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jb\Documents\GitHub\Thesis\Data\MonthlyReturns\Results\"/>
    </mc:Choice>
  </mc:AlternateContent>
  <bookViews>
    <workbookView xWindow="0" yWindow="0" windowWidth="28800" windowHeight="12210" xr2:uid="{A6EEC0A4-B209-43B7-9620-009D6A0D379E}"/>
  </bookViews>
  <sheets>
    <sheet name="Summary" sheetId="6" r:id="rId1"/>
    <sheet name="Results_train240_2.4saaRFRWeigh" sheetId="13" r:id="rId2"/>
    <sheet name="Results_train12_2.4saaRFRWeight" sheetId="14" r:id="rId3"/>
    <sheet name="240 days SAA" sheetId="1" r:id="rId4"/>
    <sheet name="120 days  SAA" sheetId="5" r:id="rId5"/>
    <sheet name="60 days SAA" sheetId="7" r:id="rId6"/>
    <sheet name="48 days SAA" sheetId="8" r:id="rId7"/>
    <sheet name="36 days SAA" sheetId="9" r:id="rId8"/>
    <sheet name="24 days SAA" sheetId="10" r:id="rId9"/>
    <sheet name="12 days SAA" sheetId="11" r:id="rId10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" i="13" l="1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166" i="13"/>
  <c r="N167" i="13"/>
  <c r="N168" i="13"/>
  <c r="N169" i="13"/>
  <c r="N170" i="13"/>
  <c r="N171" i="13"/>
  <c r="N172" i="13"/>
  <c r="N173" i="13"/>
  <c r="N174" i="13"/>
  <c r="N175" i="13"/>
  <c r="N176" i="13"/>
  <c r="N177" i="13"/>
  <c r="N178" i="13"/>
  <c r="N179" i="13"/>
  <c r="N180" i="13"/>
  <c r="N181" i="13"/>
  <c r="N182" i="13"/>
  <c r="N183" i="13"/>
  <c r="N184" i="13"/>
  <c r="N185" i="13"/>
  <c r="N186" i="13"/>
  <c r="N187" i="13"/>
  <c r="N188" i="13"/>
  <c r="N189" i="13"/>
  <c r="N190" i="13"/>
  <c r="N191" i="13"/>
  <c r="N192" i="13"/>
  <c r="N193" i="13"/>
  <c r="N194" i="13"/>
  <c r="N195" i="13"/>
  <c r="N196" i="13"/>
  <c r="N197" i="13"/>
  <c r="N198" i="13"/>
  <c r="N199" i="13"/>
  <c r="N200" i="13"/>
  <c r="N201" i="13"/>
  <c r="N202" i="13"/>
  <c r="N203" i="13"/>
  <c r="N204" i="13"/>
  <c r="N205" i="13"/>
  <c r="N206" i="13"/>
  <c r="N207" i="13"/>
  <c r="N208" i="13"/>
  <c r="N209" i="13"/>
  <c r="N210" i="13"/>
  <c r="N211" i="13"/>
  <c r="N212" i="13"/>
  <c r="N213" i="13"/>
  <c r="N214" i="13"/>
  <c r="N215" i="13"/>
  <c r="N216" i="13"/>
  <c r="N217" i="13"/>
  <c r="N218" i="13"/>
  <c r="N219" i="13"/>
  <c r="N220" i="13"/>
  <c r="N221" i="13"/>
  <c r="N222" i="13"/>
  <c r="N223" i="13"/>
  <c r="N224" i="13"/>
  <c r="N225" i="13"/>
  <c r="N226" i="13"/>
  <c r="N227" i="13"/>
  <c r="N228" i="13"/>
  <c r="N229" i="13"/>
  <c r="N230" i="13"/>
  <c r="N231" i="13"/>
  <c r="N232" i="13"/>
  <c r="N233" i="13"/>
  <c r="N234" i="13"/>
  <c r="N235" i="13"/>
  <c r="N236" i="13"/>
  <c r="N237" i="13"/>
  <c r="N238" i="13"/>
  <c r="N239" i="13"/>
  <c r="N240" i="13"/>
  <c r="N241" i="13"/>
  <c r="N242" i="13"/>
  <c r="N243" i="13"/>
  <c r="N244" i="13"/>
  <c r="N245" i="13"/>
  <c r="N246" i="13"/>
  <c r="N247" i="13"/>
  <c r="N248" i="13"/>
  <c r="N249" i="13"/>
  <c r="N250" i="13"/>
  <c r="N251" i="13"/>
  <c r="N252" i="13"/>
  <c r="N253" i="13"/>
  <c r="N254" i="13"/>
  <c r="N255" i="13"/>
  <c r="N256" i="13"/>
  <c r="N257" i="13"/>
  <c r="N258" i="13"/>
  <c r="N259" i="13"/>
  <c r="N260" i="13"/>
  <c r="N261" i="13"/>
  <c r="N262" i="13"/>
  <c r="N263" i="13"/>
  <c r="N264" i="13"/>
  <c r="N265" i="13"/>
  <c r="N266" i="13"/>
  <c r="N267" i="13"/>
  <c r="N268" i="13"/>
  <c r="N269" i="13"/>
  <c r="N270" i="13"/>
  <c r="N271" i="13"/>
  <c r="N272" i="13"/>
  <c r="N273" i="13"/>
  <c r="N274" i="13"/>
  <c r="N275" i="13"/>
  <c r="N276" i="13"/>
  <c r="N277" i="13"/>
  <c r="N278" i="13"/>
  <c r="N279" i="13"/>
  <c r="N280" i="13"/>
  <c r="N281" i="13"/>
  <c r="N282" i="13"/>
  <c r="N283" i="13"/>
  <c r="N284" i="13"/>
  <c r="N285" i="13"/>
  <c r="N286" i="13"/>
  <c r="N287" i="13"/>
  <c r="N288" i="13"/>
  <c r="N289" i="13"/>
  <c r="N290" i="13"/>
  <c r="N291" i="13"/>
  <c r="N292" i="13"/>
  <c r="N293" i="13"/>
  <c r="N294" i="13"/>
  <c r="N295" i="13"/>
  <c r="N296" i="13"/>
  <c r="N297" i="13"/>
  <c r="N298" i="13"/>
  <c r="N299" i="13"/>
  <c r="N300" i="13"/>
  <c r="N301" i="13"/>
  <c r="N302" i="13"/>
  <c r="N303" i="13"/>
  <c r="N304" i="13"/>
  <c r="N305" i="13"/>
  <c r="N306" i="13"/>
  <c r="N307" i="13"/>
  <c r="N308" i="13"/>
  <c r="N309" i="13"/>
  <c r="N310" i="13"/>
  <c r="N311" i="13"/>
  <c r="N312" i="13"/>
  <c r="N313" i="13"/>
  <c r="N314" i="13"/>
  <c r="N315" i="13"/>
  <c r="N316" i="13"/>
  <c r="N317" i="13"/>
  <c r="N318" i="13"/>
  <c r="N319" i="13"/>
  <c r="N320" i="13"/>
  <c r="N321" i="13"/>
  <c r="N322" i="13"/>
  <c r="N323" i="13"/>
  <c r="N324" i="13"/>
  <c r="N325" i="13"/>
  <c r="N326" i="13"/>
  <c r="N327" i="13"/>
  <c r="N328" i="13"/>
  <c r="N329" i="13"/>
  <c r="N330" i="13"/>
  <c r="N331" i="13"/>
  <c r="N332" i="13"/>
  <c r="N333" i="13"/>
  <c r="N334" i="13"/>
  <c r="N335" i="13"/>
  <c r="N336" i="13"/>
  <c r="N337" i="13"/>
  <c r="N338" i="13"/>
  <c r="N339" i="13"/>
  <c r="N340" i="13"/>
  <c r="N341" i="13"/>
  <c r="N342" i="13"/>
  <c r="N343" i="13"/>
  <c r="N344" i="13"/>
  <c r="N345" i="13"/>
  <c r="N346" i="13"/>
  <c r="N347" i="13"/>
  <c r="N348" i="13"/>
  <c r="N349" i="13"/>
  <c r="N350" i="13"/>
  <c r="N351" i="13"/>
  <c r="N352" i="13"/>
  <c r="N353" i="13"/>
  <c r="N354" i="13"/>
  <c r="N355" i="13"/>
  <c r="N356" i="13"/>
  <c r="N357" i="13"/>
  <c r="N358" i="13"/>
  <c r="N359" i="13"/>
  <c r="N360" i="13"/>
  <c r="N361" i="13"/>
  <c r="N362" i="13"/>
  <c r="N363" i="13"/>
  <c r="N364" i="13"/>
  <c r="N365" i="13"/>
  <c r="N366" i="13"/>
  <c r="N367" i="13"/>
  <c r="N368" i="13"/>
  <c r="N369" i="13"/>
  <c r="N370" i="13"/>
  <c r="N371" i="13"/>
  <c r="N372" i="13"/>
  <c r="N373" i="13"/>
  <c r="N374" i="13"/>
  <c r="N375" i="13"/>
  <c r="N376" i="13"/>
  <c r="N377" i="13"/>
  <c r="N378" i="13"/>
  <c r="N379" i="13"/>
  <c r="N380" i="13"/>
  <c r="N381" i="13"/>
  <c r="N382" i="13"/>
  <c r="N383" i="13"/>
  <c r="N384" i="13"/>
  <c r="N385" i="13"/>
  <c r="N386" i="13"/>
  <c r="N387" i="13"/>
  <c r="N388" i="13"/>
  <c r="N389" i="13"/>
  <c r="N390" i="13"/>
  <c r="N391" i="13"/>
  <c r="N392" i="13"/>
  <c r="N393" i="13"/>
  <c r="N394" i="13"/>
  <c r="N395" i="13"/>
  <c r="N396" i="13"/>
  <c r="N397" i="13"/>
  <c r="N398" i="13"/>
  <c r="N399" i="13"/>
  <c r="N400" i="13"/>
  <c r="N401" i="13"/>
  <c r="N402" i="13"/>
  <c r="N403" i="13"/>
  <c r="N404" i="13"/>
  <c r="N405" i="13"/>
  <c r="N406" i="13"/>
  <c r="N407" i="13"/>
  <c r="N408" i="13"/>
  <c r="N409" i="13"/>
  <c r="N410" i="13"/>
  <c r="N411" i="13"/>
  <c r="N412" i="13"/>
  <c r="N413" i="13"/>
  <c r="N414" i="13"/>
  <c r="N415" i="13"/>
  <c r="N416" i="13"/>
  <c r="N417" i="13"/>
  <c r="N418" i="13"/>
  <c r="N419" i="13"/>
  <c r="N420" i="13"/>
  <c r="N421" i="13"/>
  <c r="N422" i="13"/>
  <c r="N423" i="13"/>
  <c r="N424" i="13"/>
  <c r="N425" i="13"/>
  <c r="N426" i="13"/>
  <c r="N427" i="13"/>
  <c r="N428" i="13"/>
  <c r="N429" i="13"/>
  <c r="N430" i="13"/>
  <c r="N431" i="13"/>
  <c r="N432" i="13"/>
  <c r="N433" i="13"/>
  <c r="N434" i="13"/>
  <c r="N435" i="13"/>
  <c r="N436" i="13"/>
  <c r="N437" i="13"/>
  <c r="N438" i="13"/>
  <c r="N439" i="13"/>
  <c r="N440" i="13"/>
  <c r="N441" i="13"/>
  <c r="N442" i="13"/>
  <c r="N443" i="13"/>
  <c r="N444" i="13"/>
  <c r="N445" i="13"/>
  <c r="N446" i="13"/>
  <c r="N447" i="13"/>
  <c r="N448" i="13"/>
  <c r="N449" i="13"/>
  <c r="N450" i="13"/>
  <c r="N451" i="13"/>
  <c r="N452" i="13"/>
  <c r="N453" i="13"/>
  <c r="N454" i="13"/>
  <c r="N455" i="13"/>
  <c r="N456" i="13"/>
  <c r="N457" i="13"/>
  <c r="N458" i="13"/>
  <c r="N459" i="13"/>
  <c r="N460" i="13"/>
  <c r="N461" i="13"/>
  <c r="N462" i="13"/>
  <c r="N463" i="13"/>
  <c r="N464" i="13"/>
  <c r="N465" i="13"/>
  <c r="N466" i="13"/>
  <c r="N467" i="13"/>
  <c r="N468" i="13"/>
  <c r="N469" i="13"/>
  <c r="N470" i="13"/>
  <c r="N471" i="13"/>
  <c r="N472" i="13"/>
  <c r="N473" i="13"/>
  <c r="N474" i="13"/>
  <c r="N475" i="13"/>
  <c r="N476" i="13"/>
  <c r="N477" i="13"/>
  <c r="N478" i="13"/>
  <c r="N479" i="13"/>
  <c r="N480" i="13"/>
  <c r="N481" i="13"/>
  <c r="N482" i="13"/>
  <c r="N483" i="13"/>
  <c r="N484" i="13"/>
  <c r="N485" i="13"/>
  <c r="N486" i="13"/>
  <c r="N487" i="13"/>
  <c r="N488" i="13"/>
  <c r="N489" i="13"/>
  <c r="N490" i="13"/>
  <c r="N491" i="13"/>
  <c r="N492" i="13"/>
  <c r="N493" i="13"/>
  <c r="N494" i="13"/>
  <c r="N495" i="13"/>
  <c r="N496" i="13"/>
  <c r="N497" i="13"/>
  <c r="N498" i="13"/>
  <c r="N499" i="13"/>
  <c r="N500" i="13"/>
  <c r="N501" i="13"/>
  <c r="N502" i="13"/>
  <c r="N503" i="13"/>
  <c r="N504" i="13"/>
  <c r="N505" i="13"/>
  <c r="N506" i="13"/>
  <c r="N507" i="13"/>
  <c r="N508" i="13"/>
  <c r="N509" i="13"/>
  <c r="N510" i="13"/>
  <c r="N511" i="13"/>
  <c r="N512" i="13"/>
  <c r="N513" i="13"/>
  <c r="N514" i="13"/>
  <c r="N515" i="13"/>
  <c r="N516" i="13"/>
  <c r="N517" i="13"/>
  <c r="N518" i="13"/>
  <c r="N519" i="13"/>
  <c r="N520" i="13"/>
  <c r="N521" i="13"/>
  <c r="N522" i="13"/>
  <c r="N523" i="13"/>
  <c r="N524" i="13"/>
  <c r="N525" i="13"/>
  <c r="N526" i="13"/>
  <c r="N527" i="13"/>
  <c r="N528" i="13"/>
  <c r="N529" i="13"/>
  <c r="N530" i="13"/>
  <c r="N531" i="13"/>
  <c r="N532" i="13"/>
  <c r="N533" i="13"/>
  <c r="N534" i="13"/>
  <c r="N535" i="13"/>
  <c r="N536" i="13"/>
  <c r="N537" i="13"/>
  <c r="N538" i="13"/>
  <c r="N539" i="13"/>
  <c r="N540" i="13"/>
  <c r="N541" i="13"/>
  <c r="N542" i="13"/>
  <c r="N543" i="13"/>
  <c r="N544" i="13"/>
  <c r="N545" i="13"/>
  <c r="N546" i="13"/>
  <c r="N547" i="13"/>
  <c r="N548" i="13"/>
  <c r="N549" i="13"/>
  <c r="N550" i="13"/>
  <c r="N551" i="13"/>
  <c r="N552" i="13"/>
  <c r="N553" i="13"/>
  <c r="N554" i="13"/>
  <c r="N555" i="13"/>
  <c r="N556" i="13"/>
  <c r="N557" i="13"/>
  <c r="N558" i="13"/>
  <c r="N559" i="13"/>
  <c r="N560" i="13"/>
  <c r="N561" i="13"/>
  <c r="N562" i="13"/>
  <c r="N563" i="13"/>
  <c r="N564" i="13"/>
  <c r="N565" i="13"/>
  <c r="N566" i="13"/>
  <c r="N567" i="13"/>
  <c r="N568" i="13"/>
  <c r="N569" i="13"/>
  <c r="N570" i="13"/>
  <c r="N571" i="13"/>
  <c r="N572" i="13"/>
  <c r="N573" i="13"/>
  <c r="N574" i="13"/>
  <c r="N575" i="13"/>
  <c r="N576" i="13"/>
  <c r="N577" i="13"/>
  <c r="N578" i="13"/>
  <c r="N579" i="13"/>
  <c r="N580" i="13"/>
  <c r="N581" i="13"/>
  <c r="N582" i="13"/>
  <c r="N583" i="13"/>
  <c r="N584" i="13"/>
  <c r="N585" i="13"/>
  <c r="N586" i="13"/>
  <c r="N587" i="13"/>
  <c r="N588" i="13"/>
  <c r="N589" i="13"/>
  <c r="N590" i="13"/>
  <c r="N591" i="13"/>
  <c r="N592" i="13"/>
  <c r="N593" i="13"/>
  <c r="N594" i="13"/>
  <c r="N595" i="13"/>
  <c r="N596" i="13"/>
  <c r="N597" i="13"/>
  <c r="N598" i="13"/>
  <c r="N599" i="13"/>
  <c r="N600" i="13"/>
  <c r="N601" i="13"/>
  <c r="N602" i="13"/>
  <c r="AH2" i="10" l="1"/>
  <c r="AH3" i="10" s="1"/>
  <c r="AH4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E12" i="10" s="1"/>
  <c r="AE13" i="10" s="1"/>
  <c r="AE14" i="10" s="1"/>
  <c r="AE15" i="10" s="1"/>
  <c r="AE16" i="10" s="1"/>
  <c r="AE17" i="10" s="1"/>
  <c r="AE18" i="10" s="1"/>
  <c r="AE19" i="10" s="1"/>
  <c r="AE20" i="10" s="1"/>
  <c r="AE21" i="10" s="1"/>
  <c r="AE22" i="10" s="1"/>
  <c r="AE23" i="10" s="1"/>
  <c r="AE24" i="10" s="1"/>
  <c r="AE25" i="10" s="1"/>
  <c r="AE26" i="10" s="1"/>
  <c r="AE27" i="10" s="1"/>
  <c r="AE28" i="10" s="1"/>
  <c r="AE29" i="10" s="1"/>
  <c r="AE30" i="10" s="1"/>
  <c r="AE31" i="10" s="1"/>
  <c r="AE32" i="10" s="1"/>
  <c r="AE33" i="10" s="1"/>
  <c r="AE34" i="10" s="1"/>
  <c r="AE35" i="10" s="1"/>
  <c r="AE36" i="10" s="1"/>
  <c r="AE37" i="10" s="1"/>
  <c r="AB2" i="10"/>
  <c r="AB3" i="10" s="1"/>
  <c r="AC3" i="10" s="1"/>
  <c r="Z9" i="10"/>
  <c r="Y2" i="10"/>
  <c r="Y3" i="10" s="1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V2" i="10"/>
  <c r="V3" i="10" s="1"/>
  <c r="S2" i="10"/>
  <c r="S3" i="10" s="1"/>
  <c r="T3" i="10" s="1"/>
  <c r="P2" i="10"/>
  <c r="P3" i="10" s="1"/>
  <c r="Q3" i="10" s="1"/>
  <c r="M2" i="10"/>
  <c r="M3" i="10" s="1"/>
  <c r="J2" i="10"/>
  <c r="J3" i="10" s="1"/>
  <c r="K3" i="10" s="1"/>
  <c r="G2" i="10"/>
  <c r="G3" i="10" s="1"/>
  <c r="H3" i="10" s="1"/>
  <c r="D3" i="10"/>
  <c r="E3" i="10" s="1"/>
  <c r="D2" i="10"/>
  <c r="AV9" i="9"/>
  <c r="AH4" i="9"/>
  <c r="AH5" i="9" s="1"/>
  <c r="AI5" i="9" s="1"/>
  <c r="AH2" i="9"/>
  <c r="AH3" i="9" s="1"/>
  <c r="AI3" i="9" s="1"/>
  <c r="AE3" i="9"/>
  <c r="AE4" i="9" s="1"/>
  <c r="AE2" i="9"/>
  <c r="AB2" i="9"/>
  <c r="AB3" i="9" s="1"/>
  <c r="Y3" i="9"/>
  <c r="Z3" i="9" s="1"/>
  <c r="Y2" i="9"/>
  <c r="V2" i="9"/>
  <c r="V3" i="9" s="1"/>
  <c r="S2" i="9"/>
  <c r="S3" i="9" s="1"/>
  <c r="Q3" i="9"/>
  <c r="P2" i="9"/>
  <c r="P3" i="9" s="1"/>
  <c r="P4" i="9" s="1"/>
  <c r="P5" i="9" s="1"/>
  <c r="M3" i="9"/>
  <c r="N3" i="9" s="1"/>
  <c r="M2" i="9"/>
  <c r="J2" i="9"/>
  <c r="J3" i="9" s="1"/>
  <c r="K3" i="9" s="1"/>
  <c r="G2" i="9"/>
  <c r="G3" i="9" s="1"/>
  <c r="H3" i="9" s="1"/>
  <c r="D3" i="9"/>
  <c r="E3" i="9" s="1"/>
  <c r="D2" i="9"/>
  <c r="AV9" i="8"/>
  <c r="AH4" i="8"/>
  <c r="AH5" i="8" s="1"/>
  <c r="AI5" i="8" s="1"/>
  <c r="AH2" i="8"/>
  <c r="AH3" i="8" s="1"/>
  <c r="AI3" i="8" s="1"/>
  <c r="AE2" i="8"/>
  <c r="AE3" i="8" s="1"/>
  <c r="AB2" i="8"/>
  <c r="AB3" i="8" s="1"/>
  <c r="AC3" i="8" s="1"/>
  <c r="Y2" i="8"/>
  <c r="Y3" i="8" s="1"/>
  <c r="Z3" i="8" s="1"/>
  <c r="V2" i="8"/>
  <c r="V3" i="8" s="1"/>
  <c r="W3" i="8" s="1"/>
  <c r="S2" i="8"/>
  <c r="S3" i="8" s="1"/>
  <c r="P2" i="8"/>
  <c r="P3" i="8" s="1"/>
  <c r="Q3" i="8" s="1"/>
  <c r="N3" i="8"/>
  <c r="M2" i="8"/>
  <c r="M3" i="8" s="1"/>
  <c r="M4" i="8" s="1"/>
  <c r="J2" i="8"/>
  <c r="J3" i="8" s="1"/>
  <c r="G2" i="8"/>
  <c r="G3" i="8" s="1"/>
  <c r="H3" i="8" s="1"/>
  <c r="D2" i="8"/>
  <c r="D3" i="8" s="1"/>
  <c r="E3" i="8" s="1"/>
  <c r="AV9" i="7"/>
  <c r="AH4" i="7"/>
  <c r="AH3" i="7"/>
  <c r="AI3" i="7" s="1"/>
  <c r="AH2" i="7"/>
  <c r="AE3" i="7"/>
  <c r="AE4" i="7" s="1"/>
  <c r="AF4" i="7" s="1"/>
  <c r="AE2" i="7"/>
  <c r="AB4" i="7"/>
  <c r="AC4" i="7" s="1"/>
  <c r="AB2" i="7"/>
  <c r="AB3" i="7" s="1"/>
  <c r="AC3" i="7" s="1"/>
  <c r="Y3" i="7"/>
  <c r="Y4" i="7" s="1"/>
  <c r="Z4" i="7" s="1"/>
  <c r="Y2" i="7"/>
  <c r="W92" i="7"/>
  <c r="W88" i="7"/>
  <c r="W76" i="7"/>
  <c r="W72" i="7"/>
  <c r="W60" i="7"/>
  <c r="W56" i="7"/>
  <c r="W44" i="7"/>
  <c r="W40" i="7"/>
  <c r="W28" i="7"/>
  <c r="W24" i="7"/>
  <c r="W12" i="7"/>
  <c r="W8" i="7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V84" i="7" s="1"/>
  <c r="V85" i="7" s="1"/>
  <c r="V86" i="7" s="1"/>
  <c r="V87" i="7" s="1"/>
  <c r="V88" i="7" s="1"/>
  <c r="V89" i="7" s="1"/>
  <c r="V90" i="7" s="1"/>
  <c r="V91" i="7" s="1"/>
  <c r="V92" i="7" s="1"/>
  <c r="V93" i="7" s="1"/>
  <c r="V94" i="7" s="1"/>
  <c r="V95" i="7" s="1"/>
  <c r="V96" i="7" s="1"/>
  <c r="V97" i="7" s="1"/>
  <c r="V98" i="7" s="1"/>
  <c r="V99" i="7" s="1"/>
  <c r="V100" i="7" s="1"/>
  <c r="V101" i="7" s="1"/>
  <c r="V102" i="7" s="1"/>
  <c r="W102" i="7" s="1"/>
  <c r="S2" i="7"/>
  <c r="S3" i="7" s="1"/>
  <c r="S4" i="7" s="1"/>
  <c r="T4" i="7" s="1"/>
  <c r="P2" i="7"/>
  <c r="P3" i="7" s="1"/>
  <c r="Q3" i="7" s="1"/>
  <c r="M3" i="7"/>
  <c r="N3" i="7" s="1"/>
  <c r="M2" i="7"/>
  <c r="J2" i="7"/>
  <c r="J3" i="7" s="1"/>
  <c r="K3" i="7" s="1"/>
  <c r="G2" i="7"/>
  <c r="G3" i="7" s="1"/>
  <c r="D4" i="7"/>
  <c r="D3" i="7"/>
  <c r="E3" i="7" s="1"/>
  <c r="D2" i="7"/>
  <c r="L32" i="6"/>
  <c r="AV9" i="5"/>
  <c r="AH3" i="5"/>
  <c r="AH4" i="5" s="1"/>
  <c r="AH2" i="5"/>
  <c r="AE2" i="5"/>
  <c r="AE3" i="5" s="1"/>
  <c r="AB2" i="5"/>
  <c r="AB3" i="5" s="1"/>
  <c r="Y2" i="5"/>
  <c r="Y3" i="5" s="1"/>
  <c r="V2" i="5"/>
  <c r="V3" i="5" s="1"/>
  <c r="W3" i="5" s="1"/>
  <c r="S2" i="5"/>
  <c r="S3" i="5" s="1"/>
  <c r="S4" i="5" s="1"/>
  <c r="P2" i="5"/>
  <c r="P3" i="5" s="1"/>
  <c r="M2" i="5"/>
  <c r="M3" i="5" s="1"/>
  <c r="J2" i="5"/>
  <c r="J3" i="5" s="1"/>
  <c r="G2" i="5"/>
  <c r="G3" i="5" s="1"/>
  <c r="D2" i="5"/>
  <c r="D3" i="5" s="1"/>
  <c r="E3" i="5" s="1"/>
  <c r="AV9" i="1"/>
  <c r="AH2" i="1"/>
  <c r="AH3" i="1" s="1"/>
  <c r="AI3" i="1" s="1"/>
  <c r="AE2" i="1"/>
  <c r="AE3" i="1" s="1"/>
  <c r="AB4" i="1"/>
  <c r="AB5" i="1" s="1"/>
  <c r="AC5" i="1" s="1"/>
  <c r="AB2" i="1"/>
  <c r="AB3" i="1" s="1"/>
  <c r="AC3" i="1" s="1"/>
  <c r="Y3" i="1"/>
  <c r="Y4" i="1" s="1"/>
  <c r="Z4" i="1" s="1"/>
  <c r="Y2" i="1"/>
  <c r="V2" i="1"/>
  <c r="V3" i="1" s="1"/>
  <c r="W3" i="1" s="1"/>
  <c r="S2" i="1"/>
  <c r="S3" i="1" s="1"/>
  <c r="S4" i="1" s="1"/>
  <c r="P2" i="1"/>
  <c r="P3" i="1" s="1"/>
  <c r="M4" i="1"/>
  <c r="M5" i="1" s="1"/>
  <c r="N5" i="1" s="1"/>
  <c r="M2" i="1"/>
  <c r="M3" i="1" s="1"/>
  <c r="N3" i="1" s="1"/>
  <c r="K3" i="1"/>
  <c r="J2" i="1"/>
  <c r="J3" i="1" s="1"/>
  <c r="J4" i="1" s="1"/>
  <c r="G2" i="1"/>
  <c r="G3" i="1" s="1"/>
  <c r="H3" i="1" s="1"/>
  <c r="D2" i="1"/>
  <c r="D3" i="1" s="1"/>
  <c r="E3" i="1" s="1"/>
  <c r="L21" i="6"/>
  <c r="L43" i="6"/>
  <c r="L54" i="6"/>
  <c r="L10" i="6"/>
  <c r="AH3" i="11"/>
  <c r="AH2" i="11"/>
  <c r="AB3" i="11"/>
  <c r="AC3" i="11" s="1"/>
  <c r="AB2" i="11"/>
  <c r="Y2" i="11"/>
  <c r="Y3" i="11" s="1"/>
  <c r="Z3" i="11" s="1"/>
  <c r="V2" i="11"/>
  <c r="V3" i="11" s="1"/>
  <c r="W3" i="11" s="1"/>
  <c r="S2" i="11"/>
  <c r="S3" i="11" s="1"/>
  <c r="T3" i="11" s="1"/>
  <c r="P2" i="11"/>
  <c r="P3" i="11" s="1"/>
  <c r="M2" i="11"/>
  <c r="M3" i="11" s="1"/>
  <c r="J2" i="11"/>
  <c r="J3" i="11" s="1"/>
  <c r="G2" i="11"/>
  <c r="G3" i="11" s="1"/>
  <c r="H3" i="11" s="1"/>
  <c r="D2" i="11"/>
  <c r="D3" i="11" s="1"/>
  <c r="E3" i="11" s="1"/>
  <c r="AE2" i="11"/>
  <c r="AE3" i="11" s="1"/>
  <c r="AE4" i="11" s="1"/>
  <c r="AE5" i="11" s="1"/>
  <c r="M4" i="7" l="1"/>
  <c r="M5" i="7" s="1"/>
  <c r="P4" i="7"/>
  <c r="P5" i="7" s="1"/>
  <c r="W16" i="7"/>
  <c r="W32" i="7"/>
  <c r="W48" i="7"/>
  <c r="W64" i="7"/>
  <c r="W80" i="7"/>
  <c r="W4" i="7"/>
  <c r="W20" i="7"/>
  <c r="W36" i="7"/>
  <c r="W52" i="7"/>
  <c r="W68" i="7"/>
  <c r="W84" i="7"/>
  <c r="AF3" i="7"/>
  <c r="D4" i="8"/>
  <c r="D5" i="8" s="1"/>
  <c r="E5" i="8" s="1"/>
  <c r="G4" i="8"/>
  <c r="G5" i="8" s="1"/>
  <c r="H5" i="8" s="1"/>
  <c r="M5" i="8"/>
  <c r="N4" i="8"/>
  <c r="P4" i="8"/>
  <c r="P5" i="8" s="1"/>
  <c r="Q5" i="8" s="1"/>
  <c r="T3" i="8"/>
  <c r="S4" i="8"/>
  <c r="V4" i="8"/>
  <c r="V5" i="8" s="1"/>
  <c r="W5" i="8" s="1"/>
  <c r="Y4" i="8"/>
  <c r="Y5" i="8" s="1"/>
  <c r="Z5" i="8" s="1"/>
  <c r="AF3" i="8"/>
  <c r="AE4" i="8"/>
  <c r="D4" i="9"/>
  <c r="D5" i="9" s="1"/>
  <c r="J4" i="9"/>
  <c r="J5" i="9" s="1"/>
  <c r="K5" i="9" s="1"/>
  <c r="M4" i="9"/>
  <c r="M5" i="9" s="1"/>
  <c r="Q5" i="9"/>
  <c r="P6" i="9"/>
  <c r="AC3" i="9"/>
  <c r="AB4" i="9"/>
  <c r="D4" i="10"/>
  <c r="G4" i="10"/>
  <c r="G5" i="10" s="1"/>
  <c r="H5" i="10" s="1"/>
  <c r="J4" i="10"/>
  <c r="J5" i="10" s="1"/>
  <c r="K5" i="10" s="1"/>
  <c r="S4" i="10"/>
  <c r="S5" i="10" s="1"/>
  <c r="T5" i="10" s="1"/>
  <c r="W3" i="10"/>
  <c r="V4" i="10"/>
  <c r="V5" i="10" s="1"/>
  <c r="V6" i="10" s="1"/>
  <c r="Z25" i="10"/>
  <c r="Z13" i="10"/>
  <c r="Z17" i="10"/>
  <c r="Z5" i="10"/>
  <c r="Z21" i="10"/>
  <c r="AF5" i="11"/>
  <c r="AE6" i="11"/>
  <c r="AF4" i="11"/>
  <c r="V4" i="11"/>
  <c r="AC3" i="5"/>
  <c r="AB4" i="5"/>
  <c r="AB5" i="5" s="1"/>
  <c r="D4" i="5"/>
  <c r="D5" i="5" s="1"/>
  <c r="E5" i="5" s="1"/>
  <c r="AF3" i="1"/>
  <c r="AE4" i="1"/>
  <c r="AC4" i="1"/>
  <c r="Y5" i="1"/>
  <c r="Y6" i="1" s="1"/>
  <c r="Z6" i="1" s="1"/>
  <c r="T4" i="1"/>
  <c r="S5" i="1"/>
  <c r="S6" i="1" s="1"/>
  <c r="T6" i="1" s="1"/>
  <c r="G4" i="1"/>
  <c r="G5" i="1" s="1"/>
  <c r="H5" i="1" s="1"/>
  <c r="P4" i="11"/>
  <c r="Q4" i="11" s="1"/>
  <c r="Q3" i="11"/>
  <c r="J4" i="11"/>
  <c r="K4" i="11" s="1"/>
  <c r="K3" i="11"/>
  <c r="M4" i="11"/>
  <c r="N4" i="11" s="1"/>
  <c r="N3" i="11"/>
  <c r="V5" i="11"/>
  <c r="W5" i="11" s="1"/>
  <c r="W4" i="11"/>
  <c r="AB4" i="11"/>
  <c r="AC4" i="11" s="1"/>
  <c r="AF3" i="11"/>
  <c r="AH4" i="11"/>
  <c r="AI3" i="11"/>
  <c r="AH5" i="10"/>
  <c r="AI4" i="10"/>
  <c r="AI3" i="10"/>
  <c r="AE38" i="10"/>
  <c r="AF37" i="10"/>
  <c r="AF6" i="10"/>
  <c r="AF10" i="10"/>
  <c r="AF14" i="10"/>
  <c r="AF18" i="10"/>
  <c r="AF22" i="10"/>
  <c r="AF26" i="10"/>
  <c r="AF30" i="10"/>
  <c r="AF34" i="10"/>
  <c r="AF3" i="10"/>
  <c r="AF7" i="10"/>
  <c r="AF11" i="10"/>
  <c r="AF15" i="10"/>
  <c r="AF19" i="10"/>
  <c r="AF23" i="10"/>
  <c r="AF27" i="10"/>
  <c r="AF31" i="10"/>
  <c r="AF35" i="10"/>
  <c r="AF4" i="10"/>
  <c r="AF8" i="10"/>
  <c r="AF12" i="10"/>
  <c r="AF16" i="10"/>
  <c r="AF20" i="10"/>
  <c r="AF24" i="10"/>
  <c r="AF28" i="10"/>
  <c r="AF32" i="10"/>
  <c r="AF36" i="10"/>
  <c r="AF5" i="10"/>
  <c r="AF9" i="10"/>
  <c r="AF13" i="10"/>
  <c r="AF17" i="10"/>
  <c r="AF21" i="10"/>
  <c r="AF25" i="10"/>
  <c r="AF29" i="10"/>
  <c r="AF33" i="10"/>
  <c r="AB4" i="10"/>
  <c r="Y30" i="10"/>
  <c r="Z29" i="10"/>
  <c r="Z6" i="10"/>
  <c r="Z10" i="10"/>
  <c r="Z14" i="10"/>
  <c r="Z18" i="10"/>
  <c r="Z22" i="10"/>
  <c r="Z26" i="10"/>
  <c r="Z3" i="10"/>
  <c r="Z7" i="10"/>
  <c r="Z11" i="10"/>
  <c r="Z15" i="10"/>
  <c r="Z19" i="10"/>
  <c r="Z23" i="10"/>
  <c r="Z27" i="10"/>
  <c r="Z4" i="10"/>
  <c r="Z8" i="10"/>
  <c r="Z12" i="10"/>
  <c r="Z16" i="10"/>
  <c r="Z20" i="10"/>
  <c r="Z24" i="10"/>
  <c r="Z28" i="10"/>
  <c r="W5" i="10"/>
  <c r="W4" i="10"/>
  <c r="P4" i="10"/>
  <c r="N3" i="10"/>
  <c r="M4" i="10"/>
  <c r="K4" i="10"/>
  <c r="J6" i="10"/>
  <c r="H4" i="10"/>
  <c r="G6" i="10"/>
  <c r="E4" i="10"/>
  <c r="D5" i="10"/>
  <c r="AI4" i="9"/>
  <c r="AH6" i="9"/>
  <c r="AF4" i="9"/>
  <c r="AE5" i="9"/>
  <c r="AF3" i="9"/>
  <c r="AC4" i="9"/>
  <c r="AB5" i="9"/>
  <c r="Y4" i="9"/>
  <c r="W3" i="9"/>
  <c r="V4" i="9"/>
  <c r="S4" i="9"/>
  <c r="T3" i="9"/>
  <c r="P7" i="9"/>
  <c r="Q6" i="9"/>
  <c r="Q4" i="9"/>
  <c r="J6" i="9"/>
  <c r="G4" i="9"/>
  <c r="AI4" i="8"/>
  <c r="AH6" i="8"/>
  <c r="AF4" i="8"/>
  <c r="AE5" i="8"/>
  <c r="AB4" i="8"/>
  <c r="Z4" i="8"/>
  <c r="W4" i="8"/>
  <c r="V6" i="8"/>
  <c r="T4" i="8"/>
  <c r="S5" i="8"/>
  <c r="P6" i="8"/>
  <c r="J4" i="8"/>
  <c r="K3" i="8"/>
  <c r="H4" i="8"/>
  <c r="G6" i="8"/>
  <c r="E4" i="8"/>
  <c r="D6" i="8"/>
  <c r="AI4" i="7"/>
  <c r="AH5" i="7"/>
  <c r="AE5" i="7"/>
  <c r="AB5" i="7"/>
  <c r="Z3" i="7"/>
  <c r="Y5" i="7"/>
  <c r="W6" i="7"/>
  <c r="W10" i="7"/>
  <c r="W14" i="7"/>
  <c r="W18" i="7"/>
  <c r="W22" i="7"/>
  <c r="W26" i="7"/>
  <c r="W30" i="7"/>
  <c r="W34" i="7"/>
  <c r="W38" i="7"/>
  <c r="W42" i="7"/>
  <c r="W46" i="7"/>
  <c r="W50" i="7"/>
  <c r="W54" i="7"/>
  <c r="W58" i="7"/>
  <c r="W62" i="7"/>
  <c r="W66" i="7"/>
  <c r="W70" i="7"/>
  <c r="W74" i="7"/>
  <c r="W78" i="7"/>
  <c r="W82" i="7"/>
  <c r="W86" i="7"/>
  <c r="W90" i="7"/>
  <c r="W94" i="7"/>
  <c r="W98" i="7"/>
  <c r="V103" i="7"/>
  <c r="W3" i="7"/>
  <c r="W7" i="7"/>
  <c r="W11" i="7"/>
  <c r="W15" i="7"/>
  <c r="W19" i="7"/>
  <c r="W23" i="7"/>
  <c r="W27" i="7"/>
  <c r="W31" i="7"/>
  <c r="W35" i="7"/>
  <c r="W39" i="7"/>
  <c r="W43" i="7"/>
  <c r="W47" i="7"/>
  <c r="W51" i="7"/>
  <c r="W55" i="7"/>
  <c r="W59" i="7"/>
  <c r="W63" i="7"/>
  <c r="W67" i="7"/>
  <c r="W71" i="7"/>
  <c r="W75" i="7"/>
  <c r="W79" i="7"/>
  <c r="W83" i="7"/>
  <c r="W87" i="7"/>
  <c r="W91" i="7"/>
  <c r="W95" i="7"/>
  <c r="W99" i="7"/>
  <c r="W96" i="7"/>
  <c r="W100" i="7"/>
  <c r="W5" i="7"/>
  <c r="W9" i="7"/>
  <c r="W13" i="7"/>
  <c r="W17" i="7"/>
  <c r="W21" i="7"/>
  <c r="W25" i="7"/>
  <c r="W29" i="7"/>
  <c r="W33" i="7"/>
  <c r="W37" i="7"/>
  <c r="W41" i="7"/>
  <c r="W45" i="7"/>
  <c r="W49" i="7"/>
  <c r="W53" i="7"/>
  <c r="W57" i="7"/>
  <c r="W61" i="7"/>
  <c r="W65" i="7"/>
  <c r="W69" i="7"/>
  <c r="W73" i="7"/>
  <c r="W77" i="7"/>
  <c r="W81" i="7"/>
  <c r="W85" i="7"/>
  <c r="W89" i="7"/>
  <c r="W93" i="7"/>
  <c r="W97" i="7"/>
  <c r="W101" i="7"/>
  <c r="T3" i="7"/>
  <c r="S5" i="7"/>
  <c r="Q4" i="7"/>
  <c r="N4" i="7"/>
  <c r="J4" i="7"/>
  <c r="G4" i="7"/>
  <c r="H3" i="7"/>
  <c r="E4" i="7"/>
  <c r="D5" i="7"/>
  <c r="AI4" i="5"/>
  <c r="AH5" i="5"/>
  <c r="AI3" i="5"/>
  <c r="AE4" i="5"/>
  <c r="AF3" i="5"/>
  <c r="AC4" i="5"/>
  <c r="Z3" i="5"/>
  <c r="Y4" i="5"/>
  <c r="V4" i="5"/>
  <c r="S5" i="5"/>
  <c r="T4" i="5"/>
  <c r="T3" i="5"/>
  <c r="P4" i="5"/>
  <c r="Q3" i="5"/>
  <c r="M4" i="5"/>
  <c r="N3" i="5"/>
  <c r="J4" i="5"/>
  <c r="K3" i="5"/>
  <c r="H3" i="5"/>
  <c r="G4" i="5"/>
  <c r="E4" i="5"/>
  <c r="D6" i="5"/>
  <c r="AH4" i="1"/>
  <c r="AF4" i="1"/>
  <c r="AE5" i="1"/>
  <c r="AB6" i="1"/>
  <c r="Z5" i="1"/>
  <c r="Y7" i="1"/>
  <c r="Z3" i="1"/>
  <c r="V4" i="1"/>
  <c r="S7" i="1"/>
  <c r="T3" i="1"/>
  <c r="Q3" i="1"/>
  <c r="P4" i="1"/>
  <c r="N4" i="1"/>
  <c r="M6" i="1"/>
  <c r="K4" i="1"/>
  <c r="J5" i="1"/>
  <c r="G6" i="1"/>
  <c r="D4" i="1"/>
  <c r="E4" i="1" s="1"/>
  <c r="AB5" i="11"/>
  <c r="AC5" i="11" s="1"/>
  <c r="Y4" i="11"/>
  <c r="Z4" i="11" s="1"/>
  <c r="S4" i="11"/>
  <c r="T4" i="11" s="1"/>
  <c r="M5" i="11"/>
  <c r="N5" i="11" s="1"/>
  <c r="G4" i="11"/>
  <c r="H4" i="11" s="1"/>
  <c r="D4" i="11"/>
  <c r="E4" i="11" s="1"/>
  <c r="Q5" i="7" l="1"/>
  <c r="P6" i="7"/>
  <c r="N5" i="8"/>
  <c r="M6" i="8"/>
  <c r="Q4" i="8"/>
  <c r="Y6" i="8"/>
  <c r="Z6" i="8" s="1"/>
  <c r="E4" i="9"/>
  <c r="K4" i="9"/>
  <c r="N4" i="9"/>
  <c r="T4" i="10"/>
  <c r="S6" i="10"/>
  <c r="T6" i="10" s="1"/>
  <c r="AF6" i="11"/>
  <c r="AE7" i="11"/>
  <c r="P5" i="11"/>
  <c r="Q5" i="11" s="1"/>
  <c r="T5" i="1"/>
  <c r="H4" i="1"/>
  <c r="J5" i="11"/>
  <c r="K5" i="11" s="1"/>
  <c r="V6" i="11"/>
  <c r="W6" i="11" s="1"/>
  <c r="AH5" i="11"/>
  <c r="AI4" i="11"/>
  <c r="AI5" i="10"/>
  <c r="AH6" i="10"/>
  <c r="AE39" i="10"/>
  <c r="AF38" i="10"/>
  <c r="AC4" i="10"/>
  <c r="AB5" i="10"/>
  <c r="Y31" i="10"/>
  <c r="Z30" i="10"/>
  <c r="V7" i="10"/>
  <c r="W6" i="10"/>
  <c r="S7" i="10"/>
  <c r="P5" i="10"/>
  <c r="Q4" i="10"/>
  <c r="N4" i="10"/>
  <c r="M5" i="10"/>
  <c r="J7" i="10"/>
  <c r="K6" i="10"/>
  <c r="G7" i="10"/>
  <c r="H6" i="10"/>
  <c r="D6" i="10"/>
  <c r="E5" i="10"/>
  <c r="AH7" i="9"/>
  <c r="AI6" i="9"/>
  <c r="AF5" i="9"/>
  <c r="AE6" i="9"/>
  <c r="AB6" i="9"/>
  <c r="AC5" i="9"/>
  <c r="Z4" i="9"/>
  <c r="Y5" i="9"/>
  <c r="W4" i="9"/>
  <c r="V5" i="9"/>
  <c r="T4" i="9"/>
  <c r="S5" i="9"/>
  <c r="P8" i="9"/>
  <c r="Q7" i="9"/>
  <c r="M6" i="9"/>
  <c r="N5" i="9"/>
  <c r="J7" i="9"/>
  <c r="K6" i="9"/>
  <c r="G5" i="9"/>
  <c r="H4" i="9"/>
  <c r="D6" i="9"/>
  <c r="E5" i="9"/>
  <c r="AH7" i="8"/>
  <c r="AI6" i="8"/>
  <c r="AE6" i="8"/>
  <c r="AF5" i="8"/>
  <c r="AB5" i="8"/>
  <c r="AC4" i="8"/>
  <c r="Y7" i="8"/>
  <c r="V7" i="8"/>
  <c r="W6" i="8"/>
  <c r="S6" i="8"/>
  <c r="T5" i="8"/>
  <c r="P7" i="8"/>
  <c r="Q6" i="8"/>
  <c r="J5" i="8"/>
  <c r="K4" i="8"/>
  <c r="G7" i="8"/>
  <c r="H6" i="8"/>
  <c r="D7" i="8"/>
  <c r="E6" i="8"/>
  <c r="AH6" i="7"/>
  <c r="AI5" i="7"/>
  <c r="AF5" i="7"/>
  <c r="AE6" i="7"/>
  <c r="AC5" i="7"/>
  <c r="AB6" i="7"/>
  <c r="Y6" i="7"/>
  <c r="Z5" i="7"/>
  <c r="W103" i="7"/>
  <c r="V104" i="7"/>
  <c r="S6" i="7"/>
  <c r="T5" i="7"/>
  <c r="M6" i="7"/>
  <c r="N5" i="7"/>
  <c r="J5" i="7"/>
  <c r="K4" i="7"/>
  <c r="G5" i="7"/>
  <c r="H4" i="7"/>
  <c r="D6" i="7"/>
  <c r="E5" i="7"/>
  <c r="AI5" i="5"/>
  <c r="AH6" i="5"/>
  <c r="AF4" i="5"/>
  <c r="AE5" i="5"/>
  <c r="AB6" i="5"/>
  <c r="AC5" i="5"/>
  <c r="Z4" i="5"/>
  <c r="Y5" i="5"/>
  <c r="W4" i="5"/>
  <c r="V5" i="5"/>
  <c r="S6" i="5"/>
  <c r="T5" i="5"/>
  <c r="P5" i="5"/>
  <c r="Q4" i="5"/>
  <c r="M5" i="5"/>
  <c r="N4" i="5"/>
  <c r="J5" i="5"/>
  <c r="K4" i="5"/>
  <c r="G5" i="5"/>
  <c r="H4" i="5"/>
  <c r="D7" i="5"/>
  <c r="E6" i="5"/>
  <c r="AH5" i="1"/>
  <c r="AI4" i="1"/>
  <c r="AE6" i="1"/>
  <c r="AF5" i="1"/>
  <c r="AB7" i="1"/>
  <c r="AC6" i="1"/>
  <c r="Y8" i="1"/>
  <c r="Z7" i="1"/>
  <c r="V5" i="1"/>
  <c r="W4" i="1"/>
  <c r="S8" i="1"/>
  <c r="T7" i="1"/>
  <c r="P5" i="1"/>
  <c r="Q4" i="1"/>
  <c r="M7" i="1"/>
  <c r="N6" i="1"/>
  <c r="J6" i="1"/>
  <c r="K5" i="1"/>
  <c r="G7" i="1"/>
  <c r="H6" i="1"/>
  <c r="D5" i="1"/>
  <c r="E5" i="1" s="1"/>
  <c r="AB6" i="11"/>
  <c r="AC6" i="11" s="1"/>
  <c r="Y5" i="11"/>
  <c r="Z5" i="11" s="1"/>
  <c r="S5" i="11"/>
  <c r="T5" i="11" s="1"/>
  <c r="M6" i="11"/>
  <c r="N6" i="11" s="1"/>
  <c r="J6" i="11"/>
  <c r="K6" i="11" s="1"/>
  <c r="G5" i="11"/>
  <c r="H5" i="11" s="1"/>
  <c r="D5" i="11"/>
  <c r="E5" i="11" s="1"/>
  <c r="P7" i="7" l="1"/>
  <c r="Q6" i="7"/>
  <c r="M7" i="8"/>
  <c r="N6" i="8"/>
  <c r="AE8" i="11"/>
  <c r="AF7" i="11"/>
  <c r="P6" i="11"/>
  <c r="Q6" i="11" s="1"/>
  <c r="V7" i="11"/>
  <c r="W7" i="11" s="1"/>
  <c r="AI5" i="11"/>
  <c r="AH6" i="11"/>
  <c r="AH7" i="10"/>
  <c r="AI6" i="10"/>
  <c r="AE40" i="10"/>
  <c r="AF39" i="10"/>
  <c r="AB6" i="10"/>
  <c r="AC5" i="10"/>
  <c r="Y32" i="10"/>
  <c r="Z31" i="10"/>
  <c r="W7" i="10"/>
  <c r="V8" i="10"/>
  <c r="T7" i="10"/>
  <c r="S8" i="10"/>
  <c r="Q5" i="10"/>
  <c r="P6" i="10"/>
  <c r="N5" i="10"/>
  <c r="M6" i="10"/>
  <c r="K7" i="10"/>
  <c r="J8" i="10"/>
  <c r="H7" i="10"/>
  <c r="G8" i="10"/>
  <c r="E6" i="10"/>
  <c r="D7" i="10"/>
  <c r="AI7" i="9"/>
  <c r="AH8" i="9"/>
  <c r="AF6" i="9"/>
  <c r="AE7" i="9"/>
  <c r="AC6" i="9"/>
  <c r="AB7" i="9"/>
  <c r="Z5" i="9"/>
  <c r="Y6" i="9"/>
  <c r="W5" i="9"/>
  <c r="V6" i="9"/>
  <c r="S6" i="9"/>
  <c r="T5" i="9"/>
  <c r="P9" i="9"/>
  <c r="Q8" i="9"/>
  <c r="N6" i="9"/>
  <c r="M7" i="9"/>
  <c r="K7" i="9"/>
  <c r="J8" i="9"/>
  <c r="H5" i="9"/>
  <c r="G6" i="9"/>
  <c r="E6" i="9"/>
  <c r="D7" i="9"/>
  <c r="AI7" i="8"/>
  <c r="AH8" i="8"/>
  <c r="AF6" i="8"/>
  <c r="AE7" i="8"/>
  <c r="AC5" i="8"/>
  <c r="AB6" i="8"/>
  <c r="Z7" i="8"/>
  <c r="Y8" i="8"/>
  <c r="W7" i="8"/>
  <c r="V8" i="8"/>
  <c r="T6" i="8"/>
  <c r="S7" i="8"/>
  <c r="Q7" i="8"/>
  <c r="P8" i="8"/>
  <c r="J6" i="8"/>
  <c r="K5" i="8"/>
  <c r="H7" i="8"/>
  <c r="G8" i="8"/>
  <c r="E7" i="8"/>
  <c r="D8" i="8"/>
  <c r="AI6" i="7"/>
  <c r="AH7" i="7"/>
  <c r="AF6" i="7"/>
  <c r="AE7" i="7"/>
  <c r="AB7" i="7"/>
  <c r="AC6" i="7"/>
  <c r="Z6" i="7"/>
  <c r="Y7" i="7"/>
  <c r="W104" i="7"/>
  <c r="V105" i="7"/>
  <c r="T6" i="7"/>
  <c r="S7" i="7"/>
  <c r="N6" i="7"/>
  <c r="M7" i="7"/>
  <c r="J6" i="7"/>
  <c r="K5" i="7"/>
  <c r="G6" i="7"/>
  <c r="H5" i="7"/>
  <c r="E6" i="7"/>
  <c r="D7" i="7"/>
  <c r="AI6" i="5"/>
  <c r="AH7" i="5"/>
  <c r="AE6" i="5"/>
  <c r="AF5" i="5"/>
  <c r="AC6" i="5"/>
  <c r="AB7" i="5"/>
  <c r="Z5" i="5"/>
  <c r="Y6" i="5"/>
  <c r="V6" i="5"/>
  <c r="W5" i="5"/>
  <c r="S7" i="5"/>
  <c r="T6" i="5"/>
  <c r="P6" i="5"/>
  <c r="Q5" i="5"/>
  <c r="M6" i="5"/>
  <c r="N5" i="5"/>
  <c r="J6" i="5"/>
  <c r="K5" i="5"/>
  <c r="H5" i="5"/>
  <c r="G6" i="5"/>
  <c r="E7" i="5"/>
  <c r="D8" i="5"/>
  <c r="AI5" i="1"/>
  <c r="AH6" i="1"/>
  <c r="AF6" i="1"/>
  <c r="AE7" i="1"/>
  <c r="AB8" i="1"/>
  <c r="AC7" i="1"/>
  <c r="Z8" i="1"/>
  <c r="Y9" i="1"/>
  <c r="W5" i="1"/>
  <c r="V6" i="1"/>
  <c r="T8" i="1"/>
  <c r="S9" i="1"/>
  <c r="Q5" i="1"/>
  <c r="P6" i="1"/>
  <c r="N7" i="1"/>
  <c r="M8" i="1"/>
  <c r="K6" i="1"/>
  <c r="J7" i="1"/>
  <c r="H7" i="1"/>
  <c r="G8" i="1"/>
  <c r="D6" i="1"/>
  <c r="E6" i="1" s="1"/>
  <c r="AB7" i="11"/>
  <c r="AC7" i="11" s="1"/>
  <c r="Y6" i="11"/>
  <c r="Z6" i="11" s="1"/>
  <c r="V8" i="11"/>
  <c r="W8" i="11" s="1"/>
  <c r="S6" i="11"/>
  <c r="T6" i="11" s="1"/>
  <c r="P7" i="11"/>
  <c r="Q7" i="11" s="1"/>
  <c r="M7" i="11"/>
  <c r="N7" i="11" s="1"/>
  <c r="J7" i="11"/>
  <c r="K7" i="11" s="1"/>
  <c r="G6" i="11"/>
  <c r="H6" i="11" s="1"/>
  <c r="D6" i="11"/>
  <c r="E6" i="11" s="1"/>
  <c r="BB3" i="11"/>
  <c r="BB4" i="11"/>
  <c r="BB5" i="11"/>
  <c r="BB6" i="11"/>
  <c r="BB7" i="11"/>
  <c r="BB8" i="11"/>
  <c r="BB9" i="11"/>
  <c r="BB10" i="11"/>
  <c r="BB11" i="11"/>
  <c r="BB12" i="11"/>
  <c r="BB13" i="11"/>
  <c r="BB14" i="11"/>
  <c r="BB15" i="11"/>
  <c r="BB16" i="11"/>
  <c r="BB17" i="11"/>
  <c r="BB18" i="11"/>
  <c r="BB19" i="11"/>
  <c r="BB20" i="11"/>
  <c r="BB21" i="11"/>
  <c r="BB22" i="11"/>
  <c r="BB23" i="11"/>
  <c r="BB24" i="11"/>
  <c r="BB25" i="11"/>
  <c r="BB26" i="11"/>
  <c r="BB27" i="11"/>
  <c r="BB28" i="11"/>
  <c r="BB29" i="11"/>
  <c r="BB30" i="11"/>
  <c r="BB31" i="11"/>
  <c r="BB32" i="11"/>
  <c r="BB33" i="11"/>
  <c r="BB34" i="11"/>
  <c r="BB35" i="11"/>
  <c r="BB36" i="11"/>
  <c r="BB37" i="11"/>
  <c r="BB38" i="11"/>
  <c r="BB39" i="11"/>
  <c r="BB40" i="11"/>
  <c r="BB41" i="11"/>
  <c r="BB42" i="11"/>
  <c r="BB43" i="11"/>
  <c r="BB44" i="11"/>
  <c r="BB45" i="11"/>
  <c r="BB46" i="11"/>
  <c r="BB47" i="11"/>
  <c r="BB48" i="11"/>
  <c r="BB49" i="11"/>
  <c r="BB50" i="11"/>
  <c r="BB51" i="11"/>
  <c r="BB52" i="11"/>
  <c r="BB53" i="11"/>
  <c r="BB54" i="11"/>
  <c r="BB55" i="11"/>
  <c r="BB56" i="11"/>
  <c r="BB57" i="11"/>
  <c r="BB58" i="11"/>
  <c r="BB59" i="11"/>
  <c r="BB60" i="11"/>
  <c r="BB61" i="11"/>
  <c r="BB62" i="11"/>
  <c r="BB63" i="11"/>
  <c r="BB64" i="11"/>
  <c r="BB65" i="11"/>
  <c r="BB66" i="11"/>
  <c r="BB67" i="11"/>
  <c r="BB68" i="11"/>
  <c r="BB69" i="11"/>
  <c r="BB70" i="11"/>
  <c r="BB71" i="11"/>
  <c r="BB72" i="11"/>
  <c r="BB73" i="11"/>
  <c r="BB74" i="11"/>
  <c r="BB75" i="11"/>
  <c r="BB76" i="11"/>
  <c r="BB77" i="11"/>
  <c r="BB78" i="11"/>
  <c r="BB79" i="11"/>
  <c r="BB80" i="11"/>
  <c r="BB81" i="11"/>
  <c r="BB82" i="11"/>
  <c r="BB83" i="11"/>
  <c r="BB84" i="11"/>
  <c r="BB85" i="11"/>
  <c r="BB86" i="11"/>
  <c r="BB87" i="11"/>
  <c r="BB88" i="11"/>
  <c r="BB89" i="11"/>
  <c r="BB90" i="11"/>
  <c r="BB91" i="11"/>
  <c r="BB92" i="11"/>
  <c r="BB93" i="11"/>
  <c r="BB94" i="11"/>
  <c r="BB95" i="11"/>
  <c r="BB96" i="11"/>
  <c r="BB97" i="11"/>
  <c r="BB98" i="11"/>
  <c r="BB99" i="11"/>
  <c r="BB100" i="11"/>
  <c r="BB101" i="11"/>
  <c r="BB102" i="11"/>
  <c r="BB103" i="11"/>
  <c r="BB104" i="11"/>
  <c r="BB105" i="11"/>
  <c r="BB106" i="11"/>
  <c r="BB107" i="11"/>
  <c r="BB108" i="11"/>
  <c r="BB109" i="11"/>
  <c r="BB110" i="11"/>
  <c r="BB111" i="11"/>
  <c r="BB112" i="11"/>
  <c r="BB113" i="11"/>
  <c r="BB114" i="11"/>
  <c r="BB115" i="11"/>
  <c r="BB116" i="11"/>
  <c r="BB117" i="11"/>
  <c r="BB118" i="11"/>
  <c r="BB119" i="11"/>
  <c r="BB120" i="11"/>
  <c r="BB121" i="11"/>
  <c r="BB122" i="11"/>
  <c r="BB123" i="11"/>
  <c r="BB124" i="11"/>
  <c r="BB125" i="11"/>
  <c r="BB126" i="11"/>
  <c r="BB127" i="11"/>
  <c r="BB128" i="11"/>
  <c r="BB129" i="11"/>
  <c r="BB130" i="11"/>
  <c r="BB131" i="11"/>
  <c r="BB132" i="11"/>
  <c r="BB133" i="11"/>
  <c r="BB134" i="11"/>
  <c r="BB135" i="11"/>
  <c r="BB136" i="11"/>
  <c r="BB137" i="11"/>
  <c r="BB138" i="11"/>
  <c r="BB139" i="11"/>
  <c r="BB140" i="11"/>
  <c r="BB141" i="11"/>
  <c r="BB142" i="11"/>
  <c r="BB143" i="11"/>
  <c r="BB144" i="11"/>
  <c r="BB145" i="11"/>
  <c r="BB146" i="11"/>
  <c r="BB147" i="11"/>
  <c r="BB148" i="11"/>
  <c r="BB149" i="11"/>
  <c r="BB150" i="11"/>
  <c r="BB151" i="11"/>
  <c r="BB152" i="11"/>
  <c r="BB153" i="11"/>
  <c r="BB154" i="11"/>
  <c r="BB155" i="11"/>
  <c r="BB156" i="11"/>
  <c r="BB157" i="11"/>
  <c r="BB158" i="11"/>
  <c r="BB159" i="11"/>
  <c r="BB160" i="11"/>
  <c r="BB161" i="11"/>
  <c r="BB162" i="11"/>
  <c r="BB163" i="11"/>
  <c r="BB164" i="11"/>
  <c r="BB165" i="11"/>
  <c r="BB166" i="11"/>
  <c r="BB167" i="11"/>
  <c r="BB168" i="11"/>
  <c r="BB169" i="11"/>
  <c r="BB170" i="11"/>
  <c r="BB171" i="11"/>
  <c r="BB172" i="11"/>
  <c r="BB173" i="11"/>
  <c r="BB174" i="11"/>
  <c r="BB175" i="11"/>
  <c r="BB176" i="11"/>
  <c r="BB177" i="11"/>
  <c r="BB178" i="11"/>
  <c r="BB179" i="11"/>
  <c r="BB180" i="11"/>
  <c r="BB181" i="11"/>
  <c r="BB182" i="11"/>
  <c r="BB183" i="11"/>
  <c r="BB184" i="11"/>
  <c r="BB185" i="11"/>
  <c r="BB186" i="11"/>
  <c r="BB187" i="11"/>
  <c r="BB188" i="11"/>
  <c r="BB189" i="11"/>
  <c r="BB190" i="11"/>
  <c r="BB191" i="11"/>
  <c r="BB192" i="11"/>
  <c r="BB193" i="11"/>
  <c r="BB194" i="11"/>
  <c r="BB195" i="11"/>
  <c r="BB196" i="11"/>
  <c r="BB197" i="11"/>
  <c r="BB198" i="11"/>
  <c r="BB199" i="11"/>
  <c r="BB200" i="11"/>
  <c r="BB201" i="11"/>
  <c r="BB202" i="11"/>
  <c r="BB203" i="11"/>
  <c r="BB204" i="11"/>
  <c r="BB205" i="11"/>
  <c r="BB206" i="11"/>
  <c r="BB207" i="11"/>
  <c r="BB208" i="11"/>
  <c r="BB209" i="11"/>
  <c r="BB210" i="11"/>
  <c r="BB211" i="11"/>
  <c r="BB212" i="11"/>
  <c r="BB213" i="11"/>
  <c r="BB214" i="11"/>
  <c r="BB215" i="11"/>
  <c r="BB216" i="11"/>
  <c r="BB217" i="11"/>
  <c r="BB218" i="11"/>
  <c r="BB219" i="11"/>
  <c r="BB220" i="11"/>
  <c r="BB221" i="11"/>
  <c r="BB222" i="11"/>
  <c r="BB223" i="11"/>
  <c r="BB224" i="11"/>
  <c r="BB225" i="11"/>
  <c r="BB226" i="11"/>
  <c r="BB227" i="11"/>
  <c r="BB228" i="11"/>
  <c r="BB229" i="11"/>
  <c r="BB230" i="11"/>
  <c r="BB231" i="11"/>
  <c r="BB232" i="11"/>
  <c r="BB233" i="11"/>
  <c r="BB234" i="11"/>
  <c r="BB235" i="11"/>
  <c r="BB236" i="11"/>
  <c r="BB237" i="11"/>
  <c r="BB238" i="11"/>
  <c r="BB239" i="11"/>
  <c r="BB240" i="11"/>
  <c r="BB241" i="11"/>
  <c r="BB242" i="11"/>
  <c r="BB243" i="11"/>
  <c r="BB244" i="11"/>
  <c r="BB245" i="11"/>
  <c r="BB246" i="11"/>
  <c r="BB247" i="11"/>
  <c r="BB248" i="11"/>
  <c r="BB249" i="11"/>
  <c r="BB250" i="11"/>
  <c r="BB251" i="11"/>
  <c r="BB252" i="11"/>
  <c r="BB253" i="11"/>
  <c r="BB254" i="11"/>
  <c r="BB255" i="11"/>
  <c r="BB256" i="11"/>
  <c r="BB257" i="11"/>
  <c r="BB258" i="11"/>
  <c r="BB259" i="11"/>
  <c r="BB260" i="11"/>
  <c r="BB261" i="11"/>
  <c r="BB262" i="11"/>
  <c r="BB263" i="11"/>
  <c r="BB264" i="11"/>
  <c r="BB265" i="11"/>
  <c r="BB266" i="11"/>
  <c r="BB267" i="11"/>
  <c r="BB268" i="11"/>
  <c r="BB269" i="11"/>
  <c r="BB270" i="11"/>
  <c r="BB271" i="11"/>
  <c r="BB272" i="11"/>
  <c r="BB273" i="11"/>
  <c r="BB274" i="11"/>
  <c r="BB275" i="11"/>
  <c r="BB276" i="11"/>
  <c r="BB277" i="11"/>
  <c r="BB278" i="11"/>
  <c r="BB279" i="11"/>
  <c r="BB280" i="11"/>
  <c r="BB281" i="11"/>
  <c r="BB282" i="11"/>
  <c r="BB283" i="11"/>
  <c r="BB284" i="11"/>
  <c r="BB285" i="11"/>
  <c r="BB286" i="11"/>
  <c r="BB287" i="11"/>
  <c r="BB288" i="11"/>
  <c r="BB289" i="11"/>
  <c r="BB290" i="11"/>
  <c r="BB291" i="11"/>
  <c r="BB292" i="11"/>
  <c r="BB293" i="11"/>
  <c r="BB294" i="11"/>
  <c r="BB295" i="11"/>
  <c r="BB296" i="11"/>
  <c r="BB297" i="11"/>
  <c r="BB298" i="11"/>
  <c r="BB299" i="11"/>
  <c r="BB300" i="11"/>
  <c r="BB301" i="11"/>
  <c r="BB302" i="11"/>
  <c r="BB303" i="11"/>
  <c r="BB304" i="11"/>
  <c r="BB305" i="11"/>
  <c r="BB306" i="11"/>
  <c r="BB307" i="11"/>
  <c r="BB308" i="11"/>
  <c r="BB309" i="11"/>
  <c r="BB310" i="11"/>
  <c r="BB311" i="11"/>
  <c r="BB312" i="11"/>
  <c r="BB313" i="11"/>
  <c r="BB314" i="11"/>
  <c r="BB315" i="11"/>
  <c r="BB316" i="11"/>
  <c r="BB317" i="11"/>
  <c r="BB318" i="11"/>
  <c r="BB319" i="11"/>
  <c r="BB320" i="11"/>
  <c r="BB321" i="11"/>
  <c r="BB322" i="11"/>
  <c r="BB323" i="11"/>
  <c r="BB324" i="11"/>
  <c r="BB325" i="11"/>
  <c r="BB326" i="11"/>
  <c r="BB327" i="11"/>
  <c r="BB328" i="11"/>
  <c r="BB329" i="11"/>
  <c r="BB330" i="11"/>
  <c r="BB331" i="11"/>
  <c r="BB332" i="11"/>
  <c r="BB333" i="11"/>
  <c r="BB334" i="11"/>
  <c r="BB335" i="11"/>
  <c r="BB336" i="11"/>
  <c r="BB337" i="11"/>
  <c r="BB338" i="11"/>
  <c r="BB339" i="11"/>
  <c r="BB340" i="11"/>
  <c r="BB341" i="11"/>
  <c r="BB342" i="11"/>
  <c r="BB343" i="11"/>
  <c r="BB344" i="11"/>
  <c r="BB345" i="11"/>
  <c r="BB346" i="11"/>
  <c r="BB347" i="11"/>
  <c r="BB348" i="11"/>
  <c r="BB349" i="11"/>
  <c r="BB350" i="11"/>
  <c r="BB351" i="11"/>
  <c r="BB352" i="11"/>
  <c r="BB353" i="11"/>
  <c r="BB354" i="11"/>
  <c r="BB355" i="11"/>
  <c r="BB356" i="11"/>
  <c r="BB357" i="11"/>
  <c r="BB358" i="11"/>
  <c r="BB359" i="11"/>
  <c r="BB360" i="11"/>
  <c r="BB361" i="11"/>
  <c r="BB362" i="11"/>
  <c r="BB363" i="11"/>
  <c r="BB364" i="11"/>
  <c r="BB365" i="11"/>
  <c r="BB366" i="11"/>
  <c r="BB367" i="11"/>
  <c r="BB368" i="11"/>
  <c r="BB369" i="11"/>
  <c r="BB370" i="11"/>
  <c r="BB371" i="11"/>
  <c r="BB372" i="11"/>
  <c r="BB373" i="11"/>
  <c r="BB374" i="11"/>
  <c r="BB375" i="11"/>
  <c r="BB376" i="11"/>
  <c r="BB377" i="11"/>
  <c r="BB378" i="11"/>
  <c r="BB379" i="11"/>
  <c r="BB380" i="11"/>
  <c r="BB381" i="11"/>
  <c r="BB382" i="11"/>
  <c r="BB383" i="11"/>
  <c r="BB384" i="11"/>
  <c r="BB385" i="11"/>
  <c r="BB386" i="11"/>
  <c r="BB387" i="11"/>
  <c r="BB388" i="11"/>
  <c r="BB389" i="11"/>
  <c r="BB390" i="11"/>
  <c r="BB391" i="11"/>
  <c r="BB392" i="11"/>
  <c r="BB393" i="11"/>
  <c r="BB394" i="11"/>
  <c r="BB395" i="11"/>
  <c r="BB396" i="11"/>
  <c r="BB397" i="11"/>
  <c r="BB398" i="11"/>
  <c r="BB399" i="11"/>
  <c r="BB400" i="11"/>
  <c r="BB401" i="11"/>
  <c r="BB402" i="11"/>
  <c r="BB403" i="11"/>
  <c r="BB404" i="11"/>
  <c r="BB405" i="11"/>
  <c r="BB406" i="11"/>
  <c r="BB407" i="11"/>
  <c r="BB408" i="11"/>
  <c r="BB409" i="11"/>
  <c r="BB410" i="11"/>
  <c r="BB411" i="11"/>
  <c r="BB412" i="11"/>
  <c r="BB413" i="11"/>
  <c r="BB414" i="11"/>
  <c r="BB415" i="11"/>
  <c r="BB416" i="11"/>
  <c r="BB417" i="11"/>
  <c r="BB418" i="11"/>
  <c r="BB419" i="11"/>
  <c r="BB420" i="11"/>
  <c r="BB421" i="11"/>
  <c r="BB422" i="11"/>
  <c r="BB423" i="11"/>
  <c r="BB424" i="11"/>
  <c r="BB425" i="11"/>
  <c r="BB426" i="11"/>
  <c r="BB427" i="11"/>
  <c r="BB428" i="11"/>
  <c r="BB429" i="11"/>
  <c r="BB430" i="11"/>
  <c r="BB431" i="11"/>
  <c r="BB432" i="11"/>
  <c r="BB433" i="11"/>
  <c r="BB434" i="11"/>
  <c r="BB435" i="11"/>
  <c r="BB436" i="11"/>
  <c r="BB437" i="11"/>
  <c r="BB438" i="11"/>
  <c r="BB439" i="11"/>
  <c r="BB440" i="11"/>
  <c r="BB441" i="11"/>
  <c r="BB442" i="11"/>
  <c r="BB443" i="11"/>
  <c r="BB444" i="11"/>
  <c r="BB445" i="11"/>
  <c r="BB446" i="11"/>
  <c r="BB447" i="11"/>
  <c r="BB448" i="11"/>
  <c r="BB449" i="11"/>
  <c r="BB450" i="11"/>
  <c r="BB451" i="11"/>
  <c r="BB452" i="11"/>
  <c r="BB453" i="11"/>
  <c r="BB454" i="11"/>
  <c r="BB455" i="11"/>
  <c r="BB456" i="11"/>
  <c r="BB457" i="11"/>
  <c r="BB458" i="11"/>
  <c r="BB459" i="11"/>
  <c r="BB460" i="11"/>
  <c r="BB461" i="11"/>
  <c r="BB462" i="11"/>
  <c r="BB463" i="11"/>
  <c r="BB464" i="11"/>
  <c r="BB465" i="11"/>
  <c r="BB466" i="11"/>
  <c r="BB467" i="11"/>
  <c r="BB468" i="11"/>
  <c r="BB469" i="11"/>
  <c r="BB470" i="11"/>
  <c r="BB471" i="11"/>
  <c r="BB472" i="11"/>
  <c r="BB473" i="11"/>
  <c r="BB474" i="11"/>
  <c r="BB475" i="11"/>
  <c r="BB476" i="11"/>
  <c r="BB477" i="11"/>
  <c r="BB478" i="11"/>
  <c r="BB479" i="11"/>
  <c r="BB480" i="11"/>
  <c r="BB481" i="11"/>
  <c r="BB482" i="11"/>
  <c r="BB483" i="11"/>
  <c r="BB484" i="11"/>
  <c r="BB485" i="11"/>
  <c r="BB486" i="11"/>
  <c r="BB487" i="11"/>
  <c r="BB488" i="11"/>
  <c r="BB489" i="11"/>
  <c r="BB490" i="11"/>
  <c r="BB491" i="11"/>
  <c r="BB492" i="11"/>
  <c r="BB493" i="11"/>
  <c r="BB494" i="11"/>
  <c r="BB495" i="11"/>
  <c r="BB496" i="11"/>
  <c r="BB497" i="11"/>
  <c r="BB498" i="11"/>
  <c r="BB499" i="11"/>
  <c r="BB500" i="11"/>
  <c r="BB501" i="11"/>
  <c r="BB502" i="11"/>
  <c r="BB503" i="11"/>
  <c r="BB504" i="11"/>
  <c r="BB505" i="11"/>
  <c r="BB506" i="11"/>
  <c r="BB507" i="11"/>
  <c r="BB508" i="11"/>
  <c r="BB509" i="11"/>
  <c r="BB510" i="11"/>
  <c r="BB511" i="11"/>
  <c r="BB512" i="11"/>
  <c r="BB513" i="11"/>
  <c r="BB514" i="11"/>
  <c r="BB515" i="11"/>
  <c r="BB516" i="11"/>
  <c r="BB517" i="11"/>
  <c r="BB518" i="11"/>
  <c r="BB519" i="11"/>
  <c r="BB520" i="11"/>
  <c r="BB521" i="11"/>
  <c r="BB522" i="11"/>
  <c r="BB523" i="11"/>
  <c r="BB524" i="11"/>
  <c r="BB525" i="11"/>
  <c r="BB526" i="11"/>
  <c r="BB527" i="11"/>
  <c r="BB528" i="11"/>
  <c r="BB529" i="11"/>
  <c r="BB530" i="11"/>
  <c r="BB531" i="11"/>
  <c r="BB532" i="11"/>
  <c r="BB533" i="11"/>
  <c r="BB534" i="11"/>
  <c r="BB535" i="11"/>
  <c r="BB536" i="11"/>
  <c r="BB537" i="11"/>
  <c r="BB538" i="11"/>
  <c r="BB539" i="11"/>
  <c r="BB540" i="11"/>
  <c r="BB541" i="11"/>
  <c r="BB542" i="11"/>
  <c r="BB543" i="11"/>
  <c r="BB544" i="11"/>
  <c r="BB545" i="11"/>
  <c r="BB546" i="11"/>
  <c r="BB547" i="11"/>
  <c r="BB548" i="11"/>
  <c r="BB549" i="11"/>
  <c r="BB550" i="11"/>
  <c r="BB551" i="11"/>
  <c r="BB552" i="11"/>
  <c r="BB553" i="11"/>
  <c r="BB554" i="11"/>
  <c r="BB555" i="11"/>
  <c r="BB556" i="11"/>
  <c r="BB557" i="11"/>
  <c r="BB558" i="11"/>
  <c r="BB559" i="11"/>
  <c r="BB560" i="11"/>
  <c r="BB561" i="11"/>
  <c r="BB562" i="11"/>
  <c r="BB563" i="11"/>
  <c r="BB564" i="11"/>
  <c r="BB565" i="11"/>
  <c r="BB566" i="11"/>
  <c r="BB567" i="11"/>
  <c r="BB568" i="11"/>
  <c r="BB569" i="11"/>
  <c r="BB570" i="11"/>
  <c r="BB571" i="11"/>
  <c r="BB572" i="11"/>
  <c r="BB573" i="11"/>
  <c r="BB574" i="11"/>
  <c r="BB575" i="11"/>
  <c r="BB576" i="11"/>
  <c r="BB577" i="11"/>
  <c r="BB578" i="11"/>
  <c r="BB579" i="11"/>
  <c r="BB580" i="11"/>
  <c r="BB581" i="11"/>
  <c r="BB582" i="11"/>
  <c r="BB583" i="11"/>
  <c r="BB584" i="11"/>
  <c r="BB585" i="11"/>
  <c r="BB586" i="11"/>
  <c r="BB587" i="11"/>
  <c r="BB588" i="11"/>
  <c r="BB589" i="11"/>
  <c r="BB590" i="11"/>
  <c r="BB591" i="11"/>
  <c r="BB592" i="11"/>
  <c r="BB593" i="11"/>
  <c r="BB594" i="11"/>
  <c r="BB595" i="11"/>
  <c r="BB596" i="11"/>
  <c r="BB597" i="11"/>
  <c r="BB598" i="11"/>
  <c r="BB599" i="11"/>
  <c r="BB600" i="11"/>
  <c r="BB601" i="11"/>
  <c r="BB602" i="11"/>
  <c r="BB603" i="11"/>
  <c r="BB604" i="11"/>
  <c r="BB605" i="11"/>
  <c r="BB606" i="11"/>
  <c r="BB607" i="11"/>
  <c r="BB608" i="11"/>
  <c r="BB609" i="11"/>
  <c r="BB610" i="11"/>
  <c r="BB611" i="11"/>
  <c r="BB612" i="11"/>
  <c r="BB613" i="11"/>
  <c r="BB614" i="11"/>
  <c r="BB615" i="11"/>
  <c r="BB616" i="11"/>
  <c r="BB617" i="11"/>
  <c r="BB618" i="11"/>
  <c r="BB619" i="11"/>
  <c r="BB620" i="11"/>
  <c r="BB621" i="11"/>
  <c r="BB622" i="11"/>
  <c r="BB623" i="11"/>
  <c r="BB624" i="11"/>
  <c r="BB625" i="11"/>
  <c r="BB626" i="11"/>
  <c r="BB627" i="11"/>
  <c r="BB628" i="11"/>
  <c r="BB629" i="11"/>
  <c r="BB630" i="11"/>
  <c r="BB631" i="11"/>
  <c r="BB632" i="11"/>
  <c r="BB633" i="11"/>
  <c r="BB634" i="11"/>
  <c r="BB635" i="11"/>
  <c r="BB636" i="11"/>
  <c r="BB637" i="11"/>
  <c r="BB638" i="11"/>
  <c r="BB639" i="11"/>
  <c r="BB640" i="11"/>
  <c r="BB641" i="11"/>
  <c r="BB642" i="11"/>
  <c r="BB643" i="11"/>
  <c r="BB644" i="11"/>
  <c r="BB645" i="11"/>
  <c r="BB646" i="11"/>
  <c r="BB647" i="11"/>
  <c r="BB648" i="11"/>
  <c r="BB649" i="11"/>
  <c r="BB650" i="11"/>
  <c r="BB651" i="11"/>
  <c r="BB652" i="11"/>
  <c r="BB653" i="11"/>
  <c r="BB654" i="11"/>
  <c r="BB655" i="11"/>
  <c r="BB656" i="11"/>
  <c r="BB657" i="11"/>
  <c r="BB658" i="11"/>
  <c r="BB659" i="11"/>
  <c r="BB660" i="11"/>
  <c r="BB661" i="11"/>
  <c r="BB662" i="11"/>
  <c r="BB663" i="11"/>
  <c r="BB664" i="11"/>
  <c r="BB665" i="11"/>
  <c r="BB666" i="11"/>
  <c r="BB667" i="11"/>
  <c r="BB668" i="11"/>
  <c r="BB669" i="11"/>
  <c r="BB670" i="11"/>
  <c r="BB671" i="11"/>
  <c r="BB672" i="11"/>
  <c r="BB673" i="11"/>
  <c r="BB674" i="11"/>
  <c r="BB675" i="11"/>
  <c r="BB676" i="11"/>
  <c r="BB677" i="11"/>
  <c r="BB678" i="11"/>
  <c r="BB679" i="11"/>
  <c r="BB680" i="11"/>
  <c r="BB681" i="11"/>
  <c r="BB682" i="11"/>
  <c r="BB683" i="11"/>
  <c r="BB684" i="11"/>
  <c r="BB685" i="11"/>
  <c r="BB686" i="11"/>
  <c r="BB687" i="11"/>
  <c r="BB688" i="11"/>
  <c r="BB689" i="11"/>
  <c r="BB690" i="11"/>
  <c r="BB691" i="11"/>
  <c r="BB692" i="11"/>
  <c r="BB693" i="11"/>
  <c r="BB694" i="11"/>
  <c r="BB695" i="11"/>
  <c r="BB696" i="11"/>
  <c r="BB697" i="11"/>
  <c r="BB698" i="11"/>
  <c r="BB699" i="11"/>
  <c r="BB700" i="11"/>
  <c r="BB701" i="11"/>
  <c r="BB702" i="11"/>
  <c r="BB703" i="11"/>
  <c r="BB704" i="11"/>
  <c r="BB705" i="11"/>
  <c r="BB706" i="11"/>
  <c r="BB707" i="11"/>
  <c r="BB708" i="11"/>
  <c r="BB709" i="11"/>
  <c r="BB710" i="11"/>
  <c r="BB711" i="11"/>
  <c r="BB712" i="11"/>
  <c r="BB713" i="11"/>
  <c r="BB714" i="11"/>
  <c r="BB715" i="11"/>
  <c r="BB716" i="11"/>
  <c r="BB717" i="11"/>
  <c r="BB718" i="11"/>
  <c r="BB719" i="11"/>
  <c r="BB720" i="11"/>
  <c r="BB721" i="11"/>
  <c r="BB722" i="11"/>
  <c r="BB723" i="11"/>
  <c r="BB724" i="11"/>
  <c r="BB725" i="11"/>
  <c r="BB726" i="11"/>
  <c r="BB727" i="11"/>
  <c r="BB728" i="11"/>
  <c r="BB729" i="11"/>
  <c r="BB730" i="11"/>
  <c r="BB731" i="11"/>
  <c r="BB732" i="11"/>
  <c r="BB733" i="11"/>
  <c r="BB734" i="11"/>
  <c r="BB735" i="11"/>
  <c r="BB736" i="11"/>
  <c r="BB737" i="11"/>
  <c r="BB738" i="11"/>
  <c r="BB739" i="11"/>
  <c r="BB740" i="11"/>
  <c r="BB741" i="11"/>
  <c r="BB742" i="11"/>
  <c r="BB743" i="11"/>
  <c r="BB744" i="11"/>
  <c r="BB745" i="11"/>
  <c r="BB746" i="11"/>
  <c r="BB747" i="11"/>
  <c r="BB748" i="11"/>
  <c r="BB749" i="11"/>
  <c r="BB750" i="11"/>
  <c r="BB751" i="11"/>
  <c r="BB752" i="11"/>
  <c r="BB753" i="11"/>
  <c r="BB754" i="11"/>
  <c r="BB755" i="11"/>
  <c r="BB756" i="11"/>
  <c r="BB757" i="11"/>
  <c r="BB758" i="11"/>
  <c r="BB759" i="11"/>
  <c r="BB760" i="11"/>
  <c r="BB761" i="11"/>
  <c r="BB762" i="11"/>
  <c r="BB763" i="11"/>
  <c r="BB764" i="11"/>
  <c r="BB765" i="11"/>
  <c r="BB766" i="11"/>
  <c r="BB767" i="11"/>
  <c r="BB768" i="11"/>
  <c r="BB769" i="11"/>
  <c r="BB770" i="11"/>
  <c r="BB771" i="11"/>
  <c r="BB772" i="11"/>
  <c r="BB773" i="11"/>
  <c r="BB774" i="11"/>
  <c r="BB775" i="11"/>
  <c r="BB776" i="11"/>
  <c r="BB777" i="11"/>
  <c r="BB778" i="11"/>
  <c r="BB779" i="11"/>
  <c r="BB780" i="11"/>
  <c r="BB781" i="11"/>
  <c r="BB782" i="11"/>
  <c r="BB783" i="11"/>
  <c r="BB784" i="11"/>
  <c r="BB785" i="11"/>
  <c r="BB786" i="11"/>
  <c r="BB787" i="11"/>
  <c r="BB788" i="11"/>
  <c r="BB789" i="11"/>
  <c r="BB790" i="11"/>
  <c r="BB791" i="11"/>
  <c r="BB792" i="11"/>
  <c r="BB793" i="11"/>
  <c r="BB794" i="11"/>
  <c r="BB795" i="11"/>
  <c r="BB796" i="11"/>
  <c r="BB797" i="11"/>
  <c r="BB798" i="11"/>
  <c r="BB799" i="11"/>
  <c r="BB800" i="11"/>
  <c r="BB801" i="11"/>
  <c r="BB802" i="11"/>
  <c r="BB803" i="11"/>
  <c r="BB804" i="11"/>
  <c r="BB805" i="11"/>
  <c r="BB806" i="11"/>
  <c r="BB807" i="11"/>
  <c r="BB808" i="11"/>
  <c r="BB809" i="11"/>
  <c r="BB810" i="11"/>
  <c r="BB811" i="11"/>
  <c r="BB812" i="11"/>
  <c r="BB813" i="11"/>
  <c r="BB814" i="11"/>
  <c r="BB815" i="11"/>
  <c r="BB816" i="11"/>
  <c r="BB817" i="11"/>
  <c r="BB818" i="11"/>
  <c r="BB819" i="11"/>
  <c r="BB820" i="11"/>
  <c r="BB821" i="11"/>
  <c r="BB822" i="11"/>
  <c r="BB823" i="11"/>
  <c r="BB824" i="11"/>
  <c r="BB825" i="11"/>
  <c r="BB826" i="11"/>
  <c r="BB827" i="11"/>
  <c r="BB828" i="11"/>
  <c r="BB829" i="11"/>
  <c r="BB830" i="11"/>
  <c r="BB831" i="11"/>
  <c r="BB832" i="11"/>
  <c r="BB833" i="11"/>
  <c r="BB834" i="11"/>
  <c r="BB835" i="11"/>
  <c r="BB836" i="11"/>
  <c r="BB837" i="11"/>
  <c r="BB838" i="11"/>
  <c r="BB839" i="11"/>
  <c r="BB840" i="11"/>
  <c r="BB841" i="11"/>
  <c r="BB2" i="11"/>
  <c r="BC3" i="11" s="1"/>
  <c r="P8" i="7" l="1"/>
  <c r="Q7" i="7"/>
  <c r="M8" i="8"/>
  <c r="N7" i="8"/>
  <c r="AE9" i="11"/>
  <c r="AF8" i="11"/>
  <c r="AI6" i="11"/>
  <c r="AH7" i="11"/>
  <c r="BC2" i="11"/>
  <c r="BD2" i="11" s="1"/>
  <c r="AH8" i="10"/>
  <c r="AI7" i="10"/>
  <c r="AE41" i="10"/>
  <c r="AF40" i="10"/>
  <c r="AC6" i="10"/>
  <c r="AB7" i="10"/>
  <c r="Y33" i="10"/>
  <c r="Z32" i="10"/>
  <c r="V9" i="10"/>
  <c r="W8" i="10"/>
  <c r="S9" i="10"/>
  <c r="T8" i="10"/>
  <c r="Q6" i="10"/>
  <c r="P7" i="10"/>
  <c r="M7" i="10"/>
  <c r="N6" i="10"/>
  <c r="J9" i="10"/>
  <c r="K8" i="10"/>
  <c r="G9" i="10"/>
  <c r="H8" i="10"/>
  <c r="E7" i="10"/>
  <c r="D8" i="10"/>
  <c r="AH9" i="9"/>
  <c r="AI8" i="9"/>
  <c r="AE8" i="9"/>
  <c r="AF7" i="9"/>
  <c r="AC7" i="9"/>
  <c r="AB8" i="9"/>
  <c r="Z6" i="9"/>
  <c r="Y7" i="9"/>
  <c r="W6" i="9"/>
  <c r="V7" i="9"/>
  <c r="S7" i="9"/>
  <c r="T6" i="9"/>
  <c r="P10" i="9"/>
  <c r="Q9" i="9"/>
  <c r="N7" i="9"/>
  <c r="M8" i="9"/>
  <c r="J9" i="9"/>
  <c r="K8" i="9"/>
  <c r="G7" i="9"/>
  <c r="H6" i="9"/>
  <c r="E7" i="9"/>
  <c r="D8" i="9"/>
  <c r="AH9" i="8"/>
  <c r="AI8" i="8"/>
  <c r="AF7" i="8"/>
  <c r="AE8" i="8"/>
  <c r="AB7" i="8"/>
  <c r="AC6" i="8"/>
  <c r="Y9" i="8"/>
  <c r="Z8" i="8"/>
  <c r="V9" i="8"/>
  <c r="W8" i="8"/>
  <c r="T7" i="8"/>
  <c r="S8" i="8"/>
  <c r="P9" i="8"/>
  <c r="Q8" i="8"/>
  <c r="J7" i="8"/>
  <c r="K6" i="8"/>
  <c r="G9" i="8"/>
  <c r="H8" i="8"/>
  <c r="D9" i="8"/>
  <c r="E8" i="8"/>
  <c r="AI7" i="7"/>
  <c r="AH8" i="7"/>
  <c r="AE8" i="7"/>
  <c r="AF7" i="7"/>
  <c r="AC7" i="7"/>
  <c r="AB8" i="7"/>
  <c r="Y8" i="7"/>
  <c r="Z7" i="7"/>
  <c r="V106" i="7"/>
  <c r="W105" i="7"/>
  <c r="S8" i="7"/>
  <c r="T7" i="7"/>
  <c r="N7" i="7"/>
  <c r="M8" i="7"/>
  <c r="J7" i="7"/>
  <c r="K6" i="7"/>
  <c r="G7" i="7"/>
  <c r="H6" i="7"/>
  <c r="E7" i="7"/>
  <c r="D8" i="7"/>
  <c r="AI7" i="5"/>
  <c r="AH8" i="5"/>
  <c r="AE7" i="5"/>
  <c r="AF6" i="5"/>
  <c r="AC7" i="5"/>
  <c r="AB8" i="5"/>
  <c r="Y7" i="5"/>
  <c r="Z6" i="5"/>
  <c r="W6" i="5"/>
  <c r="V7" i="5"/>
  <c r="S8" i="5"/>
  <c r="T7" i="5"/>
  <c r="P7" i="5"/>
  <c r="Q6" i="5"/>
  <c r="M7" i="5"/>
  <c r="N6" i="5"/>
  <c r="J7" i="5"/>
  <c r="K6" i="5"/>
  <c r="H6" i="5"/>
  <c r="G7" i="5"/>
  <c r="D9" i="5"/>
  <c r="E8" i="5"/>
  <c r="AI6" i="1"/>
  <c r="AH7" i="1"/>
  <c r="AF7" i="1"/>
  <c r="AE8" i="1"/>
  <c r="AB9" i="1"/>
  <c r="AC8" i="1"/>
  <c r="Y10" i="1"/>
  <c r="Z9" i="1"/>
  <c r="V7" i="1"/>
  <c r="W6" i="1"/>
  <c r="S10" i="1"/>
  <c r="T9" i="1"/>
  <c r="Q6" i="1"/>
  <c r="P7" i="1"/>
  <c r="M9" i="1"/>
  <c r="N8" i="1"/>
  <c r="J8" i="1"/>
  <c r="K7" i="1"/>
  <c r="G9" i="1"/>
  <c r="H8" i="1"/>
  <c r="D7" i="1"/>
  <c r="E7" i="1" s="1"/>
  <c r="AB8" i="11"/>
  <c r="AC8" i="11" s="1"/>
  <c r="Y7" i="11"/>
  <c r="Z7" i="11" s="1"/>
  <c r="V9" i="11"/>
  <c r="W9" i="11" s="1"/>
  <c r="S7" i="11"/>
  <c r="T7" i="11" s="1"/>
  <c r="P8" i="11"/>
  <c r="Q8" i="11" s="1"/>
  <c r="M8" i="11"/>
  <c r="N8" i="11" s="1"/>
  <c r="J8" i="11"/>
  <c r="K8" i="11" s="1"/>
  <c r="G7" i="11"/>
  <c r="H7" i="11" s="1"/>
  <c r="D7" i="11"/>
  <c r="E7" i="11" s="1"/>
  <c r="AY3" i="11"/>
  <c r="AY4" i="11" s="1"/>
  <c r="AY5" i="11" s="1"/>
  <c r="AY6" i="11" s="1"/>
  <c r="AY7" i="11" s="1"/>
  <c r="AY8" i="11" s="1"/>
  <c r="AY9" i="11" s="1"/>
  <c r="AY10" i="11" s="1"/>
  <c r="AY11" i="11" s="1"/>
  <c r="AY12" i="11" s="1"/>
  <c r="AY13" i="11" s="1"/>
  <c r="AY14" i="11" s="1"/>
  <c r="AY15" i="11" s="1"/>
  <c r="AY16" i="11" s="1"/>
  <c r="AY17" i="11" s="1"/>
  <c r="AY18" i="11" s="1"/>
  <c r="AY19" i="11" s="1"/>
  <c r="AY20" i="11" s="1"/>
  <c r="AY21" i="11" s="1"/>
  <c r="AY22" i="11" s="1"/>
  <c r="AY23" i="11" s="1"/>
  <c r="AY24" i="11" s="1"/>
  <c r="AY25" i="11" s="1"/>
  <c r="AY26" i="11" s="1"/>
  <c r="AY27" i="11" s="1"/>
  <c r="AY28" i="11" s="1"/>
  <c r="AY29" i="11" s="1"/>
  <c r="AY30" i="11" s="1"/>
  <c r="AY31" i="11" s="1"/>
  <c r="AY32" i="11" s="1"/>
  <c r="AY33" i="11" s="1"/>
  <c r="AY34" i="11" s="1"/>
  <c r="AY35" i="11" s="1"/>
  <c r="AY36" i="11" s="1"/>
  <c r="AY37" i="11" s="1"/>
  <c r="AY38" i="11" s="1"/>
  <c r="AY39" i="11" s="1"/>
  <c r="AY40" i="11" s="1"/>
  <c r="AY41" i="11" s="1"/>
  <c r="AY42" i="11" s="1"/>
  <c r="AY43" i="11" s="1"/>
  <c r="AY44" i="11" s="1"/>
  <c r="AY45" i="11" s="1"/>
  <c r="AY46" i="11" s="1"/>
  <c r="AY47" i="11" s="1"/>
  <c r="AY48" i="11" s="1"/>
  <c r="AY49" i="11" s="1"/>
  <c r="AY50" i="11" s="1"/>
  <c r="AY51" i="11" s="1"/>
  <c r="AY52" i="11" s="1"/>
  <c r="AY53" i="11" s="1"/>
  <c r="AY54" i="11" s="1"/>
  <c r="AY55" i="11" s="1"/>
  <c r="AY56" i="11" s="1"/>
  <c r="AY57" i="11" s="1"/>
  <c r="AY58" i="11" s="1"/>
  <c r="AY59" i="11" s="1"/>
  <c r="AY60" i="11" s="1"/>
  <c r="AY61" i="11" s="1"/>
  <c r="AY62" i="11" s="1"/>
  <c r="AY63" i="11" s="1"/>
  <c r="AY64" i="11" s="1"/>
  <c r="AY65" i="11" s="1"/>
  <c r="AY66" i="11" s="1"/>
  <c r="AY67" i="11" s="1"/>
  <c r="AY68" i="11" s="1"/>
  <c r="AY69" i="11" s="1"/>
  <c r="AY70" i="11" s="1"/>
  <c r="AY71" i="11" s="1"/>
  <c r="AY72" i="11" s="1"/>
  <c r="AY73" i="11" s="1"/>
  <c r="AY74" i="11" s="1"/>
  <c r="AY75" i="11" s="1"/>
  <c r="AY76" i="11" s="1"/>
  <c r="AY77" i="11" s="1"/>
  <c r="AY78" i="11" s="1"/>
  <c r="AY79" i="11" s="1"/>
  <c r="AY80" i="11" s="1"/>
  <c r="AY81" i="11" s="1"/>
  <c r="AY82" i="11" s="1"/>
  <c r="AY83" i="11" s="1"/>
  <c r="AY84" i="11" s="1"/>
  <c r="AY85" i="11" s="1"/>
  <c r="AY86" i="11" s="1"/>
  <c r="AY87" i="11" s="1"/>
  <c r="AY88" i="11" s="1"/>
  <c r="AY89" i="11" s="1"/>
  <c r="AY90" i="11" s="1"/>
  <c r="AY91" i="11" s="1"/>
  <c r="AY92" i="11" s="1"/>
  <c r="AY93" i="11" s="1"/>
  <c r="AY94" i="11" s="1"/>
  <c r="AY95" i="11" s="1"/>
  <c r="AY96" i="11" s="1"/>
  <c r="AY97" i="11" s="1"/>
  <c r="AY98" i="11" s="1"/>
  <c r="AY99" i="11" s="1"/>
  <c r="AY100" i="11" s="1"/>
  <c r="AY101" i="11" s="1"/>
  <c r="AY102" i="11" s="1"/>
  <c r="AY103" i="11" s="1"/>
  <c r="AY104" i="11" s="1"/>
  <c r="AY105" i="11" s="1"/>
  <c r="AY106" i="11" s="1"/>
  <c r="AY107" i="11" s="1"/>
  <c r="AY108" i="11" s="1"/>
  <c r="AY109" i="11" s="1"/>
  <c r="AY110" i="11" s="1"/>
  <c r="AY111" i="11" s="1"/>
  <c r="AY112" i="11" s="1"/>
  <c r="AY113" i="11" s="1"/>
  <c r="AY114" i="11" s="1"/>
  <c r="AY115" i="11" s="1"/>
  <c r="AY116" i="11" s="1"/>
  <c r="AY117" i="11" s="1"/>
  <c r="AY118" i="11" s="1"/>
  <c r="AY119" i="11" s="1"/>
  <c r="AY120" i="11" s="1"/>
  <c r="AY121" i="11" s="1"/>
  <c r="AY122" i="11" s="1"/>
  <c r="AY123" i="11" s="1"/>
  <c r="AY124" i="11" s="1"/>
  <c r="AY125" i="11" s="1"/>
  <c r="AY126" i="11" s="1"/>
  <c r="AY127" i="11" s="1"/>
  <c r="AY128" i="11" s="1"/>
  <c r="AY129" i="11" s="1"/>
  <c r="AY130" i="11" s="1"/>
  <c r="AY131" i="11" s="1"/>
  <c r="AY132" i="11" s="1"/>
  <c r="AY133" i="11" s="1"/>
  <c r="AY134" i="11" s="1"/>
  <c r="AY135" i="11" s="1"/>
  <c r="AY136" i="11" s="1"/>
  <c r="AY137" i="11" s="1"/>
  <c r="AY138" i="11" s="1"/>
  <c r="AY139" i="11" s="1"/>
  <c r="AY140" i="11" s="1"/>
  <c r="AY141" i="11" s="1"/>
  <c r="AY142" i="11" s="1"/>
  <c r="AY143" i="11" s="1"/>
  <c r="AY144" i="11" s="1"/>
  <c r="AY145" i="11" s="1"/>
  <c r="AY146" i="11" s="1"/>
  <c r="AY147" i="11" s="1"/>
  <c r="AY148" i="11" s="1"/>
  <c r="AY149" i="11" s="1"/>
  <c r="AY150" i="11" s="1"/>
  <c r="AY151" i="11" s="1"/>
  <c r="AY152" i="11" s="1"/>
  <c r="AY153" i="11" s="1"/>
  <c r="AY154" i="11" s="1"/>
  <c r="AY155" i="11" s="1"/>
  <c r="AY156" i="11" s="1"/>
  <c r="AY157" i="11" s="1"/>
  <c r="AY158" i="11" s="1"/>
  <c r="AY159" i="11" s="1"/>
  <c r="AY160" i="11" s="1"/>
  <c r="AY161" i="11" s="1"/>
  <c r="AY162" i="11" s="1"/>
  <c r="AY163" i="11" s="1"/>
  <c r="AY164" i="11" s="1"/>
  <c r="AY165" i="11" s="1"/>
  <c r="AY166" i="11" s="1"/>
  <c r="AY167" i="11" s="1"/>
  <c r="AY168" i="11" s="1"/>
  <c r="AY169" i="11" s="1"/>
  <c r="AY170" i="11" s="1"/>
  <c r="AY171" i="11" s="1"/>
  <c r="AY172" i="11" s="1"/>
  <c r="AY173" i="11" s="1"/>
  <c r="AY174" i="11" s="1"/>
  <c r="AY175" i="11" s="1"/>
  <c r="AY176" i="11" s="1"/>
  <c r="AY177" i="11" s="1"/>
  <c r="AY178" i="11" s="1"/>
  <c r="AY179" i="11" s="1"/>
  <c r="AY180" i="11" s="1"/>
  <c r="AY181" i="11" s="1"/>
  <c r="AY182" i="11" s="1"/>
  <c r="AY183" i="11" s="1"/>
  <c r="AY184" i="11" s="1"/>
  <c r="AY185" i="11" s="1"/>
  <c r="AY186" i="11" s="1"/>
  <c r="AY187" i="11" s="1"/>
  <c r="AY188" i="11" s="1"/>
  <c r="AY189" i="11" s="1"/>
  <c r="AY190" i="11" s="1"/>
  <c r="AY191" i="11" s="1"/>
  <c r="AY192" i="11" s="1"/>
  <c r="AY193" i="11" s="1"/>
  <c r="AY194" i="11" s="1"/>
  <c r="AY195" i="11" s="1"/>
  <c r="AY196" i="11" s="1"/>
  <c r="AY197" i="11" s="1"/>
  <c r="AY198" i="11" s="1"/>
  <c r="AY199" i="11" s="1"/>
  <c r="AY200" i="11" s="1"/>
  <c r="AY201" i="11" s="1"/>
  <c r="AY202" i="11" s="1"/>
  <c r="AY203" i="11" s="1"/>
  <c r="AY204" i="11" s="1"/>
  <c r="AY205" i="11" s="1"/>
  <c r="AY206" i="11" s="1"/>
  <c r="AY207" i="11" s="1"/>
  <c r="AY208" i="11" s="1"/>
  <c r="AY209" i="11" s="1"/>
  <c r="AY210" i="11" s="1"/>
  <c r="AY211" i="11" s="1"/>
  <c r="AY212" i="11" s="1"/>
  <c r="AY213" i="11" s="1"/>
  <c r="AY214" i="11" s="1"/>
  <c r="AY215" i="11" s="1"/>
  <c r="AY216" i="11" s="1"/>
  <c r="AY217" i="11" s="1"/>
  <c r="AY218" i="11" s="1"/>
  <c r="AY219" i="11" s="1"/>
  <c r="AY220" i="11" s="1"/>
  <c r="AY221" i="11" s="1"/>
  <c r="AY222" i="11" s="1"/>
  <c r="AY223" i="11" s="1"/>
  <c r="AY224" i="11" s="1"/>
  <c r="AY225" i="11" s="1"/>
  <c r="AY226" i="11" s="1"/>
  <c r="AY227" i="11" s="1"/>
  <c r="AY228" i="11" s="1"/>
  <c r="AY229" i="11" s="1"/>
  <c r="AY230" i="11" s="1"/>
  <c r="AY231" i="11" s="1"/>
  <c r="AY232" i="11" s="1"/>
  <c r="AY233" i="11" s="1"/>
  <c r="AY234" i="11" s="1"/>
  <c r="AY235" i="11" s="1"/>
  <c r="AY236" i="11" s="1"/>
  <c r="AY237" i="11" s="1"/>
  <c r="AY238" i="11" s="1"/>
  <c r="AY239" i="11" s="1"/>
  <c r="AY240" i="11" s="1"/>
  <c r="AY241" i="11" s="1"/>
  <c r="AY242" i="11" s="1"/>
  <c r="AY243" i="11" s="1"/>
  <c r="AY244" i="11" s="1"/>
  <c r="AY245" i="11" s="1"/>
  <c r="AY246" i="11" s="1"/>
  <c r="AY247" i="11" s="1"/>
  <c r="AY248" i="11" s="1"/>
  <c r="AY249" i="11" s="1"/>
  <c r="AY250" i="11" s="1"/>
  <c r="AY251" i="11" s="1"/>
  <c r="AY252" i="11" s="1"/>
  <c r="AY253" i="11" s="1"/>
  <c r="AY254" i="11" s="1"/>
  <c r="AY255" i="11" s="1"/>
  <c r="AY256" i="11" s="1"/>
  <c r="AY257" i="11" s="1"/>
  <c r="AY258" i="11" s="1"/>
  <c r="AY259" i="11" s="1"/>
  <c r="AY260" i="11" s="1"/>
  <c r="AY261" i="11" s="1"/>
  <c r="AY262" i="11" s="1"/>
  <c r="AY263" i="11" s="1"/>
  <c r="AY264" i="11" s="1"/>
  <c r="AY265" i="11" s="1"/>
  <c r="AY266" i="11" s="1"/>
  <c r="AY267" i="11" s="1"/>
  <c r="AY268" i="11" s="1"/>
  <c r="AY269" i="11" s="1"/>
  <c r="AY270" i="11" s="1"/>
  <c r="AY271" i="11" s="1"/>
  <c r="AY272" i="11" s="1"/>
  <c r="AY273" i="11" s="1"/>
  <c r="AY274" i="11" s="1"/>
  <c r="AY275" i="11" s="1"/>
  <c r="AY276" i="11" s="1"/>
  <c r="AY277" i="11" s="1"/>
  <c r="AY278" i="11" s="1"/>
  <c r="AY279" i="11" s="1"/>
  <c r="AY280" i="11" s="1"/>
  <c r="AY281" i="11" s="1"/>
  <c r="AY282" i="11" s="1"/>
  <c r="AY283" i="11" s="1"/>
  <c r="AY284" i="11" s="1"/>
  <c r="AY285" i="11" s="1"/>
  <c r="AY286" i="11" s="1"/>
  <c r="AY287" i="11" s="1"/>
  <c r="AY288" i="11" s="1"/>
  <c r="AY289" i="11" s="1"/>
  <c r="AY290" i="11" s="1"/>
  <c r="AY291" i="11" s="1"/>
  <c r="AY292" i="11" s="1"/>
  <c r="AY293" i="11" s="1"/>
  <c r="AY294" i="11" s="1"/>
  <c r="AY295" i="11" s="1"/>
  <c r="AY296" i="11" s="1"/>
  <c r="AY297" i="11" s="1"/>
  <c r="AY298" i="11" s="1"/>
  <c r="AY299" i="11" s="1"/>
  <c r="AY300" i="11" s="1"/>
  <c r="AY301" i="11" s="1"/>
  <c r="AY302" i="11" s="1"/>
  <c r="AY303" i="11" s="1"/>
  <c r="AY304" i="11" s="1"/>
  <c r="AY305" i="11" s="1"/>
  <c r="AY306" i="11" s="1"/>
  <c r="AY307" i="11" s="1"/>
  <c r="AY308" i="11" s="1"/>
  <c r="AY309" i="11" s="1"/>
  <c r="AY310" i="11" s="1"/>
  <c r="AY311" i="11" s="1"/>
  <c r="AY312" i="11" s="1"/>
  <c r="AY313" i="11" s="1"/>
  <c r="AY314" i="11" s="1"/>
  <c r="AY315" i="11" s="1"/>
  <c r="AY316" i="11" s="1"/>
  <c r="AY317" i="11" s="1"/>
  <c r="AY318" i="11" s="1"/>
  <c r="AY319" i="11" s="1"/>
  <c r="AY320" i="11" s="1"/>
  <c r="AY321" i="11" s="1"/>
  <c r="AY322" i="11" s="1"/>
  <c r="AY323" i="11" s="1"/>
  <c r="AY324" i="11" s="1"/>
  <c r="AY325" i="11" s="1"/>
  <c r="AY326" i="11" s="1"/>
  <c r="AY327" i="11" s="1"/>
  <c r="AY328" i="11" s="1"/>
  <c r="AY329" i="11" s="1"/>
  <c r="AY330" i="11" s="1"/>
  <c r="AY331" i="11" s="1"/>
  <c r="AY332" i="11" s="1"/>
  <c r="AY333" i="11" s="1"/>
  <c r="AY334" i="11" s="1"/>
  <c r="AY335" i="11" s="1"/>
  <c r="AY336" i="11" s="1"/>
  <c r="AY337" i="11" s="1"/>
  <c r="AY338" i="11" s="1"/>
  <c r="AY339" i="11" s="1"/>
  <c r="AY340" i="11" s="1"/>
  <c r="AY341" i="11" s="1"/>
  <c r="AY342" i="11" s="1"/>
  <c r="AY343" i="11" s="1"/>
  <c r="AY344" i="11" s="1"/>
  <c r="AY345" i="11" s="1"/>
  <c r="AY346" i="11" s="1"/>
  <c r="AY347" i="11" s="1"/>
  <c r="AY348" i="11" s="1"/>
  <c r="AY349" i="11" s="1"/>
  <c r="AY350" i="11" s="1"/>
  <c r="AY351" i="11" s="1"/>
  <c r="AY352" i="11" s="1"/>
  <c r="AY353" i="11" s="1"/>
  <c r="AY354" i="11" s="1"/>
  <c r="AY355" i="11" s="1"/>
  <c r="AY356" i="11" s="1"/>
  <c r="AY357" i="11" s="1"/>
  <c r="AY358" i="11" s="1"/>
  <c r="AY359" i="11" s="1"/>
  <c r="AY360" i="11" s="1"/>
  <c r="AY361" i="11" s="1"/>
  <c r="AY362" i="11" s="1"/>
  <c r="AY363" i="11" s="1"/>
  <c r="AY364" i="11" s="1"/>
  <c r="AY365" i="11" s="1"/>
  <c r="AY366" i="11" s="1"/>
  <c r="AY367" i="11" s="1"/>
  <c r="AY368" i="11" s="1"/>
  <c r="AY369" i="11" s="1"/>
  <c r="AY370" i="11" s="1"/>
  <c r="AY371" i="11" s="1"/>
  <c r="AY372" i="11" s="1"/>
  <c r="AY373" i="11" s="1"/>
  <c r="AY374" i="11" s="1"/>
  <c r="AY375" i="11" s="1"/>
  <c r="AY376" i="11" s="1"/>
  <c r="AY377" i="11" s="1"/>
  <c r="AY378" i="11" s="1"/>
  <c r="AY379" i="11" s="1"/>
  <c r="AY380" i="11" s="1"/>
  <c r="AY381" i="11" s="1"/>
  <c r="AY382" i="11" s="1"/>
  <c r="AY383" i="11" s="1"/>
  <c r="AY384" i="11" s="1"/>
  <c r="AY385" i="11" s="1"/>
  <c r="AY386" i="11" s="1"/>
  <c r="AY387" i="11" s="1"/>
  <c r="AY388" i="11" s="1"/>
  <c r="AY389" i="11" s="1"/>
  <c r="AY390" i="11" s="1"/>
  <c r="AY391" i="11" s="1"/>
  <c r="AY392" i="11" s="1"/>
  <c r="AY393" i="11" s="1"/>
  <c r="AY394" i="11" s="1"/>
  <c r="AY395" i="11" s="1"/>
  <c r="AY396" i="11" s="1"/>
  <c r="AY397" i="11" s="1"/>
  <c r="AY398" i="11" s="1"/>
  <c r="AY399" i="11" s="1"/>
  <c r="AY400" i="11" s="1"/>
  <c r="AY401" i="11" s="1"/>
  <c r="AY402" i="11" s="1"/>
  <c r="AY403" i="11" s="1"/>
  <c r="AY404" i="11" s="1"/>
  <c r="AY405" i="11" s="1"/>
  <c r="AY406" i="11" s="1"/>
  <c r="AY407" i="11" s="1"/>
  <c r="AY408" i="11" s="1"/>
  <c r="AY409" i="11" s="1"/>
  <c r="AY410" i="11" s="1"/>
  <c r="AY411" i="11" s="1"/>
  <c r="AY412" i="11" s="1"/>
  <c r="AY413" i="11" s="1"/>
  <c r="AY414" i="11" s="1"/>
  <c r="AY415" i="11" s="1"/>
  <c r="AY416" i="11" s="1"/>
  <c r="AY417" i="11" s="1"/>
  <c r="AY418" i="11" s="1"/>
  <c r="AY419" i="11" s="1"/>
  <c r="AY420" i="11" s="1"/>
  <c r="AY421" i="11" s="1"/>
  <c r="AY422" i="11" s="1"/>
  <c r="AY423" i="11" s="1"/>
  <c r="AY424" i="11" s="1"/>
  <c r="AY425" i="11" s="1"/>
  <c r="AY426" i="11" s="1"/>
  <c r="AY427" i="11" s="1"/>
  <c r="AY428" i="11" s="1"/>
  <c r="AY429" i="11" s="1"/>
  <c r="AY430" i="11" s="1"/>
  <c r="AY431" i="11" s="1"/>
  <c r="AY432" i="11" s="1"/>
  <c r="AY433" i="11" s="1"/>
  <c r="AY434" i="11" s="1"/>
  <c r="AY435" i="11" s="1"/>
  <c r="AY436" i="11" s="1"/>
  <c r="AY437" i="11" s="1"/>
  <c r="AY438" i="11" s="1"/>
  <c r="AY439" i="11" s="1"/>
  <c r="AY440" i="11" s="1"/>
  <c r="AY441" i="11" s="1"/>
  <c r="AY442" i="11" s="1"/>
  <c r="AY443" i="11" s="1"/>
  <c r="AY444" i="11" s="1"/>
  <c r="AY445" i="11" s="1"/>
  <c r="AY446" i="11" s="1"/>
  <c r="AY447" i="11" s="1"/>
  <c r="AY448" i="11" s="1"/>
  <c r="AY449" i="11" s="1"/>
  <c r="AY450" i="11" s="1"/>
  <c r="AY451" i="11" s="1"/>
  <c r="AY452" i="11" s="1"/>
  <c r="AY453" i="11" s="1"/>
  <c r="AY454" i="11" s="1"/>
  <c r="AY455" i="11" s="1"/>
  <c r="AY456" i="11" s="1"/>
  <c r="AY457" i="11" s="1"/>
  <c r="AY458" i="11" s="1"/>
  <c r="AY459" i="11" s="1"/>
  <c r="AY460" i="11" s="1"/>
  <c r="AY461" i="11" s="1"/>
  <c r="AY462" i="11" s="1"/>
  <c r="AY463" i="11" s="1"/>
  <c r="AY464" i="11" s="1"/>
  <c r="AY465" i="11" s="1"/>
  <c r="AY466" i="11" s="1"/>
  <c r="AY467" i="11" s="1"/>
  <c r="AY468" i="11" s="1"/>
  <c r="AY469" i="11" s="1"/>
  <c r="AY470" i="11" s="1"/>
  <c r="AY471" i="11" s="1"/>
  <c r="AY472" i="11" s="1"/>
  <c r="AY473" i="11" s="1"/>
  <c r="AY474" i="11" s="1"/>
  <c r="AY475" i="11" s="1"/>
  <c r="AY476" i="11" s="1"/>
  <c r="AY477" i="11" s="1"/>
  <c r="AY478" i="11" s="1"/>
  <c r="AY479" i="11" s="1"/>
  <c r="AY480" i="11" s="1"/>
  <c r="AY481" i="11" s="1"/>
  <c r="AY482" i="11" s="1"/>
  <c r="AY483" i="11" s="1"/>
  <c r="AY484" i="11" s="1"/>
  <c r="AY485" i="11" s="1"/>
  <c r="AY486" i="11" s="1"/>
  <c r="AY487" i="11" s="1"/>
  <c r="AY488" i="11" s="1"/>
  <c r="AY489" i="11" s="1"/>
  <c r="AY490" i="11" s="1"/>
  <c r="AY491" i="11" s="1"/>
  <c r="AY492" i="11" s="1"/>
  <c r="AY493" i="11" s="1"/>
  <c r="AY494" i="11" s="1"/>
  <c r="AY495" i="11" s="1"/>
  <c r="AY496" i="11" s="1"/>
  <c r="AY497" i="11" s="1"/>
  <c r="AY498" i="11" s="1"/>
  <c r="AY499" i="11" s="1"/>
  <c r="AY500" i="11" s="1"/>
  <c r="AY501" i="11" s="1"/>
  <c r="AY502" i="11" s="1"/>
  <c r="AY503" i="11" s="1"/>
  <c r="AY504" i="11" s="1"/>
  <c r="AY505" i="11" s="1"/>
  <c r="AY506" i="11" s="1"/>
  <c r="AY507" i="11" s="1"/>
  <c r="AY508" i="11" s="1"/>
  <c r="AY509" i="11" s="1"/>
  <c r="AY510" i="11" s="1"/>
  <c r="AY511" i="11" s="1"/>
  <c r="AY512" i="11" s="1"/>
  <c r="AY513" i="11" s="1"/>
  <c r="AY514" i="11" s="1"/>
  <c r="AY515" i="11" s="1"/>
  <c r="AY516" i="11" s="1"/>
  <c r="AY517" i="11" s="1"/>
  <c r="AY518" i="11" s="1"/>
  <c r="AY519" i="11" s="1"/>
  <c r="AY520" i="11" s="1"/>
  <c r="AY521" i="11" s="1"/>
  <c r="AY522" i="11" s="1"/>
  <c r="AY523" i="11" s="1"/>
  <c r="AY524" i="11" s="1"/>
  <c r="AY525" i="11" s="1"/>
  <c r="AY526" i="11" s="1"/>
  <c r="AY527" i="11" s="1"/>
  <c r="AY528" i="11" s="1"/>
  <c r="AY529" i="11" s="1"/>
  <c r="AY530" i="11" s="1"/>
  <c r="AY531" i="11" s="1"/>
  <c r="AY532" i="11" s="1"/>
  <c r="AY533" i="11" s="1"/>
  <c r="AY534" i="11" s="1"/>
  <c r="AY535" i="11" s="1"/>
  <c r="AY536" i="11" s="1"/>
  <c r="AY537" i="11" s="1"/>
  <c r="AY538" i="11" s="1"/>
  <c r="AY539" i="11" s="1"/>
  <c r="AY540" i="11" s="1"/>
  <c r="AY541" i="11" s="1"/>
  <c r="AY542" i="11" s="1"/>
  <c r="AY543" i="11" s="1"/>
  <c r="AY544" i="11" s="1"/>
  <c r="AY545" i="11" s="1"/>
  <c r="AY546" i="11" s="1"/>
  <c r="AY547" i="11" s="1"/>
  <c r="AY548" i="11" s="1"/>
  <c r="AY549" i="11" s="1"/>
  <c r="AY550" i="11" s="1"/>
  <c r="AY551" i="11" s="1"/>
  <c r="AY552" i="11" s="1"/>
  <c r="AY553" i="11" s="1"/>
  <c r="AY554" i="11" s="1"/>
  <c r="AY555" i="11" s="1"/>
  <c r="AY556" i="11" s="1"/>
  <c r="AY557" i="11" s="1"/>
  <c r="AY558" i="11" s="1"/>
  <c r="AY559" i="11" s="1"/>
  <c r="AY560" i="11" s="1"/>
  <c r="AY561" i="11" s="1"/>
  <c r="AY562" i="11" s="1"/>
  <c r="AY563" i="11" s="1"/>
  <c r="AY564" i="11" s="1"/>
  <c r="AY565" i="11" s="1"/>
  <c r="AY566" i="11" s="1"/>
  <c r="AY567" i="11" s="1"/>
  <c r="AY568" i="11" s="1"/>
  <c r="AY569" i="11" s="1"/>
  <c r="AY570" i="11" s="1"/>
  <c r="AY571" i="11" s="1"/>
  <c r="AY572" i="11" s="1"/>
  <c r="AY573" i="11" s="1"/>
  <c r="AY574" i="11" s="1"/>
  <c r="AY575" i="11" s="1"/>
  <c r="AY576" i="11" s="1"/>
  <c r="AY577" i="11" s="1"/>
  <c r="AY578" i="11" s="1"/>
  <c r="AY579" i="11" s="1"/>
  <c r="AY580" i="11" s="1"/>
  <c r="AY581" i="11" s="1"/>
  <c r="AY582" i="11" s="1"/>
  <c r="AY583" i="11" s="1"/>
  <c r="AY584" i="11" s="1"/>
  <c r="AY585" i="11" s="1"/>
  <c r="AY586" i="11" s="1"/>
  <c r="AY587" i="11" s="1"/>
  <c r="AY588" i="11" s="1"/>
  <c r="AY589" i="11" s="1"/>
  <c r="AY590" i="11" s="1"/>
  <c r="AY591" i="11" s="1"/>
  <c r="AY592" i="11" s="1"/>
  <c r="AY593" i="11" s="1"/>
  <c r="AY594" i="11" s="1"/>
  <c r="AY595" i="11" s="1"/>
  <c r="AY596" i="11" s="1"/>
  <c r="AY597" i="11" s="1"/>
  <c r="AY598" i="11" s="1"/>
  <c r="AY599" i="11" s="1"/>
  <c r="AY600" i="11" s="1"/>
  <c r="AY601" i="11" s="1"/>
  <c r="AY602" i="11" s="1"/>
  <c r="AY603" i="11" s="1"/>
  <c r="AY604" i="11" s="1"/>
  <c r="AY605" i="11" s="1"/>
  <c r="AY606" i="11" s="1"/>
  <c r="AY607" i="11" s="1"/>
  <c r="AY608" i="11" s="1"/>
  <c r="AY609" i="11" s="1"/>
  <c r="AY610" i="11" s="1"/>
  <c r="AY611" i="11" s="1"/>
  <c r="AY612" i="11" s="1"/>
  <c r="AY613" i="11" s="1"/>
  <c r="AY614" i="11" s="1"/>
  <c r="AY615" i="11" s="1"/>
  <c r="AY616" i="11" s="1"/>
  <c r="AY617" i="11" s="1"/>
  <c r="AY618" i="11" s="1"/>
  <c r="AY619" i="11" s="1"/>
  <c r="AY620" i="11" s="1"/>
  <c r="AY621" i="11" s="1"/>
  <c r="AY622" i="11" s="1"/>
  <c r="AY623" i="11" s="1"/>
  <c r="AY624" i="11" s="1"/>
  <c r="AY625" i="11" s="1"/>
  <c r="AY626" i="11" s="1"/>
  <c r="AY627" i="11" s="1"/>
  <c r="AY628" i="11" s="1"/>
  <c r="AY629" i="11" s="1"/>
  <c r="AY630" i="11" s="1"/>
  <c r="AY631" i="11" s="1"/>
  <c r="AY632" i="11" s="1"/>
  <c r="AY633" i="11" s="1"/>
  <c r="AY634" i="11" s="1"/>
  <c r="AY635" i="11" s="1"/>
  <c r="AY636" i="11" s="1"/>
  <c r="AY637" i="11" s="1"/>
  <c r="AY638" i="11" s="1"/>
  <c r="AY639" i="11" s="1"/>
  <c r="AY640" i="11" s="1"/>
  <c r="AY641" i="11" s="1"/>
  <c r="AY642" i="11" s="1"/>
  <c r="AY643" i="11" s="1"/>
  <c r="AY644" i="11" s="1"/>
  <c r="AY645" i="11" s="1"/>
  <c r="AY646" i="11" s="1"/>
  <c r="AY647" i="11" s="1"/>
  <c r="AY648" i="11" s="1"/>
  <c r="AY649" i="11" s="1"/>
  <c r="AY650" i="11" s="1"/>
  <c r="AY651" i="11" s="1"/>
  <c r="AY652" i="11" s="1"/>
  <c r="AY653" i="11" s="1"/>
  <c r="AY654" i="11" s="1"/>
  <c r="AY655" i="11" s="1"/>
  <c r="AY656" i="11" s="1"/>
  <c r="AY657" i="11" s="1"/>
  <c r="AY658" i="11" s="1"/>
  <c r="AY659" i="11" s="1"/>
  <c r="AY660" i="11" s="1"/>
  <c r="AY661" i="11" s="1"/>
  <c r="AY662" i="11" s="1"/>
  <c r="AY663" i="11" s="1"/>
  <c r="AY664" i="11" s="1"/>
  <c r="AY665" i="11" s="1"/>
  <c r="AY666" i="11" s="1"/>
  <c r="AY667" i="11" s="1"/>
  <c r="AY668" i="11" s="1"/>
  <c r="AY669" i="11" s="1"/>
  <c r="AY670" i="11" s="1"/>
  <c r="AY671" i="11" s="1"/>
  <c r="AY672" i="11" s="1"/>
  <c r="AY673" i="11" s="1"/>
  <c r="AY674" i="11" s="1"/>
  <c r="AY675" i="11" s="1"/>
  <c r="AY676" i="11" s="1"/>
  <c r="AY677" i="11" s="1"/>
  <c r="AY678" i="11" s="1"/>
  <c r="AY679" i="11" s="1"/>
  <c r="AY680" i="11" s="1"/>
  <c r="AY681" i="11" s="1"/>
  <c r="AY682" i="11" s="1"/>
  <c r="AY683" i="11" s="1"/>
  <c r="AY684" i="11" s="1"/>
  <c r="AY685" i="11" s="1"/>
  <c r="AY686" i="11" s="1"/>
  <c r="AY687" i="11" s="1"/>
  <c r="AY688" i="11" s="1"/>
  <c r="AY689" i="11" s="1"/>
  <c r="AY690" i="11" s="1"/>
  <c r="AY691" i="11" s="1"/>
  <c r="AY692" i="11" s="1"/>
  <c r="AY693" i="11" s="1"/>
  <c r="AY694" i="11" s="1"/>
  <c r="AY695" i="11" s="1"/>
  <c r="AY696" i="11" s="1"/>
  <c r="AY697" i="11" s="1"/>
  <c r="AY698" i="11" s="1"/>
  <c r="AY699" i="11" s="1"/>
  <c r="AY700" i="11" s="1"/>
  <c r="AY701" i="11" s="1"/>
  <c r="AY702" i="11" s="1"/>
  <c r="AY703" i="11" s="1"/>
  <c r="AY704" i="11" s="1"/>
  <c r="AY705" i="11" s="1"/>
  <c r="AY706" i="11" s="1"/>
  <c r="AY707" i="11" s="1"/>
  <c r="AY708" i="11" s="1"/>
  <c r="AY709" i="11" s="1"/>
  <c r="AY710" i="11" s="1"/>
  <c r="AY711" i="11" s="1"/>
  <c r="AY712" i="11" s="1"/>
  <c r="AY713" i="11" s="1"/>
  <c r="AY714" i="11" s="1"/>
  <c r="AY715" i="11" s="1"/>
  <c r="AY716" i="11" s="1"/>
  <c r="AY717" i="11" s="1"/>
  <c r="AY718" i="11" s="1"/>
  <c r="AY719" i="11" s="1"/>
  <c r="AY720" i="11" s="1"/>
  <c r="AY721" i="11" s="1"/>
  <c r="AY722" i="11" s="1"/>
  <c r="AY723" i="11" s="1"/>
  <c r="AY724" i="11" s="1"/>
  <c r="AY725" i="11" s="1"/>
  <c r="AY726" i="11" s="1"/>
  <c r="AY727" i="11" s="1"/>
  <c r="AY728" i="11" s="1"/>
  <c r="AY729" i="11" s="1"/>
  <c r="AY730" i="11" s="1"/>
  <c r="AY731" i="11" s="1"/>
  <c r="AY732" i="11" s="1"/>
  <c r="AY733" i="11" s="1"/>
  <c r="AY734" i="11" s="1"/>
  <c r="AY735" i="11" s="1"/>
  <c r="AY736" i="11" s="1"/>
  <c r="AY737" i="11" s="1"/>
  <c r="AY738" i="11" s="1"/>
  <c r="AY739" i="11" s="1"/>
  <c r="AY740" i="11" s="1"/>
  <c r="AY741" i="11" s="1"/>
  <c r="AY742" i="11" s="1"/>
  <c r="AY743" i="11" s="1"/>
  <c r="AY744" i="11" s="1"/>
  <c r="AY745" i="11" s="1"/>
  <c r="AY746" i="11" s="1"/>
  <c r="AY747" i="11" s="1"/>
  <c r="AY748" i="11" s="1"/>
  <c r="AY749" i="11" s="1"/>
  <c r="AY750" i="11" s="1"/>
  <c r="AY751" i="11" s="1"/>
  <c r="AY752" i="11" s="1"/>
  <c r="AY753" i="11" s="1"/>
  <c r="AY754" i="11" s="1"/>
  <c r="AY755" i="11" s="1"/>
  <c r="AY756" i="11" s="1"/>
  <c r="AY757" i="11" s="1"/>
  <c r="AY758" i="11" s="1"/>
  <c r="AY759" i="11" s="1"/>
  <c r="AY760" i="11" s="1"/>
  <c r="AY761" i="11" s="1"/>
  <c r="AY762" i="11" s="1"/>
  <c r="AY763" i="11" s="1"/>
  <c r="AY764" i="11" s="1"/>
  <c r="AY765" i="11" s="1"/>
  <c r="AY766" i="11" s="1"/>
  <c r="AY767" i="11" s="1"/>
  <c r="AY768" i="11" s="1"/>
  <c r="AY769" i="11" s="1"/>
  <c r="AY770" i="11" s="1"/>
  <c r="AY771" i="11" s="1"/>
  <c r="AY772" i="11" s="1"/>
  <c r="AY773" i="11" s="1"/>
  <c r="AY774" i="11" s="1"/>
  <c r="AY775" i="11" s="1"/>
  <c r="AY776" i="11" s="1"/>
  <c r="AY777" i="11" s="1"/>
  <c r="AY778" i="11" s="1"/>
  <c r="AY779" i="11" s="1"/>
  <c r="AY780" i="11" s="1"/>
  <c r="AY781" i="11" s="1"/>
  <c r="AY782" i="11" s="1"/>
  <c r="AY783" i="11" s="1"/>
  <c r="AY784" i="11" s="1"/>
  <c r="AY785" i="11" s="1"/>
  <c r="AY786" i="11" s="1"/>
  <c r="AY787" i="11" s="1"/>
  <c r="AY788" i="11" s="1"/>
  <c r="AY789" i="11" s="1"/>
  <c r="AY790" i="11" s="1"/>
  <c r="AY791" i="11" s="1"/>
  <c r="AY792" i="11" s="1"/>
  <c r="AY793" i="11" s="1"/>
  <c r="AY794" i="11" s="1"/>
  <c r="AY795" i="11" s="1"/>
  <c r="AY796" i="11" s="1"/>
  <c r="AY797" i="11" s="1"/>
  <c r="AY798" i="11" s="1"/>
  <c r="AY799" i="11" s="1"/>
  <c r="AY800" i="11" s="1"/>
  <c r="AY801" i="11" s="1"/>
  <c r="AY802" i="11" s="1"/>
  <c r="AY803" i="11" s="1"/>
  <c r="AY804" i="11" s="1"/>
  <c r="AY805" i="11" s="1"/>
  <c r="AY806" i="11" s="1"/>
  <c r="AY807" i="11" s="1"/>
  <c r="AY808" i="11" s="1"/>
  <c r="AY809" i="11" s="1"/>
  <c r="AY810" i="11" s="1"/>
  <c r="AY811" i="11" s="1"/>
  <c r="AY812" i="11" s="1"/>
  <c r="AY813" i="11" s="1"/>
  <c r="AY814" i="11" s="1"/>
  <c r="AY815" i="11" s="1"/>
  <c r="AY816" i="11" s="1"/>
  <c r="AY817" i="11" s="1"/>
  <c r="AY818" i="11" s="1"/>
  <c r="AY819" i="11" s="1"/>
  <c r="AY820" i="11" s="1"/>
  <c r="AY821" i="11" s="1"/>
  <c r="AY822" i="11" s="1"/>
  <c r="AY823" i="11" s="1"/>
  <c r="AY824" i="11" s="1"/>
  <c r="AY825" i="11" s="1"/>
  <c r="AY826" i="11" s="1"/>
  <c r="AY827" i="11" s="1"/>
  <c r="AY828" i="11" s="1"/>
  <c r="AY829" i="11" s="1"/>
  <c r="AY830" i="11" s="1"/>
  <c r="AY831" i="11" s="1"/>
  <c r="AY832" i="11" s="1"/>
  <c r="AY833" i="11" s="1"/>
  <c r="AY834" i="11" s="1"/>
  <c r="AY835" i="11" s="1"/>
  <c r="AY836" i="11" s="1"/>
  <c r="AY837" i="11" s="1"/>
  <c r="AY838" i="11" s="1"/>
  <c r="AY839" i="11" s="1"/>
  <c r="AY840" i="11" s="1"/>
  <c r="AY841" i="11" s="1"/>
  <c r="AY2" i="11"/>
  <c r="Q8" i="7" l="1"/>
  <c r="P9" i="7"/>
  <c r="N8" i="8"/>
  <c r="M9" i="8"/>
  <c r="AF9" i="11"/>
  <c r="AE10" i="11"/>
  <c r="AI7" i="11"/>
  <c r="AH8" i="11"/>
  <c r="AH9" i="10"/>
  <c r="AI8" i="10"/>
  <c r="AE42" i="10"/>
  <c r="AF41" i="10"/>
  <c r="AC7" i="10"/>
  <c r="AB8" i="10"/>
  <c r="Y34" i="10"/>
  <c r="Z33" i="10"/>
  <c r="W9" i="10"/>
  <c r="V10" i="10"/>
  <c r="T9" i="10"/>
  <c r="S10" i="10"/>
  <c r="Q7" i="10"/>
  <c r="P8" i="10"/>
  <c r="N7" i="10"/>
  <c r="M8" i="10"/>
  <c r="K9" i="10"/>
  <c r="J10" i="10"/>
  <c r="H9" i="10"/>
  <c r="G10" i="10"/>
  <c r="E8" i="10"/>
  <c r="D9" i="10"/>
  <c r="AI9" i="9"/>
  <c r="AH10" i="9"/>
  <c r="AF8" i="9"/>
  <c r="AE9" i="9"/>
  <c r="AC8" i="9"/>
  <c r="AB9" i="9"/>
  <c r="Z7" i="9"/>
  <c r="Y8" i="9"/>
  <c r="W7" i="9"/>
  <c r="V8" i="9"/>
  <c r="S8" i="9"/>
  <c r="T7" i="9"/>
  <c r="P11" i="9"/>
  <c r="Q10" i="9"/>
  <c r="N8" i="9"/>
  <c r="M9" i="9"/>
  <c r="K9" i="9"/>
  <c r="J10" i="9"/>
  <c r="H7" i="9"/>
  <c r="G8" i="9"/>
  <c r="E8" i="9"/>
  <c r="D9" i="9"/>
  <c r="AI9" i="8"/>
  <c r="AH10" i="8"/>
  <c r="AF8" i="8"/>
  <c r="AE9" i="8"/>
  <c r="AC7" i="8"/>
  <c r="AB8" i="8"/>
  <c r="Z9" i="8"/>
  <c r="Y10" i="8"/>
  <c r="W9" i="8"/>
  <c r="V10" i="8"/>
  <c r="T8" i="8"/>
  <c r="S9" i="8"/>
  <c r="Q9" i="8"/>
  <c r="P10" i="8"/>
  <c r="J8" i="8"/>
  <c r="K7" i="8"/>
  <c r="H9" i="8"/>
  <c r="G10" i="8"/>
  <c r="E9" i="8"/>
  <c r="D10" i="8"/>
  <c r="AI8" i="7"/>
  <c r="AH9" i="7"/>
  <c r="AF8" i="7"/>
  <c r="AE9" i="7"/>
  <c r="AC8" i="7"/>
  <c r="AB9" i="7"/>
  <c r="Z8" i="7"/>
  <c r="Y9" i="7"/>
  <c r="W106" i="7"/>
  <c r="V107" i="7"/>
  <c r="T8" i="7"/>
  <c r="S9" i="7"/>
  <c r="N8" i="7"/>
  <c r="M9" i="7"/>
  <c r="K7" i="7"/>
  <c r="J8" i="7"/>
  <c r="G8" i="7"/>
  <c r="H7" i="7"/>
  <c r="E8" i="7"/>
  <c r="D9" i="7"/>
  <c r="AI8" i="5"/>
  <c r="AH9" i="5"/>
  <c r="AE8" i="5"/>
  <c r="AF7" i="5"/>
  <c r="AC8" i="5"/>
  <c r="AB9" i="5"/>
  <c r="Z7" i="5"/>
  <c r="Y8" i="5"/>
  <c r="W7" i="5"/>
  <c r="V8" i="5"/>
  <c r="S9" i="5"/>
  <c r="T8" i="5"/>
  <c r="P8" i="5"/>
  <c r="Q7" i="5"/>
  <c r="M8" i="5"/>
  <c r="N7" i="5"/>
  <c r="J8" i="5"/>
  <c r="K7" i="5"/>
  <c r="H7" i="5"/>
  <c r="G8" i="5"/>
  <c r="E9" i="5"/>
  <c r="D10" i="5"/>
  <c r="AI7" i="1"/>
  <c r="AH8" i="1"/>
  <c r="AF8" i="1"/>
  <c r="AE9" i="1"/>
  <c r="AC9" i="1"/>
  <c r="AB10" i="1"/>
  <c r="Z10" i="1"/>
  <c r="Y11" i="1"/>
  <c r="W7" i="1"/>
  <c r="V8" i="1"/>
  <c r="T10" i="1"/>
  <c r="S11" i="1"/>
  <c r="Q7" i="1"/>
  <c r="P8" i="1"/>
  <c r="N9" i="1"/>
  <c r="M10" i="1"/>
  <c r="K8" i="1"/>
  <c r="J9" i="1"/>
  <c r="H9" i="1"/>
  <c r="G10" i="1"/>
  <c r="D8" i="1"/>
  <c r="E8" i="1" s="1"/>
  <c r="AB9" i="11"/>
  <c r="AC9" i="11" s="1"/>
  <c r="Y8" i="11"/>
  <c r="Z8" i="11" s="1"/>
  <c r="V10" i="11"/>
  <c r="W10" i="11" s="1"/>
  <c r="S8" i="11"/>
  <c r="T8" i="11" s="1"/>
  <c r="P9" i="11"/>
  <c r="Q9" i="11" s="1"/>
  <c r="M9" i="11"/>
  <c r="N9" i="11" s="1"/>
  <c r="J9" i="11"/>
  <c r="K9" i="11" s="1"/>
  <c r="G8" i="11"/>
  <c r="H8" i="11" s="1"/>
  <c r="D8" i="11"/>
  <c r="E8" i="11" s="1"/>
  <c r="J25" i="6"/>
  <c r="K25" i="6"/>
  <c r="L25" i="6"/>
  <c r="K26" i="6"/>
  <c r="L26" i="6"/>
  <c r="L27" i="6"/>
  <c r="H28" i="6"/>
  <c r="I28" i="6"/>
  <c r="L28" i="6"/>
  <c r="I29" i="6"/>
  <c r="L29" i="6"/>
  <c r="L30" i="6"/>
  <c r="L31" i="6"/>
  <c r="AV2" i="10"/>
  <c r="L58" i="6" s="1"/>
  <c r="AV2" i="11"/>
  <c r="L69" i="6" s="1"/>
  <c r="AL2" i="8"/>
  <c r="AL4" i="8" s="1"/>
  <c r="AV7" i="8"/>
  <c r="AV8" i="8" s="1"/>
  <c r="L42" i="6" s="1"/>
  <c r="AU7" i="8"/>
  <c r="AU8" i="8" s="1"/>
  <c r="K42" i="6" s="1"/>
  <c r="AT7" i="8"/>
  <c r="AT8" i="8" s="1"/>
  <c r="J42" i="6" s="1"/>
  <c r="AS7" i="8"/>
  <c r="AS8" i="8" s="1"/>
  <c r="I42" i="6" s="1"/>
  <c r="AR7" i="8"/>
  <c r="AR8" i="8" s="1"/>
  <c r="H42" i="6" s="1"/>
  <c r="AQ7" i="8"/>
  <c r="AQ8" i="8" s="1"/>
  <c r="G42" i="6" s="1"/>
  <c r="AP7" i="8"/>
  <c r="AP8" i="8" s="1"/>
  <c r="F42" i="6" s="1"/>
  <c r="AO7" i="8"/>
  <c r="AO8" i="8" s="1"/>
  <c r="E42" i="6" s="1"/>
  <c r="AN7" i="8"/>
  <c r="AN8" i="8" s="1"/>
  <c r="D42" i="6" s="1"/>
  <c r="AM7" i="8"/>
  <c r="AM8" i="8" s="1"/>
  <c r="AL7" i="8"/>
  <c r="AL8" i="8" s="1"/>
  <c r="AV6" i="8"/>
  <c r="L40" i="6" s="1"/>
  <c r="AU6" i="8"/>
  <c r="K40" i="6" s="1"/>
  <c r="AT6" i="8"/>
  <c r="J40" i="6" s="1"/>
  <c r="AS6" i="8"/>
  <c r="I40" i="6" s="1"/>
  <c r="AR6" i="8"/>
  <c r="H40" i="6" s="1"/>
  <c r="AQ6" i="8"/>
  <c r="G40" i="6" s="1"/>
  <c r="AP6" i="8"/>
  <c r="F40" i="6" s="1"/>
  <c r="AO6" i="8"/>
  <c r="E40" i="6" s="1"/>
  <c r="AN6" i="8"/>
  <c r="D40" i="6" s="1"/>
  <c r="AM6" i="8"/>
  <c r="AL6" i="8"/>
  <c r="AV5" i="8"/>
  <c r="L39" i="6" s="1"/>
  <c r="AU5" i="8"/>
  <c r="K39" i="6" s="1"/>
  <c r="AT5" i="8"/>
  <c r="J39" i="6" s="1"/>
  <c r="AS5" i="8"/>
  <c r="I39" i="6" s="1"/>
  <c r="AR5" i="8"/>
  <c r="H39" i="6" s="1"/>
  <c r="AQ5" i="8"/>
  <c r="G39" i="6" s="1"/>
  <c r="AP5" i="8"/>
  <c r="F39" i="6" s="1"/>
  <c r="AO5" i="8"/>
  <c r="E39" i="6" s="1"/>
  <c r="AN5" i="8"/>
  <c r="D39" i="6" s="1"/>
  <c r="AM5" i="8"/>
  <c r="AL5" i="8"/>
  <c r="AV3" i="8"/>
  <c r="L37" i="6" s="1"/>
  <c r="AU3" i="8"/>
  <c r="K37" i="6" s="1"/>
  <c r="AT3" i="8"/>
  <c r="J37" i="6" s="1"/>
  <c r="AS3" i="8"/>
  <c r="I37" i="6" s="1"/>
  <c r="AR3" i="8"/>
  <c r="H37" i="6" s="1"/>
  <c r="AQ3" i="8"/>
  <c r="G37" i="6" s="1"/>
  <c r="AP3" i="8"/>
  <c r="F37" i="6" s="1"/>
  <c r="AO3" i="8"/>
  <c r="E37" i="6" s="1"/>
  <c r="AN3" i="8"/>
  <c r="D37" i="6" s="1"/>
  <c r="AM3" i="8"/>
  <c r="AL3" i="8"/>
  <c r="AV2" i="8"/>
  <c r="L36" i="6" s="1"/>
  <c r="AU2" i="8"/>
  <c r="K36" i="6" s="1"/>
  <c r="AT2" i="8"/>
  <c r="AS2" i="8"/>
  <c r="I36" i="6" s="1"/>
  <c r="AR2" i="8"/>
  <c r="AR4" i="8" s="1"/>
  <c r="H38" i="6" s="1"/>
  <c r="AQ2" i="8"/>
  <c r="AP2" i="8"/>
  <c r="AO2" i="8"/>
  <c r="AN2" i="8"/>
  <c r="AM2" i="8"/>
  <c r="AL2" i="9"/>
  <c r="AV7" i="9"/>
  <c r="AV8" i="9" s="1"/>
  <c r="L53" i="6" s="1"/>
  <c r="AU7" i="9"/>
  <c r="K52" i="6" s="1"/>
  <c r="AT7" i="9"/>
  <c r="AT8" i="9" s="1"/>
  <c r="J53" i="6" s="1"/>
  <c r="AS7" i="9"/>
  <c r="I52" i="6" s="1"/>
  <c r="AR7" i="9"/>
  <c r="AR8" i="9" s="1"/>
  <c r="H53" i="6" s="1"/>
  <c r="AQ7" i="9"/>
  <c r="AQ8" i="9" s="1"/>
  <c r="G53" i="6" s="1"/>
  <c r="AP7" i="9"/>
  <c r="AP8" i="9" s="1"/>
  <c r="F53" i="6" s="1"/>
  <c r="AO7" i="9"/>
  <c r="E52" i="6" s="1"/>
  <c r="AN7" i="9"/>
  <c r="AN8" i="9" s="1"/>
  <c r="D53" i="6" s="1"/>
  <c r="AM7" i="9"/>
  <c r="AM8" i="9" s="1"/>
  <c r="AL7" i="9"/>
  <c r="AL8" i="9" s="1"/>
  <c r="AV6" i="9"/>
  <c r="L51" i="6" s="1"/>
  <c r="AU6" i="9"/>
  <c r="K51" i="6" s="1"/>
  <c r="AT6" i="9"/>
  <c r="J51" i="6" s="1"/>
  <c r="AS6" i="9"/>
  <c r="I51" i="6" s="1"/>
  <c r="AR6" i="9"/>
  <c r="H51" i="6" s="1"/>
  <c r="AQ6" i="9"/>
  <c r="G51" i="6" s="1"/>
  <c r="AP6" i="9"/>
  <c r="F51" i="6" s="1"/>
  <c r="AO6" i="9"/>
  <c r="E51" i="6" s="1"/>
  <c r="AN6" i="9"/>
  <c r="D51" i="6" s="1"/>
  <c r="AM6" i="9"/>
  <c r="AL6" i="9"/>
  <c r="AV5" i="9"/>
  <c r="L50" i="6" s="1"/>
  <c r="AU5" i="9"/>
  <c r="K50" i="6" s="1"/>
  <c r="AT5" i="9"/>
  <c r="J50" i="6" s="1"/>
  <c r="AS5" i="9"/>
  <c r="I50" i="6" s="1"/>
  <c r="AR5" i="9"/>
  <c r="H50" i="6" s="1"/>
  <c r="AQ5" i="9"/>
  <c r="G50" i="6" s="1"/>
  <c r="AP5" i="9"/>
  <c r="F50" i="6" s="1"/>
  <c r="AO5" i="9"/>
  <c r="E50" i="6" s="1"/>
  <c r="AN5" i="9"/>
  <c r="D50" i="6" s="1"/>
  <c r="AM5" i="9"/>
  <c r="AL5" i="9"/>
  <c r="AV3" i="9"/>
  <c r="L48" i="6" s="1"/>
  <c r="AU3" i="9"/>
  <c r="K48" i="6" s="1"/>
  <c r="AT3" i="9"/>
  <c r="J48" i="6" s="1"/>
  <c r="AS3" i="9"/>
  <c r="I48" i="6" s="1"/>
  <c r="AR3" i="9"/>
  <c r="H48" i="6" s="1"/>
  <c r="AQ3" i="9"/>
  <c r="G48" i="6" s="1"/>
  <c r="AP3" i="9"/>
  <c r="AO3" i="9"/>
  <c r="E48" i="6" s="1"/>
  <c r="AN3" i="9"/>
  <c r="D48" i="6" s="1"/>
  <c r="AM3" i="9"/>
  <c r="AL3" i="9"/>
  <c r="AV2" i="9"/>
  <c r="L47" i="6" s="1"/>
  <c r="AU2" i="9"/>
  <c r="K47" i="6" s="1"/>
  <c r="AT2" i="9"/>
  <c r="J47" i="6" s="1"/>
  <c r="AS2" i="9"/>
  <c r="AR2" i="9"/>
  <c r="AR4" i="9" s="1"/>
  <c r="H49" i="6" s="1"/>
  <c r="AQ2" i="9"/>
  <c r="AP2" i="9"/>
  <c r="F47" i="6" s="1"/>
  <c r="AO2" i="9"/>
  <c r="E47" i="6" s="1"/>
  <c r="AN2" i="9"/>
  <c r="AM2" i="9"/>
  <c r="AV7" i="11"/>
  <c r="L74" i="6" s="1"/>
  <c r="AU7" i="11"/>
  <c r="AT7" i="11"/>
  <c r="AS7" i="11"/>
  <c r="I74" i="6" s="1"/>
  <c r="AR7" i="11"/>
  <c r="H74" i="6" s="1"/>
  <c r="AQ7" i="11"/>
  <c r="AP7" i="11"/>
  <c r="F74" i="6" s="1"/>
  <c r="AO7" i="11"/>
  <c r="AN7" i="11"/>
  <c r="D74" i="6" s="1"/>
  <c r="AM7" i="11"/>
  <c r="AL7" i="11"/>
  <c r="AV6" i="11"/>
  <c r="L73" i="6" s="1"/>
  <c r="AU6" i="11"/>
  <c r="K73" i="6" s="1"/>
  <c r="AT6" i="11"/>
  <c r="J73" i="6" s="1"/>
  <c r="AS6" i="11"/>
  <c r="I73" i="6" s="1"/>
  <c r="AR6" i="11"/>
  <c r="H73" i="6" s="1"/>
  <c r="AQ6" i="11"/>
  <c r="G73" i="6" s="1"/>
  <c r="AP6" i="11"/>
  <c r="F73" i="6" s="1"/>
  <c r="AO6" i="11"/>
  <c r="E73" i="6" s="1"/>
  <c r="AN6" i="11"/>
  <c r="D73" i="6" s="1"/>
  <c r="AM6" i="11"/>
  <c r="C73" i="6" s="1"/>
  <c r="AL6" i="11"/>
  <c r="B73" i="6" s="1"/>
  <c r="AV5" i="11"/>
  <c r="L72" i="6" s="1"/>
  <c r="AU5" i="11"/>
  <c r="K72" i="6" s="1"/>
  <c r="AT5" i="11"/>
  <c r="J72" i="6" s="1"/>
  <c r="AS5" i="11"/>
  <c r="I72" i="6" s="1"/>
  <c r="AR5" i="11"/>
  <c r="H72" i="6" s="1"/>
  <c r="AQ5" i="11"/>
  <c r="G72" i="6" s="1"/>
  <c r="AP5" i="11"/>
  <c r="F72" i="6" s="1"/>
  <c r="AO5" i="11"/>
  <c r="E72" i="6" s="1"/>
  <c r="AN5" i="11"/>
  <c r="D72" i="6" s="1"/>
  <c r="AM5" i="11"/>
  <c r="C72" i="6" s="1"/>
  <c r="AL5" i="11"/>
  <c r="B72" i="6" s="1"/>
  <c r="AV3" i="11"/>
  <c r="L70" i="6" s="1"/>
  <c r="AU3" i="11"/>
  <c r="K70" i="6" s="1"/>
  <c r="AT3" i="11"/>
  <c r="J70" i="6" s="1"/>
  <c r="AS3" i="11"/>
  <c r="I70" i="6" s="1"/>
  <c r="AR3" i="11"/>
  <c r="H70" i="6" s="1"/>
  <c r="AQ3" i="11"/>
  <c r="G70" i="6" s="1"/>
  <c r="AP3" i="11"/>
  <c r="F70" i="6" s="1"/>
  <c r="AO3" i="11"/>
  <c r="E70" i="6" s="1"/>
  <c r="AN3" i="11"/>
  <c r="D70" i="6" s="1"/>
  <c r="AM3" i="11"/>
  <c r="C70" i="6" s="1"/>
  <c r="AL3" i="11"/>
  <c r="B70" i="6" s="1"/>
  <c r="AU2" i="11"/>
  <c r="AT2" i="11"/>
  <c r="J69" i="6" s="1"/>
  <c r="AS2" i="11"/>
  <c r="I69" i="6" s="1"/>
  <c r="AR2" i="11"/>
  <c r="AQ2" i="11"/>
  <c r="AP2" i="11"/>
  <c r="F69" i="6" s="1"/>
  <c r="AO2" i="11"/>
  <c r="E69" i="6" s="1"/>
  <c r="AN2" i="11"/>
  <c r="D69" i="6" s="1"/>
  <c r="AM2" i="11"/>
  <c r="AL2" i="11"/>
  <c r="B69" i="6" s="1"/>
  <c r="AV7" i="10"/>
  <c r="AV8" i="10" s="1"/>
  <c r="L64" i="6" s="1"/>
  <c r="AU7" i="10"/>
  <c r="AU8" i="10" s="1"/>
  <c r="K64" i="6" s="1"/>
  <c r="AT7" i="10"/>
  <c r="J63" i="6" s="1"/>
  <c r="AS7" i="10"/>
  <c r="I63" i="6" s="1"/>
  <c r="AR7" i="10"/>
  <c r="AR8" i="10" s="1"/>
  <c r="H64" i="6" s="1"/>
  <c r="AQ7" i="10"/>
  <c r="AQ8" i="10" s="1"/>
  <c r="G64" i="6" s="1"/>
  <c r="AP7" i="10"/>
  <c r="F63" i="6" s="1"/>
  <c r="AO7" i="10"/>
  <c r="E63" i="6" s="1"/>
  <c r="AN7" i="10"/>
  <c r="AN8" i="10" s="1"/>
  <c r="D64" i="6" s="1"/>
  <c r="AM7" i="10"/>
  <c r="AM8" i="10" s="1"/>
  <c r="AL7" i="10"/>
  <c r="AL8" i="10" s="1"/>
  <c r="AV6" i="10"/>
  <c r="L62" i="6" s="1"/>
  <c r="AU6" i="10"/>
  <c r="K62" i="6" s="1"/>
  <c r="AT6" i="10"/>
  <c r="J62" i="6" s="1"/>
  <c r="AS6" i="10"/>
  <c r="I62" i="6" s="1"/>
  <c r="AR6" i="10"/>
  <c r="H62" i="6" s="1"/>
  <c r="AQ6" i="10"/>
  <c r="G62" i="6" s="1"/>
  <c r="AP6" i="10"/>
  <c r="F62" i="6" s="1"/>
  <c r="AO6" i="10"/>
  <c r="E62" i="6" s="1"/>
  <c r="AN6" i="10"/>
  <c r="D62" i="6" s="1"/>
  <c r="AM6" i="10"/>
  <c r="AL6" i="10"/>
  <c r="AV5" i="10"/>
  <c r="L61" i="6" s="1"/>
  <c r="AU5" i="10"/>
  <c r="K61" i="6" s="1"/>
  <c r="AT5" i="10"/>
  <c r="J61" i="6" s="1"/>
  <c r="AS5" i="10"/>
  <c r="I61" i="6" s="1"/>
  <c r="AR5" i="10"/>
  <c r="H61" i="6" s="1"/>
  <c r="AQ5" i="10"/>
  <c r="G61" i="6" s="1"/>
  <c r="AP5" i="10"/>
  <c r="F61" i="6" s="1"/>
  <c r="AO5" i="10"/>
  <c r="E61" i="6" s="1"/>
  <c r="AN5" i="10"/>
  <c r="D61" i="6" s="1"/>
  <c r="AM5" i="10"/>
  <c r="AL5" i="10"/>
  <c r="AV3" i="10"/>
  <c r="L59" i="6" s="1"/>
  <c r="AU3" i="10"/>
  <c r="K59" i="6" s="1"/>
  <c r="AT3" i="10"/>
  <c r="J59" i="6" s="1"/>
  <c r="AS3" i="10"/>
  <c r="I59" i="6" s="1"/>
  <c r="AR3" i="10"/>
  <c r="H59" i="6" s="1"/>
  <c r="AQ3" i="10"/>
  <c r="G59" i="6" s="1"/>
  <c r="AP3" i="10"/>
  <c r="F59" i="6" s="1"/>
  <c r="AO3" i="10"/>
  <c r="E59" i="6" s="1"/>
  <c r="AN3" i="10"/>
  <c r="D59" i="6" s="1"/>
  <c r="AM3" i="10"/>
  <c r="AL3" i="10"/>
  <c r="AU2" i="10"/>
  <c r="K58" i="6" s="1"/>
  <c r="AT2" i="10"/>
  <c r="J58" i="6" s="1"/>
  <c r="AS2" i="10"/>
  <c r="AS4" i="10" s="1"/>
  <c r="I60" i="6" s="1"/>
  <c r="AR2" i="10"/>
  <c r="AQ2" i="10"/>
  <c r="AP2" i="10"/>
  <c r="AO2" i="10"/>
  <c r="E58" i="6" s="1"/>
  <c r="AN2" i="10"/>
  <c r="AM2" i="10"/>
  <c r="AL2" i="10"/>
  <c r="AL4" i="10" s="1"/>
  <c r="AR2" i="7"/>
  <c r="H25" i="6" s="1"/>
  <c r="AS2" i="7"/>
  <c r="AS4" i="7" s="1"/>
  <c r="I27" i="6" s="1"/>
  <c r="AT2" i="7"/>
  <c r="AU2" i="7"/>
  <c r="AV2" i="7"/>
  <c r="AR3" i="7"/>
  <c r="H26" i="6" s="1"/>
  <c r="AS3" i="7"/>
  <c r="I26" i="6" s="1"/>
  <c r="AT3" i="7"/>
  <c r="J26" i="6" s="1"/>
  <c r="AU3" i="7"/>
  <c r="AV3" i="7"/>
  <c r="AR4" i="7"/>
  <c r="H27" i="6" s="1"/>
  <c r="AV4" i="7"/>
  <c r="AR5" i="7"/>
  <c r="AS5" i="7"/>
  <c r="AT5" i="7"/>
  <c r="J28" i="6" s="1"/>
  <c r="AU5" i="7"/>
  <c r="K28" i="6" s="1"/>
  <c r="AV5" i="7"/>
  <c r="AR6" i="7"/>
  <c r="H29" i="6" s="1"/>
  <c r="AS6" i="7"/>
  <c r="AT6" i="7"/>
  <c r="J29" i="6" s="1"/>
  <c r="AU6" i="7"/>
  <c r="K29" i="6" s="1"/>
  <c r="AV6" i="7"/>
  <c r="AR7" i="7"/>
  <c r="AR8" i="7" s="1"/>
  <c r="H31" i="6" s="1"/>
  <c r="AS7" i="7"/>
  <c r="I30" i="6" s="1"/>
  <c r="AT7" i="7"/>
  <c r="AT8" i="7" s="1"/>
  <c r="J31" i="6" s="1"/>
  <c r="AU7" i="7"/>
  <c r="AU8" i="7" s="1"/>
  <c r="K31" i="6" s="1"/>
  <c r="AV7" i="7"/>
  <c r="AS8" i="7"/>
  <c r="I31" i="6" s="1"/>
  <c r="AV8" i="7"/>
  <c r="AT2" i="1"/>
  <c r="J3" i="6" s="1"/>
  <c r="AS2" i="1"/>
  <c r="AR2" i="1"/>
  <c r="AU2" i="1"/>
  <c r="K3" i="6" s="1"/>
  <c r="AV2" i="1"/>
  <c r="AR3" i="1"/>
  <c r="H4" i="6" s="1"/>
  <c r="AS3" i="1"/>
  <c r="I4" i="6" s="1"/>
  <c r="AT3" i="1"/>
  <c r="J4" i="6" s="1"/>
  <c r="AU3" i="1"/>
  <c r="K4" i="6" s="1"/>
  <c r="AV3" i="1"/>
  <c r="L4" i="6" s="1"/>
  <c r="AR5" i="1"/>
  <c r="H6" i="6" s="1"/>
  <c r="AS5" i="1"/>
  <c r="I6" i="6" s="1"/>
  <c r="AT5" i="1"/>
  <c r="J6" i="6" s="1"/>
  <c r="AU5" i="1"/>
  <c r="K6" i="6" s="1"/>
  <c r="AV5" i="1"/>
  <c r="L6" i="6" s="1"/>
  <c r="AR6" i="1"/>
  <c r="H7" i="6" s="1"/>
  <c r="AS6" i="1"/>
  <c r="I7" i="6" s="1"/>
  <c r="AT6" i="1"/>
  <c r="J7" i="6" s="1"/>
  <c r="AU6" i="1"/>
  <c r="K7" i="6" s="1"/>
  <c r="AV6" i="1"/>
  <c r="L7" i="6" s="1"/>
  <c r="AR7" i="1"/>
  <c r="H8" i="6" s="1"/>
  <c r="AS7" i="1"/>
  <c r="AS8" i="1" s="1"/>
  <c r="I9" i="6" s="1"/>
  <c r="AT7" i="1"/>
  <c r="AT8" i="1" s="1"/>
  <c r="J9" i="6" s="1"/>
  <c r="AU7" i="1"/>
  <c r="K8" i="6" s="1"/>
  <c r="AV7" i="1"/>
  <c r="L8" i="6" s="1"/>
  <c r="AR2" i="5"/>
  <c r="H14" i="6" s="1"/>
  <c r="AS2" i="5"/>
  <c r="I14" i="6" s="1"/>
  <c r="AT2" i="5"/>
  <c r="J14" i="6" s="1"/>
  <c r="AU2" i="5"/>
  <c r="K14" i="6" s="1"/>
  <c r="AV2" i="5"/>
  <c r="L14" i="6" s="1"/>
  <c r="AR3" i="5"/>
  <c r="H15" i="6" s="1"/>
  <c r="AS3" i="5"/>
  <c r="I15" i="6" s="1"/>
  <c r="AT3" i="5"/>
  <c r="AT4" i="5" s="1"/>
  <c r="J16" i="6" s="1"/>
  <c r="AU3" i="5"/>
  <c r="K15" i="6" s="1"/>
  <c r="AV3" i="5"/>
  <c r="L15" i="6" s="1"/>
  <c r="AV4" i="5"/>
  <c r="L16" i="6" s="1"/>
  <c r="AR5" i="5"/>
  <c r="H17" i="6" s="1"/>
  <c r="AS5" i="5"/>
  <c r="I17" i="6" s="1"/>
  <c r="AT5" i="5"/>
  <c r="J17" i="6" s="1"/>
  <c r="AU5" i="5"/>
  <c r="K17" i="6" s="1"/>
  <c r="AV5" i="5"/>
  <c r="L17" i="6" s="1"/>
  <c r="AR6" i="5"/>
  <c r="H18" i="6" s="1"/>
  <c r="AS6" i="5"/>
  <c r="I18" i="6" s="1"/>
  <c r="AT6" i="5"/>
  <c r="J18" i="6" s="1"/>
  <c r="AU6" i="5"/>
  <c r="K18" i="6" s="1"/>
  <c r="AV6" i="5"/>
  <c r="L18" i="6" s="1"/>
  <c r="AR7" i="5"/>
  <c r="H19" i="6" s="1"/>
  <c r="AS7" i="5"/>
  <c r="AS8" i="5" s="1"/>
  <c r="I20" i="6" s="1"/>
  <c r="AT7" i="5"/>
  <c r="AT8" i="5" s="1"/>
  <c r="J20" i="6" s="1"/>
  <c r="AU7" i="5"/>
  <c r="AU8" i="5" s="1"/>
  <c r="K20" i="6" s="1"/>
  <c r="AV7" i="5"/>
  <c r="L19" i="6" s="1"/>
  <c r="AQ7" i="5"/>
  <c r="AQ8" i="5" s="1"/>
  <c r="G20" i="6" s="1"/>
  <c r="AP7" i="5"/>
  <c r="AP8" i="5" s="1"/>
  <c r="F20" i="6" s="1"/>
  <c r="AO7" i="5"/>
  <c r="AO8" i="5" s="1"/>
  <c r="E20" i="6" s="1"/>
  <c r="AN7" i="5"/>
  <c r="AN8" i="5" s="1"/>
  <c r="D20" i="6" s="1"/>
  <c r="AM7" i="5"/>
  <c r="AM8" i="5" s="1"/>
  <c r="C20" i="6" s="1"/>
  <c r="AL7" i="5"/>
  <c r="AL8" i="5" s="1"/>
  <c r="AQ6" i="5"/>
  <c r="G18" i="6" s="1"/>
  <c r="AP6" i="5"/>
  <c r="F18" i="6" s="1"/>
  <c r="AO6" i="5"/>
  <c r="E18" i="6" s="1"/>
  <c r="AN6" i="5"/>
  <c r="D18" i="6" s="1"/>
  <c r="AM6" i="5"/>
  <c r="C18" i="6" s="1"/>
  <c r="AL6" i="5"/>
  <c r="AQ5" i="5"/>
  <c r="G17" i="6" s="1"/>
  <c r="AP5" i="5"/>
  <c r="F17" i="6" s="1"/>
  <c r="AO5" i="5"/>
  <c r="E17" i="6" s="1"/>
  <c r="AN5" i="5"/>
  <c r="D17" i="6" s="1"/>
  <c r="AM5" i="5"/>
  <c r="C17" i="6" s="1"/>
  <c r="AL5" i="5"/>
  <c r="AQ3" i="5"/>
  <c r="G15" i="6" s="1"/>
  <c r="AP3" i="5"/>
  <c r="F15" i="6" s="1"/>
  <c r="AO3" i="5"/>
  <c r="E15" i="6" s="1"/>
  <c r="AN3" i="5"/>
  <c r="D15" i="6" s="1"/>
  <c r="AM3" i="5"/>
  <c r="C15" i="6" s="1"/>
  <c r="AL3" i="5"/>
  <c r="AQ2" i="5"/>
  <c r="G14" i="6" s="1"/>
  <c r="AP2" i="5"/>
  <c r="F14" i="6" s="1"/>
  <c r="AO2" i="5"/>
  <c r="AN2" i="5"/>
  <c r="D14" i="6" s="1"/>
  <c r="AM2" i="5"/>
  <c r="C14" i="6" s="1"/>
  <c r="AL2" i="5"/>
  <c r="AL4" i="5" s="1"/>
  <c r="AM7" i="7"/>
  <c r="AM8" i="7" s="1"/>
  <c r="AN7" i="7"/>
  <c r="D30" i="6" s="1"/>
  <c r="AO7" i="7"/>
  <c r="AO8" i="7" s="1"/>
  <c r="E31" i="6" s="1"/>
  <c r="AP7" i="7"/>
  <c r="AP8" i="7" s="1"/>
  <c r="F31" i="6" s="1"/>
  <c r="AQ7" i="7"/>
  <c r="AQ8" i="7" s="1"/>
  <c r="G31" i="6" s="1"/>
  <c r="AL7" i="7"/>
  <c r="AL8" i="7" s="1"/>
  <c r="AM5" i="7"/>
  <c r="AN5" i="7"/>
  <c r="D28" i="6" s="1"/>
  <c r="AO5" i="7"/>
  <c r="E28" i="6" s="1"/>
  <c r="AP5" i="7"/>
  <c r="F28" i="6" s="1"/>
  <c r="AQ5" i="7"/>
  <c r="G28" i="6" s="1"/>
  <c r="AM6" i="7"/>
  <c r="AN6" i="7"/>
  <c r="D29" i="6" s="1"/>
  <c r="AO6" i="7"/>
  <c r="E29" i="6" s="1"/>
  <c r="AP6" i="7"/>
  <c r="F29" i="6" s="1"/>
  <c r="AQ6" i="7"/>
  <c r="G29" i="6" s="1"/>
  <c r="AL6" i="7"/>
  <c r="AL5" i="7"/>
  <c r="AM3" i="7"/>
  <c r="AN3" i="7"/>
  <c r="D26" i="6" s="1"/>
  <c r="AO3" i="7"/>
  <c r="E26" i="6" s="1"/>
  <c r="AP3" i="7"/>
  <c r="F26" i="6" s="1"/>
  <c r="AQ3" i="7"/>
  <c r="G26" i="6" s="1"/>
  <c r="AL3" i="7"/>
  <c r="AM2" i="7"/>
  <c r="AN2" i="7"/>
  <c r="D25" i="6" s="1"/>
  <c r="AO2" i="7"/>
  <c r="E25" i="6" s="1"/>
  <c r="AP2" i="7"/>
  <c r="F25" i="6" s="1"/>
  <c r="AQ2" i="7"/>
  <c r="G25" i="6" s="1"/>
  <c r="AL2" i="7"/>
  <c r="AL2" i="1"/>
  <c r="Q9" i="7" l="1"/>
  <c r="P10" i="7"/>
  <c r="H30" i="6"/>
  <c r="I25" i="6"/>
  <c r="AT4" i="7"/>
  <c r="J27" i="6" s="1"/>
  <c r="J30" i="6"/>
  <c r="K30" i="6"/>
  <c r="AU4" i="7"/>
  <c r="K27" i="6" s="1"/>
  <c r="M10" i="8"/>
  <c r="N9" i="8"/>
  <c r="AM4" i="9"/>
  <c r="AE11" i="11"/>
  <c r="AF10" i="11"/>
  <c r="AR8" i="5"/>
  <c r="H20" i="6" s="1"/>
  <c r="AS4" i="5"/>
  <c r="I16" i="6" s="1"/>
  <c r="AR8" i="1"/>
  <c r="H9" i="6" s="1"/>
  <c r="AO8" i="11"/>
  <c r="E75" i="6" s="1"/>
  <c r="E74" i="6"/>
  <c r="AM4" i="11"/>
  <c r="C71" i="6" s="1"/>
  <c r="C69" i="6"/>
  <c r="AQ4" i="11"/>
  <c r="G71" i="6" s="1"/>
  <c r="G69" i="6"/>
  <c r="AU4" i="11"/>
  <c r="K71" i="6" s="1"/>
  <c r="K69" i="6"/>
  <c r="AO4" i="11"/>
  <c r="E71" i="6" s="1"/>
  <c r="AM8" i="11"/>
  <c r="C75" i="6" s="1"/>
  <c r="C74" i="6"/>
  <c r="AQ8" i="11"/>
  <c r="G75" i="6" s="1"/>
  <c r="G74" i="6"/>
  <c r="AU8" i="11"/>
  <c r="K75" i="6" s="1"/>
  <c r="K74" i="6"/>
  <c r="AI8" i="11"/>
  <c r="AH9" i="11"/>
  <c r="AL8" i="11"/>
  <c r="B75" i="6" s="1"/>
  <c r="B74" i="6"/>
  <c r="AT8" i="11"/>
  <c r="J75" i="6" s="1"/>
  <c r="J74" i="6"/>
  <c r="AR4" i="11"/>
  <c r="H71" i="6" s="1"/>
  <c r="H69" i="6"/>
  <c r="AI9" i="10"/>
  <c r="AH10" i="10"/>
  <c r="AE43" i="10"/>
  <c r="AF42" i="10"/>
  <c r="AC8" i="10"/>
  <c r="AB9" i="10"/>
  <c r="K63" i="6"/>
  <c r="Y35" i="10"/>
  <c r="Z34" i="10"/>
  <c r="AR4" i="10"/>
  <c r="H60" i="6" s="1"/>
  <c r="L63" i="6"/>
  <c r="H63" i="6"/>
  <c r="AS8" i="10"/>
  <c r="I64" i="6" s="1"/>
  <c r="AT8" i="10"/>
  <c r="J64" i="6" s="1"/>
  <c r="AV4" i="10"/>
  <c r="L60" i="6" s="1"/>
  <c r="V11" i="10"/>
  <c r="W10" i="10"/>
  <c r="AU4" i="10"/>
  <c r="K60" i="6" s="1"/>
  <c r="S11" i="10"/>
  <c r="T10" i="10"/>
  <c r="Q8" i="10"/>
  <c r="P9" i="10"/>
  <c r="N8" i="10"/>
  <c r="M9" i="10"/>
  <c r="AP4" i="10"/>
  <c r="F60" i="6" s="1"/>
  <c r="J11" i="10"/>
  <c r="K10" i="10"/>
  <c r="AM4" i="10"/>
  <c r="AQ4" i="10"/>
  <c r="G60" i="6" s="1"/>
  <c r="D63" i="6"/>
  <c r="AN4" i="10"/>
  <c r="D60" i="6" s="1"/>
  <c r="AT4" i="10"/>
  <c r="J60" i="6" s="1"/>
  <c r="I58" i="6"/>
  <c r="G11" i="10"/>
  <c r="H10" i="10"/>
  <c r="AP8" i="10"/>
  <c r="F64" i="6" s="1"/>
  <c r="D10" i="10"/>
  <c r="E9" i="10"/>
  <c r="AO4" i="10"/>
  <c r="E60" i="6" s="1"/>
  <c r="AO8" i="10"/>
  <c r="E64" i="6" s="1"/>
  <c r="F58" i="6"/>
  <c r="G63" i="6"/>
  <c r="H58" i="6"/>
  <c r="D58" i="6"/>
  <c r="G58" i="6"/>
  <c r="AH11" i="9"/>
  <c r="AI10" i="9"/>
  <c r="AF9" i="9"/>
  <c r="AE10" i="9"/>
  <c r="AB10" i="9"/>
  <c r="AC9" i="9"/>
  <c r="AV4" i="9"/>
  <c r="L49" i="6" s="1"/>
  <c r="Z8" i="9"/>
  <c r="Y9" i="9"/>
  <c r="AU8" i="9"/>
  <c r="K53" i="6" s="1"/>
  <c r="L52" i="6"/>
  <c r="H52" i="6"/>
  <c r="AU4" i="9"/>
  <c r="K49" i="6" s="1"/>
  <c r="J52" i="6"/>
  <c r="W8" i="9"/>
  <c r="V9" i="9"/>
  <c r="AS4" i="9"/>
  <c r="I49" i="6" s="1"/>
  <c r="AS8" i="9"/>
  <c r="I53" i="6" s="1"/>
  <c r="T8" i="9"/>
  <c r="S9" i="9"/>
  <c r="AP4" i="9"/>
  <c r="F49" i="6" s="1"/>
  <c r="AT4" i="9"/>
  <c r="J49" i="6" s="1"/>
  <c r="P12" i="9"/>
  <c r="Q11" i="9"/>
  <c r="AQ4" i="9"/>
  <c r="G49" i="6" s="1"/>
  <c r="M10" i="9"/>
  <c r="N9" i="9"/>
  <c r="J11" i="9"/>
  <c r="K10" i="9"/>
  <c r="AO8" i="9"/>
  <c r="E53" i="6" s="1"/>
  <c r="G47" i="6"/>
  <c r="G9" i="9"/>
  <c r="H8" i="9"/>
  <c r="AN4" i="9"/>
  <c r="D49" i="6" s="1"/>
  <c r="G52" i="6"/>
  <c r="D10" i="9"/>
  <c r="E9" i="9"/>
  <c r="D47" i="6"/>
  <c r="AL4" i="9"/>
  <c r="D52" i="6"/>
  <c r="I47" i="6"/>
  <c r="AO4" i="9"/>
  <c r="E49" i="6" s="1"/>
  <c r="H47" i="6"/>
  <c r="F52" i="6"/>
  <c r="F48" i="6"/>
  <c r="AH11" i="8"/>
  <c r="AI10" i="8"/>
  <c r="AE10" i="8"/>
  <c r="AF9" i="8"/>
  <c r="AB9" i="8"/>
  <c r="AC8" i="8"/>
  <c r="AT4" i="8"/>
  <c r="J38" i="6" s="1"/>
  <c r="Y11" i="8"/>
  <c r="Z10" i="8"/>
  <c r="AV4" i="8"/>
  <c r="L38" i="6" s="1"/>
  <c r="J41" i="6"/>
  <c r="AU4" i="8"/>
  <c r="K38" i="6" s="1"/>
  <c r="I41" i="6"/>
  <c r="L41" i="6"/>
  <c r="H41" i="6"/>
  <c r="V11" i="8"/>
  <c r="W10" i="8"/>
  <c r="K41" i="6"/>
  <c r="S10" i="8"/>
  <c r="T9" i="8"/>
  <c r="P11" i="8"/>
  <c r="Q10" i="8"/>
  <c r="AP4" i="8"/>
  <c r="F38" i="6" s="1"/>
  <c r="J9" i="8"/>
  <c r="K8" i="8"/>
  <c r="AO4" i="8"/>
  <c r="E38" i="6" s="1"/>
  <c r="G11" i="8"/>
  <c r="H10" i="8"/>
  <c r="E41" i="6"/>
  <c r="D11" i="8"/>
  <c r="E10" i="8"/>
  <c r="F36" i="6"/>
  <c r="AQ4" i="8"/>
  <c r="G38" i="6" s="1"/>
  <c r="AS4" i="8"/>
  <c r="I38" i="6" s="1"/>
  <c r="F41" i="6"/>
  <c r="G36" i="6"/>
  <c r="J36" i="6"/>
  <c r="AM4" i="8"/>
  <c r="D41" i="6"/>
  <c r="E36" i="6"/>
  <c r="AN4" i="8"/>
  <c r="D38" i="6" s="1"/>
  <c r="G41" i="6"/>
  <c r="H36" i="6"/>
  <c r="D36" i="6"/>
  <c r="AH10" i="7"/>
  <c r="AI9" i="7"/>
  <c r="AE10" i="7"/>
  <c r="AF9" i="7"/>
  <c r="AC9" i="7"/>
  <c r="AB10" i="7"/>
  <c r="Y10" i="7"/>
  <c r="Z9" i="7"/>
  <c r="W107" i="7"/>
  <c r="V108" i="7"/>
  <c r="S10" i="7"/>
  <c r="T9" i="7"/>
  <c r="M10" i="7"/>
  <c r="N9" i="7"/>
  <c r="E30" i="6"/>
  <c r="J9" i="7"/>
  <c r="K8" i="7"/>
  <c r="G30" i="6"/>
  <c r="AN8" i="7"/>
  <c r="D31" i="6" s="1"/>
  <c r="F30" i="6"/>
  <c r="G9" i="7"/>
  <c r="H8" i="7"/>
  <c r="D10" i="7"/>
  <c r="E9" i="7"/>
  <c r="AH10" i="5"/>
  <c r="AI9" i="5"/>
  <c r="AE9" i="5"/>
  <c r="AF8" i="5"/>
  <c r="AB10" i="5"/>
  <c r="AC9" i="5"/>
  <c r="Z8" i="5"/>
  <c r="Y9" i="5"/>
  <c r="W8" i="5"/>
  <c r="V9" i="5"/>
  <c r="T9" i="5"/>
  <c r="S10" i="5"/>
  <c r="P9" i="5"/>
  <c r="Q8" i="5"/>
  <c r="M9" i="5"/>
  <c r="N8" i="5"/>
  <c r="J9" i="5"/>
  <c r="K8" i="5"/>
  <c r="G9" i="5"/>
  <c r="H8" i="5"/>
  <c r="E19" i="6"/>
  <c r="D11" i="5"/>
  <c r="E10" i="5"/>
  <c r="AV8" i="5"/>
  <c r="L20" i="6" s="1"/>
  <c r="AR4" i="5"/>
  <c r="H16" i="6" s="1"/>
  <c r="C19" i="6"/>
  <c r="K19" i="6"/>
  <c r="G19" i="6"/>
  <c r="I19" i="6"/>
  <c r="AN4" i="5"/>
  <c r="D16" i="6" s="1"/>
  <c r="AO4" i="5"/>
  <c r="E16" i="6" s="1"/>
  <c r="J19" i="6"/>
  <c r="F19" i="6"/>
  <c r="J15" i="6"/>
  <c r="AU4" i="5"/>
  <c r="K16" i="6" s="1"/>
  <c r="D19" i="6"/>
  <c r="E14" i="6"/>
  <c r="AI8" i="1"/>
  <c r="AH9" i="1"/>
  <c r="AE10" i="1"/>
  <c r="AF9" i="1"/>
  <c r="AV8" i="1"/>
  <c r="L9" i="6" s="1"/>
  <c r="AB11" i="1"/>
  <c r="AC10" i="1"/>
  <c r="Y12" i="1"/>
  <c r="Z11" i="1"/>
  <c r="W8" i="1"/>
  <c r="V9" i="1"/>
  <c r="S12" i="1"/>
  <c r="T11" i="1"/>
  <c r="P9" i="1"/>
  <c r="Q8" i="1"/>
  <c r="AV4" i="1"/>
  <c r="L5" i="6" s="1"/>
  <c r="M11" i="1"/>
  <c r="N10" i="1"/>
  <c r="J10" i="1"/>
  <c r="K9" i="1"/>
  <c r="G11" i="1"/>
  <c r="H10" i="1"/>
  <c r="D9" i="1"/>
  <c r="E9" i="1" s="1"/>
  <c r="J8" i="6"/>
  <c r="L3" i="6"/>
  <c r="AR4" i="1"/>
  <c r="H5" i="6" s="1"/>
  <c r="AS4" i="1"/>
  <c r="I5" i="6" s="1"/>
  <c r="I8" i="6"/>
  <c r="AU8" i="1"/>
  <c r="K9" i="6" s="1"/>
  <c r="AU4" i="1"/>
  <c r="K5" i="6" s="1"/>
  <c r="H3" i="6"/>
  <c r="AT4" i="1"/>
  <c r="J5" i="6" s="1"/>
  <c r="I3" i="6"/>
  <c r="AB10" i="11"/>
  <c r="AC10" i="11" s="1"/>
  <c r="Y9" i="11"/>
  <c r="Z9" i="11" s="1"/>
  <c r="V11" i="11"/>
  <c r="W11" i="11" s="1"/>
  <c r="S9" i="11"/>
  <c r="T9" i="11" s="1"/>
  <c r="P10" i="11"/>
  <c r="Q10" i="11" s="1"/>
  <c r="M10" i="11"/>
  <c r="N10" i="11" s="1"/>
  <c r="J10" i="11"/>
  <c r="K10" i="11" s="1"/>
  <c r="G9" i="11"/>
  <c r="H9" i="11" s="1"/>
  <c r="D9" i="11"/>
  <c r="E9" i="11" s="1"/>
  <c r="AP4" i="11"/>
  <c r="F71" i="6" s="1"/>
  <c r="AT4" i="11"/>
  <c r="J71" i="6" s="1"/>
  <c r="AN4" i="11"/>
  <c r="D71" i="6" s="1"/>
  <c r="AP8" i="11"/>
  <c r="F75" i="6" s="1"/>
  <c r="AV8" i="11"/>
  <c r="L75" i="6" s="1"/>
  <c r="AR8" i="11"/>
  <c r="H75" i="6" s="1"/>
  <c r="AN8" i="11"/>
  <c r="D75" i="6" s="1"/>
  <c r="AS8" i="11"/>
  <c r="I75" i="6" s="1"/>
  <c r="AL4" i="11"/>
  <c r="B71" i="6" s="1"/>
  <c r="AS4" i="11"/>
  <c r="I71" i="6" s="1"/>
  <c r="AV4" i="11"/>
  <c r="L71" i="6" s="1"/>
  <c r="AP4" i="5"/>
  <c r="F16" i="6" s="1"/>
  <c r="AM4" i="5"/>
  <c r="C16" i="6" s="1"/>
  <c r="AQ4" i="5"/>
  <c r="G16" i="6" s="1"/>
  <c r="P11" i="7" l="1"/>
  <c r="Q10" i="7"/>
  <c r="N10" i="8"/>
  <c r="M11" i="8"/>
  <c r="AE12" i="11"/>
  <c r="AF11" i="11"/>
  <c r="AI9" i="11"/>
  <c r="AH10" i="11"/>
  <c r="AH11" i="10"/>
  <c r="AI10" i="10"/>
  <c r="AE44" i="10"/>
  <c r="AF43" i="10"/>
  <c r="AB10" i="10"/>
  <c r="AC9" i="10"/>
  <c r="Y36" i="10"/>
  <c r="Z35" i="10"/>
  <c r="W11" i="10"/>
  <c r="V12" i="10"/>
  <c r="T11" i="10"/>
  <c r="S12" i="10"/>
  <c r="Q9" i="10"/>
  <c r="P10" i="10"/>
  <c r="N9" i="10"/>
  <c r="M10" i="10"/>
  <c r="K11" i="10"/>
  <c r="J12" i="10"/>
  <c r="H11" i="10"/>
  <c r="G12" i="10"/>
  <c r="E10" i="10"/>
  <c r="D11" i="10"/>
  <c r="AI11" i="9"/>
  <c r="AH12" i="9"/>
  <c r="AF10" i="9"/>
  <c r="AE11" i="9"/>
  <c r="AC10" i="9"/>
  <c r="AB11" i="9"/>
  <c r="Z9" i="9"/>
  <c r="Y10" i="9"/>
  <c r="W9" i="9"/>
  <c r="V10" i="9"/>
  <c r="S10" i="9"/>
  <c r="T9" i="9"/>
  <c r="P13" i="9"/>
  <c r="Q12" i="9"/>
  <c r="N10" i="9"/>
  <c r="M11" i="9"/>
  <c r="K11" i="9"/>
  <c r="J12" i="9"/>
  <c r="H9" i="9"/>
  <c r="G10" i="9"/>
  <c r="E10" i="9"/>
  <c r="D11" i="9"/>
  <c r="AI11" i="8"/>
  <c r="AH12" i="8"/>
  <c r="AF10" i="8"/>
  <c r="AE11" i="8"/>
  <c r="AC9" i="8"/>
  <c r="AB10" i="8"/>
  <c r="Z11" i="8"/>
  <c r="Y12" i="8"/>
  <c r="W11" i="8"/>
  <c r="V12" i="8"/>
  <c r="T10" i="8"/>
  <c r="S11" i="8"/>
  <c r="Q11" i="8"/>
  <c r="P12" i="8"/>
  <c r="J10" i="8"/>
  <c r="K9" i="8"/>
  <c r="H11" i="8"/>
  <c r="G12" i="8"/>
  <c r="E11" i="8"/>
  <c r="D12" i="8"/>
  <c r="AI10" i="7"/>
  <c r="AH11" i="7"/>
  <c r="AF10" i="7"/>
  <c r="AE11" i="7"/>
  <c r="AB11" i="7"/>
  <c r="AC10" i="7"/>
  <c r="Z10" i="7"/>
  <c r="Y11" i="7"/>
  <c r="W108" i="7"/>
  <c r="V109" i="7"/>
  <c r="T10" i="7"/>
  <c r="S11" i="7"/>
  <c r="N10" i="7"/>
  <c r="M11" i="7"/>
  <c r="J10" i="7"/>
  <c r="K9" i="7"/>
  <c r="G10" i="7"/>
  <c r="H9" i="7"/>
  <c r="E10" i="7"/>
  <c r="D11" i="7"/>
  <c r="AI10" i="5"/>
  <c r="AH11" i="5"/>
  <c r="AE10" i="5"/>
  <c r="AF9" i="5"/>
  <c r="AC10" i="5"/>
  <c r="AB11" i="5"/>
  <c r="Z9" i="5"/>
  <c r="Y10" i="5"/>
  <c r="V10" i="5"/>
  <c r="W9" i="5"/>
  <c r="S11" i="5"/>
  <c r="T10" i="5"/>
  <c r="P10" i="5"/>
  <c r="Q9" i="5"/>
  <c r="M10" i="5"/>
  <c r="N9" i="5"/>
  <c r="J10" i="5"/>
  <c r="K9" i="5"/>
  <c r="H9" i="5"/>
  <c r="G10" i="5"/>
  <c r="E11" i="5"/>
  <c r="D12" i="5"/>
  <c r="AI9" i="1"/>
  <c r="AH10" i="1"/>
  <c r="AF10" i="1"/>
  <c r="AE11" i="1"/>
  <c r="AB12" i="1"/>
  <c r="AC11" i="1"/>
  <c r="Z12" i="1"/>
  <c r="Y13" i="1"/>
  <c r="W9" i="1"/>
  <c r="V10" i="1"/>
  <c r="T12" i="1"/>
  <c r="S13" i="1"/>
  <c r="Q9" i="1"/>
  <c r="P10" i="1"/>
  <c r="N11" i="1"/>
  <c r="M12" i="1"/>
  <c r="K10" i="1"/>
  <c r="J11" i="1"/>
  <c r="H11" i="1"/>
  <c r="G12" i="1"/>
  <c r="D10" i="1"/>
  <c r="E10" i="1" s="1"/>
  <c r="AB11" i="11"/>
  <c r="AC11" i="11" s="1"/>
  <c r="Y10" i="11"/>
  <c r="Z10" i="11" s="1"/>
  <c r="V12" i="11"/>
  <c r="W12" i="11" s="1"/>
  <c r="S10" i="11"/>
  <c r="T10" i="11" s="1"/>
  <c r="P11" i="11"/>
  <c r="Q11" i="11" s="1"/>
  <c r="M11" i="11"/>
  <c r="N11" i="11" s="1"/>
  <c r="J11" i="11"/>
  <c r="K11" i="11" s="1"/>
  <c r="G10" i="11"/>
  <c r="H10" i="11" s="1"/>
  <c r="D10" i="11"/>
  <c r="E10" i="11" s="1"/>
  <c r="B59" i="6"/>
  <c r="C59" i="6"/>
  <c r="B60" i="6"/>
  <c r="C60" i="6"/>
  <c r="B61" i="6"/>
  <c r="C61" i="6"/>
  <c r="B62" i="6"/>
  <c r="C62" i="6"/>
  <c r="B63" i="6"/>
  <c r="C63" i="6"/>
  <c r="B64" i="6"/>
  <c r="C64" i="6"/>
  <c r="C58" i="6"/>
  <c r="B58" i="6"/>
  <c r="B48" i="6"/>
  <c r="C48" i="6"/>
  <c r="B49" i="6"/>
  <c r="C49" i="6"/>
  <c r="B50" i="6"/>
  <c r="C50" i="6"/>
  <c r="B51" i="6"/>
  <c r="C51" i="6"/>
  <c r="B52" i="6"/>
  <c r="C52" i="6"/>
  <c r="B53" i="6"/>
  <c r="C53" i="6"/>
  <c r="C47" i="6"/>
  <c r="B47" i="6"/>
  <c r="B37" i="6"/>
  <c r="C37" i="6"/>
  <c r="B38" i="6"/>
  <c r="C38" i="6"/>
  <c r="B39" i="6"/>
  <c r="C39" i="6"/>
  <c r="B40" i="6"/>
  <c r="C40" i="6"/>
  <c r="B41" i="6"/>
  <c r="C41" i="6"/>
  <c r="B42" i="6"/>
  <c r="C42" i="6"/>
  <c r="C36" i="6"/>
  <c r="B36" i="6"/>
  <c r="B18" i="6"/>
  <c r="B20" i="6"/>
  <c r="B30" i="6"/>
  <c r="B25" i="6"/>
  <c r="C31" i="6"/>
  <c r="B31" i="6"/>
  <c r="C29" i="6"/>
  <c r="B29" i="6"/>
  <c r="C28" i="6"/>
  <c r="B28" i="6"/>
  <c r="C26" i="6"/>
  <c r="B26" i="6"/>
  <c r="AN4" i="7"/>
  <c r="D27" i="6" s="1"/>
  <c r="B17" i="6"/>
  <c r="B15" i="6"/>
  <c r="B14" i="6"/>
  <c r="AQ7" i="1"/>
  <c r="AP7" i="1"/>
  <c r="AO7" i="1"/>
  <c r="AN7" i="1"/>
  <c r="AM7" i="1"/>
  <c r="AL7" i="1"/>
  <c r="AL8" i="1" s="1"/>
  <c r="B9" i="6" s="1"/>
  <c r="AQ6" i="1"/>
  <c r="G7" i="6" s="1"/>
  <c r="AP6" i="1"/>
  <c r="F7" i="6" s="1"/>
  <c r="AO6" i="1"/>
  <c r="E7" i="6" s="1"/>
  <c r="AN6" i="1"/>
  <c r="D7" i="6" s="1"/>
  <c r="AM6" i="1"/>
  <c r="C7" i="6" s="1"/>
  <c r="AL6" i="1"/>
  <c r="B7" i="6" s="1"/>
  <c r="AQ5" i="1"/>
  <c r="G6" i="6" s="1"/>
  <c r="AP5" i="1"/>
  <c r="F6" i="6" s="1"/>
  <c r="AO5" i="1"/>
  <c r="E6" i="6" s="1"/>
  <c r="AN5" i="1"/>
  <c r="D6" i="6" s="1"/>
  <c r="AM5" i="1"/>
  <c r="C6" i="6" s="1"/>
  <c r="AL5" i="1"/>
  <c r="B6" i="6" s="1"/>
  <c r="AQ3" i="1"/>
  <c r="G4" i="6" s="1"/>
  <c r="AP3" i="1"/>
  <c r="F4" i="6" s="1"/>
  <c r="AO3" i="1"/>
  <c r="E4" i="6" s="1"/>
  <c r="AN3" i="1"/>
  <c r="D4" i="6" s="1"/>
  <c r="AM3" i="1"/>
  <c r="C4" i="6" s="1"/>
  <c r="AL3" i="1"/>
  <c r="B4" i="6" s="1"/>
  <c r="AQ2" i="1"/>
  <c r="G3" i="6" s="1"/>
  <c r="AP2" i="1"/>
  <c r="F3" i="6" s="1"/>
  <c r="AO2" i="1"/>
  <c r="E3" i="6" s="1"/>
  <c r="AN2" i="1"/>
  <c r="D3" i="6" s="1"/>
  <c r="AM2" i="1"/>
  <c r="C3" i="6" s="1"/>
  <c r="B3" i="6"/>
  <c r="Q11" i="7" l="1"/>
  <c r="P12" i="7"/>
  <c r="M12" i="8"/>
  <c r="N11" i="8"/>
  <c r="AE13" i="11"/>
  <c r="AF12" i="11"/>
  <c r="AI10" i="11"/>
  <c r="AH11" i="11"/>
  <c r="AH12" i="10"/>
  <c r="AI11" i="10"/>
  <c r="AE45" i="10"/>
  <c r="AF44" i="10"/>
  <c r="AC10" i="10"/>
  <c r="AB11" i="10"/>
  <c r="Y37" i="10"/>
  <c r="Z36" i="10"/>
  <c r="V13" i="10"/>
  <c r="W12" i="10"/>
  <c r="S13" i="10"/>
  <c r="T12" i="10"/>
  <c r="P11" i="10"/>
  <c r="Q10" i="10"/>
  <c r="M11" i="10"/>
  <c r="N10" i="10"/>
  <c r="J13" i="10"/>
  <c r="K12" i="10"/>
  <c r="G13" i="10"/>
  <c r="H12" i="10"/>
  <c r="D12" i="10"/>
  <c r="E11" i="10"/>
  <c r="AH13" i="9"/>
  <c r="AI12" i="9"/>
  <c r="AE12" i="9"/>
  <c r="AF11" i="9"/>
  <c r="AB12" i="9"/>
  <c r="AC11" i="9"/>
  <c r="Z10" i="9"/>
  <c r="Y11" i="9"/>
  <c r="V11" i="9"/>
  <c r="W10" i="9"/>
  <c r="S11" i="9"/>
  <c r="T10" i="9"/>
  <c r="Q13" i="9"/>
  <c r="P14" i="9"/>
  <c r="M12" i="9"/>
  <c r="N11" i="9"/>
  <c r="J13" i="9"/>
  <c r="K12" i="9"/>
  <c r="H10" i="9"/>
  <c r="G11" i="9"/>
  <c r="D12" i="9"/>
  <c r="E11" i="9"/>
  <c r="AH13" i="8"/>
  <c r="AI12" i="8"/>
  <c r="AE12" i="8"/>
  <c r="AF11" i="8"/>
  <c r="AB11" i="8"/>
  <c r="AC10" i="8"/>
  <c r="Y13" i="8"/>
  <c r="Z12" i="8"/>
  <c r="V13" i="8"/>
  <c r="W12" i="8"/>
  <c r="S12" i="8"/>
  <c r="T11" i="8"/>
  <c r="P13" i="8"/>
  <c r="Q12" i="8"/>
  <c r="J11" i="8"/>
  <c r="K10" i="8"/>
  <c r="G13" i="8"/>
  <c r="H12" i="8"/>
  <c r="D13" i="8"/>
  <c r="E12" i="8"/>
  <c r="AH12" i="7"/>
  <c r="AI11" i="7"/>
  <c r="AE12" i="7"/>
  <c r="AF11" i="7"/>
  <c r="AC11" i="7"/>
  <c r="AB12" i="7"/>
  <c r="Y12" i="7"/>
  <c r="Z11" i="7"/>
  <c r="V110" i="7"/>
  <c r="W109" i="7"/>
  <c r="S12" i="7"/>
  <c r="T11" i="7"/>
  <c r="M12" i="7"/>
  <c r="N11" i="7"/>
  <c r="J11" i="7"/>
  <c r="K10" i="7"/>
  <c r="G11" i="7"/>
  <c r="H10" i="7"/>
  <c r="D12" i="7"/>
  <c r="E11" i="7"/>
  <c r="AI11" i="5"/>
  <c r="AH12" i="5"/>
  <c r="AE11" i="5"/>
  <c r="AF10" i="5"/>
  <c r="AB12" i="5"/>
  <c r="AC11" i="5"/>
  <c r="Y11" i="5"/>
  <c r="Z10" i="5"/>
  <c r="W10" i="5"/>
  <c r="V11" i="5"/>
  <c r="S12" i="5"/>
  <c r="T11" i="5"/>
  <c r="P11" i="5"/>
  <c r="Q10" i="5"/>
  <c r="N10" i="5"/>
  <c r="M11" i="5"/>
  <c r="J11" i="5"/>
  <c r="K10" i="5"/>
  <c r="G11" i="5"/>
  <c r="H10" i="5"/>
  <c r="D13" i="5"/>
  <c r="E12" i="5"/>
  <c r="AH11" i="1"/>
  <c r="AI10" i="1"/>
  <c r="AE12" i="1"/>
  <c r="AF11" i="1"/>
  <c r="AB13" i="1"/>
  <c r="AC12" i="1"/>
  <c r="Y14" i="1"/>
  <c r="Z13" i="1"/>
  <c r="V11" i="1"/>
  <c r="W10" i="1"/>
  <c r="S14" i="1"/>
  <c r="T13" i="1"/>
  <c r="P11" i="1"/>
  <c r="Q10" i="1"/>
  <c r="M13" i="1"/>
  <c r="N12" i="1"/>
  <c r="J12" i="1"/>
  <c r="K11" i="1"/>
  <c r="G13" i="1"/>
  <c r="H12" i="1"/>
  <c r="D11" i="1"/>
  <c r="E11" i="1" s="1"/>
  <c r="AN8" i="1"/>
  <c r="D9" i="6" s="1"/>
  <c r="D8" i="6"/>
  <c r="AO8" i="1"/>
  <c r="E9" i="6" s="1"/>
  <c r="E8" i="6"/>
  <c r="AP8" i="1"/>
  <c r="F9" i="6" s="1"/>
  <c r="F8" i="6"/>
  <c r="AM8" i="1"/>
  <c r="C9" i="6" s="1"/>
  <c r="C8" i="6"/>
  <c r="AQ8" i="1"/>
  <c r="G9" i="6" s="1"/>
  <c r="G8" i="6"/>
  <c r="AB12" i="11"/>
  <c r="AC12" i="11" s="1"/>
  <c r="Y11" i="11"/>
  <c r="Z11" i="11" s="1"/>
  <c r="V13" i="11"/>
  <c r="W13" i="11" s="1"/>
  <c r="S11" i="11"/>
  <c r="T11" i="11" s="1"/>
  <c r="P12" i="11"/>
  <c r="Q12" i="11" s="1"/>
  <c r="M12" i="11"/>
  <c r="N12" i="11" s="1"/>
  <c r="J12" i="11"/>
  <c r="K12" i="11" s="1"/>
  <c r="G11" i="11"/>
  <c r="H11" i="11" s="1"/>
  <c r="D11" i="11"/>
  <c r="E11" i="11" s="1"/>
  <c r="B19" i="6"/>
  <c r="AM4" i="7"/>
  <c r="C27" i="6" s="1"/>
  <c r="B8" i="6"/>
  <c r="C30" i="6"/>
  <c r="C25" i="6"/>
  <c r="AL4" i="7"/>
  <c r="B27" i="6" s="1"/>
  <c r="AP4" i="7"/>
  <c r="F27" i="6" s="1"/>
  <c r="AP4" i="1"/>
  <c r="F5" i="6" s="1"/>
  <c r="AQ4" i="7"/>
  <c r="G27" i="6" s="1"/>
  <c r="AO4" i="7"/>
  <c r="E27" i="6" s="1"/>
  <c r="B16" i="6"/>
  <c r="AL4" i="1"/>
  <c r="B5" i="6" s="1"/>
  <c r="AO4" i="1"/>
  <c r="E5" i="6" s="1"/>
  <c r="AM4" i="1"/>
  <c r="C5" i="6" s="1"/>
  <c r="AQ4" i="1"/>
  <c r="G5" i="6" s="1"/>
  <c r="AN4" i="1"/>
  <c r="D5" i="6" s="1"/>
  <c r="P13" i="7" l="1"/>
  <c r="Q12" i="7"/>
  <c r="N12" i="8"/>
  <c r="M13" i="8"/>
  <c r="AE14" i="11"/>
  <c r="AF13" i="11"/>
  <c r="AI11" i="11"/>
  <c r="AH12" i="11"/>
  <c r="AH13" i="10"/>
  <c r="AI12" i="10"/>
  <c r="AE46" i="10"/>
  <c r="AF45" i="10"/>
  <c r="AB12" i="10"/>
  <c r="AC11" i="10"/>
  <c r="Y38" i="10"/>
  <c r="Z37" i="10"/>
  <c r="W13" i="10"/>
  <c r="V14" i="10"/>
  <c r="T13" i="10"/>
  <c r="S14" i="10"/>
  <c r="Q11" i="10"/>
  <c r="P12" i="10"/>
  <c r="N11" i="10"/>
  <c r="M12" i="10"/>
  <c r="K13" i="10"/>
  <c r="J14" i="10"/>
  <c r="H13" i="10"/>
  <c r="G14" i="10"/>
  <c r="E12" i="10"/>
  <c r="D13" i="10"/>
  <c r="AI13" i="9"/>
  <c r="AH14" i="9"/>
  <c r="AF12" i="9"/>
  <c r="AE13" i="9"/>
  <c r="AC12" i="9"/>
  <c r="AB13" i="9"/>
  <c r="Z11" i="9"/>
  <c r="Y12" i="9"/>
  <c r="W11" i="9"/>
  <c r="V12" i="9"/>
  <c r="S12" i="9"/>
  <c r="T11" i="9"/>
  <c r="P15" i="9"/>
  <c r="Q14" i="9"/>
  <c r="N12" i="9"/>
  <c r="M13" i="9"/>
  <c r="K13" i="9"/>
  <c r="J14" i="9"/>
  <c r="H11" i="9"/>
  <c r="G12" i="9"/>
  <c r="E12" i="9"/>
  <c r="D13" i="9"/>
  <c r="AI13" i="8"/>
  <c r="AH14" i="8"/>
  <c r="AF12" i="8"/>
  <c r="AE13" i="8"/>
  <c r="AC11" i="8"/>
  <c r="AB12" i="8"/>
  <c r="Z13" i="8"/>
  <c r="Y14" i="8"/>
  <c r="W13" i="8"/>
  <c r="V14" i="8"/>
  <c r="T12" i="8"/>
  <c r="S13" i="8"/>
  <c r="Q13" i="8"/>
  <c r="P14" i="8"/>
  <c r="J12" i="8"/>
  <c r="K11" i="8"/>
  <c r="H13" i="8"/>
  <c r="G14" i="8"/>
  <c r="E13" i="8"/>
  <c r="D14" i="8"/>
  <c r="AI12" i="7"/>
  <c r="AH13" i="7"/>
  <c r="AF12" i="7"/>
  <c r="AE13" i="7"/>
  <c r="AC12" i="7"/>
  <c r="AB13" i="7"/>
  <c r="Z12" i="7"/>
  <c r="Y13" i="7"/>
  <c r="W110" i="7"/>
  <c r="V111" i="7"/>
  <c r="T12" i="7"/>
  <c r="S13" i="7"/>
  <c r="N12" i="7"/>
  <c r="M13" i="7"/>
  <c r="K11" i="7"/>
  <c r="J12" i="7"/>
  <c r="G12" i="7"/>
  <c r="H11" i="7"/>
  <c r="E12" i="7"/>
  <c r="D13" i="7"/>
  <c r="AI12" i="5"/>
  <c r="AH13" i="5"/>
  <c r="AE12" i="5"/>
  <c r="AF11" i="5"/>
  <c r="AC12" i="5"/>
  <c r="AB13" i="5"/>
  <c r="Z11" i="5"/>
  <c r="Y12" i="5"/>
  <c r="W11" i="5"/>
  <c r="V12" i="5"/>
  <c r="S13" i="5"/>
  <c r="T12" i="5"/>
  <c r="P12" i="5"/>
  <c r="Q11" i="5"/>
  <c r="M12" i="5"/>
  <c r="N11" i="5"/>
  <c r="J12" i="5"/>
  <c r="K11" i="5"/>
  <c r="H11" i="5"/>
  <c r="G12" i="5"/>
  <c r="E13" i="5"/>
  <c r="D14" i="5"/>
  <c r="AI11" i="1"/>
  <c r="AH12" i="1"/>
  <c r="AF12" i="1"/>
  <c r="AE13" i="1"/>
  <c r="AC13" i="1"/>
  <c r="AB14" i="1"/>
  <c r="Z14" i="1"/>
  <c r="Y15" i="1"/>
  <c r="W11" i="1"/>
  <c r="V12" i="1"/>
  <c r="T14" i="1"/>
  <c r="S15" i="1"/>
  <c r="Q11" i="1"/>
  <c r="P12" i="1"/>
  <c r="N13" i="1"/>
  <c r="M14" i="1"/>
  <c r="K12" i="1"/>
  <c r="J13" i="1"/>
  <c r="H13" i="1"/>
  <c r="G14" i="1"/>
  <c r="D12" i="1"/>
  <c r="E12" i="1" s="1"/>
  <c r="AB13" i="11"/>
  <c r="AC13" i="11" s="1"/>
  <c r="Y12" i="11"/>
  <c r="Z12" i="11" s="1"/>
  <c r="V14" i="11"/>
  <c r="W14" i="11" s="1"/>
  <c r="S12" i="11"/>
  <c r="T12" i="11" s="1"/>
  <c r="P13" i="11"/>
  <c r="Q13" i="11" s="1"/>
  <c r="M13" i="11"/>
  <c r="N13" i="11" s="1"/>
  <c r="J13" i="11"/>
  <c r="K13" i="11" s="1"/>
  <c r="G12" i="11"/>
  <c r="H12" i="11" s="1"/>
  <c r="D12" i="11"/>
  <c r="E12" i="11" s="1"/>
  <c r="Q13" i="7" l="1"/>
  <c r="P14" i="7"/>
  <c r="N13" i="8"/>
  <c r="M14" i="8"/>
  <c r="AE15" i="11"/>
  <c r="AF14" i="11"/>
  <c r="AI12" i="11"/>
  <c r="AH13" i="11"/>
  <c r="AI13" i="10"/>
  <c r="AH14" i="10"/>
  <c r="AE47" i="10"/>
  <c r="AF46" i="10"/>
  <c r="AC12" i="10"/>
  <c r="AB13" i="10"/>
  <c r="Y39" i="10"/>
  <c r="Z38" i="10"/>
  <c r="V15" i="10"/>
  <c r="W14" i="10"/>
  <c r="S15" i="10"/>
  <c r="T14" i="10"/>
  <c r="P13" i="10"/>
  <c r="Q12" i="10"/>
  <c r="M13" i="10"/>
  <c r="N12" i="10"/>
  <c r="J15" i="10"/>
  <c r="K14" i="10"/>
  <c r="G15" i="10"/>
  <c r="H14" i="10"/>
  <c r="D14" i="10"/>
  <c r="E13" i="10"/>
  <c r="AH15" i="9"/>
  <c r="AI14" i="9"/>
  <c r="AF13" i="9"/>
  <c r="AE14" i="9"/>
  <c r="AB14" i="9"/>
  <c r="AC13" i="9"/>
  <c r="Z12" i="9"/>
  <c r="Y13" i="9"/>
  <c r="V13" i="9"/>
  <c r="W12" i="9"/>
  <c r="T12" i="9"/>
  <c r="S13" i="9"/>
  <c r="P16" i="9"/>
  <c r="Q15" i="9"/>
  <c r="M14" i="9"/>
  <c r="N13" i="9"/>
  <c r="J15" i="9"/>
  <c r="K14" i="9"/>
  <c r="G13" i="9"/>
  <c r="H12" i="9"/>
  <c r="D14" i="9"/>
  <c r="E13" i="9"/>
  <c r="AH15" i="8"/>
  <c r="AI14" i="8"/>
  <c r="AE14" i="8"/>
  <c r="AF13" i="8"/>
  <c r="AB13" i="8"/>
  <c r="AC12" i="8"/>
  <c r="Y15" i="8"/>
  <c r="Z14" i="8"/>
  <c r="V15" i="8"/>
  <c r="W14" i="8"/>
  <c r="S14" i="8"/>
  <c r="T13" i="8"/>
  <c r="P15" i="8"/>
  <c r="Q14" i="8"/>
  <c r="J13" i="8"/>
  <c r="K12" i="8"/>
  <c r="G15" i="8"/>
  <c r="H14" i="8"/>
  <c r="D15" i="8"/>
  <c r="E14" i="8"/>
  <c r="AH14" i="7"/>
  <c r="AI13" i="7"/>
  <c r="AF13" i="7"/>
  <c r="AE14" i="7"/>
  <c r="AC13" i="7"/>
  <c r="AB14" i="7"/>
  <c r="Y14" i="7"/>
  <c r="Z13" i="7"/>
  <c r="W111" i="7"/>
  <c r="V112" i="7"/>
  <c r="S14" i="7"/>
  <c r="T13" i="7"/>
  <c r="M14" i="7"/>
  <c r="N13" i="7"/>
  <c r="J13" i="7"/>
  <c r="K12" i="7"/>
  <c r="G13" i="7"/>
  <c r="H12" i="7"/>
  <c r="D14" i="7"/>
  <c r="E13" i="7"/>
  <c r="AH14" i="5"/>
  <c r="AI13" i="5"/>
  <c r="AE13" i="5"/>
  <c r="AF12" i="5"/>
  <c r="AB14" i="5"/>
  <c r="AC13" i="5"/>
  <c r="Z12" i="5"/>
  <c r="Y13" i="5"/>
  <c r="W12" i="5"/>
  <c r="V13" i="5"/>
  <c r="S14" i="5"/>
  <c r="T13" i="5"/>
  <c r="P13" i="5"/>
  <c r="Q12" i="5"/>
  <c r="M13" i="5"/>
  <c r="N12" i="5"/>
  <c r="J13" i="5"/>
  <c r="K12" i="5"/>
  <c r="G13" i="5"/>
  <c r="H12" i="5"/>
  <c r="D15" i="5"/>
  <c r="E14" i="5"/>
  <c r="AH13" i="1"/>
  <c r="AI12" i="1"/>
  <c r="AE14" i="1"/>
  <c r="AF13" i="1"/>
  <c r="AB15" i="1"/>
  <c r="AC14" i="1"/>
  <c r="Y16" i="1"/>
  <c r="Z15" i="1"/>
  <c r="V13" i="1"/>
  <c r="W12" i="1"/>
  <c r="S16" i="1"/>
  <c r="T15" i="1"/>
  <c r="P13" i="1"/>
  <c r="Q12" i="1"/>
  <c r="M15" i="1"/>
  <c r="N14" i="1"/>
  <c r="J14" i="1"/>
  <c r="K13" i="1"/>
  <c r="G15" i="1"/>
  <c r="H14" i="1"/>
  <c r="D13" i="1"/>
  <c r="E13" i="1" s="1"/>
  <c r="AB14" i="11"/>
  <c r="AC14" i="11" s="1"/>
  <c r="Y13" i="11"/>
  <c r="Z13" i="11" s="1"/>
  <c r="V15" i="11"/>
  <c r="W15" i="11" s="1"/>
  <c r="S13" i="11"/>
  <c r="T13" i="11" s="1"/>
  <c r="P14" i="11"/>
  <c r="Q14" i="11" s="1"/>
  <c r="M14" i="11"/>
  <c r="N14" i="11" s="1"/>
  <c r="J14" i="11"/>
  <c r="K14" i="11" s="1"/>
  <c r="G13" i="11"/>
  <c r="H13" i="11" s="1"/>
  <c r="D13" i="11"/>
  <c r="E13" i="11" s="1"/>
  <c r="P15" i="7" l="1"/>
  <c r="Q14" i="7"/>
  <c r="N14" i="8"/>
  <c r="M15" i="8"/>
  <c r="AE16" i="11"/>
  <c r="AF15" i="11"/>
  <c r="AI13" i="11"/>
  <c r="AH14" i="11"/>
  <c r="AH15" i="10"/>
  <c r="AI14" i="10"/>
  <c r="AE48" i="10"/>
  <c r="AF47" i="10"/>
  <c r="AC13" i="10"/>
  <c r="AB14" i="10"/>
  <c r="Y40" i="10"/>
  <c r="Z39" i="10"/>
  <c r="W15" i="10"/>
  <c r="V16" i="10"/>
  <c r="T15" i="10"/>
  <c r="S16" i="10"/>
  <c r="Q13" i="10"/>
  <c r="P14" i="10"/>
  <c r="N13" i="10"/>
  <c r="M14" i="10"/>
  <c r="K15" i="10"/>
  <c r="J16" i="10"/>
  <c r="H15" i="10"/>
  <c r="G16" i="10"/>
  <c r="E14" i="10"/>
  <c r="D15" i="10"/>
  <c r="AI15" i="9"/>
  <c r="AH16" i="9"/>
  <c r="AF14" i="9"/>
  <c r="AE15" i="9"/>
  <c r="AC14" i="9"/>
  <c r="AB15" i="9"/>
  <c r="Z13" i="9"/>
  <c r="Y14" i="9"/>
  <c r="W13" i="9"/>
  <c r="V14" i="9"/>
  <c r="S14" i="9"/>
  <c r="T13" i="9"/>
  <c r="P17" i="9"/>
  <c r="Q16" i="9"/>
  <c r="N14" i="9"/>
  <c r="M15" i="9"/>
  <c r="K15" i="9"/>
  <c r="J16" i="9"/>
  <c r="H13" i="9"/>
  <c r="G14" i="9"/>
  <c r="E14" i="9"/>
  <c r="D15" i="9"/>
  <c r="AI15" i="8"/>
  <c r="AH16" i="8"/>
  <c r="AF14" i="8"/>
  <c r="AE15" i="8"/>
  <c r="AC13" i="8"/>
  <c r="AB14" i="8"/>
  <c r="Z15" i="8"/>
  <c r="Y16" i="8"/>
  <c r="W15" i="8"/>
  <c r="V16" i="8"/>
  <c r="T14" i="8"/>
  <c r="S15" i="8"/>
  <c r="Q15" i="8"/>
  <c r="P16" i="8"/>
  <c r="J14" i="8"/>
  <c r="K13" i="8"/>
  <c r="H15" i="8"/>
  <c r="G16" i="8"/>
  <c r="E15" i="8"/>
  <c r="D16" i="8"/>
  <c r="AI14" i="7"/>
  <c r="AH15" i="7"/>
  <c r="AF14" i="7"/>
  <c r="AE15" i="7"/>
  <c r="AB15" i="7"/>
  <c r="AC14" i="7"/>
  <c r="Z14" i="7"/>
  <c r="Y15" i="7"/>
  <c r="W112" i="7"/>
  <c r="V113" i="7"/>
  <c r="T14" i="7"/>
  <c r="S15" i="7"/>
  <c r="N14" i="7"/>
  <c r="M15" i="7"/>
  <c r="K13" i="7"/>
  <c r="J14" i="7"/>
  <c r="G14" i="7"/>
  <c r="H13" i="7"/>
  <c r="E14" i="7"/>
  <c r="D15" i="7"/>
  <c r="AI14" i="5"/>
  <c r="AH15" i="5"/>
  <c r="AE14" i="5"/>
  <c r="AF13" i="5"/>
  <c r="AC14" i="5"/>
  <c r="AB15" i="5"/>
  <c r="Z13" i="5"/>
  <c r="Y14" i="5"/>
  <c r="V14" i="5"/>
  <c r="W13" i="5"/>
  <c r="S15" i="5"/>
  <c r="T14" i="5"/>
  <c r="P14" i="5"/>
  <c r="Q13" i="5"/>
  <c r="M14" i="5"/>
  <c r="N13" i="5"/>
  <c r="J14" i="5"/>
  <c r="K13" i="5"/>
  <c r="H13" i="5"/>
  <c r="G14" i="5"/>
  <c r="E15" i="5"/>
  <c r="D16" i="5"/>
  <c r="AI13" i="1"/>
  <c r="AH14" i="1"/>
  <c r="AF14" i="1"/>
  <c r="AE15" i="1"/>
  <c r="AB16" i="1"/>
  <c r="AC15" i="1"/>
  <c r="Z16" i="1"/>
  <c r="Y17" i="1"/>
  <c r="W13" i="1"/>
  <c r="V14" i="1"/>
  <c r="T16" i="1"/>
  <c r="S17" i="1"/>
  <c r="Q13" i="1"/>
  <c r="P14" i="1"/>
  <c r="N15" i="1"/>
  <c r="M16" i="1"/>
  <c r="K14" i="1"/>
  <c r="J15" i="1"/>
  <c r="H15" i="1"/>
  <c r="G16" i="1"/>
  <c r="D14" i="1"/>
  <c r="E14" i="1" s="1"/>
  <c r="AB15" i="11"/>
  <c r="AC15" i="11" s="1"/>
  <c r="Y14" i="11"/>
  <c r="Z14" i="11" s="1"/>
  <c r="V16" i="11"/>
  <c r="W16" i="11" s="1"/>
  <c r="S14" i="11"/>
  <c r="T14" i="11" s="1"/>
  <c r="P15" i="11"/>
  <c r="Q15" i="11" s="1"/>
  <c r="M15" i="11"/>
  <c r="N15" i="11" s="1"/>
  <c r="J15" i="11"/>
  <c r="K15" i="11" s="1"/>
  <c r="G14" i="11"/>
  <c r="H14" i="11" s="1"/>
  <c r="D14" i="11"/>
  <c r="E14" i="11" s="1"/>
  <c r="Q15" i="7" l="1"/>
  <c r="P16" i="7"/>
  <c r="N15" i="8"/>
  <c r="M16" i="8"/>
  <c r="AE17" i="11"/>
  <c r="AF16" i="11"/>
  <c r="AI14" i="11"/>
  <c r="AH15" i="11"/>
  <c r="AH16" i="10"/>
  <c r="AI15" i="10"/>
  <c r="AE49" i="10"/>
  <c r="AF48" i="10"/>
  <c r="AC14" i="10"/>
  <c r="AB15" i="10"/>
  <c r="Y41" i="10"/>
  <c r="Z40" i="10"/>
  <c r="V17" i="10"/>
  <c r="W16" i="10"/>
  <c r="S17" i="10"/>
  <c r="T16" i="10"/>
  <c r="P15" i="10"/>
  <c r="Q14" i="10"/>
  <c r="N14" i="10"/>
  <c r="M15" i="10"/>
  <c r="J17" i="10"/>
  <c r="K16" i="10"/>
  <c r="G17" i="10"/>
  <c r="H16" i="10"/>
  <c r="E15" i="10"/>
  <c r="D16" i="10"/>
  <c r="AH17" i="9"/>
  <c r="AI16" i="9"/>
  <c r="AE16" i="9"/>
  <c r="AF15" i="9"/>
  <c r="AC15" i="9"/>
  <c r="AB16" i="9"/>
  <c r="Z14" i="9"/>
  <c r="Y15" i="9"/>
  <c r="V15" i="9"/>
  <c r="W14" i="9"/>
  <c r="S15" i="9"/>
  <c r="T14" i="9"/>
  <c r="P18" i="9"/>
  <c r="Q17" i="9"/>
  <c r="N15" i="9"/>
  <c r="M16" i="9"/>
  <c r="J17" i="9"/>
  <c r="K16" i="9"/>
  <c r="G15" i="9"/>
  <c r="H14" i="9"/>
  <c r="E15" i="9"/>
  <c r="D16" i="9"/>
  <c r="AH17" i="8"/>
  <c r="AI16" i="8"/>
  <c r="AF15" i="8"/>
  <c r="AE16" i="8"/>
  <c r="AB15" i="8"/>
  <c r="AC14" i="8"/>
  <c r="Y17" i="8"/>
  <c r="Z16" i="8"/>
  <c r="V17" i="8"/>
  <c r="W16" i="8"/>
  <c r="T15" i="8"/>
  <c r="S16" i="8"/>
  <c r="P17" i="8"/>
  <c r="Q16" i="8"/>
  <c r="J15" i="8"/>
  <c r="K14" i="8"/>
  <c r="G17" i="8"/>
  <c r="H16" i="8"/>
  <c r="D17" i="8"/>
  <c r="E16" i="8"/>
  <c r="AI15" i="7"/>
  <c r="AH16" i="7"/>
  <c r="AE16" i="7"/>
  <c r="AF15" i="7"/>
  <c r="AC15" i="7"/>
  <c r="AB16" i="7"/>
  <c r="Y16" i="7"/>
  <c r="Z15" i="7"/>
  <c r="V114" i="7"/>
  <c r="W113" i="7"/>
  <c r="S16" i="7"/>
  <c r="T15" i="7"/>
  <c r="N15" i="7"/>
  <c r="M16" i="7"/>
  <c r="J15" i="7"/>
  <c r="K14" i="7"/>
  <c r="G15" i="7"/>
  <c r="H14" i="7"/>
  <c r="E15" i="7"/>
  <c r="D16" i="7"/>
  <c r="AI15" i="5"/>
  <c r="AH16" i="5"/>
  <c r="AE15" i="5"/>
  <c r="AF14" i="5"/>
  <c r="AC15" i="5"/>
  <c r="AB16" i="5"/>
  <c r="Z14" i="5"/>
  <c r="Y15" i="5"/>
  <c r="W14" i="5"/>
  <c r="V15" i="5"/>
  <c r="S16" i="5"/>
  <c r="T15" i="5"/>
  <c r="P15" i="5"/>
  <c r="Q14" i="5"/>
  <c r="N14" i="5"/>
  <c r="M15" i="5"/>
  <c r="J15" i="5"/>
  <c r="K14" i="5"/>
  <c r="H14" i="5"/>
  <c r="G15" i="5"/>
  <c r="D17" i="5"/>
  <c r="E16" i="5"/>
  <c r="AH15" i="1"/>
  <c r="AI14" i="1"/>
  <c r="AF15" i="1"/>
  <c r="AE16" i="1"/>
  <c r="AB17" i="1"/>
  <c r="AC16" i="1"/>
  <c r="Y18" i="1"/>
  <c r="Z17" i="1"/>
  <c r="V15" i="1"/>
  <c r="W14" i="1"/>
  <c r="S18" i="1"/>
  <c r="T17" i="1"/>
  <c r="Q14" i="1"/>
  <c r="P15" i="1"/>
  <c r="M17" i="1"/>
  <c r="N16" i="1"/>
  <c r="J16" i="1"/>
  <c r="K15" i="1"/>
  <c r="G17" i="1"/>
  <c r="H16" i="1"/>
  <c r="D15" i="1"/>
  <c r="E15" i="1" s="1"/>
  <c r="AB16" i="11"/>
  <c r="AC16" i="11" s="1"/>
  <c r="Y15" i="11"/>
  <c r="Z15" i="11" s="1"/>
  <c r="V17" i="11"/>
  <c r="W17" i="11" s="1"/>
  <c r="S15" i="11"/>
  <c r="T15" i="11" s="1"/>
  <c r="P16" i="11"/>
  <c r="Q16" i="11" s="1"/>
  <c r="M16" i="11"/>
  <c r="N16" i="11" s="1"/>
  <c r="J16" i="11"/>
  <c r="K16" i="11" s="1"/>
  <c r="G15" i="11"/>
  <c r="H15" i="11" s="1"/>
  <c r="D15" i="11"/>
  <c r="E15" i="11" s="1"/>
  <c r="P17" i="7" l="1"/>
  <c r="Q16" i="7"/>
  <c r="M17" i="8"/>
  <c r="N16" i="8"/>
  <c r="AE18" i="11"/>
  <c r="AF17" i="11"/>
  <c r="AI15" i="11"/>
  <c r="AH16" i="11"/>
  <c r="AH17" i="10"/>
  <c r="AI16" i="10"/>
  <c r="AE50" i="10"/>
  <c r="AF49" i="10"/>
  <c r="AB16" i="10"/>
  <c r="AC15" i="10"/>
  <c r="Y42" i="10"/>
  <c r="Z41" i="10"/>
  <c r="W17" i="10"/>
  <c r="V18" i="10"/>
  <c r="T17" i="10"/>
  <c r="S18" i="10"/>
  <c r="Q15" i="10"/>
  <c r="P16" i="10"/>
  <c r="N15" i="10"/>
  <c r="M16" i="10"/>
  <c r="K17" i="10"/>
  <c r="J18" i="10"/>
  <c r="H17" i="10"/>
  <c r="G18" i="10"/>
  <c r="E16" i="10"/>
  <c r="D17" i="10"/>
  <c r="AI17" i="9"/>
  <c r="AH18" i="9"/>
  <c r="AF16" i="9"/>
  <c r="AE17" i="9"/>
  <c r="AC16" i="9"/>
  <c r="AB17" i="9"/>
  <c r="Z15" i="9"/>
  <c r="Y16" i="9"/>
  <c r="W15" i="9"/>
  <c r="V16" i="9"/>
  <c r="S16" i="9"/>
  <c r="T15" i="9"/>
  <c r="P19" i="9"/>
  <c r="Q18" i="9"/>
  <c r="N16" i="9"/>
  <c r="M17" i="9"/>
  <c r="K17" i="9"/>
  <c r="J18" i="9"/>
  <c r="H15" i="9"/>
  <c r="G16" i="9"/>
  <c r="E16" i="9"/>
  <c r="D17" i="9"/>
  <c r="AI17" i="8"/>
  <c r="AH18" i="8"/>
  <c r="AF16" i="8"/>
  <c r="AE17" i="8"/>
  <c r="AC15" i="8"/>
  <c r="AB16" i="8"/>
  <c r="Z17" i="8"/>
  <c r="Y18" i="8"/>
  <c r="W17" i="8"/>
  <c r="V18" i="8"/>
  <c r="T16" i="8"/>
  <c r="S17" i="8"/>
  <c r="Q17" i="8"/>
  <c r="P18" i="8"/>
  <c r="J16" i="8"/>
  <c r="K15" i="8"/>
  <c r="H17" i="8"/>
  <c r="G18" i="8"/>
  <c r="E17" i="8"/>
  <c r="D18" i="8"/>
  <c r="AI16" i="7"/>
  <c r="AH17" i="7"/>
  <c r="AF16" i="7"/>
  <c r="AE17" i="7"/>
  <c r="AC16" i="7"/>
  <c r="AB17" i="7"/>
  <c r="Z16" i="7"/>
  <c r="Y17" i="7"/>
  <c r="W114" i="7"/>
  <c r="V115" i="7"/>
  <c r="T16" i="7"/>
  <c r="S17" i="7"/>
  <c r="N16" i="7"/>
  <c r="M17" i="7"/>
  <c r="K15" i="7"/>
  <c r="J16" i="7"/>
  <c r="G16" i="7"/>
  <c r="H15" i="7"/>
  <c r="E16" i="7"/>
  <c r="D17" i="7"/>
  <c r="AI16" i="5"/>
  <c r="AH17" i="5"/>
  <c r="AE16" i="5"/>
  <c r="AF15" i="5"/>
  <c r="AC16" i="5"/>
  <c r="AB17" i="5"/>
  <c r="Z15" i="5"/>
  <c r="Y16" i="5"/>
  <c r="W15" i="5"/>
  <c r="V16" i="5"/>
  <c r="S17" i="5"/>
  <c r="T16" i="5"/>
  <c r="P16" i="5"/>
  <c r="Q15" i="5"/>
  <c r="M16" i="5"/>
  <c r="N15" i="5"/>
  <c r="J16" i="5"/>
  <c r="K15" i="5"/>
  <c r="H15" i="5"/>
  <c r="G16" i="5"/>
  <c r="E17" i="5"/>
  <c r="D18" i="5"/>
  <c r="AI15" i="1"/>
  <c r="AH16" i="1"/>
  <c r="AF16" i="1"/>
  <c r="AE17" i="1"/>
  <c r="AC17" i="1"/>
  <c r="AB18" i="1"/>
  <c r="Z18" i="1"/>
  <c r="Y19" i="1"/>
  <c r="W15" i="1"/>
  <c r="V16" i="1"/>
  <c r="T18" i="1"/>
  <c r="S19" i="1"/>
  <c r="Q15" i="1"/>
  <c r="P16" i="1"/>
  <c r="N17" i="1"/>
  <c r="M18" i="1"/>
  <c r="K16" i="1"/>
  <c r="J17" i="1"/>
  <c r="H17" i="1"/>
  <c r="G18" i="1"/>
  <c r="D16" i="1"/>
  <c r="E16" i="1" s="1"/>
  <c r="AB17" i="11"/>
  <c r="AC17" i="11" s="1"/>
  <c r="Y16" i="11"/>
  <c r="Z16" i="11" s="1"/>
  <c r="V18" i="11"/>
  <c r="W18" i="11" s="1"/>
  <c r="S16" i="11"/>
  <c r="T16" i="11" s="1"/>
  <c r="P17" i="11"/>
  <c r="Q17" i="11" s="1"/>
  <c r="M17" i="11"/>
  <c r="N17" i="11" s="1"/>
  <c r="J17" i="11"/>
  <c r="K17" i="11" s="1"/>
  <c r="G16" i="11"/>
  <c r="H16" i="11" s="1"/>
  <c r="D16" i="11"/>
  <c r="E16" i="11" s="1"/>
  <c r="Q17" i="7" l="1"/>
  <c r="P18" i="7"/>
  <c r="N17" i="8"/>
  <c r="M18" i="8"/>
  <c r="AE19" i="11"/>
  <c r="AF18" i="11"/>
  <c r="AI16" i="11"/>
  <c r="AH17" i="11"/>
  <c r="AI17" i="10"/>
  <c r="AH18" i="10"/>
  <c r="AE51" i="10"/>
  <c r="AF50" i="10"/>
  <c r="AC16" i="10"/>
  <c r="AB17" i="10"/>
  <c r="Y43" i="10"/>
  <c r="Z42" i="10"/>
  <c r="V19" i="10"/>
  <c r="W18" i="10"/>
  <c r="S19" i="10"/>
  <c r="T18" i="10"/>
  <c r="Q16" i="10"/>
  <c r="P17" i="10"/>
  <c r="N16" i="10"/>
  <c r="M17" i="10"/>
  <c r="J19" i="10"/>
  <c r="K18" i="10"/>
  <c r="G19" i="10"/>
  <c r="H18" i="10"/>
  <c r="D18" i="10"/>
  <c r="E17" i="10"/>
  <c r="AH19" i="9"/>
  <c r="AI18" i="9"/>
  <c r="AF17" i="9"/>
  <c r="AE18" i="9"/>
  <c r="AB18" i="9"/>
  <c r="AC17" i="9"/>
  <c r="Z16" i="9"/>
  <c r="Y17" i="9"/>
  <c r="W16" i="9"/>
  <c r="V17" i="9"/>
  <c r="T16" i="9"/>
  <c r="S17" i="9"/>
  <c r="P20" i="9"/>
  <c r="Q19" i="9"/>
  <c r="M18" i="9"/>
  <c r="N17" i="9"/>
  <c r="J19" i="9"/>
  <c r="K18" i="9"/>
  <c r="G17" i="9"/>
  <c r="H16" i="9"/>
  <c r="D18" i="9"/>
  <c r="E17" i="9"/>
  <c r="AH19" i="8"/>
  <c r="AI18" i="8"/>
  <c r="AE18" i="8"/>
  <c r="AF17" i="8"/>
  <c r="AB17" i="8"/>
  <c r="AC16" i="8"/>
  <c r="Y19" i="8"/>
  <c r="Z18" i="8"/>
  <c r="V19" i="8"/>
  <c r="W18" i="8"/>
  <c r="S18" i="8"/>
  <c r="T17" i="8"/>
  <c r="P19" i="8"/>
  <c r="Q18" i="8"/>
  <c r="J17" i="8"/>
  <c r="K16" i="8"/>
  <c r="G19" i="8"/>
  <c r="H18" i="8"/>
  <c r="D19" i="8"/>
  <c r="E18" i="8"/>
  <c r="AH18" i="7"/>
  <c r="AI17" i="7"/>
  <c r="AF17" i="7"/>
  <c r="AE18" i="7"/>
  <c r="AC17" i="7"/>
  <c r="AB18" i="7"/>
  <c r="Y18" i="7"/>
  <c r="Z17" i="7"/>
  <c r="W115" i="7"/>
  <c r="V116" i="7"/>
  <c r="S18" i="7"/>
  <c r="T17" i="7"/>
  <c r="M18" i="7"/>
  <c r="N17" i="7"/>
  <c r="J17" i="7"/>
  <c r="K16" i="7"/>
  <c r="G17" i="7"/>
  <c r="H16" i="7"/>
  <c r="D18" i="7"/>
  <c r="E17" i="7"/>
  <c r="AH18" i="5"/>
  <c r="AI17" i="5"/>
  <c r="AE17" i="5"/>
  <c r="AF16" i="5"/>
  <c r="AB18" i="5"/>
  <c r="AC17" i="5"/>
  <c r="Y17" i="5"/>
  <c r="Z16" i="5"/>
  <c r="W16" i="5"/>
  <c r="V17" i="5"/>
  <c r="T17" i="5"/>
  <c r="S18" i="5"/>
  <c r="P17" i="5"/>
  <c r="Q16" i="5"/>
  <c r="M17" i="5"/>
  <c r="N16" i="5"/>
  <c r="J17" i="5"/>
  <c r="K16" i="5"/>
  <c r="G17" i="5"/>
  <c r="H16" i="5"/>
  <c r="D19" i="5"/>
  <c r="E18" i="5"/>
  <c r="AI16" i="1"/>
  <c r="AH17" i="1"/>
  <c r="AE18" i="1"/>
  <c r="AF17" i="1"/>
  <c r="AB19" i="1"/>
  <c r="AC18" i="1"/>
  <c r="Y20" i="1"/>
  <c r="Z19" i="1"/>
  <c r="W16" i="1"/>
  <c r="V17" i="1"/>
  <c r="S20" i="1"/>
  <c r="T19" i="1"/>
  <c r="P17" i="1"/>
  <c r="Q16" i="1"/>
  <c r="M19" i="1"/>
  <c r="N18" i="1"/>
  <c r="J18" i="1"/>
  <c r="K17" i="1"/>
  <c r="G19" i="1"/>
  <c r="H18" i="1"/>
  <c r="D17" i="1"/>
  <c r="E17" i="1" s="1"/>
  <c r="AB18" i="11"/>
  <c r="AC18" i="11" s="1"/>
  <c r="Y17" i="11"/>
  <c r="Z17" i="11" s="1"/>
  <c r="V19" i="11"/>
  <c r="W19" i="11" s="1"/>
  <c r="S17" i="11"/>
  <c r="T17" i="11" s="1"/>
  <c r="P18" i="11"/>
  <c r="Q18" i="11" s="1"/>
  <c r="M18" i="11"/>
  <c r="N18" i="11" s="1"/>
  <c r="J18" i="11"/>
  <c r="K18" i="11" s="1"/>
  <c r="G17" i="11"/>
  <c r="H17" i="11" s="1"/>
  <c r="D17" i="11"/>
  <c r="E17" i="11" s="1"/>
  <c r="P19" i="7" l="1"/>
  <c r="Q18" i="7"/>
  <c r="M19" i="8"/>
  <c r="N18" i="8"/>
  <c r="AE20" i="11"/>
  <c r="AF19" i="11"/>
  <c r="AI17" i="11"/>
  <c r="AH18" i="11"/>
  <c r="AH19" i="10"/>
  <c r="AI18" i="10"/>
  <c r="AE52" i="10"/>
  <c r="AF51" i="10"/>
  <c r="AC17" i="10"/>
  <c r="AB18" i="10"/>
  <c r="Y44" i="10"/>
  <c r="Z43" i="10"/>
  <c r="W19" i="10"/>
  <c r="V20" i="10"/>
  <c r="T19" i="10"/>
  <c r="S20" i="10"/>
  <c r="Q17" i="10"/>
  <c r="P18" i="10"/>
  <c r="N17" i="10"/>
  <c r="M18" i="10"/>
  <c r="K19" i="10"/>
  <c r="J20" i="10"/>
  <c r="H19" i="10"/>
  <c r="G20" i="10"/>
  <c r="E18" i="10"/>
  <c r="D19" i="10"/>
  <c r="AI19" i="9"/>
  <c r="AH20" i="9"/>
  <c r="AF18" i="9"/>
  <c r="AE19" i="9"/>
  <c r="AC18" i="9"/>
  <c r="AB19" i="9"/>
  <c r="Z17" i="9"/>
  <c r="Y18" i="9"/>
  <c r="W17" i="9"/>
  <c r="V18" i="9"/>
  <c r="S18" i="9"/>
  <c r="T17" i="9"/>
  <c r="P21" i="9"/>
  <c r="Q20" i="9"/>
  <c r="N18" i="9"/>
  <c r="M19" i="9"/>
  <c r="K19" i="9"/>
  <c r="J20" i="9"/>
  <c r="H17" i="9"/>
  <c r="G18" i="9"/>
  <c r="E18" i="9"/>
  <c r="D19" i="9"/>
  <c r="AI19" i="8"/>
  <c r="AH20" i="8"/>
  <c r="AF18" i="8"/>
  <c r="AE19" i="8"/>
  <c r="AC17" i="8"/>
  <c r="AB18" i="8"/>
  <c r="Z19" i="8"/>
  <c r="Y20" i="8"/>
  <c r="W19" i="8"/>
  <c r="V20" i="8"/>
  <c r="T18" i="8"/>
  <c r="S19" i="8"/>
  <c r="Q19" i="8"/>
  <c r="P20" i="8"/>
  <c r="J18" i="8"/>
  <c r="K17" i="8"/>
  <c r="H19" i="8"/>
  <c r="G20" i="8"/>
  <c r="E19" i="8"/>
  <c r="D20" i="8"/>
  <c r="AI18" i="7"/>
  <c r="AH19" i="7"/>
  <c r="AF18" i="7"/>
  <c r="AE19" i="7"/>
  <c r="AB19" i="7"/>
  <c r="AC18" i="7"/>
  <c r="Z18" i="7"/>
  <c r="Y19" i="7"/>
  <c r="W116" i="7"/>
  <c r="V117" i="7"/>
  <c r="T18" i="7"/>
  <c r="S19" i="7"/>
  <c r="N18" i="7"/>
  <c r="M19" i="7"/>
  <c r="J18" i="7"/>
  <c r="K17" i="7"/>
  <c r="G18" i="7"/>
  <c r="H17" i="7"/>
  <c r="E18" i="7"/>
  <c r="D19" i="7"/>
  <c r="AI18" i="5"/>
  <c r="AH19" i="5"/>
  <c r="AE18" i="5"/>
  <c r="AF17" i="5"/>
  <c r="AC18" i="5"/>
  <c r="AB19" i="5"/>
  <c r="Z17" i="5"/>
  <c r="Y18" i="5"/>
  <c r="V18" i="5"/>
  <c r="W17" i="5"/>
  <c r="S19" i="5"/>
  <c r="T18" i="5"/>
  <c r="P18" i="5"/>
  <c r="Q17" i="5"/>
  <c r="M18" i="5"/>
  <c r="N17" i="5"/>
  <c r="J18" i="5"/>
  <c r="K17" i="5"/>
  <c r="H17" i="5"/>
  <c r="G18" i="5"/>
  <c r="E19" i="5"/>
  <c r="D20" i="5"/>
  <c r="AI17" i="1"/>
  <c r="AH18" i="1"/>
  <c r="AF18" i="1"/>
  <c r="AE19" i="1"/>
  <c r="AB20" i="1"/>
  <c r="AC19" i="1"/>
  <c r="Z20" i="1"/>
  <c r="Y21" i="1"/>
  <c r="W17" i="1"/>
  <c r="V18" i="1"/>
  <c r="T20" i="1"/>
  <c r="S21" i="1"/>
  <c r="Q17" i="1"/>
  <c r="P18" i="1"/>
  <c r="N19" i="1"/>
  <c r="M20" i="1"/>
  <c r="K18" i="1"/>
  <c r="J19" i="1"/>
  <c r="H19" i="1"/>
  <c r="G20" i="1"/>
  <c r="D18" i="1"/>
  <c r="E18" i="1" s="1"/>
  <c r="AB19" i="11"/>
  <c r="AC19" i="11" s="1"/>
  <c r="Y18" i="11"/>
  <c r="Z18" i="11" s="1"/>
  <c r="V20" i="11"/>
  <c r="W20" i="11" s="1"/>
  <c r="S18" i="11"/>
  <c r="T18" i="11" s="1"/>
  <c r="P19" i="11"/>
  <c r="Q19" i="11" s="1"/>
  <c r="M19" i="11"/>
  <c r="N19" i="11" s="1"/>
  <c r="J19" i="11"/>
  <c r="K19" i="11" s="1"/>
  <c r="G18" i="11"/>
  <c r="H18" i="11" s="1"/>
  <c r="D18" i="11"/>
  <c r="E18" i="11" s="1"/>
  <c r="Q19" i="7" l="1"/>
  <c r="P20" i="7"/>
  <c r="M20" i="8"/>
  <c r="N19" i="8"/>
  <c r="AE21" i="11"/>
  <c r="AF20" i="11"/>
  <c r="AI18" i="11"/>
  <c r="AH19" i="11"/>
  <c r="AH20" i="10"/>
  <c r="AI19" i="10"/>
  <c r="AE53" i="10"/>
  <c r="AF52" i="10"/>
  <c r="AC18" i="10"/>
  <c r="AB19" i="10"/>
  <c r="Y45" i="10"/>
  <c r="Z44" i="10"/>
  <c r="V21" i="10"/>
  <c r="W20" i="10"/>
  <c r="S21" i="10"/>
  <c r="T20" i="10"/>
  <c r="P19" i="10"/>
  <c r="Q18" i="10"/>
  <c r="M19" i="10"/>
  <c r="N18" i="10"/>
  <c r="J21" i="10"/>
  <c r="K20" i="10"/>
  <c r="G21" i="10"/>
  <c r="H20" i="10"/>
  <c r="D20" i="10"/>
  <c r="E19" i="10"/>
  <c r="AH21" i="9"/>
  <c r="AI20" i="9"/>
  <c r="AE20" i="9"/>
  <c r="AF19" i="9"/>
  <c r="AB20" i="9"/>
  <c r="AC19" i="9"/>
  <c r="Z18" i="9"/>
  <c r="Y19" i="9"/>
  <c r="V19" i="9"/>
  <c r="W18" i="9"/>
  <c r="S19" i="9"/>
  <c r="T18" i="9"/>
  <c r="Q21" i="9"/>
  <c r="P22" i="9"/>
  <c r="M20" i="9"/>
  <c r="N19" i="9"/>
  <c r="J21" i="9"/>
  <c r="K20" i="9"/>
  <c r="H18" i="9"/>
  <c r="G19" i="9"/>
  <c r="D20" i="9"/>
  <c r="E19" i="9"/>
  <c r="AH21" i="8"/>
  <c r="AI20" i="8"/>
  <c r="AE20" i="8"/>
  <c r="AF19" i="8"/>
  <c r="AB19" i="8"/>
  <c r="AC18" i="8"/>
  <c r="Y21" i="8"/>
  <c r="Z20" i="8"/>
  <c r="V21" i="8"/>
  <c r="W20" i="8"/>
  <c r="S20" i="8"/>
  <c r="T19" i="8"/>
  <c r="P21" i="8"/>
  <c r="Q20" i="8"/>
  <c r="J19" i="8"/>
  <c r="K18" i="8"/>
  <c r="G21" i="8"/>
  <c r="H20" i="8"/>
  <c r="D21" i="8"/>
  <c r="E20" i="8"/>
  <c r="AH20" i="7"/>
  <c r="AI19" i="7"/>
  <c r="AE20" i="7"/>
  <c r="AF19" i="7"/>
  <c r="AC19" i="7"/>
  <c r="AB20" i="7"/>
  <c r="Y20" i="7"/>
  <c r="Z19" i="7"/>
  <c r="V118" i="7"/>
  <c r="W117" i="7"/>
  <c r="S20" i="7"/>
  <c r="T19" i="7"/>
  <c r="M20" i="7"/>
  <c r="N19" i="7"/>
  <c r="J19" i="7"/>
  <c r="K18" i="7"/>
  <c r="G19" i="7"/>
  <c r="H18" i="7"/>
  <c r="D20" i="7"/>
  <c r="E19" i="7"/>
  <c r="AI19" i="5"/>
  <c r="AH20" i="5"/>
  <c r="AE19" i="5"/>
  <c r="AF18" i="5"/>
  <c r="AB20" i="5"/>
  <c r="AC19" i="5"/>
  <c r="Z18" i="5"/>
  <c r="Y19" i="5"/>
  <c r="W18" i="5"/>
  <c r="V19" i="5"/>
  <c r="S20" i="5"/>
  <c r="T19" i="5"/>
  <c r="P19" i="5"/>
  <c r="Q18" i="5"/>
  <c r="N18" i="5"/>
  <c r="M19" i="5"/>
  <c r="J19" i="5"/>
  <c r="K18" i="5"/>
  <c r="G19" i="5"/>
  <c r="H18" i="5"/>
  <c r="D21" i="5"/>
  <c r="E20" i="5"/>
  <c r="AH19" i="1"/>
  <c r="AI18" i="1"/>
  <c r="AE20" i="1"/>
  <c r="AF19" i="1"/>
  <c r="AB21" i="1"/>
  <c r="AC20" i="1"/>
  <c r="Y22" i="1"/>
  <c r="Z21" i="1"/>
  <c r="V19" i="1"/>
  <c r="W18" i="1"/>
  <c r="S22" i="1"/>
  <c r="T21" i="1"/>
  <c r="P19" i="1"/>
  <c r="Q18" i="1"/>
  <c r="M21" i="1"/>
  <c r="N20" i="1"/>
  <c r="J20" i="1"/>
  <c r="K19" i="1"/>
  <c r="G21" i="1"/>
  <c r="H20" i="1"/>
  <c r="D19" i="1"/>
  <c r="E19" i="1" s="1"/>
  <c r="AB20" i="11"/>
  <c r="AC20" i="11" s="1"/>
  <c r="Y19" i="11"/>
  <c r="Z19" i="11" s="1"/>
  <c r="V21" i="11"/>
  <c r="W21" i="11" s="1"/>
  <c r="S19" i="11"/>
  <c r="T19" i="11" s="1"/>
  <c r="P20" i="11"/>
  <c r="Q20" i="11" s="1"/>
  <c r="M20" i="11"/>
  <c r="N20" i="11" s="1"/>
  <c r="J20" i="11"/>
  <c r="K20" i="11" s="1"/>
  <c r="G19" i="11"/>
  <c r="H19" i="11" s="1"/>
  <c r="D19" i="11"/>
  <c r="E19" i="11" s="1"/>
  <c r="P21" i="7" l="1"/>
  <c r="Q20" i="7"/>
  <c r="M21" i="8"/>
  <c r="N20" i="8"/>
  <c r="AE22" i="11"/>
  <c r="AF21" i="11"/>
  <c r="AI19" i="11"/>
  <c r="AH20" i="11"/>
  <c r="AH21" i="10"/>
  <c r="AI20" i="10"/>
  <c r="AE54" i="10"/>
  <c r="AF53" i="10"/>
  <c r="AB20" i="10"/>
  <c r="AC19" i="10"/>
  <c r="Y46" i="10"/>
  <c r="Z45" i="10"/>
  <c r="W21" i="10"/>
  <c r="V22" i="10"/>
  <c r="T21" i="10"/>
  <c r="S22" i="10"/>
  <c r="Q19" i="10"/>
  <c r="P20" i="10"/>
  <c r="N19" i="10"/>
  <c r="M20" i="10"/>
  <c r="K21" i="10"/>
  <c r="J22" i="10"/>
  <c r="H21" i="10"/>
  <c r="G22" i="10"/>
  <c r="E20" i="10"/>
  <c r="D21" i="10"/>
  <c r="AI21" i="9"/>
  <c r="AH22" i="9"/>
  <c r="AF20" i="9"/>
  <c r="AE21" i="9"/>
  <c r="AC20" i="9"/>
  <c r="AB21" i="9"/>
  <c r="Z19" i="9"/>
  <c r="Y20" i="9"/>
  <c r="W19" i="9"/>
  <c r="V20" i="9"/>
  <c r="S20" i="9"/>
  <c r="T19" i="9"/>
  <c r="P23" i="9"/>
  <c r="Q22" i="9"/>
  <c r="N20" i="9"/>
  <c r="M21" i="9"/>
  <c r="K21" i="9"/>
  <c r="J22" i="9"/>
  <c r="H19" i="9"/>
  <c r="G20" i="9"/>
  <c r="E20" i="9"/>
  <c r="D21" i="9"/>
  <c r="AI21" i="8"/>
  <c r="AH22" i="8"/>
  <c r="AF20" i="8"/>
  <c r="AE21" i="8"/>
  <c r="AC19" i="8"/>
  <c r="AB20" i="8"/>
  <c r="Z21" i="8"/>
  <c r="Y22" i="8"/>
  <c r="W21" i="8"/>
  <c r="V22" i="8"/>
  <c r="T20" i="8"/>
  <c r="S21" i="8"/>
  <c r="Q21" i="8"/>
  <c r="P22" i="8"/>
  <c r="J20" i="8"/>
  <c r="K19" i="8"/>
  <c r="H21" i="8"/>
  <c r="G22" i="8"/>
  <c r="E21" i="8"/>
  <c r="D22" i="8"/>
  <c r="AI20" i="7"/>
  <c r="AH21" i="7"/>
  <c r="AF20" i="7"/>
  <c r="AE21" i="7"/>
  <c r="AC20" i="7"/>
  <c r="AB21" i="7"/>
  <c r="Z20" i="7"/>
  <c r="Y21" i="7"/>
  <c r="W118" i="7"/>
  <c r="V119" i="7"/>
  <c r="T20" i="7"/>
  <c r="S21" i="7"/>
  <c r="N20" i="7"/>
  <c r="M21" i="7"/>
  <c r="J20" i="7"/>
  <c r="K19" i="7"/>
  <c r="G20" i="7"/>
  <c r="H19" i="7"/>
  <c r="E20" i="7"/>
  <c r="D21" i="7"/>
  <c r="AI20" i="5"/>
  <c r="AH21" i="5"/>
  <c r="AE20" i="5"/>
  <c r="AF19" i="5"/>
  <c r="AC20" i="5"/>
  <c r="AB21" i="5"/>
  <c r="Z19" i="5"/>
  <c r="Y20" i="5"/>
  <c r="W19" i="5"/>
  <c r="V20" i="5"/>
  <c r="S21" i="5"/>
  <c r="T20" i="5"/>
  <c r="P20" i="5"/>
  <c r="Q19" i="5"/>
  <c r="M20" i="5"/>
  <c r="N19" i="5"/>
  <c r="J20" i="5"/>
  <c r="K19" i="5"/>
  <c r="H19" i="5"/>
  <c r="G20" i="5"/>
  <c r="E21" i="5"/>
  <c r="D22" i="5"/>
  <c r="AI19" i="1"/>
  <c r="AH20" i="1"/>
  <c r="AF20" i="1"/>
  <c r="AE21" i="1"/>
  <c r="AC21" i="1"/>
  <c r="AB22" i="1"/>
  <c r="Z22" i="1"/>
  <c r="Y23" i="1"/>
  <c r="W19" i="1"/>
  <c r="V20" i="1"/>
  <c r="T22" i="1"/>
  <c r="S23" i="1"/>
  <c r="Q19" i="1"/>
  <c r="P20" i="1"/>
  <c r="N21" i="1"/>
  <c r="M22" i="1"/>
  <c r="K20" i="1"/>
  <c r="J21" i="1"/>
  <c r="H21" i="1"/>
  <c r="G22" i="1"/>
  <c r="D20" i="1"/>
  <c r="E20" i="1" s="1"/>
  <c r="AB21" i="11"/>
  <c r="AC21" i="11" s="1"/>
  <c r="Y20" i="11"/>
  <c r="Z20" i="11" s="1"/>
  <c r="V22" i="11"/>
  <c r="W22" i="11" s="1"/>
  <c r="S20" i="11"/>
  <c r="T20" i="11" s="1"/>
  <c r="P21" i="11"/>
  <c r="Q21" i="11" s="1"/>
  <c r="M21" i="11"/>
  <c r="N21" i="11" s="1"/>
  <c r="J21" i="11"/>
  <c r="K21" i="11" s="1"/>
  <c r="G20" i="11"/>
  <c r="H20" i="11" s="1"/>
  <c r="D20" i="11"/>
  <c r="E20" i="11" s="1"/>
  <c r="Q21" i="7" l="1"/>
  <c r="P22" i="7"/>
  <c r="M22" i="8"/>
  <c r="N21" i="8"/>
  <c r="AE23" i="11"/>
  <c r="AF22" i="11"/>
  <c r="AI20" i="11"/>
  <c r="AH21" i="11"/>
  <c r="AI21" i="10"/>
  <c r="AH22" i="10"/>
  <c r="AE55" i="10"/>
  <c r="AF54" i="10"/>
  <c r="AC20" i="10"/>
  <c r="AB21" i="10"/>
  <c r="Y47" i="10"/>
  <c r="Z46" i="10"/>
  <c r="V23" i="10"/>
  <c r="W22" i="10"/>
  <c r="S23" i="10"/>
  <c r="T22" i="10"/>
  <c r="P21" i="10"/>
  <c r="Q20" i="10"/>
  <c r="N20" i="10"/>
  <c r="M21" i="10"/>
  <c r="J23" i="10"/>
  <c r="K22" i="10"/>
  <c r="G23" i="10"/>
  <c r="H22" i="10"/>
  <c r="E21" i="10"/>
  <c r="D22" i="10"/>
  <c r="AH23" i="9"/>
  <c r="AI22" i="9"/>
  <c r="AF21" i="9"/>
  <c r="AE22" i="9"/>
  <c r="AC21" i="9"/>
  <c r="AB22" i="9"/>
  <c r="Z20" i="9"/>
  <c r="Y21" i="9"/>
  <c r="W20" i="9"/>
  <c r="V21" i="9"/>
  <c r="T20" i="9"/>
  <c r="S21" i="9"/>
  <c r="P24" i="9"/>
  <c r="Q23" i="9"/>
  <c r="N21" i="9"/>
  <c r="M22" i="9"/>
  <c r="J23" i="9"/>
  <c r="K22" i="9"/>
  <c r="G21" i="9"/>
  <c r="H20" i="9"/>
  <c r="E21" i="9"/>
  <c r="D22" i="9"/>
  <c r="AH23" i="8"/>
  <c r="AI22" i="8"/>
  <c r="AF21" i="8"/>
  <c r="AE22" i="8"/>
  <c r="AB21" i="8"/>
  <c r="AC20" i="8"/>
  <c r="Y23" i="8"/>
  <c r="Z22" i="8"/>
  <c r="V23" i="8"/>
  <c r="W22" i="8"/>
  <c r="T21" i="8"/>
  <c r="S22" i="8"/>
  <c r="P23" i="8"/>
  <c r="Q22" i="8"/>
  <c r="J21" i="8"/>
  <c r="K20" i="8"/>
  <c r="G23" i="8"/>
  <c r="H22" i="8"/>
  <c r="D23" i="8"/>
  <c r="E22" i="8"/>
  <c r="AI21" i="7"/>
  <c r="AH22" i="7"/>
  <c r="AF21" i="7"/>
  <c r="AE22" i="7"/>
  <c r="AC21" i="7"/>
  <c r="AB22" i="7"/>
  <c r="Y22" i="7"/>
  <c r="Z21" i="7"/>
  <c r="W119" i="7"/>
  <c r="V120" i="7"/>
  <c r="S22" i="7"/>
  <c r="T21" i="7"/>
  <c r="N21" i="7"/>
  <c r="M22" i="7"/>
  <c r="J21" i="7"/>
  <c r="K20" i="7"/>
  <c r="G21" i="7"/>
  <c r="H20" i="7"/>
  <c r="E21" i="7"/>
  <c r="D22" i="7"/>
  <c r="AH22" i="5"/>
  <c r="AI21" i="5"/>
  <c r="AE21" i="5"/>
  <c r="AF20" i="5"/>
  <c r="AC21" i="5"/>
  <c r="AB22" i="5"/>
  <c r="Y21" i="5"/>
  <c r="Z20" i="5"/>
  <c r="W20" i="5"/>
  <c r="V21" i="5"/>
  <c r="S22" i="5"/>
  <c r="T21" i="5"/>
  <c r="P21" i="5"/>
  <c r="Q20" i="5"/>
  <c r="M21" i="5"/>
  <c r="N20" i="5"/>
  <c r="J21" i="5"/>
  <c r="K20" i="5"/>
  <c r="G21" i="5"/>
  <c r="H20" i="5"/>
  <c r="D23" i="5"/>
  <c r="E22" i="5"/>
  <c r="AH21" i="1"/>
  <c r="AI20" i="1"/>
  <c r="AF21" i="1"/>
  <c r="AE22" i="1"/>
  <c r="AB23" i="1"/>
  <c r="AC22" i="1"/>
  <c r="Y24" i="1"/>
  <c r="Z23" i="1"/>
  <c r="V21" i="1"/>
  <c r="W20" i="1"/>
  <c r="S24" i="1"/>
  <c r="T23" i="1"/>
  <c r="P21" i="1"/>
  <c r="Q20" i="1"/>
  <c r="M23" i="1"/>
  <c r="N22" i="1"/>
  <c r="J22" i="1"/>
  <c r="K21" i="1"/>
  <c r="G23" i="1"/>
  <c r="H22" i="1"/>
  <c r="D21" i="1"/>
  <c r="E21" i="1" s="1"/>
  <c r="AB22" i="11"/>
  <c r="AC22" i="11" s="1"/>
  <c r="Y21" i="11"/>
  <c r="Z21" i="11" s="1"/>
  <c r="V23" i="11"/>
  <c r="W23" i="11" s="1"/>
  <c r="S21" i="11"/>
  <c r="T21" i="11" s="1"/>
  <c r="P22" i="11"/>
  <c r="Q22" i="11" s="1"/>
  <c r="M22" i="11"/>
  <c r="N22" i="11" s="1"/>
  <c r="J22" i="11"/>
  <c r="K22" i="11" s="1"/>
  <c r="G21" i="11"/>
  <c r="H21" i="11" s="1"/>
  <c r="D21" i="11"/>
  <c r="E21" i="11" s="1"/>
  <c r="P23" i="7" l="1"/>
  <c r="Q22" i="7"/>
  <c r="M23" i="8"/>
  <c r="N22" i="8"/>
  <c r="AE24" i="11"/>
  <c r="AF23" i="11"/>
  <c r="AI21" i="11"/>
  <c r="AH22" i="11"/>
  <c r="AH23" i="10"/>
  <c r="AI22" i="10"/>
  <c r="AE56" i="10"/>
  <c r="AF55" i="10"/>
  <c r="AC21" i="10"/>
  <c r="AB22" i="10"/>
  <c r="Y48" i="10"/>
  <c r="Z47" i="10"/>
  <c r="W23" i="10"/>
  <c r="V24" i="10"/>
  <c r="T23" i="10"/>
  <c r="S24" i="10"/>
  <c r="Q21" i="10"/>
  <c r="P22" i="10"/>
  <c r="N21" i="10"/>
  <c r="M22" i="10"/>
  <c r="K23" i="10"/>
  <c r="J24" i="10"/>
  <c r="H23" i="10"/>
  <c r="G24" i="10"/>
  <c r="E22" i="10"/>
  <c r="D23" i="10"/>
  <c r="AI23" i="9"/>
  <c r="AH24" i="9"/>
  <c r="AF22" i="9"/>
  <c r="AE23" i="9"/>
  <c r="AC22" i="9"/>
  <c r="AB23" i="9"/>
  <c r="Z21" i="9"/>
  <c r="Y22" i="9"/>
  <c r="W21" i="9"/>
  <c r="V22" i="9"/>
  <c r="S22" i="9"/>
  <c r="T21" i="9"/>
  <c r="P25" i="9"/>
  <c r="Q24" i="9"/>
  <c r="N22" i="9"/>
  <c r="M23" i="9"/>
  <c r="K23" i="9"/>
  <c r="J24" i="9"/>
  <c r="H21" i="9"/>
  <c r="G22" i="9"/>
  <c r="E22" i="9"/>
  <c r="D23" i="9"/>
  <c r="AI23" i="8"/>
  <c r="AH24" i="8"/>
  <c r="AF22" i="8"/>
  <c r="AE23" i="8"/>
  <c r="AC21" i="8"/>
  <c r="AB22" i="8"/>
  <c r="Z23" i="8"/>
  <c r="Y24" i="8"/>
  <c r="W23" i="8"/>
  <c r="V24" i="8"/>
  <c r="T22" i="8"/>
  <c r="S23" i="8"/>
  <c r="Q23" i="8"/>
  <c r="P24" i="8"/>
  <c r="J22" i="8"/>
  <c r="K21" i="8"/>
  <c r="H23" i="8"/>
  <c r="G24" i="8"/>
  <c r="E23" i="8"/>
  <c r="D24" i="8"/>
  <c r="AI22" i="7"/>
  <c r="AH23" i="7"/>
  <c r="AF22" i="7"/>
  <c r="AE23" i="7"/>
  <c r="AB23" i="7"/>
  <c r="AC22" i="7"/>
  <c r="Z22" i="7"/>
  <c r="Y23" i="7"/>
  <c r="W120" i="7"/>
  <c r="V121" i="7"/>
  <c r="T22" i="7"/>
  <c r="S23" i="7"/>
  <c r="N22" i="7"/>
  <c r="M23" i="7"/>
  <c r="J22" i="7"/>
  <c r="K21" i="7"/>
  <c r="G22" i="7"/>
  <c r="H21" i="7"/>
  <c r="E22" i="7"/>
  <c r="D23" i="7"/>
  <c r="AI22" i="5"/>
  <c r="AH23" i="5"/>
  <c r="AE22" i="5"/>
  <c r="AF21" i="5"/>
  <c r="AC22" i="5"/>
  <c r="AB23" i="5"/>
  <c r="Z21" i="5"/>
  <c r="Y22" i="5"/>
  <c r="V22" i="5"/>
  <c r="W21" i="5"/>
  <c r="S23" i="5"/>
  <c r="T22" i="5"/>
  <c r="P22" i="5"/>
  <c r="Q21" i="5"/>
  <c r="M22" i="5"/>
  <c r="N21" i="5"/>
  <c r="J22" i="5"/>
  <c r="K21" i="5"/>
  <c r="H21" i="5"/>
  <c r="G22" i="5"/>
  <c r="E23" i="5"/>
  <c r="D24" i="5"/>
  <c r="AI21" i="1"/>
  <c r="AH22" i="1"/>
  <c r="AF22" i="1"/>
  <c r="AE23" i="1"/>
  <c r="AB24" i="1"/>
  <c r="AC23" i="1"/>
  <c r="Z24" i="1"/>
  <c r="Y25" i="1"/>
  <c r="W21" i="1"/>
  <c r="V22" i="1"/>
  <c r="T24" i="1"/>
  <c r="S25" i="1"/>
  <c r="Q21" i="1"/>
  <c r="P22" i="1"/>
  <c r="N23" i="1"/>
  <c r="M24" i="1"/>
  <c r="K22" i="1"/>
  <c r="J23" i="1"/>
  <c r="H23" i="1"/>
  <c r="G24" i="1"/>
  <c r="D22" i="1"/>
  <c r="E22" i="1" s="1"/>
  <c r="AB23" i="11"/>
  <c r="AC23" i="11" s="1"/>
  <c r="Y22" i="11"/>
  <c r="Z22" i="11" s="1"/>
  <c r="V24" i="11"/>
  <c r="W24" i="11" s="1"/>
  <c r="S22" i="11"/>
  <c r="T22" i="11" s="1"/>
  <c r="P23" i="11"/>
  <c r="Q23" i="11" s="1"/>
  <c r="M23" i="11"/>
  <c r="N23" i="11" s="1"/>
  <c r="J23" i="11"/>
  <c r="K23" i="11" s="1"/>
  <c r="G22" i="11"/>
  <c r="H22" i="11" s="1"/>
  <c r="D22" i="11"/>
  <c r="E22" i="11" s="1"/>
  <c r="Q23" i="7" l="1"/>
  <c r="P24" i="7"/>
  <c r="M24" i="8"/>
  <c r="N23" i="8"/>
  <c r="AE25" i="11"/>
  <c r="AF24" i="11"/>
  <c r="AI22" i="11"/>
  <c r="AH23" i="11"/>
  <c r="AH24" i="10"/>
  <c r="AI23" i="10"/>
  <c r="AE57" i="10"/>
  <c r="AF56" i="10"/>
  <c r="AC22" i="10"/>
  <c r="AB23" i="10"/>
  <c r="Y49" i="10"/>
  <c r="Z48" i="10"/>
  <c r="V25" i="10"/>
  <c r="W24" i="10"/>
  <c r="S25" i="10"/>
  <c r="T24" i="10"/>
  <c r="Q22" i="10"/>
  <c r="P23" i="10"/>
  <c r="M23" i="10"/>
  <c r="N22" i="10"/>
  <c r="J25" i="10"/>
  <c r="K24" i="10"/>
  <c r="G25" i="10"/>
  <c r="H24" i="10"/>
  <c r="E23" i="10"/>
  <c r="D24" i="10"/>
  <c r="AH25" i="9"/>
  <c r="AI24" i="9"/>
  <c r="AE24" i="9"/>
  <c r="AF23" i="9"/>
  <c r="AC23" i="9"/>
  <c r="AB24" i="9"/>
  <c r="Z22" i="9"/>
  <c r="Y23" i="9"/>
  <c r="W22" i="9"/>
  <c r="V23" i="9"/>
  <c r="S23" i="9"/>
  <c r="T22" i="9"/>
  <c r="P26" i="9"/>
  <c r="Q25" i="9"/>
  <c r="N23" i="9"/>
  <c r="M24" i="9"/>
  <c r="J25" i="9"/>
  <c r="K24" i="9"/>
  <c r="G23" i="9"/>
  <c r="H22" i="9"/>
  <c r="E23" i="9"/>
  <c r="D24" i="9"/>
  <c r="AH25" i="8"/>
  <c r="AI24" i="8"/>
  <c r="AF23" i="8"/>
  <c r="AE24" i="8"/>
  <c r="AB23" i="8"/>
  <c r="AC22" i="8"/>
  <c r="Y25" i="8"/>
  <c r="Z24" i="8"/>
  <c r="V25" i="8"/>
  <c r="W24" i="8"/>
  <c r="T23" i="8"/>
  <c r="S24" i="8"/>
  <c r="P25" i="8"/>
  <c r="Q24" i="8"/>
  <c r="J23" i="8"/>
  <c r="K22" i="8"/>
  <c r="G25" i="8"/>
  <c r="H24" i="8"/>
  <c r="D25" i="8"/>
  <c r="E24" i="8"/>
  <c r="AI23" i="7"/>
  <c r="AH24" i="7"/>
  <c r="AE24" i="7"/>
  <c r="AF23" i="7"/>
  <c r="AC23" i="7"/>
  <c r="AB24" i="7"/>
  <c r="Y24" i="7"/>
  <c r="Z23" i="7"/>
  <c r="V122" i="7"/>
  <c r="W121" i="7"/>
  <c r="S24" i="7"/>
  <c r="T23" i="7"/>
  <c r="N23" i="7"/>
  <c r="M24" i="7"/>
  <c r="J23" i="7"/>
  <c r="K22" i="7"/>
  <c r="G23" i="7"/>
  <c r="H22" i="7"/>
  <c r="E23" i="7"/>
  <c r="D24" i="7"/>
  <c r="AI23" i="5"/>
  <c r="AH24" i="5"/>
  <c r="AE23" i="5"/>
  <c r="AF22" i="5"/>
  <c r="AC23" i="5"/>
  <c r="AB24" i="5"/>
  <c r="Z22" i="5"/>
  <c r="Y23" i="5"/>
  <c r="W22" i="5"/>
  <c r="V23" i="5"/>
  <c r="S24" i="5"/>
  <c r="T23" i="5"/>
  <c r="P23" i="5"/>
  <c r="Q22" i="5"/>
  <c r="N22" i="5"/>
  <c r="M23" i="5"/>
  <c r="J23" i="5"/>
  <c r="K22" i="5"/>
  <c r="H22" i="5"/>
  <c r="G23" i="5"/>
  <c r="D25" i="5"/>
  <c r="E24" i="5"/>
  <c r="AI22" i="1"/>
  <c r="AH23" i="1"/>
  <c r="AF23" i="1"/>
  <c r="AE24" i="1"/>
  <c r="AB25" i="1"/>
  <c r="AC24" i="1"/>
  <c r="Y26" i="1"/>
  <c r="Z25" i="1"/>
  <c r="V23" i="1"/>
  <c r="W22" i="1"/>
  <c r="S26" i="1"/>
  <c r="T25" i="1"/>
  <c r="Q22" i="1"/>
  <c r="P23" i="1"/>
  <c r="M25" i="1"/>
  <c r="N24" i="1"/>
  <c r="J24" i="1"/>
  <c r="K23" i="1"/>
  <c r="G25" i="1"/>
  <c r="H24" i="1"/>
  <c r="D23" i="1"/>
  <c r="E23" i="1" s="1"/>
  <c r="AB24" i="11"/>
  <c r="AC24" i="11" s="1"/>
  <c r="Y23" i="11"/>
  <c r="Z23" i="11" s="1"/>
  <c r="V25" i="11"/>
  <c r="W25" i="11" s="1"/>
  <c r="S23" i="11"/>
  <c r="T23" i="11" s="1"/>
  <c r="P24" i="11"/>
  <c r="Q24" i="11" s="1"/>
  <c r="M24" i="11"/>
  <c r="N24" i="11" s="1"/>
  <c r="J24" i="11"/>
  <c r="K24" i="11" s="1"/>
  <c r="G23" i="11"/>
  <c r="H23" i="11" s="1"/>
  <c r="D23" i="11"/>
  <c r="E23" i="11" s="1"/>
  <c r="P25" i="7" l="1"/>
  <c r="Q24" i="7"/>
  <c r="M25" i="8"/>
  <c r="N24" i="8"/>
  <c r="AE26" i="11"/>
  <c r="AF25" i="11"/>
  <c r="AI23" i="11"/>
  <c r="AH24" i="11"/>
  <c r="AH25" i="10"/>
  <c r="AI24" i="10"/>
  <c r="AE58" i="10"/>
  <c r="AF57" i="10"/>
  <c r="AB24" i="10"/>
  <c r="AC23" i="10"/>
  <c r="Y50" i="10"/>
  <c r="Z49" i="10"/>
  <c r="W25" i="10"/>
  <c r="V26" i="10"/>
  <c r="T25" i="10"/>
  <c r="S26" i="10"/>
  <c r="Q23" i="10"/>
  <c r="P24" i="10"/>
  <c r="N23" i="10"/>
  <c r="M24" i="10"/>
  <c r="K25" i="10"/>
  <c r="J26" i="10"/>
  <c r="H25" i="10"/>
  <c r="G26" i="10"/>
  <c r="E24" i="10"/>
  <c r="D25" i="10"/>
  <c r="AI25" i="9"/>
  <c r="AH26" i="9"/>
  <c r="AF24" i="9"/>
  <c r="AE25" i="9"/>
  <c r="AC24" i="9"/>
  <c r="AB25" i="9"/>
  <c r="Z23" i="9"/>
  <c r="Y24" i="9"/>
  <c r="W23" i="9"/>
  <c r="V24" i="9"/>
  <c r="S24" i="9"/>
  <c r="T23" i="9"/>
  <c r="P27" i="9"/>
  <c r="Q26" i="9"/>
  <c r="N24" i="9"/>
  <c r="M25" i="9"/>
  <c r="K25" i="9"/>
  <c r="J26" i="9"/>
  <c r="H23" i="9"/>
  <c r="G24" i="9"/>
  <c r="E24" i="9"/>
  <c r="D25" i="9"/>
  <c r="AI25" i="8"/>
  <c r="AH26" i="8"/>
  <c r="AF24" i="8"/>
  <c r="AE25" i="8"/>
  <c r="AC23" i="8"/>
  <c r="AB24" i="8"/>
  <c r="Z25" i="8"/>
  <c r="Y26" i="8"/>
  <c r="W25" i="8"/>
  <c r="V26" i="8"/>
  <c r="T24" i="8"/>
  <c r="S25" i="8"/>
  <c r="Q25" i="8"/>
  <c r="P26" i="8"/>
  <c r="J24" i="8"/>
  <c r="K23" i="8"/>
  <c r="H25" i="8"/>
  <c r="G26" i="8"/>
  <c r="E25" i="8"/>
  <c r="D26" i="8"/>
  <c r="AI24" i="7"/>
  <c r="AH25" i="7"/>
  <c r="AF24" i="7"/>
  <c r="AE25" i="7"/>
  <c r="AC24" i="7"/>
  <c r="AB25" i="7"/>
  <c r="Z24" i="7"/>
  <c r="Y25" i="7"/>
  <c r="W122" i="7"/>
  <c r="V123" i="7"/>
  <c r="T24" i="7"/>
  <c r="S25" i="7"/>
  <c r="N24" i="7"/>
  <c r="M25" i="7"/>
  <c r="K23" i="7"/>
  <c r="J24" i="7"/>
  <c r="G24" i="7"/>
  <c r="H23" i="7"/>
  <c r="E24" i="7"/>
  <c r="D25" i="7"/>
  <c r="AI24" i="5"/>
  <c r="AH25" i="5"/>
  <c r="AE24" i="5"/>
  <c r="AF23" i="5"/>
  <c r="AC24" i="5"/>
  <c r="AB25" i="5"/>
  <c r="Z23" i="5"/>
  <c r="Y24" i="5"/>
  <c r="W23" i="5"/>
  <c r="V24" i="5"/>
  <c r="S25" i="5"/>
  <c r="T24" i="5"/>
  <c r="P24" i="5"/>
  <c r="Q23" i="5"/>
  <c r="M24" i="5"/>
  <c r="N23" i="5"/>
  <c r="J24" i="5"/>
  <c r="K23" i="5"/>
  <c r="H23" i="5"/>
  <c r="G24" i="5"/>
  <c r="E25" i="5"/>
  <c r="D26" i="5"/>
  <c r="AI23" i="1"/>
  <c r="AH24" i="1"/>
  <c r="AF24" i="1"/>
  <c r="AE25" i="1"/>
  <c r="AC25" i="1"/>
  <c r="AB26" i="1"/>
  <c r="Z26" i="1"/>
  <c r="Y27" i="1"/>
  <c r="W23" i="1"/>
  <c r="V24" i="1"/>
  <c r="T26" i="1"/>
  <c r="S27" i="1"/>
  <c r="Q23" i="1"/>
  <c r="P24" i="1"/>
  <c r="N25" i="1"/>
  <c r="M26" i="1"/>
  <c r="K24" i="1"/>
  <c r="J25" i="1"/>
  <c r="H25" i="1"/>
  <c r="G26" i="1"/>
  <c r="D24" i="1"/>
  <c r="E24" i="1" s="1"/>
  <c r="AB25" i="11"/>
  <c r="AC25" i="11" s="1"/>
  <c r="Y24" i="11"/>
  <c r="Z24" i="11" s="1"/>
  <c r="V26" i="11"/>
  <c r="W26" i="11" s="1"/>
  <c r="S24" i="11"/>
  <c r="T24" i="11" s="1"/>
  <c r="P25" i="11"/>
  <c r="Q25" i="11" s="1"/>
  <c r="M25" i="11"/>
  <c r="N25" i="11" s="1"/>
  <c r="J25" i="11"/>
  <c r="K25" i="11" s="1"/>
  <c r="G24" i="11"/>
  <c r="H24" i="11" s="1"/>
  <c r="D24" i="11"/>
  <c r="E24" i="11" s="1"/>
  <c r="Q25" i="7" l="1"/>
  <c r="P26" i="7"/>
  <c r="N25" i="8"/>
  <c r="M26" i="8"/>
  <c r="AE27" i="11"/>
  <c r="AF26" i="11"/>
  <c r="AI24" i="11"/>
  <c r="AH25" i="11"/>
  <c r="AI25" i="10"/>
  <c r="AH26" i="10"/>
  <c r="AE59" i="10"/>
  <c r="AF58" i="10"/>
  <c r="AC24" i="10"/>
  <c r="AB25" i="10"/>
  <c r="Y51" i="10"/>
  <c r="Z50" i="10"/>
  <c r="V27" i="10"/>
  <c r="W26" i="10"/>
  <c r="S27" i="10"/>
  <c r="T26" i="10"/>
  <c r="Q24" i="10"/>
  <c r="P25" i="10"/>
  <c r="N24" i="10"/>
  <c r="M25" i="10"/>
  <c r="J27" i="10"/>
  <c r="K26" i="10"/>
  <c r="G27" i="10"/>
  <c r="H26" i="10"/>
  <c r="D26" i="10"/>
  <c r="E25" i="10"/>
  <c r="AH27" i="9"/>
  <c r="AI26" i="9"/>
  <c r="AF25" i="9"/>
  <c r="AE26" i="9"/>
  <c r="AB26" i="9"/>
  <c r="AC25" i="9"/>
  <c r="Z24" i="9"/>
  <c r="Y25" i="9"/>
  <c r="W24" i="9"/>
  <c r="V25" i="9"/>
  <c r="T24" i="9"/>
  <c r="S25" i="9"/>
  <c r="P28" i="9"/>
  <c r="Q27" i="9"/>
  <c r="M26" i="9"/>
  <c r="N25" i="9"/>
  <c r="J27" i="9"/>
  <c r="K26" i="9"/>
  <c r="G25" i="9"/>
  <c r="H24" i="9"/>
  <c r="D26" i="9"/>
  <c r="E25" i="9"/>
  <c r="AH27" i="8"/>
  <c r="AI26" i="8"/>
  <c r="AE26" i="8"/>
  <c r="AF25" i="8"/>
  <c r="AB25" i="8"/>
  <c r="AC24" i="8"/>
  <c r="Y27" i="8"/>
  <c r="Z26" i="8"/>
  <c r="V27" i="8"/>
  <c r="W26" i="8"/>
  <c r="S26" i="8"/>
  <c r="T25" i="8"/>
  <c r="P27" i="8"/>
  <c r="Q26" i="8"/>
  <c r="J25" i="8"/>
  <c r="K24" i="8"/>
  <c r="G27" i="8"/>
  <c r="H26" i="8"/>
  <c r="D27" i="8"/>
  <c r="E26" i="8"/>
  <c r="AH26" i="7"/>
  <c r="AI25" i="7"/>
  <c r="AE26" i="7"/>
  <c r="AF25" i="7"/>
  <c r="AC25" i="7"/>
  <c r="AB26" i="7"/>
  <c r="Y26" i="7"/>
  <c r="Z25" i="7"/>
  <c r="W123" i="7"/>
  <c r="V124" i="7"/>
  <c r="S26" i="7"/>
  <c r="T25" i="7"/>
  <c r="M26" i="7"/>
  <c r="N25" i="7"/>
  <c r="J25" i="7"/>
  <c r="K24" i="7"/>
  <c r="G25" i="7"/>
  <c r="H24" i="7"/>
  <c r="D26" i="7"/>
  <c r="E25" i="7"/>
  <c r="AH26" i="5"/>
  <c r="AI25" i="5"/>
  <c r="AE25" i="5"/>
  <c r="AF24" i="5"/>
  <c r="AB26" i="5"/>
  <c r="AC25" i="5"/>
  <c r="Y25" i="5"/>
  <c r="Z24" i="5"/>
  <c r="W24" i="5"/>
  <c r="V25" i="5"/>
  <c r="T25" i="5"/>
  <c r="S26" i="5"/>
  <c r="P25" i="5"/>
  <c r="Q24" i="5"/>
  <c r="M25" i="5"/>
  <c r="N24" i="5"/>
  <c r="J25" i="5"/>
  <c r="K24" i="5"/>
  <c r="G25" i="5"/>
  <c r="H24" i="5"/>
  <c r="D27" i="5"/>
  <c r="E26" i="5"/>
  <c r="AI24" i="1"/>
  <c r="AH25" i="1"/>
  <c r="AE26" i="1"/>
  <c r="AF25" i="1"/>
  <c r="AB27" i="1"/>
  <c r="AC26" i="1"/>
  <c r="Y28" i="1"/>
  <c r="Z27" i="1"/>
  <c r="W24" i="1"/>
  <c r="V25" i="1"/>
  <c r="S28" i="1"/>
  <c r="T27" i="1"/>
  <c r="P25" i="1"/>
  <c r="Q24" i="1"/>
  <c r="M27" i="1"/>
  <c r="N26" i="1"/>
  <c r="J26" i="1"/>
  <c r="K25" i="1"/>
  <c r="G27" i="1"/>
  <c r="H26" i="1"/>
  <c r="D25" i="1"/>
  <c r="E25" i="1" s="1"/>
  <c r="AB26" i="11"/>
  <c r="AC26" i="11" s="1"/>
  <c r="Y25" i="11"/>
  <c r="Z25" i="11" s="1"/>
  <c r="V27" i="11"/>
  <c r="W27" i="11" s="1"/>
  <c r="S25" i="11"/>
  <c r="T25" i="11" s="1"/>
  <c r="P26" i="11"/>
  <c r="Q26" i="11" s="1"/>
  <c r="M26" i="11"/>
  <c r="N26" i="11" s="1"/>
  <c r="J26" i="11"/>
  <c r="K26" i="11" s="1"/>
  <c r="G25" i="11"/>
  <c r="H25" i="11" s="1"/>
  <c r="D25" i="11"/>
  <c r="E25" i="11" s="1"/>
  <c r="P27" i="7" l="1"/>
  <c r="Q26" i="7"/>
  <c r="M27" i="8"/>
  <c r="N26" i="8"/>
  <c r="AE28" i="11"/>
  <c r="AF27" i="11"/>
  <c r="AI25" i="11"/>
  <c r="AH26" i="11"/>
  <c r="AH27" i="10"/>
  <c r="AI26" i="10"/>
  <c r="AE60" i="10"/>
  <c r="AF59" i="10"/>
  <c r="AC25" i="10"/>
  <c r="AB26" i="10"/>
  <c r="Y52" i="10"/>
  <c r="Z51" i="10"/>
  <c r="W27" i="10"/>
  <c r="V28" i="10"/>
  <c r="T27" i="10"/>
  <c r="S28" i="10"/>
  <c r="Q25" i="10"/>
  <c r="P26" i="10"/>
  <c r="N25" i="10"/>
  <c r="M26" i="10"/>
  <c r="K27" i="10"/>
  <c r="J28" i="10"/>
  <c r="H27" i="10"/>
  <c r="G28" i="10"/>
  <c r="E26" i="10"/>
  <c r="D27" i="10"/>
  <c r="AI27" i="9"/>
  <c r="AH28" i="9"/>
  <c r="AF26" i="9"/>
  <c r="AE27" i="9"/>
  <c r="AC26" i="9"/>
  <c r="AB27" i="9"/>
  <c r="Z25" i="9"/>
  <c r="Y26" i="9"/>
  <c r="W25" i="9"/>
  <c r="V26" i="9"/>
  <c r="S26" i="9"/>
  <c r="T25" i="9"/>
  <c r="P29" i="9"/>
  <c r="Q28" i="9"/>
  <c r="N26" i="9"/>
  <c r="M27" i="9"/>
  <c r="K27" i="9"/>
  <c r="J28" i="9"/>
  <c r="H25" i="9"/>
  <c r="G26" i="9"/>
  <c r="E26" i="9"/>
  <c r="D27" i="9"/>
  <c r="AI27" i="8"/>
  <c r="AH28" i="8"/>
  <c r="AF26" i="8"/>
  <c r="AE27" i="8"/>
  <c r="AC25" i="8"/>
  <c r="AB26" i="8"/>
  <c r="Z27" i="8"/>
  <c r="Y28" i="8"/>
  <c r="W27" i="8"/>
  <c r="V28" i="8"/>
  <c r="T26" i="8"/>
  <c r="S27" i="8"/>
  <c r="Q27" i="8"/>
  <c r="P28" i="8"/>
  <c r="J26" i="8"/>
  <c r="K25" i="8"/>
  <c r="H27" i="8"/>
  <c r="G28" i="8"/>
  <c r="E27" i="8"/>
  <c r="D28" i="8"/>
  <c r="AI26" i="7"/>
  <c r="AH27" i="7"/>
  <c r="AF26" i="7"/>
  <c r="AE27" i="7"/>
  <c r="AB27" i="7"/>
  <c r="AC26" i="7"/>
  <c r="Z26" i="7"/>
  <c r="Y27" i="7"/>
  <c r="W124" i="7"/>
  <c r="V125" i="7"/>
  <c r="T26" i="7"/>
  <c r="S27" i="7"/>
  <c r="N26" i="7"/>
  <c r="M27" i="7"/>
  <c r="J26" i="7"/>
  <c r="K25" i="7"/>
  <c r="G26" i="7"/>
  <c r="H25" i="7"/>
  <c r="E26" i="7"/>
  <c r="D27" i="7"/>
  <c r="AI26" i="5"/>
  <c r="AH27" i="5"/>
  <c r="AE26" i="5"/>
  <c r="AF25" i="5"/>
  <c r="AC26" i="5"/>
  <c r="AB27" i="5"/>
  <c r="Z25" i="5"/>
  <c r="Y26" i="5"/>
  <c r="V26" i="5"/>
  <c r="W25" i="5"/>
  <c r="S27" i="5"/>
  <c r="T26" i="5"/>
  <c r="P26" i="5"/>
  <c r="Q25" i="5"/>
  <c r="M26" i="5"/>
  <c r="N25" i="5"/>
  <c r="J26" i="5"/>
  <c r="K25" i="5"/>
  <c r="H25" i="5"/>
  <c r="G26" i="5"/>
  <c r="E27" i="5"/>
  <c r="D28" i="5"/>
  <c r="AI25" i="1"/>
  <c r="AH26" i="1"/>
  <c r="AF26" i="1"/>
  <c r="AE27" i="1"/>
  <c r="AB28" i="1"/>
  <c r="AC27" i="1"/>
  <c r="Z28" i="1"/>
  <c r="Y29" i="1"/>
  <c r="W25" i="1"/>
  <c r="V26" i="1"/>
  <c r="T28" i="1"/>
  <c r="S29" i="1"/>
  <c r="Q25" i="1"/>
  <c r="P26" i="1"/>
  <c r="N27" i="1"/>
  <c r="M28" i="1"/>
  <c r="K26" i="1"/>
  <c r="J27" i="1"/>
  <c r="H27" i="1"/>
  <c r="G28" i="1"/>
  <c r="D26" i="1"/>
  <c r="E26" i="1" s="1"/>
  <c r="AB27" i="11"/>
  <c r="AC27" i="11" s="1"/>
  <c r="Y26" i="11"/>
  <c r="Z26" i="11" s="1"/>
  <c r="V28" i="11"/>
  <c r="W28" i="11" s="1"/>
  <c r="S26" i="11"/>
  <c r="T26" i="11" s="1"/>
  <c r="P27" i="11"/>
  <c r="Q27" i="11" s="1"/>
  <c r="M27" i="11"/>
  <c r="N27" i="11" s="1"/>
  <c r="J27" i="11"/>
  <c r="K27" i="11" s="1"/>
  <c r="G26" i="11"/>
  <c r="H26" i="11" s="1"/>
  <c r="D26" i="11"/>
  <c r="E26" i="11" s="1"/>
  <c r="Q27" i="7" l="1"/>
  <c r="P28" i="7"/>
  <c r="M28" i="8"/>
  <c r="N27" i="8"/>
  <c r="AE29" i="11"/>
  <c r="AF28" i="11"/>
  <c r="AI26" i="11"/>
  <c r="AH27" i="11"/>
  <c r="AH28" i="10"/>
  <c r="AI27" i="10"/>
  <c r="AE61" i="10"/>
  <c r="AF60" i="10"/>
  <c r="AC26" i="10"/>
  <c r="AB27" i="10"/>
  <c r="Y53" i="10"/>
  <c r="Z52" i="10"/>
  <c r="V29" i="10"/>
  <c r="W28" i="10"/>
  <c r="S29" i="10"/>
  <c r="T28" i="10"/>
  <c r="P27" i="10"/>
  <c r="Q26" i="10"/>
  <c r="M27" i="10"/>
  <c r="N26" i="10"/>
  <c r="J29" i="10"/>
  <c r="K28" i="10"/>
  <c r="G29" i="10"/>
  <c r="H28" i="10"/>
  <c r="D28" i="10"/>
  <c r="E27" i="10"/>
  <c r="AH29" i="9"/>
  <c r="AI28" i="9"/>
  <c r="AE28" i="9"/>
  <c r="AF27" i="9"/>
  <c r="AB28" i="9"/>
  <c r="AC27" i="9"/>
  <c r="Z26" i="9"/>
  <c r="Y27" i="9"/>
  <c r="V27" i="9"/>
  <c r="W26" i="9"/>
  <c r="S27" i="9"/>
  <c r="T26" i="9"/>
  <c r="Q29" i="9"/>
  <c r="P30" i="9"/>
  <c r="M28" i="9"/>
  <c r="N27" i="9"/>
  <c r="J29" i="9"/>
  <c r="K28" i="9"/>
  <c r="H26" i="9"/>
  <c r="G27" i="9"/>
  <c r="D28" i="9"/>
  <c r="E27" i="9"/>
  <c r="AH29" i="8"/>
  <c r="AI28" i="8"/>
  <c r="AE28" i="8"/>
  <c r="AF27" i="8"/>
  <c r="AB27" i="8"/>
  <c r="AC26" i="8"/>
  <c r="Y29" i="8"/>
  <c r="Z28" i="8"/>
  <c r="V29" i="8"/>
  <c r="W28" i="8"/>
  <c r="S28" i="8"/>
  <c r="T27" i="8"/>
  <c r="P29" i="8"/>
  <c r="Q28" i="8"/>
  <c r="J27" i="8"/>
  <c r="K26" i="8"/>
  <c r="G29" i="8"/>
  <c r="H28" i="8"/>
  <c r="D29" i="8"/>
  <c r="E28" i="8"/>
  <c r="AH28" i="7"/>
  <c r="AI27" i="7"/>
  <c r="AE28" i="7"/>
  <c r="AF27" i="7"/>
  <c r="AC27" i="7"/>
  <c r="AB28" i="7"/>
  <c r="Y28" i="7"/>
  <c r="Z27" i="7"/>
  <c r="V126" i="7"/>
  <c r="W125" i="7"/>
  <c r="S28" i="7"/>
  <c r="T27" i="7"/>
  <c r="M28" i="7"/>
  <c r="N27" i="7"/>
  <c r="J27" i="7"/>
  <c r="K26" i="7"/>
  <c r="G27" i="7"/>
  <c r="H26" i="7"/>
  <c r="D28" i="7"/>
  <c r="E27" i="7"/>
  <c r="AI27" i="5"/>
  <c r="AH28" i="5"/>
  <c r="AE27" i="5"/>
  <c r="AF26" i="5"/>
  <c r="AB28" i="5"/>
  <c r="AC27" i="5"/>
  <c r="Z26" i="5"/>
  <c r="Y27" i="5"/>
  <c r="W26" i="5"/>
  <c r="V27" i="5"/>
  <c r="S28" i="5"/>
  <c r="T27" i="5"/>
  <c r="P27" i="5"/>
  <c r="Q26" i="5"/>
  <c r="N26" i="5"/>
  <c r="M27" i="5"/>
  <c r="J27" i="5"/>
  <c r="K26" i="5"/>
  <c r="G27" i="5"/>
  <c r="H26" i="5"/>
  <c r="D29" i="5"/>
  <c r="E28" i="5"/>
  <c r="AH27" i="1"/>
  <c r="AI26" i="1"/>
  <c r="AE28" i="1"/>
  <c r="AF27" i="1"/>
  <c r="AB29" i="1"/>
  <c r="AC28" i="1"/>
  <c r="Y30" i="1"/>
  <c r="Z29" i="1"/>
  <c r="V27" i="1"/>
  <c r="W26" i="1"/>
  <c r="S30" i="1"/>
  <c r="T29" i="1"/>
  <c r="P27" i="1"/>
  <c r="Q26" i="1"/>
  <c r="M29" i="1"/>
  <c r="N28" i="1"/>
  <c r="J28" i="1"/>
  <c r="K27" i="1"/>
  <c r="G29" i="1"/>
  <c r="H28" i="1"/>
  <c r="D27" i="1"/>
  <c r="E27" i="1" s="1"/>
  <c r="AB28" i="11"/>
  <c r="AC28" i="11" s="1"/>
  <c r="Y27" i="11"/>
  <c r="Z27" i="11" s="1"/>
  <c r="V29" i="11"/>
  <c r="W29" i="11" s="1"/>
  <c r="S27" i="11"/>
  <c r="T27" i="11" s="1"/>
  <c r="P28" i="11"/>
  <c r="Q28" i="11" s="1"/>
  <c r="M28" i="11"/>
  <c r="N28" i="11" s="1"/>
  <c r="J28" i="11"/>
  <c r="K28" i="11" s="1"/>
  <c r="G27" i="11"/>
  <c r="H27" i="11" s="1"/>
  <c r="D27" i="11"/>
  <c r="E27" i="11" s="1"/>
  <c r="P29" i="7" l="1"/>
  <c r="Q28" i="7"/>
  <c r="N28" i="8"/>
  <c r="M29" i="8"/>
  <c r="AE30" i="11"/>
  <c r="AF29" i="11"/>
  <c r="AI27" i="11"/>
  <c r="AH28" i="11"/>
  <c r="AH29" i="10"/>
  <c r="AI28" i="10"/>
  <c r="AE62" i="10"/>
  <c r="AF61" i="10"/>
  <c r="AB28" i="10"/>
  <c r="AC27" i="10"/>
  <c r="Y54" i="10"/>
  <c r="Z53" i="10"/>
  <c r="W29" i="10"/>
  <c r="V30" i="10"/>
  <c r="T29" i="10"/>
  <c r="S30" i="10"/>
  <c r="Q27" i="10"/>
  <c r="P28" i="10"/>
  <c r="N27" i="10"/>
  <c r="M28" i="10"/>
  <c r="K29" i="10"/>
  <c r="J30" i="10"/>
  <c r="H29" i="10"/>
  <c r="G30" i="10"/>
  <c r="E28" i="10"/>
  <c r="D29" i="10"/>
  <c r="AI29" i="9"/>
  <c r="AH30" i="9"/>
  <c r="AF28" i="9"/>
  <c r="AE29" i="9"/>
  <c r="AC28" i="9"/>
  <c r="AB29" i="9"/>
  <c r="Z27" i="9"/>
  <c r="Y28" i="9"/>
  <c r="W27" i="9"/>
  <c r="V28" i="9"/>
  <c r="S28" i="9"/>
  <c r="T27" i="9"/>
  <c r="P31" i="9"/>
  <c r="Q30" i="9"/>
  <c r="N28" i="9"/>
  <c r="M29" i="9"/>
  <c r="K29" i="9"/>
  <c r="J30" i="9"/>
  <c r="H27" i="9"/>
  <c r="G28" i="9"/>
  <c r="E28" i="9"/>
  <c r="D29" i="9"/>
  <c r="AI29" i="8"/>
  <c r="AH30" i="8"/>
  <c r="AF28" i="8"/>
  <c r="AE29" i="8"/>
  <c r="AC27" i="8"/>
  <c r="AB28" i="8"/>
  <c r="Z29" i="8"/>
  <c r="Y30" i="8"/>
  <c r="W29" i="8"/>
  <c r="V30" i="8"/>
  <c r="T28" i="8"/>
  <c r="S29" i="8"/>
  <c r="Q29" i="8"/>
  <c r="P30" i="8"/>
  <c r="J28" i="8"/>
  <c r="K27" i="8"/>
  <c r="H29" i="8"/>
  <c r="G30" i="8"/>
  <c r="E29" i="8"/>
  <c r="D30" i="8"/>
  <c r="AI28" i="7"/>
  <c r="AH29" i="7"/>
  <c r="AF28" i="7"/>
  <c r="AE29" i="7"/>
  <c r="AC28" i="7"/>
  <c r="AB29" i="7"/>
  <c r="Z28" i="7"/>
  <c r="Y29" i="7"/>
  <c r="W126" i="7"/>
  <c r="V127" i="7"/>
  <c r="T28" i="7"/>
  <c r="S29" i="7"/>
  <c r="N28" i="7"/>
  <c r="M29" i="7"/>
  <c r="J28" i="7"/>
  <c r="K27" i="7"/>
  <c r="G28" i="7"/>
  <c r="H27" i="7"/>
  <c r="E28" i="7"/>
  <c r="D29" i="7"/>
  <c r="AI28" i="5"/>
  <c r="AH29" i="5"/>
  <c r="AE28" i="5"/>
  <c r="AF27" i="5"/>
  <c r="AC28" i="5"/>
  <c r="AB29" i="5"/>
  <c r="Z27" i="5"/>
  <c r="Y28" i="5"/>
  <c r="W27" i="5"/>
  <c r="V28" i="5"/>
  <c r="S29" i="5"/>
  <c r="T28" i="5"/>
  <c r="P28" i="5"/>
  <c r="Q27" i="5"/>
  <c r="M28" i="5"/>
  <c r="N27" i="5"/>
  <c r="J28" i="5"/>
  <c r="K27" i="5"/>
  <c r="H27" i="5"/>
  <c r="G28" i="5"/>
  <c r="E29" i="5"/>
  <c r="D30" i="5"/>
  <c r="AI27" i="1"/>
  <c r="AH28" i="1"/>
  <c r="AF28" i="1"/>
  <c r="AE29" i="1"/>
  <c r="AC29" i="1"/>
  <c r="AB30" i="1"/>
  <c r="Z30" i="1"/>
  <c r="Y31" i="1"/>
  <c r="W27" i="1"/>
  <c r="V28" i="1"/>
  <c r="T30" i="1"/>
  <c r="S31" i="1"/>
  <c r="Q27" i="1"/>
  <c r="P28" i="1"/>
  <c r="N29" i="1"/>
  <c r="M30" i="1"/>
  <c r="K28" i="1"/>
  <c r="J29" i="1"/>
  <c r="H29" i="1"/>
  <c r="G30" i="1"/>
  <c r="D28" i="1"/>
  <c r="E28" i="1" s="1"/>
  <c r="AB29" i="11"/>
  <c r="AC29" i="11" s="1"/>
  <c r="Y28" i="11"/>
  <c r="Z28" i="11" s="1"/>
  <c r="V30" i="11"/>
  <c r="W30" i="11" s="1"/>
  <c r="S28" i="11"/>
  <c r="T28" i="11" s="1"/>
  <c r="P29" i="11"/>
  <c r="Q29" i="11" s="1"/>
  <c r="M29" i="11"/>
  <c r="N29" i="11" s="1"/>
  <c r="J29" i="11"/>
  <c r="K29" i="11" s="1"/>
  <c r="G28" i="11"/>
  <c r="H28" i="11" s="1"/>
  <c r="D28" i="11"/>
  <c r="E28" i="11" s="1"/>
  <c r="Q29" i="7" l="1"/>
  <c r="P30" i="7"/>
  <c r="M30" i="8"/>
  <c r="N29" i="8"/>
  <c r="AE31" i="11"/>
  <c r="AF30" i="11"/>
  <c r="AI28" i="11"/>
  <c r="AH29" i="11"/>
  <c r="AI29" i="10"/>
  <c r="AH30" i="10"/>
  <c r="AE63" i="10"/>
  <c r="AF62" i="10"/>
  <c r="AC28" i="10"/>
  <c r="AB29" i="10"/>
  <c r="Y55" i="10"/>
  <c r="Z54" i="10"/>
  <c r="V31" i="10"/>
  <c r="W30" i="10"/>
  <c r="S31" i="10"/>
  <c r="T30" i="10"/>
  <c r="P29" i="10"/>
  <c r="Q28" i="10"/>
  <c r="N28" i="10"/>
  <c r="M29" i="10"/>
  <c r="J31" i="10"/>
  <c r="K30" i="10"/>
  <c r="G31" i="10"/>
  <c r="H30" i="10"/>
  <c r="D30" i="10"/>
  <c r="E29" i="10"/>
  <c r="AH31" i="9"/>
  <c r="AI30" i="9"/>
  <c r="AF29" i="9"/>
  <c r="AE30" i="9"/>
  <c r="AB30" i="9"/>
  <c r="AC29" i="9"/>
  <c r="Z28" i="9"/>
  <c r="Y29" i="9"/>
  <c r="V29" i="9"/>
  <c r="W28" i="9"/>
  <c r="T28" i="9"/>
  <c r="S29" i="9"/>
  <c r="P32" i="9"/>
  <c r="Q31" i="9"/>
  <c r="M30" i="9"/>
  <c r="N29" i="9"/>
  <c r="J31" i="9"/>
  <c r="K30" i="9"/>
  <c r="G29" i="9"/>
  <c r="H28" i="9"/>
  <c r="D30" i="9"/>
  <c r="E29" i="9"/>
  <c r="AH31" i="8"/>
  <c r="AI30" i="8"/>
  <c r="AE30" i="8"/>
  <c r="AF29" i="8"/>
  <c r="AB29" i="8"/>
  <c r="AC28" i="8"/>
  <c r="Y31" i="8"/>
  <c r="Z30" i="8"/>
  <c r="V31" i="8"/>
  <c r="W30" i="8"/>
  <c r="S30" i="8"/>
  <c r="T29" i="8"/>
  <c r="P31" i="8"/>
  <c r="Q30" i="8"/>
  <c r="J29" i="8"/>
  <c r="K28" i="8"/>
  <c r="G31" i="8"/>
  <c r="H30" i="8"/>
  <c r="D31" i="8"/>
  <c r="E30" i="8"/>
  <c r="AH30" i="7"/>
  <c r="AI29" i="7"/>
  <c r="AF29" i="7"/>
  <c r="AE30" i="7"/>
  <c r="AC29" i="7"/>
  <c r="AB30" i="7"/>
  <c r="Y30" i="7"/>
  <c r="Z29" i="7"/>
  <c r="W127" i="7"/>
  <c r="V128" i="7"/>
  <c r="S30" i="7"/>
  <c r="T29" i="7"/>
  <c r="M30" i="7"/>
  <c r="N29" i="7"/>
  <c r="J29" i="7"/>
  <c r="K28" i="7"/>
  <c r="G29" i="7"/>
  <c r="H28" i="7"/>
  <c r="D30" i="7"/>
  <c r="E29" i="7"/>
  <c r="AI29" i="5"/>
  <c r="AH30" i="5"/>
  <c r="AE29" i="5"/>
  <c r="AF28" i="5"/>
  <c r="AB30" i="5"/>
  <c r="AC29" i="5"/>
  <c r="Y29" i="5"/>
  <c r="Z28" i="5"/>
  <c r="W28" i="5"/>
  <c r="V29" i="5"/>
  <c r="S30" i="5"/>
  <c r="T29" i="5"/>
  <c r="P29" i="5"/>
  <c r="Q28" i="5"/>
  <c r="M29" i="5"/>
  <c r="N28" i="5"/>
  <c r="J29" i="5"/>
  <c r="K28" i="5"/>
  <c r="G29" i="5"/>
  <c r="H28" i="5"/>
  <c r="D31" i="5"/>
  <c r="E30" i="5"/>
  <c r="AH29" i="1"/>
  <c r="AI28" i="1"/>
  <c r="AE30" i="1"/>
  <c r="AF29" i="1"/>
  <c r="AB31" i="1"/>
  <c r="AC30" i="1"/>
  <c r="Y32" i="1"/>
  <c r="Z31" i="1"/>
  <c r="V29" i="1"/>
  <c r="W28" i="1"/>
  <c r="S32" i="1"/>
  <c r="T31" i="1"/>
  <c r="P29" i="1"/>
  <c r="Q28" i="1"/>
  <c r="M31" i="1"/>
  <c r="N30" i="1"/>
  <c r="J30" i="1"/>
  <c r="K29" i="1"/>
  <c r="G31" i="1"/>
  <c r="H30" i="1"/>
  <c r="D29" i="1"/>
  <c r="E29" i="1" s="1"/>
  <c r="AB30" i="11"/>
  <c r="AC30" i="11" s="1"/>
  <c r="Y29" i="11"/>
  <c r="Z29" i="11" s="1"/>
  <c r="V31" i="11"/>
  <c r="W31" i="11" s="1"/>
  <c r="S29" i="11"/>
  <c r="T29" i="11" s="1"/>
  <c r="P30" i="11"/>
  <c r="Q30" i="11" s="1"/>
  <c r="M30" i="11"/>
  <c r="N30" i="11" s="1"/>
  <c r="J30" i="11"/>
  <c r="K30" i="11" s="1"/>
  <c r="G29" i="11"/>
  <c r="H29" i="11" s="1"/>
  <c r="D29" i="11"/>
  <c r="E29" i="11" s="1"/>
  <c r="P31" i="7" l="1"/>
  <c r="Q30" i="7"/>
  <c r="N30" i="8"/>
  <c r="M31" i="8"/>
  <c r="AE32" i="11"/>
  <c r="AF31" i="11"/>
  <c r="AI29" i="11"/>
  <c r="AH30" i="11"/>
  <c r="AH31" i="10"/>
  <c r="AI30" i="10"/>
  <c r="AE64" i="10"/>
  <c r="AF63" i="10"/>
  <c r="AC29" i="10"/>
  <c r="AB30" i="10"/>
  <c r="Y56" i="10"/>
  <c r="Z55" i="10"/>
  <c r="W31" i="10"/>
  <c r="V32" i="10"/>
  <c r="T31" i="10"/>
  <c r="S32" i="10"/>
  <c r="Q29" i="10"/>
  <c r="P30" i="10"/>
  <c r="N29" i="10"/>
  <c r="M30" i="10"/>
  <c r="K31" i="10"/>
  <c r="J32" i="10"/>
  <c r="H31" i="10"/>
  <c r="G32" i="10"/>
  <c r="E30" i="10"/>
  <c r="D31" i="10"/>
  <c r="AI31" i="9"/>
  <c r="AH32" i="9"/>
  <c r="AF30" i="9"/>
  <c r="AE31" i="9"/>
  <c r="AC30" i="9"/>
  <c r="AB31" i="9"/>
  <c r="Z29" i="9"/>
  <c r="Y30" i="9"/>
  <c r="W29" i="9"/>
  <c r="V30" i="9"/>
  <c r="S30" i="9"/>
  <c r="T29" i="9"/>
  <c r="P33" i="9"/>
  <c r="Q32" i="9"/>
  <c r="N30" i="9"/>
  <c r="M31" i="9"/>
  <c r="K31" i="9"/>
  <c r="J32" i="9"/>
  <c r="H29" i="9"/>
  <c r="G30" i="9"/>
  <c r="E30" i="9"/>
  <c r="D31" i="9"/>
  <c r="AI31" i="8"/>
  <c r="AH32" i="8"/>
  <c r="AF30" i="8"/>
  <c r="AE31" i="8"/>
  <c r="AC29" i="8"/>
  <c r="AB30" i="8"/>
  <c r="Z31" i="8"/>
  <c r="Y32" i="8"/>
  <c r="W31" i="8"/>
  <c r="V32" i="8"/>
  <c r="T30" i="8"/>
  <c r="S31" i="8"/>
  <c r="Q31" i="8"/>
  <c r="P32" i="8"/>
  <c r="J30" i="8"/>
  <c r="K29" i="8"/>
  <c r="H31" i="8"/>
  <c r="G32" i="8"/>
  <c r="E31" i="8"/>
  <c r="D32" i="8"/>
  <c r="AI30" i="7"/>
  <c r="AH31" i="7"/>
  <c r="AF30" i="7"/>
  <c r="AE31" i="7"/>
  <c r="AB31" i="7"/>
  <c r="AC30" i="7"/>
  <c r="Z30" i="7"/>
  <c r="Y31" i="7"/>
  <c r="W128" i="7"/>
  <c r="V129" i="7"/>
  <c r="T30" i="7"/>
  <c r="S31" i="7"/>
  <c r="N30" i="7"/>
  <c r="M31" i="7"/>
  <c r="J30" i="7"/>
  <c r="K29" i="7"/>
  <c r="G30" i="7"/>
  <c r="H29" i="7"/>
  <c r="E30" i="7"/>
  <c r="D31" i="7"/>
  <c r="AI30" i="5"/>
  <c r="AH31" i="5"/>
  <c r="AE30" i="5"/>
  <c r="AF29" i="5"/>
  <c r="AC30" i="5"/>
  <c r="AB31" i="5"/>
  <c r="Z29" i="5"/>
  <c r="Y30" i="5"/>
  <c r="V30" i="5"/>
  <c r="W29" i="5"/>
  <c r="S31" i="5"/>
  <c r="T30" i="5"/>
  <c r="P30" i="5"/>
  <c r="Q29" i="5"/>
  <c r="M30" i="5"/>
  <c r="N29" i="5"/>
  <c r="J30" i="5"/>
  <c r="K29" i="5"/>
  <c r="H29" i="5"/>
  <c r="G30" i="5"/>
  <c r="E31" i="5"/>
  <c r="D32" i="5"/>
  <c r="AI29" i="1"/>
  <c r="AH30" i="1"/>
  <c r="AF30" i="1"/>
  <c r="AE31" i="1"/>
  <c r="AB32" i="1"/>
  <c r="AC31" i="1"/>
  <c r="Y33" i="1"/>
  <c r="Z32" i="1"/>
  <c r="W29" i="1"/>
  <c r="V30" i="1"/>
  <c r="S33" i="1"/>
  <c r="T32" i="1"/>
  <c r="Q29" i="1"/>
  <c r="P30" i="1"/>
  <c r="N31" i="1"/>
  <c r="M32" i="1"/>
  <c r="K30" i="1"/>
  <c r="J31" i="1"/>
  <c r="H31" i="1"/>
  <c r="G32" i="1"/>
  <c r="D30" i="1"/>
  <c r="E30" i="1" s="1"/>
  <c r="AB31" i="11"/>
  <c r="AC31" i="11" s="1"/>
  <c r="Y30" i="11"/>
  <c r="Z30" i="11" s="1"/>
  <c r="V32" i="11"/>
  <c r="W32" i="11" s="1"/>
  <c r="S30" i="11"/>
  <c r="T30" i="11" s="1"/>
  <c r="P31" i="11"/>
  <c r="Q31" i="11" s="1"/>
  <c r="M31" i="11"/>
  <c r="N31" i="11" s="1"/>
  <c r="J31" i="11"/>
  <c r="K31" i="11" s="1"/>
  <c r="G30" i="11"/>
  <c r="H30" i="11" s="1"/>
  <c r="D30" i="11"/>
  <c r="E30" i="11" s="1"/>
  <c r="Q31" i="7" l="1"/>
  <c r="P32" i="7"/>
  <c r="N31" i="8"/>
  <c r="M32" i="8"/>
  <c r="AE33" i="11"/>
  <c r="AF32" i="11"/>
  <c r="AI30" i="11"/>
  <c r="AH31" i="11"/>
  <c r="AH32" i="10"/>
  <c r="AI31" i="10"/>
  <c r="AE65" i="10"/>
  <c r="AF64" i="10"/>
  <c r="AC30" i="10"/>
  <c r="AB31" i="10"/>
  <c r="Y57" i="10"/>
  <c r="Z56" i="10"/>
  <c r="V33" i="10"/>
  <c r="W32" i="10"/>
  <c r="S33" i="10"/>
  <c r="T32" i="10"/>
  <c r="P31" i="10"/>
  <c r="Q30" i="10"/>
  <c r="M31" i="10"/>
  <c r="N30" i="10"/>
  <c r="J33" i="10"/>
  <c r="K32" i="10"/>
  <c r="G33" i="10"/>
  <c r="H32" i="10"/>
  <c r="E31" i="10"/>
  <c r="D32" i="10"/>
  <c r="AH33" i="9"/>
  <c r="AI32" i="9"/>
  <c r="AE32" i="9"/>
  <c r="AF31" i="9"/>
  <c r="AC31" i="9"/>
  <c r="AB32" i="9"/>
  <c r="Z30" i="9"/>
  <c r="Y31" i="9"/>
  <c r="W30" i="9"/>
  <c r="V31" i="9"/>
  <c r="S31" i="9"/>
  <c r="T30" i="9"/>
  <c r="P34" i="9"/>
  <c r="Q33" i="9"/>
  <c r="N31" i="9"/>
  <c r="M32" i="9"/>
  <c r="J33" i="9"/>
  <c r="K32" i="9"/>
  <c r="G31" i="9"/>
  <c r="H30" i="9"/>
  <c r="E31" i="9"/>
  <c r="D32" i="9"/>
  <c r="AH33" i="8"/>
  <c r="AI32" i="8"/>
  <c r="AF31" i="8"/>
  <c r="AE32" i="8"/>
  <c r="AB31" i="8"/>
  <c r="AC30" i="8"/>
  <c r="Y33" i="8"/>
  <c r="Z32" i="8"/>
  <c r="V33" i="8"/>
  <c r="W32" i="8"/>
  <c r="T31" i="8"/>
  <c r="S32" i="8"/>
  <c r="P33" i="8"/>
  <c r="Q32" i="8"/>
  <c r="J31" i="8"/>
  <c r="K30" i="8"/>
  <c r="G33" i="8"/>
  <c r="H32" i="8"/>
  <c r="D33" i="8"/>
  <c r="E32" i="8"/>
  <c r="AI31" i="7"/>
  <c r="AH32" i="7"/>
  <c r="AE32" i="7"/>
  <c r="AF31" i="7"/>
  <c r="AC31" i="7"/>
  <c r="AB32" i="7"/>
  <c r="Y32" i="7"/>
  <c r="Z31" i="7"/>
  <c r="V130" i="7"/>
  <c r="W129" i="7"/>
  <c r="S32" i="7"/>
  <c r="T31" i="7"/>
  <c r="N31" i="7"/>
  <c r="M32" i="7"/>
  <c r="J31" i="7"/>
  <c r="K30" i="7"/>
  <c r="G31" i="7"/>
  <c r="H30" i="7"/>
  <c r="E31" i="7"/>
  <c r="D32" i="7"/>
  <c r="AH32" i="5"/>
  <c r="AI31" i="5"/>
  <c r="AE31" i="5"/>
  <c r="AF30" i="5"/>
  <c r="AC31" i="5"/>
  <c r="AB32" i="5"/>
  <c r="Z30" i="5"/>
  <c r="Y31" i="5"/>
  <c r="W30" i="5"/>
  <c r="V31" i="5"/>
  <c r="S32" i="5"/>
  <c r="T31" i="5"/>
  <c r="P31" i="5"/>
  <c r="Q30" i="5"/>
  <c r="N30" i="5"/>
  <c r="M31" i="5"/>
  <c r="J31" i="5"/>
  <c r="K30" i="5"/>
  <c r="H30" i="5"/>
  <c r="G31" i="5"/>
  <c r="D33" i="5"/>
  <c r="E32" i="5"/>
  <c r="AH31" i="1"/>
  <c r="AI30" i="1"/>
  <c r="AF31" i="1"/>
  <c r="AE32" i="1"/>
  <c r="AB33" i="1"/>
  <c r="AC32" i="1"/>
  <c r="Y34" i="1"/>
  <c r="Z33" i="1"/>
  <c r="V31" i="1"/>
  <c r="W30" i="1"/>
  <c r="S34" i="1"/>
  <c r="T33" i="1"/>
  <c r="Q30" i="1"/>
  <c r="P31" i="1"/>
  <c r="M33" i="1"/>
  <c r="N32" i="1"/>
  <c r="J32" i="1"/>
  <c r="K31" i="1"/>
  <c r="G33" i="1"/>
  <c r="H32" i="1"/>
  <c r="D31" i="1"/>
  <c r="E31" i="1" s="1"/>
  <c r="AB32" i="11"/>
  <c r="AC32" i="11" s="1"/>
  <c r="Y31" i="11"/>
  <c r="Z31" i="11" s="1"/>
  <c r="V33" i="11"/>
  <c r="W33" i="11" s="1"/>
  <c r="S31" i="11"/>
  <c r="T31" i="11" s="1"/>
  <c r="P32" i="11"/>
  <c r="Q32" i="11" s="1"/>
  <c r="M32" i="11"/>
  <c r="N32" i="11" s="1"/>
  <c r="J32" i="11"/>
  <c r="K32" i="11" s="1"/>
  <c r="G31" i="11"/>
  <c r="H31" i="11" s="1"/>
  <c r="D31" i="11"/>
  <c r="E31" i="11" s="1"/>
  <c r="P33" i="7" l="1"/>
  <c r="Q32" i="7"/>
  <c r="N32" i="8"/>
  <c r="M33" i="8"/>
  <c r="AE34" i="11"/>
  <c r="AF33" i="11"/>
  <c r="AI31" i="11"/>
  <c r="AH32" i="11"/>
  <c r="AH33" i="10"/>
  <c r="AI32" i="10"/>
  <c r="AE66" i="10"/>
  <c r="AF65" i="10"/>
  <c r="AB32" i="10"/>
  <c r="AC31" i="10"/>
  <c r="Y58" i="10"/>
  <c r="Z57" i="10"/>
  <c r="W33" i="10"/>
  <c r="V34" i="10"/>
  <c r="S34" i="10"/>
  <c r="T33" i="10"/>
  <c r="Q31" i="10"/>
  <c r="P32" i="10"/>
  <c r="N31" i="10"/>
  <c r="M32" i="10"/>
  <c r="J34" i="10"/>
  <c r="K33" i="10"/>
  <c r="G34" i="10"/>
  <c r="H33" i="10"/>
  <c r="E32" i="10"/>
  <c r="D33" i="10"/>
  <c r="AH34" i="9"/>
  <c r="AI33" i="9"/>
  <c r="AF32" i="9"/>
  <c r="AE33" i="9"/>
  <c r="AC32" i="9"/>
  <c r="AB33" i="9"/>
  <c r="Z31" i="9"/>
  <c r="Y32" i="9"/>
  <c r="W31" i="9"/>
  <c r="V32" i="9"/>
  <c r="S32" i="9"/>
  <c r="T31" i="9"/>
  <c r="P35" i="9"/>
  <c r="Q34" i="9"/>
  <c r="N32" i="9"/>
  <c r="M33" i="9"/>
  <c r="J34" i="9"/>
  <c r="K33" i="9"/>
  <c r="H31" i="9"/>
  <c r="G32" i="9"/>
  <c r="E32" i="9"/>
  <c r="D33" i="9"/>
  <c r="AH34" i="8"/>
  <c r="AI33" i="8"/>
  <c r="AF32" i="8"/>
  <c r="AE33" i="8"/>
  <c r="AC31" i="8"/>
  <c r="AB32" i="8"/>
  <c r="Y34" i="8"/>
  <c r="Z33" i="8"/>
  <c r="V34" i="8"/>
  <c r="W33" i="8"/>
  <c r="T32" i="8"/>
  <c r="S33" i="8"/>
  <c r="P34" i="8"/>
  <c r="Q33" i="8"/>
  <c r="J32" i="8"/>
  <c r="K31" i="8"/>
  <c r="G34" i="8"/>
  <c r="H33" i="8"/>
  <c r="D34" i="8"/>
  <c r="E33" i="8"/>
  <c r="AI32" i="7"/>
  <c r="AH33" i="7"/>
  <c r="AF32" i="7"/>
  <c r="AE33" i="7"/>
  <c r="AC32" i="7"/>
  <c r="AB33" i="7"/>
  <c r="Z32" i="7"/>
  <c r="Y33" i="7"/>
  <c r="W130" i="7"/>
  <c r="V131" i="7"/>
  <c r="T32" i="7"/>
  <c r="S33" i="7"/>
  <c r="N32" i="7"/>
  <c r="M33" i="7"/>
  <c r="K31" i="7"/>
  <c r="J32" i="7"/>
  <c r="G32" i="7"/>
  <c r="H31" i="7"/>
  <c r="E32" i="7"/>
  <c r="D33" i="7"/>
  <c r="AI32" i="5"/>
  <c r="AH33" i="5"/>
  <c r="AE32" i="5"/>
  <c r="AF31" i="5"/>
  <c r="AC32" i="5"/>
  <c r="AB33" i="5"/>
  <c r="Z31" i="5"/>
  <c r="Y32" i="5"/>
  <c r="W31" i="5"/>
  <c r="V32" i="5"/>
  <c r="S33" i="5"/>
  <c r="T32" i="5"/>
  <c r="P32" i="5"/>
  <c r="Q31" i="5"/>
  <c r="M32" i="5"/>
  <c r="N31" i="5"/>
  <c r="J32" i="5"/>
  <c r="K31" i="5"/>
  <c r="H31" i="5"/>
  <c r="G32" i="5"/>
  <c r="D34" i="5"/>
  <c r="E33" i="5"/>
  <c r="AI31" i="1"/>
  <c r="AH32" i="1"/>
  <c r="AF32" i="1"/>
  <c r="AE33" i="1"/>
  <c r="AC33" i="1"/>
  <c r="AB34" i="1"/>
  <c r="Y35" i="1"/>
  <c r="Z34" i="1"/>
  <c r="W31" i="1"/>
  <c r="V32" i="1"/>
  <c r="S35" i="1"/>
  <c r="T34" i="1"/>
  <c r="Q31" i="1"/>
  <c r="P32" i="1"/>
  <c r="M34" i="1"/>
  <c r="N33" i="1"/>
  <c r="K32" i="1"/>
  <c r="J33" i="1"/>
  <c r="G34" i="1"/>
  <c r="H33" i="1"/>
  <c r="D32" i="1"/>
  <c r="E32" i="1" s="1"/>
  <c r="AB33" i="11"/>
  <c r="AC33" i="11" s="1"/>
  <c r="Y32" i="11"/>
  <c r="Z32" i="11" s="1"/>
  <c r="V34" i="11"/>
  <c r="W34" i="11" s="1"/>
  <c r="S32" i="11"/>
  <c r="T32" i="11" s="1"/>
  <c r="P33" i="11"/>
  <c r="Q33" i="11" s="1"/>
  <c r="M33" i="11"/>
  <c r="N33" i="11" s="1"/>
  <c r="J33" i="11"/>
  <c r="K33" i="11" s="1"/>
  <c r="G32" i="11"/>
  <c r="H32" i="11" s="1"/>
  <c r="D32" i="11"/>
  <c r="E32" i="11" s="1"/>
  <c r="P34" i="7" l="1"/>
  <c r="Q33" i="7"/>
  <c r="M34" i="8"/>
  <c r="N33" i="8"/>
  <c r="AE35" i="11"/>
  <c r="AF34" i="11"/>
  <c r="AI32" i="11"/>
  <c r="AH33" i="11"/>
  <c r="AI33" i="10"/>
  <c r="AH34" i="10"/>
  <c r="AE67" i="10"/>
  <c r="AF66" i="10"/>
  <c r="AC32" i="10"/>
  <c r="AB33" i="10"/>
  <c r="Y59" i="10"/>
  <c r="Z58" i="10"/>
  <c r="V35" i="10"/>
  <c r="W34" i="10"/>
  <c r="S35" i="10"/>
  <c r="T34" i="10"/>
  <c r="Q32" i="10"/>
  <c r="P33" i="10"/>
  <c r="N32" i="10"/>
  <c r="M33" i="10"/>
  <c r="J35" i="10"/>
  <c r="K34" i="10"/>
  <c r="G35" i="10"/>
  <c r="H34" i="10"/>
  <c r="D34" i="10"/>
  <c r="E33" i="10"/>
  <c r="AH35" i="9"/>
  <c r="AI34" i="9"/>
  <c r="AF33" i="9"/>
  <c r="AE34" i="9"/>
  <c r="AB34" i="9"/>
  <c r="AC33" i="9"/>
  <c r="Z32" i="9"/>
  <c r="Y33" i="9"/>
  <c r="W32" i="9"/>
  <c r="V33" i="9"/>
  <c r="T32" i="9"/>
  <c r="S33" i="9"/>
  <c r="P36" i="9"/>
  <c r="Q35" i="9"/>
  <c r="M34" i="9"/>
  <c r="N33" i="9"/>
  <c r="J35" i="9"/>
  <c r="K34" i="9"/>
  <c r="G33" i="9"/>
  <c r="H32" i="9"/>
  <c r="D34" i="9"/>
  <c r="E33" i="9"/>
  <c r="AH35" i="8"/>
  <c r="AI34" i="8"/>
  <c r="AE34" i="8"/>
  <c r="AF33" i="8"/>
  <c r="AB33" i="8"/>
  <c r="AC32" i="8"/>
  <c r="Y35" i="8"/>
  <c r="Z34" i="8"/>
  <c r="V35" i="8"/>
  <c r="W34" i="8"/>
  <c r="S34" i="8"/>
  <c r="T33" i="8"/>
  <c r="P35" i="8"/>
  <c r="Q34" i="8"/>
  <c r="J33" i="8"/>
  <c r="K32" i="8"/>
  <c r="G35" i="8"/>
  <c r="H34" i="8"/>
  <c r="D35" i="8"/>
  <c r="E34" i="8"/>
  <c r="AH34" i="7"/>
  <c r="AI33" i="7"/>
  <c r="AE34" i="7"/>
  <c r="AF33" i="7"/>
  <c r="AC33" i="7"/>
  <c r="AB34" i="7"/>
  <c r="Y34" i="7"/>
  <c r="Z33" i="7"/>
  <c r="W131" i="7"/>
  <c r="V132" i="7"/>
  <c r="S34" i="7"/>
  <c r="T33" i="7"/>
  <c r="M34" i="7"/>
  <c r="N33" i="7"/>
  <c r="J33" i="7"/>
  <c r="K32" i="7"/>
  <c r="G33" i="7"/>
  <c r="H32" i="7"/>
  <c r="D34" i="7"/>
  <c r="E33" i="7"/>
  <c r="AI33" i="5"/>
  <c r="AH34" i="5"/>
  <c r="AE33" i="5"/>
  <c r="AF32" i="5"/>
  <c r="AB34" i="5"/>
  <c r="AC33" i="5"/>
  <c r="Y33" i="5"/>
  <c r="Z32" i="5"/>
  <c r="V33" i="5"/>
  <c r="W32" i="5"/>
  <c r="T33" i="5"/>
  <c r="S34" i="5"/>
  <c r="P33" i="5"/>
  <c r="Q32" i="5"/>
  <c r="M33" i="5"/>
  <c r="N32" i="5"/>
  <c r="J33" i="5"/>
  <c r="K32" i="5"/>
  <c r="G33" i="5"/>
  <c r="H32" i="5"/>
  <c r="D35" i="5"/>
  <c r="E34" i="5"/>
  <c r="AI32" i="1"/>
  <c r="AH33" i="1"/>
  <c r="AE34" i="1"/>
  <c r="AF33" i="1"/>
  <c r="AB35" i="1"/>
  <c r="AC34" i="1"/>
  <c r="Z35" i="1"/>
  <c r="Y36" i="1"/>
  <c r="W32" i="1"/>
  <c r="V33" i="1"/>
  <c r="T35" i="1"/>
  <c r="S36" i="1"/>
  <c r="P33" i="1"/>
  <c r="Q32" i="1"/>
  <c r="M35" i="1"/>
  <c r="N34" i="1"/>
  <c r="J34" i="1"/>
  <c r="K33" i="1"/>
  <c r="G35" i="1"/>
  <c r="H34" i="1"/>
  <c r="D33" i="1"/>
  <c r="E33" i="1" s="1"/>
  <c r="AB34" i="11"/>
  <c r="AC34" i="11" s="1"/>
  <c r="Y33" i="11"/>
  <c r="Z33" i="11" s="1"/>
  <c r="V35" i="11"/>
  <c r="W35" i="11" s="1"/>
  <c r="S33" i="11"/>
  <c r="T33" i="11" s="1"/>
  <c r="P34" i="11"/>
  <c r="Q34" i="11" s="1"/>
  <c r="M34" i="11"/>
  <c r="N34" i="11" s="1"/>
  <c r="J34" i="11"/>
  <c r="K34" i="11" s="1"/>
  <c r="G33" i="11"/>
  <c r="H33" i="11" s="1"/>
  <c r="D33" i="11"/>
  <c r="E33" i="11" s="1"/>
  <c r="P35" i="7" l="1"/>
  <c r="Q34" i="7"/>
  <c r="M35" i="8"/>
  <c r="N34" i="8"/>
  <c r="AE36" i="11"/>
  <c r="AF35" i="11"/>
  <c r="AI33" i="11"/>
  <c r="AH34" i="11"/>
  <c r="AH35" i="10"/>
  <c r="AI34" i="10"/>
  <c r="AE68" i="10"/>
  <c r="AF67" i="10"/>
  <c r="AC33" i="10"/>
  <c r="AB34" i="10"/>
  <c r="Y60" i="10"/>
  <c r="Z59" i="10"/>
  <c r="W35" i="10"/>
  <c r="V36" i="10"/>
  <c r="S36" i="10"/>
  <c r="T35" i="10"/>
  <c r="Q33" i="10"/>
  <c r="P34" i="10"/>
  <c r="N33" i="10"/>
  <c r="M34" i="10"/>
  <c r="J36" i="10"/>
  <c r="K35" i="10"/>
  <c r="G36" i="10"/>
  <c r="H35" i="10"/>
  <c r="E34" i="10"/>
  <c r="D35" i="10"/>
  <c r="AH36" i="9"/>
  <c r="AI35" i="9"/>
  <c r="AF34" i="9"/>
  <c r="AE35" i="9"/>
  <c r="AC34" i="9"/>
  <c r="AB35" i="9"/>
  <c r="Z33" i="9"/>
  <c r="Y34" i="9"/>
  <c r="W33" i="9"/>
  <c r="V34" i="9"/>
  <c r="S34" i="9"/>
  <c r="T33" i="9"/>
  <c r="P37" i="9"/>
  <c r="Q36" i="9"/>
  <c r="N34" i="9"/>
  <c r="M35" i="9"/>
  <c r="J36" i="9"/>
  <c r="K35" i="9"/>
  <c r="H33" i="9"/>
  <c r="G34" i="9"/>
  <c r="E34" i="9"/>
  <c r="D35" i="9"/>
  <c r="AH36" i="8"/>
  <c r="AI35" i="8"/>
  <c r="AF34" i="8"/>
  <c r="AE35" i="8"/>
  <c r="AB34" i="8"/>
  <c r="AC33" i="8"/>
  <c r="Y36" i="8"/>
  <c r="Z35" i="8"/>
  <c r="V36" i="8"/>
  <c r="W35" i="8"/>
  <c r="T34" i="8"/>
  <c r="S35" i="8"/>
  <c r="P36" i="8"/>
  <c r="Q35" i="8"/>
  <c r="J34" i="8"/>
  <c r="K33" i="8"/>
  <c r="G36" i="8"/>
  <c r="H35" i="8"/>
  <c r="D36" i="8"/>
  <c r="E35" i="8"/>
  <c r="AI34" i="7"/>
  <c r="AH35" i="7"/>
  <c r="AF34" i="7"/>
  <c r="AE35" i="7"/>
  <c r="AB35" i="7"/>
  <c r="AC34" i="7"/>
  <c r="Z34" i="7"/>
  <c r="Y35" i="7"/>
  <c r="W132" i="7"/>
  <c r="V133" i="7"/>
  <c r="T34" i="7"/>
  <c r="S35" i="7"/>
  <c r="N34" i="7"/>
  <c r="M35" i="7"/>
  <c r="J34" i="7"/>
  <c r="K33" i="7"/>
  <c r="G34" i="7"/>
  <c r="H33" i="7"/>
  <c r="E34" i="7"/>
  <c r="D35" i="7"/>
  <c r="AI34" i="5"/>
  <c r="AH35" i="5"/>
  <c r="AE34" i="5"/>
  <c r="AF33" i="5"/>
  <c r="AC34" i="5"/>
  <c r="AB35" i="5"/>
  <c r="Z33" i="5"/>
  <c r="Y34" i="5"/>
  <c r="W33" i="5"/>
  <c r="V34" i="5"/>
  <c r="S35" i="5"/>
  <c r="T34" i="5"/>
  <c r="P34" i="5"/>
  <c r="Q33" i="5"/>
  <c r="M34" i="5"/>
  <c r="N33" i="5"/>
  <c r="J34" i="5"/>
  <c r="K33" i="5"/>
  <c r="H33" i="5"/>
  <c r="G34" i="5"/>
  <c r="D36" i="5"/>
  <c r="E35" i="5"/>
  <c r="AI33" i="1"/>
  <c r="AH34" i="1"/>
  <c r="AF34" i="1"/>
  <c r="AE35" i="1"/>
  <c r="AB36" i="1"/>
  <c r="AC35" i="1"/>
  <c r="Y37" i="1"/>
  <c r="Z36" i="1"/>
  <c r="W33" i="1"/>
  <c r="V34" i="1"/>
  <c r="S37" i="1"/>
  <c r="T36" i="1"/>
  <c r="Q33" i="1"/>
  <c r="P34" i="1"/>
  <c r="M36" i="1"/>
  <c r="N35" i="1"/>
  <c r="K34" i="1"/>
  <c r="J35" i="1"/>
  <c r="G36" i="1"/>
  <c r="H35" i="1"/>
  <c r="D34" i="1"/>
  <c r="E34" i="1" s="1"/>
  <c r="AB35" i="11"/>
  <c r="AC35" i="11" s="1"/>
  <c r="Y34" i="11"/>
  <c r="Z34" i="11" s="1"/>
  <c r="V36" i="11"/>
  <c r="W36" i="11" s="1"/>
  <c r="S34" i="11"/>
  <c r="T34" i="11" s="1"/>
  <c r="P35" i="11"/>
  <c r="Q35" i="11" s="1"/>
  <c r="M35" i="11"/>
  <c r="N35" i="11" s="1"/>
  <c r="J35" i="11"/>
  <c r="K35" i="11" s="1"/>
  <c r="G34" i="11"/>
  <c r="H34" i="11" s="1"/>
  <c r="D34" i="11"/>
  <c r="E34" i="11" s="1"/>
  <c r="P36" i="7" l="1"/>
  <c r="Q35" i="7"/>
  <c r="N35" i="8"/>
  <c r="M36" i="8"/>
  <c r="AE37" i="11"/>
  <c r="AF36" i="11"/>
  <c r="AI34" i="11"/>
  <c r="AH35" i="11"/>
  <c r="AI35" i="10"/>
  <c r="AH36" i="10"/>
  <c r="AE69" i="10"/>
  <c r="AF68" i="10"/>
  <c r="AC34" i="10"/>
  <c r="AB35" i="10"/>
  <c r="Y61" i="10"/>
  <c r="Z60" i="10"/>
  <c r="V37" i="10"/>
  <c r="W36" i="10"/>
  <c r="T36" i="10"/>
  <c r="S37" i="10"/>
  <c r="P35" i="10"/>
  <c r="Q34" i="10"/>
  <c r="M35" i="10"/>
  <c r="N34" i="10"/>
  <c r="K36" i="10"/>
  <c r="J37" i="10"/>
  <c r="H36" i="10"/>
  <c r="G37" i="10"/>
  <c r="E35" i="10"/>
  <c r="D36" i="10"/>
  <c r="AI36" i="9"/>
  <c r="AH37" i="9"/>
  <c r="AE36" i="9"/>
  <c r="AF35" i="9"/>
  <c r="AC35" i="9"/>
  <c r="AB36" i="9"/>
  <c r="Z34" i="9"/>
  <c r="Y35" i="9"/>
  <c r="V35" i="9"/>
  <c r="W34" i="9"/>
  <c r="S35" i="9"/>
  <c r="T34" i="9"/>
  <c r="Q37" i="9"/>
  <c r="P38" i="9"/>
  <c r="N35" i="9"/>
  <c r="M36" i="9"/>
  <c r="K36" i="9"/>
  <c r="J37" i="9"/>
  <c r="H34" i="9"/>
  <c r="G35" i="9"/>
  <c r="E35" i="9"/>
  <c r="D36" i="9"/>
  <c r="AI36" i="8"/>
  <c r="AH37" i="8"/>
  <c r="AF35" i="8"/>
  <c r="AE36" i="8"/>
  <c r="AB35" i="8"/>
  <c r="AC34" i="8"/>
  <c r="Z36" i="8"/>
  <c r="Y37" i="8"/>
  <c r="W36" i="8"/>
  <c r="V37" i="8"/>
  <c r="T35" i="8"/>
  <c r="S36" i="8"/>
  <c r="Q36" i="8"/>
  <c r="P37" i="8"/>
  <c r="J35" i="8"/>
  <c r="K34" i="8"/>
  <c r="H36" i="8"/>
  <c r="G37" i="8"/>
  <c r="E36" i="8"/>
  <c r="D37" i="8"/>
  <c r="AI35" i="7"/>
  <c r="AH36" i="7"/>
  <c r="AF35" i="7"/>
  <c r="AE36" i="7"/>
  <c r="AC35" i="7"/>
  <c r="AB36" i="7"/>
  <c r="Y36" i="7"/>
  <c r="Z35" i="7"/>
  <c r="V134" i="7"/>
  <c r="W133" i="7"/>
  <c r="S36" i="7"/>
  <c r="T35" i="7"/>
  <c r="N35" i="7"/>
  <c r="M36" i="7"/>
  <c r="J35" i="7"/>
  <c r="K34" i="7"/>
  <c r="G35" i="7"/>
  <c r="H34" i="7"/>
  <c r="E35" i="7"/>
  <c r="D36" i="7"/>
  <c r="AH36" i="5"/>
  <c r="AI35" i="5"/>
  <c r="AE35" i="5"/>
  <c r="AF34" i="5"/>
  <c r="AC35" i="5"/>
  <c r="AB36" i="5"/>
  <c r="Z34" i="5"/>
  <c r="Y35" i="5"/>
  <c r="V35" i="5"/>
  <c r="W34" i="5"/>
  <c r="S36" i="5"/>
  <c r="T35" i="5"/>
  <c r="P35" i="5"/>
  <c r="Q34" i="5"/>
  <c r="M35" i="5"/>
  <c r="N34" i="5"/>
  <c r="J35" i="5"/>
  <c r="K34" i="5"/>
  <c r="G35" i="5"/>
  <c r="H34" i="5"/>
  <c r="E36" i="5"/>
  <c r="D37" i="5"/>
  <c r="AH35" i="1"/>
  <c r="AI34" i="1"/>
  <c r="AF35" i="1"/>
  <c r="AE36" i="1"/>
  <c r="AB37" i="1"/>
  <c r="AC36" i="1"/>
  <c r="Y38" i="1"/>
  <c r="Z37" i="1"/>
  <c r="V35" i="1"/>
  <c r="W34" i="1"/>
  <c r="S38" i="1"/>
  <c r="T37" i="1"/>
  <c r="P35" i="1"/>
  <c r="Q34" i="1"/>
  <c r="N36" i="1"/>
  <c r="M37" i="1"/>
  <c r="J36" i="1"/>
  <c r="K35" i="1"/>
  <c r="H36" i="1"/>
  <c r="G37" i="1"/>
  <c r="D35" i="1"/>
  <c r="E35" i="1" s="1"/>
  <c r="AB36" i="11"/>
  <c r="AC36" i="11" s="1"/>
  <c r="Y35" i="11"/>
  <c r="Z35" i="11" s="1"/>
  <c r="V37" i="11"/>
  <c r="W37" i="11" s="1"/>
  <c r="S35" i="11"/>
  <c r="T35" i="11" s="1"/>
  <c r="P36" i="11"/>
  <c r="Q36" i="11" s="1"/>
  <c r="M36" i="11"/>
  <c r="N36" i="11" s="1"/>
  <c r="J36" i="11"/>
  <c r="K36" i="11" s="1"/>
  <c r="G35" i="11"/>
  <c r="H35" i="11" s="1"/>
  <c r="D35" i="11"/>
  <c r="E35" i="11" s="1"/>
  <c r="Q36" i="7" l="1"/>
  <c r="P37" i="7"/>
  <c r="M37" i="8"/>
  <c r="N36" i="8"/>
  <c r="AE38" i="11"/>
  <c r="AF37" i="11"/>
  <c r="AI35" i="11"/>
  <c r="AH36" i="11"/>
  <c r="AH37" i="10"/>
  <c r="AI36" i="10"/>
  <c r="AE70" i="10"/>
  <c r="AF69" i="10"/>
  <c r="AB36" i="10"/>
  <c r="AC35" i="10"/>
  <c r="Y62" i="10"/>
  <c r="Z61" i="10"/>
  <c r="W37" i="10"/>
  <c r="V38" i="10"/>
  <c r="S38" i="10"/>
  <c r="T37" i="10"/>
  <c r="Q35" i="10"/>
  <c r="P36" i="10"/>
  <c r="N35" i="10"/>
  <c r="M36" i="10"/>
  <c r="J38" i="10"/>
  <c r="K37" i="10"/>
  <c r="G38" i="10"/>
  <c r="H37" i="10"/>
  <c r="E36" i="10"/>
  <c r="D37" i="10"/>
  <c r="AH38" i="9"/>
  <c r="AI37" i="9"/>
  <c r="AF36" i="9"/>
  <c r="AE37" i="9"/>
  <c r="AC36" i="9"/>
  <c r="AB37" i="9"/>
  <c r="Z35" i="9"/>
  <c r="Y36" i="9"/>
  <c r="W35" i="9"/>
  <c r="V36" i="9"/>
  <c r="S36" i="9"/>
  <c r="T35" i="9"/>
  <c r="P39" i="9"/>
  <c r="Q38" i="9"/>
  <c r="N36" i="9"/>
  <c r="M37" i="9"/>
  <c r="J38" i="9"/>
  <c r="K37" i="9"/>
  <c r="H35" i="9"/>
  <c r="G36" i="9"/>
  <c r="E36" i="9"/>
  <c r="D37" i="9"/>
  <c r="AH38" i="8"/>
  <c r="AI37" i="8"/>
  <c r="AF36" i="8"/>
  <c r="AE37" i="8"/>
  <c r="AB36" i="8"/>
  <c r="AC35" i="8"/>
  <c r="Y38" i="8"/>
  <c r="Z37" i="8"/>
  <c r="V38" i="8"/>
  <c r="W37" i="8"/>
  <c r="T36" i="8"/>
  <c r="S37" i="8"/>
  <c r="P38" i="8"/>
  <c r="Q37" i="8"/>
  <c r="J36" i="8"/>
  <c r="K35" i="8"/>
  <c r="G38" i="8"/>
  <c r="H37" i="8"/>
  <c r="D38" i="8"/>
  <c r="E37" i="8"/>
  <c r="AI36" i="7"/>
  <c r="AH37" i="7"/>
  <c r="AF36" i="7"/>
  <c r="AE37" i="7"/>
  <c r="AC36" i="7"/>
  <c r="AB37" i="7"/>
  <c r="Z36" i="7"/>
  <c r="Y37" i="7"/>
  <c r="W134" i="7"/>
  <c r="V135" i="7"/>
  <c r="T36" i="7"/>
  <c r="S37" i="7"/>
  <c r="N36" i="7"/>
  <c r="M37" i="7"/>
  <c r="J36" i="7"/>
  <c r="K35" i="7"/>
  <c r="H35" i="7"/>
  <c r="G36" i="7"/>
  <c r="E36" i="7"/>
  <c r="D37" i="7"/>
  <c r="AI36" i="5"/>
  <c r="AH37" i="5"/>
  <c r="AE36" i="5"/>
  <c r="AF35" i="5"/>
  <c r="AC36" i="5"/>
  <c r="AB37" i="5"/>
  <c r="Z35" i="5"/>
  <c r="Y36" i="5"/>
  <c r="W35" i="5"/>
  <c r="V36" i="5"/>
  <c r="S37" i="5"/>
  <c r="T36" i="5"/>
  <c r="P36" i="5"/>
  <c r="Q35" i="5"/>
  <c r="M36" i="5"/>
  <c r="N35" i="5"/>
  <c r="J36" i="5"/>
  <c r="K35" i="5"/>
  <c r="H35" i="5"/>
  <c r="G36" i="5"/>
  <c r="D38" i="5"/>
  <c r="E37" i="5"/>
  <c r="AI35" i="1"/>
  <c r="AH36" i="1"/>
  <c r="AF36" i="1"/>
  <c r="AE37" i="1"/>
  <c r="AC37" i="1"/>
  <c r="AB38" i="1"/>
  <c r="Y39" i="1"/>
  <c r="Z38" i="1"/>
  <c r="W35" i="1"/>
  <c r="V36" i="1"/>
  <c r="S39" i="1"/>
  <c r="T38" i="1"/>
  <c r="Q35" i="1"/>
  <c r="P36" i="1"/>
  <c r="M38" i="1"/>
  <c r="N37" i="1"/>
  <c r="K36" i="1"/>
  <c r="J37" i="1"/>
  <c r="G38" i="1"/>
  <c r="H37" i="1"/>
  <c r="D36" i="1"/>
  <c r="E36" i="1" s="1"/>
  <c r="AB37" i="11"/>
  <c r="AC37" i="11" s="1"/>
  <c r="Y36" i="11"/>
  <c r="Z36" i="11" s="1"/>
  <c r="V38" i="11"/>
  <c r="W38" i="11" s="1"/>
  <c r="S36" i="11"/>
  <c r="T36" i="11" s="1"/>
  <c r="P37" i="11"/>
  <c r="Q37" i="11" s="1"/>
  <c r="M37" i="11"/>
  <c r="N37" i="11" s="1"/>
  <c r="J37" i="11"/>
  <c r="K37" i="11" s="1"/>
  <c r="G36" i="11"/>
  <c r="H36" i="11" s="1"/>
  <c r="D36" i="11"/>
  <c r="E36" i="11" s="1"/>
  <c r="P38" i="7" l="1"/>
  <c r="Q37" i="7"/>
  <c r="N37" i="8"/>
  <c r="M38" i="8"/>
  <c r="AE39" i="11"/>
  <c r="AF38" i="11"/>
  <c r="AI36" i="11"/>
  <c r="AH37" i="11"/>
  <c r="AI37" i="10"/>
  <c r="AH38" i="10"/>
  <c r="AE71" i="10"/>
  <c r="AF70" i="10"/>
  <c r="AC36" i="10"/>
  <c r="AB37" i="10"/>
  <c r="Y63" i="10"/>
  <c r="Z62" i="10"/>
  <c r="V39" i="10"/>
  <c r="W38" i="10"/>
  <c r="S39" i="10"/>
  <c r="T38" i="10"/>
  <c r="P37" i="10"/>
  <c r="Q36" i="10"/>
  <c r="N36" i="10"/>
  <c r="M37" i="10"/>
  <c r="J39" i="10"/>
  <c r="K38" i="10"/>
  <c r="G39" i="10"/>
  <c r="H38" i="10"/>
  <c r="D38" i="10"/>
  <c r="E37" i="10"/>
  <c r="AH39" i="9"/>
  <c r="AI38" i="9"/>
  <c r="AF37" i="9"/>
  <c r="AE38" i="9"/>
  <c r="AB38" i="9"/>
  <c r="AC37" i="9"/>
  <c r="Z36" i="9"/>
  <c r="Y37" i="9"/>
  <c r="W36" i="9"/>
  <c r="V37" i="9"/>
  <c r="T36" i="9"/>
  <c r="S37" i="9"/>
  <c r="P40" i="9"/>
  <c r="Q39" i="9"/>
  <c r="M38" i="9"/>
  <c r="N37" i="9"/>
  <c r="J39" i="9"/>
  <c r="K38" i="9"/>
  <c r="G37" i="9"/>
  <c r="H36" i="9"/>
  <c r="D38" i="9"/>
  <c r="E37" i="9"/>
  <c r="AH39" i="8"/>
  <c r="AI38" i="8"/>
  <c r="AE38" i="8"/>
  <c r="AF37" i="8"/>
  <c r="AB37" i="8"/>
  <c r="AC36" i="8"/>
  <c r="Y39" i="8"/>
  <c r="Z38" i="8"/>
  <c r="V39" i="8"/>
  <c r="W38" i="8"/>
  <c r="S38" i="8"/>
  <c r="T37" i="8"/>
  <c r="P39" i="8"/>
  <c r="Q38" i="8"/>
  <c r="J37" i="8"/>
  <c r="K36" i="8"/>
  <c r="G39" i="8"/>
  <c r="H38" i="8"/>
  <c r="D39" i="8"/>
  <c r="E38" i="8"/>
  <c r="AH38" i="7"/>
  <c r="AI37" i="7"/>
  <c r="AF37" i="7"/>
  <c r="AE38" i="7"/>
  <c r="AC37" i="7"/>
  <c r="AB38" i="7"/>
  <c r="Y38" i="7"/>
  <c r="Z37" i="7"/>
  <c r="V136" i="7"/>
  <c r="W135" i="7"/>
  <c r="S38" i="7"/>
  <c r="T37" i="7"/>
  <c r="M38" i="7"/>
  <c r="N37" i="7"/>
  <c r="J37" i="7"/>
  <c r="K36" i="7"/>
  <c r="G37" i="7"/>
  <c r="H36" i="7"/>
  <c r="D38" i="7"/>
  <c r="E37" i="7"/>
  <c r="AI37" i="5"/>
  <c r="AH38" i="5"/>
  <c r="AE37" i="5"/>
  <c r="AF36" i="5"/>
  <c r="AB38" i="5"/>
  <c r="AC37" i="5"/>
  <c r="Y37" i="5"/>
  <c r="Z36" i="5"/>
  <c r="V37" i="5"/>
  <c r="W36" i="5"/>
  <c r="S38" i="5"/>
  <c r="T37" i="5"/>
  <c r="P37" i="5"/>
  <c r="Q36" i="5"/>
  <c r="M37" i="5"/>
  <c r="N36" i="5"/>
  <c r="J37" i="5"/>
  <c r="K36" i="5"/>
  <c r="G37" i="5"/>
  <c r="H36" i="5"/>
  <c r="D39" i="5"/>
  <c r="E38" i="5"/>
  <c r="AH37" i="1"/>
  <c r="AI36" i="1"/>
  <c r="AE38" i="1"/>
  <c r="AF37" i="1"/>
  <c r="AB39" i="1"/>
  <c r="AC38" i="1"/>
  <c r="Y40" i="1"/>
  <c r="Z39" i="1"/>
  <c r="V37" i="1"/>
  <c r="W36" i="1"/>
  <c r="S40" i="1"/>
  <c r="T39" i="1"/>
  <c r="P37" i="1"/>
  <c r="Q36" i="1"/>
  <c r="M39" i="1"/>
  <c r="N38" i="1"/>
  <c r="J38" i="1"/>
  <c r="K37" i="1"/>
  <c r="G39" i="1"/>
  <c r="H38" i="1"/>
  <c r="D37" i="1"/>
  <c r="E37" i="1" s="1"/>
  <c r="AB38" i="11"/>
  <c r="AC38" i="11" s="1"/>
  <c r="Y37" i="11"/>
  <c r="Z37" i="11" s="1"/>
  <c r="V39" i="11"/>
  <c r="W39" i="11" s="1"/>
  <c r="S37" i="11"/>
  <c r="T37" i="11" s="1"/>
  <c r="P38" i="11"/>
  <c r="Q38" i="11" s="1"/>
  <c r="M38" i="11"/>
  <c r="N38" i="11" s="1"/>
  <c r="J38" i="11"/>
  <c r="K38" i="11" s="1"/>
  <c r="G37" i="11"/>
  <c r="H37" i="11" s="1"/>
  <c r="D37" i="11"/>
  <c r="E37" i="11" s="1"/>
  <c r="P39" i="7" l="1"/>
  <c r="Q38" i="7"/>
  <c r="N38" i="8"/>
  <c r="M39" i="8"/>
  <c r="AE40" i="11"/>
  <c r="AF39" i="11"/>
  <c r="AI37" i="11"/>
  <c r="AH38" i="11"/>
  <c r="AI38" i="10"/>
  <c r="AH39" i="10"/>
  <c r="AE72" i="10"/>
  <c r="AF71" i="10"/>
  <c r="AC37" i="10"/>
  <c r="AB38" i="10"/>
  <c r="Y64" i="10"/>
  <c r="Z63" i="10"/>
  <c r="W39" i="10"/>
  <c r="V40" i="10"/>
  <c r="S40" i="10"/>
  <c r="T39" i="10"/>
  <c r="Q37" i="10"/>
  <c r="P38" i="10"/>
  <c r="N37" i="10"/>
  <c r="M38" i="10"/>
  <c r="J40" i="10"/>
  <c r="K39" i="10"/>
  <c r="G40" i="10"/>
  <c r="H39" i="10"/>
  <c r="E38" i="10"/>
  <c r="D39" i="10"/>
  <c r="AH40" i="9"/>
  <c r="AI39" i="9"/>
  <c r="AF38" i="9"/>
  <c r="AE39" i="9"/>
  <c r="AC38" i="9"/>
  <c r="AB39" i="9"/>
  <c r="Z37" i="9"/>
  <c r="Y38" i="9"/>
  <c r="W37" i="9"/>
  <c r="V38" i="9"/>
  <c r="S38" i="9"/>
  <c r="T37" i="9"/>
  <c r="P41" i="9"/>
  <c r="Q40" i="9"/>
  <c r="N38" i="9"/>
  <c r="M39" i="9"/>
  <c r="J40" i="9"/>
  <c r="K39" i="9"/>
  <c r="H37" i="9"/>
  <c r="G38" i="9"/>
  <c r="E38" i="9"/>
  <c r="D39" i="9"/>
  <c r="AH40" i="8"/>
  <c r="AI39" i="8"/>
  <c r="AF38" i="8"/>
  <c r="AE39" i="8"/>
  <c r="AB38" i="8"/>
  <c r="AC37" i="8"/>
  <c r="Y40" i="8"/>
  <c r="Z39" i="8"/>
  <c r="V40" i="8"/>
  <c r="W39" i="8"/>
  <c r="T38" i="8"/>
  <c r="S39" i="8"/>
  <c r="P40" i="8"/>
  <c r="Q39" i="8"/>
  <c r="J38" i="8"/>
  <c r="K37" i="8"/>
  <c r="G40" i="8"/>
  <c r="H39" i="8"/>
  <c r="D40" i="8"/>
  <c r="E39" i="8"/>
  <c r="AI38" i="7"/>
  <c r="AH39" i="7"/>
  <c r="AF38" i="7"/>
  <c r="AE39" i="7"/>
  <c r="AB39" i="7"/>
  <c r="AC38" i="7"/>
  <c r="Z38" i="7"/>
  <c r="Y39" i="7"/>
  <c r="W136" i="7"/>
  <c r="V137" i="7"/>
  <c r="T38" i="7"/>
  <c r="S39" i="7"/>
  <c r="N38" i="7"/>
  <c r="M39" i="7"/>
  <c r="J38" i="7"/>
  <c r="K37" i="7"/>
  <c r="G38" i="7"/>
  <c r="H37" i="7"/>
  <c r="E38" i="7"/>
  <c r="D39" i="7"/>
  <c r="AI38" i="5"/>
  <c r="AH39" i="5"/>
  <c r="AE38" i="5"/>
  <c r="AF37" i="5"/>
  <c r="AC38" i="5"/>
  <c r="AB39" i="5"/>
  <c r="Z37" i="5"/>
  <c r="Y38" i="5"/>
  <c r="V38" i="5"/>
  <c r="W37" i="5"/>
  <c r="S39" i="5"/>
  <c r="T38" i="5"/>
  <c r="P38" i="5"/>
  <c r="Q37" i="5"/>
  <c r="M38" i="5"/>
  <c r="N37" i="5"/>
  <c r="J38" i="5"/>
  <c r="K37" i="5"/>
  <c r="H37" i="5"/>
  <c r="G38" i="5"/>
  <c r="D40" i="5"/>
  <c r="E39" i="5"/>
  <c r="AI37" i="1"/>
  <c r="AH38" i="1"/>
  <c r="AF38" i="1"/>
  <c r="AE39" i="1"/>
  <c r="AB40" i="1"/>
  <c r="AC39" i="1"/>
  <c r="Y41" i="1"/>
  <c r="Z40" i="1"/>
  <c r="W37" i="1"/>
  <c r="V38" i="1"/>
  <c r="S41" i="1"/>
  <c r="T40" i="1"/>
  <c r="Q37" i="1"/>
  <c r="P38" i="1"/>
  <c r="M40" i="1"/>
  <c r="N39" i="1"/>
  <c r="K38" i="1"/>
  <c r="J39" i="1"/>
  <c r="G40" i="1"/>
  <c r="H39" i="1"/>
  <c r="D38" i="1"/>
  <c r="E38" i="1" s="1"/>
  <c r="AB39" i="11"/>
  <c r="AC39" i="11" s="1"/>
  <c r="Y38" i="11"/>
  <c r="Z38" i="11" s="1"/>
  <c r="V40" i="11"/>
  <c r="W40" i="11" s="1"/>
  <c r="S38" i="11"/>
  <c r="T38" i="11" s="1"/>
  <c r="P39" i="11"/>
  <c r="Q39" i="11" s="1"/>
  <c r="M39" i="11"/>
  <c r="N39" i="11" s="1"/>
  <c r="J39" i="11"/>
  <c r="K39" i="11" s="1"/>
  <c r="G38" i="11"/>
  <c r="H38" i="11" s="1"/>
  <c r="D38" i="11"/>
  <c r="E38" i="11" s="1"/>
  <c r="P40" i="7" l="1"/>
  <c r="Q39" i="7"/>
  <c r="M40" i="8"/>
  <c r="N39" i="8"/>
  <c r="AE41" i="11"/>
  <c r="AF40" i="11"/>
  <c r="AI38" i="11"/>
  <c r="AH39" i="11"/>
  <c r="AI39" i="10"/>
  <c r="AH40" i="10"/>
  <c r="AE73" i="10"/>
  <c r="AF72" i="10"/>
  <c r="AC38" i="10"/>
  <c r="AB39" i="10"/>
  <c r="Y65" i="10"/>
  <c r="Z64" i="10"/>
  <c r="V41" i="10"/>
  <c r="W40" i="10"/>
  <c r="S41" i="10"/>
  <c r="T40" i="10"/>
  <c r="Q38" i="10"/>
  <c r="P39" i="10"/>
  <c r="M39" i="10"/>
  <c r="N38" i="10"/>
  <c r="J41" i="10"/>
  <c r="K40" i="10"/>
  <c r="G41" i="10"/>
  <c r="H40" i="10"/>
  <c r="E39" i="10"/>
  <c r="D40" i="10"/>
  <c r="AH41" i="9"/>
  <c r="AI40" i="9"/>
  <c r="AE40" i="9"/>
  <c r="AF39" i="9"/>
  <c r="AC39" i="9"/>
  <c r="AB40" i="9"/>
  <c r="Z38" i="9"/>
  <c r="Y39" i="9"/>
  <c r="V39" i="9"/>
  <c r="W38" i="9"/>
  <c r="S39" i="9"/>
  <c r="T38" i="9"/>
  <c r="P42" i="9"/>
  <c r="Q41" i="9"/>
  <c r="N39" i="9"/>
  <c r="M40" i="9"/>
  <c r="J41" i="9"/>
  <c r="K40" i="9"/>
  <c r="G39" i="9"/>
  <c r="H38" i="9"/>
  <c r="E39" i="9"/>
  <c r="D40" i="9"/>
  <c r="AH41" i="8"/>
  <c r="AI40" i="8"/>
  <c r="AF39" i="8"/>
  <c r="AE40" i="8"/>
  <c r="AB39" i="8"/>
  <c r="AC38" i="8"/>
  <c r="Y41" i="8"/>
  <c r="Z40" i="8"/>
  <c r="V41" i="8"/>
  <c r="W40" i="8"/>
  <c r="T39" i="8"/>
  <c r="S40" i="8"/>
  <c r="P41" i="8"/>
  <c r="Q40" i="8"/>
  <c r="J39" i="8"/>
  <c r="K38" i="8"/>
  <c r="G41" i="8"/>
  <c r="H40" i="8"/>
  <c r="D41" i="8"/>
  <c r="E40" i="8"/>
  <c r="AI39" i="7"/>
  <c r="AH40" i="7"/>
  <c r="AE40" i="7"/>
  <c r="AF39" i="7"/>
  <c r="AC39" i="7"/>
  <c r="AB40" i="7"/>
  <c r="Y40" i="7"/>
  <c r="Z39" i="7"/>
  <c r="V138" i="7"/>
  <c r="W137" i="7"/>
  <c r="S40" i="7"/>
  <c r="T39" i="7"/>
  <c r="N39" i="7"/>
  <c r="M40" i="7"/>
  <c r="J39" i="7"/>
  <c r="K38" i="7"/>
  <c r="G39" i="7"/>
  <c r="H38" i="7"/>
  <c r="E39" i="7"/>
  <c r="D40" i="7"/>
  <c r="AH40" i="5"/>
  <c r="AI39" i="5"/>
  <c r="AE39" i="5"/>
  <c r="AF38" i="5"/>
  <c r="AC39" i="5"/>
  <c r="AB40" i="5"/>
  <c r="Z38" i="5"/>
  <c r="Y39" i="5"/>
  <c r="V39" i="5"/>
  <c r="W38" i="5"/>
  <c r="S40" i="5"/>
  <c r="T39" i="5"/>
  <c r="P39" i="5"/>
  <c r="Q38" i="5"/>
  <c r="N38" i="5"/>
  <c r="M39" i="5"/>
  <c r="J39" i="5"/>
  <c r="K38" i="5"/>
  <c r="H38" i="5"/>
  <c r="G39" i="5"/>
  <c r="D41" i="5"/>
  <c r="E40" i="5"/>
  <c r="AI38" i="1"/>
  <c r="AH39" i="1"/>
  <c r="AF39" i="1"/>
  <c r="AE40" i="1"/>
  <c r="AB41" i="1"/>
  <c r="AC40" i="1"/>
  <c r="Y42" i="1"/>
  <c r="Z41" i="1"/>
  <c r="V39" i="1"/>
  <c r="W38" i="1"/>
  <c r="S42" i="1"/>
  <c r="T41" i="1"/>
  <c r="Q38" i="1"/>
  <c r="P39" i="1"/>
  <c r="M41" i="1"/>
  <c r="N40" i="1"/>
  <c r="J40" i="1"/>
  <c r="K39" i="1"/>
  <c r="G41" i="1"/>
  <c r="H40" i="1"/>
  <c r="D39" i="1"/>
  <c r="E39" i="1" s="1"/>
  <c r="AB40" i="11"/>
  <c r="AC40" i="11" s="1"/>
  <c r="Y39" i="11"/>
  <c r="Z39" i="11" s="1"/>
  <c r="V41" i="11"/>
  <c r="W41" i="11" s="1"/>
  <c r="S39" i="11"/>
  <c r="T39" i="11" s="1"/>
  <c r="P40" i="11"/>
  <c r="Q40" i="11" s="1"/>
  <c r="M40" i="11"/>
  <c r="N40" i="11" s="1"/>
  <c r="J40" i="11"/>
  <c r="K40" i="11" s="1"/>
  <c r="G39" i="11"/>
  <c r="H39" i="11" s="1"/>
  <c r="D39" i="11"/>
  <c r="E39" i="11" s="1"/>
  <c r="P41" i="7" l="1"/>
  <c r="Q40" i="7"/>
  <c r="M41" i="8"/>
  <c r="N40" i="8"/>
  <c r="AE42" i="11"/>
  <c r="AF41" i="11"/>
  <c r="AI39" i="11"/>
  <c r="AH40" i="11"/>
  <c r="AH41" i="10"/>
  <c r="AI40" i="10"/>
  <c r="AE74" i="10"/>
  <c r="AF73" i="10"/>
  <c r="AB40" i="10"/>
  <c r="AC39" i="10"/>
  <c r="Y66" i="10"/>
  <c r="Z65" i="10"/>
  <c r="W41" i="10"/>
  <c r="V42" i="10"/>
  <c r="S42" i="10"/>
  <c r="T41" i="10"/>
  <c r="Q39" i="10"/>
  <c r="P40" i="10"/>
  <c r="N39" i="10"/>
  <c r="M40" i="10"/>
  <c r="J42" i="10"/>
  <c r="K41" i="10"/>
  <c r="G42" i="10"/>
  <c r="H41" i="10"/>
  <c r="E40" i="10"/>
  <c r="D41" i="10"/>
  <c r="AH42" i="9"/>
  <c r="AI41" i="9"/>
  <c r="AF40" i="9"/>
  <c r="AE41" i="9"/>
  <c r="AC40" i="9"/>
  <c r="AB41" i="9"/>
  <c r="Z39" i="9"/>
  <c r="Y40" i="9"/>
  <c r="W39" i="9"/>
  <c r="V40" i="9"/>
  <c r="S40" i="9"/>
  <c r="T39" i="9"/>
  <c r="P43" i="9"/>
  <c r="Q42" i="9"/>
  <c r="N40" i="9"/>
  <c r="M41" i="9"/>
  <c r="J42" i="9"/>
  <c r="K41" i="9"/>
  <c r="H39" i="9"/>
  <c r="G40" i="9"/>
  <c r="E40" i="9"/>
  <c r="D41" i="9"/>
  <c r="AH42" i="8"/>
  <c r="AI41" i="8"/>
  <c r="AF40" i="8"/>
  <c r="AE41" i="8"/>
  <c r="AB40" i="8"/>
  <c r="AC39" i="8"/>
  <c r="Y42" i="8"/>
  <c r="Z41" i="8"/>
  <c r="V42" i="8"/>
  <c r="W41" i="8"/>
  <c r="T40" i="8"/>
  <c r="S41" i="8"/>
  <c r="P42" i="8"/>
  <c r="Q41" i="8"/>
  <c r="J40" i="8"/>
  <c r="K39" i="8"/>
  <c r="G42" i="8"/>
  <c r="H41" i="8"/>
  <c r="D42" i="8"/>
  <c r="E41" i="8"/>
  <c r="AI40" i="7"/>
  <c r="AH41" i="7"/>
  <c r="AF40" i="7"/>
  <c r="AE41" i="7"/>
  <c r="AC40" i="7"/>
  <c r="AB41" i="7"/>
  <c r="Z40" i="7"/>
  <c r="Y41" i="7"/>
  <c r="W138" i="7"/>
  <c r="V139" i="7"/>
  <c r="T40" i="7"/>
  <c r="S41" i="7"/>
  <c r="N40" i="7"/>
  <c r="M41" i="7"/>
  <c r="K39" i="7"/>
  <c r="J40" i="7"/>
  <c r="G40" i="7"/>
  <c r="H39" i="7"/>
  <c r="E40" i="7"/>
  <c r="D41" i="7"/>
  <c r="AI40" i="5"/>
  <c r="AH41" i="5"/>
  <c r="AE40" i="5"/>
  <c r="AF39" i="5"/>
  <c r="AC40" i="5"/>
  <c r="AB41" i="5"/>
  <c r="Z39" i="5"/>
  <c r="Y40" i="5"/>
  <c r="V40" i="5"/>
  <c r="W39" i="5"/>
  <c r="S41" i="5"/>
  <c r="T40" i="5"/>
  <c r="P40" i="5"/>
  <c r="Q39" i="5"/>
  <c r="M40" i="5"/>
  <c r="N39" i="5"/>
  <c r="J40" i="5"/>
  <c r="K39" i="5"/>
  <c r="H39" i="5"/>
  <c r="G40" i="5"/>
  <c r="D42" i="5"/>
  <c r="E41" i="5"/>
  <c r="AI39" i="1"/>
  <c r="AH40" i="1"/>
  <c r="AF40" i="1"/>
  <c r="AE41" i="1"/>
  <c r="AC41" i="1"/>
  <c r="AB42" i="1"/>
  <c r="Y43" i="1"/>
  <c r="Z42" i="1"/>
  <c r="W39" i="1"/>
  <c r="V40" i="1"/>
  <c r="S43" i="1"/>
  <c r="T42" i="1"/>
  <c r="Q39" i="1"/>
  <c r="P40" i="1"/>
  <c r="M42" i="1"/>
  <c r="N41" i="1"/>
  <c r="K40" i="1"/>
  <c r="J41" i="1"/>
  <c r="G42" i="1"/>
  <c r="H41" i="1"/>
  <c r="D40" i="1"/>
  <c r="E40" i="1" s="1"/>
  <c r="AB41" i="11"/>
  <c r="AC41" i="11" s="1"/>
  <c r="Y40" i="11"/>
  <c r="Z40" i="11" s="1"/>
  <c r="V42" i="11"/>
  <c r="W42" i="11" s="1"/>
  <c r="S40" i="11"/>
  <c r="T40" i="11" s="1"/>
  <c r="P41" i="11"/>
  <c r="Q41" i="11" s="1"/>
  <c r="M41" i="11"/>
  <c r="N41" i="11" s="1"/>
  <c r="J41" i="11"/>
  <c r="K41" i="11" s="1"/>
  <c r="G40" i="11"/>
  <c r="H40" i="11" s="1"/>
  <c r="D40" i="11"/>
  <c r="E40" i="11" s="1"/>
  <c r="P42" i="7" l="1"/>
  <c r="Q41" i="7"/>
  <c r="N41" i="8"/>
  <c r="M42" i="8"/>
  <c r="AE43" i="11"/>
  <c r="AF42" i="11"/>
  <c r="AI40" i="11"/>
  <c r="AH41" i="11"/>
  <c r="AI41" i="10"/>
  <c r="AH42" i="10"/>
  <c r="AE75" i="10"/>
  <c r="AF74" i="10"/>
  <c r="AC40" i="10"/>
  <c r="AB41" i="10"/>
  <c r="Y67" i="10"/>
  <c r="Z66" i="10"/>
  <c r="V43" i="10"/>
  <c r="W42" i="10"/>
  <c r="S43" i="10"/>
  <c r="T42" i="10"/>
  <c r="Q40" i="10"/>
  <c r="P41" i="10"/>
  <c r="N40" i="10"/>
  <c r="M41" i="10"/>
  <c r="J43" i="10"/>
  <c r="K42" i="10"/>
  <c r="G43" i="10"/>
  <c r="H42" i="10"/>
  <c r="D42" i="10"/>
  <c r="E41" i="10"/>
  <c r="AH43" i="9"/>
  <c r="AI42" i="9"/>
  <c r="AF41" i="9"/>
  <c r="AE42" i="9"/>
  <c r="AB42" i="9"/>
  <c r="AC41" i="9"/>
  <c r="Z40" i="9"/>
  <c r="Y41" i="9"/>
  <c r="W40" i="9"/>
  <c r="V41" i="9"/>
  <c r="T40" i="9"/>
  <c r="S41" i="9"/>
  <c r="P44" i="9"/>
  <c r="Q43" i="9"/>
  <c r="M42" i="9"/>
  <c r="N41" i="9"/>
  <c r="J43" i="9"/>
  <c r="K42" i="9"/>
  <c r="G41" i="9"/>
  <c r="H40" i="9"/>
  <c r="D42" i="9"/>
  <c r="E41" i="9"/>
  <c r="AH43" i="8"/>
  <c r="AI42" i="8"/>
  <c r="AE42" i="8"/>
  <c r="AF41" i="8"/>
  <c r="AC40" i="8"/>
  <c r="AB41" i="8"/>
  <c r="Y43" i="8"/>
  <c r="Z42" i="8"/>
  <c r="V43" i="8"/>
  <c r="W42" i="8"/>
  <c r="S42" i="8"/>
  <c r="T41" i="8"/>
  <c r="P43" i="8"/>
  <c r="Q42" i="8"/>
  <c r="J41" i="8"/>
  <c r="K40" i="8"/>
  <c r="G43" i="8"/>
  <c r="H42" i="8"/>
  <c r="D43" i="8"/>
  <c r="E42" i="8"/>
  <c r="AH42" i="7"/>
  <c r="AI41" i="7"/>
  <c r="AE42" i="7"/>
  <c r="AF41" i="7"/>
  <c r="AC41" i="7"/>
  <c r="AB42" i="7"/>
  <c r="Y42" i="7"/>
  <c r="Z41" i="7"/>
  <c r="W139" i="7"/>
  <c r="V140" i="7"/>
  <c r="S42" i="7"/>
  <c r="T41" i="7"/>
  <c r="M42" i="7"/>
  <c r="N41" i="7"/>
  <c r="J41" i="7"/>
  <c r="K40" i="7"/>
  <c r="G41" i="7"/>
  <c r="H40" i="7"/>
  <c r="D42" i="7"/>
  <c r="E41" i="7"/>
  <c r="AI41" i="5"/>
  <c r="AH42" i="5"/>
  <c r="AE41" i="5"/>
  <c r="AF40" i="5"/>
  <c r="AB42" i="5"/>
  <c r="AC41" i="5"/>
  <c r="Y41" i="5"/>
  <c r="Z40" i="5"/>
  <c r="V41" i="5"/>
  <c r="W40" i="5"/>
  <c r="T41" i="5"/>
  <c r="S42" i="5"/>
  <c r="P41" i="5"/>
  <c r="Q40" i="5"/>
  <c r="M41" i="5"/>
  <c r="N40" i="5"/>
  <c r="J41" i="5"/>
  <c r="K40" i="5"/>
  <c r="G41" i="5"/>
  <c r="H40" i="5"/>
  <c r="D43" i="5"/>
  <c r="E42" i="5"/>
  <c r="AI40" i="1"/>
  <c r="AH41" i="1"/>
  <c r="AE42" i="1"/>
  <c r="AF41" i="1"/>
  <c r="AB43" i="1"/>
  <c r="AC42" i="1"/>
  <c r="Z43" i="1"/>
  <c r="Y44" i="1"/>
  <c r="W40" i="1"/>
  <c r="V41" i="1"/>
  <c r="T43" i="1"/>
  <c r="S44" i="1"/>
  <c r="P41" i="1"/>
  <c r="Q40" i="1"/>
  <c r="M43" i="1"/>
  <c r="N42" i="1"/>
  <c r="J42" i="1"/>
  <c r="K41" i="1"/>
  <c r="G43" i="1"/>
  <c r="H42" i="1"/>
  <c r="D41" i="1"/>
  <c r="E41" i="1" s="1"/>
  <c r="AB42" i="11"/>
  <c r="AC42" i="11" s="1"/>
  <c r="Y41" i="11"/>
  <c r="Z41" i="11" s="1"/>
  <c r="V43" i="11"/>
  <c r="W43" i="11" s="1"/>
  <c r="S41" i="11"/>
  <c r="T41" i="11" s="1"/>
  <c r="P42" i="11"/>
  <c r="Q42" i="11" s="1"/>
  <c r="M42" i="11"/>
  <c r="N42" i="11" s="1"/>
  <c r="J42" i="11"/>
  <c r="K42" i="11" s="1"/>
  <c r="G41" i="11"/>
  <c r="H41" i="11" s="1"/>
  <c r="D41" i="11"/>
  <c r="E41" i="11" s="1"/>
  <c r="Q42" i="7" l="1"/>
  <c r="P43" i="7"/>
  <c r="M43" i="8"/>
  <c r="N42" i="8"/>
  <c r="AE44" i="11"/>
  <c r="AF43" i="11"/>
  <c r="AI41" i="11"/>
  <c r="AH42" i="11"/>
  <c r="AH43" i="10"/>
  <c r="AI42" i="10"/>
  <c r="AE76" i="10"/>
  <c r="AF75" i="10"/>
  <c r="AC41" i="10"/>
  <c r="AB42" i="10"/>
  <c r="Y68" i="10"/>
  <c r="Z67" i="10"/>
  <c r="W43" i="10"/>
  <c r="V44" i="10"/>
  <c r="S44" i="10"/>
  <c r="T43" i="10"/>
  <c r="Q41" i="10"/>
  <c r="P42" i="10"/>
  <c r="N41" i="10"/>
  <c r="M42" i="10"/>
  <c r="J44" i="10"/>
  <c r="K43" i="10"/>
  <c r="G44" i="10"/>
  <c r="H43" i="10"/>
  <c r="E42" i="10"/>
  <c r="D43" i="10"/>
  <c r="AH44" i="9"/>
  <c r="AI43" i="9"/>
  <c r="AF42" i="9"/>
  <c r="AE43" i="9"/>
  <c r="AC42" i="9"/>
  <c r="AB43" i="9"/>
  <c r="Z41" i="9"/>
  <c r="Y42" i="9"/>
  <c r="W41" i="9"/>
  <c r="V42" i="9"/>
  <c r="S42" i="9"/>
  <c r="T41" i="9"/>
  <c r="P45" i="9"/>
  <c r="Q44" i="9"/>
  <c r="N42" i="9"/>
  <c r="M43" i="9"/>
  <c r="J44" i="9"/>
  <c r="K43" i="9"/>
  <c r="H41" i="9"/>
  <c r="G42" i="9"/>
  <c r="E42" i="9"/>
  <c r="D43" i="9"/>
  <c r="AH44" i="8"/>
  <c r="AI43" i="8"/>
  <c r="AF42" i="8"/>
  <c r="AE43" i="8"/>
  <c r="AB42" i="8"/>
  <c r="AC41" i="8"/>
  <c r="Y44" i="8"/>
  <c r="Z43" i="8"/>
  <c r="V44" i="8"/>
  <c r="W43" i="8"/>
  <c r="T42" i="8"/>
  <c r="S43" i="8"/>
  <c r="P44" i="8"/>
  <c r="Q43" i="8"/>
  <c r="J42" i="8"/>
  <c r="K41" i="8"/>
  <c r="G44" i="8"/>
  <c r="H43" i="8"/>
  <c r="D44" i="8"/>
  <c r="E43" i="8"/>
  <c r="AI42" i="7"/>
  <c r="AH43" i="7"/>
  <c r="AF42" i="7"/>
  <c r="AE43" i="7"/>
  <c r="AB43" i="7"/>
  <c r="AC42" i="7"/>
  <c r="Z42" i="7"/>
  <c r="Y43" i="7"/>
  <c r="W140" i="7"/>
  <c r="V141" i="7"/>
  <c r="T42" i="7"/>
  <c r="S43" i="7"/>
  <c r="N42" i="7"/>
  <c r="M43" i="7"/>
  <c r="J42" i="7"/>
  <c r="K41" i="7"/>
  <c r="G42" i="7"/>
  <c r="H41" i="7"/>
  <c r="E42" i="7"/>
  <c r="D43" i="7"/>
  <c r="AI42" i="5"/>
  <c r="AH43" i="5"/>
  <c r="AE42" i="5"/>
  <c r="AF41" i="5"/>
  <c r="AC42" i="5"/>
  <c r="AB43" i="5"/>
  <c r="Z41" i="5"/>
  <c r="Y42" i="5"/>
  <c r="V42" i="5"/>
  <c r="W41" i="5"/>
  <c r="S43" i="5"/>
  <c r="T42" i="5"/>
  <c r="P42" i="5"/>
  <c r="Q41" i="5"/>
  <c r="M42" i="5"/>
  <c r="N41" i="5"/>
  <c r="J42" i="5"/>
  <c r="K41" i="5"/>
  <c r="H41" i="5"/>
  <c r="G42" i="5"/>
  <c r="D44" i="5"/>
  <c r="E43" i="5"/>
  <c r="AI41" i="1"/>
  <c r="AH42" i="1"/>
  <c r="AF42" i="1"/>
  <c r="AE43" i="1"/>
  <c r="AB44" i="1"/>
  <c r="AC43" i="1"/>
  <c r="Y45" i="1"/>
  <c r="Z44" i="1"/>
  <c r="W41" i="1"/>
  <c r="V42" i="1"/>
  <c r="S45" i="1"/>
  <c r="T44" i="1"/>
  <c r="Q41" i="1"/>
  <c r="P42" i="1"/>
  <c r="M44" i="1"/>
  <c r="N43" i="1"/>
  <c r="K42" i="1"/>
  <c r="J43" i="1"/>
  <c r="G44" i="1"/>
  <c r="H43" i="1"/>
  <c r="D42" i="1"/>
  <c r="E42" i="1" s="1"/>
  <c r="AB43" i="11"/>
  <c r="AC43" i="11" s="1"/>
  <c r="Y42" i="11"/>
  <c r="Z42" i="11" s="1"/>
  <c r="V44" i="11"/>
  <c r="W44" i="11" s="1"/>
  <c r="S42" i="11"/>
  <c r="T42" i="11" s="1"/>
  <c r="P43" i="11"/>
  <c r="Q43" i="11" s="1"/>
  <c r="M43" i="11"/>
  <c r="N43" i="11" s="1"/>
  <c r="J43" i="11"/>
  <c r="K43" i="11" s="1"/>
  <c r="G42" i="11"/>
  <c r="H42" i="11" s="1"/>
  <c r="D42" i="11"/>
  <c r="E42" i="11" s="1"/>
  <c r="P44" i="7" l="1"/>
  <c r="Q43" i="7"/>
  <c r="M44" i="8"/>
  <c r="N43" i="8"/>
  <c r="AE45" i="11"/>
  <c r="AF44" i="11"/>
  <c r="AI42" i="11"/>
  <c r="AH43" i="11"/>
  <c r="AI43" i="10"/>
  <c r="AH44" i="10"/>
  <c r="AE77" i="10"/>
  <c r="AF76" i="10"/>
  <c r="AC42" i="10"/>
  <c r="AB43" i="10"/>
  <c r="Y69" i="10"/>
  <c r="Z68" i="10"/>
  <c r="V45" i="10"/>
  <c r="W44" i="10"/>
  <c r="T44" i="10"/>
  <c r="S45" i="10"/>
  <c r="P43" i="10"/>
  <c r="Q42" i="10"/>
  <c r="M43" i="10"/>
  <c r="N42" i="10"/>
  <c r="K44" i="10"/>
  <c r="J45" i="10"/>
  <c r="H44" i="10"/>
  <c r="G45" i="10"/>
  <c r="D44" i="10"/>
  <c r="E43" i="10"/>
  <c r="AI44" i="9"/>
  <c r="AH45" i="9"/>
  <c r="AE44" i="9"/>
  <c r="AF43" i="9"/>
  <c r="AB44" i="9"/>
  <c r="AC43" i="9"/>
  <c r="Z42" i="9"/>
  <c r="Y43" i="9"/>
  <c r="V43" i="9"/>
  <c r="W42" i="9"/>
  <c r="S43" i="9"/>
  <c r="T42" i="9"/>
  <c r="Q45" i="9"/>
  <c r="P46" i="9"/>
  <c r="M44" i="9"/>
  <c r="N43" i="9"/>
  <c r="K44" i="9"/>
  <c r="J45" i="9"/>
  <c r="H42" i="9"/>
  <c r="G43" i="9"/>
  <c r="D44" i="9"/>
  <c r="E43" i="9"/>
  <c r="AI44" i="8"/>
  <c r="AH45" i="8"/>
  <c r="AE44" i="8"/>
  <c r="AF43" i="8"/>
  <c r="AB43" i="8"/>
  <c r="AC42" i="8"/>
  <c r="Z44" i="8"/>
  <c r="Y45" i="8"/>
  <c r="W44" i="8"/>
  <c r="V45" i="8"/>
  <c r="S44" i="8"/>
  <c r="T43" i="8"/>
  <c r="Q44" i="8"/>
  <c r="P45" i="8"/>
  <c r="J43" i="8"/>
  <c r="K42" i="8"/>
  <c r="H44" i="8"/>
  <c r="G45" i="8"/>
  <c r="E44" i="8"/>
  <c r="D45" i="8"/>
  <c r="AH44" i="7"/>
  <c r="AI43" i="7"/>
  <c r="AF43" i="7"/>
  <c r="AE44" i="7"/>
  <c r="AC43" i="7"/>
  <c r="AB44" i="7"/>
  <c r="Y44" i="7"/>
  <c r="Z43" i="7"/>
  <c r="V142" i="7"/>
  <c r="W141" i="7"/>
  <c r="S44" i="7"/>
  <c r="T43" i="7"/>
  <c r="M44" i="7"/>
  <c r="N43" i="7"/>
  <c r="J43" i="7"/>
  <c r="K42" i="7"/>
  <c r="G43" i="7"/>
  <c r="H42" i="7"/>
  <c r="D44" i="7"/>
  <c r="E43" i="7"/>
  <c r="AH44" i="5"/>
  <c r="AI43" i="5"/>
  <c r="AE43" i="5"/>
  <c r="AF42" i="5"/>
  <c r="AB44" i="5"/>
  <c r="AC43" i="5"/>
  <c r="Z42" i="5"/>
  <c r="Y43" i="5"/>
  <c r="V43" i="5"/>
  <c r="W42" i="5"/>
  <c r="S44" i="5"/>
  <c r="T43" i="5"/>
  <c r="P43" i="5"/>
  <c r="Q42" i="5"/>
  <c r="N42" i="5"/>
  <c r="M43" i="5"/>
  <c r="J43" i="5"/>
  <c r="K42" i="5"/>
  <c r="G43" i="5"/>
  <c r="H42" i="5"/>
  <c r="E44" i="5"/>
  <c r="D45" i="5"/>
  <c r="AH43" i="1"/>
  <c r="AI42" i="1"/>
  <c r="AE44" i="1"/>
  <c r="AF43" i="1"/>
  <c r="AB45" i="1"/>
  <c r="AC44" i="1"/>
  <c r="Y46" i="1"/>
  <c r="Z45" i="1"/>
  <c r="V43" i="1"/>
  <c r="W42" i="1"/>
  <c r="S46" i="1"/>
  <c r="T45" i="1"/>
  <c r="P43" i="1"/>
  <c r="Q42" i="1"/>
  <c r="N44" i="1"/>
  <c r="M45" i="1"/>
  <c r="J44" i="1"/>
  <c r="K43" i="1"/>
  <c r="H44" i="1"/>
  <c r="G45" i="1"/>
  <c r="D43" i="1"/>
  <c r="E43" i="1" s="1"/>
  <c r="AB44" i="11"/>
  <c r="AC44" i="11" s="1"/>
  <c r="Y43" i="11"/>
  <c r="Z43" i="11" s="1"/>
  <c r="V45" i="11"/>
  <c r="W45" i="11" s="1"/>
  <c r="S43" i="11"/>
  <c r="T43" i="11" s="1"/>
  <c r="P44" i="11"/>
  <c r="Q44" i="11" s="1"/>
  <c r="M44" i="11"/>
  <c r="N44" i="11" s="1"/>
  <c r="J44" i="11"/>
  <c r="K44" i="11" s="1"/>
  <c r="G43" i="11"/>
  <c r="H43" i="11" s="1"/>
  <c r="D43" i="11"/>
  <c r="E43" i="11" s="1"/>
  <c r="Q44" i="7" l="1"/>
  <c r="P45" i="7"/>
  <c r="N44" i="8"/>
  <c r="M45" i="8"/>
  <c r="AE46" i="11"/>
  <c r="AF45" i="11"/>
  <c r="AI43" i="11"/>
  <c r="AH44" i="11"/>
  <c r="AI44" i="10"/>
  <c r="AH45" i="10"/>
  <c r="AE78" i="10"/>
  <c r="AF77" i="10"/>
  <c r="AB44" i="10"/>
  <c r="AC43" i="10"/>
  <c r="Y70" i="10"/>
  <c r="Z69" i="10"/>
  <c r="W45" i="10"/>
  <c r="V46" i="10"/>
  <c r="S46" i="10"/>
  <c r="T45" i="10"/>
  <c r="Q43" i="10"/>
  <c r="P44" i="10"/>
  <c r="N43" i="10"/>
  <c r="M44" i="10"/>
  <c r="J46" i="10"/>
  <c r="K45" i="10"/>
  <c r="G46" i="10"/>
  <c r="H45" i="10"/>
  <c r="E44" i="10"/>
  <c r="D45" i="10"/>
  <c r="AH46" i="9"/>
  <c r="AI45" i="9"/>
  <c r="AF44" i="9"/>
  <c r="AE45" i="9"/>
  <c r="AC44" i="9"/>
  <c r="AB45" i="9"/>
  <c r="Z43" i="9"/>
  <c r="Y44" i="9"/>
  <c r="W43" i="9"/>
  <c r="V44" i="9"/>
  <c r="S44" i="9"/>
  <c r="T43" i="9"/>
  <c r="P47" i="9"/>
  <c r="Q46" i="9"/>
  <c r="N44" i="9"/>
  <c r="M45" i="9"/>
  <c r="J46" i="9"/>
  <c r="K45" i="9"/>
  <c r="H43" i="9"/>
  <c r="G44" i="9"/>
  <c r="E44" i="9"/>
  <c r="D45" i="9"/>
  <c r="AH46" i="8"/>
  <c r="AI45" i="8"/>
  <c r="AF44" i="8"/>
  <c r="AE45" i="8"/>
  <c r="AB44" i="8"/>
  <c r="AC43" i="8"/>
  <c r="Y46" i="8"/>
  <c r="Z45" i="8"/>
  <c r="V46" i="8"/>
  <c r="W45" i="8"/>
  <c r="T44" i="8"/>
  <c r="S45" i="8"/>
  <c r="P46" i="8"/>
  <c r="Q45" i="8"/>
  <c r="J44" i="8"/>
  <c r="K43" i="8"/>
  <c r="G46" i="8"/>
  <c r="H45" i="8"/>
  <c r="D46" i="8"/>
  <c r="E45" i="8"/>
  <c r="AI44" i="7"/>
  <c r="AH45" i="7"/>
  <c r="AF44" i="7"/>
  <c r="AE45" i="7"/>
  <c r="AC44" i="7"/>
  <c r="AB45" i="7"/>
  <c r="Z44" i="7"/>
  <c r="Y45" i="7"/>
  <c r="W142" i="7"/>
  <c r="V143" i="7"/>
  <c r="T44" i="7"/>
  <c r="S45" i="7"/>
  <c r="N44" i="7"/>
  <c r="M45" i="7"/>
  <c r="K43" i="7"/>
  <c r="J44" i="7"/>
  <c r="H43" i="7"/>
  <c r="G44" i="7"/>
  <c r="E44" i="7"/>
  <c r="D45" i="7"/>
  <c r="AI44" i="5"/>
  <c r="AH45" i="5"/>
  <c r="AE44" i="5"/>
  <c r="AF43" i="5"/>
  <c r="AC44" i="5"/>
  <c r="AB45" i="5"/>
  <c r="Z43" i="5"/>
  <c r="Y44" i="5"/>
  <c r="W43" i="5"/>
  <c r="V44" i="5"/>
  <c r="S45" i="5"/>
  <c r="T44" i="5"/>
  <c r="P44" i="5"/>
  <c r="Q43" i="5"/>
  <c r="M44" i="5"/>
  <c r="N43" i="5"/>
  <c r="J44" i="5"/>
  <c r="K43" i="5"/>
  <c r="H43" i="5"/>
  <c r="G44" i="5"/>
  <c r="D46" i="5"/>
  <c r="E45" i="5"/>
  <c r="AI43" i="1"/>
  <c r="AH44" i="1"/>
  <c r="AF44" i="1"/>
  <c r="AE45" i="1"/>
  <c r="AC45" i="1"/>
  <c r="AB46" i="1"/>
  <c r="Y47" i="1"/>
  <c r="Z46" i="1"/>
  <c r="W43" i="1"/>
  <c r="V44" i="1"/>
  <c r="S47" i="1"/>
  <c r="T46" i="1"/>
  <c r="Q43" i="1"/>
  <c r="P44" i="1"/>
  <c r="M46" i="1"/>
  <c r="N45" i="1"/>
  <c r="K44" i="1"/>
  <c r="J45" i="1"/>
  <c r="G46" i="1"/>
  <c r="H45" i="1"/>
  <c r="D44" i="1"/>
  <c r="E44" i="1" s="1"/>
  <c r="AB45" i="11"/>
  <c r="AC45" i="11" s="1"/>
  <c r="Y44" i="11"/>
  <c r="Z44" i="11" s="1"/>
  <c r="V46" i="11"/>
  <c r="W46" i="11" s="1"/>
  <c r="S44" i="11"/>
  <c r="T44" i="11" s="1"/>
  <c r="P45" i="11"/>
  <c r="Q45" i="11" s="1"/>
  <c r="M45" i="11"/>
  <c r="N45" i="11" s="1"/>
  <c r="J45" i="11"/>
  <c r="K45" i="11" s="1"/>
  <c r="G44" i="11"/>
  <c r="H44" i="11" s="1"/>
  <c r="D44" i="11"/>
  <c r="E44" i="11" s="1"/>
  <c r="P46" i="7" l="1"/>
  <c r="Q45" i="7"/>
  <c r="M46" i="8"/>
  <c r="N45" i="8"/>
  <c r="AE47" i="11"/>
  <c r="AF46" i="11"/>
  <c r="AI44" i="11"/>
  <c r="AH45" i="11"/>
  <c r="AI45" i="10"/>
  <c r="AH46" i="10"/>
  <c r="AE79" i="10"/>
  <c r="AF78" i="10"/>
  <c r="AC44" i="10"/>
  <c r="AB45" i="10"/>
  <c r="Y71" i="10"/>
  <c r="Z70" i="10"/>
  <c r="V47" i="10"/>
  <c r="W46" i="10"/>
  <c r="S47" i="10"/>
  <c r="T46" i="10"/>
  <c r="P45" i="10"/>
  <c r="Q44" i="10"/>
  <c r="N44" i="10"/>
  <c r="M45" i="10"/>
  <c r="J47" i="10"/>
  <c r="K46" i="10"/>
  <c r="G47" i="10"/>
  <c r="H46" i="10"/>
  <c r="D46" i="10"/>
  <c r="E45" i="10"/>
  <c r="AH47" i="9"/>
  <c r="AI46" i="9"/>
  <c r="AF45" i="9"/>
  <c r="AE46" i="9"/>
  <c r="AB46" i="9"/>
  <c r="AC45" i="9"/>
  <c r="Z44" i="9"/>
  <c r="Y45" i="9"/>
  <c r="W44" i="9"/>
  <c r="V45" i="9"/>
  <c r="T44" i="9"/>
  <c r="S45" i="9"/>
  <c r="P48" i="9"/>
  <c r="Q47" i="9"/>
  <c r="M46" i="9"/>
  <c r="N45" i="9"/>
  <c r="J47" i="9"/>
  <c r="K46" i="9"/>
  <c r="G45" i="9"/>
  <c r="H44" i="9"/>
  <c r="D46" i="9"/>
  <c r="E45" i="9"/>
  <c r="AH47" i="8"/>
  <c r="AI46" i="8"/>
  <c r="AE46" i="8"/>
  <c r="AF45" i="8"/>
  <c r="AC44" i="8"/>
  <c r="AB45" i="8"/>
  <c r="Y47" i="8"/>
  <c r="Z46" i="8"/>
  <c r="V47" i="8"/>
  <c r="W46" i="8"/>
  <c r="S46" i="8"/>
  <c r="T45" i="8"/>
  <c r="P47" i="8"/>
  <c r="Q46" i="8"/>
  <c r="J45" i="8"/>
  <c r="K44" i="8"/>
  <c r="G47" i="8"/>
  <c r="H46" i="8"/>
  <c r="D47" i="8"/>
  <c r="E46" i="8"/>
  <c r="AH46" i="7"/>
  <c r="AI45" i="7"/>
  <c r="AF45" i="7"/>
  <c r="AE46" i="7"/>
  <c r="AC45" i="7"/>
  <c r="AB46" i="7"/>
  <c r="Y46" i="7"/>
  <c r="Z45" i="7"/>
  <c r="W143" i="7"/>
  <c r="V144" i="7"/>
  <c r="S46" i="7"/>
  <c r="T45" i="7"/>
  <c r="M46" i="7"/>
  <c r="N45" i="7"/>
  <c r="J45" i="7"/>
  <c r="K44" i="7"/>
  <c r="G45" i="7"/>
  <c r="H44" i="7"/>
  <c r="D46" i="7"/>
  <c r="E45" i="7"/>
  <c r="AI45" i="5"/>
  <c r="AH46" i="5"/>
  <c r="AF44" i="5"/>
  <c r="AE45" i="5"/>
  <c r="AB46" i="5"/>
  <c r="AC45" i="5"/>
  <c r="Y45" i="5"/>
  <c r="Z44" i="5"/>
  <c r="V45" i="5"/>
  <c r="W44" i="5"/>
  <c r="S46" i="5"/>
  <c r="T45" i="5"/>
  <c r="P45" i="5"/>
  <c r="Q44" i="5"/>
  <c r="M45" i="5"/>
  <c r="N44" i="5"/>
  <c r="J45" i="5"/>
  <c r="K44" i="5"/>
  <c r="G45" i="5"/>
  <c r="H44" i="5"/>
  <c r="D47" i="5"/>
  <c r="E46" i="5"/>
  <c r="AH45" i="1"/>
  <c r="AI44" i="1"/>
  <c r="AE46" i="1"/>
  <c r="AF45" i="1"/>
  <c r="AB47" i="1"/>
  <c r="AC46" i="1"/>
  <c r="Y48" i="1"/>
  <c r="Z47" i="1"/>
  <c r="V45" i="1"/>
  <c r="W44" i="1"/>
  <c r="S48" i="1"/>
  <c r="T47" i="1"/>
  <c r="P45" i="1"/>
  <c r="Q44" i="1"/>
  <c r="M47" i="1"/>
  <c r="N46" i="1"/>
  <c r="J46" i="1"/>
  <c r="K45" i="1"/>
  <c r="G47" i="1"/>
  <c r="H46" i="1"/>
  <c r="D45" i="1"/>
  <c r="E45" i="1" s="1"/>
  <c r="AB46" i="11"/>
  <c r="AC46" i="11" s="1"/>
  <c r="Y45" i="11"/>
  <c r="Z45" i="11" s="1"/>
  <c r="V47" i="11"/>
  <c r="W47" i="11" s="1"/>
  <c r="S45" i="11"/>
  <c r="T45" i="11" s="1"/>
  <c r="P46" i="11"/>
  <c r="Q46" i="11" s="1"/>
  <c r="M46" i="11"/>
  <c r="N46" i="11" s="1"/>
  <c r="J46" i="11"/>
  <c r="K46" i="11" s="1"/>
  <c r="G45" i="11"/>
  <c r="H45" i="11" s="1"/>
  <c r="D45" i="11"/>
  <c r="E45" i="11" s="1"/>
  <c r="P47" i="7" l="1"/>
  <c r="Q46" i="7"/>
  <c r="N46" i="8"/>
  <c r="M47" i="8"/>
  <c r="AE48" i="11"/>
  <c r="AF47" i="11"/>
  <c r="AI45" i="11"/>
  <c r="AH46" i="11"/>
  <c r="AI46" i="10"/>
  <c r="AH47" i="10"/>
  <c r="AE80" i="10"/>
  <c r="AF79" i="10"/>
  <c r="AC45" i="10"/>
  <c r="AB46" i="10"/>
  <c r="Y72" i="10"/>
  <c r="Z71" i="10"/>
  <c r="W47" i="10"/>
  <c r="V48" i="10"/>
  <c r="S48" i="10"/>
  <c r="T47" i="10"/>
  <c r="Q45" i="10"/>
  <c r="P46" i="10"/>
  <c r="N45" i="10"/>
  <c r="M46" i="10"/>
  <c r="J48" i="10"/>
  <c r="K47" i="10"/>
  <c r="G48" i="10"/>
  <c r="H47" i="10"/>
  <c r="E46" i="10"/>
  <c r="D47" i="10"/>
  <c r="AH48" i="9"/>
  <c r="AI47" i="9"/>
  <c r="AF46" i="9"/>
  <c r="AE47" i="9"/>
  <c r="AC46" i="9"/>
  <c r="AB47" i="9"/>
  <c r="Z45" i="9"/>
  <c r="Y46" i="9"/>
  <c r="W45" i="9"/>
  <c r="V46" i="9"/>
  <c r="S46" i="9"/>
  <c r="T45" i="9"/>
  <c r="P49" i="9"/>
  <c r="Q48" i="9"/>
  <c r="N46" i="9"/>
  <c r="M47" i="9"/>
  <c r="J48" i="9"/>
  <c r="K47" i="9"/>
  <c r="H45" i="9"/>
  <c r="G46" i="9"/>
  <c r="E46" i="9"/>
  <c r="D47" i="9"/>
  <c r="AH48" i="8"/>
  <c r="AI47" i="8"/>
  <c r="AF46" i="8"/>
  <c r="AE47" i="8"/>
  <c r="AB46" i="8"/>
  <c r="AC45" i="8"/>
  <c r="Y48" i="8"/>
  <c r="Z47" i="8"/>
  <c r="V48" i="8"/>
  <c r="W47" i="8"/>
  <c r="T46" i="8"/>
  <c r="S47" i="8"/>
  <c r="P48" i="8"/>
  <c r="Q47" i="8"/>
  <c r="J46" i="8"/>
  <c r="K45" i="8"/>
  <c r="G48" i="8"/>
  <c r="H47" i="8"/>
  <c r="D48" i="8"/>
  <c r="E47" i="8"/>
  <c r="AI46" i="7"/>
  <c r="AH47" i="7"/>
  <c r="AF46" i="7"/>
  <c r="AE47" i="7"/>
  <c r="AB47" i="7"/>
  <c r="AC46" i="7"/>
  <c r="Z46" i="7"/>
  <c r="Y47" i="7"/>
  <c r="W144" i="7"/>
  <c r="V145" i="7"/>
  <c r="T46" i="7"/>
  <c r="S47" i="7"/>
  <c r="N46" i="7"/>
  <c r="M47" i="7"/>
  <c r="K45" i="7"/>
  <c r="J46" i="7"/>
  <c r="G46" i="7"/>
  <c r="H45" i="7"/>
  <c r="E46" i="7"/>
  <c r="D47" i="7"/>
  <c r="AI46" i="5"/>
  <c r="AH47" i="5"/>
  <c r="AE46" i="5"/>
  <c r="AF45" i="5"/>
  <c r="AC46" i="5"/>
  <c r="AB47" i="5"/>
  <c r="Z45" i="5"/>
  <c r="Y46" i="5"/>
  <c r="V46" i="5"/>
  <c r="W45" i="5"/>
  <c r="S47" i="5"/>
  <c r="T46" i="5"/>
  <c r="P46" i="5"/>
  <c r="Q45" i="5"/>
  <c r="M46" i="5"/>
  <c r="N45" i="5"/>
  <c r="J46" i="5"/>
  <c r="K45" i="5"/>
  <c r="H45" i="5"/>
  <c r="G46" i="5"/>
  <c r="D48" i="5"/>
  <c r="E47" i="5"/>
  <c r="AI45" i="1"/>
  <c r="AH46" i="1"/>
  <c r="AF46" i="1"/>
  <c r="AE47" i="1"/>
  <c r="AB48" i="1"/>
  <c r="AC47" i="1"/>
  <c r="Y49" i="1"/>
  <c r="Z48" i="1"/>
  <c r="W45" i="1"/>
  <c r="V46" i="1"/>
  <c r="S49" i="1"/>
  <c r="T48" i="1"/>
  <c r="Q45" i="1"/>
  <c r="P46" i="1"/>
  <c r="M48" i="1"/>
  <c r="N47" i="1"/>
  <c r="K46" i="1"/>
  <c r="J47" i="1"/>
  <c r="G48" i="1"/>
  <c r="H47" i="1"/>
  <c r="D46" i="1"/>
  <c r="E46" i="1" s="1"/>
  <c r="AB47" i="11"/>
  <c r="AC47" i="11" s="1"/>
  <c r="Y46" i="11"/>
  <c r="Z46" i="11" s="1"/>
  <c r="V48" i="11"/>
  <c r="W48" i="11" s="1"/>
  <c r="S46" i="11"/>
  <c r="T46" i="11" s="1"/>
  <c r="P47" i="11"/>
  <c r="Q47" i="11" s="1"/>
  <c r="M47" i="11"/>
  <c r="N47" i="11" s="1"/>
  <c r="J47" i="11"/>
  <c r="K47" i="11" s="1"/>
  <c r="G46" i="11"/>
  <c r="H46" i="11" s="1"/>
  <c r="D46" i="11"/>
  <c r="E46" i="11" s="1"/>
  <c r="P48" i="7" l="1"/>
  <c r="Q47" i="7"/>
  <c r="N47" i="8"/>
  <c r="M48" i="8"/>
  <c r="AE49" i="11"/>
  <c r="AF48" i="11"/>
  <c r="AI46" i="11"/>
  <c r="AH47" i="11"/>
  <c r="AI47" i="10"/>
  <c r="AH48" i="10"/>
  <c r="AE81" i="10"/>
  <c r="AF80" i="10"/>
  <c r="AC46" i="10"/>
  <c r="AB47" i="10"/>
  <c r="Y73" i="10"/>
  <c r="Z72" i="10"/>
  <c r="V49" i="10"/>
  <c r="W48" i="10"/>
  <c r="S49" i="10"/>
  <c r="T48" i="10"/>
  <c r="P47" i="10"/>
  <c r="Q46" i="10"/>
  <c r="M47" i="10"/>
  <c r="N46" i="10"/>
  <c r="J49" i="10"/>
  <c r="K48" i="10"/>
  <c r="G49" i="10"/>
  <c r="H48" i="10"/>
  <c r="E47" i="10"/>
  <c r="D48" i="10"/>
  <c r="AH49" i="9"/>
  <c r="AI48" i="9"/>
  <c r="AE48" i="9"/>
  <c r="AF47" i="9"/>
  <c r="AC47" i="9"/>
  <c r="AB48" i="9"/>
  <c r="Z46" i="9"/>
  <c r="Y47" i="9"/>
  <c r="V47" i="9"/>
  <c r="W46" i="9"/>
  <c r="S47" i="9"/>
  <c r="T46" i="9"/>
  <c r="P50" i="9"/>
  <c r="Q49" i="9"/>
  <c r="N47" i="9"/>
  <c r="M48" i="9"/>
  <c r="J49" i="9"/>
  <c r="K48" i="9"/>
  <c r="G47" i="9"/>
  <c r="H46" i="9"/>
  <c r="E47" i="9"/>
  <c r="D48" i="9"/>
  <c r="AH49" i="8"/>
  <c r="AI48" i="8"/>
  <c r="AF47" i="8"/>
  <c r="AE48" i="8"/>
  <c r="AB47" i="8"/>
  <c r="AC46" i="8"/>
  <c r="Y49" i="8"/>
  <c r="Z48" i="8"/>
  <c r="V49" i="8"/>
  <c r="W48" i="8"/>
  <c r="T47" i="8"/>
  <c r="S48" i="8"/>
  <c r="P49" i="8"/>
  <c r="Q48" i="8"/>
  <c r="J47" i="8"/>
  <c r="K46" i="8"/>
  <c r="G49" i="8"/>
  <c r="H48" i="8"/>
  <c r="D49" i="8"/>
  <c r="E48" i="8"/>
  <c r="AI47" i="7"/>
  <c r="AH48" i="7"/>
  <c r="AE48" i="7"/>
  <c r="AF47" i="7"/>
  <c r="AC47" i="7"/>
  <c r="AB48" i="7"/>
  <c r="Y48" i="7"/>
  <c r="Z47" i="7"/>
  <c r="W145" i="7"/>
  <c r="V146" i="7"/>
  <c r="S48" i="7"/>
  <c r="T47" i="7"/>
  <c r="N47" i="7"/>
  <c r="M48" i="7"/>
  <c r="J47" i="7"/>
  <c r="K46" i="7"/>
  <c r="G47" i="7"/>
  <c r="H46" i="7"/>
  <c r="E47" i="7"/>
  <c r="D48" i="7"/>
  <c r="AH48" i="5"/>
  <c r="AI47" i="5"/>
  <c r="AE47" i="5"/>
  <c r="AF46" i="5"/>
  <c r="AC47" i="5"/>
  <c r="AB48" i="5"/>
  <c r="Z46" i="5"/>
  <c r="Y47" i="5"/>
  <c r="V47" i="5"/>
  <c r="W46" i="5"/>
  <c r="T47" i="5"/>
  <c r="S48" i="5"/>
  <c r="P47" i="5"/>
  <c r="Q46" i="5"/>
  <c r="N46" i="5"/>
  <c r="M47" i="5"/>
  <c r="J47" i="5"/>
  <c r="K46" i="5"/>
  <c r="H46" i="5"/>
  <c r="G47" i="5"/>
  <c r="D49" i="5"/>
  <c r="E48" i="5"/>
  <c r="AH47" i="1"/>
  <c r="AI46" i="1"/>
  <c r="AF47" i="1"/>
  <c r="AE48" i="1"/>
  <c r="AB49" i="1"/>
  <c r="AC48" i="1"/>
  <c r="Y50" i="1"/>
  <c r="Z49" i="1"/>
  <c r="V47" i="1"/>
  <c r="W46" i="1"/>
  <c r="S50" i="1"/>
  <c r="T49" i="1"/>
  <c r="Q46" i="1"/>
  <c r="P47" i="1"/>
  <c r="M49" i="1"/>
  <c r="N48" i="1"/>
  <c r="J48" i="1"/>
  <c r="K47" i="1"/>
  <c r="G49" i="1"/>
  <c r="H48" i="1"/>
  <c r="D47" i="1"/>
  <c r="E47" i="1" s="1"/>
  <c r="AB48" i="11"/>
  <c r="AC48" i="11" s="1"/>
  <c r="Y47" i="11"/>
  <c r="Z47" i="11" s="1"/>
  <c r="V49" i="11"/>
  <c r="W49" i="11" s="1"/>
  <c r="S47" i="11"/>
  <c r="T47" i="11" s="1"/>
  <c r="P48" i="11"/>
  <c r="Q48" i="11" s="1"/>
  <c r="M48" i="11"/>
  <c r="N48" i="11" s="1"/>
  <c r="J48" i="11"/>
  <c r="K48" i="11" s="1"/>
  <c r="G47" i="11"/>
  <c r="H47" i="11" s="1"/>
  <c r="D47" i="11"/>
  <c r="E47" i="11" s="1"/>
  <c r="P49" i="7" l="1"/>
  <c r="Q48" i="7"/>
  <c r="N48" i="8"/>
  <c r="M49" i="8"/>
  <c r="AE50" i="11"/>
  <c r="AF49" i="11"/>
  <c r="AI47" i="11"/>
  <c r="AH48" i="11"/>
  <c r="AH49" i="10"/>
  <c r="AI48" i="10"/>
  <c r="AE82" i="10"/>
  <c r="AF81" i="10"/>
  <c r="AB48" i="10"/>
  <c r="AC47" i="10"/>
  <c r="Y74" i="10"/>
  <c r="Z73" i="10"/>
  <c r="W49" i="10"/>
  <c r="V50" i="10"/>
  <c r="S50" i="10"/>
  <c r="T49" i="10"/>
  <c r="Q47" i="10"/>
  <c r="P48" i="10"/>
  <c r="N47" i="10"/>
  <c r="M48" i="10"/>
  <c r="J50" i="10"/>
  <c r="K49" i="10"/>
  <c r="G50" i="10"/>
  <c r="H49" i="10"/>
  <c r="E48" i="10"/>
  <c r="D49" i="10"/>
  <c r="AH50" i="9"/>
  <c r="AI49" i="9"/>
  <c r="AF48" i="9"/>
  <c r="AE49" i="9"/>
  <c r="AC48" i="9"/>
  <c r="AB49" i="9"/>
  <c r="Z47" i="9"/>
  <c r="Y48" i="9"/>
  <c r="W47" i="9"/>
  <c r="V48" i="9"/>
  <c r="S48" i="9"/>
  <c r="T47" i="9"/>
  <c r="P51" i="9"/>
  <c r="Q50" i="9"/>
  <c r="N48" i="9"/>
  <c r="M49" i="9"/>
  <c r="J50" i="9"/>
  <c r="K49" i="9"/>
  <c r="H47" i="9"/>
  <c r="G48" i="9"/>
  <c r="E48" i="9"/>
  <c r="D49" i="9"/>
  <c r="AH50" i="8"/>
  <c r="AI49" i="8"/>
  <c r="AF48" i="8"/>
  <c r="AE49" i="8"/>
  <c r="AB48" i="8"/>
  <c r="AC47" i="8"/>
  <c r="Y50" i="8"/>
  <c r="Z49" i="8"/>
  <c r="V50" i="8"/>
  <c r="W49" i="8"/>
  <c r="T48" i="8"/>
  <c r="S49" i="8"/>
  <c r="P50" i="8"/>
  <c r="Q49" i="8"/>
  <c r="J48" i="8"/>
  <c r="K47" i="8"/>
  <c r="G50" i="8"/>
  <c r="H49" i="8"/>
  <c r="D50" i="8"/>
  <c r="E49" i="8"/>
  <c r="AI48" i="7"/>
  <c r="AH49" i="7"/>
  <c r="AF48" i="7"/>
  <c r="AE49" i="7"/>
  <c r="AC48" i="7"/>
  <c r="AB49" i="7"/>
  <c r="Z48" i="7"/>
  <c r="Y49" i="7"/>
  <c r="W146" i="7"/>
  <c r="V147" i="7"/>
  <c r="T48" i="7"/>
  <c r="S49" i="7"/>
  <c r="N48" i="7"/>
  <c r="M49" i="7"/>
  <c r="K47" i="7"/>
  <c r="J48" i="7"/>
  <c r="G48" i="7"/>
  <c r="H47" i="7"/>
  <c r="E48" i="7"/>
  <c r="D49" i="7"/>
  <c r="AI48" i="5"/>
  <c r="AH49" i="5"/>
  <c r="AE48" i="5"/>
  <c r="AF47" i="5"/>
  <c r="AC48" i="5"/>
  <c r="AB49" i="5"/>
  <c r="Z47" i="5"/>
  <c r="Y48" i="5"/>
  <c r="W47" i="5"/>
  <c r="V48" i="5"/>
  <c r="S49" i="5"/>
  <c r="T48" i="5"/>
  <c r="P48" i="5"/>
  <c r="Q47" i="5"/>
  <c r="M48" i="5"/>
  <c r="N47" i="5"/>
  <c r="J48" i="5"/>
  <c r="K47" i="5"/>
  <c r="H47" i="5"/>
  <c r="G48" i="5"/>
  <c r="D50" i="5"/>
  <c r="E49" i="5"/>
  <c r="AI47" i="1"/>
  <c r="AH48" i="1"/>
  <c r="AF48" i="1"/>
  <c r="AE49" i="1"/>
  <c r="AC49" i="1"/>
  <c r="AB50" i="1"/>
  <c r="Y51" i="1"/>
  <c r="Z50" i="1"/>
  <c r="W47" i="1"/>
  <c r="V48" i="1"/>
  <c r="S51" i="1"/>
  <c r="T50" i="1"/>
  <c r="Q47" i="1"/>
  <c r="P48" i="1"/>
  <c r="M50" i="1"/>
  <c r="N49" i="1"/>
  <c r="K48" i="1"/>
  <c r="J49" i="1"/>
  <c r="G50" i="1"/>
  <c r="H49" i="1"/>
  <c r="D48" i="1"/>
  <c r="E48" i="1" s="1"/>
  <c r="AB49" i="11"/>
  <c r="AC49" i="11" s="1"/>
  <c r="Y48" i="11"/>
  <c r="Z48" i="11" s="1"/>
  <c r="V50" i="11"/>
  <c r="W50" i="11" s="1"/>
  <c r="S48" i="11"/>
  <c r="T48" i="11" s="1"/>
  <c r="P49" i="11"/>
  <c r="Q49" i="11" s="1"/>
  <c r="M49" i="11"/>
  <c r="N49" i="11" s="1"/>
  <c r="J49" i="11"/>
  <c r="K49" i="11" s="1"/>
  <c r="G48" i="11"/>
  <c r="H48" i="11" s="1"/>
  <c r="D48" i="11"/>
  <c r="E48" i="11" s="1"/>
  <c r="P50" i="7" l="1"/>
  <c r="Q49" i="7"/>
  <c r="N49" i="8"/>
  <c r="M50" i="8"/>
  <c r="AE51" i="11"/>
  <c r="AF50" i="11"/>
  <c r="AI48" i="11"/>
  <c r="AH49" i="11"/>
  <c r="AI49" i="10"/>
  <c r="AH50" i="10"/>
  <c r="AE83" i="10"/>
  <c r="AF82" i="10"/>
  <c r="AC48" i="10"/>
  <c r="AB49" i="10"/>
  <c r="Y75" i="10"/>
  <c r="Z74" i="10"/>
  <c r="V51" i="10"/>
  <c r="W50" i="10"/>
  <c r="S51" i="10"/>
  <c r="T50" i="10"/>
  <c r="Q48" i="10"/>
  <c r="P49" i="10"/>
  <c r="N48" i="10"/>
  <c r="M49" i="10"/>
  <c r="J51" i="10"/>
  <c r="K50" i="10"/>
  <c r="G51" i="10"/>
  <c r="H50" i="10"/>
  <c r="D50" i="10"/>
  <c r="E49" i="10"/>
  <c r="AH51" i="9"/>
  <c r="AI50" i="9"/>
  <c r="AF49" i="9"/>
  <c r="AE50" i="9"/>
  <c r="AB50" i="9"/>
  <c r="AC49" i="9"/>
  <c r="Z48" i="9"/>
  <c r="Y49" i="9"/>
  <c r="W48" i="9"/>
  <c r="V49" i="9"/>
  <c r="S49" i="9"/>
  <c r="T48" i="9"/>
  <c r="P52" i="9"/>
  <c r="Q51" i="9"/>
  <c r="M50" i="9"/>
  <c r="N49" i="9"/>
  <c r="J51" i="9"/>
  <c r="K50" i="9"/>
  <c r="G49" i="9"/>
  <c r="H48" i="9"/>
  <c r="D50" i="9"/>
  <c r="E49" i="9"/>
  <c r="AH51" i="8"/>
  <c r="AI50" i="8"/>
  <c r="AE50" i="8"/>
  <c r="AF49" i="8"/>
  <c r="AC48" i="8"/>
  <c r="AB49" i="8"/>
  <c r="Y51" i="8"/>
  <c r="Z50" i="8"/>
  <c r="V51" i="8"/>
  <c r="W50" i="8"/>
  <c r="S50" i="8"/>
  <c r="T49" i="8"/>
  <c r="P51" i="8"/>
  <c r="Q50" i="8"/>
  <c r="J49" i="8"/>
  <c r="K48" i="8"/>
  <c r="G51" i="8"/>
  <c r="H50" i="8"/>
  <c r="D51" i="8"/>
  <c r="E50" i="8"/>
  <c r="AH50" i="7"/>
  <c r="AI49" i="7"/>
  <c r="AF49" i="7"/>
  <c r="AE50" i="7"/>
  <c r="AC49" i="7"/>
  <c r="AB50" i="7"/>
  <c r="Y50" i="7"/>
  <c r="Z49" i="7"/>
  <c r="W147" i="7"/>
  <c r="V148" i="7"/>
  <c r="S50" i="7"/>
  <c r="T49" i="7"/>
  <c r="M50" i="7"/>
  <c r="N49" i="7"/>
  <c r="J49" i="7"/>
  <c r="K48" i="7"/>
  <c r="G49" i="7"/>
  <c r="H48" i="7"/>
  <c r="D50" i="7"/>
  <c r="E49" i="7"/>
  <c r="AI49" i="5"/>
  <c r="AH50" i="5"/>
  <c r="AE49" i="5"/>
  <c r="AF48" i="5"/>
  <c r="AB50" i="5"/>
  <c r="AC49" i="5"/>
  <c r="Y49" i="5"/>
  <c r="Z48" i="5"/>
  <c r="V49" i="5"/>
  <c r="W48" i="5"/>
  <c r="S50" i="5"/>
  <c r="T49" i="5"/>
  <c r="P49" i="5"/>
  <c r="Q48" i="5"/>
  <c r="M49" i="5"/>
  <c r="N48" i="5"/>
  <c r="K48" i="5"/>
  <c r="J49" i="5"/>
  <c r="G49" i="5"/>
  <c r="H48" i="5"/>
  <c r="D51" i="5"/>
  <c r="E50" i="5"/>
  <c r="AI48" i="1"/>
  <c r="AH49" i="1"/>
  <c r="AE50" i="1"/>
  <c r="AF49" i="1"/>
  <c r="AB51" i="1"/>
  <c r="AC50" i="1"/>
  <c r="Z51" i="1"/>
  <c r="Y52" i="1"/>
  <c r="W48" i="1"/>
  <c r="V49" i="1"/>
  <c r="T51" i="1"/>
  <c r="S52" i="1"/>
  <c r="P49" i="1"/>
  <c r="Q48" i="1"/>
  <c r="M51" i="1"/>
  <c r="N50" i="1"/>
  <c r="J50" i="1"/>
  <c r="K49" i="1"/>
  <c r="G51" i="1"/>
  <c r="H50" i="1"/>
  <c r="D49" i="1"/>
  <c r="E49" i="1" s="1"/>
  <c r="AB50" i="11"/>
  <c r="AC50" i="11" s="1"/>
  <c r="Y49" i="11"/>
  <c r="Z49" i="11" s="1"/>
  <c r="V51" i="11"/>
  <c r="W51" i="11" s="1"/>
  <c r="S49" i="11"/>
  <c r="T49" i="11" s="1"/>
  <c r="P50" i="11"/>
  <c r="Q50" i="11" s="1"/>
  <c r="M50" i="11"/>
  <c r="N50" i="11" s="1"/>
  <c r="J50" i="11"/>
  <c r="K50" i="11" s="1"/>
  <c r="G49" i="11"/>
  <c r="H49" i="11" s="1"/>
  <c r="D49" i="11"/>
  <c r="E49" i="11" s="1"/>
  <c r="P51" i="7" l="1"/>
  <c r="Q50" i="7"/>
  <c r="M51" i="8"/>
  <c r="N50" i="8"/>
  <c r="AE52" i="11"/>
  <c r="AF51" i="11"/>
  <c r="AI49" i="11"/>
  <c r="AH50" i="11"/>
  <c r="AH51" i="10"/>
  <c r="AI50" i="10"/>
  <c r="AE84" i="10"/>
  <c r="AF83" i="10"/>
  <c r="AC49" i="10"/>
  <c r="AB50" i="10"/>
  <c r="Y76" i="10"/>
  <c r="Z75" i="10"/>
  <c r="W51" i="10"/>
  <c r="V52" i="10"/>
  <c r="S52" i="10"/>
  <c r="T51" i="10"/>
  <c r="Q49" i="10"/>
  <c r="P50" i="10"/>
  <c r="N49" i="10"/>
  <c r="M50" i="10"/>
  <c r="J52" i="10"/>
  <c r="K51" i="10"/>
  <c r="G52" i="10"/>
  <c r="H51" i="10"/>
  <c r="E50" i="10"/>
  <c r="D51" i="10"/>
  <c r="AH52" i="9"/>
  <c r="AI51" i="9"/>
  <c r="AF50" i="9"/>
  <c r="AE51" i="9"/>
  <c r="AC50" i="9"/>
  <c r="AB51" i="9"/>
  <c r="Z49" i="9"/>
  <c r="Y50" i="9"/>
  <c r="W49" i="9"/>
  <c r="V50" i="9"/>
  <c r="S50" i="9"/>
  <c r="T49" i="9"/>
  <c r="P53" i="9"/>
  <c r="Q52" i="9"/>
  <c r="N50" i="9"/>
  <c r="M51" i="9"/>
  <c r="J52" i="9"/>
  <c r="K51" i="9"/>
  <c r="H49" i="9"/>
  <c r="G50" i="9"/>
  <c r="E50" i="9"/>
  <c r="D51" i="9"/>
  <c r="AH52" i="8"/>
  <c r="AI51" i="8"/>
  <c r="AF50" i="8"/>
  <c r="AE51" i="8"/>
  <c r="AB50" i="8"/>
  <c r="AC49" i="8"/>
  <c r="Y52" i="8"/>
  <c r="Z51" i="8"/>
  <c r="V52" i="8"/>
  <c r="W51" i="8"/>
  <c r="T50" i="8"/>
  <c r="S51" i="8"/>
  <c r="P52" i="8"/>
  <c r="Q51" i="8"/>
  <c r="J50" i="8"/>
  <c r="K49" i="8"/>
  <c r="G52" i="8"/>
  <c r="H51" i="8"/>
  <c r="D52" i="8"/>
  <c r="E51" i="8"/>
  <c r="AI50" i="7"/>
  <c r="AH51" i="7"/>
  <c r="AF50" i="7"/>
  <c r="AE51" i="7"/>
  <c r="AB51" i="7"/>
  <c r="AC50" i="7"/>
  <c r="Z50" i="7"/>
  <c r="Y51" i="7"/>
  <c r="W148" i="7"/>
  <c r="V149" i="7"/>
  <c r="T50" i="7"/>
  <c r="S51" i="7"/>
  <c r="N50" i="7"/>
  <c r="M51" i="7"/>
  <c r="J50" i="7"/>
  <c r="K49" i="7"/>
  <c r="G50" i="7"/>
  <c r="H49" i="7"/>
  <c r="E50" i="7"/>
  <c r="D51" i="7"/>
  <c r="AI50" i="5"/>
  <c r="AH51" i="5"/>
  <c r="AE50" i="5"/>
  <c r="AF49" i="5"/>
  <c r="AC50" i="5"/>
  <c r="AB51" i="5"/>
  <c r="Z49" i="5"/>
  <c r="Y50" i="5"/>
  <c r="W49" i="5"/>
  <c r="V50" i="5"/>
  <c r="S51" i="5"/>
  <c r="T50" i="5"/>
  <c r="P50" i="5"/>
  <c r="Q49" i="5"/>
  <c r="M50" i="5"/>
  <c r="N49" i="5"/>
  <c r="K49" i="5"/>
  <c r="J50" i="5"/>
  <c r="H49" i="5"/>
  <c r="G50" i="5"/>
  <c r="D52" i="5"/>
  <c r="E51" i="5"/>
  <c r="AI49" i="1"/>
  <c r="AH50" i="1"/>
  <c r="AF50" i="1"/>
  <c r="AE51" i="1"/>
  <c r="AB52" i="1"/>
  <c r="AC51" i="1"/>
  <c r="Y53" i="1"/>
  <c r="Z52" i="1"/>
  <c r="W49" i="1"/>
  <c r="V50" i="1"/>
  <c r="S53" i="1"/>
  <c r="T52" i="1"/>
  <c r="Q49" i="1"/>
  <c r="P50" i="1"/>
  <c r="M52" i="1"/>
  <c r="N51" i="1"/>
  <c r="K50" i="1"/>
  <c r="J51" i="1"/>
  <c r="G52" i="1"/>
  <c r="H51" i="1"/>
  <c r="D50" i="1"/>
  <c r="E50" i="1" s="1"/>
  <c r="AB51" i="11"/>
  <c r="AC51" i="11" s="1"/>
  <c r="Y50" i="11"/>
  <c r="Z50" i="11" s="1"/>
  <c r="V52" i="11"/>
  <c r="W52" i="11" s="1"/>
  <c r="S50" i="11"/>
  <c r="T50" i="11" s="1"/>
  <c r="P51" i="11"/>
  <c r="Q51" i="11" s="1"/>
  <c r="M51" i="11"/>
  <c r="N51" i="11" s="1"/>
  <c r="J51" i="11"/>
  <c r="K51" i="11" s="1"/>
  <c r="G50" i="11"/>
  <c r="H50" i="11" s="1"/>
  <c r="D50" i="11"/>
  <c r="E50" i="11" s="1"/>
  <c r="P52" i="7" l="1"/>
  <c r="Q51" i="7"/>
  <c r="N51" i="8"/>
  <c r="M52" i="8"/>
  <c r="AE53" i="11"/>
  <c r="AF52" i="11"/>
  <c r="AI50" i="11"/>
  <c r="AH51" i="11"/>
  <c r="AI51" i="10"/>
  <c r="AH52" i="10"/>
  <c r="AE85" i="10"/>
  <c r="AF84" i="10"/>
  <c r="AC50" i="10"/>
  <c r="AB51" i="10"/>
  <c r="Y77" i="10"/>
  <c r="Z76" i="10"/>
  <c r="V53" i="10"/>
  <c r="W52" i="10"/>
  <c r="T52" i="10"/>
  <c r="S53" i="10"/>
  <c r="P51" i="10"/>
  <c r="Q50" i="10"/>
  <c r="M51" i="10"/>
  <c r="N50" i="10"/>
  <c r="K52" i="10"/>
  <c r="J53" i="10"/>
  <c r="H52" i="10"/>
  <c r="G53" i="10"/>
  <c r="D52" i="10"/>
  <c r="E51" i="10"/>
  <c r="AI52" i="9"/>
  <c r="AH53" i="9"/>
  <c r="AE52" i="9"/>
  <c r="AF51" i="9"/>
  <c r="AB52" i="9"/>
  <c r="AC51" i="9"/>
  <c r="Z50" i="9"/>
  <c r="Y51" i="9"/>
  <c r="V51" i="9"/>
  <c r="W50" i="9"/>
  <c r="S51" i="9"/>
  <c r="T50" i="9"/>
  <c r="Q53" i="9"/>
  <c r="P54" i="9"/>
  <c r="M52" i="9"/>
  <c r="N51" i="9"/>
  <c r="K52" i="9"/>
  <c r="J53" i="9"/>
  <c r="H50" i="9"/>
  <c r="G51" i="9"/>
  <c r="D52" i="9"/>
  <c r="E51" i="9"/>
  <c r="AI52" i="8"/>
  <c r="AH53" i="8"/>
  <c r="AE52" i="8"/>
  <c r="AF51" i="8"/>
  <c r="AB51" i="8"/>
  <c r="AC50" i="8"/>
  <c r="Z52" i="8"/>
  <c r="Y53" i="8"/>
  <c r="W52" i="8"/>
  <c r="V53" i="8"/>
  <c r="S52" i="8"/>
  <c r="T51" i="8"/>
  <c r="Q52" i="8"/>
  <c r="P53" i="8"/>
  <c r="J51" i="8"/>
  <c r="K50" i="8"/>
  <c r="H52" i="8"/>
  <c r="G53" i="8"/>
  <c r="E52" i="8"/>
  <c r="D53" i="8"/>
  <c r="AH52" i="7"/>
  <c r="AI51" i="7"/>
  <c r="AE52" i="7"/>
  <c r="AF51" i="7"/>
  <c r="AC51" i="7"/>
  <c r="AB52" i="7"/>
  <c r="Y52" i="7"/>
  <c r="Z51" i="7"/>
  <c r="V150" i="7"/>
  <c r="W149" i="7"/>
  <c r="S52" i="7"/>
  <c r="T51" i="7"/>
  <c r="M52" i="7"/>
  <c r="N51" i="7"/>
  <c r="J51" i="7"/>
  <c r="K50" i="7"/>
  <c r="G51" i="7"/>
  <c r="H50" i="7"/>
  <c r="D52" i="7"/>
  <c r="E51" i="7"/>
  <c r="AH52" i="5"/>
  <c r="AI51" i="5"/>
  <c r="AE51" i="5"/>
  <c r="AF50" i="5"/>
  <c r="AB52" i="5"/>
  <c r="AC51" i="5"/>
  <c r="Z50" i="5"/>
  <c r="Y51" i="5"/>
  <c r="V51" i="5"/>
  <c r="W50" i="5"/>
  <c r="T51" i="5"/>
  <c r="S52" i="5"/>
  <c r="P51" i="5"/>
  <c r="Q50" i="5"/>
  <c r="M51" i="5"/>
  <c r="N50" i="5"/>
  <c r="K50" i="5"/>
  <c r="J51" i="5"/>
  <c r="G51" i="5"/>
  <c r="H50" i="5"/>
  <c r="E52" i="5"/>
  <c r="D53" i="5"/>
  <c r="AH51" i="1"/>
  <c r="AI50" i="1"/>
  <c r="AE52" i="1"/>
  <c r="AF51" i="1"/>
  <c r="AB53" i="1"/>
  <c r="AC52" i="1"/>
  <c r="Y54" i="1"/>
  <c r="Z53" i="1"/>
  <c r="V51" i="1"/>
  <c r="W50" i="1"/>
  <c r="S54" i="1"/>
  <c r="T53" i="1"/>
  <c r="P51" i="1"/>
  <c r="Q50" i="1"/>
  <c r="N52" i="1"/>
  <c r="M53" i="1"/>
  <c r="J52" i="1"/>
  <c r="K51" i="1"/>
  <c r="H52" i="1"/>
  <c r="G53" i="1"/>
  <c r="D51" i="1"/>
  <c r="E51" i="1" s="1"/>
  <c r="AB52" i="11"/>
  <c r="AC52" i="11" s="1"/>
  <c r="Y51" i="11"/>
  <c r="Z51" i="11" s="1"/>
  <c r="V53" i="11"/>
  <c r="W53" i="11" s="1"/>
  <c r="S51" i="11"/>
  <c r="T51" i="11" s="1"/>
  <c r="P52" i="11"/>
  <c r="Q52" i="11" s="1"/>
  <c r="M52" i="11"/>
  <c r="N52" i="11" s="1"/>
  <c r="J52" i="11"/>
  <c r="K52" i="11" s="1"/>
  <c r="G51" i="11"/>
  <c r="H51" i="11" s="1"/>
  <c r="D51" i="11"/>
  <c r="E51" i="11" s="1"/>
  <c r="Q52" i="7" l="1"/>
  <c r="P53" i="7"/>
  <c r="M53" i="8"/>
  <c r="N52" i="8"/>
  <c r="AE54" i="11"/>
  <c r="AF53" i="11"/>
  <c r="AI51" i="11"/>
  <c r="AH52" i="11"/>
  <c r="AH53" i="10"/>
  <c r="AI52" i="10"/>
  <c r="AE86" i="10"/>
  <c r="AF85" i="10"/>
  <c r="AB52" i="10"/>
  <c r="AC51" i="10"/>
  <c r="Y78" i="10"/>
  <c r="Z77" i="10"/>
  <c r="W53" i="10"/>
  <c r="V54" i="10"/>
  <c r="S54" i="10"/>
  <c r="T53" i="10"/>
  <c r="Q51" i="10"/>
  <c r="P52" i="10"/>
  <c r="N51" i="10"/>
  <c r="M52" i="10"/>
  <c r="J54" i="10"/>
  <c r="K53" i="10"/>
  <c r="G54" i="10"/>
  <c r="H53" i="10"/>
  <c r="E52" i="10"/>
  <c r="D53" i="10"/>
  <c r="AH54" i="9"/>
  <c r="AI53" i="9"/>
  <c r="AF52" i="9"/>
  <c r="AE53" i="9"/>
  <c r="AC52" i="9"/>
  <c r="AB53" i="9"/>
  <c r="Z51" i="9"/>
  <c r="Y52" i="9"/>
  <c r="W51" i="9"/>
  <c r="V52" i="9"/>
  <c r="S52" i="9"/>
  <c r="T51" i="9"/>
  <c r="P55" i="9"/>
  <c r="Q54" i="9"/>
  <c r="N52" i="9"/>
  <c r="M53" i="9"/>
  <c r="J54" i="9"/>
  <c r="K53" i="9"/>
  <c r="H51" i="9"/>
  <c r="G52" i="9"/>
  <c r="E52" i="9"/>
  <c r="D53" i="9"/>
  <c r="AH54" i="8"/>
  <c r="AI53" i="8"/>
  <c r="AF52" i="8"/>
  <c r="AE53" i="8"/>
  <c r="AB52" i="8"/>
  <c r="AC51" i="8"/>
  <c r="Y54" i="8"/>
  <c r="Z53" i="8"/>
  <c r="V54" i="8"/>
  <c r="W53" i="8"/>
  <c r="T52" i="8"/>
  <c r="S53" i="8"/>
  <c r="P54" i="8"/>
  <c r="Q53" i="8"/>
  <c r="J52" i="8"/>
  <c r="K51" i="8"/>
  <c r="G54" i="8"/>
  <c r="H53" i="8"/>
  <c r="D54" i="8"/>
  <c r="E53" i="8"/>
  <c r="AI52" i="7"/>
  <c r="AH53" i="7"/>
  <c r="AF52" i="7"/>
  <c r="AE53" i="7"/>
  <c r="AC52" i="7"/>
  <c r="AB53" i="7"/>
  <c r="Z52" i="7"/>
  <c r="Y53" i="7"/>
  <c r="W150" i="7"/>
  <c r="V151" i="7"/>
  <c r="T52" i="7"/>
  <c r="S53" i="7"/>
  <c r="N52" i="7"/>
  <c r="M53" i="7"/>
  <c r="K51" i="7"/>
  <c r="J52" i="7"/>
  <c r="H51" i="7"/>
  <c r="G52" i="7"/>
  <c r="E52" i="7"/>
  <c r="D53" i="7"/>
  <c r="AI52" i="5"/>
  <c r="AH53" i="5"/>
  <c r="AE52" i="5"/>
  <c r="AF51" i="5"/>
  <c r="AC52" i="5"/>
  <c r="AB53" i="5"/>
  <c r="Z51" i="5"/>
  <c r="Y52" i="5"/>
  <c r="W51" i="5"/>
  <c r="V52" i="5"/>
  <c r="S53" i="5"/>
  <c r="T52" i="5"/>
  <c r="P52" i="5"/>
  <c r="Q51" i="5"/>
  <c r="M52" i="5"/>
  <c r="N51" i="5"/>
  <c r="J52" i="5"/>
  <c r="K51" i="5"/>
  <c r="H51" i="5"/>
  <c r="G52" i="5"/>
  <c r="D54" i="5"/>
  <c r="E53" i="5"/>
  <c r="AI51" i="1"/>
  <c r="AH52" i="1"/>
  <c r="AF52" i="1"/>
  <c r="AE53" i="1"/>
  <c r="AC53" i="1"/>
  <c r="AB54" i="1"/>
  <c r="Y55" i="1"/>
  <c r="Z54" i="1"/>
  <c r="W51" i="1"/>
  <c r="V52" i="1"/>
  <c r="S55" i="1"/>
  <c r="T54" i="1"/>
  <c r="Q51" i="1"/>
  <c r="P52" i="1"/>
  <c r="M54" i="1"/>
  <c r="N53" i="1"/>
  <c r="K52" i="1"/>
  <c r="J53" i="1"/>
  <c r="G54" i="1"/>
  <c r="H53" i="1"/>
  <c r="D52" i="1"/>
  <c r="E52" i="1" s="1"/>
  <c r="AB53" i="11"/>
  <c r="AC53" i="11" s="1"/>
  <c r="Y52" i="11"/>
  <c r="Z52" i="11" s="1"/>
  <c r="V54" i="11"/>
  <c r="W54" i="11" s="1"/>
  <c r="S52" i="11"/>
  <c r="T52" i="11" s="1"/>
  <c r="P53" i="11"/>
  <c r="Q53" i="11" s="1"/>
  <c r="M53" i="11"/>
  <c r="N53" i="11" s="1"/>
  <c r="J53" i="11"/>
  <c r="K53" i="11" s="1"/>
  <c r="G52" i="11"/>
  <c r="H52" i="11" s="1"/>
  <c r="D52" i="11"/>
  <c r="E52" i="11" s="1"/>
  <c r="P54" i="7" l="1"/>
  <c r="Q53" i="7"/>
  <c r="M54" i="8"/>
  <c r="N53" i="8"/>
  <c r="AE55" i="11"/>
  <c r="AF54" i="11"/>
  <c r="AI52" i="11"/>
  <c r="AH53" i="11"/>
  <c r="AI53" i="10"/>
  <c r="AH54" i="10"/>
  <c r="AE87" i="10"/>
  <c r="AF86" i="10"/>
  <c r="AC52" i="10"/>
  <c r="AB53" i="10"/>
  <c r="Y79" i="10"/>
  <c r="Z78" i="10"/>
  <c r="V55" i="10"/>
  <c r="W54" i="10"/>
  <c r="S55" i="10"/>
  <c r="T54" i="10"/>
  <c r="P53" i="10"/>
  <c r="Q52" i="10"/>
  <c r="N52" i="10"/>
  <c r="M53" i="10"/>
  <c r="J55" i="10"/>
  <c r="K54" i="10"/>
  <c r="G55" i="10"/>
  <c r="H54" i="10"/>
  <c r="E53" i="10"/>
  <c r="D54" i="10"/>
  <c r="AH55" i="9"/>
  <c r="AI54" i="9"/>
  <c r="AE54" i="9"/>
  <c r="AF53" i="9"/>
  <c r="AC53" i="9"/>
  <c r="AB54" i="9"/>
  <c r="Z52" i="9"/>
  <c r="Y53" i="9"/>
  <c r="V53" i="9"/>
  <c r="W52" i="9"/>
  <c r="S53" i="9"/>
  <c r="T52" i="9"/>
  <c r="P56" i="9"/>
  <c r="Q55" i="9"/>
  <c r="N53" i="9"/>
  <c r="M54" i="9"/>
  <c r="J55" i="9"/>
  <c r="K54" i="9"/>
  <c r="G53" i="9"/>
  <c r="H52" i="9"/>
  <c r="E53" i="9"/>
  <c r="D54" i="9"/>
  <c r="AH55" i="8"/>
  <c r="AI54" i="8"/>
  <c r="AF53" i="8"/>
  <c r="AE54" i="8"/>
  <c r="AB53" i="8"/>
  <c r="AC52" i="8"/>
  <c r="Y55" i="8"/>
  <c r="Z54" i="8"/>
  <c r="V55" i="8"/>
  <c r="W54" i="8"/>
  <c r="T53" i="8"/>
  <c r="S54" i="8"/>
  <c r="P55" i="8"/>
  <c r="Q54" i="8"/>
  <c r="J53" i="8"/>
  <c r="K52" i="8"/>
  <c r="G55" i="8"/>
  <c r="H54" i="8"/>
  <c r="D55" i="8"/>
  <c r="E54" i="8"/>
  <c r="AI53" i="7"/>
  <c r="AH54" i="7"/>
  <c r="AF53" i="7"/>
  <c r="AE54" i="7"/>
  <c r="AC53" i="7"/>
  <c r="AB54" i="7"/>
  <c r="Y54" i="7"/>
  <c r="Z53" i="7"/>
  <c r="V152" i="7"/>
  <c r="W151" i="7"/>
  <c r="S54" i="7"/>
  <c r="T53" i="7"/>
  <c r="N53" i="7"/>
  <c r="M54" i="7"/>
  <c r="J53" i="7"/>
  <c r="K52" i="7"/>
  <c r="G53" i="7"/>
  <c r="H52" i="7"/>
  <c r="E53" i="7"/>
  <c r="D54" i="7"/>
  <c r="AH54" i="5"/>
  <c r="AI53" i="5"/>
  <c r="AE53" i="5"/>
  <c r="AF52" i="5"/>
  <c r="AC53" i="5"/>
  <c r="AB54" i="5"/>
  <c r="Y53" i="5"/>
  <c r="Z52" i="5"/>
  <c r="V53" i="5"/>
  <c r="W52" i="5"/>
  <c r="S54" i="5"/>
  <c r="T53" i="5"/>
  <c r="P53" i="5"/>
  <c r="Q52" i="5"/>
  <c r="M53" i="5"/>
  <c r="N52" i="5"/>
  <c r="K52" i="5"/>
  <c r="J53" i="5"/>
  <c r="G53" i="5"/>
  <c r="H52" i="5"/>
  <c r="D55" i="5"/>
  <c r="E54" i="5"/>
  <c r="AH53" i="1"/>
  <c r="AI52" i="1"/>
  <c r="AF53" i="1"/>
  <c r="AE54" i="1"/>
  <c r="AB55" i="1"/>
  <c r="AC54" i="1"/>
  <c r="Y56" i="1"/>
  <c r="Z55" i="1"/>
  <c r="V53" i="1"/>
  <c r="W52" i="1"/>
  <c r="S56" i="1"/>
  <c r="T55" i="1"/>
  <c r="P53" i="1"/>
  <c r="Q52" i="1"/>
  <c r="M55" i="1"/>
  <c r="N54" i="1"/>
  <c r="J54" i="1"/>
  <c r="K53" i="1"/>
  <c r="G55" i="1"/>
  <c r="H54" i="1"/>
  <c r="D53" i="1"/>
  <c r="E53" i="1" s="1"/>
  <c r="AB54" i="11"/>
  <c r="AC54" i="11" s="1"/>
  <c r="Y53" i="11"/>
  <c r="Z53" i="11" s="1"/>
  <c r="V55" i="11"/>
  <c r="W55" i="11" s="1"/>
  <c r="S53" i="11"/>
  <c r="T53" i="11" s="1"/>
  <c r="P54" i="11"/>
  <c r="Q54" i="11" s="1"/>
  <c r="M54" i="11"/>
  <c r="N54" i="11" s="1"/>
  <c r="J54" i="11"/>
  <c r="K54" i="11" s="1"/>
  <c r="G53" i="11"/>
  <c r="H53" i="11" s="1"/>
  <c r="D53" i="11"/>
  <c r="E53" i="11" s="1"/>
  <c r="P55" i="7" l="1"/>
  <c r="Q54" i="7"/>
  <c r="M55" i="8"/>
  <c r="N54" i="8"/>
  <c r="AE56" i="11"/>
  <c r="AF55" i="11"/>
  <c r="AI53" i="11"/>
  <c r="AH54" i="11"/>
  <c r="AI54" i="10"/>
  <c r="AH55" i="10"/>
  <c r="AE88" i="10"/>
  <c r="AF87" i="10"/>
  <c r="AC53" i="10"/>
  <c r="AB54" i="10"/>
  <c r="Y80" i="10"/>
  <c r="Z79" i="10"/>
  <c r="W55" i="10"/>
  <c r="V56" i="10"/>
  <c r="S56" i="10"/>
  <c r="T55" i="10"/>
  <c r="Q53" i="10"/>
  <c r="P54" i="10"/>
  <c r="N53" i="10"/>
  <c r="M54" i="10"/>
  <c r="J56" i="10"/>
  <c r="K55" i="10"/>
  <c r="G56" i="10"/>
  <c r="H55" i="10"/>
  <c r="E54" i="10"/>
  <c r="D55" i="10"/>
  <c r="AH56" i="9"/>
  <c r="AI55" i="9"/>
  <c r="AF54" i="9"/>
  <c r="AE55" i="9"/>
  <c r="AC54" i="9"/>
  <c r="AB55" i="9"/>
  <c r="Z53" i="9"/>
  <c r="Y54" i="9"/>
  <c r="W53" i="9"/>
  <c r="V54" i="9"/>
  <c r="S54" i="9"/>
  <c r="T53" i="9"/>
  <c r="P57" i="9"/>
  <c r="Q56" i="9"/>
  <c r="N54" i="9"/>
  <c r="M55" i="9"/>
  <c r="J56" i="9"/>
  <c r="K55" i="9"/>
  <c r="H53" i="9"/>
  <c r="G54" i="9"/>
  <c r="E54" i="9"/>
  <c r="D55" i="9"/>
  <c r="AH56" i="8"/>
  <c r="AI55" i="8"/>
  <c r="AF54" i="8"/>
  <c r="AE55" i="8"/>
  <c r="AB54" i="8"/>
  <c r="AC53" i="8"/>
  <c r="Y56" i="8"/>
  <c r="Z55" i="8"/>
  <c r="V56" i="8"/>
  <c r="W55" i="8"/>
  <c r="T54" i="8"/>
  <c r="S55" i="8"/>
  <c r="P56" i="8"/>
  <c r="Q55" i="8"/>
  <c r="J54" i="8"/>
  <c r="K53" i="8"/>
  <c r="G56" i="8"/>
  <c r="H55" i="8"/>
  <c r="D56" i="8"/>
  <c r="E55" i="8"/>
  <c r="AI54" i="7"/>
  <c r="AH55" i="7"/>
  <c r="AF54" i="7"/>
  <c r="AE55" i="7"/>
  <c r="AB55" i="7"/>
  <c r="AC54" i="7"/>
  <c r="Z54" i="7"/>
  <c r="Y55" i="7"/>
  <c r="W152" i="7"/>
  <c r="V153" i="7"/>
  <c r="T54" i="7"/>
  <c r="S55" i="7"/>
  <c r="N54" i="7"/>
  <c r="M55" i="7"/>
  <c r="K53" i="7"/>
  <c r="J54" i="7"/>
  <c r="G54" i="7"/>
  <c r="H53" i="7"/>
  <c r="E54" i="7"/>
  <c r="D55" i="7"/>
  <c r="AI54" i="5"/>
  <c r="AH55" i="5"/>
  <c r="AE54" i="5"/>
  <c r="AF53" i="5"/>
  <c r="AC54" i="5"/>
  <c r="AB55" i="5"/>
  <c r="Z53" i="5"/>
  <c r="Y54" i="5"/>
  <c r="V54" i="5"/>
  <c r="W53" i="5"/>
  <c r="S55" i="5"/>
  <c r="T54" i="5"/>
  <c r="P54" i="5"/>
  <c r="Q53" i="5"/>
  <c r="M54" i="5"/>
  <c r="N53" i="5"/>
  <c r="K53" i="5"/>
  <c r="J54" i="5"/>
  <c r="H53" i="5"/>
  <c r="G54" i="5"/>
  <c r="D56" i="5"/>
  <c r="E55" i="5"/>
  <c r="AI53" i="1"/>
  <c r="AH54" i="1"/>
  <c r="AF54" i="1"/>
  <c r="AE55" i="1"/>
  <c r="AB56" i="1"/>
  <c r="AC55" i="1"/>
  <c r="Y57" i="1"/>
  <c r="Z56" i="1"/>
  <c r="W53" i="1"/>
  <c r="V54" i="1"/>
  <c r="S57" i="1"/>
  <c r="T56" i="1"/>
  <c r="Q53" i="1"/>
  <c r="P54" i="1"/>
  <c r="M56" i="1"/>
  <c r="N55" i="1"/>
  <c r="K54" i="1"/>
  <c r="J55" i="1"/>
  <c r="G56" i="1"/>
  <c r="H55" i="1"/>
  <c r="D54" i="1"/>
  <c r="E54" i="1" s="1"/>
  <c r="AB55" i="11"/>
  <c r="AC55" i="11" s="1"/>
  <c r="Y54" i="11"/>
  <c r="Z54" i="11" s="1"/>
  <c r="V56" i="11"/>
  <c r="W56" i="11" s="1"/>
  <c r="S54" i="11"/>
  <c r="T54" i="11" s="1"/>
  <c r="P55" i="11"/>
  <c r="Q55" i="11" s="1"/>
  <c r="M55" i="11"/>
  <c r="N55" i="11" s="1"/>
  <c r="J55" i="11"/>
  <c r="K55" i="11" s="1"/>
  <c r="G54" i="11"/>
  <c r="H54" i="11" s="1"/>
  <c r="D54" i="11"/>
  <c r="E54" i="11" s="1"/>
  <c r="P56" i="7" l="1"/>
  <c r="Q55" i="7"/>
  <c r="M56" i="8"/>
  <c r="N55" i="8"/>
  <c r="AE57" i="11"/>
  <c r="AF56" i="11"/>
  <c r="AI54" i="11"/>
  <c r="AH55" i="11"/>
  <c r="AI55" i="10"/>
  <c r="AH56" i="10"/>
  <c r="AE89" i="10"/>
  <c r="AF88" i="10"/>
  <c r="AC54" i="10"/>
  <c r="AB55" i="10"/>
  <c r="Y81" i="10"/>
  <c r="Z80" i="10"/>
  <c r="V57" i="10"/>
  <c r="W56" i="10"/>
  <c r="S57" i="10"/>
  <c r="T56" i="10"/>
  <c r="Q54" i="10"/>
  <c r="P55" i="10"/>
  <c r="M55" i="10"/>
  <c r="N54" i="10"/>
  <c r="J57" i="10"/>
  <c r="K56" i="10"/>
  <c r="G57" i="10"/>
  <c r="H56" i="10"/>
  <c r="E55" i="10"/>
  <c r="D56" i="10"/>
  <c r="AH57" i="9"/>
  <c r="AI56" i="9"/>
  <c r="AE56" i="9"/>
  <c r="AF55" i="9"/>
  <c r="AC55" i="9"/>
  <c r="AB56" i="9"/>
  <c r="Z54" i="9"/>
  <c r="Y55" i="9"/>
  <c r="W54" i="9"/>
  <c r="V55" i="9"/>
  <c r="S55" i="9"/>
  <c r="T54" i="9"/>
  <c r="P58" i="9"/>
  <c r="Q57" i="9"/>
  <c r="N55" i="9"/>
  <c r="M56" i="9"/>
  <c r="J57" i="9"/>
  <c r="K56" i="9"/>
  <c r="G55" i="9"/>
  <c r="H54" i="9"/>
  <c r="E55" i="9"/>
  <c r="D56" i="9"/>
  <c r="AH57" i="8"/>
  <c r="AI56" i="8"/>
  <c r="AF55" i="8"/>
  <c r="AE56" i="8"/>
  <c r="AB55" i="8"/>
  <c r="AC54" i="8"/>
  <c r="Y57" i="8"/>
  <c r="Z56" i="8"/>
  <c r="V57" i="8"/>
  <c r="W56" i="8"/>
  <c r="T55" i="8"/>
  <c r="S56" i="8"/>
  <c r="P57" i="8"/>
  <c r="Q56" i="8"/>
  <c r="J55" i="8"/>
  <c r="K54" i="8"/>
  <c r="G57" i="8"/>
  <c r="H56" i="8"/>
  <c r="D57" i="8"/>
  <c r="E56" i="8"/>
  <c r="AI55" i="7"/>
  <c r="AH56" i="7"/>
  <c r="AE56" i="7"/>
  <c r="AF55" i="7"/>
  <c r="AC55" i="7"/>
  <c r="AB56" i="7"/>
  <c r="Y56" i="7"/>
  <c r="Z55" i="7"/>
  <c r="V154" i="7"/>
  <c r="W153" i="7"/>
  <c r="S56" i="7"/>
  <c r="T55" i="7"/>
  <c r="N55" i="7"/>
  <c r="M56" i="7"/>
  <c r="J55" i="7"/>
  <c r="K54" i="7"/>
  <c r="G55" i="7"/>
  <c r="H54" i="7"/>
  <c r="E55" i="7"/>
  <c r="D56" i="7"/>
  <c r="AI55" i="5"/>
  <c r="AH56" i="5"/>
  <c r="AE55" i="5"/>
  <c r="AF54" i="5"/>
  <c r="AC55" i="5"/>
  <c r="AB56" i="5"/>
  <c r="Z54" i="5"/>
  <c r="Y55" i="5"/>
  <c r="V55" i="5"/>
  <c r="W54" i="5"/>
  <c r="T55" i="5"/>
  <c r="S56" i="5"/>
  <c r="P55" i="5"/>
  <c r="Q54" i="5"/>
  <c r="M55" i="5"/>
  <c r="N54" i="5"/>
  <c r="K54" i="5"/>
  <c r="J55" i="5"/>
  <c r="H54" i="5"/>
  <c r="G55" i="5"/>
  <c r="D57" i="5"/>
  <c r="E56" i="5"/>
  <c r="AI54" i="1"/>
  <c r="AH55" i="1"/>
  <c r="AF55" i="1"/>
  <c r="AE56" i="1"/>
  <c r="AB57" i="1"/>
  <c r="AC56" i="1"/>
  <c r="Y58" i="1"/>
  <c r="Z57" i="1"/>
  <c r="V55" i="1"/>
  <c r="W54" i="1"/>
  <c r="S58" i="1"/>
  <c r="T57" i="1"/>
  <c r="Q54" i="1"/>
  <c r="P55" i="1"/>
  <c r="M57" i="1"/>
  <c r="N56" i="1"/>
  <c r="J56" i="1"/>
  <c r="K55" i="1"/>
  <c r="G57" i="1"/>
  <c r="H56" i="1"/>
  <c r="D55" i="1"/>
  <c r="E55" i="1" s="1"/>
  <c r="AB56" i="11"/>
  <c r="AC56" i="11" s="1"/>
  <c r="Y55" i="11"/>
  <c r="Z55" i="11" s="1"/>
  <c r="V57" i="11"/>
  <c r="W57" i="11" s="1"/>
  <c r="S55" i="11"/>
  <c r="T55" i="11" s="1"/>
  <c r="P56" i="11"/>
  <c r="Q56" i="11" s="1"/>
  <c r="M56" i="11"/>
  <c r="N56" i="11" s="1"/>
  <c r="J56" i="11"/>
  <c r="K56" i="11" s="1"/>
  <c r="G55" i="11"/>
  <c r="H55" i="11" s="1"/>
  <c r="D55" i="11"/>
  <c r="E55" i="11" s="1"/>
  <c r="P57" i="7" l="1"/>
  <c r="Q56" i="7"/>
  <c r="M57" i="8"/>
  <c r="N56" i="8"/>
  <c r="AE58" i="11"/>
  <c r="AF57" i="11"/>
  <c r="AI55" i="11"/>
  <c r="AH56" i="11"/>
  <c r="AH57" i="10"/>
  <c r="AI56" i="10"/>
  <c r="AE90" i="10"/>
  <c r="AF89" i="10"/>
  <c r="AB56" i="10"/>
  <c r="AC55" i="10"/>
  <c r="Y82" i="10"/>
  <c r="Z81" i="10"/>
  <c r="W57" i="10"/>
  <c r="V58" i="10"/>
  <c r="S58" i="10"/>
  <c r="T57" i="10"/>
  <c r="Q55" i="10"/>
  <c r="P56" i="10"/>
  <c r="N55" i="10"/>
  <c r="M56" i="10"/>
  <c r="J58" i="10"/>
  <c r="K57" i="10"/>
  <c r="G58" i="10"/>
  <c r="H57" i="10"/>
  <c r="E56" i="10"/>
  <c r="D57" i="10"/>
  <c r="AH58" i="9"/>
  <c r="AI57" i="9"/>
  <c r="AF56" i="9"/>
  <c r="AE57" i="9"/>
  <c r="AC56" i="9"/>
  <c r="AB57" i="9"/>
  <c r="Z55" i="9"/>
  <c r="Y56" i="9"/>
  <c r="W55" i="9"/>
  <c r="V56" i="9"/>
  <c r="S56" i="9"/>
  <c r="T55" i="9"/>
  <c r="P59" i="9"/>
  <c r="Q58" i="9"/>
  <c r="N56" i="9"/>
  <c r="M57" i="9"/>
  <c r="J58" i="9"/>
  <c r="K57" i="9"/>
  <c r="H55" i="9"/>
  <c r="G56" i="9"/>
  <c r="E56" i="9"/>
  <c r="D57" i="9"/>
  <c r="AH58" i="8"/>
  <c r="AI57" i="8"/>
  <c r="AF56" i="8"/>
  <c r="AE57" i="8"/>
  <c r="AB56" i="8"/>
  <c r="AC55" i="8"/>
  <c r="Y58" i="8"/>
  <c r="Z57" i="8"/>
  <c r="V58" i="8"/>
  <c r="W57" i="8"/>
  <c r="T56" i="8"/>
  <c r="S57" i="8"/>
  <c r="P58" i="8"/>
  <c r="Q57" i="8"/>
  <c r="J56" i="8"/>
  <c r="K55" i="8"/>
  <c r="G58" i="8"/>
  <c r="H57" i="8"/>
  <c r="D58" i="8"/>
  <c r="E57" i="8"/>
  <c r="AI56" i="7"/>
  <c r="AH57" i="7"/>
  <c r="AF56" i="7"/>
  <c r="AE57" i="7"/>
  <c r="AC56" i="7"/>
  <c r="AB57" i="7"/>
  <c r="Z56" i="7"/>
  <c r="Y57" i="7"/>
  <c r="W154" i="7"/>
  <c r="V155" i="7"/>
  <c r="T56" i="7"/>
  <c r="S57" i="7"/>
  <c r="N56" i="7"/>
  <c r="M57" i="7"/>
  <c r="K55" i="7"/>
  <c r="J56" i="7"/>
  <c r="G56" i="7"/>
  <c r="H55" i="7"/>
  <c r="E56" i="7"/>
  <c r="D57" i="7"/>
  <c r="AI56" i="5"/>
  <c r="AH57" i="5"/>
  <c r="AE56" i="5"/>
  <c r="AF55" i="5"/>
  <c r="AC56" i="5"/>
  <c r="AB57" i="5"/>
  <c r="Z55" i="5"/>
  <c r="Y56" i="5"/>
  <c r="V56" i="5"/>
  <c r="W55" i="5"/>
  <c r="S57" i="5"/>
  <c r="T56" i="5"/>
  <c r="P56" i="5"/>
  <c r="Q55" i="5"/>
  <c r="M56" i="5"/>
  <c r="N55" i="5"/>
  <c r="J56" i="5"/>
  <c r="K55" i="5"/>
  <c r="H55" i="5"/>
  <c r="G56" i="5"/>
  <c r="D58" i="5"/>
  <c r="E57" i="5"/>
  <c r="AI55" i="1"/>
  <c r="AH56" i="1"/>
  <c r="AF56" i="1"/>
  <c r="AE57" i="1"/>
  <c r="AB58" i="1"/>
  <c r="AC57" i="1"/>
  <c r="Y59" i="1"/>
  <c r="Z58" i="1"/>
  <c r="W55" i="1"/>
  <c r="V56" i="1"/>
  <c r="S59" i="1"/>
  <c r="T58" i="1"/>
  <c r="Q55" i="1"/>
  <c r="P56" i="1"/>
  <c r="M58" i="1"/>
  <c r="N57" i="1"/>
  <c r="K56" i="1"/>
  <c r="J57" i="1"/>
  <c r="G58" i="1"/>
  <c r="H57" i="1"/>
  <c r="D56" i="1"/>
  <c r="E56" i="1" s="1"/>
  <c r="AB57" i="11"/>
  <c r="AC57" i="11" s="1"/>
  <c r="Y56" i="11"/>
  <c r="Z56" i="11" s="1"/>
  <c r="V58" i="11"/>
  <c r="W58" i="11" s="1"/>
  <c r="S56" i="11"/>
  <c r="T56" i="11" s="1"/>
  <c r="P57" i="11"/>
  <c r="Q57" i="11" s="1"/>
  <c r="M57" i="11"/>
  <c r="N57" i="11" s="1"/>
  <c r="J57" i="11"/>
  <c r="K57" i="11" s="1"/>
  <c r="G56" i="11"/>
  <c r="H56" i="11" s="1"/>
  <c r="D56" i="11"/>
  <c r="E56" i="11" s="1"/>
  <c r="P58" i="7" l="1"/>
  <c r="Q57" i="7"/>
  <c r="M58" i="8"/>
  <c r="N57" i="8"/>
  <c r="AE59" i="11"/>
  <c r="AF58" i="11"/>
  <c r="AI56" i="11"/>
  <c r="AH57" i="11"/>
  <c r="AI57" i="10"/>
  <c r="AH58" i="10"/>
  <c r="AE91" i="10"/>
  <c r="AF90" i="10"/>
  <c r="AC56" i="10"/>
  <c r="AB57" i="10"/>
  <c r="Y83" i="10"/>
  <c r="Z82" i="10"/>
  <c r="V59" i="10"/>
  <c r="W58" i="10"/>
  <c r="S59" i="10"/>
  <c r="T58" i="10"/>
  <c r="Q56" i="10"/>
  <c r="P57" i="10"/>
  <c r="N56" i="10"/>
  <c r="M57" i="10"/>
  <c r="J59" i="10"/>
  <c r="K58" i="10"/>
  <c r="G59" i="10"/>
  <c r="H58" i="10"/>
  <c r="D58" i="10"/>
  <c r="E57" i="10"/>
  <c r="AH59" i="9"/>
  <c r="AI58" i="9"/>
  <c r="AE58" i="9"/>
  <c r="AF57" i="9"/>
  <c r="AB58" i="9"/>
  <c r="AC57" i="9"/>
  <c r="Z56" i="9"/>
  <c r="Y57" i="9"/>
  <c r="W56" i="9"/>
  <c r="V57" i="9"/>
  <c r="S57" i="9"/>
  <c r="T56" i="9"/>
  <c r="P60" i="9"/>
  <c r="Q59" i="9"/>
  <c r="M58" i="9"/>
  <c r="N57" i="9"/>
  <c r="J59" i="9"/>
  <c r="K58" i="9"/>
  <c r="G57" i="9"/>
  <c r="H56" i="9"/>
  <c r="D58" i="9"/>
  <c r="E57" i="9"/>
  <c r="AH59" i="8"/>
  <c r="AI58" i="8"/>
  <c r="AE58" i="8"/>
  <c r="AF57" i="8"/>
  <c r="AC56" i="8"/>
  <c r="AB57" i="8"/>
  <c r="Y59" i="8"/>
  <c r="Z58" i="8"/>
  <c r="V59" i="8"/>
  <c r="W58" i="8"/>
  <c r="S58" i="8"/>
  <c r="T57" i="8"/>
  <c r="P59" i="8"/>
  <c r="Q58" i="8"/>
  <c r="J57" i="8"/>
  <c r="K56" i="8"/>
  <c r="G59" i="8"/>
  <c r="H58" i="8"/>
  <c r="D59" i="8"/>
  <c r="E58" i="8"/>
  <c r="AH58" i="7"/>
  <c r="AI57" i="7"/>
  <c r="AE58" i="7"/>
  <c r="AF57" i="7"/>
  <c r="AC57" i="7"/>
  <c r="AB58" i="7"/>
  <c r="Y58" i="7"/>
  <c r="Z57" i="7"/>
  <c r="W155" i="7"/>
  <c r="V156" i="7"/>
  <c r="S58" i="7"/>
  <c r="T57" i="7"/>
  <c r="M58" i="7"/>
  <c r="N57" i="7"/>
  <c r="J57" i="7"/>
  <c r="K56" i="7"/>
  <c r="G57" i="7"/>
  <c r="H56" i="7"/>
  <c r="D58" i="7"/>
  <c r="E57" i="7"/>
  <c r="AH58" i="5"/>
  <c r="AI57" i="5"/>
  <c r="AE57" i="5"/>
  <c r="AF56" i="5"/>
  <c r="AB58" i="5"/>
  <c r="AC57" i="5"/>
  <c r="Y57" i="5"/>
  <c r="Z56" i="5"/>
  <c r="V57" i="5"/>
  <c r="W56" i="5"/>
  <c r="S58" i="5"/>
  <c r="T57" i="5"/>
  <c r="P57" i="5"/>
  <c r="Q56" i="5"/>
  <c r="M57" i="5"/>
  <c r="N56" i="5"/>
  <c r="K56" i="5"/>
  <c r="J57" i="5"/>
  <c r="G57" i="5"/>
  <c r="H56" i="5"/>
  <c r="D59" i="5"/>
  <c r="E58" i="5"/>
  <c r="AI56" i="1"/>
  <c r="AH57" i="1"/>
  <c r="AE58" i="1"/>
  <c r="AF57" i="1"/>
  <c r="AB59" i="1"/>
  <c r="AC58" i="1"/>
  <c r="Z59" i="1"/>
  <c r="Y60" i="1"/>
  <c r="W56" i="1"/>
  <c r="V57" i="1"/>
  <c r="T59" i="1"/>
  <c r="S60" i="1"/>
  <c r="P57" i="1"/>
  <c r="Q56" i="1"/>
  <c r="M59" i="1"/>
  <c r="N58" i="1"/>
  <c r="J58" i="1"/>
  <c r="K57" i="1"/>
  <c r="G59" i="1"/>
  <c r="H58" i="1"/>
  <c r="D57" i="1"/>
  <c r="E57" i="1" s="1"/>
  <c r="AB58" i="11"/>
  <c r="AC58" i="11" s="1"/>
  <c r="Y57" i="11"/>
  <c r="Z57" i="11" s="1"/>
  <c r="V59" i="11"/>
  <c r="W59" i="11" s="1"/>
  <c r="S57" i="11"/>
  <c r="T57" i="11" s="1"/>
  <c r="P58" i="11"/>
  <c r="Q58" i="11" s="1"/>
  <c r="M58" i="11"/>
  <c r="N58" i="11" s="1"/>
  <c r="J58" i="11"/>
  <c r="K58" i="11" s="1"/>
  <c r="G57" i="11"/>
  <c r="H57" i="11" s="1"/>
  <c r="D57" i="11"/>
  <c r="E57" i="11" s="1"/>
  <c r="P59" i="7" l="1"/>
  <c r="Q58" i="7"/>
  <c r="M59" i="8"/>
  <c r="N58" i="8"/>
  <c r="AE60" i="11"/>
  <c r="AF59" i="11"/>
  <c r="AI57" i="11"/>
  <c r="AH58" i="11"/>
  <c r="AH59" i="10"/>
  <c r="AI58" i="10"/>
  <c r="AE92" i="10"/>
  <c r="AF91" i="10"/>
  <c r="AC57" i="10"/>
  <c r="AB58" i="10"/>
  <c r="Y84" i="10"/>
  <c r="Z83" i="10"/>
  <c r="W59" i="10"/>
  <c r="V60" i="10"/>
  <c r="S60" i="10"/>
  <c r="T59" i="10"/>
  <c r="Q57" i="10"/>
  <c r="P58" i="10"/>
  <c r="N57" i="10"/>
  <c r="M58" i="10"/>
  <c r="J60" i="10"/>
  <c r="K59" i="10"/>
  <c r="G60" i="10"/>
  <c r="H59" i="10"/>
  <c r="E58" i="10"/>
  <c r="D59" i="10"/>
  <c r="AH60" i="9"/>
  <c r="AI59" i="9"/>
  <c r="AF58" i="9"/>
  <c r="AE59" i="9"/>
  <c r="AC58" i="9"/>
  <c r="AB59" i="9"/>
  <c r="Z57" i="9"/>
  <c r="Y58" i="9"/>
  <c r="W57" i="9"/>
  <c r="V58" i="9"/>
  <c r="S58" i="9"/>
  <c r="T57" i="9"/>
  <c r="P61" i="9"/>
  <c r="Q60" i="9"/>
  <c r="N58" i="9"/>
  <c r="M59" i="9"/>
  <c r="J60" i="9"/>
  <c r="K59" i="9"/>
  <c r="H57" i="9"/>
  <c r="G58" i="9"/>
  <c r="E58" i="9"/>
  <c r="D59" i="9"/>
  <c r="AH60" i="8"/>
  <c r="AI59" i="8"/>
  <c r="AF58" i="8"/>
  <c r="AE59" i="8"/>
  <c r="AB58" i="8"/>
  <c r="AC57" i="8"/>
  <c r="Y60" i="8"/>
  <c r="Z59" i="8"/>
  <c r="V60" i="8"/>
  <c r="W59" i="8"/>
  <c r="T58" i="8"/>
  <c r="S59" i="8"/>
  <c r="P60" i="8"/>
  <c r="Q59" i="8"/>
  <c r="J58" i="8"/>
  <c r="K57" i="8"/>
  <c r="G60" i="8"/>
  <c r="H59" i="8"/>
  <c r="D60" i="8"/>
  <c r="E59" i="8"/>
  <c r="AI58" i="7"/>
  <c r="AH59" i="7"/>
  <c r="AF58" i="7"/>
  <c r="AE59" i="7"/>
  <c r="AB59" i="7"/>
  <c r="AC58" i="7"/>
  <c r="Z58" i="7"/>
  <c r="Y59" i="7"/>
  <c r="W156" i="7"/>
  <c r="V157" i="7"/>
  <c r="T58" i="7"/>
  <c r="S59" i="7"/>
  <c r="N58" i="7"/>
  <c r="M59" i="7"/>
  <c r="J58" i="7"/>
  <c r="K57" i="7"/>
  <c r="G58" i="7"/>
  <c r="H57" i="7"/>
  <c r="E58" i="7"/>
  <c r="D59" i="7"/>
  <c r="AI58" i="5"/>
  <c r="AH59" i="5"/>
  <c r="AE58" i="5"/>
  <c r="AF57" i="5"/>
  <c r="AC58" i="5"/>
  <c r="AB59" i="5"/>
  <c r="Z57" i="5"/>
  <c r="Y58" i="5"/>
  <c r="V58" i="5"/>
  <c r="W57" i="5"/>
  <c r="S59" i="5"/>
  <c r="T58" i="5"/>
  <c r="P58" i="5"/>
  <c r="Q57" i="5"/>
  <c r="M58" i="5"/>
  <c r="N57" i="5"/>
  <c r="J58" i="5"/>
  <c r="K57" i="5"/>
  <c r="H57" i="5"/>
  <c r="G58" i="5"/>
  <c r="D60" i="5"/>
  <c r="E59" i="5"/>
  <c r="AI57" i="1"/>
  <c r="AH58" i="1"/>
  <c r="AF58" i="1"/>
  <c r="AE59" i="1"/>
  <c r="AB60" i="1"/>
  <c r="AC59" i="1"/>
  <c r="Y61" i="1"/>
  <c r="Z60" i="1"/>
  <c r="W57" i="1"/>
  <c r="V58" i="1"/>
  <c r="S61" i="1"/>
  <c r="T60" i="1"/>
  <c r="Q57" i="1"/>
  <c r="P58" i="1"/>
  <c r="M60" i="1"/>
  <c r="N59" i="1"/>
  <c r="K58" i="1"/>
  <c r="J59" i="1"/>
  <c r="G60" i="1"/>
  <c r="H59" i="1"/>
  <c r="D58" i="1"/>
  <c r="E58" i="1" s="1"/>
  <c r="AB59" i="11"/>
  <c r="AC59" i="11" s="1"/>
  <c r="Y58" i="11"/>
  <c r="Z58" i="11" s="1"/>
  <c r="V60" i="11"/>
  <c r="W60" i="11" s="1"/>
  <c r="S58" i="11"/>
  <c r="T58" i="11" s="1"/>
  <c r="P59" i="11"/>
  <c r="Q59" i="11" s="1"/>
  <c r="M59" i="11"/>
  <c r="N59" i="11" s="1"/>
  <c r="J59" i="11"/>
  <c r="K59" i="11" s="1"/>
  <c r="G58" i="11"/>
  <c r="H58" i="11" s="1"/>
  <c r="D58" i="11"/>
  <c r="E58" i="11" s="1"/>
  <c r="P60" i="7" l="1"/>
  <c r="Q59" i="7"/>
  <c r="M60" i="8"/>
  <c r="N59" i="8"/>
  <c r="AE61" i="11"/>
  <c r="AF60" i="11"/>
  <c r="AI58" i="11"/>
  <c r="AH59" i="11"/>
  <c r="AI59" i="10"/>
  <c r="AH60" i="10"/>
  <c r="AE93" i="10"/>
  <c r="AF92" i="10"/>
  <c r="AC58" i="10"/>
  <c r="AB59" i="10"/>
  <c r="Y85" i="10"/>
  <c r="Z84" i="10"/>
  <c r="V61" i="10"/>
  <c r="W60" i="10"/>
  <c r="T60" i="10"/>
  <c r="S61" i="10"/>
  <c r="P59" i="10"/>
  <c r="Q58" i="10"/>
  <c r="M59" i="10"/>
  <c r="N58" i="10"/>
  <c r="K60" i="10"/>
  <c r="J61" i="10"/>
  <c r="H60" i="10"/>
  <c r="G61" i="10"/>
  <c r="D60" i="10"/>
  <c r="E59" i="10"/>
  <c r="AI60" i="9"/>
  <c r="AH61" i="9"/>
  <c r="AF59" i="9"/>
  <c r="AE60" i="9"/>
  <c r="AB60" i="9"/>
  <c r="AC59" i="9"/>
  <c r="Z58" i="9"/>
  <c r="Y59" i="9"/>
  <c r="V59" i="9"/>
  <c r="W58" i="9"/>
  <c r="S59" i="9"/>
  <c r="T58" i="9"/>
  <c r="Q61" i="9"/>
  <c r="P62" i="9"/>
  <c r="M60" i="9"/>
  <c r="N59" i="9"/>
  <c r="K60" i="9"/>
  <c r="J61" i="9"/>
  <c r="H58" i="9"/>
  <c r="G59" i="9"/>
  <c r="D60" i="9"/>
  <c r="E59" i="9"/>
  <c r="AI60" i="8"/>
  <c r="AH61" i="8"/>
  <c r="AE60" i="8"/>
  <c r="AF59" i="8"/>
  <c r="AB59" i="8"/>
  <c r="AC58" i="8"/>
  <c r="Z60" i="8"/>
  <c r="Y61" i="8"/>
  <c r="W60" i="8"/>
  <c r="V61" i="8"/>
  <c r="S60" i="8"/>
  <c r="T59" i="8"/>
  <c r="Q60" i="8"/>
  <c r="P61" i="8"/>
  <c r="J59" i="8"/>
  <c r="K58" i="8"/>
  <c r="H60" i="8"/>
  <c r="G61" i="8"/>
  <c r="E60" i="8"/>
  <c r="D61" i="8"/>
  <c r="AH60" i="7"/>
  <c r="AI59" i="7"/>
  <c r="AE60" i="7"/>
  <c r="AF59" i="7"/>
  <c r="AC59" i="7"/>
  <c r="AB60" i="7"/>
  <c r="Y60" i="7"/>
  <c r="Z59" i="7"/>
  <c r="V158" i="7"/>
  <c r="W157" i="7"/>
  <c r="S60" i="7"/>
  <c r="T59" i="7"/>
  <c r="M60" i="7"/>
  <c r="N59" i="7"/>
  <c r="J59" i="7"/>
  <c r="K58" i="7"/>
  <c r="G59" i="7"/>
  <c r="H58" i="7"/>
  <c r="D60" i="7"/>
  <c r="E59" i="7"/>
  <c r="AI59" i="5"/>
  <c r="AH60" i="5"/>
  <c r="AE59" i="5"/>
  <c r="AF58" i="5"/>
  <c r="AB60" i="5"/>
  <c r="AC59" i="5"/>
  <c r="Z58" i="5"/>
  <c r="Y59" i="5"/>
  <c r="V59" i="5"/>
  <c r="W58" i="5"/>
  <c r="S60" i="5"/>
  <c r="T59" i="5"/>
  <c r="P59" i="5"/>
  <c r="Q58" i="5"/>
  <c r="M59" i="5"/>
  <c r="N58" i="5"/>
  <c r="K58" i="5"/>
  <c r="J59" i="5"/>
  <c r="G59" i="5"/>
  <c r="H58" i="5"/>
  <c r="E60" i="5"/>
  <c r="D61" i="5"/>
  <c r="AH59" i="1"/>
  <c r="AI58" i="1"/>
  <c r="AE60" i="1"/>
  <c r="AF59" i="1"/>
  <c r="AB61" i="1"/>
  <c r="AC60" i="1"/>
  <c r="Y62" i="1"/>
  <c r="Z61" i="1"/>
  <c r="V59" i="1"/>
  <c r="W58" i="1"/>
  <c r="S62" i="1"/>
  <c r="T61" i="1"/>
  <c r="P59" i="1"/>
  <c r="Q58" i="1"/>
  <c r="N60" i="1"/>
  <c r="M61" i="1"/>
  <c r="J60" i="1"/>
  <c r="K59" i="1"/>
  <c r="H60" i="1"/>
  <c r="G61" i="1"/>
  <c r="D59" i="1"/>
  <c r="E59" i="1" s="1"/>
  <c r="AB60" i="11"/>
  <c r="AC60" i="11" s="1"/>
  <c r="Y59" i="11"/>
  <c r="Z59" i="11" s="1"/>
  <c r="V61" i="11"/>
  <c r="W61" i="11" s="1"/>
  <c r="S59" i="11"/>
  <c r="T59" i="11" s="1"/>
  <c r="P60" i="11"/>
  <c r="Q60" i="11" s="1"/>
  <c r="M60" i="11"/>
  <c r="N60" i="11" s="1"/>
  <c r="J60" i="11"/>
  <c r="K60" i="11" s="1"/>
  <c r="G59" i="11"/>
  <c r="H59" i="11" s="1"/>
  <c r="D59" i="11"/>
  <c r="E59" i="11" s="1"/>
  <c r="Q60" i="7" l="1"/>
  <c r="P61" i="7"/>
  <c r="M61" i="8"/>
  <c r="N60" i="8"/>
  <c r="AE62" i="11"/>
  <c r="AF61" i="11"/>
  <c r="AI59" i="11"/>
  <c r="AH60" i="11"/>
  <c r="AI60" i="10"/>
  <c r="AH61" i="10"/>
  <c r="AE94" i="10"/>
  <c r="AF93" i="10"/>
  <c r="AB60" i="10"/>
  <c r="AC59" i="10"/>
  <c r="Y86" i="10"/>
  <c r="Z85" i="10"/>
  <c r="W61" i="10"/>
  <c r="V62" i="10"/>
  <c r="S62" i="10"/>
  <c r="T61" i="10"/>
  <c r="Q59" i="10"/>
  <c r="P60" i="10"/>
  <c r="N59" i="10"/>
  <c r="M60" i="10"/>
  <c r="J62" i="10"/>
  <c r="K61" i="10"/>
  <c r="G62" i="10"/>
  <c r="H61" i="10"/>
  <c r="E60" i="10"/>
  <c r="D61" i="10"/>
  <c r="AH62" i="9"/>
  <c r="AI61" i="9"/>
  <c r="AF60" i="9"/>
  <c r="AE61" i="9"/>
  <c r="AC60" i="9"/>
  <c r="AB61" i="9"/>
  <c r="Z59" i="9"/>
  <c r="Y60" i="9"/>
  <c r="W59" i="9"/>
  <c r="V60" i="9"/>
  <c r="S60" i="9"/>
  <c r="T59" i="9"/>
  <c r="P63" i="9"/>
  <c r="Q62" i="9"/>
  <c r="N60" i="9"/>
  <c r="M61" i="9"/>
  <c r="J62" i="9"/>
  <c r="K61" i="9"/>
  <c r="H59" i="9"/>
  <c r="G60" i="9"/>
  <c r="E60" i="9"/>
  <c r="D61" i="9"/>
  <c r="AH62" i="8"/>
  <c r="AI61" i="8"/>
  <c r="AF60" i="8"/>
  <c r="AE61" i="8"/>
  <c r="AB60" i="8"/>
  <c r="AC59" i="8"/>
  <c r="Y62" i="8"/>
  <c r="Z61" i="8"/>
  <c r="V62" i="8"/>
  <c r="W61" i="8"/>
  <c r="T60" i="8"/>
  <c r="S61" i="8"/>
  <c r="P62" i="8"/>
  <c r="Q61" i="8"/>
  <c r="J60" i="8"/>
  <c r="K59" i="8"/>
  <c r="G62" i="8"/>
  <c r="H61" i="8"/>
  <c r="D62" i="8"/>
  <c r="E61" i="8"/>
  <c r="AI60" i="7"/>
  <c r="AH61" i="7"/>
  <c r="AF60" i="7"/>
  <c r="AE61" i="7"/>
  <c r="AC60" i="7"/>
  <c r="AB61" i="7"/>
  <c r="Z60" i="7"/>
  <c r="Y61" i="7"/>
  <c r="W158" i="7"/>
  <c r="V159" i="7"/>
  <c r="T60" i="7"/>
  <c r="S61" i="7"/>
  <c r="N60" i="7"/>
  <c r="M61" i="7"/>
  <c r="K59" i="7"/>
  <c r="J60" i="7"/>
  <c r="H59" i="7"/>
  <c r="G60" i="7"/>
  <c r="E60" i="7"/>
  <c r="D61" i="7"/>
  <c r="AI60" i="5"/>
  <c r="AH61" i="5"/>
  <c r="AE60" i="5"/>
  <c r="AF59" i="5"/>
  <c r="AC60" i="5"/>
  <c r="AB61" i="5"/>
  <c r="Z59" i="5"/>
  <c r="Y60" i="5"/>
  <c r="W59" i="5"/>
  <c r="V60" i="5"/>
  <c r="S61" i="5"/>
  <c r="T60" i="5"/>
  <c r="P60" i="5"/>
  <c r="Q59" i="5"/>
  <c r="M60" i="5"/>
  <c r="N59" i="5"/>
  <c r="J60" i="5"/>
  <c r="K59" i="5"/>
  <c r="H59" i="5"/>
  <c r="G60" i="5"/>
  <c r="D62" i="5"/>
  <c r="E61" i="5"/>
  <c r="AI59" i="1"/>
  <c r="AH60" i="1"/>
  <c r="AF60" i="1"/>
  <c r="AE61" i="1"/>
  <c r="AC61" i="1"/>
  <c r="AB62" i="1"/>
  <c r="Y63" i="1"/>
  <c r="Z62" i="1"/>
  <c r="W59" i="1"/>
  <c r="V60" i="1"/>
  <c r="S63" i="1"/>
  <c r="T62" i="1"/>
  <c r="Q59" i="1"/>
  <c r="P60" i="1"/>
  <c r="M62" i="1"/>
  <c r="N61" i="1"/>
  <c r="K60" i="1"/>
  <c r="J61" i="1"/>
  <c r="G62" i="1"/>
  <c r="H61" i="1"/>
  <c r="D60" i="1"/>
  <c r="E60" i="1" s="1"/>
  <c r="AB61" i="11"/>
  <c r="AC61" i="11" s="1"/>
  <c r="Y60" i="11"/>
  <c r="Z60" i="11" s="1"/>
  <c r="V62" i="11"/>
  <c r="W62" i="11" s="1"/>
  <c r="S60" i="11"/>
  <c r="T60" i="11" s="1"/>
  <c r="P61" i="11"/>
  <c r="Q61" i="11" s="1"/>
  <c r="M61" i="11"/>
  <c r="N61" i="11" s="1"/>
  <c r="J61" i="11"/>
  <c r="K61" i="11" s="1"/>
  <c r="G60" i="11"/>
  <c r="H60" i="11" s="1"/>
  <c r="D60" i="11"/>
  <c r="E60" i="11" s="1"/>
  <c r="P62" i="7" l="1"/>
  <c r="Q61" i="7"/>
  <c r="M62" i="8"/>
  <c r="N61" i="8"/>
  <c r="AE63" i="11"/>
  <c r="AF62" i="11"/>
  <c r="AI60" i="11"/>
  <c r="AH61" i="11"/>
  <c r="AI61" i="10"/>
  <c r="AH62" i="10"/>
  <c r="AE95" i="10"/>
  <c r="AF94" i="10"/>
  <c r="AC60" i="10"/>
  <c r="AB61" i="10"/>
  <c r="Y87" i="10"/>
  <c r="Z86" i="10"/>
  <c r="V63" i="10"/>
  <c r="W62" i="10"/>
  <c r="S63" i="10"/>
  <c r="T62" i="10"/>
  <c r="P61" i="10"/>
  <c r="Q60" i="10"/>
  <c r="N60" i="10"/>
  <c r="M61" i="10"/>
  <c r="J63" i="10"/>
  <c r="K62" i="10"/>
  <c r="G63" i="10"/>
  <c r="H62" i="10"/>
  <c r="D62" i="10"/>
  <c r="E61" i="10"/>
  <c r="AH63" i="9"/>
  <c r="AI62" i="9"/>
  <c r="AE62" i="9"/>
  <c r="AF61" i="9"/>
  <c r="AB62" i="9"/>
  <c r="AC61" i="9"/>
  <c r="Z60" i="9"/>
  <c r="Y61" i="9"/>
  <c r="V61" i="9"/>
  <c r="W60" i="9"/>
  <c r="S61" i="9"/>
  <c r="T60" i="9"/>
  <c r="P64" i="9"/>
  <c r="Q63" i="9"/>
  <c r="M62" i="9"/>
  <c r="N61" i="9"/>
  <c r="J63" i="9"/>
  <c r="K62" i="9"/>
  <c r="G61" i="9"/>
  <c r="H60" i="9"/>
  <c r="D62" i="9"/>
  <c r="E61" i="9"/>
  <c r="AH63" i="8"/>
  <c r="AI62" i="8"/>
  <c r="AE62" i="8"/>
  <c r="AF61" i="8"/>
  <c r="AB61" i="8"/>
  <c r="AC60" i="8"/>
  <c r="Y63" i="8"/>
  <c r="Z62" i="8"/>
  <c r="V63" i="8"/>
  <c r="W62" i="8"/>
  <c r="S62" i="8"/>
  <c r="T61" i="8"/>
  <c r="P63" i="8"/>
  <c r="Q62" i="8"/>
  <c r="J61" i="8"/>
  <c r="K60" i="8"/>
  <c r="G63" i="8"/>
  <c r="H62" i="8"/>
  <c r="D63" i="8"/>
  <c r="E62" i="8"/>
  <c r="AH62" i="7"/>
  <c r="AI61" i="7"/>
  <c r="AF61" i="7"/>
  <c r="AE62" i="7"/>
  <c r="AC61" i="7"/>
  <c r="AB62" i="7"/>
  <c r="Y62" i="7"/>
  <c r="Z61" i="7"/>
  <c r="W159" i="7"/>
  <c r="V160" i="7"/>
  <c r="S62" i="7"/>
  <c r="T61" i="7"/>
  <c r="M62" i="7"/>
  <c r="N61" i="7"/>
  <c r="J61" i="7"/>
  <c r="K60" i="7"/>
  <c r="G61" i="7"/>
  <c r="H60" i="7"/>
  <c r="D62" i="7"/>
  <c r="E61" i="7"/>
  <c r="AH62" i="5"/>
  <c r="AI61" i="5"/>
  <c r="AE61" i="5"/>
  <c r="AF60" i="5"/>
  <c r="AB62" i="5"/>
  <c r="AC61" i="5"/>
  <c r="Y61" i="5"/>
  <c r="Z60" i="5"/>
  <c r="V61" i="5"/>
  <c r="W60" i="5"/>
  <c r="S62" i="5"/>
  <c r="T61" i="5"/>
  <c r="P61" i="5"/>
  <c r="Q60" i="5"/>
  <c r="M61" i="5"/>
  <c r="N60" i="5"/>
  <c r="K60" i="5"/>
  <c r="J61" i="5"/>
  <c r="G61" i="5"/>
  <c r="H60" i="5"/>
  <c r="D63" i="5"/>
  <c r="E62" i="5"/>
  <c r="AH61" i="1"/>
  <c r="AI60" i="1"/>
  <c r="AE62" i="1"/>
  <c r="AF61" i="1"/>
  <c r="AB63" i="1"/>
  <c r="AC62" i="1"/>
  <c r="Y64" i="1"/>
  <c r="Z63" i="1"/>
  <c r="V61" i="1"/>
  <c r="W60" i="1"/>
  <c r="S64" i="1"/>
  <c r="T63" i="1"/>
  <c r="P61" i="1"/>
  <c r="Q60" i="1"/>
  <c r="M63" i="1"/>
  <c r="N62" i="1"/>
  <c r="J62" i="1"/>
  <c r="K61" i="1"/>
  <c r="G63" i="1"/>
  <c r="H62" i="1"/>
  <c r="D61" i="1"/>
  <c r="E61" i="1" s="1"/>
  <c r="AB62" i="11"/>
  <c r="AC62" i="11" s="1"/>
  <c r="Y61" i="11"/>
  <c r="Z61" i="11" s="1"/>
  <c r="V63" i="11"/>
  <c r="W63" i="11" s="1"/>
  <c r="S61" i="11"/>
  <c r="T61" i="11" s="1"/>
  <c r="P62" i="11"/>
  <c r="Q62" i="11" s="1"/>
  <c r="M62" i="11"/>
  <c r="N62" i="11" s="1"/>
  <c r="J62" i="11"/>
  <c r="K62" i="11" s="1"/>
  <c r="G61" i="11"/>
  <c r="H61" i="11" s="1"/>
  <c r="D61" i="11"/>
  <c r="E61" i="11" s="1"/>
  <c r="P63" i="7" l="1"/>
  <c r="Q62" i="7"/>
  <c r="M63" i="8"/>
  <c r="N62" i="8"/>
  <c r="AE64" i="11"/>
  <c r="AF63" i="11"/>
  <c r="AI61" i="11"/>
  <c r="AH62" i="11"/>
  <c r="AI62" i="10"/>
  <c r="AH63" i="10"/>
  <c r="AE96" i="10"/>
  <c r="AF95" i="10"/>
  <c r="AC61" i="10"/>
  <c r="AB62" i="10"/>
  <c r="Y88" i="10"/>
  <c r="Z87" i="10"/>
  <c r="W63" i="10"/>
  <c r="V64" i="10"/>
  <c r="S64" i="10"/>
  <c r="T63" i="10"/>
  <c r="Q61" i="10"/>
  <c r="P62" i="10"/>
  <c r="N61" i="10"/>
  <c r="M62" i="10"/>
  <c r="J64" i="10"/>
  <c r="K63" i="10"/>
  <c r="G64" i="10"/>
  <c r="H63" i="10"/>
  <c r="E62" i="10"/>
  <c r="D63" i="10"/>
  <c r="AH64" i="9"/>
  <c r="AI63" i="9"/>
  <c r="AF62" i="9"/>
  <c r="AE63" i="9"/>
  <c r="AC62" i="9"/>
  <c r="AB63" i="9"/>
  <c r="Z61" i="9"/>
  <c r="Y62" i="9"/>
  <c r="W61" i="9"/>
  <c r="V62" i="9"/>
  <c r="S62" i="9"/>
  <c r="T61" i="9"/>
  <c r="P65" i="9"/>
  <c r="Q64" i="9"/>
  <c r="N62" i="9"/>
  <c r="M63" i="9"/>
  <c r="J64" i="9"/>
  <c r="K63" i="9"/>
  <c r="H61" i="9"/>
  <c r="G62" i="9"/>
  <c r="E62" i="9"/>
  <c r="D63" i="9"/>
  <c r="AH64" i="8"/>
  <c r="AI63" i="8"/>
  <c r="AF62" i="8"/>
  <c r="AE63" i="8"/>
  <c r="AB62" i="8"/>
  <c r="AC61" i="8"/>
  <c r="Y64" i="8"/>
  <c r="Z63" i="8"/>
  <c r="V64" i="8"/>
  <c r="W63" i="8"/>
  <c r="T62" i="8"/>
  <c r="S63" i="8"/>
  <c r="P64" i="8"/>
  <c r="Q63" i="8"/>
  <c r="J62" i="8"/>
  <c r="K61" i="8"/>
  <c r="G64" i="8"/>
  <c r="H63" i="8"/>
  <c r="D64" i="8"/>
  <c r="E63" i="8"/>
  <c r="AI62" i="7"/>
  <c r="AH63" i="7"/>
  <c r="AF62" i="7"/>
  <c r="AE63" i="7"/>
  <c r="AB63" i="7"/>
  <c r="AC62" i="7"/>
  <c r="Z62" i="7"/>
  <c r="Y63" i="7"/>
  <c r="W160" i="7"/>
  <c r="V161" i="7"/>
  <c r="T62" i="7"/>
  <c r="S63" i="7"/>
  <c r="N62" i="7"/>
  <c r="M63" i="7"/>
  <c r="J62" i="7"/>
  <c r="K61" i="7"/>
  <c r="G62" i="7"/>
  <c r="H61" i="7"/>
  <c r="E62" i="7"/>
  <c r="D63" i="7"/>
  <c r="AI62" i="5"/>
  <c r="AH63" i="5"/>
  <c r="AE62" i="5"/>
  <c r="AF61" i="5"/>
  <c r="AC62" i="5"/>
  <c r="AB63" i="5"/>
  <c r="Z61" i="5"/>
  <c r="Y62" i="5"/>
  <c r="V62" i="5"/>
  <c r="W61" i="5"/>
  <c r="S63" i="5"/>
  <c r="T62" i="5"/>
  <c r="P62" i="5"/>
  <c r="Q61" i="5"/>
  <c r="M62" i="5"/>
  <c r="N61" i="5"/>
  <c r="K61" i="5"/>
  <c r="J62" i="5"/>
  <c r="H61" i="5"/>
  <c r="G62" i="5"/>
  <c r="D64" i="5"/>
  <c r="E63" i="5"/>
  <c r="AI61" i="1"/>
  <c r="AH62" i="1"/>
  <c r="AF62" i="1"/>
  <c r="AE63" i="1"/>
  <c r="AB64" i="1"/>
  <c r="AC63" i="1"/>
  <c r="Y65" i="1"/>
  <c r="Z64" i="1"/>
  <c r="W61" i="1"/>
  <c r="V62" i="1"/>
  <c r="S65" i="1"/>
  <c r="T64" i="1"/>
  <c r="Q61" i="1"/>
  <c r="P62" i="1"/>
  <c r="M64" i="1"/>
  <c r="N63" i="1"/>
  <c r="K62" i="1"/>
  <c r="J63" i="1"/>
  <c r="G64" i="1"/>
  <c r="H63" i="1"/>
  <c r="D62" i="1"/>
  <c r="E62" i="1" s="1"/>
  <c r="AB63" i="11"/>
  <c r="AC63" i="11" s="1"/>
  <c r="Y62" i="11"/>
  <c r="Z62" i="11" s="1"/>
  <c r="V64" i="11"/>
  <c r="W64" i="11" s="1"/>
  <c r="S62" i="11"/>
  <c r="T62" i="11" s="1"/>
  <c r="P63" i="11"/>
  <c r="Q63" i="11" s="1"/>
  <c r="M63" i="11"/>
  <c r="N63" i="11" s="1"/>
  <c r="J63" i="11"/>
  <c r="K63" i="11" s="1"/>
  <c r="G62" i="11"/>
  <c r="H62" i="11" s="1"/>
  <c r="D62" i="11"/>
  <c r="E62" i="11" s="1"/>
  <c r="P64" i="7" l="1"/>
  <c r="Q63" i="7"/>
  <c r="M64" i="8"/>
  <c r="N63" i="8"/>
  <c r="AE65" i="11"/>
  <c r="AF64" i="11"/>
  <c r="AI62" i="11"/>
  <c r="AH63" i="11"/>
  <c r="AI63" i="10"/>
  <c r="AH64" i="10"/>
  <c r="AE97" i="10"/>
  <c r="AF96" i="10"/>
  <c r="AC62" i="10"/>
  <c r="AB63" i="10"/>
  <c r="Y89" i="10"/>
  <c r="Z88" i="10"/>
  <c r="V65" i="10"/>
  <c r="W64" i="10"/>
  <c r="S65" i="10"/>
  <c r="T64" i="10"/>
  <c r="P63" i="10"/>
  <c r="Q62" i="10"/>
  <c r="M63" i="10"/>
  <c r="N62" i="10"/>
  <c r="J65" i="10"/>
  <c r="K64" i="10"/>
  <c r="G65" i="10"/>
  <c r="H64" i="10"/>
  <c r="E63" i="10"/>
  <c r="D64" i="10"/>
  <c r="AH65" i="9"/>
  <c r="AI64" i="9"/>
  <c r="AF63" i="9"/>
  <c r="AE64" i="9"/>
  <c r="AC63" i="9"/>
  <c r="AB64" i="9"/>
  <c r="Z62" i="9"/>
  <c r="Y63" i="9"/>
  <c r="V63" i="9"/>
  <c r="W62" i="9"/>
  <c r="T62" i="9"/>
  <c r="S63" i="9"/>
  <c r="P66" i="9"/>
  <c r="Q65" i="9"/>
  <c r="N63" i="9"/>
  <c r="M64" i="9"/>
  <c r="J65" i="9"/>
  <c r="K64" i="9"/>
  <c r="G63" i="9"/>
  <c r="H62" i="9"/>
  <c r="E63" i="9"/>
  <c r="D64" i="9"/>
  <c r="AH65" i="8"/>
  <c r="AI64" i="8"/>
  <c r="AF63" i="8"/>
  <c r="AE64" i="8"/>
  <c r="AC62" i="8"/>
  <c r="AB63" i="8"/>
  <c r="Y65" i="8"/>
  <c r="Z64" i="8"/>
  <c r="V65" i="8"/>
  <c r="W64" i="8"/>
  <c r="T63" i="8"/>
  <c r="S64" i="8"/>
  <c r="P65" i="8"/>
  <c r="Q64" i="8"/>
  <c r="J63" i="8"/>
  <c r="K62" i="8"/>
  <c r="G65" i="8"/>
  <c r="H64" i="8"/>
  <c r="D65" i="8"/>
  <c r="E64" i="8"/>
  <c r="AI63" i="7"/>
  <c r="AH64" i="7"/>
  <c r="AE64" i="7"/>
  <c r="AF63" i="7"/>
  <c r="AC63" i="7"/>
  <c r="AB64" i="7"/>
  <c r="Y64" i="7"/>
  <c r="Z63" i="7"/>
  <c r="W161" i="7"/>
  <c r="V162" i="7"/>
  <c r="S64" i="7"/>
  <c r="T63" i="7"/>
  <c r="N63" i="7"/>
  <c r="M64" i="7"/>
  <c r="J63" i="7"/>
  <c r="K62" i="7"/>
  <c r="G63" i="7"/>
  <c r="H62" i="7"/>
  <c r="E63" i="7"/>
  <c r="D64" i="7"/>
  <c r="AI63" i="5"/>
  <c r="AH64" i="5"/>
  <c r="AE63" i="5"/>
  <c r="AF62" i="5"/>
  <c r="AC63" i="5"/>
  <c r="AB64" i="5"/>
  <c r="Z62" i="5"/>
  <c r="Y63" i="5"/>
  <c r="V63" i="5"/>
  <c r="W62" i="5"/>
  <c r="T63" i="5"/>
  <c r="S64" i="5"/>
  <c r="P63" i="5"/>
  <c r="Q62" i="5"/>
  <c r="N62" i="5"/>
  <c r="M63" i="5"/>
  <c r="K62" i="5"/>
  <c r="J63" i="5"/>
  <c r="H62" i="5"/>
  <c r="G63" i="5"/>
  <c r="D65" i="5"/>
  <c r="E64" i="5"/>
  <c r="AH63" i="1"/>
  <c r="AI62" i="1"/>
  <c r="AF63" i="1"/>
  <c r="AE64" i="1"/>
  <c r="AB65" i="1"/>
  <c r="AC64" i="1"/>
  <c r="Y66" i="1"/>
  <c r="Z65" i="1"/>
  <c r="V63" i="1"/>
  <c r="W62" i="1"/>
  <c r="S66" i="1"/>
  <c r="T65" i="1"/>
  <c r="Q62" i="1"/>
  <c r="P63" i="1"/>
  <c r="M65" i="1"/>
  <c r="N64" i="1"/>
  <c r="J64" i="1"/>
  <c r="K63" i="1"/>
  <c r="G65" i="1"/>
  <c r="H64" i="1"/>
  <c r="D63" i="1"/>
  <c r="E63" i="1" s="1"/>
  <c r="AB64" i="11"/>
  <c r="AC64" i="11" s="1"/>
  <c r="Y63" i="11"/>
  <c r="Z63" i="11" s="1"/>
  <c r="V65" i="11"/>
  <c r="W65" i="11" s="1"/>
  <c r="S63" i="11"/>
  <c r="T63" i="11" s="1"/>
  <c r="P64" i="11"/>
  <c r="Q64" i="11" s="1"/>
  <c r="M64" i="11"/>
  <c r="N64" i="11" s="1"/>
  <c r="J64" i="11"/>
  <c r="K64" i="11" s="1"/>
  <c r="G63" i="11"/>
  <c r="H63" i="11" s="1"/>
  <c r="D63" i="11"/>
  <c r="E63" i="11" s="1"/>
  <c r="P65" i="7" l="1"/>
  <c r="Q64" i="7"/>
  <c r="M65" i="8"/>
  <c r="N64" i="8"/>
  <c r="AE66" i="11"/>
  <c r="AF65" i="11"/>
  <c r="AI63" i="11"/>
  <c r="AH64" i="11"/>
  <c r="AH65" i="10"/>
  <c r="AI64" i="10"/>
  <c r="AE98" i="10"/>
  <c r="AF97" i="10"/>
  <c r="AB64" i="10"/>
  <c r="AC63" i="10"/>
  <c r="Y90" i="10"/>
  <c r="Z89" i="10"/>
  <c r="W65" i="10"/>
  <c r="V66" i="10"/>
  <c r="S66" i="10"/>
  <c r="T65" i="10"/>
  <c r="Q63" i="10"/>
  <c r="P64" i="10"/>
  <c r="N63" i="10"/>
  <c r="M64" i="10"/>
  <c r="J66" i="10"/>
  <c r="K65" i="10"/>
  <c r="G66" i="10"/>
  <c r="H65" i="10"/>
  <c r="E64" i="10"/>
  <c r="D65" i="10"/>
  <c r="AH66" i="9"/>
  <c r="AI65" i="9"/>
  <c r="AF64" i="9"/>
  <c r="AE65" i="9"/>
  <c r="AC64" i="9"/>
  <c r="AB65" i="9"/>
  <c r="Z63" i="9"/>
  <c r="Y64" i="9"/>
  <c r="W63" i="9"/>
  <c r="V64" i="9"/>
  <c r="S64" i="9"/>
  <c r="T63" i="9"/>
  <c r="P67" i="9"/>
  <c r="Q66" i="9"/>
  <c r="N64" i="9"/>
  <c r="M65" i="9"/>
  <c r="J66" i="9"/>
  <c r="K65" i="9"/>
  <c r="H63" i="9"/>
  <c r="G64" i="9"/>
  <c r="E64" i="9"/>
  <c r="D65" i="9"/>
  <c r="AH66" i="8"/>
  <c r="AI65" i="8"/>
  <c r="AF64" i="8"/>
  <c r="AE65" i="8"/>
  <c r="AB64" i="8"/>
  <c r="AC63" i="8"/>
  <c r="Y66" i="8"/>
  <c r="Z65" i="8"/>
  <c r="V66" i="8"/>
  <c r="W65" i="8"/>
  <c r="T64" i="8"/>
  <c r="S65" i="8"/>
  <c r="P66" i="8"/>
  <c r="Q65" i="8"/>
  <c r="J64" i="8"/>
  <c r="K63" i="8"/>
  <c r="G66" i="8"/>
  <c r="H65" i="8"/>
  <c r="D66" i="8"/>
  <c r="E65" i="8"/>
  <c r="AI64" i="7"/>
  <c r="AH65" i="7"/>
  <c r="AF64" i="7"/>
  <c r="AE65" i="7"/>
  <c r="AC64" i="7"/>
  <c r="AB65" i="7"/>
  <c r="Z64" i="7"/>
  <c r="Y65" i="7"/>
  <c r="W162" i="7"/>
  <c r="V163" i="7"/>
  <c r="T64" i="7"/>
  <c r="S65" i="7"/>
  <c r="N64" i="7"/>
  <c r="M65" i="7"/>
  <c r="K63" i="7"/>
  <c r="J64" i="7"/>
  <c r="G64" i="7"/>
  <c r="H63" i="7"/>
  <c r="E64" i="7"/>
  <c r="D65" i="7"/>
  <c r="AI64" i="5"/>
  <c r="AH65" i="5"/>
  <c r="AE64" i="5"/>
  <c r="AF63" i="5"/>
  <c r="AC64" i="5"/>
  <c r="AB65" i="5"/>
  <c r="Z63" i="5"/>
  <c r="Y64" i="5"/>
  <c r="W63" i="5"/>
  <c r="V64" i="5"/>
  <c r="S65" i="5"/>
  <c r="T64" i="5"/>
  <c r="P64" i="5"/>
  <c r="Q63" i="5"/>
  <c r="M64" i="5"/>
  <c r="N63" i="5"/>
  <c r="J64" i="5"/>
  <c r="K63" i="5"/>
  <c r="H63" i="5"/>
  <c r="G64" i="5"/>
  <c r="D66" i="5"/>
  <c r="E65" i="5"/>
  <c r="AI63" i="1"/>
  <c r="AH64" i="1"/>
  <c r="AF64" i="1"/>
  <c r="AE65" i="1"/>
  <c r="AC65" i="1"/>
  <c r="AB66" i="1"/>
  <c r="Y67" i="1"/>
  <c r="Z66" i="1"/>
  <c r="W63" i="1"/>
  <c r="V64" i="1"/>
  <c r="S67" i="1"/>
  <c r="T66" i="1"/>
  <c r="Q63" i="1"/>
  <c r="P64" i="1"/>
  <c r="M66" i="1"/>
  <c r="N65" i="1"/>
  <c r="K64" i="1"/>
  <c r="J65" i="1"/>
  <c r="G66" i="1"/>
  <c r="H65" i="1"/>
  <c r="D64" i="1"/>
  <c r="E64" i="1" s="1"/>
  <c r="AB65" i="11"/>
  <c r="AC65" i="11" s="1"/>
  <c r="Y64" i="11"/>
  <c r="Z64" i="11" s="1"/>
  <c r="V66" i="11"/>
  <c r="W66" i="11" s="1"/>
  <c r="S64" i="11"/>
  <c r="T64" i="11" s="1"/>
  <c r="P65" i="11"/>
  <c r="Q65" i="11" s="1"/>
  <c r="M65" i="11"/>
  <c r="N65" i="11" s="1"/>
  <c r="J65" i="11"/>
  <c r="K65" i="11" s="1"/>
  <c r="G64" i="11"/>
  <c r="H64" i="11" s="1"/>
  <c r="D64" i="11"/>
  <c r="E64" i="11" s="1"/>
  <c r="P66" i="7" l="1"/>
  <c r="Q65" i="7"/>
  <c r="M66" i="8"/>
  <c r="N65" i="8"/>
  <c r="AE67" i="11"/>
  <c r="AF66" i="11"/>
  <c r="AI64" i="11"/>
  <c r="AH65" i="11"/>
  <c r="AI65" i="10"/>
  <c r="AH66" i="10"/>
  <c r="AE99" i="10"/>
  <c r="AF98" i="10"/>
  <c r="AC64" i="10"/>
  <c r="AB65" i="10"/>
  <c r="Y91" i="10"/>
  <c r="Z90" i="10"/>
  <c r="V67" i="10"/>
  <c r="W66" i="10"/>
  <c r="S67" i="10"/>
  <c r="T66" i="10"/>
  <c r="Q64" i="10"/>
  <c r="P65" i="10"/>
  <c r="N64" i="10"/>
  <c r="M65" i="10"/>
  <c r="J67" i="10"/>
  <c r="K66" i="10"/>
  <c r="G67" i="10"/>
  <c r="H66" i="10"/>
  <c r="D66" i="10"/>
  <c r="E65" i="10"/>
  <c r="AH67" i="9"/>
  <c r="AI66" i="9"/>
  <c r="AE66" i="9"/>
  <c r="AF65" i="9"/>
  <c r="AB66" i="9"/>
  <c r="AC65" i="9"/>
  <c r="Z64" i="9"/>
  <c r="Y65" i="9"/>
  <c r="W64" i="9"/>
  <c r="V65" i="9"/>
  <c r="S65" i="9"/>
  <c r="T64" i="9"/>
  <c r="P68" i="9"/>
  <c r="Q67" i="9"/>
  <c r="M66" i="9"/>
  <c r="N65" i="9"/>
  <c r="J67" i="9"/>
  <c r="K66" i="9"/>
  <c r="G65" i="9"/>
  <c r="H64" i="9"/>
  <c r="D66" i="9"/>
  <c r="E65" i="9"/>
  <c r="AH67" i="8"/>
  <c r="AI66" i="8"/>
  <c r="AE66" i="8"/>
  <c r="AF65" i="8"/>
  <c r="AC64" i="8"/>
  <c r="AB65" i="8"/>
  <c r="Y67" i="8"/>
  <c r="Z66" i="8"/>
  <c r="V67" i="8"/>
  <c r="W66" i="8"/>
  <c r="S66" i="8"/>
  <c r="T65" i="8"/>
  <c r="P67" i="8"/>
  <c r="Q66" i="8"/>
  <c r="J65" i="8"/>
  <c r="K64" i="8"/>
  <c r="G67" i="8"/>
  <c r="H66" i="8"/>
  <c r="D67" i="8"/>
  <c r="E66" i="8"/>
  <c r="AH66" i="7"/>
  <c r="AI65" i="7"/>
  <c r="AE66" i="7"/>
  <c r="AF65" i="7"/>
  <c r="AC65" i="7"/>
  <c r="AB66" i="7"/>
  <c r="Y66" i="7"/>
  <c r="Z65" i="7"/>
  <c r="W163" i="7"/>
  <c r="V164" i="7"/>
  <c r="S66" i="7"/>
  <c r="T65" i="7"/>
  <c r="M66" i="7"/>
  <c r="N65" i="7"/>
  <c r="J65" i="7"/>
  <c r="K64" i="7"/>
  <c r="G65" i="7"/>
  <c r="H64" i="7"/>
  <c r="D66" i="7"/>
  <c r="E65" i="7"/>
  <c r="AH66" i="5"/>
  <c r="AI65" i="5"/>
  <c r="AE65" i="5"/>
  <c r="AF64" i="5"/>
  <c r="AB66" i="5"/>
  <c r="AC65" i="5"/>
  <c r="Y65" i="5"/>
  <c r="Z64" i="5"/>
  <c r="V65" i="5"/>
  <c r="W64" i="5"/>
  <c r="S66" i="5"/>
  <c r="T65" i="5"/>
  <c r="P65" i="5"/>
  <c r="Q64" i="5"/>
  <c r="M65" i="5"/>
  <c r="N64" i="5"/>
  <c r="K64" i="5"/>
  <c r="J65" i="5"/>
  <c r="G65" i="5"/>
  <c r="H64" i="5"/>
  <c r="D67" i="5"/>
  <c r="E66" i="5"/>
  <c r="AI64" i="1"/>
  <c r="AH65" i="1"/>
  <c r="AE66" i="1"/>
  <c r="AF65" i="1"/>
  <c r="AB67" i="1"/>
  <c r="AC66" i="1"/>
  <c r="Z67" i="1"/>
  <c r="Y68" i="1"/>
  <c r="W64" i="1"/>
  <c r="V65" i="1"/>
  <c r="T67" i="1"/>
  <c r="S68" i="1"/>
  <c r="P65" i="1"/>
  <c r="Q64" i="1"/>
  <c r="M67" i="1"/>
  <c r="N66" i="1"/>
  <c r="J66" i="1"/>
  <c r="K65" i="1"/>
  <c r="G67" i="1"/>
  <c r="H66" i="1"/>
  <c r="D65" i="1"/>
  <c r="E65" i="1" s="1"/>
  <c r="AB66" i="11"/>
  <c r="AC66" i="11" s="1"/>
  <c r="Y65" i="11"/>
  <c r="Z65" i="11" s="1"/>
  <c r="V67" i="11"/>
  <c r="W67" i="11" s="1"/>
  <c r="S65" i="11"/>
  <c r="T65" i="11" s="1"/>
  <c r="P66" i="11"/>
  <c r="Q66" i="11" s="1"/>
  <c r="M66" i="11"/>
  <c r="N66" i="11" s="1"/>
  <c r="J66" i="11"/>
  <c r="K66" i="11" s="1"/>
  <c r="G65" i="11"/>
  <c r="H65" i="11" s="1"/>
  <c r="D65" i="11"/>
  <c r="E65" i="11" s="1"/>
  <c r="P67" i="7" l="1"/>
  <c r="Q66" i="7"/>
  <c r="M67" i="8"/>
  <c r="N66" i="8"/>
  <c r="AE68" i="11"/>
  <c r="AF67" i="11"/>
  <c r="AI65" i="11"/>
  <c r="AH66" i="11"/>
  <c r="AH67" i="10"/>
  <c r="AI66" i="10"/>
  <c r="AE100" i="10"/>
  <c r="AF99" i="10"/>
  <c r="AC65" i="10"/>
  <c r="AB66" i="10"/>
  <c r="Y92" i="10"/>
  <c r="Z91" i="10"/>
  <c r="W67" i="10"/>
  <c r="V68" i="10"/>
  <c r="S68" i="10"/>
  <c r="T67" i="10"/>
  <c r="Q65" i="10"/>
  <c r="P66" i="10"/>
  <c r="N65" i="10"/>
  <c r="M66" i="10"/>
  <c r="J68" i="10"/>
  <c r="K67" i="10"/>
  <c r="G68" i="10"/>
  <c r="H67" i="10"/>
  <c r="E66" i="10"/>
  <c r="D67" i="10"/>
  <c r="AH68" i="9"/>
  <c r="AI67" i="9"/>
  <c r="AF66" i="9"/>
  <c r="AE67" i="9"/>
  <c r="AC66" i="9"/>
  <c r="AB67" i="9"/>
  <c r="Z65" i="9"/>
  <c r="Y66" i="9"/>
  <c r="W65" i="9"/>
  <c r="V66" i="9"/>
  <c r="S66" i="9"/>
  <c r="T65" i="9"/>
  <c r="P69" i="9"/>
  <c r="Q68" i="9"/>
  <c r="N66" i="9"/>
  <c r="M67" i="9"/>
  <c r="J68" i="9"/>
  <c r="K67" i="9"/>
  <c r="H65" i="9"/>
  <c r="G66" i="9"/>
  <c r="E66" i="9"/>
  <c r="D67" i="9"/>
  <c r="AH68" i="8"/>
  <c r="AI67" i="8"/>
  <c r="AF66" i="8"/>
  <c r="AE67" i="8"/>
  <c r="AB66" i="8"/>
  <c r="AC65" i="8"/>
  <c r="Y68" i="8"/>
  <c r="Z67" i="8"/>
  <c r="V68" i="8"/>
  <c r="W67" i="8"/>
  <c r="T66" i="8"/>
  <c r="S67" i="8"/>
  <c r="P68" i="8"/>
  <c r="Q67" i="8"/>
  <c r="J66" i="8"/>
  <c r="K65" i="8"/>
  <c r="G68" i="8"/>
  <c r="H67" i="8"/>
  <c r="D68" i="8"/>
  <c r="E67" i="8"/>
  <c r="AI66" i="7"/>
  <c r="AH67" i="7"/>
  <c r="AF66" i="7"/>
  <c r="AE67" i="7"/>
  <c r="AB67" i="7"/>
  <c r="AC66" i="7"/>
  <c r="Z66" i="7"/>
  <c r="Y67" i="7"/>
  <c r="W164" i="7"/>
  <c r="V165" i="7"/>
  <c r="T66" i="7"/>
  <c r="S67" i="7"/>
  <c r="N66" i="7"/>
  <c r="M67" i="7"/>
  <c r="J66" i="7"/>
  <c r="K65" i="7"/>
  <c r="G66" i="7"/>
  <c r="H65" i="7"/>
  <c r="E66" i="7"/>
  <c r="D67" i="7"/>
  <c r="AI66" i="5"/>
  <c r="AH67" i="5"/>
  <c r="AE66" i="5"/>
  <c r="AF65" i="5"/>
  <c r="AC66" i="5"/>
  <c r="AB67" i="5"/>
  <c r="Z65" i="5"/>
  <c r="Y66" i="5"/>
  <c r="W65" i="5"/>
  <c r="V66" i="5"/>
  <c r="S67" i="5"/>
  <c r="T66" i="5"/>
  <c r="P66" i="5"/>
  <c r="Q65" i="5"/>
  <c r="M66" i="5"/>
  <c r="N65" i="5"/>
  <c r="J66" i="5"/>
  <c r="K65" i="5"/>
  <c r="H65" i="5"/>
  <c r="G66" i="5"/>
  <c r="D68" i="5"/>
  <c r="E67" i="5"/>
  <c r="AI65" i="1"/>
  <c r="AH66" i="1"/>
  <c r="AF66" i="1"/>
  <c r="AE67" i="1"/>
  <c r="AB68" i="1"/>
  <c r="AC67" i="1"/>
  <c r="Y69" i="1"/>
  <c r="Z68" i="1"/>
  <c r="W65" i="1"/>
  <c r="V66" i="1"/>
  <c r="S69" i="1"/>
  <c r="T68" i="1"/>
  <c r="Q65" i="1"/>
  <c r="P66" i="1"/>
  <c r="M68" i="1"/>
  <c r="N67" i="1"/>
  <c r="K66" i="1"/>
  <c r="J67" i="1"/>
  <c r="G68" i="1"/>
  <c r="H67" i="1"/>
  <c r="D66" i="1"/>
  <c r="E66" i="1" s="1"/>
  <c r="AB67" i="11"/>
  <c r="AC67" i="11" s="1"/>
  <c r="Y66" i="11"/>
  <c r="Z66" i="11" s="1"/>
  <c r="V68" i="11"/>
  <c r="W68" i="11" s="1"/>
  <c r="S66" i="11"/>
  <c r="T66" i="11" s="1"/>
  <c r="P67" i="11"/>
  <c r="Q67" i="11" s="1"/>
  <c r="M67" i="11"/>
  <c r="N67" i="11" s="1"/>
  <c r="J67" i="11"/>
  <c r="K67" i="11" s="1"/>
  <c r="G66" i="11"/>
  <c r="H66" i="11" s="1"/>
  <c r="D66" i="11"/>
  <c r="E66" i="11" s="1"/>
  <c r="P68" i="7" l="1"/>
  <c r="Q67" i="7"/>
  <c r="M68" i="8"/>
  <c r="N67" i="8"/>
  <c r="AE69" i="11"/>
  <c r="AF68" i="11"/>
  <c r="AI66" i="11"/>
  <c r="AH67" i="11"/>
  <c r="AI67" i="10"/>
  <c r="AH68" i="10"/>
  <c r="AE101" i="10"/>
  <c r="AF100" i="10"/>
  <c r="AC66" i="10"/>
  <c r="AB67" i="10"/>
  <c r="Y93" i="10"/>
  <c r="Z92" i="10"/>
  <c r="V69" i="10"/>
  <c r="W68" i="10"/>
  <c r="T68" i="10"/>
  <c r="S69" i="10"/>
  <c r="P67" i="10"/>
  <c r="Q66" i="10"/>
  <c r="M67" i="10"/>
  <c r="N66" i="10"/>
  <c r="K68" i="10"/>
  <c r="J69" i="10"/>
  <c r="H68" i="10"/>
  <c r="G69" i="10"/>
  <c r="E67" i="10"/>
  <c r="D68" i="10"/>
  <c r="AI68" i="9"/>
  <c r="AH69" i="9"/>
  <c r="AF67" i="9"/>
  <c r="AE68" i="9"/>
  <c r="AC67" i="9"/>
  <c r="AB68" i="9"/>
  <c r="Z66" i="9"/>
  <c r="Y67" i="9"/>
  <c r="V67" i="9"/>
  <c r="W66" i="9"/>
  <c r="T66" i="9"/>
  <c r="S67" i="9"/>
  <c r="Q69" i="9"/>
  <c r="P70" i="9"/>
  <c r="N67" i="9"/>
  <c r="M68" i="9"/>
  <c r="K68" i="9"/>
  <c r="J69" i="9"/>
  <c r="H66" i="9"/>
  <c r="G67" i="9"/>
  <c r="E67" i="9"/>
  <c r="D68" i="9"/>
  <c r="AI68" i="8"/>
  <c r="AH69" i="8"/>
  <c r="AF67" i="8"/>
  <c r="AE68" i="8"/>
  <c r="AB67" i="8"/>
  <c r="AC66" i="8"/>
  <c r="Z68" i="8"/>
  <c r="Y69" i="8"/>
  <c r="W68" i="8"/>
  <c r="V69" i="8"/>
  <c r="T67" i="8"/>
  <c r="S68" i="8"/>
  <c r="Q68" i="8"/>
  <c r="P69" i="8"/>
  <c r="K66" i="8"/>
  <c r="J67" i="8"/>
  <c r="H68" i="8"/>
  <c r="G69" i="8"/>
  <c r="E68" i="8"/>
  <c r="D69" i="8"/>
  <c r="AI67" i="7"/>
  <c r="AH68" i="7"/>
  <c r="AF67" i="7"/>
  <c r="AE68" i="7"/>
  <c r="AC67" i="7"/>
  <c r="AB68" i="7"/>
  <c r="Y68" i="7"/>
  <c r="Z67" i="7"/>
  <c r="V166" i="7"/>
  <c r="W165" i="7"/>
  <c r="S68" i="7"/>
  <c r="T67" i="7"/>
  <c r="N67" i="7"/>
  <c r="M68" i="7"/>
  <c r="J67" i="7"/>
  <c r="K66" i="7"/>
  <c r="G67" i="7"/>
  <c r="H66" i="7"/>
  <c r="E67" i="7"/>
  <c r="D68" i="7"/>
  <c r="AI67" i="5"/>
  <c r="AH68" i="5"/>
  <c r="AE67" i="5"/>
  <c r="AF66" i="5"/>
  <c r="AC67" i="5"/>
  <c r="AB68" i="5"/>
  <c r="Z66" i="5"/>
  <c r="Y67" i="5"/>
  <c r="V67" i="5"/>
  <c r="W66" i="5"/>
  <c r="S68" i="5"/>
  <c r="T67" i="5"/>
  <c r="P67" i="5"/>
  <c r="Q66" i="5"/>
  <c r="N66" i="5"/>
  <c r="M67" i="5"/>
  <c r="K66" i="5"/>
  <c r="J67" i="5"/>
  <c r="G67" i="5"/>
  <c r="H66" i="5"/>
  <c r="E68" i="5"/>
  <c r="D69" i="5"/>
  <c r="AH67" i="1"/>
  <c r="AI66" i="1"/>
  <c r="AF67" i="1"/>
  <c r="AE68" i="1"/>
  <c r="AB69" i="1"/>
  <c r="AC68" i="1"/>
  <c r="Y70" i="1"/>
  <c r="Z69" i="1"/>
  <c r="V67" i="1"/>
  <c r="W66" i="1"/>
  <c r="S70" i="1"/>
  <c r="T69" i="1"/>
  <c r="P67" i="1"/>
  <c r="Q66" i="1"/>
  <c r="N68" i="1"/>
  <c r="M69" i="1"/>
  <c r="J68" i="1"/>
  <c r="K67" i="1"/>
  <c r="H68" i="1"/>
  <c r="G69" i="1"/>
  <c r="D67" i="1"/>
  <c r="E67" i="1" s="1"/>
  <c r="AB68" i="11"/>
  <c r="AC68" i="11" s="1"/>
  <c r="Y67" i="11"/>
  <c r="Z67" i="11" s="1"/>
  <c r="V69" i="11"/>
  <c r="W69" i="11" s="1"/>
  <c r="S67" i="11"/>
  <c r="T67" i="11" s="1"/>
  <c r="P68" i="11"/>
  <c r="Q68" i="11" s="1"/>
  <c r="M68" i="11"/>
  <c r="N68" i="11" s="1"/>
  <c r="J68" i="11"/>
  <c r="K68" i="11" s="1"/>
  <c r="G67" i="11"/>
  <c r="H67" i="11" s="1"/>
  <c r="D67" i="11"/>
  <c r="E67" i="11" s="1"/>
  <c r="Q68" i="7" l="1"/>
  <c r="P69" i="7"/>
  <c r="M69" i="8"/>
  <c r="N68" i="8"/>
  <c r="AE70" i="11"/>
  <c r="AF69" i="11"/>
  <c r="AI67" i="11"/>
  <c r="AH68" i="11"/>
  <c r="AH69" i="10"/>
  <c r="AI68" i="10"/>
  <c r="AE102" i="10"/>
  <c r="AF101" i="10"/>
  <c r="AB68" i="10"/>
  <c r="AC67" i="10"/>
  <c r="Y94" i="10"/>
  <c r="Z93" i="10"/>
  <c r="W69" i="10"/>
  <c r="V70" i="10"/>
  <c r="S70" i="10"/>
  <c r="T69" i="10"/>
  <c r="Q67" i="10"/>
  <c r="P68" i="10"/>
  <c r="N67" i="10"/>
  <c r="M68" i="10"/>
  <c r="J70" i="10"/>
  <c r="K69" i="10"/>
  <c r="G70" i="10"/>
  <c r="H69" i="10"/>
  <c r="E68" i="10"/>
  <c r="D69" i="10"/>
  <c r="AH70" i="9"/>
  <c r="AI69" i="9"/>
  <c r="AF68" i="9"/>
  <c r="AE69" i="9"/>
  <c r="AC68" i="9"/>
  <c r="AB69" i="9"/>
  <c r="Z67" i="9"/>
  <c r="Y68" i="9"/>
  <c r="W67" i="9"/>
  <c r="V68" i="9"/>
  <c r="S68" i="9"/>
  <c r="T67" i="9"/>
  <c r="P71" i="9"/>
  <c r="Q70" i="9"/>
  <c r="N68" i="9"/>
  <c r="M69" i="9"/>
  <c r="J70" i="9"/>
  <c r="K69" i="9"/>
  <c r="H67" i="9"/>
  <c r="G68" i="9"/>
  <c r="E68" i="9"/>
  <c r="D69" i="9"/>
  <c r="AH70" i="8"/>
  <c r="AI69" i="8"/>
  <c r="AF68" i="8"/>
  <c r="AE69" i="8"/>
  <c r="AB68" i="8"/>
  <c r="AC67" i="8"/>
  <c r="Y70" i="8"/>
  <c r="Z69" i="8"/>
  <c r="V70" i="8"/>
  <c r="W69" i="8"/>
  <c r="T68" i="8"/>
  <c r="S69" i="8"/>
  <c r="P70" i="8"/>
  <c r="Q69" i="8"/>
  <c r="J68" i="8"/>
  <c r="K67" i="8"/>
  <c r="G70" i="8"/>
  <c r="H69" i="8"/>
  <c r="D70" i="8"/>
  <c r="E69" i="8"/>
  <c r="AI68" i="7"/>
  <c r="AH69" i="7"/>
  <c r="AF68" i="7"/>
  <c r="AE69" i="7"/>
  <c r="AC68" i="7"/>
  <c r="AB69" i="7"/>
  <c r="Z68" i="7"/>
  <c r="Y69" i="7"/>
  <c r="W166" i="7"/>
  <c r="V167" i="7"/>
  <c r="T68" i="7"/>
  <c r="S69" i="7"/>
  <c r="N68" i="7"/>
  <c r="M69" i="7"/>
  <c r="K67" i="7"/>
  <c r="J68" i="7"/>
  <c r="H67" i="7"/>
  <c r="G68" i="7"/>
  <c r="E68" i="7"/>
  <c r="D69" i="7"/>
  <c r="AI68" i="5"/>
  <c r="AH69" i="5"/>
  <c r="AE68" i="5"/>
  <c r="AF67" i="5"/>
  <c r="AC68" i="5"/>
  <c r="AB69" i="5"/>
  <c r="Z67" i="5"/>
  <c r="Y68" i="5"/>
  <c r="W67" i="5"/>
  <c r="V68" i="5"/>
  <c r="S69" i="5"/>
  <c r="T68" i="5"/>
  <c r="P68" i="5"/>
  <c r="Q67" i="5"/>
  <c r="M68" i="5"/>
  <c r="N67" i="5"/>
  <c r="J68" i="5"/>
  <c r="K67" i="5"/>
  <c r="H67" i="5"/>
  <c r="G68" i="5"/>
  <c r="D70" i="5"/>
  <c r="E69" i="5"/>
  <c r="AI67" i="1"/>
  <c r="AH68" i="1"/>
  <c r="AF68" i="1"/>
  <c r="AE69" i="1"/>
  <c r="AC69" i="1"/>
  <c r="AB70" i="1"/>
  <c r="Y71" i="1"/>
  <c r="Z70" i="1"/>
  <c r="W67" i="1"/>
  <c r="V68" i="1"/>
  <c r="S71" i="1"/>
  <c r="T70" i="1"/>
  <c r="Q67" i="1"/>
  <c r="P68" i="1"/>
  <c r="M70" i="1"/>
  <c r="N69" i="1"/>
  <c r="K68" i="1"/>
  <c r="J69" i="1"/>
  <c r="G70" i="1"/>
  <c r="H69" i="1"/>
  <c r="D68" i="1"/>
  <c r="E68" i="1" s="1"/>
  <c r="AB69" i="11"/>
  <c r="AC69" i="11" s="1"/>
  <c r="Y68" i="11"/>
  <c r="Z68" i="11" s="1"/>
  <c r="V70" i="11"/>
  <c r="W70" i="11" s="1"/>
  <c r="S68" i="11"/>
  <c r="T68" i="11" s="1"/>
  <c r="P69" i="11"/>
  <c r="Q69" i="11" s="1"/>
  <c r="M69" i="11"/>
  <c r="N69" i="11" s="1"/>
  <c r="J69" i="11"/>
  <c r="K69" i="11" s="1"/>
  <c r="G68" i="11"/>
  <c r="H68" i="11" s="1"/>
  <c r="D68" i="11"/>
  <c r="E68" i="11" s="1"/>
  <c r="P70" i="7" l="1"/>
  <c r="Q69" i="7"/>
  <c r="M70" i="8"/>
  <c r="N69" i="8"/>
  <c r="AE71" i="11"/>
  <c r="AF70" i="11"/>
  <c r="AI68" i="11"/>
  <c r="AH69" i="11"/>
  <c r="AI69" i="10"/>
  <c r="AH70" i="10"/>
  <c r="AE103" i="10"/>
  <c r="AF102" i="10"/>
  <c r="AC68" i="10"/>
  <c r="AB69" i="10"/>
  <c r="Y95" i="10"/>
  <c r="Z94" i="10"/>
  <c r="V71" i="10"/>
  <c r="W70" i="10"/>
  <c r="S71" i="10"/>
  <c r="T70" i="10"/>
  <c r="P69" i="10"/>
  <c r="Q68" i="10"/>
  <c r="N68" i="10"/>
  <c r="M69" i="10"/>
  <c r="J71" i="10"/>
  <c r="K70" i="10"/>
  <c r="G71" i="10"/>
  <c r="H70" i="10"/>
  <c r="D70" i="10"/>
  <c r="E69" i="10"/>
  <c r="AH71" i="9"/>
  <c r="AI70" i="9"/>
  <c r="AE70" i="9"/>
  <c r="AF69" i="9"/>
  <c r="AB70" i="9"/>
  <c r="AC69" i="9"/>
  <c r="Z68" i="9"/>
  <c r="Y69" i="9"/>
  <c r="W68" i="9"/>
  <c r="V69" i="9"/>
  <c r="S69" i="9"/>
  <c r="T68" i="9"/>
  <c r="P72" i="9"/>
  <c r="Q71" i="9"/>
  <c r="M70" i="9"/>
  <c r="N69" i="9"/>
  <c r="J71" i="9"/>
  <c r="K70" i="9"/>
  <c r="H68" i="9"/>
  <c r="G69" i="9"/>
  <c r="D70" i="9"/>
  <c r="E69" i="9"/>
  <c r="AH71" i="8"/>
  <c r="AI70" i="8"/>
  <c r="AE70" i="8"/>
  <c r="AF69" i="8"/>
  <c r="AB69" i="8"/>
  <c r="AC68" i="8"/>
  <c r="Y71" i="8"/>
  <c r="Z70" i="8"/>
  <c r="V71" i="8"/>
  <c r="W70" i="8"/>
  <c r="S70" i="8"/>
  <c r="T69" i="8"/>
  <c r="P71" i="8"/>
  <c r="Q70" i="8"/>
  <c r="J69" i="8"/>
  <c r="K68" i="8"/>
  <c r="G71" i="8"/>
  <c r="H70" i="8"/>
  <c r="D71" i="8"/>
  <c r="E70" i="8"/>
  <c r="AH70" i="7"/>
  <c r="AI69" i="7"/>
  <c r="AF69" i="7"/>
  <c r="AE70" i="7"/>
  <c r="AC69" i="7"/>
  <c r="AB70" i="7"/>
  <c r="Y70" i="7"/>
  <c r="Z69" i="7"/>
  <c r="V168" i="7"/>
  <c r="W167" i="7"/>
  <c r="S70" i="7"/>
  <c r="T69" i="7"/>
  <c r="M70" i="7"/>
  <c r="N69" i="7"/>
  <c r="J69" i="7"/>
  <c r="K68" i="7"/>
  <c r="G69" i="7"/>
  <c r="H68" i="7"/>
  <c r="D70" i="7"/>
  <c r="E69" i="7"/>
  <c r="AH70" i="5"/>
  <c r="AI69" i="5"/>
  <c r="AE69" i="5"/>
  <c r="AF68" i="5"/>
  <c r="AB70" i="5"/>
  <c r="AC69" i="5"/>
  <c r="Y69" i="5"/>
  <c r="Z68" i="5"/>
  <c r="V69" i="5"/>
  <c r="W68" i="5"/>
  <c r="T69" i="5"/>
  <c r="S70" i="5"/>
  <c r="P69" i="5"/>
  <c r="Q68" i="5"/>
  <c r="M69" i="5"/>
  <c r="N68" i="5"/>
  <c r="K68" i="5"/>
  <c r="J69" i="5"/>
  <c r="G69" i="5"/>
  <c r="H68" i="5"/>
  <c r="D71" i="5"/>
  <c r="E70" i="5"/>
  <c r="AH69" i="1"/>
  <c r="AI68" i="1"/>
  <c r="AE70" i="1"/>
  <c r="AF69" i="1"/>
  <c r="AB71" i="1"/>
  <c r="AC70" i="1"/>
  <c r="Y72" i="1"/>
  <c r="Z71" i="1"/>
  <c r="V69" i="1"/>
  <c r="W68" i="1"/>
  <c r="S72" i="1"/>
  <c r="T71" i="1"/>
  <c r="P69" i="1"/>
  <c r="Q68" i="1"/>
  <c r="M71" i="1"/>
  <c r="N70" i="1"/>
  <c r="J70" i="1"/>
  <c r="K69" i="1"/>
  <c r="G71" i="1"/>
  <c r="H70" i="1"/>
  <c r="D69" i="1"/>
  <c r="E69" i="1" s="1"/>
  <c r="AB70" i="11"/>
  <c r="AC70" i="11" s="1"/>
  <c r="Y69" i="11"/>
  <c r="Z69" i="11" s="1"/>
  <c r="V71" i="11"/>
  <c r="W71" i="11" s="1"/>
  <c r="S69" i="11"/>
  <c r="T69" i="11" s="1"/>
  <c r="P70" i="11"/>
  <c r="Q70" i="11" s="1"/>
  <c r="M70" i="11"/>
  <c r="N70" i="11" s="1"/>
  <c r="J70" i="11"/>
  <c r="K70" i="11" s="1"/>
  <c r="G69" i="11"/>
  <c r="H69" i="11" s="1"/>
  <c r="D69" i="11"/>
  <c r="E69" i="11" s="1"/>
  <c r="P71" i="7" l="1"/>
  <c r="Q70" i="7"/>
  <c r="M71" i="8"/>
  <c r="N70" i="8"/>
  <c r="AE72" i="11"/>
  <c r="AF71" i="11"/>
  <c r="AI69" i="11"/>
  <c r="AH70" i="11"/>
  <c r="AI70" i="10"/>
  <c r="AH71" i="10"/>
  <c r="AE104" i="10"/>
  <c r="AF103" i="10"/>
  <c r="AC69" i="10"/>
  <c r="AB70" i="10"/>
  <c r="Y96" i="10"/>
  <c r="Z95" i="10"/>
  <c r="W71" i="10"/>
  <c r="V72" i="10"/>
  <c r="S72" i="10"/>
  <c r="T71" i="10"/>
  <c r="Q69" i="10"/>
  <c r="P70" i="10"/>
  <c r="N69" i="10"/>
  <c r="M70" i="10"/>
  <c r="J72" i="10"/>
  <c r="K71" i="10"/>
  <c r="G72" i="10"/>
  <c r="H71" i="10"/>
  <c r="E70" i="10"/>
  <c r="D71" i="10"/>
  <c r="AH72" i="9"/>
  <c r="AI71" i="9"/>
  <c r="AF70" i="9"/>
  <c r="AE71" i="9"/>
  <c r="AC70" i="9"/>
  <c r="AB71" i="9"/>
  <c r="Z69" i="9"/>
  <c r="Y70" i="9"/>
  <c r="W69" i="9"/>
  <c r="V70" i="9"/>
  <c r="S70" i="9"/>
  <c r="T69" i="9"/>
  <c r="P73" i="9"/>
  <c r="Q72" i="9"/>
  <c r="N70" i="9"/>
  <c r="M71" i="9"/>
  <c r="J72" i="9"/>
  <c r="K71" i="9"/>
  <c r="H69" i="9"/>
  <c r="G70" i="9"/>
  <c r="E70" i="9"/>
  <c r="D71" i="9"/>
  <c r="AH72" i="8"/>
  <c r="AI71" i="8"/>
  <c r="AF70" i="8"/>
  <c r="AE71" i="8"/>
  <c r="AB70" i="8"/>
  <c r="AC69" i="8"/>
  <c r="Y72" i="8"/>
  <c r="Z71" i="8"/>
  <c r="V72" i="8"/>
  <c r="W71" i="8"/>
  <c r="T70" i="8"/>
  <c r="S71" i="8"/>
  <c r="P72" i="8"/>
  <c r="Q71" i="8"/>
  <c r="J70" i="8"/>
  <c r="K69" i="8"/>
  <c r="G72" i="8"/>
  <c r="H71" i="8"/>
  <c r="D72" i="8"/>
  <c r="E71" i="8"/>
  <c r="AI70" i="7"/>
  <c r="AH71" i="7"/>
  <c r="AF70" i="7"/>
  <c r="AE71" i="7"/>
  <c r="AB71" i="7"/>
  <c r="AC70" i="7"/>
  <c r="Z70" i="7"/>
  <c r="Y71" i="7"/>
  <c r="W168" i="7"/>
  <c r="V169" i="7"/>
  <c r="T70" i="7"/>
  <c r="S71" i="7"/>
  <c r="N70" i="7"/>
  <c r="M71" i="7"/>
  <c r="J70" i="7"/>
  <c r="K69" i="7"/>
  <c r="G70" i="7"/>
  <c r="H69" i="7"/>
  <c r="E70" i="7"/>
  <c r="D71" i="7"/>
  <c r="AI70" i="5"/>
  <c r="AH71" i="5"/>
  <c r="AE70" i="5"/>
  <c r="AF69" i="5"/>
  <c r="AC70" i="5"/>
  <c r="AB71" i="5"/>
  <c r="Z69" i="5"/>
  <c r="Y70" i="5"/>
  <c r="V70" i="5"/>
  <c r="W69" i="5"/>
  <c r="S71" i="5"/>
  <c r="T70" i="5"/>
  <c r="P70" i="5"/>
  <c r="Q69" i="5"/>
  <c r="M70" i="5"/>
  <c r="N69" i="5"/>
  <c r="K69" i="5"/>
  <c r="J70" i="5"/>
  <c r="H69" i="5"/>
  <c r="G70" i="5"/>
  <c r="D72" i="5"/>
  <c r="E71" i="5"/>
  <c r="AI69" i="1"/>
  <c r="AH70" i="1"/>
  <c r="AF70" i="1"/>
  <c r="AE71" i="1"/>
  <c r="AB72" i="1"/>
  <c r="AC71" i="1"/>
  <c r="Y73" i="1"/>
  <c r="Z72" i="1"/>
  <c r="W69" i="1"/>
  <c r="V70" i="1"/>
  <c r="S73" i="1"/>
  <c r="T72" i="1"/>
  <c r="Q69" i="1"/>
  <c r="P70" i="1"/>
  <c r="M72" i="1"/>
  <c r="N71" i="1"/>
  <c r="J71" i="1"/>
  <c r="K70" i="1"/>
  <c r="G72" i="1"/>
  <c r="H71" i="1"/>
  <c r="D70" i="1"/>
  <c r="E70" i="1" s="1"/>
  <c r="AB71" i="11"/>
  <c r="AC71" i="11" s="1"/>
  <c r="Y70" i="11"/>
  <c r="Z70" i="11" s="1"/>
  <c r="V72" i="11"/>
  <c r="W72" i="11" s="1"/>
  <c r="S70" i="11"/>
  <c r="T70" i="11" s="1"/>
  <c r="P71" i="11"/>
  <c r="Q71" i="11" s="1"/>
  <c r="M71" i="11"/>
  <c r="N71" i="11" s="1"/>
  <c r="J71" i="11"/>
  <c r="K71" i="11" s="1"/>
  <c r="G70" i="11"/>
  <c r="H70" i="11" s="1"/>
  <c r="D70" i="11"/>
  <c r="E70" i="11" s="1"/>
  <c r="P72" i="7" l="1"/>
  <c r="Q71" i="7"/>
  <c r="M72" i="8"/>
  <c r="N71" i="8"/>
  <c r="AE73" i="11"/>
  <c r="AF72" i="11"/>
  <c r="AI70" i="11"/>
  <c r="AH71" i="11"/>
  <c r="AI71" i="10"/>
  <c r="AH72" i="10"/>
  <c r="AE105" i="10"/>
  <c r="AF104" i="10"/>
  <c r="AC70" i="10"/>
  <c r="AB71" i="10"/>
  <c r="Y97" i="10"/>
  <c r="Z96" i="10"/>
  <c r="V73" i="10"/>
  <c r="W72" i="10"/>
  <c r="S73" i="10"/>
  <c r="T72" i="10"/>
  <c r="Q70" i="10"/>
  <c r="P71" i="10"/>
  <c r="M71" i="10"/>
  <c r="N70" i="10"/>
  <c r="J73" i="10"/>
  <c r="K72" i="10"/>
  <c r="G73" i="10"/>
  <c r="H72" i="10"/>
  <c r="E71" i="10"/>
  <c r="D72" i="10"/>
  <c r="AH73" i="9"/>
  <c r="AI72" i="9"/>
  <c r="AF71" i="9"/>
  <c r="AE72" i="9"/>
  <c r="AC71" i="9"/>
  <c r="AB72" i="9"/>
  <c r="Z70" i="9"/>
  <c r="Y71" i="9"/>
  <c r="W70" i="9"/>
  <c r="V71" i="9"/>
  <c r="T70" i="9"/>
  <c r="S71" i="9"/>
  <c r="P74" i="9"/>
  <c r="Q73" i="9"/>
  <c r="N71" i="9"/>
  <c r="M72" i="9"/>
  <c r="J73" i="9"/>
  <c r="K72" i="9"/>
  <c r="H70" i="9"/>
  <c r="G71" i="9"/>
  <c r="E71" i="9"/>
  <c r="D72" i="9"/>
  <c r="AH73" i="8"/>
  <c r="AI72" i="8"/>
  <c r="AF71" i="8"/>
  <c r="AE72" i="8"/>
  <c r="AB71" i="8"/>
  <c r="AC70" i="8"/>
  <c r="Y73" i="8"/>
  <c r="Z72" i="8"/>
  <c r="V73" i="8"/>
  <c r="W72" i="8"/>
  <c r="T71" i="8"/>
  <c r="S72" i="8"/>
  <c r="P73" i="8"/>
  <c r="Q72" i="8"/>
  <c r="J71" i="8"/>
  <c r="K70" i="8"/>
  <c r="G73" i="8"/>
  <c r="H72" i="8"/>
  <c r="D73" i="8"/>
  <c r="E72" i="8"/>
  <c r="AI71" i="7"/>
  <c r="AH72" i="7"/>
  <c r="AE72" i="7"/>
  <c r="AF71" i="7"/>
  <c r="AC71" i="7"/>
  <c r="AB72" i="7"/>
  <c r="Z71" i="7"/>
  <c r="Y72" i="7"/>
  <c r="V170" i="7"/>
  <c r="W169" i="7"/>
  <c r="S72" i="7"/>
  <c r="T71" i="7"/>
  <c r="N71" i="7"/>
  <c r="M72" i="7"/>
  <c r="J71" i="7"/>
  <c r="K70" i="7"/>
  <c r="G71" i="7"/>
  <c r="H70" i="7"/>
  <c r="E71" i="7"/>
  <c r="D72" i="7"/>
  <c r="AI71" i="5"/>
  <c r="AH72" i="5"/>
  <c r="AE71" i="5"/>
  <c r="AF70" i="5"/>
  <c r="AC71" i="5"/>
  <c r="AB72" i="5"/>
  <c r="Z70" i="5"/>
  <c r="Y71" i="5"/>
  <c r="V71" i="5"/>
  <c r="W70" i="5"/>
  <c r="T71" i="5"/>
  <c r="S72" i="5"/>
  <c r="P71" i="5"/>
  <c r="Q70" i="5"/>
  <c r="M71" i="5"/>
  <c r="N70" i="5"/>
  <c r="K70" i="5"/>
  <c r="J71" i="5"/>
  <c r="H70" i="5"/>
  <c r="G71" i="5"/>
  <c r="D73" i="5"/>
  <c r="E72" i="5"/>
  <c r="AI70" i="1"/>
  <c r="AH71" i="1"/>
  <c r="AF71" i="1"/>
  <c r="AE72" i="1"/>
  <c r="AB73" i="1"/>
  <c r="AC72" i="1"/>
  <c r="Y74" i="1"/>
  <c r="Z73" i="1"/>
  <c r="V71" i="1"/>
  <c r="W70" i="1"/>
  <c r="S74" i="1"/>
  <c r="T73" i="1"/>
  <c r="Q70" i="1"/>
  <c r="P71" i="1"/>
  <c r="M73" i="1"/>
  <c r="N72" i="1"/>
  <c r="K71" i="1"/>
  <c r="J72" i="1"/>
  <c r="G73" i="1"/>
  <c r="H72" i="1"/>
  <c r="D71" i="1"/>
  <c r="E71" i="1" s="1"/>
  <c r="AB72" i="11"/>
  <c r="AC72" i="11" s="1"/>
  <c r="Y71" i="11"/>
  <c r="Z71" i="11" s="1"/>
  <c r="V73" i="11"/>
  <c r="W73" i="11" s="1"/>
  <c r="S71" i="11"/>
  <c r="T71" i="11" s="1"/>
  <c r="P72" i="11"/>
  <c r="Q72" i="11" s="1"/>
  <c r="M72" i="11"/>
  <c r="N72" i="11" s="1"/>
  <c r="J72" i="11"/>
  <c r="K72" i="11" s="1"/>
  <c r="G71" i="11"/>
  <c r="H71" i="11" s="1"/>
  <c r="D71" i="11"/>
  <c r="E71" i="11" s="1"/>
  <c r="P73" i="7" l="1"/>
  <c r="Q72" i="7"/>
  <c r="M73" i="8"/>
  <c r="N72" i="8"/>
  <c r="AE74" i="11"/>
  <c r="AF73" i="11"/>
  <c r="AI71" i="11"/>
  <c r="AH72" i="11"/>
  <c r="AH73" i="10"/>
  <c r="AI72" i="10"/>
  <c r="AE106" i="10"/>
  <c r="AF105" i="10"/>
  <c r="AB72" i="10"/>
  <c r="AC71" i="10"/>
  <c r="Y98" i="10"/>
  <c r="Z97" i="10"/>
  <c r="W73" i="10"/>
  <c r="V74" i="10"/>
  <c r="S74" i="10"/>
  <c r="T73" i="10"/>
  <c r="Q71" i="10"/>
  <c r="P72" i="10"/>
  <c r="N71" i="10"/>
  <c r="M72" i="10"/>
  <c r="J74" i="10"/>
  <c r="K73" i="10"/>
  <c r="G74" i="10"/>
  <c r="H73" i="10"/>
  <c r="E72" i="10"/>
  <c r="D73" i="10"/>
  <c r="AH74" i="9"/>
  <c r="AI73" i="9"/>
  <c r="AF72" i="9"/>
  <c r="AE73" i="9"/>
  <c r="AC72" i="9"/>
  <c r="AB73" i="9"/>
  <c r="Z71" i="9"/>
  <c r="Y72" i="9"/>
  <c r="W71" i="9"/>
  <c r="V72" i="9"/>
  <c r="S72" i="9"/>
  <c r="T71" i="9"/>
  <c r="P75" i="9"/>
  <c r="Q74" i="9"/>
  <c r="N72" i="9"/>
  <c r="M73" i="9"/>
  <c r="J74" i="9"/>
  <c r="K73" i="9"/>
  <c r="H71" i="9"/>
  <c r="G72" i="9"/>
  <c r="E72" i="9"/>
  <c r="D73" i="9"/>
  <c r="AH74" i="8"/>
  <c r="AI73" i="8"/>
  <c r="AF72" i="8"/>
  <c r="AE73" i="8"/>
  <c r="AB72" i="8"/>
  <c r="AC71" i="8"/>
  <c r="Y74" i="8"/>
  <c r="Z73" i="8"/>
  <c r="V74" i="8"/>
  <c r="W73" i="8"/>
  <c r="T72" i="8"/>
  <c r="S73" i="8"/>
  <c r="P74" i="8"/>
  <c r="Q73" i="8"/>
  <c r="J72" i="8"/>
  <c r="K71" i="8"/>
  <c r="G74" i="8"/>
  <c r="H73" i="8"/>
  <c r="D74" i="8"/>
  <c r="E73" i="8"/>
  <c r="AI72" i="7"/>
  <c r="AH73" i="7"/>
  <c r="AF72" i="7"/>
  <c r="AE73" i="7"/>
  <c r="AC72" i="7"/>
  <c r="AB73" i="7"/>
  <c r="Z72" i="7"/>
  <c r="Y73" i="7"/>
  <c r="W170" i="7"/>
  <c r="V171" i="7"/>
  <c r="T72" i="7"/>
  <c r="S73" i="7"/>
  <c r="N72" i="7"/>
  <c r="M73" i="7"/>
  <c r="K71" i="7"/>
  <c r="J72" i="7"/>
  <c r="G72" i="7"/>
  <c r="H71" i="7"/>
  <c r="E72" i="7"/>
  <c r="D73" i="7"/>
  <c r="AI72" i="5"/>
  <c r="AH73" i="5"/>
  <c r="AE72" i="5"/>
  <c r="AF71" i="5"/>
  <c r="AC72" i="5"/>
  <c r="AB73" i="5"/>
  <c r="Z71" i="5"/>
  <c r="Y72" i="5"/>
  <c r="V72" i="5"/>
  <c r="W71" i="5"/>
  <c r="S73" i="5"/>
  <c r="T72" i="5"/>
  <c r="P72" i="5"/>
  <c r="Q71" i="5"/>
  <c r="M72" i="5"/>
  <c r="N71" i="5"/>
  <c r="J72" i="5"/>
  <c r="K71" i="5"/>
  <c r="H71" i="5"/>
  <c r="G72" i="5"/>
  <c r="D74" i="5"/>
  <c r="E73" i="5"/>
  <c r="AI71" i="1"/>
  <c r="AH72" i="1"/>
  <c r="AF72" i="1"/>
  <c r="AE73" i="1"/>
  <c r="AB74" i="1"/>
  <c r="AC73" i="1"/>
  <c r="Y75" i="1"/>
  <c r="Z74" i="1"/>
  <c r="W71" i="1"/>
  <c r="V72" i="1"/>
  <c r="S75" i="1"/>
  <c r="T74" i="1"/>
  <c r="Q71" i="1"/>
  <c r="P72" i="1"/>
  <c r="M74" i="1"/>
  <c r="N73" i="1"/>
  <c r="J73" i="1"/>
  <c r="K72" i="1"/>
  <c r="G74" i="1"/>
  <c r="H73" i="1"/>
  <c r="D72" i="1"/>
  <c r="E72" i="1" s="1"/>
  <c r="AB73" i="11"/>
  <c r="AC73" i="11" s="1"/>
  <c r="Y72" i="11"/>
  <c r="Z72" i="11" s="1"/>
  <c r="V74" i="11"/>
  <c r="W74" i="11" s="1"/>
  <c r="S72" i="11"/>
  <c r="T72" i="11" s="1"/>
  <c r="P73" i="11"/>
  <c r="Q73" i="11" s="1"/>
  <c r="M73" i="11"/>
  <c r="N73" i="11" s="1"/>
  <c r="J73" i="11"/>
  <c r="K73" i="11" s="1"/>
  <c r="G72" i="11"/>
  <c r="H72" i="11" s="1"/>
  <c r="D72" i="11"/>
  <c r="E72" i="11" s="1"/>
  <c r="P74" i="7" l="1"/>
  <c r="Q73" i="7"/>
  <c r="M74" i="8"/>
  <c r="N73" i="8"/>
  <c r="AE75" i="11"/>
  <c r="AF74" i="11"/>
  <c r="AI72" i="11"/>
  <c r="AH73" i="11"/>
  <c r="AI73" i="10"/>
  <c r="AH74" i="10"/>
  <c r="AE107" i="10"/>
  <c r="AF106" i="10"/>
  <c r="AC72" i="10"/>
  <c r="AB73" i="10"/>
  <c r="Y99" i="10"/>
  <c r="Z98" i="10"/>
  <c r="V75" i="10"/>
  <c r="W74" i="10"/>
  <c r="S75" i="10"/>
  <c r="T74" i="10"/>
  <c r="Q72" i="10"/>
  <c r="P73" i="10"/>
  <c r="N72" i="10"/>
  <c r="M73" i="10"/>
  <c r="J75" i="10"/>
  <c r="K74" i="10"/>
  <c r="G75" i="10"/>
  <c r="H74" i="10"/>
  <c r="D74" i="10"/>
  <c r="E73" i="10"/>
  <c r="AH75" i="9"/>
  <c r="AI74" i="9"/>
  <c r="AE74" i="9"/>
  <c r="AF73" i="9"/>
  <c r="AB74" i="9"/>
  <c r="AC73" i="9"/>
  <c r="Z72" i="9"/>
  <c r="Y73" i="9"/>
  <c r="W72" i="9"/>
  <c r="V73" i="9"/>
  <c r="S73" i="9"/>
  <c r="T72" i="9"/>
  <c r="P76" i="9"/>
  <c r="Q75" i="9"/>
  <c r="M74" i="9"/>
  <c r="N73" i="9"/>
  <c r="J75" i="9"/>
  <c r="K74" i="9"/>
  <c r="H72" i="9"/>
  <c r="G73" i="9"/>
  <c r="D74" i="9"/>
  <c r="E73" i="9"/>
  <c r="AH75" i="8"/>
  <c r="AI74" i="8"/>
  <c r="AE74" i="8"/>
  <c r="AF73" i="8"/>
  <c r="AC72" i="8"/>
  <c r="AB73" i="8"/>
  <c r="Y75" i="8"/>
  <c r="Z74" i="8"/>
  <c r="V75" i="8"/>
  <c r="W74" i="8"/>
  <c r="S74" i="8"/>
  <c r="T73" i="8"/>
  <c r="P75" i="8"/>
  <c r="Q74" i="8"/>
  <c r="J73" i="8"/>
  <c r="K72" i="8"/>
  <c r="G75" i="8"/>
  <c r="H74" i="8"/>
  <c r="D75" i="8"/>
  <c r="E74" i="8"/>
  <c r="AH74" i="7"/>
  <c r="AI73" i="7"/>
  <c r="AE74" i="7"/>
  <c r="AF73" i="7"/>
  <c r="AC73" i="7"/>
  <c r="AB74" i="7"/>
  <c r="Y74" i="7"/>
  <c r="Z73" i="7"/>
  <c r="W171" i="7"/>
  <c r="V172" i="7"/>
  <c r="S74" i="7"/>
  <c r="T73" i="7"/>
  <c r="M74" i="7"/>
  <c r="N73" i="7"/>
  <c r="J73" i="7"/>
  <c r="K72" i="7"/>
  <c r="G73" i="7"/>
  <c r="H72" i="7"/>
  <c r="D74" i="7"/>
  <c r="E73" i="7"/>
  <c r="AH74" i="5"/>
  <c r="AI73" i="5"/>
  <c r="AE73" i="5"/>
  <c r="AF72" i="5"/>
  <c r="AB74" i="5"/>
  <c r="AC73" i="5"/>
  <c r="Z72" i="5"/>
  <c r="Y73" i="5"/>
  <c r="V73" i="5"/>
  <c r="W72" i="5"/>
  <c r="S74" i="5"/>
  <c r="T73" i="5"/>
  <c r="P73" i="5"/>
  <c r="Q72" i="5"/>
  <c r="M73" i="5"/>
  <c r="N72" i="5"/>
  <c r="K72" i="5"/>
  <c r="J73" i="5"/>
  <c r="G73" i="5"/>
  <c r="H72" i="5"/>
  <c r="D75" i="5"/>
  <c r="E74" i="5"/>
  <c r="AI72" i="1"/>
  <c r="AH73" i="1"/>
  <c r="AE74" i="1"/>
  <c r="AF73" i="1"/>
  <c r="AB75" i="1"/>
  <c r="AC74" i="1"/>
  <c r="Z75" i="1"/>
  <c r="Y76" i="1"/>
  <c r="W72" i="1"/>
  <c r="V73" i="1"/>
  <c r="T75" i="1"/>
  <c r="S76" i="1"/>
  <c r="P73" i="1"/>
  <c r="Q72" i="1"/>
  <c r="M75" i="1"/>
  <c r="N74" i="1"/>
  <c r="K73" i="1"/>
  <c r="J74" i="1"/>
  <c r="G75" i="1"/>
  <c r="H74" i="1"/>
  <c r="D73" i="1"/>
  <c r="E73" i="1" s="1"/>
  <c r="AB74" i="11"/>
  <c r="AC74" i="11" s="1"/>
  <c r="Y73" i="11"/>
  <c r="Z73" i="11" s="1"/>
  <c r="V75" i="11"/>
  <c r="W75" i="11" s="1"/>
  <c r="S73" i="11"/>
  <c r="T73" i="11" s="1"/>
  <c r="P74" i="11"/>
  <c r="Q74" i="11" s="1"/>
  <c r="M74" i="11"/>
  <c r="N74" i="11" s="1"/>
  <c r="J74" i="11"/>
  <c r="K74" i="11" s="1"/>
  <c r="G73" i="11"/>
  <c r="H73" i="11" s="1"/>
  <c r="D73" i="11"/>
  <c r="E73" i="11" s="1"/>
  <c r="P75" i="7" l="1"/>
  <c r="Q74" i="7"/>
  <c r="M75" i="8"/>
  <c r="N74" i="8"/>
  <c r="AE76" i="11"/>
  <c r="AF75" i="11"/>
  <c r="AI73" i="11"/>
  <c r="AH74" i="11"/>
  <c r="AH75" i="10"/>
  <c r="AI74" i="10"/>
  <c r="AE108" i="10"/>
  <c r="AF107" i="10"/>
  <c r="AC73" i="10"/>
  <c r="AB74" i="10"/>
  <c r="Y100" i="10"/>
  <c r="Z99" i="10"/>
  <c r="W75" i="10"/>
  <c r="V76" i="10"/>
  <c r="S76" i="10"/>
  <c r="T75" i="10"/>
  <c r="Q73" i="10"/>
  <c r="P74" i="10"/>
  <c r="N73" i="10"/>
  <c r="M74" i="10"/>
  <c r="J76" i="10"/>
  <c r="K75" i="10"/>
  <c r="G76" i="10"/>
  <c r="H75" i="10"/>
  <c r="E74" i="10"/>
  <c r="D75" i="10"/>
  <c r="AH76" i="9"/>
  <c r="AI75" i="9"/>
  <c r="AF74" i="9"/>
  <c r="AE75" i="9"/>
  <c r="AC74" i="9"/>
  <c r="AB75" i="9"/>
  <c r="Z73" i="9"/>
  <c r="Y74" i="9"/>
  <c r="W73" i="9"/>
  <c r="V74" i="9"/>
  <c r="S74" i="9"/>
  <c r="T73" i="9"/>
  <c r="P77" i="9"/>
  <c r="Q76" i="9"/>
  <c r="N74" i="9"/>
  <c r="M75" i="9"/>
  <c r="J76" i="9"/>
  <c r="K75" i="9"/>
  <c r="H73" i="9"/>
  <c r="G74" i="9"/>
  <c r="E74" i="9"/>
  <c r="D75" i="9"/>
  <c r="AH76" i="8"/>
  <c r="AI75" i="8"/>
  <c r="AF74" i="8"/>
  <c r="AE75" i="8"/>
  <c r="AB74" i="8"/>
  <c r="AC73" i="8"/>
  <c r="Y76" i="8"/>
  <c r="Z75" i="8"/>
  <c r="V76" i="8"/>
  <c r="W75" i="8"/>
  <c r="T74" i="8"/>
  <c r="S75" i="8"/>
  <c r="P76" i="8"/>
  <c r="Q75" i="8"/>
  <c r="J74" i="8"/>
  <c r="K73" i="8"/>
  <c r="G76" i="8"/>
  <c r="H75" i="8"/>
  <c r="D76" i="8"/>
  <c r="E75" i="8"/>
  <c r="AI74" i="7"/>
  <c r="AH75" i="7"/>
  <c r="AF74" i="7"/>
  <c r="AE75" i="7"/>
  <c r="AB75" i="7"/>
  <c r="AC74" i="7"/>
  <c r="Z74" i="7"/>
  <c r="Y75" i="7"/>
  <c r="W172" i="7"/>
  <c r="V173" i="7"/>
  <c r="T74" i="7"/>
  <c r="S75" i="7"/>
  <c r="N74" i="7"/>
  <c r="M75" i="7"/>
  <c r="J74" i="7"/>
  <c r="K73" i="7"/>
  <c r="G74" i="7"/>
  <c r="H73" i="7"/>
  <c r="E74" i="7"/>
  <c r="D75" i="7"/>
  <c r="AI74" i="5"/>
  <c r="AH75" i="5"/>
  <c r="AE74" i="5"/>
  <c r="AF73" i="5"/>
  <c r="AC74" i="5"/>
  <c r="AB75" i="5"/>
  <c r="Z73" i="5"/>
  <c r="Y74" i="5"/>
  <c r="V74" i="5"/>
  <c r="W73" i="5"/>
  <c r="S75" i="5"/>
  <c r="T74" i="5"/>
  <c r="P74" i="5"/>
  <c r="Q73" i="5"/>
  <c r="M74" i="5"/>
  <c r="N73" i="5"/>
  <c r="J74" i="5"/>
  <c r="K73" i="5"/>
  <c r="H73" i="5"/>
  <c r="G74" i="5"/>
  <c r="D76" i="5"/>
  <c r="E75" i="5"/>
  <c r="AI73" i="1"/>
  <c r="AH74" i="1"/>
  <c r="AF74" i="1"/>
  <c r="AE75" i="1"/>
  <c r="AB76" i="1"/>
  <c r="AC75" i="1"/>
  <c r="Y77" i="1"/>
  <c r="Z76" i="1"/>
  <c r="W73" i="1"/>
  <c r="V74" i="1"/>
  <c r="S77" i="1"/>
  <c r="T76" i="1"/>
  <c r="Q73" i="1"/>
  <c r="P74" i="1"/>
  <c r="M76" i="1"/>
  <c r="N75" i="1"/>
  <c r="J75" i="1"/>
  <c r="K74" i="1"/>
  <c r="G76" i="1"/>
  <c r="H75" i="1"/>
  <c r="D74" i="1"/>
  <c r="E74" i="1" s="1"/>
  <c r="AB75" i="11"/>
  <c r="AC75" i="11" s="1"/>
  <c r="Y74" i="11"/>
  <c r="Z74" i="11" s="1"/>
  <c r="V76" i="11"/>
  <c r="W76" i="11" s="1"/>
  <c r="S74" i="11"/>
  <c r="T74" i="11" s="1"/>
  <c r="P75" i="11"/>
  <c r="Q75" i="11" s="1"/>
  <c r="M75" i="11"/>
  <c r="N75" i="11" s="1"/>
  <c r="J75" i="11"/>
  <c r="K75" i="11" s="1"/>
  <c r="G74" i="11"/>
  <c r="H74" i="11" s="1"/>
  <c r="D74" i="11"/>
  <c r="E74" i="11" s="1"/>
  <c r="P76" i="7" l="1"/>
  <c r="Q75" i="7"/>
  <c r="M76" i="8"/>
  <c r="N75" i="8"/>
  <c r="AE77" i="11"/>
  <c r="AF76" i="11"/>
  <c r="AI74" i="11"/>
  <c r="AH75" i="11"/>
  <c r="AI75" i="10"/>
  <c r="AH76" i="10"/>
  <c r="AE109" i="10"/>
  <c r="AF108" i="10"/>
  <c r="AC74" i="10"/>
  <c r="AB75" i="10"/>
  <c r="Y101" i="10"/>
  <c r="Z100" i="10"/>
  <c r="V77" i="10"/>
  <c r="W76" i="10"/>
  <c r="T76" i="10"/>
  <c r="S77" i="10"/>
  <c r="P75" i="10"/>
  <c r="Q74" i="10"/>
  <c r="M75" i="10"/>
  <c r="N74" i="10"/>
  <c r="K76" i="10"/>
  <c r="J77" i="10"/>
  <c r="H76" i="10"/>
  <c r="G77" i="10"/>
  <c r="D76" i="10"/>
  <c r="E75" i="10"/>
  <c r="AI76" i="9"/>
  <c r="AH77" i="9"/>
  <c r="AF75" i="9"/>
  <c r="AE76" i="9"/>
  <c r="AB76" i="9"/>
  <c r="AC75" i="9"/>
  <c r="Z74" i="9"/>
  <c r="Y75" i="9"/>
  <c r="V75" i="9"/>
  <c r="W74" i="9"/>
  <c r="T74" i="9"/>
  <c r="S75" i="9"/>
  <c r="Q77" i="9"/>
  <c r="P78" i="9"/>
  <c r="M76" i="9"/>
  <c r="N75" i="9"/>
  <c r="K76" i="9"/>
  <c r="J77" i="9"/>
  <c r="H74" i="9"/>
  <c r="G75" i="9"/>
  <c r="D76" i="9"/>
  <c r="E75" i="9"/>
  <c r="AI76" i="8"/>
  <c r="AH77" i="8"/>
  <c r="AE76" i="8"/>
  <c r="AF75" i="8"/>
  <c r="AB75" i="8"/>
  <c r="AC74" i="8"/>
  <c r="Z76" i="8"/>
  <c r="Y77" i="8"/>
  <c r="W76" i="8"/>
  <c r="V77" i="8"/>
  <c r="S76" i="8"/>
  <c r="T75" i="8"/>
  <c r="Q76" i="8"/>
  <c r="P77" i="8"/>
  <c r="K74" i="8"/>
  <c r="J75" i="8"/>
  <c r="H76" i="8"/>
  <c r="G77" i="8"/>
  <c r="E76" i="8"/>
  <c r="D77" i="8"/>
  <c r="AH76" i="7"/>
  <c r="AI75" i="7"/>
  <c r="AF75" i="7"/>
  <c r="AE76" i="7"/>
  <c r="AC75" i="7"/>
  <c r="AB76" i="7"/>
  <c r="Z75" i="7"/>
  <c r="Y76" i="7"/>
  <c r="V174" i="7"/>
  <c r="W173" i="7"/>
  <c r="S76" i="7"/>
  <c r="T75" i="7"/>
  <c r="M76" i="7"/>
  <c r="N75" i="7"/>
  <c r="J75" i="7"/>
  <c r="K74" i="7"/>
  <c r="G75" i="7"/>
  <c r="H74" i="7"/>
  <c r="D76" i="7"/>
  <c r="E75" i="7"/>
  <c r="AH76" i="5"/>
  <c r="AI75" i="5"/>
  <c r="AE75" i="5"/>
  <c r="AF74" i="5"/>
  <c r="AB76" i="5"/>
  <c r="AC75" i="5"/>
  <c r="Y75" i="5"/>
  <c r="Z74" i="5"/>
  <c r="V75" i="5"/>
  <c r="W74" i="5"/>
  <c r="S76" i="5"/>
  <c r="T75" i="5"/>
  <c r="P75" i="5"/>
  <c r="Q74" i="5"/>
  <c r="M75" i="5"/>
  <c r="N74" i="5"/>
  <c r="K74" i="5"/>
  <c r="J75" i="5"/>
  <c r="G75" i="5"/>
  <c r="H74" i="5"/>
  <c r="E76" i="5"/>
  <c r="D77" i="5"/>
  <c r="AH75" i="1"/>
  <c r="AI74" i="1"/>
  <c r="AE76" i="1"/>
  <c r="AF75" i="1"/>
  <c r="AB77" i="1"/>
  <c r="AC76" i="1"/>
  <c r="Y78" i="1"/>
  <c r="Z77" i="1"/>
  <c r="V75" i="1"/>
  <c r="W74" i="1"/>
  <c r="S78" i="1"/>
  <c r="T77" i="1"/>
  <c r="P75" i="1"/>
  <c r="Q74" i="1"/>
  <c r="N76" i="1"/>
  <c r="M77" i="1"/>
  <c r="J76" i="1"/>
  <c r="K75" i="1"/>
  <c r="H76" i="1"/>
  <c r="G77" i="1"/>
  <c r="D75" i="1"/>
  <c r="E75" i="1" s="1"/>
  <c r="AB76" i="11"/>
  <c r="AC76" i="11" s="1"/>
  <c r="Y75" i="11"/>
  <c r="Z75" i="11" s="1"/>
  <c r="V77" i="11"/>
  <c r="W77" i="11" s="1"/>
  <c r="S75" i="11"/>
  <c r="T75" i="11" s="1"/>
  <c r="P76" i="11"/>
  <c r="Q76" i="11" s="1"/>
  <c r="M76" i="11"/>
  <c r="N76" i="11" s="1"/>
  <c r="J76" i="11"/>
  <c r="K76" i="11" s="1"/>
  <c r="G75" i="11"/>
  <c r="H75" i="11" s="1"/>
  <c r="D75" i="11"/>
  <c r="E75" i="11" s="1"/>
  <c r="Q76" i="7" l="1"/>
  <c r="P77" i="7"/>
  <c r="M77" i="8"/>
  <c r="N76" i="8"/>
  <c r="AE78" i="11"/>
  <c r="AF77" i="11"/>
  <c r="AI75" i="11"/>
  <c r="AH76" i="11"/>
  <c r="AI76" i="10"/>
  <c r="AH77" i="10"/>
  <c r="AE110" i="10"/>
  <c r="AF109" i="10"/>
  <c r="AB76" i="10"/>
  <c r="AC75" i="10"/>
  <c r="Y102" i="10"/>
  <c r="Z101" i="10"/>
  <c r="W77" i="10"/>
  <c r="V78" i="10"/>
  <c r="S78" i="10"/>
  <c r="T77" i="10"/>
  <c r="Q75" i="10"/>
  <c r="P76" i="10"/>
  <c r="N75" i="10"/>
  <c r="M76" i="10"/>
  <c r="J78" i="10"/>
  <c r="K77" i="10"/>
  <c r="G78" i="10"/>
  <c r="H77" i="10"/>
  <c r="E76" i="10"/>
  <c r="D77" i="10"/>
  <c r="AH78" i="9"/>
  <c r="AI77" i="9"/>
  <c r="AF76" i="9"/>
  <c r="AE77" i="9"/>
  <c r="AC76" i="9"/>
  <c r="AB77" i="9"/>
  <c r="Z75" i="9"/>
  <c r="Y76" i="9"/>
  <c r="W75" i="9"/>
  <c r="V76" i="9"/>
  <c r="S76" i="9"/>
  <c r="T75" i="9"/>
  <c r="P79" i="9"/>
  <c r="Q78" i="9"/>
  <c r="N76" i="9"/>
  <c r="M77" i="9"/>
  <c r="J78" i="9"/>
  <c r="K77" i="9"/>
  <c r="H75" i="9"/>
  <c r="G76" i="9"/>
  <c r="E76" i="9"/>
  <c r="D77" i="9"/>
  <c r="AH78" i="8"/>
  <c r="AI77" i="8"/>
  <c r="AF76" i="8"/>
  <c r="AE77" i="8"/>
  <c r="AB76" i="8"/>
  <c r="AC75" i="8"/>
  <c r="Y78" i="8"/>
  <c r="Z77" i="8"/>
  <c r="V78" i="8"/>
  <c r="W77" i="8"/>
  <c r="T76" i="8"/>
  <c r="S77" i="8"/>
  <c r="P78" i="8"/>
  <c r="Q77" i="8"/>
  <c r="J76" i="8"/>
  <c r="K75" i="8"/>
  <c r="G78" i="8"/>
  <c r="H77" i="8"/>
  <c r="D78" i="8"/>
  <c r="E77" i="8"/>
  <c r="AI76" i="7"/>
  <c r="AH77" i="7"/>
  <c r="AF76" i="7"/>
  <c r="AE77" i="7"/>
  <c r="AC76" i="7"/>
  <c r="AB77" i="7"/>
  <c r="Z76" i="7"/>
  <c r="Y77" i="7"/>
  <c r="W174" i="7"/>
  <c r="V175" i="7"/>
  <c r="T76" i="7"/>
  <c r="S77" i="7"/>
  <c r="N76" i="7"/>
  <c r="M77" i="7"/>
  <c r="K75" i="7"/>
  <c r="J76" i="7"/>
  <c r="H75" i="7"/>
  <c r="G76" i="7"/>
  <c r="E76" i="7"/>
  <c r="D77" i="7"/>
  <c r="AI76" i="5"/>
  <c r="AH77" i="5"/>
  <c r="AE76" i="5"/>
  <c r="AF75" i="5"/>
  <c r="AC76" i="5"/>
  <c r="AB77" i="5"/>
  <c r="Z75" i="5"/>
  <c r="Y76" i="5"/>
  <c r="W75" i="5"/>
  <c r="V76" i="5"/>
  <c r="S77" i="5"/>
  <c r="T76" i="5"/>
  <c r="P76" i="5"/>
  <c r="Q75" i="5"/>
  <c r="N75" i="5"/>
  <c r="M76" i="5"/>
  <c r="J76" i="5"/>
  <c r="K75" i="5"/>
  <c r="H75" i="5"/>
  <c r="G76" i="5"/>
  <c r="D78" i="5"/>
  <c r="E77" i="5"/>
  <c r="AI75" i="1"/>
  <c r="AH76" i="1"/>
  <c r="AF76" i="1"/>
  <c r="AE77" i="1"/>
  <c r="AC77" i="1"/>
  <c r="AB78" i="1"/>
  <c r="Y79" i="1"/>
  <c r="Z78" i="1"/>
  <c r="W75" i="1"/>
  <c r="V76" i="1"/>
  <c r="S79" i="1"/>
  <c r="T78" i="1"/>
  <c r="Q75" i="1"/>
  <c r="P76" i="1"/>
  <c r="M78" i="1"/>
  <c r="N77" i="1"/>
  <c r="J77" i="1"/>
  <c r="K76" i="1"/>
  <c r="G78" i="1"/>
  <c r="H77" i="1"/>
  <c r="D76" i="1"/>
  <c r="E76" i="1" s="1"/>
  <c r="AB77" i="11"/>
  <c r="AC77" i="11" s="1"/>
  <c r="Y76" i="11"/>
  <c r="Z76" i="11" s="1"/>
  <c r="V78" i="11"/>
  <c r="W78" i="11" s="1"/>
  <c r="S76" i="11"/>
  <c r="T76" i="11" s="1"/>
  <c r="P77" i="11"/>
  <c r="Q77" i="11" s="1"/>
  <c r="M77" i="11"/>
  <c r="N77" i="11" s="1"/>
  <c r="J77" i="11"/>
  <c r="K77" i="11" s="1"/>
  <c r="G76" i="11"/>
  <c r="H76" i="11" s="1"/>
  <c r="D76" i="11"/>
  <c r="E76" i="11" s="1"/>
  <c r="P78" i="7" l="1"/>
  <c r="Q77" i="7"/>
  <c r="M78" i="8"/>
  <c r="N77" i="8"/>
  <c r="AE79" i="11"/>
  <c r="AF78" i="11"/>
  <c r="AI76" i="11"/>
  <c r="AH77" i="11"/>
  <c r="AI77" i="10"/>
  <c r="AH78" i="10"/>
  <c r="AE111" i="10"/>
  <c r="AF110" i="10"/>
  <c r="AC76" i="10"/>
  <c r="AB77" i="10"/>
  <c r="Y103" i="10"/>
  <c r="Z102" i="10"/>
  <c r="V79" i="10"/>
  <c r="W78" i="10"/>
  <c r="S79" i="10"/>
  <c r="T78" i="10"/>
  <c r="P77" i="10"/>
  <c r="Q76" i="10"/>
  <c r="N76" i="10"/>
  <c r="M77" i="10"/>
  <c r="J79" i="10"/>
  <c r="K78" i="10"/>
  <c r="G79" i="10"/>
  <c r="H78" i="10"/>
  <c r="D78" i="10"/>
  <c r="E77" i="10"/>
  <c r="AH79" i="9"/>
  <c r="AI78" i="9"/>
  <c r="AE78" i="9"/>
  <c r="AF77" i="9"/>
  <c r="AB78" i="9"/>
  <c r="AC77" i="9"/>
  <c r="Z76" i="9"/>
  <c r="Y77" i="9"/>
  <c r="V77" i="9"/>
  <c r="W76" i="9"/>
  <c r="S77" i="9"/>
  <c r="T76" i="9"/>
  <c r="P80" i="9"/>
  <c r="Q79" i="9"/>
  <c r="M78" i="9"/>
  <c r="N77" i="9"/>
  <c r="J79" i="9"/>
  <c r="K78" i="9"/>
  <c r="H76" i="9"/>
  <c r="G77" i="9"/>
  <c r="D78" i="9"/>
  <c r="E77" i="9"/>
  <c r="AH79" i="8"/>
  <c r="AI78" i="8"/>
  <c r="AE78" i="8"/>
  <c r="AF77" i="8"/>
  <c r="AC76" i="8"/>
  <c r="AB77" i="8"/>
  <c r="Y79" i="8"/>
  <c r="Z78" i="8"/>
  <c r="V79" i="8"/>
  <c r="W78" i="8"/>
  <c r="S78" i="8"/>
  <c r="T77" i="8"/>
  <c r="P79" i="8"/>
  <c r="Q78" i="8"/>
  <c r="J77" i="8"/>
  <c r="K76" i="8"/>
  <c r="G79" i="8"/>
  <c r="H78" i="8"/>
  <c r="D79" i="8"/>
  <c r="E78" i="8"/>
  <c r="AH78" i="7"/>
  <c r="AI77" i="7"/>
  <c r="AF77" i="7"/>
  <c r="AE78" i="7"/>
  <c r="AC77" i="7"/>
  <c r="AB78" i="7"/>
  <c r="Y78" i="7"/>
  <c r="Z77" i="7"/>
  <c r="W175" i="7"/>
  <c r="V176" i="7"/>
  <c r="S78" i="7"/>
  <c r="T77" i="7"/>
  <c r="M78" i="7"/>
  <c r="N77" i="7"/>
  <c r="J77" i="7"/>
  <c r="K76" i="7"/>
  <c r="G77" i="7"/>
  <c r="H76" i="7"/>
  <c r="D78" i="7"/>
  <c r="E77" i="7"/>
  <c r="AI77" i="5"/>
  <c r="AH78" i="5"/>
  <c r="AE77" i="5"/>
  <c r="AF76" i="5"/>
  <c r="AB78" i="5"/>
  <c r="AC77" i="5"/>
  <c r="Z76" i="5"/>
  <c r="Y77" i="5"/>
  <c r="V77" i="5"/>
  <c r="W76" i="5"/>
  <c r="S78" i="5"/>
  <c r="T77" i="5"/>
  <c r="P77" i="5"/>
  <c r="Q76" i="5"/>
  <c r="M77" i="5"/>
  <c r="N76" i="5"/>
  <c r="K76" i="5"/>
  <c r="J77" i="5"/>
  <c r="G77" i="5"/>
  <c r="H76" i="5"/>
  <c r="D79" i="5"/>
  <c r="E78" i="5"/>
  <c r="AH77" i="1"/>
  <c r="AI76" i="1"/>
  <c r="AE78" i="1"/>
  <c r="AF77" i="1"/>
  <c r="AB79" i="1"/>
  <c r="AC78" i="1"/>
  <c r="Y80" i="1"/>
  <c r="Z79" i="1"/>
  <c r="V77" i="1"/>
  <c r="W76" i="1"/>
  <c r="S80" i="1"/>
  <c r="T79" i="1"/>
  <c r="P77" i="1"/>
  <c r="Q76" i="1"/>
  <c r="M79" i="1"/>
  <c r="N78" i="1"/>
  <c r="J78" i="1"/>
  <c r="K77" i="1"/>
  <c r="G79" i="1"/>
  <c r="H78" i="1"/>
  <c r="D77" i="1"/>
  <c r="E77" i="1" s="1"/>
  <c r="AB78" i="11"/>
  <c r="AC78" i="11" s="1"/>
  <c r="Y77" i="11"/>
  <c r="Z77" i="11" s="1"/>
  <c r="V79" i="11"/>
  <c r="W79" i="11" s="1"/>
  <c r="S77" i="11"/>
  <c r="T77" i="11" s="1"/>
  <c r="P78" i="11"/>
  <c r="Q78" i="11" s="1"/>
  <c r="M78" i="11"/>
  <c r="N78" i="11" s="1"/>
  <c r="J78" i="11"/>
  <c r="K78" i="11" s="1"/>
  <c r="G77" i="11"/>
  <c r="H77" i="11" s="1"/>
  <c r="D77" i="11"/>
  <c r="E77" i="11" s="1"/>
  <c r="P79" i="7" l="1"/>
  <c r="Q78" i="7"/>
  <c r="M79" i="8"/>
  <c r="N78" i="8"/>
  <c r="AE80" i="11"/>
  <c r="AF79" i="11"/>
  <c r="AI77" i="11"/>
  <c r="AH78" i="11"/>
  <c r="AI78" i="10"/>
  <c r="AH79" i="10"/>
  <c r="AE112" i="10"/>
  <c r="AF111" i="10"/>
  <c r="AC77" i="10"/>
  <c r="AB78" i="10"/>
  <c r="Y104" i="10"/>
  <c r="Z103" i="10"/>
  <c r="W79" i="10"/>
  <c r="V80" i="10"/>
  <c r="S80" i="10"/>
  <c r="T79" i="10"/>
  <c r="Q77" i="10"/>
  <c r="P78" i="10"/>
  <c r="N77" i="10"/>
  <c r="M78" i="10"/>
  <c r="J80" i="10"/>
  <c r="K79" i="10"/>
  <c r="G80" i="10"/>
  <c r="H79" i="10"/>
  <c r="E78" i="10"/>
  <c r="D79" i="10"/>
  <c r="AH80" i="9"/>
  <c r="AI79" i="9"/>
  <c r="AF78" i="9"/>
  <c r="AE79" i="9"/>
  <c r="AC78" i="9"/>
  <c r="AB79" i="9"/>
  <c r="Z77" i="9"/>
  <c r="Y78" i="9"/>
  <c r="W77" i="9"/>
  <c r="V78" i="9"/>
  <c r="S78" i="9"/>
  <c r="T77" i="9"/>
  <c r="P81" i="9"/>
  <c r="Q80" i="9"/>
  <c r="N78" i="9"/>
  <c r="M79" i="9"/>
  <c r="J80" i="9"/>
  <c r="K79" i="9"/>
  <c r="H77" i="9"/>
  <c r="G78" i="9"/>
  <c r="E78" i="9"/>
  <c r="D79" i="9"/>
  <c r="AH80" i="8"/>
  <c r="AI79" i="8"/>
  <c r="AF78" i="8"/>
  <c r="AE79" i="8"/>
  <c r="AB78" i="8"/>
  <c r="AC77" i="8"/>
  <c r="Y80" i="8"/>
  <c r="Z79" i="8"/>
  <c r="V80" i="8"/>
  <c r="W79" i="8"/>
  <c r="T78" i="8"/>
  <c r="S79" i="8"/>
  <c r="P80" i="8"/>
  <c r="Q79" i="8"/>
  <c r="J78" i="8"/>
  <c r="K77" i="8"/>
  <c r="G80" i="8"/>
  <c r="H79" i="8"/>
  <c r="D80" i="8"/>
  <c r="E79" i="8"/>
  <c r="AI78" i="7"/>
  <c r="AH79" i="7"/>
  <c r="AF78" i="7"/>
  <c r="AE79" i="7"/>
  <c r="AB79" i="7"/>
  <c r="AC78" i="7"/>
  <c r="Z78" i="7"/>
  <c r="Y79" i="7"/>
  <c r="W176" i="7"/>
  <c r="V177" i="7"/>
  <c r="S79" i="7"/>
  <c r="T78" i="7"/>
  <c r="N78" i="7"/>
  <c r="M79" i="7"/>
  <c r="J78" i="7"/>
  <c r="K77" i="7"/>
  <c r="G78" i="7"/>
  <c r="H77" i="7"/>
  <c r="E78" i="7"/>
  <c r="D79" i="7"/>
  <c r="AI78" i="5"/>
  <c r="AH79" i="5"/>
  <c r="AE78" i="5"/>
  <c r="AF77" i="5"/>
  <c r="AC78" i="5"/>
  <c r="AB79" i="5"/>
  <c r="Z77" i="5"/>
  <c r="Y78" i="5"/>
  <c r="V78" i="5"/>
  <c r="W77" i="5"/>
  <c r="S79" i="5"/>
  <c r="T78" i="5"/>
  <c r="P78" i="5"/>
  <c r="Q77" i="5"/>
  <c r="N77" i="5"/>
  <c r="M78" i="5"/>
  <c r="K77" i="5"/>
  <c r="J78" i="5"/>
  <c r="H77" i="5"/>
  <c r="G78" i="5"/>
  <c r="D80" i="5"/>
  <c r="E79" i="5"/>
  <c r="AI77" i="1"/>
  <c r="AH78" i="1"/>
  <c r="AF78" i="1"/>
  <c r="AE79" i="1"/>
  <c r="AB80" i="1"/>
  <c r="AC79" i="1"/>
  <c r="Y81" i="1"/>
  <c r="Z80" i="1"/>
  <c r="W77" i="1"/>
  <c r="V78" i="1"/>
  <c r="S81" i="1"/>
  <c r="T80" i="1"/>
  <c r="Q77" i="1"/>
  <c r="P78" i="1"/>
  <c r="M80" i="1"/>
  <c r="N79" i="1"/>
  <c r="J79" i="1"/>
  <c r="K78" i="1"/>
  <c r="G80" i="1"/>
  <c r="H79" i="1"/>
  <c r="D78" i="1"/>
  <c r="E78" i="1" s="1"/>
  <c r="AB79" i="11"/>
  <c r="AC79" i="11" s="1"/>
  <c r="Y78" i="11"/>
  <c r="Z78" i="11" s="1"/>
  <c r="V80" i="11"/>
  <c r="W80" i="11" s="1"/>
  <c r="S78" i="11"/>
  <c r="T78" i="11" s="1"/>
  <c r="P79" i="11"/>
  <c r="Q79" i="11" s="1"/>
  <c r="M79" i="11"/>
  <c r="N79" i="11" s="1"/>
  <c r="J79" i="11"/>
  <c r="K79" i="11" s="1"/>
  <c r="G78" i="11"/>
  <c r="H78" i="11" s="1"/>
  <c r="D78" i="11"/>
  <c r="E78" i="11" s="1"/>
  <c r="P80" i="7" l="1"/>
  <c r="Q79" i="7"/>
  <c r="M80" i="8"/>
  <c r="N79" i="8"/>
  <c r="AE81" i="11"/>
  <c r="AF80" i="11"/>
  <c r="AI78" i="11"/>
  <c r="AH79" i="11"/>
  <c r="AI79" i="10"/>
  <c r="AH80" i="10"/>
  <c r="AE113" i="10"/>
  <c r="AF112" i="10"/>
  <c r="AC78" i="10"/>
  <c r="AB79" i="10"/>
  <c r="Y105" i="10"/>
  <c r="Z104" i="10"/>
  <c r="V81" i="10"/>
  <c r="W80" i="10"/>
  <c r="S81" i="10"/>
  <c r="T80" i="10"/>
  <c r="P79" i="10"/>
  <c r="Q78" i="10"/>
  <c r="M79" i="10"/>
  <c r="N78" i="10"/>
  <c r="J81" i="10"/>
  <c r="K80" i="10"/>
  <c r="G81" i="10"/>
  <c r="H80" i="10"/>
  <c r="E79" i="10"/>
  <c r="D80" i="10"/>
  <c r="AH81" i="9"/>
  <c r="AI80" i="9"/>
  <c r="AF79" i="9"/>
  <c r="AE80" i="9"/>
  <c r="AC79" i="9"/>
  <c r="AB80" i="9"/>
  <c r="Z78" i="9"/>
  <c r="Y79" i="9"/>
  <c r="V79" i="9"/>
  <c r="W78" i="9"/>
  <c r="T78" i="9"/>
  <c r="S79" i="9"/>
  <c r="P82" i="9"/>
  <c r="Q81" i="9"/>
  <c r="N79" i="9"/>
  <c r="M80" i="9"/>
  <c r="J81" i="9"/>
  <c r="K80" i="9"/>
  <c r="H78" i="9"/>
  <c r="G79" i="9"/>
  <c r="E79" i="9"/>
  <c r="D80" i="9"/>
  <c r="AH81" i="8"/>
  <c r="AI80" i="8"/>
  <c r="AF79" i="8"/>
  <c r="AE80" i="8"/>
  <c r="AB79" i="8"/>
  <c r="AC78" i="8"/>
  <c r="Y81" i="8"/>
  <c r="Z80" i="8"/>
  <c r="V81" i="8"/>
  <c r="W80" i="8"/>
  <c r="T79" i="8"/>
  <c r="S80" i="8"/>
  <c r="P81" i="8"/>
  <c r="Q80" i="8"/>
  <c r="J79" i="8"/>
  <c r="K78" i="8"/>
  <c r="G81" i="8"/>
  <c r="H80" i="8"/>
  <c r="D81" i="8"/>
  <c r="E80" i="8"/>
  <c r="AI79" i="7"/>
  <c r="AH80" i="7"/>
  <c r="AE80" i="7"/>
  <c r="AF79" i="7"/>
  <c r="AC79" i="7"/>
  <c r="AB80" i="7"/>
  <c r="Z79" i="7"/>
  <c r="Y80" i="7"/>
  <c r="W177" i="7"/>
  <c r="V178" i="7"/>
  <c r="S80" i="7"/>
  <c r="T79" i="7"/>
  <c r="N79" i="7"/>
  <c r="M80" i="7"/>
  <c r="J79" i="7"/>
  <c r="K78" i="7"/>
  <c r="G79" i="7"/>
  <c r="H78" i="7"/>
  <c r="E79" i="7"/>
  <c r="D80" i="7"/>
  <c r="AH80" i="5"/>
  <c r="AI79" i="5"/>
  <c r="AE79" i="5"/>
  <c r="AF78" i="5"/>
  <c r="AC79" i="5"/>
  <c r="AB80" i="5"/>
  <c r="Y79" i="5"/>
  <c r="Z78" i="5"/>
  <c r="V79" i="5"/>
  <c r="W78" i="5"/>
  <c r="T79" i="5"/>
  <c r="S80" i="5"/>
  <c r="P79" i="5"/>
  <c r="Q78" i="5"/>
  <c r="M79" i="5"/>
  <c r="N78" i="5"/>
  <c r="K78" i="5"/>
  <c r="J79" i="5"/>
  <c r="H78" i="5"/>
  <c r="G79" i="5"/>
  <c r="D81" i="5"/>
  <c r="E80" i="5"/>
  <c r="AH79" i="1"/>
  <c r="AI78" i="1"/>
  <c r="AF79" i="1"/>
  <c r="AE80" i="1"/>
  <c r="AB81" i="1"/>
  <c r="AC80" i="1"/>
  <c r="Y82" i="1"/>
  <c r="Z81" i="1"/>
  <c r="V79" i="1"/>
  <c r="W78" i="1"/>
  <c r="S82" i="1"/>
  <c r="T81" i="1"/>
  <c r="Q78" i="1"/>
  <c r="P79" i="1"/>
  <c r="M81" i="1"/>
  <c r="N80" i="1"/>
  <c r="K79" i="1"/>
  <c r="J80" i="1"/>
  <c r="G81" i="1"/>
  <c r="H80" i="1"/>
  <c r="D79" i="1"/>
  <c r="E79" i="1" s="1"/>
  <c r="AB80" i="11"/>
  <c r="AC80" i="11" s="1"/>
  <c r="Y79" i="11"/>
  <c r="Z79" i="11" s="1"/>
  <c r="V81" i="11"/>
  <c r="W81" i="11" s="1"/>
  <c r="S79" i="11"/>
  <c r="T79" i="11" s="1"/>
  <c r="P80" i="11"/>
  <c r="Q80" i="11" s="1"/>
  <c r="M80" i="11"/>
  <c r="N80" i="11" s="1"/>
  <c r="J80" i="11"/>
  <c r="K80" i="11" s="1"/>
  <c r="G79" i="11"/>
  <c r="H79" i="11" s="1"/>
  <c r="D79" i="11"/>
  <c r="E79" i="11" s="1"/>
  <c r="P81" i="7" l="1"/>
  <c r="Q80" i="7"/>
  <c r="M81" i="8"/>
  <c r="N80" i="8"/>
  <c r="AE82" i="11"/>
  <c r="AF81" i="11"/>
  <c r="AI79" i="11"/>
  <c r="AH80" i="11"/>
  <c r="AH81" i="10"/>
  <c r="AI80" i="10"/>
  <c r="AE114" i="10"/>
  <c r="AF113" i="10"/>
  <c r="AB80" i="10"/>
  <c r="AC79" i="10"/>
  <c r="Y106" i="10"/>
  <c r="Z105" i="10"/>
  <c r="W81" i="10"/>
  <c r="V82" i="10"/>
  <c r="S82" i="10"/>
  <c r="T81" i="10"/>
  <c r="Q79" i="10"/>
  <c r="P80" i="10"/>
  <c r="N79" i="10"/>
  <c r="M80" i="10"/>
  <c r="J82" i="10"/>
  <c r="K81" i="10"/>
  <c r="G82" i="10"/>
  <c r="H81" i="10"/>
  <c r="E80" i="10"/>
  <c r="D81" i="10"/>
  <c r="AH82" i="9"/>
  <c r="AI81" i="9"/>
  <c r="AF80" i="9"/>
  <c r="AE81" i="9"/>
  <c r="AC80" i="9"/>
  <c r="AB81" i="9"/>
  <c r="Z79" i="9"/>
  <c r="Y80" i="9"/>
  <c r="W79" i="9"/>
  <c r="V80" i="9"/>
  <c r="S80" i="9"/>
  <c r="T79" i="9"/>
  <c r="P83" i="9"/>
  <c r="Q82" i="9"/>
  <c r="N80" i="9"/>
  <c r="M81" i="9"/>
  <c r="J82" i="9"/>
  <c r="K81" i="9"/>
  <c r="H79" i="9"/>
  <c r="G80" i="9"/>
  <c r="E80" i="9"/>
  <c r="D81" i="9"/>
  <c r="AH82" i="8"/>
  <c r="AI81" i="8"/>
  <c r="AF80" i="8"/>
  <c r="AE81" i="8"/>
  <c r="AB80" i="8"/>
  <c r="AC79" i="8"/>
  <c r="Y82" i="8"/>
  <c r="Z81" i="8"/>
  <c r="V82" i="8"/>
  <c r="W81" i="8"/>
  <c r="T80" i="8"/>
  <c r="S81" i="8"/>
  <c r="P82" i="8"/>
  <c r="Q81" i="8"/>
  <c r="J80" i="8"/>
  <c r="K79" i="8"/>
  <c r="G82" i="8"/>
  <c r="H81" i="8"/>
  <c r="D82" i="8"/>
  <c r="E81" i="8"/>
  <c r="AI80" i="7"/>
  <c r="AH81" i="7"/>
  <c r="AF80" i="7"/>
  <c r="AE81" i="7"/>
  <c r="AC80" i="7"/>
  <c r="AB81" i="7"/>
  <c r="Z80" i="7"/>
  <c r="Y81" i="7"/>
  <c r="W178" i="7"/>
  <c r="V179" i="7"/>
  <c r="S81" i="7"/>
  <c r="T80" i="7"/>
  <c r="N80" i="7"/>
  <c r="M81" i="7"/>
  <c r="K79" i="7"/>
  <c r="J80" i="7"/>
  <c r="G80" i="7"/>
  <c r="H79" i="7"/>
  <c r="E80" i="7"/>
  <c r="D81" i="7"/>
  <c r="AI80" i="5"/>
  <c r="AH81" i="5"/>
  <c r="AE80" i="5"/>
  <c r="AF79" i="5"/>
  <c r="AC80" i="5"/>
  <c r="AB81" i="5"/>
  <c r="Z79" i="5"/>
  <c r="Y80" i="5"/>
  <c r="W79" i="5"/>
  <c r="V80" i="5"/>
  <c r="S81" i="5"/>
  <c r="T80" i="5"/>
  <c r="P80" i="5"/>
  <c r="Q79" i="5"/>
  <c r="M80" i="5"/>
  <c r="N79" i="5"/>
  <c r="J80" i="5"/>
  <c r="K79" i="5"/>
  <c r="H79" i="5"/>
  <c r="G80" i="5"/>
  <c r="D82" i="5"/>
  <c r="E81" i="5"/>
  <c r="AI79" i="1"/>
  <c r="AH80" i="1"/>
  <c r="AF80" i="1"/>
  <c r="AE81" i="1"/>
  <c r="AB82" i="1"/>
  <c r="AC81" i="1"/>
  <c r="Y83" i="1"/>
  <c r="Z82" i="1"/>
  <c r="W79" i="1"/>
  <c r="V80" i="1"/>
  <c r="S83" i="1"/>
  <c r="T82" i="1"/>
  <c r="Q79" i="1"/>
  <c r="P80" i="1"/>
  <c r="M82" i="1"/>
  <c r="N81" i="1"/>
  <c r="J81" i="1"/>
  <c r="K80" i="1"/>
  <c r="G82" i="1"/>
  <c r="H81" i="1"/>
  <c r="D80" i="1"/>
  <c r="E80" i="1" s="1"/>
  <c r="AB81" i="11"/>
  <c r="AC81" i="11" s="1"/>
  <c r="Y80" i="11"/>
  <c r="Z80" i="11" s="1"/>
  <c r="V82" i="11"/>
  <c r="W82" i="11" s="1"/>
  <c r="S80" i="11"/>
  <c r="T80" i="11" s="1"/>
  <c r="P81" i="11"/>
  <c r="Q81" i="11" s="1"/>
  <c r="M81" i="11"/>
  <c r="N81" i="11" s="1"/>
  <c r="J81" i="11"/>
  <c r="K81" i="11" s="1"/>
  <c r="G80" i="11"/>
  <c r="H80" i="11" s="1"/>
  <c r="D80" i="11"/>
  <c r="E80" i="11" s="1"/>
  <c r="P82" i="7" l="1"/>
  <c r="Q81" i="7"/>
  <c r="M82" i="8"/>
  <c r="N81" i="8"/>
  <c r="AE83" i="11"/>
  <c r="AF82" i="11"/>
  <c r="AI80" i="11"/>
  <c r="AH81" i="11"/>
  <c r="AI81" i="10"/>
  <c r="AH82" i="10"/>
  <c r="AE115" i="10"/>
  <c r="AF114" i="10"/>
  <c r="AC80" i="10"/>
  <c r="AB81" i="10"/>
  <c r="Y107" i="10"/>
  <c r="Z106" i="10"/>
  <c r="V83" i="10"/>
  <c r="W82" i="10"/>
  <c r="S83" i="10"/>
  <c r="T82" i="10"/>
  <c r="Q80" i="10"/>
  <c r="P81" i="10"/>
  <c r="N80" i="10"/>
  <c r="M81" i="10"/>
  <c r="J83" i="10"/>
  <c r="K82" i="10"/>
  <c r="G83" i="10"/>
  <c r="H82" i="10"/>
  <c r="D82" i="10"/>
  <c r="E81" i="10"/>
  <c r="AH83" i="9"/>
  <c r="AI82" i="9"/>
  <c r="AE82" i="9"/>
  <c r="AF81" i="9"/>
  <c r="AB82" i="9"/>
  <c r="AC81" i="9"/>
  <c r="Z80" i="9"/>
  <c r="Y81" i="9"/>
  <c r="W80" i="9"/>
  <c r="V81" i="9"/>
  <c r="T80" i="9"/>
  <c r="S81" i="9"/>
  <c r="P84" i="9"/>
  <c r="Q83" i="9"/>
  <c r="M82" i="9"/>
  <c r="N81" i="9"/>
  <c r="J83" i="9"/>
  <c r="K82" i="9"/>
  <c r="H80" i="9"/>
  <c r="G81" i="9"/>
  <c r="D82" i="9"/>
  <c r="E81" i="9"/>
  <c r="AH83" i="8"/>
  <c r="AI82" i="8"/>
  <c r="AE82" i="8"/>
  <c r="AF81" i="8"/>
  <c r="AC80" i="8"/>
  <c r="AB81" i="8"/>
  <c r="Y83" i="8"/>
  <c r="Z82" i="8"/>
  <c r="V83" i="8"/>
  <c r="W82" i="8"/>
  <c r="S82" i="8"/>
  <c r="T81" i="8"/>
  <c r="P83" i="8"/>
  <c r="Q82" i="8"/>
  <c r="J81" i="8"/>
  <c r="K80" i="8"/>
  <c r="G83" i="8"/>
  <c r="H82" i="8"/>
  <c r="D83" i="8"/>
  <c r="E82" i="8"/>
  <c r="AH82" i="7"/>
  <c r="AI81" i="7"/>
  <c r="AF81" i="7"/>
  <c r="AE82" i="7"/>
  <c r="AC81" i="7"/>
  <c r="AB82" i="7"/>
  <c r="Y82" i="7"/>
  <c r="Z81" i="7"/>
  <c r="W179" i="7"/>
  <c r="V180" i="7"/>
  <c r="T81" i="7"/>
  <c r="S82" i="7"/>
  <c r="M82" i="7"/>
  <c r="N81" i="7"/>
  <c r="J81" i="7"/>
  <c r="K80" i="7"/>
  <c r="G81" i="7"/>
  <c r="H80" i="7"/>
  <c r="D82" i="7"/>
  <c r="E81" i="7"/>
  <c r="AI81" i="5"/>
  <c r="AH82" i="5"/>
  <c r="AE81" i="5"/>
  <c r="AF80" i="5"/>
  <c r="AB82" i="5"/>
  <c r="AC81" i="5"/>
  <c r="Z80" i="5"/>
  <c r="Y81" i="5"/>
  <c r="V81" i="5"/>
  <c r="W80" i="5"/>
  <c r="S82" i="5"/>
  <c r="T81" i="5"/>
  <c r="P81" i="5"/>
  <c r="Q80" i="5"/>
  <c r="M81" i="5"/>
  <c r="N80" i="5"/>
  <c r="K80" i="5"/>
  <c r="J81" i="5"/>
  <c r="G81" i="5"/>
  <c r="H80" i="5"/>
  <c r="D83" i="5"/>
  <c r="E82" i="5"/>
  <c r="AI80" i="1"/>
  <c r="AH81" i="1"/>
  <c r="AE82" i="1"/>
  <c r="AF81" i="1"/>
  <c r="AB83" i="1"/>
  <c r="AC82" i="1"/>
  <c r="Z83" i="1"/>
  <c r="Y84" i="1"/>
  <c r="W80" i="1"/>
  <c r="V81" i="1"/>
  <c r="T83" i="1"/>
  <c r="S84" i="1"/>
  <c r="P81" i="1"/>
  <c r="Q80" i="1"/>
  <c r="M83" i="1"/>
  <c r="N82" i="1"/>
  <c r="K81" i="1"/>
  <c r="J82" i="1"/>
  <c r="G83" i="1"/>
  <c r="H82" i="1"/>
  <c r="D81" i="1"/>
  <c r="E81" i="1" s="1"/>
  <c r="AB82" i="11"/>
  <c r="AC82" i="11" s="1"/>
  <c r="Y81" i="11"/>
  <c r="Z81" i="11" s="1"/>
  <c r="V83" i="11"/>
  <c r="W83" i="11" s="1"/>
  <c r="S81" i="11"/>
  <c r="T81" i="11" s="1"/>
  <c r="P82" i="11"/>
  <c r="Q82" i="11" s="1"/>
  <c r="M82" i="11"/>
  <c r="N82" i="11" s="1"/>
  <c r="J82" i="11"/>
  <c r="K82" i="11" s="1"/>
  <c r="G81" i="11"/>
  <c r="H81" i="11" s="1"/>
  <c r="D81" i="11"/>
  <c r="E81" i="11" s="1"/>
  <c r="P83" i="7" l="1"/>
  <c r="Q82" i="7"/>
  <c r="M83" i="8"/>
  <c r="N82" i="8"/>
  <c r="AE84" i="11"/>
  <c r="AF83" i="11"/>
  <c r="AI81" i="11"/>
  <c r="AH82" i="11"/>
  <c r="AH83" i="10"/>
  <c r="AI82" i="10"/>
  <c r="AE116" i="10"/>
  <c r="AF115" i="10"/>
  <c r="AC81" i="10"/>
  <c r="AB82" i="10"/>
  <c r="Y108" i="10"/>
  <c r="Z107" i="10"/>
  <c r="W83" i="10"/>
  <c r="V84" i="10"/>
  <c r="S84" i="10"/>
  <c r="T83" i="10"/>
  <c r="Q81" i="10"/>
  <c r="P82" i="10"/>
  <c r="N81" i="10"/>
  <c r="M82" i="10"/>
  <c r="J84" i="10"/>
  <c r="K83" i="10"/>
  <c r="G84" i="10"/>
  <c r="H83" i="10"/>
  <c r="E82" i="10"/>
  <c r="D83" i="10"/>
  <c r="AH84" i="9"/>
  <c r="AI83" i="9"/>
  <c r="AF82" i="9"/>
  <c r="AE83" i="9"/>
  <c r="AC82" i="9"/>
  <c r="AB83" i="9"/>
  <c r="Z81" i="9"/>
  <c r="Y82" i="9"/>
  <c r="W81" i="9"/>
  <c r="V82" i="9"/>
  <c r="S82" i="9"/>
  <c r="T81" i="9"/>
  <c r="P85" i="9"/>
  <c r="Q84" i="9"/>
  <c r="N82" i="9"/>
  <c r="M83" i="9"/>
  <c r="J84" i="9"/>
  <c r="K83" i="9"/>
  <c r="H81" i="9"/>
  <c r="G82" i="9"/>
  <c r="E82" i="9"/>
  <c r="D83" i="9"/>
  <c r="AH84" i="8"/>
  <c r="AI83" i="8"/>
  <c r="AF82" i="8"/>
  <c r="AE83" i="8"/>
  <c r="AB82" i="8"/>
  <c r="AC81" i="8"/>
  <c r="Y84" i="8"/>
  <c r="Z83" i="8"/>
  <c r="V84" i="8"/>
  <c r="W83" i="8"/>
  <c r="T82" i="8"/>
  <c r="S83" i="8"/>
  <c r="P84" i="8"/>
  <c r="Q83" i="8"/>
  <c r="J82" i="8"/>
  <c r="K81" i="8"/>
  <c r="G84" i="8"/>
  <c r="H83" i="8"/>
  <c r="D84" i="8"/>
  <c r="E83" i="8"/>
  <c r="AI82" i="7"/>
  <c r="AH83" i="7"/>
  <c r="AF82" i="7"/>
  <c r="AE83" i="7"/>
  <c r="AB83" i="7"/>
  <c r="AC82" i="7"/>
  <c r="Z82" i="7"/>
  <c r="Y83" i="7"/>
  <c r="W180" i="7"/>
  <c r="V181" i="7"/>
  <c r="S83" i="7"/>
  <c r="T82" i="7"/>
  <c r="N82" i="7"/>
  <c r="M83" i="7"/>
  <c r="K81" i="7"/>
  <c r="J82" i="7"/>
  <c r="G82" i="7"/>
  <c r="H81" i="7"/>
  <c r="E82" i="7"/>
  <c r="D83" i="7"/>
  <c r="AI82" i="5"/>
  <c r="AH83" i="5"/>
  <c r="AE82" i="5"/>
  <c r="AF81" i="5"/>
  <c r="AC82" i="5"/>
  <c r="AB83" i="5"/>
  <c r="Z81" i="5"/>
  <c r="Y82" i="5"/>
  <c r="W81" i="5"/>
  <c r="V82" i="5"/>
  <c r="S83" i="5"/>
  <c r="T82" i="5"/>
  <c r="P82" i="5"/>
  <c r="Q81" i="5"/>
  <c r="N81" i="5"/>
  <c r="M82" i="5"/>
  <c r="J82" i="5"/>
  <c r="K81" i="5"/>
  <c r="H81" i="5"/>
  <c r="G82" i="5"/>
  <c r="D84" i="5"/>
  <c r="E83" i="5"/>
  <c r="AI81" i="1"/>
  <c r="AH82" i="1"/>
  <c r="AF82" i="1"/>
  <c r="AE83" i="1"/>
  <c r="AB84" i="1"/>
  <c r="AC83" i="1"/>
  <c r="Y85" i="1"/>
  <c r="Z84" i="1"/>
  <c r="W81" i="1"/>
  <c r="V82" i="1"/>
  <c r="S85" i="1"/>
  <c r="T84" i="1"/>
  <c r="Q81" i="1"/>
  <c r="P82" i="1"/>
  <c r="M84" i="1"/>
  <c r="N83" i="1"/>
  <c r="J83" i="1"/>
  <c r="K82" i="1"/>
  <c r="G84" i="1"/>
  <c r="H83" i="1"/>
  <c r="D82" i="1"/>
  <c r="E82" i="1" s="1"/>
  <c r="AB83" i="11"/>
  <c r="AC83" i="11" s="1"/>
  <c r="Y82" i="11"/>
  <c r="Z82" i="11" s="1"/>
  <c r="V84" i="11"/>
  <c r="W84" i="11" s="1"/>
  <c r="S82" i="11"/>
  <c r="T82" i="11" s="1"/>
  <c r="P83" i="11"/>
  <c r="Q83" i="11" s="1"/>
  <c r="M83" i="11"/>
  <c r="N83" i="11" s="1"/>
  <c r="J83" i="11"/>
  <c r="K83" i="11" s="1"/>
  <c r="G82" i="11"/>
  <c r="H82" i="11" s="1"/>
  <c r="D82" i="11"/>
  <c r="E82" i="11" s="1"/>
  <c r="P84" i="7" l="1"/>
  <c r="Q83" i="7"/>
  <c r="M84" i="8"/>
  <c r="N83" i="8"/>
  <c r="AE85" i="11"/>
  <c r="AF84" i="11"/>
  <c r="AI82" i="11"/>
  <c r="AH83" i="11"/>
  <c r="AI83" i="10"/>
  <c r="AH84" i="10"/>
  <c r="AE117" i="10"/>
  <c r="AF116" i="10"/>
  <c r="AC82" i="10"/>
  <c r="AB83" i="10"/>
  <c r="Y109" i="10"/>
  <c r="Z108" i="10"/>
  <c r="V85" i="10"/>
  <c r="W84" i="10"/>
  <c r="T84" i="10"/>
  <c r="S85" i="10"/>
  <c r="P83" i="10"/>
  <c r="Q82" i="10"/>
  <c r="M83" i="10"/>
  <c r="N82" i="10"/>
  <c r="K84" i="10"/>
  <c r="J85" i="10"/>
  <c r="H84" i="10"/>
  <c r="G85" i="10"/>
  <c r="D84" i="10"/>
  <c r="E83" i="10"/>
  <c r="AI84" i="9"/>
  <c r="AH85" i="9"/>
  <c r="AF83" i="9"/>
  <c r="AE84" i="9"/>
  <c r="AB84" i="9"/>
  <c r="AC83" i="9"/>
  <c r="Z82" i="9"/>
  <c r="Y83" i="9"/>
  <c r="V83" i="9"/>
  <c r="W82" i="9"/>
  <c r="T82" i="9"/>
  <c r="S83" i="9"/>
  <c r="Q85" i="9"/>
  <c r="P86" i="9"/>
  <c r="M84" i="9"/>
  <c r="N83" i="9"/>
  <c r="K84" i="9"/>
  <c r="J85" i="9"/>
  <c r="H82" i="9"/>
  <c r="G83" i="9"/>
  <c r="D84" i="9"/>
  <c r="E83" i="9"/>
  <c r="AI84" i="8"/>
  <c r="AH85" i="8"/>
  <c r="AE84" i="8"/>
  <c r="AF83" i="8"/>
  <c r="AB83" i="8"/>
  <c r="AC82" i="8"/>
  <c r="Z84" i="8"/>
  <c r="Y85" i="8"/>
  <c r="W84" i="8"/>
  <c r="V85" i="8"/>
  <c r="S84" i="8"/>
  <c r="T83" i="8"/>
  <c r="Q84" i="8"/>
  <c r="P85" i="8"/>
  <c r="K82" i="8"/>
  <c r="J83" i="8"/>
  <c r="H84" i="8"/>
  <c r="G85" i="8"/>
  <c r="E84" i="8"/>
  <c r="D85" i="8"/>
  <c r="AH84" i="7"/>
  <c r="AI83" i="7"/>
  <c r="AE84" i="7"/>
  <c r="AF83" i="7"/>
  <c r="AC83" i="7"/>
  <c r="AB84" i="7"/>
  <c r="Y84" i="7"/>
  <c r="Z83" i="7"/>
  <c r="V182" i="7"/>
  <c r="W181" i="7"/>
  <c r="T83" i="7"/>
  <c r="S84" i="7"/>
  <c r="M84" i="7"/>
  <c r="N83" i="7"/>
  <c r="J83" i="7"/>
  <c r="K82" i="7"/>
  <c r="G83" i="7"/>
  <c r="H82" i="7"/>
  <c r="D84" i="7"/>
  <c r="E83" i="7"/>
  <c r="AH84" i="5"/>
  <c r="AI83" i="5"/>
  <c r="AE83" i="5"/>
  <c r="AF82" i="5"/>
  <c r="AB84" i="5"/>
  <c r="AC83" i="5"/>
  <c r="Z82" i="5"/>
  <c r="Y83" i="5"/>
  <c r="V83" i="5"/>
  <c r="W82" i="5"/>
  <c r="T83" i="5"/>
  <c r="S84" i="5"/>
  <c r="P83" i="5"/>
  <c r="Q82" i="5"/>
  <c r="M83" i="5"/>
  <c r="N82" i="5"/>
  <c r="K82" i="5"/>
  <c r="J83" i="5"/>
  <c r="G83" i="5"/>
  <c r="H82" i="5"/>
  <c r="E84" i="5"/>
  <c r="D85" i="5"/>
  <c r="AH83" i="1"/>
  <c r="AI82" i="1"/>
  <c r="AE84" i="1"/>
  <c r="AF83" i="1"/>
  <c r="AB85" i="1"/>
  <c r="AC84" i="1"/>
  <c r="Y86" i="1"/>
  <c r="Z85" i="1"/>
  <c r="V83" i="1"/>
  <c r="W82" i="1"/>
  <c r="S86" i="1"/>
  <c r="T85" i="1"/>
  <c r="P83" i="1"/>
  <c r="Q82" i="1"/>
  <c r="N84" i="1"/>
  <c r="M85" i="1"/>
  <c r="J84" i="1"/>
  <c r="K83" i="1"/>
  <c r="H84" i="1"/>
  <c r="G85" i="1"/>
  <c r="D83" i="1"/>
  <c r="E83" i="1" s="1"/>
  <c r="AB84" i="11"/>
  <c r="AC84" i="11" s="1"/>
  <c r="Y83" i="11"/>
  <c r="Z83" i="11" s="1"/>
  <c r="V85" i="11"/>
  <c r="W85" i="11" s="1"/>
  <c r="S83" i="11"/>
  <c r="T83" i="11" s="1"/>
  <c r="P84" i="11"/>
  <c r="Q84" i="11" s="1"/>
  <c r="M84" i="11"/>
  <c r="N84" i="11" s="1"/>
  <c r="J84" i="11"/>
  <c r="K84" i="11" s="1"/>
  <c r="G83" i="11"/>
  <c r="H83" i="11" s="1"/>
  <c r="D83" i="11"/>
  <c r="E83" i="11" s="1"/>
  <c r="Q84" i="7" l="1"/>
  <c r="P85" i="7"/>
  <c r="M85" i="8"/>
  <c r="N84" i="8"/>
  <c r="AE86" i="11"/>
  <c r="AF85" i="11"/>
  <c r="AI83" i="11"/>
  <c r="AH84" i="11"/>
  <c r="AH85" i="10"/>
  <c r="AI84" i="10"/>
  <c r="AE118" i="10"/>
  <c r="AF117" i="10"/>
  <c r="AB84" i="10"/>
  <c r="AC83" i="10"/>
  <c r="Y110" i="10"/>
  <c r="Z109" i="10"/>
  <c r="W85" i="10"/>
  <c r="V86" i="10"/>
  <c r="S86" i="10"/>
  <c r="T85" i="10"/>
  <c r="Q83" i="10"/>
  <c r="P84" i="10"/>
  <c r="N83" i="10"/>
  <c r="M84" i="10"/>
  <c r="J86" i="10"/>
  <c r="K85" i="10"/>
  <c r="G86" i="10"/>
  <c r="H85" i="10"/>
  <c r="E84" i="10"/>
  <c r="D85" i="10"/>
  <c r="AH86" i="9"/>
  <c r="AI85" i="9"/>
  <c r="AF84" i="9"/>
  <c r="AE85" i="9"/>
  <c r="AC84" i="9"/>
  <c r="AB85" i="9"/>
  <c r="Z83" i="9"/>
  <c r="Y84" i="9"/>
  <c r="W83" i="9"/>
  <c r="V84" i="9"/>
  <c r="S84" i="9"/>
  <c r="T83" i="9"/>
  <c r="P87" i="9"/>
  <c r="Q86" i="9"/>
  <c r="N84" i="9"/>
  <c r="M85" i="9"/>
  <c r="J86" i="9"/>
  <c r="K85" i="9"/>
  <c r="H83" i="9"/>
  <c r="G84" i="9"/>
  <c r="E84" i="9"/>
  <c r="D85" i="9"/>
  <c r="AH86" i="8"/>
  <c r="AI85" i="8"/>
  <c r="AF84" i="8"/>
  <c r="AE85" i="8"/>
  <c r="AB84" i="8"/>
  <c r="AC83" i="8"/>
  <c r="Y86" i="8"/>
  <c r="Z85" i="8"/>
  <c r="V86" i="8"/>
  <c r="W85" i="8"/>
  <c r="T84" i="8"/>
  <c r="S85" i="8"/>
  <c r="P86" i="8"/>
  <c r="Q85" i="8"/>
  <c r="J84" i="8"/>
  <c r="K83" i="8"/>
  <c r="G86" i="8"/>
  <c r="H85" i="8"/>
  <c r="D86" i="8"/>
  <c r="E85" i="8"/>
  <c r="AI84" i="7"/>
  <c r="AH85" i="7"/>
  <c r="AF84" i="7"/>
  <c r="AE85" i="7"/>
  <c r="AC84" i="7"/>
  <c r="AB85" i="7"/>
  <c r="Z84" i="7"/>
  <c r="Y85" i="7"/>
  <c r="W182" i="7"/>
  <c r="V183" i="7"/>
  <c r="S85" i="7"/>
  <c r="T84" i="7"/>
  <c r="N84" i="7"/>
  <c r="M85" i="7"/>
  <c r="K83" i="7"/>
  <c r="J84" i="7"/>
  <c r="H83" i="7"/>
  <c r="G84" i="7"/>
  <c r="E84" i="7"/>
  <c r="D85" i="7"/>
  <c r="AI84" i="5"/>
  <c r="AH85" i="5"/>
  <c r="AE84" i="5"/>
  <c r="AF83" i="5"/>
  <c r="AC84" i="5"/>
  <c r="AB85" i="5"/>
  <c r="Z83" i="5"/>
  <c r="Y84" i="5"/>
  <c r="W83" i="5"/>
  <c r="V84" i="5"/>
  <c r="S85" i="5"/>
  <c r="T84" i="5"/>
  <c r="P84" i="5"/>
  <c r="Q83" i="5"/>
  <c r="M84" i="5"/>
  <c r="N83" i="5"/>
  <c r="J84" i="5"/>
  <c r="K83" i="5"/>
  <c r="H83" i="5"/>
  <c r="G84" i="5"/>
  <c r="D86" i="5"/>
  <c r="E85" i="5"/>
  <c r="AI83" i="1"/>
  <c r="AH84" i="1"/>
  <c r="AF84" i="1"/>
  <c r="AE85" i="1"/>
  <c r="AC85" i="1"/>
  <c r="AB86" i="1"/>
  <c r="Y87" i="1"/>
  <c r="Z86" i="1"/>
  <c r="W83" i="1"/>
  <c r="V84" i="1"/>
  <c r="S87" i="1"/>
  <c r="T86" i="1"/>
  <c r="Q83" i="1"/>
  <c r="P84" i="1"/>
  <c r="M86" i="1"/>
  <c r="N85" i="1"/>
  <c r="J85" i="1"/>
  <c r="K84" i="1"/>
  <c r="G86" i="1"/>
  <c r="H85" i="1"/>
  <c r="D84" i="1"/>
  <c r="E84" i="1" s="1"/>
  <c r="AB85" i="11"/>
  <c r="AC85" i="11" s="1"/>
  <c r="Y84" i="11"/>
  <c r="Z84" i="11" s="1"/>
  <c r="V86" i="11"/>
  <c r="W86" i="11" s="1"/>
  <c r="S84" i="11"/>
  <c r="T84" i="11" s="1"/>
  <c r="P85" i="11"/>
  <c r="Q85" i="11" s="1"/>
  <c r="M85" i="11"/>
  <c r="N85" i="11" s="1"/>
  <c r="J85" i="11"/>
  <c r="K85" i="11" s="1"/>
  <c r="G84" i="11"/>
  <c r="H84" i="11" s="1"/>
  <c r="D84" i="11"/>
  <c r="E84" i="11" s="1"/>
  <c r="P86" i="7" l="1"/>
  <c r="Q85" i="7"/>
  <c r="M86" i="8"/>
  <c r="N85" i="8"/>
  <c r="AE87" i="11"/>
  <c r="AF86" i="11"/>
  <c r="AI84" i="11"/>
  <c r="AH85" i="11"/>
  <c r="AI85" i="10"/>
  <c r="AH86" i="10"/>
  <c r="AE119" i="10"/>
  <c r="AF118" i="10"/>
  <c r="AC84" i="10"/>
  <c r="AB85" i="10"/>
  <c r="Y111" i="10"/>
  <c r="Z110" i="10"/>
  <c r="W86" i="10"/>
  <c r="V87" i="10"/>
  <c r="S87" i="10"/>
  <c r="T86" i="10"/>
  <c r="P85" i="10"/>
  <c r="Q84" i="10"/>
  <c r="N84" i="10"/>
  <c r="M85" i="10"/>
  <c r="J87" i="10"/>
  <c r="K86" i="10"/>
  <c r="G87" i="10"/>
  <c r="H86" i="10"/>
  <c r="D86" i="10"/>
  <c r="E85" i="10"/>
  <c r="AH87" i="9"/>
  <c r="AI86" i="9"/>
  <c r="AE86" i="9"/>
  <c r="AF85" i="9"/>
  <c r="AB86" i="9"/>
  <c r="AC85" i="9"/>
  <c r="Z84" i="9"/>
  <c r="Y85" i="9"/>
  <c r="V85" i="9"/>
  <c r="W84" i="9"/>
  <c r="T84" i="9"/>
  <c r="S85" i="9"/>
  <c r="P88" i="9"/>
  <c r="Q87" i="9"/>
  <c r="M86" i="9"/>
  <c r="N85" i="9"/>
  <c r="J87" i="9"/>
  <c r="K86" i="9"/>
  <c r="H84" i="9"/>
  <c r="G85" i="9"/>
  <c r="D86" i="9"/>
  <c r="E85" i="9"/>
  <c r="AH87" i="8"/>
  <c r="AI86" i="8"/>
  <c r="AE86" i="8"/>
  <c r="AF85" i="8"/>
  <c r="AB85" i="8"/>
  <c r="AC84" i="8"/>
  <c r="Y87" i="8"/>
  <c r="Z86" i="8"/>
  <c r="V87" i="8"/>
  <c r="W86" i="8"/>
  <c r="S86" i="8"/>
  <c r="T85" i="8"/>
  <c r="P87" i="8"/>
  <c r="Q86" i="8"/>
  <c r="J85" i="8"/>
  <c r="K84" i="8"/>
  <c r="G87" i="8"/>
  <c r="H86" i="8"/>
  <c r="D87" i="8"/>
  <c r="E86" i="8"/>
  <c r="AH86" i="7"/>
  <c r="AI85" i="7"/>
  <c r="AF85" i="7"/>
  <c r="AE86" i="7"/>
  <c r="AC85" i="7"/>
  <c r="AB86" i="7"/>
  <c r="Y86" i="7"/>
  <c r="Z85" i="7"/>
  <c r="V184" i="7"/>
  <c r="W183" i="7"/>
  <c r="T85" i="7"/>
  <c r="S86" i="7"/>
  <c r="M86" i="7"/>
  <c r="N85" i="7"/>
  <c r="J85" i="7"/>
  <c r="K84" i="7"/>
  <c r="G85" i="7"/>
  <c r="H84" i="7"/>
  <c r="D86" i="7"/>
  <c r="E85" i="7"/>
  <c r="AI85" i="5"/>
  <c r="AH86" i="5"/>
  <c r="AE85" i="5"/>
  <c r="AF84" i="5"/>
  <c r="AB86" i="5"/>
  <c r="AC85" i="5"/>
  <c r="Y85" i="5"/>
  <c r="Z84" i="5"/>
  <c r="V85" i="5"/>
  <c r="W84" i="5"/>
  <c r="S86" i="5"/>
  <c r="T85" i="5"/>
  <c r="P85" i="5"/>
  <c r="Q84" i="5"/>
  <c r="M85" i="5"/>
  <c r="N84" i="5"/>
  <c r="K84" i="5"/>
  <c r="J85" i="5"/>
  <c r="G85" i="5"/>
  <c r="H84" i="5"/>
  <c r="D87" i="5"/>
  <c r="E86" i="5"/>
  <c r="AH85" i="1"/>
  <c r="AI84" i="1"/>
  <c r="AE86" i="1"/>
  <c r="AF85" i="1"/>
  <c r="AB87" i="1"/>
  <c r="AC86" i="1"/>
  <c r="Y88" i="1"/>
  <c r="Z87" i="1"/>
  <c r="V85" i="1"/>
  <c r="W84" i="1"/>
  <c r="S88" i="1"/>
  <c r="T87" i="1"/>
  <c r="P85" i="1"/>
  <c r="Q84" i="1"/>
  <c r="M87" i="1"/>
  <c r="N86" i="1"/>
  <c r="J86" i="1"/>
  <c r="K85" i="1"/>
  <c r="G87" i="1"/>
  <c r="H86" i="1"/>
  <c r="D85" i="1"/>
  <c r="E85" i="1" s="1"/>
  <c r="AB86" i="11"/>
  <c r="AC86" i="11" s="1"/>
  <c r="Y85" i="11"/>
  <c r="Z85" i="11" s="1"/>
  <c r="V87" i="11"/>
  <c r="W87" i="11" s="1"/>
  <c r="S85" i="11"/>
  <c r="T85" i="11" s="1"/>
  <c r="P86" i="11"/>
  <c r="Q86" i="11" s="1"/>
  <c r="M86" i="11"/>
  <c r="N86" i="11" s="1"/>
  <c r="J86" i="11"/>
  <c r="K86" i="11" s="1"/>
  <c r="G85" i="11"/>
  <c r="H85" i="11" s="1"/>
  <c r="D85" i="11"/>
  <c r="E85" i="11" s="1"/>
  <c r="P87" i="7" l="1"/>
  <c r="Q86" i="7"/>
  <c r="M87" i="8"/>
  <c r="N86" i="8"/>
  <c r="AE88" i="11"/>
  <c r="AF87" i="11"/>
  <c r="AI85" i="11"/>
  <c r="AH86" i="11"/>
  <c r="AI86" i="10"/>
  <c r="AH87" i="10"/>
  <c r="AE120" i="10"/>
  <c r="AF119" i="10"/>
  <c r="AB86" i="10"/>
  <c r="AC85" i="10"/>
  <c r="Y112" i="10"/>
  <c r="Z111" i="10"/>
  <c r="W87" i="10"/>
  <c r="V88" i="10"/>
  <c r="S88" i="10"/>
  <c r="T87" i="10"/>
  <c r="Q85" i="10"/>
  <c r="P86" i="10"/>
  <c r="N85" i="10"/>
  <c r="M86" i="10"/>
  <c r="J88" i="10"/>
  <c r="K87" i="10"/>
  <c r="G88" i="10"/>
  <c r="H87" i="10"/>
  <c r="E86" i="10"/>
  <c r="D87" i="10"/>
  <c r="AH88" i="9"/>
  <c r="AI87" i="9"/>
  <c r="AF86" i="9"/>
  <c r="AE87" i="9"/>
  <c r="AC86" i="9"/>
  <c r="AB87" i="9"/>
  <c r="Z85" i="9"/>
  <c r="Y86" i="9"/>
  <c r="W85" i="9"/>
  <c r="V86" i="9"/>
  <c r="S86" i="9"/>
  <c r="T85" i="9"/>
  <c r="P89" i="9"/>
  <c r="Q88" i="9"/>
  <c r="N86" i="9"/>
  <c r="M87" i="9"/>
  <c r="J88" i="9"/>
  <c r="K87" i="9"/>
  <c r="H85" i="9"/>
  <c r="G86" i="9"/>
  <c r="E86" i="9"/>
  <c r="D87" i="9"/>
  <c r="AH88" i="8"/>
  <c r="AI87" i="8"/>
  <c r="AF86" i="8"/>
  <c r="AE87" i="8"/>
  <c r="AB86" i="8"/>
  <c r="AC85" i="8"/>
  <c r="Y88" i="8"/>
  <c r="Z87" i="8"/>
  <c r="V88" i="8"/>
  <c r="W87" i="8"/>
  <c r="T86" i="8"/>
  <c r="S87" i="8"/>
  <c r="P88" i="8"/>
  <c r="Q87" i="8"/>
  <c r="J86" i="8"/>
  <c r="K85" i="8"/>
  <c r="G88" i="8"/>
  <c r="H87" i="8"/>
  <c r="D88" i="8"/>
  <c r="E87" i="8"/>
  <c r="AI86" i="7"/>
  <c r="AH87" i="7"/>
  <c r="AF86" i="7"/>
  <c r="AE87" i="7"/>
  <c r="AB87" i="7"/>
  <c r="AC86" i="7"/>
  <c r="Z86" i="7"/>
  <c r="Y87" i="7"/>
  <c r="W184" i="7"/>
  <c r="V185" i="7"/>
  <c r="S87" i="7"/>
  <c r="T86" i="7"/>
  <c r="N86" i="7"/>
  <c r="M87" i="7"/>
  <c r="K85" i="7"/>
  <c r="J86" i="7"/>
  <c r="G86" i="7"/>
  <c r="H85" i="7"/>
  <c r="E86" i="7"/>
  <c r="D87" i="7"/>
  <c r="AI86" i="5"/>
  <c r="AH87" i="5"/>
  <c r="AE86" i="5"/>
  <c r="AF85" i="5"/>
  <c r="AC86" i="5"/>
  <c r="AB87" i="5"/>
  <c r="Z85" i="5"/>
  <c r="Y86" i="5"/>
  <c r="V86" i="5"/>
  <c r="W85" i="5"/>
  <c r="S87" i="5"/>
  <c r="T86" i="5"/>
  <c r="P86" i="5"/>
  <c r="Q85" i="5"/>
  <c r="N85" i="5"/>
  <c r="M86" i="5"/>
  <c r="K85" i="5"/>
  <c r="J86" i="5"/>
  <c r="H85" i="5"/>
  <c r="G86" i="5"/>
  <c r="D88" i="5"/>
  <c r="E87" i="5"/>
  <c r="AI85" i="1"/>
  <c r="AH86" i="1"/>
  <c r="AF86" i="1"/>
  <c r="AE87" i="1"/>
  <c r="AB88" i="1"/>
  <c r="AC87" i="1"/>
  <c r="Y89" i="1"/>
  <c r="Z88" i="1"/>
  <c r="W85" i="1"/>
  <c r="V86" i="1"/>
  <c r="S89" i="1"/>
  <c r="T88" i="1"/>
  <c r="Q85" i="1"/>
  <c r="P86" i="1"/>
  <c r="M88" i="1"/>
  <c r="N87" i="1"/>
  <c r="J87" i="1"/>
  <c r="K86" i="1"/>
  <c r="G88" i="1"/>
  <c r="H87" i="1"/>
  <c r="D86" i="1"/>
  <c r="E86" i="1" s="1"/>
  <c r="AB87" i="11"/>
  <c r="AC87" i="11" s="1"/>
  <c r="Y86" i="11"/>
  <c r="Z86" i="11" s="1"/>
  <c r="V88" i="11"/>
  <c r="W88" i="11" s="1"/>
  <c r="S86" i="11"/>
  <c r="T86" i="11" s="1"/>
  <c r="P87" i="11"/>
  <c r="Q87" i="11" s="1"/>
  <c r="M87" i="11"/>
  <c r="N87" i="11" s="1"/>
  <c r="J87" i="11"/>
  <c r="K87" i="11" s="1"/>
  <c r="G86" i="11"/>
  <c r="H86" i="11" s="1"/>
  <c r="D86" i="11"/>
  <c r="E86" i="11" s="1"/>
  <c r="P88" i="7" l="1"/>
  <c r="Q87" i="7"/>
  <c r="N87" i="8"/>
  <c r="M88" i="8"/>
  <c r="AE89" i="11"/>
  <c r="AF88" i="11"/>
  <c r="AI86" i="11"/>
  <c r="AH87" i="11"/>
  <c r="AI87" i="10"/>
  <c r="AH88" i="10"/>
  <c r="AE121" i="10"/>
  <c r="AF120" i="10"/>
  <c r="AC86" i="10"/>
  <c r="AB87" i="10"/>
  <c r="Y113" i="10"/>
  <c r="Z112" i="10"/>
  <c r="V89" i="10"/>
  <c r="W88" i="10"/>
  <c r="S89" i="10"/>
  <c r="T88" i="10"/>
  <c r="Q86" i="10"/>
  <c r="P87" i="10"/>
  <c r="N86" i="10"/>
  <c r="M87" i="10"/>
  <c r="J89" i="10"/>
  <c r="K88" i="10"/>
  <c r="G89" i="10"/>
  <c r="H88" i="10"/>
  <c r="E87" i="10"/>
  <c r="D88" i="10"/>
  <c r="AH89" i="9"/>
  <c r="AI88" i="9"/>
  <c r="AF87" i="9"/>
  <c r="AE88" i="9"/>
  <c r="AC87" i="9"/>
  <c r="AB88" i="9"/>
  <c r="Z86" i="9"/>
  <c r="Y87" i="9"/>
  <c r="W86" i="9"/>
  <c r="V87" i="9"/>
  <c r="T86" i="9"/>
  <c r="S87" i="9"/>
  <c r="P90" i="9"/>
  <c r="Q89" i="9"/>
  <c r="N87" i="9"/>
  <c r="M88" i="9"/>
  <c r="J89" i="9"/>
  <c r="K88" i="9"/>
  <c r="H86" i="9"/>
  <c r="G87" i="9"/>
  <c r="E87" i="9"/>
  <c r="D88" i="9"/>
  <c r="AH89" i="8"/>
  <c r="AI88" i="8"/>
  <c r="AF87" i="8"/>
  <c r="AE88" i="8"/>
  <c r="AB87" i="8"/>
  <c r="AC86" i="8"/>
  <c r="Y89" i="8"/>
  <c r="Z88" i="8"/>
  <c r="V89" i="8"/>
  <c r="W88" i="8"/>
  <c r="T87" i="8"/>
  <c r="S88" i="8"/>
  <c r="P89" i="8"/>
  <c r="Q88" i="8"/>
  <c r="J87" i="8"/>
  <c r="K86" i="8"/>
  <c r="G89" i="8"/>
  <c r="H88" i="8"/>
  <c r="D89" i="8"/>
  <c r="E88" i="8"/>
  <c r="AI87" i="7"/>
  <c r="AH88" i="7"/>
  <c r="AE88" i="7"/>
  <c r="AF87" i="7"/>
  <c r="AC87" i="7"/>
  <c r="AB88" i="7"/>
  <c r="Y88" i="7"/>
  <c r="Z87" i="7"/>
  <c r="V186" i="7"/>
  <c r="W185" i="7"/>
  <c r="T87" i="7"/>
  <c r="S88" i="7"/>
  <c r="N87" i="7"/>
  <c r="M88" i="7"/>
  <c r="J87" i="7"/>
  <c r="K86" i="7"/>
  <c r="G87" i="7"/>
  <c r="H86" i="7"/>
  <c r="E87" i="7"/>
  <c r="D88" i="7"/>
  <c r="AI87" i="5"/>
  <c r="AH88" i="5"/>
  <c r="AE87" i="5"/>
  <c r="AF86" i="5"/>
  <c r="AC87" i="5"/>
  <c r="AB88" i="5"/>
  <c r="Z86" i="5"/>
  <c r="Y87" i="5"/>
  <c r="V87" i="5"/>
  <c r="W86" i="5"/>
  <c r="T87" i="5"/>
  <c r="S88" i="5"/>
  <c r="P87" i="5"/>
  <c r="Q86" i="5"/>
  <c r="M87" i="5"/>
  <c r="N86" i="5"/>
  <c r="K86" i="5"/>
  <c r="J87" i="5"/>
  <c r="H86" i="5"/>
  <c r="G87" i="5"/>
  <c r="D89" i="5"/>
  <c r="E88" i="5"/>
  <c r="AI86" i="1"/>
  <c r="AH87" i="1"/>
  <c r="AF87" i="1"/>
  <c r="AE88" i="1"/>
  <c r="AB89" i="1"/>
  <c r="AC88" i="1"/>
  <c r="Y90" i="1"/>
  <c r="Z89" i="1"/>
  <c r="V87" i="1"/>
  <c r="W86" i="1"/>
  <c r="S90" i="1"/>
  <c r="T89" i="1"/>
  <c r="Q86" i="1"/>
  <c r="P87" i="1"/>
  <c r="M89" i="1"/>
  <c r="N88" i="1"/>
  <c r="K87" i="1"/>
  <c r="J88" i="1"/>
  <c r="G89" i="1"/>
  <c r="H88" i="1"/>
  <c r="D87" i="1"/>
  <c r="E87" i="1" s="1"/>
  <c r="AB88" i="11"/>
  <c r="AC88" i="11" s="1"/>
  <c r="Y87" i="11"/>
  <c r="Z87" i="11" s="1"/>
  <c r="V89" i="11"/>
  <c r="W89" i="11" s="1"/>
  <c r="S87" i="11"/>
  <c r="T87" i="11" s="1"/>
  <c r="P88" i="11"/>
  <c r="Q88" i="11" s="1"/>
  <c r="M88" i="11"/>
  <c r="N88" i="11" s="1"/>
  <c r="J88" i="11"/>
  <c r="K88" i="11" s="1"/>
  <c r="G87" i="11"/>
  <c r="H87" i="11" s="1"/>
  <c r="D87" i="11"/>
  <c r="E87" i="11" s="1"/>
  <c r="P89" i="7" l="1"/>
  <c r="Q88" i="7"/>
  <c r="M89" i="8"/>
  <c r="N88" i="8"/>
  <c r="AE90" i="11"/>
  <c r="AF89" i="11"/>
  <c r="AI87" i="11"/>
  <c r="AH88" i="11"/>
  <c r="AH89" i="10"/>
  <c r="AI88" i="10"/>
  <c r="AE122" i="10"/>
  <c r="AF121" i="10"/>
  <c r="AC87" i="10"/>
  <c r="AB88" i="10"/>
  <c r="Y114" i="10"/>
  <c r="Z113" i="10"/>
  <c r="W89" i="10"/>
  <c r="V90" i="10"/>
  <c r="S90" i="10"/>
  <c r="T89" i="10"/>
  <c r="Q87" i="10"/>
  <c r="P88" i="10"/>
  <c r="N87" i="10"/>
  <c r="M88" i="10"/>
  <c r="J90" i="10"/>
  <c r="K89" i="10"/>
  <c r="G90" i="10"/>
  <c r="H89" i="10"/>
  <c r="E88" i="10"/>
  <c r="D89" i="10"/>
  <c r="AH90" i="9"/>
  <c r="AI89" i="9"/>
  <c r="AF88" i="9"/>
  <c r="AE89" i="9"/>
  <c r="AC88" i="9"/>
  <c r="AB89" i="9"/>
  <c r="Z87" i="9"/>
  <c r="Y88" i="9"/>
  <c r="W87" i="9"/>
  <c r="V88" i="9"/>
  <c r="S88" i="9"/>
  <c r="T87" i="9"/>
  <c r="P91" i="9"/>
  <c r="Q90" i="9"/>
  <c r="N88" i="9"/>
  <c r="M89" i="9"/>
  <c r="J90" i="9"/>
  <c r="K89" i="9"/>
  <c r="H87" i="9"/>
  <c r="G88" i="9"/>
  <c r="E88" i="9"/>
  <c r="D89" i="9"/>
  <c r="AH90" i="8"/>
  <c r="AI89" i="8"/>
  <c r="AF88" i="8"/>
  <c r="AE89" i="8"/>
  <c r="AB88" i="8"/>
  <c r="AC87" i="8"/>
  <c r="Y90" i="8"/>
  <c r="Z89" i="8"/>
  <c r="V90" i="8"/>
  <c r="W89" i="8"/>
  <c r="T88" i="8"/>
  <c r="S89" i="8"/>
  <c r="P90" i="8"/>
  <c r="Q89" i="8"/>
  <c r="J88" i="8"/>
  <c r="K87" i="8"/>
  <c r="G90" i="8"/>
  <c r="H89" i="8"/>
  <c r="D90" i="8"/>
  <c r="E89" i="8"/>
  <c r="AI88" i="7"/>
  <c r="AH89" i="7"/>
  <c r="AF88" i="7"/>
  <c r="AE89" i="7"/>
  <c r="AC88" i="7"/>
  <c r="AB89" i="7"/>
  <c r="Z88" i="7"/>
  <c r="Y89" i="7"/>
  <c r="W186" i="7"/>
  <c r="V187" i="7"/>
  <c r="S89" i="7"/>
  <c r="T88" i="7"/>
  <c r="N88" i="7"/>
  <c r="M89" i="7"/>
  <c r="K87" i="7"/>
  <c r="J88" i="7"/>
  <c r="G88" i="7"/>
  <c r="H87" i="7"/>
  <c r="E88" i="7"/>
  <c r="D89" i="7"/>
  <c r="AI88" i="5"/>
  <c r="AH89" i="5"/>
  <c r="AE88" i="5"/>
  <c r="AF87" i="5"/>
  <c r="AC88" i="5"/>
  <c r="AB89" i="5"/>
  <c r="Z87" i="5"/>
  <c r="Y88" i="5"/>
  <c r="V88" i="5"/>
  <c r="W87" i="5"/>
  <c r="S89" i="5"/>
  <c r="T88" i="5"/>
  <c r="P88" i="5"/>
  <c r="Q87" i="5"/>
  <c r="M88" i="5"/>
  <c r="N87" i="5"/>
  <c r="J88" i="5"/>
  <c r="K87" i="5"/>
  <c r="H87" i="5"/>
  <c r="G88" i="5"/>
  <c r="D90" i="5"/>
  <c r="E89" i="5"/>
  <c r="AI87" i="1"/>
  <c r="AH88" i="1"/>
  <c r="AF88" i="1"/>
  <c r="AE89" i="1"/>
  <c r="AC89" i="1"/>
  <c r="AB90" i="1"/>
  <c r="Y91" i="1"/>
  <c r="Z90" i="1"/>
  <c r="W87" i="1"/>
  <c r="V88" i="1"/>
  <c r="S91" i="1"/>
  <c r="T90" i="1"/>
  <c r="Q87" i="1"/>
  <c r="P88" i="1"/>
  <c r="M90" i="1"/>
  <c r="N89" i="1"/>
  <c r="J89" i="1"/>
  <c r="K88" i="1"/>
  <c r="G90" i="1"/>
  <c r="H89" i="1"/>
  <c r="D88" i="1"/>
  <c r="E88" i="1" s="1"/>
  <c r="AB89" i="11"/>
  <c r="AC89" i="11" s="1"/>
  <c r="Y88" i="11"/>
  <c r="Z88" i="11" s="1"/>
  <c r="V90" i="11"/>
  <c r="W90" i="11" s="1"/>
  <c r="S88" i="11"/>
  <c r="T88" i="11" s="1"/>
  <c r="P89" i="11"/>
  <c r="Q89" i="11" s="1"/>
  <c r="M89" i="11"/>
  <c r="N89" i="11" s="1"/>
  <c r="J89" i="11"/>
  <c r="K89" i="11" s="1"/>
  <c r="G88" i="11"/>
  <c r="H88" i="11" s="1"/>
  <c r="D88" i="11"/>
  <c r="E88" i="11" s="1"/>
  <c r="P90" i="7" l="1"/>
  <c r="Q89" i="7"/>
  <c r="M90" i="8"/>
  <c r="N89" i="8"/>
  <c r="AE91" i="11"/>
  <c r="AF90" i="11"/>
  <c r="AI88" i="11"/>
  <c r="AH89" i="11"/>
  <c r="AI89" i="10"/>
  <c r="AH90" i="10"/>
  <c r="AE123" i="10"/>
  <c r="AF122" i="10"/>
  <c r="AC88" i="10"/>
  <c r="AB89" i="10"/>
  <c r="Y115" i="10"/>
  <c r="Z114" i="10"/>
  <c r="V91" i="10"/>
  <c r="W90" i="10"/>
  <c r="S91" i="10"/>
  <c r="T90" i="10"/>
  <c r="Q88" i="10"/>
  <c r="P89" i="10"/>
  <c r="M89" i="10"/>
  <c r="N88" i="10"/>
  <c r="J91" i="10"/>
  <c r="K90" i="10"/>
  <c r="G91" i="10"/>
  <c r="H90" i="10"/>
  <c r="D90" i="10"/>
  <c r="E89" i="10"/>
  <c r="AH91" i="9"/>
  <c r="AI90" i="9"/>
  <c r="AE90" i="9"/>
  <c r="AF89" i="9"/>
  <c r="AB90" i="9"/>
  <c r="AC89" i="9"/>
  <c r="Z88" i="9"/>
  <c r="Y89" i="9"/>
  <c r="W88" i="9"/>
  <c r="V89" i="9"/>
  <c r="T88" i="9"/>
  <c r="S89" i="9"/>
  <c r="P92" i="9"/>
  <c r="Q91" i="9"/>
  <c r="M90" i="9"/>
  <c r="N89" i="9"/>
  <c r="J91" i="9"/>
  <c r="K90" i="9"/>
  <c r="H88" i="9"/>
  <c r="G89" i="9"/>
  <c r="D90" i="9"/>
  <c r="E89" i="9"/>
  <c r="AH91" i="8"/>
  <c r="AI90" i="8"/>
  <c r="AE90" i="8"/>
  <c r="AF89" i="8"/>
  <c r="AC88" i="8"/>
  <c r="AB89" i="8"/>
  <c r="Y91" i="8"/>
  <c r="Z90" i="8"/>
  <c r="V91" i="8"/>
  <c r="W90" i="8"/>
  <c r="S90" i="8"/>
  <c r="T89" i="8"/>
  <c r="P91" i="8"/>
  <c r="Q90" i="8"/>
  <c r="J89" i="8"/>
  <c r="K88" i="8"/>
  <c r="G91" i="8"/>
  <c r="H90" i="8"/>
  <c r="D91" i="8"/>
  <c r="E90" i="8"/>
  <c r="AH90" i="7"/>
  <c r="AI89" i="7"/>
  <c r="AF89" i="7"/>
  <c r="AE90" i="7"/>
  <c r="AC89" i="7"/>
  <c r="AB90" i="7"/>
  <c r="Y90" i="7"/>
  <c r="Z89" i="7"/>
  <c r="W187" i="7"/>
  <c r="V188" i="7"/>
  <c r="T89" i="7"/>
  <c r="S90" i="7"/>
  <c r="M90" i="7"/>
  <c r="N89" i="7"/>
  <c r="J89" i="7"/>
  <c r="K88" i="7"/>
  <c r="G89" i="7"/>
  <c r="H88" i="7"/>
  <c r="D90" i="7"/>
  <c r="E89" i="7"/>
  <c r="AH90" i="5"/>
  <c r="AI89" i="5"/>
  <c r="AE89" i="5"/>
  <c r="AF88" i="5"/>
  <c r="AB90" i="5"/>
  <c r="AC89" i="5"/>
  <c r="Y89" i="5"/>
  <c r="Z88" i="5"/>
  <c r="V89" i="5"/>
  <c r="W88" i="5"/>
  <c r="S90" i="5"/>
  <c r="T89" i="5"/>
  <c r="P89" i="5"/>
  <c r="Q88" i="5"/>
  <c r="M89" i="5"/>
  <c r="N88" i="5"/>
  <c r="K88" i="5"/>
  <c r="J89" i="5"/>
  <c r="G89" i="5"/>
  <c r="H88" i="5"/>
  <c r="D91" i="5"/>
  <c r="E90" i="5"/>
  <c r="AI88" i="1"/>
  <c r="AH89" i="1"/>
  <c r="AE90" i="1"/>
  <c r="AF89" i="1"/>
  <c r="AB91" i="1"/>
  <c r="AC90" i="1"/>
  <c r="Z91" i="1"/>
  <c r="Y92" i="1"/>
  <c r="W88" i="1"/>
  <c r="V89" i="1"/>
  <c r="T91" i="1"/>
  <c r="S92" i="1"/>
  <c r="P89" i="1"/>
  <c r="Q88" i="1"/>
  <c r="M91" i="1"/>
  <c r="N90" i="1"/>
  <c r="K89" i="1"/>
  <c r="J90" i="1"/>
  <c r="G91" i="1"/>
  <c r="H90" i="1"/>
  <c r="D89" i="1"/>
  <c r="E89" i="1" s="1"/>
  <c r="AB90" i="11"/>
  <c r="AC90" i="11" s="1"/>
  <c r="Y89" i="11"/>
  <c r="Z89" i="11" s="1"/>
  <c r="V91" i="11"/>
  <c r="W91" i="11" s="1"/>
  <c r="S89" i="11"/>
  <c r="T89" i="11" s="1"/>
  <c r="P90" i="11"/>
  <c r="Q90" i="11" s="1"/>
  <c r="M90" i="11"/>
  <c r="N90" i="11" s="1"/>
  <c r="J90" i="11"/>
  <c r="K90" i="11" s="1"/>
  <c r="G89" i="11"/>
  <c r="H89" i="11" s="1"/>
  <c r="D89" i="11"/>
  <c r="E89" i="11" s="1"/>
  <c r="P91" i="7" l="1"/>
  <c r="Q90" i="7"/>
  <c r="M91" i="8"/>
  <c r="N90" i="8"/>
  <c r="AE92" i="11"/>
  <c r="AF91" i="11"/>
  <c r="AI89" i="11"/>
  <c r="AH90" i="11"/>
  <c r="AH91" i="10"/>
  <c r="AI90" i="10"/>
  <c r="AE124" i="10"/>
  <c r="AF123" i="10"/>
  <c r="AC89" i="10"/>
  <c r="AB90" i="10"/>
  <c r="Y116" i="10"/>
  <c r="Z115" i="10"/>
  <c r="W91" i="10"/>
  <c r="V92" i="10"/>
  <c r="S92" i="10"/>
  <c r="T91" i="10"/>
  <c r="Q89" i="10"/>
  <c r="P90" i="10"/>
  <c r="N89" i="10"/>
  <c r="M90" i="10"/>
  <c r="J92" i="10"/>
  <c r="K91" i="10"/>
  <c r="G92" i="10"/>
  <c r="H91" i="10"/>
  <c r="E90" i="10"/>
  <c r="D91" i="10"/>
  <c r="AH92" i="9"/>
  <c r="AI91" i="9"/>
  <c r="AF90" i="9"/>
  <c r="AE91" i="9"/>
  <c r="AC90" i="9"/>
  <c r="AB91" i="9"/>
  <c r="Z89" i="9"/>
  <c r="Y90" i="9"/>
  <c r="W89" i="9"/>
  <c r="V90" i="9"/>
  <c r="S90" i="9"/>
  <c r="T89" i="9"/>
  <c r="P93" i="9"/>
  <c r="Q92" i="9"/>
  <c r="N90" i="9"/>
  <c r="M91" i="9"/>
  <c r="J92" i="9"/>
  <c r="K91" i="9"/>
  <c r="H89" i="9"/>
  <c r="G90" i="9"/>
  <c r="E90" i="9"/>
  <c r="D91" i="9"/>
  <c r="AH92" i="8"/>
  <c r="AI91" i="8"/>
  <c r="AF90" i="8"/>
  <c r="AE91" i="8"/>
  <c r="AB90" i="8"/>
  <c r="AC89" i="8"/>
  <c r="Y92" i="8"/>
  <c r="Z91" i="8"/>
  <c r="V92" i="8"/>
  <c r="W91" i="8"/>
  <c r="T90" i="8"/>
  <c r="S91" i="8"/>
  <c r="P92" i="8"/>
  <c r="Q91" i="8"/>
  <c r="J90" i="8"/>
  <c r="K89" i="8"/>
  <c r="G92" i="8"/>
  <c r="H91" i="8"/>
  <c r="D92" i="8"/>
  <c r="E91" i="8"/>
  <c r="AI90" i="7"/>
  <c r="AH91" i="7"/>
  <c r="AF90" i="7"/>
  <c r="AE91" i="7"/>
  <c r="AB91" i="7"/>
  <c r="AC90" i="7"/>
  <c r="Z90" i="7"/>
  <c r="Y91" i="7"/>
  <c r="W188" i="7"/>
  <c r="V189" i="7"/>
  <c r="S91" i="7"/>
  <c r="T90" i="7"/>
  <c r="N90" i="7"/>
  <c r="M91" i="7"/>
  <c r="K89" i="7"/>
  <c r="J90" i="7"/>
  <c r="G90" i="7"/>
  <c r="H89" i="7"/>
  <c r="E90" i="7"/>
  <c r="D91" i="7"/>
  <c r="AI90" i="5"/>
  <c r="AH91" i="5"/>
  <c r="AE90" i="5"/>
  <c r="AF89" i="5"/>
  <c r="AC90" i="5"/>
  <c r="AB91" i="5"/>
  <c r="Z89" i="5"/>
  <c r="Y90" i="5"/>
  <c r="V90" i="5"/>
  <c r="W89" i="5"/>
  <c r="S91" i="5"/>
  <c r="T90" i="5"/>
  <c r="P90" i="5"/>
  <c r="Q89" i="5"/>
  <c r="N89" i="5"/>
  <c r="M90" i="5"/>
  <c r="J90" i="5"/>
  <c r="K89" i="5"/>
  <c r="H89" i="5"/>
  <c r="G90" i="5"/>
  <c r="D92" i="5"/>
  <c r="E91" i="5"/>
  <c r="AI89" i="1"/>
  <c r="AH90" i="1"/>
  <c r="AF90" i="1"/>
  <c r="AE91" i="1"/>
  <c r="AB92" i="1"/>
  <c r="AC91" i="1"/>
  <c r="Y93" i="1"/>
  <c r="Z92" i="1"/>
  <c r="W89" i="1"/>
  <c r="V90" i="1"/>
  <c r="S93" i="1"/>
  <c r="T92" i="1"/>
  <c r="Q89" i="1"/>
  <c r="P90" i="1"/>
  <c r="M92" i="1"/>
  <c r="N91" i="1"/>
  <c r="J91" i="1"/>
  <c r="K90" i="1"/>
  <c r="G92" i="1"/>
  <c r="H91" i="1"/>
  <c r="D90" i="1"/>
  <c r="E90" i="1" s="1"/>
  <c r="AB91" i="11"/>
  <c r="AC91" i="11" s="1"/>
  <c r="Y90" i="11"/>
  <c r="Z90" i="11" s="1"/>
  <c r="V92" i="11"/>
  <c r="W92" i="11" s="1"/>
  <c r="S90" i="11"/>
  <c r="T90" i="11" s="1"/>
  <c r="P91" i="11"/>
  <c r="Q91" i="11" s="1"/>
  <c r="M91" i="11"/>
  <c r="N91" i="11" s="1"/>
  <c r="J91" i="11"/>
  <c r="K91" i="11" s="1"/>
  <c r="G90" i="11"/>
  <c r="H90" i="11" s="1"/>
  <c r="D90" i="11"/>
  <c r="E90" i="11" s="1"/>
  <c r="P92" i="7" l="1"/>
  <c r="Q91" i="7"/>
  <c r="M92" i="8"/>
  <c r="N91" i="8"/>
  <c r="AE93" i="11"/>
  <c r="AF92" i="11"/>
  <c r="AI90" i="11"/>
  <c r="AH91" i="11"/>
  <c r="AI91" i="10"/>
  <c r="AH92" i="10"/>
  <c r="AE125" i="10"/>
  <c r="AF124" i="10"/>
  <c r="AC90" i="10"/>
  <c r="AB91" i="10"/>
  <c r="Y117" i="10"/>
  <c r="Z116" i="10"/>
  <c r="V93" i="10"/>
  <c r="W92" i="10"/>
  <c r="T92" i="10"/>
  <c r="S93" i="10"/>
  <c r="P91" i="10"/>
  <c r="Q90" i="10"/>
  <c r="N90" i="10"/>
  <c r="M91" i="10"/>
  <c r="K92" i="10"/>
  <c r="J93" i="10"/>
  <c r="H92" i="10"/>
  <c r="G93" i="10"/>
  <c r="D92" i="10"/>
  <c r="E91" i="10"/>
  <c r="AI92" i="9"/>
  <c r="AH93" i="9"/>
  <c r="AF91" i="9"/>
  <c r="AE92" i="9"/>
  <c r="AB92" i="9"/>
  <c r="AC91" i="9"/>
  <c r="Z90" i="9"/>
  <c r="Y91" i="9"/>
  <c r="V91" i="9"/>
  <c r="W90" i="9"/>
  <c r="T90" i="9"/>
  <c r="S91" i="9"/>
  <c r="Q93" i="9"/>
  <c r="P94" i="9"/>
  <c r="M92" i="9"/>
  <c r="N91" i="9"/>
  <c r="K92" i="9"/>
  <c r="J93" i="9"/>
  <c r="H90" i="9"/>
  <c r="G91" i="9"/>
  <c r="D92" i="9"/>
  <c r="E91" i="9"/>
  <c r="AI92" i="8"/>
  <c r="AH93" i="8"/>
  <c r="AE92" i="8"/>
  <c r="AF91" i="8"/>
  <c r="AB91" i="8"/>
  <c r="AC90" i="8"/>
  <c r="Z92" i="8"/>
  <c r="Y93" i="8"/>
  <c r="W92" i="8"/>
  <c r="V93" i="8"/>
  <c r="S92" i="8"/>
  <c r="T91" i="8"/>
  <c r="Q92" i="8"/>
  <c r="P93" i="8"/>
  <c r="K90" i="8"/>
  <c r="J91" i="8"/>
  <c r="H92" i="8"/>
  <c r="G93" i="8"/>
  <c r="E92" i="8"/>
  <c r="D93" i="8"/>
  <c r="AH92" i="7"/>
  <c r="AI91" i="7"/>
  <c r="AE92" i="7"/>
  <c r="AF91" i="7"/>
  <c r="AC91" i="7"/>
  <c r="AB92" i="7"/>
  <c r="Y92" i="7"/>
  <c r="Z91" i="7"/>
  <c r="V190" i="7"/>
  <c r="W189" i="7"/>
  <c r="T91" i="7"/>
  <c r="S92" i="7"/>
  <c r="M92" i="7"/>
  <c r="N91" i="7"/>
  <c r="J91" i="7"/>
  <c r="K90" i="7"/>
  <c r="G91" i="7"/>
  <c r="H90" i="7"/>
  <c r="D92" i="7"/>
  <c r="E91" i="7"/>
  <c r="AI91" i="5"/>
  <c r="AH92" i="5"/>
  <c r="AE91" i="5"/>
  <c r="AF90" i="5"/>
  <c r="AB92" i="5"/>
  <c r="AC91" i="5"/>
  <c r="Z90" i="5"/>
  <c r="Y91" i="5"/>
  <c r="V91" i="5"/>
  <c r="W90" i="5"/>
  <c r="S92" i="5"/>
  <c r="T91" i="5"/>
  <c r="P91" i="5"/>
  <c r="Q90" i="5"/>
  <c r="M91" i="5"/>
  <c r="N90" i="5"/>
  <c r="K90" i="5"/>
  <c r="J91" i="5"/>
  <c r="G91" i="5"/>
  <c r="H90" i="5"/>
  <c r="E92" i="5"/>
  <c r="D93" i="5"/>
  <c r="AH91" i="1"/>
  <c r="AI90" i="1"/>
  <c r="AE92" i="1"/>
  <c r="AF91" i="1"/>
  <c r="AB93" i="1"/>
  <c r="AC92" i="1"/>
  <c r="Y94" i="1"/>
  <c r="Z93" i="1"/>
  <c r="V91" i="1"/>
  <c r="W90" i="1"/>
  <c r="S94" i="1"/>
  <c r="T93" i="1"/>
  <c r="P91" i="1"/>
  <c r="Q90" i="1"/>
  <c r="N92" i="1"/>
  <c r="M93" i="1"/>
  <c r="J92" i="1"/>
  <c r="K91" i="1"/>
  <c r="H92" i="1"/>
  <c r="G93" i="1"/>
  <c r="D91" i="1"/>
  <c r="E91" i="1" s="1"/>
  <c r="AB92" i="11"/>
  <c r="AC92" i="11" s="1"/>
  <c r="Y91" i="11"/>
  <c r="Z91" i="11" s="1"/>
  <c r="V93" i="11"/>
  <c r="W93" i="11" s="1"/>
  <c r="S91" i="11"/>
  <c r="T91" i="11" s="1"/>
  <c r="P92" i="11"/>
  <c r="Q92" i="11" s="1"/>
  <c r="M92" i="11"/>
  <c r="N92" i="11" s="1"/>
  <c r="J92" i="11"/>
  <c r="K92" i="11" s="1"/>
  <c r="G91" i="11"/>
  <c r="H91" i="11" s="1"/>
  <c r="D91" i="11"/>
  <c r="E91" i="11" s="1"/>
  <c r="Q92" i="7" l="1"/>
  <c r="P93" i="7"/>
  <c r="M93" i="8"/>
  <c r="N92" i="8"/>
  <c r="AE94" i="11"/>
  <c r="AF93" i="11"/>
  <c r="AI91" i="11"/>
  <c r="AH92" i="11"/>
  <c r="AI92" i="10"/>
  <c r="AH93" i="10"/>
  <c r="AE126" i="10"/>
  <c r="AF125" i="10"/>
  <c r="AB92" i="10"/>
  <c r="AC91" i="10"/>
  <c r="Y118" i="10"/>
  <c r="Z117" i="10"/>
  <c r="W93" i="10"/>
  <c r="V94" i="10"/>
  <c r="S94" i="10"/>
  <c r="T93" i="10"/>
  <c r="Q91" i="10"/>
  <c r="P92" i="10"/>
  <c r="N91" i="10"/>
  <c r="M92" i="10"/>
  <c r="J94" i="10"/>
  <c r="K93" i="10"/>
  <c r="G94" i="10"/>
  <c r="H93" i="10"/>
  <c r="E92" i="10"/>
  <c r="D93" i="10"/>
  <c r="AH94" i="9"/>
  <c r="AI93" i="9"/>
  <c r="AF92" i="9"/>
  <c r="AE93" i="9"/>
  <c r="AC92" i="9"/>
  <c r="AB93" i="9"/>
  <c r="Z91" i="9"/>
  <c r="Y92" i="9"/>
  <c r="W91" i="9"/>
  <c r="V92" i="9"/>
  <c r="S92" i="9"/>
  <c r="T91" i="9"/>
  <c r="P95" i="9"/>
  <c r="Q94" i="9"/>
  <c r="N92" i="9"/>
  <c r="M93" i="9"/>
  <c r="J94" i="9"/>
  <c r="K93" i="9"/>
  <c r="H91" i="9"/>
  <c r="G92" i="9"/>
  <c r="E92" i="9"/>
  <c r="D93" i="9"/>
  <c r="AH94" i="8"/>
  <c r="AI93" i="8"/>
  <c r="AF92" i="8"/>
  <c r="AE93" i="8"/>
  <c r="AB92" i="8"/>
  <c r="AC91" i="8"/>
  <c r="Y94" i="8"/>
  <c r="Z93" i="8"/>
  <c r="V94" i="8"/>
  <c r="W93" i="8"/>
  <c r="T92" i="8"/>
  <c r="S93" i="8"/>
  <c r="P94" i="8"/>
  <c r="Q93" i="8"/>
  <c r="J92" i="8"/>
  <c r="K91" i="8"/>
  <c r="G94" i="8"/>
  <c r="H93" i="8"/>
  <c r="D94" i="8"/>
  <c r="E93" i="8"/>
  <c r="AI92" i="7"/>
  <c r="AH93" i="7"/>
  <c r="AF92" i="7"/>
  <c r="AE93" i="7"/>
  <c r="AC92" i="7"/>
  <c r="AB93" i="7"/>
  <c r="Z92" i="7"/>
  <c r="Y93" i="7"/>
  <c r="W190" i="7"/>
  <c r="V191" i="7"/>
  <c r="S93" i="7"/>
  <c r="T92" i="7"/>
  <c r="N92" i="7"/>
  <c r="M93" i="7"/>
  <c r="K91" i="7"/>
  <c r="J92" i="7"/>
  <c r="H91" i="7"/>
  <c r="G92" i="7"/>
  <c r="E92" i="7"/>
  <c r="D93" i="7"/>
  <c r="AI92" i="5"/>
  <c r="AH93" i="5"/>
  <c r="AE92" i="5"/>
  <c r="AF91" i="5"/>
  <c r="AC92" i="5"/>
  <c r="AB93" i="5"/>
  <c r="Z91" i="5"/>
  <c r="Y92" i="5"/>
  <c r="W91" i="5"/>
  <c r="V92" i="5"/>
  <c r="S93" i="5"/>
  <c r="T92" i="5"/>
  <c r="P92" i="5"/>
  <c r="Q91" i="5"/>
  <c r="M92" i="5"/>
  <c r="N91" i="5"/>
  <c r="J92" i="5"/>
  <c r="K91" i="5"/>
  <c r="H91" i="5"/>
  <c r="G92" i="5"/>
  <c r="D94" i="5"/>
  <c r="E93" i="5"/>
  <c r="AI91" i="1"/>
  <c r="AH92" i="1"/>
  <c r="AF92" i="1"/>
  <c r="AE93" i="1"/>
  <c r="AC93" i="1"/>
  <c r="AB94" i="1"/>
  <c r="Y95" i="1"/>
  <c r="Z94" i="1"/>
  <c r="W91" i="1"/>
  <c r="V92" i="1"/>
  <c r="S95" i="1"/>
  <c r="T94" i="1"/>
  <c r="Q91" i="1"/>
  <c r="P92" i="1"/>
  <c r="M94" i="1"/>
  <c r="N93" i="1"/>
  <c r="J93" i="1"/>
  <c r="K92" i="1"/>
  <c r="G94" i="1"/>
  <c r="H93" i="1"/>
  <c r="D92" i="1"/>
  <c r="E92" i="1" s="1"/>
  <c r="AB93" i="11"/>
  <c r="AC93" i="11" s="1"/>
  <c r="Y92" i="11"/>
  <c r="Z92" i="11" s="1"/>
  <c r="V94" i="11"/>
  <c r="W94" i="11" s="1"/>
  <c r="S92" i="11"/>
  <c r="T92" i="11" s="1"/>
  <c r="P93" i="11"/>
  <c r="Q93" i="11" s="1"/>
  <c r="M93" i="11"/>
  <c r="N93" i="11" s="1"/>
  <c r="J93" i="11"/>
  <c r="K93" i="11" s="1"/>
  <c r="G92" i="11"/>
  <c r="H92" i="11" s="1"/>
  <c r="D92" i="11"/>
  <c r="E92" i="11" s="1"/>
  <c r="P94" i="7" l="1"/>
  <c r="Q93" i="7"/>
  <c r="M94" i="8"/>
  <c r="N93" i="8"/>
  <c r="AE95" i="11"/>
  <c r="AF94" i="11"/>
  <c r="AI92" i="11"/>
  <c r="AH93" i="11"/>
  <c r="AI93" i="10"/>
  <c r="AH94" i="10"/>
  <c r="AE127" i="10"/>
  <c r="AF126" i="10"/>
  <c r="AC92" i="10"/>
  <c r="AB93" i="10"/>
  <c r="Y119" i="10"/>
  <c r="Z118" i="10"/>
  <c r="W94" i="10"/>
  <c r="V95" i="10"/>
  <c r="S95" i="10"/>
  <c r="T94" i="10"/>
  <c r="P93" i="10"/>
  <c r="Q92" i="10"/>
  <c r="M93" i="10"/>
  <c r="N92" i="10"/>
  <c r="J95" i="10"/>
  <c r="K94" i="10"/>
  <c r="G95" i="10"/>
  <c r="H94" i="10"/>
  <c r="E93" i="10"/>
  <c r="D94" i="10"/>
  <c r="AH95" i="9"/>
  <c r="AI94" i="9"/>
  <c r="AF93" i="9"/>
  <c r="AE94" i="9"/>
  <c r="AC93" i="9"/>
  <c r="AB94" i="9"/>
  <c r="Z92" i="9"/>
  <c r="Y93" i="9"/>
  <c r="V93" i="9"/>
  <c r="W92" i="9"/>
  <c r="T92" i="9"/>
  <c r="S93" i="9"/>
  <c r="P96" i="9"/>
  <c r="Q95" i="9"/>
  <c r="N93" i="9"/>
  <c r="M94" i="9"/>
  <c r="J95" i="9"/>
  <c r="K94" i="9"/>
  <c r="H92" i="9"/>
  <c r="G93" i="9"/>
  <c r="E93" i="9"/>
  <c r="D94" i="9"/>
  <c r="AH95" i="8"/>
  <c r="AI94" i="8"/>
  <c r="AF93" i="8"/>
  <c r="AE94" i="8"/>
  <c r="AB93" i="8"/>
  <c r="AC92" i="8"/>
  <c r="Y95" i="8"/>
  <c r="Z94" i="8"/>
  <c r="V95" i="8"/>
  <c r="W94" i="8"/>
  <c r="T93" i="8"/>
  <c r="S94" i="8"/>
  <c r="P95" i="8"/>
  <c r="Q94" i="8"/>
  <c r="J93" i="8"/>
  <c r="K92" i="8"/>
  <c r="G95" i="8"/>
  <c r="H94" i="8"/>
  <c r="D95" i="8"/>
  <c r="E94" i="8"/>
  <c r="AI93" i="7"/>
  <c r="AH94" i="7"/>
  <c r="AF93" i="7"/>
  <c r="AE94" i="7"/>
  <c r="AC93" i="7"/>
  <c r="AB94" i="7"/>
  <c r="Y94" i="7"/>
  <c r="Z93" i="7"/>
  <c r="W191" i="7"/>
  <c r="V192" i="7"/>
  <c r="T93" i="7"/>
  <c r="S94" i="7"/>
  <c r="N93" i="7"/>
  <c r="M94" i="7"/>
  <c r="J93" i="7"/>
  <c r="K92" i="7"/>
  <c r="G93" i="7"/>
  <c r="H92" i="7"/>
  <c r="E93" i="7"/>
  <c r="D94" i="7"/>
  <c r="AH94" i="5"/>
  <c r="AI93" i="5"/>
  <c r="AE93" i="5"/>
  <c r="AF92" i="5"/>
  <c r="AC93" i="5"/>
  <c r="AB94" i="5"/>
  <c r="Y93" i="5"/>
  <c r="Z92" i="5"/>
  <c r="V93" i="5"/>
  <c r="W92" i="5"/>
  <c r="S94" i="5"/>
  <c r="T93" i="5"/>
  <c r="P93" i="5"/>
  <c r="Q92" i="5"/>
  <c r="M93" i="5"/>
  <c r="N92" i="5"/>
  <c r="K92" i="5"/>
  <c r="J93" i="5"/>
  <c r="G93" i="5"/>
  <c r="H92" i="5"/>
  <c r="D95" i="5"/>
  <c r="E94" i="5"/>
  <c r="AH93" i="1"/>
  <c r="AI92" i="1"/>
  <c r="AF93" i="1"/>
  <c r="AE94" i="1"/>
  <c r="AB95" i="1"/>
  <c r="AC94" i="1"/>
  <c r="Y96" i="1"/>
  <c r="Z95" i="1"/>
  <c r="V93" i="1"/>
  <c r="W92" i="1"/>
  <c r="S96" i="1"/>
  <c r="T95" i="1"/>
  <c r="P93" i="1"/>
  <c r="Q92" i="1"/>
  <c r="M95" i="1"/>
  <c r="N94" i="1"/>
  <c r="J94" i="1"/>
  <c r="K93" i="1"/>
  <c r="G95" i="1"/>
  <c r="H94" i="1"/>
  <c r="D93" i="1"/>
  <c r="E93" i="1" s="1"/>
  <c r="AB94" i="11"/>
  <c r="AC94" i="11" s="1"/>
  <c r="Y93" i="11"/>
  <c r="Z93" i="11" s="1"/>
  <c r="V95" i="11"/>
  <c r="W95" i="11" s="1"/>
  <c r="S93" i="11"/>
  <c r="T93" i="11" s="1"/>
  <c r="P94" i="11"/>
  <c r="Q94" i="11" s="1"/>
  <c r="M94" i="11"/>
  <c r="N94" i="11" s="1"/>
  <c r="J94" i="11"/>
  <c r="K94" i="11" s="1"/>
  <c r="G93" i="11"/>
  <c r="H93" i="11" s="1"/>
  <c r="D93" i="11"/>
  <c r="E93" i="11" s="1"/>
  <c r="P95" i="7" l="1"/>
  <c r="Q94" i="7"/>
  <c r="M95" i="8"/>
  <c r="N94" i="8"/>
  <c r="AE96" i="11"/>
  <c r="AF95" i="11"/>
  <c r="AI93" i="11"/>
  <c r="AH94" i="11"/>
  <c r="AI94" i="10"/>
  <c r="AH95" i="10"/>
  <c r="AE128" i="10"/>
  <c r="AF127" i="10"/>
  <c r="AC93" i="10"/>
  <c r="AB94" i="10"/>
  <c r="Y120" i="10"/>
  <c r="Z119" i="10"/>
  <c r="W95" i="10"/>
  <c r="V96" i="10"/>
  <c r="S96" i="10"/>
  <c r="T95" i="10"/>
  <c r="Q93" i="10"/>
  <c r="P94" i="10"/>
  <c r="N93" i="10"/>
  <c r="M94" i="10"/>
  <c r="J96" i="10"/>
  <c r="K95" i="10"/>
  <c r="G96" i="10"/>
  <c r="H95" i="10"/>
  <c r="E94" i="10"/>
  <c r="D95" i="10"/>
  <c r="AH96" i="9"/>
  <c r="AI95" i="9"/>
  <c r="AF94" i="9"/>
  <c r="AE95" i="9"/>
  <c r="AC94" i="9"/>
  <c r="AB95" i="9"/>
  <c r="Z93" i="9"/>
  <c r="Y94" i="9"/>
  <c r="W93" i="9"/>
  <c r="V94" i="9"/>
  <c r="S94" i="9"/>
  <c r="T93" i="9"/>
  <c r="P97" i="9"/>
  <c r="Q96" i="9"/>
  <c r="N94" i="9"/>
  <c r="M95" i="9"/>
  <c r="J96" i="9"/>
  <c r="K95" i="9"/>
  <c r="H93" i="9"/>
  <c r="G94" i="9"/>
  <c r="E94" i="9"/>
  <c r="D95" i="9"/>
  <c r="AH96" i="8"/>
  <c r="AI95" i="8"/>
  <c r="AF94" i="8"/>
  <c r="AE95" i="8"/>
  <c r="AB94" i="8"/>
  <c r="AC93" i="8"/>
  <c r="Y96" i="8"/>
  <c r="Z95" i="8"/>
  <c r="V96" i="8"/>
  <c r="W95" i="8"/>
  <c r="T94" i="8"/>
  <c r="S95" i="8"/>
  <c r="P96" i="8"/>
  <c r="Q95" i="8"/>
  <c r="J94" i="8"/>
  <c r="K93" i="8"/>
  <c r="G96" i="8"/>
  <c r="H95" i="8"/>
  <c r="D96" i="8"/>
  <c r="E95" i="8"/>
  <c r="AI94" i="7"/>
  <c r="AH95" i="7"/>
  <c r="AF94" i="7"/>
  <c r="AE95" i="7"/>
  <c r="AB95" i="7"/>
  <c r="AC94" i="7"/>
  <c r="Z94" i="7"/>
  <c r="Y95" i="7"/>
  <c r="W192" i="7"/>
  <c r="V193" i="7"/>
  <c r="S95" i="7"/>
  <c r="T94" i="7"/>
  <c r="N94" i="7"/>
  <c r="M95" i="7"/>
  <c r="K93" i="7"/>
  <c r="J94" i="7"/>
  <c r="G94" i="7"/>
  <c r="H93" i="7"/>
  <c r="E94" i="7"/>
  <c r="D95" i="7"/>
  <c r="AI94" i="5"/>
  <c r="AH95" i="5"/>
  <c r="AE94" i="5"/>
  <c r="AF93" i="5"/>
  <c r="AC94" i="5"/>
  <c r="AB95" i="5"/>
  <c r="Z93" i="5"/>
  <c r="Y94" i="5"/>
  <c r="V94" i="5"/>
  <c r="W93" i="5"/>
  <c r="S95" i="5"/>
  <c r="T94" i="5"/>
  <c r="P94" i="5"/>
  <c r="Q93" i="5"/>
  <c r="N93" i="5"/>
  <c r="M94" i="5"/>
  <c r="K93" i="5"/>
  <c r="J94" i="5"/>
  <c r="H93" i="5"/>
  <c r="G94" i="5"/>
  <c r="D96" i="5"/>
  <c r="E95" i="5"/>
  <c r="AI93" i="1"/>
  <c r="AH94" i="1"/>
  <c r="AF94" i="1"/>
  <c r="AE95" i="1"/>
  <c r="AB96" i="1"/>
  <c r="AC95" i="1"/>
  <c r="Y97" i="1"/>
  <c r="Z96" i="1"/>
  <c r="W93" i="1"/>
  <c r="V94" i="1"/>
  <c r="S97" i="1"/>
  <c r="T96" i="1"/>
  <c r="Q93" i="1"/>
  <c r="P94" i="1"/>
  <c r="M96" i="1"/>
  <c r="N95" i="1"/>
  <c r="J95" i="1"/>
  <c r="K94" i="1"/>
  <c r="G96" i="1"/>
  <c r="H95" i="1"/>
  <c r="D94" i="1"/>
  <c r="E94" i="1" s="1"/>
  <c r="AB95" i="11"/>
  <c r="AC95" i="11" s="1"/>
  <c r="Y94" i="11"/>
  <c r="Z94" i="11" s="1"/>
  <c r="V96" i="11"/>
  <c r="W96" i="11" s="1"/>
  <c r="S94" i="11"/>
  <c r="T94" i="11" s="1"/>
  <c r="P95" i="11"/>
  <c r="Q95" i="11" s="1"/>
  <c r="M95" i="11"/>
  <c r="N95" i="11" s="1"/>
  <c r="J95" i="11"/>
  <c r="K95" i="11" s="1"/>
  <c r="G94" i="11"/>
  <c r="H94" i="11" s="1"/>
  <c r="D94" i="11"/>
  <c r="E94" i="11" s="1"/>
  <c r="P96" i="7" l="1"/>
  <c r="Q95" i="7"/>
  <c r="M96" i="8"/>
  <c r="N95" i="8"/>
  <c r="AE97" i="11"/>
  <c r="AF96" i="11"/>
  <c r="AI94" i="11"/>
  <c r="AH95" i="11"/>
  <c r="AI95" i="10"/>
  <c r="AH96" i="10"/>
  <c r="AE129" i="10"/>
  <c r="AF128" i="10"/>
  <c r="AC94" i="10"/>
  <c r="AB95" i="10"/>
  <c r="Y121" i="10"/>
  <c r="Z120" i="10"/>
  <c r="V97" i="10"/>
  <c r="W96" i="10"/>
  <c r="S97" i="10"/>
  <c r="T96" i="10"/>
  <c r="P95" i="10"/>
  <c r="Q94" i="10"/>
  <c r="N94" i="10"/>
  <c r="M95" i="10"/>
  <c r="J97" i="10"/>
  <c r="K96" i="10"/>
  <c r="G97" i="10"/>
  <c r="H96" i="10"/>
  <c r="E95" i="10"/>
  <c r="D96" i="10"/>
  <c r="AH97" i="9"/>
  <c r="AI96" i="9"/>
  <c r="AE96" i="9"/>
  <c r="AF95" i="9"/>
  <c r="AC95" i="9"/>
  <c r="AB96" i="9"/>
  <c r="Z94" i="9"/>
  <c r="Y95" i="9"/>
  <c r="V95" i="9"/>
  <c r="W94" i="9"/>
  <c r="T94" i="9"/>
  <c r="S95" i="9"/>
  <c r="P98" i="9"/>
  <c r="Q97" i="9"/>
  <c r="N95" i="9"/>
  <c r="M96" i="9"/>
  <c r="J97" i="9"/>
  <c r="K96" i="9"/>
  <c r="H94" i="9"/>
  <c r="G95" i="9"/>
  <c r="E95" i="9"/>
  <c r="D96" i="9"/>
  <c r="AH97" i="8"/>
  <c r="AI96" i="8"/>
  <c r="AF95" i="8"/>
  <c r="AE96" i="8"/>
  <c r="AC94" i="8"/>
  <c r="AB95" i="8"/>
  <c r="Y97" i="8"/>
  <c r="Z96" i="8"/>
  <c r="V97" i="8"/>
  <c r="W96" i="8"/>
  <c r="T95" i="8"/>
  <c r="S96" i="8"/>
  <c r="P97" i="8"/>
  <c r="Q96" i="8"/>
  <c r="J95" i="8"/>
  <c r="K94" i="8"/>
  <c r="G97" i="8"/>
  <c r="H96" i="8"/>
  <c r="D97" i="8"/>
  <c r="E96" i="8"/>
  <c r="AI95" i="7"/>
  <c r="AH96" i="7"/>
  <c r="AE96" i="7"/>
  <c r="AF95" i="7"/>
  <c r="AC95" i="7"/>
  <c r="AB96" i="7"/>
  <c r="Y96" i="7"/>
  <c r="Z95" i="7"/>
  <c r="W193" i="7"/>
  <c r="V194" i="7"/>
  <c r="T95" i="7"/>
  <c r="S96" i="7"/>
  <c r="N95" i="7"/>
  <c r="M96" i="7"/>
  <c r="J95" i="7"/>
  <c r="K94" i="7"/>
  <c r="G95" i="7"/>
  <c r="H94" i="7"/>
  <c r="E95" i="7"/>
  <c r="D96" i="7"/>
  <c r="AI95" i="5"/>
  <c r="AH96" i="5"/>
  <c r="AE95" i="5"/>
  <c r="AF94" i="5"/>
  <c r="AC95" i="5"/>
  <c r="AB96" i="5"/>
  <c r="Y95" i="5"/>
  <c r="Z94" i="5"/>
  <c r="V95" i="5"/>
  <c r="W94" i="5"/>
  <c r="T95" i="5"/>
  <c r="S96" i="5"/>
  <c r="P95" i="5"/>
  <c r="Q94" i="5"/>
  <c r="M95" i="5"/>
  <c r="N94" i="5"/>
  <c r="K94" i="5"/>
  <c r="J95" i="5"/>
  <c r="H94" i="5"/>
  <c r="G95" i="5"/>
  <c r="D97" i="5"/>
  <c r="E96" i="5"/>
  <c r="AH95" i="1"/>
  <c r="AI94" i="1"/>
  <c r="AF95" i="1"/>
  <c r="AE96" i="1"/>
  <c r="AB97" i="1"/>
  <c r="AC96" i="1"/>
  <c r="Y98" i="1"/>
  <c r="Z97" i="1"/>
  <c r="V95" i="1"/>
  <c r="W94" i="1"/>
  <c r="S98" i="1"/>
  <c r="T97" i="1"/>
  <c r="Q94" i="1"/>
  <c r="P95" i="1"/>
  <c r="M97" i="1"/>
  <c r="N96" i="1"/>
  <c r="K95" i="1"/>
  <c r="J96" i="1"/>
  <c r="G97" i="1"/>
  <c r="H96" i="1"/>
  <c r="D95" i="1"/>
  <c r="E95" i="1" s="1"/>
  <c r="AB96" i="11"/>
  <c r="AC96" i="11" s="1"/>
  <c r="Y95" i="11"/>
  <c r="Z95" i="11" s="1"/>
  <c r="V97" i="11"/>
  <c r="W97" i="11" s="1"/>
  <c r="S95" i="11"/>
  <c r="T95" i="11" s="1"/>
  <c r="P96" i="11"/>
  <c r="Q96" i="11" s="1"/>
  <c r="M96" i="11"/>
  <c r="N96" i="11" s="1"/>
  <c r="J96" i="11"/>
  <c r="K96" i="11" s="1"/>
  <c r="G95" i="11"/>
  <c r="H95" i="11" s="1"/>
  <c r="D95" i="11"/>
  <c r="E95" i="11" s="1"/>
  <c r="P97" i="7" l="1"/>
  <c r="Q96" i="7"/>
  <c r="M97" i="8"/>
  <c r="N96" i="8"/>
  <c r="AE98" i="11"/>
  <c r="AF97" i="11"/>
  <c r="AI95" i="11"/>
  <c r="AH96" i="11"/>
  <c r="AH97" i="10"/>
  <c r="AI96" i="10"/>
  <c r="AE130" i="10"/>
  <c r="AF129" i="10"/>
  <c r="AB96" i="10"/>
  <c r="AC95" i="10"/>
  <c r="Y122" i="10"/>
  <c r="Z121" i="10"/>
  <c r="W97" i="10"/>
  <c r="V98" i="10"/>
  <c r="S98" i="10"/>
  <c r="T97" i="10"/>
  <c r="Q95" i="10"/>
  <c r="P96" i="10"/>
  <c r="N95" i="10"/>
  <c r="M96" i="10"/>
  <c r="J98" i="10"/>
  <c r="K97" i="10"/>
  <c r="G98" i="10"/>
  <c r="H97" i="10"/>
  <c r="E96" i="10"/>
  <c r="D97" i="10"/>
  <c r="AH98" i="9"/>
  <c r="AI97" i="9"/>
  <c r="AF96" i="9"/>
  <c r="AE97" i="9"/>
  <c r="AC96" i="9"/>
  <c r="AB97" i="9"/>
  <c r="Z95" i="9"/>
  <c r="Y96" i="9"/>
  <c r="W95" i="9"/>
  <c r="V96" i="9"/>
  <c r="S96" i="9"/>
  <c r="T95" i="9"/>
  <c r="P99" i="9"/>
  <c r="Q98" i="9"/>
  <c r="N96" i="9"/>
  <c r="M97" i="9"/>
  <c r="J98" i="9"/>
  <c r="K97" i="9"/>
  <c r="H95" i="9"/>
  <c r="G96" i="9"/>
  <c r="E96" i="9"/>
  <c r="D97" i="9"/>
  <c r="AH98" i="8"/>
  <c r="AI97" i="8"/>
  <c r="AF96" i="8"/>
  <c r="AE97" i="8"/>
  <c r="AB96" i="8"/>
  <c r="AC95" i="8"/>
  <c r="Y98" i="8"/>
  <c r="Z97" i="8"/>
  <c r="V98" i="8"/>
  <c r="W97" i="8"/>
  <c r="T96" i="8"/>
  <c r="S97" i="8"/>
  <c r="P98" i="8"/>
  <c r="Q97" i="8"/>
  <c r="J96" i="8"/>
  <c r="K95" i="8"/>
  <c r="G98" i="8"/>
  <c r="H97" i="8"/>
  <c r="D98" i="8"/>
  <c r="E97" i="8"/>
  <c r="AI96" i="7"/>
  <c r="AH97" i="7"/>
  <c r="AF96" i="7"/>
  <c r="AE97" i="7"/>
  <c r="AC96" i="7"/>
  <c r="AB97" i="7"/>
  <c r="Z96" i="7"/>
  <c r="Y97" i="7"/>
  <c r="W194" i="7"/>
  <c r="V195" i="7"/>
  <c r="S97" i="7"/>
  <c r="T96" i="7"/>
  <c r="N96" i="7"/>
  <c r="M97" i="7"/>
  <c r="K95" i="7"/>
  <c r="J96" i="7"/>
  <c r="G96" i="7"/>
  <c r="H95" i="7"/>
  <c r="E96" i="7"/>
  <c r="D97" i="7"/>
  <c r="AI96" i="5"/>
  <c r="AH97" i="5"/>
  <c r="AE96" i="5"/>
  <c r="AF95" i="5"/>
  <c r="AC96" i="5"/>
  <c r="AB97" i="5"/>
  <c r="Z95" i="5"/>
  <c r="Y96" i="5"/>
  <c r="W95" i="5"/>
  <c r="V96" i="5"/>
  <c r="S97" i="5"/>
  <c r="T96" i="5"/>
  <c r="P96" i="5"/>
  <c r="Q95" i="5"/>
  <c r="M96" i="5"/>
  <c r="N95" i="5"/>
  <c r="J96" i="5"/>
  <c r="K95" i="5"/>
  <c r="H95" i="5"/>
  <c r="G96" i="5"/>
  <c r="D98" i="5"/>
  <c r="E97" i="5"/>
  <c r="AI95" i="1"/>
  <c r="AH96" i="1"/>
  <c r="AF96" i="1"/>
  <c r="AE97" i="1"/>
  <c r="AC97" i="1"/>
  <c r="AB98" i="1"/>
  <c r="Y99" i="1"/>
  <c r="Z98" i="1"/>
  <c r="W95" i="1"/>
  <c r="V96" i="1"/>
  <c r="S99" i="1"/>
  <c r="T98" i="1"/>
  <c r="Q95" i="1"/>
  <c r="P96" i="1"/>
  <c r="M98" i="1"/>
  <c r="N97" i="1"/>
  <c r="J97" i="1"/>
  <c r="K96" i="1"/>
  <c r="G98" i="1"/>
  <c r="H97" i="1"/>
  <c r="D96" i="1"/>
  <c r="E96" i="1" s="1"/>
  <c r="AB97" i="11"/>
  <c r="AC97" i="11" s="1"/>
  <c r="Y96" i="11"/>
  <c r="Z96" i="11" s="1"/>
  <c r="V98" i="11"/>
  <c r="W98" i="11" s="1"/>
  <c r="S96" i="11"/>
  <c r="T96" i="11" s="1"/>
  <c r="P97" i="11"/>
  <c r="Q97" i="11" s="1"/>
  <c r="M97" i="11"/>
  <c r="N97" i="11" s="1"/>
  <c r="J97" i="11"/>
  <c r="K97" i="11" s="1"/>
  <c r="G96" i="11"/>
  <c r="H96" i="11" s="1"/>
  <c r="D96" i="11"/>
  <c r="E96" i="11" s="1"/>
  <c r="P98" i="7" l="1"/>
  <c r="Q97" i="7"/>
  <c r="M98" i="8"/>
  <c r="N97" i="8"/>
  <c r="AE99" i="11"/>
  <c r="AF98" i="11"/>
  <c r="AI96" i="11"/>
  <c r="AH97" i="11"/>
  <c r="AI97" i="10"/>
  <c r="AH98" i="10"/>
  <c r="AE131" i="10"/>
  <c r="AF130" i="10"/>
  <c r="AC96" i="10"/>
  <c r="AB97" i="10"/>
  <c r="Y123" i="10"/>
  <c r="Z122" i="10"/>
  <c r="V99" i="10"/>
  <c r="W98" i="10"/>
  <c r="S99" i="10"/>
  <c r="T98" i="10"/>
  <c r="Q96" i="10"/>
  <c r="P97" i="10"/>
  <c r="M97" i="10"/>
  <c r="N96" i="10"/>
  <c r="J99" i="10"/>
  <c r="K98" i="10"/>
  <c r="G99" i="10"/>
  <c r="H98" i="10"/>
  <c r="D98" i="10"/>
  <c r="E97" i="10"/>
  <c r="AH99" i="9"/>
  <c r="AI98" i="9"/>
  <c r="AF97" i="9"/>
  <c r="AE98" i="9"/>
  <c r="AB98" i="9"/>
  <c r="AC97" i="9"/>
  <c r="Z96" i="9"/>
  <c r="Y97" i="9"/>
  <c r="W96" i="9"/>
  <c r="V97" i="9"/>
  <c r="T96" i="9"/>
  <c r="S97" i="9"/>
  <c r="P100" i="9"/>
  <c r="Q99" i="9"/>
  <c r="M98" i="9"/>
  <c r="N97" i="9"/>
  <c r="J99" i="9"/>
  <c r="K98" i="9"/>
  <c r="H96" i="9"/>
  <c r="G97" i="9"/>
  <c r="D98" i="9"/>
  <c r="E97" i="9"/>
  <c r="AH99" i="8"/>
  <c r="AI98" i="8"/>
  <c r="AE98" i="8"/>
  <c r="AF97" i="8"/>
  <c r="AC96" i="8"/>
  <c r="AB97" i="8"/>
  <c r="Y99" i="8"/>
  <c r="Z98" i="8"/>
  <c r="V99" i="8"/>
  <c r="W98" i="8"/>
  <c r="S98" i="8"/>
  <c r="T97" i="8"/>
  <c r="P99" i="8"/>
  <c r="Q98" i="8"/>
  <c r="J97" i="8"/>
  <c r="K96" i="8"/>
  <c r="G99" i="8"/>
  <c r="H98" i="8"/>
  <c r="D99" i="8"/>
  <c r="E98" i="8"/>
  <c r="AH98" i="7"/>
  <c r="AI97" i="7"/>
  <c r="AE98" i="7"/>
  <c r="AF97" i="7"/>
  <c r="AC97" i="7"/>
  <c r="AB98" i="7"/>
  <c r="Y98" i="7"/>
  <c r="Z97" i="7"/>
  <c r="W195" i="7"/>
  <c r="V196" i="7"/>
  <c r="T97" i="7"/>
  <c r="S98" i="7"/>
  <c r="M98" i="7"/>
  <c r="N97" i="7"/>
  <c r="J97" i="7"/>
  <c r="K96" i="7"/>
  <c r="G97" i="7"/>
  <c r="H96" i="7"/>
  <c r="D98" i="7"/>
  <c r="E97" i="7"/>
  <c r="AH98" i="5"/>
  <c r="AI97" i="5"/>
  <c r="AE97" i="5"/>
  <c r="AF96" i="5"/>
  <c r="AB98" i="5"/>
  <c r="AC97" i="5"/>
  <c r="Z96" i="5"/>
  <c r="Y97" i="5"/>
  <c r="V97" i="5"/>
  <c r="W96" i="5"/>
  <c r="S98" i="5"/>
  <c r="T97" i="5"/>
  <c r="P97" i="5"/>
  <c r="Q96" i="5"/>
  <c r="M97" i="5"/>
  <c r="N96" i="5"/>
  <c r="K96" i="5"/>
  <c r="J97" i="5"/>
  <c r="G97" i="5"/>
  <c r="H96" i="5"/>
  <c r="D99" i="5"/>
  <c r="E98" i="5"/>
  <c r="AI96" i="1"/>
  <c r="AH97" i="1"/>
  <c r="AE98" i="1"/>
  <c r="AF97" i="1"/>
  <c r="AB99" i="1"/>
  <c r="AC98" i="1"/>
  <c r="Z99" i="1"/>
  <c r="Y100" i="1"/>
  <c r="W96" i="1"/>
  <c r="V97" i="1"/>
  <c r="T99" i="1"/>
  <c r="S100" i="1"/>
  <c r="P97" i="1"/>
  <c r="Q96" i="1"/>
  <c r="M99" i="1"/>
  <c r="N98" i="1"/>
  <c r="K97" i="1"/>
  <c r="J98" i="1"/>
  <c r="G99" i="1"/>
  <c r="H98" i="1"/>
  <c r="D97" i="1"/>
  <c r="E97" i="1" s="1"/>
  <c r="AB98" i="11"/>
  <c r="AC98" i="11" s="1"/>
  <c r="Y97" i="11"/>
  <c r="Z97" i="11" s="1"/>
  <c r="V99" i="11"/>
  <c r="W99" i="11" s="1"/>
  <c r="S97" i="11"/>
  <c r="T97" i="11" s="1"/>
  <c r="P98" i="11"/>
  <c r="Q98" i="11" s="1"/>
  <c r="M98" i="11"/>
  <c r="N98" i="11" s="1"/>
  <c r="J98" i="11"/>
  <c r="K98" i="11" s="1"/>
  <c r="G97" i="11"/>
  <c r="H97" i="11" s="1"/>
  <c r="D97" i="11"/>
  <c r="E97" i="11" s="1"/>
  <c r="P99" i="7" l="1"/>
  <c r="Q98" i="7"/>
  <c r="M99" i="8"/>
  <c r="N98" i="8"/>
  <c r="AE100" i="11"/>
  <c r="AF99" i="11"/>
  <c r="AI97" i="11"/>
  <c r="AH98" i="11"/>
  <c r="AH99" i="10"/>
  <c r="AI98" i="10"/>
  <c r="AE132" i="10"/>
  <c r="AF131" i="10"/>
  <c r="AC97" i="10"/>
  <c r="AB98" i="10"/>
  <c r="Y124" i="10"/>
  <c r="Z123" i="10"/>
  <c r="W99" i="10"/>
  <c r="V100" i="10"/>
  <c r="S100" i="10"/>
  <c r="T99" i="10"/>
  <c r="Q97" i="10"/>
  <c r="P98" i="10"/>
  <c r="N97" i="10"/>
  <c r="M98" i="10"/>
  <c r="J100" i="10"/>
  <c r="K99" i="10"/>
  <c r="G100" i="10"/>
  <c r="H99" i="10"/>
  <c r="E98" i="10"/>
  <c r="D99" i="10"/>
  <c r="AH100" i="9"/>
  <c r="AI99" i="9"/>
  <c r="AF98" i="9"/>
  <c r="AE99" i="9"/>
  <c r="AC98" i="9"/>
  <c r="AB99" i="9"/>
  <c r="Z97" i="9"/>
  <c r="Y98" i="9"/>
  <c r="W97" i="9"/>
  <c r="V98" i="9"/>
  <c r="S98" i="9"/>
  <c r="T97" i="9"/>
  <c r="P101" i="9"/>
  <c r="Q100" i="9"/>
  <c r="N98" i="9"/>
  <c r="M99" i="9"/>
  <c r="J100" i="9"/>
  <c r="K99" i="9"/>
  <c r="H97" i="9"/>
  <c r="G98" i="9"/>
  <c r="E98" i="9"/>
  <c r="D99" i="9"/>
  <c r="AH100" i="8"/>
  <c r="AI99" i="8"/>
  <c r="AF98" i="8"/>
  <c r="AE99" i="8"/>
  <c r="AB98" i="8"/>
  <c r="AC97" i="8"/>
  <c r="Y100" i="8"/>
  <c r="Z99" i="8"/>
  <c r="V100" i="8"/>
  <c r="W99" i="8"/>
  <c r="T98" i="8"/>
  <c r="S99" i="8"/>
  <c r="P100" i="8"/>
  <c r="Q99" i="8"/>
  <c r="J98" i="8"/>
  <c r="K97" i="8"/>
  <c r="G100" i="8"/>
  <c r="H99" i="8"/>
  <c r="D100" i="8"/>
  <c r="E99" i="8"/>
  <c r="AI98" i="7"/>
  <c r="AH99" i="7"/>
  <c r="AF98" i="7"/>
  <c r="AE99" i="7"/>
  <c r="AB99" i="7"/>
  <c r="AC98" i="7"/>
  <c r="Z98" i="7"/>
  <c r="Y99" i="7"/>
  <c r="W196" i="7"/>
  <c r="V197" i="7"/>
  <c r="S99" i="7"/>
  <c r="T98" i="7"/>
  <c r="N98" i="7"/>
  <c r="M99" i="7"/>
  <c r="K97" i="7"/>
  <c r="J98" i="7"/>
  <c r="G98" i="7"/>
  <c r="H97" i="7"/>
  <c r="E98" i="7"/>
  <c r="D99" i="7"/>
  <c r="AI98" i="5"/>
  <c r="AH99" i="5"/>
  <c r="AE98" i="5"/>
  <c r="AF97" i="5"/>
  <c r="AC98" i="5"/>
  <c r="AB99" i="5"/>
  <c r="Z97" i="5"/>
  <c r="Y98" i="5"/>
  <c r="W97" i="5"/>
  <c r="V98" i="5"/>
  <c r="S99" i="5"/>
  <c r="T98" i="5"/>
  <c r="P98" i="5"/>
  <c r="Q97" i="5"/>
  <c r="N97" i="5"/>
  <c r="M98" i="5"/>
  <c r="J98" i="5"/>
  <c r="K97" i="5"/>
  <c r="H97" i="5"/>
  <c r="G98" i="5"/>
  <c r="D100" i="5"/>
  <c r="E99" i="5"/>
  <c r="AI97" i="1"/>
  <c r="AH98" i="1"/>
  <c r="AF98" i="1"/>
  <c r="AE99" i="1"/>
  <c r="AB100" i="1"/>
  <c r="AC99" i="1"/>
  <c r="Y101" i="1"/>
  <c r="Z100" i="1"/>
  <c r="W97" i="1"/>
  <c r="V98" i="1"/>
  <c r="S101" i="1"/>
  <c r="T100" i="1"/>
  <c r="Q97" i="1"/>
  <c r="P98" i="1"/>
  <c r="M100" i="1"/>
  <c r="N99" i="1"/>
  <c r="J99" i="1"/>
  <c r="K98" i="1"/>
  <c r="G100" i="1"/>
  <c r="H99" i="1"/>
  <c r="D98" i="1"/>
  <c r="E98" i="1" s="1"/>
  <c r="AB99" i="11"/>
  <c r="AC99" i="11" s="1"/>
  <c r="Y98" i="11"/>
  <c r="Z98" i="11" s="1"/>
  <c r="V100" i="11"/>
  <c r="W100" i="11" s="1"/>
  <c r="S98" i="11"/>
  <c r="T98" i="11" s="1"/>
  <c r="P99" i="11"/>
  <c r="Q99" i="11" s="1"/>
  <c r="M99" i="11"/>
  <c r="N99" i="11" s="1"/>
  <c r="J99" i="11"/>
  <c r="K99" i="11" s="1"/>
  <c r="G98" i="11"/>
  <c r="H98" i="11" s="1"/>
  <c r="D98" i="11"/>
  <c r="E98" i="11" s="1"/>
  <c r="P100" i="7" l="1"/>
  <c r="Q99" i="7"/>
  <c r="M100" i="8"/>
  <c r="N99" i="8"/>
  <c r="AE101" i="11"/>
  <c r="AF100" i="11"/>
  <c r="AI98" i="11"/>
  <c r="AH99" i="11"/>
  <c r="AI99" i="10"/>
  <c r="AH100" i="10"/>
  <c r="AE133" i="10"/>
  <c r="AF132" i="10"/>
  <c r="AC98" i="10"/>
  <c r="AB99" i="10"/>
  <c r="Y125" i="10"/>
  <c r="Z124" i="10"/>
  <c r="V101" i="10"/>
  <c r="W100" i="10"/>
  <c r="T100" i="10"/>
  <c r="S101" i="10"/>
  <c r="P99" i="10"/>
  <c r="Q98" i="10"/>
  <c r="N98" i="10"/>
  <c r="M99" i="10"/>
  <c r="K100" i="10"/>
  <c r="J101" i="10"/>
  <c r="H100" i="10"/>
  <c r="G101" i="10"/>
  <c r="D100" i="10"/>
  <c r="E99" i="10"/>
  <c r="AI100" i="9"/>
  <c r="AH101" i="9"/>
  <c r="AE100" i="9"/>
  <c r="AF99" i="9"/>
  <c r="AB100" i="9"/>
  <c r="AC99" i="9"/>
  <c r="Z98" i="9"/>
  <c r="Y99" i="9"/>
  <c r="V99" i="9"/>
  <c r="W98" i="9"/>
  <c r="T98" i="9"/>
  <c r="S99" i="9"/>
  <c r="Q101" i="9"/>
  <c r="P102" i="9"/>
  <c r="M100" i="9"/>
  <c r="N99" i="9"/>
  <c r="K100" i="9"/>
  <c r="J101" i="9"/>
  <c r="H98" i="9"/>
  <c r="G99" i="9"/>
  <c r="D100" i="9"/>
  <c r="E99" i="9"/>
  <c r="AI100" i="8"/>
  <c r="AH101" i="8"/>
  <c r="AE100" i="8"/>
  <c r="AF99" i="8"/>
  <c r="AB99" i="8"/>
  <c r="AC98" i="8"/>
  <c r="Z100" i="8"/>
  <c r="Y101" i="8"/>
  <c r="W100" i="8"/>
  <c r="V101" i="8"/>
  <c r="S100" i="8"/>
  <c r="T99" i="8"/>
  <c r="Q100" i="8"/>
  <c r="P101" i="8"/>
  <c r="K98" i="8"/>
  <c r="J99" i="8"/>
  <c r="H100" i="8"/>
  <c r="G101" i="8"/>
  <c r="E100" i="8"/>
  <c r="D101" i="8"/>
  <c r="AH100" i="7"/>
  <c r="AI99" i="7"/>
  <c r="AF99" i="7"/>
  <c r="AE100" i="7"/>
  <c r="AC99" i="7"/>
  <c r="AB100" i="7"/>
  <c r="Y100" i="7"/>
  <c r="Z99" i="7"/>
  <c r="V198" i="7"/>
  <c r="W197" i="7"/>
  <c r="T99" i="7"/>
  <c r="S100" i="7"/>
  <c r="M100" i="7"/>
  <c r="N99" i="7"/>
  <c r="J99" i="7"/>
  <c r="K98" i="7"/>
  <c r="G99" i="7"/>
  <c r="H98" i="7"/>
  <c r="D100" i="7"/>
  <c r="E99" i="7"/>
  <c r="AI99" i="5"/>
  <c r="AH100" i="5"/>
  <c r="AE99" i="5"/>
  <c r="AF98" i="5"/>
  <c r="AB100" i="5"/>
  <c r="AC99" i="5"/>
  <c r="Z98" i="5"/>
  <c r="Y99" i="5"/>
  <c r="V99" i="5"/>
  <c r="W98" i="5"/>
  <c r="S100" i="5"/>
  <c r="T99" i="5"/>
  <c r="P99" i="5"/>
  <c r="Q98" i="5"/>
  <c r="M99" i="5"/>
  <c r="N98" i="5"/>
  <c r="K98" i="5"/>
  <c r="J99" i="5"/>
  <c r="G99" i="5"/>
  <c r="H98" i="5"/>
  <c r="E100" i="5"/>
  <c r="D101" i="5"/>
  <c r="AH99" i="1"/>
  <c r="AI98" i="1"/>
  <c r="AE100" i="1"/>
  <c r="AF99" i="1"/>
  <c r="AB101" i="1"/>
  <c r="AC100" i="1"/>
  <c r="Y102" i="1"/>
  <c r="Z101" i="1"/>
  <c r="V99" i="1"/>
  <c r="W98" i="1"/>
  <c r="S102" i="1"/>
  <c r="T101" i="1"/>
  <c r="P99" i="1"/>
  <c r="Q98" i="1"/>
  <c r="N100" i="1"/>
  <c r="M101" i="1"/>
  <c r="J100" i="1"/>
  <c r="K99" i="1"/>
  <c r="H100" i="1"/>
  <c r="G101" i="1"/>
  <c r="D99" i="1"/>
  <c r="E99" i="1" s="1"/>
  <c r="AB100" i="11"/>
  <c r="AC100" i="11" s="1"/>
  <c r="Y99" i="11"/>
  <c r="Z99" i="11" s="1"/>
  <c r="V101" i="11"/>
  <c r="W101" i="11" s="1"/>
  <c r="S99" i="11"/>
  <c r="T99" i="11" s="1"/>
  <c r="P100" i="11"/>
  <c r="Q100" i="11" s="1"/>
  <c r="M100" i="11"/>
  <c r="N100" i="11" s="1"/>
  <c r="J100" i="11"/>
  <c r="K100" i="11" s="1"/>
  <c r="G99" i="11"/>
  <c r="H99" i="11" s="1"/>
  <c r="D99" i="11"/>
  <c r="E99" i="11" s="1"/>
  <c r="Q100" i="7" l="1"/>
  <c r="P101" i="7"/>
  <c r="M101" i="8"/>
  <c r="N100" i="8"/>
  <c r="AE102" i="11"/>
  <c r="AF101" i="11"/>
  <c r="AI99" i="11"/>
  <c r="AH100" i="11"/>
  <c r="AH101" i="10"/>
  <c r="AI100" i="10"/>
  <c r="AE134" i="10"/>
  <c r="AF133" i="10"/>
  <c r="AB100" i="10"/>
  <c r="AC99" i="10"/>
  <c r="Y126" i="10"/>
  <c r="Z125" i="10"/>
  <c r="W101" i="10"/>
  <c r="V102" i="10"/>
  <c r="S102" i="10"/>
  <c r="T101" i="10"/>
  <c r="Q99" i="10"/>
  <c r="P100" i="10"/>
  <c r="N99" i="10"/>
  <c r="M100" i="10"/>
  <c r="J102" i="10"/>
  <c r="K101" i="10"/>
  <c r="G102" i="10"/>
  <c r="H101" i="10"/>
  <c r="E100" i="10"/>
  <c r="D101" i="10"/>
  <c r="AH102" i="9"/>
  <c r="AI101" i="9"/>
  <c r="AF100" i="9"/>
  <c r="AE101" i="9"/>
  <c r="AC100" i="9"/>
  <c r="AB101" i="9"/>
  <c r="Z99" i="9"/>
  <c r="Y100" i="9"/>
  <c r="W99" i="9"/>
  <c r="V100" i="9"/>
  <c r="S100" i="9"/>
  <c r="T99" i="9"/>
  <c r="P103" i="9"/>
  <c r="Q102" i="9"/>
  <c r="N100" i="9"/>
  <c r="M101" i="9"/>
  <c r="J102" i="9"/>
  <c r="K101" i="9"/>
  <c r="H99" i="9"/>
  <c r="G100" i="9"/>
  <c r="E100" i="9"/>
  <c r="D101" i="9"/>
  <c r="AH102" i="8"/>
  <c r="AI101" i="8"/>
  <c r="AF100" i="8"/>
  <c r="AE101" i="8"/>
  <c r="AB100" i="8"/>
  <c r="AC99" i="8"/>
  <c r="Y102" i="8"/>
  <c r="Z101" i="8"/>
  <c r="V102" i="8"/>
  <c r="W101" i="8"/>
  <c r="T100" i="8"/>
  <c r="S101" i="8"/>
  <c r="P102" i="8"/>
  <c r="Q101" i="8"/>
  <c r="J100" i="8"/>
  <c r="K99" i="8"/>
  <c r="G102" i="8"/>
  <c r="H101" i="8"/>
  <c r="D102" i="8"/>
  <c r="E101" i="8"/>
  <c r="AI100" i="7"/>
  <c r="AH101" i="7"/>
  <c r="AF100" i="7"/>
  <c r="AE101" i="7"/>
  <c r="AC100" i="7"/>
  <c r="AB101" i="7"/>
  <c r="Z100" i="7"/>
  <c r="Y101" i="7"/>
  <c r="W198" i="7"/>
  <c r="V199" i="7"/>
  <c r="S101" i="7"/>
  <c r="T100" i="7"/>
  <c r="N100" i="7"/>
  <c r="M101" i="7"/>
  <c r="K99" i="7"/>
  <c r="J100" i="7"/>
  <c r="H99" i="7"/>
  <c r="G100" i="7"/>
  <c r="E100" i="7"/>
  <c r="D101" i="7"/>
  <c r="AI100" i="5"/>
  <c r="AH101" i="5"/>
  <c r="AE100" i="5"/>
  <c r="AF99" i="5"/>
  <c r="AC100" i="5"/>
  <c r="AB101" i="5"/>
  <c r="Z99" i="5"/>
  <c r="Y100" i="5"/>
  <c r="W99" i="5"/>
  <c r="V100" i="5"/>
  <c r="S101" i="5"/>
  <c r="T100" i="5"/>
  <c r="P100" i="5"/>
  <c r="Q99" i="5"/>
  <c r="M100" i="5"/>
  <c r="N99" i="5"/>
  <c r="J100" i="5"/>
  <c r="K99" i="5"/>
  <c r="H99" i="5"/>
  <c r="G100" i="5"/>
  <c r="D102" i="5"/>
  <c r="E101" i="5"/>
  <c r="AI99" i="1"/>
  <c r="AH100" i="1"/>
  <c r="AF100" i="1"/>
  <c r="AE101" i="1"/>
  <c r="AC101" i="1"/>
  <c r="AB102" i="1"/>
  <c r="Y103" i="1"/>
  <c r="Z102" i="1"/>
  <c r="W99" i="1"/>
  <c r="V100" i="1"/>
  <c r="S103" i="1"/>
  <c r="T102" i="1"/>
  <c r="Q99" i="1"/>
  <c r="P100" i="1"/>
  <c r="M102" i="1"/>
  <c r="N101" i="1"/>
  <c r="J101" i="1"/>
  <c r="K100" i="1"/>
  <c r="G102" i="1"/>
  <c r="H101" i="1"/>
  <c r="D100" i="1"/>
  <c r="E100" i="1" s="1"/>
  <c r="AB101" i="11"/>
  <c r="AC101" i="11" s="1"/>
  <c r="Y100" i="11"/>
  <c r="Z100" i="11" s="1"/>
  <c r="V102" i="11"/>
  <c r="W102" i="11" s="1"/>
  <c r="S100" i="11"/>
  <c r="T100" i="11" s="1"/>
  <c r="P101" i="11"/>
  <c r="Q101" i="11" s="1"/>
  <c r="M101" i="11"/>
  <c r="N101" i="11" s="1"/>
  <c r="J101" i="11"/>
  <c r="K101" i="11" s="1"/>
  <c r="G100" i="11"/>
  <c r="H100" i="11" s="1"/>
  <c r="D100" i="11"/>
  <c r="E100" i="11" s="1"/>
  <c r="P102" i="7" l="1"/>
  <c r="Q101" i="7"/>
  <c r="M102" i="8"/>
  <c r="N101" i="8"/>
  <c r="AE103" i="11"/>
  <c r="AF102" i="11"/>
  <c r="AI100" i="11"/>
  <c r="AH101" i="11"/>
  <c r="AI101" i="10"/>
  <c r="AH102" i="10"/>
  <c r="AE135" i="10"/>
  <c r="AF134" i="10"/>
  <c r="AC100" i="10"/>
  <c r="AB101" i="10"/>
  <c r="Y127" i="10"/>
  <c r="Z126" i="10"/>
  <c r="W102" i="10"/>
  <c r="V103" i="10"/>
  <c r="S103" i="10"/>
  <c r="T102" i="10"/>
  <c r="P101" i="10"/>
  <c r="Q100" i="10"/>
  <c r="M101" i="10"/>
  <c r="N100" i="10"/>
  <c r="J103" i="10"/>
  <c r="K102" i="10"/>
  <c r="G103" i="10"/>
  <c r="H102" i="10"/>
  <c r="D102" i="10"/>
  <c r="E101" i="10"/>
  <c r="AH103" i="9"/>
  <c r="AI102" i="9"/>
  <c r="AF101" i="9"/>
  <c r="AE102" i="9"/>
  <c r="AB102" i="9"/>
  <c r="AC101" i="9"/>
  <c r="Z100" i="9"/>
  <c r="Y101" i="9"/>
  <c r="W100" i="9"/>
  <c r="V101" i="9"/>
  <c r="T100" i="9"/>
  <c r="S101" i="9"/>
  <c r="P104" i="9"/>
  <c r="Q103" i="9"/>
  <c r="M102" i="9"/>
  <c r="N101" i="9"/>
  <c r="J103" i="9"/>
  <c r="K102" i="9"/>
  <c r="H100" i="9"/>
  <c r="G101" i="9"/>
  <c r="D102" i="9"/>
  <c r="E101" i="9"/>
  <c r="AH103" i="8"/>
  <c r="AI102" i="8"/>
  <c r="AE102" i="8"/>
  <c r="AF101" i="8"/>
  <c r="AB101" i="8"/>
  <c r="AC100" i="8"/>
  <c r="Y103" i="8"/>
  <c r="Z102" i="8"/>
  <c r="V103" i="8"/>
  <c r="W102" i="8"/>
  <c r="S102" i="8"/>
  <c r="T101" i="8"/>
  <c r="P103" i="8"/>
  <c r="Q102" i="8"/>
  <c r="J101" i="8"/>
  <c r="K100" i="8"/>
  <c r="G103" i="8"/>
  <c r="H102" i="8"/>
  <c r="D103" i="8"/>
  <c r="E102" i="8"/>
  <c r="AH102" i="7"/>
  <c r="AI101" i="7"/>
  <c r="AF101" i="7"/>
  <c r="AE102" i="7"/>
  <c r="AC101" i="7"/>
  <c r="AB102" i="7"/>
  <c r="Y102" i="7"/>
  <c r="Z101" i="7"/>
  <c r="V200" i="7"/>
  <c r="W199" i="7"/>
  <c r="T101" i="7"/>
  <c r="S102" i="7"/>
  <c r="M102" i="7"/>
  <c r="N101" i="7"/>
  <c r="J101" i="7"/>
  <c r="K100" i="7"/>
  <c r="G101" i="7"/>
  <c r="H100" i="7"/>
  <c r="D102" i="7"/>
  <c r="E101" i="7"/>
  <c r="AH102" i="5"/>
  <c r="AI101" i="5"/>
  <c r="AE101" i="5"/>
  <c r="AF100" i="5"/>
  <c r="AB102" i="5"/>
  <c r="AC101" i="5"/>
  <c r="Y101" i="5"/>
  <c r="Z100" i="5"/>
  <c r="V101" i="5"/>
  <c r="W100" i="5"/>
  <c r="T101" i="5"/>
  <c r="S102" i="5"/>
  <c r="P101" i="5"/>
  <c r="Q100" i="5"/>
  <c r="M101" i="5"/>
  <c r="N100" i="5"/>
  <c r="K100" i="5"/>
  <c r="J101" i="5"/>
  <c r="G101" i="5"/>
  <c r="H100" i="5"/>
  <c r="D103" i="5"/>
  <c r="E102" i="5"/>
  <c r="AH101" i="1"/>
  <c r="AI100" i="1"/>
  <c r="AE102" i="1"/>
  <c r="AF101" i="1"/>
  <c r="AB103" i="1"/>
  <c r="AC102" i="1"/>
  <c r="Y104" i="1"/>
  <c r="Z103" i="1"/>
  <c r="V101" i="1"/>
  <c r="W100" i="1"/>
  <c r="S104" i="1"/>
  <c r="T103" i="1"/>
  <c r="P101" i="1"/>
  <c r="Q100" i="1"/>
  <c r="M103" i="1"/>
  <c r="N102" i="1"/>
  <c r="J102" i="1"/>
  <c r="K101" i="1"/>
  <c r="G103" i="1"/>
  <c r="H102" i="1"/>
  <c r="D101" i="1"/>
  <c r="E101" i="1" s="1"/>
  <c r="AB102" i="11"/>
  <c r="AC102" i="11" s="1"/>
  <c r="Y101" i="11"/>
  <c r="Z101" i="11" s="1"/>
  <c r="V103" i="11"/>
  <c r="W103" i="11" s="1"/>
  <c r="S101" i="11"/>
  <c r="T101" i="11" s="1"/>
  <c r="P102" i="11"/>
  <c r="Q102" i="11" s="1"/>
  <c r="M102" i="11"/>
  <c r="N102" i="11" s="1"/>
  <c r="J102" i="11"/>
  <c r="K102" i="11" s="1"/>
  <c r="G101" i="11"/>
  <c r="H101" i="11" s="1"/>
  <c r="D101" i="11"/>
  <c r="E101" i="11" s="1"/>
  <c r="P103" i="7" l="1"/>
  <c r="Q102" i="7"/>
  <c r="M103" i="8"/>
  <c r="N102" i="8"/>
  <c r="AE104" i="11"/>
  <c r="AF103" i="11"/>
  <c r="AI101" i="11"/>
  <c r="AH102" i="11"/>
  <c r="AI102" i="10"/>
  <c r="AH103" i="10"/>
  <c r="AE136" i="10"/>
  <c r="AF135" i="10"/>
  <c r="AC101" i="10"/>
  <c r="AB102" i="10"/>
  <c r="Y128" i="10"/>
  <c r="Z127" i="10"/>
  <c r="W103" i="10"/>
  <c r="V104" i="10"/>
  <c r="S104" i="10"/>
  <c r="T103" i="10"/>
  <c r="Q101" i="10"/>
  <c r="P102" i="10"/>
  <c r="N101" i="10"/>
  <c r="M102" i="10"/>
  <c r="J104" i="10"/>
  <c r="K103" i="10"/>
  <c r="G104" i="10"/>
  <c r="H103" i="10"/>
  <c r="E102" i="10"/>
  <c r="D103" i="10"/>
  <c r="AH104" i="9"/>
  <c r="AI103" i="9"/>
  <c r="AF102" i="9"/>
  <c r="AE103" i="9"/>
  <c r="AC102" i="9"/>
  <c r="AB103" i="9"/>
  <c r="Z101" i="9"/>
  <c r="Y102" i="9"/>
  <c r="W101" i="9"/>
  <c r="V102" i="9"/>
  <c r="S102" i="9"/>
  <c r="T101" i="9"/>
  <c r="P105" i="9"/>
  <c r="Q104" i="9"/>
  <c r="N102" i="9"/>
  <c r="M103" i="9"/>
  <c r="J104" i="9"/>
  <c r="K103" i="9"/>
  <c r="H101" i="9"/>
  <c r="G102" i="9"/>
  <c r="E102" i="9"/>
  <c r="D103" i="9"/>
  <c r="AH104" i="8"/>
  <c r="AI103" i="8"/>
  <c r="AF102" i="8"/>
  <c r="AE103" i="8"/>
  <c r="AB102" i="8"/>
  <c r="AC101" i="8"/>
  <c r="Y104" i="8"/>
  <c r="Z103" i="8"/>
  <c r="V104" i="8"/>
  <c r="W103" i="8"/>
  <c r="T102" i="8"/>
  <c r="S103" i="8"/>
  <c r="P104" i="8"/>
  <c r="Q103" i="8"/>
  <c r="J102" i="8"/>
  <c r="K101" i="8"/>
  <c r="G104" i="8"/>
  <c r="H103" i="8"/>
  <c r="D104" i="8"/>
  <c r="E103" i="8"/>
  <c r="AI102" i="7"/>
  <c r="AH103" i="7"/>
  <c r="AF102" i="7"/>
  <c r="AE103" i="7"/>
  <c r="AB103" i="7"/>
  <c r="AC102" i="7"/>
  <c r="Z102" i="7"/>
  <c r="Y103" i="7"/>
  <c r="W200" i="7"/>
  <c r="V201" i="7"/>
  <c r="S103" i="7"/>
  <c r="T102" i="7"/>
  <c r="N102" i="7"/>
  <c r="M103" i="7"/>
  <c r="K101" i="7"/>
  <c r="J102" i="7"/>
  <c r="G102" i="7"/>
  <c r="H101" i="7"/>
  <c r="E102" i="7"/>
  <c r="D103" i="7"/>
  <c r="AI102" i="5"/>
  <c r="AH103" i="5"/>
  <c r="AE102" i="5"/>
  <c r="AF101" i="5"/>
  <c r="AC102" i="5"/>
  <c r="AB103" i="5"/>
  <c r="Z101" i="5"/>
  <c r="Y102" i="5"/>
  <c r="V102" i="5"/>
  <c r="W101" i="5"/>
  <c r="S103" i="5"/>
  <c r="T102" i="5"/>
  <c r="P102" i="5"/>
  <c r="Q101" i="5"/>
  <c r="N101" i="5"/>
  <c r="M102" i="5"/>
  <c r="K101" i="5"/>
  <c r="J102" i="5"/>
  <c r="H101" i="5"/>
  <c r="G102" i="5"/>
  <c r="D104" i="5"/>
  <c r="E103" i="5"/>
  <c r="AI101" i="1"/>
  <c r="AH102" i="1"/>
  <c r="AF102" i="1"/>
  <c r="AE103" i="1"/>
  <c r="AB104" i="1"/>
  <c r="AC103" i="1"/>
  <c r="Y105" i="1"/>
  <c r="Z104" i="1"/>
  <c r="W101" i="1"/>
  <c r="V102" i="1"/>
  <c r="S105" i="1"/>
  <c r="T104" i="1"/>
  <c r="Q101" i="1"/>
  <c r="P102" i="1"/>
  <c r="M104" i="1"/>
  <c r="N103" i="1"/>
  <c r="J103" i="1"/>
  <c r="K102" i="1"/>
  <c r="G104" i="1"/>
  <c r="H103" i="1"/>
  <c r="D102" i="1"/>
  <c r="E102" i="1" s="1"/>
  <c r="AB103" i="11"/>
  <c r="AC103" i="11" s="1"/>
  <c r="Y102" i="11"/>
  <c r="Z102" i="11" s="1"/>
  <c r="V104" i="11"/>
  <c r="W104" i="11" s="1"/>
  <c r="S102" i="11"/>
  <c r="T102" i="11" s="1"/>
  <c r="P103" i="11"/>
  <c r="Q103" i="11" s="1"/>
  <c r="M103" i="11"/>
  <c r="N103" i="11" s="1"/>
  <c r="J103" i="11"/>
  <c r="K103" i="11" s="1"/>
  <c r="G102" i="11"/>
  <c r="H102" i="11" s="1"/>
  <c r="D102" i="11"/>
  <c r="E102" i="11" s="1"/>
  <c r="P104" i="7" l="1"/>
  <c r="Q103" i="7"/>
  <c r="M104" i="8"/>
  <c r="N103" i="8"/>
  <c r="AE105" i="11"/>
  <c r="AF104" i="11"/>
  <c r="AI102" i="11"/>
  <c r="AH103" i="11"/>
  <c r="AI103" i="10"/>
  <c r="AH104" i="10"/>
  <c r="AE137" i="10"/>
  <c r="AF136" i="10"/>
  <c r="AC102" i="10"/>
  <c r="AB103" i="10"/>
  <c r="Y129" i="10"/>
  <c r="Z128" i="10"/>
  <c r="V105" i="10"/>
  <c r="W104" i="10"/>
  <c r="S105" i="10"/>
  <c r="T104" i="10"/>
  <c r="Q102" i="10"/>
  <c r="P103" i="10"/>
  <c r="N102" i="10"/>
  <c r="M103" i="10"/>
  <c r="J105" i="10"/>
  <c r="K104" i="10"/>
  <c r="G105" i="10"/>
  <c r="H104" i="10"/>
  <c r="E103" i="10"/>
  <c r="D104" i="10"/>
  <c r="AH105" i="9"/>
  <c r="AI104" i="9"/>
  <c r="AE104" i="9"/>
  <c r="AF103" i="9"/>
  <c r="AC103" i="9"/>
  <c r="AB104" i="9"/>
  <c r="Z102" i="9"/>
  <c r="Y103" i="9"/>
  <c r="V103" i="9"/>
  <c r="W102" i="9"/>
  <c r="T102" i="9"/>
  <c r="S103" i="9"/>
  <c r="P106" i="9"/>
  <c r="Q105" i="9"/>
  <c r="N103" i="9"/>
  <c r="M104" i="9"/>
  <c r="J105" i="9"/>
  <c r="K104" i="9"/>
  <c r="H102" i="9"/>
  <c r="G103" i="9"/>
  <c r="E103" i="9"/>
  <c r="D104" i="9"/>
  <c r="AH105" i="8"/>
  <c r="AI104" i="8"/>
  <c r="AF103" i="8"/>
  <c r="AE104" i="8"/>
  <c r="AB103" i="8"/>
  <c r="AC102" i="8"/>
  <c r="Y105" i="8"/>
  <c r="Z104" i="8"/>
  <c r="V105" i="8"/>
  <c r="W104" i="8"/>
  <c r="T103" i="8"/>
  <c r="S104" i="8"/>
  <c r="P105" i="8"/>
  <c r="Q104" i="8"/>
  <c r="J103" i="8"/>
  <c r="K102" i="8"/>
  <c r="G105" i="8"/>
  <c r="H104" i="8"/>
  <c r="D105" i="8"/>
  <c r="E104" i="8"/>
  <c r="AI103" i="7"/>
  <c r="AH104" i="7"/>
  <c r="AE104" i="7"/>
  <c r="AF103" i="7"/>
  <c r="AC103" i="7"/>
  <c r="AB104" i="7"/>
  <c r="Y104" i="7"/>
  <c r="Z103" i="7"/>
  <c r="V202" i="7"/>
  <c r="W201" i="7"/>
  <c r="T103" i="7"/>
  <c r="S104" i="7"/>
  <c r="N103" i="7"/>
  <c r="M104" i="7"/>
  <c r="J103" i="7"/>
  <c r="K102" i="7"/>
  <c r="G103" i="7"/>
  <c r="H102" i="7"/>
  <c r="E103" i="7"/>
  <c r="D104" i="7"/>
  <c r="AI103" i="5"/>
  <c r="AH104" i="5"/>
  <c r="AE103" i="5"/>
  <c r="AF102" i="5"/>
  <c r="AC103" i="5"/>
  <c r="AB104" i="5"/>
  <c r="Z102" i="5"/>
  <c r="Y103" i="5"/>
  <c r="V103" i="5"/>
  <c r="W102" i="5"/>
  <c r="T103" i="5"/>
  <c r="S104" i="5"/>
  <c r="P103" i="5"/>
  <c r="Q102" i="5"/>
  <c r="M103" i="5"/>
  <c r="N102" i="5"/>
  <c r="K102" i="5"/>
  <c r="J103" i="5"/>
  <c r="H102" i="5"/>
  <c r="G103" i="5"/>
  <c r="D105" i="5"/>
  <c r="E104" i="5"/>
  <c r="AI102" i="1"/>
  <c r="AH103" i="1"/>
  <c r="AF103" i="1"/>
  <c r="AE104" i="1"/>
  <c r="AB105" i="1"/>
  <c r="AC104" i="1"/>
  <c r="Y106" i="1"/>
  <c r="Z105" i="1"/>
  <c r="V103" i="1"/>
  <c r="W102" i="1"/>
  <c r="S106" i="1"/>
  <c r="T105" i="1"/>
  <c r="Q102" i="1"/>
  <c r="P103" i="1"/>
  <c r="M105" i="1"/>
  <c r="N104" i="1"/>
  <c r="K103" i="1"/>
  <c r="J104" i="1"/>
  <c r="G105" i="1"/>
  <c r="H104" i="1"/>
  <c r="D103" i="1"/>
  <c r="E103" i="1" s="1"/>
  <c r="AB104" i="11"/>
  <c r="AC104" i="11" s="1"/>
  <c r="Y103" i="11"/>
  <c r="Z103" i="11" s="1"/>
  <c r="V105" i="11"/>
  <c r="W105" i="11" s="1"/>
  <c r="S103" i="11"/>
  <c r="T103" i="11" s="1"/>
  <c r="P104" i="11"/>
  <c r="Q104" i="11" s="1"/>
  <c r="M104" i="11"/>
  <c r="N104" i="11" s="1"/>
  <c r="J104" i="11"/>
  <c r="K104" i="11" s="1"/>
  <c r="G103" i="11"/>
  <c r="H103" i="11" s="1"/>
  <c r="D103" i="11"/>
  <c r="E103" i="11" s="1"/>
  <c r="P105" i="7" l="1"/>
  <c r="Q104" i="7"/>
  <c r="M105" i="8"/>
  <c r="N104" i="8"/>
  <c r="AE106" i="11"/>
  <c r="AF105" i="11"/>
  <c r="AI103" i="11"/>
  <c r="AH104" i="11"/>
  <c r="AH105" i="10"/>
  <c r="AI104" i="10"/>
  <c r="AE138" i="10"/>
  <c r="AF137" i="10"/>
  <c r="AB104" i="10"/>
  <c r="AC103" i="10"/>
  <c r="Y130" i="10"/>
  <c r="Z129" i="10"/>
  <c r="W105" i="10"/>
  <c r="V106" i="10"/>
  <c r="S106" i="10"/>
  <c r="T105" i="10"/>
  <c r="Q103" i="10"/>
  <c r="P104" i="10"/>
  <c r="N103" i="10"/>
  <c r="M104" i="10"/>
  <c r="J106" i="10"/>
  <c r="K105" i="10"/>
  <c r="G106" i="10"/>
  <c r="H105" i="10"/>
  <c r="E104" i="10"/>
  <c r="D105" i="10"/>
  <c r="AH106" i="9"/>
  <c r="AI105" i="9"/>
  <c r="AF104" i="9"/>
  <c r="AE105" i="9"/>
  <c r="AC104" i="9"/>
  <c r="AB105" i="9"/>
  <c r="Z103" i="9"/>
  <c r="Y104" i="9"/>
  <c r="W103" i="9"/>
  <c r="V104" i="9"/>
  <c r="S104" i="9"/>
  <c r="T103" i="9"/>
  <c r="P107" i="9"/>
  <c r="Q106" i="9"/>
  <c r="N104" i="9"/>
  <c r="M105" i="9"/>
  <c r="J106" i="9"/>
  <c r="K105" i="9"/>
  <c r="H103" i="9"/>
  <c r="G104" i="9"/>
  <c r="E104" i="9"/>
  <c r="D105" i="9"/>
  <c r="AH106" i="8"/>
  <c r="AI105" i="8"/>
  <c r="AF104" i="8"/>
  <c r="AE105" i="8"/>
  <c r="AB104" i="8"/>
  <c r="AC103" i="8"/>
  <c r="Y106" i="8"/>
  <c r="Z105" i="8"/>
  <c r="V106" i="8"/>
  <c r="W105" i="8"/>
  <c r="T104" i="8"/>
  <c r="S105" i="8"/>
  <c r="P106" i="8"/>
  <c r="Q105" i="8"/>
  <c r="J104" i="8"/>
  <c r="K103" i="8"/>
  <c r="G106" i="8"/>
  <c r="H105" i="8"/>
  <c r="D106" i="8"/>
  <c r="E105" i="8"/>
  <c r="AI104" i="7"/>
  <c r="AH105" i="7"/>
  <c r="AF104" i="7"/>
  <c r="AE105" i="7"/>
  <c r="AC104" i="7"/>
  <c r="AB105" i="7"/>
  <c r="Z104" i="7"/>
  <c r="Y105" i="7"/>
  <c r="W202" i="7"/>
  <c r="V203" i="7"/>
  <c r="S105" i="7"/>
  <c r="T104" i="7"/>
  <c r="N104" i="7"/>
  <c r="M105" i="7"/>
  <c r="K103" i="7"/>
  <c r="J104" i="7"/>
  <c r="G104" i="7"/>
  <c r="H103" i="7"/>
  <c r="E104" i="7"/>
  <c r="D105" i="7"/>
  <c r="AI104" i="5"/>
  <c r="AH105" i="5"/>
  <c r="AE104" i="5"/>
  <c r="AF103" i="5"/>
  <c r="AC104" i="5"/>
  <c r="AB105" i="5"/>
  <c r="Z103" i="5"/>
  <c r="Y104" i="5"/>
  <c r="V104" i="5"/>
  <c r="W103" i="5"/>
  <c r="S105" i="5"/>
  <c r="T104" i="5"/>
  <c r="P104" i="5"/>
  <c r="Q103" i="5"/>
  <c r="M104" i="5"/>
  <c r="N103" i="5"/>
  <c r="J104" i="5"/>
  <c r="K103" i="5"/>
  <c r="H103" i="5"/>
  <c r="G104" i="5"/>
  <c r="D106" i="5"/>
  <c r="E105" i="5"/>
  <c r="AI103" i="1"/>
  <c r="AH104" i="1"/>
  <c r="AF104" i="1"/>
  <c r="AE105" i="1"/>
  <c r="AB106" i="1"/>
  <c r="AC105" i="1"/>
  <c r="Y107" i="1"/>
  <c r="Z106" i="1"/>
  <c r="W103" i="1"/>
  <c r="V104" i="1"/>
  <c r="S107" i="1"/>
  <c r="T106" i="1"/>
  <c r="Q103" i="1"/>
  <c r="P104" i="1"/>
  <c r="M106" i="1"/>
  <c r="N105" i="1"/>
  <c r="J105" i="1"/>
  <c r="K104" i="1"/>
  <c r="G106" i="1"/>
  <c r="H105" i="1"/>
  <c r="D104" i="1"/>
  <c r="E104" i="1" s="1"/>
  <c r="AB105" i="11"/>
  <c r="AC105" i="11" s="1"/>
  <c r="Y104" i="11"/>
  <c r="Z104" i="11" s="1"/>
  <c r="V106" i="11"/>
  <c r="W106" i="11" s="1"/>
  <c r="S104" i="11"/>
  <c r="T104" i="11" s="1"/>
  <c r="P105" i="11"/>
  <c r="Q105" i="11" s="1"/>
  <c r="M105" i="11"/>
  <c r="N105" i="11" s="1"/>
  <c r="J105" i="11"/>
  <c r="K105" i="11" s="1"/>
  <c r="G104" i="11"/>
  <c r="H104" i="11" s="1"/>
  <c r="D104" i="11"/>
  <c r="E104" i="11" s="1"/>
  <c r="P106" i="7" l="1"/>
  <c r="Q105" i="7"/>
  <c r="M106" i="8"/>
  <c r="N105" i="8"/>
  <c r="AE107" i="11"/>
  <c r="AF106" i="11"/>
  <c r="AI104" i="11"/>
  <c r="AH105" i="11"/>
  <c r="AI105" i="10"/>
  <c r="AH106" i="10"/>
  <c r="AE139" i="10"/>
  <c r="AF138" i="10"/>
  <c r="AC104" i="10"/>
  <c r="AB105" i="10"/>
  <c r="Y131" i="10"/>
  <c r="Z130" i="10"/>
  <c r="V107" i="10"/>
  <c r="W106" i="10"/>
  <c r="S107" i="10"/>
  <c r="T106" i="10"/>
  <c r="Q104" i="10"/>
  <c r="P105" i="10"/>
  <c r="M105" i="10"/>
  <c r="N104" i="10"/>
  <c r="J107" i="10"/>
  <c r="K106" i="10"/>
  <c r="G107" i="10"/>
  <c r="H106" i="10"/>
  <c r="D106" i="10"/>
  <c r="E105" i="10"/>
  <c r="AH107" i="9"/>
  <c r="AI106" i="9"/>
  <c r="AF105" i="9"/>
  <c r="AE106" i="9"/>
  <c r="AB106" i="9"/>
  <c r="AC105" i="9"/>
  <c r="Z104" i="9"/>
  <c r="Y105" i="9"/>
  <c r="W104" i="9"/>
  <c r="V105" i="9"/>
  <c r="T104" i="9"/>
  <c r="S105" i="9"/>
  <c r="P108" i="9"/>
  <c r="Q107" i="9"/>
  <c r="M106" i="9"/>
  <c r="N105" i="9"/>
  <c r="J107" i="9"/>
  <c r="K106" i="9"/>
  <c r="H104" i="9"/>
  <c r="G105" i="9"/>
  <c r="D106" i="9"/>
  <c r="E105" i="9"/>
  <c r="AH107" i="8"/>
  <c r="AI106" i="8"/>
  <c r="AE106" i="8"/>
  <c r="AF105" i="8"/>
  <c r="AC104" i="8"/>
  <c r="AB105" i="8"/>
  <c r="Y107" i="8"/>
  <c r="Z106" i="8"/>
  <c r="V107" i="8"/>
  <c r="W106" i="8"/>
  <c r="S106" i="8"/>
  <c r="T105" i="8"/>
  <c r="P107" i="8"/>
  <c r="Q106" i="8"/>
  <c r="J105" i="8"/>
  <c r="K104" i="8"/>
  <c r="G107" i="8"/>
  <c r="H106" i="8"/>
  <c r="D107" i="8"/>
  <c r="E106" i="8"/>
  <c r="AH106" i="7"/>
  <c r="AI105" i="7"/>
  <c r="AE106" i="7"/>
  <c r="AF105" i="7"/>
  <c r="AC105" i="7"/>
  <c r="AB106" i="7"/>
  <c r="Y106" i="7"/>
  <c r="Z105" i="7"/>
  <c r="W203" i="7"/>
  <c r="V204" i="7"/>
  <c r="T105" i="7"/>
  <c r="S106" i="7"/>
  <c r="M106" i="7"/>
  <c r="N105" i="7"/>
  <c r="J105" i="7"/>
  <c r="K104" i="7"/>
  <c r="G105" i="7"/>
  <c r="H104" i="7"/>
  <c r="D106" i="7"/>
  <c r="E105" i="7"/>
  <c r="AH106" i="5"/>
  <c r="AI105" i="5"/>
  <c r="AE105" i="5"/>
  <c r="AF104" i="5"/>
  <c r="AB106" i="5"/>
  <c r="AC105" i="5"/>
  <c r="Y105" i="5"/>
  <c r="Z104" i="5"/>
  <c r="V105" i="5"/>
  <c r="W104" i="5"/>
  <c r="S106" i="5"/>
  <c r="T105" i="5"/>
  <c r="P105" i="5"/>
  <c r="Q104" i="5"/>
  <c r="M105" i="5"/>
  <c r="N104" i="5"/>
  <c r="K104" i="5"/>
  <c r="J105" i="5"/>
  <c r="G105" i="5"/>
  <c r="H104" i="5"/>
  <c r="D107" i="5"/>
  <c r="E106" i="5"/>
  <c r="AI104" i="1"/>
  <c r="AH105" i="1"/>
  <c r="AE106" i="1"/>
  <c r="AF105" i="1"/>
  <c r="AB107" i="1"/>
  <c r="AC106" i="1"/>
  <c r="Z107" i="1"/>
  <c r="Y108" i="1"/>
  <c r="W104" i="1"/>
  <c r="V105" i="1"/>
  <c r="T107" i="1"/>
  <c r="S108" i="1"/>
  <c r="P105" i="1"/>
  <c r="Q104" i="1"/>
  <c r="M107" i="1"/>
  <c r="N106" i="1"/>
  <c r="K105" i="1"/>
  <c r="J106" i="1"/>
  <c r="G107" i="1"/>
  <c r="H106" i="1"/>
  <c r="D105" i="1"/>
  <c r="E105" i="1" s="1"/>
  <c r="AB106" i="11"/>
  <c r="AC106" i="11" s="1"/>
  <c r="Y105" i="11"/>
  <c r="Z105" i="11" s="1"/>
  <c r="V107" i="11"/>
  <c r="W107" i="11" s="1"/>
  <c r="S105" i="11"/>
  <c r="T105" i="11" s="1"/>
  <c r="P106" i="11"/>
  <c r="Q106" i="11" s="1"/>
  <c r="M106" i="11"/>
  <c r="N106" i="11" s="1"/>
  <c r="J106" i="11"/>
  <c r="K106" i="11" s="1"/>
  <c r="G105" i="11"/>
  <c r="H105" i="11" s="1"/>
  <c r="D105" i="11"/>
  <c r="E105" i="11" s="1"/>
  <c r="P107" i="7" l="1"/>
  <c r="Q106" i="7"/>
  <c r="M107" i="8"/>
  <c r="N106" i="8"/>
  <c r="AE108" i="11"/>
  <c r="AF107" i="11"/>
  <c r="AI105" i="11"/>
  <c r="AH106" i="11"/>
  <c r="AH107" i="10"/>
  <c r="AI106" i="10"/>
  <c r="AE140" i="10"/>
  <c r="AF139" i="10"/>
  <c r="AC105" i="10"/>
  <c r="AB106" i="10"/>
  <c r="Y132" i="10"/>
  <c r="Z131" i="10"/>
  <c r="W107" i="10"/>
  <c r="V108" i="10"/>
  <c r="S108" i="10"/>
  <c r="T107" i="10"/>
  <c r="Q105" i="10"/>
  <c r="P106" i="10"/>
  <c r="N105" i="10"/>
  <c r="M106" i="10"/>
  <c r="J108" i="10"/>
  <c r="K107" i="10"/>
  <c r="G108" i="10"/>
  <c r="H107" i="10"/>
  <c r="E106" i="10"/>
  <c r="D107" i="10"/>
  <c r="AH108" i="9"/>
  <c r="AI107" i="9"/>
  <c r="AF106" i="9"/>
  <c r="AE107" i="9"/>
  <c r="AC106" i="9"/>
  <c r="AB107" i="9"/>
  <c r="Z105" i="9"/>
  <c r="Y106" i="9"/>
  <c r="W105" i="9"/>
  <c r="V106" i="9"/>
  <c r="S106" i="9"/>
  <c r="T105" i="9"/>
  <c r="P109" i="9"/>
  <c r="Q108" i="9"/>
  <c r="N106" i="9"/>
  <c r="M107" i="9"/>
  <c r="J108" i="9"/>
  <c r="K107" i="9"/>
  <c r="H105" i="9"/>
  <c r="G106" i="9"/>
  <c r="E106" i="9"/>
  <c r="D107" i="9"/>
  <c r="AH108" i="8"/>
  <c r="AI107" i="8"/>
  <c r="AF106" i="8"/>
  <c r="AE107" i="8"/>
  <c r="AB106" i="8"/>
  <c r="AC105" i="8"/>
  <c r="Y108" i="8"/>
  <c r="Z107" i="8"/>
  <c r="V108" i="8"/>
  <c r="W107" i="8"/>
  <c r="T106" i="8"/>
  <c r="S107" i="8"/>
  <c r="P108" i="8"/>
  <c r="Q107" i="8"/>
  <c r="J106" i="8"/>
  <c r="K105" i="8"/>
  <c r="G108" i="8"/>
  <c r="H107" i="8"/>
  <c r="D108" i="8"/>
  <c r="E107" i="8"/>
  <c r="AI106" i="7"/>
  <c r="AH107" i="7"/>
  <c r="AF106" i="7"/>
  <c r="AE107" i="7"/>
  <c r="AB107" i="7"/>
  <c r="AC106" i="7"/>
  <c r="Z106" i="7"/>
  <c r="Y107" i="7"/>
  <c r="W204" i="7"/>
  <c r="V205" i="7"/>
  <c r="S107" i="7"/>
  <c r="T106" i="7"/>
  <c r="N106" i="7"/>
  <c r="M107" i="7"/>
  <c r="K105" i="7"/>
  <c r="J106" i="7"/>
  <c r="G106" i="7"/>
  <c r="H105" i="7"/>
  <c r="E106" i="7"/>
  <c r="D107" i="7"/>
  <c r="AI106" i="5"/>
  <c r="AH107" i="5"/>
  <c r="AE106" i="5"/>
  <c r="AF105" i="5"/>
  <c r="AC106" i="5"/>
  <c r="AB107" i="5"/>
  <c r="Z105" i="5"/>
  <c r="Y106" i="5"/>
  <c r="V106" i="5"/>
  <c r="W105" i="5"/>
  <c r="S107" i="5"/>
  <c r="T106" i="5"/>
  <c r="P106" i="5"/>
  <c r="Q105" i="5"/>
  <c r="N105" i="5"/>
  <c r="M106" i="5"/>
  <c r="J106" i="5"/>
  <c r="K105" i="5"/>
  <c r="H105" i="5"/>
  <c r="G106" i="5"/>
  <c r="D108" i="5"/>
  <c r="E107" i="5"/>
  <c r="AI105" i="1"/>
  <c r="AH106" i="1"/>
  <c r="AF106" i="1"/>
  <c r="AE107" i="1"/>
  <c r="AB108" i="1"/>
  <c r="AC107" i="1"/>
  <c r="Y109" i="1"/>
  <c r="Z108" i="1"/>
  <c r="W105" i="1"/>
  <c r="V106" i="1"/>
  <c r="S109" i="1"/>
  <c r="T108" i="1"/>
  <c r="Q105" i="1"/>
  <c r="P106" i="1"/>
  <c r="M108" i="1"/>
  <c r="N107" i="1"/>
  <c r="J107" i="1"/>
  <c r="K106" i="1"/>
  <c r="G108" i="1"/>
  <c r="H107" i="1"/>
  <c r="D106" i="1"/>
  <c r="E106" i="1" s="1"/>
  <c r="AB107" i="11"/>
  <c r="AC107" i="11" s="1"/>
  <c r="Y106" i="11"/>
  <c r="Z106" i="11" s="1"/>
  <c r="V108" i="11"/>
  <c r="W108" i="11" s="1"/>
  <c r="S106" i="11"/>
  <c r="T106" i="11" s="1"/>
  <c r="P107" i="11"/>
  <c r="Q107" i="11" s="1"/>
  <c r="M107" i="11"/>
  <c r="N107" i="11" s="1"/>
  <c r="J107" i="11"/>
  <c r="K107" i="11" s="1"/>
  <c r="G106" i="11"/>
  <c r="H106" i="11" s="1"/>
  <c r="D106" i="11"/>
  <c r="E106" i="11" s="1"/>
  <c r="P108" i="7" l="1"/>
  <c r="Q107" i="7"/>
  <c r="N107" i="8"/>
  <c r="M108" i="8"/>
  <c r="AE109" i="11"/>
  <c r="AF108" i="11"/>
  <c r="AI106" i="11"/>
  <c r="AH107" i="11"/>
  <c r="AI107" i="10"/>
  <c r="AH108" i="10"/>
  <c r="AE141" i="10"/>
  <c r="AF140" i="10"/>
  <c r="AC106" i="10"/>
  <c r="AB107" i="10"/>
  <c r="Y133" i="10"/>
  <c r="Z132" i="10"/>
  <c r="V109" i="10"/>
  <c r="W108" i="10"/>
  <c r="T108" i="10"/>
  <c r="S109" i="10"/>
  <c r="P107" i="10"/>
  <c r="Q106" i="10"/>
  <c r="N106" i="10"/>
  <c r="M107" i="10"/>
  <c r="K108" i="10"/>
  <c r="J109" i="10"/>
  <c r="H108" i="10"/>
  <c r="G109" i="10"/>
  <c r="D108" i="10"/>
  <c r="E107" i="10"/>
  <c r="AI108" i="9"/>
  <c r="AH109" i="9"/>
  <c r="AE108" i="9"/>
  <c r="AF107" i="9"/>
  <c r="AB108" i="9"/>
  <c r="AC107" i="9"/>
  <c r="Z106" i="9"/>
  <c r="Y107" i="9"/>
  <c r="V107" i="9"/>
  <c r="W106" i="9"/>
  <c r="T106" i="9"/>
  <c r="S107" i="9"/>
  <c r="Q109" i="9"/>
  <c r="P110" i="9"/>
  <c r="M108" i="9"/>
  <c r="N107" i="9"/>
  <c r="K108" i="9"/>
  <c r="J109" i="9"/>
  <c r="H106" i="9"/>
  <c r="G107" i="9"/>
  <c r="D108" i="9"/>
  <c r="E107" i="9"/>
  <c r="AI108" i="8"/>
  <c r="AH109" i="8"/>
  <c r="AE108" i="8"/>
  <c r="AF107" i="8"/>
  <c r="AB107" i="8"/>
  <c r="AC106" i="8"/>
  <c r="Z108" i="8"/>
  <c r="Y109" i="8"/>
  <c r="W108" i="8"/>
  <c r="V109" i="8"/>
  <c r="S108" i="8"/>
  <c r="T107" i="8"/>
  <c r="Q108" i="8"/>
  <c r="P109" i="8"/>
  <c r="K106" i="8"/>
  <c r="J107" i="8"/>
  <c r="H108" i="8"/>
  <c r="G109" i="8"/>
  <c r="E108" i="8"/>
  <c r="D109" i="8"/>
  <c r="AH108" i="7"/>
  <c r="AI107" i="7"/>
  <c r="AF107" i="7"/>
  <c r="AE108" i="7"/>
  <c r="AC107" i="7"/>
  <c r="AB108" i="7"/>
  <c r="Y108" i="7"/>
  <c r="Z107" i="7"/>
  <c r="V206" i="7"/>
  <c r="W205" i="7"/>
  <c r="T107" i="7"/>
  <c r="S108" i="7"/>
  <c r="M108" i="7"/>
  <c r="N107" i="7"/>
  <c r="J107" i="7"/>
  <c r="K106" i="7"/>
  <c r="G107" i="7"/>
  <c r="H106" i="7"/>
  <c r="D108" i="7"/>
  <c r="E107" i="7"/>
  <c r="AI107" i="5"/>
  <c r="AH108" i="5"/>
  <c r="AE107" i="5"/>
  <c r="AF106" i="5"/>
  <c r="AB108" i="5"/>
  <c r="AC107" i="5"/>
  <c r="Z106" i="5"/>
  <c r="Y107" i="5"/>
  <c r="V107" i="5"/>
  <c r="W106" i="5"/>
  <c r="S108" i="5"/>
  <c r="T107" i="5"/>
  <c r="P107" i="5"/>
  <c r="Q106" i="5"/>
  <c r="M107" i="5"/>
  <c r="N106" i="5"/>
  <c r="K106" i="5"/>
  <c r="J107" i="5"/>
  <c r="G107" i="5"/>
  <c r="H106" i="5"/>
  <c r="E108" i="5"/>
  <c r="D109" i="5"/>
  <c r="AH107" i="1"/>
  <c r="AI106" i="1"/>
  <c r="AE108" i="1"/>
  <c r="AF107" i="1"/>
  <c r="AB109" i="1"/>
  <c r="AC108" i="1"/>
  <c r="Y110" i="1"/>
  <c r="Z109" i="1"/>
  <c r="V107" i="1"/>
  <c r="W106" i="1"/>
  <c r="S110" i="1"/>
  <c r="T109" i="1"/>
  <c r="P107" i="1"/>
  <c r="Q106" i="1"/>
  <c r="N108" i="1"/>
  <c r="M109" i="1"/>
  <c r="J108" i="1"/>
  <c r="K107" i="1"/>
  <c r="H108" i="1"/>
  <c r="G109" i="1"/>
  <c r="D107" i="1"/>
  <c r="E107" i="1" s="1"/>
  <c r="AB108" i="11"/>
  <c r="AC108" i="11" s="1"/>
  <c r="Y107" i="11"/>
  <c r="Z107" i="11" s="1"/>
  <c r="V109" i="11"/>
  <c r="W109" i="11" s="1"/>
  <c r="S107" i="11"/>
  <c r="T107" i="11" s="1"/>
  <c r="P108" i="11"/>
  <c r="Q108" i="11" s="1"/>
  <c r="M108" i="11"/>
  <c r="N108" i="11" s="1"/>
  <c r="J108" i="11"/>
  <c r="K108" i="11" s="1"/>
  <c r="G107" i="11"/>
  <c r="H107" i="11" s="1"/>
  <c r="D107" i="11"/>
  <c r="E107" i="11" s="1"/>
  <c r="Q108" i="7" l="1"/>
  <c r="P109" i="7"/>
  <c r="M109" i="8"/>
  <c r="N108" i="8"/>
  <c r="AE110" i="11"/>
  <c r="AF109" i="11"/>
  <c r="AI107" i="11"/>
  <c r="AH108" i="11"/>
  <c r="AI108" i="10"/>
  <c r="AH109" i="10"/>
  <c r="AE142" i="10"/>
  <c r="AF141" i="10"/>
  <c r="AB108" i="10"/>
  <c r="AC107" i="10"/>
  <c r="Y134" i="10"/>
  <c r="Z133" i="10"/>
  <c r="W109" i="10"/>
  <c r="V110" i="10"/>
  <c r="S110" i="10"/>
  <c r="T109" i="10"/>
  <c r="Q107" i="10"/>
  <c r="P108" i="10"/>
  <c r="N107" i="10"/>
  <c r="M108" i="10"/>
  <c r="J110" i="10"/>
  <c r="K109" i="10"/>
  <c r="G110" i="10"/>
  <c r="H109" i="10"/>
  <c r="E108" i="10"/>
  <c r="D109" i="10"/>
  <c r="AH110" i="9"/>
  <c r="AI109" i="9"/>
  <c r="AF108" i="9"/>
  <c r="AE109" i="9"/>
  <c r="AC108" i="9"/>
  <c r="AB109" i="9"/>
  <c r="Z107" i="9"/>
  <c r="Y108" i="9"/>
  <c r="W107" i="9"/>
  <c r="V108" i="9"/>
  <c r="S108" i="9"/>
  <c r="T107" i="9"/>
  <c r="P111" i="9"/>
  <c r="Q110" i="9"/>
  <c r="N108" i="9"/>
  <c r="M109" i="9"/>
  <c r="J110" i="9"/>
  <c r="K109" i="9"/>
  <c r="H107" i="9"/>
  <c r="G108" i="9"/>
  <c r="E108" i="9"/>
  <c r="D109" i="9"/>
  <c r="AH110" i="8"/>
  <c r="AI109" i="8"/>
  <c r="AF108" i="8"/>
  <c r="AE109" i="8"/>
  <c r="AB108" i="8"/>
  <c r="AC107" i="8"/>
  <c r="Y110" i="8"/>
  <c r="Z109" i="8"/>
  <c r="V110" i="8"/>
  <c r="W109" i="8"/>
  <c r="T108" i="8"/>
  <c r="S109" i="8"/>
  <c r="P110" i="8"/>
  <c r="Q109" i="8"/>
  <c r="J108" i="8"/>
  <c r="K107" i="8"/>
  <c r="G110" i="8"/>
  <c r="H109" i="8"/>
  <c r="D110" i="8"/>
  <c r="E109" i="8"/>
  <c r="AI108" i="7"/>
  <c r="AH109" i="7"/>
  <c r="AF108" i="7"/>
  <c r="AE109" i="7"/>
  <c r="AC108" i="7"/>
  <c r="AB109" i="7"/>
  <c r="Z108" i="7"/>
  <c r="Y109" i="7"/>
  <c r="W206" i="7"/>
  <c r="V207" i="7"/>
  <c r="S109" i="7"/>
  <c r="T108" i="7"/>
  <c r="N108" i="7"/>
  <c r="M109" i="7"/>
  <c r="K107" i="7"/>
  <c r="J108" i="7"/>
  <c r="H107" i="7"/>
  <c r="G108" i="7"/>
  <c r="E108" i="7"/>
  <c r="D109" i="7"/>
  <c r="AI108" i="5"/>
  <c r="AH109" i="5"/>
  <c r="AE108" i="5"/>
  <c r="AF107" i="5"/>
  <c r="AC108" i="5"/>
  <c r="AB109" i="5"/>
  <c r="Z107" i="5"/>
  <c r="Y108" i="5"/>
  <c r="W107" i="5"/>
  <c r="V108" i="5"/>
  <c r="S109" i="5"/>
  <c r="T108" i="5"/>
  <c r="P108" i="5"/>
  <c r="Q107" i="5"/>
  <c r="M108" i="5"/>
  <c r="N107" i="5"/>
  <c r="J108" i="5"/>
  <c r="K107" i="5"/>
  <c r="H107" i="5"/>
  <c r="G108" i="5"/>
  <c r="D110" i="5"/>
  <c r="E109" i="5"/>
  <c r="AI107" i="1"/>
  <c r="AH108" i="1"/>
  <c r="AF108" i="1"/>
  <c r="AE109" i="1"/>
  <c r="AC109" i="1"/>
  <c r="AB110" i="1"/>
  <c r="Y111" i="1"/>
  <c r="Z110" i="1"/>
  <c r="W107" i="1"/>
  <c r="V108" i="1"/>
  <c r="S111" i="1"/>
  <c r="T110" i="1"/>
  <c r="Q107" i="1"/>
  <c r="P108" i="1"/>
  <c r="M110" i="1"/>
  <c r="N109" i="1"/>
  <c r="J109" i="1"/>
  <c r="K108" i="1"/>
  <c r="G110" i="1"/>
  <c r="H109" i="1"/>
  <c r="D108" i="1"/>
  <c r="E108" i="1" s="1"/>
  <c r="AB109" i="11"/>
  <c r="AC109" i="11" s="1"/>
  <c r="Y108" i="11"/>
  <c r="Z108" i="11" s="1"/>
  <c r="V110" i="11"/>
  <c r="W110" i="11" s="1"/>
  <c r="S108" i="11"/>
  <c r="T108" i="11" s="1"/>
  <c r="P109" i="11"/>
  <c r="Q109" i="11" s="1"/>
  <c r="M109" i="11"/>
  <c r="N109" i="11" s="1"/>
  <c r="J109" i="11"/>
  <c r="K109" i="11" s="1"/>
  <c r="G108" i="11"/>
  <c r="H108" i="11" s="1"/>
  <c r="D108" i="11"/>
  <c r="E108" i="11" s="1"/>
  <c r="P110" i="7" l="1"/>
  <c r="Q109" i="7"/>
  <c r="M110" i="8"/>
  <c r="N109" i="8"/>
  <c r="AE111" i="11"/>
  <c r="AF110" i="11"/>
  <c r="AI108" i="11"/>
  <c r="AH109" i="11"/>
  <c r="AI109" i="10"/>
  <c r="AH110" i="10"/>
  <c r="AE143" i="10"/>
  <c r="AF142" i="10"/>
  <c r="AC108" i="10"/>
  <c r="AB109" i="10"/>
  <c r="Y135" i="10"/>
  <c r="Z134" i="10"/>
  <c r="W110" i="10"/>
  <c r="V111" i="10"/>
  <c r="S111" i="10"/>
  <c r="T110" i="10"/>
  <c r="P109" i="10"/>
  <c r="Q108" i="10"/>
  <c r="M109" i="10"/>
  <c r="N108" i="10"/>
  <c r="J111" i="10"/>
  <c r="K110" i="10"/>
  <c r="G111" i="10"/>
  <c r="H110" i="10"/>
  <c r="E109" i="10"/>
  <c r="D110" i="10"/>
  <c r="AH111" i="9"/>
  <c r="AI110" i="9"/>
  <c r="AF109" i="9"/>
  <c r="AE110" i="9"/>
  <c r="AC109" i="9"/>
  <c r="AB110" i="9"/>
  <c r="Z108" i="9"/>
  <c r="Y109" i="9"/>
  <c r="W108" i="9"/>
  <c r="V109" i="9"/>
  <c r="T108" i="9"/>
  <c r="S109" i="9"/>
  <c r="P112" i="9"/>
  <c r="Q111" i="9"/>
  <c r="N109" i="9"/>
  <c r="M110" i="9"/>
  <c r="J111" i="9"/>
  <c r="K110" i="9"/>
  <c r="H108" i="9"/>
  <c r="G109" i="9"/>
  <c r="E109" i="9"/>
  <c r="D110" i="9"/>
  <c r="AH111" i="8"/>
  <c r="AI110" i="8"/>
  <c r="AF109" i="8"/>
  <c r="AE110" i="8"/>
  <c r="AC108" i="8"/>
  <c r="AB109" i="8"/>
  <c r="Y111" i="8"/>
  <c r="Z110" i="8"/>
  <c r="V111" i="8"/>
  <c r="W110" i="8"/>
  <c r="T109" i="8"/>
  <c r="S110" i="8"/>
  <c r="P111" i="8"/>
  <c r="Q110" i="8"/>
  <c r="J109" i="8"/>
  <c r="K108" i="8"/>
  <c r="G111" i="8"/>
  <c r="H110" i="8"/>
  <c r="D111" i="8"/>
  <c r="E110" i="8"/>
  <c r="AI109" i="7"/>
  <c r="AH110" i="7"/>
  <c r="AF109" i="7"/>
  <c r="AE110" i="7"/>
  <c r="AC109" i="7"/>
  <c r="AB110" i="7"/>
  <c r="Y110" i="7"/>
  <c r="Z109" i="7"/>
  <c r="W207" i="7"/>
  <c r="V208" i="7"/>
  <c r="T109" i="7"/>
  <c r="S110" i="7"/>
  <c r="N109" i="7"/>
  <c r="M110" i="7"/>
  <c r="J109" i="7"/>
  <c r="K108" i="7"/>
  <c r="G109" i="7"/>
  <c r="H108" i="7"/>
  <c r="E109" i="7"/>
  <c r="D110" i="7"/>
  <c r="AH110" i="5"/>
  <c r="AI109" i="5"/>
  <c r="AE109" i="5"/>
  <c r="AF108" i="5"/>
  <c r="AC109" i="5"/>
  <c r="AB110" i="5"/>
  <c r="Y109" i="5"/>
  <c r="Z108" i="5"/>
  <c r="V109" i="5"/>
  <c r="W108" i="5"/>
  <c r="S110" i="5"/>
  <c r="T109" i="5"/>
  <c r="P109" i="5"/>
  <c r="Q108" i="5"/>
  <c r="M109" i="5"/>
  <c r="N108" i="5"/>
  <c r="K108" i="5"/>
  <c r="J109" i="5"/>
  <c r="G109" i="5"/>
  <c r="H108" i="5"/>
  <c r="D111" i="5"/>
  <c r="E110" i="5"/>
  <c r="AH109" i="1"/>
  <c r="AI108" i="1"/>
  <c r="AF109" i="1"/>
  <c r="AE110" i="1"/>
  <c r="AB111" i="1"/>
  <c r="AC110" i="1"/>
  <c r="Y112" i="1"/>
  <c r="Z111" i="1"/>
  <c r="V109" i="1"/>
  <c r="W108" i="1"/>
  <c r="S112" i="1"/>
  <c r="T111" i="1"/>
  <c r="P109" i="1"/>
  <c r="Q108" i="1"/>
  <c r="M111" i="1"/>
  <c r="N110" i="1"/>
  <c r="J110" i="1"/>
  <c r="K109" i="1"/>
  <c r="G111" i="1"/>
  <c r="H110" i="1"/>
  <c r="D109" i="1"/>
  <c r="E109" i="1" s="1"/>
  <c r="AB110" i="11"/>
  <c r="AC110" i="11" s="1"/>
  <c r="Y109" i="11"/>
  <c r="Z109" i="11" s="1"/>
  <c r="V111" i="11"/>
  <c r="W111" i="11" s="1"/>
  <c r="S109" i="11"/>
  <c r="T109" i="11" s="1"/>
  <c r="P110" i="11"/>
  <c r="Q110" i="11" s="1"/>
  <c r="M110" i="11"/>
  <c r="N110" i="11" s="1"/>
  <c r="J110" i="11"/>
  <c r="K110" i="11" s="1"/>
  <c r="G109" i="11"/>
  <c r="H109" i="11" s="1"/>
  <c r="D109" i="11"/>
  <c r="E109" i="11" s="1"/>
  <c r="P111" i="7" l="1"/>
  <c r="Q110" i="7"/>
  <c r="M111" i="8"/>
  <c r="N110" i="8"/>
  <c r="AE112" i="11"/>
  <c r="AF111" i="11"/>
  <c r="AI109" i="11"/>
  <c r="AH110" i="11"/>
  <c r="AI110" i="10"/>
  <c r="AH111" i="10"/>
  <c r="AE144" i="10"/>
  <c r="AF143" i="10"/>
  <c r="AC109" i="10"/>
  <c r="AB110" i="10"/>
  <c r="Y136" i="10"/>
  <c r="Z135" i="10"/>
  <c r="W111" i="10"/>
  <c r="V112" i="10"/>
  <c r="S112" i="10"/>
  <c r="T111" i="10"/>
  <c r="Q109" i="10"/>
  <c r="P110" i="10"/>
  <c r="N109" i="10"/>
  <c r="M110" i="10"/>
  <c r="J112" i="10"/>
  <c r="K111" i="10"/>
  <c r="G112" i="10"/>
  <c r="H111" i="10"/>
  <c r="E110" i="10"/>
  <c r="D111" i="10"/>
  <c r="AH112" i="9"/>
  <c r="AI111" i="9"/>
  <c r="AF110" i="9"/>
  <c r="AE111" i="9"/>
  <c r="AC110" i="9"/>
  <c r="AB111" i="9"/>
  <c r="Z109" i="9"/>
  <c r="Y110" i="9"/>
  <c r="W109" i="9"/>
  <c r="V110" i="9"/>
  <c r="S110" i="9"/>
  <c r="T109" i="9"/>
  <c r="P113" i="9"/>
  <c r="Q112" i="9"/>
  <c r="N110" i="9"/>
  <c r="M111" i="9"/>
  <c r="J112" i="9"/>
  <c r="K111" i="9"/>
  <c r="H109" i="9"/>
  <c r="G110" i="9"/>
  <c r="E110" i="9"/>
  <c r="D111" i="9"/>
  <c r="AH112" i="8"/>
  <c r="AI111" i="8"/>
  <c r="AF110" i="8"/>
  <c r="AE111" i="8"/>
  <c r="AB110" i="8"/>
  <c r="AC109" i="8"/>
  <c r="Y112" i="8"/>
  <c r="Z111" i="8"/>
  <c r="V112" i="8"/>
  <c r="W111" i="8"/>
  <c r="T110" i="8"/>
  <c r="S111" i="8"/>
  <c r="P112" i="8"/>
  <c r="Q111" i="8"/>
  <c r="J110" i="8"/>
  <c r="K109" i="8"/>
  <c r="G112" i="8"/>
  <c r="H111" i="8"/>
  <c r="D112" i="8"/>
  <c r="E111" i="8"/>
  <c r="AI110" i="7"/>
  <c r="AH111" i="7"/>
  <c r="AF110" i="7"/>
  <c r="AE111" i="7"/>
  <c r="AB111" i="7"/>
  <c r="AC110" i="7"/>
  <c r="Z110" i="7"/>
  <c r="Y111" i="7"/>
  <c r="W208" i="7"/>
  <c r="V209" i="7"/>
  <c r="S111" i="7"/>
  <c r="T110" i="7"/>
  <c r="N110" i="7"/>
  <c r="M111" i="7"/>
  <c r="K109" i="7"/>
  <c r="J110" i="7"/>
  <c r="G110" i="7"/>
  <c r="H109" i="7"/>
  <c r="E110" i="7"/>
  <c r="D111" i="7"/>
  <c r="AI110" i="5"/>
  <c r="AH111" i="5"/>
  <c r="AE110" i="5"/>
  <c r="AF109" i="5"/>
  <c r="AC110" i="5"/>
  <c r="AB111" i="5"/>
  <c r="Z109" i="5"/>
  <c r="Y110" i="5"/>
  <c r="V110" i="5"/>
  <c r="W109" i="5"/>
  <c r="S111" i="5"/>
  <c r="T110" i="5"/>
  <c r="P110" i="5"/>
  <c r="Q109" i="5"/>
  <c r="N109" i="5"/>
  <c r="M110" i="5"/>
  <c r="K109" i="5"/>
  <c r="J110" i="5"/>
  <c r="H109" i="5"/>
  <c r="G110" i="5"/>
  <c r="D112" i="5"/>
  <c r="E111" i="5"/>
  <c r="AI109" i="1"/>
  <c r="AH110" i="1"/>
  <c r="AF110" i="1"/>
  <c r="AE111" i="1"/>
  <c r="AB112" i="1"/>
  <c r="AC111" i="1"/>
  <c r="Y113" i="1"/>
  <c r="Z112" i="1"/>
  <c r="W109" i="1"/>
  <c r="V110" i="1"/>
  <c r="S113" i="1"/>
  <c r="T112" i="1"/>
  <c r="Q109" i="1"/>
  <c r="P110" i="1"/>
  <c r="M112" i="1"/>
  <c r="N111" i="1"/>
  <c r="J111" i="1"/>
  <c r="K110" i="1"/>
  <c r="G112" i="1"/>
  <c r="H111" i="1"/>
  <c r="D110" i="1"/>
  <c r="E110" i="1" s="1"/>
  <c r="AB111" i="11"/>
  <c r="AC111" i="11" s="1"/>
  <c r="Y110" i="11"/>
  <c r="Z110" i="11" s="1"/>
  <c r="V112" i="11"/>
  <c r="W112" i="11" s="1"/>
  <c r="S110" i="11"/>
  <c r="T110" i="11" s="1"/>
  <c r="P111" i="11"/>
  <c r="Q111" i="11" s="1"/>
  <c r="M111" i="11"/>
  <c r="N111" i="11" s="1"/>
  <c r="J111" i="11"/>
  <c r="K111" i="11" s="1"/>
  <c r="G110" i="11"/>
  <c r="H110" i="11" s="1"/>
  <c r="D110" i="11"/>
  <c r="E110" i="11" s="1"/>
  <c r="P112" i="7" l="1"/>
  <c r="Q111" i="7"/>
  <c r="N111" i="8"/>
  <c r="M112" i="8"/>
  <c r="AE113" i="11"/>
  <c r="AF112" i="11"/>
  <c r="AI110" i="11"/>
  <c r="AH111" i="11"/>
  <c r="AI111" i="10"/>
  <c r="AH112" i="10"/>
  <c r="AE145" i="10"/>
  <c r="AF144" i="10"/>
  <c r="AC110" i="10"/>
  <c r="AB111" i="10"/>
  <c r="Y137" i="10"/>
  <c r="Z136" i="10"/>
  <c r="V113" i="10"/>
  <c r="W112" i="10"/>
  <c r="S113" i="10"/>
  <c r="T112" i="10"/>
  <c r="P111" i="10"/>
  <c r="Q110" i="10"/>
  <c r="N110" i="10"/>
  <c r="M111" i="10"/>
  <c r="J113" i="10"/>
  <c r="K112" i="10"/>
  <c r="G113" i="10"/>
  <c r="H112" i="10"/>
  <c r="E111" i="10"/>
  <c r="D112" i="10"/>
  <c r="AH113" i="9"/>
  <c r="AI112" i="9"/>
  <c r="AE112" i="9"/>
  <c r="AF111" i="9"/>
  <c r="AC111" i="9"/>
  <c r="AB112" i="9"/>
  <c r="Z110" i="9"/>
  <c r="Y111" i="9"/>
  <c r="V111" i="9"/>
  <c r="W110" i="9"/>
  <c r="T110" i="9"/>
  <c r="S111" i="9"/>
  <c r="P114" i="9"/>
  <c r="Q113" i="9"/>
  <c r="N111" i="9"/>
  <c r="M112" i="9"/>
  <c r="J113" i="9"/>
  <c r="K112" i="9"/>
  <c r="H110" i="9"/>
  <c r="G111" i="9"/>
  <c r="E111" i="9"/>
  <c r="D112" i="9"/>
  <c r="AH113" i="8"/>
  <c r="AI112" i="8"/>
  <c r="AF111" i="8"/>
  <c r="AE112" i="8"/>
  <c r="AB111" i="8"/>
  <c r="AC110" i="8"/>
  <c r="Y113" i="8"/>
  <c r="Z112" i="8"/>
  <c r="V113" i="8"/>
  <c r="W112" i="8"/>
  <c r="T111" i="8"/>
  <c r="S112" i="8"/>
  <c r="P113" i="8"/>
  <c r="Q112" i="8"/>
  <c r="J111" i="8"/>
  <c r="K110" i="8"/>
  <c r="G113" i="8"/>
  <c r="H112" i="8"/>
  <c r="D113" i="8"/>
  <c r="E112" i="8"/>
  <c r="AI111" i="7"/>
  <c r="AH112" i="7"/>
  <c r="AE112" i="7"/>
  <c r="AF111" i="7"/>
  <c r="AC111" i="7"/>
  <c r="AB112" i="7"/>
  <c r="Y112" i="7"/>
  <c r="Z111" i="7"/>
  <c r="W209" i="7"/>
  <c r="V210" i="7"/>
  <c r="T111" i="7"/>
  <c r="S112" i="7"/>
  <c r="N111" i="7"/>
  <c r="M112" i="7"/>
  <c r="J111" i="7"/>
  <c r="K110" i="7"/>
  <c r="G111" i="7"/>
  <c r="H110" i="7"/>
  <c r="E111" i="7"/>
  <c r="D112" i="7"/>
  <c r="AI111" i="5"/>
  <c r="AH112" i="5"/>
  <c r="AE111" i="5"/>
  <c r="AF110" i="5"/>
  <c r="AC111" i="5"/>
  <c r="AB112" i="5"/>
  <c r="Z110" i="5"/>
  <c r="Y111" i="5"/>
  <c r="V111" i="5"/>
  <c r="W110" i="5"/>
  <c r="T111" i="5"/>
  <c r="S112" i="5"/>
  <c r="P111" i="5"/>
  <c r="Q110" i="5"/>
  <c r="M111" i="5"/>
  <c r="N110" i="5"/>
  <c r="K110" i="5"/>
  <c r="J111" i="5"/>
  <c r="H110" i="5"/>
  <c r="G111" i="5"/>
  <c r="D113" i="5"/>
  <c r="E112" i="5"/>
  <c r="AH111" i="1"/>
  <c r="AI110" i="1"/>
  <c r="AF111" i="1"/>
  <c r="AE112" i="1"/>
  <c r="AB113" i="1"/>
  <c r="AC112" i="1"/>
  <c r="Y114" i="1"/>
  <c r="Z113" i="1"/>
  <c r="V111" i="1"/>
  <c r="W110" i="1"/>
  <c r="S114" i="1"/>
  <c r="T113" i="1"/>
  <c r="Q110" i="1"/>
  <c r="P111" i="1"/>
  <c r="M113" i="1"/>
  <c r="N112" i="1"/>
  <c r="K111" i="1"/>
  <c r="J112" i="1"/>
  <c r="G113" i="1"/>
  <c r="H112" i="1"/>
  <c r="D111" i="1"/>
  <c r="E111" i="1" s="1"/>
  <c r="AB112" i="11"/>
  <c r="AC112" i="11" s="1"/>
  <c r="Y111" i="11"/>
  <c r="Z111" i="11" s="1"/>
  <c r="V113" i="11"/>
  <c r="W113" i="11" s="1"/>
  <c r="S111" i="11"/>
  <c r="T111" i="11" s="1"/>
  <c r="P112" i="11"/>
  <c r="Q112" i="11" s="1"/>
  <c r="M112" i="11"/>
  <c r="N112" i="11" s="1"/>
  <c r="J112" i="11"/>
  <c r="K112" i="11" s="1"/>
  <c r="G111" i="11"/>
  <c r="H111" i="11" s="1"/>
  <c r="D111" i="11"/>
  <c r="E111" i="11" s="1"/>
  <c r="P113" i="7" l="1"/>
  <c r="Q112" i="7"/>
  <c r="M113" i="8"/>
  <c r="N112" i="8"/>
  <c r="AE114" i="11"/>
  <c r="AF113" i="11"/>
  <c r="AI111" i="11"/>
  <c r="AH112" i="11"/>
  <c r="AH113" i="10"/>
  <c r="AI112" i="10"/>
  <c r="AE146" i="10"/>
  <c r="AF145" i="10"/>
  <c r="AB112" i="10"/>
  <c r="AC111" i="10"/>
  <c r="Y138" i="10"/>
  <c r="Z137" i="10"/>
  <c r="W113" i="10"/>
  <c r="V114" i="10"/>
  <c r="S114" i="10"/>
  <c r="T113" i="10"/>
  <c r="Q111" i="10"/>
  <c r="P112" i="10"/>
  <c r="N111" i="10"/>
  <c r="M112" i="10"/>
  <c r="J114" i="10"/>
  <c r="K113" i="10"/>
  <c r="G114" i="10"/>
  <c r="H113" i="10"/>
  <c r="E112" i="10"/>
  <c r="D113" i="10"/>
  <c r="AH114" i="9"/>
  <c r="AI113" i="9"/>
  <c r="AF112" i="9"/>
  <c r="AE113" i="9"/>
  <c r="AC112" i="9"/>
  <c r="AB113" i="9"/>
  <c r="Z111" i="9"/>
  <c r="Y112" i="9"/>
  <c r="W111" i="9"/>
  <c r="V112" i="9"/>
  <c r="S112" i="9"/>
  <c r="T111" i="9"/>
  <c r="P115" i="9"/>
  <c r="Q114" i="9"/>
  <c r="N112" i="9"/>
  <c r="M113" i="9"/>
  <c r="J114" i="9"/>
  <c r="K113" i="9"/>
  <c r="H111" i="9"/>
  <c r="G112" i="9"/>
  <c r="E112" i="9"/>
  <c r="D113" i="9"/>
  <c r="AH114" i="8"/>
  <c r="AI113" i="8"/>
  <c r="AF112" i="8"/>
  <c r="AE113" i="8"/>
  <c r="AB112" i="8"/>
  <c r="AC111" i="8"/>
  <c r="Y114" i="8"/>
  <c r="Z113" i="8"/>
  <c r="V114" i="8"/>
  <c r="W113" i="8"/>
  <c r="T112" i="8"/>
  <c r="S113" i="8"/>
  <c r="P114" i="8"/>
  <c r="Q113" i="8"/>
  <c r="J112" i="8"/>
  <c r="K111" i="8"/>
  <c r="G114" i="8"/>
  <c r="H113" i="8"/>
  <c r="D114" i="8"/>
  <c r="E113" i="8"/>
  <c r="AI112" i="7"/>
  <c r="AH113" i="7"/>
  <c r="AF112" i="7"/>
  <c r="AE113" i="7"/>
  <c r="AC112" i="7"/>
  <c r="AB113" i="7"/>
  <c r="Z112" i="7"/>
  <c r="Y113" i="7"/>
  <c r="W210" i="7"/>
  <c r="V211" i="7"/>
  <c r="S113" i="7"/>
  <c r="T112" i="7"/>
  <c r="N112" i="7"/>
  <c r="M113" i="7"/>
  <c r="K111" i="7"/>
  <c r="J112" i="7"/>
  <c r="G112" i="7"/>
  <c r="H111" i="7"/>
  <c r="E112" i="7"/>
  <c r="D113" i="7"/>
  <c r="AI112" i="5"/>
  <c r="AH113" i="5"/>
  <c r="AE112" i="5"/>
  <c r="AF111" i="5"/>
  <c r="AC112" i="5"/>
  <c r="AB113" i="5"/>
  <c r="Z111" i="5"/>
  <c r="Y112" i="5"/>
  <c r="W111" i="5"/>
  <c r="V112" i="5"/>
  <c r="S113" i="5"/>
  <c r="T112" i="5"/>
  <c r="P112" i="5"/>
  <c r="Q111" i="5"/>
  <c r="M112" i="5"/>
  <c r="N111" i="5"/>
  <c r="J112" i="5"/>
  <c r="K111" i="5"/>
  <c r="H111" i="5"/>
  <c r="G112" i="5"/>
  <c r="D114" i="5"/>
  <c r="E113" i="5"/>
  <c r="AI111" i="1"/>
  <c r="AH112" i="1"/>
  <c r="AF112" i="1"/>
  <c r="AE113" i="1"/>
  <c r="AC113" i="1"/>
  <c r="AB114" i="1"/>
  <c r="Y115" i="1"/>
  <c r="Z114" i="1"/>
  <c r="W111" i="1"/>
  <c r="V112" i="1"/>
  <c r="S115" i="1"/>
  <c r="T114" i="1"/>
  <c r="Q111" i="1"/>
  <c r="P112" i="1"/>
  <c r="M114" i="1"/>
  <c r="N113" i="1"/>
  <c r="J113" i="1"/>
  <c r="K112" i="1"/>
  <c r="G114" i="1"/>
  <c r="H113" i="1"/>
  <c r="D112" i="1"/>
  <c r="E112" i="1" s="1"/>
  <c r="AB113" i="11"/>
  <c r="AC113" i="11" s="1"/>
  <c r="Y112" i="11"/>
  <c r="Z112" i="11" s="1"/>
  <c r="V114" i="11"/>
  <c r="W114" i="11" s="1"/>
  <c r="S112" i="11"/>
  <c r="T112" i="11" s="1"/>
  <c r="P113" i="11"/>
  <c r="Q113" i="11" s="1"/>
  <c r="M113" i="11"/>
  <c r="N113" i="11" s="1"/>
  <c r="J113" i="11"/>
  <c r="K113" i="11" s="1"/>
  <c r="G112" i="11"/>
  <c r="H112" i="11" s="1"/>
  <c r="D112" i="11"/>
  <c r="E112" i="11" s="1"/>
  <c r="P114" i="7" l="1"/>
  <c r="Q113" i="7"/>
  <c r="M114" i="8"/>
  <c r="N113" i="8"/>
  <c r="AE115" i="11"/>
  <c r="AF114" i="11"/>
  <c r="AI112" i="11"/>
  <c r="AH113" i="11"/>
  <c r="AI113" i="10"/>
  <c r="AH114" i="10"/>
  <c r="AE147" i="10"/>
  <c r="AF146" i="10"/>
  <c r="AC112" i="10"/>
  <c r="AB113" i="10"/>
  <c r="Y139" i="10"/>
  <c r="Z138" i="10"/>
  <c r="V115" i="10"/>
  <c r="W114" i="10"/>
  <c r="S115" i="10"/>
  <c r="T114" i="10"/>
  <c r="Q112" i="10"/>
  <c r="P113" i="10"/>
  <c r="M113" i="10"/>
  <c r="N112" i="10"/>
  <c r="J115" i="10"/>
  <c r="K114" i="10"/>
  <c r="G115" i="10"/>
  <c r="H114" i="10"/>
  <c r="D114" i="10"/>
  <c r="E113" i="10"/>
  <c r="AH115" i="9"/>
  <c r="AI114" i="9"/>
  <c r="AF113" i="9"/>
  <c r="AE114" i="9"/>
  <c r="AB114" i="9"/>
  <c r="AC113" i="9"/>
  <c r="Z112" i="9"/>
  <c r="Y113" i="9"/>
  <c r="W112" i="9"/>
  <c r="V113" i="9"/>
  <c r="T112" i="9"/>
  <c r="S113" i="9"/>
  <c r="P116" i="9"/>
  <c r="Q115" i="9"/>
  <c r="M114" i="9"/>
  <c r="N113" i="9"/>
  <c r="J115" i="9"/>
  <c r="K114" i="9"/>
  <c r="H112" i="9"/>
  <c r="G113" i="9"/>
  <c r="D114" i="9"/>
  <c r="E113" i="9"/>
  <c r="AH115" i="8"/>
  <c r="AI114" i="8"/>
  <c r="AE114" i="8"/>
  <c r="AF113" i="8"/>
  <c r="AC112" i="8"/>
  <c r="AB113" i="8"/>
  <c r="Y115" i="8"/>
  <c r="Z114" i="8"/>
  <c r="V115" i="8"/>
  <c r="W114" i="8"/>
  <c r="S114" i="8"/>
  <c r="T113" i="8"/>
  <c r="P115" i="8"/>
  <c r="Q114" i="8"/>
  <c r="J113" i="8"/>
  <c r="K112" i="8"/>
  <c r="G115" i="8"/>
  <c r="H114" i="8"/>
  <c r="D115" i="8"/>
  <c r="E114" i="8"/>
  <c r="AH114" i="7"/>
  <c r="AI113" i="7"/>
  <c r="AF113" i="7"/>
  <c r="AE114" i="7"/>
  <c r="AC113" i="7"/>
  <c r="AB114" i="7"/>
  <c r="Y114" i="7"/>
  <c r="Z113" i="7"/>
  <c r="W211" i="7"/>
  <c r="V212" i="7"/>
  <c r="T113" i="7"/>
  <c r="S114" i="7"/>
  <c r="M114" i="7"/>
  <c r="N113" i="7"/>
  <c r="J113" i="7"/>
  <c r="K112" i="7"/>
  <c r="G113" i="7"/>
  <c r="H112" i="7"/>
  <c r="D114" i="7"/>
  <c r="E113" i="7"/>
  <c r="AH114" i="5"/>
  <c r="AI113" i="5"/>
  <c r="AE113" i="5"/>
  <c r="AF112" i="5"/>
  <c r="AB114" i="5"/>
  <c r="AC113" i="5"/>
  <c r="Y113" i="5"/>
  <c r="Z112" i="5"/>
  <c r="V113" i="5"/>
  <c r="W112" i="5"/>
  <c r="S114" i="5"/>
  <c r="T113" i="5"/>
  <c r="P113" i="5"/>
  <c r="Q112" i="5"/>
  <c r="M113" i="5"/>
  <c r="N112" i="5"/>
  <c r="K112" i="5"/>
  <c r="J113" i="5"/>
  <c r="G113" i="5"/>
  <c r="H112" i="5"/>
  <c r="D115" i="5"/>
  <c r="E114" i="5"/>
  <c r="AI112" i="1"/>
  <c r="AH113" i="1"/>
  <c r="AE114" i="1"/>
  <c r="AF113" i="1"/>
  <c r="AB115" i="1"/>
  <c r="AC114" i="1"/>
  <c r="Z115" i="1"/>
  <c r="Y116" i="1"/>
  <c r="W112" i="1"/>
  <c r="V113" i="1"/>
  <c r="T115" i="1"/>
  <c r="S116" i="1"/>
  <c r="P113" i="1"/>
  <c r="Q112" i="1"/>
  <c r="M115" i="1"/>
  <c r="N114" i="1"/>
  <c r="K113" i="1"/>
  <c r="J114" i="1"/>
  <c r="G115" i="1"/>
  <c r="H114" i="1"/>
  <c r="D113" i="1"/>
  <c r="E113" i="1" s="1"/>
  <c r="AB114" i="11"/>
  <c r="AC114" i="11" s="1"/>
  <c r="Y113" i="11"/>
  <c r="Z113" i="11" s="1"/>
  <c r="V115" i="11"/>
  <c r="W115" i="11" s="1"/>
  <c r="S113" i="11"/>
  <c r="T113" i="11" s="1"/>
  <c r="P114" i="11"/>
  <c r="Q114" i="11" s="1"/>
  <c r="M114" i="11"/>
  <c r="N114" i="11" s="1"/>
  <c r="J114" i="11"/>
  <c r="K114" i="11" s="1"/>
  <c r="G113" i="11"/>
  <c r="H113" i="11" s="1"/>
  <c r="D113" i="11"/>
  <c r="E113" i="11" s="1"/>
  <c r="P115" i="7" l="1"/>
  <c r="Q114" i="7"/>
  <c r="M115" i="8"/>
  <c r="N114" i="8"/>
  <c r="AE116" i="11"/>
  <c r="AF115" i="11"/>
  <c r="AI113" i="11"/>
  <c r="AH114" i="11"/>
  <c r="AH115" i="10"/>
  <c r="AI114" i="10"/>
  <c r="AE148" i="10"/>
  <c r="AF147" i="10"/>
  <c r="AC113" i="10"/>
  <c r="AB114" i="10"/>
  <c r="Y140" i="10"/>
  <c r="Z139" i="10"/>
  <c r="W115" i="10"/>
  <c r="V116" i="10"/>
  <c r="S116" i="10"/>
  <c r="T115" i="10"/>
  <c r="Q113" i="10"/>
  <c r="P114" i="10"/>
  <c r="N113" i="10"/>
  <c r="M114" i="10"/>
  <c r="J116" i="10"/>
  <c r="K115" i="10"/>
  <c r="G116" i="10"/>
  <c r="H115" i="10"/>
  <c r="E114" i="10"/>
  <c r="D115" i="10"/>
  <c r="AH116" i="9"/>
  <c r="AI115" i="9"/>
  <c r="AF114" i="9"/>
  <c r="AE115" i="9"/>
  <c r="AC114" i="9"/>
  <c r="AB115" i="9"/>
  <c r="Z113" i="9"/>
  <c r="Y114" i="9"/>
  <c r="W113" i="9"/>
  <c r="V114" i="9"/>
  <c r="S114" i="9"/>
  <c r="T113" i="9"/>
  <c r="P117" i="9"/>
  <c r="Q116" i="9"/>
  <c r="N114" i="9"/>
  <c r="M115" i="9"/>
  <c r="J116" i="9"/>
  <c r="K115" i="9"/>
  <c r="H113" i="9"/>
  <c r="G114" i="9"/>
  <c r="E114" i="9"/>
  <c r="D115" i="9"/>
  <c r="AH116" i="8"/>
  <c r="AI115" i="8"/>
  <c r="AF114" i="8"/>
  <c r="AE115" i="8"/>
  <c r="AB114" i="8"/>
  <c r="AC113" i="8"/>
  <c r="Y116" i="8"/>
  <c r="Z115" i="8"/>
  <c r="V116" i="8"/>
  <c r="W115" i="8"/>
  <c r="T114" i="8"/>
  <c r="S115" i="8"/>
  <c r="P116" i="8"/>
  <c r="Q115" i="8"/>
  <c r="J114" i="8"/>
  <c r="K113" i="8"/>
  <c r="G116" i="8"/>
  <c r="H115" i="8"/>
  <c r="D116" i="8"/>
  <c r="E115" i="8"/>
  <c r="AI114" i="7"/>
  <c r="AH115" i="7"/>
  <c r="AF114" i="7"/>
  <c r="AE115" i="7"/>
  <c r="AB115" i="7"/>
  <c r="AC114" i="7"/>
  <c r="Z114" i="7"/>
  <c r="Y115" i="7"/>
  <c r="W212" i="7"/>
  <c r="V213" i="7"/>
  <c r="S115" i="7"/>
  <c r="T114" i="7"/>
  <c r="N114" i="7"/>
  <c r="M115" i="7"/>
  <c r="K113" i="7"/>
  <c r="J114" i="7"/>
  <c r="G114" i="7"/>
  <c r="H113" i="7"/>
  <c r="E114" i="7"/>
  <c r="D115" i="7"/>
  <c r="AI114" i="5"/>
  <c r="AH115" i="5"/>
  <c r="AE114" i="5"/>
  <c r="AF113" i="5"/>
  <c r="AC114" i="5"/>
  <c r="AB115" i="5"/>
  <c r="Z113" i="5"/>
  <c r="Y114" i="5"/>
  <c r="W113" i="5"/>
  <c r="V114" i="5"/>
  <c r="S115" i="5"/>
  <c r="T114" i="5"/>
  <c r="P114" i="5"/>
  <c r="Q113" i="5"/>
  <c r="N113" i="5"/>
  <c r="M114" i="5"/>
  <c r="J114" i="5"/>
  <c r="K113" i="5"/>
  <c r="H113" i="5"/>
  <c r="G114" i="5"/>
  <c r="D116" i="5"/>
  <c r="E115" i="5"/>
  <c r="AI113" i="1"/>
  <c r="AH114" i="1"/>
  <c r="AF114" i="1"/>
  <c r="AE115" i="1"/>
  <c r="AB116" i="1"/>
  <c r="AC115" i="1"/>
  <c r="Y117" i="1"/>
  <c r="Z116" i="1"/>
  <c r="W113" i="1"/>
  <c r="V114" i="1"/>
  <c r="S117" i="1"/>
  <c r="T116" i="1"/>
  <c r="Q113" i="1"/>
  <c r="P114" i="1"/>
  <c r="M116" i="1"/>
  <c r="N115" i="1"/>
  <c r="J115" i="1"/>
  <c r="K114" i="1"/>
  <c r="G116" i="1"/>
  <c r="H115" i="1"/>
  <c r="D114" i="1"/>
  <c r="E114" i="1" s="1"/>
  <c r="AB115" i="11"/>
  <c r="AC115" i="11" s="1"/>
  <c r="Y114" i="11"/>
  <c r="Z114" i="11" s="1"/>
  <c r="V116" i="11"/>
  <c r="W116" i="11" s="1"/>
  <c r="S114" i="11"/>
  <c r="T114" i="11" s="1"/>
  <c r="P115" i="11"/>
  <c r="Q115" i="11" s="1"/>
  <c r="M115" i="11"/>
  <c r="N115" i="11" s="1"/>
  <c r="J115" i="11"/>
  <c r="K115" i="11" s="1"/>
  <c r="G114" i="11"/>
  <c r="H114" i="11" s="1"/>
  <c r="D114" i="11"/>
  <c r="E114" i="11" s="1"/>
  <c r="P116" i="7" l="1"/>
  <c r="Q115" i="7"/>
  <c r="N115" i="8"/>
  <c r="M116" i="8"/>
  <c r="AE117" i="11"/>
  <c r="AF116" i="11"/>
  <c r="AI114" i="11"/>
  <c r="AH115" i="11"/>
  <c r="AI115" i="10"/>
  <c r="AH116" i="10"/>
  <c r="AE149" i="10"/>
  <c r="AF148" i="10"/>
  <c r="AC114" i="10"/>
  <c r="AB115" i="10"/>
  <c r="Y141" i="10"/>
  <c r="Z140" i="10"/>
  <c r="V117" i="10"/>
  <c r="W116" i="10"/>
  <c r="T116" i="10"/>
  <c r="S117" i="10"/>
  <c r="P115" i="10"/>
  <c r="Q114" i="10"/>
  <c r="M115" i="10"/>
  <c r="N114" i="10"/>
  <c r="K116" i="10"/>
  <c r="J117" i="10"/>
  <c r="H116" i="10"/>
  <c r="G117" i="10"/>
  <c r="D116" i="10"/>
  <c r="E115" i="10"/>
  <c r="AI116" i="9"/>
  <c r="AH117" i="9"/>
  <c r="AE116" i="9"/>
  <c r="AF115" i="9"/>
  <c r="AB116" i="9"/>
  <c r="AC115" i="9"/>
  <c r="Z114" i="9"/>
  <c r="Y115" i="9"/>
  <c r="V115" i="9"/>
  <c r="W114" i="9"/>
  <c r="T114" i="9"/>
  <c r="S115" i="9"/>
  <c r="Q117" i="9"/>
  <c r="P118" i="9"/>
  <c r="M116" i="9"/>
  <c r="N115" i="9"/>
  <c r="K116" i="9"/>
  <c r="J117" i="9"/>
  <c r="H114" i="9"/>
  <c r="G115" i="9"/>
  <c r="D116" i="9"/>
  <c r="E115" i="9"/>
  <c r="AI116" i="8"/>
  <c r="AH117" i="8"/>
  <c r="AE116" i="8"/>
  <c r="AF115" i="8"/>
  <c r="AB115" i="8"/>
  <c r="AC114" i="8"/>
  <c r="Z116" i="8"/>
  <c r="Y117" i="8"/>
  <c r="W116" i="8"/>
  <c r="V117" i="8"/>
  <c r="S116" i="8"/>
  <c r="T115" i="8"/>
  <c r="Q116" i="8"/>
  <c r="P117" i="8"/>
  <c r="K114" i="8"/>
  <c r="J115" i="8"/>
  <c r="H116" i="8"/>
  <c r="G117" i="8"/>
  <c r="E116" i="8"/>
  <c r="D117" i="8"/>
  <c r="AH116" i="7"/>
  <c r="AI115" i="7"/>
  <c r="AE116" i="7"/>
  <c r="AF115" i="7"/>
  <c r="AC115" i="7"/>
  <c r="AB116" i="7"/>
  <c r="Y116" i="7"/>
  <c r="Z115" i="7"/>
  <c r="V214" i="7"/>
  <c r="W213" i="7"/>
  <c r="T115" i="7"/>
  <c r="S116" i="7"/>
  <c r="M116" i="7"/>
  <c r="N115" i="7"/>
  <c r="J115" i="7"/>
  <c r="K114" i="7"/>
  <c r="G115" i="7"/>
  <c r="H114" i="7"/>
  <c r="D116" i="7"/>
  <c r="E115" i="7"/>
  <c r="AI115" i="5"/>
  <c r="AH116" i="5"/>
  <c r="AE115" i="5"/>
  <c r="AF114" i="5"/>
  <c r="AB116" i="5"/>
  <c r="AC115" i="5"/>
  <c r="Z114" i="5"/>
  <c r="Y115" i="5"/>
  <c r="V115" i="5"/>
  <c r="W114" i="5"/>
  <c r="T115" i="5"/>
  <c r="S116" i="5"/>
  <c r="P115" i="5"/>
  <c r="Q114" i="5"/>
  <c r="M115" i="5"/>
  <c r="N114" i="5"/>
  <c r="K114" i="5"/>
  <c r="J115" i="5"/>
  <c r="G115" i="5"/>
  <c r="H114" i="5"/>
  <c r="E116" i="5"/>
  <c r="D117" i="5"/>
  <c r="AH115" i="1"/>
  <c r="AI114" i="1"/>
  <c r="AE116" i="1"/>
  <c r="AF115" i="1"/>
  <c r="AB117" i="1"/>
  <c r="AC116" i="1"/>
  <c r="Y118" i="1"/>
  <c r="Z117" i="1"/>
  <c r="V115" i="1"/>
  <c r="W114" i="1"/>
  <c r="S118" i="1"/>
  <c r="T117" i="1"/>
  <c r="P115" i="1"/>
  <c r="Q114" i="1"/>
  <c r="N116" i="1"/>
  <c r="M117" i="1"/>
  <c r="J116" i="1"/>
  <c r="K115" i="1"/>
  <c r="H116" i="1"/>
  <c r="G117" i="1"/>
  <c r="D115" i="1"/>
  <c r="E115" i="1" s="1"/>
  <c r="AB116" i="11"/>
  <c r="AC116" i="11" s="1"/>
  <c r="Y115" i="11"/>
  <c r="Z115" i="11" s="1"/>
  <c r="V117" i="11"/>
  <c r="W117" i="11" s="1"/>
  <c r="S115" i="11"/>
  <c r="T115" i="11" s="1"/>
  <c r="P116" i="11"/>
  <c r="Q116" i="11" s="1"/>
  <c r="M116" i="11"/>
  <c r="N116" i="11" s="1"/>
  <c r="J116" i="11"/>
  <c r="K116" i="11" s="1"/>
  <c r="G115" i="11"/>
  <c r="H115" i="11" s="1"/>
  <c r="D115" i="11"/>
  <c r="E115" i="11" s="1"/>
  <c r="Q116" i="7" l="1"/>
  <c r="P117" i="7"/>
  <c r="N116" i="8"/>
  <c r="M117" i="8"/>
  <c r="AE118" i="11"/>
  <c r="AF117" i="11"/>
  <c r="AI115" i="11"/>
  <c r="AH116" i="11"/>
  <c r="AH117" i="10"/>
  <c r="AI116" i="10"/>
  <c r="AE150" i="10"/>
  <c r="AF149" i="10"/>
  <c r="AB116" i="10"/>
  <c r="AC115" i="10"/>
  <c r="Y142" i="10"/>
  <c r="Z141" i="10"/>
  <c r="W117" i="10"/>
  <c r="V118" i="10"/>
  <c r="S118" i="10"/>
  <c r="T117" i="10"/>
  <c r="Q115" i="10"/>
  <c r="P116" i="10"/>
  <c r="N115" i="10"/>
  <c r="M116" i="10"/>
  <c r="J118" i="10"/>
  <c r="K117" i="10"/>
  <c r="G118" i="10"/>
  <c r="H117" i="10"/>
  <c r="E116" i="10"/>
  <c r="D117" i="10"/>
  <c r="AH118" i="9"/>
  <c r="AI117" i="9"/>
  <c r="AF116" i="9"/>
  <c r="AE117" i="9"/>
  <c r="AC116" i="9"/>
  <c r="AB117" i="9"/>
  <c r="Z115" i="9"/>
  <c r="Y116" i="9"/>
  <c r="W115" i="9"/>
  <c r="V116" i="9"/>
  <c r="S116" i="9"/>
  <c r="T115" i="9"/>
  <c r="P119" i="9"/>
  <c r="Q118" i="9"/>
  <c r="N116" i="9"/>
  <c r="M117" i="9"/>
  <c r="J118" i="9"/>
  <c r="K117" i="9"/>
  <c r="H115" i="9"/>
  <c r="G116" i="9"/>
  <c r="E116" i="9"/>
  <c r="D117" i="9"/>
  <c r="AH118" i="8"/>
  <c r="AI117" i="8"/>
  <c r="AF116" i="8"/>
  <c r="AE117" i="8"/>
  <c r="AB116" i="8"/>
  <c r="AC115" i="8"/>
  <c r="Y118" i="8"/>
  <c r="Z117" i="8"/>
  <c r="V118" i="8"/>
  <c r="W117" i="8"/>
  <c r="T116" i="8"/>
  <c r="S117" i="8"/>
  <c r="P118" i="8"/>
  <c r="Q117" i="8"/>
  <c r="J116" i="8"/>
  <c r="K115" i="8"/>
  <c r="G118" i="8"/>
  <c r="H117" i="8"/>
  <c r="D118" i="8"/>
  <c r="E117" i="8"/>
  <c r="AI116" i="7"/>
  <c r="AH117" i="7"/>
  <c r="AF116" i="7"/>
  <c r="AE117" i="7"/>
  <c r="AC116" i="7"/>
  <c r="AB117" i="7"/>
  <c r="Z116" i="7"/>
  <c r="Y117" i="7"/>
  <c r="W214" i="7"/>
  <c r="V215" i="7"/>
  <c r="S117" i="7"/>
  <c r="T116" i="7"/>
  <c r="N116" i="7"/>
  <c r="M117" i="7"/>
  <c r="K115" i="7"/>
  <c r="J116" i="7"/>
  <c r="H115" i="7"/>
  <c r="G116" i="7"/>
  <c r="E116" i="7"/>
  <c r="D117" i="7"/>
  <c r="AI116" i="5"/>
  <c r="AH117" i="5"/>
  <c r="AE116" i="5"/>
  <c r="AF115" i="5"/>
  <c r="AC116" i="5"/>
  <c r="AB117" i="5"/>
  <c r="Z115" i="5"/>
  <c r="Y116" i="5"/>
  <c r="W115" i="5"/>
  <c r="V116" i="5"/>
  <c r="S117" i="5"/>
  <c r="T116" i="5"/>
  <c r="P116" i="5"/>
  <c r="Q115" i="5"/>
  <c r="M116" i="5"/>
  <c r="N115" i="5"/>
  <c r="J116" i="5"/>
  <c r="K115" i="5"/>
  <c r="H115" i="5"/>
  <c r="G116" i="5"/>
  <c r="D118" i="5"/>
  <c r="E117" i="5"/>
  <c r="AI115" i="1"/>
  <c r="AH116" i="1"/>
  <c r="AF116" i="1"/>
  <c r="AE117" i="1"/>
  <c r="AC117" i="1"/>
  <c r="AB118" i="1"/>
  <c r="Y119" i="1"/>
  <c r="Z118" i="1"/>
  <c r="W115" i="1"/>
  <c r="V116" i="1"/>
  <c r="S119" i="1"/>
  <c r="T118" i="1"/>
  <c r="Q115" i="1"/>
  <c r="P116" i="1"/>
  <c r="M118" i="1"/>
  <c r="N117" i="1"/>
  <c r="J117" i="1"/>
  <c r="K116" i="1"/>
  <c r="G118" i="1"/>
  <c r="H117" i="1"/>
  <c r="D116" i="1"/>
  <c r="E116" i="1" s="1"/>
  <c r="AB117" i="11"/>
  <c r="AC117" i="11" s="1"/>
  <c r="Y116" i="11"/>
  <c r="Z116" i="11" s="1"/>
  <c r="V118" i="11"/>
  <c r="W118" i="11" s="1"/>
  <c r="S116" i="11"/>
  <c r="T116" i="11" s="1"/>
  <c r="P117" i="11"/>
  <c r="Q117" i="11" s="1"/>
  <c r="M117" i="11"/>
  <c r="N117" i="11" s="1"/>
  <c r="J117" i="11"/>
  <c r="K117" i="11" s="1"/>
  <c r="G116" i="11"/>
  <c r="H116" i="11" s="1"/>
  <c r="D116" i="11"/>
  <c r="E116" i="11" s="1"/>
  <c r="P118" i="7" l="1"/>
  <c r="Q117" i="7"/>
  <c r="M118" i="8"/>
  <c r="N117" i="8"/>
  <c r="AE119" i="11"/>
  <c r="AF118" i="11"/>
  <c r="AI116" i="11"/>
  <c r="AH117" i="11"/>
  <c r="AI117" i="10"/>
  <c r="AH118" i="10"/>
  <c r="AE151" i="10"/>
  <c r="AF150" i="10"/>
  <c r="AC116" i="10"/>
  <c r="AB117" i="10"/>
  <c r="Y143" i="10"/>
  <c r="Z142" i="10"/>
  <c r="W118" i="10"/>
  <c r="V119" i="10"/>
  <c r="S119" i="10"/>
  <c r="T118" i="10"/>
  <c r="P117" i="10"/>
  <c r="Q116" i="10"/>
  <c r="N116" i="10"/>
  <c r="M117" i="10"/>
  <c r="J119" i="10"/>
  <c r="K118" i="10"/>
  <c r="G119" i="10"/>
  <c r="H118" i="10"/>
  <c r="D118" i="10"/>
  <c r="E117" i="10"/>
  <c r="AH119" i="9"/>
  <c r="AI118" i="9"/>
  <c r="AF117" i="9"/>
  <c r="AE118" i="9"/>
  <c r="AB118" i="9"/>
  <c r="AC117" i="9"/>
  <c r="Z116" i="9"/>
  <c r="Y117" i="9"/>
  <c r="V117" i="9"/>
  <c r="W116" i="9"/>
  <c r="T116" i="9"/>
  <c r="S117" i="9"/>
  <c r="P120" i="9"/>
  <c r="Q119" i="9"/>
  <c r="M118" i="9"/>
  <c r="N117" i="9"/>
  <c r="J119" i="9"/>
  <c r="K118" i="9"/>
  <c r="H116" i="9"/>
  <c r="G117" i="9"/>
  <c r="D118" i="9"/>
  <c r="E117" i="9"/>
  <c r="AH119" i="8"/>
  <c r="AI118" i="8"/>
  <c r="AE118" i="8"/>
  <c r="AF117" i="8"/>
  <c r="AB117" i="8"/>
  <c r="AC116" i="8"/>
  <c r="Y119" i="8"/>
  <c r="Z118" i="8"/>
  <c r="V119" i="8"/>
  <c r="W118" i="8"/>
  <c r="S118" i="8"/>
  <c r="T117" i="8"/>
  <c r="P119" i="8"/>
  <c r="Q118" i="8"/>
  <c r="J117" i="8"/>
  <c r="K116" i="8"/>
  <c r="G119" i="8"/>
  <c r="H118" i="8"/>
  <c r="D119" i="8"/>
  <c r="E118" i="8"/>
  <c r="AH118" i="7"/>
  <c r="AI117" i="7"/>
  <c r="AF117" i="7"/>
  <c r="AE118" i="7"/>
  <c r="AC117" i="7"/>
  <c r="AB118" i="7"/>
  <c r="Y118" i="7"/>
  <c r="Z117" i="7"/>
  <c r="V216" i="7"/>
  <c r="W215" i="7"/>
  <c r="T117" i="7"/>
  <c r="S118" i="7"/>
  <c r="M118" i="7"/>
  <c r="N117" i="7"/>
  <c r="J117" i="7"/>
  <c r="K116" i="7"/>
  <c r="G117" i="7"/>
  <c r="H116" i="7"/>
  <c r="D118" i="7"/>
  <c r="E117" i="7"/>
  <c r="AH118" i="5"/>
  <c r="AI117" i="5"/>
  <c r="AE117" i="5"/>
  <c r="AF116" i="5"/>
  <c r="AB118" i="5"/>
  <c r="AC117" i="5"/>
  <c r="Y117" i="5"/>
  <c r="Z116" i="5"/>
  <c r="V117" i="5"/>
  <c r="W116" i="5"/>
  <c r="S118" i="5"/>
  <c r="T117" i="5"/>
  <c r="P117" i="5"/>
  <c r="Q116" i="5"/>
  <c r="M117" i="5"/>
  <c r="N116" i="5"/>
  <c r="K116" i="5"/>
  <c r="J117" i="5"/>
  <c r="G117" i="5"/>
  <c r="H116" i="5"/>
  <c r="D119" i="5"/>
  <c r="E118" i="5"/>
  <c r="AH117" i="1"/>
  <c r="AI116" i="1"/>
  <c r="AE118" i="1"/>
  <c r="AF117" i="1"/>
  <c r="AB119" i="1"/>
  <c r="AC118" i="1"/>
  <c r="Y120" i="1"/>
  <c r="Z119" i="1"/>
  <c r="V117" i="1"/>
  <c r="W116" i="1"/>
  <c r="S120" i="1"/>
  <c r="T119" i="1"/>
  <c r="P117" i="1"/>
  <c r="Q116" i="1"/>
  <c r="M119" i="1"/>
  <c r="N118" i="1"/>
  <c r="J118" i="1"/>
  <c r="K117" i="1"/>
  <c r="G119" i="1"/>
  <c r="H118" i="1"/>
  <c r="D117" i="1"/>
  <c r="E117" i="1" s="1"/>
  <c r="AB118" i="11"/>
  <c r="AC118" i="11" s="1"/>
  <c r="Y117" i="11"/>
  <c r="Z117" i="11" s="1"/>
  <c r="V119" i="11"/>
  <c r="W119" i="11" s="1"/>
  <c r="S117" i="11"/>
  <c r="T117" i="11" s="1"/>
  <c r="P118" i="11"/>
  <c r="Q118" i="11" s="1"/>
  <c r="M118" i="11"/>
  <c r="N118" i="11" s="1"/>
  <c r="J118" i="11"/>
  <c r="K118" i="11" s="1"/>
  <c r="G117" i="11"/>
  <c r="H117" i="11" s="1"/>
  <c r="D117" i="11"/>
  <c r="E117" i="11" s="1"/>
  <c r="P119" i="7" l="1"/>
  <c r="Q118" i="7"/>
  <c r="M119" i="8"/>
  <c r="N118" i="8"/>
  <c r="AE120" i="11"/>
  <c r="AF119" i="11"/>
  <c r="AI117" i="11"/>
  <c r="AH118" i="11"/>
  <c r="AI118" i="10"/>
  <c r="AH119" i="10"/>
  <c r="AE152" i="10"/>
  <c r="AF151" i="10"/>
  <c r="AC117" i="10"/>
  <c r="AB118" i="10"/>
  <c r="Y144" i="10"/>
  <c r="Z143" i="10"/>
  <c r="W119" i="10"/>
  <c r="V120" i="10"/>
  <c r="S120" i="10"/>
  <c r="T119" i="10"/>
  <c r="Q117" i="10"/>
  <c r="P118" i="10"/>
  <c r="N117" i="10"/>
  <c r="M118" i="10"/>
  <c r="J120" i="10"/>
  <c r="K119" i="10"/>
  <c r="G120" i="10"/>
  <c r="H119" i="10"/>
  <c r="E118" i="10"/>
  <c r="D119" i="10"/>
  <c r="AH120" i="9"/>
  <c r="AI119" i="9"/>
  <c r="AF118" i="9"/>
  <c r="AE119" i="9"/>
  <c r="AC118" i="9"/>
  <c r="AB119" i="9"/>
  <c r="Z117" i="9"/>
  <c r="Y118" i="9"/>
  <c r="W117" i="9"/>
  <c r="V118" i="9"/>
  <c r="S118" i="9"/>
  <c r="T117" i="9"/>
  <c r="P121" i="9"/>
  <c r="Q120" i="9"/>
  <c r="N118" i="9"/>
  <c r="M119" i="9"/>
  <c r="J120" i="9"/>
  <c r="K119" i="9"/>
  <c r="H117" i="9"/>
  <c r="G118" i="9"/>
  <c r="E118" i="9"/>
  <c r="D119" i="9"/>
  <c r="AH120" i="8"/>
  <c r="AI119" i="8"/>
  <c r="AF118" i="8"/>
  <c r="AE119" i="8"/>
  <c r="AB118" i="8"/>
  <c r="AC117" i="8"/>
  <c r="Y120" i="8"/>
  <c r="Z119" i="8"/>
  <c r="V120" i="8"/>
  <c r="W119" i="8"/>
  <c r="T118" i="8"/>
  <c r="S119" i="8"/>
  <c r="P120" i="8"/>
  <c r="Q119" i="8"/>
  <c r="J118" i="8"/>
  <c r="K117" i="8"/>
  <c r="G120" i="8"/>
  <c r="H119" i="8"/>
  <c r="D120" i="8"/>
  <c r="E119" i="8"/>
  <c r="AI118" i="7"/>
  <c r="AH119" i="7"/>
  <c r="AF118" i="7"/>
  <c r="AE119" i="7"/>
  <c r="AB119" i="7"/>
  <c r="AC118" i="7"/>
  <c r="Z118" i="7"/>
  <c r="Y119" i="7"/>
  <c r="W216" i="7"/>
  <c r="V217" i="7"/>
  <c r="S119" i="7"/>
  <c r="T118" i="7"/>
  <c r="N118" i="7"/>
  <c r="M119" i="7"/>
  <c r="K117" i="7"/>
  <c r="J118" i="7"/>
  <c r="G118" i="7"/>
  <c r="H117" i="7"/>
  <c r="E118" i="7"/>
  <c r="D119" i="7"/>
  <c r="AI118" i="5"/>
  <c r="AH119" i="5"/>
  <c r="AE118" i="5"/>
  <c r="AF117" i="5"/>
  <c r="AC118" i="5"/>
  <c r="AB119" i="5"/>
  <c r="Z117" i="5"/>
  <c r="Y118" i="5"/>
  <c r="V118" i="5"/>
  <c r="W117" i="5"/>
  <c r="S119" i="5"/>
  <c r="T118" i="5"/>
  <c r="P118" i="5"/>
  <c r="Q117" i="5"/>
  <c r="N117" i="5"/>
  <c r="M118" i="5"/>
  <c r="K117" i="5"/>
  <c r="J118" i="5"/>
  <c r="H117" i="5"/>
  <c r="G118" i="5"/>
  <c r="D120" i="5"/>
  <c r="E119" i="5"/>
  <c r="AI117" i="1"/>
  <c r="AH118" i="1"/>
  <c r="AF118" i="1"/>
  <c r="AE119" i="1"/>
  <c r="AB120" i="1"/>
  <c r="AC119" i="1"/>
  <c r="Y121" i="1"/>
  <c r="Z120" i="1"/>
  <c r="W117" i="1"/>
  <c r="V118" i="1"/>
  <c r="S121" i="1"/>
  <c r="T120" i="1"/>
  <c r="Q117" i="1"/>
  <c r="P118" i="1"/>
  <c r="M120" i="1"/>
  <c r="N119" i="1"/>
  <c r="J119" i="1"/>
  <c r="K118" i="1"/>
  <c r="G120" i="1"/>
  <c r="H119" i="1"/>
  <c r="D118" i="1"/>
  <c r="E118" i="1" s="1"/>
  <c r="AB119" i="11"/>
  <c r="AC119" i="11" s="1"/>
  <c r="Y118" i="11"/>
  <c r="Z118" i="11" s="1"/>
  <c r="V120" i="11"/>
  <c r="W120" i="11" s="1"/>
  <c r="S118" i="11"/>
  <c r="T118" i="11" s="1"/>
  <c r="P119" i="11"/>
  <c r="Q119" i="11" s="1"/>
  <c r="M119" i="11"/>
  <c r="N119" i="11" s="1"/>
  <c r="J119" i="11"/>
  <c r="K119" i="11" s="1"/>
  <c r="G118" i="11"/>
  <c r="H118" i="11" s="1"/>
  <c r="D118" i="11"/>
  <c r="E118" i="11" s="1"/>
  <c r="P120" i="7" l="1"/>
  <c r="Q119" i="7"/>
  <c r="M120" i="8"/>
  <c r="N119" i="8"/>
  <c r="AE121" i="11"/>
  <c r="AF120" i="11"/>
  <c r="AI118" i="11"/>
  <c r="AH119" i="11"/>
  <c r="AI119" i="10"/>
  <c r="AH120" i="10"/>
  <c r="AE153" i="10"/>
  <c r="AF152" i="10"/>
  <c r="AC118" i="10"/>
  <c r="AB119" i="10"/>
  <c r="Y145" i="10"/>
  <c r="Z144" i="10"/>
  <c r="V121" i="10"/>
  <c r="W120" i="10"/>
  <c r="S121" i="10"/>
  <c r="T120" i="10"/>
  <c r="Q118" i="10"/>
  <c r="P119" i="10"/>
  <c r="M119" i="10"/>
  <c r="N118" i="10"/>
  <c r="J121" i="10"/>
  <c r="K120" i="10"/>
  <c r="G121" i="10"/>
  <c r="H120" i="10"/>
  <c r="E119" i="10"/>
  <c r="D120" i="10"/>
  <c r="AH121" i="9"/>
  <c r="AI120" i="9"/>
  <c r="AE120" i="9"/>
  <c r="AF119" i="9"/>
  <c r="AC119" i="9"/>
  <c r="AB120" i="9"/>
  <c r="Z118" i="9"/>
  <c r="Y119" i="9"/>
  <c r="W118" i="9"/>
  <c r="V119" i="9"/>
  <c r="T118" i="9"/>
  <c r="S119" i="9"/>
  <c r="P122" i="9"/>
  <c r="Q121" i="9"/>
  <c r="N119" i="9"/>
  <c r="M120" i="9"/>
  <c r="J121" i="9"/>
  <c r="K120" i="9"/>
  <c r="H118" i="9"/>
  <c r="G119" i="9"/>
  <c r="E119" i="9"/>
  <c r="D120" i="9"/>
  <c r="AH121" i="8"/>
  <c r="AI120" i="8"/>
  <c r="AF119" i="8"/>
  <c r="AE120" i="8"/>
  <c r="AB119" i="8"/>
  <c r="AC118" i="8"/>
  <c r="Y121" i="8"/>
  <c r="Z120" i="8"/>
  <c r="V121" i="8"/>
  <c r="W120" i="8"/>
  <c r="T119" i="8"/>
  <c r="S120" i="8"/>
  <c r="P121" i="8"/>
  <c r="Q120" i="8"/>
  <c r="J119" i="8"/>
  <c r="K118" i="8"/>
  <c r="G121" i="8"/>
  <c r="H120" i="8"/>
  <c r="D121" i="8"/>
  <c r="E120" i="8"/>
  <c r="AI119" i="7"/>
  <c r="AH120" i="7"/>
  <c r="AE120" i="7"/>
  <c r="AF119" i="7"/>
  <c r="AC119" i="7"/>
  <c r="AB120" i="7"/>
  <c r="Y120" i="7"/>
  <c r="Z119" i="7"/>
  <c r="V218" i="7"/>
  <c r="W217" i="7"/>
  <c r="T119" i="7"/>
  <c r="S120" i="7"/>
  <c r="N119" i="7"/>
  <c r="M120" i="7"/>
  <c r="J119" i="7"/>
  <c r="K118" i="7"/>
  <c r="G119" i="7"/>
  <c r="H118" i="7"/>
  <c r="E119" i="7"/>
  <c r="D120" i="7"/>
  <c r="AI119" i="5"/>
  <c r="AH120" i="5"/>
  <c r="AE119" i="5"/>
  <c r="AF118" i="5"/>
  <c r="AC119" i="5"/>
  <c r="AB120" i="5"/>
  <c r="Z118" i="5"/>
  <c r="Y119" i="5"/>
  <c r="V119" i="5"/>
  <c r="W118" i="5"/>
  <c r="T119" i="5"/>
  <c r="S120" i="5"/>
  <c r="P119" i="5"/>
  <c r="Q118" i="5"/>
  <c r="M119" i="5"/>
  <c r="N118" i="5"/>
  <c r="K118" i="5"/>
  <c r="J119" i="5"/>
  <c r="H118" i="5"/>
  <c r="G119" i="5"/>
  <c r="D121" i="5"/>
  <c r="E120" i="5"/>
  <c r="AI118" i="1"/>
  <c r="AH119" i="1"/>
  <c r="AF119" i="1"/>
  <c r="AE120" i="1"/>
  <c r="AB121" i="1"/>
  <c r="AC120" i="1"/>
  <c r="Y122" i="1"/>
  <c r="Z121" i="1"/>
  <c r="V119" i="1"/>
  <c r="W118" i="1"/>
  <c r="S122" i="1"/>
  <c r="T121" i="1"/>
  <c r="Q118" i="1"/>
  <c r="P119" i="1"/>
  <c r="M121" i="1"/>
  <c r="N120" i="1"/>
  <c r="K119" i="1"/>
  <c r="J120" i="1"/>
  <c r="G121" i="1"/>
  <c r="H120" i="1"/>
  <c r="D119" i="1"/>
  <c r="E119" i="1" s="1"/>
  <c r="AB120" i="11"/>
  <c r="AC120" i="11" s="1"/>
  <c r="Y119" i="11"/>
  <c r="Z119" i="11" s="1"/>
  <c r="V121" i="11"/>
  <c r="W121" i="11" s="1"/>
  <c r="S119" i="11"/>
  <c r="T119" i="11" s="1"/>
  <c r="P120" i="11"/>
  <c r="Q120" i="11" s="1"/>
  <c r="M120" i="11"/>
  <c r="N120" i="11" s="1"/>
  <c r="J120" i="11"/>
  <c r="K120" i="11" s="1"/>
  <c r="G119" i="11"/>
  <c r="H119" i="11" s="1"/>
  <c r="D119" i="11"/>
  <c r="E119" i="11" s="1"/>
  <c r="P121" i="7" l="1"/>
  <c r="Q120" i="7"/>
  <c r="M121" i="8"/>
  <c r="N120" i="8"/>
  <c r="AE122" i="11"/>
  <c r="AF121" i="11"/>
  <c r="AI119" i="11"/>
  <c r="AH120" i="11"/>
  <c r="AH121" i="10"/>
  <c r="AI120" i="10"/>
  <c r="AE154" i="10"/>
  <c r="AF153" i="10"/>
  <c r="AB120" i="10"/>
  <c r="AC119" i="10"/>
  <c r="Y146" i="10"/>
  <c r="Z145" i="10"/>
  <c r="W121" i="10"/>
  <c r="V122" i="10"/>
  <c r="S122" i="10"/>
  <c r="T121" i="10"/>
  <c r="Q119" i="10"/>
  <c r="P120" i="10"/>
  <c r="N119" i="10"/>
  <c r="M120" i="10"/>
  <c r="J122" i="10"/>
  <c r="K121" i="10"/>
  <c r="G122" i="10"/>
  <c r="H121" i="10"/>
  <c r="E120" i="10"/>
  <c r="D121" i="10"/>
  <c r="AH122" i="9"/>
  <c r="AI121" i="9"/>
  <c r="AF120" i="9"/>
  <c r="AE121" i="9"/>
  <c r="AC120" i="9"/>
  <c r="AB121" i="9"/>
  <c r="Z119" i="9"/>
  <c r="Y120" i="9"/>
  <c r="W119" i="9"/>
  <c r="V120" i="9"/>
  <c r="S120" i="9"/>
  <c r="T119" i="9"/>
  <c r="P123" i="9"/>
  <c r="Q122" i="9"/>
  <c r="N120" i="9"/>
  <c r="M121" i="9"/>
  <c r="J122" i="9"/>
  <c r="K121" i="9"/>
  <c r="H119" i="9"/>
  <c r="G120" i="9"/>
  <c r="E120" i="9"/>
  <c r="D121" i="9"/>
  <c r="AH122" i="8"/>
  <c r="AI121" i="8"/>
  <c r="AF120" i="8"/>
  <c r="AE121" i="8"/>
  <c r="AB120" i="8"/>
  <c r="AC119" i="8"/>
  <c r="Y122" i="8"/>
  <c r="Z121" i="8"/>
  <c r="V122" i="8"/>
  <c r="W121" i="8"/>
  <c r="T120" i="8"/>
  <c r="S121" i="8"/>
  <c r="P122" i="8"/>
  <c r="Q121" i="8"/>
  <c r="J120" i="8"/>
  <c r="K119" i="8"/>
  <c r="G122" i="8"/>
  <c r="H121" i="8"/>
  <c r="D122" i="8"/>
  <c r="E121" i="8"/>
  <c r="AI120" i="7"/>
  <c r="AH121" i="7"/>
  <c r="AF120" i="7"/>
  <c r="AE121" i="7"/>
  <c r="AC120" i="7"/>
  <c r="AB121" i="7"/>
  <c r="Z120" i="7"/>
  <c r="Y121" i="7"/>
  <c r="W218" i="7"/>
  <c r="V219" i="7"/>
  <c r="S121" i="7"/>
  <c r="T120" i="7"/>
  <c r="N120" i="7"/>
  <c r="M121" i="7"/>
  <c r="K119" i="7"/>
  <c r="J120" i="7"/>
  <c r="G120" i="7"/>
  <c r="H119" i="7"/>
  <c r="E120" i="7"/>
  <c r="D121" i="7"/>
  <c r="AI120" i="5"/>
  <c r="AH121" i="5"/>
  <c r="AE120" i="5"/>
  <c r="AF119" i="5"/>
  <c r="AC120" i="5"/>
  <c r="AB121" i="5"/>
  <c r="Z119" i="5"/>
  <c r="Y120" i="5"/>
  <c r="V120" i="5"/>
  <c r="W119" i="5"/>
  <c r="S121" i="5"/>
  <c r="T120" i="5"/>
  <c r="P120" i="5"/>
  <c r="Q119" i="5"/>
  <c r="M120" i="5"/>
  <c r="N119" i="5"/>
  <c r="J120" i="5"/>
  <c r="K119" i="5"/>
  <c r="H119" i="5"/>
  <c r="G120" i="5"/>
  <c r="D122" i="5"/>
  <c r="E121" i="5"/>
  <c r="AI119" i="1"/>
  <c r="AH120" i="1"/>
  <c r="AF120" i="1"/>
  <c r="AE121" i="1"/>
  <c r="AC121" i="1"/>
  <c r="AB122" i="1"/>
  <c r="Y123" i="1"/>
  <c r="Z122" i="1"/>
  <c r="W119" i="1"/>
  <c r="V120" i="1"/>
  <c r="S123" i="1"/>
  <c r="T122" i="1"/>
  <c r="Q119" i="1"/>
  <c r="P120" i="1"/>
  <c r="M122" i="1"/>
  <c r="N121" i="1"/>
  <c r="J121" i="1"/>
  <c r="K120" i="1"/>
  <c r="G122" i="1"/>
  <c r="H121" i="1"/>
  <c r="D120" i="1"/>
  <c r="E120" i="1" s="1"/>
  <c r="AB121" i="11"/>
  <c r="AC121" i="11" s="1"/>
  <c r="Y120" i="11"/>
  <c r="Z120" i="11" s="1"/>
  <c r="V122" i="11"/>
  <c r="W122" i="11" s="1"/>
  <c r="S120" i="11"/>
  <c r="T120" i="11" s="1"/>
  <c r="P121" i="11"/>
  <c r="Q121" i="11" s="1"/>
  <c r="M121" i="11"/>
  <c r="N121" i="11" s="1"/>
  <c r="J121" i="11"/>
  <c r="K121" i="11" s="1"/>
  <c r="G120" i="11"/>
  <c r="H120" i="11" s="1"/>
  <c r="D120" i="11"/>
  <c r="E120" i="11" s="1"/>
  <c r="P122" i="7" l="1"/>
  <c r="Q121" i="7"/>
  <c r="M122" i="8"/>
  <c r="N121" i="8"/>
  <c r="AE123" i="11"/>
  <c r="AF122" i="11"/>
  <c r="AI120" i="11"/>
  <c r="AH121" i="11"/>
  <c r="AI121" i="10"/>
  <c r="AH122" i="10"/>
  <c r="AE155" i="10"/>
  <c r="AF154" i="10"/>
  <c r="AC120" i="10"/>
  <c r="AB121" i="10"/>
  <c r="Y147" i="10"/>
  <c r="Z146" i="10"/>
  <c r="V123" i="10"/>
  <c r="W122" i="10"/>
  <c r="S123" i="10"/>
  <c r="T122" i="10"/>
  <c r="Q120" i="10"/>
  <c r="P121" i="10"/>
  <c r="N120" i="10"/>
  <c r="M121" i="10"/>
  <c r="J123" i="10"/>
  <c r="K122" i="10"/>
  <c r="G123" i="10"/>
  <c r="H122" i="10"/>
  <c r="D122" i="10"/>
  <c r="E121" i="10"/>
  <c r="AH123" i="9"/>
  <c r="AI122" i="9"/>
  <c r="AF121" i="9"/>
  <c r="AE122" i="9"/>
  <c r="AB122" i="9"/>
  <c r="AC121" i="9"/>
  <c r="Z120" i="9"/>
  <c r="Y121" i="9"/>
  <c r="W120" i="9"/>
  <c r="V121" i="9"/>
  <c r="T120" i="9"/>
  <c r="S121" i="9"/>
  <c r="P124" i="9"/>
  <c r="Q123" i="9"/>
  <c r="M122" i="9"/>
  <c r="N121" i="9"/>
  <c r="J123" i="9"/>
  <c r="K122" i="9"/>
  <c r="H120" i="9"/>
  <c r="G121" i="9"/>
  <c r="D122" i="9"/>
  <c r="E121" i="9"/>
  <c r="AH123" i="8"/>
  <c r="AI122" i="8"/>
  <c r="AE122" i="8"/>
  <c r="AF121" i="8"/>
  <c r="AC120" i="8"/>
  <c r="AB121" i="8"/>
  <c r="Y123" i="8"/>
  <c r="Z122" i="8"/>
  <c r="V123" i="8"/>
  <c r="W122" i="8"/>
  <c r="S122" i="8"/>
  <c r="T121" i="8"/>
  <c r="P123" i="8"/>
  <c r="Q122" i="8"/>
  <c r="J121" i="8"/>
  <c r="K120" i="8"/>
  <c r="G123" i="8"/>
  <c r="H122" i="8"/>
  <c r="D123" i="8"/>
  <c r="E122" i="8"/>
  <c r="AH122" i="7"/>
  <c r="AI121" i="7"/>
  <c r="AF121" i="7"/>
  <c r="AE122" i="7"/>
  <c r="AC121" i="7"/>
  <c r="AB122" i="7"/>
  <c r="Y122" i="7"/>
  <c r="Z121" i="7"/>
  <c r="W219" i="7"/>
  <c r="V220" i="7"/>
  <c r="T121" i="7"/>
  <c r="S122" i="7"/>
  <c r="M122" i="7"/>
  <c r="N121" i="7"/>
  <c r="J121" i="7"/>
  <c r="K120" i="7"/>
  <c r="G121" i="7"/>
  <c r="H120" i="7"/>
  <c r="D122" i="7"/>
  <c r="E121" i="7"/>
  <c r="AH122" i="5"/>
  <c r="AI121" i="5"/>
  <c r="AE121" i="5"/>
  <c r="AF120" i="5"/>
  <c r="AB122" i="5"/>
  <c r="AC121" i="5"/>
  <c r="Y121" i="5"/>
  <c r="Z120" i="5"/>
  <c r="V121" i="5"/>
  <c r="W120" i="5"/>
  <c r="S122" i="5"/>
  <c r="T121" i="5"/>
  <c r="P121" i="5"/>
  <c r="Q120" i="5"/>
  <c r="M121" i="5"/>
  <c r="N120" i="5"/>
  <c r="K120" i="5"/>
  <c r="J121" i="5"/>
  <c r="G121" i="5"/>
  <c r="H120" i="5"/>
  <c r="D123" i="5"/>
  <c r="E122" i="5"/>
  <c r="AI120" i="1"/>
  <c r="AH121" i="1"/>
  <c r="AE122" i="1"/>
  <c r="AF121" i="1"/>
  <c r="AB123" i="1"/>
  <c r="AC122" i="1"/>
  <c r="Z123" i="1"/>
  <c r="Y124" i="1"/>
  <c r="W120" i="1"/>
  <c r="V121" i="1"/>
  <c r="T123" i="1"/>
  <c r="S124" i="1"/>
  <c r="P121" i="1"/>
  <c r="Q120" i="1"/>
  <c r="M123" i="1"/>
  <c r="N122" i="1"/>
  <c r="K121" i="1"/>
  <c r="J122" i="1"/>
  <c r="G123" i="1"/>
  <c r="H122" i="1"/>
  <c r="D121" i="1"/>
  <c r="E121" i="1" s="1"/>
  <c r="AB122" i="11"/>
  <c r="AC122" i="11" s="1"/>
  <c r="Y121" i="11"/>
  <c r="Z121" i="11" s="1"/>
  <c r="V123" i="11"/>
  <c r="W123" i="11" s="1"/>
  <c r="S121" i="11"/>
  <c r="T121" i="11" s="1"/>
  <c r="P122" i="11"/>
  <c r="Q122" i="11" s="1"/>
  <c r="M122" i="11"/>
  <c r="N122" i="11" s="1"/>
  <c r="J122" i="11"/>
  <c r="K122" i="11" s="1"/>
  <c r="G121" i="11"/>
  <c r="H121" i="11" s="1"/>
  <c r="D121" i="11"/>
  <c r="E121" i="11" s="1"/>
  <c r="P123" i="7" l="1"/>
  <c r="Q122" i="7"/>
  <c r="M123" i="8"/>
  <c r="N122" i="8"/>
  <c r="AE124" i="11"/>
  <c r="AF123" i="11"/>
  <c r="AI121" i="11"/>
  <c r="AH122" i="11"/>
  <c r="AH123" i="10"/>
  <c r="AI122" i="10"/>
  <c r="AE156" i="10"/>
  <c r="AF155" i="10"/>
  <c r="AC121" i="10"/>
  <c r="AB122" i="10"/>
  <c r="Y148" i="10"/>
  <c r="Z147" i="10"/>
  <c r="W123" i="10"/>
  <c r="V124" i="10"/>
  <c r="S124" i="10"/>
  <c r="T123" i="10"/>
  <c r="Q121" i="10"/>
  <c r="P122" i="10"/>
  <c r="N121" i="10"/>
  <c r="M122" i="10"/>
  <c r="J124" i="10"/>
  <c r="K123" i="10"/>
  <c r="G124" i="10"/>
  <c r="H123" i="10"/>
  <c r="E122" i="10"/>
  <c r="D123" i="10"/>
  <c r="AH124" i="9"/>
  <c r="AI123" i="9"/>
  <c r="AF122" i="9"/>
  <c r="AE123" i="9"/>
  <c r="AC122" i="9"/>
  <c r="AB123" i="9"/>
  <c r="Z121" i="9"/>
  <c r="Y122" i="9"/>
  <c r="W121" i="9"/>
  <c r="V122" i="9"/>
  <c r="S122" i="9"/>
  <c r="T121" i="9"/>
  <c r="P125" i="9"/>
  <c r="Q124" i="9"/>
  <c r="N122" i="9"/>
  <c r="M123" i="9"/>
  <c r="J124" i="9"/>
  <c r="K123" i="9"/>
  <c r="H121" i="9"/>
  <c r="G122" i="9"/>
  <c r="E122" i="9"/>
  <c r="D123" i="9"/>
  <c r="AH124" i="8"/>
  <c r="AI123" i="8"/>
  <c r="AF122" i="8"/>
  <c r="AE123" i="8"/>
  <c r="AB122" i="8"/>
  <c r="AC121" i="8"/>
  <c r="Y124" i="8"/>
  <c r="Z123" i="8"/>
  <c r="V124" i="8"/>
  <c r="W123" i="8"/>
  <c r="T122" i="8"/>
  <c r="S123" i="8"/>
  <c r="P124" i="8"/>
  <c r="Q123" i="8"/>
  <c r="J122" i="8"/>
  <c r="K121" i="8"/>
  <c r="G124" i="8"/>
  <c r="H123" i="8"/>
  <c r="D124" i="8"/>
  <c r="E123" i="8"/>
  <c r="AI122" i="7"/>
  <c r="AH123" i="7"/>
  <c r="AF122" i="7"/>
  <c r="AE123" i="7"/>
  <c r="AB123" i="7"/>
  <c r="AC122" i="7"/>
  <c r="Z122" i="7"/>
  <c r="Y123" i="7"/>
  <c r="W220" i="7"/>
  <c r="V221" i="7"/>
  <c r="S123" i="7"/>
  <c r="T122" i="7"/>
  <c r="N122" i="7"/>
  <c r="M123" i="7"/>
  <c r="K121" i="7"/>
  <c r="J122" i="7"/>
  <c r="G122" i="7"/>
  <c r="H121" i="7"/>
  <c r="E122" i="7"/>
  <c r="D123" i="7"/>
  <c r="AI122" i="5"/>
  <c r="AH123" i="5"/>
  <c r="AE122" i="5"/>
  <c r="AF121" i="5"/>
  <c r="AC122" i="5"/>
  <c r="AB123" i="5"/>
  <c r="Z121" i="5"/>
  <c r="Y122" i="5"/>
  <c r="V122" i="5"/>
  <c r="W121" i="5"/>
  <c r="S123" i="5"/>
  <c r="T122" i="5"/>
  <c r="P122" i="5"/>
  <c r="Q121" i="5"/>
  <c r="N121" i="5"/>
  <c r="M122" i="5"/>
  <c r="K121" i="5"/>
  <c r="J122" i="5"/>
  <c r="H121" i="5"/>
  <c r="G122" i="5"/>
  <c r="D124" i="5"/>
  <c r="E123" i="5"/>
  <c r="AI121" i="1"/>
  <c r="AH122" i="1"/>
  <c r="AF122" i="1"/>
  <c r="AE123" i="1"/>
  <c r="AB124" i="1"/>
  <c r="AC123" i="1"/>
  <c r="Y125" i="1"/>
  <c r="Z124" i="1"/>
  <c r="W121" i="1"/>
  <c r="V122" i="1"/>
  <c r="S125" i="1"/>
  <c r="T124" i="1"/>
  <c r="Q121" i="1"/>
  <c r="P122" i="1"/>
  <c r="M124" i="1"/>
  <c r="N123" i="1"/>
  <c r="J123" i="1"/>
  <c r="K122" i="1"/>
  <c r="G124" i="1"/>
  <c r="H123" i="1"/>
  <c r="D122" i="1"/>
  <c r="E122" i="1" s="1"/>
  <c r="AB123" i="11"/>
  <c r="AC123" i="11" s="1"/>
  <c r="Y122" i="11"/>
  <c r="Z122" i="11" s="1"/>
  <c r="V124" i="11"/>
  <c r="W124" i="11" s="1"/>
  <c r="S122" i="11"/>
  <c r="T122" i="11" s="1"/>
  <c r="P123" i="11"/>
  <c r="Q123" i="11" s="1"/>
  <c r="M123" i="11"/>
  <c r="N123" i="11" s="1"/>
  <c r="J123" i="11"/>
  <c r="K123" i="11" s="1"/>
  <c r="G122" i="11"/>
  <c r="H122" i="11" s="1"/>
  <c r="D122" i="11"/>
  <c r="E122" i="11" s="1"/>
  <c r="P124" i="7" l="1"/>
  <c r="Q123" i="7"/>
  <c r="M124" i="8"/>
  <c r="N123" i="8"/>
  <c r="AE125" i="11"/>
  <c r="AF124" i="11"/>
  <c r="AI122" i="11"/>
  <c r="AH123" i="11"/>
  <c r="AI123" i="10"/>
  <c r="AH124" i="10"/>
  <c r="AE157" i="10"/>
  <c r="AF156" i="10"/>
  <c r="AC122" i="10"/>
  <c r="AB123" i="10"/>
  <c r="Y149" i="10"/>
  <c r="Z148" i="10"/>
  <c r="V125" i="10"/>
  <c r="W124" i="10"/>
  <c r="T124" i="10"/>
  <c r="S125" i="10"/>
  <c r="P123" i="10"/>
  <c r="Q122" i="10"/>
  <c r="M123" i="10"/>
  <c r="N122" i="10"/>
  <c r="K124" i="10"/>
  <c r="J125" i="10"/>
  <c r="H124" i="10"/>
  <c r="G125" i="10"/>
  <c r="D124" i="10"/>
  <c r="E123" i="10"/>
  <c r="AI124" i="9"/>
  <c r="AH125" i="9"/>
  <c r="AE124" i="9"/>
  <c r="AF123" i="9"/>
  <c r="AB124" i="9"/>
  <c r="AC123" i="9"/>
  <c r="Z122" i="9"/>
  <c r="Y123" i="9"/>
  <c r="V123" i="9"/>
  <c r="W122" i="9"/>
  <c r="T122" i="9"/>
  <c r="S123" i="9"/>
  <c r="P126" i="9"/>
  <c r="Q125" i="9"/>
  <c r="M124" i="9"/>
  <c r="N123" i="9"/>
  <c r="K124" i="9"/>
  <c r="J125" i="9"/>
  <c r="H122" i="9"/>
  <c r="G123" i="9"/>
  <c r="D124" i="9"/>
  <c r="E123" i="9"/>
  <c r="AI124" i="8"/>
  <c r="AH125" i="8"/>
  <c r="AE124" i="8"/>
  <c r="AF123" i="8"/>
  <c r="AB123" i="8"/>
  <c r="AC122" i="8"/>
  <c r="Z124" i="8"/>
  <c r="Y125" i="8"/>
  <c r="W124" i="8"/>
  <c r="V125" i="8"/>
  <c r="S124" i="8"/>
  <c r="T123" i="8"/>
  <c r="Q124" i="8"/>
  <c r="P125" i="8"/>
  <c r="K122" i="8"/>
  <c r="J123" i="8"/>
  <c r="H124" i="8"/>
  <c r="G125" i="8"/>
  <c r="E124" i="8"/>
  <c r="D125" i="8"/>
  <c r="AH124" i="7"/>
  <c r="AI123" i="7"/>
  <c r="AF123" i="7"/>
  <c r="AE124" i="7"/>
  <c r="AC123" i="7"/>
  <c r="AB124" i="7"/>
  <c r="Y124" i="7"/>
  <c r="Z123" i="7"/>
  <c r="V222" i="7"/>
  <c r="W221" i="7"/>
  <c r="T123" i="7"/>
  <c r="S124" i="7"/>
  <c r="M124" i="7"/>
  <c r="N123" i="7"/>
  <c r="J123" i="7"/>
  <c r="K122" i="7"/>
  <c r="G123" i="7"/>
  <c r="H122" i="7"/>
  <c r="D124" i="7"/>
  <c r="E123" i="7"/>
  <c r="AI123" i="5"/>
  <c r="AH124" i="5"/>
  <c r="AE123" i="5"/>
  <c r="AF122" i="5"/>
  <c r="AB124" i="5"/>
  <c r="AC123" i="5"/>
  <c r="Z122" i="5"/>
  <c r="Y123" i="5"/>
  <c r="V123" i="5"/>
  <c r="W122" i="5"/>
  <c r="S124" i="5"/>
  <c r="T123" i="5"/>
  <c r="P123" i="5"/>
  <c r="Q122" i="5"/>
  <c r="M123" i="5"/>
  <c r="N122" i="5"/>
  <c r="K122" i="5"/>
  <c r="J123" i="5"/>
  <c r="G123" i="5"/>
  <c r="H122" i="5"/>
  <c r="E124" i="5"/>
  <c r="D125" i="5"/>
  <c r="AH123" i="1"/>
  <c r="AI122" i="1"/>
  <c r="AE124" i="1"/>
  <c r="AF123" i="1"/>
  <c r="AB125" i="1"/>
  <c r="AC124" i="1"/>
  <c r="Y126" i="1"/>
  <c r="Z125" i="1"/>
  <c r="V123" i="1"/>
  <c r="W122" i="1"/>
  <c r="S126" i="1"/>
  <c r="T125" i="1"/>
  <c r="P123" i="1"/>
  <c r="Q122" i="1"/>
  <c r="N124" i="1"/>
  <c r="M125" i="1"/>
  <c r="J124" i="1"/>
  <c r="K123" i="1"/>
  <c r="H124" i="1"/>
  <c r="G125" i="1"/>
  <c r="D123" i="1"/>
  <c r="E123" i="1" s="1"/>
  <c r="AB124" i="11"/>
  <c r="AC124" i="11" s="1"/>
  <c r="Y123" i="11"/>
  <c r="Z123" i="11" s="1"/>
  <c r="V125" i="11"/>
  <c r="W125" i="11" s="1"/>
  <c r="S123" i="11"/>
  <c r="T123" i="11" s="1"/>
  <c r="P124" i="11"/>
  <c r="Q124" i="11" s="1"/>
  <c r="M124" i="11"/>
  <c r="N124" i="11" s="1"/>
  <c r="J124" i="11"/>
  <c r="K124" i="11" s="1"/>
  <c r="G123" i="11"/>
  <c r="H123" i="11" s="1"/>
  <c r="D123" i="11"/>
  <c r="E123" i="11" s="1"/>
  <c r="Q124" i="7" l="1"/>
  <c r="P125" i="7"/>
  <c r="M125" i="8"/>
  <c r="N124" i="8"/>
  <c r="AE126" i="11"/>
  <c r="AF125" i="11"/>
  <c r="AI123" i="11"/>
  <c r="AH124" i="11"/>
  <c r="AI124" i="10"/>
  <c r="AH125" i="10"/>
  <c r="AE158" i="10"/>
  <c r="AF157" i="10"/>
  <c r="AB124" i="10"/>
  <c r="AC123" i="10"/>
  <c r="Y150" i="10"/>
  <c r="Z149" i="10"/>
  <c r="W125" i="10"/>
  <c r="V126" i="10"/>
  <c r="S126" i="10"/>
  <c r="T125" i="10"/>
  <c r="Q123" i="10"/>
  <c r="P124" i="10"/>
  <c r="N123" i="10"/>
  <c r="M124" i="10"/>
  <c r="J126" i="10"/>
  <c r="K125" i="10"/>
  <c r="G126" i="10"/>
  <c r="H125" i="10"/>
  <c r="E124" i="10"/>
  <c r="D125" i="10"/>
  <c r="AH126" i="9"/>
  <c r="AI125" i="9"/>
  <c r="AF124" i="9"/>
  <c r="AE125" i="9"/>
  <c r="AC124" i="9"/>
  <c r="AB125" i="9"/>
  <c r="Z123" i="9"/>
  <c r="Y124" i="9"/>
  <c r="W123" i="9"/>
  <c r="V124" i="9"/>
  <c r="S124" i="9"/>
  <c r="T123" i="9"/>
  <c r="Q126" i="9"/>
  <c r="P127" i="9"/>
  <c r="N124" i="9"/>
  <c r="M125" i="9"/>
  <c r="J126" i="9"/>
  <c r="K125" i="9"/>
  <c r="H123" i="9"/>
  <c r="G124" i="9"/>
  <c r="E124" i="9"/>
  <c r="D125" i="9"/>
  <c r="AH126" i="8"/>
  <c r="AI125" i="8"/>
  <c r="AF124" i="8"/>
  <c r="AE125" i="8"/>
  <c r="AB124" i="8"/>
  <c r="AC123" i="8"/>
  <c r="Y126" i="8"/>
  <c r="Z125" i="8"/>
  <c r="V126" i="8"/>
  <c r="W125" i="8"/>
  <c r="T124" i="8"/>
  <c r="S125" i="8"/>
  <c r="P126" i="8"/>
  <c r="Q125" i="8"/>
  <c r="J124" i="8"/>
  <c r="K123" i="8"/>
  <c r="G126" i="8"/>
  <c r="H125" i="8"/>
  <c r="D126" i="8"/>
  <c r="E125" i="8"/>
  <c r="AI124" i="7"/>
  <c r="AH125" i="7"/>
  <c r="AF124" i="7"/>
  <c r="AE125" i="7"/>
  <c r="AC124" i="7"/>
  <c r="AB125" i="7"/>
  <c r="Z124" i="7"/>
  <c r="Y125" i="7"/>
  <c r="W222" i="7"/>
  <c r="V223" i="7"/>
  <c r="S125" i="7"/>
  <c r="T124" i="7"/>
  <c r="N124" i="7"/>
  <c r="M125" i="7"/>
  <c r="K123" i="7"/>
  <c r="J124" i="7"/>
  <c r="H123" i="7"/>
  <c r="G124" i="7"/>
  <c r="E124" i="7"/>
  <c r="D125" i="7"/>
  <c r="AI124" i="5"/>
  <c r="AH125" i="5"/>
  <c r="AF123" i="5"/>
  <c r="AE124" i="5"/>
  <c r="AC124" i="5"/>
  <c r="AB125" i="5"/>
  <c r="Z123" i="5"/>
  <c r="Y124" i="5"/>
  <c r="W123" i="5"/>
  <c r="V124" i="5"/>
  <c r="S125" i="5"/>
  <c r="T124" i="5"/>
  <c r="P124" i="5"/>
  <c r="Q123" i="5"/>
  <c r="M124" i="5"/>
  <c r="N123" i="5"/>
  <c r="J124" i="5"/>
  <c r="K123" i="5"/>
  <c r="H123" i="5"/>
  <c r="G124" i="5"/>
  <c r="D126" i="5"/>
  <c r="E125" i="5"/>
  <c r="AI123" i="1"/>
  <c r="AH124" i="1"/>
  <c r="AF124" i="1"/>
  <c r="AE125" i="1"/>
  <c r="AC125" i="1"/>
  <c r="AB126" i="1"/>
  <c r="Y127" i="1"/>
  <c r="Z126" i="1"/>
  <c r="W123" i="1"/>
  <c r="V124" i="1"/>
  <c r="S127" i="1"/>
  <c r="T126" i="1"/>
  <c r="Q123" i="1"/>
  <c r="P124" i="1"/>
  <c r="M126" i="1"/>
  <c r="N125" i="1"/>
  <c r="J125" i="1"/>
  <c r="K124" i="1"/>
  <c r="G126" i="1"/>
  <c r="H125" i="1"/>
  <c r="D124" i="1"/>
  <c r="E124" i="1" s="1"/>
  <c r="AB125" i="11"/>
  <c r="AC125" i="11" s="1"/>
  <c r="Y124" i="11"/>
  <c r="Z124" i="11" s="1"/>
  <c r="V126" i="11"/>
  <c r="W126" i="11" s="1"/>
  <c r="S124" i="11"/>
  <c r="T124" i="11" s="1"/>
  <c r="P125" i="11"/>
  <c r="Q125" i="11" s="1"/>
  <c r="M125" i="11"/>
  <c r="N125" i="11" s="1"/>
  <c r="J125" i="11"/>
  <c r="K125" i="11" s="1"/>
  <c r="G124" i="11"/>
  <c r="H124" i="11" s="1"/>
  <c r="D124" i="11"/>
  <c r="E124" i="11" s="1"/>
  <c r="P126" i="7" l="1"/>
  <c r="Q125" i="7"/>
  <c r="M126" i="8"/>
  <c r="N125" i="8"/>
  <c r="AE127" i="11"/>
  <c r="AF126" i="11"/>
  <c r="AI124" i="11"/>
  <c r="AH125" i="11"/>
  <c r="AI125" i="10"/>
  <c r="AH126" i="10"/>
  <c r="AE159" i="10"/>
  <c r="AF158" i="10"/>
  <c r="AC124" i="10"/>
  <c r="AB125" i="10"/>
  <c r="Y151" i="10"/>
  <c r="Z150" i="10"/>
  <c r="W126" i="10"/>
  <c r="V127" i="10"/>
  <c r="S127" i="10"/>
  <c r="T126" i="10"/>
  <c r="P125" i="10"/>
  <c r="Q124" i="10"/>
  <c r="N124" i="10"/>
  <c r="M125" i="10"/>
  <c r="J127" i="10"/>
  <c r="K126" i="10"/>
  <c r="G127" i="10"/>
  <c r="H126" i="10"/>
  <c r="E125" i="10"/>
  <c r="D126" i="10"/>
  <c r="AH127" i="9"/>
  <c r="AI126" i="9"/>
  <c r="AF125" i="9"/>
  <c r="AE126" i="9"/>
  <c r="AC125" i="9"/>
  <c r="AB126" i="9"/>
  <c r="Z124" i="9"/>
  <c r="Y125" i="9"/>
  <c r="V125" i="9"/>
  <c r="W124" i="9"/>
  <c r="T124" i="9"/>
  <c r="S125" i="9"/>
  <c r="P128" i="9"/>
  <c r="Q127" i="9"/>
  <c r="N125" i="9"/>
  <c r="M126" i="9"/>
  <c r="J127" i="9"/>
  <c r="K126" i="9"/>
  <c r="H124" i="9"/>
  <c r="G125" i="9"/>
  <c r="E125" i="9"/>
  <c r="D126" i="9"/>
  <c r="AH127" i="8"/>
  <c r="AI126" i="8"/>
  <c r="AF125" i="8"/>
  <c r="AE126" i="8"/>
  <c r="AB125" i="8"/>
  <c r="AC124" i="8"/>
  <c r="Y127" i="8"/>
  <c r="Z126" i="8"/>
  <c r="V127" i="8"/>
  <c r="W126" i="8"/>
  <c r="T125" i="8"/>
  <c r="S126" i="8"/>
  <c r="P127" i="8"/>
  <c r="Q126" i="8"/>
  <c r="J125" i="8"/>
  <c r="K124" i="8"/>
  <c r="G127" i="8"/>
  <c r="H126" i="8"/>
  <c r="D127" i="8"/>
  <c r="E126" i="8"/>
  <c r="AI125" i="7"/>
  <c r="AH126" i="7"/>
  <c r="AE126" i="7"/>
  <c r="AF125" i="7"/>
  <c r="AC125" i="7"/>
  <c r="AB126" i="7"/>
  <c r="Y126" i="7"/>
  <c r="Z125" i="7"/>
  <c r="W223" i="7"/>
  <c r="V224" i="7"/>
  <c r="T125" i="7"/>
  <c r="S126" i="7"/>
  <c r="N125" i="7"/>
  <c r="M126" i="7"/>
  <c r="J125" i="7"/>
  <c r="K124" i="7"/>
  <c r="G125" i="7"/>
  <c r="H124" i="7"/>
  <c r="E125" i="7"/>
  <c r="D126" i="7"/>
  <c r="AH126" i="5"/>
  <c r="AI125" i="5"/>
  <c r="AF124" i="5"/>
  <c r="AE125" i="5"/>
  <c r="AC125" i="5"/>
  <c r="AB126" i="5"/>
  <c r="Y125" i="5"/>
  <c r="Z124" i="5"/>
  <c r="V125" i="5"/>
  <c r="W124" i="5"/>
  <c r="S126" i="5"/>
  <c r="T125" i="5"/>
  <c r="P125" i="5"/>
  <c r="Q124" i="5"/>
  <c r="M125" i="5"/>
  <c r="N124" i="5"/>
  <c r="K124" i="5"/>
  <c r="J125" i="5"/>
  <c r="G125" i="5"/>
  <c r="H124" i="5"/>
  <c r="D127" i="5"/>
  <c r="E126" i="5"/>
  <c r="AH125" i="1"/>
  <c r="AI124" i="1"/>
  <c r="AF125" i="1"/>
  <c r="AE126" i="1"/>
  <c r="AB127" i="1"/>
  <c r="AC126" i="1"/>
  <c r="Y128" i="1"/>
  <c r="Z127" i="1"/>
  <c r="V125" i="1"/>
  <c r="W124" i="1"/>
  <c r="S128" i="1"/>
  <c r="T127" i="1"/>
  <c r="P125" i="1"/>
  <c r="Q124" i="1"/>
  <c r="M127" i="1"/>
  <c r="N126" i="1"/>
  <c r="J126" i="1"/>
  <c r="K125" i="1"/>
  <c r="G127" i="1"/>
  <c r="H126" i="1"/>
  <c r="D125" i="1"/>
  <c r="E125" i="1" s="1"/>
  <c r="AB126" i="11"/>
  <c r="AC126" i="11" s="1"/>
  <c r="Y125" i="11"/>
  <c r="Z125" i="11" s="1"/>
  <c r="V127" i="11"/>
  <c r="W127" i="11" s="1"/>
  <c r="S125" i="11"/>
  <c r="T125" i="11" s="1"/>
  <c r="P126" i="11"/>
  <c r="Q126" i="11" s="1"/>
  <c r="M126" i="11"/>
  <c r="N126" i="11" s="1"/>
  <c r="J126" i="11"/>
  <c r="K126" i="11" s="1"/>
  <c r="G125" i="11"/>
  <c r="H125" i="11" s="1"/>
  <c r="D125" i="11"/>
  <c r="E125" i="11" s="1"/>
  <c r="P127" i="7" l="1"/>
  <c r="Q126" i="7"/>
  <c r="M127" i="8"/>
  <c r="N126" i="8"/>
  <c r="AE128" i="11"/>
  <c r="AF127" i="11"/>
  <c r="AI125" i="11"/>
  <c r="AH126" i="11"/>
  <c r="AI126" i="10"/>
  <c r="AH127" i="10"/>
  <c r="AE160" i="10"/>
  <c r="AF159" i="10"/>
  <c r="AB126" i="10"/>
  <c r="AC125" i="10"/>
  <c r="Y152" i="10"/>
  <c r="Z151" i="10"/>
  <c r="W127" i="10"/>
  <c r="V128" i="10"/>
  <c r="S128" i="10"/>
  <c r="T127" i="10"/>
  <c r="Q125" i="10"/>
  <c r="P126" i="10"/>
  <c r="N125" i="10"/>
  <c r="M126" i="10"/>
  <c r="J128" i="10"/>
  <c r="K127" i="10"/>
  <c r="G128" i="10"/>
  <c r="H127" i="10"/>
  <c r="E126" i="10"/>
  <c r="D127" i="10"/>
  <c r="AH128" i="9"/>
  <c r="AI127" i="9"/>
  <c r="AF126" i="9"/>
  <c r="AE127" i="9"/>
  <c r="AC126" i="9"/>
  <c r="AB127" i="9"/>
  <c r="Z125" i="9"/>
  <c r="Y126" i="9"/>
  <c r="W125" i="9"/>
  <c r="V126" i="9"/>
  <c r="S126" i="9"/>
  <c r="T125" i="9"/>
  <c r="P129" i="9"/>
  <c r="Q128" i="9"/>
  <c r="N126" i="9"/>
  <c r="M127" i="9"/>
  <c r="J128" i="9"/>
  <c r="K127" i="9"/>
  <c r="H125" i="9"/>
  <c r="G126" i="9"/>
  <c r="E126" i="9"/>
  <c r="D127" i="9"/>
  <c r="AH128" i="8"/>
  <c r="AI127" i="8"/>
  <c r="AF126" i="8"/>
  <c r="AE127" i="8"/>
  <c r="AB126" i="8"/>
  <c r="AC125" i="8"/>
  <c r="Y128" i="8"/>
  <c r="Z127" i="8"/>
  <c r="V128" i="8"/>
  <c r="W127" i="8"/>
  <c r="T126" i="8"/>
  <c r="S127" i="8"/>
  <c r="P128" i="8"/>
  <c r="Q127" i="8"/>
  <c r="J126" i="8"/>
  <c r="K125" i="8"/>
  <c r="G128" i="8"/>
  <c r="H127" i="8"/>
  <c r="D128" i="8"/>
  <c r="E127" i="8"/>
  <c r="AI126" i="7"/>
  <c r="AH127" i="7"/>
  <c r="AF126" i="7"/>
  <c r="AE127" i="7"/>
  <c r="AB127" i="7"/>
  <c r="AC126" i="7"/>
  <c r="Z126" i="7"/>
  <c r="Y127" i="7"/>
  <c r="W224" i="7"/>
  <c r="V225" i="7"/>
  <c r="S127" i="7"/>
  <c r="T126" i="7"/>
  <c r="N126" i="7"/>
  <c r="M127" i="7"/>
  <c r="K125" i="7"/>
  <c r="J126" i="7"/>
  <c r="G126" i="7"/>
  <c r="H125" i="7"/>
  <c r="E126" i="7"/>
  <c r="D127" i="7"/>
  <c r="AI126" i="5"/>
  <c r="AH127" i="5"/>
  <c r="AF125" i="5"/>
  <c r="AE126" i="5"/>
  <c r="AC126" i="5"/>
  <c r="AB127" i="5"/>
  <c r="Z125" i="5"/>
  <c r="Y126" i="5"/>
  <c r="V126" i="5"/>
  <c r="W125" i="5"/>
  <c r="S127" i="5"/>
  <c r="T126" i="5"/>
  <c r="P126" i="5"/>
  <c r="Q125" i="5"/>
  <c r="N125" i="5"/>
  <c r="M126" i="5"/>
  <c r="K125" i="5"/>
  <c r="J126" i="5"/>
  <c r="H125" i="5"/>
  <c r="G126" i="5"/>
  <c r="D128" i="5"/>
  <c r="E127" i="5"/>
  <c r="AI125" i="1"/>
  <c r="AH126" i="1"/>
  <c r="AF126" i="1"/>
  <c r="AE127" i="1"/>
  <c r="AB128" i="1"/>
  <c r="AC127" i="1"/>
  <c r="Y129" i="1"/>
  <c r="Z128" i="1"/>
  <c r="W125" i="1"/>
  <c r="V126" i="1"/>
  <c r="S129" i="1"/>
  <c r="T128" i="1"/>
  <c r="Q125" i="1"/>
  <c r="P126" i="1"/>
  <c r="M128" i="1"/>
  <c r="N127" i="1"/>
  <c r="J127" i="1"/>
  <c r="K126" i="1"/>
  <c r="G128" i="1"/>
  <c r="H127" i="1"/>
  <c r="D126" i="1"/>
  <c r="E126" i="1" s="1"/>
  <c r="AB127" i="11"/>
  <c r="AC127" i="11" s="1"/>
  <c r="Y126" i="11"/>
  <c r="Z126" i="11" s="1"/>
  <c r="V128" i="11"/>
  <c r="W128" i="11" s="1"/>
  <c r="S126" i="11"/>
  <c r="T126" i="11" s="1"/>
  <c r="P127" i="11"/>
  <c r="Q127" i="11" s="1"/>
  <c r="M127" i="11"/>
  <c r="N127" i="11" s="1"/>
  <c r="J127" i="11"/>
  <c r="K127" i="11" s="1"/>
  <c r="G126" i="11"/>
  <c r="H126" i="11" s="1"/>
  <c r="D126" i="11"/>
  <c r="E126" i="11" s="1"/>
  <c r="P128" i="7" l="1"/>
  <c r="Q127" i="7"/>
  <c r="M128" i="8"/>
  <c r="N127" i="8"/>
  <c r="AE129" i="11"/>
  <c r="AF128" i="11"/>
  <c r="AI126" i="11"/>
  <c r="AH127" i="11"/>
  <c r="AI127" i="10"/>
  <c r="AH128" i="10"/>
  <c r="AE161" i="10"/>
  <c r="AF160" i="10"/>
  <c r="AC126" i="10"/>
  <c r="AB127" i="10"/>
  <c r="Y153" i="10"/>
  <c r="Z152" i="10"/>
  <c r="V129" i="10"/>
  <c r="W128" i="10"/>
  <c r="S129" i="10"/>
  <c r="T128" i="10"/>
  <c r="P127" i="10"/>
  <c r="Q126" i="10"/>
  <c r="M127" i="10"/>
  <c r="N126" i="10"/>
  <c r="J129" i="10"/>
  <c r="K128" i="10"/>
  <c r="G129" i="10"/>
  <c r="H128" i="10"/>
  <c r="E127" i="10"/>
  <c r="D128" i="10"/>
  <c r="AH129" i="9"/>
  <c r="AI128" i="9"/>
  <c r="AE128" i="9"/>
  <c r="AF127" i="9"/>
  <c r="AC127" i="9"/>
  <c r="AB128" i="9"/>
  <c r="Z126" i="9"/>
  <c r="Y127" i="9"/>
  <c r="V127" i="9"/>
  <c r="W126" i="9"/>
  <c r="T126" i="9"/>
  <c r="S127" i="9"/>
  <c r="P130" i="9"/>
  <c r="Q129" i="9"/>
  <c r="N127" i="9"/>
  <c r="M128" i="9"/>
  <c r="J129" i="9"/>
  <c r="K128" i="9"/>
  <c r="H126" i="9"/>
  <c r="G127" i="9"/>
  <c r="E127" i="9"/>
  <c r="D128" i="9"/>
  <c r="AH129" i="8"/>
  <c r="AI128" i="8"/>
  <c r="AF127" i="8"/>
  <c r="AE128" i="8"/>
  <c r="AC126" i="8"/>
  <c r="AB127" i="8"/>
  <c r="Y129" i="8"/>
  <c r="Z128" i="8"/>
  <c r="V129" i="8"/>
  <c r="W128" i="8"/>
  <c r="T127" i="8"/>
  <c r="S128" i="8"/>
  <c r="P129" i="8"/>
  <c r="Q128" i="8"/>
  <c r="J127" i="8"/>
  <c r="K126" i="8"/>
  <c r="G129" i="8"/>
  <c r="H128" i="8"/>
  <c r="D129" i="8"/>
  <c r="E128" i="8"/>
  <c r="AI127" i="7"/>
  <c r="AH128" i="7"/>
  <c r="AE128" i="7"/>
  <c r="AF127" i="7"/>
  <c r="AC127" i="7"/>
  <c r="AB128" i="7"/>
  <c r="Y128" i="7"/>
  <c r="Z127" i="7"/>
  <c r="W225" i="7"/>
  <c r="V226" i="7"/>
  <c r="T127" i="7"/>
  <c r="S128" i="7"/>
  <c r="N127" i="7"/>
  <c r="M128" i="7"/>
  <c r="J127" i="7"/>
  <c r="K126" i="7"/>
  <c r="G127" i="7"/>
  <c r="H126" i="7"/>
  <c r="E127" i="7"/>
  <c r="D128" i="7"/>
  <c r="AI127" i="5"/>
  <c r="AH128" i="5"/>
  <c r="AE127" i="5"/>
  <c r="AF126" i="5"/>
  <c r="AC127" i="5"/>
  <c r="AB128" i="5"/>
  <c r="Z126" i="5"/>
  <c r="Y127" i="5"/>
  <c r="V127" i="5"/>
  <c r="W126" i="5"/>
  <c r="T127" i="5"/>
  <c r="S128" i="5"/>
  <c r="P127" i="5"/>
  <c r="Q126" i="5"/>
  <c r="M127" i="5"/>
  <c r="N126" i="5"/>
  <c r="K126" i="5"/>
  <c r="J127" i="5"/>
  <c r="H126" i="5"/>
  <c r="G127" i="5"/>
  <c r="D129" i="5"/>
  <c r="E128" i="5"/>
  <c r="AH127" i="1"/>
  <c r="AI126" i="1"/>
  <c r="AF127" i="1"/>
  <c r="AE128" i="1"/>
  <c r="AB129" i="1"/>
  <c r="AC128" i="1"/>
  <c r="Y130" i="1"/>
  <c r="Z129" i="1"/>
  <c r="V127" i="1"/>
  <c r="W126" i="1"/>
  <c r="S130" i="1"/>
  <c r="T129" i="1"/>
  <c r="Q126" i="1"/>
  <c r="P127" i="1"/>
  <c r="M129" i="1"/>
  <c r="N128" i="1"/>
  <c r="K127" i="1"/>
  <c r="J128" i="1"/>
  <c r="G129" i="1"/>
  <c r="H128" i="1"/>
  <c r="D127" i="1"/>
  <c r="E127" i="1" s="1"/>
  <c r="AB128" i="11"/>
  <c r="AC128" i="11" s="1"/>
  <c r="Y127" i="11"/>
  <c r="Z127" i="11" s="1"/>
  <c r="V129" i="11"/>
  <c r="W129" i="11" s="1"/>
  <c r="S127" i="11"/>
  <c r="T127" i="11" s="1"/>
  <c r="P128" i="11"/>
  <c r="Q128" i="11" s="1"/>
  <c r="M128" i="11"/>
  <c r="N128" i="11" s="1"/>
  <c r="J128" i="11"/>
  <c r="K128" i="11" s="1"/>
  <c r="G127" i="11"/>
  <c r="H127" i="11" s="1"/>
  <c r="D127" i="11"/>
  <c r="E127" i="11" s="1"/>
  <c r="P129" i="7" l="1"/>
  <c r="Q128" i="7"/>
  <c r="M129" i="8"/>
  <c r="N128" i="8"/>
  <c r="AE130" i="11"/>
  <c r="AF129" i="11"/>
  <c r="AI127" i="11"/>
  <c r="AH128" i="11"/>
  <c r="AH129" i="10"/>
  <c r="AI128" i="10"/>
  <c r="AE162" i="10"/>
  <c r="AF161" i="10"/>
  <c r="AC127" i="10"/>
  <c r="AB128" i="10"/>
  <c r="Y154" i="10"/>
  <c r="Z153" i="10"/>
  <c r="W129" i="10"/>
  <c r="V130" i="10"/>
  <c r="S130" i="10"/>
  <c r="T129" i="10"/>
  <c r="Q127" i="10"/>
  <c r="P128" i="10"/>
  <c r="N127" i="10"/>
  <c r="M128" i="10"/>
  <c r="J130" i="10"/>
  <c r="K129" i="10"/>
  <c r="G130" i="10"/>
  <c r="H129" i="10"/>
  <c r="E128" i="10"/>
  <c r="D129" i="10"/>
  <c r="AH130" i="9"/>
  <c r="AI129" i="9"/>
  <c r="AF128" i="9"/>
  <c r="AE129" i="9"/>
  <c r="AC128" i="9"/>
  <c r="AB129" i="9"/>
  <c r="Z127" i="9"/>
  <c r="Y128" i="9"/>
  <c r="W127" i="9"/>
  <c r="V128" i="9"/>
  <c r="S128" i="9"/>
  <c r="T127" i="9"/>
  <c r="Q130" i="9"/>
  <c r="P131" i="9"/>
  <c r="N128" i="9"/>
  <c r="M129" i="9"/>
  <c r="J130" i="9"/>
  <c r="K129" i="9"/>
  <c r="H127" i="9"/>
  <c r="G128" i="9"/>
  <c r="E128" i="9"/>
  <c r="D129" i="9"/>
  <c r="AH130" i="8"/>
  <c r="AI129" i="8"/>
  <c r="AF128" i="8"/>
  <c r="AE129" i="8"/>
  <c r="AB128" i="8"/>
  <c r="AC127" i="8"/>
  <c r="Y130" i="8"/>
  <c r="Z129" i="8"/>
  <c r="V130" i="8"/>
  <c r="W129" i="8"/>
  <c r="T128" i="8"/>
  <c r="S129" i="8"/>
  <c r="P130" i="8"/>
  <c r="Q129" i="8"/>
  <c r="J128" i="8"/>
  <c r="K127" i="8"/>
  <c r="G130" i="8"/>
  <c r="H129" i="8"/>
  <c r="D130" i="8"/>
  <c r="E129" i="8"/>
  <c r="AI128" i="7"/>
  <c r="AH129" i="7"/>
  <c r="AF128" i="7"/>
  <c r="AE129" i="7"/>
  <c r="AC128" i="7"/>
  <c r="AB129" i="7"/>
  <c r="Z128" i="7"/>
  <c r="Y129" i="7"/>
  <c r="W226" i="7"/>
  <c r="V227" i="7"/>
  <c r="S129" i="7"/>
  <c r="T128" i="7"/>
  <c r="N128" i="7"/>
  <c r="M129" i="7"/>
  <c r="K127" i="7"/>
  <c r="J128" i="7"/>
  <c r="G128" i="7"/>
  <c r="H127" i="7"/>
  <c r="E128" i="7"/>
  <c r="D129" i="7"/>
  <c r="AI128" i="5"/>
  <c r="AH129" i="5"/>
  <c r="AF127" i="5"/>
  <c r="AE128" i="5"/>
  <c r="AC128" i="5"/>
  <c r="AB129" i="5"/>
  <c r="Z127" i="5"/>
  <c r="Y128" i="5"/>
  <c r="W127" i="5"/>
  <c r="V128" i="5"/>
  <c r="S129" i="5"/>
  <c r="T128" i="5"/>
  <c r="P128" i="5"/>
  <c r="Q127" i="5"/>
  <c r="M128" i="5"/>
  <c r="N127" i="5"/>
  <c r="J128" i="5"/>
  <c r="K127" i="5"/>
  <c r="H127" i="5"/>
  <c r="G128" i="5"/>
  <c r="D130" i="5"/>
  <c r="E129" i="5"/>
  <c r="AI127" i="1"/>
  <c r="AH128" i="1"/>
  <c r="AF128" i="1"/>
  <c r="AE129" i="1"/>
  <c r="AB130" i="1"/>
  <c r="AC129" i="1"/>
  <c r="Y131" i="1"/>
  <c r="Z130" i="1"/>
  <c r="W127" i="1"/>
  <c r="V128" i="1"/>
  <c r="S131" i="1"/>
  <c r="T130" i="1"/>
  <c r="Q127" i="1"/>
  <c r="P128" i="1"/>
  <c r="M130" i="1"/>
  <c r="N129" i="1"/>
  <c r="J129" i="1"/>
  <c r="K128" i="1"/>
  <c r="G130" i="1"/>
  <c r="H129" i="1"/>
  <c r="D128" i="1"/>
  <c r="E128" i="1" s="1"/>
  <c r="AB129" i="11"/>
  <c r="AC129" i="11" s="1"/>
  <c r="Y128" i="11"/>
  <c r="Z128" i="11" s="1"/>
  <c r="V130" i="11"/>
  <c r="W130" i="11" s="1"/>
  <c r="S128" i="11"/>
  <c r="T128" i="11" s="1"/>
  <c r="P129" i="11"/>
  <c r="Q129" i="11" s="1"/>
  <c r="M129" i="11"/>
  <c r="N129" i="11" s="1"/>
  <c r="J129" i="11"/>
  <c r="K129" i="11" s="1"/>
  <c r="G128" i="11"/>
  <c r="H128" i="11" s="1"/>
  <c r="D128" i="11"/>
  <c r="E128" i="11" s="1"/>
  <c r="P130" i="7" l="1"/>
  <c r="Q129" i="7"/>
  <c r="M130" i="8"/>
  <c r="N129" i="8"/>
  <c r="AE131" i="11"/>
  <c r="AF130" i="11"/>
  <c r="AI128" i="11"/>
  <c r="AH129" i="11"/>
  <c r="AI129" i="10"/>
  <c r="AH130" i="10"/>
  <c r="AE163" i="10"/>
  <c r="AF162" i="10"/>
  <c r="AC128" i="10"/>
  <c r="AB129" i="10"/>
  <c r="Y155" i="10"/>
  <c r="Z154" i="10"/>
  <c r="V131" i="10"/>
  <c r="W130" i="10"/>
  <c r="S131" i="10"/>
  <c r="T130" i="10"/>
  <c r="Q128" i="10"/>
  <c r="P129" i="10"/>
  <c r="N128" i="10"/>
  <c r="M129" i="10"/>
  <c r="J131" i="10"/>
  <c r="K130" i="10"/>
  <c r="G131" i="10"/>
  <c r="H130" i="10"/>
  <c r="D130" i="10"/>
  <c r="E129" i="10"/>
  <c r="AH131" i="9"/>
  <c r="AI130" i="9"/>
  <c r="AF129" i="9"/>
  <c r="AE130" i="9"/>
  <c r="AB130" i="9"/>
  <c r="AC129" i="9"/>
  <c r="Z128" i="9"/>
  <c r="Y129" i="9"/>
  <c r="W128" i="9"/>
  <c r="V129" i="9"/>
  <c r="T128" i="9"/>
  <c r="S129" i="9"/>
  <c r="P132" i="9"/>
  <c r="Q131" i="9"/>
  <c r="M130" i="9"/>
  <c r="N129" i="9"/>
  <c r="J131" i="9"/>
  <c r="K130" i="9"/>
  <c r="H128" i="9"/>
  <c r="G129" i="9"/>
  <c r="D130" i="9"/>
  <c r="E129" i="9"/>
  <c r="AH131" i="8"/>
  <c r="AI130" i="8"/>
  <c r="AE130" i="8"/>
  <c r="AF129" i="8"/>
  <c r="AC128" i="8"/>
  <c r="AB129" i="8"/>
  <c r="Y131" i="8"/>
  <c r="Z130" i="8"/>
  <c r="V131" i="8"/>
  <c r="W130" i="8"/>
  <c r="S130" i="8"/>
  <c r="T129" i="8"/>
  <c r="P131" i="8"/>
  <c r="Q130" i="8"/>
  <c r="J129" i="8"/>
  <c r="K128" i="8"/>
  <c r="G131" i="8"/>
  <c r="H130" i="8"/>
  <c r="D131" i="8"/>
  <c r="E130" i="8"/>
  <c r="AH130" i="7"/>
  <c r="AI129" i="7"/>
  <c r="AE130" i="7"/>
  <c r="AF129" i="7"/>
  <c r="AC129" i="7"/>
  <c r="AB130" i="7"/>
  <c r="Y130" i="7"/>
  <c r="Z129" i="7"/>
  <c r="W227" i="7"/>
  <c r="V228" i="7"/>
  <c r="T129" i="7"/>
  <c r="S130" i="7"/>
  <c r="M130" i="7"/>
  <c r="N129" i="7"/>
  <c r="J129" i="7"/>
  <c r="K128" i="7"/>
  <c r="G129" i="7"/>
  <c r="H128" i="7"/>
  <c r="D130" i="7"/>
  <c r="E129" i="7"/>
  <c r="AI129" i="5"/>
  <c r="AH130" i="5"/>
  <c r="AE129" i="5"/>
  <c r="AF128" i="5"/>
  <c r="AB130" i="5"/>
  <c r="AC129" i="5"/>
  <c r="Y129" i="5"/>
  <c r="Z128" i="5"/>
  <c r="V129" i="5"/>
  <c r="W128" i="5"/>
  <c r="S130" i="5"/>
  <c r="T129" i="5"/>
  <c r="P129" i="5"/>
  <c r="Q128" i="5"/>
  <c r="M129" i="5"/>
  <c r="N128" i="5"/>
  <c r="K128" i="5"/>
  <c r="J129" i="5"/>
  <c r="G129" i="5"/>
  <c r="H128" i="5"/>
  <c r="D131" i="5"/>
  <c r="E130" i="5"/>
  <c r="AI128" i="1"/>
  <c r="AH129" i="1"/>
  <c r="AE130" i="1"/>
  <c r="AF129" i="1"/>
  <c r="AB131" i="1"/>
  <c r="AC130" i="1"/>
  <c r="Z131" i="1"/>
  <c r="Y132" i="1"/>
  <c r="W128" i="1"/>
  <c r="V129" i="1"/>
  <c r="T131" i="1"/>
  <c r="S132" i="1"/>
  <c r="P129" i="1"/>
  <c r="Q128" i="1"/>
  <c r="M131" i="1"/>
  <c r="N130" i="1"/>
  <c r="J130" i="1"/>
  <c r="K129" i="1"/>
  <c r="G131" i="1"/>
  <c r="H130" i="1"/>
  <c r="D129" i="1"/>
  <c r="E129" i="1" s="1"/>
  <c r="AB130" i="11"/>
  <c r="AC130" i="11" s="1"/>
  <c r="Y129" i="11"/>
  <c r="Z129" i="11" s="1"/>
  <c r="V131" i="11"/>
  <c r="W131" i="11" s="1"/>
  <c r="S129" i="11"/>
  <c r="T129" i="11" s="1"/>
  <c r="P130" i="11"/>
  <c r="Q130" i="11" s="1"/>
  <c r="M130" i="11"/>
  <c r="N130" i="11" s="1"/>
  <c r="J130" i="11"/>
  <c r="K130" i="11" s="1"/>
  <c r="G129" i="11"/>
  <c r="H129" i="11" s="1"/>
  <c r="D129" i="11"/>
  <c r="E129" i="11" s="1"/>
  <c r="P131" i="7" l="1"/>
  <c r="Q130" i="7"/>
  <c r="M131" i="8"/>
  <c r="N130" i="8"/>
  <c r="AE132" i="11"/>
  <c r="AF131" i="11"/>
  <c r="AI129" i="11"/>
  <c r="AH130" i="11"/>
  <c r="AH131" i="10"/>
  <c r="AI130" i="10"/>
  <c r="AE164" i="10"/>
  <c r="AF163" i="10"/>
  <c r="AB130" i="10"/>
  <c r="AC129" i="10"/>
  <c r="Y156" i="10"/>
  <c r="Z155" i="10"/>
  <c r="W131" i="10"/>
  <c r="V132" i="10"/>
  <c r="S132" i="10"/>
  <c r="T131" i="10"/>
  <c r="Q129" i="10"/>
  <c r="P130" i="10"/>
  <c r="N129" i="10"/>
  <c r="M130" i="10"/>
  <c r="J132" i="10"/>
  <c r="K131" i="10"/>
  <c r="G132" i="10"/>
  <c r="H131" i="10"/>
  <c r="E130" i="10"/>
  <c r="D131" i="10"/>
  <c r="AH132" i="9"/>
  <c r="AI131" i="9"/>
  <c r="AF130" i="9"/>
  <c r="AE131" i="9"/>
  <c r="AC130" i="9"/>
  <c r="AB131" i="9"/>
  <c r="Z129" i="9"/>
  <c r="Y130" i="9"/>
  <c r="W129" i="9"/>
  <c r="V130" i="9"/>
  <c r="S130" i="9"/>
  <c r="T129" i="9"/>
  <c r="P133" i="9"/>
  <c r="Q132" i="9"/>
  <c r="N130" i="9"/>
  <c r="M131" i="9"/>
  <c r="J132" i="9"/>
  <c r="K131" i="9"/>
  <c r="H129" i="9"/>
  <c r="G130" i="9"/>
  <c r="E130" i="9"/>
  <c r="D131" i="9"/>
  <c r="AH132" i="8"/>
  <c r="AI131" i="8"/>
  <c r="AF130" i="8"/>
  <c r="AE131" i="8"/>
  <c r="AB130" i="8"/>
  <c r="AC129" i="8"/>
  <c r="Y132" i="8"/>
  <c r="Z131" i="8"/>
  <c r="V132" i="8"/>
  <c r="W131" i="8"/>
  <c r="T130" i="8"/>
  <c r="S131" i="8"/>
  <c r="P132" i="8"/>
  <c r="Q131" i="8"/>
  <c r="J130" i="8"/>
  <c r="K129" i="8"/>
  <c r="G132" i="8"/>
  <c r="H131" i="8"/>
  <c r="D132" i="8"/>
  <c r="E131" i="8"/>
  <c r="AI130" i="7"/>
  <c r="AH131" i="7"/>
  <c r="AF130" i="7"/>
  <c r="AE131" i="7"/>
  <c r="AB131" i="7"/>
  <c r="AC130" i="7"/>
  <c r="Z130" i="7"/>
  <c r="Y131" i="7"/>
  <c r="W228" i="7"/>
  <c r="V229" i="7"/>
  <c r="S131" i="7"/>
  <c r="T130" i="7"/>
  <c r="N130" i="7"/>
  <c r="M131" i="7"/>
  <c r="K129" i="7"/>
  <c r="J130" i="7"/>
  <c r="G130" i="7"/>
  <c r="H129" i="7"/>
  <c r="E130" i="7"/>
  <c r="D131" i="7"/>
  <c r="AI130" i="5"/>
  <c r="AH131" i="5"/>
  <c r="AF129" i="5"/>
  <c r="AE130" i="5"/>
  <c r="AC130" i="5"/>
  <c r="AB131" i="5"/>
  <c r="Z129" i="5"/>
  <c r="Y130" i="5"/>
  <c r="W129" i="5"/>
  <c r="V130" i="5"/>
  <c r="S131" i="5"/>
  <c r="T130" i="5"/>
  <c r="P130" i="5"/>
  <c r="Q129" i="5"/>
  <c r="N129" i="5"/>
  <c r="M130" i="5"/>
  <c r="K129" i="5"/>
  <c r="J130" i="5"/>
  <c r="H129" i="5"/>
  <c r="G130" i="5"/>
  <c r="D132" i="5"/>
  <c r="E131" i="5"/>
  <c r="AI129" i="1"/>
  <c r="AH130" i="1"/>
  <c r="AF130" i="1"/>
  <c r="AE131" i="1"/>
  <c r="AB132" i="1"/>
  <c r="AC131" i="1"/>
  <c r="Y133" i="1"/>
  <c r="Z132" i="1"/>
  <c r="W129" i="1"/>
  <c r="V130" i="1"/>
  <c r="S133" i="1"/>
  <c r="T132" i="1"/>
  <c r="Q129" i="1"/>
  <c r="P130" i="1"/>
  <c r="M132" i="1"/>
  <c r="N131" i="1"/>
  <c r="J131" i="1"/>
  <c r="K130" i="1"/>
  <c r="G132" i="1"/>
  <c r="H131" i="1"/>
  <c r="D130" i="1"/>
  <c r="E130" i="1" s="1"/>
  <c r="AB131" i="11"/>
  <c r="AC131" i="11" s="1"/>
  <c r="Y130" i="11"/>
  <c r="Z130" i="11" s="1"/>
  <c r="V132" i="11"/>
  <c r="W132" i="11" s="1"/>
  <c r="S130" i="11"/>
  <c r="T130" i="11" s="1"/>
  <c r="P131" i="11"/>
  <c r="Q131" i="11" s="1"/>
  <c r="M131" i="11"/>
  <c r="N131" i="11" s="1"/>
  <c r="J131" i="11"/>
  <c r="K131" i="11" s="1"/>
  <c r="G130" i="11"/>
  <c r="H130" i="11" s="1"/>
  <c r="D130" i="11"/>
  <c r="E130" i="11" s="1"/>
  <c r="P132" i="7" l="1"/>
  <c r="Q131" i="7"/>
  <c r="M132" i="8"/>
  <c r="N131" i="8"/>
  <c r="AE133" i="11"/>
  <c r="AF132" i="11"/>
  <c r="AI130" i="11"/>
  <c r="AH131" i="11"/>
  <c r="AI131" i="10"/>
  <c r="AH132" i="10"/>
  <c r="AE165" i="10"/>
  <c r="AF164" i="10"/>
  <c r="AC130" i="10"/>
  <c r="AB131" i="10"/>
  <c r="Y157" i="10"/>
  <c r="Z156" i="10"/>
  <c r="V133" i="10"/>
  <c r="W132" i="10"/>
  <c r="T132" i="10"/>
  <c r="S133" i="10"/>
  <c r="P131" i="10"/>
  <c r="Q130" i="10"/>
  <c r="M131" i="10"/>
  <c r="N130" i="10"/>
  <c r="K132" i="10"/>
  <c r="J133" i="10"/>
  <c r="H132" i="10"/>
  <c r="G133" i="10"/>
  <c r="D132" i="10"/>
  <c r="E131" i="10"/>
  <c r="AI132" i="9"/>
  <c r="AH133" i="9"/>
  <c r="AE132" i="9"/>
  <c r="AF131" i="9"/>
  <c r="AB132" i="9"/>
  <c r="AC131" i="9"/>
  <c r="Z130" i="9"/>
  <c r="Y131" i="9"/>
  <c r="V131" i="9"/>
  <c r="W130" i="9"/>
  <c r="T130" i="9"/>
  <c r="S131" i="9"/>
  <c r="P134" i="9"/>
  <c r="Q133" i="9"/>
  <c r="M132" i="9"/>
  <c r="N131" i="9"/>
  <c r="K132" i="9"/>
  <c r="J133" i="9"/>
  <c r="H130" i="9"/>
  <c r="G131" i="9"/>
  <c r="D132" i="9"/>
  <c r="E131" i="9"/>
  <c r="AI132" i="8"/>
  <c r="AH133" i="8"/>
  <c r="AE132" i="8"/>
  <c r="AF131" i="8"/>
  <c r="AB131" i="8"/>
  <c r="AC130" i="8"/>
  <c r="Z132" i="8"/>
  <c r="Y133" i="8"/>
  <c r="W132" i="8"/>
  <c r="V133" i="8"/>
  <c r="S132" i="8"/>
  <c r="T131" i="8"/>
  <c r="Q132" i="8"/>
  <c r="P133" i="8"/>
  <c r="K130" i="8"/>
  <c r="J131" i="8"/>
  <c r="H132" i="8"/>
  <c r="G133" i="8"/>
  <c r="E132" i="8"/>
  <c r="D133" i="8"/>
  <c r="AH132" i="7"/>
  <c r="AI131" i="7"/>
  <c r="AF131" i="7"/>
  <c r="AE132" i="7"/>
  <c r="AC131" i="7"/>
  <c r="AB132" i="7"/>
  <c r="Y132" i="7"/>
  <c r="Z131" i="7"/>
  <c r="V230" i="7"/>
  <c r="W229" i="7"/>
  <c r="T131" i="7"/>
  <c r="S132" i="7"/>
  <c r="M132" i="7"/>
  <c r="N131" i="7"/>
  <c r="J131" i="7"/>
  <c r="K130" i="7"/>
  <c r="G131" i="7"/>
  <c r="H130" i="7"/>
  <c r="D132" i="7"/>
  <c r="E131" i="7"/>
  <c r="AH132" i="5"/>
  <c r="AI131" i="5"/>
  <c r="AE131" i="5"/>
  <c r="AF130" i="5"/>
  <c r="AB132" i="5"/>
  <c r="AC131" i="5"/>
  <c r="Z130" i="5"/>
  <c r="Y131" i="5"/>
  <c r="V131" i="5"/>
  <c r="W130" i="5"/>
  <c r="S132" i="5"/>
  <c r="T131" i="5"/>
  <c r="P131" i="5"/>
  <c r="Q130" i="5"/>
  <c r="M131" i="5"/>
  <c r="N130" i="5"/>
  <c r="K130" i="5"/>
  <c r="J131" i="5"/>
  <c r="G131" i="5"/>
  <c r="H130" i="5"/>
  <c r="E132" i="5"/>
  <c r="D133" i="5"/>
  <c r="AH131" i="1"/>
  <c r="AI130" i="1"/>
  <c r="AE132" i="1"/>
  <c r="AF131" i="1"/>
  <c r="AB133" i="1"/>
  <c r="AC132" i="1"/>
  <c r="Y134" i="1"/>
  <c r="Z133" i="1"/>
  <c r="V131" i="1"/>
  <c r="W130" i="1"/>
  <c r="S134" i="1"/>
  <c r="T133" i="1"/>
  <c r="P131" i="1"/>
  <c r="Q130" i="1"/>
  <c r="N132" i="1"/>
  <c r="M133" i="1"/>
  <c r="K131" i="1"/>
  <c r="J132" i="1"/>
  <c r="H132" i="1"/>
  <c r="G133" i="1"/>
  <c r="D131" i="1"/>
  <c r="E131" i="1" s="1"/>
  <c r="AB132" i="11"/>
  <c r="AC132" i="11" s="1"/>
  <c r="Y131" i="11"/>
  <c r="Z131" i="11" s="1"/>
  <c r="V133" i="11"/>
  <c r="W133" i="11" s="1"/>
  <c r="S131" i="11"/>
  <c r="T131" i="11" s="1"/>
  <c r="P132" i="11"/>
  <c r="Q132" i="11" s="1"/>
  <c r="M132" i="11"/>
  <c r="N132" i="11" s="1"/>
  <c r="J132" i="11"/>
  <c r="K132" i="11" s="1"/>
  <c r="G131" i="11"/>
  <c r="H131" i="11" s="1"/>
  <c r="D131" i="11"/>
  <c r="E131" i="11" s="1"/>
  <c r="Q132" i="7" l="1"/>
  <c r="P133" i="7"/>
  <c r="M133" i="8"/>
  <c r="N132" i="8"/>
  <c r="AE134" i="11"/>
  <c r="AF133" i="11"/>
  <c r="AI131" i="11"/>
  <c r="AH132" i="11"/>
  <c r="AH133" i="10"/>
  <c r="AI132" i="10"/>
  <c r="AE166" i="10"/>
  <c r="AF165" i="10"/>
  <c r="AC131" i="10"/>
  <c r="AB132" i="10"/>
  <c r="Y158" i="10"/>
  <c r="Z157" i="10"/>
  <c r="W133" i="10"/>
  <c r="V134" i="10"/>
  <c r="S134" i="10"/>
  <c r="T133" i="10"/>
  <c r="Q131" i="10"/>
  <c r="P132" i="10"/>
  <c r="N131" i="10"/>
  <c r="M132" i="10"/>
  <c r="J134" i="10"/>
  <c r="K133" i="10"/>
  <c r="G134" i="10"/>
  <c r="H133" i="10"/>
  <c r="E132" i="10"/>
  <c r="D133" i="10"/>
  <c r="AH134" i="9"/>
  <c r="AI133" i="9"/>
  <c r="AF132" i="9"/>
  <c r="AE133" i="9"/>
  <c r="AC132" i="9"/>
  <c r="AB133" i="9"/>
  <c r="Z131" i="9"/>
  <c r="Y132" i="9"/>
  <c r="W131" i="9"/>
  <c r="V132" i="9"/>
  <c r="S132" i="9"/>
  <c r="T131" i="9"/>
  <c r="Q134" i="9"/>
  <c r="P135" i="9"/>
  <c r="N132" i="9"/>
  <c r="M133" i="9"/>
  <c r="J134" i="9"/>
  <c r="K133" i="9"/>
  <c r="H131" i="9"/>
  <c r="G132" i="9"/>
  <c r="E132" i="9"/>
  <c r="D133" i="9"/>
  <c r="AH134" i="8"/>
  <c r="AI133" i="8"/>
  <c r="AF132" i="8"/>
  <c r="AE133" i="8"/>
  <c r="AB132" i="8"/>
  <c r="AC131" i="8"/>
  <c r="Y134" i="8"/>
  <c r="Z133" i="8"/>
  <c r="V134" i="8"/>
  <c r="W133" i="8"/>
  <c r="T132" i="8"/>
  <c r="S133" i="8"/>
  <c r="P134" i="8"/>
  <c r="Q133" i="8"/>
  <c r="J132" i="8"/>
  <c r="K131" i="8"/>
  <c r="G134" i="8"/>
  <c r="H133" i="8"/>
  <c r="D134" i="8"/>
  <c r="E133" i="8"/>
  <c r="AI132" i="7"/>
  <c r="AH133" i="7"/>
  <c r="AF132" i="7"/>
  <c r="AE133" i="7"/>
  <c r="AC132" i="7"/>
  <c r="AB133" i="7"/>
  <c r="Z132" i="7"/>
  <c r="Y133" i="7"/>
  <c r="W230" i="7"/>
  <c r="V231" i="7"/>
  <c r="S133" i="7"/>
  <c r="T132" i="7"/>
  <c r="N132" i="7"/>
  <c r="M133" i="7"/>
  <c r="K131" i="7"/>
  <c r="J132" i="7"/>
  <c r="H131" i="7"/>
  <c r="G132" i="7"/>
  <c r="E132" i="7"/>
  <c r="D133" i="7"/>
  <c r="AI132" i="5"/>
  <c r="AH133" i="5"/>
  <c r="AF131" i="5"/>
  <c r="AE132" i="5"/>
  <c r="AC132" i="5"/>
  <c r="AB133" i="5"/>
  <c r="Z131" i="5"/>
  <c r="Y132" i="5"/>
  <c r="W131" i="5"/>
  <c r="V132" i="5"/>
  <c r="S133" i="5"/>
  <c r="T132" i="5"/>
  <c r="P132" i="5"/>
  <c r="Q131" i="5"/>
  <c r="M132" i="5"/>
  <c r="N131" i="5"/>
  <c r="J132" i="5"/>
  <c r="K131" i="5"/>
  <c r="H131" i="5"/>
  <c r="G132" i="5"/>
  <c r="D134" i="5"/>
  <c r="E133" i="5"/>
  <c r="AI131" i="1"/>
  <c r="AH132" i="1"/>
  <c r="AF132" i="1"/>
  <c r="AE133" i="1"/>
  <c r="AC133" i="1"/>
  <c r="AB134" i="1"/>
  <c r="Y135" i="1"/>
  <c r="Z134" i="1"/>
  <c r="W131" i="1"/>
  <c r="V132" i="1"/>
  <c r="S135" i="1"/>
  <c r="T134" i="1"/>
  <c r="Q131" i="1"/>
  <c r="P132" i="1"/>
  <c r="M134" i="1"/>
  <c r="N133" i="1"/>
  <c r="J133" i="1"/>
  <c r="K132" i="1"/>
  <c r="G134" i="1"/>
  <c r="H133" i="1"/>
  <c r="D132" i="1"/>
  <c r="E132" i="1" s="1"/>
  <c r="AB133" i="11"/>
  <c r="AC133" i="11" s="1"/>
  <c r="Y132" i="11"/>
  <c r="Z132" i="11" s="1"/>
  <c r="V134" i="11"/>
  <c r="W134" i="11" s="1"/>
  <c r="S132" i="11"/>
  <c r="T132" i="11" s="1"/>
  <c r="P133" i="11"/>
  <c r="Q133" i="11" s="1"/>
  <c r="M133" i="11"/>
  <c r="N133" i="11" s="1"/>
  <c r="J133" i="11"/>
  <c r="K133" i="11" s="1"/>
  <c r="G132" i="11"/>
  <c r="H132" i="11" s="1"/>
  <c r="D132" i="11"/>
  <c r="E132" i="11" s="1"/>
  <c r="P134" i="7" l="1"/>
  <c r="Q133" i="7"/>
  <c r="M134" i="8"/>
  <c r="N133" i="8"/>
  <c r="AE135" i="11"/>
  <c r="AF134" i="11"/>
  <c r="AI132" i="11"/>
  <c r="AH133" i="11"/>
  <c r="AI133" i="10"/>
  <c r="AH134" i="10"/>
  <c r="AE167" i="10"/>
  <c r="AF166" i="10"/>
  <c r="AC132" i="10"/>
  <c r="AB133" i="10"/>
  <c r="Y159" i="10"/>
  <c r="Z158" i="10"/>
  <c r="W134" i="10"/>
  <c r="V135" i="10"/>
  <c r="S135" i="10"/>
  <c r="T134" i="10"/>
  <c r="P133" i="10"/>
  <c r="Q132" i="10"/>
  <c r="N132" i="10"/>
  <c r="M133" i="10"/>
  <c r="J135" i="10"/>
  <c r="K134" i="10"/>
  <c r="G135" i="10"/>
  <c r="H134" i="10"/>
  <c r="D134" i="10"/>
  <c r="E133" i="10"/>
  <c r="AH135" i="9"/>
  <c r="AI134" i="9"/>
  <c r="AE134" i="9"/>
  <c r="AF133" i="9"/>
  <c r="AB134" i="9"/>
  <c r="AC133" i="9"/>
  <c r="Z132" i="9"/>
  <c r="Y133" i="9"/>
  <c r="W132" i="9"/>
  <c r="V133" i="9"/>
  <c r="T132" i="9"/>
  <c r="S133" i="9"/>
  <c r="P136" i="9"/>
  <c r="Q135" i="9"/>
  <c r="M134" i="9"/>
  <c r="N133" i="9"/>
  <c r="J135" i="9"/>
  <c r="K134" i="9"/>
  <c r="H132" i="9"/>
  <c r="G133" i="9"/>
  <c r="D134" i="9"/>
  <c r="E133" i="9"/>
  <c r="AH135" i="8"/>
  <c r="AI134" i="8"/>
  <c r="AE134" i="8"/>
  <c r="AF133" i="8"/>
  <c r="AB133" i="8"/>
  <c r="AC132" i="8"/>
  <c r="Y135" i="8"/>
  <c r="Z134" i="8"/>
  <c r="V135" i="8"/>
  <c r="W134" i="8"/>
  <c r="S134" i="8"/>
  <c r="T133" i="8"/>
  <c r="P135" i="8"/>
  <c r="Q134" i="8"/>
  <c r="J133" i="8"/>
  <c r="K132" i="8"/>
  <c r="G135" i="8"/>
  <c r="H134" i="8"/>
  <c r="D135" i="8"/>
  <c r="E134" i="8"/>
  <c r="AH134" i="7"/>
  <c r="AI133" i="7"/>
  <c r="AE134" i="7"/>
  <c r="AF133" i="7"/>
  <c r="AC133" i="7"/>
  <c r="AB134" i="7"/>
  <c r="Y134" i="7"/>
  <c r="Z133" i="7"/>
  <c r="V232" i="7"/>
  <c r="W231" i="7"/>
  <c r="T133" i="7"/>
  <c r="S134" i="7"/>
  <c r="M134" i="7"/>
  <c r="N133" i="7"/>
  <c r="J133" i="7"/>
  <c r="K132" i="7"/>
  <c r="G133" i="7"/>
  <c r="H132" i="7"/>
  <c r="D134" i="7"/>
  <c r="E133" i="7"/>
  <c r="AI133" i="5"/>
  <c r="AH134" i="5"/>
  <c r="AF132" i="5"/>
  <c r="AE133" i="5"/>
  <c r="AB134" i="5"/>
  <c r="AC133" i="5"/>
  <c r="Y133" i="5"/>
  <c r="Z132" i="5"/>
  <c r="V133" i="5"/>
  <c r="W132" i="5"/>
  <c r="T133" i="5"/>
  <c r="S134" i="5"/>
  <c r="P133" i="5"/>
  <c r="Q132" i="5"/>
  <c r="M133" i="5"/>
  <c r="N132" i="5"/>
  <c r="K132" i="5"/>
  <c r="J133" i="5"/>
  <c r="G133" i="5"/>
  <c r="H132" i="5"/>
  <c r="D135" i="5"/>
  <c r="E134" i="5"/>
  <c r="AH133" i="1"/>
  <c r="AI132" i="1"/>
  <c r="AE134" i="1"/>
  <c r="AF133" i="1"/>
  <c r="AB135" i="1"/>
  <c r="AC134" i="1"/>
  <c r="Y136" i="1"/>
  <c r="Z135" i="1"/>
  <c r="V133" i="1"/>
  <c r="W132" i="1"/>
  <c r="S136" i="1"/>
  <c r="T135" i="1"/>
  <c r="P133" i="1"/>
  <c r="Q132" i="1"/>
  <c r="M135" i="1"/>
  <c r="N134" i="1"/>
  <c r="J134" i="1"/>
  <c r="K133" i="1"/>
  <c r="G135" i="1"/>
  <c r="H134" i="1"/>
  <c r="D133" i="1"/>
  <c r="E133" i="1" s="1"/>
  <c r="AB134" i="11"/>
  <c r="AC134" i="11" s="1"/>
  <c r="Y133" i="11"/>
  <c r="Z133" i="11" s="1"/>
  <c r="V135" i="11"/>
  <c r="W135" i="11" s="1"/>
  <c r="S133" i="11"/>
  <c r="T133" i="11" s="1"/>
  <c r="P134" i="11"/>
  <c r="Q134" i="11" s="1"/>
  <c r="M134" i="11"/>
  <c r="N134" i="11" s="1"/>
  <c r="J134" i="11"/>
  <c r="K134" i="11" s="1"/>
  <c r="G133" i="11"/>
  <c r="H133" i="11" s="1"/>
  <c r="D133" i="11"/>
  <c r="E133" i="11" s="1"/>
  <c r="P135" i="7" l="1"/>
  <c r="Q134" i="7"/>
  <c r="M135" i="8"/>
  <c r="N134" i="8"/>
  <c r="AE136" i="11"/>
  <c r="AF135" i="11"/>
  <c r="AI133" i="11"/>
  <c r="AH134" i="11"/>
  <c r="AI134" i="10"/>
  <c r="AH135" i="10"/>
  <c r="AE168" i="10"/>
  <c r="AF167" i="10"/>
  <c r="AC133" i="10"/>
  <c r="AB134" i="10"/>
  <c r="Y160" i="10"/>
  <c r="Z159" i="10"/>
  <c r="W135" i="10"/>
  <c r="V136" i="10"/>
  <c r="S136" i="10"/>
  <c r="T135" i="10"/>
  <c r="Q133" i="10"/>
  <c r="P134" i="10"/>
  <c r="N133" i="10"/>
  <c r="M134" i="10"/>
  <c r="J136" i="10"/>
  <c r="K135" i="10"/>
  <c r="G136" i="10"/>
  <c r="H135" i="10"/>
  <c r="E134" i="10"/>
  <c r="D135" i="10"/>
  <c r="AH136" i="9"/>
  <c r="AI135" i="9"/>
  <c r="AF134" i="9"/>
  <c r="AE135" i="9"/>
  <c r="AC134" i="9"/>
  <c r="AB135" i="9"/>
  <c r="Z133" i="9"/>
  <c r="Y134" i="9"/>
  <c r="W133" i="9"/>
  <c r="V134" i="9"/>
  <c r="S134" i="9"/>
  <c r="T133" i="9"/>
  <c r="P137" i="9"/>
  <c r="Q136" i="9"/>
  <c r="N134" i="9"/>
  <c r="M135" i="9"/>
  <c r="J136" i="9"/>
  <c r="K135" i="9"/>
  <c r="H133" i="9"/>
  <c r="G134" i="9"/>
  <c r="E134" i="9"/>
  <c r="D135" i="9"/>
  <c r="AH136" i="8"/>
  <c r="AI135" i="8"/>
  <c r="AF134" i="8"/>
  <c r="AE135" i="8"/>
  <c r="AB134" i="8"/>
  <c r="AC133" i="8"/>
  <c r="Y136" i="8"/>
  <c r="Z135" i="8"/>
  <c r="V136" i="8"/>
  <c r="W135" i="8"/>
  <c r="T134" i="8"/>
  <c r="S135" i="8"/>
  <c r="P136" i="8"/>
  <c r="Q135" i="8"/>
  <c r="J134" i="8"/>
  <c r="K133" i="8"/>
  <c r="G136" i="8"/>
  <c r="H135" i="8"/>
  <c r="D136" i="8"/>
  <c r="E135" i="8"/>
  <c r="AI134" i="7"/>
  <c r="AH135" i="7"/>
  <c r="AF134" i="7"/>
  <c r="AE135" i="7"/>
  <c r="AB135" i="7"/>
  <c r="AC134" i="7"/>
  <c r="Z134" i="7"/>
  <c r="Y135" i="7"/>
  <c r="W232" i="7"/>
  <c r="V233" i="7"/>
  <c r="S135" i="7"/>
  <c r="T134" i="7"/>
  <c r="N134" i="7"/>
  <c r="M135" i="7"/>
  <c r="K133" i="7"/>
  <c r="J134" i="7"/>
  <c r="G134" i="7"/>
  <c r="H133" i="7"/>
  <c r="E134" i="7"/>
  <c r="D135" i="7"/>
  <c r="AI134" i="5"/>
  <c r="AH135" i="5"/>
  <c r="AF133" i="5"/>
  <c r="AE134" i="5"/>
  <c r="AC134" i="5"/>
  <c r="AB135" i="5"/>
  <c r="Z133" i="5"/>
  <c r="Y134" i="5"/>
  <c r="V134" i="5"/>
  <c r="W133" i="5"/>
  <c r="S135" i="5"/>
  <c r="T134" i="5"/>
  <c r="P134" i="5"/>
  <c r="Q133" i="5"/>
  <c r="N133" i="5"/>
  <c r="M134" i="5"/>
  <c r="K133" i="5"/>
  <c r="J134" i="5"/>
  <c r="H133" i="5"/>
  <c r="G134" i="5"/>
  <c r="D136" i="5"/>
  <c r="E135" i="5"/>
  <c r="AI133" i="1"/>
  <c r="AH134" i="1"/>
  <c r="AF134" i="1"/>
  <c r="AE135" i="1"/>
  <c r="AB136" i="1"/>
  <c r="AC135" i="1"/>
  <c r="Y137" i="1"/>
  <c r="Z136" i="1"/>
  <c r="W133" i="1"/>
  <c r="V134" i="1"/>
  <c r="S137" i="1"/>
  <c r="T136" i="1"/>
  <c r="Q133" i="1"/>
  <c r="P134" i="1"/>
  <c r="M136" i="1"/>
  <c r="N135" i="1"/>
  <c r="J135" i="1"/>
  <c r="K134" i="1"/>
  <c r="G136" i="1"/>
  <c r="H135" i="1"/>
  <c r="D134" i="1"/>
  <c r="E134" i="1" s="1"/>
  <c r="AB135" i="11"/>
  <c r="AC135" i="11" s="1"/>
  <c r="Y134" i="11"/>
  <c r="Z134" i="11" s="1"/>
  <c r="V136" i="11"/>
  <c r="W136" i="11" s="1"/>
  <c r="S134" i="11"/>
  <c r="T134" i="11" s="1"/>
  <c r="P135" i="11"/>
  <c r="Q135" i="11" s="1"/>
  <c r="M135" i="11"/>
  <c r="N135" i="11" s="1"/>
  <c r="J135" i="11"/>
  <c r="K135" i="11" s="1"/>
  <c r="G134" i="11"/>
  <c r="H134" i="11" s="1"/>
  <c r="D134" i="11"/>
  <c r="E134" i="11" s="1"/>
  <c r="P136" i="7" l="1"/>
  <c r="Q135" i="7"/>
  <c r="M136" i="8"/>
  <c r="N135" i="8"/>
  <c r="AE137" i="11"/>
  <c r="AF136" i="11"/>
  <c r="AI134" i="11"/>
  <c r="AH135" i="11"/>
  <c r="AI135" i="10"/>
  <c r="AH136" i="10"/>
  <c r="AE169" i="10"/>
  <c r="AF168" i="10"/>
  <c r="AC134" i="10"/>
  <c r="AB135" i="10"/>
  <c r="Y161" i="10"/>
  <c r="Z160" i="10"/>
  <c r="V137" i="10"/>
  <c r="W136" i="10"/>
  <c r="S137" i="10"/>
  <c r="T136" i="10"/>
  <c r="Q134" i="10"/>
  <c r="P135" i="10"/>
  <c r="M135" i="10"/>
  <c r="N134" i="10"/>
  <c r="J137" i="10"/>
  <c r="K136" i="10"/>
  <c r="G137" i="10"/>
  <c r="H136" i="10"/>
  <c r="E135" i="10"/>
  <c r="D136" i="10"/>
  <c r="AH137" i="9"/>
  <c r="AI136" i="9"/>
  <c r="AF135" i="9"/>
  <c r="AE136" i="9"/>
  <c r="AC135" i="9"/>
  <c r="AB136" i="9"/>
  <c r="Z134" i="9"/>
  <c r="Y135" i="9"/>
  <c r="W134" i="9"/>
  <c r="V135" i="9"/>
  <c r="T134" i="9"/>
  <c r="S135" i="9"/>
  <c r="P138" i="9"/>
  <c r="Q137" i="9"/>
  <c r="N135" i="9"/>
  <c r="M136" i="9"/>
  <c r="J137" i="9"/>
  <c r="K136" i="9"/>
  <c r="H134" i="9"/>
  <c r="G135" i="9"/>
  <c r="E135" i="9"/>
  <c r="D136" i="9"/>
  <c r="AH137" i="8"/>
  <c r="AI136" i="8"/>
  <c r="AF135" i="8"/>
  <c r="AE136" i="8"/>
  <c r="AB135" i="8"/>
  <c r="AC134" i="8"/>
  <c r="Y137" i="8"/>
  <c r="Z136" i="8"/>
  <c r="V137" i="8"/>
  <c r="W136" i="8"/>
  <c r="T135" i="8"/>
  <c r="S136" i="8"/>
  <c r="P137" i="8"/>
  <c r="Q136" i="8"/>
  <c r="J135" i="8"/>
  <c r="K134" i="8"/>
  <c r="G137" i="8"/>
  <c r="H136" i="8"/>
  <c r="D137" i="8"/>
  <c r="E136" i="8"/>
  <c r="AI135" i="7"/>
  <c r="AH136" i="7"/>
  <c r="AE136" i="7"/>
  <c r="AF135" i="7"/>
  <c r="AC135" i="7"/>
  <c r="AB136" i="7"/>
  <c r="Y136" i="7"/>
  <c r="Z135" i="7"/>
  <c r="V234" i="7"/>
  <c r="W233" i="7"/>
  <c r="T135" i="7"/>
  <c r="S136" i="7"/>
  <c r="N135" i="7"/>
  <c r="M136" i="7"/>
  <c r="J135" i="7"/>
  <c r="K134" i="7"/>
  <c r="G135" i="7"/>
  <c r="H134" i="7"/>
  <c r="E135" i="7"/>
  <c r="D136" i="7"/>
  <c r="AH136" i="5"/>
  <c r="AI135" i="5"/>
  <c r="AE135" i="5"/>
  <c r="AF134" i="5"/>
  <c r="AC135" i="5"/>
  <c r="AB136" i="5"/>
  <c r="Z134" i="5"/>
  <c r="Y135" i="5"/>
  <c r="V135" i="5"/>
  <c r="W134" i="5"/>
  <c r="T135" i="5"/>
  <c r="S136" i="5"/>
  <c r="P135" i="5"/>
  <c r="Q134" i="5"/>
  <c r="M135" i="5"/>
  <c r="N134" i="5"/>
  <c r="K134" i="5"/>
  <c r="J135" i="5"/>
  <c r="H134" i="5"/>
  <c r="G135" i="5"/>
  <c r="D137" i="5"/>
  <c r="E136" i="5"/>
  <c r="AI134" i="1"/>
  <c r="AH135" i="1"/>
  <c r="AF135" i="1"/>
  <c r="AE136" i="1"/>
  <c r="AB137" i="1"/>
  <c r="AC136" i="1"/>
  <c r="Y138" i="1"/>
  <c r="Z137" i="1"/>
  <c r="V135" i="1"/>
  <c r="W134" i="1"/>
  <c r="S138" i="1"/>
  <c r="T137" i="1"/>
  <c r="Q134" i="1"/>
  <c r="P135" i="1"/>
  <c r="M137" i="1"/>
  <c r="N136" i="1"/>
  <c r="K135" i="1"/>
  <c r="J136" i="1"/>
  <c r="G137" i="1"/>
  <c r="H136" i="1"/>
  <c r="D135" i="1"/>
  <c r="E135" i="1" s="1"/>
  <c r="AB136" i="11"/>
  <c r="AC136" i="11" s="1"/>
  <c r="Y135" i="11"/>
  <c r="Z135" i="11" s="1"/>
  <c r="V137" i="11"/>
  <c r="W137" i="11" s="1"/>
  <c r="S135" i="11"/>
  <c r="T135" i="11" s="1"/>
  <c r="P136" i="11"/>
  <c r="Q136" i="11" s="1"/>
  <c r="M136" i="11"/>
  <c r="N136" i="11" s="1"/>
  <c r="J136" i="11"/>
  <c r="K136" i="11" s="1"/>
  <c r="G135" i="11"/>
  <c r="H135" i="11" s="1"/>
  <c r="D135" i="11"/>
  <c r="E135" i="11" s="1"/>
  <c r="P137" i="7" l="1"/>
  <c r="Q136" i="7"/>
  <c r="M137" i="8"/>
  <c r="N136" i="8"/>
  <c r="AE138" i="11"/>
  <c r="AF137" i="11"/>
  <c r="AI135" i="11"/>
  <c r="AH136" i="11"/>
  <c r="AH137" i="10"/>
  <c r="AI136" i="10"/>
  <c r="AE170" i="10"/>
  <c r="AF169" i="10"/>
  <c r="AC135" i="10"/>
  <c r="AB136" i="10"/>
  <c r="Y162" i="10"/>
  <c r="Z161" i="10"/>
  <c r="W137" i="10"/>
  <c r="V138" i="10"/>
  <c r="S138" i="10"/>
  <c r="T137" i="10"/>
  <c r="Q135" i="10"/>
  <c r="P136" i="10"/>
  <c r="N135" i="10"/>
  <c r="M136" i="10"/>
  <c r="J138" i="10"/>
  <c r="K137" i="10"/>
  <c r="G138" i="10"/>
  <c r="H137" i="10"/>
  <c r="E136" i="10"/>
  <c r="D137" i="10"/>
  <c r="AH138" i="9"/>
  <c r="AI137" i="9"/>
  <c r="AF136" i="9"/>
  <c r="AE137" i="9"/>
  <c r="AC136" i="9"/>
  <c r="AB137" i="9"/>
  <c r="Z135" i="9"/>
  <c r="Y136" i="9"/>
  <c r="W135" i="9"/>
  <c r="V136" i="9"/>
  <c r="S136" i="9"/>
  <c r="T135" i="9"/>
  <c r="P139" i="9"/>
  <c r="Q138" i="9"/>
  <c r="N136" i="9"/>
  <c r="M137" i="9"/>
  <c r="J138" i="9"/>
  <c r="K137" i="9"/>
  <c r="H135" i="9"/>
  <c r="G136" i="9"/>
  <c r="E136" i="9"/>
  <c r="D137" i="9"/>
  <c r="AH138" i="8"/>
  <c r="AI137" i="8"/>
  <c r="AF136" i="8"/>
  <c r="AE137" i="8"/>
  <c r="AB136" i="8"/>
  <c r="AC135" i="8"/>
  <c r="Y138" i="8"/>
  <c r="Z137" i="8"/>
  <c r="V138" i="8"/>
  <c r="W137" i="8"/>
  <c r="T136" i="8"/>
  <c r="S137" i="8"/>
  <c r="P138" i="8"/>
  <c r="Q137" i="8"/>
  <c r="J136" i="8"/>
  <c r="K135" i="8"/>
  <c r="G138" i="8"/>
  <c r="H137" i="8"/>
  <c r="D138" i="8"/>
  <c r="E137" i="8"/>
  <c r="AI136" i="7"/>
  <c r="AH137" i="7"/>
  <c r="AF136" i="7"/>
  <c r="AE137" i="7"/>
  <c r="AC136" i="7"/>
  <c r="AB137" i="7"/>
  <c r="Z136" i="7"/>
  <c r="Y137" i="7"/>
  <c r="W234" i="7"/>
  <c r="V235" i="7"/>
  <c r="S137" i="7"/>
  <c r="T136" i="7"/>
  <c r="N136" i="7"/>
  <c r="M137" i="7"/>
  <c r="K135" i="7"/>
  <c r="J136" i="7"/>
  <c r="G136" i="7"/>
  <c r="H135" i="7"/>
  <c r="E136" i="7"/>
  <c r="D137" i="7"/>
  <c r="AI136" i="5"/>
  <c r="AH137" i="5"/>
  <c r="AF135" i="5"/>
  <c r="AE136" i="5"/>
  <c r="AC136" i="5"/>
  <c r="AB137" i="5"/>
  <c r="Z135" i="5"/>
  <c r="Y136" i="5"/>
  <c r="V136" i="5"/>
  <c r="W135" i="5"/>
  <c r="S137" i="5"/>
  <c r="T136" i="5"/>
  <c r="P136" i="5"/>
  <c r="Q135" i="5"/>
  <c r="M136" i="5"/>
  <c r="N135" i="5"/>
  <c r="J136" i="5"/>
  <c r="K135" i="5"/>
  <c r="H135" i="5"/>
  <c r="G136" i="5"/>
  <c r="D138" i="5"/>
  <c r="E137" i="5"/>
  <c r="AI135" i="1"/>
  <c r="AH136" i="1"/>
  <c r="AF136" i="1"/>
  <c r="AE137" i="1"/>
  <c r="AB138" i="1"/>
  <c r="AC137" i="1"/>
  <c r="Y139" i="1"/>
  <c r="Z138" i="1"/>
  <c r="W135" i="1"/>
  <c r="V136" i="1"/>
  <c r="S139" i="1"/>
  <c r="T138" i="1"/>
  <c r="Q135" i="1"/>
  <c r="P136" i="1"/>
  <c r="M138" i="1"/>
  <c r="N137" i="1"/>
  <c r="J137" i="1"/>
  <c r="K136" i="1"/>
  <c r="G138" i="1"/>
  <c r="H137" i="1"/>
  <c r="D136" i="1"/>
  <c r="E136" i="1" s="1"/>
  <c r="AB137" i="11"/>
  <c r="AC137" i="11" s="1"/>
  <c r="Y136" i="11"/>
  <c r="Z136" i="11" s="1"/>
  <c r="V138" i="11"/>
  <c r="W138" i="11" s="1"/>
  <c r="S136" i="11"/>
  <c r="T136" i="11" s="1"/>
  <c r="P137" i="11"/>
  <c r="Q137" i="11" s="1"/>
  <c r="M137" i="11"/>
  <c r="N137" i="11" s="1"/>
  <c r="J137" i="11"/>
  <c r="K137" i="11" s="1"/>
  <c r="G136" i="11"/>
  <c r="H136" i="11" s="1"/>
  <c r="D136" i="11"/>
  <c r="E136" i="11" s="1"/>
  <c r="P138" i="7" l="1"/>
  <c r="Q137" i="7"/>
  <c r="M138" i="8"/>
  <c r="N137" i="8"/>
  <c r="AE139" i="11"/>
  <c r="AF138" i="11"/>
  <c r="AI136" i="11"/>
  <c r="AH137" i="11"/>
  <c r="AI137" i="10"/>
  <c r="AH138" i="10"/>
  <c r="AE171" i="10"/>
  <c r="AF170" i="10"/>
  <c r="AC136" i="10"/>
  <c r="AB137" i="10"/>
  <c r="Y163" i="10"/>
  <c r="Z162" i="10"/>
  <c r="V139" i="10"/>
  <c r="W138" i="10"/>
  <c r="S139" i="10"/>
  <c r="T138" i="10"/>
  <c r="Q136" i="10"/>
  <c r="P137" i="10"/>
  <c r="N136" i="10"/>
  <c r="M137" i="10"/>
  <c r="J139" i="10"/>
  <c r="K138" i="10"/>
  <c r="G139" i="10"/>
  <c r="H138" i="10"/>
  <c r="D138" i="10"/>
  <c r="E137" i="10"/>
  <c r="AH139" i="9"/>
  <c r="AI138" i="9"/>
  <c r="AE138" i="9"/>
  <c r="AF137" i="9"/>
  <c r="AB138" i="9"/>
  <c r="AC137" i="9"/>
  <c r="Z136" i="9"/>
  <c r="Y137" i="9"/>
  <c r="W136" i="9"/>
  <c r="V137" i="9"/>
  <c r="T136" i="9"/>
  <c r="S137" i="9"/>
  <c r="P140" i="9"/>
  <c r="Q139" i="9"/>
  <c r="M138" i="9"/>
  <c r="N137" i="9"/>
  <c r="J139" i="9"/>
  <c r="K138" i="9"/>
  <c r="H136" i="9"/>
  <c r="G137" i="9"/>
  <c r="D138" i="9"/>
  <c r="E137" i="9"/>
  <c r="AH139" i="8"/>
  <c r="AI138" i="8"/>
  <c r="AE138" i="8"/>
  <c r="AF137" i="8"/>
  <c r="AC136" i="8"/>
  <c r="AB137" i="8"/>
  <c r="Y139" i="8"/>
  <c r="Z138" i="8"/>
  <c r="V139" i="8"/>
  <c r="W138" i="8"/>
  <c r="S138" i="8"/>
  <c r="T137" i="8"/>
  <c r="P139" i="8"/>
  <c r="Q138" i="8"/>
  <c r="J137" i="8"/>
  <c r="K136" i="8"/>
  <c r="G139" i="8"/>
  <c r="H138" i="8"/>
  <c r="D139" i="8"/>
  <c r="E138" i="8"/>
  <c r="AH138" i="7"/>
  <c r="AI137" i="7"/>
  <c r="AE138" i="7"/>
  <c r="AF137" i="7"/>
  <c r="AC137" i="7"/>
  <c r="AB138" i="7"/>
  <c r="Y138" i="7"/>
  <c r="Z137" i="7"/>
  <c r="W235" i="7"/>
  <c r="V236" i="7"/>
  <c r="T137" i="7"/>
  <c r="S138" i="7"/>
  <c r="M138" i="7"/>
  <c r="N137" i="7"/>
  <c r="J137" i="7"/>
  <c r="K136" i="7"/>
  <c r="G137" i="7"/>
  <c r="H136" i="7"/>
  <c r="D138" i="7"/>
  <c r="E137" i="7"/>
  <c r="AI137" i="5"/>
  <c r="AH138" i="5"/>
  <c r="AE137" i="5"/>
  <c r="AF136" i="5"/>
  <c r="AB138" i="5"/>
  <c r="AC137" i="5"/>
  <c r="Y137" i="5"/>
  <c r="Z136" i="5"/>
  <c r="V137" i="5"/>
  <c r="W136" i="5"/>
  <c r="S138" i="5"/>
  <c r="T137" i="5"/>
  <c r="P137" i="5"/>
  <c r="Q136" i="5"/>
  <c r="M137" i="5"/>
  <c r="N136" i="5"/>
  <c r="K136" i="5"/>
  <c r="J137" i="5"/>
  <c r="G137" i="5"/>
  <c r="H136" i="5"/>
  <c r="D139" i="5"/>
  <c r="E138" i="5"/>
  <c r="AI136" i="1"/>
  <c r="AH137" i="1"/>
  <c r="AE138" i="1"/>
  <c r="AF137" i="1"/>
  <c r="AB139" i="1"/>
  <c r="AC138" i="1"/>
  <c r="Z139" i="1"/>
  <c r="Y140" i="1"/>
  <c r="W136" i="1"/>
  <c r="V137" i="1"/>
  <c r="T139" i="1"/>
  <c r="S140" i="1"/>
  <c r="P137" i="1"/>
  <c r="Q136" i="1"/>
  <c r="M139" i="1"/>
  <c r="N138" i="1"/>
  <c r="J138" i="1"/>
  <c r="K137" i="1"/>
  <c r="G139" i="1"/>
  <c r="H138" i="1"/>
  <c r="D137" i="1"/>
  <c r="E137" i="1" s="1"/>
  <c r="AB138" i="11"/>
  <c r="AC138" i="11" s="1"/>
  <c r="Y137" i="11"/>
  <c r="Z137" i="11" s="1"/>
  <c r="V139" i="11"/>
  <c r="W139" i="11" s="1"/>
  <c r="S137" i="11"/>
  <c r="T137" i="11" s="1"/>
  <c r="P138" i="11"/>
  <c r="Q138" i="11" s="1"/>
  <c r="M138" i="11"/>
  <c r="N138" i="11" s="1"/>
  <c r="J138" i="11"/>
  <c r="K138" i="11" s="1"/>
  <c r="G137" i="11"/>
  <c r="H137" i="11" s="1"/>
  <c r="D137" i="11"/>
  <c r="E137" i="11" s="1"/>
  <c r="P139" i="7" l="1"/>
  <c r="Q138" i="7"/>
  <c r="M139" i="8"/>
  <c r="N138" i="8"/>
  <c r="AE140" i="11"/>
  <c r="AF139" i="11"/>
  <c r="AI137" i="11"/>
  <c r="AH138" i="11"/>
  <c r="AH139" i="10"/>
  <c r="AI138" i="10"/>
  <c r="AE172" i="10"/>
  <c r="AF171" i="10"/>
  <c r="AB138" i="10"/>
  <c r="AC137" i="10"/>
  <c r="Y164" i="10"/>
  <c r="Z163" i="10"/>
  <c r="W139" i="10"/>
  <c r="V140" i="10"/>
  <c r="S140" i="10"/>
  <c r="T139" i="10"/>
  <c r="Q137" i="10"/>
  <c r="P138" i="10"/>
  <c r="N137" i="10"/>
  <c r="M138" i="10"/>
  <c r="J140" i="10"/>
  <c r="K139" i="10"/>
  <c r="G140" i="10"/>
  <c r="H139" i="10"/>
  <c r="E138" i="10"/>
  <c r="D139" i="10"/>
  <c r="AH140" i="9"/>
  <c r="AI139" i="9"/>
  <c r="AF138" i="9"/>
  <c r="AE139" i="9"/>
  <c r="AC138" i="9"/>
  <c r="AB139" i="9"/>
  <c r="Z137" i="9"/>
  <c r="Y138" i="9"/>
  <c r="W137" i="9"/>
  <c r="V138" i="9"/>
  <c r="S138" i="9"/>
  <c r="T137" i="9"/>
  <c r="P141" i="9"/>
  <c r="Q140" i="9"/>
  <c r="N138" i="9"/>
  <c r="M139" i="9"/>
  <c r="J140" i="9"/>
  <c r="K139" i="9"/>
  <c r="H137" i="9"/>
  <c r="G138" i="9"/>
  <c r="E138" i="9"/>
  <c r="D139" i="9"/>
  <c r="AH140" i="8"/>
  <c r="AI139" i="8"/>
  <c r="AF138" i="8"/>
  <c r="AE139" i="8"/>
  <c r="AB138" i="8"/>
  <c r="AC137" i="8"/>
  <c r="Y140" i="8"/>
  <c r="Z139" i="8"/>
  <c r="V140" i="8"/>
  <c r="W139" i="8"/>
  <c r="T138" i="8"/>
  <c r="S139" i="8"/>
  <c r="P140" i="8"/>
  <c r="Q139" i="8"/>
  <c r="J138" i="8"/>
  <c r="K137" i="8"/>
  <c r="G140" i="8"/>
  <c r="H139" i="8"/>
  <c r="D140" i="8"/>
  <c r="E139" i="8"/>
  <c r="AI138" i="7"/>
  <c r="AH139" i="7"/>
  <c r="AF138" i="7"/>
  <c r="AE139" i="7"/>
  <c r="AB139" i="7"/>
  <c r="AC138" i="7"/>
  <c r="Z138" i="7"/>
  <c r="Y139" i="7"/>
  <c r="W236" i="7"/>
  <c r="V237" i="7"/>
  <c r="S139" i="7"/>
  <c r="T138" i="7"/>
  <c r="N138" i="7"/>
  <c r="M139" i="7"/>
  <c r="K137" i="7"/>
  <c r="J138" i="7"/>
  <c r="G138" i="7"/>
  <c r="H137" i="7"/>
  <c r="E138" i="7"/>
  <c r="D139" i="7"/>
  <c r="AI138" i="5"/>
  <c r="AH139" i="5"/>
  <c r="AF137" i="5"/>
  <c r="AE138" i="5"/>
  <c r="AC138" i="5"/>
  <c r="AB139" i="5"/>
  <c r="Z137" i="5"/>
  <c r="Y138" i="5"/>
  <c r="V138" i="5"/>
  <c r="W137" i="5"/>
  <c r="S139" i="5"/>
  <c r="T138" i="5"/>
  <c r="P138" i="5"/>
  <c r="Q137" i="5"/>
  <c r="N137" i="5"/>
  <c r="M138" i="5"/>
  <c r="J138" i="5"/>
  <c r="K137" i="5"/>
  <c r="H137" i="5"/>
  <c r="G138" i="5"/>
  <c r="D140" i="5"/>
  <c r="E139" i="5"/>
  <c r="AI137" i="1"/>
  <c r="AH138" i="1"/>
  <c r="AF138" i="1"/>
  <c r="AE139" i="1"/>
  <c r="AB140" i="1"/>
  <c r="AC139" i="1"/>
  <c r="Y141" i="1"/>
  <c r="Z140" i="1"/>
  <c r="W137" i="1"/>
  <c r="V138" i="1"/>
  <c r="S141" i="1"/>
  <c r="T140" i="1"/>
  <c r="Q137" i="1"/>
  <c r="P138" i="1"/>
  <c r="M140" i="1"/>
  <c r="N139" i="1"/>
  <c r="J139" i="1"/>
  <c r="K138" i="1"/>
  <c r="G140" i="1"/>
  <c r="H139" i="1"/>
  <c r="D138" i="1"/>
  <c r="E138" i="1" s="1"/>
  <c r="AB139" i="11"/>
  <c r="AC139" i="11" s="1"/>
  <c r="Y138" i="11"/>
  <c r="Z138" i="11" s="1"/>
  <c r="V140" i="11"/>
  <c r="W140" i="11" s="1"/>
  <c r="S138" i="11"/>
  <c r="T138" i="11" s="1"/>
  <c r="P139" i="11"/>
  <c r="Q139" i="11" s="1"/>
  <c r="M139" i="11"/>
  <c r="N139" i="11" s="1"/>
  <c r="J139" i="11"/>
  <c r="K139" i="11" s="1"/>
  <c r="G138" i="11"/>
  <c r="H138" i="11" s="1"/>
  <c r="D138" i="11"/>
  <c r="E138" i="11" s="1"/>
  <c r="P140" i="7" l="1"/>
  <c r="Q139" i="7"/>
  <c r="M140" i="8"/>
  <c r="N139" i="8"/>
  <c r="AE141" i="11"/>
  <c r="AF140" i="11"/>
  <c r="AI138" i="11"/>
  <c r="AH139" i="11"/>
  <c r="AI139" i="10"/>
  <c r="AH140" i="10"/>
  <c r="AE173" i="10"/>
  <c r="AF172" i="10"/>
  <c r="AC138" i="10"/>
  <c r="AB139" i="10"/>
  <c r="Y165" i="10"/>
  <c r="Z164" i="10"/>
  <c r="V141" i="10"/>
  <c r="W140" i="10"/>
  <c r="T140" i="10"/>
  <c r="S141" i="10"/>
  <c r="P139" i="10"/>
  <c r="Q138" i="10"/>
  <c r="M139" i="10"/>
  <c r="N138" i="10"/>
  <c r="K140" i="10"/>
  <c r="J141" i="10"/>
  <c r="H140" i="10"/>
  <c r="G141" i="10"/>
  <c r="D140" i="10"/>
  <c r="E139" i="10"/>
  <c r="AI140" i="9"/>
  <c r="AH141" i="9"/>
  <c r="AF139" i="9"/>
  <c r="AE140" i="9"/>
  <c r="AB140" i="9"/>
  <c r="AC139" i="9"/>
  <c r="Z138" i="9"/>
  <c r="Y139" i="9"/>
  <c r="V139" i="9"/>
  <c r="W138" i="9"/>
  <c r="T138" i="9"/>
  <c r="S139" i="9"/>
  <c r="P142" i="9"/>
  <c r="Q141" i="9"/>
  <c r="M140" i="9"/>
  <c r="N139" i="9"/>
  <c r="K140" i="9"/>
  <c r="J141" i="9"/>
  <c r="H138" i="9"/>
  <c r="G139" i="9"/>
  <c r="D140" i="9"/>
  <c r="E139" i="9"/>
  <c r="AI140" i="8"/>
  <c r="AH141" i="8"/>
  <c r="AE140" i="8"/>
  <c r="AF139" i="8"/>
  <c r="AB139" i="8"/>
  <c r="AC138" i="8"/>
  <c r="Z140" i="8"/>
  <c r="Y141" i="8"/>
  <c r="W140" i="8"/>
  <c r="V141" i="8"/>
  <c r="S140" i="8"/>
  <c r="T139" i="8"/>
  <c r="Q140" i="8"/>
  <c r="P141" i="8"/>
  <c r="K138" i="8"/>
  <c r="J139" i="8"/>
  <c r="H140" i="8"/>
  <c r="G141" i="8"/>
  <c r="E140" i="8"/>
  <c r="D141" i="8"/>
  <c r="AH140" i="7"/>
  <c r="AI139" i="7"/>
  <c r="AF139" i="7"/>
  <c r="AE140" i="7"/>
  <c r="AC139" i="7"/>
  <c r="AB140" i="7"/>
  <c r="Y140" i="7"/>
  <c r="Z139" i="7"/>
  <c r="V238" i="7"/>
  <c r="W237" i="7"/>
  <c r="T139" i="7"/>
  <c r="S140" i="7"/>
  <c r="M140" i="7"/>
  <c r="N139" i="7"/>
  <c r="J139" i="7"/>
  <c r="K138" i="7"/>
  <c r="G139" i="7"/>
  <c r="H138" i="7"/>
  <c r="D140" i="7"/>
  <c r="E139" i="7"/>
  <c r="AH140" i="5"/>
  <c r="AI139" i="5"/>
  <c r="AE139" i="5"/>
  <c r="AF138" i="5"/>
  <c r="AB140" i="5"/>
  <c r="AC139" i="5"/>
  <c r="Z138" i="5"/>
  <c r="Y139" i="5"/>
  <c r="V139" i="5"/>
  <c r="W138" i="5"/>
  <c r="S140" i="5"/>
  <c r="T139" i="5"/>
  <c r="P139" i="5"/>
  <c r="Q138" i="5"/>
  <c r="M139" i="5"/>
  <c r="N138" i="5"/>
  <c r="K138" i="5"/>
  <c r="J139" i="5"/>
  <c r="G139" i="5"/>
  <c r="H138" i="5"/>
  <c r="E140" i="5"/>
  <c r="D141" i="5"/>
  <c r="AH139" i="1"/>
  <c r="AI138" i="1"/>
  <c r="AE140" i="1"/>
  <c r="AF139" i="1"/>
  <c r="AB141" i="1"/>
  <c r="AC140" i="1"/>
  <c r="Y142" i="1"/>
  <c r="Z141" i="1"/>
  <c r="V139" i="1"/>
  <c r="W138" i="1"/>
  <c r="S142" i="1"/>
  <c r="T141" i="1"/>
  <c r="P139" i="1"/>
  <c r="Q138" i="1"/>
  <c r="N140" i="1"/>
  <c r="M141" i="1"/>
  <c r="K139" i="1"/>
  <c r="J140" i="1"/>
  <c r="H140" i="1"/>
  <c r="G141" i="1"/>
  <c r="D139" i="1"/>
  <c r="E139" i="1" s="1"/>
  <c r="AB140" i="11"/>
  <c r="AC140" i="11" s="1"/>
  <c r="Y139" i="11"/>
  <c r="Z139" i="11" s="1"/>
  <c r="V141" i="11"/>
  <c r="W141" i="11" s="1"/>
  <c r="S139" i="11"/>
  <c r="T139" i="11" s="1"/>
  <c r="P140" i="11"/>
  <c r="Q140" i="11" s="1"/>
  <c r="M140" i="11"/>
  <c r="N140" i="11" s="1"/>
  <c r="J140" i="11"/>
  <c r="K140" i="11" s="1"/>
  <c r="G139" i="11"/>
  <c r="H139" i="11" s="1"/>
  <c r="D139" i="11"/>
  <c r="E139" i="11" s="1"/>
  <c r="Q140" i="7" l="1"/>
  <c r="P141" i="7"/>
  <c r="M141" i="8"/>
  <c r="N140" i="8"/>
  <c r="AE142" i="11"/>
  <c r="AF141" i="11"/>
  <c r="AI139" i="11"/>
  <c r="AH140" i="11"/>
  <c r="AI140" i="10"/>
  <c r="AH141" i="10"/>
  <c r="AE174" i="10"/>
  <c r="AF173" i="10"/>
  <c r="AB140" i="10"/>
  <c r="AC139" i="10"/>
  <c r="Y166" i="10"/>
  <c r="Z165" i="10"/>
  <c r="W141" i="10"/>
  <c r="V142" i="10"/>
  <c r="S142" i="10"/>
  <c r="T141" i="10"/>
  <c r="Q139" i="10"/>
  <c r="P140" i="10"/>
  <c r="N139" i="10"/>
  <c r="M140" i="10"/>
  <c r="J142" i="10"/>
  <c r="K141" i="10"/>
  <c r="G142" i="10"/>
  <c r="H141" i="10"/>
  <c r="E140" i="10"/>
  <c r="D141" i="10"/>
  <c r="AH142" i="9"/>
  <c r="AI141" i="9"/>
  <c r="AF140" i="9"/>
  <c r="AE141" i="9"/>
  <c r="AC140" i="9"/>
  <c r="AB141" i="9"/>
  <c r="Z139" i="9"/>
  <c r="Y140" i="9"/>
  <c r="W139" i="9"/>
  <c r="V140" i="9"/>
  <c r="S140" i="9"/>
  <c r="T139" i="9"/>
  <c r="Q142" i="9"/>
  <c r="P143" i="9"/>
  <c r="N140" i="9"/>
  <c r="M141" i="9"/>
  <c r="J142" i="9"/>
  <c r="K141" i="9"/>
  <c r="H139" i="9"/>
  <c r="G140" i="9"/>
  <c r="E140" i="9"/>
  <c r="D141" i="9"/>
  <c r="AH142" i="8"/>
  <c r="AI141" i="8"/>
  <c r="AF140" i="8"/>
  <c r="AE141" i="8"/>
  <c r="AB140" i="8"/>
  <c r="AC139" i="8"/>
  <c r="Y142" i="8"/>
  <c r="Z141" i="8"/>
  <c r="V142" i="8"/>
  <c r="W141" i="8"/>
  <c r="T140" i="8"/>
  <c r="S141" i="8"/>
  <c r="P142" i="8"/>
  <c r="Q141" i="8"/>
  <c r="J140" i="8"/>
  <c r="K139" i="8"/>
  <c r="G142" i="8"/>
  <c r="H141" i="8"/>
  <c r="D142" i="8"/>
  <c r="E141" i="8"/>
  <c r="AI140" i="7"/>
  <c r="AH141" i="7"/>
  <c r="AF140" i="7"/>
  <c r="AE141" i="7"/>
  <c r="AC140" i="7"/>
  <c r="AB141" i="7"/>
  <c r="Z140" i="7"/>
  <c r="Y141" i="7"/>
  <c r="W238" i="7"/>
  <c r="V239" i="7"/>
  <c r="S141" i="7"/>
  <c r="T140" i="7"/>
  <c r="N140" i="7"/>
  <c r="M141" i="7"/>
  <c r="K139" i="7"/>
  <c r="J140" i="7"/>
  <c r="H139" i="7"/>
  <c r="G140" i="7"/>
  <c r="E140" i="7"/>
  <c r="D141" i="7"/>
  <c r="AI140" i="5"/>
  <c r="AH141" i="5"/>
  <c r="AF139" i="5"/>
  <c r="AE140" i="5"/>
  <c r="AC140" i="5"/>
  <c r="AB141" i="5"/>
  <c r="Z139" i="5"/>
  <c r="Y140" i="5"/>
  <c r="W139" i="5"/>
  <c r="V140" i="5"/>
  <c r="S141" i="5"/>
  <c r="T140" i="5"/>
  <c r="P140" i="5"/>
  <c r="Q139" i="5"/>
  <c r="M140" i="5"/>
  <c r="N139" i="5"/>
  <c r="J140" i="5"/>
  <c r="K139" i="5"/>
  <c r="H139" i="5"/>
  <c r="G140" i="5"/>
  <c r="D142" i="5"/>
  <c r="E141" i="5"/>
  <c r="AI139" i="1"/>
  <c r="AH140" i="1"/>
  <c r="AF140" i="1"/>
  <c r="AE141" i="1"/>
  <c r="AC141" i="1"/>
  <c r="AB142" i="1"/>
  <c r="Y143" i="1"/>
  <c r="Z142" i="1"/>
  <c r="W139" i="1"/>
  <c r="V140" i="1"/>
  <c r="S143" i="1"/>
  <c r="T142" i="1"/>
  <c r="Q139" i="1"/>
  <c r="P140" i="1"/>
  <c r="M142" i="1"/>
  <c r="N141" i="1"/>
  <c r="J141" i="1"/>
  <c r="K140" i="1"/>
  <c r="G142" i="1"/>
  <c r="H141" i="1"/>
  <c r="D140" i="1"/>
  <c r="E140" i="1" s="1"/>
  <c r="AB141" i="11"/>
  <c r="AC141" i="11" s="1"/>
  <c r="Y140" i="11"/>
  <c r="Z140" i="11" s="1"/>
  <c r="V142" i="11"/>
  <c r="W142" i="11" s="1"/>
  <c r="S140" i="11"/>
  <c r="T140" i="11" s="1"/>
  <c r="P141" i="11"/>
  <c r="Q141" i="11" s="1"/>
  <c r="M141" i="11"/>
  <c r="N141" i="11" s="1"/>
  <c r="J141" i="11"/>
  <c r="K141" i="11" s="1"/>
  <c r="G140" i="11"/>
  <c r="H140" i="11" s="1"/>
  <c r="D140" i="11"/>
  <c r="E140" i="11" s="1"/>
  <c r="P142" i="7" l="1"/>
  <c r="Q141" i="7"/>
  <c r="M142" i="8"/>
  <c r="N141" i="8"/>
  <c r="AE143" i="11"/>
  <c r="AF142" i="11"/>
  <c r="AI140" i="11"/>
  <c r="AH141" i="11"/>
  <c r="AI141" i="10"/>
  <c r="AH142" i="10"/>
  <c r="AE175" i="10"/>
  <c r="AF174" i="10"/>
  <c r="AC140" i="10"/>
  <c r="AB141" i="10"/>
  <c r="Y167" i="10"/>
  <c r="Z166" i="10"/>
  <c r="W142" i="10"/>
  <c r="V143" i="10"/>
  <c r="S143" i="10"/>
  <c r="T142" i="10"/>
  <c r="P141" i="10"/>
  <c r="Q140" i="10"/>
  <c r="N140" i="10"/>
  <c r="M141" i="10"/>
  <c r="J143" i="10"/>
  <c r="K142" i="10"/>
  <c r="G143" i="10"/>
  <c r="H142" i="10"/>
  <c r="E141" i="10"/>
  <c r="D142" i="10"/>
  <c r="AH143" i="9"/>
  <c r="AI142" i="9"/>
  <c r="AE142" i="9"/>
  <c r="AF141" i="9"/>
  <c r="AC141" i="9"/>
  <c r="AB142" i="9"/>
  <c r="Z140" i="9"/>
  <c r="Y141" i="9"/>
  <c r="V141" i="9"/>
  <c r="W140" i="9"/>
  <c r="T140" i="9"/>
  <c r="S141" i="9"/>
  <c r="P144" i="9"/>
  <c r="Q143" i="9"/>
  <c r="N141" i="9"/>
  <c r="M142" i="9"/>
  <c r="J143" i="9"/>
  <c r="K142" i="9"/>
  <c r="H140" i="9"/>
  <c r="G141" i="9"/>
  <c r="E141" i="9"/>
  <c r="D142" i="9"/>
  <c r="AH143" i="8"/>
  <c r="AI142" i="8"/>
  <c r="AF141" i="8"/>
  <c r="AE142" i="8"/>
  <c r="AC140" i="8"/>
  <c r="AB141" i="8"/>
  <c r="Y143" i="8"/>
  <c r="Z142" i="8"/>
  <c r="V143" i="8"/>
  <c r="W142" i="8"/>
  <c r="T141" i="8"/>
  <c r="S142" i="8"/>
  <c r="P143" i="8"/>
  <c r="Q142" i="8"/>
  <c r="J141" i="8"/>
  <c r="K140" i="8"/>
  <c r="G143" i="8"/>
  <c r="H142" i="8"/>
  <c r="D143" i="8"/>
  <c r="E142" i="8"/>
  <c r="AI141" i="7"/>
  <c r="AH142" i="7"/>
  <c r="AE142" i="7"/>
  <c r="AF141" i="7"/>
  <c r="AC141" i="7"/>
  <c r="AB142" i="7"/>
  <c r="Y142" i="7"/>
  <c r="Z141" i="7"/>
  <c r="W239" i="7"/>
  <c r="V240" i="7"/>
  <c r="T141" i="7"/>
  <c r="S142" i="7"/>
  <c r="N141" i="7"/>
  <c r="M142" i="7"/>
  <c r="J141" i="7"/>
  <c r="K140" i="7"/>
  <c r="G141" i="7"/>
  <c r="H140" i="7"/>
  <c r="E141" i="7"/>
  <c r="D142" i="7"/>
  <c r="AI141" i="5"/>
  <c r="AH142" i="5"/>
  <c r="AF140" i="5"/>
  <c r="AE141" i="5"/>
  <c r="AC141" i="5"/>
  <c r="AB142" i="5"/>
  <c r="Y141" i="5"/>
  <c r="Z140" i="5"/>
  <c r="V141" i="5"/>
  <c r="W140" i="5"/>
  <c r="S142" i="5"/>
  <c r="T141" i="5"/>
  <c r="P141" i="5"/>
  <c r="Q140" i="5"/>
  <c r="M141" i="5"/>
  <c r="N140" i="5"/>
  <c r="K140" i="5"/>
  <c r="J141" i="5"/>
  <c r="G141" i="5"/>
  <c r="H140" i="5"/>
  <c r="D143" i="5"/>
  <c r="E142" i="5"/>
  <c r="AH141" i="1"/>
  <c r="AI140" i="1"/>
  <c r="AF141" i="1"/>
  <c r="AE142" i="1"/>
  <c r="AB143" i="1"/>
  <c r="AC142" i="1"/>
  <c r="Y144" i="1"/>
  <c r="Z143" i="1"/>
  <c r="V141" i="1"/>
  <c r="W140" i="1"/>
  <c r="S144" i="1"/>
  <c r="T143" i="1"/>
  <c r="P141" i="1"/>
  <c r="Q140" i="1"/>
  <c r="M143" i="1"/>
  <c r="N142" i="1"/>
  <c r="J142" i="1"/>
  <c r="K141" i="1"/>
  <c r="G143" i="1"/>
  <c r="H142" i="1"/>
  <c r="D141" i="1"/>
  <c r="E141" i="1" s="1"/>
  <c r="AB142" i="11"/>
  <c r="AC142" i="11" s="1"/>
  <c r="Y141" i="11"/>
  <c r="Z141" i="11" s="1"/>
  <c r="V143" i="11"/>
  <c r="W143" i="11" s="1"/>
  <c r="S141" i="11"/>
  <c r="T141" i="11" s="1"/>
  <c r="P142" i="11"/>
  <c r="Q142" i="11" s="1"/>
  <c r="M142" i="11"/>
  <c r="N142" i="11" s="1"/>
  <c r="J142" i="11"/>
  <c r="K142" i="11" s="1"/>
  <c r="G141" i="11"/>
  <c r="H141" i="11" s="1"/>
  <c r="D141" i="11"/>
  <c r="E141" i="11" s="1"/>
  <c r="P143" i="7" l="1"/>
  <c r="Q142" i="7"/>
  <c r="M143" i="8"/>
  <c r="N142" i="8"/>
  <c r="AE144" i="11"/>
  <c r="AF143" i="11"/>
  <c r="AI141" i="11"/>
  <c r="AH142" i="11"/>
  <c r="AI142" i="10"/>
  <c r="AH143" i="10"/>
  <c r="AE176" i="10"/>
  <c r="AF175" i="10"/>
  <c r="AC141" i="10"/>
  <c r="AB142" i="10"/>
  <c r="Y168" i="10"/>
  <c r="Z167" i="10"/>
  <c r="W143" i="10"/>
  <c r="V144" i="10"/>
  <c r="S144" i="10"/>
  <c r="T143" i="10"/>
  <c r="Q141" i="10"/>
  <c r="P142" i="10"/>
  <c r="N141" i="10"/>
  <c r="M142" i="10"/>
  <c r="J144" i="10"/>
  <c r="K143" i="10"/>
  <c r="G144" i="10"/>
  <c r="H143" i="10"/>
  <c r="E142" i="10"/>
  <c r="D143" i="10"/>
  <c r="AH144" i="9"/>
  <c r="AI143" i="9"/>
  <c r="AF142" i="9"/>
  <c r="AE143" i="9"/>
  <c r="AC142" i="9"/>
  <c r="AB143" i="9"/>
  <c r="Z141" i="9"/>
  <c r="Y142" i="9"/>
  <c r="W141" i="9"/>
  <c r="V142" i="9"/>
  <c r="S142" i="9"/>
  <c r="T141" i="9"/>
  <c r="P145" i="9"/>
  <c r="Q144" i="9"/>
  <c r="N142" i="9"/>
  <c r="M143" i="9"/>
  <c r="J144" i="9"/>
  <c r="K143" i="9"/>
  <c r="H141" i="9"/>
  <c r="G142" i="9"/>
  <c r="E142" i="9"/>
  <c r="D143" i="9"/>
  <c r="AH144" i="8"/>
  <c r="AI143" i="8"/>
  <c r="AF142" i="8"/>
  <c r="AE143" i="8"/>
  <c r="AB142" i="8"/>
  <c r="AC141" i="8"/>
  <c r="Y144" i="8"/>
  <c r="Z143" i="8"/>
  <c r="V144" i="8"/>
  <c r="W143" i="8"/>
  <c r="T142" i="8"/>
  <c r="S143" i="8"/>
  <c r="P144" i="8"/>
  <c r="Q143" i="8"/>
  <c r="J142" i="8"/>
  <c r="K141" i="8"/>
  <c r="G144" i="8"/>
  <c r="H143" i="8"/>
  <c r="D144" i="8"/>
  <c r="E143" i="8"/>
  <c r="AI142" i="7"/>
  <c r="AH143" i="7"/>
  <c r="AF142" i="7"/>
  <c r="AE143" i="7"/>
  <c r="AB143" i="7"/>
  <c r="AC142" i="7"/>
  <c r="Z142" i="7"/>
  <c r="Y143" i="7"/>
  <c r="W240" i="7"/>
  <c r="V241" i="7"/>
  <c r="S143" i="7"/>
  <c r="T142" i="7"/>
  <c r="N142" i="7"/>
  <c r="M143" i="7"/>
  <c r="K141" i="7"/>
  <c r="J142" i="7"/>
  <c r="G142" i="7"/>
  <c r="H141" i="7"/>
  <c r="E142" i="7"/>
  <c r="D143" i="7"/>
  <c r="AI142" i="5"/>
  <c r="AH143" i="5"/>
  <c r="AF141" i="5"/>
  <c r="AE142" i="5"/>
  <c r="AC142" i="5"/>
  <c r="AB143" i="5"/>
  <c r="Z141" i="5"/>
  <c r="Y142" i="5"/>
  <c r="V142" i="5"/>
  <c r="W141" i="5"/>
  <c r="S143" i="5"/>
  <c r="T142" i="5"/>
  <c r="P142" i="5"/>
  <c r="Q141" i="5"/>
  <c r="N141" i="5"/>
  <c r="M142" i="5"/>
  <c r="K141" i="5"/>
  <c r="J142" i="5"/>
  <c r="H141" i="5"/>
  <c r="G142" i="5"/>
  <c r="D144" i="5"/>
  <c r="E143" i="5"/>
  <c r="AI141" i="1"/>
  <c r="AH142" i="1"/>
  <c r="AF142" i="1"/>
  <c r="AE143" i="1"/>
  <c r="AB144" i="1"/>
  <c r="AC143" i="1"/>
  <c r="Y145" i="1"/>
  <c r="Z144" i="1"/>
  <c r="W141" i="1"/>
  <c r="V142" i="1"/>
  <c r="S145" i="1"/>
  <c r="T144" i="1"/>
  <c r="Q141" i="1"/>
  <c r="P142" i="1"/>
  <c r="M144" i="1"/>
  <c r="N143" i="1"/>
  <c r="J143" i="1"/>
  <c r="K142" i="1"/>
  <c r="G144" i="1"/>
  <c r="H143" i="1"/>
  <c r="D142" i="1"/>
  <c r="E142" i="1" s="1"/>
  <c r="AB143" i="11"/>
  <c r="AC143" i="11" s="1"/>
  <c r="Y142" i="11"/>
  <c r="Z142" i="11" s="1"/>
  <c r="V144" i="11"/>
  <c r="W144" i="11" s="1"/>
  <c r="S142" i="11"/>
  <c r="T142" i="11" s="1"/>
  <c r="P143" i="11"/>
  <c r="Q143" i="11" s="1"/>
  <c r="M143" i="11"/>
  <c r="N143" i="11" s="1"/>
  <c r="J143" i="11"/>
  <c r="K143" i="11" s="1"/>
  <c r="G142" i="11"/>
  <c r="H142" i="11" s="1"/>
  <c r="D142" i="11"/>
  <c r="E142" i="11" s="1"/>
  <c r="P144" i="7" l="1"/>
  <c r="Q143" i="7"/>
  <c r="M144" i="8"/>
  <c r="N143" i="8"/>
  <c r="AE145" i="11"/>
  <c r="AF144" i="11"/>
  <c r="AI142" i="11"/>
  <c r="AH143" i="11"/>
  <c r="AI143" i="10"/>
  <c r="AH144" i="10"/>
  <c r="AE177" i="10"/>
  <c r="AF176" i="10"/>
  <c r="AC142" i="10"/>
  <c r="AB143" i="10"/>
  <c r="Y169" i="10"/>
  <c r="Z168" i="10"/>
  <c r="V145" i="10"/>
  <c r="W144" i="10"/>
  <c r="S145" i="10"/>
  <c r="T144" i="10"/>
  <c r="P143" i="10"/>
  <c r="Q142" i="10"/>
  <c r="M143" i="10"/>
  <c r="N142" i="10"/>
  <c r="J145" i="10"/>
  <c r="K144" i="10"/>
  <c r="G145" i="10"/>
  <c r="H144" i="10"/>
  <c r="E143" i="10"/>
  <c r="D144" i="10"/>
  <c r="AH145" i="9"/>
  <c r="AI144" i="9"/>
  <c r="AF143" i="9"/>
  <c r="AE144" i="9"/>
  <c r="AC143" i="9"/>
  <c r="AB144" i="9"/>
  <c r="Z142" i="9"/>
  <c r="Y143" i="9"/>
  <c r="V143" i="9"/>
  <c r="W142" i="9"/>
  <c r="T142" i="9"/>
  <c r="S143" i="9"/>
  <c r="P146" i="9"/>
  <c r="Q145" i="9"/>
  <c r="N143" i="9"/>
  <c r="M144" i="9"/>
  <c r="J145" i="9"/>
  <c r="K144" i="9"/>
  <c r="H142" i="9"/>
  <c r="G143" i="9"/>
  <c r="E143" i="9"/>
  <c r="D144" i="9"/>
  <c r="AH145" i="8"/>
  <c r="AI144" i="8"/>
  <c r="AF143" i="8"/>
  <c r="AE144" i="8"/>
  <c r="AB143" i="8"/>
  <c r="AC142" i="8"/>
  <c r="Y145" i="8"/>
  <c r="Z144" i="8"/>
  <c r="V145" i="8"/>
  <c r="W144" i="8"/>
  <c r="T143" i="8"/>
  <c r="S144" i="8"/>
  <c r="P145" i="8"/>
  <c r="Q144" i="8"/>
  <c r="J143" i="8"/>
  <c r="K142" i="8"/>
  <c r="G145" i="8"/>
  <c r="H144" i="8"/>
  <c r="D145" i="8"/>
  <c r="E144" i="8"/>
  <c r="AI143" i="7"/>
  <c r="AH144" i="7"/>
  <c r="AE144" i="7"/>
  <c r="AF143" i="7"/>
  <c r="AC143" i="7"/>
  <c r="AB144" i="7"/>
  <c r="Y144" i="7"/>
  <c r="Z143" i="7"/>
  <c r="W241" i="7"/>
  <c r="V242" i="7"/>
  <c r="T143" i="7"/>
  <c r="S144" i="7"/>
  <c r="N143" i="7"/>
  <c r="M144" i="7"/>
  <c r="J143" i="7"/>
  <c r="K142" i="7"/>
  <c r="G143" i="7"/>
  <c r="H142" i="7"/>
  <c r="E143" i="7"/>
  <c r="D144" i="7"/>
  <c r="AH144" i="5"/>
  <c r="AI143" i="5"/>
  <c r="AE143" i="5"/>
  <c r="AF142" i="5"/>
  <c r="AC143" i="5"/>
  <c r="AB144" i="5"/>
  <c r="Z142" i="5"/>
  <c r="Y143" i="5"/>
  <c r="V143" i="5"/>
  <c r="W142" i="5"/>
  <c r="T143" i="5"/>
  <c r="S144" i="5"/>
  <c r="P143" i="5"/>
  <c r="Q142" i="5"/>
  <c r="M143" i="5"/>
  <c r="N142" i="5"/>
  <c r="K142" i="5"/>
  <c r="J143" i="5"/>
  <c r="H142" i="5"/>
  <c r="G143" i="5"/>
  <c r="D145" i="5"/>
  <c r="E144" i="5"/>
  <c r="AH143" i="1"/>
  <c r="AI142" i="1"/>
  <c r="AF143" i="1"/>
  <c r="AE144" i="1"/>
  <c r="AB145" i="1"/>
  <c r="AC144" i="1"/>
  <c r="Y146" i="1"/>
  <c r="Z145" i="1"/>
  <c r="V143" i="1"/>
  <c r="W142" i="1"/>
  <c r="S146" i="1"/>
  <c r="T145" i="1"/>
  <c r="Q142" i="1"/>
  <c r="P143" i="1"/>
  <c r="M145" i="1"/>
  <c r="N144" i="1"/>
  <c r="J144" i="1"/>
  <c r="K143" i="1"/>
  <c r="G145" i="1"/>
  <c r="H144" i="1"/>
  <c r="D143" i="1"/>
  <c r="E143" i="1" s="1"/>
  <c r="AB144" i="11"/>
  <c r="AC144" i="11" s="1"/>
  <c r="Y143" i="11"/>
  <c r="Z143" i="11" s="1"/>
  <c r="V145" i="11"/>
  <c r="W145" i="11" s="1"/>
  <c r="S143" i="11"/>
  <c r="T143" i="11" s="1"/>
  <c r="P144" i="11"/>
  <c r="Q144" i="11" s="1"/>
  <c r="M144" i="11"/>
  <c r="N144" i="11" s="1"/>
  <c r="J144" i="11"/>
  <c r="K144" i="11" s="1"/>
  <c r="G143" i="11"/>
  <c r="H143" i="11" s="1"/>
  <c r="D143" i="11"/>
  <c r="E143" i="11" s="1"/>
  <c r="P145" i="7" l="1"/>
  <c r="Q144" i="7"/>
  <c r="M145" i="8"/>
  <c r="N144" i="8"/>
  <c r="AE146" i="11"/>
  <c r="AF145" i="11"/>
  <c r="AI143" i="11"/>
  <c r="AH144" i="11"/>
  <c r="AH145" i="10"/>
  <c r="AI144" i="10"/>
  <c r="AE178" i="10"/>
  <c r="AF177" i="10"/>
  <c r="AB144" i="10"/>
  <c r="AC143" i="10"/>
  <c r="Y170" i="10"/>
  <c r="Z169" i="10"/>
  <c r="W145" i="10"/>
  <c r="V146" i="10"/>
  <c r="S146" i="10"/>
  <c r="T145" i="10"/>
  <c r="Q143" i="10"/>
  <c r="P144" i="10"/>
  <c r="N143" i="10"/>
  <c r="M144" i="10"/>
  <c r="J146" i="10"/>
  <c r="K145" i="10"/>
  <c r="G146" i="10"/>
  <c r="H145" i="10"/>
  <c r="E144" i="10"/>
  <c r="D145" i="10"/>
  <c r="AH146" i="9"/>
  <c r="AI145" i="9"/>
  <c r="AF144" i="9"/>
  <c r="AE145" i="9"/>
  <c r="AC144" i="9"/>
  <c r="AB145" i="9"/>
  <c r="Z143" i="9"/>
  <c r="Y144" i="9"/>
  <c r="W143" i="9"/>
  <c r="V144" i="9"/>
  <c r="S144" i="9"/>
  <c r="T143" i="9"/>
  <c r="P147" i="9"/>
  <c r="Q146" i="9"/>
  <c r="N144" i="9"/>
  <c r="M145" i="9"/>
  <c r="J146" i="9"/>
  <c r="K145" i="9"/>
  <c r="H143" i="9"/>
  <c r="G144" i="9"/>
  <c r="E144" i="9"/>
  <c r="D145" i="9"/>
  <c r="AH146" i="8"/>
  <c r="AI145" i="8"/>
  <c r="AF144" i="8"/>
  <c r="AE145" i="8"/>
  <c r="AB144" i="8"/>
  <c r="AC143" i="8"/>
  <c r="Y146" i="8"/>
  <c r="Z145" i="8"/>
  <c r="V146" i="8"/>
  <c r="W145" i="8"/>
  <c r="T144" i="8"/>
  <c r="S145" i="8"/>
  <c r="P146" i="8"/>
  <c r="Q145" i="8"/>
  <c r="J144" i="8"/>
  <c r="K143" i="8"/>
  <c r="G146" i="8"/>
  <c r="H145" i="8"/>
  <c r="D146" i="8"/>
  <c r="E145" i="8"/>
  <c r="AI144" i="7"/>
  <c r="AH145" i="7"/>
  <c r="AF144" i="7"/>
  <c r="AE145" i="7"/>
  <c r="AC144" i="7"/>
  <c r="AB145" i="7"/>
  <c r="Z144" i="7"/>
  <c r="Y145" i="7"/>
  <c r="W242" i="7"/>
  <c r="V243" i="7"/>
  <c r="S145" i="7"/>
  <c r="T144" i="7"/>
  <c r="N144" i="7"/>
  <c r="M145" i="7"/>
  <c r="K143" i="7"/>
  <c r="J144" i="7"/>
  <c r="G144" i="7"/>
  <c r="H143" i="7"/>
  <c r="E144" i="7"/>
  <c r="D145" i="7"/>
  <c r="AI144" i="5"/>
  <c r="AH145" i="5"/>
  <c r="AF143" i="5"/>
  <c r="AE144" i="5"/>
  <c r="AC144" i="5"/>
  <c r="AB145" i="5"/>
  <c r="Z143" i="5"/>
  <c r="Y144" i="5"/>
  <c r="W143" i="5"/>
  <c r="V144" i="5"/>
  <c r="S145" i="5"/>
  <c r="T144" i="5"/>
  <c r="P144" i="5"/>
  <c r="Q143" i="5"/>
  <c r="M144" i="5"/>
  <c r="N143" i="5"/>
  <c r="J144" i="5"/>
  <c r="K143" i="5"/>
  <c r="H143" i="5"/>
  <c r="G144" i="5"/>
  <c r="D146" i="5"/>
  <c r="E145" i="5"/>
  <c r="AI143" i="1"/>
  <c r="AH144" i="1"/>
  <c r="AF144" i="1"/>
  <c r="AE145" i="1"/>
  <c r="AB146" i="1"/>
  <c r="AC145" i="1"/>
  <c r="Y147" i="1"/>
  <c r="Z146" i="1"/>
  <c r="W143" i="1"/>
  <c r="V144" i="1"/>
  <c r="S147" i="1"/>
  <c r="T146" i="1"/>
  <c r="Q143" i="1"/>
  <c r="P144" i="1"/>
  <c r="M146" i="1"/>
  <c r="N145" i="1"/>
  <c r="J145" i="1"/>
  <c r="K144" i="1"/>
  <c r="G146" i="1"/>
  <c r="H145" i="1"/>
  <c r="D144" i="1"/>
  <c r="E144" i="1" s="1"/>
  <c r="AB145" i="11"/>
  <c r="AC145" i="11" s="1"/>
  <c r="Y144" i="11"/>
  <c r="Z144" i="11" s="1"/>
  <c r="V146" i="11"/>
  <c r="W146" i="11" s="1"/>
  <c r="S144" i="11"/>
  <c r="T144" i="11" s="1"/>
  <c r="P145" i="11"/>
  <c r="Q145" i="11" s="1"/>
  <c r="M145" i="11"/>
  <c r="N145" i="11" s="1"/>
  <c r="J145" i="11"/>
  <c r="K145" i="11" s="1"/>
  <c r="G144" i="11"/>
  <c r="H144" i="11" s="1"/>
  <c r="D144" i="11"/>
  <c r="E144" i="11" s="1"/>
  <c r="P146" i="7" l="1"/>
  <c r="Q145" i="7"/>
  <c r="M146" i="8"/>
  <c r="N145" i="8"/>
  <c r="AE147" i="11"/>
  <c r="AF146" i="11"/>
  <c r="AI144" i="11"/>
  <c r="AH145" i="11"/>
  <c r="AI145" i="10"/>
  <c r="AH146" i="10"/>
  <c r="AE179" i="10"/>
  <c r="AF178" i="10"/>
  <c r="AC144" i="10"/>
  <c r="AB145" i="10"/>
  <c r="Y171" i="10"/>
  <c r="Z170" i="10"/>
  <c r="V147" i="10"/>
  <c r="W146" i="10"/>
  <c r="S147" i="10"/>
  <c r="T146" i="10"/>
  <c r="Q144" i="10"/>
  <c r="P145" i="10"/>
  <c r="N144" i="10"/>
  <c r="M145" i="10"/>
  <c r="J147" i="10"/>
  <c r="K146" i="10"/>
  <c r="G147" i="10"/>
  <c r="H146" i="10"/>
  <c r="D146" i="10"/>
  <c r="E145" i="10"/>
  <c r="AH147" i="9"/>
  <c r="AI146" i="9"/>
  <c r="AF145" i="9"/>
  <c r="AE146" i="9"/>
  <c r="AB146" i="9"/>
  <c r="AC145" i="9"/>
  <c r="Z144" i="9"/>
  <c r="Y145" i="9"/>
  <c r="W144" i="9"/>
  <c r="V145" i="9"/>
  <c r="T144" i="9"/>
  <c r="S145" i="9"/>
  <c r="P148" i="9"/>
  <c r="Q147" i="9"/>
  <c r="M146" i="9"/>
  <c r="N145" i="9"/>
  <c r="J147" i="9"/>
  <c r="K146" i="9"/>
  <c r="H144" i="9"/>
  <c r="G145" i="9"/>
  <c r="D146" i="9"/>
  <c r="E145" i="9"/>
  <c r="AH147" i="8"/>
  <c r="AI146" i="8"/>
  <c r="AE146" i="8"/>
  <c r="AF145" i="8"/>
  <c r="AC144" i="8"/>
  <c r="AB145" i="8"/>
  <c r="Y147" i="8"/>
  <c r="Z146" i="8"/>
  <c r="V147" i="8"/>
  <c r="W146" i="8"/>
  <c r="S146" i="8"/>
  <c r="T145" i="8"/>
  <c r="P147" i="8"/>
  <c r="Q146" i="8"/>
  <c r="J145" i="8"/>
  <c r="K144" i="8"/>
  <c r="G147" i="8"/>
  <c r="H146" i="8"/>
  <c r="D147" i="8"/>
  <c r="E146" i="8"/>
  <c r="AH146" i="7"/>
  <c r="AI145" i="7"/>
  <c r="AE146" i="7"/>
  <c r="AF145" i="7"/>
  <c r="AC145" i="7"/>
  <c r="AB146" i="7"/>
  <c r="Y146" i="7"/>
  <c r="Z145" i="7"/>
  <c r="W243" i="7"/>
  <c r="V244" i="7"/>
  <c r="T145" i="7"/>
  <c r="S146" i="7"/>
  <c r="M146" i="7"/>
  <c r="N145" i="7"/>
  <c r="J145" i="7"/>
  <c r="K144" i="7"/>
  <c r="G145" i="7"/>
  <c r="H144" i="7"/>
  <c r="D146" i="7"/>
  <c r="E145" i="7"/>
  <c r="AH146" i="5"/>
  <c r="AI145" i="5"/>
  <c r="AE145" i="5"/>
  <c r="AF144" i="5"/>
  <c r="AB146" i="5"/>
  <c r="AC145" i="5"/>
  <c r="Y145" i="5"/>
  <c r="Z144" i="5"/>
  <c r="V145" i="5"/>
  <c r="W144" i="5"/>
  <c r="S146" i="5"/>
  <c r="T145" i="5"/>
  <c r="P145" i="5"/>
  <c r="Q144" i="5"/>
  <c r="M145" i="5"/>
  <c r="N144" i="5"/>
  <c r="K144" i="5"/>
  <c r="J145" i="5"/>
  <c r="G145" i="5"/>
  <c r="H144" i="5"/>
  <c r="D147" i="5"/>
  <c r="E146" i="5"/>
  <c r="AI144" i="1"/>
  <c r="AH145" i="1"/>
  <c r="AE146" i="1"/>
  <c r="AF145" i="1"/>
  <c r="AB147" i="1"/>
  <c r="AC146" i="1"/>
  <c r="Z147" i="1"/>
  <c r="Y148" i="1"/>
  <c r="W144" i="1"/>
  <c r="V145" i="1"/>
  <c r="T147" i="1"/>
  <c r="S148" i="1"/>
  <c r="P145" i="1"/>
  <c r="Q144" i="1"/>
  <c r="M147" i="1"/>
  <c r="N146" i="1"/>
  <c r="K145" i="1"/>
  <c r="J146" i="1"/>
  <c r="G147" i="1"/>
  <c r="H146" i="1"/>
  <c r="D145" i="1"/>
  <c r="E145" i="1" s="1"/>
  <c r="AB146" i="11"/>
  <c r="AC146" i="11" s="1"/>
  <c r="Y145" i="11"/>
  <c r="Z145" i="11" s="1"/>
  <c r="V147" i="11"/>
  <c r="W147" i="11" s="1"/>
  <c r="S145" i="11"/>
  <c r="T145" i="11" s="1"/>
  <c r="P146" i="11"/>
  <c r="Q146" i="11" s="1"/>
  <c r="M146" i="11"/>
  <c r="N146" i="11" s="1"/>
  <c r="J146" i="11"/>
  <c r="K146" i="11" s="1"/>
  <c r="G145" i="11"/>
  <c r="H145" i="11" s="1"/>
  <c r="D145" i="11"/>
  <c r="E145" i="11" s="1"/>
  <c r="P147" i="7" l="1"/>
  <c r="Q146" i="7"/>
  <c r="M147" i="8"/>
  <c r="N146" i="8"/>
  <c r="AE148" i="11"/>
  <c r="AF147" i="11"/>
  <c r="AI145" i="11"/>
  <c r="AH146" i="11"/>
  <c r="AH147" i="10"/>
  <c r="AI146" i="10"/>
  <c r="AE180" i="10"/>
  <c r="AF179" i="10"/>
  <c r="AC145" i="10"/>
  <c r="AB146" i="10"/>
  <c r="Y172" i="10"/>
  <c r="Z171" i="10"/>
  <c r="W147" i="10"/>
  <c r="V148" i="10"/>
  <c r="S148" i="10"/>
  <c r="T147" i="10"/>
  <c r="Q145" i="10"/>
  <c r="P146" i="10"/>
  <c r="N145" i="10"/>
  <c r="M146" i="10"/>
  <c r="J148" i="10"/>
  <c r="K147" i="10"/>
  <c r="G148" i="10"/>
  <c r="H147" i="10"/>
  <c r="E146" i="10"/>
  <c r="D147" i="10"/>
  <c r="AH148" i="9"/>
  <c r="AI147" i="9"/>
  <c r="AF146" i="9"/>
  <c r="AE147" i="9"/>
  <c r="AC146" i="9"/>
  <c r="AB147" i="9"/>
  <c r="Z145" i="9"/>
  <c r="Y146" i="9"/>
  <c r="W145" i="9"/>
  <c r="V146" i="9"/>
  <c r="S146" i="9"/>
  <c r="T145" i="9"/>
  <c r="Q148" i="9"/>
  <c r="P149" i="9"/>
  <c r="N146" i="9"/>
  <c r="M147" i="9"/>
  <c r="J148" i="9"/>
  <c r="K147" i="9"/>
  <c r="H145" i="9"/>
  <c r="G146" i="9"/>
  <c r="E146" i="9"/>
  <c r="D147" i="9"/>
  <c r="AH148" i="8"/>
  <c r="AI147" i="8"/>
  <c r="AF146" i="8"/>
  <c r="AE147" i="8"/>
  <c r="AB146" i="8"/>
  <c r="AC145" i="8"/>
  <c r="Y148" i="8"/>
  <c r="Z147" i="8"/>
  <c r="V148" i="8"/>
  <c r="W147" i="8"/>
  <c r="T146" i="8"/>
  <c r="S147" i="8"/>
  <c r="P148" i="8"/>
  <c r="Q147" i="8"/>
  <c r="J146" i="8"/>
  <c r="K145" i="8"/>
  <c r="G148" i="8"/>
  <c r="H147" i="8"/>
  <c r="D148" i="8"/>
  <c r="E147" i="8"/>
  <c r="AI146" i="7"/>
  <c r="AH147" i="7"/>
  <c r="AF146" i="7"/>
  <c r="AE147" i="7"/>
  <c r="AB147" i="7"/>
  <c r="AC146" i="7"/>
  <c r="Z146" i="7"/>
  <c r="Y147" i="7"/>
  <c r="W244" i="7"/>
  <c r="V245" i="7"/>
  <c r="S147" i="7"/>
  <c r="T146" i="7"/>
  <c r="N146" i="7"/>
  <c r="M147" i="7"/>
  <c r="K145" i="7"/>
  <c r="J146" i="7"/>
  <c r="G146" i="7"/>
  <c r="H145" i="7"/>
  <c r="E146" i="7"/>
  <c r="D147" i="7"/>
  <c r="AI146" i="5"/>
  <c r="AH147" i="5"/>
  <c r="AF145" i="5"/>
  <c r="AE146" i="5"/>
  <c r="AC146" i="5"/>
  <c r="AB147" i="5"/>
  <c r="Z145" i="5"/>
  <c r="Y146" i="5"/>
  <c r="W145" i="5"/>
  <c r="V146" i="5"/>
  <c r="S147" i="5"/>
  <c r="T146" i="5"/>
  <c r="P146" i="5"/>
  <c r="Q145" i="5"/>
  <c r="N145" i="5"/>
  <c r="M146" i="5"/>
  <c r="K145" i="5"/>
  <c r="J146" i="5"/>
  <c r="H145" i="5"/>
  <c r="G146" i="5"/>
  <c r="D148" i="5"/>
  <c r="E147" i="5"/>
  <c r="AI145" i="1"/>
  <c r="AH146" i="1"/>
  <c r="AF146" i="1"/>
  <c r="AE147" i="1"/>
  <c r="AB148" i="1"/>
  <c r="AC147" i="1"/>
  <c r="Y149" i="1"/>
  <c r="Z148" i="1"/>
  <c r="W145" i="1"/>
  <c r="V146" i="1"/>
  <c r="S149" i="1"/>
  <c r="T148" i="1"/>
  <c r="Q145" i="1"/>
  <c r="P146" i="1"/>
  <c r="M148" i="1"/>
  <c r="N147" i="1"/>
  <c r="J147" i="1"/>
  <c r="K146" i="1"/>
  <c r="G148" i="1"/>
  <c r="H147" i="1"/>
  <c r="D146" i="1"/>
  <c r="E146" i="1" s="1"/>
  <c r="AB147" i="11"/>
  <c r="AC147" i="11" s="1"/>
  <c r="Y146" i="11"/>
  <c r="Z146" i="11" s="1"/>
  <c r="V148" i="11"/>
  <c r="W148" i="11" s="1"/>
  <c r="S146" i="11"/>
  <c r="T146" i="11" s="1"/>
  <c r="P147" i="11"/>
  <c r="Q147" i="11" s="1"/>
  <c r="M147" i="11"/>
  <c r="N147" i="11" s="1"/>
  <c r="J147" i="11"/>
  <c r="K147" i="11" s="1"/>
  <c r="G146" i="11"/>
  <c r="H146" i="11" s="1"/>
  <c r="D146" i="11"/>
  <c r="E146" i="11" s="1"/>
  <c r="P148" i="7" l="1"/>
  <c r="Q147" i="7"/>
  <c r="M148" i="8"/>
  <c r="N147" i="8"/>
  <c r="AE149" i="11"/>
  <c r="AF148" i="11"/>
  <c r="AI146" i="11"/>
  <c r="AH147" i="11"/>
  <c r="AI147" i="10"/>
  <c r="AH148" i="10"/>
  <c r="AE181" i="10"/>
  <c r="AF180" i="10"/>
  <c r="AC146" i="10"/>
  <c r="AB147" i="10"/>
  <c r="Y173" i="10"/>
  <c r="Z172" i="10"/>
  <c r="V149" i="10"/>
  <c r="W148" i="10"/>
  <c r="T148" i="10"/>
  <c r="S149" i="10"/>
  <c r="P147" i="10"/>
  <c r="Q146" i="10"/>
  <c r="N146" i="10"/>
  <c r="M147" i="10"/>
  <c r="K148" i="10"/>
  <c r="J149" i="10"/>
  <c r="H148" i="10"/>
  <c r="G149" i="10"/>
  <c r="D148" i="10"/>
  <c r="E147" i="10"/>
  <c r="AI148" i="9"/>
  <c r="AH149" i="9"/>
  <c r="AE148" i="9"/>
  <c r="AF147" i="9"/>
  <c r="AB148" i="9"/>
  <c r="AC147" i="9"/>
  <c r="Z146" i="9"/>
  <c r="Y147" i="9"/>
  <c r="V147" i="9"/>
  <c r="W146" i="9"/>
  <c r="T146" i="9"/>
  <c r="S147" i="9"/>
  <c r="P150" i="9"/>
  <c r="Q149" i="9"/>
  <c r="M148" i="9"/>
  <c r="N147" i="9"/>
  <c r="K148" i="9"/>
  <c r="J149" i="9"/>
  <c r="H146" i="9"/>
  <c r="G147" i="9"/>
  <c r="D148" i="9"/>
  <c r="E147" i="9"/>
  <c r="AI148" i="8"/>
  <c r="AH149" i="8"/>
  <c r="AE148" i="8"/>
  <c r="AF147" i="8"/>
  <c r="AB147" i="8"/>
  <c r="AC146" i="8"/>
  <c r="Z148" i="8"/>
  <c r="Y149" i="8"/>
  <c r="W148" i="8"/>
  <c r="V149" i="8"/>
  <c r="S148" i="8"/>
  <c r="T147" i="8"/>
  <c r="Q148" i="8"/>
  <c r="P149" i="8"/>
  <c r="K146" i="8"/>
  <c r="J147" i="8"/>
  <c r="H148" i="8"/>
  <c r="G149" i="8"/>
  <c r="E148" i="8"/>
  <c r="D149" i="8"/>
  <c r="AH148" i="7"/>
  <c r="AI147" i="7"/>
  <c r="AF147" i="7"/>
  <c r="AE148" i="7"/>
  <c r="AC147" i="7"/>
  <c r="AB148" i="7"/>
  <c r="Y148" i="7"/>
  <c r="Z147" i="7"/>
  <c r="V246" i="7"/>
  <c r="W245" i="7"/>
  <c r="T147" i="7"/>
  <c r="S148" i="7"/>
  <c r="M148" i="7"/>
  <c r="N147" i="7"/>
  <c r="J147" i="7"/>
  <c r="K146" i="7"/>
  <c r="G147" i="7"/>
  <c r="H146" i="7"/>
  <c r="D148" i="7"/>
  <c r="E147" i="7"/>
  <c r="AI147" i="5"/>
  <c r="AH148" i="5"/>
  <c r="AE147" i="5"/>
  <c r="AF146" i="5"/>
  <c r="AB148" i="5"/>
  <c r="AC147" i="5"/>
  <c r="Z146" i="5"/>
  <c r="Y147" i="5"/>
  <c r="V147" i="5"/>
  <c r="W146" i="5"/>
  <c r="T147" i="5"/>
  <c r="S148" i="5"/>
  <c r="P147" i="5"/>
  <c r="Q146" i="5"/>
  <c r="M147" i="5"/>
  <c r="N146" i="5"/>
  <c r="K146" i="5"/>
  <c r="J147" i="5"/>
  <c r="G147" i="5"/>
  <c r="H146" i="5"/>
  <c r="E148" i="5"/>
  <c r="D149" i="5"/>
  <c r="AH147" i="1"/>
  <c r="AI146" i="1"/>
  <c r="AE148" i="1"/>
  <c r="AF147" i="1"/>
  <c r="AB149" i="1"/>
  <c r="AC148" i="1"/>
  <c r="Y150" i="1"/>
  <c r="Z149" i="1"/>
  <c r="V147" i="1"/>
  <c r="W146" i="1"/>
  <c r="S150" i="1"/>
  <c r="T149" i="1"/>
  <c r="P147" i="1"/>
  <c r="Q146" i="1"/>
  <c r="N148" i="1"/>
  <c r="M149" i="1"/>
  <c r="K147" i="1"/>
  <c r="J148" i="1"/>
  <c r="H148" i="1"/>
  <c r="G149" i="1"/>
  <c r="D147" i="1"/>
  <c r="E147" i="1" s="1"/>
  <c r="AB148" i="11"/>
  <c r="AC148" i="11" s="1"/>
  <c r="Y147" i="11"/>
  <c r="Z147" i="11" s="1"/>
  <c r="V149" i="11"/>
  <c r="W149" i="11" s="1"/>
  <c r="S147" i="11"/>
  <c r="T147" i="11" s="1"/>
  <c r="P148" i="11"/>
  <c r="Q148" i="11" s="1"/>
  <c r="M148" i="11"/>
  <c r="N148" i="11" s="1"/>
  <c r="J148" i="11"/>
  <c r="K148" i="11" s="1"/>
  <c r="G147" i="11"/>
  <c r="H147" i="11" s="1"/>
  <c r="D147" i="11"/>
  <c r="E147" i="11" s="1"/>
  <c r="Q148" i="7" l="1"/>
  <c r="P149" i="7"/>
  <c r="M149" i="8"/>
  <c r="N148" i="8"/>
  <c r="AE150" i="11"/>
  <c r="AF149" i="11"/>
  <c r="AI147" i="11"/>
  <c r="AH148" i="11"/>
  <c r="AH149" i="10"/>
  <c r="AI148" i="10"/>
  <c r="AE182" i="10"/>
  <c r="AF181" i="10"/>
  <c r="AB148" i="10"/>
  <c r="AC147" i="10"/>
  <c r="Y174" i="10"/>
  <c r="Z173" i="10"/>
  <c r="W149" i="10"/>
  <c r="V150" i="10"/>
  <c r="S150" i="10"/>
  <c r="T149" i="10"/>
  <c r="Q147" i="10"/>
  <c r="P148" i="10"/>
  <c r="N147" i="10"/>
  <c r="M148" i="10"/>
  <c r="J150" i="10"/>
  <c r="K149" i="10"/>
  <c r="G150" i="10"/>
  <c r="H149" i="10"/>
  <c r="E148" i="10"/>
  <c r="D149" i="10"/>
  <c r="AH150" i="9"/>
  <c r="AI149" i="9"/>
  <c r="AF148" i="9"/>
  <c r="AE149" i="9"/>
  <c r="AC148" i="9"/>
  <c r="AB149" i="9"/>
  <c r="Z147" i="9"/>
  <c r="Y148" i="9"/>
  <c r="W147" i="9"/>
  <c r="V148" i="9"/>
  <c r="S148" i="9"/>
  <c r="T147" i="9"/>
  <c r="Q150" i="9"/>
  <c r="P151" i="9"/>
  <c r="N148" i="9"/>
  <c r="M149" i="9"/>
  <c r="J150" i="9"/>
  <c r="K149" i="9"/>
  <c r="H147" i="9"/>
  <c r="G148" i="9"/>
  <c r="E148" i="9"/>
  <c r="D149" i="9"/>
  <c r="AH150" i="8"/>
  <c r="AI149" i="8"/>
  <c r="AF148" i="8"/>
  <c r="AE149" i="8"/>
  <c r="AB148" i="8"/>
  <c r="AC147" i="8"/>
  <c r="Y150" i="8"/>
  <c r="Z149" i="8"/>
  <c r="V150" i="8"/>
  <c r="W149" i="8"/>
  <c r="T148" i="8"/>
  <c r="S149" i="8"/>
  <c r="P150" i="8"/>
  <c r="Q149" i="8"/>
  <c r="J148" i="8"/>
  <c r="K147" i="8"/>
  <c r="G150" i="8"/>
  <c r="H149" i="8"/>
  <c r="D150" i="8"/>
  <c r="E149" i="8"/>
  <c r="AI148" i="7"/>
  <c r="AH149" i="7"/>
  <c r="AF148" i="7"/>
  <c r="AE149" i="7"/>
  <c r="AC148" i="7"/>
  <c r="AB149" i="7"/>
  <c r="Z148" i="7"/>
  <c r="Y149" i="7"/>
  <c r="W246" i="7"/>
  <c r="V247" i="7"/>
  <c r="S149" i="7"/>
  <c r="T148" i="7"/>
  <c r="N148" i="7"/>
  <c r="M149" i="7"/>
  <c r="K147" i="7"/>
  <c r="J148" i="7"/>
  <c r="H147" i="7"/>
  <c r="G148" i="7"/>
  <c r="E148" i="7"/>
  <c r="D149" i="7"/>
  <c r="AI148" i="5"/>
  <c r="AH149" i="5"/>
  <c r="AF147" i="5"/>
  <c r="AE148" i="5"/>
  <c r="AC148" i="5"/>
  <c r="AB149" i="5"/>
  <c r="Z147" i="5"/>
  <c r="Y148" i="5"/>
  <c r="W147" i="5"/>
  <c r="V148" i="5"/>
  <c r="S149" i="5"/>
  <c r="T148" i="5"/>
  <c r="P148" i="5"/>
  <c r="Q147" i="5"/>
  <c r="M148" i="5"/>
  <c r="N147" i="5"/>
  <c r="J148" i="5"/>
  <c r="K147" i="5"/>
  <c r="H147" i="5"/>
  <c r="G148" i="5"/>
  <c r="D150" i="5"/>
  <c r="E149" i="5"/>
  <c r="AI147" i="1"/>
  <c r="AH148" i="1"/>
  <c r="AF148" i="1"/>
  <c r="AE149" i="1"/>
  <c r="AB150" i="1"/>
  <c r="AC149" i="1"/>
  <c r="Y151" i="1"/>
  <c r="Z150" i="1"/>
  <c r="W147" i="1"/>
  <c r="V148" i="1"/>
  <c r="S151" i="1"/>
  <c r="T150" i="1"/>
  <c r="Q147" i="1"/>
  <c r="P148" i="1"/>
  <c r="M150" i="1"/>
  <c r="N149" i="1"/>
  <c r="J149" i="1"/>
  <c r="K148" i="1"/>
  <c r="G150" i="1"/>
  <c r="H149" i="1"/>
  <c r="D148" i="1"/>
  <c r="E148" i="1" s="1"/>
  <c r="AB149" i="11"/>
  <c r="AC149" i="11" s="1"/>
  <c r="Y148" i="11"/>
  <c r="Z148" i="11" s="1"/>
  <c r="V150" i="11"/>
  <c r="W150" i="11" s="1"/>
  <c r="S148" i="11"/>
  <c r="T148" i="11" s="1"/>
  <c r="P149" i="11"/>
  <c r="Q149" i="11" s="1"/>
  <c r="M149" i="11"/>
  <c r="N149" i="11" s="1"/>
  <c r="J149" i="11"/>
  <c r="K149" i="11" s="1"/>
  <c r="G148" i="11"/>
  <c r="H148" i="11" s="1"/>
  <c r="D148" i="11"/>
  <c r="E148" i="11" s="1"/>
  <c r="P150" i="7" l="1"/>
  <c r="Q149" i="7"/>
  <c r="M150" i="8"/>
  <c r="N149" i="8"/>
  <c r="AE151" i="11"/>
  <c r="AF150" i="11"/>
  <c r="AI148" i="11"/>
  <c r="AH149" i="11"/>
  <c r="AI149" i="10"/>
  <c r="AH150" i="10"/>
  <c r="AE183" i="10"/>
  <c r="AF182" i="10"/>
  <c r="AC148" i="10"/>
  <c r="AB149" i="10"/>
  <c r="Y175" i="10"/>
  <c r="Z174" i="10"/>
  <c r="W150" i="10"/>
  <c r="V151" i="10"/>
  <c r="S151" i="10"/>
  <c r="T150" i="10"/>
  <c r="P149" i="10"/>
  <c r="Q148" i="10"/>
  <c r="M149" i="10"/>
  <c r="N148" i="10"/>
  <c r="J151" i="10"/>
  <c r="K150" i="10"/>
  <c r="G151" i="10"/>
  <c r="H150" i="10"/>
  <c r="D150" i="10"/>
  <c r="E149" i="10"/>
  <c r="AH151" i="9"/>
  <c r="AI150" i="9"/>
  <c r="AF149" i="9"/>
  <c r="AE150" i="9"/>
  <c r="AB150" i="9"/>
  <c r="AC149" i="9"/>
  <c r="Z148" i="9"/>
  <c r="Y149" i="9"/>
  <c r="W148" i="9"/>
  <c r="V149" i="9"/>
  <c r="T148" i="9"/>
  <c r="S149" i="9"/>
  <c r="P152" i="9"/>
  <c r="Q151" i="9"/>
  <c r="M150" i="9"/>
  <c r="N149" i="9"/>
  <c r="J151" i="9"/>
  <c r="K150" i="9"/>
  <c r="H148" i="9"/>
  <c r="G149" i="9"/>
  <c r="D150" i="9"/>
  <c r="E149" i="9"/>
  <c r="AH151" i="8"/>
  <c r="AI150" i="8"/>
  <c r="AE150" i="8"/>
  <c r="AF149" i="8"/>
  <c r="AC148" i="8"/>
  <c r="AB149" i="8"/>
  <c r="Y151" i="8"/>
  <c r="Z150" i="8"/>
  <c r="V151" i="8"/>
  <c r="W150" i="8"/>
  <c r="S150" i="8"/>
  <c r="T149" i="8"/>
  <c r="P151" i="8"/>
  <c r="Q150" i="8"/>
  <c r="J149" i="8"/>
  <c r="K148" i="8"/>
  <c r="G151" i="8"/>
  <c r="H150" i="8"/>
  <c r="D151" i="8"/>
  <c r="E150" i="8"/>
  <c r="AH150" i="7"/>
  <c r="AI149" i="7"/>
  <c r="AE150" i="7"/>
  <c r="AF149" i="7"/>
  <c r="AC149" i="7"/>
  <c r="AB150" i="7"/>
  <c r="Y150" i="7"/>
  <c r="Z149" i="7"/>
  <c r="V248" i="7"/>
  <c r="W247" i="7"/>
  <c r="T149" i="7"/>
  <c r="S150" i="7"/>
  <c r="M150" i="7"/>
  <c r="N149" i="7"/>
  <c r="J149" i="7"/>
  <c r="K148" i="7"/>
  <c r="G149" i="7"/>
  <c r="H148" i="7"/>
  <c r="D150" i="7"/>
  <c r="E149" i="7"/>
  <c r="AH150" i="5"/>
  <c r="AI149" i="5"/>
  <c r="AF148" i="5"/>
  <c r="AE149" i="5"/>
  <c r="AB150" i="5"/>
  <c r="AC149" i="5"/>
  <c r="Y149" i="5"/>
  <c r="Z148" i="5"/>
  <c r="V149" i="5"/>
  <c r="W148" i="5"/>
  <c r="S150" i="5"/>
  <c r="T149" i="5"/>
  <c r="P149" i="5"/>
  <c r="Q148" i="5"/>
  <c r="M149" i="5"/>
  <c r="N148" i="5"/>
  <c r="K148" i="5"/>
  <c r="J149" i="5"/>
  <c r="G149" i="5"/>
  <c r="H148" i="5"/>
  <c r="D151" i="5"/>
  <c r="E150" i="5"/>
  <c r="AH149" i="1"/>
  <c r="AI148" i="1"/>
  <c r="AE150" i="1"/>
  <c r="AF149" i="1"/>
  <c r="AB151" i="1"/>
  <c r="AC150" i="1"/>
  <c r="Y152" i="1"/>
  <c r="Z151" i="1"/>
  <c r="V149" i="1"/>
  <c r="W148" i="1"/>
  <c r="S152" i="1"/>
  <c r="T151" i="1"/>
  <c r="P149" i="1"/>
  <c r="Q148" i="1"/>
  <c r="M151" i="1"/>
  <c r="N150" i="1"/>
  <c r="J150" i="1"/>
  <c r="K149" i="1"/>
  <c r="G151" i="1"/>
  <c r="H150" i="1"/>
  <c r="D149" i="1"/>
  <c r="E149" i="1" s="1"/>
  <c r="AB150" i="11"/>
  <c r="AC150" i="11" s="1"/>
  <c r="Y149" i="11"/>
  <c r="Z149" i="11" s="1"/>
  <c r="V151" i="11"/>
  <c r="W151" i="11" s="1"/>
  <c r="S149" i="11"/>
  <c r="T149" i="11" s="1"/>
  <c r="P150" i="11"/>
  <c r="Q150" i="11" s="1"/>
  <c r="M150" i="11"/>
  <c r="N150" i="11" s="1"/>
  <c r="J150" i="11"/>
  <c r="K150" i="11" s="1"/>
  <c r="G149" i="11"/>
  <c r="H149" i="11" s="1"/>
  <c r="D149" i="11"/>
  <c r="E149" i="11" s="1"/>
  <c r="P151" i="7" l="1"/>
  <c r="Q150" i="7"/>
  <c r="M151" i="8"/>
  <c r="N150" i="8"/>
  <c r="AE152" i="11"/>
  <c r="AF151" i="11"/>
  <c r="AI149" i="11"/>
  <c r="AH150" i="11"/>
  <c r="AI150" i="10"/>
  <c r="AH151" i="10"/>
  <c r="AE184" i="10"/>
  <c r="AF183" i="10"/>
  <c r="AC149" i="10"/>
  <c r="AB150" i="10"/>
  <c r="Y176" i="10"/>
  <c r="Z175" i="10"/>
  <c r="W151" i="10"/>
  <c r="V152" i="10"/>
  <c r="S152" i="10"/>
  <c r="T151" i="10"/>
  <c r="Q149" i="10"/>
  <c r="P150" i="10"/>
  <c r="N149" i="10"/>
  <c r="M150" i="10"/>
  <c r="J152" i="10"/>
  <c r="K151" i="10"/>
  <c r="G152" i="10"/>
  <c r="H151" i="10"/>
  <c r="E150" i="10"/>
  <c r="D151" i="10"/>
  <c r="AH152" i="9"/>
  <c r="AI151" i="9"/>
  <c r="AF150" i="9"/>
  <c r="AE151" i="9"/>
  <c r="AC150" i="9"/>
  <c r="AB151" i="9"/>
  <c r="Z149" i="9"/>
  <c r="Y150" i="9"/>
  <c r="W149" i="9"/>
  <c r="V150" i="9"/>
  <c r="S150" i="9"/>
  <c r="T149" i="9"/>
  <c r="P153" i="9"/>
  <c r="Q152" i="9"/>
  <c r="N150" i="9"/>
  <c r="M151" i="9"/>
  <c r="J152" i="9"/>
  <c r="K151" i="9"/>
  <c r="H149" i="9"/>
  <c r="G150" i="9"/>
  <c r="E150" i="9"/>
  <c r="D151" i="9"/>
  <c r="AH152" i="8"/>
  <c r="AI151" i="8"/>
  <c r="AF150" i="8"/>
  <c r="AE151" i="8"/>
  <c r="AB150" i="8"/>
  <c r="AC149" i="8"/>
  <c r="Y152" i="8"/>
  <c r="Z151" i="8"/>
  <c r="V152" i="8"/>
  <c r="W151" i="8"/>
  <c r="T150" i="8"/>
  <c r="S151" i="8"/>
  <c r="P152" i="8"/>
  <c r="Q151" i="8"/>
  <c r="J150" i="8"/>
  <c r="K149" i="8"/>
  <c r="G152" i="8"/>
  <c r="H151" i="8"/>
  <c r="D152" i="8"/>
  <c r="E151" i="8"/>
  <c r="AI150" i="7"/>
  <c r="AH151" i="7"/>
  <c r="AF150" i="7"/>
  <c r="AE151" i="7"/>
  <c r="AB151" i="7"/>
  <c r="AC150" i="7"/>
  <c r="Z150" i="7"/>
  <c r="Y151" i="7"/>
  <c r="W248" i="7"/>
  <c r="V249" i="7"/>
  <c r="S151" i="7"/>
  <c r="T150" i="7"/>
  <c r="N150" i="7"/>
  <c r="M151" i="7"/>
  <c r="K149" i="7"/>
  <c r="J150" i="7"/>
  <c r="G150" i="7"/>
  <c r="H149" i="7"/>
  <c r="E150" i="7"/>
  <c r="D151" i="7"/>
  <c r="AI150" i="5"/>
  <c r="AH151" i="5"/>
  <c r="AF149" i="5"/>
  <c r="AE150" i="5"/>
  <c r="AC150" i="5"/>
  <c r="AB151" i="5"/>
  <c r="Z149" i="5"/>
  <c r="Y150" i="5"/>
  <c r="V150" i="5"/>
  <c r="W149" i="5"/>
  <c r="S151" i="5"/>
  <c r="T150" i="5"/>
  <c r="P150" i="5"/>
  <c r="Q149" i="5"/>
  <c r="N149" i="5"/>
  <c r="M150" i="5"/>
  <c r="K149" i="5"/>
  <c r="J150" i="5"/>
  <c r="H149" i="5"/>
  <c r="G150" i="5"/>
  <c r="D152" i="5"/>
  <c r="E151" i="5"/>
  <c r="AI149" i="1"/>
  <c r="AH150" i="1"/>
  <c r="AF150" i="1"/>
  <c r="AE151" i="1"/>
  <c r="AB152" i="1"/>
  <c r="AC151" i="1"/>
  <c r="Y153" i="1"/>
  <c r="Z152" i="1"/>
  <c r="W149" i="1"/>
  <c r="V150" i="1"/>
  <c r="S153" i="1"/>
  <c r="T152" i="1"/>
  <c r="Q149" i="1"/>
  <c r="P150" i="1"/>
  <c r="M152" i="1"/>
  <c r="N151" i="1"/>
  <c r="J151" i="1"/>
  <c r="K150" i="1"/>
  <c r="G152" i="1"/>
  <c r="H151" i="1"/>
  <c r="D150" i="1"/>
  <c r="E150" i="1" s="1"/>
  <c r="AB151" i="11"/>
  <c r="AC151" i="11" s="1"/>
  <c r="Y150" i="11"/>
  <c r="Z150" i="11" s="1"/>
  <c r="V152" i="11"/>
  <c r="W152" i="11" s="1"/>
  <c r="S150" i="11"/>
  <c r="T150" i="11" s="1"/>
  <c r="P151" i="11"/>
  <c r="Q151" i="11" s="1"/>
  <c r="M151" i="11"/>
  <c r="N151" i="11" s="1"/>
  <c r="J151" i="11"/>
  <c r="K151" i="11" s="1"/>
  <c r="G150" i="11"/>
  <c r="H150" i="11" s="1"/>
  <c r="D150" i="11"/>
  <c r="E150" i="11" s="1"/>
  <c r="P152" i="7" l="1"/>
  <c r="Q151" i="7"/>
  <c r="M152" i="8"/>
  <c r="N151" i="8"/>
  <c r="AE153" i="11"/>
  <c r="AF152" i="11"/>
  <c r="AI150" i="11"/>
  <c r="AH151" i="11"/>
  <c r="AI151" i="10"/>
  <c r="AH152" i="10"/>
  <c r="AE185" i="10"/>
  <c r="AF184" i="10"/>
  <c r="AC150" i="10"/>
  <c r="AB151" i="10"/>
  <c r="Y177" i="10"/>
  <c r="Z176" i="10"/>
  <c r="V153" i="10"/>
  <c r="W152" i="10"/>
  <c r="S153" i="10"/>
  <c r="T152" i="10"/>
  <c r="Q150" i="10"/>
  <c r="P151" i="10"/>
  <c r="N150" i="10"/>
  <c r="M151" i="10"/>
  <c r="J153" i="10"/>
  <c r="K152" i="10"/>
  <c r="G153" i="10"/>
  <c r="H152" i="10"/>
  <c r="E151" i="10"/>
  <c r="D152" i="10"/>
  <c r="AH153" i="9"/>
  <c r="AI152" i="9"/>
  <c r="AE152" i="9"/>
  <c r="AF151" i="9"/>
  <c r="AC151" i="9"/>
  <c r="AB152" i="9"/>
  <c r="Z150" i="9"/>
  <c r="Y151" i="9"/>
  <c r="W150" i="9"/>
  <c r="V151" i="9"/>
  <c r="T150" i="9"/>
  <c r="S151" i="9"/>
  <c r="P154" i="9"/>
  <c r="Q153" i="9"/>
  <c r="N151" i="9"/>
  <c r="M152" i="9"/>
  <c r="J153" i="9"/>
  <c r="K152" i="9"/>
  <c r="H150" i="9"/>
  <c r="G151" i="9"/>
  <c r="E151" i="9"/>
  <c r="D152" i="9"/>
  <c r="AH153" i="8"/>
  <c r="AI152" i="8"/>
  <c r="AF151" i="8"/>
  <c r="AE152" i="8"/>
  <c r="AC150" i="8"/>
  <c r="AB151" i="8"/>
  <c r="Y153" i="8"/>
  <c r="Z152" i="8"/>
  <c r="V153" i="8"/>
  <c r="W152" i="8"/>
  <c r="T151" i="8"/>
  <c r="S152" i="8"/>
  <c r="P153" i="8"/>
  <c r="Q152" i="8"/>
  <c r="J151" i="8"/>
  <c r="K150" i="8"/>
  <c r="G153" i="8"/>
  <c r="H152" i="8"/>
  <c r="D153" i="8"/>
  <c r="E152" i="8"/>
  <c r="AI151" i="7"/>
  <c r="AH152" i="7"/>
  <c r="AE152" i="7"/>
  <c r="AF151" i="7"/>
  <c r="AC151" i="7"/>
  <c r="AB152" i="7"/>
  <c r="Y152" i="7"/>
  <c r="Z151" i="7"/>
  <c r="V250" i="7"/>
  <c r="W249" i="7"/>
  <c r="T151" i="7"/>
  <c r="S152" i="7"/>
  <c r="N151" i="7"/>
  <c r="M152" i="7"/>
  <c r="J151" i="7"/>
  <c r="K150" i="7"/>
  <c r="G151" i="7"/>
  <c r="H150" i="7"/>
  <c r="E151" i="7"/>
  <c r="D152" i="7"/>
  <c r="AI151" i="5"/>
  <c r="AH152" i="5"/>
  <c r="AE151" i="5"/>
  <c r="AF150" i="5"/>
  <c r="AC151" i="5"/>
  <c r="AB152" i="5"/>
  <c r="Y151" i="5"/>
  <c r="Z150" i="5"/>
  <c r="V151" i="5"/>
  <c r="W150" i="5"/>
  <c r="T151" i="5"/>
  <c r="S152" i="5"/>
  <c r="P151" i="5"/>
  <c r="Q150" i="5"/>
  <c r="M151" i="5"/>
  <c r="N150" i="5"/>
  <c r="K150" i="5"/>
  <c r="J151" i="5"/>
  <c r="H150" i="5"/>
  <c r="G151" i="5"/>
  <c r="D153" i="5"/>
  <c r="E152" i="5"/>
  <c r="AI150" i="1"/>
  <c r="AH151" i="1"/>
  <c r="AF151" i="1"/>
  <c r="AE152" i="1"/>
  <c r="AB153" i="1"/>
  <c r="AC152" i="1"/>
  <c r="Y154" i="1"/>
  <c r="Z153" i="1"/>
  <c r="V151" i="1"/>
  <c r="W150" i="1"/>
  <c r="S154" i="1"/>
  <c r="T153" i="1"/>
  <c r="Q150" i="1"/>
  <c r="P151" i="1"/>
  <c r="M153" i="1"/>
  <c r="N152" i="1"/>
  <c r="J152" i="1"/>
  <c r="K151" i="1"/>
  <c r="G153" i="1"/>
  <c r="H152" i="1"/>
  <c r="D151" i="1"/>
  <c r="E151" i="1" s="1"/>
  <c r="AB152" i="11"/>
  <c r="AC152" i="11" s="1"/>
  <c r="Y151" i="11"/>
  <c r="Z151" i="11" s="1"/>
  <c r="V153" i="11"/>
  <c r="W153" i="11" s="1"/>
  <c r="S151" i="11"/>
  <c r="T151" i="11" s="1"/>
  <c r="P152" i="11"/>
  <c r="Q152" i="11" s="1"/>
  <c r="M152" i="11"/>
  <c r="N152" i="11" s="1"/>
  <c r="J152" i="11"/>
  <c r="K152" i="11" s="1"/>
  <c r="G151" i="11"/>
  <c r="H151" i="11" s="1"/>
  <c r="D151" i="11"/>
  <c r="E151" i="11" s="1"/>
  <c r="P153" i="7" l="1"/>
  <c r="Q152" i="7"/>
  <c r="M153" i="8"/>
  <c r="N152" i="8"/>
  <c r="AE154" i="11"/>
  <c r="AF153" i="11"/>
  <c r="AI151" i="11"/>
  <c r="AH152" i="11"/>
  <c r="AH153" i="10"/>
  <c r="AI152" i="10"/>
  <c r="AE186" i="10"/>
  <c r="AF185" i="10"/>
  <c r="AB152" i="10"/>
  <c r="AC151" i="10"/>
  <c r="Y178" i="10"/>
  <c r="Z177" i="10"/>
  <c r="W153" i="10"/>
  <c r="V154" i="10"/>
  <c r="S154" i="10"/>
  <c r="T153" i="10"/>
  <c r="Q151" i="10"/>
  <c r="P152" i="10"/>
  <c r="N151" i="10"/>
  <c r="M152" i="10"/>
  <c r="J154" i="10"/>
  <c r="K153" i="10"/>
  <c r="G154" i="10"/>
  <c r="H153" i="10"/>
  <c r="E152" i="10"/>
  <c r="D153" i="10"/>
  <c r="AH154" i="9"/>
  <c r="AI153" i="9"/>
  <c r="AF152" i="9"/>
  <c r="AE153" i="9"/>
  <c r="AC152" i="9"/>
  <c r="AB153" i="9"/>
  <c r="Z151" i="9"/>
  <c r="Y152" i="9"/>
  <c r="W151" i="9"/>
  <c r="V152" i="9"/>
  <c r="S152" i="9"/>
  <c r="T151" i="9"/>
  <c r="P155" i="9"/>
  <c r="Q154" i="9"/>
  <c r="N152" i="9"/>
  <c r="M153" i="9"/>
  <c r="J154" i="9"/>
  <c r="K153" i="9"/>
  <c r="H151" i="9"/>
  <c r="G152" i="9"/>
  <c r="E152" i="9"/>
  <c r="D153" i="9"/>
  <c r="AH154" i="8"/>
  <c r="AI153" i="8"/>
  <c r="AF152" i="8"/>
  <c r="AE153" i="8"/>
  <c r="AB152" i="8"/>
  <c r="AC151" i="8"/>
  <c r="Y154" i="8"/>
  <c r="Z153" i="8"/>
  <c r="V154" i="8"/>
  <c r="W153" i="8"/>
  <c r="T152" i="8"/>
  <c r="S153" i="8"/>
  <c r="P154" i="8"/>
  <c r="Q153" i="8"/>
  <c r="J152" i="8"/>
  <c r="K151" i="8"/>
  <c r="G154" i="8"/>
  <c r="H153" i="8"/>
  <c r="D154" i="8"/>
  <c r="E153" i="8"/>
  <c r="AI152" i="7"/>
  <c r="AH153" i="7"/>
  <c r="AF152" i="7"/>
  <c r="AE153" i="7"/>
  <c r="AC152" i="7"/>
  <c r="AB153" i="7"/>
  <c r="Z152" i="7"/>
  <c r="Y153" i="7"/>
  <c r="W250" i="7"/>
  <c r="V251" i="7"/>
  <c r="S153" i="7"/>
  <c r="T152" i="7"/>
  <c r="N152" i="7"/>
  <c r="M153" i="7"/>
  <c r="K151" i="7"/>
  <c r="J152" i="7"/>
  <c r="G152" i="7"/>
  <c r="H151" i="7"/>
  <c r="E152" i="7"/>
  <c r="D153" i="7"/>
  <c r="AI152" i="5"/>
  <c r="AH153" i="5"/>
  <c r="AF151" i="5"/>
  <c r="AE152" i="5"/>
  <c r="AC152" i="5"/>
  <c r="AB153" i="5"/>
  <c r="Z151" i="5"/>
  <c r="Y152" i="5"/>
  <c r="V152" i="5"/>
  <c r="W151" i="5"/>
  <c r="S153" i="5"/>
  <c r="T152" i="5"/>
  <c r="P152" i="5"/>
  <c r="Q151" i="5"/>
  <c r="M152" i="5"/>
  <c r="N151" i="5"/>
  <c r="J152" i="5"/>
  <c r="K151" i="5"/>
  <c r="H151" i="5"/>
  <c r="G152" i="5"/>
  <c r="D154" i="5"/>
  <c r="E153" i="5"/>
  <c r="AI151" i="1"/>
  <c r="AH152" i="1"/>
  <c r="AF152" i="1"/>
  <c r="AE153" i="1"/>
  <c r="AB154" i="1"/>
  <c r="AC153" i="1"/>
  <c r="Y155" i="1"/>
  <c r="Z154" i="1"/>
  <c r="W151" i="1"/>
  <c r="V152" i="1"/>
  <c r="S155" i="1"/>
  <c r="T154" i="1"/>
  <c r="Q151" i="1"/>
  <c r="P152" i="1"/>
  <c r="M154" i="1"/>
  <c r="N153" i="1"/>
  <c r="J153" i="1"/>
  <c r="K152" i="1"/>
  <c r="G154" i="1"/>
  <c r="H153" i="1"/>
  <c r="D152" i="1"/>
  <c r="E152" i="1" s="1"/>
  <c r="AB153" i="11"/>
  <c r="AC153" i="11" s="1"/>
  <c r="Y152" i="11"/>
  <c r="Z152" i="11" s="1"/>
  <c r="V154" i="11"/>
  <c r="W154" i="11" s="1"/>
  <c r="S152" i="11"/>
  <c r="T152" i="11" s="1"/>
  <c r="P153" i="11"/>
  <c r="Q153" i="11" s="1"/>
  <c r="M153" i="11"/>
  <c r="N153" i="11" s="1"/>
  <c r="J153" i="11"/>
  <c r="K153" i="11" s="1"/>
  <c r="G152" i="11"/>
  <c r="H152" i="11" s="1"/>
  <c r="D152" i="11"/>
  <c r="E152" i="11" s="1"/>
  <c r="P154" i="7" l="1"/>
  <c r="Q153" i="7"/>
  <c r="M154" i="8"/>
  <c r="N153" i="8"/>
  <c r="AF154" i="11"/>
  <c r="AE155" i="11"/>
  <c r="AI152" i="11"/>
  <c r="AH153" i="11"/>
  <c r="AI153" i="10"/>
  <c r="AH154" i="10"/>
  <c r="AE187" i="10"/>
  <c r="AF186" i="10"/>
  <c r="AC152" i="10"/>
  <c r="AB153" i="10"/>
  <c r="Y179" i="10"/>
  <c r="Z178" i="10"/>
  <c r="V155" i="10"/>
  <c r="W154" i="10"/>
  <c r="S155" i="10"/>
  <c r="T154" i="10"/>
  <c r="Q152" i="10"/>
  <c r="P153" i="10"/>
  <c r="M153" i="10"/>
  <c r="N152" i="10"/>
  <c r="J155" i="10"/>
  <c r="K154" i="10"/>
  <c r="G155" i="10"/>
  <c r="H154" i="10"/>
  <c r="D154" i="10"/>
  <c r="E153" i="10"/>
  <c r="AH155" i="9"/>
  <c r="AI154" i="9"/>
  <c r="AF153" i="9"/>
  <c r="AE154" i="9"/>
  <c r="AB154" i="9"/>
  <c r="AC153" i="9"/>
  <c r="Z152" i="9"/>
  <c r="Y153" i="9"/>
  <c r="W152" i="9"/>
  <c r="V153" i="9"/>
  <c r="T152" i="9"/>
  <c r="S153" i="9"/>
  <c r="P156" i="9"/>
  <c r="Q155" i="9"/>
  <c r="M154" i="9"/>
  <c r="N153" i="9"/>
  <c r="J155" i="9"/>
  <c r="K154" i="9"/>
  <c r="H152" i="9"/>
  <c r="G153" i="9"/>
  <c r="D154" i="9"/>
  <c r="E153" i="9"/>
  <c r="AH155" i="8"/>
  <c r="AI154" i="8"/>
  <c r="AE154" i="8"/>
  <c r="AF153" i="8"/>
  <c r="AB153" i="8"/>
  <c r="AC152" i="8"/>
  <c r="Y155" i="8"/>
  <c r="Z154" i="8"/>
  <c r="V155" i="8"/>
  <c r="W154" i="8"/>
  <c r="S154" i="8"/>
  <c r="T153" i="8"/>
  <c r="P155" i="8"/>
  <c r="Q154" i="8"/>
  <c r="J153" i="8"/>
  <c r="K152" i="8"/>
  <c r="G155" i="8"/>
  <c r="H154" i="8"/>
  <c r="D155" i="8"/>
  <c r="E154" i="8"/>
  <c r="AH154" i="7"/>
  <c r="AI153" i="7"/>
  <c r="AE154" i="7"/>
  <c r="AF153" i="7"/>
  <c r="AC153" i="7"/>
  <c r="AB154" i="7"/>
  <c r="Y154" i="7"/>
  <c r="Z153" i="7"/>
  <c r="W251" i="7"/>
  <c r="V252" i="7"/>
  <c r="T153" i="7"/>
  <c r="S154" i="7"/>
  <c r="M154" i="7"/>
  <c r="N153" i="7"/>
  <c r="J153" i="7"/>
  <c r="K152" i="7"/>
  <c r="G153" i="7"/>
  <c r="H152" i="7"/>
  <c r="D154" i="7"/>
  <c r="E153" i="7"/>
  <c r="AI153" i="5"/>
  <c r="AH154" i="5"/>
  <c r="AE153" i="5"/>
  <c r="AF152" i="5"/>
  <c r="AB154" i="5"/>
  <c r="AC153" i="5"/>
  <c r="Z152" i="5"/>
  <c r="Y153" i="5"/>
  <c r="V153" i="5"/>
  <c r="W152" i="5"/>
  <c r="S154" i="5"/>
  <c r="T153" i="5"/>
  <c r="P153" i="5"/>
  <c r="Q152" i="5"/>
  <c r="M153" i="5"/>
  <c r="N152" i="5"/>
  <c r="K152" i="5"/>
  <c r="J153" i="5"/>
  <c r="G153" i="5"/>
  <c r="H152" i="5"/>
  <c r="D155" i="5"/>
  <c r="E154" i="5"/>
  <c r="AI152" i="1"/>
  <c r="AH153" i="1"/>
  <c r="AE154" i="1"/>
  <c r="AF153" i="1"/>
  <c r="AB155" i="1"/>
  <c r="AC154" i="1"/>
  <c r="Z155" i="1"/>
  <c r="Y156" i="1"/>
  <c r="W152" i="1"/>
  <c r="V153" i="1"/>
  <c r="T155" i="1"/>
  <c r="S156" i="1"/>
  <c r="P153" i="1"/>
  <c r="Q152" i="1"/>
  <c r="M155" i="1"/>
  <c r="N154" i="1"/>
  <c r="K153" i="1"/>
  <c r="J154" i="1"/>
  <c r="G155" i="1"/>
  <c r="H154" i="1"/>
  <c r="D153" i="1"/>
  <c r="E153" i="1" s="1"/>
  <c r="AB154" i="11"/>
  <c r="AC154" i="11" s="1"/>
  <c r="Y153" i="11"/>
  <c r="Z153" i="11" s="1"/>
  <c r="V155" i="11"/>
  <c r="W155" i="11" s="1"/>
  <c r="S153" i="11"/>
  <c r="T153" i="11" s="1"/>
  <c r="P154" i="11"/>
  <c r="Q154" i="11" s="1"/>
  <c r="M154" i="11"/>
  <c r="N154" i="11" s="1"/>
  <c r="J154" i="11"/>
  <c r="K154" i="11" s="1"/>
  <c r="G153" i="11"/>
  <c r="H153" i="11" s="1"/>
  <c r="D153" i="11"/>
  <c r="E153" i="11" s="1"/>
  <c r="Q154" i="7" l="1"/>
  <c r="P155" i="7"/>
  <c r="M155" i="8"/>
  <c r="N154" i="8"/>
  <c r="AE156" i="11"/>
  <c r="AF155" i="11"/>
  <c r="AI153" i="11"/>
  <c r="AH154" i="11"/>
  <c r="AH155" i="10"/>
  <c r="AI154" i="10"/>
  <c r="AF187" i="10"/>
  <c r="AE188" i="10"/>
  <c r="AC153" i="10"/>
  <c r="AB154" i="10"/>
  <c r="Y180" i="10"/>
  <c r="Z179" i="10"/>
  <c r="W155" i="10"/>
  <c r="V156" i="10"/>
  <c r="S156" i="10"/>
  <c r="T155" i="10"/>
  <c r="Q153" i="10"/>
  <c r="P154" i="10"/>
  <c r="N153" i="10"/>
  <c r="M154" i="10"/>
  <c r="J156" i="10"/>
  <c r="K155" i="10"/>
  <c r="G156" i="10"/>
  <c r="H155" i="10"/>
  <c r="E154" i="10"/>
  <c r="D155" i="10"/>
  <c r="AH156" i="9"/>
  <c r="AI155" i="9"/>
  <c r="AF154" i="9"/>
  <c r="AE155" i="9"/>
  <c r="AC154" i="9"/>
  <c r="AB155" i="9"/>
  <c r="Z153" i="9"/>
  <c r="Y154" i="9"/>
  <c r="W153" i="9"/>
  <c r="V154" i="9"/>
  <c r="S154" i="9"/>
  <c r="T153" i="9"/>
  <c r="P157" i="9"/>
  <c r="Q156" i="9"/>
  <c r="N154" i="9"/>
  <c r="M155" i="9"/>
  <c r="J156" i="9"/>
  <c r="K155" i="9"/>
  <c r="H153" i="9"/>
  <c r="G154" i="9"/>
  <c r="E154" i="9"/>
  <c r="D155" i="9"/>
  <c r="AH156" i="8"/>
  <c r="AI155" i="8"/>
  <c r="AF154" i="8"/>
  <c r="AE155" i="8"/>
  <c r="AB154" i="8"/>
  <c r="AC153" i="8"/>
  <c r="Y156" i="8"/>
  <c r="Z155" i="8"/>
  <c r="V156" i="8"/>
  <c r="W155" i="8"/>
  <c r="T154" i="8"/>
  <c r="S155" i="8"/>
  <c r="P156" i="8"/>
  <c r="Q155" i="8"/>
  <c r="J154" i="8"/>
  <c r="K153" i="8"/>
  <c r="G156" i="8"/>
  <c r="H155" i="8"/>
  <c r="D156" i="8"/>
  <c r="E155" i="8"/>
  <c r="AI154" i="7"/>
  <c r="AH155" i="7"/>
  <c r="AF154" i="7"/>
  <c r="AE155" i="7"/>
  <c r="AB155" i="7"/>
  <c r="AC154" i="7"/>
  <c r="Z154" i="7"/>
  <c r="Y155" i="7"/>
  <c r="W252" i="7"/>
  <c r="V253" i="7"/>
  <c r="S155" i="7"/>
  <c r="T154" i="7"/>
  <c r="N154" i="7"/>
  <c r="M155" i="7"/>
  <c r="K153" i="7"/>
  <c r="J154" i="7"/>
  <c r="G154" i="7"/>
  <c r="H153" i="7"/>
  <c r="E154" i="7"/>
  <c r="D155" i="7"/>
  <c r="AI154" i="5"/>
  <c r="AH155" i="5"/>
  <c r="AF153" i="5"/>
  <c r="AE154" i="5"/>
  <c r="AC154" i="5"/>
  <c r="AB155" i="5"/>
  <c r="Z153" i="5"/>
  <c r="Y154" i="5"/>
  <c r="V154" i="5"/>
  <c r="W153" i="5"/>
  <c r="S155" i="5"/>
  <c r="T154" i="5"/>
  <c r="P154" i="5"/>
  <c r="Q153" i="5"/>
  <c r="N153" i="5"/>
  <c r="M154" i="5"/>
  <c r="J154" i="5"/>
  <c r="K153" i="5"/>
  <c r="H153" i="5"/>
  <c r="G154" i="5"/>
  <c r="D156" i="5"/>
  <c r="E155" i="5"/>
  <c r="AI153" i="1"/>
  <c r="AH154" i="1"/>
  <c r="AF154" i="1"/>
  <c r="AE155" i="1"/>
  <c r="AB156" i="1"/>
  <c r="AC155" i="1"/>
  <c r="Y157" i="1"/>
  <c r="Z156" i="1"/>
  <c r="W153" i="1"/>
  <c r="V154" i="1"/>
  <c r="S157" i="1"/>
  <c r="T156" i="1"/>
  <c r="Q153" i="1"/>
  <c r="P154" i="1"/>
  <c r="M156" i="1"/>
  <c r="N155" i="1"/>
  <c r="J155" i="1"/>
  <c r="K154" i="1"/>
  <c r="G156" i="1"/>
  <c r="H155" i="1"/>
  <c r="D154" i="1"/>
  <c r="E154" i="1" s="1"/>
  <c r="AB155" i="11"/>
  <c r="AC155" i="11" s="1"/>
  <c r="Y154" i="11"/>
  <c r="Z154" i="11" s="1"/>
  <c r="V156" i="11"/>
  <c r="W156" i="11" s="1"/>
  <c r="S154" i="11"/>
  <c r="T154" i="11" s="1"/>
  <c r="P155" i="11"/>
  <c r="Q155" i="11" s="1"/>
  <c r="M155" i="11"/>
  <c r="N155" i="11" s="1"/>
  <c r="J155" i="11"/>
  <c r="K155" i="11" s="1"/>
  <c r="G154" i="11"/>
  <c r="H154" i="11" s="1"/>
  <c r="D154" i="11"/>
  <c r="E154" i="11" s="1"/>
  <c r="P156" i="7" l="1"/>
  <c r="Q155" i="7"/>
  <c r="M156" i="8"/>
  <c r="N155" i="8"/>
  <c r="AE157" i="11"/>
  <c r="AF156" i="11"/>
  <c r="AI154" i="11"/>
  <c r="AH155" i="11"/>
  <c r="AI155" i="10"/>
  <c r="AH156" i="10"/>
  <c r="AE189" i="10"/>
  <c r="AF188" i="10"/>
  <c r="AC154" i="10"/>
  <c r="AB155" i="10"/>
  <c r="Y181" i="10"/>
  <c r="Z180" i="10"/>
  <c r="V157" i="10"/>
  <c r="W156" i="10"/>
  <c r="T156" i="10"/>
  <c r="S157" i="10"/>
  <c r="P155" i="10"/>
  <c r="Q154" i="10"/>
  <c r="N154" i="10"/>
  <c r="M155" i="10"/>
  <c r="K156" i="10"/>
  <c r="J157" i="10"/>
  <c r="H156" i="10"/>
  <c r="G157" i="10"/>
  <c r="D156" i="10"/>
  <c r="E155" i="10"/>
  <c r="AI156" i="9"/>
  <c r="AH157" i="9"/>
  <c r="AF155" i="9"/>
  <c r="AE156" i="9"/>
  <c r="AB156" i="9"/>
  <c r="AC155" i="9"/>
  <c r="Z154" i="9"/>
  <c r="Y155" i="9"/>
  <c r="V155" i="9"/>
  <c r="W154" i="9"/>
  <c r="T154" i="9"/>
  <c r="S155" i="9"/>
  <c r="P158" i="9"/>
  <c r="Q157" i="9"/>
  <c r="M156" i="9"/>
  <c r="N155" i="9"/>
  <c r="K156" i="9"/>
  <c r="J157" i="9"/>
  <c r="H154" i="9"/>
  <c r="G155" i="9"/>
  <c r="D156" i="9"/>
  <c r="E155" i="9"/>
  <c r="AI156" i="8"/>
  <c r="AH157" i="8"/>
  <c r="AE156" i="8"/>
  <c r="AF155" i="8"/>
  <c r="AC154" i="8"/>
  <c r="AB155" i="8"/>
  <c r="Z156" i="8"/>
  <c r="Y157" i="8"/>
  <c r="W156" i="8"/>
  <c r="V157" i="8"/>
  <c r="S156" i="8"/>
  <c r="T155" i="8"/>
  <c r="Q156" i="8"/>
  <c r="P157" i="8"/>
  <c r="K154" i="8"/>
  <c r="J155" i="8"/>
  <c r="H156" i="8"/>
  <c r="G157" i="8"/>
  <c r="E156" i="8"/>
  <c r="D157" i="8"/>
  <c r="AH156" i="7"/>
  <c r="AI155" i="7"/>
  <c r="AF155" i="7"/>
  <c r="AE156" i="7"/>
  <c r="AC155" i="7"/>
  <c r="AB156" i="7"/>
  <c r="Y156" i="7"/>
  <c r="Z155" i="7"/>
  <c r="V254" i="7"/>
  <c r="W253" i="7"/>
  <c r="T155" i="7"/>
  <c r="S156" i="7"/>
  <c r="M156" i="7"/>
  <c r="N155" i="7"/>
  <c r="J155" i="7"/>
  <c r="K154" i="7"/>
  <c r="G155" i="7"/>
  <c r="H154" i="7"/>
  <c r="D156" i="7"/>
  <c r="E155" i="7"/>
  <c r="AH156" i="5"/>
  <c r="AI155" i="5"/>
  <c r="AE155" i="5"/>
  <c r="AF154" i="5"/>
  <c r="AB156" i="5"/>
  <c r="AC155" i="5"/>
  <c r="Y155" i="5"/>
  <c r="Z154" i="5"/>
  <c r="V155" i="5"/>
  <c r="W154" i="5"/>
  <c r="S156" i="5"/>
  <c r="T155" i="5"/>
  <c r="P155" i="5"/>
  <c r="Q154" i="5"/>
  <c r="M155" i="5"/>
  <c r="N154" i="5"/>
  <c r="K154" i="5"/>
  <c r="J155" i="5"/>
  <c r="G155" i="5"/>
  <c r="H154" i="5"/>
  <c r="E156" i="5"/>
  <c r="D157" i="5"/>
  <c r="AH155" i="1"/>
  <c r="AI154" i="1"/>
  <c r="AE156" i="1"/>
  <c r="AF155" i="1"/>
  <c r="AB157" i="1"/>
  <c r="AC156" i="1"/>
  <c r="Y158" i="1"/>
  <c r="Z157" i="1"/>
  <c r="V155" i="1"/>
  <c r="W154" i="1"/>
  <c r="S158" i="1"/>
  <c r="T157" i="1"/>
  <c r="P155" i="1"/>
  <c r="Q154" i="1"/>
  <c r="N156" i="1"/>
  <c r="M157" i="1"/>
  <c r="K155" i="1"/>
  <c r="J156" i="1"/>
  <c r="H156" i="1"/>
  <c r="G157" i="1"/>
  <c r="D155" i="1"/>
  <c r="E155" i="1" s="1"/>
  <c r="AB156" i="11"/>
  <c r="AC156" i="11" s="1"/>
  <c r="Y155" i="11"/>
  <c r="Z155" i="11" s="1"/>
  <c r="V157" i="11"/>
  <c r="W157" i="11" s="1"/>
  <c r="S155" i="11"/>
  <c r="T155" i="11" s="1"/>
  <c r="P156" i="11"/>
  <c r="Q156" i="11" s="1"/>
  <c r="M156" i="11"/>
  <c r="N156" i="11" s="1"/>
  <c r="J156" i="11"/>
  <c r="K156" i="11" s="1"/>
  <c r="G155" i="11"/>
  <c r="H155" i="11" s="1"/>
  <c r="D155" i="11"/>
  <c r="E155" i="11" s="1"/>
  <c r="Q156" i="7" l="1"/>
  <c r="P157" i="7"/>
  <c r="M157" i="8"/>
  <c r="N156" i="8"/>
  <c r="AF157" i="11"/>
  <c r="AE158" i="11"/>
  <c r="AI155" i="11"/>
  <c r="AH156" i="11"/>
  <c r="AI156" i="10"/>
  <c r="AH157" i="10"/>
  <c r="AF189" i="10"/>
  <c r="AE190" i="10"/>
  <c r="AB156" i="10"/>
  <c r="AC155" i="10"/>
  <c r="Y182" i="10"/>
  <c r="Z181" i="10"/>
  <c r="W157" i="10"/>
  <c r="V158" i="10"/>
  <c r="S158" i="10"/>
  <c r="T157" i="10"/>
  <c r="Q155" i="10"/>
  <c r="P156" i="10"/>
  <c r="N155" i="10"/>
  <c r="M156" i="10"/>
  <c r="J158" i="10"/>
  <c r="K157" i="10"/>
  <c r="G158" i="10"/>
  <c r="H157" i="10"/>
  <c r="E156" i="10"/>
  <c r="D157" i="10"/>
  <c r="AH158" i="9"/>
  <c r="AI157" i="9"/>
  <c r="AF156" i="9"/>
  <c r="AE157" i="9"/>
  <c r="AC156" i="9"/>
  <c r="AB157" i="9"/>
  <c r="Z155" i="9"/>
  <c r="Y156" i="9"/>
  <c r="W155" i="9"/>
  <c r="V156" i="9"/>
  <c r="S156" i="9"/>
  <c r="T155" i="9"/>
  <c r="Q158" i="9"/>
  <c r="P159" i="9"/>
  <c r="N156" i="9"/>
  <c r="M157" i="9"/>
  <c r="J158" i="9"/>
  <c r="K157" i="9"/>
  <c r="H155" i="9"/>
  <c r="G156" i="9"/>
  <c r="E156" i="9"/>
  <c r="D157" i="9"/>
  <c r="AH158" i="8"/>
  <c r="AI157" i="8"/>
  <c r="AF156" i="8"/>
  <c r="AE157" i="8"/>
  <c r="AB156" i="8"/>
  <c r="AC155" i="8"/>
  <c r="Y158" i="8"/>
  <c r="Z157" i="8"/>
  <c r="V158" i="8"/>
  <c r="W157" i="8"/>
  <c r="T156" i="8"/>
  <c r="S157" i="8"/>
  <c r="P158" i="8"/>
  <c r="Q157" i="8"/>
  <c r="J156" i="8"/>
  <c r="K155" i="8"/>
  <c r="G158" i="8"/>
  <c r="H157" i="8"/>
  <c r="D158" i="8"/>
  <c r="E157" i="8"/>
  <c r="AI156" i="7"/>
  <c r="AH157" i="7"/>
  <c r="AF156" i="7"/>
  <c r="AE157" i="7"/>
  <c r="AC156" i="7"/>
  <c r="AB157" i="7"/>
  <c r="Z156" i="7"/>
  <c r="Y157" i="7"/>
  <c r="W254" i="7"/>
  <c r="V255" i="7"/>
  <c r="S157" i="7"/>
  <c r="T156" i="7"/>
  <c r="N156" i="7"/>
  <c r="M157" i="7"/>
  <c r="K155" i="7"/>
  <c r="J156" i="7"/>
  <c r="H155" i="7"/>
  <c r="G156" i="7"/>
  <c r="E156" i="7"/>
  <c r="D157" i="7"/>
  <c r="AI156" i="5"/>
  <c r="AH157" i="5"/>
  <c r="AF155" i="5"/>
  <c r="AE156" i="5"/>
  <c r="AC156" i="5"/>
  <c r="AB157" i="5"/>
  <c r="Z155" i="5"/>
  <c r="Y156" i="5"/>
  <c r="W155" i="5"/>
  <c r="V156" i="5"/>
  <c r="S157" i="5"/>
  <c r="T156" i="5"/>
  <c r="P156" i="5"/>
  <c r="Q155" i="5"/>
  <c r="M156" i="5"/>
  <c r="N155" i="5"/>
  <c r="J156" i="5"/>
  <c r="K155" i="5"/>
  <c r="H155" i="5"/>
  <c r="G156" i="5"/>
  <c r="D158" i="5"/>
  <c r="E157" i="5"/>
  <c r="AI155" i="1"/>
  <c r="AH156" i="1"/>
  <c r="AF156" i="1"/>
  <c r="AE157" i="1"/>
  <c r="AB158" i="1"/>
  <c r="AC157" i="1"/>
  <c r="Y159" i="1"/>
  <c r="Z158" i="1"/>
  <c r="W155" i="1"/>
  <c r="V156" i="1"/>
  <c r="S159" i="1"/>
  <c r="T158" i="1"/>
  <c r="Q155" i="1"/>
  <c r="P156" i="1"/>
  <c r="M158" i="1"/>
  <c r="N157" i="1"/>
  <c r="J157" i="1"/>
  <c r="K156" i="1"/>
  <c r="G158" i="1"/>
  <c r="H157" i="1"/>
  <c r="D156" i="1"/>
  <c r="E156" i="1" s="1"/>
  <c r="AB157" i="11"/>
  <c r="AC157" i="11" s="1"/>
  <c r="Y156" i="11"/>
  <c r="Z156" i="11" s="1"/>
  <c r="V158" i="11"/>
  <c r="W158" i="11" s="1"/>
  <c r="S156" i="11"/>
  <c r="T156" i="11" s="1"/>
  <c r="P157" i="11"/>
  <c r="Q157" i="11" s="1"/>
  <c r="M157" i="11"/>
  <c r="N157" i="11" s="1"/>
  <c r="J157" i="11"/>
  <c r="K157" i="11" s="1"/>
  <c r="G156" i="11"/>
  <c r="H156" i="11" s="1"/>
  <c r="D156" i="11"/>
  <c r="E156" i="11" s="1"/>
  <c r="P158" i="7" l="1"/>
  <c r="Q157" i="7"/>
  <c r="M158" i="8"/>
  <c r="N157" i="8"/>
  <c r="AE159" i="11"/>
  <c r="AF158" i="11"/>
  <c r="AI156" i="11"/>
  <c r="AH157" i="11"/>
  <c r="AI157" i="10"/>
  <c r="AH158" i="10"/>
  <c r="AE191" i="10"/>
  <c r="AF190" i="10"/>
  <c r="AC156" i="10"/>
  <c r="AB157" i="10"/>
  <c r="Y183" i="10"/>
  <c r="Z182" i="10"/>
  <c r="W158" i="10"/>
  <c r="V159" i="10"/>
  <c r="S159" i="10"/>
  <c r="T158" i="10"/>
  <c r="P157" i="10"/>
  <c r="Q156" i="10"/>
  <c r="M157" i="10"/>
  <c r="N156" i="10"/>
  <c r="J159" i="10"/>
  <c r="K158" i="10"/>
  <c r="G159" i="10"/>
  <c r="H158" i="10"/>
  <c r="E157" i="10"/>
  <c r="D158" i="10"/>
  <c r="AH159" i="9"/>
  <c r="AI158" i="9"/>
  <c r="AE158" i="9"/>
  <c r="AF157" i="9"/>
  <c r="AC157" i="9"/>
  <c r="AB158" i="9"/>
  <c r="Y157" i="9"/>
  <c r="Z156" i="9"/>
  <c r="V157" i="9"/>
  <c r="W156" i="9"/>
  <c r="T156" i="9"/>
  <c r="S157" i="9"/>
  <c r="P160" i="9"/>
  <c r="Q159" i="9"/>
  <c r="N157" i="9"/>
  <c r="M158" i="9"/>
  <c r="J159" i="9"/>
  <c r="K158" i="9"/>
  <c r="H156" i="9"/>
  <c r="G157" i="9"/>
  <c r="E157" i="9"/>
  <c r="D158" i="9"/>
  <c r="AH159" i="8"/>
  <c r="AI158" i="8"/>
  <c r="AF157" i="8"/>
  <c r="AE158" i="8"/>
  <c r="AB157" i="8"/>
  <c r="AC156" i="8"/>
  <c r="Y159" i="8"/>
  <c r="Z158" i="8"/>
  <c r="V159" i="8"/>
  <c r="W158" i="8"/>
  <c r="T157" i="8"/>
  <c r="S158" i="8"/>
  <c r="P159" i="8"/>
  <c r="Q158" i="8"/>
  <c r="J157" i="8"/>
  <c r="K156" i="8"/>
  <c r="G159" i="8"/>
  <c r="H158" i="8"/>
  <c r="D159" i="8"/>
  <c r="E158" i="8"/>
  <c r="AI157" i="7"/>
  <c r="AH158" i="7"/>
  <c r="AE158" i="7"/>
  <c r="AF157" i="7"/>
  <c r="AC157" i="7"/>
  <c r="AB158" i="7"/>
  <c r="Y158" i="7"/>
  <c r="Z157" i="7"/>
  <c r="W255" i="7"/>
  <c r="V256" i="7"/>
  <c r="T157" i="7"/>
  <c r="S158" i="7"/>
  <c r="N157" i="7"/>
  <c r="M158" i="7"/>
  <c r="J157" i="7"/>
  <c r="K156" i="7"/>
  <c r="G157" i="7"/>
  <c r="H156" i="7"/>
  <c r="E157" i="7"/>
  <c r="D158" i="7"/>
  <c r="AH158" i="5"/>
  <c r="AI157" i="5"/>
  <c r="AF156" i="5"/>
  <c r="AE157" i="5"/>
  <c r="AC157" i="5"/>
  <c r="AB158" i="5"/>
  <c r="Z156" i="5"/>
  <c r="Y157" i="5"/>
  <c r="V157" i="5"/>
  <c r="W156" i="5"/>
  <c r="S158" i="5"/>
  <c r="T157" i="5"/>
  <c r="P157" i="5"/>
  <c r="Q156" i="5"/>
  <c r="M157" i="5"/>
  <c r="N156" i="5"/>
  <c r="K156" i="5"/>
  <c r="J157" i="5"/>
  <c r="G157" i="5"/>
  <c r="H156" i="5"/>
  <c r="D159" i="5"/>
  <c r="E158" i="5"/>
  <c r="AH157" i="1"/>
  <c r="AI156" i="1"/>
  <c r="AF157" i="1"/>
  <c r="AE158" i="1"/>
  <c r="AB159" i="1"/>
  <c r="AC158" i="1"/>
  <c r="Y160" i="1"/>
  <c r="Z159" i="1"/>
  <c r="V157" i="1"/>
  <c r="W156" i="1"/>
  <c r="S160" i="1"/>
  <c r="T159" i="1"/>
  <c r="P157" i="1"/>
  <c r="Q156" i="1"/>
  <c r="M159" i="1"/>
  <c r="N158" i="1"/>
  <c r="J158" i="1"/>
  <c r="K157" i="1"/>
  <c r="G159" i="1"/>
  <c r="H158" i="1"/>
  <c r="D157" i="1"/>
  <c r="E157" i="1" s="1"/>
  <c r="AB158" i="11"/>
  <c r="AC158" i="11" s="1"/>
  <c r="Y157" i="11"/>
  <c r="Z157" i="11" s="1"/>
  <c r="V159" i="11"/>
  <c r="W159" i="11" s="1"/>
  <c r="S157" i="11"/>
  <c r="T157" i="11" s="1"/>
  <c r="P158" i="11"/>
  <c r="Q158" i="11" s="1"/>
  <c r="M158" i="11"/>
  <c r="N158" i="11" s="1"/>
  <c r="J158" i="11"/>
  <c r="K158" i="11" s="1"/>
  <c r="G157" i="11"/>
  <c r="H157" i="11" s="1"/>
  <c r="D157" i="11"/>
  <c r="E157" i="11" s="1"/>
  <c r="P159" i="7" l="1"/>
  <c r="Q158" i="7"/>
  <c r="M159" i="8"/>
  <c r="N158" i="8"/>
  <c r="AE160" i="11"/>
  <c r="AF159" i="11"/>
  <c r="AI157" i="11"/>
  <c r="AH158" i="11"/>
  <c r="AI158" i="10"/>
  <c r="AH159" i="10"/>
  <c r="AF191" i="10"/>
  <c r="AE192" i="10"/>
  <c r="AB158" i="10"/>
  <c r="AC157" i="10"/>
  <c r="Y184" i="10"/>
  <c r="Z183" i="10"/>
  <c r="W159" i="10"/>
  <c r="V160" i="10"/>
  <c r="S160" i="10"/>
  <c r="T159" i="10"/>
  <c r="Q157" i="10"/>
  <c r="P158" i="10"/>
  <c r="N157" i="10"/>
  <c r="M158" i="10"/>
  <c r="J160" i="10"/>
  <c r="K159" i="10"/>
  <c r="G160" i="10"/>
  <c r="H159" i="10"/>
  <c r="E158" i="10"/>
  <c r="D159" i="10"/>
  <c r="AH160" i="9"/>
  <c r="AI159" i="9"/>
  <c r="AF158" i="9"/>
  <c r="AE159" i="9"/>
  <c r="AC158" i="9"/>
  <c r="AB159" i="9"/>
  <c r="Z157" i="9"/>
  <c r="Y158" i="9"/>
  <c r="W157" i="9"/>
  <c r="V158" i="9"/>
  <c r="S158" i="9"/>
  <c r="T157" i="9"/>
  <c r="P161" i="9"/>
  <c r="Q160" i="9"/>
  <c r="N158" i="9"/>
  <c r="M159" i="9"/>
  <c r="J160" i="9"/>
  <c r="K159" i="9"/>
  <c r="H157" i="9"/>
  <c r="G158" i="9"/>
  <c r="E158" i="9"/>
  <c r="D159" i="9"/>
  <c r="AH160" i="8"/>
  <c r="AI159" i="8"/>
  <c r="AF158" i="8"/>
  <c r="AE159" i="8"/>
  <c r="AB158" i="8"/>
  <c r="AC157" i="8"/>
  <c r="Y160" i="8"/>
  <c r="Z159" i="8"/>
  <c r="V160" i="8"/>
  <c r="W159" i="8"/>
  <c r="T158" i="8"/>
  <c r="S159" i="8"/>
  <c r="P160" i="8"/>
  <c r="Q159" i="8"/>
  <c r="J158" i="8"/>
  <c r="K157" i="8"/>
  <c r="G160" i="8"/>
  <c r="H159" i="8"/>
  <c r="D160" i="8"/>
  <c r="E159" i="8"/>
  <c r="AI158" i="7"/>
  <c r="AH159" i="7"/>
  <c r="AF158" i="7"/>
  <c r="AE159" i="7"/>
  <c r="AB159" i="7"/>
  <c r="AC158" i="7"/>
  <c r="Z158" i="7"/>
  <c r="Y159" i="7"/>
  <c r="W256" i="7"/>
  <c r="V257" i="7"/>
  <c r="S159" i="7"/>
  <c r="T158" i="7"/>
  <c r="N158" i="7"/>
  <c r="M159" i="7"/>
  <c r="K157" i="7"/>
  <c r="J158" i="7"/>
  <c r="G158" i="7"/>
  <c r="H157" i="7"/>
  <c r="E158" i="7"/>
  <c r="D159" i="7"/>
  <c r="AI158" i="5"/>
  <c r="AH159" i="5"/>
  <c r="AF157" i="5"/>
  <c r="AE158" i="5"/>
  <c r="AC158" i="5"/>
  <c r="AB159" i="5"/>
  <c r="Z157" i="5"/>
  <c r="Y158" i="5"/>
  <c r="V158" i="5"/>
  <c r="W157" i="5"/>
  <c r="S159" i="5"/>
  <c r="T158" i="5"/>
  <c r="P158" i="5"/>
  <c r="Q157" i="5"/>
  <c r="N157" i="5"/>
  <c r="M158" i="5"/>
  <c r="K157" i="5"/>
  <c r="J158" i="5"/>
  <c r="H157" i="5"/>
  <c r="G158" i="5"/>
  <c r="D160" i="5"/>
  <c r="E159" i="5"/>
  <c r="AI157" i="1"/>
  <c r="AH158" i="1"/>
  <c r="AF158" i="1"/>
  <c r="AE159" i="1"/>
  <c r="AB160" i="1"/>
  <c r="AC159" i="1"/>
  <c r="Y161" i="1"/>
  <c r="Z160" i="1"/>
  <c r="W157" i="1"/>
  <c r="V158" i="1"/>
  <c r="S161" i="1"/>
  <c r="T160" i="1"/>
  <c r="Q157" i="1"/>
  <c r="P158" i="1"/>
  <c r="M160" i="1"/>
  <c r="N159" i="1"/>
  <c r="J159" i="1"/>
  <c r="K158" i="1"/>
  <c r="G160" i="1"/>
  <c r="H159" i="1"/>
  <c r="D158" i="1"/>
  <c r="E158" i="1" s="1"/>
  <c r="AB159" i="11"/>
  <c r="AC159" i="11" s="1"/>
  <c r="Y158" i="11"/>
  <c r="Z158" i="11" s="1"/>
  <c r="V160" i="11"/>
  <c r="W160" i="11" s="1"/>
  <c r="S158" i="11"/>
  <c r="T158" i="11" s="1"/>
  <c r="P159" i="11"/>
  <c r="Q159" i="11" s="1"/>
  <c r="M159" i="11"/>
  <c r="N159" i="11" s="1"/>
  <c r="J159" i="11"/>
  <c r="K159" i="11" s="1"/>
  <c r="G158" i="11"/>
  <c r="H158" i="11" s="1"/>
  <c r="D158" i="11"/>
  <c r="E158" i="11" s="1"/>
  <c r="Q159" i="7" l="1"/>
  <c r="P160" i="7"/>
  <c r="M160" i="8"/>
  <c r="N159" i="8"/>
  <c r="AE161" i="11"/>
  <c r="AF160" i="11"/>
  <c r="AI158" i="11"/>
  <c r="AH159" i="11"/>
  <c r="AI159" i="10"/>
  <c r="AH160" i="10"/>
  <c r="AF192" i="10"/>
  <c r="AE193" i="10"/>
  <c r="AC158" i="10"/>
  <c r="AB159" i="10"/>
  <c r="Y185" i="10"/>
  <c r="Z184" i="10"/>
  <c r="V161" i="10"/>
  <c r="W160" i="10"/>
  <c r="S161" i="10"/>
  <c r="T160" i="10"/>
  <c r="P159" i="10"/>
  <c r="Q158" i="10"/>
  <c r="N158" i="10"/>
  <c r="M159" i="10"/>
  <c r="J161" i="10"/>
  <c r="K160" i="10"/>
  <c r="G161" i="10"/>
  <c r="H160" i="10"/>
  <c r="E159" i="10"/>
  <c r="D160" i="10"/>
  <c r="AH161" i="9"/>
  <c r="AI160" i="9"/>
  <c r="AF159" i="9"/>
  <c r="AE160" i="9"/>
  <c r="AC159" i="9"/>
  <c r="AB160" i="9"/>
  <c r="Y159" i="9"/>
  <c r="Z158" i="9"/>
  <c r="W158" i="9"/>
  <c r="V159" i="9"/>
  <c r="T158" i="9"/>
  <c r="S159" i="9"/>
  <c r="P162" i="9"/>
  <c r="Q161" i="9"/>
  <c r="N159" i="9"/>
  <c r="M160" i="9"/>
  <c r="J161" i="9"/>
  <c r="K160" i="9"/>
  <c r="H158" i="9"/>
  <c r="G159" i="9"/>
  <c r="E159" i="9"/>
  <c r="D160" i="9"/>
  <c r="AH161" i="8"/>
  <c r="AI160" i="8"/>
  <c r="AF159" i="8"/>
  <c r="AE160" i="8"/>
  <c r="AC158" i="8"/>
  <c r="AB159" i="8"/>
  <c r="Y161" i="8"/>
  <c r="Z160" i="8"/>
  <c r="V161" i="8"/>
  <c r="W160" i="8"/>
  <c r="T159" i="8"/>
  <c r="S160" i="8"/>
  <c r="P161" i="8"/>
  <c r="Q160" i="8"/>
  <c r="J159" i="8"/>
  <c r="K158" i="8"/>
  <c r="G161" i="8"/>
  <c r="H160" i="8"/>
  <c r="D161" i="8"/>
  <c r="E160" i="8"/>
  <c r="AI159" i="7"/>
  <c r="AH160" i="7"/>
  <c r="AE160" i="7"/>
  <c r="AF159" i="7"/>
  <c r="AC159" i="7"/>
  <c r="AB160" i="7"/>
  <c r="Y160" i="7"/>
  <c r="Z159" i="7"/>
  <c r="V258" i="7"/>
  <c r="W257" i="7"/>
  <c r="T159" i="7"/>
  <c r="S160" i="7"/>
  <c r="N159" i="7"/>
  <c r="M160" i="7"/>
  <c r="J159" i="7"/>
  <c r="K158" i="7"/>
  <c r="G159" i="7"/>
  <c r="H158" i="7"/>
  <c r="E159" i="7"/>
  <c r="D160" i="7"/>
  <c r="AI159" i="5"/>
  <c r="AH160" i="5"/>
  <c r="AE159" i="5"/>
  <c r="AF158" i="5"/>
  <c r="AC159" i="5"/>
  <c r="AB160" i="5"/>
  <c r="Y159" i="5"/>
  <c r="Z158" i="5"/>
  <c r="V159" i="5"/>
  <c r="W158" i="5"/>
  <c r="T159" i="5"/>
  <c r="S160" i="5"/>
  <c r="P159" i="5"/>
  <c r="Q158" i="5"/>
  <c r="M159" i="5"/>
  <c r="N158" i="5"/>
  <c r="K158" i="5"/>
  <c r="J159" i="5"/>
  <c r="H158" i="5"/>
  <c r="G159" i="5"/>
  <c r="D161" i="5"/>
  <c r="E160" i="5"/>
  <c r="AH159" i="1"/>
  <c r="AI158" i="1"/>
  <c r="AF159" i="1"/>
  <c r="AE160" i="1"/>
  <c r="AB161" i="1"/>
  <c r="AC160" i="1"/>
  <c r="Y162" i="1"/>
  <c r="Z161" i="1"/>
  <c r="V159" i="1"/>
  <c r="W158" i="1"/>
  <c r="S162" i="1"/>
  <c r="T161" i="1"/>
  <c r="Q158" i="1"/>
  <c r="P159" i="1"/>
  <c r="M161" i="1"/>
  <c r="N160" i="1"/>
  <c r="K159" i="1"/>
  <c r="J160" i="1"/>
  <c r="G161" i="1"/>
  <c r="H160" i="1"/>
  <c r="D159" i="1"/>
  <c r="E159" i="1" s="1"/>
  <c r="AB160" i="11"/>
  <c r="AC160" i="11" s="1"/>
  <c r="Y159" i="11"/>
  <c r="Z159" i="11" s="1"/>
  <c r="V161" i="11"/>
  <c r="W161" i="11" s="1"/>
  <c r="S159" i="11"/>
  <c r="T159" i="11" s="1"/>
  <c r="P160" i="11"/>
  <c r="Q160" i="11" s="1"/>
  <c r="M160" i="11"/>
  <c r="N160" i="11" s="1"/>
  <c r="J160" i="11"/>
  <c r="K160" i="11" s="1"/>
  <c r="G159" i="11"/>
  <c r="H159" i="11" s="1"/>
  <c r="D159" i="11"/>
  <c r="E159" i="11" s="1"/>
  <c r="P161" i="7" l="1"/>
  <c r="Q160" i="7"/>
  <c r="M161" i="8"/>
  <c r="N160" i="8"/>
  <c r="AE162" i="11"/>
  <c r="AF161" i="11"/>
  <c r="AI159" i="11"/>
  <c r="AH160" i="11"/>
  <c r="AH161" i="10"/>
  <c r="AI160" i="10"/>
  <c r="AF193" i="10"/>
  <c r="AE194" i="10"/>
  <c r="AC159" i="10"/>
  <c r="AB160" i="10"/>
  <c r="Y186" i="10"/>
  <c r="Z185" i="10"/>
  <c r="W161" i="10"/>
  <c r="V162" i="10"/>
  <c r="S162" i="10"/>
  <c r="T161" i="10"/>
  <c r="Q159" i="10"/>
  <c r="P160" i="10"/>
  <c r="N159" i="10"/>
  <c r="M160" i="10"/>
  <c r="J162" i="10"/>
  <c r="K161" i="10"/>
  <c r="G162" i="10"/>
  <c r="H161" i="10"/>
  <c r="E160" i="10"/>
  <c r="D161" i="10"/>
  <c r="AH162" i="9"/>
  <c r="AI161" i="9"/>
  <c r="AE161" i="9"/>
  <c r="AF160" i="9"/>
  <c r="AC160" i="9"/>
  <c r="AB161" i="9"/>
  <c r="Z159" i="9"/>
  <c r="Y160" i="9"/>
  <c r="W159" i="9"/>
  <c r="V160" i="9"/>
  <c r="S160" i="9"/>
  <c r="T159" i="9"/>
  <c r="Q162" i="9"/>
  <c r="P163" i="9"/>
  <c r="N160" i="9"/>
  <c r="M161" i="9"/>
  <c r="J162" i="9"/>
  <c r="K161" i="9"/>
  <c r="H159" i="9"/>
  <c r="G160" i="9"/>
  <c r="E160" i="9"/>
  <c r="D161" i="9"/>
  <c r="AH162" i="8"/>
  <c r="AI161" i="8"/>
  <c r="AF160" i="8"/>
  <c r="AE161" i="8"/>
  <c r="AB160" i="8"/>
  <c r="AC159" i="8"/>
  <c r="Y162" i="8"/>
  <c r="Z161" i="8"/>
  <c r="V162" i="8"/>
  <c r="W161" i="8"/>
  <c r="T160" i="8"/>
  <c r="S161" i="8"/>
  <c r="P162" i="8"/>
  <c r="Q161" i="8"/>
  <c r="J160" i="8"/>
  <c r="K159" i="8"/>
  <c r="G162" i="8"/>
  <c r="H161" i="8"/>
  <c r="D162" i="8"/>
  <c r="E161" i="8"/>
  <c r="AI160" i="7"/>
  <c r="AH161" i="7"/>
  <c r="AF160" i="7"/>
  <c r="AE161" i="7"/>
  <c r="AC160" i="7"/>
  <c r="AB161" i="7"/>
  <c r="Z160" i="7"/>
  <c r="Y161" i="7"/>
  <c r="W258" i="7"/>
  <c r="V259" i="7"/>
  <c r="S161" i="7"/>
  <c r="T160" i="7"/>
  <c r="N160" i="7"/>
  <c r="M161" i="7"/>
  <c r="K159" i="7"/>
  <c r="J160" i="7"/>
  <c r="G160" i="7"/>
  <c r="H159" i="7"/>
  <c r="E160" i="7"/>
  <c r="D161" i="7"/>
  <c r="AH161" i="5"/>
  <c r="AI160" i="5"/>
  <c r="AF159" i="5"/>
  <c r="AE160" i="5"/>
  <c r="AC160" i="5"/>
  <c r="AB161" i="5"/>
  <c r="Z159" i="5"/>
  <c r="Y160" i="5"/>
  <c r="W159" i="5"/>
  <c r="V160" i="5"/>
  <c r="S161" i="5"/>
  <c r="T160" i="5"/>
  <c r="P160" i="5"/>
  <c r="Q159" i="5"/>
  <c r="M160" i="5"/>
  <c r="N159" i="5"/>
  <c r="J160" i="5"/>
  <c r="K159" i="5"/>
  <c r="H159" i="5"/>
  <c r="G160" i="5"/>
  <c r="D162" i="5"/>
  <c r="E161" i="5"/>
  <c r="AI159" i="1"/>
  <c r="AH160" i="1"/>
  <c r="AF160" i="1"/>
  <c r="AE161" i="1"/>
  <c r="AB162" i="1"/>
  <c r="AC161" i="1"/>
  <c r="Y163" i="1"/>
  <c r="Z162" i="1"/>
  <c r="W159" i="1"/>
  <c r="V160" i="1"/>
  <c r="S163" i="1"/>
  <c r="T162" i="1"/>
  <c r="Q159" i="1"/>
  <c r="P160" i="1"/>
  <c r="M162" i="1"/>
  <c r="N161" i="1"/>
  <c r="J161" i="1"/>
  <c r="K160" i="1"/>
  <c r="G162" i="1"/>
  <c r="H161" i="1"/>
  <c r="D160" i="1"/>
  <c r="E160" i="1" s="1"/>
  <c r="AB161" i="11"/>
  <c r="AC161" i="11" s="1"/>
  <c r="Y160" i="11"/>
  <c r="Z160" i="11" s="1"/>
  <c r="V162" i="11"/>
  <c r="W162" i="11" s="1"/>
  <c r="S160" i="11"/>
  <c r="T160" i="11" s="1"/>
  <c r="P161" i="11"/>
  <c r="Q161" i="11" s="1"/>
  <c r="M161" i="11"/>
  <c r="N161" i="11" s="1"/>
  <c r="J161" i="11"/>
  <c r="K161" i="11" s="1"/>
  <c r="G160" i="11"/>
  <c r="H160" i="11" s="1"/>
  <c r="D160" i="11"/>
  <c r="E160" i="11" s="1"/>
  <c r="P162" i="7" l="1"/>
  <c r="Q161" i="7"/>
  <c r="M162" i="8"/>
  <c r="N161" i="8"/>
  <c r="AE163" i="11"/>
  <c r="AF162" i="11"/>
  <c r="AI160" i="11"/>
  <c r="AH161" i="11"/>
  <c r="AI161" i="10"/>
  <c r="AH162" i="10"/>
  <c r="AF194" i="10"/>
  <c r="AE195" i="10"/>
  <c r="AB161" i="10"/>
  <c r="AC160" i="10"/>
  <c r="Z186" i="10"/>
  <c r="Y187" i="10"/>
  <c r="V163" i="10"/>
  <c r="W162" i="10"/>
  <c r="S163" i="10"/>
  <c r="T162" i="10"/>
  <c r="Q160" i="10"/>
  <c r="P161" i="10"/>
  <c r="M161" i="10"/>
  <c r="N160" i="10"/>
  <c r="J163" i="10"/>
  <c r="K162" i="10"/>
  <c r="G163" i="10"/>
  <c r="H162" i="10"/>
  <c r="D162" i="10"/>
  <c r="E161" i="10"/>
  <c r="AH163" i="9"/>
  <c r="AI162" i="9"/>
  <c r="AE162" i="9"/>
  <c r="AF161" i="9"/>
  <c r="AB162" i="9"/>
  <c r="AC161" i="9"/>
  <c r="Y161" i="9"/>
  <c r="Z160" i="9"/>
  <c r="W160" i="9"/>
  <c r="V161" i="9"/>
  <c r="T160" i="9"/>
  <c r="S161" i="9"/>
  <c r="P164" i="9"/>
  <c r="Q163" i="9"/>
  <c r="M162" i="9"/>
  <c r="N161" i="9"/>
  <c r="J163" i="9"/>
  <c r="K162" i="9"/>
  <c r="H160" i="9"/>
  <c r="G161" i="9"/>
  <c r="D162" i="9"/>
  <c r="E161" i="9"/>
  <c r="AH163" i="8"/>
  <c r="AI162" i="8"/>
  <c r="AE162" i="8"/>
  <c r="AF161" i="8"/>
  <c r="AB161" i="8"/>
  <c r="AC160" i="8"/>
  <c r="Y163" i="8"/>
  <c r="Z162" i="8"/>
  <c r="V163" i="8"/>
  <c r="W162" i="8"/>
  <c r="S162" i="8"/>
  <c r="T161" i="8"/>
  <c r="P163" i="8"/>
  <c r="Q162" i="8"/>
  <c r="J161" i="8"/>
  <c r="K160" i="8"/>
  <c r="G163" i="8"/>
  <c r="H162" i="8"/>
  <c r="D163" i="8"/>
  <c r="E162" i="8"/>
  <c r="AH162" i="7"/>
  <c r="AI161" i="7"/>
  <c r="AE162" i="7"/>
  <c r="AF161" i="7"/>
  <c r="AC161" i="7"/>
  <c r="AB162" i="7"/>
  <c r="Y162" i="7"/>
  <c r="Z161" i="7"/>
  <c r="W259" i="7"/>
  <c r="V260" i="7"/>
  <c r="T161" i="7"/>
  <c r="S162" i="7"/>
  <c r="M162" i="7"/>
  <c r="N161" i="7"/>
  <c r="J161" i="7"/>
  <c r="K160" i="7"/>
  <c r="G161" i="7"/>
  <c r="H160" i="7"/>
  <c r="D162" i="7"/>
  <c r="E161" i="7"/>
  <c r="AI161" i="5"/>
  <c r="AH162" i="5"/>
  <c r="AE161" i="5"/>
  <c r="AF160" i="5"/>
  <c r="AB162" i="5"/>
  <c r="AC161" i="5"/>
  <c r="Z160" i="5"/>
  <c r="Y161" i="5"/>
  <c r="V161" i="5"/>
  <c r="W160" i="5"/>
  <c r="S162" i="5"/>
  <c r="T161" i="5"/>
  <c r="P161" i="5"/>
  <c r="Q160" i="5"/>
  <c r="M161" i="5"/>
  <c r="N160" i="5"/>
  <c r="K160" i="5"/>
  <c r="J161" i="5"/>
  <c r="G161" i="5"/>
  <c r="H160" i="5"/>
  <c r="D163" i="5"/>
  <c r="E162" i="5"/>
  <c r="AI160" i="1"/>
  <c r="AH161" i="1"/>
  <c r="AE162" i="1"/>
  <c r="AF161" i="1"/>
  <c r="AB163" i="1"/>
  <c r="AC162" i="1"/>
  <c r="Z163" i="1"/>
  <c r="Y164" i="1"/>
  <c r="W160" i="1"/>
  <c r="V161" i="1"/>
  <c r="T163" i="1"/>
  <c r="S164" i="1"/>
  <c r="P161" i="1"/>
  <c r="Q160" i="1"/>
  <c r="M163" i="1"/>
  <c r="N162" i="1"/>
  <c r="J162" i="1"/>
  <c r="K161" i="1"/>
  <c r="G163" i="1"/>
  <c r="H162" i="1"/>
  <c r="D161" i="1"/>
  <c r="E161" i="1" s="1"/>
  <c r="AB162" i="11"/>
  <c r="AC162" i="11" s="1"/>
  <c r="Y161" i="11"/>
  <c r="Z161" i="11" s="1"/>
  <c r="V163" i="11"/>
  <c r="W163" i="11" s="1"/>
  <c r="S161" i="11"/>
  <c r="T161" i="11" s="1"/>
  <c r="P162" i="11"/>
  <c r="Q162" i="11" s="1"/>
  <c r="M162" i="11"/>
  <c r="N162" i="11" s="1"/>
  <c r="J162" i="11"/>
  <c r="K162" i="11" s="1"/>
  <c r="G161" i="11"/>
  <c r="H161" i="11" s="1"/>
  <c r="D161" i="11"/>
  <c r="E161" i="11" s="1"/>
  <c r="Q162" i="7" l="1"/>
  <c r="P163" i="7"/>
  <c r="M163" i="8"/>
  <c r="N162" i="8"/>
  <c r="AE164" i="11"/>
  <c r="AF163" i="11"/>
  <c r="AI161" i="11"/>
  <c r="AH162" i="11"/>
  <c r="AH163" i="10"/>
  <c r="AI162" i="10"/>
  <c r="AF195" i="10"/>
  <c r="AE196" i="10"/>
  <c r="AC161" i="10"/>
  <c r="AB162" i="10"/>
  <c r="Z187" i="10"/>
  <c r="Y188" i="10"/>
  <c r="W163" i="10"/>
  <c r="V164" i="10"/>
  <c r="S164" i="10"/>
  <c r="T163" i="10"/>
  <c r="Q161" i="10"/>
  <c r="P162" i="10"/>
  <c r="M162" i="10"/>
  <c r="N161" i="10"/>
  <c r="J164" i="10"/>
  <c r="K163" i="10"/>
  <c r="G164" i="10"/>
  <c r="H163" i="10"/>
  <c r="E162" i="10"/>
  <c r="D163" i="10"/>
  <c r="AH164" i="9"/>
  <c r="AI163" i="9"/>
  <c r="AE163" i="9"/>
  <c r="AF162" i="9"/>
  <c r="AC162" i="9"/>
  <c r="AB163" i="9"/>
  <c r="Z161" i="9"/>
  <c r="Y162" i="9"/>
  <c r="W161" i="9"/>
  <c r="V162" i="9"/>
  <c r="S162" i="9"/>
  <c r="T161" i="9"/>
  <c r="P165" i="9"/>
  <c r="Q164" i="9"/>
  <c r="N162" i="9"/>
  <c r="M163" i="9"/>
  <c r="J164" i="9"/>
  <c r="K163" i="9"/>
  <c r="H161" i="9"/>
  <c r="G162" i="9"/>
  <c r="E162" i="9"/>
  <c r="D163" i="9"/>
  <c r="AH164" i="8"/>
  <c r="AI163" i="8"/>
  <c r="AF162" i="8"/>
  <c r="AE163" i="8"/>
  <c r="AB162" i="8"/>
  <c r="AC161" i="8"/>
  <c r="Y164" i="8"/>
  <c r="Z163" i="8"/>
  <c r="V164" i="8"/>
  <c r="W163" i="8"/>
  <c r="T162" i="8"/>
  <c r="S163" i="8"/>
  <c r="P164" i="8"/>
  <c r="Q163" i="8"/>
  <c r="J162" i="8"/>
  <c r="K161" i="8"/>
  <c r="G164" i="8"/>
  <c r="H163" i="8"/>
  <c r="D164" i="8"/>
  <c r="E163" i="8"/>
  <c r="AI162" i="7"/>
  <c r="AH163" i="7"/>
  <c r="AF162" i="7"/>
  <c r="AE163" i="7"/>
  <c r="AB163" i="7"/>
  <c r="AC162" i="7"/>
  <c r="Z162" i="7"/>
  <c r="Y163" i="7"/>
  <c r="W260" i="7"/>
  <c r="V261" i="7"/>
  <c r="S163" i="7"/>
  <c r="T162" i="7"/>
  <c r="N162" i="7"/>
  <c r="M163" i="7"/>
  <c r="K161" i="7"/>
  <c r="J162" i="7"/>
  <c r="G162" i="7"/>
  <c r="H161" i="7"/>
  <c r="E162" i="7"/>
  <c r="D163" i="7"/>
  <c r="AH163" i="5"/>
  <c r="AI162" i="5"/>
  <c r="AF161" i="5"/>
  <c r="AE162" i="5"/>
  <c r="AC162" i="5"/>
  <c r="AB163" i="5"/>
  <c r="Z161" i="5"/>
  <c r="Y162" i="5"/>
  <c r="W161" i="5"/>
  <c r="V162" i="5"/>
  <c r="S163" i="5"/>
  <c r="T162" i="5"/>
  <c r="P162" i="5"/>
  <c r="Q161" i="5"/>
  <c r="N161" i="5"/>
  <c r="M162" i="5"/>
  <c r="K161" i="5"/>
  <c r="J162" i="5"/>
  <c r="H161" i="5"/>
  <c r="G162" i="5"/>
  <c r="D164" i="5"/>
  <c r="E163" i="5"/>
  <c r="AI161" i="1"/>
  <c r="AH162" i="1"/>
  <c r="AF162" i="1"/>
  <c r="AE163" i="1"/>
  <c r="AB164" i="1"/>
  <c r="AC163" i="1"/>
  <c r="Y165" i="1"/>
  <c r="Z164" i="1"/>
  <c r="W161" i="1"/>
  <c r="V162" i="1"/>
  <c r="S165" i="1"/>
  <c r="T164" i="1"/>
  <c r="Q161" i="1"/>
  <c r="P162" i="1"/>
  <c r="M164" i="1"/>
  <c r="N163" i="1"/>
  <c r="J163" i="1"/>
  <c r="K162" i="1"/>
  <c r="G164" i="1"/>
  <c r="H163" i="1"/>
  <c r="D162" i="1"/>
  <c r="E162" i="1" s="1"/>
  <c r="AB163" i="11"/>
  <c r="AC163" i="11" s="1"/>
  <c r="Y162" i="11"/>
  <c r="Z162" i="11" s="1"/>
  <c r="V164" i="11"/>
  <c r="W164" i="11" s="1"/>
  <c r="S162" i="11"/>
  <c r="T162" i="11" s="1"/>
  <c r="P163" i="11"/>
  <c r="Q163" i="11" s="1"/>
  <c r="M163" i="11"/>
  <c r="N163" i="11" s="1"/>
  <c r="J163" i="11"/>
  <c r="K163" i="11" s="1"/>
  <c r="G162" i="11"/>
  <c r="H162" i="11" s="1"/>
  <c r="D162" i="11"/>
  <c r="E162" i="11" s="1"/>
  <c r="P164" i="7" l="1"/>
  <c r="Q163" i="7"/>
  <c r="M164" i="8"/>
  <c r="N163" i="8"/>
  <c r="AF164" i="11"/>
  <c r="AE165" i="11"/>
  <c r="AI162" i="11"/>
  <c r="AH163" i="11"/>
  <c r="AI163" i="10"/>
  <c r="AH164" i="10"/>
  <c r="AF196" i="10"/>
  <c r="AE197" i="10"/>
  <c r="AB163" i="10"/>
  <c r="AC162" i="10"/>
  <c r="Z188" i="10"/>
  <c r="Y189" i="10"/>
  <c r="V165" i="10"/>
  <c r="W164" i="10"/>
  <c r="T164" i="10"/>
  <c r="S165" i="10"/>
  <c r="P163" i="10"/>
  <c r="Q162" i="10"/>
  <c r="M163" i="10"/>
  <c r="N162" i="10"/>
  <c r="K164" i="10"/>
  <c r="J165" i="10"/>
  <c r="H164" i="10"/>
  <c r="G165" i="10"/>
  <c r="D164" i="10"/>
  <c r="E163" i="10"/>
  <c r="AI164" i="9"/>
  <c r="AH165" i="9"/>
  <c r="AF163" i="9"/>
  <c r="AE164" i="9"/>
  <c r="AB164" i="9"/>
  <c r="AC163" i="9"/>
  <c r="Y163" i="9"/>
  <c r="Z162" i="9"/>
  <c r="V163" i="9"/>
  <c r="W162" i="9"/>
  <c r="T162" i="9"/>
  <c r="S163" i="9"/>
  <c r="P166" i="9"/>
  <c r="Q165" i="9"/>
  <c r="M164" i="9"/>
  <c r="N163" i="9"/>
  <c r="K164" i="9"/>
  <c r="J165" i="9"/>
  <c r="H162" i="9"/>
  <c r="G163" i="9"/>
  <c r="D164" i="9"/>
  <c r="E163" i="9"/>
  <c r="AI164" i="8"/>
  <c r="AH165" i="8"/>
  <c r="AE164" i="8"/>
  <c r="AF163" i="8"/>
  <c r="AC162" i="8"/>
  <c r="AB163" i="8"/>
  <c r="Z164" i="8"/>
  <c r="Y165" i="8"/>
  <c r="W164" i="8"/>
  <c r="V165" i="8"/>
  <c r="S164" i="8"/>
  <c r="T163" i="8"/>
  <c r="Q164" i="8"/>
  <c r="P165" i="8"/>
  <c r="K162" i="8"/>
  <c r="J163" i="8"/>
  <c r="H164" i="8"/>
  <c r="G165" i="8"/>
  <c r="E164" i="8"/>
  <c r="D165" i="8"/>
  <c r="AH164" i="7"/>
  <c r="AI163" i="7"/>
  <c r="AF163" i="7"/>
  <c r="AE164" i="7"/>
  <c r="AC163" i="7"/>
  <c r="AB164" i="7"/>
  <c r="Y164" i="7"/>
  <c r="Z163" i="7"/>
  <c r="V262" i="7"/>
  <c r="W261" i="7"/>
  <c r="T163" i="7"/>
  <c r="S164" i="7"/>
  <c r="M164" i="7"/>
  <c r="N163" i="7"/>
  <c r="J163" i="7"/>
  <c r="K162" i="7"/>
  <c r="G163" i="7"/>
  <c r="H162" i="7"/>
  <c r="D164" i="7"/>
  <c r="E163" i="7"/>
  <c r="AI163" i="5"/>
  <c r="AH164" i="5"/>
  <c r="AE163" i="5"/>
  <c r="AF162" i="5"/>
  <c r="AB164" i="5"/>
  <c r="AC163" i="5"/>
  <c r="Y163" i="5"/>
  <c r="Z162" i="5"/>
  <c r="V163" i="5"/>
  <c r="W162" i="5"/>
  <c r="S164" i="5"/>
  <c r="T163" i="5"/>
  <c r="P163" i="5"/>
  <c r="Q162" i="5"/>
  <c r="M163" i="5"/>
  <c r="N162" i="5"/>
  <c r="K162" i="5"/>
  <c r="J163" i="5"/>
  <c r="G163" i="5"/>
  <c r="H162" i="5"/>
  <c r="E164" i="5"/>
  <c r="D165" i="5"/>
  <c r="AH163" i="1"/>
  <c r="AI162" i="1"/>
  <c r="AE164" i="1"/>
  <c r="AF163" i="1"/>
  <c r="AB165" i="1"/>
  <c r="AC164" i="1"/>
  <c r="Y166" i="1"/>
  <c r="Z165" i="1"/>
  <c r="V163" i="1"/>
  <c r="W162" i="1"/>
  <c r="S166" i="1"/>
  <c r="T165" i="1"/>
  <c r="P163" i="1"/>
  <c r="Q162" i="1"/>
  <c r="N164" i="1"/>
  <c r="M165" i="1"/>
  <c r="K163" i="1"/>
  <c r="J164" i="1"/>
  <c r="H164" i="1"/>
  <c r="G165" i="1"/>
  <c r="D163" i="1"/>
  <c r="E163" i="1" s="1"/>
  <c r="AB164" i="11"/>
  <c r="AC164" i="11" s="1"/>
  <c r="Y163" i="11"/>
  <c r="Z163" i="11" s="1"/>
  <c r="V165" i="11"/>
  <c r="W165" i="11" s="1"/>
  <c r="S163" i="11"/>
  <c r="T163" i="11" s="1"/>
  <c r="P164" i="11"/>
  <c r="Q164" i="11" s="1"/>
  <c r="M164" i="11"/>
  <c r="N164" i="11" s="1"/>
  <c r="J164" i="11"/>
  <c r="K164" i="11" s="1"/>
  <c r="G163" i="11"/>
  <c r="H163" i="11" s="1"/>
  <c r="D163" i="11"/>
  <c r="E163" i="11" s="1"/>
  <c r="P165" i="7" l="1"/>
  <c r="Q164" i="7"/>
  <c r="M165" i="8"/>
  <c r="N164" i="8"/>
  <c r="AE166" i="11"/>
  <c r="AF165" i="11"/>
  <c r="AI163" i="11"/>
  <c r="AH164" i="11"/>
  <c r="AH165" i="10"/>
  <c r="AI164" i="10"/>
  <c r="AF197" i="10"/>
  <c r="AE198" i="10"/>
  <c r="AC163" i="10"/>
  <c r="AB164" i="10"/>
  <c r="Z189" i="10"/>
  <c r="Y190" i="10"/>
  <c r="W165" i="10"/>
  <c r="V166" i="10"/>
  <c r="S166" i="10"/>
  <c r="T165" i="10"/>
  <c r="Q163" i="10"/>
  <c r="P164" i="10"/>
  <c r="M164" i="10"/>
  <c r="N163" i="10"/>
  <c r="J166" i="10"/>
  <c r="K165" i="10"/>
  <c r="G166" i="10"/>
  <c r="H165" i="10"/>
  <c r="E164" i="10"/>
  <c r="D165" i="10"/>
  <c r="AH166" i="9"/>
  <c r="AI165" i="9"/>
  <c r="AE165" i="9"/>
  <c r="AF164" i="9"/>
  <c r="AC164" i="9"/>
  <c r="AB165" i="9"/>
  <c r="Z163" i="9"/>
  <c r="Y164" i="9"/>
  <c r="W163" i="9"/>
  <c r="V164" i="9"/>
  <c r="S164" i="9"/>
  <c r="T163" i="9"/>
  <c r="Q166" i="9"/>
  <c r="P167" i="9"/>
  <c r="N164" i="9"/>
  <c r="M165" i="9"/>
  <c r="J166" i="9"/>
  <c r="K165" i="9"/>
  <c r="H163" i="9"/>
  <c r="G164" i="9"/>
  <c r="E164" i="9"/>
  <c r="D165" i="9"/>
  <c r="AH166" i="8"/>
  <c r="AI165" i="8"/>
  <c r="AF164" i="8"/>
  <c r="AE165" i="8"/>
  <c r="AB164" i="8"/>
  <c r="AC163" i="8"/>
  <c r="Y166" i="8"/>
  <c r="Z165" i="8"/>
  <c r="V166" i="8"/>
  <c r="W165" i="8"/>
  <c r="T164" i="8"/>
  <c r="S165" i="8"/>
  <c r="P166" i="8"/>
  <c r="Q165" i="8"/>
  <c r="J164" i="8"/>
  <c r="K163" i="8"/>
  <c r="G166" i="8"/>
  <c r="H165" i="8"/>
  <c r="D166" i="8"/>
  <c r="E165" i="8"/>
  <c r="AI164" i="7"/>
  <c r="AH165" i="7"/>
  <c r="AF164" i="7"/>
  <c r="AE165" i="7"/>
  <c r="AC164" i="7"/>
  <c r="AB165" i="7"/>
  <c r="Z164" i="7"/>
  <c r="Y165" i="7"/>
  <c r="W262" i="7"/>
  <c r="V263" i="7"/>
  <c r="S165" i="7"/>
  <c r="T164" i="7"/>
  <c r="N164" i="7"/>
  <c r="M165" i="7"/>
  <c r="K163" i="7"/>
  <c r="J164" i="7"/>
  <c r="H163" i="7"/>
  <c r="G164" i="7"/>
  <c r="E164" i="7"/>
  <c r="D165" i="7"/>
  <c r="AH165" i="5"/>
  <c r="AI164" i="5"/>
  <c r="AF163" i="5"/>
  <c r="AE164" i="5"/>
  <c r="AC164" i="5"/>
  <c r="AB165" i="5"/>
  <c r="Z163" i="5"/>
  <c r="Y164" i="5"/>
  <c r="W163" i="5"/>
  <c r="V164" i="5"/>
  <c r="S165" i="5"/>
  <c r="T164" i="5"/>
  <c r="P164" i="5"/>
  <c r="Q163" i="5"/>
  <c r="M164" i="5"/>
  <c r="N163" i="5"/>
  <c r="J164" i="5"/>
  <c r="K163" i="5"/>
  <c r="H163" i="5"/>
  <c r="G164" i="5"/>
  <c r="D166" i="5"/>
  <c r="E165" i="5"/>
  <c r="AI163" i="1"/>
  <c r="AH164" i="1"/>
  <c r="AF164" i="1"/>
  <c r="AE165" i="1"/>
  <c r="AB166" i="1"/>
  <c r="AC165" i="1"/>
  <c r="Y167" i="1"/>
  <c r="Z166" i="1"/>
  <c r="W163" i="1"/>
  <c r="V164" i="1"/>
  <c r="S167" i="1"/>
  <c r="T166" i="1"/>
  <c r="Q163" i="1"/>
  <c r="P164" i="1"/>
  <c r="M166" i="1"/>
  <c r="N165" i="1"/>
  <c r="J165" i="1"/>
  <c r="K164" i="1"/>
  <c r="G166" i="1"/>
  <c r="H165" i="1"/>
  <c r="D164" i="1"/>
  <c r="E164" i="1" s="1"/>
  <c r="AB165" i="11"/>
  <c r="AC165" i="11" s="1"/>
  <c r="Y164" i="11"/>
  <c r="Z164" i="11" s="1"/>
  <c r="V166" i="11"/>
  <c r="W166" i="11" s="1"/>
  <c r="S164" i="11"/>
  <c r="T164" i="11" s="1"/>
  <c r="P165" i="11"/>
  <c r="Q165" i="11" s="1"/>
  <c r="M165" i="11"/>
  <c r="N165" i="11" s="1"/>
  <c r="J165" i="11"/>
  <c r="K165" i="11" s="1"/>
  <c r="G164" i="11"/>
  <c r="H164" i="11" s="1"/>
  <c r="D164" i="11"/>
  <c r="E164" i="11" s="1"/>
  <c r="P166" i="7" l="1"/>
  <c r="Q165" i="7"/>
  <c r="M166" i="8"/>
  <c r="N165" i="8"/>
  <c r="AF166" i="11"/>
  <c r="AE167" i="11"/>
  <c r="AI164" i="11"/>
  <c r="AH165" i="11"/>
  <c r="AI165" i="10"/>
  <c r="AH166" i="10"/>
  <c r="AF198" i="10"/>
  <c r="AE199" i="10"/>
  <c r="AB165" i="10"/>
  <c r="AC164" i="10"/>
  <c r="Z190" i="10"/>
  <c r="Y191" i="10"/>
  <c r="W166" i="10"/>
  <c r="V167" i="10"/>
  <c r="S167" i="10"/>
  <c r="T166" i="10"/>
  <c r="P165" i="10"/>
  <c r="Q164" i="10"/>
  <c r="M165" i="10"/>
  <c r="N164" i="10"/>
  <c r="J167" i="10"/>
  <c r="K166" i="10"/>
  <c r="G167" i="10"/>
  <c r="H166" i="10"/>
  <c r="D166" i="10"/>
  <c r="E165" i="10"/>
  <c r="AH167" i="9"/>
  <c r="AI166" i="9"/>
  <c r="AF165" i="9"/>
  <c r="AE166" i="9"/>
  <c r="AB166" i="9"/>
  <c r="AC165" i="9"/>
  <c r="Y165" i="9"/>
  <c r="Z164" i="9"/>
  <c r="W164" i="9"/>
  <c r="V165" i="9"/>
  <c r="T164" i="9"/>
  <c r="S165" i="9"/>
  <c r="P168" i="9"/>
  <c r="Q167" i="9"/>
  <c r="M166" i="9"/>
  <c r="N165" i="9"/>
  <c r="J167" i="9"/>
  <c r="K166" i="9"/>
  <c r="H164" i="9"/>
  <c r="G165" i="9"/>
  <c r="D166" i="9"/>
  <c r="E165" i="9"/>
  <c r="AH167" i="8"/>
  <c r="AI166" i="8"/>
  <c r="AE166" i="8"/>
  <c r="AF165" i="8"/>
  <c r="AB165" i="8"/>
  <c r="AC164" i="8"/>
  <c r="Y167" i="8"/>
  <c r="Z166" i="8"/>
  <c r="V167" i="8"/>
  <c r="W166" i="8"/>
  <c r="S166" i="8"/>
  <c r="T165" i="8"/>
  <c r="P167" i="8"/>
  <c r="Q166" i="8"/>
  <c r="J165" i="8"/>
  <c r="K164" i="8"/>
  <c r="G167" i="8"/>
  <c r="H166" i="8"/>
  <c r="D167" i="8"/>
  <c r="E166" i="8"/>
  <c r="AH166" i="7"/>
  <c r="AI165" i="7"/>
  <c r="AE166" i="7"/>
  <c r="AF165" i="7"/>
  <c r="AC165" i="7"/>
  <c r="AB166" i="7"/>
  <c r="Y166" i="7"/>
  <c r="Z165" i="7"/>
  <c r="W263" i="7"/>
  <c r="V264" i="7"/>
  <c r="T165" i="7"/>
  <c r="S166" i="7"/>
  <c r="M166" i="7"/>
  <c r="N165" i="7"/>
  <c r="J165" i="7"/>
  <c r="K164" i="7"/>
  <c r="G165" i="7"/>
  <c r="H164" i="7"/>
  <c r="D166" i="7"/>
  <c r="E165" i="7"/>
  <c r="AI165" i="5"/>
  <c r="AH166" i="5"/>
  <c r="AF164" i="5"/>
  <c r="AE165" i="5"/>
  <c r="AB166" i="5"/>
  <c r="AC165" i="5"/>
  <c r="Y165" i="5"/>
  <c r="Z164" i="5"/>
  <c r="V165" i="5"/>
  <c r="W164" i="5"/>
  <c r="T165" i="5"/>
  <c r="S166" i="5"/>
  <c r="P165" i="5"/>
  <c r="Q164" i="5"/>
  <c r="M165" i="5"/>
  <c r="N164" i="5"/>
  <c r="K164" i="5"/>
  <c r="J165" i="5"/>
  <c r="G165" i="5"/>
  <c r="H164" i="5"/>
  <c r="D167" i="5"/>
  <c r="E166" i="5"/>
  <c r="AH165" i="1"/>
  <c r="AI164" i="1"/>
  <c r="AE166" i="1"/>
  <c r="AF165" i="1"/>
  <c r="AB167" i="1"/>
  <c r="AC166" i="1"/>
  <c r="Y168" i="1"/>
  <c r="Z167" i="1"/>
  <c r="V165" i="1"/>
  <c r="W164" i="1"/>
  <c r="S168" i="1"/>
  <c r="T167" i="1"/>
  <c r="P165" i="1"/>
  <c r="Q164" i="1"/>
  <c r="M167" i="1"/>
  <c r="N166" i="1"/>
  <c r="J166" i="1"/>
  <c r="K165" i="1"/>
  <c r="G167" i="1"/>
  <c r="H166" i="1"/>
  <c r="D165" i="1"/>
  <c r="E165" i="1" s="1"/>
  <c r="AB166" i="11"/>
  <c r="AC166" i="11" s="1"/>
  <c r="Y165" i="11"/>
  <c r="Z165" i="11" s="1"/>
  <c r="V167" i="11"/>
  <c r="W167" i="11" s="1"/>
  <c r="S165" i="11"/>
  <c r="T165" i="11" s="1"/>
  <c r="P166" i="11"/>
  <c r="Q166" i="11" s="1"/>
  <c r="M166" i="11"/>
  <c r="N166" i="11" s="1"/>
  <c r="J166" i="11"/>
  <c r="K166" i="11" s="1"/>
  <c r="G165" i="11"/>
  <c r="H165" i="11" s="1"/>
  <c r="D165" i="11"/>
  <c r="E165" i="11" s="1"/>
  <c r="P167" i="7" l="1"/>
  <c r="Q166" i="7"/>
  <c r="M167" i="8"/>
  <c r="N166" i="8"/>
  <c r="AE168" i="11"/>
  <c r="AF167" i="11"/>
  <c r="AI165" i="11"/>
  <c r="AH166" i="11"/>
  <c r="AI166" i="10"/>
  <c r="AH167" i="10"/>
  <c r="AF199" i="10"/>
  <c r="AE200" i="10"/>
  <c r="AC165" i="10"/>
  <c r="AB166" i="10"/>
  <c r="Z191" i="10"/>
  <c r="Y192" i="10"/>
  <c r="W167" i="10"/>
  <c r="V168" i="10"/>
  <c r="S168" i="10"/>
  <c r="T167" i="10"/>
  <c r="Q165" i="10"/>
  <c r="P166" i="10"/>
  <c r="M166" i="10"/>
  <c r="N165" i="10"/>
  <c r="J168" i="10"/>
  <c r="K167" i="10"/>
  <c r="G168" i="10"/>
  <c r="H167" i="10"/>
  <c r="E166" i="10"/>
  <c r="D167" i="10"/>
  <c r="AH168" i="9"/>
  <c r="AI167" i="9"/>
  <c r="AE167" i="9"/>
  <c r="AF166" i="9"/>
  <c r="AC166" i="9"/>
  <c r="AB167" i="9"/>
  <c r="Z165" i="9"/>
  <c r="Y166" i="9"/>
  <c r="W165" i="9"/>
  <c r="V166" i="9"/>
  <c r="S166" i="9"/>
  <c r="T165" i="9"/>
  <c r="P169" i="9"/>
  <c r="Q168" i="9"/>
  <c r="N166" i="9"/>
  <c r="M167" i="9"/>
  <c r="J168" i="9"/>
  <c r="K167" i="9"/>
  <c r="H165" i="9"/>
  <c r="G166" i="9"/>
  <c r="E166" i="9"/>
  <c r="D167" i="9"/>
  <c r="AH168" i="8"/>
  <c r="AI167" i="8"/>
  <c r="AF166" i="8"/>
  <c r="AE167" i="8"/>
  <c r="AB166" i="8"/>
  <c r="AC165" i="8"/>
  <c r="Y168" i="8"/>
  <c r="Z167" i="8"/>
  <c r="V168" i="8"/>
  <c r="W167" i="8"/>
  <c r="T166" i="8"/>
  <c r="S167" i="8"/>
  <c r="P168" i="8"/>
  <c r="Q167" i="8"/>
  <c r="J166" i="8"/>
  <c r="K165" i="8"/>
  <c r="G168" i="8"/>
  <c r="H167" i="8"/>
  <c r="D168" i="8"/>
  <c r="E167" i="8"/>
  <c r="AI166" i="7"/>
  <c r="AH167" i="7"/>
  <c r="AF166" i="7"/>
  <c r="AE167" i="7"/>
  <c r="AB167" i="7"/>
  <c r="AC166" i="7"/>
  <c r="Z166" i="7"/>
  <c r="Y167" i="7"/>
  <c r="W264" i="7"/>
  <c r="V265" i="7"/>
  <c r="S167" i="7"/>
  <c r="T166" i="7"/>
  <c r="N166" i="7"/>
  <c r="M167" i="7"/>
  <c r="J166" i="7"/>
  <c r="K165" i="7"/>
  <c r="G166" i="7"/>
  <c r="H165" i="7"/>
  <c r="E166" i="7"/>
  <c r="D167" i="7"/>
  <c r="AH167" i="5"/>
  <c r="AI166" i="5"/>
  <c r="AE166" i="5"/>
  <c r="AF165" i="5"/>
  <c r="AC166" i="5"/>
  <c r="AB167" i="5"/>
  <c r="Z165" i="5"/>
  <c r="Y166" i="5"/>
  <c r="V166" i="5"/>
  <c r="W165" i="5"/>
  <c r="S167" i="5"/>
  <c r="T166" i="5"/>
  <c r="P166" i="5"/>
  <c r="Q165" i="5"/>
  <c r="N165" i="5"/>
  <c r="M166" i="5"/>
  <c r="K165" i="5"/>
  <c r="J166" i="5"/>
  <c r="H165" i="5"/>
  <c r="G166" i="5"/>
  <c r="D168" i="5"/>
  <c r="E167" i="5"/>
  <c r="AI165" i="1"/>
  <c r="AH166" i="1"/>
  <c r="AF166" i="1"/>
  <c r="AE167" i="1"/>
  <c r="AB168" i="1"/>
  <c r="AC167" i="1"/>
  <c r="Y169" i="1"/>
  <c r="Z168" i="1"/>
  <c r="W165" i="1"/>
  <c r="V166" i="1"/>
  <c r="S169" i="1"/>
  <c r="T168" i="1"/>
  <c r="Q165" i="1"/>
  <c r="P166" i="1"/>
  <c r="M168" i="1"/>
  <c r="N167" i="1"/>
  <c r="J167" i="1"/>
  <c r="K166" i="1"/>
  <c r="G168" i="1"/>
  <c r="H167" i="1"/>
  <c r="D166" i="1"/>
  <c r="E166" i="1" s="1"/>
  <c r="AB167" i="11"/>
  <c r="AC167" i="11" s="1"/>
  <c r="Y166" i="11"/>
  <c r="Z166" i="11" s="1"/>
  <c r="V168" i="11"/>
  <c r="W168" i="11" s="1"/>
  <c r="S166" i="11"/>
  <c r="T166" i="11" s="1"/>
  <c r="P167" i="11"/>
  <c r="Q167" i="11" s="1"/>
  <c r="M167" i="11"/>
  <c r="N167" i="11" s="1"/>
  <c r="J167" i="11"/>
  <c r="K167" i="11" s="1"/>
  <c r="G166" i="11"/>
  <c r="H166" i="11" s="1"/>
  <c r="D166" i="11"/>
  <c r="E166" i="11" s="1"/>
  <c r="P168" i="7" l="1"/>
  <c r="Q167" i="7"/>
  <c r="M168" i="8"/>
  <c r="N167" i="8"/>
  <c r="AE169" i="11"/>
  <c r="AF168" i="11"/>
  <c r="AI166" i="11"/>
  <c r="AH167" i="11"/>
  <c r="AI167" i="10"/>
  <c r="AH168" i="10"/>
  <c r="AF200" i="10"/>
  <c r="AE201" i="10"/>
  <c r="AB167" i="10"/>
  <c r="AC166" i="10"/>
  <c r="Z192" i="10"/>
  <c r="Y193" i="10"/>
  <c r="V169" i="10"/>
  <c r="W168" i="10"/>
  <c r="S169" i="10"/>
  <c r="T168" i="10"/>
  <c r="Q166" i="10"/>
  <c r="P167" i="10"/>
  <c r="N166" i="10"/>
  <c r="M167" i="10"/>
  <c r="J169" i="10"/>
  <c r="K168" i="10"/>
  <c r="G169" i="10"/>
  <c r="H168" i="10"/>
  <c r="E167" i="10"/>
  <c r="D168" i="10"/>
  <c r="AH169" i="9"/>
  <c r="AI168" i="9"/>
  <c r="AF167" i="9"/>
  <c r="AE168" i="9"/>
  <c r="AC167" i="9"/>
  <c r="AB168" i="9"/>
  <c r="Y167" i="9"/>
  <c r="Z166" i="9"/>
  <c r="V167" i="9"/>
  <c r="W166" i="9"/>
  <c r="T166" i="9"/>
  <c r="S167" i="9"/>
  <c r="P170" i="9"/>
  <c r="Q169" i="9"/>
  <c r="N167" i="9"/>
  <c r="M168" i="9"/>
  <c r="J169" i="9"/>
  <c r="K168" i="9"/>
  <c r="H166" i="9"/>
  <c r="G167" i="9"/>
  <c r="E167" i="9"/>
  <c r="D168" i="9"/>
  <c r="AH169" i="8"/>
  <c r="AI168" i="8"/>
  <c r="AF167" i="8"/>
  <c r="AE168" i="8"/>
  <c r="AC166" i="8"/>
  <c r="AB167" i="8"/>
  <c r="Y169" i="8"/>
  <c r="Z168" i="8"/>
  <c r="V169" i="8"/>
  <c r="W168" i="8"/>
  <c r="T167" i="8"/>
  <c r="S168" i="8"/>
  <c r="P169" i="8"/>
  <c r="Q168" i="8"/>
  <c r="J167" i="8"/>
  <c r="K166" i="8"/>
  <c r="G169" i="8"/>
  <c r="H168" i="8"/>
  <c r="D169" i="8"/>
  <c r="E168" i="8"/>
  <c r="AI167" i="7"/>
  <c r="AH168" i="7"/>
  <c r="AE168" i="7"/>
  <c r="AF167" i="7"/>
  <c r="AC167" i="7"/>
  <c r="AB168" i="7"/>
  <c r="Y168" i="7"/>
  <c r="Z167" i="7"/>
  <c r="V266" i="7"/>
  <c r="W265" i="7"/>
  <c r="T167" i="7"/>
  <c r="S168" i="7"/>
  <c r="N167" i="7"/>
  <c r="M168" i="7"/>
  <c r="J167" i="7"/>
  <c r="K166" i="7"/>
  <c r="G167" i="7"/>
  <c r="H166" i="7"/>
  <c r="E167" i="7"/>
  <c r="D168" i="7"/>
  <c r="AI167" i="5"/>
  <c r="AH168" i="5"/>
  <c r="AE167" i="5"/>
  <c r="AF166" i="5"/>
  <c r="AC167" i="5"/>
  <c r="AB168" i="5"/>
  <c r="Y167" i="5"/>
  <c r="Z166" i="5"/>
  <c r="V167" i="5"/>
  <c r="W166" i="5"/>
  <c r="T167" i="5"/>
  <c r="S168" i="5"/>
  <c r="P167" i="5"/>
  <c r="Q166" i="5"/>
  <c r="M167" i="5"/>
  <c r="N166" i="5"/>
  <c r="K166" i="5"/>
  <c r="J167" i="5"/>
  <c r="H166" i="5"/>
  <c r="G167" i="5"/>
  <c r="D169" i="5"/>
  <c r="E168" i="5"/>
  <c r="AI166" i="1"/>
  <c r="AH167" i="1"/>
  <c r="AF167" i="1"/>
  <c r="AE168" i="1"/>
  <c r="AB169" i="1"/>
  <c r="AC168" i="1"/>
  <c r="Y170" i="1"/>
  <c r="Z169" i="1"/>
  <c r="V167" i="1"/>
  <c r="W166" i="1"/>
  <c r="S170" i="1"/>
  <c r="T169" i="1"/>
  <c r="Q166" i="1"/>
  <c r="P167" i="1"/>
  <c r="M169" i="1"/>
  <c r="N168" i="1"/>
  <c r="K167" i="1"/>
  <c r="J168" i="1"/>
  <c r="G169" i="1"/>
  <c r="H168" i="1"/>
  <c r="D167" i="1"/>
  <c r="E167" i="1" s="1"/>
  <c r="AB168" i="11"/>
  <c r="AC168" i="11" s="1"/>
  <c r="Y167" i="11"/>
  <c r="Z167" i="11" s="1"/>
  <c r="V169" i="11"/>
  <c r="W169" i="11" s="1"/>
  <c r="S167" i="11"/>
  <c r="T167" i="11" s="1"/>
  <c r="P168" i="11"/>
  <c r="Q168" i="11" s="1"/>
  <c r="M168" i="11"/>
  <c r="N168" i="11" s="1"/>
  <c r="J168" i="11"/>
  <c r="K168" i="11" s="1"/>
  <c r="G167" i="11"/>
  <c r="H167" i="11" s="1"/>
  <c r="D167" i="11"/>
  <c r="E167" i="11" s="1"/>
  <c r="P169" i="7" l="1"/>
  <c r="Q168" i="7"/>
  <c r="M169" i="8"/>
  <c r="N168" i="8"/>
  <c r="AE170" i="11"/>
  <c r="AF169" i="11"/>
  <c r="AI167" i="11"/>
  <c r="AH168" i="11"/>
  <c r="AH169" i="10"/>
  <c r="AI168" i="10"/>
  <c r="AF201" i="10"/>
  <c r="AE202" i="10"/>
  <c r="AC167" i="10"/>
  <c r="AB168" i="10"/>
  <c r="Z193" i="10"/>
  <c r="Y194" i="10"/>
  <c r="W169" i="10"/>
  <c r="V170" i="10"/>
  <c r="S170" i="10"/>
  <c r="T169" i="10"/>
  <c r="Q167" i="10"/>
  <c r="P168" i="10"/>
  <c r="M168" i="10"/>
  <c r="N167" i="10"/>
  <c r="J170" i="10"/>
  <c r="K169" i="10"/>
  <c r="G170" i="10"/>
  <c r="H169" i="10"/>
  <c r="E168" i="10"/>
  <c r="D169" i="10"/>
  <c r="AH170" i="9"/>
  <c r="AI169" i="9"/>
  <c r="AE169" i="9"/>
  <c r="AF168" i="9"/>
  <c r="AC168" i="9"/>
  <c r="AB169" i="9"/>
  <c r="Z167" i="9"/>
  <c r="Y168" i="9"/>
  <c r="W167" i="9"/>
  <c r="V168" i="9"/>
  <c r="S168" i="9"/>
  <c r="T167" i="9"/>
  <c r="P171" i="9"/>
  <c r="Q170" i="9"/>
  <c r="N168" i="9"/>
  <c r="M169" i="9"/>
  <c r="J170" i="9"/>
  <c r="K169" i="9"/>
  <c r="H167" i="9"/>
  <c r="G168" i="9"/>
  <c r="E168" i="9"/>
  <c r="D169" i="9"/>
  <c r="AH170" i="8"/>
  <c r="AI169" i="8"/>
  <c r="AF168" i="8"/>
  <c r="AE169" i="8"/>
  <c r="AB168" i="8"/>
  <c r="AC167" i="8"/>
  <c r="Y170" i="8"/>
  <c r="Z169" i="8"/>
  <c r="V170" i="8"/>
  <c r="W169" i="8"/>
  <c r="T168" i="8"/>
  <c r="S169" i="8"/>
  <c r="P170" i="8"/>
  <c r="Q169" i="8"/>
  <c r="J168" i="8"/>
  <c r="K167" i="8"/>
  <c r="G170" i="8"/>
  <c r="H169" i="8"/>
  <c r="D170" i="8"/>
  <c r="E169" i="8"/>
  <c r="AI168" i="7"/>
  <c r="AH169" i="7"/>
  <c r="AF168" i="7"/>
  <c r="AE169" i="7"/>
  <c r="AC168" i="7"/>
  <c r="AB169" i="7"/>
  <c r="Z168" i="7"/>
  <c r="Y169" i="7"/>
  <c r="W266" i="7"/>
  <c r="V267" i="7"/>
  <c r="S169" i="7"/>
  <c r="T168" i="7"/>
  <c r="N168" i="7"/>
  <c r="M169" i="7"/>
  <c r="J168" i="7"/>
  <c r="K167" i="7"/>
  <c r="G168" i="7"/>
  <c r="H167" i="7"/>
  <c r="E168" i="7"/>
  <c r="D169" i="7"/>
  <c r="AH169" i="5"/>
  <c r="AI168" i="5"/>
  <c r="AE168" i="5"/>
  <c r="AF167" i="5"/>
  <c r="AC168" i="5"/>
  <c r="AB169" i="5"/>
  <c r="Z167" i="5"/>
  <c r="Y168" i="5"/>
  <c r="V168" i="5"/>
  <c r="W167" i="5"/>
  <c r="S169" i="5"/>
  <c r="T168" i="5"/>
  <c r="P168" i="5"/>
  <c r="Q167" i="5"/>
  <c r="M168" i="5"/>
  <c r="N167" i="5"/>
  <c r="J168" i="5"/>
  <c r="K167" i="5"/>
  <c r="H167" i="5"/>
  <c r="G168" i="5"/>
  <c r="D170" i="5"/>
  <c r="E169" i="5"/>
  <c r="AI167" i="1"/>
  <c r="AH168" i="1"/>
  <c r="AF168" i="1"/>
  <c r="AE169" i="1"/>
  <c r="AB170" i="1"/>
  <c r="AC169" i="1"/>
  <c r="Y171" i="1"/>
  <c r="Z170" i="1"/>
  <c r="W167" i="1"/>
  <c r="V168" i="1"/>
  <c r="S171" i="1"/>
  <c r="T170" i="1"/>
  <c r="Q167" i="1"/>
  <c r="P168" i="1"/>
  <c r="M170" i="1"/>
  <c r="N169" i="1"/>
  <c r="J169" i="1"/>
  <c r="K168" i="1"/>
  <c r="G170" i="1"/>
  <c r="H169" i="1"/>
  <c r="D168" i="1"/>
  <c r="E168" i="1" s="1"/>
  <c r="AB169" i="11"/>
  <c r="AC169" i="11" s="1"/>
  <c r="Y168" i="11"/>
  <c r="Z168" i="11" s="1"/>
  <c r="V170" i="11"/>
  <c r="W170" i="11" s="1"/>
  <c r="S168" i="11"/>
  <c r="T168" i="11" s="1"/>
  <c r="P169" i="11"/>
  <c r="Q169" i="11" s="1"/>
  <c r="M169" i="11"/>
  <c r="N169" i="11" s="1"/>
  <c r="J169" i="11"/>
  <c r="K169" i="11" s="1"/>
  <c r="G168" i="11"/>
  <c r="H168" i="11" s="1"/>
  <c r="D168" i="11"/>
  <c r="E168" i="11" s="1"/>
  <c r="P170" i="7" l="1"/>
  <c r="Q169" i="7"/>
  <c r="M170" i="8"/>
  <c r="N169" i="8"/>
  <c r="AE171" i="11"/>
  <c r="AF170" i="11"/>
  <c r="AI168" i="11"/>
  <c r="AH169" i="11"/>
  <c r="AI169" i="10"/>
  <c r="AH170" i="10"/>
  <c r="AF202" i="10"/>
  <c r="AE203" i="10"/>
  <c r="AB169" i="10"/>
  <c r="AC168" i="10"/>
  <c r="Z194" i="10"/>
  <c r="Y195" i="10"/>
  <c r="V171" i="10"/>
  <c r="W170" i="10"/>
  <c r="S171" i="10"/>
  <c r="T170" i="10"/>
  <c r="Q168" i="10"/>
  <c r="P169" i="10"/>
  <c r="M169" i="10"/>
  <c r="N168" i="10"/>
  <c r="J171" i="10"/>
  <c r="K170" i="10"/>
  <c r="G171" i="10"/>
  <c r="H170" i="10"/>
  <c r="D170" i="10"/>
  <c r="E169" i="10"/>
  <c r="AH171" i="9"/>
  <c r="AI170" i="9"/>
  <c r="AF169" i="9"/>
  <c r="AE170" i="9"/>
  <c r="AB170" i="9"/>
  <c r="AC169" i="9"/>
  <c r="Y169" i="9"/>
  <c r="Z168" i="9"/>
  <c r="W168" i="9"/>
  <c r="V169" i="9"/>
  <c r="T168" i="9"/>
  <c r="S169" i="9"/>
  <c r="P172" i="9"/>
  <c r="Q171" i="9"/>
  <c r="M170" i="9"/>
  <c r="N169" i="9"/>
  <c r="J171" i="9"/>
  <c r="K170" i="9"/>
  <c r="H168" i="9"/>
  <c r="G169" i="9"/>
  <c r="D170" i="9"/>
  <c r="E169" i="9"/>
  <c r="AH171" i="8"/>
  <c r="AI170" i="8"/>
  <c r="AE170" i="8"/>
  <c r="AF169" i="8"/>
  <c r="AB169" i="8"/>
  <c r="AC168" i="8"/>
  <c r="Y171" i="8"/>
  <c r="Z170" i="8"/>
  <c r="V171" i="8"/>
  <c r="W170" i="8"/>
  <c r="S170" i="8"/>
  <c r="T169" i="8"/>
  <c r="P171" i="8"/>
  <c r="Q170" i="8"/>
  <c r="J169" i="8"/>
  <c r="K168" i="8"/>
  <c r="G171" i="8"/>
  <c r="H170" i="8"/>
  <c r="D171" i="8"/>
  <c r="E170" i="8"/>
  <c r="AH170" i="7"/>
  <c r="AI169" i="7"/>
  <c r="AE170" i="7"/>
  <c r="AF169" i="7"/>
  <c r="AC169" i="7"/>
  <c r="AB170" i="7"/>
  <c r="Y170" i="7"/>
  <c r="Z169" i="7"/>
  <c r="W267" i="7"/>
  <c r="V268" i="7"/>
  <c r="T169" i="7"/>
  <c r="S170" i="7"/>
  <c r="M170" i="7"/>
  <c r="N169" i="7"/>
  <c r="K168" i="7"/>
  <c r="J169" i="7"/>
  <c r="G169" i="7"/>
  <c r="H168" i="7"/>
  <c r="D170" i="7"/>
  <c r="E169" i="7"/>
  <c r="AI169" i="5"/>
  <c r="AH170" i="5"/>
  <c r="AF168" i="5"/>
  <c r="AE169" i="5"/>
  <c r="AB170" i="5"/>
  <c r="AC169" i="5"/>
  <c r="Y169" i="5"/>
  <c r="Z168" i="5"/>
  <c r="V169" i="5"/>
  <c r="W168" i="5"/>
  <c r="S170" i="5"/>
  <c r="T169" i="5"/>
  <c r="P169" i="5"/>
  <c r="Q168" i="5"/>
  <c r="M169" i="5"/>
  <c r="N168" i="5"/>
  <c r="K168" i="5"/>
  <c r="J169" i="5"/>
  <c r="G169" i="5"/>
  <c r="H168" i="5"/>
  <c r="D171" i="5"/>
  <c r="E170" i="5"/>
  <c r="AI168" i="1"/>
  <c r="AH169" i="1"/>
  <c r="AE170" i="1"/>
  <c r="AF169" i="1"/>
  <c r="AB171" i="1"/>
  <c r="AC170" i="1"/>
  <c r="Z171" i="1"/>
  <c r="Y172" i="1"/>
  <c r="W168" i="1"/>
  <c r="V169" i="1"/>
  <c r="T171" i="1"/>
  <c r="S172" i="1"/>
  <c r="P169" i="1"/>
  <c r="Q168" i="1"/>
  <c r="M171" i="1"/>
  <c r="N170" i="1"/>
  <c r="J170" i="1"/>
  <c r="K169" i="1"/>
  <c r="G171" i="1"/>
  <c r="H170" i="1"/>
  <c r="D169" i="1"/>
  <c r="E169" i="1" s="1"/>
  <c r="AB170" i="11"/>
  <c r="AC170" i="11" s="1"/>
  <c r="Y169" i="11"/>
  <c r="Z169" i="11" s="1"/>
  <c r="V171" i="11"/>
  <c r="W171" i="11" s="1"/>
  <c r="S169" i="11"/>
  <c r="T169" i="11" s="1"/>
  <c r="P170" i="11"/>
  <c r="Q170" i="11" s="1"/>
  <c r="M170" i="11"/>
  <c r="N170" i="11" s="1"/>
  <c r="J170" i="11"/>
  <c r="K170" i="11" s="1"/>
  <c r="G169" i="11"/>
  <c r="H169" i="11" s="1"/>
  <c r="D169" i="11"/>
  <c r="E169" i="11" s="1"/>
  <c r="Q170" i="7" l="1"/>
  <c r="P171" i="7"/>
  <c r="M171" i="8"/>
  <c r="N170" i="8"/>
  <c r="AE172" i="11"/>
  <c r="AF171" i="11"/>
  <c r="AI169" i="11"/>
  <c r="AH170" i="11"/>
  <c r="AH171" i="10"/>
  <c r="AI170" i="10"/>
  <c r="AF203" i="10"/>
  <c r="AE204" i="10"/>
  <c r="AC169" i="10"/>
  <c r="AB170" i="10"/>
  <c r="Z195" i="10"/>
  <c r="Y196" i="10"/>
  <c r="W171" i="10"/>
  <c r="V172" i="10"/>
  <c r="S172" i="10"/>
  <c r="T171" i="10"/>
  <c r="Q169" i="10"/>
  <c r="P170" i="10"/>
  <c r="M170" i="10"/>
  <c r="N169" i="10"/>
  <c r="J172" i="10"/>
  <c r="K171" i="10"/>
  <c r="G172" i="10"/>
  <c r="H171" i="10"/>
  <c r="E170" i="10"/>
  <c r="D171" i="10"/>
  <c r="AH172" i="9"/>
  <c r="AI171" i="9"/>
  <c r="AE171" i="9"/>
  <c r="AF170" i="9"/>
  <c r="AC170" i="9"/>
  <c r="AB171" i="9"/>
  <c r="Z169" i="9"/>
  <c r="Y170" i="9"/>
  <c r="W169" i="9"/>
  <c r="V170" i="9"/>
  <c r="S170" i="9"/>
  <c r="T169" i="9"/>
  <c r="P173" i="9"/>
  <c r="Q172" i="9"/>
  <c r="N170" i="9"/>
  <c r="M171" i="9"/>
  <c r="J172" i="9"/>
  <c r="K171" i="9"/>
  <c r="H169" i="9"/>
  <c r="G170" i="9"/>
  <c r="E170" i="9"/>
  <c r="D171" i="9"/>
  <c r="AH172" i="8"/>
  <c r="AI171" i="8"/>
  <c r="AF170" i="8"/>
  <c r="AE171" i="8"/>
  <c r="AB170" i="8"/>
  <c r="AC169" i="8"/>
  <c r="Y172" i="8"/>
  <c r="Z171" i="8"/>
  <c r="V172" i="8"/>
  <c r="W171" i="8"/>
  <c r="T170" i="8"/>
  <c r="S171" i="8"/>
  <c r="P172" i="8"/>
  <c r="Q171" i="8"/>
  <c r="J170" i="8"/>
  <c r="K169" i="8"/>
  <c r="G172" i="8"/>
  <c r="H171" i="8"/>
  <c r="D172" i="8"/>
  <c r="E171" i="8"/>
  <c r="AI170" i="7"/>
  <c r="AH171" i="7"/>
  <c r="AF170" i="7"/>
  <c r="AE171" i="7"/>
  <c r="AB171" i="7"/>
  <c r="AC170" i="7"/>
  <c r="Z170" i="7"/>
  <c r="Y171" i="7"/>
  <c r="W268" i="7"/>
  <c r="V269" i="7"/>
  <c r="S171" i="7"/>
  <c r="T170" i="7"/>
  <c r="N170" i="7"/>
  <c r="M171" i="7"/>
  <c r="J170" i="7"/>
  <c r="K169" i="7"/>
  <c r="G170" i="7"/>
  <c r="H169" i="7"/>
  <c r="E170" i="7"/>
  <c r="D171" i="7"/>
  <c r="AH171" i="5"/>
  <c r="AI170" i="5"/>
  <c r="AE170" i="5"/>
  <c r="AF169" i="5"/>
  <c r="AC170" i="5"/>
  <c r="AB171" i="5"/>
  <c r="Z169" i="5"/>
  <c r="Y170" i="5"/>
  <c r="V170" i="5"/>
  <c r="W169" i="5"/>
  <c r="S171" i="5"/>
  <c r="T170" i="5"/>
  <c r="P170" i="5"/>
  <c r="Q169" i="5"/>
  <c r="N169" i="5"/>
  <c r="M170" i="5"/>
  <c r="J170" i="5"/>
  <c r="K169" i="5"/>
  <c r="H169" i="5"/>
  <c r="G170" i="5"/>
  <c r="D172" i="5"/>
  <c r="E171" i="5"/>
  <c r="AI169" i="1"/>
  <c r="AH170" i="1"/>
  <c r="AF170" i="1"/>
  <c r="AE171" i="1"/>
  <c r="AB172" i="1"/>
  <c r="AC171" i="1"/>
  <c r="Y173" i="1"/>
  <c r="Z172" i="1"/>
  <c r="W169" i="1"/>
  <c r="V170" i="1"/>
  <c r="S173" i="1"/>
  <c r="T172" i="1"/>
  <c r="Q169" i="1"/>
  <c r="P170" i="1"/>
  <c r="M172" i="1"/>
  <c r="N171" i="1"/>
  <c r="J171" i="1"/>
  <c r="K170" i="1"/>
  <c r="G172" i="1"/>
  <c r="H171" i="1"/>
  <c r="D170" i="1"/>
  <c r="E170" i="1" s="1"/>
  <c r="AB171" i="11"/>
  <c r="AC171" i="11" s="1"/>
  <c r="Y170" i="11"/>
  <c r="Z170" i="11" s="1"/>
  <c r="V172" i="11"/>
  <c r="W172" i="11" s="1"/>
  <c r="S170" i="11"/>
  <c r="T170" i="11" s="1"/>
  <c r="P171" i="11"/>
  <c r="Q171" i="11" s="1"/>
  <c r="M171" i="11"/>
  <c r="N171" i="11" s="1"/>
  <c r="J171" i="11"/>
  <c r="K171" i="11" s="1"/>
  <c r="G170" i="11"/>
  <c r="H170" i="11" s="1"/>
  <c r="D170" i="11"/>
  <c r="E170" i="11" s="1"/>
  <c r="P172" i="7" l="1"/>
  <c r="Q171" i="7"/>
  <c r="M172" i="8"/>
  <c r="N171" i="8"/>
  <c r="AE173" i="11"/>
  <c r="AF172" i="11"/>
  <c r="AI170" i="11"/>
  <c r="AH171" i="11"/>
  <c r="AI171" i="10"/>
  <c r="AH172" i="10"/>
  <c r="AF204" i="10"/>
  <c r="AE205" i="10"/>
  <c r="AB171" i="10"/>
  <c r="AC170" i="10"/>
  <c r="Z196" i="10"/>
  <c r="Y197" i="10"/>
  <c r="V173" i="10"/>
  <c r="W172" i="10"/>
  <c r="T172" i="10"/>
  <c r="S173" i="10"/>
  <c r="P171" i="10"/>
  <c r="Q170" i="10"/>
  <c r="M171" i="10"/>
  <c r="N170" i="10"/>
  <c r="K172" i="10"/>
  <c r="J173" i="10"/>
  <c r="H172" i="10"/>
  <c r="G173" i="10"/>
  <c r="D172" i="10"/>
  <c r="E171" i="10"/>
  <c r="AI172" i="9"/>
  <c r="AH173" i="9"/>
  <c r="AF171" i="9"/>
  <c r="AE172" i="9"/>
  <c r="AB172" i="9"/>
  <c r="AC171" i="9"/>
  <c r="Y171" i="9"/>
  <c r="Z170" i="9"/>
  <c r="V171" i="9"/>
  <c r="W170" i="9"/>
  <c r="T170" i="9"/>
  <c r="S171" i="9"/>
  <c r="P174" i="9"/>
  <c r="Q173" i="9"/>
  <c r="M172" i="9"/>
  <c r="N171" i="9"/>
  <c r="K172" i="9"/>
  <c r="J173" i="9"/>
  <c r="H170" i="9"/>
  <c r="G171" i="9"/>
  <c r="D172" i="9"/>
  <c r="E171" i="9"/>
  <c r="AI172" i="8"/>
  <c r="AH173" i="8"/>
  <c r="AE172" i="8"/>
  <c r="AF171" i="8"/>
  <c r="AB171" i="8"/>
  <c r="AC170" i="8"/>
  <c r="Z172" i="8"/>
  <c r="Y173" i="8"/>
  <c r="W172" i="8"/>
  <c r="V173" i="8"/>
  <c r="S172" i="8"/>
  <c r="T171" i="8"/>
  <c r="Q172" i="8"/>
  <c r="P173" i="8"/>
  <c r="J171" i="8"/>
  <c r="K170" i="8"/>
  <c r="H172" i="8"/>
  <c r="G173" i="8"/>
  <c r="E172" i="8"/>
  <c r="D173" i="8"/>
  <c r="AH172" i="7"/>
  <c r="AI171" i="7"/>
  <c r="AF171" i="7"/>
  <c r="AE172" i="7"/>
  <c r="AC171" i="7"/>
  <c r="AB172" i="7"/>
  <c r="Y172" i="7"/>
  <c r="Z171" i="7"/>
  <c r="V270" i="7"/>
  <c r="W269" i="7"/>
  <c r="T171" i="7"/>
  <c r="S172" i="7"/>
  <c r="M172" i="7"/>
  <c r="N171" i="7"/>
  <c r="J171" i="7"/>
  <c r="K170" i="7"/>
  <c r="G171" i="7"/>
  <c r="H170" i="7"/>
  <c r="D172" i="7"/>
  <c r="E171" i="7"/>
  <c r="AI171" i="5"/>
  <c r="AH172" i="5"/>
  <c r="AE171" i="5"/>
  <c r="AF170" i="5"/>
  <c r="AB172" i="5"/>
  <c r="AC171" i="5"/>
  <c r="Y171" i="5"/>
  <c r="Z170" i="5"/>
  <c r="V171" i="5"/>
  <c r="W170" i="5"/>
  <c r="S172" i="5"/>
  <c r="T171" i="5"/>
  <c r="P171" i="5"/>
  <c r="Q170" i="5"/>
  <c r="M171" i="5"/>
  <c r="N170" i="5"/>
  <c r="K170" i="5"/>
  <c r="J171" i="5"/>
  <c r="G171" i="5"/>
  <c r="H170" i="5"/>
  <c r="E172" i="5"/>
  <c r="D173" i="5"/>
  <c r="AH171" i="1"/>
  <c r="AI170" i="1"/>
  <c r="AE172" i="1"/>
  <c r="AF171" i="1"/>
  <c r="AB173" i="1"/>
  <c r="AC172" i="1"/>
  <c r="Y174" i="1"/>
  <c r="Z173" i="1"/>
  <c r="V171" i="1"/>
  <c r="W170" i="1"/>
  <c r="S174" i="1"/>
  <c r="T173" i="1"/>
  <c r="P171" i="1"/>
  <c r="Q170" i="1"/>
  <c r="N172" i="1"/>
  <c r="M173" i="1"/>
  <c r="K171" i="1"/>
  <c r="J172" i="1"/>
  <c r="H172" i="1"/>
  <c r="G173" i="1"/>
  <c r="D171" i="1"/>
  <c r="E171" i="1" s="1"/>
  <c r="AB172" i="11"/>
  <c r="AC172" i="11" s="1"/>
  <c r="Y171" i="11"/>
  <c r="Z171" i="11" s="1"/>
  <c r="V173" i="11"/>
  <c r="W173" i="11" s="1"/>
  <c r="S171" i="11"/>
  <c r="T171" i="11" s="1"/>
  <c r="P172" i="11"/>
  <c r="Q172" i="11" s="1"/>
  <c r="M172" i="11"/>
  <c r="N172" i="11" s="1"/>
  <c r="J172" i="11"/>
  <c r="K172" i="11" s="1"/>
  <c r="G171" i="11"/>
  <c r="H171" i="11" s="1"/>
  <c r="D171" i="11"/>
  <c r="E171" i="11" s="1"/>
  <c r="P173" i="7" l="1"/>
  <c r="Q172" i="7"/>
  <c r="M173" i="8"/>
  <c r="N172" i="8"/>
  <c r="AE174" i="11"/>
  <c r="AF173" i="11"/>
  <c r="AI171" i="11"/>
  <c r="AH172" i="11"/>
  <c r="AI172" i="10"/>
  <c r="AH173" i="10"/>
  <c r="AF205" i="10"/>
  <c r="AE206" i="10"/>
  <c r="AC171" i="10"/>
  <c r="AB172" i="10"/>
  <c r="Z197" i="10"/>
  <c r="Y198" i="10"/>
  <c r="W173" i="10"/>
  <c r="V174" i="10"/>
  <c r="S174" i="10"/>
  <c r="T173" i="10"/>
  <c r="Q171" i="10"/>
  <c r="P172" i="10"/>
  <c r="M172" i="10"/>
  <c r="N171" i="10"/>
  <c r="J174" i="10"/>
  <c r="K173" i="10"/>
  <c r="G174" i="10"/>
  <c r="H173" i="10"/>
  <c r="E172" i="10"/>
  <c r="D173" i="10"/>
  <c r="AH174" i="9"/>
  <c r="AI173" i="9"/>
  <c r="AE173" i="9"/>
  <c r="AF172" i="9"/>
  <c r="AC172" i="9"/>
  <c r="AB173" i="9"/>
  <c r="Z171" i="9"/>
  <c r="Y172" i="9"/>
  <c r="W171" i="9"/>
  <c r="V172" i="9"/>
  <c r="S172" i="9"/>
  <c r="T171" i="9"/>
  <c r="Q174" i="9"/>
  <c r="P175" i="9"/>
  <c r="N172" i="9"/>
  <c r="M173" i="9"/>
  <c r="J174" i="9"/>
  <c r="K173" i="9"/>
  <c r="H171" i="9"/>
  <c r="G172" i="9"/>
  <c r="E172" i="9"/>
  <c r="D173" i="9"/>
  <c r="AH174" i="8"/>
  <c r="AI173" i="8"/>
  <c r="AF172" i="8"/>
  <c r="AE173" i="8"/>
  <c r="AB172" i="8"/>
  <c r="AC171" i="8"/>
  <c r="Y174" i="8"/>
  <c r="Z173" i="8"/>
  <c r="V174" i="8"/>
  <c r="W173" i="8"/>
  <c r="T172" i="8"/>
  <c r="S173" i="8"/>
  <c r="P174" i="8"/>
  <c r="Q173" i="8"/>
  <c r="J172" i="8"/>
  <c r="K171" i="8"/>
  <c r="G174" i="8"/>
  <c r="H173" i="8"/>
  <c r="D174" i="8"/>
  <c r="E173" i="8"/>
  <c r="AI172" i="7"/>
  <c r="AH173" i="7"/>
  <c r="AF172" i="7"/>
  <c r="AE173" i="7"/>
  <c r="AC172" i="7"/>
  <c r="AB173" i="7"/>
  <c r="Z172" i="7"/>
  <c r="Y173" i="7"/>
  <c r="W270" i="7"/>
  <c r="V271" i="7"/>
  <c r="S173" i="7"/>
  <c r="T172" i="7"/>
  <c r="N172" i="7"/>
  <c r="M173" i="7"/>
  <c r="J172" i="7"/>
  <c r="K171" i="7"/>
  <c r="G172" i="7"/>
  <c r="H171" i="7"/>
  <c r="E172" i="7"/>
  <c r="D173" i="7"/>
  <c r="AH173" i="5"/>
  <c r="AI172" i="5"/>
  <c r="AE172" i="5"/>
  <c r="AF171" i="5"/>
  <c r="AC172" i="5"/>
  <c r="AB173" i="5"/>
  <c r="Z171" i="5"/>
  <c r="Y172" i="5"/>
  <c r="W171" i="5"/>
  <c r="V172" i="5"/>
  <c r="S173" i="5"/>
  <c r="T172" i="5"/>
  <c r="P172" i="5"/>
  <c r="Q171" i="5"/>
  <c r="M172" i="5"/>
  <c r="N171" i="5"/>
  <c r="J172" i="5"/>
  <c r="K171" i="5"/>
  <c r="H171" i="5"/>
  <c r="G172" i="5"/>
  <c r="D174" i="5"/>
  <c r="E173" i="5"/>
  <c r="AI171" i="1"/>
  <c r="AH172" i="1"/>
  <c r="AF172" i="1"/>
  <c r="AE173" i="1"/>
  <c r="AB174" i="1"/>
  <c r="AC173" i="1"/>
  <c r="Y175" i="1"/>
  <c r="Z174" i="1"/>
  <c r="W171" i="1"/>
  <c r="V172" i="1"/>
  <c r="S175" i="1"/>
  <c r="T174" i="1"/>
  <c r="Q171" i="1"/>
  <c r="P172" i="1"/>
  <c r="M174" i="1"/>
  <c r="N173" i="1"/>
  <c r="J173" i="1"/>
  <c r="K172" i="1"/>
  <c r="G174" i="1"/>
  <c r="H173" i="1"/>
  <c r="D172" i="1"/>
  <c r="E172" i="1" s="1"/>
  <c r="AB173" i="11"/>
  <c r="AC173" i="11" s="1"/>
  <c r="Y172" i="11"/>
  <c r="Z172" i="11" s="1"/>
  <c r="V174" i="11"/>
  <c r="W174" i="11" s="1"/>
  <c r="S172" i="11"/>
  <c r="T172" i="11" s="1"/>
  <c r="P173" i="11"/>
  <c r="Q173" i="11" s="1"/>
  <c r="M173" i="11"/>
  <c r="N173" i="11" s="1"/>
  <c r="J173" i="11"/>
  <c r="K173" i="11" s="1"/>
  <c r="G172" i="11"/>
  <c r="H172" i="11" s="1"/>
  <c r="D172" i="11"/>
  <c r="E172" i="11" s="1"/>
  <c r="P174" i="7" l="1"/>
  <c r="Q173" i="7"/>
  <c r="M174" i="8"/>
  <c r="N173" i="8"/>
  <c r="AE175" i="11"/>
  <c r="AF174" i="11"/>
  <c r="AI172" i="11"/>
  <c r="AH173" i="11"/>
  <c r="AI173" i="10"/>
  <c r="AH174" i="10"/>
  <c r="AF206" i="10"/>
  <c r="AE207" i="10"/>
  <c r="AB173" i="10"/>
  <c r="AC172" i="10"/>
  <c r="Z198" i="10"/>
  <c r="Y199" i="10"/>
  <c r="W174" i="10"/>
  <c r="V175" i="10"/>
  <c r="S175" i="10"/>
  <c r="T174" i="10"/>
  <c r="P173" i="10"/>
  <c r="Q172" i="10"/>
  <c r="M173" i="10"/>
  <c r="N172" i="10"/>
  <c r="J175" i="10"/>
  <c r="K174" i="10"/>
  <c r="G175" i="10"/>
  <c r="H174" i="10"/>
  <c r="E173" i="10"/>
  <c r="D174" i="10"/>
  <c r="AH175" i="9"/>
  <c r="AI174" i="9"/>
  <c r="AF173" i="9"/>
  <c r="AE174" i="9"/>
  <c r="AC173" i="9"/>
  <c r="AB174" i="9"/>
  <c r="Y173" i="9"/>
  <c r="Z172" i="9"/>
  <c r="W172" i="9"/>
  <c r="V173" i="9"/>
  <c r="T172" i="9"/>
  <c r="S173" i="9"/>
  <c r="P176" i="9"/>
  <c r="Q175" i="9"/>
  <c r="N173" i="9"/>
  <c r="M174" i="9"/>
  <c r="J175" i="9"/>
  <c r="K174" i="9"/>
  <c r="H172" i="9"/>
  <c r="G173" i="9"/>
  <c r="E173" i="9"/>
  <c r="D174" i="9"/>
  <c r="AH175" i="8"/>
  <c r="AI174" i="8"/>
  <c r="AF173" i="8"/>
  <c r="AE174" i="8"/>
  <c r="AC172" i="8"/>
  <c r="AB173" i="8"/>
  <c r="Y175" i="8"/>
  <c r="Z174" i="8"/>
  <c r="V175" i="8"/>
  <c r="W174" i="8"/>
  <c r="T173" i="8"/>
  <c r="S174" i="8"/>
  <c r="P175" i="8"/>
  <c r="Q174" i="8"/>
  <c r="J173" i="8"/>
  <c r="K172" i="8"/>
  <c r="G175" i="8"/>
  <c r="H174" i="8"/>
  <c r="D175" i="8"/>
  <c r="E174" i="8"/>
  <c r="AI173" i="7"/>
  <c r="AH174" i="7"/>
  <c r="AE174" i="7"/>
  <c r="AF173" i="7"/>
  <c r="AC173" i="7"/>
  <c r="AB174" i="7"/>
  <c r="Y174" i="7"/>
  <c r="Z173" i="7"/>
  <c r="W271" i="7"/>
  <c r="V272" i="7"/>
  <c r="T173" i="7"/>
  <c r="S174" i="7"/>
  <c r="N173" i="7"/>
  <c r="M174" i="7"/>
  <c r="J173" i="7"/>
  <c r="K172" i="7"/>
  <c r="G173" i="7"/>
  <c r="H172" i="7"/>
  <c r="E173" i="7"/>
  <c r="D174" i="7"/>
  <c r="AI173" i="5"/>
  <c r="AH174" i="5"/>
  <c r="AF172" i="5"/>
  <c r="AE173" i="5"/>
  <c r="AC173" i="5"/>
  <c r="AB174" i="5"/>
  <c r="Y173" i="5"/>
  <c r="Z172" i="5"/>
  <c r="V173" i="5"/>
  <c r="W172" i="5"/>
  <c r="S174" i="5"/>
  <c r="T173" i="5"/>
  <c r="P173" i="5"/>
  <c r="Q172" i="5"/>
  <c r="M173" i="5"/>
  <c r="N172" i="5"/>
  <c r="K172" i="5"/>
  <c r="J173" i="5"/>
  <c r="G173" i="5"/>
  <c r="H172" i="5"/>
  <c r="D175" i="5"/>
  <c r="E174" i="5"/>
  <c r="AH173" i="1"/>
  <c r="AI172" i="1"/>
  <c r="AF173" i="1"/>
  <c r="AE174" i="1"/>
  <c r="AB175" i="1"/>
  <c r="AC174" i="1"/>
  <c r="Y176" i="1"/>
  <c r="Z175" i="1"/>
  <c r="V173" i="1"/>
  <c r="W172" i="1"/>
  <c r="S176" i="1"/>
  <c r="T175" i="1"/>
  <c r="P173" i="1"/>
  <c r="Q172" i="1"/>
  <c r="M175" i="1"/>
  <c r="N174" i="1"/>
  <c r="J174" i="1"/>
  <c r="K173" i="1"/>
  <c r="G175" i="1"/>
  <c r="H174" i="1"/>
  <c r="D173" i="1"/>
  <c r="E173" i="1" s="1"/>
  <c r="AB174" i="11"/>
  <c r="AC174" i="11" s="1"/>
  <c r="Y173" i="11"/>
  <c r="Z173" i="11" s="1"/>
  <c r="V175" i="11"/>
  <c r="W175" i="11" s="1"/>
  <c r="S173" i="11"/>
  <c r="T173" i="11" s="1"/>
  <c r="P174" i="11"/>
  <c r="Q174" i="11" s="1"/>
  <c r="M174" i="11"/>
  <c r="N174" i="11" s="1"/>
  <c r="J174" i="11"/>
  <c r="K174" i="11" s="1"/>
  <c r="G173" i="11"/>
  <c r="H173" i="11" s="1"/>
  <c r="D173" i="11"/>
  <c r="E173" i="11" s="1"/>
  <c r="P175" i="7" l="1"/>
  <c r="Q174" i="7"/>
  <c r="M175" i="8"/>
  <c r="N174" i="8"/>
  <c r="AE176" i="11"/>
  <c r="AF175" i="11"/>
  <c r="AI173" i="11"/>
  <c r="AH174" i="11"/>
  <c r="AI174" i="10"/>
  <c r="AH175" i="10"/>
  <c r="AF207" i="10"/>
  <c r="AE208" i="10"/>
  <c r="AC173" i="10"/>
  <c r="AB174" i="10"/>
  <c r="Z199" i="10"/>
  <c r="Y200" i="10"/>
  <c r="W175" i="10"/>
  <c r="V176" i="10"/>
  <c r="S176" i="10"/>
  <c r="T175" i="10"/>
  <c r="Q173" i="10"/>
  <c r="P174" i="10"/>
  <c r="M174" i="10"/>
  <c r="N173" i="10"/>
  <c r="J176" i="10"/>
  <c r="K175" i="10"/>
  <c r="G176" i="10"/>
  <c r="H175" i="10"/>
  <c r="E174" i="10"/>
  <c r="D175" i="10"/>
  <c r="AH176" i="9"/>
  <c r="AI175" i="9"/>
  <c r="AE175" i="9"/>
  <c r="AF174" i="9"/>
  <c r="AC174" i="9"/>
  <c r="AB175" i="9"/>
  <c r="Z173" i="9"/>
  <c r="Y174" i="9"/>
  <c r="W173" i="9"/>
  <c r="V174" i="9"/>
  <c r="S174" i="9"/>
  <c r="T173" i="9"/>
  <c r="P177" i="9"/>
  <c r="Q176" i="9"/>
  <c r="N174" i="9"/>
  <c r="M175" i="9"/>
  <c r="J176" i="9"/>
  <c r="K175" i="9"/>
  <c r="H173" i="9"/>
  <c r="G174" i="9"/>
  <c r="E174" i="9"/>
  <c r="D175" i="9"/>
  <c r="AH176" i="8"/>
  <c r="AI175" i="8"/>
  <c r="AF174" i="8"/>
  <c r="AE175" i="8"/>
  <c r="AB174" i="8"/>
  <c r="AC173" i="8"/>
  <c r="Y176" i="8"/>
  <c r="Z175" i="8"/>
  <c r="V176" i="8"/>
  <c r="W175" i="8"/>
  <c r="T174" i="8"/>
  <c r="S175" i="8"/>
  <c r="P176" i="8"/>
  <c r="Q175" i="8"/>
  <c r="J174" i="8"/>
  <c r="K173" i="8"/>
  <c r="G176" i="8"/>
  <c r="H175" i="8"/>
  <c r="D176" i="8"/>
  <c r="E175" i="8"/>
  <c r="AI174" i="7"/>
  <c r="AH175" i="7"/>
  <c r="AF174" i="7"/>
  <c r="AE175" i="7"/>
  <c r="AB175" i="7"/>
  <c r="AC174" i="7"/>
  <c r="Z174" i="7"/>
  <c r="Y175" i="7"/>
  <c r="W272" i="7"/>
  <c r="V273" i="7"/>
  <c r="S175" i="7"/>
  <c r="T174" i="7"/>
  <c r="N174" i="7"/>
  <c r="M175" i="7"/>
  <c r="J174" i="7"/>
  <c r="K173" i="7"/>
  <c r="G174" i="7"/>
  <c r="H173" i="7"/>
  <c r="E174" i="7"/>
  <c r="D175" i="7"/>
  <c r="AH175" i="5"/>
  <c r="AI174" i="5"/>
  <c r="AE174" i="5"/>
  <c r="AF173" i="5"/>
  <c r="AC174" i="5"/>
  <c r="AB175" i="5"/>
  <c r="Z173" i="5"/>
  <c r="Y174" i="5"/>
  <c r="V174" i="5"/>
  <c r="W173" i="5"/>
  <c r="S175" i="5"/>
  <c r="T174" i="5"/>
  <c r="P174" i="5"/>
  <c r="Q173" i="5"/>
  <c r="N173" i="5"/>
  <c r="M174" i="5"/>
  <c r="K173" i="5"/>
  <c r="J174" i="5"/>
  <c r="H173" i="5"/>
  <c r="G174" i="5"/>
  <c r="D176" i="5"/>
  <c r="E175" i="5"/>
  <c r="AI173" i="1"/>
  <c r="AH174" i="1"/>
  <c r="AF174" i="1"/>
  <c r="AE175" i="1"/>
  <c r="AB176" i="1"/>
  <c r="AC175" i="1"/>
  <c r="Y177" i="1"/>
  <c r="Z176" i="1"/>
  <c r="W173" i="1"/>
  <c r="V174" i="1"/>
  <c r="S177" i="1"/>
  <c r="T176" i="1"/>
  <c r="Q173" i="1"/>
  <c r="P174" i="1"/>
  <c r="M176" i="1"/>
  <c r="N175" i="1"/>
  <c r="J175" i="1"/>
  <c r="K174" i="1"/>
  <c r="G176" i="1"/>
  <c r="H175" i="1"/>
  <c r="D174" i="1"/>
  <c r="E174" i="1" s="1"/>
  <c r="AB175" i="11"/>
  <c r="AC175" i="11" s="1"/>
  <c r="Y174" i="11"/>
  <c r="Z174" i="11" s="1"/>
  <c r="V176" i="11"/>
  <c r="W176" i="11" s="1"/>
  <c r="S174" i="11"/>
  <c r="T174" i="11" s="1"/>
  <c r="P175" i="11"/>
  <c r="Q175" i="11" s="1"/>
  <c r="M175" i="11"/>
  <c r="N175" i="11" s="1"/>
  <c r="J175" i="11"/>
  <c r="K175" i="11" s="1"/>
  <c r="G174" i="11"/>
  <c r="H174" i="11" s="1"/>
  <c r="D174" i="11"/>
  <c r="E174" i="11" s="1"/>
  <c r="P176" i="7" l="1"/>
  <c r="Q175" i="7"/>
  <c r="M176" i="8"/>
  <c r="N175" i="8"/>
  <c r="AE177" i="11"/>
  <c r="AF176" i="11"/>
  <c r="AI174" i="11"/>
  <c r="AH175" i="11"/>
  <c r="AI175" i="10"/>
  <c r="AH176" i="10"/>
  <c r="AF208" i="10"/>
  <c r="AE209" i="10"/>
  <c r="AB175" i="10"/>
  <c r="AC174" i="10"/>
  <c r="Z200" i="10"/>
  <c r="Y201" i="10"/>
  <c r="V177" i="10"/>
  <c r="W176" i="10"/>
  <c r="S177" i="10"/>
  <c r="T176" i="10"/>
  <c r="P175" i="10"/>
  <c r="Q174" i="10"/>
  <c r="N174" i="10"/>
  <c r="M175" i="10"/>
  <c r="J177" i="10"/>
  <c r="K176" i="10"/>
  <c r="G177" i="10"/>
  <c r="H176" i="10"/>
  <c r="E175" i="10"/>
  <c r="D176" i="10"/>
  <c r="AH177" i="9"/>
  <c r="AI176" i="9"/>
  <c r="AF175" i="9"/>
  <c r="AE176" i="9"/>
  <c r="AC175" i="9"/>
  <c r="AB176" i="9"/>
  <c r="Y175" i="9"/>
  <c r="Z174" i="9"/>
  <c r="V175" i="9"/>
  <c r="W174" i="9"/>
  <c r="T174" i="9"/>
  <c r="S175" i="9"/>
  <c r="P178" i="9"/>
  <c r="Q177" i="9"/>
  <c r="N175" i="9"/>
  <c r="M176" i="9"/>
  <c r="J177" i="9"/>
  <c r="K176" i="9"/>
  <c r="H174" i="9"/>
  <c r="G175" i="9"/>
  <c r="E175" i="9"/>
  <c r="D176" i="9"/>
  <c r="AH177" i="8"/>
  <c r="AI176" i="8"/>
  <c r="AF175" i="8"/>
  <c r="AE176" i="8"/>
  <c r="AC174" i="8"/>
  <c r="AB175" i="8"/>
  <c r="Y177" i="8"/>
  <c r="Z176" i="8"/>
  <c r="V177" i="8"/>
  <c r="W176" i="8"/>
  <c r="T175" i="8"/>
  <c r="S176" i="8"/>
  <c r="P177" i="8"/>
  <c r="Q176" i="8"/>
  <c r="J175" i="8"/>
  <c r="K174" i="8"/>
  <c r="G177" i="8"/>
  <c r="H176" i="8"/>
  <c r="D177" i="8"/>
  <c r="E176" i="8"/>
  <c r="AI175" i="7"/>
  <c r="AH176" i="7"/>
  <c r="AE176" i="7"/>
  <c r="AF175" i="7"/>
  <c r="AC175" i="7"/>
  <c r="AB176" i="7"/>
  <c r="Y176" i="7"/>
  <c r="Z175" i="7"/>
  <c r="V274" i="7"/>
  <c r="W273" i="7"/>
  <c r="T175" i="7"/>
  <c r="S176" i="7"/>
  <c r="N175" i="7"/>
  <c r="M176" i="7"/>
  <c r="K174" i="7"/>
  <c r="J175" i="7"/>
  <c r="G175" i="7"/>
  <c r="H174" i="7"/>
  <c r="E175" i="7"/>
  <c r="D176" i="7"/>
  <c r="AI175" i="5"/>
  <c r="AH176" i="5"/>
  <c r="AE175" i="5"/>
  <c r="AF174" i="5"/>
  <c r="AC175" i="5"/>
  <c r="AB176" i="5"/>
  <c r="Y175" i="5"/>
  <c r="Z174" i="5"/>
  <c r="V175" i="5"/>
  <c r="W174" i="5"/>
  <c r="T175" i="5"/>
  <c r="S176" i="5"/>
  <c r="P175" i="5"/>
  <c r="Q174" i="5"/>
  <c r="M175" i="5"/>
  <c r="N174" i="5"/>
  <c r="K174" i="5"/>
  <c r="J175" i="5"/>
  <c r="H174" i="5"/>
  <c r="G175" i="5"/>
  <c r="D177" i="5"/>
  <c r="E176" i="5"/>
  <c r="AH175" i="1"/>
  <c r="AI174" i="1"/>
  <c r="AF175" i="1"/>
  <c r="AE176" i="1"/>
  <c r="AB177" i="1"/>
  <c r="AC176" i="1"/>
  <c r="Y178" i="1"/>
  <c r="Z177" i="1"/>
  <c r="V175" i="1"/>
  <c r="W174" i="1"/>
  <c r="S178" i="1"/>
  <c r="T177" i="1"/>
  <c r="Q174" i="1"/>
  <c r="P175" i="1"/>
  <c r="M177" i="1"/>
  <c r="N176" i="1"/>
  <c r="J176" i="1"/>
  <c r="K175" i="1"/>
  <c r="G177" i="1"/>
  <c r="H176" i="1"/>
  <c r="D175" i="1"/>
  <c r="E175" i="1" s="1"/>
  <c r="AB176" i="11"/>
  <c r="AC176" i="11" s="1"/>
  <c r="Y175" i="11"/>
  <c r="Z175" i="11" s="1"/>
  <c r="V177" i="11"/>
  <c r="W177" i="11" s="1"/>
  <c r="S175" i="11"/>
  <c r="T175" i="11" s="1"/>
  <c r="P176" i="11"/>
  <c r="Q176" i="11" s="1"/>
  <c r="M176" i="11"/>
  <c r="N176" i="11" s="1"/>
  <c r="J176" i="11"/>
  <c r="K176" i="11" s="1"/>
  <c r="G175" i="11"/>
  <c r="H175" i="11" s="1"/>
  <c r="D175" i="11"/>
  <c r="E175" i="11" s="1"/>
  <c r="P177" i="7" l="1"/>
  <c r="Q176" i="7"/>
  <c r="M177" i="8"/>
  <c r="N176" i="8"/>
  <c r="AE178" i="11"/>
  <c r="AF177" i="11"/>
  <c r="AI175" i="11"/>
  <c r="AH176" i="11"/>
  <c r="AH177" i="10"/>
  <c r="AI176" i="10"/>
  <c r="AF209" i="10"/>
  <c r="AE210" i="10"/>
  <c r="AC175" i="10"/>
  <c r="AB176" i="10"/>
  <c r="Z201" i="10"/>
  <c r="Y202" i="10"/>
  <c r="W177" i="10"/>
  <c r="V178" i="10"/>
  <c r="S178" i="10"/>
  <c r="T177" i="10"/>
  <c r="Q175" i="10"/>
  <c r="P176" i="10"/>
  <c r="M176" i="10"/>
  <c r="N175" i="10"/>
  <c r="J178" i="10"/>
  <c r="K177" i="10"/>
  <c r="G178" i="10"/>
  <c r="H177" i="10"/>
  <c r="E176" i="10"/>
  <c r="D177" i="10"/>
  <c r="AH178" i="9"/>
  <c r="AI177" i="9"/>
  <c r="AE177" i="9"/>
  <c r="AF176" i="9"/>
  <c r="AC176" i="9"/>
  <c r="AB177" i="9"/>
  <c r="Z175" i="9"/>
  <c r="Y176" i="9"/>
  <c r="W175" i="9"/>
  <c r="V176" i="9"/>
  <c r="S176" i="9"/>
  <c r="T175" i="9"/>
  <c r="P179" i="9"/>
  <c r="Q178" i="9"/>
  <c r="N176" i="9"/>
  <c r="M177" i="9"/>
  <c r="J178" i="9"/>
  <c r="K177" i="9"/>
  <c r="H175" i="9"/>
  <c r="G176" i="9"/>
  <c r="E176" i="9"/>
  <c r="D177" i="9"/>
  <c r="AH178" i="8"/>
  <c r="AI177" i="8"/>
  <c r="AF176" i="8"/>
  <c r="AE177" i="8"/>
  <c r="AB176" i="8"/>
  <c r="AC175" i="8"/>
  <c r="Y178" i="8"/>
  <c r="Z177" i="8"/>
  <c r="V178" i="8"/>
  <c r="W177" i="8"/>
  <c r="T176" i="8"/>
  <c r="S177" i="8"/>
  <c r="P178" i="8"/>
  <c r="Q177" i="8"/>
  <c r="J176" i="8"/>
  <c r="K175" i="8"/>
  <c r="G178" i="8"/>
  <c r="H177" i="8"/>
  <c r="D178" i="8"/>
  <c r="E177" i="8"/>
  <c r="AI176" i="7"/>
  <c r="AH177" i="7"/>
  <c r="AF176" i="7"/>
  <c r="AE177" i="7"/>
  <c r="AC176" i="7"/>
  <c r="AB177" i="7"/>
  <c r="Z176" i="7"/>
  <c r="Y177" i="7"/>
  <c r="W274" i="7"/>
  <c r="V275" i="7"/>
  <c r="S177" i="7"/>
  <c r="T176" i="7"/>
  <c r="N176" i="7"/>
  <c r="M177" i="7"/>
  <c r="J176" i="7"/>
  <c r="K175" i="7"/>
  <c r="G176" i="7"/>
  <c r="H175" i="7"/>
  <c r="E176" i="7"/>
  <c r="D177" i="7"/>
  <c r="AH177" i="5"/>
  <c r="AI176" i="5"/>
  <c r="AE176" i="5"/>
  <c r="AF175" i="5"/>
  <c r="AC176" i="5"/>
  <c r="AB177" i="5"/>
  <c r="Z175" i="5"/>
  <c r="Y176" i="5"/>
  <c r="W175" i="5"/>
  <c r="V176" i="5"/>
  <c r="S177" i="5"/>
  <c r="T176" i="5"/>
  <c r="P176" i="5"/>
  <c r="Q175" i="5"/>
  <c r="M176" i="5"/>
  <c r="N175" i="5"/>
  <c r="J176" i="5"/>
  <c r="K175" i="5"/>
  <c r="H175" i="5"/>
  <c r="G176" i="5"/>
  <c r="D178" i="5"/>
  <c r="E177" i="5"/>
  <c r="AI175" i="1"/>
  <c r="AH176" i="1"/>
  <c r="AF176" i="1"/>
  <c r="AE177" i="1"/>
  <c r="AB178" i="1"/>
  <c r="AC177" i="1"/>
  <c r="Y179" i="1"/>
  <c r="Z178" i="1"/>
  <c r="W175" i="1"/>
  <c r="V176" i="1"/>
  <c r="S179" i="1"/>
  <c r="T178" i="1"/>
  <c r="Q175" i="1"/>
  <c r="P176" i="1"/>
  <c r="M178" i="1"/>
  <c r="N177" i="1"/>
  <c r="J177" i="1"/>
  <c r="K176" i="1"/>
  <c r="G178" i="1"/>
  <c r="H177" i="1"/>
  <c r="D176" i="1"/>
  <c r="E176" i="1" s="1"/>
  <c r="AB177" i="11"/>
  <c r="AC177" i="11" s="1"/>
  <c r="Y176" i="11"/>
  <c r="Z176" i="11" s="1"/>
  <c r="V178" i="11"/>
  <c r="W178" i="11" s="1"/>
  <c r="S176" i="11"/>
  <c r="T176" i="11" s="1"/>
  <c r="P177" i="11"/>
  <c r="Q177" i="11" s="1"/>
  <c r="M177" i="11"/>
  <c r="N177" i="11" s="1"/>
  <c r="J177" i="11"/>
  <c r="K177" i="11" s="1"/>
  <c r="G176" i="11"/>
  <c r="H176" i="11" s="1"/>
  <c r="D176" i="11"/>
  <c r="E176" i="11" s="1"/>
  <c r="P178" i="7" l="1"/>
  <c r="Q177" i="7"/>
  <c r="M178" i="8"/>
  <c r="N177" i="8"/>
  <c r="AE179" i="11"/>
  <c r="AF178" i="11"/>
  <c r="AI176" i="11"/>
  <c r="AH177" i="11"/>
  <c r="AI177" i="10"/>
  <c r="AH178" i="10"/>
  <c r="AF210" i="10"/>
  <c r="AE211" i="10"/>
  <c r="AB177" i="10"/>
  <c r="AC176" i="10"/>
  <c r="Z202" i="10"/>
  <c r="Y203" i="10"/>
  <c r="V179" i="10"/>
  <c r="W178" i="10"/>
  <c r="S179" i="10"/>
  <c r="T178" i="10"/>
  <c r="Q176" i="10"/>
  <c r="P177" i="10"/>
  <c r="M177" i="10"/>
  <c r="N176" i="10"/>
  <c r="J179" i="10"/>
  <c r="K178" i="10"/>
  <c r="G179" i="10"/>
  <c r="H178" i="10"/>
  <c r="D178" i="10"/>
  <c r="E177" i="10"/>
  <c r="AH179" i="9"/>
  <c r="AI178" i="9"/>
  <c r="AF177" i="9"/>
  <c r="AE178" i="9"/>
  <c r="AB178" i="9"/>
  <c r="AC177" i="9"/>
  <c r="Y177" i="9"/>
  <c r="Z176" i="9"/>
  <c r="W176" i="9"/>
  <c r="V177" i="9"/>
  <c r="T176" i="9"/>
  <c r="S177" i="9"/>
  <c r="P180" i="9"/>
  <c r="Q179" i="9"/>
  <c r="M178" i="9"/>
  <c r="N177" i="9"/>
  <c r="J179" i="9"/>
  <c r="K178" i="9"/>
  <c r="H176" i="9"/>
  <c r="G177" i="9"/>
  <c r="D178" i="9"/>
  <c r="E177" i="9"/>
  <c r="AH179" i="8"/>
  <c r="AI178" i="8"/>
  <c r="AE178" i="8"/>
  <c r="AF177" i="8"/>
  <c r="AB177" i="8"/>
  <c r="AC176" i="8"/>
  <c r="Y179" i="8"/>
  <c r="Z178" i="8"/>
  <c r="V179" i="8"/>
  <c r="W178" i="8"/>
  <c r="S178" i="8"/>
  <c r="T177" i="8"/>
  <c r="P179" i="8"/>
  <c r="Q178" i="8"/>
  <c r="J177" i="8"/>
  <c r="K176" i="8"/>
  <c r="G179" i="8"/>
  <c r="H178" i="8"/>
  <c r="D179" i="8"/>
  <c r="E178" i="8"/>
  <c r="AH178" i="7"/>
  <c r="AI177" i="7"/>
  <c r="AE178" i="7"/>
  <c r="AF177" i="7"/>
  <c r="AC177" i="7"/>
  <c r="AB178" i="7"/>
  <c r="Y178" i="7"/>
  <c r="Z177" i="7"/>
  <c r="W275" i="7"/>
  <c r="V276" i="7"/>
  <c r="T177" i="7"/>
  <c r="S178" i="7"/>
  <c r="M178" i="7"/>
  <c r="N177" i="7"/>
  <c r="K176" i="7"/>
  <c r="J177" i="7"/>
  <c r="G177" i="7"/>
  <c r="H176" i="7"/>
  <c r="D178" i="7"/>
  <c r="E177" i="7"/>
  <c r="AI177" i="5"/>
  <c r="AH178" i="5"/>
  <c r="AF176" i="5"/>
  <c r="AE177" i="5"/>
  <c r="AB178" i="5"/>
  <c r="AC177" i="5"/>
  <c r="Y177" i="5"/>
  <c r="Z176" i="5"/>
  <c r="V177" i="5"/>
  <c r="W176" i="5"/>
  <c r="S178" i="5"/>
  <c r="T177" i="5"/>
  <c r="P177" i="5"/>
  <c r="Q176" i="5"/>
  <c r="M177" i="5"/>
  <c r="N176" i="5"/>
  <c r="K176" i="5"/>
  <c r="J177" i="5"/>
  <c r="G177" i="5"/>
  <c r="H176" i="5"/>
  <c r="D179" i="5"/>
  <c r="E178" i="5"/>
  <c r="AI176" i="1"/>
  <c r="AH177" i="1"/>
  <c r="AE178" i="1"/>
  <c r="AF177" i="1"/>
  <c r="AB179" i="1"/>
  <c r="AC178" i="1"/>
  <c r="Z179" i="1"/>
  <c r="Y180" i="1"/>
  <c r="W176" i="1"/>
  <c r="V177" i="1"/>
  <c r="T179" i="1"/>
  <c r="S180" i="1"/>
  <c r="P177" i="1"/>
  <c r="Q176" i="1"/>
  <c r="M179" i="1"/>
  <c r="N178" i="1"/>
  <c r="K177" i="1"/>
  <c r="J178" i="1"/>
  <c r="G179" i="1"/>
  <c r="H178" i="1"/>
  <c r="D177" i="1"/>
  <c r="E177" i="1" s="1"/>
  <c r="AB178" i="11"/>
  <c r="AC178" i="11" s="1"/>
  <c r="Y177" i="11"/>
  <c r="Z177" i="11" s="1"/>
  <c r="V179" i="11"/>
  <c r="W179" i="11" s="1"/>
  <c r="S177" i="11"/>
  <c r="T177" i="11" s="1"/>
  <c r="P178" i="11"/>
  <c r="Q178" i="11" s="1"/>
  <c r="M178" i="11"/>
  <c r="N178" i="11" s="1"/>
  <c r="J178" i="11"/>
  <c r="K178" i="11" s="1"/>
  <c r="G177" i="11"/>
  <c r="H177" i="11" s="1"/>
  <c r="D177" i="11"/>
  <c r="E177" i="11" s="1"/>
  <c r="P179" i="7" l="1"/>
  <c r="Q178" i="7"/>
  <c r="M179" i="8"/>
  <c r="N178" i="8"/>
  <c r="AE180" i="11"/>
  <c r="AF179" i="11"/>
  <c r="AI177" i="11"/>
  <c r="AH178" i="11"/>
  <c r="AH179" i="10"/>
  <c r="AI178" i="10"/>
  <c r="AF211" i="10"/>
  <c r="AE212" i="10"/>
  <c r="AC177" i="10"/>
  <c r="AB178" i="10"/>
  <c r="Z203" i="10"/>
  <c r="Y204" i="10"/>
  <c r="W179" i="10"/>
  <c r="V180" i="10"/>
  <c r="S180" i="10"/>
  <c r="T179" i="10"/>
  <c r="Q177" i="10"/>
  <c r="P178" i="10"/>
  <c r="M178" i="10"/>
  <c r="N177" i="10"/>
  <c r="J180" i="10"/>
  <c r="K179" i="10"/>
  <c r="G180" i="10"/>
  <c r="H179" i="10"/>
  <c r="E178" i="10"/>
  <c r="D179" i="10"/>
  <c r="AH180" i="9"/>
  <c r="AI179" i="9"/>
  <c r="AE179" i="9"/>
  <c r="AF178" i="9"/>
  <c r="AC178" i="9"/>
  <c r="AB179" i="9"/>
  <c r="Z177" i="9"/>
  <c r="Y178" i="9"/>
  <c r="W177" i="9"/>
  <c r="V178" i="9"/>
  <c r="S178" i="9"/>
  <c r="T177" i="9"/>
  <c r="Q180" i="9"/>
  <c r="P181" i="9"/>
  <c r="N178" i="9"/>
  <c r="M179" i="9"/>
  <c r="J180" i="9"/>
  <c r="K179" i="9"/>
  <c r="H177" i="9"/>
  <c r="G178" i="9"/>
  <c r="E178" i="9"/>
  <c r="D179" i="9"/>
  <c r="AH180" i="8"/>
  <c r="AI179" i="8"/>
  <c r="AF178" i="8"/>
  <c r="AE179" i="8"/>
  <c r="AB178" i="8"/>
  <c r="AC177" i="8"/>
  <c r="Y180" i="8"/>
  <c r="Z179" i="8"/>
  <c r="V180" i="8"/>
  <c r="W179" i="8"/>
  <c r="T178" i="8"/>
  <c r="S179" i="8"/>
  <c r="P180" i="8"/>
  <c r="Q179" i="8"/>
  <c r="J178" i="8"/>
  <c r="K177" i="8"/>
  <c r="G180" i="8"/>
  <c r="H179" i="8"/>
  <c r="D180" i="8"/>
  <c r="E179" i="8"/>
  <c r="AI178" i="7"/>
  <c r="AH179" i="7"/>
  <c r="AF178" i="7"/>
  <c r="AE179" i="7"/>
  <c r="AB179" i="7"/>
  <c r="AC178" i="7"/>
  <c r="Z178" i="7"/>
  <c r="Y179" i="7"/>
  <c r="W276" i="7"/>
  <c r="V277" i="7"/>
  <c r="S179" i="7"/>
  <c r="T178" i="7"/>
  <c r="N178" i="7"/>
  <c r="M179" i="7"/>
  <c r="J178" i="7"/>
  <c r="K177" i="7"/>
  <c r="G178" i="7"/>
  <c r="H177" i="7"/>
  <c r="E178" i="7"/>
  <c r="D179" i="7"/>
  <c r="AH179" i="5"/>
  <c r="AI178" i="5"/>
  <c r="AE178" i="5"/>
  <c r="AF177" i="5"/>
  <c r="AC178" i="5"/>
  <c r="AB179" i="5"/>
  <c r="Z177" i="5"/>
  <c r="Y178" i="5"/>
  <c r="W177" i="5"/>
  <c r="V178" i="5"/>
  <c r="S179" i="5"/>
  <c r="T178" i="5"/>
  <c r="P178" i="5"/>
  <c r="Q177" i="5"/>
  <c r="N177" i="5"/>
  <c r="M178" i="5"/>
  <c r="K177" i="5"/>
  <c r="J178" i="5"/>
  <c r="H177" i="5"/>
  <c r="G178" i="5"/>
  <c r="D180" i="5"/>
  <c r="E179" i="5"/>
  <c r="AI177" i="1"/>
  <c r="AH178" i="1"/>
  <c r="AF178" i="1"/>
  <c r="AE179" i="1"/>
  <c r="AB180" i="1"/>
  <c r="AC179" i="1"/>
  <c r="Y181" i="1"/>
  <c r="Z180" i="1"/>
  <c r="W177" i="1"/>
  <c r="V178" i="1"/>
  <c r="S181" i="1"/>
  <c r="T180" i="1"/>
  <c r="Q177" i="1"/>
  <c r="P178" i="1"/>
  <c r="M180" i="1"/>
  <c r="N179" i="1"/>
  <c r="J179" i="1"/>
  <c r="K178" i="1"/>
  <c r="G180" i="1"/>
  <c r="H179" i="1"/>
  <c r="D178" i="1"/>
  <c r="E178" i="1" s="1"/>
  <c r="AB179" i="11"/>
  <c r="AC179" i="11" s="1"/>
  <c r="Y178" i="11"/>
  <c r="Z178" i="11" s="1"/>
  <c r="V180" i="11"/>
  <c r="W180" i="11" s="1"/>
  <c r="S178" i="11"/>
  <c r="T178" i="11" s="1"/>
  <c r="P179" i="11"/>
  <c r="Q179" i="11" s="1"/>
  <c r="M179" i="11"/>
  <c r="N179" i="11" s="1"/>
  <c r="J179" i="11"/>
  <c r="K179" i="11" s="1"/>
  <c r="G178" i="11"/>
  <c r="H178" i="11" s="1"/>
  <c r="D178" i="11"/>
  <c r="E178" i="11" s="1"/>
  <c r="P180" i="7" l="1"/>
  <c r="Q179" i="7"/>
  <c r="M180" i="8"/>
  <c r="N179" i="8"/>
  <c r="AE181" i="11"/>
  <c r="AF180" i="11"/>
  <c r="AI178" i="11"/>
  <c r="AH179" i="11"/>
  <c r="AI179" i="10"/>
  <c r="AH180" i="10"/>
  <c r="AF212" i="10"/>
  <c r="AE213" i="10"/>
  <c r="AB179" i="10"/>
  <c r="AC178" i="10"/>
  <c r="Z204" i="10"/>
  <c r="Y205" i="10"/>
  <c r="V181" i="10"/>
  <c r="W180" i="10"/>
  <c r="T180" i="10"/>
  <c r="S181" i="10"/>
  <c r="P179" i="10"/>
  <c r="Q178" i="10"/>
  <c r="M179" i="10"/>
  <c r="N178" i="10"/>
  <c r="K180" i="10"/>
  <c r="J181" i="10"/>
  <c r="H180" i="10"/>
  <c r="G181" i="10"/>
  <c r="D180" i="10"/>
  <c r="E179" i="10"/>
  <c r="AI180" i="9"/>
  <c r="AH181" i="9"/>
  <c r="AF179" i="9"/>
  <c r="AE180" i="9"/>
  <c r="AB180" i="9"/>
  <c r="AC179" i="9"/>
  <c r="Y179" i="9"/>
  <c r="Z178" i="9"/>
  <c r="V179" i="9"/>
  <c r="W178" i="9"/>
  <c r="T178" i="9"/>
  <c r="S179" i="9"/>
  <c r="P182" i="9"/>
  <c r="Q181" i="9"/>
  <c r="M180" i="9"/>
  <c r="N179" i="9"/>
  <c r="K180" i="9"/>
  <c r="J181" i="9"/>
  <c r="H178" i="9"/>
  <c r="G179" i="9"/>
  <c r="D180" i="9"/>
  <c r="E179" i="9"/>
  <c r="AI180" i="8"/>
  <c r="AH181" i="8"/>
  <c r="AE180" i="8"/>
  <c r="AF179" i="8"/>
  <c r="AB179" i="8"/>
  <c r="AC178" i="8"/>
  <c r="Z180" i="8"/>
  <c r="Y181" i="8"/>
  <c r="W180" i="8"/>
  <c r="V181" i="8"/>
  <c r="S180" i="8"/>
  <c r="T179" i="8"/>
  <c r="Q180" i="8"/>
  <c r="P181" i="8"/>
  <c r="J179" i="8"/>
  <c r="K178" i="8"/>
  <c r="H180" i="8"/>
  <c r="G181" i="8"/>
  <c r="E180" i="8"/>
  <c r="D181" i="8"/>
  <c r="AH180" i="7"/>
  <c r="AI179" i="7"/>
  <c r="AF179" i="7"/>
  <c r="AE180" i="7"/>
  <c r="AC179" i="7"/>
  <c r="AB180" i="7"/>
  <c r="Y180" i="7"/>
  <c r="Z179" i="7"/>
  <c r="V278" i="7"/>
  <c r="W277" i="7"/>
  <c r="T179" i="7"/>
  <c r="S180" i="7"/>
  <c r="M180" i="7"/>
  <c r="N179" i="7"/>
  <c r="J179" i="7"/>
  <c r="K178" i="7"/>
  <c r="G179" i="7"/>
  <c r="H178" i="7"/>
  <c r="D180" i="7"/>
  <c r="E179" i="7"/>
  <c r="AI179" i="5"/>
  <c r="AH180" i="5"/>
  <c r="AE179" i="5"/>
  <c r="AF178" i="5"/>
  <c r="AB180" i="5"/>
  <c r="AC179" i="5"/>
  <c r="Y179" i="5"/>
  <c r="Z178" i="5"/>
  <c r="V179" i="5"/>
  <c r="W178" i="5"/>
  <c r="T179" i="5"/>
  <c r="S180" i="5"/>
  <c r="P179" i="5"/>
  <c r="Q178" i="5"/>
  <c r="M179" i="5"/>
  <c r="N178" i="5"/>
  <c r="K178" i="5"/>
  <c r="J179" i="5"/>
  <c r="G179" i="5"/>
  <c r="H178" i="5"/>
  <c r="E180" i="5"/>
  <c r="D181" i="5"/>
  <c r="AH179" i="1"/>
  <c r="AI178" i="1"/>
  <c r="AE180" i="1"/>
  <c r="AF179" i="1"/>
  <c r="AB181" i="1"/>
  <c r="AC180" i="1"/>
  <c r="Y182" i="1"/>
  <c r="Z181" i="1"/>
  <c r="V179" i="1"/>
  <c r="W178" i="1"/>
  <c r="S182" i="1"/>
  <c r="T181" i="1"/>
  <c r="P179" i="1"/>
  <c r="Q178" i="1"/>
  <c r="N180" i="1"/>
  <c r="M181" i="1"/>
  <c r="K179" i="1"/>
  <c r="J180" i="1"/>
  <c r="H180" i="1"/>
  <c r="G181" i="1"/>
  <c r="D179" i="1"/>
  <c r="E179" i="1" s="1"/>
  <c r="AB180" i="11"/>
  <c r="AC180" i="11" s="1"/>
  <c r="Y179" i="11"/>
  <c r="Z179" i="11" s="1"/>
  <c r="V181" i="11"/>
  <c r="W181" i="11" s="1"/>
  <c r="S179" i="11"/>
  <c r="T179" i="11" s="1"/>
  <c r="P180" i="11"/>
  <c r="Q180" i="11" s="1"/>
  <c r="M180" i="11"/>
  <c r="N180" i="11" s="1"/>
  <c r="J180" i="11"/>
  <c r="K180" i="11" s="1"/>
  <c r="G179" i="11"/>
  <c r="H179" i="11" s="1"/>
  <c r="D179" i="11"/>
  <c r="E179" i="11" s="1"/>
  <c r="Q180" i="7" l="1"/>
  <c r="P181" i="7"/>
  <c r="M181" i="8"/>
  <c r="N180" i="8"/>
  <c r="AE182" i="11"/>
  <c r="AF181" i="11"/>
  <c r="AI179" i="11"/>
  <c r="AH180" i="11"/>
  <c r="AH181" i="10"/>
  <c r="AI180" i="10"/>
  <c r="AF213" i="10"/>
  <c r="AE214" i="10"/>
  <c r="AC179" i="10"/>
  <c r="AB180" i="10"/>
  <c r="Z205" i="10"/>
  <c r="Y206" i="10"/>
  <c r="W181" i="10"/>
  <c r="V182" i="10"/>
  <c r="S182" i="10"/>
  <c r="T181" i="10"/>
  <c r="Q179" i="10"/>
  <c r="P180" i="10"/>
  <c r="M180" i="10"/>
  <c r="N179" i="10"/>
  <c r="J182" i="10"/>
  <c r="K181" i="10"/>
  <c r="G182" i="10"/>
  <c r="H181" i="10"/>
  <c r="E180" i="10"/>
  <c r="D181" i="10"/>
  <c r="AH182" i="9"/>
  <c r="AI181" i="9"/>
  <c r="AE181" i="9"/>
  <c r="AF180" i="9"/>
  <c r="AC180" i="9"/>
  <c r="AB181" i="9"/>
  <c r="Z179" i="9"/>
  <c r="Y180" i="9"/>
  <c r="W179" i="9"/>
  <c r="V180" i="9"/>
  <c r="S180" i="9"/>
  <c r="T179" i="9"/>
  <c r="Q182" i="9"/>
  <c r="P183" i="9"/>
  <c r="N180" i="9"/>
  <c r="M181" i="9"/>
  <c r="J182" i="9"/>
  <c r="K181" i="9"/>
  <c r="H179" i="9"/>
  <c r="G180" i="9"/>
  <c r="E180" i="9"/>
  <c r="D181" i="9"/>
  <c r="AH182" i="8"/>
  <c r="AI181" i="8"/>
  <c r="AF180" i="8"/>
  <c r="AE181" i="8"/>
  <c r="AB180" i="8"/>
  <c r="AC179" i="8"/>
  <c r="Y182" i="8"/>
  <c r="Z181" i="8"/>
  <c r="V182" i="8"/>
  <c r="W181" i="8"/>
  <c r="T180" i="8"/>
  <c r="S181" i="8"/>
  <c r="P182" i="8"/>
  <c r="Q181" i="8"/>
  <c r="J180" i="8"/>
  <c r="K179" i="8"/>
  <c r="G182" i="8"/>
  <c r="H181" i="8"/>
  <c r="D182" i="8"/>
  <c r="E181" i="8"/>
  <c r="AI180" i="7"/>
  <c r="AH181" i="7"/>
  <c r="AF180" i="7"/>
  <c r="AE181" i="7"/>
  <c r="AC180" i="7"/>
  <c r="AB181" i="7"/>
  <c r="Z180" i="7"/>
  <c r="Y181" i="7"/>
  <c r="W278" i="7"/>
  <c r="V279" i="7"/>
  <c r="S181" i="7"/>
  <c r="T180" i="7"/>
  <c r="N180" i="7"/>
  <c r="M181" i="7"/>
  <c r="J180" i="7"/>
  <c r="K179" i="7"/>
  <c r="G180" i="7"/>
  <c r="H179" i="7"/>
  <c r="E180" i="7"/>
  <c r="D181" i="7"/>
  <c r="AH181" i="5"/>
  <c r="AI180" i="5"/>
  <c r="AE180" i="5"/>
  <c r="AF179" i="5"/>
  <c r="AC180" i="5"/>
  <c r="AB181" i="5"/>
  <c r="Z179" i="5"/>
  <c r="Y180" i="5"/>
  <c r="W179" i="5"/>
  <c r="V180" i="5"/>
  <c r="S181" i="5"/>
  <c r="T180" i="5"/>
  <c r="P180" i="5"/>
  <c r="Q179" i="5"/>
  <c r="M180" i="5"/>
  <c r="N179" i="5"/>
  <c r="J180" i="5"/>
  <c r="K179" i="5"/>
  <c r="H179" i="5"/>
  <c r="G180" i="5"/>
  <c r="D182" i="5"/>
  <c r="E181" i="5"/>
  <c r="AI179" i="1"/>
  <c r="AH180" i="1"/>
  <c r="AF180" i="1"/>
  <c r="AE181" i="1"/>
  <c r="AB182" i="1"/>
  <c r="AC181" i="1"/>
  <c r="Y183" i="1"/>
  <c r="Z182" i="1"/>
  <c r="W179" i="1"/>
  <c r="V180" i="1"/>
  <c r="S183" i="1"/>
  <c r="T182" i="1"/>
  <c r="Q179" i="1"/>
  <c r="P180" i="1"/>
  <c r="M182" i="1"/>
  <c r="N181" i="1"/>
  <c r="J181" i="1"/>
  <c r="K180" i="1"/>
  <c r="G182" i="1"/>
  <c r="H181" i="1"/>
  <c r="D180" i="1"/>
  <c r="E180" i="1" s="1"/>
  <c r="AB181" i="11"/>
  <c r="AC181" i="11" s="1"/>
  <c r="Y180" i="11"/>
  <c r="Z180" i="11" s="1"/>
  <c r="V182" i="11"/>
  <c r="W182" i="11" s="1"/>
  <c r="S180" i="11"/>
  <c r="T180" i="11" s="1"/>
  <c r="P181" i="11"/>
  <c r="Q181" i="11" s="1"/>
  <c r="M181" i="11"/>
  <c r="N181" i="11" s="1"/>
  <c r="J181" i="11"/>
  <c r="K181" i="11" s="1"/>
  <c r="G180" i="11"/>
  <c r="H180" i="11" s="1"/>
  <c r="D180" i="11"/>
  <c r="E180" i="11" s="1"/>
  <c r="P182" i="7" l="1"/>
  <c r="Q181" i="7"/>
  <c r="M182" i="8"/>
  <c r="N181" i="8"/>
  <c r="AE183" i="11"/>
  <c r="AF182" i="11"/>
  <c r="AI180" i="11"/>
  <c r="AH181" i="11"/>
  <c r="AI181" i="10"/>
  <c r="AH182" i="10"/>
  <c r="AF214" i="10"/>
  <c r="AE215" i="10"/>
  <c r="AB181" i="10"/>
  <c r="AC180" i="10"/>
  <c r="Z206" i="10"/>
  <c r="Y207" i="10"/>
  <c r="V183" i="10"/>
  <c r="W182" i="10"/>
  <c r="S183" i="10"/>
  <c r="T182" i="10"/>
  <c r="P181" i="10"/>
  <c r="Q180" i="10"/>
  <c r="M181" i="10"/>
  <c r="N180" i="10"/>
  <c r="J183" i="10"/>
  <c r="K182" i="10"/>
  <c r="G183" i="10"/>
  <c r="H182" i="10"/>
  <c r="D182" i="10"/>
  <c r="E181" i="10"/>
  <c r="AH183" i="9"/>
  <c r="AI182" i="9"/>
  <c r="AF181" i="9"/>
  <c r="AE182" i="9"/>
  <c r="AB182" i="9"/>
  <c r="AC181" i="9"/>
  <c r="Y181" i="9"/>
  <c r="Z180" i="9"/>
  <c r="V181" i="9"/>
  <c r="W180" i="9"/>
  <c r="T180" i="9"/>
  <c r="S181" i="9"/>
  <c r="P184" i="9"/>
  <c r="Q183" i="9"/>
  <c r="M182" i="9"/>
  <c r="N181" i="9"/>
  <c r="J183" i="9"/>
  <c r="K182" i="9"/>
  <c r="H180" i="9"/>
  <c r="G181" i="9"/>
  <c r="D182" i="9"/>
  <c r="E181" i="9"/>
  <c r="AH183" i="8"/>
  <c r="AI182" i="8"/>
  <c r="AE182" i="8"/>
  <c r="AF181" i="8"/>
  <c r="AB181" i="8"/>
  <c r="AC180" i="8"/>
  <c r="Y183" i="8"/>
  <c r="Z182" i="8"/>
  <c r="V183" i="8"/>
  <c r="W182" i="8"/>
  <c r="S182" i="8"/>
  <c r="T181" i="8"/>
  <c r="P183" i="8"/>
  <c r="Q182" i="8"/>
  <c r="J181" i="8"/>
  <c r="K180" i="8"/>
  <c r="G183" i="8"/>
  <c r="H182" i="8"/>
  <c r="D183" i="8"/>
  <c r="E182" i="8"/>
  <c r="AH182" i="7"/>
  <c r="AI181" i="7"/>
  <c r="AE182" i="7"/>
  <c r="AF181" i="7"/>
  <c r="AC181" i="7"/>
  <c r="AB182" i="7"/>
  <c r="Y182" i="7"/>
  <c r="Z181" i="7"/>
  <c r="W279" i="7"/>
  <c r="V280" i="7"/>
  <c r="T181" i="7"/>
  <c r="S182" i="7"/>
  <c r="M182" i="7"/>
  <c r="N181" i="7"/>
  <c r="J181" i="7"/>
  <c r="K180" i="7"/>
  <c r="G181" i="7"/>
  <c r="H180" i="7"/>
  <c r="D182" i="7"/>
  <c r="E181" i="7"/>
  <c r="AI181" i="5"/>
  <c r="AH182" i="5"/>
  <c r="AF180" i="5"/>
  <c r="AE181" i="5"/>
  <c r="AB182" i="5"/>
  <c r="AC181" i="5"/>
  <c r="Y181" i="5"/>
  <c r="Z180" i="5"/>
  <c r="V181" i="5"/>
  <c r="W180" i="5"/>
  <c r="S182" i="5"/>
  <c r="T181" i="5"/>
  <c r="P181" i="5"/>
  <c r="Q180" i="5"/>
  <c r="M181" i="5"/>
  <c r="N180" i="5"/>
  <c r="K180" i="5"/>
  <c r="J181" i="5"/>
  <c r="G181" i="5"/>
  <c r="H180" i="5"/>
  <c r="D183" i="5"/>
  <c r="E182" i="5"/>
  <c r="AH181" i="1"/>
  <c r="AI180" i="1"/>
  <c r="AE182" i="1"/>
  <c r="AF181" i="1"/>
  <c r="AB183" i="1"/>
  <c r="AC182" i="1"/>
  <c r="Y184" i="1"/>
  <c r="Z183" i="1"/>
  <c r="V181" i="1"/>
  <c r="W180" i="1"/>
  <c r="S184" i="1"/>
  <c r="T183" i="1"/>
  <c r="P181" i="1"/>
  <c r="Q180" i="1"/>
  <c r="M183" i="1"/>
  <c r="N182" i="1"/>
  <c r="J182" i="1"/>
  <c r="K181" i="1"/>
  <c r="G183" i="1"/>
  <c r="H182" i="1"/>
  <c r="D181" i="1"/>
  <c r="E181" i="1" s="1"/>
  <c r="AB182" i="11"/>
  <c r="AC182" i="11" s="1"/>
  <c r="Y181" i="11"/>
  <c r="Z181" i="11" s="1"/>
  <c r="V183" i="11"/>
  <c r="W183" i="11" s="1"/>
  <c r="S181" i="11"/>
  <c r="T181" i="11" s="1"/>
  <c r="P182" i="11"/>
  <c r="Q182" i="11" s="1"/>
  <c r="M182" i="11"/>
  <c r="N182" i="11" s="1"/>
  <c r="J182" i="11"/>
  <c r="K182" i="11" s="1"/>
  <c r="G181" i="11"/>
  <c r="H181" i="11" s="1"/>
  <c r="D181" i="11"/>
  <c r="E181" i="11" s="1"/>
  <c r="Q182" i="7" l="1"/>
  <c r="P183" i="7"/>
  <c r="M183" i="8"/>
  <c r="N182" i="8"/>
  <c r="AE184" i="11"/>
  <c r="AF183" i="11"/>
  <c r="AI181" i="11"/>
  <c r="AH182" i="11"/>
  <c r="AI182" i="10"/>
  <c r="AH183" i="10"/>
  <c r="AF215" i="10"/>
  <c r="AE216" i="10"/>
  <c r="AC181" i="10"/>
  <c r="AB182" i="10"/>
  <c r="Z207" i="10"/>
  <c r="Y208" i="10"/>
  <c r="W183" i="10"/>
  <c r="V184" i="10"/>
  <c r="S184" i="10"/>
  <c r="T183" i="10"/>
  <c r="Q181" i="10"/>
  <c r="P182" i="10"/>
  <c r="M182" i="10"/>
  <c r="N181" i="10"/>
  <c r="J184" i="10"/>
  <c r="K183" i="10"/>
  <c r="G184" i="10"/>
  <c r="H183" i="10"/>
  <c r="E182" i="10"/>
  <c r="D183" i="10"/>
  <c r="AH184" i="9"/>
  <c r="AI183" i="9"/>
  <c r="AE183" i="9"/>
  <c r="AF182" i="9"/>
  <c r="AC182" i="9"/>
  <c r="AB183" i="9"/>
  <c r="Z181" i="9"/>
  <c r="Y182" i="9"/>
  <c r="W181" i="9"/>
  <c r="V182" i="9"/>
  <c r="S182" i="9"/>
  <c r="T181" i="9"/>
  <c r="P185" i="9"/>
  <c r="Q184" i="9"/>
  <c r="N182" i="9"/>
  <c r="M183" i="9"/>
  <c r="J184" i="9"/>
  <c r="K183" i="9"/>
  <c r="H181" i="9"/>
  <c r="G182" i="9"/>
  <c r="E182" i="9"/>
  <c r="D183" i="9"/>
  <c r="AH184" i="8"/>
  <c r="AI183" i="8"/>
  <c r="AF182" i="8"/>
  <c r="AE183" i="8"/>
  <c r="AB182" i="8"/>
  <c r="AC181" i="8"/>
  <c r="Y184" i="8"/>
  <c r="Z183" i="8"/>
  <c r="V184" i="8"/>
  <c r="W183" i="8"/>
  <c r="T182" i="8"/>
  <c r="S183" i="8"/>
  <c r="P184" i="8"/>
  <c r="Q183" i="8"/>
  <c r="J182" i="8"/>
  <c r="K181" i="8"/>
  <c r="G184" i="8"/>
  <c r="H183" i="8"/>
  <c r="D184" i="8"/>
  <c r="E183" i="8"/>
  <c r="AI182" i="7"/>
  <c r="AH183" i="7"/>
  <c r="AF182" i="7"/>
  <c r="AE183" i="7"/>
  <c r="AB183" i="7"/>
  <c r="AC182" i="7"/>
  <c r="Z182" i="7"/>
  <c r="Y183" i="7"/>
  <c r="W280" i="7"/>
  <c r="V281" i="7"/>
  <c r="S183" i="7"/>
  <c r="T182" i="7"/>
  <c r="N182" i="7"/>
  <c r="M183" i="7"/>
  <c r="J182" i="7"/>
  <c r="K181" i="7"/>
  <c r="G182" i="7"/>
  <c r="H181" i="7"/>
  <c r="E182" i="7"/>
  <c r="D183" i="7"/>
  <c r="AH183" i="5"/>
  <c r="AI182" i="5"/>
  <c r="AE182" i="5"/>
  <c r="AF181" i="5"/>
  <c r="AC182" i="5"/>
  <c r="AB183" i="5"/>
  <c r="Z181" i="5"/>
  <c r="Y182" i="5"/>
  <c r="V182" i="5"/>
  <c r="W181" i="5"/>
  <c r="S183" i="5"/>
  <c r="T182" i="5"/>
  <c r="P182" i="5"/>
  <c r="Q181" i="5"/>
  <c r="N181" i="5"/>
  <c r="M182" i="5"/>
  <c r="K181" i="5"/>
  <c r="J182" i="5"/>
  <c r="H181" i="5"/>
  <c r="G182" i="5"/>
  <c r="D184" i="5"/>
  <c r="E183" i="5"/>
  <c r="AI181" i="1"/>
  <c r="AH182" i="1"/>
  <c r="AF182" i="1"/>
  <c r="AE183" i="1"/>
  <c r="AB184" i="1"/>
  <c r="AC183" i="1"/>
  <c r="Y185" i="1"/>
  <c r="Z184" i="1"/>
  <c r="W181" i="1"/>
  <c r="V182" i="1"/>
  <c r="S185" i="1"/>
  <c r="T184" i="1"/>
  <c r="Q181" i="1"/>
  <c r="P182" i="1"/>
  <c r="M184" i="1"/>
  <c r="N183" i="1"/>
  <c r="J183" i="1"/>
  <c r="K182" i="1"/>
  <c r="G184" i="1"/>
  <c r="H183" i="1"/>
  <c r="D182" i="1"/>
  <c r="E182" i="1" s="1"/>
  <c r="AB183" i="11"/>
  <c r="AC183" i="11" s="1"/>
  <c r="Y182" i="11"/>
  <c r="Z182" i="11" s="1"/>
  <c r="V184" i="11"/>
  <c r="W184" i="11" s="1"/>
  <c r="S182" i="11"/>
  <c r="T182" i="11" s="1"/>
  <c r="P183" i="11"/>
  <c r="Q183" i="11" s="1"/>
  <c r="M183" i="11"/>
  <c r="N183" i="11" s="1"/>
  <c r="J183" i="11"/>
  <c r="K183" i="11" s="1"/>
  <c r="G182" i="11"/>
  <c r="H182" i="11" s="1"/>
  <c r="D182" i="11"/>
  <c r="E182" i="11" s="1"/>
  <c r="P184" i="7" l="1"/>
  <c r="Q183" i="7"/>
  <c r="M184" i="8"/>
  <c r="N183" i="8"/>
  <c r="AE185" i="11"/>
  <c r="AF184" i="11"/>
  <c r="AI182" i="11"/>
  <c r="AH183" i="11"/>
  <c r="AI183" i="10"/>
  <c r="AH184" i="10"/>
  <c r="AF216" i="10"/>
  <c r="AE217" i="10"/>
  <c r="AB183" i="10"/>
  <c r="AC182" i="10"/>
  <c r="Z208" i="10"/>
  <c r="Y209" i="10"/>
  <c r="W184" i="10"/>
  <c r="V185" i="10"/>
  <c r="S185" i="10"/>
  <c r="T184" i="10"/>
  <c r="Q182" i="10"/>
  <c r="P183" i="10"/>
  <c r="N182" i="10"/>
  <c r="M183" i="10"/>
  <c r="J185" i="10"/>
  <c r="K184" i="10"/>
  <c r="G185" i="10"/>
  <c r="H184" i="10"/>
  <c r="E183" i="10"/>
  <c r="D184" i="10"/>
  <c r="AH185" i="9"/>
  <c r="AI184" i="9"/>
  <c r="AF183" i="9"/>
  <c r="AE184" i="9"/>
  <c r="AC183" i="9"/>
  <c r="AB184" i="9"/>
  <c r="Y183" i="9"/>
  <c r="Z182" i="9"/>
  <c r="W182" i="9"/>
  <c r="V183" i="9"/>
  <c r="T182" i="9"/>
  <c r="S183" i="9"/>
  <c r="P186" i="9"/>
  <c r="Q185" i="9"/>
  <c r="N183" i="9"/>
  <c r="M184" i="9"/>
  <c r="J185" i="9"/>
  <c r="K184" i="9"/>
  <c r="H182" i="9"/>
  <c r="G183" i="9"/>
  <c r="E183" i="9"/>
  <c r="D184" i="9"/>
  <c r="AH185" i="8"/>
  <c r="AI184" i="8"/>
  <c r="AF183" i="8"/>
  <c r="AE184" i="8"/>
  <c r="AC182" i="8"/>
  <c r="AB183" i="8"/>
  <c r="Y185" i="8"/>
  <c r="Z184" i="8"/>
  <c r="V185" i="8"/>
  <c r="W184" i="8"/>
  <c r="T183" i="8"/>
  <c r="S184" i="8"/>
  <c r="P185" i="8"/>
  <c r="Q184" i="8"/>
  <c r="J183" i="8"/>
  <c r="K182" i="8"/>
  <c r="G185" i="8"/>
  <c r="H184" i="8"/>
  <c r="D185" i="8"/>
  <c r="E184" i="8"/>
  <c r="AI183" i="7"/>
  <c r="AH184" i="7"/>
  <c r="AE184" i="7"/>
  <c r="AF183" i="7"/>
  <c r="AC183" i="7"/>
  <c r="AB184" i="7"/>
  <c r="Y184" i="7"/>
  <c r="Z183" i="7"/>
  <c r="V282" i="7"/>
  <c r="W281" i="7"/>
  <c r="T183" i="7"/>
  <c r="S184" i="7"/>
  <c r="N183" i="7"/>
  <c r="M184" i="7"/>
  <c r="J183" i="7"/>
  <c r="K182" i="7"/>
  <c r="G183" i="7"/>
  <c r="H182" i="7"/>
  <c r="E183" i="7"/>
  <c r="D184" i="7"/>
  <c r="AI183" i="5"/>
  <c r="AH184" i="5"/>
  <c r="AE183" i="5"/>
  <c r="AF182" i="5"/>
  <c r="AC183" i="5"/>
  <c r="AB184" i="5"/>
  <c r="Y183" i="5"/>
  <c r="Z182" i="5"/>
  <c r="V183" i="5"/>
  <c r="W182" i="5"/>
  <c r="T183" i="5"/>
  <c r="S184" i="5"/>
  <c r="P183" i="5"/>
  <c r="Q182" i="5"/>
  <c r="M183" i="5"/>
  <c r="N182" i="5"/>
  <c r="K182" i="5"/>
  <c r="J183" i="5"/>
  <c r="H182" i="5"/>
  <c r="G183" i="5"/>
  <c r="D185" i="5"/>
  <c r="E184" i="5"/>
  <c r="AH183" i="1"/>
  <c r="AI182" i="1"/>
  <c r="AF183" i="1"/>
  <c r="AE184" i="1"/>
  <c r="AB185" i="1"/>
  <c r="AC184" i="1"/>
  <c r="Y186" i="1"/>
  <c r="Z185" i="1"/>
  <c r="V183" i="1"/>
  <c r="W182" i="1"/>
  <c r="S186" i="1"/>
  <c r="T185" i="1"/>
  <c r="Q182" i="1"/>
  <c r="P183" i="1"/>
  <c r="M185" i="1"/>
  <c r="N184" i="1"/>
  <c r="J184" i="1"/>
  <c r="K183" i="1"/>
  <c r="G185" i="1"/>
  <c r="H184" i="1"/>
  <c r="D183" i="1"/>
  <c r="E183" i="1" s="1"/>
  <c r="AB184" i="11"/>
  <c r="AC184" i="11" s="1"/>
  <c r="Y183" i="11"/>
  <c r="Z183" i="11" s="1"/>
  <c r="V185" i="11"/>
  <c r="W185" i="11" s="1"/>
  <c r="S183" i="11"/>
  <c r="T183" i="11" s="1"/>
  <c r="P184" i="11"/>
  <c r="Q184" i="11" s="1"/>
  <c r="M184" i="11"/>
  <c r="N184" i="11" s="1"/>
  <c r="J184" i="11"/>
  <c r="K184" i="11" s="1"/>
  <c r="G183" i="11"/>
  <c r="H183" i="11" s="1"/>
  <c r="D183" i="11"/>
  <c r="E183" i="11" s="1"/>
  <c r="Q184" i="7" l="1"/>
  <c r="P185" i="7"/>
  <c r="M185" i="8"/>
  <c r="N184" i="8"/>
  <c r="AE186" i="11"/>
  <c r="AF185" i="11"/>
  <c r="AI183" i="11"/>
  <c r="AH184" i="11"/>
  <c r="AH185" i="10"/>
  <c r="AI184" i="10"/>
  <c r="AF217" i="10"/>
  <c r="AE218" i="10"/>
  <c r="AC183" i="10"/>
  <c r="AB184" i="10"/>
  <c r="Z209" i="10"/>
  <c r="Y210" i="10"/>
  <c r="W185" i="10"/>
  <c r="V186" i="10"/>
  <c r="S186" i="10"/>
  <c r="T185" i="10"/>
  <c r="Q183" i="10"/>
  <c r="P184" i="10"/>
  <c r="M184" i="10"/>
  <c r="N183" i="10"/>
  <c r="J186" i="10"/>
  <c r="K185" i="10"/>
  <c r="G186" i="10"/>
  <c r="H185" i="10"/>
  <c r="E184" i="10"/>
  <c r="D185" i="10"/>
  <c r="AH186" i="9"/>
  <c r="AI185" i="9"/>
  <c r="AE185" i="9"/>
  <c r="AF184" i="9"/>
  <c r="AC184" i="9"/>
  <c r="AB185" i="9"/>
  <c r="Z183" i="9"/>
  <c r="Y184" i="9"/>
  <c r="W183" i="9"/>
  <c r="V184" i="9"/>
  <c r="S184" i="9"/>
  <c r="T183" i="9"/>
  <c r="P187" i="9"/>
  <c r="Q186" i="9"/>
  <c r="N184" i="9"/>
  <c r="M185" i="9"/>
  <c r="J186" i="9"/>
  <c r="K185" i="9"/>
  <c r="H183" i="9"/>
  <c r="G184" i="9"/>
  <c r="E184" i="9"/>
  <c r="D185" i="9"/>
  <c r="AH186" i="8"/>
  <c r="AI185" i="8"/>
  <c r="AF184" i="8"/>
  <c r="AE185" i="8"/>
  <c r="AB184" i="8"/>
  <c r="AC183" i="8"/>
  <c r="Y186" i="8"/>
  <c r="Z185" i="8"/>
  <c r="V186" i="8"/>
  <c r="W185" i="8"/>
  <c r="T184" i="8"/>
  <c r="S185" i="8"/>
  <c r="P186" i="8"/>
  <c r="Q185" i="8"/>
  <c r="J184" i="8"/>
  <c r="K183" i="8"/>
  <c r="G186" i="8"/>
  <c r="H185" i="8"/>
  <c r="D186" i="8"/>
  <c r="E185" i="8"/>
  <c r="AI184" i="7"/>
  <c r="AH185" i="7"/>
  <c r="AF184" i="7"/>
  <c r="AE185" i="7"/>
  <c r="AC184" i="7"/>
  <c r="AB185" i="7"/>
  <c r="Z184" i="7"/>
  <c r="Y185" i="7"/>
  <c r="W282" i="7"/>
  <c r="V283" i="7"/>
  <c r="S185" i="7"/>
  <c r="T184" i="7"/>
  <c r="N184" i="7"/>
  <c r="M185" i="7"/>
  <c r="J184" i="7"/>
  <c r="K183" i="7"/>
  <c r="G184" i="7"/>
  <c r="H183" i="7"/>
  <c r="E184" i="7"/>
  <c r="D185" i="7"/>
  <c r="AH185" i="5"/>
  <c r="AI184" i="5"/>
  <c r="AE184" i="5"/>
  <c r="AF183" i="5"/>
  <c r="AC184" i="5"/>
  <c r="AB185" i="5"/>
  <c r="Z183" i="5"/>
  <c r="Y184" i="5"/>
  <c r="V184" i="5"/>
  <c r="W183" i="5"/>
  <c r="S185" i="5"/>
  <c r="T184" i="5"/>
  <c r="P184" i="5"/>
  <c r="Q183" i="5"/>
  <c r="M184" i="5"/>
  <c r="N183" i="5"/>
  <c r="J184" i="5"/>
  <c r="K183" i="5"/>
  <c r="H183" i="5"/>
  <c r="G184" i="5"/>
  <c r="D186" i="5"/>
  <c r="E185" i="5"/>
  <c r="AI183" i="1"/>
  <c r="AH184" i="1"/>
  <c r="AF184" i="1"/>
  <c r="AE185" i="1"/>
  <c r="AB186" i="1"/>
  <c r="AC185" i="1"/>
  <c r="Y187" i="1"/>
  <c r="Z186" i="1"/>
  <c r="W183" i="1"/>
  <c r="V184" i="1"/>
  <c r="S187" i="1"/>
  <c r="T186" i="1"/>
  <c r="Q183" i="1"/>
  <c r="P184" i="1"/>
  <c r="M186" i="1"/>
  <c r="N185" i="1"/>
  <c r="J185" i="1"/>
  <c r="K184" i="1"/>
  <c r="G186" i="1"/>
  <c r="H185" i="1"/>
  <c r="D184" i="1"/>
  <c r="E184" i="1" s="1"/>
  <c r="AB185" i="11"/>
  <c r="AC185" i="11" s="1"/>
  <c r="Y184" i="11"/>
  <c r="Z184" i="11" s="1"/>
  <c r="V186" i="11"/>
  <c r="W186" i="11" s="1"/>
  <c r="S184" i="11"/>
  <c r="T184" i="11" s="1"/>
  <c r="P185" i="11"/>
  <c r="Q185" i="11" s="1"/>
  <c r="M185" i="11"/>
  <c r="N185" i="11" s="1"/>
  <c r="J185" i="11"/>
  <c r="K185" i="11" s="1"/>
  <c r="G184" i="11"/>
  <c r="H184" i="11" s="1"/>
  <c r="D184" i="11"/>
  <c r="E184" i="11" s="1"/>
  <c r="P186" i="7" l="1"/>
  <c r="Q185" i="7"/>
  <c r="M186" i="8"/>
  <c r="N185" i="8"/>
  <c r="AE187" i="11"/>
  <c r="AF186" i="11"/>
  <c r="AI184" i="11"/>
  <c r="AH185" i="11"/>
  <c r="AI185" i="10"/>
  <c r="AH186" i="10"/>
  <c r="AF218" i="10"/>
  <c r="AE219" i="10"/>
  <c r="AB185" i="10"/>
  <c r="AC184" i="10"/>
  <c r="Z210" i="10"/>
  <c r="Y211" i="10"/>
  <c r="V187" i="10"/>
  <c r="W186" i="10"/>
  <c r="S187" i="10"/>
  <c r="T186" i="10"/>
  <c r="Q184" i="10"/>
  <c r="P185" i="10"/>
  <c r="M185" i="10"/>
  <c r="N184" i="10"/>
  <c r="J187" i="10"/>
  <c r="K186" i="10"/>
  <c r="G187" i="10"/>
  <c r="H186" i="10"/>
  <c r="D186" i="10"/>
  <c r="E185" i="10"/>
  <c r="AH187" i="9"/>
  <c r="AI186" i="9"/>
  <c r="AF185" i="9"/>
  <c r="AE186" i="9"/>
  <c r="AB186" i="9"/>
  <c r="AC185" i="9"/>
  <c r="Y185" i="9"/>
  <c r="Z184" i="9"/>
  <c r="W184" i="9"/>
  <c r="V185" i="9"/>
  <c r="T184" i="9"/>
  <c r="S185" i="9"/>
  <c r="P188" i="9"/>
  <c r="Q187" i="9"/>
  <c r="M186" i="9"/>
  <c r="N185" i="9"/>
  <c r="J187" i="9"/>
  <c r="K186" i="9"/>
  <c r="H184" i="9"/>
  <c r="G185" i="9"/>
  <c r="D186" i="9"/>
  <c r="E185" i="9"/>
  <c r="AH187" i="8"/>
  <c r="AI186" i="8"/>
  <c r="AE186" i="8"/>
  <c r="AF185" i="8"/>
  <c r="AB185" i="8"/>
  <c r="AC184" i="8"/>
  <c r="Y187" i="8"/>
  <c r="Z186" i="8"/>
  <c r="V187" i="8"/>
  <c r="W186" i="8"/>
  <c r="S186" i="8"/>
  <c r="T185" i="8"/>
  <c r="P187" i="8"/>
  <c r="Q186" i="8"/>
  <c r="J185" i="8"/>
  <c r="K184" i="8"/>
  <c r="G187" i="8"/>
  <c r="H186" i="8"/>
  <c r="D187" i="8"/>
  <c r="E186" i="8"/>
  <c r="AH186" i="7"/>
  <c r="AI185" i="7"/>
  <c r="AF185" i="7"/>
  <c r="AE186" i="7"/>
  <c r="AC185" i="7"/>
  <c r="AB186" i="7"/>
  <c r="Y186" i="7"/>
  <c r="Z185" i="7"/>
  <c r="W283" i="7"/>
  <c r="V284" i="7"/>
  <c r="T185" i="7"/>
  <c r="S186" i="7"/>
  <c r="M186" i="7"/>
  <c r="N185" i="7"/>
  <c r="K184" i="7"/>
  <c r="J185" i="7"/>
  <c r="G185" i="7"/>
  <c r="H184" i="7"/>
  <c r="D186" i="7"/>
  <c r="E185" i="7"/>
  <c r="AI185" i="5"/>
  <c r="AH186" i="5"/>
  <c r="AF184" i="5"/>
  <c r="AE185" i="5"/>
  <c r="AB186" i="5"/>
  <c r="AC185" i="5"/>
  <c r="Y185" i="5"/>
  <c r="Z184" i="5"/>
  <c r="V185" i="5"/>
  <c r="W184" i="5"/>
  <c r="S186" i="5"/>
  <c r="T185" i="5"/>
  <c r="P185" i="5"/>
  <c r="Q184" i="5"/>
  <c r="M185" i="5"/>
  <c r="N184" i="5"/>
  <c r="K184" i="5"/>
  <c r="J185" i="5"/>
  <c r="G185" i="5"/>
  <c r="H184" i="5"/>
  <c r="D187" i="5"/>
  <c r="E186" i="5"/>
  <c r="AI184" i="1"/>
  <c r="AH185" i="1"/>
  <c r="AE186" i="1"/>
  <c r="AF185" i="1"/>
  <c r="AB187" i="1"/>
  <c r="AC186" i="1"/>
  <c r="Z187" i="1"/>
  <c r="Y188" i="1"/>
  <c r="W184" i="1"/>
  <c r="V185" i="1"/>
  <c r="T187" i="1"/>
  <c r="S188" i="1"/>
  <c r="P185" i="1"/>
  <c r="Q184" i="1"/>
  <c r="M187" i="1"/>
  <c r="N186" i="1"/>
  <c r="K185" i="1"/>
  <c r="J186" i="1"/>
  <c r="G187" i="1"/>
  <c r="H186" i="1"/>
  <c r="D185" i="1"/>
  <c r="E185" i="1" s="1"/>
  <c r="AB186" i="11"/>
  <c r="AC186" i="11" s="1"/>
  <c r="Y185" i="11"/>
  <c r="Z185" i="11" s="1"/>
  <c r="V187" i="11"/>
  <c r="W187" i="11" s="1"/>
  <c r="S185" i="11"/>
  <c r="T185" i="11" s="1"/>
  <c r="P186" i="11"/>
  <c r="Q186" i="11" s="1"/>
  <c r="M186" i="11"/>
  <c r="N186" i="11" s="1"/>
  <c r="J186" i="11"/>
  <c r="K186" i="11" s="1"/>
  <c r="G185" i="11"/>
  <c r="H185" i="11" s="1"/>
  <c r="D185" i="11"/>
  <c r="E185" i="11" s="1"/>
  <c r="Q186" i="7" l="1"/>
  <c r="P187" i="7"/>
  <c r="M187" i="8"/>
  <c r="N186" i="8"/>
  <c r="AE188" i="11"/>
  <c r="AF187" i="11"/>
  <c r="AI185" i="11"/>
  <c r="AH186" i="11"/>
  <c r="AH187" i="10"/>
  <c r="AI186" i="10"/>
  <c r="AF219" i="10"/>
  <c r="AE220" i="10"/>
  <c r="AC185" i="10"/>
  <c r="AB186" i="10"/>
  <c r="Z211" i="10"/>
  <c r="Y212" i="10"/>
  <c r="W187" i="10"/>
  <c r="V188" i="10"/>
  <c r="S188" i="10"/>
  <c r="T187" i="10"/>
  <c r="Q185" i="10"/>
  <c r="P186" i="10"/>
  <c r="M186" i="10"/>
  <c r="N185" i="10"/>
  <c r="J188" i="10"/>
  <c r="K187" i="10"/>
  <c r="G188" i="10"/>
  <c r="H187" i="10"/>
  <c r="E186" i="10"/>
  <c r="D187" i="10"/>
  <c r="AH188" i="9"/>
  <c r="AI187" i="9"/>
  <c r="AE187" i="9"/>
  <c r="AF186" i="9"/>
  <c r="AC186" i="9"/>
  <c r="AB187" i="9"/>
  <c r="Z185" i="9"/>
  <c r="Y186" i="9"/>
  <c r="W185" i="9"/>
  <c r="V186" i="9"/>
  <c r="S186" i="9"/>
  <c r="T185" i="9"/>
  <c r="P189" i="9"/>
  <c r="Q188" i="9"/>
  <c r="N186" i="9"/>
  <c r="M187" i="9"/>
  <c r="J188" i="9"/>
  <c r="K187" i="9"/>
  <c r="H185" i="9"/>
  <c r="G186" i="9"/>
  <c r="E186" i="9"/>
  <c r="D187" i="9"/>
  <c r="AH188" i="8"/>
  <c r="AI187" i="8"/>
  <c r="AF186" i="8"/>
  <c r="AE187" i="8"/>
  <c r="AB186" i="8"/>
  <c r="AC185" i="8"/>
  <c r="Y188" i="8"/>
  <c r="Z187" i="8"/>
  <c r="V188" i="8"/>
  <c r="W187" i="8"/>
  <c r="T186" i="8"/>
  <c r="S187" i="8"/>
  <c r="P188" i="8"/>
  <c r="Q187" i="8"/>
  <c r="J186" i="8"/>
  <c r="K185" i="8"/>
  <c r="G188" i="8"/>
  <c r="H187" i="8"/>
  <c r="D188" i="8"/>
  <c r="E187" i="8"/>
  <c r="AI186" i="7"/>
  <c r="AH187" i="7"/>
  <c r="AF186" i="7"/>
  <c r="AE187" i="7"/>
  <c r="AB187" i="7"/>
  <c r="AC186" i="7"/>
  <c r="Z186" i="7"/>
  <c r="Y187" i="7"/>
  <c r="W284" i="7"/>
  <c r="V285" i="7"/>
  <c r="S187" i="7"/>
  <c r="T186" i="7"/>
  <c r="N186" i="7"/>
  <c r="M187" i="7"/>
  <c r="J186" i="7"/>
  <c r="K185" i="7"/>
  <c r="G186" i="7"/>
  <c r="H185" i="7"/>
  <c r="E186" i="7"/>
  <c r="D187" i="7"/>
  <c r="AH187" i="5"/>
  <c r="AI186" i="5"/>
  <c r="AE186" i="5"/>
  <c r="AF185" i="5"/>
  <c r="AC186" i="5"/>
  <c r="AB187" i="5"/>
  <c r="Z185" i="5"/>
  <c r="Y186" i="5"/>
  <c r="V186" i="5"/>
  <c r="W185" i="5"/>
  <c r="S187" i="5"/>
  <c r="T186" i="5"/>
  <c r="P186" i="5"/>
  <c r="Q185" i="5"/>
  <c r="N185" i="5"/>
  <c r="M186" i="5"/>
  <c r="J186" i="5"/>
  <c r="K185" i="5"/>
  <c r="H185" i="5"/>
  <c r="G186" i="5"/>
  <c r="D188" i="5"/>
  <c r="E187" i="5"/>
  <c r="AI185" i="1"/>
  <c r="AH186" i="1"/>
  <c r="AF186" i="1"/>
  <c r="AE187" i="1"/>
  <c r="AB188" i="1"/>
  <c r="AC187" i="1"/>
  <c r="Y189" i="1"/>
  <c r="Z188" i="1"/>
  <c r="W185" i="1"/>
  <c r="V186" i="1"/>
  <c r="S189" i="1"/>
  <c r="T188" i="1"/>
  <c r="Q185" i="1"/>
  <c r="P186" i="1"/>
  <c r="M188" i="1"/>
  <c r="N187" i="1"/>
  <c r="J187" i="1"/>
  <c r="K186" i="1"/>
  <c r="G188" i="1"/>
  <c r="H187" i="1"/>
  <c r="D186" i="1"/>
  <c r="E186" i="1" s="1"/>
  <c r="AB187" i="11"/>
  <c r="AC187" i="11" s="1"/>
  <c r="Y186" i="11"/>
  <c r="Z186" i="11" s="1"/>
  <c r="V188" i="11"/>
  <c r="W188" i="11" s="1"/>
  <c r="S186" i="11"/>
  <c r="T186" i="11" s="1"/>
  <c r="P187" i="11"/>
  <c r="Q187" i="11" s="1"/>
  <c r="M187" i="11"/>
  <c r="N187" i="11" s="1"/>
  <c r="J187" i="11"/>
  <c r="K187" i="11" s="1"/>
  <c r="G186" i="11"/>
  <c r="H186" i="11" s="1"/>
  <c r="D186" i="11"/>
  <c r="E186" i="11" s="1"/>
  <c r="P188" i="7" l="1"/>
  <c r="Q187" i="7"/>
  <c r="M188" i="8"/>
  <c r="N187" i="8"/>
  <c r="AF188" i="11"/>
  <c r="AE189" i="11"/>
  <c r="AI186" i="11"/>
  <c r="AH187" i="11"/>
  <c r="AI187" i="10"/>
  <c r="AH188" i="10"/>
  <c r="AF220" i="10"/>
  <c r="AE221" i="10"/>
  <c r="AB187" i="10"/>
  <c r="AC186" i="10"/>
  <c r="Z212" i="10"/>
  <c r="Y213" i="10"/>
  <c r="V189" i="10"/>
  <c r="W188" i="10"/>
  <c r="T188" i="10"/>
  <c r="S189" i="10"/>
  <c r="P187" i="10"/>
  <c r="Q186" i="10"/>
  <c r="M187" i="10"/>
  <c r="N186" i="10"/>
  <c r="K188" i="10"/>
  <c r="J189" i="10"/>
  <c r="H188" i="10"/>
  <c r="G189" i="10"/>
  <c r="D188" i="10"/>
  <c r="E187" i="10"/>
  <c r="AI188" i="9"/>
  <c r="AH189" i="9"/>
  <c r="AF187" i="9"/>
  <c r="AE188" i="9"/>
  <c r="AB188" i="9"/>
  <c r="AC187" i="9"/>
  <c r="Y187" i="9"/>
  <c r="Z186" i="9"/>
  <c r="V187" i="9"/>
  <c r="W186" i="9"/>
  <c r="T186" i="9"/>
  <c r="S187" i="9"/>
  <c r="P190" i="9"/>
  <c r="Q189" i="9"/>
  <c r="M188" i="9"/>
  <c r="N187" i="9"/>
  <c r="K188" i="9"/>
  <c r="J189" i="9"/>
  <c r="H186" i="9"/>
  <c r="G187" i="9"/>
  <c r="D188" i="9"/>
  <c r="E187" i="9"/>
  <c r="AI188" i="8"/>
  <c r="AH189" i="8"/>
  <c r="AE188" i="8"/>
  <c r="AF187" i="8"/>
  <c r="AC186" i="8"/>
  <c r="AB187" i="8"/>
  <c r="Z188" i="8"/>
  <c r="Y189" i="8"/>
  <c r="W188" i="8"/>
  <c r="V189" i="8"/>
  <c r="S188" i="8"/>
  <c r="T187" i="8"/>
  <c r="Q188" i="8"/>
  <c r="P189" i="8"/>
  <c r="J187" i="8"/>
  <c r="K186" i="8"/>
  <c r="H188" i="8"/>
  <c r="G189" i="8"/>
  <c r="E188" i="8"/>
  <c r="D189" i="8"/>
  <c r="AH188" i="7"/>
  <c r="AI187" i="7"/>
  <c r="AF187" i="7"/>
  <c r="AE188" i="7"/>
  <c r="AC187" i="7"/>
  <c r="AB188" i="7"/>
  <c r="Y188" i="7"/>
  <c r="Z187" i="7"/>
  <c r="V286" i="7"/>
  <c r="W285" i="7"/>
  <c r="T187" i="7"/>
  <c r="S188" i="7"/>
  <c r="M188" i="7"/>
  <c r="N187" i="7"/>
  <c r="J187" i="7"/>
  <c r="K186" i="7"/>
  <c r="G187" i="7"/>
  <c r="H186" i="7"/>
  <c r="D188" i="7"/>
  <c r="E187" i="7"/>
  <c r="AI187" i="5"/>
  <c r="AH188" i="5"/>
  <c r="AE187" i="5"/>
  <c r="AF186" i="5"/>
  <c r="AB188" i="5"/>
  <c r="AC187" i="5"/>
  <c r="Y187" i="5"/>
  <c r="Z186" i="5"/>
  <c r="V187" i="5"/>
  <c r="W186" i="5"/>
  <c r="S188" i="5"/>
  <c r="T187" i="5"/>
  <c r="P187" i="5"/>
  <c r="Q186" i="5"/>
  <c r="M187" i="5"/>
  <c r="N186" i="5"/>
  <c r="K186" i="5"/>
  <c r="J187" i="5"/>
  <c r="G187" i="5"/>
  <c r="H186" i="5"/>
  <c r="E188" i="5"/>
  <c r="D189" i="5"/>
  <c r="AH187" i="1"/>
  <c r="AI186" i="1"/>
  <c r="AE188" i="1"/>
  <c r="AF187" i="1"/>
  <c r="AB189" i="1"/>
  <c r="AC188" i="1"/>
  <c r="Y190" i="1"/>
  <c r="Z189" i="1"/>
  <c r="V187" i="1"/>
  <c r="W186" i="1"/>
  <c r="S190" i="1"/>
  <c r="T189" i="1"/>
  <c r="P187" i="1"/>
  <c r="Q186" i="1"/>
  <c r="N188" i="1"/>
  <c r="M189" i="1"/>
  <c r="K187" i="1"/>
  <c r="J188" i="1"/>
  <c r="H188" i="1"/>
  <c r="G189" i="1"/>
  <c r="D187" i="1"/>
  <c r="E187" i="1" s="1"/>
  <c r="AB188" i="11"/>
  <c r="AC188" i="11" s="1"/>
  <c r="Y187" i="11"/>
  <c r="Z187" i="11" s="1"/>
  <c r="V189" i="11"/>
  <c r="W189" i="11" s="1"/>
  <c r="S187" i="11"/>
  <c r="T187" i="11" s="1"/>
  <c r="P188" i="11"/>
  <c r="Q188" i="11" s="1"/>
  <c r="M188" i="11"/>
  <c r="N188" i="11" s="1"/>
  <c r="J188" i="11"/>
  <c r="K188" i="11" s="1"/>
  <c r="G187" i="11"/>
  <c r="H187" i="11" s="1"/>
  <c r="D187" i="11"/>
  <c r="E187" i="11" s="1"/>
  <c r="P189" i="7" l="1"/>
  <c r="Q188" i="7"/>
  <c r="M189" i="8"/>
  <c r="N188" i="8"/>
  <c r="AE190" i="11"/>
  <c r="AF189" i="11"/>
  <c r="AI187" i="11"/>
  <c r="AH188" i="11"/>
  <c r="AI188" i="10"/>
  <c r="AH189" i="10"/>
  <c r="AF221" i="10"/>
  <c r="AE222" i="10"/>
  <c r="AC187" i="10"/>
  <c r="AB188" i="10"/>
  <c r="Z213" i="10"/>
  <c r="Y214" i="10"/>
  <c r="W189" i="10"/>
  <c r="V190" i="10"/>
  <c r="S190" i="10"/>
  <c r="T189" i="10"/>
  <c r="Q187" i="10"/>
  <c r="P188" i="10"/>
  <c r="M188" i="10"/>
  <c r="N187" i="10"/>
  <c r="J190" i="10"/>
  <c r="K189" i="10"/>
  <c r="G190" i="10"/>
  <c r="H189" i="10"/>
  <c r="E188" i="10"/>
  <c r="D189" i="10"/>
  <c r="AH190" i="9"/>
  <c r="AI189" i="9"/>
  <c r="AE189" i="9"/>
  <c r="AF188" i="9"/>
  <c r="AC188" i="9"/>
  <c r="AB189" i="9"/>
  <c r="Z187" i="9"/>
  <c r="Y188" i="9"/>
  <c r="W187" i="9"/>
  <c r="V188" i="9"/>
  <c r="S188" i="9"/>
  <c r="T187" i="9"/>
  <c r="Q190" i="9"/>
  <c r="P191" i="9"/>
  <c r="N188" i="9"/>
  <c r="M189" i="9"/>
  <c r="J190" i="9"/>
  <c r="K189" i="9"/>
  <c r="H187" i="9"/>
  <c r="G188" i="9"/>
  <c r="E188" i="9"/>
  <c r="D189" i="9"/>
  <c r="AH190" i="8"/>
  <c r="AI189" i="8"/>
  <c r="AF188" i="8"/>
  <c r="AE189" i="8"/>
  <c r="AB188" i="8"/>
  <c r="AC187" i="8"/>
  <c r="Y190" i="8"/>
  <c r="Z189" i="8"/>
  <c r="V190" i="8"/>
  <c r="W189" i="8"/>
  <c r="T188" i="8"/>
  <c r="S189" i="8"/>
  <c r="P190" i="8"/>
  <c r="Q189" i="8"/>
  <c r="J188" i="8"/>
  <c r="K187" i="8"/>
  <c r="G190" i="8"/>
  <c r="H189" i="8"/>
  <c r="D190" i="8"/>
  <c r="E189" i="8"/>
  <c r="AI188" i="7"/>
  <c r="AH189" i="7"/>
  <c r="AF188" i="7"/>
  <c r="AE189" i="7"/>
  <c r="AC188" i="7"/>
  <c r="AB189" i="7"/>
  <c r="Z188" i="7"/>
  <c r="Y189" i="7"/>
  <c r="W286" i="7"/>
  <c r="V287" i="7"/>
  <c r="S189" i="7"/>
  <c r="T188" i="7"/>
  <c r="N188" i="7"/>
  <c r="M189" i="7"/>
  <c r="J188" i="7"/>
  <c r="K187" i="7"/>
  <c r="G188" i="7"/>
  <c r="H187" i="7"/>
  <c r="E188" i="7"/>
  <c r="D189" i="7"/>
  <c r="AH189" i="5"/>
  <c r="AI188" i="5"/>
  <c r="AE188" i="5"/>
  <c r="AF187" i="5"/>
  <c r="AC188" i="5"/>
  <c r="AB189" i="5"/>
  <c r="Z187" i="5"/>
  <c r="Y188" i="5"/>
  <c r="W187" i="5"/>
  <c r="V188" i="5"/>
  <c r="S189" i="5"/>
  <c r="T188" i="5"/>
  <c r="P188" i="5"/>
  <c r="Q187" i="5"/>
  <c r="M188" i="5"/>
  <c r="N187" i="5"/>
  <c r="J188" i="5"/>
  <c r="K187" i="5"/>
  <c r="H187" i="5"/>
  <c r="G188" i="5"/>
  <c r="D190" i="5"/>
  <c r="E189" i="5"/>
  <c r="AI187" i="1"/>
  <c r="AH188" i="1"/>
  <c r="AF188" i="1"/>
  <c r="AE189" i="1"/>
  <c r="AB190" i="1"/>
  <c r="AC189" i="1"/>
  <c r="Y191" i="1"/>
  <c r="Z190" i="1"/>
  <c r="W187" i="1"/>
  <c r="V188" i="1"/>
  <c r="S191" i="1"/>
  <c r="T190" i="1"/>
  <c r="Q187" i="1"/>
  <c r="P188" i="1"/>
  <c r="M190" i="1"/>
  <c r="N189" i="1"/>
  <c r="J189" i="1"/>
  <c r="K188" i="1"/>
  <c r="G190" i="1"/>
  <c r="H189" i="1"/>
  <c r="D188" i="1"/>
  <c r="E188" i="1" s="1"/>
  <c r="AB189" i="11"/>
  <c r="AC189" i="11" s="1"/>
  <c r="Y188" i="11"/>
  <c r="Z188" i="11" s="1"/>
  <c r="V190" i="11"/>
  <c r="W190" i="11" s="1"/>
  <c r="S188" i="11"/>
  <c r="T188" i="11" s="1"/>
  <c r="P189" i="11"/>
  <c r="Q189" i="11" s="1"/>
  <c r="M189" i="11"/>
  <c r="N189" i="11" s="1"/>
  <c r="J189" i="11"/>
  <c r="K189" i="11" s="1"/>
  <c r="G188" i="11"/>
  <c r="H188" i="11" s="1"/>
  <c r="D188" i="11"/>
  <c r="E188" i="11" s="1"/>
  <c r="P190" i="7" l="1"/>
  <c r="Q189" i="7"/>
  <c r="M190" i="8"/>
  <c r="N189" i="8"/>
  <c r="AE191" i="11"/>
  <c r="AF190" i="11"/>
  <c r="AI188" i="11"/>
  <c r="AH189" i="11"/>
  <c r="AI189" i="10"/>
  <c r="AH190" i="10"/>
  <c r="AF222" i="10"/>
  <c r="AE223" i="10"/>
  <c r="AB189" i="10"/>
  <c r="AC188" i="10"/>
  <c r="Z214" i="10"/>
  <c r="Y215" i="10"/>
  <c r="W190" i="10"/>
  <c r="V191" i="10"/>
  <c r="S191" i="10"/>
  <c r="T190" i="10"/>
  <c r="P189" i="10"/>
  <c r="Q188" i="10"/>
  <c r="M189" i="10"/>
  <c r="N188" i="10"/>
  <c r="J191" i="10"/>
  <c r="K190" i="10"/>
  <c r="G191" i="10"/>
  <c r="H190" i="10"/>
  <c r="E189" i="10"/>
  <c r="D190" i="10"/>
  <c r="AH191" i="9"/>
  <c r="AI190" i="9"/>
  <c r="AF189" i="9"/>
  <c r="AE190" i="9"/>
  <c r="AC189" i="9"/>
  <c r="AB190" i="9"/>
  <c r="Y189" i="9"/>
  <c r="Z188" i="9"/>
  <c r="V189" i="9"/>
  <c r="W188" i="9"/>
  <c r="T188" i="9"/>
  <c r="S189" i="9"/>
  <c r="P192" i="9"/>
  <c r="Q191" i="9"/>
  <c r="N189" i="9"/>
  <c r="M190" i="9"/>
  <c r="J191" i="9"/>
  <c r="K190" i="9"/>
  <c r="H188" i="9"/>
  <c r="G189" i="9"/>
  <c r="E189" i="9"/>
  <c r="D190" i="9"/>
  <c r="AH191" i="8"/>
  <c r="AI190" i="8"/>
  <c r="AF189" i="8"/>
  <c r="AE190" i="8"/>
  <c r="AB189" i="8"/>
  <c r="AC188" i="8"/>
  <c r="Y191" i="8"/>
  <c r="Z190" i="8"/>
  <c r="V191" i="8"/>
  <c r="W190" i="8"/>
  <c r="T189" i="8"/>
  <c r="S190" i="8"/>
  <c r="P191" i="8"/>
  <c r="Q190" i="8"/>
  <c r="J189" i="8"/>
  <c r="K188" i="8"/>
  <c r="G191" i="8"/>
  <c r="H190" i="8"/>
  <c r="D191" i="8"/>
  <c r="E190" i="8"/>
  <c r="AI189" i="7"/>
  <c r="AH190" i="7"/>
  <c r="AE190" i="7"/>
  <c r="AF189" i="7"/>
  <c r="AC189" i="7"/>
  <c r="AB190" i="7"/>
  <c r="Y190" i="7"/>
  <c r="Z189" i="7"/>
  <c r="W287" i="7"/>
  <c r="V288" i="7"/>
  <c r="T189" i="7"/>
  <c r="S190" i="7"/>
  <c r="N189" i="7"/>
  <c r="M190" i="7"/>
  <c r="J189" i="7"/>
  <c r="K188" i="7"/>
  <c r="G189" i="7"/>
  <c r="H188" i="7"/>
  <c r="E189" i="7"/>
  <c r="D190" i="7"/>
  <c r="AI189" i="5"/>
  <c r="AH190" i="5"/>
  <c r="AF188" i="5"/>
  <c r="AE189" i="5"/>
  <c r="AC189" i="5"/>
  <c r="AB190" i="5"/>
  <c r="Y189" i="5"/>
  <c r="Z188" i="5"/>
  <c r="V189" i="5"/>
  <c r="W188" i="5"/>
  <c r="S190" i="5"/>
  <c r="T189" i="5"/>
  <c r="P189" i="5"/>
  <c r="Q188" i="5"/>
  <c r="M189" i="5"/>
  <c r="N188" i="5"/>
  <c r="K188" i="5"/>
  <c r="J189" i="5"/>
  <c r="G189" i="5"/>
  <c r="H188" i="5"/>
  <c r="D191" i="5"/>
  <c r="E190" i="5"/>
  <c r="AH189" i="1"/>
  <c r="AI188" i="1"/>
  <c r="AF189" i="1"/>
  <c r="AE190" i="1"/>
  <c r="AB191" i="1"/>
  <c r="AC190" i="1"/>
  <c r="Y192" i="1"/>
  <c r="Z191" i="1"/>
  <c r="V189" i="1"/>
  <c r="W188" i="1"/>
  <c r="S192" i="1"/>
  <c r="T191" i="1"/>
  <c r="P189" i="1"/>
  <c r="Q188" i="1"/>
  <c r="M191" i="1"/>
  <c r="N190" i="1"/>
  <c r="J190" i="1"/>
  <c r="K189" i="1"/>
  <c r="G191" i="1"/>
  <c r="H190" i="1"/>
  <c r="D189" i="1"/>
  <c r="E189" i="1" s="1"/>
  <c r="AB190" i="11"/>
  <c r="AC190" i="11" s="1"/>
  <c r="Y189" i="11"/>
  <c r="Z189" i="11" s="1"/>
  <c r="V191" i="11"/>
  <c r="W191" i="11" s="1"/>
  <c r="S189" i="11"/>
  <c r="T189" i="11" s="1"/>
  <c r="P190" i="11"/>
  <c r="Q190" i="11" s="1"/>
  <c r="M190" i="11"/>
  <c r="N190" i="11" s="1"/>
  <c r="J190" i="11"/>
  <c r="K190" i="11" s="1"/>
  <c r="G189" i="11"/>
  <c r="H189" i="11" s="1"/>
  <c r="D189" i="11"/>
  <c r="E189" i="11" s="1"/>
  <c r="P191" i="7" l="1"/>
  <c r="Q190" i="7"/>
  <c r="M191" i="8"/>
  <c r="N190" i="8"/>
  <c r="AE192" i="11"/>
  <c r="AF191" i="11"/>
  <c r="AI189" i="11"/>
  <c r="AH190" i="11"/>
  <c r="AI190" i="10"/>
  <c r="AH191" i="10"/>
  <c r="AF223" i="10"/>
  <c r="AE224" i="10"/>
  <c r="AC189" i="10"/>
  <c r="AB190" i="10"/>
  <c r="Z215" i="10"/>
  <c r="Y216" i="10"/>
  <c r="W191" i="10"/>
  <c r="V192" i="10"/>
  <c r="S192" i="10"/>
  <c r="T191" i="10"/>
  <c r="Q189" i="10"/>
  <c r="P190" i="10"/>
  <c r="M190" i="10"/>
  <c r="N189" i="10"/>
  <c r="J192" i="10"/>
  <c r="K191" i="10"/>
  <c r="G192" i="10"/>
  <c r="H191" i="10"/>
  <c r="E190" i="10"/>
  <c r="D191" i="10"/>
  <c r="AH192" i="9"/>
  <c r="AI191" i="9"/>
  <c r="AE191" i="9"/>
  <c r="AF190" i="9"/>
  <c r="AC190" i="9"/>
  <c r="AB191" i="9"/>
  <c r="Z189" i="9"/>
  <c r="Y190" i="9"/>
  <c r="W189" i="9"/>
  <c r="V190" i="9"/>
  <c r="S190" i="9"/>
  <c r="T189" i="9"/>
  <c r="P193" i="9"/>
  <c r="Q192" i="9"/>
  <c r="N190" i="9"/>
  <c r="M191" i="9"/>
  <c r="J192" i="9"/>
  <c r="K191" i="9"/>
  <c r="H189" i="9"/>
  <c r="G190" i="9"/>
  <c r="E190" i="9"/>
  <c r="D191" i="9"/>
  <c r="AH192" i="8"/>
  <c r="AI191" i="8"/>
  <c r="AF190" i="8"/>
  <c r="AE191" i="8"/>
  <c r="AB190" i="8"/>
  <c r="AC189" i="8"/>
  <c r="Y192" i="8"/>
  <c r="Z191" i="8"/>
  <c r="V192" i="8"/>
  <c r="W191" i="8"/>
  <c r="T190" i="8"/>
  <c r="S191" i="8"/>
  <c r="P192" i="8"/>
  <c r="Q191" i="8"/>
  <c r="J190" i="8"/>
  <c r="K189" i="8"/>
  <c r="G192" i="8"/>
  <c r="H191" i="8"/>
  <c r="D192" i="8"/>
  <c r="E191" i="8"/>
  <c r="AI190" i="7"/>
  <c r="AH191" i="7"/>
  <c r="AF190" i="7"/>
  <c r="AE191" i="7"/>
  <c r="AB191" i="7"/>
  <c r="AC190" i="7"/>
  <c r="Z190" i="7"/>
  <c r="Y191" i="7"/>
  <c r="W288" i="7"/>
  <c r="V289" i="7"/>
  <c r="S191" i="7"/>
  <c r="T190" i="7"/>
  <c r="N190" i="7"/>
  <c r="M191" i="7"/>
  <c r="J190" i="7"/>
  <c r="K189" i="7"/>
  <c r="G190" i="7"/>
  <c r="H189" i="7"/>
  <c r="E190" i="7"/>
  <c r="D191" i="7"/>
  <c r="AH191" i="5"/>
  <c r="AI190" i="5"/>
  <c r="AE190" i="5"/>
  <c r="AF189" i="5"/>
  <c r="AC190" i="5"/>
  <c r="AB191" i="5"/>
  <c r="Z189" i="5"/>
  <c r="Y190" i="5"/>
  <c r="V190" i="5"/>
  <c r="W189" i="5"/>
  <c r="S191" i="5"/>
  <c r="T190" i="5"/>
  <c r="P190" i="5"/>
  <c r="Q189" i="5"/>
  <c r="N189" i="5"/>
  <c r="M190" i="5"/>
  <c r="K189" i="5"/>
  <c r="J190" i="5"/>
  <c r="H189" i="5"/>
  <c r="G190" i="5"/>
  <c r="D192" i="5"/>
  <c r="E191" i="5"/>
  <c r="AI189" i="1"/>
  <c r="AH190" i="1"/>
  <c r="AF190" i="1"/>
  <c r="AE191" i="1"/>
  <c r="AB192" i="1"/>
  <c r="AC191" i="1"/>
  <c r="Y193" i="1"/>
  <c r="Z192" i="1"/>
  <c r="W189" i="1"/>
  <c r="V190" i="1"/>
  <c r="S193" i="1"/>
  <c r="T192" i="1"/>
  <c r="Q189" i="1"/>
  <c r="P190" i="1"/>
  <c r="M192" i="1"/>
  <c r="N191" i="1"/>
  <c r="J191" i="1"/>
  <c r="K190" i="1"/>
  <c r="G192" i="1"/>
  <c r="H191" i="1"/>
  <c r="D190" i="1"/>
  <c r="E190" i="1" s="1"/>
  <c r="AB191" i="11"/>
  <c r="AC191" i="11" s="1"/>
  <c r="Y190" i="11"/>
  <c r="Z190" i="11" s="1"/>
  <c r="V192" i="11"/>
  <c r="W192" i="11" s="1"/>
  <c r="S190" i="11"/>
  <c r="T190" i="11" s="1"/>
  <c r="P191" i="11"/>
  <c r="Q191" i="11" s="1"/>
  <c r="M191" i="11"/>
  <c r="N191" i="11" s="1"/>
  <c r="J191" i="11"/>
  <c r="K191" i="11" s="1"/>
  <c r="G190" i="11"/>
  <c r="H190" i="11" s="1"/>
  <c r="D190" i="11"/>
  <c r="E190" i="11" s="1"/>
  <c r="P192" i="7" l="1"/>
  <c r="Q191" i="7"/>
  <c r="M192" i="8"/>
  <c r="N191" i="8"/>
  <c r="AE193" i="11"/>
  <c r="AF192" i="11"/>
  <c r="AI190" i="11"/>
  <c r="AH191" i="11"/>
  <c r="AI191" i="10"/>
  <c r="AH192" i="10"/>
  <c r="AF224" i="10"/>
  <c r="AE225" i="10"/>
  <c r="AB191" i="10"/>
  <c r="AC190" i="10"/>
  <c r="Z216" i="10"/>
  <c r="Y217" i="10"/>
  <c r="W192" i="10"/>
  <c r="V193" i="10"/>
  <c r="S193" i="10"/>
  <c r="T192" i="10"/>
  <c r="P191" i="10"/>
  <c r="Q190" i="10"/>
  <c r="N190" i="10"/>
  <c r="M191" i="10"/>
  <c r="J193" i="10"/>
  <c r="K192" i="10"/>
  <c r="G193" i="10"/>
  <c r="H192" i="10"/>
  <c r="E191" i="10"/>
  <c r="D192" i="10"/>
  <c r="AH193" i="9"/>
  <c r="AI192" i="9"/>
  <c r="AF191" i="9"/>
  <c r="AE192" i="9"/>
  <c r="AC191" i="9"/>
  <c r="AB192" i="9"/>
  <c r="Y191" i="9"/>
  <c r="Z190" i="9"/>
  <c r="V191" i="9"/>
  <c r="W190" i="9"/>
  <c r="T190" i="9"/>
  <c r="S191" i="9"/>
  <c r="P194" i="9"/>
  <c r="Q193" i="9"/>
  <c r="N191" i="9"/>
  <c r="M192" i="9"/>
  <c r="J193" i="9"/>
  <c r="K192" i="9"/>
  <c r="H190" i="9"/>
  <c r="G191" i="9"/>
  <c r="E191" i="9"/>
  <c r="D192" i="9"/>
  <c r="AH193" i="8"/>
  <c r="AI192" i="8"/>
  <c r="AF191" i="8"/>
  <c r="AE192" i="8"/>
  <c r="AC190" i="8"/>
  <c r="AB191" i="8"/>
  <c r="Y193" i="8"/>
  <c r="Z192" i="8"/>
  <c r="V193" i="8"/>
  <c r="W192" i="8"/>
  <c r="T191" i="8"/>
  <c r="S192" i="8"/>
  <c r="P193" i="8"/>
  <c r="Q192" i="8"/>
  <c r="J191" i="8"/>
  <c r="K190" i="8"/>
  <c r="G193" i="8"/>
  <c r="H192" i="8"/>
  <c r="D193" i="8"/>
  <c r="E192" i="8"/>
  <c r="AI191" i="7"/>
  <c r="AH192" i="7"/>
  <c r="AE192" i="7"/>
  <c r="AF191" i="7"/>
  <c r="AC191" i="7"/>
  <c r="AB192" i="7"/>
  <c r="Y192" i="7"/>
  <c r="Z191" i="7"/>
  <c r="V290" i="7"/>
  <c r="W289" i="7"/>
  <c r="T191" i="7"/>
  <c r="S192" i="7"/>
  <c r="N191" i="7"/>
  <c r="M192" i="7"/>
  <c r="J191" i="7"/>
  <c r="K190" i="7"/>
  <c r="G191" i="7"/>
  <c r="H190" i="7"/>
  <c r="E191" i="7"/>
  <c r="D192" i="7"/>
  <c r="AI191" i="5"/>
  <c r="AH192" i="5"/>
  <c r="AE191" i="5"/>
  <c r="AF190" i="5"/>
  <c r="AC191" i="5"/>
  <c r="AB192" i="5"/>
  <c r="Y191" i="5"/>
  <c r="Z190" i="5"/>
  <c r="V191" i="5"/>
  <c r="W190" i="5"/>
  <c r="T191" i="5"/>
  <c r="S192" i="5"/>
  <c r="P191" i="5"/>
  <c r="Q190" i="5"/>
  <c r="M191" i="5"/>
  <c r="N190" i="5"/>
  <c r="K190" i="5"/>
  <c r="J191" i="5"/>
  <c r="H190" i="5"/>
  <c r="G191" i="5"/>
  <c r="D193" i="5"/>
  <c r="E192" i="5"/>
  <c r="AH191" i="1"/>
  <c r="AI190" i="1"/>
  <c r="AF191" i="1"/>
  <c r="AE192" i="1"/>
  <c r="AB193" i="1"/>
  <c r="AC192" i="1"/>
  <c r="Y194" i="1"/>
  <c r="Z193" i="1"/>
  <c r="V191" i="1"/>
  <c r="W190" i="1"/>
  <c r="S194" i="1"/>
  <c r="T193" i="1"/>
  <c r="Q190" i="1"/>
  <c r="P191" i="1"/>
  <c r="M193" i="1"/>
  <c r="N192" i="1"/>
  <c r="K191" i="1"/>
  <c r="J192" i="1"/>
  <c r="G193" i="1"/>
  <c r="H192" i="1"/>
  <c r="D191" i="1"/>
  <c r="E191" i="1" s="1"/>
  <c r="AB192" i="11"/>
  <c r="AC192" i="11" s="1"/>
  <c r="Y191" i="11"/>
  <c r="Z191" i="11" s="1"/>
  <c r="V193" i="11"/>
  <c r="W193" i="11" s="1"/>
  <c r="S191" i="11"/>
  <c r="T191" i="11" s="1"/>
  <c r="P192" i="11"/>
  <c r="Q192" i="11" s="1"/>
  <c r="M192" i="11"/>
  <c r="N192" i="11" s="1"/>
  <c r="J192" i="11"/>
  <c r="K192" i="11" s="1"/>
  <c r="G191" i="11"/>
  <c r="H191" i="11" s="1"/>
  <c r="D191" i="11"/>
  <c r="E191" i="11" s="1"/>
  <c r="P193" i="7" l="1"/>
  <c r="Q192" i="7"/>
  <c r="M193" i="8"/>
  <c r="N192" i="8"/>
  <c r="AE194" i="11"/>
  <c r="AF193" i="11"/>
  <c r="AI191" i="11"/>
  <c r="AH192" i="11"/>
  <c r="AH193" i="10"/>
  <c r="AI192" i="10"/>
  <c r="AF225" i="10"/>
  <c r="AE226" i="10"/>
  <c r="AC191" i="10"/>
  <c r="AB192" i="10"/>
  <c r="Z217" i="10"/>
  <c r="Y218" i="10"/>
  <c r="W193" i="10"/>
  <c r="V194" i="10"/>
  <c r="S194" i="10"/>
  <c r="T193" i="10"/>
  <c r="Q191" i="10"/>
  <c r="P192" i="10"/>
  <c r="M192" i="10"/>
  <c r="N191" i="10"/>
  <c r="J194" i="10"/>
  <c r="K193" i="10"/>
  <c r="G194" i="10"/>
  <c r="H193" i="10"/>
  <c r="E192" i="10"/>
  <c r="D193" i="10"/>
  <c r="AH194" i="9"/>
  <c r="AI193" i="9"/>
  <c r="AE193" i="9"/>
  <c r="AF192" i="9"/>
  <c r="AC192" i="9"/>
  <c r="AB193" i="9"/>
  <c r="Z191" i="9"/>
  <c r="Y192" i="9"/>
  <c r="W191" i="9"/>
  <c r="V192" i="9"/>
  <c r="S192" i="9"/>
  <c r="T191" i="9"/>
  <c r="Q194" i="9"/>
  <c r="P195" i="9"/>
  <c r="N192" i="9"/>
  <c r="M193" i="9"/>
  <c r="J194" i="9"/>
  <c r="K193" i="9"/>
  <c r="H191" i="9"/>
  <c r="G192" i="9"/>
  <c r="E192" i="9"/>
  <c r="D193" i="9"/>
  <c r="AH194" i="8"/>
  <c r="AI193" i="8"/>
  <c r="AF192" i="8"/>
  <c r="AE193" i="8"/>
  <c r="AB192" i="8"/>
  <c r="AC191" i="8"/>
  <c r="Y194" i="8"/>
  <c r="Z193" i="8"/>
  <c r="V194" i="8"/>
  <c r="W193" i="8"/>
  <c r="T192" i="8"/>
  <c r="S193" i="8"/>
  <c r="P194" i="8"/>
  <c r="Q193" i="8"/>
  <c r="J192" i="8"/>
  <c r="K191" i="8"/>
  <c r="G194" i="8"/>
  <c r="H193" i="8"/>
  <c r="D194" i="8"/>
  <c r="E193" i="8"/>
  <c r="AI192" i="7"/>
  <c r="AH193" i="7"/>
  <c r="AF192" i="7"/>
  <c r="AE193" i="7"/>
  <c r="AC192" i="7"/>
  <c r="AB193" i="7"/>
  <c r="Z192" i="7"/>
  <c r="Y193" i="7"/>
  <c r="W290" i="7"/>
  <c r="V291" i="7"/>
  <c r="S193" i="7"/>
  <c r="T192" i="7"/>
  <c r="N192" i="7"/>
  <c r="M193" i="7"/>
  <c r="J192" i="7"/>
  <c r="K191" i="7"/>
  <c r="G192" i="7"/>
  <c r="H191" i="7"/>
  <c r="E192" i="7"/>
  <c r="D193" i="7"/>
  <c r="AH193" i="5"/>
  <c r="AI192" i="5"/>
  <c r="AE192" i="5"/>
  <c r="AF191" i="5"/>
  <c r="AC192" i="5"/>
  <c r="AB193" i="5"/>
  <c r="Z191" i="5"/>
  <c r="Y192" i="5"/>
  <c r="W191" i="5"/>
  <c r="V192" i="5"/>
  <c r="S193" i="5"/>
  <c r="T192" i="5"/>
  <c r="P192" i="5"/>
  <c r="Q191" i="5"/>
  <c r="M192" i="5"/>
  <c r="N191" i="5"/>
  <c r="J192" i="5"/>
  <c r="K191" i="5"/>
  <c r="H191" i="5"/>
  <c r="G192" i="5"/>
  <c r="D194" i="5"/>
  <c r="E193" i="5"/>
  <c r="AI191" i="1"/>
  <c r="AH192" i="1"/>
  <c r="AF192" i="1"/>
  <c r="AE193" i="1"/>
  <c r="AB194" i="1"/>
  <c r="AC193" i="1"/>
  <c r="Y195" i="1"/>
  <c r="Z194" i="1"/>
  <c r="W191" i="1"/>
  <c r="V192" i="1"/>
  <c r="S195" i="1"/>
  <c r="T194" i="1"/>
  <c r="Q191" i="1"/>
  <c r="P192" i="1"/>
  <c r="M194" i="1"/>
  <c r="N193" i="1"/>
  <c r="J193" i="1"/>
  <c r="K192" i="1"/>
  <c r="G194" i="1"/>
  <c r="H193" i="1"/>
  <c r="D192" i="1"/>
  <c r="E192" i="1" s="1"/>
  <c r="AB193" i="11"/>
  <c r="AC193" i="11" s="1"/>
  <c r="Y192" i="11"/>
  <c r="Z192" i="11" s="1"/>
  <c r="V194" i="11"/>
  <c r="W194" i="11" s="1"/>
  <c r="S192" i="11"/>
  <c r="T192" i="11" s="1"/>
  <c r="P193" i="11"/>
  <c r="Q193" i="11" s="1"/>
  <c r="M193" i="11"/>
  <c r="N193" i="11" s="1"/>
  <c r="J193" i="11"/>
  <c r="K193" i="11" s="1"/>
  <c r="G192" i="11"/>
  <c r="H192" i="11" s="1"/>
  <c r="D192" i="11"/>
  <c r="E192" i="11" s="1"/>
  <c r="P194" i="7" l="1"/>
  <c r="Q193" i="7"/>
  <c r="M194" i="8"/>
  <c r="N193" i="8"/>
  <c r="AE195" i="11"/>
  <c r="AF194" i="11"/>
  <c r="AI192" i="11"/>
  <c r="AH193" i="11"/>
  <c r="AI193" i="10"/>
  <c r="AH194" i="10"/>
  <c r="AF226" i="10"/>
  <c r="AE227" i="10"/>
  <c r="AB193" i="10"/>
  <c r="AC192" i="10"/>
  <c r="Z218" i="10"/>
  <c r="Y219" i="10"/>
  <c r="V195" i="10"/>
  <c r="W194" i="10"/>
  <c r="S195" i="10"/>
  <c r="T194" i="10"/>
  <c r="Q192" i="10"/>
  <c r="P193" i="10"/>
  <c r="M193" i="10"/>
  <c r="N192" i="10"/>
  <c r="J195" i="10"/>
  <c r="K194" i="10"/>
  <c r="G195" i="10"/>
  <c r="H194" i="10"/>
  <c r="D194" i="10"/>
  <c r="E193" i="10"/>
  <c r="AH195" i="9"/>
  <c r="AI194" i="9"/>
  <c r="AF193" i="9"/>
  <c r="AE194" i="9"/>
  <c r="AB194" i="9"/>
  <c r="AC193" i="9"/>
  <c r="Y193" i="9"/>
  <c r="Z192" i="9"/>
  <c r="W192" i="9"/>
  <c r="V193" i="9"/>
  <c r="T192" i="9"/>
  <c r="S193" i="9"/>
  <c r="P196" i="9"/>
  <c r="Q195" i="9"/>
  <c r="M194" i="9"/>
  <c r="N193" i="9"/>
  <c r="J195" i="9"/>
  <c r="K194" i="9"/>
  <c r="H192" i="9"/>
  <c r="G193" i="9"/>
  <c r="D194" i="9"/>
  <c r="E193" i="9"/>
  <c r="AH195" i="8"/>
  <c r="AI194" i="8"/>
  <c r="AE194" i="8"/>
  <c r="AF193" i="8"/>
  <c r="AB193" i="8"/>
  <c r="AC192" i="8"/>
  <c r="Y195" i="8"/>
  <c r="Z194" i="8"/>
  <c r="V195" i="8"/>
  <c r="W194" i="8"/>
  <c r="S194" i="8"/>
  <c r="T193" i="8"/>
  <c r="P195" i="8"/>
  <c r="Q194" i="8"/>
  <c r="J193" i="8"/>
  <c r="K192" i="8"/>
  <c r="G195" i="8"/>
  <c r="H194" i="8"/>
  <c r="D195" i="8"/>
  <c r="E194" i="8"/>
  <c r="AH194" i="7"/>
  <c r="AI193" i="7"/>
  <c r="AE194" i="7"/>
  <c r="AF193" i="7"/>
  <c r="AC193" i="7"/>
  <c r="AB194" i="7"/>
  <c r="Y194" i="7"/>
  <c r="Z193" i="7"/>
  <c r="W291" i="7"/>
  <c r="V292" i="7"/>
  <c r="T193" i="7"/>
  <c r="S194" i="7"/>
  <c r="M194" i="7"/>
  <c r="N193" i="7"/>
  <c r="K192" i="7"/>
  <c r="J193" i="7"/>
  <c r="G193" i="7"/>
  <c r="H192" i="7"/>
  <c r="D194" i="7"/>
  <c r="E193" i="7"/>
  <c r="AI193" i="5"/>
  <c r="AH194" i="5"/>
  <c r="AF192" i="5"/>
  <c r="AE193" i="5"/>
  <c r="AB194" i="5"/>
  <c r="AC193" i="5"/>
  <c r="Y193" i="5"/>
  <c r="Z192" i="5"/>
  <c r="V193" i="5"/>
  <c r="W192" i="5"/>
  <c r="S194" i="5"/>
  <c r="T193" i="5"/>
  <c r="P193" i="5"/>
  <c r="Q192" i="5"/>
  <c r="M193" i="5"/>
  <c r="N192" i="5"/>
  <c r="K192" i="5"/>
  <c r="J193" i="5"/>
  <c r="G193" i="5"/>
  <c r="H192" i="5"/>
  <c r="D195" i="5"/>
  <c r="E194" i="5"/>
  <c r="AI192" i="1"/>
  <c r="AH193" i="1"/>
  <c r="AE194" i="1"/>
  <c r="AF193" i="1"/>
  <c r="AB195" i="1"/>
  <c r="AC194" i="1"/>
  <c r="Z195" i="1"/>
  <c r="Y196" i="1"/>
  <c r="W192" i="1"/>
  <c r="V193" i="1"/>
  <c r="T195" i="1"/>
  <c r="S196" i="1"/>
  <c r="P193" i="1"/>
  <c r="Q192" i="1"/>
  <c r="M195" i="1"/>
  <c r="N194" i="1"/>
  <c r="J194" i="1"/>
  <c r="K193" i="1"/>
  <c r="G195" i="1"/>
  <c r="H194" i="1"/>
  <c r="D193" i="1"/>
  <c r="E193" i="1" s="1"/>
  <c r="AB194" i="11"/>
  <c r="AC194" i="11" s="1"/>
  <c r="Y193" i="11"/>
  <c r="Z193" i="11" s="1"/>
  <c r="V195" i="11"/>
  <c r="W195" i="11" s="1"/>
  <c r="S193" i="11"/>
  <c r="T193" i="11" s="1"/>
  <c r="P194" i="11"/>
  <c r="Q194" i="11" s="1"/>
  <c r="M194" i="11"/>
  <c r="N194" i="11" s="1"/>
  <c r="J194" i="11"/>
  <c r="K194" i="11" s="1"/>
  <c r="G193" i="11"/>
  <c r="H193" i="11" s="1"/>
  <c r="D193" i="11"/>
  <c r="E193" i="11" s="1"/>
  <c r="P195" i="7" l="1"/>
  <c r="Q194" i="7"/>
  <c r="M195" i="8"/>
  <c r="N194" i="8"/>
  <c r="AE196" i="11"/>
  <c r="AF195" i="11"/>
  <c r="AI193" i="11"/>
  <c r="AH194" i="11"/>
  <c r="AH195" i="10"/>
  <c r="AI194" i="10"/>
  <c r="AF227" i="10"/>
  <c r="AE228" i="10"/>
  <c r="AC193" i="10"/>
  <c r="AB194" i="10"/>
  <c r="Z219" i="10"/>
  <c r="Y220" i="10"/>
  <c r="W195" i="10"/>
  <c r="V196" i="10"/>
  <c r="S196" i="10"/>
  <c r="T195" i="10"/>
  <c r="Q193" i="10"/>
  <c r="P194" i="10"/>
  <c r="M194" i="10"/>
  <c r="N193" i="10"/>
  <c r="J196" i="10"/>
  <c r="K195" i="10"/>
  <c r="G196" i="10"/>
  <c r="H195" i="10"/>
  <c r="E194" i="10"/>
  <c r="D195" i="10"/>
  <c r="AH196" i="9"/>
  <c r="AI195" i="9"/>
  <c r="AE195" i="9"/>
  <c r="AF194" i="9"/>
  <c r="AC194" i="9"/>
  <c r="AB195" i="9"/>
  <c r="Z193" i="9"/>
  <c r="Y194" i="9"/>
  <c r="W193" i="9"/>
  <c r="V194" i="9"/>
  <c r="S194" i="9"/>
  <c r="T193" i="9"/>
  <c r="P197" i="9"/>
  <c r="Q196" i="9"/>
  <c r="N194" i="9"/>
  <c r="M195" i="9"/>
  <c r="J196" i="9"/>
  <c r="K195" i="9"/>
  <c r="H193" i="9"/>
  <c r="G194" i="9"/>
  <c r="E194" i="9"/>
  <c r="D195" i="9"/>
  <c r="AH196" i="8"/>
  <c r="AI195" i="8"/>
  <c r="AF194" i="8"/>
  <c r="AE195" i="8"/>
  <c r="AB194" i="8"/>
  <c r="AC193" i="8"/>
  <c r="Y196" i="8"/>
  <c r="Z195" i="8"/>
  <c r="V196" i="8"/>
  <c r="W195" i="8"/>
  <c r="T194" i="8"/>
  <c r="S195" i="8"/>
  <c r="P196" i="8"/>
  <c r="Q195" i="8"/>
  <c r="J194" i="8"/>
  <c r="K193" i="8"/>
  <c r="G196" i="8"/>
  <c r="H195" i="8"/>
  <c r="D196" i="8"/>
  <c r="E195" i="8"/>
  <c r="AI194" i="7"/>
  <c r="AH195" i="7"/>
  <c r="AF194" i="7"/>
  <c r="AE195" i="7"/>
  <c r="AB195" i="7"/>
  <c r="AC194" i="7"/>
  <c r="Z194" i="7"/>
  <c r="Y195" i="7"/>
  <c r="W292" i="7"/>
  <c r="V293" i="7"/>
  <c r="S195" i="7"/>
  <c r="T194" i="7"/>
  <c r="N194" i="7"/>
  <c r="M195" i="7"/>
  <c r="J194" i="7"/>
  <c r="K193" i="7"/>
  <c r="G194" i="7"/>
  <c r="H193" i="7"/>
  <c r="E194" i="7"/>
  <c r="D195" i="7"/>
  <c r="AH195" i="5"/>
  <c r="AI194" i="5"/>
  <c r="AE194" i="5"/>
  <c r="AF193" i="5"/>
  <c r="AC194" i="5"/>
  <c r="AB195" i="5"/>
  <c r="Z193" i="5"/>
  <c r="Y194" i="5"/>
  <c r="W193" i="5"/>
  <c r="V194" i="5"/>
  <c r="S195" i="5"/>
  <c r="T194" i="5"/>
  <c r="P194" i="5"/>
  <c r="Q193" i="5"/>
  <c r="N193" i="5"/>
  <c r="M194" i="5"/>
  <c r="J194" i="5"/>
  <c r="K193" i="5"/>
  <c r="H193" i="5"/>
  <c r="G194" i="5"/>
  <c r="D196" i="5"/>
  <c r="E195" i="5"/>
  <c r="AI193" i="1"/>
  <c r="AH194" i="1"/>
  <c r="AF194" i="1"/>
  <c r="AE195" i="1"/>
  <c r="AB196" i="1"/>
  <c r="AC195" i="1"/>
  <c r="Y197" i="1"/>
  <c r="Z196" i="1"/>
  <c r="W193" i="1"/>
  <c r="V194" i="1"/>
  <c r="S197" i="1"/>
  <c r="T196" i="1"/>
  <c r="Q193" i="1"/>
  <c r="P194" i="1"/>
  <c r="M196" i="1"/>
  <c r="N195" i="1"/>
  <c r="J195" i="1"/>
  <c r="K194" i="1"/>
  <c r="G196" i="1"/>
  <c r="H195" i="1"/>
  <c r="D194" i="1"/>
  <c r="E194" i="1" s="1"/>
  <c r="AB195" i="11"/>
  <c r="AC195" i="11" s="1"/>
  <c r="Y194" i="11"/>
  <c r="Z194" i="11" s="1"/>
  <c r="V196" i="11"/>
  <c r="W196" i="11" s="1"/>
  <c r="S194" i="11"/>
  <c r="T194" i="11" s="1"/>
  <c r="P195" i="11"/>
  <c r="Q195" i="11" s="1"/>
  <c r="M195" i="11"/>
  <c r="N195" i="11" s="1"/>
  <c r="J195" i="11"/>
  <c r="K195" i="11" s="1"/>
  <c r="G194" i="11"/>
  <c r="H194" i="11" s="1"/>
  <c r="D194" i="11"/>
  <c r="E194" i="11" s="1"/>
  <c r="P196" i="7" l="1"/>
  <c r="Q195" i="7"/>
  <c r="M196" i="8"/>
  <c r="N195" i="8"/>
  <c r="AE197" i="11"/>
  <c r="AF196" i="11"/>
  <c r="AI194" i="11"/>
  <c r="AH195" i="11"/>
  <c r="AI195" i="10"/>
  <c r="AH196" i="10"/>
  <c r="AF228" i="10"/>
  <c r="AE229" i="10"/>
  <c r="AB195" i="10"/>
  <c r="AC194" i="10"/>
  <c r="Z220" i="10"/>
  <c r="Y221" i="10"/>
  <c r="V197" i="10"/>
  <c r="W196" i="10"/>
  <c r="T196" i="10"/>
  <c r="S197" i="10"/>
  <c r="P195" i="10"/>
  <c r="Q194" i="10"/>
  <c r="M195" i="10"/>
  <c r="N194" i="10"/>
  <c r="K196" i="10"/>
  <c r="J197" i="10"/>
  <c r="H196" i="10"/>
  <c r="G197" i="10"/>
  <c r="D196" i="10"/>
  <c r="E195" i="10"/>
  <c r="AI196" i="9"/>
  <c r="AH197" i="9"/>
  <c r="AF195" i="9"/>
  <c r="AE196" i="9"/>
  <c r="AB196" i="9"/>
  <c r="AC195" i="9"/>
  <c r="Y195" i="9"/>
  <c r="Z194" i="9"/>
  <c r="V195" i="9"/>
  <c r="W194" i="9"/>
  <c r="T194" i="9"/>
  <c r="S195" i="9"/>
  <c r="P198" i="9"/>
  <c r="Q197" i="9"/>
  <c r="M196" i="9"/>
  <c r="N195" i="9"/>
  <c r="K196" i="9"/>
  <c r="J197" i="9"/>
  <c r="H194" i="9"/>
  <c r="G195" i="9"/>
  <c r="D196" i="9"/>
  <c r="E195" i="9"/>
  <c r="AI196" i="8"/>
  <c r="AH197" i="8"/>
  <c r="AE196" i="8"/>
  <c r="AF195" i="8"/>
  <c r="AB195" i="8"/>
  <c r="AC194" i="8"/>
  <c r="Z196" i="8"/>
  <c r="Y197" i="8"/>
  <c r="W196" i="8"/>
  <c r="V197" i="8"/>
  <c r="S196" i="8"/>
  <c r="T195" i="8"/>
  <c r="Q196" i="8"/>
  <c r="P197" i="8"/>
  <c r="J195" i="8"/>
  <c r="K194" i="8"/>
  <c r="H196" i="8"/>
  <c r="G197" i="8"/>
  <c r="E196" i="8"/>
  <c r="D197" i="8"/>
  <c r="AH196" i="7"/>
  <c r="AI195" i="7"/>
  <c r="AF195" i="7"/>
  <c r="AE196" i="7"/>
  <c r="AC195" i="7"/>
  <c r="AB196" i="7"/>
  <c r="Y196" i="7"/>
  <c r="Z195" i="7"/>
  <c r="V294" i="7"/>
  <c r="W293" i="7"/>
  <c r="T195" i="7"/>
  <c r="S196" i="7"/>
  <c r="M196" i="7"/>
  <c r="N195" i="7"/>
  <c r="J195" i="7"/>
  <c r="K194" i="7"/>
  <c r="G195" i="7"/>
  <c r="H194" i="7"/>
  <c r="D196" i="7"/>
  <c r="E195" i="7"/>
  <c r="AI195" i="5"/>
  <c r="AH196" i="5"/>
  <c r="AE195" i="5"/>
  <c r="AF194" i="5"/>
  <c r="AB196" i="5"/>
  <c r="AC195" i="5"/>
  <c r="Y195" i="5"/>
  <c r="Z194" i="5"/>
  <c r="V195" i="5"/>
  <c r="W194" i="5"/>
  <c r="S196" i="5"/>
  <c r="T195" i="5"/>
  <c r="P195" i="5"/>
  <c r="Q194" i="5"/>
  <c r="M195" i="5"/>
  <c r="N194" i="5"/>
  <c r="K194" i="5"/>
  <c r="J195" i="5"/>
  <c r="G195" i="5"/>
  <c r="H194" i="5"/>
  <c r="E196" i="5"/>
  <c r="D197" i="5"/>
  <c r="AH195" i="1"/>
  <c r="AI194" i="1"/>
  <c r="AE196" i="1"/>
  <c r="AF195" i="1"/>
  <c r="AB197" i="1"/>
  <c r="AC196" i="1"/>
  <c r="Y198" i="1"/>
  <c r="Z197" i="1"/>
  <c r="V195" i="1"/>
  <c r="W194" i="1"/>
  <c r="S198" i="1"/>
  <c r="T197" i="1"/>
  <c r="P195" i="1"/>
  <c r="Q194" i="1"/>
  <c r="N196" i="1"/>
  <c r="M197" i="1"/>
  <c r="K195" i="1"/>
  <c r="J196" i="1"/>
  <c r="H196" i="1"/>
  <c r="G197" i="1"/>
  <c r="D195" i="1"/>
  <c r="E195" i="1" s="1"/>
  <c r="AB196" i="11"/>
  <c r="AC196" i="11" s="1"/>
  <c r="Y195" i="11"/>
  <c r="Z195" i="11" s="1"/>
  <c r="V197" i="11"/>
  <c r="W197" i="11" s="1"/>
  <c r="S195" i="11"/>
  <c r="T195" i="11" s="1"/>
  <c r="P196" i="11"/>
  <c r="Q196" i="11" s="1"/>
  <c r="M196" i="11"/>
  <c r="N196" i="11" s="1"/>
  <c r="J196" i="11"/>
  <c r="K196" i="11" s="1"/>
  <c r="G195" i="11"/>
  <c r="H195" i="11" s="1"/>
  <c r="D195" i="11"/>
  <c r="E195" i="11" s="1"/>
  <c r="Q196" i="7" l="1"/>
  <c r="P197" i="7"/>
  <c r="M197" i="8"/>
  <c r="N196" i="8"/>
  <c r="AE198" i="11"/>
  <c r="AF197" i="11"/>
  <c r="AI195" i="11"/>
  <c r="AH196" i="11"/>
  <c r="AH197" i="10"/>
  <c r="AI196" i="10"/>
  <c r="AF229" i="10"/>
  <c r="AE230" i="10"/>
  <c r="AC195" i="10"/>
  <c r="AB196" i="10"/>
  <c r="Z221" i="10"/>
  <c r="Y222" i="10"/>
  <c r="W197" i="10"/>
  <c r="V198" i="10"/>
  <c r="S198" i="10"/>
  <c r="T197" i="10"/>
  <c r="Q195" i="10"/>
  <c r="P196" i="10"/>
  <c r="M196" i="10"/>
  <c r="N195" i="10"/>
  <c r="J198" i="10"/>
  <c r="K197" i="10"/>
  <c r="G198" i="10"/>
  <c r="H197" i="10"/>
  <c r="E196" i="10"/>
  <c r="D197" i="10"/>
  <c r="AH198" i="9"/>
  <c r="AI197" i="9"/>
  <c r="AE197" i="9"/>
  <c r="AF196" i="9"/>
  <c r="AC196" i="9"/>
  <c r="AB197" i="9"/>
  <c r="Z195" i="9"/>
  <c r="Y196" i="9"/>
  <c r="W195" i="9"/>
  <c r="V196" i="9"/>
  <c r="S196" i="9"/>
  <c r="T195" i="9"/>
  <c r="Q198" i="9"/>
  <c r="P199" i="9"/>
  <c r="N196" i="9"/>
  <c r="M197" i="9"/>
  <c r="J198" i="9"/>
  <c r="K197" i="9"/>
  <c r="H195" i="9"/>
  <c r="G196" i="9"/>
  <c r="E196" i="9"/>
  <c r="D197" i="9"/>
  <c r="AH198" i="8"/>
  <c r="AI197" i="8"/>
  <c r="AF196" i="8"/>
  <c r="AE197" i="8"/>
  <c r="AB196" i="8"/>
  <c r="AC195" i="8"/>
  <c r="Y198" i="8"/>
  <c r="Z197" i="8"/>
  <c r="V198" i="8"/>
  <c r="W197" i="8"/>
  <c r="T196" i="8"/>
  <c r="S197" i="8"/>
  <c r="P198" i="8"/>
  <c r="Q197" i="8"/>
  <c r="J196" i="8"/>
  <c r="K195" i="8"/>
  <c r="G198" i="8"/>
  <c r="H197" i="8"/>
  <c r="D198" i="8"/>
  <c r="E197" i="8"/>
  <c r="AI196" i="7"/>
  <c r="AH197" i="7"/>
  <c r="AF196" i="7"/>
  <c r="AE197" i="7"/>
  <c r="AC196" i="7"/>
  <c r="AB197" i="7"/>
  <c r="Z196" i="7"/>
  <c r="Y197" i="7"/>
  <c r="W294" i="7"/>
  <c r="V295" i="7"/>
  <c r="S197" i="7"/>
  <c r="T196" i="7"/>
  <c r="N196" i="7"/>
  <c r="M197" i="7"/>
  <c r="J196" i="7"/>
  <c r="K195" i="7"/>
  <c r="G196" i="7"/>
  <c r="H195" i="7"/>
  <c r="E196" i="7"/>
  <c r="D197" i="7"/>
  <c r="AH197" i="5"/>
  <c r="AI196" i="5"/>
  <c r="AE196" i="5"/>
  <c r="AF195" i="5"/>
  <c r="AC196" i="5"/>
  <c r="AB197" i="5"/>
  <c r="Z195" i="5"/>
  <c r="Y196" i="5"/>
  <c r="W195" i="5"/>
  <c r="V196" i="5"/>
  <c r="S197" i="5"/>
  <c r="T196" i="5"/>
  <c r="P196" i="5"/>
  <c r="Q195" i="5"/>
  <c r="M196" i="5"/>
  <c r="N195" i="5"/>
  <c r="J196" i="5"/>
  <c r="K195" i="5"/>
  <c r="H195" i="5"/>
  <c r="G196" i="5"/>
  <c r="D198" i="5"/>
  <c r="E197" i="5"/>
  <c r="AI195" i="1"/>
  <c r="AH196" i="1"/>
  <c r="AF196" i="1"/>
  <c r="AE197" i="1"/>
  <c r="AB198" i="1"/>
  <c r="AC197" i="1"/>
  <c r="Y199" i="1"/>
  <c r="Z198" i="1"/>
  <c r="W195" i="1"/>
  <c r="V196" i="1"/>
  <c r="S199" i="1"/>
  <c r="T198" i="1"/>
  <c r="Q195" i="1"/>
  <c r="P196" i="1"/>
  <c r="M198" i="1"/>
  <c r="N197" i="1"/>
  <c r="J197" i="1"/>
  <c r="K196" i="1"/>
  <c r="G198" i="1"/>
  <c r="H197" i="1"/>
  <c r="D196" i="1"/>
  <c r="E196" i="1" s="1"/>
  <c r="AB197" i="11"/>
  <c r="AC197" i="11" s="1"/>
  <c r="Y196" i="11"/>
  <c r="Z196" i="11" s="1"/>
  <c r="V198" i="11"/>
  <c r="W198" i="11" s="1"/>
  <c r="S196" i="11"/>
  <c r="T196" i="11" s="1"/>
  <c r="P197" i="11"/>
  <c r="Q197" i="11" s="1"/>
  <c r="M197" i="11"/>
  <c r="N197" i="11" s="1"/>
  <c r="J197" i="11"/>
  <c r="K197" i="11" s="1"/>
  <c r="G196" i="11"/>
  <c r="H196" i="11" s="1"/>
  <c r="D196" i="11"/>
  <c r="E196" i="11" s="1"/>
  <c r="P198" i="7" l="1"/>
  <c r="Q197" i="7"/>
  <c r="M198" i="8"/>
  <c r="N197" i="8"/>
  <c r="AE199" i="11"/>
  <c r="AF198" i="11"/>
  <c r="AI196" i="11"/>
  <c r="AH197" i="11"/>
  <c r="AI197" i="10"/>
  <c r="AH198" i="10"/>
  <c r="AF230" i="10"/>
  <c r="AE231" i="10"/>
  <c r="AB197" i="10"/>
  <c r="AC196" i="10"/>
  <c r="Z222" i="10"/>
  <c r="Y223" i="10"/>
  <c r="V199" i="10"/>
  <c r="W198" i="10"/>
  <c r="S199" i="10"/>
  <c r="T198" i="10"/>
  <c r="P197" i="10"/>
  <c r="Q196" i="10"/>
  <c r="M197" i="10"/>
  <c r="N196" i="10"/>
  <c r="J199" i="10"/>
  <c r="K198" i="10"/>
  <c r="G199" i="10"/>
  <c r="H198" i="10"/>
  <c r="D198" i="10"/>
  <c r="E197" i="10"/>
  <c r="AH199" i="9"/>
  <c r="AI198" i="9"/>
  <c r="AF197" i="9"/>
  <c r="AE198" i="9"/>
  <c r="AB198" i="9"/>
  <c r="AC197" i="9"/>
  <c r="Y197" i="9"/>
  <c r="Z196" i="9"/>
  <c r="W196" i="9"/>
  <c r="V197" i="9"/>
  <c r="T196" i="9"/>
  <c r="S197" i="9"/>
  <c r="P200" i="9"/>
  <c r="Q199" i="9"/>
  <c r="M198" i="9"/>
  <c r="N197" i="9"/>
  <c r="J199" i="9"/>
  <c r="K198" i="9"/>
  <c r="H196" i="9"/>
  <c r="G197" i="9"/>
  <c r="D198" i="9"/>
  <c r="E197" i="9"/>
  <c r="AH199" i="8"/>
  <c r="AI198" i="8"/>
  <c r="AE198" i="8"/>
  <c r="AF197" i="8"/>
  <c r="AB197" i="8"/>
  <c r="AC196" i="8"/>
  <c r="Y199" i="8"/>
  <c r="Z198" i="8"/>
  <c r="V199" i="8"/>
  <c r="W198" i="8"/>
  <c r="S198" i="8"/>
  <c r="T197" i="8"/>
  <c r="P199" i="8"/>
  <c r="Q198" i="8"/>
  <c r="J197" i="8"/>
  <c r="K196" i="8"/>
  <c r="G199" i="8"/>
  <c r="H198" i="8"/>
  <c r="D199" i="8"/>
  <c r="E198" i="8"/>
  <c r="AH198" i="7"/>
  <c r="AI197" i="7"/>
  <c r="AE198" i="7"/>
  <c r="AF197" i="7"/>
  <c r="AC197" i="7"/>
  <c r="AB198" i="7"/>
  <c r="Y198" i="7"/>
  <c r="Z197" i="7"/>
  <c r="W295" i="7"/>
  <c r="V296" i="7"/>
  <c r="T197" i="7"/>
  <c r="S198" i="7"/>
  <c r="M198" i="7"/>
  <c r="N197" i="7"/>
  <c r="J197" i="7"/>
  <c r="K196" i="7"/>
  <c r="G197" i="7"/>
  <c r="H196" i="7"/>
  <c r="D198" i="7"/>
  <c r="E197" i="7"/>
  <c r="AI197" i="5"/>
  <c r="AH198" i="5"/>
  <c r="AF196" i="5"/>
  <c r="AE197" i="5"/>
  <c r="AB198" i="5"/>
  <c r="AC197" i="5"/>
  <c r="Y197" i="5"/>
  <c r="Z196" i="5"/>
  <c r="V197" i="5"/>
  <c r="W196" i="5"/>
  <c r="T197" i="5"/>
  <c r="S198" i="5"/>
  <c r="P197" i="5"/>
  <c r="Q196" i="5"/>
  <c r="M197" i="5"/>
  <c r="N196" i="5"/>
  <c r="K196" i="5"/>
  <c r="J197" i="5"/>
  <c r="G197" i="5"/>
  <c r="H196" i="5"/>
  <c r="D199" i="5"/>
  <c r="E198" i="5"/>
  <c r="AH197" i="1"/>
  <c r="AI196" i="1"/>
  <c r="AE198" i="1"/>
  <c r="AF197" i="1"/>
  <c r="AB199" i="1"/>
  <c r="AC198" i="1"/>
  <c r="Y200" i="1"/>
  <c r="Z199" i="1"/>
  <c r="V197" i="1"/>
  <c r="W196" i="1"/>
  <c r="S200" i="1"/>
  <c r="T199" i="1"/>
  <c r="P197" i="1"/>
  <c r="Q196" i="1"/>
  <c r="M199" i="1"/>
  <c r="N198" i="1"/>
  <c r="J198" i="1"/>
  <c r="K197" i="1"/>
  <c r="G199" i="1"/>
  <c r="H198" i="1"/>
  <c r="D197" i="1"/>
  <c r="E197" i="1" s="1"/>
  <c r="AB198" i="11"/>
  <c r="AC198" i="11" s="1"/>
  <c r="Y197" i="11"/>
  <c r="Z197" i="11" s="1"/>
  <c r="V199" i="11"/>
  <c r="W199" i="11" s="1"/>
  <c r="S197" i="11"/>
  <c r="T197" i="11" s="1"/>
  <c r="P198" i="11"/>
  <c r="Q198" i="11" s="1"/>
  <c r="M198" i="11"/>
  <c r="N198" i="11" s="1"/>
  <c r="J198" i="11"/>
  <c r="K198" i="11" s="1"/>
  <c r="G197" i="11"/>
  <c r="H197" i="11" s="1"/>
  <c r="D197" i="11"/>
  <c r="E197" i="11" s="1"/>
  <c r="P199" i="7" l="1"/>
  <c r="Q198" i="7"/>
  <c r="M199" i="8"/>
  <c r="N198" i="8"/>
  <c r="AE200" i="11"/>
  <c r="AF199" i="11"/>
  <c r="AI197" i="11"/>
  <c r="AH198" i="11"/>
  <c r="AI198" i="10"/>
  <c r="AH199" i="10"/>
  <c r="AF231" i="10"/>
  <c r="AE232" i="10"/>
  <c r="AC197" i="10"/>
  <c r="AB198" i="10"/>
  <c r="Z223" i="10"/>
  <c r="Y224" i="10"/>
  <c r="W199" i="10"/>
  <c r="V200" i="10"/>
  <c r="S200" i="10"/>
  <c r="T199" i="10"/>
  <c r="Q197" i="10"/>
  <c r="P198" i="10"/>
  <c r="M198" i="10"/>
  <c r="N197" i="10"/>
  <c r="J200" i="10"/>
  <c r="K199" i="10"/>
  <c r="G200" i="10"/>
  <c r="H199" i="10"/>
  <c r="E198" i="10"/>
  <c r="D199" i="10"/>
  <c r="AH200" i="9"/>
  <c r="AI199" i="9"/>
  <c r="AE199" i="9"/>
  <c r="AF198" i="9"/>
  <c r="AC198" i="9"/>
  <c r="AB199" i="9"/>
  <c r="Z197" i="9"/>
  <c r="Y198" i="9"/>
  <c r="W197" i="9"/>
  <c r="V198" i="9"/>
  <c r="S198" i="9"/>
  <c r="T197" i="9"/>
  <c r="P201" i="9"/>
  <c r="Q200" i="9"/>
  <c r="N198" i="9"/>
  <c r="M199" i="9"/>
  <c r="J200" i="9"/>
  <c r="K199" i="9"/>
  <c r="H197" i="9"/>
  <c r="G198" i="9"/>
  <c r="E198" i="9"/>
  <c r="D199" i="9"/>
  <c r="AH200" i="8"/>
  <c r="AI199" i="8"/>
  <c r="AF198" i="8"/>
  <c r="AE199" i="8"/>
  <c r="AB198" i="8"/>
  <c r="AC197" i="8"/>
  <c r="Y200" i="8"/>
  <c r="Z199" i="8"/>
  <c r="V200" i="8"/>
  <c r="W199" i="8"/>
  <c r="T198" i="8"/>
  <c r="S199" i="8"/>
  <c r="P200" i="8"/>
  <c r="Q199" i="8"/>
  <c r="J198" i="8"/>
  <c r="K197" i="8"/>
  <c r="G200" i="8"/>
  <c r="H199" i="8"/>
  <c r="D200" i="8"/>
  <c r="E199" i="8"/>
  <c r="AI198" i="7"/>
  <c r="AH199" i="7"/>
  <c r="AF198" i="7"/>
  <c r="AE199" i="7"/>
  <c r="AB199" i="7"/>
  <c r="AC198" i="7"/>
  <c r="Z198" i="7"/>
  <c r="Y199" i="7"/>
  <c r="W296" i="7"/>
  <c r="V297" i="7"/>
  <c r="S199" i="7"/>
  <c r="T198" i="7"/>
  <c r="N198" i="7"/>
  <c r="M199" i="7"/>
  <c r="J198" i="7"/>
  <c r="K197" i="7"/>
  <c r="G198" i="7"/>
  <c r="H197" i="7"/>
  <c r="E198" i="7"/>
  <c r="D199" i="7"/>
  <c r="AH199" i="5"/>
  <c r="AI198" i="5"/>
  <c r="AE198" i="5"/>
  <c r="AF197" i="5"/>
  <c r="AC198" i="5"/>
  <c r="AB199" i="5"/>
  <c r="Z197" i="5"/>
  <c r="Y198" i="5"/>
  <c r="V198" i="5"/>
  <c r="W197" i="5"/>
  <c r="S199" i="5"/>
  <c r="T198" i="5"/>
  <c r="P198" i="5"/>
  <c r="Q197" i="5"/>
  <c r="N197" i="5"/>
  <c r="M198" i="5"/>
  <c r="K197" i="5"/>
  <c r="J198" i="5"/>
  <c r="H197" i="5"/>
  <c r="G198" i="5"/>
  <c r="D200" i="5"/>
  <c r="E199" i="5"/>
  <c r="AI197" i="1"/>
  <c r="AH198" i="1"/>
  <c r="AF198" i="1"/>
  <c r="AE199" i="1"/>
  <c r="AB200" i="1"/>
  <c r="AC199" i="1"/>
  <c r="Y201" i="1"/>
  <c r="Z200" i="1"/>
  <c r="W197" i="1"/>
  <c r="V198" i="1"/>
  <c r="S201" i="1"/>
  <c r="T200" i="1"/>
  <c r="Q197" i="1"/>
  <c r="P198" i="1"/>
  <c r="M200" i="1"/>
  <c r="N199" i="1"/>
  <c r="J199" i="1"/>
  <c r="K198" i="1"/>
  <c r="G200" i="1"/>
  <c r="H199" i="1"/>
  <c r="D198" i="1"/>
  <c r="E198" i="1" s="1"/>
  <c r="AB199" i="11"/>
  <c r="AC199" i="11" s="1"/>
  <c r="Y198" i="11"/>
  <c r="Z198" i="11" s="1"/>
  <c r="V200" i="11"/>
  <c r="W200" i="11" s="1"/>
  <c r="S198" i="11"/>
  <c r="T198" i="11" s="1"/>
  <c r="P199" i="11"/>
  <c r="Q199" i="11" s="1"/>
  <c r="M199" i="11"/>
  <c r="N199" i="11" s="1"/>
  <c r="J199" i="11"/>
  <c r="K199" i="11" s="1"/>
  <c r="G198" i="11"/>
  <c r="H198" i="11" s="1"/>
  <c r="D198" i="11"/>
  <c r="E198" i="11" s="1"/>
  <c r="P200" i="7" l="1"/>
  <c r="Q199" i="7"/>
  <c r="M200" i="8"/>
  <c r="N199" i="8"/>
  <c r="AF200" i="11"/>
  <c r="AE201" i="11"/>
  <c r="AI198" i="11"/>
  <c r="AH199" i="11"/>
  <c r="AI199" i="10"/>
  <c r="AH200" i="10"/>
  <c r="AF232" i="10"/>
  <c r="AE233" i="10"/>
  <c r="AB199" i="10"/>
  <c r="AC198" i="10"/>
  <c r="Z224" i="10"/>
  <c r="Y225" i="10"/>
  <c r="W200" i="10"/>
  <c r="V201" i="10"/>
  <c r="S201" i="10"/>
  <c r="T200" i="10"/>
  <c r="Q198" i="10"/>
  <c r="P199" i="10"/>
  <c r="N198" i="10"/>
  <c r="M199" i="10"/>
  <c r="J201" i="10"/>
  <c r="K200" i="10"/>
  <c r="G201" i="10"/>
  <c r="H200" i="10"/>
  <c r="E199" i="10"/>
  <c r="D200" i="10"/>
  <c r="AH201" i="9"/>
  <c r="AI200" i="9"/>
  <c r="AF199" i="9"/>
  <c r="AE200" i="9"/>
  <c r="AC199" i="9"/>
  <c r="AB200" i="9"/>
  <c r="Y199" i="9"/>
  <c r="Z198" i="9"/>
  <c r="W198" i="9"/>
  <c r="V199" i="9"/>
  <c r="T198" i="9"/>
  <c r="S199" i="9"/>
  <c r="P202" i="9"/>
  <c r="Q201" i="9"/>
  <c r="N199" i="9"/>
  <c r="M200" i="9"/>
  <c r="J201" i="9"/>
  <c r="K200" i="9"/>
  <c r="H198" i="9"/>
  <c r="G199" i="9"/>
  <c r="E199" i="9"/>
  <c r="D200" i="9"/>
  <c r="AH201" i="8"/>
  <c r="AI200" i="8"/>
  <c r="AF199" i="8"/>
  <c r="AE200" i="8"/>
  <c r="AC198" i="8"/>
  <c r="AB199" i="8"/>
  <c r="Y201" i="8"/>
  <c r="Z200" i="8"/>
  <c r="V201" i="8"/>
  <c r="W200" i="8"/>
  <c r="T199" i="8"/>
  <c r="S200" i="8"/>
  <c r="P201" i="8"/>
  <c r="Q200" i="8"/>
  <c r="J199" i="8"/>
  <c r="K198" i="8"/>
  <c r="G201" i="8"/>
  <c r="H200" i="8"/>
  <c r="D201" i="8"/>
  <c r="E200" i="8"/>
  <c r="AI199" i="7"/>
  <c r="AH200" i="7"/>
  <c r="AE200" i="7"/>
  <c r="AF199" i="7"/>
  <c r="AC199" i="7"/>
  <c r="AB200" i="7"/>
  <c r="Y200" i="7"/>
  <c r="Z199" i="7"/>
  <c r="V298" i="7"/>
  <c r="W297" i="7"/>
  <c r="T199" i="7"/>
  <c r="S200" i="7"/>
  <c r="N199" i="7"/>
  <c r="M200" i="7"/>
  <c r="J199" i="7"/>
  <c r="K198" i="7"/>
  <c r="G199" i="7"/>
  <c r="H198" i="7"/>
  <c r="E199" i="7"/>
  <c r="D200" i="7"/>
  <c r="AI199" i="5"/>
  <c r="AH200" i="5"/>
  <c r="AF198" i="5"/>
  <c r="AE199" i="5"/>
  <c r="AC199" i="5"/>
  <c r="AB200" i="5"/>
  <c r="Y199" i="5"/>
  <c r="Z198" i="5"/>
  <c r="V199" i="5"/>
  <c r="W198" i="5"/>
  <c r="T199" i="5"/>
  <c r="S200" i="5"/>
  <c r="P199" i="5"/>
  <c r="Q198" i="5"/>
  <c r="M199" i="5"/>
  <c r="N198" i="5"/>
  <c r="K198" i="5"/>
  <c r="J199" i="5"/>
  <c r="H198" i="5"/>
  <c r="G199" i="5"/>
  <c r="D201" i="5"/>
  <c r="E200" i="5"/>
  <c r="AH199" i="1"/>
  <c r="AI198" i="1"/>
  <c r="AF199" i="1"/>
  <c r="AE200" i="1"/>
  <c r="AB201" i="1"/>
  <c r="AC200" i="1"/>
  <c r="Y202" i="1"/>
  <c r="Z201" i="1"/>
  <c r="V199" i="1"/>
  <c r="W198" i="1"/>
  <c r="S202" i="1"/>
  <c r="T201" i="1"/>
  <c r="Q198" i="1"/>
  <c r="P199" i="1"/>
  <c r="M201" i="1"/>
  <c r="N200" i="1"/>
  <c r="K199" i="1"/>
  <c r="J200" i="1"/>
  <c r="G201" i="1"/>
  <c r="H200" i="1"/>
  <c r="D199" i="1"/>
  <c r="E199" i="1" s="1"/>
  <c r="AB200" i="11"/>
  <c r="AC200" i="11" s="1"/>
  <c r="Y199" i="11"/>
  <c r="Z199" i="11" s="1"/>
  <c r="V201" i="11"/>
  <c r="W201" i="11" s="1"/>
  <c r="S199" i="11"/>
  <c r="T199" i="11" s="1"/>
  <c r="P200" i="11"/>
  <c r="Q200" i="11" s="1"/>
  <c r="M200" i="11"/>
  <c r="N200" i="11" s="1"/>
  <c r="J200" i="11"/>
  <c r="K200" i="11" s="1"/>
  <c r="G199" i="11"/>
  <c r="H199" i="11" s="1"/>
  <c r="D199" i="11"/>
  <c r="E199" i="11" s="1"/>
  <c r="P201" i="7" l="1"/>
  <c r="Q200" i="7"/>
  <c r="M201" i="8"/>
  <c r="N200" i="8"/>
  <c r="AE202" i="11"/>
  <c r="AF201" i="11"/>
  <c r="AI199" i="11"/>
  <c r="AH200" i="11"/>
  <c r="AH201" i="10"/>
  <c r="AI200" i="10"/>
  <c r="AF233" i="10"/>
  <c r="AE234" i="10"/>
  <c r="AC199" i="10"/>
  <c r="AB200" i="10"/>
  <c r="Z225" i="10"/>
  <c r="Y226" i="10"/>
  <c r="W201" i="10"/>
  <c r="V202" i="10"/>
  <c r="S202" i="10"/>
  <c r="T201" i="10"/>
  <c r="Q199" i="10"/>
  <c r="P200" i="10"/>
  <c r="M200" i="10"/>
  <c r="N199" i="10"/>
  <c r="J202" i="10"/>
  <c r="K201" i="10"/>
  <c r="G202" i="10"/>
  <c r="H201" i="10"/>
  <c r="E200" i="10"/>
  <c r="D201" i="10"/>
  <c r="AH202" i="9"/>
  <c r="AI201" i="9"/>
  <c r="AE201" i="9"/>
  <c r="AF200" i="9"/>
  <c r="AC200" i="9"/>
  <c r="AB201" i="9"/>
  <c r="Z199" i="9"/>
  <c r="Y200" i="9"/>
  <c r="W199" i="9"/>
  <c r="V200" i="9"/>
  <c r="S200" i="9"/>
  <c r="T199" i="9"/>
  <c r="P203" i="9"/>
  <c r="Q202" i="9"/>
  <c r="N200" i="9"/>
  <c r="M201" i="9"/>
  <c r="J202" i="9"/>
  <c r="K201" i="9"/>
  <c r="H199" i="9"/>
  <c r="G200" i="9"/>
  <c r="E200" i="9"/>
  <c r="D201" i="9"/>
  <c r="AH202" i="8"/>
  <c r="AI201" i="8"/>
  <c r="AF200" i="8"/>
  <c r="AE201" i="8"/>
  <c r="AB200" i="8"/>
  <c r="AC199" i="8"/>
  <c r="Y202" i="8"/>
  <c r="Z201" i="8"/>
  <c r="V202" i="8"/>
  <c r="W201" i="8"/>
  <c r="T200" i="8"/>
  <c r="S201" i="8"/>
  <c r="P202" i="8"/>
  <c r="Q201" i="8"/>
  <c r="J200" i="8"/>
  <c r="K199" i="8"/>
  <c r="G202" i="8"/>
  <c r="H201" i="8"/>
  <c r="D202" i="8"/>
  <c r="E201" i="8"/>
  <c r="AI200" i="7"/>
  <c r="AH201" i="7"/>
  <c r="AF200" i="7"/>
  <c r="AE201" i="7"/>
  <c r="AB201" i="7"/>
  <c r="AC200" i="7"/>
  <c r="Z200" i="7"/>
  <c r="Y201" i="7"/>
  <c r="W298" i="7"/>
  <c r="V299" i="7"/>
  <c r="S201" i="7"/>
  <c r="T200" i="7"/>
  <c r="N200" i="7"/>
  <c r="M201" i="7"/>
  <c r="J200" i="7"/>
  <c r="K199" i="7"/>
  <c r="G200" i="7"/>
  <c r="H199" i="7"/>
  <c r="E200" i="7"/>
  <c r="D201" i="7"/>
  <c r="AH201" i="5"/>
  <c r="AI200" i="5"/>
  <c r="AE200" i="5"/>
  <c r="AF199" i="5"/>
  <c r="AC200" i="5"/>
  <c r="AB201" i="5"/>
  <c r="Z199" i="5"/>
  <c r="Y200" i="5"/>
  <c r="V200" i="5"/>
  <c r="W199" i="5"/>
  <c r="S201" i="5"/>
  <c r="T200" i="5"/>
  <c r="P200" i="5"/>
  <c r="Q199" i="5"/>
  <c r="M200" i="5"/>
  <c r="N199" i="5"/>
  <c r="J200" i="5"/>
  <c r="K199" i="5"/>
  <c r="H199" i="5"/>
  <c r="G200" i="5"/>
  <c r="D202" i="5"/>
  <c r="E201" i="5"/>
  <c r="AI199" i="1"/>
  <c r="AH200" i="1"/>
  <c r="AF200" i="1"/>
  <c r="AE201" i="1"/>
  <c r="AB202" i="1"/>
  <c r="AC201" i="1"/>
  <c r="Y203" i="1"/>
  <c r="Z202" i="1"/>
  <c r="W199" i="1"/>
  <c r="V200" i="1"/>
  <c r="S203" i="1"/>
  <c r="T202" i="1"/>
  <c r="Q199" i="1"/>
  <c r="P200" i="1"/>
  <c r="M202" i="1"/>
  <c r="N201" i="1"/>
  <c r="J201" i="1"/>
  <c r="K200" i="1"/>
  <c r="G202" i="1"/>
  <c r="H201" i="1"/>
  <c r="D200" i="1"/>
  <c r="E200" i="1" s="1"/>
  <c r="AB201" i="11"/>
  <c r="AC201" i="11" s="1"/>
  <c r="Y200" i="11"/>
  <c r="Z200" i="11" s="1"/>
  <c r="V202" i="11"/>
  <c r="W202" i="11" s="1"/>
  <c r="S200" i="11"/>
  <c r="T200" i="11" s="1"/>
  <c r="P201" i="11"/>
  <c r="Q201" i="11" s="1"/>
  <c r="M201" i="11"/>
  <c r="N201" i="11" s="1"/>
  <c r="J201" i="11"/>
  <c r="K201" i="11" s="1"/>
  <c r="G200" i="11"/>
  <c r="H200" i="11" s="1"/>
  <c r="D200" i="11"/>
  <c r="E200" i="11" s="1"/>
  <c r="P202" i="7" l="1"/>
  <c r="Q201" i="7"/>
  <c r="M202" i="8"/>
  <c r="N201" i="8"/>
  <c r="AE203" i="11"/>
  <c r="AF202" i="11"/>
  <c r="AI200" i="11"/>
  <c r="AH201" i="11"/>
  <c r="AI201" i="10"/>
  <c r="AH202" i="10"/>
  <c r="AF234" i="10"/>
  <c r="AE235" i="10"/>
  <c r="AB201" i="10"/>
  <c r="AC200" i="10"/>
  <c r="Z226" i="10"/>
  <c r="Y227" i="10"/>
  <c r="V203" i="10"/>
  <c r="W202" i="10"/>
  <c r="S203" i="10"/>
  <c r="T202" i="10"/>
  <c r="Q200" i="10"/>
  <c r="P201" i="10"/>
  <c r="M201" i="10"/>
  <c r="N200" i="10"/>
  <c r="J203" i="10"/>
  <c r="K202" i="10"/>
  <c r="G203" i="10"/>
  <c r="H202" i="10"/>
  <c r="D202" i="10"/>
  <c r="E201" i="10"/>
  <c r="AH203" i="9"/>
  <c r="AI202" i="9"/>
  <c r="AF201" i="9"/>
  <c r="AE202" i="9"/>
  <c r="AB202" i="9"/>
  <c r="AC201" i="9"/>
  <c r="Y201" i="9"/>
  <c r="Z200" i="9"/>
  <c r="W200" i="9"/>
  <c r="V201" i="9"/>
  <c r="T200" i="9"/>
  <c r="S201" i="9"/>
  <c r="P204" i="9"/>
  <c r="Q203" i="9"/>
  <c r="M202" i="9"/>
  <c r="N201" i="9"/>
  <c r="J203" i="9"/>
  <c r="K202" i="9"/>
  <c r="H200" i="9"/>
  <c r="G201" i="9"/>
  <c r="D202" i="9"/>
  <c r="E201" i="9"/>
  <c r="AH203" i="8"/>
  <c r="AI202" i="8"/>
  <c r="AE202" i="8"/>
  <c r="AF201" i="8"/>
  <c r="AB201" i="8"/>
  <c r="AC200" i="8"/>
  <c r="Y203" i="8"/>
  <c r="Z202" i="8"/>
  <c r="V203" i="8"/>
  <c r="W202" i="8"/>
  <c r="S202" i="8"/>
  <c r="T201" i="8"/>
  <c r="P203" i="8"/>
  <c r="Q202" i="8"/>
  <c r="J201" i="8"/>
  <c r="K200" i="8"/>
  <c r="G203" i="8"/>
  <c r="H202" i="8"/>
  <c r="D203" i="8"/>
  <c r="E202" i="8"/>
  <c r="AH202" i="7"/>
  <c r="AI201" i="7"/>
  <c r="AF201" i="7"/>
  <c r="AE202" i="7"/>
  <c r="AC201" i="7"/>
  <c r="AB202" i="7"/>
  <c r="Y202" i="7"/>
  <c r="Z201" i="7"/>
  <c r="W299" i="7"/>
  <c r="V300" i="7"/>
  <c r="T201" i="7"/>
  <c r="S202" i="7"/>
  <c r="M202" i="7"/>
  <c r="N201" i="7"/>
  <c r="K200" i="7"/>
  <c r="J201" i="7"/>
  <c r="G201" i="7"/>
  <c r="H200" i="7"/>
  <c r="D202" i="7"/>
  <c r="E201" i="7"/>
  <c r="AI201" i="5"/>
  <c r="AH202" i="5"/>
  <c r="AF200" i="5"/>
  <c r="AE201" i="5"/>
  <c r="AB202" i="5"/>
  <c r="AC201" i="5"/>
  <c r="Y201" i="5"/>
  <c r="Z200" i="5"/>
  <c r="V201" i="5"/>
  <c r="W200" i="5"/>
  <c r="S202" i="5"/>
  <c r="T201" i="5"/>
  <c r="P201" i="5"/>
  <c r="Q200" i="5"/>
  <c r="M201" i="5"/>
  <c r="N200" i="5"/>
  <c r="K200" i="5"/>
  <c r="J201" i="5"/>
  <c r="G201" i="5"/>
  <c r="H200" i="5"/>
  <c r="D203" i="5"/>
  <c r="E202" i="5"/>
  <c r="AI200" i="1"/>
  <c r="AH201" i="1"/>
  <c r="AE202" i="1"/>
  <c r="AF201" i="1"/>
  <c r="AB203" i="1"/>
  <c r="AC202" i="1"/>
  <c r="Z203" i="1"/>
  <c r="Y204" i="1"/>
  <c r="W200" i="1"/>
  <c r="V201" i="1"/>
  <c r="T203" i="1"/>
  <c r="S204" i="1"/>
  <c r="P201" i="1"/>
  <c r="Q200" i="1"/>
  <c r="M203" i="1"/>
  <c r="N202" i="1"/>
  <c r="J202" i="1"/>
  <c r="K201" i="1"/>
  <c r="G203" i="1"/>
  <c r="H202" i="1"/>
  <c r="D201" i="1"/>
  <c r="E201" i="1" s="1"/>
  <c r="AB202" i="11"/>
  <c r="AC202" i="11" s="1"/>
  <c r="Y201" i="11"/>
  <c r="Z201" i="11" s="1"/>
  <c r="V203" i="11"/>
  <c r="W203" i="11" s="1"/>
  <c r="S201" i="11"/>
  <c r="T201" i="11" s="1"/>
  <c r="P202" i="11"/>
  <c r="Q202" i="11" s="1"/>
  <c r="M202" i="11"/>
  <c r="N202" i="11" s="1"/>
  <c r="J202" i="11"/>
  <c r="K202" i="11" s="1"/>
  <c r="G201" i="11"/>
  <c r="H201" i="11" s="1"/>
  <c r="D201" i="11"/>
  <c r="E201" i="11" s="1"/>
  <c r="Q202" i="7" l="1"/>
  <c r="P203" i="7"/>
  <c r="M203" i="8"/>
  <c r="N202" i="8"/>
  <c r="AE204" i="11"/>
  <c r="AF203" i="11"/>
  <c r="AI201" i="11"/>
  <c r="AH202" i="11"/>
  <c r="AH203" i="10"/>
  <c r="AI202" i="10"/>
  <c r="AF235" i="10"/>
  <c r="AE236" i="10"/>
  <c r="AC201" i="10"/>
  <c r="AB202" i="10"/>
  <c r="Z227" i="10"/>
  <c r="Y228" i="10"/>
  <c r="W203" i="10"/>
  <c r="V204" i="10"/>
  <c r="S204" i="10"/>
  <c r="T203" i="10"/>
  <c r="Q201" i="10"/>
  <c r="P202" i="10"/>
  <c r="M202" i="10"/>
  <c r="N201" i="10"/>
  <c r="J204" i="10"/>
  <c r="K203" i="10"/>
  <c r="G204" i="10"/>
  <c r="H203" i="10"/>
  <c r="E202" i="10"/>
  <c r="D203" i="10"/>
  <c r="AH204" i="9"/>
  <c r="AI203" i="9"/>
  <c r="AE203" i="9"/>
  <c r="AF202" i="9"/>
  <c r="AC202" i="9"/>
  <c r="AB203" i="9"/>
  <c r="Z201" i="9"/>
  <c r="Y202" i="9"/>
  <c r="W201" i="9"/>
  <c r="V202" i="9"/>
  <c r="S202" i="9"/>
  <c r="T201" i="9"/>
  <c r="P205" i="9"/>
  <c r="Q204" i="9"/>
  <c r="N202" i="9"/>
  <c r="M203" i="9"/>
  <c r="J204" i="9"/>
  <c r="K203" i="9"/>
  <c r="H201" i="9"/>
  <c r="G202" i="9"/>
  <c r="E202" i="9"/>
  <c r="D203" i="9"/>
  <c r="AH204" i="8"/>
  <c r="AI203" i="8"/>
  <c r="AF202" i="8"/>
  <c r="AE203" i="8"/>
  <c r="AB202" i="8"/>
  <c r="AC201" i="8"/>
  <c r="Y204" i="8"/>
  <c r="Z203" i="8"/>
  <c r="V204" i="8"/>
  <c r="W203" i="8"/>
  <c r="T202" i="8"/>
  <c r="S203" i="8"/>
  <c r="P204" i="8"/>
  <c r="Q203" i="8"/>
  <c r="J202" i="8"/>
  <c r="K201" i="8"/>
  <c r="G204" i="8"/>
  <c r="H203" i="8"/>
  <c r="D204" i="8"/>
  <c r="E203" i="8"/>
  <c r="AI202" i="7"/>
  <c r="AH203" i="7"/>
  <c r="AF202" i="7"/>
  <c r="AE203" i="7"/>
  <c r="AB203" i="7"/>
  <c r="AC202" i="7"/>
  <c r="Z202" i="7"/>
  <c r="Y203" i="7"/>
  <c r="W300" i="7"/>
  <c r="V301" i="7"/>
  <c r="S203" i="7"/>
  <c r="T202" i="7"/>
  <c r="N202" i="7"/>
  <c r="M203" i="7"/>
  <c r="J202" i="7"/>
  <c r="K201" i="7"/>
  <c r="G202" i="7"/>
  <c r="H201" i="7"/>
  <c r="E202" i="7"/>
  <c r="D203" i="7"/>
  <c r="AH203" i="5"/>
  <c r="AI202" i="5"/>
  <c r="AE202" i="5"/>
  <c r="AF201" i="5"/>
  <c r="AC202" i="5"/>
  <c r="AB203" i="5"/>
  <c r="Z201" i="5"/>
  <c r="Y202" i="5"/>
  <c r="V202" i="5"/>
  <c r="W201" i="5"/>
  <c r="S203" i="5"/>
  <c r="T202" i="5"/>
  <c r="P202" i="5"/>
  <c r="Q201" i="5"/>
  <c r="N201" i="5"/>
  <c r="M202" i="5"/>
  <c r="J202" i="5"/>
  <c r="K201" i="5"/>
  <c r="H201" i="5"/>
  <c r="G202" i="5"/>
  <c r="D204" i="5"/>
  <c r="E203" i="5"/>
  <c r="AI201" i="1"/>
  <c r="AH202" i="1"/>
  <c r="AF202" i="1"/>
  <c r="AE203" i="1"/>
  <c r="AB204" i="1"/>
  <c r="AC203" i="1"/>
  <c r="Y205" i="1"/>
  <c r="Z204" i="1"/>
  <c r="W201" i="1"/>
  <c r="V202" i="1"/>
  <c r="S205" i="1"/>
  <c r="T204" i="1"/>
  <c r="Q201" i="1"/>
  <c r="P202" i="1"/>
  <c r="M204" i="1"/>
  <c r="N203" i="1"/>
  <c r="J203" i="1"/>
  <c r="K202" i="1"/>
  <c r="G204" i="1"/>
  <c r="H203" i="1"/>
  <c r="D202" i="1"/>
  <c r="E202" i="1" s="1"/>
  <c r="AB203" i="11"/>
  <c r="AC203" i="11" s="1"/>
  <c r="Y202" i="11"/>
  <c r="Z202" i="11" s="1"/>
  <c r="V204" i="11"/>
  <c r="W204" i="11" s="1"/>
  <c r="S202" i="11"/>
  <c r="T202" i="11" s="1"/>
  <c r="P203" i="11"/>
  <c r="Q203" i="11" s="1"/>
  <c r="M203" i="11"/>
  <c r="N203" i="11" s="1"/>
  <c r="J203" i="11"/>
  <c r="K203" i="11" s="1"/>
  <c r="G202" i="11"/>
  <c r="H202" i="11" s="1"/>
  <c r="D202" i="11"/>
  <c r="E202" i="11" s="1"/>
  <c r="P204" i="7" l="1"/>
  <c r="Q203" i="7"/>
  <c r="M204" i="8"/>
  <c r="N203" i="8"/>
  <c r="AE205" i="11"/>
  <c r="AF204" i="11"/>
  <c r="AI202" i="11"/>
  <c r="AH203" i="11"/>
  <c r="AI203" i="10"/>
  <c r="AH204" i="10"/>
  <c r="AF236" i="10"/>
  <c r="AE237" i="10"/>
  <c r="AB203" i="10"/>
  <c r="AC202" i="10"/>
  <c r="Z228" i="10"/>
  <c r="Y229" i="10"/>
  <c r="V205" i="10"/>
  <c r="W204" i="10"/>
  <c r="T204" i="10"/>
  <c r="S205" i="10"/>
  <c r="P203" i="10"/>
  <c r="Q202" i="10"/>
  <c r="M203" i="10"/>
  <c r="N202" i="10"/>
  <c r="K204" i="10"/>
  <c r="J205" i="10"/>
  <c r="H204" i="10"/>
  <c r="G205" i="10"/>
  <c r="D204" i="10"/>
  <c r="E203" i="10"/>
  <c r="AI204" i="9"/>
  <c r="AH205" i="9"/>
  <c r="AF203" i="9"/>
  <c r="AE204" i="9"/>
  <c r="AB204" i="9"/>
  <c r="AC203" i="9"/>
  <c r="Y203" i="9"/>
  <c r="Z202" i="9"/>
  <c r="V203" i="9"/>
  <c r="W202" i="9"/>
  <c r="T202" i="9"/>
  <c r="S203" i="9"/>
  <c r="P206" i="9"/>
  <c r="Q205" i="9"/>
  <c r="M204" i="9"/>
  <c r="N203" i="9"/>
  <c r="K204" i="9"/>
  <c r="J205" i="9"/>
  <c r="H202" i="9"/>
  <c r="G203" i="9"/>
  <c r="D204" i="9"/>
  <c r="E203" i="9"/>
  <c r="AI204" i="8"/>
  <c r="AH205" i="8"/>
  <c r="AE204" i="8"/>
  <c r="AF203" i="8"/>
  <c r="AB203" i="8"/>
  <c r="AC202" i="8"/>
  <c r="Z204" i="8"/>
  <c r="Y205" i="8"/>
  <c r="W204" i="8"/>
  <c r="V205" i="8"/>
  <c r="S204" i="8"/>
  <c r="T203" i="8"/>
  <c r="Q204" i="8"/>
  <c r="P205" i="8"/>
  <c r="J203" i="8"/>
  <c r="K202" i="8"/>
  <c r="H204" i="8"/>
  <c r="G205" i="8"/>
  <c r="E204" i="8"/>
  <c r="D205" i="8"/>
  <c r="AH204" i="7"/>
  <c r="AI203" i="7"/>
  <c r="AF203" i="7"/>
  <c r="AE204" i="7"/>
  <c r="AC203" i="7"/>
  <c r="AB204" i="7"/>
  <c r="Y204" i="7"/>
  <c r="Z203" i="7"/>
  <c r="V302" i="7"/>
  <c r="W301" i="7"/>
  <c r="T203" i="7"/>
  <c r="S204" i="7"/>
  <c r="M204" i="7"/>
  <c r="N203" i="7"/>
  <c r="J203" i="7"/>
  <c r="K202" i="7"/>
  <c r="G203" i="7"/>
  <c r="H202" i="7"/>
  <c r="D204" i="7"/>
  <c r="E203" i="7"/>
  <c r="AI203" i="5"/>
  <c r="AH204" i="5"/>
  <c r="AE203" i="5"/>
  <c r="AF202" i="5"/>
  <c r="AB204" i="5"/>
  <c r="AC203" i="5"/>
  <c r="Y203" i="5"/>
  <c r="Z202" i="5"/>
  <c r="V203" i="5"/>
  <c r="W202" i="5"/>
  <c r="S204" i="5"/>
  <c r="T203" i="5"/>
  <c r="P203" i="5"/>
  <c r="Q202" i="5"/>
  <c r="M203" i="5"/>
  <c r="N202" i="5"/>
  <c r="K202" i="5"/>
  <c r="J203" i="5"/>
  <c r="G203" i="5"/>
  <c r="H202" i="5"/>
  <c r="E204" i="5"/>
  <c r="D205" i="5"/>
  <c r="AH203" i="1"/>
  <c r="AI202" i="1"/>
  <c r="AE204" i="1"/>
  <c r="AF203" i="1"/>
  <c r="AB205" i="1"/>
  <c r="AC204" i="1"/>
  <c r="Y206" i="1"/>
  <c r="Z205" i="1"/>
  <c r="V203" i="1"/>
  <c r="W202" i="1"/>
  <c r="S206" i="1"/>
  <c r="T205" i="1"/>
  <c r="P203" i="1"/>
  <c r="Q202" i="1"/>
  <c r="N204" i="1"/>
  <c r="M205" i="1"/>
  <c r="K203" i="1"/>
  <c r="J204" i="1"/>
  <c r="H204" i="1"/>
  <c r="G205" i="1"/>
  <c r="D203" i="1"/>
  <c r="E203" i="1" s="1"/>
  <c r="AB204" i="11"/>
  <c r="AC204" i="11" s="1"/>
  <c r="Y203" i="11"/>
  <c r="Z203" i="11" s="1"/>
  <c r="V205" i="11"/>
  <c r="W205" i="11" s="1"/>
  <c r="S203" i="11"/>
  <c r="T203" i="11" s="1"/>
  <c r="P204" i="11"/>
  <c r="Q204" i="11" s="1"/>
  <c r="M204" i="11"/>
  <c r="N204" i="11" s="1"/>
  <c r="J204" i="11"/>
  <c r="K204" i="11" s="1"/>
  <c r="G203" i="11"/>
  <c r="H203" i="11" s="1"/>
  <c r="D203" i="11"/>
  <c r="E203" i="11" s="1"/>
  <c r="P205" i="7" l="1"/>
  <c r="Q204" i="7"/>
  <c r="N204" i="8"/>
  <c r="M205" i="8"/>
  <c r="AE206" i="11"/>
  <c r="AF205" i="11"/>
  <c r="AI203" i="11"/>
  <c r="AH204" i="11"/>
  <c r="AI204" i="10"/>
  <c r="AH205" i="10"/>
  <c r="AF237" i="10"/>
  <c r="AE238" i="10"/>
  <c r="AC203" i="10"/>
  <c r="AB204" i="10"/>
  <c r="Z229" i="10"/>
  <c r="Y230" i="10"/>
  <c r="W205" i="10"/>
  <c r="V206" i="10"/>
  <c r="S206" i="10"/>
  <c r="T205" i="10"/>
  <c r="Q203" i="10"/>
  <c r="P204" i="10"/>
  <c r="M204" i="10"/>
  <c r="N203" i="10"/>
  <c r="J206" i="10"/>
  <c r="K205" i="10"/>
  <c r="G206" i="10"/>
  <c r="H205" i="10"/>
  <c r="E204" i="10"/>
  <c r="D205" i="10"/>
  <c r="AH206" i="9"/>
  <c r="AI205" i="9"/>
  <c r="AE205" i="9"/>
  <c r="AF204" i="9"/>
  <c r="AC204" i="9"/>
  <c r="AB205" i="9"/>
  <c r="Z203" i="9"/>
  <c r="Y204" i="9"/>
  <c r="W203" i="9"/>
  <c r="V204" i="9"/>
  <c r="S204" i="9"/>
  <c r="T203" i="9"/>
  <c r="Q206" i="9"/>
  <c r="P207" i="9"/>
  <c r="N204" i="9"/>
  <c r="M205" i="9"/>
  <c r="J206" i="9"/>
  <c r="K205" i="9"/>
  <c r="H203" i="9"/>
  <c r="G204" i="9"/>
  <c r="E204" i="9"/>
  <c r="D205" i="9"/>
  <c r="AH206" i="8"/>
  <c r="AI205" i="8"/>
  <c r="AF204" i="8"/>
  <c r="AE205" i="8"/>
  <c r="AB204" i="8"/>
  <c r="AC203" i="8"/>
  <c r="Y206" i="8"/>
  <c r="Z205" i="8"/>
  <c r="V206" i="8"/>
  <c r="W205" i="8"/>
  <c r="T204" i="8"/>
  <c r="S205" i="8"/>
  <c r="P206" i="8"/>
  <c r="Q205" i="8"/>
  <c r="J204" i="8"/>
  <c r="K203" i="8"/>
  <c r="G206" i="8"/>
  <c r="H205" i="8"/>
  <c r="D206" i="8"/>
  <c r="E205" i="8"/>
  <c r="AI204" i="7"/>
  <c r="AH205" i="7"/>
  <c r="AF204" i="7"/>
  <c r="AE205" i="7"/>
  <c r="AC204" i="7"/>
  <c r="AB205" i="7"/>
  <c r="Z204" i="7"/>
  <c r="Y205" i="7"/>
  <c r="W302" i="7"/>
  <c r="V303" i="7"/>
  <c r="S205" i="7"/>
  <c r="T204" i="7"/>
  <c r="N204" i="7"/>
  <c r="M205" i="7"/>
  <c r="J204" i="7"/>
  <c r="K203" i="7"/>
  <c r="G204" i="7"/>
  <c r="H203" i="7"/>
  <c r="E204" i="7"/>
  <c r="D205" i="7"/>
  <c r="AH205" i="5"/>
  <c r="AI204" i="5"/>
  <c r="AE204" i="5"/>
  <c r="AF203" i="5"/>
  <c r="AC204" i="5"/>
  <c r="AB205" i="5"/>
  <c r="Z203" i="5"/>
  <c r="Y204" i="5"/>
  <c r="W203" i="5"/>
  <c r="V204" i="5"/>
  <c r="S205" i="5"/>
  <c r="T204" i="5"/>
  <c r="P204" i="5"/>
  <c r="Q203" i="5"/>
  <c r="M204" i="5"/>
  <c r="N203" i="5"/>
  <c r="J204" i="5"/>
  <c r="K203" i="5"/>
  <c r="H203" i="5"/>
  <c r="G204" i="5"/>
  <c r="D206" i="5"/>
  <c r="E205" i="5"/>
  <c r="AI203" i="1"/>
  <c r="AH204" i="1"/>
  <c r="AF204" i="1"/>
  <c r="AE205" i="1"/>
  <c r="AB206" i="1"/>
  <c r="AC205" i="1"/>
  <c r="Y207" i="1"/>
  <c r="Z206" i="1"/>
  <c r="W203" i="1"/>
  <c r="V204" i="1"/>
  <c r="S207" i="1"/>
  <c r="T206" i="1"/>
  <c r="Q203" i="1"/>
  <c r="P204" i="1"/>
  <c r="M206" i="1"/>
  <c r="N205" i="1"/>
  <c r="J205" i="1"/>
  <c r="K204" i="1"/>
  <c r="G206" i="1"/>
  <c r="H205" i="1"/>
  <c r="D204" i="1"/>
  <c r="E204" i="1" s="1"/>
  <c r="AB205" i="11"/>
  <c r="AC205" i="11" s="1"/>
  <c r="Y204" i="11"/>
  <c r="Z204" i="11" s="1"/>
  <c r="V206" i="11"/>
  <c r="W206" i="11" s="1"/>
  <c r="S204" i="11"/>
  <c r="T204" i="11" s="1"/>
  <c r="P205" i="11"/>
  <c r="Q205" i="11" s="1"/>
  <c r="M205" i="11"/>
  <c r="N205" i="11" s="1"/>
  <c r="J205" i="11"/>
  <c r="K205" i="11" s="1"/>
  <c r="G204" i="11"/>
  <c r="H204" i="11" s="1"/>
  <c r="D204" i="11"/>
  <c r="E204" i="11" s="1"/>
  <c r="Q205" i="7" l="1"/>
  <c r="P206" i="7"/>
  <c r="N205" i="8"/>
  <c r="M206" i="8"/>
  <c r="AF206" i="11"/>
  <c r="AE207" i="11"/>
  <c r="AI204" i="11"/>
  <c r="AH205" i="11"/>
  <c r="AI205" i="10"/>
  <c r="AH206" i="10"/>
  <c r="AF238" i="10"/>
  <c r="AE239" i="10"/>
  <c r="AB205" i="10"/>
  <c r="AC204" i="10"/>
  <c r="Z230" i="10"/>
  <c r="Y231" i="10"/>
  <c r="V207" i="10"/>
  <c r="W206" i="10"/>
  <c r="S207" i="10"/>
  <c r="T206" i="10"/>
  <c r="P205" i="10"/>
  <c r="Q204" i="10"/>
  <c r="M205" i="10"/>
  <c r="N204" i="10"/>
  <c r="J207" i="10"/>
  <c r="K206" i="10"/>
  <c r="G207" i="10"/>
  <c r="H206" i="10"/>
  <c r="E205" i="10"/>
  <c r="D206" i="10"/>
  <c r="AH207" i="9"/>
  <c r="AI206" i="9"/>
  <c r="AF205" i="9"/>
  <c r="AE206" i="9"/>
  <c r="AC205" i="9"/>
  <c r="AB206" i="9"/>
  <c r="Y205" i="9"/>
  <c r="Z204" i="9"/>
  <c r="V205" i="9"/>
  <c r="W204" i="9"/>
  <c r="T204" i="9"/>
  <c r="S205" i="9"/>
  <c r="P208" i="9"/>
  <c r="Q207" i="9"/>
  <c r="N205" i="9"/>
  <c r="M206" i="9"/>
  <c r="J207" i="9"/>
  <c r="K206" i="9"/>
  <c r="H204" i="9"/>
  <c r="G205" i="9"/>
  <c r="E205" i="9"/>
  <c r="D206" i="9"/>
  <c r="AH207" i="8"/>
  <c r="AI206" i="8"/>
  <c r="AF205" i="8"/>
  <c r="AE206" i="8"/>
  <c r="AC204" i="8"/>
  <c r="AB205" i="8"/>
  <c r="Y207" i="8"/>
  <c r="Z206" i="8"/>
  <c r="V207" i="8"/>
  <c r="W206" i="8"/>
  <c r="T205" i="8"/>
  <c r="S206" i="8"/>
  <c r="P207" i="8"/>
  <c r="Q206" i="8"/>
  <c r="J205" i="8"/>
  <c r="K204" i="8"/>
  <c r="G207" i="8"/>
  <c r="H206" i="8"/>
  <c r="D207" i="8"/>
  <c r="E206" i="8"/>
  <c r="AI205" i="7"/>
  <c r="AH206" i="7"/>
  <c r="AE206" i="7"/>
  <c r="AF205" i="7"/>
  <c r="AC205" i="7"/>
  <c r="AB206" i="7"/>
  <c r="Y206" i="7"/>
  <c r="Z205" i="7"/>
  <c r="W303" i="7"/>
  <c r="V304" i="7"/>
  <c r="T205" i="7"/>
  <c r="S206" i="7"/>
  <c r="N205" i="7"/>
  <c r="M206" i="7"/>
  <c r="J205" i="7"/>
  <c r="K204" i="7"/>
  <c r="G205" i="7"/>
  <c r="H204" i="7"/>
  <c r="E205" i="7"/>
  <c r="D206" i="7"/>
  <c r="AI205" i="5"/>
  <c r="AH206" i="5"/>
  <c r="AF204" i="5"/>
  <c r="AE205" i="5"/>
  <c r="AC205" i="5"/>
  <c r="AB206" i="5"/>
  <c r="Y205" i="5"/>
  <c r="Z204" i="5"/>
  <c r="V205" i="5"/>
  <c r="W204" i="5"/>
  <c r="S206" i="5"/>
  <c r="T205" i="5"/>
  <c r="P205" i="5"/>
  <c r="Q204" i="5"/>
  <c r="M205" i="5"/>
  <c r="N204" i="5"/>
  <c r="K204" i="5"/>
  <c r="J205" i="5"/>
  <c r="G205" i="5"/>
  <c r="H204" i="5"/>
  <c r="D207" i="5"/>
  <c r="E206" i="5"/>
  <c r="AH205" i="1"/>
  <c r="AI204" i="1"/>
  <c r="AF205" i="1"/>
  <c r="AE206" i="1"/>
  <c r="AB207" i="1"/>
  <c r="AC206" i="1"/>
  <c r="Y208" i="1"/>
  <c r="Z207" i="1"/>
  <c r="V205" i="1"/>
  <c r="W204" i="1"/>
  <c r="S208" i="1"/>
  <c r="T207" i="1"/>
  <c r="P205" i="1"/>
  <c r="Q204" i="1"/>
  <c r="M207" i="1"/>
  <c r="N206" i="1"/>
  <c r="J206" i="1"/>
  <c r="K205" i="1"/>
  <c r="G207" i="1"/>
  <c r="H206" i="1"/>
  <c r="D205" i="1"/>
  <c r="E205" i="1" s="1"/>
  <c r="AB206" i="11"/>
  <c r="AC206" i="11" s="1"/>
  <c r="Y205" i="11"/>
  <c r="Z205" i="11" s="1"/>
  <c r="V207" i="11"/>
  <c r="W207" i="11" s="1"/>
  <c r="S205" i="11"/>
  <c r="T205" i="11" s="1"/>
  <c r="P206" i="11"/>
  <c r="Q206" i="11" s="1"/>
  <c r="M206" i="11"/>
  <c r="N206" i="11" s="1"/>
  <c r="J206" i="11"/>
  <c r="K206" i="11" s="1"/>
  <c r="G205" i="11"/>
  <c r="H205" i="11" s="1"/>
  <c r="D205" i="11"/>
  <c r="E205" i="11" s="1"/>
  <c r="P207" i="7" l="1"/>
  <c r="Q206" i="7"/>
  <c r="N206" i="8"/>
  <c r="M207" i="8"/>
  <c r="AE208" i="11"/>
  <c r="AF207" i="11"/>
  <c r="AI205" i="11"/>
  <c r="AH206" i="11"/>
  <c r="AI206" i="10"/>
  <c r="AH207" i="10"/>
  <c r="AF239" i="10"/>
  <c r="AE240" i="10"/>
  <c r="AC205" i="10"/>
  <c r="AB206" i="10"/>
  <c r="Z231" i="10"/>
  <c r="Y232" i="10"/>
  <c r="W207" i="10"/>
  <c r="V208" i="10"/>
  <c r="S208" i="10"/>
  <c r="T207" i="10"/>
  <c r="Q205" i="10"/>
  <c r="P206" i="10"/>
  <c r="M206" i="10"/>
  <c r="N205" i="10"/>
  <c r="J208" i="10"/>
  <c r="K207" i="10"/>
  <c r="G208" i="10"/>
  <c r="H207" i="10"/>
  <c r="E206" i="10"/>
  <c r="D207" i="10"/>
  <c r="AH208" i="9"/>
  <c r="AI207" i="9"/>
  <c r="AE207" i="9"/>
  <c r="AF206" i="9"/>
  <c r="AC206" i="9"/>
  <c r="AB207" i="9"/>
  <c r="Z205" i="9"/>
  <c r="Y206" i="9"/>
  <c r="W205" i="9"/>
  <c r="V206" i="9"/>
  <c r="S206" i="9"/>
  <c r="T205" i="9"/>
  <c r="P209" i="9"/>
  <c r="Q208" i="9"/>
  <c r="N206" i="9"/>
  <c r="M207" i="9"/>
  <c r="J208" i="9"/>
  <c r="K207" i="9"/>
  <c r="H205" i="9"/>
  <c r="G206" i="9"/>
  <c r="E206" i="9"/>
  <c r="D207" i="9"/>
  <c r="AH208" i="8"/>
  <c r="AI207" i="8"/>
  <c r="AF206" i="8"/>
  <c r="AE207" i="8"/>
  <c r="AB206" i="8"/>
  <c r="AC205" i="8"/>
  <c r="Y208" i="8"/>
  <c r="Z207" i="8"/>
  <c r="V208" i="8"/>
  <c r="W207" i="8"/>
  <c r="T206" i="8"/>
  <c r="S207" i="8"/>
  <c r="P208" i="8"/>
  <c r="Q207" i="8"/>
  <c r="J206" i="8"/>
  <c r="K205" i="8"/>
  <c r="G208" i="8"/>
  <c r="H207" i="8"/>
  <c r="D208" i="8"/>
  <c r="E207" i="8"/>
  <c r="AI206" i="7"/>
  <c r="AH207" i="7"/>
  <c r="AF206" i="7"/>
  <c r="AE207" i="7"/>
  <c r="AB207" i="7"/>
  <c r="AC206" i="7"/>
  <c r="Z206" i="7"/>
  <c r="Y207" i="7"/>
  <c r="W304" i="7"/>
  <c r="V305" i="7"/>
  <c r="S207" i="7"/>
  <c r="T206" i="7"/>
  <c r="N206" i="7"/>
  <c r="M207" i="7"/>
  <c r="J206" i="7"/>
  <c r="K205" i="7"/>
  <c r="G206" i="7"/>
  <c r="H205" i="7"/>
  <c r="E206" i="7"/>
  <c r="D207" i="7"/>
  <c r="AH207" i="5"/>
  <c r="AI206" i="5"/>
  <c r="AE206" i="5"/>
  <c r="AF205" i="5"/>
  <c r="AC206" i="5"/>
  <c r="AB207" i="5"/>
  <c r="Z205" i="5"/>
  <c r="Y206" i="5"/>
  <c r="V206" i="5"/>
  <c r="W205" i="5"/>
  <c r="S207" i="5"/>
  <c r="T206" i="5"/>
  <c r="P206" i="5"/>
  <c r="Q205" i="5"/>
  <c r="N205" i="5"/>
  <c r="M206" i="5"/>
  <c r="K205" i="5"/>
  <c r="J206" i="5"/>
  <c r="G206" i="5"/>
  <c r="H205" i="5"/>
  <c r="D208" i="5"/>
  <c r="E207" i="5"/>
  <c r="AI205" i="1"/>
  <c r="AH206" i="1"/>
  <c r="AF206" i="1"/>
  <c r="AE207" i="1"/>
  <c r="AB208" i="1"/>
  <c r="AC207" i="1"/>
  <c r="Y209" i="1"/>
  <c r="Z208" i="1"/>
  <c r="W205" i="1"/>
  <c r="V206" i="1"/>
  <c r="S209" i="1"/>
  <c r="T208" i="1"/>
  <c r="P206" i="1"/>
  <c r="Q205" i="1"/>
  <c r="M208" i="1"/>
  <c r="N207" i="1"/>
  <c r="J207" i="1"/>
  <c r="K206" i="1"/>
  <c r="G208" i="1"/>
  <c r="H207" i="1"/>
  <c r="D206" i="1"/>
  <c r="E206" i="1" s="1"/>
  <c r="AB207" i="11"/>
  <c r="AC207" i="11" s="1"/>
  <c r="Y206" i="11"/>
  <c r="Z206" i="11" s="1"/>
  <c r="V208" i="11"/>
  <c r="W208" i="11" s="1"/>
  <c r="S206" i="11"/>
  <c r="T206" i="11" s="1"/>
  <c r="P207" i="11"/>
  <c r="Q207" i="11" s="1"/>
  <c r="M207" i="11"/>
  <c r="N207" i="11" s="1"/>
  <c r="J207" i="11"/>
  <c r="K207" i="11" s="1"/>
  <c r="G206" i="11"/>
  <c r="H206" i="11" s="1"/>
  <c r="D206" i="11"/>
  <c r="E206" i="11" s="1"/>
  <c r="Q207" i="7" l="1"/>
  <c r="P208" i="7"/>
  <c r="M208" i="8"/>
  <c r="N207" i="8"/>
  <c r="AE209" i="11"/>
  <c r="AF208" i="11"/>
  <c r="AI206" i="11"/>
  <c r="AH207" i="11"/>
  <c r="AI207" i="10"/>
  <c r="AH208" i="10"/>
  <c r="AF240" i="10"/>
  <c r="AE241" i="10"/>
  <c r="AB207" i="10"/>
  <c r="AC206" i="10"/>
  <c r="Z232" i="10"/>
  <c r="Y233" i="10"/>
  <c r="W208" i="10"/>
  <c r="V209" i="10"/>
  <c r="S209" i="10"/>
  <c r="T208" i="10"/>
  <c r="P207" i="10"/>
  <c r="Q206" i="10"/>
  <c r="M207" i="10"/>
  <c r="N206" i="10"/>
  <c r="J209" i="10"/>
  <c r="K208" i="10"/>
  <c r="G209" i="10"/>
  <c r="H208" i="10"/>
  <c r="E207" i="10"/>
  <c r="D208" i="10"/>
  <c r="AH209" i="9"/>
  <c r="AI208" i="9"/>
  <c r="AF207" i="9"/>
  <c r="AE208" i="9"/>
  <c r="AC207" i="9"/>
  <c r="AB208" i="9"/>
  <c r="Y207" i="9"/>
  <c r="Z206" i="9"/>
  <c r="V207" i="9"/>
  <c r="W206" i="9"/>
  <c r="T206" i="9"/>
  <c r="S207" i="9"/>
  <c r="P210" i="9"/>
  <c r="Q209" i="9"/>
  <c r="N207" i="9"/>
  <c r="M208" i="9"/>
  <c r="J209" i="9"/>
  <c r="K208" i="9"/>
  <c r="H206" i="9"/>
  <c r="G207" i="9"/>
  <c r="E207" i="9"/>
  <c r="D208" i="9"/>
  <c r="AH209" i="8"/>
  <c r="AI208" i="8"/>
  <c r="AF207" i="8"/>
  <c r="AE208" i="8"/>
  <c r="AC206" i="8"/>
  <c r="AB207" i="8"/>
  <c r="Y209" i="8"/>
  <c r="Z208" i="8"/>
  <c r="V209" i="8"/>
  <c r="W208" i="8"/>
  <c r="T207" i="8"/>
  <c r="S208" i="8"/>
  <c r="P209" i="8"/>
  <c r="Q208" i="8"/>
  <c r="J207" i="8"/>
  <c r="K206" i="8"/>
  <c r="G209" i="8"/>
  <c r="H208" i="8"/>
  <c r="D209" i="8"/>
  <c r="E208" i="8"/>
  <c r="AI207" i="7"/>
  <c r="AH208" i="7"/>
  <c r="AE208" i="7"/>
  <c r="AF207" i="7"/>
  <c r="AC207" i="7"/>
  <c r="AB208" i="7"/>
  <c r="Y208" i="7"/>
  <c r="Z207" i="7"/>
  <c r="V306" i="7"/>
  <c r="W305" i="7"/>
  <c r="T207" i="7"/>
  <c r="S208" i="7"/>
  <c r="N207" i="7"/>
  <c r="M208" i="7"/>
  <c r="K206" i="7"/>
  <c r="J207" i="7"/>
  <c r="G207" i="7"/>
  <c r="H206" i="7"/>
  <c r="E207" i="7"/>
  <c r="D208" i="7"/>
  <c r="AI207" i="5"/>
  <c r="AH208" i="5"/>
  <c r="AF206" i="5"/>
  <c r="AE207" i="5"/>
  <c r="AC207" i="5"/>
  <c r="AB208" i="5"/>
  <c r="Y207" i="5"/>
  <c r="Z206" i="5"/>
  <c r="V207" i="5"/>
  <c r="W206" i="5"/>
  <c r="T207" i="5"/>
  <c r="S208" i="5"/>
  <c r="P207" i="5"/>
  <c r="Q206" i="5"/>
  <c r="M207" i="5"/>
  <c r="N206" i="5"/>
  <c r="K206" i="5"/>
  <c r="J207" i="5"/>
  <c r="G207" i="5"/>
  <c r="H206" i="5"/>
  <c r="D209" i="5"/>
  <c r="E208" i="5"/>
  <c r="AH207" i="1"/>
  <c r="AI206" i="1"/>
  <c r="AF207" i="1"/>
  <c r="AE208" i="1"/>
  <c r="AB209" i="1"/>
  <c r="AC208" i="1"/>
  <c r="Y210" i="1"/>
  <c r="Z209" i="1"/>
  <c r="V207" i="1"/>
  <c r="W206" i="1"/>
  <c r="S210" i="1"/>
  <c r="T209" i="1"/>
  <c r="P207" i="1"/>
  <c r="Q206" i="1"/>
  <c r="M209" i="1"/>
  <c r="N208" i="1"/>
  <c r="J208" i="1"/>
  <c r="K207" i="1"/>
  <c r="G209" i="1"/>
  <c r="H208" i="1"/>
  <c r="D207" i="1"/>
  <c r="E207" i="1" s="1"/>
  <c r="AB208" i="11"/>
  <c r="AC208" i="11" s="1"/>
  <c r="Y207" i="11"/>
  <c r="Z207" i="11" s="1"/>
  <c r="V209" i="11"/>
  <c r="W209" i="11" s="1"/>
  <c r="S207" i="11"/>
  <c r="T207" i="11" s="1"/>
  <c r="P208" i="11"/>
  <c r="Q208" i="11" s="1"/>
  <c r="M208" i="11"/>
  <c r="N208" i="11" s="1"/>
  <c r="J208" i="11"/>
  <c r="K208" i="11" s="1"/>
  <c r="G207" i="11"/>
  <c r="H207" i="11" s="1"/>
  <c r="D207" i="11"/>
  <c r="E207" i="11" s="1"/>
  <c r="P209" i="7" l="1"/>
  <c r="Q208" i="7"/>
  <c r="N208" i="8"/>
  <c r="M209" i="8"/>
  <c r="AE210" i="11"/>
  <c r="AF209" i="11"/>
  <c r="AI207" i="11"/>
  <c r="AH208" i="11"/>
  <c r="AH209" i="10"/>
  <c r="AI208" i="10"/>
  <c r="AF241" i="10"/>
  <c r="AE242" i="10"/>
  <c r="AC207" i="10"/>
  <c r="AB208" i="10"/>
  <c r="Z233" i="10"/>
  <c r="Y234" i="10"/>
  <c r="W209" i="10"/>
  <c r="V210" i="10"/>
  <c r="S210" i="10"/>
  <c r="T209" i="10"/>
  <c r="Q207" i="10"/>
  <c r="P208" i="10"/>
  <c r="M208" i="10"/>
  <c r="N207" i="10"/>
  <c r="J210" i="10"/>
  <c r="K209" i="10"/>
  <c r="G210" i="10"/>
  <c r="H209" i="10"/>
  <c r="E208" i="10"/>
  <c r="D209" i="10"/>
  <c r="AH210" i="9"/>
  <c r="AI209" i="9"/>
  <c r="AE209" i="9"/>
  <c r="AF208" i="9"/>
  <c r="AC208" i="9"/>
  <c r="AB209" i="9"/>
  <c r="Z207" i="9"/>
  <c r="Y208" i="9"/>
  <c r="W207" i="9"/>
  <c r="V208" i="9"/>
  <c r="S208" i="9"/>
  <c r="T207" i="9"/>
  <c r="P211" i="9"/>
  <c r="Q210" i="9"/>
  <c r="N208" i="9"/>
  <c r="M209" i="9"/>
  <c r="J210" i="9"/>
  <c r="K209" i="9"/>
  <c r="H207" i="9"/>
  <c r="G208" i="9"/>
  <c r="E208" i="9"/>
  <c r="D209" i="9"/>
  <c r="AH210" i="8"/>
  <c r="AI209" i="8"/>
  <c r="AF208" i="8"/>
  <c r="AE209" i="8"/>
  <c r="AB208" i="8"/>
  <c r="AC207" i="8"/>
  <c r="Y210" i="8"/>
  <c r="Z209" i="8"/>
  <c r="V210" i="8"/>
  <c r="W209" i="8"/>
  <c r="T208" i="8"/>
  <c r="S209" i="8"/>
  <c r="P210" i="8"/>
  <c r="Q209" i="8"/>
  <c r="J208" i="8"/>
  <c r="K207" i="8"/>
  <c r="G210" i="8"/>
  <c r="H209" i="8"/>
  <c r="D210" i="8"/>
  <c r="E209" i="8"/>
  <c r="AI208" i="7"/>
  <c r="AH209" i="7"/>
  <c r="AF208" i="7"/>
  <c r="AE209" i="7"/>
  <c r="AB209" i="7"/>
  <c r="AC208" i="7"/>
  <c r="Z208" i="7"/>
  <c r="Y209" i="7"/>
  <c r="W306" i="7"/>
  <c r="V307" i="7"/>
  <c r="S209" i="7"/>
  <c r="T208" i="7"/>
  <c r="N208" i="7"/>
  <c r="M209" i="7"/>
  <c r="J208" i="7"/>
  <c r="K207" i="7"/>
  <c r="G208" i="7"/>
  <c r="H207" i="7"/>
  <c r="E208" i="7"/>
  <c r="D209" i="7"/>
  <c r="AH209" i="5"/>
  <c r="AI208" i="5"/>
  <c r="AE208" i="5"/>
  <c r="AF207" i="5"/>
  <c r="AC208" i="5"/>
  <c r="AB209" i="5"/>
  <c r="Z207" i="5"/>
  <c r="Y208" i="5"/>
  <c r="W207" i="5"/>
  <c r="V208" i="5"/>
  <c r="S209" i="5"/>
  <c r="T208" i="5"/>
  <c r="P208" i="5"/>
  <c r="Q207" i="5"/>
  <c r="M208" i="5"/>
  <c r="N207" i="5"/>
  <c r="J208" i="5"/>
  <c r="K207" i="5"/>
  <c r="H207" i="5"/>
  <c r="G208" i="5"/>
  <c r="D210" i="5"/>
  <c r="E209" i="5"/>
  <c r="AI207" i="1"/>
  <c r="AH208" i="1"/>
  <c r="AF208" i="1"/>
  <c r="AE209" i="1"/>
  <c r="AB210" i="1"/>
  <c r="AC209" i="1"/>
  <c r="Y211" i="1"/>
  <c r="Z210" i="1"/>
  <c r="W207" i="1"/>
  <c r="V208" i="1"/>
  <c r="S211" i="1"/>
  <c r="T210" i="1"/>
  <c r="P208" i="1"/>
  <c r="Q207" i="1"/>
  <c r="M210" i="1"/>
  <c r="N209" i="1"/>
  <c r="J209" i="1"/>
  <c r="K208" i="1"/>
  <c r="G210" i="1"/>
  <c r="H209" i="1"/>
  <c r="D208" i="1"/>
  <c r="E208" i="1" s="1"/>
  <c r="AB209" i="11"/>
  <c r="AC209" i="11" s="1"/>
  <c r="Y208" i="11"/>
  <c r="Z208" i="11" s="1"/>
  <c r="V210" i="11"/>
  <c r="W210" i="11" s="1"/>
  <c r="S208" i="11"/>
  <c r="T208" i="11" s="1"/>
  <c r="P209" i="11"/>
  <c r="Q209" i="11" s="1"/>
  <c r="M209" i="11"/>
  <c r="N209" i="11" s="1"/>
  <c r="J209" i="11"/>
  <c r="K209" i="11" s="1"/>
  <c r="G208" i="11"/>
  <c r="H208" i="11" s="1"/>
  <c r="D208" i="11"/>
  <c r="E208" i="11" s="1"/>
  <c r="P210" i="7" l="1"/>
  <c r="Q209" i="7"/>
  <c r="N209" i="8"/>
  <c r="M210" i="8"/>
  <c r="AE211" i="11"/>
  <c r="AF210" i="11"/>
  <c r="AI208" i="11"/>
  <c r="AH209" i="11"/>
  <c r="AI209" i="10"/>
  <c r="AH210" i="10"/>
  <c r="AF242" i="10"/>
  <c r="AE243" i="10"/>
  <c r="AB209" i="10"/>
  <c r="AC208" i="10"/>
  <c r="Z234" i="10"/>
  <c r="Y235" i="10"/>
  <c r="V211" i="10"/>
  <c r="W210" i="10"/>
  <c r="S211" i="10"/>
  <c r="T210" i="10"/>
  <c r="Q208" i="10"/>
  <c r="P209" i="10"/>
  <c r="M209" i="10"/>
  <c r="N208" i="10"/>
  <c r="J211" i="10"/>
  <c r="K210" i="10"/>
  <c r="G211" i="10"/>
  <c r="H210" i="10"/>
  <c r="D210" i="10"/>
  <c r="E209" i="10"/>
  <c r="AH211" i="9"/>
  <c r="AI210" i="9"/>
  <c r="AF209" i="9"/>
  <c r="AE210" i="9"/>
  <c r="AB210" i="9"/>
  <c r="AC209" i="9"/>
  <c r="Y209" i="9"/>
  <c r="Z208" i="9"/>
  <c r="W208" i="9"/>
  <c r="V209" i="9"/>
  <c r="T208" i="9"/>
  <c r="S209" i="9"/>
  <c r="P212" i="9"/>
  <c r="Q211" i="9"/>
  <c r="M210" i="9"/>
  <c r="N209" i="9"/>
  <c r="J211" i="9"/>
  <c r="K210" i="9"/>
  <c r="H208" i="9"/>
  <c r="G209" i="9"/>
  <c r="D210" i="9"/>
  <c r="E209" i="9"/>
  <c r="AH211" i="8"/>
  <c r="AI210" i="8"/>
  <c r="AE210" i="8"/>
  <c r="AF209" i="8"/>
  <c r="AB209" i="8"/>
  <c r="AC208" i="8"/>
  <c r="Y211" i="8"/>
  <c r="Z210" i="8"/>
  <c r="V211" i="8"/>
  <c r="W210" i="8"/>
  <c r="S210" i="8"/>
  <c r="T209" i="8"/>
  <c r="P211" i="8"/>
  <c r="Q210" i="8"/>
  <c r="J209" i="8"/>
  <c r="K208" i="8"/>
  <c r="G211" i="8"/>
  <c r="H210" i="8"/>
  <c r="D211" i="8"/>
  <c r="E210" i="8"/>
  <c r="AH210" i="7"/>
  <c r="AI209" i="7"/>
  <c r="AE210" i="7"/>
  <c r="AF209" i="7"/>
  <c r="AC209" i="7"/>
  <c r="AB210" i="7"/>
  <c r="Y210" i="7"/>
  <c r="Z209" i="7"/>
  <c r="W307" i="7"/>
  <c r="V308" i="7"/>
  <c r="T209" i="7"/>
  <c r="S210" i="7"/>
  <c r="M210" i="7"/>
  <c r="N209" i="7"/>
  <c r="K208" i="7"/>
  <c r="J209" i="7"/>
  <c r="G209" i="7"/>
  <c r="H208" i="7"/>
  <c r="D210" i="7"/>
  <c r="E209" i="7"/>
  <c r="AI209" i="5"/>
  <c r="AH210" i="5"/>
  <c r="AF208" i="5"/>
  <c r="AE209" i="5"/>
  <c r="AB210" i="5"/>
  <c r="AC209" i="5"/>
  <c r="Y209" i="5"/>
  <c r="Z208" i="5"/>
  <c r="V209" i="5"/>
  <c r="W208" i="5"/>
  <c r="S210" i="5"/>
  <c r="T209" i="5"/>
  <c r="P209" i="5"/>
  <c r="Q208" i="5"/>
  <c r="M209" i="5"/>
  <c r="N208" i="5"/>
  <c r="K208" i="5"/>
  <c r="J209" i="5"/>
  <c r="G209" i="5"/>
  <c r="H208" i="5"/>
  <c r="D211" i="5"/>
  <c r="E210" i="5"/>
  <c r="AI208" i="1"/>
  <c r="AH209" i="1"/>
  <c r="AE210" i="1"/>
  <c r="AF209" i="1"/>
  <c r="AB211" i="1"/>
  <c r="AC210" i="1"/>
  <c r="Z211" i="1"/>
  <c r="Y212" i="1"/>
  <c r="W208" i="1"/>
  <c r="V209" i="1"/>
  <c r="T211" i="1"/>
  <c r="S212" i="1"/>
  <c r="Q208" i="1"/>
  <c r="P209" i="1"/>
  <c r="M211" i="1"/>
  <c r="N210" i="1"/>
  <c r="K209" i="1"/>
  <c r="J210" i="1"/>
  <c r="G211" i="1"/>
  <c r="H210" i="1"/>
  <c r="D209" i="1"/>
  <c r="E209" i="1" s="1"/>
  <c r="AB210" i="11"/>
  <c r="AC210" i="11" s="1"/>
  <c r="Y209" i="11"/>
  <c r="Z209" i="11" s="1"/>
  <c r="V211" i="11"/>
  <c r="W211" i="11" s="1"/>
  <c r="S209" i="11"/>
  <c r="T209" i="11" s="1"/>
  <c r="P210" i="11"/>
  <c r="Q210" i="11" s="1"/>
  <c r="M210" i="11"/>
  <c r="N210" i="11" s="1"/>
  <c r="J210" i="11"/>
  <c r="K210" i="11" s="1"/>
  <c r="G209" i="11"/>
  <c r="H209" i="11" s="1"/>
  <c r="D209" i="11"/>
  <c r="E209" i="11" s="1"/>
  <c r="P211" i="7" l="1"/>
  <c r="Q210" i="7"/>
  <c r="N210" i="8"/>
  <c r="M211" i="8"/>
  <c r="AE212" i="11"/>
  <c r="AF211" i="11"/>
  <c r="AI209" i="11"/>
  <c r="AH210" i="11"/>
  <c r="AH211" i="10"/>
  <c r="AI210" i="10"/>
  <c r="AF243" i="10"/>
  <c r="AE244" i="10"/>
  <c r="AC209" i="10"/>
  <c r="AB210" i="10"/>
  <c r="Z235" i="10"/>
  <c r="Y236" i="10"/>
  <c r="W211" i="10"/>
  <c r="V212" i="10"/>
  <c r="S212" i="10"/>
  <c r="T211" i="10"/>
  <c r="Q209" i="10"/>
  <c r="P210" i="10"/>
  <c r="M210" i="10"/>
  <c r="N209" i="10"/>
  <c r="J212" i="10"/>
  <c r="K211" i="10"/>
  <c r="G212" i="10"/>
  <c r="H211" i="10"/>
  <c r="E210" i="10"/>
  <c r="D211" i="10"/>
  <c r="AH212" i="9"/>
  <c r="AI211" i="9"/>
  <c r="AE211" i="9"/>
  <c r="AF210" i="9"/>
  <c r="AC210" i="9"/>
  <c r="AB211" i="9"/>
  <c r="Z209" i="9"/>
  <c r="Y210" i="9"/>
  <c r="W209" i="9"/>
  <c r="V210" i="9"/>
  <c r="S210" i="9"/>
  <c r="T209" i="9"/>
  <c r="Q212" i="9"/>
  <c r="P213" i="9"/>
  <c r="N210" i="9"/>
  <c r="M211" i="9"/>
  <c r="J212" i="9"/>
  <c r="K211" i="9"/>
  <c r="H209" i="9"/>
  <c r="G210" i="9"/>
  <c r="E210" i="9"/>
  <c r="D211" i="9"/>
  <c r="AH212" i="8"/>
  <c r="AI211" i="8"/>
  <c r="AF210" i="8"/>
  <c r="AE211" i="8"/>
  <c r="AB210" i="8"/>
  <c r="AC209" i="8"/>
  <c r="Y212" i="8"/>
  <c r="Z211" i="8"/>
  <c r="V212" i="8"/>
  <c r="W211" i="8"/>
  <c r="T210" i="8"/>
  <c r="S211" i="8"/>
  <c r="P212" i="8"/>
  <c r="Q211" i="8"/>
  <c r="J210" i="8"/>
  <c r="K209" i="8"/>
  <c r="G212" i="8"/>
  <c r="H211" i="8"/>
  <c r="D212" i="8"/>
  <c r="E211" i="8"/>
  <c r="AI210" i="7"/>
  <c r="AH211" i="7"/>
  <c r="AF210" i="7"/>
  <c r="AE211" i="7"/>
  <c r="AB211" i="7"/>
  <c r="AC210" i="7"/>
  <c r="Z210" i="7"/>
  <c r="Y211" i="7"/>
  <c r="W308" i="7"/>
  <c r="V309" i="7"/>
  <c r="S211" i="7"/>
  <c r="T210" i="7"/>
  <c r="N210" i="7"/>
  <c r="M211" i="7"/>
  <c r="J210" i="7"/>
  <c r="K209" i="7"/>
  <c r="G210" i="7"/>
  <c r="H209" i="7"/>
  <c r="E210" i="7"/>
  <c r="D211" i="7"/>
  <c r="AH211" i="5"/>
  <c r="AI210" i="5"/>
  <c r="AE210" i="5"/>
  <c r="AF209" i="5"/>
  <c r="AC210" i="5"/>
  <c r="AB211" i="5"/>
  <c r="Z209" i="5"/>
  <c r="Y210" i="5"/>
  <c r="W209" i="5"/>
  <c r="V210" i="5"/>
  <c r="S211" i="5"/>
  <c r="T210" i="5"/>
  <c r="P210" i="5"/>
  <c r="Q209" i="5"/>
  <c r="N209" i="5"/>
  <c r="M210" i="5"/>
  <c r="J210" i="5"/>
  <c r="K209" i="5"/>
  <c r="G210" i="5"/>
  <c r="H209" i="5"/>
  <c r="D212" i="5"/>
  <c r="E211" i="5"/>
  <c r="AI209" i="1"/>
  <c r="AH210" i="1"/>
  <c r="AF210" i="1"/>
  <c r="AE211" i="1"/>
  <c r="AB212" i="1"/>
  <c r="AC211" i="1"/>
  <c r="Y213" i="1"/>
  <c r="Z212" i="1"/>
  <c r="W209" i="1"/>
  <c r="V210" i="1"/>
  <c r="S213" i="1"/>
  <c r="T212" i="1"/>
  <c r="P210" i="1"/>
  <c r="Q209" i="1"/>
  <c r="M212" i="1"/>
  <c r="N211" i="1"/>
  <c r="J211" i="1"/>
  <c r="K210" i="1"/>
  <c r="G212" i="1"/>
  <c r="H211" i="1"/>
  <c r="D210" i="1"/>
  <c r="E210" i="1" s="1"/>
  <c r="AB211" i="11"/>
  <c r="AC211" i="11" s="1"/>
  <c r="Y210" i="11"/>
  <c r="Z210" i="11" s="1"/>
  <c r="V212" i="11"/>
  <c r="W212" i="11" s="1"/>
  <c r="S210" i="11"/>
  <c r="T210" i="11" s="1"/>
  <c r="P211" i="11"/>
  <c r="Q211" i="11" s="1"/>
  <c r="M211" i="11"/>
  <c r="N211" i="11" s="1"/>
  <c r="J211" i="11"/>
  <c r="K211" i="11" s="1"/>
  <c r="G210" i="11"/>
  <c r="H210" i="11" s="1"/>
  <c r="D210" i="11"/>
  <c r="E210" i="11" s="1"/>
  <c r="P212" i="7" l="1"/>
  <c r="Q211" i="7"/>
  <c r="M212" i="8"/>
  <c r="N211" i="8"/>
  <c r="AE213" i="11"/>
  <c r="AF212" i="11"/>
  <c r="AI210" i="11"/>
  <c r="AH211" i="11"/>
  <c r="AI211" i="10"/>
  <c r="AH212" i="10"/>
  <c r="AF244" i="10"/>
  <c r="AE245" i="10"/>
  <c r="AB211" i="10"/>
  <c r="AC210" i="10"/>
  <c r="Z236" i="10"/>
  <c r="Y237" i="10"/>
  <c r="V213" i="10"/>
  <c r="W212" i="10"/>
  <c r="T212" i="10"/>
  <c r="S213" i="10"/>
  <c r="P211" i="10"/>
  <c r="Q210" i="10"/>
  <c r="M211" i="10"/>
  <c r="N210" i="10"/>
  <c r="K212" i="10"/>
  <c r="J213" i="10"/>
  <c r="H212" i="10"/>
  <c r="G213" i="10"/>
  <c r="D212" i="10"/>
  <c r="E211" i="10"/>
  <c r="AI212" i="9"/>
  <c r="AH213" i="9"/>
  <c r="AF211" i="9"/>
  <c r="AE212" i="9"/>
  <c r="AB212" i="9"/>
  <c r="AC211" i="9"/>
  <c r="Y211" i="9"/>
  <c r="Z210" i="9"/>
  <c r="V211" i="9"/>
  <c r="W210" i="9"/>
  <c r="T210" i="9"/>
  <c r="S211" i="9"/>
  <c r="P214" i="9"/>
  <c r="Q213" i="9"/>
  <c r="M212" i="9"/>
  <c r="N211" i="9"/>
  <c r="K212" i="9"/>
  <c r="J213" i="9"/>
  <c r="H210" i="9"/>
  <c r="G211" i="9"/>
  <c r="D212" i="9"/>
  <c r="E211" i="9"/>
  <c r="AI212" i="8"/>
  <c r="AH213" i="8"/>
  <c r="AE212" i="8"/>
  <c r="AF211" i="8"/>
  <c r="AB211" i="8"/>
  <c r="AC210" i="8"/>
  <c r="Z212" i="8"/>
  <c r="Y213" i="8"/>
  <c r="W212" i="8"/>
  <c r="V213" i="8"/>
  <c r="S212" i="8"/>
  <c r="T211" i="8"/>
  <c r="Q212" i="8"/>
  <c r="P213" i="8"/>
  <c r="J211" i="8"/>
  <c r="K210" i="8"/>
  <c r="H212" i="8"/>
  <c r="G213" i="8"/>
  <c r="E212" i="8"/>
  <c r="D213" i="8"/>
  <c r="AH212" i="7"/>
  <c r="AI211" i="7"/>
  <c r="AF211" i="7"/>
  <c r="AE212" i="7"/>
  <c r="AC211" i="7"/>
  <c r="AB212" i="7"/>
  <c r="Y212" i="7"/>
  <c r="Z211" i="7"/>
  <c r="V310" i="7"/>
  <c r="W309" i="7"/>
  <c r="T211" i="7"/>
  <c r="S212" i="7"/>
  <c r="M212" i="7"/>
  <c r="N211" i="7"/>
  <c r="J211" i="7"/>
  <c r="K210" i="7"/>
  <c r="G211" i="7"/>
  <c r="H210" i="7"/>
  <c r="D212" i="7"/>
  <c r="E211" i="7"/>
  <c r="AI211" i="5"/>
  <c r="AH212" i="5"/>
  <c r="AF210" i="5"/>
  <c r="AE211" i="5"/>
  <c r="AB212" i="5"/>
  <c r="AC211" i="5"/>
  <c r="Y211" i="5"/>
  <c r="Z210" i="5"/>
  <c r="V211" i="5"/>
  <c r="W210" i="5"/>
  <c r="T211" i="5"/>
  <c r="S212" i="5"/>
  <c r="P211" i="5"/>
  <c r="Q210" i="5"/>
  <c r="M211" i="5"/>
  <c r="N210" i="5"/>
  <c r="K210" i="5"/>
  <c r="J211" i="5"/>
  <c r="G211" i="5"/>
  <c r="H210" i="5"/>
  <c r="E212" i="5"/>
  <c r="D213" i="5"/>
  <c r="AH211" i="1"/>
  <c r="AI210" i="1"/>
  <c r="AE212" i="1"/>
  <c r="AF211" i="1"/>
  <c r="AB213" i="1"/>
  <c r="AC212" i="1"/>
  <c r="Y214" i="1"/>
  <c r="Z213" i="1"/>
  <c r="V211" i="1"/>
  <c r="W210" i="1"/>
  <c r="S214" i="1"/>
  <c r="T213" i="1"/>
  <c r="P211" i="1"/>
  <c r="Q210" i="1"/>
  <c r="N212" i="1"/>
  <c r="M213" i="1"/>
  <c r="K211" i="1"/>
  <c r="J212" i="1"/>
  <c r="H212" i="1"/>
  <c r="G213" i="1"/>
  <c r="D211" i="1"/>
  <c r="E211" i="1" s="1"/>
  <c r="AB212" i="11"/>
  <c r="AC212" i="11" s="1"/>
  <c r="Y211" i="11"/>
  <c r="Z211" i="11" s="1"/>
  <c r="V213" i="11"/>
  <c r="W213" i="11" s="1"/>
  <c r="S211" i="11"/>
  <c r="T211" i="11" s="1"/>
  <c r="P212" i="11"/>
  <c r="Q212" i="11" s="1"/>
  <c r="M212" i="11"/>
  <c r="N212" i="11" s="1"/>
  <c r="J212" i="11"/>
  <c r="K212" i="11" s="1"/>
  <c r="G211" i="11"/>
  <c r="H211" i="11" s="1"/>
  <c r="D211" i="11"/>
  <c r="E211" i="11" s="1"/>
  <c r="Q212" i="7" l="1"/>
  <c r="P213" i="7"/>
  <c r="N212" i="8"/>
  <c r="M213" i="8"/>
  <c r="AE214" i="11"/>
  <c r="AF213" i="11"/>
  <c r="AI211" i="11"/>
  <c r="AH212" i="11"/>
  <c r="AH213" i="10"/>
  <c r="AI212" i="10"/>
  <c r="AF245" i="10"/>
  <c r="AE246" i="10"/>
  <c r="AC211" i="10"/>
  <c r="AB212" i="10"/>
  <c r="Z237" i="10"/>
  <c r="Y238" i="10"/>
  <c r="W213" i="10"/>
  <c r="V214" i="10"/>
  <c r="S214" i="10"/>
  <c r="T213" i="10"/>
  <c r="Q211" i="10"/>
  <c r="P212" i="10"/>
  <c r="M212" i="10"/>
  <c r="N211" i="10"/>
  <c r="J214" i="10"/>
  <c r="K213" i="10"/>
  <c r="G214" i="10"/>
  <c r="H213" i="10"/>
  <c r="E212" i="10"/>
  <c r="D213" i="10"/>
  <c r="AH214" i="9"/>
  <c r="AI213" i="9"/>
  <c r="AE213" i="9"/>
  <c r="AF212" i="9"/>
  <c r="AC212" i="9"/>
  <c r="AB213" i="9"/>
  <c r="Z211" i="9"/>
  <c r="Y212" i="9"/>
  <c r="W211" i="9"/>
  <c r="V212" i="9"/>
  <c r="S212" i="9"/>
  <c r="T211" i="9"/>
  <c r="Q214" i="9"/>
  <c r="P215" i="9"/>
  <c r="N212" i="9"/>
  <c r="M213" i="9"/>
  <c r="J214" i="9"/>
  <c r="K213" i="9"/>
  <c r="H211" i="9"/>
  <c r="G212" i="9"/>
  <c r="E212" i="9"/>
  <c r="D213" i="9"/>
  <c r="AH214" i="8"/>
  <c r="AI213" i="8"/>
  <c r="AF212" i="8"/>
  <c r="AE213" i="8"/>
  <c r="AB212" i="8"/>
  <c r="AC211" i="8"/>
  <c r="Y214" i="8"/>
  <c r="Z213" i="8"/>
  <c r="V214" i="8"/>
  <c r="W213" i="8"/>
  <c r="T212" i="8"/>
  <c r="S213" i="8"/>
  <c r="P214" i="8"/>
  <c r="Q213" i="8"/>
  <c r="J212" i="8"/>
  <c r="K211" i="8"/>
  <c r="G214" i="8"/>
  <c r="H213" i="8"/>
  <c r="D214" i="8"/>
  <c r="E213" i="8"/>
  <c r="AI212" i="7"/>
  <c r="AH213" i="7"/>
  <c r="AF212" i="7"/>
  <c r="AE213" i="7"/>
  <c r="AC212" i="7"/>
  <c r="AB213" i="7"/>
  <c r="Z212" i="7"/>
  <c r="Y213" i="7"/>
  <c r="W310" i="7"/>
  <c r="V311" i="7"/>
  <c r="S213" i="7"/>
  <c r="T212" i="7"/>
  <c r="N212" i="7"/>
  <c r="M213" i="7"/>
  <c r="J212" i="7"/>
  <c r="K211" i="7"/>
  <c r="G212" i="7"/>
  <c r="H211" i="7"/>
  <c r="E212" i="7"/>
  <c r="D213" i="7"/>
  <c r="AH213" i="5"/>
  <c r="AI212" i="5"/>
  <c r="AE212" i="5"/>
  <c r="AF211" i="5"/>
  <c r="AC212" i="5"/>
  <c r="AB213" i="5"/>
  <c r="Z211" i="5"/>
  <c r="Y212" i="5"/>
  <c r="W211" i="5"/>
  <c r="V212" i="5"/>
  <c r="S213" i="5"/>
  <c r="T212" i="5"/>
  <c r="P212" i="5"/>
  <c r="Q211" i="5"/>
  <c r="M212" i="5"/>
  <c r="N211" i="5"/>
  <c r="J212" i="5"/>
  <c r="K211" i="5"/>
  <c r="H211" i="5"/>
  <c r="G212" i="5"/>
  <c r="D214" i="5"/>
  <c r="E213" i="5"/>
  <c r="AI211" i="1"/>
  <c r="AH212" i="1"/>
  <c r="AF212" i="1"/>
  <c r="AE213" i="1"/>
  <c r="AB214" i="1"/>
  <c r="AC213" i="1"/>
  <c r="Y215" i="1"/>
  <c r="Z214" i="1"/>
  <c r="W211" i="1"/>
  <c r="V212" i="1"/>
  <c r="S215" i="1"/>
  <c r="T214" i="1"/>
  <c r="P212" i="1"/>
  <c r="Q211" i="1"/>
  <c r="M214" i="1"/>
  <c r="N213" i="1"/>
  <c r="J213" i="1"/>
  <c r="K212" i="1"/>
  <c r="G214" i="1"/>
  <c r="H213" i="1"/>
  <c r="D212" i="1"/>
  <c r="E212" i="1" s="1"/>
  <c r="AB213" i="11"/>
  <c r="AC213" i="11" s="1"/>
  <c r="Y212" i="11"/>
  <c r="Z212" i="11" s="1"/>
  <c r="V214" i="11"/>
  <c r="W214" i="11" s="1"/>
  <c r="S212" i="11"/>
  <c r="T212" i="11" s="1"/>
  <c r="P213" i="11"/>
  <c r="Q213" i="11" s="1"/>
  <c r="M213" i="11"/>
  <c r="N213" i="11" s="1"/>
  <c r="J213" i="11"/>
  <c r="K213" i="11" s="1"/>
  <c r="G212" i="11"/>
  <c r="H212" i="11" s="1"/>
  <c r="D212" i="11"/>
  <c r="E212" i="11" s="1"/>
  <c r="P214" i="7" l="1"/>
  <c r="Q213" i="7"/>
  <c r="N213" i="8"/>
  <c r="M214" i="8"/>
  <c r="AE215" i="11"/>
  <c r="AF214" i="11"/>
  <c r="AI212" i="11"/>
  <c r="AH213" i="11"/>
  <c r="AI213" i="10"/>
  <c r="AH214" i="10"/>
  <c r="AF246" i="10"/>
  <c r="AE247" i="10"/>
  <c r="AB213" i="10"/>
  <c r="AC212" i="10"/>
  <c r="Z238" i="10"/>
  <c r="Y239" i="10"/>
  <c r="V215" i="10"/>
  <c r="W214" i="10"/>
  <c r="S215" i="10"/>
  <c r="T214" i="10"/>
  <c r="P213" i="10"/>
  <c r="Q212" i="10"/>
  <c r="M213" i="10"/>
  <c r="N212" i="10"/>
  <c r="J215" i="10"/>
  <c r="K214" i="10"/>
  <c r="G215" i="10"/>
  <c r="H214" i="10"/>
  <c r="D214" i="10"/>
  <c r="E213" i="10"/>
  <c r="AH215" i="9"/>
  <c r="AI214" i="9"/>
  <c r="AF213" i="9"/>
  <c r="AE214" i="9"/>
  <c r="AB214" i="9"/>
  <c r="AC213" i="9"/>
  <c r="Y213" i="9"/>
  <c r="Z212" i="9"/>
  <c r="V213" i="9"/>
  <c r="W212" i="9"/>
  <c r="T212" i="9"/>
  <c r="S213" i="9"/>
  <c r="P216" i="9"/>
  <c r="Q215" i="9"/>
  <c r="M214" i="9"/>
  <c r="N213" i="9"/>
  <c r="J215" i="9"/>
  <c r="K214" i="9"/>
  <c r="H212" i="9"/>
  <c r="G213" i="9"/>
  <c r="D214" i="9"/>
  <c r="E213" i="9"/>
  <c r="AH215" i="8"/>
  <c r="AI214" i="8"/>
  <c r="AE214" i="8"/>
  <c r="AF213" i="8"/>
  <c r="AB213" i="8"/>
  <c r="AC212" i="8"/>
  <c r="Y215" i="8"/>
  <c r="Z214" i="8"/>
  <c r="V215" i="8"/>
  <c r="W214" i="8"/>
  <c r="S214" i="8"/>
  <c r="T213" i="8"/>
  <c r="P215" i="8"/>
  <c r="Q214" i="8"/>
  <c r="J213" i="8"/>
  <c r="K212" i="8"/>
  <c r="G215" i="8"/>
  <c r="H214" i="8"/>
  <c r="D215" i="8"/>
  <c r="E214" i="8"/>
  <c r="AH214" i="7"/>
  <c r="AI213" i="7"/>
  <c r="AE214" i="7"/>
  <c r="AF213" i="7"/>
  <c r="AC213" i="7"/>
  <c r="AB214" i="7"/>
  <c r="Y214" i="7"/>
  <c r="Z213" i="7"/>
  <c r="W311" i="7"/>
  <c r="V312" i="7"/>
  <c r="T213" i="7"/>
  <c r="S214" i="7"/>
  <c r="M214" i="7"/>
  <c r="N213" i="7"/>
  <c r="J213" i="7"/>
  <c r="K212" i="7"/>
  <c r="G213" i="7"/>
  <c r="H212" i="7"/>
  <c r="D214" i="7"/>
  <c r="E213" i="7"/>
  <c r="AI213" i="5"/>
  <c r="AH214" i="5"/>
  <c r="AF212" i="5"/>
  <c r="AE213" i="5"/>
  <c r="AB214" i="5"/>
  <c r="AC213" i="5"/>
  <c r="Y213" i="5"/>
  <c r="Z212" i="5"/>
  <c r="V213" i="5"/>
  <c r="W212" i="5"/>
  <c r="S214" i="5"/>
  <c r="T213" i="5"/>
  <c r="P213" i="5"/>
  <c r="Q212" i="5"/>
  <c r="M213" i="5"/>
  <c r="N212" i="5"/>
  <c r="K212" i="5"/>
  <c r="J213" i="5"/>
  <c r="G213" i="5"/>
  <c r="H212" i="5"/>
  <c r="D215" i="5"/>
  <c r="E214" i="5"/>
  <c r="AH213" i="1"/>
  <c r="AI212" i="1"/>
  <c r="AE214" i="1"/>
  <c r="AF213" i="1"/>
  <c r="AB215" i="1"/>
  <c r="AC214" i="1"/>
  <c r="Y216" i="1"/>
  <c r="Z215" i="1"/>
  <c r="V213" i="1"/>
  <c r="W212" i="1"/>
  <c r="S216" i="1"/>
  <c r="T215" i="1"/>
  <c r="P213" i="1"/>
  <c r="Q212" i="1"/>
  <c r="M215" i="1"/>
  <c r="N214" i="1"/>
  <c r="J214" i="1"/>
  <c r="K213" i="1"/>
  <c r="G215" i="1"/>
  <c r="H214" i="1"/>
  <c r="D213" i="1"/>
  <c r="E213" i="1" s="1"/>
  <c r="AB214" i="11"/>
  <c r="AC214" i="11" s="1"/>
  <c r="Y213" i="11"/>
  <c r="Z213" i="11" s="1"/>
  <c r="V215" i="11"/>
  <c r="W215" i="11" s="1"/>
  <c r="S213" i="11"/>
  <c r="T213" i="11" s="1"/>
  <c r="P214" i="11"/>
  <c r="Q214" i="11" s="1"/>
  <c r="M214" i="11"/>
  <c r="N214" i="11" s="1"/>
  <c r="J214" i="11"/>
  <c r="K214" i="11" s="1"/>
  <c r="G213" i="11"/>
  <c r="H213" i="11" s="1"/>
  <c r="D213" i="11"/>
  <c r="E213" i="11" s="1"/>
  <c r="P215" i="7" l="1"/>
  <c r="Q214" i="7"/>
  <c r="N214" i="8"/>
  <c r="M215" i="8"/>
  <c r="AE216" i="11"/>
  <c r="AF215" i="11"/>
  <c r="AI213" i="11"/>
  <c r="AH214" i="11"/>
  <c r="AI214" i="10"/>
  <c r="AH215" i="10"/>
  <c r="AF247" i="10"/>
  <c r="AE248" i="10"/>
  <c r="AC213" i="10"/>
  <c r="AB214" i="10"/>
  <c r="Z239" i="10"/>
  <c r="Y240" i="10"/>
  <c r="W215" i="10"/>
  <c r="V216" i="10"/>
  <c r="S216" i="10"/>
  <c r="T215" i="10"/>
  <c r="Q213" i="10"/>
  <c r="P214" i="10"/>
  <c r="M214" i="10"/>
  <c r="N213" i="10"/>
  <c r="J216" i="10"/>
  <c r="K215" i="10"/>
  <c r="G216" i="10"/>
  <c r="H215" i="10"/>
  <c r="E214" i="10"/>
  <c r="D215" i="10"/>
  <c r="AH216" i="9"/>
  <c r="AI215" i="9"/>
  <c r="AE215" i="9"/>
  <c r="AF214" i="9"/>
  <c r="AC214" i="9"/>
  <c r="AB215" i="9"/>
  <c r="Z213" i="9"/>
  <c r="Y214" i="9"/>
  <c r="W213" i="9"/>
  <c r="V214" i="9"/>
  <c r="S214" i="9"/>
  <c r="T213" i="9"/>
  <c r="P217" i="9"/>
  <c r="Q216" i="9"/>
  <c r="N214" i="9"/>
  <c r="M215" i="9"/>
  <c r="J216" i="9"/>
  <c r="K215" i="9"/>
  <c r="H213" i="9"/>
  <c r="G214" i="9"/>
  <c r="E214" i="9"/>
  <c r="D215" i="9"/>
  <c r="AH216" i="8"/>
  <c r="AI215" i="8"/>
  <c r="AF214" i="8"/>
  <c r="AE215" i="8"/>
  <c r="AB214" i="8"/>
  <c r="AC213" i="8"/>
  <c r="Y216" i="8"/>
  <c r="Z215" i="8"/>
  <c r="V216" i="8"/>
  <c r="W215" i="8"/>
  <c r="T214" i="8"/>
  <c r="S215" i="8"/>
  <c r="P216" i="8"/>
  <c r="Q215" i="8"/>
  <c r="J214" i="8"/>
  <c r="K213" i="8"/>
  <c r="G216" i="8"/>
  <c r="H215" i="8"/>
  <c r="D216" i="8"/>
  <c r="E215" i="8"/>
  <c r="AI214" i="7"/>
  <c r="AH215" i="7"/>
  <c r="AF214" i="7"/>
  <c r="AE215" i="7"/>
  <c r="AB215" i="7"/>
  <c r="AC214" i="7"/>
  <c r="Z214" i="7"/>
  <c r="Y215" i="7"/>
  <c r="W312" i="7"/>
  <c r="V313" i="7"/>
  <c r="S215" i="7"/>
  <c r="T214" i="7"/>
  <c r="N214" i="7"/>
  <c r="M215" i="7"/>
  <c r="J214" i="7"/>
  <c r="K213" i="7"/>
  <c r="G214" i="7"/>
  <c r="H213" i="7"/>
  <c r="E214" i="7"/>
  <c r="D215" i="7"/>
  <c r="AH215" i="5"/>
  <c r="AI214" i="5"/>
  <c r="AE214" i="5"/>
  <c r="AF213" i="5"/>
  <c r="AC214" i="5"/>
  <c r="AB215" i="5"/>
  <c r="Z213" i="5"/>
  <c r="Y214" i="5"/>
  <c r="V214" i="5"/>
  <c r="W213" i="5"/>
  <c r="S215" i="5"/>
  <c r="T214" i="5"/>
  <c r="P214" i="5"/>
  <c r="Q213" i="5"/>
  <c r="N213" i="5"/>
  <c r="M214" i="5"/>
  <c r="K213" i="5"/>
  <c r="J214" i="5"/>
  <c r="G214" i="5"/>
  <c r="H213" i="5"/>
  <c r="D216" i="5"/>
  <c r="E215" i="5"/>
  <c r="AI213" i="1"/>
  <c r="AH214" i="1"/>
  <c r="AF214" i="1"/>
  <c r="AE215" i="1"/>
  <c r="AB216" i="1"/>
  <c r="AC215" i="1"/>
  <c r="Y217" i="1"/>
  <c r="Z216" i="1"/>
  <c r="W213" i="1"/>
  <c r="V214" i="1"/>
  <c r="S217" i="1"/>
  <c r="T216" i="1"/>
  <c r="P214" i="1"/>
  <c r="Q213" i="1"/>
  <c r="M216" i="1"/>
  <c r="N215" i="1"/>
  <c r="J215" i="1"/>
  <c r="K214" i="1"/>
  <c r="G216" i="1"/>
  <c r="H215" i="1"/>
  <c r="D214" i="1"/>
  <c r="E214" i="1" s="1"/>
  <c r="AB215" i="11"/>
  <c r="AC215" i="11" s="1"/>
  <c r="Y214" i="11"/>
  <c r="Z214" i="11" s="1"/>
  <c r="V216" i="11"/>
  <c r="W216" i="11" s="1"/>
  <c r="S214" i="11"/>
  <c r="T214" i="11" s="1"/>
  <c r="P215" i="11"/>
  <c r="Q215" i="11" s="1"/>
  <c r="M215" i="11"/>
  <c r="N215" i="11" s="1"/>
  <c r="J215" i="11"/>
  <c r="K215" i="11" s="1"/>
  <c r="G214" i="11"/>
  <c r="H214" i="11" s="1"/>
  <c r="D214" i="11"/>
  <c r="E214" i="11" s="1"/>
  <c r="P216" i="7" l="1"/>
  <c r="Q215" i="7"/>
  <c r="M216" i="8"/>
  <c r="N215" i="8"/>
  <c r="AE217" i="11"/>
  <c r="AF216" i="11"/>
  <c r="AI214" i="11"/>
  <c r="AH215" i="11"/>
  <c r="AI215" i="10"/>
  <c r="AH216" i="10"/>
  <c r="AF248" i="10"/>
  <c r="AE249" i="10"/>
  <c r="AB215" i="10"/>
  <c r="AC214" i="10"/>
  <c r="Z240" i="10"/>
  <c r="Y241" i="10"/>
  <c r="W216" i="10"/>
  <c r="V217" i="10"/>
  <c r="S217" i="10"/>
  <c r="T216" i="10"/>
  <c r="P215" i="10"/>
  <c r="Q214" i="10"/>
  <c r="M215" i="10"/>
  <c r="N214" i="10"/>
  <c r="J217" i="10"/>
  <c r="K216" i="10"/>
  <c r="G217" i="10"/>
  <c r="H216" i="10"/>
  <c r="E215" i="10"/>
  <c r="D216" i="10"/>
  <c r="AH217" i="9"/>
  <c r="AI216" i="9"/>
  <c r="AF215" i="9"/>
  <c r="AE216" i="9"/>
  <c r="AC215" i="9"/>
  <c r="AB216" i="9"/>
  <c r="Y215" i="9"/>
  <c r="Z214" i="9"/>
  <c r="W214" i="9"/>
  <c r="V215" i="9"/>
  <c r="T214" i="9"/>
  <c r="S215" i="9"/>
  <c r="P218" i="9"/>
  <c r="Q217" i="9"/>
  <c r="N215" i="9"/>
  <c r="M216" i="9"/>
  <c r="J217" i="9"/>
  <c r="K216" i="9"/>
  <c r="H214" i="9"/>
  <c r="G215" i="9"/>
  <c r="E215" i="9"/>
  <c r="D216" i="9"/>
  <c r="AH217" i="8"/>
  <c r="AI216" i="8"/>
  <c r="AF215" i="8"/>
  <c r="AE216" i="8"/>
  <c r="AC214" i="8"/>
  <c r="AB215" i="8"/>
  <c r="Y217" i="8"/>
  <c r="Z216" i="8"/>
  <c r="V217" i="8"/>
  <c r="W216" i="8"/>
  <c r="T215" i="8"/>
  <c r="S216" i="8"/>
  <c r="P217" i="8"/>
  <c r="Q216" i="8"/>
  <c r="J215" i="8"/>
  <c r="K214" i="8"/>
  <c r="G217" i="8"/>
  <c r="H216" i="8"/>
  <c r="D217" i="8"/>
  <c r="E216" i="8"/>
  <c r="AI215" i="7"/>
  <c r="AH216" i="7"/>
  <c r="AE216" i="7"/>
  <c r="AF215" i="7"/>
  <c r="AC215" i="7"/>
  <c r="AB216" i="7"/>
  <c r="Y216" i="7"/>
  <c r="Z215" i="7"/>
  <c r="V314" i="7"/>
  <c r="W313" i="7"/>
  <c r="T215" i="7"/>
  <c r="S216" i="7"/>
  <c r="N215" i="7"/>
  <c r="M216" i="7"/>
  <c r="J215" i="7"/>
  <c r="K214" i="7"/>
  <c r="G215" i="7"/>
  <c r="H214" i="7"/>
  <c r="E215" i="7"/>
  <c r="D216" i="7"/>
  <c r="AI215" i="5"/>
  <c r="AH216" i="5"/>
  <c r="AE215" i="5"/>
  <c r="AF214" i="5"/>
  <c r="AC215" i="5"/>
  <c r="AB216" i="5"/>
  <c r="Y215" i="5"/>
  <c r="Z214" i="5"/>
  <c r="V215" i="5"/>
  <c r="W214" i="5"/>
  <c r="T215" i="5"/>
  <c r="S216" i="5"/>
  <c r="P215" i="5"/>
  <c r="Q214" i="5"/>
  <c r="M215" i="5"/>
  <c r="N214" i="5"/>
  <c r="K214" i="5"/>
  <c r="J215" i="5"/>
  <c r="G215" i="5"/>
  <c r="H214" i="5"/>
  <c r="D217" i="5"/>
  <c r="E216" i="5"/>
  <c r="AH215" i="1"/>
  <c r="AI214" i="1"/>
  <c r="AF215" i="1"/>
  <c r="AE216" i="1"/>
  <c r="AB217" i="1"/>
  <c r="AC216" i="1"/>
  <c r="Y218" i="1"/>
  <c r="Z217" i="1"/>
  <c r="V215" i="1"/>
  <c r="W214" i="1"/>
  <c r="S218" i="1"/>
  <c r="T217" i="1"/>
  <c r="Q214" i="1"/>
  <c r="P215" i="1"/>
  <c r="M217" i="1"/>
  <c r="N216" i="1"/>
  <c r="J216" i="1"/>
  <c r="K215" i="1"/>
  <c r="G217" i="1"/>
  <c r="H216" i="1"/>
  <c r="D215" i="1"/>
  <c r="E215" i="1" s="1"/>
  <c r="AB216" i="11"/>
  <c r="AC216" i="11" s="1"/>
  <c r="Y215" i="11"/>
  <c r="Z215" i="11" s="1"/>
  <c r="V217" i="11"/>
  <c r="W217" i="11" s="1"/>
  <c r="S215" i="11"/>
  <c r="T215" i="11" s="1"/>
  <c r="P216" i="11"/>
  <c r="Q216" i="11" s="1"/>
  <c r="M216" i="11"/>
  <c r="N216" i="11" s="1"/>
  <c r="J216" i="11"/>
  <c r="K216" i="11" s="1"/>
  <c r="G215" i="11"/>
  <c r="H215" i="11" s="1"/>
  <c r="D215" i="11"/>
  <c r="E215" i="11" s="1"/>
  <c r="P217" i="7" l="1"/>
  <c r="Q216" i="7"/>
  <c r="N216" i="8"/>
  <c r="M217" i="8"/>
  <c r="AE218" i="11"/>
  <c r="AF217" i="11"/>
  <c r="AI215" i="11"/>
  <c r="AH216" i="11"/>
  <c r="AH217" i="10"/>
  <c r="AI216" i="10"/>
  <c r="AF249" i="10"/>
  <c r="AE250" i="10"/>
  <c r="AC215" i="10"/>
  <c r="AB216" i="10"/>
  <c r="Z241" i="10"/>
  <c r="Y242" i="10"/>
  <c r="W217" i="10"/>
  <c r="V218" i="10"/>
  <c r="S218" i="10"/>
  <c r="T217" i="10"/>
  <c r="Q215" i="10"/>
  <c r="P216" i="10"/>
  <c r="M216" i="10"/>
  <c r="N215" i="10"/>
  <c r="J218" i="10"/>
  <c r="K217" i="10"/>
  <c r="G218" i="10"/>
  <c r="H217" i="10"/>
  <c r="E216" i="10"/>
  <c r="D217" i="10"/>
  <c r="AH218" i="9"/>
  <c r="AI217" i="9"/>
  <c r="AE217" i="9"/>
  <c r="AF216" i="9"/>
  <c r="AC216" i="9"/>
  <c r="AB217" i="9"/>
  <c r="Z215" i="9"/>
  <c r="Y216" i="9"/>
  <c r="W215" i="9"/>
  <c r="V216" i="9"/>
  <c r="S216" i="9"/>
  <c r="T215" i="9"/>
  <c r="P219" i="9"/>
  <c r="Q218" i="9"/>
  <c r="N216" i="9"/>
  <c r="M217" i="9"/>
  <c r="J218" i="9"/>
  <c r="K217" i="9"/>
  <c r="H215" i="9"/>
  <c r="G216" i="9"/>
  <c r="E216" i="9"/>
  <c r="D217" i="9"/>
  <c r="AH218" i="8"/>
  <c r="AI217" i="8"/>
  <c r="AF216" i="8"/>
  <c r="AE217" i="8"/>
  <c r="AB216" i="8"/>
  <c r="AC215" i="8"/>
  <c r="Y218" i="8"/>
  <c r="Z217" i="8"/>
  <c r="V218" i="8"/>
  <c r="W217" i="8"/>
  <c r="T216" i="8"/>
  <c r="S217" i="8"/>
  <c r="P218" i="8"/>
  <c r="Q217" i="8"/>
  <c r="J216" i="8"/>
  <c r="K215" i="8"/>
  <c r="G218" i="8"/>
  <c r="H217" i="8"/>
  <c r="D218" i="8"/>
  <c r="E217" i="8"/>
  <c r="AI216" i="7"/>
  <c r="AH217" i="7"/>
  <c r="AF216" i="7"/>
  <c r="AE217" i="7"/>
  <c r="AB217" i="7"/>
  <c r="AC216" i="7"/>
  <c r="Z216" i="7"/>
  <c r="Y217" i="7"/>
  <c r="W314" i="7"/>
  <c r="V315" i="7"/>
  <c r="S217" i="7"/>
  <c r="T216" i="7"/>
  <c r="N216" i="7"/>
  <c r="M217" i="7"/>
  <c r="J216" i="7"/>
  <c r="K215" i="7"/>
  <c r="G216" i="7"/>
  <c r="H215" i="7"/>
  <c r="E216" i="7"/>
  <c r="D217" i="7"/>
  <c r="AH217" i="5"/>
  <c r="AI216" i="5"/>
  <c r="AE216" i="5"/>
  <c r="AF215" i="5"/>
  <c r="AC216" i="5"/>
  <c r="AB217" i="5"/>
  <c r="Z215" i="5"/>
  <c r="Y216" i="5"/>
  <c r="V216" i="5"/>
  <c r="W215" i="5"/>
  <c r="S217" i="5"/>
  <c r="T216" i="5"/>
  <c r="P216" i="5"/>
  <c r="Q215" i="5"/>
  <c r="M216" i="5"/>
  <c r="N215" i="5"/>
  <c r="J216" i="5"/>
  <c r="K215" i="5"/>
  <c r="G216" i="5"/>
  <c r="H215" i="5"/>
  <c r="D218" i="5"/>
  <c r="E217" i="5"/>
  <c r="AI215" i="1"/>
  <c r="AH216" i="1"/>
  <c r="AF216" i="1"/>
  <c r="AE217" i="1"/>
  <c r="AB218" i="1"/>
  <c r="AC217" i="1"/>
  <c r="Y219" i="1"/>
  <c r="Z218" i="1"/>
  <c r="W215" i="1"/>
  <c r="V216" i="1"/>
  <c r="S219" i="1"/>
  <c r="T218" i="1"/>
  <c r="P216" i="1"/>
  <c r="Q215" i="1"/>
  <c r="M218" i="1"/>
  <c r="N217" i="1"/>
  <c r="J217" i="1"/>
  <c r="K216" i="1"/>
  <c r="G218" i="1"/>
  <c r="H217" i="1"/>
  <c r="D216" i="1"/>
  <c r="E216" i="1" s="1"/>
  <c r="AB217" i="11"/>
  <c r="AC217" i="11" s="1"/>
  <c r="Y216" i="11"/>
  <c r="Z216" i="11" s="1"/>
  <c r="V218" i="11"/>
  <c r="W218" i="11" s="1"/>
  <c r="S216" i="11"/>
  <c r="T216" i="11" s="1"/>
  <c r="P217" i="11"/>
  <c r="Q217" i="11" s="1"/>
  <c r="M217" i="11"/>
  <c r="N217" i="11" s="1"/>
  <c r="J217" i="11"/>
  <c r="K217" i="11" s="1"/>
  <c r="G216" i="11"/>
  <c r="H216" i="11" s="1"/>
  <c r="D216" i="11"/>
  <c r="E216" i="11" s="1"/>
  <c r="P218" i="7" l="1"/>
  <c r="Q217" i="7"/>
  <c r="N217" i="8"/>
  <c r="M218" i="8"/>
  <c r="AE219" i="11"/>
  <c r="AF218" i="11"/>
  <c r="AI216" i="11"/>
  <c r="AH217" i="11"/>
  <c r="AI217" i="10"/>
  <c r="AH218" i="10"/>
  <c r="AF250" i="10"/>
  <c r="AE251" i="10"/>
  <c r="AB217" i="10"/>
  <c r="AC216" i="10"/>
  <c r="Z242" i="10"/>
  <c r="Y243" i="10"/>
  <c r="V219" i="10"/>
  <c r="W218" i="10"/>
  <c r="S219" i="10"/>
  <c r="T218" i="10"/>
  <c r="Q216" i="10"/>
  <c r="P217" i="10"/>
  <c r="M217" i="10"/>
  <c r="N216" i="10"/>
  <c r="J219" i="10"/>
  <c r="K218" i="10"/>
  <c r="G219" i="10"/>
  <c r="H218" i="10"/>
  <c r="D218" i="10"/>
  <c r="E217" i="10"/>
  <c r="AH219" i="9"/>
  <c r="AI218" i="9"/>
  <c r="AF217" i="9"/>
  <c r="AE218" i="9"/>
  <c r="AB218" i="9"/>
  <c r="AC217" i="9"/>
  <c r="Y217" i="9"/>
  <c r="Z216" i="9"/>
  <c r="W216" i="9"/>
  <c r="V217" i="9"/>
  <c r="T216" i="9"/>
  <c r="S217" i="9"/>
  <c r="P220" i="9"/>
  <c r="Q219" i="9"/>
  <c r="M218" i="9"/>
  <c r="N217" i="9"/>
  <c r="J219" i="9"/>
  <c r="K218" i="9"/>
  <c r="H216" i="9"/>
  <c r="G217" i="9"/>
  <c r="D218" i="9"/>
  <c r="E217" i="9"/>
  <c r="AH219" i="8"/>
  <c r="AI218" i="8"/>
  <c r="AE218" i="8"/>
  <c r="AF217" i="8"/>
  <c r="AB217" i="8"/>
  <c r="AC216" i="8"/>
  <c r="Y219" i="8"/>
  <c r="Z218" i="8"/>
  <c r="V219" i="8"/>
  <c r="W218" i="8"/>
  <c r="S218" i="8"/>
  <c r="T217" i="8"/>
  <c r="P219" i="8"/>
  <c r="Q218" i="8"/>
  <c r="J217" i="8"/>
  <c r="K216" i="8"/>
  <c r="G219" i="8"/>
  <c r="H218" i="8"/>
  <c r="D219" i="8"/>
  <c r="E218" i="8"/>
  <c r="AH218" i="7"/>
  <c r="AI217" i="7"/>
  <c r="AE218" i="7"/>
  <c r="AF217" i="7"/>
  <c r="AC217" i="7"/>
  <c r="AB218" i="7"/>
  <c r="Y218" i="7"/>
  <c r="Z217" i="7"/>
  <c r="W315" i="7"/>
  <c r="V316" i="7"/>
  <c r="T217" i="7"/>
  <c r="S218" i="7"/>
  <c r="M218" i="7"/>
  <c r="N217" i="7"/>
  <c r="K216" i="7"/>
  <c r="J217" i="7"/>
  <c r="G217" i="7"/>
  <c r="H216" i="7"/>
  <c r="D218" i="7"/>
  <c r="E217" i="7"/>
  <c r="AI217" i="5"/>
  <c r="AH218" i="5"/>
  <c r="AF216" i="5"/>
  <c r="AE217" i="5"/>
  <c r="AB218" i="5"/>
  <c r="AC217" i="5"/>
  <c r="Y217" i="5"/>
  <c r="Z216" i="5"/>
  <c r="V217" i="5"/>
  <c r="W216" i="5"/>
  <c r="S218" i="5"/>
  <c r="T217" i="5"/>
  <c r="P217" i="5"/>
  <c r="Q216" i="5"/>
  <c r="M217" i="5"/>
  <c r="N216" i="5"/>
  <c r="K216" i="5"/>
  <c r="J217" i="5"/>
  <c r="G217" i="5"/>
  <c r="H216" i="5"/>
  <c r="D219" i="5"/>
  <c r="E218" i="5"/>
  <c r="AI216" i="1"/>
  <c r="AH217" i="1"/>
  <c r="AE218" i="1"/>
  <c r="AF217" i="1"/>
  <c r="AB219" i="1"/>
  <c r="AC218" i="1"/>
  <c r="Z219" i="1"/>
  <c r="Y220" i="1"/>
  <c r="W216" i="1"/>
  <c r="V217" i="1"/>
  <c r="T219" i="1"/>
  <c r="S220" i="1"/>
  <c r="Q216" i="1"/>
  <c r="P217" i="1"/>
  <c r="M219" i="1"/>
  <c r="N218" i="1"/>
  <c r="K217" i="1"/>
  <c r="J218" i="1"/>
  <c r="G219" i="1"/>
  <c r="H218" i="1"/>
  <c r="D217" i="1"/>
  <c r="E217" i="1" s="1"/>
  <c r="AB218" i="11"/>
  <c r="AC218" i="11" s="1"/>
  <c r="Y217" i="11"/>
  <c r="Z217" i="11" s="1"/>
  <c r="V219" i="11"/>
  <c r="W219" i="11" s="1"/>
  <c r="S217" i="11"/>
  <c r="T217" i="11" s="1"/>
  <c r="P218" i="11"/>
  <c r="Q218" i="11" s="1"/>
  <c r="M218" i="11"/>
  <c r="N218" i="11" s="1"/>
  <c r="J218" i="11"/>
  <c r="K218" i="11" s="1"/>
  <c r="G217" i="11"/>
  <c r="H217" i="11" s="1"/>
  <c r="D217" i="11"/>
  <c r="E217" i="11" s="1"/>
  <c r="Q218" i="7" l="1"/>
  <c r="P219" i="7"/>
  <c r="N218" i="8"/>
  <c r="M219" i="8"/>
  <c r="AE220" i="11"/>
  <c r="AF219" i="11"/>
  <c r="AI217" i="11"/>
  <c r="AH218" i="11"/>
  <c r="AH219" i="10"/>
  <c r="AI218" i="10"/>
  <c r="AF251" i="10"/>
  <c r="AE252" i="10"/>
  <c r="AC217" i="10"/>
  <c r="AB218" i="10"/>
  <c r="Z243" i="10"/>
  <c r="Y244" i="10"/>
  <c r="W219" i="10"/>
  <c r="V220" i="10"/>
  <c r="S220" i="10"/>
  <c r="T219" i="10"/>
  <c r="Q217" i="10"/>
  <c r="P218" i="10"/>
  <c r="M218" i="10"/>
  <c r="N217" i="10"/>
  <c r="J220" i="10"/>
  <c r="K219" i="10"/>
  <c r="G220" i="10"/>
  <c r="H219" i="10"/>
  <c r="E218" i="10"/>
  <c r="D219" i="10"/>
  <c r="AH220" i="9"/>
  <c r="AI219" i="9"/>
  <c r="AE219" i="9"/>
  <c r="AF218" i="9"/>
  <c r="AC218" i="9"/>
  <c r="AB219" i="9"/>
  <c r="Z217" i="9"/>
  <c r="Y218" i="9"/>
  <c r="W217" i="9"/>
  <c r="V218" i="9"/>
  <c r="S218" i="9"/>
  <c r="T217" i="9"/>
  <c r="P221" i="9"/>
  <c r="Q220" i="9"/>
  <c r="N218" i="9"/>
  <c r="M219" i="9"/>
  <c r="J220" i="9"/>
  <c r="K219" i="9"/>
  <c r="H217" i="9"/>
  <c r="G218" i="9"/>
  <c r="E218" i="9"/>
  <c r="D219" i="9"/>
  <c r="AH220" i="8"/>
  <c r="AI219" i="8"/>
  <c r="AF218" i="8"/>
  <c r="AE219" i="8"/>
  <c r="AB218" i="8"/>
  <c r="AC217" i="8"/>
  <c r="Y220" i="8"/>
  <c r="Z219" i="8"/>
  <c r="V220" i="8"/>
  <c r="W219" i="8"/>
  <c r="T218" i="8"/>
  <c r="S219" i="8"/>
  <c r="P220" i="8"/>
  <c r="Q219" i="8"/>
  <c r="J218" i="8"/>
  <c r="K217" i="8"/>
  <c r="G220" i="8"/>
  <c r="H219" i="8"/>
  <c r="D220" i="8"/>
  <c r="E219" i="8"/>
  <c r="AI218" i="7"/>
  <c r="AH219" i="7"/>
  <c r="AF218" i="7"/>
  <c r="AE219" i="7"/>
  <c r="AB219" i="7"/>
  <c r="AC218" i="7"/>
  <c r="Z218" i="7"/>
  <c r="Y219" i="7"/>
  <c r="W316" i="7"/>
  <c r="V317" i="7"/>
  <c r="S219" i="7"/>
  <c r="T218" i="7"/>
  <c r="N218" i="7"/>
  <c r="M219" i="7"/>
  <c r="J218" i="7"/>
  <c r="K217" i="7"/>
  <c r="G218" i="7"/>
  <c r="H217" i="7"/>
  <c r="E218" i="7"/>
  <c r="D219" i="7"/>
  <c r="AH219" i="5"/>
  <c r="AI218" i="5"/>
  <c r="AE218" i="5"/>
  <c r="AF217" i="5"/>
  <c r="AC218" i="5"/>
  <c r="AB219" i="5"/>
  <c r="Z217" i="5"/>
  <c r="Y218" i="5"/>
  <c r="V218" i="5"/>
  <c r="W217" i="5"/>
  <c r="S219" i="5"/>
  <c r="T218" i="5"/>
  <c r="P218" i="5"/>
  <c r="Q217" i="5"/>
  <c r="N217" i="5"/>
  <c r="M218" i="5"/>
  <c r="K217" i="5"/>
  <c r="J218" i="5"/>
  <c r="G218" i="5"/>
  <c r="H217" i="5"/>
  <c r="D220" i="5"/>
  <c r="E219" i="5"/>
  <c r="AI217" i="1"/>
  <c r="AH218" i="1"/>
  <c r="AF218" i="1"/>
  <c r="AE219" i="1"/>
  <c r="AB220" i="1"/>
  <c r="AC219" i="1"/>
  <c r="Y221" i="1"/>
  <c r="Z220" i="1"/>
  <c r="W217" i="1"/>
  <c r="V218" i="1"/>
  <c r="S221" i="1"/>
  <c r="T220" i="1"/>
  <c r="P218" i="1"/>
  <c r="Q217" i="1"/>
  <c r="M220" i="1"/>
  <c r="N219" i="1"/>
  <c r="J219" i="1"/>
  <c r="K218" i="1"/>
  <c r="G220" i="1"/>
  <c r="H219" i="1"/>
  <c r="D218" i="1"/>
  <c r="E218" i="1" s="1"/>
  <c r="AB219" i="11"/>
  <c r="AC219" i="11" s="1"/>
  <c r="Y218" i="11"/>
  <c r="Z218" i="11" s="1"/>
  <c r="V220" i="11"/>
  <c r="W220" i="11" s="1"/>
  <c r="S218" i="11"/>
  <c r="T218" i="11" s="1"/>
  <c r="P219" i="11"/>
  <c r="Q219" i="11" s="1"/>
  <c r="M219" i="11"/>
  <c r="N219" i="11" s="1"/>
  <c r="J219" i="11"/>
  <c r="K219" i="11" s="1"/>
  <c r="G218" i="11"/>
  <c r="H218" i="11" s="1"/>
  <c r="D218" i="11"/>
  <c r="E218" i="11" s="1"/>
  <c r="P220" i="7" l="1"/>
  <c r="Q219" i="7"/>
  <c r="M220" i="8"/>
  <c r="N219" i="8"/>
  <c r="AE221" i="11"/>
  <c r="AF220" i="11"/>
  <c r="AI218" i="11"/>
  <c r="AH219" i="11"/>
  <c r="AI219" i="10"/>
  <c r="AH220" i="10"/>
  <c r="AF252" i="10"/>
  <c r="AE253" i="10"/>
  <c r="AB219" i="10"/>
  <c r="AC218" i="10"/>
  <c r="Z244" i="10"/>
  <c r="Y245" i="10"/>
  <c r="V221" i="10"/>
  <c r="W220" i="10"/>
  <c r="T220" i="10"/>
  <c r="S221" i="10"/>
  <c r="P219" i="10"/>
  <c r="Q218" i="10"/>
  <c r="M219" i="10"/>
  <c r="N218" i="10"/>
  <c r="K220" i="10"/>
  <c r="J221" i="10"/>
  <c r="H220" i="10"/>
  <c r="G221" i="10"/>
  <c r="D220" i="10"/>
  <c r="E219" i="10"/>
  <c r="AI220" i="9"/>
  <c r="AH221" i="9"/>
  <c r="AF219" i="9"/>
  <c r="AE220" i="9"/>
  <c r="AB220" i="9"/>
  <c r="AC219" i="9"/>
  <c r="Y219" i="9"/>
  <c r="Z218" i="9"/>
  <c r="V219" i="9"/>
  <c r="W218" i="9"/>
  <c r="T218" i="9"/>
  <c r="S219" i="9"/>
  <c r="P222" i="9"/>
  <c r="Q221" i="9"/>
  <c r="M220" i="9"/>
  <c r="N219" i="9"/>
  <c r="K220" i="9"/>
  <c r="J221" i="9"/>
  <c r="H218" i="9"/>
  <c r="G219" i="9"/>
  <c r="D220" i="9"/>
  <c r="E219" i="9"/>
  <c r="AI220" i="8"/>
  <c r="AH221" i="8"/>
  <c r="AE220" i="8"/>
  <c r="AF219" i="8"/>
  <c r="AC218" i="8"/>
  <c r="AB219" i="8"/>
  <c r="Z220" i="8"/>
  <c r="Y221" i="8"/>
  <c r="W220" i="8"/>
  <c r="V221" i="8"/>
  <c r="S220" i="8"/>
  <c r="T219" i="8"/>
  <c r="Q220" i="8"/>
  <c r="P221" i="8"/>
  <c r="J219" i="8"/>
  <c r="K218" i="8"/>
  <c r="H220" i="8"/>
  <c r="G221" i="8"/>
  <c r="E220" i="8"/>
  <c r="D221" i="8"/>
  <c r="AH220" i="7"/>
  <c r="AI219" i="7"/>
  <c r="AF219" i="7"/>
  <c r="AE220" i="7"/>
  <c r="AC219" i="7"/>
  <c r="AB220" i="7"/>
  <c r="Y220" i="7"/>
  <c r="Z219" i="7"/>
  <c r="V318" i="7"/>
  <c r="W317" i="7"/>
  <c r="T219" i="7"/>
  <c r="S220" i="7"/>
  <c r="M220" i="7"/>
  <c r="N219" i="7"/>
  <c r="J219" i="7"/>
  <c r="K218" i="7"/>
  <c r="G219" i="7"/>
  <c r="H218" i="7"/>
  <c r="D220" i="7"/>
  <c r="E219" i="7"/>
  <c r="AI219" i="5"/>
  <c r="AH220" i="5"/>
  <c r="AF218" i="5"/>
  <c r="AE219" i="5"/>
  <c r="AB220" i="5"/>
  <c r="AC219" i="5"/>
  <c r="Y219" i="5"/>
  <c r="Z218" i="5"/>
  <c r="V219" i="5"/>
  <c r="W218" i="5"/>
  <c r="S220" i="5"/>
  <c r="T219" i="5"/>
  <c r="P219" i="5"/>
  <c r="Q218" i="5"/>
  <c r="M219" i="5"/>
  <c r="N218" i="5"/>
  <c r="K218" i="5"/>
  <c r="J219" i="5"/>
  <c r="G219" i="5"/>
  <c r="H218" i="5"/>
  <c r="E220" i="5"/>
  <c r="D221" i="5"/>
  <c r="AH219" i="1"/>
  <c r="AI218" i="1"/>
  <c r="AE220" i="1"/>
  <c r="AF219" i="1"/>
  <c r="AB221" i="1"/>
  <c r="AC220" i="1"/>
  <c r="Y222" i="1"/>
  <c r="Z221" i="1"/>
  <c r="V219" i="1"/>
  <c r="W218" i="1"/>
  <c r="S222" i="1"/>
  <c r="T221" i="1"/>
  <c r="P219" i="1"/>
  <c r="Q218" i="1"/>
  <c r="N220" i="1"/>
  <c r="M221" i="1"/>
  <c r="K219" i="1"/>
  <c r="J220" i="1"/>
  <c r="H220" i="1"/>
  <c r="G221" i="1"/>
  <c r="D219" i="1"/>
  <c r="E219" i="1" s="1"/>
  <c r="AB220" i="11"/>
  <c r="AC220" i="11" s="1"/>
  <c r="Y219" i="11"/>
  <c r="Z219" i="11" s="1"/>
  <c r="V221" i="11"/>
  <c r="W221" i="11" s="1"/>
  <c r="S219" i="11"/>
  <c r="T219" i="11" s="1"/>
  <c r="P220" i="11"/>
  <c r="Q220" i="11" s="1"/>
  <c r="M220" i="11"/>
  <c r="N220" i="11" s="1"/>
  <c r="J220" i="11"/>
  <c r="K220" i="11" s="1"/>
  <c r="G219" i="11"/>
  <c r="H219" i="11" s="1"/>
  <c r="D219" i="11"/>
  <c r="E219" i="11" s="1"/>
  <c r="Q220" i="7" l="1"/>
  <c r="P221" i="7"/>
  <c r="N220" i="8"/>
  <c r="M221" i="8"/>
  <c r="AE222" i="11"/>
  <c r="AF221" i="11"/>
  <c r="AI219" i="11"/>
  <c r="AH220" i="11"/>
  <c r="AI220" i="10"/>
  <c r="AH221" i="10"/>
  <c r="AF253" i="10"/>
  <c r="AE254" i="10"/>
  <c r="AC219" i="10"/>
  <c r="AB220" i="10"/>
  <c r="Z245" i="10"/>
  <c r="Y246" i="10"/>
  <c r="W221" i="10"/>
  <c r="V222" i="10"/>
  <c r="S222" i="10"/>
  <c r="T221" i="10"/>
  <c r="Q219" i="10"/>
  <c r="P220" i="10"/>
  <c r="M220" i="10"/>
  <c r="N219" i="10"/>
  <c r="J222" i="10"/>
  <c r="K221" i="10"/>
  <c r="G222" i="10"/>
  <c r="H221" i="10"/>
  <c r="E220" i="10"/>
  <c r="D221" i="10"/>
  <c r="AH222" i="9"/>
  <c r="AI221" i="9"/>
  <c r="AE221" i="9"/>
  <c r="AF220" i="9"/>
  <c r="AC220" i="9"/>
  <c r="AB221" i="9"/>
  <c r="Z219" i="9"/>
  <c r="Y220" i="9"/>
  <c r="W219" i="9"/>
  <c r="V220" i="9"/>
  <c r="S220" i="9"/>
  <c r="T219" i="9"/>
  <c r="Q222" i="9"/>
  <c r="P223" i="9"/>
  <c r="N220" i="9"/>
  <c r="M221" i="9"/>
  <c r="J222" i="9"/>
  <c r="K221" i="9"/>
  <c r="H219" i="9"/>
  <c r="G220" i="9"/>
  <c r="E220" i="9"/>
  <c r="D221" i="9"/>
  <c r="AH222" i="8"/>
  <c r="AI221" i="8"/>
  <c r="AF220" i="8"/>
  <c r="AE221" i="8"/>
  <c r="AB220" i="8"/>
  <c r="AC219" i="8"/>
  <c r="Y222" i="8"/>
  <c r="Z221" i="8"/>
  <c r="V222" i="8"/>
  <c r="W221" i="8"/>
  <c r="T220" i="8"/>
  <c r="S221" i="8"/>
  <c r="P222" i="8"/>
  <c r="Q221" i="8"/>
  <c r="J220" i="8"/>
  <c r="K219" i="8"/>
  <c r="G222" i="8"/>
  <c r="H221" i="8"/>
  <c r="D222" i="8"/>
  <c r="E221" i="8"/>
  <c r="AI220" i="7"/>
  <c r="AH221" i="7"/>
  <c r="AF220" i="7"/>
  <c r="AE221" i="7"/>
  <c r="AC220" i="7"/>
  <c r="AB221" i="7"/>
  <c r="Z220" i="7"/>
  <c r="Y221" i="7"/>
  <c r="W318" i="7"/>
  <c r="V319" i="7"/>
  <c r="S221" i="7"/>
  <c r="T220" i="7"/>
  <c r="N220" i="7"/>
  <c r="M221" i="7"/>
  <c r="J220" i="7"/>
  <c r="K219" i="7"/>
  <c r="G220" i="7"/>
  <c r="H219" i="7"/>
  <c r="E220" i="7"/>
  <c r="D221" i="7"/>
  <c r="AH221" i="5"/>
  <c r="AI220" i="5"/>
  <c r="AE220" i="5"/>
  <c r="AF219" i="5"/>
  <c r="AC220" i="5"/>
  <c r="AB221" i="5"/>
  <c r="Z219" i="5"/>
  <c r="Y220" i="5"/>
  <c r="W219" i="5"/>
  <c r="V220" i="5"/>
  <c r="S221" i="5"/>
  <c r="T220" i="5"/>
  <c r="P220" i="5"/>
  <c r="Q219" i="5"/>
  <c r="M220" i="5"/>
  <c r="N219" i="5"/>
  <c r="J220" i="5"/>
  <c r="K219" i="5"/>
  <c r="H219" i="5"/>
  <c r="G220" i="5"/>
  <c r="D222" i="5"/>
  <c r="E221" i="5"/>
  <c r="AI219" i="1"/>
  <c r="AH220" i="1"/>
  <c r="AF220" i="1"/>
  <c r="AE221" i="1"/>
  <c r="AB222" i="1"/>
  <c r="AC221" i="1"/>
  <c r="Y223" i="1"/>
  <c r="Z222" i="1"/>
  <c r="W219" i="1"/>
  <c r="V220" i="1"/>
  <c r="S223" i="1"/>
  <c r="T222" i="1"/>
  <c r="P220" i="1"/>
  <c r="Q219" i="1"/>
  <c r="M222" i="1"/>
  <c r="N221" i="1"/>
  <c r="J221" i="1"/>
  <c r="K220" i="1"/>
  <c r="G222" i="1"/>
  <c r="H221" i="1"/>
  <c r="D220" i="1"/>
  <c r="E220" i="1" s="1"/>
  <c r="AB221" i="11"/>
  <c r="AC221" i="11" s="1"/>
  <c r="Y220" i="11"/>
  <c r="Z220" i="11" s="1"/>
  <c r="V222" i="11"/>
  <c r="W222" i="11" s="1"/>
  <c r="S220" i="11"/>
  <c r="T220" i="11" s="1"/>
  <c r="P221" i="11"/>
  <c r="Q221" i="11" s="1"/>
  <c r="M221" i="11"/>
  <c r="N221" i="11" s="1"/>
  <c r="J221" i="11"/>
  <c r="K221" i="11" s="1"/>
  <c r="G220" i="11"/>
  <c r="H220" i="11" s="1"/>
  <c r="D220" i="11"/>
  <c r="E220" i="11" s="1"/>
  <c r="P222" i="7" l="1"/>
  <c r="Q221" i="7"/>
  <c r="N221" i="8"/>
  <c r="M222" i="8"/>
  <c r="AE223" i="11"/>
  <c r="AF222" i="11"/>
  <c r="AI220" i="11"/>
  <c r="AH221" i="11"/>
  <c r="AI221" i="10"/>
  <c r="AH222" i="10"/>
  <c r="AF254" i="10"/>
  <c r="AE255" i="10"/>
  <c r="AB221" i="10"/>
  <c r="AC220" i="10"/>
  <c r="Z246" i="10"/>
  <c r="Y247" i="10"/>
  <c r="V223" i="10"/>
  <c r="W222" i="10"/>
  <c r="S223" i="10"/>
  <c r="T222" i="10"/>
  <c r="P221" i="10"/>
  <c r="Q220" i="10"/>
  <c r="M221" i="10"/>
  <c r="N220" i="10"/>
  <c r="J223" i="10"/>
  <c r="K222" i="10"/>
  <c r="G223" i="10"/>
  <c r="H222" i="10"/>
  <c r="E221" i="10"/>
  <c r="D222" i="10"/>
  <c r="AH223" i="9"/>
  <c r="AI222" i="9"/>
  <c r="AF221" i="9"/>
  <c r="AE222" i="9"/>
  <c r="AC221" i="9"/>
  <c r="AB222" i="9"/>
  <c r="Y221" i="9"/>
  <c r="Z220" i="9"/>
  <c r="V221" i="9"/>
  <c r="W220" i="9"/>
  <c r="T220" i="9"/>
  <c r="S221" i="9"/>
  <c r="P224" i="9"/>
  <c r="Q223" i="9"/>
  <c r="N221" i="9"/>
  <c r="M222" i="9"/>
  <c r="J223" i="9"/>
  <c r="K222" i="9"/>
  <c r="H220" i="9"/>
  <c r="G221" i="9"/>
  <c r="E221" i="9"/>
  <c r="D222" i="9"/>
  <c r="AH223" i="8"/>
  <c r="AI222" i="8"/>
  <c r="AF221" i="8"/>
  <c r="AE222" i="8"/>
  <c r="AB221" i="8"/>
  <c r="AC220" i="8"/>
  <c r="Y223" i="8"/>
  <c r="Z222" i="8"/>
  <c r="V223" i="8"/>
  <c r="W222" i="8"/>
  <c r="T221" i="8"/>
  <c r="S222" i="8"/>
  <c r="P223" i="8"/>
  <c r="Q222" i="8"/>
  <c r="J221" i="8"/>
  <c r="K220" i="8"/>
  <c r="G223" i="8"/>
  <c r="H222" i="8"/>
  <c r="D223" i="8"/>
  <c r="E222" i="8"/>
  <c r="AI221" i="7"/>
  <c r="AH222" i="7"/>
  <c r="AE222" i="7"/>
  <c r="AF221" i="7"/>
  <c r="AC221" i="7"/>
  <c r="AB222" i="7"/>
  <c r="Y222" i="7"/>
  <c r="Z221" i="7"/>
  <c r="W319" i="7"/>
  <c r="V320" i="7"/>
  <c r="T221" i="7"/>
  <c r="S222" i="7"/>
  <c r="N221" i="7"/>
  <c r="M222" i="7"/>
  <c r="J221" i="7"/>
  <c r="K220" i="7"/>
  <c r="G221" i="7"/>
  <c r="H220" i="7"/>
  <c r="E221" i="7"/>
  <c r="D222" i="7"/>
  <c r="AI221" i="5"/>
  <c r="AH222" i="5"/>
  <c r="AF220" i="5"/>
  <c r="AE221" i="5"/>
  <c r="AC221" i="5"/>
  <c r="AB222" i="5"/>
  <c r="Y221" i="5"/>
  <c r="Z220" i="5"/>
  <c r="V221" i="5"/>
  <c r="W220" i="5"/>
  <c r="S222" i="5"/>
  <c r="T221" i="5"/>
  <c r="P221" i="5"/>
  <c r="Q220" i="5"/>
  <c r="M221" i="5"/>
  <c r="N220" i="5"/>
  <c r="K220" i="5"/>
  <c r="J221" i="5"/>
  <c r="G221" i="5"/>
  <c r="H220" i="5"/>
  <c r="D223" i="5"/>
  <c r="E222" i="5"/>
  <c r="AH221" i="1"/>
  <c r="AI220" i="1"/>
  <c r="AF221" i="1"/>
  <c r="AE222" i="1"/>
  <c r="AB223" i="1"/>
  <c r="AC222" i="1"/>
  <c r="Y224" i="1"/>
  <c r="Z223" i="1"/>
  <c r="V221" i="1"/>
  <c r="W220" i="1"/>
  <c r="S224" i="1"/>
  <c r="T223" i="1"/>
  <c r="P221" i="1"/>
  <c r="Q220" i="1"/>
  <c r="M223" i="1"/>
  <c r="N222" i="1"/>
  <c r="J222" i="1"/>
  <c r="K221" i="1"/>
  <c r="G223" i="1"/>
  <c r="H222" i="1"/>
  <c r="D221" i="1"/>
  <c r="E221" i="1" s="1"/>
  <c r="AB222" i="11"/>
  <c r="AC222" i="11" s="1"/>
  <c r="Y221" i="11"/>
  <c r="Z221" i="11" s="1"/>
  <c r="V223" i="11"/>
  <c r="W223" i="11" s="1"/>
  <c r="S221" i="11"/>
  <c r="T221" i="11" s="1"/>
  <c r="P222" i="11"/>
  <c r="Q222" i="11" s="1"/>
  <c r="M222" i="11"/>
  <c r="N222" i="11" s="1"/>
  <c r="J222" i="11"/>
  <c r="K222" i="11" s="1"/>
  <c r="G221" i="11"/>
  <c r="H221" i="11" s="1"/>
  <c r="D221" i="11"/>
  <c r="E221" i="11" s="1"/>
  <c r="P223" i="7" l="1"/>
  <c r="Q222" i="7"/>
  <c r="N222" i="8"/>
  <c r="M223" i="8"/>
  <c r="AE224" i="11"/>
  <c r="AF223" i="11"/>
  <c r="AI221" i="11"/>
  <c r="AH222" i="11"/>
  <c r="AI222" i="10"/>
  <c r="AH223" i="10"/>
  <c r="AF255" i="10"/>
  <c r="AE256" i="10"/>
  <c r="AC221" i="10"/>
  <c r="AB222" i="10"/>
  <c r="Z247" i="10"/>
  <c r="Y248" i="10"/>
  <c r="W223" i="10"/>
  <c r="V224" i="10"/>
  <c r="S224" i="10"/>
  <c r="T223" i="10"/>
  <c r="Q221" i="10"/>
  <c r="P222" i="10"/>
  <c r="M222" i="10"/>
  <c r="N221" i="10"/>
  <c r="J224" i="10"/>
  <c r="K223" i="10"/>
  <c r="G224" i="10"/>
  <c r="H223" i="10"/>
  <c r="E222" i="10"/>
  <c r="D223" i="10"/>
  <c r="AH224" i="9"/>
  <c r="AI223" i="9"/>
  <c r="AE223" i="9"/>
  <c r="AF222" i="9"/>
  <c r="AC222" i="9"/>
  <c r="AB223" i="9"/>
  <c r="Z221" i="9"/>
  <c r="Y222" i="9"/>
  <c r="W221" i="9"/>
  <c r="V222" i="9"/>
  <c r="S222" i="9"/>
  <c r="T221" i="9"/>
  <c r="P225" i="9"/>
  <c r="Q224" i="9"/>
  <c r="N222" i="9"/>
  <c r="M223" i="9"/>
  <c r="J224" i="9"/>
  <c r="K223" i="9"/>
  <c r="H221" i="9"/>
  <c r="G222" i="9"/>
  <c r="E222" i="9"/>
  <c r="D223" i="9"/>
  <c r="AH224" i="8"/>
  <c r="AI223" i="8"/>
  <c r="AF222" i="8"/>
  <c r="AE223" i="8"/>
  <c r="AB222" i="8"/>
  <c r="AC221" i="8"/>
  <c r="Y224" i="8"/>
  <c r="Z223" i="8"/>
  <c r="V224" i="8"/>
  <c r="W223" i="8"/>
  <c r="T222" i="8"/>
  <c r="S223" i="8"/>
  <c r="P224" i="8"/>
  <c r="Q223" i="8"/>
  <c r="J222" i="8"/>
  <c r="K221" i="8"/>
  <c r="G224" i="8"/>
  <c r="H223" i="8"/>
  <c r="D224" i="8"/>
  <c r="E223" i="8"/>
  <c r="AI222" i="7"/>
  <c r="AH223" i="7"/>
  <c r="AF222" i="7"/>
  <c r="AE223" i="7"/>
  <c r="AB223" i="7"/>
  <c r="AC222" i="7"/>
  <c r="Z222" i="7"/>
  <c r="Y223" i="7"/>
  <c r="W320" i="7"/>
  <c r="V321" i="7"/>
  <c r="S223" i="7"/>
  <c r="T222" i="7"/>
  <c r="N222" i="7"/>
  <c r="M223" i="7"/>
  <c r="J222" i="7"/>
  <c r="K221" i="7"/>
  <c r="G222" i="7"/>
  <c r="H221" i="7"/>
  <c r="E222" i="7"/>
  <c r="D223" i="7"/>
  <c r="AH223" i="5"/>
  <c r="AI222" i="5"/>
  <c r="AE222" i="5"/>
  <c r="AF221" i="5"/>
  <c r="AC222" i="5"/>
  <c r="AB223" i="5"/>
  <c r="Z221" i="5"/>
  <c r="Y222" i="5"/>
  <c r="V222" i="5"/>
  <c r="W221" i="5"/>
  <c r="S223" i="5"/>
  <c r="T222" i="5"/>
  <c r="P222" i="5"/>
  <c r="Q221" i="5"/>
  <c r="N221" i="5"/>
  <c r="M222" i="5"/>
  <c r="K221" i="5"/>
  <c r="J222" i="5"/>
  <c r="G222" i="5"/>
  <c r="H221" i="5"/>
  <c r="D224" i="5"/>
  <c r="E223" i="5"/>
  <c r="AI221" i="1"/>
  <c r="AH222" i="1"/>
  <c r="AF222" i="1"/>
  <c r="AE223" i="1"/>
  <c r="AB224" i="1"/>
  <c r="AC223" i="1"/>
  <c r="Y225" i="1"/>
  <c r="Z224" i="1"/>
  <c r="W221" i="1"/>
  <c r="V222" i="1"/>
  <c r="S225" i="1"/>
  <c r="T224" i="1"/>
  <c r="P222" i="1"/>
  <c r="Q221" i="1"/>
  <c r="M224" i="1"/>
  <c r="N223" i="1"/>
  <c r="J223" i="1"/>
  <c r="K222" i="1"/>
  <c r="G224" i="1"/>
  <c r="H223" i="1"/>
  <c r="D222" i="1"/>
  <c r="E222" i="1" s="1"/>
  <c r="AB223" i="11"/>
  <c r="AC223" i="11" s="1"/>
  <c r="Y222" i="11"/>
  <c r="Z222" i="11" s="1"/>
  <c r="V224" i="11"/>
  <c r="W224" i="11" s="1"/>
  <c r="S222" i="11"/>
  <c r="T222" i="11" s="1"/>
  <c r="P223" i="11"/>
  <c r="Q223" i="11" s="1"/>
  <c r="M223" i="11"/>
  <c r="N223" i="11" s="1"/>
  <c r="J223" i="11"/>
  <c r="K223" i="11" s="1"/>
  <c r="G222" i="11"/>
  <c r="H222" i="11" s="1"/>
  <c r="D222" i="11"/>
  <c r="E222" i="11" s="1"/>
  <c r="P224" i="7" l="1"/>
  <c r="Q223" i="7"/>
  <c r="M224" i="8"/>
  <c r="N223" i="8"/>
  <c r="AE225" i="11"/>
  <c r="AF224" i="11"/>
  <c r="AI222" i="11"/>
  <c r="AH223" i="11"/>
  <c r="AI223" i="10"/>
  <c r="AH224" i="10"/>
  <c r="AF256" i="10"/>
  <c r="AE257" i="10"/>
  <c r="AB223" i="10"/>
  <c r="AC222" i="10"/>
  <c r="Z248" i="10"/>
  <c r="Y249" i="10"/>
  <c r="W224" i="10"/>
  <c r="V225" i="10"/>
  <c r="S225" i="10"/>
  <c r="T224" i="10"/>
  <c r="P223" i="10"/>
  <c r="Q222" i="10"/>
  <c r="M223" i="10"/>
  <c r="N222" i="10"/>
  <c r="J225" i="10"/>
  <c r="K224" i="10"/>
  <c r="G225" i="10"/>
  <c r="H224" i="10"/>
  <c r="E223" i="10"/>
  <c r="D224" i="10"/>
  <c r="AH225" i="9"/>
  <c r="AI224" i="9"/>
  <c r="AF223" i="9"/>
  <c r="AE224" i="9"/>
  <c r="AC223" i="9"/>
  <c r="AB224" i="9"/>
  <c r="Y223" i="9"/>
  <c r="Z222" i="9"/>
  <c r="V223" i="9"/>
  <c r="W222" i="9"/>
  <c r="T222" i="9"/>
  <c r="S223" i="9"/>
  <c r="P226" i="9"/>
  <c r="Q225" i="9"/>
  <c r="N223" i="9"/>
  <c r="M224" i="9"/>
  <c r="J225" i="9"/>
  <c r="K224" i="9"/>
  <c r="H222" i="9"/>
  <c r="G223" i="9"/>
  <c r="E223" i="9"/>
  <c r="D224" i="9"/>
  <c r="AH225" i="8"/>
  <c r="AI224" i="8"/>
  <c r="AF223" i="8"/>
  <c r="AE224" i="8"/>
  <c r="AC222" i="8"/>
  <c r="AB223" i="8"/>
  <c r="Y225" i="8"/>
  <c r="Z224" i="8"/>
  <c r="V225" i="8"/>
  <c r="W224" i="8"/>
  <c r="T223" i="8"/>
  <c r="S224" i="8"/>
  <c r="P225" i="8"/>
  <c r="Q224" i="8"/>
  <c r="J223" i="8"/>
  <c r="K222" i="8"/>
  <c r="G225" i="8"/>
  <c r="H224" i="8"/>
  <c r="D225" i="8"/>
  <c r="E224" i="8"/>
  <c r="AI223" i="7"/>
  <c r="AH224" i="7"/>
  <c r="AE224" i="7"/>
  <c r="AF223" i="7"/>
  <c r="AC223" i="7"/>
  <c r="AB224" i="7"/>
  <c r="Y224" i="7"/>
  <c r="Z223" i="7"/>
  <c r="V322" i="7"/>
  <c r="W321" i="7"/>
  <c r="T223" i="7"/>
  <c r="S224" i="7"/>
  <c r="N223" i="7"/>
  <c r="M224" i="7"/>
  <c r="J223" i="7"/>
  <c r="K222" i="7"/>
  <c r="G223" i="7"/>
  <c r="H222" i="7"/>
  <c r="E223" i="7"/>
  <c r="D224" i="7"/>
  <c r="AI223" i="5"/>
  <c r="AH224" i="5"/>
  <c r="AE223" i="5"/>
  <c r="AF222" i="5"/>
  <c r="AC223" i="5"/>
  <c r="AB224" i="5"/>
  <c r="Y223" i="5"/>
  <c r="Z222" i="5"/>
  <c r="V223" i="5"/>
  <c r="W222" i="5"/>
  <c r="T223" i="5"/>
  <c r="S224" i="5"/>
  <c r="P223" i="5"/>
  <c r="Q222" i="5"/>
  <c r="M223" i="5"/>
  <c r="N222" i="5"/>
  <c r="K222" i="5"/>
  <c r="J223" i="5"/>
  <c r="G223" i="5"/>
  <c r="H222" i="5"/>
  <c r="D225" i="5"/>
  <c r="E224" i="5"/>
  <c r="AH223" i="1"/>
  <c r="AI222" i="1"/>
  <c r="AF223" i="1"/>
  <c r="AE224" i="1"/>
  <c r="AB225" i="1"/>
  <c r="AC224" i="1"/>
  <c r="Y226" i="1"/>
  <c r="Z225" i="1"/>
  <c r="V223" i="1"/>
  <c r="W222" i="1"/>
  <c r="S226" i="1"/>
  <c r="T225" i="1"/>
  <c r="P223" i="1"/>
  <c r="Q222" i="1"/>
  <c r="M225" i="1"/>
  <c r="N224" i="1"/>
  <c r="K223" i="1"/>
  <c r="J224" i="1"/>
  <c r="G225" i="1"/>
  <c r="H224" i="1"/>
  <c r="D223" i="1"/>
  <c r="E223" i="1" s="1"/>
  <c r="AB224" i="11"/>
  <c r="AC224" i="11" s="1"/>
  <c r="Y223" i="11"/>
  <c r="Z223" i="11" s="1"/>
  <c r="V225" i="11"/>
  <c r="W225" i="11" s="1"/>
  <c r="S223" i="11"/>
  <c r="T223" i="11" s="1"/>
  <c r="P224" i="11"/>
  <c r="Q224" i="11" s="1"/>
  <c r="M224" i="11"/>
  <c r="N224" i="11" s="1"/>
  <c r="J224" i="11"/>
  <c r="K224" i="11" s="1"/>
  <c r="G223" i="11"/>
  <c r="H223" i="11" s="1"/>
  <c r="D223" i="11"/>
  <c r="E223" i="11" s="1"/>
  <c r="P225" i="7" l="1"/>
  <c r="Q224" i="7"/>
  <c r="N224" i="8"/>
  <c r="M225" i="8"/>
  <c r="AE226" i="11"/>
  <c r="AF225" i="11"/>
  <c r="AI223" i="11"/>
  <c r="AH224" i="11"/>
  <c r="AH225" i="10"/>
  <c r="AI224" i="10"/>
  <c r="AF257" i="10"/>
  <c r="AE258" i="10"/>
  <c r="AC223" i="10"/>
  <c r="AB224" i="10"/>
  <c r="Z249" i="10"/>
  <c r="Y250" i="10"/>
  <c r="W225" i="10"/>
  <c r="V226" i="10"/>
  <c r="S226" i="10"/>
  <c r="T225" i="10"/>
  <c r="Q223" i="10"/>
  <c r="P224" i="10"/>
  <c r="M224" i="10"/>
  <c r="N223" i="10"/>
  <c r="J226" i="10"/>
  <c r="K225" i="10"/>
  <c r="G226" i="10"/>
  <c r="H225" i="10"/>
  <c r="E224" i="10"/>
  <c r="D225" i="10"/>
  <c r="AH226" i="9"/>
  <c r="AI225" i="9"/>
  <c r="AE225" i="9"/>
  <c r="AF224" i="9"/>
  <c r="AC224" i="9"/>
  <c r="AB225" i="9"/>
  <c r="Z223" i="9"/>
  <c r="Y224" i="9"/>
  <c r="W223" i="9"/>
  <c r="V224" i="9"/>
  <c r="S224" i="9"/>
  <c r="T223" i="9"/>
  <c r="Q226" i="9"/>
  <c r="P227" i="9"/>
  <c r="N224" i="9"/>
  <c r="M225" i="9"/>
  <c r="J226" i="9"/>
  <c r="K225" i="9"/>
  <c r="H223" i="9"/>
  <c r="G224" i="9"/>
  <c r="E224" i="9"/>
  <c r="D225" i="9"/>
  <c r="AH226" i="8"/>
  <c r="AI225" i="8"/>
  <c r="AF224" i="8"/>
  <c r="AE225" i="8"/>
  <c r="AB224" i="8"/>
  <c r="AC223" i="8"/>
  <c r="Y226" i="8"/>
  <c r="Z225" i="8"/>
  <c r="V226" i="8"/>
  <c r="W225" i="8"/>
  <c r="T224" i="8"/>
  <c r="S225" i="8"/>
  <c r="P226" i="8"/>
  <c r="Q225" i="8"/>
  <c r="J224" i="8"/>
  <c r="K223" i="8"/>
  <c r="G226" i="8"/>
  <c r="H225" i="8"/>
  <c r="D226" i="8"/>
  <c r="E225" i="8"/>
  <c r="AI224" i="7"/>
  <c r="AH225" i="7"/>
  <c r="AF224" i="7"/>
  <c r="AE225" i="7"/>
  <c r="AB225" i="7"/>
  <c r="AC224" i="7"/>
  <c r="Z224" i="7"/>
  <c r="Y225" i="7"/>
  <c r="W322" i="7"/>
  <c r="V323" i="7"/>
  <c r="S225" i="7"/>
  <c r="T224" i="7"/>
  <c r="N224" i="7"/>
  <c r="M225" i="7"/>
  <c r="J224" i="7"/>
  <c r="K223" i="7"/>
  <c r="G224" i="7"/>
  <c r="H223" i="7"/>
  <c r="E224" i="7"/>
  <c r="D225" i="7"/>
  <c r="AH225" i="5"/>
  <c r="AI224" i="5"/>
  <c r="AE224" i="5"/>
  <c r="AF223" i="5"/>
  <c r="AC224" i="5"/>
  <c r="AB225" i="5"/>
  <c r="Z223" i="5"/>
  <c r="Y224" i="5"/>
  <c r="W223" i="5"/>
  <c r="V224" i="5"/>
  <c r="S225" i="5"/>
  <c r="T224" i="5"/>
  <c r="P224" i="5"/>
  <c r="Q223" i="5"/>
  <c r="M224" i="5"/>
  <c r="N223" i="5"/>
  <c r="J224" i="5"/>
  <c r="K223" i="5"/>
  <c r="G224" i="5"/>
  <c r="H223" i="5"/>
  <c r="D226" i="5"/>
  <c r="E225" i="5"/>
  <c r="AI223" i="1"/>
  <c r="AH224" i="1"/>
  <c r="AF224" i="1"/>
  <c r="AE225" i="1"/>
  <c r="AB226" i="1"/>
  <c r="AC225" i="1"/>
  <c r="Y227" i="1"/>
  <c r="Z226" i="1"/>
  <c r="W223" i="1"/>
  <c r="V224" i="1"/>
  <c r="S227" i="1"/>
  <c r="T226" i="1"/>
  <c r="P224" i="1"/>
  <c r="Q223" i="1"/>
  <c r="M226" i="1"/>
  <c r="N225" i="1"/>
  <c r="J225" i="1"/>
  <c r="K224" i="1"/>
  <c r="G226" i="1"/>
  <c r="H225" i="1"/>
  <c r="D224" i="1"/>
  <c r="E224" i="1" s="1"/>
  <c r="AB225" i="11"/>
  <c r="AC225" i="11" s="1"/>
  <c r="Y224" i="11"/>
  <c r="Z224" i="11" s="1"/>
  <c r="V226" i="11"/>
  <c r="W226" i="11" s="1"/>
  <c r="S224" i="11"/>
  <c r="T224" i="11" s="1"/>
  <c r="P225" i="11"/>
  <c r="Q225" i="11" s="1"/>
  <c r="M225" i="11"/>
  <c r="N225" i="11" s="1"/>
  <c r="J225" i="11"/>
  <c r="K225" i="11" s="1"/>
  <c r="G224" i="11"/>
  <c r="H224" i="11" s="1"/>
  <c r="D224" i="11"/>
  <c r="E224" i="11" s="1"/>
  <c r="P226" i="7" l="1"/>
  <c r="Q225" i="7"/>
  <c r="N225" i="8"/>
  <c r="M226" i="8"/>
  <c r="AE227" i="11"/>
  <c r="AF226" i="11"/>
  <c r="AI224" i="11"/>
  <c r="AH225" i="11"/>
  <c r="AI225" i="10"/>
  <c r="AH226" i="10"/>
  <c r="AF258" i="10"/>
  <c r="AE259" i="10"/>
  <c r="AB225" i="10"/>
  <c r="AC224" i="10"/>
  <c r="Z250" i="10"/>
  <c r="Y251" i="10"/>
  <c r="V227" i="10"/>
  <c r="W226" i="10"/>
  <c r="S227" i="10"/>
  <c r="T226" i="10"/>
  <c r="Q224" i="10"/>
  <c r="P225" i="10"/>
  <c r="M225" i="10"/>
  <c r="N224" i="10"/>
  <c r="J227" i="10"/>
  <c r="K226" i="10"/>
  <c r="G227" i="10"/>
  <c r="H226" i="10"/>
  <c r="D226" i="10"/>
  <c r="E225" i="10"/>
  <c r="AH227" i="9"/>
  <c r="AI226" i="9"/>
  <c r="AF225" i="9"/>
  <c r="AE226" i="9"/>
  <c r="AB226" i="9"/>
  <c r="AC225" i="9"/>
  <c r="Y225" i="9"/>
  <c r="Z224" i="9"/>
  <c r="W224" i="9"/>
  <c r="V225" i="9"/>
  <c r="T224" i="9"/>
  <c r="S225" i="9"/>
  <c r="P228" i="9"/>
  <c r="Q227" i="9"/>
  <c r="M226" i="9"/>
  <c r="N225" i="9"/>
  <c r="J227" i="9"/>
  <c r="K226" i="9"/>
  <c r="H224" i="9"/>
  <c r="G225" i="9"/>
  <c r="D226" i="9"/>
  <c r="E225" i="9"/>
  <c r="AH227" i="8"/>
  <c r="AI226" i="8"/>
  <c r="AE226" i="8"/>
  <c r="AF225" i="8"/>
  <c r="AB225" i="8"/>
  <c r="AC224" i="8"/>
  <c r="Y227" i="8"/>
  <c r="Z226" i="8"/>
  <c r="V227" i="8"/>
  <c r="W226" i="8"/>
  <c r="S226" i="8"/>
  <c r="T225" i="8"/>
  <c r="P227" i="8"/>
  <c r="Q226" i="8"/>
  <c r="J225" i="8"/>
  <c r="K224" i="8"/>
  <c r="G227" i="8"/>
  <c r="H226" i="8"/>
  <c r="D227" i="8"/>
  <c r="E226" i="8"/>
  <c r="AH226" i="7"/>
  <c r="AI225" i="7"/>
  <c r="AE226" i="7"/>
  <c r="AF225" i="7"/>
  <c r="AC225" i="7"/>
  <c r="AB226" i="7"/>
  <c r="Y226" i="7"/>
  <c r="Z225" i="7"/>
  <c r="W323" i="7"/>
  <c r="V324" i="7"/>
  <c r="T225" i="7"/>
  <c r="S226" i="7"/>
  <c r="M226" i="7"/>
  <c r="N225" i="7"/>
  <c r="K224" i="7"/>
  <c r="J225" i="7"/>
  <c r="G225" i="7"/>
  <c r="H224" i="7"/>
  <c r="D226" i="7"/>
  <c r="E225" i="7"/>
  <c r="AI225" i="5"/>
  <c r="AH226" i="5"/>
  <c r="AF224" i="5"/>
  <c r="AE225" i="5"/>
  <c r="AB226" i="5"/>
  <c r="AC225" i="5"/>
  <c r="Y225" i="5"/>
  <c r="Z224" i="5"/>
  <c r="V225" i="5"/>
  <c r="W224" i="5"/>
  <c r="S226" i="5"/>
  <c r="T225" i="5"/>
  <c r="P225" i="5"/>
  <c r="Q224" i="5"/>
  <c r="M225" i="5"/>
  <c r="N224" i="5"/>
  <c r="K224" i="5"/>
  <c r="J225" i="5"/>
  <c r="G225" i="5"/>
  <c r="H224" i="5"/>
  <c r="D227" i="5"/>
  <c r="E226" i="5"/>
  <c r="AI224" i="1"/>
  <c r="AH225" i="1"/>
  <c r="AE226" i="1"/>
  <c r="AF225" i="1"/>
  <c r="AB227" i="1"/>
  <c r="AC226" i="1"/>
  <c r="Z227" i="1"/>
  <c r="Y228" i="1"/>
  <c r="W224" i="1"/>
  <c r="V225" i="1"/>
  <c r="T227" i="1"/>
  <c r="S228" i="1"/>
  <c r="Q224" i="1"/>
  <c r="P225" i="1"/>
  <c r="M227" i="1"/>
  <c r="N226" i="1"/>
  <c r="J226" i="1"/>
  <c r="K225" i="1"/>
  <c r="G227" i="1"/>
  <c r="H226" i="1"/>
  <c r="D225" i="1"/>
  <c r="E225" i="1" s="1"/>
  <c r="AB226" i="11"/>
  <c r="AC226" i="11" s="1"/>
  <c r="Y225" i="11"/>
  <c r="Z225" i="11" s="1"/>
  <c r="V227" i="11"/>
  <c r="W227" i="11" s="1"/>
  <c r="S225" i="11"/>
  <c r="T225" i="11" s="1"/>
  <c r="P226" i="11"/>
  <c r="Q226" i="11" s="1"/>
  <c r="M226" i="11"/>
  <c r="N226" i="11" s="1"/>
  <c r="J226" i="11"/>
  <c r="K226" i="11" s="1"/>
  <c r="G225" i="11"/>
  <c r="H225" i="11" s="1"/>
  <c r="D225" i="11"/>
  <c r="E225" i="11" s="1"/>
  <c r="Q226" i="7" l="1"/>
  <c r="P227" i="7"/>
  <c r="N226" i="8"/>
  <c r="M227" i="8"/>
  <c r="AE228" i="11"/>
  <c r="AF227" i="11"/>
  <c r="AI225" i="11"/>
  <c r="AH226" i="11"/>
  <c r="AH227" i="10"/>
  <c r="AI226" i="10"/>
  <c r="AF259" i="10"/>
  <c r="AE260" i="10"/>
  <c r="AC225" i="10"/>
  <c r="AB226" i="10"/>
  <c r="Z251" i="10"/>
  <c r="Y252" i="10"/>
  <c r="W227" i="10"/>
  <c r="V228" i="10"/>
  <c r="S228" i="10"/>
  <c r="T227" i="10"/>
  <c r="Q225" i="10"/>
  <c r="P226" i="10"/>
  <c r="M226" i="10"/>
  <c r="N225" i="10"/>
  <c r="J228" i="10"/>
  <c r="K227" i="10"/>
  <c r="G228" i="10"/>
  <c r="H227" i="10"/>
  <c r="E226" i="10"/>
  <c r="D227" i="10"/>
  <c r="AH228" i="9"/>
  <c r="AI227" i="9"/>
  <c r="AE227" i="9"/>
  <c r="AF226" i="9"/>
  <c r="AC226" i="9"/>
  <c r="AB227" i="9"/>
  <c r="Z225" i="9"/>
  <c r="Y226" i="9"/>
  <c r="W225" i="9"/>
  <c r="V226" i="9"/>
  <c r="S226" i="9"/>
  <c r="T225" i="9"/>
  <c r="P229" i="9"/>
  <c r="Q228" i="9"/>
  <c r="N226" i="9"/>
  <c r="M227" i="9"/>
  <c r="J228" i="9"/>
  <c r="K227" i="9"/>
  <c r="H225" i="9"/>
  <c r="G226" i="9"/>
  <c r="E226" i="9"/>
  <c r="D227" i="9"/>
  <c r="AH228" i="8"/>
  <c r="AI227" i="8"/>
  <c r="AF226" i="8"/>
  <c r="AE227" i="8"/>
  <c r="AB226" i="8"/>
  <c r="AC225" i="8"/>
  <c r="Y228" i="8"/>
  <c r="Z227" i="8"/>
  <c r="V228" i="8"/>
  <c r="W227" i="8"/>
  <c r="T226" i="8"/>
  <c r="S227" i="8"/>
  <c r="P228" i="8"/>
  <c r="Q227" i="8"/>
  <c r="J226" i="8"/>
  <c r="K225" i="8"/>
  <c r="G228" i="8"/>
  <c r="H227" i="8"/>
  <c r="D228" i="8"/>
  <c r="E227" i="8"/>
  <c r="AI226" i="7"/>
  <c r="AH227" i="7"/>
  <c r="AF226" i="7"/>
  <c r="AE227" i="7"/>
  <c r="AB227" i="7"/>
  <c r="AC226" i="7"/>
  <c r="Z226" i="7"/>
  <c r="Y227" i="7"/>
  <c r="W324" i="7"/>
  <c r="V325" i="7"/>
  <c r="S227" i="7"/>
  <c r="T226" i="7"/>
  <c r="N226" i="7"/>
  <c r="M227" i="7"/>
  <c r="J226" i="7"/>
  <c r="K225" i="7"/>
  <c r="G226" i="7"/>
  <c r="H225" i="7"/>
  <c r="E226" i="7"/>
  <c r="D227" i="7"/>
  <c r="AH227" i="5"/>
  <c r="AI226" i="5"/>
  <c r="AE226" i="5"/>
  <c r="AF225" i="5"/>
  <c r="AC226" i="5"/>
  <c r="AB227" i="5"/>
  <c r="Z225" i="5"/>
  <c r="Y226" i="5"/>
  <c r="W225" i="5"/>
  <c r="V226" i="5"/>
  <c r="S227" i="5"/>
  <c r="T226" i="5"/>
  <c r="P226" i="5"/>
  <c r="Q225" i="5"/>
  <c r="N225" i="5"/>
  <c r="M226" i="5"/>
  <c r="K225" i="5"/>
  <c r="J226" i="5"/>
  <c r="H225" i="5"/>
  <c r="G226" i="5"/>
  <c r="D228" i="5"/>
  <c r="E227" i="5"/>
  <c r="AI225" i="1"/>
  <c r="AH226" i="1"/>
  <c r="AF226" i="1"/>
  <c r="AE227" i="1"/>
  <c r="AB228" i="1"/>
  <c r="AC227" i="1"/>
  <c r="Y229" i="1"/>
  <c r="Z228" i="1"/>
  <c r="W225" i="1"/>
  <c r="V226" i="1"/>
  <c r="S229" i="1"/>
  <c r="T228" i="1"/>
  <c r="P226" i="1"/>
  <c r="Q225" i="1"/>
  <c r="M228" i="1"/>
  <c r="N227" i="1"/>
  <c r="J227" i="1"/>
  <c r="K226" i="1"/>
  <c r="G228" i="1"/>
  <c r="H227" i="1"/>
  <c r="D226" i="1"/>
  <c r="E226" i="1" s="1"/>
  <c r="AB227" i="11"/>
  <c r="AC227" i="11" s="1"/>
  <c r="Y226" i="11"/>
  <c r="Z226" i="11" s="1"/>
  <c r="V228" i="11"/>
  <c r="W228" i="11" s="1"/>
  <c r="S226" i="11"/>
  <c r="T226" i="11" s="1"/>
  <c r="P227" i="11"/>
  <c r="Q227" i="11" s="1"/>
  <c r="M227" i="11"/>
  <c r="N227" i="11" s="1"/>
  <c r="J227" i="11"/>
  <c r="K227" i="11" s="1"/>
  <c r="G226" i="11"/>
  <c r="H226" i="11" s="1"/>
  <c r="D226" i="11"/>
  <c r="E226" i="11" s="1"/>
  <c r="P228" i="7" l="1"/>
  <c r="Q227" i="7"/>
  <c r="M228" i="8"/>
  <c r="N227" i="8"/>
  <c r="AE229" i="11"/>
  <c r="AF228" i="11"/>
  <c r="AI226" i="11"/>
  <c r="AH227" i="11"/>
  <c r="AI227" i="10"/>
  <c r="AH228" i="10"/>
  <c r="AF260" i="10"/>
  <c r="AE261" i="10"/>
  <c r="AB227" i="10"/>
  <c r="AC226" i="10"/>
  <c r="Z252" i="10"/>
  <c r="Y253" i="10"/>
  <c r="V229" i="10"/>
  <c r="W228" i="10"/>
  <c r="T228" i="10"/>
  <c r="S229" i="10"/>
  <c r="P227" i="10"/>
  <c r="Q226" i="10"/>
  <c r="M227" i="10"/>
  <c r="N226" i="10"/>
  <c r="K228" i="10"/>
  <c r="J229" i="10"/>
  <c r="H228" i="10"/>
  <c r="G229" i="10"/>
  <c r="D228" i="10"/>
  <c r="E227" i="10"/>
  <c r="AI228" i="9"/>
  <c r="AH229" i="9"/>
  <c r="AF227" i="9"/>
  <c r="AE228" i="9"/>
  <c r="AB228" i="9"/>
  <c r="AC227" i="9"/>
  <c r="Y227" i="9"/>
  <c r="Z226" i="9"/>
  <c r="V227" i="9"/>
  <c r="W226" i="9"/>
  <c r="T226" i="9"/>
  <c r="S227" i="9"/>
  <c r="P230" i="9"/>
  <c r="Q229" i="9"/>
  <c r="M228" i="9"/>
  <c r="N227" i="9"/>
  <c r="K228" i="9"/>
  <c r="J229" i="9"/>
  <c r="H226" i="9"/>
  <c r="G227" i="9"/>
  <c r="D228" i="9"/>
  <c r="E227" i="9"/>
  <c r="AI228" i="8"/>
  <c r="AH229" i="8"/>
  <c r="AE228" i="8"/>
  <c r="AF227" i="8"/>
  <c r="AB227" i="8"/>
  <c r="AC226" i="8"/>
  <c r="Z228" i="8"/>
  <c r="Y229" i="8"/>
  <c r="W228" i="8"/>
  <c r="V229" i="8"/>
  <c r="S228" i="8"/>
  <c r="T227" i="8"/>
  <c r="Q228" i="8"/>
  <c r="P229" i="8"/>
  <c r="J227" i="8"/>
  <c r="K226" i="8"/>
  <c r="H228" i="8"/>
  <c r="G229" i="8"/>
  <c r="E228" i="8"/>
  <c r="D229" i="8"/>
  <c r="AH228" i="7"/>
  <c r="AI227" i="7"/>
  <c r="AF227" i="7"/>
  <c r="AE228" i="7"/>
  <c r="AC227" i="7"/>
  <c r="AB228" i="7"/>
  <c r="Y228" i="7"/>
  <c r="Z227" i="7"/>
  <c r="V326" i="7"/>
  <c r="W325" i="7"/>
  <c r="T227" i="7"/>
  <c r="S228" i="7"/>
  <c r="M228" i="7"/>
  <c r="N227" i="7"/>
  <c r="J227" i="7"/>
  <c r="K226" i="7"/>
  <c r="G227" i="7"/>
  <c r="H226" i="7"/>
  <c r="D228" i="7"/>
  <c r="E227" i="7"/>
  <c r="AI227" i="5"/>
  <c r="AH228" i="5"/>
  <c r="AF226" i="5"/>
  <c r="AE227" i="5"/>
  <c r="AB228" i="5"/>
  <c r="AC227" i="5"/>
  <c r="Y227" i="5"/>
  <c r="Z226" i="5"/>
  <c r="V227" i="5"/>
  <c r="W226" i="5"/>
  <c r="S228" i="5"/>
  <c r="T227" i="5"/>
  <c r="P227" i="5"/>
  <c r="Q226" i="5"/>
  <c r="M227" i="5"/>
  <c r="N226" i="5"/>
  <c r="K226" i="5"/>
  <c r="J227" i="5"/>
  <c r="G227" i="5"/>
  <c r="H226" i="5"/>
  <c r="E228" i="5"/>
  <c r="D229" i="5"/>
  <c r="AH227" i="1"/>
  <c r="AI226" i="1"/>
  <c r="AE228" i="1"/>
  <c r="AF227" i="1"/>
  <c r="AB229" i="1"/>
  <c r="AC228" i="1"/>
  <c r="Y230" i="1"/>
  <c r="Z229" i="1"/>
  <c r="V227" i="1"/>
  <c r="W226" i="1"/>
  <c r="S230" i="1"/>
  <c r="T229" i="1"/>
  <c r="P227" i="1"/>
  <c r="Q226" i="1"/>
  <c r="N228" i="1"/>
  <c r="M229" i="1"/>
  <c r="K227" i="1"/>
  <c r="J228" i="1"/>
  <c r="H228" i="1"/>
  <c r="G229" i="1"/>
  <c r="D227" i="1"/>
  <c r="E227" i="1" s="1"/>
  <c r="AB228" i="11"/>
  <c r="AC228" i="11" s="1"/>
  <c r="Y227" i="11"/>
  <c r="Z227" i="11" s="1"/>
  <c r="V229" i="11"/>
  <c r="W229" i="11" s="1"/>
  <c r="S227" i="11"/>
  <c r="T227" i="11" s="1"/>
  <c r="P228" i="11"/>
  <c r="Q228" i="11" s="1"/>
  <c r="M228" i="11"/>
  <c r="N228" i="11" s="1"/>
  <c r="J228" i="11"/>
  <c r="K228" i="11" s="1"/>
  <c r="G227" i="11"/>
  <c r="H227" i="11" s="1"/>
  <c r="D227" i="11"/>
  <c r="E227" i="11" s="1"/>
  <c r="P229" i="7" l="1"/>
  <c r="Q228" i="7"/>
  <c r="N228" i="8"/>
  <c r="M229" i="8"/>
  <c r="AE230" i="11"/>
  <c r="AF229" i="11"/>
  <c r="AI227" i="11"/>
  <c r="AH228" i="11"/>
  <c r="AH229" i="10"/>
  <c r="AI228" i="10"/>
  <c r="AF261" i="10"/>
  <c r="AE262" i="10"/>
  <c r="AC227" i="10"/>
  <c r="AB228" i="10"/>
  <c r="Z253" i="10"/>
  <c r="Y254" i="10"/>
  <c r="W229" i="10"/>
  <c r="V230" i="10"/>
  <c r="S230" i="10"/>
  <c r="T229" i="10"/>
  <c r="Q227" i="10"/>
  <c r="P228" i="10"/>
  <c r="M228" i="10"/>
  <c r="N227" i="10"/>
  <c r="J230" i="10"/>
  <c r="K229" i="10"/>
  <c r="G230" i="10"/>
  <c r="H229" i="10"/>
  <c r="E228" i="10"/>
  <c r="D229" i="10"/>
  <c r="AH230" i="9"/>
  <c r="AI229" i="9"/>
  <c r="AE229" i="9"/>
  <c r="AF228" i="9"/>
  <c r="AC228" i="9"/>
  <c r="AB229" i="9"/>
  <c r="Z227" i="9"/>
  <c r="Y228" i="9"/>
  <c r="W227" i="9"/>
  <c r="V228" i="9"/>
  <c r="S228" i="9"/>
  <c r="T227" i="9"/>
  <c r="Q230" i="9"/>
  <c r="P231" i="9"/>
  <c r="N228" i="9"/>
  <c r="M229" i="9"/>
  <c r="J230" i="9"/>
  <c r="K229" i="9"/>
  <c r="H227" i="9"/>
  <c r="G228" i="9"/>
  <c r="E228" i="9"/>
  <c r="D229" i="9"/>
  <c r="AH230" i="8"/>
  <c r="AI229" i="8"/>
  <c r="AF228" i="8"/>
  <c r="AE229" i="8"/>
  <c r="AB228" i="8"/>
  <c r="AC227" i="8"/>
  <c r="Y230" i="8"/>
  <c r="Z229" i="8"/>
  <c r="V230" i="8"/>
  <c r="W229" i="8"/>
  <c r="T228" i="8"/>
  <c r="S229" i="8"/>
  <c r="P230" i="8"/>
  <c r="Q229" i="8"/>
  <c r="J228" i="8"/>
  <c r="K227" i="8"/>
  <c r="G230" i="8"/>
  <c r="H229" i="8"/>
  <c r="D230" i="8"/>
  <c r="E229" i="8"/>
  <c r="AI228" i="7"/>
  <c r="AH229" i="7"/>
  <c r="AF228" i="7"/>
  <c r="AE229" i="7"/>
  <c r="AC228" i="7"/>
  <c r="AB229" i="7"/>
  <c r="Z228" i="7"/>
  <c r="Y229" i="7"/>
  <c r="W326" i="7"/>
  <c r="V327" i="7"/>
  <c r="S229" i="7"/>
  <c r="T228" i="7"/>
  <c r="N228" i="7"/>
  <c r="M229" i="7"/>
  <c r="J228" i="7"/>
  <c r="K227" i="7"/>
  <c r="G228" i="7"/>
  <c r="H227" i="7"/>
  <c r="E228" i="7"/>
  <c r="D229" i="7"/>
  <c r="AH229" i="5"/>
  <c r="AI228" i="5"/>
  <c r="AE228" i="5"/>
  <c r="AF227" i="5"/>
  <c r="AC228" i="5"/>
  <c r="AB229" i="5"/>
  <c r="Z227" i="5"/>
  <c r="Y228" i="5"/>
  <c r="W227" i="5"/>
  <c r="V228" i="5"/>
  <c r="S229" i="5"/>
  <c r="T228" i="5"/>
  <c r="P228" i="5"/>
  <c r="Q227" i="5"/>
  <c r="M228" i="5"/>
  <c r="N227" i="5"/>
  <c r="J228" i="5"/>
  <c r="K227" i="5"/>
  <c r="H227" i="5"/>
  <c r="G228" i="5"/>
  <c r="D230" i="5"/>
  <c r="E229" i="5"/>
  <c r="AI227" i="1"/>
  <c r="AH228" i="1"/>
  <c r="AF228" i="1"/>
  <c r="AE229" i="1"/>
  <c r="AB230" i="1"/>
  <c r="AC229" i="1"/>
  <c r="Y231" i="1"/>
  <c r="Z230" i="1"/>
  <c r="W227" i="1"/>
  <c r="V228" i="1"/>
  <c r="S231" i="1"/>
  <c r="T230" i="1"/>
  <c r="P228" i="1"/>
  <c r="Q227" i="1"/>
  <c r="M230" i="1"/>
  <c r="N229" i="1"/>
  <c r="J229" i="1"/>
  <c r="K228" i="1"/>
  <c r="G230" i="1"/>
  <c r="H229" i="1"/>
  <c r="D228" i="1"/>
  <c r="E228" i="1" s="1"/>
  <c r="AB229" i="11"/>
  <c r="AC229" i="11" s="1"/>
  <c r="Y228" i="11"/>
  <c r="Z228" i="11" s="1"/>
  <c r="V230" i="11"/>
  <c r="W230" i="11" s="1"/>
  <c r="S228" i="11"/>
  <c r="T228" i="11" s="1"/>
  <c r="P229" i="11"/>
  <c r="Q229" i="11" s="1"/>
  <c r="M229" i="11"/>
  <c r="N229" i="11" s="1"/>
  <c r="J229" i="11"/>
  <c r="K229" i="11" s="1"/>
  <c r="G228" i="11"/>
  <c r="H228" i="11" s="1"/>
  <c r="D228" i="11"/>
  <c r="E228" i="11" s="1"/>
  <c r="Q229" i="7" l="1"/>
  <c r="P230" i="7"/>
  <c r="N229" i="8"/>
  <c r="M230" i="8"/>
  <c r="AE231" i="11"/>
  <c r="AF230" i="11"/>
  <c r="AI228" i="11"/>
  <c r="AH229" i="11"/>
  <c r="AI229" i="10"/>
  <c r="AH230" i="10"/>
  <c r="AF262" i="10"/>
  <c r="AE263" i="10"/>
  <c r="AB229" i="10"/>
  <c r="AC228" i="10"/>
  <c r="Z254" i="10"/>
  <c r="Y255" i="10"/>
  <c r="V231" i="10"/>
  <c r="W230" i="10"/>
  <c r="S231" i="10"/>
  <c r="T230" i="10"/>
  <c r="P229" i="10"/>
  <c r="Q228" i="10"/>
  <c r="M229" i="10"/>
  <c r="N228" i="10"/>
  <c r="J231" i="10"/>
  <c r="K230" i="10"/>
  <c r="G231" i="10"/>
  <c r="H230" i="10"/>
  <c r="D230" i="10"/>
  <c r="E229" i="10"/>
  <c r="AH231" i="9"/>
  <c r="AI230" i="9"/>
  <c r="AF229" i="9"/>
  <c r="AE230" i="9"/>
  <c r="AB230" i="9"/>
  <c r="AC229" i="9"/>
  <c r="Y229" i="9"/>
  <c r="Z228" i="9"/>
  <c r="W228" i="9"/>
  <c r="V229" i="9"/>
  <c r="T228" i="9"/>
  <c r="S229" i="9"/>
  <c r="P232" i="9"/>
  <c r="Q231" i="9"/>
  <c r="M230" i="9"/>
  <c r="N229" i="9"/>
  <c r="J231" i="9"/>
  <c r="K230" i="9"/>
  <c r="H228" i="9"/>
  <c r="G229" i="9"/>
  <c r="D230" i="9"/>
  <c r="E229" i="9"/>
  <c r="AH231" i="8"/>
  <c r="AI230" i="8"/>
  <c r="AE230" i="8"/>
  <c r="AF229" i="8"/>
  <c r="AB229" i="8"/>
  <c r="AC228" i="8"/>
  <c r="Y231" i="8"/>
  <c r="Z230" i="8"/>
  <c r="V231" i="8"/>
  <c r="W230" i="8"/>
  <c r="S230" i="8"/>
  <c r="T229" i="8"/>
  <c r="P231" i="8"/>
  <c r="Q230" i="8"/>
  <c r="J229" i="8"/>
  <c r="K228" i="8"/>
  <c r="G231" i="8"/>
  <c r="H230" i="8"/>
  <c r="D231" i="8"/>
  <c r="E230" i="8"/>
  <c r="AH230" i="7"/>
  <c r="AI229" i="7"/>
  <c r="AE230" i="7"/>
  <c r="AF229" i="7"/>
  <c r="AC229" i="7"/>
  <c r="AB230" i="7"/>
  <c r="Y230" i="7"/>
  <c r="Z229" i="7"/>
  <c r="W327" i="7"/>
  <c r="V328" i="7"/>
  <c r="T229" i="7"/>
  <c r="S230" i="7"/>
  <c r="M230" i="7"/>
  <c r="N229" i="7"/>
  <c r="J229" i="7"/>
  <c r="K228" i="7"/>
  <c r="G229" i="7"/>
  <c r="H228" i="7"/>
  <c r="D230" i="7"/>
  <c r="E229" i="7"/>
  <c r="AI229" i="5"/>
  <c r="AH230" i="5"/>
  <c r="AF228" i="5"/>
  <c r="AE229" i="5"/>
  <c r="AB230" i="5"/>
  <c r="AC229" i="5"/>
  <c r="Y229" i="5"/>
  <c r="Z228" i="5"/>
  <c r="V229" i="5"/>
  <c r="W228" i="5"/>
  <c r="T229" i="5"/>
  <c r="S230" i="5"/>
  <c r="P229" i="5"/>
  <c r="Q228" i="5"/>
  <c r="M229" i="5"/>
  <c r="N228" i="5"/>
  <c r="K228" i="5"/>
  <c r="J229" i="5"/>
  <c r="G229" i="5"/>
  <c r="H228" i="5"/>
  <c r="D231" i="5"/>
  <c r="E230" i="5"/>
  <c r="AH229" i="1"/>
  <c r="AI228" i="1"/>
  <c r="AE230" i="1"/>
  <c r="AF229" i="1"/>
  <c r="AB231" i="1"/>
  <c r="AC230" i="1"/>
  <c r="Y232" i="1"/>
  <c r="Z231" i="1"/>
  <c r="V229" i="1"/>
  <c r="W228" i="1"/>
  <c r="S232" i="1"/>
  <c r="T231" i="1"/>
  <c r="Q228" i="1"/>
  <c r="P229" i="1"/>
  <c r="M231" i="1"/>
  <c r="N230" i="1"/>
  <c r="J230" i="1"/>
  <c r="K229" i="1"/>
  <c r="G231" i="1"/>
  <c r="H230" i="1"/>
  <c r="D229" i="1"/>
  <c r="E229" i="1" s="1"/>
  <c r="AB230" i="11"/>
  <c r="AC230" i="11" s="1"/>
  <c r="Y229" i="11"/>
  <c r="Z229" i="11" s="1"/>
  <c r="V231" i="11"/>
  <c r="W231" i="11" s="1"/>
  <c r="S229" i="11"/>
  <c r="T229" i="11" s="1"/>
  <c r="P230" i="11"/>
  <c r="Q230" i="11" s="1"/>
  <c r="M230" i="11"/>
  <c r="N230" i="11" s="1"/>
  <c r="J230" i="11"/>
  <c r="K230" i="11" s="1"/>
  <c r="G229" i="11"/>
  <c r="H229" i="11" s="1"/>
  <c r="D229" i="11"/>
  <c r="E229" i="11" s="1"/>
  <c r="P231" i="7" l="1"/>
  <c r="Q230" i="7"/>
  <c r="N230" i="8"/>
  <c r="M231" i="8"/>
  <c r="AE232" i="11"/>
  <c r="AF231" i="11"/>
  <c r="AI229" i="11"/>
  <c r="AH230" i="11"/>
  <c r="AI230" i="10"/>
  <c r="AH231" i="10"/>
  <c r="AF263" i="10"/>
  <c r="AE264" i="10"/>
  <c r="AC229" i="10"/>
  <c r="AB230" i="10"/>
  <c r="Z255" i="10"/>
  <c r="Y256" i="10"/>
  <c r="W231" i="10"/>
  <c r="V232" i="10"/>
  <c r="S232" i="10"/>
  <c r="T231" i="10"/>
  <c r="Q229" i="10"/>
  <c r="P230" i="10"/>
  <c r="M230" i="10"/>
  <c r="N229" i="10"/>
  <c r="J232" i="10"/>
  <c r="K231" i="10"/>
  <c r="G232" i="10"/>
  <c r="H231" i="10"/>
  <c r="E230" i="10"/>
  <c r="D231" i="10"/>
  <c r="AH232" i="9"/>
  <c r="AI231" i="9"/>
  <c r="AE231" i="9"/>
  <c r="AF230" i="9"/>
  <c r="AC230" i="9"/>
  <c r="AB231" i="9"/>
  <c r="Z229" i="9"/>
  <c r="Y230" i="9"/>
  <c r="W229" i="9"/>
  <c r="V230" i="9"/>
  <c r="S230" i="9"/>
  <c r="T229" i="9"/>
  <c r="P233" i="9"/>
  <c r="Q232" i="9"/>
  <c r="N230" i="9"/>
  <c r="M231" i="9"/>
  <c r="J232" i="9"/>
  <c r="K231" i="9"/>
  <c r="H229" i="9"/>
  <c r="G230" i="9"/>
  <c r="E230" i="9"/>
  <c r="D231" i="9"/>
  <c r="AH232" i="8"/>
  <c r="AI231" i="8"/>
  <c r="AF230" i="8"/>
  <c r="AE231" i="8"/>
  <c r="AB230" i="8"/>
  <c r="AC229" i="8"/>
  <c r="Y232" i="8"/>
  <c r="Z231" i="8"/>
  <c r="V232" i="8"/>
  <c r="W231" i="8"/>
  <c r="T230" i="8"/>
  <c r="S231" i="8"/>
  <c r="P232" i="8"/>
  <c r="Q231" i="8"/>
  <c r="J230" i="8"/>
  <c r="K229" i="8"/>
  <c r="G232" i="8"/>
  <c r="H231" i="8"/>
  <c r="D232" i="8"/>
  <c r="E231" i="8"/>
  <c r="AI230" i="7"/>
  <c r="AH231" i="7"/>
  <c r="AF230" i="7"/>
  <c r="AE231" i="7"/>
  <c r="AB231" i="7"/>
  <c r="AC230" i="7"/>
  <c r="Z230" i="7"/>
  <c r="Y231" i="7"/>
  <c r="W328" i="7"/>
  <c r="V329" i="7"/>
  <c r="S231" i="7"/>
  <c r="T230" i="7"/>
  <c r="N230" i="7"/>
  <c r="M231" i="7"/>
  <c r="J230" i="7"/>
  <c r="K229" i="7"/>
  <c r="G230" i="7"/>
  <c r="H229" i="7"/>
  <c r="E230" i="7"/>
  <c r="D231" i="7"/>
  <c r="AH231" i="5"/>
  <c r="AI230" i="5"/>
  <c r="AE230" i="5"/>
  <c r="AF229" i="5"/>
  <c r="AC230" i="5"/>
  <c r="AB231" i="5"/>
  <c r="Z229" i="5"/>
  <c r="Y230" i="5"/>
  <c r="V230" i="5"/>
  <c r="W229" i="5"/>
  <c r="S231" i="5"/>
  <c r="T230" i="5"/>
  <c r="P230" i="5"/>
  <c r="Q229" i="5"/>
  <c r="N229" i="5"/>
  <c r="M230" i="5"/>
  <c r="K229" i="5"/>
  <c r="J230" i="5"/>
  <c r="G230" i="5"/>
  <c r="H229" i="5"/>
  <c r="D232" i="5"/>
  <c r="E231" i="5"/>
  <c r="AI229" i="1"/>
  <c r="AH230" i="1"/>
  <c r="AF230" i="1"/>
  <c r="AE231" i="1"/>
  <c r="AB232" i="1"/>
  <c r="AC231" i="1"/>
  <c r="Y233" i="1"/>
  <c r="Z232" i="1"/>
  <c r="W229" i="1"/>
  <c r="V230" i="1"/>
  <c r="S233" i="1"/>
  <c r="T232" i="1"/>
  <c r="P230" i="1"/>
  <c r="Q229" i="1"/>
  <c r="M232" i="1"/>
  <c r="N231" i="1"/>
  <c r="J231" i="1"/>
  <c r="K230" i="1"/>
  <c r="G232" i="1"/>
  <c r="H231" i="1"/>
  <c r="D230" i="1"/>
  <c r="E230" i="1" s="1"/>
  <c r="AB231" i="11"/>
  <c r="AC231" i="11" s="1"/>
  <c r="Y230" i="11"/>
  <c r="Z230" i="11" s="1"/>
  <c r="V232" i="11"/>
  <c r="W232" i="11" s="1"/>
  <c r="S230" i="11"/>
  <c r="T230" i="11" s="1"/>
  <c r="P231" i="11"/>
  <c r="Q231" i="11" s="1"/>
  <c r="M231" i="11"/>
  <c r="N231" i="11" s="1"/>
  <c r="J231" i="11"/>
  <c r="K231" i="11" s="1"/>
  <c r="G230" i="11"/>
  <c r="H230" i="11" s="1"/>
  <c r="D230" i="11"/>
  <c r="E230" i="11" s="1"/>
  <c r="P232" i="7" l="1"/>
  <c r="Q231" i="7"/>
  <c r="M232" i="8"/>
  <c r="N231" i="8"/>
  <c r="AE233" i="11"/>
  <c r="AF232" i="11"/>
  <c r="AI230" i="11"/>
  <c r="AH231" i="11"/>
  <c r="AI231" i="10"/>
  <c r="AH232" i="10"/>
  <c r="AF264" i="10"/>
  <c r="AE265" i="10"/>
  <c r="AB231" i="10"/>
  <c r="AC230" i="10"/>
  <c r="Z256" i="10"/>
  <c r="Y257" i="10"/>
  <c r="W232" i="10"/>
  <c r="V233" i="10"/>
  <c r="S233" i="10"/>
  <c r="T232" i="10"/>
  <c r="P231" i="10"/>
  <c r="Q230" i="10"/>
  <c r="M231" i="10"/>
  <c r="N230" i="10"/>
  <c r="J233" i="10"/>
  <c r="K232" i="10"/>
  <c r="G233" i="10"/>
  <c r="H232" i="10"/>
  <c r="E231" i="10"/>
  <c r="D232" i="10"/>
  <c r="AH233" i="9"/>
  <c r="AI232" i="9"/>
  <c r="AF231" i="9"/>
  <c r="AE232" i="9"/>
  <c r="AC231" i="9"/>
  <c r="AB232" i="9"/>
  <c r="Y231" i="9"/>
  <c r="Z230" i="9"/>
  <c r="V231" i="9"/>
  <c r="W230" i="9"/>
  <c r="T230" i="9"/>
  <c r="S231" i="9"/>
  <c r="P234" i="9"/>
  <c r="Q233" i="9"/>
  <c r="N231" i="9"/>
  <c r="M232" i="9"/>
  <c r="J233" i="9"/>
  <c r="K232" i="9"/>
  <c r="H230" i="9"/>
  <c r="G231" i="9"/>
  <c r="E231" i="9"/>
  <c r="D232" i="9"/>
  <c r="AH233" i="8"/>
  <c r="AI232" i="8"/>
  <c r="AF231" i="8"/>
  <c r="AE232" i="8"/>
  <c r="AC230" i="8"/>
  <c r="AB231" i="8"/>
  <c r="Y233" i="8"/>
  <c r="Z232" i="8"/>
  <c r="V233" i="8"/>
  <c r="W232" i="8"/>
  <c r="T231" i="8"/>
  <c r="S232" i="8"/>
  <c r="P233" i="8"/>
  <c r="Q232" i="8"/>
  <c r="J231" i="8"/>
  <c r="K230" i="8"/>
  <c r="G233" i="8"/>
  <c r="H232" i="8"/>
  <c r="D233" i="8"/>
  <c r="E232" i="8"/>
  <c r="AI231" i="7"/>
  <c r="AH232" i="7"/>
  <c r="AE232" i="7"/>
  <c r="AF231" i="7"/>
  <c r="AC231" i="7"/>
  <c r="AB232" i="7"/>
  <c r="Y232" i="7"/>
  <c r="Z231" i="7"/>
  <c r="V330" i="7"/>
  <c r="W329" i="7"/>
  <c r="T231" i="7"/>
  <c r="S232" i="7"/>
  <c r="N231" i="7"/>
  <c r="M232" i="7"/>
  <c r="J231" i="7"/>
  <c r="K230" i="7"/>
  <c r="G231" i="7"/>
  <c r="H230" i="7"/>
  <c r="E231" i="7"/>
  <c r="D232" i="7"/>
  <c r="AI231" i="5"/>
  <c r="AH232" i="5"/>
  <c r="AE231" i="5"/>
  <c r="AF230" i="5"/>
  <c r="AC231" i="5"/>
  <c r="AB232" i="5"/>
  <c r="Y231" i="5"/>
  <c r="Z230" i="5"/>
  <c r="V231" i="5"/>
  <c r="W230" i="5"/>
  <c r="T231" i="5"/>
  <c r="S232" i="5"/>
  <c r="P231" i="5"/>
  <c r="Q230" i="5"/>
  <c r="M231" i="5"/>
  <c r="N230" i="5"/>
  <c r="K230" i="5"/>
  <c r="J231" i="5"/>
  <c r="G231" i="5"/>
  <c r="H230" i="5"/>
  <c r="D233" i="5"/>
  <c r="E232" i="5"/>
  <c r="AH231" i="1"/>
  <c r="AI230" i="1"/>
  <c r="AF231" i="1"/>
  <c r="AE232" i="1"/>
  <c r="AB233" i="1"/>
  <c r="AC232" i="1"/>
  <c r="Y234" i="1"/>
  <c r="Z233" i="1"/>
  <c r="V231" i="1"/>
  <c r="W230" i="1"/>
  <c r="S234" i="1"/>
  <c r="T233" i="1"/>
  <c r="P231" i="1"/>
  <c r="Q230" i="1"/>
  <c r="M233" i="1"/>
  <c r="N232" i="1"/>
  <c r="K231" i="1"/>
  <c r="J232" i="1"/>
  <c r="G233" i="1"/>
  <c r="H232" i="1"/>
  <c r="D231" i="1"/>
  <c r="E231" i="1" s="1"/>
  <c r="AB232" i="11"/>
  <c r="AC232" i="11" s="1"/>
  <c r="Y231" i="11"/>
  <c r="Z231" i="11" s="1"/>
  <c r="V233" i="11"/>
  <c r="W233" i="11" s="1"/>
  <c r="S231" i="11"/>
  <c r="T231" i="11" s="1"/>
  <c r="P232" i="11"/>
  <c r="Q232" i="11" s="1"/>
  <c r="M232" i="11"/>
  <c r="N232" i="11" s="1"/>
  <c r="J232" i="11"/>
  <c r="K232" i="11" s="1"/>
  <c r="G231" i="11"/>
  <c r="H231" i="11" s="1"/>
  <c r="D231" i="11"/>
  <c r="E231" i="11" s="1"/>
  <c r="P233" i="7" l="1"/>
  <c r="Q232" i="7"/>
  <c r="N232" i="8"/>
  <c r="M233" i="8"/>
  <c r="AE234" i="11"/>
  <c r="AF233" i="11"/>
  <c r="AI231" i="11"/>
  <c r="AH232" i="11"/>
  <c r="AH233" i="10"/>
  <c r="AI232" i="10"/>
  <c r="AF265" i="10"/>
  <c r="AE266" i="10"/>
  <c r="AC231" i="10"/>
  <c r="AB232" i="10"/>
  <c r="Z257" i="10"/>
  <c r="Y258" i="10"/>
  <c r="W233" i="10"/>
  <c r="V234" i="10"/>
  <c r="S234" i="10"/>
  <c r="T233" i="10"/>
  <c r="Q231" i="10"/>
  <c r="P232" i="10"/>
  <c r="M232" i="10"/>
  <c r="N231" i="10"/>
  <c r="J234" i="10"/>
  <c r="K233" i="10"/>
  <c r="G234" i="10"/>
  <c r="H233" i="10"/>
  <c r="E232" i="10"/>
  <c r="D233" i="10"/>
  <c r="AH234" i="9"/>
  <c r="AI233" i="9"/>
  <c r="AE233" i="9"/>
  <c r="AF232" i="9"/>
  <c r="AC232" i="9"/>
  <c r="AB233" i="9"/>
  <c r="Z231" i="9"/>
  <c r="Y232" i="9"/>
  <c r="W231" i="9"/>
  <c r="V232" i="9"/>
  <c r="S232" i="9"/>
  <c r="T231" i="9"/>
  <c r="P235" i="9"/>
  <c r="Q234" i="9"/>
  <c r="N232" i="9"/>
  <c r="M233" i="9"/>
  <c r="J234" i="9"/>
  <c r="K233" i="9"/>
  <c r="H231" i="9"/>
  <c r="G232" i="9"/>
  <c r="E232" i="9"/>
  <c r="D233" i="9"/>
  <c r="AH234" i="8"/>
  <c r="AI233" i="8"/>
  <c r="AF232" i="8"/>
  <c r="AE233" i="8"/>
  <c r="AB232" i="8"/>
  <c r="AC231" i="8"/>
  <c r="Y234" i="8"/>
  <c r="Z233" i="8"/>
  <c r="V234" i="8"/>
  <c r="W233" i="8"/>
  <c r="T232" i="8"/>
  <c r="S233" i="8"/>
  <c r="P234" i="8"/>
  <c r="Q233" i="8"/>
  <c r="J232" i="8"/>
  <c r="K231" i="8"/>
  <c r="G234" i="8"/>
  <c r="H233" i="8"/>
  <c r="D234" i="8"/>
  <c r="E233" i="8"/>
  <c r="AI232" i="7"/>
  <c r="AH233" i="7"/>
  <c r="AF232" i="7"/>
  <c r="AE233" i="7"/>
  <c r="AB233" i="7"/>
  <c r="AC232" i="7"/>
  <c r="Z232" i="7"/>
  <c r="Y233" i="7"/>
  <c r="W330" i="7"/>
  <c r="V331" i="7"/>
  <c r="S233" i="7"/>
  <c r="T232" i="7"/>
  <c r="N232" i="7"/>
  <c r="M233" i="7"/>
  <c r="J232" i="7"/>
  <c r="K231" i="7"/>
  <c r="G232" i="7"/>
  <c r="H231" i="7"/>
  <c r="E232" i="7"/>
  <c r="D233" i="7"/>
  <c r="AH233" i="5"/>
  <c r="AI232" i="5"/>
  <c r="AE232" i="5"/>
  <c r="AF231" i="5"/>
  <c r="AC232" i="5"/>
  <c r="AB233" i="5"/>
  <c r="Z231" i="5"/>
  <c r="Y232" i="5"/>
  <c r="V232" i="5"/>
  <c r="W231" i="5"/>
  <c r="S233" i="5"/>
  <c r="T232" i="5"/>
  <c r="P232" i="5"/>
  <c r="Q231" i="5"/>
  <c r="M232" i="5"/>
  <c r="N231" i="5"/>
  <c r="J232" i="5"/>
  <c r="K231" i="5"/>
  <c r="G232" i="5"/>
  <c r="H231" i="5"/>
  <c r="D234" i="5"/>
  <c r="E233" i="5"/>
  <c r="AI231" i="1"/>
  <c r="AH232" i="1"/>
  <c r="AF232" i="1"/>
  <c r="AE233" i="1"/>
  <c r="AB234" i="1"/>
  <c r="AC233" i="1"/>
  <c r="Y235" i="1"/>
  <c r="Z234" i="1"/>
  <c r="W231" i="1"/>
  <c r="V232" i="1"/>
  <c r="S235" i="1"/>
  <c r="T234" i="1"/>
  <c r="P232" i="1"/>
  <c r="Q231" i="1"/>
  <c r="M234" i="1"/>
  <c r="N233" i="1"/>
  <c r="J233" i="1"/>
  <c r="K232" i="1"/>
  <c r="G234" i="1"/>
  <c r="H233" i="1"/>
  <c r="D232" i="1"/>
  <c r="E232" i="1" s="1"/>
  <c r="AB233" i="11"/>
  <c r="AC233" i="11" s="1"/>
  <c r="Y232" i="11"/>
  <c r="Z232" i="11" s="1"/>
  <c r="V234" i="11"/>
  <c r="W234" i="11" s="1"/>
  <c r="S232" i="11"/>
  <c r="T232" i="11" s="1"/>
  <c r="P233" i="11"/>
  <c r="Q233" i="11" s="1"/>
  <c r="M233" i="11"/>
  <c r="N233" i="11" s="1"/>
  <c r="J233" i="11"/>
  <c r="K233" i="11" s="1"/>
  <c r="G232" i="11"/>
  <c r="H232" i="11" s="1"/>
  <c r="D232" i="11"/>
  <c r="E232" i="11" s="1"/>
  <c r="P234" i="7" l="1"/>
  <c r="Q233" i="7"/>
  <c r="N233" i="8"/>
  <c r="M234" i="8"/>
  <c r="AE235" i="11"/>
  <c r="AF234" i="11"/>
  <c r="AI232" i="11"/>
  <c r="AH233" i="11"/>
  <c r="AI233" i="10"/>
  <c r="AH234" i="10"/>
  <c r="AF266" i="10"/>
  <c r="AE267" i="10"/>
  <c r="AB233" i="10"/>
  <c r="AC232" i="10"/>
  <c r="Z258" i="10"/>
  <c r="Y259" i="10"/>
  <c r="V235" i="10"/>
  <c r="W234" i="10"/>
  <c r="S235" i="10"/>
  <c r="T234" i="10"/>
  <c r="Q232" i="10"/>
  <c r="P233" i="10"/>
  <c r="M233" i="10"/>
  <c r="N232" i="10"/>
  <c r="J235" i="10"/>
  <c r="K234" i="10"/>
  <c r="G235" i="10"/>
  <c r="H234" i="10"/>
  <c r="D234" i="10"/>
  <c r="E233" i="10"/>
  <c r="AH235" i="9"/>
  <c r="AI234" i="9"/>
  <c r="AF233" i="9"/>
  <c r="AE234" i="9"/>
  <c r="AB234" i="9"/>
  <c r="AC233" i="9"/>
  <c r="Y233" i="9"/>
  <c r="Z232" i="9"/>
  <c r="W232" i="9"/>
  <c r="V233" i="9"/>
  <c r="T232" i="9"/>
  <c r="S233" i="9"/>
  <c r="P236" i="9"/>
  <c r="Q235" i="9"/>
  <c r="M234" i="9"/>
  <c r="N233" i="9"/>
  <c r="J235" i="9"/>
  <c r="K234" i="9"/>
  <c r="G233" i="9"/>
  <c r="H232" i="9"/>
  <c r="D234" i="9"/>
  <c r="E233" i="9"/>
  <c r="AH235" i="8"/>
  <c r="AI234" i="8"/>
  <c r="AE234" i="8"/>
  <c r="AF233" i="8"/>
  <c r="AB233" i="8"/>
  <c r="AC232" i="8"/>
  <c r="Y235" i="8"/>
  <c r="Z234" i="8"/>
  <c r="V235" i="8"/>
  <c r="W234" i="8"/>
  <c r="S234" i="8"/>
  <c r="T233" i="8"/>
  <c r="P235" i="8"/>
  <c r="Q234" i="8"/>
  <c r="J233" i="8"/>
  <c r="K232" i="8"/>
  <c r="G235" i="8"/>
  <c r="H234" i="8"/>
  <c r="D235" i="8"/>
  <c r="E234" i="8"/>
  <c r="AH234" i="7"/>
  <c r="AI233" i="7"/>
  <c r="AE234" i="7"/>
  <c r="AF233" i="7"/>
  <c r="AC233" i="7"/>
  <c r="AB234" i="7"/>
  <c r="Y234" i="7"/>
  <c r="Z233" i="7"/>
  <c r="W331" i="7"/>
  <c r="V332" i="7"/>
  <c r="T233" i="7"/>
  <c r="S234" i="7"/>
  <c r="M234" i="7"/>
  <c r="N233" i="7"/>
  <c r="K232" i="7"/>
  <c r="J233" i="7"/>
  <c r="G233" i="7"/>
  <c r="H232" i="7"/>
  <c r="D234" i="7"/>
  <c r="E233" i="7"/>
  <c r="AI233" i="5"/>
  <c r="AH234" i="5"/>
  <c r="AF232" i="5"/>
  <c r="AE233" i="5"/>
  <c r="AB234" i="5"/>
  <c r="AC233" i="5"/>
  <c r="Y233" i="5"/>
  <c r="Z232" i="5"/>
  <c r="V233" i="5"/>
  <c r="W232" i="5"/>
  <c r="S234" i="5"/>
  <c r="T233" i="5"/>
  <c r="P233" i="5"/>
  <c r="Q232" i="5"/>
  <c r="M233" i="5"/>
  <c r="N232" i="5"/>
  <c r="K232" i="5"/>
  <c r="J233" i="5"/>
  <c r="G233" i="5"/>
  <c r="H232" i="5"/>
  <c r="D235" i="5"/>
  <c r="E234" i="5"/>
  <c r="AI232" i="1"/>
  <c r="AH233" i="1"/>
  <c r="AE234" i="1"/>
  <c r="AF233" i="1"/>
  <c r="AB235" i="1"/>
  <c r="AC234" i="1"/>
  <c r="Z235" i="1"/>
  <c r="Y236" i="1"/>
  <c r="W232" i="1"/>
  <c r="V233" i="1"/>
  <c r="T235" i="1"/>
  <c r="S236" i="1"/>
  <c r="Q232" i="1"/>
  <c r="P233" i="1"/>
  <c r="M235" i="1"/>
  <c r="N234" i="1"/>
  <c r="J234" i="1"/>
  <c r="K233" i="1"/>
  <c r="G235" i="1"/>
  <c r="H234" i="1"/>
  <c r="D233" i="1"/>
  <c r="E233" i="1" s="1"/>
  <c r="AB234" i="11"/>
  <c r="AC234" i="11" s="1"/>
  <c r="Y233" i="11"/>
  <c r="Z233" i="11" s="1"/>
  <c r="V235" i="11"/>
  <c r="W235" i="11" s="1"/>
  <c r="S233" i="11"/>
  <c r="T233" i="11" s="1"/>
  <c r="P234" i="11"/>
  <c r="Q234" i="11" s="1"/>
  <c r="M234" i="11"/>
  <c r="N234" i="11" s="1"/>
  <c r="J234" i="11"/>
  <c r="K234" i="11" s="1"/>
  <c r="G233" i="11"/>
  <c r="H233" i="11" s="1"/>
  <c r="D233" i="11"/>
  <c r="E233" i="11" s="1"/>
  <c r="Q234" i="7" l="1"/>
  <c r="P235" i="7"/>
  <c r="N234" i="8"/>
  <c r="M235" i="8"/>
  <c r="AE236" i="11"/>
  <c r="AF235" i="11"/>
  <c r="AI233" i="11"/>
  <c r="AH234" i="11"/>
  <c r="AH235" i="10"/>
  <c r="AI234" i="10"/>
  <c r="AF267" i="10"/>
  <c r="AE268" i="10"/>
  <c r="AC233" i="10"/>
  <c r="AB234" i="10"/>
  <c r="Z259" i="10"/>
  <c r="Y260" i="10"/>
  <c r="W235" i="10"/>
  <c r="V236" i="10"/>
  <c r="S236" i="10"/>
  <c r="T235" i="10"/>
  <c r="Q233" i="10"/>
  <c r="P234" i="10"/>
  <c r="M234" i="10"/>
  <c r="N233" i="10"/>
  <c r="J236" i="10"/>
  <c r="K235" i="10"/>
  <c r="G236" i="10"/>
  <c r="H235" i="10"/>
  <c r="E234" i="10"/>
  <c r="D235" i="10"/>
  <c r="AH236" i="9"/>
  <c r="AI235" i="9"/>
  <c r="AE235" i="9"/>
  <c r="AF234" i="9"/>
  <c r="AC234" i="9"/>
  <c r="AB235" i="9"/>
  <c r="Z233" i="9"/>
  <c r="Y234" i="9"/>
  <c r="W233" i="9"/>
  <c r="V234" i="9"/>
  <c r="S234" i="9"/>
  <c r="T233" i="9"/>
  <c r="P237" i="9"/>
  <c r="Q236" i="9"/>
  <c r="N234" i="9"/>
  <c r="M235" i="9"/>
  <c r="J236" i="9"/>
  <c r="K235" i="9"/>
  <c r="H233" i="9"/>
  <c r="G234" i="9"/>
  <c r="E234" i="9"/>
  <c r="D235" i="9"/>
  <c r="AH236" i="8"/>
  <c r="AI235" i="8"/>
  <c r="AF234" i="8"/>
  <c r="AE235" i="8"/>
  <c r="AB234" i="8"/>
  <c r="AC233" i="8"/>
  <c r="Y236" i="8"/>
  <c r="Z235" i="8"/>
  <c r="V236" i="8"/>
  <c r="W235" i="8"/>
  <c r="T234" i="8"/>
  <c r="S235" i="8"/>
  <c r="P236" i="8"/>
  <c r="Q235" i="8"/>
  <c r="J234" i="8"/>
  <c r="K233" i="8"/>
  <c r="G236" i="8"/>
  <c r="H235" i="8"/>
  <c r="D236" i="8"/>
  <c r="E235" i="8"/>
  <c r="AI234" i="7"/>
  <c r="AH235" i="7"/>
  <c r="AF234" i="7"/>
  <c r="AE235" i="7"/>
  <c r="AB235" i="7"/>
  <c r="AC234" i="7"/>
  <c r="Z234" i="7"/>
  <c r="Y235" i="7"/>
  <c r="W332" i="7"/>
  <c r="V333" i="7"/>
  <c r="S235" i="7"/>
  <c r="T234" i="7"/>
  <c r="N234" i="7"/>
  <c r="M235" i="7"/>
  <c r="J234" i="7"/>
  <c r="K233" i="7"/>
  <c r="G234" i="7"/>
  <c r="H233" i="7"/>
  <c r="E234" i="7"/>
  <c r="D235" i="7"/>
  <c r="AH235" i="5"/>
  <c r="AI234" i="5"/>
  <c r="AE234" i="5"/>
  <c r="AF233" i="5"/>
  <c r="AC234" i="5"/>
  <c r="AB235" i="5"/>
  <c r="Z233" i="5"/>
  <c r="Y234" i="5"/>
  <c r="V234" i="5"/>
  <c r="W233" i="5"/>
  <c r="S235" i="5"/>
  <c r="T234" i="5"/>
  <c r="P234" i="5"/>
  <c r="Q233" i="5"/>
  <c r="N233" i="5"/>
  <c r="M234" i="5"/>
  <c r="K233" i="5"/>
  <c r="J234" i="5"/>
  <c r="G234" i="5"/>
  <c r="H233" i="5"/>
  <c r="D236" i="5"/>
  <c r="E235" i="5"/>
  <c r="AI233" i="1"/>
  <c r="AH234" i="1"/>
  <c r="AF234" i="1"/>
  <c r="AE235" i="1"/>
  <c r="AB236" i="1"/>
  <c r="AC235" i="1"/>
  <c r="Y237" i="1"/>
  <c r="Z236" i="1"/>
  <c r="W233" i="1"/>
  <c r="V234" i="1"/>
  <c r="S237" i="1"/>
  <c r="T236" i="1"/>
  <c r="P234" i="1"/>
  <c r="Q233" i="1"/>
  <c r="M236" i="1"/>
  <c r="N235" i="1"/>
  <c r="J235" i="1"/>
  <c r="K234" i="1"/>
  <c r="G236" i="1"/>
  <c r="H235" i="1"/>
  <c r="D234" i="1"/>
  <c r="E234" i="1" s="1"/>
  <c r="AB235" i="11"/>
  <c r="AC235" i="11" s="1"/>
  <c r="Y234" i="11"/>
  <c r="Z234" i="11" s="1"/>
  <c r="V236" i="11"/>
  <c r="W236" i="11" s="1"/>
  <c r="S234" i="11"/>
  <c r="T234" i="11" s="1"/>
  <c r="P235" i="11"/>
  <c r="Q235" i="11" s="1"/>
  <c r="M235" i="11"/>
  <c r="N235" i="11" s="1"/>
  <c r="J235" i="11"/>
  <c r="K235" i="11" s="1"/>
  <c r="G234" i="11"/>
  <c r="H234" i="11" s="1"/>
  <c r="D234" i="11"/>
  <c r="E234" i="11" s="1"/>
  <c r="P236" i="7" l="1"/>
  <c r="Q235" i="7"/>
  <c r="M236" i="8"/>
  <c r="N235" i="8"/>
  <c r="AE237" i="11"/>
  <c r="AF236" i="11"/>
  <c r="AI234" i="11"/>
  <c r="AH235" i="11"/>
  <c r="AI235" i="10"/>
  <c r="AH236" i="10"/>
  <c r="AF268" i="10"/>
  <c r="AE269" i="10"/>
  <c r="AB235" i="10"/>
  <c r="AC234" i="10"/>
  <c r="Z260" i="10"/>
  <c r="Y261" i="10"/>
  <c r="V237" i="10"/>
  <c r="W236" i="10"/>
  <c r="T236" i="10"/>
  <c r="S237" i="10"/>
  <c r="P235" i="10"/>
  <c r="Q234" i="10"/>
  <c r="M235" i="10"/>
  <c r="N234" i="10"/>
  <c r="K236" i="10"/>
  <c r="J237" i="10"/>
  <c r="H236" i="10"/>
  <c r="G237" i="10"/>
  <c r="D236" i="10"/>
  <c r="E235" i="10"/>
  <c r="AI236" i="9"/>
  <c r="AH237" i="9"/>
  <c r="AF235" i="9"/>
  <c r="AE236" i="9"/>
  <c r="AB236" i="9"/>
  <c r="AC235" i="9"/>
  <c r="Y235" i="9"/>
  <c r="Z234" i="9"/>
  <c r="V235" i="9"/>
  <c r="W234" i="9"/>
  <c r="T234" i="9"/>
  <c r="S235" i="9"/>
  <c r="P238" i="9"/>
  <c r="Q237" i="9"/>
  <c r="M236" i="9"/>
  <c r="N235" i="9"/>
  <c r="K236" i="9"/>
  <c r="J237" i="9"/>
  <c r="H234" i="9"/>
  <c r="G235" i="9"/>
  <c r="D236" i="9"/>
  <c r="E235" i="9"/>
  <c r="AI236" i="8"/>
  <c r="AH237" i="8"/>
  <c r="AE236" i="8"/>
  <c r="AF235" i="8"/>
  <c r="AB235" i="8"/>
  <c r="AC234" i="8"/>
  <c r="Z236" i="8"/>
  <c r="Y237" i="8"/>
  <c r="W236" i="8"/>
  <c r="V237" i="8"/>
  <c r="S236" i="8"/>
  <c r="T235" i="8"/>
  <c r="Q236" i="8"/>
  <c r="P237" i="8"/>
  <c r="J235" i="8"/>
  <c r="K234" i="8"/>
  <c r="H236" i="8"/>
  <c r="G237" i="8"/>
  <c r="E236" i="8"/>
  <c r="D237" i="8"/>
  <c r="AH236" i="7"/>
  <c r="AI235" i="7"/>
  <c r="AF235" i="7"/>
  <c r="AE236" i="7"/>
  <c r="AC235" i="7"/>
  <c r="AB236" i="7"/>
  <c r="Y236" i="7"/>
  <c r="Z235" i="7"/>
  <c r="V334" i="7"/>
  <c r="W333" i="7"/>
  <c r="T235" i="7"/>
  <c r="S236" i="7"/>
  <c r="M236" i="7"/>
  <c r="N235" i="7"/>
  <c r="J235" i="7"/>
  <c r="K234" i="7"/>
  <c r="G235" i="7"/>
  <c r="H234" i="7"/>
  <c r="D236" i="7"/>
  <c r="E235" i="7"/>
  <c r="AI235" i="5"/>
  <c r="AH236" i="5"/>
  <c r="AF234" i="5"/>
  <c r="AE235" i="5"/>
  <c r="AB236" i="5"/>
  <c r="AC235" i="5"/>
  <c r="Y235" i="5"/>
  <c r="Z234" i="5"/>
  <c r="V235" i="5"/>
  <c r="W234" i="5"/>
  <c r="S236" i="5"/>
  <c r="T235" i="5"/>
  <c r="P235" i="5"/>
  <c r="Q234" i="5"/>
  <c r="M235" i="5"/>
  <c r="N234" i="5"/>
  <c r="K234" i="5"/>
  <c r="J235" i="5"/>
  <c r="G235" i="5"/>
  <c r="H234" i="5"/>
  <c r="E236" i="5"/>
  <c r="D237" i="5"/>
  <c r="AH235" i="1"/>
  <c r="AI234" i="1"/>
  <c r="AE236" i="1"/>
  <c r="AF235" i="1"/>
  <c r="AB237" i="1"/>
  <c r="AC236" i="1"/>
  <c r="Y238" i="1"/>
  <c r="Z237" i="1"/>
  <c r="V235" i="1"/>
  <c r="W234" i="1"/>
  <c r="S238" i="1"/>
  <c r="T237" i="1"/>
  <c r="P235" i="1"/>
  <c r="Q234" i="1"/>
  <c r="N236" i="1"/>
  <c r="M237" i="1"/>
  <c r="K235" i="1"/>
  <c r="J236" i="1"/>
  <c r="H236" i="1"/>
  <c r="G237" i="1"/>
  <c r="D235" i="1"/>
  <c r="E235" i="1" s="1"/>
  <c r="AB236" i="11"/>
  <c r="AC236" i="11" s="1"/>
  <c r="Y235" i="11"/>
  <c r="Z235" i="11" s="1"/>
  <c r="V237" i="11"/>
  <c r="W237" i="11" s="1"/>
  <c r="S235" i="11"/>
  <c r="T235" i="11" s="1"/>
  <c r="P236" i="11"/>
  <c r="Q236" i="11" s="1"/>
  <c r="M236" i="11"/>
  <c r="N236" i="11" s="1"/>
  <c r="J236" i="11"/>
  <c r="K236" i="11" s="1"/>
  <c r="G235" i="11"/>
  <c r="H235" i="11" s="1"/>
  <c r="D235" i="11"/>
  <c r="E235" i="11" s="1"/>
  <c r="Q236" i="7" l="1"/>
  <c r="P237" i="7"/>
  <c r="N236" i="8"/>
  <c r="M237" i="8"/>
  <c r="AE238" i="11"/>
  <c r="AF237" i="11"/>
  <c r="AI235" i="11"/>
  <c r="AH236" i="11"/>
  <c r="AI236" i="10"/>
  <c r="AH237" i="10"/>
  <c r="AF269" i="10"/>
  <c r="AE270" i="10"/>
  <c r="AC235" i="10"/>
  <c r="AB236" i="10"/>
  <c r="Z261" i="10"/>
  <c r="Y262" i="10"/>
  <c r="W237" i="10"/>
  <c r="V238" i="10"/>
  <c r="S238" i="10"/>
  <c r="T237" i="10"/>
  <c r="Q235" i="10"/>
  <c r="P236" i="10"/>
  <c r="M236" i="10"/>
  <c r="N235" i="10"/>
  <c r="J238" i="10"/>
  <c r="K237" i="10"/>
  <c r="G238" i="10"/>
  <c r="H237" i="10"/>
  <c r="E236" i="10"/>
  <c r="D237" i="10"/>
  <c r="AH238" i="9"/>
  <c r="AI237" i="9"/>
  <c r="AE237" i="9"/>
  <c r="AF236" i="9"/>
  <c r="AC236" i="9"/>
  <c r="AB237" i="9"/>
  <c r="Z235" i="9"/>
  <c r="Y236" i="9"/>
  <c r="W235" i="9"/>
  <c r="V236" i="9"/>
  <c r="S236" i="9"/>
  <c r="T235" i="9"/>
  <c r="Q238" i="9"/>
  <c r="P239" i="9"/>
  <c r="N236" i="9"/>
  <c r="M237" i="9"/>
  <c r="J238" i="9"/>
  <c r="K237" i="9"/>
  <c r="H235" i="9"/>
  <c r="G236" i="9"/>
  <c r="E236" i="9"/>
  <c r="D237" i="9"/>
  <c r="AH238" i="8"/>
  <c r="AI237" i="8"/>
  <c r="AF236" i="8"/>
  <c r="AE237" i="8"/>
  <c r="AB236" i="8"/>
  <c r="AC235" i="8"/>
  <c r="Y238" i="8"/>
  <c r="Z237" i="8"/>
  <c r="V238" i="8"/>
  <c r="W237" i="8"/>
  <c r="T236" i="8"/>
  <c r="S237" i="8"/>
  <c r="P238" i="8"/>
  <c r="Q237" i="8"/>
  <c r="J236" i="8"/>
  <c r="K235" i="8"/>
  <c r="G238" i="8"/>
  <c r="H237" i="8"/>
  <c r="D238" i="8"/>
  <c r="E237" i="8"/>
  <c r="AI236" i="7"/>
  <c r="AH237" i="7"/>
  <c r="AF236" i="7"/>
  <c r="AE237" i="7"/>
  <c r="AC236" i="7"/>
  <c r="AB237" i="7"/>
  <c r="Z236" i="7"/>
  <c r="Y237" i="7"/>
  <c r="W334" i="7"/>
  <c r="V335" i="7"/>
  <c r="S237" i="7"/>
  <c r="T236" i="7"/>
  <c r="N236" i="7"/>
  <c r="M237" i="7"/>
  <c r="J236" i="7"/>
  <c r="K235" i="7"/>
  <c r="G236" i="7"/>
  <c r="H235" i="7"/>
  <c r="E236" i="7"/>
  <c r="D237" i="7"/>
  <c r="AH237" i="5"/>
  <c r="AI236" i="5"/>
  <c r="AE236" i="5"/>
  <c r="AF235" i="5"/>
  <c r="AC236" i="5"/>
  <c r="AB237" i="5"/>
  <c r="Z235" i="5"/>
  <c r="Y236" i="5"/>
  <c r="W235" i="5"/>
  <c r="V236" i="5"/>
  <c r="S237" i="5"/>
  <c r="T236" i="5"/>
  <c r="P236" i="5"/>
  <c r="Q235" i="5"/>
  <c r="M236" i="5"/>
  <c r="N235" i="5"/>
  <c r="J236" i="5"/>
  <c r="K235" i="5"/>
  <c r="H235" i="5"/>
  <c r="G236" i="5"/>
  <c r="D238" i="5"/>
  <c r="E237" i="5"/>
  <c r="AI235" i="1"/>
  <c r="AH236" i="1"/>
  <c r="AF236" i="1"/>
  <c r="AE237" i="1"/>
  <c r="AB238" i="1"/>
  <c r="AC237" i="1"/>
  <c r="Y239" i="1"/>
  <c r="Z238" i="1"/>
  <c r="W235" i="1"/>
  <c r="V236" i="1"/>
  <c r="S239" i="1"/>
  <c r="T238" i="1"/>
  <c r="P236" i="1"/>
  <c r="Q235" i="1"/>
  <c r="M238" i="1"/>
  <c r="N237" i="1"/>
  <c r="J237" i="1"/>
  <c r="K236" i="1"/>
  <c r="G238" i="1"/>
  <c r="H237" i="1"/>
  <c r="D236" i="1"/>
  <c r="E236" i="1" s="1"/>
  <c r="AB237" i="11"/>
  <c r="AC237" i="11" s="1"/>
  <c r="Y236" i="11"/>
  <c r="Z236" i="11" s="1"/>
  <c r="V238" i="11"/>
  <c r="W238" i="11" s="1"/>
  <c r="S236" i="11"/>
  <c r="T236" i="11" s="1"/>
  <c r="P237" i="11"/>
  <c r="Q237" i="11" s="1"/>
  <c r="M237" i="11"/>
  <c r="N237" i="11" s="1"/>
  <c r="J237" i="11"/>
  <c r="K237" i="11" s="1"/>
  <c r="G236" i="11"/>
  <c r="H236" i="11" s="1"/>
  <c r="D236" i="11"/>
  <c r="E236" i="11" s="1"/>
  <c r="P238" i="7" l="1"/>
  <c r="Q237" i="7"/>
  <c r="N237" i="8"/>
  <c r="M238" i="8"/>
  <c r="AE239" i="11"/>
  <c r="AF238" i="11"/>
  <c r="AI236" i="11"/>
  <c r="AH237" i="11"/>
  <c r="AI237" i="10"/>
  <c r="AH238" i="10"/>
  <c r="AF270" i="10"/>
  <c r="AE271" i="10"/>
  <c r="AB237" i="10"/>
  <c r="AC236" i="10"/>
  <c r="Z262" i="10"/>
  <c r="Y263" i="10"/>
  <c r="V239" i="10"/>
  <c r="W238" i="10"/>
  <c r="S239" i="10"/>
  <c r="T238" i="10"/>
  <c r="P237" i="10"/>
  <c r="Q236" i="10"/>
  <c r="M237" i="10"/>
  <c r="N236" i="10"/>
  <c r="J239" i="10"/>
  <c r="K238" i="10"/>
  <c r="G239" i="10"/>
  <c r="H238" i="10"/>
  <c r="E237" i="10"/>
  <c r="D238" i="10"/>
  <c r="AH239" i="9"/>
  <c r="AI238" i="9"/>
  <c r="AF237" i="9"/>
  <c r="AE238" i="9"/>
  <c r="AC237" i="9"/>
  <c r="AB238" i="9"/>
  <c r="Y237" i="9"/>
  <c r="Z236" i="9"/>
  <c r="V237" i="9"/>
  <c r="W236" i="9"/>
  <c r="T236" i="9"/>
  <c r="S237" i="9"/>
  <c r="P240" i="9"/>
  <c r="Q239" i="9"/>
  <c r="N237" i="9"/>
  <c r="M238" i="9"/>
  <c r="J239" i="9"/>
  <c r="K238" i="9"/>
  <c r="G237" i="9"/>
  <c r="H236" i="9"/>
  <c r="E237" i="9"/>
  <c r="D238" i="9"/>
  <c r="AH239" i="8"/>
  <c r="AI238" i="8"/>
  <c r="AF237" i="8"/>
  <c r="AE238" i="8"/>
  <c r="AC236" i="8"/>
  <c r="AB237" i="8"/>
  <c r="Y239" i="8"/>
  <c r="Z238" i="8"/>
  <c r="V239" i="8"/>
  <c r="W238" i="8"/>
  <c r="T237" i="8"/>
  <c r="S238" i="8"/>
  <c r="P239" i="8"/>
  <c r="Q238" i="8"/>
  <c r="J237" i="8"/>
  <c r="K236" i="8"/>
  <c r="G239" i="8"/>
  <c r="H238" i="8"/>
  <c r="D239" i="8"/>
  <c r="E238" i="8"/>
  <c r="AI237" i="7"/>
  <c r="AH238" i="7"/>
  <c r="AE238" i="7"/>
  <c r="AF237" i="7"/>
  <c r="AC237" i="7"/>
  <c r="AB238" i="7"/>
  <c r="Y238" i="7"/>
  <c r="Z237" i="7"/>
  <c r="W335" i="7"/>
  <c r="V336" i="7"/>
  <c r="T237" i="7"/>
  <c r="S238" i="7"/>
  <c r="N237" i="7"/>
  <c r="M238" i="7"/>
  <c r="J237" i="7"/>
  <c r="K236" i="7"/>
  <c r="G237" i="7"/>
  <c r="H236" i="7"/>
  <c r="E237" i="7"/>
  <c r="D238" i="7"/>
  <c r="AI237" i="5"/>
  <c r="AH238" i="5"/>
  <c r="AF236" i="5"/>
  <c r="AE237" i="5"/>
  <c r="AC237" i="5"/>
  <c r="AB238" i="5"/>
  <c r="Y237" i="5"/>
  <c r="Z236" i="5"/>
  <c r="V237" i="5"/>
  <c r="W236" i="5"/>
  <c r="S238" i="5"/>
  <c r="T237" i="5"/>
  <c r="P237" i="5"/>
  <c r="Q236" i="5"/>
  <c r="M237" i="5"/>
  <c r="N236" i="5"/>
  <c r="K236" i="5"/>
  <c r="J237" i="5"/>
  <c r="G237" i="5"/>
  <c r="H236" i="5"/>
  <c r="D239" i="5"/>
  <c r="E238" i="5"/>
  <c r="AH237" i="1"/>
  <c r="AI236" i="1"/>
  <c r="AF237" i="1"/>
  <c r="AE238" i="1"/>
  <c r="AB239" i="1"/>
  <c r="AC238" i="1"/>
  <c r="Y240" i="1"/>
  <c r="Z239" i="1"/>
  <c r="V237" i="1"/>
  <c r="W236" i="1"/>
  <c r="S240" i="1"/>
  <c r="T239" i="1"/>
  <c r="P237" i="1"/>
  <c r="Q236" i="1"/>
  <c r="M239" i="1"/>
  <c r="N238" i="1"/>
  <c r="J238" i="1"/>
  <c r="K237" i="1"/>
  <c r="G239" i="1"/>
  <c r="H238" i="1"/>
  <c r="D237" i="1"/>
  <c r="E237" i="1" s="1"/>
  <c r="AB238" i="11"/>
  <c r="AC238" i="11" s="1"/>
  <c r="Y237" i="11"/>
  <c r="Z237" i="11" s="1"/>
  <c r="V239" i="11"/>
  <c r="W239" i="11" s="1"/>
  <c r="S237" i="11"/>
  <c r="T237" i="11" s="1"/>
  <c r="P238" i="11"/>
  <c r="Q238" i="11" s="1"/>
  <c r="M238" i="11"/>
  <c r="N238" i="11" s="1"/>
  <c r="J238" i="11"/>
  <c r="K238" i="11" s="1"/>
  <c r="G237" i="11"/>
  <c r="H237" i="11" s="1"/>
  <c r="D237" i="11"/>
  <c r="E237" i="11" s="1"/>
  <c r="P239" i="7" l="1"/>
  <c r="Q238" i="7"/>
  <c r="N238" i="8"/>
  <c r="M239" i="8"/>
  <c r="AE240" i="11"/>
  <c r="AF239" i="11"/>
  <c r="AI237" i="11"/>
  <c r="AH238" i="11"/>
  <c r="AI238" i="10"/>
  <c r="AH239" i="10"/>
  <c r="AF271" i="10"/>
  <c r="AE272" i="10"/>
  <c r="AC237" i="10"/>
  <c r="AB238" i="10"/>
  <c r="Z263" i="10"/>
  <c r="Y264" i="10"/>
  <c r="W239" i="10"/>
  <c r="V240" i="10"/>
  <c r="S240" i="10"/>
  <c r="T239" i="10"/>
  <c r="Q237" i="10"/>
  <c r="P238" i="10"/>
  <c r="M238" i="10"/>
  <c r="N237" i="10"/>
  <c r="J240" i="10"/>
  <c r="K239" i="10"/>
  <c r="G240" i="10"/>
  <c r="H239" i="10"/>
  <c r="E238" i="10"/>
  <c r="D239" i="10"/>
  <c r="AH240" i="9"/>
  <c r="AI239" i="9"/>
  <c r="AE239" i="9"/>
  <c r="AF238" i="9"/>
  <c r="AC238" i="9"/>
  <c r="AB239" i="9"/>
  <c r="Z237" i="9"/>
  <c r="Y238" i="9"/>
  <c r="W237" i="9"/>
  <c r="V238" i="9"/>
  <c r="S238" i="9"/>
  <c r="T237" i="9"/>
  <c r="P241" i="9"/>
  <c r="Q240" i="9"/>
  <c r="N238" i="9"/>
  <c r="M239" i="9"/>
  <c r="J240" i="9"/>
  <c r="K239" i="9"/>
  <c r="H237" i="9"/>
  <c r="G238" i="9"/>
  <c r="E238" i="9"/>
  <c r="D239" i="9"/>
  <c r="AH240" i="8"/>
  <c r="AI239" i="8"/>
  <c r="AF238" i="8"/>
  <c r="AE239" i="8"/>
  <c r="AB238" i="8"/>
  <c r="AC237" i="8"/>
  <c r="Y240" i="8"/>
  <c r="Z239" i="8"/>
  <c r="V240" i="8"/>
  <c r="W239" i="8"/>
  <c r="T238" i="8"/>
  <c r="S239" i="8"/>
  <c r="P240" i="8"/>
  <c r="Q239" i="8"/>
  <c r="J238" i="8"/>
  <c r="K237" i="8"/>
  <c r="G240" i="8"/>
  <c r="H239" i="8"/>
  <c r="D240" i="8"/>
  <c r="E239" i="8"/>
  <c r="AI238" i="7"/>
  <c r="AH239" i="7"/>
  <c r="AF238" i="7"/>
  <c r="AE239" i="7"/>
  <c r="AB239" i="7"/>
  <c r="AC238" i="7"/>
  <c r="Z238" i="7"/>
  <c r="Y239" i="7"/>
  <c r="W336" i="7"/>
  <c r="V337" i="7"/>
  <c r="S239" i="7"/>
  <c r="T238" i="7"/>
  <c r="N238" i="7"/>
  <c r="M239" i="7"/>
  <c r="J238" i="7"/>
  <c r="K237" i="7"/>
  <c r="G238" i="7"/>
  <c r="H237" i="7"/>
  <c r="E238" i="7"/>
  <c r="D239" i="7"/>
  <c r="AH239" i="5"/>
  <c r="AI238" i="5"/>
  <c r="AE238" i="5"/>
  <c r="AF237" i="5"/>
  <c r="AC238" i="5"/>
  <c r="AB239" i="5"/>
  <c r="Z237" i="5"/>
  <c r="Y238" i="5"/>
  <c r="V238" i="5"/>
  <c r="W237" i="5"/>
  <c r="S239" i="5"/>
  <c r="T238" i="5"/>
  <c r="P238" i="5"/>
  <c r="Q237" i="5"/>
  <c r="N237" i="5"/>
  <c r="M238" i="5"/>
  <c r="K237" i="5"/>
  <c r="J238" i="5"/>
  <c r="G238" i="5"/>
  <c r="H237" i="5"/>
  <c r="D240" i="5"/>
  <c r="E239" i="5"/>
  <c r="AI237" i="1"/>
  <c r="AH238" i="1"/>
  <c r="AF238" i="1"/>
  <c r="AE239" i="1"/>
  <c r="AB240" i="1"/>
  <c r="AC239" i="1"/>
  <c r="Y241" i="1"/>
  <c r="Z240" i="1"/>
  <c r="W237" i="1"/>
  <c r="V238" i="1"/>
  <c r="S241" i="1"/>
  <c r="T240" i="1"/>
  <c r="P238" i="1"/>
  <c r="Q237" i="1"/>
  <c r="M240" i="1"/>
  <c r="N239" i="1"/>
  <c r="J239" i="1"/>
  <c r="K238" i="1"/>
  <c r="G240" i="1"/>
  <c r="H239" i="1"/>
  <c r="D238" i="1"/>
  <c r="E238" i="1" s="1"/>
  <c r="AB239" i="11"/>
  <c r="AC239" i="11" s="1"/>
  <c r="Y238" i="11"/>
  <c r="Z238" i="11" s="1"/>
  <c r="V240" i="11"/>
  <c r="W240" i="11" s="1"/>
  <c r="S238" i="11"/>
  <c r="T238" i="11" s="1"/>
  <c r="P239" i="11"/>
  <c r="Q239" i="11" s="1"/>
  <c r="M239" i="11"/>
  <c r="N239" i="11" s="1"/>
  <c r="J239" i="11"/>
  <c r="K239" i="11" s="1"/>
  <c r="G238" i="11"/>
  <c r="H238" i="11" s="1"/>
  <c r="D238" i="11"/>
  <c r="E238" i="11" s="1"/>
  <c r="P240" i="7" l="1"/>
  <c r="Q239" i="7"/>
  <c r="M240" i="8"/>
  <c r="N239" i="8"/>
  <c r="AE241" i="11"/>
  <c r="AF240" i="11"/>
  <c r="AI238" i="11"/>
  <c r="AH239" i="11"/>
  <c r="AI239" i="10"/>
  <c r="AH240" i="10"/>
  <c r="AF272" i="10"/>
  <c r="AE273" i="10"/>
  <c r="AB239" i="10"/>
  <c r="AC238" i="10"/>
  <c r="Z264" i="10"/>
  <c r="Y265" i="10"/>
  <c r="W240" i="10"/>
  <c r="V241" i="10"/>
  <c r="S241" i="10"/>
  <c r="T240" i="10"/>
  <c r="P239" i="10"/>
  <c r="Q238" i="10"/>
  <c r="M239" i="10"/>
  <c r="N238" i="10"/>
  <c r="J241" i="10"/>
  <c r="K240" i="10"/>
  <c r="G241" i="10"/>
  <c r="H240" i="10"/>
  <c r="E239" i="10"/>
  <c r="D240" i="10"/>
  <c r="AH241" i="9"/>
  <c r="AI240" i="9"/>
  <c r="AF239" i="9"/>
  <c r="AE240" i="9"/>
  <c r="AC239" i="9"/>
  <c r="AB240" i="9"/>
  <c r="Y239" i="9"/>
  <c r="Z238" i="9"/>
  <c r="V239" i="9"/>
  <c r="W238" i="9"/>
  <c r="T238" i="9"/>
  <c r="S239" i="9"/>
  <c r="P242" i="9"/>
  <c r="Q241" i="9"/>
  <c r="N239" i="9"/>
  <c r="M240" i="9"/>
  <c r="J241" i="9"/>
  <c r="K240" i="9"/>
  <c r="H238" i="9"/>
  <c r="G239" i="9"/>
  <c r="E239" i="9"/>
  <c r="D240" i="9"/>
  <c r="AH241" i="8"/>
  <c r="AI240" i="8"/>
  <c r="AF239" i="8"/>
  <c r="AE240" i="8"/>
  <c r="AC238" i="8"/>
  <c r="AB239" i="8"/>
  <c r="Y241" i="8"/>
  <c r="Z240" i="8"/>
  <c r="V241" i="8"/>
  <c r="W240" i="8"/>
  <c r="T239" i="8"/>
  <c r="S240" i="8"/>
  <c r="P241" i="8"/>
  <c r="Q240" i="8"/>
  <c r="J239" i="8"/>
  <c r="K238" i="8"/>
  <c r="G241" i="8"/>
  <c r="H240" i="8"/>
  <c r="D241" i="8"/>
  <c r="E240" i="8"/>
  <c r="AI239" i="7"/>
  <c r="AH240" i="7"/>
  <c r="AE240" i="7"/>
  <c r="AF239" i="7"/>
  <c r="AC239" i="7"/>
  <c r="AB240" i="7"/>
  <c r="Y240" i="7"/>
  <c r="Z239" i="7"/>
  <c r="V338" i="7"/>
  <c r="W337" i="7"/>
  <c r="T239" i="7"/>
  <c r="S240" i="7"/>
  <c r="N239" i="7"/>
  <c r="M240" i="7"/>
  <c r="K238" i="7"/>
  <c r="J239" i="7"/>
  <c r="G239" i="7"/>
  <c r="H238" i="7"/>
  <c r="E239" i="7"/>
  <c r="D240" i="7"/>
  <c r="AI239" i="5"/>
  <c r="AH240" i="5"/>
  <c r="AE239" i="5"/>
  <c r="AF238" i="5"/>
  <c r="AC239" i="5"/>
  <c r="AB240" i="5"/>
  <c r="Y239" i="5"/>
  <c r="Z238" i="5"/>
  <c r="V239" i="5"/>
  <c r="W238" i="5"/>
  <c r="T239" i="5"/>
  <c r="S240" i="5"/>
  <c r="P239" i="5"/>
  <c r="Q238" i="5"/>
  <c r="M239" i="5"/>
  <c r="N238" i="5"/>
  <c r="K238" i="5"/>
  <c r="J239" i="5"/>
  <c r="G239" i="5"/>
  <c r="H238" i="5"/>
  <c r="D241" i="5"/>
  <c r="E240" i="5"/>
  <c r="AH239" i="1"/>
  <c r="AI238" i="1"/>
  <c r="AF239" i="1"/>
  <c r="AE240" i="1"/>
  <c r="AB241" i="1"/>
  <c r="AC240" i="1"/>
  <c r="Y242" i="1"/>
  <c r="Z241" i="1"/>
  <c r="V239" i="1"/>
  <c r="W238" i="1"/>
  <c r="S242" i="1"/>
  <c r="T241" i="1"/>
  <c r="P239" i="1"/>
  <c r="Q238" i="1"/>
  <c r="M241" i="1"/>
  <c r="N240" i="1"/>
  <c r="K239" i="1"/>
  <c r="J240" i="1"/>
  <c r="G241" i="1"/>
  <c r="H240" i="1"/>
  <c r="D239" i="1"/>
  <c r="E239" i="1" s="1"/>
  <c r="AB240" i="11"/>
  <c r="AC240" i="11" s="1"/>
  <c r="Y239" i="11"/>
  <c r="Z239" i="11" s="1"/>
  <c r="V241" i="11"/>
  <c r="W241" i="11" s="1"/>
  <c r="S239" i="11"/>
  <c r="T239" i="11" s="1"/>
  <c r="P240" i="11"/>
  <c r="Q240" i="11" s="1"/>
  <c r="M240" i="11"/>
  <c r="N240" i="11" s="1"/>
  <c r="J240" i="11"/>
  <c r="K240" i="11" s="1"/>
  <c r="G239" i="11"/>
  <c r="H239" i="11" s="1"/>
  <c r="D239" i="11"/>
  <c r="E239" i="11" s="1"/>
  <c r="P241" i="7" l="1"/>
  <c r="Q240" i="7"/>
  <c r="N240" i="8"/>
  <c r="M241" i="8"/>
  <c r="AE242" i="11"/>
  <c r="AF241" i="11"/>
  <c r="AI239" i="11"/>
  <c r="AH240" i="11"/>
  <c r="AH241" i="10"/>
  <c r="AI240" i="10"/>
  <c r="AF273" i="10"/>
  <c r="AE274" i="10"/>
  <c r="AC239" i="10"/>
  <c r="AB240" i="10"/>
  <c r="Z265" i="10"/>
  <c r="Y266" i="10"/>
  <c r="W241" i="10"/>
  <c r="V242" i="10"/>
  <c r="S242" i="10"/>
  <c r="T241" i="10"/>
  <c r="Q239" i="10"/>
  <c r="P240" i="10"/>
  <c r="M240" i="10"/>
  <c r="N239" i="10"/>
  <c r="J242" i="10"/>
  <c r="K241" i="10"/>
  <c r="G242" i="10"/>
  <c r="H241" i="10"/>
  <c r="E240" i="10"/>
  <c r="D241" i="10"/>
  <c r="AH242" i="9"/>
  <c r="AI241" i="9"/>
  <c r="AE241" i="9"/>
  <c r="AF240" i="9"/>
  <c r="AC240" i="9"/>
  <c r="AB241" i="9"/>
  <c r="Z239" i="9"/>
  <c r="Y240" i="9"/>
  <c r="W239" i="9"/>
  <c r="V240" i="9"/>
  <c r="S240" i="9"/>
  <c r="T239" i="9"/>
  <c r="P243" i="9"/>
  <c r="Q242" i="9"/>
  <c r="N240" i="9"/>
  <c r="M241" i="9"/>
  <c r="J242" i="9"/>
  <c r="K241" i="9"/>
  <c r="H239" i="9"/>
  <c r="G240" i="9"/>
  <c r="E240" i="9"/>
  <c r="D241" i="9"/>
  <c r="AH242" i="8"/>
  <c r="AI241" i="8"/>
  <c r="AF240" i="8"/>
  <c r="AE241" i="8"/>
  <c r="AB240" i="8"/>
  <c r="AC239" i="8"/>
  <c r="Y242" i="8"/>
  <c r="Z241" i="8"/>
  <c r="V242" i="8"/>
  <c r="W241" i="8"/>
  <c r="T240" i="8"/>
  <c r="S241" i="8"/>
  <c r="P242" i="8"/>
  <c r="Q241" i="8"/>
  <c r="J240" i="8"/>
  <c r="K239" i="8"/>
  <c r="G242" i="8"/>
  <c r="H241" i="8"/>
  <c r="D242" i="8"/>
  <c r="E241" i="8"/>
  <c r="AI240" i="7"/>
  <c r="AH241" i="7"/>
  <c r="AF240" i="7"/>
  <c r="AE241" i="7"/>
  <c r="AB241" i="7"/>
  <c r="AC240" i="7"/>
  <c r="Z240" i="7"/>
  <c r="Y241" i="7"/>
  <c r="W338" i="7"/>
  <c r="V339" i="7"/>
  <c r="S241" i="7"/>
  <c r="T240" i="7"/>
  <c r="N240" i="7"/>
  <c r="M241" i="7"/>
  <c r="J240" i="7"/>
  <c r="K239" i="7"/>
  <c r="G240" i="7"/>
  <c r="H239" i="7"/>
  <c r="E240" i="7"/>
  <c r="D241" i="7"/>
  <c r="AH241" i="5"/>
  <c r="AI240" i="5"/>
  <c r="AE240" i="5"/>
  <c r="AF239" i="5"/>
  <c r="AC240" i="5"/>
  <c r="AB241" i="5"/>
  <c r="Z239" i="5"/>
  <c r="Y240" i="5"/>
  <c r="W239" i="5"/>
  <c r="V240" i="5"/>
  <c r="S241" i="5"/>
  <c r="T240" i="5"/>
  <c r="P240" i="5"/>
  <c r="Q239" i="5"/>
  <c r="M240" i="5"/>
  <c r="N239" i="5"/>
  <c r="J240" i="5"/>
  <c r="K239" i="5"/>
  <c r="H239" i="5"/>
  <c r="G240" i="5"/>
  <c r="D242" i="5"/>
  <c r="E241" i="5"/>
  <c r="AI239" i="1"/>
  <c r="AH240" i="1"/>
  <c r="AF240" i="1"/>
  <c r="AE241" i="1"/>
  <c r="AB242" i="1"/>
  <c r="AC241" i="1"/>
  <c r="Y243" i="1"/>
  <c r="Z242" i="1"/>
  <c r="W239" i="1"/>
  <c r="V240" i="1"/>
  <c r="S243" i="1"/>
  <c r="T242" i="1"/>
  <c r="P240" i="1"/>
  <c r="Q239" i="1"/>
  <c r="M242" i="1"/>
  <c r="N241" i="1"/>
  <c r="J241" i="1"/>
  <c r="K240" i="1"/>
  <c r="G242" i="1"/>
  <c r="H241" i="1"/>
  <c r="D240" i="1"/>
  <c r="E240" i="1" s="1"/>
  <c r="AB241" i="11"/>
  <c r="AC241" i="11" s="1"/>
  <c r="Y240" i="11"/>
  <c r="Z240" i="11" s="1"/>
  <c r="V242" i="11"/>
  <c r="W242" i="11" s="1"/>
  <c r="S240" i="11"/>
  <c r="T240" i="11" s="1"/>
  <c r="P241" i="11"/>
  <c r="Q241" i="11" s="1"/>
  <c r="M241" i="11"/>
  <c r="N241" i="11" s="1"/>
  <c r="J241" i="11"/>
  <c r="K241" i="11" s="1"/>
  <c r="G240" i="11"/>
  <c r="H240" i="11" s="1"/>
  <c r="D240" i="11"/>
  <c r="E240" i="11" s="1"/>
  <c r="P242" i="7" l="1"/>
  <c r="Q241" i="7"/>
  <c r="N241" i="8"/>
  <c r="M242" i="8"/>
  <c r="AE243" i="11"/>
  <c r="AF242" i="11"/>
  <c r="AI240" i="11"/>
  <c r="AH241" i="11"/>
  <c r="AI241" i="10"/>
  <c r="AH242" i="10"/>
  <c r="AF274" i="10"/>
  <c r="AE275" i="10"/>
  <c r="AB241" i="10"/>
  <c r="AC240" i="10"/>
  <c r="Z266" i="10"/>
  <c r="Y267" i="10"/>
  <c r="V243" i="10"/>
  <c r="W242" i="10"/>
  <c r="S243" i="10"/>
  <c r="T242" i="10"/>
  <c r="Q240" i="10"/>
  <c r="P241" i="10"/>
  <c r="M241" i="10"/>
  <c r="N240" i="10"/>
  <c r="J243" i="10"/>
  <c r="K242" i="10"/>
  <c r="G243" i="10"/>
  <c r="H242" i="10"/>
  <c r="D242" i="10"/>
  <c r="E241" i="10"/>
  <c r="AH243" i="9"/>
  <c r="AI242" i="9"/>
  <c r="AF241" i="9"/>
  <c r="AE242" i="9"/>
  <c r="AB242" i="9"/>
  <c r="AC241" i="9"/>
  <c r="Y241" i="9"/>
  <c r="Z240" i="9"/>
  <c r="W240" i="9"/>
  <c r="V241" i="9"/>
  <c r="T240" i="9"/>
  <c r="S241" i="9"/>
  <c r="P244" i="9"/>
  <c r="Q243" i="9"/>
  <c r="M242" i="9"/>
  <c r="N241" i="9"/>
  <c r="J243" i="9"/>
  <c r="K242" i="9"/>
  <c r="G241" i="9"/>
  <c r="H240" i="9"/>
  <c r="D242" i="9"/>
  <c r="E241" i="9"/>
  <c r="AH243" i="8"/>
  <c r="AI242" i="8"/>
  <c r="AE242" i="8"/>
  <c r="AF241" i="8"/>
  <c r="AB241" i="8"/>
  <c r="AC240" i="8"/>
  <c r="Y243" i="8"/>
  <c r="Z242" i="8"/>
  <c r="V243" i="8"/>
  <c r="W242" i="8"/>
  <c r="S242" i="8"/>
  <c r="T241" i="8"/>
  <c r="P243" i="8"/>
  <c r="Q242" i="8"/>
  <c r="J241" i="8"/>
  <c r="K240" i="8"/>
  <c r="G243" i="8"/>
  <c r="H242" i="8"/>
  <c r="D243" i="8"/>
  <c r="E242" i="8"/>
  <c r="AH242" i="7"/>
  <c r="AI241" i="7"/>
  <c r="AE242" i="7"/>
  <c r="AF241" i="7"/>
  <c r="AC241" i="7"/>
  <c r="AB242" i="7"/>
  <c r="Y242" i="7"/>
  <c r="Z241" i="7"/>
  <c r="W339" i="7"/>
  <c r="V340" i="7"/>
  <c r="T241" i="7"/>
  <c r="S242" i="7"/>
  <c r="M242" i="7"/>
  <c r="N241" i="7"/>
  <c r="K240" i="7"/>
  <c r="J241" i="7"/>
  <c r="G241" i="7"/>
  <c r="H240" i="7"/>
  <c r="D242" i="7"/>
  <c r="E241" i="7"/>
  <c r="AI241" i="5"/>
  <c r="AH242" i="5"/>
  <c r="AF240" i="5"/>
  <c r="AE241" i="5"/>
  <c r="AB242" i="5"/>
  <c r="AC241" i="5"/>
  <c r="Y241" i="5"/>
  <c r="Z240" i="5"/>
  <c r="V241" i="5"/>
  <c r="W240" i="5"/>
  <c r="S242" i="5"/>
  <c r="T241" i="5"/>
  <c r="P241" i="5"/>
  <c r="Q240" i="5"/>
  <c r="M241" i="5"/>
  <c r="N240" i="5"/>
  <c r="K240" i="5"/>
  <c r="J241" i="5"/>
  <c r="G241" i="5"/>
  <c r="H240" i="5"/>
  <c r="D243" i="5"/>
  <c r="E242" i="5"/>
  <c r="AI240" i="1"/>
  <c r="AH241" i="1"/>
  <c r="AE242" i="1"/>
  <c r="AF241" i="1"/>
  <c r="AB243" i="1"/>
  <c r="AC242" i="1"/>
  <c r="Z243" i="1"/>
  <c r="Y244" i="1"/>
  <c r="W240" i="1"/>
  <c r="V241" i="1"/>
  <c r="T243" i="1"/>
  <c r="S244" i="1"/>
  <c r="Q240" i="1"/>
  <c r="P241" i="1"/>
  <c r="M243" i="1"/>
  <c r="N242" i="1"/>
  <c r="J242" i="1"/>
  <c r="K241" i="1"/>
  <c r="G243" i="1"/>
  <c r="H242" i="1"/>
  <c r="D241" i="1"/>
  <c r="E241" i="1" s="1"/>
  <c r="AB242" i="11"/>
  <c r="AC242" i="11" s="1"/>
  <c r="Y241" i="11"/>
  <c r="Z241" i="11" s="1"/>
  <c r="V243" i="11"/>
  <c r="W243" i="11" s="1"/>
  <c r="S241" i="11"/>
  <c r="T241" i="11" s="1"/>
  <c r="P242" i="11"/>
  <c r="Q242" i="11" s="1"/>
  <c r="M242" i="11"/>
  <c r="N242" i="11" s="1"/>
  <c r="J242" i="11"/>
  <c r="K242" i="11" s="1"/>
  <c r="G241" i="11"/>
  <c r="H241" i="11" s="1"/>
  <c r="D241" i="11"/>
  <c r="E241" i="11" s="1"/>
  <c r="P243" i="7" l="1"/>
  <c r="Q242" i="7"/>
  <c r="N242" i="8"/>
  <c r="M243" i="8"/>
  <c r="AE244" i="11"/>
  <c r="AF243" i="11"/>
  <c r="AI241" i="11"/>
  <c r="AH242" i="11"/>
  <c r="AH243" i="10"/>
  <c r="AI242" i="10"/>
  <c r="AF275" i="10"/>
  <c r="AE276" i="10"/>
  <c r="AC241" i="10"/>
  <c r="AB242" i="10"/>
  <c r="Z267" i="10"/>
  <c r="Y268" i="10"/>
  <c r="W243" i="10"/>
  <c r="V244" i="10"/>
  <c r="S244" i="10"/>
  <c r="T243" i="10"/>
  <c r="Q241" i="10"/>
  <c r="P242" i="10"/>
  <c r="M242" i="10"/>
  <c r="N241" i="10"/>
  <c r="J244" i="10"/>
  <c r="K243" i="10"/>
  <c r="G244" i="10"/>
  <c r="H243" i="10"/>
  <c r="E242" i="10"/>
  <c r="D243" i="10"/>
  <c r="AH244" i="9"/>
  <c r="AI243" i="9"/>
  <c r="AE243" i="9"/>
  <c r="AF242" i="9"/>
  <c r="AC242" i="9"/>
  <c r="AB243" i="9"/>
  <c r="Z241" i="9"/>
  <c r="Y242" i="9"/>
  <c r="W241" i="9"/>
  <c r="V242" i="9"/>
  <c r="S242" i="9"/>
  <c r="T241" i="9"/>
  <c r="Q244" i="9"/>
  <c r="P245" i="9"/>
  <c r="N242" i="9"/>
  <c r="M243" i="9"/>
  <c r="J244" i="9"/>
  <c r="K243" i="9"/>
  <c r="H241" i="9"/>
  <c r="G242" i="9"/>
  <c r="E242" i="9"/>
  <c r="D243" i="9"/>
  <c r="AH244" i="8"/>
  <c r="AI243" i="8"/>
  <c r="AF242" i="8"/>
  <c r="AE243" i="8"/>
  <c r="AB242" i="8"/>
  <c r="AC241" i="8"/>
  <c r="Y244" i="8"/>
  <c r="Z243" i="8"/>
  <c r="V244" i="8"/>
  <c r="W243" i="8"/>
  <c r="T242" i="8"/>
  <c r="S243" i="8"/>
  <c r="P244" i="8"/>
  <c r="Q243" i="8"/>
  <c r="J242" i="8"/>
  <c r="K241" i="8"/>
  <c r="G244" i="8"/>
  <c r="H243" i="8"/>
  <c r="D244" i="8"/>
  <c r="E243" i="8"/>
  <c r="AI242" i="7"/>
  <c r="AH243" i="7"/>
  <c r="AF242" i="7"/>
  <c r="AE243" i="7"/>
  <c r="AB243" i="7"/>
  <c r="AC242" i="7"/>
  <c r="Z242" i="7"/>
  <c r="Y243" i="7"/>
  <c r="W340" i="7"/>
  <c r="V341" i="7"/>
  <c r="S243" i="7"/>
  <c r="T242" i="7"/>
  <c r="N242" i="7"/>
  <c r="M243" i="7"/>
  <c r="J242" i="7"/>
  <c r="K241" i="7"/>
  <c r="G242" i="7"/>
  <c r="H241" i="7"/>
  <c r="E242" i="7"/>
  <c r="D243" i="7"/>
  <c r="AH243" i="5"/>
  <c r="AI242" i="5"/>
  <c r="AE242" i="5"/>
  <c r="AF241" i="5"/>
  <c r="AC242" i="5"/>
  <c r="AB243" i="5"/>
  <c r="Z241" i="5"/>
  <c r="Y242" i="5"/>
  <c r="W241" i="5"/>
  <c r="V242" i="5"/>
  <c r="S243" i="5"/>
  <c r="T242" i="5"/>
  <c r="P242" i="5"/>
  <c r="Q241" i="5"/>
  <c r="N241" i="5"/>
  <c r="M242" i="5"/>
  <c r="J242" i="5"/>
  <c r="K241" i="5"/>
  <c r="G242" i="5"/>
  <c r="H241" i="5"/>
  <c r="D244" i="5"/>
  <c r="E243" i="5"/>
  <c r="AI241" i="1"/>
  <c r="AH242" i="1"/>
  <c r="AF242" i="1"/>
  <c r="AE243" i="1"/>
  <c r="AB244" i="1"/>
  <c r="AC243" i="1"/>
  <c r="Y245" i="1"/>
  <c r="Z244" i="1"/>
  <c r="W241" i="1"/>
  <c r="V242" i="1"/>
  <c r="S245" i="1"/>
  <c r="T244" i="1"/>
  <c r="P242" i="1"/>
  <c r="Q241" i="1"/>
  <c r="M244" i="1"/>
  <c r="N243" i="1"/>
  <c r="J243" i="1"/>
  <c r="K242" i="1"/>
  <c r="G244" i="1"/>
  <c r="H243" i="1"/>
  <c r="D242" i="1"/>
  <c r="E242" i="1" s="1"/>
  <c r="AB243" i="11"/>
  <c r="AC243" i="11" s="1"/>
  <c r="Y242" i="11"/>
  <c r="Z242" i="11" s="1"/>
  <c r="V244" i="11"/>
  <c r="W244" i="11" s="1"/>
  <c r="S242" i="11"/>
  <c r="T242" i="11" s="1"/>
  <c r="P243" i="11"/>
  <c r="Q243" i="11" s="1"/>
  <c r="M243" i="11"/>
  <c r="N243" i="11" s="1"/>
  <c r="J243" i="11"/>
  <c r="K243" i="11" s="1"/>
  <c r="G242" i="11"/>
  <c r="H242" i="11" s="1"/>
  <c r="D242" i="11"/>
  <c r="E242" i="11" s="1"/>
  <c r="P244" i="7" l="1"/>
  <c r="Q243" i="7"/>
  <c r="M244" i="8"/>
  <c r="N243" i="8"/>
  <c r="AE245" i="11"/>
  <c r="AF244" i="11"/>
  <c r="AI242" i="11"/>
  <c r="AH243" i="11"/>
  <c r="AI243" i="10"/>
  <c r="AH244" i="10"/>
  <c r="AF276" i="10"/>
  <c r="AE277" i="10"/>
  <c r="AB243" i="10"/>
  <c r="AC242" i="10"/>
  <c r="Z268" i="10"/>
  <c r="Y269" i="10"/>
  <c r="V245" i="10"/>
  <c r="W244" i="10"/>
  <c r="T244" i="10"/>
  <c r="S245" i="10"/>
  <c r="P243" i="10"/>
  <c r="Q242" i="10"/>
  <c r="M243" i="10"/>
  <c r="N242" i="10"/>
  <c r="K244" i="10"/>
  <c r="J245" i="10"/>
  <c r="H244" i="10"/>
  <c r="G245" i="10"/>
  <c r="D244" i="10"/>
  <c r="E243" i="10"/>
  <c r="AI244" i="9"/>
  <c r="AH245" i="9"/>
  <c r="AF243" i="9"/>
  <c r="AE244" i="9"/>
  <c r="AB244" i="9"/>
  <c r="AC243" i="9"/>
  <c r="Y243" i="9"/>
  <c r="Z242" i="9"/>
  <c r="V243" i="9"/>
  <c r="W242" i="9"/>
  <c r="T242" i="9"/>
  <c r="S243" i="9"/>
  <c r="P246" i="9"/>
  <c r="Q245" i="9"/>
  <c r="M244" i="9"/>
  <c r="N243" i="9"/>
  <c r="K244" i="9"/>
  <c r="J245" i="9"/>
  <c r="H242" i="9"/>
  <c r="G243" i="9"/>
  <c r="D244" i="9"/>
  <c r="E243" i="9"/>
  <c r="AI244" i="8"/>
  <c r="AH245" i="8"/>
  <c r="AE244" i="8"/>
  <c r="AF243" i="8"/>
  <c r="AB243" i="8"/>
  <c r="AC242" i="8"/>
  <c r="Z244" i="8"/>
  <c r="Y245" i="8"/>
  <c r="W244" i="8"/>
  <c r="V245" i="8"/>
  <c r="S244" i="8"/>
  <c r="T243" i="8"/>
  <c r="Q244" i="8"/>
  <c r="P245" i="8"/>
  <c r="J243" i="8"/>
  <c r="K242" i="8"/>
  <c r="H244" i="8"/>
  <c r="G245" i="8"/>
  <c r="E244" i="8"/>
  <c r="D245" i="8"/>
  <c r="AH244" i="7"/>
  <c r="AI243" i="7"/>
  <c r="AF243" i="7"/>
  <c r="AE244" i="7"/>
  <c r="AC243" i="7"/>
  <c r="AB244" i="7"/>
  <c r="Y244" i="7"/>
  <c r="Z243" i="7"/>
  <c r="V342" i="7"/>
  <c r="W341" i="7"/>
  <c r="T243" i="7"/>
  <c r="S244" i="7"/>
  <c r="M244" i="7"/>
  <c r="N243" i="7"/>
  <c r="J243" i="7"/>
  <c r="K242" i="7"/>
  <c r="G243" i="7"/>
  <c r="H242" i="7"/>
  <c r="D244" i="7"/>
  <c r="E243" i="7"/>
  <c r="AI243" i="5"/>
  <c r="AH244" i="5"/>
  <c r="AF242" i="5"/>
  <c r="AE243" i="5"/>
  <c r="AB244" i="5"/>
  <c r="AC243" i="5"/>
  <c r="Y243" i="5"/>
  <c r="Z242" i="5"/>
  <c r="V243" i="5"/>
  <c r="W242" i="5"/>
  <c r="T243" i="5"/>
  <c r="S244" i="5"/>
  <c r="P243" i="5"/>
  <c r="Q242" i="5"/>
  <c r="M243" i="5"/>
  <c r="N242" i="5"/>
  <c r="K242" i="5"/>
  <c r="J243" i="5"/>
  <c r="G243" i="5"/>
  <c r="H242" i="5"/>
  <c r="E244" i="5"/>
  <c r="D245" i="5"/>
  <c r="AH243" i="1"/>
  <c r="AI242" i="1"/>
  <c r="AE244" i="1"/>
  <c r="AF243" i="1"/>
  <c r="AB245" i="1"/>
  <c r="AC244" i="1"/>
  <c r="Y246" i="1"/>
  <c r="Z245" i="1"/>
  <c r="V243" i="1"/>
  <c r="W242" i="1"/>
  <c r="S246" i="1"/>
  <c r="T245" i="1"/>
  <c r="P243" i="1"/>
  <c r="Q242" i="1"/>
  <c r="N244" i="1"/>
  <c r="M245" i="1"/>
  <c r="K243" i="1"/>
  <c r="J244" i="1"/>
  <c r="H244" i="1"/>
  <c r="G245" i="1"/>
  <c r="D243" i="1"/>
  <c r="E243" i="1" s="1"/>
  <c r="AB244" i="11"/>
  <c r="AC244" i="11" s="1"/>
  <c r="Y243" i="11"/>
  <c r="Z243" i="11" s="1"/>
  <c r="V245" i="11"/>
  <c r="W245" i="11" s="1"/>
  <c r="S243" i="11"/>
  <c r="T243" i="11" s="1"/>
  <c r="P244" i="11"/>
  <c r="Q244" i="11" s="1"/>
  <c r="M244" i="11"/>
  <c r="N244" i="11" s="1"/>
  <c r="J244" i="11"/>
  <c r="K244" i="11" s="1"/>
  <c r="G243" i="11"/>
  <c r="H243" i="11" s="1"/>
  <c r="D243" i="11"/>
  <c r="E243" i="11" s="1"/>
  <c r="Q244" i="7" l="1"/>
  <c r="P245" i="7"/>
  <c r="N244" i="8"/>
  <c r="M245" i="8"/>
  <c r="AE246" i="11"/>
  <c r="AF245" i="11"/>
  <c r="AI243" i="11"/>
  <c r="AH244" i="11"/>
  <c r="AH245" i="10"/>
  <c r="AI244" i="10"/>
  <c r="AF277" i="10"/>
  <c r="AE278" i="10"/>
  <c r="AC243" i="10"/>
  <c r="AB244" i="10"/>
  <c r="Z269" i="10"/>
  <c r="Y270" i="10"/>
  <c r="W245" i="10"/>
  <c r="V246" i="10"/>
  <c r="S246" i="10"/>
  <c r="T245" i="10"/>
  <c r="Q243" i="10"/>
  <c r="P244" i="10"/>
  <c r="M244" i="10"/>
  <c r="N243" i="10"/>
  <c r="J246" i="10"/>
  <c r="K245" i="10"/>
  <c r="G246" i="10"/>
  <c r="H245" i="10"/>
  <c r="E244" i="10"/>
  <c r="D245" i="10"/>
  <c r="AH246" i="9"/>
  <c r="AI245" i="9"/>
  <c r="AE245" i="9"/>
  <c r="AF244" i="9"/>
  <c r="AC244" i="9"/>
  <c r="AB245" i="9"/>
  <c r="Z243" i="9"/>
  <c r="Y244" i="9"/>
  <c r="W243" i="9"/>
  <c r="V244" i="9"/>
  <c r="S244" i="9"/>
  <c r="T243" i="9"/>
  <c r="Q246" i="9"/>
  <c r="P247" i="9"/>
  <c r="N244" i="9"/>
  <c r="M245" i="9"/>
  <c r="J246" i="9"/>
  <c r="K245" i="9"/>
  <c r="H243" i="9"/>
  <c r="G244" i="9"/>
  <c r="E244" i="9"/>
  <c r="D245" i="9"/>
  <c r="AH246" i="8"/>
  <c r="AI245" i="8"/>
  <c r="AF244" i="8"/>
  <c r="AE245" i="8"/>
  <c r="AB244" i="8"/>
  <c r="AC243" i="8"/>
  <c r="Y246" i="8"/>
  <c r="Z245" i="8"/>
  <c r="V246" i="8"/>
  <c r="W245" i="8"/>
  <c r="T244" i="8"/>
  <c r="S245" i="8"/>
  <c r="P246" i="8"/>
  <c r="Q245" i="8"/>
  <c r="J244" i="8"/>
  <c r="K243" i="8"/>
  <c r="G246" i="8"/>
  <c r="H245" i="8"/>
  <c r="D246" i="8"/>
  <c r="E245" i="8"/>
  <c r="AI244" i="7"/>
  <c r="AH245" i="7"/>
  <c r="AF244" i="7"/>
  <c r="AE245" i="7"/>
  <c r="AC244" i="7"/>
  <c r="AB245" i="7"/>
  <c r="Z244" i="7"/>
  <c r="Y245" i="7"/>
  <c r="W342" i="7"/>
  <c r="V343" i="7"/>
  <c r="S245" i="7"/>
  <c r="T244" i="7"/>
  <c r="N244" i="7"/>
  <c r="M245" i="7"/>
  <c r="J244" i="7"/>
  <c r="K243" i="7"/>
  <c r="G244" i="7"/>
  <c r="H243" i="7"/>
  <c r="E244" i="7"/>
  <c r="D245" i="7"/>
  <c r="AH245" i="5"/>
  <c r="AI244" i="5"/>
  <c r="AE244" i="5"/>
  <c r="AF243" i="5"/>
  <c r="AC244" i="5"/>
  <c r="AB245" i="5"/>
  <c r="Z243" i="5"/>
  <c r="Y244" i="5"/>
  <c r="W243" i="5"/>
  <c r="V244" i="5"/>
  <c r="S245" i="5"/>
  <c r="T244" i="5"/>
  <c r="P244" i="5"/>
  <c r="Q243" i="5"/>
  <c r="M244" i="5"/>
  <c r="N243" i="5"/>
  <c r="J244" i="5"/>
  <c r="K243" i="5"/>
  <c r="H243" i="5"/>
  <c r="G244" i="5"/>
  <c r="D246" i="5"/>
  <c r="E245" i="5"/>
  <c r="AI243" i="1"/>
  <c r="AH244" i="1"/>
  <c r="AF244" i="1"/>
  <c r="AE245" i="1"/>
  <c r="AB246" i="1"/>
  <c r="AC245" i="1"/>
  <c r="Y247" i="1"/>
  <c r="Z246" i="1"/>
  <c r="W243" i="1"/>
  <c r="V244" i="1"/>
  <c r="S247" i="1"/>
  <c r="T246" i="1"/>
  <c r="P244" i="1"/>
  <c r="Q243" i="1"/>
  <c r="M246" i="1"/>
  <c r="N245" i="1"/>
  <c r="J245" i="1"/>
  <c r="K244" i="1"/>
  <c r="G246" i="1"/>
  <c r="H245" i="1"/>
  <c r="D244" i="1"/>
  <c r="E244" i="1" s="1"/>
  <c r="AB245" i="11"/>
  <c r="AC245" i="11" s="1"/>
  <c r="Y244" i="11"/>
  <c r="Z244" i="11" s="1"/>
  <c r="V246" i="11"/>
  <c r="W246" i="11" s="1"/>
  <c r="S244" i="11"/>
  <c r="T244" i="11" s="1"/>
  <c r="P245" i="11"/>
  <c r="Q245" i="11" s="1"/>
  <c r="M245" i="11"/>
  <c r="N245" i="11" s="1"/>
  <c r="J245" i="11"/>
  <c r="K245" i="11" s="1"/>
  <c r="G244" i="11"/>
  <c r="H244" i="11" s="1"/>
  <c r="D244" i="11"/>
  <c r="E244" i="11" s="1"/>
  <c r="P246" i="7" l="1"/>
  <c r="Q245" i="7"/>
  <c r="N245" i="8"/>
  <c r="M246" i="8"/>
  <c r="AE247" i="11"/>
  <c r="AF246" i="11"/>
  <c r="AI244" i="11"/>
  <c r="AH245" i="11"/>
  <c r="AI245" i="10"/>
  <c r="AH246" i="10"/>
  <c r="AF278" i="10"/>
  <c r="AE279" i="10"/>
  <c r="AB245" i="10"/>
  <c r="AC244" i="10"/>
  <c r="Z270" i="10"/>
  <c r="Y271" i="10"/>
  <c r="V247" i="10"/>
  <c r="W246" i="10"/>
  <c r="S247" i="10"/>
  <c r="T246" i="10"/>
  <c r="P245" i="10"/>
  <c r="Q244" i="10"/>
  <c r="M245" i="10"/>
  <c r="N244" i="10"/>
  <c r="J247" i="10"/>
  <c r="K246" i="10"/>
  <c r="G247" i="10"/>
  <c r="H246" i="10"/>
  <c r="D246" i="10"/>
  <c r="E245" i="10"/>
  <c r="AH247" i="9"/>
  <c r="AI246" i="9"/>
  <c r="AF245" i="9"/>
  <c r="AE246" i="9"/>
  <c r="AB246" i="9"/>
  <c r="AC245" i="9"/>
  <c r="Y245" i="9"/>
  <c r="Z244" i="9"/>
  <c r="V245" i="9"/>
  <c r="W244" i="9"/>
  <c r="T244" i="9"/>
  <c r="S245" i="9"/>
  <c r="P248" i="9"/>
  <c r="Q247" i="9"/>
  <c r="M246" i="9"/>
  <c r="N245" i="9"/>
  <c r="J247" i="9"/>
  <c r="K246" i="9"/>
  <c r="G245" i="9"/>
  <c r="H244" i="9"/>
  <c r="D246" i="9"/>
  <c r="E245" i="9"/>
  <c r="AH247" i="8"/>
  <c r="AI246" i="8"/>
  <c r="AE246" i="8"/>
  <c r="AF245" i="8"/>
  <c r="AB245" i="8"/>
  <c r="AC244" i="8"/>
  <c r="Y247" i="8"/>
  <c r="Z246" i="8"/>
  <c r="V247" i="8"/>
  <c r="W246" i="8"/>
  <c r="S246" i="8"/>
  <c r="T245" i="8"/>
  <c r="P247" i="8"/>
  <c r="Q246" i="8"/>
  <c r="J245" i="8"/>
  <c r="K244" i="8"/>
  <c r="G247" i="8"/>
  <c r="H246" i="8"/>
  <c r="D247" i="8"/>
  <c r="E246" i="8"/>
  <c r="AH246" i="7"/>
  <c r="AI245" i="7"/>
  <c r="AE246" i="7"/>
  <c r="AF245" i="7"/>
  <c r="AC245" i="7"/>
  <c r="AB246" i="7"/>
  <c r="Y246" i="7"/>
  <c r="Z245" i="7"/>
  <c r="W343" i="7"/>
  <c r="V344" i="7"/>
  <c r="T245" i="7"/>
  <c r="S246" i="7"/>
  <c r="M246" i="7"/>
  <c r="N245" i="7"/>
  <c r="J245" i="7"/>
  <c r="K244" i="7"/>
  <c r="G245" i="7"/>
  <c r="H244" i="7"/>
  <c r="D246" i="7"/>
  <c r="E245" i="7"/>
  <c r="AI245" i="5"/>
  <c r="AH246" i="5"/>
  <c r="AF244" i="5"/>
  <c r="AE245" i="5"/>
  <c r="AB246" i="5"/>
  <c r="AC245" i="5"/>
  <c r="Y245" i="5"/>
  <c r="Z244" i="5"/>
  <c r="V245" i="5"/>
  <c r="W244" i="5"/>
  <c r="S246" i="5"/>
  <c r="T245" i="5"/>
  <c r="P245" i="5"/>
  <c r="Q244" i="5"/>
  <c r="M245" i="5"/>
  <c r="N244" i="5"/>
  <c r="K244" i="5"/>
  <c r="J245" i="5"/>
  <c r="G245" i="5"/>
  <c r="H244" i="5"/>
  <c r="D247" i="5"/>
  <c r="E246" i="5"/>
  <c r="AH245" i="1"/>
  <c r="AI244" i="1"/>
  <c r="AE246" i="1"/>
  <c r="AF245" i="1"/>
  <c r="AB247" i="1"/>
  <c r="AC246" i="1"/>
  <c r="Y248" i="1"/>
  <c r="Z247" i="1"/>
  <c r="V245" i="1"/>
  <c r="W244" i="1"/>
  <c r="S248" i="1"/>
  <c r="T247" i="1"/>
  <c r="P245" i="1"/>
  <c r="Q244" i="1"/>
  <c r="M247" i="1"/>
  <c r="N246" i="1"/>
  <c r="J246" i="1"/>
  <c r="K245" i="1"/>
  <c r="G247" i="1"/>
  <c r="H246" i="1"/>
  <c r="D245" i="1"/>
  <c r="E245" i="1" s="1"/>
  <c r="AB246" i="11"/>
  <c r="AC246" i="11" s="1"/>
  <c r="Y245" i="11"/>
  <c r="Z245" i="11" s="1"/>
  <c r="V247" i="11"/>
  <c r="W247" i="11" s="1"/>
  <c r="S245" i="11"/>
  <c r="T245" i="11" s="1"/>
  <c r="P246" i="11"/>
  <c r="Q246" i="11" s="1"/>
  <c r="M246" i="11"/>
  <c r="N246" i="11" s="1"/>
  <c r="J246" i="11"/>
  <c r="K246" i="11" s="1"/>
  <c r="G245" i="11"/>
  <c r="H245" i="11" s="1"/>
  <c r="D245" i="11"/>
  <c r="E245" i="11" s="1"/>
  <c r="P247" i="7" l="1"/>
  <c r="Q246" i="7"/>
  <c r="N246" i="8"/>
  <c r="M247" i="8"/>
  <c r="AE248" i="11"/>
  <c r="AF247" i="11"/>
  <c r="AI245" i="11"/>
  <c r="AH246" i="11"/>
  <c r="AI246" i="10"/>
  <c r="AH247" i="10"/>
  <c r="AF279" i="10"/>
  <c r="AE280" i="10"/>
  <c r="AC245" i="10"/>
  <c r="AB246" i="10"/>
  <c r="Z271" i="10"/>
  <c r="Y272" i="10"/>
  <c r="W247" i="10"/>
  <c r="V248" i="10"/>
  <c r="S248" i="10"/>
  <c r="T247" i="10"/>
  <c r="Q245" i="10"/>
  <c r="P246" i="10"/>
  <c r="M246" i="10"/>
  <c r="N245" i="10"/>
  <c r="J248" i="10"/>
  <c r="K247" i="10"/>
  <c r="G248" i="10"/>
  <c r="H247" i="10"/>
  <c r="E246" i="10"/>
  <c r="D247" i="10"/>
  <c r="AH248" i="9"/>
  <c r="AI247" i="9"/>
  <c r="AE247" i="9"/>
  <c r="AF246" i="9"/>
  <c r="AC246" i="9"/>
  <c r="AB247" i="9"/>
  <c r="Z245" i="9"/>
  <c r="Y246" i="9"/>
  <c r="W245" i="9"/>
  <c r="V246" i="9"/>
  <c r="S246" i="9"/>
  <c r="T245" i="9"/>
  <c r="P249" i="9"/>
  <c r="Q248" i="9"/>
  <c r="N246" i="9"/>
  <c r="M247" i="9"/>
  <c r="J248" i="9"/>
  <c r="K247" i="9"/>
  <c r="H245" i="9"/>
  <c r="G246" i="9"/>
  <c r="E246" i="9"/>
  <c r="D247" i="9"/>
  <c r="AH248" i="8"/>
  <c r="AI247" i="8"/>
  <c r="AF246" i="8"/>
  <c r="AE247" i="8"/>
  <c r="AB246" i="8"/>
  <c r="AC245" i="8"/>
  <c r="Y248" i="8"/>
  <c r="Z247" i="8"/>
  <c r="V248" i="8"/>
  <c r="W247" i="8"/>
  <c r="T246" i="8"/>
  <c r="S247" i="8"/>
  <c r="P248" i="8"/>
  <c r="Q247" i="8"/>
  <c r="J246" i="8"/>
  <c r="K245" i="8"/>
  <c r="G248" i="8"/>
  <c r="H247" i="8"/>
  <c r="D248" i="8"/>
  <c r="E247" i="8"/>
  <c r="AI246" i="7"/>
  <c r="AH247" i="7"/>
  <c r="AF246" i="7"/>
  <c r="AE247" i="7"/>
  <c r="AB247" i="7"/>
  <c r="AC246" i="7"/>
  <c r="Z246" i="7"/>
  <c r="Y247" i="7"/>
  <c r="W344" i="7"/>
  <c r="V345" i="7"/>
  <c r="S247" i="7"/>
  <c r="T246" i="7"/>
  <c r="N246" i="7"/>
  <c r="M247" i="7"/>
  <c r="J246" i="7"/>
  <c r="K245" i="7"/>
  <c r="G246" i="7"/>
  <c r="H245" i="7"/>
  <c r="E246" i="7"/>
  <c r="D247" i="7"/>
  <c r="AH247" i="5"/>
  <c r="AI246" i="5"/>
  <c r="AE246" i="5"/>
  <c r="AF245" i="5"/>
  <c r="AC246" i="5"/>
  <c r="AB247" i="5"/>
  <c r="Z245" i="5"/>
  <c r="Y246" i="5"/>
  <c r="V246" i="5"/>
  <c r="W245" i="5"/>
  <c r="S247" i="5"/>
  <c r="T246" i="5"/>
  <c r="P246" i="5"/>
  <c r="Q245" i="5"/>
  <c r="M246" i="5"/>
  <c r="N245" i="5"/>
  <c r="K245" i="5"/>
  <c r="J246" i="5"/>
  <c r="G246" i="5"/>
  <c r="H245" i="5"/>
  <c r="D248" i="5"/>
  <c r="E247" i="5"/>
  <c r="AI245" i="1"/>
  <c r="AH246" i="1"/>
  <c r="AF246" i="1"/>
  <c r="AE247" i="1"/>
  <c r="AB248" i="1"/>
  <c r="AC247" i="1"/>
  <c r="Y249" i="1"/>
  <c r="Z248" i="1"/>
  <c r="W245" i="1"/>
  <c r="V246" i="1"/>
  <c r="S249" i="1"/>
  <c r="T248" i="1"/>
  <c r="P246" i="1"/>
  <c r="Q245" i="1"/>
  <c r="M248" i="1"/>
  <c r="N247" i="1"/>
  <c r="J247" i="1"/>
  <c r="K246" i="1"/>
  <c r="G248" i="1"/>
  <c r="H247" i="1"/>
  <c r="D246" i="1"/>
  <c r="E246" i="1" s="1"/>
  <c r="AB247" i="11"/>
  <c r="AC247" i="11" s="1"/>
  <c r="Y246" i="11"/>
  <c r="Z246" i="11" s="1"/>
  <c r="V248" i="11"/>
  <c r="W248" i="11" s="1"/>
  <c r="S246" i="11"/>
  <c r="T246" i="11" s="1"/>
  <c r="P247" i="11"/>
  <c r="Q247" i="11" s="1"/>
  <c r="M247" i="11"/>
  <c r="N247" i="11" s="1"/>
  <c r="J247" i="11"/>
  <c r="K247" i="11" s="1"/>
  <c r="G246" i="11"/>
  <c r="H246" i="11" s="1"/>
  <c r="D246" i="11"/>
  <c r="E246" i="11" s="1"/>
  <c r="P248" i="7" l="1"/>
  <c r="Q247" i="7"/>
  <c r="N247" i="8"/>
  <c r="M248" i="8"/>
  <c r="AE249" i="11"/>
  <c r="AF248" i="11"/>
  <c r="AI246" i="11"/>
  <c r="AH247" i="11"/>
  <c r="AI247" i="10"/>
  <c r="AH248" i="10"/>
  <c r="AF280" i="10"/>
  <c r="AE281" i="10"/>
  <c r="AB247" i="10"/>
  <c r="AC246" i="10"/>
  <c r="Z272" i="10"/>
  <c r="Y273" i="10"/>
  <c r="W248" i="10"/>
  <c r="V249" i="10"/>
  <c r="S249" i="10"/>
  <c r="T248" i="10"/>
  <c r="P247" i="10"/>
  <c r="Q246" i="10"/>
  <c r="M247" i="10"/>
  <c r="N246" i="10"/>
  <c r="J249" i="10"/>
  <c r="K248" i="10"/>
  <c r="G249" i="10"/>
  <c r="H248" i="10"/>
  <c r="E247" i="10"/>
  <c r="D248" i="10"/>
  <c r="AH249" i="9"/>
  <c r="AI248" i="9"/>
  <c r="AF247" i="9"/>
  <c r="AE248" i="9"/>
  <c r="AC247" i="9"/>
  <c r="AB248" i="9"/>
  <c r="Y247" i="9"/>
  <c r="Z246" i="9"/>
  <c r="W246" i="9"/>
  <c r="V247" i="9"/>
  <c r="S247" i="9"/>
  <c r="T246" i="9"/>
  <c r="P250" i="9"/>
  <c r="Q249" i="9"/>
  <c r="N247" i="9"/>
  <c r="M248" i="9"/>
  <c r="J249" i="9"/>
  <c r="K248" i="9"/>
  <c r="H246" i="9"/>
  <c r="G247" i="9"/>
  <c r="E247" i="9"/>
  <c r="D248" i="9"/>
  <c r="AH249" i="8"/>
  <c r="AI248" i="8"/>
  <c r="AF247" i="8"/>
  <c r="AE248" i="8"/>
  <c r="AC246" i="8"/>
  <c r="AB247" i="8"/>
  <c r="Y249" i="8"/>
  <c r="Z248" i="8"/>
  <c r="V249" i="8"/>
  <c r="W248" i="8"/>
  <c r="T247" i="8"/>
  <c r="S248" i="8"/>
  <c r="P249" i="8"/>
  <c r="Q248" i="8"/>
  <c r="J247" i="8"/>
  <c r="K246" i="8"/>
  <c r="G249" i="8"/>
  <c r="H248" i="8"/>
  <c r="D249" i="8"/>
  <c r="E248" i="8"/>
  <c r="AI247" i="7"/>
  <c r="AH248" i="7"/>
  <c r="AE248" i="7"/>
  <c r="AF247" i="7"/>
  <c r="AC247" i="7"/>
  <c r="AB248" i="7"/>
  <c r="Y248" i="7"/>
  <c r="Z247" i="7"/>
  <c r="V346" i="7"/>
  <c r="W345" i="7"/>
  <c r="T247" i="7"/>
  <c r="S248" i="7"/>
  <c r="N247" i="7"/>
  <c r="M248" i="7"/>
  <c r="J247" i="7"/>
  <c r="K246" i="7"/>
  <c r="G247" i="7"/>
  <c r="H246" i="7"/>
  <c r="E247" i="7"/>
  <c r="D248" i="7"/>
  <c r="AI247" i="5"/>
  <c r="AH248" i="5"/>
  <c r="AE247" i="5"/>
  <c r="AF246" i="5"/>
  <c r="AC247" i="5"/>
  <c r="AB248" i="5"/>
  <c r="Y247" i="5"/>
  <c r="Z246" i="5"/>
  <c r="V247" i="5"/>
  <c r="W246" i="5"/>
  <c r="T247" i="5"/>
  <c r="S248" i="5"/>
  <c r="P247" i="5"/>
  <c r="Q246" i="5"/>
  <c r="M247" i="5"/>
  <c r="N246" i="5"/>
  <c r="K246" i="5"/>
  <c r="J247" i="5"/>
  <c r="G247" i="5"/>
  <c r="H246" i="5"/>
  <c r="D249" i="5"/>
  <c r="E248" i="5"/>
  <c r="AH247" i="1"/>
  <c r="AI246" i="1"/>
  <c r="AF247" i="1"/>
  <c r="AE248" i="1"/>
  <c r="AB249" i="1"/>
  <c r="AC248" i="1"/>
  <c r="Y250" i="1"/>
  <c r="Z249" i="1"/>
  <c r="V247" i="1"/>
  <c r="W246" i="1"/>
  <c r="S250" i="1"/>
  <c r="T249" i="1"/>
  <c r="P247" i="1"/>
  <c r="Q246" i="1"/>
  <c r="M249" i="1"/>
  <c r="N248" i="1"/>
  <c r="K247" i="1"/>
  <c r="J248" i="1"/>
  <c r="G249" i="1"/>
  <c r="H248" i="1"/>
  <c r="D247" i="1"/>
  <c r="E247" i="1" s="1"/>
  <c r="AB248" i="11"/>
  <c r="AC248" i="11" s="1"/>
  <c r="Y247" i="11"/>
  <c r="Z247" i="11" s="1"/>
  <c r="V249" i="11"/>
  <c r="W249" i="11" s="1"/>
  <c r="S247" i="11"/>
  <c r="T247" i="11" s="1"/>
  <c r="P248" i="11"/>
  <c r="Q248" i="11" s="1"/>
  <c r="M248" i="11"/>
  <c r="N248" i="11" s="1"/>
  <c r="J248" i="11"/>
  <c r="K248" i="11" s="1"/>
  <c r="G247" i="11"/>
  <c r="H247" i="11" s="1"/>
  <c r="D247" i="11"/>
  <c r="E247" i="11" s="1"/>
  <c r="P249" i="7" l="1"/>
  <c r="Q248" i="7"/>
  <c r="M249" i="8"/>
  <c r="N248" i="8"/>
  <c r="AE250" i="11"/>
  <c r="AF249" i="11"/>
  <c r="AI247" i="11"/>
  <c r="AH248" i="11"/>
  <c r="AH249" i="10"/>
  <c r="AI248" i="10"/>
  <c r="AF281" i="10"/>
  <c r="AE282" i="10"/>
  <c r="AC247" i="10"/>
  <c r="AB248" i="10"/>
  <c r="Z273" i="10"/>
  <c r="Y274" i="10"/>
  <c r="W249" i="10"/>
  <c r="V250" i="10"/>
  <c r="S250" i="10"/>
  <c r="T249" i="10"/>
  <c r="Q247" i="10"/>
  <c r="P248" i="10"/>
  <c r="M248" i="10"/>
  <c r="N247" i="10"/>
  <c r="J250" i="10"/>
  <c r="K249" i="10"/>
  <c r="G250" i="10"/>
  <c r="H249" i="10"/>
  <c r="E248" i="10"/>
  <c r="D249" i="10"/>
  <c r="AH250" i="9"/>
  <c r="AI249" i="9"/>
  <c r="AE249" i="9"/>
  <c r="AF248" i="9"/>
  <c r="AC248" i="9"/>
  <c r="AB249" i="9"/>
  <c r="Z247" i="9"/>
  <c r="Y248" i="9"/>
  <c r="W247" i="9"/>
  <c r="V248" i="9"/>
  <c r="S248" i="9"/>
  <c r="T247" i="9"/>
  <c r="P251" i="9"/>
  <c r="Q250" i="9"/>
  <c r="N248" i="9"/>
  <c r="M249" i="9"/>
  <c r="J250" i="9"/>
  <c r="K249" i="9"/>
  <c r="H247" i="9"/>
  <c r="G248" i="9"/>
  <c r="E248" i="9"/>
  <c r="D249" i="9"/>
  <c r="AH250" i="8"/>
  <c r="AI249" i="8"/>
  <c r="AF248" i="8"/>
  <c r="AE249" i="8"/>
  <c r="AB248" i="8"/>
  <c r="AC247" i="8"/>
  <c r="Y250" i="8"/>
  <c r="Z249" i="8"/>
  <c r="V250" i="8"/>
  <c r="W249" i="8"/>
  <c r="T248" i="8"/>
  <c r="S249" i="8"/>
  <c r="P250" i="8"/>
  <c r="Q249" i="8"/>
  <c r="J248" i="8"/>
  <c r="K247" i="8"/>
  <c r="G250" i="8"/>
  <c r="H249" i="8"/>
  <c r="D250" i="8"/>
  <c r="E249" i="8"/>
  <c r="AI248" i="7"/>
  <c r="AH249" i="7"/>
  <c r="AF248" i="7"/>
  <c r="AE249" i="7"/>
  <c r="AB249" i="7"/>
  <c r="AC248" i="7"/>
  <c r="Z248" i="7"/>
  <c r="Y249" i="7"/>
  <c r="W346" i="7"/>
  <c r="V347" i="7"/>
  <c r="S249" i="7"/>
  <c r="T248" i="7"/>
  <c r="N248" i="7"/>
  <c r="M249" i="7"/>
  <c r="J248" i="7"/>
  <c r="K247" i="7"/>
  <c r="G248" i="7"/>
  <c r="H247" i="7"/>
  <c r="E248" i="7"/>
  <c r="D249" i="7"/>
  <c r="AH249" i="5"/>
  <c r="AI248" i="5"/>
  <c r="AE248" i="5"/>
  <c r="AF247" i="5"/>
  <c r="AC248" i="5"/>
  <c r="AB249" i="5"/>
  <c r="Z247" i="5"/>
  <c r="Y248" i="5"/>
  <c r="V248" i="5"/>
  <c r="W247" i="5"/>
  <c r="S249" i="5"/>
  <c r="T248" i="5"/>
  <c r="P248" i="5"/>
  <c r="Q247" i="5"/>
  <c r="M248" i="5"/>
  <c r="N247" i="5"/>
  <c r="J248" i="5"/>
  <c r="K247" i="5"/>
  <c r="G248" i="5"/>
  <c r="H247" i="5"/>
  <c r="D250" i="5"/>
  <c r="E249" i="5"/>
  <c r="AI247" i="1"/>
  <c r="AH248" i="1"/>
  <c r="AF248" i="1"/>
  <c r="AE249" i="1"/>
  <c r="AB250" i="1"/>
  <c r="AC249" i="1"/>
  <c r="Y251" i="1"/>
  <c r="Z250" i="1"/>
  <c r="W247" i="1"/>
  <c r="V248" i="1"/>
  <c r="S251" i="1"/>
  <c r="T250" i="1"/>
  <c r="P248" i="1"/>
  <c r="Q247" i="1"/>
  <c r="M250" i="1"/>
  <c r="N249" i="1"/>
  <c r="J249" i="1"/>
  <c r="K248" i="1"/>
  <c r="G250" i="1"/>
  <c r="H249" i="1"/>
  <c r="D248" i="1"/>
  <c r="E248" i="1" s="1"/>
  <c r="AB249" i="11"/>
  <c r="AC249" i="11" s="1"/>
  <c r="Y248" i="11"/>
  <c r="Z248" i="11" s="1"/>
  <c r="V250" i="11"/>
  <c r="W250" i="11" s="1"/>
  <c r="S248" i="11"/>
  <c r="T248" i="11" s="1"/>
  <c r="P249" i="11"/>
  <c r="Q249" i="11" s="1"/>
  <c r="M249" i="11"/>
  <c r="N249" i="11" s="1"/>
  <c r="J249" i="11"/>
  <c r="K249" i="11" s="1"/>
  <c r="G248" i="11"/>
  <c r="H248" i="11" s="1"/>
  <c r="D248" i="11"/>
  <c r="E248" i="11" s="1"/>
  <c r="P250" i="7" l="1"/>
  <c r="Q249" i="7"/>
  <c r="M250" i="8"/>
  <c r="N249" i="8"/>
  <c r="AE251" i="11"/>
  <c r="AF250" i="11"/>
  <c r="AI248" i="11"/>
  <c r="AH249" i="11"/>
  <c r="AI249" i="10"/>
  <c r="AH250" i="10"/>
  <c r="AF282" i="10"/>
  <c r="AE283" i="10"/>
  <c r="AB249" i="10"/>
  <c r="AC248" i="10"/>
  <c r="Z274" i="10"/>
  <c r="Y275" i="10"/>
  <c r="V251" i="10"/>
  <c r="W250" i="10"/>
  <c r="S251" i="10"/>
  <c r="T250" i="10"/>
  <c r="Q248" i="10"/>
  <c r="P249" i="10"/>
  <c r="M249" i="10"/>
  <c r="N248" i="10"/>
  <c r="J251" i="10"/>
  <c r="K250" i="10"/>
  <c r="G251" i="10"/>
  <c r="H250" i="10"/>
  <c r="D250" i="10"/>
  <c r="E249" i="10"/>
  <c r="AH251" i="9"/>
  <c r="AI250" i="9"/>
  <c r="AF249" i="9"/>
  <c r="AE250" i="9"/>
  <c r="AB250" i="9"/>
  <c r="AC249" i="9"/>
  <c r="Y249" i="9"/>
  <c r="Z248" i="9"/>
  <c r="W248" i="9"/>
  <c r="V249" i="9"/>
  <c r="S249" i="9"/>
  <c r="T248" i="9"/>
  <c r="P252" i="9"/>
  <c r="Q251" i="9"/>
  <c r="M250" i="9"/>
  <c r="N249" i="9"/>
  <c r="J251" i="9"/>
  <c r="K250" i="9"/>
  <c r="G249" i="9"/>
  <c r="H248" i="9"/>
  <c r="D250" i="9"/>
  <c r="E249" i="9"/>
  <c r="AH251" i="8"/>
  <c r="AI250" i="8"/>
  <c r="AE250" i="8"/>
  <c r="AF249" i="8"/>
  <c r="AB249" i="8"/>
  <c r="AC248" i="8"/>
  <c r="Y251" i="8"/>
  <c r="Z250" i="8"/>
  <c r="V251" i="8"/>
  <c r="W250" i="8"/>
  <c r="S250" i="8"/>
  <c r="T249" i="8"/>
  <c r="P251" i="8"/>
  <c r="Q250" i="8"/>
  <c r="J249" i="8"/>
  <c r="K248" i="8"/>
  <c r="G251" i="8"/>
  <c r="H250" i="8"/>
  <c r="D251" i="8"/>
  <c r="E250" i="8"/>
  <c r="AH250" i="7"/>
  <c r="AI249" i="7"/>
  <c r="AF249" i="7"/>
  <c r="AE250" i="7"/>
  <c r="AC249" i="7"/>
  <c r="AB250" i="7"/>
  <c r="Y250" i="7"/>
  <c r="Z249" i="7"/>
  <c r="W347" i="7"/>
  <c r="V348" i="7"/>
  <c r="S250" i="7"/>
  <c r="T249" i="7"/>
  <c r="M250" i="7"/>
  <c r="N249" i="7"/>
  <c r="K248" i="7"/>
  <c r="J249" i="7"/>
  <c r="G249" i="7"/>
  <c r="H248" i="7"/>
  <c r="D250" i="7"/>
  <c r="E249" i="7"/>
  <c r="AI249" i="5"/>
  <c r="AH250" i="5"/>
  <c r="AF248" i="5"/>
  <c r="AE249" i="5"/>
  <c r="AB250" i="5"/>
  <c r="AC249" i="5"/>
  <c r="Y249" i="5"/>
  <c r="Z248" i="5"/>
  <c r="V249" i="5"/>
  <c r="W248" i="5"/>
  <c r="S250" i="5"/>
  <c r="T249" i="5"/>
  <c r="P249" i="5"/>
  <c r="Q248" i="5"/>
  <c r="M249" i="5"/>
  <c r="N248" i="5"/>
  <c r="K248" i="5"/>
  <c r="J249" i="5"/>
  <c r="G249" i="5"/>
  <c r="H248" i="5"/>
  <c r="D251" i="5"/>
  <c r="E250" i="5"/>
  <c r="AI248" i="1"/>
  <c r="AH249" i="1"/>
  <c r="AE250" i="1"/>
  <c r="AF249" i="1"/>
  <c r="AB251" i="1"/>
  <c r="AC250" i="1"/>
  <c r="Z251" i="1"/>
  <c r="Y252" i="1"/>
  <c r="W248" i="1"/>
  <c r="V249" i="1"/>
  <c r="T251" i="1"/>
  <c r="S252" i="1"/>
  <c r="Q248" i="1"/>
  <c r="P249" i="1"/>
  <c r="M251" i="1"/>
  <c r="N250" i="1"/>
  <c r="J250" i="1"/>
  <c r="K249" i="1"/>
  <c r="G251" i="1"/>
  <c r="H250" i="1"/>
  <c r="D249" i="1"/>
  <c r="E249" i="1" s="1"/>
  <c r="AB250" i="11"/>
  <c r="AC250" i="11" s="1"/>
  <c r="Y249" i="11"/>
  <c r="Z249" i="11" s="1"/>
  <c r="V251" i="11"/>
  <c r="W251" i="11" s="1"/>
  <c r="S249" i="11"/>
  <c r="T249" i="11" s="1"/>
  <c r="P250" i="11"/>
  <c r="Q250" i="11" s="1"/>
  <c r="M250" i="11"/>
  <c r="N250" i="11" s="1"/>
  <c r="J250" i="11"/>
  <c r="K250" i="11" s="1"/>
  <c r="G249" i="11"/>
  <c r="H249" i="11" s="1"/>
  <c r="D249" i="11"/>
  <c r="E249" i="11" s="1"/>
  <c r="Q250" i="7" l="1"/>
  <c r="P251" i="7"/>
  <c r="N250" i="8"/>
  <c r="M251" i="8"/>
  <c r="AE252" i="11"/>
  <c r="AF251" i="11"/>
  <c r="AI249" i="11"/>
  <c r="AH250" i="11"/>
  <c r="AH251" i="10"/>
  <c r="AI250" i="10"/>
  <c r="AF283" i="10"/>
  <c r="AE284" i="10"/>
  <c r="AC249" i="10"/>
  <c r="AB250" i="10"/>
  <c r="Z275" i="10"/>
  <c r="Y276" i="10"/>
  <c r="W251" i="10"/>
  <c r="V252" i="10"/>
  <c r="S252" i="10"/>
  <c r="T251" i="10"/>
  <c r="Q249" i="10"/>
  <c r="P250" i="10"/>
  <c r="M250" i="10"/>
  <c r="N249" i="10"/>
  <c r="J252" i="10"/>
  <c r="K251" i="10"/>
  <c r="G252" i="10"/>
  <c r="H251" i="10"/>
  <c r="E250" i="10"/>
  <c r="D251" i="10"/>
  <c r="AH252" i="9"/>
  <c r="AI251" i="9"/>
  <c r="AE251" i="9"/>
  <c r="AF250" i="9"/>
  <c r="AC250" i="9"/>
  <c r="AB251" i="9"/>
  <c r="Z249" i="9"/>
  <c r="Y250" i="9"/>
  <c r="W249" i="9"/>
  <c r="V250" i="9"/>
  <c r="T249" i="9"/>
  <c r="S250" i="9"/>
  <c r="P253" i="9"/>
  <c r="Q252" i="9"/>
  <c r="N250" i="9"/>
  <c r="M251" i="9"/>
  <c r="J252" i="9"/>
  <c r="K251" i="9"/>
  <c r="H249" i="9"/>
  <c r="G250" i="9"/>
  <c r="E250" i="9"/>
  <c r="D251" i="9"/>
  <c r="AH252" i="8"/>
  <c r="AI251" i="8"/>
  <c r="AF250" i="8"/>
  <c r="AE251" i="8"/>
  <c r="AB250" i="8"/>
  <c r="AC249" i="8"/>
  <c r="Y252" i="8"/>
  <c r="Z251" i="8"/>
  <c r="V252" i="8"/>
  <c r="W251" i="8"/>
  <c r="T250" i="8"/>
  <c r="S251" i="8"/>
  <c r="P252" i="8"/>
  <c r="Q251" i="8"/>
  <c r="J250" i="8"/>
  <c r="K249" i="8"/>
  <c r="G252" i="8"/>
  <c r="H251" i="8"/>
  <c r="D252" i="8"/>
  <c r="E251" i="8"/>
  <c r="AI250" i="7"/>
  <c r="AH251" i="7"/>
  <c r="AF250" i="7"/>
  <c r="AE251" i="7"/>
  <c r="AB251" i="7"/>
  <c r="AC250" i="7"/>
  <c r="Z250" i="7"/>
  <c r="Y251" i="7"/>
  <c r="W348" i="7"/>
  <c r="V349" i="7"/>
  <c r="S251" i="7"/>
  <c r="T250" i="7"/>
  <c r="N250" i="7"/>
  <c r="M251" i="7"/>
  <c r="J250" i="7"/>
  <c r="K249" i="7"/>
  <c r="G250" i="7"/>
  <c r="H249" i="7"/>
  <c r="E250" i="7"/>
  <c r="D251" i="7"/>
  <c r="AH251" i="5"/>
  <c r="AI250" i="5"/>
  <c r="AE250" i="5"/>
  <c r="AF249" i="5"/>
  <c r="AC250" i="5"/>
  <c r="AB251" i="5"/>
  <c r="Z249" i="5"/>
  <c r="Y250" i="5"/>
  <c r="V250" i="5"/>
  <c r="W249" i="5"/>
  <c r="S251" i="5"/>
  <c r="T250" i="5"/>
  <c r="P250" i="5"/>
  <c r="Q249" i="5"/>
  <c r="M250" i="5"/>
  <c r="N249" i="5"/>
  <c r="J250" i="5"/>
  <c r="K249" i="5"/>
  <c r="G250" i="5"/>
  <c r="H249" i="5"/>
  <c r="D252" i="5"/>
  <c r="E251" i="5"/>
  <c r="AI249" i="1"/>
  <c r="AH250" i="1"/>
  <c r="AF250" i="1"/>
  <c r="AE251" i="1"/>
  <c r="AB252" i="1"/>
  <c r="AC251" i="1"/>
  <c r="Y253" i="1"/>
  <c r="Z252" i="1"/>
  <c r="W249" i="1"/>
  <c r="V250" i="1"/>
  <c r="S253" i="1"/>
  <c r="T252" i="1"/>
  <c r="P250" i="1"/>
  <c r="Q249" i="1"/>
  <c r="M252" i="1"/>
  <c r="N251" i="1"/>
  <c r="J251" i="1"/>
  <c r="K250" i="1"/>
  <c r="G252" i="1"/>
  <c r="H251" i="1"/>
  <c r="D250" i="1"/>
  <c r="E250" i="1" s="1"/>
  <c r="AB251" i="11"/>
  <c r="AC251" i="11" s="1"/>
  <c r="Y250" i="11"/>
  <c r="Z250" i="11" s="1"/>
  <c r="V252" i="11"/>
  <c r="W252" i="11" s="1"/>
  <c r="S250" i="11"/>
  <c r="T250" i="11" s="1"/>
  <c r="P251" i="11"/>
  <c r="Q251" i="11" s="1"/>
  <c r="M251" i="11"/>
  <c r="N251" i="11" s="1"/>
  <c r="J251" i="11"/>
  <c r="K251" i="11" s="1"/>
  <c r="G250" i="11"/>
  <c r="H250" i="11" s="1"/>
  <c r="D250" i="11"/>
  <c r="E250" i="11" s="1"/>
  <c r="P252" i="7" l="1"/>
  <c r="Q251" i="7"/>
  <c r="M252" i="8"/>
  <c r="N251" i="8"/>
  <c r="AE253" i="11"/>
  <c r="AF252" i="11"/>
  <c r="AI250" i="11"/>
  <c r="AH251" i="11"/>
  <c r="AI251" i="10"/>
  <c r="AH252" i="10"/>
  <c r="AF284" i="10"/>
  <c r="AE285" i="10"/>
  <c r="AB251" i="10"/>
  <c r="AC250" i="10"/>
  <c r="Z276" i="10"/>
  <c r="Y277" i="10"/>
  <c r="W252" i="10"/>
  <c r="V253" i="10"/>
  <c r="T252" i="10"/>
  <c r="S253" i="10"/>
  <c r="P251" i="10"/>
  <c r="Q250" i="10"/>
  <c r="M251" i="10"/>
  <c r="N250" i="10"/>
  <c r="K252" i="10"/>
  <c r="J253" i="10"/>
  <c r="H252" i="10"/>
  <c r="G253" i="10"/>
  <c r="D252" i="10"/>
  <c r="E251" i="10"/>
  <c r="AI252" i="9"/>
  <c r="AH253" i="9"/>
  <c r="AF251" i="9"/>
  <c r="AE252" i="9"/>
  <c r="AB252" i="9"/>
  <c r="AC251" i="9"/>
  <c r="Y251" i="9"/>
  <c r="Z250" i="9"/>
  <c r="V251" i="9"/>
  <c r="W250" i="9"/>
  <c r="S251" i="9"/>
  <c r="T250" i="9"/>
  <c r="P254" i="9"/>
  <c r="Q253" i="9"/>
  <c r="M252" i="9"/>
  <c r="N251" i="9"/>
  <c r="K252" i="9"/>
  <c r="J253" i="9"/>
  <c r="H250" i="9"/>
  <c r="G251" i="9"/>
  <c r="D252" i="9"/>
  <c r="E251" i="9"/>
  <c r="AI252" i="8"/>
  <c r="AH253" i="8"/>
  <c r="AE252" i="8"/>
  <c r="AF251" i="8"/>
  <c r="AC250" i="8"/>
  <c r="AB251" i="8"/>
  <c r="Z252" i="8"/>
  <c r="Y253" i="8"/>
  <c r="W252" i="8"/>
  <c r="V253" i="8"/>
  <c r="S252" i="8"/>
  <c r="T251" i="8"/>
  <c r="Q252" i="8"/>
  <c r="P253" i="8"/>
  <c r="J251" i="8"/>
  <c r="K250" i="8"/>
  <c r="H252" i="8"/>
  <c r="G253" i="8"/>
  <c r="E252" i="8"/>
  <c r="D253" i="8"/>
  <c r="AH252" i="7"/>
  <c r="AI251" i="7"/>
  <c r="AF251" i="7"/>
  <c r="AE252" i="7"/>
  <c r="AC251" i="7"/>
  <c r="AB252" i="7"/>
  <c r="Y252" i="7"/>
  <c r="Z251" i="7"/>
  <c r="V350" i="7"/>
  <c r="W349" i="7"/>
  <c r="T251" i="7"/>
  <c r="S252" i="7"/>
  <c r="M252" i="7"/>
  <c r="N251" i="7"/>
  <c r="J251" i="7"/>
  <c r="K250" i="7"/>
  <c r="G251" i="7"/>
  <c r="H250" i="7"/>
  <c r="D252" i="7"/>
  <c r="E251" i="7"/>
  <c r="AI251" i="5"/>
  <c r="AH252" i="5"/>
  <c r="AF250" i="5"/>
  <c r="AE251" i="5"/>
  <c r="AB252" i="5"/>
  <c r="AC251" i="5"/>
  <c r="Y251" i="5"/>
  <c r="Z250" i="5"/>
  <c r="V251" i="5"/>
  <c r="W250" i="5"/>
  <c r="S252" i="5"/>
  <c r="T251" i="5"/>
  <c r="P251" i="5"/>
  <c r="Q250" i="5"/>
  <c r="N250" i="5"/>
  <c r="M251" i="5"/>
  <c r="K250" i="5"/>
  <c r="J251" i="5"/>
  <c r="G251" i="5"/>
  <c r="H250" i="5"/>
  <c r="E252" i="5"/>
  <c r="D253" i="5"/>
  <c r="AH251" i="1"/>
  <c r="AI250" i="1"/>
  <c r="AE252" i="1"/>
  <c r="AF251" i="1"/>
  <c r="AB253" i="1"/>
  <c r="AC252" i="1"/>
  <c r="Y254" i="1"/>
  <c r="Z253" i="1"/>
  <c r="V251" i="1"/>
  <c r="W250" i="1"/>
  <c r="S254" i="1"/>
  <c r="T253" i="1"/>
  <c r="P251" i="1"/>
  <c r="Q250" i="1"/>
  <c r="N252" i="1"/>
  <c r="M253" i="1"/>
  <c r="K251" i="1"/>
  <c r="J252" i="1"/>
  <c r="H252" i="1"/>
  <c r="G253" i="1"/>
  <c r="D251" i="1"/>
  <c r="E251" i="1" s="1"/>
  <c r="AB252" i="11"/>
  <c r="AC252" i="11" s="1"/>
  <c r="Y251" i="11"/>
  <c r="Z251" i="11" s="1"/>
  <c r="V253" i="11"/>
  <c r="W253" i="11" s="1"/>
  <c r="S251" i="11"/>
  <c r="T251" i="11" s="1"/>
  <c r="P252" i="11"/>
  <c r="Q252" i="11" s="1"/>
  <c r="M252" i="11"/>
  <c r="N252" i="11" s="1"/>
  <c r="J252" i="11"/>
  <c r="K252" i="11" s="1"/>
  <c r="G251" i="11"/>
  <c r="H251" i="11" s="1"/>
  <c r="D251" i="11"/>
  <c r="E251" i="11" s="1"/>
  <c r="Q252" i="7" l="1"/>
  <c r="P253" i="7"/>
  <c r="N252" i="8"/>
  <c r="M253" i="8"/>
  <c r="AE254" i="11"/>
  <c r="AF253" i="11"/>
  <c r="AI251" i="11"/>
  <c r="AH252" i="11"/>
  <c r="AI252" i="10"/>
  <c r="AH253" i="10"/>
  <c r="AF285" i="10"/>
  <c r="AE286" i="10"/>
  <c r="AC251" i="10"/>
  <c r="AB252" i="10"/>
  <c r="Z277" i="10"/>
  <c r="Y278" i="10"/>
  <c r="W253" i="10"/>
  <c r="V254" i="10"/>
  <c r="S254" i="10"/>
  <c r="T253" i="10"/>
  <c r="Q251" i="10"/>
  <c r="P252" i="10"/>
  <c r="M252" i="10"/>
  <c r="N251" i="10"/>
  <c r="J254" i="10"/>
  <c r="K253" i="10"/>
  <c r="G254" i="10"/>
  <c r="H253" i="10"/>
  <c r="E252" i="10"/>
  <c r="D253" i="10"/>
  <c r="AH254" i="9"/>
  <c r="AI253" i="9"/>
  <c r="AE253" i="9"/>
  <c r="AF252" i="9"/>
  <c r="AC252" i="9"/>
  <c r="AB253" i="9"/>
  <c r="Z251" i="9"/>
  <c r="Y252" i="9"/>
  <c r="W251" i="9"/>
  <c r="V252" i="9"/>
  <c r="T251" i="9"/>
  <c r="S252" i="9"/>
  <c r="Q254" i="9"/>
  <c r="P255" i="9"/>
  <c r="N252" i="9"/>
  <c r="M253" i="9"/>
  <c r="J254" i="9"/>
  <c r="K253" i="9"/>
  <c r="H251" i="9"/>
  <c r="G252" i="9"/>
  <c r="E252" i="9"/>
  <c r="D253" i="9"/>
  <c r="AH254" i="8"/>
  <c r="AI253" i="8"/>
  <c r="AF252" i="8"/>
  <c r="AE253" i="8"/>
  <c r="AB252" i="8"/>
  <c r="AC251" i="8"/>
  <c r="Y254" i="8"/>
  <c r="Z253" i="8"/>
  <c r="V254" i="8"/>
  <c r="W253" i="8"/>
  <c r="T252" i="8"/>
  <c r="S253" i="8"/>
  <c r="P254" i="8"/>
  <c r="Q253" i="8"/>
  <c r="J252" i="8"/>
  <c r="K251" i="8"/>
  <c r="G254" i="8"/>
  <c r="H253" i="8"/>
  <c r="D254" i="8"/>
  <c r="E253" i="8"/>
  <c r="AI252" i="7"/>
  <c r="AH253" i="7"/>
  <c r="AF252" i="7"/>
  <c r="AE253" i="7"/>
  <c r="AC252" i="7"/>
  <c r="AB253" i="7"/>
  <c r="Z252" i="7"/>
  <c r="Y253" i="7"/>
  <c r="W350" i="7"/>
  <c r="V351" i="7"/>
  <c r="S253" i="7"/>
  <c r="T252" i="7"/>
  <c r="N252" i="7"/>
  <c r="M253" i="7"/>
  <c r="J252" i="7"/>
  <c r="K251" i="7"/>
  <c r="G252" i="7"/>
  <c r="H251" i="7"/>
  <c r="E252" i="7"/>
  <c r="D253" i="7"/>
  <c r="AH253" i="5"/>
  <c r="AI252" i="5"/>
  <c r="AE252" i="5"/>
  <c r="AF251" i="5"/>
  <c r="AC252" i="5"/>
  <c r="AB253" i="5"/>
  <c r="Z251" i="5"/>
  <c r="Y252" i="5"/>
  <c r="W251" i="5"/>
  <c r="V252" i="5"/>
  <c r="S253" i="5"/>
  <c r="T252" i="5"/>
  <c r="P252" i="5"/>
  <c r="Q251" i="5"/>
  <c r="M252" i="5"/>
  <c r="N251" i="5"/>
  <c r="J252" i="5"/>
  <c r="K251" i="5"/>
  <c r="H251" i="5"/>
  <c r="G252" i="5"/>
  <c r="D254" i="5"/>
  <c r="E253" i="5"/>
  <c r="AI251" i="1"/>
  <c r="AH252" i="1"/>
  <c r="AF252" i="1"/>
  <c r="AE253" i="1"/>
  <c r="AB254" i="1"/>
  <c r="AC253" i="1"/>
  <c r="Y255" i="1"/>
  <c r="Z254" i="1"/>
  <c r="W251" i="1"/>
  <c r="V252" i="1"/>
  <c r="S255" i="1"/>
  <c r="T254" i="1"/>
  <c r="P252" i="1"/>
  <c r="Q251" i="1"/>
  <c r="M254" i="1"/>
  <c r="N253" i="1"/>
  <c r="J253" i="1"/>
  <c r="K252" i="1"/>
  <c r="G254" i="1"/>
  <c r="H253" i="1"/>
  <c r="D252" i="1"/>
  <c r="E252" i="1" s="1"/>
  <c r="AB253" i="11"/>
  <c r="AC253" i="11" s="1"/>
  <c r="Y252" i="11"/>
  <c r="Z252" i="11" s="1"/>
  <c r="V254" i="11"/>
  <c r="W254" i="11" s="1"/>
  <c r="S252" i="11"/>
  <c r="T252" i="11" s="1"/>
  <c r="P253" i="11"/>
  <c r="Q253" i="11" s="1"/>
  <c r="M253" i="11"/>
  <c r="N253" i="11" s="1"/>
  <c r="J253" i="11"/>
  <c r="K253" i="11" s="1"/>
  <c r="G252" i="11"/>
  <c r="H252" i="11" s="1"/>
  <c r="D252" i="11"/>
  <c r="E252" i="11" s="1"/>
  <c r="Q253" i="7" l="1"/>
  <c r="P254" i="7"/>
  <c r="N253" i="8"/>
  <c r="M254" i="8"/>
  <c r="AE255" i="11"/>
  <c r="AF254" i="11"/>
  <c r="AI252" i="11"/>
  <c r="AH253" i="11"/>
  <c r="AI253" i="10"/>
  <c r="AH254" i="10"/>
  <c r="AF286" i="10"/>
  <c r="AE287" i="10"/>
  <c r="AB253" i="10"/>
  <c r="AC252" i="10"/>
  <c r="Z278" i="10"/>
  <c r="Y279" i="10"/>
  <c r="V255" i="10"/>
  <c r="W254" i="10"/>
  <c r="S255" i="10"/>
  <c r="T254" i="10"/>
  <c r="P253" i="10"/>
  <c r="Q252" i="10"/>
  <c r="M253" i="10"/>
  <c r="N252" i="10"/>
  <c r="J255" i="10"/>
  <c r="K254" i="10"/>
  <c r="G255" i="10"/>
  <c r="H254" i="10"/>
  <c r="E253" i="10"/>
  <c r="D254" i="10"/>
  <c r="AH255" i="9"/>
  <c r="AI254" i="9"/>
  <c r="AF253" i="9"/>
  <c r="AE254" i="9"/>
  <c r="AC253" i="9"/>
  <c r="AB254" i="9"/>
  <c r="Y253" i="9"/>
  <c r="Z252" i="9"/>
  <c r="V253" i="9"/>
  <c r="W252" i="9"/>
  <c r="S253" i="9"/>
  <c r="T252" i="9"/>
  <c r="P256" i="9"/>
  <c r="Q255" i="9"/>
  <c r="N253" i="9"/>
  <c r="M254" i="9"/>
  <c r="J255" i="9"/>
  <c r="K254" i="9"/>
  <c r="G253" i="9"/>
  <c r="H252" i="9"/>
  <c r="E253" i="9"/>
  <c r="D254" i="9"/>
  <c r="AH255" i="8"/>
  <c r="AI254" i="8"/>
  <c r="AF253" i="8"/>
  <c r="AE254" i="8"/>
  <c r="AC252" i="8"/>
  <c r="AB253" i="8"/>
  <c r="Y255" i="8"/>
  <c r="Z254" i="8"/>
  <c r="V255" i="8"/>
  <c r="W254" i="8"/>
  <c r="T253" i="8"/>
  <c r="S254" i="8"/>
  <c r="P255" i="8"/>
  <c r="Q254" i="8"/>
  <c r="J253" i="8"/>
  <c r="K252" i="8"/>
  <c r="G255" i="8"/>
  <c r="H254" i="8"/>
  <c r="D255" i="8"/>
  <c r="E254" i="8"/>
  <c r="AI253" i="7"/>
  <c r="AH254" i="7"/>
  <c r="AE254" i="7"/>
  <c r="AF253" i="7"/>
  <c r="AC253" i="7"/>
  <c r="AB254" i="7"/>
  <c r="Y254" i="7"/>
  <c r="Z253" i="7"/>
  <c r="W351" i="7"/>
  <c r="V352" i="7"/>
  <c r="S254" i="7"/>
  <c r="T253" i="7"/>
  <c r="N253" i="7"/>
  <c r="M254" i="7"/>
  <c r="J253" i="7"/>
  <c r="K252" i="7"/>
  <c r="G253" i="7"/>
  <c r="H252" i="7"/>
  <c r="E253" i="7"/>
  <c r="D254" i="7"/>
  <c r="AI253" i="5"/>
  <c r="AH254" i="5"/>
  <c r="AF252" i="5"/>
  <c r="AE253" i="5"/>
  <c r="AC253" i="5"/>
  <c r="AB254" i="5"/>
  <c r="Y253" i="5"/>
  <c r="Z252" i="5"/>
  <c r="V253" i="5"/>
  <c r="W252" i="5"/>
  <c r="S254" i="5"/>
  <c r="T253" i="5"/>
  <c r="P253" i="5"/>
  <c r="Q252" i="5"/>
  <c r="M253" i="5"/>
  <c r="N252" i="5"/>
  <c r="K252" i="5"/>
  <c r="J253" i="5"/>
  <c r="G253" i="5"/>
  <c r="H252" i="5"/>
  <c r="D255" i="5"/>
  <c r="E254" i="5"/>
  <c r="AH253" i="1"/>
  <c r="AI252" i="1"/>
  <c r="AF253" i="1"/>
  <c r="AE254" i="1"/>
  <c r="AB255" i="1"/>
  <c r="AC254" i="1"/>
  <c r="Y256" i="1"/>
  <c r="Z255" i="1"/>
  <c r="V253" i="1"/>
  <c r="W252" i="1"/>
  <c r="S256" i="1"/>
  <c r="T255" i="1"/>
  <c r="P253" i="1"/>
  <c r="Q252" i="1"/>
  <c r="M255" i="1"/>
  <c r="N254" i="1"/>
  <c r="J254" i="1"/>
  <c r="K253" i="1"/>
  <c r="G255" i="1"/>
  <c r="H254" i="1"/>
  <c r="D253" i="1"/>
  <c r="E253" i="1" s="1"/>
  <c r="AB254" i="11"/>
  <c r="AC254" i="11" s="1"/>
  <c r="Y253" i="11"/>
  <c r="Z253" i="11" s="1"/>
  <c r="V255" i="11"/>
  <c r="W255" i="11" s="1"/>
  <c r="S253" i="11"/>
  <c r="T253" i="11" s="1"/>
  <c r="P254" i="11"/>
  <c r="Q254" i="11" s="1"/>
  <c r="M254" i="11"/>
  <c r="N254" i="11" s="1"/>
  <c r="J254" i="11"/>
  <c r="K254" i="11" s="1"/>
  <c r="G253" i="11"/>
  <c r="H253" i="11" s="1"/>
  <c r="D253" i="11"/>
  <c r="E253" i="11" s="1"/>
  <c r="Q254" i="7" l="1"/>
  <c r="P255" i="7"/>
  <c r="M255" i="8"/>
  <c r="N254" i="8"/>
  <c r="AE256" i="11"/>
  <c r="AF255" i="11"/>
  <c r="AI253" i="11"/>
  <c r="AH254" i="11"/>
  <c r="AI254" i="10"/>
  <c r="AH255" i="10"/>
  <c r="AF287" i="10"/>
  <c r="AE288" i="10"/>
  <c r="AC253" i="10"/>
  <c r="AB254" i="10"/>
  <c r="Z279" i="10"/>
  <c r="Y280" i="10"/>
  <c r="W255" i="10"/>
  <c r="V256" i="10"/>
  <c r="S256" i="10"/>
  <c r="T255" i="10"/>
  <c r="Q253" i="10"/>
  <c r="P254" i="10"/>
  <c r="M254" i="10"/>
  <c r="N253" i="10"/>
  <c r="J256" i="10"/>
  <c r="K255" i="10"/>
  <c r="G256" i="10"/>
  <c r="H255" i="10"/>
  <c r="E254" i="10"/>
  <c r="D255" i="10"/>
  <c r="AH256" i="9"/>
  <c r="AI255" i="9"/>
  <c r="AE255" i="9"/>
  <c r="AF254" i="9"/>
  <c r="AC254" i="9"/>
  <c r="AB255" i="9"/>
  <c r="Z253" i="9"/>
  <c r="Y254" i="9"/>
  <c r="W253" i="9"/>
  <c r="V254" i="9"/>
  <c r="S254" i="9"/>
  <c r="T253" i="9"/>
  <c r="P257" i="9"/>
  <c r="Q256" i="9"/>
  <c r="N254" i="9"/>
  <c r="M255" i="9"/>
  <c r="J256" i="9"/>
  <c r="K255" i="9"/>
  <c r="H253" i="9"/>
  <c r="G254" i="9"/>
  <c r="E254" i="9"/>
  <c r="D255" i="9"/>
  <c r="AH256" i="8"/>
  <c r="AI255" i="8"/>
  <c r="AF254" i="8"/>
  <c r="AE255" i="8"/>
  <c r="AB254" i="8"/>
  <c r="AC253" i="8"/>
  <c r="Y256" i="8"/>
  <c r="Z255" i="8"/>
  <c r="V256" i="8"/>
  <c r="W255" i="8"/>
  <c r="T254" i="8"/>
  <c r="S255" i="8"/>
  <c r="P256" i="8"/>
  <c r="Q255" i="8"/>
  <c r="J254" i="8"/>
  <c r="K253" i="8"/>
  <c r="G256" i="8"/>
  <c r="H255" i="8"/>
  <c r="D256" i="8"/>
  <c r="E255" i="8"/>
  <c r="AI254" i="7"/>
  <c r="AH255" i="7"/>
  <c r="AF254" i="7"/>
  <c r="AE255" i="7"/>
  <c r="AB255" i="7"/>
  <c r="AC254" i="7"/>
  <c r="Z254" i="7"/>
  <c r="Y255" i="7"/>
  <c r="W352" i="7"/>
  <c r="V353" i="7"/>
  <c r="S255" i="7"/>
  <c r="T254" i="7"/>
  <c r="N254" i="7"/>
  <c r="M255" i="7"/>
  <c r="J254" i="7"/>
  <c r="K253" i="7"/>
  <c r="G254" i="7"/>
  <c r="H253" i="7"/>
  <c r="E254" i="7"/>
  <c r="D255" i="7"/>
  <c r="AH255" i="5"/>
  <c r="AI254" i="5"/>
  <c r="AE254" i="5"/>
  <c r="AF253" i="5"/>
  <c r="AC254" i="5"/>
  <c r="AB255" i="5"/>
  <c r="Z253" i="5"/>
  <c r="Y254" i="5"/>
  <c r="V254" i="5"/>
  <c r="W253" i="5"/>
  <c r="S255" i="5"/>
  <c r="T254" i="5"/>
  <c r="P254" i="5"/>
  <c r="Q253" i="5"/>
  <c r="M254" i="5"/>
  <c r="N253" i="5"/>
  <c r="K253" i="5"/>
  <c r="J254" i="5"/>
  <c r="G254" i="5"/>
  <c r="H253" i="5"/>
  <c r="D256" i="5"/>
  <c r="E255" i="5"/>
  <c r="AI253" i="1"/>
  <c r="AH254" i="1"/>
  <c r="AF254" i="1"/>
  <c r="AE255" i="1"/>
  <c r="AB256" i="1"/>
  <c r="AC255" i="1"/>
  <c r="Y257" i="1"/>
  <c r="Z256" i="1"/>
  <c r="W253" i="1"/>
  <c r="V254" i="1"/>
  <c r="S257" i="1"/>
  <c r="T256" i="1"/>
  <c r="P254" i="1"/>
  <c r="Q253" i="1"/>
  <c r="M256" i="1"/>
  <c r="N255" i="1"/>
  <c r="J255" i="1"/>
  <c r="K254" i="1"/>
  <c r="G256" i="1"/>
  <c r="H255" i="1"/>
  <c r="D254" i="1"/>
  <c r="E254" i="1" s="1"/>
  <c r="AB255" i="11"/>
  <c r="AC255" i="11" s="1"/>
  <c r="Y254" i="11"/>
  <c r="Z254" i="11" s="1"/>
  <c r="V256" i="11"/>
  <c r="W256" i="11" s="1"/>
  <c r="S254" i="11"/>
  <c r="T254" i="11" s="1"/>
  <c r="P255" i="11"/>
  <c r="Q255" i="11" s="1"/>
  <c r="M255" i="11"/>
  <c r="N255" i="11" s="1"/>
  <c r="J255" i="11"/>
  <c r="K255" i="11" s="1"/>
  <c r="G254" i="11"/>
  <c r="H254" i="11" s="1"/>
  <c r="D254" i="11"/>
  <c r="E254" i="11" s="1"/>
  <c r="Q255" i="7" l="1"/>
  <c r="P256" i="7"/>
  <c r="N255" i="8"/>
  <c r="M256" i="8"/>
  <c r="AE257" i="11"/>
  <c r="AF256" i="11"/>
  <c r="AI254" i="11"/>
  <c r="AH255" i="11"/>
  <c r="AI255" i="10"/>
  <c r="AH256" i="10"/>
  <c r="AF288" i="10"/>
  <c r="AE289" i="10"/>
  <c r="AB255" i="10"/>
  <c r="AC254" i="10"/>
  <c r="Z280" i="10"/>
  <c r="Y281" i="10"/>
  <c r="V257" i="10"/>
  <c r="W256" i="10"/>
  <c r="S257" i="10"/>
  <c r="T256" i="10"/>
  <c r="P255" i="10"/>
  <c r="Q254" i="10"/>
  <c r="M255" i="10"/>
  <c r="N254" i="10"/>
  <c r="J257" i="10"/>
  <c r="K256" i="10"/>
  <c r="G257" i="10"/>
  <c r="H256" i="10"/>
  <c r="E255" i="10"/>
  <c r="D256" i="10"/>
  <c r="AH257" i="9"/>
  <c r="AI256" i="9"/>
  <c r="AF255" i="9"/>
  <c r="AE256" i="9"/>
  <c r="AC255" i="9"/>
  <c r="AB256" i="9"/>
  <c r="Y255" i="9"/>
  <c r="Z254" i="9"/>
  <c r="V255" i="9"/>
  <c r="W254" i="9"/>
  <c r="S255" i="9"/>
  <c r="T254" i="9"/>
  <c r="P258" i="9"/>
  <c r="Q257" i="9"/>
  <c r="N255" i="9"/>
  <c r="M256" i="9"/>
  <c r="J257" i="9"/>
  <c r="K256" i="9"/>
  <c r="H254" i="9"/>
  <c r="G255" i="9"/>
  <c r="E255" i="9"/>
  <c r="D256" i="9"/>
  <c r="AH257" i="8"/>
  <c r="AI256" i="8"/>
  <c r="AF255" i="8"/>
  <c r="AE256" i="8"/>
  <c r="AC254" i="8"/>
  <c r="AB255" i="8"/>
  <c r="Y257" i="8"/>
  <c r="Z256" i="8"/>
  <c r="V257" i="8"/>
  <c r="W256" i="8"/>
  <c r="T255" i="8"/>
  <c r="S256" i="8"/>
  <c r="P257" i="8"/>
  <c r="Q256" i="8"/>
  <c r="J255" i="8"/>
  <c r="K254" i="8"/>
  <c r="G257" i="8"/>
  <c r="H256" i="8"/>
  <c r="D257" i="8"/>
  <c r="E256" i="8"/>
  <c r="AI255" i="7"/>
  <c r="AH256" i="7"/>
  <c r="AE256" i="7"/>
  <c r="AF255" i="7"/>
  <c r="AC255" i="7"/>
  <c r="AB256" i="7"/>
  <c r="Y256" i="7"/>
  <c r="Z255" i="7"/>
  <c r="V354" i="7"/>
  <c r="W353" i="7"/>
  <c r="S256" i="7"/>
  <c r="T255" i="7"/>
  <c r="N255" i="7"/>
  <c r="M256" i="7"/>
  <c r="K254" i="7"/>
  <c r="J255" i="7"/>
  <c r="G255" i="7"/>
  <c r="H254" i="7"/>
  <c r="E255" i="7"/>
  <c r="D256" i="7"/>
  <c r="AI255" i="5"/>
  <c r="AH256" i="5"/>
  <c r="AF254" i="5"/>
  <c r="AE255" i="5"/>
  <c r="AC255" i="5"/>
  <c r="AB256" i="5"/>
  <c r="Y255" i="5"/>
  <c r="Z254" i="5"/>
  <c r="V255" i="5"/>
  <c r="W254" i="5"/>
  <c r="T255" i="5"/>
  <c r="S256" i="5"/>
  <c r="P255" i="5"/>
  <c r="Q254" i="5"/>
  <c r="M255" i="5"/>
  <c r="N254" i="5"/>
  <c r="K254" i="5"/>
  <c r="J255" i="5"/>
  <c r="G255" i="5"/>
  <c r="H254" i="5"/>
  <c r="D257" i="5"/>
  <c r="E256" i="5"/>
  <c r="AH255" i="1"/>
  <c r="AI254" i="1"/>
  <c r="AF255" i="1"/>
  <c r="AE256" i="1"/>
  <c r="AB257" i="1"/>
  <c r="AC256" i="1"/>
  <c r="Y258" i="1"/>
  <c r="Z257" i="1"/>
  <c r="V255" i="1"/>
  <c r="W254" i="1"/>
  <c r="S258" i="1"/>
  <c r="T257" i="1"/>
  <c r="P255" i="1"/>
  <c r="Q254" i="1"/>
  <c r="M257" i="1"/>
  <c r="N256" i="1"/>
  <c r="K255" i="1"/>
  <c r="J256" i="1"/>
  <c r="G257" i="1"/>
  <c r="H256" i="1"/>
  <c r="D255" i="1"/>
  <c r="E255" i="1" s="1"/>
  <c r="AB256" i="11"/>
  <c r="AC256" i="11" s="1"/>
  <c r="Y255" i="11"/>
  <c r="Z255" i="11" s="1"/>
  <c r="V257" i="11"/>
  <c r="W257" i="11" s="1"/>
  <c r="S255" i="11"/>
  <c r="T255" i="11" s="1"/>
  <c r="P256" i="11"/>
  <c r="Q256" i="11" s="1"/>
  <c r="M256" i="11"/>
  <c r="N256" i="11" s="1"/>
  <c r="J256" i="11"/>
  <c r="K256" i="11" s="1"/>
  <c r="G255" i="11"/>
  <c r="H255" i="11" s="1"/>
  <c r="D255" i="11"/>
  <c r="E255" i="11" s="1"/>
  <c r="Q256" i="7" l="1"/>
  <c r="P257" i="7"/>
  <c r="M257" i="8"/>
  <c r="N256" i="8"/>
  <c r="AE258" i="11"/>
  <c r="AF257" i="11"/>
  <c r="AI255" i="11"/>
  <c r="AH256" i="11"/>
  <c r="AH257" i="10"/>
  <c r="AI256" i="10"/>
  <c r="AF289" i="10"/>
  <c r="AE290" i="10"/>
  <c r="AC255" i="10"/>
  <c r="AB256" i="10"/>
  <c r="Z281" i="10"/>
  <c r="Y282" i="10"/>
  <c r="W257" i="10"/>
  <c r="V258" i="10"/>
  <c r="S258" i="10"/>
  <c r="T257" i="10"/>
  <c r="Q255" i="10"/>
  <c r="P256" i="10"/>
  <c r="M256" i="10"/>
  <c r="N255" i="10"/>
  <c r="J258" i="10"/>
  <c r="K257" i="10"/>
  <c r="G258" i="10"/>
  <c r="H257" i="10"/>
  <c r="E256" i="10"/>
  <c r="D257" i="10"/>
  <c r="AH258" i="9"/>
  <c r="AI257" i="9"/>
  <c r="AE257" i="9"/>
  <c r="AF256" i="9"/>
  <c r="AC256" i="9"/>
  <c r="AB257" i="9"/>
  <c r="Z255" i="9"/>
  <c r="Y256" i="9"/>
  <c r="W255" i="9"/>
  <c r="V256" i="9"/>
  <c r="T255" i="9"/>
  <c r="S256" i="9"/>
  <c r="Q258" i="9"/>
  <c r="P259" i="9"/>
  <c r="N256" i="9"/>
  <c r="M257" i="9"/>
  <c r="J258" i="9"/>
  <c r="K257" i="9"/>
  <c r="H255" i="9"/>
  <c r="G256" i="9"/>
  <c r="E256" i="9"/>
  <c r="D257" i="9"/>
  <c r="AH258" i="8"/>
  <c r="AI257" i="8"/>
  <c r="AF256" i="8"/>
  <c r="AE257" i="8"/>
  <c r="AB256" i="8"/>
  <c r="AC255" i="8"/>
  <c r="Y258" i="8"/>
  <c r="Z257" i="8"/>
  <c r="V258" i="8"/>
  <c r="W257" i="8"/>
  <c r="T256" i="8"/>
  <c r="S257" i="8"/>
  <c r="P258" i="8"/>
  <c r="Q257" i="8"/>
  <c r="J256" i="8"/>
  <c r="K255" i="8"/>
  <c r="G258" i="8"/>
  <c r="H257" i="8"/>
  <c r="D258" i="8"/>
  <c r="E257" i="8"/>
  <c r="AI256" i="7"/>
  <c r="AH257" i="7"/>
  <c r="AF256" i="7"/>
  <c r="AE257" i="7"/>
  <c r="AB257" i="7"/>
  <c r="AC256" i="7"/>
  <c r="Z256" i="7"/>
  <c r="Y257" i="7"/>
  <c r="W354" i="7"/>
  <c r="V355" i="7"/>
  <c r="S257" i="7"/>
  <c r="T256" i="7"/>
  <c r="N256" i="7"/>
  <c r="M257" i="7"/>
  <c r="J256" i="7"/>
  <c r="K255" i="7"/>
  <c r="G256" i="7"/>
  <c r="H255" i="7"/>
  <c r="E256" i="7"/>
  <c r="D257" i="7"/>
  <c r="AH257" i="5"/>
  <c r="AI256" i="5"/>
  <c r="AE256" i="5"/>
  <c r="AF255" i="5"/>
  <c r="AC256" i="5"/>
  <c r="AB257" i="5"/>
  <c r="Z255" i="5"/>
  <c r="Y256" i="5"/>
  <c r="W255" i="5"/>
  <c r="V256" i="5"/>
  <c r="S257" i="5"/>
  <c r="T256" i="5"/>
  <c r="P256" i="5"/>
  <c r="Q255" i="5"/>
  <c r="M256" i="5"/>
  <c r="N255" i="5"/>
  <c r="J256" i="5"/>
  <c r="K255" i="5"/>
  <c r="G256" i="5"/>
  <c r="H255" i="5"/>
  <c r="D258" i="5"/>
  <c r="E257" i="5"/>
  <c r="AI255" i="1"/>
  <c r="AH256" i="1"/>
  <c r="AF256" i="1"/>
  <c r="AE257" i="1"/>
  <c r="AB258" i="1"/>
  <c r="AC257" i="1"/>
  <c r="Y259" i="1"/>
  <c r="Z258" i="1"/>
  <c r="W255" i="1"/>
  <c r="V256" i="1"/>
  <c r="S259" i="1"/>
  <c r="T258" i="1"/>
  <c r="P256" i="1"/>
  <c r="Q255" i="1"/>
  <c r="M258" i="1"/>
  <c r="N257" i="1"/>
  <c r="J257" i="1"/>
  <c r="K256" i="1"/>
  <c r="G258" i="1"/>
  <c r="H257" i="1"/>
  <c r="D256" i="1"/>
  <c r="E256" i="1" s="1"/>
  <c r="AB257" i="11"/>
  <c r="AC257" i="11" s="1"/>
  <c r="Y256" i="11"/>
  <c r="Z256" i="11" s="1"/>
  <c r="V258" i="11"/>
  <c r="W258" i="11" s="1"/>
  <c r="S256" i="11"/>
  <c r="T256" i="11" s="1"/>
  <c r="P257" i="11"/>
  <c r="Q257" i="11" s="1"/>
  <c r="M257" i="11"/>
  <c r="N257" i="11" s="1"/>
  <c r="J257" i="11"/>
  <c r="K257" i="11" s="1"/>
  <c r="G256" i="11"/>
  <c r="H256" i="11" s="1"/>
  <c r="D256" i="11"/>
  <c r="E256" i="11" s="1"/>
  <c r="Q257" i="7" l="1"/>
  <c r="P258" i="7"/>
  <c r="N257" i="8"/>
  <c r="M258" i="8"/>
  <c r="AE259" i="11"/>
  <c r="AF258" i="11"/>
  <c r="AI256" i="11"/>
  <c r="AH257" i="11"/>
  <c r="AI257" i="10"/>
  <c r="AH258" i="10"/>
  <c r="AF290" i="10"/>
  <c r="AE291" i="10"/>
  <c r="AB257" i="10"/>
  <c r="AC256" i="10"/>
  <c r="Z282" i="10"/>
  <c r="Y283" i="10"/>
  <c r="V259" i="10"/>
  <c r="W258" i="10"/>
  <c r="S259" i="10"/>
  <c r="T258" i="10"/>
  <c r="Q256" i="10"/>
  <c r="P257" i="10"/>
  <c r="M257" i="10"/>
  <c r="N256" i="10"/>
  <c r="J259" i="10"/>
  <c r="K258" i="10"/>
  <c r="G259" i="10"/>
  <c r="H258" i="10"/>
  <c r="D258" i="10"/>
  <c r="E257" i="10"/>
  <c r="AH259" i="9"/>
  <c r="AI258" i="9"/>
  <c r="AF257" i="9"/>
  <c r="AE258" i="9"/>
  <c r="AB258" i="9"/>
  <c r="AC257" i="9"/>
  <c r="Y257" i="9"/>
  <c r="Z256" i="9"/>
  <c r="W256" i="9"/>
  <c r="V257" i="9"/>
  <c r="S257" i="9"/>
  <c r="T256" i="9"/>
  <c r="P260" i="9"/>
  <c r="Q259" i="9"/>
  <c r="M258" i="9"/>
  <c r="N257" i="9"/>
  <c r="J259" i="9"/>
  <c r="K258" i="9"/>
  <c r="H256" i="9"/>
  <c r="G257" i="9"/>
  <c r="D258" i="9"/>
  <c r="E257" i="9"/>
  <c r="AH259" i="8"/>
  <c r="AI258" i="8"/>
  <c r="AE258" i="8"/>
  <c r="AF257" i="8"/>
  <c r="AB257" i="8"/>
  <c r="AC256" i="8"/>
  <c r="Y259" i="8"/>
  <c r="Z258" i="8"/>
  <c r="V259" i="8"/>
  <c r="W258" i="8"/>
  <c r="S258" i="8"/>
  <c r="T257" i="8"/>
  <c r="P259" i="8"/>
  <c r="Q258" i="8"/>
  <c r="J257" i="8"/>
  <c r="K256" i="8"/>
  <c r="G259" i="8"/>
  <c r="H258" i="8"/>
  <c r="D259" i="8"/>
  <c r="E258" i="8"/>
  <c r="AH258" i="7"/>
  <c r="AI257" i="7"/>
  <c r="AE258" i="7"/>
  <c r="AF257" i="7"/>
  <c r="AC257" i="7"/>
  <c r="AB258" i="7"/>
  <c r="Y258" i="7"/>
  <c r="Z257" i="7"/>
  <c r="W355" i="7"/>
  <c r="V356" i="7"/>
  <c r="S258" i="7"/>
  <c r="T257" i="7"/>
  <c r="M258" i="7"/>
  <c r="N257" i="7"/>
  <c r="K256" i="7"/>
  <c r="J257" i="7"/>
  <c r="G257" i="7"/>
  <c r="H256" i="7"/>
  <c r="D258" i="7"/>
  <c r="E257" i="7"/>
  <c r="AI257" i="5"/>
  <c r="AH258" i="5"/>
  <c r="AF256" i="5"/>
  <c r="AE257" i="5"/>
  <c r="AB258" i="5"/>
  <c r="AC257" i="5"/>
  <c r="Y257" i="5"/>
  <c r="Z256" i="5"/>
  <c r="V257" i="5"/>
  <c r="W256" i="5"/>
  <c r="S258" i="5"/>
  <c r="T257" i="5"/>
  <c r="P257" i="5"/>
  <c r="Q256" i="5"/>
  <c r="N256" i="5"/>
  <c r="M257" i="5"/>
  <c r="K256" i="5"/>
  <c r="J257" i="5"/>
  <c r="G257" i="5"/>
  <c r="H256" i="5"/>
  <c r="D259" i="5"/>
  <c r="E258" i="5"/>
  <c r="AI256" i="1"/>
  <c r="AH257" i="1"/>
  <c r="AE258" i="1"/>
  <c r="AF257" i="1"/>
  <c r="AB259" i="1"/>
  <c r="AC258" i="1"/>
  <c r="Z259" i="1"/>
  <c r="Y260" i="1"/>
  <c r="W256" i="1"/>
  <c r="V257" i="1"/>
  <c r="T259" i="1"/>
  <c r="S260" i="1"/>
  <c r="Q256" i="1"/>
  <c r="P257" i="1"/>
  <c r="M259" i="1"/>
  <c r="N258" i="1"/>
  <c r="J258" i="1"/>
  <c r="K257" i="1"/>
  <c r="G259" i="1"/>
  <c r="H258" i="1"/>
  <c r="D257" i="1"/>
  <c r="E257" i="1" s="1"/>
  <c r="AB258" i="11"/>
  <c r="AC258" i="11" s="1"/>
  <c r="Y257" i="11"/>
  <c r="Z257" i="11" s="1"/>
  <c r="V259" i="11"/>
  <c r="W259" i="11" s="1"/>
  <c r="S257" i="11"/>
  <c r="T257" i="11" s="1"/>
  <c r="P258" i="11"/>
  <c r="Q258" i="11" s="1"/>
  <c r="M258" i="11"/>
  <c r="N258" i="11" s="1"/>
  <c r="J258" i="11"/>
  <c r="K258" i="11" s="1"/>
  <c r="G257" i="11"/>
  <c r="H257" i="11" s="1"/>
  <c r="D257" i="11"/>
  <c r="E257" i="11" s="1"/>
  <c r="Q258" i="7" l="1"/>
  <c r="P259" i="7"/>
  <c r="N258" i="8"/>
  <c r="M259" i="8"/>
  <c r="AE260" i="11"/>
  <c r="AF259" i="11"/>
  <c r="AI257" i="11"/>
  <c r="AH258" i="11"/>
  <c r="AH259" i="10"/>
  <c r="AI258" i="10"/>
  <c r="AF291" i="10"/>
  <c r="AE292" i="10"/>
  <c r="AC257" i="10"/>
  <c r="AB258" i="10"/>
  <c r="Z283" i="10"/>
  <c r="Y284" i="10"/>
  <c r="W259" i="10"/>
  <c r="V260" i="10"/>
  <c r="S260" i="10"/>
  <c r="T259" i="10"/>
  <c r="Q257" i="10"/>
  <c r="P258" i="10"/>
  <c r="M258" i="10"/>
  <c r="N257" i="10"/>
  <c r="J260" i="10"/>
  <c r="K259" i="10"/>
  <c r="G260" i="10"/>
  <c r="H259" i="10"/>
  <c r="E258" i="10"/>
  <c r="D259" i="10"/>
  <c r="AH260" i="9"/>
  <c r="AI259" i="9"/>
  <c r="AE259" i="9"/>
  <c r="AF258" i="9"/>
  <c r="AC258" i="9"/>
  <c r="AB259" i="9"/>
  <c r="Z257" i="9"/>
  <c r="Y258" i="9"/>
  <c r="W257" i="9"/>
  <c r="V258" i="9"/>
  <c r="T257" i="9"/>
  <c r="S258" i="9"/>
  <c r="P261" i="9"/>
  <c r="Q260" i="9"/>
  <c r="N258" i="9"/>
  <c r="M259" i="9"/>
  <c r="J260" i="9"/>
  <c r="K259" i="9"/>
  <c r="H257" i="9"/>
  <c r="G258" i="9"/>
  <c r="E258" i="9"/>
  <c r="D259" i="9"/>
  <c r="AH260" i="8"/>
  <c r="AI259" i="8"/>
  <c r="AF258" i="8"/>
  <c r="AE259" i="8"/>
  <c r="AB258" i="8"/>
  <c r="AC257" i="8"/>
  <c r="Y260" i="8"/>
  <c r="Z259" i="8"/>
  <c r="V260" i="8"/>
  <c r="W259" i="8"/>
  <c r="T258" i="8"/>
  <c r="S259" i="8"/>
  <c r="P260" i="8"/>
  <c r="Q259" i="8"/>
  <c r="J258" i="8"/>
  <c r="K257" i="8"/>
  <c r="G260" i="8"/>
  <c r="H259" i="8"/>
  <c r="D260" i="8"/>
  <c r="E259" i="8"/>
  <c r="AI258" i="7"/>
  <c r="AH259" i="7"/>
  <c r="AF258" i="7"/>
  <c r="AE259" i="7"/>
  <c r="AB259" i="7"/>
  <c r="AC258" i="7"/>
  <c r="Z258" i="7"/>
  <c r="Y259" i="7"/>
  <c r="W356" i="7"/>
  <c r="V357" i="7"/>
  <c r="S259" i="7"/>
  <c r="T258" i="7"/>
  <c r="N258" i="7"/>
  <c r="M259" i="7"/>
  <c r="J258" i="7"/>
  <c r="K257" i="7"/>
  <c r="G258" i="7"/>
  <c r="H257" i="7"/>
  <c r="E258" i="7"/>
  <c r="D259" i="7"/>
  <c r="AH259" i="5"/>
  <c r="AI258" i="5"/>
  <c r="AE258" i="5"/>
  <c r="AF257" i="5"/>
  <c r="AC258" i="5"/>
  <c r="AB259" i="5"/>
  <c r="Z257" i="5"/>
  <c r="Y258" i="5"/>
  <c r="W257" i="5"/>
  <c r="V258" i="5"/>
  <c r="S259" i="5"/>
  <c r="T258" i="5"/>
  <c r="P258" i="5"/>
  <c r="Q257" i="5"/>
  <c r="M258" i="5"/>
  <c r="N257" i="5"/>
  <c r="K257" i="5"/>
  <c r="J258" i="5"/>
  <c r="G258" i="5"/>
  <c r="H257" i="5"/>
  <c r="D260" i="5"/>
  <c r="E259" i="5"/>
  <c r="AI257" i="1"/>
  <c r="AH258" i="1"/>
  <c r="AF258" i="1"/>
  <c r="AE259" i="1"/>
  <c r="AB260" i="1"/>
  <c r="AC259" i="1"/>
  <c r="Y261" i="1"/>
  <c r="Z260" i="1"/>
  <c r="W257" i="1"/>
  <c r="V258" i="1"/>
  <c r="S261" i="1"/>
  <c r="T260" i="1"/>
  <c r="P258" i="1"/>
  <c r="Q257" i="1"/>
  <c r="M260" i="1"/>
  <c r="N259" i="1"/>
  <c r="J259" i="1"/>
  <c r="K258" i="1"/>
  <c r="G260" i="1"/>
  <c r="H259" i="1"/>
  <c r="D258" i="1"/>
  <c r="E258" i="1" s="1"/>
  <c r="AB259" i="11"/>
  <c r="AC259" i="11" s="1"/>
  <c r="Y258" i="11"/>
  <c r="Z258" i="11" s="1"/>
  <c r="V260" i="11"/>
  <c r="W260" i="11" s="1"/>
  <c r="S258" i="11"/>
  <c r="T258" i="11" s="1"/>
  <c r="P259" i="11"/>
  <c r="Q259" i="11" s="1"/>
  <c r="M259" i="11"/>
  <c r="N259" i="11" s="1"/>
  <c r="J259" i="11"/>
  <c r="K259" i="11" s="1"/>
  <c r="G258" i="11"/>
  <c r="H258" i="11" s="1"/>
  <c r="D258" i="11"/>
  <c r="E258" i="11" s="1"/>
  <c r="P260" i="7" l="1"/>
  <c r="Q259" i="7"/>
  <c r="N259" i="8"/>
  <c r="M260" i="8"/>
  <c r="AE261" i="11"/>
  <c r="AF260" i="11"/>
  <c r="AI258" i="11"/>
  <c r="AH259" i="11"/>
  <c r="AI259" i="10"/>
  <c r="AH260" i="10"/>
  <c r="AF292" i="10"/>
  <c r="AE293" i="10"/>
  <c r="AB259" i="10"/>
  <c r="AC258" i="10"/>
  <c r="Z284" i="10"/>
  <c r="Y285" i="10"/>
  <c r="W260" i="10"/>
  <c r="V261" i="10"/>
  <c r="T260" i="10"/>
  <c r="S261" i="10"/>
  <c r="P259" i="10"/>
  <c r="Q258" i="10"/>
  <c r="M259" i="10"/>
  <c r="N258" i="10"/>
  <c r="K260" i="10"/>
  <c r="J261" i="10"/>
  <c r="H260" i="10"/>
  <c r="G261" i="10"/>
  <c r="D260" i="10"/>
  <c r="E259" i="10"/>
  <c r="AI260" i="9"/>
  <c r="AH261" i="9"/>
  <c r="AF259" i="9"/>
  <c r="AE260" i="9"/>
  <c r="AB260" i="9"/>
  <c r="AC259" i="9"/>
  <c r="Y259" i="9"/>
  <c r="Z258" i="9"/>
  <c r="V259" i="9"/>
  <c r="W258" i="9"/>
  <c r="S259" i="9"/>
  <c r="T258" i="9"/>
  <c r="P262" i="9"/>
  <c r="Q261" i="9"/>
  <c r="M260" i="9"/>
  <c r="N259" i="9"/>
  <c r="K260" i="9"/>
  <c r="J261" i="9"/>
  <c r="H258" i="9"/>
  <c r="G259" i="9"/>
  <c r="D260" i="9"/>
  <c r="E259" i="9"/>
  <c r="AI260" i="8"/>
  <c r="AH261" i="8"/>
  <c r="AE260" i="8"/>
  <c r="AF259" i="8"/>
  <c r="AB259" i="8"/>
  <c r="AC258" i="8"/>
  <c r="Z260" i="8"/>
  <c r="Y261" i="8"/>
  <c r="W260" i="8"/>
  <c r="V261" i="8"/>
  <c r="S260" i="8"/>
  <c r="T259" i="8"/>
  <c r="Q260" i="8"/>
  <c r="P261" i="8"/>
  <c r="J259" i="8"/>
  <c r="K258" i="8"/>
  <c r="H260" i="8"/>
  <c r="G261" i="8"/>
  <c r="E260" i="8"/>
  <c r="D261" i="8"/>
  <c r="AH260" i="7"/>
  <c r="AI259" i="7"/>
  <c r="AF259" i="7"/>
  <c r="AE260" i="7"/>
  <c r="AC259" i="7"/>
  <c r="AB260" i="7"/>
  <c r="Y260" i="7"/>
  <c r="Z259" i="7"/>
  <c r="V358" i="7"/>
  <c r="W357" i="7"/>
  <c r="T259" i="7"/>
  <c r="S260" i="7"/>
  <c r="M260" i="7"/>
  <c r="N259" i="7"/>
  <c r="J259" i="7"/>
  <c r="K258" i="7"/>
  <c r="G259" i="7"/>
  <c r="H258" i="7"/>
  <c r="D260" i="7"/>
  <c r="E259" i="7"/>
  <c r="AI259" i="5"/>
  <c r="AH260" i="5"/>
  <c r="AE259" i="5"/>
  <c r="AF258" i="5"/>
  <c r="AB260" i="5"/>
  <c r="AC259" i="5"/>
  <c r="Y259" i="5"/>
  <c r="Z258" i="5"/>
  <c r="V259" i="5"/>
  <c r="W258" i="5"/>
  <c r="S260" i="5"/>
  <c r="T259" i="5"/>
  <c r="P259" i="5"/>
  <c r="Q258" i="5"/>
  <c r="N258" i="5"/>
  <c r="M259" i="5"/>
  <c r="K258" i="5"/>
  <c r="J259" i="5"/>
  <c r="G259" i="5"/>
  <c r="H258" i="5"/>
  <c r="E260" i="5"/>
  <c r="D261" i="5"/>
  <c r="AH259" i="1"/>
  <c r="AI258" i="1"/>
  <c r="AE260" i="1"/>
  <c r="AF259" i="1"/>
  <c r="AB261" i="1"/>
  <c r="AC260" i="1"/>
  <c r="Y262" i="1"/>
  <c r="Z261" i="1"/>
  <c r="V259" i="1"/>
  <c r="W258" i="1"/>
  <c r="S262" i="1"/>
  <c r="T261" i="1"/>
  <c r="P259" i="1"/>
  <c r="Q258" i="1"/>
  <c r="N260" i="1"/>
  <c r="M261" i="1"/>
  <c r="K259" i="1"/>
  <c r="J260" i="1"/>
  <c r="H260" i="1"/>
  <c r="G261" i="1"/>
  <c r="D259" i="1"/>
  <c r="E259" i="1" s="1"/>
  <c r="AB260" i="11"/>
  <c r="AC260" i="11" s="1"/>
  <c r="Y259" i="11"/>
  <c r="Z259" i="11" s="1"/>
  <c r="V261" i="11"/>
  <c r="W261" i="11" s="1"/>
  <c r="S259" i="11"/>
  <c r="T259" i="11" s="1"/>
  <c r="P260" i="11"/>
  <c r="Q260" i="11" s="1"/>
  <c r="M260" i="11"/>
  <c r="N260" i="11" s="1"/>
  <c r="J260" i="11"/>
  <c r="K260" i="11" s="1"/>
  <c r="G259" i="11"/>
  <c r="H259" i="11" s="1"/>
  <c r="D259" i="11"/>
  <c r="E259" i="11" s="1"/>
  <c r="Q260" i="7" l="1"/>
  <c r="P261" i="7"/>
  <c r="N260" i="8"/>
  <c r="M261" i="8"/>
  <c r="AE262" i="11"/>
  <c r="AF261" i="11"/>
  <c r="AI259" i="11"/>
  <c r="AH260" i="11"/>
  <c r="AH261" i="10"/>
  <c r="AI260" i="10"/>
  <c r="AF293" i="10"/>
  <c r="AE294" i="10"/>
  <c r="AC259" i="10"/>
  <c r="AB260" i="10"/>
  <c r="Z285" i="10"/>
  <c r="Y286" i="10"/>
  <c r="W261" i="10"/>
  <c r="V262" i="10"/>
  <c r="S262" i="10"/>
  <c r="T261" i="10"/>
  <c r="Q259" i="10"/>
  <c r="P260" i="10"/>
  <c r="M260" i="10"/>
  <c r="N259" i="10"/>
  <c r="J262" i="10"/>
  <c r="K261" i="10"/>
  <c r="G262" i="10"/>
  <c r="H261" i="10"/>
  <c r="E260" i="10"/>
  <c r="D261" i="10"/>
  <c r="AH262" i="9"/>
  <c r="AI261" i="9"/>
  <c r="AE261" i="9"/>
  <c r="AF260" i="9"/>
  <c r="AC260" i="9"/>
  <c r="AB261" i="9"/>
  <c r="Z259" i="9"/>
  <c r="Y260" i="9"/>
  <c r="W259" i="9"/>
  <c r="V260" i="9"/>
  <c r="T259" i="9"/>
  <c r="S260" i="9"/>
  <c r="Q262" i="9"/>
  <c r="P263" i="9"/>
  <c r="N260" i="9"/>
  <c r="M261" i="9"/>
  <c r="J262" i="9"/>
  <c r="K261" i="9"/>
  <c r="H259" i="9"/>
  <c r="G260" i="9"/>
  <c r="E260" i="9"/>
  <c r="D261" i="9"/>
  <c r="AH262" i="8"/>
  <c r="AI261" i="8"/>
  <c r="AF260" i="8"/>
  <c r="AE261" i="8"/>
  <c r="AB260" i="8"/>
  <c r="AC259" i="8"/>
  <c r="Y262" i="8"/>
  <c r="Z261" i="8"/>
  <c r="V262" i="8"/>
  <c r="W261" i="8"/>
  <c r="T260" i="8"/>
  <c r="S261" i="8"/>
  <c r="P262" i="8"/>
  <c r="Q261" i="8"/>
  <c r="J260" i="8"/>
  <c r="K259" i="8"/>
  <c r="G262" i="8"/>
  <c r="H261" i="8"/>
  <c r="D262" i="8"/>
  <c r="E261" i="8"/>
  <c r="AI260" i="7"/>
  <c r="AH261" i="7"/>
  <c r="AF260" i="7"/>
  <c r="AE261" i="7"/>
  <c r="AC260" i="7"/>
  <c r="AB261" i="7"/>
  <c r="Z260" i="7"/>
  <c r="Y261" i="7"/>
  <c r="W358" i="7"/>
  <c r="V359" i="7"/>
  <c r="S261" i="7"/>
  <c r="T260" i="7"/>
  <c r="N260" i="7"/>
  <c r="M261" i="7"/>
  <c r="J260" i="7"/>
  <c r="K259" i="7"/>
  <c r="G260" i="7"/>
  <c r="H259" i="7"/>
  <c r="E260" i="7"/>
  <c r="D261" i="7"/>
  <c r="AH261" i="5"/>
  <c r="AI260" i="5"/>
  <c r="AE260" i="5"/>
  <c r="AF259" i="5"/>
  <c r="AC260" i="5"/>
  <c r="AB261" i="5"/>
  <c r="Z259" i="5"/>
  <c r="Y260" i="5"/>
  <c r="W259" i="5"/>
  <c r="V260" i="5"/>
  <c r="S261" i="5"/>
  <c r="T260" i="5"/>
  <c r="P260" i="5"/>
  <c r="Q259" i="5"/>
  <c r="M260" i="5"/>
  <c r="N259" i="5"/>
  <c r="J260" i="5"/>
  <c r="K259" i="5"/>
  <c r="H259" i="5"/>
  <c r="G260" i="5"/>
  <c r="D262" i="5"/>
  <c r="E261" i="5"/>
  <c r="AI259" i="1"/>
  <c r="AH260" i="1"/>
  <c r="AF260" i="1"/>
  <c r="AE261" i="1"/>
  <c r="AB262" i="1"/>
  <c r="AC261" i="1"/>
  <c r="Y263" i="1"/>
  <c r="Z262" i="1"/>
  <c r="W259" i="1"/>
  <c r="V260" i="1"/>
  <c r="S263" i="1"/>
  <c r="T262" i="1"/>
  <c r="P260" i="1"/>
  <c r="Q259" i="1"/>
  <c r="M262" i="1"/>
  <c r="N261" i="1"/>
  <c r="J261" i="1"/>
  <c r="K260" i="1"/>
  <c r="G262" i="1"/>
  <c r="H261" i="1"/>
  <c r="D260" i="1"/>
  <c r="E260" i="1" s="1"/>
  <c r="AB261" i="11"/>
  <c r="AC261" i="11" s="1"/>
  <c r="Y260" i="11"/>
  <c r="Z260" i="11" s="1"/>
  <c r="V262" i="11"/>
  <c r="W262" i="11" s="1"/>
  <c r="S260" i="11"/>
  <c r="T260" i="11" s="1"/>
  <c r="P261" i="11"/>
  <c r="Q261" i="11" s="1"/>
  <c r="M261" i="11"/>
  <c r="N261" i="11" s="1"/>
  <c r="J261" i="11"/>
  <c r="K261" i="11" s="1"/>
  <c r="G260" i="11"/>
  <c r="H260" i="11" s="1"/>
  <c r="D260" i="11"/>
  <c r="E260" i="11" s="1"/>
  <c r="P262" i="7" l="1"/>
  <c r="Q261" i="7"/>
  <c r="M262" i="8"/>
  <c r="N261" i="8"/>
  <c r="AE263" i="11"/>
  <c r="AF262" i="11"/>
  <c r="AI260" i="11"/>
  <c r="AH261" i="11"/>
  <c r="AI261" i="10"/>
  <c r="AH262" i="10"/>
  <c r="AF294" i="10"/>
  <c r="AE295" i="10"/>
  <c r="AB261" i="10"/>
  <c r="AC260" i="10"/>
  <c r="Z286" i="10"/>
  <c r="Y287" i="10"/>
  <c r="V263" i="10"/>
  <c r="W262" i="10"/>
  <c r="S263" i="10"/>
  <c r="T262" i="10"/>
  <c r="P261" i="10"/>
  <c r="Q260" i="10"/>
  <c r="M261" i="10"/>
  <c r="N260" i="10"/>
  <c r="J263" i="10"/>
  <c r="K262" i="10"/>
  <c r="G263" i="10"/>
  <c r="H262" i="10"/>
  <c r="D262" i="10"/>
  <c r="E261" i="10"/>
  <c r="AH263" i="9"/>
  <c r="AI262" i="9"/>
  <c r="AF261" i="9"/>
  <c r="AE262" i="9"/>
  <c r="AB262" i="9"/>
  <c r="AC261" i="9"/>
  <c r="Y261" i="9"/>
  <c r="Z260" i="9"/>
  <c r="W260" i="9"/>
  <c r="V261" i="9"/>
  <c r="S261" i="9"/>
  <c r="T260" i="9"/>
  <c r="P264" i="9"/>
  <c r="Q263" i="9"/>
  <c r="M262" i="9"/>
  <c r="N261" i="9"/>
  <c r="J263" i="9"/>
  <c r="K262" i="9"/>
  <c r="H260" i="9"/>
  <c r="G261" i="9"/>
  <c r="D262" i="9"/>
  <c r="E261" i="9"/>
  <c r="AH263" i="8"/>
  <c r="AI262" i="8"/>
  <c r="AE262" i="8"/>
  <c r="AF261" i="8"/>
  <c r="AB261" i="8"/>
  <c r="AC260" i="8"/>
  <c r="Y263" i="8"/>
  <c r="Z262" i="8"/>
  <c r="V263" i="8"/>
  <c r="W262" i="8"/>
  <c r="S262" i="8"/>
  <c r="T261" i="8"/>
  <c r="P263" i="8"/>
  <c r="Q262" i="8"/>
  <c r="J261" i="8"/>
  <c r="K260" i="8"/>
  <c r="G263" i="8"/>
  <c r="H262" i="8"/>
  <c r="D263" i="8"/>
  <c r="E262" i="8"/>
  <c r="AH262" i="7"/>
  <c r="AI261" i="7"/>
  <c r="AE262" i="7"/>
  <c r="AF261" i="7"/>
  <c r="AC261" i="7"/>
  <c r="AB262" i="7"/>
  <c r="Y262" i="7"/>
  <c r="Z261" i="7"/>
  <c r="W359" i="7"/>
  <c r="V360" i="7"/>
  <c r="S262" i="7"/>
  <c r="T261" i="7"/>
  <c r="M262" i="7"/>
  <c r="N261" i="7"/>
  <c r="J261" i="7"/>
  <c r="K260" i="7"/>
  <c r="G261" i="7"/>
  <c r="H260" i="7"/>
  <c r="D262" i="7"/>
  <c r="E261" i="7"/>
  <c r="AI261" i="5"/>
  <c r="AH262" i="5"/>
  <c r="AF260" i="5"/>
  <c r="AE261" i="5"/>
  <c r="AB262" i="5"/>
  <c r="AC261" i="5"/>
  <c r="Y261" i="5"/>
  <c r="Z260" i="5"/>
  <c r="V261" i="5"/>
  <c r="W260" i="5"/>
  <c r="T261" i="5"/>
  <c r="S262" i="5"/>
  <c r="P261" i="5"/>
  <c r="Q260" i="5"/>
  <c r="N260" i="5"/>
  <c r="M261" i="5"/>
  <c r="K260" i="5"/>
  <c r="J261" i="5"/>
  <c r="G261" i="5"/>
  <c r="H260" i="5"/>
  <c r="D263" i="5"/>
  <c r="E262" i="5"/>
  <c r="AH261" i="1"/>
  <c r="AI260" i="1"/>
  <c r="AE262" i="1"/>
  <c r="AF261" i="1"/>
  <c r="AB263" i="1"/>
  <c r="AC262" i="1"/>
  <c r="Y264" i="1"/>
  <c r="Z263" i="1"/>
  <c r="V261" i="1"/>
  <c r="W260" i="1"/>
  <c r="S264" i="1"/>
  <c r="T263" i="1"/>
  <c r="P261" i="1"/>
  <c r="Q260" i="1"/>
  <c r="M263" i="1"/>
  <c r="N262" i="1"/>
  <c r="J262" i="1"/>
  <c r="K261" i="1"/>
  <c r="G263" i="1"/>
  <c r="H262" i="1"/>
  <c r="D261" i="1"/>
  <c r="E261" i="1" s="1"/>
  <c r="AB262" i="11"/>
  <c r="AC262" i="11" s="1"/>
  <c r="Y261" i="11"/>
  <c r="Z261" i="11" s="1"/>
  <c r="V263" i="11"/>
  <c r="W263" i="11" s="1"/>
  <c r="S261" i="11"/>
  <c r="T261" i="11" s="1"/>
  <c r="P262" i="11"/>
  <c r="Q262" i="11" s="1"/>
  <c r="M262" i="11"/>
  <c r="N262" i="11" s="1"/>
  <c r="J262" i="11"/>
  <c r="K262" i="11" s="1"/>
  <c r="G261" i="11"/>
  <c r="H261" i="11" s="1"/>
  <c r="D261" i="11"/>
  <c r="E261" i="11" s="1"/>
  <c r="P263" i="7" l="1"/>
  <c r="Q262" i="7"/>
  <c r="N262" i="8"/>
  <c r="M263" i="8"/>
  <c r="AE264" i="11"/>
  <c r="AF263" i="11"/>
  <c r="AI261" i="11"/>
  <c r="AH262" i="11"/>
  <c r="AI262" i="10"/>
  <c r="AH263" i="10"/>
  <c r="AF295" i="10"/>
  <c r="AE296" i="10"/>
  <c r="AC261" i="10"/>
  <c r="AB262" i="10"/>
  <c r="Z287" i="10"/>
  <c r="Y288" i="10"/>
  <c r="W263" i="10"/>
  <c r="V264" i="10"/>
  <c r="S264" i="10"/>
  <c r="T263" i="10"/>
  <c r="Q261" i="10"/>
  <c r="P262" i="10"/>
  <c r="M262" i="10"/>
  <c r="N261" i="10"/>
  <c r="J264" i="10"/>
  <c r="K263" i="10"/>
  <c r="G264" i="10"/>
  <c r="H263" i="10"/>
  <c r="E262" i="10"/>
  <c r="D263" i="10"/>
  <c r="AH264" i="9"/>
  <c r="AI263" i="9"/>
  <c r="AE263" i="9"/>
  <c r="AF262" i="9"/>
  <c r="AC262" i="9"/>
  <c r="AB263" i="9"/>
  <c r="Z261" i="9"/>
  <c r="Y262" i="9"/>
  <c r="W261" i="9"/>
  <c r="V262" i="9"/>
  <c r="S262" i="9"/>
  <c r="T261" i="9"/>
  <c r="P265" i="9"/>
  <c r="Q264" i="9"/>
  <c r="N262" i="9"/>
  <c r="M263" i="9"/>
  <c r="J264" i="9"/>
  <c r="K263" i="9"/>
  <c r="H261" i="9"/>
  <c r="G262" i="9"/>
  <c r="E262" i="9"/>
  <c r="D263" i="9"/>
  <c r="AH264" i="8"/>
  <c r="AI263" i="8"/>
  <c r="AF262" i="8"/>
  <c r="AE263" i="8"/>
  <c r="AB262" i="8"/>
  <c r="AC261" i="8"/>
  <c r="Y264" i="8"/>
  <c r="Z263" i="8"/>
  <c r="V264" i="8"/>
  <c r="W263" i="8"/>
  <c r="T262" i="8"/>
  <c r="S263" i="8"/>
  <c r="P264" i="8"/>
  <c r="Q263" i="8"/>
  <c r="J262" i="8"/>
  <c r="K261" i="8"/>
  <c r="G264" i="8"/>
  <c r="H263" i="8"/>
  <c r="D264" i="8"/>
  <c r="E263" i="8"/>
  <c r="AI262" i="7"/>
  <c r="AH263" i="7"/>
  <c r="AF262" i="7"/>
  <c r="AE263" i="7"/>
  <c r="AB263" i="7"/>
  <c r="AC262" i="7"/>
  <c r="Z262" i="7"/>
  <c r="Y263" i="7"/>
  <c r="W360" i="7"/>
  <c r="V361" i="7"/>
  <c r="S263" i="7"/>
  <c r="T262" i="7"/>
  <c r="N262" i="7"/>
  <c r="M263" i="7"/>
  <c r="J262" i="7"/>
  <c r="K261" i="7"/>
  <c r="G262" i="7"/>
  <c r="H261" i="7"/>
  <c r="E262" i="7"/>
  <c r="D263" i="7"/>
  <c r="AH263" i="5"/>
  <c r="AI262" i="5"/>
  <c r="AE262" i="5"/>
  <c r="AF261" i="5"/>
  <c r="AC262" i="5"/>
  <c r="AB263" i="5"/>
  <c r="Z261" i="5"/>
  <c r="Y262" i="5"/>
  <c r="V262" i="5"/>
  <c r="W261" i="5"/>
  <c r="S263" i="5"/>
  <c r="T262" i="5"/>
  <c r="P262" i="5"/>
  <c r="Q261" i="5"/>
  <c r="M262" i="5"/>
  <c r="N261" i="5"/>
  <c r="K261" i="5"/>
  <c r="J262" i="5"/>
  <c r="G262" i="5"/>
  <c r="H261" i="5"/>
  <c r="D264" i="5"/>
  <c r="E263" i="5"/>
  <c r="AI261" i="1"/>
  <c r="AH262" i="1"/>
  <c r="AF262" i="1"/>
  <c r="AE263" i="1"/>
  <c r="AB264" i="1"/>
  <c r="AC263" i="1"/>
  <c r="Y265" i="1"/>
  <c r="Z264" i="1"/>
  <c r="W261" i="1"/>
  <c r="V262" i="1"/>
  <c r="S265" i="1"/>
  <c r="T264" i="1"/>
  <c r="P262" i="1"/>
  <c r="Q261" i="1"/>
  <c r="M264" i="1"/>
  <c r="N263" i="1"/>
  <c r="J263" i="1"/>
  <c r="K262" i="1"/>
  <c r="G264" i="1"/>
  <c r="H263" i="1"/>
  <c r="D262" i="1"/>
  <c r="E262" i="1" s="1"/>
  <c r="AB263" i="11"/>
  <c r="AC263" i="11" s="1"/>
  <c r="Y262" i="11"/>
  <c r="Z262" i="11" s="1"/>
  <c r="V264" i="11"/>
  <c r="W264" i="11" s="1"/>
  <c r="S262" i="11"/>
  <c r="T262" i="11" s="1"/>
  <c r="P263" i="11"/>
  <c r="Q263" i="11" s="1"/>
  <c r="M263" i="11"/>
  <c r="N263" i="11" s="1"/>
  <c r="J263" i="11"/>
  <c r="K263" i="11" s="1"/>
  <c r="G262" i="11"/>
  <c r="H262" i="11" s="1"/>
  <c r="D262" i="11"/>
  <c r="E262" i="11" s="1"/>
  <c r="P264" i="7" l="1"/>
  <c r="Q263" i="7"/>
  <c r="N263" i="8"/>
  <c r="M264" i="8"/>
  <c r="AE265" i="11"/>
  <c r="AF264" i="11"/>
  <c r="AI262" i="11"/>
  <c r="AH263" i="11"/>
  <c r="AI263" i="10"/>
  <c r="AH264" i="10"/>
  <c r="AF296" i="10"/>
  <c r="AE297" i="10"/>
  <c r="AB263" i="10"/>
  <c r="AC262" i="10"/>
  <c r="Z288" i="10"/>
  <c r="Y289" i="10"/>
  <c r="V265" i="10"/>
  <c r="W264" i="10"/>
  <c r="S265" i="10"/>
  <c r="T264" i="10"/>
  <c r="P263" i="10"/>
  <c r="Q262" i="10"/>
  <c r="M263" i="10"/>
  <c r="N262" i="10"/>
  <c r="J265" i="10"/>
  <c r="K264" i="10"/>
  <c r="G265" i="10"/>
  <c r="H264" i="10"/>
  <c r="E263" i="10"/>
  <c r="D264" i="10"/>
  <c r="AH265" i="9"/>
  <c r="AI264" i="9"/>
  <c r="AF263" i="9"/>
  <c r="AE264" i="9"/>
  <c r="AC263" i="9"/>
  <c r="AB264" i="9"/>
  <c r="Y263" i="9"/>
  <c r="Z262" i="9"/>
  <c r="W262" i="9"/>
  <c r="V263" i="9"/>
  <c r="S263" i="9"/>
  <c r="T262" i="9"/>
  <c r="P266" i="9"/>
  <c r="Q265" i="9"/>
  <c r="N263" i="9"/>
  <c r="M264" i="9"/>
  <c r="J265" i="9"/>
  <c r="K264" i="9"/>
  <c r="H262" i="9"/>
  <c r="G263" i="9"/>
  <c r="E263" i="9"/>
  <c r="D264" i="9"/>
  <c r="AH265" i="8"/>
  <c r="AI264" i="8"/>
  <c r="AF263" i="8"/>
  <c r="AE264" i="8"/>
  <c r="AC262" i="8"/>
  <c r="AB263" i="8"/>
  <c r="Y265" i="8"/>
  <c r="Z264" i="8"/>
  <c r="V265" i="8"/>
  <c r="W264" i="8"/>
  <c r="T263" i="8"/>
  <c r="S264" i="8"/>
  <c r="P265" i="8"/>
  <c r="Q264" i="8"/>
  <c r="J263" i="8"/>
  <c r="K262" i="8"/>
  <c r="G265" i="8"/>
  <c r="H264" i="8"/>
  <c r="D265" i="8"/>
  <c r="E264" i="8"/>
  <c r="AI263" i="7"/>
  <c r="AH264" i="7"/>
  <c r="AE264" i="7"/>
  <c r="AF263" i="7"/>
  <c r="AC263" i="7"/>
  <c r="AB264" i="7"/>
  <c r="Y264" i="7"/>
  <c r="Z263" i="7"/>
  <c r="V362" i="7"/>
  <c r="W361" i="7"/>
  <c r="S264" i="7"/>
  <c r="T263" i="7"/>
  <c r="N263" i="7"/>
  <c r="M264" i="7"/>
  <c r="J263" i="7"/>
  <c r="K262" i="7"/>
  <c r="G263" i="7"/>
  <c r="H262" i="7"/>
  <c r="E263" i="7"/>
  <c r="D264" i="7"/>
  <c r="AI263" i="5"/>
  <c r="AH264" i="5"/>
  <c r="AF262" i="5"/>
  <c r="AE263" i="5"/>
  <c r="AC263" i="5"/>
  <c r="AB264" i="5"/>
  <c r="Y263" i="5"/>
  <c r="Z262" i="5"/>
  <c r="V263" i="5"/>
  <c r="W262" i="5"/>
  <c r="T263" i="5"/>
  <c r="S264" i="5"/>
  <c r="P263" i="5"/>
  <c r="Q262" i="5"/>
  <c r="N262" i="5"/>
  <c r="M263" i="5"/>
  <c r="K262" i="5"/>
  <c r="J263" i="5"/>
  <c r="G263" i="5"/>
  <c r="H262" i="5"/>
  <c r="D265" i="5"/>
  <c r="E264" i="5"/>
  <c r="AH263" i="1"/>
  <c r="AI262" i="1"/>
  <c r="AF263" i="1"/>
  <c r="AE264" i="1"/>
  <c r="AB265" i="1"/>
  <c r="AC264" i="1"/>
  <c r="Y266" i="1"/>
  <c r="Z265" i="1"/>
  <c r="V263" i="1"/>
  <c r="W262" i="1"/>
  <c r="S266" i="1"/>
  <c r="T265" i="1"/>
  <c r="P263" i="1"/>
  <c r="Q262" i="1"/>
  <c r="M265" i="1"/>
  <c r="N264" i="1"/>
  <c r="K263" i="1"/>
  <c r="J264" i="1"/>
  <c r="G265" i="1"/>
  <c r="H264" i="1"/>
  <c r="D263" i="1"/>
  <c r="E263" i="1" s="1"/>
  <c r="AB264" i="11"/>
  <c r="AC264" i="11" s="1"/>
  <c r="Y263" i="11"/>
  <c r="Z263" i="11" s="1"/>
  <c r="V265" i="11"/>
  <c r="W265" i="11" s="1"/>
  <c r="S263" i="11"/>
  <c r="T263" i="11" s="1"/>
  <c r="P264" i="11"/>
  <c r="Q264" i="11" s="1"/>
  <c r="M264" i="11"/>
  <c r="N264" i="11" s="1"/>
  <c r="J264" i="11"/>
  <c r="K264" i="11" s="1"/>
  <c r="G263" i="11"/>
  <c r="H263" i="11" s="1"/>
  <c r="D263" i="11"/>
  <c r="E263" i="11" s="1"/>
  <c r="P265" i="7" l="1"/>
  <c r="Q264" i="7"/>
  <c r="M265" i="8"/>
  <c r="N264" i="8"/>
  <c r="AE266" i="11"/>
  <c r="AF265" i="11"/>
  <c r="AI263" i="11"/>
  <c r="AH264" i="11"/>
  <c r="AH265" i="10"/>
  <c r="AI264" i="10"/>
  <c r="AF297" i="10"/>
  <c r="AE298" i="10"/>
  <c r="AC263" i="10"/>
  <c r="AB264" i="10"/>
  <c r="Z289" i="10"/>
  <c r="Y290" i="10"/>
  <c r="W265" i="10"/>
  <c r="V266" i="10"/>
  <c r="S266" i="10"/>
  <c r="T265" i="10"/>
  <c r="Q263" i="10"/>
  <c r="P264" i="10"/>
  <c r="M264" i="10"/>
  <c r="N263" i="10"/>
  <c r="J266" i="10"/>
  <c r="K265" i="10"/>
  <c r="G266" i="10"/>
  <c r="H265" i="10"/>
  <c r="E264" i="10"/>
  <c r="D265" i="10"/>
  <c r="AH266" i="9"/>
  <c r="AI265" i="9"/>
  <c r="AE265" i="9"/>
  <c r="AF264" i="9"/>
  <c r="AC264" i="9"/>
  <c r="AB265" i="9"/>
  <c r="Z263" i="9"/>
  <c r="Y264" i="9"/>
  <c r="W263" i="9"/>
  <c r="V264" i="9"/>
  <c r="S264" i="9"/>
  <c r="T263" i="9"/>
  <c r="P267" i="9"/>
  <c r="Q266" i="9"/>
  <c r="N264" i="9"/>
  <c r="M265" i="9"/>
  <c r="J266" i="9"/>
  <c r="K265" i="9"/>
  <c r="H263" i="9"/>
  <c r="G264" i="9"/>
  <c r="E264" i="9"/>
  <c r="D265" i="9"/>
  <c r="AH266" i="8"/>
  <c r="AI265" i="8"/>
  <c r="AF264" i="8"/>
  <c r="AE265" i="8"/>
  <c r="AB264" i="8"/>
  <c r="AC263" i="8"/>
  <c r="Y266" i="8"/>
  <c r="Z265" i="8"/>
  <c r="V266" i="8"/>
  <c r="W265" i="8"/>
  <c r="T264" i="8"/>
  <c r="S265" i="8"/>
  <c r="P266" i="8"/>
  <c r="Q265" i="8"/>
  <c r="J264" i="8"/>
  <c r="K263" i="8"/>
  <c r="G266" i="8"/>
  <c r="H265" i="8"/>
  <c r="D266" i="8"/>
  <c r="E265" i="8"/>
  <c r="AI264" i="7"/>
  <c r="AH265" i="7"/>
  <c r="AF264" i="7"/>
  <c r="AE265" i="7"/>
  <c r="AB265" i="7"/>
  <c r="AC264" i="7"/>
  <c r="Z264" i="7"/>
  <c r="Y265" i="7"/>
  <c r="W362" i="7"/>
  <c r="V363" i="7"/>
  <c r="S265" i="7"/>
  <c r="T264" i="7"/>
  <c r="N264" i="7"/>
  <c r="M265" i="7"/>
  <c r="J264" i="7"/>
  <c r="K263" i="7"/>
  <c r="G264" i="7"/>
  <c r="H263" i="7"/>
  <c r="E264" i="7"/>
  <c r="D265" i="7"/>
  <c r="AH265" i="5"/>
  <c r="AI264" i="5"/>
  <c r="AE264" i="5"/>
  <c r="AF263" i="5"/>
  <c r="AC264" i="5"/>
  <c r="AB265" i="5"/>
  <c r="Z263" i="5"/>
  <c r="Y264" i="5"/>
  <c r="V264" i="5"/>
  <c r="W263" i="5"/>
  <c r="S265" i="5"/>
  <c r="T264" i="5"/>
  <c r="P264" i="5"/>
  <c r="Q263" i="5"/>
  <c r="M264" i="5"/>
  <c r="N263" i="5"/>
  <c r="J264" i="5"/>
  <c r="K263" i="5"/>
  <c r="G264" i="5"/>
  <c r="H263" i="5"/>
  <c r="D266" i="5"/>
  <c r="E265" i="5"/>
  <c r="AI263" i="1"/>
  <c r="AH264" i="1"/>
  <c r="AF264" i="1"/>
  <c r="AE265" i="1"/>
  <c r="AB266" i="1"/>
  <c r="AC265" i="1"/>
  <c r="Y267" i="1"/>
  <c r="Z266" i="1"/>
  <c r="W263" i="1"/>
  <c r="V264" i="1"/>
  <c r="S267" i="1"/>
  <c r="T266" i="1"/>
  <c r="P264" i="1"/>
  <c r="Q263" i="1"/>
  <c r="M266" i="1"/>
  <c r="N265" i="1"/>
  <c r="J265" i="1"/>
  <c r="K264" i="1"/>
  <c r="G266" i="1"/>
  <c r="H265" i="1"/>
  <c r="D264" i="1"/>
  <c r="E264" i="1" s="1"/>
  <c r="AB265" i="11"/>
  <c r="AC265" i="11" s="1"/>
  <c r="Y264" i="11"/>
  <c r="Z264" i="11" s="1"/>
  <c r="V266" i="11"/>
  <c r="W266" i="11" s="1"/>
  <c r="S264" i="11"/>
  <c r="T264" i="11" s="1"/>
  <c r="P265" i="11"/>
  <c r="Q265" i="11" s="1"/>
  <c r="M265" i="11"/>
  <c r="N265" i="11" s="1"/>
  <c r="J265" i="11"/>
  <c r="K265" i="11" s="1"/>
  <c r="G264" i="11"/>
  <c r="H264" i="11" s="1"/>
  <c r="D264" i="11"/>
  <c r="E264" i="11" s="1"/>
  <c r="P266" i="7" l="1"/>
  <c r="Q265" i="7"/>
  <c r="N265" i="8"/>
  <c r="M266" i="8"/>
  <c r="AE267" i="11"/>
  <c r="AF266" i="11"/>
  <c r="AI264" i="11"/>
  <c r="AH265" i="11"/>
  <c r="AI265" i="10"/>
  <c r="AH266" i="10"/>
  <c r="AF298" i="10"/>
  <c r="AE299" i="10"/>
  <c r="AB265" i="10"/>
  <c r="AC264" i="10"/>
  <c r="Z290" i="10"/>
  <c r="Y291" i="10"/>
  <c r="W266" i="10"/>
  <c r="V267" i="10"/>
  <c r="S267" i="10"/>
  <c r="T266" i="10"/>
  <c r="Q264" i="10"/>
  <c r="P265" i="10"/>
  <c r="M265" i="10"/>
  <c r="N264" i="10"/>
  <c r="J267" i="10"/>
  <c r="K266" i="10"/>
  <c r="G267" i="10"/>
  <c r="H266" i="10"/>
  <c r="D266" i="10"/>
  <c r="E265" i="10"/>
  <c r="AH267" i="9"/>
  <c r="AI266" i="9"/>
  <c r="AF265" i="9"/>
  <c r="AE266" i="9"/>
  <c r="AB266" i="9"/>
  <c r="AC265" i="9"/>
  <c r="Y265" i="9"/>
  <c r="Z264" i="9"/>
  <c r="W264" i="9"/>
  <c r="V265" i="9"/>
  <c r="S265" i="9"/>
  <c r="T264" i="9"/>
  <c r="P268" i="9"/>
  <c r="Q267" i="9"/>
  <c r="M266" i="9"/>
  <c r="N265" i="9"/>
  <c r="J267" i="9"/>
  <c r="K266" i="9"/>
  <c r="H264" i="9"/>
  <c r="G265" i="9"/>
  <c r="D266" i="9"/>
  <c r="E265" i="9"/>
  <c r="AH267" i="8"/>
  <c r="AI266" i="8"/>
  <c r="AE266" i="8"/>
  <c r="AF265" i="8"/>
  <c r="AB265" i="8"/>
  <c r="AC264" i="8"/>
  <c r="Y267" i="8"/>
  <c r="Z266" i="8"/>
  <c r="V267" i="8"/>
  <c r="W266" i="8"/>
  <c r="S266" i="8"/>
  <c r="T265" i="8"/>
  <c r="P267" i="8"/>
  <c r="Q266" i="8"/>
  <c r="J265" i="8"/>
  <c r="K264" i="8"/>
  <c r="G267" i="8"/>
  <c r="H266" i="8"/>
  <c r="D267" i="8"/>
  <c r="E266" i="8"/>
  <c r="AH266" i="7"/>
  <c r="AI265" i="7"/>
  <c r="AF265" i="7"/>
  <c r="AE266" i="7"/>
  <c r="AC265" i="7"/>
  <c r="AB266" i="7"/>
  <c r="Y266" i="7"/>
  <c r="Z265" i="7"/>
  <c r="W363" i="7"/>
  <c r="V364" i="7"/>
  <c r="S266" i="7"/>
  <c r="T265" i="7"/>
  <c r="M266" i="7"/>
  <c r="N265" i="7"/>
  <c r="K264" i="7"/>
  <c r="J265" i="7"/>
  <c r="G265" i="7"/>
  <c r="H264" i="7"/>
  <c r="D266" i="7"/>
  <c r="E265" i="7"/>
  <c r="AI265" i="5"/>
  <c r="AH266" i="5"/>
  <c r="AF264" i="5"/>
  <c r="AE265" i="5"/>
  <c r="AB266" i="5"/>
  <c r="AC265" i="5"/>
  <c r="Y265" i="5"/>
  <c r="Z264" i="5"/>
  <c r="V265" i="5"/>
  <c r="W264" i="5"/>
  <c r="S266" i="5"/>
  <c r="T265" i="5"/>
  <c r="P265" i="5"/>
  <c r="Q264" i="5"/>
  <c r="N264" i="5"/>
  <c r="M265" i="5"/>
  <c r="K264" i="5"/>
  <c r="J265" i="5"/>
  <c r="G265" i="5"/>
  <c r="H264" i="5"/>
  <c r="D267" i="5"/>
  <c r="E266" i="5"/>
  <c r="AI264" i="1"/>
  <c r="AH265" i="1"/>
  <c r="AE266" i="1"/>
  <c r="AF265" i="1"/>
  <c r="AB267" i="1"/>
  <c r="AC266" i="1"/>
  <c r="Z267" i="1"/>
  <c r="Y268" i="1"/>
  <c r="W264" i="1"/>
  <c r="V265" i="1"/>
  <c r="T267" i="1"/>
  <c r="S268" i="1"/>
  <c r="Q264" i="1"/>
  <c r="P265" i="1"/>
  <c r="M267" i="1"/>
  <c r="N266" i="1"/>
  <c r="J266" i="1"/>
  <c r="K265" i="1"/>
  <c r="G267" i="1"/>
  <c r="H266" i="1"/>
  <c r="D265" i="1"/>
  <c r="E265" i="1" s="1"/>
  <c r="AB266" i="11"/>
  <c r="AC266" i="11" s="1"/>
  <c r="Y265" i="11"/>
  <c r="Z265" i="11" s="1"/>
  <c r="V267" i="11"/>
  <c r="W267" i="11" s="1"/>
  <c r="S265" i="11"/>
  <c r="T265" i="11" s="1"/>
  <c r="P266" i="11"/>
  <c r="Q266" i="11" s="1"/>
  <c r="M266" i="11"/>
  <c r="N266" i="11" s="1"/>
  <c r="J266" i="11"/>
  <c r="K266" i="11" s="1"/>
  <c r="G265" i="11"/>
  <c r="H265" i="11" s="1"/>
  <c r="D265" i="11"/>
  <c r="E265" i="11" s="1"/>
  <c r="Q266" i="7" l="1"/>
  <c r="P267" i="7"/>
  <c r="M267" i="8"/>
  <c r="N266" i="8"/>
  <c r="AE268" i="11"/>
  <c r="AF267" i="11"/>
  <c r="AI265" i="11"/>
  <c r="AH266" i="11"/>
  <c r="AH267" i="10"/>
  <c r="AI266" i="10"/>
  <c r="AF299" i="10"/>
  <c r="AE300" i="10"/>
  <c r="AC265" i="10"/>
  <c r="AB266" i="10"/>
  <c r="Z291" i="10"/>
  <c r="Y292" i="10"/>
  <c r="W267" i="10"/>
  <c r="V268" i="10"/>
  <c r="S268" i="10"/>
  <c r="T267" i="10"/>
  <c r="Q265" i="10"/>
  <c r="P266" i="10"/>
  <c r="M266" i="10"/>
  <c r="N265" i="10"/>
  <c r="J268" i="10"/>
  <c r="K267" i="10"/>
  <c r="G268" i="10"/>
  <c r="H267" i="10"/>
  <c r="E266" i="10"/>
  <c r="D267" i="10"/>
  <c r="AH268" i="9"/>
  <c r="AI267" i="9"/>
  <c r="AE267" i="9"/>
  <c r="AF266" i="9"/>
  <c r="AC266" i="9"/>
  <c r="AB267" i="9"/>
  <c r="Z265" i="9"/>
  <c r="Y266" i="9"/>
  <c r="W265" i="9"/>
  <c r="V266" i="9"/>
  <c r="T265" i="9"/>
  <c r="S266" i="9"/>
  <c r="P269" i="9"/>
  <c r="Q268" i="9"/>
  <c r="N266" i="9"/>
  <c r="M267" i="9"/>
  <c r="J268" i="9"/>
  <c r="K267" i="9"/>
  <c r="H265" i="9"/>
  <c r="G266" i="9"/>
  <c r="E266" i="9"/>
  <c r="D267" i="9"/>
  <c r="AH268" i="8"/>
  <c r="AI267" i="8"/>
  <c r="AF266" i="8"/>
  <c r="AE267" i="8"/>
  <c r="AB266" i="8"/>
  <c r="AC265" i="8"/>
  <c r="Y268" i="8"/>
  <c r="Z267" i="8"/>
  <c r="V268" i="8"/>
  <c r="W267" i="8"/>
  <c r="T266" i="8"/>
  <c r="S267" i="8"/>
  <c r="P268" i="8"/>
  <c r="Q267" i="8"/>
  <c r="J266" i="8"/>
  <c r="K265" i="8"/>
  <c r="G268" i="8"/>
  <c r="H267" i="8"/>
  <c r="D268" i="8"/>
  <c r="E267" i="8"/>
  <c r="AI266" i="7"/>
  <c r="AH267" i="7"/>
  <c r="AF266" i="7"/>
  <c r="AE267" i="7"/>
  <c r="AB267" i="7"/>
  <c r="AC266" i="7"/>
  <c r="Z266" i="7"/>
  <c r="Y267" i="7"/>
  <c r="W364" i="7"/>
  <c r="V365" i="7"/>
  <c r="S267" i="7"/>
  <c r="T266" i="7"/>
  <c r="N266" i="7"/>
  <c r="M267" i="7"/>
  <c r="J266" i="7"/>
  <c r="K265" i="7"/>
  <c r="G266" i="7"/>
  <c r="H265" i="7"/>
  <c r="E266" i="7"/>
  <c r="D267" i="7"/>
  <c r="AH267" i="5"/>
  <c r="AI266" i="5"/>
  <c r="AE266" i="5"/>
  <c r="AF265" i="5"/>
  <c r="AC266" i="5"/>
  <c r="AB267" i="5"/>
  <c r="Z265" i="5"/>
  <c r="Y266" i="5"/>
  <c r="V266" i="5"/>
  <c r="W265" i="5"/>
  <c r="S267" i="5"/>
  <c r="T266" i="5"/>
  <c r="P266" i="5"/>
  <c r="Q265" i="5"/>
  <c r="M266" i="5"/>
  <c r="N265" i="5"/>
  <c r="J266" i="5"/>
  <c r="K265" i="5"/>
  <c r="G266" i="5"/>
  <c r="H265" i="5"/>
  <c r="D268" i="5"/>
  <c r="E267" i="5"/>
  <c r="AI265" i="1"/>
  <c r="AH266" i="1"/>
  <c r="AF266" i="1"/>
  <c r="AE267" i="1"/>
  <c r="AB268" i="1"/>
  <c r="AC267" i="1"/>
  <c r="Y269" i="1"/>
  <c r="Z268" i="1"/>
  <c r="W265" i="1"/>
  <c r="V266" i="1"/>
  <c r="S269" i="1"/>
  <c r="T268" i="1"/>
  <c r="P266" i="1"/>
  <c r="Q265" i="1"/>
  <c r="M268" i="1"/>
  <c r="N267" i="1"/>
  <c r="J267" i="1"/>
  <c r="K266" i="1"/>
  <c r="G268" i="1"/>
  <c r="H267" i="1"/>
  <c r="D266" i="1"/>
  <c r="E266" i="1" s="1"/>
  <c r="AB267" i="11"/>
  <c r="AC267" i="11" s="1"/>
  <c r="Y266" i="11"/>
  <c r="Z266" i="11" s="1"/>
  <c r="V268" i="11"/>
  <c r="W268" i="11" s="1"/>
  <c r="S266" i="11"/>
  <c r="T266" i="11" s="1"/>
  <c r="P267" i="11"/>
  <c r="Q267" i="11" s="1"/>
  <c r="M267" i="11"/>
  <c r="N267" i="11" s="1"/>
  <c r="J267" i="11"/>
  <c r="K267" i="11" s="1"/>
  <c r="G266" i="11"/>
  <c r="H266" i="11" s="1"/>
  <c r="D266" i="11"/>
  <c r="E266" i="11" s="1"/>
  <c r="P268" i="7" l="1"/>
  <c r="Q267" i="7"/>
  <c r="M268" i="8"/>
  <c r="N267" i="8"/>
  <c r="AE269" i="11"/>
  <c r="AF268" i="11"/>
  <c r="AI266" i="11"/>
  <c r="AH267" i="11"/>
  <c r="AI267" i="10"/>
  <c r="AH268" i="10"/>
  <c r="AF300" i="10"/>
  <c r="AE301" i="10"/>
  <c r="AB267" i="10"/>
  <c r="AC266" i="10"/>
  <c r="Z292" i="10"/>
  <c r="Y293" i="10"/>
  <c r="W268" i="10"/>
  <c r="V269" i="10"/>
  <c r="T268" i="10"/>
  <c r="S269" i="10"/>
  <c r="P267" i="10"/>
  <c r="Q266" i="10"/>
  <c r="M267" i="10"/>
  <c r="N266" i="10"/>
  <c r="K268" i="10"/>
  <c r="J269" i="10"/>
  <c r="H268" i="10"/>
  <c r="G269" i="10"/>
  <c r="D268" i="10"/>
  <c r="E267" i="10"/>
  <c r="AI268" i="9"/>
  <c r="AH269" i="9"/>
  <c r="AF267" i="9"/>
  <c r="AE268" i="9"/>
  <c r="AB268" i="9"/>
  <c r="AC267" i="9"/>
  <c r="Y267" i="9"/>
  <c r="Z266" i="9"/>
  <c r="V267" i="9"/>
  <c r="W266" i="9"/>
  <c r="S267" i="9"/>
  <c r="T266" i="9"/>
  <c r="P270" i="9"/>
  <c r="Q269" i="9"/>
  <c r="M268" i="9"/>
  <c r="N267" i="9"/>
  <c r="K268" i="9"/>
  <c r="J269" i="9"/>
  <c r="H266" i="9"/>
  <c r="G267" i="9"/>
  <c r="D268" i="9"/>
  <c r="E267" i="9"/>
  <c r="AI268" i="8"/>
  <c r="AH269" i="8"/>
  <c r="AE268" i="8"/>
  <c r="AF267" i="8"/>
  <c r="AC266" i="8"/>
  <c r="AB267" i="8"/>
  <c r="Z268" i="8"/>
  <c r="Y269" i="8"/>
  <c r="W268" i="8"/>
  <c r="V269" i="8"/>
  <c r="S268" i="8"/>
  <c r="T267" i="8"/>
  <c r="Q268" i="8"/>
  <c r="P269" i="8"/>
  <c r="J267" i="8"/>
  <c r="K266" i="8"/>
  <c r="H268" i="8"/>
  <c r="G269" i="8"/>
  <c r="E268" i="8"/>
  <c r="D269" i="8"/>
  <c r="AH268" i="7"/>
  <c r="AI267" i="7"/>
  <c r="AF267" i="7"/>
  <c r="AE268" i="7"/>
  <c r="AC267" i="7"/>
  <c r="AB268" i="7"/>
  <c r="Y268" i="7"/>
  <c r="Z267" i="7"/>
  <c r="V366" i="7"/>
  <c r="W365" i="7"/>
  <c r="T267" i="7"/>
  <c r="S268" i="7"/>
  <c r="M268" i="7"/>
  <c r="N267" i="7"/>
  <c r="J267" i="7"/>
  <c r="K266" i="7"/>
  <c r="G267" i="7"/>
  <c r="H266" i="7"/>
  <c r="D268" i="7"/>
  <c r="E267" i="7"/>
  <c r="AI267" i="5"/>
  <c r="AH268" i="5"/>
  <c r="AF266" i="5"/>
  <c r="AE267" i="5"/>
  <c r="AB268" i="5"/>
  <c r="AC267" i="5"/>
  <c r="Y267" i="5"/>
  <c r="Z266" i="5"/>
  <c r="V267" i="5"/>
  <c r="W266" i="5"/>
  <c r="S268" i="5"/>
  <c r="T267" i="5"/>
  <c r="P267" i="5"/>
  <c r="Q266" i="5"/>
  <c r="N266" i="5"/>
  <c r="M267" i="5"/>
  <c r="K266" i="5"/>
  <c r="J267" i="5"/>
  <c r="G267" i="5"/>
  <c r="H266" i="5"/>
  <c r="E268" i="5"/>
  <c r="D269" i="5"/>
  <c r="AH267" i="1"/>
  <c r="AI266" i="1"/>
  <c r="AE268" i="1"/>
  <c r="AF267" i="1"/>
  <c r="AB269" i="1"/>
  <c r="AC268" i="1"/>
  <c r="Y270" i="1"/>
  <c r="Z269" i="1"/>
  <c r="V267" i="1"/>
  <c r="W266" i="1"/>
  <c r="S270" i="1"/>
  <c r="T269" i="1"/>
  <c r="P267" i="1"/>
  <c r="Q266" i="1"/>
  <c r="N268" i="1"/>
  <c r="M269" i="1"/>
  <c r="K267" i="1"/>
  <c r="J268" i="1"/>
  <c r="H268" i="1"/>
  <c r="G269" i="1"/>
  <c r="D267" i="1"/>
  <c r="E267" i="1" s="1"/>
  <c r="AB268" i="11"/>
  <c r="AC268" i="11" s="1"/>
  <c r="Y267" i="11"/>
  <c r="Z267" i="11" s="1"/>
  <c r="V269" i="11"/>
  <c r="W269" i="11" s="1"/>
  <c r="S267" i="11"/>
  <c r="T267" i="11" s="1"/>
  <c r="P268" i="11"/>
  <c r="Q268" i="11" s="1"/>
  <c r="M268" i="11"/>
  <c r="N268" i="11" s="1"/>
  <c r="J268" i="11"/>
  <c r="K268" i="11" s="1"/>
  <c r="G267" i="11"/>
  <c r="H267" i="11" s="1"/>
  <c r="D267" i="11"/>
  <c r="E267" i="11" s="1"/>
  <c r="Q268" i="7" l="1"/>
  <c r="P269" i="7"/>
  <c r="N268" i="8"/>
  <c r="M269" i="8"/>
  <c r="AE270" i="11"/>
  <c r="AF269" i="11"/>
  <c r="AI267" i="11"/>
  <c r="AH268" i="11"/>
  <c r="AI268" i="10"/>
  <c r="AH269" i="10"/>
  <c r="AF301" i="10"/>
  <c r="AE302" i="10"/>
  <c r="AC267" i="10"/>
  <c r="AB268" i="10"/>
  <c r="Z293" i="10"/>
  <c r="Y294" i="10"/>
  <c r="W269" i="10"/>
  <c r="V270" i="10"/>
  <c r="S270" i="10"/>
  <c r="T269" i="10"/>
  <c r="Q267" i="10"/>
  <c r="P268" i="10"/>
  <c r="M268" i="10"/>
  <c r="N267" i="10"/>
  <c r="J270" i="10"/>
  <c r="K269" i="10"/>
  <c r="G270" i="10"/>
  <c r="H269" i="10"/>
  <c r="E268" i="10"/>
  <c r="D269" i="10"/>
  <c r="AH270" i="9"/>
  <c r="AI269" i="9"/>
  <c r="AE269" i="9"/>
  <c r="AF268" i="9"/>
  <c r="AC268" i="9"/>
  <c r="AB269" i="9"/>
  <c r="Z267" i="9"/>
  <c r="Y268" i="9"/>
  <c r="W267" i="9"/>
  <c r="V268" i="9"/>
  <c r="T267" i="9"/>
  <c r="S268" i="9"/>
  <c r="Q270" i="9"/>
  <c r="P271" i="9"/>
  <c r="N268" i="9"/>
  <c r="M269" i="9"/>
  <c r="J270" i="9"/>
  <c r="K269" i="9"/>
  <c r="H267" i="9"/>
  <c r="G268" i="9"/>
  <c r="E268" i="9"/>
  <c r="D269" i="9"/>
  <c r="AH270" i="8"/>
  <c r="AI269" i="8"/>
  <c r="AF268" i="8"/>
  <c r="AE269" i="8"/>
  <c r="AB268" i="8"/>
  <c r="AC267" i="8"/>
  <c r="Y270" i="8"/>
  <c r="Z269" i="8"/>
  <c r="V270" i="8"/>
  <c r="W269" i="8"/>
  <c r="T268" i="8"/>
  <c r="S269" i="8"/>
  <c r="P270" i="8"/>
  <c r="Q269" i="8"/>
  <c r="J268" i="8"/>
  <c r="K267" i="8"/>
  <c r="G270" i="8"/>
  <c r="H269" i="8"/>
  <c r="D270" i="8"/>
  <c r="E269" i="8"/>
  <c r="AI268" i="7"/>
  <c r="AH269" i="7"/>
  <c r="AF268" i="7"/>
  <c r="AE269" i="7"/>
  <c r="AC268" i="7"/>
  <c r="AB269" i="7"/>
  <c r="Z268" i="7"/>
  <c r="Y269" i="7"/>
  <c r="W366" i="7"/>
  <c r="V367" i="7"/>
  <c r="S269" i="7"/>
  <c r="T268" i="7"/>
  <c r="N268" i="7"/>
  <c r="M269" i="7"/>
  <c r="J268" i="7"/>
  <c r="K267" i="7"/>
  <c r="G268" i="7"/>
  <c r="H267" i="7"/>
  <c r="E268" i="7"/>
  <c r="D269" i="7"/>
  <c r="AH269" i="5"/>
  <c r="AI268" i="5"/>
  <c r="AE268" i="5"/>
  <c r="AF267" i="5"/>
  <c r="AC268" i="5"/>
  <c r="AB269" i="5"/>
  <c r="Z267" i="5"/>
  <c r="Y268" i="5"/>
  <c r="W267" i="5"/>
  <c r="V268" i="5"/>
  <c r="S269" i="5"/>
  <c r="T268" i="5"/>
  <c r="P268" i="5"/>
  <c r="Q267" i="5"/>
  <c r="M268" i="5"/>
  <c r="N267" i="5"/>
  <c r="J268" i="5"/>
  <c r="K267" i="5"/>
  <c r="H267" i="5"/>
  <c r="G268" i="5"/>
  <c r="D270" i="5"/>
  <c r="E269" i="5"/>
  <c r="AI267" i="1"/>
  <c r="AH268" i="1"/>
  <c r="AF268" i="1"/>
  <c r="AE269" i="1"/>
  <c r="AB270" i="1"/>
  <c r="AC269" i="1"/>
  <c r="Y271" i="1"/>
  <c r="Z270" i="1"/>
  <c r="W267" i="1"/>
  <c r="V268" i="1"/>
  <c r="S271" i="1"/>
  <c r="T270" i="1"/>
  <c r="P268" i="1"/>
  <c r="Q267" i="1"/>
  <c r="M270" i="1"/>
  <c r="N269" i="1"/>
  <c r="J269" i="1"/>
  <c r="K268" i="1"/>
  <c r="G270" i="1"/>
  <c r="H269" i="1"/>
  <c r="D268" i="1"/>
  <c r="E268" i="1" s="1"/>
  <c r="AB269" i="11"/>
  <c r="AC269" i="11" s="1"/>
  <c r="Y268" i="11"/>
  <c r="Z268" i="11" s="1"/>
  <c r="V270" i="11"/>
  <c r="W270" i="11" s="1"/>
  <c r="S268" i="11"/>
  <c r="T268" i="11" s="1"/>
  <c r="P269" i="11"/>
  <c r="Q269" i="11" s="1"/>
  <c r="M269" i="11"/>
  <c r="N269" i="11" s="1"/>
  <c r="J269" i="11"/>
  <c r="K269" i="11" s="1"/>
  <c r="G268" i="11"/>
  <c r="H268" i="11" s="1"/>
  <c r="D268" i="11"/>
  <c r="E268" i="11" s="1"/>
  <c r="P270" i="7" l="1"/>
  <c r="Q269" i="7"/>
  <c r="N269" i="8"/>
  <c r="M270" i="8"/>
  <c r="AE271" i="11"/>
  <c r="AF270" i="11"/>
  <c r="AI268" i="11"/>
  <c r="AH269" i="11"/>
  <c r="AI269" i="10"/>
  <c r="AH270" i="10"/>
  <c r="AF302" i="10"/>
  <c r="AE303" i="10"/>
  <c r="AB269" i="10"/>
  <c r="AC268" i="10"/>
  <c r="Z294" i="10"/>
  <c r="Y295" i="10"/>
  <c r="V271" i="10"/>
  <c r="W270" i="10"/>
  <c r="S271" i="10"/>
  <c r="T270" i="10"/>
  <c r="P269" i="10"/>
  <c r="Q268" i="10"/>
  <c r="M269" i="10"/>
  <c r="N268" i="10"/>
  <c r="J271" i="10"/>
  <c r="K270" i="10"/>
  <c r="G271" i="10"/>
  <c r="H270" i="10"/>
  <c r="E269" i="10"/>
  <c r="D270" i="10"/>
  <c r="AH271" i="9"/>
  <c r="AI270" i="9"/>
  <c r="AF269" i="9"/>
  <c r="AE270" i="9"/>
  <c r="AC269" i="9"/>
  <c r="AB270" i="9"/>
  <c r="Y269" i="9"/>
  <c r="Z268" i="9"/>
  <c r="V269" i="9"/>
  <c r="W268" i="9"/>
  <c r="S269" i="9"/>
  <c r="T268" i="9"/>
  <c r="P272" i="9"/>
  <c r="Q271" i="9"/>
  <c r="N269" i="9"/>
  <c r="M270" i="9"/>
  <c r="J271" i="9"/>
  <c r="K270" i="9"/>
  <c r="H268" i="9"/>
  <c r="G269" i="9"/>
  <c r="E269" i="9"/>
  <c r="D270" i="9"/>
  <c r="AH271" i="8"/>
  <c r="AI270" i="8"/>
  <c r="AF269" i="8"/>
  <c r="AE270" i="8"/>
  <c r="AC268" i="8"/>
  <c r="AB269" i="8"/>
  <c r="Y271" i="8"/>
  <c r="Z270" i="8"/>
  <c r="V271" i="8"/>
  <c r="W270" i="8"/>
  <c r="T269" i="8"/>
  <c r="S270" i="8"/>
  <c r="P271" i="8"/>
  <c r="Q270" i="8"/>
  <c r="J269" i="8"/>
  <c r="K268" i="8"/>
  <c r="G271" i="8"/>
  <c r="H270" i="8"/>
  <c r="D271" i="8"/>
  <c r="E270" i="8"/>
  <c r="AI269" i="7"/>
  <c r="AH270" i="7"/>
  <c r="AE270" i="7"/>
  <c r="AF269" i="7"/>
  <c r="AC269" i="7"/>
  <c r="AB270" i="7"/>
  <c r="Y270" i="7"/>
  <c r="Z269" i="7"/>
  <c r="W367" i="7"/>
  <c r="V368" i="7"/>
  <c r="S270" i="7"/>
  <c r="T269" i="7"/>
  <c r="N269" i="7"/>
  <c r="M270" i="7"/>
  <c r="J269" i="7"/>
  <c r="K268" i="7"/>
  <c r="G269" i="7"/>
  <c r="H268" i="7"/>
  <c r="E269" i="7"/>
  <c r="D270" i="7"/>
  <c r="AI269" i="5"/>
  <c r="AH270" i="5"/>
  <c r="AF268" i="5"/>
  <c r="AE269" i="5"/>
  <c r="AC269" i="5"/>
  <c r="AB270" i="5"/>
  <c r="Y269" i="5"/>
  <c r="Z268" i="5"/>
  <c r="V269" i="5"/>
  <c r="W268" i="5"/>
  <c r="S270" i="5"/>
  <c r="T269" i="5"/>
  <c r="P269" i="5"/>
  <c r="Q268" i="5"/>
  <c r="N268" i="5"/>
  <c r="M269" i="5"/>
  <c r="K268" i="5"/>
  <c r="J269" i="5"/>
  <c r="G269" i="5"/>
  <c r="H268" i="5"/>
  <c r="D271" i="5"/>
  <c r="E270" i="5"/>
  <c r="AH269" i="1"/>
  <c r="AI268" i="1"/>
  <c r="AF269" i="1"/>
  <c r="AE270" i="1"/>
  <c r="AB271" i="1"/>
  <c r="AC270" i="1"/>
  <c r="Y272" i="1"/>
  <c r="Z271" i="1"/>
  <c r="V269" i="1"/>
  <c r="W268" i="1"/>
  <c r="S272" i="1"/>
  <c r="T271" i="1"/>
  <c r="P269" i="1"/>
  <c r="Q268" i="1"/>
  <c r="M271" i="1"/>
  <c r="N270" i="1"/>
  <c r="J270" i="1"/>
  <c r="K269" i="1"/>
  <c r="G271" i="1"/>
  <c r="H270" i="1"/>
  <c r="D269" i="1"/>
  <c r="E269" i="1" s="1"/>
  <c r="AB270" i="11"/>
  <c r="AC270" i="11" s="1"/>
  <c r="Y269" i="11"/>
  <c r="Z269" i="11" s="1"/>
  <c r="V271" i="11"/>
  <c r="W271" i="11" s="1"/>
  <c r="S269" i="11"/>
  <c r="T269" i="11" s="1"/>
  <c r="P270" i="11"/>
  <c r="Q270" i="11" s="1"/>
  <c r="M270" i="11"/>
  <c r="N270" i="11" s="1"/>
  <c r="J270" i="11"/>
  <c r="K270" i="11" s="1"/>
  <c r="G269" i="11"/>
  <c r="H269" i="11" s="1"/>
  <c r="D269" i="11"/>
  <c r="E269" i="11" s="1"/>
  <c r="Q270" i="7" l="1"/>
  <c r="P271" i="7"/>
  <c r="N270" i="8"/>
  <c r="M271" i="8"/>
  <c r="AE272" i="11"/>
  <c r="AF271" i="11"/>
  <c r="AI269" i="11"/>
  <c r="AH270" i="11"/>
  <c r="AI270" i="10"/>
  <c r="AH271" i="10"/>
  <c r="AF303" i="10"/>
  <c r="AE304" i="10"/>
  <c r="AC269" i="10"/>
  <c r="AB270" i="10"/>
  <c r="Z295" i="10"/>
  <c r="Y296" i="10"/>
  <c r="W271" i="10"/>
  <c r="V272" i="10"/>
  <c r="S272" i="10"/>
  <c r="T271" i="10"/>
  <c r="Q269" i="10"/>
  <c r="P270" i="10"/>
  <c r="M270" i="10"/>
  <c r="N269" i="10"/>
  <c r="J272" i="10"/>
  <c r="K271" i="10"/>
  <c r="G272" i="10"/>
  <c r="H271" i="10"/>
  <c r="E270" i="10"/>
  <c r="D271" i="10"/>
  <c r="AH272" i="9"/>
  <c r="AI271" i="9"/>
  <c r="AE271" i="9"/>
  <c r="AF270" i="9"/>
  <c r="AC270" i="9"/>
  <c r="AB271" i="9"/>
  <c r="Z269" i="9"/>
  <c r="Y270" i="9"/>
  <c r="W269" i="9"/>
  <c r="V270" i="9"/>
  <c r="T269" i="9"/>
  <c r="S270" i="9"/>
  <c r="P273" i="9"/>
  <c r="Q272" i="9"/>
  <c r="N270" i="9"/>
  <c r="M271" i="9"/>
  <c r="J272" i="9"/>
  <c r="K271" i="9"/>
  <c r="H269" i="9"/>
  <c r="G270" i="9"/>
  <c r="E270" i="9"/>
  <c r="D271" i="9"/>
  <c r="AH272" i="8"/>
  <c r="AI271" i="8"/>
  <c r="AF270" i="8"/>
  <c r="AE271" i="8"/>
  <c r="AB270" i="8"/>
  <c r="AC269" i="8"/>
  <c r="Y272" i="8"/>
  <c r="Z271" i="8"/>
  <c r="V272" i="8"/>
  <c r="W271" i="8"/>
  <c r="T270" i="8"/>
  <c r="S271" i="8"/>
  <c r="P272" i="8"/>
  <c r="Q271" i="8"/>
  <c r="J270" i="8"/>
  <c r="K269" i="8"/>
  <c r="G272" i="8"/>
  <c r="H271" i="8"/>
  <c r="D272" i="8"/>
  <c r="E271" i="8"/>
  <c r="AI270" i="7"/>
  <c r="AH271" i="7"/>
  <c r="AF270" i="7"/>
  <c r="AE271" i="7"/>
  <c r="AB271" i="7"/>
  <c r="AC270" i="7"/>
  <c r="Z270" i="7"/>
  <c r="Y271" i="7"/>
  <c r="W368" i="7"/>
  <c r="V369" i="7"/>
  <c r="S271" i="7"/>
  <c r="T270" i="7"/>
  <c r="N270" i="7"/>
  <c r="M271" i="7"/>
  <c r="J270" i="7"/>
  <c r="K269" i="7"/>
  <c r="G270" i="7"/>
  <c r="H269" i="7"/>
  <c r="E270" i="7"/>
  <c r="D271" i="7"/>
  <c r="AH271" i="5"/>
  <c r="AI270" i="5"/>
  <c r="AE270" i="5"/>
  <c r="AF269" i="5"/>
  <c r="AC270" i="5"/>
  <c r="AB271" i="5"/>
  <c r="Z269" i="5"/>
  <c r="Y270" i="5"/>
  <c r="V270" i="5"/>
  <c r="W269" i="5"/>
  <c r="S271" i="5"/>
  <c r="T270" i="5"/>
  <c r="P270" i="5"/>
  <c r="Q269" i="5"/>
  <c r="M270" i="5"/>
  <c r="N269" i="5"/>
  <c r="K269" i="5"/>
  <c r="J270" i="5"/>
  <c r="G270" i="5"/>
  <c r="H269" i="5"/>
  <c r="D272" i="5"/>
  <c r="E271" i="5"/>
  <c r="AI269" i="1"/>
  <c r="AH270" i="1"/>
  <c r="AF270" i="1"/>
  <c r="AE271" i="1"/>
  <c r="AB272" i="1"/>
  <c r="AC271" i="1"/>
  <c r="Y273" i="1"/>
  <c r="Z272" i="1"/>
  <c r="W269" i="1"/>
  <c r="V270" i="1"/>
  <c r="S273" i="1"/>
  <c r="T272" i="1"/>
  <c r="P270" i="1"/>
  <c r="Q269" i="1"/>
  <c r="M272" i="1"/>
  <c r="N271" i="1"/>
  <c r="J271" i="1"/>
  <c r="K270" i="1"/>
  <c r="G272" i="1"/>
  <c r="H271" i="1"/>
  <c r="D270" i="1"/>
  <c r="E270" i="1" s="1"/>
  <c r="AB271" i="11"/>
  <c r="AC271" i="11" s="1"/>
  <c r="Y270" i="11"/>
  <c r="Z270" i="11" s="1"/>
  <c r="V272" i="11"/>
  <c r="W272" i="11" s="1"/>
  <c r="S270" i="11"/>
  <c r="T270" i="11" s="1"/>
  <c r="P271" i="11"/>
  <c r="Q271" i="11" s="1"/>
  <c r="M271" i="11"/>
  <c r="N271" i="11" s="1"/>
  <c r="J271" i="11"/>
  <c r="K271" i="11" s="1"/>
  <c r="G270" i="11"/>
  <c r="H270" i="11" s="1"/>
  <c r="D270" i="11"/>
  <c r="E270" i="11" s="1"/>
  <c r="P272" i="7" l="1"/>
  <c r="Q271" i="7"/>
  <c r="N271" i="8"/>
  <c r="M272" i="8"/>
  <c r="AE273" i="11"/>
  <c r="AF272" i="11"/>
  <c r="AI270" i="11"/>
  <c r="AH271" i="11"/>
  <c r="AI271" i="10"/>
  <c r="AH272" i="10"/>
  <c r="AF304" i="10"/>
  <c r="AE305" i="10"/>
  <c r="AB271" i="10"/>
  <c r="AC270" i="10"/>
  <c r="Z296" i="10"/>
  <c r="Y297" i="10"/>
  <c r="V273" i="10"/>
  <c r="W272" i="10"/>
  <c r="S273" i="10"/>
  <c r="T272" i="10"/>
  <c r="P271" i="10"/>
  <c r="Q270" i="10"/>
  <c r="M271" i="10"/>
  <c r="N270" i="10"/>
  <c r="J273" i="10"/>
  <c r="K272" i="10"/>
  <c r="G273" i="10"/>
  <c r="H272" i="10"/>
  <c r="E271" i="10"/>
  <c r="D272" i="10"/>
  <c r="AH273" i="9"/>
  <c r="AI272" i="9"/>
  <c r="AF271" i="9"/>
  <c r="AE272" i="9"/>
  <c r="AC271" i="9"/>
  <c r="AB272" i="9"/>
  <c r="Y271" i="9"/>
  <c r="Z270" i="9"/>
  <c r="V271" i="9"/>
  <c r="W270" i="9"/>
  <c r="S271" i="9"/>
  <c r="T270" i="9"/>
  <c r="P274" i="9"/>
  <c r="Q273" i="9"/>
  <c r="N271" i="9"/>
  <c r="M272" i="9"/>
  <c r="J273" i="9"/>
  <c r="K272" i="9"/>
  <c r="H270" i="9"/>
  <c r="G271" i="9"/>
  <c r="E271" i="9"/>
  <c r="D272" i="9"/>
  <c r="AH273" i="8"/>
  <c r="AI272" i="8"/>
  <c r="AF271" i="8"/>
  <c r="AE272" i="8"/>
  <c r="AC270" i="8"/>
  <c r="AB271" i="8"/>
  <c r="Y273" i="8"/>
  <c r="Z272" i="8"/>
  <c r="V273" i="8"/>
  <c r="W272" i="8"/>
  <c r="T271" i="8"/>
  <c r="S272" i="8"/>
  <c r="P273" i="8"/>
  <c r="Q272" i="8"/>
  <c r="J271" i="8"/>
  <c r="K270" i="8"/>
  <c r="G273" i="8"/>
  <c r="H272" i="8"/>
  <c r="D273" i="8"/>
  <c r="E272" i="8"/>
  <c r="AI271" i="7"/>
  <c r="AH272" i="7"/>
  <c r="AE272" i="7"/>
  <c r="AF271" i="7"/>
  <c r="AC271" i="7"/>
  <c r="AB272" i="7"/>
  <c r="Y272" i="7"/>
  <c r="Z271" i="7"/>
  <c r="V370" i="7"/>
  <c r="W369" i="7"/>
  <c r="S272" i="7"/>
  <c r="T271" i="7"/>
  <c r="N271" i="7"/>
  <c r="M272" i="7"/>
  <c r="K270" i="7"/>
  <c r="J271" i="7"/>
  <c r="G271" i="7"/>
  <c r="H270" i="7"/>
  <c r="E271" i="7"/>
  <c r="D272" i="7"/>
  <c r="AI271" i="5"/>
  <c r="AH272" i="5"/>
  <c r="AE271" i="5"/>
  <c r="AF270" i="5"/>
  <c r="AC271" i="5"/>
  <c r="AB272" i="5"/>
  <c r="Y271" i="5"/>
  <c r="Z270" i="5"/>
  <c r="V271" i="5"/>
  <c r="W270" i="5"/>
  <c r="T271" i="5"/>
  <c r="S272" i="5"/>
  <c r="P271" i="5"/>
  <c r="Q270" i="5"/>
  <c r="N270" i="5"/>
  <c r="M271" i="5"/>
  <c r="K270" i="5"/>
  <c r="J271" i="5"/>
  <c r="G271" i="5"/>
  <c r="H270" i="5"/>
  <c r="D273" i="5"/>
  <c r="E272" i="5"/>
  <c r="AH271" i="1"/>
  <c r="AI270" i="1"/>
  <c r="AF271" i="1"/>
  <c r="AE272" i="1"/>
  <c r="AB273" i="1"/>
  <c r="AC272" i="1"/>
  <c r="Y274" i="1"/>
  <c r="Z273" i="1"/>
  <c r="V271" i="1"/>
  <c r="W270" i="1"/>
  <c r="S274" i="1"/>
  <c r="T273" i="1"/>
  <c r="P271" i="1"/>
  <c r="Q270" i="1"/>
  <c r="M273" i="1"/>
  <c r="N272" i="1"/>
  <c r="K271" i="1"/>
  <c r="J272" i="1"/>
  <c r="G273" i="1"/>
  <c r="H272" i="1"/>
  <c r="D271" i="1"/>
  <c r="E271" i="1" s="1"/>
  <c r="AB272" i="11"/>
  <c r="AC272" i="11" s="1"/>
  <c r="Y271" i="11"/>
  <c r="Z271" i="11" s="1"/>
  <c r="V273" i="11"/>
  <c r="W273" i="11" s="1"/>
  <c r="S271" i="11"/>
  <c r="T271" i="11" s="1"/>
  <c r="P272" i="11"/>
  <c r="Q272" i="11" s="1"/>
  <c r="M272" i="11"/>
  <c r="N272" i="11" s="1"/>
  <c r="J272" i="11"/>
  <c r="K272" i="11" s="1"/>
  <c r="G271" i="11"/>
  <c r="H271" i="11" s="1"/>
  <c r="D271" i="11"/>
  <c r="E271" i="11" s="1"/>
  <c r="Q272" i="7" l="1"/>
  <c r="P273" i="7"/>
  <c r="N272" i="8"/>
  <c r="M273" i="8"/>
  <c r="AE274" i="11"/>
  <c r="AF273" i="11"/>
  <c r="AI271" i="11"/>
  <c r="AH272" i="11"/>
  <c r="AH273" i="10"/>
  <c r="AI272" i="10"/>
  <c r="AF305" i="10"/>
  <c r="AE306" i="10"/>
  <c r="AC271" i="10"/>
  <c r="AB272" i="10"/>
  <c r="Z297" i="10"/>
  <c r="Y298" i="10"/>
  <c r="W273" i="10"/>
  <c r="V274" i="10"/>
  <c r="S274" i="10"/>
  <c r="T273" i="10"/>
  <c r="Q271" i="10"/>
  <c r="P272" i="10"/>
  <c r="M272" i="10"/>
  <c r="N271" i="10"/>
  <c r="J274" i="10"/>
  <c r="K273" i="10"/>
  <c r="G274" i="10"/>
  <c r="H273" i="10"/>
  <c r="E272" i="10"/>
  <c r="D273" i="10"/>
  <c r="AH274" i="9"/>
  <c r="AI273" i="9"/>
  <c r="AE273" i="9"/>
  <c r="AF272" i="9"/>
  <c r="AC272" i="9"/>
  <c r="AB273" i="9"/>
  <c r="Z271" i="9"/>
  <c r="Y272" i="9"/>
  <c r="W271" i="9"/>
  <c r="V272" i="9"/>
  <c r="T271" i="9"/>
  <c r="S272" i="9"/>
  <c r="P275" i="9"/>
  <c r="Q274" i="9"/>
  <c r="N272" i="9"/>
  <c r="M273" i="9"/>
  <c r="J274" i="9"/>
  <c r="K273" i="9"/>
  <c r="H271" i="9"/>
  <c r="G272" i="9"/>
  <c r="E272" i="9"/>
  <c r="D273" i="9"/>
  <c r="AH274" i="8"/>
  <c r="AI273" i="8"/>
  <c r="AF272" i="8"/>
  <c r="AE273" i="8"/>
  <c r="AB272" i="8"/>
  <c r="AC271" i="8"/>
  <c r="Y274" i="8"/>
  <c r="Z273" i="8"/>
  <c r="V274" i="8"/>
  <c r="W273" i="8"/>
  <c r="T272" i="8"/>
  <c r="S273" i="8"/>
  <c r="P274" i="8"/>
  <c r="Q273" i="8"/>
  <c r="J272" i="8"/>
  <c r="K271" i="8"/>
  <c r="G274" i="8"/>
  <c r="H273" i="8"/>
  <c r="D274" i="8"/>
  <c r="E273" i="8"/>
  <c r="AI272" i="7"/>
  <c r="AH273" i="7"/>
  <c r="AF272" i="7"/>
  <c r="AE273" i="7"/>
  <c r="AB273" i="7"/>
  <c r="AC272" i="7"/>
  <c r="Z272" i="7"/>
  <c r="Y273" i="7"/>
  <c r="W370" i="7"/>
  <c r="V371" i="7"/>
  <c r="S273" i="7"/>
  <c r="T272" i="7"/>
  <c r="N272" i="7"/>
  <c r="M273" i="7"/>
  <c r="J272" i="7"/>
  <c r="K271" i="7"/>
  <c r="G272" i="7"/>
  <c r="H271" i="7"/>
  <c r="E272" i="7"/>
  <c r="D273" i="7"/>
  <c r="AH273" i="5"/>
  <c r="AI272" i="5"/>
  <c r="AE272" i="5"/>
  <c r="AF271" i="5"/>
  <c r="AC272" i="5"/>
  <c r="AB273" i="5"/>
  <c r="Z271" i="5"/>
  <c r="Y272" i="5"/>
  <c r="W271" i="5"/>
  <c r="V272" i="5"/>
  <c r="S273" i="5"/>
  <c r="T272" i="5"/>
  <c r="P272" i="5"/>
  <c r="Q271" i="5"/>
  <c r="M272" i="5"/>
  <c r="N271" i="5"/>
  <c r="J272" i="5"/>
  <c r="K271" i="5"/>
  <c r="G272" i="5"/>
  <c r="H271" i="5"/>
  <c r="D274" i="5"/>
  <c r="E273" i="5"/>
  <c r="AI271" i="1"/>
  <c r="AH272" i="1"/>
  <c r="AF272" i="1"/>
  <c r="AE273" i="1"/>
  <c r="AB274" i="1"/>
  <c r="AC273" i="1"/>
  <c r="Y275" i="1"/>
  <c r="Z274" i="1"/>
  <c r="W271" i="1"/>
  <c r="V272" i="1"/>
  <c r="S275" i="1"/>
  <c r="T274" i="1"/>
  <c r="P272" i="1"/>
  <c r="Q271" i="1"/>
  <c r="M274" i="1"/>
  <c r="N273" i="1"/>
  <c r="J273" i="1"/>
  <c r="K272" i="1"/>
  <c r="G274" i="1"/>
  <c r="H273" i="1"/>
  <c r="D272" i="1"/>
  <c r="E272" i="1" s="1"/>
  <c r="AB273" i="11"/>
  <c r="AC273" i="11" s="1"/>
  <c r="Y272" i="11"/>
  <c r="Z272" i="11" s="1"/>
  <c r="V274" i="11"/>
  <c r="W274" i="11" s="1"/>
  <c r="S272" i="11"/>
  <c r="T272" i="11" s="1"/>
  <c r="P273" i="11"/>
  <c r="Q273" i="11" s="1"/>
  <c r="M273" i="11"/>
  <c r="N273" i="11" s="1"/>
  <c r="J273" i="11"/>
  <c r="K273" i="11" s="1"/>
  <c r="G272" i="11"/>
  <c r="H272" i="11" s="1"/>
  <c r="D272" i="11"/>
  <c r="E272" i="11" s="1"/>
  <c r="P274" i="7" l="1"/>
  <c r="Q273" i="7"/>
  <c r="N273" i="8"/>
  <c r="M274" i="8"/>
  <c r="AE275" i="11"/>
  <c r="AF274" i="11"/>
  <c r="AI272" i="11"/>
  <c r="AH273" i="11"/>
  <c r="AI273" i="10"/>
  <c r="AH274" i="10"/>
  <c r="AF306" i="10"/>
  <c r="AE307" i="10"/>
  <c r="AB273" i="10"/>
  <c r="AC272" i="10"/>
  <c r="Z298" i="10"/>
  <c r="Y299" i="10"/>
  <c r="V275" i="10"/>
  <c r="W274" i="10"/>
  <c r="S275" i="10"/>
  <c r="T274" i="10"/>
  <c r="Q272" i="10"/>
  <c r="P273" i="10"/>
  <c r="M273" i="10"/>
  <c r="N272" i="10"/>
  <c r="J275" i="10"/>
  <c r="K274" i="10"/>
  <c r="G275" i="10"/>
  <c r="H274" i="10"/>
  <c r="D274" i="10"/>
  <c r="E273" i="10"/>
  <c r="AH275" i="9"/>
  <c r="AI274" i="9"/>
  <c r="AF273" i="9"/>
  <c r="AE274" i="9"/>
  <c r="AB274" i="9"/>
  <c r="AC273" i="9"/>
  <c r="Y273" i="9"/>
  <c r="Z272" i="9"/>
  <c r="W272" i="9"/>
  <c r="V273" i="9"/>
  <c r="S273" i="9"/>
  <c r="T272" i="9"/>
  <c r="P276" i="9"/>
  <c r="Q275" i="9"/>
  <c r="M274" i="9"/>
  <c r="N273" i="9"/>
  <c r="J275" i="9"/>
  <c r="K274" i="9"/>
  <c r="H272" i="9"/>
  <c r="G273" i="9"/>
  <c r="D274" i="9"/>
  <c r="E273" i="9"/>
  <c r="AH275" i="8"/>
  <c r="AI274" i="8"/>
  <c r="AE274" i="8"/>
  <c r="AF273" i="8"/>
  <c r="AB273" i="8"/>
  <c r="AC272" i="8"/>
  <c r="Y275" i="8"/>
  <c r="Z274" i="8"/>
  <c r="V275" i="8"/>
  <c r="W274" i="8"/>
  <c r="S274" i="8"/>
  <c r="T273" i="8"/>
  <c r="P275" i="8"/>
  <c r="Q274" i="8"/>
  <c r="J273" i="8"/>
  <c r="K272" i="8"/>
  <c r="G275" i="8"/>
  <c r="H274" i="8"/>
  <c r="D275" i="8"/>
  <c r="E274" i="8"/>
  <c r="AH274" i="7"/>
  <c r="AI273" i="7"/>
  <c r="AE274" i="7"/>
  <c r="AF273" i="7"/>
  <c r="AC273" i="7"/>
  <c r="AB274" i="7"/>
  <c r="Y274" i="7"/>
  <c r="Z273" i="7"/>
  <c r="W371" i="7"/>
  <c r="V372" i="7"/>
  <c r="S274" i="7"/>
  <c r="T273" i="7"/>
  <c r="M274" i="7"/>
  <c r="N273" i="7"/>
  <c r="K272" i="7"/>
  <c r="J273" i="7"/>
  <c r="G273" i="7"/>
  <c r="H272" i="7"/>
  <c r="D274" i="7"/>
  <c r="E273" i="7"/>
  <c r="AI273" i="5"/>
  <c r="AH274" i="5"/>
  <c r="AF272" i="5"/>
  <c r="AE273" i="5"/>
  <c r="AB274" i="5"/>
  <c r="AC273" i="5"/>
  <c r="Y273" i="5"/>
  <c r="Z272" i="5"/>
  <c r="V273" i="5"/>
  <c r="W272" i="5"/>
  <c r="S274" i="5"/>
  <c r="T273" i="5"/>
  <c r="P273" i="5"/>
  <c r="Q272" i="5"/>
  <c r="N272" i="5"/>
  <c r="M273" i="5"/>
  <c r="K272" i="5"/>
  <c r="J273" i="5"/>
  <c r="G273" i="5"/>
  <c r="H272" i="5"/>
  <c r="D275" i="5"/>
  <c r="E274" i="5"/>
  <c r="AI272" i="1"/>
  <c r="AH273" i="1"/>
  <c r="AE274" i="1"/>
  <c r="AF273" i="1"/>
  <c r="AB275" i="1"/>
  <c r="AC274" i="1"/>
  <c r="Z275" i="1"/>
  <c r="Y276" i="1"/>
  <c r="W272" i="1"/>
  <c r="V273" i="1"/>
  <c r="T275" i="1"/>
  <c r="S276" i="1"/>
  <c r="Q272" i="1"/>
  <c r="P273" i="1"/>
  <c r="M275" i="1"/>
  <c r="N274" i="1"/>
  <c r="J274" i="1"/>
  <c r="K273" i="1"/>
  <c r="G275" i="1"/>
  <c r="H274" i="1"/>
  <c r="D273" i="1"/>
  <c r="E273" i="1" s="1"/>
  <c r="AB274" i="11"/>
  <c r="AC274" i="11" s="1"/>
  <c r="Y273" i="11"/>
  <c r="Z273" i="11" s="1"/>
  <c r="V275" i="11"/>
  <c r="W275" i="11" s="1"/>
  <c r="S273" i="11"/>
  <c r="T273" i="11" s="1"/>
  <c r="P274" i="11"/>
  <c r="Q274" i="11" s="1"/>
  <c r="M274" i="11"/>
  <c r="N274" i="11" s="1"/>
  <c r="J274" i="11"/>
  <c r="K274" i="11" s="1"/>
  <c r="G273" i="11"/>
  <c r="H273" i="11" s="1"/>
  <c r="D273" i="11"/>
  <c r="E273" i="11" s="1"/>
  <c r="Q274" i="7" l="1"/>
  <c r="P275" i="7"/>
  <c r="M275" i="8"/>
  <c r="N274" i="8"/>
  <c r="AE276" i="11"/>
  <c r="AF275" i="11"/>
  <c r="AI273" i="11"/>
  <c r="AH274" i="11"/>
  <c r="AH275" i="10"/>
  <c r="AI274" i="10"/>
  <c r="AF307" i="10"/>
  <c r="AE308" i="10"/>
  <c r="AC273" i="10"/>
  <c r="AB274" i="10"/>
  <c r="Z299" i="10"/>
  <c r="Y300" i="10"/>
  <c r="W275" i="10"/>
  <c r="V276" i="10"/>
  <c r="S276" i="10"/>
  <c r="T275" i="10"/>
  <c r="Q273" i="10"/>
  <c r="P274" i="10"/>
  <c r="M274" i="10"/>
  <c r="N273" i="10"/>
  <c r="J276" i="10"/>
  <c r="K275" i="10"/>
  <c r="G276" i="10"/>
  <c r="H275" i="10"/>
  <c r="E274" i="10"/>
  <c r="D275" i="10"/>
  <c r="AH276" i="9"/>
  <c r="AI275" i="9"/>
  <c r="AE275" i="9"/>
  <c r="AF274" i="9"/>
  <c r="AC274" i="9"/>
  <c r="AB275" i="9"/>
  <c r="Z273" i="9"/>
  <c r="Y274" i="9"/>
  <c r="W273" i="9"/>
  <c r="V274" i="9"/>
  <c r="T273" i="9"/>
  <c r="S274" i="9"/>
  <c r="Q276" i="9"/>
  <c r="P277" i="9"/>
  <c r="N274" i="9"/>
  <c r="M275" i="9"/>
  <c r="J276" i="9"/>
  <c r="K275" i="9"/>
  <c r="H273" i="9"/>
  <c r="G274" i="9"/>
  <c r="E274" i="9"/>
  <c r="D275" i="9"/>
  <c r="AH276" i="8"/>
  <c r="AI275" i="8"/>
  <c r="AF274" i="8"/>
  <c r="AE275" i="8"/>
  <c r="AB274" i="8"/>
  <c r="AC273" i="8"/>
  <c r="Y276" i="8"/>
  <c r="Z275" i="8"/>
  <c r="V276" i="8"/>
  <c r="W275" i="8"/>
  <c r="T274" i="8"/>
  <c r="S275" i="8"/>
  <c r="P276" i="8"/>
  <c r="Q275" i="8"/>
  <c r="J274" i="8"/>
  <c r="K273" i="8"/>
  <c r="G276" i="8"/>
  <c r="H275" i="8"/>
  <c r="D276" i="8"/>
  <c r="E275" i="8"/>
  <c r="AI274" i="7"/>
  <c r="AH275" i="7"/>
  <c r="AF274" i="7"/>
  <c r="AE275" i="7"/>
  <c r="AB275" i="7"/>
  <c r="AC274" i="7"/>
  <c r="Z274" i="7"/>
  <c r="Y275" i="7"/>
  <c r="W372" i="7"/>
  <c r="V373" i="7"/>
  <c r="S275" i="7"/>
  <c r="T274" i="7"/>
  <c r="N274" i="7"/>
  <c r="M275" i="7"/>
  <c r="J274" i="7"/>
  <c r="K273" i="7"/>
  <c r="G274" i="7"/>
  <c r="H273" i="7"/>
  <c r="E274" i="7"/>
  <c r="D275" i="7"/>
  <c r="AH275" i="5"/>
  <c r="AI274" i="5"/>
  <c r="AE274" i="5"/>
  <c r="AF273" i="5"/>
  <c r="AC274" i="5"/>
  <c r="AB275" i="5"/>
  <c r="Z273" i="5"/>
  <c r="Y274" i="5"/>
  <c r="W273" i="5"/>
  <c r="V274" i="5"/>
  <c r="S275" i="5"/>
  <c r="T274" i="5"/>
  <c r="P274" i="5"/>
  <c r="Q273" i="5"/>
  <c r="M274" i="5"/>
  <c r="N273" i="5"/>
  <c r="J274" i="5"/>
  <c r="K273" i="5"/>
  <c r="G274" i="5"/>
  <c r="H273" i="5"/>
  <c r="D276" i="5"/>
  <c r="E275" i="5"/>
  <c r="AI273" i="1"/>
  <c r="AH274" i="1"/>
  <c r="AF274" i="1"/>
  <c r="AE275" i="1"/>
  <c r="AB276" i="1"/>
  <c r="AC275" i="1"/>
  <c r="Y277" i="1"/>
  <c r="Z276" i="1"/>
  <c r="W273" i="1"/>
  <c r="V274" i="1"/>
  <c r="S277" i="1"/>
  <c r="T276" i="1"/>
  <c r="P274" i="1"/>
  <c r="Q273" i="1"/>
  <c r="M276" i="1"/>
  <c r="N275" i="1"/>
  <c r="J275" i="1"/>
  <c r="K274" i="1"/>
  <c r="G276" i="1"/>
  <c r="H275" i="1"/>
  <c r="D274" i="1"/>
  <c r="E274" i="1" s="1"/>
  <c r="AB275" i="11"/>
  <c r="AC275" i="11" s="1"/>
  <c r="Y274" i="11"/>
  <c r="Z274" i="11" s="1"/>
  <c r="V276" i="11"/>
  <c r="W276" i="11" s="1"/>
  <c r="S274" i="11"/>
  <c r="T274" i="11" s="1"/>
  <c r="P275" i="11"/>
  <c r="Q275" i="11" s="1"/>
  <c r="M275" i="11"/>
  <c r="N275" i="11" s="1"/>
  <c r="J275" i="11"/>
  <c r="K275" i="11" s="1"/>
  <c r="G274" i="11"/>
  <c r="H274" i="11" s="1"/>
  <c r="D274" i="11"/>
  <c r="E274" i="11" s="1"/>
  <c r="P276" i="7" l="1"/>
  <c r="Q275" i="7"/>
  <c r="M276" i="8"/>
  <c r="N275" i="8"/>
  <c r="AE277" i="11"/>
  <c r="AF276" i="11"/>
  <c r="AI274" i="11"/>
  <c r="AH275" i="11"/>
  <c r="AI275" i="10"/>
  <c r="AH276" i="10"/>
  <c r="AF308" i="10"/>
  <c r="AE309" i="10"/>
  <c r="AB275" i="10"/>
  <c r="AC274" i="10"/>
  <c r="Z300" i="10"/>
  <c r="Y301" i="10"/>
  <c r="W276" i="10"/>
  <c r="V277" i="10"/>
  <c r="T276" i="10"/>
  <c r="S277" i="10"/>
  <c r="P275" i="10"/>
  <c r="Q274" i="10"/>
  <c r="M275" i="10"/>
  <c r="N274" i="10"/>
  <c r="K276" i="10"/>
  <c r="J277" i="10"/>
  <c r="H276" i="10"/>
  <c r="G277" i="10"/>
  <c r="D276" i="10"/>
  <c r="E275" i="10"/>
  <c r="AI276" i="9"/>
  <c r="AH277" i="9"/>
  <c r="AF275" i="9"/>
  <c r="AE276" i="9"/>
  <c r="AB276" i="9"/>
  <c r="AC275" i="9"/>
  <c r="Y275" i="9"/>
  <c r="Z274" i="9"/>
  <c r="V275" i="9"/>
  <c r="W274" i="9"/>
  <c r="S275" i="9"/>
  <c r="T274" i="9"/>
  <c r="P278" i="9"/>
  <c r="Q277" i="9"/>
  <c r="M276" i="9"/>
  <c r="N275" i="9"/>
  <c r="K276" i="9"/>
  <c r="J277" i="9"/>
  <c r="H274" i="9"/>
  <c r="G275" i="9"/>
  <c r="D276" i="9"/>
  <c r="E275" i="9"/>
  <c r="AI276" i="8"/>
  <c r="AH277" i="8"/>
  <c r="AE276" i="8"/>
  <c r="AF275" i="8"/>
  <c r="AB275" i="8"/>
  <c r="AC274" i="8"/>
  <c r="Z276" i="8"/>
  <c r="Y277" i="8"/>
  <c r="W276" i="8"/>
  <c r="V277" i="8"/>
  <c r="S276" i="8"/>
  <c r="T275" i="8"/>
  <c r="Q276" i="8"/>
  <c r="P277" i="8"/>
  <c r="J275" i="8"/>
  <c r="K274" i="8"/>
  <c r="H276" i="8"/>
  <c r="G277" i="8"/>
  <c r="E276" i="8"/>
  <c r="D277" i="8"/>
  <c r="AH276" i="7"/>
  <c r="AI275" i="7"/>
  <c r="AF275" i="7"/>
  <c r="AE276" i="7"/>
  <c r="AC275" i="7"/>
  <c r="AB276" i="7"/>
  <c r="Y276" i="7"/>
  <c r="Z275" i="7"/>
  <c r="V374" i="7"/>
  <c r="W373" i="7"/>
  <c r="T275" i="7"/>
  <c r="S276" i="7"/>
  <c r="M276" i="7"/>
  <c r="N275" i="7"/>
  <c r="J275" i="7"/>
  <c r="K274" i="7"/>
  <c r="G275" i="7"/>
  <c r="H274" i="7"/>
  <c r="D276" i="7"/>
  <c r="E275" i="7"/>
  <c r="AI275" i="5"/>
  <c r="AH276" i="5"/>
  <c r="AF274" i="5"/>
  <c r="AE275" i="5"/>
  <c r="AB276" i="5"/>
  <c r="AC275" i="5"/>
  <c r="Y275" i="5"/>
  <c r="Z274" i="5"/>
  <c r="V275" i="5"/>
  <c r="W274" i="5"/>
  <c r="T275" i="5"/>
  <c r="S276" i="5"/>
  <c r="P275" i="5"/>
  <c r="Q274" i="5"/>
  <c r="N274" i="5"/>
  <c r="M275" i="5"/>
  <c r="K274" i="5"/>
  <c r="J275" i="5"/>
  <c r="G275" i="5"/>
  <c r="H274" i="5"/>
  <c r="E276" i="5"/>
  <c r="D277" i="5"/>
  <c r="AH275" i="1"/>
  <c r="AI274" i="1"/>
  <c r="AE276" i="1"/>
  <c r="AF275" i="1"/>
  <c r="AB277" i="1"/>
  <c r="AC276" i="1"/>
  <c r="Y278" i="1"/>
  <c r="Z277" i="1"/>
  <c r="V275" i="1"/>
  <c r="W274" i="1"/>
  <c r="S278" i="1"/>
  <c r="T277" i="1"/>
  <c r="P275" i="1"/>
  <c r="Q274" i="1"/>
  <c r="N276" i="1"/>
  <c r="M277" i="1"/>
  <c r="K275" i="1"/>
  <c r="J276" i="1"/>
  <c r="H276" i="1"/>
  <c r="G277" i="1"/>
  <c r="D275" i="1"/>
  <c r="E275" i="1" s="1"/>
  <c r="AB276" i="11"/>
  <c r="AC276" i="11" s="1"/>
  <c r="Y275" i="11"/>
  <c r="Z275" i="11" s="1"/>
  <c r="V277" i="11"/>
  <c r="W277" i="11" s="1"/>
  <c r="S275" i="11"/>
  <c r="T275" i="11" s="1"/>
  <c r="P276" i="11"/>
  <c r="Q276" i="11" s="1"/>
  <c r="M276" i="11"/>
  <c r="N276" i="11" s="1"/>
  <c r="J276" i="11"/>
  <c r="K276" i="11" s="1"/>
  <c r="G275" i="11"/>
  <c r="H275" i="11" s="1"/>
  <c r="D275" i="11"/>
  <c r="E275" i="11" s="1"/>
  <c r="P277" i="7" l="1"/>
  <c r="Q276" i="7"/>
  <c r="M277" i="8"/>
  <c r="N276" i="8"/>
  <c r="AE278" i="11"/>
  <c r="AF277" i="11"/>
  <c r="AI275" i="11"/>
  <c r="AH276" i="11"/>
  <c r="AH277" i="10"/>
  <c r="AI276" i="10"/>
  <c r="AF309" i="10"/>
  <c r="AE310" i="10"/>
  <c r="AC275" i="10"/>
  <c r="AB276" i="10"/>
  <c r="Z301" i="10"/>
  <c r="Y302" i="10"/>
  <c r="W277" i="10"/>
  <c r="V278" i="10"/>
  <c r="S278" i="10"/>
  <c r="T277" i="10"/>
  <c r="Q275" i="10"/>
  <c r="P276" i="10"/>
  <c r="M276" i="10"/>
  <c r="N275" i="10"/>
  <c r="J278" i="10"/>
  <c r="K277" i="10"/>
  <c r="G278" i="10"/>
  <c r="H277" i="10"/>
  <c r="E276" i="10"/>
  <c r="D277" i="10"/>
  <c r="AH278" i="9"/>
  <c r="AI277" i="9"/>
  <c r="AE277" i="9"/>
  <c r="AF276" i="9"/>
  <c r="AC276" i="9"/>
  <c r="AB277" i="9"/>
  <c r="Z275" i="9"/>
  <c r="Y276" i="9"/>
  <c r="W275" i="9"/>
  <c r="V276" i="9"/>
  <c r="T275" i="9"/>
  <c r="S276" i="9"/>
  <c r="Q278" i="9"/>
  <c r="P279" i="9"/>
  <c r="N276" i="9"/>
  <c r="M277" i="9"/>
  <c r="J278" i="9"/>
  <c r="K277" i="9"/>
  <c r="H275" i="9"/>
  <c r="G276" i="9"/>
  <c r="E276" i="9"/>
  <c r="D277" i="9"/>
  <c r="AH278" i="8"/>
  <c r="AI277" i="8"/>
  <c r="AF276" i="8"/>
  <c r="AE277" i="8"/>
  <c r="AB276" i="8"/>
  <c r="AC275" i="8"/>
  <c r="Y278" i="8"/>
  <c r="Z277" i="8"/>
  <c r="V278" i="8"/>
  <c r="W277" i="8"/>
  <c r="T276" i="8"/>
  <c r="S277" i="8"/>
  <c r="P278" i="8"/>
  <c r="Q277" i="8"/>
  <c r="J276" i="8"/>
  <c r="K275" i="8"/>
  <c r="G278" i="8"/>
  <c r="H277" i="8"/>
  <c r="D278" i="8"/>
  <c r="E277" i="8"/>
  <c r="AI276" i="7"/>
  <c r="AH277" i="7"/>
  <c r="AF276" i="7"/>
  <c r="AE277" i="7"/>
  <c r="AC276" i="7"/>
  <c r="AB277" i="7"/>
  <c r="Z276" i="7"/>
  <c r="Y277" i="7"/>
  <c r="W374" i="7"/>
  <c r="V375" i="7"/>
  <c r="S277" i="7"/>
  <c r="T276" i="7"/>
  <c r="N276" i="7"/>
  <c r="M277" i="7"/>
  <c r="J276" i="7"/>
  <c r="K275" i="7"/>
  <c r="G276" i="7"/>
  <c r="H275" i="7"/>
  <c r="E276" i="7"/>
  <c r="D277" i="7"/>
  <c r="AH277" i="5"/>
  <c r="AI276" i="5"/>
  <c r="AE276" i="5"/>
  <c r="AF275" i="5"/>
  <c r="AC276" i="5"/>
  <c r="AB277" i="5"/>
  <c r="Z275" i="5"/>
  <c r="Y276" i="5"/>
  <c r="W275" i="5"/>
  <c r="V276" i="5"/>
  <c r="S277" i="5"/>
  <c r="T276" i="5"/>
  <c r="P276" i="5"/>
  <c r="Q275" i="5"/>
  <c r="M276" i="5"/>
  <c r="N275" i="5"/>
  <c r="J276" i="5"/>
  <c r="K275" i="5"/>
  <c r="H275" i="5"/>
  <c r="G276" i="5"/>
  <c r="D278" i="5"/>
  <c r="E277" i="5"/>
  <c r="AI275" i="1"/>
  <c r="AH276" i="1"/>
  <c r="AF276" i="1"/>
  <c r="AE277" i="1"/>
  <c r="AB278" i="1"/>
  <c r="AC277" i="1"/>
  <c r="Y279" i="1"/>
  <c r="Z278" i="1"/>
  <c r="W275" i="1"/>
  <c r="V276" i="1"/>
  <c r="S279" i="1"/>
  <c r="T278" i="1"/>
  <c r="P276" i="1"/>
  <c r="Q275" i="1"/>
  <c r="M278" i="1"/>
  <c r="N277" i="1"/>
  <c r="J277" i="1"/>
  <c r="K276" i="1"/>
  <c r="G278" i="1"/>
  <c r="H277" i="1"/>
  <c r="D276" i="1"/>
  <c r="E276" i="1" s="1"/>
  <c r="AB277" i="11"/>
  <c r="AC277" i="11" s="1"/>
  <c r="Y276" i="11"/>
  <c r="Z276" i="11" s="1"/>
  <c r="V278" i="11"/>
  <c r="W278" i="11" s="1"/>
  <c r="S276" i="11"/>
  <c r="T276" i="11" s="1"/>
  <c r="P277" i="11"/>
  <c r="Q277" i="11" s="1"/>
  <c r="M277" i="11"/>
  <c r="N277" i="11" s="1"/>
  <c r="J277" i="11"/>
  <c r="K277" i="11" s="1"/>
  <c r="G276" i="11"/>
  <c r="H276" i="11" s="1"/>
  <c r="D276" i="11"/>
  <c r="E276" i="11" s="1"/>
  <c r="P278" i="7" l="1"/>
  <c r="Q277" i="7"/>
  <c r="N277" i="8"/>
  <c r="M278" i="8"/>
  <c r="AE279" i="11"/>
  <c r="AF278" i="11"/>
  <c r="AI276" i="11"/>
  <c r="AH277" i="11"/>
  <c r="AI277" i="10"/>
  <c r="AH278" i="10"/>
  <c r="AF310" i="10"/>
  <c r="AE311" i="10"/>
  <c r="AB277" i="10"/>
  <c r="AC276" i="10"/>
  <c r="Z302" i="10"/>
  <c r="Y303" i="10"/>
  <c r="V279" i="10"/>
  <c r="W278" i="10"/>
  <c r="S279" i="10"/>
  <c r="T278" i="10"/>
  <c r="P277" i="10"/>
  <c r="Q276" i="10"/>
  <c r="M277" i="10"/>
  <c r="N276" i="10"/>
  <c r="J279" i="10"/>
  <c r="K278" i="10"/>
  <c r="G279" i="10"/>
  <c r="H278" i="10"/>
  <c r="D278" i="10"/>
  <c r="E277" i="10"/>
  <c r="AH279" i="9"/>
  <c r="AI278" i="9"/>
  <c r="AF277" i="9"/>
  <c r="AE278" i="9"/>
  <c r="AB278" i="9"/>
  <c r="AC277" i="9"/>
  <c r="Y277" i="9"/>
  <c r="Z276" i="9"/>
  <c r="W276" i="9"/>
  <c r="V277" i="9"/>
  <c r="S277" i="9"/>
  <c r="T276" i="9"/>
  <c r="P280" i="9"/>
  <c r="Q279" i="9"/>
  <c r="M278" i="9"/>
  <c r="N277" i="9"/>
  <c r="J279" i="9"/>
  <c r="K278" i="9"/>
  <c r="H276" i="9"/>
  <c r="G277" i="9"/>
  <c r="D278" i="9"/>
  <c r="E277" i="9"/>
  <c r="AH279" i="8"/>
  <c r="AI278" i="8"/>
  <c r="AE278" i="8"/>
  <c r="AF277" i="8"/>
  <c r="AC276" i="8"/>
  <c r="AB277" i="8"/>
  <c r="Y279" i="8"/>
  <c r="Z278" i="8"/>
  <c r="V279" i="8"/>
  <c r="W278" i="8"/>
  <c r="S278" i="8"/>
  <c r="T277" i="8"/>
  <c r="P279" i="8"/>
  <c r="Q278" i="8"/>
  <c r="J277" i="8"/>
  <c r="K276" i="8"/>
  <c r="G279" i="8"/>
  <c r="H278" i="8"/>
  <c r="D279" i="8"/>
  <c r="E278" i="8"/>
  <c r="AH278" i="7"/>
  <c r="AI277" i="7"/>
  <c r="AE278" i="7"/>
  <c r="AF277" i="7"/>
  <c r="AC277" i="7"/>
  <c r="AB278" i="7"/>
  <c r="Y278" i="7"/>
  <c r="Z277" i="7"/>
  <c r="W375" i="7"/>
  <c r="V376" i="7"/>
  <c r="S278" i="7"/>
  <c r="T277" i="7"/>
  <c r="M278" i="7"/>
  <c r="N277" i="7"/>
  <c r="J277" i="7"/>
  <c r="K276" i="7"/>
  <c r="G277" i="7"/>
  <c r="H276" i="7"/>
  <c r="D278" i="7"/>
  <c r="E277" i="7"/>
  <c r="AI277" i="5"/>
  <c r="AH278" i="5"/>
  <c r="AF276" i="5"/>
  <c r="AE277" i="5"/>
  <c r="AB278" i="5"/>
  <c r="AC277" i="5"/>
  <c r="Y277" i="5"/>
  <c r="Z276" i="5"/>
  <c r="V277" i="5"/>
  <c r="W276" i="5"/>
  <c r="S278" i="5"/>
  <c r="T277" i="5"/>
  <c r="P277" i="5"/>
  <c r="Q276" i="5"/>
  <c r="N276" i="5"/>
  <c r="M277" i="5"/>
  <c r="K276" i="5"/>
  <c r="J277" i="5"/>
  <c r="G277" i="5"/>
  <c r="H276" i="5"/>
  <c r="D279" i="5"/>
  <c r="E278" i="5"/>
  <c r="AH277" i="1"/>
  <c r="AI276" i="1"/>
  <c r="AE278" i="1"/>
  <c r="AF277" i="1"/>
  <c r="AB279" i="1"/>
  <c r="AC278" i="1"/>
  <c r="Y280" i="1"/>
  <c r="Z279" i="1"/>
  <c r="V277" i="1"/>
  <c r="W276" i="1"/>
  <c r="S280" i="1"/>
  <c r="T279" i="1"/>
  <c r="P277" i="1"/>
  <c r="Q276" i="1"/>
  <c r="M279" i="1"/>
  <c r="N278" i="1"/>
  <c r="J278" i="1"/>
  <c r="K277" i="1"/>
  <c r="G279" i="1"/>
  <c r="H278" i="1"/>
  <c r="D277" i="1"/>
  <c r="E277" i="1" s="1"/>
  <c r="AB278" i="11"/>
  <c r="AC278" i="11" s="1"/>
  <c r="Y277" i="11"/>
  <c r="Z277" i="11" s="1"/>
  <c r="V279" i="11"/>
  <c r="W279" i="11" s="1"/>
  <c r="S277" i="11"/>
  <c r="T277" i="11" s="1"/>
  <c r="P278" i="11"/>
  <c r="Q278" i="11" s="1"/>
  <c r="M278" i="11"/>
  <c r="N278" i="11" s="1"/>
  <c r="J278" i="11"/>
  <c r="K278" i="11" s="1"/>
  <c r="G277" i="11"/>
  <c r="H277" i="11" s="1"/>
  <c r="D277" i="11"/>
  <c r="E277" i="11" s="1"/>
  <c r="P279" i="7" l="1"/>
  <c r="Q278" i="7"/>
  <c r="N278" i="8"/>
  <c r="M279" i="8"/>
  <c r="AE280" i="11"/>
  <c r="AF279" i="11"/>
  <c r="AI277" i="11"/>
  <c r="AH278" i="11"/>
  <c r="AI278" i="10"/>
  <c r="AH279" i="10"/>
  <c r="AF311" i="10"/>
  <c r="AE312" i="10"/>
  <c r="AC277" i="10"/>
  <c r="AB278" i="10"/>
  <c r="Z303" i="10"/>
  <c r="Y304" i="10"/>
  <c r="W279" i="10"/>
  <c r="V280" i="10"/>
  <c r="S280" i="10"/>
  <c r="T279" i="10"/>
  <c r="Q277" i="10"/>
  <c r="P278" i="10"/>
  <c r="M278" i="10"/>
  <c r="N277" i="10"/>
  <c r="J280" i="10"/>
  <c r="K279" i="10"/>
  <c r="G280" i="10"/>
  <c r="H279" i="10"/>
  <c r="E278" i="10"/>
  <c r="D279" i="10"/>
  <c r="AH280" i="9"/>
  <c r="AI279" i="9"/>
  <c r="AE279" i="9"/>
  <c r="AF278" i="9"/>
  <c r="AC278" i="9"/>
  <c r="AB279" i="9"/>
  <c r="Z277" i="9"/>
  <c r="Y278" i="9"/>
  <c r="W277" i="9"/>
  <c r="V278" i="9"/>
  <c r="T277" i="9"/>
  <c r="S278" i="9"/>
  <c r="P281" i="9"/>
  <c r="Q280" i="9"/>
  <c r="N278" i="9"/>
  <c r="M279" i="9"/>
  <c r="J280" i="9"/>
  <c r="K279" i="9"/>
  <c r="H277" i="9"/>
  <c r="G278" i="9"/>
  <c r="E278" i="9"/>
  <c r="D279" i="9"/>
  <c r="AH280" i="8"/>
  <c r="AI279" i="8"/>
  <c r="AF278" i="8"/>
  <c r="AE279" i="8"/>
  <c r="AB278" i="8"/>
  <c r="AC277" i="8"/>
  <c r="Y280" i="8"/>
  <c r="Z279" i="8"/>
  <c r="V280" i="8"/>
  <c r="W279" i="8"/>
  <c r="T278" i="8"/>
  <c r="S279" i="8"/>
  <c r="P280" i="8"/>
  <c r="Q279" i="8"/>
  <c r="J278" i="8"/>
  <c r="K277" i="8"/>
  <c r="G280" i="8"/>
  <c r="H279" i="8"/>
  <c r="D280" i="8"/>
  <c r="E279" i="8"/>
  <c r="AI278" i="7"/>
  <c r="AH279" i="7"/>
  <c r="AF278" i="7"/>
  <c r="AE279" i="7"/>
  <c r="AB279" i="7"/>
  <c r="AC278" i="7"/>
  <c r="Z278" i="7"/>
  <c r="Y279" i="7"/>
  <c r="W376" i="7"/>
  <c r="V377" i="7"/>
  <c r="S279" i="7"/>
  <c r="T278" i="7"/>
  <c r="N278" i="7"/>
  <c r="M279" i="7"/>
  <c r="J278" i="7"/>
  <c r="K277" i="7"/>
  <c r="G278" i="7"/>
  <c r="H277" i="7"/>
  <c r="E278" i="7"/>
  <c r="D279" i="7"/>
  <c r="AH279" i="5"/>
  <c r="AI278" i="5"/>
  <c r="AE278" i="5"/>
  <c r="AF277" i="5"/>
  <c r="AC278" i="5"/>
  <c r="AB279" i="5"/>
  <c r="Z277" i="5"/>
  <c r="Y278" i="5"/>
  <c r="V278" i="5"/>
  <c r="W277" i="5"/>
  <c r="S279" i="5"/>
  <c r="T278" i="5"/>
  <c r="P278" i="5"/>
  <c r="Q277" i="5"/>
  <c r="M278" i="5"/>
  <c r="N277" i="5"/>
  <c r="K277" i="5"/>
  <c r="J278" i="5"/>
  <c r="G278" i="5"/>
  <c r="H277" i="5"/>
  <c r="D280" i="5"/>
  <c r="E279" i="5"/>
  <c r="AI277" i="1"/>
  <c r="AH278" i="1"/>
  <c r="AF278" i="1"/>
  <c r="AE279" i="1"/>
  <c r="AB280" i="1"/>
  <c r="AC279" i="1"/>
  <c r="Y281" i="1"/>
  <c r="Z280" i="1"/>
  <c r="W277" i="1"/>
  <c r="V278" i="1"/>
  <c r="S281" i="1"/>
  <c r="T280" i="1"/>
  <c r="P278" i="1"/>
  <c r="Q277" i="1"/>
  <c r="M280" i="1"/>
  <c r="N279" i="1"/>
  <c r="J279" i="1"/>
  <c r="K278" i="1"/>
  <c r="G280" i="1"/>
  <c r="H279" i="1"/>
  <c r="D278" i="1"/>
  <c r="E278" i="1" s="1"/>
  <c r="AB279" i="11"/>
  <c r="AC279" i="11" s="1"/>
  <c r="Y278" i="11"/>
  <c r="Z278" i="11" s="1"/>
  <c r="V280" i="11"/>
  <c r="W280" i="11" s="1"/>
  <c r="S278" i="11"/>
  <c r="T278" i="11" s="1"/>
  <c r="P279" i="11"/>
  <c r="Q279" i="11" s="1"/>
  <c r="M279" i="11"/>
  <c r="N279" i="11" s="1"/>
  <c r="J279" i="11"/>
  <c r="K279" i="11" s="1"/>
  <c r="G278" i="11"/>
  <c r="H278" i="11" s="1"/>
  <c r="D278" i="11"/>
  <c r="E278" i="11" s="1"/>
  <c r="P280" i="7" l="1"/>
  <c r="Q279" i="7"/>
  <c r="N279" i="8"/>
  <c r="M280" i="8"/>
  <c r="AE281" i="11"/>
  <c r="AF280" i="11"/>
  <c r="AI278" i="11"/>
  <c r="AH279" i="11"/>
  <c r="AI279" i="10"/>
  <c r="AH280" i="10"/>
  <c r="AF312" i="10"/>
  <c r="AE313" i="10"/>
  <c r="AB279" i="10"/>
  <c r="AC278" i="10"/>
  <c r="Z304" i="10"/>
  <c r="Y305" i="10"/>
  <c r="W280" i="10"/>
  <c r="V281" i="10"/>
  <c r="S281" i="10"/>
  <c r="T280" i="10"/>
  <c r="P279" i="10"/>
  <c r="Q278" i="10"/>
  <c r="M279" i="10"/>
  <c r="N278" i="10"/>
  <c r="J281" i="10"/>
  <c r="K280" i="10"/>
  <c r="G281" i="10"/>
  <c r="H280" i="10"/>
  <c r="E279" i="10"/>
  <c r="D280" i="10"/>
  <c r="AH281" i="9"/>
  <c r="AI280" i="9"/>
  <c r="AF279" i="9"/>
  <c r="AE280" i="9"/>
  <c r="AC279" i="9"/>
  <c r="AB280" i="9"/>
  <c r="Y279" i="9"/>
  <c r="Z278" i="9"/>
  <c r="W278" i="9"/>
  <c r="V279" i="9"/>
  <c r="S279" i="9"/>
  <c r="T278" i="9"/>
  <c r="P282" i="9"/>
  <c r="Q281" i="9"/>
  <c r="N279" i="9"/>
  <c r="M280" i="9"/>
  <c r="J281" i="9"/>
  <c r="K280" i="9"/>
  <c r="H278" i="9"/>
  <c r="G279" i="9"/>
  <c r="E279" i="9"/>
  <c r="D280" i="9"/>
  <c r="AH281" i="8"/>
  <c r="AI280" i="8"/>
  <c r="AF279" i="8"/>
  <c r="AE280" i="8"/>
  <c r="AC278" i="8"/>
  <c r="AB279" i="8"/>
  <c r="Y281" i="8"/>
  <c r="Z280" i="8"/>
  <c r="V281" i="8"/>
  <c r="W280" i="8"/>
  <c r="T279" i="8"/>
  <c r="S280" i="8"/>
  <c r="P281" i="8"/>
  <c r="Q280" i="8"/>
  <c r="J279" i="8"/>
  <c r="K278" i="8"/>
  <c r="G281" i="8"/>
  <c r="H280" i="8"/>
  <c r="D281" i="8"/>
  <c r="E280" i="8"/>
  <c r="AI279" i="7"/>
  <c r="AH280" i="7"/>
  <c r="AE280" i="7"/>
  <c r="AF279" i="7"/>
  <c r="AC279" i="7"/>
  <c r="AB280" i="7"/>
  <c r="Y280" i="7"/>
  <c r="Z279" i="7"/>
  <c r="V378" i="7"/>
  <c r="W377" i="7"/>
  <c r="S280" i="7"/>
  <c r="T279" i="7"/>
  <c r="N279" i="7"/>
  <c r="M280" i="7"/>
  <c r="J279" i="7"/>
  <c r="K278" i="7"/>
  <c r="G279" i="7"/>
  <c r="H278" i="7"/>
  <c r="E279" i="7"/>
  <c r="D280" i="7"/>
  <c r="AI279" i="5"/>
  <c r="AH280" i="5"/>
  <c r="AF278" i="5"/>
  <c r="AE279" i="5"/>
  <c r="AC279" i="5"/>
  <c r="AB280" i="5"/>
  <c r="Y279" i="5"/>
  <c r="Z278" i="5"/>
  <c r="V279" i="5"/>
  <c r="W278" i="5"/>
  <c r="T279" i="5"/>
  <c r="S280" i="5"/>
  <c r="P279" i="5"/>
  <c r="Q278" i="5"/>
  <c r="N278" i="5"/>
  <c r="M279" i="5"/>
  <c r="K278" i="5"/>
  <c r="J279" i="5"/>
  <c r="G279" i="5"/>
  <c r="H278" i="5"/>
  <c r="D281" i="5"/>
  <c r="E280" i="5"/>
  <c r="AH279" i="1"/>
  <c r="AI278" i="1"/>
  <c r="AF279" i="1"/>
  <c r="AE280" i="1"/>
  <c r="AB281" i="1"/>
  <c r="AC280" i="1"/>
  <c r="Y282" i="1"/>
  <c r="Z281" i="1"/>
  <c r="V279" i="1"/>
  <c r="W278" i="1"/>
  <c r="S282" i="1"/>
  <c r="T281" i="1"/>
  <c r="P279" i="1"/>
  <c r="Q278" i="1"/>
  <c r="M281" i="1"/>
  <c r="N280" i="1"/>
  <c r="K279" i="1"/>
  <c r="J280" i="1"/>
  <c r="G281" i="1"/>
  <c r="H280" i="1"/>
  <c r="D279" i="1"/>
  <c r="E279" i="1" s="1"/>
  <c r="AB280" i="11"/>
  <c r="AC280" i="11" s="1"/>
  <c r="Y279" i="11"/>
  <c r="Z279" i="11" s="1"/>
  <c r="V281" i="11"/>
  <c r="W281" i="11" s="1"/>
  <c r="S279" i="11"/>
  <c r="T279" i="11" s="1"/>
  <c r="P280" i="11"/>
  <c r="Q280" i="11" s="1"/>
  <c r="M280" i="11"/>
  <c r="N280" i="11" s="1"/>
  <c r="J280" i="11"/>
  <c r="K280" i="11" s="1"/>
  <c r="G279" i="11"/>
  <c r="H279" i="11" s="1"/>
  <c r="D279" i="11"/>
  <c r="E279" i="11" s="1"/>
  <c r="P281" i="7" l="1"/>
  <c r="Q280" i="7"/>
  <c r="N280" i="8"/>
  <c r="M281" i="8"/>
  <c r="AE282" i="11"/>
  <c r="AF281" i="11"/>
  <c r="AI279" i="11"/>
  <c r="AH280" i="11"/>
  <c r="AH281" i="10"/>
  <c r="AI280" i="10"/>
  <c r="AF313" i="10"/>
  <c r="AE314" i="10"/>
  <c r="AC279" i="10"/>
  <c r="AB280" i="10"/>
  <c r="Z305" i="10"/>
  <c r="Y306" i="10"/>
  <c r="W281" i="10"/>
  <c r="V282" i="10"/>
  <c r="S282" i="10"/>
  <c r="T281" i="10"/>
  <c r="Q279" i="10"/>
  <c r="P280" i="10"/>
  <c r="M280" i="10"/>
  <c r="N279" i="10"/>
  <c r="J282" i="10"/>
  <c r="K281" i="10"/>
  <c r="G282" i="10"/>
  <c r="H281" i="10"/>
  <c r="E280" i="10"/>
  <c r="D281" i="10"/>
  <c r="AH282" i="9"/>
  <c r="AI281" i="9"/>
  <c r="AE281" i="9"/>
  <c r="AF280" i="9"/>
  <c r="AC280" i="9"/>
  <c r="AB281" i="9"/>
  <c r="Z279" i="9"/>
  <c r="Y280" i="9"/>
  <c r="W279" i="9"/>
  <c r="V280" i="9"/>
  <c r="T279" i="9"/>
  <c r="S280" i="9"/>
  <c r="P283" i="9"/>
  <c r="Q282" i="9"/>
  <c r="N280" i="9"/>
  <c r="M281" i="9"/>
  <c r="J282" i="9"/>
  <c r="K281" i="9"/>
  <c r="H279" i="9"/>
  <c r="G280" i="9"/>
  <c r="E280" i="9"/>
  <c r="D281" i="9"/>
  <c r="AH282" i="8"/>
  <c r="AI281" i="8"/>
  <c r="AF280" i="8"/>
  <c r="AE281" i="8"/>
  <c r="AB280" i="8"/>
  <c r="AC279" i="8"/>
  <c r="Y282" i="8"/>
  <c r="Z281" i="8"/>
  <c r="V282" i="8"/>
  <c r="W281" i="8"/>
  <c r="T280" i="8"/>
  <c r="S281" i="8"/>
  <c r="P282" i="8"/>
  <c r="Q281" i="8"/>
  <c r="J280" i="8"/>
  <c r="K279" i="8"/>
  <c r="G282" i="8"/>
  <c r="H281" i="8"/>
  <c r="D282" i="8"/>
  <c r="E281" i="8"/>
  <c r="AI280" i="7"/>
  <c r="AH281" i="7"/>
  <c r="AF280" i="7"/>
  <c r="AE281" i="7"/>
  <c r="AB281" i="7"/>
  <c r="AC280" i="7"/>
  <c r="Z280" i="7"/>
  <c r="Y281" i="7"/>
  <c r="W378" i="7"/>
  <c r="V379" i="7"/>
  <c r="S281" i="7"/>
  <c r="T280" i="7"/>
  <c r="N280" i="7"/>
  <c r="M281" i="7"/>
  <c r="J280" i="7"/>
  <c r="K279" i="7"/>
  <c r="G280" i="7"/>
  <c r="H279" i="7"/>
  <c r="E280" i="7"/>
  <c r="D281" i="7"/>
  <c r="AH281" i="5"/>
  <c r="AI280" i="5"/>
  <c r="AE280" i="5"/>
  <c r="AF279" i="5"/>
  <c r="AC280" i="5"/>
  <c r="AB281" i="5"/>
  <c r="Z279" i="5"/>
  <c r="Y280" i="5"/>
  <c r="V280" i="5"/>
  <c r="W279" i="5"/>
  <c r="S281" i="5"/>
  <c r="T280" i="5"/>
  <c r="P280" i="5"/>
  <c r="Q279" i="5"/>
  <c r="M280" i="5"/>
  <c r="N279" i="5"/>
  <c r="J280" i="5"/>
  <c r="K279" i="5"/>
  <c r="G280" i="5"/>
  <c r="H279" i="5"/>
  <c r="D282" i="5"/>
  <c r="E281" i="5"/>
  <c r="AI279" i="1"/>
  <c r="AH280" i="1"/>
  <c r="AF280" i="1"/>
  <c r="AE281" i="1"/>
  <c r="AB282" i="1"/>
  <c r="AC281" i="1"/>
  <c r="Y283" i="1"/>
  <c r="Z282" i="1"/>
  <c r="W279" i="1"/>
  <c r="V280" i="1"/>
  <c r="S283" i="1"/>
  <c r="T282" i="1"/>
  <c r="P280" i="1"/>
  <c r="Q279" i="1"/>
  <c r="M282" i="1"/>
  <c r="N281" i="1"/>
  <c r="J281" i="1"/>
  <c r="K280" i="1"/>
  <c r="G282" i="1"/>
  <c r="H281" i="1"/>
  <c r="D280" i="1"/>
  <c r="E280" i="1" s="1"/>
  <c r="AB281" i="11"/>
  <c r="AC281" i="11" s="1"/>
  <c r="Y280" i="11"/>
  <c r="Z280" i="11" s="1"/>
  <c r="V282" i="11"/>
  <c r="W282" i="11" s="1"/>
  <c r="S280" i="11"/>
  <c r="T280" i="11" s="1"/>
  <c r="P281" i="11"/>
  <c r="Q281" i="11" s="1"/>
  <c r="M281" i="11"/>
  <c r="N281" i="11" s="1"/>
  <c r="J281" i="11"/>
  <c r="K281" i="11" s="1"/>
  <c r="G280" i="11"/>
  <c r="H280" i="11" s="1"/>
  <c r="D280" i="11"/>
  <c r="E280" i="11" s="1"/>
  <c r="P282" i="7" l="1"/>
  <c r="Q281" i="7"/>
  <c r="N281" i="8"/>
  <c r="M282" i="8"/>
  <c r="AE283" i="11"/>
  <c r="AF282" i="11"/>
  <c r="AI280" i="11"/>
  <c r="AH281" i="11"/>
  <c r="AI281" i="10"/>
  <c r="AH282" i="10"/>
  <c r="AF314" i="10"/>
  <c r="AE315" i="10"/>
  <c r="AB281" i="10"/>
  <c r="AC280" i="10"/>
  <c r="Z306" i="10"/>
  <c r="Y307" i="10"/>
  <c r="V283" i="10"/>
  <c r="W282" i="10"/>
  <c r="S283" i="10"/>
  <c r="T282" i="10"/>
  <c r="Q280" i="10"/>
  <c r="P281" i="10"/>
  <c r="M281" i="10"/>
  <c r="N280" i="10"/>
  <c r="J283" i="10"/>
  <c r="K282" i="10"/>
  <c r="G283" i="10"/>
  <c r="H282" i="10"/>
  <c r="D282" i="10"/>
  <c r="E281" i="10"/>
  <c r="AH283" i="9"/>
  <c r="AI282" i="9"/>
  <c r="AF281" i="9"/>
  <c r="AE282" i="9"/>
  <c r="AB282" i="9"/>
  <c r="AC281" i="9"/>
  <c r="Y281" i="9"/>
  <c r="Z280" i="9"/>
  <c r="W280" i="9"/>
  <c r="V281" i="9"/>
  <c r="S281" i="9"/>
  <c r="T280" i="9"/>
  <c r="P284" i="9"/>
  <c r="Q283" i="9"/>
  <c r="M282" i="9"/>
  <c r="N281" i="9"/>
  <c r="J283" i="9"/>
  <c r="K282" i="9"/>
  <c r="H280" i="9"/>
  <c r="G281" i="9"/>
  <c r="D282" i="9"/>
  <c r="E281" i="9"/>
  <c r="AH283" i="8"/>
  <c r="AI282" i="8"/>
  <c r="AE282" i="8"/>
  <c r="AF281" i="8"/>
  <c r="AB281" i="8"/>
  <c r="AC280" i="8"/>
  <c r="Y283" i="8"/>
  <c r="Z282" i="8"/>
  <c r="V283" i="8"/>
  <c r="W282" i="8"/>
  <c r="S282" i="8"/>
  <c r="T281" i="8"/>
  <c r="P283" i="8"/>
  <c r="Q282" i="8"/>
  <c r="J281" i="8"/>
  <c r="K280" i="8"/>
  <c r="G283" i="8"/>
  <c r="H282" i="8"/>
  <c r="D283" i="8"/>
  <c r="E282" i="8"/>
  <c r="AH282" i="7"/>
  <c r="AI281" i="7"/>
  <c r="AF281" i="7"/>
  <c r="AE282" i="7"/>
  <c r="AC281" i="7"/>
  <c r="AB282" i="7"/>
  <c r="Y282" i="7"/>
  <c r="Z281" i="7"/>
  <c r="W379" i="7"/>
  <c r="V380" i="7"/>
  <c r="S282" i="7"/>
  <c r="T281" i="7"/>
  <c r="M282" i="7"/>
  <c r="N281" i="7"/>
  <c r="K280" i="7"/>
  <c r="J281" i="7"/>
  <c r="G281" i="7"/>
  <c r="H280" i="7"/>
  <c r="D282" i="7"/>
  <c r="E281" i="7"/>
  <c r="AI281" i="5"/>
  <c r="AH282" i="5"/>
  <c r="AF280" i="5"/>
  <c r="AE281" i="5"/>
  <c r="AB282" i="5"/>
  <c r="AC281" i="5"/>
  <c r="Y281" i="5"/>
  <c r="Z280" i="5"/>
  <c r="V281" i="5"/>
  <c r="W280" i="5"/>
  <c r="S282" i="5"/>
  <c r="T281" i="5"/>
  <c r="P281" i="5"/>
  <c r="Q280" i="5"/>
  <c r="N280" i="5"/>
  <c r="M281" i="5"/>
  <c r="K280" i="5"/>
  <c r="J281" i="5"/>
  <c r="G281" i="5"/>
  <c r="H280" i="5"/>
  <c r="D283" i="5"/>
  <c r="E282" i="5"/>
  <c r="AI280" i="1"/>
  <c r="AH281" i="1"/>
  <c r="AE282" i="1"/>
  <c r="AF281" i="1"/>
  <c r="AB283" i="1"/>
  <c r="AC282" i="1"/>
  <c r="Z283" i="1"/>
  <c r="Y284" i="1"/>
  <c r="W280" i="1"/>
  <c r="V281" i="1"/>
  <c r="T283" i="1"/>
  <c r="S284" i="1"/>
  <c r="Q280" i="1"/>
  <c r="P281" i="1"/>
  <c r="M283" i="1"/>
  <c r="N282" i="1"/>
  <c r="J282" i="1"/>
  <c r="K281" i="1"/>
  <c r="G283" i="1"/>
  <c r="H282" i="1"/>
  <c r="D281" i="1"/>
  <c r="E281" i="1" s="1"/>
  <c r="AB282" i="11"/>
  <c r="AC282" i="11" s="1"/>
  <c r="Y281" i="11"/>
  <c r="Z281" i="11" s="1"/>
  <c r="V283" i="11"/>
  <c r="W283" i="11" s="1"/>
  <c r="S281" i="11"/>
  <c r="T281" i="11" s="1"/>
  <c r="P282" i="11"/>
  <c r="Q282" i="11" s="1"/>
  <c r="M282" i="11"/>
  <c r="N282" i="11" s="1"/>
  <c r="J282" i="11"/>
  <c r="K282" i="11" s="1"/>
  <c r="G281" i="11"/>
  <c r="H281" i="11" s="1"/>
  <c r="D281" i="11"/>
  <c r="E281" i="11" s="1"/>
  <c r="Q282" i="7" l="1"/>
  <c r="P283" i="7"/>
  <c r="M283" i="8"/>
  <c r="N282" i="8"/>
  <c r="AE284" i="11"/>
  <c r="AF283" i="11"/>
  <c r="AI281" i="11"/>
  <c r="AH282" i="11"/>
  <c r="AH283" i="10"/>
  <c r="AI282" i="10"/>
  <c r="AF315" i="10"/>
  <c r="AE316" i="10"/>
  <c r="AC281" i="10"/>
  <c r="AB282" i="10"/>
  <c r="Z307" i="10"/>
  <c r="Y308" i="10"/>
  <c r="W283" i="10"/>
  <c r="V284" i="10"/>
  <c r="S284" i="10"/>
  <c r="T283" i="10"/>
  <c r="Q281" i="10"/>
  <c r="P282" i="10"/>
  <c r="M282" i="10"/>
  <c r="N281" i="10"/>
  <c r="J284" i="10"/>
  <c r="K283" i="10"/>
  <c r="G284" i="10"/>
  <c r="H283" i="10"/>
  <c r="E282" i="10"/>
  <c r="D283" i="10"/>
  <c r="AH284" i="9"/>
  <c r="AI283" i="9"/>
  <c r="AE283" i="9"/>
  <c r="AF282" i="9"/>
  <c r="AC282" i="9"/>
  <c r="AB283" i="9"/>
  <c r="Z281" i="9"/>
  <c r="Y282" i="9"/>
  <c r="W281" i="9"/>
  <c r="V282" i="9"/>
  <c r="T281" i="9"/>
  <c r="S282" i="9"/>
  <c r="P285" i="9"/>
  <c r="Q284" i="9"/>
  <c r="N282" i="9"/>
  <c r="M283" i="9"/>
  <c r="J284" i="9"/>
  <c r="K283" i="9"/>
  <c r="H281" i="9"/>
  <c r="G282" i="9"/>
  <c r="E282" i="9"/>
  <c r="D283" i="9"/>
  <c r="AH284" i="8"/>
  <c r="AI283" i="8"/>
  <c r="AF282" i="8"/>
  <c r="AE283" i="8"/>
  <c r="AB282" i="8"/>
  <c r="AC281" i="8"/>
  <c r="Y284" i="8"/>
  <c r="Z283" i="8"/>
  <c r="V284" i="8"/>
  <c r="W283" i="8"/>
  <c r="T282" i="8"/>
  <c r="S283" i="8"/>
  <c r="P284" i="8"/>
  <c r="Q283" i="8"/>
  <c r="J282" i="8"/>
  <c r="K281" i="8"/>
  <c r="G284" i="8"/>
  <c r="H283" i="8"/>
  <c r="D284" i="8"/>
  <c r="E283" i="8"/>
  <c r="AI282" i="7"/>
  <c r="AH283" i="7"/>
  <c r="AF282" i="7"/>
  <c r="AE283" i="7"/>
  <c r="AB283" i="7"/>
  <c r="AC282" i="7"/>
  <c r="Z282" i="7"/>
  <c r="Y283" i="7"/>
  <c r="W380" i="7"/>
  <c r="V381" i="7"/>
  <c r="S283" i="7"/>
  <c r="T282" i="7"/>
  <c r="N282" i="7"/>
  <c r="M283" i="7"/>
  <c r="J282" i="7"/>
  <c r="K281" i="7"/>
  <c r="G282" i="7"/>
  <c r="H281" i="7"/>
  <c r="E282" i="7"/>
  <c r="D283" i="7"/>
  <c r="AH283" i="5"/>
  <c r="AI282" i="5"/>
  <c r="AE282" i="5"/>
  <c r="AF281" i="5"/>
  <c r="AC282" i="5"/>
  <c r="AB283" i="5"/>
  <c r="Z281" i="5"/>
  <c r="Y282" i="5"/>
  <c r="V282" i="5"/>
  <c r="W281" i="5"/>
  <c r="S283" i="5"/>
  <c r="T282" i="5"/>
  <c r="P282" i="5"/>
  <c r="Q281" i="5"/>
  <c r="M282" i="5"/>
  <c r="N281" i="5"/>
  <c r="K281" i="5"/>
  <c r="J282" i="5"/>
  <c r="G282" i="5"/>
  <c r="H281" i="5"/>
  <c r="D284" i="5"/>
  <c r="E283" i="5"/>
  <c r="AI281" i="1"/>
  <c r="AH282" i="1"/>
  <c r="AF282" i="1"/>
  <c r="AE283" i="1"/>
  <c r="AB284" i="1"/>
  <c r="AC283" i="1"/>
  <c r="Y285" i="1"/>
  <c r="Z284" i="1"/>
  <c r="W281" i="1"/>
  <c r="V282" i="1"/>
  <c r="S285" i="1"/>
  <c r="T284" i="1"/>
  <c r="P282" i="1"/>
  <c r="Q281" i="1"/>
  <c r="M284" i="1"/>
  <c r="N283" i="1"/>
  <c r="J283" i="1"/>
  <c r="K282" i="1"/>
  <c r="G284" i="1"/>
  <c r="H283" i="1"/>
  <c r="D282" i="1"/>
  <c r="E282" i="1" s="1"/>
  <c r="AB283" i="11"/>
  <c r="AC283" i="11" s="1"/>
  <c r="Y282" i="11"/>
  <c r="Z282" i="11" s="1"/>
  <c r="V284" i="11"/>
  <c r="W284" i="11" s="1"/>
  <c r="S282" i="11"/>
  <c r="T282" i="11" s="1"/>
  <c r="P283" i="11"/>
  <c r="Q283" i="11" s="1"/>
  <c r="M283" i="11"/>
  <c r="N283" i="11" s="1"/>
  <c r="J283" i="11"/>
  <c r="K283" i="11" s="1"/>
  <c r="G282" i="11"/>
  <c r="H282" i="11" s="1"/>
  <c r="D282" i="11"/>
  <c r="E282" i="11" s="1"/>
  <c r="P284" i="7" l="1"/>
  <c r="Q283" i="7"/>
  <c r="M284" i="8"/>
  <c r="N283" i="8"/>
  <c r="AE285" i="11"/>
  <c r="AF284" i="11"/>
  <c r="AI282" i="11"/>
  <c r="AH283" i="11"/>
  <c r="AI283" i="10"/>
  <c r="AH284" i="10"/>
  <c r="AF316" i="10"/>
  <c r="AE317" i="10"/>
  <c r="AB283" i="10"/>
  <c r="AC282" i="10"/>
  <c r="Z308" i="10"/>
  <c r="Y309" i="10"/>
  <c r="W284" i="10"/>
  <c r="V285" i="10"/>
  <c r="T284" i="10"/>
  <c r="S285" i="10"/>
  <c r="P283" i="10"/>
  <c r="Q282" i="10"/>
  <c r="M283" i="10"/>
  <c r="N282" i="10"/>
  <c r="K284" i="10"/>
  <c r="J285" i="10"/>
  <c r="H284" i="10"/>
  <c r="G285" i="10"/>
  <c r="D284" i="10"/>
  <c r="E283" i="10"/>
  <c r="AI284" i="9"/>
  <c r="AH285" i="9"/>
  <c r="AF283" i="9"/>
  <c r="AE284" i="9"/>
  <c r="AB284" i="9"/>
  <c r="AC283" i="9"/>
  <c r="Y283" i="9"/>
  <c r="Z282" i="9"/>
  <c r="V283" i="9"/>
  <c r="W282" i="9"/>
  <c r="S283" i="9"/>
  <c r="T282" i="9"/>
  <c r="P286" i="9"/>
  <c r="Q285" i="9"/>
  <c r="M284" i="9"/>
  <c r="N283" i="9"/>
  <c r="K284" i="9"/>
  <c r="J285" i="9"/>
  <c r="H282" i="9"/>
  <c r="G283" i="9"/>
  <c r="D284" i="9"/>
  <c r="E283" i="9"/>
  <c r="AI284" i="8"/>
  <c r="AH285" i="8"/>
  <c r="AE284" i="8"/>
  <c r="AF283" i="8"/>
  <c r="AC282" i="8"/>
  <c r="AB283" i="8"/>
  <c r="Z284" i="8"/>
  <c r="Y285" i="8"/>
  <c r="W284" i="8"/>
  <c r="V285" i="8"/>
  <c r="S284" i="8"/>
  <c r="T283" i="8"/>
  <c r="Q284" i="8"/>
  <c r="P285" i="8"/>
  <c r="J283" i="8"/>
  <c r="K282" i="8"/>
  <c r="H284" i="8"/>
  <c r="G285" i="8"/>
  <c r="E284" i="8"/>
  <c r="D285" i="8"/>
  <c r="AH284" i="7"/>
  <c r="AI283" i="7"/>
  <c r="AF283" i="7"/>
  <c r="AE284" i="7"/>
  <c r="AC283" i="7"/>
  <c r="AB284" i="7"/>
  <c r="Y284" i="7"/>
  <c r="Z283" i="7"/>
  <c r="V382" i="7"/>
  <c r="W381" i="7"/>
  <c r="T283" i="7"/>
  <c r="S284" i="7"/>
  <c r="M284" i="7"/>
  <c r="N283" i="7"/>
  <c r="J283" i="7"/>
  <c r="K282" i="7"/>
  <c r="G283" i="7"/>
  <c r="H282" i="7"/>
  <c r="D284" i="7"/>
  <c r="E283" i="7"/>
  <c r="AI283" i="5"/>
  <c r="AH284" i="5"/>
  <c r="AE283" i="5"/>
  <c r="AF282" i="5"/>
  <c r="AB284" i="5"/>
  <c r="AC283" i="5"/>
  <c r="Y283" i="5"/>
  <c r="Z282" i="5"/>
  <c r="V283" i="5"/>
  <c r="W282" i="5"/>
  <c r="S284" i="5"/>
  <c r="T283" i="5"/>
  <c r="P283" i="5"/>
  <c r="Q282" i="5"/>
  <c r="N282" i="5"/>
  <c r="M283" i="5"/>
  <c r="K282" i="5"/>
  <c r="J283" i="5"/>
  <c r="G283" i="5"/>
  <c r="H282" i="5"/>
  <c r="E284" i="5"/>
  <c r="D285" i="5"/>
  <c r="AH283" i="1"/>
  <c r="AI282" i="1"/>
  <c r="AE284" i="1"/>
  <c r="AF283" i="1"/>
  <c r="AB285" i="1"/>
  <c r="AC284" i="1"/>
  <c r="Y286" i="1"/>
  <c r="Z285" i="1"/>
  <c r="V283" i="1"/>
  <c r="W282" i="1"/>
  <c r="S286" i="1"/>
  <c r="T285" i="1"/>
  <c r="P283" i="1"/>
  <c r="Q282" i="1"/>
  <c r="N284" i="1"/>
  <c r="M285" i="1"/>
  <c r="K283" i="1"/>
  <c r="J284" i="1"/>
  <c r="H284" i="1"/>
  <c r="G285" i="1"/>
  <c r="D283" i="1"/>
  <c r="E283" i="1" s="1"/>
  <c r="AB284" i="11"/>
  <c r="AC284" i="11" s="1"/>
  <c r="Y283" i="11"/>
  <c r="Z283" i="11" s="1"/>
  <c r="V285" i="11"/>
  <c r="W285" i="11" s="1"/>
  <c r="S283" i="11"/>
  <c r="T283" i="11" s="1"/>
  <c r="P284" i="11"/>
  <c r="Q284" i="11" s="1"/>
  <c r="M284" i="11"/>
  <c r="N284" i="11" s="1"/>
  <c r="J284" i="11"/>
  <c r="K284" i="11" s="1"/>
  <c r="G283" i="11"/>
  <c r="H283" i="11" s="1"/>
  <c r="D283" i="11"/>
  <c r="E283" i="11" s="1"/>
  <c r="Q284" i="7" l="1"/>
  <c r="P285" i="7"/>
  <c r="N284" i="8"/>
  <c r="M285" i="8"/>
  <c r="AE286" i="11"/>
  <c r="AF285" i="11"/>
  <c r="AI283" i="11"/>
  <c r="AH284" i="11"/>
  <c r="AI284" i="10"/>
  <c r="AH285" i="10"/>
  <c r="AF317" i="10"/>
  <c r="AE318" i="10"/>
  <c r="AC283" i="10"/>
  <c r="AB284" i="10"/>
  <c r="Z309" i="10"/>
  <c r="Y310" i="10"/>
  <c r="W285" i="10"/>
  <c r="V286" i="10"/>
  <c r="S286" i="10"/>
  <c r="T285" i="10"/>
  <c r="Q283" i="10"/>
  <c r="P284" i="10"/>
  <c r="M284" i="10"/>
  <c r="N283" i="10"/>
  <c r="J286" i="10"/>
  <c r="K285" i="10"/>
  <c r="G286" i="10"/>
  <c r="H285" i="10"/>
  <c r="E284" i="10"/>
  <c r="D285" i="10"/>
  <c r="AH286" i="9"/>
  <c r="AI285" i="9"/>
  <c r="AE285" i="9"/>
  <c r="AF284" i="9"/>
  <c r="AC284" i="9"/>
  <c r="AB285" i="9"/>
  <c r="Z283" i="9"/>
  <c r="Y284" i="9"/>
  <c r="W283" i="9"/>
  <c r="V284" i="9"/>
  <c r="T283" i="9"/>
  <c r="S284" i="9"/>
  <c r="Q286" i="9"/>
  <c r="P287" i="9"/>
  <c r="N284" i="9"/>
  <c r="M285" i="9"/>
  <c r="J286" i="9"/>
  <c r="K285" i="9"/>
  <c r="H283" i="9"/>
  <c r="G284" i="9"/>
  <c r="E284" i="9"/>
  <c r="D285" i="9"/>
  <c r="AH286" i="8"/>
  <c r="AI285" i="8"/>
  <c r="AF284" i="8"/>
  <c r="AE285" i="8"/>
  <c r="AB284" i="8"/>
  <c r="AC283" i="8"/>
  <c r="Y286" i="8"/>
  <c r="Z285" i="8"/>
  <c r="V286" i="8"/>
  <c r="W285" i="8"/>
  <c r="T284" i="8"/>
  <c r="S285" i="8"/>
  <c r="P286" i="8"/>
  <c r="Q285" i="8"/>
  <c r="J284" i="8"/>
  <c r="K283" i="8"/>
  <c r="G286" i="8"/>
  <c r="H285" i="8"/>
  <c r="D286" i="8"/>
  <c r="E285" i="8"/>
  <c r="AI284" i="7"/>
  <c r="AH285" i="7"/>
  <c r="AF284" i="7"/>
  <c r="AE285" i="7"/>
  <c r="AC284" i="7"/>
  <c r="AB285" i="7"/>
  <c r="Z284" i="7"/>
  <c r="Y285" i="7"/>
  <c r="W382" i="7"/>
  <c r="V383" i="7"/>
  <c r="S285" i="7"/>
  <c r="T284" i="7"/>
  <c r="N284" i="7"/>
  <c r="M285" i="7"/>
  <c r="J284" i="7"/>
  <c r="K283" i="7"/>
  <c r="G284" i="7"/>
  <c r="H283" i="7"/>
  <c r="E284" i="7"/>
  <c r="D285" i="7"/>
  <c r="AH285" i="5"/>
  <c r="AI284" i="5"/>
  <c r="AE284" i="5"/>
  <c r="AF283" i="5"/>
  <c r="AC284" i="5"/>
  <c r="AB285" i="5"/>
  <c r="Z283" i="5"/>
  <c r="Y284" i="5"/>
  <c r="W283" i="5"/>
  <c r="V284" i="5"/>
  <c r="S285" i="5"/>
  <c r="T284" i="5"/>
  <c r="P284" i="5"/>
  <c r="Q283" i="5"/>
  <c r="M284" i="5"/>
  <c r="N283" i="5"/>
  <c r="J284" i="5"/>
  <c r="K283" i="5"/>
  <c r="H283" i="5"/>
  <c r="G284" i="5"/>
  <c r="D286" i="5"/>
  <c r="E285" i="5"/>
  <c r="AI283" i="1"/>
  <c r="AH284" i="1"/>
  <c r="AF284" i="1"/>
  <c r="AE285" i="1"/>
  <c r="AB286" i="1"/>
  <c r="AC285" i="1"/>
  <c r="Y287" i="1"/>
  <c r="Z286" i="1"/>
  <c r="W283" i="1"/>
  <c r="V284" i="1"/>
  <c r="S287" i="1"/>
  <c r="T286" i="1"/>
  <c r="P284" i="1"/>
  <c r="Q283" i="1"/>
  <c r="M286" i="1"/>
  <c r="N285" i="1"/>
  <c r="J285" i="1"/>
  <c r="K284" i="1"/>
  <c r="G286" i="1"/>
  <c r="H285" i="1"/>
  <c r="D284" i="1"/>
  <c r="E284" i="1" s="1"/>
  <c r="AB285" i="11"/>
  <c r="AC285" i="11" s="1"/>
  <c r="Y284" i="11"/>
  <c r="Z284" i="11" s="1"/>
  <c r="V286" i="11"/>
  <c r="W286" i="11" s="1"/>
  <c r="S284" i="11"/>
  <c r="T284" i="11" s="1"/>
  <c r="P285" i="11"/>
  <c r="Q285" i="11" s="1"/>
  <c r="M285" i="11"/>
  <c r="N285" i="11" s="1"/>
  <c r="J285" i="11"/>
  <c r="K285" i="11" s="1"/>
  <c r="G284" i="11"/>
  <c r="H284" i="11" s="1"/>
  <c r="D284" i="11"/>
  <c r="E284" i="11" s="1"/>
  <c r="P286" i="7" l="1"/>
  <c r="Q285" i="7"/>
  <c r="M286" i="8"/>
  <c r="N285" i="8"/>
  <c r="AE287" i="11"/>
  <c r="AF286" i="11"/>
  <c r="AI284" i="11"/>
  <c r="AH285" i="11"/>
  <c r="AI285" i="10"/>
  <c r="AH286" i="10"/>
  <c r="AF318" i="10"/>
  <c r="AE319" i="10"/>
  <c r="AB285" i="10"/>
  <c r="AC284" i="10"/>
  <c r="Z310" i="10"/>
  <c r="Y311" i="10"/>
  <c r="V287" i="10"/>
  <c r="W286" i="10"/>
  <c r="S287" i="10"/>
  <c r="T286" i="10"/>
  <c r="P285" i="10"/>
  <c r="Q284" i="10"/>
  <c r="M285" i="10"/>
  <c r="N284" i="10"/>
  <c r="J287" i="10"/>
  <c r="K286" i="10"/>
  <c r="G287" i="10"/>
  <c r="H286" i="10"/>
  <c r="E285" i="10"/>
  <c r="D286" i="10"/>
  <c r="AH287" i="9"/>
  <c r="AI286" i="9"/>
  <c r="AF285" i="9"/>
  <c r="AE286" i="9"/>
  <c r="AC285" i="9"/>
  <c r="AB286" i="9"/>
  <c r="Y285" i="9"/>
  <c r="Z284" i="9"/>
  <c r="V285" i="9"/>
  <c r="W284" i="9"/>
  <c r="S285" i="9"/>
  <c r="T284" i="9"/>
  <c r="P288" i="9"/>
  <c r="Q287" i="9"/>
  <c r="N285" i="9"/>
  <c r="M286" i="9"/>
  <c r="J287" i="9"/>
  <c r="K286" i="9"/>
  <c r="H284" i="9"/>
  <c r="G285" i="9"/>
  <c r="E285" i="9"/>
  <c r="D286" i="9"/>
  <c r="AH287" i="8"/>
  <c r="AI286" i="8"/>
  <c r="AF285" i="8"/>
  <c r="AE286" i="8"/>
  <c r="AB285" i="8"/>
  <c r="AC284" i="8"/>
  <c r="Y287" i="8"/>
  <c r="Z286" i="8"/>
  <c r="V287" i="8"/>
  <c r="W286" i="8"/>
  <c r="T285" i="8"/>
  <c r="S286" i="8"/>
  <c r="P287" i="8"/>
  <c r="Q286" i="8"/>
  <c r="J285" i="8"/>
  <c r="K284" i="8"/>
  <c r="G287" i="8"/>
  <c r="H286" i="8"/>
  <c r="D287" i="8"/>
  <c r="E286" i="8"/>
  <c r="AI285" i="7"/>
  <c r="AH286" i="7"/>
  <c r="AE286" i="7"/>
  <c r="AF285" i="7"/>
  <c r="AC285" i="7"/>
  <c r="AB286" i="7"/>
  <c r="Y286" i="7"/>
  <c r="Z285" i="7"/>
  <c r="W383" i="7"/>
  <c r="V384" i="7"/>
  <c r="S286" i="7"/>
  <c r="T285" i="7"/>
  <c r="N285" i="7"/>
  <c r="M286" i="7"/>
  <c r="J285" i="7"/>
  <c r="K284" i="7"/>
  <c r="G285" i="7"/>
  <c r="H284" i="7"/>
  <c r="E285" i="7"/>
  <c r="D286" i="7"/>
  <c r="AI285" i="5"/>
  <c r="AH286" i="5"/>
  <c r="AF284" i="5"/>
  <c r="AE285" i="5"/>
  <c r="AC285" i="5"/>
  <c r="AB286" i="5"/>
  <c r="Y285" i="5"/>
  <c r="Z284" i="5"/>
  <c r="V285" i="5"/>
  <c r="W284" i="5"/>
  <c r="S286" i="5"/>
  <c r="T285" i="5"/>
  <c r="P285" i="5"/>
  <c r="Q284" i="5"/>
  <c r="N284" i="5"/>
  <c r="M285" i="5"/>
  <c r="K284" i="5"/>
  <c r="J285" i="5"/>
  <c r="G285" i="5"/>
  <c r="H284" i="5"/>
  <c r="D287" i="5"/>
  <c r="E286" i="5"/>
  <c r="AH285" i="1"/>
  <c r="AI284" i="1"/>
  <c r="AF285" i="1"/>
  <c r="AE286" i="1"/>
  <c r="AB287" i="1"/>
  <c r="AC286" i="1"/>
  <c r="Y288" i="1"/>
  <c r="Z287" i="1"/>
  <c r="V285" i="1"/>
  <c r="W284" i="1"/>
  <c r="S288" i="1"/>
  <c r="T287" i="1"/>
  <c r="P285" i="1"/>
  <c r="Q284" i="1"/>
  <c r="M287" i="1"/>
  <c r="N286" i="1"/>
  <c r="J286" i="1"/>
  <c r="K285" i="1"/>
  <c r="G287" i="1"/>
  <c r="H286" i="1"/>
  <c r="D285" i="1"/>
  <c r="E285" i="1" s="1"/>
  <c r="AB286" i="11"/>
  <c r="AC286" i="11" s="1"/>
  <c r="Y285" i="11"/>
  <c r="Z285" i="11" s="1"/>
  <c r="V287" i="11"/>
  <c r="W287" i="11" s="1"/>
  <c r="S285" i="11"/>
  <c r="T285" i="11" s="1"/>
  <c r="P286" i="11"/>
  <c r="Q286" i="11" s="1"/>
  <c r="M286" i="11"/>
  <c r="N286" i="11" s="1"/>
  <c r="J286" i="11"/>
  <c r="K286" i="11" s="1"/>
  <c r="G285" i="11"/>
  <c r="H285" i="11" s="1"/>
  <c r="D285" i="11"/>
  <c r="E285" i="11" s="1"/>
  <c r="Q286" i="7" l="1"/>
  <c r="P287" i="7"/>
  <c r="N286" i="8"/>
  <c r="M287" i="8"/>
  <c r="AE288" i="11"/>
  <c r="AF287" i="11"/>
  <c r="AI285" i="11"/>
  <c r="AH286" i="11"/>
  <c r="AI286" i="10"/>
  <c r="AH287" i="10"/>
  <c r="AF319" i="10"/>
  <c r="AE320" i="10"/>
  <c r="AC285" i="10"/>
  <c r="AB286" i="10"/>
  <c r="Z311" i="10"/>
  <c r="Y312" i="10"/>
  <c r="W287" i="10"/>
  <c r="V288" i="10"/>
  <c r="S288" i="10"/>
  <c r="T287" i="10"/>
  <c r="Q285" i="10"/>
  <c r="P286" i="10"/>
  <c r="M286" i="10"/>
  <c r="N285" i="10"/>
  <c r="J288" i="10"/>
  <c r="K287" i="10"/>
  <c r="G288" i="10"/>
  <c r="H287" i="10"/>
  <c r="E286" i="10"/>
  <c r="D287" i="10"/>
  <c r="AH288" i="9"/>
  <c r="AI287" i="9"/>
  <c r="AE287" i="9"/>
  <c r="AF286" i="9"/>
  <c r="AC286" i="9"/>
  <c r="AB287" i="9"/>
  <c r="Z285" i="9"/>
  <c r="Y286" i="9"/>
  <c r="W285" i="9"/>
  <c r="V286" i="9"/>
  <c r="T285" i="9"/>
  <c r="S286" i="9"/>
  <c r="P289" i="9"/>
  <c r="Q288" i="9"/>
  <c r="N286" i="9"/>
  <c r="M287" i="9"/>
  <c r="J288" i="9"/>
  <c r="K287" i="9"/>
  <c r="H285" i="9"/>
  <c r="G286" i="9"/>
  <c r="E286" i="9"/>
  <c r="D287" i="9"/>
  <c r="AH288" i="8"/>
  <c r="AI287" i="8"/>
  <c r="AF286" i="8"/>
  <c r="AE287" i="8"/>
  <c r="AB286" i="8"/>
  <c r="AC285" i="8"/>
  <c r="Y288" i="8"/>
  <c r="Z287" i="8"/>
  <c r="V288" i="8"/>
  <c r="W287" i="8"/>
  <c r="T286" i="8"/>
  <c r="S287" i="8"/>
  <c r="P288" i="8"/>
  <c r="Q287" i="8"/>
  <c r="J286" i="8"/>
  <c r="K285" i="8"/>
  <c r="G288" i="8"/>
  <c r="H287" i="8"/>
  <c r="D288" i="8"/>
  <c r="E287" i="8"/>
  <c r="AI286" i="7"/>
  <c r="AH287" i="7"/>
  <c r="AF286" i="7"/>
  <c r="AE287" i="7"/>
  <c r="AB287" i="7"/>
  <c r="AC286" i="7"/>
  <c r="Z286" i="7"/>
  <c r="Y287" i="7"/>
  <c r="W384" i="7"/>
  <c r="V385" i="7"/>
  <c r="S287" i="7"/>
  <c r="T286" i="7"/>
  <c r="N286" i="7"/>
  <c r="M287" i="7"/>
  <c r="J286" i="7"/>
  <c r="K285" i="7"/>
  <c r="G286" i="7"/>
  <c r="H285" i="7"/>
  <c r="E286" i="7"/>
  <c r="D287" i="7"/>
  <c r="AH287" i="5"/>
  <c r="AI286" i="5"/>
  <c r="AE286" i="5"/>
  <c r="AF285" i="5"/>
  <c r="AC286" i="5"/>
  <c r="AB287" i="5"/>
  <c r="Z285" i="5"/>
  <c r="Y286" i="5"/>
  <c r="V286" i="5"/>
  <c r="W285" i="5"/>
  <c r="S287" i="5"/>
  <c r="T286" i="5"/>
  <c r="P286" i="5"/>
  <c r="Q285" i="5"/>
  <c r="M286" i="5"/>
  <c r="N285" i="5"/>
  <c r="K285" i="5"/>
  <c r="J286" i="5"/>
  <c r="G286" i="5"/>
  <c r="H285" i="5"/>
  <c r="D288" i="5"/>
  <c r="E287" i="5"/>
  <c r="AI285" i="1"/>
  <c r="AH286" i="1"/>
  <c r="AF286" i="1"/>
  <c r="AE287" i="1"/>
  <c r="AB288" i="1"/>
  <c r="AC287" i="1"/>
  <c r="Y289" i="1"/>
  <c r="Z288" i="1"/>
  <c r="W285" i="1"/>
  <c r="V286" i="1"/>
  <c r="S289" i="1"/>
  <c r="T288" i="1"/>
  <c r="P286" i="1"/>
  <c r="Q285" i="1"/>
  <c r="M288" i="1"/>
  <c r="N287" i="1"/>
  <c r="J287" i="1"/>
  <c r="K286" i="1"/>
  <c r="G288" i="1"/>
  <c r="H287" i="1"/>
  <c r="D286" i="1"/>
  <c r="E286" i="1" s="1"/>
  <c r="AB287" i="11"/>
  <c r="AC287" i="11" s="1"/>
  <c r="Y286" i="11"/>
  <c r="Z286" i="11" s="1"/>
  <c r="V288" i="11"/>
  <c r="W288" i="11" s="1"/>
  <c r="S286" i="11"/>
  <c r="T286" i="11" s="1"/>
  <c r="P287" i="11"/>
  <c r="Q287" i="11" s="1"/>
  <c r="M287" i="11"/>
  <c r="N287" i="11" s="1"/>
  <c r="J287" i="11"/>
  <c r="K287" i="11" s="1"/>
  <c r="G286" i="11"/>
  <c r="H286" i="11" s="1"/>
  <c r="D286" i="11"/>
  <c r="E286" i="11" s="1"/>
  <c r="P288" i="7" l="1"/>
  <c r="Q287" i="7"/>
  <c r="N287" i="8"/>
  <c r="M288" i="8"/>
  <c r="AE289" i="11"/>
  <c r="AF288" i="11"/>
  <c r="AI286" i="11"/>
  <c r="AH287" i="11"/>
  <c r="AI287" i="10"/>
  <c r="AH288" i="10"/>
  <c r="AF320" i="10"/>
  <c r="AE321" i="10"/>
  <c r="AB287" i="10"/>
  <c r="AC286" i="10"/>
  <c r="Z312" i="10"/>
  <c r="Y313" i="10"/>
  <c r="V289" i="10"/>
  <c r="W288" i="10"/>
  <c r="S289" i="10"/>
  <c r="T288" i="10"/>
  <c r="P287" i="10"/>
  <c r="Q286" i="10"/>
  <c r="M287" i="10"/>
  <c r="N286" i="10"/>
  <c r="J289" i="10"/>
  <c r="K288" i="10"/>
  <c r="G289" i="10"/>
  <c r="H288" i="10"/>
  <c r="E287" i="10"/>
  <c r="D288" i="10"/>
  <c r="AH289" i="9"/>
  <c r="AI288" i="9"/>
  <c r="AF287" i="9"/>
  <c r="AE288" i="9"/>
  <c r="AC287" i="9"/>
  <c r="AB288" i="9"/>
  <c r="Y287" i="9"/>
  <c r="Z286" i="9"/>
  <c r="W286" i="9"/>
  <c r="V287" i="9"/>
  <c r="S287" i="9"/>
  <c r="T286" i="9"/>
  <c r="P290" i="9"/>
  <c r="Q289" i="9"/>
  <c r="N287" i="9"/>
  <c r="M288" i="9"/>
  <c r="J289" i="9"/>
  <c r="K288" i="9"/>
  <c r="H286" i="9"/>
  <c r="G287" i="9"/>
  <c r="E287" i="9"/>
  <c r="D288" i="9"/>
  <c r="AH289" i="8"/>
  <c r="AI288" i="8"/>
  <c r="AF287" i="8"/>
  <c r="AE288" i="8"/>
  <c r="AC286" i="8"/>
  <c r="AB287" i="8"/>
  <c r="Y289" i="8"/>
  <c r="Z288" i="8"/>
  <c r="V289" i="8"/>
  <c r="W288" i="8"/>
  <c r="T287" i="8"/>
  <c r="S288" i="8"/>
  <c r="P289" i="8"/>
  <c r="Q288" i="8"/>
  <c r="J287" i="8"/>
  <c r="K286" i="8"/>
  <c r="G289" i="8"/>
  <c r="H288" i="8"/>
  <c r="D289" i="8"/>
  <c r="E288" i="8"/>
  <c r="AI287" i="7"/>
  <c r="AH288" i="7"/>
  <c r="AE288" i="7"/>
  <c r="AF287" i="7"/>
  <c r="AC287" i="7"/>
  <c r="AB288" i="7"/>
  <c r="Y288" i="7"/>
  <c r="Z287" i="7"/>
  <c r="V386" i="7"/>
  <c r="W385" i="7"/>
  <c r="S288" i="7"/>
  <c r="T287" i="7"/>
  <c r="N287" i="7"/>
  <c r="M288" i="7"/>
  <c r="J287" i="7"/>
  <c r="K286" i="7"/>
  <c r="G287" i="7"/>
  <c r="H286" i="7"/>
  <c r="E287" i="7"/>
  <c r="D288" i="7"/>
  <c r="AI287" i="5"/>
  <c r="AH288" i="5"/>
  <c r="AF286" i="5"/>
  <c r="AE287" i="5"/>
  <c r="AC287" i="5"/>
  <c r="AB288" i="5"/>
  <c r="Y287" i="5"/>
  <c r="Z286" i="5"/>
  <c r="V287" i="5"/>
  <c r="W286" i="5"/>
  <c r="T287" i="5"/>
  <c r="S288" i="5"/>
  <c r="P287" i="5"/>
  <c r="Q286" i="5"/>
  <c r="N286" i="5"/>
  <c r="M287" i="5"/>
  <c r="K286" i="5"/>
  <c r="J287" i="5"/>
  <c r="G287" i="5"/>
  <c r="H286" i="5"/>
  <c r="D289" i="5"/>
  <c r="E288" i="5"/>
  <c r="AH287" i="1"/>
  <c r="AI286" i="1"/>
  <c r="AF287" i="1"/>
  <c r="AE288" i="1"/>
  <c r="AB289" i="1"/>
  <c r="AC288" i="1"/>
  <c r="Y290" i="1"/>
  <c r="Z289" i="1"/>
  <c r="V287" i="1"/>
  <c r="W286" i="1"/>
  <c r="S290" i="1"/>
  <c r="T289" i="1"/>
  <c r="P287" i="1"/>
  <c r="Q286" i="1"/>
  <c r="M289" i="1"/>
  <c r="N288" i="1"/>
  <c r="K287" i="1"/>
  <c r="J288" i="1"/>
  <c r="G289" i="1"/>
  <c r="H288" i="1"/>
  <c r="D287" i="1"/>
  <c r="E287" i="1" s="1"/>
  <c r="AB288" i="11"/>
  <c r="AC288" i="11" s="1"/>
  <c r="Y287" i="11"/>
  <c r="Z287" i="11" s="1"/>
  <c r="V289" i="11"/>
  <c r="W289" i="11" s="1"/>
  <c r="S287" i="11"/>
  <c r="T287" i="11" s="1"/>
  <c r="P288" i="11"/>
  <c r="Q288" i="11" s="1"/>
  <c r="M288" i="11"/>
  <c r="N288" i="11" s="1"/>
  <c r="J288" i="11"/>
  <c r="K288" i="11" s="1"/>
  <c r="G287" i="11"/>
  <c r="H287" i="11" s="1"/>
  <c r="D287" i="11"/>
  <c r="E287" i="11" s="1"/>
  <c r="P289" i="7" l="1"/>
  <c r="Q288" i="7"/>
  <c r="M289" i="8"/>
  <c r="N288" i="8"/>
  <c r="AE290" i="11"/>
  <c r="AF289" i="11"/>
  <c r="AI287" i="11"/>
  <c r="AH288" i="11"/>
  <c r="AH289" i="10"/>
  <c r="AI288" i="10"/>
  <c r="AF321" i="10"/>
  <c r="AE322" i="10"/>
  <c r="AC287" i="10"/>
  <c r="AB288" i="10"/>
  <c r="Z313" i="10"/>
  <c r="Y314" i="10"/>
  <c r="W289" i="10"/>
  <c r="V290" i="10"/>
  <c r="S290" i="10"/>
  <c r="T289" i="10"/>
  <c r="Q287" i="10"/>
  <c r="P288" i="10"/>
  <c r="M288" i="10"/>
  <c r="N287" i="10"/>
  <c r="J290" i="10"/>
  <c r="K289" i="10"/>
  <c r="G290" i="10"/>
  <c r="H289" i="10"/>
  <c r="E288" i="10"/>
  <c r="D289" i="10"/>
  <c r="AH290" i="9"/>
  <c r="AI289" i="9"/>
  <c r="AE289" i="9"/>
  <c r="AF288" i="9"/>
  <c r="AC288" i="9"/>
  <c r="AB289" i="9"/>
  <c r="Z287" i="9"/>
  <c r="Y288" i="9"/>
  <c r="W287" i="9"/>
  <c r="V288" i="9"/>
  <c r="T287" i="9"/>
  <c r="S288" i="9"/>
  <c r="Q290" i="9"/>
  <c r="P291" i="9"/>
  <c r="N288" i="9"/>
  <c r="M289" i="9"/>
  <c r="J290" i="9"/>
  <c r="K289" i="9"/>
  <c r="H287" i="9"/>
  <c r="G288" i="9"/>
  <c r="E288" i="9"/>
  <c r="D289" i="9"/>
  <c r="AH290" i="8"/>
  <c r="AI289" i="8"/>
  <c r="AF288" i="8"/>
  <c r="AE289" i="8"/>
  <c r="AB288" i="8"/>
  <c r="AC287" i="8"/>
  <c r="Y290" i="8"/>
  <c r="Z289" i="8"/>
  <c r="V290" i="8"/>
  <c r="W289" i="8"/>
  <c r="T288" i="8"/>
  <c r="S289" i="8"/>
  <c r="P290" i="8"/>
  <c r="Q289" i="8"/>
  <c r="J288" i="8"/>
  <c r="K287" i="8"/>
  <c r="G290" i="8"/>
  <c r="H289" i="8"/>
  <c r="D290" i="8"/>
  <c r="E289" i="8"/>
  <c r="AI288" i="7"/>
  <c r="AH289" i="7"/>
  <c r="AF288" i="7"/>
  <c r="AE289" i="7"/>
  <c r="AB289" i="7"/>
  <c r="AC288" i="7"/>
  <c r="Z288" i="7"/>
  <c r="Y289" i="7"/>
  <c r="W386" i="7"/>
  <c r="V387" i="7"/>
  <c r="S289" i="7"/>
  <c r="T288" i="7"/>
  <c r="N288" i="7"/>
  <c r="M289" i="7"/>
  <c r="J288" i="7"/>
  <c r="K287" i="7"/>
  <c r="G288" i="7"/>
  <c r="H287" i="7"/>
  <c r="E288" i="7"/>
  <c r="D289" i="7"/>
  <c r="AH289" i="5"/>
  <c r="AI288" i="5"/>
  <c r="AE288" i="5"/>
  <c r="AF287" i="5"/>
  <c r="AC288" i="5"/>
  <c r="AB289" i="5"/>
  <c r="Z287" i="5"/>
  <c r="Y288" i="5"/>
  <c r="W287" i="5"/>
  <c r="V288" i="5"/>
  <c r="S289" i="5"/>
  <c r="T288" i="5"/>
  <c r="P288" i="5"/>
  <c r="Q287" i="5"/>
  <c r="M288" i="5"/>
  <c r="N287" i="5"/>
  <c r="J288" i="5"/>
  <c r="K287" i="5"/>
  <c r="G288" i="5"/>
  <c r="H287" i="5"/>
  <c r="D290" i="5"/>
  <c r="E289" i="5"/>
  <c r="AI287" i="1"/>
  <c r="AH288" i="1"/>
  <c r="AF288" i="1"/>
  <c r="AE289" i="1"/>
  <c r="AB290" i="1"/>
  <c r="AC289" i="1"/>
  <c r="Y291" i="1"/>
  <c r="Z290" i="1"/>
  <c r="W287" i="1"/>
  <c r="V288" i="1"/>
  <c r="S291" i="1"/>
  <c r="T290" i="1"/>
  <c r="P288" i="1"/>
  <c r="Q287" i="1"/>
  <c r="M290" i="1"/>
  <c r="N289" i="1"/>
  <c r="J289" i="1"/>
  <c r="K288" i="1"/>
  <c r="G290" i="1"/>
  <c r="H289" i="1"/>
  <c r="D288" i="1"/>
  <c r="E288" i="1" s="1"/>
  <c r="AB289" i="11"/>
  <c r="AC289" i="11" s="1"/>
  <c r="Y288" i="11"/>
  <c r="Z288" i="11" s="1"/>
  <c r="V290" i="11"/>
  <c r="W290" i="11" s="1"/>
  <c r="S288" i="11"/>
  <c r="T288" i="11" s="1"/>
  <c r="P289" i="11"/>
  <c r="Q289" i="11" s="1"/>
  <c r="M289" i="11"/>
  <c r="N289" i="11" s="1"/>
  <c r="J289" i="11"/>
  <c r="K289" i="11" s="1"/>
  <c r="G288" i="11"/>
  <c r="H288" i="11" s="1"/>
  <c r="D288" i="11"/>
  <c r="E288" i="11" s="1"/>
  <c r="P290" i="7" l="1"/>
  <c r="Q289" i="7"/>
  <c r="N289" i="8"/>
  <c r="M290" i="8"/>
  <c r="AE291" i="11"/>
  <c r="AF290" i="11"/>
  <c r="AI288" i="11"/>
  <c r="AH289" i="11"/>
  <c r="AI289" i="10"/>
  <c r="AH290" i="10"/>
  <c r="AF322" i="10"/>
  <c r="AE323" i="10"/>
  <c r="AB289" i="10"/>
  <c r="AC288" i="10"/>
  <c r="Z314" i="10"/>
  <c r="Y315" i="10"/>
  <c r="V291" i="10"/>
  <c r="W290" i="10"/>
  <c r="S291" i="10"/>
  <c r="T290" i="10"/>
  <c r="Q288" i="10"/>
  <c r="P289" i="10"/>
  <c r="M289" i="10"/>
  <c r="N288" i="10"/>
  <c r="J291" i="10"/>
  <c r="K290" i="10"/>
  <c r="G291" i="10"/>
  <c r="H290" i="10"/>
  <c r="D290" i="10"/>
  <c r="E289" i="10"/>
  <c r="AH291" i="9"/>
  <c r="AI290" i="9"/>
  <c r="AF289" i="9"/>
  <c r="AE290" i="9"/>
  <c r="AB290" i="9"/>
  <c r="AC289" i="9"/>
  <c r="Y289" i="9"/>
  <c r="Z288" i="9"/>
  <c r="W288" i="9"/>
  <c r="V289" i="9"/>
  <c r="S289" i="9"/>
  <c r="T288" i="9"/>
  <c r="P292" i="9"/>
  <c r="Q291" i="9"/>
  <c r="M290" i="9"/>
  <c r="N289" i="9"/>
  <c r="J291" i="9"/>
  <c r="K290" i="9"/>
  <c r="H288" i="9"/>
  <c r="G289" i="9"/>
  <c r="D290" i="9"/>
  <c r="E289" i="9"/>
  <c r="AH291" i="8"/>
  <c r="AI290" i="8"/>
  <c r="AE290" i="8"/>
  <c r="AF289" i="8"/>
  <c r="AB289" i="8"/>
  <c r="AC288" i="8"/>
  <c r="Y291" i="8"/>
  <c r="Z290" i="8"/>
  <c r="V291" i="8"/>
  <c r="W290" i="8"/>
  <c r="S290" i="8"/>
  <c r="T289" i="8"/>
  <c r="P291" i="8"/>
  <c r="Q290" i="8"/>
  <c r="J289" i="8"/>
  <c r="K288" i="8"/>
  <c r="G291" i="8"/>
  <c r="H290" i="8"/>
  <c r="D291" i="8"/>
  <c r="E290" i="8"/>
  <c r="AH290" i="7"/>
  <c r="AI289" i="7"/>
  <c r="AE290" i="7"/>
  <c r="AF289" i="7"/>
  <c r="AC289" i="7"/>
  <c r="AB290" i="7"/>
  <c r="Y290" i="7"/>
  <c r="Z289" i="7"/>
  <c r="W387" i="7"/>
  <c r="V388" i="7"/>
  <c r="S290" i="7"/>
  <c r="T289" i="7"/>
  <c r="M290" i="7"/>
  <c r="N289" i="7"/>
  <c r="K288" i="7"/>
  <c r="J289" i="7"/>
  <c r="G289" i="7"/>
  <c r="H288" i="7"/>
  <c r="D290" i="7"/>
  <c r="E289" i="7"/>
  <c r="AI289" i="5"/>
  <c r="AH290" i="5"/>
  <c r="AF288" i="5"/>
  <c r="AE289" i="5"/>
  <c r="AB290" i="5"/>
  <c r="AC289" i="5"/>
  <c r="Y289" i="5"/>
  <c r="Z288" i="5"/>
  <c r="V289" i="5"/>
  <c r="W288" i="5"/>
  <c r="S290" i="5"/>
  <c r="T289" i="5"/>
  <c r="P289" i="5"/>
  <c r="Q288" i="5"/>
  <c r="N288" i="5"/>
  <c r="M289" i="5"/>
  <c r="K288" i="5"/>
  <c r="J289" i="5"/>
  <c r="G289" i="5"/>
  <c r="H288" i="5"/>
  <c r="D291" i="5"/>
  <c r="E290" i="5"/>
  <c r="AI288" i="1"/>
  <c r="AH289" i="1"/>
  <c r="AE290" i="1"/>
  <c r="AF289" i="1"/>
  <c r="AB291" i="1"/>
  <c r="AC290" i="1"/>
  <c r="Z291" i="1"/>
  <c r="Y292" i="1"/>
  <c r="W288" i="1"/>
  <c r="V289" i="1"/>
  <c r="T291" i="1"/>
  <c r="S292" i="1"/>
  <c r="Q288" i="1"/>
  <c r="P289" i="1"/>
  <c r="M291" i="1"/>
  <c r="N290" i="1"/>
  <c r="J290" i="1"/>
  <c r="K289" i="1"/>
  <c r="G291" i="1"/>
  <c r="H290" i="1"/>
  <c r="D289" i="1"/>
  <c r="E289" i="1" s="1"/>
  <c r="AB290" i="11"/>
  <c r="AC290" i="11" s="1"/>
  <c r="Y289" i="11"/>
  <c r="Z289" i="11" s="1"/>
  <c r="V291" i="11"/>
  <c r="W291" i="11" s="1"/>
  <c r="S289" i="11"/>
  <c r="T289" i="11" s="1"/>
  <c r="P290" i="11"/>
  <c r="Q290" i="11" s="1"/>
  <c r="M290" i="11"/>
  <c r="N290" i="11" s="1"/>
  <c r="J290" i="11"/>
  <c r="K290" i="11" s="1"/>
  <c r="G289" i="11"/>
  <c r="H289" i="11" s="1"/>
  <c r="D289" i="11"/>
  <c r="E289" i="11" s="1"/>
  <c r="Q290" i="7" l="1"/>
  <c r="P291" i="7"/>
  <c r="N290" i="8"/>
  <c r="M291" i="8"/>
  <c r="AE292" i="11"/>
  <c r="AF291" i="11"/>
  <c r="AI289" i="11"/>
  <c r="AH290" i="11"/>
  <c r="AH291" i="10"/>
  <c r="AI290" i="10"/>
  <c r="AF323" i="10"/>
  <c r="AE324" i="10"/>
  <c r="AC289" i="10"/>
  <c r="AB290" i="10"/>
  <c r="Z315" i="10"/>
  <c r="Y316" i="10"/>
  <c r="W291" i="10"/>
  <c r="V292" i="10"/>
  <c r="S292" i="10"/>
  <c r="T291" i="10"/>
  <c r="Q289" i="10"/>
  <c r="P290" i="10"/>
  <c r="M290" i="10"/>
  <c r="N289" i="10"/>
  <c r="J292" i="10"/>
  <c r="K291" i="10"/>
  <c r="G292" i="10"/>
  <c r="H291" i="10"/>
  <c r="D291" i="10"/>
  <c r="E290" i="10"/>
  <c r="AH292" i="9"/>
  <c r="AI291" i="9"/>
  <c r="AE291" i="9"/>
  <c r="AF290" i="9"/>
  <c r="AB291" i="9"/>
  <c r="AC290" i="9"/>
  <c r="Z289" i="9"/>
  <c r="Y290" i="9"/>
  <c r="W289" i="9"/>
  <c r="V290" i="9"/>
  <c r="T289" i="9"/>
  <c r="S290" i="9"/>
  <c r="P293" i="9"/>
  <c r="Q292" i="9"/>
  <c r="M291" i="9"/>
  <c r="N290" i="9"/>
  <c r="J292" i="9"/>
  <c r="K291" i="9"/>
  <c r="H289" i="9"/>
  <c r="G290" i="9"/>
  <c r="D291" i="9"/>
  <c r="E290" i="9"/>
  <c r="AH292" i="8"/>
  <c r="AI291" i="8"/>
  <c r="AE291" i="8"/>
  <c r="AF290" i="8"/>
  <c r="AB290" i="8"/>
  <c r="AC289" i="8"/>
  <c r="Y292" i="8"/>
  <c r="Z291" i="8"/>
  <c r="V292" i="8"/>
  <c r="W291" i="8"/>
  <c r="S291" i="8"/>
  <c r="T290" i="8"/>
  <c r="P292" i="8"/>
  <c r="Q291" i="8"/>
  <c r="J290" i="8"/>
  <c r="K289" i="8"/>
  <c r="G292" i="8"/>
  <c r="H291" i="8"/>
  <c r="D292" i="8"/>
  <c r="E291" i="8"/>
  <c r="AH291" i="7"/>
  <c r="AI290" i="7"/>
  <c r="AF290" i="7"/>
  <c r="AE291" i="7"/>
  <c r="AB291" i="7"/>
  <c r="AC290" i="7"/>
  <c r="Z290" i="7"/>
  <c r="Y291" i="7"/>
  <c r="W388" i="7"/>
  <c r="V389" i="7"/>
  <c r="S291" i="7"/>
  <c r="T290" i="7"/>
  <c r="M291" i="7"/>
  <c r="N290" i="7"/>
  <c r="J290" i="7"/>
  <c r="K289" i="7"/>
  <c r="G290" i="7"/>
  <c r="H289" i="7"/>
  <c r="D291" i="7"/>
  <c r="E290" i="7"/>
  <c r="AH291" i="5"/>
  <c r="AI290" i="5"/>
  <c r="AE290" i="5"/>
  <c r="AF289" i="5"/>
  <c r="AB291" i="5"/>
  <c r="AC290" i="5"/>
  <c r="Z289" i="5"/>
  <c r="Y290" i="5"/>
  <c r="W289" i="5"/>
  <c r="V290" i="5"/>
  <c r="S291" i="5"/>
  <c r="T290" i="5"/>
  <c r="P290" i="5"/>
  <c r="Q289" i="5"/>
  <c r="M290" i="5"/>
  <c r="N289" i="5"/>
  <c r="K289" i="5"/>
  <c r="J290" i="5"/>
  <c r="H289" i="5"/>
  <c r="G290" i="5"/>
  <c r="D292" i="5"/>
  <c r="E291" i="5"/>
  <c r="AI289" i="1"/>
  <c r="AH290" i="1"/>
  <c r="AE291" i="1"/>
  <c r="AF290" i="1"/>
  <c r="AB292" i="1"/>
  <c r="AC291" i="1"/>
  <c r="Y293" i="1"/>
  <c r="Z292" i="1"/>
  <c r="W289" i="1"/>
  <c r="V290" i="1"/>
  <c r="S293" i="1"/>
  <c r="T292" i="1"/>
  <c r="P290" i="1"/>
  <c r="Q289" i="1"/>
  <c r="M292" i="1"/>
  <c r="N291" i="1"/>
  <c r="J291" i="1"/>
  <c r="K290" i="1"/>
  <c r="G292" i="1"/>
  <c r="H291" i="1"/>
  <c r="D290" i="1"/>
  <c r="E290" i="1" s="1"/>
  <c r="AB291" i="11"/>
  <c r="AC291" i="11" s="1"/>
  <c r="Y290" i="11"/>
  <c r="Z290" i="11" s="1"/>
  <c r="V292" i="11"/>
  <c r="W292" i="11" s="1"/>
  <c r="S290" i="11"/>
  <c r="T290" i="11" s="1"/>
  <c r="P291" i="11"/>
  <c r="Q291" i="11" s="1"/>
  <c r="M291" i="11"/>
  <c r="N291" i="11" s="1"/>
  <c r="J291" i="11"/>
  <c r="K291" i="11" s="1"/>
  <c r="G290" i="11"/>
  <c r="H290" i="11" s="1"/>
  <c r="D290" i="11"/>
  <c r="E290" i="11" s="1"/>
  <c r="P292" i="7" l="1"/>
  <c r="Q291" i="7"/>
  <c r="M292" i="8"/>
  <c r="N291" i="8"/>
  <c r="AE293" i="11"/>
  <c r="AF292" i="11"/>
  <c r="AI290" i="11"/>
  <c r="AH291" i="11"/>
  <c r="AI291" i="10"/>
  <c r="AH292" i="10"/>
  <c r="AF324" i="10"/>
  <c r="AE325" i="10"/>
  <c r="AB291" i="10"/>
  <c r="AC290" i="10"/>
  <c r="Z316" i="10"/>
  <c r="Y317" i="10"/>
  <c r="W292" i="10"/>
  <c r="V293" i="10"/>
  <c r="T292" i="10"/>
  <c r="S293" i="10"/>
  <c r="P291" i="10"/>
  <c r="Q290" i="10"/>
  <c r="M291" i="10"/>
  <c r="N290" i="10"/>
  <c r="K292" i="10"/>
  <c r="J293" i="10"/>
  <c r="H292" i="10"/>
  <c r="G293" i="10"/>
  <c r="D292" i="10"/>
  <c r="E291" i="10"/>
  <c r="AI292" i="9"/>
  <c r="AH293" i="9"/>
  <c r="AF291" i="9"/>
  <c r="AE292" i="9"/>
  <c r="AB292" i="9"/>
  <c r="AC291" i="9"/>
  <c r="Y291" i="9"/>
  <c r="Z290" i="9"/>
  <c r="V291" i="9"/>
  <c r="W290" i="9"/>
  <c r="S291" i="9"/>
  <c r="T290" i="9"/>
  <c r="P294" i="9"/>
  <c r="Q293" i="9"/>
  <c r="M292" i="9"/>
  <c r="N291" i="9"/>
  <c r="K292" i="9"/>
  <c r="J293" i="9"/>
  <c r="H290" i="9"/>
  <c r="G291" i="9"/>
  <c r="D292" i="9"/>
  <c r="E291" i="9"/>
  <c r="AI292" i="8"/>
  <c r="AH293" i="8"/>
  <c r="AE292" i="8"/>
  <c r="AF291" i="8"/>
  <c r="AC290" i="8"/>
  <c r="AB291" i="8"/>
  <c r="Z292" i="8"/>
  <c r="Y293" i="8"/>
  <c r="W292" i="8"/>
  <c r="V293" i="8"/>
  <c r="S292" i="8"/>
  <c r="T291" i="8"/>
  <c r="Q292" i="8"/>
  <c r="P293" i="8"/>
  <c r="J291" i="8"/>
  <c r="K290" i="8"/>
  <c r="H292" i="8"/>
  <c r="G293" i="8"/>
  <c r="E292" i="8"/>
  <c r="D293" i="8"/>
  <c r="AH292" i="7"/>
  <c r="AI291" i="7"/>
  <c r="AF291" i="7"/>
  <c r="AE292" i="7"/>
  <c r="AC291" i="7"/>
  <c r="AB292" i="7"/>
  <c r="Y292" i="7"/>
  <c r="Z291" i="7"/>
  <c r="W389" i="7"/>
  <c r="V390" i="7"/>
  <c r="T291" i="7"/>
  <c r="S292" i="7"/>
  <c r="M292" i="7"/>
  <c r="N291" i="7"/>
  <c r="J291" i="7"/>
  <c r="K290" i="7"/>
  <c r="G291" i="7"/>
  <c r="H290" i="7"/>
  <c r="D292" i="7"/>
  <c r="E291" i="7"/>
  <c r="AI291" i="5"/>
  <c r="AH292" i="5"/>
  <c r="AE291" i="5"/>
  <c r="AF290" i="5"/>
  <c r="AB292" i="5"/>
  <c r="AC291" i="5"/>
  <c r="Y291" i="5"/>
  <c r="Z290" i="5"/>
  <c r="V291" i="5"/>
  <c r="W290" i="5"/>
  <c r="S292" i="5"/>
  <c r="T291" i="5"/>
  <c r="P291" i="5"/>
  <c r="Q290" i="5"/>
  <c r="N290" i="5"/>
  <c r="M291" i="5"/>
  <c r="K290" i="5"/>
  <c r="J291" i="5"/>
  <c r="G291" i="5"/>
  <c r="H290" i="5"/>
  <c r="E292" i="5"/>
  <c r="D293" i="5"/>
  <c r="AH291" i="1"/>
  <c r="AI290" i="1"/>
  <c r="AE292" i="1"/>
  <c r="AF291" i="1"/>
  <c r="AB293" i="1"/>
  <c r="AC292" i="1"/>
  <c r="Y294" i="1"/>
  <c r="Z293" i="1"/>
  <c r="V291" i="1"/>
  <c r="W290" i="1"/>
  <c r="S294" i="1"/>
  <c r="T293" i="1"/>
  <c r="Q290" i="1"/>
  <c r="P291" i="1"/>
  <c r="N292" i="1"/>
  <c r="M293" i="1"/>
  <c r="K291" i="1"/>
  <c r="J292" i="1"/>
  <c r="H292" i="1"/>
  <c r="G293" i="1"/>
  <c r="D291" i="1"/>
  <c r="E291" i="1" s="1"/>
  <c r="AB292" i="11"/>
  <c r="AC292" i="11" s="1"/>
  <c r="Y291" i="11"/>
  <c r="Z291" i="11" s="1"/>
  <c r="V293" i="11"/>
  <c r="W293" i="11" s="1"/>
  <c r="S291" i="11"/>
  <c r="T291" i="11" s="1"/>
  <c r="P292" i="11"/>
  <c r="Q292" i="11" s="1"/>
  <c r="M292" i="11"/>
  <c r="N292" i="11" s="1"/>
  <c r="J292" i="11"/>
  <c r="K292" i="11" s="1"/>
  <c r="G291" i="11"/>
  <c r="H291" i="11" s="1"/>
  <c r="D291" i="11"/>
  <c r="E291" i="11" s="1"/>
  <c r="Q292" i="7" l="1"/>
  <c r="P293" i="7"/>
  <c r="N292" i="8"/>
  <c r="M293" i="8"/>
  <c r="AE294" i="11"/>
  <c r="AF293" i="11"/>
  <c r="AI291" i="11"/>
  <c r="AH292" i="11"/>
  <c r="AH293" i="10"/>
  <c r="AI292" i="10"/>
  <c r="AF325" i="10"/>
  <c r="AE326" i="10"/>
  <c r="AC291" i="10"/>
  <c r="AB292" i="10"/>
  <c r="Z317" i="10"/>
  <c r="Y318" i="10"/>
  <c r="W293" i="10"/>
  <c r="V294" i="10"/>
  <c r="S294" i="10"/>
  <c r="T293" i="10"/>
  <c r="Q291" i="10"/>
  <c r="P292" i="10"/>
  <c r="M292" i="10"/>
  <c r="N291" i="10"/>
  <c r="J294" i="10"/>
  <c r="K293" i="10"/>
  <c r="G294" i="10"/>
  <c r="H293" i="10"/>
  <c r="D293" i="10"/>
  <c r="E292" i="10"/>
  <c r="AH294" i="9"/>
  <c r="AI293" i="9"/>
  <c r="AE293" i="9"/>
  <c r="AF292" i="9"/>
  <c r="AB293" i="9"/>
  <c r="AC292" i="9"/>
  <c r="Z291" i="9"/>
  <c r="Y292" i="9"/>
  <c r="W291" i="9"/>
  <c r="V292" i="9"/>
  <c r="T291" i="9"/>
  <c r="S292" i="9"/>
  <c r="Q294" i="9"/>
  <c r="P295" i="9"/>
  <c r="M293" i="9"/>
  <c r="N292" i="9"/>
  <c r="J294" i="9"/>
  <c r="K293" i="9"/>
  <c r="H291" i="9"/>
  <c r="G292" i="9"/>
  <c r="D293" i="9"/>
  <c r="E292" i="9"/>
  <c r="AH294" i="8"/>
  <c r="AI293" i="8"/>
  <c r="AE293" i="8"/>
  <c r="AF292" i="8"/>
  <c r="AB292" i="8"/>
  <c r="AC291" i="8"/>
  <c r="Y294" i="8"/>
  <c r="Z293" i="8"/>
  <c r="V294" i="8"/>
  <c r="W293" i="8"/>
  <c r="S293" i="8"/>
  <c r="T292" i="8"/>
  <c r="P294" i="8"/>
  <c r="Q293" i="8"/>
  <c r="J292" i="8"/>
  <c r="K291" i="8"/>
  <c r="G294" i="8"/>
  <c r="H293" i="8"/>
  <c r="D294" i="8"/>
  <c r="E293" i="8"/>
  <c r="AH293" i="7"/>
  <c r="AI292" i="7"/>
  <c r="AF292" i="7"/>
  <c r="AE293" i="7"/>
  <c r="AC292" i="7"/>
  <c r="AB293" i="7"/>
  <c r="Z292" i="7"/>
  <c r="Y293" i="7"/>
  <c r="V391" i="7"/>
  <c r="W390" i="7"/>
  <c r="S293" i="7"/>
  <c r="T292" i="7"/>
  <c r="M293" i="7"/>
  <c r="N292" i="7"/>
  <c r="J292" i="7"/>
  <c r="K291" i="7"/>
  <c r="G292" i="7"/>
  <c r="H291" i="7"/>
  <c r="D293" i="7"/>
  <c r="E292" i="7"/>
  <c r="AH293" i="5"/>
  <c r="AI292" i="5"/>
  <c r="AE292" i="5"/>
  <c r="AF291" i="5"/>
  <c r="AB293" i="5"/>
  <c r="AC292" i="5"/>
  <c r="Z291" i="5"/>
  <c r="Y292" i="5"/>
  <c r="W291" i="5"/>
  <c r="V292" i="5"/>
  <c r="S293" i="5"/>
  <c r="T292" i="5"/>
  <c r="P292" i="5"/>
  <c r="Q291" i="5"/>
  <c r="M292" i="5"/>
  <c r="N291" i="5"/>
  <c r="J292" i="5"/>
  <c r="K291" i="5"/>
  <c r="H291" i="5"/>
  <c r="G292" i="5"/>
  <c r="D294" i="5"/>
  <c r="E293" i="5"/>
  <c r="AI291" i="1"/>
  <c r="AH292" i="1"/>
  <c r="AE293" i="1"/>
  <c r="AF292" i="1"/>
  <c r="AB294" i="1"/>
  <c r="AC293" i="1"/>
  <c r="Y295" i="1"/>
  <c r="Z294" i="1"/>
  <c r="W291" i="1"/>
  <c r="V292" i="1"/>
  <c r="S295" i="1"/>
  <c r="T294" i="1"/>
  <c r="P292" i="1"/>
  <c r="Q291" i="1"/>
  <c r="M294" i="1"/>
  <c r="N293" i="1"/>
  <c r="J293" i="1"/>
  <c r="K292" i="1"/>
  <c r="G294" i="1"/>
  <c r="H293" i="1"/>
  <c r="D292" i="1"/>
  <c r="E292" i="1" s="1"/>
  <c r="AB293" i="11"/>
  <c r="AC293" i="11" s="1"/>
  <c r="Y292" i="11"/>
  <c r="Z292" i="11" s="1"/>
  <c r="V294" i="11"/>
  <c r="W294" i="11" s="1"/>
  <c r="S292" i="11"/>
  <c r="T292" i="11" s="1"/>
  <c r="P293" i="11"/>
  <c r="Q293" i="11" s="1"/>
  <c r="M293" i="11"/>
  <c r="N293" i="11" s="1"/>
  <c r="J293" i="11"/>
  <c r="K293" i="11" s="1"/>
  <c r="G292" i="11"/>
  <c r="H292" i="11" s="1"/>
  <c r="D292" i="11"/>
  <c r="E292" i="11" s="1"/>
  <c r="P294" i="7" l="1"/>
  <c r="Q293" i="7"/>
  <c r="N293" i="8"/>
  <c r="M294" i="8"/>
  <c r="AE295" i="11"/>
  <c r="AF294" i="11"/>
  <c r="AI292" i="11"/>
  <c r="AH293" i="11"/>
  <c r="AI293" i="10"/>
  <c r="AH294" i="10"/>
  <c r="AF326" i="10"/>
  <c r="AE327" i="10"/>
  <c r="AB293" i="10"/>
  <c r="AC292" i="10"/>
  <c r="Z318" i="10"/>
  <c r="Y319" i="10"/>
  <c r="V295" i="10"/>
  <c r="W294" i="10"/>
  <c r="S295" i="10"/>
  <c r="T294" i="10"/>
  <c r="P293" i="10"/>
  <c r="Q292" i="10"/>
  <c r="M293" i="10"/>
  <c r="N292" i="10"/>
  <c r="J295" i="10"/>
  <c r="K294" i="10"/>
  <c r="G295" i="10"/>
  <c r="H294" i="10"/>
  <c r="D294" i="10"/>
  <c r="E293" i="10"/>
  <c r="AH295" i="9"/>
  <c r="AI294" i="9"/>
  <c r="AF293" i="9"/>
  <c r="AE294" i="9"/>
  <c r="AB294" i="9"/>
  <c r="AC293" i="9"/>
  <c r="Y293" i="9"/>
  <c r="Z292" i="9"/>
  <c r="W292" i="9"/>
  <c r="V293" i="9"/>
  <c r="S293" i="9"/>
  <c r="T292" i="9"/>
  <c r="P296" i="9"/>
  <c r="Q295" i="9"/>
  <c r="M294" i="9"/>
  <c r="N293" i="9"/>
  <c r="J295" i="9"/>
  <c r="K294" i="9"/>
  <c r="H292" i="9"/>
  <c r="G293" i="9"/>
  <c r="D294" i="9"/>
  <c r="E293" i="9"/>
  <c r="AH295" i="8"/>
  <c r="AI294" i="8"/>
  <c r="AE294" i="8"/>
  <c r="AF293" i="8"/>
  <c r="AB293" i="8"/>
  <c r="AC292" i="8"/>
  <c r="Y295" i="8"/>
  <c r="Z294" i="8"/>
  <c r="V295" i="8"/>
  <c r="W294" i="8"/>
  <c r="S294" i="8"/>
  <c r="T293" i="8"/>
  <c r="P295" i="8"/>
  <c r="Q294" i="8"/>
  <c r="J293" i="8"/>
  <c r="K292" i="8"/>
  <c r="G295" i="8"/>
  <c r="H294" i="8"/>
  <c r="D295" i="8"/>
  <c r="E294" i="8"/>
  <c r="AH294" i="7"/>
  <c r="AI293" i="7"/>
  <c r="AE294" i="7"/>
  <c r="AF293" i="7"/>
  <c r="AC293" i="7"/>
  <c r="AB294" i="7"/>
  <c r="Y294" i="7"/>
  <c r="Z293" i="7"/>
  <c r="W391" i="7"/>
  <c r="V392" i="7"/>
  <c r="S294" i="7"/>
  <c r="T293" i="7"/>
  <c r="M294" i="7"/>
  <c r="N293" i="7"/>
  <c r="J293" i="7"/>
  <c r="K292" i="7"/>
  <c r="G293" i="7"/>
  <c r="H292" i="7"/>
  <c r="D294" i="7"/>
  <c r="E293" i="7"/>
  <c r="AI293" i="5"/>
  <c r="AH294" i="5"/>
  <c r="AF292" i="5"/>
  <c r="AE293" i="5"/>
  <c r="AB294" i="5"/>
  <c r="AC293" i="5"/>
  <c r="Y293" i="5"/>
  <c r="Z292" i="5"/>
  <c r="V293" i="5"/>
  <c r="W292" i="5"/>
  <c r="T293" i="5"/>
  <c r="S294" i="5"/>
  <c r="Q292" i="5"/>
  <c r="P293" i="5"/>
  <c r="N292" i="5"/>
  <c r="M293" i="5"/>
  <c r="K292" i="5"/>
  <c r="J293" i="5"/>
  <c r="H292" i="5"/>
  <c r="G293" i="5"/>
  <c r="D295" i="5"/>
  <c r="E294" i="5"/>
  <c r="AH293" i="1"/>
  <c r="AI292" i="1"/>
  <c r="AE294" i="1"/>
  <c r="AF293" i="1"/>
  <c r="AB295" i="1"/>
  <c r="AC294" i="1"/>
  <c r="Y296" i="1"/>
  <c r="Z295" i="1"/>
  <c r="V293" i="1"/>
  <c r="W292" i="1"/>
  <c r="S296" i="1"/>
  <c r="T295" i="1"/>
  <c r="P293" i="1"/>
  <c r="Q292" i="1"/>
  <c r="M295" i="1"/>
  <c r="N294" i="1"/>
  <c r="J294" i="1"/>
  <c r="K293" i="1"/>
  <c r="G295" i="1"/>
  <c r="H294" i="1"/>
  <c r="D293" i="1"/>
  <c r="E293" i="1" s="1"/>
  <c r="AB294" i="11"/>
  <c r="AC294" i="11" s="1"/>
  <c r="Y293" i="11"/>
  <c r="Z293" i="11" s="1"/>
  <c r="V295" i="11"/>
  <c r="W295" i="11" s="1"/>
  <c r="S293" i="11"/>
  <c r="T293" i="11" s="1"/>
  <c r="P294" i="11"/>
  <c r="Q294" i="11" s="1"/>
  <c r="M294" i="11"/>
  <c r="N294" i="11" s="1"/>
  <c r="J294" i="11"/>
  <c r="K294" i="11" s="1"/>
  <c r="G293" i="11"/>
  <c r="H293" i="11" s="1"/>
  <c r="D293" i="11"/>
  <c r="E293" i="11" s="1"/>
  <c r="P295" i="7" l="1"/>
  <c r="Q294" i="7"/>
  <c r="M295" i="8"/>
  <c r="N294" i="8"/>
  <c r="AE296" i="11"/>
  <c r="AF295" i="11"/>
  <c r="AI293" i="11"/>
  <c r="AH294" i="11"/>
  <c r="AI294" i="10"/>
  <c r="AH295" i="10"/>
  <c r="AF327" i="10"/>
  <c r="AE328" i="10"/>
  <c r="AC293" i="10"/>
  <c r="AB294" i="10"/>
  <c r="Z319" i="10"/>
  <c r="Y320" i="10"/>
  <c r="W295" i="10"/>
  <c r="V296" i="10"/>
  <c r="S296" i="10"/>
  <c r="T295" i="10"/>
  <c r="Q293" i="10"/>
  <c r="P294" i="10"/>
  <c r="M294" i="10"/>
  <c r="N293" i="10"/>
  <c r="J296" i="10"/>
  <c r="K295" i="10"/>
  <c r="G296" i="10"/>
  <c r="H295" i="10"/>
  <c r="E294" i="10"/>
  <c r="D295" i="10"/>
  <c r="AH296" i="9"/>
  <c r="AI295" i="9"/>
  <c r="AE295" i="9"/>
  <c r="AF294" i="9"/>
  <c r="AC294" i="9"/>
  <c r="AB295" i="9"/>
  <c r="Z293" i="9"/>
  <c r="Y294" i="9"/>
  <c r="W293" i="9"/>
  <c r="V294" i="9"/>
  <c r="T293" i="9"/>
  <c r="S294" i="9"/>
  <c r="P297" i="9"/>
  <c r="Q296" i="9"/>
  <c r="N294" i="9"/>
  <c r="M295" i="9"/>
  <c r="J296" i="9"/>
  <c r="K295" i="9"/>
  <c r="H293" i="9"/>
  <c r="G294" i="9"/>
  <c r="E294" i="9"/>
  <c r="D295" i="9"/>
  <c r="AH296" i="8"/>
  <c r="AI295" i="8"/>
  <c r="AF294" i="8"/>
  <c r="AE295" i="8"/>
  <c r="AB294" i="8"/>
  <c r="AC293" i="8"/>
  <c r="Y296" i="8"/>
  <c r="Z295" i="8"/>
  <c r="V296" i="8"/>
  <c r="W295" i="8"/>
  <c r="T294" i="8"/>
  <c r="S295" i="8"/>
  <c r="P296" i="8"/>
  <c r="Q295" i="8"/>
  <c r="J294" i="8"/>
  <c r="K293" i="8"/>
  <c r="G296" i="8"/>
  <c r="H295" i="8"/>
  <c r="D296" i="8"/>
  <c r="E295" i="8"/>
  <c r="AI294" i="7"/>
  <c r="AH295" i="7"/>
  <c r="AF294" i="7"/>
  <c r="AE295" i="7"/>
  <c r="AB295" i="7"/>
  <c r="AC294" i="7"/>
  <c r="Z294" i="7"/>
  <c r="Y295" i="7"/>
  <c r="W392" i="7"/>
  <c r="V393" i="7"/>
  <c r="S295" i="7"/>
  <c r="T294" i="7"/>
  <c r="N294" i="7"/>
  <c r="M295" i="7"/>
  <c r="J294" i="7"/>
  <c r="K293" i="7"/>
  <c r="G294" i="7"/>
  <c r="H293" i="7"/>
  <c r="E294" i="7"/>
  <c r="D295" i="7"/>
  <c r="AH295" i="5"/>
  <c r="AI294" i="5"/>
  <c r="AE294" i="5"/>
  <c r="AF293" i="5"/>
  <c r="AC294" i="5"/>
  <c r="AB295" i="5"/>
  <c r="Z293" i="5"/>
  <c r="Y294" i="5"/>
  <c r="V294" i="5"/>
  <c r="W293" i="5"/>
  <c r="S295" i="5"/>
  <c r="T294" i="5"/>
  <c r="Q293" i="5"/>
  <c r="P294" i="5"/>
  <c r="M294" i="5"/>
  <c r="N293" i="5"/>
  <c r="K293" i="5"/>
  <c r="J294" i="5"/>
  <c r="H293" i="5"/>
  <c r="G294" i="5"/>
  <c r="D296" i="5"/>
  <c r="E295" i="5"/>
  <c r="AI293" i="1"/>
  <c r="AH294" i="1"/>
  <c r="AF294" i="1"/>
  <c r="AE295" i="1"/>
  <c r="AB296" i="1"/>
  <c r="AC295" i="1"/>
  <c r="Y297" i="1"/>
  <c r="Z296" i="1"/>
  <c r="W293" i="1"/>
  <c r="V294" i="1"/>
  <c r="S297" i="1"/>
  <c r="T296" i="1"/>
  <c r="P294" i="1"/>
  <c r="Q293" i="1"/>
  <c r="M296" i="1"/>
  <c r="N295" i="1"/>
  <c r="J295" i="1"/>
  <c r="K294" i="1"/>
  <c r="G296" i="1"/>
  <c r="H295" i="1"/>
  <c r="D294" i="1"/>
  <c r="E294" i="1" s="1"/>
  <c r="AB295" i="11"/>
  <c r="AC295" i="11" s="1"/>
  <c r="Y294" i="11"/>
  <c r="Z294" i="11" s="1"/>
  <c r="V296" i="11"/>
  <c r="W296" i="11" s="1"/>
  <c r="S294" i="11"/>
  <c r="T294" i="11" s="1"/>
  <c r="P295" i="11"/>
  <c r="Q295" i="11" s="1"/>
  <c r="M295" i="11"/>
  <c r="N295" i="11" s="1"/>
  <c r="J295" i="11"/>
  <c r="K295" i="11" s="1"/>
  <c r="G294" i="11"/>
  <c r="H294" i="11" s="1"/>
  <c r="D294" i="11"/>
  <c r="E294" i="11" s="1"/>
  <c r="P296" i="7" l="1"/>
  <c r="Q295" i="7"/>
  <c r="N295" i="8"/>
  <c r="M296" i="8"/>
  <c r="AE297" i="11"/>
  <c r="AF296" i="11"/>
  <c r="AI294" i="11"/>
  <c r="AH295" i="11"/>
  <c r="AI295" i="10"/>
  <c r="AH296" i="10"/>
  <c r="AF328" i="10"/>
  <c r="AE329" i="10"/>
  <c r="AB295" i="10"/>
  <c r="AC294" i="10"/>
  <c r="Z320" i="10"/>
  <c r="Y321" i="10"/>
  <c r="V297" i="10"/>
  <c r="W296" i="10"/>
  <c r="S297" i="10"/>
  <c r="T296" i="10"/>
  <c r="P295" i="10"/>
  <c r="Q294" i="10"/>
  <c r="M295" i="10"/>
  <c r="N294" i="10"/>
  <c r="J297" i="10"/>
  <c r="K296" i="10"/>
  <c r="G297" i="10"/>
  <c r="H296" i="10"/>
  <c r="D296" i="10"/>
  <c r="E295" i="10"/>
  <c r="AH297" i="9"/>
  <c r="AI296" i="9"/>
  <c r="AF295" i="9"/>
  <c r="AE296" i="9"/>
  <c r="AB296" i="9"/>
  <c r="AC295" i="9"/>
  <c r="Y295" i="9"/>
  <c r="Z294" i="9"/>
  <c r="V295" i="9"/>
  <c r="W294" i="9"/>
  <c r="S295" i="9"/>
  <c r="T294" i="9"/>
  <c r="P298" i="9"/>
  <c r="Q297" i="9"/>
  <c r="M296" i="9"/>
  <c r="N295" i="9"/>
  <c r="J297" i="9"/>
  <c r="K296" i="9"/>
  <c r="H294" i="9"/>
  <c r="G295" i="9"/>
  <c r="D296" i="9"/>
  <c r="E295" i="9"/>
  <c r="AH297" i="8"/>
  <c r="AI296" i="8"/>
  <c r="AE296" i="8"/>
  <c r="AF295" i="8"/>
  <c r="AC294" i="8"/>
  <c r="AB295" i="8"/>
  <c r="Y297" i="8"/>
  <c r="Z296" i="8"/>
  <c r="V297" i="8"/>
  <c r="W296" i="8"/>
  <c r="S296" i="8"/>
  <c r="T295" i="8"/>
  <c r="P297" i="8"/>
  <c r="Q296" i="8"/>
  <c r="J295" i="8"/>
  <c r="K294" i="8"/>
  <c r="G297" i="8"/>
  <c r="H296" i="8"/>
  <c r="D297" i="8"/>
  <c r="E296" i="8"/>
  <c r="AH296" i="7"/>
  <c r="AI295" i="7"/>
  <c r="AE296" i="7"/>
  <c r="AF295" i="7"/>
  <c r="AC295" i="7"/>
  <c r="AB296" i="7"/>
  <c r="Y296" i="7"/>
  <c r="Z295" i="7"/>
  <c r="W393" i="7"/>
  <c r="V394" i="7"/>
  <c r="S296" i="7"/>
  <c r="T295" i="7"/>
  <c r="M296" i="7"/>
  <c r="N295" i="7"/>
  <c r="J295" i="7"/>
  <c r="K294" i="7"/>
  <c r="G295" i="7"/>
  <c r="H294" i="7"/>
  <c r="D296" i="7"/>
  <c r="E295" i="7"/>
  <c r="AI295" i="5"/>
  <c r="AH296" i="5"/>
  <c r="AF294" i="5"/>
  <c r="AE295" i="5"/>
  <c r="AB296" i="5"/>
  <c r="AC295" i="5"/>
  <c r="Y295" i="5"/>
  <c r="Z294" i="5"/>
  <c r="V295" i="5"/>
  <c r="W294" i="5"/>
  <c r="T295" i="5"/>
  <c r="S296" i="5"/>
  <c r="P295" i="5"/>
  <c r="Q294" i="5"/>
  <c r="N294" i="5"/>
  <c r="M295" i="5"/>
  <c r="K294" i="5"/>
  <c r="J295" i="5"/>
  <c r="H294" i="5"/>
  <c r="G295" i="5"/>
  <c r="D297" i="5"/>
  <c r="E296" i="5"/>
  <c r="AH295" i="1"/>
  <c r="AI294" i="1"/>
  <c r="AE296" i="1"/>
  <c r="AF295" i="1"/>
  <c r="AB297" i="1"/>
  <c r="AC296" i="1"/>
  <c r="Y298" i="1"/>
  <c r="Z297" i="1"/>
  <c r="V295" i="1"/>
  <c r="W294" i="1"/>
  <c r="S298" i="1"/>
  <c r="T297" i="1"/>
  <c r="P295" i="1"/>
  <c r="Q294" i="1"/>
  <c r="M297" i="1"/>
  <c r="N296" i="1"/>
  <c r="K295" i="1"/>
  <c r="J296" i="1"/>
  <c r="G297" i="1"/>
  <c r="H296" i="1"/>
  <c r="D295" i="1"/>
  <c r="E295" i="1" s="1"/>
  <c r="AB296" i="11"/>
  <c r="AC296" i="11" s="1"/>
  <c r="Y295" i="11"/>
  <c r="Z295" i="11" s="1"/>
  <c r="V297" i="11"/>
  <c r="W297" i="11" s="1"/>
  <c r="S295" i="11"/>
  <c r="T295" i="11" s="1"/>
  <c r="P296" i="11"/>
  <c r="Q296" i="11" s="1"/>
  <c r="M296" i="11"/>
  <c r="N296" i="11" s="1"/>
  <c r="J296" i="11"/>
  <c r="K296" i="11" s="1"/>
  <c r="G295" i="11"/>
  <c r="H295" i="11" s="1"/>
  <c r="D295" i="11"/>
  <c r="E295" i="11" s="1"/>
  <c r="P297" i="7" l="1"/>
  <c r="Q296" i="7"/>
  <c r="M297" i="8"/>
  <c r="N296" i="8"/>
  <c r="AE298" i="11"/>
  <c r="AF297" i="11"/>
  <c r="AI295" i="11"/>
  <c r="AH296" i="11"/>
  <c r="AH297" i="10"/>
  <c r="AI296" i="10"/>
  <c r="AF329" i="10"/>
  <c r="AE330" i="10"/>
  <c r="AC295" i="10"/>
  <c r="AB296" i="10"/>
  <c r="Z321" i="10"/>
  <c r="Y322" i="10"/>
  <c r="W297" i="10"/>
  <c r="V298" i="10"/>
  <c r="S298" i="10"/>
  <c r="T297" i="10"/>
  <c r="Q295" i="10"/>
  <c r="P296" i="10"/>
  <c r="M296" i="10"/>
  <c r="N295" i="10"/>
  <c r="J298" i="10"/>
  <c r="K297" i="10"/>
  <c r="G298" i="10"/>
  <c r="H297" i="10"/>
  <c r="E296" i="10"/>
  <c r="D297" i="10"/>
  <c r="AH298" i="9"/>
  <c r="AI297" i="9"/>
  <c r="AE297" i="9"/>
  <c r="AF296" i="9"/>
  <c r="AC296" i="9"/>
  <c r="AB297" i="9"/>
  <c r="Z295" i="9"/>
  <c r="Y296" i="9"/>
  <c r="W295" i="9"/>
  <c r="V296" i="9"/>
  <c r="T295" i="9"/>
  <c r="S296" i="9"/>
  <c r="P299" i="9"/>
  <c r="Q298" i="9"/>
  <c r="N296" i="9"/>
  <c r="M297" i="9"/>
  <c r="J298" i="9"/>
  <c r="K297" i="9"/>
  <c r="H295" i="9"/>
  <c r="G296" i="9"/>
  <c r="E296" i="9"/>
  <c r="D297" i="9"/>
  <c r="AH298" i="8"/>
  <c r="AI297" i="8"/>
  <c r="AF296" i="8"/>
  <c r="AE297" i="8"/>
  <c r="AB296" i="8"/>
  <c r="AC295" i="8"/>
  <c r="Y298" i="8"/>
  <c r="Z297" i="8"/>
  <c r="V298" i="8"/>
  <c r="W297" i="8"/>
  <c r="T296" i="8"/>
  <c r="S297" i="8"/>
  <c r="P298" i="8"/>
  <c r="Q297" i="8"/>
  <c r="J296" i="8"/>
  <c r="K295" i="8"/>
  <c r="G298" i="8"/>
  <c r="H297" i="8"/>
  <c r="D298" i="8"/>
  <c r="E297" i="8"/>
  <c r="AI296" i="7"/>
  <c r="AH297" i="7"/>
  <c r="AF296" i="7"/>
  <c r="AE297" i="7"/>
  <c r="AB297" i="7"/>
  <c r="AC296" i="7"/>
  <c r="Z296" i="7"/>
  <c r="Y297" i="7"/>
  <c r="W394" i="7"/>
  <c r="V395" i="7"/>
  <c r="S297" i="7"/>
  <c r="T296" i="7"/>
  <c r="N296" i="7"/>
  <c r="M297" i="7"/>
  <c r="J296" i="7"/>
  <c r="K295" i="7"/>
  <c r="G296" i="7"/>
  <c r="H295" i="7"/>
  <c r="E296" i="7"/>
  <c r="D297" i="7"/>
  <c r="AH297" i="5"/>
  <c r="AI296" i="5"/>
  <c r="AE296" i="5"/>
  <c r="AF295" i="5"/>
  <c r="AC296" i="5"/>
  <c r="AB297" i="5"/>
  <c r="Z295" i="5"/>
  <c r="Y296" i="5"/>
  <c r="V296" i="5"/>
  <c r="W295" i="5"/>
  <c r="S297" i="5"/>
  <c r="T296" i="5"/>
  <c r="Q295" i="5"/>
  <c r="P296" i="5"/>
  <c r="M296" i="5"/>
  <c r="N295" i="5"/>
  <c r="J296" i="5"/>
  <c r="K295" i="5"/>
  <c r="H295" i="5"/>
  <c r="G296" i="5"/>
  <c r="D298" i="5"/>
  <c r="E297" i="5"/>
  <c r="AI295" i="1"/>
  <c r="AH296" i="1"/>
  <c r="AF296" i="1"/>
  <c r="AE297" i="1"/>
  <c r="AB298" i="1"/>
  <c r="AC297" i="1"/>
  <c r="Y299" i="1"/>
  <c r="Z298" i="1"/>
  <c r="W295" i="1"/>
  <c r="V296" i="1"/>
  <c r="S299" i="1"/>
  <c r="T298" i="1"/>
  <c r="P296" i="1"/>
  <c r="Q295" i="1"/>
  <c r="M298" i="1"/>
  <c r="N297" i="1"/>
  <c r="J297" i="1"/>
  <c r="K296" i="1"/>
  <c r="G298" i="1"/>
  <c r="H297" i="1"/>
  <c r="D296" i="1"/>
  <c r="E296" i="1" s="1"/>
  <c r="AB297" i="11"/>
  <c r="AC297" i="11" s="1"/>
  <c r="Y296" i="11"/>
  <c r="Z296" i="11" s="1"/>
  <c r="V298" i="11"/>
  <c r="W298" i="11" s="1"/>
  <c r="S296" i="11"/>
  <c r="T296" i="11" s="1"/>
  <c r="P297" i="11"/>
  <c r="Q297" i="11" s="1"/>
  <c r="M297" i="11"/>
  <c r="N297" i="11" s="1"/>
  <c r="J297" i="11"/>
  <c r="K297" i="11" s="1"/>
  <c r="G296" i="11"/>
  <c r="H296" i="11" s="1"/>
  <c r="D296" i="11"/>
  <c r="E296" i="11" s="1"/>
  <c r="P298" i="7" l="1"/>
  <c r="Q297" i="7"/>
  <c r="N297" i="8"/>
  <c r="M298" i="8"/>
  <c r="AE299" i="11"/>
  <c r="AF298" i="11"/>
  <c r="AI296" i="11"/>
  <c r="AH297" i="11"/>
  <c r="AI297" i="10"/>
  <c r="AH298" i="10"/>
  <c r="AF330" i="10"/>
  <c r="AE331" i="10"/>
  <c r="AB297" i="10"/>
  <c r="AC296" i="10"/>
  <c r="Z322" i="10"/>
  <c r="Y323" i="10"/>
  <c r="W298" i="10"/>
  <c r="V299" i="10"/>
  <c r="S299" i="10"/>
  <c r="T298" i="10"/>
  <c r="Q296" i="10"/>
  <c r="P297" i="10"/>
  <c r="M297" i="10"/>
  <c r="N296" i="10"/>
  <c r="J299" i="10"/>
  <c r="K298" i="10"/>
  <c r="G299" i="10"/>
  <c r="H298" i="10"/>
  <c r="D298" i="10"/>
  <c r="E297" i="10"/>
  <c r="AH299" i="9"/>
  <c r="AI298" i="9"/>
  <c r="AF297" i="9"/>
  <c r="AE298" i="9"/>
  <c r="AB298" i="9"/>
  <c r="AC297" i="9"/>
  <c r="Y297" i="9"/>
  <c r="Z296" i="9"/>
  <c r="W296" i="9"/>
  <c r="V297" i="9"/>
  <c r="S297" i="9"/>
  <c r="T296" i="9"/>
  <c r="P300" i="9"/>
  <c r="Q299" i="9"/>
  <c r="M298" i="9"/>
  <c r="N297" i="9"/>
  <c r="J299" i="9"/>
  <c r="K298" i="9"/>
  <c r="H296" i="9"/>
  <c r="G297" i="9"/>
  <c r="D298" i="9"/>
  <c r="E297" i="9"/>
  <c r="AH299" i="8"/>
  <c r="AI298" i="8"/>
  <c r="AE298" i="8"/>
  <c r="AF297" i="8"/>
  <c r="AB297" i="8"/>
  <c r="AC296" i="8"/>
  <c r="Y299" i="8"/>
  <c r="Z298" i="8"/>
  <c r="V299" i="8"/>
  <c r="W298" i="8"/>
  <c r="S298" i="8"/>
  <c r="T297" i="8"/>
  <c r="P299" i="8"/>
  <c r="Q298" i="8"/>
  <c r="J297" i="8"/>
  <c r="K296" i="8"/>
  <c r="G299" i="8"/>
  <c r="H298" i="8"/>
  <c r="D299" i="8"/>
  <c r="E298" i="8"/>
  <c r="AH298" i="7"/>
  <c r="AI297" i="7"/>
  <c r="AF297" i="7"/>
  <c r="AE298" i="7"/>
  <c r="AC297" i="7"/>
  <c r="AB298" i="7"/>
  <c r="Y298" i="7"/>
  <c r="Z297" i="7"/>
  <c r="W395" i="7"/>
  <c r="V396" i="7"/>
  <c r="S298" i="7"/>
  <c r="T297" i="7"/>
  <c r="M298" i="7"/>
  <c r="N297" i="7"/>
  <c r="K296" i="7"/>
  <c r="J297" i="7"/>
  <c r="G297" i="7"/>
  <c r="H296" i="7"/>
  <c r="D298" i="7"/>
  <c r="E297" i="7"/>
  <c r="AI297" i="5"/>
  <c r="AH298" i="5"/>
  <c r="AF296" i="5"/>
  <c r="AE297" i="5"/>
  <c r="AB298" i="5"/>
  <c r="AC297" i="5"/>
  <c r="Y297" i="5"/>
  <c r="Z296" i="5"/>
  <c r="V297" i="5"/>
  <c r="W296" i="5"/>
  <c r="S298" i="5"/>
  <c r="T297" i="5"/>
  <c r="P297" i="5"/>
  <c r="Q296" i="5"/>
  <c r="N296" i="5"/>
  <c r="M297" i="5"/>
  <c r="K296" i="5"/>
  <c r="J297" i="5"/>
  <c r="G297" i="5"/>
  <c r="H296" i="5"/>
  <c r="D299" i="5"/>
  <c r="E298" i="5"/>
  <c r="AI296" i="1"/>
  <c r="AH297" i="1"/>
  <c r="AE298" i="1"/>
  <c r="AF297" i="1"/>
  <c r="AB299" i="1"/>
  <c r="AC298" i="1"/>
  <c r="Z299" i="1"/>
  <c r="Y300" i="1"/>
  <c r="W296" i="1"/>
  <c r="V297" i="1"/>
  <c r="T299" i="1"/>
  <c r="S300" i="1"/>
  <c r="P297" i="1"/>
  <c r="Q296" i="1"/>
  <c r="M299" i="1"/>
  <c r="N298" i="1"/>
  <c r="J298" i="1"/>
  <c r="K297" i="1"/>
  <c r="G299" i="1"/>
  <c r="H298" i="1"/>
  <c r="D297" i="1"/>
  <c r="E297" i="1" s="1"/>
  <c r="AB298" i="11"/>
  <c r="AC298" i="11" s="1"/>
  <c r="Y297" i="11"/>
  <c r="Z297" i="11" s="1"/>
  <c r="V299" i="11"/>
  <c r="W299" i="11" s="1"/>
  <c r="S297" i="11"/>
  <c r="T297" i="11" s="1"/>
  <c r="P298" i="11"/>
  <c r="Q298" i="11" s="1"/>
  <c r="M298" i="11"/>
  <c r="N298" i="11" s="1"/>
  <c r="J298" i="11"/>
  <c r="K298" i="11" s="1"/>
  <c r="G297" i="11"/>
  <c r="H297" i="11" s="1"/>
  <c r="D297" i="11"/>
  <c r="E297" i="11" s="1"/>
  <c r="Q298" i="7" l="1"/>
  <c r="P299" i="7"/>
  <c r="N298" i="8"/>
  <c r="M299" i="8"/>
  <c r="AE300" i="11"/>
  <c r="AF299" i="11"/>
  <c r="AI297" i="11"/>
  <c r="AH298" i="11"/>
  <c r="AH299" i="10"/>
  <c r="AI298" i="10"/>
  <c r="AF331" i="10"/>
  <c r="AE332" i="10"/>
  <c r="AC297" i="10"/>
  <c r="AB298" i="10"/>
  <c r="Z323" i="10"/>
  <c r="Y324" i="10"/>
  <c r="W299" i="10"/>
  <c r="V300" i="10"/>
  <c r="S300" i="10"/>
  <c r="T299" i="10"/>
  <c r="Q297" i="10"/>
  <c r="P298" i="10"/>
  <c r="M298" i="10"/>
  <c r="N297" i="10"/>
  <c r="J300" i="10"/>
  <c r="K299" i="10"/>
  <c r="G300" i="10"/>
  <c r="H299" i="10"/>
  <c r="D299" i="10"/>
  <c r="E298" i="10"/>
  <c r="AH300" i="9"/>
  <c r="AI299" i="9"/>
  <c r="AE299" i="9"/>
  <c r="AF298" i="9"/>
  <c r="AB299" i="9"/>
  <c r="AC298" i="9"/>
  <c r="Z297" i="9"/>
  <c r="Y298" i="9"/>
  <c r="W297" i="9"/>
  <c r="V298" i="9"/>
  <c r="T297" i="9"/>
  <c r="S298" i="9"/>
  <c r="P301" i="9"/>
  <c r="Q300" i="9"/>
  <c r="M299" i="9"/>
  <c r="N298" i="9"/>
  <c r="J300" i="9"/>
  <c r="K299" i="9"/>
  <c r="H297" i="9"/>
  <c r="G298" i="9"/>
  <c r="D299" i="9"/>
  <c r="E298" i="9"/>
  <c r="AH300" i="8"/>
  <c r="AI299" i="8"/>
  <c r="AE299" i="8"/>
  <c r="AF298" i="8"/>
  <c r="AB298" i="8"/>
  <c r="AC297" i="8"/>
  <c r="Y300" i="8"/>
  <c r="Z299" i="8"/>
  <c r="V300" i="8"/>
  <c r="W299" i="8"/>
  <c r="S299" i="8"/>
  <c r="T298" i="8"/>
  <c r="P300" i="8"/>
  <c r="Q299" i="8"/>
  <c r="J298" i="8"/>
  <c r="K297" i="8"/>
  <c r="G300" i="8"/>
  <c r="H299" i="8"/>
  <c r="D300" i="8"/>
  <c r="E299" i="8"/>
  <c r="AH299" i="7"/>
  <c r="AI298" i="7"/>
  <c r="AF298" i="7"/>
  <c r="AE299" i="7"/>
  <c r="AB299" i="7"/>
  <c r="AC298" i="7"/>
  <c r="Z298" i="7"/>
  <c r="Y299" i="7"/>
  <c r="W396" i="7"/>
  <c r="V397" i="7"/>
  <c r="S299" i="7"/>
  <c r="T298" i="7"/>
  <c r="M299" i="7"/>
  <c r="N298" i="7"/>
  <c r="J298" i="7"/>
  <c r="K297" i="7"/>
  <c r="G298" i="7"/>
  <c r="H297" i="7"/>
  <c r="D299" i="7"/>
  <c r="E298" i="7"/>
  <c r="AH299" i="5"/>
  <c r="AI298" i="5"/>
  <c r="AE298" i="5"/>
  <c r="AF297" i="5"/>
  <c r="AB299" i="5"/>
  <c r="AC298" i="5"/>
  <c r="Z297" i="5"/>
  <c r="Y298" i="5"/>
  <c r="V298" i="5"/>
  <c r="W297" i="5"/>
  <c r="S299" i="5"/>
  <c r="T298" i="5"/>
  <c r="Q297" i="5"/>
  <c r="P298" i="5"/>
  <c r="M298" i="5"/>
  <c r="N297" i="5"/>
  <c r="K297" i="5"/>
  <c r="J298" i="5"/>
  <c r="H297" i="5"/>
  <c r="G298" i="5"/>
  <c r="D300" i="5"/>
  <c r="E299" i="5"/>
  <c r="AI297" i="1"/>
  <c r="AH298" i="1"/>
  <c r="AE299" i="1"/>
  <c r="AF298" i="1"/>
  <c r="AB300" i="1"/>
  <c r="AC299" i="1"/>
  <c r="Y301" i="1"/>
  <c r="Z300" i="1"/>
  <c r="W297" i="1"/>
  <c r="V298" i="1"/>
  <c r="S301" i="1"/>
  <c r="T300" i="1"/>
  <c r="P298" i="1"/>
  <c r="Q297" i="1"/>
  <c r="M300" i="1"/>
  <c r="N299" i="1"/>
  <c r="J299" i="1"/>
  <c r="K298" i="1"/>
  <c r="G300" i="1"/>
  <c r="H299" i="1"/>
  <c r="D298" i="1"/>
  <c r="E298" i="1" s="1"/>
  <c r="AB299" i="11"/>
  <c r="AC299" i="11" s="1"/>
  <c r="Y298" i="11"/>
  <c r="Z298" i="11" s="1"/>
  <c r="V300" i="11"/>
  <c r="W300" i="11" s="1"/>
  <c r="S298" i="11"/>
  <c r="T298" i="11" s="1"/>
  <c r="P299" i="11"/>
  <c r="Q299" i="11" s="1"/>
  <c r="M299" i="11"/>
  <c r="N299" i="11" s="1"/>
  <c r="J299" i="11"/>
  <c r="K299" i="11" s="1"/>
  <c r="G298" i="11"/>
  <c r="H298" i="11" s="1"/>
  <c r="D298" i="11"/>
  <c r="E298" i="11" s="1"/>
  <c r="P300" i="7" l="1"/>
  <c r="Q299" i="7"/>
  <c r="M300" i="8"/>
  <c r="N299" i="8"/>
  <c r="AE301" i="11"/>
  <c r="AF300" i="11"/>
  <c r="AI298" i="11"/>
  <c r="AH299" i="11"/>
  <c r="AI299" i="10"/>
  <c r="AH300" i="10"/>
  <c r="AF332" i="10"/>
  <c r="AE333" i="10"/>
  <c r="AB299" i="10"/>
  <c r="AC298" i="10"/>
  <c r="Z324" i="10"/>
  <c r="Y325" i="10"/>
  <c r="W300" i="10"/>
  <c r="V301" i="10"/>
  <c r="T300" i="10"/>
  <c r="S301" i="10"/>
  <c r="P299" i="10"/>
  <c r="Q298" i="10"/>
  <c r="M299" i="10"/>
  <c r="N298" i="10"/>
  <c r="K300" i="10"/>
  <c r="J301" i="10"/>
  <c r="H300" i="10"/>
  <c r="G301" i="10"/>
  <c r="D300" i="10"/>
  <c r="E299" i="10"/>
  <c r="AI300" i="9"/>
  <c r="AH301" i="9"/>
  <c r="AF299" i="9"/>
  <c r="AE300" i="9"/>
  <c r="AB300" i="9"/>
  <c r="AC299" i="9"/>
  <c r="Y299" i="9"/>
  <c r="Z298" i="9"/>
  <c r="V299" i="9"/>
  <c r="W298" i="9"/>
  <c r="S299" i="9"/>
  <c r="T298" i="9"/>
  <c r="P302" i="9"/>
  <c r="Q301" i="9"/>
  <c r="M300" i="9"/>
  <c r="N299" i="9"/>
  <c r="K300" i="9"/>
  <c r="J301" i="9"/>
  <c r="H298" i="9"/>
  <c r="G299" i="9"/>
  <c r="D300" i="9"/>
  <c r="E299" i="9"/>
  <c r="AI300" i="8"/>
  <c r="AH301" i="8"/>
  <c r="AE300" i="8"/>
  <c r="AF299" i="8"/>
  <c r="AB299" i="8"/>
  <c r="AC298" i="8"/>
  <c r="Z300" i="8"/>
  <c r="Y301" i="8"/>
  <c r="W300" i="8"/>
  <c r="V301" i="8"/>
  <c r="S300" i="8"/>
  <c r="T299" i="8"/>
  <c r="Q300" i="8"/>
  <c r="P301" i="8"/>
  <c r="J299" i="8"/>
  <c r="K298" i="8"/>
  <c r="H300" i="8"/>
  <c r="G301" i="8"/>
  <c r="E300" i="8"/>
  <c r="D301" i="8"/>
  <c r="AH300" i="7"/>
  <c r="AI299" i="7"/>
  <c r="AF299" i="7"/>
  <c r="AE300" i="7"/>
  <c r="AC299" i="7"/>
  <c r="AB300" i="7"/>
  <c r="Y300" i="7"/>
  <c r="Z299" i="7"/>
  <c r="W397" i="7"/>
  <c r="V398" i="7"/>
  <c r="T299" i="7"/>
  <c r="S300" i="7"/>
  <c r="M300" i="7"/>
  <c r="N299" i="7"/>
  <c r="J299" i="7"/>
  <c r="K298" i="7"/>
  <c r="G299" i="7"/>
  <c r="H298" i="7"/>
  <c r="D300" i="7"/>
  <c r="E299" i="7"/>
  <c r="AI299" i="5"/>
  <c r="AH300" i="5"/>
  <c r="AE299" i="5"/>
  <c r="AF298" i="5"/>
  <c r="AB300" i="5"/>
  <c r="AC299" i="5"/>
  <c r="Y299" i="5"/>
  <c r="Z298" i="5"/>
  <c r="V299" i="5"/>
  <c r="W298" i="5"/>
  <c r="S300" i="5"/>
  <c r="T299" i="5"/>
  <c r="P299" i="5"/>
  <c r="Q298" i="5"/>
  <c r="N298" i="5"/>
  <c r="M299" i="5"/>
  <c r="K298" i="5"/>
  <c r="J299" i="5"/>
  <c r="G299" i="5"/>
  <c r="H298" i="5"/>
  <c r="E300" i="5"/>
  <c r="D301" i="5"/>
  <c r="AH299" i="1"/>
  <c r="AI298" i="1"/>
  <c r="AE300" i="1"/>
  <c r="AF299" i="1"/>
  <c r="AB301" i="1"/>
  <c r="AC300" i="1"/>
  <c r="Y302" i="1"/>
  <c r="Z301" i="1"/>
  <c r="V299" i="1"/>
  <c r="W298" i="1"/>
  <c r="S302" i="1"/>
  <c r="T301" i="1"/>
  <c r="Q298" i="1"/>
  <c r="P299" i="1"/>
  <c r="N300" i="1"/>
  <c r="M301" i="1"/>
  <c r="K299" i="1"/>
  <c r="J300" i="1"/>
  <c r="H300" i="1"/>
  <c r="G301" i="1"/>
  <c r="D299" i="1"/>
  <c r="E299" i="1" s="1"/>
  <c r="AB300" i="11"/>
  <c r="AC300" i="11" s="1"/>
  <c r="Y299" i="11"/>
  <c r="Z299" i="11" s="1"/>
  <c r="V301" i="11"/>
  <c r="W301" i="11" s="1"/>
  <c r="S299" i="11"/>
  <c r="T299" i="11" s="1"/>
  <c r="P300" i="11"/>
  <c r="Q300" i="11" s="1"/>
  <c r="M300" i="11"/>
  <c r="N300" i="11" s="1"/>
  <c r="J300" i="11"/>
  <c r="K300" i="11" s="1"/>
  <c r="G299" i="11"/>
  <c r="H299" i="11" s="1"/>
  <c r="D299" i="11"/>
  <c r="E299" i="11" s="1"/>
  <c r="P301" i="7" l="1"/>
  <c r="Q300" i="7"/>
  <c r="M301" i="8"/>
  <c r="N300" i="8"/>
  <c r="AE302" i="11"/>
  <c r="AF301" i="11"/>
  <c r="AI299" i="11"/>
  <c r="AH300" i="11"/>
  <c r="AH301" i="10"/>
  <c r="AI300" i="10"/>
  <c r="AF333" i="10"/>
  <c r="AE334" i="10"/>
  <c r="AC299" i="10"/>
  <c r="AB300" i="10"/>
  <c r="Z325" i="10"/>
  <c r="Y326" i="10"/>
  <c r="W301" i="10"/>
  <c r="V302" i="10"/>
  <c r="S302" i="10"/>
  <c r="T301" i="10"/>
  <c r="Q299" i="10"/>
  <c r="P300" i="10"/>
  <c r="M300" i="10"/>
  <c r="N299" i="10"/>
  <c r="J302" i="10"/>
  <c r="K301" i="10"/>
  <c r="G302" i="10"/>
  <c r="H301" i="10"/>
  <c r="D301" i="10"/>
  <c r="E300" i="10"/>
  <c r="AH302" i="9"/>
  <c r="AI301" i="9"/>
  <c r="AE301" i="9"/>
  <c r="AF300" i="9"/>
  <c r="AB301" i="9"/>
  <c r="AC300" i="9"/>
  <c r="Z299" i="9"/>
  <c r="Y300" i="9"/>
  <c r="W299" i="9"/>
  <c r="V300" i="9"/>
  <c r="T299" i="9"/>
  <c r="S300" i="9"/>
  <c r="Q302" i="9"/>
  <c r="P303" i="9"/>
  <c r="M301" i="9"/>
  <c r="N300" i="9"/>
  <c r="J302" i="9"/>
  <c r="K301" i="9"/>
  <c r="H299" i="9"/>
  <c r="G300" i="9"/>
  <c r="D301" i="9"/>
  <c r="E300" i="9"/>
  <c r="AH302" i="8"/>
  <c r="AI301" i="8"/>
  <c r="AE301" i="8"/>
  <c r="AF300" i="8"/>
  <c r="AB300" i="8"/>
  <c r="AC299" i="8"/>
  <c r="Y302" i="8"/>
  <c r="Z301" i="8"/>
  <c r="V302" i="8"/>
  <c r="W301" i="8"/>
  <c r="S301" i="8"/>
  <c r="T300" i="8"/>
  <c r="P302" i="8"/>
  <c r="Q301" i="8"/>
  <c r="J300" i="8"/>
  <c r="K299" i="8"/>
  <c r="G302" i="8"/>
  <c r="H301" i="8"/>
  <c r="D302" i="8"/>
  <c r="E301" i="8"/>
  <c r="AH301" i="7"/>
  <c r="AI300" i="7"/>
  <c r="AF300" i="7"/>
  <c r="AE301" i="7"/>
  <c r="AC300" i="7"/>
  <c r="AB301" i="7"/>
  <c r="Z300" i="7"/>
  <c r="Y301" i="7"/>
  <c r="V399" i="7"/>
  <c r="W398" i="7"/>
  <c r="S301" i="7"/>
  <c r="T300" i="7"/>
  <c r="M301" i="7"/>
  <c r="N300" i="7"/>
  <c r="J300" i="7"/>
  <c r="K299" i="7"/>
  <c r="G300" i="7"/>
  <c r="H299" i="7"/>
  <c r="D301" i="7"/>
  <c r="E300" i="7"/>
  <c r="AH301" i="5"/>
  <c r="AI300" i="5"/>
  <c r="AE300" i="5"/>
  <c r="AF299" i="5"/>
  <c r="AB301" i="5"/>
  <c r="AC300" i="5"/>
  <c r="Z299" i="5"/>
  <c r="Y300" i="5"/>
  <c r="W299" i="5"/>
  <c r="V300" i="5"/>
  <c r="S301" i="5"/>
  <c r="T300" i="5"/>
  <c r="Q299" i="5"/>
  <c r="P300" i="5"/>
  <c r="M300" i="5"/>
  <c r="N299" i="5"/>
  <c r="J300" i="5"/>
  <c r="K299" i="5"/>
  <c r="H299" i="5"/>
  <c r="G300" i="5"/>
  <c r="D302" i="5"/>
  <c r="E301" i="5"/>
  <c r="AI299" i="1"/>
  <c r="AH300" i="1"/>
  <c r="AE301" i="1"/>
  <c r="AF300" i="1"/>
  <c r="AB302" i="1"/>
  <c r="AC301" i="1"/>
  <c r="Y303" i="1"/>
  <c r="Z302" i="1"/>
  <c r="W299" i="1"/>
  <c r="V300" i="1"/>
  <c r="S303" i="1"/>
  <c r="T302" i="1"/>
  <c r="P300" i="1"/>
  <c r="Q299" i="1"/>
  <c r="M302" i="1"/>
  <c r="N301" i="1"/>
  <c r="J301" i="1"/>
  <c r="K300" i="1"/>
  <c r="G302" i="1"/>
  <c r="H301" i="1"/>
  <c r="D300" i="1"/>
  <c r="E300" i="1" s="1"/>
  <c r="AB301" i="11"/>
  <c r="AC301" i="11" s="1"/>
  <c r="Y300" i="11"/>
  <c r="Z300" i="11" s="1"/>
  <c r="V302" i="11"/>
  <c r="W302" i="11" s="1"/>
  <c r="S300" i="11"/>
  <c r="T300" i="11" s="1"/>
  <c r="P301" i="11"/>
  <c r="Q301" i="11" s="1"/>
  <c r="M301" i="11"/>
  <c r="N301" i="11" s="1"/>
  <c r="J301" i="11"/>
  <c r="K301" i="11" s="1"/>
  <c r="G300" i="11"/>
  <c r="H300" i="11" s="1"/>
  <c r="D300" i="11"/>
  <c r="E300" i="11" s="1"/>
  <c r="P302" i="7" l="1"/>
  <c r="Q301" i="7"/>
  <c r="M302" i="8"/>
  <c r="N301" i="8"/>
  <c r="AE303" i="11"/>
  <c r="AF302" i="11"/>
  <c r="AI300" i="11"/>
  <c r="AH301" i="11"/>
  <c r="AI301" i="10"/>
  <c r="AH302" i="10"/>
  <c r="AF334" i="10"/>
  <c r="AE335" i="10"/>
  <c r="AB301" i="10"/>
  <c r="AC300" i="10"/>
  <c r="Z326" i="10"/>
  <c r="Y327" i="10"/>
  <c r="V303" i="10"/>
  <c r="W302" i="10"/>
  <c r="S303" i="10"/>
  <c r="T302" i="10"/>
  <c r="P301" i="10"/>
  <c r="Q300" i="10"/>
  <c r="M301" i="10"/>
  <c r="N300" i="10"/>
  <c r="J303" i="10"/>
  <c r="K302" i="10"/>
  <c r="G303" i="10"/>
  <c r="H302" i="10"/>
  <c r="D302" i="10"/>
  <c r="E301" i="10"/>
  <c r="AH303" i="9"/>
  <c r="AI302" i="9"/>
  <c r="AF301" i="9"/>
  <c r="AE302" i="9"/>
  <c r="AB302" i="9"/>
  <c r="AC301" i="9"/>
  <c r="Y301" i="9"/>
  <c r="Z300" i="9"/>
  <c r="V301" i="9"/>
  <c r="W300" i="9"/>
  <c r="S301" i="9"/>
  <c r="T300" i="9"/>
  <c r="P304" i="9"/>
  <c r="Q303" i="9"/>
  <c r="M302" i="9"/>
  <c r="N301" i="9"/>
  <c r="J303" i="9"/>
  <c r="K302" i="9"/>
  <c r="H300" i="9"/>
  <c r="G301" i="9"/>
  <c r="D302" i="9"/>
  <c r="E301" i="9"/>
  <c r="AH303" i="8"/>
  <c r="AI302" i="8"/>
  <c r="AE302" i="8"/>
  <c r="AF301" i="8"/>
  <c r="AC300" i="8"/>
  <c r="AB301" i="8"/>
  <c r="Y303" i="8"/>
  <c r="Z302" i="8"/>
  <c r="V303" i="8"/>
  <c r="W302" i="8"/>
  <c r="S302" i="8"/>
  <c r="T301" i="8"/>
  <c r="P303" i="8"/>
  <c r="Q302" i="8"/>
  <c r="J301" i="8"/>
  <c r="K300" i="8"/>
  <c r="G303" i="8"/>
  <c r="H302" i="8"/>
  <c r="D303" i="8"/>
  <c r="E302" i="8"/>
  <c r="AH302" i="7"/>
  <c r="AI301" i="7"/>
  <c r="AE302" i="7"/>
  <c r="AF301" i="7"/>
  <c r="AC301" i="7"/>
  <c r="AB302" i="7"/>
  <c r="Y302" i="7"/>
  <c r="Z301" i="7"/>
  <c r="W399" i="7"/>
  <c r="V400" i="7"/>
  <c r="S302" i="7"/>
  <c r="T301" i="7"/>
  <c r="M302" i="7"/>
  <c r="N301" i="7"/>
  <c r="J301" i="7"/>
  <c r="K300" i="7"/>
  <c r="G301" i="7"/>
  <c r="H300" i="7"/>
  <c r="D302" i="7"/>
  <c r="E301" i="7"/>
  <c r="AI301" i="5"/>
  <c r="AH302" i="5"/>
  <c r="AF300" i="5"/>
  <c r="AE301" i="5"/>
  <c r="AB302" i="5"/>
  <c r="AC301" i="5"/>
  <c r="Y301" i="5"/>
  <c r="Z300" i="5"/>
  <c r="V301" i="5"/>
  <c r="W300" i="5"/>
  <c r="S302" i="5"/>
  <c r="T301" i="5"/>
  <c r="P301" i="5"/>
  <c r="Q300" i="5"/>
  <c r="N300" i="5"/>
  <c r="M301" i="5"/>
  <c r="K300" i="5"/>
  <c r="J301" i="5"/>
  <c r="G301" i="5"/>
  <c r="H300" i="5"/>
  <c r="D303" i="5"/>
  <c r="E302" i="5"/>
  <c r="AH301" i="1"/>
  <c r="AI300" i="1"/>
  <c r="AE302" i="1"/>
  <c r="AF301" i="1"/>
  <c r="AB303" i="1"/>
  <c r="AC302" i="1"/>
  <c r="Y304" i="1"/>
  <c r="Z303" i="1"/>
  <c r="V301" i="1"/>
  <c r="W300" i="1"/>
  <c r="S304" i="1"/>
  <c r="T303" i="1"/>
  <c r="P301" i="1"/>
  <c r="Q300" i="1"/>
  <c r="M303" i="1"/>
  <c r="N302" i="1"/>
  <c r="J302" i="1"/>
  <c r="K301" i="1"/>
  <c r="G303" i="1"/>
  <c r="H302" i="1"/>
  <c r="D301" i="1"/>
  <c r="E301" i="1" s="1"/>
  <c r="AB302" i="11"/>
  <c r="AC302" i="11" s="1"/>
  <c r="Y301" i="11"/>
  <c r="Z301" i="11" s="1"/>
  <c r="V303" i="11"/>
  <c r="W303" i="11" s="1"/>
  <c r="S301" i="11"/>
  <c r="T301" i="11" s="1"/>
  <c r="P302" i="11"/>
  <c r="Q302" i="11" s="1"/>
  <c r="M302" i="11"/>
  <c r="N302" i="11" s="1"/>
  <c r="J302" i="11"/>
  <c r="K302" i="11" s="1"/>
  <c r="G301" i="11"/>
  <c r="H301" i="11" s="1"/>
  <c r="D301" i="11"/>
  <c r="E301" i="11" s="1"/>
  <c r="P303" i="7" l="1"/>
  <c r="Q302" i="7"/>
  <c r="N302" i="8"/>
  <c r="M303" i="8"/>
  <c r="AE304" i="11"/>
  <c r="AF303" i="11"/>
  <c r="AI301" i="11"/>
  <c r="AH302" i="11"/>
  <c r="AI302" i="10"/>
  <c r="AH303" i="10"/>
  <c r="AF335" i="10"/>
  <c r="AE336" i="10"/>
  <c r="AC301" i="10"/>
  <c r="AB302" i="10"/>
  <c r="Z327" i="10"/>
  <c r="Y328" i="10"/>
  <c r="W303" i="10"/>
  <c r="V304" i="10"/>
  <c r="S304" i="10"/>
  <c r="T303" i="10"/>
  <c r="Q301" i="10"/>
  <c r="P302" i="10"/>
  <c r="M302" i="10"/>
  <c r="N301" i="10"/>
  <c r="J304" i="10"/>
  <c r="K303" i="10"/>
  <c r="G304" i="10"/>
  <c r="H303" i="10"/>
  <c r="D303" i="10"/>
  <c r="E302" i="10"/>
  <c r="AH304" i="9"/>
  <c r="AI303" i="9"/>
  <c r="AE303" i="9"/>
  <c r="AF302" i="9"/>
  <c r="AB303" i="9"/>
  <c r="AC302" i="9"/>
  <c r="Z301" i="9"/>
  <c r="Y302" i="9"/>
  <c r="W301" i="9"/>
  <c r="V302" i="9"/>
  <c r="T301" i="9"/>
  <c r="S302" i="9"/>
  <c r="P305" i="9"/>
  <c r="Q304" i="9"/>
  <c r="M303" i="9"/>
  <c r="N302" i="9"/>
  <c r="J304" i="9"/>
  <c r="K303" i="9"/>
  <c r="H301" i="9"/>
  <c r="G302" i="9"/>
  <c r="D303" i="9"/>
  <c r="E302" i="9"/>
  <c r="AH304" i="8"/>
  <c r="AI303" i="8"/>
  <c r="AE303" i="8"/>
  <c r="AF302" i="8"/>
  <c r="AB302" i="8"/>
  <c r="AC301" i="8"/>
  <c r="Y304" i="8"/>
  <c r="Z303" i="8"/>
  <c r="V304" i="8"/>
  <c r="W303" i="8"/>
  <c r="S303" i="8"/>
  <c r="T302" i="8"/>
  <c r="P304" i="8"/>
  <c r="Q303" i="8"/>
  <c r="J302" i="8"/>
  <c r="K301" i="8"/>
  <c r="G304" i="8"/>
  <c r="H303" i="8"/>
  <c r="D304" i="8"/>
  <c r="E303" i="8"/>
  <c r="AH303" i="7"/>
  <c r="AI302" i="7"/>
  <c r="AF302" i="7"/>
  <c r="AE303" i="7"/>
  <c r="AB303" i="7"/>
  <c r="AC302" i="7"/>
  <c r="Z302" i="7"/>
  <c r="Y303" i="7"/>
  <c r="V401" i="7"/>
  <c r="W400" i="7"/>
  <c r="S303" i="7"/>
  <c r="T302" i="7"/>
  <c r="M303" i="7"/>
  <c r="N302" i="7"/>
  <c r="J302" i="7"/>
  <c r="K301" i="7"/>
  <c r="G302" i="7"/>
  <c r="H301" i="7"/>
  <c r="D303" i="7"/>
  <c r="E302" i="7"/>
  <c r="AH303" i="5"/>
  <c r="AI302" i="5"/>
  <c r="AE302" i="5"/>
  <c r="AF301" i="5"/>
  <c r="AB303" i="5"/>
  <c r="AC302" i="5"/>
  <c r="Z301" i="5"/>
  <c r="Y302" i="5"/>
  <c r="V302" i="5"/>
  <c r="W301" i="5"/>
  <c r="S303" i="5"/>
  <c r="T302" i="5"/>
  <c r="Q301" i="5"/>
  <c r="P302" i="5"/>
  <c r="M302" i="5"/>
  <c r="N301" i="5"/>
  <c r="K301" i="5"/>
  <c r="J302" i="5"/>
  <c r="H301" i="5"/>
  <c r="G302" i="5"/>
  <c r="D304" i="5"/>
  <c r="E303" i="5"/>
  <c r="AI301" i="1"/>
  <c r="AH302" i="1"/>
  <c r="AE303" i="1"/>
  <c r="AF302" i="1"/>
  <c r="AB304" i="1"/>
  <c r="AC303" i="1"/>
  <c r="Y305" i="1"/>
  <c r="Z304" i="1"/>
  <c r="W301" i="1"/>
  <c r="V302" i="1"/>
  <c r="S305" i="1"/>
  <c r="T304" i="1"/>
  <c r="P302" i="1"/>
  <c r="Q301" i="1"/>
  <c r="M304" i="1"/>
  <c r="N303" i="1"/>
  <c r="J303" i="1"/>
  <c r="K302" i="1"/>
  <c r="G304" i="1"/>
  <c r="H303" i="1"/>
  <c r="D302" i="1"/>
  <c r="E302" i="1" s="1"/>
  <c r="AB303" i="11"/>
  <c r="AC303" i="11" s="1"/>
  <c r="Y302" i="11"/>
  <c r="Z302" i="11" s="1"/>
  <c r="V304" i="11"/>
  <c r="W304" i="11" s="1"/>
  <c r="S302" i="11"/>
  <c r="T302" i="11" s="1"/>
  <c r="P303" i="11"/>
  <c r="Q303" i="11" s="1"/>
  <c r="M303" i="11"/>
  <c r="N303" i="11" s="1"/>
  <c r="J303" i="11"/>
  <c r="K303" i="11" s="1"/>
  <c r="G302" i="11"/>
  <c r="H302" i="11" s="1"/>
  <c r="D302" i="11"/>
  <c r="E302" i="11" s="1"/>
  <c r="P304" i="7" l="1"/>
  <c r="Q303" i="7"/>
  <c r="N303" i="8"/>
  <c r="M304" i="8"/>
  <c r="AE305" i="11"/>
  <c r="AF304" i="11"/>
  <c r="AI302" i="11"/>
  <c r="AH303" i="11"/>
  <c r="AI303" i="10"/>
  <c r="AH304" i="10"/>
  <c r="AF336" i="10"/>
  <c r="AE337" i="10"/>
  <c r="AB303" i="10"/>
  <c r="AC302" i="10"/>
  <c r="Z328" i="10"/>
  <c r="Y329" i="10"/>
  <c r="V305" i="10"/>
  <c r="W304" i="10"/>
  <c r="S305" i="10"/>
  <c r="T304" i="10"/>
  <c r="P303" i="10"/>
  <c r="Q302" i="10"/>
  <c r="M303" i="10"/>
  <c r="N302" i="10"/>
  <c r="J305" i="10"/>
  <c r="K304" i="10"/>
  <c r="G305" i="10"/>
  <c r="H304" i="10"/>
  <c r="D304" i="10"/>
  <c r="E303" i="10"/>
  <c r="AH305" i="9"/>
  <c r="AI304" i="9"/>
  <c r="AF303" i="9"/>
  <c r="AE304" i="9"/>
  <c r="AB304" i="9"/>
  <c r="AC303" i="9"/>
  <c r="Y303" i="9"/>
  <c r="Z302" i="9"/>
  <c r="V303" i="9"/>
  <c r="W302" i="9"/>
  <c r="S303" i="9"/>
  <c r="T302" i="9"/>
  <c r="P306" i="9"/>
  <c r="Q305" i="9"/>
  <c r="M304" i="9"/>
  <c r="N303" i="9"/>
  <c r="J305" i="9"/>
  <c r="K304" i="9"/>
  <c r="H302" i="9"/>
  <c r="G303" i="9"/>
  <c r="D304" i="9"/>
  <c r="E303" i="9"/>
  <c r="AH305" i="8"/>
  <c r="AI304" i="8"/>
  <c r="AE304" i="8"/>
  <c r="AF303" i="8"/>
  <c r="AC302" i="8"/>
  <c r="AB303" i="8"/>
  <c r="Y305" i="8"/>
  <c r="Z304" i="8"/>
  <c r="V305" i="8"/>
  <c r="W304" i="8"/>
  <c r="S304" i="8"/>
  <c r="T303" i="8"/>
  <c r="P305" i="8"/>
  <c r="Q304" i="8"/>
  <c r="J303" i="8"/>
  <c r="K302" i="8"/>
  <c r="G305" i="8"/>
  <c r="H304" i="8"/>
  <c r="D305" i="8"/>
  <c r="E304" i="8"/>
  <c r="AH304" i="7"/>
  <c r="AI303" i="7"/>
  <c r="AE304" i="7"/>
  <c r="AF303" i="7"/>
  <c r="AC303" i="7"/>
  <c r="AB304" i="7"/>
  <c r="Y304" i="7"/>
  <c r="Z303" i="7"/>
  <c r="W401" i="7"/>
  <c r="V402" i="7"/>
  <c r="S304" i="7"/>
  <c r="T303" i="7"/>
  <c r="M304" i="7"/>
  <c r="N303" i="7"/>
  <c r="K302" i="7"/>
  <c r="J303" i="7"/>
  <c r="G303" i="7"/>
  <c r="H302" i="7"/>
  <c r="D304" i="7"/>
  <c r="E303" i="7"/>
  <c r="AI303" i="5"/>
  <c r="AH304" i="5"/>
  <c r="AF302" i="5"/>
  <c r="AE303" i="5"/>
  <c r="AB304" i="5"/>
  <c r="AC303" i="5"/>
  <c r="Y303" i="5"/>
  <c r="Z302" i="5"/>
  <c r="V303" i="5"/>
  <c r="W302" i="5"/>
  <c r="T303" i="5"/>
  <c r="S304" i="5"/>
  <c r="P303" i="5"/>
  <c r="Q302" i="5"/>
  <c r="N302" i="5"/>
  <c r="M303" i="5"/>
  <c r="K302" i="5"/>
  <c r="J303" i="5"/>
  <c r="H302" i="5"/>
  <c r="G303" i="5"/>
  <c r="D305" i="5"/>
  <c r="E304" i="5"/>
  <c r="AH303" i="1"/>
  <c r="AI302" i="1"/>
  <c r="AE304" i="1"/>
  <c r="AF303" i="1"/>
  <c r="AB305" i="1"/>
  <c r="AC304" i="1"/>
  <c r="Y306" i="1"/>
  <c r="Z305" i="1"/>
  <c r="V303" i="1"/>
  <c r="W302" i="1"/>
  <c r="S306" i="1"/>
  <c r="T305" i="1"/>
  <c r="Q302" i="1"/>
  <c r="P303" i="1"/>
  <c r="M305" i="1"/>
  <c r="N304" i="1"/>
  <c r="K303" i="1"/>
  <c r="J304" i="1"/>
  <c r="G305" i="1"/>
  <c r="H304" i="1"/>
  <c r="D303" i="1"/>
  <c r="E303" i="1" s="1"/>
  <c r="AB304" i="11"/>
  <c r="AC304" i="11" s="1"/>
  <c r="Y303" i="11"/>
  <c r="Z303" i="11" s="1"/>
  <c r="V305" i="11"/>
  <c r="W305" i="11" s="1"/>
  <c r="S303" i="11"/>
  <c r="T303" i="11" s="1"/>
  <c r="P304" i="11"/>
  <c r="Q304" i="11" s="1"/>
  <c r="M304" i="11"/>
  <c r="N304" i="11" s="1"/>
  <c r="J304" i="11"/>
  <c r="K304" i="11" s="1"/>
  <c r="G303" i="11"/>
  <c r="H303" i="11" s="1"/>
  <c r="D303" i="11"/>
  <c r="E303" i="11" s="1"/>
  <c r="P305" i="7" l="1"/>
  <c r="Q304" i="7"/>
  <c r="N304" i="8"/>
  <c r="M305" i="8"/>
  <c r="AE306" i="11"/>
  <c r="AF305" i="11"/>
  <c r="AI303" i="11"/>
  <c r="AH304" i="11"/>
  <c r="AH305" i="10"/>
  <c r="AI304" i="10"/>
  <c r="AF337" i="10"/>
  <c r="AE338" i="10"/>
  <c r="AC303" i="10"/>
  <c r="AB304" i="10"/>
  <c r="Z329" i="10"/>
  <c r="Y330" i="10"/>
  <c r="W305" i="10"/>
  <c r="V306" i="10"/>
  <c r="S306" i="10"/>
  <c r="T305" i="10"/>
  <c r="Q303" i="10"/>
  <c r="P304" i="10"/>
  <c r="M304" i="10"/>
  <c r="N303" i="10"/>
  <c r="J306" i="10"/>
  <c r="K305" i="10"/>
  <c r="G306" i="10"/>
  <c r="H305" i="10"/>
  <c r="E304" i="10"/>
  <c r="D305" i="10"/>
  <c r="AH306" i="9"/>
  <c r="AI305" i="9"/>
  <c r="AE305" i="9"/>
  <c r="AF304" i="9"/>
  <c r="AC304" i="9"/>
  <c r="AB305" i="9"/>
  <c r="Z303" i="9"/>
  <c r="Y304" i="9"/>
  <c r="W303" i="9"/>
  <c r="V304" i="9"/>
  <c r="T303" i="9"/>
  <c r="S304" i="9"/>
  <c r="P307" i="9"/>
  <c r="Q306" i="9"/>
  <c r="N304" i="9"/>
  <c r="M305" i="9"/>
  <c r="J306" i="9"/>
  <c r="K305" i="9"/>
  <c r="H303" i="9"/>
  <c r="G304" i="9"/>
  <c r="E304" i="9"/>
  <c r="D305" i="9"/>
  <c r="AH306" i="8"/>
  <c r="AI305" i="8"/>
  <c r="AF304" i="8"/>
  <c r="AE305" i="8"/>
  <c r="AB304" i="8"/>
  <c r="AC303" i="8"/>
  <c r="Y306" i="8"/>
  <c r="Z305" i="8"/>
  <c r="V306" i="8"/>
  <c r="W305" i="8"/>
  <c r="T304" i="8"/>
  <c r="S305" i="8"/>
  <c r="P306" i="8"/>
  <c r="Q305" i="8"/>
  <c r="J304" i="8"/>
  <c r="K303" i="8"/>
  <c r="G306" i="8"/>
  <c r="H305" i="8"/>
  <c r="D306" i="8"/>
  <c r="E305" i="8"/>
  <c r="AI304" i="7"/>
  <c r="AH305" i="7"/>
  <c r="AF304" i="7"/>
  <c r="AE305" i="7"/>
  <c r="AB305" i="7"/>
  <c r="AC304" i="7"/>
  <c r="Z304" i="7"/>
  <c r="Y305" i="7"/>
  <c r="V403" i="7"/>
  <c r="W402" i="7"/>
  <c r="S305" i="7"/>
  <c r="T304" i="7"/>
  <c r="N304" i="7"/>
  <c r="M305" i="7"/>
  <c r="J304" i="7"/>
  <c r="K303" i="7"/>
  <c r="G304" i="7"/>
  <c r="H303" i="7"/>
  <c r="E304" i="7"/>
  <c r="D305" i="7"/>
  <c r="AH305" i="5"/>
  <c r="AI304" i="5"/>
  <c r="AE304" i="5"/>
  <c r="AF303" i="5"/>
  <c r="AC304" i="5"/>
  <c r="AB305" i="5"/>
  <c r="Z303" i="5"/>
  <c r="Y304" i="5"/>
  <c r="W303" i="5"/>
  <c r="V304" i="5"/>
  <c r="S305" i="5"/>
  <c r="T304" i="5"/>
  <c r="Q303" i="5"/>
  <c r="P304" i="5"/>
  <c r="M304" i="5"/>
  <c r="N303" i="5"/>
  <c r="J304" i="5"/>
  <c r="K303" i="5"/>
  <c r="H303" i="5"/>
  <c r="G304" i="5"/>
  <c r="D306" i="5"/>
  <c r="E305" i="5"/>
  <c r="AI303" i="1"/>
  <c r="AH304" i="1"/>
  <c r="AF304" i="1"/>
  <c r="AE305" i="1"/>
  <c r="AB306" i="1"/>
  <c r="AC305" i="1"/>
  <c r="Y307" i="1"/>
  <c r="Z306" i="1"/>
  <c r="W303" i="1"/>
  <c r="V304" i="1"/>
  <c r="S307" i="1"/>
  <c r="T306" i="1"/>
  <c r="P304" i="1"/>
  <c r="Q303" i="1"/>
  <c r="M306" i="1"/>
  <c r="N305" i="1"/>
  <c r="J305" i="1"/>
  <c r="K304" i="1"/>
  <c r="G306" i="1"/>
  <c r="H305" i="1"/>
  <c r="D304" i="1"/>
  <c r="E304" i="1" s="1"/>
  <c r="AB305" i="11"/>
  <c r="AC305" i="11" s="1"/>
  <c r="Y304" i="11"/>
  <c r="Z304" i="11" s="1"/>
  <c r="V306" i="11"/>
  <c r="W306" i="11" s="1"/>
  <c r="S304" i="11"/>
  <c r="T304" i="11" s="1"/>
  <c r="P305" i="11"/>
  <c r="Q305" i="11" s="1"/>
  <c r="M305" i="11"/>
  <c r="N305" i="11" s="1"/>
  <c r="J305" i="11"/>
  <c r="K305" i="11" s="1"/>
  <c r="G304" i="11"/>
  <c r="H304" i="11" s="1"/>
  <c r="D304" i="11"/>
  <c r="E304" i="11" s="1"/>
  <c r="P306" i="7" l="1"/>
  <c r="Q305" i="7"/>
  <c r="N305" i="8"/>
  <c r="M306" i="8"/>
  <c r="AE307" i="11"/>
  <c r="AF306" i="11"/>
  <c r="AI304" i="11"/>
  <c r="AH305" i="11"/>
  <c r="AI305" i="10"/>
  <c r="AH306" i="10"/>
  <c r="AF338" i="10"/>
  <c r="AE339" i="10"/>
  <c r="AB305" i="10"/>
  <c r="AC304" i="10"/>
  <c r="Z330" i="10"/>
  <c r="Y331" i="10"/>
  <c r="V307" i="10"/>
  <c r="W306" i="10"/>
  <c r="S307" i="10"/>
  <c r="T306" i="10"/>
  <c r="Q304" i="10"/>
  <c r="P305" i="10"/>
  <c r="M305" i="10"/>
  <c r="N304" i="10"/>
  <c r="J307" i="10"/>
  <c r="K306" i="10"/>
  <c r="G307" i="10"/>
  <c r="H306" i="10"/>
  <c r="D306" i="10"/>
  <c r="E305" i="10"/>
  <c r="AH307" i="9"/>
  <c r="AI306" i="9"/>
  <c r="AF305" i="9"/>
  <c r="AE306" i="9"/>
  <c r="AB306" i="9"/>
  <c r="AC305" i="9"/>
  <c r="Y305" i="9"/>
  <c r="Z304" i="9"/>
  <c r="W304" i="9"/>
  <c r="V305" i="9"/>
  <c r="S305" i="9"/>
  <c r="T304" i="9"/>
  <c r="P308" i="9"/>
  <c r="Q307" i="9"/>
  <c r="M306" i="9"/>
  <c r="N305" i="9"/>
  <c r="J307" i="9"/>
  <c r="K306" i="9"/>
  <c r="H304" i="9"/>
  <c r="G305" i="9"/>
  <c r="D306" i="9"/>
  <c r="E305" i="9"/>
  <c r="AH307" i="8"/>
  <c r="AI306" i="8"/>
  <c r="AE306" i="8"/>
  <c r="AF305" i="8"/>
  <c r="AB305" i="8"/>
  <c r="AC304" i="8"/>
  <c r="Y307" i="8"/>
  <c r="Z306" i="8"/>
  <c r="V307" i="8"/>
  <c r="W306" i="8"/>
  <c r="S306" i="8"/>
  <c r="T305" i="8"/>
  <c r="P307" i="8"/>
  <c r="Q306" i="8"/>
  <c r="J305" i="8"/>
  <c r="K304" i="8"/>
  <c r="G307" i="8"/>
  <c r="H306" i="8"/>
  <c r="D307" i="8"/>
  <c r="E306" i="8"/>
  <c r="AH306" i="7"/>
  <c r="AI305" i="7"/>
  <c r="AE306" i="7"/>
  <c r="AF305" i="7"/>
  <c r="AC305" i="7"/>
  <c r="AB306" i="7"/>
  <c r="Y306" i="7"/>
  <c r="Z305" i="7"/>
  <c r="W403" i="7"/>
  <c r="V404" i="7"/>
  <c r="S306" i="7"/>
  <c r="T305" i="7"/>
  <c r="M306" i="7"/>
  <c r="N305" i="7"/>
  <c r="K304" i="7"/>
  <c r="J305" i="7"/>
  <c r="G305" i="7"/>
  <c r="H304" i="7"/>
  <c r="D306" i="7"/>
  <c r="E305" i="7"/>
  <c r="AI305" i="5"/>
  <c r="AH306" i="5"/>
  <c r="AF304" i="5"/>
  <c r="AE305" i="5"/>
  <c r="AB306" i="5"/>
  <c r="AC305" i="5"/>
  <c r="Y305" i="5"/>
  <c r="Z304" i="5"/>
  <c r="V305" i="5"/>
  <c r="W304" i="5"/>
  <c r="S306" i="5"/>
  <c r="T305" i="5"/>
  <c r="P305" i="5"/>
  <c r="Q304" i="5"/>
  <c r="N304" i="5"/>
  <c r="M305" i="5"/>
  <c r="K304" i="5"/>
  <c r="J305" i="5"/>
  <c r="G305" i="5"/>
  <c r="H304" i="5"/>
  <c r="D307" i="5"/>
  <c r="E306" i="5"/>
  <c r="AI304" i="1"/>
  <c r="AH305" i="1"/>
  <c r="AE306" i="1"/>
  <c r="AF305" i="1"/>
  <c r="AB307" i="1"/>
  <c r="AC306" i="1"/>
  <c r="Z307" i="1"/>
  <c r="Y308" i="1"/>
  <c r="W304" i="1"/>
  <c r="V305" i="1"/>
  <c r="T307" i="1"/>
  <c r="S308" i="1"/>
  <c r="P305" i="1"/>
  <c r="Q304" i="1"/>
  <c r="M307" i="1"/>
  <c r="N306" i="1"/>
  <c r="J306" i="1"/>
  <c r="K305" i="1"/>
  <c r="G307" i="1"/>
  <c r="H306" i="1"/>
  <c r="D305" i="1"/>
  <c r="E305" i="1" s="1"/>
  <c r="AB306" i="11"/>
  <c r="AC306" i="11" s="1"/>
  <c r="Y305" i="11"/>
  <c r="Z305" i="11" s="1"/>
  <c r="V307" i="11"/>
  <c r="W307" i="11" s="1"/>
  <c r="S305" i="11"/>
  <c r="T305" i="11" s="1"/>
  <c r="P306" i="11"/>
  <c r="Q306" i="11" s="1"/>
  <c r="M306" i="11"/>
  <c r="N306" i="11" s="1"/>
  <c r="J306" i="11"/>
  <c r="K306" i="11" s="1"/>
  <c r="G305" i="11"/>
  <c r="H305" i="11" s="1"/>
  <c r="D305" i="11"/>
  <c r="E305" i="11" s="1"/>
  <c r="P307" i="7" l="1"/>
  <c r="Q306" i="7"/>
  <c r="M307" i="8"/>
  <c r="N306" i="8"/>
  <c r="AE308" i="11"/>
  <c r="AF307" i="11"/>
  <c r="AI305" i="11"/>
  <c r="AH306" i="11"/>
  <c r="AH307" i="10"/>
  <c r="AI306" i="10"/>
  <c r="AF339" i="10"/>
  <c r="AE340" i="10"/>
  <c r="AC305" i="10"/>
  <c r="AB306" i="10"/>
  <c r="Z331" i="10"/>
  <c r="Y332" i="10"/>
  <c r="W307" i="10"/>
  <c r="V308" i="10"/>
  <c r="S308" i="10"/>
  <c r="T307" i="10"/>
  <c r="Q305" i="10"/>
  <c r="P306" i="10"/>
  <c r="M306" i="10"/>
  <c r="N305" i="10"/>
  <c r="J308" i="10"/>
  <c r="K307" i="10"/>
  <c r="G308" i="10"/>
  <c r="H307" i="10"/>
  <c r="D307" i="10"/>
  <c r="E306" i="10"/>
  <c r="AH308" i="9"/>
  <c r="AI307" i="9"/>
  <c r="AE307" i="9"/>
  <c r="AF306" i="9"/>
  <c r="AB307" i="9"/>
  <c r="AC306" i="9"/>
  <c r="Z305" i="9"/>
  <c r="Y306" i="9"/>
  <c r="W305" i="9"/>
  <c r="V306" i="9"/>
  <c r="T305" i="9"/>
  <c r="S306" i="9"/>
  <c r="Q308" i="9"/>
  <c r="P309" i="9"/>
  <c r="M307" i="9"/>
  <c r="N306" i="9"/>
  <c r="J308" i="9"/>
  <c r="K307" i="9"/>
  <c r="H305" i="9"/>
  <c r="G306" i="9"/>
  <c r="D307" i="9"/>
  <c r="E306" i="9"/>
  <c r="AH308" i="8"/>
  <c r="AI307" i="8"/>
  <c r="AE307" i="8"/>
  <c r="AF306" i="8"/>
  <c r="AB306" i="8"/>
  <c r="AC305" i="8"/>
  <c r="Y308" i="8"/>
  <c r="Z307" i="8"/>
  <c r="V308" i="8"/>
  <c r="W307" i="8"/>
  <c r="S307" i="8"/>
  <c r="T306" i="8"/>
  <c r="P308" i="8"/>
  <c r="Q307" i="8"/>
  <c r="J306" i="8"/>
  <c r="K305" i="8"/>
  <c r="G308" i="8"/>
  <c r="H307" i="8"/>
  <c r="D308" i="8"/>
  <c r="E307" i="8"/>
  <c r="AH307" i="7"/>
  <c r="AI306" i="7"/>
  <c r="AF306" i="7"/>
  <c r="AE307" i="7"/>
  <c r="AB307" i="7"/>
  <c r="AC306" i="7"/>
  <c r="Z306" i="7"/>
  <c r="Y307" i="7"/>
  <c r="W404" i="7"/>
  <c r="V405" i="7"/>
  <c r="S307" i="7"/>
  <c r="T306" i="7"/>
  <c r="M307" i="7"/>
  <c r="N306" i="7"/>
  <c r="J306" i="7"/>
  <c r="K305" i="7"/>
  <c r="G306" i="7"/>
  <c r="H305" i="7"/>
  <c r="D307" i="7"/>
  <c r="E306" i="7"/>
  <c r="AH307" i="5"/>
  <c r="AI306" i="5"/>
  <c r="AE306" i="5"/>
  <c r="AF305" i="5"/>
  <c r="AB307" i="5"/>
  <c r="AC306" i="5"/>
  <c r="Z305" i="5"/>
  <c r="Y306" i="5"/>
  <c r="W305" i="5"/>
  <c r="V306" i="5"/>
  <c r="S307" i="5"/>
  <c r="T306" i="5"/>
  <c r="Q305" i="5"/>
  <c r="P306" i="5"/>
  <c r="M306" i="5"/>
  <c r="N305" i="5"/>
  <c r="J306" i="5"/>
  <c r="K305" i="5"/>
  <c r="H305" i="5"/>
  <c r="G306" i="5"/>
  <c r="D308" i="5"/>
  <c r="E307" i="5"/>
  <c r="AI305" i="1"/>
  <c r="AH306" i="1"/>
  <c r="AE307" i="1"/>
  <c r="AF306" i="1"/>
  <c r="AB308" i="1"/>
  <c r="AC307" i="1"/>
  <c r="Y309" i="1"/>
  <c r="Z308" i="1"/>
  <c r="W305" i="1"/>
  <c r="V306" i="1"/>
  <c r="S309" i="1"/>
  <c r="T308" i="1"/>
  <c r="P306" i="1"/>
  <c r="Q305" i="1"/>
  <c r="M308" i="1"/>
  <c r="N307" i="1"/>
  <c r="J307" i="1"/>
  <c r="K306" i="1"/>
  <c r="G308" i="1"/>
  <c r="H307" i="1"/>
  <c r="D306" i="1"/>
  <c r="E306" i="1" s="1"/>
  <c r="AB307" i="11"/>
  <c r="AC307" i="11" s="1"/>
  <c r="Y306" i="11"/>
  <c r="Z306" i="11" s="1"/>
  <c r="V308" i="11"/>
  <c r="W308" i="11" s="1"/>
  <c r="S306" i="11"/>
  <c r="T306" i="11" s="1"/>
  <c r="P307" i="11"/>
  <c r="Q307" i="11" s="1"/>
  <c r="M307" i="11"/>
  <c r="N307" i="11" s="1"/>
  <c r="J307" i="11"/>
  <c r="K307" i="11" s="1"/>
  <c r="G306" i="11"/>
  <c r="H306" i="11" s="1"/>
  <c r="D306" i="11"/>
  <c r="E306" i="11" s="1"/>
  <c r="P308" i="7" l="1"/>
  <c r="Q307" i="7"/>
  <c r="M308" i="8"/>
  <c r="N307" i="8"/>
  <c r="AE309" i="11"/>
  <c r="AF308" i="11"/>
  <c r="AI306" i="11"/>
  <c r="AH307" i="11"/>
  <c r="AI307" i="10"/>
  <c r="AH308" i="10"/>
  <c r="AF340" i="10"/>
  <c r="AE341" i="10"/>
  <c r="AB307" i="10"/>
  <c r="AC306" i="10"/>
  <c r="Z332" i="10"/>
  <c r="Y333" i="10"/>
  <c r="W308" i="10"/>
  <c r="V309" i="10"/>
  <c r="T308" i="10"/>
  <c r="S309" i="10"/>
  <c r="P307" i="10"/>
  <c r="Q306" i="10"/>
  <c r="M307" i="10"/>
  <c r="N306" i="10"/>
  <c r="K308" i="10"/>
  <c r="J309" i="10"/>
  <c r="H308" i="10"/>
  <c r="G309" i="10"/>
  <c r="D308" i="10"/>
  <c r="E307" i="10"/>
  <c r="AI308" i="9"/>
  <c r="AH309" i="9"/>
  <c r="AF307" i="9"/>
  <c r="AE308" i="9"/>
  <c r="AB308" i="9"/>
  <c r="AC307" i="9"/>
  <c r="Y307" i="9"/>
  <c r="Z306" i="9"/>
  <c r="V307" i="9"/>
  <c r="W306" i="9"/>
  <c r="S307" i="9"/>
  <c r="T306" i="9"/>
  <c r="P310" i="9"/>
  <c r="Q309" i="9"/>
  <c r="M308" i="9"/>
  <c r="N307" i="9"/>
  <c r="K308" i="9"/>
  <c r="J309" i="9"/>
  <c r="H306" i="9"/>
  <c r="G307" i="9"/>
  <c r="D308" i="9"/>
  <c r="E307" i="9"/>
  <c r="AI308" i="8"/>
  <c r="AH309" i="8"/>
  <c r="AE308" i="8"/>
  <c r="AF307" i="8"/>
  <c r="AB307" i="8"/>
  <c r="AC306" i="8"/>
  <c r="Z308" i="8"/>
  <c r="Y309" i="8"/>
  <c r="W308" i="8"/>
  <c r="V309" i="8"/>
  <c r="S308" i="8"/>
  <c r="T307" i="8"/>
  <c r="Q308" i="8"/>
  <c r="P309" i="8"/>
  <c r="J307" i="8"/>
  <c r="K306" i="8"/>
  <c r="H308" i="8"/>
  <c r="G309" i="8"/>
  <c r="E308" i="8"/>
  <c r="D309" i="8"/>
  <c r="AH308" i="7"/>
  <c r="AI307" i="7"/>
  <c r="AF307" i="7"/>
  <c r="AE308" i="7"/>
  <c r="AC307" i="7"/>
  <c r="AB308" i="7"/>
  <c r="Y308" i="7"/>
  <c r="Z307" i="7"/>
  <c r="W405" i="7"/>
  <c r="V406" i="7"/>
  <c r="T307" i="7"/>
  <c r="S308" i="7"/>
  <c r="M308" i="7"/>
  <c r="N307" i="7"/>
  <c r="J307" i="7"/>
  <c r="K306" i="7"/>
  <c r="G307" i="7"/>
  <c r="H306" i="7"/>
  <c r="D308" i="7"/>
  <c r="E307" i="7"/>
  <c r="AI307" i="5"/>
  <c r="AH308" i="5"/>
  <c r="AE307" i="5"/>
  <c r="AF306" i="5"/>
  <c r="AB308" i="5"/>
  <c r="AC307" i="5"/>
  <c r="Y307" i="5"/>
  <c r="Z306" i="5"/>
  <c r="V307" i="5"/>
  <c r="W306" i="5"/>
  <c r="T307" i="5"/>
  <c r="S308" i="5"/>
  <c r="P307" i="5"/>
  <c r="Q306" i="5"/>
  <c r="N306" i="5"/>
  <c r="M307" i="5"/>
  <c r="K306" i="5"/>
  <c r="J307" i="5"/>
  <c r="H306" i="5"/>
  <c r="G307" i="5"/>
  <c r="E308" i="5"/>
  <c r="D309" i="5"/>
  <c r="AH307" i="1"/>
  <c r="AI306" i="1"/>
  <c r="AE308" i="1"/>
  <c r="AF307" i="1"/>
  <c r="AB309" i="1"/>
  <c r="AC308" i="1"/>
  <c r="Y310" i="1"/>
  <c r="Z309" i="1"/>
  <c r="V307" i="1"/>
  <c r="W306" i="1"/>
  <c r="S310" i="1"/>
  <c r="T309" i="1"/>
  <c r="Q306" i="1"/>
  <c r="P307" i="1"/>
  <c r="N308" i="1"/>
  <c r="M309" i="1"/>
  <c r="K307" i="1"/>
  <c r="J308" i="1"/>
  <c r="H308" i="1"/>
  <c r="G309" i="1"/>
  <c r="D307" i="1"/>
  <c r="E307" i="1" s="1"/>
  <c r="AB308" i="11"/>
  <c r="AC308" i="11" s="1"/>
  <c r="Y307" i="11"/>
  <c r="Z307" i="11" s="1"/>
  <c r="V309" i="11"/>
  <c r="W309" i="11" s="1"/>
  <c r="S307" i="11"/>
  <c r="T307" i="11" s="1"/>
  <c r="P308" i="11"/>
  <c r="Q308" i="11" s="1"/>
  <c r="M308" i="11"/>
  <c r="N308" i="11" s="1"/>
  <c r="J308" i="11"/>
  <c r="K308" i="11" s="1"/>
  <c r="G307" i="11"/>
  <c r="H307" i="11" s="1"/>
  <c r="D307" i="11"/>
  <c r="E307" i="11" s="1"/>
  <c r="Q308" i="7" l="1"/>
  <c r="P309" i="7"/>
  <c r="N308" i="8"/>
  <c r="M309" i="8"/>
  <c r="AE310" i="11"/>
  <c r="AF309" i="11"/>
  <c r="AI307" i="11"/>
  <c r="AH308" i="11"/>
  <c r="AH309" i="10"/>
  <c r="AI308" i="10"/>
  <c r="AF341" i="10"/>
  <c r="AE342" i="10"/>
  <c r="AC307" i="10"/>
  <c r="AB308" i="10"/>
  <c r="Z333" i="10"/>
  <c r="Y334" i="10"/>
  <c r="W309" i="10"/>
  <c r="V310" i="10"/>
  <c r="S310" i="10"/>
  <c r="T309" i="10"/>
  <c r="Q307" i="10"/>
  <c r="P308" i="10"/>
  <c r="M308" i="10"/>
  <c r="N307" i="10"/>
  <c r="J310" i="10"/>
  <c r="K309" i="10"/>
  <c r="G310" i="10"/>
  <c r="H309" i="10"/>
  <c r="E308" i="10"/>
  <c r="D309" i="10"/>
  <c r="AH310" i="9"/>
  <c r="AI309" i="9"/>
  <c r="AE309" i="9"/>
  <c r="AF308" i="9"/>
  <c r="AC308" i="9"/>
  <c r="AB309" i="9"/>
  <c r="Z307" i="9"/>
  <c r="Y308" i="9"/>
  <c r="W307" i="9"/>
  <c r="V308" i="9"/>
  <c r="T307" i="9"/>
  <c r="S308" i="9"/>
  <c r="Q310" i="9"/>
  <c r="P311" i="9"/>
  <c r="N308" i="9"/>
  <c r="M309" i="9"/>
  <c r="J310" i="9"/>
  <c r="K309" i="9"/>
  <c r="H307" i="9"/>
  <c r="G308" i="9"/>
  <c r="E308" i="9"/>
  <c r="D309" i="9"/>
  <c r="AH310" i="8"/>
  <c r="AI309" i="8"/>
  <c r="AF308" i="8"/>
  <c r="AE309" i="8"/>
  <c r="AB308" i="8"/>
  <c r="AC307" i="8"/>
  <c r="Y310" i="8"/>
  <c r="Z309" i="8"/>
  <c r="V310" i="8"/>
  <c r="W309" i="8"/>
  <c r="T308" i="8"/>
  <c r="S309" i="8"/>
  <c r="P310" i="8"/>
  <c r="Q309" i="8"/>
  <c r="J308" i="8"/>
  <c r="K307" i="8"/>
  <c r="G310" i="8"/>
  <c r="H309" i="8"/>
  <c r="D310" i="8"/>
  <c r="E309" i="8"/>
  <c r="AI308" i="7"/>
  <c r="AH309" i="7"/>
  <c r="AF308" i="7"/>
  <c r="AE309" i="7"/>
  <c r="AC308" i="7"/>
  <c r="AB309" i="7"/>
  <c r="Z308" i="7"/>
  <c r="Y309" i="7"/>
  <c r="V407" i="7"/>
  <c r="W406" i="7"/>
  <c r="S309" i="7"/>
  <c r="T308" i="7"/>
  <c r="N308" i="7"/>
  <c r="M309" i="7"/>
  <c r="J308" i="7"/>
  <c r="K307" i="7"/>
  <c r="G308" i="7"/>
  <c r="H307" i="7"/>
  <c r="E308" i="7"/>
  <c r="D309" i="7"/>
  <c r="AH309" i="5"/>
  <c r="AI308" i="5"/>
  <c r="AE308" i="5"/>
  <c r="AF307" i="5"/>
  <c r="AC308" i="5"/>
  <c r="AB309" i="5"/>
  <c r="Z307" i="5"/>
  <c r="Y308" i="5"/>
  <c r="W307" i="5"/>
  <c r="V308" i="5"/>
  <c r="S309" i="5"/>
  <c r="T308" i="5"/>
  <c r="Q307" i="5"/>
  <c r="P308" i="5"/>
  <c r="M308" i="5"/>
  <c r="N307" i="5"/>
  <c r="J308" i="5"/>
  <c r="K307" i="5"/>
  <c r="H307" i="5"/>
  <c r="G308" i="5"/>
  <c r="D310" i="5"/>
  <c r="E309" i="5"/>
  <c r="AI307" i="1"/>
  <c r="AH308" i="1"/>
  <c r="AF308" i="1"/>
  <c r="AE309" i="1"/>
  <c r="AB310" i="1"/>
  <c r="AC309" i="1"/>
  <c r="Y311" i="1"/>
  <c r="Z310" i="1"/>
  <c r="W307" i="1"/>
  <c r="V308" i="1"/>
  <c r="S311" i="1"/>
  <c r="T310" i="1"/>
  <c r="P308" i="1"/>
  <c r="Q307" i="1"/>
  <c r="M310" i="1"/>
  <c r="N309" i="1"/>
  <c r="J309" i="1"/>
  <c r="K308" i="1"/>
  <c r="G310" i="1"/>
  <c r="H309" i="1"/>
  <c r="D308" i="1"/>
  <c r="E308" i="1" s="1"/>
  <c r="AB309" i="11"/>
  <c r="AC309" i="11" s="1"/>
  <c r="Y308" i="11"/>
  <c r="Z308" i="11" s="1"/>
  <c r="V310" i="11"/>
  <c r="W310" i="11" s="1"/>
  <c r="S308" i="11"/>
  <c r="T308" i="11" s="1"/>
  <c r="P309" i="11"/>
  <c r="Q309" i="11" s="1"/>
  <c r="M309" i="11"/>
  <c r="N309" i="11" s="1"/>
  <c r="J309" i="11"/>
  <c r="K309" i="11" s="1"/>
  <c r="G308" i="11"/>
  <c r="H308" i="11" s="1"/>
  <c r="D308" i="11"/>
  <c r="E308" i="11" s="1"/>
  <c r="P310" i="7" l="1"/>
  <c r="Q309" i="7"/>
  <c r="N309" i="8"/>
  <c r="M310" i="8"/>
  <c r="AE311" i="11"/>
  <c r="AF310" i="11"/>
  <c r="AI308" i="11"/>
  <c r="AH309" i="11"/>
  <c r="AI309" i="10"/>
  <c r="AH310" i="10"/>
  <c r="AF342" i="10"/>
  <c r="AE343" i="10"/>
  <c r="AB309" i="10"/>
  <c r="AC308" i="10"/>
  <c r="Z334" i="10"/>
  <c r="Y335" i="10"/>
  <c r="V311" i="10"/>
  <c r="W310" i="10"/>
  <c r="S311" i="10"/>
  <c r="T310" i="10"/>
  <c r="P309" i="10"/>
  <c r="Q308" i="10"/>
  <c r="M309" i="10"/>
  <c r="N308" i="10"/>
  <c r="J311" i="10"/>
  <c r="K310" i="10"/>
  <c r="G311" i="10"/>
  <c r="H310" i="10"/>
  <c r="D310" i="10"/>
  <c r="E309" i="10"/>
  <c r="AH311" i="9"/>
  <c r="AI310" i="9"/>
  <c r="AF309" i="9"/>
  <c r="AE310" i="9"/>
  <c r="AB310" i="9"/>
  <c r="AC309" i="9"/>
  <c r="Y309" i="9"/>
  <c r="Z308" i="9"/>
  <c r="V309" i="9"/>
  <c r="W308" i="9"/>
  <c r="S309" i="9"/>
  <c r="T308" i="9"/>
  <c r="P312" i="9"/>
  <c r="Q311" i="9"/>
  <c r="M310" i="9"/>
  <c r="N309" i="9"/>
  <c r="J311" i="9"/>
  <c r="K310" i="9"/>
  <c r="H308" i="9"/>
  <c r="G309" i="9"/>
  <c r="D310" i="9"/>
  <c r="E309" i="9"/>
  <c r="AH311" i="8"/>
  <c r="AI310" i="8"/>
  <c r="AE310" i="8"/>
  <c r="AF309" i="8"/>
  <c r="AB309" i="8"/>
  <c r="AC308" i="8"/>
  <c r="Y311" i="8"/>
  <c r="Z310" i="8"/>
  <c r="V311" i="8"/>
  <c r="W310" i="8"/>
  <c r="S310" i="8"/>
  <c r="T309" i="8"/>
  <c r="P311" i="8"/>
  <c r="Q310" i="8"/>
  <c r="J309" i="8"/>
  <c r="K308" i="8"/>
  <c r="G311" i="8"/>
  <c r="H310" i="8"/>
  <c r="D311" i="8"/>
  <c r="E310" i="8"/>
  <c r="AH310" i="7"/>
  <c r="AI309" i="7"/>
  <c r="AE310" i="7"/>
  <c r="AF309" i="7"/>
  <c r="AC309" i="7"/>
  <c r="AB310" i="7"/>
  <c r="Y310" i="7"/>
  <c r="Z309" i="7"/>
  <c r="W407" i="7"/>
  <c r="V408" i="7"/>
  <c r="S310" i="7"/>
  <c r="T309" i="7"/>
  <c r="M310" i="7"/>
  <c r="N309" i="7"/>
  <c r="J309" i="7"/>
  <c r="K308" i="7"/>
  <c r="G309" i="7"/>
  <c r="H308" i="7"/>
  <c r="D310" i="7"/>
  <c r="E309" i="7"/>
  <c r="AI309" i="5"/>
  <c r="AH310" i="5"/>
  <c r="AF308" i="5"/>
  <c r="AE309" i="5"/>
  <c r="AB310" i="5"/>
  <c r="AC309" i="5"/>
  <c r="Y309" i="5"/>
  <c r="Z308" i="5"/>
  <c r="V309" i="5"/>
  <c r="W308" i="5"/>
  <c r="S310" i="5"/>
  <c r="T309" i="5"/>
  <c r="P309" i="5"/>
  <c r="Q308" i="5"/>
  <c r="N308" i="5"/>
  <c r="M309" i="5"/>
  <c r="K308" i="5"/>
  <c r="J309" i="5"/>
  <c r="G309" i="5"/>
  <c r="H308" i="5"/>
  <c r="D311" i="5"/>
  <c r="E310" i="5"/>
  <c r="AH309" i="1"/>
  <c r="AI308" i="1"/>
  <c r="AE310" i="1"/>
  <c r="AF309" i="1"/>
  <c r="AB311" i="1"/>
  <c r="AC310" i="1"/>
  <c r="Y312" i="1"/>
  <c r="Z311" i="1"/>
  <c r="V309" i="1"/>
  <c r="W308" i="1"/>
  <c r="S312" i="1"/>
  <c r="T311" i="1"/>
  <c r="P309" i="1"/>
  <c r="Q308" i="1"/>
  <c r="M311" i="1"/>
  <c r="N310" i="1"/>
  <c r="J310" i="1"/>
  <c r="K309" i="1"/>
  <c r="G311" i="1"/>
  <c r="H310" i="1"/>
  <c r="D309" i="1"/>
  <c r="E309" i="1" s="1"/>
  <c r="AB310" i="11"/>
  <c r="AC310" i="11" s="1"/>
  <c r="Y309" i="11"/>
  <c r="Z309" i="11" s="1"/>
  <c r="V311" i="11"/>
  <c r="W311" i="11" s="1"/>
  <c r="S309" i="11"/>
  <c r="T309" i="11" s="1"/>
  <c r="P310" i="11"/>
  <c r="Q310" i="11" s="1"/>
  <c r="M310" i="11"/>
  <c r="N310" i="11" s="1"/>
  <c r="J310" i="11"/>
  <c r="K310" i="11" s="1"/>
  <c r="G309" i="11"/>
  <c r="H309" i="11" s="1"/>
  <c r="D309" i="11"/>
  <c r="E309" i="11" s="1"/>
  <c r="Q310" i="7" l="1"/>
  <c r="P311" i="7"/>
  <c r="N310" i="8"/>
  <c r="M311" i="8"/>
  <c r="AE312" i="11"/>
  <c r="AF311" i="11"/>
  <c r="AI309" i="11"/>
  <c r="AH310" i="11"/>
  <c r="AI310" i="10"/>
  <c r="AH311" i="10"/>
  <c r="AF343" i="10"/>
  <c r="AE344" i="10"/>
  <c r="AC309" i="10"/>
  <c r="AB310" i="10"/>
  <c r="Z335" i="10"/>
  <c r="Y336" i="10"/>
  <c r="W311" i="10"/>
  <c r="V312" i="10"/>
  <c r="S312" i="10"/>
  <c r="T311" i="10"/>
  <c r="Q309" i="10"/>
  <c r="P310" i="10"/>
  <c r="M310" i="10"/>
  <c r="N309" i="10"/>
  <c r="J312" i="10"/>
  <c r="K311" i="10"/>
  <c r="G312" i="10"/>
  <c r="H311" i="10"/>
  <c r="D311" i="10"/>
  <c r="E310" i="10"/>
  <c r="AH312" i="9"/>
  <c r="AI311" i="9"/>
  <c r="AE311" i="9"/>
  <c r="AF310" i="9"/>
  <c r="AB311" i="9"/>
  <c r="AC310" i="9"/>
  <c r="Z309" i="9"/>
  <c r="Y310" i="9"/>
  <c r="W309" i="9"/>
  <c r="V310" i="9"/>
  <c r="T309" i="9"/>
  <c r="S310" i="9"/>
  <c r="P313" i="9"/>
  <c r="Q312" i="9"/>
  <c r="M311" i="9"/>
  <c r="N310" i="9"/>
  <c r="J312" i="9"/>
  <c r="K311" i="9"/>
  <c r="H309" i="9"/>
  <c r="G310" i="9"/>
  <c r="D311" i="9"/>
  <c r="E310" i="9"/>
  <c r="AH312" i="8"/>
  <c r="AI311" i="8"/>
  <c r="AE311" i="8"/>
  <c r="AF310" i="8"/>
  <c r="AB310" i="8"/>
  <c r="AC309" i="8"/>
  <c r="Y312" i="8"/>
  <c r="Z311" i="8"/>
  <c r="V312" i="8"/>
  <c r="W311" i="8"/>
  <c r="S311" i="8"/>
  <c r="T310" i="8"/>
  <c r="P312" i="8"/>
  <c r="Q311" i="8"/>
  <c r="J310" i="8"/>
  <c r="K309" i="8"/>
  <c r="G312" i="8"/>
  <c r="H311" i="8"/>
  <c r="D312" i="8"/>
  <c r="E311" i="8"/>
  <c r="AH311" i="7"/>
  <c r="AI310" i="7"/>
  <c r="AF310" i="7"/>
  <c r="AE311" i="7"/>
  <c r="AB311" i="7"/>
  <c r="AC310" i="7"/>
  <c r="Z310" i="7"/>
  <c r="Y311" i="7"/>
  <c r="W408" i="7"/>
  <c r="V409" i="7"/>
  <c r="S311" i="7"/>
  <c r="T310" i="7"/>
  <c r="M311" i="7"/>
  <c r="N310" i="7"/>
  <c r="J310" i="7"/>
  <c r="K309" i="7"/>
  <c r="G310" i="7"/>
  <c r="H309" i="7"/>
  <c r="D311" i="7"/>
  <c r="E310" i="7"/>
  <c r="AH311" i="5"/>
  <c r="AI310" i="5"/>
  <c r="AE310" i="5"/>
  <c r="AF309" i="5"/>
  <c r="AB311" i="5"/>
  <c r="AC310" i="5"/>
  <c r="Z309" i="5"/>
  <c r="Y310" i="5"/>
  <c r="V310" i="5"/>
  <c r="W309" i="5"/>
  <c r="S311" i="5"/>
  <c r="T310" i="5"/>
  <c r="Q309" i="5"/>
  <c r="P310" i="5"/>
  <c r="M310" i="5"/>
  <c r="N309" i="5"/>
  <c r="K309" i="5"/>
  <c r="J310" i="5"/>
  <c r="H309" i="5"/>
  <c r="G310" i="5"/>
  <c r="D312" i="5"/>
  <c r="E311" i="5"/>
  <c r="AI309" i="1"/>
  <c r="AH310" i="1"/>
  <c r="AE311" i="1"/>
  <c r="AF310" i="1"/>
  <c r="AB312" i="1"/>
  <c r="AC311" i="1"/>
  <c r="Y313" i="1"/>
  <c r="Z312" i="1"/>
  <c r="W309" i="1"/>
  <c r="V310" i="1"/>
  <c r="S313" i="1"/>
  <c r="T312" i="1"/>
  <c r="P310" i="1"/>
  <c r="Q309" i="1"/>
  <c r="M312" i="1"/>
  <c r="N311" i="1"/>
  <c r="J311" i="1"/>
  <c r="K310" i="1"/>
  <c r="G312" i="1"/>
  <c r="H311" i="1"/>
  <c r="D310" i="1"/>
  <c r="E310" i="1" s="1"/>
  <c r="AB311" i="11"/>
  <c r="AC311" i="11" s="1"/>
  <c r="Y310" i="11"/>
  <c r="Z310" i="11" s="1"/>
  <c r="V312" i="11"/>
  <c r="W312" i="11" s="1"/>
  <c r="S310" i="11"/>
  <c r="T310" i="11" s="1"/>
  <c r="P311" i="11"/>
  <c r="Q311" i="11" s="1"/>
  <c r="M311" i="11"/>
  <c r="N311" i="11" s="1"/>
  <c r="J311" i="11"/>
  <c r="K311" i="11" s="1"/>
  <c r="G310" i="11"/>
  <c r="H310" i="11" s="1"/>
  <c r="D310" i="11"/>
  <c r="E310" i="11" s="1"/>
  <c r="P312" i="7" l="1"/>
  <c r="Q311" i="7"/>
  <c r="N311" i="8"/>
  <c r="M312" i="8"/>
  <c r="AE313" i="11"/>
  <c r="AF312" i="11"/>
  <c r="AI310" i="11"/>
  <c r="AH311" i="11"/>
  <c r="AI311" i="10"/>
  <c r="AH312" i="10"/>
  <c r="AF344" i="10"/>
  <c r="AE345" i="10"/>
  <c r="AB311" i="10"/>
  <c r="AC310" i="10"/>
  <c r="Z336" i="10"/>
  <c r="Y337" i="10"/>
  <c r="W312" i="10"/>
  <c r="V313" i="10"/>
  <c r="S313" i="10"/>
  <c r="T312" i="10"/>
  <c r="P311" i="10"/>
  <c r="Q310" i="10"/>
  <c r="M311" i="10"/>
  <c r="N310" i="10"/>
  <c r="J313" i="10"/>
  <c r="K312" i="10"/>
  <c r="G313" i="10"/>
  <c r="H312" i="10"/>
  <c r="D312" i="10"/>
  <c r="E311" i="10"/>
  <c r="AH313" i="9"/>
  <c r="AI312" i="9"/>
  <c r="AF311" i="9"/>
  <c r="AE312" i="9"/>
  <c r="AB312" i="9"/>
  <c r="AC311" i="9"/>
  <c r="Y311" i="9"/>
  <c r="Z310" i="9"/>
  <c r="W310" i="9"/>
  <c r="V311" i="9"/>
  <c r="S311" i="9"/>
  <c r="T310" i="9"/>
  <c r="P314" i="9"/>
  <c r="Q313" i="9"/>
  <c r="M312" i="9"/>
  <c r="N311" i="9"/>
  <c r="J313" i="9"/>
  <c r="K312" i="9"/>
  <c r="H310" i="9"/>
  <c r="G311" i="9"/>
  <c r="D312" i="9"/>
  <c r="E311" i="9"/>
  <c r="AH313" i="8"/>
  <c r="AI312" i="8"/>
  <c r="AE312" i="8"/>
  <c r="AF311" i="8"/>
  <c r="AC310" i="8"/>
  <c r="AB311" i="8"/>
  <c r="Y313" i="8"/>
  <c r="Z312" i="8"/>
  <c r="V313" i="8"/>
  <c r="W312" i="8"/>
  <c r="S312" i="8"/>
  <c r="T311" i="8"/>
  <c r="P313" i="8"/>
  <c r="Q312" i="8"/>
  <c r="J311" i="8"/>
  <c r="K310" i="8"/>
  <c r="G313" i="8"/>
  <c r="H312" i="8"/>
  <c r="D313" i="8"/>
  <c r="E312" i="8"/>
  <c r="AH312" i="7"/>
  <c r="AI311" i="7"/>
  <c r="AE312" i="7"/>
  <c r="AF311" i="7"/>
  <c r="AC311" i="7"/>
  <c r="AB312" i="7"/>
  <c r="Y312" i="7"/>
  <c r="Z311" i="7"/>
  <c r="W409" i="7"/>
  <c r="V410" i="7"/>
  <c r="S312" i="7"/>
  <c r="T311" i="7"/>
  <c r="M312" i="7"/>
  <c r="N311" i="7"/>
  <c r="J311" i="7"/>
  <c r="K310" i="7"/>
  <c r="G311" i="7"/>
  <c r="H310" i="7"/>
  <c r="D312" i="7"/>
  <c r="E311" i="7"/>
  <c r="AI311" i="5"/>
  <c r="AH312" i="5"/>
  <c r="AF310" i="5"/>
  <c r="AE311" i="5"/>
  <c r="AB312" i="5"/>
  <c r="AC311" i="5"/>
  <c r="Y311" i="5"/>
  <c r="Z310" i="5"/>
  <c r="V311" i="5"/>
  <c r="W310" i="5"/>
  <c r="T311" i="5"/>
  <c r="S312" i="5"/>
  <c r="P311" i="5"/>
  <c r="Q310" i="5"/>
  <c r="N310" i="5"/>
  <c r="M311" i="5"/>
  <c r="K310" i="5"/>
  <c r="J311" i="5"/>
  <c r="H310" i="5"/>
  <c r="G311" i="5"/>
  <c r="D313" i="5"/>
  <c r="E312" i="5"/>
  <c r="AH311" i="1"/>
  <c r="AI310" i="1"/>
  <c r="AE312" i="1"/>
  <c r="AF311" i="1"/>
  <c r="AB313" i="1"/>
  <c r="AC312" i="1"/>
  <c r="Y314" i="1"/>
  <c r="Z313" i="1"/>
  <c r="V311" i="1"/>
  <c r="W310" i="1"/>
  <c r="S314" i="1"/>
  <c r="T313" i="1"/>
  <c r="P311" i="1"/>
  <c r="Q310" i="1"/>
  <c r="M313" i="1"/>
  <c r="N312" i="1"/>
  <c r="K311" i="1"/>
  <c r="J312" i="1"/>
  <c r="G313" i="1"/>
  <c r="H312" i="1"/>
  <c r="D311" i="1"/>
  <c r="E311" i="1" s="1"/>
  <c r="AB312" i="11"/>
  <c r="AC312" i="11" s="1"/>
  <c r="Y311" i="11"/>
  <c r="Z311" i="11" s="1"/>
  <c r="V313" i="11"/>
  <c r="W313" i="11" s="1"/>
  <c r="S311" i="11"/>
  <c r="T311" i="11" s="1"/>
  <c r="P312" i="11"/>
  <c r="Q312" i="11" s="1"/>
  <c r="M312" i="11"/>
  <c r="N312" i="11" s="1"/>
  <c r="J312" i="11"/>
  <c r="K312" i="11" s="1"/>
  <c r="G311" i="11"/>
  <c r="H311" i="11" s="1"/>
  <c r="D311" i="11"/>
  <c r="E311" i="11" s="1"/>
  <c r="P313" i="7" l="1"/>
  <c r="Q312" i="7"/>
  <c r="M313" i="8"/>
  <c r="N312" i="8"/>
  <c r="AE314" i="11"/>
  <c r="AF313" i="11"/>
  <c r="AI311" i="11"/>
  <c r="AH312" i="11"/>
  <c r="AH313" i="10"/>
  <c r="AI312" i="10"/>
  <c r="AF345" i="10"/>
  <c r="AE346" i="10"/>
  <c r="AC311" i="10"/>
  <c r="AB312" i="10"/>
  <c r="Z337" i="10"/>
  <c r="Y338" i="10"/>
  <c r="W313" i="10"/>
  <c r="V314" i="10"/>
  <c r="S314" i="10"/>
  <c r="T313" i="10"/>
  <c r="Q311" i="10"/>
  <c r="P312" i="10"/>
  <c r="M312" i="10"/>
  <c r="N311" i="10"/>
  <c r="J314" i="10"/>
  <c r="K313" i="10"/>
  <c r="G314" i="10"/>
  <c r="H313" i="10"/>
  <c r="E312" i="10"/>
  <c r="D313" i="10"/>
  <c r="AH314" i="9"/>
  <c r="AI313" i="9"/>
  <c r="AE313" i="9"/>
  <c r="AF312" i="9"/>
  <c r="AC312" i="9"/>
  <c r="AB313" i="9"/>
  <c r="Z311" i="9"/>
  <c r="Y312" i="9"/>
  <c r="W311" i="9"/>
  <c r="V312" i="9"/>
  <c r="T311" i="9"/>
  <c r="S312" i="9"/>
  <c r="P315" i="9"/>
  <c r="Q314" i="9"/>
  <c r="N312" i="9"/>
  <c r="M313" i="9"/>
  <c r="J314" i="9"/>
  <c r="K313" i="9"/>
  <c r="H311" i="9"/>
  <c r="G312" i="9"/>
  <c r="E312" i="9"/>
  <c r="D313" i="9"/>
  <c r="AH314" i="8"/>
  <c r="AI313" i="8"/>
  <c r="AF312" i="8"/>
  <c r="AE313" i="8"/>
  <c r="AB312" i="8"/>
  <c r="AC311" i="8"/>
  <c r="Y314" i="8"/>
  <c r="Z313" i="8"/>
  <c r="V314" i="8"/>
  <c r="W313" i="8"/>
  <c r="T312" i="8"/>
  <c r="S313" i="8"/>
  <c r="P314" i="8"/>
  <c r="Q313" i="8"/>
  <c r="J312" i="8"/>
  <c r="K311" i="8"/>
  <c r="G314" i="8"/>
  <c r="H313" i="8"/>
  <c r="D314" i="8"/>
  <c r="E313" i="8"/>
  <c r="AI312" i="7"/>
  <c r="AH313" i="7"/>
  <c r="AF312" i="7"/>
  <c r="AE313" i="7"/>
  <c r="AB313" i="7"/>
  <c r="AC312" i="7"/>
  <c r="Z312" i="7"/>
  <c r="Y313" i="7"/>
  <c r="W410" i="7"/>
  <c r="V411" i="7"/>
  <c r="S313" i="7"/>
  <c r="T312" i="7"/>
  <c r="N312" i="7"/>
  <c r="M313" i="7"/>
  <c r="J312" i="7"/>
  <c r="K311" i="7"/>
  <c r="G312" i="7"/>
  <c r="H311" i="7"/>
  <c r="E312" i="7"/>
  <c r="D313" i="7"/>
  <c r="AH313" i="5"/>
  <c r="AI312" i="5"/>
  <c r="AE312" i="5"/>
  <c r="AF311" i="5"/>
  <c r="AC312" i="5"/>
  <c r="AB313" i="5"/>
  <c r="Z311" i="5"/>
  <c r="Y312" i="5"/>
  <c r="V312" i="5"/>
  <c r="W311" i="5"/>
  <c r="S313" i="5"/>
  <c r="T312" i="5"/>
  <c r="Q311" i="5"/>
  <c r="P312" i="5"/>
  <c r="M312" i="5"/>
  <c r="N311" i="5"/>
  <c r="J312" i="5"/>
  <c r="K311" i="5"/>
  <c r="H311" i="5"/>
  <c r="G312" i="5"/>
  <c r="D314" i="5"/>
  <c r="E313" i="5"/>
  <c r="AI311" i="1"/>
  <c r="AH312" i="1"/>
  <c r="AF312" i="1"/>
  <c r="AE313" i="1"/>
  <c r="AB314" i="1"/>
  <c r="AC313" i="1"/>
  <c r="Y315" i="1"/>
  <c r="Z314" i="1"/>
  <c r="W311" i="1"/>
  <c r="V312" i="1"/>
  <c r="S315" i="1"/>
  <c r="T314" i="1"/>
  <c r="P312" i="1"/>
  <c r="Q311" i="1"/>
  <c r="M314" i="1"/>
  <c r="N313" i="1"/>
  <c r="J313" i="1"/>
  <c r="K312" i="1"/>
  <c r="G314" i="1"/>
  <c r="H313" i="1"/>
  <c r="D312" i="1"/>
  <c r="E312" i="1" s="1"/>
  <c r="AB313" i="11"/>
  <c r="AC313" i="11" s="1"/>
  <c r="Y312" i="11"/>
  <c r="Z312" i="11" s="1"/>
  <c r="V314" i="11"/>
  <c r="W314" i="11" s="1"/>
  <c r="S312" i="11"/>
  <c r="T312" i="11" s="1"/>
  <c r="P313" i="11"/>
  <c r="Q313" i="11" s="1"/>
  <c r="M313" i="11"/>
  <c r="N313" i="11" s="1"/>
  <c r="J313" i="11"/>
  <c r="K313" i="11" s="1"/>
  <c r="G312" i="11"/>
  <c r="H312" i="11" s="1"/>
  <c r="D312" i="11"/>
  <c r="E312" i="11" s="1"/>
  <c r="P314" i="7" l="1"/>
  <c r="Q313" i="7"/>
  <c r="M314" i="8"/>
  <c r="N313" i="8"/>
  <c r="AF314" i="11"/>
  <c r="AE315" i="11"/>
  <c r="AI312" i="11"/>
  <c r="AH313" i="11"/>
  <c r="AI313" i="10"/>
  <c r="AH314" i="10"/>
  <c r="AF346" i="10"/>
  <c r="AE347" i="10"/>
  <c r="AB313" i="10"/>
  <c r="AC312" i="10"/>
  <c r="Z338" i="10"/>
  <c r="Y339" i="10"/>
  <c r="V315" i="10"/>
  <c r="W314" i="10"/>
  <c r="S315" i="10"/>
  <c r="T314" i="10"/>
  <c r="Q312" i="10"/>
  <c r="P313" i="10"/>
  <c r="M313" i="10"/>
  <c r="N312" i="10"/>
  <c r="J315" i="10"/>
  <c r="K314" i="10"/>
  <c r="G315" i="10"/>
  <c r="H314" i="10"/>
  <c r="D314" i="10"/>
  <c r="E313" i="10"/>
  <c r="AH315" i="9"/>
  <c r="AI314" i="9"/>
  <c r="AF313" i="9"/>
  <c r="AE314" i="9"/>
  <c r="AB314" i="9"/>
  <c r="AC313" i="9"/>
  <c r="Y313" i="9"/>
  <c r="Z312" i="9"/>
  <c r="W312" i="9"/>
  <c r="V313" i="9"/>
  <c r="S313" i="9"/>
  <c r="T312" i="9"/>
  <c r="P316" i="9"/>
  <c r="Q315" i="9"/>
  <c r="M314" i="9"/>
  <c r="N313" i="9"/>
  <c r="J315" i="9"/>
  <c r="K314" i="9"/>
  <c r="H312" i="9"/>
  <c r="G313" i="9"/>
  <c r="D314" i="9"/>
  <c r="E313" i="9"/>
  <c r="AH315" i="8"/>
  <c r="AI314" i="8"/>
  <c r="AE314" i="8"/>
  <c r="AF313" i="8"/>
  <c r="AB313" i="8"/>
  <c r="AC312" i="8"/>
  <c r="Y315" i="8"/>
  <c r="Z314" i="8"/>
  <c r="V315" i="8"/>
  <c r="W314" i="8"/>
  <c r="S314" i="8"/>
  <c r="T313" i="8"/>
  <c r="P315" i="8"/>
  <c r="Q314" i="8"/>
  <c r="J313" i="8"/>
  <c r="K312" i="8"/>
  <c r="G315" i="8"/>
  <c r="H314" i="8"/>
  <c r="D315" i="8"/>
  <c r="E314" i="8"/>
  <c r="AH314" i="7"/>
  <c r="AI313" i="7"/>
  <c r="AE314" i="7"/>
  <c r="AF313" i="7"/>
  <c r="AC313" i="7"/>
  <c r="AB314" i="7"/>
  <c r="Y314" i="7"/>
  <c r="Z313" i="7"/>
  <c r="W411" i="7"/>
  <c r="V412" i="7"/>
  <c r="S314" i="7"/>
  <c r="T313" i="7"/>
  <c r="M314" i="7"/>
  <c r="N313" i="7"/>
  <c r="K312" i="7"/>
  <c r="J313" i="7"/>
  <c r="H312" i="7"/>
  <c r="G313" i="7"/>
  <c r="D314" i="7"/>
  <c r="E313" i="7"/>
  <c r="AI313" i="5"/>
  <c r="AH314" i="5"/>
  <c r="AF312" i="5"/>
  <c r="AE313" i="5"/>
  <c r="AB314" i="5"/>
  <c r="AC313" i="5"/>
  <c r="Y313" i="5"/>
  <c r="Z312" i="5"/>
  <c r="V313" i="5"/>
  <c r="W312" i="5"/>
  <c r="S314" i="5"/>
  <c r="T313" i="5"/>
  <c r="P313" i="5"/>
  <c r="Q312" i="5"/>
  <c r="N312" i="5"/>
  <c r="M313" i="5"/>
  <c r="K312" i="5"/>
  <c r="J313" i="5"/>
  <c r="G313" i="5"/>
  <c r="H312" i="5"/>
  <c r="D315" i="5"/>
  <c r="E314" i="5"/>
  <c r="AI312" i="1"/>
  <c r="AH313" i="1"/>
  <c r="AE314" i="1"/>
  <c r="AF313" i="1"/>
  <c r="AB315" i="1"/>
  <c r="AC314" i="1"/>
  <c r="Z315" i="1"/>
  <c r="Y316" i="1"/>
  <c r="W312" i="1"/>
  <c r="V313" i="1"/>
  <c r="T315" i="1"/>
  <c r="S316" i="1"/>
  <c r="P313" i="1"/>
  <c r="Q312" i="1"/>
  <c r="M315" i="1"/>
  <c r="N314" i="1"/>
  <c r="J314" i="1"/>
  <c r="K313" i="1"/>
  <c r="G315" i="1"/>
  <c r="H314" i="1"/>
  <c r="D313" i="1"/>
  <c r="E313" i="1" s="1"/>
  <c r="AB314" i="11"/>
  <c r="AC314" i="11" s="1"/>
  <c r="Y313" i="11"/>
  <c r="Z313" i="11" s="1"/>
  <c r="V315" i="11"/>
  <c r="W315" i="11" s="1"/>
  <c r="S313" i="11"/>
  <c r="T313" i="11" s="1"/>
  <c r="P314" i="11"/>
  <c r="Q314" i="11" s="1"/>
  <c r="M314" i="11"/>
  <c r="N314" i="11" s="1"/>
  <c r="J314" i="11"/>
  <c r="K314" i="11" s="1"/>
  <c r="G313" i="11"/>
  <c r="H313" i="11" s="1"/>
  <c r="D313" i="11"/>
  <c r="E313" i="11" s="1"/>
  <c r="Q314" i="7" l="1"/>
  <c r="P315" i="7"/>
  <c r="M315" i="8"/>
  <c r="N314" i="8"/>
  <c r="AE316" i="11"/>
  <c r="AF315" i="11"/>
  <c r="AI313" i="11"/>
  <c r="AH314" i="11"/>
  <c r="AH315" i="10"/>
  <c r="AI314" i="10"/>
  <c r="AF347" i="10"/>
  <c r="AE348" i="10"/>
  <c r="AC313" i="10"/>
  <c r="AB314" i="10"/>
  <c r="Z339" i="10"/>
  <c r="Y340" i="10"/>
  <c r="W315" i="10"/>
  <c r="V316" i="10"/>
  <c r="S316" i="10"/>
  <c r="T315" i="10"/>
  <c r="Q313" i="10"/>
  <c r="P314" i="10"/>
  <c r="M314" i="10"/>
  <c r="N313" i="10"/>
  <c r="J316" i="10"/>
  <c r="K315" i="10"/>
  <c r="G316" i="10"/>
  <c r="H315" i="10"/>
  <c r="D315" i="10"/>
  <c r="E314" i="10"/>
  <c r="AH316" i="9"/>
  <c r="AI315" i="9"/>
  <c r="AE315" i="9"/>
  <c r="AF314" i="9"/>
  <c r="AB315" i="9"/>
  <c r="AC314" i="9"/>
  <c r="Z313" i="9"/>
  <c r="Y314" i="9"/>
  <c r="W313" i="9"/>
  <c r="V314" i="9"/>
  <c r="T313" i="9"/>
  <c r="S314" i="9"/>
  <c r="P317" i="9"/>
  <c r="Q316" i="9"/>
  <c r="M315" i="9"/>
  <c r="N314" i="9"/>
  <c r="J316" i="9"/>
  <c r="K315" i="9"/>
  <c r="H313" i="9"/>
  <c r="G314" i="9"/>
  <c r="D315" i="9"/>
  <c r="E314" i="9"/>
  <c r="AH316" i="8"/>
  <c r="AI315" i="8"/>
  <c r="AE315" i="8"/>
  <c r="AF314" i="8"/>
  <c r="AB314" i="8"/>
  <c r="AC313" i="8"/>
  <c r="Y316" i="8"/>
  <c r="Z315" i="8"/>
  <c r="V316" i="8"/>
  <c r="W315" i="8"/>
  <c r="S315" i="8"/>
  <c r="T314" i="8"/>
  <c r="P316" i="8"/>
  <c r="Q315" i="8"/>
  <c r="J314" i="8"/>
  <c r="K313" i="8"/>
  <c r="G316" i="8"/>
  <c r="H315" i="8"/>
  <c r="D316" i="8"/>
  <c r="E315" i="8"/>
  <c r="AH315" i="7"/>
  <c r="AI314" i="7"/>
  <c r="AF314" i="7"/>
  <c r="AE315" i="7"/>
  <c r="AB315" i="7"/>
  <c r="AC314" i="7"/>
  <c r="Z314" i="7"/>
  <c r="Y315" i="7"/>
  <c r="W412" i="7"/>
  <c r="V413" i="7"/>
  <c r="S315" i="7"/>
  <c r="T314" i="7"/>
  <c r="M315" i="7"/>
  <c r="N314" i="7"/>
  <c r="J314" i="7"/>
  <c r="K313" i="7"/>
  <c r="H313" i="7"/>
  <c r="G314" i="7"/>
  <c r="D315" i="7"/>
  <c r="E314" i="7"/>
  <c r="AH315" i="5"/>
  <c r="AI314" i="5"/>
  <c r="AE314" i="5"/>
  <c r="AF313" i="5"/>
  <c r="AB315" i="5"/>
  <c r="AC314" i="5"/>
  <c r="Z313" i="5"/>
  <c r="Y314" i="5"/>
  <c r="V314" i="5"/>
  <c r="W313" i="5"/>
  <c r="S315" i="5"/>
  <c r="T314" i="5"/>
  <c r="Q313" i="5"/>
  <c r="P314" i="5"/>
  <c r="M314" i="5"/>
  <c r="N313" i="5"/>
  <c r="J314" i="5"/>
  <c r="K313" i="5"/>
  <c r="H313" i="5"/>
  <c r="G314" i="5"/>
  <c r="D316" i="5"/>
  <c r="E315" i="5"/>
  <c r="AI313" i="1"/>
  <c r="AH314" i="1"/>
  <c r="AE315" i="1"/>
  <c r="AF314" i="1"/>
  <c r="AB316" i="1"/>
  <c r="AC315" i="1"/>
  <c r="Y317" i="1"/>
  <c r="Z316" i="1"/>
  <c r="W313" i="1"/>
  <c r="V314" i="1"/>
  <c r="S317" i="1"/>
  <c r="T316" i="1"/>
  <c r="P314" i="1"/>
  <c r="Q313" i="1"/>
  <c r="M316" i="1"/>
  <c r="N315" i="1"/>
  <c r="J315" i="1"/>
  <c r="K314" i="1"/>
  <c r="G316" i="1"/>
  <c r="H315" i="1"/>
  <c r="D314" i="1"/>
  <c r="E314" i="1" s="1"/>
  <c r="AB315" i="11"/>
  <c r="AC315" i="11" s="1"/>
  <c r="Y314" i="11"/>
  <c r="Z314" i="11" s="1"/>
  <c r="V316" i="11"/>
  <c r="W316" i="11" s="1"/>
  <c r="S314" i="11"/>
  <c r="T314" i="11" s="1"/>
  <c r="P315" i="11"/>
  <c r="Q315" i="11" s="1"/>
  <c r="M315" i="11"/>
  <c r="N315" i="11" s="1"/>
  <c r="J315" i="11"/>
  <c r="K315" i="11" s="1"/>
  <c r="G314" i="11"/>
  <c r="H314" i="11" s="1"/>
  <c r="D314" i="11"/>
  <c r="E314" i="11" s="1"/>
  <c r="P316" i="7" l="1"/>
  <c r="Q315" i="7"/>
  <c r="M316" i="8"/>
  <c r="N315" i="8"/>
  <c r="AF316" i="11"/>
  <c r="AE317" i="11"/>
  <c r="AI314" i="11"/>
  <c r="AH315" i="11"/>
  <c r="AI315" i="10"/>
  <c r="AH316" i="10"/>
  <c r="AF348" i="10"/>
  <c r="AE349" i="10"/>
  <c r="AB315" i="10"/>
  <c r="AC314" i="10"/>
  <c r="Z340" i="10"/>
  <c r="Y341" i="10"/>
  <c r="W316" i="10"/>
  <c r="V317" i="10"/>
  <c r="T316" i="10"/>
  <c r="S317" i="10"/>
  <c r="P315" i="10"/>
  <c r="Q314" i="10"/>
  <c r="M315" i="10"/>
  <c r="N314" i="10"/>
  <c r="K316" i="10"/>
  <c r="J317" i="10"/>
  <c r="H316" i="10"/>
  <c r="G317" i="10"/>
  <c r="D316" i="10"/>
  <c r="E315" i="10"/>
  <c r="AI316" i="9"/>
  <c r="AH317" i="9"/>
  <c r="AF315" i="9"/>
  <c r="AE316" i="9"/>
  <c r="AB316" i="9"/>
  <c r="AC315" i="9"/>
  <c r="Y315" i="9"/>
  <c r="Z314" i="9"/>
  <c r="V315" i="9"/>
  <c r="W314" i="9"/>
  <c r="S315" i="9"/>
  <c r="T314" i="9"/>
  <c r="P318" i="9"/>
  <c r="Q317" i="9"/>
  <c r="M316" i="9"/>
  <c r="N315" i="9"/>
  <c r="K316" i="9"/>
  <c r="J317" i="9"/>
  <c r="H314" i="9"/>
  <c r="G315" i="9"/>
  <c r="D316" i="9"/>
  <c r="E315" i="9"/>
  <c r="AI316" i="8"/>
  <c r="AH317" i="8"/>
  <c r="AE316" i="8"/>
  <c r="AF315" i="8"/>
  <c r="AC314" i="8"/>
  <c r="AB315" i="8"/>
  <c r="Z316" i="8"/>
  <c r="Y317" i="8"/>
  <c r="W316" i="8"/>
  <c r="V317" i="8"/>
  <c r="S316" i="8"/>
  <c r="T315" i="8"/>
  <c r="Q316" i="8"/>
  <c r="P317" i="8"/>
  <c r="J315" i="8"/>
  <c r="K314" i="8"/>
  <c r="H316" i="8"/>
  <c r="G317" i="8"/>
  <c r="E316" i="8"/>
  <c r="D317" i="8"/>
  <c r="AH316" i="7"/>
  <c r="AI315" i="7"/>
  <c r="AF315" i="7"/>
  <c r="AE316" i="7"/>
  <c r="AC315" i="7"/>
  <c r="AB316" i="7"/>
  <c r="Y316" i="7"/>
  <c r="Z315" i="7"/>
  <c r="W413" i="7"/>
  <c r="V414" i="7"/>
  <c r="T315" i="7"/>
  <c r="S316" i="7"/>
  <c r="M316" i="7"/>
  <c r="N315" i="7"/>
  <c r="J315" i="7"/>
  <c r="K314" i="7"/>
  <c r="H314" i="7"/>
  <c r="G315" i="7"/>
  <c r="D316" i="7"/>
  <c r="E315" i="7"/>
  <c r="AI315" i="5"/>
  <c r="AH316" i="5"/>
  <c r="AE315" i="5"/>
  <c r="AF314" i="5"/>
  <c r="AB316" i="5"/>
  <c r="AC315" i="5"/>
  <c r="Y315" i="5"/>
  <c r="Z314" i="5"/>
  <c r="V315" i="5"/>
  <c r="W314" i="5"/>
  <c r="S316" i="5"/>
  <c r="T315" i="5"/>
  <c r="P315" i="5"/>
  <c r="Q314" i="5"/>
  <c r="N314" i="5"/>
  <c r="M315" i="5"/>
  <c r="K314" i="5"/>
  <c r="J315" i="5"/>
  <c r="G315" i="5"/>
  <c r="H314" i="5"/>
  <c r="E316" i="5"/>
  <c r="D317" i="5"/>
  <c r="AH315" i="1"/>
  <c r="AI314" i="1"/>
  <c r="AE316" i="1"/>
  <c r="AF315" i="1"/>
  <c r="AB317" i="1"/>
  <c r="AC316" i="1"/>
  <c r="Y318" i="1"/>
  <c r="Z317" i="1"/>
  <c r="V315" i="1"/>
  <c r="W314" i="1"/>
  <c r="S318" i="1"/>
  <c r="T317" i="1"/>
  <c r="Q314" i="1"/>
  <c r="P315" i="1"/>
  <c r="N316" i="1"/>
  <c r="M317" i="1"/>
  <c r="K315" i="1"/>
  <c r="J316" i="1"/>
  <c r="H316" i="1"/>
  <c r="G317" i="1"/>
  <c r="D315" i="1"/>
  <c r="E315" i="1" s="1"/>
  <c r="AB316" i="11"/>
  <c r="AC316" i="11" s="1"/>
  <c r="Y315" i="11"/>
  <c r="Z315" i="11" s="1"/>
  <c r="V317" i="11"/>
  <c r="W317" i="11" s="1"/>
  <c r="S315" i="11"/>
  <c r="T315" i="11" s="1"/>
  <c r="P316" i="11"/>
  <c r="Q316" i="11" s="1"/>
  <c r="M316" i="11"/>
  <c r="N316" i="11" s="1"/>
  <c r="J316" i="11"/>
  <c r="K316" i="11" s="1"/>
  <c r="G315" i="11"/>
  <c r="H315" i="11" s="1"/>
  <c r="D315" i="11"/>
  <c r="E315" i="11" s="1"/>
  <c r="Q316" i="7" l="1"/>
  <c r="P317" i="7"/>
  <c r="N316" i="8"/>
  <c r="M317" i="8"/>
  <c r="AF317" i="11"/>
  <c r="AE318" i="11"/>
  <c r="AI315" i="11"/>
  <c r="AH316" i="11"/>
  <c r="AI316" i="10"/>
  <c r="AH317" i="10"/>
  <c r="AF349" i="10"/>
  <c r="AE350" i="10"/>
  <c r="AC315" i="10"/>
  <c r="AB316" i="10"/>
  <c r="Z341" i="10"/>
  <c r="Y342" i="10"/>
  <c r="W317" i="10"/>
  <c r="V318" i="10"/>
  <c r="S318" i="10"/>
  <c r="T317" i="10"/>
  <c r="Q315" i="10"/>
  <c r="P316" i="10"/>
  <c r="M316" i="10"/>
  <c r="N315" i="10"/>
  <c r="J318" i="10"/>
  <c r="K317" i="10"/>
  <c r="G318" i="10"/>
  <c r="H317" i="10"/>
  <c r="D317" i="10"/>
  <c r="E316" i="10"/>
  <c r="AH318" i="9"/>
  <c r="AI317" i="9"/>
  <c r="AE317" i="9"/>
  <c r="AF316" i="9"/>
  <c r="AB317" i="9"/>
  <c r="AC316" i="9"/>
  <c r="Z315" i="9"/>
  <c r="Y316" i="9"/>
  <c r="W315" i="9"/>
  <c r="V316" i="9"/>
  <c r="T315" i="9"/>
  <c r="S316" i="9"/>
  <c r="Q318" i="9"/>
  <c r="P319" i="9"/>
  <c r="M317" i="9"/>
  <c r="N316" i="9"/>
  <c r="J318" i="9"/>
  <c r="K317" i="9"/>
  <c r="H315" i="9"/>
  <c r="G316" i="9"/>
  <c r="D317" i="9"/>
  <c r="E316" i="9"/>
  <c r="AH318" i="8"/>
  <c r="AI317" i="8"/>
  <c r="AE317" i="8"/>
  <c r="AF316" i="8"/>
  <c r="AB316" i="8"/>
  <c r="AC315" i="8"/>
  <c r="Y318" i="8"/>
  <c r="Z317" i="8"/>
  <c r="V318" i="8"/>
  <c r="W317" i="8"/>
  <c r="S317" i="8"/>
  <c r="T316" i="8"/>
  <c r="P318" i="8"/>
  <c r="Q317" i="8"/>
  <c r="J316" i="8"/>
  <c r="K315" i="8"/>
  <c r="G318" i="8"/>
  <c r="H317" i="8"/>
  <c r="D318" i="8"/>
  <c r="E317" i="8"/>
  <c r="AH317" i="7"/>
  <c r="AI316" i="7"/>
  <c r="AF316" i="7"/>
  <c r="AE317" i="7"/>
  <c r="AC316" i="7"/>
  <c r="AB317" i="7"/>
  <c r="Z316" i="7"/>
  <c r="Y317" i="7"/>
  <c r="V415" i="7"/>
  <c r="W414" i="7"/>
  <c r="S317" i="7"/>
  <c r="T316" i="7"/>
  <c r="M317" i="7"/>
  <c r="N316" i="7"/>
  <c r="J316" i="7"/>
  <c r="K315" i="7"/>
  <c r="G316" i="7"/>
  <c r="H315" i="7"/>
  <c r="D317" i="7"/>
  <c r="E316" i="7"/>
  <c r="AH317" i="5"/>
  <c r="AI316" i="5"/>
  <c r="AE316" i="5"/>
  <c r="AF315" i="5"/>
  <c r="AB317" i="5"/>
  <c r="AC316" i="5"/>
  <c r="Z315" i="5"/>
  <c r="Y316" i="5"/>
  <c r="W315" i="5"/>
  <c r="V316" i="5"/>
  <c r="S317" i="5"/>
  <c r="T316" i="5"/>
  <c r="Q315" i="5"/>
  <c r="P316" i="5"/>
  <c r="M316" i="5"/>
  <c r="N315" i="5"/>
  <c r="J316" i="5"/>
  <c r="K315" i="5"/>
  <c r="H315" i="5"/>
  <c r="G316" i="5"/>
  <c r="D318" i="5"/>
  <c r="E317" i="5"/>
  <c r="AI315" i="1"/>
  <c r="AH316" i="1"/>
  <c r="AE317" i="1"/>
  <c r="AF316" i="1"/>
  <c r="AB318" i="1"/>
  <c r="AC317" i="1"/>
  <c r="Y319" i="1"/>
  <c r="Z318" i="1"/>
  <c r="W315" i="1"/>
  <c r="V316" i="1"/>
  <c r="S319" i="1"/>
  <c r="T318" i="1"/>
  <c r="P316" i="1"/>
  <c r="Q315" i="1"/>
  <c r="M318" i="1"/>
  <c r="N317" i="1"/>
  <c r="J317" i="1"/>
  <c r="K316" i="1"/>
  <c r="G318" i="1"/>
  <c r="H317" i="1"/>
  <c r="D316" i="1"/>
  <c r="E316" i="1" s="1"/>
  <c r="AB317" i="11"/>
  <c r="AC317" i="11" s="1"/>
  <c r="Y316" i="11"/>
  <c r="Z316" i="11" s="1"/>
  <c r="V318" i="11"/>
  <c r="W318" i="11" s="1"/>
  <c r="S316" i="11"/>
  <c r="T316" i="11" s="1"/>
  <c r="P317" i="11"/>
  <c r="Q317" i="11" s="1"/>
  <c r="M317" i="11"/>
  <c r="N317" i="11" s="1"/>
  <c r="J317" i="11"/>
  <c r="K317" i="11" s="1"/>
  <c r="G316" i="11"/>
  <c r="H316" i="11" s="1"/>
  <c r="D316" i="11"/>
  <c r="E316" i="11" s="1"/>
  <c r="P318" i="7" l="1"/>
  <c r="Q317" i="7"/>
  <c r="N317" i="8"/>
  <c r="M318" i="8"/>
  <c r="AF318" i="11"/>
  <c r="AE319" i="11"/>
  <c r="AI316" i="11"/>
  <c r="AH317" i="11"/>
  <c r="AI317" i="10"/>
  <c r="AH318" i="10"/>
  <c r="AF350" i="10"/>
  <c r="AE351" i="10"/>
  <c r="AB317" i="10"/>
  <c r="AC316" i="10"/>
  <c r="Z342" i="10"/>
  <c r="Y343" i="10"/>
  <c r="V319" i="10"/>
  <c r="W318" i="10"/>
  <c r="S319" i="10"/>
  <c r="T318" i="10"/>
  <c r="P317" i="10"/>
  <c r="Q316" i="10"/>
  <c r="M317" i="10"/>
  <c r="N316" i="10"/>
  <c r="J319" i="10"/>
  <c r="K318" i="10"/>
  <c r="G319" i="10"/>
  <c r="H318" i="10"/>
  <c r="D318" i="10"/>
  <c r="E317" i="10"/>
  <c r="AH319" i="9"/>
  <c r="AI318" i="9"/>
  <c r="AF317" i="9"/>
  <c r="AE318" i="9"/>
  <c r="AB318" i="9"/>
  <c r="AC317" i="9"/>
  <c r="Y317" i="9"/>
  <c r="Z316" i="9"/>
  <c r="V317" i="9"/>
  <c r="W316" i="9"/>
  <c r="S317" i="9"/>
  <c r="T316" i="9"/>
  <c r="P320" i="9"/>
  <c r="Q319" i="9"/>
  <c r="M318" i="9"/>
  <c r="N317" i="9"/>
  <c r="J319" i="9"/>
  <c r="K318" i="9"/>
  <c r="G317" i="9"/>
  <c r="H316" i="9"/>
  <c r="D318" i="9"/>
  <c r="E317" i="9"/>
  <c r="AH319" i="8"/>
  <c r="AI318" i="8"/>
  <c r="AE318" i="8"/>
  <c r="AF317" i="8"/>
  <c r="AB317" i="8"/>
  <c r="AC316" i="8"/>
  <c r="Y319" i="8"/>
  <c r="Z318" i="8"/>
  <c r="V319" i="8"/>
  <c r="W318" i="8"/>
  <c r="S318" i="8"/>
  <c r="T317" i="8"/>
  <c r="P319" i="8"/>
  <c r="Q318" i="8"/>
  <c r="J317" i="8"/>
  <c r="K316" i="8"/>
  <c r="G319" i="8"/>
  <c r="H318" i="8"/>
  <c r="D319" i="8"/>
  <c r="E318" i="8"/>
  <c r="AH318" i="7"/>
  <c r="AI317" i="7"/>
  <c r="AE318" i="7"/>
  <c r="AF317" i="7"/>
  <c r="AC317" i="7"/>
  <c r="AB318" i="7"/>
  <c r="Y318" i="7"/>
  <c r="Z317" i="7"/>
  <c r="W415" i="7"/>
  <c r="V416" i="7"/>
  <c r="S318" i="7"/>
  <c r="T317" i="7"/>
  <c r="M318" i="7"/>
  <c r="N317" i="7"/>
  <c r="J317" i="7"/>
  <c r="K316" i="7"/>
  <c r="H316" i="7"/>
  <c r="G317" i="7"/>
  <c r="D318" i="7"/>
  <c r="E317" i="7"/>
  <c r="AI317" i="5"/>
  <c r="AH318" i="5"/>
  <c r="AF316" i="5"/>
  <c r="AE317" i="5"/>
  <c r="AB318" i="5"/>
  <c r="AC317" i="5"/>
  <c r="Y317" i="5"/>
  <c r="Z316" i="5"/>
  <c r="V317" i="5"/>
  <c r="W316" i="5"/>
  <c r="S318" i="5"/>
  <c r="T317" i="5"/>
  <c r="P317" i="5"/>
  <c r="Q316" i="5"/>
  <c r="N316" i="5"/>
  <c r="M317" i="5"/>
  <c r="K316" i="5"/>
  <c r="J317" i="5"/>
  <c r="G317" i="5"/>
  <c r="H316" i="5"/>
  <c r="D319" i="5"/>
  <c r="E318" i="5"/>
  <c r="AH317" i="1"/>
  <c r="AI316" i="1"/>
  <c r="AE318" i="1"/>
  <c r="AF317" i="1"/>
  <c r="AB319" i="1"/>
  <c r="AC318" i="1"/>
  <c r="Y320" i="1"/>
  <c r="Z319" i="1"/>
  <c r="V317" i="1"/>
  <c r="W316" i="1"/>
  <c r="S320" i="1"/>
  <c r="T319" i="1"/>
  <c r="P317" i="1"/>
  <c r="Q316" i="1"/>
  <c r="M319" i="1"/>
  <c r="N318" i="1"/>
  <c r="J318" i="1"/>
  <c r="K317" i="1"/>
  <c r="G319" i="1"/>
  <c r="H318" i="1"/>
  <c r="D317" i="1"/>
  <c r="E317" i="1" s="1"/>
  <c r="AB318" i="11"/>
  <c r="AC318" i="11" s="1"/>
  <c r="Y317" i="11"/>
  <c r="Z317" i="11" s="1"/>
  <c r="V319" i="11"/>
  <c r="W319" i="11" s="1"/>
  <c r="S317" i="11"/>
  <c r="T317" i="11" s="1"/>
  <c r="P318" i="11"/>
  <c r="Q318" i="11" s="1"/>
  <c r="M318" i="11"/>
  <c r="N318" i="11" s="1"/>
  <c r="J318" i="11"/>
  <c r="K318" i="11" s="1"/>
  <c r="G317" i="11"/>
  <c r="H317" i="11" s="1"/>
  <c r="D317" i="11"/>
  <c r="E317" i="11" s="1"/>
  <c r="Q318" i="7" l="1"/>
  <c r="P319" i="7"/>
  <c r="N318" i="8"/>
  <c r="M319" i="8"/>
  <c r="AE320" i="11"/>
  <c r="AF319" i="11"/>
  <c r="AI317" i="11"/>
  <c r="AH318" i="11"/>
  <c r="AI318" i="10"/>
  <c r="AH319" i="10"/>
  <c r="AF351" i="10"/>
  <c r="AE352" i="10"/>
  <c r="AC317" i="10"/>
  <c r="AB318" i="10"/>
  <c r="Z343" i="10"/>
  <c r="Y344" i="10"/>
  <c r="W319" i="10"/>
  <c r="V320" i="10"/>
  <c r="S320" i="10"/>
  <c r="T319" i="10"/>
  <c r="Q317" i="10"/>
  <c r="P318" i="10"/>
  <c r="M318" i="10"/>
  <c r="N317" i="10"/>
  <c r="J320" i="10"/>
  <c r="K319" i="10"/>
  <c r="G320" i="10"/>
  <c r="H319" i="10"/>
  <c r="D319" i="10"/>
  <c r="E318" i="10"/>
  <c r="AH320" i="9"/>
  <c r="AI319" i="9"/>
  <c r="AE319" i="9"/>
  <c r="AF318" i="9"/>
  <c r="AB319" i="9"/>
  <c r="AC318" i="9"/>
  <c r="Z317" i="9"/>
  <c r="Y318" i="9"/>
  <c r="W317" i="9"/>
  <c r="V318" i="9"/>
  <c r="T317" i="9"/>
  <c r="S318" i="9"/>
  <c r="P321" i="9"/>
  <c r="Q320" i="9"/>
  <c r="M319" i="9"/>
  <c r="N318" i="9"/>
  <c r="J320" i="9"/>
  <c r="K319" i="9"/>
  <c r="G318" i="9"/>
  <c r="H317" i="9"/>
  <c r="D319" i="9"/>
  <c r="E318" i="9"/>
  <c r="AH320" i="8"/>
  <c r="AI319" i="8"/>
  <c r="AE319" i="8"/>
  <c r="AF318" i="8"/>
  <c r="AB318" i="8"/>
  <c r="AC317" i="8"/>
  <c r="Y320" i="8"/>
  <c r="Z319" i="8"/>
  <c r="V320" i="8"/>
  <c r="W319" i="8"/>
  <c r="S319" i="8"/>
  <c r="T318" i="8"/>
  <c r="P320" i="8"/>
  <c r="Q319" i="8"/>
  <c r="J318" i="8"/>
  <c r="K317" i="8"/>
  <c r="G320" i="8"/>
  <c r="H319" i="8"/>
  <c r="D320" i="8"/>
  <c r="E319" i="8"/>
  <c r="AH319" i="7"/>
  <c r="AI318" i="7"/>
  <c r="AF318" i="7"/>
  <c r="AE319" i="7"/>
  <c r="AB319" i="7"/>
  <c r="AC318" i="7"/>
  <c r="Z318" i="7"/>
  <c r="Y319" i="7"/>
  <c r="V417" i="7"/>
  <c r="W416" i="7"/>
  <c r="S319" i="7"/>
  <c r="T318" i="7"/>
  <c r="M319" i="7"/>
  <c r="N318" i="7"/>
  <c r="J318" i="7"/>
  <c r="K317" i="7"/>
  <c r="H317" i="7"/>
  <c r="G318" i="7"/>
  <c r="D319" i="7"/>
  <c r="E318" i="7"/>
  <c r="AH319" i="5"/>
  <c r="AI318" i="5"/>
  <c r="AE318" i="5"/>
  <c r="AF317" i="5"/>
  <c r="AB319" i="5"/>
  <c r="AC318" i="5"/>
  <c r="Z317" i="5"/>
  <c r="Y318" i="5"/>
  <c r="V318" i="5"/>
  <c r="W317" i="5"/>
  <c r="S319" i="5"/>
  <c r="T318" i="5"/>
  <c r="Q317" i="5"/>
  <c r="P318" i="5"/>
  <c r="M318" i="5"/>
  <c r="N317" i="5"/>
  <c r="K317" i="5"/>
  <c r="J318" i="5"/>
  <c r="H317" i="5"/>
  <c r="G318" i="5"/>
  <c r="D320" i="5"/>
  <c r="E319" i="5"/>
  <c r="AI317" i="1"/>
  <c r="AH318" i="1"/>
  <c r="AE319" i="1"/>
  <c r="AF318" i="1"/>
  <c r="AB320" i="1"/>
  <c r="AC319" i="1"/>
  <c r="Y321" i="1"/>
  <c r="Z320" i="1"/>
  <c r="W317" i="1"/>
  <c r="V318" i="1"/>
  <c r="S321" i="1"/>
  <c r="T320" i="1"/>
  <c r="P318" i="1"/>
  <c r="Q317" i="1"/>
  <c r="M320" i="1"/>
  <c r="N319" i="1"/>
  <c r="J319" i="1"/>
  <c r="K318" i="1"/>
  <c r="G320" i="1"/>
  <c r="H319" i="1"/>
  <c r="D318" i="1"/>
  <c r="E318" i="1" s="1"/>
  <c r="AB319" i="11"/>
  <c r="AC319" i="11" s="1"/>
  <c r="Y318" i="11"/>
  <c r="Z318" i="11" s="1"/>
  <c r="V320" i="11"/>
  <c r="W320" i="11" s="1"/>
  <c r="S318" i="11"/>
  <c r="T318" i="11" s="1"/>
  <c r="P319" i="11"/>
  <c r="Q319" i="11" s="1"/>
  <c r="M319" i="11"/>
  <c r="N319" i="11" s="1"/>
  <c r="J319" i="11"/>
  <c r="K319" i="11" s="1"/>
  <c r="G318" i="11"/>
  <c r="H318" i="11" s="1"/>
  <c r="D318" i="11"/>
  <c r="E318" i="11" s="1"/>
  <c r="P320" i="7" l="1"/>
  <c r="Q319" i="7"/>
  <c r="N319" i="8"/>
  <c r="M320" i="8"/>
  <c r="AE321" i="11"/>
  <c r="AF320" i="11"/>
  <c r="AI318" i="11"/>
  <c r="AH319" i="11"/>
  <c r="AI319" i="10"/>
  <c r="AH320" i="10"/>
  <c r="AF352" i="10"/>
  <c r="AE353" i="10"/>
  <c r="AB319" i="10"/>
  <c r="AC318" i="10"/>
  <c r="Z344" i="10"/>
  <c r="Y345" i="10"/>
  <c r="V321" i="10"/>
  <c r="W320" i="10"/>
  <c r="S321" i="10"/>
  <c r="T320" i="10"/>
  <c r="P319" i="10"/>
  <c r="Q318" i="10"/>
  <c r="M319" i="10"/>
  <c r="N318" i="10"/>
  <c r="J321" i="10"/>
  <c r="K320" i="10"/>
  <c r="G321" i="10"/>
  <c r="H320" i="10"/>
  <c r="D320" i="10"/>
  <c r="E319" i="10"/>
  <c r="AH321" i="9"/>
  <c r="AI320" i="9"/>
  <c r="AF319" i="9"/>
  <c r="AE320" i="9"/>
  <c r="AB320" i="9"/>
  <c r="AC319" i="9"/>
  <c r="Y319" i="9"/>
  <c r="Z318" i="9"/>
  <c r="V319" i="9"/>
  <c r="W318" i="9"/>
  <c r="S319" i="9"/>
  <c r="T318" i="9"/>
  <c r="P322" i="9"/>
  <c r="Q321" i="9"/>
  <c r="M320" i="9"/>
  <c r="N319" i="9"/>
  <c r="J321" i="9"/>
  <c r="K320" i="9"/>
  <c r="G319" i="9"/>
  <c r="H318" i="9"/>
  <c r="D320" i="9"/>
  <c r="E319" i="9"/>
  <c r="AH321" i="8"/>
  <c r="AI320" i="8"/>
  <c r="AE320" i="8"/>
  <c r="AF319" i="8"/>
  <c r="AC318" i="8"/>
  <c r="AB319" i="8"/>
  <c r="Y321" i="8"/>
  <c r="Z320" i="8"/>
  <c r="V321" i="8"/>
  <c r="W320" i="8"/>
  <c r="S320" i="8"/>
  <c r="T319" i="8"/>
  <c r="P321" i="8"/>
  <c r="Q320" i="8"/>
  <c r="J319" i="8"/>
  <c r="K318" i="8"/>
  <c r="G321" i="8"/>
  <c r="H320" i="8"/>
  <c r="D321" i="8"/>
  <c r="E320" i="8"/>
  <c r="AH320" i="7"/>
  <c r="AI319" i="7"/>
  <c r="AE320" i="7"/>
  <c r="AF319" i="7"/>
  <c r="AC319" i="7"/>
  <c r="AB320" i="7"/>
  <c r="Y320" i="7"/>
  <c r="Z319" i="7"/>
  <c r="W417" i="7"/>
  <c r="V418" i="7"/>
  <c r="S320" i="7"/>
  <c r="T319" i="7"/>
  <c r="M320" i="7"/>
  <c r="N319" i="7"/>
  <c r="K318" i="7"/>
  <c r="J319" i="7"/>
  <c r="H318" i="7"/>
  <c r="G319" i="7"/>
  <c r="D320" i="7"/>
  <c r="E319" i="7"/>
  <c r="AI319" i="5"/>
  <c r="AH320" i="5"/>
  <c r="AF318" i="5"/>
  <c r="AE319" i="5"/>
  <c r="AB320" i="5"/>
  <c r="AC319" i="5"/>
  <c r="Y319" i="5"/>
  <c r="Z318" i="5"/>
  <c r="V319" i="5"/>
  <c r="W318" i="5"/>
  <c r="T319" i="5"/>
  <c r="S320" i="5"/>
  <c r="P319" i="5"/>
  <c r="Q318" i="5"/>
  <c r="N318" i="5"/>
  <c r="M319" i="5"/>
  <c r="K318" i="5"/>
  <c r="J319" i="5"/>
  <c r="H318" i="5"/>
  <c r="G319" i="5"/>
  <c r="D321" i="5"/>
  <c r="E320" i="5"/>
  <c r="AH319" i="1"/>
  <c r="AI318" i="1"/>
  <c r="AE320" i="1"/>
  <c r="AF319" i="1"/>
  <c r="AB321" i="1"/>
  <c r="AC320" i="1"/>
  <c r="Y322" i="1"/>
  <c r="Z321" i="1"/>
  <c r="V319" i="1"/>
  <c r="W318" i="1"/>
  <c r="S322" i="1"/>
  <c r="T321" i="1"/>
  <c r="P319" i="1"/>
  <c r="Q318" i="1"/>
  <c r="M321" i="1"/>
  <c r="N320" i="1"/>
  <c r="K319" i="1"/>
  <c r="J320" i="1"/>
  <c r="G321" i="1"/>
  <c r="H320" i="1"/>
  <c r="D319" i="1"/>
  <c r="E319" i="1" s="1"/>
  <c r="AB320" i="11"/>
  <c r="AC320" i="11" s="1"/>
  <c r="Y319" i="11"/>
  <c r="Z319" i="11" s="1"/>
  <c r="V321" i="11"/>
  <c r="W321" i="11" s="1"/>
  <c r="S319" i="11"/>
  <c r="T319" i="11" s="1"/>
  <c r="P320" i="11"/>
  <c r="Q320" i="11" s="1"/>
  <c r="M320" i="11"/>
  <c r="N320" i="11" s="1"/>
  <c r="J320" i="11"/>
  <c r="K320" i="11" s="1"/>
  <c r="G319" i="11"/>
  <c r="H319" i="11" s="1"/>
  <c r="D319" i="11"/>
  <c r="E319" i="11" s="1"/>
  <c r="P321" i="7" l="1"/>
  <c r="Q320" i="7"/>
  <c r="N320" i="8"/>
  <c r="M321" i="8"/>
  <c r="AE322" i="11"/>
  <c r="AF321" i="11"/>
  <c r="AI319" i="11"/>
  <c r="AH320" i="11"/>
  <c r="AH321" i="10"/>
  <c r="AI320" i="10"/>
  <c r="AF353" i="10"/>
  <c r="AE354" i="10"/>
  <c r="AC319" i="10"/>
  <c r="AB320" i="10"/>
  <c r="Z345" i="10"/>
  <c r="Y346" i="10"/>
  <c r="W321" i="10"/>
  <c r="V322" i="10"/>
  <c r="S322" i="10"/>
  <c r="T321" i="10"/>
  <c r="Q319" i="10"/>
  <c r="P320" i="10"/>
  <c r="M320" i="10"/>
  <c r="N319" i="10"/>
  <c r="J322" i="10"/>
  <c r="K321" i="10"/>
  <c r="G322" i="10"/>
  <c r="H321" i="10"/>
  <c r="E320" i="10"/>
  <c r="D321" i="10"/>
  <c r="AH322" i="9"/>
  <c r="AI321" i="9"/>
  <c r="AE321" i="9"/>
  <c r="AF320" i="9"/>
  <c r="AC320" i="9"/>
  <c r="AB321" i="9"/>
  <c r="Z319" i="9"/>
  <c r="Y320" i="9"/>
  <c r="W319" i="9"/>
  <c r="V320" i="9"/>
  <c r="T319" i="9"/>
  <c r="S320" i="9"/>
  <c r="Q322" i="9"/>
  <c r="P323" i="9"/>
  <c r="N320" i="9"/>
  <c r="M321" i="9"/>
  <c r="J322" i="9"/>
  <c r="K321" i="9"/>
  <c r="H319" i="9"/>
  <c r="G320" i="9"/>
  <c r="E320" i="9"/>
  <c r="D321" i="9"/>
  <c r="AH322" i="8"/>
  <c r="AI321" i="8"/>
  <c r="AF320" i="8"/>
  <c r="AE321" i="8"/>
  <c r="AB320" i="8"/>
  <c r="AC319" i="8"/>
  <c r="Y322" i="8"/>
  <c r="Z321" i="8"/>
  <c r="V322" i="8"/>
  <c r="W321" i="8"/>
  <c r="T320" i="8"/>
  <c r="S321" i="8"/>
  <c r="P322" i="8"/>
  <c r="Q321" i="8"/>
  <c r="J320" i="8"/>
  <c r="K319" i="8"/>
  <c r="G322" i="8"/>
  <c r="H321" i="8"/>
  <c r="D322" i="8"/>
  <c r="E321" i="8"/>
  <c r="AI320" i="7"/>
  <c r="AH321" i="7"/>
  <c r="AF320" i="7"/>
  <c r="AE321" i="7"/>
  <c r="AB321" i="7"/>
  <c r="AC320" i="7"/>
  <c r="Z320" i="7"/>
  <c r="Y321" i="7"/>
  <c r="V419" i="7"/>
  <c r="W418" i="7"/>
  <c r="S321" i="7"/>
  <c r="T320" i="7"/>
  <c r="N320" i="7"/>
  <c r="M321" i="7"/>
  <c r="J320" i="7"/>
  <c r="K319" i="7"/>
  <c r="G320" i="7"/>
  <c r="H319" i="7"/>
  <c r="E320" i="7"/>
  <c r="D321" i="7"/>
  <c r="AH321" i="5"/>
  <c r="AI320" i="5"/>
  <c r="AE320" i="5"/>
  <c r="AF319" i="5"/>
  <c r="AC320" i="5"/>
  <c r="AB321" i="5"/>
  <c r="Z319" i="5"/>
  <c r="Y320" i="5"/>
  <c r="W319" i="5"/>
  <c r="V320" i="5"/>
  <c r="S321" i="5"/>
  <c r="T320" i="5"/>
  <c r="Q319" i="5"/>
  <c r="P320" i="5"/>
  <c r="M320" i="5"/>
  <c r="N319" i="5"/>
  <c r="J320" i="5"/>
  <c r="K319" i="5"/>
  <c r="H319" i="5"/>
  <c r="G320" i="5"/>
  <c r="D322" i="5"/>
  <c r="E321" i="5"/>
  <c r="AI319" i="1"/>
  <c r="AH320" i="1"/>
  <c r="AF320" i="1"/>
  <c r="AE321" i="1"/>
  <c r="AB322" i="1"/>
  <c r="AC321" i="1"/>
  <c r="Y323" i="1"/>
  <c r="Z322" i="1"/>
  <c r="W319" i="1"/>
  <c r="V320" i="1"/>
  <c r="S323" i="1"/>
  <c r="T322" i="1"/>
  <c r="P320" i="1"/>
  <c r="Q319" i="1"/>
  <c r="M322" i="1"/>
  <c r="N321" i="1"/>
  <c r="J321" i="1"/>
  <c r="K320" i="1"/>
  <c r="G322" i="1"/>
  <c r="H321" i="1"/>
  <c r="D320" i="1"/>
  <c r="E320" i="1" s="1"/>
  <c r="AB321" i="11"/>
  <c r="AC321" i="11" s="1"/>
  <c r="Y320" i="11"/>
  <c r="Z320" i="11" s="1"/>
  <c r="V322" i="11"/>
  <c r="W322" i="11" s="1"/>
  <c r="S320" i="11"/>
  <c r="T320" i="11" s="1"/>
  <c r="P321" i="11"/>
  <c r="Q321" i="11" s="1"/>
  <c r="M321" i="11"/>
  <c r="N321" i="11" s="1"/>
  <c r="J321" i="11"/>
  <c r="K321" i="11" s="1"/>
  <c r="G320" i="11"/>
  <c r="H320" i="11" s="1"/>
  <c r="D320" i="11"/>
  <c r="E320" i="11" s="1"/>
  <c r="P322" i="7" l="1"/>
  <c r="Q321" i="7"/>
  <c r="N321" i="8"/>
  <c r="M322" i="8"/>
  <c r="AE323" i="11"/>
  <c r="AF322" i="11"/>
  <c r="AI320" i="11"/>
  <c r="AH321" i="11"/>
  <c r="AI321" i="10"/>
  <c r="AH322" i="10"/>
  <c r="AF354" i="10"/>
  <c r="AE355" i="10"/>
  <c r="AB321" i="10"/>
  <c r="AC320" i="10"/>
  <c r="Z346" i="10"/>
  <c r="Y347" i="10"/>
  <c r="W322" i="10"/>
  <c r="V323" i="10"/>
  <c r="S323" i="10"/>
  <c r="T322" i="10"/>
  <c r="Q320" i="10"/>
  <c r="P321" i="10"/>
  <c r="M321" i="10"/>
  <c r="N320" i="10"/>
  <c r="J323" i="10"/>
  <c r="K322" i="10"/>
  <c r="G323" i="10"/>
  <c r="H322" i="10"/>
  <c r="D322" i="10"/>
  <c r="E321" i="10"/>
  <c r="AH323" i="9"/>
  <c r="AI322" i="9"/>
  <c r="AF321" i="9"/>
  <c r="AE322" i="9"/>
  <c r="AB322" i="9"/>
  <c r="AC321" i="9"/>
  <c r="Y321" i="9"/>
  <c r="Z320" i="9"/>
  <c r="W320" i="9"/>
  <c r="V321" i="9"/>
  <c r="S321" i="9"/>
  <c r="T320" i="9"/>
  <c r="P324" i="9"/>
  <c r="Q323" i="9"/>
  <c r="M322" i="9"/>
  <c r="N321" i="9"/>
  <c r="J323" i="9"/>
  <c r="K322" i="9"/>
  <c r="G321" i="9"/>
  <c r="H320" i="9"/>
  <c r="D322" i="9"/>
  <c r="E321" i="9"/>
  <c r="AH323" i="8"/>
  <c r="AI322" i="8"/>
  <c r="AE322" i="8"/>
  <c r="AF321" i="8"/>
  <c r="AB321" i="8"/>
  <c r="AC320" i="8"/>
  <c r="Y323" i="8"/>
  <c r="Z322" i="8"/>
  <c r="V323" i="8"/>
  <c r="W322" i="8"/>
  <c r="S322" i="8"/>
  <c r="T321" i="8"/>
  <c r="P323" i="8"/>
  <c r="Q322" i="8"/>
  <c r="J321" i="8"/>
  <c r="K320" i="8"/>
  <c r="G323" i="8"/>
  <c r="H322" i="8"/>
  <c r="D323" i="8"/>
  <c r="E322" i="8"/>
  <c r="AH322" i="7"/>
  <c r="AI321" i="7"/>
  <c r="AE322" i="7"/>
  <c r="AF321" i="7"/>
  <c r="AC321" i="7"/>
  <c r="AB322" i="7"/>
  <c r="Y322" i="7"/>
  <c r="Z321" i="7"/>
  <c r="W419" i="7"/>
  <c r="V420" i="7"/>
  <c r="S322" i="7"/>
  <c r="T321" i="7"/>
  <c r="M322" i="7"/>
  <c r="N321" i="7"/>
  <c r="K320" i="7"/>
  <c r="J321" i="7"/>
  <c r="H320" i="7"/>
  <c r="G321" i="7"/>
  <c r="D322" i="7"/>
  <c r="E321" i="7"/>
  <c r="AI321" i="5"/>
  <c r="AH322" i="5"/>
  <c r="AF320" i="5"/>
  <c r="AE321" i="5"/>
  <c r="AB322" i="5"/>
  <c r="AC321" i="5"/>
  <c r="Y321" i="5"/>
  <c r="Z320" i="5"/>
  <c r="V321" i="5"/>
  <c r="W320" i="5"/>
  <c r="S322" i="5"/>
  <c r="T321" i="5"/>
  <c r="P321" i="5"/>
  <c r="Q320" i="5"/>
  <c r="N320" i="5"/>
  <c r="M321" i="5"/>
  <c r="K320" i="5"/>
  <c r="J321" i="5"/>
  <c r="G321" i="5"/>
  <c r="H320" i="5"/>
  <c r="D323" i="5"/>
  <c r="E322" i="5"/>
  <c r="AI320" i="1"/>
  <c r="AH321" i="1"/>
  <c r="AE322" i="1"/>
  <c r="AF321" i="1"/>
  <c r="AB323" i="1"/>
  <c r="AC322" i="1"/>
  <c r="Z323" i="1"/>
  <c r="Y324" i="1"/>
  <c r="W320" i="1"/>
  <c r="V321" i="1"/>
  <c r="T323" i="1"/>
  <c r="S324" i="1"/>
  <c r="Q320" i="1"/>
  <c r="P321" i="1"/>
  <c r="M323" i="1"/>
  <c r="N322" i="1"/>
  <c r="J322" i="1"/>
  <c r="K321" i="1"/>
  <c r="G323" i="1"/>
  <c r="H322" i="1"/>
  <c r="D321" i="1"/>
  <c r="E321" i="1" s="1"/>
  <c r="AB322" i="11"/>
  <c r="AC322" i="11" s="1"/>
  <c r="Y321" i="11"/>
  <c r="Z321" i="11" s="1"/>
  <c r="V323" i="11"/>
  <c r="W323" i="11" s="1"/>
  <c r="S321" i="11"/>
  <c r="T321" i="11" s="1"/>
  <c r="P322" i="11"/>
  <c r="Q322" i="11" s="1"/>
  <c r="M322" i="11"/>
  <c r="N322" i="11" s="1"/>
  <c r="J322" i="11"/>
  <c r="K322" i="11" s="1"/>
  <c r="G321" i="11"/>
  <c r="H321" i="11" s="1"/>
  <c r="D321" i="11"/>
  <c r="E321" i="11" s="1"/>
  <c r="P323" i="7" l="1"/>
  <c r="Q322" i="7"/>
  <c r="N322" i="8"/>
  <c r="M323" i="8"/>
  <c r="AE324" i="11"/>
  <c r="AF323" i="11"/>
  <c r="AI321" i="11"/>
  <c r="AH322" i="11"/>
  <c r="AH323" i="10"/>
  <c r="AI322" i="10"/>
  <c r="AF355" i="10"/>
  <c r="AE356" i="10"/>
  <c r="AC321" i="10"/>
  <c r="AB322" i="10"/>
  <c r="Z347" i="10"/>
  <c r="Y348" i="10"/>
  <c r="V324" i="10"/>
  <c r="W323" i="10"/>
  <c r="S324" i="10"/>
  <c r="T323" i="10"/>
  <c r="Q321" i="10"/>
  <c r="P322" i="10"/>
  <c r="M322" i="10"/>
  <c r="N321" i="10"/>
  <c r="J324" i="10"/>
  <c r="K323" i="10"/>
  <c r="G324" i="10"/>
  <c r="H323" i="10"/>
  <c r="D323" i="10"/>
  <c r="E322" i="10"/>
  <c r="AH324" i="9"/>
  <c r="AI323" i="9"/>
  <c r="AE323" i="9"/>
  <c r="AF322" i="9"/>
  <c r="AB323" i="9"/>
  <c r="AC322" i="9"/>
  <c r="Z321" i="9"/>
  <c r="Y322" i="9"/>
  <c r="W321" i="9"/>
  <c r="V322" i="9"/>
  <c r="T321" i="9"/>
  <c r="S322" i="9"/>
  <c r="P325" i="9"/>
  <c r="Q324" i="9"/>
  <c r="M323" i="9"/>
  <c r="N322" i="9"/>
  <c r="J324" i="9"/>
  <c r="K323" i="9"/>
  <c r="G322" i="9"/>
  <c r="H321" i="9"/>
  <c r="D323" i="9"/>
  <c r="E322" i="9"/>
  <c r="AH324" i="8"/>
  <c r="AI323" i="8"/>
  <c r="AE323" i="8"/>
  <c r="AF322" i="8"/>
  <c r="AB322" i="8"/>
  <c r="AC321" i="8"/>
  <c r="Y324" i="8"/>
  <c r="Z323" i="8"/>
  <c r="V324" i="8"/>
  <c r="W323" i="8"/>
  <c r="S323" i="8"/>
  <c r="T322" i="8"/>
  <c r="P324" i="8"/>
  <c r="Q323" i="8"/>
  <c r="J322" i="8"/>
  <c r="K321" i="8"/>
  <c r="G324" i="8"/>
  <c r="H323" i="8"/>
  <c r="D324" i="8"/>
  <c r="E323" i="8"/>
  <c r="AH323" i="7"/>
  <c r="AI322" i="7"/>
  <c r="AF322" i="7"/>
  <c r="AE323" i="7"/>
  <c r="AB323" i="7"/>
  <c r="AC322" i="7"/>
  <c r="Z322" i="7"/>
  <c r="Y323" i="7"/>
  <c r="W420" i="7"/>
  <c r="V421" i="7"/>
  <c r="S323" i="7"/>
  <c r="T322" i="7"/>
  <c r="M323" i="7"/>
  <c r="N322" i="7"/>
  <c r="J322" i="7"/>
  <c r="K321" i="7"/>
  <c r="H321" i="7"/>
  <c r="G322" i="7"/>
  <c r="D323" i="7"/>
  <c r="E322" i="7"/>
  <c r="AH323" i="5"/>
  <c r="AI322" i="5"/>
  <c r="AE322" i="5"/>
  <c r="AF321" i="5"/>
  <c r="AB323" i="5"/>
  <c r="AC322" i="5"/>
  <c r="Z321" i="5"/>
  <c r="Y322" i="5"/>
  <c r="W321" i="5"/>
  <c r="V322" i="5"/>
  <c r="S323" i="5"/>
  <c r="T322" i="5"/>
  <c r="Q321" i="5"/>
  <c r="P322" i="5"/>
  <c r="M322" i="5"/>
  <c r="N321" i="5"/>
  <c r="J322" i="5"/>
  <c r="K321" i="5"/>
  <c r="H321" i="5"/>
  <c r="G322" i="5"/>
  <c r="D324" i="5"/>
  <c r="E323" i="5"/>
  <c r="AI321" i="1"/>
  <c r="AH322" i="1"/>
  <c r="AE323" i="1"/>
  <c r="AF322" i="1"/>
  <c r="AB324" i="1"/>
  <c r="AC323" i="1"/>
  <c r="Y325" i="1"/>
  <c r="Z324" i="1"/>
  <c r="W321" i="1"/>
  <c r="V322" i="1"/>
  <c r="S325" i="1"/>
  <c r="T324" i="1"/>
  <c r="P322" i="1"/>
  <c r="Q321" i="1"/>
  <c r="M324" i="1"/>
  <c r="N323" i="1"/>
  <c r="J323" i="1"/>
  <c r="K322" i="1"/>
  <c r="G324" i="1"/>
  <c r="H323" i="1"/>
  <c r="D322" i="1"/>
  <c r="E322" i="1" s="1"/>
  <c r="AB323" i="11"/>
  <c r="AC323" i="11" s="1"/>
  <c r="Y322" i="11"/>
  <c r="Z322" i="11" s="1"/>
  <c r="V324" i="11"/>
  <c r="W324" i="11" s="1"/>
  <c r="S322" i="11"/>
  <c r="T322" i="11" s="1"/>
  <c r="P323" i="11"/>
  <c r="Q323" i="11" s="1"/>
  <c r="M323" i="11"/>
  <c r="N323" i="11" s="1"/>
  <c r="J323" i="11"/>
  <c r="K323" i="11" s="1"/>
  <c r="G322" i="11"/>
  <c r="H322" i="11" s="1"/>
  <c r="D322" i="11"/>
  <c r="E322" i="11" s="1"/>
  <c r="P324" i="7" l="1"/>
  <c r="Q323" i="7"/>
  <c r="N323" i="8"/>
  <c r="M324" i="8"/>
  <c r="AE325" i="11"/>
  <c r="AF324" i="11"/>
  <c r="AI322" i="11"/>
  <c r="AH323" i="11"/>
  <c r="AI323" i="10"/>
  <c r="AH324" i="10"/>
  <c r="AE357" i="10"/>
  <c r="AF356" i="10"/>
  <c r="AB323" i="10"/>
  <c r="AC322" i="10"/>
  <c r="Z348" i="10"/>
  <c r="Y349" i="10"/>
  <c r="W324" i="10"/>
  <c r="V325" i="10"/>
  <c r="T324" i="10"/>
  <c r="S325" i="10"/>
  <c r="P323" i="10"/>
  <c r="Q322" i="10"/>
  <c r="M323" i="10"/>
  <c r="N322" i="10"/>
  <c r="K324" i="10"/>
  <c r="J325" i="10"/>
  <c r="H324" i="10"/>
  <c r="G325" i="10"/>
  <c r="D324" i="10"/>
  <c r="E323" i="10"/>
  <c r="AI324" i="9"/>
  <c r="AH325" i="9"/>
  <c r="AF323" i="9"/>
  <c r="AE324" i="9"/>
  <c r="AB324" i="9"/>
  <c r="AC323" i="9"/>
  <c r="Y323" i="9"/>
  <c r="Z322" i="9"/>
  <c r="V323" i="9"/>
  <c r="W322" i="9"/>
  <c r="S323" i="9"/>
  <c r="T322" i="9"/>
  <c r="P326" i="9"/>
  <c r="Q325" i="9"/>
  <c r="M324" i="9"/>
  <c r="N323" i="9"/>
  <c r="K324" i="9"/>
  <c r="J325" i="9"/>
  <c r="G323" i="9"/>
  <c r="H322" i="9"/>
  <c r="D324" i="9"/>
  <c r="E323" i="9"/>
  <c r="AI324" i="8"/>
  <c r="AH325" i="8"/>
  <c r="AE324" i="8"/>
  <c r="AF323" i="8"/>
  <c r="AB323" i="8"/>
  <c r="AC322" i="8"/>
  <c r="Z324" i="8"/>
  <c r="Y325" i="8"/>
  <c r="W324" i="8"/>
  <c r="V325" i="8"/>
  <c r="S324" i="8"/>
  <c r="T323" i="8"/>
  <c r="Q324" i="8"/>
  <c r="P325" i="8"/>
  <c r="K322" i="8"/>
  <c r="J323" i="8"/>
  <c r="H324" i="8"/>
  <c r="G325" i="8"/>
  <c r="E324" i="8"/>
  <c r="D325" i="8"/>
  <c r="AH324" i="7"/>
  <c r="AI323" i="7"/>
  <c r="AF323" i="7"/>
  <c r="AE324" i="7"/>
  <c r="AC323" i="7"/>
  <c r="AB324" i="7"/>
  <c r="Y324" i="7"/>
  <c r="Z323" i="7"/>
  <c r="W421" i="7"/>
  <c r="V422" i="7"/>
  <c r="T323" i="7"/>
  <c r="S324" i="7"/>
  <c r="M324" i="7"/>
  <c r="N323" i="7"/>
  <c r="J323" i="7"/>
  <c r="K322" i="7"/>
  <c r="H322" i="7"/>
  <c r="G323" i="7"/>
  <c r="D324" i="7"/>
  <c r="E323" i="7"/>
  <c r="AI323" i="5"/>
  <c r="AH324" i="5"/>
  <c r="AE323" i="5"/>
  <c r="AF322" i="5"/>
  <c r="AB324" i="5"/>
  <c r="AC323" i="5"/>
  <c r="Y323" i="5"/>
  <c r="Z322" i="5"/>
  <c r="V323" i="5"/>
  <c r="W322" i="5"/>
  <c r="S324" i="5"/>
  <c r="T323" i="5"/>
  <c r="P323" i="5"/>
  <c r="Q322" i="5"/>
  <c r="N322" i="5"/>
  <c r="M323" i="5"/>
  <c r="K322" i="5"/>
  <c r="J323" i="5"/>
  <c r="G323" i="5"/>
  <c r="H322" i="5"/>
  <c r="E324" i="5"/>
  <c r="D325" i="5"/>
  <c r="AH323" i="1"/>
  <c r="AI322" i="1"/>
  <c r="AE324" i="1"/>
  <c r="AF323" i="1"/>
  <c r="AB325" i="1"/>
  <c r="AC324" i="1"/>
  <c r="Y326" i="1"/>
  <c r="Z325" i="1"/>
  <c r="V323" i="1"/>
  <c r="W322" i="1"/>
  <c r="S326" i="1"/>
  <c r="T325" i="1"/>
  <c r="Q322" i="1"/>
  <c r="P323" i="1"/>
  <c r="N324" i="1"/>
  <c r="M325" i="1"/>
  <c r="K323" i="1"/>
  <c r="J324" i="1"/>
  <c r="H324" i="1"/>
  <c r="G325" i="1"/>
  <c r="D323" i="1"/>
  <c r="E323" i="1" s="1"/>
  <c r="AB324" i="11"/>
  <c r="AC324" i="11" s="1"/>
  <c r="Y323" i="11"/>
  <c r="Z323" i="11" s="1"/>
  <c r="V325" i="11"/>
  <c r="W325" i="11" s="1"/>
  <c r="S323" i="11"/>
  <c r="T323" i="11" s="1"/>
  <c r="P324" i="11"/>
  <c r="Q324" i="11" s="1"/>
  <c r="M324" i="11"/>
  <c r="N324" i="11" s="1"/>
  <c r="J324" i="11"/>
  <c r="K324" i="11" s="1"/>
  <c r="G323" i="11"/>
  <c r="H323" i="11" s="1"/>
  <c r="D323" i="11"/>
  <c r="E323" i="11" s="1"/>
  <c r="Q324" i="7" l="1"/>
  <c r="P325" i="7"/>
  <c r="N324" i="8"/>
  <c r="M325" i="8"/>
  <c r="AE326" i="11"/>
  <c r="AF325" i="11"/>
  <c r="AI323" i="11"/>
  <c r="AH324" i="11"/>
  <c r="AH325" i="10"/>
  <c r="AI324" i="10"/>
  <c r="AE358" i="10"/>
  <c r="AF357" i="10"/>
  <c r="AC323" i="10"/>
  <c r="AB324" i="10"/>
  <c r="Z349" i="10"/>
  <c r="Y350" i="10"/>
  <c r="W325" i="10"/>
  <c r="V326" i="10"/>
  <c r="S326" i="10"/>
  <c r="T325" i="10"/>
  <c r="Q323" i="10"/>
  <c r="P324" i="10"/>
  <c r="M324" i="10"/>
  <c r="N323" i="10"/>
  <c r="J326" i="10"/>
  <c r="K325" i="10"/>
  <c r="G326" i="10"/>
  <c r="H325" i="10"/>
  <c r="D325" i="10"/>
  <c r="E324" i="10"/>
  <c r="AH326" i="9"/>
  <c r="AI325" i="9"/>
  <c r="AE325" i="9"/>
  <c r="AF324" i="9"/>
  <c r="AB325" i="9"/>
  <c r="AC324" i="9"/>
  <c r="Z323" i="9"/>
  <c r="Y324" i="9"/>
  <c r="W323" i="9"/>
  <c r="V324" i="9"/>
  <c r="T323" i="9"/>
  <c r="S324" i="9"/>
  <c r="Q326" i="9"/>
  <c r="P327" i="9"/>
  <c r="M325" i="9"/>
  <c r="N324" i="9"/>
  <c r="J326" i="9"/>
  <c r="K325" i="9"/>
  <c r="H323" i="9"/>
  <c r="G324" i="9"/>
  <c r="D325" i="9"/>
  <c r="E324" i="9"/>
  <c r="AH326" i="8"/>
  <c r="AI325" i="8"/>
  <c r="AE325" i="8"/>
  <c r="AF324" i="8"/>
  <c r="AB324" i="8"/>
  <c r="AC323" i="8"/>
  <c r="Y326" i="8"/>
  <c r="Z325" i="8"/>
  <c r="V326" i="8"/>
  <c r="W325" i="8"/>
  <c r="S325" i="8"/>
  <c r="T324" i="8"/>
  <c r="P326" i="8"/>
  <c r="Q325" i="8"/>
  <c r="K323" i="8"/>
  <c r="J324" i="8"/>
  <c r="G326" i="8"/>
  <c r="H325" i="8"/>
  <c r="D326" i="8"/>
  <c r="E325" i="8"/>
  <c r="AH325" i="7"/>
  <c r="AI324" i="7"/>
  <c r="AF324" i="7"/>
  <c r="AE325" i="7"/>
  <c r="AC324" i="7"/>
  <c r="AB325" i="7"/>
  <c r="Z324" i="7"/>
  <c r="Y325" i="7"/>
  <c r="V423" i="7"/>
  <c r="W422" i="7"/>
  <c r="S325" i="7"/>
  <c r="T324" i="7"/>
  <c r="M325" i="7"/>
  <c r="N324" i="7"/>
  <c r="J324" i="7"/>
  <c r="K323" i="7"/>
  <c r="G324" i="7"/>
  <c r="H323" i="7"/>
  <c r="D325" i="7"/>
  <c r="E324" i="7"/>
  <c r="AH325" i="5"/>
  <c r="AI324" i="5"/>
  <c r="AE324" i="5"/>
  <c r="AF323" i="5"/>
  <c r="AB325" i="5"/>
  <c r="AC324" i="5"/>
  <c r="Z323" i="5"/>
  <c r="Y324" i="5"/>
  <c r="W323" i="5"/>
  <c r="V324" i="5"/>
  <c r="S325" i="5"/>
  <c r="T324" i="5"/>
  <c r="Q323" i="5"/>
  <c r="P324" i="5"/>
  <c r="M324" i="5"/>
  <c r="N323" i="5"/>
  <c r="J324" i="5"/>
  <c r="K323" i="5"/>
  <c r="H323" i="5"/>
  <c r="G324" i="5"/>
  <c r="D326" i="5"/>
  <c r="E325" i="5"/>
  <c r="AI323" i="1"/>
  <c r="AH324" i="1"/>
  <c r="AE325" i="1"/>
  <c r="AF324" i="1"/>
  <c r="AB326" i="1"/>
  <c r="AC325" i="1"/>
  <c r="Y327" i="1"/>
  <c r="Z326" i="1"/>
  <c r="W323" i="1"/>
  <c r="V324" i="1"/>
  <c r="S327" i="1"/>
  <c r="T326" i="1"/>
  <c r="P324" i="1"/>
  <c r="Q323" i="1"/>
  <c r="M326" i="1"/>
  <c r="N325" i="1"/>
  <c r="J325" i="1"/>
  <c r="K324" i="1"/>
  <c r="G326" i="1"/>
  <c r="H325" i="1"/>
  <c r="D324" i="1"/>
  <c r="E324" i="1" s="1"/>
  <c r="AB325" i="11"/>
  <c r="AC325" i="11" s="1"/>
  <c r="Y324" i="11"/>
  <c r="Z324" i="11" s="1"/>
  <c r="V326" i="11"/>
  <c r="W326" i="11" s="1"/>
  <c r="S324" i="11"/>
  <c r="T324" i="11" s="1"/>
  <c r="P325" i="11"/>
  <c r="Q325" i="11" s="1"/>
  <c r="M325" i="11"/>
  <c r="N325" i="11" s="1"/>
  <c r="J325" i="11"/>
  <c r="K325" i="11" s="1"/>
  <c r="G324" i="11"/>
  <c r="H324" i="11" s="1"/>
  <c r="D324" i="11"/>
  <c r="E324" i="11" s="1"/>
  <c r="P326" i="7" l="1"/>
  <c r="Q325" i="7"/>
  <c r="N325" i="8"/>
  <c r="M326" i="8"/>
  <c r="AE327" i="11"/>
  <c r="AF326" i="11"/>
  <c r="AI324" i="11"/>
  <c r="AH325" i="11"/>
  <c r="AI325" i="10"/>
  <c r="AH326" i="10"/>
  <c r="AE359" i="10"/>
  <c r="AF358" i="10"/>
  <c r="AB325" i="10"/>
  <c r="AC324" i="10"/>
  <c r="Z350" i="10"/>
  <c r="Y351" i="10"/>
  <c r="W326" i="10"/>
  <c r="V327" i="10"/>
  <c r="S327" i="10"/>
  <c r="T326" i="10"/>
  <c r="P325" i="10"/>
  <c r="Q324" i="10"/>
  <c r="M325" i="10"/>
  <c r="N324" i="10"/>
  <c r="J327" i="10"/>
  <c r="K326" i="10"/>
  <c r="G327" i="10"/>
  <c r="H326" i="10"/>
  <c r="D326" i="10"/>
  <c r="E325" i="10"/>
  <c r="AH327" i="9"/>
  <c r="AI326" i="9"/>
  <c r="AF325" i="9"/>
  <c r="AE326" i="9"/>
  <c r="AB326" i="9"/>
  <c r="AC325" i="9"/>
  <c r="Y325" i="9"/>
  <c r="Z324" i="9"/>
  <c r="W324" i="9"/>
  <c r="V325" i="9"/>
  <c r="S325" i="9"/>
  <c r="T324" i="9"/>
  <c r="P328" i="9"/>
  <c r="Q327" i="9"/>
  <c r="M326" i="9"/>
  <c r="N325" i="9"/>
  <c r="J327" i="9"/>
  <c r="K326" i="9"/>
  <c r="G325" i="9"/>
  <c r="H324" i="9"/>
  <c r="D326" i="9"/>
  <c r="E325" i="9"/>
  <c r="AH327" i="8"/>
  <c r="AI326" i="8"/>
  <c r="AE326" i="8"/>
  <c r="AF325" i="8"/>
  <c r="AB325" i="8"/>
  <c r="AC324" i="8"/>
  <c r="Y327" i="8"/>
  <c r="Z326" i="8"/>
  <c r="V327" i="8"/>
  <c r="W326" i="8"/>
  <c r="S326" i="8"/>
  <c r="T325" i="8"/>
  <c r="P327" i="8"/>
  <c r="Q326" i="8"/>
  <c r="K324" i="8"/>
  <c r="J325" i="8"/>
  <c r="G327" i="8"/>
  <c r="H326" i="8"/>
  <c r="D327" i="8"/>
  <c r="E326" i="8"/>
  <c r="AH326" i="7"/>
  <c r="AI325" i="7"/>
  <c r="AE326" i="7"/>
  <c r="AF325" i="7"/>
  <c r="AC325" i="7"/>
  <c r="AB326" i="7"/>
  <c r="Y326" i="7"/>
  <c r="Z325" i="7"/>
  <c r="W423" i="7"/>
  <c r="V424" i="7"/>
  <c r="S326" i="7"/>
  <c r="T325" i="7"/>
  <c r="M326" i="7"/>
  <c r="N325" i="7"/>
  <c r="J325" i="7"/>
  <c r="K324" i="7"/>
  <c r="H324" i="7"/>
  <c r="G325" i="7"/>
  <c r="D326" i="7"/>
  <c r="E325" i="7"/>
  <c r="AI325" i="5"/>
  <c r="AH326" i="5"/>
  <c r="AF324" i="5"/>
  <c r="AE325" i="5"/>
  <c r="AB326" i="5"/>
  <c r="AC325" i="5"/>
  <c r="Y325" i="5"/>
  <c r="Z324" i="5"/>
  <c r="V325" i="5"/>
  <c r="W324" i="5"/>
  <c r="T325" i="5"/>
  <c r="S326" i="5"/>
  <c r="P325" i="5"/>
  <c r="Q324" i="5"/>
  <c r="N324" i="5"/>
  <c r="M325" i="5"/>
  <c r="K324" i="5"/>
  <c r="J325" i="5"/>
  <c r="H324" i="5"/>
  <c r="G325" i="5"/>
  <c r="D327" i="5"/>
  <c r="E326" i="5"/>
  <c r="AH325" i="1"/>
  <c r="AI324" i="1"/>
  <c r="AE326" i="1"/>
  <c r="AF325" i="1"/>
  <c r="AB327" i="1"/>
  <c r="AC326" i="1"/>
  <c r="Y328" i="1"/>
  <c r="Z327" i="1"/>
  <c r="V325" i="1"/>
  <c r="W324" i="1"/>
  <c r="S328" i="1"/>
  <c r="T327" i="1"/>
  <c r="P325" i="1"/>
  <c r="Q324" i="1"/>
  <c r="M327" i="1"/>
  <c r="N326" i="1"/>
  <c r="J326" i="1"/>
  <c r="K325" i="1"/>
  <c r="G327" i="1"/>
  <c r="H326" i="1"/>
  <c r="D325" i="1"/>
  <c r="E325" i="1" s="1"/>
  <c r="AB326" i="11"/>
  <c r="AC326" i="11" s="1"/>
  <c r="Y325" i="11"/>
  <c r="Z325" i="11" s="1"/>
  <c r="V327" i="11"/>
  <c r="W327" i="11" s="1"/>
  <c r="S325" i="11"/>
  <c r="T325" i="11" s="1"/>
  <c r="P326" i="11"/>
  <c r="Q326" i="11" s="1"/>
  <c r="M326" i="11"/>
  <c r="N326" i="11" s="1"/>
  <c r="J326" i="11"/>
  <c r="K326" i="11" s="1"/>
  <c r="G325" i="11"/>
  <c r="H325" i="11" s="1"/>
  <c r="D325" i="11"/>
  <c r="E325" i="11" s="1"/>
  <c r="P327" i="7" l="1"/>
  <c r="Q326" i="7"/>
  <c r="N326" i="8"/>
  <c r="M327" i="8"/>
  <c r="AE328" i="11"/>
  <c r="AF327" i="11"/>
  <c r="AI325" i="11"/>
  <c r="AH326" i="11"/>
  <c r="AI326" i="10"/>
  <c r="AH327" i="10"/>
  <c r="AF359" i="10"/>
  <c r="AE360" i="10"/>
  <c r="AC325" i="10"/>
  <c r="AB326" i="10"/>
  <c r="Z351" i="10"/>
  <c r="Y352" i="10"/>
  <c r="V328" i="10"/>
  <c r="W327" i="10"/>
  <c r="S328" i="10"/>
  <c r="T327" i="10"/>
  <c r="Q325" i="10"/>
  <c r="P326" i="10"/>
  <c r="M326" i="10"/>
  <c r="N325" i="10"/>
  <c r="J328" i="10"/>
  <c r="K327" i="10"/>
  <c r="G328" i="10"/>
  <c r="H327" i="10"/>
  <c r="E326" i="10"/>
  <c r="D327" i="10"/>
  <c r="AH328" i="9"/>
  <c r="AI327" i="9"/>
  <c r="AE327" i="9"/>
  <c r="AF326" i="9"/>
  <c r="AC326" i="9"/>
  <c r="AB327" i="9"/>
  <c r="Z325" i="9"/>
  <c r="Y326" i="9"/>
  <c r="W325" i="9"/>
  <c r="V326" i="9"/>
  <c r="T325" i="9"/>
  <c r="S326" i="9"/>
  <c r="P329" i="9"/>
  <c r="Q328" i="9"/>
  <c r="N326" i="9"/>
  <c r="M327" i="9"/>
  <c r="J328" i="9"/>
  <c r="K327" i="9"/>
  <c r="G326" i="9"/>
  <c r="H325" i="9"/>
  <c r="E326" i="9"/>
  <c r="D327" i="9"/>
  <c r="AH328" i="8"/>
  <c r="AI327" i="8"/>
  <c r="AF326" i="8"/>
  <c r="AE327" i="8"/>
  <c r="AB326" i="8"/>
  <c r="AC325" i="8"/>
  <c r="Y328" i="8"/>
  <c r="Z327" i="8"/>
  <c r="V328" i="8"/>
  <c r="W327" i="8"/>
  <c r="T326" i="8"/>
  <c r="S327" i="8"/>
  <c r="P328" i="8"/>
  <c r="Q327" i="8"/>
  <c r="J326" i="8"/>
  <c r="K325" i="8"/>
  <c r="G328" i="8"/>
  <c r="H327" i="8"/>
  <c r="D328" i="8"/>
  <c r="E327" i="8"/>
  <c r="AI326" i="7"/>
  <c r="AH327" i="7"/>
  <c r="AF326" i="7"/>
  <c r="AE327" i="7"/>
  <c r="AB327" i="7"/>
  <c r="AC326" i="7"/>
  <c r="Z326" i="7"/>
  <c r="Y327" i="7"/>
  <c r="W424" i="7"/>
  <c r="V425" i="7"/>
  <c r="S327" i="7"/>
  <c r="T326" i="7"/>
  <c r="N326" i="7"/>
  <c r="M327" i="7"/>
  <c r="J326" i="7"/>
  <c r="K325" i="7"/>
  <c r="H325" i="7"/>
  <c r="G326" i="7"/>
  <c r="E326" i="7"/>
  <c r="D327" i="7"/>
  <c r="AH327" i="5"/>
  <c r="AI326" i="5"/>
  <c r="AE326" i="5"/>
  <c r="AF325" i="5"/>
  <c r="AC326" i="5"/>
  <c r="AB327" i="5"/>
  <c r="Z325" i="5"/>
  <c r="Y326" i="5"/>
  <c r="V326" i="5"/>
  <c r="W325" i="5"/>
  <c r="S327" i="5"/>
  <c r="T326" i="5"/>
  <c r="Q325" i="5"/>
  <c r="P326" i="5"/>
  <c r="M326" i="5"/>
  <c r="N325" i="5"/>
  <c r="K325" i="5"/>
  <c r="J326" i="5"/>
  <c r="H325" i="5"/>
  <c r="G326" i="5"/>
  <c r="D328" i="5"/>
  <c r="E327" i="5"/>
  <c r="AI325" i="1"/>
  <c r="AH326" i="1"/>
  <c r="AF326" i="1"/>
  <c r="AE327" i="1"/>
  <c r="AB328" i="1"/>
  <c r="AC327" i="1"/>
  <c r="Y329" i="1"/>
  <c r="Z328" i="1"/>
  <c r="W325" i="1"/>
  <c r="V326" i="1"/>
  <c r="S329" i="1"/>
  <c r="T328" i="1"/>
  <c r="P326" i="1"/>
  <c r="Q325" i="1"/>
  <c r="M328" i="1"/>
  <c r="N327" i="1"/>
  <c r="J327" i="1"/>
  <c r="K326" i="1"/>
  <c r="G328" i="1"/>
  <c r="H327" i="1"/>
  <c r="D326" i="1"/>
  <c r="E326" i="1" s="1"/>
  <c r="AB327" i="11"/>
  <c r="AC327" i="11" s="1"/>
  <c r="Y326" i="11"/>
  <c r="Z326" i="11" s="1"/>
  <c r="V328" i="11"/>
  <c r="W328" i="11" s="1"/>
  <c r="S326" i="11"/>
  <c r="T326" i="11" s="1"/>
  <c r="P327" i="11"/>
  <c r="Q327" i="11" s="1"/>
  <c r="M327" i="11"/>
  <c r="N327" i="11" s="1"/>
  <c r="J327" i="11"/>
  <c r="K327" i="11" s="1"/>
  <c r="G326" i="11"/>
  <c r="H326" i="11" s="1"/>
  <c r="D326" i="11"/>
  <c r="E326" i="11" s="1"/>
  <c r="P328" i="7" l="1"/>
  <c r="Q327" i="7"/>
  <c r="N327" i="8"/>
  <c r="M328" i="8"/>
  <c r="AE329" i="11"/>
  <c r="AF328" i="11"/>
  <c r="AI326" i="11"/>
  <c r="AH327" i="11"/>
  <c r="AI327" i="10"/>
  <c r="AH328" i="10"/>
  <c r="AE361" i="10"/>
  <c r="AF360" i="10"/>
  <c r="AB327" i="10"/>
  <c r="AC326" i="10"/>
  <c r="Z352" i="10"/>
  <c r="Y353" i="10"/>
  <c r="W328" i="10"/>
  <c r="V329" i="10"/>
  <c r="S329" i="10"/>
  <c r="T328" i="10"/>
  <c r="P327" i="10"/>
  <c r="Q326" i="10"/>
  <c r="M327" i="10"/>
  <c r="N326" i="10"/>
  <c r="J329" i="10"/>
  <c r="K328" i="10"/>
  <c r="G329" i="10"/>
  <c r="H328" i="10"/>
  <c r="D328" i="10"/>
  <c r="E327" i="10"/>
  <c r="AH329" i="9"/>
  <c r="AI328" i="9"/>
  <c r="AF327" i="9"/>
  <c r="AE328" i="9"/>
  <c r="AB328" i="9"/>
  <c r="AC327" i="9"/>
  <c r="Y327" i="9"/>
  <c r="Z326" i="9"/>
  <c r="V327" i="9"/>
  <c r="W326" i="9"/>
  <c r="S327" i="9"/>
  <c r="T326" i="9"/>
  <c r="P330" i="9"/>
  <c r="Q329" i="9"/>
  <c r="M328" i="9"/>
  <c r="N327" i="9"/>
  <c r="J329" i="9"/>
  <c r="K328" i="9"/>
  <c r="G327" i="9"/>
  <c r="H326" i="9"/>
  <c r="D328" i="9"/>
  <c r="E327" i="9"/>
  <c r="AH329" i="8"/>
  <c r="AI328" i="8"/>
  <c r="AE328" i="8"/>
  <c r="AF327" i="8"/>
  <c r="AC326" i="8"/>
  <c r="AB327" i="8"/>
  <c r="Y329" i="8"/>
  <c r="Z328" i="8"/>
  <c r="V329" i="8"/>
  <c r="W328" i="8"/>
  <c r="S328" i="8"/>
  <c r="T327" i="8"/>
  <c r="P329" i="8"/>
  <c r="Q328" i="8"/>
  <c r="K326" i="8"/>
  <c r="J327" i="8"/>
  <c r="G329" i="8"/>
  <c r="H328" i="8"/>
  <c r="D329" i="8"/>
  <c r="E328" i="8"/>
  <c r="AH328" i="7"/>
  <c r="AI327" i="7"/>
  <c r="AE328" i="7"/>
  <c r="AF327" i="7"/>
  <c r="AC327" i="7"/>
  <c r="AB328" i="7"/>
  <c r="Y328" i="7"/>
  <c r="Z327" i="7"/>
  <c r="W425" i="7"/>
  <c r="V426" i="7"/>
  <c r="S328" i="7"/>
  <c r="T327" i="7"/>
  <c r="M328" i="7"/>
  <c r="N327" i="7"/>
  <c r="J327" i="7"/>
  <c r="K326" i="7"/>
  <c r="H326" i="7"/>
  <c r="G327" i="7"/>
  <c r="D328" i="7"/>
  <c r="E327" i="7"/>
  <c r="AI327" i="5"/>
  <c r="AH328" i="5"/>
  <c r="AF326" i="5"/>
  <c r="AE327" i="5"/>
  <c r="AB328" i="5"/>
  <c r="AC327" i="5"/>
  <c r="Y327" i="5"/>
  <c r="Z326" i="5"/>
  <c r="V327" i="5"/>
  <c r="W326" i="5"/>
  <c r="T327" i="5"/>
  <c r="S328" i="5"/>
  <c r="P327" i="5"/>
  <c r="Q326" i="5"/>
  <c r="N326" i="5"/>
  <c r="M327" i="5"/>
  <c r="K326" i="5"/>
  <c r="J327" i="5"/>
  <c r="H326" i="5"/>
  <c r="G327" i="5"/>
  <c r="D329" i="5"/>
  <c r="E328" i="5"/>
  <c r="AH327" i="1"/>
  <c r="AI326" i="1"/>
  <c r="AE328" i="1"/>
  <c r="AF327" i="1"/>
  <c r="AB329" i="1"/>
  <c r="AC328" i="1"/>
  <c r="Y330" i="1"/>
  <c r="Z329" i="1"/>
  <c r="V327" i="1"/>
  <c r="W326" i="1"/>
  <c r="S330" i="1"/>
  <c r="T329" i="1"/>
  <c r="P327" i="1"/>
  <c r="Q326" i="1"/>
  <c r="M329" i="1"/>
  <c r="N328" i="1"/>
  <c r="K327" i="1"/>
  <c r="J328" i="1"/>
  <c r="G329" i="1"/>
  <c r="H328" i="1"/>
  <c r="D327" i="1"/>
  <c r="E327" i="1" s="1"/>
  <c r="AB328" i="11"/>
  <c r="AC328" i="11" s="1"/>
  <c r="Y327" i="11"/>
  <c r="Z327" i="11" s="1"/>
  <c r="V329" i="11"/>
  <c r="W329" i="11" s="1"/>
  <c r="S327" i="11"/>
  <c r="T327" i="11" s="1"/>
  <c r="P328" i="11"/>
  <c r="Q328" i="11" s="1"/>
  <c r="M328" i="11"/>
  <c r="N328" i="11" s="1"/>
  <c r="J328" i="11"/>
  <c r="K328" i="11" s="1"/>
  <c r="G327" i="11"/>
  <c r="H327" i="11" s="1"/>
  <c r="D327" i="11"/>
  <c r="E327" i="11" s="1"/>
  <c r="P329" i="7" l="1"/>
  <c r="Q328" i="7"/>
  <c r="M329" i="8"/>
  <c r="N328" i="8"/>
  <c r="AE330" i="11"/>
  <c r="AF329" i="11"/>
  <c r="AI327" i="11"/>
  <c r="AH328" i="11"/>
  <c r="AH329" i="10"/>
  <c r="AI328" i="10"/>
  <c r="AE362" i="10"/>
  <c r="AF361" i="10"/>
  <c r="AC327" i="10"/>
  <c r="AB328" i="10"/>
  <c r="Z353" i="10"/>
  <c r="Y354" i="10"/>
  <c r="W329" i="10"/>
  <c r="V330" i="10"/>
  <c r="S330" i="10"/>
  <c r="T329" i="10"/>
  <c r="Q327" i="10"/>
  <c r="P328" i="10"/>
  <c r="M328" i="10"/>
  <c r="N327" i="10"/>
  <c r="J330" i="10"/>
  <c r="K329" i="10"/>
  <c r="G330" i="10"/>
  <c r="H329" i="10"/>
  <c r="E328" i="10"/>
  <c r="D329" i="10"/>
  <c r="AH330" i="9"/>
  <c r="AI329" i="9"/>
  <c r="AE329" i="9"/>
  <c r="AF328" i="9"/>
  <c r="AC328" i="9"/>
  <c r="AB329" i="9"/>
  <c r="Z327" i="9"/>
  <c r="Y328" i="9"/>
  <c r="W327" i="9"/>
  <c r="V328" i="9"/>
  <c r="T327" i="9"/>
  <c r="S328" i="9"/>
  <c r="P331" i="9"/>
  <c r="Q330" i="9"/>
  <c r="N328" i="9"/>
  <c r="M329" i="9"/>
  <c r="J330" i="9"/>
  <c r="K329" i="9"/>
  <c r="H327" i="9"/>
  <c r="G328" i="9"/>
  <c r="E328" i="9"/>
  <c r="D329" i="9"/>
  <c r="AH330" i="8"/>
  <c r="AI329" i="8"/>
  <c r="AF328" i="8"/>
  <c r="AE329" i="8"/>
  <c r="AB328" i="8"/>
  <c r="AC327" i="8"/>
  <c r="Y330" i="8"/>
  <c r="Z329" i="8"/>
  <c r="V330" i="8"/>
  <c r="W329" i="8"/>
  <c r="T328" i="8"/>
  <c r="S329" i="8"/>
  <c r="P330" i="8"/>
  <c r="Q329" i="8"/>
  <c r="K327" i="8"/>
  <c r="J328" i="8"/>
  <c r="G330" i="8"/>
  <c r="H329" i="8"/>
  <c r="D330" i="8"/>
  <c r="E329" i="8"/>
  <c r="AI328" i="7"/>
  <c r="AH329" i="7"/>
  <c r="AF328" i="7"/>
  <c r="AE329" i="7"/>
  <c r="AB329" i="7"/>
  <c r="AC328" i="7"/>
  <c r="Z328" i="7"/>
  <c r="Y329" i="7"/>
  <c r="W426" i="7"/>
  <c r="V427" i="7"/>
  <c r="S329" i="7"/>
  <c r="T328" i="7"/>
  <c r="N328" i="7"/>
  <c r="M329" i="7"/>
  <c r="J328" i="7"/>
  <c r="K327" i="7"/>
  <c r="G328" i="7"/>
  <c r="H327" i="7"/>
  <c r="E328" i="7"/>
  <c r="D329" i="7"/>
  <c r="AH329" i="5"/>
  <c r="AI328" i="5"/>
  <c r="AE328" i="5"/>
  <c r="AF327" i="5"/>
  <c r="AC328" i="5"/>
  <c r="AB329" i="5"/>
  <c r="Z327" i="5"/>
  <c r="Y328" i="5"/>
  <c r="V328" i="5"/>
  <c r="W327" i="5"/>
  <c r="S329" i="5"/>
  <c r="T328" i="5"/>
  <c r="Q327" i="5"/>
  <c r="P328" i="5"/>
  <c r="M328" i="5"/>
  <c r="N327" i="5"/>
  <c r="J328" i="5"/>
  <c r="K327" i="5"/>
  <c r="H327" i="5"/>
  <c r="G328" i="5"/>
  <c r="D330" i="5"/>
  <c r="E329" i="5"/>
  <c r="AI327" i="1"/>
  <c r="AH328" i="1"/>
  <c r="AF328" i="1"/>
  <c r="AE329" i="1"/>
  <c r="AB330" i="1"/>
  <c r="AC329" i="1"/>
  <c r="Y331" i="1"/>
  <c r="Z330" i="1"/>
  <c r="W327" i="1"/>
  <c r="V328" i="1"/>
  <c r="S331" i="1"/>
  <c r="T330" i="1"/>
  <c r="P328" i="1"/>
  <c r="Q327" i="1"/>
  <c r="M330" i="1"/>
  <c r="N329" i="1"/>
  <c r="J329" i="1"/>
  <c r="K328" i="1"/>
  <c r="G330" i="1"/>
  <c r="H329" i="1"/>
  <c r="D328" i="1"/>
  <c r="E328" i="1" s="1"/>
  <c r="AB329" i="11"/>
  <c r="AC329" i="11" s="1"/>
  <c r="Y328" i="11"/>
  <c r="Z328" i="11" s="1"/>
  <c r="V330" i="11"/>
  <c r="W330" i="11" s="1"/>
  <c r="S328" i="11"/>
  <c r="T328" i="11" s="1"/>
  <c r="P329" i="11"/>
  <c r="Q329" i="11" s="1"/>
  <c r="M329" i="11"/>
  <c r="N329" i="11" s="1"/>
  <c r="J329" i="11"/>
  <c r="K329" i="11" s="1"/>
  <c r="G328" i="11"/>
  <c r="H328" i="11" s="1"/>
  <c r="D328" i="11"/>
  <c r="E328" i="11" s="1"/>
  <c r="P330" i="7" l="1"/>
  <c r="Q329" i="7"/>
  <c r="M330" i="8"/>
  <c r="N329" i="8"/>
  <c r="AE331" i="11"/>
  <c r="AF330" i="11"/>
  <c r="AI328" i="11"/>
  <c r="AH329" i="11"/>
  <c r="AI329" i="10"/>
  <c r="AH330" i="10"/>
  <c r="AE363" i="10"/>
  <c r="AF362" i="10"/>
  <c r="AB329" i="10"/>
  <c r="AC328" i="10"/>
  <c r="Z354" i="10"/>
  <c r="Y355" i="10"/>
  <c r="W330" i="10"/>
  <c r="V331" i="10"/>
  <c r="S331" i="10"/>
  <c r="T330" i="10"/>
  <c r="Q328" i="10"/>
  <c r="P329" i="10"/>
  <c r="M329" i="10"/>
  <c r="N328" i="10"/>
  <c r="J331" i="10"/>
  <c r="K330" i="10"/>
  <c r="G331" i="10"/>
  <c r="H330" i="10"/>
  <c r="D330" i="10"/>
  <c r="E329" i="10"/>
  <c r="AH331" i="9"/>
  <c r="AI330" i="9"/>
  <c r="AF329" i="9"/>
  <c r="AE330" i="9"/>
  <c r="AB330" i="9"/>
  <c r="AC329" i="9"/>
  <c r="Y329" i="9"/>
  <c r="Z328" i="9"/>
  <c r="W328" i="9"/>
  <c r="V329" i="9"/>
  <c r="S329" i="9"/>
  <c r="T328" i="9"/>
  <c r="P332" i="9"/>
  <c r="Q331" i="9"/>
  <c r="M330" i="9"/>
  <c r="N329" i="9"/>
  <c r="J331" i="9"/>
  <c r="K330" i="9"/>
  <c r="G329" i="9"/>
  <c r="H328" i="9"/>
  <c r="D330" i="9"/>
  <c r="E329" i="9"/>
  <c r="AH331" i="8"/>
  <c r="AI330" i="8"/>
  <c r="AE330" i="8"/>
  <c r="AF329" i="8"/>
  <c r="AB329" i="8"/>
  <c r="AC328" i="8"/>
  <c r="Y331" i="8"/>
  <c r="Z330" i="8"/>
  <c r="V331" i="8"/>
  <c r="W330" i="8"/>
  <c r="S330" i="8"/>
  <c r="T329" i="8"/>
  <c r="P331" i="8"/>
  <c r="Q330" i="8"/>
  <c r="K328" i="8"/>
  <c r="J329" i="8"/>
  <c r="G331" i="8"/>
  <c r="H330" i="8"/>
  <c r="D331" i="8"/>
  <c r="E330" i="8"/>
  <c r="AH330" i="7"/>
  <c r="AI329" i="7"/>
  <c r="AE330" i="7"/>
  <c r="AF329" i="7"/>
  <c r="AC329" i="7"/>
  <c r="AB330" i="7"/>
  <c r="Y330" i="7"/>
  <c r="Z329" i="7"/>
  <c r="W427" i="7"/>
  <c r="V428" i="7"/>
  <c r="S330" i="7"/>
  <c r="T329" i="7"/>
  <c r="M330" i="7"/>
  <c r="N329" i="7"/>
  <c r="K328" i="7"/>
  <c r="J329" i="7"/>
  <c r="H328" i="7"/>
  <c r="G329" i="7"/>
  <c r="D330" i="7"/>
  <c r="E329" i="7"/>
  <c r="AI329" i="5"/>
  <c r="AH330" i="5"/>
  <c r="AF328" i="5"/>
  <c r="AE329" i="5"/>
  <c r="AB330" i="5"/>
  <c r="AC329" i="5"/>
  <c r="Y329" i="5"/>
  <c r="Z328" i="5"/>
  <c r="V329" i="5"/>
  <c r="W328" i="5"/>
  <c r="S330" i="5"/>
  <c r="T329" i="5"/>
  <c r="P329" i="5"/>
  <c r="Q328" i="5"/>
  <c r="N328" i="5"/>
  <c r="M329" i="5"/>
  <c r="K328" i="5"/>
  <c r="J329" i="5"/>
  <c r="G329" i="5"/>
  <c r="H328" i="5"/>
  <c r="D331" i="5"/>
  <c r="E330" i="5"/>
  <c r="AI328" i="1"/>
  <c r="AH329" i="1"/>
  <c r="AE330" i="1"/>
  <c r="AF329" i="1"/>
  <c r="AB331" i="1"/>
  <c r="AC330" i="1"/>
  <c r="Z331" i="1"/>
  <c r="Y332" i="1"/>
  <c r="W328" i="1"/>
  <c r="V329" i="1"/>
  <c r="T331" i="1"/>
  <c r="S332" i="1"/>
  <c r="P329" i="1"/>
  <c r="Q328" i="1"/>
  <c r="M331" i="1"/>
  <c r="N330" i="1"/>
  <c r="J330" i="1"/>
  <c r="K329" i="1"/>
  <c r="G331" i="1"/>
  <c r="H330" i="1"/>
  <c r="D329" i="1"/>
  <c r="E329" i="1" s="1"/>
  <c r="AB330" i="11"/>
  <c r="AC330" i="11" s="1"/>
  <c r="Y329" i="11"/>
  <c r="Z329" i="11" s="1"/>
  <c r="V331" i="11"/>
  <c r="W331" i="11" s="1"/>
  <c r="S329" i="11"/>
  <c r="T329" i="11" s="1"/>
  <c r="P330" i="11"/>
  <c r="Q330" i="11" s="1"/>
  <c r="M330" i="11"/>
  <c r="N330" i="11" s="1"/>
  <c r="J330" i="11"/>
  <c r="K330" i="11" s="1"/>
  <c r="G329" i="11"/>
  <c r="H329" i="11" s="1"/>
  <c r="D329" i="11"/>
  <c r="E329" i="11" s="1"/>
  <c r="Q330" i="7" l="1"/>
  <c r="P331" i="7"/>
  <c r="M331" i="8"/>
  <c r="N330" i="8"/>
  <c r="AE332" i="11"/>
  <c r="AF331" i="11"/>
  <c r="AI329" i="11"/>
  <c r="AH330" i="11"/>
  <c r="AH331" i="10"/>
  <c r="AI330" i="10"/>
  <c r="AF363" i="10"/>
  <c r="AE364" i="10"/>
  <c r="AC329" i="10"/>
  <c r="AB330" i="10"/>
  <c r="Y356" i="10"/>
  <c r="Z355" i="10"/>
  <c r="V332" i="10"/>
  <c r="W331" i="10"/>
  <c r="S332" i="10"/>
  <c r="T331" i="10"/>
  <c r="Q329" i="10"/>
  <c r="P330" i="10"/>
  <c r="M330" i="10"/>
  <c r="N329" i="10"/>
  <c r="J332" i="10"/>
  <c r="K331" i="10"/>
  <c r="G332" i="10"/>
  <c r="H331" i="10"/>
  <c r="D331" i="10"/>
  <c r="E330" i="10"/>
  <c r="AH332" i="9"/>
  <c r="AI331" i="9"/>
  <c r="AE331" i="9"/>
  <c r="AF330" i="9"/>
  <c r="AB331" i="9"/>
  <c r="AC330" i="9"/>
  <c r="Z329" i="9"/>
  <c r="Y330" i="9"/>
  <c r="W329" i="9"/>
  <c r="V330" i="9"/>
  <c r="T329" i="9"/>
  <c r="S330" i="9"/>
  <c r="P333" i="9"/>
  <c r="Q332" i="9"/>
  <c r="M331" i="9"/>
  <c r="N330" i="9"/>
  <c r="J332" i="9"/>
  <c r="K331" i="9"/>
  <c r="G330" i="9"/>
  <c r="H329" i="9"/>
  <c r="D331" i="9"/>
  <c r="E330" i="9"/>
  <c r="AH332" i="8"/>
  <c r="AI331" i="8"/>
  <c r="AE331" i="8"/>
  <c r="AF330" i="8"/>
  <c r="AB330" i="8"/>
  <c r="AC329" i="8"/>
  <c r="Y332" i="8"/>
  <c r="Z331" i="8"/>
  <c r="V332" i="8"/>
  <c r="W331" i="8"/>
  <c r="S331" i="8"/>
  <c r="T330" i="8"/>
  <c r="P332" i="8"/>
  <c r="Q331" i="8"/>
  <c r="J330" i="8"/>
  <c r="K329" i="8"/>
  <c r="G332" i="8"/>
  <c r="H331" i="8"/>
  <c r="D332" i="8"/>
  <c r="E331" i="8"/>
  <c r="AH331" i="7"/>
  <c r="AI330" i="7"/>
  <c r="AF330" i="7"/>
  <c r="AE331" i="7"/>
  <c r="AB331" i="7"/>
  <c r="AC330" i="7"/>
  <c r="Z330" i="7"/>
  <c r="Y331" i="7"/>
  <c r="W428" i="7"/>
  <c r="V429" i="7"/>
  <c r="S331" i="7"/>
  <c r="T330" i="7"/>
  <c r="M331" i="7"/>
  <c r="N330" i="7"/>
  <c r="J330" i="7"/>
  <c r="K329" i="7"/>
  <c r="H329" i="7"/>
  <c r="G330" i="7"/>
  <c r="D331" i="7"/>
  <c r="E330" i="7"/>
  <c r="AH331" i="5"/>
  <c r="AI330" i="5"/>
  <c r="AE330" i="5"/>
  <c r="AF329" i="5"/>
  <c r="AB331" i="5"/>
  <c r="AC330" i="5"/>
  <c r="Z329" i="5"/>
  <c r="Y330" i="5"/>
  <c r="V330" i="5"/>
  <c r="W329" i="5"/>
  <c r="S331" i="5"/>
  <c r="T330" i="5"/>
  <c r="Q329" i="5"/>
  <c r="P330" i="5"/>
  <c r="M330" i="5"/>
  <c r="N329" i="5"/>
  <c r="K329" i="5"/>
  <c r="J330" i="5"/>
  <c r="H329" i="5"/>
  <c r="G330" i="5"/>
  <c r="D332" i="5"/>
  <c r="E331" i="5"/>
  <c r="AI329" i="1"/>
  <c r="AH330" i="1"/>
  <c r="AE331" i="1"/>
  <c r="AF330" i="1"/>
  <c r="AB332" i="1"/>
  <c r="AC331" i="1"/>
  <c r="Y333" i="1"/>
  <c r="Z332" i="1"/>
  <c r="W329" i="1"/>
  <c r="V330" i="1"/>
  <c r="S333" i="1"/>
  <c r="T332" i="1"/>
  <c r="P330" i="1"/>
  <c r="Q329" i="1"/>
  <c r="M332" i="1"/>
  <c r="N331" i="1"/>
  <c r="J331" i="1"/>
  <c r="K330" i="1"/>
  <c r="G332" i="1"/>
  <c r="H331" i="1"/>
  <c r="D330" i="1"/>
  <c r="E330" i="1" s="1"/>
  <c r="AB331" i="11"/>
  <c r="AC331" i="11" s="1"/>
  <c r="Y330" i="11"/>
  <c r="Z330" i="11" s="1"/>
  <c r="V332" i="11"/>
  <c r="W332" i="11" s="1"/>
  <c r="S330" i="11"/>
  <c r="T330" i="11" s="1"/>
  <c r="P331" i="11"/>
  <c r="Q331" i="11" s="1"/>
  <c r="M331" i="11"/>
  <c r="N331" i="11" s="1"/>
  <c r="J331" i="11"/>
  <c r="K331" i="11" s="1"/>
  <c r="G330" i="11"/>
  <c r="H330" i="11" s="1"/>
  <c r="D330" i="11"/>
  <c r="E330" i="11" s="1"/>
  <c r="P332" i="7" l="1"/>
  <c r="Q331" i="7"/>
  <c r="M332" i="8"/>
  <c r="N331" i="8"/>
  <c r="AE333" i="11"/>
  <c r="AF332" i="11"/>
  <c r="AI330" i="11"/>
  <c r="AH331" i="11"/>
  <c r="AI331" i="10"/>
  <c r="AH332" i="10"/>
  <c r="AE365" i="10"/>
  <c r="AF364" i="10"/>
  <c r="AB331" i="10"/>
  <c r="AC330" i="10"/>
  <c r="Y357" i="10"/>
  <c r="Z356" i="10"/>
  <c r="W332" i="10"/>
  <c r="V333" i="10"/>
  <c r="T332" i="10"/>
  <c r="S333" i="10"/>
  <c r="P331" i="10"/>
  <c r="Q330" i="10"/>
  <c r="N330" i="10"/>
  <c r="M331" i="10"/>
  <c r="K332" i="10"/>
  <c r="J333" i="10"/>
  <c r="H332" i="10"/>
  <c r="G333" i="10"/>
  <c r="D332" i="10"/>
  <c r="E331" i="10"/>
  <c r="AI332" i="9"/>
  <c r="AH333" i="9"/>
  <c r="AF331" i="9"/>
  <c r="AE332" i="9"/>
  <c r="AB332" i="9"/>
  <c r="AC331" i="9"/>
  <c r="Y331" i="9"/>
  <c r="Z330" i="9"/>
  <c r="V331" i="9"/>
  <c r="W330" i="9"/>
  <c r="S331" i="9"/>
  <c r="T330" i="9"/>
  <c r="P334" i="9"/>
  <c r="Q333" i="9"/>
  <c r="M332" i="9"/>
  <c r="N331" i="9"/>
  <c r="K332" i="9"/>
  <c r="J333" i="9"/>
  <c r="G331" i="9"/>
  <c r="H330" i="9"/>
  <c r="D332" i="9"/>
  <c r="E331" i="9"/>
  <c r="AI332" i="8"/>
  <c r="AH333" i="8"/>
  <c r="AE332" i="8"/>
  <c r="AF331" i="8"/>
  <c r="AB331" i="8"/>
  <c r="AC330" i="8"/>
  <c r="Z332" i="8"/>
  <c r="Y333" i="8"/>
  <c r="W332" i="8"/>
  <c r="V333" i="8"/>
  <c r="S332" i="8"/>
  <c r="T331" i="8"/>
  <c r="Q332" i="8"/>
  <c r="P333" i="8"/>
  <c r="K330" i="8"/>
  <c r="J331" i="8"/>
  <c r="H332" i="8"/>
  <c r="G333" i="8"/>
  <c r="E332" i="8"/>
  <c r="D333" i="8"/>
  <c r="AH332" i="7"/>
  <c r="AI331" i="7"/>
  <c r="AF331" i="7"/>
  <c r="AE332" i="7"/>
  <c r="AC331" i="7"/>
  <c r="AB332" i="7"/>
  <c r="Y332" i="7"/>
  <c r="Z331" i="7"/>
  <c r="W429" i="7"/>
  <c r="V430" i="7"/>
  <c r="T331" i="7"/>
  <c r="S332" i="7"/>
  <c r="M332" i="7"/>
  <c r="N331" i="7"/>
  <c r="J331" i="7"/>
  <c r="K330" i="7"/>
  <c r="H330" i="7"/>
  <c r="G331" i="7"/>
  <c r="D332" i="7"/>
  <c r="E331" i="7"/>
  <c r="AI331" i="5"/>
  <c r="AH332" i="5"/>
  <c r="AE331" i="5"/>
  <c r="AF330" i="5"/>
  <c r="AB332" i="5"/>
  <c r="AC331" i="5"/>
  <c r="Y331" i="5"/>
  <c r="Z330" i="5"/>
  <c r="V331" i="5"/>
  <c r="W330" i="5"/>
  <c r="S332" i="5"/>
  <c r="T331" i="5"/>
  <c r="P331" i="5"/>
  <c r="Q330" i="5"/>
  <c r="N330" i="5"/>
  <c r="M331" i="5"/>
  <c r="K330" i="5"/>
  <c r="J331" i="5"/>
  <c r="G331" i="5"/>
  <c r="H330" i="5"/>
  <c r="E332" i="5"/>
  <c r="D333" i="5"/>
  <c r="AH331" i="1"/>
  <c r="AI330" i="1"/>
  <c r="AE332" i="1"/>
  <c r="AF331" i="1"/>
  <c r="AC332" i="1"/>
  <c r="AB333" i="1"/>
  <c r="Y334" i="1"/>
  <c r="Z333" i="1"/>
  <c r="V331" i="1"/>
  <c r="W330" i="1"/>
  <c r="S334" i="1"/>
  <c r="T333" i="1"/>
  <c r="Q330" i="1"/>
  <c r="P331" i="1"/>
  <c r="N332" i="1"/>
  <c r="M333" i="1"/>
  <c r="K331" i="1"/>
  <c r="J332" i="1"/>
  <c r="H332" i="1"/>
  <c r="G333" i="1"/>
  <c r="D331" i="1"/>
  <c r="E331" i="1" s="1"/>
  <c r="AB332" i="11"/>
  <c r="AC332" i="11" s="1"/>
  <c r="Y331" i="11"/>
  <c r="Z331" i="11" s="1"/>
  <c r="V333" i="11"/>
  <c r="W333" i="11" s="1"/>
  <c r="S331" i="11"/>
  <c r="T331" i="11" s="1"/>
  <c r="P332" i="11"/>
  <c r="Q332" i="11" s="1"/>
  <c r="M332" i="11"/>
  <c r="N332" i="11" s="1"/>
  <c r="J332" i="11"/>
  <c r="K332" i="11" s="1"/>
  <c r="G331" i="11"/>
  <c r="H331" i="11" s="1"/>
  <c r="D331" i="11"/>
  <c r="E331" i="11" s="1"/>
  <c r="Q332" i="7" l="1"/>
  <c r="P333" i="7"/>
  <c r="N332" i="8"/>
  <c r="M333" i="8"/>
  <c r="AE334" i="11"/>
  <c r="AF333" i="11"/>
  <c r="AI331" i="11"/>
  <c r="AH332" i="11"/>
  <c r="AI332" i="10"/>
  <c r="AH333" i="10"/>
  <c r="AE366" i="10"/>
  <c r="AF365" i="10"/>
  <c r="AC331" i="10"/>
  <c r="AB332" i="10"/>
  <c r="Y358" i="10"/>
  <c r="Z357" i="10"/>
  <c r="W333" i="10"/>
  <c r="V334" i="10"/>
  <c r="S334" i="10"/>
  <c r="T333" i="10"/>
  <c r="Q331" i="10"/>
  <c r="P332" i="10"/>
  <c r="M332" i="10"/>
  <c r="N331" i="10"/>
  <c r="J334" i="10"/>
  <c r="K333" i="10"/>
  <c r="G334" i="10"/>
  <c r="H333" i="10"/>
  <c r="D333" i="10"/>
  <c r="E332" i="10"/>
  <c r="AH334" i="9"/>
  <c r="AI333" i="9"/>
  <c r="AE333" i="9"/>
  <c r="AF332" i="9"/>
  <c r="AB333" i="9"/>
  <c r="AC332" i="9"/>
  <c r="Z331" i="9"/>
  <c r="Y332" i="9"/>
  <c r="W331" i="9"/>
  <c r="V332" i="9"/>
  <c r="T331" i="9"/>
  <c r="S332" i="9"/>
  <c r="Q334" i="9"/>
  <c r="P335" i="9"/>
  <c r="M333" i="9"/>
  <c r="N332" i="9"/>
  <c r="J334" i="9"/>
  <c r="K333" i="9"/>
  <c r="H331" i="9"/>
  <c r="G332" i="9"/>
  <c r="D333" i="9"/>
  <c r="E332" i="9"/>
  <c r="AH334" i="8"/>
  <c r="AI333" i="8"/>
  <c r="AE333" i="8"/>
  <c r="AF332" i="8"/>
  <c r="AB332" i="8"/>
  <c r="AC331" i="8"/>
  <c r="Y334" i="8"/>
  <c r="Z333" i="8"/>
  <c r="V334" i="8"/>
  <c r="W333" i="8"/>
  <c r="S333" i="8"/>
  <c r="T332" i="8"/>
  <c r="P334" i="8"/>
  <c r="Q333" i="8"/>
  <c r="K331" i="8"/>
  <c r="J332" i="8"/>
  <c r="G334" i="8"/>
  <c r="H333" i="8"/>
  <c r="D334" i="8"/>
  <c r="E333" i="8"/>
  <c r="AH333" i="7"/>
  <c r="AI332" i="7"/>
  <c r="AF332" i="7"/>
  <c r="AE333" i="7"/>
  <c r="AC332" i="7"/>
  <c r="AB333" i="7"/>
  <c r="Z332" i="7"/>
  <c r="Y333" i="7"/>
  <c r="V431" i="7"/>
  <c r="W430" i="7"/>
  <c r="S333" i="7"/>
  <c r="T332" i="7"/>
  <c r="M333" i="7"/>
  <c r="N332" i="7"/>
  <c r="J332" i="7"/>
  <c r="K331" i="7"/>
  <c r="G332" i="7"/>
  <c r="H331" i="7"/>
  <c r="D333" i="7"/>
  <c r="E332" i="7"/>
  <c r="AH333" i="5"/>
  <c r="AI332" i="5"/>
  <c r="AE332" i="5"/>
  <c r="AF331" i="5"/>
  <c r="AB333" i="5"/>
  <c r="AC332" i="5"/>
  <c r="Z331" i="5"/>
  <c r="Y332" i="5"/>
  <c r="W331" i="5"/>
  <c r="V332" i="5"/>
  <c r="S333" i="5"/>
  <c r="T332" i="5"/>
  <c r="Q331" i="5"/>
  <c r="P332" i="5"/>
  <c r="M332" i="5"/>
  <c r="N331" i="5"/>
  <c r="J332" i="5"/>
  <c r="K331" i="5"/>
  <c r="H331" i="5"/>
  <c r="G332" i="5"/>
  <c r="D334" i="5"/>
  <c r="E333" i="5"/>
  <c r="AI331" i="1"/>
  <c r="AH332" i="1"/>
  <c r="AE333" i="1"/>
  <c r="AF332" i="1"/>
  <c r="AB334" i="1"/>
  <c r="AC333" i="1"/>
  <c r="Y335" i="1"/>
  <c r="Z334" i="1"/>
  <c r="W331" i="1"/>
  <c r="V332" i="1"/>
  <c r="S335" i="1"/>
  <c r="T334" i="1"/>
  <c r="P332" i="1"/>
  <c r="Q331" i="1"/>
  <c r="M334" i="1"/>
  <c r="N333" i="1"/>
  <c r="J333" i="1"/>
  <c r="K332" i="1"/>
  <c r="G334" i="1"/>
  <c r="H333" i="1"/>
  <c r="D332" i="1"/>
  <c r="E332" i="1" s="1"/>
  <c r="AB333" i="11"/>
  <c r="AC333" i="11" s="1"/>
  <c r="Y332" i="11"/>
  <c r="Z332" i="11" s="1"/>
  <c r="V334" i="11"/>
  <c r="W334" i="11" s="1"/>
  <c r="S332" i="11"/>
  <c r="T332" i="11" s="1"/>
  <c r="P333" i="11"/>
  <c r="Q333" i="11" s="1"/>
  <c r="M333" i="11"/>
  <c r="N333" i="11" s="1"/>
  <c r="J333" i="11"/>
  <c r="K333" i="11" s="1"/>
  <c r="G332" i="11"/>
  <c r="H332" i="11" s="1"/>
  <c r="D332" i="11"/>
  <c r="E332" i="11" s="1"/>
  <c r="P334" i="7" l="1"/>
  <c r="Q333" i="7"/>
  <c r="N333" i="8"/>
  <c r="M334" i="8"/>
  <c r="AF334" i="11"/>
  <c r="AE335" i="11"/>
  <c r="AI332" i="11"/>
  <c r="AH333" i="11"/>
  <c r="AI333" i="10"/>
  <c r="AH334" i="10"/>
  <c r="AE367" i="10"/>
  <c r="AF366" i="10"/>
  <c r="AB333" i="10"/>
  <c r="AC332" i="10"/>
  <c r="Z358" i="10"/>
  <c r="Y359" i="10"/>
  <c r="W334" i="10"/>
  <c r="V335" i="10"/>
  <c r="S335" i="10"/>
  <c r="T334" i="10"/>
  <c r="P333" i="10"/>
  <c r="Q332" i="10"/>
  <c r="M333" i="10"/>
  <c r="N332" i="10"/>
  <c r="J335" i="10"/>
  <c r="K334" i="10"/>
  <c r="G335" i="10"/>
  <c r="H334" i="10"/>
  <c r="D334" i="10"/>
  <c r="E333" i="10"/>
  <c r="AH335" i="9"/>
  <c r="AI334" i="9"/>
  <c r="AF333" i="9"/>
  <c r="AE334" i="9"/>
  <c r="AB334" i="9"/>
  <c r="AC333" i="9"/>
  <c r="Y333" i="9"/>
  <c r="Z332" i="9"/>
  <c r="V333" i="9"/>
  <c r="W332" i="9"/>
  <c r="S333" i="9"/>
  <c r="T332" i="9"/>
  <c r="P336" i="9"/>
  <c r="Q335" i="9"/>
  <c r="M334" i="9"/>
  <c r="N333" i="9"/>
  <c r="J335" i="9"/>
  <c r="K334" i="9"/>
  <c r="G333" i="9"/>
  <c r="H332" i="9"/>
  <c r="D334" i="9"/>
  <c r="E333" i="9"/>
  <c r="AH335" i="8"/>
  <c r="AI334" i="8"/>
  <c r="AE334" i="8"/>
  <c r="AF333" i="8"/>
  <c r="AC332" i="8"/>
  <c r="AB333" i="8"/>
  <c r="Y335" i="8"/>
  <c r="Z334" i="8"/>
  <c r="V335" i="8"/>
  <c r="W334" i="8"/>
  <c r="S334" i="8"/>
  <c r="T333" i="8"/>
  <c r="P335" i="8"/>
  <c r="Q334" i="8"/>
  <c r="K332" i="8"/>
  <c r="J333" i="8"/>
  <c r="G335" i="8"/>
  <c r="H334" i="8"/>
  <c r="D335" i="8"/>
  <c r="E334" i="8"/>
  <c r="AH334" i="7"/>
  <c r="AI333" i="7"/>
  <c r="AE334" i="7"/>
  <c r="AF333" i="7"/>
  <c r="AB334" i="7"/>
  <c r="AC333" i="7"/>
  <c r="Y334" i="7"/>
  <c r="Z333" i="7"/>
  <c r="W431" i="7"/>
  <c r="V432" i="7"/>
  <c r="S334" i="7"/>
  <c r="T333" i="7"/>
  <c r="M334" i="7"/>
  <c r="N333" i="7"/>
  <c r="J333" i="7"/>
  <c r="K332" i="7"/>
  <c r="H332" i="7"/>
  <c r="G333" i="7"/>
  <c r="D334" i="7"/>
  <c r="E333" i="7"/>
  <c r="AI333" i="5"/>
  <c r="AH334" i="5"/>
  <c r="AF332" i="5"/>
  <c r="AE333" i="5"/>
  <c r="AB334" i="5"/>
  <c r="AC333" i="5"/>
  <c r="Y333" i="5"/>
  <c r="Z332" i="5"/>
  <c r="V333" i="5"/>
  <c r="W332" i="5"/>
  <c r="T333" i="5"/>
  <c r="S334" i="5"/>
  <c r="P333" i="5"/>
  <c r="Q332" i="5"/>
  <c r="N332" i="5"/>
  <c r="M333" i="5"/>
  <c r="J333" i="5"/>
  <c r="K332" i="5"/>
  <c r="G333" i="5"/>
  <c r="H332" i="5"/>
  <c r="D335" i="5"/>
  <c r="E334" i="5"/>
  <c r="AH333" i="1"/>
  <c r="AI332" i="1"/>
  <c r="AE334" i="1"/>
  <c r="AF333" i="1"/>
  <c r="AC334" i="1"/>
  <c r="AB335" i="1"/>
  <c r="Y336" i="1"/>
  <c r="Z335" i="1"/>
  <c r="W332" i="1"/>
  <c r="V333" i="1"/>
  <c r="S336" i="1"/>
  <c r="T335" i="1"/>
  <c r="P333" i="1"/>
  <c r="Q332" i="1"/>
  <c r="M335" i="1"/>
  <c r="N334" i="1"/>
  <c r="J334" i="1"/>
  <c r="K333" i="1"/>
  <c r="G335" i="1"/>
  <c r="H334" i="1"/>
  <c r="D333" i="1"/>
  <c r="E333" i="1" s="1"/>
  <c r="AB334" i="11"/>
  <c r="AC334" i="11" s="1"/>
  <c r="Y333" i="11"/>
  <c r="Z333" i="11" s="1"/>
  <c r="V335" i="11"/>
  <c r="W335" i="11" s="1"/>
  <c r="S333" i="11"/>
  <c r="T333" i="11" s="1"/>
  <c r="P334" i="11"/>
  <c r="Q334" i="11" s="1"/>
  <c r="M334" i="11"/>
  <c r="N334" i="11" s="1"/>
  <c r="J334" i="11"/>
  <c r="K334" i="11" s="1"/>
  <c r="G333" i="11"/>
  <c r="H333" i="11" s="1"/>
  <c r="D333" i="11"/>
  <c r="E333" i="11" s="1"/>
  <c r="P335" i="7" l="1"/>
  <c r="Q334" i="7"/>
  <c r="N334" i="8"/>
  <c r="M335" i="8"/>
  <c r="AE336" i="11"/>
  <c r="AF335" i="11"/>
  <c r="AI333" i="11"/>
  <c r="AH334" i="11"/>
  <c r="AI334" i="10"/>
  <c r="AH335" i="10"/>
  <c r="AF367" i="10"/>
  <c r="AE368" i="10"/>
  <c r="AC333" i="10"/>
  <c r="AB334" i="10"/>
  <c r="Y360" i="10"/>
  <c r="Z359" i="10"/>
  <c r="V336" i="10"/>
  <c r="W335" i="10"/>
  <c r="S336" i="10"/>
  <c r="T335" i="10"/>
  <c r="Q333" i="10"/>
  <c r="P334" i="10"/>
  <c r="M334" i="10"/>
  <c r="N333" i="10"/>
  <c r="J336" i="10"/>
  <c r="K335" i="10"/>
  <c r="G336" i="10"/>
  <c r="H335" i="10"/>
  <c r="E334" i="10"/>
  <c r="D335" i="10"/>
  <c r="AH336" i="9"/>
  <c r="AI335" i="9"/>
  <c r="AE335" i="9"/>
  <c r="AF334" i="9"/>
  <c r="AC334" i="9"/>
  <c r="AB335" i="9"/>
  <c r="Z333" i="9"/>
  <c r="Y334" i="9"/>
  <c r="W333" i="9"/>
  <c r="V334" i="9"/>
  <c r="T333" i="9"/>
  <c r="S334" i="9"/>
  <c r="P337" i="9"/>
  <c r="Q336" i="9"/>
  <c r="N334" i="9"/>
  <c r="M335" i="9"/>
  <c r="J336" i="9"/>
  <c r="K335" i="9"/>
  <c r="G334" i="9"/>
  <c r="H333" i="9"/>
  <c r="E334" i="9"/>
  <c r="D335" i="9"/>
  <c r="AH336" i="8"/>
  <c r="AI335" i="8"/>
  <c r="AF334" i="8"/>
  <c r="AE335" i="8"/>
  <c r="AB334" i="8"/>
  <c r="AC333" i="8"/>
  <c r="Y336" i="8"/>
  <c r="Z335" i="8"/>
  <c r="V336" i="8"/>
  <c r="W335" i="8"/>
  <c r="T334" i="8"/>
  <c r="S335" i="8"/>
  <c r="P336" i="8"/>
  <c r="Q335" i="8"/>
  <c r="J334" i="8"/>
  <c r="K333" i="8"/>
  <c r="G336" i="8"/>
  <c r="H335" i="8"/>
  <c r="D336" i="8"/>
  <c r="E335" i="8"/>
  <c r="AI334" i="7"/>
  <c r="AH335" i="7"/>
  <c r="AF334" i="7"/>
  <c r="AE335" i="7"/>
  <c r="AC334" i="7"/>
  <c r="AB335" i="7"/>
  <c r="Z334" i="7"/>
  <c r="Y335" i="7"/>
  <c r="V433" i="7"/>
  <c r="W432" i="7"/>
  <c r="S335" i="7"/>
  <c r="T334" i="7"/>
  <c r="N334" i="7"/>
  <c r="M335" i="7"/>
  <c r="J334" i="7"/>
  <c r="K333" i="7"/>
  <c r="H333" i="7"/>
  <c r="G334" i="7"/>
  <c r="E334" i="7"/>
  <c r="D335" i="7"/>
  <c r="AH335" i="5"/>
  <c r="AI334" i="5"/>
  <c r="AE334" i="5"/>
  <c r="AF333" i="5"/>
  <c r="AC334" i="5"/>
  <c r="AB335" i="5"/>
  <c r="Y334" i="5"/>
  <c r="Z333" i="5"/>
  <c r="V334" i="5"/>
  <c r="W333" i="5"/>
  <c r="S335" i="5"/>
  <c r="T334" i="5"/>
  <c r="Q333" i="5"/>
  <c r="P334" i="5"/>
  <c r="M334" i="5"/>
  <c r="N333" i="5"/>
  <c r="J334" i="5"/>
  <c r="K333" i="5"/>
  <c r="H333" i="5"/>
  <c r="G334" i="5"/>
  <c r="D336" i="5"/>
  <c r="E335" i="5"/>
  <c r="AI333" i="1"/>
  <c r="AH334" i="1"/>
  <c r="AF334" i="1"/>
  <c r="AE335" i="1"/>
  <c r="AB336" i="1"/>
  <c r="AC335" i="1"/>
  <c r="Y337" i="1"/>
  <c r="Z336" i="1"/>
  <c r="V334" i="1"/>
  <c r="W333" i="1"/>
  <c r="S337" i="1"/>
  <c r="T336" i="1"/>
  <c r="P334" i="1"/>
  <c r="Q333" i="1"/>
  <c r="M336" i="1"/>
  <c r="N335" i="1"/>
  <c r="J335" i="1"/>
  <c r="K334" i="1"/>
  <c r="G336" i="1"/>
  <c r="H335" i="1"/>
  <c r="D334" i="1"/>
  <c r="E334" i="1" s="1"/>
  <c r="AB335" i="11"/>
  <c r="AC335" i="11" s="1"/>
  <c r="Y334" i="11"/>
  <c r="Z334" i="11" s="1"/>
  <c r="V336" i="11"/>
  <c r="W336" i="11" s="1"/>
  <c r="S334" i="11"/>
  <c r="T334" i="11" s="1"/>
  <c r="P335" i="11"/>
  <c r="Q335" i="11" s="1"/>
  <c r="M335" i="11"/>
  <c r="N335" i="11" s="1"/>
  <c r="J335" i="11"/>
  <c r="K335" i="11" s="1"/>
  <c r="G334" i="11"/>
  <c r="H334" i="11" s="1"/>
  <c r="D334" i="11"/>
  <c r="E334" i="11" s="1"/>
  <c r="P336" i="7" l="1"/>
  <c r="Q335" i="7"/>
  <c r="N335" i="8"/>
  <c r="M336" i="8"/>
  <c r="AE337" i="11"/>
  <c r="AF336" i="11"/>
  <c r="AI334" i="11"/>
  <c r="AH335" i="11"/>
  <c r="AI335" i="10"/>
  <c r="AH336" i="10"/>
  <c r="AE369" i="10"/>
  <c r="AF368" i="10"/>
  <c r="AB335" i="10"/>
  <c r="AC334" i="10"/>
  <c r="Y361" i="10"/>
  <c r="Z360" i="10"/>
  <c r="W336" i="10"/>
  <c r="V337" i="10"/>
  <c r="S337" i="10"/>
  <c r="T336" i="10"/>
  <c r="P335" i="10"/>
  <c r="Q334" i="10"/>
  <c r="M335" i="10"/>
  <c r="N334" i="10"/>
  <c r="J337" i="10"/>
  <c r="K336" i="10"/>
  <c r="G337" i="10"/>
  <c r="H336" i="10"/>
  <c r="D336" i="10"/>
  <c r="E335" i="10"/>
  <c r="AH337" i="9"/>
  <c r="AI336" i="9"/>
  <c r="AF335" i="9"/>
  <c r="AE336" i="9"/>
  <c r="AB336" i="9"/>
  <c r="AC335" i="9"/>
  <c r="Y335" i="9"/>
  <c r="Z334" i="9"/>
  <c r="V335" i="9"/>
  <c r="W334" i="9"/>
  <c r="S335" i="9"/>
  <c r="T334" i="9"/>
  <c r="P338" i="9"/>
  <c r="Q337" i="9"/>
  <c r="M336" i="9"/>
  <c r="N335" i="9"/>
  <c r="J337" i="9"/>
  <c r="K336" i="9"/>
  <c r="G335" i="9"/>
  <c r="H334" i="9"/>
  <c r="D336" i="9"/>
  <c r="E335" i="9"/>
  <c r="AH337" i="8"/>
  <c r="AI336" i="8"/>
  <c r="AE336" i="8"/>
  <c r="AF335" i="8"/>
  <c r="AC334" i="8"/>
  <c r="AB335" i="8"/>
  <c r="Y337" i="8"/>
  <c r="Z336" i="8"/>
  <c r="V337" i="8"/>
  <c r="W336" i="8"/>
  <c r="S336" i="8"/>
  <c r="T335" i="8"/>
  <c r="P337" i="8"/>
  <c r="Q336" i="8"/>
  <c r="K334" i="8"/>
  <c r="J335" i="8"/>
  <c r="G337" i="8"/>
  <c r="H336" i="8"/>
  <c r="D337" i="8"/>
  <c r="E336" i="8"/>
  <c r="AH336" i="7"/>
  <c r="AI335" i="7"/>
  <c r="AE336" i="7"/>
  <c r="AF335" i="7"/>
  <c r="AB336" i="7"/>
  <c r="AC335" i="7"/>
  <c r="Y336" i="7"/>
  <c r="Z335" i="7"/>
  <c r="W433" i="7"/>
  <c r="V434" i="7"/>
  <c r="S336" i="7"/>
  <c r="T335" i="7"/>
  <c r="M336" i="7"/>
  <c r="N335" i="7"/>
  <c r="J335" i="7"/>
  <c r="K334" i="7"/>
  <c r="H334" i="7"/>
  <c r="G335" i="7"/>
  <c r="D336" i="7"/>
  <c r="E335" i="7"/>
  <c r="AI335" i="5"/>
  <c r="AH336" i="5"/>
  <c r="AF334" i="5"/>
  <c r="AE335" i="5"/>
  <c r="AB336" i="5"/>
  <c r="AC335" i="5"/>
  <c r="Y335" i="5"/>
  <c r="Z334" i="5"/>
  <c r="V335" i="5"/>
  <c r="W334" i="5"/>
  <c r="T335" i="5"/>
  <c r="S336" i="5"/>
  <c r="P335" i="5"/>
  <c r="Q334" i="5"/>
  <c r="N334" i="5"/>
  <c r="M335" i="5"/>
  <c r="J335" i="5"/>
  <c r="K334" i="5"/>
  <c r="H334" i="5"/>
  <c r="G335" i="5"/>
  <c r="D337" i="5"/>
  <c r="E336" i="5"/>
  <c r="AH335" i="1"/>
  <c r="AI334" i="1"/>
  <c r="AE336" i="1"/>
  <c r="AF335" i="1"/>
  <c r="AC336" i="1"/>
  <c r="AB337" i="1"/>
  <c r="Y338" i="1"/>
  <c r="Z337" i="1"/>
  <c r="W334" i="1"/>
  <c r="V335" i="1"/>
  <c r="S338" i="1"/>
  <c r="T337" i="1"/>
  <c r="Q334" i="1"/>
  <c r="P335" i="1"/>
  <c r="M337" i="1"/>
  <c r="N336" i="1"/>
  <c r="K335" i="1"/>
  <c r="J336" i="1"/>
  <c r="G337" i="1"/>
  <c r="H336" i="1"/>
  <c r="D335" i="1"/>
  <c r="E335" i="1" s="1"/>
  <c r="AB336" i="11"/>
  <c r="AC336" i="11" s="1"/>
  <c r="Y335" i="11"/>
  <c r="Z335" i="11" s="1"/>
  <c r="V337" i="11"/>
  <c r="W337" i="11" s="1"/>
  <c r="S335" i="11"/>
  <c r="T335" i="11" s="1"/>
  <c r="P336" i="11"/>
  <c r="Q336" i="11" s="1"/>
  <c r="M336" i="11"/>
  <c r="N336" i="11" s="1"/>
  <c r="J336" i="11"/>
  <c r="K336" i="11" s="1"/>
  <c r="G335" i="11"/>
  <c r="H335" i="11" s="1"/>
  <c r="D335" i="11"/>
  <c r="E335" i="11" s="1"/>
  <c r="P337" i="7" l="1"/>
  <c r="Q336" i="7"/>
  <c r="M337" i="8"/>
  <c r="N336" i="8"/>
  <c r="AE338" i="11"/>
  <c r="AF337" i="11"/>
  <c r="AI335" i="11"/>
  <c r="AH336" i="11"/>
  <c r="AH337" i="10"/>
  <c r="AI336" i="10"/>
  <c r="AE370" i="10"/>
  <c r="AF369" i="10"/>
  <c r="AC335" i="10"/>
  <c r="AB336" i="10"/>
  <c r="Y362" i="10"/>
  <c r="Z361" i="10"/>
  <c r="W337" i="10"/>
  <c r="V338" i="10"/>
  <c r="S338" i="10"/>
  <c r="T337" i="10"/>
  <c r="Q335" i="10"/>
  <c r="P336" i="10"/>
  <c r="M336" i="10"/>
  <c r="N335" i="10"/>
  <c r="J338" i="10"/>
  <c r="K337" i="10"/>
  <c r="G338" i="10"/>
  <c r="H337" i="10"/>
  <c r="E336" i="10"/>
  <c r="D337" i="10"/>
  <c r="AH338" i="9"/>
  <c r="AI337" i="9"/>
  <c r="AE337" i="9"/>
  <c r="AF336" i="9"/>
  <c r="AC336" i="9"/>
  <c r="AB337" i="9"/>
  <c r="Z335" i="9"/>
  <c r="Y336" i="9"/>
  <c r="W335" i="9"/>
  <c r="V336" i="9"/>
  <c r="T335" i="9"/>
  <c r="S336" i="9"/>
  <c r="P339" i="9"/>
  <c r="Q338" i="9"/>
  <c r="N336" i="9"/>
  <c r="M337" i="9"/>
  <c r="J338" i="9"/>
  <c r="K337" i="9"/>
  <c r="H335" i="9"/>
  <c r="G336" i="9"/>
  <c r="E336" i="9"/>
  <c r="D337" i="9"/>
  <c r="AH338" i="8"/>
  <c r="AI337" i="8"/>
  <c r="AF336" i="8"/>
  <c r="AE337" i="8"/>
  <c r="AB336" i="8"/>
  <c r="AC335" i="8"/>
  <c r="Y338" i="8"/>
  <c r="Z337" i="8"/>
  <c r="V338" i="8"/>
  <c r="W337" i="8"/>
  <c r="T336" i="8"/>
  <c r="S337" i="8"/>
  <c r="P338" i="8"/>
  <c r="Q337" i="8"/>
  <c r="K335" i="8"/>
  <c r="J336" i="8"/>
  <c r="G338" i="8"/>
  <c r="H337" i="8"/>
  <c r="D338" i="8"/>
  <c r="E337" i="8"/>
  <c r="AI336" i="7"/>
  <c r="AH337" i="7"/>
  <c r="AF336" i="7"/>
  <c r="AE337" i="7"/>
  <c r="AC336" i="7"/>
  <c r="AB337" i="7"/>
  <c r="Z336" i="7"/>
  <c r="Y337" i="7"/>
  <c r="V435" i="7"/>
  <c r="W434" i="7"/>
  <c r="S337" i="7"/>
  <c r="T336" i="7"/>
  <c r="N336" i="7"/>
  <c r="M337" i="7"/>
  <c r="J336" i="7"/>
  <c r="K335" i="7"/>
  <c r="G336" i="7"/>
  <c r="H335" i="7"/>
  <c r="E336" i="7"/>
  <c r="D337" i="7"/>
  <c r="AH337" i="5"/>
  <c r="AI336" i="5"/>
  <c r="AE336" i="5"/>
  <c r="AF335" i="5"/>
  <c r="AC336" i="5"/>
  <c r="AB337" i="5"/>
  <c r="Z335" i="5"/>
  <c r="Y336" i="5"/>
  <c r="W335" i="5"/>
  <c r="V336" i="5"/>
  <c r="T336" i="5"/>
  <c r="S337" i="5"/>
  <c r="Q335" i="5"/>
  <c r="P336" i="5"/>
  <c r="M336" i="5"/>
  <c r="N335" i="5"/>
  <c r="J336" i="5"/>
  <c r="K335" i="5"/>
  <c r="H335" i="5"/>
  <c r="G336" i="5"/>
  <c r="D338" i="5"/>
  <c r="E337" i="5"/>
  <c r="AI335" i="1"/>
  <c r="AH336" i="1"/>
  <c r="AF336" i="1"/>
  <c r="AE337" i="1"/>
  <c r="AB338" i="1"/>
  <c r="AC337" i="1"/>
  <c r="Y339" i="1"/>
  <c r="Z338" i="1"/>
  <c r="V336" i="1"/>
  <c r="W335" i="1"/>
  <c r="S339" i="1"/>
  <c r="T338" i="1"/>
  <c r="P336" i="1"/>
  <c r="Q335" i="1"/>
  <c r="M338" i="1"/>
  <c r="N337" i="1"/>
  <c r="J337" i="1"/>
  <c r="K336" i="1"/>
  <c r="G338" i="1"/>
  <c r="H337" i="1"/>
  <c r="D336" i="1"/>
  <c r="E336" i="1" s="1"/>
  <c r="AB337" i="11"/>
  <c r="AC337" i="11" s="1"/>
  <c r="Y336" i="11"/>
  <c r="Z336" i="11" s="1"/>
  <c r="V338" i="11"/>
  <c r="W338" i="11" s="1"/>
  <c r="S336" i="11"/>
  <c r="T336" i="11" s="1"/>
  <c r="P337" i="11"/>
  <c r="Q337" i="11" s="1"/>
  <c r="M337" i="11"/>
  <c r="N337" i="11" s="1"/>
  <c r="J337" i="11"/>
  <c r="K337" i="11" s="1"/>
  <c r="G336" i="11"/>
  <c r="H336" i="11" s="1"/>
  <c r="D336" i="11"/>
  <c r="E336" i="11" s="1"/>
  <c r="P338" i="7" l="1"/>
  <c r="Q337" i="7"/>
  <c r="M338" i="8"/>
  <c r="N337" i="8"/>
  <c r="AE339" i="11"/>
  <c r="AF338" i="11"/>
  <c r="AI336" i="11"/>
  <c r="AH337" i="11"/>
  <c r="AI337" i="10"/>
  <c r="AH338" i="10"/>
  <c r="AE371" i="10"/>
  <c r="AF370" i="10"/>
  <c r="AB337" i="10"/>
  <c r="AC336" i="10"/>
  <c r="Z362" i="10"/>
  <c r="Y363" i="10"/>
  <c r="W338" i="10"/>
  <c r="V339" i="10"/>
  <c r="S339" i="10"/>
  <c r="T338" i="10"/>
  <c r="Q336" i="10"/>
  <c r="P337" i="10"/>
  <c r="M337" i="10"/>
  <c r="N336" i="10"/>
  <c r="J339" i="10"/>
  <c r="K338" i="10"/>
  <c r="G339" i="10"/>
  <c r="H338" i="10"/>
  <c r="D338" i="10"/>
  <c r="E337" i="10"/>
  <c r="AH339" i="9"/>
  <c r="AI338" i="9"/>
  <c r="AF337" i="9"/>
  <c r="AE338" i="9"/>
  <c r="AB338" i="9"/>
  <c r="AC337" i="9"/>
  <c r="Y337" i="9"/>
  <c r="Z336" i="9"/>
  <c r="W336" i="9"/>
  <c r="V337" i="9"/>
  <c r="S337" i="9"/>
  <c r="T336" i="9"/>
  <c r="P340" i="9"/>
  <c r="Q339" i="9"/>
  <c r="M338" i="9"/>
  <c r="N337" i="9"/>
  <c r="J339" i="9"/>
  <c r="K338" i="9"/>
  <c r="G337" i="9"/>
  <c r="H336" i="9"/>
  <c r="D338" i="9"/>
  <c r="E337" i="9"/>
  <c r="AH339" i="8"/>
  <c r="AI338" i="8"/>
  <c r="AE338" i="8"/>
  <c r="AF337" i="8"/>
  <c r="AB337" i="8"/>
  <c r="AC336" i="8"/>
  <c r="Y339" i="8"/>
  <c r="Z338" i="8"/>
  <c r="V339" i="8"/>
  <c r="W338" i="8"/>
  <c r="S338" i="8"/>
  <c r="T337" i="8"/>
  <c r="P339" i="8"/>
  <c r="Q338" i="8"/>
  <c r="K336" i="8"/>
  <c r="J337" i="8"/>
  <c r="G339" i="8"/>
  <c r="H338" i="8"/>
  <c r="D339" i="8"/>
  <c r="E338" i="8"/>
  <c r="AH338" i="7"/>
  <c r="AI337" i="7"/>
  <c r="AE338" i="7"/>
  <c r="AF337" i="7"/>
  <c r="AB338" i="7"/>
  <c r="AC337" i="7"/>
  <c r="Y338" i="7"/>
  <c r="Z337" i="7"/>
  <c r="W435" i="7"/>
  <c r="V436" i="7"/>
  <c r="S338" i="7"/>
  <c r="T337" i="7"/>
  <c r="M338" i="7"/>
  <c r="N337" i="7"/>
  <c r="K336" i="7"/>
  <c r="J337" i="7"/>
  <c r="H336" i="7"/>
  <c r="G337" i="7"/>
  <c r="D338" i="7"/>
  <c r="E337" i="7"/>
  <c r="AI337" i="5"/>
  <c r="AH338" i="5"/>
  <c r="AF336" i="5"/>
  <c r="AE337" i="5"/>
  <c r="AB338" i="5"/>
  <c r="AC337" i="5"/>
  <c r="Y337" i="5"/>
  <c r="Z336" i="5"/>
  <c r="V337" i="5"/>
  <c r="W336" i="5"/>
  <c r="T337" i="5"/>
  <c r="S338" i="5"/>
  <c r="P337" i="5"/>
  <c r="Q336" i="5"/>
  <c r="N336" i="5"/>
  <c r="M337" i="5"/>
  <c r="J337" i="5"/>
  <c r="K336" i="5"/>
  <c r="G337" i="5"/>
  <c r="H336" i="5"/>
  <c r="D339" i="5"/>
  <c r="E338" i="5"/>
  <c r="AI336" i="1"/>
  <c r="AH337" i="1"/>
  <c r="AE338" i="1"/>
  <c r="AF337" i="1"/>
  <c r="AC338" i="1"/>
  <c r="AB339" i="1"/>
  <c r="Z339" i="1"/>
  <c r="Y340" i="1"/>
  <c r="W336" i="1"/>
  <c r="V337" i="1"/>
  <c r="T339" i="1"/>
  <c r="S340" i="1"/>
  <c r="P337" i="1"/>
  <c r="Q336" i="1"/>
  <c r="M339" i="1"/>
  <c r="N338" i="1"/>
  <c r="J338" i="1"/>
  <c r="K337" i="1"/>
  <c r="G339" i="1"/>
  <c r="H338" i="1"/>
  <c r="D337" i="1"/>
  <c r="E337" i="1" s="1"/>
  <c r="AB338" i="11"/>
  <c r="AC338" i="11" s="1"/>
  <c r="Y337" i="11"/>
  <c r="Z337" i="11" s="1"/>
  <c r="V339" i="11"/>
  <c r="W339" i="11" s="1"/>
  <c r="S337" i="11"/>
  <c r="T337" i="11" s="1"/>
  <c r="P338" i="11"/>
  <c r="Q338" i="11" s="1"/>
  <c r="M338" i="11"/>
  <c r="N338" i="11" s="1"/>
  <c r="J338" i="11"/>
  <c r="K338" i="11" s="1"/>
  <c r="G337" i="11"/>
  <c r="H337" i="11" s="1"/>
  <c r="D337" i="11"/>
  <c r="E337" i="11" s="1"/>
  <c r="P339" i="7" l="1"/>
  <c r="Q338" i="7"/>
  <c r="M339" i="8"/>
  <c r="N338" i="8"/>
  <c r="AE340" i="11"/>
  <c r="AF339" i="11"/>
  <c r="AI337" i="11"/>
  <c r="AH338" i="11"/>
  <c r="AH339" i="10"/>
  <c r="AI338" i="10"/>
  <c r="AF371" i="10"/>
  <c r="AE372" i="10"/>
  <c r="AC337" i="10"/>
  <c r="AB338" i="10"/>
  <c r="Y364" i="10"/>
  <c r="Z363" i="10"/>
  <c r="V340" i="10"/>
  <c r="W339" i="10"/>
  <c r="S340" i="10"/>
  <c r="T339" i="10"/>
  <c r="Q337" i="10"/>
  <c r="P338" i="10"/>
  <c r="M338" i="10"/>
  <c r="N337" i="10"/>
  <c r="J340" i="10"/>
  <c r="K339" i="10"/>
  <c r="G340" i="10"/>
  <c r="H339" i="10"/>
  <c r="D339" i="10"/>
  <c r="E338" i="10"/>
  <c r="AH340" i="9"/>
  <c r="AI339" i="9"/>
  <c r="AE339" i="9"/>
  <c r="AF338" i="9"/>
  <c r="AB339" i="9"/>
  <c r="AC338" i="9"/>
  <c r="Z337" i="9"/>
  <c r="Y338" i="9"/>
  <c r="W337" i="9"/>
  <c r="V338" i="9"/>
  <c r="T337" i="9"/>
  <c r="S338" i="9"/>
  <c r="Q340" i="9"/>
  <c r="P341" i="9"/>
  <c r="M339" i="9"/>
  <c r="N338" i="9"/>
  <c r="J340" i="9"/>
  <c r="K339" i="9"/>
  <c r="G338" i="9"/>
  <c r="H337" i="9"/>
  <c r="D339" i="9"/>
  <c r="E338" i="9"/>
  <c r="AH340" i="8"/>
  <c r="AI339" i="8"/>
  <c r="AE339" i="8"/>
  <c r="AF338" i="8"/>
  <c r="AB338" i="8"/>
  <c r="AC337" i="8"/>
  <c r="Y340" i="8"/>
  <c r="Z339" i="8"/>
  <c r="V340" i="8"/>
  <c r="W339" i="8"/>
  <c r="S339" i="8"/>
  <c r="T338" i="8"/>
  <c r="P340" i="8"/>
  <c r="Q339" i="8"/>
  <c r="J338" i="8"/>
  <c r="K337" i="8"/>
  <c r="G340" i="8"/>
  <c r="H339" i="8"/>
  <c r="D340" i="8"/>
  <c r="E339" i="8"/>
  <c r="AH339" i="7"/>
  <c r="AI338" i="7"/>
  <c r="AF338" i="7"/>
  <c r="AE339" i="7"/>
  <c r="AC338" i="7"/>
  <c r="AB339" i="7"/>
  <c r="Z338" i="7"/>
  <c r="Y339" i="7"/>
  <c r="W436" i="7"/>
  <c r="V437" i="7"/>
  <c r="S339" i="7"/>
  <c r="T338" i="7"/>
  <c r="M339" i="7"/>
  <c r="N338" i="7"/>
  <c r="J338" i="7"/>
  <c r="K337" i="7"/>
  <c r="H337" i="7"/>
  <c r="G338" i="7"/>
  <c r="D339" i="7"/>
  <c r="E338" i="7"/>
  <c r="AH339" i="5"/>
  <c r="AI338" i="5"/>
  <c r="AE338" i="5"/>
  <c r="AF337" i="5"/>
  <c r="AB339" i="5"/>
  <c r="AC338" i="5"/>
  <c r="Y338" i="5"/>
  <c r="Z337" i="5"/>
  <c r="W337" i="5"/>
  <c r="V338" i="5"/>
  <c r="T338" i="5"/>
  <c r="S339" i="5"/>
  <c r="Q337" i="5"/>
  <c r="P338" i="5"/>
  <c r="M338" i="5"/>
  <c r="N337" i="5"/>
  <c r="J338" i="5"/>
  <c r="K337" i="5"/>
  <c r="H337" i="5"/>
  <c r="G338" i="5"/>
  <c r="D340" i="5"/>
  <c r="E339" i="5"/>
  <c r="AI337" i="1"/>
  <c r="AH338" i="1"/>
  <c r="AE339" i="1"/>
  <c r="AF338" i="1"/>
  <c r="AB340" i="1"/>
  <c r="AC339" i="1"/>
  <c r="Y341" i="1"/>
  <c r="Z340" i="1"/>
  <c r="V338" i="1"/>
  <c r="W337" i="1"/>
  <c r="S341" i="1"/>
  <c r="T340" i="1"/>
  <c r="P338" i="1"/>
  <c r="Q337" i="1"/>
  <c r="M340" i="1"/>
  <c r="N339" i="1"/>
  <c r="J339" i="1"/>
  <c r="K338" i="1"/>
  <c r="G340" i="1"/>
  <c r="H339" i="1"/>
  <c r="D338" i="1"/>
  <c r="E338" i="1" s="1"/>
  <c r="AB339" i="11"/>
  <c r="AC339" i="11" s="1"/>
  <c r="Y338" i="11"/>
  <c r="Z338" i="11" s="1"/>
  <c r="V340" i="11"/>
  <c r="W340" i="11" s="1"/>
  <c r="S338" i="11"/>
  <c r="T338" i="11" s="1"/>
  <c r="P339" i="11"/>
  <c r="Q339" i="11" s="1"/>
  <c r="M339" i="11"/>
  <c r="N339" i="11" s="1"/>
  <c r="J339" i="11"/>
  <c r="K339" i="11" s="1"/>
  <c r="G338" i="11"/>
  <c r="H338" i="11" s="1"/>
  <c r="D338" i="11"/>
  <c r="E338" i="11" s="1"/>
  <c r="P340" i="7" l="1"/>
  <c r="Q339" i="7"/>
  <c r="M340" i="8"/>
  <c r="N339" i="8"/>
  <c r="AE341" i="11"/>
  <c r="AF340" i="11"/>
  <c r="AI338" i="11"/>
  <c r="AH339" i="11"/>
  <c r="AI339" i="10"/>
  <c r="AH340" i="10"/>
  <c r="AE373" i="10"/>
  <c r="AF372" i="10"/>
  <c r="AB339" i="10"/>
  <c r="AC338" i="10"/>
  <c r="Y365" i="10"/>
  <c r="Z364" i="10"/>
  <c r="W340" i="10"/>
  <c r="V341" i="10"/>
  <c r="T340" i="10"/>
  <c r="S341" i="10"/>
  <c r="P339" i="10"/>
  <c r="Q338" i="10"/>
  <c r="M339" i="10"/>
  <c r="N338" i="10"/>
  <c r="K340" i="10"/>
  <c r="J341" i="10"/>
  <c r="H340" i="10"/>
  <c r="G341" i="10"/>
  <c r="D340" i="10"/>
  <c r="E339" i="10"/>
  <c r="AI340" i="9"/>
  <c r="AH341" i="9"/>
  <c r="AF339" i="9"/>
  <c r="AE340" i="9"/>
  <c r="AB340" i="9"/>
  <c r="AC339" i="9"/>
  <c r="Y339" i="9"/>
  <c r="Z338" i="9"/>
  <c r="V339" i="9"/>
  <c r="W338" i="9"/>
  <c r="S339" i="9"/>
  <c r="T338" i="9"/>
  <c r="P342" i="9"/>
  <c r="Q341" i="9"/>
  <c r="M340" i="9"/>
  <c r="N339" i="9"/>
  <c r="K340" i="9"/>
  <c r="J341" i="9"/>
  <c r="G339" i="9"/>
  <c r="H338" i="9"/>
  <c r="D340" i="9"/>
  <c r="E339" i="9"/>
  <c r="AI340" i="8"/>
  <c r="AH341" i="8"/>
  <c r="AE340" i="8"/>
  <c r="AF339" i="8"/>
  <c r="AB339" i="8"/>
  <c r="AC338" i="8"/>
  <c r="Z340" i="8"/>
  <c r="Y341" i="8"/>
  <c r="W340" i="8"/>
  <c r="V341" i="8"/>
  <c r="S340" i="8"/>
  <c r="T339" i="8"/>
  <c r="Q340" i="8"/>
  <c r="P341" i="8"/>
  <c r="K338" i="8"/>
  <c r="J339" i="8"/>
  <c r="H340" i="8"/>
  <c r="G341" i="8"/>
  <c r="E340" i="8"/>
  <c r="D341" i="8"/>
  <c r="AH340" i="7"/>
  <c r="AI339" i="7"/>
  <c r="AF339" i="7"/>
  <c r="AE340" i="7"/>
  <c r="AC339" i="7"/>
  <c r="AB340" i="7"/>
  <c r="Y340" i="7"/>
  <c r="Z339" i="7"/>
  <c r="W437" i="7"/>
  <c r="V438" i="7"/>
  <c r="T339" i="7"/>
  <c r="S340" i="7"/>
  <c r="M340" i="7"/>
  <c r="N339" i="7"/>
  <c r="J339" i="7"/>
  <c r="K338" i="7"/>
  <c r="H338" i="7"/>
  <c r="G339" i="7"/>
  <c r="D340" i="7"/>
  <c r="E339" i="7"/>
  <c r="AI339" i="5"/>
  <c r="AH340" i="5"/>
  <c r="AF338" i="5"/>
  <c r="AE339" i="5"/>
  <c r="AB340" i="5"/>
  <c r="AC339" i="5"/>
  <c r="Y339" i="5"/>
  <c r="Z338" i="5"/>
  <c r="V339" i="5"/>
  <c r="W338" i="5"/>
  <c r="T339" i="5"/>
  <c r="S340" i="5"/>
  <c r="P339" i="5"/>
  <c r="Q338" i="5"/>
  <c r="N338" i="5"/>
  <c r="M339" i="5"/>
  <c r="J339" i="5"/>
  <c r="K338" i="5"/>
  <c r="H338" i="5"/>
  <c r="G339" i="5"/>
  <c r="E340" i="5"/>
  <c r="D341" i="5"/>
  <c r="AH339" i="1"/>
  <c r="AI338" i="1"/>
  <c r="AE340" i="1"/>
  <c r="AF339" i="1"/>
  <c r="AC340" i="1"/>
  <c r="AB341" i="1"/>
  <c r="Y342" i="1"/>
  <c r="Z341" i="1"/>
  <c r="W338" i="1"/>
  <c r="V339" i="1"/>
  <c r="S342" i="1"/>
  <c r="T341" i="1"/>
  <c r="Q338" i="1"/>
  <c r="P339" i="1"/>
  <c r="N340" i="1"/>
  <c r="M341" i="1"/>
  <c r="K339" i="1"/>
  <c r="J340" i="1"/>
  <c r="H340" i="1"/>
  <c r="G341" i="1"/>
  <c r="D339" i="1"/>
  <c r="E339" i="1" s="1"/>
  <c r="AB340" i="11"/>
  <c r="AC340" i="11" s="1"/>
  <c r="Y339" i="11"/>
  <c r="Z339" i="11" s="1"/>
  <c r="V341" i="11"/>
  <c r="W341" i="11" s="1"/>
  <c r="S339" i="11"/>
  <c r="T339" i="11" s="1"/>
  <c r="P340" i="11"/>
  <c r="Q340" i="11" s="1"/>
  <c r="M340" i="11"/>
  <c r="N340" i="11" s="1"/>
  <c r="J340" i="11"/>
  <c r="K340" i="11" s="1"/>
  <c r="G339" i="11"/>
  <c r="H339" i="11" s="1"/>
  <c r="D339" i="11"/>
  <c r="E339" i="11" s="1"/>
  <c r="Q340" i="7" l="1"/>
  <c r="P341" i="7"/>
  <c r="N340" i="8"/>
  <c r="M341" i="8"/>
  <c r="AE342" i="11"/>
  <c r="AF341" i="11"/>
  <c r="AI339" i="11"/>
  <c r="AH340" i="11"/>
  <c r="AH341" i="10"/>
  <c r="AI340" i="10"/>
  <c r="AE374" i="10"/>
  <c r="AF373" i="10"/>
  <c r="AC339" i="10"/>
  <c r="AB340" i="10"/>
  <c r="Y366" i="10"/>
  <c r="Z365" i="10"/>
  <c r="V342" i="10"/>
  <c r="W341" i="10"/>
  <c r="S342" i="10"/>
  <c r="T341" i="10"/>
  <c r="Q339" i="10"/>
  <c r="P340" i="10"/>
  <c r="M340" i="10"/>
  <c r="N339" i="10"/>
  <c r="J342" i="10"/>
  <c r="K341" i="10"/>
  <c r="G342" i="10"/>
  <c r="H341" i="10"/>
  <c r="E340" i="10"/>
  <c r="D341" i="10"/>
  <c r="AH342" i="9"/>
  <c r="AI341" i="9"/>
  <c r="AE341" i="9"/>
  <c r="AF340" i="9"/>
  <c r="AC340" i="9"/>
  <c r="AB341" i="9"/>
  <c r="Z339" i="9"/>
  <c r="Y340" i="9"/>
  <c r="W339" i="9"/>
  <c r="V340" i="9"/>
  <c r="T339" i="9"/>
  <c r="S340" i="9"/>
  <c r="Q342" i="9"/>
  <c r="P343" i="9"/>
  <c r="N340" i="9"/>
  <c r="M341" i="9"/>
  <c r="J342" i="9"/>
  <c r="K341" i="9"/>
  <c r="H339" i="9"/>
  <c r="G340" i="9"/>
  <c r="E340" i="9"/>
  <c r="D341" i="9"/>
  <c r="AH342" i="8"/>
  <c r="AI341" i="8"/>
  <c r="AF340" i="8"/>
  <c r="AE341" i="8"/>
  <c r="AB340" i="8"/>
  <c r="AC339" i="8"/>
  <c r="Y342" i="8"/>
  <c r="Z341" i="8"/>
  <c r="V342" i="8"/>
  <c r="W341" i="8"/>
  <c r="T340" i="8"/>
  <c r="S341" i="8"/>
  <c r="P342" i="8"/>
  <c r="Q341" i="8"/>
  <c r="K339" i="8"/>
  <c r="J340" i="8"/>
  <c r="G342" i="8"/>
  <c r="H341" i="8"/>
  <c r="D342" i="8"/>
  <c r="E341" i="8"/>
  <c r="AI340" i="7"/>
  <c r="AH341" i="7"/>
  <c r="AF340" i="7"/>
  <c r="AE341" i="7"/>
  <c r="AC340" i="7"/>
  <c r="AB341" i="7"/>
  <c r="Y341" i="7"/>
  <c r="Z340" i="7"/>
  <c r="V439" i="7"/>
  <c r="W438" i="7"/>
  <c r="S341" i="7"/>
  <c r="T340" i="7"/>
  <c r="N340" i="7"/>
  <c r="M341" i="7"/>
  <c r="J340" i="7"/>
  <c r="K339" i="7"/>
  <c r="G340" i="7"/>
  <c r="H339" i="7"/>
  <c r="E340" i="7"/>
  <c r="D341" i="7"/>
  <c r="AH341" i="5"/>
  <c r="AI340" i="5"/>
  <c r="AE340" i="5"/>
  <c r="AF339" i="5"/>
  <c r="AC340" i="5"/>
  <c r="AB341" i="5"/>
  <c r="Y340" i="5"/>
  <c r="Z339" i="5"/>
  <c r="W339" i="5"/>
  <c r="V340" i="5"/>
  <c r="S341" i="5"/>
  <c r="T340" i="5"/>
  <c r="Q339" i="5"/>
  <c r="P340" i="5"/>
  <c r="M340" i="5"/>
  <c r="N339" i="5"/>
  <c r="J340" i="5"/>
  <c r="K339" i="5"/>
  <c r="H339" i="5"/>
  <c r="G340" i="5"/>
  <c r="D342" i="5"/>
  <c r="E341" i="5"/>
  <c r="AI339" i="1"/>
  <c r="AH340" i="1"/>
  <c r="AF340" i="1"/>
  <c r="AE341" i="1"/>
  <c r="AB342" i="1"/>
  <c r="AC341" i="1"/>
  <c r="Y343" i="1"/>
  <c r="Z342" i="1"/>
  <c r="W339" i="1"/>
  <c r="V340" i="1"/>
  <c r="S343" i="1"/>
  <c r="T342" i="1"/>
  <c r="P340" i="1"/>
  <c r="Q339" i="1"/>
  <c r="M342" i="1"/>
  <c r="N341" i="1"/>
  <c r="J341" i="1"/>
  <c r="K340" i="1"/>
  <c r="G342" i="1"/>
  <c r="H341" i="1"/>
  <c r="D340" i="1"/>
  <c r="E340" i="1" s="1"/>
  <c r="AB341" i="11"/>
  <c r="AC341" i="11" s="1"/>
  <c r="Y340" i="11"/>
  <c r="Z340" i="11" s="1"/>
  <c r="V342" i="11"/>
  <c r="W342" i="11" s="1"/>
  <c r="S340" i="11"/>
  <c r="T340" i="11" s="1"/>
  <c r="P341" i="11"/>
  <c r="Q341" i="11" s="1"/>
  <c r="M341" i="11"/>
  <c r="N341" i="11" s="1"/>
  <c r="J341" i="11"/>
  <c r="K341" i="11" s="1"/>
  <c r="G340" i="11"/>
  <c r="H340" i="11" s="1"/>
  <c r="D340" i="11"/>
  <c r="E340" i="11" s="1"/>
  <c r="P342" i="7" l="1"/>
  <c r="Q341" i="7"/>
  <c r="N341" i="8"/>
  <c r="M342" i="8"/>
  <c r="AE343" i="11"/>
  <c r="AF342" i="11"/>
  <c r="AI340" i="11"/>
  <c r="AH341" i="11"/>
  <c r="AI341" i="10"/>
  <c r="AH342" i="10"/>
  <c r="AE375" i="10"/>
  <c r="AF374" i="10"/>
  <c r="AB341" i="10"/>
  <c r="AC340" i="10"/>
  <c r="Y367" i="10"/>
  <c r="Z366" i="10"/>
  <c r="W342" i="10"/>
  <c r="V343" i="10"/>
  <c r="S343" i="10"/>
  <c r="T342" i="10"/>
  <c r="P341" i="10"/>
  <c r="Q340" i="10"/>
  <c r="M341" i="10"/>
  <c r="N340" i="10"/>
  <c r="J343" i="10"/>
  <c r="K342" i="10"/>
  <c r="G343" i="10"/>
  <c r="H342" i="10"/>
  <c r="D342" i="10"/>
  <c r="E341" i="10"/>
  <c r="AH343" i="9"/>
  <c r="AI342" i="9"/>
  <c r="AF341" i="9"/>
  <c r="AE342" i="9"/>
  <c r="AB342" i="9"/>
  <c r="AC341" i="9"/>
  <c r="Y341" i="9"/>
  <c r="Z340" i="9"/>
  <c r="V341" i="9"/>
  <c r="W340" i="9"/>
  <c r="S341" i="9"/>
  <c r="T340" i="9"/>
  <c r="P344" i="9"/>
  <c r="Q343" i="9"/>
  <c r="M342" i="9"/>
  <c r="N341" i="9"/>
  <c r="J343" i="9"/>
  <c r="K342" i="9"/>
  <c r="G341" i="9"/>
  <c r="H340" i="9"/>
  <c r="D342" i="9"/>
  <c r="E341" i="9"/>
  <c r="AH343" i="8"/>
  <c r="AI342" i="8"/>
  <c r="AE342" i="8"/>
  <c r="AF341" i="8"/>
  <c r="AB341" i="8"/>
  <c r="AC340" i="8"/>
  <c r="Y343" i="8"/>
  <c r="Z342" i="8"/>
  <c r="V343" i="8"/>
  <c r="W342" i="8"/>
  <c r="S342" i="8"/>
  <c r="T341" i="8"/>
  <c r="P343" i="8"/>
  <c r="Q342" i="8"/>
  <c r="K340" i="8"/>
  <c r="J341" i="8"/>
  <c r="G343" i="8"/>
  <c r="H342" i="8"/>
  <c r="D343" i="8"/>
  <c r="E342" i="8"/>
  <c r="AH342" i="7"/>
  <c r="AI341" i="7"/>
  <c r="AE342" i="7"/>
  <c r="AF341" i="7"/>
  <c r="AB342" i="7"/>
  <c r="AC341" i="7"/>
  <c r="Y342" i="7"/>
  <c r="Z341" i="7"/>
  <c r="W439" i="7"/>
  <c r="V440" i="7"/>
  <c r="S342" i="7"/>
  <c r="T341" i="7"/>
  <c r="M342" i="7"/>
  <c r="N341" i="7"/>
  <c r="J341" i="7"/>
  <c r="K340" i="7"/>
  <c r="H340" i="7"/>
  <c r="G341" i="7"/>
  <c r="D342" i="7"/>
  <c r="E341" i="7"/>
  <c r="AI341" i="5"/>
  <c r="AH342" i="5"/>
  <c r="AF340" i="5"/>
  <c r="AE341" i="5"/>
  <c r="AB342" i="5"/>
  <c r="AC341" i="5"/>
  <c r="Y341" i="5"/>
  <c r="Z340" i="5"/>
  <c r="V341" i="5"/>
  <c r="W340" i="5"/>
  <c r="T341" i="5"/>
  <c r="S342" i="5"/>
  <c r="P341" i="5"/>
  <c r="Q340" i="5"/>
  <c r="N340" i="5"/>
  <c r="M341" i="5"/>
  <c r="J341" i="5"/>
  <c r="K340" i="5"/>
  <c r="G341" i="5"/>
  <c r="H340" i="5"/>
  <c r="D343" i="5"/>
  <c r="E342" i="5"/>
  <c r="AH341" i="1"/>
  <c r="AI340" i="1"/>
  <c r="AE342" i="1"/>
  <c r="AF341" i="1"/>
  <c r="AC342" i="1"/>
  <c r="AB343" i="1"/>
  <c r="Y344" i="1"/>
  <c r="Z343" i="1"/>
  <c r="W340" i="1"/>
  <c r="V341" i="1"/>
  <c r="S344" i="1"/>
  <c r="T343" i="1"/>
  <c r="P341" i="1"/>
  <c r="Q340" i="1"/>
  <c r="M343" i="1"/>
  <c r="N342" i="1"/>
  <c r="J342" i="1"/>
  <c r="K341" i="1"/>
  <c r="G343" i="1"/>
  <c r="H342" i="1"/>
  <c r="D341" i="1"/>
  <c r="E341" i="1" s="1"/>
  <c r="AB342" i="11"/>
  <c r="AC342" i="11" s="1"/>
  <c r="Y341" i="11"/>
  <c r="Z341" i="11" s="1"/>
  <c r="V343" i="11"/>
  <c r="W343" i="11" s="1"/>
  <c r="S341" i="11"/>
  <c r="T341" i="11" s="1"/>
  <c r="P342" i="11"/>
  <c r="Q342" i="11" s="1"/>
  <c r="M342" i="11"/>
  <c r="N342" i="11" s="1"/>
  <c r="J342" i="11"/>
  <c r="K342" i="11" s="1"/>
  <c r="G341" i="11"/>
  <c r="H341" i="11" s="1"/>
  <c r="D341" i="11"/>
  <c r="E341" i="11" s="1"/>
  <c r="P343" i="7" l="1"/>
  <c r="Q342" i="7"/>
  <c r="N342" i="8"/>
  <c r="M343" i="8"/>
  <c r="AE344" i="11"/>
  <c r="AF343" i="11"/>
  <c r="AI341" i="11"/>
  <c r="AH342" i="11"/>
  <c r="AI342" i="10"/>
  <c r="AH343" i="10"/>
  <c r="AF375" i="10"/>
  <c r="AE376" i="10"/>
  <c r="AC341" i="10"/>
  <c r="AB342" i="10"/>
  <c r="Y368" i="10"/>
  <c r="Z367" i="10"/>
  <c r="W343" i="10"/>
  <c r="V344" i="10"/>
  <c r="S344" i="10"/>
  <c r="T343" i="10"/>
  <c r="Q341" i="10"/>
  <c r="P342" i="10"/>
  <c r="M342" i="10"/>
  <c r="N341" i="10"/>
  <c r="J344" i="10"/>
  <c r="K343" i="10"/>
  <c r="G344" i="10"/>
  <c r="H343" i="10"/>
  <c r="D343" i="10"/>
  <c r="E342" i="10"/>
  <c r="AH344" i="9"/>
  <c r="AI343" i="9"/>
  <c r="AE343" i="9"/>
  <c r="AF342" i="9"/>
  <c r="AB343" i="9"/>
  <c r="AC342" i="9"/>
  <c r="Z341" i="9"/>
  <c r="Y342" i="9"/>
  <c r="W341" i="9"/>
  <c r="V342" i="9"/>
  <c r="T341" i="9"/>
  <c r="S342" i="9"/>
  <c r="P345" i="9"/>
  <c r="Q344" i="9"/>
  <c r="M343" i="9"/>
  <c r="N342" i="9"/>
  <c r="J344" i="9"/>
  <c r="K343" i="9"/>
  <c r="G342" i="9"/>
  <c r="H341" i="9"/>
  <c r="D343" i="9"/>
  <c r="E342" i="9"/>
  <c r="AH344" i="8"/>
  <c r="AI343" i="8"/>
  <c r="AE343" i="8"/>
  <c r="AF342" i="8"/>
  <c r="AB342" i="8"/>
  <c r="AC341" i="8"/>
  <c r="Y344" i="8"/>
  <c r="Z343" i="8"/>
  <c r="V344" i="8"/>
  <c r="W343" i="8"/>
  <c r="S343" i="8"/>
  <c r="T342" i="8"/>
  <c r="P344" i="8"/>
  <c r="Q343" i="8"/>
  <c r="J342" i="8"/>
  <c r="K341" i="8"/>
  <c r="G344" i="8"/>
  <c r="H343" i="8"/>
  <c r="D344" i="8"/>
  <c r="E343" i="8"/>
  <c r="AH343" i="7"/>
  <c r="AI342" i="7"/>
  <c r="AF342" i="7"/>
  <c r="AE343" i="7"/>
  <c r="AC342" i="7"/>
  <c r="AB343" i="7"/>
  <c r="Z342" i="7"/>
  <c r="Y343" i="7"/>
  <c r="W440" i="7"/>
  <c r="V441" i="7"/>
  <c r="S343" i="7"/>
  <c r="T342" i="7"/>
  <c r="M343" i="7"/>
  <c r="N342" i="7"/>
  <c r="J342" i="7"/>
  <c r="K341" i="7"/>
  <c r="H341" i="7"/>
  <c r="G342" i="7"/>
  <c r="D343" i="7"/>
  <c r="E342" i="7"/>
  <c r="AH343" i="5"/>
  <c r="AI342" i="5"/>
  <c r="AE342" i="5"/>
  <c r="AF341" i="5"/>
  <c r="AB343" i="5"/>
  <c r="AC342" i="5"/>
  <c r="Y342" i="5"/>
  <c r="Z341" i="5"/>
  <c r="V342" i="5"/>
  <c r="W341" i="5"/>
  <c r="S343" i="5"/>
  <c r="T342" i="5"/>
  <c r="Q341" i="5"/>
  <c r="P342" i="5"/>
  <c r="M342" i="5"/>
  <c r="N341" i="5"/>
  <c r="J342" i="5"/>
  <c r="K341" i="5"/>
  <c r="H341" i="5"/>
  <c r="G342" i="5"/>
  <c r="D344" i="5"/>
  <c r="E343" i="5"/>
  <c r="AI341" i="1"/>
  <c r="AH342" i="1"/>
  <c r="AE343" i="1"/>
  <c r="AF342" i="1"/>
  <c r="AB344" i="1"/>
  <c r="AC343" i="1"/>
  <c r="Y345" i="1"/>
  <c r="Z344" i="1"/>
  <c r="V342" i="1"/>
  <c r="W341" i="1"/>
  <c r="S345" i="1"/>
  <c r="T344" i="1"/>
  <c r="P342" i="1"/>
  <c r="Q341" i="1"/>
  <c r="M344" i="1"/>
  <c r="N343" i="1"/>
  <c r="J343" i="1"/>
  <c r="K342" i="1"/>
  <c r="G344" i="1"/>
  <c r="H343" i="1"/>
  <c r="D342" i="1"/>
  <c r="E342" i="1" s="1"/>
  <c r="AB343" i="11"/>
  <c r="AC343" i="11" s="1"/>
  <c r="Y342" i="11"/>
  <c r="Z342" i="11" s="1"/>
  <c r="V344" i="11"/>
  <c r="W344" i="11" s="1"/>
  <c r="S342" i="11"/>
  <c r="T342" i="11" s="1"/>
  <c r="P343" i="11"/>
  <c r="Q343" i="11" s="1"/>
  <c r="M343" i="11"/>
  <c r="N343" i="11" s="1"/>
  <c r="J343" i="11"/>
  <c r="K343" i="11" s="1"/>
  <c r="G342" i="11"/>
  <c r="H342" i="11" s="1"/>
  <c r="D342" i="11"/>
  <c r="E342" i="11" s="1"/>
  <c r="P344" i="7" l="1"/>
  <c r="Q343" i="7"/>
  <c r="N343" i="8"/>
  <c r="M344" i="8"/>
  <c r="AE345" i="11"/>
  <c r="AF344" i="11"/>
  <c r="AI342" i="11"/>
  <c r="AH343" i="11"/>
  <c r="AI343" i="10"/>
  <c r="AH344" i="10"/>
  <c r="AE377" i="10"/>
  <c r="AF376" i="10"/>
  <c r="AB343" i="10"/>
  <c r="AC342" i="10"/>
  <c r="Y369" i="10"/>
  <c r="Z368" i="10"/>
  <c r="W344" i="10"/>
  <c r="V345" i="10"/>
  <c r="S345" i="10"/>
  <c r="T344" i="10"/>
  <c r="P343" i="10"/>
  <c r="Q342" i="10"/>
  <c r="M343" i="10"/>
  <c r="N342" i="10"/>
  <c r="J345" i="10"/>
  <c r="K344" i="10"/>
  <c r="G345" i="10"/>
  <c r="H344" i="10"/>
  <c r="D344" i="10"/>
  <c r="E343" i="10"/>
  <c r="AH345" i="9"/>
  <c r="AI344" i="9"/>
  <c r="AF343" i="9"/>
  <c r="AE344" i="9"/>
  <c r="AB344" i="9"/>
  <c r="AC343" i="9"/>
  <c r="Y343" i="9"/>
  <c r="Z342" i="9"/>
  <c r="W342" i="9"/>
  <c r="V343" i="9"/>
  <c r="S343" i="9"/>
  <c r="T342" i="9"/>
  <c r="P346" i="9"/>
  <c r="Q345" i="9"/>
  <c r="M344" i="9"/>
  <c r="N343" i="9"/>
  <c r="J345" i="9"/>
  <c r="K344" i="9"/>
  <c r="G343" i="9"/>
  <c r="H342" i="9"/>
  <c r="D344" i="9"/>
  <c r="E343" i="9"/>
  <c r="AH345" i="8"/>
  <c r="AI344" i="8"/>
  <c r="AE344" i="8"/>
  <c r="AF343" i="8"/>
  <c r="AC342" i="8"/>
  <c r="AB343" i="8"/>
  <c r="Y345" i="8"/>
  <c r="Z344" i="8"/>
  <c r="V345" i="8"/>
  <c r="W344" i="8"/>
  <c r="S344" i="8"/>
  <c r="T343" i="8"/>
  <c r="P345" i="8"/>
  <c r="Q344" i="8"/>
  <c r="K342" i="8"/>
  <c r="J343" i="8"/>
  <c r="G345" i="8"/>
  <c r="H344" i="8"/>
  <c r="D345" i="8"/>
  <c r="E344" i="8"/>
  <c r="AH344" i="7"/>
  <c r="AI343" i="7"/>
  <c r="AE344" i="7"/>
  <c r="AF343" i="7"/>
  <c r="AC343" i="7"/>
  <c r="AB344" i="7"/>
  <c r="Y344" i="7"/>
  <c r="Z343" i="7"/>
  <c r="W441" i="7"/>
  <c r="V442" i="7"/>
  <c r="S344" i="7"/>
  <c r="T343" i="7"/>
  <c r="M344" i="7"/>
  <c r="N343" i="7"/>
  <c r="J343" i="7"/>
  <c r="K342" i="7"/>
  <c r="H342" i="7"/>
  <c r="G343" i="7"/>
  <c r="D344" i="7"/>
  <c r="E343" i="7"/>
  <c r="AI343" i="5"/>
  <c r="AH344" i="5"/>
  <c r="AF342" i="5"/>
  <c r="AE343" i="5"/>
  <c r="AB344" i="5"/>
  <c r="AC343" i="5"/>
  <c r="Y343" i="5"/>
  <c r="Z342" i="5"/>
  <c r="V343" i="5"/>
  <c r="W342" i="5"/>
  <c r="T343" i="5"/>
  <c r="S344" i="5"/>
  <c r="P343" i="5"/>
  <c r="Q342" i="5"/>
  <c r="N342" i="5"/>
  <c r="M343" i="5"/>
  <c r="J343" i="5"/>
  <c r="K342" i="5"/>
  <c r="H342" i="5"/>
  <c r="G343" i="5"/>
  <c r="D345" i="5"/>
  <c r="E344" i="5"/>
  <c r="AH343" i="1"/>
  <c r="AI342" i="1"/>
  <c r="AE344" i="1"/>
  <c r="AF343" i="1"/>
  <c r="AC344" i="1"/>
  <c r="AB345" i="1"/>
  <c r="Y346" i="1"/>
  <c r="Z345" i="1"/>
  <c r="W342" i="1"/>
  <c r="V343" i="1"/>
  <c r="S346" i="1"/>
  <c r="T345" i="1"/>
  <c r="P343" i="1"/>
  <c r="Q342" i="1"/>
  <c r="M345" i="1"/>
  <c r="N344" i="1"/>
  <c r="K343" i="1"/>
  <c r="J344" i="1"/>
  <c r="G345" i="1"/>
  <c r="H344" i="1"/>
  <c r="D343" i="1"/>
  <c r="E343" i="1" s="1"/>
  <c r="AB344" i="11"/>
  <c r="AC344" i="11" s="1"/>
  <c r="Y343" i="11"/>
  <c r="Z343" i="11" s="1"/>
  <c r="V345" i="11"/>
  <c r="W345" i="11" s="1"/>
  <c r="S343" i="11"/>
  <c r="T343" i="11" s="1"/>
  <c r="P344" i="11"/>
  <c r="Q344" i="11" s="1"/>
  <c r="M344" i="11"/>
  <c r="N344" i="11" s="1"/>
  <c r="J344" i="11"/>
  <c r="K344" i="11" s="1"/>
  <c r="G343" i="11"/>
  <c r="H343" i="11" s="1"/>
  <c r="D343" i="11"/>
  <c r="E343" i="11" s="1"/>
  <c r="P345" i="7" l="1"/>
  <c r="Q344" i="7"/>
  <c r="M345" i="8"/>
  <c r="N344" i="8"/>
  <c r="AE346" i="11"/>
  <c r="AF345" i="11"/>
  <c r="AI343" i="11"/>
  <c r="AH344" i="11"/>
  <c r="AH345" i="10"/>
  <c r="AI344" i="10"/>
  <c r="AE378" i="10"/>
  <c r="AF377" i="10"/>
  <c r="AC343" i="10"/>
  <c r="AB344" i="10"/>
  <c r="Y370" i="10"/>
  <c r="Z369" i="10"/>
  <c r="W345" i="10"/>
  <c r="V346" i="10"/>
  <c r="S346" i="10"/>
  <c r="T345" i="10"/>
  <c r="Q343" i="10"/>
  <c r="P344" i="10"/>
  <c r="M344" i="10"/>
  <c r="N343" i="10"/>
  <c r="J346" i="10"/>
  <c r="K345" i="10"/>
  <c r="G346" i="10"/>
  <c r="H345" i="10"/>
  <c r="E344" i="10"/>
  <c r="D345" i="10"/>
  <c r="AH346" i="9"/>
  <c r="AI345" i="9"/>
  <c r="AE345" i="9"/>
  <c r="AF344" i="9"/>
  <c r="AC344" i="9"/>
  <c r="AB345" i="9"/>
  <c r="Z343" i="9"/>
  <c r="Y344" i="9"/>
  <c r="W343" i="9"/>
  <c r="V344" i="9"/>
  <c r="T343" i="9"/>
  <c r="S344" i="9"/>
  <c r="P347" i="9"/>
  <c r="Q346" i="9"/>
  <c r="N344" i="9"/>
  <c r="M345" i="9"/>
  <c r="J346" i="9"/>
  <c r="K345" i="9"/>
  <c r="H343" i="9"/>
  <c r="G344" i="9"/>
  <c r="E344" i="9"/>
  <c r="D345" i="9"/>
  <c r="AH346" i="8"/>
  <c r="AI345" i="8"/>
  <c r="AF344" i="8"/>
  <c r="AE345" i="8"/>
  <c r="AB344" i="8"/>
  <c r="AC343" i="8"/>
  <c r="Y346" i="8"/>
  <c r="Z345" i="8"/>
  <c r="V346" i="8"/>
  <c r="W345" i="8"/>
  <c r="T344" i="8"/>
  <c r="S345" i="8"/>
  <c r="P346" i="8"/>
  <c r="Q345" i="8"/>
  <c r="K343" i="8"/>
  <c r="J344" i="8"/>
  <c r="G346" i="8"/>
  <c r="H345" i="8"/>
  <c r="D346" i="8"/>
  <c r="E345" i="8"/>
  <c r="AI344" i="7"/>
  <c r="AH345" i="7"/>
  <c r="AF344" i="7"/>
  <c r="AE345" i="7"/>
  <c r="AC344" i="7"/>
  <c r="AB345" i="7"/>
  <c r="Y345" i="7"/>
  <c r="Z344" i="7"/>
  <c r="W442" i="7"/>
  <c r="V443" i="7"/>
  <c r="S345" i="7"/>
  <c r="T344" i="7"/>
  <c r="N344" i="7"/>
  <c r="M345" i="7"/>
  <c r="J344" i="7"/>
  <c r="K343" i="7"/>
  <c r="G344" i="7"/>
  <c r="H343" i="7"/>
  <c r="E344" i="7"/>
  <c r="D345" i="7"/>
  <c r="AH345" i="5"/>
  <c r="AI344" i="5"/>
  <c r="AE344" i="5"/>
  <c r="AF343" i="5"/>
  <c r="AC344" i="5"/>
  <c r="AB345" i="5"/>
  <c r="Y344" i="5"/>
  <c r="Z343" i="5"/>
  <c r="V344" i="5"/>
  <c r="W343" i="5"/>
  <c r="S345" i="5"/>
  <c r="T344" i="5"/>
  <c r="Q343" i="5"/>
  <c r="P344" i="5"/>
  <c r="M344" i="5"/>
  <c r="N343" i="5"/>
  <c r="J344" i="5"/>
  <c r="K343" i="5"/>
  <c r="H343" i="5"/>
  <c r="G344" i="5"/>
  <c r="D346" i="5"/>
  <c r="E345" i="5"/>
  <c r="AI343" i="1"/>
  <c r="AH344" i="1"/>
  <c r="AF344" i="1"/>
  <c r="AE345" i="1"/>
  <c r="AB346" i="1"/>
  <c r="AC345" i="1"/>
  <c r="Y347" i="1"/>
  <c r="Z346" i="1"/>
  <c r="V344" i="1"/>
  <c r="W343" i="1"/>
  <c r="S347" i="1"/>
  <c r="T346" i="1"/>
  <c r="P344" i="1"/>
  <c r="Q343" i="1"/>
  <c r="M346" i="1"/>
  <c r="N345" i="1"/>
  <c r="J345" i="1"/>
  <c r="K344" i="1"/>
  <c r="G346" i="1"/>
  <c r="H345" i="1"/>
  <c r="D344" i="1"/>
  <c r="E344" i="1" s="1"/>
  <c r="AB345" i="11"/>
  <c r="AC345" i="11" s="1"/>
  <c r="Y344" i="11"/>
  <c r="Z344" i="11" s="1"/>
  <c r="V346" i="11"/>
  <c r="W346" i="11" s="1"/>
  <c r="S344" i="11"/>
  <c r="T344" i="11" s="1"/>
  <c r="P345" i="11"/>
  <c r="Q345" i="11" s="1"/>
  <c r="M345" i="11"/>
  <c r="N345" i="11" s="1"/>
  <c r="J345" i="11"/>
  <c r="K345" i="11" s="1"/>
  <c r="G344" i="11"/>
  <c r="H344" i="11" s="1"/>
  <c r="D344" i="11"/>
  <c r="E344" i="11" s="1"/>
  <c r="P346" i="7" l="1"/>
  <c r="Q345" i="7"/>
  <c r="N345" i="8"/>
  <c r="M346" i="8"/>
  <c r="AE347" i="11"/>
  <c r="AF346" i="11"/>
  <c r="AI344" i="11"/>
  <c r="AH345" i="11"/>
  <c r="AI345" i="10"/>
  <c r="AH346" i="10"/>
  <c r="AE379" i="10"/>
  <c r="AF378" i="10"/>
  <c r="AB345" i="10"/>
  <c r="AC344" i="10"/>
  <c r="Y371" i="10"/>
  <c r="Z370" i="10"/>
  <c r="W346" i="10"/>
  <c r="V347" i="10"/>
  <c r="S347" i="10"/>
  <c r="T346" i="10"/>
  <c r="Q344" i="10"/>
  <c r="P345" i="10"/>
  <c r="N344" i="10"/>
  <c r="M345" i="10"/>
  <c r="J347" i="10"/>
  <c r="K346" i="10"/>
  <c r="G347" i="10"/>
  <c r="H346" i="10"/>
  <c r="D346" i="10"/>
  <c r="E345" i="10"/>
  <c r="AH347" i="9"/>
  <c r="AI346" i="9"/>
  <c r="AF345" i="9"/>
  <c r="AE346" i="9"/>
  <c r="AB346" i="9"/>
  <c r="AC345" i="9"/>
  <c r="Y345" i="9"/>
  <c r="Z344" i="9"/>
  <c r="W344" i="9"/>
  <c r="V345" i="9"/>
  <c r="S345" i="9"/>
  <c r="T344" i="9"/>
  <c r="P348" i="9"/>
  <c r="Q347" i="9"/>
  <c r="M346" i="9"/>
  <c r="N345" i="9"/>
  <c r="J347" i="9"/>
  <c r="K346" i="9"/>
  <c r="G345" i="9"/>
  <c r="H344" i="9"/>
  <c r="D346" i="9"/>
  <c r="E345" i="9"/>
  <c r="AH347" i="8"/>
  <c r="AI346" i="8"/>
  <c r="AE346" i="8"/>
  <c r="AF345" i="8"/>
  <c r="AB345" i="8"/>
  <c r="AC344" i="8"/>
  <c r="Y347" i="8"/>
  <c r="Z346" i="8"/>
  <c r="V347" i="8"/>
  <c r="W346" i="8"/>
  <c r="S346" i="8"/>
  <c r="T345" i="8"/>
  <c r="P347" i="8"/>
  <c r="Q346" i="8"/>
  <c r="K344" i="8"/>
  <c r="J345" i="8"/>
  <c r="G347" i="8"/>
  <c r="H346" i="8"/>
  <c r="D347" i="8"/>
  <c r="E346" i="8"/>
  <c r="AH346" i="7"/>
  <c r="AI345" i="7"/>
  <c r="AE346" i="7"/>
  <c r="AF345" i="7"/>
  <c r="AB346" i="7"/>
  <c r="AC345" i="7"/>
  <c r="Y346" i="7"/>
  <c r="Z345" i="7"/>
  <c r="W443" i="7"/>
  <c r="V444" i="7"/>
  <c r="S346" i="7"/>
  <c r="T345" i="7"/>
  <c r="M346" i="7"/>
  <c r="N345" i="7"/>
  <c r="K344" i="7"/>
  <c r="J345" i="7"/>
  <c r="H344" i="7"/>
  <c r="G345" i="7"/>
  <c r="D346" i="7"/>
  <c r="E345" i="7"/>
  <c r="AI345" i="5"/>
  <c r="AH346" i="5"/>
  <c r="AF344" i="5"/>
  <c r="AE345" i="5"/>
  <c r="AB346" i="5"/>
  <c r="AC345" i="5"/>
  <c r="Y345" i="5"/>
  <c r="Z344" i="5"/>
  <c r="V345" i="5"/>
  <c r="W344" i="5"/>
  <c r="T345" i="5"/>
  <c r="S346" i="5"/>
  <c r="P345" i="5"/>
  <c r="Q344" i="5"/>
  <c r="N344" i="5"/>
  <c r="M345" i="5"/>
  <c r="J345" i="5"/>
  <c r="K344" i="5"/>
  <c r="G345" i="5"/>
  <c r="H344" i="5"/>
  <c r="D347" i="5"/>
  <c r="E346" i="5"/>
  <c r="AI344" i="1"/>
  <c r="AH345" i="1"/>
  <c r="AE346" i="1"/>
  <c r="AF345" i="1"/>
  <c r="AC346" i="1"/>
  <c r="AB347" i="1"/>
  <c r="Z347" i="1"/>
  <c r="Y348" i="1"/>
  <c r="W344" i="1"/>
  <c r="V345" i="1"/>
  <c r="T347" i="1"/>
  <c r="S348" i="1"/>
  <c r="P345" i="1"/>
  <c r="Q344" i="1"/>
  <c r="M347" i="1"/>
  <c r="N346" i="1"/>
  <c r="J346" i="1"/>
  <c r="K345" i="1"/>
  <c r="G347" i="1"/>
  <c r="H346" i="1"/>
  <c r="D345" i="1"/>
  <c r="E345" i="1" s="1"/>
  <c r="AB346" i="11"/>
  <c r="AC346" i="11" s="1"/>
  <c r="Y345" i="11"/>
  <c r="Z345" i="11" s="1"/>
  <c r="V347" i="11"/>
  <c r="W347" i="11" s="1"/>
  <c r="S345" i="11"/>
  <c r="T345" i="11" s="1"/>
  <c r="P346" i="11"/>
  <c r="Q346" i="11" s="1"/>
  <c r="M346" i="11"/>
  <c r="N346" i="11" s="1"/>
  <c r="J346" i="11"/>
  <c r="K346" i="11" s="1"/>
  <c r="G345" i="11"/>
  <c r="H345" i="11" s="1"/>
  <c r="D345" i="11"/>
  <c r="E345" i="11" s="1"/>
  <c r="Q346" i="7" l="1"/>
  <c r="P347" i="7"/>
  <c r="N346" i="8"/>
  <c r="M347" i="8"/>
  <c r="AE348" i="11"/>
  <c r="AF347" i="11"/>
  <c r="AI345" i="11"/>
  <c r="AH346" i="11"/>
  <c r="AH347" i="10"/>
  <c r="AI346" i="10"/>
  <c r="AF379" i="10"/>
  <c r="AE380" i="10"/>
  <c r="AC345" i="10"/>
  <c r="AB346" i="10"/>
  <c r="Y372" i="10"/>
  <c r="Z371" i="10"/>
  <c r="V348" i="10"/>
  <c r="W347" i="10"/>
  <c r="S348" i="10"/>
  <c r="T347" i="10"/>
  <c r="Q345" i="10"/>
  <c r="P346" i="10"/>
  <c r="M346" i="10"/>
  <c r="N345" i="10"/>
  <c r="J348" i="10"/>
  <c r="K347" i="10"/>
  <c r="G348" i="10"/>
  <c r="H347" i="10"/>
  <c r="D347" i="10"/>
  <c r="E346" i="10"/>
  <c r="AH348" i="9"/>
  <c r="AI347" i="9"/>
  <c r="AE347" i="9"/>
  <c r="AF346" i="9"/>
  <c r="AB347" i="9"/>
  <c r="AC346" i="9"/>
  <c r="Z345" i="9"/>
  <c r="Y346" i="9"/>
  <c r="W345" i="9"/>
  <c r="V346" i="9"/>
  <c r="T345" i="9"/>
  <c r="S346" i="9"/>
  <c r="P349" i="9"/>
  <c r="Q348" i="9"/>
  <c r="M347" i="9"/>
  <c r="N346" i="9"/>
  <c r="J348" i="9"/>
  <c r="K347" i="9"/>
  <c r="G346" i="9"/>
  <c r="H345" i="9"/>
  <c r="D347" i="9"/>
  <c r="E346" i="9"/>
  <c r="AH348" i="8"/>
  <c r="AI347" i="8"/>
  <c r="AE347" i="8"/>
  <c r="AF346" i="8"/>
  <c r="AB346" i="8"/>
  <c r="AC345" i="8"/>
  <c r="Y348" i="8"/>
  <c r="Z347" i="8"/>
  <c r="V348" i="8"/>
  <c r="W347" i="8"/>
  <c r="S347" i="8"/>
  <c r="T346" i="8"/>
  <c r="P348" i="8"/>
  <c r="Q347" i="8"/>
  <c r="J346" i="8"/>
  <c r="K345" i="8"/>
  <c r="G348" i="8"/>
  <c r="H347" i="8"/>
  <c r="D348" i="8"/>
  <c r="E347" i="8"/>
  <c r="AH347" i="7"/>
  <c r="AI346" i="7"/>
  <c r="AF346" i="7"/>
  <c r="AE347" i="7"/>
  <c r="AC346" i="7"/>
  <c r="AB347" i="7"/>
  <c r="Z346" i="7"/>
  <c r="Y347" i="7"/>
  <c r="W444" i="7"/>
  <c r="V445" i="7"/>
  <c r="S347" i="7"/>
  <c r="T346" i="7"/>
  <c r="M347" i="7"/>
  <c r="N346" i="7"/>
  <c r="J346" i="7"/>
  <c r="K345" i="7"/>
  <c r="H345" i="7"/>
  <c r="G346" i="7"/>
  <c r="D347" i="7"/>
  <c r="E346" i="7"/>
  <c r="AH347" i="5"/>
  <c r="AI346" i="5"/>
  <c r="AF345" i="5"/>
  <c r="AE346" i="5"/>
  <c r="AB347" i="5"/>
  <c r="AC346" i="5"/>
  <c r="Y346" i="5"/>
  <c r="Z345" i="5"/>
  <c r="W345" i="5"/>
  <c r="V346" i="5"/>
  <c r="T346" i="5"/>
  <c r="S347" i="5"/>
  <c r="Q345" i="5"/>
  <c r="P346" i="5"/>
  <c r="M346" i="5"/>
  <c r="N345" i="5"/>
  <c r="J346" i="5"/>
  <c r="K345" i="5"/>
  <c r="H345" i="5"/>
  <c r="G346" i="5"/>
  <c r="D348" i="5"/>
  <c r="E347" i="5"/>
  <c r="AI345" i="1"/>
  <c r="AH346" i="1"/>
  <c r="AE347" i="1"/>
  <c r="AF346" i="1"/>
  <c r="AB348" i="1"/>
  <c r="AC347" i="1"/>
  <c r="Y349" i="1"/>
  <c r="Z348" i="1"/>
  <c r="W345" i="1"/>
  <c r="V346" i="1"/>
  <c r="S349" i="1"/>
  <c r="T348" i="1"/>
  <c r="P346" i="1"/>
  <c r="Q345" i="1"/>
  <c r="M348" i="1"/>
  <c r="N347" i="1"/>
  <c r="J347" i="1"/>
  <c r="K346" i="1"/>
  <c r="G348" i="1"/>
  <c r="H347" i="1"/>
  <c r="D346" i="1"/>
  <c r="E346" i="1" s="1"/>
  <c r="AB347" i="11"/>
  <c r="AC347" i="11" s="1"/>
  <c r="Y346" i="11"/>
  <c r="Z346" i="11" s="1"/>
  <c r="V348" i="11"/>
  <c r="W348" i="11" s="1"/>
  <c r="S346" i="11"/>
  <c r="T346" i="11" s="1"/>
  <c r="P347" i="11"/>
  <c r="Q347" i="11" s="1"/>
  <c r="M347" i="11"/>
  <c r="N347" i="11" s="1"/>
  <c r="J347" i="11"/>
  <c r="K347" i="11" s="1"/>
  <c r="G346" i="11"/>
  <c r="H346" i="11" s="1"/>
  <c r="D346" i="11"/>
  <c r="E346" i="11" s="1"/>
  <c r="P348" i="7" l="1"/>
  <c r="Q347" i="7"/>
  <c r="M348" i="8"/>
  <c r="N347" i="8"/>
  <c r="AE349" i="11"/>
  <c r="AF348" i="11"/>
  <c r="AI346" i="11"/>
  <c r="AH347" i="11"/>
  <c r="AI347" i="10"/>
  <c r="AH348" i="10"/>
  <c r="AE381" i="10"/>
  <c r="AF380" i="10"/>
  <c r="AB347" i="10"/>
  <c r="AC346" i="10"/>
  <c r="Y373" i="10"/>
  <c r="Z372" i="10"/>
  <c r="W348" i="10"/>
  <c r="V349" i="10"/>
  <c r="T348" i="10"/>
  <c r="S349" i="10"/>
  <c r="P347" i="10"/>
  <c r="Q346" i="10"/>
  <c r="M347" i="10"/>
  <c r="N346" i="10"/>
  <c r="K348" i="10"/>
  <c r="J349" i="10"/>
  <c r="H348" i="10"/>
  <c r="G349" i="10"/>
  <c r="D348" i="10"/>
  <c r="E347" i="10"/>
  <c r="AI348" i="9"/>
  <c r="AH349" i="9"/>
  <c r="AF347" i="9"/>
  <c r="AE348" i="9"/>
  <c r="AB348" i="9"/>
  <c r="AC347" i="9"/>
  <c r="Y347" i="9"/>
  <c r="Z346" i="9"/>
  <c r="V347" i="9"/>
  <c r="W346" i="9"/>
  <c r="S347" i="9"/>
  <c r="T346" i="9"/>
  <c r="P350" i="9"/>
  <c r="Q349" i="9"/>
  <c r="M348" i="9"/>
  <c r="N347" i="9"/>
  <c r="K348" i="9"/>
  <c r="J349" i="9"/>
  <c r="G347" i="9"/>
  <c r="H346" i="9"/>
  <c r="D348" i="9"/>
  <c r="E347" i="9"/>
  <c r="AI348" i="8"/>
  <c r="AH349" i="8"/>
  <c r="AE348" i="8"/>
  <c r="AF347" i="8"/>
  <c r="AC346" i="8"/>
  <c r="AB347" i="8"/>
  <c r="Z348" i="8"/>
  <c r="Y349" i="8"/>
  <c r="W348" i="8"/>
  <c r="V349" i="8"/>
  <c r="S348" i="8"/>
  <c r="T347" i="8"/>
  <c r="Q348" i="8"/>
  <c r="P349" i="8"/>
  <c r="K346" i="8"/>
  <c r="J347" i="8"/>
  <c r="H348" i="8"/>
  <c r="G349" i="8"/>
  <c r="E348" i="8"/>
  <c r="D349" i="8"/>
  <c r="AH348" i="7"/>
  <c r="AI347" i="7"/>
  <c r="AF347" i="7"/>
  <c r="AE348" i="7"/>
  <c r="AC347" i="7"/>
  <c r="AB348" i="7"/>
  <c r="Y348" i="7"/>
  <c r="Z347" i="7"/>
  <c r="W445" i="7"/>
  <c r="V446" i="7"/>
  <c r="T347" i="7"/>
  <c r="S348" i="7"/>
  <c r="M348" i="7"/>
  <c r="N347" i="7"/>
  <c r="J347" i="7"/>
  <c r="K346" i="7"/>
  <c r="H346" i="7"/>
  <c r="G347" i="7"/>
  <c r="D348" i="7"/>
  <c r="E347" i="7"/>
  <c r="AI347" i="5"/>
  <c r="AH348" i="5"/>
  <c r="AF346" i="5"/>
  <c r="AE347" i="5"/>
  <c r="AB348" i="5"/>
  <c r="AC347" i="5"/>
  <c r="Y347" i="5"/>
  <c r="Z346" i="5"/>
  <c r="V347" i="5"/>
  <c r="W346" i="5"/>
  <c r="T347" i="5"/>
  <c r="S348" i="5"/>
  <c r="P347" i="5"/>
  <c r="Q346" i="5"/>
  <c r="N346" i="5"/>
  <c r="M347" i="5"/>
  <c r="J347" i="5"/>
  <c r="K346" i="5"/>
  <c r="G347" i="5"/>
  <c r="H346" i="5"/>
  <c r="E348" i="5"/>
  <c r="D349" i="5"/>
  <c r="AH347" i="1"/>
  <c r="AI346" i="1"/>
  <c r="AE348" i="1"/>
  <c r="AF347" i="1"/>
  <c r="AC348" i="1"/>
  <c r="AB349" i="1"/>
  <c r="Y350" i="1"/>
  <c r="Z349" i="1"/>
  <c r="W346" i="1"/>
  <c r="V347" i="1"/>
  <c r="S350" i="1"/>
  <c r="T349" i="1"/>
  <c r="Q346" i="1"/>
  <c r="P347" i="1"/>
  <c r="N348" i="1"/>
  <c r="M349" i="1"/>
  <c r="K347" i="1"/>
  <c r="J348" i="1"/>
  <c r="H348" i="1"/>
  <c r="G349" i="1"/>
  <c r="D347" i="1"/>
  <c r="E347" i="1" s="1"/>
  <c r="AB348" i="11"/>
  <c r="AC348" i="11" s="1"/>
  <c r="Y347" i="11"/>
  <c r="Z347" i="11" s="1"/>
  <c r="V349" i="11"/>
  <c r="W349" i="11" s="1"/>
  <c r="S347" i="11"/>
  <c r="T347" i="11" s="1"/>
  <c r="P348" i="11"/>
  <c r="Q348" i="11" s="1"/>
  <c r="M348" i="11"/>
  <c r="N348" i="11" s="1"/>
  <c r="J348" i="11"/>
  <c r="K348" i="11" s="1"/>
  <c r="G347" i="11"/>
  <c r="H347" i="11" s="1"/>
  <c r="D347" i="11"/>
  <c r="E347" i="11" s="1"/>
  <c r="Q348" i="7" l="1"/>
  <c r="P349" i="7"/>
  <c r="N348" i="8"/>
  <c r="M349" i="8"/>
  <c r="AE350" i="11"/>
  <c r="AF349" i="11"/>
  <c r="AI347" i="11"/>
  <c r="AH348" i="11"/>
  <c r="AH349" i="10"/>
  <c r="AI348" i="10"/>
  <c r="AE382" i="10"/>
  <c r="AF381" i="10"/>
  <c r="AC347" i="10"/>
  <c r="AB348" i="10"/>
  <c r="Y374" i="10"/>
  <c r="Z373" i="10"/>
  <c r="V350" i="10"/>
  <c r="W349" i="10"/>
  <c r="S350" i="10"/>
  <c r="T349" i="10"/>
  <c r="Q347" i="10"/>
  <c r="P348" i="10"/>
  <c r="M348" i="10"/>
  <c r="N347" i="10"/>
  <c r="J350" i="10"/>
  <c r="K349" i="10"/>
  <c r="G350" i="10"/>
  <c r="H349" i="10"/>
  <c r="E348" i="10"/>
  <c r="D349" i="10"/>
  <c r="AH350" i="9"/>
  <c r="AI349" i="9"/>
  <c r="AE349" i="9"/>
  <c r="AF348" i="9"/>
  <c r="AC348" i="9"/>
  <c r="AB349" i="9"/>
  <c r="Z347" i="9"/>
  <c r="Y348" i="9"/>
  <c r="W347" i="9"/>
  <c r="V348" i="9"/>
  <c r="T347" i="9"/>
  <c r="S348" i="9"/>
  <c r="Q350" i="9"/>
  <c r="P351" i="9"/>
  <c r="N348" i="9"/>
  <c r="M349" i="9"/>
  <c r="J350" i="9"/>
  <c r="K349" i="9"/>
  <c r="H347" i="9"/>
  <c r="G348" i="9"/>
  <c r="E348" i="9"/>
  <c r="D349" i="9"/>
  <c r="AH350" i="8"/>
  <c r="AI349" i="8"/>
  <c r="AF348" i="8"/>
  <c r="AE349" i="8"/>
  <c r="AB348" i="8"/>
  <c r="AC347" i="8"/>
  <c r="Y350" i="8"/>
  <c r="Z349" i="8"/>
  <c r="V350" i="8"/>
  <c r="W349" i="8"/>
  <c r="T348" i="8"/>
  <c r="S349" i="8"/>
  <c r="P350" i="8"/>
  <c r="Q349" i="8"/>
  <c r="K347" i="8"/>
  <c r="J348" i="8"/>
  <c r="G350" i="8"/>
  <c r="H349" i="8"/>
  <c r="D350" i="8"/>
  <c r="E349" i="8"/>
  <c r="AI348" i="7"/>
  <c r="AH349" i="7"/>
  <c r="AF348" i="7"/>
  <c r="AE349" i="7"/>
  <c r="AC348" i="7"/>
  <c r="AB349" i="7"/>
  <c r="Y349" i="7"/>
  <c r="Z348" i="7"/>
  <c r="V447" i="7"/>
  <c r="W446" i="7"/>
  <c r="S349" i="7"/>
  <c r="T348" i="7"/>
  <c r="N348" i="7"/>
  <c r="M349" i="7"/>
  <c r="J348" i="7"/>
  <c r="K347" i="7"/>
  <c r="G348" i="7"/>
  <c r="H347" i="7"/>
  <c r="E348" i="7"/>
  <c r="D349" i="7"/>
  <c r="AH349" i="5"/>
  <c r="AI348" i="5"/>
  <c r="AF347" i="5"/>
  <c r="AE348" i="5"/>
  <c r="AC348" i="5"/>
  <c r="AB349" i="5"/>
  <c r="Y348" i="5"/>
  <c r="Z347" i="5"/>
  <c r="W347" i="5"/>
  <c r="V348" i="5"/>
  <c r="S349" i="5"/>
  <c r="T348" i="5"/>
  <c r="Q347" i="5"/>
  <c r="P348" i="5"/>
  <c r="M348" i="5"/>
  <c r="N347" i="5"/>
  <c r="J348" i="5"/>
  <c r="K347" i="5"/>
  <c r="H347" i="5"/>
  <c r="G348" i="5"/>
  <c r="D350" i="5"/>
  <c r="E349" i="5"/>
  <c r="AI347" i="1"/>
  <c r="AH348" i="1"/>
  <c r="AF348" i="1"/>
  <c r="AE349" i="1"/>
  <c r="AB350" i="1"/>
  <c r="AC349" i="1"/>
  <c r="Y351" i="1"/>
  <c r="Z350" i="1"/>
  <c r="W347" i="1"/>
  <c r="V348" i="1"/>
  <c r="S351" i="1"/>
  <c r="T350" i="1"/>
  <c r="P348" i="1"/>
  <c r="Q347" i="1"/>
  <c r="M350" i="1"/>
  <c r="N349" i="1"/>
  <c r="J349" i="1"/>
  <c r="K348" i="1"/>
  <c r="G350" i="1"/>
  <c r="H349" i="1"/>
  <c r="D348" i="1"/>
  <c r="E348" i="1" s="1"/>
  <c r="AB349" i="11"/>
  <c r="AC349" i="11" s="1"/>
  <c r="Y348" i="11"/>
  <c r="Z348" i="11" s="1"/>
  <c r="V350" i="11"/>
  <c r="W350" i="11" s="1"/>
  <c r="S348" i="11"/>
  <c r="T348" i="11" s="1"/>
  <c r="P349" i="11"/>
  <c r="Q349" i="11" s="1"/>
  <c r="M349" i="11"/>
  <c r="N349" i="11" s="1"/>
  <c r="J349" i="11"/>
  <c r="K349" i="11" s="1"/>
  <c r="G348" i="11"/>
  <c r="H348" i="11" s="1"/>
  <c r="D348" i="11"/>
  <c r="E348" i="11" s="1"/>
  <c r="P350" i="7" l="1"/>
  <c r="Q349" i="7"/>
  <c r="M350" i="8"/>
  <c r="N349" i="8"/>
  <c r="AE351" i="11"/>
  <c r="AF350" i="11"/>
  <c r="AI348" i="11"/>
  <c r="AH349" i="11"/>
  <c r="AI349" i="10"/>
  <c r="AH350" i="10"/>
  <c r="AE383" i="10"/>
  <c r="AF382" i="10"/>
  <c r="AB349" i="10"/>
  <c r="AC348" i="10"/>
  <c r="Y375" i="10"/>
  <c r="Z374" i="10"/>
  <c r="W350" i="10"/>
  <c r="V351" i="10"/>
  <c r="S351" i="10"/>
  <c r="T350" i="10"/>
  <c r="P349" i="10"/>
  <c r="Q348" i="10"/>
  <c r="M349" i="10"/>
  <c r="N348" i="10"/>
  <c r="J351" i="10"/>
  <c r="K350" i="10"/>
  <c r="G351" i="10"/>
  <c r="H350" i="10"/>
  <c r="D350" i="10"/>
  <c r="E349" i="10"/>
  <c r="AH351" i="9"/>
  <c r="AI350" i="9"/>
  <c r="AF349" i="9"/>
  <c r="AE350" i="9"/>
  <c r="AB350" i="9"/>
  <c r="AC349" i="9"/>
  <c r="Y349" i="9"/>
  <c r="Z348" i="9"/>
  <c r="V349" i="9"/>
  <c r="W348" i="9"/>
  <c r="S349" i="9"/>
  <c r="T348" i="9"/>
  <c r="P352" i="9"/>
  <c r="Q351" i="9"/>
  <c r="M350" i="9"/>
  <c r="N349" i="9"/>
  <c r="J351" i="9"/>
  <c r="K350" i="9"/>
  <c r="G349" i="9"/>
  <c r="H348" i="9"/>
  <c r="D350" i="9"/>
  <c r="E349" i="9"/>
  <c r="AH351" i="8"/>
  <c r="AI350" i="8"/>
  <c r="AE350" i="8"/>
  <c r="AF349" i="8"/>
  <c r="AB349" i="8"/>
  <c r="AC348" i="8"/>
  <c r="Y351" i="8"/>
  <c r="Z350" i="8"/>
  <c r="V351" i="8"/>
  <c r="W350" i="8"/>
  <c r="S350" i="8"/>
  <c r="T349" i="8"/>
  <c r="P351" i="8"/>
  <c r="Q350" i="8"/>
  <c r="K348" i="8"/>
  <c r="J349" i="8"/>
  <c r="G351" i="8"/>
  <c r="H350" i="8"/>
  <c r="D351" i="8"/>
  <c r="E350" i="8"/>
  <c r="AH350" i="7"/>
  <c r="AI349" i="7"/>
  <c r="AE350" i="7"/>
  <c r="AF349" i="7"/>
  <c r="AB350" i="7"/>
  <c r="AC349" i="7"/>
  <c r="Y350" i="7"/>
  <c r="Z349" i="7"/>
  <c r="W447" i="7"/>
  <c r="V448" i="7"/>
  <c r="S350" i="7"/>
  <c r="T349" i="7"/>
  <c r="M350" i="7"/>
  <c r="N349" i="7"/>
  <c r="J349" i="7"/>
  <c r="K348" i="7"/>
  <c r="H348" i="7"/>
  <c r="G349" i="7"/>
  <c r="D350" i="7"/>
  <c r="E349" i="7"/>
  <c r="AI349" i="5"/>
  <c r="AH350" i="5"/>
  <c r="AE349" i="5"/>
  <c r="AF348" i="5"/>
  <c r="AB350" i="5"/>
  <c r="AC349" i="5"/>
  <c r="Y349" i="5"/>
  <c r="Z348" i="5"/>
  <c r="V349" i="5"/>
  <c r="W348" i="5"/>
  <c r="T349" i="5"/>
  <c r="S350" i="5"/>
  <c r="P349" i="5"/>
  <c r="Q348" i="5"/>
  <c r="N348" i="5"/>
  <c r="M349" i="5"/>
  <c r="J349" i="5"/>
  <c r="K348" i="5"/>
  <c r="G349" i="5"/>
  <c r="H348" i="5"/>
  <c r="D351" i="5"/>
  <c r="E350" i="5"/>
  <c r="AH349" i="1"/>
  <c r="AI348" i="1"/>
  <c r="AE350" i="1"/>
  <c r="AF349" i="1"/>
  <c r="AC350" i="1"/>
  <c r="AB351" i="1"/>
  <c r="Y352" i="1"/>
  <c r="Z351" i="1"/>
  <c r="W348" i="1"/>
  <c r="V349" i="1"/>
  <c r="S352" i="1"/>
  <c r="T351" i="1"/>
  <c r="P349" i="1"/>
  <c r="Q348" i="1"/>
  <c r="M351" i="1"/>
  <c r="N350" i="1"/>
  <c r="J350" i="1"/>
  <c r="K349" i="1"/>
  <c r="G351" i="1"/>
  <c r="H350" i="1"/>
  <c r="D349" i="1"/>
  <c r="E349" i="1" s="1"/>
  <c r="AB350" i="11"/>
  <c r="AC350" i="11" s="1"/>
  <c r="Y349" i="11"/>
  <c r="Z349" i="11" s="1"/>
  <c r="V351" i="11"/>
  <c r="W351" i="11" s="1"/>
  <c r="S349" i="11"/>
  <c r="T349" i="11" s="1"/>
  <c r="P350" i="11"/>
  <c r="Q350" i="11" s="1"/>
  <c r="M350" i="11"/>
  <c r="N350" i="11" s="1"/>
  <c r="J350" i="11"/>
  <c r="K350" i="11" s="1"/>
  <c r="G349" i="11"/>
  <c r="H349" i="11" s="1"/>
  <c r="D349" i="11"/>
  <c r="E349" i="11" s="1"/>
  <c r="P351" i="7" l="1"/>
  <c r="Q350" i="7"/>
  <c r="M351" i="8"/>
  <c r="N350" i="8"/>
  <c r="AE352" i="11"/>
  <c r="AF351" i="11"/>
  <c r="AI349" i="11"/>
  <c r="AH350" i="11"/>
  <c r="AI350" i="10"/>
  <c r="AH351" i="10"/>
  <c r="AE384" i="10"/>
  <c r="AF383" i="10"/>
  <c r="AC349" i="10"/>
  <c r="AB350" i="10"/>
  <c r="Y376" i="10"/>
  <c r="Z375" i="10"/>
  <c r="V352" i="10"/>
  <c r="W351" i="10"/>
  <c r="S352" i="10"/>
  <c r="T351" i="10"/>
  <c r="Q349" i="10"/>
  <c r="P350" i="10"/>
  <c r="M350" i="10"/>
  <c r="N349" i="10"/>
  <c r="J352" i="10"/>
  <c r="K351" i="10"/>
  <c r="G352" i="10"/>
  <c r="H351" i="10"/>
  <c r="D351" i="10"/>
  <c r="E350" i="10"/>
  <c r="AH352" i="9"/>
  <c r="AI351" i="9"/>
  <c r="AE351" i="9"/>
  <c r="AF350" i="9"/>
  <c r="AB351" i="9"/>
  <c r="AC350" i="9"/>
  <c r="Z349" i="9"/>
  <c r="Y350" i="9"/>
  <c r="W349" i="9"/>
  <c r="V350" i="9"/>
  <c r="T349" i="9"/>
  <c r="S350" i="9"/>
  <c r="P353" i="9"/>
  <c r="Q352" i="9"/>
  <c r="M351" i="9"/>
  <c r="N350" i="9"/>
  <c r="J352" i="9"/>
  <c r="K351" i="9"/>
  <c r="G350" i="9"/>
  <c r="H349" i="9"/>
  <c r="D351" i="9"/>
  <c r="E350" i="9"/>
  <c r="AH352" i="8"/>
  <c r="AI351" i="8"/>
  <c r="AE351" i="8"/>
  <c r="AF350" i="8"/>
  <c r="AB350" i="8"/>
  <c r="AC349" i="8"/>
  <c r="Y352" i="8"/>
  <c r="Z351" i="8"/>
  <c r="V352" i="8"/>
  <c r="W351" i="8"/>
  <c r="S351" i="8"/>
  <c r="T350" i="8"/>
  <c r="P352" i="8"/>
  <c r="Q351" i="8"/>
  <c r="J350" i="8"/>
  <c r="K349" i="8"/>
  <c r="G352" i="8"/>
  <c r="H351" i="8"/>
  <c r="D352" i="8"/>
  <c r="E351" i="8"/>
  <c r="AH351" i="7"/>
  <c r="AI350" i="7"/>
  <c r="AF350" i="7"/>
  <c r="AE351" i="7"/>
  <c r="AC350" i="7"/>
  <c r="AB351" i="7"/>
  <c r="Z350" i="7"/>
  <c r="Y351" i="7"/>
  <c r="V449" i="7"/>
  <c r="W448" i="7"/>
  <c r="S351" i="7"/>
  <c r="T350" i="7"/>
  <c r="M351" i="7"/>
  <c r="N350" i="7"/>
  <c r="J350" i="7"/>
  <c r="K349" i="7"/>
  <c r="H349" i="7"/>
  <c r="G350" i="7"/>
  <c r="D351" i="7"/>
  <c r="E350" i="7"/>
  <c r="AH351" i="5"/>
  <c r="AI350" i="5"/>
  <c r="AF349" i="5"/>
  <c r="AE350" i="5"/>
  <c r="AB351" i="5"/>
  <c r="AC350" i="5"/>
  <c r="Y350" i="5"/>
  <c r="Z349" i="5"/>
  <c r="V350" i="5"/>
  <c r="W349" i="5"/>
  <c r="T350" i="5"/>
  <c r="S351" i="5"/>
  <c r="Q349" i="5"/>
  <c r="P350" i="5"/>
  <c r="M350" i="5"/>
  <c r="N349" i="5"/>
  <c r="J350" i="5"/>
  <c r="K349" i="5"/>
  <c r="H349" i="5"/>
  <c r="G350" i="5"/>
  <c r="D352" i="5"/>
  <c r="E351" i="5"/>
  <c r="AI349" i="1"/>
  <c r="AH350" i="1"/>
  <c r="AE351" i="1"/>
  <c r="AF350" i="1"/>
  <c r="AB352" i="1"/>
  <c r="AC351" i="1"/>
  <c r="Y353" i="1"/>
  <c r="Z352" i="1"/>
  <c r="V350" i="1"/>
  <c r="W349" i="1"/>
  <c r="S353" i="1"/>
  <c r="T352" i="1"/>
  <c r="P350" i="1"/>
  <c r="Q349" i="1"/>
  <c r="M352" i="1"/>
  <c r="N351" i="1"/>
  <c r="J351" i="1"/>
  <c r="K350" i="1"/>
  <c r="G352" i="1"/>
  <c r="H351" i="1"/>
  <c r="D350" i="1"/>
  <c r="E350" i="1" s="1"/>
  <c r="AB351" i="11"/>
  <c r="AC351" i="11" s="1"/>
  <c r="Y350" i="11"/>
  <c r="Z350" i="11" s="1"/>
  <c r="V352" i="11"/>
  <c r="W352" i="11" s="1"/>
  <c r="S350" i="11"/>
  <c r="T350" i="11" s="1"/>
  <c r="P351" i="11"/>
  <c r="Q351" i="11" s="1"/>
  <c r="M351" i="11"/>
  <c r="N351" i="11" s="1"/>
  <c r="J351" i="11"/>
  <c r="K351" i="11" s="1"/>
  <c r="G350" i="11"/>
  <c r="H350" i="11" s="1"/>
  <c r="D350" i="11"/>
  <c r="E350" i="11" s="1"/>
  <c r="Q351" i="7" l="1"/>
  <c r="P352" i="7"/>
  <c r="N351" i="8"/>
  <c r="M352" i="8"/>
  <c r="AE353" i="11"/>
  <c r="AF352" i="11"/>
  <c r="AI350" i="11"/>
  <c r="AH351" i="11"/>
  <c r="AI351" i="10"/>
  <c r="AH352" i="10"/>
  <c r="AE385" i="10"/>
  <c r="AF384" i="10"/>
  <c r="AB351" i="10"/>
  <c r="AC350" i="10"/>
  <c r="Y377" i="10"/>
  <c r="Z376" i="10"/>
  <c r="W352" i="10"/>
  <c r="V353" i="10"/>
  <c r="S353" i="10"/>
  <c r="T352" i="10"/>
  <c r="P351" i="10"/>
  <c r="Q350" i="10"/>
  <c r="M351" i="10"/>
  <c r="N350" i="10"/>
  <c r="J353" i="10"/>
  <c r="K352" i="10"/>
  <c r="G353" i="10"/>
  <c r="H352" i="10"/>
  <c r="D352" i="10"/>
  <c r="E351" i="10"/>
  <c r="AH353" i="9"/>
  <c r="AI352" i="9"/>
  <c r="AF351" i="9"/>
  <c r="AE352" i="9"/>
  <c r="AB352" i="9"/>
  <c r="AC351" i="9"/>
  <c r="Y351" i="9"/>
  <c r="Z350" i="9"/>
  <c r="V351" i="9"/>
  <c r="W350" i="9"/>
  <c r="S351" i="9"/>
  <c r="T350" i="9"/>
  <c r="P354" i="9"/>
  <c r="Q353" i="9"/>
  <c r="M352" i="9"/>
  <c r="N351" i="9"/>
  <c r="J353" i="9"/>
  <c r="K352" i="9"/>
  <c r="G351" i="9"/>
  <c r="H350" i="9"/>
  <c r="D352" i="9"/>
  <c r="E351" i="9"/>
  <c r="AH353" i="8"/>
  <c r="AI352" i="8"/>
  <c r="AE352" i="8"/>
  <c r="AF351" i="8"/>
  <c r="AC350" i="8"/>
  <c r="AB351" i="8"/>
  <c r="Y353" i="8"/>
  <c r="Z352" i="8"/>
  <c r="V353" i="8"/>
  <c r="W352" i="8"/>
  <c r="S352" i="8"/>
  <c r="T351" i="8"/>
  <c r="P353" i="8"/>
  <c r="Q352" i="8"/>
  <c r="K350" i="8"/>
  <c r="J351" i="8"/>
  <c r="G353" i="8"/>
  <c r="H352" i="8"/>
  <c r="D353" i="8"/>
  <c r="E352" i="8"/>
  <c r="AH352" i="7"/>
  <c r="AI351" i="7"/>
  <c r="AE352" i="7"/>
  <c r="AF351" i="7"/>
  <c r="AB352" i="7"/>
  <c r="AC351" i="7"/>
  <c r="Y352" i="7"/>
  <c r="Z351" i="7"/>
  <c r="W449" i="7"/>
  <c r="V450" i="7"/>
  <c r="S352" i="7"/>
  <c r="T351" i="7"/>
  <c r="M352" i="7"/>
  <c r="N351" i="7"/>
  <c r="J351" i="7"/>
  <c r="K350" i="7"/>
  <c r="H350" i="7"/>
  <c r="G351" i="7"/>
  <c r="D352" i="7"/>
  <c r="E351" i="7"/>
  <c r="AI351" i="5"/>
  <c r="AH352" i="5"/>
  <c r="AE351" i="5"/>
  <c r="AF350" i="5"/>
  <c r="AB352" i="5"/>
  <c r="AC351" i="5"/>
  <c r="Y351" i="5"/>
  <c r="Z350" i="5"/>
  <c r="V351" i="5"/>
  <c r="W350" i="5"/>
  <c r="T351" i="5"/>
  <c r="S352" i="5"/>
  <c r="P351" i="5"/>
  <c r="Q350" i="5"/>
  <c r="N350" i="5"/>
  <c r="M351" i="5"/>
  <c r="J351" i="5"/>
  <c r="K350" i="5"/>
  <c r="H350" i="5"/>
  <c r="G351" i="5"/>
  <c r="D353" i="5"/>
  <c r="E352" i="5"/>
  <c r="AH351" i="1"/>
  <c r="AI350" i="1"/>
  <c r="AE352" i="1"/>
  <c r="AF351" i="1"/>
  <c r="AC352" i="1"/>
  <c r="AB353" i="1"/>
  <c r="Y354" i="1"/>
  <c r="Z353" i="1"/>
  <c r="W350" i="1"/>
  <c r="V351" i="1"/>
  <c r="S354" i="1"/>
  <c r="T353" i="1"/>
  <c r="P351" i="1"/>
  <c r="Q350" i="1"/>
  <c r="M353" i="1"/>
  <c r="N352" i="1"/>
  <c r="K351" i="1"/>
  <c r="J352" i="1"/>
  <c r="G353" i="1"/>
  <c r="H352" i="1"/>
  <c r="D351" i="1"/>
  <c r="E351" i="1" s="1"/>
  <c r="AB352" i="11"/>
  <c r="AC352" i="11" s="1"/>
  <c r="Y351" i="11"/>
  <c r="Z351" i="11" s="1"/>
  <c r="V353" i="11"/>
  <c r="W353" i="11" s="1"/>
  <c r="S351" i="11"/>
  <c r="T351" i="11" s="1"/>
  <c r="P352" i="11"/>
  <c r="Q352" i="11" s="1"/>
  <c r="M352" i="11"/>
  <c r="N352" i="11" s="1"/>
  <c r="J352" i="11"/>
  <c r="K352" i="11" s="1"/>
  <c r="G351" i="11"/>
  <c r="H351" i="11" s="1"/>
  <c r="D351" i="11"/>
  <c r="E351" i="11" s="1"/>
  <c r="P353" i="7" l="1"/>
  <c r="Q352" i="7"/>
  <c r="N352" i="8"/>
  <c r="M353" i="8"/>
  <c r="AE354" i="11"/>
  <c r="AF353" i="11"/>
  <c r="AI351" i="11"/>
  <c r="AH352" i="11"/>
  <c r="AH353" i="10"/>
  <c r="AI352" i="10"/>
  <c r="AE386" i="10"/>
  <c r="AF385" i="10"/>
  <c r="AC351" i="10"/>
  <c r="AB352" i="10"/>
  <c r="Y378" i="10"/>
  <c r="Z377" i="10"/>
  <c r="W353" i="10"/>
  <c r="V354" i="10"/>
  <c r="S354" i="10"/>
  <c r="T353" i="10"/>
  <c r="Q351" i="10"/>
  <c r="P352" i="10"/>
  <c r="M352" i="10"/>
  <c r="N351" i="10"/>
  <c r="J354" i="10"/>
  <c r="K353" i="10"/>
  <c r="G354" i="10"/>
  <c r="H353" i="10"/>
  <c r="E352" i="10"/>
  <c r="D353" i="10"/>
  <c r="AH354" i="9"/>
  <c r="AI353" i="9"/>
  <c r="AE353" i="9"/>
  <c r="AF352" i="9"/>
  <c r="AC352" i="9"/>
  <c r="AB353" i="9"/>
  <c r="Z351" i="9"/>
  <c r="Y352" i="9"/>
  <c r="W351" i="9"/>
  <c r="V352" i="9"/>
  <c r="T351" i="9"/>
  <c r="S352" i="9"/>
  <c r="Q354" i="9"/>
  <c r="P355" i="9"/>
  <c r="N352" i="9"/>
  <c r="M353" i="9"/>
  <c r="J354" i="9"/>
  <c r="K353" i="9"/>
  <c r="H351" i="9"/>
  <c r="G352" i="9"/>
  <c r="E352" i="9"/>
  <c r="D353" i="9"/>
  <c r="AH354" i="8"/>
  <c r="AI353" i="8"/>
  <c r="AF352" i="8"/>
  <c r="AE353" i="8"/>
  <c r="AB352" i="8"/>
  <c r="AC351" i="8"/>
  <c r="Y354" i="8"/>
  <c r="Z353" i="8"/>
  <c r="V354" i="8"/>
  <c r="W353" i="8"/>
  <c r="T352" i="8"/>
  <c r="S353" i="8"/>
  <c r="P354" i="8"/>
  <c r="Q353" i="8"/>
  <c r="K351" i="8"/>
  <c r="J352" i="8"/>
  <c r="G354" i="8"/>
  <c r="H353" i="8"/>
  <c r="D354" i="8"/>
  <c r="E353" i="8"/>
  <c r="AI352" i="7"/>
  <c r="AH353" i="7"/>
  <c r="AF352" i="7"/>
  <c r="AE353" i="7"/>
  <c r="AC352" i="7"/>
  <c r="AB353" i="7"/>
  <c r="Y353" i="7"/>
  <c r="Z352" i="7"/>
  <c r="V451" i="7"/>
  <c r="W450" i="7"/>
  <c r="S353" i="7"/>
  <c r="T352" i="7"/>
  <c r="N352" i="7"/>
  <c r="M353" i="7"/>
  <c r="J352" i="7"/>
  <c r="K351" i="7"/>
  <c r="G352" i="7"/>
  <c r="H351" i="7"/>
  <c r="E352" i="7"/>
  <c r="D353" i="7"/>
  <c r="AH353" i="5"/>
  <c r="AI352" i="5"/>
  <c r="AF351" i="5"/>
  <c r="AE352" i="5"/>
  <c r="AC352" i="5"/>
  <c r="AB353" i="5"/>
  <c r="Y352" i="5"/>
  <c r="Z351" i="5"/>
  <c r="V352" i="5"/>
  <c r="W351" i="5"/>
  <c r="S353" i="5"/>
  <c r="T352" i="5"/>
  <c r="Q351" i="5"/>
  <c r="P352" i="5"/>
  <c r="M352" i="5"/>
  <c r="N351" i="5"/>
  <c r="J352" i="5"/>
  <c r="K351" i="5"/>
  <c r="H351" i="5"/>
  <c r="G352" i="5"/>
  <c r="D354" i="5"/>
  <c r="E353" i="5"/>
  <c r="AI351" i="1"/>
  <c r="AH352" i="1"/>
  <c r="AF352" i="1"/>
  <c r="AE353" i="1"/>
  <c r="AB354" i="1"/>
  <c r="AC353" i="1"/>
  <c r="Y355" i="1"/>
  <c r="Z354" i="1"/>
  <c r="V352" i="1"/>
  <c r="W351" i="1"/>
  <c r="S355" i="1"/>
  <c r="T354" i="1"/>
  <c r="P352" i="1"/>
  <c r="Q351" i="1"/>
  <c r="M354" i="1"/>
  <c r="N353" i="1"/>
  <c r="J353" i="1"/>
  <c r="K352" i="1"/>
  <c r="G354" i="1"/>
  <c r="H353" i="1"/>
  <c r="D352" i="1"/>
  <c r="E352" i="1" s="1"/>
  <c r="AB353" i="11"/>
  <c r="AC353" i="11" s="1"/>
  <c r="Y352" i="11"/>
  <c r="Z352" i="11" s="1"/>
  <c r="V354" i="11"/>
  <c r="W354" i="11" s="1"/>
  <c r="S352" i="11"/>
  <c r="T352" i="11" s="1"/>
  <c r="P353" i="11"/>
  <c r="Q353" i="11" s="1"/>
  <c r="M353" i="11"/>
  <c r="N353" i="11" s="1"/>
  <c r="J353" i="11"/>
  <c r="K353" i="11" s="1"/>
  <c r="G352" i="11"/>
  <c r="H352" i="11" s="1"/>
  <c r="D352" i="11"/>
  <c r="E352" i="11" s="1"/>
  <c r="P354" i="7" l="1"/>
  <c r="Q353" i="7"/>
  <c r="M354" i="8"/>
  <c r="N353" i="8"/>
  <c r="AE355" i="11"/>
  <c r="AF354" i="11"/>
  <c r="AI352" i="11"/>
  <c r="AH353" i="11"/>
  <c r="AI353" i="10"/>
  <c r="AH354" i="10"/>
  <c r="AE387" i="10"/>
  <c r="AF386" i="10"/>
  <c r="AB353" i="10"/>
  <c r="AC352" i="10"/>
  <c r="Y379" i="10"/>
  <c r="Z378" i="10"/>
  <c r="W354" i="10"/>
  <c r="V355" i="10"/>
  <c r="S355" i="10"/>
  <c r="T354" i="10"/>
  <c r="Q352" i="10"/>
  <c r="P353" i="10"/>
  <c r="M353" i="10"/>
  <c r="N352" i="10"/>
  <c r="J355" i="10"/>
  <c r="K354" i="10"/>
  <c r="G355" i="10"/>
  <c r="H354" i="10"/>
  <c r="D354" i="10"/>
  <c r="E353" i="10"/>
  <c r="AH355" i="9"/>
  <c r="AI354" i="9"/>
  <c r="AF353" i="9"/>
  <c r="AE354" i="9"/>
  <c r="AB354" i="9"/>
  <c r="AC353" i="9"/>
  <c r="Y353" i="9"/>
  <c r="Z352" i="9"/>
  <c r="W352" i="9"/>
  <c r="V353" i="9"/>
  <c r="S353" i="9"/>
  <c r="T352" i="9"/>
  <c r="P356" i="9"/>
  <c r="Q355" i="9"/>
  <c r="M354" i="9"/>
  <c r="N353" i="9"/>
  <c r="J355" i="9"/>
  <c r="K354" i="9"/>
  <c r="G353" i="9"/>
  <c r="H352" i="9"/>
  <c r="D354" i="9"/>
  <c r="E353" i="9"/>
  <c r="AH355" i="8"/>
  <c r="AI354" i="8"/>
  <c r="AE354" i="8"/>
  <c r="AF353" i="8"/>
  <c r="AB353" i="8"/>
  <c r="AC352" i="8"/>
  <c r="Y355" i="8"/>
  <c r="Z354" i="8"/>
  <c r="V355" i="8"/>
  <c r="W354" i="8"/>
  <c r="S354" i="8"/>
  <c r="T353" i="8"/>
  <c r="P355" i="8"/>
  <c r="Q354" i="8"/>
  <c r="K352" i="8"/>
  <c r="J353" i="8"/>
  <c r="G355" i="8"/>
  <c r="H354" i="8"/>
  <c r="D355" i="8"/>
  <c r="E354" i="8"/>
  <c r="AH354" i="7"/>
  <c r="AI353" i="7"/>
  <c r="AE354" i="7"/>
  <c r="AF353" i="7"/>
  <c r="AB354" i="7"/>
  <c r="AC353" i="7"/>
  <c r="Y354" i="7"/>
  <c r="Z353" i="7"/>
  <c r="W451" i="7"/>
  <c r="V452" i="7"/>
  <c r="S354" i="7"/>
  <c r="T353" i="7"/>
  <c r="M354" i="7"/>
  <c r="N353" i="7"/>
  <c r="K352" i="7"/>
  <c r="J353" i="7"/>
  <c r="H352" i="7"/>
  <c r="G353" i="7"/>
  <c r="D354" i="7"/>
  <c r="E353" i="7"/>
  <c r="AI353" i="5"/>
  <c r="AH354" i="5"/>
  <c r="AF352" i="5"/>
  <c r="AE353" i="5"/>
  <c r="AB354" i="5"/>
  <c r="AC353" i="5"/>
  <c r="Y353" i="5"/>
  <c r="Z352" i="5"/>
  <c r="V353" i="5"/>
  <c r="W352" i="5"/>
  <c r="T353" i="5"/>
  <c r="S354" i="5"/>
  <c r="P353" i="5"/>
  <c r="Q352" i="5"/>
  <c r="N352" i="5"/>
  <c r="M353" i="5"/>
  <c r="J353" i="5"/>
  <c r="K352" i="5"/>
  <c r="G353" i="5"/>
  <c r="H352" i="5"/>
  <c r="D355" i="5"/>
  <c r="E354" i="5"/>
  <c r="AI352" i="1"/>
  <c r="AH353" i="1"/>
  <c r="AE354" i="1"/>
  <c r="AF353" i="1"/>
  <c r="AC354" i="1"/>
  <c r="AB355" i="1"/>
  <c r="Z355" i="1"/>
  <c r="Y356" i="1"/>
  <c r="W352" i="1"/>
  <c r="V353" i="1"/>
  <c r="T355" i="1"/>
  <c r="S356" i="1"/>
  <c r="Q352" i="1"/>
  <c r="P353" i="1"/>
  <c r="M355" i="1"/>
  <c r="N354" i="1"/>
  <c r="J354" i="1"/>
  <c r="K353" i="1"/>
  <c r="G355" i="1"/>
  <c r="H354" i="1"/>
  <c r="D353" i="1"/>
  <c r="E353" i="1" s="1"/>
  <c r="AB354" i="11"/>
  <c r="AC354" i="11" s="1"/>
  <c r="Y353" i="11"/>
  <c r="Z353" i="11" s="1"/>
  <c r="V355" i="11"/>
  <c r="W355" i="11" s="1"/>
  <c r="S353" i="11"/>
  <c r="T353" i="11" s="1"/>
  <c r="P354" i="11"/>
  <c r="Q354" i="11" s="1"/>
  <c r="M354" i="11"/>
  <c r="N354" i="11" s="1"/>
  <c r="J354" i="11"/>
  <c r="K354" i="11" s="1"/>
  <c r="G353" i="11"/>
  <c r="H353" i="11" s="1"/>
  <c r="D353" i="11"/>
  <c r="E353" i="11" s="1"/>
  <c r="Q354" i="7" l="1"/>
  <c r="P355" i="7"/>
  <c r="N354" i="8"/>
  <c r="M355" i="8"/>
  <c r="AE356" i="11"/>
  <c r="AF355" i="11"/>
  <c r="AI353" i="11"/>
  <c r="AH354" i="11"/>
  <c r="AH355" i="10"/>
  <c r="AI354" i="10"/>
  <c r="AE388" i="10"/>
  <c r="AF387" i="10"/>
  <c r="AC353" i="10"/>
  <c r="AB354" i="10"/>
  <c r="Y380" i="10"/>
  <c r="Z379" i="10"/>
  <c r="V356" i="10"/>
  <c r="W355" i="10"/>
  <c r="S356" i="10"/>
  <c r="T355" i="10"/>
  <c r="Q353" i="10"/>
  <c r="P354" i="10"/>
  <c r="M354" i="10"/>
  <c r="N353" i="10"/>
  <c r="J356" i="10"/>
  <c r="K355" i="10"/>
  <c r="G356" i="10"/>
  <c r="H355" i="10"/>
  <c r="D355" i="10"/>
  <c r="E354" i="10"/>
  <c r="AH356" i="9"/>
  <c r="AI355" i="9"/>
  <c r="AE355" i="9"/>
  <c r="AF354" i="9"/>
  <c r="AB355" i="9"/>
  <c r="AC354" i="9"/>
  <c r="Z353" i="9"/>
  <c r="Y354" i="9"/>
  <c r="W353" i="9"/>
  <c r="V354" i="9"/>
  <c r="T353" i="9"/>
  <c r="S354" i="9"/>
  <c r="P357" i="9"/>
  <c r="Q356" i="9"/>
  <c r="M355" i="9"/>
  <c r="N354" i="9"/>
  <c r="J356" i="9"/>
  <c r="K355" i="9"/>
  <c r="G354" i="9"/>
  <c r="H353" i="9"/>
  <c r="D355" i="9"/>
  <c r="E354" i="9"/>
  <c r="AH356" i="8"/>
  <c r="AI355" i="8"/>
  <c r="AE355" i="8"/>
  <c r="AF354" i="8"/>
  <c r="AB354" i="8"/>
  <c r="AC353" i="8"/>
  <c r="Y356" i="8"/>
  <c r="Z355" i="8"/>
  <c r="V356" i="8"/>
  <c r="W355" i="8"/>
  <c r="S355" i="8"/>
  <c r="T354" i="8"/>
  <c r="P356" i="8"/>
  <c r="Q355" i="8"/>
  <c r="J354" i="8"/>
  <c r="K353" i="8"/>
  <c r="G356" i="8"/>
  <c r="H355" i="8"/>
  <c r="D356" i="8"/>
  <c r="E355" i="8"/>
  <c r="AH355" i="7"/>
  <c r="AI354" i="7"/>
  <c r="AF354" i="7"/>
  <c r="AE355" i="7"/>
  <c r="AC354" i="7"/>
  <c r="AB355" i="7"/>
  <c r="Z354" i="7"/>
  <c r="Y355" i="7"/>
  <c r="W452" i="7"/>
  <c r="V453" i="7"/>
  <c r="S355" i="7"/>
  <c r="T354" i="7"/>
  <c r="M355" i="7"/>
  <c r="N354" i="7"/>
  <c r="J354" i="7"/>
  <c r="K353" i="7"/>
  <c r="H353" i="7"/>
  <c r="G354" i="7"/>
  <c r="D355" i="7"/>
  <c r="E354" i="7"/>
  <c r="AH355" i="5"/>
  <c r="AI354" i="5"/>
  <c r="AF353" i="5"/>
  <c r="AE354" i="5"/>
  <c r="AB355" i="5"/>
  <c r="AC354" i="5"/>
  <c r="Y354" i="5"/>
  <c r="Z353" i="5"/>
  <c r="W353" i="5"/>
  <c r="V354" i="5"/>
  <c r="T354" i="5"/>
  <c r="S355" i="5"/>
  <c r="Q353" i="5"/>
  <c r="P354" i="5"/>
  <c r="M354" i="5"/>
  <c r="N353" i="5"/>
  <c r="J354" i="5"/>
  <c r="K353" i="5"/>
  <c r="H353" i="5"/>
  <c r="G354" i="5"/>
  <c r="D356" i="5"/>
  <c r="E355" i="5"/>
  <c r="AI353" i="1"/>
  <c r="AH354" i="1"/>
  <c r="AE355" i="1"/>
  <c r="AF354" i="1"/>
  <c r="AB356" i="1"/>
  <c r="AC355" i="1"/>
  <c r="Y357" i="1"/>
  <c r="Z356" i="1"/>
  <c r="V354" i="1"/>
  <c r="W353" i="1"/>
  <c r="S357" i="1"/>
  <c r="T356" i="1"/>
  <c r="P354" i="1"/>
  <c r="Q353" i="1"/>
  <c r="M356" i="1"/>
  <c r="N355" i="1"/>
  <c r="J355" i="1"/>
  <c r="K354" i="1"/>
  <c r="G356" i="1"/>
  <c r="H355" i="1"/>
  <c r="D354" i="1"/>
  <c r="E354" i="1" s="1"/>
  <c r="AB355" i="11"/>
  <c r="AC355" i="11" s="1"/>
  <c r="Y354" i="11"/>
  <c r="Z354" i="11" s="1"/>
  <c r="V356" i="11"/>
  <c r="W356" i="11" s="1"/>
  <c r="S354" i="11"/>
  <c r="T354" i="11" s="1"/>
  <c r="P355" i="11"/>
  <c r="Q355" i="11" s="1"/>
  <c r="M355" i="11"/>
  <c r="N355" i="11" s="1"/>
  <c r="J355" i="11"/>
  <c r="K355" i="11" s="1"/>
  <c r="G354" i="11"/>
  <c r="H354" i="11" s="1"/>
  <c r="D354" i="11"/>
  <c r="E354" i="11" s="1"/>
  <c r="P356" i="7" l="1"/>
  <c r="Q355" i="7"/>
  <c r="N355" i="8"/>
  <c r="M356" i="8"/>
  <c r="AE357" i="11"/>
  <c r="AF356" i="11"/>
  <c r="AI354" i="11"/>
  <c r="AH355" i="11"/>
  <c r="AI355" i="10"/>
  <c r="AH356" i="10"/>
  <c r="AE389" i="10"/>
  <c r="AF388" i="10"/>
  <c r="AB355" i="10"/>
  <c r="AC354" i="10"/>
  <c r="Y381" i="10"/>
  <c r="Z380" i="10"/>
  <c r="W356" i="10"/>
  <c r="V357" i="10"/>
  <c r="T356" i="10"/>
  <c r="S357" i="10"/>
  <c r="P355" i="10"/>
  <c r="Q354" i="10"/>
  <c r="M355" i="10"/>
  <c r="N354" i="10"/>
  <c r="K356" i="10"/>
  <c r="J357" i="10"/>
  <c r="H356" i="10"/>
  <c r="G357" i="10"/>
  <c r="D356" i="10"/>
  <c r="E355" i="10"/>
  <c r="AI356" i="9"/>
  <c r="AH357" i="9"/>
  <c r="AF355" i="9"/>
  <c r="AE356" i="9"/>
  <c r="AB356" i="9"/>
  <c r="AC355" i="9"/>
  <c r="Y355" i="9"/>
  <c r="Z354" i="9"/>
  <c r="V355" i="9"/>
  <c r="W354" i="9"/>
  <c r="S355" i="9"/>
  <c r="T354" i="9"/>
  <c r="P358" i="9"/>
  <c r="Q357" i="9"/>
  <c r="M356" i="9"/>
  <c r="N355" i="9"/>
  <c r="K356" i="9"/>
  <c r="J357" i="9"/>
  <c r="G355" i="9"/>
  <c r="H354" i="9"/>
  <c r="D356" i="9"/>
  <c r="E355" i="9"/>
  <c r="AI356" i="8"/>
  <c r="AH357" i="8"/>
  <c r="AE356" i="8"/>
  <c r="AF355" i="8"/>
  <c r="AB355" i="8"/>
  <c r="AC354" i="8"/>
  <c r="Z356" i="8"/>
  <c r="Y357" i="8"/>
  <c r="W356" i="8"/>
  <c r="V357" i="8"/>
  <c r="S356" i="8"/>
  <c r="T355" i="8"/>
  <c r="Q356" i="8"/>
  <c r="P357" i="8"/>
  <c r="K354" i="8"/>
  <c r="J355" i="8"/>
  <c r="H356" i="8"/>
  <c r="G357" i="8"/>
  <c r="E356" i="8"/>
  <c r="D357" i="8"/>
  <c r="AH356" i="7"/>
  <c r="AI355" i="7"/>
  <c r="AF355" i="7"/>
  <c r="AE356" i="7"/>
  <c r="AC355" i="7"/>
  <c r="AB356" i="7"/>
  <c r="Y356" i="7"/>
  <c r="Z355" i="7"/>
  <c r="W453" i="7"/>
  <c r="V454" i="7"/>
  <c r="T355" i="7"/>
  <c r="S356" i="7"/>
  <c r="M356" i="7"/>
  <c r="N355" i="7"/>
  <c r="J355" i="7"/>
  <c r="K354" i="7"/>
  <c r="H354" i="7"/>
  <c r="G355" i="7"/>
  <c r="D356" i="7"/>
  <c r="E355" i="7"/>
  <c r="AI355" i="5"/>
  <c r="AH356" i="5"/>
  <c r="AF354" i="5"/>
  <c r="AE355" i="5"/>
  <c r="AB356" i="5"/>
  <c r="AC355" i="5"/>
  <c r="Y355" i="5"/>
  <c r="Z354" i="5"/>
  <c r="V355" i="5"/>
  <c r="W354" i="5"/>
  <c r="T355" i="5"/>
  <c r="S356" i="5"/>
  <c r="P355" i="5"/>
  <c r="Q354" i="5"/>
  <c r="N354" i="5"/>
  <c r="M355" i="5"/>
  <c r="J355" i="5"/>
  <c r="K354" i="5"/>
  <c r="G355" i="5"/>
  <c r="H354" i="5"/>
  <c r="E356" i="5"/>
  <c r="D357" i="5"/>
  <c r="AH355" i="1"/>
  <c r="AI354" i="1"/>
  <c r="AE356" i="1"/>
  <c r="AF355" i="1"/>
  <c r="AC356" i="1"/>
  <c r="AB357" i="1"/>
  <c r="Y358" i="1"/>
  <c r="Z357" i="1"/>
  <c r="W354" i="1"/>
  <c r="V355" i="1"/>
  <c r="S358" i="1"/>
  <c r="T357" i="1"/>
  <c r="Q354" i="1"/>
  <c r="P355" i="1"/>
  <c r="N356" i="1"/>
  <c r="M357" i="1"/>
  <c r="K355" i="1"/>
  <c r="J356" i="1"/>
  <c r="H356" i="1"/>
  <c r="G357" i="1"/>
  <c r="D355" i="1"/>
  <c r="E355" i="1" s="1"/>
  <c r="AB356" i="11"/>
  <c r="AC356" i="11" s="1"/>
  <c r="Y355" i="11"/>
  <c r="Z355" i="11" s="1"/>
  <c r="V357" i="11"/>
  <c r="W357" i="11" s="1"/>
  <c r="S355" i="11"/>
  <c r="T355" i="11" s="1"/>
  <c r="P356" i="11"/>
  <c r="Q356" i="11" s="1"/>
  <c r="M356" i="11"/>
  <c r="N356" i="11" s="1"/>
  <c r="J356" i="11"/>
  <c r="K356" i="11" s="1"/>
  <c r="G355" i="11"/>
  <c r="H355" i="11" s="1"/>
  <c r="D355" i="11"/>
  <c r="E355" i="11" s="1"/>
  <c r="Q356" i="7" l="1"/>
  <c r="P357" i="7"/>
  <c r="N356" i="8"/>
  <c r="M357" i="8"/>
  <c r="AE358" i="11"/>
  <c r="AF357" i="11"/>
  <c r="AI355" i="11"/>
  <c r="AH356" i="11"/>
  <c r="AH357" i="10"/>
  <c r="AI356" i="10"/>
  <c r="AE390" i="10"/>
  <c r="AF389" i="10"/>
  <c r="AC355" i="10"/>
  <c r="AB356" i="10"/>
  <c r="Y382" i="10"/>
  <c r="Z381" i="10"/>
  <c r="W357" i="10"/>
  <c r="V358" i="10"/>
  <c r="S358" i="10"/>
  <c r="T357" i="10"/>
  <c r="Q355" i="10"/>
  <c r="P356" i="10"/>
  <c r="M356" i="10"/>
  <c r="N355" i="10"/>
  <c r="J358" i="10"/>
  <c r="K357" i="10"/>
  <c r="G358" i="10"/>
  <c r="H357" i="10"/>
  <c r="D357" i="10"/>
  <c r="E356" i="10"/>
  <c r="AH358" i="9"/>
  <c r="AI357" i="9"/>
  <c r="AE357" i="9"/>
  <c r="AF356" i="9"/>
  <c r="AB357" i="9"/>
  <c r="AC356" i="9"/>
  <c r="Z355" i="9"/>
  <c r="Y356" i="9"/>
  <c r="W355" i="9"/>
  <c r="V356" i="9"/>
  <c r="T355" i="9"/>
  <c r="S356" i="9"/>
  <c r="Q358" i="9"/>
  <c r="P359" i="9"/>
  <c r="M357" i="9"/>
  <c r="N356" i="9"/>
  <c r="J358" i="9"/>
  <c r="K357" i="9"/>
  <c r="H355" i="9"/>
  <c r="G356" i="9"/>
  <c r="D357" i="9"/>
  <c r="E356" i="9"/>
  <c r="AH358" i="8"/>
  <c r="AI357" i="8"/>
  <c r="AE357" i="8"/>
  <c r="AF356" i="8"/>
  <c r="AB356" i="8"/>
  <c r="AC355" i="8"/>
  <c r="Y358" i="8"/>
  <c r="Z357" i="8"/>
  <c r="V358" i="8"/>
  <c r="W357" i="8"/>
  <c r="S357" i="8"/>
  <c r="T356" i="8"/>
  <c r="P358" i="8"/>
  <c r="Q357" i="8"/>
  <c r="K355" i="8"/>
  <c r="J356" i="8"/>
  <c r="G358" i="8"/>
  <c r="H357" i="8"/>
  <c r="D358" i="8"/>
  <c r="E357" i="8"/>
  <c r="AH357" i="7"/>
  <c r="AI356" i="7"/>
  <c r="AF356" i="7"/>
  <c r="AE357" i="7"/>
  <c r="AC356" i="7"/>
  <c r="AB357" i="7"/>
  <c r="Y357" i="7"/>
  <c r="Z356" i="7"/>
  <c r="V455" i="7"/>
  <c r="W454" i="7"/>
  <c r="S357" i="7"/>
  <c r="T356" i="7"/>
  <c r="M357" i="7"/>
  <c r="N356" i="7"/>
  <c r="J356" i="7"/>
  <c r="K355" i="7"/>
  <c r="G356" i="7"/>
  <c r="H355" i="7"/>
  <c r="D357" i="7"/>
  <c r="E356" i="7"/>
  <c r="AH357" i="5"/>
  <c r="AI356" i="5"/>
  <c r="AF355" i="5"/>
  <c r="AE356" i="5"/>
  <c r="AB357" i="5"/>
  <c r="AC356" i="5"/>
  <c r="Y356" i="5"/>
  <c r="Z355" i="5"/>
  <c r="W355" i="5"/>
  <c r="V356" i="5"/>
  <c r="S357" i="5"/>
  <c r="T356" i="5"/>
  <c r="Q355" i="5"/>
  <c r="P356" i="5"/>
  <c r="M356" i="5"/>
  <c r="N355" i="5"/>
  <c r="J356" i="5"/>
  <c r="K355" i="5"/>
  <c r="H355" i="5"/>
  <c r="G356" i="5"/>
  <c r="D358" i="5"/>
  <c r="E357" i="5"/>
  <c r="AI355" i="1"/>
  <c r="AH356" i="1"/>
  <c r="AE357" i="1"/>
  <c r="AF356" i="1"/>
  <c r="AB358" i="1"/>
  <c r="AC357" i="1"/>
  <c r="Y359" i="1"/>
  <c r="Z358" i="1"/>
  <c r="W355" i="1"/>
  <c r="V356" i="1"/>
  <c r="S359" i="1"/>
  <c r="T358" i="1"/>
  <c r="P356" i="1"/>
  <c r="Q355" i="1"/>
  <c r="M358" i="1"/>
  <c r="N357" i="1"/>
  <c r="J357" i="1"/>
  <c r="K356" i="1"/>
  <c r="G358" i="1"/>
  <c r="H357" i="1"/>
  <c r="D356" i="1"/>
  <c r="E356" i="1" s="1"/>
  <c r="AB357" i="11"/>
  <c r="AC357" i="11" s="1"/>
  <c r="Y356" i="11"/>
  <c r="Z356" i="11" s="1"/>
  <c r="V358" i="11"/>
  <c r="W358" i="11" s="1"/>
  <c r="S356" i="11"/>
  <c r="T356" i="11" s="1"/>
  <c r="P357" i="11"/>
  <c r="Q357" i="11" s="1"/>
  <c r="M357" i="11"/>
  <c r="N357" i="11" s="1"/>
  <c r="J357" i="11"/>
  <c r="K357" i="11" s="1"/>
  <c r="G356" i="11"/>
  <c r="H356" i="11" s="1"/>
  <c r="D356" i="11"/>
  <c r="E356" i="11" s="1"/>
  <c r="P358" i="7" l="1"/>
  <c r="Q357" i="7"/>
  <c r="N357" i="8"/>
  <c r="M358" i="8"/>
  <c r="AE359" i="11"/>
  <c r="AF358" i="11"/>
  <c r="AI356" i="11"/>
  <c r="AH357" i="11"/>
  <c r="AI357" i="10"/>
  <c r="AH358" i="10"/>
  <c r="AE391" i="10"/>
  <c r="AF390" i="10"/>
  <c r="AB357" i="10"/>
  <c r="AC356" i="10"/>
  <c r="Y383" i="10"/>
  <c r="Z382" i="10"/>
  <c r="W358" i="10"/>
  <c r="V359" i="10"/>
  <c r="S359" i="10"/>
  <c r="T358" i="10"/>
  <c r="P357" i="10"/>
  <c r="Q356" i="10"/>
  <c r="M357" i="10"/>
  <c r="N356" i="10"/>
  <c r="J359" i="10"/>
  <c r="K358" i="10"/>
  <c r="G359" i="10"/>
  <c r="H358" i="10"/>
  <c r="D358" i="10"/>
  <c r="E357" i="10"/>
  <c r="AH359" i="9"/>
  <c r="AI358" i="9"/>
  <c r="AF357" i="9"/>
  <c r="AE358" i="9"/>
  <c r="AB358" i="9"/>
  <c r="AC357" i="9"/>
  <c r="Y357" i="9"/>
  <c r="Z356" i="9"/>
  <c r="W356" i="9"/>
  <c r="V357" i="9"/>
  <c r="S357" i="9"/>
  <c r="T356" i="9"/>
  <c r="P360" i="9"/>
  <c r="Q359" i="9"/>
  <c r="M358" i="9"/>
  <c r="N357" i="9"/>
  <c r="J359" i="9"/>
  <c r="K358" i="9"/>
  <c r="G357" i="9"/>
  <c r="H356" i="9"/>
  <c r="D358" i="9"/>
  <c r="E357" i="9"/>
  <c r="AH359" i="8"/>
  <c r="AI358" i="8"/>
  <c r="AE358" i="8"/>
  <c r="AF357" i="8"/>
  <c r="AB357" i="8"/>
  <c r="AC356" i="8"/>
  <c r="Y359" i="8"/>
  <c r="Z358" i="8"/>
  <c r="V359" i="8"/>
  <c r="W358" i="8"/>
  <c r="S358" i="8"/>
  <c r="T357" i="8"/>
  <c r="P359" i="8"/>
  <c r="Q358" i="8"/>
  <c r="K356" i="8"/>
  <c r="J357" i="8"/>
  <c r="G359" i="8"/>
  <c r="H358" i="8"/>
  <c r="D359" i="8"/>
  <c r="E358" i="8"/>
  <c r="AH358" i="7"/>
  <c r="AI357" i="7"/>
  <c r="AE358" i="7"/>
  <c r="AF357" i="7"/>
  <c r="AB358" i="7"/>
  <c r="AC357" i="7"/>
  <c r="Y358" i="7"/>
  <c r="Z357" i="7"/>
  <c r="W455" i="7"/>
  <c r="V456" i="7"/>
  <c r="S358" i="7"/>
  <c r="T357" i="7"/>
  <c r="M358" i="7"/>
  <c r="N357" i="7"/>
  <c r="J357" i="7"/>
  <c r="K356" i="7"/>
  <c r="H356" i="7"/>
  <c r="G357" i="7"/>
  <c r="D358" i="7"/>
  <c r="E357" i="7"/>
  <c r="AI357" i="5"/>
  <c r="AH358" i="5"/>
  <c r="AE357" i="5"/>
  <c r="AF356" i="5"/>
  <c r="AB358" i="5"/>
  <c r="AC357" i="5"/>
  <c r="Y357" i="5"/>
  <c r="Z356" i="5"/>
  <c r="V357" i="5"/>
  <c r="W356" i="5"/>
  <c r="T357" i="5"/>
  <c r="S358" i="5"/>
  <c r="P357" i="5"/>
  <c r="Q356" i="5"/>
  <c r="N356" i="5"/>
  <c r="M357" i="5"/>
  <c r="J357" i="5"/>
  <c r="K356" i="5"/>
  <c r="H356" i="5"/>
  <c r="G357" i="5"/>
  <c r="D359" i="5"/>
  <c r="E358" i="5"/>
  <c r="AH357" i="1"/>
  <c r="AI356" i="1"/>
  <c r="AE358" i="1"/>
  <c r="AF357" i="1"/>
  <c r="AC358" i="1"/>
  <c r="AB359" i="1"/>
  <c r="Y360" i="1"/>
  <c r="Z359" i="1"/>
  <c r="W356" i="1"/>
  <c r="V357" i="1"/>
  <c r="S360" i="1"/>
  <c r="T359" i="1"/>
  <c r="P357" i="1"/>
  <c r="Q356" i="1"/>
  <c r="M359" i="1"/>
  <c r="N358" i="1"/>
  <c r="J358" i="1"/>
  <c r="K357" i="1"/>
  <c r="G359" i="1"/>
  <c r="H358" i="1"/>
  <c r="D357" i="1"/>
  <c r="E357" i="1" s="1"/>
  <c r="AB358" i="11"/>
  <c r="AC358" i="11" s="1"/>
  <c r="Y357" i="11"/>
  <c r="Z357" i="11" s="1"/>
  <c r="V359" i="11"/>
  <c r="W359" i="11" s="1"/>
  <c r="S357" i="11"/>
  <c r="T357" i="11" s="1"/>
  <c r="P358" i="11"/>
  <c r="Q358" i="11" s="1"/>
  <c r="M358" i="11"/>
  <c r="N358" i="11" s="1"/>
  <c r="J358" i="11"/>
  <c r="K358" i="11" s="1"/>
  <c r="G357" i="11"/>
  <c r="H357" i="11" s="1"/>
  <c r="D357" i="11"/>
  <c r="E357" i="11" s="1"/>
  <c r="P359" i="7" l="1"/>
  <c r="Q358" i="7"/>
  <c r="N358" i="8"/>
  <c r="M359" i="8"/>
  <c r="AE360" i="11"/>
  <c r="AF359" i="11"/>
  <c r="AI357" i="11"/>
  <c r="AH358" i="11"/>
  <c r="AI358" i="10"/>
  <c r="AH359" i="10"/>
  <c r="AE392" i="10"/>
  <c r="AF391" i="10"/>
  <c r="AC357" i="10"/>
  <c r="AB358" i="10"/>
  <c r="Y384" i="10"/>
  <c r="Z383" i="10"/>
  <c r="V360" i="10"/>
  <c r="W359" i="10"/>
  <c r="S360" i="10"/>
  <c r="T359" i="10"/>
  <c r="Q357" i="10"/>
  <c r="P358" i="10"/>
  <c r="M358" i="10"/>
  <c r="N357" i="10"/>
  <c r="J360" i="10"/>
  <c r="K359" i="10"/>
  <c r="G360" i="10"/>
  <c r="H359" i="10"/>
  <c r="E358" i="10"/>
  <c r="D359" i="10"/>
  <c r="AH360" i="9"/>
  <c r="AI359" i="9"/>
  <c r="AE359" i="9"/>
  <c r="AF358" i="9"/>
  <c r="AC358" i="9"/>
  <c r="AB359" i="9"/>
  <c r="Z357" i="9"/>
  <c r="Y358" i="9"/>
  <c r="W357" i="9"/>
  <c r="V358" i="9"/>
  <c r="T357" i="9"/>
  <c r="S358" i="9"/>
  <c r="P361" i="9"/>
  <c r="Q360" i="9"/>
  <c r="N358" i="9"/>
  <c r="M359" i="9"/>
  <c r="J360" i="9"/>
  <c r="K359" i="9"/>
  <c r="G358" i="9"/>
  <c r="H357" i="9"/>
  <c r="E358" i="9"/>
  <c r="D359" i="9"/>
  <c r="AH360" i="8"/>
  <c r="AI359" i="8"/>
  <c r="AF358" i="8"/>
  <c r="AE359" i="8"/>
  <c r="AB358" i="8"/>
  <c r="AC357" i="8"/>
  <c r="Y360" i="8"/>
  <c r="Z359" i="8"/>
  <c r="V360" i="8"/>
  <c r="W359" i="8"/>
  <c r="T358" i="8"/>
  <c r="S359" i="8"/>
  <c r="P360" i="8"/>
  <c r="Q359" i="8"/>
  <c r="J358" i="8"/>
  <c r="K357" i="8"/>
  <c r="G360" i="8"/>
  <c r="H359" i="8"/>
  <c r="D360" i="8"/>
  <c r="E359" i="8"/>
  <c r="AI358" i="7"/>
  <c r="AH359" i="7"/>
  <c r="AF358" i="7"/>
  <c r="AE359" i="7"/>
  <c r="AC358" i="7"/>
  <c r="AB359" i="7"/>
  <c r="Z358" i="7"/>
  <c r="Y359" i="7"/>
  <c r="W456" i="7"/>
  <c r="V457" i="7"/>
  <c r="S359" i="7"/>
  <c r="T358" i="7"/>
  <c r="N358" i="7"/>
  <c r="M359" i="7"/>
  <c r="J358" i="7"/>
  <c r="K357" i="7"/>
  <c r="H357" i="7"/>
  <c r="G358" i="7"/>
  <c r="E358" i="7"/>
  <c r="D359" i="7"/>
  <c r="AH359" i="5"/>
  <c r="AI358" i="5"/>
  <c r="AF357" i="5"/>
  <c r="AE358" i="5"/>
  <c r="AC358" i="5"/>
  <c r="AB359" i="5"/>
  <c r="Y358" i="5"/>
  <c r="Z357" i="5"/>
  <c r="V358" i="5"/>
  <c r="W357" i="5"/>
  <c r="S359" i="5"/>
  <c r="T358" i="5"/>
  <c r="Q357" i="5"/>
  <c r="P358" i="5"/>
  <c r="M358" i="5"/>
  <c r="N357" i="5"/>
  <c r="J358" i="5"/>
  <c r="K357" i="5"/>
  <c r="H357" i="5"/>
  <c r="G358" i="5"/>
  <c r="D360" i="5"/>
  <c r="E359" i="5"/>
  <c r="AI357" i="1"/>
  <c r="AH358" i="1"/>
  <c r="AF358" i="1"/>
  <c r="AE359" i="1"/>
  <c r="AB360" i="1"/>
  <c r="AC359" i="1"/>
  <c r="Y361" i="1"/>
  <c r="Z360" i="1"/>
  <c r="V358" i="1"/>
  <c r="W357" i="1"/>
  <c r="S361" i="1"/>
  <c r="T360" i="1"/>
  <c r="P358" i="1"/>
  <c r="Q357" i="1"/>
  <c r="M360" i="1"/>
  <c r="N359" i="1"/>
  <c r="J359" i="1"/>
  <c r="K358" i="1"/>
  <c r="G360" i="1"/>
  <c r="H359" i="1"/>
  <c r="D358" i="1"/>
  <c r="E358" i="1" s="1"/>
  <c r="AB359" i="11"/>
  <c r="AC359" i="11" s="1"/>
  <c r="Y358" i="11"/>
  <c r="Z358" i="11" s="1"/>
  <c r="V360" i="11"/>
  <c r="W360" i="11" s="1"/>
  <c r="S358" i="11"/>
  <c r="T358" i="11" s="1"/>
  <c r="P359" i="11"/>
  <c r="Q359" i="11" s="1"/>
  <c r="M359" i="11"/>
  <c r="N359" i="11" s="1"/>
  <c r="J359" i="11"/>
  <c r="K359" i="11" s="1"/>
  <c r="G358" i="11"/>
  <c r="H358" i="11" s="1"/>
  <c r="D358" i="11"/>
  <c r="E358" i="11" s="1"/>
  <c r="P360" i="7" l="1"/>
  <c r="Q359" i="7"/>
  <c r="N359" i="8"/>
  <c r="M360" i="8"/>
  <c r="AE361" i="11"/>
  <c r="AF360" i="11"/>
  <c r="AI358" i="11"/>
  <c r="AH359" i="11"/>
  <c r="AI359" i="10"/>
  <c r="AH360" i="10"/>
  <c r="AE393" i="10"/>
  <c r="AF392" i="10"/>
  <c r="AB359" i="10"/>
  <c r="AC358" i="10"/>
  <c r="Y385" i="10"/>
  <c r="Z384" i="10"/>
  <c r="W360" i="10"/>
  <c r="V361" i="10"/>
  <c r="S361" i="10"/>
  <c r="T360" i="10"/>
  <c r="P359" i="10"/>
  <c r="Q358" i="10"/>
  <c r="M359" i="10"/>
  <c r="N358" i="10"/>
  <c r="J361" i="10"/>
  <c r="K360" i="10"/>
  <c r="G361" i="10"/>
  <c r="H360" i="10"/>
  <c r="D360" i="10"/>
  <c r="E359" i="10"/>
  <c r="AH361" i="9"/>
  <c r="AI360" i="9"/>
  <c r="AF359" i="9"/>
  <c r="AE360" i="9"/>
  <c r="AB360" i="9"/>
  <c r="AC359" i="9"/>
  <c r="Y359" i="9"/>
  <c r="Z358" i="9"/>
  <c r="V359" i="9"/>
  <c r="W358" i="9"/>
  <c r="S359" i="9"/>
  <c r="T358" i="9"/>
  <c r="P362" i="9"/>
  <c r="Q361" i="9"/>
  <c r="M360" i="9"/>
  <c r="N359" i="9"/>
  <c r="J361" i="9"/>
  <c r="K360" i="9"/>
  <c r="G359" i="9"/>
  <c r="H358" i="9"/>
  <c r="D360" i="9"/>
  <c r="E359" i="9"/>
  <c r="AH361" i="8"/>
  <c r="AI360" i="8"/>
  <c r="AE360" i="8"/>
  <c r="AF359" i="8"/>
  <c r="AC358" i="8"/>
  <c r="AB359" i="8"/>
  <c r="Y361" i="8"/>
  <c r="Z360" i="8"/>
  <c r="V361" i="8"/>
  <c r="W360" i="8"/>
  <c r="S360" i="8"/>
  <c r="T359" i="8"/>
  <c r="P361" i="8"/>
  <c r="Q360" i="8"/>
  <c r="K358" i="8"/>
  <c r="J359" i="8"/>
  <c r="G361" i="8"/>
  <c r="H360" i="8"/>
  <c r="D361" i="8"/>
  <c r="E360" i="8"/>
  <c r="AH360" i="7"/>
  <c r="AI359" i="7"/>
  <c r="AE360" i="7"/>
  <c r="AF359" i="7"/>
  <c r="AB360" i="7"/>
  <c r="AC359" i="7"/>
  <c r="Y360" i="7"/>
  <c r="Z359" i="7"/>
  <c r="W457" i="7"/>
  <c r="V458" i="7"/>
  <c r="S360" i="7"/>
  <c r="T359" i="7"/>
  <c r="M360" i="7"/>
  <c r="N359" i="7"/>
  <c r="J359" i="7"/>
  <c r="K358" i="7"/>
  <c r="H358" i="7"/>
  <c r="G359" i="7"/>
  <c r="D360" i="7"/>
  <c r="E359" i="7"/>
  <c r="AI359" i="5"/>
  <c r="AH360" i="5"/>
  <c r="AE359" i="5"/>
  <c r="AF358" i="5"/>
  <c r="AB360" i="5"/>
  <c r="AC359" i="5"/>
  <c r="Y359" i="5"/>
  <c r="Z358" i="5"/>
  <c r="V359" i="5"/>
  <c r="W358" i="5"/>
  <c r="T359" i="5"/>
  <c r="S360" i="5"/>
  <c r="P359" i="5"/>
  <c r="Q358" i="5"/>
  <c r="N358" i="5"/>
  <c r="M359" i="5"/>
  <c r="J359" i="5"/>
  <c r="K358" i="5"/>
  <c r="H358" i="5"/>
  <c r="G359" i="5"/>
  <c r="D361" i="5"/>
  <c r="E360" i="5"/>
  <c r="AH359" i="1"/>
  <c r="AI358" i="1"/>
  <c r="AE360" i="1"/>
  <c r="AF359" i="1"/>
  <c r="AC360" i="1"/>
  <c r="AB361" i="1"/>
  <c r="Y362" i="1"/>
  <c r="Z361" i="1"/>
  <c r="W358" i="1"/>
  <c r="V359" i="1"/>
  <c r="S362" i="1"/>
  <c r="T361" i="1"/>
  <c r="P359" i="1"/>
  <c r="Q358" i="1"/>
  <c r="M361" i="1"/>
  <c r="N360" i="1"/>
  <c r="K359" i="1"/>
  <c r="J360" i="1"/>
  <c r="G361" i="1"/>
  <c r="H360" i="1"/>
  <c r="D359" i="1"/>
  <c r="E359" i="1" s="1"/>
  <c r="AB360" i="11"/>
  <c r="AC360" i="11" s="1"/>
  <c r="Y359" i="11"/>
  <c r="Z359" i="11" s="1"/>
  <c r="V361" i="11"/>
  <c r="W361" i="11" s="1"/>
  <c r="S359" i="11"/>
  <c r="T359" i="11" s="1"/>
  <c r="P360" i="11"/>
  <c r="Q360" i="11" s="1"/>
  <c r="M360" i="11"/>
  <c r="N360" i="11" s="1"/>
  <c r="J360" i="11"/>
  <c r="K360" i="11" s="1"/>
  <c r="G359" i="11"/>
  <c r="H359" i="11" s="1"/>
  <c r="D359" i="11"/>
  <c r="E359" i="11" s="1"/>
  <c r="P361" i="7" l="1"/>
  <c r="Q360" i="7"/>
  <c r="N360" i="8"/>
  <c r="M361" i="8"/>
  <c r="AE362" i="11"/>
  <c r="AF361" i="11"/>
  <c r="AI359" i="11"/>
  <c r="AH360" i="11"/>
  <c r="AH361" i="10"/>
  <c r="AI360" i="10"/>
  <c r="AE394" i="10"/>
  <c r="AF393" i="10"/>
  <c r="AC359" i="10"/>
  <c r="AB360" i="10"/>
  <c r="Y386" i="10"/>
  <c r="Z385" i="10"/>
  <c r="W361" i="10"/>
  <c r="V362" i="10"/>
  <c r="S362" i="10"/>
  <c r="T361" i="10"/>
  <c r="Q359" i="10"/>
  <c r="P360" i="10"/>
  <c r="M360" i="10"/>
  <c r="N359" i="10"/>
  <c r="J362" i="10"/>
  <c r="K361" i="10"/>
  <c r="G362" i="10"/>
  <c r="H361" i="10"/>
  <c r="E360" i="10"/>
  <c r="D361" i="10"/>
  <c r="AH362" i="9"/>
  <c r="AI361" i="9"/>
  <c r="AE361" i="9"/>
  <c r="AF360" i="9"/>
  <c r="AC360" i="9"/>
  <c r="AB361" i="9"/>
  <c r="Z359" i="9"/>
  <c r="Y360" i="9"/>
  <c r="W359" i="9"/>
  <c r="V360" i="9"/>
  <c r="T359" i="9"/>
  <c r="S360" i="9"/>
  <c r="P363" i="9"/>
  <c r="Q362" i="9"/>
  <c r="N360" i="9"/>
  <c r="M361" i="9"/>
  <c r="J362" i="9"/>
  <c r="K361" i="9"/>
  <c r="H359" i="9"/>
  <c r="G360" i="9"/>
  <c r="E360" i="9"/>
  <c r="D361" i="9"/>
  <c r="AH362" i="8"/>
  <c r="AI361" i="8"/>
  <c r="AF360" i="8"/>
  <c r="AE361" i="8"/>
  <c r="AB360" i="8"/>
  <c r="AC359" i="8"/>
  <c r="Y362" i="8"/>
  <c r="Z361" i="8"/>
  <c r="V362" i="8"/>
  <c r="W361" i="8"/>
  <c r="T360" i="8"/>
  <c r="S361" i="8"/>
  <c r="P362" i="8"/>
  <c r="Q361" i="8"/>
  <c r="K359" i="8"/>
  <c r="J360" i="8"/>
  <c r="G362" i="8"/>
  <c r="H361" i="8"/>
  <c r="D362" i="8"/>
  <c r="E361" i="8"/>
  <c r="AI360" i="7"/>
  <c r="AH361" i="7"/>
  <c r="AF360" i="7"/>
  <c r="AE361" i="7"/>
  <c r="AC360" i="7"/>
  <c r="AB361" i="7"/>
  <c r="Y361" i="7"/>
  <c r="Z360" i="7"/>
  <c r="W458" i="7"/>
  <c r="V459" i="7"/>
  <c r="S361" i="7"/>
  <c r="T360" i="7"/>
  <c r="N360" i="7"/>
  <c r="M361" i="7"/>
  <c r="J360" i="7"/>
  <c r="K359" i="7"/>
  <c r="G360" i="7"/>
  <c r="H359" i="7"/>
  <c r="E360" i="7"/>
  <c r="D361" i="7"/>
  <c r="AH361" i="5"/>
  <c r="AI360" i="5"/>
  <c r="AF359" i="5"/>
  <c r="AE360" i="5"/>
  <c r="AC360" i="5"/>
  <c r="AB361" i="5"/>
  <c r="Z359" i="5"/>
  <c r="Y360" i="5"/>
  <c r="V360" i="5"/>
  <c r="W359" i="5"/>
  <c r="S361" i="5"/>
  <c r="T360" i="5"/>
  <c r="Q359" i="5"/>
  <c r="P360" i="5"/>
  <c r="M360" i="5"/>
  <c r="N359" i="5"/>
  <c r="J360" i="5"/>
  <c r="K359" i="5"/>
  <c r="H359" i="5"/>
  <c r="G360" i="5"/>
  <c r="D362" i="5"/>
  <c r="E361" i="5"/>
  <c r="AI359" i="1"/>
  <c r="AH360" i="1"/>
  <c r="AF360" i="1"/>
  <c r="AE361" i="1"/>
  <c r="AB362" i="1"/>
  <c r="AC361" i="1"/>
  <c r="Y363" i="1"/>
  <c r="Z362" i="1"/>
  <c r="W359" i="1"/>
  <c r="V360" i="1"/>
  <c r="S363" i="1"/>
  <c r="T362" i="1"/>
  <c r="P360" i="1"/>
  <c r="Q359" i="1"/>
  <c r="M362" i="1"/>
  <c r="N361" i="1"/>
  <c r="J361" i="1"/>
  <c r="K360" i="1"/>
  <c r="G362" i="1"/>
  <c r="H361" i="1"/>
  <c r="D360" i="1"/>
  <c r="E360" i="1" s="1"/>
  <c r="AB361" i="11"/>
  <c r="AC361" i="11" s="1"/>
  <c r="Y360" i="11"/>
  <c r="Z360" i="11" s="1"/>
  <c r="V362" i="11"/>
  <c r="W362" i="11" s="1"/>
  <c r="S360" i="11"/>
  <c r="T360" i="11" s="1"/>
  <c r="P361" i="11"/>
  <c r="Q361" i="11" s="1"/>
  <c r="M361" i="11"/>
  <c r="N361" i="11" s="1"/>
  <c r="J361" i="11"/>
  <c r="K361" i="11" s="1"/>
  <c r="G360" i="11"/>
  <c r="H360" i="11" s="1"/>
  <c r="D360" i="11"/>
  <c r="E360" i="11" s="1"/>
  <c r="P362" i="7" l="1"/>
  <c r="Q361" i="7"/>
  <c r="N361" i="8"/>
  <c r="M362" i="8"/>
  <c r="AE363" i="11"/>
  <c r="AF362" i="11"/>
  <c r="AI360" i="11"/>
  <c r="AH361" i="11"/>
  <c r="AI361" i="10"/>
  <c r="AH362" i="10"/>
  <c r="AE395" i="10"/>
  <c r="AF394" i="10"/>
  <c r="AB361" i="10"/>
  <c r="AC360" i="10"/>
  <c r="Y387" i="10"/>
  <c r="Z386" i="10"/>
  <c r="W362" i="10"/>
  <c r="V363" i="10"/>
  <c r="S363" i="10"/>
  <c r="T362" i="10"/>
  <c r="Q360" i="10"/>
  <c r="P361" i="10"/>
  <c r="M361" i="10"/>
  <c r="N360" i="10"/>
  <c r="J363" i="10"/>
  <c r="K362" i="10"/>
  <c r="G363" i="10"/>
  <c r="H362" i="10"/>
  <c r="D362" i="10"/>
  <c r="E361" i="10"/>
  <c r="AH363" i="9"/>
  <c r="AI362" i="9"/>
  <c r="AF361" i="9"/>
  <c r="AE362" i="9"/>
  <c r="AB362" i="9"/>
  <c r="AC361" i="9"/>
  <c r="Y361" i="9"/>
  <c r="Z360" i="9"/>
  <c r="W360" i="9"/>
  <c r="V361" i="9"/>
  <c r="S361" i="9"/>
  <c r="T360" i="9"/>
  <c r="P364" i="9"/>
  <c r="Q363" i="9"/>
  <c r="M362" i="9"/>
  <c r="N361" i="9"/>
  <c r="J363" i="9"/>
  <c r="K362" i="9"/>
  <c r="G361" i="9"/>
  <c r="H360" i="9"/>
  <c r="D362" i="9"/>
  <c r="E361" i="9"/>
  <c r="AH363" i="8"/>
  <c r="AI362" i="8"/>
  <c r="AE362" i="8"/>
  <c r="AF361" i="8"/>
  <c r="AB361" i="8"/>
  <c r="AC360" i="8"/>
  <c r="Y363" i="8"/>
  <c r="Z362" i="8"/>
  <c r="V363" i="8"/>
  <c r="W362" i="8"/>
  <c r="S362" i="8"/>
  <c r="T361" i="8"/>
  <c r="P363" i="8"/>
  <c r="Q362" i="8"/>
  <c r="K360" i="8"/>
  <c r="J361" i="8"/>
  <c r="G363" i="8"/>
  <c r="H362" i="8"/>
  <c r="D363" i="8"/>
  <c r="E362" i="8"/>
  <c r="AH362" i="7"/>
  <c r="AI361" i="7"/>
  <c r="AE362" i="7"/>
  <c r="AF361" i="7"/>
  <c r="AC361" i="7"/>
  <c r="AB362" i="7"/>
  <c r="Y362" i="7"/>
  <c r="Z361" i="7"/>
  <c r="W459" i="7"/>
  <c r="V460" i="7"/>
  <c r="S362" i="7"/>
  <c r="T361" i="7"/>
  <c r="M362" i="7"/>
  <c r="N361" i="7"/>
  <c r="K360" i="7"/>
  <c r="J361" i="7"/>
  <c r="H360" i="7"/>
  <c r="G361" i="7"/>
  <c r="D362" i="7"/>
  <c r="E361" i="7"/>
  <c r="AI361" i="5"/>
  <c r="AH362" i="5"/>
  <c r="AF360" i="5"/>
  <c r="AE361" i="5"/>
  <c r="AB362" i="5"/>
  <c r="AC361" i="5"/>
  <c r="Y361" i="5"/>
  <c r="Z360" i="5"/>
  <c r="V361" i="5"/>
  <c r="W360" i="5"/>
  <c r="T361" i="5"/>
  <c r="S362" i="5"/>
  <c r="P361" i="5"/>
  <c r="Q360" i="5"/>
  <c r="N360" i="5"/>
  <c r="M361" i="5"/>
  <c r="J361" i="5"/>
  <c r="K360" i="5"/>
  <c r="G361" i="5"/>
  <c r="H360" i="5"/>
  <c r="D363" i="5"/>
  <c r="E362" i="5"/>
  <c r="AI360" i="1"/>
  <c r="AH361" i="1"/>
  <c r="AE362" i="1"/>
  <c r="AF361" i="1"/>
  <c r="AC362" i="1"/>
  <c r="AB363" i="1"/>
  <c r="Z363" i="1"/>
  <c r="Y364" i="1"/>
  <c r="W360" i="1"/>
  <c r="V361" i="1"/>
  <c r="T363" i="1"/>
  <c r="S364" i="1"/>
  <c r="P361" i="1"/>
  <c r="Q360" i="1"/>
  <c r="M363" i="1"/>
  <c r="N362" i="1"/>
  <c r="J362" i="1"/>
  <c r="K361" i="1"/>
  <c r="G363" i="1"/>
  <c r="H362" i="1"/>
  <c r="D361" i="1"/>
  <c r="E361" i="1" s="1"/>
  <c r="AB362" i="11"/>
  <c r="AC362" i="11" s="1"/>
  <c r="Y361" i="11"/>
  <c r="Z361" i="11" s="1"/>
  <c r="V363" i="11"/>
  <c r="W363" i="11" s="1"/>
  <c r="S361" i="11"/>
  <c r="T361" i="11" s="1"/>
  <c r="P362" i="11"/>
  <c r="Q362" i="11" s="1"/>
  <c r="M362" i="11"/>
  <c r="N362" i="11" s="1"/>
  <c r="J362" i="11"/>
  <c r="K362" i="11" s="1"/>
  <c r="G361" i="11"/>
  <c r="H361" i="11" s="1"/>
  <c r="D361" i="11"/>
  <c r="E361" i="11" s="1"/>
  <c r="Q362" i="7" l="1"/>
  <c r="P363" i="7"/>
  <c r="N362" i="8"/>
  <c r="M363" i="8"/>
  <c r="AE364" i="11"/>
  <c r="AF363" i="11"/>
  <c r="AI361" i="11"/>
  <c r="AH362" i="11"/>
  <c r="AH363" i="10"/>
  <c r="AI362" i="10"/>
  <c r="AE396" i="10"/>
  <c r="AF395" i="10"/>
  <c r="AC361" i="10"/>
  <c r="AB362" i="10"/>
  <c r="Y388" i="10"/>
  <c r="Z387" i="10"/>
  <c r="V364" i="10"/>
  <c r="W363" i="10"/>
  <c r="S364" i="10"/>
  <c r="T363" i="10"/>
  <c r="Q361" i="10"/>
  <c r="P362" i="10"/>
  <c r="M362" i="10"/>
  <c r="N361" i="10"/>
  <c r="J364" i="10"/>
  <c r="K363" i="10"/>
  <c r="G364" i="10"/>
  <c r="H363" i="10"/>
  <c r="D363" i="10"/>
  <c r="E362" i="10"/>
  <c r="AH364" i="9"/>
  <c r="AI363" i="9"/>
  <c r="AE363" i="9"/>
  <c r="AF362" i="9"/>
  <c r="AB363" i="9"/>
  <c r="AC362" i="9"/>
  <c r="Z361" i="9"/>
  <c r="Y362" i="9"/>
  <c r="W361" i="9"/>
  <c r="V362" i="9"/>
  <c r="T361" i="9"/>
  <c r="S362" i="9"/>
  <c r="P365" i="9"/>
  <c r="Q364" i="9"/>
  <c r="M363" i="9"/>
  <c r="N362" i="9"/>
  <c r="J364" i="9"/>
  <c r="K363" i="9"/>
  <c r="G362" i="9"/>
  <c r="H361" i="9"/>
  <c r="D363" i="9"/>
  <c r="E362" i="9"/>
  <c r="AH364" i="8"/>
  <c r="AI363" i="8"/>
  <c r="AE363" i="8"/>
  <c r="AF362" i="8"/>
  <c r="AB362" i="8"/>
  <c r="AC361" i="8"/>
  <c r="Y364" i="8"/>
  <c r="Z363" i="8"/>
  <c r="V364" i="8"/>
  <c r="W363" i="8"/>
  <c r="S363" i="8"/>
  <c r="T362" i="8"/>
  <c r="P364" i="8"/>
  <c r="Q363" i="8"/>
  <c r="J362" i="8"/>
  <c r="K361" i="8"/>
  <c r="G364" i="8"/>
  <c r="H363" i="8"/>
  <c r="D364" i="8"/>
  <c r="E363" i="8"/>
  <c r="AH363" i="7"/>
  <c r="AI362" i="7"/>
  <c r="AF362" i="7"/>
  <c r="AE363" i="7"/>
  <c r="AC362" i="7"/>
  <c r="AB363" i="7"/>
  <c r="Z362" i="7"/>
  <c r="Y363" i="7"/>
  <c r="W460" i="7"/>
  <c r="V461" i="7"/>
  <c r="S363" i="7"/>
  <c r="T362" i="7"/>
  <c r="M363" i="7"/>
  <c r="N362" i="7"/>
  <c r="J362" i="7"/>
  <c r="K361" i="7"/>
  <c r="H361" i="7"/>
  <c r="G362" i="7"/>
  <c r="D363" i="7"/>
  <c r="E362" i="7"/>
  <c r="AH363" i="5"/>
  <c r="AI362" i="5"/>
  <c r="AF361" i="5"/>
  <c r="AE362" i="5"/>
  <c r="AB363" i="5"/>
  <c r="AC362" i="5"/>
  <c r="Y362" i="5"/>
  <c r="Z361" i="5"/>
  <c r="W361" i="5"/>
  <c r="V362" i="5"/>
  <c r="T362" i="5"/>
  <c r="S363" i="5"/>
  <c r="Q361" i="5"/>
  <c r="P362" i="5"/>
  <c r="M362" i="5"/>
  <c r="N361" i="5"/>
  <c r="J362" i="5"/>
  <c r="K361" i="5"/>
  <c r="H361" i="5"/>
  <c r="G362" i="5"/>
  <c r="D364" i="5"/>
  <c r="E363" i="5"/>
  <c r="AI361" i="1"/>
  <c r="AH362" i="1"/>
  <c r="AE363" i="1"/>
  <c r="AF362" i="1"/>
  <c r="AB364" i="1"/>
  <c r="AC363" i="1"/>
  <c r="Y365" i="1"/>
  <c r="Z364" i="1"/>
  <c r="V362" i="1"/>
  <c r="W361" i="1"/>
  <c r="S365" i="1"/>
  <c r="T364" i="1"/>
  <c r="P362" i="1"/>
  <c r="Q361" i="1"/>
  <c r="M364" i="1"/>
  <c r="N363" i="1"/>
  <c r="J363" i="1"/>
  <c r="K362" i="1"/>
  <c r="G364" i="1"/>
  <c r="H363" i="1"/>
  <c r="D362" i="1"/>
  <c r="E362" i="1" s="1"/>
  <c r="AB363" i="11"/>
  <c r="AC363" i="11" s="1"/>
  <c r="Y362" i="11"/>
  <c r="Z362" i="11" s="1"/>
  <c r="V364" i="11"/>
  <c r="W364" i="11" s="1"/>
  <c r="S362" i="11"/>
  <c r="T362" i="11" s="1"/>
  <c r="P363" i="11"/>
  <c r="Q363" i="11" s="1"/>
  <c r="M363" i="11"/>
  <c r="N363" i="11" s="1"/>
  <c r="J363" i="11"/>
  <c r="K363" i="11" s="1"/>
  <c r="G362" i="11"/>
  <c r="H362" i="11" s="1"/>
  <c r="D362" i="11"/>
  <c r="E362" i="11" s="1"/>
  <c r="P364" i="7" l="1"/>
  <c r="Q363" i="7"/>
  <c r="N363" i="8"/>
  <c r="M364" i="8"/>
  <c r="AE365" i="11"/>
  <c r="AF364" i="11"/>
  <c r="AI362" i="11"/>
  <c r="AH363" i="11"/>
  <c r="AI363" i="10"/>
  <c r="AH364" i="10"/>
  <c r="AE397" i="10"/>
  <c r="AF396" i="10"/>
  <c r="AB363" i="10"/>
  <c r="AC362" i="10"/>
  <c r="Y389" i="10"/>
  <c r="Z388" i="10"/>
  <c r="W364" i="10"/>
  <c r="V365" i="10"/>
  <c r="T364" i="10"/>
  <c r="S365" i="10"/>
  <c r="P363" i="10"/>
  <c r="Q362" i="10"/>
  <c r="M363" i="10"/>
  <c r="N362" i="10"/>
  <c r="K364" i="10"/>
  <c r="J365" i="10"/>
  <c r="H364" i="10"/>
  <c r="G365" i="10"/>
  <c r="D364" i="10"/>
  <c r="E363" i="10"/>
  <c r="AI364" i="9"/>
  <c r="AH365" i="9"/>
  <c r="AF363" i="9"/>
  <c r="AE364" i="9"/>
  <c r="AB364" i="9"/>
  <c r="AC363" i="9"/>
  <c r="Y363" i="9"/>
  <c r="Z362" i="9"/>
  <c r="V363" i="9"/>
  <c r="W362" i="9"/>
  <c r="S363" i="9"/>
  <c r="T362" i="9"/>
  <c r="P366" i="9"/>
  <c r="Q365" i="9"/>
  <c r="M364" i="9"/>
  <c r="N363" i="9"/>
  <c r="K364" i="9"/>
  <c r="J365" i="9"/>
  <c r="G363" i="9"/>
  <c r="H362" i="9"/>
  <c r="D364" i="9"/>
  <c r="E363" i="9"/>
  <c r="AI364" i="8"/>
  <c r="AH365" i="8"/>
  <c r="AE364" i="8"/>
  <c r="AF363" i="8"/>
  <c r="AB363" i="8"/>
  <c r="AC362" i="8"/>
  <c r="Z364" i="8"/>
  <c r="Y365" i="8"/>
  <c r="W364" i="8"/>
  <c r="V365" i="8"/>
  <c r="S364" i="8"/>
  <c r="T363" i="8"/>
  <c r="Q364" i="8"/>
  <c r="P365" i="8"/>
  <c r="K362" i="8"/>
  <c r="J363" i="8"/>
  <c r="H364" i="8"/>
  <c r="G365" i="8"/>
  <c r="E364" i="8"/>
  <c r="D365" i="8"/>
  <c r="AH364" i="7"/>
  <c r="AI363" i="7"/>
  <c r="AF363" i="7"/>
  <c r="AE364" i="7"/>
  <c r="AC363" i="7"/>
  <c r="AB364" i="7"/>
  <c r="Y364" i="7"/>
  <c r="Z363" i="7"/>
  <c r="W461" i="7"/>
  <c r="V462" i="7"/>
  <c r="T363" i="7"/>
  <c r="S364" i="7"/>
  <c r="M364" i="7"/>
  <c r="N363" i="7"/>
  <c r="J363" i="7"/>
  <c r="K362" i="7"/>
  <c r="H362" i="7"/>
  <c r="G363" i="7"/>
  <c r="D364" i="7"/>
  <c r="E363" i="7"/>
  <c r="AI363" i="5"/>
  <c r="AH364" i="5"/>
  <c r="AF362" i="5"/>
  <c r="AE363" i="5"/>
  <c r="AB364" i="5"/>
  <c r="AC363" i="5"/>
  <c r="Y363" i="5"/>
  <c r="Z362" i="5"/>
  <c r="V363" i="5"/>
  <c r="W362" i="5"/>
  <c r="T363" i="5"/>
  <c r="S364" i="5"/>
  <c r="P363" i="5"/>
  <c r="Q362" i="5"/>
  <c r="N362" i="5"/>
  <c r="M363" i="5"/>
  <c r="J363" i="5"/>
  <c r="K362" i="5"/>
  <c r="G363" i="5"/>
  <c r="H362" i="5"/>
  <c r="E364" i="5"/>
  <c r="D365" i="5"/>
  <c r="AH363" i="1"/>
  <c r="AI362" i="1"/>
  <c r="AE364" i="1"/>
  <c r="AF363" i="1"/>
  <c r="AC364" i="1"/>
  <c r="AB365" i="1"/>
  <c r="Y366" i="1"/>
  <c r="Z365" i="1"/>
  <c r="W362" i="1"/>
  <c r="V363" i="1"/>
  <c r="S366" i="1"/>
  <c r="T365" i="1"/>
  <c r="Q362" i="1"/>
  <c r="P363" i="1"/>
  <c r="N364" i="1"/>
  <c r="M365" i="1"/>
  <c r="K363" i="1"/>
  <c r="J364" i="1"/>
  <c r="H364" i="1"/>
  <c r="G365" i="1"/>
  <c r="D363" i="1"/>
  <c r="E363" i="1" s="1"/>
  <c r="AB364" i="11"/>
  <c r="AC364" i="11" s="1"/>
  <c r="Y363" i="11"/>
  <c r="Z363" i="11" s="1"/>
  <c r="V365" i="11"/>
  <c r="W365" i="11" s="1"/>
  <c r="S363" i="11"/>
  <c r="T363" i="11" s="1"/>
  <c r="P364" i="11"/>
  <c r="Q364" i="11" s="1"/>
  <c r="M364" i="11"/>
  <c r="N364" i="11" s="1"/>
  <c r="J364" i="11"/>
  <c r="K364" i="11" s="1"/>
  <c r="G363" i="11"/>
  <c r="H363" i="11" s="1"/>
  <c r="D363" i="11"/>
  <c r="E363" i="11" s="1"/>
  <c r="Q364" i="7" l="1"/>
  <c r="P365" i="7"/>
  <c r="N364" i="8"/>
  <c r="M365" i="8"/>
  <c r="AE366" i="11"/>
  <c r="AF365" i="11"/>
  <c r="AI363" i="11"/>
  <c r="AH364" i="11"/>
  <c r="AH365" i="10"/>
  <c r="AI364" i="10"/>
  <c r="AE398" i="10"/>
  <c r="AF397" i="10"/>
  <c r="AC363" i="10"/>
  <c r="AB364" i="10"/>
  <c r="Y390" i="10"/>
  <c r="Z389" i="10"/>
  <c r="V366" i="10"/>
  <c r="W365" i="10"/>
  <c r="S366" i="10"/>
  <c r="T365" i="10"/>
  <c r="Q363" i="10"/>
  <c r="P364" i="10"/>
  <c r="M364" i="10"/>
  <c r="N363" i="10"/>
  <c r="J366" i="10"/>
  <c r="K365" i="10"/>
  <c r="G366" i="10"/>
  <c r="H365" i="10"/>
  <c r="D365" i="10"/>
  <c r="E364" i="10"/>
  <c r="AH366" i="9"/>
  <c r="AI365" i="9"/>
  <c r="AE365" i="9"/>
  <c r="AF364" i="9"/>
  <c r="AB365" i="9"/>
  <c r="AC364" i="9"/>
  <c r="Z363" i="9"/>
  <c r="Y364" i="9"/>
  <c r="W363" i="9"/>
  <c r="V364" i="9"/>
  <c r="T363" i="9"/>
  <c r="S364" i="9"/>
  <c r="Q366" i="9"/>
  <c r="P367" i="9"/>
  <c r="M365" i="9"/>
  <c r="N364" i="9"/>
  <c r="J366" i="9"/>
  <c r="K365" i="9"/>
  <c r="H363" i="9"/>
  <c r="G364" i="9"/>
  <c r="D365" i="9"/>
  <c r="E364" i="9"/>
  <c r="AH366" i="8"/>
  <c r="AI365" i="8"/>
  <c r="AE365" i="8"/>
  <c r="AF364" i="8"/>
  <c r="AB364" i="8"/>
  <c r="AC363" i="8"/>
  <c r="Y366" i="8"/>
  <c r="Z365" i="8"/>
  <c r="V366" i="8"/>
  <c r="W365" i="8"/>
  <c r="S365" i="8"/>
  <c r="T364" i="8"/>
  <c r="P366" i="8"/>
  <c r="Q365" i="8"/>
  <c r="K363" i="8"/>
  <c r="J364" i="8"/>
  <c r="G366" i="8"/>
  <c r="H365" i="8"/>
  <c r="D366" i="8"/>
  <c r="E365" i="8"/>
  <c r="AH365" i="7"/>
  <c r="AI364" i="7"/>
  <c r="AF364" i="7"/>
  <c r="AE365" i="7"/>
  <c r="AC364" i="7"/>
  <c r="AB365" i="7"/>
  <c r="Y365" i="7"/>
  <c r="Z364" i="7"/>
  <c r="V463" i="7"/>
  <c r="W462" i="7"/>
  <c r="S365" i="7"/>
  <c r="T364" i="7"/>
  <c r="M365" i="7"/>
  <c r="N364" i="7"/>
  <c r="J364" i="7"/>
  <c r="K363" i="7"/>
  <c r="G364" i="7"/>
  <c r="H363" i="7"/>
  <c r="D365" i="7"/>
  <c r="E364" i="7"/>
  <c r="AH365" i="5"/>
  <c r="AI364" i="5"/>
  <c r="AF363" i="5"/>
  <c r="AE364" i="5"/>
  <c r="AB365" i="5"/>
  <c r="AC364" i="5"/>
  <c r="Y364" i="5"/>
  <c r="Z363" i="5"/>
  <c r="W363" i="5"/>
  <c r="V364" i="5"/>
  <c r="S365" i="5"/>
  <c r="T364" i="5"/>
  <c r="Q363" i="5"/>
  <c r="P364" i="5"/>
  <c r="M364" i="5"/>
  <c r="N363" i="5"/>
  <c r="J364" i="5"/>
  <c r="K363" i="5"/>
  <c r="H363" i="5"/>
  <c r="G364" i="5"/>
  <c r="D366" i="5"/>
  <c r="E365" i="5"/>
  <c r="AI363" i="1"/>
  <c r="AH364" i="1"/>
  <c r="AE365" i="1"/>
  <c r="AF364" i="1"/>
  <c r="AB366" i="1"/>
  <c r="AC365" i="1"/>
  <c r="Y367" i="1"/>
  <c r="Z366" i="1"/>
  <c r="W363" i="1"/>
  <c r="V364" i="1"/>
  <c r="S367" i="1"/>
  <c r="T366" i="1"/>
  <c r="P364" i="1"/>
  <c r="Q363" i="1"/>
  <c r="M366" i="1"/>
  <c r="N365" i="1"/>
  <c r="J365" i="1"/>
  <c r="K364" i="1"/>
  <c r="G366" i="1"/>
  <c r="H365" i="1"/>
  <c r="D364" i="1"/>
  <c r="E364" i="1" s="1"/>
  <c r="AB365" i="11"/>
  <c r="AC365" i="11" s="1"/>
  <c r="Y364" i="11"/>
  <c r="Z364" i="11" s="1"/>
  <c r="V366" i="11"/>
  <c r="W366" i="11" s="1"/>
  <c r="S364" i="11"/>
  <c r="T364" i="11" s="1"/>
  <c r="P365" i="11"/>
  <c r="Q365" i="11" s="1"/>
  <c r="M365" i="11"/>
  <c r="N365" i="11" s="1"/>
  <c r="J365" i="11"/>
  <c r="K365" i="11" s="1"/>
  <c r="G364" i="11"/>
  <c r="H364" i="11" s="1"/>
  <c r="D364" i="11"/>
  <c r="E364" i="11" s="1"/>
  <c r="P366" i="7" l="1"/>
  <c r="Q365" i="7"/>
  <c r="N365" i="8"/>
  <c r="M366" i="8"/>
  <c r="AE367" i="11"/>
  <c r="AF366" i="11"/>
  <c r="AI364" i="11"/>
  <c r="AH365" i="11"/>
  <c r="AI365" i="10"/>
  <c r="AH366" i="10"/>
  <c r="AE399" i="10"/>
  <c r="AF398" i="10"/>
  <c r="AB365" i="10"/>
  <c r="AC364" i="10"/>
  <c r="Y391" i="10"/>
  <c r="Z390" i="10"/>
  <c r="W366" i="10"/>
  <c r="V367" i="10"/>
  <c r="S367" i="10"/>
  <c r="T366" i="10"/>
  <c r="P365" i="10"/>
  <c r="Q364" i="10"/>
  <c r="M365" i="10"/>
  <c r="N364" i="10"/>
  <c r="J367" i="10"/>
  <c r="K366" i="10"/>
  <c r="G367" i="10"/>
  <c r="H366" i="10"/>
  <c r="D366" i="10"/>
  <c r="E365" i="10"/>
  <c r="AH367" i="9"/>
  <c r="AI366" i="9"/>
  <c r="AF365" i="9"/>
  <c r="AE366" i="9"/>
  <c r="AB366" i="9"/>
  <c r="AC365" i="9"/>
  <c r="Y365" i="9"/>
  <c r="Z364" i="9"/>
  <c r="V365" i="9"/>
  <c r="W364" i="9"/>
  <c r="S365" i="9"/>
  <c r="T364" i="9"/>
  <c r="P368" i="9"/>
  <c r="Q367" i="9"/>
  <c r="M366" i="9"/>
  <c r="N365" i="9"/>
  <c r="J367" i="9"/>
  <c r="K366" i="9"/>
  <c r="G365" i="9"/>
  <c r="H364" i="9"/>
  <c r="D366" i="9"/>
  <c r="E365" i="9"/>
  <c r="AH367" i="8"/>
  <c r="AI366" i="8"/>
  <c r="AE366" i="8"/>
  <c r="AF365" i="8"/>
  <c r="AC364" i="8"/>
  <c r="AB365" i="8"/>
  <c r="Y367" i="8"/>
  <c r="Z366" i="8"/>
  <c r="V367" i="8"/>
  <c r="W366" i="8"/>
  <c r="S366" i="8"/>
  <c r="T365" i="8"/>
  <c r="P367" i="8"/>
  <c r="Q366" i="8"/>
  <c r="K364" i="8"/>
  <c r="J365" i="8"/>
  <c r="G367" i="8"/>
  <c r="H366" i="8"/>
  <c r="D367" i="8"/>
  <c r="E366" i="8"/>
  <c r="AH366" i="7"/>
  <c r="AI365" i="7"/>
  <c r="AE366" i="7"/>
  <c r="AF365" i="7"/>
  <c r="AB366" i="7"/>
  <c r="AC365" i="7"/>
  <c r="Y366" i="7"/>
  <c r="Z365" i="7"/>
  <c r="W463" i="7"/>
  <c r="V464" i="7"/>
  <c r="S366" i="7"/>
  <c r="T365" i="7"/>
  <c r="M366" i="7"/>
  <c r="N365" i="7"/>
  <c r="J365" i="7"/>
  <c r="K364" i="7"/>
  <c r="H364" i="7"/>
  <c r="G365" i="7"/>
  <c r="D366" i="7"/>
  <c r="E365" i="7"/>
  <c r="AI365" i="5"/>
  <c r="AH366" i="5"/>
  <c r="AE365" i="5"/>
  <c r="AF364" i="5"/>
  <c r="AB366" i="5"/>
  <c r="AC365" i="5"/>
  <c r="Y365" i="5"/>
  <c r="Z364" i="5"/>
  <c r="V365" i="5"/>
  <c r="W364" i="5"/>
  <c r="T365" i="5"/>
  <c r="S366" i="5"/>
  <c r="P365" i="5"/>
  <c r="Q364" i="5"/>
  <c r="N364" i="5"/>
  <c r="M365" i="5"/>
  <c r="J365" i="5"/>
  <c r="K364" i="5"/>
  <c r="G365" i="5"/>
  <c r="H364" i="5"/>
  <c r="D367" i="5"/>
  <c r="E366" i="5"/>
  <c r="AH365" i="1"/>
  <c r="AI364" i="1"/>
  <c r="AE366" i="1"/>
  <c r="AF365" i="1"/>
  <c r="AC366" i="1"/>
  <c r="AB367" i="1"/>
  <c r="Y368" i="1"/>
  <c r="Z367" i="1"/>
  <c r="W364" i="1"/>
  <c r="V365" i="1"/>
  <c r="S368" i="1"/>
  <c r="T367" i="1"/>
  <c r="P365" i="1"/>
  <c r="Q364" i="1"/>
  <c r="M367" i="1"/>
  <c r="N366" i="1"/>
  <c r="J366" i="1"/>
  <c r="K365" i="1"/>
  <c r="G367" i="1"/>
  <c r="H366" i="1"/>
  <c r="D365" i="1"/>
  <c r="E365" i="1" s="1"/>
  <c r="AB366" i="11"/>
  <c r="AC366" i="11" s="1"/>
  <c r="Y365" i="11"/>
  <c r="Z365" i="11" s="1"/>
  <c r="V367" i="11"/>
  <c r="W367" i="11" s="1"/>
  <c r="S365" i="11"/>
  <c r="T365" i="11" s="1"/>
  <c r="P366" i="11"/>
  <c r="Q366" i="11" s="1"/>
  <c r="M366" i="11"/>
  <c r="N366" i="11" s="1"/>
  <c r="J366" i="11"/>
  <c r="K366" i="11" s="1"/>
  <c r="G365" i="11"/>
  <c r="H365" i="11" s="1"/>
  <c r="D365" i="11"/>
  <c r="E365" i="11" s="1"/>
  <c r="Q366" i="7" l="1"/>
  <c r="P367" i="7"/>
  <c r="N366" i="8"/>
  <c r="M367" i="8"/>
  <c r="AE368" i="11"/>
  <c r="AF367" i="11"/>
  <c r="AI365" i="11"/>
  <c r="AH366" i="11"/>
  <c r="AI366" i="10"/>
  <c r="AH367" i="10"/>
  <c r="AE400" i="10"/>
  <c r="AF399" i="10"/>
  <c r="AC365" i="10"/>
  <c r="AB366" i="10"/>
  <c r="Y392" i="10"/>
  <c r="Z391" i="10"/>
  <c r="V368" i="10"/>
  <c r="W367" i="10"/>
  <c r="S368" i="10"/>
  <c r="T367" i="10"/>
  <c r="Q365" i="10"/>
  <c r="P366" i="10"/>
  <c r="M366" i="10"/>
  <c r="N365" i="10"/>
  <c r="J368" i="10"/>
  <c r="K367" i="10"/>
  <c r="G368" i="10"/>
  <c r="H367" i="10"/>
  <c r="D367" i="10"/>
  <c r="E366" i="10"/>
  <c r="AH368" i="9"/>
  <c r="AI367" i="9"/>
  <c r="AE367" i="9"/>
  <c r="AF366" i="9"/>
  <c r="AB367" i="9"/>
  <c r="AC366" i="9"/>
  <c r="Z365" i="9"/>
  <c r="Y366" i="9"/>
  <c r="W365" i="9"/>
  <c r="V366" i="9"/>
  <c r="T365" i="9"/>
  <c r="S366" i="9"/>
  <c r="P369" i="9"/>
  <c r="Q368" i="9"/>
  <c r="M367" i="9"/>
  <c r="N366" i="9"/>
  <c r="J368" i="9"/>
  <c r="K367" i="9"/>
  <c r="G366" i="9"/>
  <c r="H365" i="9"/>
  <c r="D367" i="9"/>
  <c r="E366" i="9"/>
  <c r="AH368" i="8"/>
  <c r="AI367" i="8"/>
  <c r="AE367" i="8"/>
  <c r="AF366" i="8"/>
  <c r="AB366" i="8"/>
  <c r="AC365" i="8"/>
  <c r="Y368" i="8"/>
  <c r="Z367" i="8"/>
  <c r="V368" i="8"/>
  <c r="W367" i="8"/>
  <c r="S367" i="8"/>
  <c r="T366" i="8"/>
  <c r="P368" i="8"/>
  <c r="Q367" i="8"/>
  <c r="J366" i="8"/>
  <c r="K365" i="8"/>
  <c r="G368" i="8"/>
  <c r="H367" i="8"/>
  <c r="D368" i="8"/>
  <c r="E367" i="8"/>
  <c r="AH367" i="7"/>
  <c r="AI366" i="7"/>
  <c r="AF366" i="7"/>
  <c r="AE367" i="7"/>
  <c r="AC366" i="7"/>
  <c r="AB367" i="7"/>
  <c r="Z366" i="7"/>
  <c r="Y367" i="7"/>
  <c r="V465" i="7"/>
  <c r="W464" i="7"/>
  <c r="S367" i="7"/>
  <c r="T366" i="7"/>
  <c r="M367" i="7"/>
  <c r="N366" i="7"/>
  <c r="J366" i="7"/>
  <c r="K365" i="7"/>
  <c r="H365" i="7"/>
  <c r="G366" i="7"/>
  <c r="D367" i="7"/>
  <c r="E366" i="7"/>
  <c r="AH367" i="5"/>
  <c r="AI366" i="5"/>
  <c r="AF365" i="5"/>
  <c r="AE366" i="5"/>
  <c r="AB367" i="5"/>
  <c r="AC366" i="5"/>
  <c r="Y366" i="5"/>
  <c r="Z365" i="5"/>
  <c r="V366" i="5"/>
  <c r="W365" i="5"/>
  <c r="S367" i="5"/>
  <c r="T366" i="5"/>
  <c r="Q365" i="5"/>
  <c r="P366" i="5"/>
  <c r="M366" i="5"/>
  <c r="N365" i="5"/>
  <c r="J366" i="5"/>
  <c r="K365" i="5"/>
  <c r="H365" i="5"/>
  <c r="G366" i="5"/>
  <c r="D368" i="5"/>
  <c r="E367" i="5"/>
  <c r="AI365" i="1"/>
  <c r="AH366" i="1"/>
  <c r="AE367" i="1"/>
  <c r="AF366" i="1"/>
  <c r="AB368" i="1"/>
  <c r="AC367" i="1"/>
  <c r="Y369" i="1"/>
  <c r="Z368" i="1"/>
  <c r="V366" i="1"/>
  <c r="W365" i="1"/>
  <c r="S369" i="1"/>
  <c r="T368" i="1"/>
  <c r="P366" i="1"/>
  <c r="Q365" i="1"/>
  <c r="M368" i="1"/>
  <c r="N367" i="1"/>
  <c r="J367" i="1"/>
  <c r="K366" i="1"/>
  <c r="G368" i="1"/>
  <c r="H367" i="1"/>
  <c r="D366" i="1"/>
  <c r="E366" i="1" s="1"/>
  <c r="AB367" i="11"/>
  <c r="AC367" i="11" s="1"/>
  <c r="Y366" i="11"/>
  <c r="Z366" i="11" s="1"/>
  <c r="V368" i="11"/>
  <c r="W368" i="11" s="1"/>
  <c r="S366" i="11"/>
  <c r="T366" i="11" s="1"/>
  <c r="P367" i="11"/>
  <c r="Q367" i="11" s="1"/>
  <c r="M367" i="11"/>
  <c r="N367" i="11" s="1"/>
  <c r="J367" i="11"/>
  <c r="K367" i="11" s="1"/>
  <c r="G366" i="11"/>
  <c r="H366" i="11" s="1"/>
  <c r="D366" i="11"/>
  <c r="E366" i="11" s="1"/>
  <c r="P368" i="7" l="1"/>
  <c r="Q367" i="7"/>
  <c r="N367" i="8"/>
  <c r="M368" i="8"/>
  <c r="AE369" i="11"/>
  <c r="AF368" i="11"/>
  <c r="AI366" i="11"/>
  <c r="AH367" i="11"/>
  <c r="AI367" i="10"/>
  <c r="AH368" i="10"/>
  <c r="AE401" i="10"/>
  <c r="AF400" i="10"/>
  <c r="AB367" i="10"/>
  <c r="AC366" i="10"/>
  <c r="Y393" i="10"/>
  <c r="Z392" i="10"/>
  <c r="W368" i="10"/>
  <c r="V369" i="10"/>
  <c r="S369" i="10"/>
  <c r="T368" i="10"/>
  <c r="P367" i="10"/>
  <c r="Q366" i="10"/>
  <c r="M367" i="10"/>
  <c r="N366" i="10"/>
  <c r="J369" i="10"/>
  <c r="K368" i="10"/>
  <c r="G369" i="10"/>
  <c r="H368" i="10"/>
  <c r="D368" i="10"/>
  <c r="E367" i="10"/>
  <c r="AH369" i="9"/>
  <c r="AI368" i="9"/>
  <c r="AF367" i="9"/>
  <c r="AE368" i="9"/>
  <c r="AB368" i="9"/>
  <c r="AC367" i="9"/>
  <c r="Y367" i="9"/>
  <c r="Z366" i="9"/>
  <c r="V367" i="9"/>
  <c r="W366" i="9"/>
  <c r="S367" i="9"/>
  <c r="T366" i="9"/>
  <c r="P370" i="9"/>
  <c r="Q369" i="9"/>
  <c r="M368" i="9"/>
  <c r="N367" i="9"/>
  <c r="J369" i="9"/>
  <c r="K368" i="9"/>
  <c r="G367" i="9"/>
  <c r="H366" i="9"/>
  <c r="D368" i="9"/>
  <c r="E367" i="9"/>
  <c r="AH369" i="8"/>
  <c r="AI368" i="8"/>
  <c r="AE368" i="8"/>
  <c r="AF367" i="8"/>
  <c r="AC366" i="8"/>
  <c r="AB367" i="8"/>
  <c r="Y369" i="8"/>
  <c r="Z368" i="8"/>
  <c r="V369" i="8"/>
  <c r="W368" i="8"/>
  <c r="S368" i="8"/>
  <c r="T367" i="8"/>
  <c r="P369" i="8"/>
  <c r="Q368" i="8"/>
  <c r="K366" i="8"/>
  <c r="J367" i="8"/>
  <c r="G369" i="8"/>
  <c r="H368" i="8"/>
  <c r="D369" i="8"/>
  <c r="E368" i="8"/>
  <c r="AH368" i="7"/>
  <c r="AI367" i="7"/>
  <c r="AE368" i="7"/>
  <c r="AF367" i="7"/>
  <c r="AB368" i="7"/>
  <c r="AC367" i="7"/>
  <c r="Y368" i="7"/>
  <c r="Z367" i="7"/>
  <c r="W465" i="7"/>
  <c r="V466" i="7"/>
  <c r="S368" i="7"/>
  <c r="T367" i="7"/>
  <c r="M368" i="7"/>
  <c r="N367" i="7"/>
  <c r="J367" i="7"/>
  <c r="K366" i="7"/>
  <c r="H366" i="7"/>
  <c r="G367" i="7"/>
  <c r="D368" i="7"/>
  <c r="E367" i="7"/>
  <c r="AI367" i="5"/>
  <c r="AH368" i="5"/>
  <c r="AE367" i="5"/>
  <c r="AF366" i="5"/>
  <c r="AB368" i="5"/>
  <c r="AC367" i="5"/>
  <c r="Y367" i="5"/>
  <c r="Z366" i="5"/>
  <c r="V367" i="5"/>
  <c r="W366" i="5"/>
  <c r="T367" i="5"/>
  <c r="S368" i="5"/>
  <c r="P367" i="5"/>
  <c r="Q366" i="5"/>
  <c r="N366" i="5"/>
  <c r="M367" i="5"/>
  <c r="J367" i="5"/>
  <c r="K366" i="5"/>
  <c r="H366" i="5"/>
  <c r="G367" i="5"/>
  <c r="D369" i="5"/>
  <c r="E368" i="5"/>
  <c r="AH367" i="1"/>
  <c r="AI366" i="1"/>
  <c r="AE368" i="1"/>
  <c r="AF367" i="1"/>
  <c r="AC368" i="1"/>
  <c r="AB369" i="1"/>
  <c r="Y370" i="1"/>
  <c r="Z369" i="1"/>
  <c r="W366" i="1"/>
  <c r="V367" i="1"/>
  <c r="S370" i="1"/>
  <c r="T369" i="1"/>
  <c r="Q366" i="1"/>
  <c r="P367" i="1"/>
  <c r="M369" i="1"/>
  <c r="N368" i="1"/>
  <c r="K367" i="1"/>
  <c r="J368" i="1"/>
  <c r="G369" i="1"/>
  <c r="H368" i="1"/>
  <c r="D367" i="1"/>
  <c r="E367" i="1" s="1"/>
  <c r="AB368" i="11"/>
  <c r="AC368" i="11" s="1"/>
  <c r="Y367" i="11"/>
  <c r="Z367" i="11" s="1"/>
  <c r="V369" i="11"/>
  <c r="W369" i="11" s="1"/>
  <c r="S367" i="11"/>
  <c r="T367" i="11" s="1"/>
  <c r="P368" i="11"/>
  <c r="Q368" i="11" s="1"/>
  <c r="M368" i="11"/>
  <c r="N368" i="11" s="1"/>
  <c r="J368" i="11"/>
  <c r="K368" i="11" s="1"/>
  <c r="G367" i="11"/>
  <c r="H367" i="11" s="1"/>
  <c r="D367" i="11"/>
  <c r="E367" i="11" s="1"/>
  <c r="Q368" i="7" l="1"/>
  <c r="P369" i="7"/>
  <c r="N368" i="8"/>
  <c r="M369" i="8"/>
  <c r="AE370" i="11"/>
  <c r="AF369" i="11"/>
  <c r="AI367" i="11"/>
  <c r="AH368" i="11"/>
  <c r="AH369" i="10"/>
  <c r="AI368" i="10"/>
  <c r="AE402" i="10"/>
  <c r="AF401" i="10"/>
  <c r="AC367" i="10"/>
  <c r="AB368" i="10"/>
  <c r="Y394" i="10"/>
  <c r="Z393" i="10"/>
  <c r="W369" i="10"/>
  <c r="V370" i="10"/>
  <c r="S370" i="10"/>
  <c r="T369" i="10"/>
  <c r="Q367" i="10"/>
  <c r="P368" i="10"/>
  <c r="M368" i="10"/>
  <c r="N367" i="10"/>
  <c r="J370" i="10"/>
  <c r="K369" i="10"/>
  <c r="G370" i="10"/>
  <c r="H369" i="10"/>
  <c r="E368" i="10"/>
  <c r="D369" i="10"/>
  <c r="AH370" i="9"/>
  <c r="AI369" i="9"/>
  <c r="AE369" i="9"/>
  <c r="AF368" i="9"/>
  <c r="AC368" i="9"/>
  <c r="AB369" i="9"/>
  <c r="Z367" i="9"/>
  <c r="Y368" i="9"/>
  <c r="W367" i="9"/>
  <c r="V368" i="9"/>
  <c r="T367" i="9"/>
  <c r="S368" i="9"/>
  <c r="P371" i="9"/>
  <c r="Q370" i="9"/>
  <c r="N368" i="9"/>
  <c r="M369" i="9"/>
  <c r="J370" i="9"/>
  <c r="K369" i="9"/>
  <c r="H367" i="9"/>
  <c r="G368" i="9"/>
  <c r="E368" i="9"/>
  <c r="D369" i="9"/>
  <c r="AH370" i="8"/>
  <c r="AI369" i="8"/>
  <c r="AF368" i="8"/>
  <c r="AE369" i="8"/>
  <c r="AB368" i="8"/>
  <c r="AC367" i="8"/>
  <c r="Y370" i="8"/>
  <c r="Z369" i="8"/>
  <c r="V370" i="8"/>
  <c r="W369" i="8"/>
  <c r="T368" i="8"/>
  <c r="S369" i="8"/>
  <c r="P370" i="8"/>
  <c r="Q369" i="8"/>
  <c r="K367" i="8"/>
  <c r="J368" i="8"/>
  <c r="G370" i="8"/>
  <c r="H369" i="8"/>
  <c r="D370" i="8"/>
  <c r="E369" i="8"/>
  <c r="AI368" i="7"/>
  <c r="AH369" i="7"/>
  <c r="AF368" i="7"/>
  <c r="AE369" i="7"/>
  <c r="AC368" i="7"/>
  <c r="AB369" i="7"/>
  <c r="Y369" i="7"/>
  <c r="Z368" i="7"/>
  <c r="V467" i="7"/>
  <c r="W466" i="7"/>
  <c r="S369" i="7"/>
  <c r="T368" i="7"/>
  <c r="N368" i="7"/>
  <c r="M369" i="7"/>
  <c r="J368" i="7"/>
  <c r="K367" i="7"/>
  <c r="G368" i="7"/>
  <c r="H367" i="7"/>
  <c r="E368" i="7"/>
  <c r="D369" i="7"/>
  <c r="AH369" i="5"/>
  <c r="AI368" i="5"/>
  <c r="AF367" i="5"/>
  <c r="AE368" i="5"/>
  <c r="AC368" i="5"/>
  <c r="AB369" i="5"/>
  <c r="Y368" i="5"/>
  <c r="Z367" i="5"/>
  <c r="V368" i="5"/>
  <c r="W367" i="5"/>
  <c r="T368" i="5"/>
  <c r="S369" i="5"/>
  <c r="Q367" i="5"/>
  <c r="P368" i="5"/>
  <c r="M368" i="5"/>
  <c r="N367" i="5"/>
  <c r="J368" i="5"/>
  <c r="K367" i="5"/>
  <c r="H367" i="5"/>
  <c r="G368" i="5"/>
  <c r="D370" i="5"/>
  <c r="E369" i="5"/>
  <c r="AI367" i="1"/>
  <c r="AH368" i="1"/>
  <c r="AF368" i="1"/>
  <c r="AE369" i="1"/>
  <c r="AB370" i="1"/>
  <c r="AC369" i="1"/>
  <c r="Y371" i="1"/>
  <c r="Z370" i="1"/>
  <c r="V368" i="1"/>
  <c r="W367" i="1"/>
  <c r="S371" i="1"/>
  <c r="T370" i="1"/>
  <c r="P368" i="1"/>
  <c r="Q367" i="1"/>
  <c r="M370" i="1"/>
  <c r="N369" i="1"/>
  <c r="J369" i="1"/>
  <c r="K368" i="1"/>
  <c r="G370" i="1"/>
  <c r="H369" i="1"/>
  <c r="D368" i="1"/>
  <c r="E368" i="1" s="1"/>
  <c r="AB369" i="11"/>
  <c r="AC369" i="11" s="1"/>
  <c r="Y368" i="11"/>
  <c r="Z368" i="11" s="1"/>
  <c r="V370" i="11"/>
  <c r="W370" i="11" s="1"/>
  <c r="S368" i="11"/>
  <c r="T368" i="11" s="1"/>
  <c r="P369" i="11"/>
  <c r="Q369" i="11" s="1"/>
  <c r="M369" i="11"/>
  <c r="N369" i="11" s="1"/>
  <c r="J369" i="11"/>
  <c r="K369" i="11" s="1"/>
  <c r="G368" i="11"/>
  <c r="H368" i="11" s="1"/>
  <c r="D368" i="11"/>
  <c r="E368" i="11" s="1"/>
  <c r="P370" i="7" l="1"/>
  <c r="Q369" i="7"/>
  <c r="N369" i="8"/>
  <c r="M370" i="8"/>
  <c r="AE371" i="11"/>
  <c r="AF370" i="11"/>
  <c r="AI368" i="11"/>
  <c r="AH369" i="11"/>
  <c r="AI369" i="10"/>
  <c r="AH370" i="10"/>
  <c r="AE403" i="10"/>
  <c r="AF402" i="10"/>
  <c r="AB369" i="10"/>
  <c r="AC368" i="10"/>
  <c r="Y395" i="10"/>
  <c r="Z394" i="10"/>
  <c r="W370" i="10"/>
  <c r="V371" i="10"/>
  <c r="S371" i="10"/>
  <c r="T370" i="10"/>
  <c r="Q368" i="10"/>
  <c r="P369" i="10"/>
  <c r="N368" i="10"/>
  <c r="M369" i="10"/>
  <c r="J371" i="10"/>
  <c r="K370" i="10"/>
  <c r="G371" i="10"/>
  <c r="H370" i="10"/>
  <c r="D370" i="10"/>
  <c r="E369" i="10"/>
  <c r="AH371" i="9"/>
  <c r="AI370" i="9"/>
  <c r="AF369" i="9"/>
  <c r="AE370" i="9"/>
  <c r="AB370" i="9"/>
  <c r="AC369" i="9"/>
  <c r="Y369" i="9"/>
  <c r="Z368" i="9"/>
  <c r="W368" i="9"/>
  <c r="V369" i="9"/>
  <c r="S369" i="9"/>
  <c r="T368" i="9"/>
  <c r="P372" i="9"/>
  <c r="Q371" i="9"/>
  <c r="M370" i="9"/>
  <c r="N369" i="9"/>
  <c r="J371" i="9"/>
  <c r="K370" i="9"/>
  <c r="G369" i="9"/>
  <c r="H368" i="9"/>
  <c r="D370" i="9"/>
  <c r="E369" i="9"/>
  <c r="AH371" i="8"/>
  <c r="AI370" i="8"/>
  <c r="AE370" i="8"/>
  <c r="AF369" i="8"/>
  <c r="AB369" i="8"/>
  <c r="AC368" i="8"/>
  <c r="Y371" i="8"/>
  <c r="Z370" i="8"/>
  <c r="V371" i="8"/>
  <c r="W370" i="8"/>
  <c r="S370" i="8"/>
  <c r="T369" i="8"/>
  <c r="P371" i="8"/>
  <c r="Q370" i="8"/>
  <c r="K368" i="8"/>
  <c r="J369" i="8"/>
  <c r="G371" i="8"/>
  <c r="H370" i="8"/>
  <c r="D371" i="8"/>
  <c r="E370" i="8"/>
  <c r="AH370" i="7"/>
  <c r="AI369" i="7"/>
  <c r="AE370" i="7"/>
  <c r="AF369" i="7"/>
  <c r="AB370" i="7"/>
  <c r="AC369" i="7"/>
  <c r="Y370" i="7"/>
  <c r="Z369" i="7"/>
  <c r="W467" i="7"/>
  <c r="V468" i="7"/>
  <c r="S370" i="7"/>
  <c r="T369" i="7"/>
  <c r="M370" i="7"/>
  <c r="N369" i="7"/>
  <c r="K368" i="7"/>
  <c r="J369" i="7"/>
  <c r="H368" i="7"/>
  <c r="G369" i="7"/>
  <c r="D370" i="7"/>
  <c r="E369" i="7"/>
  <c r="AI369" i="5"/>
  <c r="AH370" i="5"/>
  <c r="AE369" i="5"/>
  <c r="AF368" i="5"/>
  <c r="AB370" i="5"/>
  <c r="AC369" i="5"/>
  <c r="Y369" i="5"/>
  <c r="Z368" i="5"/>
  <c r="V369" i="5"/>
  <c r="W368" i="5"/>
  <c r="T369" i="5"/>
  <c r="S370" i="5"/>
  <c r="P369" i="5"/>
  <c r="Q368" i="5"/>
  <c r="N368" i="5"/>
  <c r="M369" i="5"/>
  <c r="J369" i="5"/>
  <c r="K368" i="5"/>
  <c r="G369" i="5"/>
  <c r="H368" i="5"/>
  <c r="D371" i="5"/>
  <c r="E370" i="5"/>
  <c r="AI368" i="1"/>
  <c r="AH369" i="1"/>
  <c r="AE370" i="1"/>
  <c r="AF369" i="1"/>
  <c r="AC370" i="1"/>
  <c r="AB371" i="1"/>
  <c r="Z371" i="1"/>
  <c r="Y372" i="1"/>
  <c r="W368" i="1"/>
  <c r="V369" i="1"/>
  <c r="T371" i="1"/>
  <c r="S372" i="1"/>
  <c r="P369" i="1"/>
  <c r="Q368" i="1"/>
  <c r="M371" i="1"/>
  <c r="N370" i="1"/>
  <c r="J370" i="1"/>
  <c r="K369" i="1"/>
  <c r="G371" i="1"/>
  <c r="H370" i="1"/>
  <c r="D369" i="1"/>
  <c r="E369" i="1" s="1"/>
  <c r="AB370" i="11"/>
  <c r="AC370" i="11" s="1"/>
  <c r="Y369" i="11"/>
  <c r="Z369" i="11" s="1"/>
  <c r="V371" i="11"/>
  <c r="W371" i="11" s="1"/>
  <c r="S369" i="11"/>
  <c r="T369" i="11" s="1"/>
  <c r="P370" i="11"/>
  <c r="Q370" i="11" s="1"/>
  <c r="M370" i="11"/>
  <c r="N370" i="11" s="1"/>
  <c r="J370" i="11"/>
  <c r="K370" i="11" s="1"/>
  <c r="G369" i="11"/>
  <c r="H369" i="11" s="1"/>
  <c r="D369" i="11"/>
  <c r="E369" i="11" s="1"/>
  <c r="Q370" i="7" l="1"/>
  <c r="P371" i="7"/>
  <c r="M371" i="8"/>
  <c r="N370" i="8"/>
  <c r="AE372" i="11"/>
  <c r="AF371" i="11"/>
  <c r="AI369" i="11"/>
  <c r="AH370" i="11"/>
  <c r="AH371" i="10"/>
  <c r="AI370" i="10"/>
  <c r="AE404" i="10"/>
  <c r="AF403" i="10"/>
  <c r="AC369" i="10"/>
  <c r="AB370" i="10"/>
  <c r="Y396" i="10"/>
  <c r="Z395" i="10"/>
  <c r="V372" i="10"/>
  <c r="W371" i="10"/>
  <c r="S372" i="10"/>
  <c r="T371" i="10"/>
  <c r="Q369" i="10"/>
  <c r="P370" i="10"/>
  <c r="M370" i="10"/>
  <c r="N369" i="10"/>
  <c r="J372" i="10"/>
  <c r="K371" i="10"/>
  <c r="G372" i="10"/>
  <c r="H371" i="10"/>
  <c r="D371" i="10"/>
  <c r="E370" i="10"/>
  <c r="AH372" i="9"/>
  <c r="AI371" i="9"/>
  <c r="AE371" i="9"/>
  <c r="AF370" i="9"/>
  <c r="AB371" i="9"/>
  <c r="AC370" i="9"/>
  <c r="Z369" i="9"/>
  <c r="Y370" i="9"/>
  <c r="W369" i="9"/>
  <c r="V370" i="9"/>
  <c r="T369" i="9"/>
  <c r="S370" i="9"/>
  <c r="Q372" i="9"/>
  <c r="P373" i="9"/>
  <c r="M371" i="9"/>
  <c r="N370" i="9"/>
  <c r="J372" i="9"/>
  <c r="K371" i="9"/>
  <c r="G370" i="9"/>
  <c r="H369" i="9"/>
  <c r="D371" i="9"/>
  <c r="E370" i="9"/>
  <c r="AH372" i="8"/>
  <c r="AI371" i="8"/>
  <c r="AE371" i="8"/>
  <c r="AF370" i="8"/>
  <c r="AB370" i="8"/>
  <c r="AC369" i="8"/>
  <c r="Y372" i="8"/>
  <c r="Z371" i="8"/>
  <c r="V372" i="8"/>
  <c r="W371" i="8"/>
  <c r="S371" i="8"/>
  <c r="T370" i="8"/>
  <c r="P372" i="8"/>
  <c r="Q371" i="8"/>
  <c r="J370" i="8"/>
  <c r="K369" i="8"/>
  <c r="G372" i="8"/>
  <c r="H371" i="8"/>
  <c r="D372" i="8"/>
  <c r="E371" i="8"/>
  <c r="AH371" i="7"/>
  <c r="AI370" i="7"/>
  <c r="AF370" i="7"/>
  <c r="AE371" i="7"/>
  <c r="AC370" i="7"/>
  <c r="AB371" i="7"/>
  <c r="Z370" i="7"/>
  <c r="Y371" i="7"/>
  <c r="W468" i="7"/>
  <c r="V469" i="7"/>
  <c r="S371" i="7"/>
  <c r="T370" i="7"/>
  <c r="M371" i="7"/>
  <c r="N370" i="7"/>
  <c r="J370" i="7"/>
  <c r="K369" i="7"/>
  <c r="H369" i="7"/>
  <c r="G370" i="7"/>
  <c r="D371" i="7"/>
  <c r="E370" i="7"/>
  <c r="AH371" i="5"/>
  <c r="AI370" i="5"/>
  <c r="AF369" i="5"/>
  <c r="AE370" i="5"/>
  <c r="AB371" i="5"/>
  <c r="AC370" i="5"/>
  <c r="Y370" i="5"/>
  <c r="Z369" i="5"/>
  <c r="W369" i="5"/>
  <c r="V370" i="5"/>
  <c r="T370" i="5"/>
  <c r="S371" i="5"/>
  <c r="Q369" i="5"/>
  <c r="P370" i="5"/>
  <c r="M370" i="5"/>
  <c r="N369" i="5"/>
  <c r="J370" i="5"/>
  <c r="K369" i="5"/>
  <c r="H369" i="5"/>
  <c r="G370" i="5"/>
  <c r="D372" i="5"/>
  <c r="E371" i="5"/>
  <c r="AI369" i="1"/>
  <c r="AH370" i="1"/>
  <c r="AE371" i="1"/>
  <c r="AF370" i="1"/>
  <c r="AB372" i="1"/>
  <c r="AC371" i="1"/>
  <c r="Y373" i="1"/>
  <c r="Z372" i="1"/>
  <c r="V370" i="1"/>
  <c r="W369" i="1"/>
  <c r="S373" i="1"/>
  <c r="T372" i="1"/>
  <c r="P370" i="1"/>
  <c r="Q369" i="1"/>
  <c r="M372" i="1"/>
  <c r="N371" i="1"/>
  <c r="J371" i="1"/>
  <c r="K370" i="1"/>
  <c r="G372" i="1"/>
  <c r="H371" i="1"/>
  <c r="D370" i="1"/>
  <c r="E370" i="1" s="1"/>
  <c r="AB371" i="11"/>
  <c r="AC371" i="11" s="1"/>
  <c r="Y370" i="11"/>
  <c r="Z370" i="11" s="1"/>
  <c r="V372" i="11"/>
  <c r="W372" i="11" s="1"/>
  <c r="S370" i="11"/>
  <c r="T370" i="11" s="1"/>
  <c r="P371" i="11"/>
  <c r="Q371" i="11" s="1"/>
  <c r="M371" i="11"/>
  <c r="N371" i="11" s="1"/>
  <c r="J371" i="11"/>
  <c r="K371" i="11" s="1"/>
  <c r="G370" i="11"/>
  <c r="H370" i="11" s="1"/>
  <c r="D370" i="11"/>
  <c r="E370" i="11" s="1"/>
  <c r="P372" i="7" l="1"/>
  <c r="Q371" i="7"/>
  <c r="N371" i="8"/>
  <c r="M372" i="8"/>
  <c r="AE373" i="11"/>
  <c r="AF372" i="11"/>
  <c r="AI370" i="11"/>
  <c r="AH371" i="11"/>
  <c r="AI371" i="10"/>
  <c r="AH372" i="10"/>
  <c r="AE405" i="10"/>
  <c r="AF404" i="10"/>
  <c r="AB371" i="10"/>
  <c r="AC370" i="10"/>
  <c r="Y397" i="10"/>
  <c r="Z396" i="10"/>
  <c r="W372" i="10"/>
  <c r="V373" i="10"/>
  <c r="T372" i="10"/>
  <c r="S373" i="10"/>
  <c r="P371" i="10"/>
  <c r="Q370" i="10"/>
  <c r="M371" i="10"/>
  <c r="N370" i="10"/>
  <c r="K372" i="10"/>
  <c r="J373" i="10"/>
  <c r="H372" i="10"/>
  <c r="G373" i="10"/>
  <c r="D372" i="10"/>
  <c r="E371" i="10"/>
  <c r="AI372" i="9"/>
  <c r="AH373" i="9"/>
  <c r="AF371" i="9"/>
  <c r="AE372" i="9"/>
  <c r="AB372" i="9"/>
  <c r="AC371" i="9"/>
  <c r="Y371" i="9"/>
  <c r="Z370" i="9"/>
  <c r="V371" i="9"/>
  <c r="W370" i="9"/>
  <c r="S371" i="9"/>
  <c r="T370" i="9"/>
  <c r="P374" i="9"/>
  <c r="Q373" i="9"/>
  <c r="M372" i="9"/>
  <c r="N371" i="9"/>
  <c r="K372" i="9"/>
  <c r="J373" i="9"/>
  <c r="G371" i="9"/>
  <c r="H370" i="9"/>
  <c r="D372" i="9"/>
  <c r="E371" i="9"/>
  <c r="AI372" i="8"/>
  <c r="AH373" i="8"/>
  <c r="AE372" i="8"/>
  <c r="AF371" i="8"/>
  <c r="AB371" i="8"/>
  <c r="AC370" i="8"/>
  <c r="Z372" i="8"/>
  <c r="Y373" i="8"/>
  <c r="W372" i="8"/>
  <c r="V373" i="8"/>
  <c r="S372" i="8"/>
  <c r="T371" i="8"/>
  <c r="Q372" i="8"/>
  <c r="P373" i="8"/>
  <c r="K370" i="8"/>
  <c r="J371" i="8"/>
  <c r="H372" i="8"/>
  <c r="G373" i="8"/>
  <c r="E372" i="8"/>
  <c r="D373" i="8"/>
  <c r="AH372" i="7"/>
  <c r="AI371" i="7"/>
  <c r="AF371" i="7"/>
  <c r="AE372" i="7"/>
  <c r="AC371" i="7"/>
  <c r="AB372" i="7"/>
  <c r="Y372" i="7"/>
  <c r="Z371" i="7"/>
  <c r="W469" i="7"/>
  <c r="V470" i="7"/>
  <c r="T371" i="7"/>
  <c r="S372" i="7"/>
  <c r="M372" i="7"/>
  <c r="N371" i="7"/>
  <c r="J371" i="7"/>
  <c r="K370" i="7"/>
  <c r="H370" i="7"/>
  <c r="G371" i="7"/>
  <c r="D372" i="7"/>
  <c r="E371" i="7"/>
  <c r="AI371" i="5"/>
  <c r="AH372" i="5"/>
  <c r="AF370" i="5"/>
  <c r="AE371" i="5"/>
  <c r="AB372" i="5"/>
  <c r="AC371" i="5"/>
  <c r="Y371" i="5"/>
  <c r="Z370" i="5"/>
  <c r="V371" i="5"/>
  <c r="W370" i="5"/>
  <c r="T371" i="5"/>
  <c r="S372" i="5"/>
  <c r="P371" i="5"/>
  <c r="Q370" i="5"/>
  <c r="N370" i="5"/>
  <c r="M371" i="5"/>
  <c r="J371" i="5"/>
  <c r="K370" i="5"/>
  <c r="H370" i="5"/>
  <c r="G371" i="5"/>
  <c r="E372" i="5"/>
  <c r="D373" i="5"/>
  <c r="AH371" i="1"/>
  <c r="AI370" i="1"/>
  <c r="AE372" i="1"/>
  <c r="AF371" i="1"/>
  <c r="AC372" i="1"/>
  <c r="AB373" i="1"/>
  <c r="Y374" i="1"/>
  <c r="Z373" i="1"/>
  <c r="W370" i="1"/>
  <c r="V371" i="1"/>
  <c r="S374" i="1"/>
  <c r="T373" i="1"/>
  <c r="Q370" i="1"/>
  <c r="P371" i="1"/>
  <c r="N372" i="1"/>
  <c r="M373" i="1"/>
  <c r="K371" i="1"/>
  <c r="J372" i="1"/>
  <c r="H372" i="1"/>
  <c r="G373" i="1"/>
  <c r="D371" i="1"/>
  <c r="E371" i="1" s="1"/>
  <c r="AB372" i="11"/>
  <c r="AC372" i="11" s="1"/>
  <c r="Y371" i="11"/>
  <c r="Z371" i="11" s="1"/>
  <c r="V373" i="11"/>
  <c r="W373" i="11" s="1"/>
  <c r="S371" i="11"/>
  <c r="T371" i="11" s="1"/>
  <c r="P372" i="11"/>
  <c r="Q372" i="11" s="1"/>
  <c r="M372" i="11"/>
  <c r="N372" i="11" s="1"/>
  <c r="J372" i="11"/>
  <c r="K372" i="11" s="1"/>
  <c r="G371" i="11"/>
  <c r="H371" i="11" s="1"/>
  <c r="D371" i="11"/>
  <c r="E371" i="11" s="1"/>
  <c r="P373" i="7" l="1"/>
  <c r="Q372" i="7"/>
  <c r="N372" i="8"/>
  <c r="M373" i="8"/>
  <c r="AE374" i="11"/>
  <c r="AF373" i="11"/>
  <c r="AI371" i="11"/>
  <c r="AH372" i="11"/>
  <c r="AH373" i="10"/>
  <c r="AI372" i="10"/>
  <c r="AE406" i="10"/>
  <c r="AF405" i="10"/>
  <c r="AC371" i="10"/>
  <c r="AB372" i="10"/>
  <c r="Y398" i="10"/>
  <c r="Z397" i="10"/>
  <c r="V374" i="10"/>
  <c r="W373" i="10"/>
  <c r="S374" i="10"/>
  <c r="T373" i="10"/>
  <c r="Q371" i="10"/>
  <c r="P372" i="10"/>
  <c r="M372" i="10"/>
  <c r="N371" i="10"/>
  <c r="J374" i="10"/>
  <c r="K373" i="10"/>
  <c r="G374" i="10"/>
  <c r="H373" i="10"/>
  <c r="E372" i="10"/>
  <c r="D373" i="10"/>
  <c r="AH374" i="9"/>
  <c r="AI373" i="9"/>
  <c r="AE373" i="9"/>
  <c r="AF372" i="9"/>
  <c r="AC372" i="9"/>
  <c r="AB373" i="9"/>
  <c r="Z371" i="9"/>
  <c r="Y372" i="9"/>
  <c r="W371" i="9"/>
  <c r="V372" i="9"/>
  <c r="T371" i="9"/>
  <c r="S372" i="9"/>
  <c r="Q374" i="9"/>
  <c r="P375" i="9"/>
  <c r="N372" i="9"/>
  <c r="M373" i="9"/>
  <c r="J374" i="9"/>
  <c r="K373" i="9"/>
  <c r="H371" i="9"/>
  <c r="G372" i="9"/>
  <c r="E372" i="9"/>
  <c r="D373" i="9"/>
  <c r="AH374" i="8"/>
  <c r="AI373" i="8"/>
  <c r="AF372" i="8"/>
  <c r="AE373" i="8"/>
  <c r="AB372" i="8"/>
  <c r="AC371" i="8"/>
  <c r="Y374" i="8"/>
  <c r="Z373" i="8"/>
  <c r="V374" i="8"/>
  <c r="W373" i="8"/>
  <c r="T372" i="8"/>
  <c r="S373" i="8"/>
  <c r="P374" i="8"/>
  <c r="Q373" i="8"/>
  <c r="K371" i="8"/>
  <c r="J372" i="8"/>
  <c r="G374" i="8"/>
  <c r="H373" i="8"/>
  <c r="D374" i="8"/>
  <c r="E373" i="8"/>
  <c r="AI372" i="7"/>
  <c r="AH373" i="7"/>
  <c r="AF372" i="7"/>
  <c r="AE373" i="7"/>
  <c r="AC372" i="7"/>
  <c r="AB373" i="7"/>
  <c r="Y373" i="7"/>
  <c r="Z372" i="7"/>
  <c r="V471" i="7"/>
  <c r="W470" i="7"/>
  <c r="S373" i="7"/>
  <c r="T372" i="7"/>
  <c r="N372" i="7"/>
  <c r="M373" i="7"/>
  <c r="J372" i="7"/>
  <c r="K371" i="7"/>
  <c r="G372" i="7"/>
  <c r="H371" i="7"/>
  <c r="E372" i="7"/>
  <c r="D373" i="7"/>
  <c r="AH373" i="5"/>
  <c r="AI372" i="5"/>
  <c r="AF371" i="5"/>
  <c r="AE372" i="5"/>
  <c r="AC372" i="5"/>
  <c r="AB373" i="5"/>
  <c r="Y372" i="5"/>
  <c r="Z371" i="5"/>
  <c r="W371" i="5"/>
  <c r="V372" i="5"/>
  <c r="S373" i="5"/>
  <c r="T372" i="5"/>
  <c r="Q371" i="5"/>
  <c r="P372" i="5"/>
  <c r="M372" i="5"/>
  <c r="N371" i="5"/>
  <c r="J372" i="5"/>
  <c r="K371" i="5"/>
  <c r="H371" i="5"/>
  <c r="G372" i="5"/>
  <c r="D374" i="5"/>
  <c r="E373" i="5"/>
  <c r="AI371" i="1"/>
  <c r="AH372" i="1"/>
  <c r="AF372" i="1"/>
  <c r="AE373" i="1"/>
  <c r="AB374" i="1"/>
  <c r="AC373" i="1"/>
  <c r="Y375" i="1"/>
  <c r="Z374" i="1"/>
  <c r="W371" i="1"/>
  <c r="V372" i="1"/>
  <c r="S375" i="1"/>
  <c r="T374" i="1"/>
  <c r="P372" i="1"/>
  <c r="Q371" i="1"/>
  <c r="M374" i="1"/>
  <c r="N373" i="1"/>
  <c r="J373" i="1"/>
  <c r="K372" i="1"/>
  <c r="G374" i="1"/>
  <c r="H373" i="1"/>
  <c r="D372" i="1"/>
  <c r="E372" i="1" s="1"/>
  <c r="AB373" i="11"/>
  <c r="AC373" i="11" s="1"/>
  <c r="Y372" i="11"/>
  <c r="Z372" i="11" s="1"/>
  <c r="V374" i="11"/>
  <c r="W374" i="11" s="1"/>
  <c r="S372" i="11"/>
  <c r="T372" i="11" s="1"/>
  <c r="P373" i="11"/>
  <c r="Q373" i="11" s="1"/>
  <c r="M373" i="11"/>
  <c r="N373" i="11" s="1"/>
  <c r="J373" i="11"/>
  <c r="K373" i="11" s="1"/>
  <c r="G372" i="11"/>
  <c r="H372" i="11" s="1"/>
  <c r="D372" i="11"/>
  <c r="E372" i="11" s="1"/>
  <c r="P374" i="7" l="1"/>
  <c r="Q373" i="7"/>
  <c r="N373" i="8"/>
  <c r="M374" i="8"/>
  <c r="AE375" i="11"/>
  <c r="AF374" i="11"/>
  <c r="AI372" i="11"/>
  <c r="AH373" i="11"/>
  <c r="AI373" i="10"/>
  <c r="AH374" i="10"/>
  <c r="AE407" i="10"/>
  <c r="AF406" i="10"/>
  <c r="AB373" i="10"/>
  <c r="AC372" i="10"/>
  <c r="Y399" i="10"/>
  <c r="Z398" i="10"/>
  <c r="W374" i="10"/>
  <c r="V375" i="10"/>
  <c r="S375" i="10"/>
  <c r="T374" i="10"/>
  <c r="P373" i="10"/>
  <c r="Q372" i="10"/>
  <c r="M373" i="10"/>
  <c r="N372" i="10"/>
  <c r="J375" i="10"/>
  <c r="K374" i="10"/>
  <c r="G375" i="10"/>
  <c r="H374" i="10"/>
  <c r="D374" i="10"/>
  <c r="E373" i="10"/>
  <c r="AH375" i="9"/>
  <c r="AI374" i="9"/>
  <c r="AF373" i="9"/>
  <c r="AE374" i="9"/>
  <c r="AB374" i="9"/>
  <c r="AC373" i="9"/>
  <c r="Y373" i="9"/>
  <c r="Z372" i="9"/>
  <c r="V373" i="9"/>
  <c r="W372" i="9"/>
  <c r="S373" i="9"/>
  <c r="T372" i="9"/>
  <c r="P376" i="9"/>
  <c r="Q375" i="9"/>
  <c r="M374" i="9"/>
  <c r="N373" i="9"/>
  <c r="J375" i="9"/>
  <c r="K374" i="9"/>
  <c r="G373" i="9"/>
  <c r="H372" i="9"/>
  <c r="D374" i="9"/>
  <c r="E373" i="9"/>
  <c r="AH375" i="8"/>
  <c r="AI374" i="8"/>
  <c r="AE374" i="8"/>
  <c r="AF373" i="8"/>
  <c r="AB373" i="8"/>
  <c r="AC372" i="8"/>
  <c r="Y375" i="8"/>
  <c r="Z374" i="8"/>
  <c r="V375" i="8"/>
  <c r="W374" i="8"/>
  <c r="S374" i="8"/>
  <c r="T373" i="8"/>
  <c r="P375" i="8"/>
  <c r="Q374" i="8"/>
  <c r="K372" i="8"/>
  <c r="J373" i="8"/>
  <c r="G375" i="8"/>
  <c r="H374" i="8"/>
  <c r="D375" i="8"/>
  <c r="E374" i="8"/>
  <c r="AH374" i="7"/>
  <c r="AI373" i="7"/>
  <c r="AE374" i="7"/>
  <c r="AF373" i="7"/>
  <c r="AB374" i="7"/>
  <c r="AC373" i="7"/>
  <c r="Y374" i="7"/>
  <c r="Z373" i="7"/>
  <c r="W471" i="7"/>
  <c r="V472" i="7"/>
  <c r="S374" i="7"/>
  <c r="T373" i="7"/>
  <c r="M374" i="7"/>
  <c r="N373" i="7"/>
  <c r="J373" i="7"/>
  <c r="K372" i="7"/>
  <c r="H372" i="7"/>
  <c r="G373" i="7"/>
  <c r="D374" i="7"/>
  <c r="E373" i="7"/>
  <c r="AI373" i="5"/>
  <c r="AH374" i="5"/>
  <c r="AE373" i="5"/>
  <c r="AF372" i="5"/>
  <c r="AB374" i="5"/>
  <c r="AC373" i="5"/>
  <c r="Y373" i="5"/>
  <c r="Z372" i="5"/>
  <c r="V373" i="5"/>
  <c r="W372" i="5"/>
  <c r="T373" i="5"/>
  <c r="S374" i="5"/>
  <c r="P373" i="5"/>
  <c r="Q372" i="5"/>
  <c r="N372" i="5"/>
  <c r="M373" i="5"/>
  <c r="J373" i="5"/>
  <c r="K372" i="5"/>
  <c r="G373" i="5"/>
  <c r="H372" i="5"/>
  <c r="D375" i="5"/>
  <c r="E374" i="5"/>
  <c r="AH373" i="1"/>
  <c r="AI372" i="1"/>
  <c r="AE374" i="1"/>
  <c r="AF373" i="1"/>
  <c r="AC374" i="1"/>
  <c r="AB375" i="1"/>
  <c r="Y376" i="1"/>
  <c r="Z375" i="1"/>
  <c r="W372" i="1"/>
  <c r="V373" i="1"/>
  <c r="S376" i="1"/>
  <c r="T375" i="1"/>
  <c r="P373" i="1"/>
  <c r="Q372" i="1"/>
  <c r="M375" i="1"/>
  <c r="N374" i="1"/>
  <c r="J374" i="1"/>
  <c r="K373" i="1"/>
  <c r="G375" i="1"/>
  <c r="H374" i="1"/>
  <c r="D373" i="1"/>
  <c r="E373" i="1" s="1"/>
  <c r="AB374" i="11"/>
  <c r="AC374" i="11" s="1"/>
  <c r="Y373" i="11"/>
  <c r="Z373" i="11" s="1"/>
  <c r="V375" i="11"/>
  <c r="W375" i="11" s="1"/>
  <c r="S373" i="11"/>
  <c r="T373" i="11" s="1"/>
  <c r="P374" i="11"/>
  <c r="Q374" i="11" s="1"/>
  <c r="M374" i="11"/>
  <c r="N374" i="11" s="1"/>
  <c r="J374" i="11"/>
  <c r="K374" i="11" s="1"/>
  <c r="G373" i="11"/>
  <c r="H373" i="11" s="1"/>
  <c r="D373" i="11"/>
  <c r="E373" i="11" s="1"/>
  <c r="P375" i="7" l="1"/>
  <c r="Q374" i="7"/>
  <c r="N374" i="8"/>
  <c r="M375" i="8"/>
  <c r="AE376" i="11"/>
  <c r="AF375" i="11"/>
  <c r="AI373" i="11"/>
  <c r="AH374" i="11"/>
  <c r="AI374" i="10"/>
  <c r="AH375" i="10"/>
  <c r="AE408" i="10"/>
  <c r="AF407" i="10"/>
  <c r="AC373" i="10"/>
  <c r="AB374" i="10"/>
  <c r="Y400" i="10"/>
  <c r="Z399" i="10"/>
  <c r="W375" i="10"/>
  <c r="V376" i="10"/>
  <c r="S376" i="10"/>
  <c r="T375" i="10"/>
  <c r="Q373" i="10"/>
  <c r="P374" i="10"/>
  <c r="M374" i="10"/>
  <c r="N373" i="10"/>
  <c r="J376" i="10"/>
  <c r="K375" i="10"/>
  <c r="G376" i="10"/>
  <c r="H375" i="10"/>
  <c r="E374" i="10"/>
  <c r="D375" i="10"/>
  <c r="AH376" i="9"/>
  <c r="AI375" i="9"/>
  <c r="AE375" i="9"/>
  <c r="AF374" i="9"/>
  <c r="AC374" i="9"/>
  <c r="AB375" i="9"/>
  <c r="Z373" i="9"/>
  <c r="Y374" i="9"/>
  <c r="W373" i="9"/>
  <c r="V374" i="9"/>
  <c r="T373" i="9"/>
  <c r="S374" i="9"/>
  <c r="P377" i="9"/>
  <c r="Q376" i="9"/>
  <c r="N374" i="9"/>
  <c r="M375" i="9"/>
  <c r="J376" i="9"/>
  <c r="K375" i="9"/>
  <c r="G374" i="9"/>
  <c r="H373" i="9"/>
  <c r="E374" i="9"/>
  <c r="D375" i="9"/>
  <c r="AH376" i="8"/>
  <c r="AI375" i="8"/>
  <c r="AF374" i="8"/>
  <c r="AE375" i="8"/>
  <c r="AB374" i="8"/>
  <c r="AC373" i="8"/>
  <c r="Y376" i="8"/>
  <c r="Z375" i="8"/>
  <c r="V376" i="8"/>
  <c r="W375" i="8"/>
  <c r="T374" i="8"/>
  <c r="S375" i="8"/>
  <c r="P376" i="8"/>
  <c r="Q375" i="8"/>
  <c r="J374" i="8"/>
  <c r="K373" i="8"/>
  <c r="G376" i="8"/>
  <c r="H375" i="8"/>
  <c r="D376" i="8"/>
  <c r="E375" i="8"/>
  <c r="AI374" i="7"/>
  <c r="AH375" i="7"/>
  <c r="AF374" i="7"/>
  <c r="AE375" i="7"/>
  <c r="AC374" i="7"/>
  <c r="AB375" i="7"/>
  <c r="Z374" i="7"/>
  <c r="Y375" i="7"/>
  <c r="W472" i="7"/>
  <c r="V473" i="7"/>
  <c r="S375" i="7"/>
  <c r="T374" i="7"/>
  <c r="N374" i="7"/>
  <c r="M375" i="7"/>
  <c r="J374" i="7"/>
  <c r="K373" i="7"/>
  <c r="H373" i="7"/>
  <c r="G374" i="7"/>
  <c r="E374" i="7"/>
  <c r="D375" i="7"/>
  <c r="AH375" i="5"/>
  <c r="AI374" i="5"/>
  <c r="AF373" i="5"/>
  <c r="AE374" i="5"/>
  <c r="AC374" i="5"/>
  <c r="AB375" i="5"/>
  <c r="Y374" i="5"/>
  <c r="Z373" i="5"/>
  <c r="V374" i="5"/>
  <c r="W373" i="5"/>
  <c r="S375" i="5"/>
  <c r="T374" i="5"/>
  <c r="Q373" i="5"/>
  <c r="P374" i="5"/>
  <c r="M374" i="5"/>
  <c r="N373" i="5"/>
  <c r="J374" i="5"/>
  <c r="K373" i="5"/>
  <c r="H373" i="5"/>
  <c r="G374" i="5"/>
  <c r="D376" i="5"/>
  <c r="E375" i="5"/>
  <c r="AI373" i="1"/>
  <c r="AH374" i="1"/>
  <c r="AF374" i="1"/>
  <c r="AE375" i="1"/>
  <c r="AB376" i="1"/>
  <c r="AC375" i="1"/>
  <c r="Y377" i="1"/>
  <c r="Z376" i="1"/>
  <c r="V374" i="1"/>
  <c r="W373" i="1"/>
  <c r="S377" i="1"/>
  <c r="T376" i="1"/>
  <c r="P374" i="1"/>
  <c r="Q373" i="1"/>
  <c r="M376" i="1"/>
  <c r="N375" i="1"/>
  <c r="J375" i="1"/>
  <c r="K374" i="1"/>
  <c r="G376" i="1"/>
  <c r="H375" i="1"/>
  <c r="D374" i="1"/>
  <c r="E374" i="1" s="1"/>
  <c r="AB375" i="11"/>
  <c r="AC375" i="11" s="1"/>
  <c r="Y374" i="11"/>
  <c r="Z374" i="11" s="1"/>
  <c r="V376" i="11"/>
  <c r="W376" i="11" s="1"/>
  <c r="S374" i="11"/>
  <c r="T374" i="11" s="1"/>
  <c r="P375" i="11"/>
  <c r="Q375" i="11" s="1"/>
  <c r="M375" i="11"/>
  <c r="N375" i="11" s="1"/>
  <c r="J375" i="11"/>
  <c r="K375" i="11" s="1"/>
  <c r="G374" i="11"/>
  <c r="H374" i="11" s="1"/>
  <c r="D374" i="11"/>
  <c r="E374" i="11" s="1"/>
  <c r="P376" i="7" l="1"/>
  <c r="Q375" i="7"/>
  <c r="M376" i="8"/>
  <c r="N375" i="8"/>
  <c r="AE377" i="11"/>
  <c r="AF376" i="11"/>
  <c r="AI374" i="11"/>
  <c r="AH375" i="11"/>
  <c r="AI375" i="10"/>
  <c r="AH376" i="10"/>
  <c r="AE409" i="10"/>
  <c r="AF408" i="10"/>
  <c r="AB375" i="10"/>
  <c r="AC374" i="10"/>
  <c r="Y401" i="10"/>
  <c r="Z400" i="10"/>
  <c r="W376" i="10"/>
  <c r="V377" i="10"/>
  <c r="S377" i="10"/>
  <c r="T376" i="10"/>
  <c r="P375" i="10"/>
  <c r="Q374" i="10"/>
  <c r="M375" i="10"/>
  <c r="N374" i="10"/>
  <c r="J377" i="10"/>
  <c r="K376" i="10"/>
  <c r="G377" i="10"/>
  <c r="H376" i="10"/>
  <c r="D376" i="10"/>
  <c r="E375" i="10"/>
  <c r="AH377" i="9"/>
  <c r="AI376" i="9"/>
  <c r="AF375" i="9"/>
  <c r="AE376" i="9"/>
  <c r="AB376" i="9"/>
  <c r="AC375" i="9"/>
  <c r="Y375" i="9"/>
  <c r="Z374" i="9"/>
  <c r="W374" i="9"/>
  <c r="V375" i="9"/>
  <c r="S375" i="9"/>
  <c r="T374" i="9"/>
  <c r="P378" i="9"/>
  <c r="Q377" i="9"/>
  <c r="M376" i="9"/>
  <c r="N375" i="9"/>
  <c r="J377" i="9"/>
  <c r="K376" i="9"/>
  <c r="G375" i="9"/>
  <c r="H374" i="9"/>
  <c r="D376" i="9"/>
  <c r="E375" i="9"/>
  <c r="AH377" i="8"/>
  <c r="AI376" i="8"/>
  <c r="AE376" i="8"/>
  <c r="AF375" i="8"/>
  <c r="AC374" i="8"/>
  <c r="AB375" i="8"/>
  <c r="Y377" i="8"/>
  <c r="Z376" i="8"/>
  <c r="V377" i="8"/>
  <c r="W376" i="8"/>
  <c r="S376" i="8"/>
  <c r="T375" i="8"/>
  <c r="P377" i="8"/>
  <c r="Q376" i="8"/>
  <c r="K374" i="8"/>
  <c r="J375" i="8"/>
  <c r="G377" i="8"/>
  <c r="H376" i="8"/>
  <c r="D377" i="8"/>
  <c r="E376" i="8"/>
  <c r="AH376" i="7"/>
  <c r="AI375" i="7"/>
  <c r="AE376" i="7"/>
  <c r="AF375" i="7"/>
  <c r="AC375" i="7"/>
  <c r="AB376" i="7"/>
  <c r="Y376" i="7"/>
  <c r="Z375" i="7"/>
  <c r="W473" i="7"/>
  <c r="V474" i="7"/>
  <c r="S376" i="7"/>
  <c r="T375" i="7"/>
  <c r="M376" i="7"/>
  <c r="N375" i="7"/>
  <c r="J375" i="7"/>
  <c r="K374" i="7"/>
  <c r="H374" i="7"/>
  <c r="G375" i="7"/>
  <c r="D376" i="7"/>
  <c r="E375" i="7"/>
  <c r="AI375" i="5"/>
  <c r="AH376" i="5"/>
  <c r="AE375" i="5"/>
  <c r="AF374" i="5"/>
  <c r="AB376" i="5"/>
  <c r="AC375" i="5"/>
  <c r="Y375" i="5"/>
  <c r="Z374" i="5"/>
  <c r="V375" i="5"/>
  <c r="W374" i="5"/>
  <c r="T375" i="5"/>
  <c r="S376" i="5"/>
  <c r="P375" i="5"/>
  <c r="Q374" i="5"/>
  <c r="N374" i="5"/>
  <c r="M375" i="5"/>
  <c r="J375" i="5"/>
  <c r="K374" i="5"/>
  <c r="H374" i="5"/>
  <c r="G375" i="5"/>
  <c r="D377" i="5"/>
  <c r="E376" i="5"/>
  <c r="AH375" i="1"/>
  <c r="AI374" i="1"/>
  <c r="AE376" i="1"/>
  <c r="AF375" i="1"/>
  <c r="AC376" i="1"/>
  <c r="AB377" i="1"/>
  <c r="Y378" i="1"/>
  <c r="Z377" i="1"/>
  <c r="W374" i="1"/>
  <c r="V375" i="1"/>
  <c r="S378" i="1"/>
  <c r="T377" i="1"/>
  <c r="Q374" i="1"/>
  <c r="P375" i="1"/>
  <c r="M377" i="1"/>
  <c r="N376" i="1"/>
  <c r="K375" i="1"/>
  <c r="J376" i="1"/>
  <c r="G377" i="1"/>
  <c r="H376" i="1"/>
  <c r="D375" i="1"/>
  <c r="E375" i="1" s="1"/>
  <c r="AB376" i="11"/>
  <c r="AC376" i="11" s="1"/>
  <c r="Y375" i="11"/>
  <c r="Z375" i="11" s="1"/>
  <c r="V377" i="11"/>
  <c r="W377" i="11" s="1"/>
  <c r="S375" i="11"/>
  <c r="T375" i="11" s="1"/>
  <c r="P376" i="11"/>
  <c r="Q376" i="11" s="1"/>
  <c r="M376" i="11"/>
  <c r="N376" i="11" s="1"/>
  <c r="J376" i="11"/>
  <c r="K376" i="11" s="1"/>
  <c r="G375" i="11"/>
  <c r="H375" i="11" s="1"/>
  <c r="D375" i="11"/>
  <c r="E375" i="11" s="1"/>
  <c r="P377" i="7" l="1"/>
  <c r="Q376" i="7"/>
  <c r="N376" i="8"/>
  <c r="M377" i="8"/>
  <c r="AE378" i="11"/>
  <c r="AF377" i="11"/>
  <c r="AI375" i="11"/>
  <c r="AH376" i="11"/>
  <c r="AH377" i="10"/>
  <c r="AI376" i="10"/>
  <c r="AE410" i="10"/>
  <c r="AF409" i="10"/>
  <c r="AC375" i="10"/>
  <c r="AB376" i="10"/>
  <c r="Y402" i="10"/>
  <c r="Z401" i="10"/>
  <c r="W377" i="10"/>
  <c r="V378" i="10"/>
  <c r="S378" i="10"/>
  <c r="T377" i="10"/>
  <c r="Q375" i="10"/>
  <c r="P376" i="10"/>
  <c r="M376" i="10"/>
  <c r="N375" i="10"/>
  <c r="J378" i="10"/>
  <c r="K377" i="10"/>
  <c r="G378" i="10"/>
  <c r="H377" i="10"/>
  <c r="E376" i="10"/>
  <c r="D377" i="10"/>
  <c r="AH378" i="9"/>
  <c r="AI377" i="9"/>
  <c r="AE377" i="9"/>
  <c r="AF376" i="9"/>
  <c r="AC376" i="9"/>
  <c r="AB377" i="9"/>
  <c r="Z375" i="9"/>
  <c r="Y376" i="9"/>
  <c r="W375" i="9"/>
  <c r="V376" i="9"/>
  <c r="T375" i="9"/>
  <c r="S376" i="9"/>
  <c r="P379" i="9"/>
  <c r="Q378" i="9"/>
  <c r="N376" i="9"/>
  <c r="M377" i="9"/>
  <c r="J378" i="9"/>
  <c r="K377" i="9"/>
  <c r="H375" i="9"/>
  <c r="G376" i="9"/>
  <c r="E376" i="9"/>
  <c r="D377" i="9"/>
  <c r="AH378" i="8"/>
  <c r="AI377" i="8"/>
  <c r="AF376" i="8"/>
  <c r="AE377" i="8"/>
  <c r="AB376" i="8"/>
  <c r="AC375" i="8"/>
  <c r="Y378" i="8"/>
  <c r="Z377" i="8"/>
  <c r="V378" i="8"/>
  <c r="W377" i="8"/>
  <c r="T376" i="8"/>
  <c r="S377" i="8"/>
  <c r="P378" i="8"/>
  <c r="Q377" i="8"/>
  <c r="K375" i="8"/>
  <c r="J376" i="8"/>
  <c r="G378" i="8"/>
  <c r="H377" i="8"/>
  <c r="D378" i="8"/>
  <c r="E377" i="8"/>
  <c r="AI376" i="7"/>
  <c r="AH377" i="7"/>
  <c r="AF376" i="7"/>
  <c r="AE377" i="7"/>
  <c r="AC376" i="7"/>
  <c r="AB377" i="7"/>
  <c r="Y377" i="7"/>
  <c r="Z376" i="7"/>
  <c r="W474" i="7"/>
  <c r="V475" i="7"/>
  <c r="S377" i="7"/>
  <c r="T376" i="7"/>
  <c r="N376" i="7"/>
  <c r="M377" i="7"/>
  <c r="J376" i="7"/>
  <c r="K375" i="7"/>
  <c r="G376" i="7"/>
  <c r="H375" i="7"/>
  <c r="E376" i="7"/>
  <c r="D377" i="7"/>
  <c r="AH377" i="5"/>
  <c r="AI376" i="5"/>
  <c r="AF375" i="5"/>
  <c r="AE376" i="5"/>
  <c r="AC376" i="5"/>
  <c r="AB377" i="5"/>
  <c r="Z375" i="5"/>
  <c r="Y376" i="5"/>
  <c r="V376" i="5"/>
  <c r="W375" i="5"/>
  <c r="S377" i="5"/>
  <c r="T376" i="5"/>
  <c r="Q375" i="5"/>
  <c r="P376" i="5"/>
  <c r="M376" i="5"/>
  <c r="N375" i="5"/>
  <c r="J376" i="5"/>
  <c r="K375" i="5"/>
  <c r="H375" i="5"/>
  <c r="G376" i="5"/>
  <c r="D378" i="5"/>
  <c r="E377" i="5"/>
  <c r="AI375" i="1"/>
  <c r="AH376" i="1"/>
  <c r="AF376" i="1"/>
  <c r="AE377" i="1"/>
  <c r="AB378" i="1"/>
  <c r="AC377" i="1"/>
  <c r="Y379" i="1"/>
  <c r="Z378" i="1"/>
  <c r="V376" i="1"/>
  <c r="W375" i="1"/>
  <c r="S379" i="1"/>
  <c r="T378" i="1"/>
  <c r="P376" i="1"/>
  <c r="Q375" i="1"/>
  <c r="M378" i="1"/>
  <c r="N377" i="1"/>
  <c r="J377" i="1"/>
  <c r="K376" i="1"/>
  <c r="G378" i="1"/>
  <c r="H377" i="1"/>
  <c r="D376" i="1"/>
  <c r="E376" i="1" s="1"/>
  <c r="AB377" i="11"/>
  <c r="AC377" i="11" s="1"/>
  <c r="Y376" i="11"/>
  <c r="Z376" i="11" s="1"/>
  <c r="V378" i="11"/>
  <c r="W378" i="11" s="1"/>
  <c r="S376" i="11"/>
  <c r="T376" i="11" s="1"/>
  <c r="P377" i="11"/>
  <c r="Q377" i="11" s="1"/>
  <c r="M377" i="11"/>
  <c r="N377" i="11" s="1"/>
  <c r="J377" i="11"/>
  <c r="K377" i="11" s="1"/>
  <c r="G376" i="11"/>
  <c r="H376" i="11" s="1"/>
  <c r="D376" i="11"/>
  <c r="E376" i="11" s="1"/>
  <c r="P378" i="7" l="1"/>
  <c r="Q377" i="7"/>
  <c r="M378" i="8"/>
  <c r="N377" i="8"/>
  <c r="AE379" i="11"/>
  <c r="AF378" i="11"/>
  <c r="AI376" i="11"/>
  <c r="AH377" i="11"/>
  <c r="AI377" i="10"/>
  <c r="AH378" i="10"/>
  <c r="AE411" i="10"/>
  <c r="AF410" i="10"/>
  <c r="AB377" i="10"/>
  <c r="AC376" i="10"/>
  <c r="Y403" i="10"/>
  <c r="Z402" i="10"/>
  <c r="W378" i="10"/>
  <c r="V379" i="10"/>
  <c r="S379" i="10"/>
  <c r="T378" i="10"/>
  <c r="Q376" i="10"/>
  <c r="P377" i="10"/>
  <c r="M377" i="10"/>
  <c r="N376" i="10"/>
  <c r="J379" i="10"/>
  <c r="K378" i="10"/>
  <c r="G379" i="10"/>
  <c r="H378" i="10"/>
  <c r="E377" i="10"/>
  <c r="D378" i="10"/>
  <c r="AH379" i="9"/>
  <c r="AI378" i="9"/>
  <c r="AF377" i="9"/>
  <c r="AE378" i="9"/>
  <c r="AC377" i="9"/>
  <c r="AB378" i="9"/>
  <c r="Y377" i="9"/>
  <c r="Z376" i="9"/>
  <c r="W376" i="9"/>
  <c r="V377" i="9"/>
  <c r="S377" i="9"/>
  <c r="T376" i="9"/>
  <c r="P380" i="9"/>
  <c r="Q379" i="9"/>
  <c r="N377" i="9"/>
  <c r="M378" i="9"/>
  <c r="J379" i="9"/>
  <c r="K378" i="9"/>
  <c r="G377" i="9"/>
  <c r="H376" i="9"/>
  <c r="E377" i="9"/>
  <c r="D378" i="9"/>
  <c r="AH379" i="8"/>
  <c r="AI378" i="8"/>
  <c r="AF377" i="8"/>
  <c r="AE378" i="8"/>
  <c r="AB377" i="8"/>
  <c r="AC376" i="8"/>
  <c r="Y379" i="8"/>
  <c r="Z378" i="8"/>
  <c r="V379" i="8"/>
  <c r="W378" i="8"/>
  <c r="T377" i="8"/>
  <c r="S378" i="8"/>
  <c r="P379" i="8"/>
  <c r="Q378" i="8"/>
  <c r="K376" i="8"/>
  <c r="J377" i="8"/>
  <c r="G379" i="8"/>
  <c r="H378" i="8"/>
  <c r="D379" i="8"/>
  <c r="E378" i="8"/>
  <c r="AI377" i="7"/>
  <c r="AH378" i="7"/>
  <c r="AF377" i="7"/>
  <c r="AE378" i="7"/>
  <c r="AB378" i="7"/>
  <c r="AC377" i="7"/>
  <c r="Y378" i="7"/>
  <c r="Z377" i="7"/>
  <c r="W475" i="7"/>
  <c r="V476" i="7"/>
  <c r="S378" i="7"/>
  <c r="T377" i="7"/>
  <c r="N377" i="7"/>
  <c r="M378" i="7"/>
  <c r="K376" i="7"/>
  <c r="J377" i="7"/>
  <c r="H376" i="7"/>
  <c r="G377" i="7"/>
  <c r="E377" i="7"/>
  <c r="D378" i="7"/>
  <c r="AI377" i="5"/>
  <c r="AH378" i="5"/>
  <c r="AF376" i="5"/>
  <c r="AE377" i="5"/>
  <c r="AC377" i="5"/>
  <c r="AB378" i="5"/>
  <c r="Y377" i="5"/>
  <c r="Z376" i="5"/>
  <c r="V377" i="5"/>
  <c r="W376" i="5"/>
  <c r="T377" i="5"/>
  <c r="S378" i="5"/>
  <c r="P377" i="5"/>
  <c r="Q376" i="5"/>
  <c r="N376" i="5"/>
  <c r="M377" i="5"/>
  <c r="J377" i="5"/>
  <c r="K376" i="5"/>
  <c r="G377" i="5"/>
  <c r="H376" i="5"/>
  <c r="D379" i="5"/>
  <c r="E378" i="5"/>
  <c r="AI376" i="1"/>
  <c r="AH377" i="1"/>
  <c r="AF377" i="1"/>
  <c r="AE378" i="1"/>
  <c r="AC378" i="1"/>
  <c r="AB379" i="1"/>
  <c r="Z379" i="1"/>
  <c r="Y380" i="1"/>
  <c r="W376" i="1"/>
  <c r="V377" i="1"/>
  <c r="T379" i="1"/>
  <c r="S380" i="1"/>
  <c r="Q376" i="1"/>
  <c r="P377" i="1"/>
  <c r="M379" i="1"/>
  <c r="N378" i="1"/>
  <c r="J378" i="1"/>
  <c r="K377" i="1"/>
  <c r="G379" i="1"/>
  <c r="H378" i="1"/>
  <c r="D377" i="1"/>
  <c r="E377" i="1" s="1"/>
  <c r="AB378" i="11"/>
  <c r="AC378" i="11" s="1"/>
  <c r="Y377" i="11"/>
  <c r="Z377" i="11" s="1"/>
  <c r="V379" i="11"/>
  <c r="W379" i="11" s="1"/>
  <c r="S377" i="11"/>
  <c r="T377" i="11" s="1"/>
  <c r="P378" i="11"/>
  <c r="Q378" i="11" s="1"/>
  <c r="M378" i="11"/>
  <c r="N378" i="11" s="1"/>
  <c r="J378" i="11"/>
  <c r="K378" i="11" s="1"/>
  <c r="G377" i="11"/>
  <c r="H377" i="11" s="1"/>
  <c r="D377" i="11"/>
  <c r="E377" i="11" s="1"/>
  <c r="Q378" i="7" l="1"/>
  <c r="P379" i="7"/>
  <c r="N378" i="8"/>
  <c r="M379" i="8"/>
  <c r="AE380" i="11"/>
  <c r="AF379" i="11"/>
  <c r="AI377" i="11"/>
  <c r="AH378" i="11"/>
  <c r="AH379" i="10"/>
  <c r="AI378" i="10"/>
  <c r="AE412" i="10"/>
  <c r="AF411" i="10"/>
  <c r="AC377" i="10"/>
  <c r="AB378" i="10"/>
  <c r="Y404" i="10"/>
  <c r="Z403" i="10"/>
  <c r="V380" i="10"/>
  <c r="W379" i="10"/>
  <c r="S380" i="10"/>
  <c r="T379" i="10"/>
  <c r="Q377" i="10"/>
  <c r="P378" i="10"/>
  <c r="M378" i="10"/>
  <c r="N377" i="10"/>
  <c r="J380" i="10"/>
  <c r="K379" i="10"/>
  <c r="G380" i="10"/>
  <c r="H379" i="10"/>
  <c r="E378" i="10"/>
  <c r="D379" i="10"/>
  <c r="AH380" i="9"/>
  <c r="AI379" i="9"/>
  <c r="AE379" i="9"/>
  <c r="AF378" i="9"/>
  <c r="AC378" i="9"/>
  <c r="AB379" i="9"/>
  <c r="Z377" i="9"/>
  <c r="Y378" i="9"/>
  <c r="W377" i="9"/>
  <c r="V378" i="9"/>
  <c r="T377" i="9"/>
  <c r="S378" i="9"/>
  <c r="P381" i="9"/>
  <c r="Q380" i="9"/>
  <c r="N378" i="9"/>
  <c r="M379" i="9"/>
  <c r="J380" i="9"/>
  <c r="K379" i="9"/>
  <c r="G378" i="9"/>
  <c r="H377" i="9"/>
  <c r="E378" i="9"/>
  <c r="D379" i="9"/>
  <c r="AH380" i="8"/>
  <c r="AI379" i="8"/>
  <c r="AF378" i="8"/>
  <c r="AE379" i="8"/>
  <c r="AB378" i="8"/>
  <c r="AC377" i="8"/>
  <c r="Y380" i="8"/>
  <c r="Z379" i="8"/>
  <c r="V380" i="8"/>
  <c r="W379" i="8"/>
  <c r="T378" i="8"/>
  <c r="S379" i="8"/>
  <c r="P380" i="8"/>
  <c r="Q379" i="8"/>
  <c r="K377" i="8"/>
  <c r="J378" i="8"/>
  <c r="G380" i="8"/>
  <c r="H379" i="8"/>
  <c r="D380" i="8"/>
  <c r="E379" i="8"/>
  <c r="AI378" i="7"/>
  <c r="AH379" i="7"/>
  <c r="AE379" i="7"/>
  <c r="AF378" i="7"/>
  <c r="AC378" i="7"/>
  <c r="AB379" i="7"/>
  <c r="Z378" i="7"/>
  <c r="Y379" i="7"/>
  <c r="W476" i="7"/>
  <c r="V477" i="7"/>
  <c r="S379" i="7"/>
  <c r="T378" i="7"/>
  <c r="N378" i="7"/>
  <c r="M379" i="7"/>
  <c r="K377" i="7"/>
  <c r="J378" i="7"/>
  <c r="H377" i="7"/>
  <c r="G378" i="7"/>
  <c r="E378" i="7"/>
  <c r="D379" i="7"/>
  <c r="AH379" i="5"/>
  <c r="AI378" i="5"/>
  <c r="AF377" i="5"/>
  <c r="AE378" i="5"/>
  <c r="AC378" i="5"/>
  <c r="AB379" i="5"/>
  <c r="Y378" i="5"/>
  <c r="Z377" i="5"/>
  <c r="W377" i="5"/>
  <c r="V378" i="5"/>
  <c r="T378" i="5"/>
  <c r="S379" i="5"/>
  <c r="Q377" i="5"/>
  <c r="P378" i="5"/>
  <c r="M378" i="5"/>
  <c r="N377" i="5"/>
  <c r="J378" i="5"/>
  <c r="K377" i="5"/>
  <c r="H377" i="5"/>
  <c r="G378" i="5"/>
  <c r="D380" i="5"/>
  <c r="E379" i="5"/>
  <c r="AI377" i="1"/>
  <c r="AH378" i="1"/>
  <c r="AF378" i="1"/>
  <c r="AE379" i="1"/>
  <c r="AB380" i="1"/>
  <c r="AC379" i="1"/>
  <c r="Y381" i="1"/>
  <c r="Z380" i="1"/>
  <c r="W377" i="1"/>
  <c r="V378" i="1"/>
  <c r="S381" i="1"/>
  <c r="T380" i="1"/>
  <c r="P378" i="1"/>
  <c r="Q377" i="1"/>
  <c r="M380" i="1"/>
  <c r="N379" i="1"/>
  <c r="J379" i="1"/>
  <c r="K378" i="1"/>
  <c r="G380" i="1"/>
  <c r="H379" i="1"/>
  <c r="D378" i="1"/>
  <c r="E378" i="1" s="1"/>
  <c r="AB379" i="11"/>
  <c r="AC379" i="11" s="1"/>
  <c r="Y378" i="11"/>
  <c r="Z378" i="11" s="1"/>
  <c r="V380" i="11"/>
  <c r="W380" i="11" s="1"/>
  <c r="S378" i="11"/>
  <c r="T378" i="11" s="1"/>
  <c r="P379" i="11"/>
  <c r="Q379" i="11" s="1"/>
  <c r="M379" i="11"/>
  <c r="N379" i="11" s="1"/>
  <c r="J379" i="11"/>
  <c r="K379" i="11" s="1"/>
  <c r="G378" i="11"/>
  <c r="H378" i="11" s="1"/>
  <c r="D378" i="11"/>
  <c r="E378" i="11" s="1"/>
  <c r="P380" i="7" l="1"/>
  <c r="Q379" i="7"/>
  <c r="N379" i="8"/>
  <c r="M380" i="8"/>
  <c r="AE381" i="11"/>
  <c r="AF380" i="11"/>
  <c r="AI378" i="11"/>
  <c r="AH379" i="11"/>
  <c r="AI379" i="10"/>
  <c r="AH380" i="10"/>
  <c r="AE413" i="10"/>
  <c r="AF412" i="10"/>
  <c r="AB379" i="10"/>
  <c r="AC378" i="10"/>
  <c r="Y405" i="10"/>
  <c r="Z404" i="10"/>
  <c r="W380" i="10"/>
  <c r="V381" i="10"/>
  <c r="T380" i="10"/>
  <c r="S381" i="10"/>
  <c r="P379" i="10"/>
  <c r="Q378" i="10"/>
  <c r="M379" i="10"/>
  <c r="N378" i="10"/>
  <c r="K380" i="10"/>
  <c r="J381" i="10"/>
  <c r="H380" i="10"/>
  <c r="G381" i="10"/>
  <c r="E379" i="10"/>
  <c r="D380" i="10"/>
  <c r="AI380" i="9"/>
  <c r="AH381" i="9"/>
  <c r="AF379" i="9"/>
  <c r="AE380" i="9"/>
  <c r="AC379" i="9"/>
  <c r="AB380" i="9"/>
  <c r="Y379" i="9"/>
  <c r="Z378" i="9"/>
  <c r="V379" i="9"/>
  <c r="W378" i="9"/>
  <c r="S379" i="9"/>
  <c r="T378" i="9"/>
  <c r="P382" i="9"/>
  <c r="Q381" i="9"/>
  <c r="N379" i="9"/>
  <c r="M380" i="9"/>
  <c r="K380" i="9"/>
  <c r="J381" i="9"/>
  <c r="G379" i="9"/>
  <c r="H378" i="9"/>
  <c r="E379" i="9"/>
  <c r="D380" i="9"/>
  <c r="AI380" i="8"/>
  <c r="AH381" i="8"/>
  <c r="AF379" i="8"/>
  <c r="AE380" i="8"/>
  <c r="AC378" i="8"/>
  <c r="AB379" i="8"/>
  <c r="Z380" i="8"/>
  <c r="Y381" i="8"/>
  <c r="W380" i="8"/>
  <c r="V381" i="8"/>
  <c r="T379" i="8"/>
  <c r="S380" i="8"/>
  <c r="Q380" i="8"/>
  <c r="P381" i="8"/>
  <c r="K378" i="8"/>
  <c r="J379" i="8"/>
  <c r="H380" i="8"/>
  <c r="G381" i="8"/>
  <c r="E380" i="8"/>
  <c r="D381" i="8"/>
  <c r="AI379" i="7"/>
  <c r="AH380" i="7"/>
  <c r="AF379" i="7"/>
  <c r="AE380" i="7"/>
  <c r="AC379" i="7"/>
  <c r="AB380" i="7"/>
  <c r="Y380" i="7"/>
  <c r="Z379" i="7"/>
  <c r="W477" i="7"/>
  <c r="V478" i="7"/>
  <c r="T379" i="7"/>
  <c r="S380" i="7"/>
  <c r="N379" i="7"/>
  <c r="M380" i="7"/>
  <c r="J379" i="7"/>
  <c r="K378" i="7"/>
  <c r="H378" i="7"/>
  <c r="G379" i="7"/>
  <c r="E379" i="7"/>
  <c r="D380" i="7"/>
  <c r="AI379" i="5"/>
  <c r="AH380" i="5"/>
  <c r="AF378" i="5"/>
  <c r="AE379" i="5"/>
  <c r="AC379" i="5"/>
  <c r="AB380" i="5"/>
  <c r="Y379" i="5"/>
  <c r="Z378" i="5"/>
  <c r="V379" i="5"/>
  <c r="W378" i="5"/>
  <c r="T379" i="5"/>
  <c r="S380" i="5"/>
  <c r="P379" i="5"/>
  <c r="Q378" i="5"/>
  <c r="N378" i="5"/>
  <c r="M379" i="5"/>
  <c r="J379" i="5"/>
  <c r="K378" i="5"/>
  <c r="G379" i="5"/>
  <c r="H378" i="5"/>
  <c r="E380" i="5"/>
  <c r="D381" i="5"/>
  <c r="AH379" i="1"/>
  <c r="AI378" i="1"/>
  <c r="AF379" i="1"/>
  <c r="AE380" i="1"/>
  <c r="AC380" i="1"/>
  <c r="AB381" i="1"/>
  <c r="Y382" i="1"/>
  <c r="Z381" i="1"/>
  <c r="W378" i="1"/>
  <c r="V379" i="1"/>
  <c r="S382" i="1"/>
  <c r="T381" i="1"/>
  <c r="Q378" i="1"/>
  <c r="P379" i="1"/>
  <c r="N380" i="1"/>
  <c r="M381" i="1"/>
  <c r="J380" i="1"/>
  <c r="K379" i="1"/>
  <c r="H380" i="1"/>
  <c r="G381" i="1"/>
  <c r="D379" i="1"/>
  <c r="E379" i="1" s="1"/>
  <c r="AB380" i="11"/>
  <c r="AC380" i="11" s="1"/>
  <c r="Y379" i="11"/>
  <c r="Z379" i="11" s="1"/>
  <c r="V381" i="11"/>
  <c r="W381" i="11" s="1"/>
  <c r="S379" i="11"/>
  <c r="T379" i="11" s="1"/>
  <c r="P380" i="11"/>
  <c r="Q380" i="11" s="1"/>
  <c r="M380" i="11"/>
  <c r="N380" i="11" s="1"/>
  <c r="J380" i="11"/>
  <c r="K380" i="11" s="1"/>
  <c r="G379" i="11"/>
  <c r="H379" i="11" s="1"/>
  <c r="D379" i="11"/>
  <c r="E379" i="11" s="1"/>
  <c r="Q380" i="7" l="1"/>
  <c r="P381" i="7"/>
  <c r="N380" i="8"/>
  <c r="M381" i="8"/>
  <c r="AE382" i="11"/>
  <c r="AF381" i="11"/>
  <c r="AI379" i="11"/>
  <c r="AH380" i="11"/>
  <c r="AH381" i="10"/>
  <c r="AI380" i="10"/>
  <c r="AE414" i="10"/>
  <c r="AF413" i="10"/>
  <c r="AC379" i="10"/>
  <c r="AB380" i="10"/>
  <c r="Y406" i="10"/>
  <c r="Z405" i="10"/>
  <c r="V382" i="10"/>
  <c r="W381" i="10"/>
  <c r="S382" i="10"/>
  <c r="T381" i="10"/>
  <c r="Q379" i="10"/>
  <c r="P380" i="10"/>
  <c r="M380" i="10"/>
  <c r="N379" i="10"/>
  <c r="J382" i="10"/>
  <c r="K381" i="10"/>
  <c r="G382" i="10"/>
  <c r="H381" i="10"/>
  <c r="E380" i="10"/>
  <c r="D381" i="10"/>
  <c r="AH382" i="9"/>
  <c r="AI381" i="9"/>
  <c r="AE381" i="9"/>
  <c r="AF380" i="9"/>
  <c r="AC380" i="9"/>
  <c r="AB381" i="9"/>
  <c r="Z379" i="9"/>
  <c r="Y380" i="9"/>
  <c r="W379" i="9"/>
  <c r="V380" i="9"/>
  <c r="T379" i="9"/>
  <c r="S380" i="9"/>
  <c r="Q382" i="9"/>
  <c r="P383" i="9"/>
  <c r="N380" i="9"/>
  <c r="M381" i="9"/>
  <c r="J382" i="9"/>
  <c r="K381" i="9"/>
  <c r="H379" i="9"/>
  <c r="G380" i="9"/>
  <c r="E380" i="9"/>
  <c r="D381" i="9"/>
  <c r="AH382" i="8"/>
  <c r="AI381" i="8"/>
  <c r="AF380" i="8"/>
  <c r="AE381" i="8"/>
  <c r="AB380" i="8"/>
  <c r="AC379" i="8"/>
  <c r="Y382" i="8"/>
  <c r="Z381" i="8"/>
  <c r="V382" i="8"/>
  <c r="W381" i="8"/>
  <c r="T380" i="8"/>
  <c r="S381" i="8"/>
  <c r="P382" i="8"/>
  <c r="Q381" i="8"/>
  <c r="K379" i="8"/>
  <c r="J380" i="8"/>
  <c r="G382" i="8"/>
  <c r="H381" i="8"/>
  <c r="D382" i="8"/>
  <c r="E381" i="8"/>
  <c r="AI380" i="7"/>
  <c r="AH381" i="7"/>
  <c r="AF380" i="7"/>
  <c r="AE381" i="7"/>
  <c r="AC380" i="7"/>
  <c r="AB381" i="7"/>
  <c r="Y381" i="7"/>
  <c r="Z380" i="7"/>
  <c r="V479" i="7"/>
  <c r="W478" i="7"/>
  <c r="S381" i="7"/>
  <c r="T380" i="7"/>
  <c r="N380" i="7"/>
  <c r="M381" i="7"/>
  <c r="K379" i="7"/>
  <c r="J380" i="7"/>
  <c r="G380" i="7"/>
  <c r="H379" i="7"/>
  <c r="E380" i="7"/>
  <c r="D381" i="7"/>
  <c r="AH381" i="5"/>
  <c r="AI380" i="5"/>
  <c r="AF379" i="5"/>
  <c r="AE380" i="5"/>
  <c r="AC380" i="5"/>
  <c r="AB381" i="5"/>
  <c r="Y380" i="5"/>
  <c r="Z379" i="5"/>
  <c r="W379" i="5"/>
  <c r="V380" i="5"/>
  <c r="S381" i="5"/>
  <c r="T380" i="5"/>
  <c r="Q379" i="5"/>
  <c r="P380" i="5"/>
  <c r="M380" i="5"/>
  <c r="N379" i="5"/>
  <c r="J380" i="5"/>
  <c r="K379" i="5"/>
  <c r="H379" i="5"/>
  <c r="G380" i="5"/>
  <c r="D382" i="5"/>
  <c r="E381" i="5"/>
  <c r="AI379" i="1"/>
  <c r="AH380" i="1"/>
  <c r="AF380" i="1"/>
  <c r="AE381" i="1"/>
  <c r="AB382" i="1"/>
  <c r="AC381" i="1"/>
  <c r="Y383" i="1"/>
  <c r="Z382" i="1"/>
  <c r="W379" i="1"/>
  <c r="V380" i="1"/>
  <c r="S383" i="1"/>
  <c r="T382" i="1"/>
  <c r="Q379" i="1"/>
  <c r="P380" i="1"/>
  <c r="M382" i="1"/>
  <c r="N381" i="1"/>
  <c r="J381" i="1"/>
  <c r="K380" i="1"/>
  <c r="G382" i="1"/>
  <c r="H381" i="1"/>
  <c r="D380" i="1"/>
  <c r="E380" i="1" s="1"/>
  <c r="AB381" i="11"/>
  <c r="AC381" i="11" s="1"/>
  <c r="Y380" i="11"/>
  <c r="Z380" i="11" s="1"/>
  <c r="V382" i="11"/>
  <c r="W382" i="11" s="1"/>
  <c r="S380" i="11"/>
  <c r="T380" i="11" s="1"/>
  <c r="P381" i="11"/>
  <c r="Q381" i="11" s="1"/>
  <c r="M381" i="11"/>
  <c r="N381" i="11" s="1"/>
  <c r="J381" i="11"/>
  <c r="K381" i="11" s="1"/>
  <c r="G380" i="11"/>
  <c r="H380" i="11" s="1"/>
  <c r="D380" i="11"/>
  <c r="E380" i="11" s="1"/>
  <c r="P382" i="7" l="1"/>
  <c r="Q381" i="7"/>
  <c r="N381" i="8"/>
  <c r="M382" i="8"/>
  <c r="AE383" i="11"/>
  <c r="AF382" i="11"/>
  <c r="AI380" i="11"/>
  <c r="AH381" i="11"/>
  <c r="AI381" i="10"/>
  <c r="AH382" i="10"/>
  <c r="AE415" i="10"/>
  <c r="AF414" i="10"/>
  <c r="AB381" i="10"/>
  <c r="AC380" i="10"/>
  <c r="Y407" i="10"/>
  <c r="Z406" i="10"/>
  <c r="W382" i="10"/>
  <c r="V383" i="10"/>
  <c r="S383" i="10"/>
  <c r="T382" i="10"/>
  <c r="P381" i="10"/>
  <c r="Q380" i="10"/>
  <c r="M381" i="10"/>
  <c r="N380" i="10"/>
  <c r="J383" i="10"/>
  <c r="K382" i="10"/>
  <c r="G383" i="10"/>
  <c r="H382" i="10"/>
  <c r="D382" i="10"/>
  <c r="E381" i="10"/>
  <c r="AH383" i="9"/>
  <c r="AI382" i="9"/>
  <c r="AF381" i="9"/>
  <c r="AE382" i="9"/>
  <c r="AB382" i="9"/>
  <c r="AC381" i="9"/>
  <c r="Y381" i="9"/>
  <c r="Z380" i="9"/>
  <c r="V381" i="9"/>
  <c r="W380" i="9"/>
  <c r="S381" i="9"/>
  <c r="T380" i="9"/>
  <c r="P384" i="9"/>
  <c r="Q383" i="9"/>
  <c r="M382" i="9"/>
  <c r="N381" i="9"/>
  <c r="J383" i="9"/>
  <c r="K382" i="9"/>
  <c r="G381" i="9"/>
  <c r="H380" i="9"/>
  <c r="D382" i="9"/>
  <c r="E381" i="9"/>
  <c r="AH383" i="8"/>
  <c r="AI382" i="8"/>
  <c r="AE382" i="8"/>
  <c r="AF381" i="8"/>
  <c r="AC380" i="8"/>
  <c r="AB381" i="8"/>
  <c r="Y383" i="8"/>
  <c r="Z382" i="8"/>
  <c r="V383" i="8"/>
  <c r="W382" i="8"/>
  <c r="S382" i="8"/>
  <c r="T381" i="8"/>
  <c r="P383" i="8"/>
  <c r="Q382" i="8"/>
  <c r="K380" i="8"/>
  <c r="J381" i="8"/>
  <c r="G383" i="8"/>
  <c r="H382" i="8"/>
  <c r="D383" i="8"/>
  <c r="E382" i="8"/>
  <c r="AH382" i="7"/>
  <c r="AI381" i="7"/>
  <c r="AF381" i="7"/>
  <c r="AE382" i="7"/>
  <c r="AB382" i="7"/>
  <c r="AC381" i="7"/>
  <c r="Y382" i="7"/>
  <c r="Z381" i="7"/>
  <c r="W479" i="7"/>
  <c r="V480" i="7"/>
  <c r="S382" i="7"/>
  <c r="T381" i="7"/>
  <c r="M382" i="7"/>
  <c r="N381" i="7"/>
  <c r="K380" i="7"/>
  <c r="J381" i="7"/>
  <c r="H380" i="7"/>
  <c r="G381" i="7"/>
  <c r="D382" i="7"/>
  <c r="E381" i="7"/>
  <c r="AI381" i="5"/>
  <c r="AH382" i="5"/>
  <c r="AE381" i="5"/>
  <c r="AF380" i="5"/>
  <c r="AB382" i="5"/>
  <c r="AC381" i="5"/>
  <c r="Y381" i="5"/>
  <c r="Z380" i="5"/>
  <c r="V381" i="5"/>
  <c r="W380" i="5"/>
  <c r="T381" i="5"/>
  <c r="S382" i="5"/>
  <c r="P381" i="5"/>
  <c r="Q380" i="5"/>
  <c r="N380" i="5"/>
  <c r="M381" i="5"/>
  <c r="J381" i="5"/>
  <c r="K380" i="5"/>
  <c r="G381" i="5"/>
  <c r="H380" i="5"/>
  <c r="D383" i="5"/>
  <c r="E382" i="5"/>
  <c r="AH381" i="1"/>
  <c r="AI380" i="1"/>
  <c r="AE382" i="1"/>
  <c r="AF381" i="1"/>
  <c r="AC382" i="1"/>
  <c r="AB383" i="1"/>
  <c r="Y384" i="1"/>
  <c r="Z383" i="1"/>
  <c r="W380" i="1"/>
  <c r="V381" i="1"/>
  <c r="S384" i="1"/>
  <c r="T383" i="1"/>
  <c r="Q380" i="1"/>
  <c r="P381" i="1"/>
  <c r="M383" i="1"/>
  <c r="N382" i="1"/>
  <c r="J382" i="1"/>
  <c r="K381" i="1"/>
  <c r="G383" i="1"/>
  <c r="H382" i="1"/>
  <c r="D381" i="1"/>
  <c r="E381" i="1" s="1"/>
  <c r="AB382" i="11"/>
  <c r="AC382" i="11" s="1"/>
  <c r="Y381" i="11"/>
  <c r="Z381" i="11" s="1"/>
  <c r="V383" i="11"/>
  <c r="W383" i="11" s="1"/>
  <c r="S381" i="11"/>
  <c r="T381" i="11" s="1"/>
  <c r="P382" i="11"/>
  <c r="Q382" i="11" s="1"/>
  <c r="M382" i="11"/>
  <c r="N382" i="11" s="1"/>
  <c r="J382" i="11"/>
  <c r="K382" i="11" s="1"/>
  <c r="G381" i="11"/>
  <c r="H381" i="11" s="1"/>
  <c r="D381" i="11"/>
  <c r="E381" i="11" s="1"/>
  <c r="P383" i="7" l="1"/>
  <c r="Q382" i="7"/>
  <c r="M383" i="8"/>
  <c r="N382" i="8"/>
  <c r="AE384" i="11"/>
  <c r="AF383" i="11"/>
  <c r="AI381" i="11"/>
  <c r="AH382" i="11"/>
  <c r="AI382" i="10"/>
  <c r="AH383" i="10"/>
  <c r="AE416" i="10"/>
  <c r="AF415" i="10"/>
  <c r="AC381" i="10"/>
  <c r="AB382" i="10"/>
  <c r="Y408" i="10"/>
  <c r="Z407" i="10"/>
  <c r="V384" i="10"/>
  <c r="W383" i="10"/>
  <c r="S384" i="10"/>
  <c r="T383" i="10"/>
  <c r="Q381" i="10"/>
  <c r="P382" i="10"/>
  <c r="M382" i="10"/>
  <c r="N381" i="10"/>
  <c r="J384" i="10"/>
  <c r="K383" i="10"/>
  <c r="G384" i="10"/>
  <c r="H383" i="10"/>
  <c r="E382" i="10"/>
  <c r="D383" i="10"/>
  <c r="AH384" i="9"/>
  <c r="AI383" i="9"/>
  <c r="AE383" i="9"/>
  <c r="AF382" i="9"/>
  <c r="AC382" i="9"/>
  <c r="AB383" i="9"/>
  <c r="Z381" i="9"/>
  <c r="Y382" i="9"/>
  <c r="W381" i="9"/>
  <c r="V382" i="9"/>
  <c r="T381" i="9"/>
  <c r="S382" i="9"/>
  <c r="P385" i="9"/>
  <c r="Q384" i="9"/>
  <c r="N382" i="9"/>
  <c r="M383" i="9"/>
  <c r="J384" i="9"/>
  <c r="K383" i="9"/>
  <c r="G382" i="9"/>
  <c r="H381" i="9"/>
  <c r="E382" i="9"/>
  <c r="D383" i="9"/>
  <c r="AH384" i="8"/>
  <c r="AI383" i="8"/>
  <c r="AF382" i="8"/>
  <c r="AE383" i="8"/>
  <c r="AB382" i="8"/>
  <c r="AC381" i="8"/>
  <c r="Y384" i="8"/>
  <c r="Z383" i="8"/>
  <c r="V384" i="8"/>
  <c r="W383" i="8"/>
  <c r="T382" i="8"/>
  <c r="S383" i="8"/>
  <c r="P384" i="8"/>
  <c r="Q383" i="8"/>
  <c r="K381" i="8"/>
  <c r="J382" i="8"/>
  <c r="G384" i="8"/>
  <c r="H383" i="8"/>
  <c r="D384" i="8"/>
  <c r="E383" i="8"/>
  <c r="AI382" i="7"/>
  <c r="AH383" i="7"/>
  <c r="AE383" i="7"/>
  <c r="AF382" i="7"/>
  <c r="AC382" i="7"/>
  <c r="AB383" i="7"/>
  <c r="Z382" i="7"/>
  <c r="Y383" i="7"/>
  <c r="V481" i="7"/>
  <c r="W480" i="7"/>
  <c r="S383" i="7"/>
  <c r="T382" i="7"/>
  <c r="N382" i="7"/>
  <c r="M383" i="7"/>
  <c r="K381" i="7"/>
  <c r="J382" i="7"/>
  <c r="H381" i="7"/>
  <c r="G382" i="7"/>
  <c r="E382" i="7"/>
  <c r="D383" i="7"/>
  <c r="AH383" i="5"/>
  <c r="AI382" i="5"/>
  <c r="AF381" i="5"/>
  <c r="AE382" i="5"/>
  <c r="AC382" i="5"/>
  <c r="AB383" i="5"/>
  <c r="Y382" i="5"/>
  <c r="Z381" i="5"/>
  <c r="V382" i="5"/>
  <c r="W381" i="5"/>
  <c r="T382" i="5"/>
  <c r="S383" i="5"/>
  <c r="Q381" i="5"/>
  <c r="P382" i="5"/>
  <c r="M382" i="5"/>
  <c r="N381" i="5"/>
  <c r="J382" i="5"/>
  <c r="K381" i="5"/>
  <c r="H381" i="5"/>
  <c r="G382" i="5"/>
  <c r="D384" i="5"/>
  <c r="E383" i="5"/>
  <c r="AI381" i="1"/>
  <c r="AH382" i="1"/>
  <c r="AF382" i="1"/>
  <c r="AE383" i="1"/>
  <c r="AB384" i="1"/>
  <c r="AC383" i="1"/>
  <c r="Y385" i="1"/>
  <c r="Z384" i="1"/>
  <c r="V382" i="1"/>
  <c r="W381" i="1"/>
  <c r="S385" i="1"/>
  <c r="T384" i="1"/>
  <c r="P382" i="1"/>
  <c r="Q381" i="1"/>
  <c r="M384" i="1"/>
  <c r="N383" i="1"/>
  <c r="J383" i="1"/>
  <c r="K382" i="1"/>
  <c r="G384" i="1"/>
  <c r="H383" i="1"/>
  <c r="D382" i="1"/>
  <c r="E382" i="1" s="1"/>
  <c r="AB383" i="11"/>
  <c r="AC383" i="11" s="1"/>
  <c r="Y382" i="11"/>
  <c r="Z382" i="11" s="1"/>
  <c r="V384" i="11"/>
  <c r="W384" i="11" s="1"/>
  <c r="S382" i="11"/>
  <c r="T382" i="11" s="1"/>
  <c r="P383" i="11"/>
  <c r="Q383" i="11" s="1"/>
  <c r="M383" i="11"/>
  <c r="N383" i="11" s="1"/>
  <c r="J383" i="11"/>
  <c r="K383" i="11" s="1"/>
  <c r="G382" i="11"/>
  <c r="H382" i="11" s="1"/>
  <c r="D382" i="11"/>
  <c r="E382" i="11" s="1"/>
  <c r="P384" i="7" l="1"/>
  <c r="Q383" i="7"/>
  <c r="M384" i="8"/>
  <c r="N383" i="8"/>
  <c r="AE385" i="11"/>
  <c r="AF384" i="11"/>
  <c r="AI382" i="11"/>
  <c r="AH383" i="11"/>
  <c r="AI383" i="10"/>
  <c r="AH384" i="10"/>
  <c r="AE417" i="10"/>
  <c r="AF416" i="10"/>
  <c r="AB383" i="10"/>
  <c r="AC382" i="10"/>
  <c r="Y409" i="10"/>
  <c r="Z408" i="10"/>
  <c r="W384" i="10"/>
  <c r="V385" i="10"/>
  <c r="S385" i="10"/>
  <c r="T384" i="10"/>
  <c r="P383" i="10"/>
  <c r="Q382" i="10"/>
  <c r="M383" i="10"/>
  <c r="N382" i="10"/>
  <c r="J385" i="10"/>
  <c r="K384" i="10"/>
  <c r="G385" i="10"/>
  <c r="H384" i="10"/>
  <c r="D384" i="10"/>
  <c r="E383" i="10"/>
  <c r="AH385" i="9"/>
  <c r="AI384" i="9"/>
  <c r="AF383" i="9"/>
  <c r="AE384" i="9"/>
  <c r="AB384" i="9"/>
  <c r="AC383" i="9"/>
  <c r="Y383" i="9"/>
  <c r="Z382" i="9"/>
  <c r="V383" i="9"/>
  <c r="W382" i="9"/>
  <c r="S383" i="9"/>
  <c r="T382" i="9"/>
  <c r="P386" i="9"/>
  <c r="Q385" i="9"/>
  <c r="M384" i="9"/>
  <c r="N383" i="9"/>
  <c r="J385" i="9"/>
  <c r="K384" i="9"/>
  <c r="G383" i="9"/>
  <c r="H382" i="9"/>
  <c r="D384" i="9"/>
  <c r="E383" i="9"/>
  <c r="AH385" i="8"/>
  <c r="AI384" i="8"/>
  <c r="AE384" i="8"/>
  <c r="AF383" i="8"/>
  <c r="AC382" i="8"/>
  <c r="AB383" i="8"/>
  <c r="Y385" i="8"/>
  <c r="Z384" i="8"/>
  <c r="V385" i="8"/>
  <c r="W384" i="8"/>
  <c r="S384" i="8"/>
  <c r="T383" i="8"/>
  <c r="P385" i="8"/>
  <c r="Q384" i="8"/>
  <c r="K382" i="8"/>
  <c r="J383" i="8"/>
  <c r="G385" i="8"/>
  <c r="H384" i="8"/>
  <c r="D385" i="8"/>
  <c r="E384" i="8"/>
  <c r="AH384" i="7"/>
  <c r="AI383" i="7"/>
  <c r="AF383" i="7"/>
  <c r="AE384" i="7"/>
  <c r="AB384" i="7"/>
  <c r="AC383" i="7"/>
  <c r="Y384" i="7"/>
  <c r="Z383" i="7"/>
  <c r="W481" i="7"/>
  <c r="V482" i="7"/>
  <c r="S384" i="7"/>
  <c r="T383" i="7"/>
  <c r="M384" i="7"/>
  <c r="N383" i="7"/>
  <c r="K382" i="7"/>
  <c r="J383" i="7"/>
  <c r="H382" i="7"/>
  <c r="G383" i="7"/>
  <c r="D384" i="7"/>
  <c r="E383" i="7"/>
  <c r="AI383" i="5"/>
  <c r="AH384" i="5"/>
  <c r="AE383" i="5"/>
  <c r="AF382" i="5"/>
  <c r="AB384" i="5"/>
  <c r="AC383" i="5"/>
  <c r="Y383" i="5"/>
  <c r="Z382" i="5"/>
  <c r="V383" i="5"/>
  <c r="W382" i="5"/>
  <c r="T383" i="5"/>
  <c r="S384" i="5"/>
  <c r="P383" i="5"/>
  <c r="Q382" i="5"/>
  <c r="N382" i="5"/>
  <c r="M383" i="5"/>
  <c r="J383" i="5"/>
  <c r="K382" i="5"/>
  <c r="H382" i="5"/>
  <c r="G383" i="5"/>
  <c r="D385" i="5"/>
  <c r="E384" i="5"/>
  <c r="AH383" i="1"/>
  <c r="AI382" i="1"/>
  <c r="AE384" i="1"/>
  <c r="AF383" i="1"/>
  <c r="AC384" i="1"/>
  <c r="AB385" i="1"/>
  <c r="Y386" i="1"/>
  <c r="Z385" i="1"/>
  <c r="W382" i="1"/>
  <c r="V383" i="1"/>
  <c r="S386" i="1"/>
  <c r="T385" i="1"/>
  <c r="Q382" i="1"/>
  <c r="P383" i="1"/>
  <c r="M385" i="1"/>
  <c r="N384" i="1"/>
  <c r="J384" i="1"/>
  <c r="K383" i="1"/>
  <c r="G385" i="1"/>
  <c r="H384" i="1"/>
  <c r="D383" i="1"/>
  <c r="E383" i="1" s="1"/>
  <c r="AB384" i="11"/>
  <c r="AC384" i="11" s="1"/>
  <c r="Y383" i="11"/>
  <c r="Z383" i="11" s="1"/>
  <c r="V385" i="11"/>
  <c r="W385" i="11" s="1"/>
  <c r="S383" i="11"/>
  <c r="T383" i="11" s="1"/>
  <c r="P384" i="11"/>
  <c r="Q384" i="11" s="1"/>
  <c r="M384" i="11"/>
  <c r="N384" i="11" s="1"/>
  <c r="J384" i="11"/>
  <c r="K384" i="11" s="1"/>
  <c r="G383" i="11"/>
  <c r="H383" i="11" s="1"/>
  <c r="D383" i="11"/>
  <c r="E383" i="11" s="1"/>
  <c r="P385" i="7" l="1"/>
  <c r="Q384" i="7"/>
  <c r="N384" i="8"/>
  <c r="M385" i="8"/>
  <c r="AE386" i="11"/>
  <c r="AF385" i="11"/>
  <c r="AI383" i="11"/>
  <c r="AH384" i="11"/>
  <c r="AH385" i="10"/>
  <c r="AI384" i="10"/>
  <c r="AE418" i="10"/>
  <c r="AF417" i="10"/>
  <c r="AC383" i="10"/>
  <c r="AB384" i="10"/>
  <c r="Y410" i="10"/>
  <c r="Z409" i="10"/>
  <c r="W385" i="10"/>
  <c r="V386" i="10"/>
  <c r="S386" i="10"/>
  <c r="T385" i="10"/>
  <c r="Q383" i="10"/>
  <c r="P384" i="10"/>
  <c r="M384" i="10"/>
  <c r="N383" i="10"/>
  <c r="J386" i="10"/>
  <c r="K385" i="10"/>
  <c r="G386" i="10"/>
  <c r="H385" i="10"/>
  <c r="E384" i="10"/>
  <c r="D385" i="10"/>
  <c r="AH386" i="9"/>
  <c r="AI385" i="9"/>
  <c r="AE385" i="9"/>
  <c r="AF384" i="9"/>
  <c r="AC384" i="9"/>
  <c r="AB385" i="9"/>
  <c r="Z383" i="9"/>
  <c r="Y384" i="9"/>
  <c r="W383" i="9"/>
  <c r="V384" i="9"/>
  <c r="T383" i="9"/>
  <c r="S384" i="9"/>
  <c r="Q386" i="9"/>
  <c r="P387" i="9"/>
  <c r="N384" i="9"/>
  <c r="M385" i="9"/>
  <c r="J386" i="9"/>
  <c r="K385" i="9"/>
  <c r="H383" i="9"/>
  <c r="G384" i="9"/>
  <c r="E384" i="9"/>
  <c r="D385" i="9"/>
  <c r="AH386" i="8"/>
  <c r="AI385" i="8"/>
  <c r="AF384" i="8"/>
  <c r="AE385" i="8"/>
  <c r="AB384" i="8"/>
  <c r="AC383" i="8"/>
  <c r="Y386" i="8"/>
  <c r="Z385" i="8"/>
  <c r="V386" i="8"/>
  <c r="W385" i="8"/>
  <c r="T384" i="8"/>
  <c r="S385" i="8"/>
  <c r="P386" i="8"/>
  <c r="Q385" i="8"/>
  <c r="K383" i="8"/>
  <c r="J384" i="8"/>
  <c r="G386" i="8"/>
  <c r="H385" i="8"/>
  <c r="D386" i="8"/>
  <c r="E385" i="8"/>
  <c r="AI384" i="7"/>
  <c r="AH385" i="7"/>
  <c r="AF384" i="7"/>
  <c r="AE385" i="7"/>
  <c r="AC384" i="7"/>
  <c r="AB385" i="7"/>
  <c r="Y385" i="7"/>
  <c r="Z384" i="7"/>
  <c r="V483" i="7"/>
  <c r="W482" i="7"/>
  <c r="S385" i="7"/>
  <c r="T384" i="7"/>
  <c r="N384" i="7"/>
  <c r="M385" i="7"/>
  <c r="K383" i="7"/>
  <c r="J384" i="7"/>
  <c r="G384" i="7"/>
  <c r="H383" i="7"/>
  <c r="E384" i="7"/>
  <c r="D385" i="7"/>
  <c r="AH385" i="5"/>
  <c r="AI384" i="5"/>
  <c r="AF383" i="5"/>
  <c r="AE384" i="5"/>
  <c r="AC384" i="5"/>
  <c r="AB385" i="5"/>
  <c r="Y384" i="5"/>
  <c r="Z383" i="5"/>
  <c r="V384" i="5"/>
  <c r="W383" i="5"/>
  <c r="T384" i="5"/>
  <c r="S385" i="5"/>
  <c r="Q383" i="5"/>
  <c r="P384" i="5"/>
  <c r="M384" i="5"/>
  <c r="N383" i="5"/>
  <c r="J384" i="5"/>
  <c r="K383" i="5"/>
  <c r="H383" i="5"/>
  <c r="G384" i="5"/>
  <c r="D386" i="5"/>
  <c r="E385" i="5"/>
  <c r="AI383" i="1"/>
  <c r="AH384" i="1"/>
  <c r="AF384" i="1"/>
  <c r="AE385" i="1"/>
  <c r="AB386" i="1"/>
  <c r="AC385" i="1"/>
  <c r="Y387" i="1"/>
  <c r="Z386" i="1"/>
  <c r="V384" i="1"/>
  <c r="W383" i="1"/>
  <c r="S387" i="1"/>
  <c r="T386" i="1"/>
  <c r="Q383" i="1"/>
  <c r="P384" i="1"/>
  <c r="M386" i="1"/>
  <c r="N385" i="1"/>
  <c r="K384" i="1"/>
  <c r="J385" i="1"/>
  <c r="G386" i="1"/>
  <c r="H385" i="1"/>
  <c r="D384" i="1"/>
  <c r="E384" i="1" s="1"/>
  <c r="AB385" i="11"/>
  <c r="AC385" i="11" s="1"/>
  <c r="Y384" i="11"/>
  <c r="Z384" i="11" s="1"/>
  <c r="V386" i="11"/>
  <c r="W386" i="11" s="1"/>
  <c r="S384" i="11"/>
  <c r="T384" i="11" s="1"/>
  <c r="P385" i="11"/>
  <c r="Q385" i="11" s="1"/>
  <c r="M385" i="11"/>
  <c r="N385" i="11" s="1"/>
  <c r="J385" i="11"/>
  <c r="K385" i="11" s="1"/>
  <c r="G384" i="11"/>
  <c r="H384" i="11" s="1"/>
  <c r="D384" i="11"/>
  <c r="E384" i="11" s="1"/>
  <c r="P386" i="7" l="1"/>
  <c r="Q385" i="7"/>
  <c r="N385" i="8"/>
  <c r="M386" i="8"/>
  <c r="AE387" i="11"/>
  <c r="AF386" i="11"/>
  <c r="AI384" i="11"/>
  <c r="AH385" i="11"/>
  <c r="AI385" i="10"/>
  <c r="AH386" i="10"/>
  <c r="AE419" i="10"/>
  <c r="AF418" i="10"/>
  <c r="AB385" i="10"/>
  <c r="AC384" i="10"/>
  <c r="Y411" i="10"/>
  <c r="Z410" i="10"/>
  <c r="W386" i="10"/>
  <c r="V387" i="10"/>
  <c r="S387" i="10"/>
  <c r="T386" i="10"/>
  <c r="Q384" i="10"/>
  <c r="P385" i="10"/>
  <c r="N384" i="10"/>
  <c r="M385" i="10"/>
  <c r="J387" i="10"/>
  <c r="K386" i="10"/>
  <c r="G387" i="10"/>
  <c r="H386" i="10"/>
  <c r="D386" i="10"/>
  <c r="E385" i="10"/>
  <c r="AH387" i="9"/>
  <c r="AI386" i="9"/>
  <c r="AF385" i="9"/>
  <c r="AE386" i="9"/>
  <c r="AB386" i="9"/>
  <c r="AC385" i="9"/>
  <c r="Y385" i="9"/>
  <c r="Z384" i="9"/>
  <c r="W384" i="9"/>
  <c r="V385" i="9"/>
  <c r="S385" i="9"/>
  <c r="T384" i="9"/>
  <c r="P388" i="9"/>
  <c r="Q387" i="9"/>
  <c r="M386" i="9"/>
  <c r="N385" i="9"/>
  <c r="J387" i="9"/>
  <c r="K386" i="9"/>
  <c r="G385" i="9"/>
  <c r="H384" i="9"/>
  <c r="D386" i="9"/>
  <c r="E385" i="9"/>
  <c r="AH387" i="8"/>
  <c r="AI386" i="8"/>
  <c r="AE386" i="8"/>
  <c r="AF385" i="8"/>
  <c r="AB385" i="8"/>
  <c r="AC384" i="8"/>
  <c r="Y387" i="8"/>
  <c r="Z386" i="8"/>
  <c r="V387" i="8"/>
  <c r="W386" i="8"/>
  <c r="S386" i="8"/>
  <c r="T385" i="8"/>
  <c r="P387" i="8"/>
  <c r="Q386" i="8"/>
  <c r="K384" i="8"/>
  <c r="J385" i="8"/>
  <c r="G387" i="8"/>
  <c r="H386" i="8"/>
  <c r="D387" i="8"/>
  <c r="E386" i="8"/>
  <c r="AH386" i="7"/>
  <c r="AI385" i="7"/>
  <c r="AF385" i="7"/>
  <c r="AE386" i="7"/>
  <c r="AB386" i="7"/>
  <c r="AC385" i="7"/>
  <c r="Y386" i="7"/>
  <c r="Z385" i="7"/>
  <c r="W483" i="7"/>
  <c r="V484" i="7"/>
  <c r="S386" i="7"/>
  <c r="T385" i="7"/>
  <c r="M386" i="7"/>
  <c r="N385" i="7"/>
  <c r="K384" i="7"/>
  <c r="J385" i="7"/>
  <c r="H384" i="7"/>
  <c r="G385" i="7"/>
  <c r="D386" i="7"/>
  <c r="E385" i="7"/>
  <c r="AI385" i="5"/>
  <c r="AH386" i="5"/>
  <c r="AF384" i="5"/>
  <c r="AE385" i="5"/>
  <c r="AB386" i="5"/>
  <c r="AC385" i="5"/>
  <c r="Y385" i="5"/>
  <c r="Z384" i="5"/>
  <c r="V385" i="5"/>
  <c r="W384" i="5"/>
  <c r="T385" i="5"/>
  <c r="S386" i="5"/>
  <c r="Q384" i="5"/>
  <c r="P385" i="5"/>
  <c r="N384" i="5"/>
  <c r="M385" i="5"/>
  <c r="J385" i="5"/>
  <c r="K384" i="5"/>
  <c r="G385" i="5"/>
  <c r="H384" i="5"/>
  <c r="D387" i="5"/>
  <c r="E386" i="5"/>
  <c r="AI384" i="1"/>
  <c r="AH385" i="1"/>
  <c r="AE386" i="1"/>
  <c r="AF385" i="1"/>
  <c r="AC386" i="1"/>
  <c r="AB387" i="1"/>
  <c r="Z387" i="1"/>
  <c r="Y388" i="1"/>
  <c r="W384" i="1"/>
  <c r="V385" i="1"/>
  <c r="T387" i="1"/>
  <c r="S388" i="1"/>
  <c r="Q384" i="1"/>
  <c r="P385" i="1"/>
  <c r="M387" i="1"/>
  <c r="N386" i="1"/>
  <c r="J386" i="1"/>
  <c r="K385" i="1"/>
  <c r="G387" i="1"/>
  <c r="H386" i="1"/>
  <c r="D385" i="1"/>
  <c r="E385" i="1" s="1"/>
  <c r="AB386" i="11"/>
  <c r="AC386" i="11" s="1"/>
  <c r="Y385" i="11"/>
  <c r="Z385" i="11" s="1"/>
  <c r="V387" i="11"/>
  <c r="W387" i="11" s="1"/>
  <c r="S385" i="11"/>
  <c r="T385" i="11" s="1"/>
  <c r="P386" i="11"/>
  <c r="Q386" i="11" s="1"/>
  <c r="M386" i="11"/>
  <c r="N386" i="11" s="1"/>
  <c r="J386" i="11"/>
  <c r="K386" i="11" s="1"/>
  <c r="G385" i="11"/>
  <c r="H385" i="11" s="1"/>
  <c r="D385" i="11"/>
  <c r="E385" i="11" s="1"/>
  <c r="P387" i="7" l="1"/>
  <c r="Q386" i="7"/>
  <c r="N386" i="8"/>
  <c r="M387" i="8"/>
  <c r="AE388" i="11"/>
  <c r="AF387" i="11"/>
  <c r="AI385" i="11"/>
  <c r="AH386" i="11"/>
  <c r="AH387" i="10"/>
  <c r="AI386" i="10"/>
  <c r="AE420" i="10"/>
  <c r="AF419" i="10"/>
  <c r="AC385" i="10"/>
  <c r="AB386" i="10"/>
  <c r="Y412" i="10"/>
  <c r="Z411" i="10"/>
  <c r="V388" i="10"/>
  <c r="W387" i="10"/>
  <c r="S388" i="10"/>
  <c r="T387" i="10"/>
  <c r="Q385" i="10"/>
  <c r="P386" i="10"/>
  <c r="M386" i="10"/>
  <c r="N385" i="10"/>
  <c r="J388" i="10"/>
  <c r="K387" i="10"/>
  <c r="G388" i="10"/>
  <c r="H387" i="10"/>
  <c r="E386" i="10"/>
  <c r="D387" i="10"/>
  <c r="AH388" i="9"/>
  <c r="AI387" i="9"/>
  <c r="AE387" i="9"/>
  <c r="AF386" i="9"/>
  <c r="AC386" i="9"/>
  <c r="AB387" i="9"/>
  <c r="Z385" i="9"/>
  <c r="Y386" i="9"/>
  <c r="W385" i="9"/>
  <c r="V386" i="9"/>
  <c r="T385" i="9"/>
  <c r="S386" i="9"/>
  <c r="P389" i="9"/>
  <c r="Q388" i="9"/>
  <c r="N386" i="9"/>
  <c r="M387" i="9"/>
  <c r="J388" i="9"/>
  <c r="K387" i="9"/>
  <c r="G386" i="9"/>
  <c r="H385" i="9"/>
  <c r="E386" i="9"/>
  <c r="D387" i="9"/>
  <c r="AH388" i="8"/>
  <c r="AI387" i="8"/>
  <c r="AF386" i="8"/>
  <c r="AE387" i="8"/>
  <c r="AB386" i="8"/>
  <c r="AC385" i="8"/>
  <c r="Y388" i="8"/>
  <c r="Z387" i="8"/>
  <c r="V388" i="8"/>
  <c r="W387" i="8"/>
  <c r="T386" i="8"/>
  <c r="S387" i="8"/>
  <c r="P388" i="8"/>
  <c r="Q387" i="8"/>
  <c r="K385" i="8"/>
  <c r="J386" i="8"/>
  <c r="G388" i="8"/>
  <c r="H387" i="8"/>
  <c r="D388" i="8"/>
  <c r="E387" i="8"/>
  <c r="AI386" i="7"/>
  <c r="AH387" i="7"/>
  <c r="AE387" i="7"/>
  <c r="AF386" i="7"/>
  <c r="AC386" i="7"/>
  <c r="AB387" i="7"/>
  <c r="Z386" i="7"/>
  <c r="Y387" i="7"/>
  <c r="W484" i="7"/>
  <c r="V485" i="7"/>
  <c r="S387" i="7"/>
  <c r="T386" i="7"/>
  <c r="N386" i="7"/>
  <c r="M387" i="7"/>
  <c r="K385" i="7"/>
  <c r="J386" i="7"/>
  <c r="H385" i="7"/>
  <c r="G386" i="7"/>
  <c r="E386" i="7"/>
  <c r="D387" i="7"/>
  <c r="AH387" i="5"/>
  <c r="AI386" i="5"/>
  <c r="AF385" i="5"/>
  <c r="AE386" i="5"/>
  <c r="AC386" i="5"/>
  <c r="AB387" i="5"/>
  <c r="Y386" i="5"/>
  <c r="Z385" i="5"/>
  <c r="W385" i="5"/>
  <c r="V386" i="5"/>
  <c r="T386" i="5"/>
  <c r="S387" i="5"/>
  <c r="P386" i="5"/>
  <c r="Q385" i="5"/>
  <c r="M386" i="5"/>
  <c r="N385" i="5"/>
  <c r="J386" i="5"/>
  <c r="K385" i="5"/>
  <c r="H385" i="5"/>
  <c r="G386" i="5"/>
  <c r="D388" i="5"/>
  <c r="E387" i="5"/>
  <c r="AI385" i="1"/>
  <c r="AH386" i="1"/>
  <c r="AF386" i="1"/>
  <c r="AE387" i="1"/>
  <c r="AB388" i="1"/>
  <c r="AC387" i="1"/>
  <c r="Y389" i="1"/>
  <c r="Z388" i="1"/>
  <c r="V386" i="1"/>
  <c r="W385" i="1"/>
  <c r="S389" i="1"/>
  <c r="T388" i="1"/>
  <c r="P386" i="1"/>
  <c r="Q385" i="1"/>
  <c r="M388" i="1"/>
  <c r="N387" i="1"/>
  <c r="J387" i="1"/>
  <c r="K386" i="1"/>
  <c r="G388" i="1"/>
  <c r="H387" i="1"/>
  <c r="D386" i="1"/>
  <c r="E386" i="1" s="1"/>
  <c r="AB387" i="11"/>
  <c r="AC387" i="11" s="1"/>
  <c r="Y386" i="11"/>
  <c r="Z386" i="11" s="1"/>
  <c r="V388" i="11"/>
  <c r="W388" i="11" s="1"/>
  <c r="S386" i="11"/>
  <c r="T386" i="11" s="1"/>
  <c r="P387" i="11"/>
  <c r="Q387" i="11" s="1"/>
  <c r="M387" i="11"/>
  <c r="N387" i="11" s="1"/>
  <c r="J387" i="11"/>
  <c r="K387" i="11" s="1"/>
  <c r="G386" i="11"/>
  <c r="H386" i="11" s="1"/>
  <c r="D386" i="11"/>
  <c r="E386" i="11" s="1"/>
  <c r="P388" i="7" l="1"/>
  <c r="Q387" i="7"/>
  <c r="N387" i="8"/>
  <c r="M388" i="8"/>
  <c r="AE389" i="11"/>
  <c r="AF388" i="11"/>
  <c r="AI386" i="11"/>
  <c r="AH387" i="11"/>
  <c r="AI387" i="10"/>
  <c r="AH388" i="10"/>
  <c r="AE421" i="10"/>
  <c r="AF420" i="10"/>
  <c r="AB387" i="10"/>
  <c r="AC386" i="10"/>
  <c r="Y413" i="10"/>
  <c r="Z412" i="10"/>
  <c r="W388" i="10"/>
  <c r="V389" i="10"/>
  <c r="T388" i="10"/>
  <c r="S389" i="10"/>
  <c r="P387" i="10"/>
  <c r="Q386" i="10"/>
  <c r="M387" i="10"/>
  <c r="N386" i="10"/>
  <c r="K388" i="10"/>
  <c r="J389" i="10"/>
  <c r="H388" i="10"/>
  <c r="G389" i="10"/>
  <c r="E387" i="10"/>
  <c r="D388" i="10"/>
  <c r="AI388" i="9"/>
  <c r="AH389" i="9"/>
  <c r="AF387" i="9"/>
  <c r="AE388" i="9"/>
  <c r="AC387" i="9"/>
  <c r="AB388" i="9"/>
  <c r="Y387" i="9"/>
  <c r="Z386" i="9"/>
  <c r="V387" i="9"/>
  <c r="W386" i="9"/>
  <c r="S387" i="9"/>
  <c r="T386" i="9"/>
  <c r="P390" i="9"/>
  <c r="Q389" i="9"/>
  <c r="N387" i="9"/>
  <c r="M388" i="9"/>
  <c r="K388" i="9"/>
  <c r="J389" i="9"/>
  <c r="G387" i="9"/>
  <c r="H386" i="9"/>
  <c r="E387" i="9"/>
  <c r="D388" i="9"/>
  <c r="AI388" i="8"/>
  <c r="AH389" i="8"/>
  <c r="AF387" i="8"/>
  <c r="AE388" i="8"/>
  <c r="AB387" i="8"/>
  <c r="AC386" i="8"/>
  <c r="Z388" i="8"/>
  <c r="Y389" i="8"/>
  <c r="W388" i="8"/>
  <c r="V389" i="8"/>
  <c r="T387" i="8"/>
  <c r="S388" i="8"/>
  <c r="Q388" i="8"/>
  <c r="P389" i="8"/>
  <c r="K386" i="8"/>
  <c r="J387" i="8"/>
  <c r="H388" i="8"/>
  <c r="G389" i="8"/>
  <c r="E388" i="8"/>
  <c r="D389" i="8"/>
  <c r="AI387" i="7"/>
  <c r="AH388" i="7"/>
  <c r="AF387" i="7"/>
  <c r="AE388" i="7"/>
  <c r="AC387" i="7"/>
  <c r="AB388" i="7"/>
  <c r="Y388" i="7"/>
  <c r="Z387" i="7"/>
  <c r="W485" i="7"/>
  <c r="V486" i="7"/>
  <c r="T387" i="7"/>
  <c r="S388" i="7"/>
  <c r="N387" i="7"/>
  <c r="M388" i="7"/>
  <c r="K386" i="7"/>
  <c r="J387" i="7"/>
  <c r="H386" i="7"/>
  <c r="G387" i="7"/>
  <c r="E387" i="7"/>
  <c r="D388" i="7"/>
  <c r="AI387" i="5"/>
  <c r="AH388" i="5"/>
  <c r="AF386" i="5"/>
  <c r="AE387" i="5"/>
  <c r="AC387" i="5"/>
  <c r="AB388" i="5"/>
  <c r="Y387" i="5"/>
  <c r="Z386" i="5"/>
  <c r="V387" i="5"/>
  <c r="W386" i="5"/>
  <c r="T387" i="5"/>
  <c r="S388" i="5"/>
  <c r="Q386" i="5"/>
  <c r="P387" i="5"/>
  <c r="N386" i="5"/>
  <c r="M387" i="5"/>
  <c r="J387" i="5"/>
  <c r="K386" i="5"/>
  <c r="G387" i="5"/>
  <c r="H386" i="5"/>
  <c r="E388" i="5"/>
  <c r="D389" i="5"/>
  <c r="AH387" i="1"/>
  <c r="AI386" i="1"/>
  <c r="AF387" i="1"/>
  <c r="AE388" i="1"/>
  <c r="AC388" i="1"/>
  <c r="AB389" i="1"/>
  <c r="Y390" i="1"/>
  <c r="Z389" i="1"/>
  <c r="W386" i="1"/>
  <c r="V387" i="1"/>
  <c r="S390" i="1"/>
  <c r="T389" i="1"/>
  <c r="Q386" i="1"/>
  <c r="P387" i="1"/>
  <c r="N388" i="1"/>
  <c r="M389" i="1"/>
  <c r="J388" i="1"/>
  <c r="K387" i="1"/>
  <c r="H388" i="1"/>
  <c r="G389" i="1"/>
  <c r="D387" i="1"/>
  <c r="E387" i="1" s="1"/>
  <c r="AB388" i="11"/>
  <c r="AC388" i="11" s="1"/>
  <c r="Y387" i="11"/>
  <c r="Z387" i="11" s="1"/>
  <c r="V389" i="11"/>
  <c r="W389" i="11" s="1"/>
  <c r="S387" i="11"/>
  <c r="T387" i="11" s="1"/>
  <c r="P388" i="11"/>
  <c r="Q388" i="11" s="1"/>
  <c r="M388" i="11"/>
  <c r="N388" i="11" s="1"/>
  <c r="J388" i="11"/>
  <c r="K388" i="11" s="1"/>
  <c r="G387" i="11"/>
  <c r="H387" i="11" s="1"/>
  <c r="D387" i="11"/>
  <c r="E387" i="11" s="1"/>
  <c r="Q388" i="7" l="1"/>
  <c r="P389" i="7"/>
  <c r="N388" i="8"/>
  <c r="M389" i="8"/>
  <c r="AE390" i="11"/>
  <c r="AF389" i="11"/>
  <c r="AI387" i="11"/>
  <c r="AH388" i="11"/>
  <c r="AH389" i="10"/>
  <c r="AI388" i="10"/>
  <c r="AE422" i="10"/>
  <c r="AF421" i="10"/>
  <c r="AC387" i="10"/>
  <c r="AB388" i="10"/>
  <c r="Y414" i="10"/>
  <c r="Z413" i="10"/>
  <c r="W389" i="10"/>
  <c r="V390" i="10"/>
  <c r="S390" i="10"/>
  <c r="T389" i="10"/>
  <c r="Q387" i="10"/>
  <c r="P388" i="10"/>
  <c r="M388" i="10"/>
  <c r="N387" i="10"/>
  <c r="J390" i="10"/>
  <c r="K389" i="10"/>
  <c r="G390" i="10"/>
  <c r="H389" i="10"/>
  <c r="E388" i="10"/>
  <c r="D389" i="10"/>
  <c r="AH390" i="9"/>
  <c r="AI389" i="9"/>
  <c r="AE389" i="9"/>
  <c r="AF388" i="9"/>
  <c r="AC388" i="9"/>
  <c r="AB389" i="9"/>
  <c r="Z387" i="9"/>
  <c r="Y388" i="9"/>
  <c r="W387" i="9"/>
  <c r="V388" i="9"/>
  <c r="T387" i="9"/>
  <c r="S388" i="9"/>
  <c r="Q390" i="9"/>
  <c r="P391" i="9"/>
  <c r="N388" i="9"/>
  <c r="M389" i="9"/>
  <c r="J390" i="9"/>
  <c r="K389" i="9"/>
  <c r="H387" i="9"/>
  <c r="G388" i="9"/>
  <c r="E388" i="9"/>
  <c r="D389" i="9"/>
  <c r="AH390" i="8"/>
  <c r="AI389" i="8"/>
  <c r="AF388" i="8"/>
  <c r="AE389" i="8"/>
  <c r="AB388" i="8"/>
  <c r="AC387" i="8"/>
  <c r="Y390" i="8"/>
  <c r="Z389" i="8"/>
  <c r="V390" i="8"/>
  <c r="W389" i="8"/>
  <c r="T388" i="8"/>
  <c r="S389" i="8"/>
  <c r="P390" i="8"/>
  <c r="Q389" i="8"/>
  <c r="K387" i="8"/>
  <c r="J388" i="8"/>
  <c r="G390" i="8"/>
  <c r="H389" i="8"/>
  <c r="D390" i="8"/>
  <c r="E389" i="8"/>
  <c r="AI388" i="7"/>
  <c r="AH389" i="7"/>
  <c r="AE389" i="7"/>
  <c r="AF388" i="7"/>
  <c r="AC388" i="7"/>
  <c r="AB389" i="7"/>
  <c r="Y389" i="7"/>
  <c r="Z388" i="7"/>
  <c r="V487" i="7"/>
  <c r="W486" i="7"/>
  <c r="S389" i="7"/>
  <c r="T388" i="7"/>
  <c r="N388" i="7"/>
  <c r="M389" i="7"/>
  <c r="K387" i="7"/>
  <c r="J388" i="7"/>
  <c r="G388" i="7"/>
  <c r="H387" i="7"/>
  <c r="E388" i="7"/>
  <c r="D389" i="7"/>
  <c r="AH389" i="5"/>
  <c r="AI388" i="5"/>
  <c r="AF387" i="5"/>
  <c r="AE388" i="5"/>
  <c r="AC388" i="5"/>
  <c r="AB389" i="5"/>
  <c r="Y388" i="5"/>
  <c r="Z387" i="5"/>
  <c r="W387" i="5"/>
  <c r="V388" i="5"/>
  <c r="S389" i="5"/>
  <c r="T388" i="5"/>
  <c r="P388" i="5"/>
  <c r="Q387" i="5"/>
  <c r="M388" i="5"/>
  <c r="N387" i="5"/>
  <c r="J388" i="5"/>
  <c r="K387" i="5"/>
  <c r="H387" i="5"/>
  <c r="G388" i="5"/>
  <c r="D390" i="5"/>
  <c r="E389" i="5"/>
  <c r="AI387" i="1"/>
  <c r="AH388" i="1"/>
  <c r="AF388" i="1"/>
  <c r="AE389" i="1"/>
  <c r="AB390" i="1"/>
  <c r="AC389" i="1"/>
  <c r="Y391" i="1"/>
  <c r="Z390" i="1"/>
  <c r="W387" i="1"/>
  <c r="V388" i="1"/>
  <c r="S391" i="1"/>
  <c r="T390" i="1"/>
  <c r="Q387" i="1"/>
  <c r="P388" i="1"/>
  <c r="M390" i="1"/>
  <c r="N389" i="1"/>
  <c r="K388" i="1"/>
  <c r="J389" i="1"/>
  <c r="G390" i="1"/>
  <c r="H389" i="1"/>
  <c r="D388" i="1"/>
  <c r="E388" i="1" s="1"/>
  <c r="AB389" i="11"/>
  <c r="AC389" i="11" s="1"/>
  <c r="Y388" i="11"/>
  <c r="Z388" i="11" s="1"/>
  <c r="V390" i="11"/>
  <c r="W390" i="11" s="1"/>
  <c r="S388" i="11"/>
  <c r="T388" i="11" s="1"/>
  <c r="P389" i="11"/>
  <c r="Q389" i="11" s="1"/>
  <c r="M389" i="11"/>
  <c r="N389" i="11" s="1"/>
  <c r="J389" i="11"/>
  <c r="K389" i="11" s="1"/>
  <c r="G388" i="11"/>
  <c r="H388" i="11" s="1"/>
  <c r="D388" i="11"/>
  <c r="E388" i="11" s="1"/>
  <c r="P390" i="7" l="1"/>
  <c r="Q389" i="7"/>
  <c r="M390" i="8"/>
  <c r="N389" i="8"/>
  <c r="AE391" i="11"/>
  <c r="AF390" i="11"/>
  <c r="AI388" i="11"/>
  <c r="AH389" i="11"/>
  <c r="AI389" i="10"/>
  <c r="AH390" i="10"/>
  <c r="AE423" i="10"/>
  <c r="AF422" i="10"/>
  <c r="AB389" i="10"/>
  <c r="AC388" i="10"/>
  <c r="Y415" i="10"/>
  <c r="Z414" i="10"/>
  <c r="W390" i="10"/>
  <c r="V391" i="10"/>
  <c r="S391" i="10"/>
  <c r="T390" i="10"/>
  <c r="P389" i="10"/>
  <c r="Q388" i="10"/>
  <c r="M389" i="10"/>
  <c r="N388" i="10"/>
  <c r="J391" i="10"/>
  <c r="K390" i="10"/>
  <c r="G391" i="10"/>
  <c r="H390" i="10"/>
  <c r="D390" i="10"/>
  <c r="E389" i="10"/>
  <c r="AH391" i="9"/>
  <c r="AI390" i="9"/>
  <c r="AF389" i="9"/>
  <c r="AE390" i="9"/>
  <c r="AB390" i="9"/>
  <c r="AC389" i="9"/>
  <c r="Y389" i="9"/>
  <c r="Z388" i="9"/>
  <c r="W388" i="9"/>
  <c r="V389" i="9"/>
  <c r="S389" i="9"/>
  <c r="T388" i="9"/>
  <c r="P392" i="9"/>
  <c r="Q391" i="9"/>
  <c r="M390" i="9"/>
  <c r="N389" i="9"/>
  <c r="J391" i="9"/>
  <c r="K390" i="9"/>
  <c r="G389" i="9"/>
  <c r="H388" i="9"/>
  <c r="D390" i="9"/>
  <c r="E389" i="9"/>
  <c r="AH391" i="8"/>
  <c r="AI390" i="8"/>
  <c r="AE390" i="8"/>
  <c r="AF389" i="8"/>
  <c r="AB389" i="8"/>
  <c r="AC388" i="8"/>
  <c r="Y391" i="8"/>
  <c r="Z390" i="8"/>
  <c r="V391" i="8"/>
  <c r="W390" i="8"/>
  <c r="S390" i="8"/>
  <c r="T389" i="8"/>
  <c r="P391" i="8"/>
  <c r="Q390" i="8"/>
  <c r="K388" i="8"/>
  <c r="J389" i="8"/>
  <c r="G391" i="8"/>
  <c r="H390" i="8"/>
  <c r="D391" i="8"/>
  <c r="E390" i="8"/>
  <c r="AH390" i="7"/>
  <c r="AI389" i="7"/>
  <c r="AF389" i="7"/>
  <c r="AE390" i="7"/>
  <c r="AB390" i="7"/>
  <c r="AC389" i="7"/>
  <c r="Y390" i="7"/>
  <c r="Z389" i="7"/>
  <c r="W487" i="7"/>
  <c r="V488" i="7"/>
  <c r="S390" i="7"/>
  <c r="T389" i="7"/>
  <c r="M390" i="7"/>
  <c r="N389" i="7"/>
  <c r="K388" i="7"/>
  <c r="J389" i="7"/>
  <c r="H388" i="7"/>
  <c r="G389" i="7"/>
  <c r="D390" i="7"/>
  <c r="E389" i="7"/>
  <c r="AI389" i="5"/>
  <c r="AH390" i="5"/>
  <c r="AE389" i="5"/>
  <c r="AF388" i="5"/>
  <c r="AB390" i="5"/>
  <c r="AC389" i="5"/>
  <c r="Y389" i="5"/>
  <c r="Z388" i="5"/>
  <c r="V389" i="5"/>
  <c r="W388" i="5"/>
  <c r="T389" i="5"/>
  <c r="S390" i="5"/>
  <c r="Q388" i="5"/>
  <c r="P389" i="5"/>
  <c r="N388" i="5"/>
  <c r="M389" i="5"/>
  <c r="J389" i="5"/>
  <c r="K388" i="5"/>
  <c r="H388" i="5"/>
  <c r="G389" i="5"/>
  <c r="D391" i="5"/>
  <c r="E390" i="5"/>
  <c r="AH389" i="1"/>
  <c r="AI388" i="1"/>
  <c r="AE390" i="1"/>
  <c r="AF389" i="1"/>
  <c r="AC390" i="1"/>
  <c r="AB391" i="1"/>
  <c r="Y392" i="1"/>
  <c r="Z391" i="1"/>
  <c r="W388" i="1"/>
  <c r="V389" i="1"/>
  <c r="S392" i="1"/>
  <c r="T391" i="1"/>
  <c r="Q388" i="1"/>
  <c r="P389" i="1"/>
  <c r="M391" i="1"/>
  <c r="N390" i="1"/>
  <c r="J390" i="1"/>
  <c r="K389" i="1"/>
  <c r="G391" i="1"/>
  <c r="H390" i="1"/>
  <c r="D389" i="1"/>
  <c r="E389" i="1" s="1"/>
  <c r="AB390" i="11"/>
  <c r="AC390" i="11" s="1"/>
  <c r="Y389" i="11"/>
  <c r="Z389" i="11" s="1"/>
  <c r="V391" i="11"/>
  <c r="W391" i="11" s="1"/>
  <c r="S389" i="11"/>
  <c r="T389" i="11" s="1"/>
  <c r="P390" i="11"/>
  <c r="Q390" i="11" s="1"/>
  <c r="M390" i="11"/>
  <c r="N390" i="11" s="1"/>
  <c r="J390" i="11"/>
  <c r="K390" i="11" s="1"/>
  <c r="G389" i="11"/>
  <c r="H389" i="11" s="1"/>
  <c r="D389" i="11"/>
  <c r="E389" i="11" s="1"/>
  <c r="Q390" i="7" l="1"/>
  <c r="P391" i="7"/>
  <c r="M391" i="8"/>
  <c r="N390" i="8"/>
  <c r="AE392" i="11"/>
  <c r="AF391" i="11"/>
  <c r="AI389" i="11"/>
  <c r="AH390" i="11"/>
  <c r="AI390" i="10"/>
  <c r="AH391" i="10"/>
  <c r="AE424" i="10"/>
  <c r="AF423" i="10"/>
  <c r="AC389" i="10"/>
  <c r="AB390" i="10"/>
  <c r="Y416" i="10"/>
  <c r="Z415" i="10"/>
  <c r="V392" i="10"/>
  <c r="W391" i="10"/>
  <c r="S392" i="10"/>
  <c r="T391" i="10"/>
  <c r="Q389" i="10"/>
  <c r="P390" i="10"/>
  <c r="M390" i="10"/>
  <c r="N389" i="10"/>
  <c r="J392" i="10"/>
  <c r="K391" i="10"/>
  <c r="G392" i="10"/>
  <c r="H391" i="10"/>
  <c r="E390" i="10"/>
  <c r="D391" i="10"/>
  <c r="AH392" i="9"/>
  <c r="AI391" i="9"/>
  <c r="AE391" i="9"/>
  <c r="AF390" i="9"/>
  <c r="AC390" i="9"/>
  <c r="AB391" i="9"/>
  <c r="Z389" i="9"/>
  <c r="Y390" i="9"/>
  <c r="W389" i="9"/>
  <c r="V390" i="9"/>
  <c r="T389" i="9"/>
  <c r="S390" i="9"/>
  <c r="P393" i="9"/>
  <c r="Q392" i="9"/>
  <c r="N390" i="9"/>
  <c r="M391" i="9"/>
  <c r="J392" i="9"/>
  <c r="K391" i="9"/>
  <c r="G390" i="9"/>
  <c r="H389" i="9"/>
  <c r="E390" i="9"/>
  <c r="D391" i="9"/>
  <c r="AH392" i="8"/>
  <c r="AI391" i="8"/>
  <c r="AF390" i="8"/>
  <c r="AE391" i="8"/>
  <c r="AB390" i="8"/>
  <c r="AC389" i="8"/>
  <c r="Y392" i="8"/>
  <c r="Z391" i="8"/>
  <c r="V392" i="8"/>
  <c r="W391" i="8"/>
  <c r="T390" i="8"/>
  <c r="S391" i="8"/>
  <c r="P392" i="8"/>
  <c r="Q391" i="8"/>
  <c r="K389" i="8"/>
  <c r="J390" i="8"/>
  <c r="G392" i="8"/>
  <c r="H391" i="8"/>
  <c r="D392" i="8"/>
  <c r="E391" i="8"/>
  <c r="AI390" i="7"/>
  <c r="AH391" i="7"/>
  <c r="AE391" i="7"/>
  <c r="AF390" i="7"/>
  <c r="AC390" i="7"/>
  <c r="AB391" i="7"/>
  <c r="Z390" i="7"/>
  <c r="Y391" i="7"/>
  <c r="W488" i="7"/>
  <c r="V489" i="7"/>
  <c r="S391" i="7"/>
  <c r="T390" i="7"/>
  <c r="N390" i="7"/>
  <c r="M391" i="7"/>
  <c r="K389" i="7"/>
  <c r="J390" i="7"/>
  <c r="H389" i="7"/>
  <c r="G390" i="7"/>
  <c r="E390" i="7"/>
  <c r="D391" i="7"/>
  <c r="AH391" i="5"/>
  <c r="AI390" i="5"/>
  <c r="AF389" i="5"/>
  <c r="AE390" i="5"/>
  <c r="AC390" i="5"/>
  <c r="AB391" i="5"/>
  <c r="Y390" i="5"/>
  <c r="Z389" i="5"/>
  <c r="V390" i="5"/>
  <c r="W389" i="5"/>
  <c r="S391" i="5"/>
  <c r="T390" i="5"/>
  <c r="P390" i="5"/>
  <c r="Q389" i="5"/>
  <c r="M390" i="5"/>
  <c r="N389" i="5"/>
  <c r="J390" i="5"/>
  <c r="K389" i="5"/>
  <c r="H389" i="5"/>
  <c r="G390" i="5"/>
  <c r="D392" i="5"/>
  <c r="E391" i="5"/>
  <c r="AI389" i="1"/>
  <c r="AH390" i="1"/>
  <c r="AF390" i="1"/>
  <c r="AE391" i="1"/>
  <c r="AB392" i="1"/>
  <c r="AC391" i="1"/>
  <c r="Y393" i="1"/>
  <c r="Z392" i="1"/>
  <c r="V390" i="1"/>
  <c r="W389" i="1"/>
  <c r="S393" i="1"/>
  <c r="T392" i="1"/>
  <c r="P390" i="1"/>
  <c r="Q389" i="1"/>
  <c r="M392" i="1"/>
  <c r="N391" i="1"/>
  <c r="K390" i="1"/>
  <c r="J391" i="1"/>
  <c r="G392" i="1"/>
  <c r="H391" i="1"/>
  <c r="D390" i="1"/>
  <c r="E390" i="1" s="1"/>
  <c r="AB391" i="11"/>
  <c r="AC391" i="11" s="1"/>
  <c r="Y390" i="11"/>
  <c r="Z390" i="11" s="1"/>
  <c r="V392" i="11"/>
  <c r="W392" i="11" s="1"/>
  <c r="S390" i="11"/>
  <c r="T390" i="11" s="1"/>
  <c r="P391" i="11"/>
  <c r="Q391" i="11" s="1"/>
  <c r="M391" i="11"/>
  <c r="N391" i="11" s="1"/>
  <c r="J391" i="11"/>
  <c r="K391" i="11" s="1"/>
  <c r="G390" i="11"/>
  <c r="H390" i="11" s="1"/>
  <c r="D390" i="11"/>
  <c r="E390" i="11" s="1"/>
  <c r="P392" i="7" l="1"/>
  <c r="Q391" i="7"/>
  <c r="M392" i="8"/>
  <c r="N391" i="8"/>
  <c r="AE393" i="11"/>
  <c r="AF392" i="11"/>
  <c r="AI390" i="11"/>
  <c r="AH391" i="11"/>
  <c r="AI391" i="10"/>
  <c r="AH392" i="10"/>
  <c r="AE425" i="10"/>
  <c r="AF424" i="10"/>
  <c r="AB391" i="10"/>
  <c r="AC390" i="10"/>
  <c r="Y417" i="10"/>
  <c r="Z416" i="10"/>
  <c r="W392" i="10"/>
  <c r="V393" i="10"/>
  <c r="S393" i="10"/>
  <c r="T392" i="10"/>
  <c r="P391" i="10"/>
  <c r="Q390" i="10"/>
  <c r="M391" i="10"/>
  <c r="N390" i="10"/>
  <c r="J393" i="10"/>
  <c r="K392" i="10"/>
  <c r="G393" i="10"/>
  <c r="H392" i="10"/>
  <c r="E391" i="10"/>
  <c r="D392" i="10"/>
  <c r="AH393" i="9"/>
  <c r="AI392" i="9"/>
  <c r="AF391" i="9"/>
  <c r="AE392" i="9"/>
  <c r="AC391" i="9"/>
  <c r="AB392" i="9"/>
  <c r="Y391" i="9"/>
  <c r="Z390" i="9"/>
  <c r="V391" i="9"/>
  <c r="W390" i="9"/>
  <c r="S391" i="9"/>
  <c r="T390" i="9"/>
  <c r="P394" i="9"/>
  <c r="Q393" i="9"/>
  <c r="N391" i="9"/>
  <c r="M392" i="9"/>
  <c r="J393" i="9"/>
  <c r="K392" i="9"/>
  <c r="G391" i="9"/>
  <c r="H390" i="9"/>
  <c r="E391" i="9"/>
  <c r="D392" i="9"/>
  <c r="AH393" i="8"/>
  <c r="AI392" i="8"/>
  <c r="AF391" i="8"/>
  <c r="AE392" i="8"/>
  <c r="AC390" i="8"/>
  <c r="AB391" i="8"/>
  <c r="Y393" i="8"/>
  <c r="Z392" i="8"/>
  <c r="V393" i="8"/>
  <c r="W392" i="8"/>
  <c r="T391" i="8"/>
  <c r="S392" i="8"/>
  <c r="P393" i="8"/>
  <c r="Q392" i="8"/>
  <c r="K390" i="8"/>
  <c r="J391" i="8"/>
  <c r="G393" i="8"/>
  <c r="H392" i="8"/>
  <c r="D393" i="8"/>
  <c r="E392" i="8"/>
  <c r="AI391" i="7"/>
  <c r="AH392" i="7"/>
  <c r="AF391" i="7"/>
  <c r="AE392" i="7"/>
  <c r="AB392" i="7"/>
  <c r="AC391" i="7"/>
  <c r="Y392" i="7"/>
  <c r="Z391" i="7"/>
  <c r="W489" i="7"/>
  <c r="V490" i="7"/>
  <c r="S392" i="7"/>
  <c r="T391" i="7"/>
  <c r="N391" i="7"/>
  <c r="M392" i="7"/>
  <c r="K390" i="7"/>
  <c r="J391" i="7"/>
  <c r="H390" i="7"/>
  <c r="G391" i="7"/>
  <c r="E391" i="7"/>
  <c r="D392" i="7"/>
  <c r="AI391" i="5"/>
  <c r="AH392" i="5"/>
  <c r="AE391" i="5"/>
  <c r="AF390" i="5"/>
  <c r="AC391" i="5"/>
  <c r="AB392" i="5"/>
  <c r="Y391" i="5"/>
  <c r="Z390" i="5"/>
  <c r="V391" i="5"/>
  <c r="W390" i="5"/>
  <c r="T391" i="5"/>
  <c r="S392" i="5"/>
  <c r="Q390" i="5"/>
  <c r="P391" i="5"/>
  <c r="N390" i="5"/>
  <c r="M391" i="5"/>
  <c r="J391" i="5"/>
  <c r="K390" i="5"/>
  <c r="H390" i="5"/>
  <c r="G391" i="5"/>
  <c r="D393" i="5"/>
  <c r="E392" i="5"/>
  <c r="AH391" i="1"/>
  <c r="AI390" i="1"/>
  <c r="AF391" i="1"/>
  <c r="AE392" i="1"/>
  <c r="AC392" i="1"/>
  <c r="AB393" i="1"/>
  <c r="Y394" i="1"/>
  <c r="Z393" i="1"/>
  <c r="W390" i="1"/>
  <c r="V391" i="1"/>
  <c r="S394" i="1"/>
  <c r="T393" i="1"/>
  <c r="Q390" i="1"/>
  <c r="P391" i="1"/>
  <c r="M393" i="1"/>
  <c r="N392" i="1"/>
  <c r="J392" i="1"/>
  <c r="K391" i="1"/>
  <c r="G393" i="1"/>
  <c r="H392" i="1"/>
  <c r="D391" i="1"/>
  <c r="E391" i="1" s="1"/>
  <c r="AB392" i="11"/>
  <c r="AC392" i="11" s="1"/>
  <c r="Y391" i="11"/>
  <c r="Z391" i="11" s="1"/>
  <c r="V393" i="11"/>
  <c r="W393" i="11" s="1"/>
  <c r="S391" i="11"/>
  <c r="T391" i="11" s="1"/>
  <c r="P392" i="11"/>
  <c r="Q392" i="11" s="1"/>
  <c r="M392" i="11"/>
  <c r="N392" i="11" s="1"/>
  <c r="J392" i="11"/>
  <c r="K392" i="11" s="1"/>
  <c r="G391" i="11"/>
  <c r="H391" i="11" s="1"/>
  <c r="D391" i="11"/>
  <c r="E391" i="11" s="1"/>
  <c r="Q392" i="7" l="1"/>
  <c r="P393" i="7"/>
  <c r="M393" i="8"/>
  <c r="N392" i="8"/>
  <c r="AE394" i="11"/>
  <c r="AF393" i="11"/>
  <c r="AI391" i="11"/>
  <c r="AH392" i="11"/>
  <c r="AH393" i="10"/>
  <c r="AI392" i="10"/>
  <c r="AE426" i="10"/>
  <c r="AF425" i="10"/>
  <c r="AC391" i="10"/>
  <c r="AB392" i="10"/>
  <c r="Y418" i="10"/>
  <c r="Z417" i="10"/>
  <c r="W393" i="10"/>
  <c r="V394" i="10"/>
  <c r="S394" i="10"/>
  <c r="T393" i="10"/>
  <c r="Q391" i="10"/>
  <c r="P392" i="10"/>
  <c r="M392" i="10"/>
  <c r="N391" i="10"/>
  <c r="J394" i="10"/>
  <c r="K393" i="10"/>
  <c r="G394" i="10"/>
  <c r="H393" i="10"/>
  <c r="E392" i="10"/>
  <c r="D393" i="10"/>
  <c r="AH394" i="9"/>
  <c r="AI393" i="9"/>
  <c r="AE393" i="9"/>
  <c r="AF392" i="9"/>
  <c r="AC392" i="9"/>
  <c r="AB393" i="9"/>
  <c r="Z391" i="9"/>
  <c r="Y392" i="9"/>
  <c r="W391" i="9"/>
  <c r="V392" i="9"/>
  <c r="T391" i="9"/>
  <c r="S392" i="9"/>
  <c r="P395" i="9"/>
  <c r="Q394" i="9"/>
  <c r="N392" i="9"/>
  <c r="M393" i="9"/>
  <c r="J394" i="9"/>
  <c r="K393" i="9"/>
  <c r="H391" i="9"/>
  <c r="G392" i="9"/>
  <c r="E392" i="9"/>
  <c r="D393" i="9"/>
  <c r="AH394" i="8"/>
  <c r="AI393" i="8"/>
  <c r="AF392" i="8"/>
  <c r="AE393" i="8"/>
  <c r="AB392" i="8"/>
  <c r="AC391" i="8"/>
  <c r="Y394" i="8"/>
  <c r="Z393" i="8"/>
  <c r="V394" i="8"/>
  <c r="W393" i="8"/>
  <c r="T392" i="8"/>
  <c r="S393" i="8"/>
  <c r="P394" i="8"/>
  <c r="Q393" i="8"/>
  <c r="K391" i="8"/>
  <c r="J392" i="8"/>
  <c r="G394" i="8"/>
  <c r="H393" i="8"/>
  <c r="D394" i="8"/>
  <c r="E393" i="8"/>
  <c r="AI392" i="7"/>
  <c r="AH393" i="7"/>
  <c r="AF392" i="7"/>
  <c r="AE393" i="7"/>
  <c r="AC392" i="7"/>
  <c r="AB393" i="7"/>
  <c r="Y393" i="7"/>
  <c r="Z392" i="7"/>
  <c r="W490" i="7"/>
  <c r="V491" i="7"/>
  <c r="S393" i="7"/>
  <c r="T392" i="7"/>
  <c r="N392" i="7"/>
  <c r="M393" i="7"/>
  <c r="K391" i="7"/>
  <c r="J392" i="7"/>
  <c r="G392" i="7"/>
  <c r="H391" i="7"/>
  <c r="E392" i="7"/>
  <c r="D393" i="7"/>
  <c r="AH393" i="5"/>
  <c r="AI392" i="5"/>
  <c r="AF391" i="5"/>
  <c r="AE392" i="5"/>
  <c r="AC392" i="5"/>
  <c r="AB393" i="5"/>
  <c r="Z391" i="5"/>
  <c r="Y392" i="5"/>
  <c r="V392" i="5"/>
  <c r="W391" i="5"/>
  <c r="S393" i="5"/>
  <c r="T392" i="5"/>
  <c r="Q391" i="5"/>
  <c r="P392" i="5"/>
  <c r="M392" i="5"/>
  <c r="N391" i="5"/>
  <c r="J392" i="5"/>
  <c r="K391" i="5"/>
  <c r="H391" i="5"/>
  <c r="G392" i="5"/>
  <c r="D394" i="5"/>
  <c r="E393" i="5"/>
  <c r="AI391" i="1"/>
  <c r="AH392" i="1"/>
  <c r="AF392" i="1"/>
  <c r="AE393" i="1"/>
  <c r="AB394" i="1"/>
  <c r="AC393" i="1"/>
  <c r="Y395" i="1"/>
  <c r="Z394" i="1"/>
  <c r="W391" i="1"/>
  <c r="V392" i="1"/>
  <c r="S395" i="1"/>
  <c r="T394" i="1"/>
  <c r="P392" i="1"/>
  <c r="Q391" i="1"/>
  <c r="M394" i="1"/>
  <c r="N393" i="1"/>
  <c r="K392" i="1"/>
  <c r="J393" i="1"/>
  <c r="G394" i="1"/>
  <c r="H393" i="1"/>
  <c r="D392" i="1"/>
  <c r="E392" i="1" s="1"/>
  <c r="AB393" i="11"/>
  <c r="AC393" i="11" s="1"/>
  <c r="Y392" i="11"/>
  <c r="Z392" i="11" s="1"/>
  <c r="V394" i="11"/>
  <c r="W394" i="11" s="1"/>
  <c r="S392" i="11"/>
  <c r="T392" i="11" s="1"/>
  <c r="P393" i="11"/>
  <c r="Q393" i="11" s="1"/>
  <c r="M393" i="11"/>
  <c r="N393" i="11" s="1"/>
  <c r="J393" i="11"/>
  <c r="K393" i="11" s="1"/>
  <c r="G392" i="11"/>
  <c r="H392" i="11" s="1"/>
  <c r="D392" i="11"/>
  <c r="E392" i="11" s="1"/>
  <c r="P394" i="7" l="1"/>
  <c r="Q393" i="7"/>
  <c r="N393" i="8"/>
  <c r="M394" i="8"/>
  <c r="AE395" i="11"/>
  <c r="AF394" i="11"/>
  <c r="AI392" i="11"/>
  <c r="AH393" i="11"/>
  <c r="AI393" i="10"/>
  <c r="AH394" i="10"/>
  <c r="AE427" i="10"/>
  <c r="AF426" i="10"/>
  <c r="AB393" i="10"/>
  <c r="AC392" i="10"/>
  <c r="Y419" i="10"/>
  <c r="Z418" i="10"/>
  <c r="W394" i="10"/>
  <c r="V395" i="10"/>
  <c r="S395" i="10"/>
  <c r="T394" i="10"/>
  <c r="Q392" i="10"/>
  <c r="P393" i="10"/>
  <c r="M393" i="10"/>
  <c r="N392" i="10"/>
  <c r="J395" i="10"/>
  <c r="K394" i="10"/>
  <c r="G395" i="10"/>
  <c r="H394" i="10"/>
  <c r="D394" i="10"/>
  <c r="E393" i="10"/>
  <c r="AH395" i="9"/>
  <c r="AI394" i="9"/>
  <c r="AF393" i="9"/>
  <c r="AE394" i="9"/>
  <c r="AB394" i="9"/>
  <c r="AC393" i="9"/>
  <c r="Y393" i="9"/>
  <c r="Z392" i="9"/>
  <c r="W392" i="9"/>
  <c r="V393" i="9"/>
  <c r="S393" i="9"/>
  <c r="T392" i="9"/>
  <c r="P396" i="9"/>
  <c r="Q395" i="9"/>
  <c r="M394" i="9"/>
  <c r="N393" i="9"/>
  <c r="J395" i="9"/>
  <c r="K394" i="9"/>
  <c r="G393" i="9"/>
  <c r="H392" i="9"/>
  <c r="D394" i="9"/>
  <c r="E393" i="9"/>
  <c r="AH395" i="8"/>
  <c r="AI394" i="8"/>
  <c r="AE394" i="8"/>
  <c r="AF393" i="8"/>
  <c r="AB393" i="8"/>
  <c r="AC392" i="8"/>
  <c r="Y395" i="8"/>
  <c r="Z394" i="8"/>
  <c r="V395" i="8"/>
  <c r="W394" i="8"/>
  <c r="S394" i="8"/>
  <c r="T393" i="8"/>
  <c r="P395" i="8"/>
  <c r="Q394" i="8"/>
  <c r="K392" i="8"/>
  <c r="J393" i="8"/>
  <c r="G395" i="8"/>
  <c r="H394" i="8"/>
  <c r="D395" i="8"/>
  <c r="E394" i="8"/>
  <c r="AH394" i="7"/>
  <c r="AI393" i="7"/>
  <c r="AF393" i="7"/>
  <c r="AE394" i="7"/>
  <c r="AC393" i="7"/>
  <c r="AB394" i="7"/>
  <c r="Y394" i="7"/>
  <c r="Z393" i="7"/>
  <c r="W491" i="7"/>
  <c r="V492" i="7"/>
  <c r="S394" i="7"/>
  <c r="T393" i="7"/>
  <c r="M394" i="7"/>
  <c r="N393" i="7"/>
  <c r="K392" i="7"/>
  <c r="J393" i="7"/>
  <c r="H392" i="7"/>
  <c r="G393" i="7"/>
  <c r="D394" i="7"/>
  <c r="E393" i="7"/>
  <c r="AI393" i="5"/>
  <c r="AH394" i="5"/>
  <c r="AE393" i="5"/>
  <c r="AF392" i="5"/>
  <c r="AB394" i="5"/>
  <c r="AC393" i="5"/>
  <c r="Y393" i="5"/>
  <c r="Z392" i="5"/>
  <c r="V393" i="5"/>
  <c r="W392" i="5"/>
  <c r="T393" i="5"/>
  <c r="S394" i="5"/>
  <c r="Q392" i="5"/>
  <c r="P393" i="5"/>
  <c r="N392" i="5"/>
  <c r="M393" i="5"/>
  <c r="J393" i="5"/>
  <c r="K392" i="5"/>
  <c r="G393" i="5"/>
  <c r="H392" i="5"/>
  <c r="D395" i="5"/>
  <c r="E394" i="5"/>
  <c r="AI392" i="1"/>
  <c r="AH393" i="1"/>
  <c r="AE394" i="1"/>
  <c r="AF393" i="1"/>
  <c r="AC394" i="1"/>
  <c r="AB395" i="1"/>
  <c r="Z395" i="1"/>
  <c r="Y396" i="1"/>
  <c r="W392" i="1"/>
  <c r="V393" i="1"/>
  <c r="T395" i="1"/>
  <c r="S396" i="1"/>
  <c r="Q392" i="1"/>
  <c r="P393" i="1"/>
  <c r="M395" i="1"/>
  <c r="N394" i="1"/>
  <c r="J394" i="1"/>
  <c r="K393" i="1"/>
  <c r="G395" i="1"/>
  <c r="H394" i="1"/>
  <c r="D393" i="1"/>
  <c r="E393" i="1" s="1"/>
  <c r="AB394" i="11"/>
  <c r="AC394" i="11" s="1"/>
  <c r="Y393" i="11"/>
  <c r="Z393" i="11" s="1"/>
  <c r="V395" i="11"/>
  <c r="W395" i="11" s="1"/>
  <c r="S393" i="11"/>
  <c r="T393" i="11" s="1"/>
  <c r="P394" i="11"/>
  <c r="Q394" i="11" s="1"/>
  <c r="M394" i="11"/>
  <c r="N394" i="11" s="1"/>
  <c r="J394" i="11"/>
  <c r="K394" i="11" s="1"/>
  <c r="G393" i="11"/>
  <c r="H393" i="11" s="1"/>
  <c r="D393" i="11"/>
  <c r="E393" i="11" s="1"/>
  <c r="Q394" i="7" l="1"/>
  <c r="P395" i="7"/>
  <c r="M395" i="8"/>
  <c r="N394" i="8"/>
  <c r="AE396" i="11"/>
  <c r="AF395" i="11"/>
  <c r="AI393" i="11"/>
  <c r="AH394" i="11"/>
  <c r="AH395" i="10"/>
  <c r="AI394" i="10"/>
  <c r="AE428" i="10"/>
  <c r="AF427" i="10"/>
  <c r="AC393" i="10"/>
  <c r="AB394" i="10"/>
  <c r="Y420" i="10"/>
  <c r="Z419" i="10"/>
  <c r="V396" i="10"/>
  <c r="W395" i="10"/>
  <c r="S396" i="10"/>
  <c r="T395" i="10"/>
  <c r="Q393" i="10"/>
  <c r="P394" i="10"/>
  <c r="M394" i="10"/>
  <c r="N393" i="10"/>
  <c r="J396" i="10"/>
  <c r="K395" i="10"/>
  <c r="G396" i="10"/>
  <c r="H395" i="10"/>
  <c r="E394" i="10"/>
  <c r="D395" i="10"/>
  <c r="AH396" i="9"/>
  <c r="AI395" i="9"/>
  <c r="AE395" i="9"/>
  <c r="AF394" i="9"/>
  <c r="AC394" i="9"/>
  <c r="AB395" i="9"/>
  <c r="Z393" i="9"/>
  <c r="Y394" i="9"/>
  <c r="W393" i="9"/>
  <c r="V394" i="9"/>
  <c r="T393" i="9"/>
  <c r="S394" i="9"/>
  <c r="P397" i="9"/>
  <c r="Q396" i="9"/>
  <c r="N394" i="9"/>
  <c r="M395" i="9"/>
  <c r="J396" i="9"/>
  <c r="K395" i="9"/>
  <c r="G394" i="9"/>
  <c r="H393" i="9"/>
  <c r="E394" i="9"/>
  <c r="D395" i="9"/>
  <c r="AH396" i="8"/>
  <c r="AI395" i="8"/>
  <c r="AF394" i="8"/>
  <c r="AE395" i="8"/>
  <c r="AB394" i="8"/>
  <c r="AC393" i="8"/>
  <c r="Y396" i="8"/>
  <c r="Z395" i="8"/>
  <c r="V396" i="8"/>
  <c r="W395" i="8"/>
  <c r="T394" i="8"/>
  <c r="S395" i="8"/>
  <c r="P396" i="8"/>
  <c r="Q395" i="8"/>
  <c r="K393" i="8"/>
  <c r="J394" i="8"/>
  <c r="G396" i="8"/>
  <c r="H395" i="8"/>
  <c r="D396" i="8"/>
  <c r="E395" i="8"/>
  <c r="AI394" i="7"/>
  <c r="AH395" i="7"/>
  <c r="AE395" i="7"/>
  <c r="AF394" i="7"/>
  <c r="AC394" i="7"/>
  <c r="AB395" i="7"/>
  <c r="Z394" i="7"/>
  <c r="Y395" i="7"/>
  <c r="W492" i="7"/>
  <c r="V493" i="7"/>
  <c r="S395" i="7"/>
  <c r="T394" i="7"/>
  <c r="N394" i="7"/>
  <c r="M395" i="7"/>
  <c r="K393" i="7"/>
  <c r="J394" i="7"/>
  <c r="H393" i="7"/>
  <c r="G394" i="7"/>
  <c r="E394" i="7"/>
  <c r="D395" i="7"/>
  <c r="AH395" i="5"/>
  <c r="AI394" i="5"/>
  <c r="AF393" i="5"/>
  <c r="AE394" i="5"/>
  <c r="AC394" i="5"/>
  <c r="AB395" i="5"/>
  <c r="Y394" i="5"/>
  <c r="Z393" i="5"/>
  <c r="W393" i="5"/>
  <c r="V394" i="5"/>
  <c r="T394" i="5"/>
  <c r="S395" i="5"/>
  <c r="P394" i="5"/>
  <c r="Q393" i="5"/>
  <c r="M394" i="5"/>
  <c r="N393" i="5"/>
  <c r="J394" i="5"/>
  <c r="K393" i="5"/>
  <c r="H393" i="5"/>
  <c r="G394" i="5"/>
  <c r="D396" i="5"/>
  <c r="E395" i="5"/>
  <c r="AI393" i="1"/>
  <c r="AH394" i="1"/>
  <c r="AF394" i="1"/>
  <c r="AE395" i="1"/>
  <c r="AB396" i="1"/>
  <c r="AC395" i="1"/>
  <c r="Y397" i="1"/>
  <c r="Z396" i="1"/>
  <c r="V394" i="1"/>
  <c r="W393" i="1"/>
  <c r="S397" i="1"/>
  <c r="T396" i="1"/>
  <c r="P394" i="1"/>
  <c r="Q393" i="1"/>
  <c r="M396" i="1"/>
  <c r="N395" i="1"/>
  <c r="J395" i="1"/>
  <c r="K394" i="1"/>
  <c r="G396" i="1"/>
  <c r="H395" i="1"/>
  <c r="D394" i="1"/>
  <c r="E394" i="1" s="1"/>
  <c r="AB395" i="11"/>
  <c r="AC395" i="11" s="1"/>
  <c r="Y394" i="11"/>
  <c r="Z394" i="11" s="1"/>
  <c r="V396" i="11"/>
  <c r="W396" i="11" s="1"/>
  <c r="S394" i="11"/>
  <c r="T394" i="11" s="1"/>
  <c r="P395" i="11"/>
  <c r="Q395" i="11" s="1"/>
  <c r="M395" i="11"/>
  <c r="N395" i="11" s="1"/>
  <c r="J395" i="11"/>
  <c r="K395" i="11" s="1"/>
  <c r="G394" i="11"/>
  <c r="H394" i="11" s="1"/>
  <c r="D394" i="11"/>
  <c r="E394" i="11" s="1"/>
  <c r="P396" i="7" l="1"/>
  <c r="Q395" i="7"/>
  <c r="N395" i="8"/>
  <c r="M396" i="8"/>
  <c r="AE397" i="11"/>
  <c r="AF396" i="11"/>
  <c r="AI394" i="11"/>
  <c r="AH395" i="11"/>
  <c r="AI395" i="10"/>
  <c r="AH396" i="10"/>
  <c r="AE429" i="10"/>
  <c r="AF428" i="10"/>
  <c r="AB395" i="10"/>
  <c r="AC394" i="10"/>
  <c r="Y421" i="10"/>
  <c r="Z420" i="10"/>
  <c r="W396" i="10"/>
  <c r="V397" i="10"/>
  <c r="T396" i="10"/>
  <c r="S397" i="10"/>
  <c r="P395" i="10"/>
  <c r="Q394" i="10"/>
  <c r="M395" i="10"/>
  <c r="N394" i="10"/>
  <c r="K396" i="10"/>
  <c r="J397" i="10"/>
  <c r="H396" i="10"/>
  <c r="G397" i="10"/>
  <c r="E395" i="10"/>
  <c r="D396" i="10"/>
  <c r="AI396" i="9"/>
  <c r="AH397" i="9"/>
  <c r="AF395" i="9"/>
  <c r="AE396" i="9"/>
  <c r="AC395" i="9"/>
  <c r="AB396" i="9"/>
  <c r="Y395" i="9"/>
  <c r="Z394" i="9"/>
  <c r="V395" i="9"/>
  <c r="W394" i="9"/>
  <c r="S395" i="9"/>
  <c r="T394" i="9"/>
  <c r="P398" i="9"/>
  <c r="Q397" i="9"/>
  <c r="N395" i="9"/>
  <c r="M396" i="9"/>
  <c r="K396" i="9"/>
  <c r="J397" i="9"/>
  <c r="G395" i="9"/>
  <c r="H394" i="9"/>
  <c r="E395" i="9"/>
  <c r="D396" i="9"/>
  <c r="AI396" i="8"/>
  <c r="AH397" i="8"/>
  <c r="AF395" i="8"/>
  <c r="AE396" i="8"/>
  <c r="AC394" i="8"/>
  <c r="AB395" i="8"/>
  <c r="Z396" i="8"/>
  <c r="Y397" i="8"/>
  <c r="W396" i="8"/>
  <c r="V397" i="8"/>
  <c r="T395" i="8"/>
  <c r="S396" i="8"/>
  <c r="Q396" i="8"/>
  <c r="P397" i="8"/>
  <c r="K394" i="8"/>
  <c r="J395" i="8"/>
  <c r="H396" i="8"/>
  <c r="G397" i="8"/>
  <c r="E396" i="8"/>
  <c r="D397" i="8"/>
  <c r="AI395" i="7"/>
  <c r="AH396" i="7"/>
  <c r="AF395" i="7"/>
  <c r="AE396" i="7"/>
  <c r="AC395" i="7"/>
  <c r="AB396" i="7"/>
  <c r="Y396" i="7"/>
  <c r="Z395" i="7"/>
  <c r="W493" i="7"/>
  <c r="V494" i="7"/>
  <c r="T395" i="7"/>
  <c r="S396" i="7"/>
  <c r="N395" i="7"/>
  <c r="M396" i="7"/>
  <c r="K394" i="7"/>
  <c r="J395" i="7"/>
  <c r="H394" i="7"/>
  <c r="G395" i="7"/>
  <c r="E395" i="7"/>
  <c r="D396" i="7"/>
  <c r="AI395" i="5"/>
  <c r="AH396" i="5"/>
  <c r="AE395" i="5"/>
  <c r="AF394" i="5"/>
  <c r="AC395" i="5"/>
  <c r="AB396" i="5"/>
  <c r="Y395" i="5"/>
  <c r="Z394" i="5"/>
  <c r="V395" i="5"/>
  <c r="W394" i="5"/>
  <c r="T395" i="5"/>
  <c r="S396" i="5"/>
  <c r="Q394" i="5"/>
  <c r="P395" i="5"/>
  <c r="N394" i="5"/>
  <c r="M395" i="5"/>
  <c r="J395" i="5"/>
  <c r="K394" i="5"/>
  <c r="G395" i="5"/>
  <c r="H394" i="5"/>
  <c r="E396" i="5"/>
  <c r="D397" i="5"/>
  <c r="AH395" i="1"/>
  <c r="AI394" i="1"/>
  <c r="AF395" i="1"/>
  <c r="AE396" i="1"/>
  <c r="AC396" i="1"/>
  <c r="AB397" i="1"/>
  <c r="Y398" i="1"/>
  <c r="Z397" i="1"/>
  <c r="W394" i="1"/>
  <c r="V395" i="1"/>
  <c r="S398" i="1"/>
  <c r="T397" i="1"/>
  <c r="Q394" i="1"/>
  <c r="P395" i="1"/>
  <c r="N396" i="1"/>
  <c r="M397" i="1"/>
  <c r="J396" i="1"/>
  <c r="K395" i="1"/>
  <c r="H396" i="1"/>
  <c r="G397" i="1"/>
  <c r="D395" i="1"/>
  <c r="E395" i="1" s="1"/>
  <c r="AB396" i="11"/>
  <c r="AC396" i="11" s="1"/>
  <c r="Y395" i="11"/>
  <c r="Z395" i="11" s="1"/>
  <c r="V397" i="11"/>
  <c r="W397" i="11" s="1"/>
  <c r="S395" i="11"/>
  <c r="T395" i="11" s="1"/>
  <c r="P396" i="11"/>
  <c r="Q396" i="11" s="1"/>
  <c r="M396" i="11"/>
  <c r="N396" i="11" s="1"/>
  <c r="J396" i="11"/>
  <c r="K396" i="11" s="1"/>
  <c r="G395" i="11"/>
  <c r="H395" i="11" s="1"/>
  <c r="D395" i="11"/>
  <c r="E395" i="11" s="1"/>
  <c r="Q396" i="7" l="1"/>
  <c r="P397" i="7"/>
  <c r="M397" i="8"/>
  <c r="N396" i="8"/>
  <c r="AE398" i="11"/>
  <c r="AF397" i="11"/>
  <c r="AI395" i="11"/>
  <c r="AH396" i="11"/>
  <c r="AH397" i="10"/>
  <c r="AI396" i="10"/>
  <c r="AE430" i="10"/>
  <c r="AF429" i="10"/>
  <c r="AC395" i="10"/>
  <c r="AB396" i="10"/>
  <c r="Y422" i="10"/>
  <c r="Z421" i="10"/>
  <c r="V398" i="10"/>
  <c r="W397" i="10"/>
  <c r="S398" i="10"/>
  <c r="T397" i="10"/>
  <c r="Q395" i="10"/>
  <c r="P396" i="10"/>
  <c r="M396" i="10"/>
  <c r="N395" i="10"/>
  <c r="J398" i="10"/>
  <c r="K397" i="10"/>
  <c r="G398" i="10"/>
  <c r="H397" i="10"/>
  <c r="E396" i="10"/>
  <c r="D397" i="10"/>
  <c r="AH398" i="9"/>
  <c r="AI397" i="9"/>
  <c r="AE397" i="9"/>
  <c r="AF396" i="9"/>
  <c r="AC396" i="9"/>
  <c r="AB397" i="9"/>
  <c r="Z395" i="9"/>
  <c r="Y396" i="9"/>
  <c r="W395" i="9"/>
  <c r="V396" i="9"/>
  <c r="T395" i="9"/>
  <c r="S396" i="9"/>
  <c r="Q398" i="9"/>
  <c r="P399" i="9"/>
  <c r="N396" i="9"/>
  <c r="M397" i="9"/>
  <c r="J398" i="9"/>
  <c r="K397" i="9"/>
  <c r="H395" i="9"/>
  <c r="G396" i="9"/>
  <c r="E396" i="9"/>
  <c r="D397" i="9"/>
  <c r="AH398" i="8"/>
  <c r="AI397" i="8"/>
  <c r="AF396" i="8"/>
  <c r="AE397" i="8"/>
  <c r="AB396" i="8"/>
  <c r="AC395" i="8"/>
  <c r="Y398" i="8"/>
  <c r="Z397" i="8"/>
  <c r="V398" i="8"/>
  <c r="W397" i="8"/>
  <c r="T396" i="8"/>
  <c r="S397" i="8"/>
  <c r="P398" i="8"/>
  <c r="Q397" i="8"/>
  <c r="K395" i="8"/>
  <c r="J396" i="8"/>
  <c r="G398" i="8"/>
  <c r="H397" i="8"/>
  <c r="D398" i="8"/>
  <c r="E397" i="8"/>
  <c r="AI396" i="7"/>
  <c r="AH397" i="7"/>
  <c r="AE397" i="7"/>
  <c r="AF396" i="7"/>
  <c r="AC396" i="7"/>
  <c r="AB397" i="7"/>
  <c r="Y397" i="7"/>
  <c r="Z396" i="7"/>
  <c r="V495" i="7"/>
  <c r="W494" i="7"/>
  <c r="S397" i="7"/>
  <c r="T396" i="7"/>
  <c r="N396" i="7"/>
  <c r="M397" i="7"/>
  <c r="K395" i="7"/>
  <c r="J396" i="7"/>
  <c r="G396" i="7"/>
  <c r="H395" i="7"/>
  <c r="E396" i="7"/>
  <c r="D397" i="7"/>
  <c r="AH397" i="5"/>
  <c r="AI396" i="5"/>
  <c r="AF395" i="5"/>
  <c r="AE396" i="5"/>
  <c r="AC396" i="5"/>
  <c r="AB397" i="5"/>
  <c r="Y396" i="5"/>
  <c r="Z395" i="5"/>
  <c r="W395" i="5"/>
  <c r="V396" i="5"/>
  <c r="S397" i="5"/>
  <c r="T396" i="5"/>
  <c r="P396" i="5"/>
  <c r="Q395" i="5"/>
  <c r="M396" i="5"/>
  <c r="N395" i="5"/>
  <c r="J396" i="5"/>
  <c r="K395" i="5"/>
  <c r="H395" i="5"/>
  <c r="G396" i="5"/>
  <c r="D398" i="5"/>
  <c r="E397" i="5"/>
  <c r="AI395" i="1"/>
  <c r="AH396" i="1"/>
  <c r="AF396" i="1"/>
  <c r="AE397" i="1"/>
  <c r="AB398" i="1"/>
  <c r="AC397" i="1"/>
  <c r="Y399" i="1"/>
  <c r="Z398" i="1"/>
  <c r="W395" i="1"/>
  <c r="V396" i="1"/>
  <c r="S399" i="1"/>
  <c r="T398" i="1"/>
  <c r="Q395" i="1"/>
  <c r="P396" i="1"/>
  <c r="M398" i="1"/>
  <c r="N397" i="1"/>
  <c r="J397" i="1"/>
  <c r="K396" i="1"/>
  <c r="G398" i="1"/>
  <c r="H397" i="1"/>
  <c r="D396" i="1"/>
  <c r="E396" i="1" s="1"/>
  <c r="AB397" i="11"/>
  <c r="AC397" i="11" s="1"/>
  <c r="Y396" i="11"/>
  <c r="Z396" i="11" s="1"/>
  <c r="V398" i="11"/>
  <c r="W398" i="11" s="1"/>
  <c r="S396" i="11"/>
  <c r="T396" i="11" s="1"/>
  <c r="P397" i="11"/>
  <c r="Q397" i="11" s="1"/>
  <c r="M397" i="11"/>
  <c r="N397" i="11" s="1"/>
  <c r="J397" i="11"/>
  <c r="K397" i="11" s="1"/>
  <c r="G396" i="11"/>
  <c r="H396" i="11" s="1"/>
  <c r="D396" i="11"/>
  <c r="E396" i="11" s="1"/>
  <c r="P398" i="7" l="1"/>
  <c r="Q397" i="7"/>
  <c r="N397" i="8"/>
  <c r="M398" i="8"/>
  <c r="AE399" i="11"/>
  <c r="AF398" i="11"/>
  <c r="AI396" i="11"/>
  <c r="AH397" i="11"/>
  <c r="AI397" i="10"/>
  <c r="AH398" i="10"/>
  <c r="AE431" i="10"/>
  <c r="AF430" i="10"/>
  <c r="AB397" i="10"/>
  <c r="AC396" i="10"/>
  <c r="Y423" i="10"/>
  <c r="Z422" i="10"/>
  <c r="W398" i="10"/>
  <c r="V399" i="10"/>
  <c r="S399" i="10"/>
  <c r="T398" i="10"/>
  <c r="P397" i="10"/>
  <c r="Q396" i="10"/>
  <c r="M397" i="10"/>
  <c r="N396" i="10"/>
  <c r="J399" i="10"/>
  <c r="K398" i="10"/>
  <c r="G399" i="10"/>
  <c r="H398" i="10"/>
  <c r="D398" i="10"/>
  <c r="E397" i="10"/>
  <c r="AH399" i="9"/>
  <c r="AI398" i="9"/>
  <c r="AF397" i="9"/>
  <c r="AE398" i="9"/>
  <c r="AB398" i="9"/>
  <c r="AC397" i="9"/>
  <c r="Y397" i="9"/>
  <c r="Z396" i="9"/>
  <c r="V397" i="9"/>
  <c r="W396" i="9"/>
  <c r="S397" i="9"/>
  <c r="T396" i="9"/>
  <c r="P400" i="9"/>
  <c r="Q399" i="9"/>
  <c r="M398" i="9"/>
  <c r="N397" i="9"/>
  <c r="J399" i="9"/>
  <c r="K398" i="9"/>
  <c r="G397" i="9"/>
  <c r="H396" i="9"/>
  <c r="D398" i="9"/>
  <c r="E397" i="9"/>
  <c r="AH399" i="8"/>
  <c r="AI398" i="8"/>
  <c r="AE398" i="8"/>
  <c r="AF397" i="8"/>
  <c r="AC396" i="8"/>
  <c r="AB397" i="8"/>
  <c r="Y399" i="8"/>
  <c r="Z398" i="8"/>
  <c r="V399" i="8"/>
  <c r="W398" i="8"/>
  <c r="S398" i="8"/>
  <c r="T397" i="8"/>
  <c r="P399" i="8"/>
  <c r="Q398" i="8"/>
  <c r="K396" i="8"/>
  <c r="J397" i="8"/>
  <c r="G399" i="8"/>
  <c r="H398" i="8"/>
  <c r="D399" i="8"/>
  <c r="E398" i="8"/>
  <c r="AH398" i="7"/>
  <c r="AI397" i="7"/>
  <c r="AF397" i="7"/>
  <c r="AE398" i="7"/>
  <c r="AB398" i="7"/>
  <c r="AC397" i="7"/>
  <c r="Y398" i="7"/>
  <c r="Z397" i="7"/>
  <c r="W495" i="7"/>
  <c r="V496" i="7"/>
  <c r="S398" i="7"/>
  <c r="T397" i="7"/>
  <c r="M398" i="7"/>
  <c r="N397" i="7"/>
  <c r="K396" i="7"/>
  <c r="J397" i="7"/>
  <c r="H396" i="7"/>
  <c r="G397" i="7"/>
  <c r="D398" i="7"/>
  <c r="E397" i="7"/>
  <c r="AI397" i="5"/>
  <c r="AH398" i="5"/>
  <c r="AE397" i="5"/>
  <c r="AF396" i="5"/>
  <c r="AB398" i="5"/>
  <c r="AC397" i="5"/>
  <c r="Y397" i="5"/>
  <c r="Z396" i="5"/>
  <c r="V397" i="5"/>
  <c r="W396" i="5"/>
  <c r="T397" i="5"/>
  <c r="S398" i="5"/>
  <c r="Q396" i="5"/>
  <c r="P397" i="5"/>
  <c r="N396" i="5"/>
  <c r="M397" i="5"/>
  <c r="J397" i="5"/>
  <c r="K396" i="5"/>
  <c r="G397" i="5"/>
  <c r="H396" i="5"/>
  <c r="D399" i="5"/>
  <c r="E398" i="5"/>
  <c r="AH397" i="1"/>
  <c r="AI396" i="1"/>
  <c r="AE398" i="1"/>
  <c r="AF397" i="1"/>
  <c r="AC398" i="1"/>
  <c r="AB399" i="1"/>
  <c r="Y400" i="1"/>
  <c r="Z399" i="1"/>
  <c r="W396" i="1"/>
  <c r="V397" i="1"/>
  <c r="S400" i="1"/>
  <c r="T399" i="1"/>
  <c r="Q396" i="1"/>
  <c r="P397" i="1"/>
  <c r="M399" i="1"/>
  <c r="N398" i="1"/>
  <c r="J398" i="1"/>
  <c r="K397" i="1"/>
  <c r="G399" i="1"/>
  <c r="H398" i="1"/>
  <c r="D397" i="1"/>
  <c r="E397" i="1" s="1"/>
  <c r="AB398" i="11"/>
  <c r="AC398" i="11" s="1"/>
  <c r="Y397" i="11"/>
  <c r="Z397" i="11" s="1"/>
  <c r="V399" i="11"/>
  <c r="W399" i="11" s="1"/>
  <c r="S397" i="11"/>
  <c r="T397" i="11" s="1"/>
  <c r="P398" i="11"/>
  <c r="Q398" i="11" s="1"/>
  <c r="M398" i="11"/>
  <c r="N398" i="11" s="1"/>
  <c r="J398" i="11"/>
  <c r="K398" i="11" s="1"/>
  <c r="G397" i="11"/>
  <c r="H397" i="11" s="1"/>
  <c r="D397" i="11"/>
  <c r="E397" i="11" s="1"/>
  <c r="Q398" i="7" l="1"/>
  <c r="P399" i="7"/>
  <c r="N398" i="8"/>
  <c r="M399" i="8"/>
  <c r="AE400" i="11"/>
  <c r="AF399" i="11"/>
  <c r="AI397" i="11"/>
  <c r="AH398" i="11"/>
  <c r="AI398" i="10"/>
  <c r="AH399" i="10"/>
  <c r="AE432" i="10"/>
  <c r="AF431" i="10"/>
  <c r="AC397" i="10"/>
  <c r="AB398" i="10"/>
  <c r="Y424" i="10"/>
  <c r="Z423" i="10"/>
  <c r="V400" i="10"/>
  <c r="W399" i="10"/>
  <c r="S400" i="10"/>
  <c r="T399" i="10"/>
  <c r="Q397" i="10"/>
  <c r="P398" i="10"/>
  <c r="M398" i="10"/>
  <c r="N397" i="10"/>
  <c r="J400" i="10"/>
  <c r="K399" i="10"/>
  <c r="G400" i="10"/>
  <c r="H399" i="10"/>
  <c r="E398" i="10"/>
  <c r="D399" i="10"/>
  <c r="AH400" i="9"/>
  <c r="AI399" i="9"/>
  <c r="AE399" i="9"/>
  <c r="AF398" i="9"/>
  <c r="AC398" i="9"/>
  <c r="AB399" i="9"/>
  <c r="Z397" i="9"/>
  <c r="Y398" i="9"/>
  <c r="W397" i="9"/>
  <c r="V398" i="9"/>
  <c r="T397" i="9"/>
  <c r="S398" i="9"/>
  <c r="P401" i="9"/>
  <c r="Q400" i="9"/>
  <c r="N398" i="9"/>
  <c r="M399" i="9"/>
  <c r="J400" i="9"/>
  <c r="K399" i="9"/>
  <c r="G398" i="9"/>
  <c r="H397" i="9"/>
  <c r="E398" i="9"/>
  <c r="D399" i="9"/>
  <c r="AH400" i="8"/>
  <c r="AI399" i="8"/>
  <c r="AF398" i="8"/>
  <c r="AE399" i="8"/>
  <c r="AB398" i="8"/>
  <c r="AC397" i="8"/>
  <c r="Y400" i="8"/>
  <c r="Z399" i="8"/>
  <c r="V400" i="8"/>
  <c r="W399" i="8"/>
  <c r="T398" i="8"/>
  <c r="S399" i="8"/>
  <c r="P400" i="8"/>
  <c r="Q399" i="8"/>
  <c r="K397" i="8"/>
  <c r="J398" i="8"/>
  <c r="G400" i="8"/>
  <c r="H399" i="8"/>
  <c r="D400" i="8"/>
  <c r="E399" i="8"/>
  <c r="AI398" i="7"/>
  <c r="AH399" i="7"/>
  <c r="AF398" i="7"/>
  <c r="AE399" i="7"/>
  <c r="AC398" i="7"/>
  <c r="AB399" i="7"/>
  <c r="Z398" i="7"/>
  <c r="Y399" i="7"/>
  <c r="V497" i="7"/>
  <c r="W496" i="7"/>
  <c r="S399" i="7"/>
  <c r="T398" i="7"/>
  <c r="N398" i="7"/>
  <c r="M399" i="7"/>
  <c r="K397" i="7"/>
  <c r="J398" i="7"/>
  <c r="H397" i="7"/>
  <c r="G398" i="7"/>
  <c r="E398" i="7"/>
  <c r="D399" i="7"/>
  <c r="AH399" i="5"/>
  <c r="AI398" i="5"/>
  <c r="AF397" i="5"/>
  <c r="AE398" i="5"/>
  <c r="AC398" i="5"/>
  <c r="AB399" i="5"/>
  <c r="Y398" i="5"/>
  <c r="Z397" i="5"/>
  <c r="V398" i="5"/>
  <c r="W397" i="5"/>
  <c r="T398" i="5"/>
  <c r="S399" i="5"/>
  <c r="P398" i="5"/>
  <c r="Q397" i="5"/>
  <c r="M398" i="5"/>
  <c r="N397" i="5"/>
  <c r="J398" i="5"/>
  <c r="K397" i="5"/>
  <c r="H397" i="5"/>
  <c r="G398" i="5"/>
  <c r="D400" i="5"/>
  <c r="E399" i="5"/>
  <c r="AI397" i="1"/>
  <c r="AH398" i="1"/>
  <c r="AF398" i="1"/>
  <c r="AE399" i="1"/>
  <c r="AB400" i="1"/>
  <c r="AC399" i="1"/>
  <c r="Y401" i="1"/>
  <c r="Z400" i="1"/>
  <c r="V398" i="1"/>
  <c r="W397" i="1"/>
  <c r="S401" i="1"/>
  <c r="T400" i="1"/>
  <c r="P398" i="1"/>
  <c r="Q397" i="1"/>
  <c r="M400" i="1"/>
  <c r="N399" i="1"/>
  <c r="J399" i="1"/>
  <c r="K398" i="1"/>
  <c r="G400" i="1"/>
  <c r="H399" i="1"/>
  <c r="D398" i="1"/>
  <c r="E398" i="1" s="1"/>
  <c r="AB399" i="11"/>
  <c r="AC399" i="11" s="1"/>
  <c r="Y398" i="11"/>
  <c r="Z398" i="11" s="1"/>
  <c r="V400" i="11"/>
  <c r="W400" i="11" s="1"/>
  <c r="S398" i="11"/>
  <c r="T398" i="11" s="1"/>
  <c r="P399" i="11"/>
  <c r="Q399" i="11" s="1"/>
  <c r="M399" i="11"/>
  <c r="N399" i="11" s="1"/>
  <c r="J399" i="11"/>
  <c r="K399" i="11" s="1"/>
  <c r="G398" i="11"/>
  <c r="H398" i="11" s="1"/>
  <c r="D398" i="11"/>
  <c r="E398" i="11" s="1"/>
  <c r="P400" i="7" l="1"/>
  <c r="Q399" i="7"/>
  <c r="M400" i="8"/>
  <c r="N399" i="8"/>
  <c r="AE401" i="11"/>
  <c r="AF400" i="11"/>
  <c r="AI398" i="11"/>
  <c r="AH399" i="11"/>
  <c r="AI399" i="10"/>
  <c r="AH400" i="10"/>
  <c r="AE433" i="10"/>
  <c r="AF432" i="10"/>
  <c r="AB399" i="10"/>
  <c r="AC398" i="10"/>
  <c r="Y425" i="10"/>
  <c r="Z424" i="10"/>
  <c r="W400" i="10"/>
  <c r="V401" i="10"/>
  <c r="S401" i="10"/>
  <c r="T400" i="10"/>
  <c r="P399" i="10"/>
  <c r="Q398" i="10"/>
  <c r="M399" i="10"/>
  <c r="N398" i="10"/>
  <c r="J401" i="10"/>
  <c r="K400" i="10"/>
  <c r="G401" i="10"/>
  <c r="H400" i="10"/>
  <c r="D400" i="10"/>
  <c r="E399" i="10"/>
  <c r="AH401" i="9"/>
  <c r="AI400" i="9"/>
  <c r="AF399" i="9"/>
  <c r="AE400" i="9"/>
  <c r="AB400" i="9"/>
  <c r="AC399" i="9"/>
  <c r="Y399" i="9"/>
  <c r="Z398" i="9"/>
  <c r="V399" i="9"/>
  <c r="W398" i="9"/>
  <c r="S399" i="9"/>
  <c r="T398" i="9"/>
  <c r="P402" i="9"/>
  <c r="Q401" i="9"/>
  <c r="M400" i="9"/>
  <c r="N399" i="9"/>
  <c r="J401" i="9"/>
  <c r="K400" i="9"/>
  <c r="G399" i="9"/>
  <c r="H398" i="9"/>
  <c r="D400" i="9"/>
  <c r="E399" i="9"/>
  <c r="AH401" i="8"/>
  <c r="AI400" i="8"/>
  <c r="AE400" i="8"/>
  <c r="AF399" i="8"/>
  <c r="AC398" i="8"/>
  <c r="AB399" i="8"/>
  <c r="Y401" i="8"/>
  <c r="Z400" i="8"/>
  <c r="V401" i="8"/>
  <c r="W400" i="8"/>
  <c r="S400" i="8"/>
  <c r="T399" i="8"/>
  <c r="P401" i="8"/>
  <c r="Q400" i="8"/>
  <c r="K398" i="8"/>
  <c r="J399" i="8"/>
  <c r="G401" i="8"/>
  <c r="H400" i="8"/>
  <c r="D401" i="8"/>
  <c r="E400" i="8"/>
  <c r="AH400" i="7"/>
  <c r="AI399" i="7"/>
  <c r="AF399" i="7"/>
  <c r="AE400" i="7"/>
  <c r="AB400" i="7"/>
  <c r="AC399" i="7"/>
  <c r="Y400" i="7"/>
  <c r="Z399" i="7"/>
  <c r="W497" i="7"/>
  <c r="V498" i="7"/>
  <c r="S400" i="7"/>
  <c r="T399" i="7"/>
  <c r="M400" i="7"/>
  <c r="N399" i="7"/>
  <c r="K398" i="7"/>
  <c r="J399" i="7"/>
  <c r="H398" i="7"/>
  <c r="G399" i="7"/>
  <c r="D400" i="7"/>
  <c r="E399" i="7"/>
  <c r="AI399" i="5"/>
  <c r="AH400" i="5"/>
  <c r="AE399" i="5"/>
  <c r="AF398" i="5"/>
  <c r="AB400" i="5"/>
  <c r="AC399" i="5"/>
  <c r="Y399" i="5"/>
  <c r="Z398" i="5"/>
  <c r="V399" i="5"/>
  <c r="W398" i="5"/>
  <c r="T399" i="5"/>
  <c r="S400" i="5"/>
  <c r="Q398" i="5"/>
  <c r="P399" i="5"/>
  <c r="N398" i="5"/>
  <c r="M399" i="5"/>
  <c r="J399" i="5"/>
  <c r="K398" i="5"/>
  <c r="H398" i="5"/>
  <c r="G399" i="5"/>
  <c r="D401" i="5"/>
  <c r="E400" i="5"/>
  <c r="AH399" i="1"/>
  <c r="AI398" i="1"/>
  <c r="AE400" i="1"/>
  <c r="AF399" i="1"/>
  <c r="AC400" i="1"/>
  <c r="AB401" i="1"/>
  <c r="Y402" i="1"/>
  <c r="Z401" i="1"/>
  <c r="W398" i="1"/>
  <c r="V399" i="1"/>
  <c r="S402" i="1"/>
  <c r="T401" i="1"/>
  <c r="Q398" i="1"/>
  <c r="P399" i="1"/>
  <c r="M401" i="1"/>
  <c r="N400" i="1"/>
  <c r="J400" i="1"/>
  <c r="K399" i="1"/>
  <c r="G401" i="1"/>
  <c r="H400" i="1"/>
  <c r="D399" i="1"/>
  <c r="E399" i="1" s="1"/>
  <c r="AB400" i="11"/>
  <c r="AC400" i="11" s="1"/>
  <c r="Y399" i="11"/>
  <c r="Z399" i="11" s="1"/>
  <c r="V401" i="11"/>
  <c r="W401" i="11" s="1"/>
  <c r="S399" i="11"/>
  <c r="T399" i="11" s="1"/>
  <c r="P400" i="11"/>
  <c r="Q400" i="11" s="1"/>
  <c r="M400" i="11"/>
  <c r="N400" i="11" s="1"/>
  <c r="J400" i="11"/>
  <c r="K400" i="11" s="1"/>
  <c r="G399" i="11"/>
  <c r="H399" i="11" s="1"/>
  <c r="D399" i="11"/>
  <c r="E399" i="11" s="1"/>
  <c r="P401" i="7" l="1"/>
  <c r="Q400" i="7"/>
  <c r="M401" i="8"/>
  <c r="N400" i="8"/>
  <c r="AE402" i="11"/>
  <c r="AF401" i="11"/>
  <c r="AI399" i="11"/>
  <c r="AH400" i="11"/>
  <c r="AH401" i="10"/>
  <c r="AI400" i="10"/>
  <c r="AE434" i="10"/>
  <c r="AF433" i="10"/>
  <c r="AC399" i="10"/>
  <c r="AB400" i="10"/>
  <c r="Y426" i="10"/>
  <c r="Z425" i="10"/>
  <c r="W401" i="10"/>
  <c r="V402" i="10"/>
  <c r="S402" i="10"/>
  <c r="T401" i="10"/>
  <c r="Q399" i="10"/>
  <c r="P400" i="10"/>
  <c r="M400" i="10"/>
  <c r="N399" i="10"/>
  <c r="J402" i="10"/>
  <c r="K401" i="10"/>
  <c r="G402" i="10"/>
  <c r="H401" i="10"/>
  <c r="E400" i="10"/>
  <c r="D401" i="10"/>
  <c r="AH402" i="9"/>
  <c r="AI401" i="9"/>
  <c r="AE401" i="9"/>
  <c r="AF400" i="9"/>
  <c r="AC400" i="9"/>
  <c r="AB401" i="9"/>
  <c r="Z399" i="9"/>
  <c r="Y400" i="9"/>
  <c r="W399" i="9"/>
  <c r="V400" i="9"/>
  <c r="T399" i="9"/>
  <c r="S400" i="9"/>
  <c r="P403" i="9"/>
  <c r="Q402" i="9"/>
  <c r="N400" i="9"/>
  <c r="M401" i="9"/>
  <c r="J402" i="9"/>
  <c r="K401" i="9"/>
  <c r="H399" i="9"/>
  <c r="G400" i="9"/>
  <c r="E400" i="9"/>
  <c r="D401" i="9"/>
  <c r="AH402" i="8"/>
  <c r="AI401" i="8"/>
  <c r="AF400" i="8"/>
  <c r="AE401" i="8"/>
  <c r="AB400" i="8"/>
  <c r="AC399" i="8"/>
  <c r="Y402" i="8"/>
  <c r="Z401" i="8"/>
  <c r="V402" i="8"/>
  <c r="W401" i="8"/>
  <c r="T400" i="8"/>
  <c r="S401" i="8"/>
  <c r="P402" i="8"/>
  <c r="Q401" i="8"/>
  <c r="K399" i="8"/>
  <c r="J400" i="8"/>
  <c r="G402" i="8"/>
  <c r="H401" i="8"/>
  <c r="D402" i="8"/>
  <c r="E401" i="8"/>
  <c r="AI400" i="7"/>
  <c r="AH401" i="7"/>
  <c r="AF400" i="7"/>
  <c r="AE401" i="7"/>
  <c r="AC400" i="7"/>
  <c r="AB401" i="7"/>
  <c r="Y401" i="7"/>
  <c r="Z400" i="7"/>
  <c r="V499" i="7"/>
  <c r="W498" i="7"/>
  <c r="S401" i="7"/>
  <c r="T400" i="7"/>
  <c r="N400" i="7"/>
  <c r="M401" i="7"/>
  <c r="K399" i="7"/>
  <c r="J400" i="7"/>
  <c r="G400" i="7"/>
  <c r="H399" i="7"/>
  <c r="E400" i="7"/>
  <c r="D401" i="7"/>
  <c r="AH401" i="5"/>
  <c r="AI400" i="5"/>
  <c r="AF399" i="5"/>
  <c r="AE400" i="5"/>
  <c r="AC400" i="5"/>
  <c r="AB401" i="5"/>
  <c r="Y400" i="5"/>
  <c r="Z399" i="5"/>
  <c r="V400" i="5"/>
  <c r="W399" i="5"/>
  <c r="T400" i="5"/>
  <c r="S401" i="5"/>
  <c r="Q399" i="5"/>
  <c r="P400" i="5"/>
  <c r="M400" i="5"/>
  <c r="N399" i="5"/>
  <c r="J400" i="5"/>
  <c r="K399" i="5"/>
  <c r="H399" i="5"/>
  <c r="G400" i="5"/>
  <c r="D402" i="5"/>
  <c r="E401" i="5"/>
  <c r="AI399" i="1"/>
  <c r="AH400" i="1"/>
  <c r="AF400" i="1"/>
  <c r="AE401" i="1"/>
  <c r="AB402" i="1"/>
  <c r="AC401" i="1"/>
  <c r="Y403" i="1"/>
  <c r="Z402" i="1"/>
  <c r="V400" i="1"/>
  <c r="W399" i="1"/>
  <c r="S403" i="1"/>
  <c r="T402" i="1"/>
  <c r="P400" i="1"/>
  <c r="Q399" i="1"/>
  <c r="M402" i="1"/>
  <c r="N401" i="1"/>
  <c r="K400" i="1"/>
  <c r="J401" i="1"/>
  <c r="G402" i="1"/>
  <c r="H401" i="1"/>
  <c r="D400" i="1"/>
  <c r="E400" i="1" s="1"/>
  <c r="AB401" i="11"/>
  <c r="AC401" i="11" s="1"/>
  <c r="Y400" i="11"/>
  <c r="Z400" i="11" s="1"/>
  <c r="V402" i="11"/>
  <c r="W402" i="11" s="1"/>
  <c r="S400" i="11"/>
  <c r="T400" i="11" s="1"/>
  <c r="P401" i="11"/>
  <c r="Q401" i="11" s="1"/>
  <c r="M401" i="11"/>
  <c r="N401" i="11" s="1"/>
  <c r="J401" i="11"/>
  <c r="K401" i="11" s="1"/>
  <c r="G400" i="11"/>
  <c r="H400" i="11" s="1"/>
  <c r="D400" i="11"/>
  <c r="E400" i="11" s="1"/>
  <c r="P402" i="7" l="1"/>
  <c r="Q401" i="7"/>
  <c r="M402" i="8"/>
  <c r="N401" i="8"/>
  <c r="AE403" i="11"/>
  <c r="AF402" i="11"/>
  <c r="AI400" i="11"/>
  <c r="AH401" i="11"/>
  <c r="AI401" i="10"/>
  <c r="AH402" i="10"/>
  <c r="AE435" i="10"/>
  <c r="AF434" i="10"/>
  <c r="AB401" i="10"/>
  <c r="AC400" i="10"/>
  <c r="Y427" i="10"/>
  <c r="Z426" i="10"/>
  <c r="W402" i="10"/>
  <c r="V403" i="10"/>
  <c r="S403" i="10"/>
  <c r="T402" i="10"/>
  <c r="Q400" i="10"/>
  <c r="P401" i="10"/>
  <c r="M401" i="10"/>
  <c r="N400" i="10"/>
  <c r="J403" i="10"/>
  <c r="K402" i="10"/>
  <c r="G403" i="10"/>
  <c r="H402" i="10"/>
  <c r="D402" i="10"/>
  <c r="E401" i="10"/>
  <c r="AH403" i="9"/>
  <c r="AI402" i="9"/>
  <c r="AF401" i="9"/>
  <c r="AE402" i="9"/>
  <c r="AB402" i="9"/>
  <c r="AC401" i="9"/>
  <c r="Y401" i="9"/>
  <c r="Z400" i="9"/>
  <c r="W400" i="9"/>
  <c r="V401" i="9"/>
  <c r="S401" i="9"/>
  <c r="T400" i="9"/>
  <c r="P404" i="9"/>
  <c r="Q403" i="9"/>
  <c r="M402" i="9"/>
  <c r="N401" i="9"/>
  <c r="J403" i="9"/>
  <c r="K402" i="9"/>
  <c r="G401" i="9"/>
  <c r="H400" i="9"/>
  <c r="D402" i="9"/>
  <c r="E401" i="9"/>
  <c r="AH403" i="8"/>
  <c r="AI402" i="8"/>
  <c r="AE402" i="8"/>
  <c r="AF401" i="8"/>
  <c r="AB401" i="8"/>
  <c r="AC400" i="8"/>
  <c r="Y403" i="8"/>
  <c r="Z402" i="8"/>
  <c r="V403" i="8"/>
  <c r="W402" i="8"/>
  <c r="S402" i="8"/>
  <c r="T401" i="8"/>
  <c r="P403" i="8"/>
  <c r="Q402" i="8"/>
  <c r="K400" i="8"/>
  <c r="J401" i="8"/>
  <c r="G403" i="8"/>
  <c r="H402" i="8"/>
  <c r="D403" i="8"/>
  <c r="E402" i="8"/>
  <c r="AH402" i="7"/>
  <c r="AI401" i="7"/>
  <c r="AF401" i="7"/>
  <c r="AE402" i="7"/>
  <c r="AB402" i="7"/>
  <c r="AC401" i="7"/>
  <c r="Y402" i="7"/>
  <c r="Z401" i="7"/>
  <c r="W499" i="7"/>
  <c r="V500" i="7"/>
  <c r="S402" i="7"/>
  <c r="T401" i="7"/>
  <c r="M402" i="7"/>
  <c r="N401" i="7"/>
  <c r="K400" i="7"/>
  <c r="J401" i="7"/>
  <c r="H400" i="7"/>
  <c r="G401" i="7"/>
  <c r="D402" i="7"/>
  <c r="E401" i="7"/>
  <c r="AI401" i="5"/>
  <c r="AH402" i="5"/>
  <c r="AE401" i="5"/>
  <c r="AF400" i="5"/>
  <c r="AB402" i="5"/>
  <c r="AC401" i="5"/>
  <c r="Y401" i="5"/>
  <c r="Z400" i="5"/>
  <c r="V401" i="5"/>
  <c r="W400" i="5"/>
  <c r="T401" i="5"/>
  <c r="S402" i="5"/>
  <c r="Q400" i="5"/>
  <c r="P401" i="5"/>
  <c r="N400" i="5"/>
  <c r="M401" i="5"/>
  <c r="J401" i="5"/>
  <c r="K400" i="5"/>
  <c r="G401" i="5"/>
  <c r="H400" i="5"/>
  <c r="D403" i="5"/>
  <c r="E402" i="5"/>
  <c r="AI400" i="1"/>
  <c r="AH401" i="1"/>
  <c r="AE402" i="1"/>
  <c r="AF401" i="1"/>
  <c r="AC402" i="1"/>
  <c r="AB403" i="1"/>
  <c r="Z403" i="1"/>
  <c r="Y404" i="1"/>
  <c r="W400" i="1"/>
  <c r="V401" i="1"/>
  <c r="T403" i="1"/>
  <c r="S404" i="1"/>
  <c r="Q400" i="1"/>
  <c r="P401" i="1"/>
  <c r="M403" i="1"/>
  <c r="N402" i="1"/>
  <c r="J402" i="1"/>
  <c r="K401" i="1"/>
  <c r="G403" i="1"/>
  <c r="H402" i="1"/>
  <c r="D401" i="1"/>
  <c r="E401" i="1" s="1"/>
  <c r="AB402" i="11"/>
  <c r="AC402" i="11" s="1"/>
  <c r="Y401" i="11"/>
  <c r="Z401" i="11" s="1"/>
  <c r="V403" i="11"/>
  <c r="W403" i="11" s="1"/>
  <c r="S401" i="11"/>
  <c r="T401" i="11" s="1"/>
  <c r="P402" i="11"/>
  <c r="Q402" i="11" s="1"/>
  <c r="M402" i="11"/>
  <c r="N402" i="11" s="1"/>
  <c r="J402" i="11"/>
  <c r="K402" i="11" s="1"/>
  <c r="G401" i="11"/>
  <c r="H401" i="11" s="1"/>
  <c r="D401" i="11"/>
  <c r="E401" i="11" s="1"/>
  <c r="P403" i="7" l="1"/>
  <c r="Q402" i="7"/>
  <c r="N402" i="8"/>
  <c r="M403" i="8"/>
  <c r="AE404" i="11"/>
  <c r="AF403" i="11"/>
  <c r="AI401" i="11"/>
  <c r="AH402" i="11"/>
  <c r="AH403" i="10"/>
  <c r="AI402" i="10"/>
  <c r="AE436" i="10"/>
  <c r="AF435" i="10"/>
  <c r="AC401" i="10"/>
  <c r="AB402" i="10"/>
  <c r="Y428" i="10"/>
  <c r="Z427" i="10"/>
  <c r="V404" i="10"/>
  <c r="W403" i="10"/>
  <c r="S404" i="10"/>
  <c r="T403" i="10"/>
  <c r="Q401" i="10"/>
  <c r="P402" i="10"/>
  <c r="M402" i="10"/>
  <c r="N401" i="10"/>
  <c r="J404" i="10"/>
  <c r="K403" i="10"/>
  <c r="G404" i="10"/>
  <c r="H403" i="10"/>
  <c r="E402" i="10"/>
  <c r="D403" i="10"/>
  <c r="AH404" i="9"/>
  <c r="AI403" i="9"/>
  <c r="AE403" i="9"/>
  <c r="AF402" i="9"/>
  <c r="AC402" i="9"/>
  <c r="AB403" i="9"/>
  <c r="Z401" i="9"/>
  <c r="Y402" i="9"/>
  <c r="W401" i="9"/>
  <c r="V402" i="9"/>
  <c r="T401" i="9"/>
  <c r="S402" i="9"/>
  <c r="Q404" i="9"/>
  <c r="P405" i="9"/>
  <c r="N402" i="9"/>
  <c r="M403" i="9"/>
  <c r="J404" i="9"/>
  <c r="K403" i="9"/>
  <c r="G402" i="9"/>
  <c r="H401" i="9"/>
  <c r="E402" i="9"/>
  <c r="D403" i="9"/>
  <c r="AH404" i="8"/>
  <c r="AI403" i="8"/>
  <c r="AF402" i="8"/>
  <c r="AE403" i="8"/>
  <c r="AB402" i="8"/>
  <c r="AC401" i="8"/>
  <c r="Y404" i="8"/>
  <c r="Z403" i="8"/>
  <c r="V404" i="8"/>
  <c r="W403" i="8"/>
  <c r="T402" i="8"/>
  <c r="S403" i="8"/>
  <c r="P404" i="8"/>
  <c r="Q403" i="8"/>
  <c r="K401" i="8"/>
  <c r="J402" i="8"/>
  <c r="G404" i="8"/>
  <c r="H403" i="8"/>
  <c r="D404" i="8"/>
  <c r="E403" i="8"/>
  <c r="AI402" i="7"/>
  <c r="AH403" i="7"/>
  <c r="AE403" i="7"/>
  <c r="AF402" i="7"/>
  <c r="AC402" i="7"/>
  <c r="AB403" i="7"/>
  <c r="Z402" i="7"/>
  <c r="Y403" i="7"/>
  <c r="W500" i="7"/>
  <c r="V501" i="7"/>
  <c r="S403" i="7"/>
  <c r="T402" i="7"/>
  <c r="N402" i="7"/>
  <c r="M403" i="7"/>
  <c r="K401" i="7"/>
  <c r="J402" i="7"/>
  <c r="H401" i="7"/>
  <c r="G402" i="7"/>
  <c r="E402" i="7"/>
  <c r="D403" i="7"/>
  <c r="AH403" i="5"/>
  <c r="AI402" i="5"/>
  <c r="AF401" i="5"/>
  <c r="AE402" i="5"/>
  <c r="AC402" i="5"/>
  <c r="AB403" i="5"/>
  <c r="Y402" i="5"/>
  <c r="Z401" i="5"/>
  <c r="W401" i="5"/>
  <c r="V402" i="5"/>
  <c r="T402" i="5"/>
  <c r="S403" i="5"/>
  <c r="P402" i="5"/>
  <c r="Q401" i="5"/>
  <c r="M402" i="5"/>
  <c r="N401" i="5"/>
  <c r="J402" i="5"/>
  <c r="K401" i="5"/>
  <c r="H401" i="5"/>
  <c r="G402" i="5"/>
  <c r="D404" i="5"/>
  <c r="E403" i="5"/>
  <c r="AI401" i="1"/>
  <c r="AH402" i="1"/>
  <c r="AF402" i="1"/>
  <c r="AE403" i="1"/>
  <c r="AB404" i="1"/>
  <c r="AC403" i="1"/>
  <c r="Y405" i="1"/>
  <c r="Z404" i="1"/>
  <c r="V402" i="1"/>
  <c r="W401" i="1"/>
  <c r="S405" i="1"/>
  <c r="T404" i="1"/>
  <c r="Q401" i="1"/>
  <c r="P402" i="1"/>
  <c r="M404" i="1"/>
  <c r="N403" i="1"/>
  <c r="J403" i="1"/>
  <c r="K402" i="1"/>
  <c r="G404" i="1"/>
  <c r="H403" i="1"/>
  <c r="D402" i="1"/>
  <c r="E402" i="1" s="1"/>
  <c r="AB403" i="11"/>
  <c r="AC403" i="11" s="1"/>
  <c r="Y402" i="11"/>
  <c r="Z402" i="11" s="1"/>
  <c r="V404" i="11"/>
  <c r="W404" i="11" s="1"/>
  <c r="S402" i="11"/>
  <c r="T402" i="11" s="1"/>
  <c r="P403" i="11"/>
  <c r="Q403" i="11" s="1"/>
  <c r="M403" i="11"/>
  <c r="N403" i="11" s="1"/>
  <c r="J403" i="11"/>
  <c r="K403" i="11" s="1"/>
  <c r="G402" i="11"/>
  <c r="H402" i="11" s="1"/>
  <c r="D402" i="11"/>
  <c r="E402" i="11" s="1"/>
  <c r="P404" i="7" l="1"/>
  <c r="Q403" i="7"/>
  <c r="N403" i="8"/>
  <c r="M404" i="8"/>
  <c r="AE405" i="11"/>
  <c r="AF404" i="11"/>
  <c r="AI402" i="11"/>
  <c r="AH403" i="11"/>
  <c r="AI403" i="10"/>
  <c r="AH404" i="10"/>
  <c r="AE437" i="10"/>
  <c r="AF436" i="10"/>
  <c r="AB403" i="10"/>
  <c r="AC402" i="10"/>
  <c r="Y429" i="10"/>
  <c r="Z428" i="10"/>
  <c r="W404" i="10"/>
  <c r="V405" i="10"/>
  <c r="T404" i="10"/>
  <c r="S405" i="10"/>
  <c r="P403" i="10"/>
  <c r="Q402" i="10"/>
  <c r="M403" i="10"/>
  <c r="N402" i="10"/>
  <c r="K404" i="10"/>
  <c r="J405" i="10"/>
  <c r="H404" i="10"/>
  <c r="G405" i="10"/>
  <c r="E403" i="10"/>
  <c r="D404" i="10"/>
  <c r="AI404" i="9"/>
  <c r="AH405" i="9"/>
  <c r="AF403" i="9"/>
  <c r="AE404" i="9"/>
  <c r="AC403" i="9"/>
  <c r="AB404" i="9"/>
  <c r="Y403" i="9"/>
  <c r="Z402" i="9"/>
  <c r="V403" i="9"/>
  <c r="W402" i="9"/>
  <c r="S403" i="9"/>
  <c r="T402" i="9"/>
  <c r="P406" i="9"/>
  <c r="Q405" i="9"/>
  <c r="N403" i="9"/>
  <c r="M404" i="9"/>
  <c r="K404" i="9"/>
  <c r="J405" i="9"/>
  <c r="G403" i="9"/>
  <c r="H402" i="9"/>
  <c r="E403" i="9"/>
  <c r="D404" i="9"/>
  <c r="AI404" i="8"/>
  <c r="AH405" i="8"/>
  <c r="AF403" i="8"/>
  <c r="AE404" i="8"/>
  <c r="AB403" i="8"/>
  <c r="AC402" i="8"/>
  <c r="Z404" i="8"/>
  <c r="Y405" i="8"/>
  <c r="W404" i="8"/>
  <c r="V405" i="8"/>
  <c r="T403" i="8"/>
  <c r="S404" i="8"/>
  <c r="Q404" i="8"/>
  <c r="P405" i="8"/>
  <c r="K402" i="8"/>
  <c r="J403" i="8"/>
  <c r="H404" i="8"/>
  <c r="G405" i="8"/>
  <c r="E404" i="8"/>
  <c r="D405" i="8"/>
  <c r="AI403" i="7"/>
  <c r="AH404" i="7"/>
  <c r="AF403" i="7"/>
  <c r="AE404" i="7"/>
  <c r="AC403" i="7"/>
  <c r="AB404" i="7"/>
  <c r="Y404" i="7"/>
  <c r="Z403" i="7"/>
  <c r="W501" i="7"/>
  <c r="V502" i="7"/>
  <c r="T403" i="7"/>
  <c r="S404" i="7"/>
  <c r="N403" i="7"/>
  <c r="M404" i="7"/>
  <c r="K402" i="7"/>
  <c r="J403" i="7"/>
  <c r="H402" i="7"/>
  <c r="G403" i="7"/>
  <c r="E403" i="7"/>
  <c r="D404" i="7"/>
  <c r="AI403" i="5"/>
  <c r="AH404" i="5"/>
  <c r="AE403" i="5"/>
  <c r="AF402" i="5"/>
  <c r="AC403" i="5"/>
  <c r="AB404" i="5"/>
  <c r="Y403" i="5"/>
  <c r="Z402" i="5"/>
  <c r="V403" i="5"/>
  <c r="W402" i="5"/>
  <c r="T403" i="5"/>
  <c r="S404" i="5"/>
  <c r="Q402" i="5"/>
  <c r="P403" i="5"/>
  <c r="N402" i="5"/>
  <c r="M403" i="5"/>
  <c r="J403" i="5"/>
  <c r="K402" i="5"/>
  <c r="H402" i="5"/>
  <c r="G403" i="5"/>
  <c r="E404" i="5"/>
  <c r="D405" i="5"/>
  <c r="AH403" i="1"/>
  <c r="AI402" i="1"/>
  <c r="AF403" i="1"/>
  <c r="AE404" i="1"/>
  <c r="AC404" i="1"/>
  <c r="AB405" i="1"/>
  <c r="Y406" i="1"/>
  <c r="Z405" i="1"/>
  <c r="W402" i="1"/>
  <c r="V403" i="1"/>
  <c r="S406" i="1"/>
  <c r="T405" i="1"/>
  <c r="Q402" i="1"/>
  <c r="P403" i="1"/>
  <c r="N404" i="1"/>
  <c r="M405" i="1"/>
  <c r="J404" i="1"/>
  <c r="K403" i="1"/>
  <c r="H404" i="1"/>
  <c r="G405" i="1"/>
  <c r="D403" i="1"/>
  <c r="E403" i="1" s="1"/>
  <c r="AB404" i="11"/>
  <c r="AC404" i="11" s="1"/>
  <c r="Y403" i="11"/>
  <c r="Z403" i="11" s="1"/>
  <c r="V405" i="11"/>
  <c r="W405" i="11" s="1"/>
  <c r="S403" i="11"/>
  <c r="T403" i="11" s="1"/>
  <c r="P404" i="11"/>
  <c r="Q404" i="11" s="1"/>
  <c r="M404" i="11"/>
  <c r="N404" i="11" s="1"/>
  <c r="J404" i="11"/>
  <c r="K404" i="11" s="1"/>
  <c r="G403" i="11"/>
  <c r="H403" i="11" s="1"/>
  <c r="D403" i="11"/>
  <c r="E403" i="11" s="1"/>
  <c r="Q404" i="7" l="1"/>
  <c r="P405" i="7"/>
  <c r="M405" i="8"/>
  <c r="N404" i="8"/>
  <c r="AE406" i="11"/>
  <c r="AF405" i="11"/>
  <c r="AI403" i="11"/>
  <c r="AH404" i="11"/>
  <c r="AH405" i="10"/>
  <c r="AI404" i="10"/>
  <c r="AE438" i="10"/>
  <c r="AF437" i="10"/>
  <c r="AC403" i="10"/>
  <c r="AB404" i="10"/>
  <c r="Y430" i="10"/>
  <c r="Z429" i="10"/>
  <c r="V406" i="10"/>
  <c r="W405" i="10"/>
  <c r="S406" i="10"/>
  <c r="T405" i="10"/>
  <c r="Q403" i="10"/>
  <c r="P404" i="10"/>
  <c r="M404" i="10"/>
  <c r="N403" i="10"/>
  <c r="J406" i="10"/>
  <c r="K405" i="10"/>
  <c r="G406" i="10"/>
  <c r="H405" i="10"/>
  <c r="E404" i="10"/>
  <c r="D405" i="10"/>
  <c r="AH406" i="9"/>
  <c r="AI405" i="9"/>
  <c r="AE405" i="9"/>
  <c r="AF404" i="9"/>
  <c r="AC404" i="9"/>
  <c r="AB405" i="9"/>
  <c r="Z403" i="9"/>
  <c r="Y404" i="9"/>
  <c r="W403" i="9"/>
  <c r="V404" i="9"/>
  <c r="T403" i="9"/>
  <c r="S404" i="9"/>
  <c r="Q406" i="9"/>
  <c r="P407" i="9"/>
  <c r="N404" i="9"/>
  <c r="M405" i="9"/>
  <c r="J406" i="9"/>
  <c r="K405" i="9"/>
  <c r="H403" i="9"/>
  <c r="G404" i="9"/>
  <c r="E404" i="9"/>
  <c r="D405" i="9"/>
  <c r="AH406" i="8"/>
  <c r="AI405" i="8"/>
  <c r="AF404" i="8"/>
  <c r="AE405" i="8"/>
  <c r="AB404" i="8"/>
  <c r="AC403" i="8"/>
  <c r="Y406" i="8"/>
  <c r="Z405" i="8"/>
  <c r="V406" i="8"/>
  <c r="W405" i="8"/>
  <c r="T404" i="8"/>
  <c r="S405" i="8"/>
  <c r="P406" i="8"/>
  <c r="Q405" i="8"/>
  <c r="K403" i="8"/>
  <c r="J404" i="8"/>
  <c r="G406" i="8"/>
  <c r="H405" i="8"/>
  <c r="D406" i="8"/>
  <c r="E405" i="8"/>
  <c r="AI404" i="7"/>
  <c r="AH405" i="7"/>
  <c r="AE405" i="7"/>
  <c r="AF404" i="7"/>
  <c r="AC404" i="7"/>
  <c r="AB405" i="7"/>
  <c r="Y405" i="7"/>
  <c r="Z404" i="7"/>
  <c r="V503" i="7"/>
  <c r="W502" i="7"/>
  <c r="S405" i="7"/>
  <c r="T404" i="7"/>
  <c r="N404" i="7"/>
  <c r="M405" i="7"/>
  <c r="K403" i="7"/>
  <c r="J404" i="7"/>
  <c r="G404" i="7"/>
  <c r="H403" i="7"/>
  <c r="E404" i="7"/>
  <c r="D405" i="7"/>
  <c r="AH405" i="5"/>
  <c r="AI404" i="5"/>
  <c r="AF403" i="5"/>
  <c r="AE404" i="5"/>
  <c r="AC404" i="5"/>
  <c r="AB405" i="5"/>
  <c r="Y404" i="5"/>
  <c r="Z403" i="5"/>
  <c r="W403" i="5"/>
  <c r="V404" i="5"/>
  <c r="S405" i="5"/>
  <c r="T404" i="5"/>
  <c r="P404" i="5"/>
  <c r="Q403" i="5"/>
  <c r="M404" i="5"/>
  <c r="N403" i="5"/>
  <c r="J404" i="5"/>
  <c r="K403" i="5"/>
  <c r="H403" i="5"/>
  <c r="G404" i="5"/>
  <c r="D406" i="5"/>
  <c r="E405" i="5"/>
  <c r="AI403" i="1"/>
  <c r="AH404" i="1"/>
  <c r="AF404" i="1"/>
  <c r="AE405" i="1"/>
  <c r="AB406" i="1"/>
  <c r="AC405" i="1"/>
  <c r="Y407" i="1"/>
  <c r="Z406" i="1"/>
  <c r="W403" i="1"/>
  <c r="V404" i="1"/>
  <c r="S407" i="1"/>
  <c r="T406" i="1"/>
  <c r="Q403" i="1"/>
  <c r="P404" i="1"/>
  <c r="M406" i="1"/>
  <c r="N405" i="1"/>
  <c r="K404" i="1"/>
  <c r="J405" i="1"/>
  <c r="G406" i="1"/>
  <c r="H405" i="1"/>
  <c r="D404" i="1"/>
  <c r="E404" i="1" s="1"/>
  <c r="AB405" i="11"/>
  <c r="AC405" i="11" s="1"/>
  <c r="Y404" i="11"/>
  <c r="Z404" i="11" s="1"/>
  <c r="V406" i="11"/>
  <c r="W406" i="11" s="1"/>
  <c r="S404" i="11"/>
  <c r="T404" i="11" s="1"/>
  <c r="P405" i="11"/>
  <c r="Q405" i="11" s="1"/>
  <c r="M405" i="11"/>
  <c r="N405" i="11" s="1"/>
  <c r="J405" i="11"/>
  <c r="K405" i="11" s="1"/>
  <c r="G404" i="11"/>
  <c r="H404" i="11" s="1"/>
  <c r="D404" i="11"/>
  <c r="E404" i="11" s="1"/>
  <c r="P406" i="7" l="1"/>
  <c r="Q405" i="7"/>
  <c r="N405" i="8"/>
  <c r="M406" i="8"/>
  <c r="AE407" i="11"/>
  <c r="AF406" i="11"/>
  <c r="AI404" i="11"/>
  <c r="AH405" i="11"/>
  <c r="AI405" i="10"/>
  <c r="AH406" i="10"/>
  <c r="AE439" i="10"/>
  <c r="AF438" i="10"/>
  <c r="AB405" i="10"/>
  <c r="AC404" i="10"/>
  <c r="Y431" i="10"/>
  <c r="Z430" i="10"/>
  <c r="W406" i="10"/>
  <c r="V407" i="10"/>
  <c r="S407" i="10"/>
  <c r="T406" i="10"/>
  <c r="P405" i="10"/>
  <c r="Q404" i="10"/>
  <c r="M405" i="10"/>
  <c r="N404" i="10"/>
  <c r="J407" i="10"/>
  <c r="K406" i="10"/>
  <c r="G407" i="10"/>
  <c r="H406" i="10"/>
  <c r="D406" i="10"/>
  <c r="E405" i="10"/>
  <c r="AH407" i="9"/>
  <c r="AI406" i="9"/>
  <c r="AF405" i="9"/>
  <c r="AE406" i="9"/>
  <c r="AB406" i="9"/>
  <c r="AC405" i="9"/>
  <c r="Y405" i="9"/>
  <c r="Z404" i="9"/>
  <c r="V405" i="9"/>
  <c r="W404" i="9"/>
  <c r="S405" i="9"/>
  <c r="T404" i="9"/>
  <c r="P408" i="9"/>
  <c r="Q407" i="9"/>
  <c r="M406" i="9"/>
  <c r="N405" i="9"/>
  <c r="J407" i="9"/>
  <c r="K406" i="9"/>
  <c r="G405" i="9"/>
  <c r="H404" i="9"/>
  <c r="D406" i="9"/>
  <c r="E405" i="9"/>
  <c r="AH407" i="8"/>
  <c r="AI406" i="8"/>
  <c r="AE406" i="8"/>
  <c r="AF405" i="8"/>
  <c r="AC404" i="8"/>
  <c r="AB405" i="8"/>
  <c r="Y407" i="8"/>
  <c r="Z406" i="8"/>
  <c r="V407" i="8"/>
  <c r="W406" i="8"/>
  <c r="S406" i="8"/>
  <c r="T405" i="8"/>
  <c r="P407" i="8"/>
  <c r="Q406" i="8"/>
  <c r="K404" i="8"/>
  <c r="J405" i="8"/>
  <c r="G407" i="8"/>
  <c r="H406" i="8"/>
  <c r="D407" i="8"/>
  <c r="E406" i="8"/>
  <c r="AH406" i="7"/>
  <c r="AI405" i="7"/>
  <c r="AF405" i="7"/>
  <c r="AE406" i="7"/>
  <c r="AB406" i="7"/>
  <c r="AC405" i="7"/>
  <c r="Y406" i="7"/>
  <c r="Z405" i="7"/>
  <c r="W503" i="7"/>
  <c r="V504" i="7"/>
  <c r="S406" i="7"/>
  <c r="T405" i="7"/>
  <c r="M406" i="7"/>
  <c r="N405" i="7"/>
  <c r="K404" i="7"/>
  <c r="J405" i="7"/>
  <c r="H404" i="7"/>
  <c r="G405" i="7"/>
  <c r="D406" i="7"/>
  <c r="E405" i="7"/>
  <c r="AI405" i="5"/>
  <c r="AH406" i="5"/>
  <c r="AE405" i="5"/>
  <c r="AF404" i="5"/>
  <c r="AB406" i="5"/>
  <c r="AC405" i="5"/>
  <c r="Y405" i="5"/>
  <c r="Z404" i="5"/>
  <c r="V405" i="5"/>
  <c r="W404" i="5"/>
  <c r="T405" i="5"/>
  <c r="S406" i="5"/>
  <c r="Q404" i="5"/>
  <c r="P405" i="5"/>
  <c r="N404" i="5"/>
  <c r="M405" i="5"/>
  <c r="J405" i="5"/>
  <c r="K404" i="5"/>
  <c r="G405" i="5"/>
  <c r="H404" i="5"/>
  <c r="D407" i="5"/>
  <c r="E406" i="5"/>
  <c r="AH405" i="1"/>
  <c r="AI404" i="1"/>
  <c r="AE406" i="1"/>
  <c r="AF405" i="1"/>
  <c r="AC406" i="1"/>
  <c r="AB407" i="1"/>
  <c r="Y408" i="1"/>
  <c r="Z407" i="1"/>
  <c r="W404" i="1"/>
  <c r="V405" i="1"/>
  <c r="S408" i="1"/>
  <c r="T407" i="1"/>
  <c r="Q404" i="1"/>
  <c r="P405" i="1"/>
  <c r="M407" i="1"/>
  <c r="N406" i="1"/>
  <c r="J406" i="1"/>
  <c r="K405" i="1"/>
  <c r="G407" i="1"/>
  <c r="H406" i="1"/>
  <c r="D405" i="1"/>
  <c r="E405" i="1" s="1"/>
  <c r="AB406" i="11"/>
  <c r="AC406" i="11" s="1"/>
  <c r="Y405" i="11"/>
  <c r="Z405" i="11" s="1"/>
  <c r="V407" i="11"/>
  <c r="W407" i="11" s="1"/>
  <c r="S405" i="11"/>
  <c r="T405" i="11" s="1"/>
  <c r="P406" i="11"/>
  <c r="Q406" i="11" s="1"/>
  <c r="M406" i="11"/>
  <c r="N406" i="11" s="1"/>
  <c r="J406" i="11"/>
  <c r="K406" i="11" s="1"/>
  <c r="G405" i="11"/>
  <c r="H405" i="11" s="1"/>
  <c r="D405" i="11"/>
  <c r="E405" i="11" s="1"/>
  <c r="Q406" i="7" l="1"/>
  <c r="P407" i="7"/>
  <c r="N406" i="8"/>
  <c r="M407" i="8"/>
  <c r="AE408" i="11"/>
  <c r="AF407" i="11"/>
  <c r="AI405" i="11"/>
  <c r="AH406" i="11"/>
  <c r="AI406" i="10"/>
  <c r="AH407" i="10"/>
  <c r="AE440" i="10"/>
  <c r="AF439" i="10"/>
  <c r="AC405" i="10"/>
  <c r="AB406" i="10"/>
  <c r="Y432" i="10"/>
  <c r="Z431" i="10"/>
  <c r="W407" i="10"/>
  <c r="V408" i="10"/>
  <c r="S408" i="10"/>
  <c r="T407" i="10"/>
  <c r="Q405" i="10"/>
  <c r="P406" i="10"/>
  <c r="M406" i="10"/>
  <c r="N405" i="10"/>
  <c r="J408" i="10"/>
  <c r="K407" i="10"/>
  <c r="G408" i="10"/>
  <c r="H407" i="10"/>
  <c r="E406" i="10"/>
  <c r="D407" i="10"/>
  <c r="AH408" i="9"/>
  <c r="AI407" i="9"/>
  <c r="AE407" i="9"/>
  <c r="AF406" i="9"/>
  <c r="AC406" i="9"/>
  <c r="AB407" i="9"/>
  <c r="Z405" i="9"/>
  <c r="Y406" i="9"/>
  <c r="W405" i="9"/>
  <c r="V406" i="9"/>
  <c r="T405" i="9"/>
  <c r="S406" i="9"/>
  <c r="P409" i="9"/>
  <c r="Q408" i="9"/>
  <c r="N406" i="9"/>
  <c r="M407" i="9"/>
  <c r="J408" i="9"/>
  <c r="K407" i="9"/>
  <c r="G406" i="9"/>
  <c r="H405" i="9"/>
  <c r="E406" i="9"/>
  <c r="D407" i="9"/>
  <c r="AH408" i="8"/>
  <c r="AI407" i="8"/>
  <c r="AF406" i="8"/>
  <c r="AE407" i="8"/>
  <c r="AB406" i="8"/>
  <c r="AC405" i="8"/>
  <c r="Y408" i="8"/>
  <c r="Z407" i="8"/>
  <c r="V408" i="8"/>
  <c r="W407" i="8"/>
  <c r="T406" i="8"/>
  <c r="S407" i="8"/>
  <c r="P408" i="8"/>
  <c r="Q407" i="8"/>
  <c r="K405" i="8"/>
  <c r="J406" i="8"/>
  <c r="G408" i="8"/>
  <c r="H407" i="8"/>
  <c r="D408" i="8"/>
  <c r="E407" i="8"/>
  <c r="AI406" i="7"/>
  <c r="AH407" i="7"/>
  <c r="AF406" i="7"/>
  <c r="AE407" i="7"/>
  <c r="AC406" i="7"/>
  <c r="AB407" i="7"/>
  <c r="Z406" i="7"/>
  <c r="Y407" i="7"/>
  <c r="V505" i="7"/>
  <c r="W504" i="7"/>
  <c r="S407" i="7"/>
  <c r="T406" i="7"/>
  <c r="N406" i="7"/>
  <c r="M407" i="7"/>
  <c r="K405" i="7"/>
  <c r="J406" i="7"/>
  <c r="H405" i="7"/>
  <c r="G406" i="7"/>
  <c r="E406" i="7"/>
  <c r="D407" i="7"/>
  <c r="AH407" i="5"/>
  <c r="AI406" i="5"/>
  <c r="AF405" i="5"/>
  <c r="AE406" i="5"/>
  <c r="AC406" i="5"/>
  <c r="AB407" i="5"/>
  <c r="Y406" i="5"/>
  <c r="Z405" i="5"/>
  <c r="V406" i="5"/>
  <c r="W405" i="5"/>
  <c r="S407" i="5"/>
  <c r="T406" i="5"/>
  <c r="P406" i="5"/>
  <c r="Q405" i="5"/>
  <c r="M406" i="5"/>
  <c r="N405" i="5"/>
  <c r="J406" i="5"/>
  <c r="K405" i="5"/>
  <c r="H405" i="5"/>
  <c r="G406" i="5"/>
  <c r="D408" i="5"/>
  <c r="E407" i="5"/>
  <c r="AI405" i="1"/>
  <c r="AH406" i="1"/>
  <c r="AF406" i="1"/>
  <c r="AE407" i="1"/>
  <c r="AB408" i="1"/>
  <c r="AC407" i="1"/>
  <c r="Y409" i="1"/>
  <c r="Z408" i="1"/>
  <c r="V406" i="1"/>
  <c r="W405" i="1"/>
  <c r="S409" i="1"/>
  <c r="T408" i="1"/>
  <c r="P406" i="1"/>
  <c r="Q405" i="1"/>
  <c r="M408" i="1"/>
  <c r="N407" i="1"/>
  <c r="K406" i="1"/>
  <c r="J407" i="1"/>
  <c r="G408" i="1"/>
  <c r="H407" i="1"/>
  <c r="D406" i="1"/>
  <c r="E406" i="1" s="1"/>
  <c r="AB407" i="11"/>
  <c r="AC407" i="11" s="1"/>
  <c r="Y406" i="11"/>
  <c r="Z406" i="11" s="1"/>
  <c r="V408" i="11"/>
  <c r="W408" i="11" s="1"/>
  <c r="S406" i="11"/>
  <c r="T406" i="11" s="1"/>
  <c r="P407" i="11"/>
  <c r="Q407" i="11" s="1"/>
  <c r="M407" i="11"/>
  <c r="N407" i="11" s="1"/>
  <c r="J407" i="11"/>
  <c r="K407" i="11" s="1"/>
  <c r="G406" i="11"/>
  <c r="H406" i="11" s="1"/>
  <c r="D406" i="11"/>
  <c r="E406" i="11" s="1"/>
  <c r="P408" i="7" l="1"/>
  <c r="Q407" i="7"/>
  <c r="N407" i="8"/>
  <c r="M408" i="8"/>
  <c r="AE409" i="11"/>
  <c r="AF408" i="11"/>
  <c r="AI406" i="11"/>
  <c r="AH407" i="11"/>
  <c r="AI407" i="10"/>
  <c r="AH408" i="10"/>
  <c r="AE441" i="10"/>
  <c r="AF440" i="10"/>
  <c r="AB407" i="10"/>
  <c r="AC406" i="10"/>
  <c r="Y433" i="10"/>
  <c r="Z432" i="10"/>
  <c r="W408" i="10"/>
  <c r="V409" i="10"/>
  <c r="S409" i="10"/>
  <c r="T408" i="10"/>
  <c r="P407" i="10"/>
  <c r="Q406" i="10"/>
  <c r="M407" i="10"/>
  <c r="N406" i="10"/>
  <c r="J409" i="10"/>
  <c r="K408" i="10"/>
  <c r="G409" i="10"/>
  <c r="H408" i="10"/>
  <c r="D408" i="10"/>
  <c r="E407" i="10"/>
  <c r="AH409" i="9"/>
  <c r="AI408" i="9"/>
  <c r="AF407" i="9"/>
  <c r="AE408" i="9"/>
  <c r="AB408" i="9"/>
  <c r="AC407" i="9"/>
  <c r="Y407" i="9"/>
  <c r="Z406" i="9"/>
  <c r="W406" i="9"/>
  <c r="V407" i="9"/>
  <c r="S407" i="9"/>
  <c r="T406" i="9"/>
  <c r="P410" i="9"/>
  <c r="Q409" i="9"/>
  <c r="M408" i="9"/>
  <c r="N407" i="9"/>
  <c r="J409" i="9"/>
  <c r="K408" i="9"/>
  <c r="G407" i="9"/>
  <c r="H406" i="9"/>
  <c r="D408" i="9"/>
  <c r="E407" i="9"/>
  <c r="AH409" i="8"/>
  <c r="AI408" i="8"/>
  <c r="AE408" i="8"/>
  <c r="AF407" i="8"/>
  <c r="AC406" i="8"/>
  <c r="AB407" i="8"/>
  <c r="Y409" i="8"/>
  <c r="Z408" i="8"/>
  <c r="V409" i="8"/>
  <c r="W408" i="8"/>
  <c r="S408" i="8"/>
  <c r="T407" i="8"/>
  <c r="P409" i="8"/>
  <c r="Q408" i="8"/>
  <c r="K406" i="8"/>
  <c r="J407" i="8"/>
  <c r="G409" i="8"/>
  <c r="H408" i="8"/>
  <c r="D409" i="8"/>
  <c r="E408" i="8"/>
  <c r="AH408" i="7"/>
  <c r="AI407" i="7"/>
  <c r="AF407" i="7"/>
  <c r="AE408" i="7"/>
  <c r="AC407" i="7"/>
  <c r="AB408" i="7"/>
  <c r="Y408" i="7"/>
  <c r="Z407" i="7"/>
  <c r="W505" i="7"/>
  <c r="V506" i="7"/>
  <c r="S408" i="7"/>
  <c r="T407" i="7"/>
  <c r="M408" i="7"/>
  <c r="N407" i="7"/>
  <c r="K406" i="7"/>
  <c r="J407" i="7"/>
  <c r="H406" i="7"/>
  <c r="G407" i="7"/>
  <c r="D408" i="7"/>
  <c r="E407" i="7"/>
  <c r="AI407" i="5"/>
  <c r="AH408" i="5"/>
  <c r="AE407" i="5"/>
  <c r="AF406" i="5"/>
  <c r="AB408" i="5"/>
  <c r="AC407" i="5"/>
  <c r="Y407" i="5"/>
  <c r="Z406" i="5"/>
  <c r="V407" i="5"/>
  <c r="W406" i="5"/>
  <c r="T407" i="5"/>
  <c r="S408" i="5"/>
  <c r="Q406" i="5"/>
  <c r="P407" i="5"/>
  <c r="N406" i="5"/>
  <c r="M407" i="5"/>
  <c r="J407" i="5"/>
  <c r="K406" i="5"/>
  <c r="H406" i="5"/>
  <c r="G407" i="5"/>
  <c r="D409" i="5"/>
  <c r="E408" i="5"/>
  <c r="AH407" i="1"/>
  <c r="AI406" i="1"/>
  <c r="AE408" i="1"/>
  <c r="AF407" i="1"/>
  <c r="AC408" i="1"/>
  <c r="AB409" i="1"/>
  <c r="Y410" i="1"/>
  <c r="Z409" i="1"/>
  <c r="W406" i="1"/>
  <c r="V407" i="1"/>
  <c r="S410" i="1"/>
  <c r="T409" i="1"/>
  <c r="Q406" i="1"/>
  <c r="P407" i="1"/>
  <c r="M409" i="1"/>
  <c r="N408" i="1"/>
  <c r="J408" i="1"/>
  <c r="K407" i="1"/>
  <c r="G409" i="1"/>
  <c r="H408" i="1"/>
  <c r="D407" i="1"/>
  <c r="E407" i="1" s="1"/>
  <c r="AB408" i="11"/>
  <c r="AC408" i="11" s="1"/>
  <c r="Y407" i="11"/>
  <c r="Z407" i="11" s="1"/>
  <c r="V409" i="11"/>
  <c r="W409" i="11" s="1"/>
  <c r="S407" i="11"/>
  <c r="T407" i="11" s="1"/>
  <c r="P408" i="11"/>
  <c r="Q408" i="11" s="1"/>
  <c r="M408" i="11"/>
  <c r="N408" i="11" s="1"/>
  <c r="J408" i="11"/>
  <c r="K408" i="11" s="1"/>
  <c r="G407" i="11"/>
  <c r="H407" i="11" s="1"/>
  <c r="D407" i="11"/>
  <c r="E407" i="11" s="1"/>
  <c r="Q408" i="7" l="1"/>
  <c r="P409" i="7"/>
  <c r="M409" i="8"/>
  <c r="N408" i="8"/>
  <c r="AE410" i="11"/>
  <c r="AF409" i="11"/>
  <c r="AI407" i="11"/>
  <c r="AH408" i="11"/>
  <c r="AH409" i="10"/>
  <c r="AI408" i="10"/>
  <c r="AE442" i="10"/>
  <c r="AF441" i="10"/>
  <c r="AC407" i="10"/>
  <c r="AB408" i="10"/>
  <c r="Y434" i="10"/>
  <c r="Z433" i="10"/>
  <c r="W409" i="10"/>
  <c r="V410" i="10"/>
  <c r="S410" i="10"/>
  <c r="T409" i="10"/>
  <c r="Q407" i="10"/>
  <c r="P408" i="10"/>
  <c r="M408" i="10"/>
  <c r="N407" i="10"/>
  <c r="J410" i="10"/>
  <c r="K409" i="10"/>
  <c r="G410" i="10"/>
  <c r="H409" i="10"/>
  <c r="E408" i="10"/>
  <c r="D409" i="10"/>
  <c r="AH410" i="9"/>
  <c r="AI409" i="9"/>
  <c r="AE409" i="9"/>
  <c r="AF408" i="9"/>
  <c r="AC408" i="9"/>
  <c r="AB409" i="9"/>
  <c r="Z407" i="9"/>
  <c r="Y408" i="9"/>
  <c r="W407" i="9"/>
  <c r="V408" i="9"/>
  <c r="T407" i="9"/>
  <c r="S408" i="9"/>
  <c r="P411" i="9"/>
  <c r="Q410" i="9"/>
  <c r="N408" i="9"/>
  <c r="M409" i="9"/>
  <c r="J410" i="9"/>
  <c r="K409" i="9"/>
  <c r="H407" i="9"/>
  <c r="G408" i="9"/>
  <c r="E408" i="9"/>
  <c r="D409" i="9"/>
  <c r="AH410" i="8"/>
  <c r="AI409" i="8"/>
  <c r="AF408" i="8"/>
  <c r="AE409" i="8"/>
  <c r="AB408" i="8"/>
  <c r="AC407" i="8"/>
  <c r="Y410" i="8"/>
  <c r="Z409" i="8"/>
  <c r="V410" i="8"/>
  <c r="W409" i="8"/>
  <c r="T408" i="8"/>
  <c r="S409" i="8"/>
  <c r="P410" i="8"/>
  <c r="Q409" i="8"/>
  <c r="K407" i="8"/>
  <c r="J408" i="8"/>
  <c r="G410" i="8"/>
  <c r="H409" i="8"/>
  <c r="D410" i="8"/>
  <c r="E409" i="8"/>
  <c r="AI408" i="7"/>
  <c r="AH409" i="7"/>
  <c r="AF408" i="7"/>
  <c r="AE409" i="7"/>
  <c r="AC408" i="7"/>
  <c r="AB409" i="7"/>
  <c r="Y409" i="7"/>
  <c r="Z408" i="7"/>
  <c r="W506" i="7"/>
  <c r="V507" i="7"/>
  <c r="S409" i="7"/>
  <c r="T408" i="7"/>
  <c r="N408" i="7"/>
  <c r="M409" i="7"/>
  <c r="K407" i="7"/>
  <c r="J408" i="7"/>
  <c r="G408" i="7"/>
  <c r="H407" i="7"/>
  <c r="E408" i="7"/>
  <c r="D409" i="7"/>
  <c r="AH409" i="5"/>
  <c r="AI408" i="5"/>
  <c r="AF407" i="5"/>
  <c r="AE408" i="5"/>
  <c r="AC408" i="5"/>
  <c r="AB409" i="5"/>
  <c r="Z407" i="5"/>
  <c r="Y408" i="5"/>
  <c r="V408" i="5"/>
  <c r="W407" i="5"/>
  <c r="T408" i="5"/>
  <c r="S409" i="5"/>
  <c r="Q407" i="5"/>
  <c r="P408" i="5"/>
  <c r="M408" i="5"/>
  <c r="N407" i="5"/>
  <c r="J408" i="5"/>
  <c r="K407" i="5"/>
  <c r="H407" i="5"/>
  <c r="G408" i="5"/>
  <c r="D410" i="5"/>
  <c r="E409" i="5"/>
  <c r="AI407" i="1"/>
  <c r="AH408" i="1"/>
  <c r="AF408" i="1"/>
  <c r="AE409" i="1"/>
  <c r="AB410" i="1"/>
  <c r="AC409" i="1"/>
  <c r="Y411" i="1"/>
  <c r="Z410" i="1"/>
  <c r="V408" i="1"/>
  <c r="W407" i="1"/>
  <c r="S411" i="1"/>
  <c r="T410" i="1"/>
  <c r="P408" i="1"/>
  <c r="Q407" i="1"/>
  <c r="M410" i="1"/>
  <c r="N409" i="1"/>
  <c r="K408" i="1"/>
  <c r="J409" i="1"/>
  <c r="G410" i="1"/>
  <c r="H409" i="1"/>
  <c r="D408" i="1"/>
  <c r="E408" i="1" s="1"/>
  <c r="AB409" i="11"/>
  <c r="AC409" i="11" s="1"/>
  <c r="Y408" i="11"/>
  <c r="Z408" i="11" s="1"/>
  <c r="V410" i="11"/>
  <c r="W410" i="11" s="1"/>
  <c r="S408" i="11"/>
  <c r="T408" i="11" s="1"/>
  <c r="P409" i="11"/>
  <c r="Q409" i="11" s="1"/>
  <c r="M409" i="11"/>
  <c r="N409" i="11" s="1"/>
  <c r="J409" i="11"/>
  <c r="K409" i="11" s="1"/>
  <c r="G408" i="11"/>
  <c r="H408" i="11" s="1"/>
  <c r="D408" i="11"/>
  <c r="E408" i="11" s="1"/>
  <c r="P410" i="7" l="1"/>
  <c r="Q409" i="7"/>
  <c r="M410" i="8"/>
  <c r="N409" i="8"/>
  <c r="AE411" i="11"/>
  <c r="AF410" i="11"/>
  <c r="AI408" i="11"/>
  <c r="AH409" i="11"/>
  <c r="AI409" i="10"/>
  <c r="AH410" i="10"/>
  <c r="AE443" i="10"/>
  <c r="AF442" i="10"/>
  <c r="AB409" i="10"/>
  <c r="AC408" i="10"/>
  <c r="Y435" i="10"/>
  <c r="Z434" i="10"/>
  <c r="W410" i="10"/>
  <c r="V411" i="10"/>
  <c r="S411" i="10"/>
  <c r="T410" i="10"/>
  <c r="Q408" i="10"/>
  <c r="P409" i="10"/>
  <c r="M409" i="10"/>
  <c r="N408" i="10"/>
  <c r="J411" i="10"/>
  <c r="K410" i="10"/>
  <c r="G411" i="10"/>
  <c r="H410" i="10"/>
  <c r="E409" i="10"/>
  <c r="D410" i="10"/>
  <c r="AH411" i="9"/>
  <c r="AI410" i="9"/>
  <c r="AF409" i="9"/>
  <c r="AE410" i="9"/>
  <c r="AC409" i="9"/>
  <c r="AB410" i="9"/>
  <c r="Y409" i="9"/>
  <c r="Z408" i="9"/>
  <c r="W408" i="9"/>
  <c r="V409" i="9"/>
  <c r="S409" i="9"/>
  <c r="T408" i="9"/>
  <c r="P412" i="9"/>
  <c r="Q411" i="9"/>
  <c r="N409" i="9"/>
  <c r="M410" i="9"/>
  <c r="J411" i="9"/>
  <c r="K410" i="9"/>
  <c r="G409" i="9"/>
  <c r="H408" i="9"/>
  <c r="E409" i="9"/>
  <c r="D410" i="9"/>
  <c r="AH411" i="8"/>
  <c r="AI410" i="8"/>
  <c r="AF409" i="8"/>
  <c r="AE410" i="8"/>
  <c r="AB409" i="8"/>
  <c r="AC408" i="8"/>
  <c r="Y411" i="8"/>
  <c r="Z410" i="8"/>
  <c r="V411" i="8"/>
  <c r="W410" i="8"/>
  <c r="T409" i="8"/>
  <c r="S410" i="8"/>
  <c r="P411" i="8"/>
  <c r="Q410" i="8"/>
  <c r="K408" i="8"/>
  <c r="J409" i="8"/>
  <c r="G411" i="8"/>
  <c r="H410" i="8"/>
  <c r="D411" i="8"/>
  <c r="E410" i="8"/>
  <c r="AI409" i="7"/>
  <c r="AH410" i="7"/>
  <c r="AF409" i="7"/>
  <c r="AE410" i="7"/>
  <c r="AB410" i="7"/>
  <c r="AC409" i="7"/>
  <c r="Y410" i="7"/>
  <c r="Z409" i="7"/>
  <c r="W507" i="7"/>
  <c r="V508" i="7"/>
  <c r="S410" i="7"/>
  <c r="T409" i="7"/>
  <c r="N409" i="7"/>
  <c r="M410" i="7"/>
  <c r="K408" i="7"/>
  <c r="J409" i="7"/>
  <c r="H408" i="7"/>
  <c r="G409" i="7"/>
  <c r="E409" i="7"/>
  <c r="D410" i="7"/>
  <c r="AI409" i="5"/>
  <c r="AH410" i="5"/>
  <c r="AE409" i="5"/>
  <c r="AF408" i="5"/>
  <c r="AC409" i="5"/>
  <c r="AB410" i="5"/>
  <c r="Y409" i="5"/>
  <c r="Z408" i="5"/>
  <c r="V409" i="5"/>
  <c r="W408" i="5"/>
  <c r="T409" i="5"/>
  <c r="S410" i="5"/>
  <c r="Q408" i="5"/>
  <c r="P409" i="5"/>
  <c r="N408" i="5"/>
  <c r="M409" i="5"/>
  <c r="J409" i="5"/>
  <c r="K408" i="5"/>
  <c r="G409" i="5"/>
  <c r="H408" i="5"/>
  <c r="D411" i="5"/>
  <c r="E410" i="5"/>
  <c r="AI408" i="1"/>
  <c r="AH409" i="1"/>
  <c r="AF409" i="1"/>
  <c r="AE410" i="1"/>
  <c r="AC410" i="1"/>
  <c r="AB411" i="1"/>
  <c r="Z411" i="1"/>
  <c r="Y412" i="1"/>
  <c r="W408" i="1"/>
  <c r="V409" i="1"/>
  <c r="T411" i="1"/>
  <c r="S412" i="1"/>
  <c r="Q408" i="1"/>
  <c r="P409" i="1"/>
  <c r="M411" i="1"/>
  <c r="N410" i="1"/>
  <c r="J410" i="1"/>
  <c r="K409" i="1"/>
  <c r="G411" i="1"/>
  <c r="H410" i="1"/>
  <c r="D409" i="1"/>
  <c r="E409" i="1" s="1"/>
  <c r="AB410" i="11"/>
  <c r="AC410" i="11" s="1"/>
  <c r="Y409" i="11"/>
  <c r="Z409" i="11" s="1"/>
  <c r="V411" i="11"/>
  <c r="W411" i="11" s="1"/>
  <c r="S409" i="11"/>
  <c r="T409" i="11" s="1"/>
  <c r="P410" i="11"/>
  <c r="Q410" i="11" s="1"/>
  <c r="M410" i="11"/>
  <c r="N410" i="11" s="1"/>
  <c r="J410" i="11"/>
  <c r="K410" i="11" s="1"/>
  <c r="G409" i="11"/>
  <c r="H409" i="11" s="1"/>
  <c r="D409" i="11"/>
  <c r="E409" i="11" s="1"/>
  <c r="Q410" i="7" l="1"/>
  <c r="P411" i="7"/>
  <c r="N410" i="8"/>
  <c r="M411" i="8"/>
  <c r="AE412" i="11"/>
  <c r="AF411" i="11"/>
  <c r="AI409" i="11"/>
  <c r="AH410" i="11"/>
  <c r="AH411" i="10"/>
  <c r="AI410" i="10"/>
  <c r="AE444" i="10"/>
  <c r="AF443" i="10"/>
  <c r="AC409" i="10"/>
  <c r="AB410" i="10"/>
  <c r="Y436" i="10"/>
  <c r="Z435" i="10"/>
  <c r="V412" i="10"/>
  <c r="W411" i="10"/>
  <c r="S412" i="10"/>
  <c r="T411" i="10"/>
  <c r="Q409" i="10"/>
  <c r="P410" i="10"/>
  <c r="M410" i="10"/>
  <c r="N409" i="10"/>
  <c r="J412" i="10"/>
  <c r="K411" i="10"/>
  <c r="G412" i="10"/>
  <c r="H411" i="10"/>
  <c r="E410" i="10"/>
  <c r="D411" i="10"/>
  <c r="AH412" i="9"/>
  <c r="AI411" i="9"/>
  <c r="AE411" i="9"/>
  <c r="AF410" i="9"/>
  <c r="AC410" i="9"/>
  <c r="AB411" i="9"/>
  <c r="Y410" i="9"/>
  <c r="Z409" i="9"/>
  <c r="W409" i="9"/>
  <c r="V410" i="9"/>
  <c r="T409" i="9"/>
  <c r="S410" i="9"/>
  <c r="P413" i="9"/>
  <c r="Q412" i="9"/>
  <c r="N410" i="9"/>
  <c r="M411" i="9"/>
  <c r="J412" i="9"/>
  <c r="K411" i="9"/>
  <c r="G410" i="9"/>
  <c r="H409" i="9"/>
  <c r="E410" i="9"/>
  <c r="D411" i="9"/>
  <c r="AH412" i="8"/>
  <c r="AI411" i="8"/>
  <c r="AF410" i="8"/>
  <c r="AE411" i="8"/>
  <c r="AB410" i="8"/>
  <c r="AC409" i="8"/>
  <c r="Y412" i="8"/>
  <c r="Z411" i="8"/>
  <c r="V412" i="8"/>
  <c r="W411" i="8"/>
  <c r="T410" i="8"/>
  <c r="S411" i="8"/>
  <c r="P412" i="8"/>
  <c r="Q411" i="8"/>
  <c r="K409" i="8"/>
  <c r="J410" i="8"/>
  <c r="G412" i="8"/>
  <c r="H411" i="8"/>
  <c r="D412" i="8"/>
  <c r="E411" i="8"/>
  <c r="AI410" i="7"/>
  <c r="AH411" i="7"/>
  <c r="AE411" i="7"/>
  <c r="AF410" i="7"/>
  <c r="AC410" i="7"/>
  <c r="AB411" i="7"/>
  <c r="Z410" i="7"/>
  <c r="Y411" i="7"/>
  <c r="V509" i="7"/>
  <c r="W508" i="7"/>
  <c r="S411" i="7"/>
  <c r="T410" i="7"/>
  <c r="N410" i="7"/>
  <c r="M411" i="7"/>
  <c r="K409" i="7"/>
  <c r="J410" i="7"/>
  <c r="H409" i="7"/>
  <c r="G410" i="7"/>
  <c r="E410" i="7"/>
  <c r="D411" i="7"/>
  <c r="AH411" i="5"/>
  <c r="AI410" i="5"/>
  <c r="AF409" i="5"/>
  <c r="AE410" i="5"/>
  <c r="AC410" i="5"/>
  <c r="AB411" i="5"/>
  <c r="Y410" i="5"/>
  <c r="Z409" i="5"/>
  <c r="W409" i="5"/>
  <c r="V410" i="5"/>
  <c r="T410" i="5"/>
  <c r="S411" i="5"/>
  <c r="P410" i="5"/>
  <c r="Q409" i="5"/>
  <c r="M410" i="5"/>
  <c r="N409" i="5"/>
  <c r="J410" i="5"/>
  <c r="K409" i="5"/>
  <c r="H409" i="5"/>
  <c r="G410" i="5"/>
  <c r="D412" i="5"/>
  <c r="E411" i="5"/>
  <c r="AI409" i="1"/>
  <c r="AH410" i="1"/>
  <c r="AF410" i="1"/>
  <c r="AE411" i="1"/>
  <c r="AB412" i="1"/>
  <c r="AC411" i="1"/>
  <c r="Y413" i="1"/>
  <c r="Z412" i="1"/>
  <c r="W409" i="1"/>
  <c r="V410" i="1"/>
  <c r="S413" i="1"/>
  <c r="T412" i="1"/>
  <c r="P410" i="1"/>
  <c r="Q409" i="1"/>
  <c r="M412" i="1"/>
  <c r="N411" i="1"/>
  <c r="J411" i="1"/>
  <c r="K410" i="1"/>
  <c r="G412" i="1"/>
  <c r="H411" i="1"/>
  <c r="D410" i="1"/>
  <c r="E410" i="1" s="1"/>
  <c r="AB411" i="11"/>
  <c r="AC411" i="11" s="1"/>
  <c r="Y410" i="11"/>
  <c r="Z410" i="11" s="1"/>
  <c r="V412" i="11"/>
  <c r="W412" i="11" s="1"/>
  <c r="S410" i="11"/>
  <c r="T410" i="11" s="1"/>
  <c r="P411" i="11"/>
  <c r="Q411" i="11" s="1"/>
  <c r="M411" i="11"/>
  <c r="N411" i="11" s="1"/>
  <c r="J411" i="11"/>
  <c r="K411" i="11" s="1"/>
  <c r="G410" i="11"/>
  <c r="H410" i="11" s="1"/>
  <c r="D410" i="11"/>
  <c r="E410" i="11" s="1"/>
  <c r="P412" i="7" l="1"/>
  <c r="Q411" i="7"/>
  <c r="M412" i="8"/>
  <c r="N411" i="8"/>
  <c r="AE413" i="11"/>
  <c r="AF412" i="11"/>
  <c r="AI410" i="11"/>
  <c r="AH411" i="11"/>
  <c r="AI411" i="10"/>
  <c r="AH412" i="10"/>
  <c r="AE445" i="10"/>
  <c r="AF444" i="10"/>
  <c r="AB411" i="10"/>
  <c r="AC410" i="10"/>
  <c r="Y437" i="10"/>
  <c r="Z436" i="10"/>
  <c r="W412" i="10"/>
  <c r="V413" i="10"/>
  <c r="T412" i="10"/>
  <c r="S413" i="10"/>
  <c r="P411" i="10"/>
  <c r="Q410" i="10"/>
  <c r="M411" i="10"/>
  <c r="N410" i="10"/>
  <c r="K412" i="10"/>
  <c r="J413" i="10"/>
  <c r="H412" i="10"/>
  <c r="G413" i="10"/>
  <c r="E411" i="10"/>
  <c r="D412" i="10"/>
  <c r="AI412" i="9"/>
  <c r="AH413" i="9"/>
  <c r="AF411" i="9"/>
  <c r="AE412" i="9"/>
  <c r="AC411" i="9"/>
  <c r="AB412" i="9"/>
  <c r="Y411" i="9"/>
  <c r="Z410" i="9"/>
  <c r="V411" i="9"/>
  <c r="W410" i="9"/>
  <c r="S411" i="9"/>
  <c r="T410" i="9"/>
  <c r="P414" i="9"/>
  <c r="Q413" i="9"/>
  <c r="N411" i="9"/>
  <c r="M412" i="9"/>
  <c r="K412" i="9"/>
  <c r="J413" i="9"/>
  <c r="G411" i="9"/>
  <c r="H410" i="9"/>
  <c r="E411" i="9"/>
  <c r="D412" i="9"/>
  <c r="AI412" i="8"/>
  <c r="AH413" i="8"/>
  <c r="AF411" i="8"/>
  <c r="AE412" i="8"/>
  <c r="AC410" i="8"/>
  <c r="AB411" i="8"/>
  <c r="Z412" i="8"/>
  <c r="Y413" i="8"/>
  <c r="W412" i="8"/>
  <c r="V413" i="8"/>
  <c r="T411" i="8"/>
  <c r="S412" i="8"/>
  <c r="Q412" i="8"/>
  <c r="P413" i="8"/>
  <c r="K410" i="8"/>
  <c r="J411" i="8"/>
  <c r="H412" i="8"/>
  <c r="G413" i="8"/>
  <c r="E412" i="8"/>
  <c r="D413" i="8"/>
  <c r="AI411" i="7"/>
  <c r="AH412" i="7"/>
  <c r="AF411" i="7"/>
  <c r="AE412" i="7"/>
  <c r="AC411" i="7"/>
  <c r="AB412" i="7"/>
  <c r="Y412" i="7"/>
  <c r="Z411" i="7"/>
  <c r="W509" i="7"/>
  <c r="V510" i="7"/>
  <c r="T411" i="7"/>
  <c r="S412" i="7"/>
  <c r="N411" i="7"/>
  <c r="M412" i="7"/>
  <c r="K410" i="7"/>
  <c r="J411" i="7"/>
  <c r="H410" i="7"/>
  <c r="G411" i="7"/>
  <c r="E411" i="7"/>
  <c r="D412" i="7"/>
  <c r="AI411" i="5"/>
  <c r="AH412" i="5"/>
  <c r="AE411" i="5"/>
  <c r="AF410" i="5"/>
  <c r="AC411" i="5"/>
  <c r="AB412" i="5"/>
  <c r="Y411" i="5"/>
  <c r="Z410" i="5"/>
  <c r="V411" i="5"/>
  <c r="W410" i="5"/>
  <c r="T411" i="5"/>
  <c r="S412" i="5"/>
  <c r="Q410" i="5"/>
  <c r="P411" i="5"/>
  <c r="N410" i="5"/>
  <c r="M411" i="5"/>
  <c r="J411" i="5"/>
  <c r="K410" i="5"/>
  <c r="G411" i="5"/>
  <c r="H410" i="5"/>
  <c r="E412" i="5"/>
  <c r="D413" i="5"/>
  <c r="AH411" i="1"/>
  <c r="AI410" i="1"/>
  <c r="AF411" i="1"/>
  <c r="AE412" i="1"/>
  <c r="AC412" i="1"/>
  <c r="AB413" i="1"/>
  <c r="Y414" i="1"/>
  <c r="Z413" i="1"/>
  <c r="W410" i="1"/>
  <c r="V411" i="1"/>
  <c r="S414" i="1"/>
  <c r="T413" i="1"/>
  <c r="Q410" i="1"/>
  <c r="P411" i="1"/>
  <c r="N412" i="1"/>
  <c r="M413" i="1"/>
  <c r="J412" i="1"/>
  <c r="K411" i="1"/>
  <c r="H412" i="1"/>
  <c r="G413" i="1"/>
  <c r="D411" i="1"/>
  <c r="E411" i="1" s="1"/>
  <c r="AB412" i="11"/>
  <c r="AC412" i="11" s="1"/>
  <c r="Y411" i="11"/>
  <c r="Z411" i="11" s="1"/>
  <c r="V413" i="11"/>
  <c r="W413" i="11" s="1"/>
  <c r="S411" i="11"/>
  <c r="T411" i="11" s="1"/>
  <c r="P412" i="11"/>
  <c r="Q412" i="11" s="1"/>
  <c r="M412" i="11"/>
  <c r="N412" i="11" s="1"/>
  <c r="J412" i="11"/>
  <c r="K412" i="11" s="1"/>
  <c r="G411" i="11"/>
  <c r="H411" i="11" s="1"/>
  <c r="D411" i="11"/>
  <c r="E411" i="11" s="1"/>
  <c r="P413" i="7" l="1"/>
  <c r="Q412" i="7"/>
  <c r="M413" i="8"/>
  <c r="N412" i="8"/>
  <c r="AE414" i="11"/>
  <c r="AF413" i="11"/>
  <c r="AI411" i="11"/>
  <c r="AH412" i="11"/>
  <c r="AH413" i="10"/>
  <c r="AI412" i="10"/>
  <c r="AE446" i="10"/>
  <c r="AF445" i="10"/>
  <c r="AC411" i="10"/>
  <c r="AB412" i="10"/>
  <c r="Y438" i="10"/>
  <c r="Z437" i="10"/>
  <c r="W413" i="10"/>
  <c r="V414" i="10"/>
  <c r="S414" i="10"/>
  <c r="T413" i="10"/>
  <c r="Q411" i="10"/>
  <c r="P412" i="10"/>
  <c r="M412" i="10"/>
  <c r="N411" i="10"/>
  <c r="J414" i="10"/>
  <c r="K413" i="10"/>
  <c r="G414" i="10"/>
  <c r="H413" i="10"/>
  <c r="E412" i="10"/>
  <c r="D413" i="10"/>
  <c r="AH414" i="9"/>
  <c r="AI413" i="9"/>
  <c r="AE413" i="9"/>
  <c r="AF412" i="9"/>
  <c r="AC412" i="9"/>
  <c r="AB413" i="9"/>
  <c r="Y412" i="9"/>
  <c r="Z411" i="9"/>
  <c r="W411" i="9"/>
  <c r="V412" i="9"/>
  <c r="T411" i="9"/>
  <c r="S412" i="9"/>
  <c r="Q414" i="9"/>
  <c r="P415" i="9"/>
  <c r="N412" i="9"/>
  <c r="M413" i="9"/>
  <c r="J414" i="9"/>
  <c r="K413" i="9"/>
  <c r="H411" i="9"/>
  <c r="G412" i="9"/>
  <c r="E412" i="9"/>
  <c r="D413" i="9"/>
  <c r="AH414" i="8"/>
  <c r="AI413" i="8"/>
  <c r="AF412" i="8"/>
  <c r="AE413" i="8"/>
  <c r="AB412" i="8"/>
  <c r="AC411" i="8"/>
  <c r="Y414" i="8"/>
  <c r="Z413" i="8"/>
  <c r="V414" i="8"/>
  <c r="W413" i="8"/>
  <c r="T412" i="8"/>
  <c r="S413" i="8"/>
  <c r="P414" i="8"/>
  <c r="Q413" i="8"/>
  <c r="K411" i="8"/>
  <c r="J412" i="8"/>
  <c r="G414" i="8"/>
  <c r="H413" i="8"/>
  <c r="D414" i="8"/>
  <c r="E413" i="8"/>
  <c r="AI412" i="7"/>
  <c r="AH413" i="7"/>
  <c r="AF412" i="7"/>
  <c r="AE413" i="7"/>
  <c r="AC412" i="7"/>
  <c r="AB413" i="7"/>
  <c r="Y413" i="7"/>
  <c r="Z412" i="7"/>
  <c r="V511" i="7"/>
  <c r="W510" i="7"/>
  <c r="S413" i="7"/>
  <c r="T412" i="7"/>
  <c r="N412" i="7"/>
  <c r="M413" i="7"/>
  <c r="K411" i="7"/>
  <c r="J412" i="7"/>
  <c r="H411" i="7"/>
  <c r="G412" i="7"/>
  <c r="E412" i="7"/>
  <c r="D413" i="7"/>
  <c r="AH413" i="5"/>
  <c r="AI412" i="5"/>
  <c r="AF411" i="5"/>
  <c r="AE412" i="5"/>
  <c r="AC412" i="5"/>
  <c r="AB413" i="5"/>
  <c r="Y412" i="5"/>
  <c r="Z411" i="5"/>
  <c r="W411" i="5"/>
  <c r="V412" i="5"/>
  <c r="S413" i="5"/>
  <c r="T412" i="5"/>
  <c r="P412" i="5"/>
  <c r="Q411" i="5"/>
  <c r="M412" i="5"/>
  <c r="N411" i="5"/>
  <c r="J412" i="5"/>
  <c r="K411" i="5"/>
  <c r="H411" i="5"/>
  <c r="G412" i="5"/>
  <c r="D414" i="5"/>
  <c r="E413" i="5"/>
  <c r="AI411" i="1"/>
  <c r="AH412" i="1"/>
  <c r="AF412" i="1"/>
  <c r="AE413" i="1"/>
  <c r="AB414" i="1"/>
  <c r="AC413" i="1"/>
  <c r="Y415" i="1"/>
  <c r="Z414" i="1"/>
  <c r="W411" i="1"/>
  <c r="V412" i="1"/>
  <c r="S415" i="1"/>
  <c r="T414" i="1"/>
  <c r="Q411" i="1"/>
  <c r="P412" i="1"/>
  <c r="M414" i="1"/>
  <c r="N413" i="1"/>
  <c r="J413" i="1"/>
  <c r="K412" i="1"/>
  <c r="G414" i="1"/>
  <c r="H413" i="1"/>
  <c r="D412" i="1"/>
  <c r="E412" i="1" s="1"/>
  <c r="AB413" i="11"/>
  <c r="AC413" i="11" s="1"/>
  <c r="Y412" i="11"/>
  <c r="Z412" i="11" s="1"/>
  <c r="V414" i="11"/>
  <c r="W414" i="11" s="1"/>
  <c r="S412" i="11"/>
  <c r="T412" i="11" s="1"/>
  <c r="P413" i="11"/>
  <c r="Q413" i="11" s="1"/>
  <c r="M413" i="11"/>
  <c r="N413" i="11" s="1"/>
  <c r="J413" i="11"/>
  <c r="K413" i="11" s="1"/>
  <c r="G412" i="11"/>
  <c r="H412" i="11" s="1"/>
  <c r="D412" i="11"/>
  <c r="E412" i="11" s="1"/>
  <c r="P414" i="7" l="1"/>
  <c r="Q413" i="7"/>
  <c r="N413" i="8"/>
  <c r="M414" i="8"/>
  <c r="AE415" i="11"/>
  <c r="AF414" i="11"/>
  <c r="AI412" i="11"/>
  <c r="AH413" i="11"/>
  <c r="AI413" i="10"/>
  <c r="AH414" i="10"/>
  <c r="AE447" i="10"/>
  <c r="AF446" i="10"/>
  <c r="AB413" i="10"/>
  <c r="AC412" i="10"/>
  <c r="Y439" i="10"/>
  <c r="Z438" i="10"/>
  <c r="W414" i="10"/>
  <c r="V415" i="10"/>
  <c r="S415" i="10"/>
  <c r="T414" i="10"/>
  <c r="P413" i="10"/>
  <c r="Q412" i="10"/>
  <c r="M413" i="10"/>
  <c r="N412" i="10"/>
  <c r="J415" i="10"/>
  <c r="K414" i="10"/>
  <c r="G415" i="10"/>
  <c r="H414" i="10"/>
  <c r="D414" i="10"/>
  <c r="E413" i="10"/>
  <c r="AH415" i="9"/>
  <c r="AI414" i="9"/>
  <c r="AF413" i="9"/>
  <c r="AE414" i="9"/>
  <c r="AB414" i="9"/>
  <c r="AC413" i="9"/>
  <c r="Z412" i="9"/>
  <c r="Y413" i="9"/>
  <c r="V413" i="9"/>
  <c r="W412" i="9"/>
  <c r="S413" i="9"/>
  <c r="T412" i="9"/>
  <c r="P416" i="9"/>
  <c r="Q415" i="9"/>
  <c r="M414" i="9"/>
  <c r="N413" i="9"/>
  <c r="J415" i="9"/>
  <c r="K414" i="9"/>
  <c r="G413" i="9"/>
  <c r="H412" i="9"/>
  <c r="D414" i="9"/>
  <c r="E413" i="9"/>
  <c r="AH415" i="8"/>
  <c r="AI414" i="8"/>
  <c r="AE414" i="8"/>
  <c r="AF413" i="8"/>
  <c r="AB413" i="8"/>
  <c r="AC412" i="8"/>
  <c r="Y415" i="8"/>
  <c r="Z414" i="8"/>
  <c r="V415" i="8"/>
  <c r="W414" i="8"/>
  <c r="S414" i="8"/>
  <c r="T413" i="8"/>
  <c r="P415" i="8"/>
  <c r="Q414" i="8"/>
  <c r="K412" i="8"/>
  <c r="J413" i="8"/>
  <c r="G415" i="8"/>
  <c r="H414" i="8"/>
  <c r="D415" i="8"/>
  <c r="E414" i="8"/>
  <c r="AH414" i="7"/>
  <c r="AI413" i="7"/>
  <c r="AF413" i="7"/>
  <c r="AE414" i="7"/>
  <c r="AB414" i="7"/>
  <c r="AC413" i="7"/>
  <c r="Y414" i="7"/>
  <c r="Z413" i="7"/>
  <c r="W511" i="7"/>
  <c r="V512" i="7"/>
  <c r="S414" i="7"/>
  <c r="T413" i="7"/>
  <c r="M414" i="7"/>
  <c r="N413" i="7"/>
  <c r="K412" i="7"/>
  <c r="J413" i="7"/>
  <c r="H412" i="7"/>
  <c r="G413" i="7"/>
  <c r="D414" i="7"/>
  <c r="E413" i="7"/>
  <c r="AI413" i="5"/>
  <c r="AH414" i="5"/>
  <c r="AE413" i="5"/>
  <c r="AF412" i="5"/>
  <c r="AB414" i="5"/>
  <c r="AC413" i="5"/>
  <c r="Y413" i="5"/>
  <c r="Z412" i="5"/>
  <c r="V413" i="5"/>
  <c r="W412" i="5"/>
  <c r="T413" i="5"/>
  <c r="S414" i="5"/>
  <c r="Q412" i="5"/>
  <c r="P413" i="5"/>
  <c r="N412" i="5"/>
  <c r="M413" i="5"/>
  <c r="J413" i="5"/>
  <c r="K412" i="5"/>
  <c r="G413" i="5"/>
  <c r="H412" i="5"/>
  <c r="D415" i="5"/>
  <c r="E414" i="5"/>
  <c r="AH413" i="1"/>
  <c r="AI412" i="1"/>
  <c r="AE414" i="1"/>
  <c r="AF413" i="1"/>
  <c r="AC414" i="1"/>
  <c r="AB415" i="1"/>
  <c r="Y416" i="1"/>
  <c r="Z415" i="1"/>
  <c r="W412" i="1"/>
  <c r="V413" i="1"/>
  <c r="S416" i="1"/>
  <c r="T415" i="1"/>
  <c r="Q412" i="1"/>
  <c r="P413" i="1"/>
  <c r="M415" i="1"/>
  <c r="N414" i="1"/>
  <c r="J414" i="1"/>
  <c r="K413" i="1"/>
  <c r="G415" i="1"/>
  <c r="H414" i="1"/>
  <c r="D413" i="1"/>
  <c r="E413" i="1" s="1"/>
  <c r="AB414" i="11"/>
  <c r="AC414" i="11" s="1"/>
  <c r="Y413" i="11"/>
  <c r="Z413" i="11" s="1"/>
  <c r="V415" i="11"/>
  <c r="W415" i="11" s="1"/>
  <c r="S413" i="11"/>
  <c r="T413" i="11" s="1"/>
  <c r="P414" i="11"/>
  <c r="Q414" i="11" s="1"/>
  <c r="M414" i="11"/>
  <c r="N414" i="11" s="1"/>
  <c r="J414" i="11"/>
  <c r="K414" i="11" s="1"/>
  <c r="G413" i="11"/>
  <c r="H413" i="11" s="1"/>
  <c r="D413" i="11"/>
  <c r="E413" i="11" s="1"/>
  <c r="P415" i="7" l="1"/>
  <c r="Q414" i="7"/>
  <c r="N414" i="8"/>
  <c r="M415" i="8"/>
  <c r="AE416" i="11"/>
  <c r="AF415" i="11"/>
  <c r="AI413" i="11"/>
  <c r="AH414" i="11"/>
  <c r="AI414" i="10"/>
  <c r="AH415" i="10"/>
  <c r="AE448" i="10"/>
  <c r="AF447" i="10"/>
  <c r="AC413" i="10"/>
  <c r="AB414" i="10"/>
  <c r="Y440" i="10"/>
  <c r="Z439" i="10"/>
  <c r="V416" i="10"/>
  <c r="W415" i="10"/>
  <c r="S416" i="10"/>
  <c r="T415" i="10"/>
  <c r="Q413" i="10"/>
  <c r="P414" i="10"/>
  <c r="M414" i="10"/>
  <c r="N413" i="10"/>
  <c r="J416" i="10"/>
  <c r="K415" i="10"/>
  <c r="G416" i="10"/>
  <c r="H415" i="10"/>
  <c r="E414" i="10"/>
  <c r="D415" i="10"/>
  <c r="AH416" i="9"/>
  <c r="AI415" i="9"/>
  <c r="AE415" i="9"/>
  <c r="AF414" i="9"/>
  <c r="AC414" i="9"/>
  <c r="AB415" i="9"/>
  <c r="Y414" i="9"/>
  <c r="Z413" i="9"/>
  <c r="W413" i="9"/>
  <c r="V414" i="9"/>
  <c r="T413" i="9"/>
  <c r="S414" i="9"/>
  <c r="P417" i="9"/>
  <c r="Q416" i="9"/>
  <c r="N414" i="9"/>
  <c r="M415" i="9"/>
  <c r="J416" i="9"/>
  <c r="K415" i="9"/>
  <c r="G414" i="9"/>
  <c r="H413" i="9"/>
  <c r="E414" i="9"/>
  <c r="D415" i="9"/>
  <c r="AH416" i="8"/>
  <c r="AI415" i="8"/>
  <c r="AF414" i="8"/>
  <c r="AE415" i="8"/>
  <c r="AB414" i="8"/>
  <c r="AC413" i="8"/>
  <c r="Y416" i="8"/>
  <c r="Z415" i="8"/>
  <c r="V416" i="8"/>
  <c r="W415" i="8"/>
  <c r="T414" i="8"/>
  <c r="S415" i="8"/>
  <c r="P416" i="8"/>
  <c r="Q415" i="8"/>
  <c r="K413" i="8"/>
  <c r="J414" i="8"/>
  <c r="G416" i="8"/>
  <c r="H415" i="8"/>
  <c r="D416" i="8"/>
  <c r="E415" i="8"/>
  <c r="AI414" i="7"/>
  <c r="AH415" i="7"/>
  <c r="AE415" i="7"/>
  <c r="AF414" i="7"/>
  <c r="AC414" i="7"/>
  <c r="AB415" i="7"/>
  <c r="Z414" i="7"/>
  <c r="Y415" i="7"/>
  <c r="V513" i="7"/>
  <c r="W512" i="7"/>
  <c r="S415" i="7"/>
  <c r="T414" i="7"/>
  <c r="N414" i="7"/>
  <c r="M415" i="7"/>
  <c r="K413" i="7"/>
  <c r="J414" i="7"/>
  <c r="H413" i="7"/>
  <c r="G414" i="7"/>
  <c r="E414" i="7"/>
  <c r="D415" i="7"/>
  <c r="AH415" i="5"/>
  <c r="AI414" i="5"/>
  <c r="AE414" i="5"/>
  <c r="AF413" i="5"/>
  <c r="AC414" i="5"/>
  <c r="AB415" i="5"/>
  <c r="Y414" i="5"/>
  <c r="Z413" i="5"/>
  <c r="V414" i="5"/>
  <c r="W413" i="5"/>
  <c r="T414" i="5"/>
  <c r="S415" i="5"/>
  <c r="P414" i="5"/>
  <c r="Q413" i="5"/>
  <c r="M414" i="5"/>
  <c r="N413" i="5"/>
  <c r="J414" i="5"/>
  <c r="K413" i="5"/>
  <c r="H413" i="5"/>
  <c r="G414" i="5"/>
  <c r="D416" i="5"/>
  <c r="E415" i="5"/>
  <c r="AI413" i="1"/>
  <c r="AH414" i="1"/>
  <c r="AF414" i="1"/>
  <c r="AE415" i="1"/>
  <c r="AB416" i="1"/>
  <c r="AC415" i="1"/>
  <c r="Y417" i="1"/>
  <c r="Z416" i="1"/>
  <c r="V414" i="1"/>
  <c r="W413" i="1"/>
  <c r="S417" i="1"/>
  <c r="T416" i="1"/>
  <c r="P414" i="1"/>
  <c r="Q413" i="1"/>
  <c r="M416" i="1"/>
  <c r="N415" i="1"/>
  <c r="J415" i="1"/>
  <c r="K414" i="1"/>
  <c r="G416" i="1"/>
  <c r="H415" i="1"/>
  <c r="D414" i="1"/>
  <c r="E414" i="1" s="1"/>
  <c r="AB415" i="11"/>
  <c r="AC415" i="11" s="1"/>
  <c r="Y414" i="11"/>
  <c r="Z414" i="11" s="1"/>
  <c r="V416" i="11"/>
  <c r="W416" i="11" s="1"/>
  <c r="S414" i="11"/>
  <c r="T414" i="11" s="1"/>
  <c r="P415" i="11"/>
  <c r="Q415" i="11" s="1"/>
  <c r="M415" i="11"/>
  <c r="N415" i="11" s="1"/>
  <c r="J415" i="11"/>
  <c r="K415" i="11" s="1"/>
  <c r="G414" i="11"/>
  <c r="H414" i="11" s="1"/>
  <c r="D414" i="11"/>
  <c r="E414" i="11" s="1"/>
  <c r="P416" i="7" l="1"/>
  <c r="Q415" i="7"/>
  <c r="N415" i="8"/>
  <c r="M416" i="8"/>
  <c r="AE417" i="11"/>
  <c r="AF416" i="11"/>
  <c r="AI414" i="11"/>
  <c r="AH415" i="11"/>
  <c r="AI415" i="10"/>
  <c r="AH416" i="10"/>
  <c r="AE449" i="10"/>
  <c r="AF448" i="10"/>
  <c r="AB415" i="10"/>
  <c r="AC414" i="10"/>
  <c r="Y441" i="10"/>
  <c r="Z440" i="10"/>
  <c r="W416" i="10"/>
  <c r="V417" i="10"/>
  <c r="S417" i="10"/>
  <c r="T416" i="10"/>
  <c r="P415" i="10"/>
  <c r="Q414" i="10"/>
  <c r="M415" i="10"/>
  <c r="N414" i="10"/>
  <c r="J417" i="10"/>
  <c r="K416" i="10"/>
  <c r="G417" i="10"/>
  <c r="H416" i="10"/>
  <c r="D416" i="10"/>
  <c r="E415" i="10"/>
  <c r="AH417" i="9"/>
  <c r="AI416" i="9"/>
  <c r="AF415" i="9"/>
  <c r="AE416" i="9"/>
  <c r="AB416" i="9"/>
  <c r="AC415" i="9"/>
  <c r="Z414" i="9"/>
  <c r="Y415" i="9"/>
  <c r="W414" i="9"/>
  <c r="V415" i="9"/>
  <c r="S415" i="9"/>
  <c r="T414" i="9"/>
  <c r="P418" i="9"/>
  <c r="Q417" i="9"/>
  <c r="M416" i="9"/>
  <c r="N415" i="9"/>
  <c r="J417" i="9"/>
  <c r="K416" i="9"/>
  <c r="G415" i="9"/>
  <c r="H414" i="9"/>
  <c r="D416" i="9"/>
  <c r="E415" i="9"/>
  <c r="AH417" i="8"/>
  <c r="AI416" i="8"/>
  <c r="AE416" i="8"/>
  <c r="AF415" i="8"/>
  <c r="AC414" i="8"/>
  <c r="AB415" i="8"/>
  <c r="Y417" i="8"/>
  <c r="Z416" i="8"/>
  <c r="V417" i="8"/>
  <c r="W416" i="8"/>
  <c r="S416" i="8"/>
  <c r="T415" i="8"/>
  <c r="P417" i="8"/>
  <c r="Q416" i="8"/>
  <c r="K414" i="8"/>
  <c r="J415" i="8"/>
  <c r="G417" i="8"/>
  <c r="H416" i="8"/>
  <c r="D417" i="8"/>
  <c r="E416" i="8"/>
  <c r="AH416" i="7"/>
  <c r="AI415" i="7"/>
  <c r="AF415" i="7"/>
  <c r="AE416" i="7"/>
  <c r="AB416" i="7"/>
  <c r="AC415" i="7"/>
  <c r="Y416" i="7"/>
  <c r="Z415" i="7"/>
  <c r="W513" i="7"/>
  <c r="V514" i="7"/>
  <c r="S416" i="7"/>
  <c r="T415" i="7"/>
  <c r="M416" i="7"/>
  <c r="N415" i="7"/>
  <c r="K414" i="7"/>
  <c r="J415" i="7"/>
  <c r="H414" i="7"/>
  <c r="G415" i="7"/>
  <c r="D416" i="7"/>
  <c r="E415" i="7"/>
  <c r="AI415" i="5"/>
  <c r="AH416" i="5"/>
  <c r="AE415" i="5"/>
  <c r="AF414" i="5"/>
  <c r="AB416" i="5"/>
  <c r="AC415" i="5"/>
  <c r="Y415" i="5"/>
  <c r="Z414" i="5"/>
  <c r="V415" i="5"/>
  <c r="W414" i="5"/>
  <c r="T415" i="5"/>
  <c r="S416" i="5"/>
  <c r="Q414" i="5"/>
  <c r="P415" i="5"/>
  <c r="N414" i="5"/>
  <c r="M415" i="5"/>
  <c r="J415" i="5"/>
  <c r="K414" i="5"/>
  <c r="H414" i="5"/>
  <c r="G415" i="5"/>
  <c r="D417" i="5"/>
  <c r="E416" i="5"/>
  <c r="AH415" i="1"/>
  <c r="AI414" i="1"/>
  <c r="AE416" i="1"/>
  <c r="AF415" i="1"/>
  <c r="AC416" i="1"/>
  <c r="AB417" i="1"/>
  <c r="Y418" i="1"/>
  <c r="Z417" i="1"/>
  <c r="W414" i="1"/>
  <c r="V415" i="1"/>
  <c r="S418" i="1"/>
  <c r="T417" i="1"/>
  <c r="Q414" i="1"/>
  <c r="P415" i="1"/>
  <c r="M417" i="1"/>
  <c r="N416" i="1"/>
  <c r="J416" i="1"/>
  <c r="K415" i="1"/>
  <c r="G417" i="1"/>
  <c r="H416" i="1"/>
  <c r="D415" i="1"/>
  <c r="E415" i="1" s="1"/>
  <c r="AB416" i="11"/>
  <c r="AC416" i="11" s="1"/>
  <c r="Y415" i="11"/>
  <c r="Z415" i="11" s="1"/>
  <c r="V417" i="11"/>
  <c r="W417" i="11" s="1"/>
  <c r="S415" i="11"/>
  <c r="T415" i="11" s="1"/>
  <c r="P416" i="11"/>
  <c r="Q416" i="11" s="1"/>
  <c r="M416" i="11"/>
  <c r="N416" i="11" s="1"/>
  <c r="J416" i="11"/>
  <c r="K416" i="11" s="1"/>
  <c r="G415" i="11"/>
  <c r="H415" i="11" s="1"/>
  <c r="D415" i="11"/>
  <c r="E415" i="11" s="1"/>
  <c r="P417" i="7" l="1"/>
  <c r="Q416" i="7"/>
  <c r="M417" i="8"/>
  <c r="N416" i="8"/>
  <c r="AE418" i="11"/>
  <c r="AF417" i="11"/>
  <c r="AI415" i="11"/>
  <c r="AH416" i="11"/>
  <c r="AH417" i="10"/>
  <c r="AI416" i="10"/>
  <c r="AE450" i="10"/>
  <c r="AF449" i="10"/>
  <c r="AC415" i="10"/>
  <c r="AB416" i="10"/>
  <c r="Y442" i="10"/>
  <c r="Z441" i="10"/>
  <c r="W417" i="10"/>
  <c r="V418" i="10"/>
  <c r="S418" i="10"/>
  <c r="T417" i="10"/>
  <c r="Q415" i="10"/>
  <c r="P416" i="10"/>
  <c r="M416" i="10"/>
  <c r="N415" i="10"/>
  <c r="J418" i="10"/>
  <c r="K417" i="10"/>
  <c r="G418" i="10"/>
  <c r="H417" i="10"/>
  <c r="E416" i="10"/>
  <c r="D417" i="10"/>
  <c r="AH418" i="9"/>
  <c r="AI417" i="9"/>
  <c r="AE417" i="9"/>
  <c r="AF416" i="9"/>
  <c r="AC416" i="9"/>
  <c r="AB417" i="9"/>
  <c r="Y416" i="9"/>
  <c r="Z415" i="9"/>
  <c r="W415" i="9"/>
  <c r="V416" i="9"/>
  <c r="T415" i="9"/>
  <c r="S416" i="9"/>
  <c r="Q418" i="9"/>
  <c r="P419" i="9"/>
  <c r="N416" i="9"/>
  <c r="M417" i="9"/>
  <c r="J418" i="9"/>
  <c r="K417" i="9"/>
  <c r="H415" i="9"/>
  <c r="G416" i="9"/>
  <c r="E416" i="9"/>
  <c r="D417" i="9"/>
  <c r="AH418" i="8"/>
  <c r="AI417" i="8"/>
  <c r="AF416" i="8"/>
  <c r="AE417" i="8"/>
  <c r="AB416" i="8"/>
  <c r="AC415" i="8"/>
  <c r="Y418" i="8"/>
  <c r="Z417" i="8"/>
  <c r="V418" i="8"/>
  <c r="W417" i="8"/>
  <c r="T416" i="8"/>
  <c r="S417" i="8"/>
  <c r="P418" i="8"/>
  <c r="Q417" i="8"/>
  <c r="K415" i="8"/>
  <c r="J416" i="8"/>
  <c r="G418" i="8"/>
  <c r="H417" i="8"/>
  <c r="D418" i="8"/>
  <c r="E417" i="8"/>
  <c r="AI416" i="7"/>
  <c r="AH417" i="7"/>
  <c r="AF416" i="7"/>
  <c r="AE417" i="7"/>
  <c r="AC416" i="7"/>
  <c r="AB417" i="7"/>
  <c r="Y417" i="7"/>
  <c r="Z416" i="7"/>
  <c r="W514" i="7"/>
  <c r="V515" i="7"/>
  <c r="S417" i="7"/>
  <c r="T416" i="7"/>
  <c r="N416" i="7"/>
  <c r="M417" i="7"/>
  <c r="K415" i="7"/>
  <c r="J416" i="7"/>
  <c r="H415" i="7"/>
  <c r="G416" i="7"/>
  <c r="E416" i="7"/>
  <c r="D417" i="7"/>
  <c r="AH417" i="5"/>
  <c r="AI416" i="5"/>
  <c r="AE416" i="5"/>
  <c r="AF415" i="5"/>
  <c r="AC416" i="5"/>
  <c r="AB417" i="5"/>
  <c r="Y416" i="5"/>
  <c r="Z415" i="5"/>
  <c r="V416" i="5"/>
  <c r="W415" i="5"/>
  <c r="S417" i="5"/>
  <c r="T416" i="5"/>
  <c r="Q415" i="5"/>
  <c r="P416" i="5"/>
  <c r="M416" i="5"/>
  <c r="N415" i="5"/>
  <c r="J416" i="5"/>
  <c r="K415" i="5"/>
  <c r="H415" i="5"/>
  <c r="G416" i="5"/>
  <c r="D418" i="5"/>
  <c r="E417" i="5"/>
  <c r="AI415" i="1"/>
  <c r="AH416" i="1"/>
  <c r="AF416" i="1"/>
  <c r="AE417" i="1"/>
  <c r="AB418" i="1"/>
  <c r="AC417" i="1"/>
  <c r="Y419" i="1"/>
  <c r="Z418" i="1"/>
  <c r="V416" i="1"/>
  <c r="W415" i="1"/>
  <c r="S419" i="1"/>
  <c r="T418" i="1"/>
  <c r="Q415" i="1"/>
  <c r="P416" i="1"/>
  <c r="M418" i="1"/>
  <c r="N417" i="1"/>
  <c r="K416" i="1"/>
  <c r="J417" i="1"/>
  <c r="G418" i="1"/>
  <c r="H417" i="1"/>
  <c r="D416" i="1"/>
  <c r="E416" i="1" s="1"/>
  <c r="AB417" i="11"/>
  <c r="AC417" i="11" s="1"/>
  <c r="Y416" i="11"/>
  <c r="Z416" i="11" s="1"/>
  <c r="V418" i="11"/>
  <c r="W418" i="11" s="1"/>
  <c r="S416" i="11"/>
  <c r="T416" i="11" s="1"/>
  <c r="P417" i="11"/>
  <c r="Q417" i="11" s="1"/>
  <c r="M417" i="11"/>
  <c r="N417" i="11" s="1"/>
  <c r="J417" i="11"/>
  <c r="K417" i="11" s="1"/>
  <c r="G416" i="11"/>
  <c r="H416" i="11" s="1"/>
  <c r="D416" i="11"/>
  <c r="E416" i="11" s="1"/>
  <c r="P418" i="7" l="1"/>
  <c r="Q417" i="7"/>
  <c r="M418" i="8"/>
  <c r="N417" i="8"/>
  <c r="AE419" i="11"/>
  <c r="AF418" i="11"/>
  <c r="AI416" i="11"/>
  <c r="AH417" i="11"/>
  <c r="AI417" i="10"/>
  <c r="AH418" i="10"/>
  <c r="AE451" i="10"/>
  <c r="AF450" i="10"/>
  <c r="AB417" i="10"/>
  <c r="AC416" i="10"/>
  <c r="Y443" i="10"/>
  <c r="Z442" i="10"/>
  <c r="W418" i="10"/>
  <c r="V419" i="10"/>
  <c r="S419" i="10"/>
  <c r="T418" i="10"/>
  <c r="Q416" i="10"/>
  <c r="P417" i="10"/>
  <c r="M417" i="10"/>
  <c r="N416" i="10"/>
  <c r="J419" i="10"/>
  <c r="K418" i="10"/>
  <c r="G419" i="10"/>
  <c r="H418" i="10"/>
  <c r="D418" i="10"/>
  <c r="E417" i="10"/>
  <c r="AH419" i="9"/>
  <c r="AI418" i="9"/>
  <c r="AF417" i="9"/>
  <c r="AE418" i="9"/>
  <c r="AB418" i="9"/>
  <c r="AC417" i="9"/>
  <c r="Z416" i="9"/>
  <c r="Y417" i="9"/>
  <c r="W416" i="9"/>
  <c r="V417" i="9"/>
  <c r="S417" i="9"/>
  <c r="T416" i="9"/>
  <c r="P420" i="9"/>
  <c r="Q419" i="9"/>
  <c r="M418" i="9"/>
  <c r="N417" i="9"/>
  <c r="J419" i="9"/>
  <c r="K418" i="9"/>
  <c r="G417" i="9"/>
  <c r="H416" i="9"/>
  <c r="D418" i="9"/>
  <c r="E417" i="9"/>
  <c r="AH419" i="8"/>
  <c r="AI418" i="8"/>
  <c r="AE418" i="8"/>
  <c r="AF417" i="8"/>
  <c r="AB417" i="8"/>
  <c r="AC416" i="8"/>
  <c r="Y419" i="8"/>
  <c r="Z418" i="8"/>
  <c r="V419" i="8"/>
  <c r="W418" i="8"/>
  <c r="S418" i="8"/>
  <c r="T417" i="8"/>
  <c r="P419" i="8"/>
  <c r="Q418" i="8"/>
  <c r="K416" i="8"/>
  <c r="J417" i="8"/>
  <c r="G419" i="8"/>
  <c r="H418" i="8"/>
  <c r="D419" i="8"/>
  <c r="E418" i="8"/>
  <c r="AH418" i="7"/>
  <c r="AI417" i="7"/>
  <c r="AF417" i="7"/>
  <c r="AE418" i="7"/>
  <c r="AB418" i="7"/>
  <c r="AC417" i="7"/>
  <c r="Y418" i="7"/>
  <c r="Z417" i="7"/>
  <c r="W515" i="7"/>
  <c r="V516" i="7"/>
  <c r="S418" i="7"/>
  <c r="T417" i="7"/>
  <c r="M418" i="7"/>
  <c r="N417" i="7"/>
  <c r="K416" i="7"/>
  <c r="J417" i="7"/>
  <c r="H416" i="7"/>
  <c r="G417" i="7"/>
  <c r="D418" i="7"/>
  <c r="E417" i="7"/>
  <c r="AI417" i="5"/>
  <c r="AH418" i="5"/>
  <c r="AE417" i="5"/>
  <c r="AF416" i="5"/>
  <c r="AB418" i="5"/>
  <c r="AC417" i="5"/>
  <c r="Y417" i="5"/>
  <c r="Z416" i="5"/>
  <c r="V417" i="5"/>
  <c r="W416" i="5"/>
  <c r="T417" i="5"/>
  <c r="S418" i="5"/>
  <c r="Q416" i="5"/>
  <c r="P417" i="5"/>
  <c r="N416" i="5"/>
  <c r="M417" i="5"/>
  <c r="J417" i="5"/>
  <c r="K416" i="5"/>
  <c r="G417" i="5"/>
  <c r="H416" i="5"/>
  <c r="D419" i="5"/>
  <c r="E418" i="5"/>
  <c r="AI416" i="1"/>
  <c r="AH417" i="1"/>
  <c r="AE418" i="1"/>
  <c r="AF417" i="1"/>
  <c r="AC418" i="1"/>
  <c r="AB419" i="1"/>
  <c r="Z419" i="1"/>
  <c r="Y420" i="1"/>
  <c r="W416" i="1"/>
  <c r="V417" i="1"/>
  <c r="T419" i="1"/>
  <c r="S420" i="1"/>
  <c r="Q416" i="1"/>
  <c r="P417" i="1"/>
  <c r="M419" i="1"/>
  <c r="N418" i="1"/>
  <c r="J418" i="1"/>
  <c r="K417" i="1"/>
  <c r="G419" i="1"/>
  <c r="H418" i="1"/>
  <c r="D417" i="1"/>
  <c r="E417" i="1" s="1"/>
  <c r="AB418" i="11"/>
  <c r="AC418" i="11" s="1"/>
  <c r="Y417" i="11"/>
  <c r="Z417" i="11" s="1"/>
  <c r="V419" i="11"/>
  <c r="W419" i="11" s="1"/>
  <c r="S417" i="11"/>
  <c r="T417" i="11" s="1"/>
  <c r="P418" i="11"/>
  <c r="Q418" i="11" s="1"/>
  <c r="M418" i="11"/>
  <c r="N418" i="11" s="1"/>
  <c r="J418" i="11"/>
  <c r="K418" i="11" s="1"/>
  <c r="G417" i="11"/>
  <c r="H417" i="11" s="1"/>
  <c r="D417" i="11"/>
  <c r="E417" i="11" s="1"/>
  <c r="Q418" i="7" l="1"/>
  <c r="P419" i="7"/>
  <c r="M419" i="8"/>
  <c r="N418" i="8"/>
  <c r="AE420" i="11"/>
  <c r="AF419" i="11"/>
  <c r="AI417" i="11"/>
  <c r="AH418" i="11"/>
  <c r="AH419" i="10"/>
  <c r="AI418" i="10"/>
  <c r="AE452" i="10"/>
  <c r="AF451" i="10"/>
  <c r="AC417" i="10"/>
  <c r="AB418" i="10"/>
  <c r="Y444" i="10"/>
  <c r="Z443" i="10"/>
  <c r="V420" i="10"/>
  <c r="W419" i="10"/>
  <c r="S420" i="10"/>
  <c r="T419" i="10"/>
  <c r="Q417" i="10"/>
  <c r="P418" i="10"/>
  <c r="M418" i="10"/>
  <c r="N417" i="10"/>
  <c r="J420" i="10"/>
  <c r="K419" i="10"/>
  <c r="G420" i="10"/>
  <c r="H419" i="10"/>
  <c r="E418" i="10"/>
  <c r="D419" i="10"/>
  <c r="AH420" i="9"/>
  <c r="AI419" i="9"/>
  <c r="AE419" i="9"/>
  <c r="AF418" i="9"/>
  <c r="AC418" i="9"/>
  <c r="AB419" i="9"/>
  <c r="Y418" i="9"/>
  <c r="Z417" i="9"/>
  <c r="W417" i="9"/>
  <c r="V418" i="9"/>
  <c r="T417" i="9"/>
  <c r="S418" i="9"/>
  <c r="P421" i="9"/>
  <c r="Q420" i="9"/>
  <c r="N418" i="9"/>
  <c r="M419" i="9"/>
  <c r="J420" i="9"/>
  <c r="K419" i="9"/>
  <c r="G418" i="9"/>
  <c r="H417" i="9"/>
  <c r="E418" i="9"/>
  <c r="D419" i="9"/>
  <c r="AH420" i="8"/>
  <c r="AI419" i="8"/>
  <c r="AF418" i="8"/>
  <c r="AE419" i="8"/>
  <c r="AB418" i="8"/>
  <c r="AC417" i="8"/>
  <c r="Y420" i="8"/>
  <c r="Z419" i="8"/>
  <c r="V420" i="8"/>
  <c r="W419" i="8"/>
  <c r="T418" i="8"/>
  <c r="S419" i="8"/>
  <c r="P420" i="8"/>
  <c r="Q419" i="8"/>
  <c r="K417" i="8"/>
  <c r="J418" i="8"/>
  <c r="G420" i="8"/>
  <c r="H419" i="8"/>
  <c r="D420" i="8"/>
  <c r="E419" i="8"/>
  <c r="AI418" i="7"/>
  <c r="AH419" i="7"/>
  <c r="AE419" i="7"/>
  <c r="AF418" i="7"/>
  <c r="AC418" i="7"/>
  <c r="AB419" i="7"/>
  <c r="Z418" i="7"/>
  <c r="Y419" i="7"/>
  <c r="V517" i="7"/>
  <c r="W516" i="7"/>
  <c r="S419" i="7"/>
  <c r="T418" i="7"/>
  <c r="N418" i="7"/>
  <c r="M419" i="7"/>
  <c r="K417" i="7"/>
  <c r="J418" i="7"/>
  <c r="H417" i="7"/>
  <c r="G418" i="7"/>
  <c r="E418" i="7"/>
  <c r="D419" i="7"/>
  <c r="AH419" i="5"/>
  <c r="AI418" i="5"/>
  <c r="AE418" i="5"/>
  <c r="AF417" i="5"/>
  <c r="AC418" i="5"/>
  <c r="AB419" i="5"/>
  <c r="Y418" i="5"/>
  <c r="Z417" i="5"/>
  <c r="W417" i="5"/>
  <c r="V418" i="5"/>
  <c r="T418" i="5"/>
  <c r="S419" i="5"/>
  <c r="P418" i="5"/>
  <c r="Q417" i="5"/>
  <c r="M418" i="5"/>
  <c r="N417" i="5"/>
  <c r="K417" i="5"/>
  <c r="J418" i="5"/>
  <c r="H417" i="5"/>
  <c r="G418" i="5"/>
  <c r="D420" i="5"/>
  <c r="E419" i="5"/>
  <c r="AI417" i="1"/>
  <c r="AH418" i="1"/>
  <c r="AF418" i="1"/>
  <c r="AE419" i="1"/>
  <c r="AB420" i="1"/>
  <c r="AC419" i="1"/>
  <c r="Y421" i="1"/>
  <c r="Z420" i="1"/>
  <c r="V418" i="1"/>
  <c r="W417" i="1"/>
  <c r="S421" i="1"/>
  <c r="T420" i="1"/>
  <c r="P418" i="1"/>
  <c r="Q417" i="1"/>
  <c r="M420" i="1"/>
  <c r="N419" i="1"/>
  <c r="J419" i="1"/>
  <c r="K418" i="1"/>
  <c r="G420" i="1"/>
  <c r="H419" i="1"/>
  <c r="D418" i="1"/>
  <c r="E418" i="1" s="1"/>
  <c r="AB419" i="11"/>
  <c r="AC419" i="11" s="1"/>
  <c r="Y418" i="11"/>
  <c r="Z418" i="11" s="1"/>
  <c r="V420" i="11"/>
  <c r="W420" i="11" s="1"/>
  <c r="S418" i="11"/>
  <c r="T418" i="11" s="1"/>
  <c r="P419" i="11"/>
  <c r="Q419" i="11" s="1"/>
  <c r="M419" i="11"/>
  <c r="N419" i="11" s="1"/>
  <c r="J419" i="11"/>
  <c r="K419" i="11" s="1"/>
  <c r="G418" i="11"/>
  <c r="H418" i="11" s="1"/>
  <c r="D418" i="11"/>
  <c r="E418" i="11" s="1"/>
  <c r="P420" i="7" l="1"/>
  <c r="Q419" i="7"/>
  <c r="M420" i="8"/>
  <c r="N419" i="8"/>
  <c r="AE421" i="11"/>
  <c r="AF420" i="11"/>
  <c r="AI418" i="11"/>
  <c r="AH419" i="11"/>
  <c r="AI419" i="10"/>
  <c r="AH420" i="10"/>
  <c r="AE453" i="10"/>
  <c r="AF452" i="10"/>
  <c r="AB419" i="10"/>
  <c r="AC418" i="10"/>
  <c r="Y445" i="10"/>
  <c r="Z444" i="10"/>
  <c r="W420" i="10"/>
  <c r="V421" i="10"/>
  <c r="T420" i="10"/>
  <c r="S421" i="10"/>
  <c r="Q418" i="10"/>
  <c r="P419" i="10"/>
  <c r="M419" i="10"/>
  <c r="N418" i="10"/>
  <c r="K420" i="10"/>
  <c r="J421" i="10"/>
  <c r="H420" i="10"/>
  <c r="G421" i="10"/>
  <c r="E419" i="10"/>
  <c r="D420" i="10"/>
  <c r="AI420" i="9"/>
  <c r="AH421" i="9"/>
  <c r="AF419" i="9"/>
  <c r="AE420" i="9"/>
  <c r="AC419" i="9"/>
  <c r="AB420" i="9"/>
  <c r="Z418" i="9"/>
  <c r="Y419" i="9"/>
  <c r="W418" i="9"/>
  <c r="V419" i="9"/>
  <c r="S419" i="9"/>
  <c r="T418" i="9"/>
  <c r="P422" i="9"/>
  <c r="Q421" i="9"/>
  <c r="N419" i="9"/>
  <c r="M420" i="9"/>
  <c r="K420" i="9"/>
  <c r="J421" i="9"/>
  <c r="G419" i="9"/>
  <c r="H418" i="9"/>
  <c r="E419" i="9"/>
  <c r="D420" i="9"/>
  <c r="AI420" i="8"/>
  <c r="AH421" i="8"/>
  <c r="AF419" i="8"/>
  <c r="AE420" i="8"/>
  <c r="AC418" i="8"/>
  <c r="AB419" i="8"/>
  <c r="Z420" i="8"/>
  <c r="Y421" i="8"/>
  <c r="W420" i="8"/>
  <c r="V421" i="8"/>
  <c r="T419" i="8"/>
  <c r="S420" i="8"/>
  <c r="Q420" i="8"/>
  <c r="P421" i="8"/>
  <c r="K418" i="8"/>
  <c r="J419" i="8"/>
  <c r="H420" i="8"/>
  <c r="G421" i="8"/>
  <c r="E420" i="8"/>
  <c r="D421" i="8"/>
  <c r="AI419" i="7"/>
  <c r="AH420" i="7"/>
  <c r="AF419" i="7"/>
  <c r="AE420" i="7"/>
  <c r="AC419" i="7"/>
  <c r="AB420" i="7"/>
  <c r="Y420" i="7"/>
  <c r="Z419" i="7"/>
  <c r="W517" i="7"/>
  <c r="V518" i="7"/>
  <c r="T419" i="7"/>
  <c r="S420" i="7"/>
  <c r="N419" i="7"/>
  <c r="M420" i="7"/>
  <c r="K418" i="7"/>
  <c r="J419" i="7"/>
  <c r="H418" i="7"/>
  <c r="G419" i="7"/>
  <c r="E419" i="7"/>
  <c r="D420" i="7"/>
  <c r="AI419" i="5"/>
  <c r="AH420" i="5"/>
  <c r="AE419" i="5"/>
  <c r="AF418" i="5"/>
  <c r="AC419" i="5"/>
  <c r="AB420" i="5"/>
  <c r="Y419" i="5"/>
  <c r="Z418" i="5"/>
  <c r="V419" i="5"/>
  <c r="W418" i="5"/>
  <c r="T419" i="5"/>
  <c r="S420" i="5"/>
  <c r="Q418" i="5"/>
  <c r="P419" i="5"/>
  <c r="N418" i="5"/>
  <c r="M419" i="5"/>
  <c r="J419" i="5"/>
  <c r="K418" i="5"/>
  <c r="G419" i="5"/>
  <c r="H418" i="5"/>
  <c r="E420" i="5"/>
  <c r="D421" i="5"/>
  <c r="AI418" i="1"/>
  <c r="AH419" i="1"/>
  <c r="AF419" i="1"/>
  <c r="AE420" i="1"/>
  <c r="AC420" i="1"/>
  <c r="AB421" i="1"/>
  <c r="Y422" i="1"/>
  <c r="Z421" i="1"/>
  <c r="W418" i="1"/>
  <c r="V419" i="1"/>
  <c r="S422" i="1"/>
  <c r="T421" i="1"/>
  <c r="Q418" i="1"/>
  <c r="P419" i="1"/>
  <c r="N420" i="1"/>
  <c r="M421" i="1"/>
  <c r="J420" i="1"/>
  <c r="K419" i="1"/>
  <c r="H420" i="1"/>
  <c r="G421" i="1"/>
  <c r="D419" i="1"/>
  <c r="E419" i="1" s="1"/>
  <c r="AB420" i="11"/>
  <c r="AC420" i="11" s="1"/>
  <c r="Y419" i="11"/>
  <c r="Z419" i="11" s="1"/>
  <c r="V421" i="11"/>
  <c r="W421" i="11" s="1"/>
  <c r="S419" i="11"/>
  <c r="T419" i="11" s="1"/>
  <c r="P420" i="11"/>
  <c r="Q420" i="11" s="1"/>
  <c r="M420" i="11"/>
  <c r="N420" i="11" s="1"/>
  <c r="J420" i="11"/>
  <c r="K420" i="11" s="1"/>
  <c r="G419" i="11"/>
  <c r="H419" i="11" s="1"/>
  <c r="D419" i="11"/>
  <c r="E419" i="11" s="1"/>
  <c r="Q420" i="7" l="1"/>
  <c r="P421" i="7"/>
  <c r="M421" i="8"/>
  <c r="N420" i="8"/>
  <c r="AE422" i="11"/>
  <c r="AF421" i="11"/>
  <c r="AI419" i="11"/>
  <c r="AH420" i="11"/>
  <c r="AH421" i="10"/>
  <c r="AI420" i="10"/>
  <c r="AE454" i="10"/>
  <c r="AF453" i="10"/>
  <c r="AC419" i="10"/>
  <c r="AB420" i="10"/>
  <c r="Y446" i="10"/>
  <c r="Z445" i="10"/>
  <c r="W421" i="10"/>
  <c r="V422" i="10"/>
  <c r="S422" i="10"/>
  <c r="T421" i="10"/>
  <c r="P420" i="10"/>
  <c r="Q419" i="10"/>
  <c r="M420" i="10"/>
  <c r="N419" i="10"/>
  <c r="J422" i="10"/>
  <c r="K421" i="10"/>
  <c r="G422" i="10"/>
  <c r="H421" i="10"/>
  <c r="E420" i="10"/>
  <c r="D421" i="10"/>
  <c r="AH422" i="9"/>
  <c r="AI421" i="9"/>
  <c r="AE421" i="9"/>
  <c r="AF420" i="9"/>
  <c r="AC420" i="9"/>
  <c r="AB421" i="9"/>
  <c r="Y420" i="9"/>
  <c r="Z419" i="9"/>
  <c r="V420" i="9"/>
  <c r="W419" i="9"/>
  <c r="T419" i="9"/>
  <c r="S420" i="9"/>
  <c r="Q422" i="9"/>
  <c r="P423" i="9"/>
  <c r="N420" i="9"/>
  <c r="M421" i="9"/>
  <c r="J422" i="9"/>
  <c r="K421" i="9"/>
  <c r="H419" i="9"/>
  <c r="G420" i="9"/>
  <c r="E420" i="9"/>
  <c r="D421" i="9"/>
  <c r="AH422" i="8"/>
  <c r="AI421" i="8"/>
  <c r="AF420" i="8"/>
  <c r="AE421" i="8"/>
  <c r="AB420" i="8"/>
  <c r="AC419" i="8"/>
  <c r="Y422" i="8"/>
  <c r="Z421" i="8"/>
  <c r="V422" i="8"/>
  <c r="W421" i="8"/>
  <c r="T420" i="8"/>
  <c r="S421" i="8"/>
  <c r="P422" i="8"/>
  <c r="Q421" i="8"/>
  <c r="K419" i="8"/>
  <c r="J420" i="8"/>
  <c r="G422" i="8"/>
  <c r="H421" i="8"/>
  <c r="D422" i="8"/>
  <c r="E421" i="8"/>
  <c r="AI420" i="7"/>
  <c r="AH421" i="7"/>
  <c r="AF420" i="7"/>
  <c r="AE421" i="7"/>
  <c r="AC420" i="7"/>
  <c r="AB421" i="7"/>
  <c r="Y421" i="7"/>
  <c r="Z420" i="7"/>
  <c r="V519" i="7"/>
  <c r="W518" i="7"/>
  <c r="S421" i="7"/>
  <c r="T420" i="7"/>
  <c r="N420" i="7"/>
  <c r="M421" i="7"/>
  <c r="K419" i="7"/>
  <c r="J420" i="7"/>
  <c r="H419" i="7"/>
  <c r="G420" i="7"/>
  <c r="E420" i="7"/>
  <c r="D421" i="7"/>
  <c r="AH421" i="5"/>
  <c r="AI420" i="5"/>
  <c r="AF419" i="5"/>
  <c r="AE420" i="5"/>
  <c r="AC420" i="5"/>
  <c r="AB421" i="5"/>
  <c r="Y420" i="5"/>
  <c r="Z419" i="5"/>
  <c r="W419" i="5"/>
  <c r="V420" i="5"/>
  <c r="S421" i="5"/>
  <c r="T420" i="5"/>
  <c r="P420" i="5"/>
  <c r="Q419" i="5"/>
  <c r="M420" i="5"/>
  <c r="N419" i="5"/>
  <c r="K419" i="5"/>
  <c r="J420" i="5"/>
  <c r="H419" i="5"/>
  <c r="G420" i="5"/>
  <c r="D422" i="5"/>
  <c r="E421" i="5"/>
  <c r="AH420" i="1"/>
  <c r="AI419" i="1"/>
  <c r="AF420" i="1"/>
  <c r="AE421" i="1"/>
  <c r="AB422" i="1"/>
  <c r="AC421" i="1"/>
  <c r="Y423" i="1"/>
  <c r="Z422" i="1"/>
  <c r="W419" i="1"/>
  <c r="V420" i="1"/>
  <c r="S423" i="1"/>
  <c r="T422" i="1"/>
  <c r="Q419" i="1"/>
  <c r="P420" i="1"/>
  <c r="M422" i="1"/>
  <c r="N421" i="1"/>
  <c r="K420" i="1"/>
  <c r="J421" i="1"/>
  <c r="G422" i="1"/>
  <c r="H421" i="1"/>
  <c r="D420" i="1"/>
  <c r="E420" i="1" s="1"/>
  <c r="AB421" i="11"/>
  <c r="AC421" i="11" s="1"/>
  <c r="Y420" i="11"/>
  <c r="Z420" i="11" s="1"/>
  <c r="V422" i="11"/>
  <c r="W422" i="11" s="1"/>
  <c r="S420" i="11"/>
  <c r="T420" i="11" s="1"/>
  <c r="P421" i="11"/>
  <c r="Q421" i="11" s="1"/>
  <c r="M421" i="11"/>
  <c r="N421" i="11" s="1"/>
  <c r="J421" i="11"/>
  <c r="K421" i="11" s="1"/>
  <c r="G420" i="11"/>
  <c r="H420" i="11" s="1"/>
  <c r="D420" i="11"/>
  <c r="E420" i="11" s="1"/>
  <c r="P422" i="7" l="1"/>
  <c r="Q421" i="7"/>
  <c r="N421" i="8"/>
  <c r="M422" i="8"/>
  <c r="AE423" i="11"/>
  <c r="AF422" i="11"/>
  <c r="AI420" i="11"/>
  <c r="AH421" i="11"/>
  <c r="AI421" i="10"/>
  <c r="AH422" i="10"/>
  <c r="AE455" i="10"/>
  <c r="AF454" i="10"/>
  <c r="AB421" i="10"/>
  <c r="AC420" i="10"/>
  <c r="Y447" i="10"/>
  <c r="Z446" i="10"/>
  <c r="W422" i="10"/>
  <c r="V423" i="10"/>
  <c r="S423" i="10"/>
  <c r="T422" i="10"/>
  <c r="Q420" i="10"/>
  <c r="P421" i="10"/>
  <c r="M421" i="10"/>
  <c r="N420" i="10"/>
  <c r="J423" i="10"/>
  <c r="K422" i="10"/>
  <c r="G423" i="10"/>
  <c r="H422" i="10"/>
  <c r="D422" i="10"/>
  <c r="E421" i="10"/>
  <c r="AH423" i="9"/>
  <c r="AI422" i="9"/>
  <c r="AF421" i="9"/>
  <c r="AE422" i="9"/>
  <c r="AB422" i="9"/>
  <c r="AC421" i="9"/>
  <c r="Z420" i="9"/>
  <c r="Y421" i="9"/>
  <c r="W420" i="9"/>
  <c r="V421" i="9"/>
  <c r="S421" i="9"/>
  <c r="T420" i="9"/>
  <c r="P424" i="9"/>
  <c r="Q423" i="9"/>
  <c r="M422" i="9"/>
  <c r="N421" i="9"/>
  <c r="J423" i="9"/>
  <c r="K422" i="9"/>
  <c r="G421" i="9"/>
  <c r="H420" i="9"/>
  <c r="D422" i="9"/>
  <c r="E421" i="9"/>
  <c r="AH423" i="8"/>
  <c r="AI422" i="8"/>
  <c r="AE422" i="8"/>
  <c r="AF421" i="8"/>
  <c r="AB421" i="8"/>
  <c r="AC420" i="8"/>
  <c r="Y423" i="8"/>
  <c r="Z422" i="8"/>
  <c r="V423" i="8"/>
  <c r="W422" i="8"/>
  <c r="S422" i="8"/>
  <c r="T421" i="8"/>
  <c r="P423" i="8"/>
  <c r="Q422" i="8"/>
  <c r="K420" i="8"/>
  <c r="J421" i="8"/>
  <c r="G423" i="8"/>
  <c r="H422" i="8"/>
  <c r="D423" i="8"/>
  <c r="E422" i="8"/>
  <c r="AH422" i="7"/>
  <c r="AI421" i="7"/>
  <c r="AF421" i="7"/>
  <c r="AE422" i="7"/>
  <c r="AB422" i="7"/>
  <c r="AC421" i="7"/>
  <c r="Y422" i="7"/>
  <c r="Z421" i="7"/>
  <c r="W519" i="7"/>
  <c r="V520" i="7"/>
  <c r="S422" i="7"/>
  <c r="T421" i="7"/>
  <c r="M422" i="7"/>
  <c r="N421" i="7"/>
  <c r="K420" i="7"/>
  <c r="J421" i="7"/>
  <c r="H420" i="7"/>
  <c r="G421" i="7"/>
  <c r="D422" i="7"/>
  <c r="E421" i="7"/>
  <c r="AI421" i="5"/>
  <c r="AH422" i="5"/>
  <c r="AE421" i="5"/>
  <c r="AF420" i="5"/>
  <c r="AB422" i="5"/>
  <c r="AC421" i="5"/>
  <c r="Y421" i="5"/>
  <c r="Z420" i="5"/>
  <c r="V421" i="5"/>
  <c r="W420" i="5"/>
  <c r="T421" i="5"/>
  <c r="S422" i="5"/>
  <c r="Q420" i="5"/>
  <c r="P421" i="5"/>
  <c r="N420" i="5"/>
  <c r="M421" i="5"/>
  <c r="J421" i="5"/>
  <c r="K420" i="5"/>
  <c r="H420" i="5"/>
  <c r="G421" i="5"/>
  <c r="D423" i="5"/>
  <c r="E422" i="5"/>
  <c r="AI420" i="1"/>
  <c r="AH421" i="1"/>
  <c r="AE422" i="1"/>
  <c r="AF421" i="1"/>
  <c r="AC422" i="1"/>
  <c r="AB423" i="1"/>
  <c r="Y424" i="1"/>
  <c r="Z423" i="1"/>
  <c r="W420" i="1"/>
  <c r="V421" i="1"/>
  <c r="S424" i="1"/>
  <c r="T423" i="1"/>
  <c r="Q420" i="1"/>
  <c r="P421" i="1"/>
  <c r="M423" i="1"/>
  <c r="N422" i="1"/>
  <c r="J422" i="1"/>
  <c r="K421" i="1"/>
  <c r="G423" i="1"/>
  <c r="H422" i="1"/>
  <c r="D421" i="1"/>
  <c r="E421" i="1" s="1"/>
  <c r="AB422" i="11"/>
  <c r="AC422" i="11" s="1"/>
  <c r="Y421" i="11"/>
  <c r="Z421" i="11" s="1"/>
  <c r="V423" i="11"/>
  <c r="W423" i="11" s="1"/>
  <c r="S421" i="11"/>
  <c r="T421" i="11" s="1"/>
  <c r="P422" i="11"/>
  <c r="Q422" i="11" s="1"/>
  <c r="M422" i="11"/>
  <c r="N422" i="11" s="1"/>
  <c r="J422" i="11"/>
  <c r="K422" i="11" s="1"/>
  <c r="G421" i="11"/>
  <c r="H421" i="11" s="1"/>
  <c r="D421" i="11"/>
  <c r="E421" i="11" s="1"/>
  <c r="P423" i="7" l="1"/>
  <c r="Q422" i="7"/>
  <c r="N422" i="8"/>
  <c r="M423" i="8"/>
  <c r="AE424" i="11"/>
  <c r="AF423" i="11"/>
  <c r="AI421" i="11"/>
  <c r="AH422" i="11"/>
  <c r="AI422" i="10"/>
  <c r="AH423" i="10"/>
  <c r="AE456" i="10"/>
  <c r="AF455" i="10"/>
  <c r="AC421" i="10"/>
  <c r="AB422" i="10"/>
  <c r="Y448" i="10"/>
  <c r="Z447" i="10"/>
  <c r="V424" i="10"/>
  <c r="W423" i="10"/>
  <c r="S424" i="10"/>
  <c r="T423" i="10"/>
  <c r="P422" i="10"/>
  <c r="Q421" i="10"/>
  <c r="M422" i="10"/>
  <c r="N421" i="10"/>
  <c r="J424" i="10"/>
  <c r="K423" i="10"/>
  <c r="G424" i="10"/>
  <c r="H423" i="10"/>
  <c r="E422" i="10"/>
  <c r="D423" i="10"/>
  <c r="AH424" i="9"/>
  <c r="AI423" i="9"/>
  <c r="AE423" i="9"/>
  <c r="AF422" i="9"/>
  <c r="AC422" i="9"/>
  <c r="AB423" i="9"/>
  <c r="Y422" i="9"/>
  <c r="Z421" i="9"/>
  <c r="W421" i="9"/>
  <c r="V422" i="9"/>
  <c r="T421" i="9"/>
  <c r="S422" i="9"/>
  <c r="P425" i="9"/>
  <c r="Q424" i="9"/>
  <c r="N422" i="9"/>
  <c r="M423" i="9"/>
  <c r="J424" i="9"/>
  <c r="K423" i="9"/>
  <c r="G422" i="9"/>
  <c r="H421" i="9"/>
  <c r="E422" i="9"/>
  <c r="D423" i="9"/>
  <c r="AH424" i="8"/>
  <c r="AI423" i="8"/>
  <c r="AF422" i="8"/>
  <c r="AE423" i="8"/>
  <c r="AB422" i="8"/>
  <c r="AC421" i="8"/>
  <c r="Y424" i="8"/>
  <c r="Z423" i="8"/>
  <c r="V424" i="8"/>
  <c r="W423" i="8"/>
  <c r="T422" i="8"/>
  <c r="S423" i="8"/>
  <c r="P424" i="8"/>
  <c r="Q423" i="8"/>
  <c r="K421" i="8"/>
  <c r="J422" i="8"/>
  <c r="G424" i="8"/>
  <c r="H423" i="8"/>
  <c r="D424" i="8"/>
  <c r="E423" i="8"/>
  <c r="AI422" i="7"/>
  <c r="AH423" i="7"/>
  <c r="AE423" i="7"/>
  <c r="AF422" i="7"/>
  <c r="AC422" i="7"/>
  <c r="AB423" i="7"/>
  <c r="Z422" i="7"/>
  <c r="Y423" i="7"/>
  <c r="V521" i="7"/>
  <c r="W520" i="7"/>
  <c r="S423" i="7"/>
  <c r="T422" i="7"/>
  <c r="N422" i="7"/>
  <c r="M423" i="7"/>
  <c r="K421" i="7"/>
  <c r="J422" i="7"/>
  <c r="H421" i="7"/>
  <c r="G422" i="7"/>
  <c r="E422" i="7"/>
  <c r="D423" i="7"/>
  <c r="AH423" i="5"/>
  <c r="AI422" i="5"/>
  <c r="AE422" i="5"/>
  <c r="AF421" i="5"/>
  <c r="AC422" i="5"/>
  <c r="AB423" i="5"/>
  <c r="Y422" i="5"/>
  <c r="Z421" i="5"/>
  <c r="V422" i="5"/>
  <c r="W421" i="5"/>
  <c r="T422" i="5"/>
  <c r="S423" i="5"/>
  <c r="P422" i="5"/>
  <c r="Q421" i="5"/>
  <c r="M422" i="5"/>
  <c r="N421" i="5"/>
  <c r="K421" i="5"/>
  <c r="J422" i="5"/>
  <c r="H421" i="5"/>
  <c r="G422" i="5"/>
  <c r="D424" i="5"/>
  <c r="E423" i="5"/>
  <c r="AH422" i="1"/>
  <c r="AI421" i="1"/>
  <c r="AF422" i="1"/>
  <c r="AE423" i="1"/>
  <c r="AB424" i="1"/>
  <c r="AC423" i="1"/>
  <c r="Y425" i="1"/>
  <c r="Z424" i="1"/>
  <c r="V422" i="1"/>
  <c r="W421" i="1"/>
  <c r="S425" i="1"/>
  <c r="T424" i="1"/>
  <c r="P422" i="1"/>
  <c r="Q421" i="1"/>
  <c r="M424" i="1"/>
  <c r="N423" i="1"/>
  <c r="K422" i="1"/>
  <c r="J423" i="1"/>
  <c r="G424" i="1"/>
  <c r="H423" i="1"/>
  <c r="D422" i="1"/>
  <c r="E422" i="1" s="1"/>
  <c r="AB423" i="11"/>
  <c r="AC423" i="11" s="1"/>
  <c r="Y422" i="11"/>
  <c r="Z422" i="11" s="1"/>
  <c r="V424" i="11"/>
  <c r="W424" i="11" s="1"/>
  <c r="S422" i="11"/>
  <c r="T422" i="11" s="1"/>
  <c r="P423" i="11"/>
  <c r="Q423" i="11" s="1"/>
  <c r="M423" i="11"/>
  <c r="N423" i="11" s="1"/>
  <c r="J423" i="11"/>
  <c r="K423" i="11" s="1"/>
  <c r="G422" i="11"/>
  <c r="H422" i="11" s="1"/>
  <c r="D422" i="11"/>
  <c r="E422" i="11" s="1"/>
  <c r="P424" i="7" l="1"/>
  <c r="Q423" i="7"/>
  <c r="N423" i="8"/>
  <c r="M424" i="8"/>
  <c r="AE425" i="11"/>
  <c r="AF424" i="11"/>
  <c r="AI422" i="11"/>
  <c r="AH423" i="11"/>
  <c r="AI423" i="10"/>
  <c r="AH424" i="10"/>
  <c r="AE457" i="10"/>
  <c r="AF456" i="10"/>
  <c r="AB423" i="10"/>
  <c r="AC422" i="10"/>
  <c r="Y449" i="10"/>
  <c r="Z448" i="10"/>
  <c r="W424" i="10"/>
  <c r="V425" i="10"/>
  <c r="S425" i="10"/>
  <c r="T424" i="10"/>
  <c r="Q422" i="10"/>
  <c r="P423" i="10"/>
  <c r="M423" i="10"/>
  <c r="N422" i="10"/>
  <c r="J425" i="10"/>
  <c r="K424" i="10"/>
  <c r="G425" i="10"/>
  <c r="H424" i="10"/>
  <c r="E423" i="10"/>
  <c r="D424" i="10"/>
  <c r="AH425" i="9"/>
  <c r="AI424" i="9"/>
  <c r="AF423" i="9"/>
  <c r="AE424" i="9"/>
  <c r="AC423" i="9"/>
  <c r="AB424" i="9"/>
  <c r="Z422" i="9"/>
  <c r="Y423" i="9"/>
  <c r="W422" i="9"/>
  <c r="V423" i="9"/>
  <c r="S423" i="9"/>
  <c r="T422" i="9"/>
  <c r="P426" i="9"/>
  <c r="Q425" i="9"/>
  <c r="N423" i="9"/>
  <c r="M424" i="9"/>
  <c r="J425" i="9"/>
  <c r="K424" i="9"/>
  <c r="G423" i="9"/>
  <c r="H422" i="9"/>
  <c r="E423" i="9"/>
  <c r="D424" i="9"/>
  <c r="AH425" i="8"/>
  <c r="AI424" i="8"/>
  <c r="AF423" i="8"/>
  <c r="AE424" i="8"/>
  <c r="AC422" i="8"/>
  <c r="AB423" i="8"/>
  <c r="Y425" i="8"/>
  <c r="Z424" i="8"/>
  <c r="V425" i="8"/>
  <c r="W424" i="8"/>
  <c r="T423" i="8"/>
  <c r="S424" i="8"/>
  <c r="P425" i="8"/>
  <c r="Q424" i="8"/>
  <c r="K422" i="8"/>
  <c r="J423" i="8"/>
  <c r="G425" i="8"/>
  <c r="H424" i="8"/>
  <c r="D425" i="8"/>
  <c r="E424" i="8"/>
  <c r="AI423" i="7"/>
  <c r="AH424" i="7"/>
  <c r="AF423" i="7"/>
  <c r="AE424" i="7"/>
  <c r="AB424" i="7"/>
  <c r="AC423" i="7"/>
  <c r="Y424" i="7"/>
  <c r="Z423" i="7"/>
  <c r="W521" i="7"/>
  <c r="V522" i="7"/>
  <c r="S424" i="7"/>
  <c r="T423" i="7"/>
  <c r="N423" i="7"/>
  <c r="M424" i="7"/>
  <c r="K422" i="7"/>
  <c r="J423" i="7"/>
  <c r="H422" i="7"/>
  <c r="G423" i="7"/>
  <c r="E423" i="7"/>
  <c r="D424" i="7"/>
  <c r="AI423" i="5"/>
  <c r="AH424" i="5"/>
  <c r="AE423" i="5"/>
  <c r="AF422" i="5"/>
  <c r="AC423" i="5"/>
  <c r="AB424" i="5"/>
  <c r="Y423" i="5"/>
  <c r="Z422" i="5"/>
  <c r="V423" i="5"/>
  <c r="W422" i="5"/>
  <c r="T423" i="5"/>
  <c r="S424" i="5"/>
  <c r="Q422" i="5"/>
  <c r="P423" i="5"/>
  <c r="N422" i="5"/>
  <c r="M423" i="5"/>
  <c r="K422" i="5"/>
  <c r="J423" i="5"/>
  <c r="H422" i="5"/>
  <c r="G423" i="5"/>
  <c r="D425" i="5"/>
  <c r="E424" i="5"/>
  <c r="AI422" i="1"/>
  <c r="AH423" i="1"/>
  <c r="AF423" i="1"/>
  <c r="AE424" i="1"/>
  <c r="AC424" i="1"/>
  <c r="AB425" i="1"/>
  <c r="Y426" i="1"/>
  <c r="Z425" i="1"/>
  <c r="W422" i="1"/>
  <c r="V423" i="1"/>
  <c r="S426" i="1"/>
  <c r="T425" i="1"/>
  <c r="Q422" i="1"/>
  <c r="P423" i="1"/>
  <c r="M425" i="1"/>
  <c r="N424" i="1"/>
  <c r="J424" i="1"/>
  <c r="K423" i="1"/>
  <c r="G425" i="1"/>
  <c r="H424" i="1"/>
  <c r="D423" i="1"/>
  <c r="E423" i="1" s="1"/>
  <c r="AB424" i="11"/>
  <c r="AC424" i="11" s="1"/>
  <c r="Y423" i="11"/>
  <c r="Z423" i="11" s="1"/>
  <c r="V425" i="11"/>
  <c r="W425" i="11" s="1"/>
  <c r="S423" i="11"/>
  <c r="T423" i="11" s="1"/>
  <c r="P424" i="11"/>
  <c r="Q424" i="11" s="1"/>
  <c r="M424" i="11"/>
  <c r="N424" i="11" s="1"/>
  <c r="J424" i="11"/>
  <c r="K424" i="11" s="1"/>
  <c r="G423" i="11"/>
  <c r="H423" i="11" s="1"/>
  <c r="D423" i="11"/>
  <c r="E423" i="11" s="1"/>
  <c r="P425" i="7" l="1"/>
  <c r="Q424" i="7"/>
  <c r="M425" i="8"/>
  <c r="N424" i="8"/>
  <c r="AE426" i="11"/>
  <c r="AF425" i="11"/>
  <c r="AI423" i="11"/>
  <c r="AH424" i="11"/>
  <c r="AH425" i="10"/>
  <c r="AI424" i="10"/>
  <c r="AE458" i="10"/>
  <c r="AF457" i="10"/>
  <c r="AC423" i="10"/>
  <c r="AB424" i="10"/>
  <c r="Y450" i="10"/>
  <c r="Z449" i="10"/>
  <c r="W425" i="10"/>
  <c r="V426" i="10"/>
  <c r="S426" i="10"/>
  <c r="T425" i="10"/>
  <c r="Q423" i="10"/>
  <c r="P424" i="10"/>
  <c r="M424" i="10"/>
  <c r="N423" i="10"/>
  <c r="J426" i="10"/>
  <c r="K425" i="10"/>
  <c r="G426" i="10"/>
  <c r="H425" i="10"/>
  <c r="E424" i="10"/>
  <c r="D425" i="10"/>
  <c r="AH426" i="9"/>
  <c r="AI425" i="9"/>
  <c r="AE425" i="9"/>
  <c r="AF424" i="9"/>
  <c r="AC424" i="9"/>
  <c r="AB425" i="9"/>
  <c r="Y424" i="9"/>
  <c r="Z423" i="9"/>
  <c r="W423" i="9"/>
  <c r="V424" i="9"/>
  <c r="T423" i="9"/>
  <c r="S424" i="9"/>
  <c r="P427" i="9"/>
  <c r="Q426" i="9"/>
  <c r="N424" i="9"/>
  <c r="M425" i="9"/>
  <c r="J426" i="9"/>
  <c r="K425" i="9"/>
  <c r="H423" i="9"/>
  <c r="G424" i="9"/>
  <c r="E424" i="9"/>
  <c r="D425" i="9"/>
  <c r="AH426" i="8"/>
  <c r="AI425" i="8"/>
  <c r="AF424" i="8"/>
  <c r="AE425" i="8"/>
  <c r="AB424" i="8"/>
  <c r="AC423" i="8"/>
  <c r="Y426" i="8"/>
  <c r="Z425" i="8"/>
  <c r="V426" i="8"/>
  <c r="W425" i="8"/>
  <c r="T424" i="8"/>
  <c r="S425" i="8"/>
  <c r="P426" i="8"/>
  <c r="Q425" i="8"/>
  <c r="K423" i="8"/>
  <c r="J424" i="8"/>
  <c r="G426" i="8"/>
  <c r="H425" i="8"/>
  <c r="D426" i="8"/>
  <c r="E425" i="8"/>
  <c r="AI424" i="7"/>
  <c r="AH425" i="7"/>
  <c r="AF424" i="7"/>
  <c r="AE425" i="7"/>
  <c r="AC424" i="7"/>
  <c r="AB425" i="7"/>
  <c r="Y425" i="7"/>
  <c r="Z424" i="7"/>
  <c r="W522" i="7"/>
  <c r="V523" i="7"/>
  <c r="S425" i="7"/>
  <c r="T424" i="7"/>
  <c r="N424" i="7"/>
  <c r="M425" i="7"/>
  <c r="K423" i="7"/>
  <c r="J424" i="7"/>
  <c r="H423" i="7"/>
  <c r="G424" i="7"/>
  <c r="E424" i="7"/>
  <c r="D425" i="7"/>
  <c r="AH425" i="5"/>
  <c r="AI424" i="5"/>
  <c r="AE424" i="5"/>
  <c r="AF423" i="5"/>
  <c r="AC424" i="5"/>
  <c r="AB425" i="5"/>
  <c r="Y424" i="5"/>
  <c r="Z423" i="5"/>
  <c r="V424" i="5"/>
  <c r="W423" i="5"/>
  <c r="S425" i="5"/>
  <c r="T424" i="5"/>
  <c r="Q423" i="5"/>
  <c r="P424" i="5"/>
  <c r="M424" i="5"/>
  <c r="N423" i="5"/>
  <c r="K423" i="5"/>
  <c r="J424" i="5"/>
  <c r="H423" i="5"/>
  <c r="G424" i="5"/>
  <c r="D426" i="5"/>
  <c r="E425" i="5"/>
  <c r="AI423" i="1"/>
  <c r="AH424" i="1"/>
  <c r="AF424" i="1"/>
  <c r="AE425" i="1"/>
  <c r="AB426" i="1"/>
  <c r="AC425" i="1"/>
  <c r="Y427" i="1"/>
  <c r="Z426" i="1"/>
  <c r="W423" i="1"/>
  <c r="V424" i="1"/>
  <c r="S427" i="1"/>
  <c r="T426" i="1"/>
  <c r="P424" i="1"/>
  <c r="Q423" i="1"/>
  <c r="M426" i="1"/>
  <c r="N425" i="1"/>
  <c r="K424" i="1"/>
  <c r="J425" i="1"/>
  <c r="G426" i="1"/>
  <c r="H425" i="1"/>
  <c r="D424" i="1"/>
  <c r="E424" i="1" s="1"/>
  <c r="AB425" i="11"/>
  <c r="AC425" i="11" s="1"/>
  <c r="Y424" i="11"/>
  <c r="Z424" i="11" s="1"/>
  <c r="V426" i="11"/>
  <c r="W426" i="11" s="1"/>
  <c r="S424" i="11"/>
  <c r="T424" i="11" s="1"/>
  <c r="P425" i="11"/>
  <c r="Q425" i="11" s="1"/>
  <c r="M425" i="11"/>
  <c r="N425" i="11" s="1"/>
  <c r="J425" i="11"/>
  <c r="K425" i="11" s="1"/>
  <c r="G424" i="11"/>
  <c r="H424" i="11" s="1"/>
  <c r="D424" i="11"/>
  <c r="E424" i="11" s="1"/>
  <c r="P426" i="7" l="1"/>
  <c r="Q425" i="7"/>
  <c r="M426" i="8"/>
  <c r="N425" i="8"/>
  <c r="AE427" i="11"/>
  <c r="AF426" i="11"/>
  <c r="AI424" i="11"/>
  <c r="AH425" i="11"/>
  <c r="AI425" i="10"/>
  <c r="AH426" i="10"/>
  <c r="AE459" i="10"/>
  <c r="AF458" i="10"/>
  <c r="AB425" i="10"/>
  <c r="AC424" i="10"/>
  <c r="Y451" i="10"/>
  <c r="Z450" i="10"/>
  <c r="W426" i="10"/>
  <c r="V427" i="10"/>
  <c r="S427" i="10"/>
  <c r="T426" i="10"/>
  <c r="Q424" i="10"/>
  <c r="P425" i="10"/>
  <c r="M425" i="10"/>
  <c r="N424" i="10"/>
  <c r="J427" i="10"/>
  <c r="K426" i="10"/>
  <c r="G427" i="10"/>
  <c r="H426" i="10"/>
  <c r="E425" i="10"/>
  <c r="D426" i="10"/>
  <c r="AH427" i="9"/>
  <c r="AI426" i="9"/>
  <c r="AF425" i="9"/>
  <c r="AE426" i="9"/>
  <c r="AC425" i="9"/>
  <c r="AB426" i="9"/>
  <c r="Z424" i="9"/>
  <c r="Y425" i="9"/>
  <c r="W424" i="9"/>
  <c r="V425" i="9"/>
  <c r="S425" i="9"/>
  <c r="T424" i="9"/>
  <c r="P428" i="9"/>
  <c r="Q427" i="9"/>
  <c r="N425" i="9"/>
  <c r="M426" i="9"/>
  <c r="J427" i="9"/>
  <c r="K426" i="9"/>
  <c r="G425" i="9"/>
  <c r="H424" i="9"/>
  <c r="E425" i="9"/>
  <c r="D426" i="9"/>
  <c r="AH427" i="8"/>
  <c r="AI426" i="8"/>
  <c r="AF425" i="8"/>
  <c r="AE426" i="8"/>
  <c r="AB425" i="8"/>
  <c r="AC424" i="8"/>
  <c r="Y427" i="8"/>
  <c r="Z426" i="8"/>
  <c r="V427" i="8"/>
  <c r="W426" i="8"/>
  <c r="T425" i="8"/>
  <c r="S426" i="8"/>
  <c r="P427" i="8"/>
  <c r="Q426" i="8"/>
  <c r="K424" i="8"/>
  <c r="J425" i="8"/>
  <c r="G427" i="8"/>
  <c r="H426" i="8"/>
  <c r="D427" i="8"/>
  <c r="E426" i="8"/>
  <c r="AI425" i="7"/>
  <c r="AH426" i="7"/>
  <c r="AF425" i="7"/>
  <c r="AE426" i="7"/>
  <c r="AC425" i="7"/>
  <c r="AB426" i="7"/>
  <c r="Y426" i="7"/>
  <c r="Z425" i="7"/>
  <c r="W523" i="7"/>
  <c r="V524" i="7"/>
  <c r="S426" i="7"/>
  <c r="T425" i="7"/>
  <c r="N425" i="7"/>
  <c r="M426" i="7"/>
  <c r="K424" i="7"/>
  <c r="J425" i="7"/>
  <c r="H424" i="7"/>
  <c r="G425" i="7"/>
  <c r="E425" i="7"/>
  <c r="D426" i="7"/>
  <c r="AI425" i="5"/>
  <c r="AH426" i="5"/>
  <c r="AE425" i="5"/>
  <c r="AF424" i="5"/>
  <c r="AC425" i="5"/>
  <c r="AB426" i="5"/>
  <c r="Y425" i="5"/>
  <c r="Z424" i="5"/>
  <c r="V425" i="5"/>
  <c r="W424" i="5"/>
  <c r="T425" i="5"/>
  <c r="S426" i="5"/>
  <c r="Q424" i="5"/>
  <c r="P425" i="5"/>
  <c r="N424" i="5"/>
  <c r="M425" i="5"/>
  <c r="J425" i="5"/>
  <c r="K424" i="5"/>
  <c r="G425" i="5"/>
  <c r="H424" i="5"/>
  <c r="D427" i="5"/>
  <c r="E426" i="5"/>
  <c r="AI424" i="1"/>
  <c r="AH425" i="1"/>
  <c r="AF425" i="1"/>
  <c r="AE426" i="1"/>
  <c r="AC426" i="1"/>
  <c r="AB427" i="1"/>
  <c r="Z427" i="1"/>
  <c r="Y428" i="1"/>
  <c r="W424" i="1"/>
  <c r="V425" i="1"/>
  <c r="T427" i="1"/>
  <c r="S428" i="1"/>
  <c r="Q424" i="1"/>
  <c r="P425" i="1"/>
  <c r="M427" i="1"/>
  <c r="N426" i="1"/>
  <c r="J426" i="1"/>
  <c r="K425" i="1"/>
  <c r="G427" i="1"/>
  <c r="H426" i="1"/>
  <c r="D425" i="1"/>
  <c r="E425" i="1" s="1"/>
  <c r="AB426" i="11"/>
  <c r="AC426" i="11" s="1"/>
  <c r="Y425" i="11"/>
  <c r="Z425" i="11" s="1"/>
  <c r="V427" i="11"/>
  <c r="W427" i="11" s="1"/>
  <c r="S425" i="11"/>
  <c r="T425" i="11" s="1"/>
  <c r="P426" i="11"/>
  <c r="Q426" i="11" s="1"/>
  <c r="M426" i="11"/>
  <c r="N426" i="11" s="1"/>
  <c r="J426" i="11"/>
  <c r="K426" i="11" s="1"/>
  <c r="G425" i="11"/>
  <c r="H425" i="11" s="1"/>
  <c r="D425" i="11"/>
  <c r="E425" i="11" s="1"/>
  <c r="Q426" i="7" l="1"/>
  <c r="P427" i="7"/>
  <c r="M427" i="8"/>
  <c r="N426" i="8"/>
  <c r="AE428" i="11"/>
  <c r="AF427" i="11"/>
  <c r="AI425" i="11"/>
  <c r="AH426" i="11"/>
  <c r="AH427" i="10"/>
  <c r="AI426" i="10"/>
  <c r="AE460" i="10"/>
  <c r="AF459" i="10"/>
  <c r="AC425" i="10"/>
  <c r="AB426" i="10"/>
  <c r="Y452" i="10"/>
  <c r="Z451" i="10"/>
  <c r="V428" i="10"/>
  <c r="W427" i="10"/>
  <c r="S428" i="10"/>
  <c r="T427" i="10"/>
  <c r="Q425" i="10"/>
  <c r="P426" i="10"/>
  <c r="M426" i="10"/>
  <c r="N425" i="10"/>
  <c r="J428" i="10"/>
  <c r="K427" i="10"/>
  <c r="G428" i="10"/>
  <c r="H427" i="10"/>
  <c r="E426" i="10"/>
  <c r="D427" i="10"/>
  <c r="AH428" i="9"/>
  <c r="AI427" i="9"/>
  <c r="AE427" i="9"/>
  <c r="AF426" i="9"/>
  <c r="AC426" i="9"/>
  <c r="AB427" i="9"/>
  <c r="Y426" i="9"/>
  <c r="Z425" i="9"/>
  <c r="W425" i="9"/>
  <c r="V426" i="9"/>
  <c r="T425" i="9"/>
  <c r="S426" i="9"/>
  <c r="P429" i="9"/>
  <c r="Q428" i="9"/>
  <c r="N426" i="9"/>
  <c r="M427" i="9"/>
  <c r="J428" i="9"/>
  <c r="K427" i="9"/>
  <c r="G426" i="9"/>
  <c r="H425" i="9"/>
  <c r="E426" i="9"/>
  <c r="D427" i="9"/>
  <c r="AH428" i="8"/>
  <c r="AI427" i="8"/>
  <c r="AF426" i="8"/>
  <c r="AE427" i="8"/>
  <c r="AB426" i="8"/>
  <c r="AC425" i="8"/>
  <c r="Y428" i="8"/>
  <c r="Z427" i="8"/>
  <c r="V428" i="8"/>
  <c r="W427" i="8"/>
  <c r="T426" i="8"/>
  <c r="S427" i="8"/>
  <c r="P428" i="8"/>
  <c r="Q427" i="8"/>
  <c r="K425" i="8"/>
  <c r="J426" i="8"/>
  <c r="G428" i="8"/>
  <c r="H427" i="8"/>
  <c r="D428" i="8"/>
  <c r="E427" i="8"/>
  <c r="AI426" i="7"/>
  <c r="AH427" i="7"/>
  <c r="AE427" i="7"/>
  <c r="AF426" i="7"/>
  <c r="AC426" i="7"/>
  <c r="AB427" i="7"/>
  <c r="Z426" i="7"/>
  <c r="Y427" i="7"/>
  <c r="V525" i="7"/>
  <c r="W524" i="7"/>
  <c r="S427" i="7"/>
  <c r="T426" i="7"/>
  <c r="N426" i="7"/>
  <c r="M427" i="7"/>
  <c r="K425" i="7"/>
  <c r="J426" i="7"/>
  <c r="H425" i="7"/>
  <c r="G426" i="7"/>
  <c r="E426" i="7"/>
  <c r="D427" i="7"/>
  <c r="AH427" i="5"/>
  <c r="AI426" i="5"/>
  <c r="AF425" i="5"/>
  <c r="AE426" i="5"/>
  <c r="AC426" i="5"/>
  <c r="AB427" i="5"/>
  <c r="Y426" i="5"/>
  <c r="Z425" i="5"/>
  <c r="W425" i="5"/>
  <c r="V426" i="5"/>
  <c r="T426" i="5"/>
  <c r="S427" i="5"/>
  <c r="P426" i="5"/>
  <c r="Q425" i="5"/>
  <c r="M426" i="5"/>
  <c r="N425" i="5"/>
  <c r="K425" i="5"/>
  <c r="J426" i="5"/>
  <c r="H425" i="5"/>
  <c r="G426" i="5"/>
  <c r="D428" i="5"/>
  <c r="E427" i="5"/>
  <c r="AI425" i="1"/>
  <c r="AH426" i="1"/>
  <c r="AF426" i="1"/>
  <c r="AE427" i="1"/>
  <c r="AB428" i="1"/>
  <c r="AC427" i="1"/>
  <c r="Y429" i="1"/>
  <c r="Z428" i="1"/>
  <c r="V426" i="1"/>
  <c r="W425" i="1"/>
  <c r="S429" i="1"/>
  <c r="T428" i="1"/>
  <c r="P426" i="1"/>
  <c r="Q425" i="1"/>
  <c r="M428" i="1"/>
  <c r="N427" i="1"/>
  <c r="J427" i="1"/>
  <c r="K426" i="1"/>
  <c r="G428" i="1"/>
  <c r="H427" i="1"/>
  <c r="D426" i="1"/>
  <c r="E426" i="1" s="1"/>
  <c r="AB427" i="11"/>
  <c r="AC427" i="11" s="1"/>
  <c r="Y426" i="11"/>
  <c r="Z426" i="11" s="1"/>
  <c r="V428" i="11"/>
  <c r="W428" i="11" s="1"/>
  <c r="S426" i="11"/>
  <c r="T426" i="11" s="1"/>
  <c r="P427" i="11"/>
  <c r="Q427" i="11" s="1"/>
  <c r="M427" i="11"/>
  <c r="N427" i="11" s="1"/>
  <c r="J427" i="11"/>
  <c r="K427" i="11" s="1"/>
  <c r="G426" i="11"/>
  <c r="H426" i="11" s="1"/>
  <c r="D426" i="11"/>
  <c r="E426" i="11" s="1"/>
  <c r="P428" i="7" l="1"/>
  <c r="Q427" i="7"/>
  <c r="M428" i="8"/>
  <c r="N427" i="8"/>
  <c r="AE429" i="11"/>
  <c r="AF428" i="11"/>
  <c r="AI426" i="11"/>
  <c r="AH427" i="11"/>
  <c r="AI427" i="10"/>
  <c r="AH428" i="10"/>
  <c r="AE461" i="10"/>
  <c r="AF460" i="10"/>
  <c r="AB427" i="10"/>
  <c r="AC426" i="10"/>
  <c r="Y453" i="10"/>
  <c r="Z452" i="10"/>
  <c r="W428" i="10"/>
  <c r="V429" i="10"/>
  <c r="T428" i="10"/>
  <c r="S429" i="10"/>
  <c r="Q426" i="10"/>
  <c r="P427" i="10"/>
  <c r="M427" i="10"/>
  <c r="N426" i="10"/>
  <c r="K428" i="10"/>
  <c r="J429" i="10"/>
  <c r="H428" i="10"/>
  <c r="G429" i="10"/>
  <c r="E427" i="10"/>
  <c r="D428" i="10"/>
  <c r="AI428" i="9"/>
  <c r="AH429" i="9"/>
  <c r="AF427" i="9"/>
  <c r="AE428" i="9"/>
  <c r="AC427" i="9"/>
  <c r="AB428" i="9"/>
  <c r="Z426" i="9"/>
  <c r="Y427" i="9"/>
  <c r="W426" i="9"/>
  <c r="V427" i="9"/>
  <c r="S427" i="9"/>
  <c r="T426" i="9"/>
  <c r="P430" i="9"/>
  <c r="Q429" i="9"/>
  <c r="N427" i="9"/>
  <c r="M428" i="9"/>
  <c r="K428" i="9"/>
  <c r="J429" i="9"/>
  <c r="G427" i="9"/>
  <c r="H426" i="9"/>
  <c r="E427" i="9"/>
  <c r="D428" i="9"/>
  <c r="AI428" i="8"/>
  <c r="AH429" i="8"/>
  <c r="AF427" i="8"/>
  <c r="AE428" i="8"/>
  <c r="AB427" i="8"/>
  <c r="AC426" i="8"/>
  <c r="Z428" i="8"/>
  <c r="Y429" i="8"/>
  <c r="W428" i="8"/>
  <c r="V429" i="8"/>
  <c r="T427" i="8"/>
  <c r="S428" i="8"/>
  <c r="Q428" i="8"/>
  <c r="P429" i="8"/>
  <c r="K426" i="8"/>
  <c r="J427" i="8"/>
  <c r="H428" i="8"/>
  <c r="G429" i="8"/>
  <c r="E428" i="8"/>
  <c r="D429" i="8"/>
  <c r="AI427" i="7"/>
  <c r="AH428" i="7"/>
  <c r="AF427" i="7"/>
  <c r="AE428" i="7"/>
  <c r="AC427" i="7"/>
  <c r="AB428" i="7"/>
  <c r="Y428" i="7"/>
  <c r="Z427" i="7"/>
  <c r="W525" i="7"/>
  <c r="V526" i="7"/>
  <c r="T427" i="7"/>
  <c r="S428" i="7"/>
  <c r="N427" i="7"/>
  <c r="M428" i="7"/>
  <c r="K426" i="7"/>
  <c r="J427" i="7"/>
  <c r="H426" i="7"/>
  <c r="G427" i="7"/>
  <c r="E427" i="7"/>
  <c r="D428" i="7"/>
  <c r="AI427" i="5"/>
  <c r="AH428" i="5"/>
  <c r="AE427" i="5"/>
  <c r="AF426" i="5"/>
  <c r="AC427" i="5"/>
  <c r="AB428" i="5"/>
  <c r="Y427" i="5"/>
  <c r="Z426" i="5"/>
  <c r="V427" i="5"/>
  <c r="W426" i="5"/>
  <c r="T427" i="5"/>
  <c r="S428" i="5"/>
  <c r="Q426" i="5"/>
  <c r="P427" i="5"/>
  <c r="N426" i="5"/>
  <c r="M427" i="5"/>
  <c r="J427" i="5"/>
  <c r="K426" i="5"/>
  <c r="G427" i="5"/>
  <c r="H426" i="5"/>
  <c r="E428" i="5"/>
  <c r="D429" i="5"/>
  <c r="AI426" i="1"/>
  <c r="AH427" i="1"/>
  <c r="AF427" i="1"/>
  <c r="AE428" i="1"/>
  <c r="AC428" i="1"/>
  <c r="AB429" i="1"/>
  <c r="Y430" i="1"/>
  <c r="Z429" i="1"/>
  <c r="W426" i="1"/>
  <c r="V427" i="1"/>
  <c r="S430" i="1"/>
  <c r="T429" i="1"/>
  <c r="Q426" i="1"/>
  <c r="P427" i="1"/>
  <c r="N428" i="1"/>
  <c r="M429" i="1"/>
  <c r="J428" i="1"/>
  <c r="K427" i="1"/>
  <c r="H428" i="1"/>
  <c r="G429" i="1"/>
  <c r="D427" i="1"/>
  <c r="E427" i="1" s="1"/>
  <c r="AB428" i="11"/>
  <c r="AC428" i="11" s="1"/>
  <c r="Y427" i="11"/>
  <c r="Z427" i="11" s="1"/>
  <c r="V429" i="11"/>
  <c r="W429" i="11" s="1"/>
  <c r="S427" i="11"/>
  <c r="T427" i="11" s="1"/>
  <c r="P428" i="11"/>
  <c r="Q428" i="11" s="1"/>
  <c r="M428" i="11"/>
  <c r="N428" i="11" s="1"/>
  <c r="J428" i="11"/>
  <c r="K428" i="11" s="1"/>
  <c r="G427" i="11"/>
  <c r="H427" i="11" s="1"/>
  <c r="D427" i="11"/>
  <c r="E427" i="11" s="1"/>
  <c r="P429" i="7" l="1"/>
  <c r="Q428" i="7"/>
  <c r="M429" i="8"/>
  <c r="N428" i="8"/>
  <c r="AE430" i="11"/>
  <c r="AF429" i="11"/>
  <c r="AI427" i="11"/>
  <c r="AH428" i="11"/>
  <c r="AH429" i="10"/>
  <c r="AI428" i="10"/>
  <c r="AE462" i="10"/>
  <c r="AF461" i="10"/>
  <c r="AC427" i="10"/>
  <c r="AB428" i="10"/>
  <c r="Y454" i="10"/>
  <c r="Z453" i="10"/>
  <c r="W429" i="10"/>
  <c r="V430" i="10"/>
  <c r="S430" i="10"/>
  <c r="T429" i="10"/>
  <c r="P428" i="10"/>
  <c r="Q427" i="10"/>
  <c r="M428" i="10"/>
  <c r="N427" i="10"/>
  <c r="J430" i="10"/>
  <c r="K429" i="10"/>
  <c r="G430" i="10"/>
  <c r="H429" i="10"/>
  <c r="E428" i="10"/>
  <c r="D429" i="10"/>
  <c r="AH430" i="9"/>
  <c r="AI429" i="9"/>
  <c r="AE429" i="9"/>
  <c r="AF428" i="9"/>
  <c r="AC428" i="9"/>
  <c r="AB429" i="9"/>
  <c r="Y428" i="9"/>
  <c r="Z427" i="9"/>
  <c r="V428" i="9"/>
  <c r="W427" i="9"/>
  <c r="T427" i="9"/>
  <c r="S428" i="9"/>
  <c r="Q430" i="9"/>
  <c r="P431" i="9"/>
  <c r="N428" i="9"/>
  <c r="M429" i="9"/>
  <c r="J430" i="9"/>
  <c r="K429" i="9"/>
  <c r="H427" i="9"/>
  <c r="G428" i="9"/>
  <c r="E428" i="9"/>
  <c r="D429" i="9"/>
  <c r="AH430" i="8"/>
  <c r="AI429" i="8"/>
  <c r="AF428" i="8"/>
  <c r="AE429" i="8"/>
  <c r="AB428" i="8"/>
  <c r="AC427" i="8"/>
  <c r="Y430" i="8"/>
  <c r="Z429" i="8"/>
  <c r="V430" i="8"/>
  <c r="W429" i="8"/>
  <c r="T428" i="8"/>
  <c r="S429" i="8"/>
  <c r="P430" i="8"/>
  <c r="Q429" i="8"/>
  <c r="K427" i="8"/>
  <c r="J428" i="8"/>
  <c r="G430" i="8"/>
  <c r="H429" i="8"/>
  <c r="D430" i="8"/>
  <c r="E429" i="8"/>
  <c r="AI428" i="7"/>
  <c r="AH429" i="7"/>
  <c r="AE429" i="7"/>
  <c r="AF428" i="7"/>
  <c r="AC428" i="7"/>
  <c r="AB429" i="7"/>
  <c r="Y429" i="7"/>
  <c r="Z428" i="7"/>
  <c r="V527" i="7"/>
  <c r="W526" i="7"/>
  <c r="S429" i="7"/>
  <c r="T428" i="7"/>
  <c r="N428" i="7"/>
  <c r="M429" i="7"/>
  <c r="K427" i="7"/>
  <c r="J428" i="7"/>
  <c r="H427" i="7"/>
  <c r="G428" i="7"/>
  <c r="E428" i="7"/>
  <c r="D429" i="7"/>
  <c r="AH429" i="5"/>
  <c r="AI428" i="5"/>
  <c r="AF427" i="5"/>
  <c r="AE428" i="5"/>
  <c r="AC428" i="5"/>
  <c r="AB429" i="5"/>
  <c r="Y428" i="5"/>
  <c r="Z427" i="5"/>
  <c r="W427" i="5"/>
  <c r="V428" i="5"/>
  <c r="S429" i="5"/>
  <c r="T428" i="5"/>
  <c r="P428" i="5"/>
  <c r="Q427" i="5"/>
  <c r="M428" i="5"/>
  <c r="N427" i="5"/>
  <c r="K427" i="5"/>
  <c r="J428" i="5"/>
  <c r="H427" i="5"/>
  <c r="G428" i="5"/>
  <c r="D430" i="5"/>
  <c r="E429" i="5"/>
  <c r="AH428" i="1"/>
  <c r="AI427" i="1"/>
  <c r="AF428" i="1"/>
  <c r="AE429" i="1"/>
  <c r="AB430" i="1"/>
  <c r="AC429" i="1"/>
  <c r="Y431" i="1"/>
  <c r="Z430" i="1"/>
  <c r="W427" i="1"/>
  <c r="V428" i="1"/>
  <c r="S431" i="1"/>
  <c r="T430" i="1"/>
  <c r="Q427" i="1"/>
  <c r="P428" i="1"/>
  <c r="M430" i="1"/>
  <c r="N429" i="1"/>
  <c r="J429" i="1"/>
  <c r="K428" i="1"/>
  <c r="G430" i="1"/>
  <c r="H429" i="1"/>
  <c r="D428" i="1"/>
  <c r="E428" i="1" s="1"/>
  <c r="AB429" i="11"/>
  <c r="AC429" i="11" s="1"/>
  <c r="Y428" i="11"/>
  <c r="Z428" i="11" s="1"/>
  <c r="V430" i="11"/>
  <c r="W430" i="11" s="1"/>
  <c r="S428" i="11"/>
  <c r="T428" i="11" s="1"/>
  <c r="P429" i="11"/>
  <c r="Q429" i="11" s="1"/>
  <c r="M429" i="11"/>
  <c r="N429" i="11" s="1"/>
  <c r="J429" i="11"/>
  <c r="K429" i="11" s="1"/>
  <c r="G428" i="11"/>
  <c r="H428" i="11" s="1"/>
  <c r="D428" i="11"/>
  <c r="E428" i="11" s="1"/>
  <c r="P430" i="7" l="1"/>
  <c r="Q429" i="7"/>
  <c r="N429" i="8"/>
  <c r="M430" i="8"/>
  <c r="AE431" i="11"/>
  <c r="AF430" i="11"/>
  <c r="AI428" i="11"/>
  <c r="AH429" i="11"/>
  <c r="AI429" i="10"/>
  <c r="AH430" i="10"/>
  <c r="AE463" i="10"/>
  <c r="AF462" i="10"/>
  <c r="AB429" i="10"/>
  <c r="AC428" i="10"/>
  <c r="Y455" i="10"/>
  <c r="Z454" i="10"/>
  <c r="W430" i="10"/>
  <c r="V431" i="10"/>
  <c r="S431" i="10"/>
  <c r="T430" i="10"/>
  <c r="Q428" i="10"/>
  <c r="P429" i="10"/>
  <c r="M429" i="10"/>
  <c r="N428" i="10"/>
  <c r="J431" i="10"/>
  <c r="K430" i="10"/>
  <c r="G431" i="10"/>
  <c r="H430" i="10"/>
  <c r="D430" i="10"/>
  <c r="E429" i="10"/>
  <c r="AH431" i="9"/>
  <c r="AI430" i="9"/>
  <c r="AF429" i="9"/>
  <c r="AE430" i="9"/>
  <c r="AB430" i="9"/>
  <c r="AC429" i="9"/>
  <c r="Z428" i="9"/>
  <c r="Y429" i="9"/>
  <c r="W428" i="9"/>
  <c r="V429" i="9"/>
  <c r="S429" i="9"/>
  <c r="T428" i="9"/>
  <c r="P432" i="9"/>
  <c r="Q431" i="9"/>
  <c r="M430" i="9"/>
  <c r="N429" i="9"/>
  <c r="J431" i="9"/>
  <c r="K430" i="9"/>
  <c r="G429" i="9"/>
  <c r="H428" i="9"/>
  <c r="D430" i="9"/>
  <c r="E429" i="9"/>
  <c r="AH431" i="8"/>
  <c r="AI430" i="8"/>
  <c r="AE430" i="8"/>
  <c r="AF429" i="8"/>
  <c r="AC428" i="8"/>
  <c r="AB429" i="8"/>
  <c r="Y431" i="8"/>
  <c r="Z430" i="8"/>
  <c r="V431" i="8"/>
  <c r="W430" i="8"/>
  <c r="S430" i="8"/>
  <c r="T429" i="8"/>
  <c r="P431" i="8"/>
  <c r="Q430" i="8"/>
  <c r="K428" i="8"/>
  <c r="J429" i="8"/>
  <c r="G431" i="8"/>
  <c r="H430" i="8"/>
  <c r="D431" i="8"/>
  <c r="E430" i="8"/>
  <c r="AH430" i="7"/>
  <c r="AI429" i="7"/>
  <c r="AF429" i="7"/>
  <c r="AE430" i="7"/>
  <c r="AB430" i="7"/>
  <c r="AC429" i="7"/>
  <c r="Y430" i="7"/>
  <c r="Z429" i="7"/>
  <c r="W527" i="7"/>
  <c r="V528" i="7"/>
  <c r="S430" i="7"/>
  <c r="T429" i="7"/>
  <c r="M430" i="7"/>
  <c r="N429" i="7"/>
  <c r="K428" i="7"/>
  <c r="J429" i="7"/>
  <c r="H428" i="7"/>
  <c r="G429" i="7"/>
  <c r="D430" i="7"/>
  <c r="E429" i="7"/>
  <c r="AI429" i="5"/>
  <c r="AH430" i="5"/>
  <c r="AE429" i="5"/>
  <c r="AF428" i="5"/>
  <c r="AB430" i="5"/>
  <c r="AC429" i="5"/>
  <c r="Y429" i="5"/>
  <c r="Z428" i="5"/>
  <c r="V429" i="5"/>
  <c r="W428" i="5"/>
  <c r="T429" i="5"/>
  <c r="S430" i="5"/>
  <c r="Q428" i="5"/>
  <c r="P429" i="5"/>
  <c r="N428" i="5"/>
  <c r="M429" i="5"/>
  <c r="J429" i="5"/>
  <c r="K428" i="5"/>
  <c r="G429" i="5"/>
  <c r="H428" i="5"/>
  <c r="D431" i="5"/>
  <c r="E430" i="5"/>
  <c r="AI428" i="1"/>
  <c r="AH429" i="1"/>
  <c r="AE430" i="1"/>
  <c r="AF429" i="1"/>
  <c r="AC430" i="1"/>
  <c r="AB431" i="1"/>
  <c r="Y432" i="1"/>
  <c r="Z431" i="1"/>
  <c r="W428" i="1"/>
  <c r="V429" i="1"/>
  <c r="S432" i="1"/>
  <c r="T431" i="1"/>
  <c r="Q428" i="1"/>
  <c r="P429" i="1"/>
  <c r="M431" i="1"/>
  <c r="N430" i="1"/>
  <c r="J430" i="1"/>
  <c r="K429" i="1"/>
  <c r="G431" i="1"/>
  <c r="H430" i="1"/>
  <c r="D429" i="1"/>
  <c r="E429" i="1" s="1"/>
  <c r="AB430" i="11"/>
  <c r="AC430" i="11" s="1"/>
  <c r="Y429" i="11"/>
  <c r="Z429" i="11" s="1"/>
  <c r="V431" i="11"/>
  <c r="W431" i="11" s="1"/>
  <c r="S429" i="11"/>
  <c r="T429" i="11" s="1"/>
  <c r="P430" i="11"/>
  <c r="Q430" i="11" s="1"/>
  <c r="M430" i="11"/>
  <c r="N430" i="11" s="1"/>
  <c r="J430" i="11"/>
  <c r="K430" i="11" s="1"/>
  <c r="G429" i="11"/>
  <c r="H429" i="11" s="1"/>
  <c r="D429" i="11"/>
  <c r="E429" i="11" s="1"/>
  <c r="P431" i="7" l="1"/>
  <c r="Q430" i="7"/>
  <c r="N430" i="8"/>
  <c r="M431" i="8"/>
  <c r="AE432" i="11"/>
  <c r="AF431" i="11"/>
  <c r="AI429" i="11"/>
  <c r="AH430" i="11"/>
  <c r="AI430" i="10"/>
  <c r="AH431" i="10"/>
  <c r="AE464" i="10"/>
  <c r="AF463" i="10"/>
  <c r="AC429" i="10"/>
  <c r="AB430" i="10"/>
  <c r="Y456" i="10"/>
  <c r="Z455" i="10"/>
  <c r="V432" i="10"/>
  <c r="W431" i="10"/>
  <c r="S432" i="10"/>
  <c r="T431" i="10"/>
  <c r="P430" i="10"/>
  <c r="Q429" i="10"/>
  <c r="M430" i="10"/>
  <c r="N429" i="10"/>
  <c r="J432" i="10"/>
  <c r="K431" i="10"/>
  <c r="G432" i="10"/>
  <c r="H431" i="10"/>
  <c r="E430" i="10"/>
  <c r="D431" i="10"/>
  <c r="AH432" i="9"/>
  <c r="AI431" i="9"/>
  <c r="AE431" i="9"/>
  <c r="AF430" i="9"/>
  <c r="AC430" i="9"/>
  <c r="AB431" i="9"/>
  <c r="Y430" i="9"/>
  <c r="Z429" i="9"/>
  <c r="V430" i="9"/>
  <c r="W429" i="9"/>
  <c r="T429" i="9"/>
  <c r="S430" i="9"/>
  <c r="P433" i="9"/>
  <c r="Q432" i="9"/>
  <c r="N430" i="9"/>
  <c r="M431" i="9"/>
  <c r="J432" i="9"/>
  <c r="K431" i="9"/>
  <c r="G430" i="9"/>
  <c r="H429" i="9"/>
  <c r="E430" i="9"/>
  <c r="D431" i="9"/>
  <c r="AH432" i="8"/>
  <c r="AI431" i="8"/>
  <c r="AF430" i="8"/>
  <c r="AE431" i="8"/>
  <c r="AB430" i="8"/>
  <c r="AC429" i="8"/>
  <c r="Y432" i="8"/>
  <c r="Z431" i="8"/>
  <c r="V432" i="8"/>
  <c r="W431" i="8"/>
  <c r="T430" i="8"/>
  <c r="S431" i="8"/>
  <c r="P432" i="8"/>
  <c r="Q431" i="8"/>
  <c r="K429" i="8"/>
  <c r="J430" i="8"/>
  <c r="G432" i="8"/>
  <c r="H431" i="8"/>
  <c r="D432" i="8"/>
  <c r="E431" i="8"/>
  <c r="AI430" i="7"/>
  <c r="AH431" i="7"/>
  <c r="AF430" i="7"/>
  <c r="AE431" i="7"/>
  <c r="AC430" i="7"/>
  <c r="AB431" i="7"/>
  <c r="Z430" i="7"/>
  <c r="Y431" i="7"/>
  <c r="V529" i="7"/>
  <c r="W528" i="7"/>
  <c r="S431" i="7"/>
  <c r="T430" i="7"/>
  <c r="N430" i="7"/>
  <c r="M431" i="7"/>
  <c r="K429" i="7"/>
  <c r="J430" i="7"/>
  <c r="H429" i="7"/>
  <c r="G430" i="7"/>
  <c r="E430" i="7"/>
  <c r="D431" i="7"/>
  <c r="AH431" i="5"/>
  <c r="AI430" i="5"/>
  <c r="AE430" i="5"/>
  <c r="AF429" i="5"/>
  <c r="AC430" i="5"/>
  <c r="AB431" i="5"/>
  <c r="Y430" i="5"/>
  <c r="Z429" i="5"/>
  <c r="V430" i="5"/>
  <c r="W429" i="5"/>
  <c r="S431" i="5"/>
  <c r="T430" i="5"/>
  <c r="P430" i="5"/>
  <c r="Q429" i="5"/>
  <c r="M430" i="5"/>
  <c r="N429" i="5"/>
  <c r="K429" i="5"/>
  <c r="J430" i="5"/>
  <c r="H429" i="5"/>
  <c r="G430" i="5"/>
  <c r="D432" i="5"/>
  <c r="E431" i="5"/>
  <c r="AH430" i="1"/>
  <c r="AI429" i="1"/>
  <c r="AF430" i="1"/>
  <c r="AE431" i="1"/>
  <c r="AB432" i="1"/>
  <c r="AC431" i="1"/>
  <c r="Y433" i="1"/>
  <c r="Z432" i="1"/>
  <c r="V430" i="1"/>
  <c r="W429" i="1"/>
  <c r="S433" i="1"/>
  <c r="T432" i="1"/>
  <c r="P430" i="1"/>
  <c r="Q429" i="1"/>
  <c r="M432" i="1"/>
  <c r="N431" i="1"/>
  <c r="J431" i="1"/>
  <c r="K430" i="1"/>
  <c r="G432" i="1"/>
  <c r="H431" i="1"/>
  <c r="D430" i="1"/>
  <c r="E430" i="1" s="1"/>
  <c r="AB431" i="11"/>
  <c r="AC431" i="11" s="1"/>
  <c r="Y430" i="11"/>
  <c r="Z430" i="11" s="1"/>
  <c r="V432" i="11"/>
  <c r="W432" i="11" s="1"/>
  <c r="S430" i="11"/>
  <c r="T430" i="11" s="1"/>
  <c r="P431" i="11"/>
  <c r="Q431" i="11" s="1"/>
  <c r="M431" i="11"/>
  <c r="N431" i="11" s="1"/>
  <c r="J431" i="11"/>
  <c r="K431" i="11" s="1"/>
  <c r="G430" i="11"/>
  <c r="H430" i="11" s="1"/>
  <c r="D430" i="11"/>
  <c r="E430" i="11" s="1"/>
  <c r="P432" i="7" l="1"/>
  <c r="Q431" i="7"/>
  <c r="N431" i="8"/>
  <c r="M432" i="8"/>
  <c r="AE433" i="11"/>
  <c r="AF432" i="11"/>
  <c r="AI430" i="11"/>
  <c r="AH431" i="11"/>
  <c r="AI431" i="10"/>
  <c r="AH432" i="10"/>
  <c r="AE465" i="10"/>
  <c r="AF464" i="10"/>
  <c r="AB431" i="10"/>
  <c r="AC430" i="10"/>
  <c r="Y457" i="10"/>
  <c r="Z456" i="10"/>
  <c r="W432" i="10"/>
  <c r="V433" i="10"/>
  <c r="S433" i="10"/>
  <c r="T432" i="10"/>
  <c r="Q430" i="10"/>
  <c r="P431" i="10"/>
  <c r="M431" i="10"/>
  <c r="N430" i="10"/>
  <c r="J433" i="10"/>
  <c r="K432" i="10"/>
  <c r="G433" i="10"/>
  <c r="H432" i="10"/>
  <c r="D432" i="10"/>
  <c r="E431" i="10"/>
  <c r="AH433" i="9"/>
  <c r="AI432" i="9"/>
  <c r="AF431" i="9"/>
  <c r="AE432" i="9"/>
  <c r="AB432" i="9"/>
  <c r="AC431" i="9"/>
  <c r="Z430" i="9"/>
  <c r="Y431" i="9"/>
  <c r="W430" i="9"/>
  <c r="V431" i="9"/>
  <c r="S431" i="9"/>
  <c r="T430" i="9"/>
  <c r="P434" i="9"/>
  <c r="Q433" i="9"/>
  <c r="M432" i="9"/>
  <c r="N431" i="9"/>
  <c r="J433" i="9"/>
  <c r="K432" i="9"/>
  <c r="G431" i="9"/>
  <c r="H430" i="9"/>
  <c r="D432" i="9"/>
  <c r="E431" i="9"/>
  <c r="AH433" i="8"/>
  <c r="AI432" i="8"/>
  <c r="AE432" i="8"/>
  <c r="AF431" i="8"/>
  <c r="AC430" i="8"/>
  <c r="AB431" i="8"/>
  <c r="Y433" i="8"/>
  <c r="Z432" i="8"/>
  <c r="V433" i="8"/>
  <c r="W432" i="8"/>
  <c r="S432" i="8"/>
  <c r="T431" i="8"/>
  <c r="P433" i="8"/>
  <c r="Q432" i="8"/>
  <c r="K430" i="8"/>
  <c r="J431" i="8"/>
  <c r="G433" i="8"/>
  <c r="H432" i="8"/>
  <c r="D433" i="8"/>
  <c r="E432" i="8"/>
  <c r="AH432" i="7"/>
  <c r="AI431" i="7"/>
  <c r="AF431" i="7"/>
  <c r="AE432" i="7"/>
  <c r="AB432" i="7"/>
  <c r="AC431" i="7"/>
  <c r="Y432" i="7"/>
  <c r="Z431" i="7"/>
  <c r="W529" i="7"/>
  <c r="V530" i="7"/>
  <c r="S432" i="7"/>
  <c r="T431" i="7"/>
  <c r="M432" i="7"/>
  <c r="N431" i="7"/>
  <c r="K430" i="7"/>
  <c r="J431" i="7"/>
  <c r="H430" i="7"/>
  <c r="G431" i="7"/>
  <c r="D432" i="7"/>
  <c r="E431" i="7"/>
  <c r="AI431" i="5"/>
  <c r="AH432" i="5"/>
  <c r="AE431" i="5"/>
  <c r="AF430" i="5"/>
  <c r="AB432" i="5"/>
  <c r="AC431" i="5"/>
  <c r="Y431" i="5"/>
  <c r="Z430" i="5"/>
  <c r="V431" i="5"/>
  <c r="W430" i="5"/>
  <c r="T431" i="5"/>
  <c r="S432" i="5"/>
  <c r="Q430" i="5"/>
  <c r="P431" i="5"/>
  <c r="N430" i="5"/>
  <c r="M431" i="5"/>
  <c r="K430" i="5"/>
  <c r="J431" i="5"/>
  <c r="H430" i="5"/>
  <c r="G431" i="5"/>
  <c r="D433" i="5"/>
  <c r="E432" i="5"/>
  <c r="AI430" i="1"/>
  <c r="AH431" i="1"/>
  <c r="AE432" i="1"/>
  <c r="AF431" i="1"/>
  <c r="AC432" i="1"/>
  <c r="AB433" i="1"/>
  <c r="Y434" i="1"/>
  <c r="Z433" i="1"/>
  <c r="W430" i="1"/>
  <c r="V431" i="1"/>
  <c r="S434" i="1"/>
  <c r="T433" i="1"/>
  <c r="Q430" i="1"/>
  <c r="P431" i="1"/>
  <c r="M433" i="1"/>
  <c r="N432" i="1"/>
  <c r="J432" i="1"/>
  <c r="K431" i="1"/>
  <c r="G433" i="1"/>
  <c r="H432" i="1"/>
  <c r="D431" i="1"/>
  <c r="E431" i="1" s="1"/>
  <c r="AB432" i="11"/>
  <c r="AC432" i="11" s="1"/>
  <c r="Y431" i="11"/>
  <c r="Z431" i="11" s="1"/>
  <c r="V433" i="11"/>
  <c r="W433" i="11" s="1"/>
  <c r="S431" i="11"/>
  <c r="T431" i="11" s="1"/>
  <c r="P432" i="11"/>
  <c r="Q432" i="11" s="1"/>
  <c r="M432" i="11"/>
  <c r="N432" i="11" s="1"/>
  <c r="J432" i="11"/>
  <c r="K432" i="11" s="1"/>
  <c r="G431" i="11"/>
  <c r="H431" i="11" s="1"/>
  <c r="D431" i="11"/>
  <c r="E431" i="11" s="1"/>
  <c r="P433" i="7" l="1"/>
  <c r="Q432" i="7"/>
  <c r="M433" i="8"/>
  <c r="N432" i="8"/>
  <c r="AE434" i="11"/>
  <c r="AF433" i="11"/>
  <c r="AI431" i="11"/>
  <c r="AH432" i="11"/>
  <c r="AH433" i="10"/>
  <c r="AI432" i="10"/>
  <c r="AE466" i="10"/>
  <c r="AF465" i="10"/>
  <c r="AC431" i="10"/>
  <c r="AB432" i="10"/>
  <c r="Y458" i="10"/>
  <c r="Z457" i="10"/>
  <c r="W433" i="10"/>
  <c r="V434" i="10"/>
  <c r="S434" i="10"/>
  <c r="T433" i="10"/>
  <c r="P432" i="10"/>
  <c r="Q431" i="10"/>
  <c r="M432" i="10"/>
  <c r="N431" i="10"/>
  <c r="J434" i="10"/>
  <c r="K433" i="10"/>
  <c r="G434" i="10"/>
  <c r="H433" i="10"/>
  <c r="E432" i="10"/>
  <c r="D433" i="10"/>
  <c r="AH434" i="9"/>
  <c r="AI433" i="9"/>
  <c r="AE433" i="9"/>
  <c r="AF432" i="9"/>
  <c r="AC432" i="9"/>
  <c r="AB433" i="9"/>
  <c r="Y432" i="9"/>
  <c r="Z431" i="9"/>
  <c r="W431" i="9"/>
  <c r="V432" i="9"/>
  <c r="T431" i="9"/>
  <c r="S432" i="9"/>
  <c r="P435" i="9"/>
  <c r="Q434" i="9"/>
  <c r="N432" i="9"/>
  <c r="M433" i="9"/>
  <c r="J434" i="9"/>
  <c r="K433" i="9"/>
  <c r="H431" i="9"/>
  <c r="G432" i="9"/>
  <c r="E432" i="9"/>
  <c r="D433" i="9"/>
  <c r="AH434" i="8"/>
  <c r="AI433" i="8"/>
  <c r="AF432" i="8"/>
  <c r="AE433" i="8"/>
  <c r="AB432" i="8"/>
  <c r="AC431" i="8"/>
  <c r="Y434" i="8"/>
  <c r="Z433" i="8"/>
  <c r="V434" i="8"/>
  <c r="W433" i="8"/>
  <c r="T432" i="8"/>
  <c r="S433" i="8"/>
  <c r="P434" i="8"/>
  <c r="Q433" i="8"/>
  <c r="K431" i="8"/>
  <c r="J432" i="8"/>
  <c r="G434" i="8"/>
  <c r="H433" i="8"/>
  <c r="D434" i="8"/>
  <c r="E433" i="8"/>
  <c r="AI432" i="7"/>
  <c r="AH433" i="7"/>
  <c r="AF432" i="7"/>
  <c r="AE433" i="7"/>
  <c r="AC432" i="7"/>
  <c r="AB433" i="7"/>
  <c r="Y433" i="7"/>
  <c r="Z432" i="7"/>
  <c r="W530" i="7"/>
  <c r="V531" i="7"/>
  <c r="S433" i="7"/>
  <c r="T432" i="7"/>
  <c r="N432" i="7"/>
  <c r="M433" i="7"/>
  <c r="K431" i="7"/>
  <c r="J432" i="7"/>
  <c r="H431" i="7"/>
  <c r="G432" i="7"/>
  <c r="E432" i="7"/>
  <c r="D433" i="7"/>
  <c r="AH433" i="5"/>
  <c r="AI432" i="5"/>
  <c r="AE432" i="5"/>
  <c r="AF431" i="5"/>
  <c r="AC432" i="5"/>
  <c r="AB433" i="5"/>
  <c r="Z431" i="5"/>
  <c r="Y432" i="5"/>
  <c r="V432" i="5"/>
  <c r="W431" i="5"/>
  <c r="S433" i="5"/>
  <c r="T432" i="5"/>
  <c r="P432" i="5"/>
  <c r="Q431" i="5"/>
  <c r="M432" i="5"/>
  <c r="N431" i="5"/>
  <c r="K431" i="5"/>
  <c r="J432" i="5"/>
  <c r="H431" i="5"/>
  <c r="G432" i="5"/>
  <c r="D434" i="5"/>
  <c r="E433" i="5"/>
  <c r="AH432" i="1"/>
  <c r="AI431" i="1"/>
  <c r="AF432" i="1"/>
  <c r="AE433" i="1"/>
  <c r="AB434" i="1"/>
  <c r="AC433" i="1"/>
  <c r="Y435" i="1"/>
  <c r="Z434" i="1"/>
  <c r="V432" i="1"/>
  <c r="W431" i="1"/>
  <c r="S435" i="1"/>
  <c r="T434" i="1"/>
  <c r="P432" i="1"/>
  <c r="Q431" i="1"/>
  <c r="M434" i="1"/>
  <c r="N433" i="1"/>
  <c r="K432" i="1"/>
  <c r="J433" i="1"/>
  <c r="G434" i="1"/>
  <c r="H433" i="1"/>
  <c r="D432" i="1"/>
  <c r="E432" i="1" s="1"/>
  <c r="AB433" i="11"/>
  <c r="AC433" i="11" s="1"/>
  <c r="Y432" i="11"/>
  <c r="Z432" i="11" s="1"/>
  <c r="V434" i="11"/>
  <c r="W434" i="11" s="1"/>
  <c r="S432" i="11"/>
  <c r="T432" i="11" s="1"/>
  <c r="P433" i="11"/>
  <c r="Q433" i="11" s="1"/>
  <c r="M433" i="11"/>
  <c r="N433" i="11" s="1"/>
  <c r="J433" i="11"/>
  <c r="K433" i="11" s="1"/>
  <c r="G432" i="11"/>
  <c r="H432" i="11" s="1"/>
  <c r="D432" i="11"/>
  <c r="E432" i="11" s="1"/>
  <c r="P434" i="7" l="1"/>
  <c r="Q433" i="7"/>
  <c r="M434" i="8"/>
  <c r="N433" i="8"/>
  <c r="AE435" i="11"/>
  <c r="AF434" i="11"/>
  <c r="AI432" i="11"/>
  <c r="AH433" i="11"/>
  <c r="AI433" i="10"/>
  <c r="AH434" i="10"/>
  <c r="AE467" i="10"/>
  <c r="AF466" i="10"/>
  <c r="AB433" i="10"/>
  <c r="AC432" i="10"/>
  <c r="Y459" i="10"/>
  <c r="Z458" i="10"/>
  <c r="W434" i="10"/>
  <c r="V435" i="10"/>
  <c r="S435" i="10"/>
  <c r="T434" i="10"/>
  <c r="Q432" i="10"/>
  <c r="P433" i="10"/>
  <c r="M433" i="10"/>
  <c r="N432" i="10"/>
  <c r="J435" i="10"/>
  <c r="K434" i="10"/>
  <c r="G435" i="10"/>
  <c r="H434" i="10"/>
  <c r="D434" i="10"/>
  <c r="E433" i="10"/>
  <c r="AH435" i="9"/>
  <c r="AI434" i="9"/>
  <c r="AF433" i="9"/>
  <c r="AE434" i="9"/>
  <c r="AB434" i="9"/>
  <c r="AC433" i="9"/>
  <c r="Z432" i="9"/>
  <c r="Y433" i="9"/>
  <c r="W432" i="9"/>
  <c r="V433" i="9"/>
  <c r="S433" i="9"/>
  <c r="T432" i="9"/>
  <c r="P436" i="9"/>
  <c r="Q435" i="9"/>
  <c r="M434" i="9"/>
  <c r="N433" i="9"/>
  <c r="J435" i="9"/>
  <c r="K434" i="9"/>
  <c r="G433" i="9"/>
  <c r="H432" i="9"/>
  <c r="D434" i="9"/>
  <c r="E433" i="9"/>
  <c r="AH435" i="8"/>
  <c r="AI434" i="8"/>
  <c r="AE434" i="8"/>
  <c r="AF433" i="8"/>
  <c r="AC432" i="8"/>
  <c r="AB433" i="8"/>
  <c r="Y435" i="8"/>
  <c r="Z434" i="8"/>
  <c r="V435" i="8"/>
  <c r="W434" i="8"/>
  <c r="S434" i="8"/>
  <c r="T433" i="8"/>
  <c r="P435" i="8"/>
  <c r="Q434" i="8"/>
  <c r="K432" i="8"/>
  <c r="J433" i="8"/>
  <c r="G435" i="8"/>
  <c r="H434" i="8"/>
  <c r="D435" i="8"/>
  <c r="E434" i="8"/>
  <c r="AH434" i="7"/>
  <c r="AI433" i="7"/>
  <c r="AF433" i="7"/>
  <c r="AE434" i="7"/>
  <c r="AB434" i="7"/>
  <c r="AC433" i="7"/>
  <c r="Y434" i="7"/>
  <c r="Z433" i="7"/>
  <c r="W531" i="7"/>
  <c r="V532" i="7"/>
  <c r="S434" i="7"/>
  <c r="T433" i="7"/>
  <c r="M434" i="7"/>
  <c r="N433" i="7"/>
  <c r="K432" i="7"/>
  <c r="J433" i="7"/>
  <c r="H432" i="7"/>
  <c r="G433" i="7"/>
  <c r="D434" i="7"/>
  <c r="E433" i="7"/>
  <c r="AI433" i="5"/>
  <c r="AH434" i="5"/>
  <c r="AE433" i="5"/>
  <c r="AF432" i="5"/>
  <c r="AB434" i="5"/>
  <c r="AC433" i="5"/>
  <c r="Y433" i="5"/>
  <c r="Z432" i="5"/>
  <c r="V433" i="5"/>
  <c r="W432" i="5"/>
  <c r="T433" i="5"/>
  <c r="S434" i="5"/>
  <c r="Q432" i="5"/>
  <c r="P433" i="5"/>
  <c r="N432" i="5"/>
  <c r="M433" i="5"/>
  <c r="J433" i="5"/>
  <c r="K432" i="5"/>
  <c r="G433" i="5"/>
  <c r="H432" i="5"/>
  <c r="D435" i="5"/>
  <c r="E434" i="5"/>
  <c r="AI432" i="1"/>
  <c r="AH433" i="1"/>
  <c r="AE434" i="1"/>
  <c r="AF433" i="1"/>
  <c r="AC434" i="1"/>
  <c r="AB435" i="1"/>
  <c r="Z435" i="1"/>
  <c r="Y436" i="1"/>
  <c r="W432" i="1"/>
  <c r="V433" i="1"/>
  <c r="T435" i="1"/>
  <c r="S436" i="1"/>
  <c r="Q432" i="1"/>
  <c r="P433" i="1"/>
  <c r="M435" i="1"/>
  <c r="N434" i="1"/>
  <c r="J434" i="1"/>
  <c r="K433" i="1"/>
  <c r="G435" i="1"/>
  <c r="H434" i="1"/>
  <c r="D433" i="1"/>
  <c r="E433" i="1" s="1"/>
  <c r="AB434" i="11"/>
  <c r="AC434" i="11" s="1"/>
  <c r="Y433" i="11"/>
  <c r="Z433" i="11" s="1"/>
  <c r="V435" i="11"/>
  <c r="W435" i="11" s="1"/>
  <c r="S433" i="11"/>
  <c r="T433" i="11" s="1"/>
  <c r="P434" i="11"/>
  <c r="Q434" i="11" s="1"/>
  <c r="M434" i="11"/>
  <c r="N434" i="11" s="1"/>
  <c r="J434" i="11"/>
  <c r="K434" i="11" s="1"/>
  <c r="G433" i="11"/>
  <c r="H433" i="11" s="1"/>
  <c r="D433" i="11"/>
  <c r="E433" i="11" s="1"/>
  <c r="P435" i="7" l="1"/>
  <c r="Q434" i="7"/>
  <c r="M435" i="8"/>
  <c r="N434" i="8"/>
  <c r="AE436" i="11"/>
  <c r="AF435" i="11"/>
  <c r="AI433" i="11"/>
  <c r="AH434" i="11"/>
  <c r="AH435" i="10"/>
  <c r="AI434" i="10"/>
  <c r="AE468" i="10"/>
  <c r="AF467" i="10"/>
  <c r="AC433" i="10"/>
  <c r="AB434" i="10"/>
  <c r="Y460" i="10"/>
  <c r="Z459" i="10"/>
  <c r="W435" i="10"/>
  <c r="V436" i="10"/>
  <c r="S436" i="10"/>
  <c r="T435" i="10"/>
  <c r="Q433" i="10"/>
  <c r="P434" i="10"/>
  <c r="M434" i="10"/>
  <c r="N433" i="10"/>
  <c r="J436" i="10"/>
  <c r="K435" i="10"/>
  <c r="G436" i="10"/>
  <c r="H435" i="10"/>
  <c r="E434" i="10"/>
  <c r="D435" i="10"/>
  <c r="AH436" i="9"/>
  <c r="AI435" i="9"/>
  <c r="AE435" i="9"/>
  <c r="AF434" i="9"/>
  <c r="AC434" i="9"/>
  <c r="AB435" i="9"/>
  <c r="Y434" i="9"/>
  <c r="Z433" i="9"/>
  <c r="W433" i="9"/>
  <c r="V434" i="9"/>
  <c r="T433" i="9"/>
  <c r="S434" i="9"/>
  <c r="Q436" i="9"/>
  <c r="P437" i="9"/>
  <c r="N434" i="9"/>
  <c r="M435" i="9"/>
  <c r="J436" i="9"/>
  <c r="K435" i="9"/>
  <c r="G434" i="9"/>
  <c r="H433" i="9"/>
  <c r="E434" i="9"/>
  <c r="D435" i="9"/>
  <c r="AH436" i="8"/>
  <c r="AI435" i="8"/>
  <c r="AF434" i="8"/>
  <c r="AE435" i="8"/>
  <c r="AB434" i="8"/>
  <c r="AC433" i="8"/>
  <c r="Y436" i="8"/>
  <c r="Z435" i="8"/>
  <c r="V436" i="8"/>
  <c r="W435" i="8"/>
  <c r="T434" i="8"/>
  <c r="S435" i="8"/>
  <c r="P436" i="8"/>
  <c r="Q435" i="8"/>
  <c r="K433" i="8"/>
  <c r="J434" i="8"/>
  <c r="G436" i="8"/>
  <c r="H435" i="8"/>
  <c r="D436" i="8"/>
  <c r="E435" i="8"/>
  <c r="AI434" i="7"/>
  <c r="AH435" i="7"/>
  <c r="AE435" i="7"/>
  <c r="AF434" i="7"/>
  <c r="AC434" i="7"/>
  <c r="AB435" i="7"/>
  <c r="Z434" i="7"/>
  <c r="Y435" i="7"/>
  <c r="V533" i="7"/>
  <c r="W532" i="7"/>
  <c r="S435" i="7"/>
  <c r="T434" i="7"/>
  <c r="N434" i="7"/>
  <c r="M435" i="7"/>
  <c r="K433" i="7"/>
  <c r="J434" i="7"/>
  <c r="H433" i="7"/>
  <c r="G434" i="7"/>
  <c r="E434" i="7"/>
  <c r="D435" i="7"/>
  <c r="AH435" i="5"/>
  <c r="AI434" i="5"/>
  <c r="AE434" i="5"/>
  <c r="AF433" i="5"/>
  <c r="AC434" i="5"/>
  <c r="AB435" i="5"/>
  <c r="Y434" i="5"/>
  <c r="Z433" i="5"/>
  <c r="W433" i="5"/>
  <c r="V434" i="5"/>
  <c r="T434" i="5"/>
  <c r="S435" i="5"/>
  <c r="Q433" i="5"/>
  <c r="P434" i="5"/>
  <c r="M434" i="5"/>
  <c r="N433" i="5"/>
  <c r="K433" i="5"/>
  <c r="J434" i="5"/>
  <c r="H433" i="5"/>
  <c r="G434" i="5"/>
  <c r="D436" i="5"/>
  <c r="E435" i="5"/>
  <c r="AI433" i="1"/>
  <c r="AH434" i="1"/>
  <c r="AF434" i="1"/>
  <c r="AE435" i="1"/>
  <c r="AB436" i="1"/>
  <c r="AC435" i="1"/>
  <c r="Y437" i="1"/>
  <c r="Z436" i="1"/>
  <c r="V434" i="1"/>
  <c r="W433" i="1"/>
  <c r="S437" i="1"/>
  <c r="T436" i="1"/>
  <c r="Q433" i="1"/>
  <c r="P434" i="1"/>
  <c r="M436" i="1"/>
  <c r="N435" i="1"/>
  <c r="J435" i="1"/>
  <c r="K434" i="1"/>
  <c r="G436" i="1"/>
  <c r="H435" i="1"/>
  <c r="D434" i="1"/>
  <c r="E434" i="1" s="1"/>
  <c r="AB435" i="11"/>
  <c r="AC435" i="11" s="1"/>
  <c r="Y434" i="11"/>
  <c r="Z434" i="11" s="1"/>
  <c r="V436" i="11"/>
  <c r="W436" i="11" s="1"/>
  <c r="S434" i="11"/>
  <c r="T434" i="11" s="1"/>
  <c r="P435" i="11"/>
  <c r="Q435" i="11" s="1"/>
  <c r="M435" i="11"/>
  <c r="N435" i="11" s="1"/>
  <c r="J435" i="11"/>
  <c r="K435" i="11" s="1"/>
  <c r="G434" i="11"/>
  <c r="H434" i="11" s="1"/>
  <c r="D434" i="11"/>
  <c r="E434" i="11" s="1"/>
  <c r="P436" i="7" l="1"/>
  <c r="Q435" i="7"/>
  <c r="M436" i="8"/>
  <c r="N435" i="8"/>
  <c r="AE437" i="11"/>
  <c r="AF436" i="11"/>
  <c r="AI434" i="11"/>
  <c r="AH435" i="11"/>
  <c r="AI435" i="10"/>
  <c r="AH436" i="10"/>
  <c r="AE469" i="10"/>
  <c r="AF468" i="10"/>
  <c r="AB435" i="10"/>
  <c r="AC434" i="10"/>
  <c r="Y461" i="10"/>
  <c r="Z460" i="10"/>
  <c r="W436" i="10"/>
  <c r="V437" i="10"/>
  <c r="T436" i="10"/>
  <c r="S437" i="10"/>
  <c r="Q434" i="10"/>
  <c r="P435" i="10"/>
  <c r="M435" i="10"/>
  <c r="N434" i="10"/>
  <c r="K436" i="10"/>
  <c r="J437" i="10"/>
  <c r="H436" i="10"/>
  <c r="G437" i="10"/>
  <c r="E435" i="10"/>
  <c r="D436" i="10"/>
  <c r="AI436" i="9"/>
  <c r="AH437" i="9"/>
  <c r="AF435" i="9"/>
  <c r="AE436" i="9"/>
  <c r="AC435" i="9"/>
  <c r="AB436" i="9"/>
  <c r="Z434" i="9"/>
  <c r="Y435" i="9"/>
  <c r="W434" i="9"/>
  <c r="V435" i="9"/>
  <c r="S435" i="9"/>
  <c r="T434" i="9"/>
  <c r="P438" i="9"/>
  <c r="Q437" i="9"/>
  <c r="N435" i="9"/>
  <c r="M436" i="9"/>
  <c r="K436" i="9"/>
  <c r="J437" i="9"/>
  <c r="G435" i="9"/>
  <c r="H434" i="9"/>
  <c r="E435" i="9"/>
  <c r="D436" i="9"/>
  <c r="AI436" i="8"/>
  <c r="AH437" i="8"/>
  <c r="AF435" i="8"/>
  <c r="AE436" i="8"/>
  <c r="AC434" i="8"/>
  <c r="AB435" i="8"/>
  <c r="Z436" i="8"/>
  <c r="Y437" i="8"/>
  <c r="W436" i="8"/>
  <c r="V437" i="8"/>
  <c r="T435" i="8"/>
  <c r="S436" i="8"/>
  <c r="Q436" i="8"/>
  <c r="P437" i="8"/>
  <c r="K434" i="8"/>
  <c r="J435" i="8"/>
  <c r="H436" i="8"/>
  <c r="G437" i="8"/>
  <c r="E436" i="8"/>
  <c r="D437" i="8"/>
  <c r="AI435" i="7"/>
  <c r="AH436" i="7"/>
  <c r="AF435" i="7"/>
  <c r="AE436" i="7"/>
  <c r="AC435" i="7"/>
  <c r="AB436" i="7"/>
  <c r="Y436" i="7"/>
  <c r="Z435" i="7"/>
  <c r="W533" i="7"/>
  <c r="V534" i="7"/>
  <c r="T435" i="7"/>
  <c r="S436" i="7"/>
  <c r="N435" i="7"/>
  <c r="M436" i="7"/>
  <c r="K434" i="7"/>
  <c r="J435" i="7"/>
  <c r="H434" i="7"/>
  <c r="G435" i="7"/>
  <c r="E435" i="7"/>
  <c r="D436" i="7"/>
  <c r="AI435" i="5"/>
  <c r="AH436" i="5"/>
  <c r="AE435" i="5"/>
  <c r="AF434" i="5"/>
  <c r="AC435" i="5"/>
  <c r="AB436" i="5"/>
  <c r="Y435" i="5"/>
  <c r="Z434" i="5"/>
  <c r="V435" i="5"/>
  <c r="W434" i="5"/>
  <c r="T435" i="5"/>
  <c r="S436" i="5"/>
  <c r="Q434" i="5"/>
  <c r="P435" i="5"/>
  <c r="N434" i="5"/>
  <c r="M435" i="5"/>
  <c r="J435" i="5"/>
  <c r="K434" i="5"/>
  <c r="H434" i="5"/>
  <c r="G435" i="5"/>
  <c r="E436" i="5"/>
  <c r="D437" i="5"/>
  <c r="AI434" i="1"/>
  <c r="AH435" i="1"/>
  <c r="AF435" i="1"/>
  <c r="AE436" i="1"/>
  <c r="AC436" i="1"/>
  <c r="AB437" i="1"/>
  <c r="Y438" i="1"/>
  <c r="Z437" i="1"/>
  <c r="W434" i="1"/>
  <c r="V435" i="1"/>
  <c r="S438" i="1"/>
  <c r="T437" i="1"/>
  <c r="Q434" i="1"/>
  <c r="P435" i="1"/>
  <c r="N436" i="1"/>
  <c r="M437" i="1"/>
  <c r="J436" i="1"/>
  <c r="K435" i="1"/>
  <c r="H436" i="1"/>
  <c r="G437" i="1"/>
  <c r="D435" i="1"/>
  <c r="E435" i="1" s="1"/>
  <c r="AB436" i="11"/>
  <c r="AC436" i="11" s="1"/>
  <c r="Y435" i="11"/>
  <c r="Z435" i="11" s="1"/>
  <c r="V437" i="11"/>
  <c r="W437" i="11" s="1"/>
  <c r="S435" i="11"/>
  <c r="T435" i="11" s="1"/>
  <c r="P436" i="11"/>
  <c r="Q436" i="11" s="1"/>
  <c r="M436" i="11"/>
  <c r="N436" i="11" s="1"/>
  <c r="J436" i="11"/>
  <c r="K436" i="11" s="1"/>
  <c r="G435" i="11"/>
  <c r="H435" i="11" s="1"/>
  <c r="D435" i="11"/>
  <c r="E435" i="11" s="1"/>
  <c r="Q436" i="7" l="1"/>
  <c r="P437" i="7"/>
  <c r="M437" i="8"/>
  <c r="N436" i="8"/>
  <c r="AE438" i="11"/>
  <c r="AF437" i="11"/>
  <c r="AI435" i="11"/>
  <c r="AH436" i="11"/>
  <c r="AH437" i="10"/>
  <c r="AI436" i="10"/>
  <c r="AE470" i="10"/>
  <c r="AF469" i="10"/>
  <c r="AC435" i="10"/>
  <c r="AB436" i="10"/>
  <c r="Y462" i="10"/>
  <c r="Z461" i="10"/>
  <c r="W437" i="10"/>
  <c r="V438" i="10"/>
  <c r="S438" i="10"/>
  <c r="T437" i="10"/>
  <c r="P436" i="10"/>
  <c r="Q435" i="10"/>
  <c r="M436" i="10"/>
  <c r="N435" i="10"/>
  <c r="J438" i="10"/>
  <c r="K437" i="10"/>
  <c r="G438" i="10"/>
  <c r="H437" i="10"/>
  <c r="E436" i="10"/>
  <c r="D437" i="10"/>
  <c r="AH438" i="9"/>
  <c r="AI437" i="9"/>
  <c r="AE437" i="9"/>
  <c r="AF436" i="9"/>
  <c r="AC436" i="9"/>
  <c r="AB437" i="9"/>
  <c r="Y436" i="9"/>
  <c r="Z435" i="9"/>
  <c r="V436" i="9"/>
  <c r="W435" i="9"/>
  <c r="T435" i="9"/>
  <c r="S436" i="9"/>
  <c r="Q438" i="9"/>
  <c r="P439" i="9"/>
  <c r="N436" i="9"/>
  <c r="M437" i="9"/>
  <c r="J438" i="9"/>
  <c r="K437" i="9"/>
  <c r="H435" i="9"/>
  <c r="G436" i="9"/>
  <c r="E436" i="9"/>
  <c r="D437" i="9"/>
  <c r="AH438" i="8"/>
  <c r="AI437" i="8"/>
  <c r="AF436" i="8"/>
  <c r="AE437" i="8"/>
  <c r="AB436" i="8"/>
  <c r="AC435" i="8"/>
  <c r="Y438" i="8"/>
  <c r="Z437" i="8"/>
  <c r="V438" i="8"/>
  <c r="W437" i="8"/>
  <c r="T436" i="8"/>
  <c r="S437" i="8"/>
  <c r="P438" i="8"/>
  <c r="Q437" i="8"/>
  <c r="K435" i="8"/>
  <c r="J436" i="8"/>
  <c r="G438" i="8"/>
  <c r="H437" i="8"/>
  <c r="D438" i="8"/>
  <c r="E437" i="8"/>
  <c r="AI436" i="7"/>
  <c r="AH437" i="7"/>
  <c r="AE437" i="7"/>
  <c r="AF436" i="7"/>
  <c r="AC436" i="7"/>
  <c r="AB437" i="7"/>
  <c r="Y437" i="7"/>
  <c r="Z436" i="7"/>
  <c r="V535" i="7"/>
  <c r="W534" i="7"/>
  <c r="S437" i="7"/>
  <c r="T436" i="7"/>
  <c r="N436" i="7"/>
  <c r="M437" i="7"/>
  <c r="K435" i="7"/>
  <c r="J436" i="7"/>
  <c r="H435" i="7"/>
  <c r="G436" i="7"/>
  <c r="E436" i="7"/>
  <c r="D437" i="7"/>
  <c r="AH437" i="5"/>
  <c r="AI436" i="5"/>
  <c r="AF435" i="5"/>
  <c r="AE436" i="5"/>
  <c r="AC436" i="5"/>
  <c r="AB437" i="5"/>
  <c r="Y436" i="5"/>
  <c r="Z435" i="5"/>
  <c r="W435" i="5"/>
  <c r="V436" i="5"/>
  <c r="S437" i="5"/>
  <c r="T436" i="5"/>
  <c r="Q435" i="5"/>
  <c r="P436" i="5"/>
  <c r="M436" i="5"/>
  <c r="N435" i="5"/>
  <c r="K435" i="5"/>
  <c r="J436" i="5"/>
  <c r="H435" i="5"/>
  <c r="G436" i="5"/>
  <c r="D438" i="5"/>
  <c r="E437" i="5"/>
  <c r="AH436" i="1"/>
  <c r="AI435" i="1"/>
  <c r="AF436" i="1"/>
  <c r="AE437" i="1"/>
  <c r="AB438" i="1"/>
  <c r="AC437" i="1"/>
  <c r="Y439" i="1"/>
  <c r="Z438" i="1"/>
  <c r="W435" i="1"/>
  <c r="V436" i="1"/>
  <c r="S439" i="1"/>
  <c r="T438" i="1"/>
  <c r="Q435" i="1"/>
  <c r="P436" i="1"/>
  <c r="M438" i="1"/>
  <c r="N437" i="1"/>
  <c r="K436" i="1"/>
  <c r="J437" i="1"/>
  <c r="G438" i="1"/>
  <c r="H437" i="1"/>
  <c r="D436" i="1"/>
  <c r="E436" i="1" s="1"/>
  <c r="AB437" i="11"/>
  <c r="AC437" i="11" s="1"/>
  <c r="Y436" i="11"/>
  <c r="Z436" i="11" s="1"/>
  <c r="V438" i="11"/>
  <c r="W438" i="11" s="1"/>
  <c r="S436" i="11"/>
  <c r="T436" i="11" s="1"/>
  <c r="P437" i="11"/>
  <c r="Q437" i="11" s="1"/>
  <c r="M437" i="11"/>
  <c r="N437" i="11" s="1"/>
  <c r="J437" i="11"/>
  <c r="K437" i="11" s="1"/>
  <c r="G436" i="11"/>
  <c r="H436" i="11" s="1"/>
  <c r="D436" i="11"/>
  <c r="E436" i="11" s="1"/>
  <c r="P438" i="7" l="1"/>
  <c r="Q437" i="7"/>
  <c r="N437" i="8"/>
  <c r="M438" i="8"/>
  <c r="AE439" i="11"/>
  <c r="AF438" i="11"/>
  <c r="AI436" i="11"/>
  <c r="AH437" i="11"/>
  <c r="AI437" i="10"/>
  <c r="AH438" i="10"/>
  <c r="AE471" i="10"/>
  <c r="AF470" i="10"/>
  <c r="AB437" i="10"/>
  <c r="AC436" i="10"/>
  <c r="Y463" i="10"/>
  <c r="Z462" i="10"/>
  <c r="W438" i="10"/>
  <c r="V439" i="10"/>
  <c r="S439" i="10"/>
  <c r="T438" i="10"/>
  <c r="Q436" i="10"/>
  <c r="P437" i="10"/>
  <c r="M437" i="10"/>
  <c r="N436" i="10"/>
  <c r="J439" i="10"/>
  <c r="K438" i="10"/>
  <c r="G439" i="10"/>
  <c r="H438" i="10"/>
  <c r="D438" i="10"/>
  <c r="E437" i="10"/>
  <c r="AH439" i="9"/>
  <c r="AI438" i="9"/>
  <c r="AF437" i="9"/>
  <c r="AE438" i="9"/>
  <c r="AB438" i="9"/>
  <c r="AC437" i="9"/>
  <c r="Z436" i="9"/>
  <c r="Y437" i="9"/>
  <c r="W436" i="9"/>
  <c r="V437" i="9"/>
  <c r="S437" i="9"/>
  <c r="T436" i="9"/>
  <c r="P440" i="9"/>
  <c r="Q439" i="9"/>
  <c r="M438" i="9"/>
  <c r="N437" i="9"/>
  <c r="J439" i="9"/>
  <c r="K438" i="9"/>
  <c r="G437" i="9"/>
  <c r="H436" i="9"/>
  <c r="D438" i="9"/>
  <c r="E437" i="9"/>
  <c r="AH439" i="8"/>
  <c r="AI438" i="8"/>
  <c r="AE438" i="8"/>
  <c r="AF437" i="8"/>
  <c r="AB437" i="8"/>
  <c r="AC436" i="8"/>
  <c r="Y439" i="8"/>
  <c r="Z438" i="8"/>
  <c r="V439" i="8"/>
  <c r="W438" i="8"/>
  <c r="S438" i="8"/>
  <c r="T437" i="8"/>
  <c r="P439" i="8"/>
  <c r="Q438" i="8"/>
  <c r="K436" i="8"/>
  <c r="J437" i="8"/>
  <c r="G439" i="8"/>
  <c r="H438" i="8"/>
  <c r="D439" i="8"/>
  <c r="E438" i="8"/>
  <c r="AH438" i="7"/>
  <c r="AI437" i="7"/>
  <c r="AF437" i="7"/>
  <c r="AE438" i="7"/>
  <c r="AB438" i="7"/>
  <c r="AC437" i="7"/>
  <c r="Y438" i="7"/>
  <c r="Z437" i="7"/>
  <c r="W535" i="7"/>
  <c r="V536" i="7"/>
  <c r="S438" i="7"/>
  <c r="T437" i="7"/>
  <c r="M438" i="7"/>
  <c r="N437" i="7"/>
  <c r="K436" i="7"/>
  <c r="J437" i="7"/>
  <c r="H436" i="7"/>
  <c r="G437" i="7"/>
  <c r="D438" i="7"/>
  <c r="E437" i="7"/>
  <c r="AI437" i="5"/>
  <c r="AH438" i="5"/>
  <c r="AE437" i="5"/>
  <c r="AF436" i="5"/>
  <c r="AB438" i="5"/>
  <c r="AC437" i="5"/>
  <c r="Y437" i="5"/>
  <c r="Z436" i="5"/>
  <c r="V437" i="5"/>
  <c r="W436" i="5"/>
  <c r="T437" i="5"/>
  <c r="S438" i="5"/>
  <c r="Q436" i="5"/>
  <c r="P437" i="5"/>
  <c r="N436" i="5"/>
  <c r="M437" i="5"/>
  <c r="J437" i="5"/>
  <c r="K436" i="5"/>
  <c r="G437" i="5"/>
  <c r="H436" i="5"/>
  <c r="D439" i="5"/>
  <c r="E438" i="5"/>
  <c r="AI436" i="1"/>
  <c r="AH437" i="1"/>
  <c r="AE438" i="1"/>
  <c r="AF437" i="1"/>
  <c r="AC438" i="1"/>
  <c r="AB439" i="1"/>
  <c r="Y440" i="1"/>
  <c r="Z439" i="1"/>
  <c r="W436" i="1"/>
  <c r="V437" i="1"/>
  <c r="S440" i="1"/>
  <c r="T439" i="1"/>
  <c r="Q436" i="1"/>
  <c r="P437" i="1"/>
  <c r="M439" i="1"/>
  <c r="N438" i="1"/>
  <c r="J438" i="1"/>
  <c r="K437" i="1"/>
  <c r="G439" i="1"/>
  <c r="H438" i="1"/>
  <c r="D437" i="1"/>
  <c r="E437" i="1" s="1"/>
  <c r="AB438" i="11"/>
  <c r="AC438" i="11" s="1"/>
  <c r="Y437" i="11"/>
  <c r="Z437" i="11" s="1"/>
  <c r="V439" i="11"/>
  <c r="W439" i="11" s="1"/>
  <c r="S437" i="11"/>
  <c r="T437" i="11" s="1"/>
  <c r="P438" i="11"/>
  <c r="Q438" i="11" s="1"/>
  <c r="M438" i="11"/>
  <c r="N438" i="11" s="1"/>
  <c r="J438" i="11"/>
  <c r="K438" i="11" s="1"/>
  <c r="G437" i="11"/>
  <c r="H437" i="11" s="1"/>
  <c r="D437" i="11"/>
  <c r="E437" i="11" s="1"/>
  <c r="Q438" i="7" l="1"/>
  <c r="P439" i="7"/>
  <c r="N438" i="8"/>
  <c r="M439" i="8"/>
  <c r="AE440" i="11"/>
  <c r="AF439" i="11"/>
  <c r="AI437" i="11"/>
  <c r="AH438" i="11"/>
  <c r="AI438" i="10"/>
  <c r="AH439" i="10"/>
  <c r="AE472" i="10"/>
  <c r="AF471" i="10"/>
  <c r="AC437" i="10"/>
  <c r="AB438" i="10"/>
  <c r="Y464" i="10"/>
  <c r="Z463" i="10"/>
  <c r="W439" i="10"/>
  <c r="V440" i="10"/>
  <c r="S440" i="10"/>
  <c r="T439" i="10"/>
  <c r="Q437" i="10"/>
  <c r="P438" i="10"/>
  <c r="M438" i="10"/>
  <c r="N437" i="10"/>
  <c r="J440" i="10"/>
  <c r="K439" i="10"/>
  <c r="G440" i="10"/>
  <c r="H439" i="10"/>
  <c r="E438" i="10"/>
  <c r="D439" i="10"/>
  <c r="AH440" i="9"/>
  <c r="AI439" i="9"/>
  <c r="AE439" i="9"/>
  <c r="AF438" i="9"/>
  <c r="AC438" i="9"/>
  <c r="AB439" i="9"/>
  <c r="Y438" i="9"/>
  <c r="Z437" i="9"/>
  <c r="W437" i="9"/>
  <c r="V438" i="9"/>
  <c r="T437" i="9"/>
  <c r="S438" i="9"/>
  <c r="P441" i="9"/>
  <c r="Q440" i="9"/>
  <c r="N438" i="9"/>
  <c r="M439" i="9"/>
  <c r="J440" i="9"/>
  <c r="K439" i="9"/>
  <c r="G438" i="9"/>
  <c r="H437" i="9"/>
  <c r="E438" i="9"/>
  <c r="D439" i="9"/>
  <c r="AH440" i="8"/>
  <c r="AI439" i="8"/>
  <c r="AF438" i="8"/>
  <c r="AE439" i="8"/>
  <c r="AB438" i="8"/>
  <c r="AC437" i="8"/>
  <c r="Y440" i="8"/>
  <c r="Z439" i="8"/>
  <c r="V440" i="8"/>
  <c r="W439" i="8"/>
  <c r="T438" i="8"/>
  <c r="S439" i="8"/>
  <c r="P440" i="8"/>
  <c r="Q439" i="8"/>
  <c r="K437" i="8"/>
  <c r="J438" i="8"/>
  <c r="G440" i="8"/>
  <c r="H439" i="8"/>
  <c r="D440" i="8"/>
  <c r="E439" i="8"/>
  <c r="AI438" i="7"/>
  <c r="AH439" i="7"/>
  <c r="AE439" i="7"/>
  <c r="AF438" i="7"/>
  <c r="AC438" i="7"/>
  <c r="AB439" i="7"/>
  <c r="Z438" i="7"/>
  <c r="Y439" i="7"/>
  <c r="V537" i="7"/>
  <c r="W536" i="7"/>
  <c r="S439" i="7"/>
  <c r="T438" i="7"/>
  <c r="N438" i="7"/>
  <c r="M439" i="7"/>
  <c r="K437" i="7"/>
  <c r="J438" i="7"/>
  <c r="H437" i="7"/>
  <c r="G438" i="7"/>
  <c r="E438" i="7"/>
  <c r="D439" i="7"/>
  <c r="AH439" i="5"/>
  <c r="AI438" i="5"/>
  <c r="AE438" i="5"/>
  <c r="AF437" i="5"/>
  <c r="AC438" i="5"/>
  <c r="AB439" i="5"/>
  <c r="Y438" i="5"/>
  <c r="Z437" i="5"/>
  <c r="V438" i="5"/>
  <c r="W437" i="5"/>
  <c r="S439" i="5"/>
  <c r="T438" i="5"/>
  <c r="Q437" i="5"/>
  <c r="P438" i="5"/>
  <c r="M438" i="5"/>
  <c r="N437" i="5"/>
  <c r="K437" i="5"/>
  <c r="J438" i="5"/>
  <c r="H437" i="5"/>
  <c r="G438" i="5"/>
  <c r="D440" i="5"/>
  <c r="E439" i="5"/>
  <c r="AI437" i="1"/>
  <c r="AH438" i="1"/>
  <c r="AF438" i="1"/>
  <c r="AE439" i="1"/>
  <c r="AB440" i="1"/>
  <c r="AC439" i="1"/>
  <c r="Y441" i="1"/>
  <c r="Z440" i="1"/>
  <c r="V438" i="1"/>
  <c r="W437" i="1"/>
  <c r="S441" i="1"/>
  <c r="T440" i="1"/>
  <c r="P438" i="1"/>
  <c r="Q437" i="1"/>
  <c r="M440" i="1"/>
  <c r="N439" i="1"/>
  <c r="K438" i="1"/>
  <c r="J439" i="1"/>
  <c r="G440" i="1"/>
  <c r="H439" i="1"/>
  <c r="D438" i="1"/>
  <c r="E438" i="1" s="1"/>
  <c r="AB439" i="11"/>
  <c r="AC439" i="11" s="1"/>
  <c r="Y438" i="11"/>
  <c r="Z438" i="11" s="1"/>
  <c r="V440" i="11"/>
  <c r="W440" i="11" s="1"/>
  <c r="S438" i="11"/>
  <c r="T438" i="11" s="1"/>
  <c r="P439" i="11"/>
  <c r="Q439" i="11" s="1"/>
  <c r="M439" i="11"/>
  <c r="N439" i="11" s="1"/>
  <c r="J439" i="11"/>
  <c r="K439" i="11" s="1"/>
  <c r="G438" i="11"/>
  <c r="H438" i="11" s="1"/>
  <c r="D438" i="11"/>
  <c r="E438" i="11" s="1"/>
  <c r="P440" i="7" l="1"/>
  <c r="Q439" i="7"/>
  <c r="N439" i="8"/>
  <c r="M440" i="8"/>
  <c r="AE441" i="11"/>
  <c r="AF440" i="11"/>
  <c r="AI438" i="11"/>
  <c r="AH439" i="11"/>
  <c r="AI439" i="10"/>
  <c r="AH440" i="10"/>
  <c r="AE473" i="10"/>
  <c r="AF472" i="10"/>
  <c r="AB439" i="10"/>
  <c r="AC438" i="10"/>
  <c r="Y465" i="10"/>
  <c r="Z464" i="10"/>
  <c r="W440" i="10"/>
  <c r="V441" i="10"/>
  <c r="S441" i="10"/>
  <c r="T440" i="10"/>
  <c r="Q438" i="10"/>
  <c r="P439" i="10"/>
  <c r="M439" i="10"/>
  <c r="N438" i="10"/>
  <c r="J441" i="10"/>
  <c r="K440" i="10"/>
  <c r="G441" i="10"/>
  <c r="H440" i="10"/>
  <c r="D440" i="10"/>
  <c r="E439" i="10"/>
  <c r="AH441" i="9"/>
  <c r="AI440" i="9"/>
  <c r="AF439" i="9"/>
  <c r="AE440" i="9"/>
  <c r="AB440" i="9"/>
  <c r="AC439" i="9"/>
  <c r="Z438" i="9"/>
  <c r="Y439" i="9"/>
  <c r="W438" i="9"/>
  <c r="V439" i="9"/>
  <c r="S439" i="9"/>
  <c r="T438" i="9"/>
  <c r="P442" i="9"/>
  <c r="Q441" i="9"/>
  <c r="M440" i="9"/>
  <c r="N439" i="9"/>
  <c r="J441" i="9"/>
  <c r="K440" i="9"/>
  <c r="G439" i="9"/>
  <c r="H438" i="9"/>
  <c r="D440" i="9"/>
  <c r="E439" i="9"/>
  <c r="AH441" i="8"/>
  <c r="AI440" i="8"/>
  <c r="AE440" i="8"/>
  <c r="AF439" i="8"/>
  <c r="AB439" i="8"/>
  <c r="AC438" i="8"/>
  <c r="Y441" i="8"/>
  <c r="Z440" i="8"/>
  <c r="V441" i="8"/>
  <c r="W440" i="8"/>
  <c r="S440" i="8"/>
  <c r="T439" i="8"/>
  <c r="P441" i="8"/>
  <c r="Q440" i="8"/>
  <c r="K438" i="8"/>
  <c r="J439" i="8"/>
  <c r="G441" i="8"/>
  <c r="H440" i="8"/>
  <c r="D441" i="8"/>
  <c r="E440" i="8"/>
  <c r="AH440" i="7"/>
  <c r="AI439" i="7"/>
  <c r="AF439" i="7"/>
  <c r="AE440" i="7"/>
  <c r="AC439" i="7"/>
  <c r="AB440" i="7"/>
  <c r="Y440" i="7"/>
  <c r="Z439" i="7"/>
  <c r="W537" i="7"/>
  <c r="V538" i="7"/>
  <c r="S440" i="7"/>
  <c r="T439" i="7"/>
  <c r="M440" i="7"/>
  <c r="N439" i="7"/>
  <c r="K438" i="7"/>
  <c r="J439" i="7"/>
  <c r="H438" i="7"/>
  <c r="G439" i="7"/>
  <c r="D440" i="7"/>
  <c r="E439" i="7"/>
  <c r="AI439" i="5"/>
  <c r="AH440" i="5"/>
  <c r="AE439" i="5"/>
  <c r="AF438" i="5"/>
  <c r="AB440" i="5"/>
  <c r="AC439" i="5"/>
  <c r="Y439" i="5"/>
  <c r="Z438" i="5"/>
  <c r="V439" i="5"/>
  <c r="W438" i="5"/>
  <c r="T439" i="5"/>
  <c r="S440" i="5"/>
  <c r="Q438" i="5"/>
  <c r="P439" i="5"/>
  <c r="N438" i="5"/>
  <c r="M439" i="5"/>
  <c r="K438" i="5"/>
  <c r="J439" i="5"/>
  <c r="H438" i="5"/>
  <c r="G439" i="5"/>
  <c r="D441" i="5"/>
  <c r="E440" i="5"/>
  <c r="AI438" i="1"/>
  <c r="AH439" i="1"/>
  <c r="AE440" i="1"/>
  <c r="AF439" i="1"/>
  <c r="AC440" i="1"/>
  <c r="AB441" i="1"/>
  <c r="Y442" i="1"/>
  <c r="Z441" i="1"/>
  <c r="W438" i="1"/>
  <c r="V439" i="1"/>
  <c r="S442" i="1"/>
  <c r="T441" i="1"/>
  <c r="Q438" i="1"/>
  <c r="P439" i="1"/>
  <c r="M441" i="1"/>
  <c r="N440" i="1"/>
  <c r="J440" i="1"/>
  <c r="K439" i="1"/>
  <c r="G441" i="1"/>
  <c r="H440" i="1"/>
  <c r="D439" i="1"/>
  <c r="E439" i="1" s="1"/>
  <c r="AB440" i="11"/>
  <c r="AC440" i="11" s="1"/>
  <c r="Y439" i="11"/>
  <c r="Z439" i="11" s="1"/>
  <c r="V441" i="11"/>
  <c r="W441" i="11" s="1"/>
  <c r="S439" i="11"/>
  <c r="T439" i="11" s="1"/>
  <c r="P440" i="11"/>
  <c r="Q440" i="11" s="1"/>
  <c r="M440" i="11"/>
  <c r="N440" i="11" s="1"/>
  <c r="J440" i="11"/>
  <c r="K440" i="11" s="1"/>
  <c r="G439" i="11"/>
  <c r="H439" i="11" s="1"/>
  <c r="D439" i="11"/>
  <c r="E439" i="11" s="1"/>
  <c r="Q440" i="7" l="1"/>
  <c r="P441" i="7"/>
  <c r="M441" i="8"/>
  <c r="N440" i="8"/>
  <c r="AE442" i="11"/>
  <c r="AF441" i="11"/>
  <c r="AI439" i="11"/>
  <c r="AH440" i="11"/>
  <c r="AH441" i="10"/>
  <c r="AI440" i="10"/>
  <c r="AE474" i="10"/>
  <c r="AF473" i="10"/>
  <c r="AC439" i="10"/>
  <c r="AB440" i="10"/>
  <c r="Y466" i="10"/>
  <c r="Z465" i="10"/>
  <c r="W441" i="10"/>
  <c r="V442" i="10"/>
  <c r="S442" i="10"/>
  <c r="T441" i="10"/>
  <c r="P440" i="10"/>
  <c r="Q439" i="10"/>
  <c r="M440" i="10"/>
  <c r="N439" i="10"/>
  <c r="J442" i="10"/>
  <c r="K441" i="10"/>
  <c r="G442" i="10"/>
  <c r="H441" i="10"/>
  <c r="E440" i="10"/>
  <c r="D441" i="10"/>
  <c r="AH442" i="9"/>
  <c r="AI441" i="9"/>
  <c r="AE441" i="9"/>
  <c r="AF440" i="9"/>
  <c r="AC440" i="9"/>
  <c r="AB441" i="9"/>
  <c r="Y440" i="9"/>
  <c r="Z439" i="9"/>
  <c r="V440" i="9"/>
  <c r="W439" i="9"/>
  <c r="T439" i="9"/>
  <c r="S440" i="9"/>
  <c r="P443" i="9"/>
  <c r="Q442" i="9"/>
  <c r="N440" i="9"/>
  <c r="M441" i="9"/>
  <c r="J442" i="9"/>
  <c r="K441" i="9"/>
  <c r="H439" i="9"/>
  <c r="G440" i="9"/>
  <c r="E440" i="9"/>
  <c r="D441" i="9"/>
  <c r="AH442" i="8"/>
  <c r="AI441" i="8"/>
  <c r="AF440" i="8"/>
  <c r="AE441" i="8"/>
  <c r="AB440" i="8"/>
  <c r="AC439" i="8"/>
  <c r="Y442" i="8"/>
  <c r="Z441" i="8"/>
  <c r="V442" i="8"/>
  <c r="W441" i="8"/>
  <c r="T440" i="8"/>
  <c r="S441" i="8"/>
  <c r="P442" i="8"/>
  <c r="Q441" i="8"/>
  <c r="K439" i="8"/>
  <c r="J440" i="8"/>
  <c r="G442" i="8"/>
  <c r="H441" i="8"/>
  <c r="D442" i="8"/>
  <c r="E441" i="8"/>
  <c r="AI440" i="7"/>
  <c r="AH441" i="7"/>
  <c r="AF440" i="7"/>
  <c r="AE441" i="7"/>
  <c r="AC440" i="7"/>
  <c r="AB441" i="7"/>
  <c r="Y441" i="7"/>
  <c r="Z440" i="7"/>
  <c r="W538" i="7"/>
  <c r="V539" i="7"/>
  <c r="S441" i="7"/>
  <c r="T440" i="7"/>
  <c r="N440" i="7"/>
  <c r="M441" i="7"/>
  <c r="K439" i="7"/>
  <c r="J440" i="7"/>
  <c r="H439" i="7"/>
  <c r="G440" i="7"/>
  <c r="E440" i="7"/>
  <c r="D441" i="7"/>
  <c r="AH441" i="5"/>
  <c r="AI440" i="5"/>
  <c r="AE440" i="5"/>
  <c r="AF439" i="5"/>
  <c r="AC440" i="5"/>
  <c r="AB441" i="5"/>
  <c r="Y440" i="5"/>
  <c r="Z439" i="5"/>
  <c r="V440" i="5"/>
  <c r="W439" i="5"/>
  <c r="T440" i="5"/>
  <c r="S441" i="5"/>
  <c r="Q439" i="5"/>
  <c r="P440" i="5"/>
  <c r="M440" i="5"/>
  <c r="N439" i="5"/>
  <c r="K439" i="5"/>
  <c r="J440" i="5"/>
  <c r="H439" i="5"/>
  <c r="G440" i="5"/>
  <c r="D442" i="5"/>
  <c r="E441" i="5"/>
  <c r="AH440" i="1"/>
  <c r="AI439" i="1"/>
  <c r="AF440" i="1"/>
  <c r="AE441" i="1"/>
  <c r="AB442" i="1"/>
  <c r="AC441" i="1"/>
  <c r="Y443" i="1"/>
  <c r="Z442" i="1"/>
  <c r="V440" i="1"/>
  <c r="W439" i="1"/>
  <c r="S443" i="1"/>
  <c r="T442" i="1"/>
  <c r="P440" i="1"/>
  <c r="Q439" i="1"/>
  <c r="M442" i="1"/>
  <c r="N441" i="1"/>
  <c r="K440" i="1"/>
  <c r="J441" i="1"/>
  <c r="G442" i="1"/>
  <c r="H441" i="1"/>
  <c r="D440" i="1"/>
  <c r="E440" i="1" s="1"/>
  <c r="AB441" i="11"/>
  <c r="AC441" i="11" s="1"/>
  <c r="Y440" i="11"/>
  <c r="Z440" i="11" s="1"/>
  <c r="V442" i="11"/>
  <c r="W442" i="11" s="1"/>
  <c r="S440" i="11"/>
  <c r="T440" i="11" s="1"/>
  <c r="P441" i="11"/>
  <c r="Q441" i="11" s="1"/>
  <c r="M441" i="11"/>
  <c r="N441" i="11" s="1"/>
  <c r="J441" i="11"/>
  <c r="K441" i="11" s="1"/>
  <c r="G440" i="11"/>
  <c r="H440" i="11" s="1"/>
  <c r="D440" i="11"/>
  <c r="E440" i="11" s="1"/>
  <c r="P442" i="7" l="1"/>
  <c r="Q441" i="7"/>
  <c r="M442" i="8"/>
  <c r="N441" i="8"/>
  <c r="AE443" i="11"/>
  <c r="AF442" i="11"/>
  <c r="AI440" i="11"/>
  <c r="AH441" i="11"/>
  <c r="AI441" i="10"/>
  <c r="AH442" i="10"/>
  <c r="AE475" i="10"/>
  <c r="AF474" i="10"/>
  <c r="AB441" i="10"/>
  <c r="AC440" i="10"/>
  <c r="Y467" i="10"/>
  <c r="Z466" i="10"/>
  <c r="W442" i="10"/>
  <c r="V443" i="10"/>
  <c r="S443" i="10"/>
  <c r="T442" i="10"/>
  <c r="Q440" i="10"/>
  <c r="P441" i="10"/>
  <c r="M441" i="10"/>
  <c r="N440" i="10"/>
  <c r="J443" i="10"/>
  <c r="K442" i="10"/>
  <c r="G443" i="10"/>
  <c r="H442" i="10"/>
  <c r="E441" i="10"/>
  <c r="D442" i="10"/>
  <c r="AH443" i="9"/>
  <c r="AI442" i="9"/>
  <c r="AF441" i="9"/>
  <c r="AE442" i="9"/>
  <c r="AC441" i="9"/>
  <c r="AB442" i="9"/>
  <c r="Z440" i="9"/>
  <c r="Y441" i="9"/>
  <c r="W440" i="9"/>
  <c r="V441" i="9"/>
  <c r="S441" i="9"/>
  <c r="T440" i="9"/>
  <c r="P444" i="9"/>
  <c r="Q443" i="9"/>
  <c r="N441" i="9"/>
  <c r="M442" i="9"/>
  <c r="J443" i="9"/>
  <c r="K442" i="9"/>
  <c r="G441" i="9"/>
  <c r="H440" i="9"/>
  <c r="E441" i="9"/>
  <c r="D442" i="9"/>
  <c r="AH443" i="8"/>
  <c r="AI442" i="8"/>
  <c r="AF441" i="8"/>
  <c r="AE442" i="8"/>
  <c r="AB441" i="8"/>
  <c r="AC440" i="8"/>
  <c r="Y443" i="8"/>
  <c r="Z442" i="8"/>
  <c r="V443" i="8"/>
  <c r="W442" i="8"/>
  <c r="T441" i="8"/>
  <c r="S442" i="8"/>
  <c r="P443" i="8"/>
  <c r="Q442" i="8"/>
  <c r="K440" i="8"/>
  <c r="J441" i="8"/>
  <c r="G443" i="8"/>
  <c r="H442" i="8"/>
  <c r="D443" i="8"/>
  <c r="E442" i="8"/>
  <c r="AI441" i="7"/>
  <c r="AH442" i="7"/>
  <c r="AF441" i="7"/>
  <c r="AE442" i="7"/>
  <c r="AB442" i="7"/>
  <c r="AC441" i="7"/>
  <c r="Y442" i="7"/>
  <c r="Z441" i="7"/>
  <c r="W539" i="7"/>
  <c r="V540" i="7"/>
  <c r="S442" i="7"/>
  <c r="T441" i="7"/>
  <c r="N441" i="7"/>
  <c r="M442" i="7"/>
  <c r="K440" i="7"/>
  <c r="J441" i="7"/>
  <c r="H440" i="7"/>
  <c r="G441" i="7"/>
  <c r="E441" i="7"/>
  <c r="D442" i="7"/>
  <c r="AI441" i="5"/>
  <c r="AH442" i="5"/>
  <c r="AE441" i="5"/>
  <c r="AF440" i="5"/>
  <c r="AC441" i="5"/>
  <c r="AB442" i="5"/>
  <c r="Y441" i="5"/>
  <c r="Z440" i="5"/>
  <c r="V441" i="5"/>
  <c r="W440" i="5"/>
  <c r="T441" i="5"/>
  <c r="S442" i="5"/>
  <c r="Q440" i="5"/>
  <c r="P441" i="5"/>
  <c r="N440" i="5"/>
  <c r="M441" i="5"/>
  <c r="J441" i="5"/>
  <c r="K440" i="5"/>
  <c r="G441" i="5"/>
  <c r="H440" i="5"/>
  <c r="D443" i="5"/>
  <c r="E442" i="5"/>
  <c r="AI440" i="1"/>
  <c r="AH441" i="1"/>
  <c r="AF441" i="1"/>
  <c r="AE442" i="1"/>
  <c r="AC442" i="1"/>
  <c r="AB443" i="1"/>
  <c r="Z443" i="1"/>
  <c r="Y444" i="1"/>
  <c r="W440" i="1"/>
  <c r="V441" i="1"/>
  <c r="T443" i="1"/>
  <c r="S444" i="1"/>
  <c r="Q440" i="1"/>
  <c r="P441" i="1"/>
  <c r="M443" i="1"/>
  <c r="N442" i="1"/>
  <c r="J442" i="1"/>
  <c r="K441" i="1"/>
  <c r="G443" i="1"/>
  <c r="H442" i="1"/>
  <c r="D441" i="1"/>
  <c r="E441" i="1" s="1"/>
  <c r="AB442" i="11"/>
  <c r="AC442" i="11" s="1"/>
  <c r="Y441" i="11"/>
  <c r="Z441" i="11" s="1"/>
  <c r="V443" i="11"/>
  <c r="W443" i="11" s="1"/>
  <c r="S441" i="11"/>
  <c r="T441" i="11" s="1"/>
  <c r="P442" i="11"/>
  <c r="Q442" i="11" s="1"/>
  <c r="M442" i="11"/>
  <c r="N442" i="11" s="1"/>
  <c r="J442" i="11"/>
  <c r="K442" i="11" s="1"/>
  <c r="G441" i="11"/>
  <c r="H441" i="11" s="1"/>
  <c r="D441" i="11"/>
  <c r="E441" i="11" s="1"/>
  <c r="Q442" i="7" l="1"/>
  <c r="P443" i="7"/>
  <c r="M443" i="8"/>
  <c r="N442" i="8"/>
  <c r="AF443" i="11"/>
  <c r="AE444" i="11"/>
  <c r="AI441" i="11"/>
  <c r="AH442" i="11"/>
  <c r="AH443" i="10"/>
  <c r="AI442" i="10"/>
  <c r="AE476" i="10"/>
  <c r="AF475" i="10"/>
  <c r="AC441" i="10"/>
  <c r="AB442" i="10"/>
  <c r="Y468" i="10"/>
  <c r="Z467" i="10"/>
  <c r="W443" i="10"/>
  <c r="V444" i="10"/>
  <c r="S444" i="10"/>
  <c r="T443" i="10"/>
  <c r="Q441" i="10"/>
  <c r="P442" i="10"/>
  <c r="M442" i="10"/>
  <c r="N441" i="10"/>
  <c r="J444" i="10"/>
  <c r="K443" i="10"/>
  <c r="G444" i="10"/>
  <c r="H443" i="10"/>
  <c r="E442" i="10"/>
  <c r="D443" i="10"/>
  <c r="AH444" i="9"/>
  <c r="AI443" i="9"/>
  <c r="AE443" i="9"/>
  <c r="AF442" i="9"/>
  <c r="AC442" i="9"/>
  <c r="AB443" i="9"/>
  <c r="Y442" i="9"/>
  <c r="Z441" i="9"/>
  <c r="W441" i="9"/>
  <c r="V442" i="9"/>
  <c r="T441" i="9"/>
  <c r="S442" i="9"/>
  <c r="P445" i="9"/>
  <c r="Q444" i="9"/>
  <c r="N442" i="9"/>
  <c r="M443" i="9"/>
  <c r="J444" i="9"/>
  <c r="K443" i="9"/>
  <c r="G442" i="9"/>
  <c r="H441" i="9"/>
  <c r="E442" i="9"/>
  <c r="D443" i="9"/>
  <c r="AH444" i="8"/>
  <c r="AI443" i="8"/>
  <c r="AF442" i="8"/>
  <c r="AE443" i="8"/>
  <c r="AB442" i="8"/>
  <c r="AC441" i="8"/>
  <c r="Y444" i="8"/>
  <c r="Z443" i="8"/>
  <c r="V444" i="8"/>
  <c r="W443" i="8"/>
  <c r="T442" i="8"/>
  <c r="S443" i="8"/>
  <c r="P444" i="8"/>
  <c r="Q443" i="8"/>
  <c r="K441" i="8"/>
  <c r="J442" i="8"/>
  <c r="G444" i="8"/>
  <c r="H443" i="8"/>
  <c r="D444" i="8"/>
  <c r="E443" i="8"/>
  <c r="AI442" i="7"/>
  <c r="AH443" i="7"/>
  <c r="AE443" i="7"/>
  <c r="AF442" i="7"/>
  <c r="AC442" i="7"/>
  <c r="AB443" i="7"/>
  <c r="Z442" i="7"/>
  <c r="Y443" i="7"/>
  <c r="V541" i="7"/>
  <c r="W540" i="7"/>
  <c r="S443" i="7"/>
  <c r="T442" i="7"/>
  <c r="N442" i="7"/>
  <c r="M443" i="7"/>
  <c r="K441" i="7"/>
  <c r="J442" i="7"/>
  <c r="H441" i="7"/>
  <c r="G442" i="7"/>
  <c r="E442" i="7"/>
  <c r="D443" i="7"/>
  <c r="AH443" i="5"/>
  <c r="AI442" i="5"/>
  <c r="AF441" i="5"/>
  <c r="AE442" i="5"/>
  <c r="AC442" i="5"/>
  <c r="AB443" i="5"/>
  <c r="Y442" i="5"/>
  <c r="Z441" i="5"/>
  <c r="W441" i="5"/>
  <c r="V442" i="5"/>
  <c r="T442" i="5"/>
  <c r="S443" i="5"/>
  <c r="Q441" i="5"/>
  <c r="P442" i="5"/>
  <c r="M442" i="5"/>
  <c r="N441" i="5"/>
  <c r="K441" i="5"/>
  <c r="J442" i="5"/>
  <c r="H441" i="5"/>
  <c r="G442" i="5"/>
  <c r="D444" i="5"/>
  <c r="E443" i="5"/>
  <c r="AI441" i="1"/>
  <c r="AH442" i="1"/>
  <c r="AF442" i="1"/>
  <c r="AE443" i="1"/>
  <c r="AB444" i="1"/>
  <c r="AC443" i="1"/>
  <c r="Y445" i="1"/>
  <c r="Z444" i="1"/>
  <c r="W441" i="1"/>
  <c r="V442" i="1"/>
  <c r="S445" i="1"/>
  <c r="T444" i="1"/>
  <c r="P442" i="1"/>
  <c r="Q441" i="1"/>
  <c r="M444" i="1"/>
  <c r="N443" i="1"/>
  <c r="J443" i="1"/>
  <c r="K442" i="1"/>
  <c r="G444" i="1"/>
  <c r="H443" i="1"/>
  <c r="D442" i="1"/>
  <c r="E442" i="1" s="1"/>
  <c r="AB443" i="11"/>
  <c r="AC443" i="11" s="1"/>
  <c r="Y442" i="11"/>
  <c r="Z442" i="11" s="1"/>
  <c r="V444" i="11"/>
  <c r="W444" i="11" s="1"/>
  <c r="S442" i="11"/>
  <c r="T442" i="11" s="1"/>
  <c r="P443" i="11"/>
  <c r="Q443" i="11" s="1"/>
  <c r="M443" i="11"/>
  <c r="N443" i="11" s="1"/>
  <c r="J443" i="11"/>
  <c r="K443" i="11" s="1"/>
  <c r="G442" i="11"/>
  <c r="H442" i="11" s="1"/>
  <c r="D442" i="11"/>
  <c r="E442" i="11" s="1"/>
  <c r="P444" i="7" l="1"/>
  <c r="Q443" i="7"/>
  <c r="N443" i="8"/>
  <c r="M444" i="8"/>
  <c r="AE445" i="11"/>
  <c r="AF444" i="11"/>
  <c r="AI442" i="11"/>
  <c r="AH443" i="11"/>
  <c r="AI443" i="10"/>
  <c r="AH444" i="10"/>
  <c r="AE477" i="10"/>
  <c r="AF476" i="10"/>
  <c r="AB443" i="10"/>
  <c r="AC442" i="10"/>
  <c r="Y469" i="10"/>
  <c r="Z468" i="10"/>
  <c r="W444" i="10"/>
  <c r="V445" i="10"/>
  <c r="T444" i="10"/>
  <c r="S445" i="10"/>
  <c r="Q442" i="10"/>
  <c r="P443" i="10"/>
  <c r="M443" i="10"/>
  <c r="N442" i="10"/>
  <c r="K444" i="10"/>
  <c r="J445" i="10"/>
  <c r="H444" i="10"/>
  <c r="G445" i="10"/>
  <c r="E443" i="10"/>
  <c r="D444" i="10"/>
  <c r="AI444" i="9"/>
  <c r="AH445" i="9"/>
  <c r="AF443" i="9"/>
  <c r="AE444" i="9"/>
  <c r="AC443" i="9"/>
  <c r="AB444" i="9"/>
  <c r="Z442" i="9"/>
  <c r="Y443" i="9"/>
  <c r="W442" i="9"/>
  <c r="V443" i="9"/>
  <c r="S443" i="9"/>
  <c r="T442" i="9"/>
  <c r="P446" i="9"/>
  <c r="Q445" i="9"/>
  <c r="N443" i="9"/>
  <c r="M444" i="9"/>
  <c r="K444" i="9"/>
  <c r="J445" i="9"/>
  <c r="G443" i="9"/>
  <c r="H442" i="9"/>
  <c r="E443" i="9"/>
  <c r="D444" i="9"/>
  <c r="AI444" i="8"/>
  <c r="AH445" i="8"/>
  <c r="AF443" i="8"/>
  <c r="AE444" i="8"/>
  <c r="AC442" i="8"/>
  <c r="AB443" i="8"/>
  <c r="Z444" i="8"/>
  <c r="Y445" i="8"/>
  <c r="W444" i="8"/>
  <c r="V445" i="8"/>
  <c r="T443" i="8"/>
  <c r="S444" i="8"/>
  <c r="Q444" i="8"/>
  <c r="P445" i="8"/>
  <c r="K442" i="8"/>
  <c r="J443" i="8"/>
  <c r="H444" i="8"/>
  <c r="G445" i="8"/>
  <c r="E444" i="8"/>
  <c r="D445" i="8"/>
  <c r="AI443" i="7"/>
  <c r="AH444" i="7"/>
  <c r="AF443" i="7"/>
  <c r="AE444" i="7"/>
  <c r="AC443" i="7"/>
  <c r="AB444" i="7"/>
  <c r="Y444" i="7"/>
  <c r="Z443" i="7"/>
  <c r="W541" i="7"/>
  <c r="V542" i="7"/>
  <c r="T443" i="7"/>
  <c r="S444" i="7"/>
  <c r="N443" i="7"/>
  <c r="M444" i="7"/>
  <c r="K442" i="7"/>
  <c r="J443" i="7"/>
  <c r="H442" i="7"/>
  <c r="G443" i="7"/>
  <c r="E443" i="7"/>
  <c r="D444" i="7"/>
  <c r="AI443" i="5"/>
  <c r="AH444" i="5"/>
  <c r="AE443" i="5"/>
  <c r="AF442" i="5"/>
  <c r="AC443" i="5"/>
  <c r="AB444" i="5"/>
  <c r="Y443" i="5"/>
  <c r="Z442" i="5"/>
  <c r="V443" i="5"/>
  <c r="W442" i="5"/>
  <c r="T443" i="5"/>
  <c r="S444" i="5"/>
  <c r="Q442" i="5"/>
  <c r="P443" i="5"/>
  <c r="N442" i="5"/>
  <c r="M443" i="5"/>
  <c r="J443" i="5"/>
  <c r="K442" i="5"/>
  <c r="G443" i="5"/>
  <c r="H442" i="5"/>
  <c r="E444" i="5"/>
  <c r="D445" i="5"/>
  <c r="AI442" i="1"/>
  <c r="AH443" i="1"/>
  <c r="AF443" i="1"/>
  <c r="AE444" i="1"/>
  <c r="AC444" i="1"/>
  <c r="AB445" i="1"/>
  <c r="Y446" i="1"/>
  <c r="Z445" i="1"/>
  <c r="W442" i="1"/>
  <c r="V443" i="1"/>
  <c r="S446" i="1"/>
  <c r="T445" i="1"/>
  <c r="Q442" i="1"/>
  <c r="P443" i="1"/>
  <c r="N444" i="1"/>
  <c r="M445" i="1"/>
  <c r="J444" i="1"/>
  <c r="K443" i="1"/>
  <c r="H444" i="1"/>
  <c r="G445" i="1"/>
  <c r="D443" i="1"/>
  <c r="E443" i="1" s="1"/>
  <c r="AB444" i="11"/>
  <c r="AC444" i="11" s="1"/>
  <c r="Y443" i="11"/>
  <c r="Z443" i="11" s="1"/>
  <c r="V445" i="11"/>
  <c r="W445" i="11" s="1"/>
  <c r="S443" i="11"/>
  <c r="T443" i="11" s="1"/>
  <c r="P444" i="11"/>
  <c r="Q444" i="11" s="1"/>
  <c r="M444" i="11"/>
  <c r="N444" i="11" s="1"/>
  <c r="J444" i="11"/>
  <c r="K444" i="11" s="1"/>
  <c r="G443" i="11"/>
  <c r="H443" i="11" s="1"/>
  <c r="D443" i="11"/>
  <c r="E443" i="11" s="1"/>
  <c r="P445" i="7" l="1"/>
  <c r="Q444" i="7"/>
  <c r="M445" i="8"/>
  <c r="N444" i="8"/>
  <c r="AE446" i="11"/>
  <c r="AF445" i="11"/>
  <c r="AI443" i="11"/>
  <c r="AH444" i="11"/>
  <c r="AH445" i="10"/>
  <c r="AI444" i="10"/>
  <c r="AE478" i="10"/>
  <c r="AF477" i="10"/>
  <c r="AC443" i="10"/>
  <c r="AB444" i="10"/>
  <c r="Y470" i="10"/>
  <c r="Z469" i="10"/>
  <c r="W445" i="10"/>
  <c r="V446" i="10"/>
  <c r="S446" i="10"/>
  <c r="T445" i="10"/>
  <c r="P444" i="10"/>
  <c r="Q443" i="10"/>
  <c r="M444" i="10"/>
  <c r="N443" i="10"/>
  <c r="J446" i="10"/>
  <c r="K445" i="10"/>
  <c r="G446" i="10"/>
  <c r="H445" i="10"/>
  <c r="E444" i="10"/>
  <c r="D445" i="10"/>
  <c r="AH446" i="9"/>
  <c r="AI445" i="9"/>
  <c r="AE445" i="9"/>
  <c r="AF444" i="9"/>
  <c r="AC444" i="9"/>
  <c r="AB445" i="9"/>
  <c r="Y444" i="9"/>
  <c r="Z443" i="9"/>
  <c r="V444" i="9"/>
  <c r="W443" i="9"/>
  <c r="T443" i="9"/>
  <c r="S444" i="9"/>
  <c r="Q446" i="9"/>
  <c r="P447" i="9"/>
  <c r="N444" i="9"/>
  <c r="M445" i="9"/>
  <c r="J446" i="9"/>
  <c r="K445" i="9"/>
  <c r="H443" i="9"/>
  <c r="G444" i="9"/>
  <c r="E444" i="9"/>
  <c r="D445" i="9"/>
  <c r="AH446" i="8"/>
  <c r="AI445" i="8"/>
  <c r="AF444" i="8"/>
  <c r="AE445" i="8"/>
  <c r="AB444" i="8"/>
  <c r="AC443" i="8"/>
  <c r="Y446" i="8"/>
  <c r="Z445" i="8"/>
  <c r="V446" i="8"/>
  <c r="W445" i="8"/>
  <c r="T444" i="8"/>
  <c r="S445" i="8"/>
  <c r="P446" i="8"/>
  <c r="Q445" i="8"/>
  <c r="K443" i="8"/>
  <c r="J444" i="8"/>
  <c r="G446" i="8"/>
  <c r="H445" i="8"/>
  <c r="D446" i="8"/>
  <c r="E445" i="8"/>
  <c r="AI444" i="7"/>
  <c r="AH445" i="7"/>
  <c r="AF444" i="7"/>
  <c r="AE445" i="7"/>
  <c r="AC444" i="7"/>
  <c r="AB445" i="7"/>
  <c r="Y445" i="7"/>
  <c r="Z444" i="7"/>
  <c r="V543" i="7"/>
  <c r="W542" i="7"/>
  <c r="S445" i="7"/>
  <c r="T444" i="7"/>
  <c r="N444" i="7"/>
  <c r="M445" i="7"/>
  <c r="K443" i="7"/>
  <c r="J444" i="7"/>
  <c r="H443" i="7"/>
  <c r="G444" i="7"/>
  <c r="E444" i="7"/>
  <c r="D445" i="7"/>
  <c r="AH445" i="5"/>
  <c r="AI444" i="5"/>
  <c r="AF443" i="5"/>
  <c r="AE444" i="5"/>
  <c r="AC444" i="5"/>
  <c r="AB445" i="5"/>
  <c r="Y444" i="5"/>
  <c r="Z443" i="5"/>
  <c r="W443" i="5"/>
  <c r="V444" i="5"/>
  <c r="S445" i="5"/>
  <c r="T444" i="5"/>
  <c r="Q443" i="5"/>
  <c r="P444" i="5"/>
  <c r="M444" i="5"/>
  <c r="N443" i="5"/>
  <c r="K443" i="5"/>
  <c r="J444" i="5"/>
  <c r="H443" i="5"/>
  <c r="G444" i="5"/>
  <c r="D446" i="5"/>
  <c r="E445" i="5"/>
  <c r="AH444" i="1"/>
  <c r="AI443" i="1"/>
  <c r="AF444" i="1"/>
  <c r="AE445" i="1"/>
  <c r="AB446" i="1"/>
  <c r="AC445" i="1"/>
  <c r="Y447" i="1"/>
  <c r="Z446" i="1"/>
  <c r="W443" i="1"/>
  <c r="V444" i="1"/>
  <c r="S447" i="1"/>
  <c r="T446" i="1"/>
  <c r="Q443" i="1"/>
  <c r="P444" i="1"/>
  <c r="M446" i="1"/>
  <c r="N445" i="1"/>
  <c r="J445" i="1"/>
  <c r="K444" i="1"/>
  <c r="G446" i="1"/>
  <c r="H445" i="1"/>
  <c r="D444" i="1"/>
  <c r="E444" i="1" s="1"/>
  <c r="AB445" i="11"/>
  <c r="AC445" i="11" s="1"/>
  <c r="Y444" i="11"/>
  <c r="Z444" i="11" s="1"/>
  <c r="V446" i="11"/>
  <c r="W446" i="11" s="1"/>
  <c r="S444" i="11"/>
  <c r="T444" i="11" s="1"/>
  <c r="P445" i="11"/>
  <c r="Q445" i="11" s="1"/>
  <c r="M445" i="11"/>
  <c r="N445" i="11" s="1"/>
  <c r="J445" i="11"/>
  <c r="K445" i="11" s="1"/>
  <c r="G444" i="11"/>
  <c r="H444" i="11" s="1"/>
  <c r="D444" i="11"/>
  <c r="E444" i="11" s="1"/>
  <c r="P446" i="7" l="1"/>
  <c r="Q445" i="7"/>
  <c r="N445" i="8"/>
  <c r="M446" i="8"/>
  <c r="AE447" i="11"/>
  <c r="AF446" i="11"/>
  <c r="AI444" i="11"/>
  <c r="AH445" i="11"/>
  <c r="AI445" i="10"/>
  <c r="AH446" i="10"/>
  <c r="AE479" i="10"/>
  <c r="AF478" i="10"/>
  <c r="AB445" i="10"/>
  <c r="AC444" i="10"/>
  <c r="Y471" i="10"/>
  <c r="Z470" i="10"/>
  <c r="W446" i="10"/>
  <c r="V447" i="10"/>
  <c r="S447" i="10"/>
  <c r="T446" i="10"/>
  <c r="Q444" i="10"/>
  <c r="P445" i="10"/>
  <c r="M445" i="10"/>
  <c r="N444" i="10"/>
  <c r="J447" i="10"/>
  <c r="K446" i="10"/>
  <c r="G447" i="10"/>
  <c r="H446" i="10"/>
  <c r="D446" i="10"/>
  <c r="E445" i="10"/>
  <c r="AH447" i="9"/>
  <c r="AI446" i="9"/>
  <c r="AF445" i="9"/>
  <c r="AE446" i="9"/>
  <c r="AB446" i="9"/>
  <c r="AC445" i="9"/>
  <c r="Z444" i="9"/>
  <c r="Y445" i="9"/>
  <c r="W444" i="9"/>
  <c r="V445" i="9"/>
  <c r="S445" i="9"/>
  <c r="T444" i="9"/>
  <c r="P448" i="9"/>
  <c r="Q447" i="9"/>
  <c r="M446" i="9"/>
  <c r="N445" i="9"/>
  <c r="J447" i="9"/>
  <c r="K446" i="9"/>
  <c r="G445" i="9"/>
  <c r="H444" i="9"/>
  <c r="D446" i="9"/>
  <c r="E445" i="9"/>
  <c r="AH447" i="8"/>
  <c r="AI446" i="8"/>
  <c r="AE446" i="8"/>
  <c r="AF445" i="8"/>
  <c r="AB445" i="8"/>
  <c r="AC444" i="8"/>
  <c r="Y447" i="8"/>
  <c r="Z446" i="8"/>
  <c r="V447" i="8"/>
  <c r="W446" i="8"/>
  <c r="S446" i="8"/>
  <c r="T445" i="8"/>
  <c r="P447" i="8"/>
  <c r="Q446" i="8"/>
  <c r="K444" i="8"/>
  <c r="J445" i="8"/>
  <c r="G447" i="8"/>
  <c r="H446" i="8"/>
  <c r="D447" i="8"/>
  <c r="E446" i="8"/>
  <c r="AH446" i="7"/>
  <c r="AI445" i="7"/>
  <c r="AF445" i="7"/>
  <c r="AE446" i="7"/>
  <c r="AB446" i="7"/>
  <c r="AC445" i="7"/>
  <c r="Y446" i="7"/>
  <c r="Z445" i="7"/>
  <c r="W543" i="7"/>
  <c r="V544" i="7"/>
  <c r="S446" i="7"/>
  <c r="T445" i="7"/>
  <c r="M446" i="7"/>
  <c r="N445" i="7"/>
  <c r="K444" i="7"/>
  <c r="J445" i="7"/>
  <c r="H444" i="7"/>
  <c r="G445" i="7"/>
  <c r="D446" i="7"/>
  <c r="E445" i="7"/>
  <c r="AI445" i="5"/>
  <c r="AH446" i="5"/>
  <c r="AE445" i="5"/>
  <c r="AF444" i="5"/>
  <c r="AB446" i="5"/>
  <c r="AC445" i="5"/>
  <c r="Y445" i="5"/>
  <c r="Z444" i="5"/>
  <c r="V445" i="5"/>
  <c r="W444" i="5"/>
  <c r="T445" i="5"/>
  <c r="S446" i="5"/>
  <c r="Q444" i="5"/>
  <c r="P445" i="5"/>
  <c r="N444" i="5"/>
  <c r="M445" i="5"/>
  <c r="J445" i="5"/>
  <c r="K444" i="5"/>
  <c r="G445" i="5"/>
  <c r="H444" i="5"/>
  <c r="D447" i="5"/>
  <c r="E446" i="5"/>
  <c r="AI444" i="1"/>
  <c r="AH445" i="1"/>
  <c r="AE446" i="1"/>
  <c r="AF445" i="1"/>
  <c r="AC446" i="1"/>
  <c r="AB447" i="1"/>
  <c r="Y448" i="1"/>
  <c r="Z447" i="1"/>
  <c r="W444" i="1"/>
  <c r="V445" i="1"/>
  <c r="S448" i="1"/>
  <c r="T447" i="1"/>
  <c r="Q444" i="1"/>
  <c r="P445" i="1"/>
  <c r="M447" i="1"/>
  <c r="N446" i="1"/>
  <c r="J446" i="1"/>
  <c r="K445" i="1"/>
  <c r="G447" i="1"/>
  <c r="H446" i="1"/>
  <c r="D445" i="1"/>
  <c r="E445" i="1" s="1"/>
  <c r="AB446" i="11"/>
  <c r="AC446" i="11" s="1"/>
  <c r="Y445" i="11"/>
  <c r="Z445" i="11" s="1"/>
  <c r="V447" i="11"/>
  <c r="W447" i="11" s="1"/>
  <c r="S445" i="11"/>
  <c r="T445" i="11" s="1"/>
  <c r="P446" i="11"/>
  <c r="Q446" i="11" s="1"/>
  <c r="M446" i="11"/>
  <c r="N446" i="11" s="1"/>
  <c r="J446" i="11"/>
  <c r="K446" i="11" s="1"/>
  <c r="G445" i="11"/>
  <c r="H445" i="11" s="1"/>
  <c r="D445" i="11"/>
  <c r="E445" i="11" s="1"/>
  <c r="P447" i="7" l="1"/>
  <c r="Q446" i="7"/>
  <c r="N446" i="8"/>
  <c r="M447" i="8"/>
  <c r="AE448" i="11"/>
  <c r="AF447" i="11"/>
  <c r="AI445" i="11"/>
  <c r="AH446" i="11"/>
  <c r="AI446" i="10"/>
  <c r="AH447" i="10"/>
  <c r="AE480" i="10"/>
  <c r="AF479" i="10"/>
  <c r="AC445" i="10"/>
  <c r="AB446" i="10"/>
  <c r="Y472" i="10"/>
  <c r="Z471" i="10"/>
  <c r="W447" i="10"/>
  <c r="V448" i="10"/>
  <c r="S448" i="10"/>
  <c r="T447" i="10"/>
  <c r="P446" i="10"/>
  <c r="Q445" i="10"/>
  <c r="M446" i="10"/>
  <c r="N445" i="10"/>
  <c r="J448" i="10"/>
  <c r="K447" i="10"/>
  <c r="G448" i="10"/>
  <c r="H447" i="10"/>
  <c r="E446" i="10"/>
  <c r="D447" i="10"/>
  <c r="AH448" i="9"/>
  <c r="AI447" i="9"/>
  <c r="AE447" i="9"/>
  <c r="AF446" i="9"/>
  <c r="AC446" i="9"/>
  <c r="AB447" i="9"/>
  <c r="Y446" i="9"/>
  <c r="Z445" i="9"/>
  <c r="W445" i="9"/>
  <c r="V446" i="9"/>
  <c r="T445" i="9"/>
  <c r="S446" i="9"/>
  <c r="P449" i="9"/>
  <c r="Q448" i="9"/>
  <c r="N446" i="9"/>
  <c r="M447" i="9"/>
  <c r="J448" i="9"/>
  <c r="K447" i="9"/>
  <c r="G446" i="9"/>
  <c r="H445" i="9"/>
  <c r="E446" i="9"/>
  <c r="D447" i="9"/>
  <c r="AH448" i="8"/>
  <c r="AI447" i="8"/>
  <c r="AF446" i="8"/>
  <c r="AE447" i="8"/>
  <c r="AB446" i="8"/>
  <c r="AC445" i="8"/>
  <c r="Y448" i="8"/>
  <c r="Z447" i="8"/>
  <c r="V448" i="8"/>
  <c r="W447" i="8"/>
  <c r="T446" i="8"/>
  <c r="S447" i="8"/>
  <c r="P448" i="8"/>
  <c r="Q447" i="8"/>
  <c r="K445" i="8"/>
  <c r="J446" i="8"/>
  <c r="G448" i="8"/>
  <c r="H447" i="8"/>
  <c r="D448" i="8"/>
  <c r="E447" i="8"/>
  <c r="AI446" i="7"/>
  <c r="AH447" i="7"/>
  <c r="AE447" i="7"/>
  <c r="AF446" i="7"/>
  <c r="AC446" i="7"/>
  <c r="AB447" i="7"/>
  <c r="Z446" i="7"/>
  <c r="Y447" i="7"/>
  <c r="V545" i="7"/>
  <c r="W544" i="7"/>
  <c r="S447" i="7"/>
  <c r="T446" i="7"/>
  <c r="N446" i="7"/>
  <c r="M447" i="7"/>
  <c r="K445" i="7"/>
  <c r="J446" i="7"/>
  <c r="H445" i="7"/>
  <c r="G446" i="7"/>
  <c r="E446" i="7"/>
  <c r="D447" i="7"/>
  <c r="AH447" i="5"/>
  <c r="AI446" i="5"/>
  <c r="AE446" i="5"/>
  <c r="AF445" i="5"/>
  <c r="AC446" i="5"/>
  <c r="AB447" i="5"/>
  <c r="Y446" i="5"/>
  <c r="Z445" i="5"/>
  <c r="V446" i="5"/>
  <c r="W445" i="5"/>
  <c r="T446" i="5"/>
  <c r="S447" i="5"/>
  <c r="Q445" i="5"/>
  <c r="P446" i="5"/>
  <c r="M446" i="5"/>
  <c r="N445" i="5"/>
  <c r="K445" i="5"/>
  <c r="J446" i="5"/>
  <c r="H445" i="5"/>
  <c r="G446" i="5"/>
  <c r="D448" i="5"/>
  <c r="E447" i="5"/>
  <c r="AH446" i="1"/>
  <c r="AI445" i="1"/>
  <c r="AF446" i="1"/>
  <c r="AE447" i="1"/>
  <c r="AB448" i="1"/>
  <c r="AC447" i="1"/>
  <c r="Y449" i="1"/>
  <c r="Z448" i="1"/>
  <c r="V446" i="1"/>
  <c r="W445" i="1"/>
  <c r="S449" i="1"/>
  <c r="T448" i="1"/>
  <c r="P446" i="1"/>
  <c r="Q445" i="1"/>
  <c r="M448" i="1"/>
  <c r="N447" i="1"/>
  <c r="J447" i="1"/>
  <c r="K446" i="1"/>
  <c r="G448" i="1"/>
  <c r="H447" i="1"/>
  <c r="D446" i="1"/>
  <c r="E446" i="1" s="1"/>
  <c r="AB447" i="11"/>
  <c r="AC447" i="11" s="1"/>
  <c r="Y446" i="11"/>
  <c r="Z446" i="11" s="1"/>
  <c r="V448" i="11"/>
  <c r="W448" i="11" s="1"/>
  <c r="S446" i="11"/>
  <c r="T446" i="11" s="1"/>
  <c r="P447" i="11"/>
  <c r="Q447" i="11" s="1"/>
  <c r="M447" i="11"/>
  <c r="N447" i="11" s="1"/>
  <c r="J447" i="11"/>
  <c r="K447" i="11" s="1"/>
  <c r="G446" i="11"/>
  <c r="H446" i="11" s="1"/>
  <c r="D446" i="11"/>
  <c r="E446" i="11" s="1"/>
  <c r="P448" i="7" l="1"/>
  <c r="Q447" i="7"/>
  <c r="N447" i="8"/>
  <c r="M448" i="8"/>
  <c r="AE449" i="11"/>
  <c r="AF448" i="11"/>
  <c r="AI446" i="11"/>
  <c r="AH447" i="11"/>
  <c r="AI447" i="10"/>
  <c r="AH448" i="10"/>
  <c r="AE481" i="10"/>
  <c r="AF480" i="10"/>
  <c r="AB447" i="10"/>
  <c r="AC446" i="10"/>
  <c r="Y473" i="10"/>
  <c r="Z472" i="10"/>
  <c r="W448" i="10"/>
  <c r="V449" i="10"/>
  <c r="S449" i="10"/>
  <c r="T448" i="10"/>
  <c r="Q446" i="10"/>
  <c r="P447" i="10"/>
  <c r="M447" i="10"/>
  <c r="N446" i="10"/>
  <c r="J449" i="10"/>
  <c r="K448" i="10"/>
  <c r="G449" i="10"/>
  <c r="H448" i="10"/>
  <c r="D448" i="10"/>
  <c r="E447" i="10"/>
  <c r="AH449" i="9"/>
  <c r="AI448" i="9"/>
  <c r="AF447" i="9"/>
  <c r="AE448" i="9"/>
  <c r="AB448" i="9"/>
  <c r="AC447" i="9"/>
  <c r="Z446" i="9"/>
  <c r="Y447" i="9"/>
  <c r="W446" i="9"/>
  <c r="V447" i="9"/>
  <c r="S447" i="9"/>
  <c r="T446" i="9"/>
  <c r="P450" i="9"/>
  <c r="Q449" i="9"/>
  <c r="M448" i="9"/>
  <c r="N447" i="9"/>
  <c r="J449" i="9"/>
  <c r="K448" i="9"/>
  <c r="G447" i="9"/>
  <c r="H446" i="9"/>
  <c r="D448" i="9"/>
  <c r="E447" i="9"/>
  <c r="AH449" i="8"/>
  <c r="AI448" i="8"/>
  <c r="AE448" i="8"/>
  <c r="AF447" i="8"/>
  <c r="AC446" i="8"/>
  <c r="AB447" i="8"/>
  <c r="Y449" i="8"/>
  <c r="Z448" i="8"/>
  <c r="V449" i="8"/>
  <c r="W448" i="8"/>
  <c r="S448" i="8"/>
  <c r="T447" i="8"/>
  <c r="P449" i="8"/>
  <c r="Q448" i="8"/>
  <c r="K446" i="8"/>
  <c r="J447" i="8"/>
  <c r="G449" i="8"/>
  <c r="H448" i="8"/>
  <c r="D449" i="8"/>
  <c r="E448" i="8"/>
  <c r="AH448" i="7"/>
  <c r="AI447" i="7"/>
  <c r="AF447" i="7"/>
  <c r="AE448" i="7"/>
  <c r="AB448" i="7"/>
  <c r="AC447" i="7"/>
  <c r="Y448" i="7"/>
  <c r="Z447" i="7"/>
  <c r="W545" i="7"/>
  <c r="V546" i="7"/>
  <c r="S448" i="7"/>
  <c r="T447" i="7"/>
  <c r="M448" i="7"/>
  <c r="N447" i="7"/>
  <c r="K446" i="7"/>
  <c r="J447" i="7"/>
  <c r="H446" i="7"/>
  <c r="G447" i="7"/>
  <c r="D448" i="7"/>
  <c r="E447" i="7"/>
  <c r="AI447" i="5"/>
  <c r="AH448" i="5"/>
  <c r="AE447" i="5"/>
  <c r="AF446" i="5"/>
  <c r="AB448" i="5"/>
  <c r="AC447" i="5"/>
  <c r="Y447" i="5"/>
  <c r="Z446" i="5"/>
  <c r="V447" i="5"/>
  <c r="W446" i="5"/>
  <c r="T447" i="5"/>
  <c r="S448" i="5"/>
  <c r="Q446" i="5"/>
  <c r="P447" i="5"/>
  <c r="N446" i="5"/>
  <c r="M447" i="5"/>
  <c r="K446" i="5"/>
  <c r="J447" i="5"/>
  <c r="H446" i="5"/>
  <c r="G447" i="5"/>
  <c r="D449" i="5"/>
  <c r="E448" i="5"/>
  <c r="AI446" i="1"/>
  <c r="AH447" i="1"/>
  <c r="AE448" i="1"/>
  <c r="AF447" i="1"/>
  <c r="AC448" i="1"/>
  <c r="AB449" i="1"/>
  <c r="Y450" i="1"/>
  <c r="Z449" i="1"/>
  <c r="W446" i="1"/>
  <c r="V447" i="1"/>
  <c r="S450" i="1"/>
  <c r="T449" i="1"/>
  <c r="Q446" i="1"/>
  <c r="P447" i="1"/>
  <c r="M449" i="1"/>
  <c r="N448" i="1"/>
  <c r="J448" i="1"/>
  <c r="K447" i="1"/>
  <c r="G449" i="1"/>
  <c r="H448" i="1"/>
  <c r="D447" i="1"/>
  <c r="E447" i="1" s="1"/>
  <c r="AB448" i="11"/>
  <c r="AC448" i="11" s="1"/>
  <c r="Y447" i="11"/>
  <c r="Z447" i="11" s="1"/>
  <c r="V449" i="11"/>
  <c r="W449" i="11" s="1"/>
  <c r="S447" i="11"/>
  <c r="T447" i="11" s="1"/>
  <c r="P448" i="11"/>
  <c r="Q448" i="11" s="1"/>
  <c r="M448" i="11"/>
  <c r="N448" i="11" s="1"/>
  <c r="J448" i="11"/>
  <c r="K448" i="11" s="1"/>
  <c r="G447" i="11"/>
  <c r="H447" i="11" s="1"/>
  <c r="D447" i="11"/>
  <c r="E447" i="11" s="1"/>
  <c r="P449" i="7" l="1"/>
  <c r="Q448" i="7"/>
  <c r="M449" i="8"/>
  <c r="N448" i="8"/>
  <c r="AE450" i="11"/>
  <c r="AF449" i="11"/>
  <c r="AI447" i="11"/>
  <c r="AH448" i="11"/>
  <c r="AH449" i="10"/>
  <c r="AI448" i="10"/>
  <c r="AE482" i="10"/>
  <c r="AF481" i="10"/>
  <c r="AC447" i="10"/>
  <c r="AB448" i="10"/>
  <c r="Y474" i="10"/>
  <c r="Z473" i="10"/>
  <c r="W449" i="10"/>
  <c r="V450" i="10"/>
  <c r="S450" i="10"/>
  <c r="T449" i="10"/>
  <c r="P448" i="10"/>
  <c r="Q447" i="10"/>
  <c r="M448" i="10"/>
  <c r="N447" i="10"/>
  <c r="J450" i="10"/>
  <c r="K449" i="10"/>
  <c r="G450" i="10"/>
  <c r="H449" i="10"/>
  <c r="E448" i="10"/>
  <c r="D449" i="10"/>
  <c r="AH450" i="9"/>
  <c r="AI449" i="9"/>
  <c r="AE449" i="9"/>
  <c r="AF448" i="9"/>
  <c r="AC448" i="9"/>
  <c r="AB449" i="9"/>
  <c r="Y448" i="9"/>
  <c r="Z447" i="9"/>
  <c r="V448" i="9"/>
  <c r="W447" i="9"/>
  <c r="T447" i="9"/>
  <c r="S448" i="9"/>
  <c r="P451" i="9"/>
  <c r="Q450" i="9"/>
  <c r="N448" i="9"/>
  <c r="M449" i="9"/>
  <c r="J450" i="9"/>
  <c r="K449" i="9"/>
  <c r="H447" i="9"/>
  <c r="G448" i="9"/>
  <c r="E448" i="9"/>
  <c r="D449" i="9"/>
  <c r="AH450" i="8"/>
  <c r="AI449" i="8"/>
  <c r="AF448" i="8"/>
  <c r="AE449" i="8"/>
  <c r="AB448" i="8"/>
  <c r="AC447" i="8"/>
  <c r="Y450" i="8"/>
  <c r="Z449" i="8"/>
  <c r="V450" i="8"/>
  <c r="W449" i="8"/>
  <c r="T448" i="8"/>
  <c r="S449" i="8"/>
  <c r="P450" i="8"/>
  <c r="Q449" i="8"/>
  <c r="K447" i="8"/>
  <c r="J448" i="8"/>
  <c r="G450" i="8"/>
  <c r="H449" i="8"/>
  <c r="D450" i="8"/>
  <c r="E449" i="8"/>
  <c r="AI448" i="7"/>
  <c r="AH449" i="7"/>
  <c r="AF448" i="7"/>
  <c r="AE449" i="7"/>
  <c r="AC448" i="7"/>
  <c r="AB449" i="7"/>
  <c r="Y449" i="7"/>
  <c r="Z448" i="7"/>
  <c r="W546" i="7"/>
  <c r="V547" i="7"/>
  <c r="S449" i="7"/>
  <c r="T448" i="7"/>
  <c r="N448" i="7"/>
  <c r="M449" i="7"/>
  <c r="K447" i="7"/>
  <c r="J448" i="7"/>
  <c r="H447" i="7"/>
  <c r="G448" i="7"/>
  <c r="E448" i="7"/>
  <c r="D449" i="7"/>
  <c r="AH449" i="5"/>
  <c r="AI448" i="5"/>
  <c r="AE448" i="5"/>
  <c r="AF447" i="5"/>
  <c r="AC448" i="5"/>
  <c r="AB449" i="5"/>
  <c r="Z447" i="5"/>
  <c r="Y448" i="5"/>
  <c r="V448" i="5"/>
  <c r="W447" i="5"/>
  <c r="S449" i="5"/>
  <c r="T448" i="5"/>
  <c r="Q447" i="5"/>
  <c r="P448" i="5"/>
  <c r="M448" i="5"/>
  <c r="N447" i="5"/>
  <c r="K447" i="5"/>
  <c r="J448" i="5"/>
  <c r="H447" i="5"/>
  <c r="G448" i="5"/>
  <c r="D450" i="5"/>
  <c r="E449" i="5"/>
  <c r="AH448" i="1"/>
  <c r="AI447" i="1"/>
  <c r="AF448" i="1"/>
  <c r="AE449" i="1"/>
  <c r="AB450" i="1"/>
  <c r="AC449" i="1"/>
  <c r="Y451" i="1"/>
  <c r="Z450" i="1"/>
  <c r="V448" i="1"/>
  <c r="W447" i="1"/>
  <c r="S451" i="1"/>
  <c r="T450" i="1"/>
  <c r="Q447" i="1"/>
  <c r="P448" i="1"/>
  <c r="M450" i="1"/>
  <c r="N449" i="1"/>
  <c r="K448" i="1"/>
  <c r="J449" i="1"/>
  <c r="G450" i="1"/>
  <c r="H449" i="1"/>
  <c r="D448" i="1"/>
  <c r="E448" i="1" s="1"/>
  <c r="AB449" i="11"/>
  <c r="AC449" i="11" s="1"/>
  <c r="Y448" i="11"/>
  <c r="Z448" i="11" s="1"/>
  <c r="V450" i="11"/>
  <c r="W450" i="11" s="1"/>
  <c r="S448" i="11"/>
  <c r="T448" i="11" s="1"/>
  <c r="P449" i="11"/>
  <c r="Q449" i="11" s="1"/>
  <c r="M449" i="11"/>
  <c r="N449" i="11" s="1"/>
  <c r="J449" i="11"/>
  <c r="K449" i="11" s="1"/>
  <c r="G448" i="11"/>
  <c r="H448" i="11" s="1"/>
  <c r="D448" i="11"/>
  <c r="E448" i="11" s="1"/>
  <c r="P450" i="7" l="1"/>
  <c r="Q449" i="7"/>
  <c r="M450" i="8"/>
  <c r="N449" i="8"/>
  <c r="AE451" i="11"/>
  <c r="AF450" i="11"/>
  <c r="AI448" i="11"/>
  <c r="AH449" i="11"/>
  <c r="AI449" i="10"/>
  <c r="AH450" i="10"/>
  <c r="AE483" i="10"/>
  <c r="AF482" i="10"/>
  <c r="AB449" i="10"/>
  <c r="AC448" i="10"/>
  <c r="Y475" i="10"/>
  <c r="Z474" i="10"/>
  <c r="W450" i="10"/>
  <c r="V451" i="10"/>
  <c r="S451" i="10"/>
  <c r="T450" i="10"/>
  <c r="Q448" i="10"/>
  <c r="P449" i="10"/>
  <c r="M449" i="10"/>
  <c r="N448" i="10"/>
  <c r="J451" i="10"/>
  <c r="K450" i="10"/>
  <c r="G451" i="10"/>
  <c r="H450" i="10"/>
  <c r="D450" i="10"/>
  <c r="E449" i="10"/>
  <c r="AH451" i="9"/>
  <c r="AI450" i="9"/>
  <c r="AF449" i="9"/>
  <c r="AE450" i="9"/>
  <c r="AB450" i="9"/>
  <c r="AC449" i="9"/>
  <c r="Z448" i="9"/>
  <c r="Y449" i="9"/>
  <c r="W448" i="9"/>
  <c r="V449" i="9"/>
  <c r="S449" i="9"/>
  <c r="T448" i="9"/>
  <c r="P452" i="9"/>
  <c r="Q451" i="9"/>
  <c r="M450" i="9"/>
  <c r="N449" i="9"/>
  <c r="J451" i="9"/>
  <c r="K450" i="9"/>
  <c r="G449" i="9"/>
  <c r="H448" i="9"/>
  <c r="D450" i="9"/>
  <c r="E449" i="9"/>
  <c r="AH451" i="8"/>
  <c r="AI450" i="8"/>
  <c r="AE450" i="8"/>
  <c r="AF449" i="8"/>
  <c r="AC448" i="8"/>
  <c r="AB449" i="8"/>
  <c r="Y451" i="8"/>
  <c r="Z450" i="8"/>
  <c r="V451" i="8"/>
  <c r="W450" i="8"/>
  <c r="S450" i="8"/>
  <c r="T449" i="8"/>
  <c r="P451" i="8"/>
  <c r="Q450" i="8"/>
  <c r="K448" i="8"/>
  <c r="J449" i="8"/>
  <c r="G451" i="8"/>
  <c r="H450" i="8"/>
  <c r="D451" i="8"/>
  <c r="E450" i="8"/>
  <c r="AH450" i="7"/>
  <c r="AI449" i="7"/>
  <c r="AF449" i="7"/>
  <c r="AE450" i="7"/>
  <c r="AB450" i="7"/>
  <c r="AC449" i="7"/>
  <c r="Y450" i="7"/>
  <c r="Z449" i="7"/>
  <c r="W547" i="7"/>
  <c r="V548" i="7"/>
  <c r="S450" i="7"/>
  <c r="T449" i="7"/>
  <c r="M450" i="7"/>
  <c r="N449" i="7"/>
  <c r="K448" i="7"/>
  <c r="J449" i="7"/>
  <c r="H448" i="7"/>
  <c r="G449" i="7"/>
  <c r="D450" i="7"/>
  <c r="E449" i="7"/>
  <c r="AI449" i="5"/>
  <c r="AH450" i="5"/>
  <c r="AE449" i="5"/>
  <c r="AF448" i="5"/>
  <c r="AB450" i="5"/>
  <c r="AC449" i="5"/>
  <c r="Y449" i="5"/>
  <c r="Z448" i="5"/>
  <c r="V449" i="5"/>
  <c r="W448" i="5"/>
  <c r="T449" i="5"/>
  <c r="S450" i="5"/>
  <c r="Q448" i="5"/>
  <c r="P449" i="5"/>
  <c r="N448" i="5"/>
  <c r="M449" i="5"/>
  <c r="J449" i="5"/>
  <c r="K448" i="5"/>
  <c r="G449" i="5"/>
  <c r="H448" i="5"/>
  <c r="D451" i="5"/>
  <c r="E450" i="5"/>
  <c r="AI448" i="1"/>
  <c r="AH449" i="1"/>
  <c r="AE450" i="1"/>
  <c r="AF449" i="1"/>
  <c r="AC450" i="1"/>
  <c r="AB451" i="1"/>
  <c r="Z451" i="1"/>
  <c r="Y452" i="1"/>
  <c r="W448" i="1"/>
  <c r="V449" i="1"/>
  <c r="T451" i="1"/>
  <c r="S452" i="1"/>
  <c r="Q448" i="1"/>
  <c r="P449" i="1"/>
  <c r="M451" i="1"/>
  <c r="N450" i="1"/>
  <c r="J450" i="1"/>
  <c r="K449" i="1"/>
  <c r="G451" i="1"/>
  <c r="H450" i="1"/>
  <c r="D449" i="1"/>
  <c r="E449" i="1" s="1"/>
  <c r="AB450" i="11"/>
  <c r="AC450" i="11" s="1"/>
  <c r="Y449" i="11"/>
  <c r="Z449" i="11" s="1"/>
  <c r="V451" i="11"/>
  <c r="W451" i="11" s="1"/>
  <c r="S449" i="11"/>
  <c r="T449" i="11" s="1"/>
  <c r="P450" i="11"/>
  <c r="Q450" i="11" s="1"/>
  <c r="M450" i="11"/>
  <c r="N450" i="11" s="1"/>
  <c r="J450" i="11"/>
  <c r="K450" i="11" s="1"/>
  <c r="G449" i="11"/>
  <c r="H449" i="11" s="1"/>
  <c r="D449" i="11"/>
  <c r="E449" i="11" s="1"/>
  <c r="P451" i="7" l="1"/>
  <c r="Q450" i="7"/>
  <c r="M451" i="8"/>
  <c r="N450" i="8"/>
  <c r="AE452" i="11"/>
  <c r="AF451" i="11"/>
  <c r="AI449" i="11"/>
  <c r="AH450" i="11"/>
  <c r="AH451" i="10"/>
  <c r="AI450" i="10"/>
  <c r="AE484" i="10"/>
  <c r="AF483" i="10"/>
  <c r="AC449" i="10"/>
  <c r="AB450" i="10"/>
  <c r="Y476" i="10"/>
  <c r="Z475" i="10"/>
  <c r="W451" i="10"/>
  <c r="V452" i="10"/>
  <c r="S452" i="10"/>
  <c r="T451" i="10"/>
  <c r="Q449" i="10"/>
  <c r="P450" i="10"/>
  <c r="M450" i="10"/>
  <c r="N449" i="10"/>
  <c r="J452" i="10"/>
  <c r="K451" i="10"/>
  <c r="G452" i="10"/>
  <c r="H451" i="10"/>
  <c r="E450" i="10"/>
  <c r="D451" i="10"/>
  <c r="AH452" i="9"/>
  <c r="AI451" i="9"/>
  <c r="AE451" i="9"/>
  <c r="AF450" i="9"/>
  <c r="AC450" i="9"/>
  <c r="AB451" i="9"/>
  <c r="Y450" i="9"/>
  <c r="Z449" i="9"/>
  <c r="W449" i="9"/>
  <c r="V450" i="9"/>
  <c r="T449" i="9"/>
  <c r="S450" i="9"/>
  <c r="P453" i="9"/>
  <c r="Q452" i="9"/>
  <c r="N450" i="9"/>
  <c r="M451" i="9"/>
  <c r="J452" i="9"/>
  <c r="K451" i="9"/>
  <c r="G450" i="9"/>
  <c r="H449" i="9"/>
  <c r="E450" i="9"/>
  <c r="D451" i="9"/>
  <c r="AH452" i="8"/>
  <c r="AI451" i="8"/>
  <c r="AF450" i="8"/>
  <c r="AE451" i="8"/>
  <c r="AB450" i="8"/>
  <c r="AC449" i="8"/>
  <c r="Y452" i="8"/>
  <c r="Z451" i="8"/>
  <c r="V452" i="8"/>
  <c r="W451" i="8"/>
  <c r="T450" i="8"/>
  <c r="S451" i="8"/>
  <c r="P452" i="8"/>
  <c r="Q451" i="8"/>
  <c r="K449" i="8"/>
  <c r="J450" i="8"/>
  <c r="G452" i="8"/>
  <c r="H451" i="8"/>
  <c r="D452" i="8"/>
  <c r="E451" i="8"/>
  <c r="AI450" i="7"/>
  <c r="AH451" i="7"/>
  <c r="AE451" i="7"/>
  <c r="AF450" i="7"/>
  <c r="AC450" i="7"/>
  <c r="AB451" i="7"/>
  <c r="Z450" i="7"/>
  <c r="Y451" i="7"/>
  <c r="V549" i="7"/>
  <c r="W548" i="7"/>
  <c r="S451" i="7"/>
  <c r="T450" i="7"/>
  <c r="N450" i="7"/>
  <c r="M451" i="7"/>
  <c r="K449" i="7"/>
  <c r="J450" i="7"/>
  <c r="H449" i="7"/>
  <c r="G450" i="7"/>
  <c r="E450" i="7"/>
  <c r="D451" i="7"/>
  <c r="AH451" i="5"/>
  <c r="AI450" i="5"/>
  <c r="AE450" i="5"/>
  <c r="AF449" i="5"/>
  <c r="AC450" i="5"/>
  <c r="AB451" i="5"/>
  <c r="Y450" i="5"/>
  <c r="Z449" i="5"/>
  <c r="W449" i="5"/>
  <c r="V450" i="5"/>
  <c r="T450" i="5"/>
  <c r="S451" i="5"/>
  <c r="Q449" i="5"/>
  <c r="P450" i="5"/>
  <c r="M450" i="5"/>
  <c r="N449" i="5"/>
  <c r="K449" i="5"/>
  <c r="J450" i="5"/>
  <c r="H449" i="5"/>
  <c r="G450" i="5"/>
  <c r="D452" i="5"/>
  <c r="E451" i="5"/>
  <c r="AI449" i="1"/>
  <c r="AH450" i="1"/>
  <c r="AF450" i="1"/>
  <c r="AE451" i="1"/>
  <c r="AB452" i="1"/>
  <c r="AC451" i="1"/>
  <c r="Y453" i="1"/>
  <c r="Z452" i="1"/>
  <c r="V450" i="1"/>
  <c r="W449" i="1"/>
  <c r="S453" i="1"/>
  <c r="T452" i="1"/>
  <c r="Q449" i="1"/>
  <c r="P450" i="1"/>
  <c r="M452" i="1"/>
  <c r="N451" i="1"/>
  <c r="J451" i="1"/>
  <c r="K450" i="1"/>
  <c r="G452" i="1"/>
  <c r="H451" i="1"/>
  <c r="D450" i="1"/>
  <c r="E450" i="1" s="1"/>
  <c r="AB451" i="11"/>
  <c r="AC451" i="11" s="1"/>
  <c r="Y450" i="11"/>
  <c r="Z450" i="11" s="1"/>
  <c r="V452" i="11"/>
  <c r="W452" i="11" s="1"/>
  <c r="S450" i="11"/>
  <c r="T450" i="11" s="1"/>
  <c r="P451" i="11"/>
  <c r="Q451" i="11" s="1"/>
  <c r="M451" i="11"/>
  <c r="N451" i="11" s="1"/>
  <c r="J451" i="11"/>
  <c r="K451" i="11" s="1"/>
  <c r="G450" i="11"/>
  <c r="H450" i="11" s="1"/>
  <c r="D450" i="11"/>
  <c r="E450" i="11" s="1"/>
  <c r="P452" i="7" l="1"/>
  <c r="Q451" i="7"/>
  <c r="M452" i="8"/>
  <c r="N451" i="8"/>
  <c r="AE453" i="11"/>
  <c r="AF452" i="11"/>
  <c r="AI450" i="11"/>
  <c r="AH451" i="11"/>
  <c r="AI451" i="10"/>
  <c r="AH452" i="10"/>
  <c r="AE485" i="10"/>
  <c r="AF484" i="10"/>
  <c r="AB451" i="10"/>
  <c r="AC450" i="10"/>
  <c r="Y477" i="10"/>
  <c r="Z476" i="10"/>
  <c r="W452" i="10"/>
  <c r="V453" i="10"/>
  <c r="T452" i="10"/>
  <c r="S453" i="10"/>
  <c r="Q450" i="10"/>
  <c r="P451" i="10"/>
  <c r="M451" i="10"/>
  <c r="N450" i="10"/>
  <c r="K452" i="10"/>
  <c r="J453" i="10"/>
  <c r="H452" i="10"/>
  <c r="G453" i="10"/>
  <c r="E451" i="10"/>
  <c r="D452" i="10"/>
  <c r="AI452" i="9"/>
  <c r="AH453" i="9"/>
  <c r="AF451" i="9"/>
  <c r="AE452" i="9"/>
  <c r="AC451" i="9"/>
  <c r="AB452" i="9"/>
  <c r="Z450" i="9"/>
  <c r="Y451" i="9"/>
  <c r="W450" i="9"/>
  <c r="V451" i="9"/>
  <c r="S451" i="9"/>
  <c r="T450" i="9"/>
  <c r="P454" i="9"/>
  <c r="Q453" i="9"/>
  <c r="N451" i="9"/>
  <c r="M452" i="9"/>
  <c r="K452" i="9"/>
  <c r="J453" i="9"/>
  <c r="G451" i="9"/>
  <c r="H450" i="9"/>
  <c r="E451" i="9"/>
  <c r="D452" i="9"/>
  <c r="AI452" i="8"/>
  <c r="AH453" i="8"/>
  <c r="AF451" i="8"/>
  <c r="AE452" i="8"/>
  <c r="AC450" i="8"/>
  <c r="AB451" i="8"/>
  <c r="Z452" i="8"/>
  <c r="Y453" i="8"/>
  <c r="W452" i="8"/>
  <c r="V453" i="8"/>
  <c r="T451" i="8"/>
  <c r="S452" i="8"/>
  <c r="Q452" i="8"/>
  <c r="P453" i="8"/>
  <c r="K450" i="8"/>
  <c r="J451" i="8"/>
  <c r="H452" i="8"/>
  <c r="G453" i="8"/>
  <c r="E452" i="8"/>
  <c r="D453" i="8"/>
  <c r="AI451" i="7"/>
  <c r="AH452" i="7"/>
  <c r="AF451" i="7"/>
  <c r="AE452" i="7"/>
  <c r="AC451" i="7"/>
  <c r="AB452" i="7"/>
  <c r="Y452" i="7"/>
  <c r="Z451" i="7"/>
  <c r="W549" i="7"/>
  <c r="V550" i="7"/>
  <c r="T451" i="7"/>
  <c r="S452" i="7"/>
  <c r="N451" i="7"/>
  <c r="M452" i="7"/>
  <c r="K450" i="7"/>
  <c r="J451" i="7"/>
  <c r="H450" i="7"/>
  <c r="G451" i="7"/>
  <c r="E451" i="7"/>
  <c r="D452" i="7"/>
  <c r="AI451" i="5"/>
  <c r="AH452" i="5"/>
  <c r="AE451" i="5"/>
  <c r="AF450" i="5"/>
  <c r="AC451" i="5"/>
  <c r="AB452" i="5"/>
  <c r="Y451" i="5"/>
  <c r="Z450" i="5"/>
  <c r="V451" i="5"/>
  <c r="W450" i="5"/>
  <c r="T451" i="5"/>
  <c r="S452" i="5"/>
  <c r="Q450" i="5"/>
  <c r="P451" i="5"/>
  <c r="N450" i="5"/>
  <c r="M451" i="5"/>
  <c r="J451" i="5"/>
  <c r="K450" i="5"/>
  <c r="G451" i="5"/>
  <c r="H450" i="5"/>
  <c r="E452" i="5"/>
  <c r="D453" i="5"/>
  <c r="AI450" i="1"/>
  <c r="AH451" i="1"/>
  <c r="AF451" i="1"/>
  <c r="AE452" i="1"/>
  <c r="AC452" i="1"/>
  <c r="AB453" i="1"/>
  <c r="Y454" i="1"/>
  <c r="Z453" i="1"/>
  <c r="W450" i="1"/>
  <c r="V451" i="1"/>
  <c r="S454" i="1"/>
  <c r="T453" i="1"/>
  <c r="Q450" i="1"/>
  <c r="P451" i="1"/>
  <c r="N452" i="1"/>
  <c r="M453" i="1"/>
  <c r="J452" i="1"/>
  <c r="K451" i="1"/>
  <c r="H452" i="1"/>
  <c r="G453" i="1"/>
  <c r="D451" i="1"/>
  <c r="E451" i="1" s="1"/>
  <c r="AB452" i="11"/>
  <c r="AC452" i="11" s="1"/>
  <c r="Y451" i="11"/>
  <c r="Z451" i="11" s="1"/>
  <c r="V453" i="11"/>
  <c r="W453" i="11" s="1"/>
  <c r="S451" i="11"/>
  <c r="T451" i="11" s="1"/>
  <c r="P452" i="11"/>
  <c r="Q452" i="11" s="1"/>
  <c r="M452" i="11"/>
  <c r="N452" i="11" s="1"/>
  <c r="J452" i="11"/>
  <c r="K452" i="11" s="1"/>
  <c r="G451" i="11"/>
  <c r="H451" i="11" s="1"/>
  <c r="D451" i="11"/>
  <c r="E451" i="11" s="1"/>
  <c r="Q452" i="7" l="1"/>
  <c r="P453" i="7"/>
  <c r="M453" i="8"/>
  <c r="N452" i="8"/>
  <c r="AE454" i="11"/>
  <c r="AF453" i="11"/>
  <c r="AI451" i="11"/>
  <c r="AH452" i="11"/>
  <c r="AH453" i="10"/>
  <c r="AI452" i="10"/>
  <c r="AE486" i="10"/>
  <c r="AF485" i="10"/>
  <c r="AC451" i="10"/>
  <c r="AB452" i="10"/>
  <c r="Y478" i="10"/>
  <c r="Z477" i="10"/>
  <c r="W453" i="10"/>
  <c r="V454" i="10"/>
  <c r="S454" i="10"/>
  <c r="T453" i="10"/>
  <c r="P452" i="10"/>
  <c r="Q451" i="10"/>
  <c r="M452" i="10"/>
  <c r="N451" i="10"/>
  <c r="J454" i="10"/>
  <c r="K453" i="10"/>
  <c r="G454" i="10"/>
  <c r="H453" i="10"/>
  <c r="E452" i="10"/>
  <c r="D453" i="10"/>
  <c r="AH454" i="9"/>
  <c r="AI453" i="9"/>
  <c r="AE453" i="9"/>
  <c r="AF452" i="9"/>
  <c r="AC452" i="9"/>
  <c r="AB453" i="9"/>
  <c r="Y452" i="9"/>
  <c r="Z451" i="9"/>
  <c r="V452" i="9"/>
  <c r="W451" i="9"/>
  <c r="T451" i="9"/>
  <c r="S452" i="9"/>
  <c r="Q454" i="9"/>
  <c r="P455" i="9"/>
  <c r="N452" i="9"/>
  <c r="M453" i="9"/>
  <c r="J454" i="9"/>
  <c r="K453" i="9"/>
  <c r="H451" i="9"/>
  <c r="G452" i="9"/>
  <c r="E452" i="9"/>
  <c r="D453" i="9"/>
  <c r="AH454" i="8"/>
  <c r="AI453" i="8"/>
  <c r="AF452" i="8"/>
  <c r="AE453" i="8"/>
  <c r="AB452" i="8"/>
  <c r="AC451" i="8"/>
  <c r="Y454" i="8"/>
  <c r="Z453" i="8"/>
  <c r="V454" i="8"/>
  <c r="W453" i="8"/>
  <c r="T452" i="8"/>
  <c r="S453" i="8"/>
  <c r="P454" i="8"/>
  <c r="Q453" i="8"/>
  <c r="K451" i="8"/>
  <c r="J452" i="8"/>
  <c r="G454" i="8"/>
  <c r="H453" i="8"/>
  <c r="D454" i="8"/>
  <c r="E453" i="8"/>
  <c r="AI452" i="7"/>
  <c r="AH453" i="7"/>
  <c r="AE453" i="7"/>
  <c r="AF452" i="7"/>
  <c r="AC452" i="7"/>
  <c r="AB453" i="7"/>
  <c r="Y453" i="7"/>
  <c r="Z452" i="7"/>
  <c r="V551" i="7"/>
  <c r="W550" i="7"/>
  <c r="S453" i="7"/>
  <c r="T452" i="7"/>
  <c r="N452" i="7"/>
  <c r="M453" i="7"/>
  <c r="K451" i="7"/>
  <c r="J452" i="7"/>
  <c r="H451" i="7"/>
  <c r="G452" i="7"/>
  <c r="E452" i="7"/>
  <c r="D453" i="7"/>
  <c r="AH453" i="5"/>
  <c r="AI452" i="5"/>
  <c r="AF451" i="5"/>
  <c r="AE452" i="5"/>
  <c r="AC452" i="5"/>
  <c r="AB453" i="5"/>
  <c r="Y452" i="5"/>
  <c r="Z451" i="5"/>
  <c r="W451" i="5"/>
  <c r="V452" i="5"/>
  <c r="S453" i="5"/>
  <c r="T452" i="5"/>
  <c r="Q451" i="5"/>
  <c r="P452" i="5"/>
  <c r="M452" i="5"/>
  <c r="N451" i="5"/>
  <c r="K451" i="5"/>
  <c r="J452" i="5"/>
  <c r="H451" i="5"/>
  <c r="G452" i="5"/>
  <c r="D454" i="5"/>
  <c r="E453" i="5"/>
  <c r="AH452" i="1"/>
  <c r="AI451" i="1"/>
  <c r="AF452" i="1"/>
  <c r="AE453" i="1"/>
  <c r="AB454" i="1"/>
  <c r="AC453" i="1"/>
  <c r="Y455" i="1"/>
  <c r="Z454" i="1"/>
  <c r="W451" i="1"/>
  <c r="V452" i="1"/>
  <c r="S455" i="1"/>
  <c r="T454" i="1"/>
  <c r="Q451" i="1"/>
  <c r="P452" i="1"/>
  <c r="M454" i="1"/>
  <c r="N453" i="1"/>
  <c r="K452" i="1"/>
  <c r="J453" i="1"/>
  <c r="G454" i="1"/>
  <c r="H453" i="1"/>
  <c r="D452" i="1"/>
  <c r="E452" i="1" s="1"/>
  <c r="AB453" i="11"/>
  <c r="AC453" i="11" s="1"/>
  <c r="Y452" i="11"/>
  <c r="Z452" i="11" s="1"/>
  <c r="V454" i="11"/>
  <c r="W454" i="11" s="1"/>
  <c r="S452" i="11"/>
  <c r="T452" i="11" s="1"/>
  <c r="P453" i="11"/>
  <c r="Q453" i="11" s="1"/>
  <c r="M453" i="11"/>
  <c r="N453" i="11" s="1"/>
  <c r="J453" i="11"/>
  <c r="K453" i="11" s="1"/>
  <c r="G452" i="11"/>
  <c r="H452" i="11" s="1"/>
  <c r="D452" i="11"/>
  <c r="E452" i="11" s="1"/>
  <c r="P454" i="7" l="1"/>
  <c r="Q453" i="7"/>
  <c r="N453" i="8"/>
  <c r="M454" i="8"/>
  <c r="AE455" i="11"/>
  <c r="AF454" i="11"/>
  <c r="AI452" i="11"/>
  <c r="AH453" i="11"/>
  <c r="AI453" i="10"/>
  <c r="AH454" i="10"/>
  <c r="AE487" i="10"/>
  <c r="AF486" i="10"/>
  <c r="AB453" i="10"/>
  <c r="AC452" i="10"/>
  <c r="Y479" i="10"/>
  <c r="Z478" i="10"/>
  <c r="W454" i="10"/>
  <c r="V455" i="10"/>
  <c r="S455" i="10"/>
  <c r="T454" i="10"/>
  <c r="Q452" i="10"/>
  <c r="P453" i="10"/>
  <c r="M453" i="10"/>
  <c r="N452" i="10"/>
  <c r="J455" i="10"/>
  <c r="K454" i="10"/>
  <c r="G455" i="10"/>
  <c r="H454" i="10"/>
  <c r="D454" i="10"/>
  <c r="E453" i="10"/>
  <c r="AH455" i="9"/>
  <c r="AI454" i="9"/>
  <c r="AF453" i="9"/>
  <c r="AE454" i="9"/>
  <c r="AB454" i="9"/>
  <c r="AC453" i="9"/>
  <c r="Z452" i="9"/>
  <c r="Y453" i="9"/>
  <c r="W452" i="9"/>
  <c r="V453" i="9"/>
  <c r="S453" i="9"/>
  <c r="T452" i="9"/>
  <c r="P456" i="9"/>
  <c r="Q455" i="9"/>
  <c r="M454" i="9"/>
  <c r="N453" i="9"/>
  <c r="J455" i="9"/>
  <c r="K454" i="9"/>
  <c r="G453" i="9"/>
  <c r="H452" i="9"/>
  <c r="D454" i="9"/>
  <c r="E453" i="9"/>
  <c r="AH455" i="8"/>
  <c r="AI454" i="8"/>
  <c r="AE454" i="8"/>
  <c r="AF453" i="8"/>
  <c r="AB453" i="8"/>
  <c r="AC452" i="8"/>
  <c r="Y455" i="8"/>
  <c r="Z454" i="8"/>
  <c r="V455" i="8"/>
  <c r="W454" i="8"/>
  <c r="S454" i="8"/>
  <c r="T453" i="8"/>
  <c r="P455" i="8"/>
  <c r="Q454" i="8"/>
  <c r="K452" i="8"/>
  <c r="J453" i="8"/>
  <c r="G455" i="8"/>
  <c r="H454" i="8"/>
  <c r="D455" i="8"/>
  <c r="E454" i="8"/>
  <c r="AH454" i="7"/>
  <c r="AI453" i="7"/>
  <c r="AF453" i="7"/>
  <c r="AE454" i="7"/>
  <c r="AB454" i="7"/>
  <c r="AC453" i="7"/>
  <c r="Y454" i="7"/>
  <c r="Z453" i="7"/>
  <c r="W551" i="7"/>
  <c r="V552" i="7"/>
  <c r="S454" i="7"/>
  <c r="T453" i="7"/>
  <c r="M454" i="7"/>
  <c r="N453" i="7"/>
  <c r="K452" i="7"/>
  <c r="J453" i="7"/>
  <c r="H452" i="7"/>
  <c r="G453" i="7"/>
  <c r="D454" i="7"/>
  <c r="E453" i="7"/>
  <c r="AI453" i="5"/>
  <c r="AH454" i="5"/>
  <c r="AE453" i="5"/>
  <c r="AF452" i="5"/>
  <c r="AB454" i="5"/>
  <c r="AC453" i="5"/>
  <c r="Y453" i="5"/>
  <c r="Z452" i="5"/>
  <c r="V453" i="5"/>
  <c r="W452" i="5"/>
  <c r="T453" i="5"/>
  <c r="S454" i="5"/>
  <c r="Q452" i="5"/>
  <c r="P453" i="5"/>
  <c r="N452" i="5"/>
  <c r="M453" i="5"/>
  <c r="J453" i="5"/>
  <c r="K452" i="5"/>
  <c r="H452" i="5"/>
  <c r="G453" i="5"/>
  <c r="D455" i="5"/>
  <c r="E454" i="5"/>
  <c r="AI452" i="1"/>
  <c r="AH453" i="1"/>
  <c r="AE454" i="1"/>
  <c r="AF453" i="1"/>
  <c r="AC454" i="1"/>
  <c r="AB455" i="1"/>
  <c r="Y456" i="1"/>
  <c r="Z455" i="1"/>
  <c r="W452" i="1"/>
  <c r="V453" i="1"/>
  <c r="S456" i="1"/>
  <c r="T455" i="1"/>
  <c r="Q452" i="1"/>
  <c r="P453" i="1"/>
  <c r="M455" i="1"/>
  <c r="N454" i="1"/>
  <c r="J454" i="1"/>
  <c r="K453" i="1"/>
  <c r="G455" i="1"/>
  <c r="H454" i="1"/>
  <c r="D453" i="1"/>
  <c r="E453" i="1" s="1"/>
  <c r="AB454" i="11"/>
  <c r="AC454" i="11" s="1"/>
  <c r="Y453" i="11"/>
  <c r="Z453" i="11" s="1"/>
  <c r="V455" i="11"/>
  <c r="W455" i="11" s="1"/>
  <c r="S453" i="11"/>
  <c r="T453" i="11" s="1"/>
  <c r="P454" i="11"/>
  <c r="Q454" i="11" s="1"/>
  <c r="M454" i="11"/>
  <c r="N454" i="11" s="1"/>
  <c r="J454" i="11"/>
  <c r="K454" i="11" s="1"/>
  <c r="G453" i="11"/>
  <c r="H453" i="11" s="1"/>
  <c r="D453" i="11"/>
  <c r="E453" i="11" s="1"/>
  <c r="P455" i="7" l="1"/>
  <c r="Q454" i="7"/>
  <c r="N454" i="8"/>
  <c r="M455" i="8"/>
  <c r="AE456" i="11"/>
  <c r="AF455" i="11"/>
  <c r="AI453" i="11"/>
  <c r="AH454" i="11"/>
  <c r="AI454" i="10"/>
  <c r="AH455" i="10"/>
  <c r="AE488" i="10"/>
  <c r="AF487" i="10"/>
  <c r="AC453" i="10"/>
  <c r="AB454" i="10"/>
  <c r="Y480" i="10"/>
  <c r="Z479" i="10"/>
  <c r="W455" i="10"/>
  <c r="V456" i="10"/>
  <c r="S456" i="10"/>
  <c r="T455" i="10"/>
  <c r="P454" i="10"/>
  <c r="Q453" i="10"/>
  <c r="M454" i="10"/>
  <c r="N453" i="10"/>
  <c r="J456" i="10"/>
  <c r="K455" i="10"/>
  <c r="G456" i="10"/>
  <c r="H455" i="10"/>
  <c r="E454" i="10"/>
  <c r="D455" i="10"/>
  <c r="AH456" i="9"/>
  <c r="AI455" i="9"/>
  <c r="AE455" i="9"/>
  <c r="AF454" i="9"/>
  <c r="AC454" i="9"/>
  <c r="AB455" i="9"/>
  <c r="Y454" i="9"/>
  <c r="Z453" i="9"/>
  <c r="W453" i="9"/>
  <c r="V454" i="9"/>
  <c r="T453" i="9"/>
  <c r="S454" i="9"/>
  <c r="P457" i="9"/>
  <c r="Q456" i="9"/>
  <c r="N454" i="9"/>
  <c r="M455" i="9"/>
  <c r="J456" i="9"/>
  <c r="K455" i="9"/>
  <c r="G454" i="9"/>
  <c r="H453" i="9"/>
  <c r="E454" i="9"/>
  <c r="D455" i="9"/>
  <c r="AH456" i="8"/>
  <c r="AI455" i="8"/>
  <c r="AF454" i="8"/>
  <c r="AE455" i="8"/>
  <c r="AB454" i="8"/>
  <c r="AC453" i="8"/>
  <c r="Y456" i="8"/>
  <c r="Z455" i="8"/>
  <c r="V456" i="8"/>
  <c r="W455" i="8"/>
  <c r="T454" i="8"/>
  <c r="S455" i="8"/>
  <c r="P456" i="8"/>
  <c r="Q455" i="8"/>
  <c r="K453" i="8"/>
  <c r="J454" i="8"/>
  <c r="G456" i="8"/>
  <c r="H455" i="8"/>
  <c r="D456" i="8"/>
  <c r="E455" i="8"/>
  <c r="AI454" i="7"/>
  <c r="AH455" i="7"/>
  <c r="AE455" i="7"/>
  <c r="AF454" i="7"/>
  <c r="AC454" i="7"/>
  <c r="AB455" i="7"/>
  <c r="Z454" i="7"/>
  <c r="Y455" i="7"/>
  <c r="V553" i="7"/>
  <c r="W552" i="7"/>
  <c r="S455" i="7"/>
  <c r="T454" i="7"/>
  <c r="N454" i="7"/>
  <c r="M455" i="7"/>
  <c r="K453" i="7"/>
  <c r="J454" i="7"/>
  <c r="H453" i="7"/>
  <c r="G454" i="7"/>
  <c r="E454" i="7"/>
  <c r="D455" i="7"/>
  <c r="AH455" i="5"/>
  <c r="AI454" i="5"/>
  <c r="AE454" i="5"/>
  <c r="AF453" i="5"/>
  <c r="AC454" i="5"/>
  <c r="AB455" i="5"/>
  <c r="Y454" i="5"/>
  <c r="Z453" i="5"/>
  <c r="V454" i="5"/>
  <c r="W453" i="5"/>
  <c r="S455" i="5"/>
  <c r="T454" i="5"/>
  <c r="Q453" i="5"/>
  <c r="P454" i="5"/>
  <c r="M454" i="5"/>
  <c r="N453" i="5"/>
  <c r="K453" i="5"/>
  <c r="J454" i="5"/>
  <c r="H453" i="5"/>
  <c r="G454" i="5"/>
  <c r="D456" i="5"/>
  <c r="E455" i="5"/>
  <c r="AH454" i="1"/>
  <c r="AI453" i="1"/>
  <c r="AF454" i="1"/>
  <c r="AE455" i="1"/>
  <c r="AB456" i="1"/>
  <c r="AC455" i="1"/>
  <c r="Y457" i="1"/>
  <c r="Z456" i="1"/>
  <c r="V454" i="1"/>
  <c r="W453" i="1"/>
  <c r="S457" i="1"/>
  <c r="T456" i="1"/>
  <c r="P454" i="1"/>
  <c r="Q453" i="1"/>
  <c r="M456" i="1"/>
  <c r="N455" i="1"/>
  <c r="K454" i="1"/>
  <c r="J455" i="1"/>
  <c r="G456" i="1"/>
  <c r="H455" i="1"/>
  <c r="D454" i="1"/>
  <c r="E454" i="1" s="1"/>
  <c r="AB455" i="11"/>
  <c r="AC455" i="11" s="1"/>
  <c r="Y454" i="11"/>
  <c r="Z454" i="11" s="1"/>
  <c r="V456" i="11"/>
  <c r="W456" i="11" s="1"/>
  <c r="S454" i="11"/>
  <c r="T454" i="11" s="1"/>
  <c r="P455" i="11"/>
  <c r="Q455" i="11" s="1"/>
  <c r="M455" i="11"/>
  <c r="N455" i="11" s="1"/>
  <c r="J455" i="11"/>
  <c r="K455" i="11" s="1"/>
  <c r="G454" i="11"/>
  <c r="H454" i="11" s="1"/>
  <c r="D454" i="11"/>
  <c r="E454" i="11" s="1"/>
  <c r="P456" i="7" l="1"/>
  <c r="Q455" i="7"/>
  <c r="N455" i="8"/>
  <c r="M456" i="8"/>
  <c r="AE457" i="11"/>
  <c r="AF456" i="11"/>
  <c r="AI454" i="11"/>
  <c r="AH455" i="11"/>
  <c r="AI455" i="10"/>
  <c r="AH456" i="10"/>
  <c r="AE489" i="10"/>
  <c r="AF488" i="10"/>
  <c r="AB455" i="10"/>
  <c r="AC454" i="10"/>
  <c r="Y481" i="10"/>
  <c r="Z480" i="10"/>
  <c r="W456" i="10"/>
  <c r="V457" i="10"/>
  <c r="S457" i="10"/>
  <c r="T456" i="10"/>
  <c r="Q454" i="10"/>
  <c r="P455" i="10"/>
  <c r="M455" i="10"/>
  <c r="N454" i="10"/>
  <c r="J457" i="10"/>
  <c r="K456" i="10"/>
  <c r="G457" i="10"/>
  <c r="H456" i="10"/>
  <c r="E455" i="10"/>
  <c r="D456" i="10"/>
  <c r="AH457" i="9"/>
  <c r="AI456" i="9"/>
  <c r="AF455" i="9"/>
  <c r="AE456" i="9"/>
  <c r="AC455" i="9"/>
  <c r="AB456" i="9"/>
  <c r="Z454" i="9"/>
  <c r="Y455" i="9"/>
  <c r="W454" i="9"/>
  <c r="V455" i="9"/>
  <c r="S455" i="9"/>
  <c r="T454" i="9"/>
  <c r="P458" i="9"/>
  <c r="Q457" i="9"/>
  <c r="N455" i="9"/>
  <c r="M456" i="9"/>
  <c r="J457" i="9"/>
  <c r="K456" i="9"/>
  <c r="G455" i="9"/>
  <c r="H454" i="9"/>
  <c r="E455" i="9"/>
  <c r="D456" i="9"/>
  <c r="AH457" i="8"/>
  <c r="AI456" i="8"/>
  <c r="AF455" i="8"/>
  <c r="AE456" i="8"/>
  <c r="AB455" i="8"/>
  <c r="AC454" i="8"/>
  <c r="Y457" i="8"/>
  <c r="Z456" i="8"/>
  <c r="V457" i="8"/>
  <c r="W456" i="8"/>
  <c r="T455" i="8"/>
  <c r="S456" i="8"/>
  <c r="P457" i="8"/>
  <c r="Q456" i="8"/>
  <c r="K454" i="8"/>
  <c r="J455" i="8"/>
  <c r="G457" i="8"/>
  <c r="H456" i="8"/>
  <c r="D457" i="8"/>
  <c r="E456" i="8"/>
  <c r="AI455" i="7"/>
  <c r="AH456" i="7"/>
  <c r="AF455" i="7"/>
  <c r="AE456" i="7"/>
  <c r="AB456" i="7"/>
  <c r="AC455" i="7"/>
  <c r="Y456" i="7"/>
  <c r="Z455" i="7"/>
  <c r="W553" i="7"/>
  <c r="V554" i="7"/>
  <c r="S456" i="7"/>
  <c r="T455" i="7"/>
  <c r="N455" i="7"/>
  <c r="M456" i="7"/>
  <c r="K454" i="7"/>
  <c r="J455" i="7"/>
  <c r="H454" i="7"/>
  <c r="G455" i="7"/>
  <c r="E455" i="7"/>
  <c r="D456" i="7"/>
  <c r="AI455" i="5"/>
  <c r="AH456" i="5"/>
  <c r="AE455" i="5"/>
  <c r="AF454" i="5"/>
  <c r="AC455" i="5"/>
  <c r="AB456" i="5"/>
  <c r="Y455" i="5"/>
  <c r="Z454" i="5"/>
  <c r="V455" i="5"/>
  <c r="W454" i="5"/>
  <c r="T455" i="5"/>
  <c r="S456" i="5"/>
  <c r="Q454" i="5"/>
  <c r="P455" i="5"/>
  <c r="N454" i="5"/>
  <c r="M455" i="5"/>
  <c r="K454" i="5"/>
  <c r="J455" i="5"/>
  <c r="H454" i="5"/>
  <c r="G455" i="5"/>
  <c r="D457" i="5"/>
  <c r="E456" i="5"/>
  <c r="AI454" i="1"/>
  <c r="AH455" i="1"/>
  <c r="AF455" i="1"/>
  <c r="AE456" i="1"/>
  <c r="AC456" i="1"/>
  <c r="AB457" i="1"/>
  <c r="Y458" i="1"/>
  <c r="Z457" i="1"/>
  <c r="W454" i="1"/>
  <c r="V455" i="1"/>
  <c r="S458" i="1"/>
  <c r="T457" i="1"/>
  <c r="Q454" i="1"/>
  <c r="P455" i="1"/>
  <c r="M457" i="1"/>
  <c r="N456" i="1"/>
  <c r="J456" i="1"/>
  <c r="K455" i="1"/>
  <c r="G457" i="1"/>
  <c r="H456" i="1"/>
  <c r="D455" i="1"/>
  <c r="E455" i="1" s="1"/>
  <c r="AB456" i="11"/>
  <c r="AC456" i="11" s="1"/>
  <c r="Y455" i="11"/>
  <c r="Z455" i="11" s="1"/>
  <c r="V457" i="11"/>
  <c r="W457" i="11" s="1"/>
  <c r="S455" i="11"/>
  <c r="T455" i="11" s="1"/>
  <c r="P456" i="11"/>
  <c r="Q456" i="11" s="1"/>
  <c r="M456" i="11"/>
  <c r="N456" i="11" s="1"/>
  <c r="J456" i="11"/>
  <c r="K456" i="11" s="1"/>
  <c r="G455" i="11"/>
  <c r="H455" i="11" s="1"/>
  <c r="D455" i="11"/>
  <c r="E455" i="11" s="1"/>
  <c r="P457" i="7" l="1"/>
  <c r="Q456" i="7"/>
  <c r="M457" i="8"/>
  <c r="N456" i="8"/>
  <c r="AE458" i="11"/>
  <c r="AF457" i="11"/>
  <c r="AI455" i="11"/>
  <c r="AH456" i="11"/>
  <c r="AH457" i="10"/>
  <c r="AI456" i="10"/>
  <c r="AE490" i="10"/>
  <c r="AF489" i="10"/>
  <c r="AC455" i="10"/>
  <c r="AB456" i="10"/>
  <c r="Y482" i="10"/>
  <c r="Z481" i="10"/>
  <c r="W457" i="10"/>
  <c r="V458" i="10"/>
  <c r="S458" i="10"/>
  <c r="T457" i="10"/>
  <c r="Q455" i="10"/>
  <c r="P456" i="10"/>
  <c r="M456" i="10"/>
  <c r="N455" i="10"/>
  <c r="J458" i="10"/>
  <c r="K457" i="10"/>
  <c r="G458" i="10"/>
  <c r="H457" i="10"/>
  <c r="E456" i="10"/>
  <c r="D457" i="10"/>
  <c r="AH458" i="9"/>
  <c r="AI457" i="9"/>
  <c r="AE457" i="9"/>
  <c r="AF456" i="9"/>
  <c r="AC456" i="9"/>
  <c r="AB457" i="9"/>
  <c r="Y456" i="9"/>
  <c r="Z455" i="9"/>
  <c r="W455" i="9"/>
  <c r="V456" i="9"/>
  <c r="T455" i="9"/>
  <c r="S456" i="9"/>
  <c r="P459" i="9"/>
  <c r="Q458" i="9"/>
  <c r="N456" i="9"/>
  <c r="M457" i="9"/>
  <c r="J458" i="9"/>
  <c r="K457" i="9"/>
  <c r="H455" i="9"/>
  <c r="G456" i="9"/>
  <c r="E456" i="9"/>
  <c r="D457" i="9"/>
  <c r="AH458" i="8"/>
  <c r="AI457" i="8"/>
  <c r="AF456" i="8"/>
  <c r="AE457" i="8"/>
  <c r="AB456" i="8"/>
  <c r="AC455" i="8"/>
  <c r="Y458" i="8"/>
  <c r="Z457" i="8"/>
  <c r="V458" i="8"/>
  <c r="W457" i="8"/>
  <c r="T456" i="8"/>
  <c r="S457" i="8"/>
  <c r="P458" i="8"/>
  <c r="Q457" i="8"/>
  <c r="K455" i="8"/>
  <c r="J456" i="8"/>
  <c r="G458" i="8"/>
  <c r="H457" i="8"/>
  <c r="D458" i="8"/>
  <c r="E457" i="8"/>
  <c r="AI456" i="7"/>
  <c r="AH457" i="7"/>
  <c r="AF456" i="7"/>
  <c r="AE457" i="7"/>
  <c r="AC456" i="7"/>
  <c r="AB457" i="7"/>
  <c r="Y457" i="7"/>
  <c r="Z456" i="7"/>
  <c r="W554" i="7"/>
  <c r="V555" i="7"/>
  <c r="S457" i="7"/>
  <c r="T456" i="7"/>
  <c r="N456" i="7"/>
  <c r="M457" i="7"/>
  <c r="K455" i="7"/>
  <c r="J456" i="7"/>
  <c r="H455" i="7"/>
  <c r="G456" i="7"/>
  <c r="E456" i="7"/>
  <c r="D457" i="7"/>
  <c r="AH457" i="5"/>
  <c r="AI456" i="5"/>
  <c r="AE456" i="5"/>
  <c r="AF455" i="5"/>
  <c r="AC456" i="5"/>
  <c r="AB457" i="5"/>
  <c r="Y456" i="5"/>
  <c r="Z455" i="5"/>
  <c r="V456" i="5"/>
  <c r="W455" i="5"/>
  <c r="T456" i="5"/>
  <c r="S457" i="5"/>
  <c r="Q455" i="5"/>
  <c r="P456" i="5"/>
  <c r="M456" i="5"/>
  <c r="N455" i="5"/>
  <c r="K455" i="5"/>
  <c r="J456" i="5"/>
  <c r="H455" i="5"/>
  <c r="G456" i="5"/>
  <c r="D458" i="5"/>
  <c r="E457" i="5"/>
  <c r="AI455" i="1"/>
  <c r="AH456" i="1"/>
  <c r="AF456" i="1"/>
  <c r="AE457" i="1"/>
  <c r="AB458" i="1"/>
  <c r="AC457" i="1"/>
  <c r="Y459" i="1"/>
  <c r="Z458" i="1"/>
  <c r="W455" i="1"/>
  <c r="V456" i="1"/>
  <c r="S459" i="1"/>
  <c r="T458" i="1"/>
  <c r="P456" i="1"/>
  <c r="Q455" i="1"/>
  <c r="M458" i="1"/>
  <c r="N457" i="1"/>
  <c r="K456" i="1"/>
  <c r="J457" i="1"/>
  <c r="G458" i="1"/>
  <c r="H457" i="1"/>
  <c r="D456" i="1"/>
  <c r="E456" i="1" s="1"/>
  <c r="AB457" i="11"/>
  <c r="AC457" i="11" s="1"/>
  <c r="Y456" i="11"/>
  <c r="Z456" i="11" s="1"/>
  <c r="V458" i="11"/>
  <c r="W458" i="11" s="1"/>
  <c r="S456" i="11"/>
  <c r="T456" i="11" s="1"/>
  <c r="P457" i="11"/>
  <c r="Q457" i="11" s="1"/>
  <c r="M457" i="11"/>
  <c r="N457" i="11" s="1"/>
  <c r="J457" i="11"/>
  <c r="K457" i="11" s="1"/>
  <c r="G456" i="11"/>
  <c r="H456" i="11" s="1"/>
  <c r="D456" i="11"/>
  <c r="E456" i="11" s="1"/>
  <c r="P458" i="7" l="1"/>
  <c r="Q457" i="7"/>
  <c r="M458" i="8"/>
  <c r="N457" i="8"/>
  <c r="AE459" i="11"/>
  <c r="AF458" i="11"/>
  <c r="AI456" i="11"/>
  <c r="AH457" i="11"/>
  <c r="AI457" i="10"/>
  <c r="AH458" i="10"/>
  <c r="AE491" i="10"/>
  <c r="AF490" i="10"/>
  <c r="AB457" i="10"/>
  <c r="AC456" i="10"/>
  <c r="Y483" i="10"/>
  <c r="Z482" i="10"/>
  <c r="W458" i="10"/>
  <c r="V459" i="10"/>
  <c r="S459" i="10"/>
  <c r="T458" i="10"/>
  <c r="Q456" i="10"/>
  <c r="P457" i="10"/>
  <c r="M457" i="10"/>
  <c r="N456" i="10"/>
  <c r="J459" i="10"/>
  <c r="K458" i="10"/>
  <c r="G459" i="10"/>
  <c r="H458" i="10"/>
  <c r="E457" i="10"/>
  <c r="D458" i="10"/>
  <c r="AH459" i="9"/>
  <c r="AI458" i="9"/>
  <c r="AF457" i="9"/>
  <c r="AE458" i="9"/>
  <c r="AC457" i="9"/>
  <c r="AB458" i="9"/>
  <c r="Z456" i="9"/>
  <c r="Y457" i="9"/>
  <c r="W456" i="9"/>
  <c r="V457" i="9"/>
  <c r="S457" i="9"/>
  <c r="T456" i="9"/>
  <c r="P460" i="9"/>
  <c r="Q459" i="9"/>
  <c r="N457" i="9"/>
  <c r="M458" i="9"/>
  <c r="J459" i="9"/>
  <c r="K458" i="9"/>
  <c r="G457" i="9"/>
  <c r="H456" i="9"/>
  <c r="E457" i="9"/>
  <c r="D458" i="9"/>
  <c r="AH459" i="8"/>
  <c r="AI458" i="8"/>
  <c r="AF457" i="8"/>
  <c r="AE458" i="8"/>
  <c r="AC456" i="8"/>
  <c r="AB457" i="8"/>
  <c r="Y459" i="8"/>
  <c r="Z458" i="8"/>
  <c r="V459" i="8"/>
  <c r="W458" i="8"/>
  <c r="T457" i="8"/>
  <c r="S458" i="8"/>
  <c r="P459" i="8"/>
  <c r="Q458" i="8"/>
  <c r="K456" i="8"/>
  <c r="J457" i="8"/>
  <c r="G459" i="8"/>
  <c r="H458" i="8"/>
  <c r="D459" i="8"/>
  <c r="E458" i="8"/>
  <c r="AI457" i="7"/>
  <c r="AH458" i="7"/>
  <c r="AF457" i="7"/>
  <c r="AE458" i="7"/>
  <c r="AC457" i="7"/>
  <c r="AB458" i="7"/>
  <c r="Y458" i="7"/>
  <c r="Z457" i="7"/>
  <c r="W555" i="7"/>
  <c r="V556" i="7"/>
  <c r="S458" i="7"/>
  <c r="T457" i="7"/>
  <c r="N457" i="7"/>
  <c r="M458" i="7"/>
  <c r="K456" i="7"/>
  <c r="J457" i="7"/>
  <c r="H456" i="7"/>
  <c r="G457" i="7"/>
  <c r="E457" i="7"/>
  <c r="D458" i="7"/>
  <c r="AI457" i="5"/>
  <c r="AH458" i="5"/>
  <c r="AE457" i="5"/>
  <c r="AF456" i="5"/>
  <c r="AC457" i="5"/>
  <c r="AB458" i="5"/>
  <c r="Y457" i="5"/>
  <c r="Z456" i="5"/>
  <c r="V457" i="5"/>
  <c r="W456" i="5"/>
  <c r="T457" i="5"/>
  <c r="S458" i="5"/>
  <c r="Q456" i="5"/>
  <c r="P457" i="5"/>
  <c r="N456" i="5"/>
  <c r="M457" i="5"/>
  <c r="J457" i="5"/>
  <c r="K456" i="5"/>
  <c r="G457" i="5"/>
  <c r="H456" i="5"/>
  <c r="D459" i="5"/>
  <c r="E458" i="5"/>
  <c r="AI456" i="1"/>
  <c r="AH457" i="1"/>
  <c r="AF457" i="1"/>
  <c r="AE458" i="1"/>
  <c r="AC458" i="1"/>
  <c r="AB459" i="1"/>
  <c r="Y460" i="1"/>
  <c r="Z459" i="1"/>
  <c r="W456" i="1"/>
  <c r="V457" i="1"/>
  <c r="S460" i="1"/>
  <c r="T459" i="1"/>
  <c r="Q456" i="1"/>
  <c r="P457" i="1"/>
  <c r="M459" i="1"/>
  <c r="N458" i="1"/>
  <c r="J458" i="1"/>
  <c r="K457" i="1"/>
  <c r="G459" i="1"/>
  <c r="H458" i="1"/>
  <c r="D457" i="1"/>
  <c r="E457" i="1" s="1"/>
  <c r="AB458" i="11"/>
  <c r="AC458" i="11" s="1"/>
  <c r="Y457" i="11"/>
  <c r="Z457" i="11" s="1"/>
  <c r="V459" i="11"/>
  <c r="W459" i="11" s="1"/>
  <c r="S457" i="11"/>
  <c r="T457" i="11" s="1"/>
  <c r="P458" i="11"/>
  <c r="Q458" i="11" s="1"/>
  <c r="M458" i="11"/>
  <c r="N458" i="11" s="1"/>
  <c r="J458" i="11"/>
  <c r="K458" i="11" s="1"/>
  <c r="G457" i="11"/>
  <c r="H457" i="11" s="1"/>
  <c r="D457" i="11"/>
  <c r="E457" i="11" s="1"/>
  <c r="Q458" i="7" l="1"/>
  <c r="P459" i="7"/>
  <c r="M459" i="8"/>
  <c r="N458" i="8"/>
  <c r="AE460" i="11"/>
  <c r="AF459" i="11"/>
  <c r="AI457" i="11"/>
  <c r="AH458" i="11"/>
  <c r="AH459" i="10"/>
  <c r="AI458" i="10"/>
  <c r="AE492" i="10"/>
  <c r="AF491" i="10"/>
  <c r="AC457" i="10"/>
  <c r="AB458" i="10"/>
  <c r="Y484" i="10"/>
  <c r="Z483" i="10"/>
  <c r="W459" i="10"/>
  <c r="V460" i="10"/>
  <c r="S460" i="10"/>
  <c r="T459" i="10"/>
  <c r="Q457" i="10"/>
  <c r="P458" i="10"/>
  <c r="M458" i="10"/>
  <c r="N457" i="10"/>
  <c r="J460" i="10"/>
  <c r="K459" i="10"/>
  <c r="G460" i="10"/>
  <c r="H459" i="10"/>
  <c r="E458" i="10"/>
  <c r="D459" i="10"/>
  <c r="AH460" i="9"/>
  <c r="AI459" i="9"/>
  <c r="AE459" i="9"/>
  <c r="AF458" i="9"/>
  <c r="AC458" i="9"/>
  <c r="AB459" i="9"/>
  <c r="Y458" i="9"/>
  <c r="Z457" i="9"/>
  <c r="W457" i="9"/>
  <c r="V458" i="9"/>
  <c r="T457" i="9"/>
  <c r="S458" i="9"/>
  <c r="P461" i="9"/>
  <c r="Q460" i="9"/>
  <c r="N458" i="9"/>
  <c r="M459" i="9"/>
  <c r="J460" i="9"/>
  <c r="K459" i="9"/>
  <c r="G458" i="9"/>
  <c r="H457" i="9"/>
  <c r="E458" i="9"/>
  <c r="D459" i="9"/>
  <c r="AH460" i="8"/>
  <c r="AI459" i="8"/>
  <c r="AF458" i="8"/>
  <c r="AE459" i="8"/>
  <c r="AB458" i="8"/>
  <c r="AC457" i="8"/>
  <c r="Y460" i="8"/>
  <c r="Z459" i="8"/>
  <c r="V460" i="8"/>
  <c r="W459" i="8"/>
  <c r="T458" i="8"/>
  <c r="S459" i="8"/>
  <c r="P460" i="8"/>
  <c r="Q459" i="8"/>
  <c r="K457" i="8"/>
  <c r="J458" i="8"/>
  <c r="G460" i="8"/>
  <c r="H459" i="8"/>
  <c r="D460" i="8"/>
  <c r="E459" i="8"/>
  <c r="AI458" i="7"/>
  <c r="AH459" i="7"/>
  <c r="AE459" i="7"/>
  <c r="AF458" i="7"/>
  <c r="AC458" i="7"/>
  <c r="AB459" i="7"/>
  <c r="Z458" i="7"/>
  <c r="Y459" i="7"/>
  <c r="V557" i="7"/>
  <c r="W556" i="7"/>
  <c r="S459" i="7"/>
  <c r="T458" i="7"/>
  <c r="N458" i="7"/>
  <c r="M459" i="7"/>
  <c r="K457" i="7"/>
  <c r="J458" i="7"/>
  <c r="H457" i="7"/>
  <c r="G458" i="7"/>
  <c r="E458" i="7"/>
  <c r="D459" i="7"/>
  <c r="AH459" i="5"/>
  <c r="AI458" i="5"/>
  <c r="AF457" i="5"/>
  <c r="AE458" i="5"/>
  <c r="AC458" i="5"/>
  <c r="AB459" i="5"/>
  <c r="Y458" i="5"/>
  <c r="Z457" i="5"/>
  <c r="W457" i="5"/>
  <c r="V458" i="5"/>
  <c r="T458" i="5"/>
  <c r="S459" i="5"/>
  <c r="Q457" i="5"/>
  <c r="P458" i="5"/>
  <c r="M458" i="5"/>
  <c r="N457" i="5"/>
  <c r="K457" i="5"/>
  <c r="J458" i="5"/>
  <c r="H457" i="5"/>
  <c r="G458" i="5"/>
  <c r="D460" i="5"/>
  <c r="E459" i="5"/>
  <c r="AI457" i="1"/>
  <c r="AH458" i="1"/>
  <c r="AF458" i="1"/>
  <c r="AE459" i="1"/>
  <c r="AB460" i="1"/>
  <c r="AC459" i="1"/>
  <c r="Y461" i="1"/>
  <c r="Z460" i="1"/>
  <c r="V458" i="1"/>
  <c r="W457" i="1"/>
  <c r="S461" i="1"/>
  <c r="T460" i="1"/>
  <c r="P458" i="1"/>
  <c r="Q457" i="1"/>
  <c r="M460" i="1"/>
  <c r="N459" i="1"/>
  <c r="J459" i="1"/>
  <c r="K458" i="1"/>
  <c r="G460" i="1"/>
  <c r="H459" i="1"/>
  <c r="D458" i="1"/>
  <c r="E458" i="1" s="1"/>
  <c r="AB459" i="11"/>
  <c r="AC459" i="11" s="1"/>
  <c r="Y458" i="11"/>
  <c r="Z458" i="11" s="1"/>
  <c r="V460" i="11"/>
  <c r="W460" i="11" s="1"/>
  <c r="S458" i="11"/>
  <c r="T458" i="11" s="1"/>
  <c r="P459" i="11"/>
  <c r="Q459" i="11" s="1"/>
  <c r="M459" i="11"/>
  <c r="N459" i="11" s="1"/>
  <c r="J459" i="11"/>
  <c r="K459" i="11" s="1"/>
  <c r="G458" i="11"/>
  <c r="H458" i="11" s="1"/>
  <c r="D458" i="11"/>
  <c r="E458" i="11" s="1"/>
  <c r="P460" i="7" l="1"/>
  <c r="Q459" i="7"/>
  <c r="M460" i="8"/>
  <c r="N459" i="8"/>
  <c r="AE461" i="11"/>
  <c r="AF460" i="11"/>
  <c r="AI458" i="11"/>
  <c r="AH459" i="11"/>
  <c r="AI459" i="10"/>
  <c r="AH460" i="10"/>
  <c r="AE493" i="10"/>
  <c r="AF492" i="10"/>
  <c r="AB459" i="10"/>
  <c r="AC458" i="10"/>
  <c r="Y485" i="10"/>
  <c r="Z484" i="10"/>
  <c r="W460" i="10"/>
  <c r="V461" i="10"/>
  <c r="S461" i="10"/>
  <c r="T460" i="10"/>
  <c r="Q458" i="10"/>
  <c r="P459" i="10"/>
  <c r="M459" i="10"/>
  <c r="N458" i="10"/>
  <c r="J461" i="10"/>
  <c r="K460" i="10"/>
  <c r="G461" i="10"/>
  <c r="H460" i="10"/>
  <c r="E459" i="10"/>
  <c r="D460" i="10"/>
  <c r="AH461" i="9"/>
  <c r="AI460" i="9"/>
  <c r="AF459" i="9"/>
  <c r="AE460" i="9"/>
  <c r="AC459" i="9"/>
  <c r="AB460" i="9"/>
  <c r="Z458" i="9"/>
  <c r="Y459" i="9"/>
  <c r="W458" i="9"/>
  <c r="V459" i="9"/>
  <c r="S459" i="9"/>
  <c r="T458" i="9"/>
  <c r="P462" i="9"/>
  <c r="Q461" i="9"/>
  <c r="N459" i="9"/>
  <c r="M460" i="9"/>
  <c r="J461" i="9"/>
  <c r="K460" i="9"/>
  <c r="G459" i="9"/>
  <c r="H458" i="9"/>
  <c r="E459" i="9"/>
  <c r="D460" i="9"/>
  <c r="AH461" i="8"/>
  <c r="AI460" i="8"/>
  <c r="AF459" i="8"/>
  <c r="AE460" i="8"/>
  <c r="AC458" i="8"/>
  <c r="AB459" i="8"/>
  <c r="Y461" i="8"/>
  <c r="Z460" i="8"/>
  <c r="V461" i="8"/>
  <c r="W460" i="8"/>
  <c r="T459" i="8"/>
  <c r="S460" i="8"/>
  <c r="P461" i="8"/>
  <c r="Q460" i="8"/>
  <c r="K458" i="8"/>
  <c r="J459" i="8"/>
  <c r="G461" i="8"/>
  <c r="H460" i="8"/>
  <c r="D461" i="8"/>
  <c r="E460" i="8"/>
  <c r="AI459" i="7"/>
  <c r="AH460" i="7"/>
  <c r="AF459" i="7"/>
  <c r="AE460" i="7"/>
  <c r="AC459" i="7"/>
  <c r="AB460" i="7"/>
  <c r="Y460" i="7"/>
  <c r="Z459" i="7"/>
  <c r="W557" i="7"/>
  <c r="V558" i="7"/>
  <c r="T459" i="7"/>
  <c r="S460" i="7"/>
  <c r="N459" i="7"/>
  <c r="M460" i="7"/>
  <c r="K458" i="7"/>
  <c r="J459" i="7"/>
  <c r="H458" i="7"/>
  <c r="G459" i="7"/>
  <c r="E459" i="7"/>
  <c r="D460" i="7"/>
  <c r="AI459" i="5"/>
  <c r="AH460" i="5"/>
  <c r="AE459" i="5"/>
  <c r="AF458" i="5"/>
  <c r="AC459" i="5"/>
  <c r="AB460" i="5"/>
  <c r="Y459" i="5"/>
  <c r="Z458" i="5"/>
  <c r="V459" i="5"/>
  <c r="W458" i="5"/>
  <c r="S460" i="5"/>
  <c r="T459" i="5"/>
  <c r="Q458" i="5"/>
  <c r="P459" i="5"/>
  <c r="N458" i="5"/>
  <c r="M459" i="5"/>
  <c r="J459" i="5"/>
  <c r="K458" i="5"/>
  <c r="G459" i="5"/>
  <c r="H458" i="5"/>
  <c r="D461" i="5"/>
  <c r="E460" i="5"/>
  <c r="AI458" i="1"/>
  <c r="AH459" i="1"/>
  <c r="AF459" i="1"/>
  <c r="AE460" i="1"/>
  <c r="AC460" i="1"/>
  <c r="AB461" i="1"/>
  <c r="Y462" i="1"/>
  <c r="Z461" i="1"/>
  <c r="W458" i="1"/>
  <c r="V459" i="1"/>
  <c r="S462" i="1"/>
  <c r="T461" i="1"/>
  <c r="Q458" i="1"/>
  <c r="P459" i="1"/>
  <c r="M461" i="1"/>
  <c r="N460" i="1"/>
  <c r="J460" i="1"/>
  <c r="K459" i="1"/>
  <c r="G461" i="1"/>
  <c r="H460" i="1"/>
  <c r="D459" i="1"/>
  <c r="E459" i="1" s="1"/>
  <c r="AB460" i="11"/>
  <c r="AC460" i="11" s="1"/>
  <c r="Y459" i="11"/>
  <c r="Z459" i="11" s="1"/>
  <c r="V461" i="11"/>
  <c r="W461" i="11" s="1"/>
  <c r="S459" i="11"/>
  <c r="T459" i="11" s="1"/>
  <c r="P460" i="11"/>
  <c r="Q460" i="11" s="1"/>
  <c r="M460" i="11"/>
  <c r="N460" i="11" s="1"/>
  <c r="J460" i="11"/>
  <c r="K460" i="11" s="1"/>
  <c r="G459" i="11"/>
  <c r="H459" i="11" s="1"/>
  <c r="D459" i="11"/>
  <c r="E459" i="11" s="1"/>
  <c r="P461" i="7" l="1"/>
  <c r="Q460" i="7"/>
  <c r="M461" i="8"/>
  <c r="N460" i="8"/>
  <c r="AE462" i="11"/>
  <c r="AF461" i="11"/>
  <c r="AI459" i="11"/>
  <c r="AH460" i="11"/>
  <c r="AI460" i="10"/>
  <c r="AH461" i="10"/>
  <c r="AE494" i="10"/>
  <c r="AF493" i="10"/>
  <c r="AC459" i="10"/>
  <c r="AB460" i="10"/>
  <c r="Y486" i="10"/>
  <c r="Z485" i="10"/>
  <c r="W461" i="10"/>
  <c r="V462" i="10"/>
  <c r="S462" i="10"/>
  <c r="T461" i="10"/>
  <c r="P460" i="10"/>
  <c r="Q459" i="10"/>
  <c r="M460" i="10"/>
  <c r="N459" i="10"/>
  <c r="J462" i="10"/>
  <c r="K461" i="10"/>
  <c r="G462" i="10"/>
  <c r="H461" i="10"/>
  <c r="E460" i="10"/>
  <c r="D461" i="10"/>
  <c r="AH462" i="9"/>
  <c r="AI461" i="9"/>
  <c r="AE461" i="9"/>
  <c r="AF460" i="9"/>
  <c r="AC460" i="9"/>
  <c r="AB461" i="9"/>
  <c r="Y460" i="9"/>
  <c r="Z459" i="9"/>
  <c r="V460" i="9"/>
  <c r="W459" i="9"/>
  <c r="T459" i="9"/>
  <c r="S460" i="9"/>
  <c r="P463" i="9"/>
  <c r="Q462" i="9"/>
  <c r="N460" i="9"/>
  <c r="M461" i="9"/>
  <c r="J462" i="9"/>
  <c r="K461" i="9"/>
  <c r="H459" i="9"/>
  <c r="G460" i="9"/>
  <c r="E460" i="9"/>
  <c r="D461" i="9"/>
  <c r="AH462" i="8"/>
  <c r="AI461" i="8"/>
  <c r="AF460" i="8"/>
  <c r="AE461" i="8"/>
  <c r="AB460" i="8"/>
  <c r="AC459" i="8"/>
  <c r="Y462" i="8"/>
  <c r="Z461" i="8"/>
  <c r="V462" i="8"/>
  <c r="W461" i="8"/>
  <c r="T460" i="8"/>
  <c r="S461" i="8"/>
  <c r="P462" i="8"/>
  <c r="Q461" i="8"/>
  <c r="K459" i="8"/>
  <c r="J460" i="8"/>
  <c r="G462" i="8"/>
  <c r="H461" i="8"/>
  <c r="D462" i="8"/>
  <c r="E461" i="8"/>
  <c r="AI460" i="7"/>
  <c r="AH461" i="7"/>
  <c r="AE461" i="7"/>
  <c r="AF460" i="7"/>
  <c r="AB461" i="7"/>
  <c r="AC460" i="7"/>
  <c r="Y461" i="7"/>
  <c r="Z460" i="7"/>
  <c r="V559" i="7"/>
  <c r="W558" i="7"/>
  <c r="S461" i="7"/>
  <c r="T460" i="7"/>
  <c r="N460" i="7"/>
  <c r="M461" i="7"/>
  <c r="K459" i="7"/>
  <c r="J460" i="7"/>
  <c r="H459" i="7"/>
  <c r="G460" i="7"/>
  <c r="E460" i="7"/>
  <c r="D461" i="7"/>
  <c r="AH461" i="5"/>
  <c r="AI460" i="5"/>
  <c r="AF459" i="5"/>
  <c r="AE460" i="5"/>
  <c r="AC460" i="5"/>
  <c r="AB461" i="5"/>
  <c r="Y460" i="5"/>
  <c r="Z459" i="5"/>
  <c r="V460" i="5"/>
  <c r="W459" i="5"/>
  <c r="T460" i="5"/>
  <c r="S461" i="5"/>
  <c r="Q459" i="5"/>
  <c r="P460" i="5"/>
  <c r="M460" i="5"/>
  <c r="N459" i="5"/>
  <c r="K459" i="5"/>
  <c r="J460" i="5"/>
  <c r="H459" i="5"/>
  <c r="G460" i="5"/>
  <c r="D462" i="5"/>
  <c r="E461" i="5"/>
  <c r="AH460" i="1"/>
  <c r="AI459" i="1"/>
  <c r="AF460" i="1"/>
  <c r="AE461" i="1"/>
  <c r="AB462" i="1"/>
  <c r="AC461" i="1"/>
  <c r="Y463" i="1"/>
  <c r="Z462" i="1"/>
  <c r="W459" i="1"/>
  <c r="V460" i="1"/>
  <c r="S463" i="1"/>
  <c r="T462" i="1"/>
  <c r="Q459" i="1"/>
  <c r="P460" i="1"/>
  <c r="M462" i="1"/>
  <c r="N461" i="1"/>
  <c r="J461" i="1"/>
  <c r="K460" i="1"/>
  <c r="G462" i="1"/>
  <c r="H461" i="1"/>
  <c r="D460" i="1"/>
  <c r="E460" i="1" s="1"/>
  <c r="AB461" i="11"/>
  <c r="AC461" i="11" s="1"/>
  <c r="Y460" i="11"/>
  <c r="Z460" i="11" s="1"/>
  <c r="V462" i="11"/>
  <c r="W462" i="11" s="1"/>
  <c r="S460" i="11"/>
  <c r="T460" i="11" s="1"/>
  <c r="P461" i="11"/>
  <c r="Q461" i="11" s="1"/>
  <c r="M461" i="11"/>
  <c r="N461" i="11" s="1"/>
  <c r="J461" i="11"/>
  <c r="K461" i="11" s="1"/>
  <c r="G460" i="11"/>
  <c r="H460" i="11" s="1"/>
  <c r="D460" i="11"/>
  <c r="E460" i="11" s="1"/>
  <c r="Q461" i="7" l="1"/>
  <c r="P462" i="7"/>
  <c r="N461" i="8"/>
  <c r="M462" i="8"/>
  <c r="AE463" i="11"/>
  <c r="AF462" i="11"/>
  <c r="AI460" i="11"/>
  <c r="AH461" i="11"/>
  <c r="AH462" i="10"/>
  <c r="AI461" i="10"/>
  <c r="AE495" i="10"/>
  <c r="AF494" i="10"/>
  <c r="AB461" i="10"/>
  <c r="AC460" i="10"/>
  <c r="Y487" i="10"/>
  <c r="Z486" i="10"/>
  <c r="W462" i="10"/>
  <c r="V463" i="10"/>
  <c r="S463" i="10"/>
  <c r="T462" i="10"/>
  <c r="Q460" i="10"/>
  <c r="P461" i="10"/>
  <c r="M461" i="10"/>
  <c r="N460" i="10"/>
  <c r="J463" i="10"/>
  <c r="K462" i="10"/>
  <c r="G463" i="10"/>
  <c r="H462" i="10"/>
  <c r="D462" i="10"/>
  <c r="E461" i="10"/>
  <c r="AH463" i="9"/>
  <c r="AI462" i="9"/>
  <c r="AF461" i="9"/>
  <c r="AE462" i="9"/>
  <c r="AB462" i="9"/>
  <c r="AC461" i="9"/>
  <c r="Z460" i="9"/>
  <c r="Y461" i="9"/>
  <c r="W460" i="9"/>
  <c r="V461" i="9"/>
  <c r="S461" i="9"/>
  <c r="T460" i="9"/>
  <c r="Q463" i="9"/>
  <c r="P464" i="9"/>
  <c r="M462" i="9"/>
  <c r="N461" i="9"/>
  <c r="J463" i="9"/>
  <c r="K462" i="9"/>
  <c r="G461" i="9"/>
  <c r="H460" i="9"/>
  <c r="D462" i="9"/>
  <c r="E461" i="9"/>
  <c r="AH463" i="8"/>
  <c r="AI462" i="8"/>
  <c r="AE462" i="8"/>
  <c r="AF461" i="8"/>
  <c r="AB461" i="8"/>
  <c r="AC460" i="8"/>
  <c r="Y463" i="8"/>
  <c r="Z462" i="8"/>
  <c r="V463" i="8"/>
  <c r="W462" i="8"/>
  <c r="S462" i="8"/>
  <c r="T461" i="8"/>
  <c r="P463" i="8"/>
  <c r="Q462" i="8"/>
  <c r="K460" i="8"/>
  <c r="J461" i="8"/>
  <c r="G463" i="8"/>
  <c r="H462" i="8"/>
  <c r="D463" i="8"/>
  <c r="E462" i="8"/>
  <c r="AH462" i="7"/>
  <c r="AI461" i="7"/>
  <c r="AF461" i="7"/>
  <c r="AE462" i="7"/>
  <c r="AC461" i="7"/>
  <c r="AB462" i="7"/>
  <c r="Y462" i="7"/>
  <c r="Z461" i="7"/>
  <c r="W559" i="7"/>
  <c r="V560" i="7"/>
  <c r="S462" i="7"/>
  <c r="T461" i="7"/>
  <c r="M462" i="7"/>
  <c r="N461" i="7"/>
  <c r="K460" i="7"/>
  <c r="J461" i="7"/>
  <c r="H460" i="7"/>
  <c r="G461" i="7"/>
  <c r="D462" i="7"/>
  <c r="E461" i="7"/>
  <c r="AI461" i="5"/>
  <c r="AH462" i="5"/>
  <c r="AE461" i="5"/>
  <c r="AF460" i="5"/>
  <c r="AB462" i="5"/>
  <c r="AC461" i="5"/>
  <c r="Y461" i="5"/>
  <c r="Z460" i="5"/>
  <c r="W460" i="5"/>
  <c r="V461" i="5"/>
  <c r="S462" i="5"/>
  <c r="T461" i="5"/>
  <c r="Q460" i="5"/>
  <c r="P461" i="5"/>
  <c r="N460" i="5"/>
  <c r="M461" i="5"/>
  <c r="J461" i="5"/>
  <c r="K460" i="5"/>
  <c r="G461" i="5"/>
  <c r="H460" i="5"/>
  <c r="D463" i="5"/>
  <c r="E462" i="5"/>
  <c r="AI460" i="1"/>
  <c r="AH461" i="1"/>
  <c r="AE462" i="1"/>
  <c r="AF461" i="1"/>
  <c r="AC462" i="1"/>
  <c r="AB463" i="1"/>
  <c r="Y464" i="1"/>
  <c r="Z463" i="1"/>
  <c r="V461" i="1"/>
  <c r="W460" i="1"/>
  <c r="S464" i="1"/>
  <c r="T463" i="1"/>
  <c r="Q460" i="1"/>
  <c r="P461" i="1"/>
  <c r="M463" i="1"/>
  <c r="N462" i="1"/>
  <c r="J462" i="1"/>
  <c r="K461" i="1"/>
  <c r="G463" i="1"/>
  <c r="H462" i="1"/>
  <c r="D461" i="1"/>
  <c r="E461" i="1" s="1"/>
  <c r="AB462" i="11"/>
  <c r="AC462" i="11" s="1"/>
  <c r="Y461" i="11"/>
  <c r="Z461" i="11" s="1"/>
  <c r="V463" i="11"/>
  <c r="W463" i="11" s="1"/>
  <c r="S461" i="11"/>
  <c r="T461" i="11" s="1"/>
  <c r="P462" i="11"/>
  <c r="Q462" i="11" s="1"/>
  <c r="M462" i="11"/>
  <c r="N462" i="11" s="1"/>
  <c r="J462" i="11"/>
  <c r="K462" i="11" s="1"/>
  <c r="G461" i="11"/>
  <c r="H461" i="11" s="1"/>
  <c r="D461" i="11"/>
  <c r="E461" i="11" s="1"/>
  <c r="P463" i="7" l="1"/>
  <c r="Q462" i="7"/>
  <c r="N462" i="8"/>
  <c r="M463" i="8"/>
  <c r="AE464" i="11"/>
  <c r="AF463" i="11"/>
  <c r="AI461" i="11"/>
  <c r="AH462" i="11"/>
  <c r="AI462" i="10"/>
  <c r="AH463" i="10"/>
  <c r="AE496" i="10"/>
  <c r="AF495" i="10"/>
  <c r="AC461" i="10"/>
  <c r="AB462" i="10"/>
  <c r="Y488" i="10"/>
  <c r="Z487" i="10"/>
  <c r="W463" i="10"/>
  <c r="V464" i="10"/>
  <c r="S464" i="10"/>
  <c r="T463" i="10"/>
  <c r="P462" i="10"/>
  <c r="Q461" i="10"/>
  <c r="M462" i="10"/>
  <c r="N461" i="10"/>
  <c r="J464" i="10"/>
  <c r="K463" i="10"/>
  <c r="G464" i="10"/>
  <c r="H463" i="10"/>
  <c r="E462" i="10"/>
  <c r="D463" i="10"/>
  <c r="AH464" i="9"/>
  <c r="AI463" i="9"/>
  <c r="AE463" i="9"/>
  <c r="AF462" i="9"/>
  <c r="AC462" i="9"/>
  <c r="AB463" i="9"/>
  <c r="Y462" i="9"/>
  <c r="Z461" i="9"/>
  <c r="V462" i="9"/>
  <c r="W461" i="9"/>
  <c r="T461" i="9"/>
  <c r="S462" i="9"/>
  <c r="P465" i="9"/>
  <c r="Q464" i="9"/>
  <c r="N462" i="9"/>
  <c r="M463" i="9"/>
  <c r="J464" i="9"/>
  <c r="K463" i="9"/>
  <c r="G462" i="9"/>
  <c r="H461" i="9"/>
  <c r="E462" i="9"/>
  <c r="D463" i="9"/>
  <c r="AH464" i="8"/>
  <c r="AI463" i="8"/>
  <c r="AF462" i="8"/>
  <c r="AE463" i="8"/>
  <c r="AC461" i="8"/>
  <c r="AB462" i="8"/>
  <c r="Y464" i="8"/>
  <c r="Z463" i="8"/>
  <c r="V464" i="8"/>
  <c r="W463" i="8"/>
  <c r="T462" i="8"/>
  <c r="S463" i="8"/>
  <c r="P464" i="8"/>
  <c r="Q463" i="8"/>
  <c r="K461" i="8"/>
  <c r="J462" i="8"/>
  <c r="G464" i="8"/>
  <c r="H463" i="8"/>
  <c r="D464" i="8"/>
  <c r="E463" i="8"/>
  <c r="AI462" i="7"/>
  <c r="AH463" i="7"/>
  <c r="AF462" i="7"/>
  <c r="AE463" i="7"/>
  <c r="AB463" i="7"/>
  <c r="AC462" i="7"/>
  <c r="Z462" i="7"/>
  <c r="Y463" i="7"/>
  <c r="V561" i="7"/>
  <c r="W560" i="7"/>
  <c r="S463" i="7"/>
  <c r="T462" i="7"/>
  <c r="N462" i="7"/>
  <c r="M463" i="7"/>
  <c r="K461" i="7"/>
  <c r="J462" i="7"/>
  <c r="H461" i="7"/>
  <c r="G462" i="7"/>
  <c r="E462" i="7"/>
  <c r="D463" i="7"/>
  <c r="AH463" i="5"/>
  <c r="AI462" i="5"/>
  <c r="AE462" i="5"/>
  <c r="AF461" i="5"/>
  <c r="AC462" i="5"/>
  <c r="AB463" i="5"/>
  <c r="Y462" i="5"/>
  <c r="Z461" i="5"/>
  <c r="V462" i="5"/>
  <c r="W461" i="5"/>
  <c r="T462" i="5"/>
  <c r="S463" i="5"/>
  <c r="Q461" i="5"/>
  <c r="P462" i="5"/>
  <c r="M462" i="5"/>
  <c r="N461" i="5"/>
  <c r="K461" i="5"/>
  <c r="J462" i="5"/>
  <c r="G462" i="5"/>
  <c r="H461" i="5"/>
  <c r="D464" i="5"/>
  <c r="E463" i="5"/>
  <c r="AH462" i="1"/>
  <c r="AI461" i="1"/>
  <c r="AF462" i="1"/>
  <c r="AE463" i="1"/>
  <c r="AB464" i="1"/>
  <c r="AC463" i="1"/>
  <c r="Z464" i="1"/>
  <c r="Y465" i="1"/>
  <c r="V462" i="1"/>
  <c r="W461" i="1"/>
  <c r="T464" i="1"/>
  <c r="S465" i="1"/>
  <c r="P462" i="1"/>
  <c r="Q461" i="1"/>
  <c r="M464" i="1"/>
  <c r="N463" i="1"/>
  <c r="J463" i="1"/>
  <c r="K462" i="1"/>
  <c r="G464" i="1"/>
  <c r="H463" i="1"/>
  <c r="D462" i="1"/>
  <c r="E462" i="1" s="1"/>
  <c r="AB463" i="11"/>
  <c r="AC463" i="11" s="1"/>
  <c r="Y462" i="11"/>
  <c r="Z462" i="11" s="1"/>
  <c r="V464" i="11"/>
  <c r="W464" i="11" s="1"/>
  <c r="S462" i="11"/>
  <c r="T462" i="11" s="1"/>
  <c r="P463" i="11"/>
  <c r="Q463" i="11" s="1"/>
  <c r="M463" i="11"/>
  <c r="N463" i="11" s="1"/>
  <c r="J463" i="11"/>
  <c r="K463" i="11" s="1"/>
  <c r="G462" i="11"/>
  <c r="H462" i="11" s="1"/>
  <c r="D462" i="11"/>
  <c r="E462" i="11" s="1"/>
  <c r="P464" i="7" l="1"/>
  <c r="Q463" i="7"/>
  <c r="N463" i="8"/>
  <c r="M464" i="8"/>
  <c r="AE465" i="11"/>
  <c r="AF464" i="11"/>
  <c r="AI462" i="11"/>
  <c r="AH463" i="11"/>
  <c r="AI463" i="10"/>
  <c r="AH464" i="10"/>
  <c r="AE497" i="10"/>
  <c r="AF496" i="10"/>
  <c r="AB463" i="10"/>
  <c r="AC462" i="10"/>
  <c r="Y489" i="10"/>
  <c r="Z488" i="10"/>
  <c r="W464" i="10"/>
  <c r="V465" i="10"/>
  <c r="S465" i="10"/>
  <c r="T464" i="10"/>
  <c r="Q462" i="10"/>
  <c r="P463" i="10"/>
  <c r="M463" i="10"/>
  <c r="N462" i="10"/>
  <c r="J465" i="10"/>
  <c r="K464" i="10"/>
  <c r="G465" i="10"/>
  <c r="H464" i="10"/>
  <c r="E463" i="10"/>
  <c r="D464" i="10"/>
  <c r="AH465" i="9"/>
  <c r="AI464" i="9"/>
  <c r="AF463" i="9"/>
  <c r="AE464" i="9"/>
  <c r="AC463" i="9"/>
  <c r="AB464" i="9"/>
  <c r="Z462" i="9"/>
  <c r="Y463" i="9"/>
  <c r="W462" i="9"/>
  <c r="V463" i="9"/>
  <c r="S463" i="9"/>
  <c r="T462" i="9"/>
  <c r="Q465" i="9"/>
  <c r="P466" i="9"/>
  <c r="N463" i="9"/>
  <c r="M464" i="9"/>
  <c r="J465" i="9"/>
  <c r="K464" i="9"/>
  <c r="G463" i="9"/>
  <c r="H462" i="9"/>
  <c r="E463" i="9"/>
  <c r="D464" i="9"/>
  <c r="AH465" i="8"/>
  <c r="AI464" i="8"/>
  <c r="AF463" i="8"/>
  <c r="AE464" i="8"/>
  <c r="AB463" i="8"/>
  <c r="AC462" i="8"/>
  <c r="Y465" i="8"/>
  <c r="Z464" i="8"/>
  <c r="V465" i="8"/>
  <c r="W464" i="8"/>
  <c r="T463" i="8"/>
  <c r="S464" i="8"/>
  <c r="P465" i="8"/>
  <c r="Q464" i="8"/>
  <c r="K462" i="8"/>
  <c r="J463" i="8"/>
  <c r="G465" i="8"/>
  <c r="H464" i="8"/>
  <c r="D465" i="8"/>
  <c r="E464" i="8"/>
  <c r="AI463" i="7"/>
  <c r="AH464" i="7"/>
  <c r="AF463" i="7"/>
  <c r="AE464" i="7"/>
  <c r="AC463" i="7"/>
  <c r="AB464" i="7"/>
  <c r="Y464" i="7"/>
  <c r="Z463" i="7"/>
  <c r="W561" i="7"/>
  <c r="V562" i="7"/>
  <c r="S464" i="7"/>
  <c r="T463" i="7"/>
  <c r="N463" i="7"/>
  <c r="M464" i="7"/>
  <c r="K462" i="7"/>
  <c r="J463" i="7"/>
  <c r="H462" i="7"/>
  <c r="G463" i="7"/>
  <c r="E463" i="7"/>
  <c r="D464" i="7"/>
  <c r="AI463" i="5"/>
  <c r="AH464" i="5"/>
  <c r="AE463" i="5"/>
  <c r="AF462" i="5"/>
  <c r="AC463" i="5"/>
  <c r="AB464" i="5"/>
  <c r="Y463" i="5"/>
  <c r="Z462" i="5"/>
  <c r="V463" i="5"/>
  <c r="W462" i="5"/>
  <c r="S464" i="5"/>
  <c r="T463" i="5"/>
  <c r="Q462" i="5"/>
  <c r="P463" i="5"/>
  <c r="N462" i="5"/>
  <c r="M463" i="5"/>
  <c r="K462" i="5"/>
  <c r="J463" i="5"/>
  <c r="G463" i="5"/>
  <c r="H462" i="5"/>
  <c r="D465" i="5"/>
  <c r="E464" i="5"/>
  <c r="AI462" i="1"/>
  <c r="AH463" i="1"/>
  <c r="AF463" i="1"/>
  <c r="AE464" i="1"/>
  <c r="AC464" i="1"/>
  <c r="AB465" i="1"/>
  <c r="Y466" i="1"/>
  <c r="Z465" i="1"/>
  <c r="V463" i="1"/>
  <c r="W462" i="1"/>
  <c r="S466" i="1"/>
  <c r="T465" i="1"/>
  <c r="Q462" i="1"/>
  <c r="P463" i="1"/>
  <c r="M465" i="1"/>
  <c r="N464" i="1"/>
  <c r="J464" i="1"/>
  <c r="K463" i="1"/>
  <c r="G465" i="1"/>
  <c r="H464" i="1"/>
  <c r="D463" i="1"/>
  <c r="E463" i="1" s="1"/>
  <c r="AB464" i="11"/>
  <c r="AC464" i="11" s="1"/>
  <c r="Y463" i="11"/>
  <c r="Z463" i="11" s="1"/>
  <c r="V465" i="11"/>
  <c r="W465" i="11" s="1"/>
  <c r="S463" i="11"/>
  <c r="T463" i="11" s="1"/>
  <c r="P464" i="11"/>
  <c r="Q464" i="11" s="1"/>
  <c r="M464" i="11"/>
  <c r="N464" i="11" s="1"/>
  <c r="J464" i="11"/>
  <c r="K464" i="11" s="1"/>
  <c r="G463" i="11"/>
  <c r="H463" i="11" s="1"/>
  <c r="D463" i="11"/>
  <c r="E463" i="11" s="1"/>
  <c r="P465" i="7" l="1"/>
  <c r="Q464" i="7"/>
  <c r="M465" i="8"/>
  <c r="N464" i="8"/>
  <c r="AE466" i="11"/>
  <c r="AF465" i="11"/>
  <c r="AI463" i="11"/>
  <c r="AH464" i="11"/>
  <c r="AI464" i="10"/>
  <c r="AH465" i="10"/>
  <c r="AE498" i="10"/>
  <c r="AF497" i="10"/>
  <c r="AC463" i="10"/>
  <c r="AB464" i="10"/>
  <c r="Y490" i="10"/>
  <c r="Z489" i="10"/>
  <c r="W465" i="10"/>
  <c r="V466" i="10"/>
  <c r="T465" i="10"/>
  <c r="S466" i="10"/>
  <c r="P464" i="10"/>
  <c r="Q463" i="10"/>
  <c r="M464" i="10"/>
  <c r="N463" i="10"/>
  <c r="K465" i="10"/>
  <c r="J466" i="10"/>
  <c r="H465" i="10"/>
  <c r="G466" i="10"/>
  <c r="E464" i="10"/>
  <c r="D465" i="10"/>
  <c r="AI465" i="9"/>
  <c r="AH466" i="9"/>
  <c r="AE465" i="9"/>
  <c r="AF464" i="9"/>
  <c r="AC464" i="9"/>
  <c r="AB465" i="9"/>
  <c r="Y464" i="9"/>
  <c r="Z463" i="9"/>
  <c r="W463" i="9"/>
  <c r="V464" i="9"/>
  <c r="T463" i="9"/>
  <c r="S464" i="9"/>
  <c r="P467" i="9"/>
  <c r="Q466" i="9"/>
  <c r="N464" i="9"/>
  <c r="M465" i="9"/>
  <c r="K465" i="9"/>
  <c r="J466" i="9"/>
  <c r="H463" i="9"/>
  <c r="G464" i="9"/>
  <c r="E464" i="9"/>
  <c r="D465" i="9"/>
  <c r="AI465" i="8"/>
  <c r="AH466" i="8"/>
  <c r="AF464" i="8"/>
  <c r="AE465" i="8"/>
  <c r="AC463" i="8"/>
  <c r="AB464" i="8"/>
  <c r="Z465" i="8"/>
  <c r="Y466" i="8"/>
  <c r="W465" i="8"/>
  <c r="V466" i="8"/>
  <c r="T464" i="8"/>
  <c r="S465" i="8"/>
  <c r="Q465" i="8"/>
  <c r="P466" i="8"/>
  <c r="K463" i="8"/>
  <c r="J464" i="8"/>
  <c r="H465" i="8"/>
  <c r="G466" i="8"/>
  <c r="E465" i="8"/>
  <c r="D466" i="8"/>
  <c r="AI464" i="7"/>
  <c r="AH465" i="7"/>
  <c r="AF464" i="7"/>
  <c r="AE465" i="7"/>
  <c r="AB465" i="7"/>
  <c r="AC464" i="7"/>
  <c r="Y465" i="7"/>
  <c r="Z464" i="7"/>
  <c r="W562" i="7"/>
  <c r="V563" i="7"/>
  <c r="S465" i="7"/>
  <c r="T464" i="7"/>
  <c r="N464" i="7"/>
  <c r="M465" i="7"/>
  <c r="K463" i="7"/>
  <c r="J464" i="7"/>
  <c r="H463" i="7"/>
  <c r="G464" i="7"/>
  <c r="E464" i="7"/>
  <c r="D465" i="7"/>
  <c r="AH465" i="5"/>
  <c r="AI464" i="5"/>
  <c r="AE464" i="5"/>
  <c r="AF463" i="5"/>
  <c r="AC464" i="5"/>
  <c r="AB465" i="5"/>
  <c r="Z463" i="5"/>
  <c r="Y464" i="5"/>
  <c r="V464" i="5"/>
  <c r="W463" i="5"/>
  <c r="S465" i="5"/>
  <c r="T464" i="5"/>
  <c r="Q463" i="5"/>
  <c r="P464" i="5"/>
  <c r="M464" i="5"/>
  <c r="N463" i="5"/>
  <c r="K463" i="5"/>
  <c r="J464" i="5"/>
  <c r="H463" i="5"/>
  <c r="G464" i="5"/>
  <c r="E465" i="5"/>
  <c r="D466" i="5"/>
  <c r="AH464" i="1"/>
  <c r="AI463" i="1"/>
  <c r="AF464" i="1"/>
  <c r="AE465" i="1"/>
  <c r="AB466" i="1"/>
  <c r="AC465" i="1"/>
  <c r="Y467" i="1"/>
  <c r="Z466" i="1"/>
  <c r="W463" i="1"/>
  <c r="V464" i="1"/>
  <c r="S467" i="1"/>
  <c r="T466" i="1"/>
  <c r="Q463" i="1"/>
  <c r="P464" i="1"/>
  <c r="N465" i="1"/>
  <c r="M466" i="1"/>
  <c r="K464" i="1"/>
  <c r="J465" i="1"/>
  <c r="H465" i="1"/>
  <c r="G466" i="1"/>
  <c r="D464" i="1"/>
  <c r="E464" i="1" s="1"/>
  <c r="AB465" i="11"/>
  <c r="AC465" i="11" s="1"/>
  <c r="Y464" i="11"/>
  <c r="Z464" i="11" s="1"/>
  <c r="V466" i="11"/>
  <c r="W466" i="11" s="1"/>
  <c r="S464" i="11"/>
  <c r="T464" i="11" s="1"/>
  <c r="P465" i="11"/>
  <c r="Q465" i="11" s="1"/>
  <c r="M465" i="11"/>
  <c r="N465" i="11" s="1"/>
  <c r="J465" i="11"/>
  <c r="K465" i="11" s="1"/>
  <c r="G464" i="11"/>
  <c r="H464" i="11" s="1"/>
  <c r="D464" i="11"/>
  <c r="E464" i="11" s="1"/>
  <c r="Q465" i="7" l="1"/>
  <c r="P466" i="7"/>
  <c r="M466" i="8"/>
  <c r="N465" i="8"/>
  <c r="AE467" i="11"/>
  <c r="AF466" i="11"/>
  <c r="AI464" i="11"/>
  <c r="AH465" i="11"/>
  <c r="AH466" i="10"/>
  <c r="AI465" i="10"/>
  <c r="AE499" i="10"/>
  <c r="AF498" i="10"/>
  <c r="AB465" i="10"/>
  <c r="AC464" i="10"/>
  <c r="Y491" i="10"/>
  <c r="Z490" i="10"/>
  <c r="W466" i="10"/>
  <c r="V467" i="10"/>
  <c r="S467" i="10"/>
  <c r="T466" i="10"/>
  <c r="Q464" i="10"/>
  <c r="P465" i="10"/>
  <c r="N464" i="10"/>
  <c r="M465" i="10"/>
  <c r="J467" i="10"/>
  <c r="K466" i="10"/>
  <c r="G467" i="10"/>
  <c r="H466" i="10"/>
  <c r="D466" i="10"/>
  <c r="E465" i="10"/>
  <c r="AH467" i="9"/>
  <c r="AI466" i="9"/>
  <c r="AF465" i="9"/>
  <c r="AE466" i="9"/>
  <c r="AB466" i="9"/>
  <c r="AC465" i="9"/>
  <c r="Z464" i="9"/>
  <c r="Y465" i="9"/>
  <c r="W464" i="9"/>
  <c r="V465" i="9"/>
  <c r="S465" i="9"/>
  <c r="T464" i="9"/>
  <c r="P468" i="9"/>
  <c r="Q467" i="9"/>
  <c r="M466" i="9"/>
  <c r="N465" i="9"/>
  <c r="J467" i="9"/>
  <c r="K466" i="9"/>
  <c r="G465" i="9"/>
  <c r="H464" i="9"/>
  <c r="D466" i="9"/>
  <c r="E465" i="9"/>
  <c r="AH467" i="8"/>
  <c r="AI466" i="8"/>
  <c r="AE466" i="8"/>
  <c r="AF465" i="8"/>
  <c r="AB465" i="8"/>
  <c r="AC464" i="8"/>
  <c r="Y467" i="8"/>
  <c r="Z466" i="8"/>
  <c r="V467" i="8"/>
  <c r="W466" i="8"/>
  <c r="S466" i="8"/>
  <c r="T465" i="8"/>
  <c r="P467" i="8"/>
  <c r="Q466" i="8"/>
  <c r="K464" i="8"/>
  <c r="J465" i="8"/>
  <c r="G467" i="8"/>
  <c r="H466" i="8"/>
  <c r="D467" i="8"/>
  <c r="E466" i="8"/>
  <c r="AH466" i="7"/>
  <c r="AI465" i="7"/>
  <c r="AF465" i="7"/>
  <c r="AE466" i="7"/>
  <c r="AB466" i="7"/>
  <c r="AC465" i="7"/>
  <c r="Y466" i="7"/>
  <c r="Z465" i="7"/>
  <c r="W563" i="7"/>
  <c r="V564" i="7"/>
  <c r="S466" i="7"/>
  <c r="T465" i="7"/>
  <c r="M466" i="7"/>
  <c r="N465" i="7"/>
  <c r="K464" i="7"/>
  <c r="J465" i="7"/>
  <c r="H464" i="7"/>
  <c r="G465" i="7"/>
  <c r="D466" i="7"/>
  <c r="E465" i="7"/>
  <c r="AI465" i="5"/>
  <c r="AH466" i="5"/>
  <c r="AE465" i="5"/>
  <c r="AF464" i="5"/>
  <c r="AB466" i="5"/>
  <c r="AC465" i="5"/>
  <c r="Y465" i="5"/>
  <c r="Z464" i="5"/>
  <c r="W464" i="5"/>
  <c r="V465" i="5"/>
  <c r="S466" i="5"/>
  <c r="T465" i="5"/>
  <c r="Q464" i="5"/>
  <c r="P465" i="5"/>
  <c r="N464" i="5"/>
  <c r="M465" i="5"/>
  <c r="J465" i="5"/>
  <c r="K464" i="5"/>
  <c r="G465" i="5"/>
  <c r="H464" i="5"/>
  <c r="D467" i="5"/>
  <c r="E466" i="5"/>
  <c r="AI464" i="1"/>
  <c r="AH465" i="1"/>
  <c r="AE466" i="1"/>
  <c r="AF465" i="1"/>
  <c r="AC466" i="1"/>
  <c r="AB467" i="1"/>
  <c r="Y468" i="1"/>
  <c r="Z467" i="1"/>
  <c r="V465" i="1"/>
  <c r="W464" i="1"/>
  <c r="S468" i="1"/>
  <c r="T467" i="1"/>
  <c r="Q464" i="1"/>
  <c r="P465" i="1"/>
  <c r="M467" i="1"/>
  <c r="N466" i="1"/>
  <c r="J466" i="1"/>
  <c r="K465" i="1"/>
  <c r="G467" i="1"/>
  <c r="H466" i="1"/>
  <c r="D465" i="1"/>
  <c r="E465" i="1" s="1"/>
  <c r="AB466" i="11"/>
  <c r="AC466" i="11" s="1"/>
  <c r="Y465" i="11"/>
  <c r="Z465" i="11" s="1"/>
  <c r="V467" i="11"/>
  <c r="W467" i="11" s="1"/>
  <c r="S465" i="11"/>
  <c r="T465" i="11" s="1"/>
  <c r="P466" i="11"/>
  <c r="Q466" i="11" s="1"/>
  <c r="M466" i="11"/>
  <c r="N466" i="11" s="1"/>
  <c r="J466" i="11"/>
  <c r="K466" i="11" s="1"/>
  <c r="G465" i="11"/>
  <c r="H465" i="11" s="1"/>
  <c r="D465" i="11"/>
  <c r="E465" i="11" s="1"/>
  <c r="P467" i="7" l="1"/>
  <c r="Q466" i="7"/>
  <c r="M467" i="8"/>
  <c r="N466" i="8"/>
  <c r="AE468" i="11"/>
  <c r="AF467" i="11"/>
  <c r="AI465" i="11"/>
  <c r="AH466" i="11"/>
  <c r="AI466" i="10"/>
  <c r="AH467" i="10"/>
  <c r="AE500" i="10"/>
  <c r="AF499" i="10"/>
  <c r="AC465" i="10"/>
  <c r="AB466" i="10"/>
  <c r="Y492" i="10"/>
  <c r="Z491" i="10"/>
  <c r="W467" i="10"/>
  <c r="V468" i="10"/>
  <c r="S468" i="10"/>
  <c r="T467" i="10"/>
  <c r="Q465" i="10"/>
  <c r="P466" i="10"/>
  <c r="M466" i="10"/>
  <c r="N465" i="10"/>
  <c r="J468" i="10"/>
  <c r="K467" i="10"/>
  <c r="G468" i="10"/>
  <c r="H467" i="10"/>
  <c r="E466" i="10"/>
  <c r="D467" i="10"/>
  <c r="AH468" i="9"/>
  <c r="AI467" i="9"/>
  <c r="AE467" i="9"/>
  <c r="AF466" i="9"/>
  <c r="AC466" i="9"/>
  <c r="AB467" i="9"/>
  <c r="Y466" i="9"/>
  <c r="Z465" i="9"/>
  <c r="W465" i="9"/>
  <c r="V466" i="9"/>
  <c r="T465" i="9"/>
  <c r="S466" i="9"/>
  <c r="P469" i="9"/>
  <c r="Q468" i="9"/>
  <c r="N466" i="9"/>
  <c r="M467" i="9"/>
  <c r="J468" i="9"/>
  <c r="K467" i="9"/>
  <c r="G466" i="9"/>
  <c r="H465" i="9"/>
  <c r="E466" i="9"/>
  <c r="D467" i="9"/>
  <c r="AH468" i="8"/>
  <c r="AI467" i="8"/>
  <c r="AF466" i="8"/>
  <c r="AE467" i="8"/>
  <c r="AC465" i="8"/>
  <c r="AB466" i="8"/>
  <c r="Y468" i="8"/>
  <c r="Z467" i="8"/>
  <c r="V468" i="8"/>
  <c r="W467" i="8"/>
  <c r="T466" i="8"/>
  <c r="S467" i="8"/>
  <c r="P468" i="8"/>
  <c r="Q467" i="8"/>
  <c r="K465" i="8"/>
  <c r="J466" i="8"/>
  <c r="G468" i="8"/>
  <c r="H467" i="8"/>
  <c r="D468" i="8"/>
  <c r="E467" i="8"/>
  <c r="AI466" i="7"/>
  <c r="AH467" i="7"/>
  <c r="AE467" i="7"/>
  <c r="AF466" i="7"/>
  <c r="AB467" i="7"/>
  <c r="AC466" i="7"/>
  <c r="Z466" i="7"/>
  <c r="Y467" i="7"/>
  <c r="V565" i="7"/>
  <c r="W564" i="7"/>
  <c r="S467" i="7"/>
  <c r="T466" i="7"/>
  <c r="N466" i="7"/>
  <c r="M467" i="7"/>
  <c r="K465" i="7"/>
  <c r="J466" i="7"/>
  <c r="H465" i="7"/>
  <c r="G466" i="7"/>
  <c r="E466" i="7"/>
  <c r="D467" i="7"/>
  <c r="AH467" i="5"/>
  <c r="AI466" i="5"/>
  <c r="AE466" i="5"/>
  <c r="AF465" i="5"/>
  <c r="AC466" i="5"/>
  <c r="AB467" i="5"/>
  <c r="Y466" i="5"/>
  <c r="Z465" i="5"/>
  <c r="V466" i="5"/>
  <c r="W465" i="5"/>
  <c r="S467" i="5"/>
  <c r="T466" i="5"/>
  <c r="Q465" i="5"/>
  <c r="P466" i="5"/>
  <c r="M466" i="5"/>
  <c r="N465" i="5"/>
  <c r="K465" i="5"/>
  <c r="J466" i="5"/>
  <c r="G466" i="5"/>
  <c r="H465" i="5"/>
  <c r="D468" i="5"/>
  <c r="E467" i="5"/>
  <c r="AI465" i="1"/>
  <c r="AH466" i="1"/>
  <c r="AF466" i="1"/>
  <c r="AE467" i="1"/>
  <c r="AB468" i="1"/>
  <c r="AC467" i="1"/>
  <c r="Y469" i="1"/>
  <c r="Z468" i="1"/>
  <c r="V466" i="1"/>
  <c r="W465" i="1"/>
  <c r="S469" i="1"/>
  <c r="T468" i="1"/>
  <c r="Q465" i="1"/>
  <c r="P466" i="1"/>
  <c r="M468" i="1"/>
  <c r="N467" i="1"/>
  <c r="J467" i="1"/>
  <c r="K466" i="1"/>
  <c r="G468" i="1"/>
  <c r="H467" i="1"/>
  <c r="D466" i="1"/>
  <c r="E466" i="1" s="1"/>
  <c r="AB467" i="11"/>
  <c r="AC467" i="11" s="1"/>
  <c r="Y466" i="11"/>
  <c r="Z466" i="11" s="1"/>
  <c r="V468" i="11"/>
  <c r="W468" i="11" s="1"/>
  <c r="S466" i="11"/>
  <c r="T466" i="11" s="1"/>
  <c r="P467" i="11"/>
  <c r="Q467" i="11" s="1"/>
  <c r="M467" i="11"/>
  <c r="N467" i="11" s="1"/>
  <c r="J467" i="11"/>
  <c r="K467" i="11" s="1"/>
  <c r="G466" i="11"/>
  <c r="H466" i="11" s="1"/>
  <c r="D466" i="11"/>
  <c r="E466" i="11" s="1"/>
  <c r="Q467" i="7" l="1"/>
  <c r="P468" i="7"/>
  <c r="M468" i="8"/>
  <c r="N467" i="8"/>
  <c r="AE469" i="11"/>
  <c r="AF468" i="11"/>
  <c r="AI466" i="11"/>
  <c r="AH467" i="11"/>
  <c r="AI467" i="10"/>
  <c r="AH468" i="10"/>
  <c r="AE501" i="10"/>
  <c r="AF500" i="10"/>
  <c r="AB467" i="10"/>
  <c r="AC466" i="10"/>
  <c r="Y493" i="10"/>
  <c r="Z492" i="10"/>
  <c r="W468" i="10"/>
  <c r="V469" i="10"/>
  <c r="S469" i="10"/>
  <c r="T468" i="10"/>
  <c r="Q466" i="10"/>
  <c r="P467" i="10"/>
  <c r="M467" i="10"/>
  <c r="N466" i="10"/>
  <c r="J469" i="10"/>
  <c r="K468" i="10"/>
  <c r="G469" i="10"/>
  <c r="H468" i="10"/>
  <c r="E467" i="10"/>
  <c r="D468" i="10"/>
  <c r="AH469" i="9"/>
  <c r="AI468" i="9"/>
  <c r="AF467" i="9"/>
  <c r="AE468" i="9"/>
  <c r="AC467" i="9"/>
  <c r="AB468" i="9"/>
  <c r="Z466" i="9"/>
  <c r="Y467" i="9"/>
  <c r="W466" i="9"/>
  <c r="V467" i="9"/>
  <c r="S467" i="9"/>
  <c r="T466" i="9"/>
  <c r="P470" i="9"/>
  <c r="Q469" i="9"/>
  <c r="N467" i="9"/>
  <c r="M468" i="9"/>
  <c r="J469" i="9"/>
  <c r="K468" i="9"/>
  <c r="G467" i="9"/>
  <c r="H466" i="9"/>
  <c r="E467" i="9"/>
  <c r="D468" i="9"/>
  <c r="AH469" i="8"/>
  <c r="AI468" i="8"/>
  <c r="AF467" i="8"/>
  <c r="AE468" i="8"/>
  <c r="AB467" i="8"/>
  <c r="AC466" i="8"/>
  <c r="Y469" i="8"/>
  <c r="Z468" i="8"/>
  <c r="V469" i="8"/>
  <c r="W468" i="8"/>
  <c r="T467" i="8"/>
  <c r="S468" i="8"/>
  <c r="P469" i="8"/>
  <c r="Q468" i="8"/>
  <c r="K466" i="8"/>
  <c r="J467" i="8"/>
  <c r="G469" i="8"/>
  <c r="H468" i="8"/>
  <c r="D469" i="8"/>
  <c r="E468" i="8"/>
  <c r="AI467" i="7"/>
  <c r="AH468" i="7"/>
  <c r="AF467" i="7"/>
  <c r="AE468" i="7"/>
  <c r="AB468" i="7"/>
  <c r="AC467" i="7"/>
  <c r="Y468" i="7"/>
  <c r="Z467" i="7"/>
  <c r="W565" i="7"/>
  <c r="V566" i="7"/>
  <c r="T467" i="7"/>
  <c r="S468" i="7"/>
  <c r="N467" i="7"/>
  <c r="M468" i="7"/>
  <c r="K466" i="7"/>
  <c r="J467" i="7"/>
  <c r="H466" i="7"/>
  <c r="G467" i="7"/>
  <c r="E467" i="7"/>
  <c r="D468" i="7"/>
  <c r="AI467" i="5"/>
  <c r="AH468" i="5"/>
  <c r="AE467" i="5"/>
  <c r="AF466" i="5"/>
  <c r="AC467" i="5"/>
  <c r="AB468" i="5"/>
  <c r="Y467" i="5"/>
  <c r="Z466" i="5"/>
  <c r="V467" i="5"/>
  <c r="W466" i="5"/>
  <c r="S468" i="5"/>
  <c r="T467" i="5"/>
  <c r="Q466" i="5"/>
  <c r="P467" i="5"/>
  <c r="N466" i="5"/>
  <c r="M467" i="5"/>
  <c r="J467" i="5"/>
  <c r="K466" i="5"/>
  <c r="G467" i="5"/>
  <c r="H466" i="5"/>
  <c r="D469" i="5"/>
  <c r="E468" i="5"/>
  <c r="AI466" i="1"/>
  <c r="AH467" i="1"/>
  <c r="AF467" i="1"/>
  <c r="AE468" i="1"/>
  <c r="AC468" i="1"/>
  <c r="AB469" i="1"/>
  <c r="Y470" i="1"/>
  <c r="Z469" i="1"/>
  <c r="V467" i="1"/>
  <c r="W466" i="1"/>
  <c r="S470" i="1"/>
  <c r="T469" i="1"/>
  <c r="Q466" i="1"/>
  <c r="P467" i="1"/>
  <c r="M469" i="1"/>
  <c r="N468" i="1"/>
  <c r="J468" i="1"/>
  <c r="K467" i="1"/>
  <c r="G469" i="1"/>
  <c r="H468" i="1"/>
  <c r="D467" i="1"/>
  <c r="E467" i="1" s="1"/>
  <c r="AB468" i="11"/>
  <c r="AC468" i="11" s="1"/>
  <c r="Y467" i="11"/>
  <c r="Z467" i="11" s="1"/>
  <c r="V469" i="11"/>
  <c r="W469" i="11" s="1"/>
  <c r="S467" i="11"/>
  <c r="T467" i="11" s="1"/>
  <c r="P468" i="11"/>
  <c r="Q468" i="11" s="1"/>
  <c r="M468" i="11"/>
  <c r="N468" i="11" s="1"/>
  <c r="J468" i="11"/>
  <c r="K468" i="11" s="1"/>
  <c r="G467" i="11"/>
  <c r="H467" i="11" s="1"/>
  <c r="D467" i="11"/>
  <c r="E467" i="11" s="1"/>
  <c r="P469" i="7" l="1"/>
  <c r="Q468" i="7"/>
  <c r="M469" i="8"/>
  <c r="N468" i="8"/>
  <c r="AE470" i="11"/>
  <c r="AF469" i="11"/>
  <c r="AI467" i="11"/>
  <c r="AH468" i="11"/>
  <c r="AI468" i="10"/>
  <c r="AH469" i="10"/>
  <c r="AE502" i="10"/>
  <c r="AF501" i="10"/>
  <c r="AC467" i="10"/>
  <c r="AB468" i="10"/>
  <c r="Y494" i="10"/>
  <c r="Z493" i="10"/>
  <c r="W469" i="10"/>
  <c r="V470" i="10"/>
  <c r="S470" i="10"/>
  <c r="T469" i="10"/>
  <c r="P468" i="10"/>
  <c r="Q467" i="10"/>
  <c r="M468" i="10"/>
  <c r="N467" i="10"/>
  <c r="J470" i="10"/>
  <c r="K469" i="10"/>
  <c r="G470" i="10"/>
  <c r="H469" i="10"/>
  <c r="E468" i="10"/>
  <c r="D469" i="10"/>
  <c r="AH470" i="9"/>
  <c r="AI469" i="9"/>
  <c r="AE469" i="9"/>
  <c r="AF468" i="9"/>
  <c r="AC468" i="9"/>
  <c r="AB469" i="9"/>
  <c r="Y468" i="9"/>
  <c r="Z467" i="9"/>
  <c r="V468" i="9"/>
  <c r="W467" i="9"/>
  <c r="T467" i="9"/>
  <c r="S468" i="9"/>
  <c r="P471" i="9"/>
  <c r="Q470" i="9"/>
  <c r="N468" i="9"/>
  <c r="M469" i="9"/>
  <c r="J470" i="9"/>
  <c r="K469" i="9"/>
  <c r="H467" i="9"/>
  <c r="G468" i="9"/>
  <c r="E468" i="9"/>
  <c r="D469" i="9"/>
  <c r="AH470" i="8"/>
  <c r="AI469" i="8"/>
  <c r="AF468" i="8"/>
  <c r="AE469" i="8"/>
  <c r="AB468" i="8"/>
  <c r="AC467" i="8"/>
  <c r="Y470" i="8"/>
  <c r="Z469" i="8"/>
  <c r="V470" i="8"/>
  <c r="W469" i="8"/>
  <c r="T468" i="8"/>
  <c r="S469" i="8"/>
  <c r="P470" i="8"/>
  <c r="Q469" i="8"/>
  <c r="K467" i="8"/>
  <c r="J468" i="8"/>
  <c r="G470" i="8"/>
  <c r="H469" i="8"/>
  <c r="D470" i="8"/>
  <c r="E469" i="8"/>
  <c r="AI468" i="7"/>
  <c r="AH469" i="7"/>
  <c r="AE469" i="7"/>
  <c r="AF468" i="7"/>
  <c r="AB469" i="7"/>
  <c r="AC468" i="7"/>
  <c r="Y469" i="7"/>
  <c r="Z468" i="7"/>
  <c r="V567" i="7"/>
  <c r="W566" i="7"/>
  <c r="S469" i="7"/>
  <c r="T468" i="7"/>
  <c r="N468" i="7"/>
  <c r="M469" i="7"/>
  <c r="K467" i="7"/>
  <c r="J468" i="7"/>
  <c r="H467" i="7"/>
  <c r="G468" i="7"/>
  <c r="E468" i="7"/>
  <c r="D469" i="7"/>
  <c r="AH469" i="5"/>
  <c r="AI468" i="5"/>
  <c r="AF467" i="5"/>
  <c r="AE468" i="5"/>
  <c r="AC468" i="5"/>
  <c r="AB469" i="5"/>
  <c r="Y468" i="5"/>
  <c r="Z467" i="5"/>
  <c r="V468" i="5"/>
  <c r="W467" i="5"/>
  <c r="S469" i="5"/>
  <c r="T468" i="5"/>
  <c r="Q467" i="5"/>
  <c r="P468" i="5"/>
  <c r="M468" i="5"/>
  <c r="N467" i="5"/>
  <c r="K467" i="5"/>
  <c r="J468" i="5"/>
  <c r="H467" i="5"/>
  <c r="G468" i="5"/>
  <c r="D470" i="5"/>
  <c r="E469" i="5"/>
  <c r="AH468" i="1"/>
  <c r="AI467" i="1"/>
  <c r="AF468" i="1"/>
  <c r="AE469" i="1"/>
  <c r="AB470" i="1"/>
  <c r="AC469" i="1"/>
  <c r="Z470" i="1"/>
  <c r="Y471" i="1"/>
  <c r="V468" i="1"/>
  <c r="W467" i="1"/>
  <c r="T470" i="1"/>
  <c r="S471" i="1"/>
  <c r="Q467" i="1"/>
  <c r="P468" i="1"/>
  <c r="M470" i="1"/>
  <c r="N469" i="1"/>
  <c r="K468" i="1"/>
  <c r="J469" i="1"/>
  <c r="G470" i="1"/>
  <c r="H469" i="1"/>
  <c r="D468" i="1"/>
  <c r="E468" i="1" s="1"/>
  <c r="AB469" i="11"/>
  <c r="AC469" i="11" s="1"/>
  <c r="Y468" i="11"/>
  <c r="Z468" i="11" s="1"/>
  <c r="V470" i="11"/>
  <c r="W470" i="11" s="1"/>
  <c r="S468" i="11"/>
  <c r="T468" i="11" s="1"/>
  <c r="P469" i="11"/>
  <c r="Q469" i="11" s="1"/>
  <c r="M469" i="11"/>
  <c r="N469" i="11" s="1"/>
  <c r="J469" i="11"/>
  <c r="K469" i="11" s="1"/>
  <c r="G468" i="11"/>
  <c r="H468" i="11" s="1"/>
  <c r="D468" i="11"/>
  <c r="E468" i="11" s="1"/>
  <c r="Q469" i="7" l="1"/>
  <c r="P470" i="7"/>
  <c r="N469" i="8"/>
  <c r="M470" i="8"/>
  <c r="AE471" i="11"/>
  <c r="AF470" i="11"/>
  <c r="AI468" i="11"/>
  <c r="AH469" i="11"/>
  <c r="AH470" i="10"/>
  <c r="AI469" i="10"/>
  <c r="AE503" i="10"/>
  <c r="AF502" i="10"/>
  <c r="AB469" i="10"/>
  <c r="AC468" i="10"/>
  <c r="Y495" i="10"/>
  <c r="Z494" i="10"/>
  <c r="W470" i="10"/>
  <c r="V471" i="10"/>
  <c r="S471" i="10"/>
  <c r="T470" i="10"/>
  <c r="Q468" i="10"/>
  <c r="P469" i="10"/>
  <c r="M469" i="10"/>
  <c r="N468" i="10"/>
  <c r="J471" i="10"/>
  <c r="K470" i="10"/>
  <c r="G471" i="10"/>
  <c r="H470" i="10"/>
  <c r="D470" i="10"/>
  <c r="E469" i="10"/>
  <c r="AH471" i="9"/>
  <c r="AI470" i="9"/>
  <c r="AF469" i="9"/>
  <c r="AE470" i="9"/>
  <c r="AB470" i="9"/>
  <c r="AC469" i="9"/>
  <c r="Z468" i="9"/>
  <c r="Y469" i="9"/>
  <c r="W468" i="9"/>
  <c r="V469" i="9"/>
  <c r="S469" i="9"/>
  <c r="T468" i="9"/>
  <c r="P472" i="9"/>
  <c r="Q471" i="9"/>
  <c r="M470" i="9"/>
  <c r="N469" i="9"/>
  <c r="J471" i="9"/>
  <c r="K470" i="9"/>
  <c r="G469" i="9"/>
  <c r="H468" i="9"/>
  <c r="D470" i="9"/>
  <c r="E469" i="9"/>
  <c r="AH471" i="8"/>
  <c r="AI470" i="8"/>
  <c r="AE470" i="8"/>
  <c r="AF469" i="8"/>
  <c r="AB469" i="8"/>
  <c r="AC468" i="8"/>
  <c r="Y471" i="8"/>
  <c r="Z470" i="8"/>
  <c r="V471" i="8"/>
  <c r="W470" i="8"/>
  <c r="S470" i="8"/>
  <c r="T469" i="8"/>
  <c r="P471" i="8"/>
  <c r="Q470" i="8"/>
  <c r="K468" i="8"/>
  <c r="J469" i="8"/>
  <c r="G471" i="8"/>
  <c r="H470" i="8"/>
  <c r="D471" i="8"/>
  <c r="E470" i="8"/>
  <c r="AH470" i="7"/>
  <c r="AI469" i="7"/>
  <c r="AF469" i="7"/>
  <c r="AE470" i="7"/>
  <c r="AB470" i="7"/>
  <c r="AC469" i="7"/>
  <c r="Y470" i="7"/>
  <c r="Z469" i="7"/>
  <c r="W567" i="7"/>
  <c r="V568" i="7"/>
  <c r="S470" i="7"/>
  <c r="T469" i="7"/>
  <c r="M470" i="7"/>
  <c r="N469" i="7"/>
  <c r="K468" i="7"/>
  <c r="J469" i="7"/>
  <c r="H468" i="7"/>
  <c r="G469" i="7"/>
  <c r="D470" i="7"/>
  <c r="E469" i="7"/>
  <c r="AI469" i="5"/>
  <c r="AH470" i="5"/>
  <c r="AE469" i="5"/>
  <c r="AF468" i="5"/>
  <c r="AB470" i="5"/>
  <c r="AC469" i="5"/>
  <c r="Y469" i="5"/>
  <c r="Z468" i="5"/>
  <c r="V469" i="5"/>
  <c r="W468" i="5"/>
  <c r="S470" i="5"/>
  <c r="T469" i="5"/>
  <c r="Q468" i="5"/>
  <c r="P469" i="5"/>
  <c r="N468" i="5"/>
  <c r="M469" i="5"/>
  <c r="J469" i="5"/>
  <c r="K468" i="5"/>
  <c r="G469" i="5"/>
  <c r="H468" i="5"/>
  <c r="D471" i="5"/>
  <c r="E470" i="5"/>
  <c r="AI468" i="1"/>
  <c r="AH469" i="1"/>
  <c r="AE470" i="1"/>
  <c r="AF469" i="1"/>
  <c r="AC470" i="1"/>
  <c r="AB471" i="1"/>
  <c r="Y472" i="1"/>
  <c r="Z471" i="1"/>
  <c r="V469" i="1"/>
  <c r="W468" i="1"/>
  <c r="S472" i="1"/>
  <c r="T471" i="1"/>
  <c r="Q468" i="1"/>
  <c r="P469" i="1"/>
  <c r="M471" i="1"/>
  <c r="N470" i="1"/>
  <c r="J470" i="1"/>
  <c r="K469" i="1"/>
  <c r="G471" i="1"/>
  <c r="H470" i="1"/>
  <c r="D469" i="1"/>
  <c r="E469" i="1" s="1"/>
  <c r="AB470" i="11"/>
  <c r="AC470" i="11" s="1"/>
  <c r="Y469" i="11"/>
  <c r="Z469" i="11" s="1"/>
  <c r="V471" i="11"/>
  <c r="W471" i="11" s="1"/>
  <c r="S469" i="11"/>
  <c r="T469" i="11" s="1"/>
  <c r="P470" i="11"/>
  <c r="Q470" i="11" s="1"/>
  <c r="M470" i="11"/>
  <c r="N470" i="11" s="1"/>
  <c r="J470" i="11"/>
  <c r="K470" i="11" s="1"/>
  <c r="G469" i="11"/>
  <c r="H469" i="11" s="1"/>
  <c r="D469" i="11"/>
  <c r="E469" i="11" s="1"/>
  <c r="P471" i="7" l="1"/>
  <c r="Q470" i="7"/>
  <c r="N470" i="8"/>
  <c r="M471" i="8"/>
  <c r="AE472" i="11"/>
  <c r="AF471" i="11"/>
  <c r="AI469" i="11"/>
  <c r="AH470" i="11"/>
  <c r="AI470" i="10"/>
  <c r="AH471" i="10"/>
  <c r="AE504" i="10"/>
  <c r="AF503" i="10"/>
  <c r="AC469" i="10"/>
  <c r="AB470" i="10"/>
  <c r="Y496" i="10"/>
  <c r="Z495" i="10"/>
  <c r="W471" i="10"/>
  <c r="V472" i="10"/>
  <c r="T471" i="10"/>
  <c r="S472" i="10"/>
  <c r="Q469" i="10"/>
  <c r="P470" i="10"/>
  <c r="M470" i="10"/>
  <c r="N469" i="10"/>
  <c r="K471" i="10"/>
  <c r="J472" i="10"/>
  <c r="H471" i="10"/>
  <c r="G472" i="10"/>
  <c r="E470" i="10"/>
  <c r="D471" i="10"/>
  <c r="AI471" i="9"/>
  <c r="AH472" i="9"/>
  <c r="AE471" i="9"/>
  <c r="AF470" i="9"/>
  <c r="AC470" i="9"/>
  <c r="AB471" i="9"/>
  <c r="Y470" i="9"/>
  <c r="Z469" i="9"/>
  <c r="W469" i="9"/>
  <c r="V470" i="9"/>
  <c r="T469" i="9"/>
  <c r="S470" i="9"/>
  <c r="P473" i="9"/>
  <c r="Q472" i="9"/>
  <c r="N470" i="9"/>
  <c r="M471" i="9"/>
  <c r="K471" i="9"/>
  <c r="J472" i="9"/>
  <c r="G470" i="9"/>
  <c r="H469" i="9"/>
  <c r="E470" i="9"/>
  <c r="D471" i="9"/>
  <c r="AI471" i="8"/>
  <c r="AH472" i="8"/>
  <c r="AF470" i="8"/>
  <c r="AE471" i="8"/>
  <c r="AB470" i="8"/>
  <c r="AC469" i="8"/>
  <c r="Z471" i="8"/>
  <c r="Y472" i="8"/>
  <c r="W471" i="8"/>
  <c r="V472" i="8"/>
  <c r="T470" i="8"/>
  <c r="S471" i="8"/>
  <c r="Q471" i="8"/>
  <c r="P472" i="8"/>
  <c r="K469" i="8"/>
  <c r="J470" i="8"/>
  <c r="H471" i="8"/>
  <c r="G472" i="8"/>
  <c r="E471" i="8"/>
  <c r="D472" i="8"/>
  <c r="AI470" i="7"/>
  <c r="AH471" i="7"/>
  <c r="AE471" i="7"/>
  <c r="AF470" i="7"/>
  <c r="AB471" i="7"/>
  <c r="AC470" i="7"/>
  <c r="Z470" i="7"/>
  <c r="Y471" i="7"/>
  <c r="V569" i="7"/>
  <c r="W568" i="7"/>
  <c r="S471" i="7"/>
  <c r="T470" i="7"/>
  <c r="N470" i="7"/>
  <c r="M471" i="7"/>
  <c r="K469" i="7"/>
  <c r="J470" i="7"/>
  <c r="H469" i="7"/>
  <c r="G470" i="7"/>
  <c r="E470" i="7"/>
  <c r="D471" i="7"/>
  <c r="AH471" i="5"/>
  <c r="AI470" i="5"/>
  <c r="AE470" i="5"/>
  <c r="AF469" i="5"/>
  <c r="AC470" i="5"/>
  <c r="AB471" i="5"/>
  <c r="Y470" i="5"/>
  <c r="Z469" i="5"/>
  <c r="V470" i="5"/>
  <c r="W469" i="5"/>
  <c r="T470" i="5"/>
  <c r="S471" i="5"/>
  <c r="Q469" i="5"/>
  <c r="P470" i="5"/>
  <c r="M470" i="5"/>
  <c r="N469" i="5"/>
  <c r="K469" i="5"/>
  <c r="J470" i="5"/>
  <c r="G470" i="5"/>
  <c r="H469" i="5"/>
  <c r="E471" i="5"/>
  <c r="D472" i="5"/>
  <c r="AI469" i="1"/>
  <c r="AH470" i="1"/>
  <c r="AF470" i="1"/>
  <c r="AE471" i="1"/>
  <c r="AB472" i="1"/>
  <c r="AC471" i="1"/>
  <c r="Z472" i="1"/>
  <c r="Y473" i="1"/>
  <c r="V470" i="1"/>
  <c r="W469" i="1"/>
  <c r="T472" i="1"/>
  <c r="S473" i="1"/>
  <c r="P470" i="1"/>
  <c r="Q469" i="1"/>
  <c r="N471" i="1"/>
  <c r="M472" i="1"/>
  <c r="K470" i="1"/>
  <c r="J471" i="1"/>
  <c r="H471" i="1"/>
  <c r="G472" i="1"/>
  <c r="D470" i="1"/>
  <c r="E470" i="1" s="1"/>
  <c r="AB471" i="11"/>
  <c r="AC471" i="11" s="1"/>
  <c r="Y470" i="11"/>
  <c r="Z470" i="11" s="1"/>
  <c r="V472" i="11"/>
  <c r="W472" i="11" s="1"/>
  <c r="S470" i="11"/>
  <c r="T470" i="11" s="1"/>
  <c r="P471" i="11"/>
  <c r="Q471" i="11" s="1"/>
  <c r="M471" i="11"/>
  <c r="N471" i="11" s="1"/>
  <c r="J471" i="11"/>
  <c r="K471" i="11" s="1"/>
  <c r="G470" i="11"/>
  <c r="H470" i="11" s="1"/>
  <c r="D470" i="11"/>
  <c r="E470" i="11" s="1"/>
  <c r="P472" i="7" l="1"/>
  <c r="Q471" i="7"/>
  <c r="N471" i="8"/>
  <c r="M472" i="8"/>
  <c r="AE473" i="11"/>
  <c r="AF472" i="11"/>
  <c r="AI470" i="11"/>
  <c r="AH471" i="11"/>
  <c r="AH472" i="10"/>
  <c r="AI471" i="10"/>
  <c r="AE505" i="10"/>
  <c r="AF504" i="10"/>
  <c r="AB471" i="10"/>
  <c r="AC470" i="10"/>
  <c r="Y497" i="10"/>
  <c r="Z496" i="10"/>
  <c r="W472" i="10"/>
  <c r="V473" i="10"/>
  <c r="S473" i="10"/>
  <c r="T472" i="10"/>
  <c r="Q470" i="10"/>
  <c r="P471" i="10"/>
  <c r="M471" i="10"/>
  <c r="N470" i="10"/>
  <c r="J473" i="10"/>
  <c r="K472" i="10"/>
  <c r="G473" i="10"/>
  <c r="H472" i="10"/>
  <c r="D472" i="10"/>
  <c r="E471" i="10"/>
  <c r="AH473" i="9"/>
  <c r="AI472" i="9"/>
  <c r="AF471" i="9"/>
  <c r="AE472" i="9"/>
  <c r="AB472" i="9"/>
  <c r="AC471" i="9"/>
  <c r="Z470" i="9"/>
  <c r="Y471" i="9"/>
  <c r="W470" i="9"/>
  <c r="V471" i="9"/>
  <c r="S471" i="9"/>
  <c r="T470" i="9"/>
  <c r="Q473" i="9"/>
  <c r="P474" i="9"/>
  <c r="M472" i="9"/>
  <c r="N471" i="9"/>
  <c r="J473" i="9"/>
  <c r="K472" i="9"/>
  <c r="G471" i="9"/>
  <c r="H470" i="9"/>
  <c r="D472" i="9"/>
  <c r="E471" i="9"/>
  <c r="AH473" i="8"/>
  <c r="AI472" i="8"/>
  <c r="AE472" i="8"/>
  <c r="AF471" i="8"/>
  <c r="AB471" i="8"/>
  <c r="AC470" i="8"/>
  <c r="Y473" i="8"/>
  <c r="Z472" i="8"/>
  <c r="V473" i="8"/>
  <c r="W472" i="8"/>
  <c r="S472" i="8"/>
  <c r="T471" i="8"/>
  <c r="P473" i="8"/>
  <c r="Q472" i="8"/>
  <c r="K470" i="8"/>
  <c r="J471" i="8"/>
  <c r="G473" i="8"/>
  <c r="H472" i="8"/>
  <c r="D473" i="8"/>
  <c r="E472" i="8"/>
  <c r="AH472" i="7"/>
  <c r="AI471" i="7"/>
  <c r="AF471" i="7"/>
  <c r="AE472" i="7"/>
  <c r="AC471" i="7"/>
  <c r="AB472" i="7"/>
  <c r="Y472" i="7"/>
  <c r="Z471" i="7"/>
  <c r="W569" i="7"/>
  <c r="V570" i="7"/>
  <c r="S472" i="7"/>
  <c r="T471" i="7"/>
  <c r="M472" i="7"/>
  <c r="N471" i="7"/>
  <c r="K470" i="7"/>
  <c r="J471" i="7"/>
  <c r="H470" i="7"/>
  <c r="G471" i="7"/>
  <c r="D472" i="7"/>
  <c r="E471" i="7"/>
  <c r="AI471" i="5"/>
  <c r="AH472" i="5"/>
  <c r="AE471" i="5"/>
  <c r="AF470" i="5"/>
  <c r="AB472" i="5"/>
  <c r="AC471" i="5"/>
  <c r="Y471" i="5"/>
  <c r="Z470" i="5"/>
  <c r="W470" i="5"/>
  <c r="V471" i="5"/>
  <c r="S472" i="5"/>
  <c r="T471" i="5"/>
  <c r="Q470" i="5"/>
  <c r="P471" i="5"/>
  <c r="N470" i="5"/>
  <c r="M471" i="5"/>
  <c r="K470" i="5"/>
  <c r="J471" i="5"/>
  <c r="G471" i="5"/>
  <c r="H470" i="5"/>
  <c r="D473" i="5"/>
  <c r="E472" i="5"/>
  <c r="AI470" i="1"/>
  <c r="AH471" i="1"/>
  <c r="AE472" i="1"/>
  <c r="AF471" i="1"/>
  <c r="AC472" i="1"/>
  <c r="AB473" i="1"/>
  <c r="Y474" i="1"/>
  <c r="Z473" i="1"/>
  <c r="V471" i="1"/>
  <c r="W470" i="1"/>
  <c r="S474" i="1"/>
  <c r="T473" i="1"/>
  <c r="Q470" i="1"/>
  <c r="P471" i="1"/>
  <c r="M473" i="1"/>
  <c r="N472" i="1"/>
  <c r="J472" i="1"/>
  <c r="K471" i="1"/>
  <c r="G473" i="1"/>
  <c r="H472" i="1"/>
  <c r="D471" i="1"/>
  <c r="E471" i="1" s="1"/>
  <c r="AB472" i="11"/>
  <c r="AC472" i="11" s="1"/>
  <c r="Y471" i="11"/>
  <c r="Z471" i="11" s="1"/>
  <c r="V473" i="11"/>
  <c r="W473" i="11" s="1"/>
  <c r="S471" i="11"/>
  <c r="T471" i="11" s="1"/>
  <c r="P472" i="11"/>
  <c r="Q472" i="11" s="1"/>
  <c r="M472" i="11"/>
  <c r="N472" i="11" s="1"/>
  <c r="J472" i="11"/>
  <c r="K472" i="11" s="1"/>
  <c r="G471" i="11"/>
  <c r="H471" i="11" s="1"/>
  <c r="D471" i="11"/>
  <c r="E471" i="11" s="1"/>
  <c r="P473" i="7" l="1"/>
  <c r="Q472" i="7"/>
  <c r="M473" i="8"/>
  <c r="N472" i="8"/>
  <c r="AE474" i="11"/>
  <c r="AF473" i="11"/>
  <c r="AI471" i="11"/>
  <c r="AH472" i="11"/>
  <c r="AI472" i="10"/>
  <c r="AH473" i="10"/>
  <c r="AE506" i="10"/>
  <c r="AF505" i="10"/>
  <c r="AC471" i="10"/>
  <c r="AB472" i="10"/>
  <c r="Y498" i="10"/>
  <c r="Z497" i="10"/>
  <c r="W473" i="10"/>
  <c r="V474" i="10"/>
  <c r="T473" i="10"/>
  <c r="S474" i="10"/>
  <c r="P472" i="10"/>
  <c r="Q471" i="10"/>
  <c r="M472" i="10"/>
  <c r="N471" i="10"/>
  <c r="K473" i="10"/>
  <c r="J474" i="10"/>
  <c r="H473" i="10"/>
  <c r="G474" i="10"/>
  <c r="E472" i="10"/>
  <c r="D473" i="10"/>
  <c r="AI473" i="9"/>
  <c r="AH474" i="9"/>
  <c r="AE473" i="9"/>
  <c r="AF472" i="9"/>
  <c r="AC472" i="9"/>
  <c r="AB473" i="9"/>
  <c r="Y472" i="9"/>
  <c r="Z471" i="9"/>
  <c r="V472" i="9"/>
  <c r="W471" i="9"/>
  <c r="T471" i="9"/>
  <c r="S472" i="9"/>
  <c r="P475" i="9"/>
  <c r="Q474" i="9"/>
  <c r="N472" i="9"/>
  <c r="M473" i="9"/>
  <c r="K473" i="9"/>
  <c r="J474" i="9"/>
  <c r="H471" i="9"/>
  <c r="G472" i="9"/>
  <c r="E472" i="9"/>
  <c r="D473" i="9"/>
  <c r="AI473" i="8"/>
  <c r="AH474" i="8"/>
  <c r="AF472" i="8"/>
  <c r="AE473" i="8"/>
  <c r="AB472" i="8"/>
  <c r="AC471" i="8"/>
  <c r="Z473" i="8"/>
  <c r="Y474" i="8"/>
  <c r="W473" i="8"/>
  <c r="V474" i="8"/>
  <c r="T472" i="8"/>
  <c r="S473" i="8"/>
  <c r="Q473" i="8"/>
  <c r="P474" i="8"/>
  <c r="K471" i="8"/>
  <c r="J472" i="8"/>
  <c r="H473" i="8"/>
  <c r="G474" i="8"/>
  <c r="E473" i="8"/>
  <c r="D474" i="8"/>
  <c r="AI472" i="7"/>
  <c r="AH473" i="7"/>
  <c r="AF472" i="7"/>
  <c r="AE473" i="7"/>
  <c r="AB473" i="7"/>
  <c r="AC472" i="7"/>
  <c r="Y473" i="7"/>
  <c r="Z472" i="7"/>
  <c r="W570" i="7"/>
  <c r="V571" i="7"/>
  <c r="S473" i="7"/>
  <c r="T472" i="7"/>
  <c r="N472" i="7"/>
  <c r="M473" i="7"/>
  <c r="K471" i="7"/>
  <c r="J472" i="7"/>
  <c r="H471" i="7"/>
  <c r="G472" i="7"/>
  <c r="E472" i="7"/>
  <c r="D473" i="7"/>
  <c r="AH473" i="5"/>
  <c r="AI472" i="5"/>
  <c r="AE472" i="5"/>
  <c r="AF471" i="5"/>
  <c r="AC472" i="5"/>
  <c r="AB473" i="5"/>
  <c r="Y472" i="5"/>
  <c r="Z471" i="5"/>
  <c r="V472" i="5"/>
  <c r="W471" i="5"/>
  <c r="S473" i="5"/>
  <c r="T472" i="5"/>
  <c r="Q471" i="5"/>
  <c r="P472" i="5"/>
  <c r="M472" i="5"/>
  <c r="N471" i="5"/>
  <c r="K471" i="5"/>
  <c r="J472" i="5"/>
  <c r="G472" i="5"/>
  <c r="H471" i="5"/>
  <c r="E473" i="5"/>
  <c r="D474" i="5"/>
  <c r="AH472" i="1"/>
  <c r="AI471" i="1"/>
  <c r="AF472" i="1"/>
  <c r="AE473" i="1"/>
  <c r="AB474" i="1"/>
  <c r="AC473" i="1"/>
  <c r="Y475" i="1"/>
  <c r="Z474" i="1"/>
  <c r="W471" i="1"/>
  <c r="V472" i="1"/>
  <c r="S475" i="1"/>
  <c r="T474" i="1"/>
  <c r="P472" i="1"/>
  <c r="Q471" i="1"/>
  <c r="N473" i="1"/>
  <c r="M474" i="1"/>
  <c r="K472" i="1"/>
  <c r="J473" i="1"/>
  <c r="H473" i="1"/>
  <c r="G474" i="1"/>
  <c r="D472" i="1"/>
  <c r="E472" i="1" s="1"/>
  <c r="AB473" i="11"/>
  <c r="AC473" i="11" s="1"/>
  <c r="Y472" i="11"/>
  <c r="Z472" i="11" s="1"/>
  <c r="V474" i="11"/>
  <c r="W474" i="11" s="1"/>
  <c r="S472" i="11"/>
  <c r="T472" i="11" s="1"/>
  <c r="P473" i="11"/>
  <c r="Q473" i="11" s="1"/>
  <c r="M473" i="11"/>
  <c r="N473" i="11" s="1"/>
  <c r="J473" i="11"/>
  <c r="K473" i="11" s="1"/>
  <c r="G472" i="11"/>
  <c r="H472" i="11" s="1"/>
  <c r="D472" i="11"/>
  <c r="E472" i="11" s="1"/>
  <c r="Q473" i="7" l="1"/>
  <c r="P474" i="7"/>
  <c r="M474" i="8"/>
  <c r="N473" i="8"/>
  <c r="AE475" i="11"/>
  <c r="AF474" i="11"/>
  <c r="AI472" i="11"/>
  <c r="AH473" i="11"/>
  <c r="AH474" i="10"/>
  <c r="AI473" i="10"/>
  <c r="AE507" i="10"/>
  <c r="AF506" i="10"/>
  <c r="AB473" i="10"/>
  <c r="AC472" i="10"/>
  <c r="Y499" i="10"/>
  <c r="Z498" i="10"/>
  <c r="W474" i="10"/>
  <c r="V475" i="10"/>
  <c r="S475" i="10"/>
  <c r="T474" i="10"/>
  <c r="Q472" i="10"/>
  <c r="P473" i="10"/>
  <c r="M473" i="10"/>
  <c r="N472" i="10"/>
  <c r="J475" i="10"/>
  <c r="K474" i="10"/>
  <c r="G475" i="10"/>
  <c r="H474" i="10"/>
  <c r="E473" i="10"/>
  <c r="D474" i="10"/>
  <c r="AH475" i="9"/>
  <c r="AI474" i="9"/>
  <c r="AF473" i="9"/>
  <c r="AE474" i="9"/>
  <c r="AC473" i="9"/>
  <c r="AB474" i="9"/>
  <c r="Z472" i="9"/>
  <c r="Y473" i="9"/>
  <c r="W472" i="9"/>
  <c r="V473" i="9"/>
  <c r="S473" i="9"/>
  <c r="T472" i="9"/>
  <c r="P476" i="9"/>
  <c r="Q475" i="9"/>
  <c r="N473" i="9"/>
  <c r="M474" i="9"/>
  <c r="J475" i="9"/>
  <c r="K474" i="9"/>
  <c r="G473" i="9"/>
  <c r="H472" i="9"/>
  <c r="E473" i="9"/>
  <c r="D474" i="9"/>
  <c r="AH475" i="8"/>
  <c r="AI474" i="8"/>
  <c r="AF473" i="8"/>
  <c r="AE474" i="8"/>
  <c r="AB473" i="8"/>
  <c r="AC472" i="8"/>
  <c r="Y475" i="8"/>
  <c r="Z474" i="8"/>
  <c r="V475" i="8"/>
  <c r="W474" i="8"/>
  <c r="T473" i="8"/>
  <c r="S474" i="8"/>
  <c r="P475" i="8"/>
  <c r="Q474" i="8"/>
  <c r="K472" i="8"/>
  <c r="J473" i="8"/>
  <c r="G475" i="8"/>
  <c r="H474" i="8"/>
  <c r="D475" i="8"/>
  <c r="E474" i="8"/>
  <c r="AI473" i="7"/>
  <c r="AH474" i="7"/>
  <c r="AF473" i="7"/>
  <c r="AE474" i="7"/>
  <c r="AB474" i="7"/>
  <c r="AC473" i="7"/>
  <c r="Y474" i="7"/>
  <c r="Z473" i="7"/>
  <c r="W571" i="7"/>
  <c r="V572" i="7"/>
  <c r="S474" i="7"/>
  <c r="T473" i="7"/>
  <c r="N473" i="7"/>
  <c r="M474" i="7"/>
  <c r="K472" i="7"/>
  <c r="J473" i="7"/>
  <c r="G473" i="7"/>
  <c r="H472" i="7"/>
  <c r="E473" i="7"/>
  <c r="D474" i="7"/>
  <c r="AI473" i="5"/>
  <c r="AH474" i="5"/>
  <c r="AE473" i="5"/>
  <c r="AF472" i="5"/>
  <c r="AC473" i="5"/>
  <c r="AB474" i="5"/>
  <c r="Y473" i="5"/>
  <c r="Z472" i="5"/>
  <c r="W472" i="5"/>
  <c r="V473" i="5"/>
  <c r="S474" i="5"/>
  <c r="T473" i="5"/>
  <c r="Q472" i="5"/>
  <c r="P473" i="5"/>
  <c r="N472" i="5"/>
  <c r="M473" i="5"/>
  <c r="J473" i="5"/>
  <c r="K472" i="5"/>
  <c r="G473" i="5"/>
  <c r="H472" i="5"/>
  <c r="D475" i="5"/>
  <c r="E474" i="5"/>
  <c r="AI472" i="1"/>
  <c r="AH473" i="1"/>
  <c r="AF473" i="1"/>
  <c r="AE474" i="1"/>
  <c r="AC474" i="1"/>
  <c r="AB475" i="1"/>
  <c r="Y476" i="1"/>
  <c r="Z475" i="1"/>
  <c r="V473" i="1"/>
  <c r="W472" i="1"/>
  <c r="S476" i="1"/>
  <c r="T475" i="1"/>
  <c r="Q472" i="1"/>
  <c r="P473" i="1"/>
  <c r="M475" i="1"/>
  <c r="N474" i="1"/>
  <c r="J474" i="1"/>
  <c r="K473" i="1"/>
  <c r="G475" i="1"/>
  <c r="H474" i="1"/>
  <c r="D473" i="1"/>
  <c r="E473" i="1" s="1"/>
  <c r="AB474" i="11"/>
  <c r="AC474" i="11" s="1"/>
  <c r="Y473" i="11"/>
  <c r="Z473" i="11" s="1"/>
  <c r="V475" i="11"/>
  <c r="W475" i="11" s="1"/>
  <c r="S473" i="11"/>
  <c r="T473" i="11" s="1"/>
  <c r="P474" i="11"/>
  <c r="Q474" i="11" s="1"/>
  <c r="M474" i="11"/>
  <c r="N474" i="11" s="1"/>
  <c r="J474" i="11"/>
  <c r="K474" i="11" s="1"/>
  <c r="G473" i="11"/>
  <c r="H473" i="11" s="1"/>
  <c r="D473" i="11"/>
  <c r="E473" i="11" s="1"/>
  <c r="P475" i="7" l="1"/>
  <c r="Q474" i="7"/>
  <c r="M475" i="8"/>
  <c r="N474" i="8"/>
  <c r="AE476" i="11"/>
  <c r="AF475" i="11"/>
  <c r="AI473" i="11"/>
  <c r="AH474" i="11"/>
  <c r="AI474" i="10"/>
  <c r="AH475" i="10"/>
  <c r="AE508" i="10"/>
  <c r="AF507" i="10"/>
  <c r="AC473" i="10"/>
  <c r="AB474" i="10"/>
  <c r="Y500" i="10"/>
  <c r="Z499" i="10"/>
  <c r="W475" i="10"/>
  <c r="V476" i="10"/>
  <c r="S476" i="10"/>
  <c r="T475" i="10"/>
  <c r="Q473" i="10"/>
  <c r="P474" i="10"/>
  <c r="M474" i="10"/>
  <c r="N473" i="10"/>
  <c r="J476" i="10"/>
  <c r="K475" i="10"/>
  <c r="G476" i="10"/>
  <c r="H475" i="10"/>
  <c r="E474" i="10"/>
  <c r="D475" i="10"/>
  <c r="AH476" i="9"/>
  <c r="AI475" i="9"/>
  <c r="AE475" i="9"/>
  <c r="AF474" i="9"/>
  <c r="AC474" i="9"/>
  <c r="AB475" i="9"/>
  <c r="Y474" i="9"/>
  <c r="Z473" i="9"/>
  <c r="W473" i="9"/>
  <c r="V474" i="9"/>
  <c r="T473" i="9"/>
  <c r="S474" i="9"/>
  <c r="P477" i="9"/>
  <c r="Q476" i="9"/>
  <c r="N474" i="9"/>
  <c r="M475" i="9"/>
  <c r="J476" i="9"/>
  <c r="K475" i="9"/>
  <c r="G474" i="9"/>
  <c r="H473" i="9"/>
  <c r="E474" i="9"/>
  <c r="D475" i="9"/>
  <c r="AH476" i="8"/>
  <c r="AI475" i="8"/>
  <c r="AF474" i="8"/>
  <c r="AE475" i="8"/>
  <c r="AC473" i="8"/>
  <c r="AB474" i="8"/>
  <c r="Y476" i="8"/>
  <c r="Z475" i="8"/>
  <c r="V476" i="8"/>
  <c r="W475" i="8"/>
  <c r="T474" i="8"/>
  <c r="S475" i="8"/>
  <c r="P476" i="8"/>
  <c r="Q475" i="8"/>
  <c r="K473" i="8"/>
  <c r="J474" i="8"/>
  <c r="G476" i="8"/>
  <c r="H475" i="8"/>
  <c r="D476" i="8"/>
  <c r="E475" i="8"/>
  <c r="AI474" i="7"/>
  <c r="AH475" i="7"/>
  <c r="AE475" i="7"/>
  <c r="AF474" i="7"/>
  <c r="AB475" i="7"/>
  <c r="AC474" i="7"/>
  <c r="Z474" i="7"/>
  <c r="Y475" i="7"/>
  <c r="V573" i="7"/>
  <c r="W572" i="7"/>
  <c r="S475" i="7"/>
  <c r="T474" i="7"/>
  <c r="N474" i="7"/>
  <c r="M475" i="7"/>
  <c r="K473" i="7"/>
  <c r="J474" i="7"/>
  <c r="H473" i="7"/>
  <c r="G474" i="7"/>
  <c r="E474" i="7"/>
  <c r="D475" i="7"/>
  <c r="AH475" i="5"/>
  <c r="AI474" i="5"/>
  <c r="AF473" i="5"/>
  <c r="AE474" i="5"/>
  <c r="AC474" i="5"/>
  <c r="AB475" i="5"/>
  <c r="Y474" i="5"/>
  <c r="Z473" i="5"/>
  <c r="V474" i="5"/>
  <c r="W473" i="5"/>
  <c r="T474" i="5"/>
  <c r="S475" i="5"/>
  <c r="Q473" i="5"/>
  <c r="P474" i="5"/>
  <c r="M474" i="5"/>
  <c r="N473" i="5"/>
  <c r="K473" i="5"/>
  <c r="J474" i="5"/>
  <c r="G474" i="5"/>
  <c r="H473" i="5"/>
  <c r="D476" i="5"/>
  <c r="E475" i="5"/>
  <c r="AI473" i="1"/>
  <c r="AH474" i="1"/>
  <c r="AF474" i="1"/>
  <c r="AE475" i="1"/>
  <c r="AB476" i="1"/>
  <c r="AC475" i="1"/>
  <c r="Y477" i="1"/>
  <c r="Z476" i="1"/>
  <c r="V474" i="1"/>
  <c r="W473" i="1"/>
  <c r="S477" i="1"/>
  <c r="T476" i="1"/>
  <c r="Q473" i="1"/>
  <c r="P474" i="1"/>
  <c r="M476" i="1"/>
  <c r="N475" i="1"/>
  <c r="J475" i="1"/>
  <c r="K474" i="1"/>
  <c r="G476" i="1"/>
  <c r="H475" i="1"/>
  <c r="D474" i="1"/>
  <c r="E474" i="1" s="1"/>
  <c r="AB475" i="11"/>
  <c r="AC475" i="11" s="1"/>
  <c r="Y474" i="11"/>
  <c r="Z474" i="11" s="1"/>
  <c r="V476" i="11"/>
  <c r="W476" i="11" s="1"/>
  <c r="S474" i="11"/>
  <c r="T474" i="11" s="1"/>
  <c r="P475" i="11"/>
  <c r="Q475" i="11" s="1"/>
  <c r="M475" i="11"/>
  <c r="N475" i="11" s="1"/>
  <c r="J475" i="11"/>
  <c r="K475" i="11" s="1"/>
  <c r="G474" i="11"/>
  <c r="H474" i="11" s="1"/>
  <c r="D474" i="11"/>
  <c r="E474" i="11" s="1"/>
  <c r="Q475" i="7" l="1"/>
  <c r="P476" i="7"/>
  <c r="M476" i="8"/>
  <c r="N475" i="8"/>
  <c r="AE477" i="11"/>
  <c r="AF476" i="11"/>
  <c r="AI474" i="11"/>
  <c r="AH475" i="11"/>
  <c r="AI475" i="10"/>
  <c r="AH476" i="10"/>
  <c r="AE509" i="10"/>
  <c r="AF508" i="10"/>
  <c r="AB475" i="10"/>
  <c r="AC474" i="10"/>
  <c r="Y501" i="10"/>
  <c r="Z500" i="10"/>
  <c r="W476" i="10"/>
  <c r="V477" i="10"/>
  <c r="S477" i="10"/>
  <c r="T476" i="10"/>
  <c r="Q474" i="10"/>
  <c r="P475" i="10"/>
  <c r="M475" i="10"/>
  <c r="N474" i="10"/>
  <c r="J477" i="10"/>
  <c r="K476" i="10"/>
  <c r="G477" i="10"/>
  <c r="H476" i="10"/>
  <c r="E475" i="10"/>
  <c r="D476" i="10"/>
  <c r="AH477" i="9"/>
  <c r="AI476" i="9"/>
  <c r="AF475" i="9"/>
  <c r="AE476" i="9"/>
  <c r="AC475" i="9"/>
  <c r="AB476" i="9"/>
  <c r="Z474" i="9"/>
  <c r="Y475" i="9"/>
  <c r="W474" i="9"/>
  <c r="V475" i="9"/>
  <c r="S475" i="9"/>
  <c r="T474" i="9"/>
  <c r="Q477" i="9"/>
  <c r="P478" i="9"/>
  <c r="N475" i="9"/>
  <c r="M476" i="9"/>
  <c r="J477" i="9"/>
  <c r="K476" i="9"/>
  <c r="G475" i="9"/>
  <c r="H474" i="9"/>
  <c r="E475" i="9"/>
  <c r="D476" i="9"/>
  <c r="AH477" i="8"/>
  <c r="AI476" i="8"/>
  <c r="AF475" i="8"/>
  <c r="AE476" i="8"/>
  <c r="AB475" i="8"/>
  <c r="AC474" i="8"/>
  <c r="Y477" i="8"/>
  <c r="Z476" i="8"/>
  <c r="V477" i="8"/>
  <c r="W476" i="8"/>
  <c r="T475" i="8"/>
  <c r="S476" i="8"/>
  <c r="P477" i="8"/>
  <c r="Q476" i="8"/>
  <c r="K474" i="8"/>
  <c r="J475" i="8"/>
  <c r="G477" i="8"/>
  <c r="H476" i="8"/>
  <c r="D477" i="8"/>
  <c r="E476" i="8"/>
  <c r="AI475" i="7"/>
  <c r="AH476" i="7"/>
  <c r="AF475" i="7"/>
  <c r="AE476" i="7"/>
  <c r="AC475" i="7"/>
  <c r="AB476" i="7"/>
  <c r="Y476" i="7"/>
  <c r="Z475" i="7"/>
  <c r="W573" i="7"/>
  <c r="V574" i="7"/>
  <c r="T475" i="7"/>
  <c r="S476" i="7"/>
  <c r="N475" i="7"/>
  <c r="M476" i="7"/>
  <c r="K474" i="7"/>
  <c r="J475" i="7"/>
  <c r="H474" i="7"/>
  <c r="G475" i="7"/>
  <c r="E475" i="7"/>
  <c r="D476" i="7"/>
  <c r="AI475" i="5"/>
  <c r="AH476" i="5"/>
  <c r="AE475" i="5"/>
  <c r="AF474" i="5"/>
  <c r="AC475" i="5"/>
  <c r="AB476" i="5"/>
  <c r="Y475" i="5"/>
  <c r="Z474" i="5"/>
  <c r="V475" i="5"/>
  <c r="W474" i="5"/>
  <c r="S476" i="5"/>
  <c r="T475" i="5"/>
  <c r="Q474" i="5"/>
  <c r="P475" i="5"/>
  <c r="N474" i="5"/>
  <c r="M475" i="5"/>
  <c r="J475" i="5"/>
  <c r="K474" i="5"/>
  <c r="G475" i="5"/>
  <c r="H474" i="5"/>
  <c r="D477" i="5"/>
  <c r="E476" i="5"/>
  <c r="AI474" i="1"/>
  <c r="AH475" i="1"/>
  <c r="AF475" i="1"/>
  <c r="AE476" i="1"/>
  <c r="AC476" i="1"/>
  <c r="AB477" i="1"/>
  <c r="Y478" i="1"/>
  <c r="Z477" i="1"/>
  <c r="V475" i="1"/>
  <c r="W474" i="1"/>
  <c r="S478" i="1"/>
  <c r="T477" i="1"/>
  <c r="Q474" i="1"/>
  <c r="P475" i="1"/>
  <c r="M477" i="1"/>
  <c r="N476" i="1"/>
  <c r="J476" i="1"/>
  <c r="K475" i="1"/>
  <c r="G477" i="1"/>
  <c r="H476" i="1"/>
  <c r="D475" i="1"/>
  <c r="E475" i="1" s="1"/>
  <c r="AB476" i="11"/>
  <c r="AC476" i="11" s="1"/>
  <c r="Y475" i="11"/>
  <c r="Z475" i="11" s="1"/>
  <c r="V477" i="11"/>
  <c r="W477" i="11" s="1"/>
  <c r="S475" i="11"/>
  <c r="T475" i="11" s="1"/>
  <c r="P476" i="11"/>
  <c r="Q476" i="11" s="1"/>
  <c r="M476" i="11"/>
  <c r="N476" i="11" s="1"/>
  <c r="J476" i="11"/>
  <c r="K476" i="11" s="1"/>
  <c r="G475" i="11"/>
  <c r="H475" i="11" s="1"/>
  <c r="D475" i="11"/>
  <c r="E475" i="11" s="1"/>
  <c r="P477" i="7" l="1"/>
  <c r="Q476" i="7"/>
  <c r="M477" i="8"/>
  <c r="N476" i="8"/>
  <c r="AF477" i="11"/>
  <c r="AE478" i="11"/>
  <c r="AI475" i="11"/>
  <c r="AH476" i="11"/>
  <c r="AI476" i="10"/>
  <c r="AH477" i="10"/>
  <c r="AE510" i="10"/>
  <c r="AF509" i="10"/>
  <c r="AC475" i="10"/>
  <c r="AB476" i="10"/>
  <c r="Y502" i="10"/>
  <c r="Z501" i="10"/>
  <c r="W477" i="10"/>
  <c r="V478" i="10"/>
  <c r="S478" i="10"/>
  <c r="T477" i="10"/>
  <c r="P476" i="10"/>
  <c r="Q475" i="10"/>
  <c r="M476" i="10"/>
  <c r="N475" i="10"/>
  <c r="J478" i="10"/>
  <c r="K477" i="10"/>
  <c r="G478" i="10"/>
  <c r="H477" i="10"/>
  <c r="E476" i="10"/>
  <c r="D477" i="10"/>
  <c r="AH478" i="9"/>
  <c r="AI477" i="9"/>
  <c r="AE477" i="9"/>
  <c r="AF476" i="9"/>
  <c r="AC476" i="9"/>
  <c r="AB477" i="9"/>
  <c r="Y476" i="9"/>
  <c r="Z475" i="9"/>
  <c r="V476" i="9"/>
  <c r="W475" i="9"/>
  <c r="T475" i="9"/>
  <c r="S476" i="9"/>
  <c r="P479" i="9"/>
  <c r="Q478" i="9"/>
  <c r="N476" i="9"/>
  <c r="M477" i="9"/>
  <c r="J478" i="9"/>
  <c r="K477" i="9"/>
  <c r="H475" i="9"/>
  <c r="G476" i="9"/>
  <c r="E476" i="9"/>
  <c r="D477" i="9"/>
  <c r="AH478" i="8"/>
  <c r="AI477" i="8"/>
  <c r="AF476" i="8"/>
  <c r="AE477" i="8"/>
  <c r="AB476" i="8"/>
  <c r="AC475" i="8"/>
  <c r="Y478" i="8"/>
  <c r="Z477" i="8"/>
  <c r="V478" i="8"/>
  <c r="W477" i="8"/>
  <c r="T476" i="8"/>
  <c r="S477" i="8"/>
  <c r="P478" i="8"/>
  <c r="Q477" i="8"/>
  <c r="K475" i="8"/>
  <c r="J476" i="8"/>
  <c r="G478" i="8"/>
  <c r="H477" i="8"/>
  <c r="D478" i="8"/>
  <c r="E477" i="8"/>
  <c r="AI476" i="7"/>
  <c r="AH477" i="7"/>
  <c r="AF476" i="7"/>
  <c r="AE477" i="7"/>
  <c r="AB477" i="7"/>
  <c r="AC476" i="7"/>
  <c r="Y477" i="7"/>
  <c r="Z476" i="7"/>
  <c r="V575" i="7"/>
  <c r="W574" i="7"/>
  <c r="S477" i="7"/>
  <c r="T476" i="7"/>
  <c r="N476" i="7"/>
  <c r="M477" i="7"/>
  <c r="K475" i="7"/>
  <c r="J476" i="7"/>
  <c r="H475" i="7"/>
  <c r="G476" i="7"/>
  <c r="E476" i="7"/>
  <c r="D477" i="7"/>
  <c r="AH477" i="5"/>
  <c r="AI476" i="5"/>
  <c r="AF475" i="5"/>
  <c r="AE476" i="5"/>
  <c r="AC476" i="5"/>
  <c r="AB477" i="5"/>
  <c r="Y476" i="5"/>
  <c r="Z475" i="5"/>
  <c r="V476" i="5"/>
  <c r="W475" i="5"/>
  <c r="T476" i="5"/>
  <c r="S477" i="5"/>
  <c r="Q475" i="5"/>
  <c r="P476" i="5"/>
  <c r="M476" i="5"/>
  <c r="N475" i="5"/>
  <c r="K475" i="5"/>
  <c r="J476" i="5"/>
  <c r="H475" i="5"/>
  <c r="G476" i="5"/>
  <c r="D478" i="5"/>
  <c r="E477" i="5"/>
  <c r="AH476" i="1"/>
  <c r="AI475" i="1"/>
  <c r="AF476" i="1"/>
  <c r="AE477" i="1"/>
  <c r="AB478" i="1"/>
  <c r="AC477" i="1"/>
  <c r="Y479" i="1"/>
  <c r="Z478" i="1"/>
  <c r="V476" i="1"/>
  <c r="W475" i="1"/>
  <c r="S479" i="1"/>
  <c r="T478" i="1"/>
  <c r="Q475" i="1"/>
  <c r="P476" i="1"/>
  <c r="M478" i="1"/>
  <c r="N477" i="1"/>
  <c r="J477" i="1"/>
  <c r="K476" i="1"/>
  <c r="G478" i="1"/>
  <c r="H477" i="1"/>
  <c r="D476" i="1"/>
  <c r="E476" i="1" s="1"/>
  <c r="AB477" i="11"/>
  <c r="AC477" i="11" s="1"/>
  <c r="Y476" i="11"/>
  <c r="Z476" i="11" s="1"/>
  <c r="V478" i="11"/>
  <c r="W478" i="11" s="1"/>
  <c r="S476" i="11"/>
  <c r="T476" i="11" s="1"/>
  <c r="P477" i="11"/>
  <c r="Q477" i="11" s="1"/>
  <c r="M477" i="11"/>
  <c r="N477" i="11" s="1"/>
  <c r="J477" i="11"/>
  <c r="K477" i="11" s="1"/>
  <c r="G476" i="11"/>
  <c r="H476" i="11" s="1"/>
  <c r="D476" i="11"/>
  <c r="E476" i="11" s="1"/>
  <c r="P478" i="7" l="1"/>
  <c r="Q477" i="7"/>
  <c r="N477" i="8"/>
  <c r="M478" i="8"/>
  <c r="AE479" i="11"/>
  <c r="AF478" i="11"/>
  <c r="AI476" i="11"/>
  <c r="AH477" i="11"/>
  <c r="AH478" i="10"/>
  <c r="AI477" i="10"/>
  <c r="AE511" i="10"/>
  <c r="AF510" i="10"/>
  <c r="AB477" i="10"/>
  <c r="AC476" i="10"/>
  <c r="Y503" i="10"/>
  <c r="Z502" i="10"/>
  <c r="W478" i="10"/>
  <c r="V479" i="10"/>
  <c r="S479" i="10"/>
  <c r="T478" i="10"/>
  <c r="Q476" i="10"/>
  <c r="P477" i="10"/>
  <c r="M477" i="10"/>
  <c r="N476" i="10"/>
  <c r="J479" i="10"/>
  <c r="K478" i="10"/>
  <c r="G479" i="10"/>
  <c r="H478" i="10"/>
  <c r="D478" i="10"/>
  <c r="E477" i="10"/>
  <c r="AH479" i="9"/>
  <c r="AI478" i="9"/>
  <c r="AF477" i="9"/>
  <c r="AE478" i="9"/>
  <c r="AB478" i="9"/>
  <c r="AC477" i="9"/>
  <c r="Z476" i="9"/>
  <c r="Y477" i="9"/>
  <c r="W476" i="9"/>
  <c r="V477" i="9"/>
  <c r="S477" i="9"/>
  <c r="T476" i="9"/>
  <c r="P480" i="9"/>
  <c r="Q479" i="9"/>
  <c r="M478" i="9"/>
  <c r="N477" i="9"/>
  <c r="J479" i="9"/>
  <c r="K478" i="9"/>
  <c r="G477" i="9"/>
  <c r="H476" i="9"/>
  <c r="D478" i="9"/>
  <c r="E477" i="9"/>
  <c r="AH479" i="8"/>
  <c r="AI478" i="8"/>
  <c r="AE478" i="8"/>
  <c r="AF477" i="8"/>
  <c r="AB477" i="8"/>
  <c r="AC476" i="8"/>
  <c r="Y479" i="8"/>
  <c r="Z478" i="8"/>
  <c r="V479" i="8"/>
  <c r="W478" i="8"/>
  <c r="S478" i="8"/>
  <c r="T477" i="8"/>
  <c r="P479" i="8"/>
  <c r="Q478" i="8"/>
  <c r="K476" i="8"/>
  <c r="J477" i="8"/>
  <c r="G479" i="8"/>
  <c r="H478" i="8"/>
  <c r="D479" i="8"/>
  <c r="E478" i="8"/>
  <c r="AH478" i="7"/>
  <c r="AI477" i="7"/>
  <c r="AF477" i="7"/>
  <c r="AE478" i="7"/>
  <c r="AC477" i="7"/>
  <c r="AB478" i="7"/>
  <c r="Y478" i="7"/>
  <c r="Z477" i="7"/>
  <c r="W575" i="7"/>
  <c r="V576" i="7"/>
  <c r="S478" i="7"/>
  <c r="T477" i="7"/>
  <c r="M478" i="7"/>
  <c r="N477" i="7"/>
  <c r="K476" i="7"/>
  <c r="J477" i="7"/>
  <c r="G477" i="7"/>
  <c r="H476" i="7"/>
  <c r="D478" i="7"/>
  <c r="E477" i="7"/>
  <c r="AI477" i="5"/>
  <c r="AH478" i="5"/>
  <c r="AE477" i="5"/>
  <c r="AF476" i="5"/>
  <c r="AB478" i="5"/>
  <c r="AC477" i="5"/>
  <c r="Y477" i="5"/>
  <c r="Z476" i="5"/>
  <c r="V477" i="5"/>
  <c r="W476" i="5"/>
  <c r="S478" i="5"/>
  <c r="T477" i="5"/>
  <c r="Q476" i="5"/>
  <c r="P477" i="5"/>
  <c r="N476" i="5"/>
  <c r="M477" i="5"/>
  <c r="J477" i="5"/>
  <c r="K476" i="5"/>
  <c r="G477" i="5"/>
  <c r="H476" i="5"/>
  <c r="D479" i="5"/>
  <c r="E478" i="5"/>
  <c r="AI476" i="1"/>
  <c r="AH477" i="1"/>
  <c r="AE478" i="1"/>
  <c r="AF477" i="1"/>
  <c r="AC478" i="1"/>
  <c r="AB479" i="1"/>
  <c r="Y480" i="1"/>
  <c r="Z479" i="1"/>
  <c r="V477" i="1"/>
  <c r="W476" i="1"/>
  <c r="S480" i="1"/>
  <c r="T479" i="1"/>
  <c r="Q476" i="1"/>
  <c r="P477" i="1"/>
  <c r="M479" i="1"/>
  <c r="N478" i="1"/>
  <c r="J478" i="1"/>
  <c r="K477" i="1"/>
  <c r="G479" i="1"/>
  <c r="H478" i="1"/>
  <c r="D477" i="1"/>
  <c r="E477" i="1" s="1"/>
  <c r="AB478" i="11"/>
  <c r="AC478" i="11" s="1"/>
  <c r="Y477" i="11"/>
  <c r="Z477" i="11" s="1"/>
  <c r="V479" i="11"/>
  <c r="W479" i="11" s="1"/>
  <c r="S477" i="11"/>
  <c r="T477" i="11" s="1"/>
  <c r="P478" i="11"/>
  <c r="Q478" i="11" s="1"/>
  <c r="M478" i="11"/>
  <c r="N478" i="11" s="1"/>
  <c r="J478" i="11"/>
  <c r="K478" i="11" s="1"/>
  <c r="G477" i="11"/>
  <c r="H477" i="11" s="1"/>
  <c r="D477" i="11"/>
  <c r="E477" i="11" s="1"/>
  <c r="P479" i="7" l="1"/>
  <c r="Q478" i="7"/>
  <c r="N478" i="8"/>
  <c r="M479" i="8"/>
  <c r="AE480" i="11"/>
  <c r="AF479" i="11"/>
  <c r="AI477" i="11"/>
  <c r="AH478" i="11"/>
  <c r="AI478" i="10"/>
  <c r="AH479" i="10"/>
  <c r="AE512" i="10"/>
  <c r="AF511" i="10"/>
  <c r="AC477" i="10"/>
  <c r="AB478" i="10"/>
  <c r="Y504" i="10"/>
  <c r="Z503" i="10"/>
  <c r="W479" i="10"/>
  <c r="V480" i="10"/>
  <c r="S480" i="10"/>
  <c r="T479" i="10"/>
  <c r="P478" i="10"/>
  <c r="Q477" i="10"/>
  <c r="M478" i="10"/>
  <c r="N477" i="10"/>
  <c r="J480" i="10"/>
  <c r="K479" i="10"/>
  <c r="G480" i="10"/>
  <c r="H479" i="10"/>
  <c r="E478" i="10"/>
  <c r="D479" i="10"/>
  <c r="AH480" i="9"/>
  <c r="AI479" i="9"/>
  <c r="AE479" i="9"/>
  <c r="AF478" i="9"/>
  <c r="AC478" i="9"/>
  <c r="AB479" i="9"/>
  <c r="Y478" i="9"/>
  <c r="Z477" i="9"/>
  <c r="W477" i="9"/>
  <c r="V478" i="9"/>
  <c r="T477" i="9"/>
  <c r="S478" i="9"/>
  <c r="P481" i="9"/>
  <c r="Q480" i="9"/>
  <c r="N478" i="9"/>
  <c r="M479" i="9"/>
  <c r="J480" i="9"/>
  <c r="K479" i="9"/>
  <c r="G478" i="9"/>
  <c r="H477" i="9"/>
  <c r="E478" i="9"/>
  <c r="D479" i="9"/>
  <c r="AH480" i="8"/>
  <c r="AI479" i="8"/>
  <c r="AF478" i="8"/>
  <c r="AE479" i="8"/>
  <c r="AC477" i="8"/>
  <c r="AB478" i="8"/>
  <c r="Y480" i="8"/>
  <c r="Z479" i="8"/>
  <c r="V480" i="8"/>
  <c r="W479" i="8"/>
  <c r="T478" i="8"/>
  <c r="S479" i="8"/>
  <c r="P480" i="8"/>
  <c r="Q479" i="8"/>
  <c r="K477" i="8"/>
  <c r="J478" i="8"/>
  <c r="G480" i="8"/>
  <c r="H479" i="8"/>
  <c r="D480" i="8"/>
  <c r="E479" i="8"/>
  <c r="AI478" i="7"/>
  <c r="AH479" i="7"/>
  <c r="AE479" i="7"/>
  <c r="AF478" i="7"/>
  <c r="AB479" i="7"/>
  <c r="AC478" i="7"/>
  <c r="Z478" i="7"/>
  <c r="Y479" i="7"/>
  <c r="V577" i="7"/>
  <c r="W576" i="7"/>
  <c r="S479" i="7"/>
  <c r="T478" i="7"/>
  <c r="N478" i="7"/>
  <c r="M479" i="7"/>
  <c r="K477" i="7"/>
  <c r="J478" i="7"/>
  <c r="H477" i="7"/>
  <c r="G478" i="7"/>
  <c r="E478" i="7"/>
  <c r="D479" i="7"/>
  <c r="AH479" i="5"/>
  <c r="AI478" i="5"/>
  <c r="AE478" i="5"/>
  <c r="AF477" i="5"/>
  <c r="AC478" i="5"/>
  <c r="AB479" i="5"/>
  <c r="Y478" i="5"/>
  <c r="Z477" i="5"/>
  <c r="V478" i="5"/>
  <c r="W477" i="5"/>
  <c r="T478" i="5"/>
  <c r="S479" i="5"/>
  <c r="Q477" i="5"/>
  <c r="P478" i="5"/>
  <c r="M478" i="5"/>
  <c r="N477" i="5"/>
  <c r="K477" i="5"/>
  <c r="J478" i="5"/>
  <c r="G478" i="5"/>
  <c r="H477" i="5"/>
  <c r="D480" i="5"/>
  <c r="E479" i="5"/>
  <c r="AH478" i="1"/>
  <c r="AI477" i="1"/>
  <c r="AF478" i="1"/>
  <c r="AE479" i="1"/>
  <c r="AB480" i="1"/>
  <c r="AC479" i="1"/>
  <c r="Z480" i="1"/>
  <c r="Y481" i="1"/>
  <c r="W477" i="1"/>
  <c r="V478" i="1"/>
  <c r="T480" i="1"/>
  <c r="S481" i="1"/>
  <c r="P478" i="1"/>
  <c r="Q477" i="1"/>
  <c r="M480" i="1"/>
  <c r="N479" i="1"/>
  <c r="J479" i="1"/>
  <c r="K478" i="1"/>
  <c r="G480" i="1"/>
  <c r="H479" i="1"/>
  <c r="D478" i="1"/>
  <c r="E478" i="1" s="1"/>
  <c r="AB479" i="11"/>
  <c r="AC479" i="11" s="1"/>
  <c r="Y478" i="11"/>
  <c r="Z478" i="11" s="1"/>
  <c r="V480" i="11"/>
  <c r="W480" i="11" s="1"/>
  <c r="S478" i="11"/>
  <c r="T478" i="11" s="1"/>
  <c r="P479" i="11"/>
  <c r="Q479" i="11" s="1"/>
  <c r="M479" i="11"/>
  <c r="N479" i="11" s="1"/>
  <c r="J479" i="11"/>
  <c r="K479" i="11" s="1"/>
  <c r="G478" i="11"/>
  <c r="H478" i="11" s="1"/>
  <c r="D478" i="11"/>
  <c r="E478" i="11" s="1"/>
  <c r="Q479" i="7" l="1"/>
  <c r="P480" i="7"/>
  <c r="N479" i="8"/>
  <c r="M480" i="8"/>
  <c r="AF480" i="11"/>
  <c r="AE481" i="11"/>
  <c r="AI478" i="11"/>
  <c r="AH479" i="11"/>
  <c r="AH480" i="10"/>
  <c r="AI479" i="10"/>
  <c r="AE513" i="10"/>
  <c r="AF512" i="10"/>
  <c r="AB479" i="10"/>
  <c r="AC478" i="10"/>
  <c r="Y505" i="10"/>
  <c r="Z504" i="10"/>
  <c r="W480" i="10"/>
  <c r="V481" i="10"/>
  <c r="S481" i="10"/>
  <c r="T480" i="10"/>
  <c r="Q478" i="10"/>
  <c r="P479" i="10"/>
  <c r="M479" i="10"/>
  <c r="N478" i="10"/>
  <c r="J481" i="10"/>
  <c r="K480" i="10"/>
  <c r="G481" i="10"/>
  <c r="H480" i="10"/>
  <c r="D480" i="10"/>
  <c r="E479" i="10"/>
  <c r="AH481" i="9"/>
  <c r="AI480" i="9"/>
  <c r="AF479" i="9"/>
  <c r="AE480" i="9"/>
  <c r="AB480" i="9"/>
  <c r="AC479" i="9"/>
  <c r="Z478" i="9"/>
  <c r="Y479" i="9"/>
  <c r="W478" i="9"/>
  <c r="V479" i="9"/>
  <c r="S479" i="9"/>
  <c r="T478" i="9"/>
  <c r="Q481" i="9"/>
  <c r="P482" i="9"/>
  <c r="M480" i="9"/>
  <c r="N479" i="9"/>
  <c r="J481" i="9"/>
  <c r="K480" i="9"/>
  <c r="G479" i="9"/>
  <c r="H478" i="9"/>
  <c r="D480" i="9"/>
  <c r="E479" i="9"/>
  <c r="AH481" i="8"/>
  <c r="AI480" i="8"/>
  <c r="AE480" i="8"/>
  <c r="AF479" i="8"/>
  <c r="AB479" i="8"/>
  <c r="AC478" i="8"/>
  <c r="Y481" i="8"/>
  <c r="Z480" i="8"/>
  <c r="V481" i="8"/>
  <c r="W480" i="8"/>
  <c r="S480" i="8"/>
  <c r="T479" i="8"/>
  <c r="P481" i="8"/>
  <c r="Q480" i="8"/>
  <c r="K478" i="8"/>
  <c r="J479" i="8"/>
  <c r="G481" i="8"/>
  <c r="H480" i="8"/>
  <c r="D481" i="8"/>
  <c r="E480" i="8"/>
  <c r="AH480" i="7"/>
  <c r="AI479" i="7"/>
  <c r="AF479" i="7"/>
  <c r="AE480" i="7"/>
  <c r="AC479" i="7"/>
  <c r="AB480" i="7"/>
  <c r="Y480" i="7"/>
  <c r="Z479" i="7"/>
  <c r="W577" i="7"/>
  <c r="V578" i="7"/>
  <c r="S480" i="7"/>
  <c r="T479" i="7"/>
  <c r="M480" i="7"/>
  <c r="N479" i="7"/>
  <c r="K478" i="7"/>
  <c r="J479" i="7"/>
  <c r="H478" i="7"/>
  <c r="G479" i="7"/>
  <c r="D480" i="7"/>
  <c r="E479" i="7"/>
  <c r="AI479" i="5"/>
  <c r="AH480" i="5"/>
  <c r="AE479" i="5"/>
  <c r="AF478" i="5"/>
  <c r="AB480" i="5"/>
  <c r="AC479" i="5"/>
  <c r="Y479" i="5"/>
  <c r="Z478" i="5"/>
  <c r="W478" i="5"/>
  <c r="V479" i="5"/>
  <c r="S480" i="5"/>
  <c r="T479" i="5"/>
  <c r="Q478" i="5"/>
  <c r="P479" i="5"/>
  <c r="N478" i="5"/>
  <c r="M479" i="5"/>
  <c r="K478" i="5"/>
  <c r="J479" i="5"/>
  <c r="G479" i="5"/>
  <c r="H478" i="5"/>
  <c r="D481" i="5"/>
  <c r="E480" i="5"/>
  <c r="AI478" i="1"/>
  <c r="AH479" i="1"/>
  <c r="AE480" i="1"/>
  <c r="AF479" i="1"/>
  <c r="AC480" i="1"/>
  <c r="AB481" i="1"/>
  <c r="Y482" i="1"/>
  <c r="Z481" i="1"/>
  <c r="V479" i="1"/>
  <c r="W478" i="1"/>
  <c r="S482" i="1"/>
  <c r="T481" i="1"/>
  <c r="Q478" i="1"/>
  <c r="P479" i="1"/>
  <c r="M481" i="1"/>
  <c r="N480" i="1"/>
  <c r="J480" i="1"/>
  <c r="K479" i="1"/>
  <c r="G481" i="1"/>
  <c r="H480" i="1"/>
  <c r="D479" i="1"/>
  <c r="E479" i="1" s="1"/>
  <c r="AB480" i="11"/>
  <c r="AC480" i="11" s="1"/>
  <c r="Y479" i="11"/>
  <c r="Z479" i="11" s="1"/>
  <c r="V481" i="11"/>
  <c r="W481" i="11" s="1"/>
  <c r="S479" i="11"/>
  <c r="T479" i="11" s="1"/>
  <c r="P480" i="11"/>
  <c r="Q480" i="11" s="1"/>
  <c r="M480" i="11"/>
  <c r="N480" i="11" s="1"/>
  <c r="J480" i="11"/>
  <c r="K480" i="11" s="1"/>
  <c r="G479" i="11"/>
  <c r="H479" i="11" s="1"/>
  <c r="D479" i="11"/>
  <c r="E479" i="11" s="1"/>
  <c r="P481" i="7" l="1"/>
  <c r="Q480" i="7"/>
  <c r="M481" i="8"/>
  <c r="N480" i="8"/>
  <c r="AF481" i="11"/>
  <c r="AE482" i="11"/>
  <c r="AI479" i="11"/>
  <c r="AH480" i="11"/>
  <c r="AI480" i="10"/>
  <c r="AH481" i="10"/>
  <c r="AE514" i="10"/>
  <c r="AF513" i="10"/>
  <c r="AC479" i="10"/>
  <c r="AB480" i="10"/>
  <c r="Y506" i="10"/>
  <c r="Z505" i="10"/>
  <c r="W481" i="10"/>
  <c r="V482" i="10"/>
  <c r="T481" i="10"/>
  <c r="S482" i="10"/>
  <c r="P480" i="10"/>
  <c r="Q479" i="10"/>
  <c r="M480" i="10"/>
  <c r="N479" i="10"/>
  <c r="K481" i="10"/>
  <c r="J482" i="10"/>
  <c r="H481" i="10"/>
  <c r="G482" i="10"/>
  <c r="E480" i="10"/>
  <c r="D481" i="10"/>
  <c r="AI481" i="9"/>
  <c r="AH482" i="9"/>
  <c r="AE481" i="9"/>
  <c r="AF480" i="9"/>
  <c r="AC480" i="9"/>
  <c r="AB481" i="9"/>
  <c r="Y480" i="9"/>
  <c r="Z479" i="9"/>
  <c r="V480" i="9"/>
  <c r="W479" i="9"/>
  <c r="T479" i="9"/>
  <c r="S480" i="9"/>
  <c r="P483" i="9"/>
  <c r="Q482" i="9"/>
  <c r="N480" i="9"/>
  <c r="M481" i="9"/>
  <c r="K481" i="9"/>
  <c r="J482" i="9"/>
  <c r="H479" i="9"/>
  <c r="G480" i="9"/>
  <c r="E480" i="9"/>
  <c r="D481" i="9"/>
  <c r="AI481" i="8"/>
  <c r="AH482" i="8"/>
  <c r="AF480" i="8"/>
  <c r="AE481" i="8"/>
  <c r="AC479" i="8"/>
  <c r="AB480" i="8"/>
  <c r="Z481" i="8"/>
  <c r="Y482" i="8"/>
  <c r="W481" i="8"/>
  <c r="V482" i="8"/>
  <c r="T480" i="8"/>
  <c r="S481" i="8"/>
  <c r="Q481" i="8"/>
  <c r="P482" i="8"/>
  <c r="K479" i="8"/>
  <c r="J480" i="8"/>
  <c r="H481" i="8"/>
  <c r="G482" i="8"/>
  <c r="E481" i="8"/>
  <c r="D482" i="8"/>
  <c r="AI480" i="7"/>
  <c r="AH481" i="7"/>
  <c r="AF480" i="7"/>
  <c r="AE481" i="7"/>
  <c r="AB481" i="7"/>
  <c r="AC480" i="7"/>
  <c r="Y481" i="7"/>
  <c r="Z480" i="7"/>
  <c r="W578" i="7"/>
  <c r="V579" i="7"/>
  <c r="S481" i="7"/>
  <c r="T480" i="7"/>
  <c r="N480" i="7"/>
  <c r="M481" i="7"/>
  <c r="K479" i="7"/>
  <c r="J480" i="7"/>
  <c r="H479" i="7"/>
  <c r="G480" i="7"/>
  <c r="E480" i="7"/>
  <c r="D481" i="7"/>
  <c r="AH481" i="5"/>
  <c r="AI480" i="5"/>
  <c r="AE480" i="5"/>
  <c r="AF479" i="5"/>
  <c r="AC480" i="5"/>
  <c r="AB481" i="5"/>
  <c r="Y480" i="5"/>
  <c r="Z479" i="5"/>
  <c r="V480" i="5"/>
  <c r="W479" i="5"/>
  <c r="S481" i="5"/>
  <c r="T480" i="5"/>
  <c r="Q479" i="5"/>
  <c r="P480" i="5"/>
  <c r="M480" i="5"/>
  <c r="N479" i="5"/>
  <c r="K479" i="5"/>
  <c r="J480" i="5"/>
  <c r="G480" i="5"/>
  <c r="H479" i="5"/>
  <c r="E481" i="5"/>
  <c r="D482" i="5"/>
  <c r="AH480" i="1"/>
  <c r="AI479" i="1"/>
  <c r="AF480" i="1"/>
  <c r="AE481" i="1"/>
  <c r="AB482" i="1"/>
  <c r="AC481" i="1"/>
  <c r="Y483" i="1"/>
  <c r="Z482" i="1"/>
  <c r="W479" i="1"/>
  <c r="V480" i="1"/>
  <c r="S483" i="1"/>
  <c r="T482" i="1"/>
  <c r="Q479" i="1"/>
  <c r="P480" i="1"/>
  <c r="N481" i="1"/>
  <c r="M482" i="1"/>
  <c r="K480" i="1"/>
  <c r="J481" i="1"/>
  <c r="H481" i="1"/>
  <c r="G482" i="1"/>
  <c r="D480" i="1"/>
  <c r="E480" i="1" s="1"/>
  <c r="AB481" i="11"/>
  <c r="AC481" i="11" s="1"/>
  <c r="Y480" i="11"/>
  <c r="Z480" i="11" s="1"/>
  <c r="V482" i="11"/>
  <c r="W482" i="11" s="1"/>
  <c r="S480" i="11"/>
  <c r="T480" i="11" s="1"/>
  <c r="P481" i="11"/>
  <c r="Q481" i="11" s="1"/>
  <c r="M481" i="11"/>
  <c r="N481" i="11" s="1"/>
  <c r="J481" i="11"/>
  <c r="K481" i="11" s="1"/>
  <c r="G480" i="11"/>
  <c r="H480" i="11" s="1"/>
  <c r="D480" i="11"/>
  <c r="E480" i="11" s="1"/>
  <c r="P482" i="7" l="1"/>
  <c r="Q481" i="7"/>
  <c r="M482" i="8"/>
  <c r="N481" i="8"/>
  <c r="AE483" i="11"/>
  <c r="AF482" i="11"/>
  <c r="AI480" i="11"/>
  <c r="AH481" i="11"/>
  <c r="AI481" i="10"/>
  <c r="AH482" i="10"/>
  <c r="AE515" i="10"/>
  <c r="AF514" i="10"/>
  <c r="AB481" i="10"/>
  <c r="AC480" i="10"/>
  <c r="Y507" i="10"/>
  <c r="Z506" i="10"/>
  <c r="W482" i="10"/>
  <c r="V483" i="10"/>
  <c r="S483" i="10"/>
  <c r="T482" i="10"/>
  <c r="Q480" i="10"/>
  <c r="P481" i="10"/>
  <c r="N480" i="10"/>
  <c r="M481" i="10"/>
  <c r="J483" i="10"/>
  <c r="K482" i="10"/>
  <c r="G483" i="10"/>
  <c r="H482" i="10"/>
  <c r="D482" i="10"/>
  <c r="E481" i="10"/>
  <c r="AH483" i="9"/>
  <c r="AI482" i="9"/>
  <c r="AF481" i="9"/>
  <c r="AE482" i="9"/>
  <c r="AB482" i="9"/>
  <c r="AC481" i="9"/>
  <c r="Z480" i="9"/>
  <c r="Y481" i="9"/>
  <c r="W480" i="9"/>
  <c r="V481" i="9"/>
  <c r="S481" i="9"/>
  <c r="T480" i="9"/>
  <c r="P484" i="9"/>
  <c r="Q483" i="9"/>
  <c r="M482" i="9"/>
  <c r="N481" i="9"/>
  <c r="J483" i="9"/>
  <c r="K482" i="9"/>
  <c r="G481" i="9"/>
  <c r="H480" i="9"/>
  <c r="D482" i="9"/>
  <c r="E481" i="9"/>
  <c r="AH483" i="8"/>
  <c r="AI482" i="8"/>
  <c r="AE482" i="8"/>
  <c r="AF481" i="8"/>
  <c r="AB481" i="8"/>
  <c r="AC480" i="8"/>
  <c r="Y483" i="8"/>
  <c r="Z482" i="8"/>
  <c r="V483" i="8"/>
  <c r="W482" i="8"/>
  <c r="S482" i="8"/>
  <c r="T481" i="8"/>
  <c r="P483" i="8"/>
  <c r="Q482" i="8"/>
  <c r="K480" i="8"/>
  <c r="J481" i="8"/>
  <c r="G483" i="8"/>
  <c r="H482" i="8"/>
  <c r="D483" i="8"/>
  <c r="E482" i="8"/>
  <c r="AH482" i="7"/>
  <c r="AI481" i="7"/>
  <c r="AF481" i="7"/>
  <c r="AE482" i="7"/>
  <c r="AB482" i="7"/>
  <c r="AC481" i="7"/>
  <c r="Y482" i="7"/>
  <c r="Z481" i="7"/>
  <c r="W579" i="7"/>
  <c r="V580" i="7"/>
  <c r="S482" i="7"/>
  <c r="T481" i="7"/>
  <c r="M482" i="7"/>
  <c r="N481" i="7"/>
  <c r="K480" i="7"/>
  <c r="J481" i="7"/>
  <c r="G481" i="7"/>
  <c r="H480" i="7"/>
  <c r="D482" i="7"/>
  <c r="E481" i="7"/>
  <c r="AI481" i="5"/>
  <c r="AH482" i="5"/>
  <c r="AE481" i="5"/>
  <c r="AF480" i="5"/>
  <c r="AB482" i="5"/>
  <c r="AC481" i="5"/>
  <c r="Y481" i="5"/>
  <c r="Z480" i="5"/>
  <c r="W480" i="5"/>
  <c r="V481" i="5"/>
  <c r="S482" i="5"/>
  <c r="T481" i="5"/>
  <c r="Q480" i="5"/>
  <c r="P481" i="5"/>
  <c r="N480" i="5"/>
  <c r="M481" i="5"/>
  <c r="J481" i="5"/>
  <c r="K480" i="5"/>
  <c r="G481" i="5"/>
  <c r="H480" i="5"/>
  <c r="D483" i="5"/>
  <c r="E482" i="5"/>
  <c r="AI480" i="1"/>
  <c r="AH481" i="1"/>
  <c r="AE482" i="1"/>
  <c r="AF481" i="1"/>
  <c r="AC482" i="1"/>
  <c r="AB483" i="1"/>
  <c r="Y484" i="1"/>
  <c r="Z483" i="1"/>
  <c r="V481" i="1"/>
  <c r="W480" i="1"/>
  <c r="S484" i="1"/>
  <c r="T483" i="1"/>
  <c r="Q480" i="1"/>
  <c r="P481" i="1"/>
  <c r="M483" i="1"/>
  <c r="N482" i="1"/>
  <c r="J482" i="1"/>
  <c r="K481" i="1"/>
  <c r="G483" i="1"/>
  <c r="H482" i="1"/>
  <c r="D481" i="1"/>
  <c r="E481" i="1" s="1"/>
  <c r="AB482" i="11"/>
  <c r="AC482" i="11" s="1"/>
  <c r="Y481" i="11"/>
  <c r="Z481" i="11" s="1"/>
  <c r="V483" i="11"/>
  <c r="W483" i="11" s="1"/>
  <c r="S481" i="11"/>
  <c r="T481" i="11" s="1"/>
  <c r="P482" i="11"/>
  <c r="Q482" i="11" s="1"/>
  <c r="M482" i="11"/>
  <c r="N482" i="11" s="1"/>
  <c r="J482" i="11"/>
  <c r="K482" i="11" s="1"/>
  <c r="G481" i="11"/>
  <c r="H481" i="11" s="1"/>
  <c r="D481" i="11"/>
  <c r="E481" i="11" s="1"/>
  <c r="Q482" i="7" l="1"/>
  <c r="P483" i="7"/>
  <c r="M483" i="8"/>
  <c r="N482" i="8"/>
  <c r="AE484" i="11"/>
  <c r="AF483" i="11"/>
  <c r="AI481" i="11"/>
  <c r="AH482" i="11"/>
  <c r="AI482" i="10"/>
  <c r="AH483" i="10"/>
  <c r="AE516" i="10"/>
  <c r="AF515" i="10"/>
  <c r="AC481" i="10"/>
  <c r="AB482" i="10"/>
  <c r="Y508" i="10"/>
  <c r="Z507" i="10"/>
  <c r="W483" i="10"/>
  <c r="V484" i="10"/>
  <c r="S484" i="10"/>
  <c r="T483" i="10"/>
  <c r="Q481" i="10"/>
  <c r="P482" i="10"/>
  <c r="M482" i="10"/>
  <c r="N481" i="10"/>
  <c r="J484" i="10"/>
  <c r="K483" i="10"/>
  <c r="G484" i="10"/>
  <c r="H483" i="10"/>
  <c r="E482" i="10"/>
  <c r="D483" i="10"/>
  <c r="AH484" i="9"/>
  <c r="AI483" i="9"/>
  <c r="AE483" i="9"/>
  <c r="AF482" i="9"/>
  <c r="AC482" i="9"/>
  <c r="AB483" i="9"/>
  <c r="Y482" i="9"/>
  <c r="Z481" i="9"/>
  <c r="W481" i="9"/>
  <c r="V482" i="9"/>
  <c r="T481" i="9"/>
  <c r="S482" i="9"/>
  <c r="P485" i="9"/>
  <c r="Q484" i="9"/>
  <c r="N482" i="9"/>
  <c r="M483" i="9"/>
  <c r="J484" i="9"/>
  <c r="K483" i="9"/>
  <c r="G482" i="9"/>
  <c r="H481" i="9"/>
  <c r="E482" i="9"/>
  <c r="D483" i="9"/>
  <c r="AH484" i="8"/>
  <c r="AI483" i="8"/>
  <c r="AF482" i="8"/>
  <c r="AE483" i="8"/>
  <c r="AC481" i="8"/>
  <c r="AB482" i="8"/>
  <c r="Y484" i="8"/>
  <c r="Z483" i="8"/>
  <c r="V484" i="8"/>
  <c r="W483" i="8"/>
  <c r="T482" i="8"/>
  <c r="S483" i="8"/>
  <c r="P484" i="8"/>
  <c r="Q483" i="8"/>
  <c r="K481" i="8"/>
  <c r="J482" i="8"/>
  <c r="G484" i="8"/>
  <c r="H483" i="8"/>
  <c r="D484" i="8"/>
  <c r="E483" i="8"/>
  <c r="AI482" i="7"/>
  <c r="AH483" i="7"/>
  <c r="AE483" i="7"/>
  <c r="AF482" i="7"/>
  <c r="AB483" i="7"/>
  <c r="AC482" i="7"/>
  <c r="Z482" i="7"/>
  <c r="Y483" i="7"/>
  <c r="V581" i="7"/>
  <c r="W580" i="7"/>
  <c r="S483" i="7"/>
  <c r="T482" i="7"/>
  <c r="N482" i="7"/>
  <c r="M483" i="7"/>
  <c r="K481" i="7"/>
  <c r="J482" i="7"/>
  <c r="H481" i="7"/>
  <c r="G482" i="7"/>
  <c r="E482" i="7"/>
  <c r="D483" i="7"/>
  <c r="AH483" i="5"/>
  <c r="AI482" i="5"/>
  <c r="AE482" i="5"/>
  <c r="AF481" i="5"/>
  <c r="AC482" i="5"/>
  <c r="AB483" i="5"/>
  <c r="Y482" i="5"/>
  <c r="Z481" i="5"/>
  <c r="V482" i="5"/>
  <c r="W481" i="5"/>
  <c r="S483" i="5"/>
  <c r="T482" i="5"/>
  <c r="Q481" i="5"/>
  <c r="P482" i="5"/>
  <c r="M482" i="5"/>
  <c r="N481" i="5"/>
  <c r="K481" i="5"/>
  <c r="J482" i="5"/>
  <c r="H481" i="5"/>
  <c r="G482" i="5"/>
  <c r="D484" i="5"/>
  <c r="E483" i="5"/>
  <c r="AI481" i="1"/>
  <c r="AH482" i="1"/>
  <c r="AF482" i="1"/>
  <c r="AE483" i="1"/>
  <c r="AB484" i="1"/>
  <c r="AC483" i="1"/>
  <c r="Z484" i="1"/>
  <c r="Y485" i="1"/>
  <c r="V482" i="1"/>
  <c r="W481" i="1"/>
  <c r="T484" i="1"/>
  <c r="S485" i="1"/>
  <c r="P482" i="1"/>
  <c r="Q481" i="1"/>
  <c r="M484" i="1"/>
  <c r="N483" i="1"/>
  <c r="J483" i="1"/>
  <c r="K482" i="1"/>
  <c r="G484" i="1"/>
  <c r="H483" i="1"/>
  <c r="D482" i="1"/>
  <c r="E482" i="1" s="1"/>
  <c r="AB483" i="11"/>
  <c r="AC483" i="11" s="1"/>
  <c r="Y482" i="11"/>
  <c r="Z482" i="11" s="1"/>
  <c r="V484" i="11"/>
  <c r="W484" i="11" s="1"/>
  <c r="S482" i="11"/>
  <c r="T482" i="11" s="1"/>
  <c r="P483" i="11"/>
  <c r="Q483" i="11" s="1"/>
  <c r="M483" i="11"/>
  <c r="N483" i="11" s="1"/>
  <c r="J483" i="11"/>
  <c r="K483" i="11" s="1"/>
  <c r="G482" i="11"/>
  <c r="H482" i="11" s="1"/>
  <c r="D482" i="11"/>
  <c r="E482" i="11" s="1"/>
  <c r="P484" i="7" l="1"/>
  <c r="Q483" i="7"/>
  <c r="M484" i="8"/>
  <c r="N483" i="8"/>
  <c r="AE485" i="11"/>
  <c r="AF484" i="11"/>
  <c r="AI482" i="11"/>
  <c r="AH483" i="11"/>
  <c r="AI483" i="10"/>
  <c r="AH484" i="10"/>
  <c r="AE517" i="10"/>
  <c r="AF516" i="10"/>
  <c r="AB483" i="10"/>
  <c r="AC482" i="10"/>
  <c r="Y509" i="10"/>
  <c r="Z508" i="10"/>
  <c r="W484" i="10"/>
  <c r="V485" i="10"/>
  <c r="S485" i="10"/>
  <c r="T484" i="10"/>
  <c r="Q482" i="10"/>
  <c r="P483" i="10"/>
  <c r="M483" i="10"/>
  <c r="N482" i="10"/>
  <c r="J485" i="10"/>
  <c r="K484" i="10"/>
  <c r="G485" i="10"/>
  <c r="H484" i="10"/>
  <c r="E483" i="10"/>
  <c r="D484" i="10"/>
  <c r="AH485" i="9"/>
  <c r="AI484" i="9"/>
  <c r="AF483" i="9"/>
  <c r="AE484" i="9"/>
  <c r="AC483" i="9"/>
  <c r="AB484" i="9"/>
  <c r="Z482" i="9"/>
  <c r="Y483" i="9"/>
  <c r="W482" i="9"/>
  <c r="V483" i="9"/>
  <c r="S483" i="9"/>
  <c r="T482" i="9"/>
  <c r="P486" i="9"/>
  <c r="Q485" i="9"/>
  <c r="N483" i="9"/>
  <c r="M484" i="9"/>
  <c r="J485" i="9"/>
  <c r="K484" i="9"/>
  <c r="G483" i="9"/>
  <c r="H482" i="9"/>
  <c r="E483" i="9"/>
  <c r="D484" i="9"/>
  <c r="AH485" i="8"/>
  <c r="AI484" i="8"/>
  <c r="AF483" i="8"/>
  <c r="AE484" i="8"/>
  <c r="AB483" i="8"/>
  <c r="AC482" i="8"/>
  <c r="Y485" i="8"/>
  <c r="Z484" i="8"/>
  <c r="V485" i="8"/>
  <c r="W484" i="8"/>
  <c r="T483" i="8"/>
  <c r="S484" i="8"/>
  <c r="P485" i="8"/>
  <c r="Q484" i="8"/>
  <c r="K482" i="8"/>
  <c r="J483" i="8"/>
  <c r="G485" i="8"/>
  <c r="H484" i="8"/>
  <c r="D485" i="8"/>
  <c r="E484" i="8"/>
  <c r="AI483" i="7"/>
  <c r="AH484" i="7"/>
  <c r="AF483" i="7"/>
  <c r="AE484" i="7"/>
  <c r="AB484" i="7"/>
  <c r="AC483" i="7"/>
  <c r="Y484" i="7"/>
  <c r="Z483" i="7"/>
  <c r="W581" i="7"/>
  <c r="V582" i="7"/>
  <c r="T483" i="7"/>
  <c r="S484" i="7"/>
  <c r="N483" i="7"/>
  <c r="M484" i="7"/>
  <c r="K482" i="7"/>
  <c r="J483" i="7"/>
  <c r="H482" i="7"/>
  <c r="G483" i="7"/>
  <c r="E483" i="7"/>
  <c r="D484" i="7"/>
  <c r="AI483" i="5"/>
  <c r="AH484" i="5"/>
  <c r="AE483" i="5"/>
  <c r="AF482" i="5"/>
  <c r="AC483" i="5"/>
  <c r="AB484" i="5"/>
  <c r="Y483" i="5"/>
  <c r="Z482" i="5"/>
  <c r="V483" i="5"/>
  <c r="W482" i="5"/>
  <c r="S484" i="5"/>
  <c r="T483" i="5"/>
  <c r="Q482" i="5"/>
  <c r="P483" i="5"/>
  <c r="N482" i="5"/>
  <c r="M483" i="5"/>
  <c r="J483" i="5"/>
  <c r="K482" i="5"/>
  <c r="G483" i="5"/>
  <c r="H482" i="5"/>
  <c r="D485" i="5"/>
  <c r="E484" i="5"/>
  <c r="AI482" i="1"/>
  <c r="AH483" i="1"/>
  <c r="AF483" i="1"/>
  <c r="AE484" i="1"/>
  <c r="AC484" i="1"/>
  <c r="AB485" i="1"/>
  <c r="Y486" i="1"/>
  <c r="Z485" i="1"/>
  <c r="V483" i="1"/>
  <c r="W482" i="1"/>
  <c r="S486" i="1"/>
  <c r="T485" i="1"/>
  <c r="Q482" i="1"/>
  <c r="P483" i="1"/>
  <c r="M485" i="1"/>
  <c r="N484" i="1"/>
  <c r="J484" i="1"/>
  <c r="K483" i="1"/>
  <c r="G485" i="1"/>
  <c r="H484" i="1"/>
  <c r="D483" i="1"/>
  <c r="E483" i="1" s="1"/>
  <c r="AB484" i="11"/>
  <c r="AC484" i="11" s="1"/>
  <c r="Y483" i="11"/>
  <c r="Z483" i="11" s="1"/>
  <c r="V485" i="11"/>
  <c r="W485" i="11" s="1"/>
  <c r="S483" i="11"/>
  <c r="T483" i="11" s="1"/>
  <c r="P484" i="11"/>
  <c r="Q484" i="11" s="1"/>
  <c r="M484" i="11"/>
  <c r="N484" i="11" s="1"/>
  <c r="J484" i="11"/>
  <c r="K484" i="11" s="1"/>
  <c r="G483" i="11"/>
  <c r="H483" i="11" s="1"/>
  <c r="D483" i="11"/>
  <c r="E483" i="11" s="1"/>
  <c r="Q484" i="7" l="1"/>
  <c r="P485" i="7"/>
  <c r="M485" i="8"/>
  <c r="N484" i="8"/>
  <c r="AE486" i="11"/>
  <c r="AF485" i="11"/>
  <c r="AI483" i="11"/>
  <c r="AH484" i="11"/>
  <c r="AI484" i="10"/>
  <c r="AH485" i="10"/>
  <c r="AE518" i="10"/>
  <c r="AF517" i="10"/>
  <c r="AC483" i="10"/>
  <c r="AB484" i="10"/>
  <c r="Y510" i="10"/>
  <c r="Z509" i="10"/>
  <c r="W485" i="10"/>
  <c r="V486" i="10"/>
  <c r="T485" i="10"/>
  <c r="S486" i="10"/>
  <c r="P484" i="10"/>
  <c r="Q483" i="10"/>
  <c r="M484" i="10"/>
  <c r="N483" i="10"/>
  <c r="K485" i="10"/>
  <c r="J486" i="10"/>
  <c r="H485" i="10"/>
  <c r="G486" i="10"/>
  <c r="E484" i="10"/>
  <c r="D485" i="10"/>
  <c r="AI485" i="9"/>
  <c r="AH486" i="9"/>
  <c r="AE485" i="9"/>
  <c r="AF484" i="9"/>
  <c r="AC484" i="9"/>
  <c r="AB485" i="9"/>
  <c r="Y484" i="9"/>
  <c r="Z483" i="9"/>
  <c r="V484" i="9"/>
  <c r="W483" i="9"/>
  <c r="T483" i="9"/>
  <c r="S484" i="9"/>
  <c r="P487" i="9"/>
  <c r="Q486" i="9"/>
  <c r="N484" i="9"/>
  <c r="M485" i="9"/>
  <c r="K485" i="9"/>
  <c r="J486" i="9"/>
  <c r="H483" i="9"/>
  <c r="G484" i="9"/>
  <c r="E484" i="9"/>
  <c r="D485" i="9"/>
  <c r="AI485" i="8"/>
  <c r="AH486" i="8"/>
  <c r="AF484" i="8"/>
  <c r="AE485" i="8"/>
  <c r="AB484" i="8"/>
  <c r="AC483" i="8"/>
  <c r="Z485" i="8"/>
  <c r="Y486" i="8"/>
  <c r="W485" i="8"/>
  <c r="V486" i="8"/>
  <c r="T484" i="8"/>
  <c r="S485" i="8"/>
  <c r="Q485" i="8"/>
  <c r="P486" i="8"/>
  <c r="K483" i="8"/>
  <c r="J484" i="8"/>
  <c r="H485" i="8"/>
  <c r="G486" i="8"/>
  <c r="E485" i="8"/>
  <c r="D486" i="8"/>
  <c r="AI484" i="7"/>
  <c r="AH485" i="7"/>
  <c r="AE485" i="7"/>
  <c r="AF484" i="7"/>
  <c r="AB485" i="7"/>
  <c r="AC484" i="7"/>
  <c r="Y485" i="7"/>
  <c r="Z484" i="7"/>
  <c r="V583" i="7"/>
  <c r="W582" i="7"/>
  <c r="S485" i="7"/>
  <c r="T484" i="7"/>
  <c r="N484" i="7"/>
  <c r="M485" i="7"/>
  <c r="K483" i="7"/>
  <c r="J484" i="7"/>
  <c r="H483" i="7"/>
  <c r="G484" i="7"/>
  <c r="E484" i="7"/>
  <c r="D485" i="7"/>
  <c r="AH485" i="5"/>
  <c r="AI484" i="5"/>
  <c r="AF483" i="5"/>
  <c r="AE484" i="5"/>
  <c r="AC484" i="5"/>
  <c r="AB485" i="5"/>
  <c r="Y484" i="5"/>
  <c r="Z483" i="5"/>
  <c r="V484" i="5"/>
  <c r="W483" i="5"/>
  <c r="T484" i="5"/>
  <c r="S485" i="5"/>
  <c r="Q483" i="5"/>
  <c r="P484" i="5"/>
  <c r="M484" i="5"/>
  <c r="N483" i="5"/>
  <c r="K483" i="5"/>
  <c r="J484" i="5"/>
  <c r="H483" i="5"/>
  <c r="G484" i="5"/>
  <c r="E485" i="5"/>
  <c r="D486" i="5"/>
  <c r="AH484" i="1"/>
  <c r="AI483" i="1"/>
  <c r="AF484" i="1"/>
  <c r="AE485" i="1"/>
  <c r="AB486" i="1"/>
  <c r="AC485" i="1"/>
  <c r="Y487" i="1"/>
  <c r="Z486" i="1"/>
  <c r="V484" i="1"/>
  <c r="W483" i="1"/>
  <c r="S487" i="1"/>
  <c r="T486" i="1"/>
  <c r="Q483" i="1"/>
  <c r="P484" i="1"/>
  <c r="N485" i="1"/>
  <c r="M486" i="1"/>
  <c r="K484" i="1"/>
  <c r="J485" i="1"/>
  <c r="H485" i="1"/>
  <c r="G486" i="1"/>
  <c r="D484" i="1"/>
  <c r="E484" i="1" s="1"/>
  <c r="AB485" i="11"/>
  <c r="AC485" i="11" s="1"/>
  <c r="Y484" i="11"/>
  <c r="Z484" i="11" s="1"/>
  <c r="V486" i="11"/>
  <c r="W486" i="11" s="1"/>
  <c r="S484" i="11"/>
  <c r="T484" i="11" s="1"/>
  <c r="P485" i="11"/>
  <c r="Q485" i="11" s="1"/>
  <c r="M485" i="11"/>
  <c r="N485" i="11" s="1"/>
  <c r="J485" i="11"/>
  <c r="K485" i="11" s="1"/>
  <c r="G484" i="11"/>
  <c r="H484" i="11" s="1"/>
  <c r="D484" i="11"/>
  <c r="E484" i="11" s="1"/>
  <c r="Q485" i="7" l="1"/>
  <c r="P486" i="7"/>
  <c r="N485" i="8"/>
  <c r="M486" i="8"/>
  <c r="AE487" i="11"/>
  <c r="AF486" i="11"/>
  <c r="AI484" i="11"/>
  <c r="AH485" i="11"/>
  <c r="AH486" i="10"/>
  <c r="AI485" i="10"/>
  <c r="AE519" i="10"/>
  <c r="AF518" i="10"/>
  <c r="AB485" i="10"/>
  <c r="AC484" i="10"/>
  <c r="Y511" i="10"/>
  <c r="Z510" i="10"/>
  <c r="W486" i="10"/>
  <c r="V487" i="10"/>
  <c r="S487" i="10"/>
  <c r="T486" i="10"/>
  <c r="Q484" i="10"/>
  <c r="P485" i="10"/>
  <c r="M485" i="10"/>
  <c r="N484" i="10"/>
  <c r="J487" i="10"/>
  <c r="K486" i="10"/>
  <c r="G487" i="10"/>
  <c r="H486" i="10"/>
  <c r="D486" i="10"/>
  <c r="E485" i="10"/>
  <c r="AH487" i="9"/>
  <c r="AI486" i="9"/>
  <c r="AF485" i="9"/>
  <c r="AE486" i="9"/>
  <c r="AB486" i="9"/>
  <c r="AC485" i="9"/>
  <c r="Z484" i="9"/>
  <c r="Y485" i="9"/>
  <c r="W484" i="9"/>
  <c r="V485" i="9"/>
  <c r="S485" i="9"/>
  <c r="T484" i="9"/>
  <c r="P488" i="9"/>
  <c r="Q487" i="9"/>
  <c r="M486" i="9"/>
  <c r="N485" i="9"/>
  <c r="J487" i="9"/>
  <c r="K486" i="9"/>
  <c r="G485" i="9"/>
  <c r="H484" i="9"/>
  <c r="D486" i="9"/>
  <c r="E485" i="9"/>
  <c r="AH487" i="8"/>
  <c r="AI486" i="8"/>
  <c r="AE486" i="8"/>
  <c r="AF485" i="8"/>
  <c r="AB485" i="8"/>
  <c r="AC484" i="8"/>
  <c r="Y487" i="8"/>
  <c r="Z486" i="8"/>
  <c r="V487" i="8"/>
  <c r="W486" i="8"/>
  <c r="S486" i="8"/>
  <c r="T485" i="8"/>
  <c r="P487" i="8"/>
  <c r="Q486" i="8"/>
  <c r="K484" i="8"/>
  <c r="J485" i="8"/>
  <c r="G487" i="8"/>
  <c r="H486" i="8"/>
  <c r="D487" i="8"/>
  <c r="E486" i="8"/>
  <c r="AH486" i="7"/>
  <c r="AI485" i="7"/>
  <c r="AF485" i="7"/>
  <c r="AE486" i="7"/>
  <c r="AC485" i="7"/>
  <c r="AB486" i="7"/>
  <c r="Y486" i="7"/>
  <c r="Z485" i="7"/>
  <c r="W583" i="7"/>
  <c r="V584" i="7"/>
  <c r="S486" i="7"/>
  <c r="T485" i="7"/>
  <c r="M486" i="7"/>
  <c r="N485" i="7"/>
  <c r="K484" i="7"/>
  <c r="J485" i="7"/>
  <c r="G485" i="7"/>
  <c r="H484" i="7"/>
  <c r="D486" i="7"/>
  <c r="E485" i="7"/>
  <c r="AI485" i="5"/>
  <c r="AH486" i="5"/>
  <c r="AE485" i="5"/>
  <c r="AF484" i="5"/>
  <c r="AB486" i="5"/>
  <c r="AC485" i="5"/>
  <c r="Y485" i="5"/>
  <c r="Z484" i="5"/>
  <c r="W484" i="5"/>
  <c r="V485" i="5"/>
  <c r="S486" i="5"/>
  <c r="T485" i="5"/>
  <c r="Q484" i="5"/>
  <c r="P485" i="5"/>
  <c r="N484" i="5"/>
  <c r="M485" i="5"/>
  <c r="J485" i="5"/>
  <c r="K484" i="5"/>
  <c r="G485" i="5"/>
  <c r="H484" i="5"/>
  <c r="D487" i="5"/>
  <c r="E486" i="5"/>
  <c r="AI484" i="1"/>
  <c r="AH485" i="1"/>
  <c r="AE486" i="1"/>
  <c r="AF485" i="1"/>
  <c r="AC486" i="1"/>
  <c r="AB487" i="1"/>
  <c r="Y488" i="1"/>
  <c r="Z487" i="1"/>
  <c r="V485" i="1"/>
  <c r="W484" i="1"/>
  <c r="S488" i="1"/>
  <c r="T487" i="1"/>
  <c r="Q484" i="1"/>
  <c r="P485" i="1"/>
  <c r="M487" i="1"/>
  <c r="N486" i="1"/>
  <c r="J486" i="1"/>
  <c r="K485" i="1"/>
  <c r="G487" i="1"/>
  <c r="H486" i="1"/>
  <c r="D485" i="1"/>
  <c r="E485" i="1" s="1"/>
  <c r="AB486" i="11"/>
  <c r="AC486" i="11" s="1"/>
  <c r="Y485" i="11"/>
  <c r="Z485" i="11" s="1"/>
  <c r="V487" i="11"/>
  <c r="W487" i="11" s="1"/>
  <c r="S485" i="11"/>
  <c r="T485" i="11" s="1"/>
  <c r="P486" i="11"/>
  <c r="Q486" i="11" s="1"/>
  <c r="M486" i="11"/>
  <c r="N486" i="11" s="1"/>
  <c r="J486" i="11"/>
  <c r="K486" i="11" s="1"/>
  <c r="G485" i="11"/>
  <c r="H485" i="11" s="1"/>
  <c r="D485" i="11"/>
  <c r="E485" i="11" s="1"/>
  <c r="P487" i="7" l="1"/>
  <c r="Q486" i="7"/>
  <c r="M487" i="8"/>
  <c r="N486" i="8"/>
  <c r="AE488" i="11"/>
  <c r="AF487" i="11"/>
  <c r="AI485" i="11"/>
  <c r="AH486" i="11"/>
  <c r="AI486" i="10"/>
  <c r="AH487" i="10"/>
  <c r="AE520" i="10"/>
  <c r="AF519" i="10"/>
  <c r="AC485" i="10"/>
  <c r="AB486" i="10"/>
  <c r="Y512" i="10"/>
  <c r="Z511" i="10"/>
  <c r="W487" i="10"/>
  <c r="V488" i="10"/>
  <c r="S488" i="10"/>
  <c r="T487" i="10"/>
  <c r="P486" i="10"/>
  <c r="Q485" i="10"/>
  <c r="M486" i="10"/>
  <c r="N485" i="10"/>
  <c r="J488" i="10"/>
  <c r="K487" i="10"/>
  <c r="G488" i="10"/>
  <c r="H487" i="10"/>
  <c r="E486" i="10"/>
  <c r="D487" i="10"/>
  <c r="AH488" i="9"/>
  <c r="AI487" i="9"/>
  <c r="AE487" i="9"/>
  <c r="AF486" i="9"/>
  <c r="AC486" i="9"/>
  <c r="AB487" i="9"/>
  <c r="Y486" i="9"/>
  <c r="Z485" i="9"/>
  <c r="V486" i="9"/>
  <c r="W485" i="9"/>
  <c r="T485" i="9"/>
  <c r="S486" i="9"/>
  <c r="P489" i="9"/>
  <c r="Q488" i="9"/>
  <c r="N486" i="9"/>
  <c r="M487" i="9"/>
  <c r="J488" i="9"/>
  <c r="K487" i="9"/>
  <c r="G486" i="9"/>
  <c r="H485" i="9"/>
  <c r="E486" i="9"/>
  <c r="D487" i="9"/>
  <c r="AH488" i="8"/>
  <c r="AI487" i="8"/>
  <c r="AF486" i="8"/>
  <c r="AE487" i="8"/>
  <c r="AB486" i="8"/>
  <c r="AC485" i="8"/>
  <c r="Y488" i="8"/>
  <c r="Z487" i="8"/>
  <c r="V488" i="8"/>
  <c r="W487" i="8"/>
  <c r="T486" i="8"/>
  <c r="S487" i="8"/>
  <c r="P488" i="8"/>
  <c r="Q487" i="8"/>
  <c r="K485" i="8"/>
  <c r="J486" i="8"/>
  <c r="G488" i="8"/>
  <c r="H487" i="8"/>
  <c r="D488" i="8"/>
  <c r="E487" i="8"/>
  <c r="AI486" i="7"/>
  <c r="AH487" i="7"/>
  <c r="AE487" i="7"/>
  <c r="AF486" i="7"/>
  <c r="AB487" i="7"/>
  <c r="AC486" i="7"/>
  <c r="Z486" i="7"/>
  <c r="Y487" i="7"/>
  <c r="V585" i="7"/>
  <c r="W584" i="7"/>
  <c r="S487" i="7"/>
  <c r="T486" i="7"/>
  <c r="N486" i="7"/>
  <c r="M487" i="7"/>
  <c r="K485" i="7"/>
  <c r="J486" i="7"/>
  <c r="H485" i="7"/>
  <c r="G486" i="7"/>
  <c r="E486" i="7"/>
  <c r="D487" i="7"/>
  <c r="AH487" i="5"/>
  <c r="AI486" i="5"/>
  <c r="AE486" i="5"/>
  <c r="AF485" i="5"/>
  <c r="AC486" i="5"/>
  <c r="AB487" i="5"/>
  <c r="Y486" i="5"/>
  <c r="Z485" i="5"/>
  <c r="V486" i="5"/>
  <c r="W485" i="5"/>
  <c r="T486" i="5"/>
  <c r="S487" i="5"/>
  <c r="Q485" i="5"/>
  <c r="P486" i="5"/>
  <c r="M486" i="5"/>
  <c r="N485" i="5"/>
  <c r="K485" i="5"/>
  <c r="J486" i="5"/>
  <c r="G486" i="5"/>
  <c r="H485" i="5"/>
  <c r="D488" i="5"/>
  <c r="E487" i="5"/>
  <c r="AH486" i="1"/>
  <c r="AI485" i="1"/>
  <c r="AF486" i="1"/>
  <c r="AE487" i="1"/>
  <c r="AB488" i="1"/>
  <c r="AC487" i="1"/>
  <c r="Z488" i="1"/>
  <c r="Y489" i="1"/>
  <c r="V486" i="1"/>
  <c r="W485" i="1"/>
  <c r="T488" i="1"/>
  <c r="S489" i="1"/>
  <c r="P486" i="1"/>
  <c r="Q485" i="1"/>
  <c r="M488" i="1"/>
  <c r="N487" i="1"/>
  <c r="K486" i="1"/>
  <c r="J487" i="1"/>
  <c r="G488" i="1"/>
  <c r="H487" i="1"/>
  <c r="D486" i="1"/>
  <c r="E486" i="1" s="1"/>
  <c r="AB487" i="11"/>
  <c r="AC487" i="11" s="1"/>
  <c r="Y486" i="11"/>
  <c r="Z486" i="11" s="1"/>
  <c r="V488" i="11"/>
  <c r="W488" i="11" s="1"/>
  <c r="S486" i="11"/>
  <c r="T486" i="11" s="1"/>
  <c r="P487" i="11"/>
  <c r="Q487" i="11" s="1"/>
  <c r="M487" i="11"/>
  <c r="N487" i="11" s="1"/>
  <c r="J487" i="11"/>
  <c r="K487" i="11" s="1"/>
  <c r="G486" i="11"/>
  <c r="H486" i="11" s="1"/>
  <c r="D486" i="11"/>
  <c r="E486" i="11" s="1"/>
  <c r="P488" i="7" l="1"/>
  <c r="Q487" i="7"/>
  <c r="N487" i="8"/>
  <c r="M488" i="8"/>
  <c r="AE489" i="11"/>
  <c r="AF488" i="11"/>
  <c r="AI486" i="11"/>
  <c r="AH487" i="11"/>
  <c r="AH488" i="10"/>
  <c r="AI487" i="10"/>
  <c r="AE521" i="10"/>
  <c r="AF520" i="10"/>
  <c r="AB487" i="10"/>
  <c r="AC486" i="10"/>
  <c r="Y513" i="10"/>
  <c r="Z512" i="10"/>
  <c r="W488" i="10"/>
  <c r="V489" i="10"/>
  <c r="S489" i="10"/>
  <c r="T488" i="10"/>
  <c r="Q486" i="10"/>
  <c r="P487" i="10"/>
  <c r="M487" i="10"/>
  <c r="N486" i="10"/>
  <c r="J489" i="10"/>
  <c r="K488" i="10"/>
  <c r="G489" i="10"/>
  <c r="H488" i="10"/>
  <c r="E487" i="10"/>
  <c r="D488" i="10"/>
  <c r="AH489" i="9"/>
  <c r="AI488" i="9"/>
  <c r="AF487" i="9"/>
  <c r="AE488" i="9"/>
  <c r="AC487" i="9"/>
  <c r="AB488" i="9"/>
  <c r="Z486" i="9"/>
  <c r="Y487" i="9"/>
  <c r="W486" i="9"/>
  <c r="V487" i="9"/>
  <c r="S487" i="9"/>
  <c r="T486" i="9"/>
  <c r="Q489" i="9"/>
  <c r="P490" i="9"/>
  <c r="N487" i="9"/>
  <c r="M488" i="9"/>
  <c r="J489" i="9"/>
  <c r="K488" i="9"/>
  <c r="G487" i="9"/>
  <c r="H486" i="9"/>
  <c r="E487" i="9"/>
  <c r="D488" i="9"/>
  <c r="AH489" i="8"/>
  <c r="AI488" i="8"/>
  <c r="AF487" i="8"/>
  <c r="AE488" i="8"/>
  <c r="AB487" i="8"/>
  <c r="AC486" i="8"/>
  <c r="Y489" i="8"/>
  <c r="Z488" i="8"/>
  <c r="V489" i="8"/>
  <c r="W488" i="8"/>
  <c r="T487" i="8"/>
  <c r="S488" i="8"/>
  <c r="P489" i="8"/>
  <c r="Q488" i="8"/>
  <c r="K486" i="8"/>
  <c r="J487" i="8"/>
  <c r="G489" i="8"/>
  <c r="H488" i="8"/>
  <c r="D489" i="8"/>
  <c r="E488" i="8"/>
  <c r="AI487" i="7"/>
  <c r="AH488" i="7"/>
  <c r="AF487" i="7"/>
  <c r="AE488" i="7"/>
  <c r="AC487" i="7"/>
  <c r="AB488" i="7"/>
  <c r="Y488" i="7"/>
  <c r="Z487" i="7"/>
  <c r="W585" i="7"/>
  <c r="V586" i="7"/>
  <c r="S488" i="7"/>
  <c r="T487" i="7"/>
  <c r="N487" i="7"/>
  <c r="M488" i="7"/>
  <c r="K486" i="7"/>
  <c r="J487" i="7"/>
  <c r="H486" i="7"/>
  <c r="G487" i="7"/>
  <c r="E487" i="7"/>
  <c r="D488" i="7"/>
  <c r="AI487" i="5"/>
  <c r="AH488" i="5"/>
  <c r="AE487" i="5"/>
  <c r="AF486" i="5"/>
  <c r="AC487" i="5"/>
  <c r="AB488" i="5"/>
  <c r="Y487" i="5"/>
  <c r="Z486" i="5"/>
  <c r="V487" i="5"/>
  <c r="W486" i="5"/>
  <c r="S488" i="5"/>
  <c r="T487" i="5"/>
  <c r="Q486" i="5"/>
  <c r="P487" i="5"/>
  <c r="N486" i="5"/>
  <c r="M487" i="5"/>
  <c r="K486" i="5"/>
  <c r="J487" i="5"/>
  <c r="G487" i="5"/>
  <c r="H486" i="5"/>
  <c r="D489" i="5"/>
  <c r="E488" i="5"/>
  <c r="AI486" i="1"/>
  <c r="AH487" i="1"/>
  <c r="AF487" i="1"/>
  <c r="AE488" i="1"/>
  <c r="AC488" i="1"/>
  <c r="AB489" i="1"/>
  <c r="Y490" i="1"/>
  <c r="Z489" i="1"/>
  <c r="V487" i="1"/>
  <c r="W486" i="1"/>
  <c r="S490" i="1"/>
  <c r="T489" i="1"/>
  <c r="Q486" i="1"/>
  <c r="P487" i="1"/>
  <c r="M489" i="1"/>
  <c r="N488" i="1"/>
  <c r="J488" i="1"/>
  <c r="K487" i="1"/>
  <c r="G489" i="1"/>
  <c r="H488" i="1"/>
  <c r="D487" i="1"/>
  <c r="E487" i="1" s="1"/>
  <c r="AB488" i="11"/>
  <c r="AC488" i="11" s="1"/>
  <c r="Y487" i="11"/>
  <c r="Z487" i="11" s="1"/>
  <c r="V489" i="11"/>
  <c r="W489" i="11" s="1"/>
  <c r="S487" i="11"/>
  <c r="T487" i="11" s="1"/>
  <c r="P488" i="11"/>
  <c r="Q488" i="11" s="1"/>
  <c r="M488" i="11"/>
  <c r="N488" i="11" s="1"/>
  <c r="J488" i="11"/>
  <c r="K488" i="11" s="1"/>
  <c r="G487" i="11"/>
  <c r="H487" i="11" s="1"/>
  <c r="D487" i="11"/>
  <c r="E487" i="11" s="1"/>
  <c r="P489" i="7" l="1"/>
  <c r="Q488" i="7"/>
  <c r="N488" i="8"/>
  <c r="M489" i="8"/>
  <c r="AE490" i="11"/>
  <c r="AF489" i="11"/>
  <c r="AI487" i="11"/>
  <c r="AH488" i="11"/>
  <c r="AI488" i="10"/>
  <c r="AH489" i="10"/>
  <c r="AE522" i="10"/>
  <c r="AF521" i="10"/>
  <c r="AC487" i="10"/>
  <c r="AB488" i="10"/>
  <c r="Y514" i="10"/>
  <c r="Z513" i="10"/>
  <c r="W489" i="10"/>
  <c r="V490" i="10"/>
  <c r="T489" i="10"/>
  <c r="S490" i="10"/>
  <c r="Q487" i="10"/>
  <c r="P488" i="10"/>
  <c r="M488" i="10"/>
  <c r="N487" i="10"/>
  <c r="K489" i="10"/>
  <c r="J490" i="10"/>
  <c r="H489" i="10"/>
  <c r="G490" i="10"/>
  <c r="E488" i="10"/>
  <c r="D489" i="10"/>
  <c r="AI489" i="9"/>
  <c r="AH490" i="9"/>
  <c r="AE489" i="9"/>
  <c r="AF488" i="9"/>
  <c r="AC488" i="9"/>
  <c r="AB489" i="9"/>
  <c r="Y488" i="9"/>
  <c r="Z487" i="9"/>
  <c r="W487" i="9"/>
  <c r="V488" i="9"/>
  <c r="T487" i="9"/>
  <c r="S488" i="9"/>
  <c r="P491" i="9"/>
  <c r="Q490" i="9"/>
  <c r="N488" i="9"/>
  <c r="M489" i="9"/>
  <c r="K489" i="9"/>
  <c r="J490" i="9"/>
  <c r="H487" i="9"/>
  <c r="G488" i="9"/>
  <c r="E488" i="9"/>
  <c r="D489" i="9"/>
  <c r="AI489" i="8"/>
  <c r="AH490" i="8"/>
  <c r="AF488" i="8"/>
  <c r="AE489" i="8"/>
  <c r="AC487" i="8"/>
  <c r="AB488" i="8"/>
  <c r="Z489" i="8"/>
  <c r="Y490" i="8"/>
  <c r="W489" i="8"/>
  <c r="V490" i="8"/>
  <c r="T488" i="8"/>
  <c r="S489" i="8"/>
  <c r="Q489" i="8"/>
  <c r="P490" i="8"/>
  <c r="K487" i="8"/>
  <c r="J488" i="8"/>
  <c r="H489" i="8"/>
  <c r="G490" i="8"/>
  <c r="E489" i="8"/>
  <c r="D490" i="8"/>
  <c r="AI488" i="7"/>
  <c r="AH489" i="7"/>
  <c r="AF488" i="7"/>
  <c r="AE489" i="7"/>
  <c r="AB489" i="7"/>
  <c r="AC488" i="7"/>
  <c r="Y489" i="7"/>
  <c r="Z488" i="7"/>
  <c r="W586" i="7"/>
  <c r="V587" i="7"/>
  <c r="S489" i="7"/>
  <c r="T488" i="7"/>
  <c r="N488" i="7"/>
  <c r="M489" i="7"/>
  <c r="K487" i="7"/>
  <c r="J488" i="7"/>
  <c r="H487" i="7"/>
  <c r="G488" i="7"/>
  <c r="E488" i="7"/>
  <c r="D489" i="7"/>
  <c r="AH489" i="5"/>
  <c r="AI488" i="5"/>
  <c r="AE488" i="5"/>
  <c r="AF487" i="5"/>
  <c r="AC488" i="5"/>
  <c r="AB489" i="5"/>
  <c r="Y488" i="5"/>
  <c r="Z487" i="5"/>
  <c r="V488" i="5"/>
  <c r="W487" i="5"/>
  <c r="S489" i="5"/>
  <c r="T488" i="5"/>
  <c r="Q487" i="5"/>
  <c r="P488" i="5"/>
  <c r="M488" i="5"/>
  <c r="N487" i="5"/>
  <c r="K487" i="5"/>
  <c r="J488" i="5"/>
  <c r="G488" i="5"/>
  <c r="H487" i="5"/>
  <c r="E489" i="5"/>
  <c r="D490" i="5"/>
  <c r="AI487" i="1"/>
  <c r="AH488" i="1"/>
  <c r="AF488" i="1"/>
  <c r="AE489" i="1"/>
  <c r="AB490" i="1"/>
  <c r="AC489" i="1"/>
  <c r="Y491" i="1"/>
  <c r="Z490" i="1"/>
  <c r="W487" i="1"/>
  <c r="V488" i="1"/>
  <c r="S491" i="1"/>
  <c r="T490" i="1"/>
  <c r="Q487" i="1"/>
  <c r="P488" i="1"/>
  <c r="N489" i="1"/>
  <c r="M490" i="1"/>
  <c r="K488" i="1"/>
  <c r="J489" i="1"/>
  <c r="H489" i="1"/>
  <c r="G490" i="1"/>
  <c r="D488" i="1"/>
  <c r="E488" i="1" s="1"/>
  <c r="AB489" i="11"/>
  <c r="AC489" i="11" s="1"/>
  <c r="Y488" i="11"/>
  <c r="Z488" i="11" s="1"/>
  <c r="V490" i="11"/>
  <c r="W490" i="11" s="1"/>
  <c r="S488" i="11"/>
  <c r="T488" i="11" s="1"/>
  <c r="P489" i="11"/>
  <c r="Q489" i="11" s="1"/>
  <c r="M489" i="11"/>
  <c r="N489" i="11" s="1"/>
  <c r="J489" i="11"/>
  <c r="K489" i="11" s="1"/>
  <c r="G488" i="11"/>
  <c r="H488" i="11" s="1"/>
  <c r="D488" i="11"/>
  <c r="E488" i="11" s="1"/>
  <c r="Q489" i="7" l="1"/>
  <c r="P490" i="7"/>
  <c r="M490" i="8"/>
  <c r="N489" i="8"/>
  <c r="AE491" i="11"/>
  <c r="AF490" i="11"/>
  <c r="AI488" i="11"/>
  <c r="AH489" i="11"/>
  <c r="AH490" i="10"/>
  <c r="AI489" i="10"/>
  <c r="AE523" i="10"/>
  <c r="AF522" i="10"/>
  <c r="AB489" i="10"/>
  <c r="AC488" i="10"/>
  <c r="Y515" i="10"/>
  <c r="Z514" i="10"/>
  <c r="W490" i="10"/>
  <c r="V491" i="10"/>
  <c r="S491" i="10"/>
  <c r="T490" i="10"/>
  <c r="Q488" i="10"/>
  <c r="P489" i="10"/>
  <c r="M489" i="10"/>
  <c r="N488" i="10"/>
  <c r="J491" i="10"/>
  <c r="K490" i="10"/>
  <c r="G491" i="10"/>
  <c r="H490" i="10"/>
  <c r="D490" i="10"/>
  <c r="E489" i="10"/>
  <c r="AH491" i="9"/>
  <c r="AI490" i="9"/>
  <c r="AF489" i="9"/>
  <c r="AE490" i="9"/>
  <c r="AB490" i="9"/>
  <c r="AC489" i="9"/>
  <c r="Z488" i="9"/>
  <c r="Y489" i="9"/>
  <c r="W488" i="9"/>
  <c r="V489" i="9"/>
  <c r="S489" i="9"/>
  <c r="T488" i="9"/>
  <c r="P492" i="9"/>
  <c r="Q491" i="9"/>
  <c r="M490" i="9"/>
  <c r="N489" i="9"/>
  <c r="J491" i="9"/>
  <c r="K490" i="9"/>
  <c r="G489" i="9"/>
  <c r="H488" i="9"/>
  <c r="D490" i="9"/>
  <c r="E489" i="9"/>
  <c r="AH491" i="8"/>
  <c r="AI490" i="8"/>
  <c r="AE490" i="8"/>
  <c r="AF489" i="8"/>
  <c r="AB489" i="8"/>
  <c r="AC488" i="8"/>
  <c r="Y491" i="8"/>
  <c r="Z490" i="8"/>
  <c r="V491" i="8"/>
  <c r="W490" i="8"/>
  <c r="S490" i="8"/>
  <c r="T489" i="8"/>
  <c r="P491" i="8"/>
  <c r="Q490" i="8"/>
  <c r="K488" i="8"/>
  <c r="J489" i="8"/>
  <c r="G491" i="8"/>
  <c r="H490" i="8"/>
  <c r="D491" i="8"/>
  <c r="E490" i="8"/>
  <c r="AH490" i="7"/>
  <c r="AI489" i="7"/>
  <c r="AF489" i="7"/>
  <c r="AE490" i="7"/>
  <c r="AB490" i="7"/>
  <c r="AC489" i="7"/>
  <c r="Y490" i="7"/>
  <c r="Z489" i="7"/>
  <c r="W587" i="7"/>
  <c r="V588" i="7"/>
  <c r="S490" i="7"/>
  <c r="T489" i="7"/>
  <c r="M490" i="7"/>
  <c r="N489" i="7"/>
  <c r="K488" i="7"/>
  <c r="J489" i="7"/>
  <c r="G489" i="7"/>
  <c r="H488" i="7"/>
  <c r="D490" i="7"/>
  <c r="E489" i="7"/>
  <c r="AI489" i="5"/>
  <c r="AH490" i="5"/>
  <c r="AE489" i="5"/>
  <c r="AF488" i="5"/>
  <c r="AB490" i="5"/>
  <c r="AC489" i="5"/>
  <c r="Y489" i="5"/>
  <c r="Z488" i="5"/>
  <c r="W488" i="5"/>
  <c r="V489" i="5"/>
  <c r="S490" i="5"/>
  <c r="T489" i="5"/>
  <c r="Q488" i="5"/>
  <c r="P489" i="5"/>
  <c r="N488" i="5"/>
  <c r="M489" i="5"/>
  <c r="J489" i="5"/>
  <c r="K488" i="5"/>
  <c r="G489" i="5"/>
  <c r="H488" i="5"/>
  <c r="D491" i="5"/>
  <c r="E490" i="5"/>
  <c r="AI488" i="1"/>
  <c r="AH489" i="1"/>
  <c r="AE490" i="1"/>
  <c r="AF489" i="1"/>
  <c r="AC490" i="1"/>
  <c r="AB491" i="1"/>
  <c r="Y492" i="1"/>
  <c r="Z491" i="1"/>
  <c r="V489" i="1"/>
  <c r="W488" i="1"/>
  <c r="S492" i="1"/>
  <c r="T491" i="1"/>
  <c r="Q488" i="1"/>
  <c r="P489" i="1"/>
  <c r="M491" i="1"/>
  <c r="N490" i="1"/>
  <c r="J490" i="1"/>
  <c r="K489" i="1"/>
  <c r="G491" i="1"/>
  <c r="H490" i="1"/>
  <c r="D489" i="1"/>
  <c r="E489" i="1" s="1"/>
  <c r="AB490" i="11"/>
  <c r="AC490" i="11" s="1"/>
  <c r="Y489" i="11"/>
  <c r="Z489" i="11" s="1"/>
  <c r="V491" i="11"/>
  <c r="W491" i="11" s="1"/>
  <c r="S489" i="11"/>
  <c r="T489" i="11" s="1"/>
  <c r="P490" i="11"/>
  <c r="Q490" i="11" s="1"/>
  <c r="M490" i="11"/>
  <c r="N490" i="11" s="1"/>
  <c r="J490" i="11"/>
  <c r="K490" i="11" s="1"/>
  <c r="G489" i="11"/>
  <c r="H489" i="11" s="1"/>
  <c r="D489" i="11"/>
  <c r="E489" i="11" s="1"/>
  <c r="P491" i="7" l="1"/>
  <c r="Q490" i="7"/>
  <c r="M491" i="8"/>
  <c r="N490" i="8"/>
  <c r="AE492" i="11"/>
  <c r="AF491" i="11"/>
  <c r="AI489" i="11"/>
  <c r="AH490" i="11"/>
  <c r="AI490" i="10"/>
  <c r="AH491" i="10"/>
  <c r="AE524" i="10"/>
  <c r="AF523" i="10"/>
  <c r="AC489" i="10"/>
  <c r="AB490" i="10"/>
  <c r="Y516" i="10"/>
  <c r="Z515" i="10"/>
  <c r="W491" i="10"/>
  <c r="V492" i="10"/>
  <c r="S492" i="10"/>
  <c r="T491" i="10"/>
  <c r="Q489" i="10"/>
  <c r="P490" i="10"/>
  <c r="M490" i="10"/>
  <c r="N489" i="10"/>
  <c r="J492" i="10"/>
  <c r="K491" i="10"/>
  <c r="G492" i="10"/>
  <c r="H491" i="10"/>
  <c r="E490" i="10"/>
  <c r="D491" i="10"/>
  <c r="AH492" i="9"/>
  <c r="AI491" i="9"/>
  <c r="AE491" i="9"/>
  <c r="AF490" i="9"/>
  <c r="AC490" i="9"/>
  <c r="AB491" i="9"/>
  <c r="Y490" i="9"/>
  <c r="Z489" i="9"/>
  <c r="W489" i="9"/>
  <c r="V490" i="9"/>
  <c r="T489" i="9"/>
  <c r="S490" i="9"/>
  <c r="P493" i="9"/>
  <c r="Q492" i="9"/>
  <c r="N490" i="9"/>
  <c r="M491" i="9"/>
  <c r="J492" i="9"/>
  <c r="K491" i="9"/>
  <c r="G490" i="9"/>
  <c r="H489" i="9"/>
  <c r="E490" i="9"/>
  <c r="D491" i="9"/>
  <c r="AH492" i="8"/>
  <c r="AI491" i="8"/>
  <c r="AF490" i="8"/>
  <c r="AE491" i="8"/>
  <c r="AC489" i="8"/>
  <c r="AB490" i="8"/>
  <c r="Y492" i="8"/>
  <c r="Z491" i="8"/>
  <c r="V492" i="8"/>
  <c r="W491" i="8"/>
  <c r="T490" i="8"/>
  <c r="S491" i="8"/>
  <c r="P492" i="8"/>
  <c r="Q491" i="8"/>
  <c r="K489" i="8"/>
  <c r="J490" i="8"/>
  <c r="G492" i="8"/>
  <c r="H491" i="8"/>
  <c r="D492" i="8"/>
  <c r="E491" i="8"/>
  <c r="AI490" i="7"/>
  <c r="AH491" i="7"/>
  <c r="AE491" i="7"/>
  <c r="AF490" i="7"/>
  <c r="AB491" i="7"/>
  <c r="AC490" i="7"/>
  <c r="Z490" i="7"/>
  <c r="Y491" i="7"/>
  <c r="V589" i="7"/>
  <c r="W588" i="7"/>
  <c r="S491" i="7"/>
  <c r="T490" i="7"/>
  <c r="N490" i="7"/>
  <c r="M491" i="7"/>
  <c r="K489" i="7"/>
  <c r="J490" i="7"/>
  <c r="H489" i="7"/>
  <c r="G490" i="7"/>
  <c r="E490" i="7"/>
  <c r="D491" i="7"/>
  <c r="AH491" i="5"/>
  <c r="AI490" i="5"/>
  <c r="AF489" i="5"/>
  <c r="AE490" i="5"/>
  <c r="AC490" i="5"/>
  <c r="AB491" i="5"/>
  <c r="Y490" i="5"/>
  <c r="Z489" i="5"/>
  <c r="V490" i="5"/>
  <c r="W489" i="5"/>
  <c r="T490" i="5"/>
  <c r="S491" i="5"/>
  <c r="Q489" i="5"/>
  <c r="P490" i="5"/>
  <c r="M490" i="5"/>
  <c r="N489" i="5"/>
  <c r="K489" i="5"/>
  <c r="J490" i="5"/>
  <c r="G490" i="5"/>
  <c r="H489" i="5"/>
  <c r="D492" i="5"/>
  <c r="E491" i="5"/>
  <c r="AI489" i="1"/>
  <c r="AH490" i="1"/>
  <c r="AF490" i="1"/>
  <c r="AE491" i="1"/>
  <c r="AB492" i="1"/>
  <c r="AC491" i="1"/>
  <c r="Y493" i="1"/>
  <c r="Z492" i="1"/>
  <c r="V490" i="1"/>
  <c r="W489" i="1"/>
  <c r="S493" i="1"/>
  <c r="T492" i="1"/>
  <c r="P490" i="1"/>
  <c r="Q489" i="1"/>
  <c r="M492" i="1"/>
  <c r="N491" i="1"/>
  <c r="J491" i="1"/>
  <c r="K490" i="1"/>
  <c r="G492" i="1"/>
  <c r="H491" i="1"/>
  <c r="D490" i="1"/>
  <c r="E490" i="1" s="1"/>
  <c r="AB491" i="11"/>
  <c r="AC491" i="11" s="1"/>
  <c r="Y490" i="11"/>
  <c r="Z490" i="11" s="1"/>
  <c r="V492" i="11"/>
  <c r="W492" i="11" s="1"/>
  <c r="S490" i="11"/>
  <c r="T490" i="11" s="1"/>
  <c r="P491" i="11"/>
  <c r="Q491" i="11" s="1"/>
  <c r="M491" i="11"/>
  <c r="N491" i="11" s="1"/>
  <c r="J491" i="11"/>
  <c r="K491" i="11" s="1"/>
  <c r="G490" i="11"/>
  <c r="H490" i="11" s="1"/>
  <c r="D490" i="11"/>
  <c r="E490" i="11" s="1"/>
  <c r="P492" i="7" l="1"/>
  <c r="Q491" i="7"/>
  <c r="M492" i="8"/>
  <c r="N491" i="8"/>
  <c r="AE493" i="11"/>
  <c r="AF492" i="11"/>
  <c r="AI490" i="11"/>
  <c r="AH491" i="11"/>
  <c r="AI491" i="10"/>
  <c r="AH492" i="10"/>
  <c r="AE525" i="10"/>
  <c r="AF524" i="10"/>
  <c r="AB491" i="10"/>
  <c r="AC490" i="10"/>
  <c r="Y517" i="10"/>
  <c r="Z516" i="10"/>
  <c r="W492" i="10"/>
  <c r="V493" i="10"/>
  <c r="S493" i="10"/>
  <c r="T492" i="10"/>
  <c r="Q490" i="10"/>
  <c r="P491" i="10"/>
  <c r="M491" i="10"/>
  <c r="N490" i="10"/>
  <c r="J493" i="10"/>
  <c r="K492" i="10"/>
  <c r="G493" i="10"/>
  <c r="H492" i="10"/>
  <c r="E491" i="10"/>
  <c r="D492" i="10"/>
  <c r="AH493" i="9"/>
  <c r="AI492" i="9"/>
  <c r="AF491" i="9"/>
  <c r="AE492" i="9"/>
  <c r="AC491" i="9"/>
  <c r="AB492" i="9"/>
  <c r="Z490" i="9"/>
  <c r="Y491" i="9"/>
  <c r="W490" i="9"/>
  <c r="V491" i="9"/>
  <c r="S491" i="9"/>
  <c r="T490" i="9"/>
  <c r="P494" i="9"/>
  <c r="Q493" i="9"/>
  <c r="N491" i="9"/>
  <c r="M492" i="9"/>
  <c r="J493" i="9"/>
  <c r="K492" i="9"/>
  <c r="G491" i="9"/>
  <c r="H490" i="9"/>
  <c r="E491" i="9"/>
  <c r="D492" i="9"/>
  <c r="AH493" i="8"/>
  <c r="AI492" i="8"/>
  <c r="AF491" i="8"/>
  <c r="AE492" i="8"/>
  <c r="AB491" i="8"/>
  <c r="AC490" i="8"/>
  <c r="Y493" i="8"/>
  <c r="Z492" i="8"/>
  <c r="V493" i="8"/>
  <c r="W492" i="8"/>
  <c r="T491" i="8"/>
  <c r="S492" i="8"/>
  <c r="P493" i="8"/>
  <c r="Q492" i="8"/>
  <c r="K490" i="8"/>
  <c r="J491" i="8"/>
  <c r="G493" i="8"/>
  <c r="H492" i="8"/>
  <c r="D493" i="8"/>
  <c r="E492" i="8"/>
  <c r="AI491" i="7"/>
  <c r="AH492" i="7"/>
  <c r="AF491" i="7"/>
  <c r="AE492" i="7"/>
  <c r="AC491" i="7"/>
  <c r="AB492" i="7"/>
  <c r="Y492" i="7"/>
  <c r="Z491" i="7"/>
  <c r="W589" i="7"/>
  <c r="V590" i="7"/>
  <c r="T491" i="7"/>
  <c r="S492" i="7"/>
  <c r="N491" i="7"/>
  <c r="M492" i="7"/>
  <c r="K490" i="7"/>
  <c r="J491" i="7"/>
  <c r="H490" i="7"/>
  <c r="G491" i="7"/>
  <c r="E491" i="7"/>
  <c r="D492" i="7"/>
  <c r="AI491" i="5"/>
  <c r="AH492" i="5"/>
  <c r="AE491" i="5"/>
  <c r="AF490" i="5"/>
  <c r="AC491" i="5"/>
  <c r="AB492" i="5"/>
  <c r="Y491" i="5"/>
  <c r="Z490" i="5"/>
  <c r="V491" i="5"/>
  <c r="W490" i="5"/>
  <c r="S492" i="5"/>
  <c r="T491" i="5"/>
  <c r="Q490" i="5"/>
  <c r="P491" i="5"/>
  <c r="N490" i="5"/>
  <c r="M491" i="5"/>
  <c r="J491" i="5"/>
  <c r="K490" i="5"/>
  <c r="G491" i="5"/>
  <c r="H490" i="5"/>
  <c r="D493" i="5"/>
  <c r="E492" i="5"/>
  <c r="AI490" i="1"/>
  <c r="AH491" i="1"/>
  <c r="AF491" i="1"/>
  <c r="AE492" i="1"/>
  <c r="AC492" i="1"/>
  <c r="AB493" i="1"/>
  <c r="Y494" i="1"/>
  <c r="Z493" i="1"/>
  <c r="V491" i="1"/>
  <c r="W490" i="1"/>
  <c r="S494" i="1"/>
  <c r="T493" i="1"/>
  <c r="Q490" i="1"/>
  <c r="P491" i="1"/>
  <c r="M493" i="1"/>
  <c r="N492" i="1"/>
  <c r="J492" i="1"/>
  <c r="K491" i="1"/>
  <c r="G493" i="1"/>
  <c r="H492" i="1"/>
  <c r="D491" i="1"/>
  <c r="E491" i="1" s="1"/>
  <c r="AB492" i="11"/>
  <c r="AC492" i="11" s="1"/>
  <c r="Y491" i="11"/>
  <c r="Z491" i="11" s="1"/>
  <c r="V493" i="11"/>
  <c r="W493" i="11" s="1"/>
  <c r="S491" i="11"/>
  <c r="T491" i="11" s="1"/>
  <c r="P492" i="11"/>
  <c r="Q492" i="11" s="1"/>
  <c r="M492" i="11"/>
  <c r="N492" i="11" s="1"/>
  <c r="J492" i="11"/>
  <c r="K492" i="11" s="1"/>
  <c r="G491" i="11"/>
  <c r="H491" i="11" s="1"/>
  <c r="D491" i="11"/>
  <c r="E491" i="11" s="1"/>
  <c r="P493" i="7" l="1"/>
  <c r="Q492" i="7"/>
  <c r="M493" i="8"/>
  <c r="N492" i="8"/>
  <c r="AE494" i="11"/>
  <c r="AF493" i="11"/>
  <c r="AI491" i="11"/>
  <c r="AH492" i="11"/>
  <c r="AI492" i="10"/>
  <c r="AH493" i="10"/>
  <c r="AE526" i="10"/>
  <c r="AF525" i="10"/>
  <c r="AC491" i="10"/>
  <c r="AB492" i="10"/>
  <c r="Y518" i="10"/>
  <c r="Z517" i="10"/>
  <c r="W493" i="10"/>
  <c r="V494" i="10"/>
  <c r="S494" i="10"/>
  <c r="T493" i="10"/>
  <c r="P492" i="10"/>
  <c r="Q491" i="10"/>
  <c r="M492" i="10"/>
  <c r="N491" i="10"/>
  <c r="J494" i="10"/>
  <c r="K493" i="10"/>
  <c r="G494" i="10"/>
  <c r="H493" i="10"/>
  <c r="E492" i="10"/>
  <c r="D493" i="10"/>
  <c r="AH494" i="9"/>
  <c r="AI493" i="9"/>
  <c r="AE493" i="9"/>
  <c r="AF492" i="9"/>
  <c r="AC492" i="9"/>
  <c r="AB493" i="9"/>
  <c r="Y492" i="9"/>
  <c r="Z491" i="9"/>
  <c r="V492" i="9"/>
  <c r="W491" i="9"/>
  <c r="T491" i="9"/>
  <c r="S492" i="9"/>
  <c r="P495" i="9"/>
  <c r="Q494" i="9"/>
  <c r="N492" i="9"/>
  <c r="M493" i="9"/>
  <c r="J494" i="9"/>
  <c r="K493" i="9"/>
  <c r="H491" i="9"/>
  <c r="G492" i="9"/>
  <c r="E492" i="9"/>
  <c r="D493" i="9"/>
  <c r="AH494" i="8"/>
  <c r="AI493" i="8"/>
  <c r="AF492" i="8"/>
  <c r="AE493" i="8"/>
  <c r="AB492" i="8"/>
  <c r="AC491" i="8"/>
  <c r="Y494" i="8"/>
  <c r="Z493" i="8"/>
  <c r="V494" i="8"/>
  <c r="W493" i="8"/>
  <c r="T492" i="8"/>
  <c r="S493" i="8"/>
  <c r="P494" i="8"/>
  <c r="Q493" i="8"/>
  <c r="K491" i="8"/>
  <c r="J492" i="8"/>
  <c r="G494" i="8"/>
  <c r="H493" i="8"/>
  <c r="D494" i="8"/>
  <c r="E493" i="8"/>
  <c r="AI492" i="7"/>
  <c r="AH493" i="7"/>
  <c r="AE493" i="7"/>
  <c r="AF492" i="7"/>
  <c r="AB493" i="7"/>
  <c r="AC492" i="7"/>
  <c r="Y493" i="7"/>
  <c r="Z492" i="7"/>
  <c r="V591" i="7"/>
  <c r="W590" i="7"/>
  <c r="S493" i="7"/>
  <c r="T492" i="7"/>
  <c r="N492" i="7"/>
  <c r="M493" i="7"/>
  <c r="K491" i="7"/>
  <c r="J492" i="7"/>
  <c r="H491" i="7"/>
  <c r="G492" i="7"/>
  <c r="E492" i="7"/>
  <c r="D493" i="7"/>
  <c r="AH493" i="5"/>
  <c r="AI492" i="5"/>
  <c r="AF491" i="5"/>
  <c r="AE492" i="5"/>
  <c r="AC492" i="5"/>
  <c r="AB493" i="5"/>
  <c r="Y492" i="5"/>
  <c r="Z491" i="5"/>
  <c r="V492" i="5"/>
  <c r="W491" i="5"/>
  <c r="S493" i="5"/>
  <c r="T492" i="5"/>
  <c r="Q491" i="5"/>
  <c r="P492" i="5"/>
  <c r="M492" i="5"/>
  <c r="N491" i="5"/>
  <c r="K491" i="5"/>
  <c r="J492" i="5"/>
  <c r="H491" i="5"/>
  <c r="G492" i="5"/>
  <c r="D494" i="5"/>
  <c r="E493" i="5"/>
  <c r="AH492" i="1"/>
  <c r="AI491" i="1"/>
  <c r="AF492" i="1"/>
  <c r="AE493" i="1"/>
  <c r="AB494" i="1"/>
  <c r="AC493" i="1"/>
  <c r="Y495" i="1"/>
  <c r="Z494" i="1"/>
  <c r="W491" i="1"/>
  <c r="V492" i="1"/>
  <c r="S495" i="1"/>
  <c r="T494" i="1"/>
  <c r="Q491" i="1"/>
  <c r="P492" i="1"/>
  <c r="M494" i="1"/>
  <c r="N493" i="1"/>
  <c r="J493" i="1"/>
  <c r="K492" i="1"/>
  <c r="G494" i="1"/>
  <c r="H493" i="1"/>
  <c r="D492" i="1"/>
  <c r="E492" i="1" s="1"/>
  <c r="AB493" i="11"/>
  <c r="AC493" i="11" s="1"/>
  <c r="Y492" i="11"/>
  <c r="Z492" i="11" s="1"/>
  <c r="V494" i="11"/>
  <c r="W494" i="11" s="1"/>
  <c r="S492" i="11"/>
  <c r="T492" i="11" s="1"/>
  <c r="P493" i="11"/>
  <c r="Q493" i="11" s="1"/>
  <c r="M493" i="11"/>
  <c r="N493" i="11" s="1"/>
  <c r="J493" i="11"/>
  <c r="K493" i="11" s="1"/>
  <c r="G492" i="11"/>
  <c r="H492" i="11" s="1"/>
  <c r="D492" i="11"/>
  <c r="E492" i="11" s="1"/>
  <c r="Q493" i="7" l="1"/>
  <c r="P494" i="7"/>
  <c r="N493" i="8"/>
  <c r="M494" i="8"/>
  <c r="AE495" i="11"/>
  <c r="AF494" i="11"/>
  <c r="AI492" i="11"/>
  <c r="AH493" i="11"/>
  <c r="AH494" i="10"/>
  <c r="AI493" i="10"/>
  <c r="AE527" i="10"/>
  <c r="AF526" i="10"/>
  <c r="AB493" i="10"/>
  <c r="AC492" i="10"/>
  <c r="Y519" i="10"/>
  <c r="Z518" i="10"/>
  <c r="W494" i="10"/>
  <c r="V495" i="10"/>
  <c r="S495" i="10"/>
  <c r="T494" i="10"/>
  <c r="Q492" i="10"/>
  <c r="P493" i="10"/>
  <c r="M493" i="10"/>
  <c r="N492" i="10"/>
  <c r="J495" i="10"/>
  <c r="K494" i="10"/>
  <c r="G495" i="10"/>
  <c r="H494" i="10"/>
  <c r="D494" i="10"/>
  <c r="E493" i="10"/>
  <c r="AH495" i="9"/>
  <c r="AI494" i="9"/>
  <c r="AF493" i="9"/>
  <c r="AE494" i="9"/>
  <c r="AB494" i="9"/>
  <c r="AC493" i="9"/>
  <c r="Z492" i="9"/>
  <c r="Y493" i="9"/>
  <c r="W492" i="9"/>
  <c r="V493" i="9"/>
  <c r="S493" i="9"/>
  <c r="T492" i="9"/>
  <c r="Q495" i="9"/>
  <c r="P496" i="9"/>
  <c r="M494" i="9"/>
  <c r="N493" i="9"/>
  <c r="J495" i="9"/>
  <c r="K494" i="9"/>
  <c r="G493" i="9"/>
  <c r="H492" i="9"/>
  <c r="D494" i="9"/>
  <c r="E493" i="9"/>
  <c r="AH495" i="8"/>
  <c r="AI494" i="8"/>
  <c r="AE494" i="8"/>
  <c r="AF493" i="8"/>
  <c r="AB493" i="8"/>
  <c r="AC492" i="8"/>
  <c r="Y495" i="8"/>
  <c r="Z494" i="8"/>
  <c r="V495" i="8"/>
  <c r="W494" i="8"/>
  <c r="S494" i="8"/>
  <c r="T493" i="8"/>
  <c r="P495" i="8"/>
  <c r="Q494" i="8"/>
  <c r="K492" i="8"/>
  <c r="J493" i="8"/>
  <c r="G495" i="8"/>
  <c r="H494" i="8"/>
  <c r="D495" i="8"/>
  <c r="E494" i="8"/>
  <c r="AH494" i="7"/>
  <c r="AI493" i="7"/>
  <c r="AF493" i="7"/>
  <c r="AE494" i="7"/>
  <c r="AB494" i="7"/>
  <c r="AC493" i="7"/>
  <c r="Y494" i="7"/>
  <c r="Z493" i="7"/>
  <c r="W591" i="7"/>
  <c r="V592" i="7"/>
  <c r="S494" i="7"/>
  <c r="T493" i="7"/>
  <c r="M494" i="7"/>
  <c r="N493" i="7"/>
  <c r="K492" i="7"/>
  <c r="J493" i="7"/>
  <c r="G493" i="7"/>
  <c r="H492" i="7"/>
  <c r="D494" i="7"/>
  <c r="E493" i="7"/>
  <c r="AI493" i="5"/>
  <c r="AH494" i="5"/>
  <c r="AE493" i="5"/>
  <c r="AF492" i="5"/>
  <c r="AB494" i="5"/>
  <c r="AC493" i="5"/>
  <c r="Y493" i="5"/>
  <c r="Z492" i="5"/>
  <c r="W492" i="5"/>
  <c r="V493" i="5"/>
  <c r="S494" i="5"/>
  <c r="T493" i="5"/>
  <c r="Q492" i="5"/>
  <c r="P493" i="5"/>
  <c r="N492" i="5"/>
  <c r="M493" i="5"/>
  <c r="J493" i="5"/>
  <c r="K492" i="5"/>
  <c r="G493" i="5"/>
  <c r="H492" i="5"/>
  <c r="D495" i="5"/>
  <c r="E494" i="5"/>
  <c r="AI492" i="1"/>
  <c r="AH493" i="1"/>
  <c r="AE494" i="1"/>
  <c r="AF493" i="1"/>
  <c r="AC494" i="1"/>
  <c r="AB495" i="1"/>
  <c r="Y496" i="1"/>
  <c r="Z495" i="1"/>
  <c r="V493" i="1"/>
  <c r="W492" i="1"/>
  <c r="S496" i="1"/>
  <c r="T495" i="1"/>
  <c r="Q492" i="1"/>
  <c r="P493" i="1"/>
  <c r="M495" i="1"/>
  <c r="N494" i="1"/>
  <c r="J494" i="1"/>
  <c r="K493" i="1"/>
  <c r="G495" i="1"/>
  <c r="H494" i="1"/>
  <c r="D493" i="1"/>
  <c r="E493" i="1" s="1"/>
  <c r="AB494" i="11"/>
  <c r="AC494" i="11" s="1"/>
  <c r="Y493" i="11"/>
  <c r="Z493" i="11" s="1"/>
  <c r="V495" i="11"/>
  <c r="W495" i="11" s="1"/>
  <c r="S493" i="11"/>
  <c r="T493" i="11" s="1"/>
  <c r="P494" i="11"/>
  <c r="Q494" i="11" s="1"/>
  <c r="M494" i="11"/>
  <c r="N494" i="11" s="1"/>
  <c r="J494" i="11"/>
  <c r="K494" i="11" s="1"/>
  <c r="G493" i="11"/>
  <c r="H493" i="11" s="1"/>
  <c r="D493" i="11"/>
  <c r="E493" i="11" s="1"/>
  <c r="P495" i="7" l="1"/>
  <c r="Q494" i="7"/>
  <c r="M495" i="8"/>
  <c r="N494" i="8"/>
  <c r="AE496" i="11"/>
  <c r="AF495" i="11"/>
  <c r="AI493" i="11"/>
  <c r="AH494" i="11"/>
  <c r="AI494" i="10"/>
  <c r="AH495" i="10"/>
  <c r="AE528" i="10"/>
  <c r="AF527" i="10"/>
  <c r="AC493" i="10"/>
  <c r="AB494" i="10"/>
  <c r="Y520" i="10"/>
  <c r="Z519" i="10"/>
  <c r="W495" i="10"/>
  <c r="V496" i="10"/>
  <c r="S496" i="10"/>
  <c r="T495" i="10"/>
  <c r="P494" i="10"/>
  <c r="Q493" i="10"/>
  <c r="M494" i="10"/>
  <c r="N493" i="10"/>
  <c r="J496" i="10"/>
  <c r="K495" i="10"/>
  <c r="G496" i="10"/>
  <c r="H495" i="10"/>
  <c r="E494" i="10"/>
  <c r="D495" i="10"/>
  <c r="AH496" i="9"/>
  <c r="AI495" i="9"/>
  <c r="AE495" i="9"/>
  <c r="AF494" i="9"/>
  <c r="AC494" i="9"/>
  <c r="AB495" i="9"/>
  <c r="Y494" i="9"/>
  <c r="Z493" i="9"/>
  <c r="V494" i="9"/>
  <c r="W493" i="9"/>
  <c r="T493" i="9"/>
  <c r="S494" i="9"/>
  <c r="P497" i="9"/>
  <c r="Q496" i="9"/>
  <c r="N494" i="9"/>
  <c r="M495" i="9"/>
  <c r="J496" i="9"/>
  <c r="K495" i="9"/>
  <c r="G494" i="9"/>
  <c r="H493" i="9"/>
  <c r="E494" i="9"/>
  <c r="D495" i="9"/>
  <c r="AH496" i="8"/>
  <c r="AI495" i="8"/>
  <c r="AF494" i="8"/>
  <c r="AE495" i="8"/>
  <c r="AC493" i="8"/>
  <c r="AB494" i="8"/>
  <c r="Y496" i="8"/>
  <c r="Z495" i="8"/>
  <c r="V496" i="8"/>
  <c r="W495" i="8"/>
  <c r="T494" i="8"/>
  <c r="S495" i="8"/>
  <c r="P496" i="8"/>
  <c r="Q495" i="8"/>
  <c r="K493" i="8"/>
  <c r="J494" i="8"/>
  <c r="G496" i="8"/>
  <c r="H495" i="8"/>
  <c r="D496" i="8"/>
  <c r="E495" i="8"/>
  <c r="AI494" i="7"/>
  <c r="AH495" i="7"/>
  <c r="AF494" i="7"/>
  <c r="AE495" i="7"/>
  <c r="AB495" i="7"/>
  <c r="AC494" i="7"/>
  <c r="Z494" i="7"/>
  <c r="Y495" i="7"/>
  <c r="V593" i="7"/>
  <c r="W592" i="7"/>
  <c r="S495" i="7"/>
  <c r="T494" i="7"/>
  <c r="N494" i="7"/>
  <c r="M495" i="7"/>
  <c r="K493" i="7"/>
  <c r="J494" i="7"/>
  <c r="H493" i="7"/>
  <c r="G494" i="7"/>
  <c r="E494" i="7"/>
  <c r="D495" i="7"/>
  <c r="AH495" i="5"/>
  <c r="AI494" i="5"/>
  <c r="AE494" i="5"/>
  <c r="AF493" i="5"/>
  <c r="AC494" i="5"/>
  <c r="AB495" i="5"/>
  <c r="Y494" i="5"/>
  <c r="Z493" i="5"/>
  <c r="V494" i="5"/>
  <c r="W493" i="5"/>
  <c r="T494" i="5"/>
  <c r="S495" i="5"/>
  <c r="Q493" i="5"/>
  <c r="P494" i="5"/>
  <c r="M494" i="5"/>
  <c r="N493" i="5"/>
  <c r="K493" i="5"/>
  <c r="J494" i="5"/>
  <c r="G494" i="5"/>
  <c r="H493" i="5"/>
  <c r="D496" i="5"/>
  <c r="E495" i="5"/>
  <c r="AH494" i="1"/>
  <c r="AI493" i="1"/>
  <c r="AF494" i="1"/>
  <c r="AE495" i="1"/>
  <c r="AB496" i="1"/>
  <c r="AC495" i="1"/>
  <c r="Z496" i="1"/>
  <c r="Y497" i="1"/>
  <c r="V494" i="1"/>
  <c r="W493" i="1"/>
  <c r="T496" i="1"/>
  <c r="S497" i="1"/>
  <c r="P494" i="1"/>
  <c r="Q493" i="1"/>
  <c r="M496" i="1"/>
  <c r="N495" i="1"/>
  <c r="J495" i="1"/>
  <c r="K494" i="1"/>
  <c r="G496" i="1"/>
  <c r="H495" i="1"/>
  <c r="D494" i="1"/>
  <c r="E494" i="1" s="1"/>
  <c r="AB495" i="11"/>
  <c r="AC495" i="11" s="1"/>
  <c r="Y494" i="11"/>
  <c r="Z494" i="11" s="1"/>
  <c r="V496" i="11"/>
  <c r="W496" i="11" s="1"/>
  <c r="S494" i="11"/>
  <c r="T494" i="11" s="1"/>
  <c r="P495" i="11"/>
  <c r="Q495" i="11" s="1"/>
  <c r="M495" i="11"/>
  <c r="N495" i="11" s="1"/>
  <c r="J495" i="11"/>
  <c r="K495" i="11" s="1"/>
  <c r="G494" i="11"/>
  <c r="H494" i="11" s="1"/>
  <c r="D494" i="11"/>
  <c r="E494" i="11" s="1"/>
  <c r="P496" i="7" l="1"/>
  <c r="Q495" i="7"/>
  <c r="N495" i="8"/>
  <c r="M496" i="8"/>
  <c r="AE497" i="11"/>
  <c r="AF496" i="11"/>
  <c r="AI494" i="11"/>
  <c r="AH495" i="11"/>
  <c r="AI495" i="10"/>
  <c r="AH496" i="10"/>
  <c r="AE529" i="10"/>
  <c r="AF528" i="10"/>
  <c r="AB495" i="10"/>
  <c r="AC494" i="10"/>
  <c r="Y521" i="10"/>
  <c r="Z520" i="10"/>
  <c r="W496" i="10"/>
  <c r="V497" i="10"/>
  <c r="S497" i="10"/>
  <c r="T496" i="10"/>
  <c r="Q494" i="10"/>
  <c r="P495" i="10"/>
  <c r="M495" i="10"/>
  <c r="N494" i="10"/>
  <c r="J497" i="10"/>
  <c r="K496" i="10"/>
  <c r="G497" i="10"/>
  <c r="H496" i="10"/>
  <c r="D496" i="10"/>
  <c r="E495" i="10"/>
  <c r="AH497" i="9"/>
  <c r="AI496" i="9"/>
  <c r="AF495" i="9"/>
  <c r="AE496" i="9"/>
  <c r="AB496" i="9"/>
  <c r="AC495" i="9"/>
  <c r="Z494" i="9"/>
  <c r="Y495" i="9"/>
  <c r="W494" i="9"/>
  <c r="V495" i="9"/>
  <c r="S495" i="9"/>
  <c r="T494" i="9"/>
  <c r="Q497" i="9"/>
  <c r="P498" i="9"/>
  <c r="M496" i="9"/>
  <c r="N495" i="9"/>
  <c r="J497" i="9"/>
  <c r="K496" i="9"/>
  <c r="G495" i="9"/>
  <c r="H494" i="9"/>
  <c r="D496" i="9"/>
  <c r="E495" i="9"/>
  <c r="AH497" i="8"/>
  <c r="AI496" i="8"/>
  <c r="AE496" i="8"/>
  <c r="AF495" i="8"/>
  <c r="AB495" i="8"/>
  <c r="AC494" i="8"/>
  <c r="Y497" i="8"/>
  <c r="Z496" i="8"/>
  <c r="V497" i="8"/>
  <c r="W496" i="8"/>
  <c r="S496" i="8"/>
  <c r="T495" i="8"/>
  <c r="P497" i="8"/>
  <c r="Q496" i="8"/>
  <c r="K494" i="8"/>
  <c r="J495" i="8"/>
  <c r="G497" i="8"/>
  <c r="H496" i="8"/>
  <c r="D497" i="8"/>
  <c r="E496" i="8"/>
  <c r="AH496" i="7"/>
  <c r="AI495" i="7"/>
  <c r="AF495" i="7"/>
  <c r="AE496" i="7"/>
  <c r="AC495" i="7"/>
  <c r="AB496" i="7"/>
  <c r="Y496" i="7"/>
  <c r="Z495" i="7"/>
  <c r="W593" i="7"/>
  <c r="V594" i="7"/>
  <c r="S496" i="7"/>
  <c r="T495" i="7"/>
  <c r="M496" i="7"/>
  <c r="N495" i="7"/>
  <c r="K494" i="7"/>
  <c r="J495" i="7"/>
  <c r="H494" i="7"/>
  <c r="G495" i="7"/>
  <c r="D496" i="7"/>
  <c r="E495" i="7"/>
  <c r="AI495" i="5"/>
  <c r="AH496" i="5"/>
  <c r="AE495" i="5"/>
  <c r="AF494" i="5"/>
  <c r="AB496" i="5"/>
  <c r="AC495" i="5"/>
  <c r="Y495" i="5"/>
  <c r="Z494" i="5"/>
  <c r="V495" i="5"/>
  <c r="W494" i="5"/>
  <c r="S496" i="5"/>
  <c r="T495" i="5"/>
  <c r="Q494" i="5"/>
  <c r="P495" i="5"/>
  <c r="N494" i="5"/>
  <c r="M495" i="5"/>
  <c r="K494" i="5"/>
  <c r="J495" i="5"/>
  <c r="G495" i="5"/>
  <c r="H494" i="5"/>
  <c r="D497" i="5"/>
  <c r="E496" i="5"/>
  <c r="AI494" i="1"/>
  <c r="AH495" i="1"/>
  <c r="AE496" i="1"/>
  <c r="AF495" i="1"/>
  <c r="AC496" i="1"/>
  <c r="AB497" i="1"/>
  <c r="Y498" i="1"/>
  <c r="Z497" i="1"/>
  <c r="V495" i="1"/>
  <c r="W494" i="1"/>
  <c r="S498" i="1"/>
  <c r="T497" i="1"/>
  <c r="Q494" i="1"/>
  <c r="P495" i="1"/>
  <c r="M497" i="1"/>
  <c r="N496" i="1"/>
  <c r="J496" i="1"/>
  <c r="K495" i="1"/>
  <c r="G497" i="1"/>
  <c r="H496" i="1"/>
  <c r="D495" i="1"/>
  <c r="E495" i="1" s="1"/>
  <c r="AB496" i="11"/>
  <c r="AC496" i="11" s="1"/>
  <c r="Y495" i="11"/>
  <c r="Z495" i="11" s="1"/>
  <c r="V497" i="11"/>
  <c r="W497" i="11" s="1"/>
  <c r="S495" i="11"/>
  <c r="T495" i="11" s="1"/>
  <c r="P496" i="11"/>
  <c r="Q496" i="11" s="1"/>
  <c r="M496" i="11"/>
  <c r="N496" i="11" s="1"/>
  <c r="J496" i="11"/>
  <c r="K496" i="11" s="1"/>
  <c r="G495" i="11"/>
  <c r="H495" i="11" s="1"/>
  <c r="D495" i="11"/>
  <c r="E495" i="11" s="1"/>
  <c r="P497" i="7" l="1"/>
  <c r="Q496" i="7"/>
  <c r="N496" i="8"/>
  <c r="M497" i="8"/>
  <c r="AE498" i="11"/>
  <c r="AF497" i="11"/>
  <c r="AI495" i="11"/>
  <c r="AH496" i="11"/>
  <c r="AI496" i="10"/>
  <c r="AH497" i="10"/>
  <c r="AE530" i="10"/>
  <c r="AF529" i="10"/>
  <c r="AC495" i="10"/>
  <c r="AB496" i="10"/>
  <c r="Y522" i="10"/>
  <c r="Z521" i="10"/>
  <c r="W497" i="10"/>
  <c r="V498" i="10"/>
  <c r="T497" i="10"/>
  <c r="S498" i="10"/>
  <c r="P496" i="10"/>
  <c r="Q495" i="10"/>
  <c r="M496" i="10"/>
  <c r="N495" i="10"/>
  <c r="K497" i="10"/>
  <c r="J498" i="10"/>
  <c r="H497" i="10"/>
  <c r="G498" i="10"/>
  <c r="E496" i="10"/>
  <c r="D497" i="10"/>
  <c r="AI497" i="9"/>
  <c r="AH498" i="9"/>
  <c r="AE497" i="9"/>
  <c r="AF496" i="9"/>
  <c r="AC496" i="9"/>
  <c r="AB497" i="9"/>
  <c r="Y496" i="9"/>
  <c r="Z495" i="9"/>
  <c r="W495" i="9"/>
  <c r="V496" i="9"/>
  <c r="T495" i="9"/>
  <c r="S496" i="9"/>
  <c r="P499" i="9"/>
  <c r="Q498" i="9"/>
  <c r="N496" i="9"/>
  <c r="M497" i="9"/>
  <c r="K497" i="9"/>
  <c r="J498" i="9"/>
  <c r="H495" i="9"/>
  <c r="G496" i="9"/>
  <c r="E496" i="9"/>
  <c r="D497" i="9"/>
  <c r="AI497" i="8"/>
  <c r="AH498" i="8"/>
  <c r="AF496" i="8"/>
  <c r="AE497" i="8"/>
  <c r="AB496" i="8"/>
  <c r="AC495" i="8"/>
  <c r="Z497" i="8"/>
  <c r="Y498" i="8"/>
  <c r="W497" i="8"/>
  <c r="V498" i="8"/>
  <c r="T496" i="8"/>
  <c r="S497" i="8"/>
  <c r="Q497" i="8"/>
  <c r="P498" i="8"/>
  <c r="K495" i="8"/>
  <c r="J496" i="8"/>
  <c r="H497" i="8"/>
  <c r="G498" i="8"/>
  <c r="E497" i="8"/>
  <c r="D498" i="8"/>
  <c r="AI496" i="7"/>
  <c r="AH497" i="7"/>
  <c r="AE497" i="7"/>
  <c r="AF496" i="7"/>
  <c r="AB497" i="7"/>
  <c r="AC496" i="7"/>
  <c r="Y497" i="7"/>
  <c r="Z496" i="7"/>
  <c r="W594" i="7"/>
  <c r="V595" i="7"/>
  <c r="S497" i="7"/>
  <c r="T496" i="7"/>
  <c r="N496" i="7"/>
  <c r="M497" i="7"/>
  <c r="K495" i="7"/>
  <c r="J496" i="7"/>
  <c r="H495" i="7"/>
  <c r="G496" i="7"/>
  <c r="E496" i="7"/>
  <c r="D497" i="7"/>
  <c r="AH497" i="5"/>
  <c r="AI496" i="5"/>
  <c r="AF495" i="5"/>
  <c r="AE496" i="5"/>
  <c r="AC496" i="5"/>
  <c r="AB497" i="5"/>
  <c r="Y496" i="5"/>
  <c r="Z495" i="5"/>
  <c r="V496" i="5"/>
  <c r="W495" i="5"/>
  <c r="S497" i="5"/>
  <c r="T496" i="5"/>
  <c r="Q495" i="5"/>
  <c r="P496" i="5"/>
  <c r="N495" i="5"/>
  <c r="M496" i="5"/>
  <c r="K495" i="5"/>
  <c r="J496" i="5"/>
  <c r="H495" i="5"/>
  <c r="G496" i="5"/>
  <c r="E497" i="5"/>
  <c r="D498" i="5"/>
  <c r="AH496" i="1"/>
  <c r="AI495" i="1"/>
  <c r="AF496" i="1"/>
  <c r="AE497" i="1"/>
  <c r="AB498" i="1"/>
  <c r="AC497" i="1"/>
  <c r="Y499" i="1"/>
  <c r="Z498" i="1"/>
  <c r="W495" i="1"/>
  <c r="V496" i="1"/>
  <c r="S499" i="1"/>
  <c r="T498" i="1"/>
  <c r="P496" i="1"/>
  <c r="Q495" i="1"/>
  <c r="N497" i="1"/>
  <c r="M498" i="1"/>
  <c r="K496" i="1"/>
  <c r="J497" i="1"/>
  <c r="H497" i="1"/>
  <c r="G498" i="1"/>
  <c r="D496" i="1"/>
  <c r="E496" i="1" s="1"/>
  <c r="AB497" i="11"/>
  <c r="AC497" i="11" s="1"/>
  <c r="Y496" i="11"/>
  <c r="Z496" i="11" s="1"/>
  <c r="V498" i="11"/>
  <c r="W498" i="11" s="1"/>
  <c r="S496" i="11"/>
  <c r="T496" i="11" s="1"/>
  <c r="P497" i="11"/>
  <c r="Q497" i="11" s="1"/>
  <c r="M497" i="11"/>
  <c r="N497" i="11" s="1"/>
  <c r="J497" i="11"/>
  <c r="K497" i="11" s="1"/>
  <c r="G496" i="11"/>
  <c r="H496" i="11" s="1"/>
  <c r="D496" i="11"/>
  <c r="E496" i="11" s="1"/>
  <c r="Q497" i="7" l="1"/>
  <c r="P498" i="7"/>
  <c r="M498" i="8"/>
  <c r="N497" i="8"/>
  <c r="AE499" i="11"/>
  <c r="AF498" i="11"/>
  <c r="AI496" i="11"/>
  <c r="AH497" i="11"/>
  <c r="AH498" i="10"/>
  <c r="AI497" i="10"/>
  <c r="AE531" i="10"/>
  <c r="AF530" i="10"/>
  <c r="AB497" i="10"/>
  <c r="AC496" i="10"/>
  <c r="Y523" i="10"/>
  <c r="Z522" i="10"/>
  <c r="W498" i="10"/>
  <c r="V499" i="10"/>
  <c r="S499" i="10"/>
  <c r="T498" i="10"/>
  <c r="Q496" i="10"/>
  <c r="P497" i="10"/>
  <c r="N496" i="10"/>
  <c r="M497" i="10"/>
  <c r="J499" i="10"/>
  <c r="K498" i="10"/>
  <c r="G499" i="10"/>
  <c r="H498" i="10"/>
  <c r="D498" i="10"/>
  <c r="E497" i="10"/>
  <c r="AH499" i="9"/>
  <c r="AI498" i="9"/>
  <c r="AF497" i="9"/>
  <c r="AE498" i="9"/>
  <c r="AB498" i="9"/>
  <c r="AC497" i="9"/>
  <c r="Z496" i="9"/>
  <c r="Y497" i="9"/>
  <c r="W496" i="9"/>
  <c r="V497" i="9"/>
  <c r="S497" i="9"/>
  <c r="T496" i="9"/>
  <c r="P500" i="9"/>
  <c r="Q499" i="9"/>
  <c r="M498" i="9"/>
  <c r="N497" i="9"/>
  <c r="J499" i="9"/>
  <c r="K498" i="9"/>
  <c r="G497" i="9"/>
  <c r="H496" i="9"/>
  <c r="D498" i="9"/>
  <c r="E497" i="9"/>
  <c r="AH499" i="8"/>
  <c r="AI498" i="8"/>
  <c r="AE498" i="8"/>
  <c r="AF497" i="8"/>
  <c r="AB497" i="8"/>
  <c r="AC496" i="8"/>
  <c r="Y499" i="8"/>
  <c r="Z498" i="8"/>
  <c r="V499" i="8"/>
  <c r="W498" i="8"/>
  <c r="S498" i="8"/>
  <c r="T497" i="8"/>
  <c r="P499" i="8"/>
  <c r="Q498" i="8"/>
  <c r="K496" i="8"/>
  <c r="J497" i="8"/>
  <c r="G499" i="8"/>
  <c r="H498" i="8"/>
  <c r="D499" i="8"/>
  <c r="E498" i="8"/>
  <c r="AH498" i="7"/>
  <c r="AI497" i="7"/>
  <c r="AF497" i="7"/>
  <c r="AE498" i="7"/>
  <c r="AB498" i="7"/>
  <c r="AC497" i="7"/>
  <c r="Y498" i="7"/>
  <c r="Z497" i="7"/>
  <c r="W595" i="7"/>
  <c r="V596" i="7"/>
  <c r="S498" i="7"/>
  <c r="T497" i="7"/>
  <c r="M498" i="7"/>
  <c r="N497" i="7"/>
  <c r="K496" i="7"/>
  <c r="J497" i="7"/>
  <c r="G497" i="7"/>
  <c r="H496" i="7"/>
  <c r="D498" i="7"/>
  <c r="E497" i="7"/>
  <c r="AI497" i="5"/>
  <c r="AH498" i="5"/>
  <c r="AE497" i="5"/>
  <c r="AF496" i="5"/>
  <c r="AB498" i="5"/>
  <c r="AC497" i="5"/>
  <c r="Y497" i="5"/>
  <c r="Z496" i="5"/>
  <c r="W496" i="5"/>
  <c r="V497" i="5"/>
  <c r="S498" i="5"/>
  <c r="T497" i="5"/>
  <c r="Q496" i="5"/>
  <c r="P497" i="5"/>
  <c r="M497" i="5"/>
  <c r="N496" i="5"/>
  <c r="J497" i="5"/>
  <c r="K496" i="5"/>
  <c r="G497" i="5"/>
  <c r="H496" i="5"/>
  <c r="D499" i="5"/>
  <c r="E498" i="5"/>
  <c r="AI496" i="1"/>
  <c r="AH497" i="1"/>
  <c r="AE498" i="1"/>
  <c r="AF497" i="1"/>
  <c r="AC498" i="1"/>
  <c r="AB499" i="1"/>
  <c r="Y500" i="1"/>
  <c r="Z499" i="1"/>
  <c r="V497" i="1"/>
  <c r="W496" i="1"/>
  <c r="S500" i="1"/>
  <c r="T499" i="1"/>
  <c r="Q496" i="1"/>
  <c r="P497" i="1"/>
  <c r="M499" i="1"/>
  <c r="N498" i="1"/>
  <c r="J498" i="1"/>
  <c r="K497" i="1"/>
  <c r="G499" i="1"/>
  <c r="H498" i="1"/>
  <c r="D497" i="1"/>
  <c r="E497" i="1" s="1"/>
  <c r="AB498" i="11"/>
  <c r="AC498" i="11" s="1"/>
  <c r="Y497" i="11"/>
  <c r="Z497" i="11" s="1"/>
  <c r="V499" i="11"/>
  <c r="W499" i="11" s="1"/>
  <c r="S497" i="11"/>
  <c r="T497" i="11" s="1"/>
  <c r="P498" i="11"/>
  <c r="Q498" i="11" s="1"/>
  <c r="M498" i="11"/>
  <c r="N498" i="11" s="1"/>
  <c r="J498" i="11"/>
  <c r="K498" i="11" s="1"/>
  <c r="G497" i="11"/>
  <c r="H497" i="11" s="1"/>
  <c r="D497" i="11"/>
  <c r="E497" i="11" s="1"/>
  <c r="P499" i="7" l="1"/>
  <c r="Q498" i="7"/>
  <c r="M499" i="8"/>
  <c r="N498" i="8"/>
  <c r="AE500" i="11"/>
  <c r="AF499" i="11"/>
  <c r="AI497" i="11"/>
  <c r="AH498" i="11"/>
  <c r="AI498" i="10"/>
  <c r="AH499" i="10"/>
  <c r="AE532" i="10"/>
  <c r="AF531" i="10"/>
  <c r="AC497" i="10"/>
  <c r="AB498" i="10"/>
  <c r="Y524" i="10"/>
  <c r="Z523" i="10"/>
  <c r="W499" i="10"/>
  <c r="V500" i="10"/>
  <c r="S500" i="10"/>
  <c r="T499" i="10"/>
  <c r="Q497" i="10"/>
  <c r="P498" i="10"/>
  <c r="M498" i="10"/>
  <c r="N497" i="10"/>
  <c r="J500" i="10"/>
  <c r="K499" i="10"/>
  <c r="G500" i="10"/>
  <c r="H499" i="10"/>
  <c r="E498" i="10"/>
  <c r="D499" i="10"/>
  <c r="AH500" i="9"/>
  <c r="AI499" i="9"/>
  <c r="AE499" i="9"/>
  <c r="AF498" i="9"/>
  <c r="AC498" i="9"/>
  <c r="AB499" i="9"/>
  <c r="Y498" i="9"/>
  <c r="Z497" i="9"/>
  <c r="W497" i="9"/>
  <c r="V498" i="9"/>
  <c r="T497" i="9"/>
  <c r="S498" i="9"/>
  <c r="P501" i="9"/>
  <c r="Q500" i="9"/>
  <c r="N498" i="9"/>
  <c r="M499" i="9"/>
  <c r="J500" i="9"/>
  <c r="K499" i="9"/>
  <c r="G498" i="9"/>
  <c r="H497" i="9"/>
  <c r="E498" i="9"/>
  <c r="D499" i="9"/>
  <c r="AH500" i="8"/>
  <c r="AI499" i="8"/>
  <c r="AF498" i="8"/>
  <c r="AE499" i="8"/>
  <c r="AC497" i="8"/>
  <c r="AB498" i="8"/>
  <c r="Y500" i="8"/>
  <c r="Z499" i="8"/>
  <c r="V500" i="8"/>
  <c r="W499" i="8"/>
  <c r="T498" i="8"/>
  <c r="S499" i="8"/>
  <c r="P500" i="8"/>
  <c r="Q499" i="8"/>
  <c r="K497" i="8"/>
  <c r="J498" i="8"/>
  <c r="G500" i="8"/>
  <c r="H499" i="8"/>
  <c r="D500" i="8"/>
  <c r="E499" i="8"/>
  <c r="AI498" i="7"/>
  <c r="AH499" i="7"/>
  <c r="AE499" i="7"/>
  <c r="AF498" i="7"/>
  <c r="AB499" i="7"/>
  <c r="AC498" i="7"/>
  <c r="Z498" i="7"/>
  <c r="Y499" i="7"/>
  <c r="V597" i="7"/>
  <c r="W596" i="7"/>
  <c r="S499" i="7"/>
  <c r="T498" i="7"/>
  <c r="N498" i="7"/>
  <c r="M499" i="7"/>
  <c r="K497" i="7"/>
  <c r="J498" i="7"/>
  <c r="H497" i="7"/>
  <c r="G498" i="7"/>
  <c r="E498" i="7"/>
  <c r="D499" i="7"/>
  <c r="AH499" i="5"/>
  <c r="AI498" i="5"/>
  <c r="AF497" i="5"/>
  <c r="AE498" i="5"/>
  <c r="AC498" i="5"/>
  <c r="AB499" i="5"/>
  <c r="Y498" i="5"/>
  <c r="Z497" i="5"/>
  <c r="V498" i="5"/>
  <c r="W497" i="5"/>
  <c r="T498" i="5"/>
  <c r="S499" i="5"/>
  <c r="Q497" i="5"/>
  <c r="P498" i="5"/>
  <c r="N497" i="5"/>
  <c r="M498" i="5"/>
  <c r="K497" i="5"/>
  <c r="J498" i="5"/>
  <c r="H497" i="5"/>
  <c r="G498" i="5"/>
  <c r="D500" i="5"/>
  <c r="E499" i="5"/>
  <c r="AI497" i="1"/>
  <c r="AH498" i="1"/>
  <c r="AF498" i="1"/>
  <c r="AE499" i="1"/>
  <c r="AB500" i="1"/>
  <c r="AC499" i="1"/>
  <c r="Y501" i="1"/>
  <c r="Z500" i="1"/>
  <c r="V498" i="1"/>
  <c r="W497" i="1"/>
  <c r="S501" i="1"/>
  <c r="T500" i="1"/>
  <c r="Q497" i="1"/>
  <c r="P498" i="1"/>
  <c r="M500" i="1"/>
  <c r="N499" i="1"/>
  <c r="K498" i="1"/>
  <c r="J499" i="1"/>
  <c r="G500" i="1"/>
  <c r="H499" i="1"/>
  <c r="D498" i="1"/>
  <c r="E498" i="1" s="1"/>
  <c r="AB499" i="11"/>
  <c r="AC499" i="11" s="1"/>
  <c r="Y498" i="11"/>
  <c r="Z498" i="11" s="1"/>
  <c r="V500" i="11"/>
  <c r="W500" i="11" s="1"/>
  <c r="S498" i="11"/>
  <c r="T498" i="11" s="1"/>
  <c r="P499" i="11"/>
  <c r="Q499" i="11" s="1"/>
  <c r="M499" i="11"/>
  <c r="N499" i="11" s="1"/>
  <c r="J499" i="11"/>
  <c r="K499" i="11" s="1"/>
  <c r="G498" i="11"/>
  <c r="H498" i="11" s="1"/>
  <c r="D498" i="11"/>
  <c r="E498" i="11" s="1"/>
  <c r="P500" i="7" l="1"/>
  <c r="Q499" i="7"/>
  <c r="M500" i="8"/>
  <c r="N499" i="8"/>
  <c r="AE501" i="11"/>
  <c r="AF500" i="11"/>
  <c r="AI498" i="11"/>
  <c r="AH499" i="11"/>
  <c r="AI499" i="10"/>
  <c r="AH500" i="10"/>
  <c r="AE533" i="10"/>
  <c r="AF532" i="10"/>
  <c r="AB499" i="10"/>
  <c r="AC498" i="10"/>
  <c r="Y525" i="10"/>
  <c r="Z524" i="10"/>
  <c r="W500" i="10"/>
  <c r="V501" i="10"/>
  <c r="S501" i="10"/>
  <c r="T500" i="10"/>
  <c r="Q498" i="10"/>
  <c r="P499" i="10"/>
  <c r="M499" i="10"/>
  <c r="N498" i="10"/>
  <c r="J501" i="10"/>
  <c r="K500" i="10"/>
  <c r="G501" i="10"/>
  <c r="H500" i="10"/>
  <c r="E499" i="10"/>
  <c r="D500" i="10"/>
  <c r="AH501" i="9"/>
  <c r="AI500" i="9"/>
  <c r="AF499" i="9"/>
  <c r="AE500" i="9"/>
  <c r="AC499" i="9"/>
  <c r="AB500" i="9"/>
  <c r="Y499" i="9"/>
  <c r="Z498" i="9"/>
  <c r="W498" i="9"/>
  <c r="V499" i="9"/>
  <c r="S499" i="9"/>
  <c r="T498" i="9"/>
  <c r="P502" i="9"/>
  <c r="Q501" i="9"/>
  <c r="N499" i="9"/>
  <c r="M500" i="9"/>
  <c r="J501" i="9"/>
  <c r="K500" i="9"/>
  <c r="G499" i="9"/>
  <c r="H498" i="9"/>
  <c r="E499" i="9"/>
  <c r="D500" i="9"/>
  <c r="AH501" i="8"/>
  <c r="AI500" i="8"/>
  <c r="AF499" i="8"/>
  <c r="AE500" i="8"/>
  <c r="AB499" i="8"/>
  <c r="AC498" i="8"/>
  <c r="Y501" i="8"/>
  <c r="Z500" i="8"/>
  <c r="V501" i="8"/>
  <c r="W500" i="8"/>
  <c r="T499" i="8"/>
  <c r="S500" i="8"/>
  <c r="P501" i="8"/>
  <c r="Q500" i="8"/>
  <c r="K498" i="8"/>
  <c r="J499" i="8"/>
  <c r="G501" i="8"/>
  <c r="H500" i="8"/>
  <c r="D501" i="8"/>
  <c r="E500" i="8"/>
  <c r="AI499" i="7"/>
  <c r="AH500" i="7"/>
  <c r="AF499" i="7"/>
  <c r="AE500" i="7"/>
  <c r="AC499" i="7"/>
  <c r="AB500" i="7"/>
  <c r="Y500" i="7"/>
  <c r="Z499" i="7"/>
  <c r="W597" i="7"/>
  <c r="V598" i="7"/>
  <c r="T499" i="7"/>
  <c r="S500" i="7"/>
  <c r="N499" i="7"/>
  <c r="M500" i="7"/>
  <c r="K498" i="7"/>
  <c r="J499" i="7"/>
  <c r="H498" i="7"/>
  <c r="G499" i="7"/>
  <c r="E499" i="7"/>
  <c r="D500" i="7"/>
  <c r="AI499" i="5"/>
  <c r="AH500" i="5"/>
  <c r="AE499" i="5"/>
  <c r="AF498" i="5"/>
  <c r="AC499" i="5"/>
  <c r="AB500" i="5"/>
  <c r="Y499" i="5"/>
  <c r="Z498" i="5"/>
  <c r="V499" i="5"/>
  <c r="W498" i="5"/>
  <c r="S500" i="5"/>
  <c r="T499" i="5"/>
  <c r="Q498" i="5"/>
  <c r="P499" i="5"/>
  <c r="M499" i="5"/>
  <c r="N498" i="5"/>
  <c r="J499" i="5"/>
  <c r="K498" i="5"/>
  <c r="G499" i="5"/>
  <c r="H498" i="5"/>
  <c r="D501" i="5"/>
  <c r="E500" i="5"/>
  <c r="AI498" i="1"/>
  <c r="AH499" i="1"/>
  <c r="AF499" i="1"/>
  <c r="AE500" i="1"/>
  <c r="AC500" i="1"/>
  <c r="AB501" i="1"/>
  <c r="Y502" i="1"/>
  <c r="Z501" i="1"/>
  <c r="V499" i="1"/>
  <c r="W498" i="1"/>
  <c r="S502" i="1"/>
  <c r="T501" i="1"/>
  <c r="Q498" i="1"/>
  <c r="P499" i="1"/>
  <c r="M501" i="1"/>
  <c r="N500" i="1"/>
  <c r="J500" i="1"/>
  <c r="K499" i="1"/>
  <c r="G501" i="1"/>
  <c r="H500" i="1"/>
  <c r="D499" i="1"/>
  <c r="E499" i="1" s="1"/>
  <c r="AB500" i="11"/>
  <c r="AC500" i="11" s="1"/>
  <c r="Y499" i="11"/>
  <c r="Z499" i="11" s="1"/>
  <c r="V501" i="11"/>
  <c r="W501" i="11" s="1"/>
  <c r="S499" i="11"/>
  <c r="T499" i="11" s="1"/>
  <c r="P500" i="11"/>
  <c r="Q500" i="11" s="1"/>
  <c r="M500" i="11"/>
  <c r="N500" i="11" s="1"/>
  <c r="J500" i="11"/>
  <c r="K500" i="11" s="1"/>
  <c r="G499" i="11"/>
  <c r="H499" i="11" s="1"/>
  <c r="D499" i="11"/>
  <c r="E499" i="11" s="1"/>
  <c r="P501" i="7" l="1"/>
  <c r="Q500" i="7"/>
  <c r="M501" i="8"/>
  <c r="N500" i="8"/>
  <c r="AF501" i="11"/>
  <c r="AE502" i="11"/>
  <c r="AI499" i="11"/>
  <c r="AH500" i="11"/>
  <c r="AI500" i="10"/>
  <c r="AH501" i="10"/>
  <c r="AE534" i="10"/>
  <c r="AF533" i="10"/>
  <c r="AC499" i="10"/>
  <c r="AB500" i="10"/>
  <c r="Y526" i="10"/>
  <c r="Z525" i="10"/>
  <c r="W501" i="10"/>
  <c r="V502" i="10"/>
  <c r="S502" i="10"/>
  <c r="T501" i="10"/>
  <c r="P500" i="10"/>
  <c r="Q499" i="10"/>
  <c r="M500" i="10"/>
  <c r="N499" i="10"/>
  <c r="J502" i="10"/>
  <c r="K501" i="10"/>
  <c r="G502" i="10"/>
  <c r="H501" i="10"/>
  <c r="E500" i="10"/>
  <c r="D501" i="10"/>
  <c r="AH502" i="9"/>
  <c r="AI501" i="9"/>
  <c r="AE501" i="9"/>
  <c r="AF500" i="9"/>
  <c r="AC500" i="9"/>
  <c r="AB501" i="9"/>
  <c r="Z499" i="9"/>
  <c r="Y500" i="9"/>
  <c r="V500" i="9"/>
  <c r="W499" i="9"/>
  <c r="T499" i="9"/>
  <c r="S500" i="9"/>
  <c r="P503" i="9"/>
  <c r="Q502" i="9"/>
  <c r="N500" i="9"/>
  <c r="M501" i="9"/>
  <c r="J502" i="9"/>
  <c r="K501" i="9"/>
  <c r="H499" i="9"/>
  <c r="G500" i="9"/>
  <c r="E500" i="9"/>
  <c r="D501" i="9"/>
  <c r="AH502" i="8"/>
  <c r="AI501" i="8"/>
  <c r="AF500" i="8"/>
  <c r="AE501" i="8"/>
  <c r="AB500" i="8"/>
  <c r="AC499" i="8"/>
  <c r="Y502" i="8"/>
  <c r="Z501" i="8"/>
  <c r="V502" i="8"/>
  <c r="W501" i="8"/>
  <c r="T500" i="8"/>
  <c r="S501" i="8"/>
  <c r="P502" i="8"/>
  <c r="Q501" i="8"/>
  <c r="K499" i="8"/>
  <c r="J500" i="8"/>
  <c r="G502" i="8"/>
  <c r="H501" i="8"/>
  <c r="D502" i="8"/>
  <c r="E501" i="8"/>
  <c r="AI500" i="7"/>
  <c r="AH501" i="7"/>
  <c r="AE501" i="7"/>
  <c r="AF500" i="7"/>
  <c r="AB501" i="7"/>
  <c r="AC500" i="7"/>
  <c r="Y501" i="7"/>
  <c r="Z500" i="7"/>
  <c r="V599" i="7"/>
  <c r="W598" i="7"/>
  <c r="S501" i="7"/>
  <c r="T500" i="7"/>
  <c r="N500" i="7"/>
  <c r="M501" i="7"/>
  <c r="K499" i="7"/>
  <c r="J500" i="7"/>
  <c r="H499" i="7"/>
  <c r="G500" i="7"/>
  <c r="E500" i="7"/>
  <c r="D501" i="7"/>
  <c r="AH501" i="5"/>
  <c r="AI500" i="5"/>
  <c r="AF499" i="5"/>
  <c r="AE500" i="5"/>
  <c r="AC500" i="5"/>
  <c r="AB501" i="5"/>
  <c r="Y500" i="5"/>
  <c r="Z499" i="5"/>
  <c r="V500" i="5"/>
  <c r="W499" i="5"/>
  <c r="S501" i="5"/>
  <c r="T500" i="5"/>
  <c r="Q499" i="5"/>
  <c r="P500" i="5"/>
  <c r="N499" i="5"/>
  <c r="M500" i="5"/>
  <c r="K499" i="5"/>
  <c r="J500" i="5"/>
  <c r="H499" i="5"/>
  <c r="G500" i="5"/>
  <c r="D502" i="5"/>
  <c r="E501" i="5"/>
  <c r="AH500" i="1"/>
  <c r="AI499" i="1"/>
  <c r="AF500" i="1"/>
  <c r="AE501" i="1"/>
  <c r="AB502" i="1"/>
  <c r="AC501" i="1"/>
  <c r="Z502" i="1"/>
  <c r="Y503" i="1"/>
  <c r="V500" i="1"/>
  <c r="W499" i="1"/>
  <c r="T502" i="1"/>
  <c r="S503" i="1"/>
  <c r="Q499" i="1"/>
  <c r="P500" i="1"/>
  <c r="M502" i="1"/>
  <c r="N501" i="1"/>
  <c r="J501" i="1"/>
  <c r="K500" i="1"/>
  <c r="G502" i="1"/>
  <c r="H501" i="1"/>
  <c r="D500" i="1"/>
  <c r="E500" i="1" s="1"/>
  <c r="AB501" i="11"/>
  <c r="AC501" i="11" s="1"/>
  <c r="Y500" i="11"/>
  <c r="Z500" i="11" s="1"/>
  <c r="V502" i="11"/>
  <c r="W502" i="11" s="1"/>
  <c r="S500" i="11"/>
  <c r="T500" i="11" s="1"/>
  <c r="P501" i="11"/>
  <c r="Q501" i="11" s="1"/>
  <c r="M501" i="11"/>
  <c r="N501" i="11" s="1"/>
  <c r="J501" i="11"/>
  <c r="K501" i="11" s="1"/>
  <c r="G500" i="11"/>
  <c r="H500" i="11" s="1"/>
  <c r="D500" i="11"/>
  <c r="E500" i="11" s="1"/>
  <c r="P502" i="7" l="1"/>
  <c r="Q501" i="7"/>
  <c r="N501" i="8"/>
  <c r="M502" i="8"/>
  <c r="AF502" i="11"/>
  <c r="AE503" i="11"/>
  <c r="AI500" i="11"/>
  <c r="AH501" i="11"/>
  <c r="AH502" i="10"/>
  <c r="AI501" i="10"/>
  <c r="AE535" i="10"/>
  <c r="AF534" i="10"/>
  <c r="AB501" i="10"/>
  <c r="AC500" i="10"/>
  <c r="Y527" i="10"/>
  <c r="Z526" i="10"/>
  <c r="W502" i="10"/>
  <c r="V503" i="10"/>
  <c r="S503" i="10"/>
  <c r="T502" i="10"/>
  <c r="Q500" i="10"/>
  <c r="P501" i="10"/>
  <c r="M501" i="10"/>
  <c r="N500" i="10"/>
  <c r="J503" i="10"/>
  <c r="K502" i="10"/>
  <c r="G503" i="10"/>
  <c r="H502" i="10"/>
  <c r="D502" i="10"/>
  <c r="E501" i="10"/>
  <c r="AH503" i="9"/>
  <c r="AI502" i="9"/>
  <c r="AF501" i="9"/>
  <c r="AE502" i="9"/>
  <c r="AB502" i="9"/>
  <c r="AC501" i="9"/>
  <c r="Y501" i="9"/>
  <c r="Z500" i="9"/>
  <c r="W500" i="9"/>
  <c r="V501" i="9"/>
  <c r="S501" i="9"/>
  <c r="T500" i="9"/>
  <c r="P504" i="9"/>
  <c r="Q503" i="9"/>
  <c r="M502" i="9"/>
  <c r="N501" i="9"/>
  <c r="J503" i="9"/>
  <c r="K502" i="9"/>
  <c r="G501" i="9"/>
  <c r="H500" i="9"/>
  <c r="D502" i="9"/>
  <c r="E501" i="9"/>
  <c r="AH503" i="8"/>
  <c r="AI502" i="8"/>
  <c r="AE502" i="8"/>
  <c r="AF501" i="8"/>
  <c r="AB501" i="8"/>
  <c r="AC500" i="8"/>
  <c r="Y503" i="8"/>
  <c r="Z502" i="8"/>
  <c r="V503" i="8"/>
  <c r="W502" i="8"/>
  <c r="S502" i="8"/>
  <c r="T501" i="8"/>
  <c r="P503" i="8"/>
  <c r="Q502" i="8"/>
  <c r="K500" i="8"/>
  <c r="J501" i="8"/>
  <c r="G503" i="8"/>
  <c r="H502" i="8"/>
  <c r="D503" i="8"/>
  <c r="E502" i="8"/>
  <c r="AH502" i="7"/>
  <c r="AI501" i="7"/>
  <c r="AF501" i="7"/>
  <c r="AE502" i="7"/>
  <c r="AB502" i="7"/>
  <c r="AC501" i="7"/>
  <c r="Y502" i="7"/>
  <c r="Z501" i="7"/>
  <c r="W599" i="7"/>
  <c r="V600" i="7"/>
  <c r="S502" i="7"/>
  <c r="T501" i="7"/>
  <c r="M502" i="7"/>
  <c r="N501" i="7"/>
  <c r="K500" i="7"/>
  <c r="J501" i="7"/>
  <c r="G501" i="7"/>
  <c r="H500" i="7"/>
  <c r="D502" i="7"/>
  <c r="E501" i="7"/>
  <c r="AI501" i="5"/>
  <c r="AH502" i="5"/>
  <c r="AE501" i="5"/>
  <c r="AF500" i="5"/>
  <c r="AB502" i="5"/>
  <c r="AC501" i="5"/>
  <c r="Y501" i="5"/>
  <c r="Z500" i="5"/>
  <c r="W500" i="5"/>
  <c r="V501" i="5"/>
  <c r="S502" i="5"/>
  <c r="T501" i="5"/>
  <c r="Q500" i="5"/>
  <c r="P501" i="5"/>
  <c r="M501" i="5"/>
  <c r="N500" i="5"/>
  <c r="J501" i="5"/>
  <c r="K500" i="5"/>
  <c r="G501" i="5"/>
  <c r="H500" i="5"/>
  <c r="D503" i="5"/>
  <c r="E502" i="5"/>
  <c r="AI500" i="1"/>
  <c r="AH501" i="1"/>
  <c r="AE502" i="1"/>
  <c r="AF501" i="1"/>
  <c r="AC502" i="1"/>
  <c r="AB503" i="1"/>
  <c r="Y504" i="1"/>
  <c r="Z503" i="1"/>
  <c r="V501" i="1"/>
  <c r="W500" i="1"/>
  <c r="S504" i="1"/>
  <c r="T503" i="1"/>
  <c r="Q500" i="1"/>
  <c r="P501" i="1"/>
  <c r="M503" i="1"/>
  <c r="N502" i="1"/>
  <c r="J502" i="1"/>
  <c r="K501" i="1"/>
  <c r="G503" i="1"/>
  <c r="H502" i="1"/>
  <c r="D501" i="1"/>
  <c r="E501" i="1" s="1"/>
  <c r="AB502" i="11"/>
  <c r="AC502" i="11" s="1"/>
  <c r="Y501" i="11"/>
  <c r="Z501" i="11" s="1"/>
  <c r="V503" i="11"/>
  <c r="W503" i="11" s="1"/>
  <c r="S501" i="11"/>
  <c r="T501" i="11" s="1"/>
  <c r="P502" i="11"/>
  <c r="Q502" i="11" s="1"/>
  <c r="M502" i="11"/>
  <c r="N502" i="11" s="1"/>
  <c r="J502" i="11"/>
  <c r="K502" i="11" s="1"/>
  <c r="G501" i="11"/>
  <c r="H501" i="11" s="1"/>
  <c r="D501" i="11"/>
  <c r="E501" i="11" s="1"/>
  <c r="P503" i="7" l="1"/>
  <c r="Q502" i="7"/>
  <c r="M503" i="8"/>
  <c r="N502" i="8"/>
  <c r="AF503" i="11"/>
  <c r="AE504" i="11"/>
  <c r="AI501" i="11"/>
  <c r="AH502" i="11"/>
  <c r="AI502" i="10"/>
  <c r="AH503" i="10"/>
  <c r="AE536" i="10"/>
  <c r="AF535" i="10"/>
  <c r="AC501" i="10"/>
  <c r="AB502" i="10"/>
  <c r="Y528" i="10"/>
  <c r="Z527" i="10"/>
  <c r="W503" i="10"/>
  <c r="V504" i="10"/>
  <c r="T503" i="10"/>
  <c r="S504" i="10"/>
  <c r="Q501" i="10"/>
  <c r="P502" i="10"/>
  <c r="M502" i="10"/>
  <c r="N501" i="10"/>
  <c r="K503" i="10"/>
  <c r="J504" i="10"/>
  <c r="H503" i="10"/>
  <c r="G504" i="10"/>
  <c r="E502" i="10"/>
  <c r="D503" i="10"/>
  <c r="AI503" i="9"/>
  <c r="AH504" i="9"/>
  <c r="AE503" i="9"/>
  <c r="AF502" i="9"/>
  <c r="AC502" i="9"/>
  <c r="AB503" i="9"/>
  <c r="Y502" i="9"/>
  <c r="Z501" i="9"/>
  <c r="W501" i="9"/>
  <c r="V502" i="9"/>
  <c r="S502" i="9"/>
  <c r="T501" i="9"/>
  <c r="P505" i="9"/>
  <c r="Q504" i="9"/>
  <c r="N502" i="9"/>
  <c r="M503" i="9"/>
  <c r="K503" i="9"/>
  <c r="J504" i="9"/>
  <c r="G502" i="9"/>
  <c r="H501" i="9"/>
  <c r="E502" i="9"/>
  <c r="D503" i="9"/>
  <c r="AI503" i="8"/>
  <c r="AH504" i="8"/>
  <c r="AF502" i="8"/>
  <c r="AE503" i="8"/>
  <c r="AB502" i="8"/>
  <c r="AC501" i="8"/>
  <c r="Z503" i="8"/>
  <c r="Y504" i="8"/>
  <c r="W503" i="8"/>
  <c r="V504" i="8"/>
  <c r="T502" i="8"/>
  <c r="S503" i="8"/>
  <c r="Q503" i="8"/>
  <c r="P504" i="8"/>
  <c r="K501" i="8"/>
  <c r="J502" i="8"/>
  <c r="H503" i="8"/>
  <c r="G504" i="8"/>
  <c r="E503" i="8"/>
  <c r="D504" i="8"/>
  <c r="AI502" i="7"/>
  <c r="AH503" i="7"/>
  <c r="AF502" i="7"/>
  <c r="AE503" i="7"/>
  <c r="AB503" i="7"/>
  <c r="AC502" i="7"/>
  <c r="Z502" i="7"/>
  <c r="Y503" i="7"/>
  <c r="V601" i="7"/>
  <c r="W600" i="7"/>
  <c r="S503" i="7"/>
  <c r="T502" i="7"/>
  <c r="N502" i="7"/>
  <c r="M503" i="7"/>
  <c r="K501" i="7"/>
  <c r="J502" i="7"/>
  <c r="H501" i="7"/>
  <c r="G502" i="7"/>
  <c r="E502" i="7"/>
  <c r="D503" i="7"/>
  <c r="AH503" i="5"/>
  <c r="AI502" i="5"/>
  <c r="AF501" i="5"/>
  <c r="AE502" i="5"/>
  <c r="AC502" i="5"/>
  <c r="AB503" i="5"/>
  <c r="Y502" i="5"/>
  <c r="Z501" i="5"/>
  <c r="V502" i="5"/>
  <c r="W501" i="5"/>
  <c r="T502" i="5"/>
  <c r="S503" i="5"/>
  <c r="Q501" i="5"/>
  <c r="P502" i="5"/>
  <c r="N501" i="5"/>
  <c r="M502" i="5"/>
  <c r="K501" i="5"/>
  <c r="J502" i="5"/>
  <c r="G502" i="5"/>
  <c r="H501" i="5"/>
  <c r="E503" i="5"/>
  <c r="D504" i="5"/>
  <c r="AI501" i="1"/>
  <c r="AH502" i="1"/>
  <c r="AF502" i="1"/>
  <c r="AE503" i="1"/>
  <c r="AB504" i="1"/>
  <c r="AC503" i="1"/>
  <c r="Z504" i="1"/>
  <c r="Y505" i="1"/>
  <c r="V502" i="1"/>
  <c r="W501" i="1"/>
  <c r="T504" i="1"/>
  <c r="S505" i="1"/>
  <c r="P502" i="1"/>
  <c r="Q501" i="1"/>
  <c r="N503" i="1"/>
  <c r="M504" i="1"/>
  <c r="J503" i="1"/>
  <c r="K502" i="1"/>
  <c r="H503" i="1"/>
  <c r="G504" i="1"/>
  <c r="D502" i="1"/>
  <c r="E502" i="1" s="1"/>
  <c r="AB503" i="11"/>
  <c r="AC503" i="11" s="1"/>
  <c r="Y502" i="11"/>
  <c r="Z502" i="11" s="1"/>
  <c r="V504" i="11"/>
  <c r="W504" i="11" s="1"/>
  <c r="S502" i="11"/>
  <c r="T502" i="11" s="1"/>
  <c r="P503" i="11"/>
  <c r="Q503" i="11" s="1"/>
  <c r="M503" i="11"/>
  <c r="N503" i="11" s="1"/>
  <c r="J503" i="11"/>
  <c r="K503" i="11" s="1"/>
  <c r="G502" i="11"/>
  <c r="H502" i="11" s="1"/>
  <c r="D502" i="11"/>
  <c r="E502" i="11" s="1"/>
  <c r="Q503" i="7" l="1"/>
  <c r="P504" i="7"/>
  <c r="N503" i="8"/>
  <c r="M504" i="8"/>
  <c r="AE505" i="11"/>
  <c r="AF504" i="11"/>
  <c r="AI502" i="11"/>
  <c r="AH503" i="11"/>
  <c r="AH504" i="10"/>
  <c r="AI503" i="10"/>
  <c r="AE537" i="10"/>
  <c r="AF536" i="10"/>
  <c r="AB503" i="10"/>
  <c r="AC502" i="10"/>
  <c r="Y529" i="10"/>
  <c r="Z528" i="10"/>
  <c r="W504" i="10"/>
  <c r="V505" i="10"/>
  <c r="S505" i="10"/>
  <c r="T504" i="10"/>
  <c r="Q502" i="10"/>
  <c r="P503" i="10"/>
  <c r="M503" i="10"/>
  <c r="N502" i="10"/>
  <c r="J505" i="10"/>
  <c r="K504" i="10"/>
  <c r="G505" i="10"/>
  <c r="H504" i="10"/>
  <c r="D504" i="10"/>
  <c r="E503" i="10"/>
  <c r="AH505" i="9"/>
  <c r="AI504" i="9"/>
  <c r="AF503" i="9"/>
  <c r="AE504" i="9"/>
  <c r="AB504" i="9"/>
  <c r="AC503" i="9"/>
  <c r="Y503" i="9"/>
  <c r="Z502" i="9"/>
  <c r="W502" i="9"/>
  <c r="V503" i="9"/>
  <c r="S503" i="9"/>
  <c r="T502" i="9"/>
  <c r="Q505" i="9"/>
  <c r="P506" i="9"/>
  <c r="M504" i="9"/>
  <c r="N503" i="9"/>
  <c r="J505" i="9"/>
  <c r="K504" i="9"/>
  <c r="G503" i="9"/>
  <c r="H502" i="9"/>
  <c r="D504" i="9"/>
  <c r="E503" i="9"/>
  <c r="AH505" i="8"/>
  <c r="AI504" i="8"/>
  <c r="AE504" i="8"/>
  <c r="AF503" i="8"/>
  <c r="AB503" i="8"/>
  <c r="AC502" i="8"/>
  <c r="Y505" i="8"/>
  <c r="Z504" i="8"/>
  <c r="V505" i="8"/>
  <c r="W504" i="8"/>
  <c r="S504" i="8"/>
  <c r="T503" i="8"/>
  <c r="P505" i="8"/>
  <c r="Q504" i="8"/>
  <c r="K502" i="8"/>
  <c r="J503" i="8"/>
  <c r="G505" i="8"/>
  <c r="H504" i="8"/>
  <c r="D505" i="8"/>
  <c r="E504" i="8"/>
  <c r="AH504" i="7"/>
  <c r="AI503" i="7"/>
  <c r="AF503" i="7"/>
  <c r="AE504" i="7"/>
  <c r="AC503" i="7"/>
  <c r="AB504" i="7"/>
  <c r="Y504" i="7"/>
  <c r="Z503" i="7"/>
  <c r="V602" i="7"/>
  <c r="W601" i="7"/>
  <c r="T503" i="7"/>
  <c r="S504" i="7"/>
  <c r="M504" i="7"/>
  <c r="N503" i="7"/>
  <c r="K502" i="7"/>
  <c r="J503" i="7"/>
  <c r="H502" i="7"/>
  <c r="G503" i="7"/>
  <c r="D504" i="7"/>
  <c r="E503" i="7"/>
  <c r="AI503" i="5"/>
  <c r="AH504" i="5"/>
  <c r="AE503" i="5"/>
  <c r="AF502" i="5"/>
  <c r="AB504" i="5"/>
  <c r="AC503" i="5"/>
  <c r="Y503" i="5"/>
  <c r="Z502" i="5"/>
  <c r="W502" i="5"/>
  <c r="V503" i="5"/>
  <c r="S504" i="5"/>
  <c r="T503" i="5"/>
  <c r="Q502" i="5"/>
  <c r="P503" i="5"/>
  <c r="M503" i="5"/>
  <c r="N502" i="5"/>
  <c r="K502" i="5"/>
  <c r="J503" i="5"/>
  <c r="G503" i="5"/>
  <c r="H502" i="5"/>
  <c r="D505" i="5"/>
  <c r="E504" i="5"/>
  <c r="AI502" i="1"/>
  <c r="AH503" i="1"/>
  <c r="AE504" i="1"/>
  <c r="AF503" i="1"/>
  <c r="AC504" i="1"/>
  <c r="AB505" i="1"/>
  <c r="Y506" i="1"/>
  <c r="Z505" i="1"/>
  <c r="V503" i="1"/>
  <c r="W502" i="1"/>
  <c r="S506" i="1"/>
  <c r="T505" i="1"/>
  <c r="Q502" i="1"/>
  <c r="P503" i="1"/>
  <c r="M505" i="1"/>
  <c r="N504" i="1"/>
  <c r="J504" i="1"/>
  <c r="K503" i="1"/>
  <c r="G505" i="1"/>
  <c r="H504" i="1"/>
  <c r="D503" i="1"/>
  <c r="E503" i="1" s="1"/>
  <c r="AB504" i="11"/>
  <c r="AC504" i="11" s="1"/>
  <c r="Y503" i="11"/>
  <c r="Z503" i="11" s="1"/>
  <c r="V505" i="11"/>
  <c r="W505" i="11" s="1"/>
  <c r="S503" i="11"/>
  <c r="T503" i="11" s="1"/>
  <c r="P504" i="11"/>
  <c r="Q504" i="11" s="1"/>
  <c r="M504" i="11"/>
  <c r="N504" i="11" s="1"/>
  <c r="J504" i="11"/>
  <c r="K504" i="11" s="1"/>
  <c r="G503" i="11"/>
  <c r="H503" i="11" s="1"/>
  <c r="D503" i="11"/>
  <c r="E503" i="11" s="1"/>
  <c r="P505" i="7" l="1"/>
  <c r="Q504" i="7"/>
  <c r="N504" i="8"/>
  <c r="M505" i="8"/>
  <c r="AF505" i="11"/>
  <c r="AE506" i="11"/>
  <c r="AI503" i="11"/>
  <c r="AH504" i="11"/>
  <c r="AI504" i="10"/>
  <c r="AH505" i="10"/>
  <c r="AE538" i="10"/>
  <c r="AF537" i="10"/>
  <c r="AC503" i="10"/>
  <c r="AB504" i="10"/>
  <c r="Y530" i="10"/>
  <c r="Z529" i="10"/>
  <c r="W505" i="10"/>
  <c r="V506" i="10"/>
  <c r="T505" i="10"/>
  <c r="S506" i="10"/>
  <c r="P504" i="10"/>
  <c r="Q503" i="10"/>
  <c r="M504" i="10"/>
  <c r="N503" i="10"/>
  <c r="K505" i="10"/>
  <c r="J506" i="10"/>
  <c r="H505" i="10"/>
  <c r="G506" i="10"/>
  <c r="E504" i="10"/>
  <c r="D505" i="10"/>
  <c r="AI505" i="9"/>
  <c r="AH506" i="9"/>
  <c r="AE505" i="9"/>
  <c r="AF504" i="9"/>
  <c r="AC504" i="9"/>
  <c r="AB505" i="9"/>
  <c r="Z503" i="9"/>
  <c r="Y504" i="9"/>
  <c r="V504" i="9"/>
  <c r="W503" i="9"/>
  <c r="T503" i="9"/>
  <c r="S504" i="9"/>
  <c r="P507" i="9"/>
  <c r="Q506" i="9"/>
  <c r="N504" i="9"/>
  <c r="M505" i="9"/>
  <c r="K505" i="9"/>
  <c r="J506" i="9"/>
  <c r="H503" i="9"/>
  <c r="G504" i="9"/>
  <c r="E504" i="9"/>
  <c r="D505" i="9"/>
  <c r="AI505" i="8"/>
  <c r="AH506" i="8"/>
  <c r="AF504" i="8"/>
  <c r="AE505" i="8"/>
  <c r="AB504" i="8"/>
  <c r="AC503" i="8"/>
  <c r="Z505" i="8"/>
  <c r="Y506" i="8"/>
  <c r="W505" i="8"/>
  <c r="V506" i="8"/>
  <c r="T504" i="8"/>
  <c r="S505" i="8"/>
  <c r="Q505" i="8"/>
  <c r="P506" i="8"/>
  <c r="K503" i="8"/>
  <c r="J504" i="8"/>
  <c r="H505" i="8"/>
  <c r="G506" i="8"/>
  <c r="E505" i="8"/>
  <c r="D506" i="8"/>
  <c r="AI504" i="7"/>
  <c r="AH505" i="7"/>
  <c r="AE505" i="7"/>
  <c r="AF504" i="7"/>
  <c r="AB505" i="7"/>
  <c r="AC504" i="7"/>
  <c r="Y505" i="7"/>
  <c r="Z504" i="7"/>
  <c r="V603" i="7"/>
  <c r="W602" i="7"/>
  <c r="S505" i="7"/>
  <c r="T504" i="7"/>
  <c r="N504" i="7"/>
  <c r="M505" i="7"/>
  <c r="K503" i="7"/>
  <c r="J504" i="7"/>
  <c r="H503" i="7"/>
  <c r="G504" i="7"/>
  <c r="E504" i="7"/>
  <c r="D505" i="7"/>
  <c r="AH505" i="5"/>
  <c r="AI504" i="5"/>
  <c r="AF503" i="5"/>
  <c r="AE504" i="5"/>
  <c r="AC504" i="5"/>
  <c r="AB505" i="5"/>
  <c r="Z503" i="5"/>
  <c r="Y504" i="5"/>
  <c r="V504" i="5"/>
  <c r="W503" i="5"/>
  <c r="S505" i="5"/>
  <c r="T504" i="5"/>
  <c r="Q503" i="5"/>
  <c r="P504" i="5"/>
  <c r="N503" i="5"/>
  <c r="M504" i="5"/>
  <c r="K503" i="5"/>
  <c r="J504" i="5"/>
  <c r="G504" i="5"/>
  <c r="H503" i="5"/>
  <c r="E505" i="5"/>
  <c r="D506" i="5"/>
  <c r="AH504" i="1"/>
  <c r="AI503" i="1"/>
  <c r="AF504" i="1"/>
  <c r="AE505" i="1"/>
  <c r="AB506" i="1"/>
  <c r="AC505" i="1"/>
  <c r="Y507" i="1"/>
  <c r="Z506" i="1"/>
  <c r="W503" i="1"/>
  <c r="V504" i="1"/>
  <c r="S507" i="1"/>
  <c r="T506" i="1"/>
  <c r="P504" i="1"/>
  <c r="Q503" i="1"/>
  <c r="N505" i="1"/>
  <c r="M506" i="1"/>
  <c r="K504" i="1"/>
  <c r="J505" i="1"/>
  <c r="H505" i="1"/>
  <c r="G506" i="1"/>
  <c r="D504" i="1"/>
  <c r="E504" i="1" s="1"/>
  <c r="AB505" i="11"/>
  <c r="AC505" i="11" s="1"/>
  <c r="Y504" i="11"/>
  <c r="Z504" i="11" s="1"/>
  <c r="V506" i="11"/>
  <c r="W506" i="11" s="1"/>
  <c r="S504" i="11"/>
  <c r="T504" i="11" s="1"/>
  <c r="P505" i="11"/>
  <c r="Q505" i="11" s="1"/>
  <c r="M505" i="11"/>
  <c r="N505" i="11" s="1"/>
  <c r="J505" i="11"/>
  <c r="K505" i="11" s="1"/>
  <c r="G504" i="11"/>
  <c r="H504" i="11" s="1"/>
  <c r="D504" i="11"/>
  <c r="E504" i="11" s="1"/>
  <c r="P506" i="7" l="1"/>
  <c r="Q505" i="7"/>
  <c r="M506" i="8"/>
  <c r="N505" i="8"/>
  <c r="AE507" i="11"/>
  <c r="AF506" i="11"/>
  <c r="AI504" i="11"/>
  <c r="AH505" i="11"/>
  <c r="AH506" i="10"/>
  <c r="AI505" i="10"/>
  <c r="AE539" i="10"/>
  <c r="AF538" i="10"/>
  <c r="AB505" i="10"/>
  <c r="AC504" i="10"/>
  <c r="Y531" i="10"/>
  <c r="Z530" i="10"/>
  <c r="W506" i="10"/>
  <c r="V507" i="10"/>
  <c r="S507" i="10"/>
  <c r="T506" i="10"/>
  <c r="Q504" i="10"/>
  <c r="P505" i="10"/>
  <c r="M505" i="10"/>
  <c r="N504" i="10"/>
  <c r="J507" i="10"/>
  <c r="K506" i="10"/>
  <c r="G507" i="10"/>
  <c r="H506" i="10"/>
  <c r="E505" i="10"/>
  <c r="D506" i="10"/>
  <c r="AH507" i="9"/>
  <c r="AI506" i="9"/>
  <c r="AF505" i="9"/>
  <c r="AE506" i="9"/>
  <c r="AC505" i="9"/>
  <c r="AB506" i="9"/>
  <c r="Y505" i="9"/>
  <c r="Z504" i="9"/>
  <c r="W504" i="9"/>
  <c r="V505" i="9"/>
  <c r="S505" i="9"/>
  <c r="T504" i="9"/>
  <c r="P508" i="9"/>
  <c r="Q507" i="9"/>
  <c r="N505" i="9"/>
  <c r="M506" i="9"/>
  <c r="J507" i="9"/>
  <c r="K506" i="9"/>
  <c r="G505" i="9"/>
  <c r="H504" i="9"/>
  <c r="E505" i="9"/>
  <c r="D506" i="9"/>
  <c r="AH507" i="8"/>
  <c r="AI506" i="8"/>
  <c r="AF505" i="8"/>
  <c r="AE506" i="8"/>
  <c r="AB505" i="8"/>
  <c r="AC504" i="8"/>
  <c r="Y507" i="8"/>
  <c r="Z506" i="8"/>
  <c r="V507" i="8"/>
  <c r="W506" i="8"/>
  <c r="T505" i="8"/>
  <c r="S506" i="8"/>
  <c r="P507" i="8"/>
  <c r="Q506" i="8"/>
  <c r="K504" i="8"/>
  <c r="J505" i="8"/>
  <c r="G507" i="8"/>
  <c r="H506" i="8"/>
  <c r="D507" i="8"/>
  <c r="E506" i="8"/>
  <c r="AI505" i="7"/>
  <c r="AH506" i="7"/>
  <c r="AF505" i="7"/>
  <c r="AE506" i="7"/>
  <c r="AB506" i="7"/>
  <c r="AC505" i="7"/>
  <c r="Y506" i="7"/>
  <c r="Z505" i="7"/>
  <c r="V604" i="7"/>
  <c r="W603" i="7"/>
  <c r="T505" i="7"/>
  <c r="S506" i="7"/>
  <c r="N505" i="7"/>
  <c r="M506" i="7"/>
  <c r="K504" i="7"/>
  <c r="J505" i="7"/>
  <c r="G505" i="7"/>
  <c r="H504" i="7"/>
  <c r="E505" i="7"/>
  <c r="D506" i="7"/>
  <c r="AI505" i="5"/>
  <c r="AH506" i="5"/>
  <c r="AE505" i="5"/>
  <c r="AF504" i="5"/>
  <c r="AC505" i="5"/>
  <c r="AB506" i="5"/>
  <c r="Y505" i="5"/>
  <c r="Z504" i="5"/>
  <c r="W504" i="5"/>
  <c r="V505" i="5"/>
  <c r="S506" i="5"/>
  <c r="T505" i="5"/>
  <c r="Q504" i="5"/>
  <c r="P505" i="5"/>
  <c r="M505" i="5"/>
  <c r="N504" i="5"/>
  <c r="J505" i="5"/>
  <c r="K504" i="5"/>
  <c r="G505" i="5"/>
  <c r="H504" i="5"/>
  <c r="D507" i="5"/>
  <c r="E506" i="5"/>
  <c r="AI504" i="1"/>
  <c r="AH505" i="1"/>
  <c r="AF505" i="1"/>
  <c r="AE506" i="1"/>
  <c r="AC506" i="1"/>
  <c r="AB507" i="1"/>
  <c r="Y508" i="1"/>
  <c r="Z507" i="1"/>
  <c r="V505" i="1"/>
  <c r="W504" i="1"/>
  <c r="S508" i="1"/>
  <c r="T507" i="1"/>
  <c r="Q504" i="1"/>
  <c r="P505" i="1"/>
  <c r="M507" i="1"/>
  <c r="N506" i="1"/>
  <c r="J506" i="1"/>
  <c r="K505" i="1"/>
  <c r="G507" i="1"/>
  <c r="H506" i="1"/>
  <c r="D505" i="1"/>
  <c r="E505" i="1" s="1"/>
  <c r="AB506" i="11"/>
  <c r="AC506" i="11" s="1"/>
  <c r="Y505" i="11"/>
  <c r="Z505" i="11" s="1"/>
  <c r="V507" i="11"/>
  <c r="W507" i="11" s="1"/>
  <c r="S505" i="11"/>
  <c r="T505" i="11" s="1"/>
  <c r="P506" i="11"/>
  <c r="Q506" i="11" s="1"/>
  <c r="M506" i="11"/>
  <c r="N506" i="11" s="1"/>
  <c r="J506" i="11"/>
  <c r="K506" i="11" s="1"/>
  <c r="G505" i="11"/>
  <c r="H505" i="11" s="1"/>
  <c r="D505" i="11"/>
  <c r="E505" i="11" s="1"/>
  <c r="P507" i="7" l="1"/>
  <c r="Q506" i="7"/>
  <c r="M507" i="8"/>
  <c r="N506" i="8"/>
  <c r="AE508" i="11"/>
  <c r="AF507" i="11"/>
  <c r="AI505" i="11"/>
  <c r="AH506" i="11"/>
  <c r="AI506" i="10"/>
  <c r="AH507" i="10"/>
  <c r="AE540" i="10"/>
  <c r="AF539" i="10"/>
  <c r="AC505" i="10"/>
  <c r="AB506" i="10"/>
  <c r="Y532" i="10"/>
  <c r="Z531" i="10"/>
  <c r="W507" i="10"/>
  <c r="V508" i="10"/>
  <c r="S508" i="10"/>
  <c r="T507" i="10"/>
  <c r="Q505" i="10"/>
  <c r="P506" i="10"/>
  <c r="M506" i="10"/>
  <c r="N505" i="10"/>
  <c r="J508" i="10"/>
  <c r="K507" i="10"/>
  <c r="G508" i="10"/>
  <c r="H507" i="10"/>
  <c r="E506" i="10"/>
  <c r="D507" i="10"/>
  <c r="AH508" i="9"/>
  <c r="AI507" i="9"/>
  <c r="AE507" i="9"/>
  <c r="AF506" i="9"/>
  <c r="AC506" i="9"/>
  <c r="AB507" i="9"/>
  <c r="Y506" i="9"/>
  <c r="Z505" i="9"/>
  <c r="W505" i="9"/>
  <c r="V506" i="9"/>
  <c r="S506" i="9"/>
  <c r="T505" i="9"/>
  <c r="P509" i="9"/>
  <c r="Q508" i="9"/>
  <c r="N506" i="9"/>
  <c r="M507" i="9"/>
  <c r="J508" i="9"/>
  <c r="K507" i="9"/>
  <c r="G506" i="9"/>
  <c r="H505" i="9"/>
  <c r="E506" i="9"/>
  <c r="D507" i="9"/>
  <c r="AH508" i="8"/>
  <c r="AI507" i="8"/>
  <c r="AF506" i="8"/>
  <c r="AE507" i="8"/>
  <c r="AC505" i="8"/>
  <c r="AB506" i="8"/>
  <c r="Y508" i="8"/>
  <c r="Z507" i="8"/>
  <c r="V508" i="8"/>
  <c r="W507" i="8"/>
  <c r="T506" i="8"/>
  <c r="S507" i="8"/>
  <c r="P508" i="8"/>
  <c r="Q507" i="8"/>
  <c r="K505" i="8"/>
  <c r="J506" i="8"/>
  <c r="G508" i="8"/>
  <c r="H507" i="8"/>
  <c r="D508" i="8"/>
  <c r="E507" i="8"/>
  <c r="AI506" i="7"/>
  <c r="AH507" i="7"/>
  <c r="AE507" i="7"/>
  <c r="AF506" i="7"/>
  <c r="AB507" i="7"/>
  <c r="AC506" i="7"/>
  <c r="Z506" i="7"/>
  <c r="Y507" i="7"/>
  <c r="W604" i="7"/>
  <c r="V605" i="7"/>
  <c r="S507" i="7"/>
  <c r="T506" i="7"/>
  <c r="N506" i="7"/>
  <c r="M507" i="7"/>
  <c r="K505" i="7"/>
  <c r="J506" i="7"/>
  <c r="H505" i="7"/>
  <c r="G506" i="7"/>
  <c r="E506" i="7"/>
  <c r="D507" i="7"/>
  <c r="AH507" i="5"/>
  <c r="AI506" i="5"/>
  <c r="AF505" i="5"/>
  <c r="AE506" i="5"/>
  <c r="AC506" i="5"/>
  <c r="AB507" i="5"/>
  <c r="Y506" i="5"/>
  <c r="Z505" i="5"/>
  <c r="V506" i="5"/>
  <c r="W505" i="5"/>
  <c r="S507" i="5"/>
  <c r="T506" i="5"/>
  <c r="Q505" i="5"/>
  <c r="P506" i="5"/>
  <c r="N505" i="5"/>
  <c r="M506" i="5"/>
  <c r="K505" i="5"/>
  <c r="J506" i="5"/>
  <c r="G506" i="5"/>
  <c r="H505" i="5"/>
  <c r="D508" i="5"/>
  <c r="E507" i="5"/>
  <c r="AI505" i="1"/>
  <c r="AH506" i="1"/>
  <c r="AF506" i="1"/>
  <c r="AE507" i="1"/>
  <c r="AB508" i="1"/>
  <c r="AC507" i="1"/>
  <c r="Y509" i="1"/>
  <c r="Z508" i="1"/>
  <c r="V506" i="1"/>
  <c r="W505" i="1"/>
  <c r="S509" i="1"/>
  <c r="T508" i="1"/>
  <c r="P506" i="1"/>
  <c r="Q505" i="1"/>
  <c r="M508" i="1"/>
  <c r="N507" i="1"/>
  <c r="K506" i="1"/>
  <c r="J507" i="1"/>
  <c r="G508" i="1"/>
  <c r="H507" i="1"/>
  <c r="D506" i="1"/>
  <c r="E506" i="1" s="1"/>
  <c r="AB507" i="11"/>
  <c r="AC507" i="11" s="1"/>
  <c r="Y506" i="11"/>
  <c r="Z506" i="11" s="1"/>
  <c r="V508" i="11"/>
  <c r="W508" i="11" s="1"/>
  <c r="S506" i="11"/>
  <c r="T506" i="11" s="1"/>
  <c r="P507" i="11"/>
  <c r="Q507" i="11" s="1"/>
  <c r="M507" i="11"/>
  <c r="N507" i="11" s="1"/>
  <c r="J507" i="11"/>
  <c r="K507" i="11" s="1"/>
  <c r="G506" i="11"/>
  <c r="H506" i="11" s="1"/>
  <c r="D506" i="11"/>
  <c r="E506" i="11" s="1"/>
  <c r="P508" i="7" l="1"/>
  <c r="Q507" i="7"/>
  <c r="M508" i="8"/>
  <c r="N507" i="8"/>
  <c r="AE509" i="11"/>
  <c r="AF508" i="11"/>
  <c r="AI506" i="11"/>
  <c r="AH507" i="11"/>
  <c r="AI507" i="10"/>
  <c r="AH508" i="10"/>
  <c r="AE541" i="10"/>
  <c r="AF540" i="10"/>
  <c r="AB507" i="10"/>
  <c r="AC506" i="10"/>
  <c r="Y533" i="10"/>
  <c r="Z532" i="10"/>
  <c r="W508" i="10"/>
  <c r="V509" i="10"/>
  <c r="S509" i="10"/>
  <c r="T508" i="10"/>
  <c r="Q506" i="10"/>
  <c r="P507" i="10"/>
  <c r="M507" i="10"/>
  <c r="N506" i="10"/>
  <c r="J509" i="10"/>
  <c r="K508" i="10"/>
  <c r="G509" i="10"/>
  <c r="H508" i="10"/>
  <c r="E507" i="10"/>
  <c r="D508" i="10"/>
  <c r="AH509" i="9"/>
  <c r="AI508" i="9"/>
  <c r="AF507" i="9"/>
  <c r="AE508" i="9"/>
  <c r="AC507" i="9"/>
  <c r="AB508" i="9"/>
  <c r="Y507" i="9"/>
  <c r="Z506" i="9"/>
  <c r="W506" i="9"/>
  <c r="V507" i="9"/>
  <c r="S507" i="9"/>
  <c r="T506" i="9"/>
  <c r="Q509" i="9"/>
  <c r="P510" i="9"/>
  <c r="N507" i="9"/>
  <c r="M508" i="9"/>
  <c r="J509" i="9"/>
  <c r="K508" i="9"/>
  <c r="G507" i="9"/>
  <c r="H506" i="9"/>
  <c r="E507" i="9"/>
  <c r="D508" i="9"/>
  <c r="AH509" i="8"/>
  <c r="AI508" i="8"/>
  <c r="AF507" i="8"/>
  <c r="AE508" i="8"/>
  <c r="AB507" i="8"/>
  <c r="AC506" i="8"/>
  <c r="Y509" i="8"/>
  <c r="Z508" i="8"/>
  <c r="V509" i="8"/>
  <c r="W508" i="8"/>
  <c r="T507" i="8"/>
  <c r="S508" i="8"/>
  <c r="P509" i="8"/>
  <c r="Q508" i="8"/>
  <c r="K506" i="8"/>
  <c r="J507" i="8"/>
  <c r="G509" i="8"/>
  <c r="H508" i="8"/>
  <c r="D509" i="8"/>
  <c r="E508" i="8"/>
  <c r="AI507" i="7"/>
  <c r="AH508" i="7"/>
  <c r="AF507" i="7"/>
  <c r="AE508" i="7"/>
  <c r="AB508" i="7"/>
  <c r="AC507" i="7"/>
  <c r="Y508" i="7"/>
  <c r="Z507" i="7"/>
  <c r="V606" i="7"/>
  <c r="W605" i="7"/>
  <c r="T507" i="7"/>
  <c r="S508" i="7"/>
  <c r="N507" i="7"/>
  <c r="M508" i="7"/>
  <c r="K506" i="7"/>
  <c r="J507" i="7"/>
  <c r="H506" i="7"/>
  <c r="G507" i="7"/>
  <c r="E507" i="7"/>
  <c r="D508" i="7"/>
  <c r="AI507" i="5"/>
  <c r="AH508" i="5"/>
  <c r="AE507" i="5"/>
  <c r="AF506" i="5"/>
  <c r="AC507" i="5"/>
  <c r="AB508" i="5"/>
  <c r="Y507" i="5"/>
  <c r="Z506" i="5"/>
  <c r="V507" i="5"/>
  <c r="W506" i="5"/>
  <c r="S508" i="5"/>
  <c r="T507" i="5"/>
  <c r="Q506" i="5"/>
  <c r="P507" i="5"/>
  <c r="M507" i="5"/>
  <c r="N506" i="5"/>
  <c r="J507" i="5"/>
  <c r="K506" i="5"/>
  <c r="G507" i="5"/>
  <c r="H506" i="5"/>
  <c r="D509" i="5"/>
  <c r="E508" i="5"/>
  <c r="AI506" i="1"/>
  <c r="AH507" i="1"/>
  <c r="AF507" i="1"/>
  <c r="AE508" i="1"/>
  <c r="AC508" i="1"/>
  <c r="AB509" i="1"/>
  <c r="Y510" i="1"/>
  <c r="Z509" i="1"/>
  <c r="V507" i="1"/>
  <c r="W506" i="1"/>
  <c r="S510" i="1"/>
  <c r="T509" i="1"/>
  <c r="Q506" i="1"/>
  <c r="P507" i="1"/>
  <c r="M509" i="1"/>
  <c r="N508" i="1"/>
  <c r="J508" i="1"/>
  <c r="K507" i="1"/>
  <c r="G509" i="1"/>
  <c r="H508" i="1"/>
  <c r="D507" i="1"/>
  <c r="E507" i="1" s="1"/>
  <c r="AB508" i="11"/>
  <c r="AC508" i="11" s="1"/>
  <c r="Y507" i="11"/>
  <c r="Z507" i="11" s="1"/>
  <c r="V509" i="11"/>
  <c r="W509" i="11" s="1"/>
  <c r="S507" i="11"/>
  <c r="T507" i="11" s="1"/>
  <c r="P508" i="11"/>
  <c r="Q508" i="11" s="1"/>
  <c r="M508" i="11"/>
  <c r="N508" i="11" s="1"/>
  <c r="J508" i="11"/>
  <c r="K508" i="11" s="1"/>
  <c r="G507" i="11"/>
  <c r="H507" i="11" s="1"/>
  <c r="D507" i="11"/>
  <c r="E507" i="11" s="1"/>
  <c r="P509" i="7" l="1"/>
  <c r="Q508" i="7"/>
  <c r="M509" i="8"/>
  <c r="N508" i="8"/>
  <c r="AE510" i="11"/>
  <c r="AF509" i="11"/>
  <c r="AI507" i="11"/>
  <c r="AH508" i="11"/>
  <c r="AI508" i="10"/>
  <c r="AH509" i="10"/>
  <c r="AE542" i="10"/>
  <c r="AF541" i="10"/>
  <c r="AC507" i="10"/>
  <c r="AB508" i="10"/>
  <c r="Y534" i="10"/>
  <c r="Z533" i="10"/>
  <c r="W509" i="10"/>
  <c r="V510" i="10"/>
  <c r="S510" i="10"/>
  <c r="T509" i="10"/>
  <c r="P508" i="10"/>
  <c r="Q507" i="10"/>
  <c r="M508" i="10"/>
  <c r="N507" i="10"/>
  <c r="J510" i="10"/>
  <c r="K509" i="10"/>
  <c r="G510" i="10"/>
  <c r="H509" i="10"/>
  <c r="E508" i="10"/>
  <c r="D509" i="10"/>
  <c r="AH510" i="9"/>
  <c r="AI509" i="9"/>
  <c r="AE509" i="9"/>
  <c r="AF508" i="9"/>
  <c r="AC508" i="9"/>
  <c r="AB509" i="9"/>
  <c r="Z507" i="9"/>
  <c r="Y508" i="9"/>
  <c r="V508" i="9"/>
  <c r="W507" i="9"/>
  <c r="S508" i="9"/>
  <c r="T507" i="9"/>
  <c r="P511" i="9"/>
  <c r="Q510" i="9"/>
  <c r="N508" i="9"/>
  <c r="M509" i="9"/>
  <c r="J510" i="9"/>
  <c r="K509" i="9"/>
  <c r="H507" i="9"/>
  <c r="G508" i="9"/>
  <c r="E508" i="9"/>
  <c r="D509" i="9"/>
  <c r="AH510" i="8"/>
  <c r="AI509" i="8"/>
  <c r="AF508" i="8"/>
  <c r="AE509" i="8"/>
  <c r="AB508" i="8"/>
  <c r="AC507" i="8"/>
  <c r="Y510" i="8"/>
  <c r="Z509" i="8"/>
  <c r="V510" i="8"/>
  <c r="W509" i="8"/>
  <c r="T508" i="8"/>
  <c r="S509" i="8"/>
  <c r="P510" i="8"/>
  <c r="Q509" i="8"/>
  <c r="K507" i="8"/>
  <c r="J508" i="8"/>
  <c r="G510" i="8"/>
  <c r="H509" i="8"/>
  <c r="D510" i="8"/>
  <c r="E509" i="8"/>
  <c r="AI508" i="7"/>
  <c r="AH509" i="7"/>
  <c r="AE509" i="7"/>
  <c r="AF508" i="7"/>
  <c r="AB509" i="7"/>
  <c r="AC508" i="7"/>
  <c r="Y509" i="7"/>
  <c r="Z508" i="7"/>
  <c r="V607" i="7"/>
  <c r="W606" i="7"/>
  <c r="S509" i="7"/>
  <c r="T508" i="7"/>
  <c r="N508" i="7"/>
  <c r="M509" i="7"/>
  <c r="K507" i="7"/>
  <c r="J508" i="7"/>
  <c r="H507" i="7"/>
  <c r="G508" i="7"/>
  <c r="E508" i="7"/>
  <c r="D509" i="7"/>
  <c r="AH509" i="5"/>
  <c r="AI508" i="5"/>
  <c r="AF507" i="5"/>
  <c r="AE508" i="5"/>
  <c r="AC508" i="5"/>
  <c r="AB509" i="5"/>
  <c r="Y508" i="5"/>
  <c r="Z507" i="5"/>
  <c r="V508" i="5"/>
  <c r="W507" i="5"/>
  <c r="T508" i="5"/>
  <c r="S509" i="5"/>
  <c r="Q507" i="5"/>
  <c r="P508" i="5"/>
  <c r="N507" i="5"/>
  <c r="M508" i="5"/>
  <c r="K507" i="5"/>
  <c r="J508" i="5"/>
  <c r="H507" i="5"/>
  <c r="G508" i="5"/>
  <c r="D510" i="5"/>
  <c r="E509" i="5"/>
  <c r="AH508" i="1"/>
  <c r="AI507" i="1"/>
  <c r="AF508" i="1"/>
  <c r="AE509" i="1"/>
  <c r="AB510" i="1"/>
  <c r="AC509" i="1"/>
  <c r="Y511" i="1"/>
  <c r="Z510" i="1"/>
  <c r="V508" i="1"/>
  <c r="W507" i="1"/>
  <c r="S511" i="1"/>
  <c r="T510" i="1"/>
  <c r="Q507" i="1"/>
  <c r="P508" i="1"/>
  <c r="M510" i="1"/>
  <c r="N509" i="1"/>
  <c r="J509" i="1"/>
  <c r="K508" i="1"/>
  <c r="G510" i="1"/>
  <c r="H509" i="1"/>
  <c r="D508" i="1"/>
  <c r="E508" i="1" s="1"/>
  <c r="AB509" i="11"/>
  <c r="AC509" i="11" s="1"/>
  <c r="Y508" i="11"/>
  <c r="Z508" i="11" s="1"/>
  <c r="V510" i="11"/>
  <c r="W510" i="11" s="1"/>
  <c r="S508" i="11"/>
  <c r="T508" i="11" s="1"/>
  <c r="P509" i="11"/>
  <c r="Q509" i="11" s="1"/>
  <c r="M509" i="11"/>
  <c r="N509" i="11" s="1"/>
  <c r="J509" i="11"/>
  <c r="K509" i="11" s="1"/>
  <c r="G508" i="11"/>
  <c r="H508" i="11" s="1"/>
  <c r="D508" i="11"/>
  <c r="E508" i="11" s="1"/>
  <c r="P510" i="7" l="1"/>
  <c r="Q509" i="7"/>
  <c r="N509" i="8"/>
  <c r="M510" i="8"/>
  <c r="AE511" i="11"/>
  <c r="AF510" i="11"/>
  <c r="AI508" i="11"/>
  <c r="AH509" i="11"/>
  <c r="AH510" i="10"/>
  <c r="AI509" i="10"/>
  <c r="AE543" i="10"/>
  <c r="AF542" i="10"/>
  <c r="AB509" i="10"/>
  <c r="AC508" i="10"/>
  <c r="Y535" i="10"/>
  <c r="Z534" i="10"/>
  <c r="W510" i="10"/>
  <c r="V511" i="10"/>
  <c r="S511" i="10"/>
  <c r="T510" i="10"/>
  <c r="Q508" i="10"/>
  <c r="P509" i="10"/>
  <c r="M509" i="10"/>
  <c r="N508" i="10"/>
  <c r="J511" i="10"/>
  <c r="K510" i="10"/>
  <c r="G511" i="10"/>
  <c r="H510" i="10"/>
  <c r="D510" i="10"/>
  <c r="E509" i="10"/>
  <c r="AH511" i="9"/>
  <c r="AI510" i="9"/>
  <c r="AF509" i="9"/>
  <c r="AE510" i="9"/>
  <c r="AB510" i="9"/>
  <c r="AC509" i="9"/>
  <c r="Y509" i="9"/>
  <c r="Z508" i="9"/>
  <c r="W508" i="9"/>
  <c r="V509" i="9"/>
  <c r="S509" i="9"/>
  <c r="T508" i="9"/>
  <c r="P512" i="9"/>
  <c r="Q511" i="9"/>
  <c r="M510" i="9"/>
  <c r="N509" i="9"/>
  <c r="J511" i="9"/>
  <c r="K510" i="9"/>
  <c r="G509" i="9"/>
  <c r="H508" i="9"/>
  <c r="D510" i="9"/>
  <c r="E509" i="9"/>
  <c r="AH511" i="8"/>
  <c r="AI510" i="8"/>
  <c r="AE510" i="8"/>
  <c r="AF509" i="8"/>
  <c r="AB509" i="8"/>
  <c r="AC508" i="8"/>
  <c r="Y511" i="8"/>
  <c r="Z510" i="8"/>
  <c r="V511" i="8"/>
  <c r="W510" i="8"/>
  <c r="S510" i="8"/>
  <c r="T509" i="8"/>
  <c r="P511" i="8"/>
  <c r="Q510" i="8"/>
  <c r="K508" i="8"/>
  <c r="J509" i="8"/>
  <c r="G511" i="8"/>
  <c r="H510" i="8"/>
  <c r="D511" i="8"/>
  <c r="E510" i="8"/>
  <c r="AH510" i="7"/>
  <c r="AI509" i="7"/>
  <c r="AF509" i="7"/>
  <c r="AE510" i="7"/>
  <c r="AC509" i="7"/>
  <c r="AB510" i="7"/>
  <c r="Y510" i="7"/>
  <c r="Z509" i="7"/>
  <c r="V608" i="7"/>
  <c r="W607" i="7"/>
  <c r="T509" i="7"/>
  <c r="S510" i="7"/>
  <c r="M510" i="7"/>
  <c r="N509" i="7"/>
  <c r="K508" i="7"/>
  <c r="J509" i="7"/>
  <c r="G509" i="7"/>
  <c r="H508" i="7"/>
  <c r="D510" i="7"/>
  <c r="E509" i="7"/>
  <c r="AI509" i="5"/>
  <c r="AH510" i="5"/>
  <c r="AE509" i="5"/>
  <c r="AF508" i="5"/>
  <c r="AB510" i="5"/>
  <c r="AC509" i="5"/>
  <c r="Y509" i="5"/>
  <c r="Z508" i="5"/>
  <c r="V509" i="5"/>
  <c r="W508" i="5"/>
  <c r="S510" i="5"/>
  <c r="T509" i="5"/>
  <c r="Q508" i="5"/>
  <c r="P509" i="5"/>
  <c r="M509" i="5"/>
  <c r="N508" i="5"/>
  <c r="J509" i="5"/>
  <c r="K508" i="5"/>
  <c r="G509" i="5"/>
  <c r="H508" i="5"/>
  <c r="D511" i="5"/>
  <c r="E510" i="5"/>
  <c r="AI508" i="1"/>
  <c r="AH509" i="1"/>
  <c r="AE510" i="1"/>
  <c r="AF509" i="1"/>
  <c r="AC510" i="1"/>
  <c r="AB511" i="1"/>
  <c r="Y512" i="1"/>
  <c r="Z511" i="1"/>
  <c r="V509" i="1"/>
  <c r="W508" i="1"/>
  <c r="S512" i="1"/>
  <c r="T511" i="1"/>
  <c r="Q508" i="1"/>
  <c r="P509" i="1"/>
  <c r="M511" i="1"/>
  <c r="N510" i="1"/>
  <c r="J510" i="1"/>
  <c r="K509" i="1"/>
  <c r="G511" i="1"/>
  <c r="H510" i="1"/>
  <c r="D509" i="1"/>
  <c r="E509" i="1" s="1"/>
  <c r="AB510" i="11"/>
  <c r="AC510" i="11" s="1"/>
  <c r="Y509" i="11"/>
  <c r="Z509" i="11" s="1"/>
  <c r="V511" i="11"/>
  <c r="W511" i="11" s="1"/>
  <c r="S509" i="11"/>
  <c r="T509" i="11" s="1"/>
  <c r="P510" i="11"/>
  <c r="Q510" i="11" s="1"/>
  <c r="M510" i="11"/>
  <c r="N510" i="11" s="1"/>
  <c r="J510" i="11"/>
  <c r="K510" i="11" s="1"/>
  <c r="G509" i="11"/>
  <c r="H509" i="11" s="1"/>
  <c r="D509" i="11"/>
  <c r="E509" i="11" s="1"/>
  <c r="P511" i="7" l="1"/>
  <c r="Q510" i="7"/>
  <c r="M511" i="8"/>
  <c r="N510" i="8"/>
  <c r="AE512" i="11"/>
  <c r="AF511" i="11"/>
  <c r="AI509" i="11"/>
  <c r="AH510" i="11"/>
  <c r="AI510" i="10"/>
  <c r="AH511" i="10"/>
  <c r="AE544" i="10"/>
  <c r="AF543" i="10"/>
  <c r="AC509" i="10"/>
  <c r="AB510" i="10"/>
  <c r="Y536" i="10"/>
  <c r="Z535" i="10"/>
  <c r="W511" i="10"/>
  <c r="V512" i="10"/>
  <c r="S512" i="10"/>
  <c r="T511" i="10"/>
  <c r="P510" i="10"/>
  <c r="Q509" i="10"/>
  <c r="M510" i="10"/>
  <c r="N509" i="10"/>
  <c r="J512" i="10"/>
  <c r="K511" i="10"/>
  <c r="G512" i="10"/>
  <c r="H511" i="10"/>
  <c r="E510" i="10"/>
  <c r="D511" i="10"/>
  <c r="AH512" i="9"/>
  <c r="AI511" i="9"/>
  <c r="AE511" i="9"/>
  <c r="AF510" i="9"/>
  <c r="AC510" i="9"/>
  <c r="AB511" i="9"/>
  <c r="Y510" i="9"/>
  <c r="Z509" i="9"/>
  <c r="W509" i="9"/>
  <c r="V510" i="9"/>
  <c r="S510" i="9"/>
  <c r="T509" i="9"/>
  <c r="P513" i="9"/>
  <c r="Q512" i="9"/>
  <c r="N510" i="9"/>
  <c r="M511" i="9"/>
  <c r="J512" i="9"/>
  <c r="K511" i="9"/>
  <c r="G510" i="9"/>
  <c r="H509" i="9"/>
  <c r="E510" i="9"/>
  <c r="D511" i="9"/>
  <c r="AH512" i="8"/>
  <c r="AI511" i="8"/>
  <c r="AF510" i="8"/>
  <c r="AE511" i="8"/>
  <c r="AC509" i="8"/>
  <c r="AB510" i="8"/>
  <c r="Y512" i="8"/>
  <c r="Z511" i="8"/>
  <c r="V512" i="8"/>
  <c r="W511" i="8"/>
  <c r="T510" i="8"/>
  <c r="S511" i="8"/>
  <c r="P512" i="8"/>
  <c r="Q511" i="8"/>
  <c r="K509" i="8"/>
  <c r="J510" i="8"/>
  <c r="G512" i="8"/>
  <c r="H511" i="8"/>
  <c r="D512" i="8"/>
  <c r="E511" i="8"/>
  <c r="AI510" i="7"/>
  <c r="AH511" i="7"/>
  <c r="AF510" i="7"/>
  <c r="AE511" i="7"/>
  <c r="AB511" i="7"/>
  <c r="AC510" i="7"/>
  <c r="Z510" i="7"/>
  <c r="Y511" i="7"/>
  <c r="V609" i="7"/>
  <c r="W608" i="7"/>
  <c r="S511" i="7"/>
  <c r="T510" i="7"/>
  <c r="N510" i="7"/>
  <c r="M511" i="7"/>
  <c r="K509" i="7"/>
  <c r="J510" i="7"/>
  <c r="H509" i="7"/>
  <c r="G510" i="7"/>
  <c r="E510" i="7"/>
  <c r="D511" i="7"/>
  <c r="AH511" i="5"/>
  <c r="AI510" i="5"/>
  <c r="AF509" i="5"/>
  <c r="AE510" i="5"/>
  <c r="AC510" i="5"/>
  <c r="AB511" i="5"/>
  <c r="Y510" i="5"/>
  <c r="Z509" i="5"/>
  <c r="V510" i="5"/>
  <c r="W509" i="5"/>
  <c r="T510" i="5"/>
  <c r="S511" i="5"/>
  <c r="Q509" i="5"/>
  <c r="P510" i="5"/>
  <c r="N509" i="5"/>
  <c r="M510" i="5"/>
  <c r="K509" i="5"/>
  <c r="J510" i="5"/>
  <c r="G510" i="5"/>
  <c r="H509" i="5"/>
  <c r="D512" i="5"/>
  <c r="E511" i="5"/>
  <c r="AH510" i="1"/>
  <c r="AI509" i="1"/>
  <c r="AF510" i="1"/>
  <c r="AE511" i="1"/>
  <c r="AB512" i="1"/>
  <c r="AC511" i="1"/>
  <c r="Z512" i="1"/>
  <c r="Y513" i="1"/>
  <c r="W509" i="1"/>
  <c r="V510" i="1"/>
  <c r="T512" i="1"/>
  <c r="S513" i="1"/>
  <c r="P510" i="1"/>
  <c r="Q509" i="1"/>
  <c r="M512" i="1"/>
  <c r="N511" i="1"/>
  <c r="J511" i="1"/>
  <c r="K510" i="1"/>
  <c r="G512" i="1"/>
  <c r="H511" i="1"/>
  <c r="D510" i="1"/>
  <c r="E510" i="1" s="1"/>
  <c r="AB511" i="11"/>
  <c r="AC511" i="11" s="1"/>
  <c r="Y510" i="11"/>
  <c r="Z510" i="11" s="1"/>
  <c r="V512" i="11"/>
  <c r="W512" i="11" s="1"/>
  <c r="S510" i="11"/>
  <c r="T510" i="11" s="1"/>
  <c r="P511" i="11"/>
  <c r="Q511" i="11" s="1"/>
  <c r="M511" i="11"/>
  <c r="N511" i="11" s="1"/>
  <c r="J511" i="11"/>
  <c r="K511" i="11" s="1"/>
  <c r="G510" i="11"/>
  <c r="H510" i="11" s="1"/>
  <c r="D510" i="11"/>
  <c r="E510" i="11" s="1"/>
  <c r="P512" i="7" l="1"/>
  <c r="Q511" i="7"/>
  <c r="N511" i="8"/>
  <c r="M512" i="8"/>
  <c r="AF512" i="11"/>
  <c r="AE513" i="11"/>
  <c r="AI510" i="11"/>
  <c r="AH511" i="11"/>
  <c r="AH512" i="10"/>
  <c r="AI511" i="10"/>
  <c r="AE545" i="10"/>
  <c r="AF544" i="10"/>
  <c r="AB511" i="10"/>
  <c r="AC510" i="10"/>
  <c r="Y537" i="10"/>
  <c r="Z536" i="10"/>
  <c r="W512" i="10"/>
  <c r="V513" i="10"/>
  <c r="S513" i="10"/>
  <c r="T512" i="10"/>
  <c r="Q510" i="10"/>
  <c r="P511" i="10"/>
  <c r="M511" i="10"/>
  <c r="N510" i="10"/>
  <c r="J513" i="10"/>
  <c r="K512" i="10"/>
  <c r="G513" i="10"/>
  <c r="H512" i="10"/>
  <c r="D512" i="10"/>
  <c r="E511" i="10"/>
  <c r="AH513" i="9"/>
  <c r="AI512" i="9"/>
  <c r="AF511" i="9"/>
  <c r="AE512" i="9"/>
  <c r="AB512" i="9"/>
  <c r="AC511" i="9"/>
  <c r="Y511" i="9"/>
  <c r="Z510" i="9"/>
  <c r="W510" i="9"/>
  <c r="V511" i="9"/>
  <c r="S511" i="9"/>
  <c r="T510" i="9"/>
  <c r="Q513" i="9"/>
  <c r="P514" i="9"/>
  <c r="M512" i="9"/>
  <c r="N511" i="9"/>
  <c r="J513" i="9"/>
  <c r="K512" i="9"/>
  <c r="G511" i="9"/>
  <c r="H510" i="9"/>
  <c r="D512" i="9"/>
  <c r="E511" i="9"/>
  <c r="AH513" i="8"/>
  <c r="AI512" i="8"/>
  <c r="AE512" i="8"/>
  <c r="AF511" i="8"/>
  <c r="AB511" i="8"/>
  <c r="AC510" i="8"/>
  <c r="Y513" i="8"/>
  <c r="Z512" i="8"/>
  <c r="V513" i="8"/>
  <c r="W512" i="8"/>
  <c r="S512" i="8"/>
  <c r="T511" i="8"/>
  <c r="P513" i="8"/>
  <c r="Q512" i="8"/>
  <c r="K510" i="8"/>
  <c r="J511" i="8"/>
  <c r="G513" i="8"/>
  <c r="H512" i="8"/>
  <c r="D513" i="8"/>
  <c r="E512" i="8"/>
  <c r="AH512" i="7"/>
  <c r="AI511" i="7"/>
  <c r="AF511" i="7"/>
  <c r="AE512" i="7"/>
  <c r="AC511" i="7"/>
  <c r="AB512" i="7"/>
  <c r="Y512" i="7"/>
  <c r="Z511" i="7"/>
  <c r="V610" i="7"/>
  <c r="W609" i="7"/>
  <c r="T511" i="7"/>
  <c r="S512" i="7"/>
  <c r="M512" i="7"/>
  <c r="N511" i="7"/>
  <c r="K510" i="7"/>
  <c r="J511" i="7"/>
  <c r="H510" i="7"/>
  <c r="G511" i="7"/>
  <c r="D512" i="7"/>
  <c r="E511" i="7"/>
  <c r="AI511" i="5"/>
  <c r="AH512" i="5"/>
  <c r="AE511" i="5"/>
  <c r="AF510" i="5"/>
  <c r="AB512" i="5"/>
  <c r="AC511" i="5"/>
  <c r="Y511" i="5"/>
  <c r="Z510" i="5"/>
  <c r="V511" i="5"/>
  <c r="W510" i="5"/>
  <c r="S512" i="5"/>
  <c r="T511" i="5"/>
  <c r="Q510" i="5"/>
  <c r="P511" i="5"/>
  <c r="M511" i="5"/>
  <c r="N510" i="5"/>
  <c r="K510" i="5"/>
  <c r="J511" i="5"/>
  <c r="G511" i="5"/>
  <c r="H510" i="5"/>
  <c r="D513" i="5"/>
  <c r="E512" i="5"/>
  <c r="AI510" i="1"/>
  <c r="AH511" i="1"/>
  <c r="AE512" i="1"/>
  <c r="AF511" i="1"/>
  <c r="AC512" i="1"/>
  <c r="AB513" i="1"/>
  <c r="Y514" i="1"/>
  <c r="Z513" i="1"/>
  <c r="V511" i="1"/>
  <c r="W510" i="1"/>
  <c r="S514" i="1"/>
  <c r="T513" i="1"/>
  <c r="Q510" i="1"/>
  <c r="P511" i="1"/>
  <c r="M513" i="1"/>
  <c r="N512" i="1"/>
  <c r="J512" i="1"/>
  <c r="K511" i="1"/>
  <c r="G513" i="1"/>
  <c r="H512" i="1"/>
  <c r="D511" i="1"/>
  <c r="E511" i="1" s="1"/>
  <c r="AB512" i="11"/>
  <c r="AC512" i="11" s="1"/>
  <c r="Y511" i="11"/>
  <c r="Z511" i="11" s="1"/>
  <c r="V513" i="11"/>
  <c r="W513" i="11" s="1"/>
  <c r="S511" i="11"/>
  <c r="T511" i="11" s="1"/>
  <c r="P512" i="11"/>
  <c r="Q512" i="11" s="1"/>
  <c r="M512" i="11"/>
  <c r="N512" i="11" s="1"/>
  <c r="J512" i="11"/>
  <c r="K512" i="11" s="1"/>
  <c r="G511" i="11"/>
  <c r="H511" i="11" s="1"/>
  <c r="D511" i="11"/>
  <c r="E511" i="11" s="1"/>
  <c r="Q512" i="7" l="1"/>
  <c r="P513" i="7"/>
  <c r="N512" i="8"/>
  <c r="M513" i="8"/>
  <c r="AE514" i="11"/>
  <c r="AF513" i="11"/>
  <c r="AI511" i="11"/>
  <c r="AH512" i="11"/>
  <c r="AI512" i="10"/>
  <c r="AH513" i="10"/>
  <c r="AE546" i="10"/>
  <c r="AF545" i="10"/>
  <c r="AC511" i="10"/>
  <c r="AB512" i="10"/>
  <c r="Y538" i="10"/>
  <c r="Z537" i="10"/>
  <c r="W513" i="10"/>
  <c r="V514" i="10"/>
  <c r="T513" i="10"/>
  <c r="S514" i="10"/>
  <c r="P512" i="10"/>
  <c r="Q511" i="10"/>
  <c r="M512" i="10"/>
  <c r="N511" i="10"/>
  <c r="K513" i="10"/>
  <c r="J514" i="10"/>
  <c r="H513" i="10"/>
  <c r="G514" i="10"/>
  <c r="E512" i="10"/>
  <c r="D513" i="10"/>
  <c r="AI513" i="9"/>
  <c r="AH514" i="9"/>
  <c r="AE513" i="9"/>
  <c r="AF512" i="9"/>
  <c r="AC512" i="9"/>
  <c r="AB513" i="9"/>
  <c r="Z511" i="9"/>
  <c r="Y512" i="9"/>
  <c r="V512" i="9"/>
  <c r="W511" i="9"/>
  <c r="T511" i="9"/>
  <c r="S512" i="9"/>
  <c r="P515" i="9"/>
  <c r="Q514" i="9"/>
  <c r="N512" i="9"/>
  <c r="M513" i="9"/>
  <c r="K513" i="9"/>
  <c r="J514" i="9"/>
  <c r="H511" i="9"/>
  <c r="G512" i="9"/>
  <c r="E512" i="9"/>
  <c r="D513" i="9"/>
  <c r="AI513" i="8"/>
  <c r="AH514" i="8"/>
  <c r="AF512" i="8"/>
  <c r="AE513" i="8"/>
  <c r="AC511" i="8"/>
  <c r="AB512" i="8"/>
  <c r="Z513" i="8"/>
  <c r="Y514" i="8"/>
  <c r="W513" i="8"/>
  <c r="V514" i="8"/>
  <c r="T512" i="8"/>
  <c r="S513" i="8"/>
  <c r="Q513" i="8"/>
  <c r="P514" i="8"/>
  <c r="K511" i="8"/>
  <c r="J512" i="8"/>
  <c r="H513" i="8"/>
  <c r="G514" i="8"/>
  <c r="E513" i="8"/>
  <c r="D514" i="8"/>
  <c r="AI512" i="7"/>
  <c r="AH513" i="7"/>
  <c r="AE513" i="7"/>
  <c r="AF512" i="7"/>
  <c r="AB513" i="7"/>
  <c r="AC512" i="7"/>
  <c r="Y513" i="7"/>
  <c r="Z512" i="7"/>
  <c r="W610" i="7"/>
  <c r="V611" i="7"/>
  <c r="S513" i="7"/>
  <c r="T512" i="7"/>
  <c r="N512" i="7"/>
  <c r="M513" i="7"/>
  <c r="K511" i="7"/>
  <c r="J512" i="7"/>
  <c r="H511" i="7"/>
  <c r="G512" i="7"/>
  <c r="E512" i="7"/>
  <c r="D513" i="7"/>
  <c r="AH513" i="5"/>
  <c r="AI512" i="5"/>
  <c r="AF511" i="5"/>
  <c r="AE512" i="5"/>
  <c r="AC512" i="5"/>
  <c r="AB513" i="5"/>
  <c r="Y512" i="5"/>
  <c r="Z511" i="5"/>
  <c r="V512" i="5"/>
  <c r="W511" i="5"/>
  <c r="S513" i="5"/>
  <c r="T512" i="5"/>
  <c r="Q511" i="5"/>
  <c r="P512" i="5"/>
  <c r="N511" i="5"/>
  <c r="M512" i="5"/>
  <c r="K511" i="5"/>
  <c r="J512" i="5"/>
  <c r="H511" i="5"/>
  <c r="G512" i="5"/>
  <c r="E513" i="5"/>
  <c r="D514" i="5"/>
  <c r="AH512" i="1"/>
  <c r="AI511" i="1"/>
  <c r="AF512" i="1"/>
  <c r="AE513" i="1"/>
  <c r="AB514" i="1"/>
  <c r="AC513" i="1"/>
  <c r="Y515" i="1"/>
  <c r="Z514" i="1"/>
  <c r="W511" i="1"/>
  <c r="V512" i="1"/>
  <c r="S515" i="1"/>
  <c r="T514" i="1"/>
  <c r="Q511" i="1"/>
  <c r="P512" i="1"/>
  <c r="N513" i="1"/>
  <c r="M514" i="1"/>
  <c r="K512" i="1"/>
  <c r="J513" i="1"/>
  <c r="H513" i="1"/>
  <c r="G514" i="1"/>
  <c r="D512" i="1"/>
  <c r="E512" i="1" s="1"/>
  <c r="AB513" i="11"/>
  <c r="AC513" i="11" s="1"/>
  <c r="Y512" i="11"/>
  <c r="Z512" i="11" s="1"/>
  <c r="V514" i="11"/>
  <c r="W514" i="11" s="1"/>
  <c r="S512" i="11"/>
  <c r="T512" i="11" s="1"/>
  <c r="P513" i="11"/>
  <c r="Q513" i="11" s="1"/>
  <c r="M513" i="11"/>
  <c r="N513" i="11" s="1"/>
  <c r="J513" i="11"/>
  <c r="K513" i="11" s="1"/>
  <c r="G512" i="11"/>
  <c r="H512" i="11" s="1"/>
  <c r="D512" i="11"/>
  <c r="E512" i="11" s="1"/>
  <c r="Q513" i="7" l="1"/>
  <c r="P514" i="7"/>
  <c r="M514" i="8"/>
  <c r="N513" i="8"/>
  <c r="AE515" i="11"/>
  <c r="AF514" i="11"/>
  <c r="AI512" i="11"/>
  <c r="AH513" i="11"/>
  <c r="AI513" i="10"/>
  <c r="AH514" i="10"/>
  <c r="AE547" i="10"/>
  <c r="AF546" i="10"/>
  <c r="AB513" i="10"/>
  <c r="AC512" i="10"/>
  <c r="Y539" i="10"/>
  <c r="Z538" i="10"/>
  <c r="W514" i="10"/>
  <c r="V515" i="10"/>
  <c r="S515" i="10"/>
  <c r="T514" i="10"/>
  <c r="Q512" i="10"/>
  <c r="P513" i="10"/>
  <c r="M513" i="10"/>
  <c r="N512" i="10"/>
  <c r="J515" i="10"/>
  <c r="K514" i="10"/>
  <c r="G515" i="10"/>
  <c r="H514" i="10"/>
  <c r="D514" i="10"/>
  <c r="E513" i="10"/>
  <c r="AH515" i="9"/>
  <c r="AI514" i="9"/>
  <c r="AF513" i="9"/>
  <c r="AE514" i="9"/>
  <c r="AB514" i="9"/>
  <c r="AC513" i="9"/>
  <c r="Y513" i="9"/>
  <c r="Z512" i="9"/>
  <c r="W512" i="9"/>
  <c r="V513" i="9"/>
  <c r="S513" i="9"/>
  <c r="T512" i="9"/>
  <c r="P516" i="9"/>
  <c r="Q515" i="9"/>
  <c r="M514" i="9"/>
  <c r="N513" i="9"/>
  <c r="J515" i="9"/>
  <c r="K514" i="9"/>
  <c r="G513" i="9"/>
  <c r="H512" i="9"/>
  <c r="D514" i="9"/>
  <c r="E513" i="9"/>
  <c r="AH515" i="8"/>
  <c r="AI514" i="8"/>
  <c r="AE514" i="8"/>
  <c r="AF513" i="8"/>
  <c r="AB513" i="8"/>
  <c r="AC512" i="8"/>
  <c r="Y515" i="8"/>
  <c r="Z514" i="8"/>
  <c r="V515" i="8"/>
  <c r="W514" i="8"/>
  <c r="S514" i="8"/>
  <c r="T513" i="8"/>
  <c r="P515" i="8"/>
  <c r="Q514" i="8"/>
  <c r="J513" i="8"/>
  <c r="K512" i="8"/>
  <c r="G515" i="8"/>
  <c r="H514" i="8"/>
  <c r="D515" i="8"/>
  <c r="E514" i="8"/>
  <c r="AH514" i="7"/>
  <c r="AI513" i="7"/>
  <c r="AF513" i="7"/>
  <c r="AE514" i="7"/>
  <c r="AB514" i="7"/>
  <c r="AC513" i="7"/>
  <c r="Y514" i="7"/>
  <c r="Z513" i="7"/>
  <c r="V612" i="7"/>
  <c r="W611" i="7"/>
  <c r="T513" i="7"/>
  <c r="S514" i="7"/>
  <c r="M514" i="7"/>
  <c r="N513" i="7"/>
  <c r="K512" i="7"/>
  <c r="J513" i="7"/>
  <c r="G513" i="7"/>
  <c r="H512" i="7"/>
  <c r="D514" i="7"/>
  <c r="E513" i="7"/>
  <c r="AI513" i="5"/>
  <c r="AH514" i="5"/>
  <c r="AE513" i="5"/>
  <c r="AF512" i="5"/>
  <c r="AB514" i="5"/>
  <c r="AC513" i="5"/>
  <c r="Y513" i="5"/>
  <c r="Z512" i="5"/>
  <c r="W512" i="5"/>
  <c r="V513" i="5"/>
  <c r="S514" i="5"/>
  <c r="T513" i="5"/>
  <c r="Q512" i="5"/>
  <c r="P513" i="5"/>
  <c r="M513" i="5"/>
  <c r="N512" i="5"/>
  <c r="J513" i="5"/>
  <c r="K512" i="5"/>
  <c r="G513" i="5"/>
  <c r="H512" i="5"/>
  <c r="D515" i="5"/>
  <c r="E514" i="5"/>
  <c r="AI512" i="1"/>
  <c r="AH513" i="1"/>
  <c r="AE514" i="1"/>
  <c r="AF513" i="1"/>
  <c r="AC514" i="1"/>
  <c r="AB515" i="1"/>
  <c r="Y516" i="1"/>
  <c r="Z515" i="1"/>
  <c r="V513" i="1"/>
  <c r="W512" i="1"/>
  <c r="S516" i="1"/>
  <c r="T515" i="1"/>
  <c r="Q512" i="1"/>
  <c r="P513" i="1"/>
  <c r="M515" i="1"/>
  <c r="N514" i="1"/>
  <c r="J514" i="1"/>
  <c r="K513" i="1"/>
  <c r="G515" i="1"/>
  <c r="H514" i="1"/>
  <c r="D513" i="1"/>
  <c r="E513" i="1" s="1"/>
  <c r="AB514" i="11"/>
  <c r="AC514" i="11" s="1"/>
  <c r="Y513" i="11"/>
  <c r="Z513" i="11" s="1"/>
  <c r="V515" i="11"/>
  <c r="W515" i="11" s="1"/>
  <c r="S513" i="11"/>
  <c r="T513" i="11" s="1"/>
  <c r="P514" i="11"/>
  <c r="Q514" i="11" s="1"/>
  <c r="M514" i="11"/>
  <c r="N514" i="11" s="1"/>
  <c r="J514" i="11"/>
  <c r="K514" i="11" s="1"/>
  <c r="G513" i="11"/>
  <c r="H513" i="11" s="1"/>
  <c r="D513" i="11"/>
  <c r="E513" i="11" s="1"/>
  <c r="Q514" i="7" l="1"/>
  <c r="P515" i="7"/>
  <c r="M515" i="8"/>
  <c r="N514" i="8"/>
  <c r="AE516" i="11"/>
  <c r="AF515" i="11"/>
  <c r="AI513" i="11"/>
  <c r="AH514" i="11"/>
  <c r="AI514" i="10"/>
  <c r="AH515" i="10"/>
  <c r="AE548" i="10"/>
  <c r="AF547" i="10"/>
  <c r="AC513" i="10"/>
  <c r="AB514" i="10"/>
  <c r="Y540" i="10"/>
  <c r="Z539" i="10"/>
  <c r="W515" i="10"/>
  <c r="V516" i="10"/>
  <c r="S516" i="10"/>
  <c r="T515" i="10"/>
  <c r="Q513" i="10"/>
  <c r="P514" i="10"/>
  <c r="M514" i="10"/>
  <c r="N513" i="10"/>
  <c r="J516" i="10"/>
  <c r="K515" i="10"/>
  <c r="G516" i="10"/>
  <c r="H515" i="10"/>
  <c r="E514" i="10"/>
  <c r="D515" i="10"/>
  <c r="AH516" i="9"/>
  <c r="AI515" i="9"/>
  <c r="AE515" i="9"/>
  <c r="AF514" i="9"/>
  <c r="AC514" i="9"/>
  <c r="AB515" i="9"/>
  <c r="Y514" i="9"/>
  <c r="Z513" i="9"/>
  <c r="W513" i="9"/>
  <c r="V514" i="9"/>
  <c r="S514" i="9"/>
  <c r="T513" i="9"/>
  <c r="P517" i="9"/>
  <c r="Q516" i="9"/>
  <c r="N514" i="9"/>
  <c r="M515" i="9"/>
  <c r="J516" i="9"/>
  <c r="K515" i="9"/>
  <c r="G514" i="9"/>
  <c r="H513" i="9"/>
  <c r="E514" i="9"/>
  <c r="D515" i="9"/>
  <c r="AH516" i="8"/>
  <c r="AI515" i="8"/>
  <c r="AF514" i="8"/>
  <c r="AE515" i="8"/>
  <c r="AC513" i="8"/>
  <c r="AB514" i="8"/>
  <c r="Y516" i="8"/>
  <c r="Z515" i="8"/>
  <c r="V516" i="8"/>
  <c r="W515" i="8"/>
  <c r="T514" i="8"/>
  <c r="S515" i="8"/>
  <c r="P516" i="8"/>
  <c r="Q515" i="8"/>
  <c r="J514" i="8"/>
  <c r="K513" i="8"/>
  <c r="G516" i="8"/>
  <c r="H515" i="8"/>
  <c r="D516" i="8"/>
  <c r="E515" i="8"/>
  <c r="AI514" i="7"/>
  <c r="AH515" i="7"/>
  <c r="AE515" i="7"/>
  <c r="AF514" i="7"/>
  <c r="AB515" i="7"/>
  <c r="AC514" i="7"/>
  <c r="Z514" i="7"/>
  <c r="Y515" i="7"/>
  <c r="W612" i="7"/>
  <c r="V613" i="7"/>
  <c r="S515" i="7"/>
  <c r="T514" i="7"/>
  <c r="N514" i="7"/>
  <c r="M515" i="7"/>
  <c r="K513" i="7"/>
  <c r="J514" i="7"/>
  <c r="H513" i="7"/>
  <c r="G514" i="7"/>
  <c r="E514" i="7"/>
  <c r="D515" i="7"/>
  <c r="AH515" i="5"/>
  <c r="AI514" i="5"/>
  <c r="AF513" i="5"/>
  <c r="AE514" i="5"/>
  <c r="AC514" i="5"/>
  <c r="AB515" i="5"/>
  <c r="Y514" i="5"/>
  <c r="Z513" i="5"/>
  <c r="V514" i="5"/>
  <c r="W513" i="5"/>
  <c r="S515" i="5"/>
  <c r="T514" i="5"/>
  <c r="Q513" i="5"/>
  <c r="P514" i="5"/>
  <c r="N513" i="5"/>
  <c r="M514" i="5"/>
  <c r="K513" i="5"/>
  <c r="J514" i="5"/>
  <c r="H513" i="5"/>
  <c r="G514" i="5"/>
  <c r="D516" i="5"/>
  <c r="E515" i="5"/>
  <c r="AI513" i="1"/>
  <c r="AH514" i="1"/>
  <c r="AF514" i="1"/>
  <c r="AE515" i="1"/>
  <c r="AB516" i="1"/>
  <c r="AC515" i="1"/>
  <c r="Z516" i="1"/>
  <c r="Y517" i="1"/>
  <c r="V514" i="1"/>
  <c r="W513" i="1"/>
  <c r="T516" i="1"/>
  <c r="S517" i="1"/>
  <c r="P514" i="1"/>
  <c r="Q513" i="1"/>
  <c r="M516" i="1"/>
  <c r="N515" i="1"/>
  <c r="K514" i="1"/>
  <c r="J515" i="1"/>
  <c r="G516" i="1"/>
  <c r="H515" i="1"/>
  <c r="D514" i="1"/>
  <c r="E514" i="1" s="1"/>
  <c r="AB515" i="11"/>
  <c r="AC515" i="11" s="1"/>
  <c r="Y514" i="11"/>
  <c r="Z514" i="11" s="1"/>
  <c r="V516" i="11"/>
  <c r="W516" i="11" s="1"/>
  <c r="S514" i="11"/>
  <c r="T514" i="11" s="1"/>
  <c r="P515" i="11"/>
  <c r="Q515" i="11" s="1"/>
  <c r="M515" i="11"/>
  <c r="N515" i="11" s="1"/>
  <c r="J515" i="11"/>
  <c r="K515" i="11" s="1"/>
  <c r="G514" i="11"/>
  <c r="H514" i="11" s="1"/>
  <c r="D514" i="11"/>
  <c r="E514" i="11" s="1"/>
  <c r="Q515" i="7" l="1"/>
  <c r="P516" i="7"/>
  <c r="M516" i="8"/>
  <c r="N515" i="8"/>
  <c r="AE517" i="11"/>
  <c r="AF516" i="11"/>
  <c r="AI514" i="11"/>
  <c r="AH515" i="11"/>
  <c r="AI515" i="10"/>
  <c r="AH516" i="10"/>
  <c r="AE549" i="10"/>
  <c r="AF548" i="10"/>
  <c r="AB515" i="10"/>
  <c r="AC514" i="10"/>
  <c r="Y541" i="10"/>
  <c r="Z540" i="10"/>
  <c r="W516" i="10"/>
  <c r="V517" i="10"/>
  <c r="S517" i="10"/>
  <c r="T516" i="10"/>
  <c r="Q514" i="10"/>
  <c r="P515" i="10"/>
  <c r="M515" i="10"/>
  <c r="N514" i="10"/>
  <c r="J517" i="10"/>
  <c r="K516" i="10"/>
  <c r="G517" i="10"/>
  <c r="H516" i="10"/>
  <c r="E515" i="10"/>
  <c r="D516" i="10"/>
  <c r="AH517" i="9"/>
  <c r="AI516" i="9"/>
  <c r="AF515" i="9"/>
  <c r="AE516" i="9"/>
  <c r="AC515" i="9"/>
  <c r="AB516" i="9"/>
  <c r="Y515" i="9"/>
  <c r="Z514" i="9"/>
  <c r="W514" i="9"/>
  <c r="V515" i="9"/>
  <c r="S515" i="9"/>
  <c r="T514" i="9"/>
  <c r="P518" i="9"/>
  <c r="Q517" i="9"/>
  <c r="N515" i="9"/>
  <c r="M516" i="9"/>
  <c r="J517" i="9"/>
  <c r="K516" i="9"/>
  <c r="G515" i="9"/>
  <c r="H514" i="9"/>
  <c r="E515" i="9"/>
  <c r="D516" i="9"/>
  <c r="AH517" i="8"/>
  <c r="AI516" i="8"/>
  <c r="AF515" i="8"/>
  <c r="AE516" i="8"/>
  <c r="AB515" i="8"/>
  <c r="AC514" i="8"/>
  <c r="Y517" i="8"/>
  <c r="Z516" i="8"/>
  <c r="V517" i="8"/>
  <c r="W516" i="8"/>
  <c r="T515" i="8"/>
  <c r="S516" i="8"/>
  <c r="P517" i="8"/>
  <c r="Q516" i="8"/>
  <c r="J515" i="8"/>
  <c r="K514" i="8"/>
  <c r="G517" i="8"/>
  <c r="H516" i="8"/>
  <c r="D517" i="8"/>
  <c r="E516" i="8"/>
  <c r="AI515" i="7"/>
  <c r="AH516" i="7"/>
  <c r="AF515" i="7"/>
  <c r="AE516" i="7"/>
  <c r="AB516" i="7"/>
  <c r="AC515" i="7"/>
  <c r="Y516" i="7"/>
  <c r="Z515" i="7"/>
  <c r="V614" i="7"/>
  <c r="W613" i="7"/>
  <c r="T515" i="7"/>
  <c r="S516" i="7"/>
  <c r="N515" i="7"/>
  <c r="M516" i="7"/>
  <c r="K514" i="7"/>
  <c r="J515" i="7"/>
  <c r="H514" i="7"/>
  <c r="G515" i="7"/>
  <c r="E515" i="7"/>
  <c r="D516" i="7"/>
  <c r="AI515" i="5"/>
  <c r="AH516" i="5"/>
  <c r="AE515" i="5"/>
  <c r="AF514" i="5"/>
  <c r="AC515" i="5"/>
  <c r="AB516" i="5"/>
  <c r="Y515" i="5"/>
  <c r="Z514" i="5"/>
  <c r="V515" i="5"/>
  <c r="W514" i="5"/>
  <c r="S516" i="5"/>
  <c r="T515" i="5"/>
  <c r="Q514" i="5"/>
  <c r="P515" i="5"/>
  <c r="M515" i="5"/>
  <c r="N514" i="5"/>
  <c r="J515" i="5"/>
  <c r="K514" i="5"/>
  <c r="G515" i="5"/>
  <c r="H514" i="5"/>
  <c r="D517" i="5"/>
  <c r="E516" i="5"/>
  <c r="AI514" i="1"/>
  <c r="AH515" i="1"/>
  <c r="AF515" i="1"/>
  <c r="AE516" i="1"/>
  <c r="AC516" i="1"/>
  <c r="AB517" i="1"/>
  <c r="Y518" i="1"/>
  <c r="Z517" i="1"/>
  <c r="V515" i="1"/>
  <c r="W514" i="1"/>
  <c r="S518" i="1"/>
  <c r="T517" i="1"/>
  <c r="Q514" i="1"/>
  <c r="P515" i="1"/>
  <c r="M517" i="1"/>
  <c r="N516" i="1"/>
  <c r="J516" i="1"/>
  <c r="K515" i="1"/>
  <c r="G517" i="1"/>
  <c r="H516" i="1"/>
  <c r="D515" i="1"/>
  <c r="E515" i="1" s="1"/>
  <c r="AB516" i="11"/>
  <c r="AC516" i="11" s="1"/>
  <c r="Y515" i="11"/>
  <c r="Z515" i="11" s="1"/>
  <c r="V517" i="11"/>
  <c r="W517" i="11" s="1"/>
  <c r="S515" i="11"/>
  <c r="T515" i="11" s="1"/>
  <c r="P516" i="11"/>
  <c r="Q516" i="11" s="1"/>
  <c r="M516" i="11"/>
  <c r="N516" i="11" s="1"/>
  <c r="J516" i="11"/>
  <c r="K516" i="11" s="1"/>
  <c r="G515" i="11"/>
  <c r="H515" i="11" s="1"/>
  <c r="D515" i="11"/>
  <c r="E515" i="11" s="1"/>
  <c r="P517" i="7" l="1"/>
  <c r="Q516" i="7"/>
  <c r="M517" i="8"/>
  <c r="N516" i="8"/>
  <c r="AE518" i="11"/>
  <c r="AF517" i="11"/>
  <c r="AI515" i="11"/>
  <c r="AH516" i="11"/>
  <c r="AI516" i="10"/>
  <c r="AH517" i="10"/>
  <c r="AE550" i="10"/>
  <c r="AF549" i="10"/>
  <c r="AC515" i="10"/>
  <c r="AB516" i="10"/>
  <c r="Y542" i="10"/>
  <c r="Z541" i="10"/>
  <c r="W517" i="10"/>
  <c r="V518" i="10"/>
  <c r="T517" i="10"/>
  <c r="S518" i="10"/>
  <c r="P516" i="10"/>
  <c r="Q515" i="10"/>
  <c r="M516" i="10"/>
  <c r="N515" i="10"/>
  <c r="K517" i="10"/>
  <c r="J518" i="10"/>
  <c r="H517" i="10"/>
  <c r="G518" i="10"/>
  <c r="E516" i="10"/>
  <c r="D517" i="10"/>
  <c r="AI517" i="9"/>
  <c r="AH518" i="9"/>
  <c r="AE517" i="9"/>
  <c r="AF516" i="9"/>
  <c r="AC516" i="9"/>
  <c r="AB517" i="9"/>
  <c r="Z515" i="9"/>
  <c r="Y516" i="9"/>
  <c r="V516" i="9"/>
  <c r="W515" i="9"/>
  <c r="S516" i="9"/>
  <c r="T515" i="9"/>
  <c r="P519" i="9"/>
  <c r="Q518" i="9"/>
  <c r="N516" i="9"/>
  <c r="M517" i="9"/>
  <c r="K517" i="9"/>
  <c r="J518" i="9"/>
  <c r="H515" i="9"/>
  <c r="G516" i="9"/>
  <c r="E516" i="9"/>
  <c r="D517" i="9"/>
  <c r="AI517" i="8"/>
  <c r="AH518" i="8"/>
  <c r="AF516" i="8"/>
  <c r="AE517" i="8"/>
  <c r="AB516" i="8"/>
  <c r="AC515" i="8"/>
  <c r="Z517" i="8"/>
  <c r="Y518" i="8"/>
  <c r="W517" i="8"/>
  <c r="V518" i="8"/>
  <c r="T516" i="8"/>
  <c r="S517" i="8"/>
  <c r="Q517" i="8"/>
  <c r="P518" i="8"/>
  <c r="K515" i="8"/>
  <c r="J516" i="8"/>
  <c r="H517" i="8"/>
  <c r="G518" i="8"/>
  <c r="E517" i="8"/>
  <c r="D518" i="8"/>
  <c r="AI516" i="7"/>
  <c r="AH517" i="7"/>
  <c r="AE517" i="7"/>
  <c r="AF516" i="7"/>
  <c r="AB517" i="7"/>
  <c r="AC516" i="7"/>
  <c r="Y517" i="7"/>
  <c r="Z516" i="7"/>
  <c r="V615" i="7"/>
  <c r="W614" i="7"/>
  <c r="S517" i="7"/>
  <c r="T516" i="7"/>
  <c r="N516" i="7"/>
  <c r="M517" i="7"/>
  <c r="K515" i="7"/>
  <c r="J516" i="7"/>
  <c r="H515" i="7"/>
  <c r="G516" i="7"/>
  <c r="E516" i="7"/>
  <c r="D517" i="7"/>
  <c r="AH517" i="5"/>
  <c r="AI516" i="5"/>
  <c r="AF515" i="5"/>
  <c r="AE516" i="5"/>
  <c r="AC516" i="5"/>
  <c r="AB517" i="5"/>
  <c r="Y516" i="5"/>
  <c r="Z515" i="5"/>
  <c r="V516" i="5"/>
  <c r="W515" i="5"/>
  <c r="S517" i="5"/>
  <c r="T516" i="5"/>
  <c r="Q515" i="5"/>
  <c r="P516" i="5"/>
  <c r="N515" i="5"/>
  <c r="M516" i="5"/>
  <c r="K515" i="5"/>
  <c r="J516" i="5"/>
  <c r="H515" i="5"/>
  <c r="G516" i="5"/>
  <c r="E517" i="5"/>
  <c r="D518" i="5"/>
  <c r="AH516" i="1"/>
  <c r="AI515" i="1"/>
  <c r="AF516" i="1"/>
  <c r="AE517" i="1"/>
  <c r="AB518" i="1"/>
  <c r="AC517" i="1"/>
  <c r="Y519" i="1"/>
  <c r="Z518" i="1"/>
  <c r="V516" i="1"/>
  <c r="W515" i="1"/>
  <c r="S519" i="1"/>
  <c r="T518" i="1"/>
  <c r="Q515" i="1"/>
  <c r="P516" i="1"/>
  <c r="N517" i="1"/>
  <c r="M518" i="1"/>
  <c r="J517" i="1"/>
  <c r="K516" i="1"/>
  <c r="H517" i="1"/>
  <c r="G518" i="1"/>
  <c r="D516" i="1"/>
  <c r="E516" i="1" s="1"/>
  <c r="AB517" i="11"/>
  <c r="AC517" i="11" s="1"/>
  <c r="Y516" i="11"/>
  <c r="Z516" i="11" s="1"/>
  <c r="V518" i="11"/>
  <c r="W518" i="11" s="1"/>
  <c r="S516" i="11"/>
  <c r="T516" i="11" s="1"/>
  <c r="P517" i="11"/>
  <c r="Q517" i="11" s="1"/>
  <c r="M517" i="11"/>
  <c r="N517" i="11" s="1"/>
  <c r="J517" i="11"/>
  <c r="K517" i="11" s="1"/>
  <c r="G516" i="11"/>
  <c r="H516" i="11" s="1"/>
  <c r="D516" i="11"/>
  <c r="E516" i="11" s="1"/>
  <c r="P518" i="7" l="1"/>
  <c r="Q517" i="7"/>
  <c r="N517" i="8"/>
  <c r="M518" i="8"/>
  <c r="AE519" i="11"/>
  <c r="AF518" i="11"/>
  <c r="AI516" i="11"/>
  <c r="AH517" i="11"/>
  <c r="AH518" i="10"/>
  <c r="AI517" i="10"/>
  <c r="AE551" i="10"/>
  <c r="AF550" i="10"/>
  <c r="AB517" i="10"/>
  <c r="AC516" i="10"/>
  <c r="Y543" i="10"/>
  <c r="Z542" i="10"/>
  <c r="V519" i="10"/>
  <c r="W518" i="10"/>
  <c r="S519" i="10"/>
  <c r="T518" i="10"/>
  <c r="Q516" i="10"/>
  <c r="P517" i="10"/>
  <c r="M517" i="10"/>
  <c r="N516" i="10"/>
  <c r="J519" i="10"/>
  <c r="K518" i="10"/>
  <c r="G519" i="10"/>
  <c r="H518" i="10"/>
  <c r="D518" i="10"/>
  <c r="E517" i="10"/>
  <c r="AH519" i="9"/>
  <c r="AI518" i="9"/>
  <c r="AF517" i="9"/>
  <c r="AE518" i="9"/>
  <c r="AB518" i="9"/>
  <c r="AC517" i="9"/>
  <c r="Y517" i="9"/>
  <c r="Z516" i="9"/>
  <c r="W516" i="9"/>
  <c r="V517" i="9"/>
  <c r="S517" i="9"/>
  <c r="T516" i="9"/>
  <c r="P520" i="9"/>
  <c r="Q519" i="9"/>
  <c r="M518" i="9"/>
  <c r="N517" i="9"/>
  <c r="J519" i="9"/>
  <c r="K518" i="9"/>
  <c r="G517" i="9"/>
  <c r="H516" i="9"/>
  <c r="D518" i="9"/>
  <c r="E517" i="9"/>
  <c r="AH519" i="8"/>
  <c r="AI518" i="8"/>
  <c r="AE518" i="8"/>
  <c r="AF517" i="8"/>
  <c r="AB517" i="8"/>
  <c r="AC516" i="8"/>
  <c r="Y519" i="8"/>
  <c r="Z518" i="8"/>
  <c r="V519" i="8"/>
  <c r="W518" i="8"/>
  <c r="S518" i="8"/>
  <c r="T517" i="8"/>
  <c r="P519" i="8"/>
  <c r="Q518" i="8"/>
  <c r="J517" i="8"/>
  <c r="K516" i="8"/>
  <c r="G519" i="8"/>
  <c r="H518" i="8"/>
  <c r="D519" i="8"/>
  <c r="E518" i="8"/>
  <c r="AH518" i="7"/>
  <c r="AI517" i="7"/>
  <c r="AF517" i="7"/>
  <c r="AE518" i="7"/>
  <c r="AB518" i="7"/>
  <c r="AC517" i="7"/>
  <c r="Y518" i="7"/>
  <c r="Z517" i="7"/>
  <c r="V616" i="7"/>
  <c r="W615" i="7"/>
  <c r="T517" i="7"/>
  <c r="S518" i="7"/>
  <c r="M518" i="7"/>
  <c r="N517" i="7"/>
  <c r="K516" i="7"/>
  <c r="J517" i="7"/>
  <c r="G517" i="7"/>
  <c r="H516" i="7"/>
  <c r="D518" i="7"/>
  <c r="E517" i="7"/>
  <c r="AI517" i="5"/>
  <c r="AH518" i="5"/>
  <c r="AE517" i="5"/>
  <c r="AF516" i="5"/>
  <c r="AB518" i="5"/>
  <c r="AC517" i="5"/>
  <c r="Y517" i="5"/>
  <c r="Z516" i="5"/>
  <c r="W516" i="5"/>
  <c r="V517" i="5"/>
  <c r="S518" i="5"/>
  <c r="T517" i="5"/>
  <c r="Q516" i="5"/>
  <c r="P517" i="5"/>
  <c r="M517" i="5"/>
  <c r="N516" i="5"/>
  <c r="J517" i="5"/>
  <c r="K516" i="5"/>
  <c r="G517" i="5"/>
  <c r="H516" i="5"/>
  <c r="D519" i="5"/>
  <c r="E518" i="5"/>
  <c r="AI516" i="1"/>
  <c r="AH517" i="1"/>
  <c r="AE518" i="1"/>
  <c r="AF517" i="1"/>
  <c r="AC518" i="1"/>
  <c r="AB519" i="1"/>
  <c r="Y520" i="1"/>
  <c r="Z519" i="1"/>
  <c r="V517" i="1"/>
  <c r="W516" i="1"/>
  <c r="S520" i="1"/>
  <c r="T519" i="1"/>
  <c r="Q516" i="1"/>
  <c r="P517" i="1"/>
  <c r="M519" i="1"/>
  <c r="N518" i="1"/>
  <c r="J518" i="1"/>
  <c r="K517" i="1"/>
  <c r="G519" i="1"/>
  <c r="H518" i="1"/>
  <c r="D517" i="1"/>
  <c r="E517" i="1" s="1"/>
  <c r="AB518" i="11"/>
  <c r="AC518" i="11" s="1"/>
  <c r="Y517" i="11"/>
  <c r="Z517" i="11" s="1"/>
  <c r="V519" i="11"/>
  <c r="W519" i="11" s="1"/>
  <c r="S517" i="11"/>
  <c r="T517" i="11" s="1"/>
  <c r="P518" i="11"/>
  <c r="Q518" i="11" s="1"/>
  <c r="M518" i="11"/>
  <c r="N518" i="11" s="1"/>
  <c r="J518" i="11"/>
  <c r="K518" i="11" s="1"/>
  <c r="G517" i="11"/>
  <c r="H517" i="11" s="1"/>
  <c r="D517" i="11"/>
  <c r="E517" i="11" s="1"/>
  <c r="P519" i="7" l="1"/>
  <c r="Q518" i="7"/>
  <c r="M519" i="8"/>
  <c r="N518" i="8"/>
  <c r="AE520" i="11"/>
  <c r="AF519" i="11"/>
  <c r="AI517" i="11"/>
  <c r="AH518" i="11"/>
  <c r="AI518" i="10"/>
  <c r="AH519" i="10"/>
  <c r="AE552" i="10"/>
  <c r="AF551" i="10"/>
  <c r="AC517" i="10"/>
  <c r="AB518" i="10"/>
  <c r="Y544" i="10"/>
  <c r="Z543" i="10"/>
  <c r="W519" i="10"/>
  <c r="V520" i="10"/>
  <c r="S520" i="10"/>
  <c r="T519" i="10"/>
  <c r="P518" i="10"/>
  <c r="Q517" i="10"/>
  <c r="M518" i="10"/>
  <c r="N517" i="10"/>
  <c r="J520" i="10"/>
  <c r="K519" i="10"/>
  <c r="G520" i="10"/>
  <c r="H519" i="10"/>
  <c r="E518" i="10"/>
  <c r="D519" i="10"/>
  <c r="AH520" i="9"/>
  <c r="AI519" i="9"/>
  <c r="AE519" i="9"/>
  <c r="AF518" i="9"/>
  <c r="AC518" i="9"/>
  <c r="AB519" i="9"/>
  <c r="Y518" i="9"/>
  <c r="Z517" i="9"/>
  <c r="V518" i="9"/>
  <c r="W517" i="9"/>
  <c r="S518" i="9"/>
  <c r="T517" i="9"/>
  <c r="P521" i="9"/>
  <c r="Q520" i="9"/>
  <c r="N518" i="9"/>
  <c r="M519" i="9"/>
  <c r="J520" i="9"/>
  <c r="K519" i="9"/>
  <c r="G518" i="9"/>
  <c r="H517" i="9"/>
  <c r="E518" i="9"/>
  <c r="D519" i="9"/>
  <c r="AH520" i="8"/>
  <c r="AI519" i="8"/>
  <c r="AF518" i="8"/>
  <c r="AE519" i="8"/>
  <c r="AB518" i="8"/>
  <c r="AC517" i="8"/>
  <c r="Y520" i="8"/>
  <c r="Z519" i="8"/>
  <c r="V520" i="8"/>
  <c r="W519" i="8"/>
  <c r="T518" i="8"/>
  <c r="S519" i="8"/>
  <c r="P520" i="8"/>
  <c r="Q519" i="8"/>
  <c r="J518" i="8"/>
  <c r="K517" i="8"/>
  <c r="G520" i="8"/>
  <c r="H519" i="8"/>
  <c r="D520" i="8"/>
  <c r="E519" i="8"/>
  <c r="AI518" i="7"/>
  <c r="AH519" i="7"/>
  <c r="AF518" i="7"/>
  <c r="AE519" i="7"/>
  <c r="AB519" i="7"/>
  <c r="AC518" i="7"/>
  <c r="Z518" i="7"/>
  <c r="Y519" i="7"/>
  <c r="V617" i="7"/>
  <c r="W616" i="7"/>
  <c r="S519" i="7"/>
  <c r="T518" i="7"/>
  <c r="N518" i="7"/>
  <c r="M519" i="7"/>
  <c r="K517" i="7"/>
  <c r="J518" i="7"/>
  <c r="H517" i="7"/>
  <c r="G518" i="7"/>
  <c r="E518" i="7"/>
  <c r="D519" i="7"/>
  <c r="AH519" i="5"/>
  <c r="AI518" i="5"/>
  <c r="AF517" i="5"/>
  <c r="AE518" i="5"/>
  <c r="AC518" i="5"/>
  <c r="AB519" i="5"/>
  <c r="Y518" i="5"/>
  <c r="Z517" i="5"/>
  <c r="V518" i="5"/>
  <c r="W517" i="5"/>
  <c r="T518" i="5"/>
  <c r="S519" i="5"/>
  <c r="Q517" i="5"/>
  <c r="P518" i="5"/>
  <c r="N517" i="5"/>
  <c r="M518" i="5"/>
  <c r="K517" i="5"/>
  <c r="J518" i="5"/>
  <c r="H517" i="5"/>
  <c r="G518" i="5"/>
  <c r="D520" i="5"/>
  <c r="E519" i="5"/>
  <c r="AH518" i="1"/>
  <c r="AI517" i="1"/>
  <c r="AF518" i="1"/>
  <c r="AE519" i="1"/>
  <c r="AB520" i="1"/>
  <c r="AC519" i="1"/>
  <c r="Z520" i="1"/>
  <c r="Y521" i="1"/>
  <c r="V518" i="1"/>
  <c r="W517" i="1"/>
  <c r="T520" i="1"/>
  <c r="S521" i="1"/>
  <c r="P518" i="1"/>
  <c r="Q517" i="1"/>
  <c r="M520" i="1"/>
  <c r="N519" i="1"/>
  <c r="J519" i="1"/>
  <c r="K518" i="1"/>
  <c r="G520" i="1"/>
  <c r="H519" i="1"/>
  <c r="D518" i="1"/>
  <c r="E518" i="1" s="1"/>
  <c r="AB519" i="11"/>
  <c r="AC519" i="11" s="1"/>
  <c r="Y518" i="11"/>
  <c r="Z518" i="11" s="1"/>
  <c r="V520" i="11"/>
  <c r="W520" i="11" s="1"/>
  <c r="S518" i="11"/>
  <c r="T518" i="11" s="1"/>
  <c r="P519" i="11"/>
  <c r="Q519" i="11" s="1"/>
  <c r="M519" i="11"/>
  <c r="N519" i="11" s="1"/>
  <c r="J519" i="11"/>
  <c r="K519" i="11" s="1"/>
  <c r="G518" i="11"/>
  <c r="H518" i="11" s="1"/>
  <c r="D518" i="11"/>
  <c r="E518" i="11" s="1"/>
  <c r="P520" i="7" l="1"/>
  <c r="Q519" i="7"/>
  <c r="N519" i="8"/>
  <c r="M520" i="8"/>
  <c r="AE521" i="11"/>
  <c r="AF520" i="11"/>
  <c r="AI518" i="11"/>
  <c r="AH519" i="11"/>
  <c r="AH520" i="10"/>
  <c r="AI519" i="10"/>
  <c r="AE553" i="10"/>
  <c r="AF552" i="10"/>
  <c r="AB519" i="10"/>
  <c r="AC518" i="10"/>
  <c r="Y545" i="10"/>
  <c r="Z544" i="10"/>
  <c r="W520" i="10"/>
  <c r="V521" i="10"/>
  <c r="S521" i="10"/>
  <c r="T520" i="10"/>
  <c r="Q518" i="10"/>
  <c r="P519" i="10"/>
  <c r="M519" i="10"/>
  <c r="N518" i="10"/>
  <c r="J521" i="10"/>
  <c r="K520" i="10"/>
  <c r="G521" i="10"/>
  <c r="H520" i="10"/>
  <c r="E519" i="10"/>
  <c r="D520" i="10"/>
  <c r="AH521" i="9"/>
  <c r="AI520" i="9"/>
  <c r="AF519" i="9"/>
  <c r="AE520" i="9"/>
  <c r="AC519" i="9"/>
  <c r="AB520" i="9"/>
  <c r="Y519" i="9"/>
  <c r="Z518" i="9"/>
  <c r="W518" i="9"/>
  <c r="V519" i="9"/>
  <c r="S519" i="9"/>
  <c r="T518" i="9"/>
  <c r="Q521" i="9"/>
  <c r="P522" i="9"/>
  <c r="N519" i="9"/>
  <c r="M520" i="9"/>
  <c r="J521" i="9"/>
  <c r="K520" i="9"/>
  <c r="G519" i="9"/>
  <c r="H518" i="9"/>
  <c r="E519" i="9"/>
  <c r="D520" i="9"/>
  <c r="AH521" i="8"/>
  <c r="AI520" i="8"/>
  <c r="AF519" i="8"/>
  <c r="AE520" i="8"/>
  <c r="AB519" i="8"/>
  <c r="AC518" i="8"/>
  <c r="Y521" i="8"/>
  <c r="Z520" i="8"/>
  <c r="V521" i="8"/>
  <c r="W520" i="8"/>
  <c r="T519" i="8"/>
  <c r="S520" i="8"/>
  <c r="P521" i="8"/>
  <c r="Q520" i="8"/>
  <c r="J519" i="8"/>
  <c r="K518" i="8"/>
  <c r="G521" i="8"/>
  <c r="H520" i="8"/>
  <c r="D521" i="8"/>
  <c r="E520" i="8"/>
  <c r="AI519" i="7"/>
  <c r="AH520" i="7"/>
  <c r="AF519" i="7"/>
  <c r="AE520" i="7"/>
  <c r="AC519" i="7"/>
  <c r="AB520" i="7"/>
  <c r="Y520" i="7"/>
  <c r="Z519" i="7"/>
  <c r="V618" i="7"/>
  <c r="W617" i="7"/>
  <c r="T519" i="7"/>
  <c r="S520" i="7"/>
  <c r="N519" i="7"/>
  <c r="M520" i="7"/>
  <c r="K518" i="7"/>
  <c r="J519" i="7"/>
  <c r="H518" i="7"/>
  <c r="G519" i="7"/>
  <c r="E519" i="7"/>
  <c r="D520" i="7"/>
  <c r="AI519" i="5"/>
  <c r="AH520" i="5"/>
  <c r="AE519" i="5"/>
  <c r="AF518" i="5"/>
  <c r="AC519" i="5"/>
  <c r="AB520" i="5"/>
  <c r="Y519" i="5"/>
  <c r="Z518" i="5"/>
  <c r="W518" i="5"/>
  <c r="V519" i="5"/>
  <c r="S520" i="5"/>
  <c r="T519" i="5"/>
  <c r="Q518" i="5"/>
  <c r="P519" i="5"/>
  <c r="M519" i="5"/>
  <c r="N518" i="5"/>
  <c r="K518" i="5"/>
  <c r="J519" i="5"/>
  <c r="G519" i="5"/>
  <c r="H518" i="5"/>
  <c r="D521" i="5"/>
  <c r="E520" i="5"/>
  <c r="AI518" i="1"/>
  <c r="AH519" i="1"/>
  <c r="AF519" i="1"/>
  <c r="AE520" i="1"/>
  <c r="AC520" i="1"/>
  <c r="AB521" i="1"/>
  <c r="Y522" i="1"/>
  <c r="Z521" i="1"/>
  <c r="V519" i="1"/>
  <c r="W518" i="1"/>
  <c r="S522" i="1"/>
  <c r="T521" i="1"/>
  <c r="Q518" i="1"/>
  <c r="P519" i="1"/>
  <c r="M521" i="1"/>
  <c r="N520" i="1"/>
  <c r="J520" i="1"/>
  <c r="K519" i="1"/>
  <c r="G521" i="1"/>
  <c r="H520" i="1"/>
  <c r="D519" i="1"/>
  <c r="E519" i="1" s="1"/>
  <c r="AB520" i="11"/>
  <c r="AC520" i="11" s="1"/>
  <c r="Y519" i="11"/>
  <c r="Z519" i="11" s="1"/>
  <c r="V521" i="11"/>
  <c r="W521" i="11" s="1"/>
  <c r="S519" i="11"/>
  <c r="T519" i="11" s="1"/>
  <c r="P520" i="11"/>
  <c r="Q520" i="11" s="1"/>
  <c r="M520" i="11"/>
  <c r="N520" i="11" s="1"/>
  <c r="J520" i="11"/>
  <c r="K520" i="11" s="1"/>
  <c r="G519" i="11"/>
  <c r="H519" i="11" s="1"/>
  <c r="D519" i="11"/>
  <c r="E519" i="11" s="1"/>
  <c r="P521" i="7" l="1"/>
  <c r="Q520" i="7"/>
  <c r="N520" i="8"/>
  <c r="M521" i="8"/>
  <c r="AE522" i="11"/>
  <c r="AF521" i="11"/>
  <c r="AI519" i="11"/>
  <c r="AH520" i="11"/>
  <c r="AI520" i="10"/>
  <c r="AH521" i="10"/>
  <c r="AE554" i="10"/>
  <c r="AF553" i="10"/>
  <c r="AC519" i="10"/>
  <c r="AB520" i="10"/>
  <c r="Y546" i="10"/>
  <c r="Z545" i="10"/>
  <c r="W521" i="10"/>
  <c r="V522" i="10"/>
  <c r="T521" i="10"/>
  <c r="S522" i="10"/>
  <c r="Q519" i="10"/>
  <c r="P520" i="10"/>
  <c r="M520" i="10"/>
  <c r="N519" i="10"/>
  <c r="K521" i="10"/>
  <c r="J522" i="10"/>
  <c r="H521" i="10"/>
  <c r="G522" i="10"/>
  <c r="E520" i="10"/>
  <c r="D521" i="10"/>
  <c r="AI521" i="9"/>
  <c r="AH522" i="9"/>
  <c r="AE521" i="9"/>
  <c r="AF520" i="9"/>
  <c r="AC520" i="9"/>
  <c r="AB521" i="9"/>
  <c r="Z519" i="9"/>
  <c r="Y520" i="9"/>
  <c r="W519" i="9"/>
  <c r="V520" i="9"/>
  <c r="T519" i="9"/>
  <c r="S520" i="9"/>
  <c r="P523" i="9"/>
  <c r="Q522" i="9"/>
  <c r="N520" i="9"/>
  <c r="M521" i="9"/>
  <c r="K521" i="9"/>
  <c r="J522" i="9"/>
  <c r="H519" i="9"/>
  <c r="G520" i="9"/>
  <c r="E520" i="9"/>
  <c r="D521" i="9"/>
  <c r="AI521" i="8"/>
  <c r="AH522" i="8"/>
  <c r="AF520" i="8"/>
  <c r="AE521" i="8"/>
  <c r="AB520" i="8"/>
  <c r="AC519" i="8"/>
  <c r="Z521" i="8"/>
  <c r="Y522" i="8"/>
  <c r="W521" i="8"/>
  <c r="V522" i="8"/>
  <c r="T520" i="8"/>
  <c r="S521" i="8"/>
  <c r="Q521" i="8"/>
  <c r="P522" i="8"/>
  <c r="K519" i="8"/>
  <c r="J520" i="8"/>
  <c r="H521" i="8"/>
  <c r="G522" i="8"/>
  <c r="E521" i="8"/>
  <c r="D522" i="8"/>
  <c r="AI520" i="7"/>
  <c r="AH521" i="7"/>
  <c r="AE521" i="7"/>
  <c r="AF520" i="7"/>
  <c r="AB521" i="7"/>
  <c r="AC520" i="7"/>
  <c r="Y521" i="7"/>
  <c r="Z520" i="7"/>
  <c r="V619" i="7"/>
  <c r="W618" i="7"/>
  <c r="S521" i="7"/>
  <c r="T520" i="7"/>
  <c r="N520" i="7"/>
  <c r="M521" i="7"/>
  <c r="K519" i="7"/>
  <c r="J520" i="7"/>
  <c r="H519" i="7"/>
  <c r="G520" i="7"/>
  <c r="E520" i="7"/>
  <c r="D521" i="7"/>
  <c r="AH521" i="5"/>
  <c r="AI520" i="5"/>
  <c r="AF519" i="5"/>
  <c r="AE520" i="5"/>
  <c r="AC520" i="5"/>
  <c r="AB521" i="5"/>
  <c r="Z519" i="5"/>
  <c r="Y520" i="5"/>
  <c r="V520" i="5"/>
  <c r="W519" i="5"/>
  <c r="S521" i="5"/>
  <c r="T520" i="5"/>
  <c r="Q519" i="5"/>
  <c r="P520" i="5"/>
  <c r="N519" i="5"/>
  <c r="M520" i="5"/>
  <c r="K519" i="5"/>
  <c r="J520" i="5"/>
  <c r="H519" i="5"/>
  <c r="G520" i="5"/>
  <c r="E521" i="5"/>
  <c r="D522" i="5"/>
  <c r="AI519" i="1"/>
  <c r="AH520" i="1"/>
  <c r="AF520" i="1"/>
  <c r="AE521" i="1"/>
  <c r="AB522" i="1"/>
  <c r="AC521" i="1"/>
  <c r="Y523" i="1"/>
  <c r="Z522" i="1"/>
  <c r="W519" i="1"/>
  <c r="V520" i="1"/>
  <c r="S523" i="1"/>
  <c r="T522" i="1"/>
  <c r="P520" i="1"/>
  <c r="Q519" i="1"/>
  <c r="N521" i="1"/>
  <c r="M522" i="1"/>
  <c r="K520" i="1"/>
  <c r="J521" i="1"/>
  <c r="H521" i="1"/>
  <c r="G522" i="1"/>
  <c r="D520" i="1"/>
  <c r="E520" i="1" s="1"/>
  <c r="AB521" i="11"/>
  <c r="AC521" i="11" s="1"/>
  <c r="Y520" i="11"/>
  <c r="Z520" i="11" s="1"/>
  <c r="V522" i="11"/>
  <c r="W522" i="11" s="1"/>
  <c r="S520" i="11"/>
  <c r="T520" i="11" s="1"/>
  <c r="P521" i="11"/>
  <c r="Q521" i="11" s="1"/>
  <c r="M521" i="11"/>
  <c r="N521" i="11" s="1"/>
  <c r="J521" i="11"/>
  <c r="K521" i="11" s="1"/>
  <c r="G520" i="11"/>
  <c r="H520" i="11" s="1"/>
  <c r="D520" i="11"/>
  <c r="E520" i="11" s="1"/>
  <c r="Q521" i="7" l="1"/>
  <c r="P522" i="7"/>
  <c r="M522" i="8"/>
  <c r="N521" i="8"/>
  <c r="AE523" i="11"/>
  <c r="AF522" i="11"/>
  <c r="AI520" i="11"/>
  <c r="AH521" i="11"/>
  <c r="AH522" i="10"/>
  <c r="AI521" i="10"/>
  <c r="AE555" i="10"/>
  <c r="AF554" i="10"/>
  <c r="AB521" i="10"/>
  <c r="AC520" i="10"/>
  <c r="Y547" i="10"/>
  <c r="Z546" i="10"/>
  <c r="V523" i="10"/>
  <c r="W522" i="10"/>
  <c r="S523" i="10"/>
  <c r="T522" i="10"/>
  <c r="Q520" i="10"/>
  <c r="P521" i="10"/>
  <c r="N520" i="10"/>
  <c r="M521" i="10"/>
  <c r="J523" i="10"/>
  <c r="K522" i="10"/>
  <c r="G523" i="10"/>
  <c r="H522" i="10"/>
  <c r="D522" i="10"/>
  <c r="E521" i="10"/>
  <c r="AH523" i="9"/>
  <c r="AI522" i="9"/>
  <c r="AF521" i="9"/>
  <c r="AE522" i="9"/>
  <c r="AB522" i="9"/>
  <c r="AC521" i="9"/>
  <c r="Y521" i="9"/>
  <c r="Z520" i="9"/>
  <c r="W520" i="9"/>
  <c r="V521" i="9"/>
  <c r="S521" i="9"/>
  <c r="T520" i="9"/>
  <c r="P524" i="9"/>
  <c r="Q523" i="9"/>
  <c r="M522" i="9"/>
  <c r="N521" i="9"/>
  <c r="J523" i="9"/>
  <c r="K522" i="9"/>
  <c r="G521" i="9"/>
  <c r="H520" i="9"/>
  <c r="D522" i="9"/>
  <c r="E521" i="9"/>
  <c r="AH523" i="8"/>
  <c r="AI522" i="8"/>
  <c r="AE522" i="8"/>
  <c r="AF521" i="8"/>
  <c r="AB521" i="8"/>
  <c r="AC520" i="8"/>
  <c r="Y523" i="8"/>
  <c r="Z522" i="8"/>
  <c r="V523" i="8"/>
  <c r="W522" i="8"/>
  <c r="S522" i="8"/>
  <c r="T521" i="8"/>
  <c r="P523" i="8"/>
  <c r="Q522" i="8"/>
  <c r="J521" i="8"/>
  <c r="K520" i="8"/>
  <c r="G523" i="8"/>
  <c r="H522" i="8"/>
  <c r="D523" i="8"/>
  <c r="E522" i="8"/>
  <c r="AH522" i="7"/>
  <c r="AI521" i="7"/>
  <c r="AF521" i="7"/>
  <c r="AE522" i="7"/>
  <c r="AB522" i="7"/>
  <c r="AC521" i="7"/>
  <c r="Y522" i="7"/>
  <c r="Z521" i="7"/>
  <c r="V620" i="7"/>
  <c r="W619" i="7"/>
  <c r="T521" i="7"/>
  <c r="S522" i="7"/>
  <c r="M522" i="7"/>
  <c r="N521" i="7"/>
  <c r="K520" i="7"/>
  <c r="J521" i="7"/>
  <c r="G521" i="7"/>
  <c r="H520" i="7"/>
  <c r="D522" i="7"/>
  <c r="E521" i="7"/>
  <c r="AI521" i="5"/>
  <c r="AH522" i="5"/>
  <c r="AE521" i="5"/>
  <c r="AF520" i="5"/>
  <c r="AB522" i="5"/>
  <c r="AC521" i="5"/>
  <c r="Y521" i="5"/>
  <c r="Z520" i="5"/>
  <c r="W520" i="5"/>
  <c r="V521" i="5"/>
  <c r="S522" i="5"/>
  <c r="T521" i="5"/>
  <c r="Q520" i="5"/>
  <c r="P521" i="5"/>
  <c r="M521" i="5"/>
  <c r="N520" i="5"/>
  <c r="J521" i="5"/>
  <c r="K520" i="5"/>
  <c r="G521" i="5"/>
  <c r="H520" i="5"/>
  <c r="D523" i="5"/>
  <c r="E522" i="5"/>
  <c r="AI520" i="1"/>
  <c r="AH521" i="1"/>
  <c r="AE522" i="1"/>
  <c r="AF521" i="1"/>
  <c r="AC522" i="1"/>
  <c r="AB523" i="1"/>
  <c r="Y524" i="1"/>
  <c r="Z523" i="1"/>
  <c r="V521" i="1"/>
  <c r="W520" i="1"/>
  <c r="S524" i="1"/>
  <c r="T523" i="1"/>
  <c r="Q520" i="1"/>
  <c r="P521" i="1"/>
  <c r="M523" i="1"/>
  <c r="N522" i="1"/>
  <c r="J522" i="1"/>
  <c r="K521" i="1"/>
  <c r="G523" i="1"/>
  <c r="H522" i="1"/>
  <c r="D521" i="1"/>
  <c r="E521" i="1" s="1"/>
  <c r="AB522" i="11"/>
  <c r="AC522" i="11" s="1"/>
  <c r="Y521" i="11"/>
  <c r="Z521" i="11" s="1"/>
  <c r="V523" i="11"/>
  <c r="W523" i="11" s="1"/>
  <c r="S521" i="11"/>
  <c r="T521" i="11" s="1"/>
  <c r="P522" i="11"/>
  <c r="Q522" i="11" s="1"/>
  <c r="M522" i="11"/>
  <c r="N522" i="11" s="1"/>
  <c r="J522" i="11"/>
  <c r="K522" i="11" s="1"/>
  <c r="G521" i="11"/>
  <c r="H521" i="11" s="1"/>
  <c r="D521" i="11"/>
  <c r="E521" i="11" s="1"/>
  <c r="P523" i="7" l="1"/>
  <c r="Q522" i="7"/>
  <c r="M523" i="8"/>
  <c r="N522" i="8"/>
  <c r="AE524" i="11"/>
  <c r="AF523" i="11"/>
  <c r="AI521" i="11"/>
  <c r="AH522" i="11"/>
  <c r="AI522" i="10"/>
  <c r="AH523" i="10"/>
  <c r="AE556" i="10"/>
  <c r="AF555" i="10"/>
  <c r="AC521" i="10"/>
  <c r="AB522" i="10"/>
  <c r="Y548" i="10"/>
  <c r="Z547" i="10"/>
  <c r="W523" i="10"/>
  <c r="V524" i="10"/>
  <c r="S524" i="10"/>
  <c r="T523" i="10"/>
  <c r="Q521" i="10"/>
  <c r="P522" i="10"/>
  <c r="M522" i="10"/>
  <c r="N521" i="10"/>
  <c r="J524" i="10"/>
  <c r="K523" i="10"/>
  <c r="G524" i="10"/>
  <c r="H523" i="10"/>
  <c r="E522" i="10"/>
  <c r="D523" i="10"/>
  <c r="AH524" i="9"/>
  <c r="AI523" i="9"/>
  <c r="AE523" i="9"/>
  <c r="AF522" i="9"/>
  <c r="AC522" i="9"/>
  <c r="AB523" i="9"/>
  <c r="Y522" i="9"/>
  <c r="Z521" i="9"/>
  <c r="W521" i="9"/>
  <c r="V522" i="9"/>
  <c r="S522" i="9"/>
  <c r="T521" i="9"/>
  <c r="P525" i="9"/>
  <c r="Q524" i="9"/>
  <c r="N522" i="9"/>
  <c r="M523" i="9"/>
  <c r="J524" i="9"/>
  <c r="K523" i="9"/>
  <c r="G522" i="9"/>
  <c r="H521" i="9"/>
  <c r="E522" i="9"/>
  <c r="D523" i="9"/>
  <c r="AH524" i="8"/>
  <c r="AI523" i="8"/>
  <c r="AF522" i="8"/>
  <c r="AE523" i="8"/>
  <c r="AC521" i="8"/>
  <c r="AB522" i="8"/>
  <c r="Y524" i="8"/>
  <c r="Z523" i="8"/>
  <c r="V524" i="8"/>
  <c r="W523" i="8"/>
  <c r="T522" i="8"/>
  <c r="S523" i="8"/>
  <c r="P524" i="8"/>
  <c r="Q523" i="8"/>
  <c r="J522" i="8"/>
  <c r="K521" i="8"/>
  <c r="G524" i="8"/>
  <c r="H523" i="8"/>
  <c r="D524" i="8"/>
  <c r="E523" i="8"/>
  <c r="AI522" i="7"/>
  <c r="AH523" i="7"/>
  <c r="AE523" i="7"/>
  <c r="AF522" i="7"/>
  <c r="AB523" i="7"/>
  <c r="AC522" i="7"/>
  <c r="Z522" i="7"/>
  <c r="Y523" i="7"/>
  <c r="W620" i="7"/>
  <c r="V621" i="7"/>
  <c r="S523" i="7"/>
  <c r="T522" i="7"/>
  <c r="N522" i="7"/>
  <c r="M523" i="7"/>
  <c r="K521" i="7"/>
  <c r="J522" i="7"/>
  <c r="H521" i="7"/>
  <c r="G522" i="7"/>
  <c r="E522" i="7"/>
  <c r="D523" i="7"/>
  <c r="AH523" i="5"/>
  <c r="AI522" i="5"/>
  <c r="AF521" i="5"/>
  <c r="AE522" i="5"/>
  <c r="AC522" i="5"/>
  <c r="AB523" i="5"/>
  <c r="Y522" i="5"/>
  <c r="Z521" i="5"/>
  <c r="V522" i="5"/>
  <c r="W521" i="5"/>
  <c r="T522" i="5"/>
  <c r="S523" i="5"/>
  <c r="Q521" i="5"/>
  <c r="P522" i="5"/>
  <c r="N521" i="5"/>
  <c r="M522" i="5"/>
  <c r="K521" i="5"/>
  <c r="J522" i="5"/>
  <c r="G522" i="5"/>
  <c r="H521" i="5"/>
  <c r="D524" i="5"/>
  <c r="E523" i="5"/>
  <c r="AI521" i="1"/>
  <c r="AH522" i="1"/>
  <c r="AF522" i="1"/>
  <c r="AE523" i="1"/>
  <c r="AB524" i="1"/>
  <c r="AC523" i="1"/>
  <c r="Y525" i="1"/>
  <c r="Z524" i="1"/>
  <c r="V522" i="1"/>
  <c r="W521" i="1"/>
  <c r="S525" i="1"/>
  <c r="T524" i="1"/>
  <c r="P522" i="1"/>
  <c r="Q521" i="1"/>
  <c r="M524" i="1"/>
  <c r="N523" i="1"/>
  <c r="K522" i="1"/>
  <c r="J523" i="1"/>
  <c r="G524" i="1"/>
  <c r="H523" i="1"/>
  <c r="D522" i="1"/>
  <c r="E522" i="1" s="1"/>
  <c r="AB523" i="11"/>
  <c r="AC523" i="11" s="1"/>
  <c r="Y522" i="11"/>
  <c r="Z522" i="11" s="1"/>
  <c r="V524" i="11"/>
  <c r="W524" i="11" s="1"/>
  <c r="S522" i="11"/>
  <c r="T522" i="11" s="1"/>
  <c r="P523" i="11"/>
  <c r="Q523" i="11" s="1"/>
  <c r="M523" i="11"/>
  <c r="N523" i="11" s="1"/>
  <c r="J523" i="11"/>
  <c r="K523" i="11" s="1"/>
  <c r="G522" i="11"/>
  <c r="H522" i="11" s="1"/>
  <c r="D522" i="11"/>
  <c r="E522" i="11" s="1"/>
  <c r="P524" i="7" l="1"/>
  <c r="Q523" i="7"/>
  <c r="M524" i="8"/>
  <c r="N523" i="8"/>
  <c r="AE525" i="11"/>
  <c r="AF524" i="11"/>
  <c r="AI522" i="11"/>
  <c r="AH523" i="11"/>
  <c r="AI523" i="10"/>
  <c r="AH524" i="10"/>
  <c r="AE557" i="10"/>
  <c r="AF556" i="10"/>
  <c r="AB523" i="10"/>
  <c r="AC522" i="10"/>
  <c r="Y549" i="10"/>
  <c r="Z548" i="10"/>
  <c r="W524" i="10"/>
  <c r="V525" i="10"/>
  <c r="S525" i="10"/>
  <c r="T524" i="10"/>
  <c r="Q522" i="10"/>
  <c r="P523" i="10"/>
  <c r="M523" i="10"/>
  <c r="N522" i="10"/>
  <c r="J525" i="10"/>
  <c r="K524" i="10"/>
  <c r="G525" i="10"/>
  <c r="H524" i="10"/>
  <c r="E523" i="10"/>
  <c r="D524" i="10"/>
  <c r="AH525" i="9"/>
  <c r="AI524" i="9"/>
  <c r="AF523" i="9"/>
  <c r="AE524" i="9"/>
  <c r="AC523" i="9"/>
  <c r="AB524" i="9"/>
  <c r="Y523" i="9"/>
  <c r="Z522" i="9"/>
  <c r="W522" i="9"/>
  <c r="V523" i="9"/>
  <c r="S523" i="9"/>
  <c r="T522" i="9"/>
  <c r="P526" i="9"/>
  <c r="Q525" i="9"/>
  <c r="N523" i="9"/>
  <c r="M524" i="9"/>
  <c r="J525" i="9"/>
  <c r="K524" i="9"/>
  <c r="G523" i="9"/>
  <c r="H522" i="9"/>
  <c r="E523" i="9"/>
  <c r="D524" i="9"/>
  <c r="AH525" i="8"/>
  <c r="AI524" i="8"/>
  <c r="AF523" i="8"/>
  <c r="AE524" i="8"/>
  <c r="AB523" i="8"/>
  <c r="AC522" i="8"/>
  <c r="Y525" i="8"/>
  <c r="Z524" i="8"/>
  <c r="V525" i="8"/>
  <c r="W524" i="8"/>
  <c r="T523" i="8"/>
  <c r="S524" i="8"/>
  <c r="P525" i="8"/>
  <c r="Q524" i="8"/>
  <c r="J523" i="8"/>
  <c r="K522" i="8"/>
  <c r="G525" i="8"/>
  <c r="H524" i="8"/>
  <c r="D525" i="8"/>
  <c r="E524" i="8"/>
  <c r="AI523" i="7"/>
  <c r="AH524" i="7"/>
  <c r="AF523" i="7"/>
  <c r="AE524" i="7"/>
  <c r="AC523" i="7"/>
  <c r="AB524" i="7"/>
  <c r="Y524" i="7"/>
  <c r="Z523" i="7"/>
  <c r="V622" i="7"/>
  <c r="W621" i="7"/>
  <c r="T523" i="7"/>
  <c r="S524" i="7"/>
  <c r="N523" i="7"/>
  <c r="M524" i="7"/>
  <c r="K522" i="7"/>
  <c r="J523" i="7"/>
  <c r="H522" i="7"/>
  <c r="G523" i="7"/>
  <c r="E523" i="7"/>
  <c r="D524" i="7"/>
  <c r="AI523" i="5"/>
  <c r="AH524" i="5"/>
  <c r="AE523" i="5"/>
  <c r="AF522" i="5"/>
  <c r="AC523" i="5"/>
  <c r="AB524" i="5"/>
  <c r="Y523" i="5"/>
  <c r="Z522" i="5"/>
  <c r="V523" i="5"/>
  <c r="W522" i="5"/>
  <c r="S524" i="5"/>
  <c r="T523" i="5"/>
  <c r="Q522" i="5"/>
  <c r="P523" i="5"/>
  <c r="M523" i="5"/>
  <c r="N522" i="5"/>
  <c r="J523" i="5"/>
  <c r="K522" i="5"/>
  <c r="G523" i="5"/>
  <c r="H522" i="5"/>
  <c r="D525" i="5"/>
  <c r="E524" i="5"/>
  <c r="AI522" i="1"/>
  <c r="AH523" i="1"/>
  <c r="AF523" i="1"/>
  <c r="AE524" i="1"/>
  <c r="AC524" i="1"/>
  <c r="AB525" i="1"/>
  <c r="Y526" i="1"/>
  <c r="Z525" i="1"/>
  <c r="V523" i="1"/>
  <c r="W522" i="1"/>
  <c r="S526" i="1"/>
  <c r="T525" i="1"/>
  <c r="Q522" i="1"/>
  <c r="P523" i="1"/>
  <c r="M525" i="1"/>
  <c r="N524" i="1"/>
  <c r="J524" i="1"/>
  <c r="K523" i="1"/>
  <c r="G525" i="1"/>
  <c r="H524" i="1"/>
  <c r="D523" i="1"/>
  <c r="E523" i="1" s="1"/>
  <c r="AB524" i="11"/>
  <c r="AC524" i="11" s="1"/>
  <c r="Y523" i="11"/>
  <c r="Z523" i="11" s="1"/>
  <c r="V525" i="11"/>
  <c r="W525" i="11" s="1"/>
  <c r="S523" i="11"/>
  <c r="T523" i="11" s="1"/>
  <c r="P524" i="11"/>
  <c r="Q524" i="11" s="1"/>
  <c r="M524" i="11"/>
  <c r="N524" i="11" s="1"/>
  <c r="J524" i="11"/>
  <c r="K524" i="11" s="1"/>
  <c r="G523" i="11"/>
  <c r="H523" i="11" s="1"/>
  <c r="D523" i="11"/>
  <c r="E523" i="11" s="1"/>
  <c r="P525" i="7" l="1"/>
  <c r="Q524" i="7"/>
  <c r="M525" i="8"/>
  <c r="N524" i="8"/>
  <c r="AE526" i="11"/>
  <c r="AF525" i="11"/>
  <c r="AI523" i="11"/>
  <c r="AH524" i="11"/>
  <c r="AI524" i="10"/>
  <c r="AH525" i="10"/>
  <c r="AE558" i="10"/>
  <c r="AF557" i="10"/>
  <c r="AC523" i="10"/>
  <c r="AB524" i="10"/>
  <c r="Y550" i="10"/>
  <c r="Z549" i="10"/>
  <c r="W525" i="10"/>
  <c r="V526" i="10"/>
  <c r="S526" i="10"/>
  <c r="T525" i="10"/>
  <c r="P524" i="10"/>
  <c r="Q523" i="10"/>
  <c r="M524" i="10"/>
  <c r="N523" i="10"/>
  <c r="J526" i="10"/>
  <c r="K525" i="10"/>
  <c r="G526" i="10"/>
  <c r="H525" i="10"/>
  <c r="E524" i="10"/>
  <c r="D525" i="10"/>
  <c r="AH526" i="9"/>
  <c r="AI525" i="9"/>
  <c r="AE525" i="9"/>
  <c r="AF524" i="9"/>
  <c r="AC524" i="9"/>
  <c r="AB525" i="9"/>
  <c r="Z523" i="9"/>
  <c r="Y524" i="9"/>
  <c r="V524" i="9"/>
  <c r="W523" i="9"/>
  <c r="S524" i="9"/>
  <c r="T523" i="9"/>
  <c r="P527" i="9"/>
  <c r="Q526" i="9"/>
  <c r="N524" i="9"/>
  <c r="M525" i="9"/>
  <c r="J526" i="9"/>
  <c r="K525" i="9"/>
  <c r="H523" i="9"/>
  <c r="G524" i="9"/>
  <c r="E524" i="9"/>
  <c r="D525" i="9"/>
  <c r="AH526" i="8"/>
  <c r="AI525" i="8"/>
  <c r="AF524" i="8"/>
  <c r="AE525" i="8"/>
  <c r="AB524" i="8"/>
  <c r="AC523" i="8"/>
  <c r="Y526" i="8"/>
  <c r="Z525" i="8"/>
  <c r="V526" i="8"/>
  <c r="W525" i="8"/>
  <c r="T524" i="8"/>
  <c r="S525" i="8"/>
  <c r="P526" i="8"/>
  <c r="Q525" i="8"/>
  <c r="K523" i="8"/>
  <c r="J524" i="8"/>
  <c r="G526" i="8"/>
  <c r="H525" i="8"/>
  <c r="D526" i="8"/>
  <c r="E525" i="8"/>
  <c r="AI524" i="7"/>
  <c r="AH525" i="7"/>
  <c r="AE525" i="7"/>
  <c r="AF524" i="7"/>
  <c r="AB525" i="7"/>
  <c r="AC524" i="7"/>
  <c r="Y525" i="7"/>
  <c r="Z524" i="7"/>
  <c r="V623" i="7"/>
  <c r="W622" i="7"/>
  <c r="S525" i="7"/>
  <c r="T524" i="7"/>
  <c r="N524" i="7"/>
  <c r="M525" i="7"/>
  <c r="K523" i="7"/>
  <c r="J524" i="7"/>
  <c r="H523" i="7"/>
  <c r="G524" i="7"/>
  <c r="E524" i="7"/>
  <c r="D525" i="7"/>
  <c r="AH525" i="5"/>
  <c r="AI524" i="5"/>
  <c r="AF523" i="5"/>
  <c r="AE524" i="5"/>
  <c r="AC524" i="5"/>
  <c r="AB525" i="5"/>
  <c r="Y524" i="5"/>
  <c r="Z523" i="5"/>
  <c r="V524" i="5"/>
  <c r="W523" i="5"/>
  <c r="S525" i="5"/>
  <c r="T524" i="5"/>
  <c r="Q523" i="5"/>
  <c r="P524" i="5"/>
  <c r="N523" i="5"/>
  <c r="M524" i="5"/>
  <c r="K523" i="5"/>
  <c r="J524" i="5"/>
  <c r="H523" i="5"/>
  <c r="G524" i="5"/>
  <c r="D526" i="5"/>
  <c r="E525" i="5"/>
  <c r="AH524" i="1"/>
  <c r="AI523" i="1"/>
  <c r="AF524" i="1"/>
  <c r="AE525" i="1"/>
  <c r="AB526" i="1"/>
  <c r="AC525" i="1"/>
  <c r="Y527" i="1"/>
  <c r="Z526" i="1"/>
  <c r="W523" i="1"/>
  <c r="V524" i="1"/>
  <c r="S527" i="1"/>
  <c r="T526" i="1"/>
  <c r="Q523" i="1"/>
  <c r="P524" i="1"/>
  <c r="M526" i="1"/>
  <c r="N525" i="1"/>
  <c r="J525" i="1"/>
  <c r="K524" i="1"/>
  <c r="G526" i="1"/>
  <c r="H525" i="1"/>
  <c r="D524" i="1"/>
  <c r="E524" i="1" s="1"/>
  <c r="AB525" i="11"/>
  <c r="AC525" i="11" s="1"/>
  <c r="Y524" i="11"/>
  <c r="Z524" i="11" s="1"/>
  <c r="V526" i="11"/>
  <c r="W526" i="11" s="1"/>
  <c r="S524" i="11"/>
  <c r="T524" i="11" s="1"/>
  <c r="P525" i="11"/>
  <c r="Q525" i="11" s="1"/>
  <c r="M525" i="11"/>
  <c r="N525" i="11" s="1"/>
  <c r="J525" i="11"/>
  <c r="K525" i="11" s="1"/>
  <c r="G524" i="11"/>
  <c r="H524" i="11" s="1"/>
  <c r="D524" i="11"/>
  <c r="E524" i="11" s="1"/>
  <c r="P526" i="7" l="1"/>
  <c r="Q525" i="7"/>
  <c r="N525" i="8"/>
  <c r="M526" i="8"/>
  <c r="AE527" i="11"/>
  <c r="AF526" i="11"/>
  <c r="AI524" i="11"/>
  <c r="AH525" i="11"/>
  <c r="AH526" i="10"/>
  <c r="AI525" i="10"/>
  <c r="AE559" i="10"/>
  <c r="AF558" i="10"/>
  <c r="AB525" i="10"/>
  <c r="AC524" i="10"/>
  <c r="Y551" i="10"/>
  <c r="Z550" i="10"/>
  <c r="V527" i="10"/>
  <c r="W526" i="10"/>
  <c r="S527" i="10"/>
  <c r="T526" i="10"/>
  <c r="Q524" i="10"/>
  <c r="P525" i="10"/>
  <c r="M525" i="10"/>
  <c r="N524" i="10"/>
  <c r="J527" i="10"/>
  <c r="K526" i="10"/>
  <c r="G527" i="10"/>
  <c r="H526" i="10"/>
  <c r="D526" i="10"/>
  <c r="E525" i="10"/>
  <c r="AH527" i="9"/>
  <c r="AI526" i="9"/>
  <c r="AF525" i="9"/>
  <c r="AE526" i="9"/>
  <c r="AB526" i="9"/>
  <c r="AC525" i="9"/>
  <c r="Y525" i="9"/>
  <c r="Z524" i="9"/>
  <c r="W524" i="9"/>
  <c r="V525" i="9"/>
  <c r="S525" i="9"/>
  <c r="T524" i="9"/>
  <c r="Q527" i="9"/>
  <c r="P528" i="9"/>
  <c r="M526" i="9"/>
  <c r="N525" i="9"/>
  <c r="J527" i="9"/>
  <c r="K526" i="9"/>
  <c r="G525" i="9"/>
  <c r="H524" i="9"/>
  <c r="D526" i="9"/>
  <c r="E525" i="9"/>
  <c r="AH527" i="8"/>
  <c r="AI526" i="8"/>
  <c r="AE526" i="8"/>
  <c r="AF525" i="8"/>
  <c r="AB525" i="8"/>
  <c r="AC524" i="8"/>
  <c r="Y527" i="8"/>
  <c r="Z526" i="8"/>
  <c r="V527" i="8"/>
  <c r="W526" i="8"/>
  <c r="S526" i="8"/>
  <c r="T525" i="8"/>
  <c r="P527" i="8"/>
  <c r="Q526" i="8"/>
  <c r="J525" i="8"/>
  <c r="K524" i="8"/>
  <c r="G527" i="8"/>
  <c r="H526" i="8"/>
  <c r="D527" i="8"/>
  <c r="E526" i="8"/>
  <c r="AH526" i="7"/>
  <c r="AI525" i="7"/>
  <c r="AF525" i="7"/>
  <c r="AE526" i="7"/>
  <c r="AB526" i="7"/>
  <c r="AC525" i="7"/>
  <c r="Y526" i="7"/>
  <c r="Z525" i="7"/>
  <c r="V624" i="7"/>
  <c r="W623" i="7"/>
  <c r="T525" i="7"/>
  <c r="S526" i="7"/>
  <c r="M526" i="7"/>
  <c r="N525" i="7"/>
  <c r="K524" i="7"/>
  <c r="J525" i="7"/>
  <c r="G525" i="7"/>
  <c r="H524" i="7"/>
  <c r="D526" i="7"/>
  <c r="E525" i="7"/>
  <c r="AI525" i="5"/>
  <c r="AH526" i="5"/>
  <c r="AE525" i="5"/>
  <c r="AF524" i="5"/>
  <c r="AB526" i="5"/>
  <c r="AC525" i="5"/>
  <c r="Y525" i="5"/>
  <c r="Z524" i="5"/>
  <c r="V525" i="5"/>
  <c r="W524" i="5"/>
  <c r="S526" i="5"/>
  <c r="T525" i="5"/>
  <c r="Q524" i="5"/>
  <c r="P525" i="5"/>
  <c r="M525" i="5"/>
  <c r="N524" i="5"/>
  <c r="J525" i="5"/>
  <c r="K524" i="5"/>
  <c r="G525" i="5"/>
  <c r="H524" i="5"/>
  <c r="D527" i="5"/>
  <c r="E526" i="5"/>
  <c r="AI524" i="1"/>
  <c r="AH525" i="1"/>
  <c r="AE526" i="1"/>
  <c r="AF525" i="1"/>
  <c r="AC526" i="1"/>
  <c r="AB527" i="1"/>
  <c r="Y528" i="1"/>
  <c r="Z527" i="1"/>
  <c r="V525" i="1"/>
  <c r="W524" i="1"/>
  <c r="S528" i="1"/>
  <c r="T527" i="1"/>
  <c r="Q524" i="1"/>
  <c r="P525" i="1"/>
  <c r="M527" i="1"/>
  <c r="N526" i="1"/>
  <c r="J526" i="1"/>
  <c r="K525" i="1"/>
  <c r="G527" i="1"/>
  <c r="H526" i="1"/>
  <c r="D525" i="1"/>
  <c r="E525" i="1" s="1"/>
  <c r="AB526" i="11"/>
  <c r="AC526" i="11" s="1"/>
  <c r="Y525" i="11"/>
  <c r="Z525" i="11" s="1"/>
  <c r="V527" i="11"/>
  <c r="W527" i="11" s="1"/>
  <c r="S525" i="11"/>
  <c r="T525" i="11" s="1"/>
  <c r="P526" i="11"/>
  <c r="Q526" i="11" s="1"/>
  <c r="M526" i="11"/>
  <c r="N526" i="11" s="1"/>
  <c r="J526" i="11"/>
  <c r="K526" i="11" s="1"/>
  <c r="G525" i="11"/>
  <c r="H525" i="11" s="1"/>
  <c r="D525" i="11"/>
  <c r="E525" i="11" s="1"/>
  <c r="P527" i="7" l="1"/>
  <c r="Q526" i="7"/>
  <c r="M527" i="8"/>
  <c r="N526" i="8"/>
  <c r="AE528" i="11"/>
  <c r="AF527" i="11"/>
  <c r="AI525" i="11"/>
  <c r="AH526" i="11"/>
  <c r="AI526" i="10"/>
  <c r="AH527" i="10"/>
  <c r="AE560" i="10"/>
  <c r="AF559" i="10"/>
  <c r="AC525" i="10"/>
  <c r="AB526" i="10"/>
  <c r="Y552" i="10"/>
  <c r="Z551" i="10"/>
  <c r="W527" i="10"/>
  <c r="V528" i="10"/>
  <c r="S528" i="10"/>
  <c r="T527" i="10"/>
  <c r="P526" i="10"/>
  <c r="Q525" i="10"/>
  <c r="M526" i="10"/>
  <c r="N525" i="10"/>
  <c r="J528" i="10"/>
  <c r="K527" i="10"/>
  <c r="G528" i="10"/>
  <c r="H527" i="10"/>
  <c r="E526" i="10"/>
  <c r="D527" i="10"/>
  <c r="AH528" i="9"/>
  <c r="AI527" i="9"/>
  <c r="AE527" i="9"/>
  <c r="AF526" i="9"/>
  <c r="AC526" i="9"/>
  <c r="AB527" i="9"/>
  <c r="Y526" i="9"/>
  <c r="Z525" i="9"/>
  <c r="V526" i="9"/>
  <c r="W525" i="9"/>
  <c r="S526" i="9"/>
  <c r="T525" i="9"/>
  <c r="P529" i="9"/>
  <c r="Q528" i="9"/>
  <c r="N526" i="9"/>
  <c r="M527" i="9"/>
  <c r="J528" i="9"/>
  <c r="K527" i="9"/>
  <c r="G526" i="9"/>
  <c r="H525" i="9"/>
  <c r="E526" i="9"/>
  <c r="D527" i="9"/>
  <c r="AH528" i="8"/>
  <c r="AI527" i="8"/>
  <c r="AF526" i="8"/>
  <c r="AE527" i="8"/>
  <c r="AC525" i="8"/>
  <c r="AB526" i="8"/>
  <c r="Y528" i="8"/>
  <c r="Z527" i="8"/>
  <c r="V528" i="8"/>
  <c r="W527" i="8"/>
  <c r="T526" i="8"/>
  <c r="S527" i="8"/>
  <c r="P528" i="8"/>
  <c r="Q527" i="8"/>
  <c r="J526" i="8"/>
  <c r="K525" i="8"/>
  <c r="G528" i="8"/>
  <c r="H527" i="8"/>
  <c r="D528" i="8"/>
  <c r="E527" i="8"/>
  <c r="AI526" i="7"/>
  <c r="AH527" i="7"/>
  <c r="AF526" i="7"/>
  <c r="AE527" i="7"/>
  <c r="AB527" i="7"/>
  <c r="AC526" i="7"/>
  <c r="Z526" i="7"/>
  <c r="Y527" i="7"/>
  <c r="W624" i="7"/>
  <c r="V625" i="7"/>
  <c r="S527" i="7"/>
  <c r="T526" i="7"/>
  <c r="N526" i="7"/>
  <c r="M527" i="7"/>
  <c r="K525" i="7"/>
  <c r="J526" i="7"/>
  <c r="H525" i="7"/>
  <c r="G526" i="7"/>
  <c r="E526" i="7"/>
  <c r="D527" i="7"/>
  <c r="AH527" i="5"/>
  <c r="AI526" i="5"/>
  <c r="AE526" i="5"/>
  <c r="AF525" i="5"/>
  <c r="AC526" i="5"/>
  <c r="AB527" i="5"/>
  <c r="Y526" i="5"/>
  <c r="Z525" i="5"/>
  <c r="V526" i="5"/>
  <c r="W525" i="5"/>
  <c r="T526" i="5"/>
  <c r="S527" i="5"/>
  <c r="Q525" i="5"/>
  <c r="P526" i="5"/>
  <c r="N525" i="5"/>
  <c r="M526" i="5"/>
  <c r="K525" i="5"/>
  <c r="J526" i="5"/>
  <c r="G526" i="5"/>
  <c r="H525" i="5"/>
  <c r="D528" i="5"/>
  <c r="E527" i="5"/>
  <c r="AH526" i="1"/>
  <c r="AI525" i="1"/>
  <c r="AF526" i="1"/>
  <c r="AE527" i="1"/>
  <c r="AB528" i="1"/>
  <c r="AC527" i="1"/>
  <c r="Z528" i="1"/>
  <c r="Y529" i="1"/>
  <c r="W525" i="1"/>
  <c r="V526" i="1"/>
  <c r="T528" i="1"/>
  <c r="S529" i="1"/>
  <c r="P526" i="1"/>
  <c r="Q525" i="1"/>
  <c r="M528" i="1"/>
  <c r="N527" i="1"/>
  <c r="J527" i="1"/>
  <c r="K526" i="1"/>
  <c r="G528" i="1"/>
  <c r="H527" i="1"/>
  <c r="D526" i="1"/>
  <c r="E526" i="1" s="1"/>
  <c r="AB527" i="11"/>
  <c r="AC527" i="11" s="1"/>
  <c r="Y526" i="11"/>
  <c r="Z526" i="11" s="1"/>
  <c r="V528" i="11"/>
  <c r="W528" i="11" s="1"/>
  <c r="S526" i="11"/>
  <c r="T526" i="11" s="1"/>
  <c r="P527" i="11"/>
  <c r="Q527" i="11" s="1"/>
  <c r="M527" i="11"/>
  <c r="N527" i="11" s="1"/>
  <c r="J527" i="11"/>
  <c r="K527" i="11" s="1"/>
  <c r="G526" i="11"/>
  <c r="H526" i="11" s="1"/>
  <c r="D526" i="11"/>
  <c r="E526" i="11" s="1"/>
  <c r="P528" i="7" l="1"/>
  <c r="Q527" i="7"/>
  <c r="N527" i="8"/>
  <c r="M528" i="8"/>
  <c r="AE529" i="11"/>
  <c r="AF528" i="11"/>
  <c r="AI526" i="11"/>
  <c r="AH527" i="11"/>
  <c r="AI527" i="10"/>
  <c r="AH528" i="10"/>
  <c r="AE561" i="10"/>
  <c r="AF560" i="10"/>
  <c r="AB527" i="10"/>
  <c r="AC526" i="10"/>
  <c r="Y553" i="10"/>
  <c r="Z552" i="10"/>
  <c r="W528" i="10"/>
  <c r="V529" i="10"/>
  <c r="S529" i="10"/>
  <c r="T528" i="10"/>
  <c r="Q526" i="10"/>
  <c r="P527" i="10"/>
  <c r="M527" i="10"/>
  <c r="N526" i="10"/>
  <c r="J529" i="10"/>
  <c r="K528" i="10"/>
  <c r="G529" i="10"/>
  <c r="H528" i="10"/>
  <c r="D528" i="10"/>
  <c r="E527" i="10"/>
  <c r="AH529" i="9"/>
  <c r="AI528" i="9"/>
  <c r="AF527" i="9"/>
  <c r="AE528" i="9"/>
  <c r="AB528" i="9"/>
  <c r="AC527" i="9"/>
  <c r="Y527" i="9"/>
  <c r="Z526" i="9"/>
  <c r="W526" i="9"/>
  <c r="V527" i="9"/>
  <c r="S527" i="9"/>
  <c r="T526" i="9"/>
  <c r="Q529" i="9"/>
  <c r="P530" i="9"/>
  <c r="M528" i="9"/>
  <c r="N527" i="9"/>
  <c r="J529" i="9"/>
  <c r="K528" i="9"/>
  <c r="G527" i="9"/>
  <c r="H526" i="9"/>
  <c r="D528" i="9"/>
  <c r="E527" i="9"/>
  <c r="AH529" i="8"/>
  <c r="AI528" i="8"/>
  <c r="AE528" i="8"/>
  <c r="AF527" i="8"/>
  <c r="AB527" i="8"/>
  <c r="AC526" i="8"/>
  <c r="Y529" i="8"/>
  <c r="Z528" i="8"/>
  <c r="V529" i="8"/>
  <c r="W528" i="8"/>
  <c r="S528" i="8"/>
  <c r="T527" i="8"/>
  <c r="P529" i="8"/>
  <c r="Q528" i="8"/>
  <c r="J527" i="8"/>
  <c r="K526" i="8"/>
  <c r="G529" i="8"/>
  <c r="H528" i="8"/>
  <c r="D529" i="8"/>
  <c r="E528" i="8"/>
  <c r="AH528" i="7"/>
  <c r="AI527" i="7"/>
  <c r="AF527" i="7"/>
  <c r="AE528" i="7"/>
  <c r="AC527" i="7"/>
  <c r="AB528" i="7"/>
  <c r="Y528" i="7"/>
  <c r="Z527" i="7"/>
  <c r="V626" i="7"/>
  <c r="W625" i="7"/>
  <c r="T527" i="7"/>
  <c r="S528" i="7"/>
  <c r="M528" i="7"/>
  <c r="N527" i="7"/>
  <c r="K526" i="7"/>
  <c r="J527" i="7"/>
  <c r="H526" i="7"/>
  <c r="G527" i="7"/>
  <c r="D528" i="7"/>
  <c r="E527" i="7"/>
  <c r="AI527" i="5"/>
  <c r="AH528" i="5"/>
  <c r="AF526" i="5"/>
  <c r="AE527" i="5"/>
  <c r="AB528" i="5"/>
  <c r="AC527" i="5"/>
  <c r="Y527" i="5"/>
  <c r="Z526" i="5"/>
  <c r="V527" i="5"/>
  <c r="W526" i="5"/>
  <c r="S528" i="5"/>
  <c r="T527" i="5"/>
  <c r="Q526" i="5"/>
  <c r="P527" i="5"/>
  <c r="M527" i="5"/>
  <c r="N526" i="5"/>
  <c r="K526" i="5"/>
  <c r="J527" i="5"/>
  <c r="G527" i="5"/>
  <c r="H526" i="5"/>
  <c r="D529" i="5"/>
  <c r="E528" i="5"/>
  <c r="AI526" i="1"/>
  <c r="AH527" i="1"/>
  <c r="AE528" i="1"/>
  <c r="AF527" i="1"/>
  <c r="AC528" i="1"/>
  <c r="AB529" i="1"/>
  <c r="Y530" i="1"/>
  <c r="Z529" i="1"/>
  <c r="V527" i="1"/>
  <c r="W526" i="1"/>
  <c r="S530" i="1"/>
  <c r="T529" i="1"/>
  <c r="Q526" i="1"/>
  <c r="P527" i="1"/>
  <c r="M529" i="1"/>
  <c r="N528" i="1"/>
  <c r="J528" i="1"/>
  <c r="K527" i="1"/>
  <c r="G529" i="1"/>
  <c r="H528" i="1"/>
  <c r="D527" i="1"/>
  <c r="E527" i="1" s="1"/>
  <c r="AB528" i="11"/>
  <c r="AC528" i="11" s="1"/>
  <c r="Y527" i="11"/>
  <c r="Z527" i="11" s="1"/>
  <c r="V529" i="11"/>
  <c r="W529" i="11" s="1"/>
  <c r="S527" i="11"/>
  <c r="T527" i="11" s="1"/>
  <c r="P528" i="11"/>
  <c r="Q528" i="11" s="1"/>
  <c r="M528" i="11"/>
  <c r="N528" i="11" s="1"/>
  <c r="J528" i="11"/>
  <c r="K528" i="11" s="1"/>
  <c r="G527" i="11"/>
  <c r="H527" i="11" s="1"/>
  <c r="D527" i="11"/>
  <c r="E527" i="11" s="1"/>
  <c r="P529" i="7" l="1"/>
  <c r="Q528" i="7"/>
  <c r="N528" i="8"/>
  <c r="M529" i="8"/>
  <c r="AE530" i="11"/>
  <c r="AF529" i="11"/>
  <c r="AI527" i="11"/>
  <c r="AH528" i="11"/>
  <c r="AI528" i="10"/>
  <c r="AH529" i="10"/>
  <c r="AE562" i="10"/>
  <c r="AF561" i="10"/>
  <c r="AC527" i="10"/>
  <c r="AB528" i="10"/>
  <c r="Y554" i="10"/>
  <c r="Z553" i="10"/>
  <c r="W529" i="10"/>
  <c r="V530" i="10"/>
  <c r="T529" i="10"/>
  <c r="S530" i="10"/>
  <c r="P528" i="10"/>
  <c r="Q527" i="10"/>
  <c r="M528" i="10"/>
  <c r="N527" i="10"/>
  <c r="K529" i="10"/>
  <c r="J530" i="10"/>
  <c r="H529" i="10"/>
  <c r="G530" i="10"/>
  <c r="E528" i="10"/>
  <c r="D529" i="10"/>
  <c r="AI529" i="9"/>
  <c r="AH530" i="9"/>
  <c r="AE529" i="9"/>
  <c r="AF528" i="9"/>
  <c r="AC528" i="9"/>
  <c r="AB529" i="9"/>
  <c r="Z527" i="9"/>
  <c r="Y528" i="9"/>
  <c r="W527" i="9"/>
  <c r="V528" i="9"/>
  <c r="T527" i="9"/>
  <c r="S528" i="9"/>
  <c r="P531" i="9"/>
  <c r="Q530" i="9"/>
  <c r="N528" i="9"/>
  <c r="M529" i="9"/>
  <c r="K529" i="9"/>
  <c r="J530" i="9"/>
  <c r="H527" i="9"/>
  <c r="G528" i="9"/>
  <c r="E528" i="9"/>
  <c r="D529" i="9"/>
  <c r="AI529" i="8"/>
  <c r="AH530" i="8"/>
  <c r="AF528" i="8"/>
  <c r="AE529" i="8"/>
  <c r="AB528" i="8"/>
  <c r="AC527" i="8"/>
  <c r="Z529" i="8"/>
  <c r="Y530" i="8"/>
  <c r="W529" i="8"/>
  <c r="V530" i="8"/>
  <c r="T528" i="8"/>
  <c r="S529" i="8"/>
  <c r="Q529" i="8"/>
  <c r="P530" i="8"/>
  <c r="K527" i="8"/>
  <c r="J528" i="8"/>
  <c r="H529" i="8"/>
  <c r="G530" i="8"/>
  <c r="E529" i="8"/>
  <c r="D530" i="8"/>
  <c r="AI528" i="7"/>
  <c r="AH529" i="7"/>
  <c r="AE529" i="7"/>
  <c r="AF528" i="7"/>
  <c r="AB529" i="7"/>
  <c r="AC528" i="7"/>
  <c r="Y529" i="7"/>
  <c r="Z528" i="7"/>
  <c r="V627" i="7"/>
  <c r="W626" i="7"/>
  <c r="S529" i="7"/>
  <c r="T528" i="7"/>
  <c r="N528" i="7"/>
  <c r="M529" i="7"/>
  <c r="K527" i="7"/>
  <c r="J528" i="7"/>
  <c r="H527" i="7"/>
  <c r="G528" i="7"/>
  <c r="E528" i="7"/>
  <c r="D529" i="7"/>
  <c r="AH529" i="5"/>
  <c r="AI528" i="5"/>
  <c r="AE528" i="5"/>
  <c r="AF527" i="5"/>
  <c r="AC528" i="5"/>
  <c r="AB529" i="5"/>
  <c r="Y528" i="5"/>
  <c r="Z527" i="5"/>
  <c r="V528" i="5"/>
  <c r="W527" i="5"/>
  <c r="S529" i="5"/>
  <c r="T528" i="5"/>
  <c r="Q527" i="5"/>
  <c r="P528" i="5"/>
  <c r="N527" i="5"/>
  <c r="M528" i="5"/>
  <c r="K527" i="5"/>
  <c r="J528" i="5"/>
  <c r="H527" i="5"/>
  <c r="G528" i="5"/>
  <c r="E529" i="5"/>
  <c r="D530" i="5"/>
  <c r="AH528" i="1"/>
  <c r="AI527" i="1"/>
  <c r="AF528" i="1"/>
  <c r="AE529" i="1"/>
  <c r="AB530" i="1"/>
  <c r="AC529" i="1"/>
  <c r="Y531" i="1"/>
  <c r="Z530" i="1"/>
  <c r="W527" i="1"/>
  <c r="V528" i="1"/>
  <c r="S531" i="1"/>
  <c r="T530" i="1"/>
  <c r="P528" i="1"/>
  <c r="Q527" i="1"/>
  <c r="N529" i="1"/>
  <c r="M530" i="1"/>
  <c r="K528" i="1"/>
  <c r="J529" i="1"/>
  <c r="H529" i="1"/>
  <c r="G530" i="1"/>
  <c r="D528" i="1"/>
  <c r="E528" i="1" s="1"/>
  <c r="AB529" i="11"/>
  <c r="AC529" i="11" s="1"/>
  <c r="Y528" i="11"/>
  <c r="Z528" i="11" s="1"/>
  <c r="V530" i="11"/>
  <c r="W530" i="11" s="1"/>
  <c r="S528" i="11"/>
  <c r="T528" i="11" s="1"/>
  <c r="P529" i="11"/>
  <c r="Q529" i="11" s="1"/>
  <c r="M529" i="11"/>
  <c r="N529" i="11" s="1"/>
  <c r="J529" i="11"/>
  <c r="K529" i="11" s="1"/>
  <c r="G528" i="11"/>
  <c r="H528" i="11" s="1"/>
  <c r="D528" i="11"/>
  <c r="E528" i="11" s="1"/>
  <c r="Q529" i="7" l="1"/>
  <c r="P530" i="7"/>
  <c r="M530" i="8"/>
  <c r="N529" i="8"/>
  <c r="AE531" i="11"/>
  <c r="AF530" i="11"/>
  <c r="AI528" i="11"/>
  <c r="AH529" i="11"/>
  <c r="AH530" i="10"/>
  <c r="AI529" i="10"/>
  <c r="AE563" i="10"/>
  <c r="AF562" i="10"/>
  <c r="AB529" i="10"/>
  <c r="AC528" i="10"/>
  <c r="Y555" i="10"/>
  <c r="Z554" i="10"/>
  <c r="V531" i="10"/>
  <c r="W530" i="10"/>
  <c r="S531" i="10"/>
  <c r="T530" i="10"/>
  <c r="Q528" i="10"/>
  <c r="P529" i="10"/>
  <c r="M529" i="10"/>
  <c r="N528" i="10"/>
  <c r="J531" i="10"/>
  <c r="K530" i="10"/>
  <c r="G531" i="10"/>
  <c r="H530" i="10"/>
  <c r="D530" i="10"/>
  <c r="E529" i="10"/>
  <c r="AH531" i="9"/>
  <c r="AI530" i="9"/>
  <c r="AF529" i="9"/>
  <c r="AE530" i="9"/>
  <c r="AB530" i="9"/>
  <c r="AC529" i="9"/>
  <c r="Y529" i="9"/>
  <c r="Z528" i="9"/>
  <c r="W528" i="9"/>
  <c r="V529" i="9"/>
  <c r="S529" i="9"/>
  <c r="T528" i="9"/>
  <c r="P532" i="9"/>
  <c r="Q531" i="9"/>
  <c r="M530" i="9"/>
  <c r="N529" i="9"/>
  <c r="J531" i="9"/>
  <c r="K530" i="9"/>
  <c r="G529" i="9"/>
  <c r="H528" i="9"/>
  <c r="D530" i="9"/>
  <c r="E529" i="9"/>
  <c r="AH531" i="8"/>
  <c r="AI530" i="8"/>
  <c r="AE530" i="8"/>
  <c r="AF529" i="8"/>
  <c r="AB529" i="8"/>
  <c r="AC528" i="8"/>
  <c r="Y531" i="8"/>
  <c r="Z530" i="8"/>
  <c r="V531" i="8"/>
  <c r="W530" i="8"/>
  <c r="S530" i="8"/>
  <c r="T529" i="8"/>
  <c r="P531" i="8"/>
  <c r="Q530" i="8"/>
  <c r="J529" i="8"/>
  <c r="K528" i="8"/>
  <c r="G531" i="8"/>
  <c r="H530" i="8"/>
  <c r="D531" i="8"/>
  <c r="E530" i="8"/>
  <c r="AH530" i="7"/>
  <c r="AI529" i="7"/>
  <c r="AF529" i="7"/>
  <c r="AE530" i="7"/>
  <c r="AB530" i="7"/>
  <c r="AC529" i="7"/>
  <c r="Y530" i="7"/>
  <c r="Z529" i="7"/>
  <c r="V628" i="7"/>
  <c r="W627" i="7"/>
  <c r="T529" i="7"/>
  <c r="S530" i="7"/>
  <c r="M530" i="7"/>
  <c r="N529" i="7"/>
  <c r="K528" i="7"/>
  <c r="J529" i="7"/>
  <c r="G529" i="7"/>
  <c r="H528" i="7"/>
  <c r="D530" i="7"/>
  <c r="E529" i="7"/>
  <c r="AI529" i="5"/>
  <c r="AH530" i="5"/>
  <c r="AF528" i="5"/>
  <c r="AE529" i="5"/>
  <c r="AB530" i="5"/>
  <c r="AC529" i="5"/>
  <c r="Y529" i="5"/>
  <c r="Z528" i="5"/>
  <c r="W528" i="5"/>
  <c r="V529" i="5"/>
  <c r="S530" i="5"/>
  <c r="T529" i="5"/>
  <c r="Q528" i="5"/>
  <c r="P529" i="5"/>
  <c r="M529" i="5"/>
  <c r="N528" i="5"/>
  <c r="J529" i="5"/>
  <c r="K528" i="5"/>
  <c r="G529" i="5"/>
  <c r="H528" i="5"/>
  <c r="D531" i="5"/>
  <c r="E530" i="5"/>
  <c r="AI528" i="1"/>
  <c r="AH529" i="1"/>
  <c r="AE530" i="1"/>
  <c r="AF529" i="1"/>
  <c r="AC530" i="1"/>
  <c r="AB531" i="1"/>
  <c r="Y532" i="1"/>
  <c r="Z531" i="1"/>
  <c r="V529" i="1"/>
  <c r="W528" i="1"/>
  <c r="S532" i="1"/>
  <c r="T531" i="1"/>
  <c r="Q528" i="1"/>
  <c r="P529" i="1"/>
  <c r="M531" i="1"/>
  <c r="N530" i="1"/>
  <c r="J530" i="1"/>
  <c r="K529" i="1"/>
  <c r="G531" i="1"/>
  <c r="H530" i="1"/>
  <c r="D529" i="1"/>
  <c r="E529" i="1" s="1"/>
  <c r="AB530" i="11"/>
  <c r="AC530" i="11" s="1"/>
  <c r="Y529" i="11"/>
  <c r="Z529" i="11" s="1"/>
  <c r="V531" i="11"/>
  <c r="W531" i="11" s="1"/>
  <c r="S529" i="11"/>
  <c r="T529" i="11" s="1"/>
  <c r="P530" i="11"/>
  <c r="Q530" i="11" s="1"/>
  <c r="M530" i="11"/>
  <c r="N530" i="11" s="1"/>
  <c r="J530" i="11"/>
  <c r="K530" i="11" s="1"/>
  <c r="G529" i="11"/>
  <c r="H529" i="11" s="1"/>
  <c r="D529" i="11"/>
  <c r="E529" i="11" s="1"/>
  <c r="P531" i="7" l="1"/>
  <c r="Q530" i="7"/>
  <c r="M531" i="8"/>
  <c r="N530" i="8"/>
  <c r="AE532" i="11"/>
  <c r="AF531" i="11"/>
  <c r="AI529" i="11"/>
  <c r="AH530" i="11"/>
  <c r="AI530" i="10"/>
  <c r="AH531" i="10"/>
  <c r="AE564" i="10"/>
  <c r="AF563" i="10"/>
  <c r="AC529" i="10"/>
  <c r="AB530" i="10"/>
  <c r="Y556" i="10"/>
  <c r="Z555" i="10"/>
  <c r="W531" i="10"/>
  <c r="V532" i="10"/>
  <c r="S532" i="10"/>
  <c r="T531" i="10"/>
  <c r="Q529" i="10"/>
  <c r="P530" i="10"/>
  <c r="M530" i="10"/>
  <c r="N529" i="10"/>
  <c r="J532" i="10"/>
  <c r="K531" i="10"/>
  <c r="G532" i="10"/>
  <c r="H531" i="10"/>
  <c r="E530" i="10"/>
  <c r="D531" i="10"/>
  <c r="AH532" i="9"/>
  <c r="AI531" i="9"/>
  <c r="AE531" i="9"/>
  <c r="AF530" i="9"/>
  <c r="AC530" i="9"/>
  <c r="AB531" i="9"/>
  <c r="Y530" i="9"/>
  <c r="Z529" i="9"/>
  <c r="W529" i="9"/>
  <c r="V530" i="9"/>
  <c r="S530" i="9"/>
  <c r="T529" i="9"/>
  <c r="P533" i="9"/>
  <c r="Q532" i="9"/>
  <c r="N530" i="9"/>
  <c r="M531" i="9"/>
  <c r="J532" i="9"/>
  <c r="K531" i="9"/>
  <c r="H529" i="9"/>
  <c r="G530" i="9"/>
  <c r="E530" i="9"/>
  <c r="D531" i="9"/>
  <c r="AH532" i="8"/>
  <c r="AI531" i="8"/>
  <c r="AF530" i="8"/>
  <c r="AE531" i="8"/>
  <c r="AC529" i="8"/>
  <c r="AB530" i="8"/>
  <c r="Y532" i="8"/>
  <c r="Z531" i="8"/>
  <c r="V532" i="8"/>
  <c r="W531" i="8"/>
  <c r="T530" i="8"/>
  <c r="S531" i="8"/>
  <c r="P532" i="8"/>
  <c r="Q531" i="8"/>
  <c r="J530" i="8"/>
  <c r="K529" i="8"/>
  <c r="G532" i="8"/>
  <c r="H531" i="8"/>
  <c r="D532" i="8"/>
  <c r="E531" i="8"/>
  <c r="AI530" i="7"/>
  <c r="AH531" i="7"/>
  <c r="AE531" i="7"/>
  <c r="AF530" i="7"/>
  <c r="AB531" i="7"/>
  <c r="AC530" i="7"/>
  <c r="Z530" i="7"/>
  <c r="Y531" i="7"/>
  <c r="W628" i="7"/>
  <c r="V629" i="7"/>
  <c r="S531" i="7"/>
  <c r="T530" i="7"/>
  <c r="N530" i="7"/>
  <c r="M531" i="7"/>
  <c r="K529" i="7"/>
  <c r="J530" i="7"/>
  <c r="H529" i="7"/>
  <c r="G530" i="7"/>
  <c r="E530" i="7"/>
  <c r="D531" i="7"/>
  <c r="AH531" i="5"/>
  <c r="AI530" i="5"/>
  <c r="AE530" i="5"/>
  <c r="AF529" i="5"/>
  <c r="AC530" i="5"/>
  <c r="AB531" i="5"/>
  <c r="Y530" i="5"/>
  <c r="Z529" i="5"/>
  <c r="V530" i="5"/>
  <c r="W529" i="5"/>
  <c r="S531" i="5"/>
  <c r="T530" i="5"/>
  <c r="Q529" i="5"/>
  <c r="P530" i="5"/>
  <c r="N529" i="5"/>
  <c r="M530" i="5"/>
  <c r="K529" i="5"/>
  <c r="J530" i="5"/>
  <c r="G530" i="5"/>
  <c r="H529" i="5"/>
  <c r="D532" i="5"/>
  <c r="E531" i="5"/>
  <c r="AI529" i="1"/>
  <c r="AH530" i="1"/>
  <c r="AF530" i="1"/>
  <c r="AE531" i="1"/>
  <c r="AB532" i="1"/>
  <c r="AC531" i="1"/>
  <c r="Y533" i="1"/>
  <c r="Z532" i="1"/>
  <c r="V530" i="1"/>
  <c r="W529" i="1"/>
  <c r="S533" i="1"/>
  <c r="T532" i="1"/>
  <c r="Q529" i="1"/>
  <c r="P530" i="1"/>
  <c r="M532" i="1"/>
  <c r="N531" i="1"/>
  <c r="K530" i="1"/>
  <c r="J531" i="1"/>
  <c r="G532" i="1"/>
  <c r="H531" i="1"/>
  <c r="D530" i="1"/>
  <c r="E530" i="1" s="1"/>
  <c r="AB531" i="11"/>
  <c r="AC531" i="11" s="1"/>
  <c r="Y530" i="11"/>
  <c r="Z530" i="11" s="1"/>
  <c r="V532" i="11"/>
  <c r="W532" i="11" s="1"/>
  <c r="S530" i="11"/>
  <c r="T530" i="11" s="1"/>
  <c r="P531" i="11"/>
  <c r="Q531" i="11" s="1"/>
  <c r="M531" i="11"/>
  <c r="N531" i="11" s="1"/>
  <c r="J531" i="11"/>
  <c r="K531" i="11" s="1"/>
  <c r="G530" i="11"/>
  <c r="H530" i="11" s="1"/>
  <c r="D530" i="11"/>
  <c r="E530" i="11" s="1"/>
  <c r="Q531" i="7" l="1"/>
  <c r="P532" i="7"/>
  <c r="M532" i="8"/>
  <c r="N531" i="8"/>
  <c r="AE533" i="11"/>
  <c r="AF532" i="11"/>
  <c r="AI530" i="11"/>
  <c r="AH531" i="11"/>
  <c r="AI531" i="10"/>
  <c r="AH532" i="10"/>
  <c r="AE565" i="10"/>
  <c r="AF564" i="10"/>
  <c r="AB531" i="10"/>
  <c r="AC530" i="10"/>
  <c r="Y557" i="10"/>
  <c r="Z556" i="10"/>
  <c r="W532" i="10"/>
  <c r="V533" i="10"/>
  <c r="S533" i="10"/>
  <c r="T532" i="10"/>
  <c r="Q530" i="10"/>
  <c r="P531" i="10"/>
  <c r="M531" i="10"/>
  <c r="N530" i="10"/>
  <c r="J533" i="10"/>
  <c r="K532" i="10"/>
  <c r="G533" i="10"/>
  <c r="H532" i="10"/>
  <c r="E531" i="10"/>
  <c r="D532" i="10"/>
  <c r="AH533" i="9"/>
  <c r="AI532" i="9"/>
  <c r="AF531" i="9"/>
  <c r="AE532" i="9"/>
  <c r="AC531" i="9"/>
  <c r="AB532" i="9"/>
  <c r="Y531" i="9"/>
  <c r="Z530" i="9"/>
  <c r="W530" i="9"/>
  <c r="V531" i="9"/>
  <c r="S531" i="9"/>
  <c r="T530" i="9"/>
  <c r="P534" i="9"/>
  <c r="Q533" i="9"/>
  <c r="N531" i="9"/>
  <c r="M532" i="9"/>
  <c r="J533" i="9"/>
  <c r="K532" i="9"/>
  <c r="H530" i="9"/>
  <c r="G531" i="9"/>
  <c r="E531" i="9"/>
  <c r="D532" i="9"/>
  <c r="AH533" i="8"/>
  <c r="AI532" i="8"/>
  <c r="AF531" i="8"/>
  <c r="AE532" i="8"/>
  <c r="AB531" i="8"/>
  <c r="AC530" i="8"/>
  <c r="Y533" i="8"/>
  <c r="Z532" i="8"/>
  <c r="V533" i="8"/>
  <c r="W532" i="8"/>
  <c r="T531" i="8"/>
  <c r="S532" i="8"/>
  <c r="P533" i="8"/>
  <c r="Q532" i="8"/>
  <c r="J531" i="8"/>
  <c r="K530" i="8"/>
  <c r="G533" i="8"/>
  <c r="H532" i="8"/>
  <c r="D533" i="8"/>
  <c r="E532" i="8"/>
  <c r="AI531" i="7"/>
  <c r="AH532" i="7"/>
  <c r="AF531" i="7"/>
  <c r="AE532" i="7"/>
  <c r="AB532" i="7"/>
  <c r="AC531" i="7"/>
  <c r="Y532" i="7"/>
  <c r="Z531" i="7"/>
  <c r="V630" i="7"/>
  <c r="W629" i="7"/>
  <c r="T531" i="7"/>
  <c r="S532" i="7"/>
  <c r="N531" i="7"/>
  <c r="M532" i="7"/>
  <c r="K530" i="7"/>
  <c r="J531" i="7"/>
  <c r="H530" i="7"/>
  <c r="G531" i="7"/>
  <c r="E531" i="7"/>
  <c r="D532" i="7"/>
  <c r="AI531" i="5"/>
  <c r="AH532" i="5"/>
  <c r="AE531" i="5"/>
  <c r="AF530" i="5"/>
  <c r="AC531" i="5"/>
  <c r="AB532" i="5"/>
  <c r="Y531" i="5"/>
  <c r="Z530" i="5"/>
  <c r="V531" i="5"/>
  <c r="W530" i="5"/>
  <c r="S532" i="5"/>
  <c r="T531" i="5"/>
  <c r="Q530" i="5"/>
  <c r="P531" i="5"/>
  <c r="M531" i="5"/>
  <c r="N530" i="5"/>
  <c r="J531" i="5"/>
  <c r="K530" i="5"/>
  <c r="G531" i="5"/>
  <c r="H530" i="5"/>
  <c r="D533" i="5"/>
  <c r="E532" i="5"/>
  <c r="AI530" i="1"/>
  <c r="AH531" i="1"/>
  <c r="AF531" i="1"/>
  <c r="AE532" i="1"/>
  <c r="AC532" i="1"/>
  <c r="AB533" i="1"/>
  <c r="Y534" i="1"/>
  <c r="Z533" i="1"/>
  <c r="V531" i="1"/>
  <c r="W530" i="1"/>
  <c r="S534" i="1"/>
  <c r="T533" i="1"/>
  <c r="Q530" i="1"/>
  <c r="P531" i="1"/>
  <c r="M533" i="1"/>
  <c r="N532" i="1"/>
  <c r="J532" i="1"/>
  <c r="K531" i="1"/>
  <c r="G533" i="1"/>
  <c r="H532" i="1"/>
  <c r="D531" i="1"/>
  <c r="E531" i="1" s="1"/>
  <c r="AB532" i="11"/>
  <c r="AC532" i="11" s="1"/>
  <c r="Y531" i="11"/>
  <c r="Z531" i="11" s="1"/>
  <c r="V533" i="11"/>
  <c r="W533" i="11" s="1"/>
  <c r="S531" i="11"/>
  <c r="T531" i="11" s="1"/>
  <c r="P532" i="11"/>
  <c r="Q532" i="11" s="1"/>
  <c r="M532" i="11"/>
  <c r="N532" i="11" s="1"/>
  <c r="J532" i="11"/>
  <c r="K532" i="11" s="1"/>
  <c r="G531" i="11"/>
  <c r="H531" i="11" s="1"/>
  <c r="D531" i="11"/>
  <c r="E531" i="11" s="1"/>
  <c r="P533" i="7" l="1"/>
  <c r="Q532" i="7"/>
  <c r="M533" i="8"/>
  <c r="N532" i="8"/>
  <c r="AE534" i="11"/>
  <c r="AF533" i="11"/>
  <c r="AI531" i="11"/>
  <c r="AH532" i="11"/>
  <c r="AI532" i="10"/>
  <c r="AH533" i="10"/>
  <c r="AE566" i="10"/>
  <c r="AF565" i="10"/>
  <c r="AC531" i="10"/>
  <c r="AB532" i="10"/>
  <c r="Y558" i="10"/>
  <c r="Z557" i="10"/>
  <c r="W533" i="10"/>
  <c r="V534" i="10"/>
  <c r="S534" i="10"/>
  <c r="T533" i="10"/>
  <c r="P532" i="10"/>
  <c r="Q531" i="10"/>
  <c r="M532" i="10"/>
  <c r="N531" i="10"/>
  <c r="J534" i="10"/>
  <c r="K533" i="10"/>
  <c r="G534" i="10"/>
  <c r="H533" i="10"/>
  <c r="E532" i="10"/>
  <c r="D533" i="10"/>
  <c r="AH534" i="9"/>
  <c r="AI533" i="9"/>
  <c r="AE533" i="9"/>
  <c r="AF532" i="9"/>
  <c r="AC532" i="9"/>
  <c r="AB533" i="9"/>
  <c r="Z531" i="9"/>
  <c r="Y532" i="9"/>
  <c r="V532" i="9"/>
  <c r="W531" i="9"/>
  <c r="S532" i="9"/>
  <c r="T531" i="9"/>
  <c r="P535" i="9"/>
  <c r="Q534" i="9"/>
  <c r="N532" i="9"/>
  <c r="M533" i="9"/>
  <c r="J534" i="9"/>
  <c r="K533" i="9"/>
  <c r="H531" i="9"/>
  <c r="G532" i="9"/>
  <c r="E532" i="9"/>
  <c r="D533" i="9"/>
  <c r="AH534" i="8"/>
  <c r="AI533" i="8"/>
  <c r="AF532" i="8"/>
  <c r="AE533" i="8"/>
  <c r="AB532" i="8"/>
  <c r="AC531" i="8"/>
  <c r="Y534" i="8"/>
  <c r="Z533" i="8"/>
  <c r="V534" i="8"/>
  <c r="W533" i="8"/>
  <c r="T532" i="8"/>
  <c r="S533" i="8"/>
  <c r="P534" i="8"/>
  <c r="Q533" i="8"/>
  <c r="K531" i="8"/>
  <c r="J532" i="8"/>
  <c r="G534" i="8"/>
  <c r="H533" i="8"/>
  <c r="D534" i="8"/>
  <c r="E533" i="8"/>
  <c r="AI532" i="7"/>
  <c r="AH533" i="7"/>
  <c r="AE533" i="7"/>
  <c r="AF532" i="7"/>
  <c r="AB533" i="7"/>
  <c r="AC532" i="7"/>
  <c r="Y533" i="7"/>
  <c r="Z532" i="7"/>
  <c r="V631" i="7"/>
  <c r="W630" i="7"/>
  <c r="S533" i="7"/>
  <c r="T532" i="7"/>
  <c r="N532" i="7"/>
  <c r="M533" i="7"/>
  <c r="K531" i="7"/>
  <c r="J532" i="7"/>
  <c r="H531" i="7"/>
  <c r="G532" i="7"/>
  <c r="E532" i="7"/>
  <c r="D533" i="7"/>
  <c r="AH533" i="5"/>
  <c r="AI532" i="5"/>
  <c r="AE532" i="5"/>
  <c r="AF531" i="5"/>
  <c r="AC532" i="5"/>
  <c r="AB533" i="5"/>
  <c r="Y532" i="5"/>
  <c r="Z531" i="5"/>
  <c r="V532" i="5"/>
  <c r="W531" i="5"/>
  <c r="S533" i="5"/>
  <c r="T532" i="5"/>
  <c r="Q531" i="5"/>
  <c r="P532" i="5"/>
  <c r="N531" i="5"/>
  <c r="M532" i="5"/>
  <c r="K531" i="5"/>
  <c r="J532" i="5"/>
  <c r="H531" i="5"/>
  <c r="G532" i="5"/>
  <c r="D534" i="5"/>
  <c r="E533" i="5"/>
  <c r="AH532" i="1"/>
  <c r="AI531" i="1"/>
  <c r="AF532" i="1"/>
  <c r="AE533" i="1"/>
  <c r="AB534" i="1"/>
  <c r="AC533" i="1"/>
  <c r="Z534" i="1"/>
  <c r="Y535" i="1"/>
  <c r="V532" i="1"/>
  <c r="W531" i="1"/>
  <c r="T534" i="1"/>
  <c r="S535" i="1"/>
  <c r="Q531" i="1"/>
  <c r="P532" i="1"/>
  <c r="M534" i="1"/>
  <c r="N533" i="1"/>
  <c r="J533" i="1"/>
  <c r="K532" i="1"/>
  <c r="G534" i="1"/>
  <c r="H533" i="1"/>
  <c r="D532" i="1"/>
  <c r="E532" i="1" s="1"/>
  <c r="AB533" i="11"/>
  <c r="AC533" i="11" s="1"/>
  <c r="Y532" i="11"/>
  <c r="Z532" i="11" s="1"/>
  <c r="V534" i="11"/>
  <c r="W534" i="11" s="1"/>
  <c r="S532" i="11"/>
  <c r="T532" i="11" s="1"/>
  <c r="P533" i="11"/>
  <c r="Q533" i="11" s="1"/>
  <c r="M533" i="11"/>
  <c r="N533" i="11" s="1"/>
  <c r="J533" i="11"/>
  <c r="K533" i="11" s="1"/>
  <c r="G532" i="11"/>
  <c r="H532" i="11" s="1"/>
  <c r="D532" i="11"/>
  <c r="E532" i="11" s="1"/>
  <c r="Q533" i="7" l="1"/>
  <c r="P534" i="7"/>
  <c r="N533" i="8"/>
  <c r="M534" i="8"/>
  <c r="AE535" i="11"/>
  <c r="AF534" i="11"/>
  <c r="AI532" i="11"/>
  <c r="AH533" i="11"/>
  <c r="AH534" i="10"/>
  <c r="AI533" i="10"/>
  <c r="AE567" i="10"/>
  <c r="AF566" i="10"/>
  <c r="AB533" i="10"/>
  <c r="AC532" i="10"/>
  <c r="Y559" i="10"/>
  <c r="Z558" i="10"/>
  <c r="V535" i="10"/>
  <c r="W534" i="10"/>
  <c r="S535" i="10"/>
  <c r="T534" i="10"/>
  <c r="Q532" i="10"/>
  <c r="P533" i="10"/>
  <c r="M533" i="10"/>
  <c r="N532" i="10"/>
  <c r="J535" i="10"/>
  <c r="K534" i="10"/>
  <c r="G535" i="10"/>
  <c r="H534" i="10"/>
  <c r="D534" i="10"/>
  <c r="E533" i="10"/>
  <c r="AH535" i="9"/>
  <c r="AI534" i="9"/>
  <c r="AF533" i="9"/>
  <c r="AE534" i="9"/>
  <c r="AB534" i="9"/>
  <c r="AC533" i="9"/>
  <c r="Y533" i="9"/>
  <c r="Z532" i="9"/>
  <c r="W532" i="9"/>
  <c r="V533" i="9"/>
  <c r="S533" i="9"/>
  <c r="T532" i="9"/>
  <c r="P536" i="9"/>
  <c r="Q535" i="9"/>
  <c r="M534" i="9"/>
  <c r="N533" i="9"/>
  <c r="J535" i="9"/>
  <c r="K534" i="9"/>
  <c r="H532" i="9"/>
  <c r="G533" i="9"/>
  <c r="D534" i="9"/>
  <c r="E533" i="9"/>
  <c r="AH535" i="8"/>
  <c r="AI534" i="8"/>
  <c r="AE534" i="8"/>
  <c r="AF533" i="8"/>
  <c r="AB533" i="8"/>
  <c r="AC532" i="8"/>
  <c r="Y535" i="8"/>
  <c r="Z534" i="8"/>
  <c r="V535" i="8"/>
  <c r="W534" i="8"/>
  <c r="S534" i="8"/>
  <c r="T533" i="8"/>
  <c r="P535" i="8"/>
  <c r="Q534" i="8"/>
  <c r="J533" i="8"/>
  <c r="K532" i="8"/>
  <c r="G535" i="8"/>
  <c r="H534" i="8"/>
  <c r="D535" i="8"/>
  <c r="E534" i="8"/>
  <c r="AH534" i="7"/>
  <c r="AI533" i="7"/>
  <c r="AF533" i="7"/>
  <c r="AE534" i="7"/>
  <c r="AB534" i="7"/>
  <c r="AC533" i="7"/>
  <c r="Y534" i="7"/>
  <c r="Z533" i="7"/>
  <c r="V632" i="7"/>
  <c r="W631" i="7"/>
  <c r="T533" i="7"/>
  <c r="S534" i="7"/>
  <c r="M534" i="7"/>
  <c r="N533" i="7"/>
  <c r="K532" i="7"/>
  <c r="J533" i="7"/>
  <c r="G533" i="7"/>
  <c r="H532" i="7"/>
  <c r="D534" i="7"/>
  <c r="E533" i="7"/>
  <c r="AI533" i="5"/>
  <c r="AH534" i="5"/>
  <c r="AE533" i="5"/>
  <c r="AF532" i="5"/>
  <c r="AB534" i="5"/>
  <c r="AC533" i="5"/>
  <c r="Y533" i="5"/>
  <c r="Z532" i="5"/>
  <c r="W532" i="5"/>
  <c r="V533" i="5"/>
  <c r="S534" i="5"/>
  <c r="T533" i="5"/>
  <c r="Q532" i="5"/>
  <c r="P533" i="5"/>
  <c r="M533" i="5"/>
  <c r="N532" i="5"/>
  <c r="J533" i="5"/>
  <c r="K532" i="5"/>
  <c r="G533" i="5"/>
  <c r="H532" i="5"/>
  <c r="D535" i="5"/>
  <c r="E534" i="5"/>
  <c r="AI532" i="1"/>
  <c r="AH533" i="1"/>
  <c r="AE534" i="1"/>
  <c r="AF533" i="1"/>
  <c r="AC534" i="1"/>
  <c r="AB535" i="1"/>
  <c r="Y536" i="1"/>
  <c r="Z535" i="1"/>
  <c r="V533" i="1"/>
  <c r="W532" i="1"/>
  <c r="S536" i="1"/>
  <c r="T535" i="1"/>
  <c r="Q532" i="1"/>
  <c r="P533" i="1"/>
  <c r="M535" i="1"/>
  <c r="N534" i="1"/>
  <c r="J534" i="1"/>
  <c r="K533" i="1"/>
  <c r="G535" i="1"/>
  <c r="H534" i="1"/>
  <c r="D533" i="1"/>
  <c r="E533" i="1" s="1"/>
  <c r="AB534" i="11"/>
  <c r="AC534" i="11" s="1"/>
  <c r="Y533" i="11"/>
  <c r="Z533" i="11" s="1"/>
  <c r="V535" i="11"/>
  <c r="W535" i="11" s="1"/>
  <c r="S533" i="11"/>
  <c r="T533" i="11" s="1"/>
  <c r="P534" i="11"/>
  <c r="Q534" i="11" s="1"/>
  <c r="M534" i="11"/>
  <c r="N534" i="11" s="1"/>
  <c r="J534" i="11"/>
  <c r="K534" i="11" s="1"/>
  <c r="G533" i="11"/>
  <c r="H533" i="11" s="1"/>
  <c r="D533" i="11"/>
  <c r="E533" i="11" s="1"/>
  <c r="P535" i="7" l="1"/>
  <c r="Q534" i="7"/>
  <c r="M535" i="8"/>
  <c r="N534" i="8"/>
  <c r="AE536" i="11"/>
  <c r="AF535" i="11"/>
  <c r="AI533" i="11"/>
  <c r="AH534" i="11"/>
  <c r="AI534" i="10"/>
  <c r="AH535" i="10"/>
  <c r="AE568" i="10"/>
  <c r="AF567" i="10"/>
  <c r="AC533" i="10"/>
  <c r="AB534" i="10"/>
  <c r="Y560" i="10"/>
  <c r="Z559" i="10"/>
  <c r="W535" i="10"/>
  <c r="V536" i="10"/>
  <c r="T535" i="10"/>
  <c r="S536" i="10"/>
  <c r="Q533" i="10"/>
  <c r="P534" i="10"/>
  <c r="M534" i="10"/>
  <c r="N533" i="10"/>
  <c r="K535" i="10"/>
  <c r="J536" i="10"/>
  <c r="H535" i="10"/>
  <c r="G536" i="10"/>
  <c r="E534" i="10"/>
  <c r="D535" i="10"/>
  <c r="AI535" i="9"/>
  <c r="AH536" i="9"/>
  <c r="AE535" i="9"/>
  <c r="AF534" i="9"/>
  <c r="AC534" i="9"/>
  <c r="AB535" i="9"/>
  <c r="Y534" i="9"/>
  <c r="Z533" i="9"/>
  <c r="W533" i="9"/>
  <c r="V534" i="9"/>
  <c r="S534" i="9"/>
  <c r="T533" i="9"/>
  <c r="P537" i="9"/>
  <c r="Q536" i="9"/>
  <c r="N534" i="9"/>
  <c r="M535" i="9"/>
  <c r="K535" i="9"/>
  <c r="J536" i="9"/>
  <c r="H533" i="9"/>
  <c r="G534" i="9"/>
  <c r="E534" i="9"/>
  <c r="D535" i="9"/>
  <c r="AI535" i="8"/>
  <c r="AH536" i="8"/>
  <c r="AF534" i="8"/>
  <c r="AE535" i="8"/>
  <c r="AB534" i="8"/>
  <c r="AC533" i="8"/>
  <c r="Z535" i="8"/>
  <c r="Y536" i="8"/>
  <c r="W535" i="8"/>
  <c r="V536" i="8"/>
  <c r="T534" i="8"/>
  <c r="S535" i="8"/>
  <c r="Q535" i="8"/>
  <c r="P536" i="8"/>
  <c r="J534" i="8"/>
  <c r="K533" i="8"/>
  <c r="H535" i="8"/>
  <c r="G536" i="8"/>
  <c r="E535" i="8"/>
  <c r="D536" i="8"/>
  <c r="AI534" i="7"/>
  <c r="AH535" i="7"/>
  <c r="AF534" i="7"/>
  <c r="AE535" i="7"/>
  <c r="AB535" i="7"/>
  <c r="AC534" i="7"/>
  <c r="Z534" i="7"/>
  <c r="Y535" i="7"/>
  <c r="V633" i="7"/>
  <c r="W632" i="7"/>
  <c r="S535" i="7"/>
  <c r="T534" i="7"/>
  <c r="N534" i="7"/>
  <c r="M535" i="7"/>
  <c r="K533" i="7"/>
  <c r="J534" i="7"/>
  <c r="H533" i="7"/>
  <c r="G534" i="7"/>
  <c r="E534" i="7"/>
  <c r="D535" i="7"/>
  <c r="AH535" i="5"/>
  <c r="AI534" i="5"/>
  <c r="AE534" i="5"/>
  <c r="AF533" i="5"/>
  <c r="AC534" i="5"/>
  <c r="AB535" i="5"/>
  <c r="Y534" i="5"/>
  <c r="Z533" i="5"/>
  <c r="V534" i="5"/>
  <c r="W533" i="5"/>
  <c r="T534" i="5"/>
  <c r="S535" i="5"/>
  <c r="Q533" i="5"/>
  <c r="P534" i="5"/>
  <c r="N533" i="5"/>
  <c r="M534" i="5"/>
  <c r="K533" i="5"/>
  <c r="J534" i="5"/>
  <c r="H533" i="5"/>
  <c r="G534" i="5"/>
  <c r="E535" i="5"/>
  <c r="D536" i="5"/>
  <c r="AI533" i="1"/>
  <c r="AH534" i="1"/>
  <c r="AF534" i="1"/>
  <c r="AE535" i="1"/>
  <c r="AB536" i="1"/>
  <c r="AC535" i="1"/>
  <c r="Z536" i="1"/>
  <c r="Y537" i="1"/>
  <c r="V534" i="1"/>
  <c r="W533" i="1"/>
  <c r="T536" i="1"/>
  <c r="S537" i="1"/>
  <c r="P534" i="1"/>
  <c r="Q533" i="1"/>
  <c r="N535" i="1"/>
  <c r="M536" i="1"/>
  <c r="J535" i="1"/>
  <c r="K534" i="1"/>
  <c r="H535" i="1"/>
  <c r="G536" i="1"/>
  <c r="D534" i="1"/>
  <c r="E534" i="1" s="1"/>
  <c r="AB535" i="11"/>
  <c r="AC535" i="11" s="1"/>
  <c r="Y534" i="11"/>
  <c r="Z534" i="11" s="1"/>
  <c r="V536" i="11"/>
  <c r="W536" i="11" s="1"/>
  <c r="S534" i="11"/>
  <c r="T534" i="11" s="1"/>
  <c r="P535" i="11"/>
  <c r="Q535" i="11" s="1"/>
  <c r="M535" i="11"/>
  <c r="N535" i="11" s="1"/>
  <c r="J535" i="11"/>
  <c r="K535" i="11" s="1"/>
  <c r="G534" i="11"/>
  <c r="H534" i="11" s="1"/>
  <c r="D534" i="11"/>
  <c r="E534" i="11" s="1"/>
  <c r="Q535" i="7" l="1"/>
  <c r="P536" i="7"/>
  <c r="N535" i="8"/>
  <c r="M536" i="8"/>
  <c r="AE537" i="11"/>
  <c r="AF536" i="11"/>
  <c r="AI534" i="11"/>
  <c r="AH535" i="11"/>
  <c r="AH536" i="10"/>
  <c r="AI535" i="10"/>
  <c r="AE569" i="10"/>
  <c r="AF568" i="10"/>
  <c r="AB535" i="10"/>
  <c r="AC534" i="10"/>
  <c r="Y561" i="10"/>
  <c r="Z560" i="10"/>
  <c r="W536" i="10"/>
  <c r="V537" i="10"/>
  <c r="S537" i="10"/>
  <c r="T536" i="10"/>
  <c r="Q534" i="10"/>
  <c r="P535" i="10"/>
  <c r="M535" i="10"/>
  <c r="N534" i="10"/>
  <c r="J537" i="10"/>
  <c r="K536" i="10"/>
  <c r="G537" i="10"/>
  <c r="H536" i="10"/>
  <c r="D536" i="10"/>
  <c r="E535" i="10"/>
  <c r="AH537" i="9"/>
  <c r="AI536" i="9"/>
  <c r="AF535" i="9"/>
  <c r="AE536" i="9"/>
  <c r="AB536" i="9"/>
  <c r="AC535" i="9"/>
  <c r="Y535" i="9"/>
  <c r="Z534" i="9"/>
  <c r="W534" i="9"/>
  <c r="V535" i="9"/>
  <c r="S535" i="9"/>
  <c r="T534" i="9"/>
  <c r="Q537" i="9"/>
  <c r="P538" i="9"/>
  <c r="M536" i="9"/>
  <c r="N535" i="9"/>
  <c r="J537" i="9"/>
  <c r="K536" i="9"/>
  <c r="H534" i="9"/>
  <c r="G535" i="9"/>
  <c r="D536" i="9"/>
  <c r="E535" i="9"/>
  <c r="AH537" i="8"/>
  <c r="AI536" i="8"/>
  <c r="AE536" i="8"/>
  <c r="AF535" i="8"/>
  <c r="AB535" i="8"/>
  <c r="AC534" i="8"/>
  <c r="Y537" i="8"/>
  <c r="Z536" i="8"/>
  <c r="V537" i="8"/>
  <c r="W536" i="8"/>
  <c r="S536" i="8"/>
  <c r="T535" i="8"/>
  <c r="P537" i="8"/>
  <c r="Q536" i="8"/>
  <c r="J535" i="8"/>
  <c r="K534" i="8"/>
  <c r="G537" i="8"/>
  <c r="H536" i="8"/>
  <c r="D537" i="8"/>
  <c r="E536" i="8"/>
  <c r="AH536" i="7"/>
  <c r="AI535" i="7"/>
  <c r="AF535" i="7"/>
  <c r="AE536" i="7"/>
  <c r="AC535" i="7"/>
  <c r="AB536" i="7"/>
  <c r="Y536" i="7"/>
  <c r="Z535" i="7"/>
  <c r="V634" i="7"/>
  <c r="W633" i="7"/>
  <c r="T535" i="7"/>
  <c r="S536" i="7"/>
  <c r="M536" i="7"/>
  <c r="N535" i="7"/>
  <c r="K534" i="7"/>
  <c r="J535" i="7"/>
  <c r="H534" i="7"/>
  <c r="G535" i="7"/>
  <c r="D536" i="7"/>
  <c r="E535" i="7"/>
  <c r="AI535" i="5"/>
  <c r="AH536" i="5"/>
  <c r="AE535" i="5"/>
  <c r="AF534" i="5"/>
  <c r="AB536" i="5"/>
  <c r="AC535" i="5"/>
  <c r="Y535" i="5"/>
  <c r="Z534" i="5"/>
  <c r="W534" i="5"/>
  <c r="V535" i="5"/>
  <c r="S536" i="5"/>
  <c r="T535" i="5"/>
  <c r="Q534" i="5"/>
  <c r="P535" i="5"/>
  <c r="M535" i="5"/>
  <c r="N534" i="5"/>
  <c r="K534" i="5"/>
  <c r="J535" i="5"/>
  <c r="G535" i="5"/>
  <c r="H534" i="5"/>
  <c r="D537" i="5"/>
  <c r="E536" i="5"/>
  <c r="AI534" i="1"/>
  <c r="AH535" i="1"/>
  <c r="AE536" i="1"/>
  <c r="AF535" i="1"/>
  <c r="AC536" i="1"/>
  <c r="AB537" i="1"/>
  <c r="Y538" i="1"/>
  <c r="Z537" i="1"/>
  <c r="V535" i="1"/>
  <c r="W534" i="1"/>
  <c r="S538" i="1"/>
  <c r="T537" i="1"/>
  <c r="Q534" i="1"/>
  <c r="P535" i="1"/>
  <c r="M537" i="1"/>
  <c r="N536" i="1"/>
  <c r="J536" i="1"/>
  <c r="K535" i="1"/>
  <c r="G537" i="1"/>
  <c r="H536" i="1"/>
  <c r="D535" i="1"/>
  <c r="E535" i="1" s="1"/>
  <c r="AB536" i="11"/>
  <c r="AC536" i="11" s="1"/>
  <c r="Y535" i="11"/>
  <c r="Z535" i="11" s="1"/>
  <c r="V537" i="11"/>
  <c r="W537" i="11" s="1"/>
  <c r="S535" i="11"/>
  <c r="T535" i="11" s="1"/>
  <c r="P536" i="11"/>
  <c r="Q536" i="11" s="1"/>
  <c r="M536" i="11"/>
  <c r="N536" i="11" s="1"/>
  <c r="J536" i="11"/>
  <c r="K536" i="11" s="1"/>
  <c r="G535" i="11"/>
  <c r="H535" i="11" s="1"/>
  <c r="D535" i="11"/>
  <c r="E535" i="11" s="1"/>
  <c r="P537" i="7" l="1"/>
  <c r="Q536" i="7"/>
  <c r="N536" i="8"/>
  <c r="M537" i="8"/>
  <c r="AE538" i="11"/>
  <c r="AF537" i="11"/>
  <c r="AI535" i="11"/>
  <c r="AH536" i="11"/>
  <c r="AI536" i="10"/>
  <c r="AH537" i="10"/>
  <c r="AE570" i="10"/>
  <c r="AF569" i="10"/>
  <c r="AC535" i="10"/>
  <c r="AB536" i="10"/>
  <c r="Y562" i="10"/>
  <c r="Z561" i="10"/>
  <c r="W537" i="10"/>
  <c r="V538" i="10"/>
  <c r="T537" i="10"/>
  <c r="S538" i="10"/>
  <c r="P536" i="10"/>
  <c r="Q535" i="10"/>
  <c r="M536" i="10"/>
  <c r="N535" i="10"/>
  <c r="K537" i="10"/>
  <c r="J538" i="10"/>
  <c r="H537" i="10"/>
  <c r="G538" i="10"/>
  <c r="E536" i="10"/>
  <c r="D537" i="10"/>
  <c r="AI537" i="9"/>
  <c r="AH538" i="9"/>
  <c r="AE537" i="9"/>
  <c r="AF536" i="9"/>
  <c r="AC536" i="9"/>
  <c r="AB537" i="9"/>
  <c r="Z535" i="9"/>
  <c r="Y536" i="9"/>
  <c r="V536" i="9"/>
  <c r="W535" i="9"/>
  <c r="T535" i="9"/>
  <c r="S536" i="9"/>
  <c r="P539" i="9"/>
  <c r="Q538" i="9"/>
  <c r="N536" i="9"/>
  <c r="M537" i="9"/>
  <c r="K537" i="9"/>
  <c r="J538" i="9"/>
  <c r="H535" i="9"/>
  <c r="G536" i="9"/>
  <c r="E536" i="9"/>
  <c r="D537" i="9"/>
  <c r="AI537" i="8"/>
  <c r="AH538" i="8"/>
  <c r="AF536" i="8"/>
  <c r="AE537" i="8"/>
  <c r="AB536" i="8"/>
  <c r="AC535" i="8"/>
  <c r="Z537" i="8"/>
  <c r="Y538" i="8"/>
  <c r="W537" i="8"/>
  <c r="V538" i="8"/>
  <c r="T536" i="8"/>
  <c r="S537" i="8"/>
  <c r="Q537" i="8"/>
  <c r="P538" i="8"/>
  <c r="K535" i="8"/>
  <c r="J536" i="8"/>
  <c r="H537" i="8"/>
  <c r="G538" i="8"/>
  <c r="E537" i="8"/>
  <c r="D538" i="8"/>
  <c r="AI536" i="7"/>
  <c r="AH537" i="7"/>
  <c r="AE537" i="7"/>
  <c r="AF536" i="7"/>
  <c r="AB537" i="7"/>
  <c r="AC536" i="7"/>
  <c r="Y537" i="7"/>
  <c r="Z536" i="7"/>
  <c r="V635" i="7"/>
  <c r="W634" i="7"/>
  <c r="S537" i="7"/>
  <c r="T536" i="7"/>
  <c r="N536" i="7"/>
  <c r="M537" i="7"/>
  <c r="K535" i="7"/>
  <c r="J536" i="7"/>
  <c r="H535" i="7"/>
  <c r="G536" i="7"/>
  <c r="E536" i="7"/>
  <c r="D537" i="7"/>
  <c r="AH537" i="5"/>
  <c r="AI536" i="5"/>
  <c r="AE536" i="5"/>
  <c r="AF535" i="5"/>
  <c r="AC536" i="5"/>
  <c r="AB537" i="5"/>
  <c r="Y536" i="5"/>
  <c r="Z535" i="5"/>
  <c r="V536" i="5"/>
  <c r="W535" i="5"/>
  <c r="S537" i="5"/>
  <c r="T536" i="5"/>
  <c r="Q535" i="5"/>
  <c r="P536" i="5"/>
  <c r="N535" i="5"/>
  <c r="M536" i="5"/>
  <c r="K535" i="5"/>
  <c r="J536" i="5"/>
  <c r="H535" i="5"/>
  <c r="G536" i="5"/>
  <c r="E537" i="5"/>
  <c r="D538" i="5"/>
  <c r="AH536" i="1"/>
  <c r="AI535" i="1"/>
  <c r="AF536" i="1"/>
  <c r="AE537" i="1"/>
  <c r="AB538" i="1"/>
  <c r="AC537" i="1"/>
  <c r="Y539" i="1"/>
  <c r="Z538" i="1"/>
  <c r="W535" i="1"/>
  <c r="V536" i="1"/>
  <c r="S539" i="1"/>
  <c r="T538" i="1"/>
  <c r="P536" i="1"/>
  <c r="Q535" i="1"/>
  <c r="N537" i="1"/>
  <c r="M538" i="1"/>
  <c r="K536" i="1"/>
  <c r="J537" i="1"/>
  <c r="H537" i="1"/>
  <c r="G538" i="1"/>
  <c r="D536" i="1"/>
  <c r="E536" i="1" s="1"/>
  <c r="AB537" i="11"/>
  <c r="AC537" i="11" s="1"/>
  <c r="Y536" i="11"/>
  <c r="Z536" i="11" s="1"/>
  <c r="V538" i="11"/>
  <c r="W538" i="11" s="1"/>
  <c r="S536" i="11"/>
  <c r="T536" i="11" s="1"/>
  <c r="P537" i="11"/>
  <c r="Q537" i="11" s="1"/>
  <c r="M537" i="11"/>
  <c r="N537" i="11" s="1"/>
  <c r="J537" i="11"/>
  <c r="K537" i="11" s="1"/>
  <c r="G536" i="11"/>
  <c r="H536" i="11" s="1"/>
  <c r="D536" i="11"/>
  <c r="E536" i="11" s="1"/>
  <c r="Q537" i="7" l="1"/>
  <c r="P538" i="7"/>
  <c r="M538" i="8"/>
  <c r="N537" i="8"/>
  <c r="AE539" i="11"/>
  <c r="AF538" i="11"/>
  <c r="AI536" i="11"/>
  <c r="AH537" i="11"/>
  <c r="AH538" i="10"/>
  <c r="AI537" i="10"/>
  <c r="AE571" i="10"/>
  <c r="AF570" i="10"/>
  <c r="AB537" i="10"/>
  <c r="AC536" i="10"/>
  <c r="Y563" i="10"/>
  <c r="Z562" i="10"/>
  <c r="V539" i="10"/>
  <c r="W538" i="10"/>
  <c r="S539" i="10"/>
  <c r="T538" i="10"/>
  <c r="Q536" i="10"/>
  <c r="P537" i="10"/>
  <c r="M537" i="10"/>
  <c r="N536" i="10"/>
  <c r="J539" i="10"/>
  <c r="K538" i="10"/>
  <c r="G539" i="10"/>
  <c r="H538" i="10"/>
  <c r="E537" i="10"/>
  <c r="D538" i="10"/>
  <c r="AH539" i="9"/>
  <c r="AI538" i="9"/>
  <c r="AF537" i="9"/>
  <c r="AE538" i="9"/>
  <c r="AC537" i="9"/>
  <c r="AB538" i="9"/>
  <c r="Y537" i="9"/>
  <c r="Z536" i="9"/>
  <c r="W536" i="9"/>
  <c r="V537" i="9"/>
  <c r="S537" i="9"/>
  <c r="T536" i="9"/>
  <c r="P540" i="9"/>
  <c r="Q539" i="9"/>
  <c r="N537" i="9"/>
  <c r="M538" i="9"/>
  <c r="J539" i="9"/>
  <c r="K538" i="9"/>
  <c r="G537" i="9"/>
  <c r="H536" i="9"/>
  <c r="E537" i="9"/>
  <c r="D538" i="9"/>
  <c r="AH539" i="8"/>
  <c r="AI538" i="8"/>
  <c r="AF537" i="8"/>
  <c r="AE538" i="8"/>
  <c r="AB537" i="8"/>
  <c r="AC536" i="8"/>
  <c r="Y539" i="8"/>
  <c r="Z538" i="8"/>
  <c r="V539" i="8"/>
  <c r="W538" i="8"/>
  <c r="T537" i="8"/>
  <c r="S538" i="8"/>
  <c r="P539" i="8"/>
  <c r="Q538" i="8"/>
  <c r="J537" i="8"/>
  <c r="K536" i="8"/>
  <c r="G539" i="8"/>
  <c r="H538" i="8"/>
  <c r="D539" i="8"/>
  <c r="E538" i="8"/>
  <c r="AI537" i="7"/>
  <c r="AH538" i="7"/>
  <c r="AF537" i="7"/>
  <c r="AE538" i="7"/>
  <c r="AB538" i="7"/>
  <c r="AC537" i="7"/>
  <c r="Y538" i="7"/>
  <c r="Z537" i="7"/>
  <c r="V636" i="7"/>
  <c r="W635" i="7"/>
  <c r="T537" i="7"/>
  <c r="S538" i="7"/>
  <c r="N537" i="7"/>
  <c r="M538" i="7"/>
  <c r="K536" i="7"/>
  <c r="J537" i="7"/>
  <c r="G537" i="7"/>
  <c r="H536" i="7"/>
  <c r="E537" i="7"/>
  <c r="D538" i="7"/>
  <c r="AI537" i="5"/>
  <c r="AH538" i="5"/>
  <c r="AF536" i="5"/>
  <c r="AE537" i="5"/>
  <c r="AC537" i="5"/>
  <c r="AB538" i="5"/>
  <c r="Y537" i="5"/>
  <c r="Z536" i="5"/>
  <c r="W536" i="5"/>
  <c r="V537" i="5"/>
  <c r="S538" i="5"/>
  <c r="T537" i="5"/>
  <c r="Q536" i="5"/>
  <c r="P537" i="5"/>
  <c r="M537" i="5"/>
  <c r="N536" i="5"/>
  <c r="J537" i="5"/>
  <c r="K536" i="5"/>
  <c r="G537" i="5"/>
  <c r="H536" i="5"/>
  <c r="D539" i="5"/>
  <c r="E538" i="5"/>
  <c r="AI536" i="1"/>
  <c r="AH537" i="1"/>
  <c r="AF537" i="1"/>
  <c r="AE538" i="1"/>
  <c r="AC538" i="1"/>
  <c r="AB539" i="1"/>
  <c r="Y540" i="1"/>
  <c r="Z539" i="1"/>
  <c r="V537" i="1"/>
  <c r="W536" i="1"/>
  <c r="S540" i="1"/>
  <c r="T539" i="1"/>
  <c r="Q536" i="1"/>
  <c r="P537" i="1"/>
  <c r="M539" i="1"/>
  <c r="N538" i="1"/>
  <c r="J538" i="1"/>
  <c r="K537" i="1"/>
  <c r="G539" i="1"/>
  <c r="H538" i="1"/>
  <c r="D537" i="1"/>
  <c r="E537" i="1" s="1"/>
  <c r="AB538" i="11"/>
  <c r="AC538" i="11" s="1"/>
  <c r="Y537" i="11"/>
  <c r="Z537" i="11" s="1"/>
  <c r="V539" i="11"/>
  <c r="W539" i="11" s="1"/>
  <c r="S537" i="11"/>
  <c r="T537" i="11" s="1"/>
  <c r="P538" i="11"/>
  <c r="Q538" i="11" s="1"/>
  <c r="M538" i="11"/>
  <c r="N538" i="11" s="1"/>
  <c r="J538" i="11"/>
  <c r="K538" i="11" s="1"/>
  <c r="G537" i="11"/>
  <c r="H537" i="11" s="1"/>
  <c r="D537" i="11"/>
  <c r="E537" i="11" s="1"/>
  <c r="P539" i="7" l="1"/>
  <c r="Q538" i="7"/>
  <c r="M539" i="8"/>
  <c r="N538" i="8"/>
  <c r="AE540" i="11"/>
  <c r="AF539" i="11"/>
  <c r="AI537" i="11"/>
  <c r="AH538" i="11"/>
  <c r="AI538" i="10"/>
  <c r="AH539" i="10"/>
  <c r="AE572" i="10"/>
  <c r="AF571" i="10"/>
  <c r="AC537" i="10"/>
  <c r="AB538" i="10"/>
  <c r="Y564" i="10"/>
  <c r="Z563" i="10"/>
  <c r="W539" i="10"/>
  <c r="V540" i="10"/>
  <c r="S540" i="10"/>
  <c r="T539" i="10"/>
  <c r="Q537" i="10"/>
  <c r="P538" i="10"/>
  <c r="M538" i="10"/>
  <c r="N537" i="10"/>
  <c r="J540" i="10"/>
  <c r="K539" i="10"/>
  <c r="G540" i="10"/>
  <c r="H539" i="10"/>
  <c r="E538" i="10"/>
  <c r="D539" i="10"/>
  <c r="AH540" i="9"/>
  <c r="AI539" i="9"/>
  <c r="AE539" i="9"/>
  <c r="AF538" i="9"/>
  <c r="AC538" i="9"/>
  <c r="AB539" i="9"/>
  <c r="Y538" i="9"/>
  <c r="Z537" i="9"/>
  <c r="W537" i="9"/>
  <c r="V538" i="9"/>
  <c r="S538" i="9"/>
  <c r="T537" i="9"/>
  <c r="P541" i="9"/>
  <c r="Q540" i="9"/>
  <c r="N538" i="9"/>
  <c r="M539" i="9"/>
  <c r="J540" i="9"/>
  <c r="K539" i="9"/>
  <c r="H537" i="9"/>
  <c r="G538" i="9"/>
  <c r="E538" i="9"/>
  <c r="D539" i="9"/>
  <c r="AH540" i="8"/>
  <c r="AI539" i="8"/>
  <c r="AF538" i="8"/>
  <c r="AE539" i="8"/>
  <c r="AC537" i="8"/>
  <c r="AB538" i="8"/>
  <c r="Y540" i="8"/>
  <c r="Z539" i="8"/>
  <c r="V540" i="8"/>
  <c r="W539" i="8"/>
  <c r="T538" i="8"/>
  <c r="S539" i="8"/>
  <c r="P540" i="8"/>
  <c r="Q539" i="8"/>
  <c r="J538" i="8"/>
  <c r="K537" i="8"/>
  <c r="G540" i="8"/>
  <c r="H539" i="8"/>
  <c r="D540" i="8"/>
  <c r="E539" i="8"/>
  <c r="AI538" i="7"/>
  <c r="AH539" i="7"/>
  <c r="AE539" i="7"/>
  <c r="AF538" i="7"/>
  <c r="AB539" i="7"/>
  <c r="AC538" i="7"/>
  <c r="Z538" i="7"/>
  <c r="Y539" i="7"/>
  <c r="W636" i="7"/>
  <c r="V637" i="7"/>
  <c r="S539" i="7"/>
  <c r="T538" i="7"/>
  <c r="N538" i="7"/>
  <c r="M539" i="7"/>
  <c r="K537" i="7"/>
  <c r="J538" i="7"/>
  <c r="H537" i="7"/>
  <c r="G538" i="7"/>
  <c r="E538" i="7"/>
  <c r="D539" i="7"/>
  <c r="AH539" i="5"/>
  <c r="AI538" i="5"/>
  <c r="AE538" i="5"/>
  <c r="AF537" i="5"/>
  <c r="AC538" i="5"/>
  <c r="AB539" i="5"/>
  <c r="Y538" i="5"/>
  <c r="Z537" i="5"/>
  <c r="V538" i="5"/>
  <c r="W537" i="5"/>
  <c r="S539" i="5"/>
  <c r="T538" i="5"/>
  <c r="Q537" i="5"/>
  <c r="P538" i="5"/>
  <c r="N537" i="5"/>
  <c r="M538" i="5"/>
  <c r="K537" i="5"/>
  <c r="J538" i="5"/>
  <c r="G538" i="5"/>
  <c r="H537" i="5"/>
  <c r="D540" i="5"/>
  <c r="E539" i="5"/>
  <c r="AI537" i="1"/>
  <c r="AH538" i="1"/>
  <c r="AF538" i="1"/>
  <c r="AE539" i="1"/>
  <c r="AB540" i="1"/>
  <c r="AC539" i="1"/>
  <c r="Y541" i="1"/>
  <c r="Z540" i="1"/>
  <c r="V538" i="1"/>
  <c r="W537" i="1"/>
  <c r="S541" i="1"/>
  <c r="T540" i="1"/>
  <c r="P538" i="1"/>
  <c r="Q537" i="1"/>
  <c r="M540" i="1"/>
  <c r="N539" i="1"/>
  <c r="K538" i="1"/>
  <c r="J539" i="1"/>
  <c r="G540" i="1"/>
  <c r="H539" i="1"/>
  <c r="D538" i="1"/>
  <c r="E538" i="1" s="1"/>
  <c r="AB539" i="11"/>
  <c r="AC539" i="11" s="1"/>
  <c r="Y538" i="11"/>
  <c r="Z538" i="11" s="1"/>
  <c r="V540" i="11"/>
  <c r="W540" i="11" s="1"/>
  <c r="S538" i="11"/>
  <c r="T538" i="11" s="1"/>
  <c r="P539" i="11"/>
  <c r="Q539" i="11" s="1"/>
  <c r="M539" i="11"/>
  <c r="N539" i="11" s="1"/>
  <c r="J539" i="11"/>
  <c r="K539" i="11" s="1"/>
  <c r="G538" i="11"/>
  <c r="H538" i="11" s="1"/>
  <c r="D538" i="11"/>
  <c r="E538" i="11" s="1"/>
  <c r="P540" i="7" l="1"/>
  <c r="Q539" i="7"/>
  <c r="M540" i="8"/>
  <c r="N539" i="8"/>
  <c r="AE541" i="11"/>
  <c r="AF540" i="11"/>
  <c r="AI538" i="11"/>
  <c r="AH539" i="11"/>
  <c r="AI539" i="10"/>
  <c r="AH540" i="10"/>
  <c r="AE573" i="10"/>
  <c r="AF572" i="10"/>
  <c r="AB539" i="10"/>
  <c r="AC538" i="10"/>
  <c r="Y565" i="10"/>
  <c r="Z564" i="10"/>
  <c r="W540" i="10"/>
  <c r="V541" i="10"/>
  <c r="S541" i="10"/>
  <c r="T540" i="10"/>
  <c r="Q538" i="10"/>
  <c r="P539" i="10"/>
  <c r="M539" i="10"/>
  <c r="N538" i="10"/>
  <c r="J541" i="10"/>
  <c r="K540" i="10"/>
  <c r="G541" i="10"/>
  <c r="H540" i="10"/>
  <c r="E539" i="10"/>
  <c r="D540" i="10"/>
  <c r="AH541" i="9"/>
  <c r="AI540" i="9"/>
  <c r="AF539" i="9"/>
  <c r="AE540" i="9"/>
  <c r="AC539" i="9"/>
  <c r="AB540" i="9"/>
  <c r="Y539" i="9"/>
  <c r="Z538" i="9"/>
  <c r="W538" i="9"/>
  <c r="V539" i="9"/>
  <c r="S539" i="9"/>
  <c r="T538" i="9"/>
  <c r="Q541" i="9"/>
  <c r="P542" i="9"/>
  <c r="N539" i="9"/>
  <c r="M540" i="9"/>
  <c r="J541" i="9"/>
  <c r="K540" i="9"/>
  <c r="G539" i="9"/>
  <c r="H538" i="9"/>
  <c r="E539" i="9"/>
  <c r="D540" i="9"/>
  <c r="AH541" i="8"/>
  <c r="AI540" i="8"/>
  <c r="AF539" i="8"/>
  <c r="AE540" i="8"/>
  <c r="AB539" i="8"/>
  <c r="AC538" i="8"/>
  <c r="Y541" i="8"/>
  <c r="Z540" i="8"/>
  <c r="V541" i="8"/>
  <c r="W540" i="8"/>
  <c r="T539" i="8"/>
  <c r="S540" i="8"/>
  <c r="P541" i="8"/>
  <c r="Q540" i="8"/>
  <c r="J539" i="8"/>
  <c r="K538" i="8"/>
  <c r="G541" i="8"/>
  <c r="H540" i="8"/>
  <c r="D541" i="8"/>
  <c r="E540" i="8"/>
  <c r="AI539" i="7"/>
  <c r="AH540" i="7"/>
  <c r="AF539" i="7"/>
  <c r="AE540" i="7"/>
  <c r="AB540" i="7"/>
  <c r="AC539" i="7"/>
  <c r="Y540" i="7"/>
  <c r="Z539" i="7"/>
  <c r="V638" i="7"/>
  <c r="W637" i="7"/>
  <c r="T539" i="7"/>
  <c r="S540" i="7"/>
  <c r="N539" i="7"/>
  <c r="M540" i="7"/>
  <c r="K538" i="7"/>
  <c r="J539" i="7"/>
  <c r="H538" i="7"/>
  <c r="G539" i="7"/>
  <c r="E539" i="7"/>
  <c r="D540" i="7"/>
  <c r="AI539" i="5"/>
  <c r="AH540" i="5"/>
  <c r="AE539" i="5"/>
  <c r="AF538" i="5"/>
  <c r="AC539" i="5"/>
  <c r="AB540" i="5"/>
  <c r="Y539" i="5"/>
  <c r="Z538" i="5"/>
  <c r="V539" i="5"/>
  <c r="W538" i="5"/>
  <c r="S540" i="5"/>
  <c r="T539" i="5"/>
  <c r="Q538" i="5"/>
  <c r="P539" i="5"/>
  <c r="M539" i="5"/>
  <c r="N538" i="5"/>
  <c r="J539" i="5"/>
  <c r="K538" i="5"/>
  <c r="G539" i="5"/>
  <c r="H538" i="5"/>
  <c r="D541" i="5"/>
  <c r="E540" i="5"/>
  <c r="AI538" i="1"/>
  <c r="AH539" i="1"/>
  <c r="AF539" i="1"/>
  <c r="AE540" i="1"/>
  <c r="AC540" i="1"/>
  <c r="AB541" i="1"/>
  <c r="Y542" i="1"/>
  <c r="Z541" i="1"/>
  <c r="V539" i="1"/>
  <c r="W538" i="1"/>
  <c r="S542" i="1"/>
  <c r="T541" i="1"/>
  <c r="Q538" i="1"/>
  <c r="P539" i="1"/>
  <c r="M541" i="1"/>
  <c r="N540" i="1"/>
  <c r="J540" i="1"/>
  <c r="K539" i="1"/>
  <c r="G541" i="1"/>
  <c r="H540" i="1"/>
  <c r="D539" i="1"/>
  <c r="E539" i="1" s="1"/>
  <c r="AB540" i="11"/>
  <c r="AC540" i="11" s="1"/>
  <c r="Y539" i="11"/>
  <c r="Z539" i="11" s="1"/>
  <c r="V541" i="11"/>
  <c r="W541" i="11" s="1"/>
  <c r="S539" i="11"/>
  <c r="T539" i="11" s="1"/>
  <c r="P540" i="11"/>
  <c r="Q540" i="11" s="1"/>
  <c r="M540" i="11"/>
  <c r="N540" i="11" s="1"/>
  <c r="J540" i="11"/>
  <c r="K540" i="11" s="1"/>
  <c r="G539" i="11"/>
  <c r="H539" i="11" s="1"/>
  <c r="D539" i="11"/>
  <c r="E539" i="11" s="1"/>
  <c r="P541" i="7" l="1"/>
  <c r="Q540" i="7"/>
  <c r="M541" i="8"/>
  <c r="N540" i="8"/>
  <c r="AE542" i="11"/>
  <c r="AF541" i="11"/>
  <c r="AI539" i="11"/>
  <c r="AH540" i="11"/>
  <c r="AI540" i="10"/>
  <c r="AH541" i="10"/>
  <c r="AE574" i="10"/>
  <c r="AF573" i="10"/>
  <c r="AC539" i="10"/>
  <c r="AB540" i="10"/>
  <c r="Y566" i="10"/>
  <c r="Z565" i="10"/>
  <c r="W541" i="10"/>
  <c r="V542" i="10"/>
  <c r="S542" i="10"/>
  <c r="T541" i="10"/>
  <c r="P540" i="10"/>
  <c r="Q539" i="10"/>
  <c r="M540" i="10"/>
  <c r="N539" i="10"/>
  <c r="J542" i="10"/>
  <c r="K541" i="10"/>
  <c r="G542" i="10"/>
  <c r="H541" i="10"/>
  <c r="E540" i="10"/>
  <c r="D541" i="10"/>
  <c r="AH542" i="9"/>
  <c r="AI541" i="9"/>
  <c r="AE541" i="9"/>
  <c r="AF540" i="9"/>
  <c r="AC540" i="9"/>
  <c r="AB541" i="9"/>
  <c r="Z539" i="9"/>
  <c r="Y540" i="9"/>
  <c r="V540" i="9"/>
  <c r="W539" i="9"/>
  <c r="S540" i="9"/>
  <c r="T539" i="9"/>
  <c r="P543" i="9"/>
  <c r="Q542" i="9"/>
  <c r="N540" i="9"/>
  <c r="M541" i="9"/>
  <c r="J542" i="9"/>
  <c r="K541" i="9"/>
  <c r="H539" i="9"/>
  <c r="G540" i="9"/>
  <c r="E540" i="9"/>
  <c r="D541" i="9"/>
  <c r="AH542" i="8"/>
  <c r="AI541" i="8"/>
  <c r="AF540" i="8"/>
  <c r="AE541" i="8"/>
  <c r="AB540" i="8"/>
  <c r="AC539" i="8"/>
  <c r="Y542" i="8"/>
  <c r="Z541" i="8"/>
  <c r="V542" i="8"/>
  <c r="W541" i="8"/>
  <c r="T540" i="8"/>
  <c r="S541" i="8"/>
  <c r="P542" i="8"/>
  <c r="Q541" i="8"/>
  <c r="K539" i="8"/>
  <c r="J540" i="8"/>
  <c r="G542" i="8"/>
  <c r="H541" i="8"/>
  <c r="D542" i="8"/>
  <c r="E541" i="8"/>
  <c r="AI540" i="7"/>
  <c r="AH541" i="7"/>
  <c r="AE541" i="7"/>
  <c r="AF540" i="7"/>
  <c r="AB541" i="7"/>
  <c r="AC540" i="7"/>
  <c r="Y541" i="7"/>
  <c r="Z540" i="7"/>
  <c r="V639" i="7"/>
  <c r="W638" i="7"/>
  <c r="S541" i="7"/>
  <c r="T540" i="7"/>
  <c r="N540" i="7"/>
  <c r="M541" i="7"/>
  <c r="K539" i="7"/>
  <c r="J540" i="7"/>
  <c r="H539" i="7"/>
  <c r="G540" i="7"/>
  <c r="E540" i="7"/>
  <c r="D541" i="7"/>
  <c r="AH541" i="5"/>
  <c r="AI540" i="5"/>
  <c r="AE540" i="5"/>
  <c r="AF539" i="5"/>
  <c r="AC540" i="5"/>
  <c r="AB541" i="5"/>
  <c r="Y540" i="5"/>
  <c r="Z539" i="5"/>
  <c r="V540" i="5"/>
  <c r="W539" i="5"/>
  <c r="T540" i="5"/>
  <c r="S541" i="5"/>
  <c r="Q539" i="5"/>
  <c r="P540" i="5"/>
  <c r="N539" i="5"/>
  <c r="M540" i="5"/>
  <c r="K539" i="5"/>
  <c r="J540" i="5"/>
  <c r="G540" i="5"/>
  <c r="H539" i="5"/>
  <c r="D542" i="5"/>
  <c r="E541" i="5"/>
  <c r="AH540" i="1"/>
  <c r="AI539" i="1"/>
  <c r="AF540" i="1"/>
  <c r="AE541" i="1"/>
  <c r="AB542" i="1"/>
  <c r="AC541" i="1"/>
  <c r="Y543" i="1"/>
  <c r="Z542" i="1"/>
  <c r="W539" i="1"/>
  <c r="V540" i="1"/>
  <c r="S543" i="1"/>
  <c r="T542" i="1"/>
  <c r="Q539" i="1"/>
  <c r="P540" i="1"/>
  <c r="M542" i="1"/>
  <c r="N541" i="1"/>
  <c r="J541" i="1"/>
  <c r="K540" i="1"/>
  <c r="G542" i="1"/>
  <c r="H541" i="1"/>
  <c r="D540" i="1"/>
  <c r="E540" i="1" s="1"/>
  <c r="AB541" i="11"/>
  <c r="AC541" i="11" s="1"/>
  <c r="Y540" i="11"/>
  <c r="Z540" i="11" s="1"/>
  <c r="V542" i="11"/>
  <c r="W542" i="11" s="1"/>
  <c r="S540" i="11"/>
  <c r="T540" i="11" s="1"/>
  <c r="P541" i="11"/>
  <c r="Q541" i="11" s="1"/>
  <c r="M541" i="11"/>
  <c r="N541" i="11" s="1"/>
  <c r="J541" i="11"/>
  <c r="K541" i="11" s="1"/>
  <c r="G540" i="11"/>
  <c r="H540" i="11" s="1"/>
  <c r="D540" i="11"/>
  <c r="E540" i="11" s="1"/>
  <c r="P542" i="7" l="1"/>
  <c r="Q541" i="7"/>
  <c r="N541" i="8"/>
  <c r="M542" i="8"/>
  <c r="AE543" i="11"/>
  <c r="AF542" i="11"/>
  <c r="AI540" i="11"/>
  <c r="AH541" i="11"/>
  <c r="AH542" i="10"/>
  <c r="AI541" i="10"/>
  <c r="AE575" i="10"/>
  <c r="AF574" i="10"/>
  <c r="AB541" i="10"/>
  <c r="AC540" i="10"/>
  <c r="Y567" i="10"/>
  <c r="Z566" i="10"/>
  <c r="V543" i="10"/>
  <c r="W542" i="10"/>
  <c r="S543" i="10"/>
  <c r="T542" i="10"/>
  <c r="Q540" i="10"/>
  <c r="P541" i="10"/>
  <c r="M541" i="10"/>
  <c r="N540" i="10"/>
  <c r="J543" i="10"/>
  <c r="K542" i="10"/>
  <c r="G543" i="10"/>
  <c r="H542" i="10"/>
  <c r="D542" i="10"/>
  <c r="E541" i="10"/>
  <c r="AH543" i="9"/>
  <c r="AI542" i="9"/>
  <c r="AF541" i="9"/>
  <c r="AE542" i="9"/>
  <c r="AB542" i="9"/>
  <c r="AC541" i="9"/>
  <c r="Y541" i="9"/>
  <c r="Z540" i="9"/>
  <c r="W540" i="9"/>
  <c r="V541" i="9"/>
  <c r="S541" i="9"/>
  <c r="T540" i="9"/>
  <c r="P544" i="9"/>
  <c r="Q543" i="9"/>
  <c r="M542" i="9"/>
  <c r="N541" i="9"/>
  <c r="J543" i="9"/>
  <c r="K542" i="9"/>
  <c r="G541" i="9"/>
  <c r="H540" i="9"/>
  <c r="D542" i="9"/>
  <c r="E541" i="9"/>
  <c r="AH543" i="8"/>
  <c r="AI542" i="8"/>
  <c r="AE542" i="8"/>
  <c r="AF541" i="8"/>
  <c r="AB541" i="8"/>
  <c r="AC540" i="8"/>
  <c r="Y543" i="8"/>
  <c r="Z542" i="8"/>
  <c r="V543" i="8"/>
  <c r="W542" i="8"/>
  <c r="S542" i="8"/>
  <c r="T541" i="8"/>
  <c r="P543" i="8"/>
  <c r="Q542" i="8"/>
  <c r="J541" i="8"/>
  <c r="K540" i="8"/>
  <c r="G543" i="8"/>
  <c r="H542" i="8"/>
  <c r="D543" i="8"/>
  <c r="E542" i="8"/>
  <c r="AH542" i="7"/>
  <c r="AI541" i="7"/>
  <c r="AF541" i="7"/>
  <c r="AE542" i="7"/>
  <c r="AC541" i="7"/>
  <c r="AB542" i="7"/>
  <c r="Y542" i="7"/>
  <c r="Z541" i="7"/>
  <c r="V640" i="7"/>
  <c r="W639" i="7"/>
  <c r="T541" i="7"/>
  <c r="S542" i="7"/>
  <c r="M542" i="7"/>
  <c r="N541" i="7"/>
  <c r="K540" i="7"/>
  <c r="J541" i="7"/>
  <c r="G541" i="7"/>
  <c r="H540" i="7"/>
  <c r="D542" i="7"/>
  <c r="E541" i="7"/>
  <c r="AI541" i="5"/>
  <c r="AH542" i="5"/>
  <c r="AE541" i="5"/>
  <c r="AF540" i="5"/>
  <c r="AB542" i="5"/>
  <c r="AC541" i="5"/>
  <c r="Y541" i="5"/>
  <c r="Z540" i="5"/>
  <c r="V541" i="5"/>
  <c r="W540" i="5"/>
  <c r="S542" i="5"/>
  <c r="T541" i="5"/>
  <c r="Q540" i="5"/>
  <c r="P541" i="5"/>
  <c r="M541" i="5"/>
  <c r="N540" i="5"/>
  <c r="J541" i="5"/>
  <c r="K540" i="5"/>
  <c r="G541" i="5"/>
  <c r="H540" i="5"/>
  <c r="D543" i="5"/>
  <c r="E542" i="5"/>
  <c r="AI540" i="1"/>
  <c r="AH541" i="1"/>
  <c r="AE542" i="1"/>
  <c r="AF541" i="1"/>
  <c r="AC542" i="1"/>
  <c r="AB543" i="1"/>
  <c r="Y544" i="1"/>
  <c r="Z543" i="1"/>
  <c r="V541" i="1"/>
  <c r="W540" i="1"/>
  <c r="S544" i="1"/>
  <c r="T543" i="1"/>
  <c r="Q540" i="1"/>
  <c r="P541" i="1"/>
  <c r="M543" i="1"/>
  <c r="N542" i="1"/>
  <c r="J542" i="1"/>
  <c r="K541" i="1"/>
  <c r="G543" i="1"/>
  <c r="H542" i="1"/>
  <c r="D541" i="1"/>
  <c r="E541" i="1" s="1"/>
  <c r="AB542" i="11"/>
  <c r="AC542" i="11" s="1"/>
  <c r="Y541" i="11"/>
  <c r="Z541" i="11" s="1"/>
  <c r="V543" i="11"/>
  <c r="W543" i="11" s="1"/>
  <c r="S541" i="11"/>
  <c r="T541" i="11" s="1"/>
  <c r="P542" i="11"/>
  <c r="Q542" i="11" s="1"/>
  <c r="M542" i="11"/>
  <c r="N542" i="11" s="1"/>
  <c r="J542" i="11"/>
  <c r="K542" i="11" s="1"/>
  <c r="G541" i="11"/>
  <c r="H541" i="11" s="1"/>
  <c r="D541" i="11"/>
  <c r="E541" i="11" s="1"/>
  <c r="P543" i="7" l="1"/>
  <c r="Q542" i="7"/>
  <c r="M543" i="8"/>
  <c r="N542" i="8"/>
  <c r="AE544" i="11"/>
  <c r="AF543" i="11"/>
  <c r="AI541" i="11"/>
  <c r="AH542" i="11"/>
  <c r="AI542" i="10"/>
  <c r="AH543" i="10"/>
  <c r="AE576" i="10"/>
  <c r="AF575" i="10"/>
  <c r="AC541" i="10"/>
  <c r="AB542" i="10"/>
  <c r="Y568" i="10"/>
  <c r="Z567" i="10"/>
  <c r="W543" i="10"/>
  <c r="V544" i="10"/>
  <c r="S544" i="10"/>
  <c r="T543" i="10"/>
  <c r="P542" i="10"/>
  <c r="Q541" i="10"/>
  <c r="M542" i="10"/>
  <c r="N541" i="10"/>
  <c r="J544" i="10"/>
  <c r="K543" i="10"/>
  <c r="G544" i="10"/>
  <c r="H543" i="10"/>
  <c r="E542" i="10"/>
  <c r="D543" i="10"/>
  <c r="AH544" i="9"/>
  <c r="AI543" i="9"/>
  <c r="AE543" i="9"/>
  <c r="AF542" i="9"/>
  <c r="AC542" i="9"/>
  <c r="AB543" i="9"/>
  <c r="Z541" i="9"/>
  <c r="Y542" i="9"/>
  <c r="W541" i="9"/>
  <c r="V542" i="9"/>
  <c r="S542" i="9"/>
  <c r="T541" i="9"/>
  <c r="P545" i="9"/>
  <c r="Q544" i="9"/>
  <c r="N542" i="9"/>
  <c r="M543" i="9"/>
  <c r="J544" i="9"/>
  <c r="K543" i="9"/>
  <c r="H541" i="9"/>
  <c r="G542" i="9"/>
  <c r="E542" i="9"/>
  <c r="D543" i="9"/>
  <c r="AH544" i="8"/>
  <c r="AI543" i="8"/>
  <c r="AF542" i="8"/>
  <c r="AE543" i="8"/>
  <c r="AC541" i="8"/>
  <c r="AB542" i="8"/>
  <c r="Y544" i="8"/>
  <c r="Z543" i="8"/>
  <c r="V544" i="8"/>
  <c r="W543" i="8"/>
  <c r="T542" i="8"/>
  <c r="S543" i="8"/>
  <c r="P544" i="8"/>
  <c r="Q543" i="8"/>
  <c r="J542" i="8"/>
  <c r="K541" i="8"/>
  <c r="G544" i="8"/>
  <c r="H543" i="8"/>
  <c r="D544" i="8"/>
  <c r="E543" i="8"/>
  <c r="AI542" i="7"/>
  <c r="AH543" i="7"/>
  <c r="AF542" i="7"/>
  <c r="AE543" i="7"/>
  <c r="AB543" i="7"/>
  <c r="AC542" i="7"/>
  <c r="Z542" i="7"/>
  <c r="Y543" i="7"/>
  <c r="V641" i="7"/>
  <c r="W640" i="7"/>
  <c r="S543" i="7"/>
  <c r="T542" i="7"/>
  <c r="N542" i="7"/>
  <c r="M543" i="7"/>
  <c r="K541" i="7"/>
  <c r="J542" i="7"/>
  <c r="H541" i="7"/>
  <c r="G542" i="7"/>
  <c r="E542" i="7"/>
  <c r="D543" i="7"/>
  <c r="AH543" i="5"/>
  <c r="AI542" i="5"/>
  <c r="AE542" i="5"/>
  <c r="AF541" i="5"/>
  <c r="AC542" i="5"/>
  <c r="AB543" i="5"/>
  <c r="Y542" i="5"/>
  <c r="Z541" i="5"/>
  <c r="V542" i="5"/>
  <c r="W541" i="5"/>
  <c r="T542" i="5"/>
  <c r="S543" i="5"/>
  <c r="Q541" i="5"/>
  <c r="P542" i="5"/>
  <c r="N541" i="5"/>
  <c r="M542" i="5"/>
  <c r="K541" i="5"/>
  <c r="J542" i="5"/>
  <c r="H541" i="5"/>
  <c r="G542" i="5"/>
  <c r="D544" i="5"/>
  <c r="E543" i="5"/>
  <c r="AH542" i="1"/>
  <c r="AI541" i="1"/>
  <c r="AF542" i="1"/>
  <c r="AE543" i="1"/>
  <c r="AB544" i="1"/>
  <c r="AC543" i="1"/>
  <c r="Z544" i="1"/>
  <c r="Y545" i="1"/>
  <c r="W541" i="1"/>
  <c r="V542" i="1"/>
  <c r="T544" i="1"/>
  <c r="S545" i="1"/>
  <c r="P542" i="1"/>
  <c r="Q541" i="1"/>
  <c r="M544" i="1"/>
  <c r="N543" i="1"/>
  <c r="J543" i="1"/>
  <c r="K542" i="1"/>
  <c r="G544" i="1"/>
  <c r="H543" i="1"/>
  <c r="D542" i="1"/>
  <c r="E542" i="1" s="1"/>
  <c r="AB543" i="11"/>
  <c r="AC543" i="11" s="1"/>
  <c r="Y542" i="11"/>
  <c r="Z542" i="11" s="1"/>
  <c r="V544" i="11"/>
  <c r="W544" i="11" s="1"/>
  <c r="S542" i="11"/>
  <c r="T542" i="11" s="1"/>
  <c r="P543" i="11"/>
  <c r="Q543" i="11" s="1"/>
  <c r="M543" i="11"/>
  <c r="N543" i="11" s="1"/>
  <c r="J543" i="11"/>
  <c r="K543" i="11" s="1"/>
  <c r="G542" i="11"/>
  <c r="H542" i="11" s="1"/>
  <c r="D542" i="11"/>
  <c r="E542" i="11" s="1"/>
  <c r="P544" i="7" l="1"/>
  <c r="Q543" i="7"/>
  <c r="N543" i="8"/>
  <c r="M544" i="8"/>
  <c r="AE545" i="11"/>
  <c r="AF544" i="11"/>
  <c r="AI542" i="11"/>
  <c r="AH543" i="11"/>
  <c r="AH544" i="10"/>
  <c r="AI543" i="10"/>
  <c r="AE577" i="10"/>
  <c r="AF576" i="10"/>
  <c r="AB543" i="10"/>
  <c r="AC542" i="10"/>
  <c r="Y569" i="10"/>
  <c r="Z568" i="10"/>
  <c r="W544" i="10"/>
  <c r="V545" i="10"/>
  <c r="S545" i="10"/>
  <c r="T544" i="10"/>
  <c r="Q542" i="10"/>
  <c r="P543" i="10"/>
  <c r="M543" i="10"/>
  <c r="N542" i="10"/>
  <c r="J545" i="10"/>
  <c r="K544" i="10"/>
  <c r="G545" i="10"/>
  <c r="H544" i="10"/>
  <c r="D544" i="10"/>
  <c r="E543" i="10"/>
  <c r="AH545" i="9"/>
  <c r="AI544" i="9"/>
  <c r="AF543" i="9"/>
  <c r="AE544" i="9"/>
  <c r="AB544" i="9"/>
  <c r="AC543" i="9"/>
  <c r="Y543" i="9"/>
  <c r="Z542" i="9"/>
  <c r="W542" i="9"/>
  <c r="V543" i="9"/>
  <c r="S543" i="9"/>
  <c r="T542" i="9"/>
  <c r="Q545" i="9"/>
  <c r="P546" i="9"/>
  <c r="M544" i="9"/>
  <c r="N543" i="9"/>
  <c r="J545" i="9"/>
  <c r="K544" i="9"/>
  <c r="H542" i="9"/>
  <c r="G543" i="9"/>
  <c r="D544" i="9"/>
  <c r="E543" i="9"/>
  <c r="AH545" i="8"/>
  <c r="AI544" i="8"/>
  <c r="AE544" i="8"/>
  <c r="AF543" i="8"/>
  <c r="AB543" i="8"/>
  <c r="AC542" i="8"/>
  <c r="Y545" i="8"/>
  <c r="Z544" i="8"/>
  <c r="V545" i="8"/>
  <c r="W544" i="8"/>
  <c r="S544" i="8"/>
  <c r="T543" i="8"/>
  <c r="P545" i="8"/>
  <c r="Q544" i="8"/>
  <c r="J543" i="8"/>
  <c r="K542" i="8"/>
  <c r="G545" i="8"/>
  <c r="H544" i="8"/>
  <c r="D545" i="8"/>
  <c r="E544" i="8"/>
  <c r="AH544" i="7"/>
  <c r="AI543" i="7"/>
  <c r="AF543" i="7"/>
  <c r="AE544" i="7"/>
  <c r="AC543" i="7"/>
  <c r="AB544" i="7"/>
  <c r="Y544" i="7"/>
  <c r="Z543" i="7"/>
  <c r="V642" i="7"/>
  <c r="W641" i="7"/>
  <c r="T543" i="7"/>
  <c r="S544" i="7"/>
  <c r="M544" i="7"/>
  <c r="N543" i="7"/>
  <c r="K542" i="7"/>
  <c r="J543" i="7"/>
  <c r="H542" i="7"/>
  <c r="G543" i="7"/>
  <c r="D544" i="7"/>
  <c r="E543" i="7"/>
  <c r="AI543" i="5"/>
  <c r="AH544" i="5"/>
  <c r="AF542" i="5"/>
  <c r="AE543" i="5"/>
  <c r="AB544" i="5"/>
  <c r="AC543" i="5"/>
  <c r="Y543" i="5"/>
  <c r="Z542" i="5"/>
  <c r="V543" i="5"/>
  <c r="W542" i="5"/>
  <c r="S544" i="5"/>
  <c r="T543" i="5"/>
  <c r="Q542" i="5"/>
  <c r="P543" i="5"/>
  <c r="M543" i="5"/>
  <c r="N542" i="5"/>
  <c r="K542" i="5"/>
  <c r="J543" i="5"/>
  <c r="G543" i="5"/>
  <c r="H542" i="5"/>
  <c r="D545" i="5"/>
  <c r="E544" i="5"/>
  <c r="AI542" i="1"/>
  <c r="AH543" i="1"/>
  <c r="AE544" i="1"/>
  <c r="AF543" i="1"/>
  <c r="AC544" i="1"/>
  <c r="AB545" i="1"/>
  <c r="Y546" i="1"/>
  <c r="Z545" i="1"/>
  <c r="V543" i="1"/>
  <c r="W542" i="1"/>
  <c r="S546" i="1"/>
  <c r="T545" i="1"/>
  <c r="Q542" i="1"/>
  <c r="P543" i="1"/>
  <c r="M545" i="1"/>
  <c r="N544" i="1"/>
  <c r="J544" i="1"/>
  <c r="K543" i="1"/>
  <c r="G545" i="1"/>
  <c r="H544" i="1"/>
  <c r="D543" i="1"/>
  <c r="E543" i="1" s="1"/>
  <c r="AB544" i="11"/>
  <c r="AC544" i="11" s="1"/>
  <c r="Y543" i="11"/>
  <c r="Z543" i="11" s="1"/>
  <c r="V545" i="11"/>
  <c r="W545" i="11" s="1"/>
  <c r="S543" i="11"/>
  <c r="T543" i="11" s="1"/>
  <c r="P544" i="11"/>
  <c r="Q544" i="11" s="1"/>
  <c r="M544" i="11"/>
  <c r="N544" i="11" s="1"/>
  <c r="J544" i="11"/>
  <c r="K544" i="11" s="1"/>
  <c r="G543" i="11"/>
  <c r="H543" i="11" s="1"/>
  <c r="D543" i="11"/>
  <c r="E543" i="11" s="1"/>
  <c r="P545" i="7" l="1"/>
  <c r="Q544" i="7"/>
  <c r="N544" i="8"/>
  <c r="M545" i="8"/>
  <c r="AE546" i="11"/>
  <c r="AF545" i="11"/>
  <c r="AI543" i="11"/>
  <c r="AH544" i="11"/>
  <c r="AI544" i="10"/>
  <c r="AH545" i="10"/>
  <c r="AE578" i="10"/>
  <c r="AF577" i="10"/>
  <c r="AC543" i="10"/>
  <c r="AB544" i="10"/>
  <c r="Y570" i="10"/>
  <c r="Z569" i="10"/>
  <c r="W545" i="10"/>
  <c r="V546" i="10"/>
  <c r="T545" i="10"/>
  <c r="S546" i="10"/>
  <c r="P544" i="10"/>
  <c r="Q543" i="10"/>
  <c r="M544" i="10"/>
  <c r="N543" i="10"/>
  <c r="K545" i="10"/>
  <c r="J546" i="10"/>
  <c r="H545" i="10"/>
  <c r="G546" i="10"/>
  <c r="E544" i="10"/>
  <c r="D545" i="10"/>
  <c r="AI545" i="9"/>
  <c r="AH546" i="9"/>
  <c r="AE545" i="9"/>
  <c r="AF544" i="9"/>
  <c r="AC544" i="9"/>
  <c r="AB545" i="9"/>
  <c r="Z543" i="9"/>
  <c r="Y544" i="9"/>
  <c r="V544" i="9"/>
  <c r="W543" i="9"/>
  <c r="T543" i="9"/>
  <c r="S544" i="9"/>
  <c r="P547" i="9"/>
  <c r="Q546" i="9"/>
  <c r="N544" i="9"/>
  <c r="M545" i="9"/>
  <c r="K545" i="9"/>
  <c r="J546" i="9"/>
  <c r="H543" i="9"/>
  <c r="G544" i="9"/>
  <c r="E544" i="9"/>
  <c r="D545" i="9"/>
  <c r="AI545" i="8"/>
  <c r="AH546" i="8"/>
  <c r="AF544" i="8"/>
  <c r="AE545" i="8"/>
  <c r="AC543" i="8"/>
  <c r="AB544" i="8"/>
  <c r="Z545" i="8"/>
  <c r="Y546" i="8"/>
  <c r="W545" i="8"/>
  <c r="V546" i="8"/>
  <c r="T544" i="8"/>
  <c r="S545" i="8"/>
  <c r="Q545" i="8"/>
  <c r="P546" i="8"/>
  <c r="K543" i="8"/>
  <c r="J544" i="8"/>
  <c r="H545" i="8"/>
  <c r="G546" i="8"/>
  <c r="E545" i="8"/>
  <c r="D546" i="8"/>
  <c r="AI544" i="7"/>
  <c r="AH545" i="7"/>
  <c r="AE545" i="7"/>
  <c r="AF544" i="7"/>
  <c r="AB545" i="7"/>
  <c r="AC544" i="7"/>
  <c r="Y545" i="7"/>
  <c r="Z544" i="7"/>
  <c r="W642" i="7"/>
  <c r="V643" i="7"/>
  <c r="S545" i="7"/>
  <c r="T544" i="7"/>
  <c r="N544" i="7"/>
  <c r="M545" i="7"/>
  <c r="K543" i="7"/>
  <c r="J544" i="7"/>
  <c r="H543" i="7"/>
  <c r="G544" i="7"/>
  <c r="E544" i="7"/>
  <c r="D545" i="7"/>
  <c r="AH545" i="5"/>
  <c r="AI544" i="5"/>
  <c r="AE544" i="5"/>
  <c r="AF543" i="5"/>
  <c r="AC544" i="5"/>
  <c r="AB545" i="5"/>
  <c r="Y544" i="5"/>
  <c r="Z543" i="5"/>
  <c r="V544" i="5"/>
  <c r="W543" i="5"/>
  <c r="S545" i="5"/>
  <c r="T544" i="5"/>
  <c r="Q543" i="5"/>
  <c r="P544" i="5"/>
  <c r="N543" i="5"/>
  <c r="M544" i="5"/>
  <c r="K543" i="5"/>
  <c r="J544" i="5"/>
  <c r="H543" i="5"/>
  <c r="G544" i="5"/>
  <c r="E545" i="5"/>
  <c r="D546" i="5"/>
  <c r="AH544" i="1"/>
  <c r="AI543" i="1"/>
  <c r="AF544" i="1"/>
  <c r="AE545" i="1"/>
  <c r="AB546" i="1"/>
  <c r="AC545" i="1"/>
  <c r="Y547" i="1"/>
  <c r="Z546" i="1"/>
  <c r="W543" i="1"/>
  <c r="V544" i="1"/>
  <c r="S547" i="1"/>
  <c r="T546" i="1"/>
  <c r="Q543" i="1"/>
  <c r="P544" i="1"/>
  <c r="N545" i="1"/>
  <c r="M546" i="1"/>
  <c r="K544" i="1"/>
  <c r="J545" i="1"/>
  <c r="H545" i="1"/>
  <c r="G546" i="1"/>
  <c r="D544" i="1"/>
  <c r="E544" i="1" s="1"/>
  <c r="AB545" i="11"/>
  <c r="AC545" i="11" s="1"/>
  <c r="Y544" i="11"/>
  <c r="Z544" i="11" s="1"/>
  <c r="V546" i="11"/>
  <c r="W546" i="11" s="1"/>
  <c r="S544" i="11"/>
  <c r="T544" i="11" s="1"/>
  <c r="P545" i="11"/>
  <c r="Q545" i="11" s="1"/>
  <c r="M545" i="11"/>
  <c r="N545" i="11" s="1"/>
  <c r="J545" i="11"/>
  <c r="K545" i="11" s="1"/>
  <c r="G544" i="11"/>
  <c r="H544" i="11" s="1"/>
  <c r="D544" i="11"/>
  <c r="E544" i="11" s="1"/>
  <c r="Q545" i="7" l="1"/>
  <c r="P546" i="7"/>
  <c r="M546" i="8"/>
  <c r="N545" i="8"/>
  <c r="AE547" i="11"/>
  <c r="AF546" i="11"/>
  <c r="AI544" i="11"/>
  <c r="AH545" i="11"/>
  <c r="AI545" i="10"/>
  <c r="AH546" i="10"/>
  <c r="AE579" i="10"/>
  <c r="AF578" i="10"/>
  <c r="AB545" i="10"/>
  <c r="AC544" i="10"/>
  <c r="Y571" i="10"/>
  <c r="Z570" i="10"/>
  <c r="V547" i="10"/>
  <c r="W546" i="10"/>
  <c r="S547" i="10"/>
  <c r="T546" i="10"/>
  <c r="Q544" i="10"/>
  <c r="P545" i="10"/>
  <c r="M545" i="10"/>
  <c r="N544" i="10"/>
  <c r="J547" i="10"/>
  <c r="K546" i="10"/>
  <c r="G547" i="10"/>
  <c r="H546" i="10"/>
  <c r="D546" i="10"/>
  <c r="E545" i="10"/>
  <c r="AH547" i="9"/>
  <c r="AI546" i="9"/>
  <c r="AF545" i="9"/>
  <c r="AE546" i="9"/>
  <c r="AB546" i="9"/>
  <c r="AC545" i="9"/>
  <c r="Z544" i="9"/>
  <c r="Y545" i="9"/>
  <c r="W544" i="9"/>
  <c r="V545" i="9"/>
  <c r="S545" i="9"/>
  <c r="T544" i="9"/>
  <c r="P548" i="9"/>
  <c r="Q547" i="9"/>
  <c r="M546" i="9"/>
  <c r="N545" i="9"/>
  <c r="J547" i="9"/>
  <c r="K546" i="9"/>
  <c r="G545" i="9"/>
  <c r="H544" i="9"/>
  <c r="D546" i="9"/>
  <c r="E545" i="9"/>
  <c r="AH547" i="8"/>
  <c r="AI546" i="8"/>
  <c r="AE546" i="8"/>
  <c r="AF545" i="8"/>
  <c r="AB545" i="8"/>
  <c r="AC544" i="8"/>
  <c r="Y547" i="8"/>
  <c r="Z546" i="8"/>
  <c r="V547" i="8"/>
  <c r="W546" i="8"/>
  <c r="S546" i="8"/>
  <c r="T545" i="8"/>
  <c r="P547" i="8"/>
  <c r="Q546" i="8"/>
  <c r="J545" i="8"/>
  <c r="K544" i="8"/>
  <c r="G547" i="8"/>
  <c r="H546" i="8"/>
  <c r="D547" i="8"/>
  <c r="E546" i="8"/>
  <c r="AH546" i="7"/>
  <c r="AI545" i="7"/>
  <c r="AF545" i="7"/>
  <c r="AE546" i="7"/>
  <c r="AB546" i="7"/>
  <c r="AC545" i="7"/>
  <c r="Y546" i="7"/>
  <c r="Z545" i="7"/>
  <c r="V644" i="7"/>
  <c r="W643" i="7"/>
  <c r="T545" i="7"/>
  <c r="S546" i="7"/>
  <c r="M546" i="7"/>
  <c r="N545" i="7"/>
  <c r="K544" i="7"/>
  <c r="J545" i="7"/>
  <c r="G545" i="7"/>
  <c r="H544" i="7"/>
  <c r="D546" i="7"/>
  <c r="E545" i="7"/>
  <c r="AI545" i="5"/>
  <c r="AH546" i="5"/>
  <c r="AF544" i="5"/>
  <c r="AE545" i="5"/>
  <c r="AB546" i="5"/>
  <c r="AC545" i="5"/>
  <c r="Y545" i="5"/>
  <c r="Z544" i="5"/>
  <c r="W544" i="5"/>
  <c r="V545" i="5"/>
  <c r="S546" i="5"/>
  <c r="T545" i="5"/>
  <c r="Q544" i="5"/>
  <c r="P545" i="5"/>
  <c r="M545" i="5"/>
  <c r="N544" i="5"/>
  <c r="J545" i="5"/>
  <c r="K544" i="5"/>
  <c r="G545" i="5"/>
  <c r="H544" i="5"/>
  <c r="D547" i="5"/>
  <c r="E546" i="5"/>
  <c r="AI544" i="1"/>
  <c r="AH545" i="1"/>
  <c r="AE546" i="1"/>
  <c r="AF545" i="1"/>
  <c r="AC546" i="1"/>
  <c r="AB547" i="1"/>
  <c r="Y548" i="1"/>
  <c r="Z547" i="1"/>
  <c r="V545" i="1"/>
  <c r="W544" i="1"/>
  <c r="S548" i="1"/>
  <c r="T547" i="1"/>
  <c r="Q544" i="1"/>
  <c r="P545" i="1"/>
  <c r="M547" i="1"/>
  <c r="N546" i="1"/>
  <c r="J546" i="1"/>
  <c r="K545" i="1"/>
  <c r="G547" i="1"/>
  <c r="H546" i="1"/>
  <c r="D545" i="1"/>
  <c r="E545" i="1" s="1"/>
  <c r="AB546" i="11"/>
  <c r="AC546" i="11" s="1"/>
  <c r="Y545" i="11"/>
  <c r="Z545" i="11" s="1"/>
  <c r="V547" i="11"/>
  <c r="W547" i="11" s="1"/>
  <c r="S545" i="11"/>
  <c r="T545" i="11" s="1"/>
  <c r="P546" i="11"/>
  <c r="Q546" i="11" s="1"/>
  <c r="M546" i="11"/>
  <c r="N546" i="11" s="1"/>
  <c r="J546" i="11"/>
  <c r="K546" i="11" s="1"/>
  <c r="G545" i="11"/>
  <c r="H545" i="11" s="1"/>
  <c r="D545" i="11"/>
  <c r="E545" i="11" s="1"/>
  <c r="P547" i="7" l="1"/>
  <c r="Q546" i="7"/>
  <c r="M547" i="8"/>
  <c r="N546" i="8"/>
  <c r="AE548" i="11"/>
  <c r="AF547" i="11"/>
  <c r="AI545" i="11"/>
  <c r="AH546" i="11"/>
  <c r="AI546" i="10"/>
  <c r="AH547" i="10"/>
  <c r="AE580" i="10"/>
  <c r="AF579" i="10"/>
  <c r="AC545" i="10"/>
  <c r="AB546" i="10"/>
  <c r="Y572" i="10"/>
  <c r="Z571" i="10"/>
  <c r="W547" i="10"/>
  <c r="V548" i="10"/>
  <c r="S548" i="10"/>
  <c r="T547" i="10"/>
  <c r="Q545" i="10"/>
  <c r="P546" i="10"/>
  <c r="M546" i="10"/>
  <c r="N545" i="10"/>
  <c r="J548" i="10"/>
  <c r="K547" i="10"/>
  <c r="G548" i="10"/>
  <c r="H547" i="10"/>
  <c r="E546" i="10"/>
  <c r="D547" i="10"/>
  <c r="AH548" i="9"/>
  <c r="AI547" i="9"/>
  <c r="AE547" i="9"/>
  <c r="AF546" i="9"/>
  <c r="AC546" i="9"/>
  <c r="AB547" i="9"/>
  <c r="Z545" i="9"/>
  <c r="Y546" i="9"/>
  <c r="W545" i="9"/>
  <c r="V546" i="9"/>
  <c r="S546" i="9"/>
  <c r="T545" i="9"/>
  <c r="P549" i="9"/>
  <c r="Q548" i="9"/>
  <c r="N546" i="9"/>
  <c r="M547" i="9"/>
  <c r="J548" i="9"/>
  <c r="K547" i="9"/>
  <c r="H545" i="9"/>
  <c r="G546" i="9"/>
  <c r="E546" i="9"/>
  <c r="D547" i="9"/>
  <c r="AH548" i="8"/>
  <c r="AI547" i="8"/>
  <c r="AF546" i="8"/>
  <c r="AE547" i="8"/>
  <c r="AC545" i="8"/>
  <c r="AB546" i="8"/>
  <c r="Y548" i="8"/>
  <c r="Z547" i="8"/>
  <c r="V548" i="8"/>
  <c r="W547" i="8"/>
  <c r="T546" i="8"/>
  <c r="S547" i="8"/>
  <c r="P548" i="8"/>
  <c r="Q547" i="8"/>
  <c r="J546" i="8"/>
  <c r="K545" i="8"/>
  <c r="G548" i="8"/>
  <c r="H547" i="8"/>
  <c r="D548" i="8"/>
  <c r="E547" i="8"/>
  <c r="AI546" i="7"/>
  <c r="AH547" i="7"/>
  <c r="AE547" i="7"/>
  <c r="AF546" i="7"/>
  <c r="AB547" i="7"/>
  <c r="AC546" i="7"/>
  <c r="Z546" i="7"/>
  <c r="Y547" i="7"/>
  <c r="W644" i="7"/>
  <c r="V645" i="7"/>
  <c r="S547" i="7"/>
  <c r="T546" i="7"/>
  <c r="N546" i="7"/>
  <c r="M547" i="7"/>
  <c r="K545" i="7"/>
  <c r="J546" i="7"/>
  <c r="H545" i="7"/>
  <c r="G546" i="7"/>
  <c r="E546" i="7"/>
  <c r="D547" i="7"/>
  <c r="AH547" i="5"/>
  <c r="AI546" i="5"/>
  <c r="AE546" i="5"/>
  <c r="AF545" i="5"/>
  <c r="AC546" i="5"/>
  <c r="AB547" i="5"/>
  <c r="Y546" i="5"/>
  <c r="Z545" i="5"/>
  <c r="V546" i="5"/>
  <c r="W545" i="5"/>
  <c r="S547" i="5"/>
  <c r="T546" i="5"/>
  <c r="Q545" i="5"/>
  <c r="P546" i="5"/>
  <c r="N545" i="5"/>
  <c r="M546" i="5"/>
  <c r="K545" i="5"/>
  <c r="J546" i="5"/>
  <c r="G546" i="5"/>
  <c r="H545" i="5"/>
  <c r="D548" i="5"/>
  <c r="E547" i="5"/>
  <c r="AI545" i="1"/>
  <c r="AH546" i="1"/>
  <c r="AF546" i="1"/>
  <c r="AE547" i="1"/>
  <c r="AB548" i="1"/>
  <c r="AC547" i="1"/>
  <c r="Z548" i="1"/>
  <c r="Y549" i="1"/>
  <c r="V546" i="1"/>
  <c r="W545" i="1"/>
  <c r="T548" i="1"/>
  <c r="S549" i="1"/>
  <c r="P546" i="1"/>
  <c r="Q545" i="1"/>
  <c r="M548" i="1"/>
  <c r="N547" i="1"/>
  <c r="K546" i="1"/>
  <c r="J547" i="1"/>
  <c r="G548" i="1"/>
  <c r="H547" i="1"/>
  <c r="D546" i="1"/>
  <c r="E546" i="1" s="1"/>
  <c r="AB547" i="11"/>
  <c r="AC547" i="11" s="1"/>
  <c r="Y546" i="11"/>
  <c r="Z546" i="11" s="1"/>
  <c r="V548" i="11"/>
  <c r="W548" i="11" s="1"/>
  <c r="S546" i="11"/>
  <c r="T546" i="11" s="1"/>
  <c r="P547" i="11"/>
  <c r="Q547" i="11" s="1"/>
  <c r="M547" i="11"/>
  <c r="N547" i="11" s="1"/>
  <c r="J547" i="11"/>
  <c r="K547" i="11" s="1"/>
  <c r="G546" i="11"/>
  <c r="H546" i="11" s="1"/>
  <c r="D546" i="11"/>
  <c r="E546" i="11" s="1"/>
  <c r="P548" i="7" l="1"/>
  <c r="Q547" i="7"/>
  <c r="M548" i="8"/>
  <c r="N547" i="8"/>
  <c r="AE549" i="11"/>
  <c r="AF548" i="11"/>
  <c r="AI546" i="11"/>
  <c r="AH547" i="11"/>
  <c r="AI547" i="10"/>
  <c r="AH548" i="10"/>
  <c r="AE581" i="10"/>
  <c r="AF580" i="10"/>
  <c r="AB547" i="10"/>
  <c r="AC546" i="10"/>
  <c r="Y573" i="10"/>
  <c r="Z572" i="10"/>
  <c r="W548" i="10"/>
  <c r="V549" i="10"/>
  <c r="S549" i="10"/>
  <c r="T548" i="10"/>
  <c r="Q546" i="10"/>
  <c r="P547" i="10"/>
  <c r="M547" i="10"/>
  <c r="N546" i="10"/>
  <c r="J549" i="10"/>
  <c r="K548" i="10"/>
  <c r="G549" i="10"/>
  <c r="H548" i="10"/>
  <c r="E547" i="10"/>
  <c r="D548" i="10"/>
  <c r="AH549" i="9"/>
  <c r="AI548" i="9"/>
  <c r="AF547" i="9"/>
  <c r="AE548" i="9"/>
  <c r="AC547" i="9"/>
  <c r="AB548" i="9"/>
  <c r="Y547" i="9"/>
  <c r="Z546" i="9"/>
  <c r="W546" i="9"/>
  <c r="V547" i="9"/>
  <c r="S547" i="9"/>
  <c r="T546" i="9"/>
  <c r="P550" i="9"/>
  <c r="Q549" i="9"/>
  <c r="N547" i="9"/>
  <c r="M548" i="9"/>
  <c r="J549" i="9"/>
  <c r="K548" i="9"/>
  <c r="H546" i="9"/>
  <c r="G547" i="9"/>
  <c r="E547" i="9"/>
  <c r="D548" i="9"/>
  <c r="AH549" i="8"/>
  <c r="AI548" i="8"/>
  <c r="AF547" i="8"/>
  <c r="AE548" i="8"/>
  <c r="AB547" i="8"/>
  <c r="AC546" i="8"/>
  <c r="Y549" i="8"/>
  <c r="Z548" i="8"/>
  <c r="V549" i="8"/>
  <c r="W548" i="8"/>
  <c r="T547" i="8"/>
  <c r="S548" i="8"/>
  <c r="P549" i="8"/>
  <c r="Q548" i="8"/>
  <c r="J547" i="8"/>
  <c r="K546" i="8"/>
  <c r="G549" i="8"/>
  <c r="H548" i="8"/>
  <c r="D549" i="8"/>
  <c r="E548" i="8"/>
  <c r="AI547" i="7"/>
  <c r="AH548" i="7"/>
  <c r="AF547" i="7"/>
  <c r="AE548" i="7"/>
  <c r="AB548" i="7"/>
  <c r="AC547" i="7"/>
  <c r="Y548" i="7"/>
  <c r="Z547" i="7"/>
  <c r="V646" i="7"/>
  <c r="W645" i="7"/>
  <c r="T547" i="7"/>
  <c r="S548" i="7"/>
  <c r="N547" i="7"/>
  <c r="M548" i="7"/>
  <c r="K546" i="7"/>
  <c r="J547" i="7"/>
  <c r="H546" i="7"/>
  <c r="G547" i="7"/>
  <c r="E547" i="7"/>
  <c r="D548" i="7"/>
  <c r="AI547" i="5"/>
  <c r="AH548" i="5"/>
  <c r="AE547" i="5"/>
  <c r="AF546" i="5"/>
  <c r="AC547" i="5"/>
  <c r="AB548" i="5"/>
  <c r="Y547" i="5"/>
  <c r="Z546" i="5"/>
  <c r="V547" i="5"/>
  <c r="W546" i="5"/>
  <c r="S548" i="5"/>
  <c r="T547" i="5"/>
  <c r="Q546" i="5"/>
  <c r="P547" i="5"/>
  <c r="M547" i="5"/>
  <c r="N546" i="5"/>
  <c r="J547" i="5"/>
  <c r="K546" i="5"/>
  <c r="G547" i="5"/>
  <c r="H546" i="5"/>
  <c r="D549" i="5"/>
  <c r="E548" i="5"/>
  <c r="AI546" i="1"/>
  <c r="AH547" i="1"/>
  <c r="AF547" i="1"/>
  <c r="AE548" i="1"/>
  <c r="AC548" i="1"/>
  <c r="AB549" i="1"/>
  <c r="Y550" i="1"/>
  <c r="Z549" i="1"/>
  <c r="V547" i="1"/>
  <c r="W546" i="1"/>
  <c r="S550" i="1"/>
  <c r="T549" i="1"/>
  <c r="Q546" i="1"/>
  <c r="P547" i="1"/>
  <c r="M549" i="1"/>
  <c r="N548" i="1"/>
  <c r="J548" i="1"/>
  <c r="K547" i="1"/>
  <c r="G549" i="1"/>
  <c r="H548" i="1"/>
  <c r="D547" i="1"/>
  <c r="E547" i="1" s="1"/>
  <c r="AB548" i="11"/>
  <c r="AC548" i="11" s="1"/>
  <c r="Y547" i="11"/>
  <c r="Z547" i="11" s="1"/>
  <c r="V549" i="11"/>
  <c r="W549" i="11" s="1"/>
  <c r="S547" i="11"/>
  <c r="T547" i="11" s="1"/>
  <c r="P548" i="11"/>
  <c r="Q548" i="11" s="1"/>
  <c r="M548" i="11"/>
  <c r="N548" i="11" s="1"/>
  <c r="J548" i="11"/>
  <c r="K548" i="11" s="1"/>
  <c r="G547" i="11"/>
  <c r="H547" i="11" s="1"/>
  <c r="D547" i="11"/>
  <c r="E547" i="11" s="1"/>
  <c r="P549" i="7" l="1"/>
  <c r="Q548" i="7"/>
  <c r="M549" i="8"/>
  <c r="N548" i="8"/>
  <c r="AE550" i="11"/>
  <c r="AF549" i="11"/>
  <c r="AI547" i="11"/>
  <c r="AH548" i="11"/>
  <c r="AI548" i="10"/>
  <c r="AH549" i="10"/>
  <c r="AE582" i="10"/>
  <c r="AF581" i="10"/>
  <c r="AC547" i="10"/>
  <c r="AB548" i="10"/>
  <c r="Y574" i="10"/>
  <c r="Z573" i="10"/>
  <c r="W549" i="10"/>
  <c r="V550" i="10"/>
  <c r="T549" i="10"/>
  <c r="S550" i="10"/>
  <c r="P548" i="10"/>
  <c r="Q547" i="10"/>
  <c r="M548" i="10"/>
  <c r="N547" i="10"/>
  <c r="K549" i="10"/>
  <c r="J550" i="10"/>
  <c r="H549" i="10"/>
  <c r="G550" i="10"/>
  <c r="E548" i="10"/>
  <c r="D549" i="10"/>
  <c r="AI549" i="9"/>
  <c r="AH550" i="9"/>
  <c r="AE549" i="9"/>
  <c r="AF548" i="9"/>
  <c r="AC548" i="9"/>
  <c r="AB549" i="9"/>
  <c r="Z547" i="9"/>
  <c r="Y548" i="9"/>
  <c r="V548" i="9"/>
  <c r="W547" i="9"/>
  <c r="S548" i="9"/>
  <c r="T547" i="9"/>
  <c r="P551" i="9"/>
  <c r="Q550" i="9"/>
  <c r="N548" i="9"/>
  <c r="M549" i="9"/>
  <c r="K549" i="9"/>
  <c r="J550" i="9"/>
  <c r="H547" i="9"/>
  <c r="G548" i="9"/>
  <c r="E548" i="9"/>
  <c r="D549" i="9"/>
  <c r="AI549" i="8"/>
  <c r="AH550" i="8"/>
  <c r="AF548" i="8"/>
  <c r="AE549" i="8"/>
  <c r="AB548" i="8"/>
  <c r="AC547" i="8"/>
  <c r="Z549" i="8"/>
  <c r="Y550" i="8"/>
  <c r="W549" i="8"/>
  <c r="V550" i="8"/>
  <c r="T548" i="8"/>
  <c r="S549" i="8"/>
  <c r="Q549" i="8"/>
  <c r="P550" i="8"/>
  <c r="K547" i="8"/>
  <c r="J548" i="8"/>
  <c r="H549" i="8"/>
  <c r="G550" i="8"/>
  <c r="E549" i="8"/>
  <c r="D550" i="8"/>
  <c r="AI548" i="7"/>
  <c r="AH549" i="7"/>
  <c r="AE549" i="7"/>
  <c r="AF548" i="7"/>
  <c r="AB549" i="7"/>
  <c r="AC548" i="7"/>
  <c r="Y549" i="7"/>
  <c r="Z548" i="7"/>
  <c r="V647" i="7"/>
  <c r="W646" i="7"/>
  <c r="S549" i="7"/>
  <c r="T548" i="7"/>
  <c r="N548" i="7"/>
  <c r="M549" i="7"/>
  <c r="K547" i="7"/>
  <c r="J548" i="7"/>
  <c r="H547" i="7"/>
  <c r="G548" i="7"/>
  <c r="E548" i="7"/>
  <c r="D549" i="7"/>
  <c r="AH549" i="5"/>
  <c r="AI548" i="5"/>
  <c r="AE548" i="5"/>
  <c r="AF547" i="5"/>
  <c r="AC548" i="5"/>
  <c r="AB549" i="5"/>
  <c r="Y548" i="5"/>
  <c r="Z547" i="5"/>
  <c r="V548" i="5"/>
  <c r="W547" i="5"/>
  <c r="S549" i="5"/>
  <c r="T548" i="5"/>
  <c r="Q547" i="5"/>
  <c r="P548" i="5"/>
  <c r="N547" i="5"/>
  <c r="M548" i="5"/>
  <c r="K547" i="5"/>
  <c r="J548" i="5"/>
  <c r="H547" i="5"/>
  <c r="G548" i="5"/>
  <c r="E549" i="5"/>
  <c r="D550" i="5"/>
  <c r="AH548" i="1"/>
  <c r="AI547" i="1"/>
  <c r="AF548" i="1"/>
  <c r="AE549" i="1"/>
  <c r="AB550" i="1"/>
  <c r="AC549" i="1"/>
  <c r="Y551" i="1"/>
  <c r="Z550" i="1"/>
  <c r="V548" i="1"/>
  <c r="W547" i="1"/>
  <c r="S551" i="1"/>
  <c r="T550" i="1"/>
  <c r="Q547" i="1"/>
  <c r="P548" i="1"/>
  <c r="N549" i="1"/>
  <c r="M550" i="1"/>
  <c r="J549" i="1"/>
  <c r="K548" i="1"/>
  <c r="H549" i="1"/>
  <c r="G550" i="1"/>
  <c r="D548" i="1"/>
  <c r="E548" i="1" s="1"/>
  <c r="AB549" i="11"/>
  <c r="AC549" i="11" s="1"/>
  <c r="Y548" i="11"/>
  <c r="Z548" i="11" s="1"/>
  <c r="V550" i="11"/>
  <c r="W550" i="11" s="1"/>
  <c r="S548" i="11"/>
  <c r="T548" i="11" s="1"/>
  <c r="P549" i="11"/>
  <c r="Q549" i="11" s="1"/>
  <c r="M549" i="11"/>
  <c r="N549" i="11" s="1"/>
  <c r="J549" i="11"/>
  <c r="K549" i="11" s="1"/>
  <c r="G548" i="11"/>
  <c r="H548" i="11" s="1"/>
  <c r="D548" i="11"/>
  <c r="E548" i="11" s="1"/>
  <c r="Q549" i="7" l="1"/>
  <c r="P550" i="7"/>
  <c r="N549" i="8"/>
  <c r="M550" i="8"/>
  <c r="AE551" i="11"/>
  <c r="AF550" i="11"/>
  <c r="AI548" i="11"/>
  <c r="AH549" i="11"/>
  <c r="AH550" i="10"/>
  <c r="AI549" i="10"/>
  <c r="AE583" i="10"/>
  <c r="AF582" i="10"/>
  <c r="AB549" i="10"/>
  <c r="AC548" i="10"/>
  <c r="Y575" i="10"/>
  <c r="Z574" i="10"/>
  <c r="V551" i="10"/>
  <c r="W550" i="10"/>
  <c r="S551" i="10"/>
  <c r="T550" i="10"/>
  <c r="Q548" i="10"/>
  <c r="P549" i="10"/>
  <c r="M549" i="10"/>
  <c r="N548" i="10"/>
  <c r="J551" i="10"/>
  <c r="K550" i="10"/>
  <c r="G551" i="10"/>
  <c r="H550" i="10"/>
  <c r="D550" i="10"/>
  <c r="E549" i="10"/>
  <c r="AH551" i="9"/>
  <c r="AI550" i="9"/>
  <c r="AF549" i="9"/>
  <c r="AE550" i="9"/>
  <c r="AB550" i="9"/>
  <c r="AC549" i="9"/>
  <c r="Y549" i="9"/>
  <c r="Z548" i="9"/>
  <c r="W548" i="9"/>
  <c r="V549" i="9"/>
  <c r="S549" i="9"/>
  <c r="T548" i="9"/>
  <c r="P552" i="9"/>
  <c r="Q551" i="9"/>
  <c r="M550" i="9"/>
  <c r="N549" i="9"/>
  <c r="J551" i="9"/>
  <c r="K550" i="9"/>
  <c r="H548" i="9"/>
  <c r="G549" i="9"/>
  <c r="D550" i="9"/>
  <c r="E549" i="9"/>
  <c r="AH551" i="8"/>
  <c r="AI550" i="8"/>
  <c r="AE550" i="8"/>
  <c r="AF549" i="8"/>
  <c r="AB549" i="8"/>
  <c r="AC548" i="8"/>
  <c r="Y551" i="8"/>
  <c r="Z550" i="8"/>
  <c r="V551" i="8"/>
  <c r="W550" i="8"/>
  <c r="S550" i="8"/>
  <c r="T549" i="8"/>
  <c r="P551" i="8"/>
  <c r="Q550" i="8"/>
  <c r="J549" i="8"/>
  <c r="K548" i="8"/>
  <c r="G551" i="8"/>
  <c r="H550" i="8"/>
  <c r="D551" i="8"/>
  <c r="E550" i="8"/>
  <c r="AH550" i="7"/>
  <c r="AI549" i="7"/>
  <c r="AF549" i="7"/>
  <c r="AE550" i="7"/>
  <c r="AB550" i="7"/>
  <c r="AC549" i="7"/>
  <c r="Y550" i="7"/>
  <c r="Z549" i="7"/>
  <c r="V648" i="7"/>
  <c r="W647" i="7"/>
  <c r="T549" i="7"/>
  <c r="S550" i="7"/>
  <c r="M550" i="7"/>
  <c r="N549" i="7"/>
  <c r="K548" i="7"/>
  <c r="J549" i="7"/>
  <c r="G549" i="7"/>
  <c r="H548" i="7"/>
  <c r="D550" i="7"/>
  <c r="E549" i="7"/>
  <c r="AI549" i="5"/>
  <c r="AH550" i="5"/>
  <c r="AE549" i="5"/>
  <c r="AF548" i="5"/>
  <c r="AB550" i="5"/>
  <c r="AC549" i="5"/>
  <c r="Y549" i="5"/>
  <c r="Z548" i="5"/>
  <c r="W548" i="5"/>
  <c r="V549" i="5"/>
  <c r="S550" i="5"/>
  <c r="T549" i="5"/>
  <c r="Q548" i="5"/>
  <c r="P549" i="5"/>
  <c r="M549" i="5"/>
  <c r="N548" i="5"/>
  <c r="J549" i="5"/>
  <c r="K548" i="5"/>
  <c r="G549" i="5"/>
  <c r="H548" i="5"/>
  <c r="D551" i="5"/>
  <c r="E550" i="5"/>
  <c r="AI548" i="1"/>
  <c r="AH549" i="1"/>
  <c r="AE550" i="1"/>
  <c r="AF549" i="1"/>
  <c r="AC550" i="1"/>
  <c r="AB551" i="1"/>
  <c r="Y552" i="1"/>
  <c r="Z551" i="1"/>
  <c r="V549" i="1"/>
  <c r="W548" i="1"/>
  <c r="S552" i="1"/>
  <c r="T551" i="1"/>
  <c r="Q548" i="1"/>
  <c r="P549" i="1"/>
  <c r="M551" i="1"/>
  <c r="N550" i="1"/>
  <c r="J550" i="1"/>
  <c r="K549" i="1"/>
  <c r="G551" i="1"/>
  <c r="H550" i="1"/>
  <c r="D549" i="1"/>
  <c r="E549" i="1" s="1"/>
  <c r="AB550" i="11"/>
  <c r="AC550" i="11" s="1"/>
  <c r="Y549" i="11"/>
  <c r="Z549" i="11" s="1"/>
  <c r="V551" i="11"/>
  <c r="W551" i="11" s="1"/>
  <c r="S549" i="11"/>
  <c r="T549" i="11" s="1"/>
  <c r="P550" i="11"/>
  <c r="Q550" i="11" s="1"/>
  <c r="M550" i="11"/>
  <c r="N550" i="11" s="1"/>
  <c r="J550" i="11"/>
  <c r="K550" i="11" s="1"/>
  <c r="G549" i="11"/>
  <c r="H549" i="11" s="1"/>
  <c r="D549" i="11"/>
  <c r="E549" i="11" s="1"/>
  <c r="P551" i="7" l="1"/>
  <c r="Q550" i="7"/>
  <c r="M551" i="8"/>
  <c r="N550" i="8"/>
  <c r="AE552" i="11"/>
  <c r="AF551" i="11"/>
  <c r="AI549" i="11"/>
  <c r="AH550" i="11"/>
  <c r="AI550" i="10"/>
  <c r="AH551" i="10"/>
  <c r="AE584" i="10"/>
  <c r="AF583" i="10"/>
  <c r="AC549" i="10"/>
  <c r="AB550" i="10"/>
  <c r="Y576" i="10"/>
  <c r="Z575" i="10"/>
  <c r="W551" i="10"/>
  <c r="V552" i="10"/>
  <c r="S552" i="10"/>
  <c r="T551" i="10"/>
  <c r="P550" i="10"/>
  <c r="Q549" i="10"/>
  <c r="M550" i="10"/>
  <c r="N549" i="10"/>
  <c r="J552" i="10"/>
  <c r="K551" i="10"/>
  <c r="G552" i="10"/>
  <c r="H551" i="10"/>
  <c r="E550" i="10"/>
  <c r="D551" i="10"/>
  <c r="AH552" i="9"/>
  <c r="AI551" i="9"/>
  <c r="AE551" i="9"/>
  <c r="AF550" i="9"/>
  <c r="AC550" i="9"/>
  <c r="AB551" i="9"/>
  <c r="Z549" i="9"/>
  <c r="Y550" i="9"/>
  <c r="V550" i="9"/>
  <c r="W549" i="9"/>
  <c r="S550" i="9"/>
  <c r="T549" i="9"/>
  <c r="P553" i="9"/>
  <c r="Q552" i="9"/>
  <c r="N550" i="9"/>
  <c r="M551" i="9"/>
  <c r="J552" i="9"/>
  <c r="K551" i="9"/>
  <c r="H549" i="9"/>
  <c r="G550" i="9"/>
  <c r="E550" i="9"/>
  <c r="D551" i="9"/>
  <c r="AH552" i="8"/>
  <c r="AI551" i="8"/>
  <c r="AF550" i="8"/>
  <c r="AE551" i="8"/>
  <c r="AB550" i="8"/>
  <c r="AC549" i="8"/>
  <c r="Y552" i="8"/>
  <c r="Z551" i="8"/>
  <c r="V552" i="8"/>
  <c r="W551" i="8"/>
  <c r="T550" i="8"/>
  <c r="S551" i="8"/>
  <c r="P552" i="8"/>
  <c r="Q551" i="8"/>
  <c r="J550" i="8"/>
  <c r="K549" i="8"/>
  <c r="G552" i="8"/>
  <c r="H551" i="8"/>
  <c r="D552" i="8"/>
  <c r="E551" i="8"/>
  <c r="AI550" i="7"/>
  <c r="AH551" i="7"/>
  <c r="AF550" i="7"/>
  <c r="AE551" i="7"/>
  <c r="AB551" i="7"/>
  <c r="AC550" i="7"/>
  <c r="Z550" i="7"/>
  <c r="Y551" i="7"/>
  <c r="V649" i="7"/>
  <c r="W648" i="7"/>
  <c r="S551" i="7"/>
  <c r="T550" i="7"/>
  <c r="N550" i="7"/>
  <c r="M551" i="7"/>
  <c r="K549" i="7"/>
  <c r="J550" i="7"/>
  <c r="H549" i="7"/>
  <c r="G550" i="7"/>
  <c r="E550" i="7"/>
  <c r="D551" i="7"/>
  <c r="AH551" i="5"/>
  <c r="AI550" i="5"/>
  <c r="AE550" i="5"/>
  <c r="AF549" i="5"/>
  <c r="AC550" i="5"/>
  <c r="AB551" i="5"/>
  <c r="Y550" i="5"/>
  <c r="Z549" i="5"/>
  <c r="V550" i="5"/>
  <c r="W549" i="5"/>
  <c r="T550" i="5"/>
  <c r="S551" i="5"/>
  <c r="Q549" i="5"/>
  <c r="P550" i="5"/>
  <c r="N549" i="5"/>
  <c r="M550" i="5"/>
  <c r="K549" i="5"/>
  <c r="J550" i="5"/>
  <c r="G550" i="5"/>
  <c r="H549" i="5"/>
  <c r="D552" i="5"/>
  <c r="E551" i="5"/>
  <c r="AH550" i="1"/>
  <c r="AI549" i="1"/>
  <c r="AF550" i="1"/>
  <c r="AE551" i="1"/>
  <c r="AB552" i="1"/>
  <c r="AC551" i="1"/>
  <c r="Z552" i="1"/>
  <c r="Y553" i="1"/>
  <c r="W549" i="1"/>
  <c r="V550" i="1"/>
  <c r="T552" i="1"/>
  <c r="S553" i="1"/>
  <c r="P550" i="1"/>
  <c r="Q549" i="1"/>
  <c r="M552" i="1"/>
  <c r="N551" i="1"/>
  <c r="J551" i="1"/>
  <c r="K550" i="1"/>
  <c r="G552" i="1"/>
  <c r="H551" i="1"/>
  <c r="D550" i="1"/>
  <c r="E550" i="1" s="1"/>
  <c r="AB551" i="11"/>
  <c r="AC551" i="11" s="1"/>
  <c r="Y550" i="11"/>
  <c r="Z550" i="11" s="1"/>
  <c r="V552" i="11"/>
  <c r="W552" i="11" s="1"/>
  <c r="S550" i="11"/>
  <c r="T550" i="11" s="1"/>
  <c r="P551" i="11"/>
  <c r="Q551" i="11" s="1"/>
  <c r="M551" i="11"/>
  <c r="N551" i="11" s="1"/>
  <c r="J551" i="11"/>
  <c r="K551" i="11" s="1"/>
  <c r="G550" i="11"/>
  <c r="H550" i="11" s="1"/>
  <c r="D550" i="11"/>
  <c r="E550" i="11" s="1"/>
  <c r="P552" i="7" l="1"/>
  <c r="Q551" i="7"/>
  <c r="N551" i="8"/>
  <c r="M552" i="8"/>
  <c r="AE553" i="11"/>
  <c r="AF552" i="11"/>
  <c r="AI550" i="11"/>
  <c r="AH551" i="11"/>
  <c r="AH552" i="10"/>
  <c r="AI551" i="10"/>
  <c r="AE585" i="10"/>
  <c r="AF584" i="10"/>
  <c r="AB551" i="10"/>
  <c r="AC550" i="10"/>
  <c r="Y577" i="10"/>
  <c r="Z576" i="10"/>
  <c r="W552" i="10"/>
  <c r="V553" i="10"/>
  <c r="S553" i="10"/>
  <c r="T552" i="10"/>
  <c r="Q550" i="10"/>
  <c r="P551" i="10"/>
  <c r="M551" i="10"/>
  <c r="N550" i="10"/>
  <c r="J553" i="10"/>
  <c r="K552" i="10"/>
  <c r="G553" i="10"/>
  <c r="H552" i="10"/>
  <c r="E551" i="10"/>
  <c r="D552" i="10"/>
  <c r="AH553" i="9"/>
  <c r="AI552" i="9"/>
  <c r="AF551" i="9"/>
  <c r="AE552" i="9"/>
  <c r="AC551" i="9"/>
  <c r="AB552" i="9"/>
  <c r="Z550" i="9"/>
  <c r="Y551" i="9"/>
  <c r="W550" i="9"/>
  <c r="V551" i="9"/>
  <c r="S551" i="9"/>
  <c r="T550" i="9"/>
  <c r="Q553" i="9"/>
  <c r="P554" i="9"/>
  <c r="N551" i="9"/>
  <c r="M552" i="9"/>
  <c r="J553" i="9"/>
  <c r="K552" i="9"/>
  <c r="H550" i="9"/>
  <c r="G551" i="9"/>
  <c r="E551" i="9"/>
  <c r="D552" i="9"/>
  <c r="AH553" i="8"/>
  <c r="AI552" i="8"/>
  <c r="AF551" i="8"/>
  <c r="AE552" i="8"/>
  <c r="AB551" i="8"/>
  <c r="AC550" i="8"/>
  <c r="Y553" i="8"/>
  <c r="Z552" i="8"/>
  <c r="V553" i="8"/>
  <c r="W552" i="8"/>
  <c r="T551" i="8"/>
  <c r="S552" i="8"/>
  <c r="P553" i="8"/>
  <c r="Q552" i="8"/>
  <c r="J551" i="8"/>
  <c r="K550" i="8"/>
  <c r="G553" i="8"/>
  <c r="H552" i="8"/>
  <c r="D553" i="8"/>
  <c r="E552" i="8"/>
  <c r="AI551" i="7"/>
  <c r="AH552" i="7"/>
  <c r="AF551" i="7"/>
  <c r="AE552" i="7"/>
  <c r="AC551" i="7"/>
  <c r="AB552" i="7"/>
  <c r="Y552" i="7"/>
  <c r="Z551" i="7"/>
  <c r="V650" i="7"/>
  <c r="W649" i="7"/>
  <c r="T551" i="7"/>
  <c r="S552" i="7"/>
  <c r="N551" i="7"/>
  <c r="M552" i="7"/>
  <c r="K550" i="7"/>
  <c r="J551" i="7"/>
  <c r="H550" i="7"/>
  <c r="G551" i="7"/>
  <c r="E551" i="7"/>
  <c r="D552" i="7"/>
  <c r="AI551" i="5"/>
  <c r="AH552" i="5"/>
  <c r="AE551" i="5"/>
  <c r="AF550" i="5"/>
  <c r="AC551" i="5"/>
  <c r="AB552" i="5"/>
  <c r="Y551" i="5"/>
  <c r="Z550" i="5"/>
  <c r="W550" i="5"/>
  <c r="V551" i="5"/>
  <c r="S552" i="5"/>
  <c r="T551" i="5"/>
  <c r="Q550" i="5"/>
  <c r="P551" i="5"/>
  <c r="M551" i="5"/>
  <c r="N550" i="5"/>
  <c r="K550" i="5"/>
  <c r="J551" i="5"/>
  <c r="G551" i="5"/>
  <c r="H550" i="5"/>
  <c r="D553" i="5"/>
  <c r="E552" i="5"/>
  <c r="AI550" i="1"/>
  <c r="AH551" i="1"/>
  <c r="AF551" i="1"/>
  <c r="AE552" i="1"/>
  <c r="AC552" i="1"/>
  <c r="AB553" i="1"/>
  <c r="Y554" i="1"/>
  <c r="Z553" i="1"/>
  <c r="V551" i="1"/>
  <c r="W550" i="1"/>
  <c r="S554" i="1"/>
  <c r="T553" i="1"/>
  <c r="Q550" i="1"/>
  <c r="P551" i="1"/>
  <c r="M553" i="1"/>
  <c r="N552" i="1"/>
  <c r="J552" i="1"/>
  <c r="K551" i="1"/>
  <c r="G553" i="1"/>
  <c r="H552" i="1"/>
  <c r="D551" i="1"/>
  <c r="E551" i="1" s="1"/>
  <c r="AB552" i="11"/>
  <c r="AC552" i="11" s="1"/>
  <c r="Y551" i="11"/>
  <c r="Z551" i="11" s="1"/>
  <c r="V553" i="11"/>
  <c r="W553" i="11" s="1"/>
  <c r="S551" i="11"/>
  <c r="T551" i="11" s="1"/>
  <c r="P552" i="11"/>
  <c r="Q552" i="11" s="1"/>
  <c r="M552" i="11"/>
  <c r="N552" i="11" s="1"/>
  <c r="J552" i="11"/>
  <c r="K552" i="11" s="1"/>
  <c r="G551" i="11"/>
  <c r="H551" i="11" s="1"/>
  <c r="D551" i="11"/>
  <c r="E551" i="11" s="1"/>
  <c r="P553" i="7" l="1"/>
  <c r="Q552" i="7"/>
  <c r="N552" i="8"/>
  <c r="M553" i="8"/>
  <c r="AE554" i="11"/>
  <c r="AF553" i="11"/>
  <c r="AI551" i="11"/>
  <c r="AH552" i="11"/>
  <c r="AI552" i="10"/>
  <c r="AH553" i="10"/>
  <c r="AF585" i="10"/>
  <c r="AE586" i="10"/>
  <c r="AC551" i="10"/>
  <c r="AB552" i="10"/>
  <c r="Y578" i="10"/>
  <c r="Z577" i="10"/>
  <c r="W553" i="10"/>
  <c r="V554" i="10"/>
  <c r="T553" i="10"/>
  <c r="S554" i="10"/>
  <c r="Q551" i="10"/>
  <c r="P552" i="10"/>
  <c r="M552" i="10"/>
  <c r="N551" i="10"/>
  <c r="K553" i="10"/>
  <c r="J554" i="10"/>
  <c r="H553" i="10"/>
  <c r="G554" i="10"/>
  <c r="E552" i="10"/>
  <c r="D553" i="10"/>
  <c r="AI553" i="9"/>
  <c r="AH554" i="9"/>
  <c r="AE553" i="9"/>
  <c r="AF552" i="9"/>
  <c r="AC552" i="9"/>
  <c r="AB553" i="9"/>
  <c r="Z551" i="9"/>
  <c r="Y552" i="9"/>
  <c r="W551" i="9"/>
  <c r="V552" i="9"/>
  <c r="T551" i="9"/>
  <c r="S552" i="9"/>
  <c r="P555" i="9"/>
  <c r="Q554" i="9"/>
  <c r="N552" i="9"/>
  <c r="M553" i="9"/>
  <c r="K553" i="9"/>
  <c r="J554" i="9"/>
  <c r="H551" i="9"/>
  <c r="G552" i="9"/>
  <c r="E552" i="9"/>
  <c r="D553" i="9"/>
  <c r="AI553" i="8"/>
  <c r="AH554" i="8"/>
  <c r="AF552" i="8"/>
  <c r="AE553" i="8"/>
  <c r="AC551" i="8"/>
  <c r="AB552" i="8"/>
  <c r="Z553" i="8"/>
  <c r="Y554" i="8"/>
  <c r="W553" i="8"/>
  <c r="V554" i="8"/>
  <c r="T552" i="8"/>
  <c r="S553" i="8"/>
  <c r="Q553" i="8"/>
  <c r="P554" i="8"/>
  <c r="K551" i="8"/>
  <c r="J552" i="8"/>
  <c r="H553" i="8"/>
  <c r="G554" i="8"/>
  <c r="E553" i="8"/>
  <c r="D554" i="8"/>
  <c r="AI552" i="7"/>
  <c r="AH553" i="7"/>
  <c r="AE553" i="7"/>
  <c r="AF552" i="7"/>
  <c r="AB553" i="7"/>
  <c r="AC552" i="7"/>
  <c r="Y553" i="7"/>
  <c r="Z552" i="7"/>
  <c r="V651" i="7"/>
  <c r="W650" i="7"/>
  <c r="S553" i="7"/>
  <c r="T552" i="7"/>
  <c r="N552" i="7"/>
  <c r="M553" i="7"/>
  <c r="K551" i="7"/>
  <c r="J552" i="7"/>
  <c r="H551" i="7"/>
  <c r="G552" i="7"/>
  <c r="E552" i="7"/>
  <c r="D553" i="7"/>
  <c r="AH553" i="5"/>
  <c r="AI552" i="5"/>
  <c r="AE552" i="5"/>
  <c r="AF551" i="5"/>
  <c r="AC552" i="5"/>
  <c r="AB553" i="5"/>
  <c r="Y552" i="5"/>
  <c r="Z551" i="5"/>
  <c r="V552" i="5"/>
  <c r="W551" i="5"/>
  <c r="S553" i="5"/>
  <c r="T552" i="5"/>
  <c r="Q551" i="5"/>
  <c r="P552" i="5"/>
  <c r="N551" i="5"/>
  <c r="M552" i="5"/>
  <c r="K551" i="5"/>
  <c r="J552" i="5"/>
  <c r="H551" i="5"/>
  <c r="G552" i="5"/>
  <c r="E553" i="5"/>
  <c r="D554" i="5"/>
  <c r="AI551" i="1"/>
  <c r="AH552" i="1"/>
  <c r="AF552" i="1"/>
  <c r="AE553" i="1"/>
  <c r="AB554" i="1"/>
  <c r="AC553" i="1"/>
  <c r="Y555" i="1"/>
  <c r="Z554" i="1"/>
  <c r="W551" i="1"/>
  <c r="V552" i="1"/>
  <c r="S555" i="1"/>
  <c r="T554" i="1"/>
  <c r="P552" i="1"/>
  <c r="Q551" i="1"/>
  <c r="N553" i="1"/>
  <c r="M554" i="1"/>
  <c r="K552" i="1"/>
  <c r="J553" i="1"/>
  <c r="H553" i="1"/>
  <c r="G554" i="1"/>
  <c r="D552" i="1"/>
  <c r="E552" i="1" s="1"/>
  <c r="AB553" i="11"/>
  <c r="AC553" i="11" s="1"/>
  <c r="Y552" i="11"/>
  <c r="Z552" i="11" s="1"/>
  <c r="V554" i="11"/>
  <c r="W554" i="11" s="1"/>
  <c r="S552" i="11"/>
  <c r="T552" i="11" s="1"/>
  <c r="P553" i="11"/>
  <c r="Q553" i="11" s="1"/>
  <c r="M553" i="11"/>
  <c r="N553" i="11" s="1"/>
  <c r="J553" i="11"/>
  <c r="K553" i="11" s="1"/>
  <c r="G552" i="11"/>
  <c r="H552" i="11" s="1"/>
  <c r="D552" i="11"/>
  <c r="E552" i="11" s="1"/>
  <c r="Q553" i="7" l="1"/>
  <c r="P554" i="7"/>
  <c r="M554" i="8"/>
  <c r="N553" i="8"/>
  <c r="AE555" i="11"/>
  <c r="AF554" i="11"/>
  <c r="AI552" i="11"/>
  <c r="AH553" i="11"/>
  <c r="AH554" i="10"/>
  <c r="AI553" i="10"/>
  <c r="AE587" i="10"/>
  <c r="AF586" i="10"/>
  <c r="AB553" i="10"/>
  <c r="AC552" i="10"/>
  <c r="Y579" i="10"/>
  <c r="Z578" i="10"/>
  <c r="V555" i="10"/>
  <c r="W554" i="10"/>
  <c r="S555" i="10"/>
  <c r="T554" i="10"/>
  <c r="Q552" i="10"/>
  <c r="P553" i="10"/>
  <c r="M553" i="10"/>
  <c r="N552" i="10"/>
  <c r="J555" i="10"/>
  <c r="K554" i="10"/>
  <c r="G555" i="10"/>
  <c r="H554" i="10"/>
  <c r="D554" i="10"/>
  <c r="E553" i="10"/>
  <c r="AH555" i="9"/>
  <c r="AI554" i="9"/>
  <c r="AF553" i="9"/>
  <c r="AE554" i="9"/>
  <c r="AB554" i="9"/>
  <c r="AC553" i="9"/>
  <c r="Z552" i="9"/>
  <c r="Y553" i="9"/>
  <c r="W552" i="9"/>
  <c r="V553" i="9"/>
  <c r="S553" i="9"/>
  <c r="T552" i="9"/>
  <c r="P556" i="9"/>
  <c r="Q555" i="9"/>
  <c r="M554" i="9"/>
  <c r="N553" i="9"/>
  <c r="J555" i="9"/>
  <c r="K554" i="9"/>
  <c r="G553" i="9"/>
  <c r="H552" i="9"/>
  <c r="D554" i="9"/>
  <c r="E553" i="9"/>
  <c r="AH555" i="8"/>
  <c r="AI554" i="8"/>
  <c r="AE554" i="8"/>
  <c r="AF553" i="8"/>
  <c r="AB553" i="8"/>
  <c r="AC552" i="8"/>
  <c r="Y555" i="8"/>
  <c r="Z554" i="8"/>
  <c r="V555" i="8"/>
  <c r="W554" i="8"/>
  <c r="S554" i="8"/>
  <c r="T553" i="8"/>
  <c r="P555" i="8"/>
  <c r="Q554" i="8"/>
  <c r="J553" i="8"/>
  <c r="K552" i="8"/>
  <c r="G555" i="8"/>
  <c r="H554" i="8"/>
  <c r="D555" i="8"/>
  <c r="E554" i="8"/>
  <c r="AH554" i="7"/>
  <c r="AI553" i="7"/>
  <c r="AF553" i="7"/>
  <c r="AE554" i="7"/>
  <c r="AB554" i="7"/>
  <c r="AC553" i="7"/>
  <c r="Y554" i="7"/>
  <c r="Z553" i="7"/>
  <c r="V652" i="7"/>
  <c r="W651" i="7"/>
  <c r="T553" i="7"/>
  <c r="S554" i="7"/>
  <c r="M554" i="7"/>
  <c r="N553" i="7"/>
  <c r="K552" i="7"/>
  <c r="J553" i="7"/>
  <c r="G553" i="7"/>
  <c r="H552" i="7"/>
  <c r="D554" i="7"/>
  <c r="E553" i="7"/>
  <c r="AI553" i="5"/>
  <c r="AH554" i="5"/>
  <c r="AF552" i="5"/>
  <c r="AE553" i="5"/>
  <c r="AB554" i="5"/>
  <c r="AC553" i="5"/>
  <c r="Y553" i="5"/>
  <c r="Z552" i="5"/>
  <c r="W552" i="5"/>
  <c r="V553" i="5"/>
  <c r="S554" i="5"/>
  <c r="T553" i="5"/>
  <c r="Q552" i="5"/>
  <c r="P553" i="5"/>
  <c r="M553" i="5"/>
  <c r="N552" i="5"/>
  <c r="J553" i="5"/>
  <c r="K552" i="5"/>
  <c r="G553" i="5"/>
  <c r="H552" i="5"/>
  <c r="D555" i="5"/>
  <c r="E554" i="5"/>
  <c r="AI552" i="1"/>
  <c r="AH553" i="1"/>
  <c r="AE554" i="1"/>
  <c r="AF553" i="1"/>
  <c r="AC554" i="1"/>
  <c r="AB555" i="1"/>
  <c r="Y556" i="1"/>
  <c r="Z555" i="1"/>
  <c r="V553" i="1"/>
  <c r="W552" i="1"/>
  <c r="S556" i="1"/>
  <c r="T555" i="1"/>
  <c r="Q552" i="1"/>
  <c r="P553" i="1"/>
  <c r="M555" i="1"/>
  <c r="N554" i="1"/>
  <c r="J554" i="1"/>
  <c r="K553" i="1"/>
  <c r="G555" i="1"/>
  <c r="H554" i="1"/>
  <c r="D553" i="1"/>
  <c r="E553" i="1" s="1"/>
  <c r="AB554" i="11"/>
  <c r="AC554" i="11" s="1"/>
  <c r="Y553" i="11"/>
  <c r="Z553" i="11" s="1"/>
  <c r="V555" i="11"/>
  <c r="W555" i="11" s="1"/>
  <c r="S553" i="11"/>
  <c r="T553" i="11" s="1"/>
  <c r="P554" i="11"/>
  <c r="Q554" i="11" s="1"/>
  <c r="M554" i="11"/>
  <c r="N554" i="11" s="1"/>
  <c r="J554" i="11"/>
  <c r="K554" i="11" s="1"/>
  <c r="G553" i="11"/>
  <c r="H553" i="11" s="1"/>
  <c r="D553" i="11"/>
  <c r="E553" i="11" s="1"/>
  <c r="P555" i="7" l="1"/>
  <c r="Q554" i="7"/>
  <c r="M555" i="8"/>
  <c r="N554" i="8"/>
  <c r="AE556" i="11"/>
  <c r="AF555" i="11"/>
  <c r="AI553" i="11"/>
  <c r="AH554" i="11"/>
  <c r="AI554" i="10"/>
  <c r="AH555" i="10"/>
  <c r="AE588" i="10"/>
  <c r="AF587" i="10"/>
  <c r="AC553" i="10"/>
  <c r="AB554" i="10"/>
  <c r="Y580" i="10"/>
  <c r="Z579" i="10"/>
  <c r="W555" i="10"/>
  <c r="V556" i="10"/>
  <c r="S556" i="10"/>
  <c r="T555" i="10"/>
  <c r="Q553" i="10"/>
  <c r="P554" i="10"/>
  <c r="M554" i="10"/>
  <c r="N553" i="10"/>
  <c r="J556" i="10"/>
  <c r="K555" i="10"/>
  <c r="G556" i="10"/>
  <c r="H555" i="10"/>
  <c r="E554" i="10"/>
  <c r="D555" i="10"/>
  <c r="AH556" i="9"/>
  <c r="AI555" i="9"/>
  <c r="AE555" i="9"/>
  <c r="AF554" i="9"/>
  <c r="AC554" i="9"/>
  <c r="AB555" i="9"/>
  <c r="Z553" i="9"/>
  <c r="Y554" i="9"/>
  <c r="W553" i="9"/>
  <c r="V554" i="9"/>
  <c r="S554" i="9"/>
  <c r="T553" i="9"/>
  <c r="P557" i="9"/>
  <c r="Q556" i="9"/>
  <c r="N554" i="9"/>
  <c r="M555" i="9"/>
  <c r="J556" i="9"/>
  <c r="K555" i="9"/>
  <c r="H553" i="9"/>
  <c r="G554" i="9"/>
  <c r="E554" i="9"/>
  <c r="D555" i="9"/>
  <c r="AH556" i="8"/>
  <c r="AI555" i="8"/>
  <c r="AF554" i="8"/>
  <c r="AE555" i="8"/>
  <c r="AC553" i="8"/>
  <c r="AB554" i="8"/>
  <c r="Y556" i="8"/>
  <c r="Z555" i="8"/>
  <c r="V556" i="8"/>
  <c r="W555" i="8"/>
  <c r="T554" i="8"/>
  <c r="S555" i="8"/>
  <c r="P556" i="8"/>
  <c r="Q555" i="8"/>
  <c r="J554" i="8"/>
  <c r="K553" i="8"/>
  <c r="G556" i="8"/>
  <c r="H555" i="8"/>
  <c r="D556" i="8"/>
  <c r="E555" i="8"/>
  <c r="AI554" i="7"/>
  <c r="AH555" i="7"/>
  <c r="AE555" i="7"/>
  <c r="AF554" i="7"/>
  <c r="AB555" i="7"/>
  <c r="AC554" i="7"/>
  <c r="Z554" i="7"/>
  <c r="Y555" i="7"/>
  <c r="W652" i="7"/>
  <c r="V653" i="7"/>
  <c r="S555" i="7"/>
  <c r="T554" i="7"/>
  <c r="N554" i="7"/>
  <c r="M555" i="7"/>
  <c r="K553" i="7"/>
  <c r="J554" i="7"/>
  <c r="H553" i="7"/>
  <c r="G554" i="7"/>
  <c r="E554" i="7"/>
  <c r="D555" i="7"/>
  <c r="AH555" i="5"/>
  <c r="AI554" i="5"/>
  <c r="AE554" i="5"/>
  <c r="AF553" i="5"/>
  <c r="AC554" i="5"/>
  <c r="AB555" i="5"/>
  <c r="Y554" i="5"/>
  <c r="Z553" i="5"/>
  <c r="V554" i="5"/>
  <c r="W553" i="5"/>
  <c r="T554" i="5"/>
  <c r="S555" i="5"/>
  <c r="Q553" i="5"/>
  <c r="P554" i="5"/>
  <c r="N553" i="5"/>
  <c r="M554" i="5"/>
  <c r="K553" i="5"/>
  <c r="J554" i="5"/>
  <c r="G554" i="5"/>
  <c r="H553" i="5"/>
  <c r="D556" i="5"/>
  <c r="E555" i="5"/>
  <c r="AI553" i="1"/>
  <c r="AH554" i="1"/>
  <c r="AF554" i="1"/>
  <c r="AE555" i="1"/>
  <c r="AB556" i="1"/>
  <c r="AC555" i="1"/>
  <c r="Y557" i="1"/>
  <c r="Z556" i="1"/>
  <c r="V554" i="1"/>
  <c r="W553" i="1"/>
  <c r="S557" i="1"/>
  <c r="T556" i="1"/>
  <c r="P554" i="1"/>
  <c r="Q553" i="1"/>
  <c r="M556" i="1"/>
  <c r="N555" i="1"/>
  <c r="K554" i="1"/>
  <c r="J555" i="1"/>
  <c r="G556" i="1"/>
  <c r="H555" i="1"/>
  <c r="D554" i="1"/>
  <c r="E554" i="1" s="1"/>
  <c r="AB555" i="11"/>
  <c r="AC555" i="11" s="1"/>
  <c r="Y554" i="11"/>
  <c r="Z554" i="11" s="1"/>
  <c r="V556" i="11"/>
  <c r="W556" i="11" s="1"/>
  <c r="S554" i="11"/>
  <c r="T554" i="11" s="1"/>
  <c r="P555" i="11"/>
  <c r="Q555" i="11" s="1"/>
  <c r="M555" i="11"/>
  <c r="N555" i="11" s="1"/>
  <c r="J555" i="11"/>
  <c r="K555" i="11" s="1"/>
  <c r="G554" i="11"/>
  <c r="H554" i="11" s="1"/>
  <c r="D554" i="11"/>
  <c r="E554" i="11" s="1"/>
  <c r="P556" i="7" l="1"/>
  <c r="Q555" i="7"/>
  <c r="M556" i="8"/>
  <c r="N555" i="8"/>
  <c r="AE557" i="11"/>
  <c r="AF556" i="11"/>
  <c r="AI554" i="11"/>
  <c r="AH555" i="11"/>
  <c r="AI555" i="10"/>
  <c r="AH556" i="10"/>
  <c r="AE589" i="10"/>
  <c r="AF588" i="10"/>
  <c r="AB555" i="10"/>
  <c r="AC554" i="10"/>
  <c r="Y581" i="10"/>
  <c r="Z580" i="10"/>
  <c r="W556" i="10"/>
  <c r="V557" i="10"/>
  <c r="S557" i="10"/>
  <c r="T556" i="10"/>
  <c r="Q554" i="10"/>
  <c r="P555" i="10"/>
  <c r="M555" i="10"/>
  <c r="N554" i="10"/>
  <c r="J557" i="10"/>
  <c r="K556" i="10"/>
  <c r="G557" i="10"/>
  <c r="H556" i="10"/>
  <c r="E555" i="10"/>
  <c r="D556" i="10"/>
  <c r="AH557" i="9"/>
  <c r="AI556" i="9"/>
  <c r="AF555" i="9"/>
  <c r="AE556" i="9"/>
  <c r="AC555" i="9"/>
  <c r="AB556" i="9"/>
  <c r="Y555" i="9"/>
  <c r="Z554" i="9"/>
  <c r="W554" i="9"/>
  <c r="V555" i="9"/>
  <c r="S555" i="9"/>
  <c r="T554" i="9"/>
  <c r="P558" i="9"/>
  <c r="Q557" i="9"/>
  <c r="N555" i="9"/>
  <c r="M556" i="9"/>
  <c r="J557" i="9"/>
  <c r="K556" i="9"/>
  <c r="G555" i="9"/>
  <c r="H554" i="9"/>
  <c r="E555" i="9"/>
  <c r="D556" i="9"/>
  <c r="AH557" i="8"/>
  <c r="AI556" i="8"/>
  <c r="AF555" i="8"/>
  <c r="AE556" i="8"/>
  <c r="AB555" i="8"/>
  <c r="AC554" i="8"/>
  <c r="Y557" i="8"/>
  <c r="Z556" i="8"/>
  <c r="V557" i="8"/>
  <c r="W556" i="8"/>
  <c r="T555" i="8"/>
  <c r="S556" i="8"/>
  <c r="P557" i="8"/>
  <c r="Q556" i="8"/>
  <c r="J555" i="8"/>
  <c r="K554" i="8"/>
  <c r="G557" i="8"/>
  <c r="H556" i="8"/>
  <c r="D557" i="8"/>
  <c r="E556" i="8"/>
  <c r="AI555" i="7"/>
  <c r="AH556" i="7"/>
  <c r="AF555" i="7"/>
  <c r="AE556" i="7"/>
  <c r="AC555" i="7"/>
  <c r="AB556" i="7"/>
  <c r="Y556" i="7"/>
  <c r="Z555" i="7"/>
  <c r="V654" i="7"/>
  <c r="W653" i="7"/>
  <c r="T555" i="7"/>
  <c r="S556" i="7"/>
  <c r="N555" i="7"/>
  <c r="M556" i="7"/>
  <c r="K554" i="7"/>
  <c r="J555" i="7"/>
  <c r="H554" i="7"/>
  <c r="G555" i="7"/>
  <c r="E555" i="7"/>
  <c r="D556" i="7"/>
  <c r="AI555" i="5"/>
  <c r="AH556" i="5"/>
  <c r="AE555" i="5"/>
  <c r="AF554" i="5"/>
  <c r="AC555" i="5"/>
  <c r="AB556" i="5"/>
  <c r="Y555" i="5"/>
  <c r="Z554" i="5"/>
  <c r="V555" i="5"/>
  <c r="W554" i="5"/>
  <c r="S556" i="5"/>
  <c r="T555" i="5"/>
  <c r="Q554" i="5"/>
  <c r="P555" i="5"/>
  <c r="M555" i="5"/>
  <c r="N554" i="5"/>
  <c r="J555" i="5"/>
  <c r="K554" i="5"/>
  <c r="G555" i="5"/>
  <c r="H554" i="5"/>
  <c r="D557" i="5"/>
  <c r="E556" i="5"/>
  <c r="AI554" i="1"/>
  <c r="AH555" i="1"/>
  <c r="AF555" i="1"/>
  <c r="AE556" i="1"/>
  <c r="AC556" i="1"/>
  <c r="AB557" i="1"/>
  <c r="Y558" i="1"/>
  <c r="Z557" i="1"/>
  <c r="V555" i="1"/>
  <c r="W554" i="1"/>
  <c r="S558" i="1"/>
  <c r="T557" i="1"/>
  <c r="Q554" i="1"/>
  <c r="P555" i="1"/>
  <c r="M557" i="1"/>
  <c r="N556" i="1"/>
  <c r="J556" i="1"/>
  <c r="K555" i="1"/>
  <c r="G557" i="1"/>
  <c r="H556" i="1"/>
  <c r="D555" i="1"/>
  <c r="E555" i="1" s="1"/>
  <c r="AB556" i="11"/>
  <c r="AC556" i="11" s="1"/>
  <c r="Y555" i="11"/>
  <c r="Z555" i="11" s="1"/>
  <c r="V557" i="11"/>
  <c r="W557" i="11" s="1"/>
  <c r="S555" i="11"/>
  <c r="T555" i="11" s="1"/>
  <c r="P556" i="11"/>
  <c r="Q556" i="11" s="1"/>
  <c r="M556" i="11"/>
  <c r="N556" i="11" s="1"/>
  <c r="J556" i="11"/>
  <c r="K556" i="11" s="1"/>
  <c r="G555" i="11"/>
  <c r="H555" i="11" s="1"/>
  <c r="D555" i="11"/>
  <c r="E555" i="11" s="1"/>
  <c r="P557" i="7" l="1"/>
  <c r="Q556" i="7"/>
  <c r="M557" i="8"/>
  <c r="N556" i="8"/>
  <c r="AE558" i="11"/>
  <c r="AF557" i="11"/>
  <c r="AI555" i="11"/>
  <c r="AH556" i="11"/>
  <c r="AI556" i="10"/>
  <c r="AH557" i="10"/>
  <c r="AF589" i="10"/>
  <c r="AE590" i="10"/>
  <c r="AC555" i="10"/>
  <c r="AB556" i="10"/>
  <c r="Y582" i="10"/>
  <c r="Z581" i="10"/>
  <c r="W557" i="10"/>
  <c r="V558" i="10"/>
  <c r="S558" i="10"/>
  <c r="T557" i="10"/>
  <c r="P556" i="10"/>
  <c r="Q555" i="10"/>
  <c r="M556" i="10"/>
  <c r="N555" i="10"/>
  <c r="J558" i="10"/>
  <c r="K557" i="10"/>
  <c r="G558" i="10"/>
  <c r="H557" i="10"/>
  <c r="E556" i="10"/>
  <c r="D557" i="10"/>
  <c r="AH558" i="9"/>
  <c r="AI557" i="9"/>
  <c r="AE557" i="9"/>
  <c r="AF556" i="9"/>
  <c r="AC556" i="9"/>
  <c r="AB557" i="9"/>
  <c r="Z555" i="9"/>
  <c r="Y556" i="9"/>
  <c r="V556" i="9"/>
  <c r="W555" i="9"/>
  <c r="S556" i="9"/>
  <c r="T555" i="9"/>
  <c r="P559" i="9"/>
  <c r="Q558" i="9"/>
  <c r="N556" i="9"/>
  <c r="M557" i="9"/>
  <c r="J558" i="9"/>
  <c r="K557" i="9"/>
  <c r="H555" i="9"/>
  <c r="G556" i="9"/>
  <c r="E556" i="9"/>
  <c r="D557" i="9"/>
  <c r="AH558" i="8"/>
  <c r="AI557" i="8"/>
  <c r="AF556" i="8"/>
  <c r="AE557" i="8"/>
  <c r="AB556" i="8"/>
  <c r="AC555" i="8"/>
  <c r="Y558" i="8"/>
  <c r="Z557" i="8"/>
  <c r="V558" i="8"/>
  <c r="W557" i="8"/>
  <c r="T556" i="8"/>
  <c r="S557" i="8"/>
  <c r="P558" i="8"/>
  <c r="Q557" i="8"/>
  <c r="K555" i="8"/>
  <c r="J556" i="8"/>
  <c r="G558" i="8"/>
  <c r="H557" i="8"/>
  <c r="D558" i="8"/>
  <c r="E557" i="8"/>
  <c r="AI556" i="7"/>
  <c r="AH557" i="7"/>
  <c r="AE557" i="7"/>
  <c r="AF556" i="7"/>
  <c r="AB557" i="7"/>
  <c r="AC556" i="7"/>
  <c r="Y557" i="7"/>
  <c r="Z556" i="7"/>
  <c r="V655" i="7"/>
  <c r="W654" i="7"/>
  <c r="S557" i="7"/>
  <c r="T556" i="7"/>
  <c r="N556" i="7"/>
  <c r="M557" i="7"/>
  <c r="K555" i="7"/>
  <c r="J556" i="7"/>
  <c r="H555" i="7"/>
  <c r="G556" i="7"/>
  <c r="E556" i="7"/>
  <c r="D557" i="7"/>
  <c r="AH557" i="5"/>
  <c r="AI556" i="5"/>
  <c r="AE556" i="5"/>
  <c r="AF555" i="5"/>
  <c r="AC556" i="5"/>
  <c r="AB557" i="5"/>
  <c r="Y556" i="5"/>
  <c r="Z555" i="5"/>
  <c r="V556" i="5"/>
  <c r="W555" i="5"/>
  <c r="T556" i="5"/>
  <c r="S557" i="5"/>
  <c r="Q555" i="5"/>
  <c r="P556" i="5"/>
  <c r="N555" i="5"/>
  <c r="M556" i="5"/>
  <c r="K555" i="5"/>
  <c r="J556" i="5"/>
  <c r="H555" i="5"/>
  <c r="G556" i="5"/>
  <c r="D558" i="5"/>
  <c r="E557" i="5"/>
  <c r="AH556" i="1"/>
  <c r="AI555" i="1"/>
  <c r="AF556" i="1"/>
  <c r="AE557" i="1"/>
  <c r="AB558" i="1"/>
  <c r="AC557" i="1"/>
  <c r="Y559" i="1"/>
  <c r="Z558" i="1"/>
  <c r="W555" i="1"/>
  <c r="V556" i="1"/>
  <c r="S559" i="1"/>
  <c r="T558" i="1"/>
  <c r="Q555" i="1"/>
  <c r="P556" i="1"/>
  <c r="M558" i="1"/>
  <c r="N557" i="1"/>
  <c r="J557" i="1"/>
  <c r="K556" i="1"/>
  <c r="G558" i="1"/>
  <c r="H557" i="1"/>
  <c r="D556" i="1"/>
  <c r="E556" i="1" s="1"/>
  <c r="AB557" i="11"/>
  <c r="AC557" i="11" s="1"/>
  <c r="Y556" i="11"/>
  <c r="Z556" i="11" s="1"/>
  <c r="V558" i="11"/>
  <c r="W558" i="11" s="1"/>
  <c r="S556" i="11"/>
  <c r="T556" i="11" s="1"/>
  <c r="P557" i="11"/>
  <c r="Q557" i="11" s="1"/>
  <c r="M557" i="11"/>
  <c r="N557" i="11" s="1"/>
  <c r="J557" i="11"/>
  <c r="K557" i="11" s="1"/>
  <c r="G556" i="11"/>
  <c r="H556" i="11" s="1"/>
  <c r="D556" i="11"/>
  <c r="E556" i="11" s="1"/>
  <c r="P558" i="7" l="1"/>
  <c r="Q557" i="7"/>
  <c r="N557" i="8"/>
  <c r="M558" i="8"/>
  <c r="AE559" i="11"/>
  <c r="AF558" i="11"/>
  <c r="AI556" i="11"/>
  <c r="AH557" i="11"/>
  <c r="AH558" i="10"/>
  <c r="AI557" i="10"/>
  <c r="AE591" i="10"/>
  <c r="AF590" i="10"/>
  <c r="AB557" i="10"/>
  <c r="AC556" i="10"/>
  <c r="Y583" i="10"/>
  <c r="Z582" i="10"/>
  <c r="V559" i="10"/>
  <c r="W558" i="10"/>
  <c r="S559" i="10"/>
  <c r="T558" i="10"/>
  <c r="Q556" i="10"/>
  <c r="P557" i="10"/>
  <c r="M557" i="10"/>
  <c r="N556" i="10"/>
  <c r="J559" i="10"/>
  <c r="K558" i="10"/>
  <c r="G559" i="10"/>
  <c r="H558" i="10"/>
  <c r="D558" i="10"/>
  <c r="E557" i="10"/>
  <c r="AH559" i="9"/>
  <c r="AI558" i="9"/>
  <c r="AF557" i="9"/>
  <c r="AE558" i="9"/>
  <c r="AB558" i="9"/>
  <c r="AC557" i="9"/>
  <c r="Y557" i="9"/>
  <c r="Z556" i="9"/>
  <c r="W556" i="9"/>
  <c r="V557" i="9"/>
  <c r="S557" i="9"/>
  <c r="T556" i="9"/>
  <c r="Q559" i="9"/>
  <c r="P560" i="9"/>
  <c r="M558" i="9"/>
  <c r="N557" i="9"/>
  <c r="J559" i="9"/>
  <c r="K558" i="9"/>
  <c r="G557" i="9"/>
  <c r="H556" i="9"/>
  <c r="D558" i="9"/>
  <c r="E557" i="9"/>
  <c r="AH559" i="8"/>
  <c r="AI558" i="8"/>
  <c r="AE558" i="8"/>
  <c r="AF557" i="8"/>
  <c r="AB557" i="8"/>
  <c r="AC556" i="8"/>
  <c r="Y559" i="8"/>
  <c r="Z558" i="8"/>
  <c r="V559" i="8"/>
  <c r="W558" i="8"/>
  <c r="S558" i="8"/>
  <c r="T557" i="8"/>
  <c r="P559" i="8"/>
  <c r="Q558" i="8"/>
  <c r="J557" i="8"/>
  <c r="K556" i="8"/>
  <c r="G559" i="8"/>
  <c r="H558" i="8"/>
  <c r="D559" i="8"/>
  <c r="E558" i="8"/>
  <c r="AH558" i="7"/>
  <c r="AI557" i="7"/>
  <c r="AF557" i="7"/>
  <c r="AE558" i="7"/>
  <c r="AB558" i="7"/>
  <c r="AC557" i="7"/>
  <c r="Y558" i="7"/>
  <c r="Z557" i="7"/>
  <c r="V656" i="7"/>
  <c r="W655" i="7"/>
  <c r="T557" i="7"/>
  <c r="S558" i="7"/>
  <c r="M558" i="7"/>
  <c r="N557" i="7"/>
  <c r="K556" i="7"/>
  <c r="J557" i="7"/>
  <c r="G557" i="7"/>
  <c r="H556" i="7"/>
  <c r="D558" i="7"/>
  <c r="E557" i="7"/>
  <c r="AI557" i="5"/>
  <c r="AH558" i="5"/>
  <c r="AE557" i="5"/>
  <c r="AF556" i="5"/>
  <c r="AB558" i="5"/>
  <c r="AC557" i="5"/>
  <c r="Y557" i="5"/>
  <c r="Z556" i="5"/>
  <c r="V557" i="5"/>
  <c r="W556" i="5"/>
  <c r="S558" i="5"/>
  <c r="T557" i="5"/>
  <c r="Q556" i="5"/>
  <c r="P557" i="5"/>
  <c r="M557" i="5"/>
  <c r="N556" i="5"/>
  <c r="J557" i="5"/>
  <c r="K556" i="5"/>
  <c r="G557" i="5"/>
  <c r="H556" i="5"/>
  <c r="D559" i="5"/>
  <c r="E558" i="5"/>
  <c r="AI556" i="1"/>
  <c r="AH557" i="1"/>
  <c r="AE558" i="1"/>
  <c r="AF557" i="1"/>
  <c r="AC558" i="1"/>
  <c r="AB559" i="1"/>
  <c r="Y560" i="1"/>
  <c r="Z559" i="1"/>
  <c r="V557" i="1"/>
  <c r="W556" i="1"/>
  <c r="S560" i="1"/>
  <c r="T559" i="1"/>
  <c r="Q556" i="1"/>
  <c r="P557" i="1"/>
  <c r="M559" i="1"/>
  <c r="N558" i="1"/>
  <c r="J558" i="1"/>
  <c r="K557" i="1"/>
  <c r="G559" i="1"/>
  <c r="H558" i="1"/>
  <c r="D557" i="1"/>
  <c r="E557" i="1" s="1"/>
  <c r="AB558" i="11"/>
  <c r="AC558" i="11" s="1"/>
  <c r="Y557" i="11"/>
  <c r="Z557" i="11" s="1"/>
  <c r="V559" i="11"/>
  <c r="W559" i="11" s="1"/>
  <c r="S557" i="11"/>
  <c r="T557" i="11" s="1"/>
  <c r="P558" i="11"/>
  <c r="Q558" i="11" s="1"/>
  <c r="M558" i="11"/>
  <c r="N558" i="11" s="1"/>
  <c r="J558" i="11"/>
  <c r="K558" i="11" s="1"/>
  <c r="G557" i="11"/>
  <c r="H557" i="11" s="1"/>
  <c r="D557" i="11"/>
  <c r="E557" i="11" s="1"/>
  <c r="P559" i="7" l="1"/>
  <c r="Q558" i="7"/>
  <c r="M559" i="8"/>
  <c r="N558" i="8"/>
  <c r="AE560" i="11"/>
  <c r="AF559" i="11"/>
  <c r="AI557" i="11"/>
  <c r="AH558" i="11"/>
  <c r="AI558" i="10"/>
  <c r="AH559" i="10"/>
  <c r="AE592" i="10"/>
  <c r="AF591" i="10"/>
  <c r="AC557" i="10"/>
  <c r="AB558" i="10"/>
  <c r="Y584" i="10"/>
  <c r="Z583" i="10"/>
  <c r="W559" i="10"/>
  <c r="V560" i="10"/>
  <c r="S560" i="10"/>
  <c r="T559" i="10"/>
  <c r="P558" i="10"/>
  <c r="Q557" i="10"/>
  <c r="M558" i="10"/>
  <c r="N557" i="10"/>
  <c r="J560" i="10"/>
  <c r="K559" i="10"/>
  <c r="G560" i="10"/>
  <c r="H559" i="10"/>
  <c r="E558" i="10"/>
  <c r="D559" i="10"/>
  <c r="AH560" i="9"/>
  <c r="AI559" i="9"/>
  <c r="AE559" i="9"/>
  <c r="AF558" i="9"/>
  <c r="AC558" i="9"/>
  <c r="AB559" i="9"/>
  <c r="Z557" i="9"/>
  <c r="Y558" i="9"/>
  <c r="V558" i="9"/>
  <c r="W557" i="9"/>
  <c r="S558" i="9"/>
  <c r="T557" i="9"/>
  <c r="P561" i="9"/>
  <c r="Q560" i="9"/>
  <c r="N558" i="9"/>
  <c r="M559" i="9"/>
  <c r="J560" i="9"/>
  <c r="K559" i="9"/>
  <c r="H557" i="9"/>
  <c r="G558" i="9"/>
  <c r="E558" i="9"/>
  <c r="D559" i="9"/>
  <c r="AH560" i="8"/>
  <c r="AI559" i="8"/>
  <c r="AF558" i="8"/>
  <c r="AE559" i="8"/>
  <c r="AC557" i="8"/>
  <c r="AB558" i="8"/>
  <c r="Y560" i="8"/>
  <c r="Z559" i="8"/>
  <c r="V560" i="8"/>
  <c r="W559" i="8"/>
  <c r="T558" i="8"/>
  <c r="S559" i="8"/>
  <c r="P560" i="8"/>
  <c r="Q559" i="8"/>
  <c r="J558" i="8"/>
  <c r="K557" i="8"/>
  <c r="G560" i="8"/>
  <c r="H559" i="8"/>
  <c r="D560" i="8"/>
  <c r="E559" i="8"/>
  <c r="AI558" i="7"/>
  <c r="AH559" i="7"/>
  <c r="AF558" i="7"/>
  <c r="AE559" i="7"/>
  <c r="AB559" i="7"/>
  <c r="AC558" i="7"/>
  <c r="Z558" i="7"/>
  <c r="Y559" i="7"/>
  <c r="W656" i="7"/>
  <c r="V657" i="7"/>
  <c r="S559" i="7"/>
  <c r="T558" i="7"/>
  <c r="N558" i="7"/>
  <c r="M559" i="7"/>
  <c r="K557" i="7"/>
  <c r="J558" i="7"/>
  <c r="H557" i="7"/>
  <c r="G558" i="7"/>
  <c r="E558" i="7"/>
  <c r="D559" i="7"/>
  <c r="AH559" i="5"/>
  <c r="AI558" i="5"/>
  <c r="AE558" i="5"/>
  <c r="AF557" i="5"/>
  <c r="AC558" i="5"/>
  <c r="AB559" i="5"/>
  <c r="Y558" i="5"/>
  <c r="Z557" i="5"/>
  <c r="V558" i="5"/>
  <c r="W557" i="5"/>
  <c r="T558" i="5"/>
  <c r="S559" i="5"/>
  <c r="Q557" i="5"/>
  <c r="P558" i="5"/>
  <c r="N557" i="5"/>
  <c r="M558" i="5"/>
  <c r="K557" i="5"/>
  <c r="J558" i="5"/>
  <c r="G558" i="5"/>
  <c r="H557" i="5"/>
  <c r="D560" i="5"/>
  <c r="E559" i="5"/>
  <c r="AH558" i="1"/>
  <c r="AI557" i="1"/>
  <c r="AF558" i="1"/>
  <c r="AE559" i="1"/>
  <c r="AB560" i="1"/>
  <c r="AC559" i="1"/>
  <c r="Z560" i="1"/>
  <c r="Y561" i="1"/>
  <c r="V558" i="1"/>
  <c r="W557" i="1"/>
  <c r="T560" i="1"/>
  <c r="S561" i="1"/>
  <c r="P558" i="1"/>
  <c r="Q557" i="1"/>
  <c r="M560" i="1"/>
  <c r="N559" i="1"/>
  <c r="J559" i="1"/>
  <c r="K558" i="1"/>
  <c r="G560" i="1"/>
  <c r="H559" i="1"/>
  <c r="D558" i="1"/>
  <c r="E558" i="1" s="1"/>
  <c r="AB559" i="11"/>
  <c r="AC559" i="11" s="1"/>
  <c r="Y558" i="11"/>
  <c r="Z558" i="11" s="1"/>
  <c r="V560" i="11"/>
  <c r="W560" i="11" s="1"/>
  <c r="S558" i="11"/>
  <c r="T558" i="11" s="1"/>
  <c r="P559" i="11"/>
  <c r="Q559" i="11" s="1"/>
  <c r="M559" i="11"/>
  <c r="N559" i="11" s="1"/>
  <c r="J559" i="11"/>
  <c r="K559" i="11" s="1"/>
  <c r="G558" i="11"/>
  <c r="H558" i="11" s="1"/>
  <c r="D558" i="11"/>
  <c r="E558" i="11" s="1"/>
  <c r="P560" i="7" l="1"/>
  <c r="Q559" i="7"/>
  <c r="N559" i="8"/>
  <c r="M560" i="8"/>
  <c r="AE561" i="11"/>
  <c r="AF560" i="11"/>
  <c r="AI558" i="11"/>
  <c r="AH559" i="11"/>
  <c r="AI559" i="10"/>
  <c r="AH560" i="10"/>
  <c r="AE593" i="10"/>
  <c r="AF592" i="10"/>
  <c r="AB559" i="10"/>
  <c r="AC558" i="10"/>
  <c r="Y585" i="10"/>
  <c r="Z584" i="10"/>
  <c r="W560" i="10"/>
  <c r="V561" i="10"/>
  <c r="S561" i="10"/>
  <c r="T560" i="10"/>
  <c r="Q558" i="10"/>
  <c r="P559" i="10"/>
  <c r="M559" i="10"/>
  <c r="N558" i="10"/>
  <c r="J561" i="10"/>
  <c r="K560" i="10"/>
  <c r="G561" i="10"/>
  <c r="H560" i="10"/>
  <c r="D560" i="10"/>
  <c r="E559" i="10"/>
  <c r="AH561" i="9"/>
  <c r="AI560" i="9"/>
  <c r="AF559" i="9"/>
  <c r="AE560" i="9"/>
  <c r="AB560" i="9"/>
  <c r="AC559" i="9"/>
  <c r="Y559" i="9"/>
  <c r="Z558" i="9"/>
  <c r="W558" i="9"/>
  <c r="V559" i="9"/>
  <c r="S559" i="9"/>
  <c r="T558" i="9"/>
  <c r="Q561" i="9"/>
  <c r="P562" i="9"/>
  <c r="M560" i="9"/>
  <c r="N559" i="9"/>
  <c r="J561" i="9"/>
  <c r="K560" i="9"/>
  <c r="H558" i="9"/>
  <c r="G559" i="9"/>
  <c r="D560" i="9"/>
  <c r="E559" i="9"/>
  <c r="AH561" i="8"/>
  <c r="AI560" i="8"/>
  <c r="AE560" i="8"/>
  <c r="AF559" i="8"/>
  <c r="AB559" i="8"/>
  <c r="AC558" i="8"/>
  <c r="Y561" i="8"/>
  <c r="Z560" i="8"/>
  <c r="V561" i="8"/>
  <c r="W560" i="8"/>
  <c r="S560" i="8"/>
  <c r="T559" i="8"/>
  <c r="P561" i="8"/>
  <c r="Q560" i="8"/>
  <c r="J559" i="8"/>
  <c r="K558" i="8"/>
  <c r="G561" i="8"/>
  <c r="H560" i="8"/>
  <c r="D561" i="8"/>
  <c r="E560" i="8"/>
  <c r="AH560" i="7"/>
  <c r="AI559" i="7"/>
  <c r="AF559" i="7"/>
  <c r="AE560" i="7"/>
  <c r="AC559" i="7"/>
  <c r="AB560" i="7"/>
  <c r="Y560" i="7"/>
  <c r="Z559" i="7"/>
  <c r="V658" i="7"/>
  <c r="W657" i="7"/>
  <c r="T559" i="7"/>
  <c r="S560" i="7"/>
  <c r="M560" i="7"/>
  <c r="N559" i="7"/>
  <c r="K558" i="7"/>
  <c r="J559" i="7"/>
  <c r="H558" i="7"/>
  <c r="G559" i="7"/>
  <c r="D560" i="7"/>
  <c r="E559" i="7"/>
  <c r="AI559" i="5"/>
  <c r="AH560" i="5"/>
  <c r="AF558" i="5"/>
  <c r="AE559" i="5"/>
  <c r="AB560" i="5"/>
  <c r="AC559" i="5"/>
  <c r="Y559" i="5"/>
  <c r="Z558" i="5"/>
  <c r="V559" i="5"/>
  <c r="W558" i="5"/>
  <c r="S560" i="5"/>
  <c r="T559" i="5"/>
  <c r="Q558" i="5"/>
  <c r="P559" i="5"/>
  <c r="M559" i="5"/>
  <c r="N558" i="5"/>
  <c r="K558" i="5"/>
  <c r="J559" i="5"/>
  <c r="G559" i="5"/>
  <c r="H558" i="5"/>
  <c r="D561" i="5"/>
  <c r="E560" i="5"/>
  <c r="AI558" i="1"/>
  <c r="AH559" i="1"/>
  <c r="AE560" i="1"/>
  <c r="AF559" i="1"/>
  <c r="AC560" i="1"/>
  <c r="AB561" i="1"/>
  <c r="Y562" i="1"/>
  <c r="Z561" i="1"/>
  <c r="V559" i="1"/>
  <c r="W558" i="1"/>
  <c r="S562" i="1"/>
  <c r="T561" i="1"/>
  <c r="Q558" i="1"/>
  <c r="P559" i="1"/>
  <c r="M561" i="1"/>
  <c r="N560" i="1"/>
  <c r="J560" i="1"/>
  <c r="K559" i="1"/>
  <c r="G561" i="1"/>
  <c r="H560" i="1"/>
  <c r="D559" i="1"/>
  <c r="E559" i="1" s="1"/>
  <c r="AB560" i="11"/>
  <c r="AC560" i="11" s="1"/>
  <c r="Y559" i="11"/>
  <c r="Z559" i="11" s="1"/>
  <c r="V561" i="11"/>
  <c r="W561" i="11" s="1"/>
  <c r="S559" i="11"/>
  <c r="T559" i="11" s="1"/>
  <c r="P560" i="11"/>
  <c r="Q560" i="11" s="1"/>
  <c r="M560" i="11"/>
  <c r="N560" i="11" s="1"/>
  <c r="J560" i="11"/>
  <c r="K560" i="11" s="1"/>
  <c r="G559" i="11"/>
  <c r="H559" i="11" s="1"/>
  <c r="D559" i="11"/>
  <c r="E559" i="11" s="1"/>
  <c r="P561" i="7" l="1"/>
  <c r="Q560" i="7"/>
  <c r="N560" i="8"/>
  <c r="M561" i="8"/>
  <c r="AE562" i="11"/>
  <c r="AF561" i="11"/>
  <c r="AI559" i="11"/>
  <c r="AH560" i="11"/>
  <c r="AI560" i="10"/>
  <c r="AH561" i="10"/>
  <c r="AF593" i="10"/>
  <c r="AE594" i="10"/>
  <c r="AC559" i="10"/>
  <c r="AB560" i="10"/>
  <c r="Y586" i="10"/>
  <c r="Z585" i="10"/>
  <c r="W561" i="10"/>
  <c r="V562" i="10"/>
  <c r="T561" i="10"/>
  <c r="S562" i="10"/>
  <c r="P560" i="10"/>
  <c r="Q559" i="10"/>
  <c r="M560" i="10"/>
  <c r="N559" i="10"/>
  <c r="K561" i="10"/>
  <c r="J562" i="10"/>
  <c r="H561" i="10"/>
  <c r="G562" i="10"/>
  <c r="E560" i="10"/>
  <c r="D561" i="10"/>
  <c r="AI561" i="9"/>
  <c r="AH562" i="9"/>
  <c r="AE561" i="9"/>
  <c r="AF560" i="9"/>
  <c r="AC560" i="9"/>
  <c r="AB561" i="9"/>
  <c r="Z559" i="9"/>
  <c r="Y560" i="9"/>
  <c r="W559" i="9"/>
  <c r="V560" i="9"/>
  <c r="T559" i="9"/>
  <c r="S560" i="9"/>
  <c r="P563" i="9"/>
  <c r="Q562" i="9"/>
  <c r="N560" i="9"/>
  <c r="M561" i="9"/>
  <c r="K561" i="9"/>
  <c r="J562" i="9"/>
  <c r="H559" i="9"/>
  <c r="G560" i="9"/>
  <c r="E560" i="9"/>
  <c r="D561" i="9"/>
  <c r="AI561" i="8"/>
  <c r="AH562" i="8"/>
  <c r="AF560" i="8"/>
  <c r="AE561" i="8"/>
  <c r="AC559" i="8"/>
  <c r="AB560" i="8"/>
  <c r="Z561" i="8"/>
  <c r="Y562" i="8"/>
  <c r="W561" i="8"/>
  <c r="V562" i="8"/>
  <c r="T560" i="8"/>
  <c r="S561" i="8"/>
  <c r="Q561" i="8"/>
  <c r="P562" i="8"/>
  <c r="K559" i="8"/>
  <c r="J560" i="8"/>
  <c r="H561" i="8"/>
  <c r="G562" i="8"/>
  <c r="E561" i="8"/>
  <c r="D562" i="8"/>
  <c r="AI560" i="7"/>
  <c r="AH561" i="7"/>
  <c r="AE561" i="7"/>
  <c r="AF560" i="7"/>
  <c r="AB561" i="7"/>
  <c r="AC560" i="7"/>
  <c r="Y561" i="7"/>
  <c r="Z560" i="7"/>
  <c r="V659" i="7"/>
  <c r="W658" i="7"/>
  <c r="S561" i="7"/>
  <c r="T560" i="7"/>
  <c r="N560" i="7"/>
  <c r="M561" i="7"/>
  <c r="K559" i="7"/>
  <c r="J560" i="7"/>
  <c r="H559" i="7"/>
  <c r="G560" i="7"/>
  <c r="E560" i="7"/>
  <c r="D561" i="7"/>
  <c r="AH561" i="5"/>
  <c r="AI560" i="5"/>
  <c r="AE560" i="5"/>
  <c r="AF559" i="5"/>
  <c r="AC560" i="5"/>
  <c r="AB561" i="5"/>
  <c r="Y560" i="5"/>
  <c r="Z559" i="5"/>
  <c r="V560" i="5"/>
  <c r="W559" i="5"/>
  <c r="S561" i="5"/>
  <c r="T560" i="5"/>
  <c r="P560" i="5"/>
  <c r="Q559" i="5"/>
  <c r="N559" i="5"/>
  <c r="M560" i="5"/>
  <c r="K559" i="5"/>
  <c r="J560" i="5"/>
  <c r="H559" i="5"/>
  <c r="G560" i="5"/>
  <c r="E561" i="5"/>
  <c r="D562" i="5"/>
  <c r="AH560" i="1"/>
  <c r="AI559" i="1"/>
  <c r="AF560" i="1"/>
  <c r="AE561" i="1"/>
  <c r="AB562" i="1"/>
  <c r="AC561" i="1"/>
  <c r="Y563" i="1"/>
  <c r="Z562" i="1"/>
  <c r="W559" i="1"/>
  <c r="V560" i="1"/>
  <c r="S563" i="1"/>
  <c r="T562" i="1"/>
  <c r="P560" i="1"/>
  <c r="Q559" i="1"/>
  <c r="N561" i="1"/>
  <c r="M562" i="1"/>
  <c r="K560" i="1"/>
  <c r="J561" i="1"/>
  <c r="H561" i="1"/>
  <c r="G562" i="1"/>
  <c r="D560" i="1"/>
  <c r="E560" i="1" s="1"/>
  <c r="AB561" i="11"/>
  <c r="AC561" i="11" s="1"/>
  <c r="Y560" i="11"/>
  <c r="Z560" i="11" s="1"/>
  <c r="V562" i="11"/>
  <c r="W562" i="11" s="1"/>
  <c r="S560" i="11"/>
  <c r="T560" i="11" s="1"/>
  <c r="P561" i="11"/>
  <c r="Q561" i="11" s="1"/>
  <c r="M561" i="11"/>
  <c r="N561" i="11" s="1"/>
  <c r="J561" i="11"/>
  <c r="K561" i="11" s="1"/>
  <c r="G560" i="11"/>
  <c r="H560" i="11" s="1"/>
  <c r="D560" i="11"/>
  <c r="E560" i="11" s="1"/>
  <c r="Q561" i="7" l="1"/>
  <c r="P562" i="7"/>
  <c r="M562" i="8"/>
  <c r="N561" i="8"/>
  <c r="AE563" i="11"/>
  <c r="AF562" i="11"/>
  <c r="AI560" i="11"/>
  <c r="AH561" i="11"/>
  <c r="AH562" i="10"/>
  <c r="AI561" i="10"/>
  <c r="AE595" i="10"/>
  <c r="AF594" i="10"/>
  <c r="AB561" i="10"/>
  <c r="AC560" i="10"/>
  <c r="Y587" i="10"/>
  <c r="Z586" i="10"/>
  <c r="V563" i="10"/>
  <c r="W562" i="10"/>
  <c r="S563" i="10"/>
  <c r="T562" i="10"/>
  <c r="Q560" i="10"/>
  <c r="P561" i="10"/>
  <c r="M561" i="10"/>
  <c r="N560" i="10"/>
  <c r="J563" i="10"/>
  <c r="K562" i="10"/>
  <c r="G563" i="10"/>
  <c r="H562" i="10"/>
  <c r="D562" i="10"/>
  <c r="E561" i="10"/>
  <c r="AH563" i="9"/>
  <c r="AI562" i="9"/>
  <c r="AF561" i="9"/>
  <c r="AE562" i="9"/>
  <c r="AB562" i="9"/>
  <c r="AC561" i="9"/>
  <c r="Z560" i="9"/>
  <c r="Y561" i="9"/>
  <c r="W560" i="9"/>
  <c r="V561" i="9"/>
  <c r="S561" i="9"/>
  <c r="T560" i="9"/>
  <c r="P564" i="9"/>
  <c r="Q563" i="9"/>
  <c r="M562" i="9"/>
  <c r="N561" i="9"/>
  <c r="J563" i="9"/>
  <c r="K562" i="9"/>
  <c r="G561" i="9"/>
  <c r="H560" i="9"/>
  <c r="D562" i="9"/>
  <c r="E561" i="9"/>
  <c r="AH563" i="8"/>
  <c r="AI562" i="8"/>
  <c r="AE562" i="8"/>
  <c r="AF561" i="8"/>
  <c r="AB561" i="8"/>
  <c r="AC560" i="8"/>
  <c r="Y563" i="8"/>
  <c r="Z562" i="8"/>
  <c r="V563" i="8"/>
  <c r="W562" i="8"/>
  <c r="S562" i="8"/>
  <c r="T561" i="8"/>
  <c r="P563" i="8"/>
  <c r="Q562" i="8"/>
  <c r="J561" i="8"/>
  <c r="K560" i="8"/>
  <c r="G563" i="8"/>
  <c r="H562" i="8"/>
  <c r="D563" i="8"/>
  <c r="E562" i="8"/>
  <c r="AH562" i="7"/>
  <c r="AI561" i="7"/>
  <c r="AF561" i="7"/>
  <c r="AE562" i="7"/>
  <c r="AB562" i="7"/>
  <c r="AC561" i="7"/>
  <c r="Y562" i="7"/>
  <c r="Z561" i="7"/>
  <c r="V660" i="7"/>
  <c r="W659" i="7"/>
  <c r="T561" i="7"/>
  <c r="S562" i="7"/>
  <c r="M562" i="7"/>
  <c r="N561" i="7"/>
  <c r="K560" i="7"/>
  <c r="J561" i="7"/>
  <c r="G561" i="7"/>
  <c r="H560" i="7"/>
  <c r="D562" i="7"/>
  <c r="E561" i="7"/>
  <c r="AI561" i="5"/>
  <c r="AH562" i="5"/>
  <c r="AF560" i="5"/>
  <c r="AE561" i="5"/>
  <c r="AB562" i="5"/>
  <c r="AC561" i="5"/>
  <c r="Y561" i="5"/>
  <c r="Z560" i="5"/>
  <c r="W560" i="5"/>
  <c r="V561" i="5"/>
  <c r="S562" i="5"/>
  <c r="T561" i="5"/>
  <c r="P561" i="5"/>
  <c r="Q560" i="5"/>
  <c r="M561" i="5"/>
  <c r="N560" i="5"/>
  <c r="J561" i="5"/>
  <c r="K560" i="5"/>
  <c r="G561" i="5"/>
  <c r="H560" i="5"/>
  <c r="D563" i="5"/>
  <c r="E562" i="5"/>
  <c r="AI560" i="1"/>
  <c r="AH561" i="1"/>
  <c r="AE562" i="1"/>
  <c r="AF561" i="1"/>
  <c r="AC562" i="1"/>
  <c r="AB563" i="1"/>
  <c r="Y564" i="1"/>
  <c r="Z563" i="1"/>
  <c r="V561" i="1"/>
  <c r="W560" i="1"/>
  <c r="S564" i="1"/>
  <c r="T563" i="1"/>
  <c r="Q560" i="1"/>
  <c r="P561" i="1"/>
  <c r="M563" i="1"/>
  <c r="N562" i="1"/>
  <c r="J562" i="1"/>
  <c r="K561" i="1"/>
  <c r="G563" i="1"/>
  <c r="H562" i="1"/>
  <c r="D561" i="1"/>
  <c r="E561" i="1" s="1"/>
  <c r="AB562" i="11"/>
  <c r="AC562" i="11" s="1"/>
  <c r="Y561" i="11"/>
  <c r="Z561" i="11" s="1"/>
  <c r="V563" i="11"/>
  <c r="W563" i="11" s="1"/>
  <c r="S561" i="11"/>
  <c r="T561" i="11" s="1"/>
  <c r="P562" i="11"/>
  <c r="Q562" i="11" s="1"/>
  <c r="M562" i="11"/>
  <c r="N562" i="11" s="1"/>
  <c r="J562" i="11"/>
  <c r="K562" i="11" s="1"/>
  <c r="G561" i="11"/>
  <c r="H561" i="11" s="1"/>
  <c r="D561" i="11"/>
  <c r="E561" i="11" s="1"/>
  <c r="P563" i="7" l="1"/>
  <c r="Q562" i="7"/>
  <c r="M563" i="8"/>
  <c r="N562" i="8"/>
  <c r="AE564" i="11"/>
  <c r="AF563" i="11"/>
  <c r="AI561" i="11"/>
  <c r="AH562" i="11"/>
  <c r="AI562" i="10"/>
  <c r="AH563" i="10"/>
  <c r="AE596" i="10"/>
  <c r="AF595" i="10"/>
  <c r="AC561" i="10"/>
  <c r="AB562" i="10"/>
  <c r="Y588" i="10"/>
  <c r="Z587" i="10"/>
  <c r="W563" i="10"/>
  <c r="V564" i="10"/>
  <c r="S564" i="10"/>
  <c r="T563" i="10"/>
  <c r="Q561" i="10"/>
  <c r="P562" i="10"/>
  <c r="M562" i="10"/>
  <c r="N561" i="10"/>
  <c r="J564" i="10"/>
  <c r="K563" i="10"/>
  <c r="G564" i="10"/>
  <c r="H563" i="10"/>
  <c r="E562" i="10"/>
  <c r="D563" i="10"/>
  <c r="AH564" i="9"/>
  <c r="AI563" i="9"/>
  <c r="AE563" i="9"/>
  <c r="AF562" i="9"/>
  <c r="AC562" i="9"/>
  <c r="AB563" i="9"/>
  <c r="Z561" i="9"/>
  <c r="Y562" i="9"/>
  <c r="W561" i="9"/>
  <c r="V562" i="9"/>
  <c r="S562" i="9"/>
  <c r="T561" i="9"/>
  <c r="P565" i="9"/>
  <c r="Q564" i="9"/>
  <c r="N562" i="9"/>
  <c r="M563" i="9"/>
  <c r="J564" i="9"/>
  <c r="K563" i="9"/>
  <c r="H561" i="9"/>
  <c r="G562" i="9"/>
  <c r="E562" i="9"/>
  <c r="D563" i="9"/>
  <c r="AH564" i="8"/>
  <c r="AI563" i="8"/>
  <c r="AF562" i="8"/>
  <c r="AE563" i="8"/>
  <c r="AC561" i="8"/>
  <c r="AB562" i="8"/>
  <c r="Y564" i="8"/>
  <c r="Z563" i="8"/>
  <c r="V564" i="8"/>
  <c r="W563" i="8"/>
  <c r="T562" i="8"/>
  <c r="S563" i="8"/>
  <c r="P564" i="8"/>
  <c r="Q563" i="8"/>
  <c r="J562" i="8"/>
  <c r="K561" i="8"/>
  <c r="G564" i="8"/>
  <c r="H563" i="8"/>
  <c r="D564" i="8"/>
  <c r="E563" i="8"/>
  <c r="AI562" i="7"/>
  <c r="AH563" i="7"/>
  <c r="AE563" i="7"/>
  <c r="AF562" i="7"/>
  <c r="AB563" i="7"/>
  <c r="AC562" i="7"/>
  <c r="Z562" i="7"/>
  <c r="Y563" i="7"/>
  <c r="W660" i="7"/>
  <c r="V661" i="7"/>
  <c r="S563" i="7"/>
  <c r="T562" i="7"/>
  <c r="N562" i="7"/>
  <c r="M563" i="7"/>
  <c r="K561" i="7"/>
  <c r="J562" i="7"/>
  <c r="H561" i="7"/>
  <c r="G562" i="7"/>
  <c r="E562" i="7"/>
  <c r="D563" i="7"/>
  <c r="AH563" i="5"/>
  <c r="AI562" i="5"/>
  <c r="AE562" i="5"/>
  <c r="AF561" i="5"/>
  <c r="AC562" i="5"/>
  <c r="AB563" i="5"/>
  <c r="Y562" i="5"/>
  <c r="Z561" i="5"/>
  <c r="V562" i="5"/>
  <c r="W561" i="5"/>
  <c r="S563" i="5"/>
  <c r="T562" i="5"/>
  <c r="P562" i="5"/>
  <c r="Q561" i="5"/>
  <c r="N561" i="5"/>
  <c r="M562" i="5"/>
  <c r="K561" i="5"/>
  <c r="J562" i="5"/>
  <c r="G562" i="5"/>
  <c r="H561" i="5"/>
  <c r="D564" i="5"/>
  <c r="E563" i="5"/>
  <c r="AI561" i="1"/>
  <c r="AH562" i="1"/>
  <c r="AF562" i="1"/>
  <c r="AE563" i="1"/>
  <c r="AB564" i="1"/>
  <c r="AC563" i="1"/>
  <c r="Y565" i="1"/>
  <c r="Z564" i="1"/>
  <c r="V562" i="1"/>
  <c r="W561" i="1"/>
  <c r="S565" i="1"/>
  <c r="T564" i="1"/>
  <c r="Q561" i="1"/>
  <c r="P562" i="1"/>
  <c r="M564" i="1"/>
  <c r="N563" i="1"/>
  <c r="K562" i="1"/>
  <c r="J563" i="1"/>
  <c r="G564" i="1"/>
  <c r="H563" i="1"/>
  <c r="D562" i="1"/>
  <c r="E562" i="1" s="1"/>
  <c r="AB563" i="11"/>
  <c r="AC563" i="11" s="1"/>
  <c r="Y562" i="11"/>
  <c r="Z562" i="11" s="1"/>
  <c r="V564" i="11"/>
  <c r="W564" i="11" s="1"/>
  <c r="S562" i="11"/>
  <c r="T562" i="11" s="1"/>
  <c r="P563" i="11"/>
  <c r="Q563" i="11" s="1"/>
  <c r="M563" i="11"/>
  <c r="N563" i="11" s="1"/>
  <c r="J563" i="11"/>
  <c r="K563" i="11" s="1"/>
  <c r="G562" i="11"/>
  <c r="H562" i="11" s="1"/>
  <c r="D562" i="11"/>
  <c r="E562" i="11" s="1"/>
  <c r="Q563" i="7" l="1"/>
  <c r="P564" i="7"/>
  <c r="M564" i="8"/>
  <c r="N563" i="8"/>
  <c r="AE565" i="11"/>
  <c r="AF564" i="11"/>
  <c r="AI562" i="11"/>
  <c r="AH563" i="11"/>
  <c r="AI563" i="10"/>
  <c r="AH564" i="10"/>
  <c r="AE597" i="10"/>
  <c r="AF596" i="10"/>
  <c r="AB563" i="10"/>
  <c r="AC562" i="10"/>
  <c r="Y589" i="10"/>
  <c r="Z588" i="10"/>
  <c r="W564" i="10"/>
  <c r="V565" i="10"/>
  <c r="S565" i="10"/>
  <c r="T564" i="10"/>
  <c r="Q562" i="10"/>
  <c r="P563" i="10"/>
  <c r="M563" i="10"/>
  <c r="N562" i="10"/>
  <c r="J565" i="10"/>
  <c r="K564" i="10"/>
  <c r="G565" i="10"/>
  <c r="H564" i="10"/>
  <c r="E563" i="10"/>
  <c r="D564" i="10"/>
  <c r="AH565" i="9"/>
  <c r="AI564" i="9"/>
  <c r="AF563" i="9"/>
  <c r="AE564" i="9"/>
  <c r="AC563" i="9"/>
  <c r="AB564" i="9"/>
  <c r="Y563" i="9"/>
  <c r="Z562" i="9"/>
  <c r="W562" i="9"/>
  <c r="V563" i="9"/>
  <c r="S563" i="9"/>
  <c r="T562" i="9"/>
  <c r="P566" i="9"/>
  <c r="Q565" i="9"/>
  <c r="N563" i="9"/>
  <c r="M564" i="9"/>
  <c r="J565" i="9"/>
  <c r="K564" i="9"/>
  <c r="H562" i="9"/>
  <c r="G563" i="9"/>
  <c r="E563" i="9"/>
  <c r="D564" i="9"/>
  <c r="AH565" i="8"/>
  <c r="AI564" i="8"/>
  <c r="AF563" i="8"/>
  <c r="AE564" i="8"/>
  <c r="AB563" i="8"/>
  <c r="AC562" i="8"/>
  <c r="Y565" i="8"/>
  <c r="Z564" i="8"/>
  <c r="V565" i="8"/>
  <c r="W564" i="8"/>
  <c r="T563" i="8"/>
  <c r="S564" i="8"/>
  <c r="P565" i="8"/>
  <c r="Q564" i="8"/>
  <c r="J563" i="8"/>
  <c r="K562" i="8"/>
  <c r="G565" i="8"/>
  <c r="H564" i="8"/>
  <c r="D565" i="8"/>
  <c r="E564" i="8"/>
  <c r="AI563" i="7"/>
  <c r="AH564" i="7"/>
  <c r="AF563" i="7"/>
  <c r="AE564" i="7"/>
  <c r="AB564" i="7"/>
  <c r="AC563" i="7"/>
  <c r="Y564" i="7"/>
  <c r="Z563" i="7"/>
  <c r="V662" i="7"/>
  <c r="W661" i="7"/>
  <c r="T563" i="7"/>
  <c r="S564" i="7"/>
  <c r="N563" i="7"/>
  <c r="M564" i="7"/>
  <c r="K562" i="7"/>
  <c r="J563" i="7"/>
  <c r="H562" i="7"/>
  <c r="G563" i="7"/>
  <c r="E563" i="7"/>
  <c r="D564" i="7"/>
  <c r="AI563" i="5"/>
  <c r="AH564" i="5"/>
  <c r="AE563" i="5"/>
  <c r="AF562" i="5"/>
  <c r="AC563" i="5"/>
  <c r="AB564" i="5"/>
  <c r="Y563" i="5"/>
  <c r="Z562" i="5"/>
  <c r="V563" i="5"/>
  <c r="W562" i="5"/>
  <c r="S564" i="5"/>
  <c r="T563" i="5"/>
  <c r="P563" i="5"/>
  <c r="Q562" i="5"/>
  <c r="M563" i="5"/>
  <c r="N562" i="5"/>
  <c r="J563" i="5"/>
  <c r="K562" i="5"/>
  <c r="G563" i="5"/>
  <c r="H562" i="5"/>
  <c r="D565" i="5"/>
  <c r="E564" i="5"/>
  <c r="AI562" i="1"/>
  <c r="AH563" i="1"/>
  <c r="AF563" i="1"/>
  <c r="AE564" i="1"/>
  <c r="AC564" i="1"/>
  <c r="AB565" i="1"/>
  <c r="Y566" i="1"/>
  <c r="Z565" i="1"/>
  <c r="V563" i="1"/>
  <c r="W562" i="1"/>
  <c r="S566" i="1"/>
  <c r="T565" i="1"/>
  <c r="Q562" i="1"/>
  <c r="P563" i="1"/>
  <c r="M565" i="1"/>
  <c r="N564" i="1"/>
  <c r="J564" i="1"/>
  <c r="K563" i="1"/>
  <c r="G565" i="1"/>
  <c r="H564" i="1"/>
  <c r="D563" i="1"/>
  <c r="E563" i="1" s="1"/>
  <c r="AB564" i="11"/>
  <c r="AC564" i="11" s="1"/>
  <c r="Y563" i="11"/>
  <c r="Z563" i="11" s="1"/>
  <c r="V565" i="11"/>
  <c r="W565" i="11" s="1"/>
  <c r="S563" i="11"/>
  <c r="T563" i="11" s="1"/>
  <c r="P564" i="11"/>
  <c r="Q564" i="11" s="1"/>
  <c r="M564" i="11"/>
  <c r="N564" i="11" s="1"/>
  <c r="J564" i="11"/>
  <c r="K564" i="11" s="1"/>
  <c r="G563" i="11"/>
  <c r="H563" i="11" s="1"/>
  <c r="D563" i="11"/>
  <c r="E563" i="11" s="1"/>
  <c r="P565" i="7" l="1"/>
  <c r="Q564" i="7"/>
  <c r="M565" i="8"/>
  <c r="N564" i="8"/>
  <c r="AE566" i="11"/>
  <c r="AF565" i="11"/>
  <c r="AI563" i="11"/>
  <c r="AH564" i="11"/>
  <c r="AI564" i="10"/>
  <c r="AH565" i="10"/>
  <c r="AF597" i="10"/>
  <c r="AE598" i="10"/>
  <c r="AC563" i="10"/>
  <c r="AB564" i="10"/>
  <c r="Y590" i="10"/>
  <c r="Z589" i="10"/>
  <c r="W565" i="10"/>
  <c r="V566" i="10"/>
  <c r="S566" i="10"/>
  <c r="T565" i="10"/>
  <c r="P564" i="10"/>
  <c r="Q563" i="10"/>
  <c r="M564" i="10"/>
  <c r="N563" i="10"/>
  <c r="J566" i="10"/>
  <c r="K565" i="10"/>
  <c r="G566" i="10"/>
  <c r="H565" i="10"/>
  <c r="E564" i="10"/>
  <c r="D565" i="10"/>
  <c r="AH566" i="9"/>
  <c r="AI565" i="9"/>
  <c r="AE565" i="9"/>
  <c r="AF564" i="9"/>
  <c r="AC564" i="9"/>
  <c r="AB565" i="9"/>
  <c r="Z563" i="9"/>
  <c r="Y564" i="9"/>
  <c r="V564" i="9"/>
  <c r="W563" i="9"/>
  <c r="S564" i="9"/>
  <c r="T563" i="9"/>
  <c r="P567" i="9"/>
  <c r="Q566" i="9"/>
  <c r="N564" i="9"/>
  <c r="M565" i="9"/>
  <c r="J566" i="9"/>
  <c r="K565" i="9"/>
  <c r="H563" i="9"/>
  <c r="G564" i="9"/>
  <c r="E564" i="9"/>
  <c r="D565" i="9"/>
  <c r="AH566" i="8"/>
  <c r="AI565" i="8"/>
  <c r="AF564" i="8"/>
  <c r="AE565" i="8"/>
  <c r="AB564" i="8"/>
  <c r="AC563" i="8"/>
  <c r="Y566" i="8"/>
  <c r="Z565" i="8"/>
  <c r="V566" i="8"/>
  <c r="W565" i="8"/>
  <c r="T564" i="8"/>
  <c r="S565" i="8"/>
  <c r="P566" i="8"/>
  <c r="Q565" i="8"/>
  <c r="K563" i="8"/>
  <c r="J564" i="8"/>
  <c r="G566" i="8"/>
  <c r="H565" i="8"/>
  <c r="D566" i="8"/>
  <c r="E565" i="8"/>
  <c r="AI564" i="7"/>
  <c r="AH565" i="7"/>
  <c r="AE565" i="7"/>
  <c r="AF564" i="7"/>
  <c r="AB565" i="7"/>
  <c r="AC564" i="7"/>
  <c r="Y565" i="7"/>
  <c r="Z564" i="7"/>
  <c r="V663" i="7"/>
  <c r="W662" i="7"/>
  <c r="S565" i="7"/>
  <c r="T564" i="7"/>
  <c r="N564" i="7"/>
  <c r="M565" i="7"/>
  <c r="K563" i="7"/>
  <c r="J564" i="7"/>
  <c r="H563" i="7"/>
  <c r="G564" i="7"/>
  <c r="E564" i="7"/>
  <c r="D565" i="7"/>
  <c r="AH565" i="5"/>
  <c r="AI564" i="5"/>
  <c r="AE564" i="5"/>
  <c r="AF563" i="5"/>
  <c r="AC564" i="5"/>
  <c r="AB565" i="5"/>
  <c r="Y564" i="5"/>
  <c r="Z563" i="5"/>
  <c r="V564" i="5"/>
  <c r="W563" i="5"/>
  <c r="S565" i="5"/>
  <c r="T564" i="5"/>
  <c r="P564" i="5"/>
  <c r="Q563" i="5"/>
  <c r="N563" i="5"/>
  <c r="M564" i="5"/>
  <c r="K563" i="5"/>
  <c r="J564" i="5"/>
  <c r="G564" i="5"/>
  <c r="H563" i="5"/>
  <c r="D566" i="5"/>
  <c r="E565" i="5"/>
  <c r="AH564" i="1"/>
  <c r="AI563" i="1"/>
  <c r="AF564" i="1"/>
  <c r="AE565" i="1"/>
  <c r="AB566" i="1"/>
  <c r="AC565" i="1"/>
  <c r="Z566" i="1"/>
  <c r="Y567" i="1"/>
  <c r="W563" i="1"/>
  <c r="V564" i="1"/>
  <c r="T566" i="1"/>
  <c r="S567" i="1"/>
  <c r="Q563" i="1"/>
  <c r="P564" i="1"/>
  <c r="M566" i="1"/>
  <c r="N565" i="1"/>
  <c r="J565" i="1"/>
  <c r="K564" i="1"/>
  <c r="G566" i="1"/>
  <c r="H565" i="1"/>
  <c r="D564" i="1"/>
  <c r="E564" i="1" s="1"/>
  <c r="AB565" i="11"/>
  <c r="AC565" i="11" s="1"/>
  <c r="Y564" i="11"/>
  <c r="Z564" i="11" s="1"/>
  <c r="V566" i="11"/>
  <c r="W566" i="11" s="1"/>
  <c r="S564" i="11"/>
  <c r="T564" i="11" s="1"/>
  <c r="P565" i="11"/>
  <c r="Q565" i="11" s="1"/>
  <c r="M565" i="11"/>
  <c r="N565" i="11" s="1"/>
  <c r="J565" i="11"/>
  <c r="K565" i="11" s="1"/>
  <c r="G564" i="11"/>
  <c r="H564" i="11" s="1"/>
  <c r="D564" i="11"/>
  <c r="E564" i="11" s="1"/>
  <c r="Q565" i="7" l="1"/>
  <c r="P566" i="7"/>
  <c r="N565" i="8"/>
  <c r="M566" i="8"/>
  <c r="AE567" i="11"/>
  <c r="AF566" i="11"/>
  <c r="AI564" i="11"/>
  <c r="AH565" i="11"/>
  <c r="AH566" i="10"/>
  <c r="AI565" i="10"/>
  <c r="AE599" i="10"/>
  <c r="AF598" i="10"/>
  <c r="AB565" i="10"/>
  <c r="AC564" i="10"/>
  <c r="Y591" i="10"/>
  <c r="Z590" i="10"/>
  <c r="V567" i="10"/>
  <c r="W566" i="10"/>
  <c r="S567" i="10"/>
  <c r="T566" i="10"/>
  <c r="Q564" i="10"/>
  <c r="P565" i="10"/>
  <c r="M565" i="10"/>
  <c r="N564" i="10"/>
  <c r="J567" i="10"/>
  <c r="K566" i="10"/>
  <c r="G567" i="10"/>
  <c r="H566" i="10"/>
  <c r="D566" i="10"/>
  <c r="E565" i="10"/>
  <c r="AH567" i="9"/>
  <c r="AI566" i="9"/>
  <c r="AF565" i="9"/>
  <c r="AE566" i="9"/>
  <c r="AB566" i="9"/>
  <c r="AC565" i="9"/>
  <c r="Y565" i="9"/>
  <c r="Z564" i="9"/>
  <c r="W564" i="9"/>
  <c r="V565" i="9"/>
  <c r="S565" i="9"/>
  <c r="T564" i="9"/>
  <c r="P568" i="9"/>
  <c r="Q567" i="9"/>
  <c r="M566" i="9"/>
  <c r="N565" i="9"/>
  <c r="J567" i="9"/>
  <c r="K566" i="9"/>
  <c r="H564" i="9"/>
  <c r="G565" i="9"/>
  <c r="D566" i="9"/>
  <c r="E565" i="9"/>
  <c r="AH567" i="8"/>
  <c r="AI566" i="8"/>
  <c r="AE566" i="8"/>
  <c r="AF565" i="8"/>
  <c r="AB565" i="8"/>
  <c r="AC564" i="8"/>
  <c r="Y567" i="8"/>
  <c r="Z566" i="8"/>
  <c r="V567" i="8"/>
  <c r="W566" i="8"/>
  <c r="S566" i="8"/>
  <c r="T565" i="8"/>
  <c r="P567" i="8"/>
  <c r="Q566" i="8"/>
  <c r="J565" i="8"/>
  <c r="K564" i="8"/>
  <c r="G567" i="8"/>
  <c r="H566" i="8"/>
  <c r="D567" i="8"/>
  <c r="E566" i="8"/>
  <c r="AH566" i="7"/>
  <c r="AI565" i="7"/>
  <c r="AF565" i="7"/>
  <c r="AE566" i="7"/>
  <c r="AB566" i="7"/>
  <c r="AC565" i="7"/>
  <c r="Y566" i="7"/>
  <c r="Z565" i="7"/>
  <c r="V664" i="7"/>
  <c r="W663" i="7"/>
  <c r="T565" i="7"/>
  <c r="S566" i="7"/>
  <c r="M566" i="7"/>
  <c r="N565" i="7"/>
  <c r="K564" i="7"/>
  <c r="J565" i="7"/>
  <c r="G565" i="7"/>
  <c r="H564" i="7"/>
  <c r="D566" i="7"/>
  <c r="E565" i="7"/>
  <c r="AI565" i="5"/>
  <c r="AH566" i="5"/>
  <c r="AE565" i="5"/>
  <c r="AF564" i="5"/>
  <c r="AB566" i="5"/>
  <c r="AC565" i="5"/>
  <c r="Y565" i="5"/>
  <c r="Z564" i="5"/>
  <c r="W564" i="5"/>
  <c r="V565" i="5"/>
  <c r="S566" i="5"/>
  <c r="T565" i="5"/>
  <c r="P565" i="5"/>
  <c r="Q564" i="5"/>
  <c r="M565" i="5"/>
  <c r="N564" i="5"/>
  <c r="J565" i="5"/>
  <c r="K564" i="5"/>
  <c r="G565" i="5"/>
  <c r="H564" i="5"/>
  <c r="D567" i="5"/>
  <c r="E566" i="5"/>
  <c r="AI564" i="1"/>
  <c r="AH565" i="1"/>
  <c r="AE566" i="1"/>
  <c r="AF565" i="1"/>
  <c r="AC566" i="1"/>
  <c r="AB567" i="1"/>
  <c r="Y568" i="1"/>
  <c r="Z567" i="1"/>
  <c r="V565" i="1"/>
  <c r="W564" i="1"/>
  <c r="S568" i="1"/>
  <c r="T567" i="1"/>
  <c r="Q564" i="1"/>
  <c r="P565" i="1"/>
  <c r="M567" i="1"/>
  <c r="N566" i="1"/>
  <c r="J566" i="1"/>
  <c r="K565" i="1"/>
  <c r="G567" i="1"/>
  <c r="H566" i="1"/>
  <c r="D565" i="1"/>
  <c r="E565" i="1" s="1"/>
  <c r="AB566" i="11"/>
  <c r="AC566" i="11" s="1"/>
  <c r="Y565" i="11"/>
  <c r="Z565" i="11" s="1"/>
  <c r="V567" i="11"/>
  <c r="W567" i="11" s="1"/>
  <c r="S565" i="11"/>
  <c r="T565" i="11" s="1"/>
  <c r="P566" i="11"/>
  <c r="Q566" i="11" s="1"/>
  <c r="M566" i="11"/>
  <c r="N566" i="11" s="1"/>
  <c r="J566" i="11"/>
  <c r="K566" i="11" s="1"/>
  <c r="G565" i="11"/>
  <c r="H565" i="11" s="1"/>
  <c r="D565" i="11"/>
  <c r="E565" i="11" s="1"/>
  <c r="P567" i="7" l="1"/>
  <c r="Q566" i="7"/>
  <c r="M567" i="8"/>
  <c r="N566" i="8"/>
  <c r="AE568" i="11"/>
  <c r="AF567" i="11"/>
  <c r="AI565" i="11"/>
  <c r="AH566" i="11"/>
  <c r="AI566" i="10"/>
  <c r="AH567" i="10"/>
  <c r="AE600" i="10"/>
  <c r="AF599" i="10"/>
  <c r="AC565" i="10"/>
  <c r="AB566" i="10"/>
  <c r="Y592" i="10"/>
  <c r="Z591" i="10"/>
  <c r="W567" i="10"/>
  <c r="V568" i="10"/>
  <c r="T567" i="10"/>
  <c r="S568" i="10"/>
  <c r="Q565" i="10"/>
  <c r="P566" i="10"/>
  <c r="M566" i="10"/>
  <c r="N565" i="10"/>
  <c r="K567" i="10"/>
  <c r="J568" i="10"/>
  <c r="H567" i="10"/>
  <c r="G568" i="10"/>
  <c r="E566" i="10"/>
  <c r="D567" i="10"/>
  <c r="AI567" i="9"/>
  <c r="AH568" i="9"/>
  <c r="AE567" i="9"/>
  <c r="AF566" i="9"/>
  <c r="AC566" i="9"/>
  <c r="AB567" i="9"/>
  <c r="Z565" i="9"/>
  <c r="Y566" i="9"/>
  <c r="W565" i="9"/>
  <c r="V566" i="9"/>
  <c r="S566" i="9"/>
  <c r="T565" i="9"/>
  <c r="P569" i="9"/>
  <c r="Q568" i="9"/>
  <c r="N566" i="9"/>
  <c r="M567" i="9"/>
  <c r="K567" i="9"/>
  <c r="J568" i="9"/>
  <c r="G566" i="9"/>
  <c r="H565" i="9"/>
  <c r="E566" i="9"/>
  <c r="D567" i="9"/>
  <c r="AI567" i="8"/>
  <c r="AH568" i="8"/>
  <c r="AF566" i="8"/>
  <c r="AE567" i="8"/>
  <c r="AB566" i="8"/>
  <c r="AC565" i="8"/>
  <c r="Z567" i="8"/>
  <c r="Y568" i="8"/>
  <c r="W567" i="8"/>
  <c r="V568" i="8"/>
  <c r="T566" i="8"/>
  <c r="S567" i="8"/>
  <c r="Q567" i="8"/>
  <c r="P568" i="8"/>
  <c r="J566" i="8"/>
  <c r="K565" i="8"/>
  <c r="H567" i="8"/>
  <c r="G568" i="8"/>
  <c r="E567" i="8"/>
  <c r="D568" i="8"/>
  <c r="AI566" i="7"/>
  <c r="AH567" i="7"/>
  <c r="AF566" i="7"/>
  <c r="AE567" i="7"/>
  <c r="AB567" i="7"/>
  <c r="AC566" i="7"/>
  <c r="Z566" i="7"/>
  <c r="Y567" i="7"/>
  <c r="V665" i="7"/>
  <c r="W664" i="7"/>
  <c r="S567" i="7"/>
  <c r="T566" i="7"/>
  <c r="N566" i="7"/>
  <c r="M567" i="7"/>
  <c r="K565" i="7"/>
  <c r="J566" i="7"/>
  <c r="H565" i="7"/>
  <c r="G566" i="7"/>
  <c r="E566" i="7"/>
  <c r="D567" i="7"/>
  <c r="AH567" i="5"/>
  <c r="AI566" i="5"/>
  <c r="AE566" i="5"/>
  <c r="AF565" i="5"/>
  <c r="AC566" i="5"/>
  <c r="AB567" i="5"/>
  <c r="Y566" i="5"/>
  <c r="Z565" i="5"/>
  <c r="V566" i="5"/>
  <c r="W565" i="5"/>
  <c r="T566" i="5"/>
  <c r="S567" i="5"/>
  <c r="P566" i="5"/>
  <c r="Q565" i="5"/>
  <c r="N565" i="5"/>
  <c r="M566" i="5"/>
  <c r="K565" i="5"/>
  <c r="J566" i="5"/>
  <c r="H565" i="5"/>
  <c r="G566" i="5"/>
  <c r="E567" i="5"/>
  <c r="D568" i="5"/>
  <c r="AI565" i="1"/>
  <c r="AH566" i="1"/>
  <c r="AF566" i="1"/>
  <c r="AE567" i="1"/>
  <c r="AB568" i="1"/>
  <c r="AC567" i="1"/>
  <c r="Z568" i="1"/>
  <c r="Y569" i="1"/>
  <c r="V566" i="1"/>
  <c r="W565" i="1"/>
  <c r="T568" i="1"/>
  <c r="S569" i="1"/>
  <c r="P566" i="1"/>
  <c r="Q565" i="1"/>
  <c r="N567" i="1"/>
  <c r="M568" i="1"/>
  <c r="J567" i="1"/>
  <c r="K566" i="1"/>
  <c r="H567" i="1"/>
  <c r="G568" i="1"/>
  <c r="D566" i="1"/>
  <c r="E566" i="1" s="1"/>
  <c r="AB567" i="11"/>
  <c r="AC567" i="11" s="1"/>
  <c r="Y566" i="11"/>
  <c r="Z566" i="11" s="1"/>
  <c r="V568" i="11"/>
  <c r="W568" i="11" s="1"/>
  <c r="S566" i="11"/>
  <c r="T566" i="11" s="1"/>
  <c r="P567" i="11"/>
  <c r="Q567" i="11" s="1"/>
  <c r="M567" i="11"/>
  <c r="N567" i="11" s="1"/>
  <c r="J567" i="11"/>
  <c r="K567" i="11" s="1"/>
  <c r="G566" i="11"/>
  <c r="H566" i="11" s="1"/>
  <c r="D566" i="11"/>
  <c r="E566" i="11" s="1"/>
  <c r="P568" i="7" l="1"/>
  <c r="Q567" i="7"/>
  <c r="N567" i="8"/>
  <c r="M568" i="8"/>
  <c r="AE569" i="11"/>
  <c r="AF568" i="11"/>
  <c r="AI566" i="11"/>
  <c r="AH567" i="11"/>
  <c r="AH568" i="10"/>
  <c r="AI567" i="10"/>
  <c r="AE601" i="10"/>
  <c r="AF600" i="10"/>
  <c r="AB567" i="10"/>
  <c r="AC566" i="10"/>
  <c r="Y593" i="10"/>
  <c r="Z592" i="10"/>
  <c r="W568" i="10"/>
  <c r="V569" i="10"/>
  <c r="S569" i="10"/>
  <c r="T568" i="10"/>
  <c r="Q566" i="10"/>
  <c r="P567" i="10"/>
  <c r="M567" i="10"/>
  <c r="N566" i="10"/>
  <c r="J569" i="10"/>
  <c r="K568" i="10"/>
  <c r="G569" i="10"/>
  <c r="H568" i="10"/>
  <c r="D568" i="10"/>
  <c r="E567" i="10"/>
  <c r="AH569" i="9"/>
  <c r="AI568" i="9"/>
  <c r="AF567" i="9"/>
  <c r="AE568" i="9"/>
  <c r="AB568" i="9"/>
  <c r="AC567" i="9"/>
  <c r="Z566" i="9"/>
  <c r="Y567" i="9"/>
  <c r="W566" i="9"/>
  <c r="V567" i="9"/>
  <c r="S567" i="9"/>
  <c r="T566" i="9"/>
  <c r="Q569" i="9"/>
  <c r="P570" i="9"/>
  <c r="M568" i="9"/>
  <c r="N567" i="9"/>
  <c r="J569" i="9"/>
  <c r="K568" i="9"/>
  <c r="G567" i="9"/>
  <c r="H566" i="9"/>
  <c r="D568" i="9"/>
  <c r="E567" i="9"/>
  <c r="AH569" i="8"/>
  <c r="AI568" i="8"/>
  <c r="AE568" i="8"/>
  <c r="AF567" i="8"/>
  <c r="AB567" i="8"/>
  <c r="AC566" i="8"/>
  <c r="Y569" i="8"/>
  <c r="Z568" i="8"/>
  <c r="V569" i="8"/>
  <c r="W568" i="8"/>
  <c r="S568" i="8"/>
  <c r="T567" i="8"/>
  <c r="P569" i="8"/>
  <c r="Q568" i="8"/>
  <c r="J567" i="8"/>
  <c r="K566" i="8"/>
  <c r="G569" i="8"/>
  <c r="H568" i="8"/>
  <c r="D569" i="8"/>
  <c r="E568" i="8"/>
  <c r="AH568" i="7"/>
  <c r="AI567" i="7"/>
  <c r="AF567" i="7"/>
  <c r="AE568" i="7"/>
  <c r="AC567" i="7"/>
  <c r="AB568" i="7"/>
  <c r="Y568" i="7"/>
  <c r="Z567" i="7"/>
  <c r="V666" i="7"/>
  <c r="W665" i="7"/>
  <c r="T567" i="7"/>
  <c r="S568" i="7"/>
  <c r="M568" i="7"/>
  <c r="N567" i="7"/>
  <c r="K566" i="7"/>
  <c r="J567" i="7"/>
  <c r="H566" i="7"/>
  <c r="G567" i="7"/>
  <c r="D568" i="7"/>
  <c r="E567" i="7"/>
  <c r="AI567" i="5"/>
  <c r="AH568" i="5"/>
  <c r="AE567" i="5"/>
  <c r="AF566" i="5"/>
  <c r="AB568" i="5"/>
  <c r="AC567" i="5"/>
  <c r="Y567" i="5"/>
  <c r="Z566" i="5"/>
  <c r="W566" i="5"/>
  <c r="V567" i="5"/>
  <c r="S568" i="5"/>
  <c r="T567" i="5"/>
  <c r="P567" i="5"/>
  <c r="Q566" i="5"/>
  <c r="M567" i="5"/>
  <c r="N566" i="5"/>
  <c r="K566" i="5"/>
  <c r="J567" i="5"/>
  <c r="G567" i="5"/>
  <c r="H566" i="5"/>
  <c r="D569" i="5"/>
  <c r="E568" i="5"/>
  <c r="AI566" i="1"/>
  <c r="AH567" i="1"/>
  <c r="AE568" i="1"/>
  <c r="AF567" i="1"/>
  <c r="AC568" i="1"/>
  <c r="AB569" i="1"/>
  <c r="Y570" i="1"/>
  <c r="Z569" i="1"/>
  <c r="V567" i="1"/>
  <c r="W566" i="1"/>
  <c r="S570" i="1"/>
  <c r="T569" i="1"/>
  <c r="Q566" i="1"/>
  <c r="P567" i="1"/>
  <c r="M569" i="1"/>
  <c r="N568" i="1"/>
  <c r="J568" i="1"/>
  <c r="K567" i="1"/>
  <c r="G569" i="1"/>
  <c r="H568" i="1"/>
  <c r="D567" i="1"/>
  <c r="E567" i="1" s="1"/>
  <c r="AB568" i="11"/>
  <c r="AC568" i="11" s="1"/>
  <c r="Y567" i="11"/>
  <c r="Z567" i="11" s="1"/>
  <c r="V569" i="11"/>
  <c r="W569" i="11" s="1"/>
  <c r="S567" i="11"/>
  <c r="T567" i="11" s="1"/>
  <c r="P568" i="11"/>
  <c r="Q568" i="11" s="1"/>
  <c r="M568" i="11"/>
  <c r="N568" i="11" s="1"/>
  <c r="J568" i="11"/>
  <c r="K568" i="11" s="1"/>
  <c r="G567" i="11"/>
  <c r="H567" i="11" s="1"/>
  <c r="D567" i="11"/>
  <c r="E567" i="11" s="1"/>
  <c r="P569" i="7" l="1"/>
  <c r="Q568" i="7"/>
  <c r="N568" i="8"/>
  <c r="M569" i="8"/>
  <c r="AE570" i="11"/>
  <c r="AF569" i="11"/>
  <c r="AI567" i="11"/>
  <c r="AH568" i="11"/>
  <c r="AI568" i="10"/>
  <c r="AH569" i="10"/>
  <c r="AF601" i="10"/>
  <c r="AE602" i="10"/>
  <c r="AC567" i="10"/>
  <c r="AB568" i="10"/>
  <c r="Y594" i="10"/>
  <c r="Z593" i="10"/>
  <c r="W569" i="10"/>
  <c r="V570" i="10"/>
  <c r="T569" i="10"/>
  <c r="S570" i="10"/>
  <c r="P568" i="10"/>
  <c r="Q567" i="10"/>
  <c r="M568" i="10"/>
  <c r="N567" i="10"/>
  <c r="K569" i="10"/>
  <c r="J570" i="10"/>
  <c r="H569" i="10"/>
  <c r="G570" i="10"/>
  <c r="E568" i="10"/>
  <c r="D569" i="10"/>
  <c r="AI569" i="9"/>
  <c r="AH570" i="9"/>
  <c r="AE569" i="9"/>
  <c r="AF568" i="9"/>
  <c r="AC568" i="9"/>
  <c r="AB569" i="9"/>
  <c r="Z567" i="9"/>
  <c r="Y568" i="9"/>
  <c r="V568" i="9"/>
  <c r="W567" i="9"/>
  <c r="T567" i="9"/>
  <c r="S568" i="9"/>
  <c r="P571" i="9"/>
  <c r="Q570" i="9"/>
  <c r="N568" i="9"/>
  <c r="M569" i="9"/>
  <c r="K569" i="9"/>
  <c r="J570" i="9"/>
  <c r="G568" i="9"/>
  <c r="H567" i="9"/>
  <c r="E568" i="9"/>
  <c r="D569" i="9"/>
  <c r="AI569" i="8"/>
  <c r="AH570" i="8"/>
  <c r="AF568" i="8"/>
  <c r="AE569" i="8"/>
  <c r="AB568" i="8"/>
  <c r="AC567" i="8"/>
  <c r="Z569" i="8"/>
  <c r="Y570" i="8"/>
  <c r="W569" i="8"/>
  <c r="V570" i="8"/>
  <c r="T568" i="8"/>
  <c r="S569" i="8"/>
  <c r="Q569" i="8"/>
  <c r="P570" i="8"/>
  <c r="K567" i="8"/>
  <c r="J568" i="8"/>
  <c r="H569" i="8"/>
  <c r="G570" i="8"/>
  <c r="E569" i="8"/>
  <c r="D570" i="8"/>
  <c r="AI568" i="7"/>
  <c r="AH569" i="7"/>
  <c r="AE569" i="7"/>
  <c r="AF568" i="7"/>
  <c r="AB569" i="7"/>
  <c r="AC568" i="7"/>
  <c r="Y569" i="7"/>
  <c r="Z568" i="7"/>
  <c r="V667" i="7"/>
  <c r="W666" i="7"/>
  <c r="S569" i="7"/>
  <c r="T568" i="7"/>
  <c r="N568" i="7"/>
  <c r="M569" i="7"/>
  <c r="K567" i="7"/>
  <c r="J568" i="7"/>
  <c r="H567" i="7"/>
  <c r="G568" i="7"/>
  <c r="E568" i="7"/>
  <c r="D569" i="7"/>
  <c r="AH569" i="5"/>
  <c r="AI568" i="5"/>
  <c r="AE568" i="5"/>
  <c r="AF567" i="5"/>
  <c r="AC568" i="5"/>
  <c r="AB569" i="5"/>
  <c r="Y568" i="5"/>
  <c r="Z567" i="5"/>
  <c r="V568" i="5"/>
  <c r="W567" i="5"/>
  <c r="S569" i="5"/>
  <c r="T568" i="5"/>
  <c r="P568" i="5"/>
  <c r="Q567" i="5"/>
  <c r="N567" i="5"/>
  <c r="M568" i="5"/>
  <c r="K567" i="5"/>
  <c r="J568" i="5"/>
  <c r="H567" i="5"/>
  <c r="G568" i="5"/>
  <c r="E569" i="5"/>
  <c r="D570" i="5"/>
  <c r="AH568" i="1"/>
  <c r="AI567" i="1"/>
  <c r="AF568" i="1"/>
  <c r="AE569" i="1"/>
  <c r="AB570" i="1"/>
  <c r="AC569" i="1"/>
  <c r="Y571" i="1"/>
  <c r="Z570" i="1"/>
  <c r="W567" i="1"/>
  <c r="V568" i="1"/>
  <c r="S571" i="1"/>
  <c r="T570" i="1"/>
  <c r="P568" i="1"/>
  <c r="Q567" i="1"/>
  <c r="N569" i="1"/>
  <c r="M570" i="1"/>
  <c r="K568" i="1"/>
  <c r="J569" i="1"/>
  <c r="H569" i="1"/>
  <c r="G570" i="1"/>
  <c r="D568" i="1"/>
  <c r="E568" i="1" s="1"/>
  <c r="AB569" i="11"/>
  <c r="AC569" i="11" s="1"/>
  <c r="Y568" i="11"/>
  <c r="Z568" i="11" s="1"/>
  <c r="V570" i="11"/>
  <c r="W570" i="11" s="1"/>
  <c r="S568" i="11"/>
  <c r="T568" i="11" s="1"/>
  <c r="P569" i="11"/>
  <c r="Q569" i="11" s="1"/>
  <c r="M569" i="11"/>
  <c r="N569" i="11" s="1"/>
  <c r="J569" i="11"/>
  <c r="K569" i="11" s="1"/>
  <c r="G568" i="11"/>
  <c r="H568" i="11" s="1"/>
  <c r="D568" i="11"/>
  <c r="E568" i="11" s="1"/>
  <c r="Q569" i="7" l="1"/>
  <c r="P570" i="7"/>
  <c r="M570" i="8"/>
  <c r="N569" i="8"/>
  <c r="AE571" i="11"/>
  <c r="AF570" i="11"/>
  <c r="AI568" i="11"/>
  <c r="AH569" i="11"/>
  <c r="AH570" i="10"/>
  <c r="AI569" i="10"/>
  <c r="AE603" i="10"/>
  <c r="AF602" i="10"/>
  <c r="AB569" i="10"/>
  <c r="AC568" i="10"/>
  <c r="Y595" i="10"/>
  <c r="Z594" i="10"/>
  <c r="V571" i="10"/>
  <c r="W570" i="10"/>
  <c r="S571" i="10"/>
  <c r="T570" i="10"/>
  <c r="Q568" i="10"/>
  <c r="P569" i="10"/>
  <c r="M569" i="10"/>
  <c r="N568" i="10"/>
  <c r="J571" i="10"/>
  <c r="K570" i="10"/>
  <c r="G571" i="10"/>
  <c r="H570" i="10"/>
  <c r="E569" i="10"/>
  <c r="D570" i="10"/>
  <c r="AH571" i="9"/>
  <c r="AI570" i="9"/>
  <c r="AF569" i="9"/>
  <c r="AE570" i="9"/>
  <c r="AC569" i="9"/>
  <c r="AB570" i="9"/>
  <c r="Z568" i="9"/>
  <c r="Y569" i="9"/>
  <c r="W568" i="9"/>
  <c r="V569" i="9"/>
  <c r="S569" i="9"/>
  <c r="T568" i="9"/>
  <c r="P572" i="9"/>
  <c r="Q571" i="9"/>
  <c r="N569" i="9"/>
  <c r="M570" i="9"/>
  <c r="J571" i="9"/>
  <c r="K570" i="9"/>
  <c r="H568" i="9"/>
  <c r="G569" i="9"/>
  <c r="E569" i="9"/>
  <c r="D570" i="9"/>
  <c r="AH571" i="8"/>
  <c r="AI570" i="8"/>
  <c r="AF569" i="8"/>
  <c r="AE570" i="8"/>
  <c r="AB569" i="8"/>
  <c r="AC568" i="8"/>
  <c r="Y571" i="8"/>
  <c r="Z570" i="8"/>
  <c r="V571" i="8"/>
  <c r="W570" i="8"/>
  <c r="T569" i="8"/>
  <c r="S570" i="8"/>
  <c r="P571" i="8"/>
  <c r="Q570" i="8"/>
  <c r="J569" i="8"/>
  <c r="K568" i="8"/>
  <c r="G571" i="8"/>
  <c r="H570" i="8"/>
  <c r="D571" i="8"/>
  <c r="E570" i="8"/>
  <c r="AI569" i="7"/>
  <c r="AH570" i="7"/>
  <c r="AF569" i="7"/>
  <c r="AE570" i="7"/>
  <c r="AB570" i="7"/>
  <c r="AC569" i="7"/>
  <c r="Y570" i="7"/>
  <c r="Z569" i="7"/>
  <c r="V668" i="7"/>
  <c r="W667" i="7"/>
  <c r="T569" i="7"/>
  <c r="S570" i="7"/>
  <c r="N569" i="7"/>
  <c r="M570" i="7"/>
  <c r="K568" i="7"/>
  <c r="J569" i="7"/>
  <c r="G569" i="7"/>
  <c r="H568" i="7"/>
  <c r="E569" i="7"/>
  <c r="D570" i="7"/>
  <c r="AI569" i="5"/>
  <c r="AH570" i="5"/>
  <c r="AF568" i="5"/>
  <c r="AE569" i="5"/>
  <c r="AC569" i="5"/>
  <c r="AB570" i="5"/>
  <c r="Y569" i="5"/>
  <c r="Z568" i="5"/>
  <c r="W568" i="5"/>
  <c r="V569" i="5"/>
  <c r="S570" i="5"/>
  <c r="T569" i="5"/>
  <c r="P569" i="5"/>
  <c r="Q568" i="5"/>
  <c r="M569" i="5"/>
  <c r="N568" i="5"/>
  <c r="J569" i="5"/>
  <c r="K568" i="5"/>
  <c r="G569" i="5"/>
  <c r="H568" i="5"/>
  <c r="D571" i="5"/>
  <c r="E570" i="5"/>
  <c r="AI568" i="1"/>
  <c r="AH569" i="1"/>
  <c r="AF569" i="1"/>
  <c r="AE570" i="1"/>
  <c r="AC570" i="1"/>
  <c r="AB571" i="1"/>
  <c r="Y572" i="1"/>
  <c r="Z571" i="1"/>
  <c r="V569" i="1"/>
  <c r="W568" i="1"/>
  <c r="S572" i="1"/>
  <c r="T571" i="1"/>
  <c r="Q568" i="1"/>
  <c r="P569" i="1"/>
  <c r="M571" i="1"/>
  <c r="N570" i="1"/>
  <c r="J570" i="1"/>
  <c r="K569" i="1"/>
  <c r="G571" i="1"/>
  <c r="H570" i="1"/>
  <c r="D569" i="1"/>
  <c r="E569" i="1" s="1"/>
  <c r="AB570" i="11"/>
  <c r="AC570" i="11" s="1"/>
  <c r="Y569" i="11"/>
  <c r="Z569" i="11" s="1"/>
  <c r="V571" i="11"/>
  <c r="W571" i="11" s="1"/>
  <c r="S569" i="11"/>
  <c r="T569" i="11" s="1"/>
  <c r="P570" i="11"/>
  <c r="Q570" i="11" s="1"/>
  <c r="M570" i="11"/>
  <c r="N570" i="11" s="1"/>
  <c r="J570" i="11"/>
  <c r="K570" i="11" s="1"/>
  <c r="G569" i="11"/>
  <c r="H569" i="11" s="1"/>
  <c r="D569" i="11"/>
  <c r="E569" i="11" s="1"/>
  <c r="P571" i="7" l="1"/>
  <c r="Q570" i="7"/>
  <c r="M571" i="8"/>
  <c r="N570" i="8"/>
  <c r="AE572" i="11"/>
  <c r="AF571" i="11"/>
  <c r="AI569" i="11"/>
  <c r="AH570" i="11"/>
  <c r="AI570" i="10"/>
  <c r="AH571" i="10"/>
  <c r="AE604" i="10"/>
  <c r="AF603" i="10"/>
  <c r="AC569" i="10"/>
  <c r="AB570" i="10"/>
  <c r="Y596" i="10"/>
  <c r="Z595" i="10"/>
  <c r="W571" i="10"/>
  <c r="V572" i="10"/>
  <c r="S572" i="10"/>
  <c r="T571" i="10"/>
  <c r="Q569" i="10"/>
  <c r="P570" i="10"/>
  <c r="M570" i="10"/>
  <c r="N569" i="10"/>
  <c r="J572" i="10"/>
  <c r="K571" i="10"/>
  <c r="G572" i="10"/>
  <c r="H571" i="10"/>
  <c r="E570" i="10"/>
  <c r="D571" i="10"/>
  <c r="AH572" i="9"/>
  <c r="AI571" i="9"/>
  <c r="AE571" i="9"/>
  <c r="AF570" i="9"/>
  <c r="AC570" i="9"/>
  <c r="AB571" i="9"/>
  <c r="Z569" i="9"/>
  <c r="Y570" i="9"/>
  <c r="W569" i="9"/>
  <c r="V570" i="9"/>
  <c r="S570" i="9"/>
  <c r="T569" i="9"/>
  <c r="P573" i="9"/>
  <c r="Q572" i="9"/>
  <c r="N570" i="9"/>
  <c r="M571" i="9"/>
  <c r="J572" i="9"/>
  <c r="K571" i="9"/>
  <c r="G570" i="9"/>
  <c r="H569" i="9"/>
  <c r="E570" i="9"/>
  <c r="D571" i="9"/>
  <c r="AH572" i="8"/>
  <c r="AI571" i="8"/>
  <c r="AF570" i="8"/>
  <c r="AE571" i="8"/>
  <c r="AC569" i="8"/>
  <c r="AB570" i="8"/>
  <c r="Y572" i="8"/>
  <c r="Z571" i="8"/>
  <c r="V572" i="8"/>
  <c r="W571" i="8"/>
  <c r="T570" i="8"/>
  <c r="S571" i="8"/>
  <c r="P572" i="8"/>
  <c r="Q571" i="8"/>
  <c r="J570" i="8"/>
  <c r="K569" i="8"/>
  <c r="G572" i="8"/>
  <c r="H571" i="8"/>
  <c r="D572" i="8"/>
  <c r="E571" i="8"/>
  <c r="AI570" i="7"/>
  <c r="AH571" i="7"/>
  <c r="AE571" i="7"/>
  <c r="AF570" i="7"/>
  <c r="AB571" i="7"/>
  <c r="AC570" i="7"/>
  <c r="Z570" i="7"/>
  <c r="Y571" i="7"/>
  <c r="W668" i="7"/>
  <c r="V669" i="7"/>
  <c r="S571" i="7"/>
  <c r="T570" i="7"/>
  <c r="N570" i="7"/>
  <c r="M571" i="7"/>
  <c r="K569" i="7"/>
  <c r="J570" i="7"/>
  <c r="H569" i="7"/>
  <c r="G570" i="7"/>
  <c r="E570" i="7"/>
  <c r="D571" i="7"/>
  <c r="AH571" i="5"/>
  <c r="AI570" i="5"/>
  <c r="AE570" i="5"/>
  <c r="AF569" i="5"/>
  <c r="AC570" i="5"/>
  <c r="AB571" i="5"/>
  <c r="Y570" i="5"/>
  <c r="Z569" i="5"/>
  <c r="V570" i="5"/>
  <c r="W569" i="5"/>
  <c r="S571" i="5"/>
  <c r="T570" i="5"/>
  <c r="P570" i="5"/>
  <c r="Q569" i="5"/>
  <c r="N569" i="5"/>
  <c r="M570" i="5"/>
  <c r="K569" i="5"/>
  <c r="J570" i="5"/>
  <c r="G570" i="5"/>
  <c r="H569" i="5"/>
  <c r="D572" i="5"/>
  <c r="E571" i="5"/>
  <c r="AI569" i="1"/>
  <c r="AH570" i="1"/>
  <c r="AF570" i="1"/>
  <c r="AE571" i="1"/>
  <c r="AB572" i="1"/>
  <c r="AC571" i="1"/>
  <c r="Y573" i="1"/>
  <c r="Z572" i="1"/>
  <c r="V570" i="1"/>
  <c r="W569" i="1"/>
  <c r="S573" i="1"/>
  <c r="T572" i="1"/>
  <c r="P570" i="1"/>
  <c r="Q569" i="1"/>
  <c r="M572" i="1"/>
  <c r="N571" i="1"/>
  <c r="K570" i="1"/>
  <c r="J571" i="1"/>
  <c r="G572" i="1"/>
  <c r="H571" i="1"/>
  <c r="D570" i="1"/>
  <c r="E570" i="1" s="1"/>
  <c r="AB571" i="11"/>
  <c r="AC571" i="11" s="1"/>
  <c r="Y570" i="11"/>
  <c r="Z570" i="11" s="1"/>
  <c r="V572" i="11"/>
  <c r="W572" i="11" s="1"/>
  <c r="S570" i="11"/>
  <c r="T570" i="11" s="1"/>
  <c r="P571" i="11"/>
  <c r="Q571" i="11" s="1"/>
  <c r="M571" i="11"/>
  <c r="N571" i="11" s="1"/>
  <c r="J571" i="11"/>
  <c r="K571" i="11" s="1"/>
  <c r="G570" i="11"/>
  <c r="H570" i="11" s="1"/>
  <c r="D570" i="11"/>
  <c r="E570" i="11" s="1"/>
  <c r="Q571" i="7" l="1"/>
  <c r="P572" i="7"/>
  <c r="M572" i="8"/>
  <c r="N571" i="8"/>
  <c r="AE573" i="11"/>
  <c r="AF572" i="11"/>
  <c r="AI570" i="11"/>
  <c r="AH571" i="11"/>
  <c r="AI571" i="10"/>
  <c r="AH572" i="10"/>
  <c r="AE605" i="10"/>
  <c r="AF604" i="10"/>
  <c r="AB571" i="10"/>
  <c r="AC570" i="10"/>
  <c r="Y597" i="10"/>
  <c r="Z596" i="10"/>
  <c r="W572" i="10"/>
  <c r="V573" i="10"/>
  <c r="S573" i="10"/>
  <c r="T572" i="10"/>
  <c r="Q570" i="10"/>
  <c r="P571" i="10"/>
  <c r="M571" i="10"/>
  <c r="N570" i="10"/>
  <c r="J573" i="10"/>
  <c r="K572" i="10"/>
  <c r="G573" i="10"/>
  <c r="H572" i="10"/>
  <c r="E571" i="10"/>
  <c r="D572" i="10"/>
  <c r="AH573" i="9"/>
  <c r="AI572" i="9"/>
  <c r="AF571" i="9"/>
  <c r="AE572" i="9"/>
  <c r="AC571" i="9"/>
  <c r="AB572" i="9"/>
  <c r="Y571" i="9"/>
  <c r="Z570" i="9"/>
  <c r="W570" i="9"/>
  <c r="V571" i="9"/>
  <c r="S571" i="9"/>
  <c r="T570" i="9"/>
  <c r="Q573" i="9"/>
  <c r="P574" i="9"/>
  <c r="N571" i="9"/>
  <c r="M572" i="9"/>
  <c r="J573" i="9"/>
  <c r="K572" i="9"/>
  <c r="G571" i="9"/>
  <c r="H570" i="9"/>
  <c r="E571" i="9"/>
  <c r="D572" i="9"/>
  <c r="AH573" i="8"/>
  <c r="AI572" i="8"/>
  <c r="AF571" i="8"/>
  <c r="AE572" i="8"/>
  <c r="AB571" i="8"/>
  <c r="AC570" i="8"/>
  <c r="Y573" i="8"/>
  <c r="Z572" i="8"/>
  <c r="V573" i="8"/>
  <c r="W572" i="8"/>
  <c r="T571" i="8"/>
  <c r="S572" i="8"/>
  <c r="P573" i="8"/>
  <c r="Q572" i="8"/>
  <c r="J571" i="8"/>
  <c r="K570" i="8"/>
  <c r="G573" i="8"/>
  <c r="H572" i="8"/>
  <c r="D573" i="8"/>
  <c r="E572" i="8"/>
  <c r="AI571" i="7"/>
  <c r="AH572" i="7"/>
  <c r="AF571" i="7"/>
  <c r="AE572" i="7"/>
  <c r="AB572" i="7"/>
  <c r="AC571" i="7"/>
  <c r="Y572" i="7"/>
  <c r="Z571" i="7"/>
  <c r="V670" i="7"/>
  <c r="W669" i="7"/>
  <c r="T571" i="7"/>
  <c r="S572" i="7"/>
  <c r="N571" i="7"/>
  <c r="M572" i="7"/>
  <c r="K570" i="7"/>
  <c r="J571" i="7"/>
  <c r="H570" i="7"/>
  <c r="G571" i="7"/>
  <c r="E571" i="7"/>
  <c r="D572" i="7"/>
  <c r="AI571" i="5"/>
  <c r="AH572" i="5"/>
  <c r="AE571" i="5"/>
  <c r="AF570" i="5"/>
  <c r="AC571" i="5"/>
  <c r="AB572" i="5"/>
  <c r="Y571" i="5"/>
  <c r="Z570" i="5"/>
  <c r="V571" i="5"/>
  <c r="W570" i="5"/>
  <c r="S572" i="5"/>
  <c r="T571" i="5"/>
  <c r="P571" i="5"/>
  <c r="Q570" i="5"/>
  <c r="M571" i="5"/>
  <c r="N570" i="5"/>
  <c r="J571" i="5"/>
  <c r="K570" i="5"/>
  <c r="G571" i="5"/>
  <c r="H570" i="5"/>
  <c r="D573" i="5"/>
  <c r="E572" i="5"/>
  <c r="AI570" i="1"/>
  <c r="AH571" i="1"/>
  <c r="AF571" i="1"/>
  <c r="AE572" i="1"/>
  <c r="AC572" i="1"/>
  <c r="AB573" i="1"/>
  <c r="Y574" i="1"/>
  <c r="Z573" i="1"/>
  <c r="V571" i="1"/>
  <c r="W570" i="1"/>
  <c r="S574" i="1"/>
  <c r="T573" i="1"/>
  <c r="Q570" i="1"/>
  <c r="P571" i="1"/>
  <c r="M573" i="1"/>
  <c r="N572" i="1"/>
  <c r="J572" i="1"/>
  <c r="K571" i="1"/>
  <c r="G573" i="1"/>
  <c r="H572" i="1"/>
  <c r="D571" i="1"/>
  <c r="E571" i="1" s="1"/>
  <c r="AB572" i="11"/>
  <c r="AC572" i="11" s="1"/>
  <c r="Y571" i="11"/>
  <c r="Z571" i="11" s="1"/>
  <c r="V573" i="11"/>
  <c r="W573" i="11" s="1"/>
  <c r="S571" i="11"/>
  <c r="T571" i="11" s="1"/>
  <c r="P572" i="11"/>
  <c r="Q572" i="11" s="1"/>
  <c r="M572" i="11"/>
  <c r="N572" i="11" s="1"/>
  <c r="J572" i="11"/>
  <c r="K572" i="11" s="1"/>
  <c r="G571" i="11"/>
  <c r="H571" i="11" s="1"/>
  <c r="D571" i="11"/>
  <c r="E571" i="11" s="1"/>
  <c r="P573" i="7" l="1"/>
  <c r="Q572" i="7"/>
  <c r="M573" i="8"/>
  <c r="N572" i="8"/>
  <c r="AE574" i="11"/>
  <c r="AF573" i="11"/>
  <c r="AI571" i="11"/>
  <c r="AH572" i="11"/>
  <c r="AI572" i="10"/>
  <c r="AH573" i="10"/>
  <c r="AF605" i="10"/>
  <c r="AE606" i="10"/>
  <c r="AC571" i="10"/>
  <c r="AB572" i="10"/>
  <c r="Y598" i="10"/>
  <c r="Z597" i="10"/>
  <c r="W573" i="10"/>
  <c r="V574" i="10"/>
  <c r="S574" i="10"/>
  <c r="T573" i="10"/>
  <c r="P572" i="10"/>
  <c r="Q571" i="10"/>
  <c r="M572" i="10"/>
  <c r="N571" i="10"/>
  <c r="J574" i="10"/>
  <c r="K573" i="10"/>
  <c r="G574" i="10"/>
  <c r="H573" i="10"/>
  <c r="E572" i="10"/>
  <c r="D573" i="10"/>
  <c r="AH574" i="9"/>
  <c r="AI573" i="9"/>
  <c r="AE573" i="9"/>
  <c r="AF572" i="9"/>
  <c r="AC572" i="9"/>
  <c r="AB573" i="9"/>
  <c r="Z571" i="9"/>
  <c r="Y572" i="9"/>
  <c r="V572" i="9"/>
  <c r="W571" i="9"/>
  <c r="S572" i="9"/>
  <c r="T571" i="9"/>
  <c r="P575" i="9"/>
  <c r="Q574" i="9"/>
  <c r="N572" i="9"/>
  <c r="M573" i="9"/>
  <c r="J574" i="9"/>
  <c r="K573" i="9"/>
  <c r="G572" i="9"/>
  <c r="H571" i="9"/>
  <c r="E572" i="9"/>
  <c r="D573" i="9"/>
  <c r="AH574" i="8"/>
  <c r="AI573" i="8"/>
  <c r="AF572" i="8"/>
  <c r="AE573" i="8"/>
  <c r="AB572" i="8"/>
  <c r="AC571" i="8"/>
  <c r="Y574" i="8"/>
  <c r="Z573" i="8"/>
  <c r="V574" i="8"/>
  <c r="W573" i="8"/>
  <c r="T572" i="8"/>
  <c r="S573" i="8"/>
  <c r="P574" i="8"/>
  <c r="Q573" i="8"/>
  <c r="K571" i="8"/>
  <c r="J572" i="8"/>
  <c r="G574" i="8"/>
  <c r="H573" i="8"/>
  <c r="D574" i="8"/>
  <c r="E573" i="8"/>
  <c r="AI572" i="7"/>
  <c r="AH573" i="7"/>
  <c r="AE573" i="7"/>
  <c r="AF572" i="7"/>
  <c r="AB573" i="7"/>
  <c r="AC572" i="7"/>
  <c r="Y573" i="7"/>
  <c r="Z572" i="7"/>
  <c r="V671" i="7"/>
  <c r="W670" i="7"/>
  <c r="S573" i="7"/>
  <c r="T572" i="7"/>
  <c r="N572" i="7"/>
  <c r="M573" i="7"/>
  <c r="K571" i="7"/>
  <c r="J572" i="7"/>
  <c r="H571" i="7"/>
  <c r="G572" i="7"/>
  <c r="E572" i="7"/>
  <c r="D573" i="7"/>
  <c r="AH573" i="5"/>
  <c r="AI572" i="5"/>
  <c r="AE572" i="5"/>
  <c r="AF571" i="5"/>
  <c r="AC572" i="5"/>
  <c r="AB573" i="5"/>
  <c r="Y572" i="5"/>
  <c r="Z571" i="5"/>
  <c r="V572" i="5"/>
  <c r="W571" i="5"/>
  <c r="T572" i="5"/>
  <c r="S573" i="5"/>
  <c r="P572" i="5"/>
  <c r="Q571" i="5"/>
  <c r="N571" i="5"/>
  <c r="M572" i="5"/>
  <c r="K571" i="5"/>
  <c r="J572" i="5"/>
  <c r="G572" i="5"/>
  <c r="H571" i="5"/>
  <c r="D574" i="5"/>
  <c r="E573" i="5"/>
  <c r="AH572" i="1"/>
  <c r="AI571" i="1"/>
  <c r="AF572" i="1"/>
  <c r="AE573" i="1"/>
  <c r="AB574" i="1"/>
  <c r="AC573" i="1"/>
  <c r="Y575" i="1"/>
  <c r="Z574" i="1"/>
  <c r="V572" i="1"/>
  <c r="W571" i="1"/>
  <c r="S575" i="1"/>
  <c r="T574" i="1"/>
  <c r="Q571" i="1"/>
  <c r="P572" i="1"/>
  <c r="M574" i="1"/>
  <c r="N573" i="1"/>
  <c r="J573" i="1"/>
  <c r="K572" i="1"/>
  <c r="G574" i="1"/>
  <c r="H573" i="1"/>
  <c r="D572" i="1"/>
  <c r="E572" i="1" s="1"/>
  <c r="AB573" i="11"/>
  <c r="AC573" i="11" s="1"/>
  <c r="Y572" i="11"/>
  <c r="Z572" i="11" s="1"/>
  <c r="V574" i="11"/>
  <c r="W574" i="11" s="1"/>
  <c r="S572" i="11"/>
  <c r="T572" i="11" s="1"/>
  <c r="P573" i="11"/>
  <c r="Q573" i="11" s="1"/>
  <c r="M573" i="11"/>
  <c r="N573" i="11" s="1"/>
  <c r="J573" i="11"/>
  <c r="K573" i="11" s="1"/>
  <c r="G572" i="11"/>
  <c r="H572" i="11" s="1"/>
  <c r="D572" i="11"/>
  <c r="E572" i="11" s="1"/>
  <c r="P574" i="7" l="1"/>
  <c r="Q573" i="7"/>
  <c r="N573" i="8"/>
  <c r="M574" i="8"/>
  <c r="AE575" i="11"/>
  <c r="AF574" i="11"/>
  <c r="AI572" i="11"/>
  <c r="AH573" i="11"/>
  <c r="AH574" i="10"/>
  <c r="AI573" i="10"/>
  <c r="AE607" i="10"/>
  <c r="AF606" i="10"/>
  <c r="AB573" i="10"/>
  <c r="AC572" i="10"/>
  <c r="Y599" i="10"/>
  <c r="Z598" i="10"/>
  <c r="V575" i="10"/>
  <c r="W574" i="10"/>
  <c r="S575" i="10"/>
  <c r="T574" i="10"/>
  <c r="Q572" i="10"/>
  <c r="P573" i="10"/>
  <c r="M573" i="10"/>
  <c r="N572" i="10"/>
  <c r="J575" i="10"/>
  <c r="K574" i="10"/>
  <c r="G575" i="10"/>
  <c r="H574" i="10"/>
  <c r="D574" i="10"/>
  <c r="E573" i="10"/>
  <c r="AH575" i="9"/>
  <c r="AI574" i="9"/>
  <c r="AF573" i="9"/>
  <c r="AE574" i="9"/>
  <c r="AB574" i="9"/>
  <c r="AC573" i="9"/>
  <c r="Y573" i="9"/>
  <c r="Z572" i="9"/>
  <c r="W572" i="9"/>
  <c r="V573" i="9"/>
  <c r="S573" i="9"/>
  <c r="T572" i="9"/>
  <c r="P576" i="9"/>
  <c r="Q575" i="9"/>
  <c r="M574" i="9"/>
  <c r="N573" i="9"/>
  <c r="J575" i="9"/>
  <c r="K574" i="9"/>
  <c r="G573" i="9"/>
  <c r="H572" i="9"/>
  <c r="D574" i="9"/>
  <c r="E573" i="9"/>
  <c r="AH575" i="8"/>
  <c r="AI574" i="8"/>
  <c r="AE574" i="8"/>
  <c r="AF573" i="8"/>
  <c r="AB573" i="8"/>
  <c r="AC572" i="8"/>
  <c r="Y575" i="8"/>
  <c r="Z574" i="8"/>
  <c r="V575" i="8"/>
  <c r="W574" i="8"/>
  <c r="S574" i="8"/>
  <c r="T573" i="8"/>
  <c r="P575" i="8"/>
  <c r="Q574" i="8"/>
  <c r="J573" i="8"/>
  <c r="K572" i="8"/>
  <c r="G575" i="8"/>
  <c r="H574" i="8"/>
  <c r="D575" i="8"/>
  <c r="E574" i="8"/>
  <c r="AH574" i="7"/>
  <c r="AI573" i="7"/>
  <c r="AF573" i="7"/>
  <c r="AE574" i="7"/>
  <c r="AC573" i="7"/>
  <c r="AB574" i="7"/>
  <c r="Y574" i="7"/>
  <c r="Z573" i="7"/>
  <c r="V672" i="7"/>
  <c r="W671" i="7"/>
  <c r="T573" i="7"/>
  <c r="S574" i="7"/>
  <c r="M574" i="7"/>
  <c r="N573" i="7"/>
  <c r="K572" i="7"/>
  <c r="J573" i="7"/>
  <c r="G573" i="7"/>
  <c r="H572" i="7"/>
  <c r="D574" i="7"/>
  <c r="E573" i="7"/>
  <c r="AI573" i="5"/>
  <c r="AH574" i="5"/>
  <c r="AE573" i="5"/>
  <c r="AF572" i="5"/>
  <c r="AB574" i="5"/>
  <c r="AC573" i="5"/>
  <c r="Y573" i="5"/>
  <c r="Z572" i="5"/>
  <c r="V573" i="5"/>
  <c r="W572" i="5"/>
  <c r="S574" i="5"/>
  <c r="T573" i="5"/>
  <c r="P573" i="5"/>
  <c r="Q572" i="5"/>
  <c r="M573" i="5"/>
  <c r="N572" i="5"/>
  <c r="J573" i="5"/>
  <c r="K572" i="5"/>
  <c r="G573" i="5"/>
  <c r="H572" i="5"/>
  <c r="D575" i="5"/>
  <c r="E574" i="5"/>
  <c r="AI572" i="1"/>
  <c r="AH573" i="1"/>
  <c r="AE574" i="1"/>
  <c r="AF573" i="1"/>
  <c r="AC574" i="1"/>
  <c r="AB575" i="1"/>
  <c r="Y576" i="1"/>
  <c r="Z575" i="1"/>
  <c r="V573" i="1"/>
  <c r="W572" i="1"/>
  <c r="S576" i="1"/>
  <c r="T575" i="1"/>
  <c r="Q572" i="1"/>
  <c r="P573" i="1"/>
  <c r="M575" i="1"/>
  <c r="N574" i="1"/>
  <c r="J574" i="1"/>
  <c r="K573" i="1"/>
  <c r="G575" i="1"/>
  <c r="H574" i="1"/>
  <c r="D573" i="1"/>
  <c r="E573" i="1" s="1"/>
  <c r="AB574" i="11"/>
  <c r="AC574" i="11" s="1"/>
  <c r="Y573" i="11"/>
  <c r="Z573" i="11" s="1"/>
  <c r="V575" i="11"/>
  <c r="W575" i="11" s="1"/>
  <c r="S573" i="11"/>
  <c r="T573" i="11" s="1"/>
  <c r="P574" i="11"/>
  <c r="Q574" i="11" s="1"/>
  <c r="M574" i="11"/>
  <c r="N574" i="11" s="1"/>
  <c r="J574" i="11"/>
  <c r="K574" i="11" s="1"/>
  <c r="G573" i="11"/>
  <c r="H573" i="11" s="1"/>
  <c r="D573" i="11"/>
  <c r="E573" i="11" s="1"/>
  <c r="P575" i="7" l="1"/>
  <c r="Q574" i="7"/>
  <c r="M575" i="8"/>
  <c r="N574" i="8"/>
  <c r="AE576" i="11"/>
  <c r="AF575" i="11"/>
  <c r="AI573" i="11"/>
  <c r="AH574" i="11"/>
  <c r="AI574" i="10"/>
  <c r="AH575" i="10"/>
  <c r="AE608" i="10"/>
  <c r="AF607" i="10"/>
  <c r="AC573" i="10"/>
  <c r="AB574" i="10"/>
  <c r="Z599" i="10"/>
  <c r="Y600" i="10"/>
  <c r="W575" i="10"/>
  <c r="V576" i="10"/>
  <c r="S576" i="10"/>
  <c r="T575" i="10"/>
  <c r="P574" i="10"/>
  <c r="Q573" i="10"/>
  <c r="M574" i="10"/>
  <c r="N573" i="10"/>
  <c r="J576" i="10"/>
  <c r="K575" i="10"/>
  <c r="G576" i="10"/>
  <c r="H575" i="10"/>
  <c r="E574" i="10"/>
  <c r="D575" i="10"/>
  <c r="AH576" i="9"/>
  <c r="AI575" i="9"/>
  <c r="AE575" i="9"/>
  <c r="AF574" i="9"/>
  <c r="AC574" i="9"/>
  <c r="AB575" i="9"/>
  <c r="Z573" i="9"/>
  <c r="Y574" i="9"/>
  <c r="W573" i="9"/>
  <c r="V574" i="9"/>
  <c r="S574" i="9"/>
  <c r="T573" i="9"/>
  <c r="P577" i="9"/>
  <c r="Q576" i="9"/>
  <c r="N574" i="9"/>
  <c r="M575" i="9"/>
  <c r="J576" i="9"/>
  <c r="K575" i="9"/>
  <c r="G574" i="9"/>
  <c r="H573" i="9"/>
  <c r="E574" i="9"/>
  <c r="D575" i="9"/>
  <c r="AH576" i="8"/>
  <c r="AI575" i="8"/>
  <c r="AF574" i="8"/>
  <c r="AE575" i="8"/>
  <c r="AC573" i="8"/>
  <c r="AB574" i="8"/>
  <c r="Y576" i="8"/>
  <c r="Z575" i="8"/>
  <c r="V576" i="8"/>
  <c r="W575" i="8"/>
  <c r="T574" i="8"/>
  <c r="S575" i="8"/>
  <c r="P576" i="8"/>
  <c r="Q575" i="8"/>
  <c r="J574" i="8"/>
  <c r="K573" i="8"/>
  <c r="G576" i="8"/>
  <c r="H575" i="8"/>
  <c r="D576" i="8"/>
  <c r="E575" i="8"/>
  <c r="AI574" i="7"/>
  <c r="AH575" i="7"/>
  <c r="AF574" i="7"/>
  <c r="AE575" i="7"/>
  <c r="AB575" i="7"/>
  <c r="AC574" i="7"/>
  <c r="Z574" i="7"/>
  <c r="Y575" i="7"/>
  <c r="W672" i="7"/>
  <c r="V673" i="7"/>
  <c r="S575" i="7"/>
  <c r="T574" i="7"/>
  <c r="N574" i="7"/>
  <c r="M575" i="7"/>
  <c r="K573" i="7"/>
  <c r="J574" i="7"/>
  <c r="H573" i="7"/>
  <c r="G574" i="7"/>
  <c r="E574" i="7"/>
  <c r="D575" i="7"/>
  <c r="AH575" i="5"/>
  <c r="AI574" i="5"/>
  <c r="AE574" i="5"/>
  <c r="AF573" i="5"/>
  <c r="AC574" i="5"/>
  <c r="AB575" i="5"/>
  <c r="Y574" i="5"/>
  <c r="Z573" i="5"/>
  <c r="V574" i="5"/>
  <c r="W573" i="5"/>
  <c r="S575" i="5"/>
  <c r="T574" i="5"/>
  <c r="P574" i="5"/>
  <c r="Q573" i="5"/>
  <c r="N573" i="5"/>
  <c r="M574" i="5"/>
  <c r="K573" i="5"/>
  <c r="J574" i="5"/>
  <c r="H573" i="5"/>
  <c r="G574" i="5"/>
  <c r="D576" i="5"/>
  <c r="E575" i="5"/>
  <c r="AH574" i="1"/>
  <c r="AI573" i="1"/>
  <c r="AF574" i="1"/>
  <c r="AE575" i="1"/>
  <c r="AB576" i="1"/>
  <c r="AC575" i="1"/>
  <c r="Z576" i="1"/>
  <c r="Y577" i="1"/>
  <c r="W573" i="1"/>
  <c r="V574" i="1"/>
  <c r="T576" i="1"/>
  <c r="S577" i="1"/>
  <c r="P574" i="1"/>
  <c r="Q573" i="1"/>
  <c r="M576" i="1"/>
  <c r="N575" i="1"/>
  <c r="J575" i="1"/>
  <c r="K574" i="1"/>
  <c r="G576" i="1"/>
  <c r="H575" i="1"/>
  <c r="D574" i="1"/>
  <c r="E574" i="1" s="1"/>
  <c r="AB575" i="11"/>
  <c r="AC575" i="11" s="1"/>
  <c r="Y574" i="11"/>
  <c r="Z574" i="11" s="1"/>
  <c r="V576" i="11"/>
  <c r="W576" i="11" s="1"/>
  <c r="S574" i="11"/>
  <c r="T574" i="11" s="1"/>
  <c r="P575" i="11"/>
  <c r="Q575" i="11" s="1"/>
  <c r="M575" i="11"/>
  <c r="N575" i="11" s="1"/>
  <c r="J575" i="11"/>
  <c r="K575" i="11" s="1"/>
  <c r="G574" i="11"/>
  <c r="H574" i="11" s="1"/>
  <c r="D574" i="11"/>
  <c r="E574" i="11" s="1"/>
  <c r="P576" i="7" l="1"/>
  <c r="Q575" i="7"/>
  <c r="N575" i="8"/>
  <c r="M576" i="8"/>
  <c r="AE577" i="11"/>
  <c r="AF576" i="11"/>
  <c r="AI574" i="11"/>
  <c r="AH575" i="11"/>
  <c r="AH576" i="10"/>
  <c r="AI575" i="10"/>
  <c r="AE609" i="10"/>
  <c r="AF608" i="10"/>
  <c r="AB575" i="10"/>
  <c r="AC574" i="10"/>
  <c r="Y601" i="10"/>
  <c r="Z600" i="10"/>
  <c r="W576" i="10"/>
  <c r="V577" i="10"/>
  <c r="S577" i="10"/>
  <c r="T576" i="10"/>
  <c r="Q574" i="10"/>
  <c r="P575" i="10"/>
  <c r="M575" i="10"/>
  <c r="N574" i="10"/>
  <c r="J577" i="10"/>
  <c r="K576" i="10"/>
  <c r="G577" i="10"/>
  <c r="H576" i="10"/>
  <c r="D576" i="10"/>
  <c r="E575" i="10"/>
  <c r="AH577" i="9"/>
  <c r="AI576" i="9"/>
  <c r="AF575" i="9"/>
  <c r="AE576" i="9"/>
  <c r="AB576" i="9"/>
  <c r="AC575" i="9"/>
  <c r="Y575" i="9"/>
  <c r="Z574" i="9"/>
  <c r="W574" i="9"/>
  <c r="V575" i="9"/>
  <c r="S575" i="9"/>
  <c r="T574" i="9"/>
  <c r="Q577" i="9"/>
  <c r="P578" i="9"/>
  <c r="M576" i="9"/>
  <c r="N575" i="9"/>
  <c r="J577" i="9"/>
  <c r="K576" i="9"/>
  <c r="H574" i="9"/>
  <c r="G575" i="9"/>
  <c r="D576" i="9"/>
  <c r="E575" i="9"/>
  <c r="AH577" i="8"/>
  <c r="AI576" i="8"/>
  <c r="AE576" i="8"/>
  <c r="AF575" i="8"/>
  <c r="AB575" i="8"/>
  <c r="AC574" i="8"/>
  <c r="Y577" i="8"/>
  <c r="Z576" i="8"/>
  <c r="V577" i="8"/>
  <c r="W576" i="8"/>
  <c r="S576" i="8"/>
  <c r="T575" i="8"/>
  <c r="P577" i="8"/>
  <c r="Q576" i="8"/>
  <c r="J575" i="8"/>
  <c r="K574" i="8"/>
  <c r="G577" i="8"/>
  <c r="H576" i="8"/>
  <c r="D577" i="8"/>
  <c r="E576" i="8"/>
  <c r="AH576" i="7"/>
  <c r="AI575" i="7"/>
  <c r="AF575" i="7"/>
  <c r="AE576" i="7"/>
  <c r="AB576" i="7"/>
  <c r="AC575" i="7"/>
  <c r="Y576" i="7"/>
  <c r="Z575" i="7"/>
  <c r="V674" i="7"/>
  <c r="W673" i="7"/>
  <c r="T575" i="7"/>
  <c r="S576" i="7"/>
  <c r="M576" i="7"/>
  <c r="N575" i="7"/>
  <c r="K574" i="7"/>
  <c r="J575" i="7"/>
  <c r="H574" i="7"/>
  <c r="G575" i="7"/>
  <c r="D576" i="7"/>
  <c r="E575" i="7"/>
  <c r="AI575" i="5"/>
  <c r="AH576" i="5"/>
  <c r="AF574" i="5"/>
  <c r="AE575" i="5"/>
  <c r="AB576" i="5"/>
  <c r="AC575" i="5"/>
  <c r="Y575" i="5"/>
  <c r="Z574" i="5"/>
  <c r="V575" i="5"/>
  <c r="W574" i="5"/>
  <c r="S576" i="5"/>
  <c r="T575" i="5"/>
  <c r="P575" i="5"/>
  <c r="Q574" i="5"/>
  <c r="M575" i="5"/>
  <c r="N574" i="5"/>
  <c r="K574" i="5"/>
  <c r="J575" i="5"/>
  <c r="G575" i="5"/>
  <c r="H574" i="5"/>
  <c r="D577" i="5"/>
  <c r="E576" i="5"/>
  <c r="AI574" i="1"/>
  <c r="AH575" i="1"/>
  <c r="AE576" i="1"/>
  <c r="AF575" i="1"/>
  <c r="AC576" i="1"/>
  <c r="AB577" i="1"/>
  <c r="Y578" i="1"/>
  <c r="Z577" i="1"/>
  <c r="V575" i="1"/>
  <c r="W574" i="1"/>
  <c r="S578" i="1"/>
  <c r="T577" i="1"/>
  <c r="Q574" i="1"/>
  <c r="P575" i="1"/>
  <c r="M577" i="1"/>
  <c r="N576" i="1"/>
  <c r="J576" i="1"/>
  <c r="K575" i="1"/>
  <c r="G577" i="1"/>
  <c r="H576" i="1"/>
  <c r="D575" i="1"/>
  <c r="E575" i="1" s="1"/>
  <c r="AB576" i="11"/>
  <c r="AC576" i="11" s="1"/>
  <c r="Y575" i="11"/>
  <c r="Z575" i="11" s="1"/>
  <c r="V577" i="11"/>
  <c r="W577" i="11" s="1"/>
  <c r="S575" i="11"/>
  <c r="T575" i="11" s="1"/>
  <c r="P576" i="11"/>
  <c r="Q576" i="11" s="1"/>
  <c r="M576" i="11"/>
  <c r="N576" i="11" s="1"/>
  <c r="J576" i="11"/>
  <c r="K576" i="11" s="1"/>
  <c r="G575" i="11"/>
  <c r="H575" i="11" s="1"/>
  <c r="D575" i="11"/>
  <c r="E575" i="11" s="1"/>
  <c r="P577" i="7" l="1"/>
  <c r="Q576" i="7"/>
  <c r="N576" i="8"/>
  <c r="M577" i="8"/>
  <c r="AE578" i="11"/>
  <c r="AF577" i="11"/>
  <c r="AI575" i="11"/>
  <c r="AH576" i="11"/>
  <c r="AI576" i="10"/>
  <c r="AH577" i="10"/>
  <c r="AF609" i="10"/>
  <c r="AE610" i="10"/>
  <c r="AC575" i="10"/>
  <c r="AB576" i="10"/>
  <c r="Y602" i="10"/>
  <c r="Z601" i="10"/>
  <c r="W577" i="10"/>
  <c r="V578" i="10"/>
  <c r="T577" i="10"/>
  <c r="S578" i="10"/>
  <c r="P576" i="10"/>
  <c r="Q575" i="10"/>
  <c r="M576" i="10"/>
  <c r="N575" i="10"/>
  <c r="K577" i="10"/>
  <c r="J578" i="10"/>
  <c r="H577" i="10"/>
  <c r="G578" i="10"/>
  <c r="E576" i="10"/>
  <c r="D577" i="10"/>
  <c r="AI577" i="9"/>
  <c r="AH578" i="9"/>
  <c r="AE577" i="9"/>
  <c r="AF576" i="9"/>
  <c r="AC576" i="9"/>
  <c r="AB577" i="9"/>
  <c r="Z575" i="9"/>
  <c r="Y576" i="9"/>
  <c r="V576" i="9"/>
  <c r="W575" i="9"/>
  <c r="T575" i="9"/>
  <c r="S576" i="9"/>
  <c r="P579" i="9"/>
  <c r="Q578" i="9"/>
  <c r="N576" i="9"/>
  <c r="M577" i="9"/>
  <c r="K577" i="9"/>
  <c r="J578" i="9"/>
  <c r="G576" i="9"/>
  <c r="H575" i="9"/>
  <c r="E576" i="9"/>
  <c r="D577" i="9"/>
  <c r="AI577" i="8"/>
  <c r="AH578" i="8"/>
  <c r="AF576" i="8"/>
  <c r="AE577" i="8"/>
  <c r="AC575" i="8"/>
  <c r="AB576" i="8"/>
  <c r="Z577" i="8"/>
  <c r="Y578" i="8"/>
  <c r="W577" i="8"/>
  <c r="V578" i="8"/>
  <c r="T576" i="8"/>
  <c r="S577" i="8"/>
  <c r="Q577" i="8"/>
  <c r="P578" i="8"/>
  <c r="K575" i="8"/>
  <c r="J576" i="8"/>
  <c r="H577" i="8"/>
  <c r="G578" i="8"/>
  <c r="E577" i="8"/>
  <c r="D578" i="8"/>
  <c r="AI576" i="7"/>
  <c r="AH577" i="7"/>
  <c r="AE577" i="7"/>
  <c r="AF576" i="7"/>
  <c r="AB577" i="7"/>
  <c r="AC576" i="7"/>
  <c r="Y577" i="7"/>
  <c r="Z576" i="7"/>
  <c r="W674" i="7"/>
  <c r="V675" i="7"/>
  <c r="S577" i="7"/>
  <c r="T576" i="7"/>
  <c r="N576" i="7"/>
  <c r="M577" i="7"/>
  <c r="K575" i="7"/>
  <c r="J576" i="7"/>
  <c r="H575" i="7"/>
  <c r="G576" i="7"/>
  <c r="E576" i="7"/>
  <c r="D577" i="7"/>
  <c r="AH577" i="5"/>
  <c r="AI576" i="5"/>
  <c r="AE576" i="5"/>
  <c r="AF575" i="5"/>
  <c r="AC576" i="5"/>
  <c r="AB577" i="5"/>
  <c r="Y576" i="5"/>
  <c r="Z575" i="5"/>
  <c r="V576" i="5"/>
  <c r="W575" i="5"/>
  <c r="T576" i="5"/>
  <c r="S577" i="5"/>
  <c r="P576" i="5"/>
  <c r="Q575" i="5"/>
  <c r="N575" i="5"/>
  <c r="M576" i="5"/>
  <c r="K575" i="5"/>
  <c r="J576" i="5"/>
  <c r="H575" i="5"/>
  <c r="G576" i="5"/>
  <c r="E577" i="5"/>
  <c r="D578" i="5"/>
  <c r="AH576" i="1"/>
  <c r="AI575" i="1"/>
  <c r="AF576" i="1"/>
  <c r="AE577" i="1"/>
  <c r="AB578" i="1"/>
  <c r="AC577" i="1"/>
  <c r="Y579" i="1"/>
  <c r="Z578" i="1"/>
  <c r="V576" i="1"/>
  <c r="W575" i="1"/>
  <c r="S579" i="1"/>
  <c r="T578" i="1"/>
  <c r="Q575" i="1"/>
  <c r="P576" i="1"/>
  <c r="N577" i="1"/>
  <c r="M578" i="1"/>
  <c r="K576" i="1"/>
  <c r="J577" i="1"/>
  <c r="H577" i="1"/>
  <c r="G578" i="1"/>
  <c r="D576" i="1"/>
  <c r="E576" i="1" s="1"/>
  <c r="AB577" i="11"/>
  <c r="AC577" i="11" s="1"/>
  <c r="Y576" i="11"/>
  <c r="Z576" i="11" s="1"/>
  <c r="V578" i="11"/>
  <c r="W578" i="11" s="1"/>
  <c r="S576" i="11"/>
  <c r="T576" i="11" s="1"/>
  <c r="P577" i="11"/>
  <c r="Q577" i="11" s="1"/>
  <c r="M577" i="11"/>
  <c r="N577" i="11" s="1"/>
  <c r="J577" i="11"/>
  <c r="K577" i="11" s="1"/>
  <c r="G576" i="11"/>
  <c r="H576" i="11" s="1"/>
  <c r="D576" i="11"/>
  <c r="E576" i="11" s="1"/>
  <c r="Q577" i="7" l="1"/>
  <c r="P578" i="7"/>
  <c r="M578" i="8"/>
  <c r="N577" i="8"/>
  <c r="AE579" i="11"/>
  <c r="AF578" i="11"/>
  <c r="AI576" i="11"/>
  <c r="AH577" i="11"/>
  <c r="AI577" i="10"/>
  <c r="AH578" i="10"/>
  <c r="AE611" i="10"/>
  <c r="AF610" i="10"/>
  <c r="AB577" i="10"/>
  <c r="AC576" i="10"/>
  <c r="Y603" i="10"/>
  <c r="Z602" i="10"/>
  <c r="V579" i="10"/>
  <c r="W578" i="10"/>
  <c r="S579" i="10"/>
  <c r="T578" i="10"/>
  <c r="Q576" i="10"/>
  <c r="P577" i="10"/>
  <c r="M577" i="10"/>
  <c r="N576" i="10"/>
  <c r="J579" i="10"/>
  <c r="K578" i="10"/>
  <c r="G579" i="10"/>
  <c r="H578" i="10"/>
  <c r="E577" i="10"/>
  <c r="D578" i="10"/>
  <c r="AH579" i="9"/>
  <c r="AI578" i="9"/>
  <c r="AF577" i="9"/>
  <c r="AE578" i="9"/>
  <c r="AC577" i="9"/>
  <c r="AB578" i="9"/>
  <c r="Z576" i="9"/>
  <c r="Y577" i="9"/>
  <c r="W576" i="9"/>
  <c r="V577" i="9"/>
  <c r="S577" i="9"/>
  <c r="T576" i="9"/>
  <c r="P580" i="9"/>
  <c r="Q579" i="9"/>
  <c r="N577" i="9"/>
  <c r="M578" i="9"/>
  <c r="J579" i="9"/>
  <c r="K578" i="9"/>
  <c r="H576" i="9"/>
  <c r="G577" i="9"/>
  <c r="E577" i="9"/>
  <c r="D578" i="9"/>
  <c r="AH579" i="8"/>
  <c r="AI578" i="8"/>
  <c r="AF577" i="8"/>
  <c r="AE578" i="8"/>
  <c r="AB577" i="8"/>
  <c r="AC576" i="8"/>
  <c r="Y579" i="8"/>
  <c r="Z578" i="8"/>
  <c r="V579" i="8"/>
  <c r="W578" i="8"/>
  <c r="T577" i="8"/>
  <c r="S578" i="8"/>
  <c r="P579" i="8"/>
  <c r="Q578" i="8"/>
  <c r="J577" i="8"/>
  <c r="K576" i="8"/>
  <c r="G579" i="8"/>
  <c r="H578" i="8"/>
  <c r="D579" i="8"/>
  <c r="E578" i="8"/>
  <c r="AI577" i="7"/>
  <c r="AH578" i="7"/>
  <c r="AF577" i="7"/>
  <c r="AE578" i="7"/>
  <c r="AB578" i="7"/>
  <c r="AC577" i="7"/>
  <c r="Y578" i="7"/>
  <c r="Z577" i="7"/>
  <c r="W675" i="7"/>
  <c r="V676" i="7"/>
  <c r="T577" i="7"/>
  <c r="S578" i="7"/>
  <c r="N577" i="7"/>
  <c r="M578" i="7"/>
  <c r="K576" i="7"/>
  <c r="J577" i="7"/>
  <c r="G577" i="7"/>
  <c r="H576" i="7"/>
  <c r="E577" i="7"/>
  <c r="D578" i="7"/>
  <c r="AI577" i="5"/>
  <c r="AH578" i="5"/>
  <c r="AF576" i="5"/>
  <c r="AE577" i="5"/>
  <c r="AC577" i="5"/>
  <c r="AB578" i="5"/>
  <c r="Y577" i="5"/>
  <c r="Z576" i="5"/>
  <c r="W576" i="5"/>
  <c r="V577" i="5"/>
  <c r="S578" i="5"/>
  <c r="T577" i="5"/>
  <c r="P577" i="5"/>
  <c r="Q576" i="5"/>
  <c r="M577" i="5"/>
  <c r="N576" i="5"/>
  <c r="J577" i="5"/>
  <c r="K576" i="5"/>
  <c r="G577" i="5"/>
  <c r="H576" i="5"/>
  <c r="D579" i="5"/>
  <c r="E578" i="5"/>
  <c r="AI576" i="1"/>
  <c r="AH577" i="1"/>
  <c r="AF577" i="1"/>
  <c r="AE578" i="1"/>
  <c r="AC578" i="1"/>
  <c r="AB579" i="1"/>
  <c r="Y580" i="1"/>
  <c r="Z579" i="1"/>
  <c r="V577" i="1"/>
  <c r="W576" i="1"/>
  <c r="S580" i="1"/>
  <c r="T579" i="1"/>
  <c r="Q576" i="1"/>
  <c r="P577" i="1"/>
  <c r="M579" i="1"/>
  <c r="N578" i="1"/>
  <c r="J578" i="1"/>
  <c r="K577" i="1"/>
  <c r="G579" i="1"/>
  <c r="H578" i="1"/>
  <c r="D577" i="1"/>
  <c r="E577" i="1" s="1"/>
  <c r="AB578" i="11"/>
  <c r="AC578" i="11" s="1"/>
  <c r="Y577" i="11"/>
  <c r="Z577" i="11" s="1"/>
  <c r="V579" i="11"/>
  <c r="W579" i="11" s="1"/>
  <c r="S577" i="11"/>
  <c r="T577" i="11" s="1"/>
  <c r="P578" i="11"/>
  <c r="Q578" i="11" s="1"/>
  <c r="M578" i="11"/>
  <c r="N578" i="11" s="1"/>
  <c r="J578" i="11"/>
  <c r="K578" i="11" s="1"/>
  <c r="G577" i="11"/>
  <c r="H577" i="11" s="1"/>
  <c r="D577" i="11"/>
  <c r="E577" i="11" s="1"/>
  <c r="P579" i="7" l="1"/>
  <c r="Q578" i="7"/>
  <c r="M579" i="8"/>
  <c r="N578" i="8"/>
  <c r="AE580" i="11"/>
  <c r="AF579" i="11"/>
  <c r="AI577" i="11"/>
  <c r="AH578" i="11"/>
  <c r="AI578" i="10"/>
  <c r="AH579" i="10"/>
  <c r="AE612" i="10"/>
  <c r="AF611" i="10"/>
  <c r="AC577" i="10"/>
  <c r="AB578" i="10"/>
  <c r="Z603" i="10"/>
  <c r="Y604" i="10"/>
  <c r="W579" i="10"/>
  <c r="V580" i="10"/>
  <c r="S580" i="10"/>
  <c r="T579" i="10"/>
  <c r="Q577" i="10"/>
  <c r="P578" i="10"/>
  <c r="M578" i="10"/>
  <c r="N577" i="10"/>
  <c r="J580" i="10"/>
  <c r="K579" i="10"/>
  <c r="G580" i="10"/>
  <c r="H579" i="10"/>
  <c r="E578" i="10"/>
  <c r="D579" i="10"/>
  <c r="AH580" i="9"/>
  <c r="AI579" i="9"/>
  <c r="AE579" i="9"/>
  <c r="AF578" i="9"/>
  <c r="AC578" i="9"/>
  <c r="AB579" i="9"/>
  <c r="Z577" i="9"/>
  <c r="Y578" i="9"/>
  <c r="W577" i="9"/>
  <c r="V578" i="9"/>
  <c r="S578" i="9"/>
  <c r="T577" i="9"/>
  <c r="P581" i="9"/>
  <c r="Q580" i="9"/>
  <c r="N578" i="9"/>
  <c r="M579" i="9"/>
  <c r="J580" i="9"/>
  <c r="K579" i="9"/>
  <c r="G578" i="9"/>
  <c r="H577" i="9"/>
  <c r="E578" i="9"/>
  <c r="D579" i="9"/>
  <c r="AH580" i="8"/>
  <c r="AI579" i="8"/>
  <c r="AF578" i="8"/>
  <c r="AE579" i="8"/>
  <c r="AC577" i="8"/>
  <c r="AB578" i="8"/>
  <c r="Y580" i="8"/>
  <c r="Z579" i="8"/>
  <c r="V580" i="8"/>
  <c r="W579" i="8"/>
  <c r="T578" i="8"/>
  <c r="S579" i="8"/>
  <c r="P580" i="8"/>
  <c r="Q579" i="8"/>
  <c r="J578" i="8"/>
  <c r="K577" i="8"/>
  <c r="G580" i="8"/>
  <c r="H579" i="8"/>
  <c r="D580" i="8"/>
  <c r="E579" i="8"/>
  <c r="AI578" i="7"/>
  <c r="AH579" i="7"/>
  <c r="AE579" i="7"/>
  <c r="AF578" i="7"/>
  <c r="AB579" i="7"/>
  <c r="AC578" i="7"/>
  <c r="Z578" i="7"/>
  <c r="Y579" i="7"/>
  <c r="W676" i="7"/>
  <c r="V677" i="7"/>
  <c r="S579" i="7"/>
  <c r="T578" i="7"/>
  <c r="N578" i="7"/>
  <c r="M579" i="7"/>
  <c r="K577" i="7"/>
  <c r="J578" i="7"/>
  <c r="H577" i="7"/>
  <c r="G578" i="7"/>
  <c r="E578" i="7"/>
  <c r="D579" i="7"/>
  <c r="AH579" i="5"/>
  <c r="AI578" i="5"/>
  <c r="AE578" i="5"/>
  <c r="AF577" i="5"/>
  <c r="AC578" i="5"/>
  <c r="AB579" i="5"/>
  <c r="Y578" i="5"/>
  <c r="Z577" i="5"/>
  <c r="V578" i="5"/>
  <c r="W577" i="5"/>
  <c r="T578" i="5"/>
  <c r="S579" i="5"/>
  <c r="P578" i="5"/>
  <c r="Q577" i="5"/>
  <c r="N577" i="5"/>
  <c r="M578" i="5"/>
  <c r="K577" i="5"/>
  <c r="J578" i="5"/>
  <c r="G578" i="5"/>
  <c r="H577" i="5"/>
  <c r="D580" i="5"/>
  <c r="E579" i="5"/>
  <c r="AI577" i="1"/>
  <c r="AH578" i="1"/>
  <c r="AF578" i="1"/>
  <c r="AE579" i="1"/>
  <c r="AB580" i="1"/>
  <c r="AC579" i="1"/>
  <c r="Z580" i="1"/>
  <c r="Y581" i="1"/>
  <c r="V578" i="1"/>
  <c r="W577" i="1"/>
  <c r="T580" i="1"/>
  <c r="S581" i="1"/>
  <c r="Q577" i="1"/>
  <c r="P578" i="1"/>
  <c r="M580" i="1"/>
  <c r="N579" i="1"/>
  <c r="K578" i="1"/>
  <c r="J579" i="1"/>
  <c r="G580" i="1"/>
  <c r="H579" i="1"/>
  <c r="D578" i="1"/>
  <c r="E578" i="1" s="1"/>
  <c r="AB579" i="11"/>
  <c r="AC579" i="11" s="1"/>
  <c r="Y578" i="11"/>
  <c r="Z578" i="11" s="1"/>
  <c r="V580" i="11"/>
  <c r="W580" i="11" s="1"/>
  <c r="S578" i="11"/>
  <c r="T578" i="11" s="1"/>
  <c r="P579" i="11"/>
  <c r="Q579" i="11" s="1"/>
  <c r="M579" i="11"/>
  <c r="N579" i="11" s="1"/>
  <c r="J579" i="11"/>
  <c r="K579" i="11" s="1"/>
  <c r="G578" i="11"/>
  <c r="H578" i="11" s="1"/>
  <c r="D578" i="11"/>
  <c r="E578" i="11" s="1"/>
  <c r="Q579" i="7" l="1"/>
  <c r="P580" i="7"/>
  <c r="M580" i="8"/>
  <c r="N579" i="8"/>
  <c r="AE581" i="11"/>
  <c r="AF580" i="11"/>
  <c r="AI578" i="11"/>
  <c r="AH579" i="11"/>
  <c r="AI579" i="10"/>
  <c r="AH580" i="10"/>
  <c r="AE613" i="10"/>
  <c r="AF612" i="10"/>
  <c r="AB579" i="10"/>
  <c r="AC578" i="10"/>
  <c r="Y605" i="10"/>
  <c r="Z604" i="10"/>
  <c r="W580" i="10"/>
  <c r="V581" i="10"/>
  <c r="S581" i="10"/>
  <c r="T580" i="10"/>
  <c r="Q578" i="10"/>
  <c r="P579" i="10"/>
  <c r="M579" i="10"/>
  <c r="N578" i="10"/>
  <c r="J581" i="10"/>
  <c r="K580" i="10"/>
  <c r="G581" i="10"/>
  <c r="H580" i="10"/>
  <c r="E579" i="10"/>
  <c r="D580" i="10"/>
  <c r="AH581" i="9"/>
  <c r="AI580" i="9"/>
  <c r="AF579" i="9"/>
  <c r="AE580" i="9"/>
  <c r="AC579" i="9"/>
  <c r="AB580" i="9"/>
  <c r="Y579" i="9"/>
  <c r="Z578" i="9"/>
  <c r="W578" i="9"/>
  <c r="V579" i="9"/>
  <c r="S579" i="9"/>
  <c r="T578" i="9"/>
  <c r="Q581" i="9"/>
  <c r="P582" i="9"/>
  <c r="N579" i="9"/>
  <c r="M580" i="9"/>
  <c r="J581" i="9"/>
  <c r="K580" i="9"/>
  <c r="G579" i="9"/>
  <c r="H578" i="9"/>
  <c r="E579" i="9"/>
  <c r="D580" i="9"/>
  <c r="AH581" i="8"/>
  <c r="AI580" i="8"/>
  <c r="AF579" i="8"/>
  <c r="AE580" i="8"/>
  <c r="AB579" i="8"/>
  <c r="AC578" i="8"/>
  <c r="Y581" i="8"/>
  <c r="Z580" i="8"/>
  <c r="V581" i="8"/>
  <c r="W580" i="8"/>
  <c r="T579" i="8"/>
  <c r="S580" i="8"/>
  <c r="P581" i="8"/>
  <c r="Q580" i="8"/>
  <c r="J579" i="8"/>
  <c r="K578" i="8"/>
  <c r="G581" i="8"/>
  <c r="H580" i="8"/>
  <c r="D581" i="8"/>
  <c r="E580" i="8"/>
  <c r="AI579" i="7"/>
  <c r="AH580" i="7"/>
  <c r="AF579" i="7"/>
  <c r="AE580" i="7"/>
  <c r="AB580" i="7"/>
  <c r="AC579" i="7"/>
  <c r="Y580" i="7"/>
  <c r="Z579" i="7"/>
  <c r="W677" i="7"/>
  <c r="V678" i="7"/>
  <c r="T579" i="7"/>
  <c r="S580" i="7"/>
  <c r="N579" i="7"/>
  <c r="M580" i="7"/>
  <c r="K578" i="7"/>
  <c r="J579" i="7"/>
  <c r="H578" i="7"/>
  <c r="G579" i="7"/>
  <c r="E579" i="7"/>
  <c r="D580" i="7"/>
  <c r="AI579" i="5"/>
  <c r="AH580" i="5"/>
  <c r="AE579" i="5"/>
  <c r="AF578" i="5"/>
  <c r="AC579" i="5"/>
  <c r="AB580" i="5"/>
  <c r="Y579" i="5"/>
  <c r="Z578" i="5"/>
  <c r="V579" i="5"/>
  <c r="W578" i="5"/>
  <c r="S580" i="5"/>
  <c r="T579" i="5"/>
  <c r="P579" i="5"/>
  <c r="Q578" i="5"/>
  <c r="M579" i="5"/>
  <c r="N578" i="5"/>
  <c r="J579" i="5"/>
  <c r="K578" i="5"/>
  <c r="G579" i="5"/>
  <c r="H578" i="5"/>
  <c r="D581" i="5"/>
  <c r="E580" i="5"/>
  <c r="AI578" i="1"/>
  <c r="AH579" i="1"/>
  <c r="AF579" i="1"/>
  <c r="AE580" i="1"/>
  <c r="AC580" i="1"/>
  <c r="AB581" i="1"/>
  <c r="Y582" i="1"/>
  <c r="Z581" i="1"/>
  <c r="V579" i="1"/>
  <c r="W578" i="1"/>
  <c r="S582" i="1"/>
  <c r="T581" i="1"/>
  <c r="Q578" i="1"/>
  <c r="P579" i="1"/>
  <c r="M581" i="1"/>
  <c r="N580" i="1"/>
  <c r="J580" i="1"/>
  <c r="K579" i="1"/>
  <c r="G581" i="1"/>
  <c r="H580" i="1"/>
  <c r="D579" i="1"/>
  <c r="E579" i="1" s="1"/>
  <c r="AB580" i="11"/>
  <c r="AC580" i="11" s="1"/>
  <c r="Y579" i="11"/>
  <c r="Z579" i="11" s="1"/>
  <c r="V581" i="11"/>
  <c r="W581" i="11" s="1"/>
  <c r="S579" i="11"/>
  <c r="T579" i="11" s="1"/>
  <c r="P580" i="11"/>
  <c r="Q580" i="11" s="1"/>
  <c r="M580" i="11"/>
  <c r="N580" i="11" s="1"/>
  <c r="J580" i="11"/>
  <c r="K580" i="11" s="1"/>
  <c r="G579" i="11"/>
  <c r="H579" i="11" s="1"/>
  <c r="D579" i="11"/>
  <c r="E579" i="11" s="1"/>
  <c r="P581" i="7" l="1"/>
  <c r="Q580" i="7"/>
  <c r="M581" i="8"/>
  <c r="N580" i="8"/>
  <c r="AE582" i="11"/>
  <c r="AF581" i="11"/>
  <c r="AI579" i="11"/>
  <c r="AH580" i="11"/>
  <c r="AI580" i="10"/>
  <c r="AH581" i="10"/>
  <c r="AF613" i="10"/>
  <c r="AE614" i="10"/>
  <c r="AC579" i="10"/>
  <c r="AB580" i="10"/>
  <c r="Y606" i="10"/>
  <c r="Z605" i="10"/>
  <c r="W581" i="10"/>
  <c r="V582" i="10"/>
  <c r="T581" i="10"/>
  <c r="S582" i="10"/>
  <c r="P580" i="10"/>
  <c r="Q579" i="10"/>
  <c r="M580" i="10"/>
  <c r="N579" i="10"/>
  <c r="K581" i="10"/>
  <c r="J582" i="10"/>
  <c r="H581" i="10"/>
  <c r="G582" i="10"/>
  <c r="E580" i="10"/>
  <c r="D581" i="10"/>
  <c r="AI581" i="9"/>
  <c r="AH582" i="9"/>
  <c r="AE581" i="9"/>
  <c r="AF580" i="9"/>
  <c r="AC580" i="9"/>
  <c r="AB581" i="9"/>
  <c r="Z579" i="9"/>
  <c r="Y580" i="9"/>
  <c r="V580" i="9"/>
  <c r="W579" i="9"/>
  <c r="S580" i="9"/>
  <c r="T579" i="9"/>
  <c r="P583" i="9"/>
  <c r="Q582" i="9"/>
  <c r="N580" i="9"/>
  <c r="M581" i="9"/>
  <c r="K581" i="9"/>
  <c r="J582" i="9"/>
  <c r="G580" i="9"/>
  <c r="H579" i="9"/>
  <c r="E580" i="9"/>
  <c r="D581" i="9"/>
  <c r="AI581" i="8"/>
  <c r="AH582" i="8"/>
  <c r="AF580" i="8"/>
  <c r="AE581" i="8"/>
  <c r="AB580" i="8"/>
  <c r="AC579" i="8"/>
  <c r="Z581" i="8"/>
  <c r="Y582" i="8"/>
  <c r="W581" i="8"/>
  <c r="V582" i="8"/>
  <c r="T580" i="8"/>
  <c r="S581" i="8"/>
  <c r="Q581" i="8"/>
  <c r="P582" i="8"/>
  <c r="K579" i="8"/>
  <c r="J580" i="8"/>
  <c r="H581" i="8"/>
  <c r="G582" i="8"/>
  <c r="E581" i="8"/>
  <c r="D582" i="8"/>
  <c r="AI580" i="7"/>
  <c r="AH581" i="7"/>
  <c r="AE581" i="7"/>
  <c r="AF580" i="7"/>
  <c r="AB581" i="7"/>
  <c r="AC580" i="7"/>
  <c r="Y581" i="7"/>
  <c r="Z580" i="7"/>
  <c r="W678" i="7"/>
  <c r="V679" i="7"/>
  <c r="S581" i="7"/>
  <c r="T580" i="7"/>
  <c r="N580" i="7"/>
  <c r="M581" i="7"/>
  <c r="K579" i="7"/>
  <c r="J580" i="7"/>
  <c r="H579" i="7"/>
  <c r="G580" i="7"/>
  <c r="E580" i="7"/>
  <c r="D581" i="7"/>
  <c r="AH581" i="5"/>
  <c r="AI580" i="5"/>
  <c r="AE580" i="5"/>
  <c r="AF579" i="5"/>
  <c r="AC580" i="5"/>
  <c r="AB581" i="5"/>
  <c r="Y580" i="5"/>
  <c r="Z579" i="5"/>
  <c r="V580" i="5"/>
  <c r="W579" i="5"/>
  <c r="T580" i="5"/>
  <c r="S581" i="5"/>
  <c r="P580" i="5"/>
  <c r="Q579" i="5"/>
  <c r="N579" i="5"/>
  <c r="M580" i="5"/>
  <c r="K579" i="5"/>
  <c r="J580" i="5"/>
  <c r="G580" i="5"/>
  <c r="H579" i="5"/>
  <c r="E581" i="5"/>
  <c r="D582" i="5"/>
  <c r="AH580" i="1"/>
  <c r="AI579" i="1"/>
  <c r="AF580" i="1"/>
  <c r="AE581" i="1"/>
  <c r="AB582" i="1"/>
  <c r="AC581" i="1"/>
  <c r="Y583" i="1"/>
  <c r="Z582" i="1"/>
  <c r="V580" i="1"/>
  <c r="W579" i="1"/>
  <c r="S583" i="1"/>
  <c r="T582" i="1"/>
  <c r="Q579" i="1"/>
  <c r="P580" i="1"/>
  <c r="N581" i="1"/>
  <c r="M582" i="1"/>
  <c r="J581" i="1"/>
  <c r="K580" i="1"/>
  <c r="H581" i="1"/>
  <c r="G582" i="1"/>
  <c r="D580" i="1"/>
  <c r="E580" i="1" s="1"/>
  <c r="AB581" i="11"/>
  <c r="AC581" i="11" s="1"/>
  <c r="Y580" i="11"/>
  <c r="Z580" i="11" s="1"/>
  <c r="V582" i="11"/>
  <c r="W582" i="11" s="1"/>
  <c r="S580" i="11"/>
  <c r="T580" i="11" s="1"/>
  <c r="P581" i="11"/>
  <c r="Q581" i="11" s="1"/>
  <c r="M581" i="11"/>
  <c r="N581" i="11" s="1"/>
  <c r="J581" i="11"/>
  <c r="K581" i="11" s="1"/>
  <c r="G580" i="11"/>
  <c r="H580" i="11" s="1"/>
  <c r="D580" i="11"/>
  <c r="E580" i="11" s="1"/>
  <c r="Q581" i="7" l="1"/>
  <c r="P582" i="7"/>
  <c r="N581" i="8"/>
  <c r="M582" i="8"/>
  <c r="AE583" i="11"/>
  <c r="AF582" i="11"/>
  <c r="AI580" i="11"/>
  <c r="AH581" i="11"/>
  <c r="AH582" i="10"/>
  <c r="AI581" i="10"/>
  <c r="AE615" i="10"/>
  <c r="AF614" i="10"/>
  <c r="AB581" i="10"/>
  <c r="AC580" i="10"/>
  <c r="Y607" i="10"/>
  <c r="Z606" i="10"/>
  <c r="V583" i="10"/>
  <c r="W582" i="10"/>
  <c r="S583" i="10"/>
  <c r="T582" i="10"/>
  <c r="Q580" i="10"/>
  <c r="P581" i="10"/>
  <c r="M581" i="10"/>
  <c r="N580" i="10"/>
  <c r="J583" i="10"/>
  <c r="K582" i="10"/>
  <c r="G583" i="10"/>
  <c r="H582" i="10"/>
  <c r="D582" i="10"/>
  <c r="E581" i="10"/>
  <c r="AH583" i="9"/>
  <c r="AI582" i="9"/>
  <c r="AF581" i="9"/>
  <c r="AE582" i="9"/>
  <c r="AB582" i="9"/>
  <c r="AC581" i="9"/>
  <c r="Y581" i="9"/>
  <c r="Z580" i="9"/>
  <c r="W580" i="9"/>
  <c r="V581" i="9"/>
  <c r="S581" i="9"/>
  <c r="T580" i="9"/>
  <c r="P584" i="9"/>
  <c r="Q583" i="9"/>
  <c r="M582" i="9"/>
  <c r="N581" i="9"/>
  <c r="J583" i="9"/>
  <c r="K582" i="9"/>
  <c r="G581" i="9"/>
  <c r="H580" i="9"/>
  <c r="D582" i="9"/>
  <c r="E581" i="9"/>
  <c r="AH583" i="8"/>
  <c r="AI582" i="8"/>
  <c r="AE582" i="8"/>
  <c r="AF581" i="8"/>
  <c r="AB581" i="8"/>
  <c r="AC580" i="8"/>
  <c r="Y583" i="8"/>
  <c r="Z582" i="8"/>
  <c r="V583" i="8"/>
  <c r="W582" i="8"/>
  <c r="S582" i="8"/>
  <c r="T581" i="8"/>
  <c r="P583" i="8"/>
  <c r="Q582" i="8"/>
  <c r="J581" i="8"/>
  <c r="K580" i="8"/>
  <c r="G583" i="8"/>
  <c r="H582" i="8"/>
  <c r="D583" i="8"/>
  <c r="E582" i="8"/>
  <c r="AH582" i="7"/>
  <c r="AI581" i="7"/>
  <c r="AF581" i="7"/>
  <c r="AE582" i="7"/>
  <c r="AC581" i="7"/>
  <c r="AB582" i="7"/>
  <c r="Y582" i="7"/>
  <c r="Z581" i="7"/>
  <c r="V680" i="7"/>
  <c r="W679" i="7"/>
  <c r="T581" i="7"/>
  <c r="S582" i="7"/>
  <c r="M582" i="7"/>
  <c r="N581" i="7"/>
  <c r="K580" i="7"/>
  <c r="J581" i="7"/>
  <c r="G581" i="7"/>
  <c r="H580" i="7"/>
  <c r="D582" i="7"/>
  <c r="E581" i="7"/>
  <c r="AI581" i="5"/>
  <c r="AH582" i="5"/>
  <c r="AE581" i="5"/>
  <c r="AF580" i="5"/>
  <c r="AB582" i="5"/>
  <c r="AC581" i="5"/>
  <c r="Y581" i="5"/>
  <c r="Z580" i="5"/>
  <c r="W580" i="5"/>
  <c r="V581" i="5"/>
  <c r="S582" i="5"/>
  <c r="T581" i="5"/>
  <c r="P581" i="5"/>
  <c r="Q580" i="5"/>
  <c r="M581" i="5"/>
  <c r="N580" i="5"/>
  <c r="J581" i="5"/>
  <c r="K580" i="5"/>
  <c r="G581" i="5"/>
  <c r="H580" i="5"/>
  <c r="D583" i="5"/>
  <c r="E582" i="5"/>
  <c r="AI580" i="1"/>
  <c r="AH581" i="1"/>
  <c r="AE582" i="1"/>
  <c r="AF581" i="1"/>
  <c r="AC582" i="1"/>
  <c r="AB583" i="1"/>
  <c r="Y584" i="1"/>
  <c r="Z583" i="1"/>
  <c r="V581" i="1"/>
  <c r="W580" i="1"/>
  <c r="S584" i="1"/>
  <c r="T583" i="1"/>
  <c r="Q580" i="1"/>
  <c r="P581" i="1"/>
  <c r="M583" i="1"/>
  <c r="N582" i="1"/>
  <c r="J582" i="1"/>
  <c r="K581" i="1"/>
  <c r="G583" i="1"/>
  <c r="H582" i="1"/>
  <c r="D581" i="1"/>
  <c r="E581" i="1" s="1"/>
  <c r="AB582" i="11"/>
  <c r="AC582" i="11" s="1"/>
  <c r="Y581" i="11"/>
  <c r="Z581" i="11" s="1"/>
  <c r="V583" i="11"/>
  <c r="W583" i="11" s="1"/>
  <c r="S581" i="11"/>
  <c r="T581" i="11" s="1"/>
  <c r="P582" i="11"/>
  <c r="Q582" i="11" s="1"/>
  <c r="M582" i="11"/>
  <c r="N582" i="11" s="1"/>
  <c r="J582" i="11"/>
  <c r="K582" i="11" s="1"/>
  <c r="G581" i="11"/>
  <c r="H581" i="11" s="1"/>
  <c r="D581" i="11"/>
  <c r="E581" i="11" s="1"/>
  <c r="P583" i="7" l="1"/>
  <c r="Q582" i="7"/>
  <c r="M583" i="8"/>
  <c r="N582" i="8"/>
  <c r="AE584" i="11"/>
  <c r="AF583" i="11"/>
  <c r="AI581" i="11"/>
  <c r="AH582" i="11"/>
  <c r="AI582" i="10"/>
  <c r="AH583" i="10"/>
  <c r="AE616" i="10"/>
  <c r="AF615" i="10"/>
  <c r="AC581" i="10"/>
  <c r="AB582" i="10"/>
  <c r="Z607" i="10"/>
  <c r="Y608" i="10"/>
  <c r="W583" i="10"/>
  <c r="V584" i="10"/>
  <c r="S584" i="10"/>
  <c r="T583" i="10"/>
  <c r="P582" i="10"/>
  <c r="Q581" i="10"/>
  <c r="M582" i="10"/>
  <c r="N581" i="10"/>
  <c r="J584" i="10"/>
  <c r="K583" i="10"/>
  <c r="G584" i="10"/>
  <c r="H583" i="10"/>
  <c r="E582" i="10"/>
  <c r="D583" i="10"/>
  <c r="AH584" i="9"/>
  <c r="AI583" i="9"/>
  <c r="AE583" i="9"/>
  <c r="AF582" i="9"/>
  <c r="AC582" i="9"/>
  <c r="AB583" i="9"/>
  <c r="Z581" i="9"/>
  <c r="Y582" i="9"/>
  <c r="V582" i="9"/>
  <c r="W581" i="9"/>
  <c r="S582" i="9"/>
  <c r="T581" i="9"/>
  <c r="P585" i="9"/>
  <c r="Q584" i="9"/>
  <c r="N582" i="9"/>
  <c r="M583" i="9"/>
  <c r="J584" i="9"/>
  <c r="K583" i="9"/>
  <c r="G582" i="9"/>
  <c r="H581" i="9"/>
  <c r="E582" i="9"/>
  <c r="D583" i="9"/>
  <c r="AH584" i="8"/>
  <c r="AI583" i="8"/>
  <c r="AF582" i="8"/>
  <c r="AE583" i="8"/>
  <c r="AB582" i="8"/>
  <c r="AC581" i="8"/>
  <c r="Y584" i="8"/>
  <c r="Z583" i="8"/>
  <c r="V584" i="8"/>
  <c r="W583" i="8"/>
  <c r="T582" i="8"/>
  <c r="S583" i="8"/>
  <c r="P584" i="8"/>
  <c r="Q583" i="8"/>
  <c r="J582" i="8"/>
  <c r="K581" i="8"/>
  <c r="G584" i="8"/>
  <c r="H583" i="8"/>
  <c r="D584" i="8"/>
  <c r="E583" i="8"/>
  <c r="AI582" i="7"/>
  <c r="AH583" i="7"/>
  <c r="AF582" i="7"/>
  <c r="AE583" i="7"/>
  <c r="AB583" i="7"/>
  <c r="AC582" i="7"/>
  <c r="Z582" i="7"/>
  <c r="Y583" i="7"/>
  <c r="W680" i="7"/>
  <c r="V681" i="7"/>
  <c r="S583" i="7"/>
  <c r="T582" i="7"/>
  <c r="N582" i="7"/>
  <c r="M583" i="7"/>
  <c r="K581" i="7"/>
  <c r="J582" i="7"/>
  <c r="H581" i="7"/>
  <c r="G582" i="7"/>
  <c r="E582" i="7"/>
  <c r="D583" i="7"/>
  <c r="AH583" i="5"/>
  <c r="AI582" i="5"/>
  <c r="AE582" i="5"/>
  <c r="AF581" i="5"/>
  <c r="AC582" i="5"/>
  <c r="AB583" i="5"/>
  <c r="Y582" i="5"/>
  <c r="Z581" i="5"/>
  <c r="V582" i="5"/>
  <c r="W581" i="5"/>
  <c r="S583" i="5"/>
  <c r="T582" i="5"/>
  <c r="P582" i="5"/>
  <c r="Q581" i="5"/>
  <c r="N581" i="5"/>
  <c r="M582" i="5"/>
  <c r="K581" i="5"/>
  <c r="J582" i="5"/>
  <c r="G582" i="5"/>
  <c r="H581" i="5"/>
  <c r="D584" i="5"/>
  <c r="E583" i="5"/>
  <c r="AH582" i="1"/>
  <c r="AI581" i="1"/>
  <c r="AF582" i="1"/>
  <c r="AE583" i="1"/>
  <c r="AB584" i="1"/>
  <c r="AC583" i="1"/>
  <c r="Z584" i="1"/>
  <c r="Y585" i="1"/>
  <c r="W581" i="1"/>
  <c r="V582" i="1"/>
  <c r="T584" i="1"/>
  <c r="S585" i="1"/>
  <c r="P582" i="1"/>
  <c r="Q581" i="1"/>
  <c r="M584" i="1"/>
  <c r="N583" i="1"/>
  <c r="J583" i="1"/>
  <c r="K582" i="1"/>
  <c r="G584" i="1"/>
  <c r="H583" i="1"/>
  <c r="D582" i="1"/>
  <c r="E582" i="1" s="1"/>
  <c r="AB583" i="11"/>
  <c r="AC583" i="11" s="1"/>
  <c r="Y582" i="11"/>
  <c r="Z582" i="11" s="1"/>
  <c r="V584" i="11"/>
  <c r="W584" i="11" s="1"/>
  <c r="S582" i="11"/>
  <c r="T582" i="11" s="1"/>
  <c r="P583" i="11"/>
  <c r="Q583" i="11" s="1"/>
  <c r="M583" i="11"/>
  <c r="N583" i="11" s="1"/>
  <c r="J583" i="11"/>
  <c r="K583" i="11" s="1"/>
  <c r="G582" i="11"/>
  <c r="H582" i="11" s="1"/>
  <c r="D582" i="11"/>
  <c r="E582" i="11" s="1"/>
  <c r="P584" i="7" l="1"/>
  <c r="Q583" i="7"/>
  <c r="N583" i="8"/>
  <c r="M584" i="8"/>
  <c r="AE585" i="11"/>
  <c r="AF584" i="11"/>
  <c r="AI582" i="11"/>
  <c r="AH583" i="11"/>
  <c r="AH584" i="10"/>
  <c r="AI583" i="10"/>
  <c r="AE617" i="10"/>
  <c r="AF616" i="10"/>
  <c r="AB583" i="10"/>
  <c r="AC582" i="10"/>
  <c r="Y609" i="10"/>
  <c r="Z608" i="10"/>
  <c r="W584" i="10"/>
  <c r="V585" i="10"/>
  <c r="S585" i="10"/>
  <c r="T584" i="10"/>
  <c r="Q582" i="10"/>
  <c r="P583" i="10"/>
  <c r="M583" i="10"/>
  <c r="N582" i="10"/>
  <c r="J585" i="10"/>
  <c r="K584" i="10"/>
  <c r="G585" i="10"/>
  <c r="H584" i="10"/>
  <c r="E583" i="10"/>
  <c r="D584" i="10"/>
  <c r="AH585" i="9"/>
  <c r="AI584" i="9"/>
  <c r="AF583" i="9"/>
  <c r="AE584" i="9"/>
  <c r="AC583" i="9"/>
  <c r="AB584" i="9"/>
  <c r="Z582" i="9"/>
  <c r="Y583" i="9"/>
  <c r="W582" i="9"/>
  <c r="V583" i="9"/>
  <c r="S583" i="9"/>
  <c r="T582" i="9"/>
  <c r="Q585" i="9"/>
  <c r="P586" i="9"/>
  <c r="N583" i="9"/>
  <c r="M584" i="9"/>
  <c r="J585" i="9"/>
  <c r="K584" i="9"/>
  <c r="G583" i="9"/>
  <c r="H582" i="9"/>
  <c r="E583" i="9"/>
  <c r="D584" i="9"/>
  <c r="AH585" i="8"/>
  <c r="AI584" i="8"/>
  <c r="AF583" i="8"/>
  <c r="AE584" i="8"/>
  <c r="AB583" i="8"/>
  <c r="AC582" i="8"/>
  <c r="Y585" i="8"/>
  <c r="Z584" i="8"/>
  <c r="V585" i="8"/>
  <c r="W584" i="8"/>
  <c r="T583" i="8"/>
  <c r="S584" i="8"/>
  <c r="P585" i="8"/>
  <c r="Q584" i="8"/>
  <c r="J583" i="8"/>
  <c r="K582" i="8"/>
  <c r="G585" i="8"/>
  <c r="H584" i="8"/>
  <c r="D585" i="8"/>
  <c r="E584" i="8"/>
  <c r="AI583" i="7"/>
  <c r="AH584" i="7"/>
  <c r="AF583" i="7"/>
  <c r="AE584" i="7"/>
  <c r="AB584" i="7"/>
  <c r="AC583" i="7"/>
  <c r="Y584" i="7"/>
  <c r="Z583" i="7"/>
  <c r="W681" i="7"/>
  <c r="V682" i="7"/>
  <c r="T583" i="7"/>
  <c r="S584" i="7"/>
  <c r="N583" i="7"/>
  <c r="M584" i="7"/>
  <c r="K582" i="7"/>
  <c r="J583" i="7"/>
  <c r="H582" i="7"/>
  <c r="G583" i="7"/>
  <c r="E583" i="7"/>
  <c r="D584" i="7"/>
  <c r="AI583" i="5"/>
  <c r="AH584" i="5"/>
  <c r="AE583" i="5"/>
  <c r="AF582" i="5"/>
  <c r="AC583" i="5"/>
  <c r="AB584" i="5"/>
  <c r="Y583" i="5"/>
  <c r="Z582" i="5"/>
  <c r="W582" i="5"/>
  <c r="V583" i="5"/>
  <c r="S584" i="5"/>
  <c r="T583" i="5"/>
  <c r="P583" i="5"/>
  <c r="Q582" i="5"/>
  <c r="M583" i="5"/>
  <c r="N582" i="5"/>
  <c r="K582" i="5"/>
  <c r="J583" i="5"/>
  <c r="G583" i="5"/>
  <c r="H582" i="5"/>
  <c r="D585" i="5"/>
  <c r="E584" i="5"/>
  <c r="AI582" i="1"/>
  <c r="AH583" i="1"/>
  <c r="AF583" i="1"/>
  <c r="AE584" i="1"/>
  <c r="AC584" i="1"/>
  <c r="AB585" i="1"/>
  <c r="Y586" i="1"/>
  <c r="Z585" i="1"/>
  <c r="V583" i="1"/>
  <c r="W582" i="1"/>
  <c r="S586" i="1"/>
  <c r="T585" i="1"/>
  <c r="Q582" i="1"/>
  <c r="P583" i="1"/>
  <c r="M585" i="1"/>
  <c r="N584" i="1"/>
  <c r="J584" i="1"/>
  <c r="K583" i="1"/>
  <c r="G585" i="1"/>
  <c r="H584" i="1"/>
  <c r="D583" i="1"/>
  <c r="E583" i="1" s="1"/>
  <c r="AB584" i="11"/>
  <c r="AC584" i="11" s="1"/>
  <c r="Y583" i="11"/>
  <c r="Z583" i="11" s="1"/>
  <c r="V585" i="11"/>
  <c r="W585" i="11" s="1"/>
  <c r="S583" i="11"/>
  <c r="T583" i="11" s="1"/>
  <c r="P584" i="11"/>
  <c r="Q584" i="11" s="1"/>
  <c r="M584" i="11"/>
  <c r="N584" i="11" s="1"/>
  <c r="J584" i="11"/>
  <c r="K584" i="11" s="1"/>
  <c r="G583" i="11"/>
  <c r="H583" i="11" s="1"/>
  <c r="D583" i="11"/>
  <c r="E583" i="11" s="1"/>
  <c r="P585" i="7" l="1"/>
  <c r="Q584" i="7"/>
  <c r="N584" i="8"/>
  <c r="M585" i="8"/>
  <c r="AF585" i="11"/>
  <c r="AE586" i="11"/>
  <c r="AI583" i="11"/>
  <c r="AH584" i="11"/>
  <c r="AI584" i="10"/>
  <c r="AH585" i="10"/>
  <c r="AF617" i="10"/>
  <c r="AE618" i="10"/>
  <c r="AC583" i="10"/>
  <c r="AB584" i="10"/>
  <c r="Y610" i="10"/>
  <c r="Z609" i="10"/>
  <c r="W585" i="10"/>
  <c r="V586" i="10"/>
  <c r="T585" i="10"/>
  <c r="S586" i="10"/>
  <c r="Q583" i="10"/>
  <c r="P584" i="10"/>
  <c r="M584" i="10"/>
  <c r="N583" i="10"/>
  <c r="K585" i="10"/>
  <c r="J586" i="10"/>
  <c r="H585" i="10"/>
  <c r="G586" i="10"/>
  <c r="E584" i="10"/>
  <c r="D585" i="10"/>
  <c r="AI585" i="9"/>
  <c r="AH586" i="9"/>
  <c r="AE585" i="9"/>
  <c r="AF584" i="9"/>
  <c r="AC584" i="9"/>
  <c r="AB585" i="9"/>
  <c r="Z583" i="9"/>
  <c r="Y584" i="9"/>
  <c r="W583" i="9"/>
  <c r="V584" i="9"/>
  <c r="T583" i="9"/>
  <c r="S584" i="9"/>
  <c r="P587" i="9"/>
  <c r="Q586" i="9"/>
  <c r="N584" i="9"/>
  <c r="M585" i="9"/>
  <c r="K585" i="9"/>
  <c r="J586" i="9"/>
  <c r="G584" i="9"/>
  <c r="H583" i="9"/>
  <c r="E584" i="9"/>
  <c r="D585" i="9"/>
  <c r="AI585" i="8"/>
  <c r="AH586" i="8"/>
  <c r="AF584" i="8"/>
  <c r="AE585" i="8"/>
  <c r="AC583" i="8"/>
  <c r="AB584" i="8"/>
  <c r="Z585" i="8"/>
  <c r="Y586" i="8"/>
  <c r="W585" i="8"/>
  <c r="V586" i="8"/>
  <c r="T584" i="8"/>
  <c r="S585" i="8"/>
  <c r="Q585" i="8"/>
  <c r="P586" i="8"/>
  <c r="K583" i="8"/>
  <c r="J584" i="8"/>
  <c r="H585" i="8"/>
  <c r="G586" i="8"/>
  <c r="E585" i="8"/>
  <c r="D586" i="8"/>
  <c r="AI584" i="7"/>
  <c r="AH585" i="7"/>
  <c r="AE585" i="7"/>
  <c r="AF584" i="7"/>
  <c r="AB585" i="7"/>
  <c r="AC584" i="7"/>
  <c r="Y585" i="7"/>
  <c r="Z584" i="7"/>
  <c r="W682" i="7"/>
  <c r="V683" i="7"/>
  <c r="S585" i="7"/>
  <c r="T584" i="7"/>
  <c r="N584" i="7"/>
  <c r="M585" i="7"/>
  <c r="K583" i="7"/>
  <c r="J584" i="7"/>
  <c r="H583" i="7"/>
  <c r="G584" i="7"/>
  <c r="E584" i="7"/>
  <c r="D585" i="7"/>
  <c r="AH585" i="5"/>
  <c r="AI584" i="5"/>
  <c r="AE584" i="5"/>
  <c r="AF583" i="5"/>
  <c r="AC584" i="5"/>
  <c r="AB585" i="5"/>
  <c r="Y584" i="5"/>
  <c r="Z583" i="5"/>
  <c r="V584" i="5"/>
  <c r="W583" i="5"/>
  <c r="S585" i="5"/>
  <c r="T584" i="5"/>
  <c r="P584" i="5"/>
  <c r="Q583" i="5"/>
  <c r="N583" i="5"/>
  <c r="M584" i="5"/>
  <c r="K583" i="5"/>
  <c r="J584" i="5"/>
  <c r="H583" i="5"/>
  <c r="G584" i="5"/>
  <c r="E585" i="5"/>
  <c r="D586" i="5"/>
  <c r="AI583" i="1"/>
  <c r="AH584" i="1"/>
  <c r="AF584" i="1"/>
  <c r="AE585" i="1"/>
  <c r="AC585" i="1"/>
  <c r="AB586" i="1"/>
  <c r="Y587" i="1"/>
  <c r="Z586" i="1"/>
  <c r="V584" i="1"/>
  <c r="W583" i="1"/>
  <c r="S587" i="1"/>
  <c r="T586" i="1"/>
  <c r="P584" i="1"/>
  <c r="Q583" i="1"/>
  <c r="N585" i="1"/>
  <c r="M586" i="1"/>
  <c r="K584" i="1"/>
  <c r="J585" i="1"/>
  <c r="H585" i="1"/>
  <c r="G586" i="1"/>
  <c r="D584" i="1"/>
  <c r="E584" i="1" s="1"/>
  <c r="AB585" i="11"/>
  <c r="AC585" i="11" s="1"/>
  <c r="Y584" i="11"/>
  <c r="Z584" i="11" s="1"/>
  <c r="V586" i="11"/>
  <c r="W586" i="11" s="1"/>
  <c r="S584" i="11"/>
  <c r="T584" i="11" s="1"/>
  <c r="P585" i="11"/>
  <c r="Q585" i="11" s="1"/>
  <c r="M585" i="11"/>
  <c r="N585" i="11" s="1"/>
  <c r="J585" i="11"/>
  <c r="K585" i="11" s="1"/>
  <c r="G584" i="11"/>
  <c r="H584" i="11" s="1"/>
  <c r="D584" i="11"/>
  <c r="E584" i="11" s="1"/>
  <c r="Q585" i="7" l="1"/>
  <c r="P586" i="7"/>
  <c r="M586" i="8"/>
  <c r="N585" i="8"/>
  <c r="AE587" i="11"/>
  <c r="AF586" i="11"/>
  <c r="AI584" i="11"/>
  <c r="AH585" i="11"/>
  <c r="AH586" i="10"/>
  <c r="AI585" i="10"/>
  <c r="AE619" i="10"/>
  <c r="AF618" i="10"/>
  <c r="AB585" i="10"/>
  <c r="AC584" i="10"/>
  <c r="Y611" i="10"/>
  <c r="Z610" i="10"/>
  <c r="V587" i="10"/>
  <c r="W586" i="10"/>
  <c r="S587" i="10"/>
  <c r="T586" i="10"/>
  <c r="Q584" i="10"/>
  <c r="P585" i="10"/>
  <c r="M585" i="10"/>
  <c r="N584" i="10"/>
  <c r="J587" i="10"/>
  <c r="K586" i="10"/>
  <c r="G587" i="10"/>
  <c r="H586" i="10"/>
  <c r="D586" i="10"/>
  <c r="E585" i="10"/>
  <c r="AH587" i="9"/>
  <c r="AI586" i="9"/>
  <c r="AF585" i="9"/>
  <c r="AE586" i="9"/>
  <c r="AB586" i="9"/>
  <c r="AC585" i="9"/>
  <c r="Z584" i="9"/>
  <c r="Y585" i="9"/>
  <c r="W584" i="9"/>
  <c r="V585" i="9"/>
  <c r="S585" i="9"/>
  <c r="T584" i="9"/>
  <c r="P588" i="9"/>
  <c r="Q587" i="9"/>
  <c r="M586" i="9"/>
  <c r="N585" i="9"/>
  <c r="J587" i="9"/>
  <c r="K586" i="9"/>
  <c r="H584" i="9"/>
  <c r="G585" i="9"/>
  <c r="D586" i="9"/>
  <c r="E585" i="9"/>
  <c r="AH587" i="8"/>
  <c r="AI586" i="8"/>
  <c r="AE586" i="8"/>
  <c r="AF585" i="8"/>
  <c r="AB585" i="8"/>
  <c r="AC584" i="8"/>
  <c r="Y587" i="8"/>
  <c r="Z586" i="8"/>
  <c r="V587" i="8"/>
  <c r="W586" i="8"/>
  <c r="S586" i="8"/>
  <c r="T585" i="8"/>
  <c r="P587" i="8"/>
  <c r="Q586" i="8"/>
  <c r="J585" i="8"/>
  <c r="K584" i="8"/>
  <c r="G587" i="8"/>
  <c r="H586" i="8"/>
  <c r="D587" i="8"/>
  <c r="E586" i="8"/>
  <c r="AH586" i="7"/>
  <c r="AI585" i="7"/>
  <c r="AF585" i="7"/>
  <c r="AE586" i="7"/>
  <c r="AB586" i="7"/>
  <c r="AC585" i="7"/>
  <c r="Y586" i="7"/>
  <c r="Z585" i="7"/>
  <c r="V684" i="7"/>
  <c r="W683" i="7"/>
  <c r="T585" i="7"/>
  <c r="S586" i="7"/>
  <c r="M586" i="7"/>
  <c r="N585" i="7"/>
  <c r="K584" i="7"/>
  <c r="J585" i="7"/>
  <c r="G585" i="7"/>
  <c r="H584" i="7"/>
  <c r="D586" i="7"/>
  <c r="E585" i="7"/>
  <c r="AI585" i="5"/>
  <c r="AH586" i="5"/>
  <c r="AF584" i="5"/>
  <c r="AE585" i="5"/>
  <c r="AB586" i="5"/>
  <c r="AC585" i="5"/>
  <c r="Y585" i="5"/>
  <c r="Z584" i="5"/>
  <c r="W584" i="5"/>
  <c r="V585" i="5"/>
  <c r="S586" i="5"/>
  <c r="T585" i="5"/>
  <c r="P585" i="5"/>
  <c r="Q584" i="5"/>
  <c r="M585" i="5"/>
  <c r="N584" i="5"/>
  <c r="J585" i="5"/>
  <c r="K584" i="5"/>
  <c r="G585" i="5"/>
  <c r="H584" i="5"/>
  <c r="D587" i="5"/>
  <c r="E586" i="5"/>
  <c r="AI584" i="1"/>
  <c r="AH585" i="1"/>
  <c r="AE586" i="1"/>
  <c r="AF585" i="1"/>
  <c r="AC586" i="1"/>
  <c r="AB587" i="1"/>
  <c r="Y588" i="1"/>
  <c r="Z587" i="1"/>
  <c r="V585" i="1"/>
  <c r="W584" i="1"/>
  <c r="S588" i="1"/>
  <c r="T587" i="1"/>
  <c r="Q584" i="1"/>
  <c r="P585" i="1"/>
  <c r="M587" i="1"/>
  <c r="N586" i="1"/>
  <c r="J586" i="1"/>
  <c r="K585" i="1"/>
  <c r="G587" i="1"/>
  <c r="H586" i="1"/>
  <c r="D585" i="1"/>
  <c r="E585" i="1" s="1"/>
  <c r="AB586" i="11"/>
  <c r="AC586" i="11" s="1"/>
  <c r="Y585" i="11"/>
  <c r="Z585" i="11" s="1"/>
  <c r="V587" i="11"/>
  <c r="W587" i="11" s="1"/>
  <c r="S585" i="11"/>
  <c r="T585" i="11" s="1"/>
  <c r="P586" i="11"/>
  <c r="Q586" i="11" s="1"/>
  <c r="M586" i="11"/>
  <c r="N586" i="11" s="1"/>
  <c r="J586" i="11"/>
  <c r="K586" i="11" s="1"/>
  <c r="G585" i="11"/>
  <c r="H585" i="11" s="1"/>
  <c r="D585" i="11"/>
  <c r="E585" i="11" s="1"/>
  <c r="P587" i="7" l="1"/>
  <c r="Q586" i="7"/>
  <c r="M587" i="8"/>
  <c r="N586" i="8"/>
  <c r="AF587" i="11"/>
  <c r="AE588" i="11"/>
  <c r="AI585" i="11"/>
  <c r="AH586" i="11"/>
  <c r="AI586" i="10"/>
  <c r="AH587" i="10"/>
  <c r="AE620" i="10"/>
  <c r="AF619" i="10"/>
  <c r="AC585" i="10"/>
  <c r="AB586" i="10"/>
  <c r="Z611" i="10"/>
  <c r="Y612" i="10"/>
  <c r="W587" i="10"/>
  <c r="V588" i="10"/>
  <c r="S588" i="10"/>
  <c r="T587" i="10"/>
  <c r="Q585" i="10"/>
  <c r="P586" i="10"/>
  <c r="M586" i="10"/>
  <c r="N585" i="10"/>
  <c r="J588" i="10"/>
  <c r="K587" i="10"/>
  <c r="G588" i="10"/>
  <c r="H587" i="10"/>
  <c r="E586" i="10"/>
  <c r="D587" i="10"/>
  <c r="AH588" i="9"/>
  <c r="AI587" i="9"/>
  <c r="AE587" i="9"/>
  <c r="AF586" i="9"/>
  <c r="AC586" i="9"/>
  <c r="AB587" i="9"/>
  <c r="Z585" i="9"/>
  <c r="Y586" i="9"/>
  <c r="W585" i="9"/>
  <c r="V586" i="9"/>
  <c r="S586" i="9"/>
  <c r="T585" i="9"/>
  <c r="P589" i="9"/>
  <c r="Q588" i="9"/>
  <c r="N586" i="9"/>
  <c r="M587" i="9"/>
  <c r="J588" i="9"/>
  <c r="K587" i="9"/>
  <c r="G586" i="9"/>
  <c r="H585" i="9"/>
  <c r="E586" i="9"/>
  <c r="D587" i="9"/>
  <c r="AH588" i="8"/>
  <c r="AI587" i="8"/>
  <c r="AF586" i="8"/>
  <c r="AE587" i="8"/>
  <c r="AC585" i="8"/>
  <c r="AB586" i="8"/>
  <c r="Y588" i="8"/>
  <c r="Z587" i="8"/>
  <c r="V588" i="8"/>
  <c r="W587" i="8"/>
  <c r="T586" i="8"/>
  <c r="S587" i="8"/>
  <c r="P588" i="8"/>
  <c r="Q587" i="8"/>
  <c r="J586" i="8"/>
  <c r="K585" i="8"/>
  <c r="G588" i="8"/>
  <c r="H587" i="8"/>
  <c r="D588" i="8"/>
  <c r="E587" i="8"/>
  <c r="AI586" i="7"/>
  <c r="AH587" i="7"/>
  <c r="AE587" i="7"/>
  <c r="AF586" i="7"/>
  <c r="AB587" i="7"/>
  <c r="AC586" i="7"/>
  <c r="Z586" i="7"/>
  <c r="Y587" i="7"/>
  <c r="W684" i="7"/>
  <c r="V685" i="7"/>
  <c r="S587" i="7"/>
  <c r="T586" i="7"/>
  <c r="N586" i="7"/>
  <c r="M587" i="7"/>
  <c r="K585" i="7"/>
  <c r="J586" i="7"/>
  <c r="H585" i="7"/>
  <c r="G586" i="7"/>
  <c r="E586" i="7"/>
  <c r="D587" i="7"/>
  <c r="AH587" i="5"/>
  <c r="AI586" i="5"/>
  <c r="AE586" i="5"/>
  <c r="AF585" i="5"/>
  <c r="AC586" i="5"/>
  <c r="AB587" i="5"/>
  <c r="Y586" i="5"/>
  <c r="Z585" i="5"/>
  <c r="V586" i="5"/>
  <c r="W585" i="5"/>
  <c r="T586" i="5"/>
  <c r="S587" i="5"/>
  <c r="P586" i="5"/>
  <c r="Q585" i="5"/>
  <c r="N585" i="5"/>
  <c r="M586" i="5"/>
  <c r="K585" i="5"/>
  <c r="J586" i="5"/>
  <c r="G586" i="5"/>
  <c r="H585" i="5"/>
  <c r="D588" i="5"/>
  <c r="E587" i="5"/>
  <c r="AI585" i="1"/>
  <c r="AH586" i="1"/>
  <c r="AF586" i="1"/>
  <c r="AE587" i="1"/>
  <c r="AB588" i="1"/>
  <c r="AC587" i="1"/>
  <c r="Y589" i="1"/>
  <c r="Z588" i="1"/>
  <c r="V586" i="1"/>
  <c r="W585" i="1"/>
  <c r="S589" i="1"/>
  <c r="T588" i="1"/>
  <c r="P586" i="1"/>
  <c r="Q585" i="1"/>
  <c r="M588" i="1"/>
  <c r="N587" i="1"/>
  <c r="K586" i="1"/>
  <c r="J587" i="1"/>
  <c r="G588" i="1"/>
  <c r="H587" i="1"/>
  <c r="D586" i="1"/>
  <c r="E586" i="1" s="1"/>
  <c r="AB587" i="11"/>
  <c r="AC587" i="11" s="1"/>
  <c r="Y586" i="11"/>
  <c r="Z586" i="11" s="1"/>
  <c r="V588" i="11"/>
  <c r="W588" i="11" s="1"/>
  <c r="S586" i="11"/>
  <c r="T586" i="11" s="1"/>
  <c r="P587" i="11"/>
  <c r="Q587" i="11" s="1"/>
  <c r="M587" i="11"/>
  <c r="N587" i="11" s="1"/>
  <c r="J587" i="11"/>
  <c r="K587" i="11" s="1"/>
  <c r="G586" i="11"/>
  <c r="H586" i="11" s="1"/>
  <c r="D586" i="11"/>
  <c r="E586" i="11" s="1"/>
  <c r="Q587" i="7" l="1"/>
  <c r="P588" i="7"/>
  <c r="N587" i="8"/>
  <c r="M588" i="8"/>
  <c r="AE589" i="11"/>
  <c r="AF588" i="11"/>
  <c r="AI586" i="11"/>
  <c r="AH587" i="11"/>
  <c r="AI587" i="10"/>
  <c r="AH588" i="10"/>
  <c r="AE621" i="10"/>
  <c r="AF620" i="10"/>
  <c r="AB587" i="10"/>
  <c r="AC586" i="10"/>
  <c r="Y613" i="10"/>
  <c r="Z612" i="10"/>
  <c r="W588" i="10"/>
  <c r="V589" i="10"/>
  <c r="S589" i="10"/>
  <c r="T588" i="10"/>
  <c r="Q586" i="10"/>
  <c r="P587" i="10"/>
  <c r="M587" i="10"/>
  <c r="N586" i="10"/>
  <c r="J589" i="10"/>
  <c r="K588" i="10"/>
  <c r="G589" i="10"/>
  <c r="H588" i="10"/>
  <c r="E587" i="10"/>
  <c r="D588" i="10"/>
  <c r="AH589" i="9"/>
  <c r="AI588" i="9"/>
  <c r="AE588" i="9"/>
  <c r="AF587" i="9"/>
  <c r="AC587" i="9"/>
  <c r="AB588" i="9"/>
  <c r="Y587" i="9"/>
  <c r="Z586" i="9"/>
  <c r="W586" i="9"/>
  <c r="V587" i="9"/>
  <c r="T586" i="9"/>
  <c r="S587" i="9"/>
  <c r="Q589" i="9"/>
  <c r="P590" i="9"/>
  <c r="N587" i="9"/>
  <c r="M588" i="9"/>
  <c r="J589" i="9"/>
  <c r="K588" i="9"/>
  <c r="G587" i="9"/>
  <c r="H586" i="9"/>
  <c r="E587" i="9"/>
  <c r="D588" i="9"/>
  <c r="AH589" i="8"/>
  <c r="AI588" i="8"/>
  <c r="AF587" i="8"/>
  <c r="AE588" i="8"/>
  <c r="AB587" i="8"/>
  <c r="AC586" i="8"/>
  <c r="Y589" i="8"/>
  <c r="Z588" i="8"/>
  <c r="V589" i="8"/>
  <c r="W588" i="8"/>
  <c r="T587" i="8"/>
  <c r="S588" i="8"/>
  <c r="P589" i="8"/>
  <c r="Q588" i="8"/>
  <c r="J587" i="8"/>
  <c r="K586" i="8"/>
  <c r="G589" i="8"/>
  <c r="H588" i="8"/>
  <c r="D589" i="8"/>
  <c r="E588" i="8"/>
  <c r="AI587" i="7"/>
  <c r="AH588" i="7"/>
  <c r="AF587" i="7"/>
  <c r="AE588" i="7"/>
  <c r="AC587" i="7"/>
  <c r="AB588" i="7"/>
  <c r="Y588" i="7"/>
  <c r="Z587" i="7"/>
  <c r="W685" i="7"/>
  <c r="V686" i="7"/>
  <c r="S588" i="7"/>
  <c r="T587" i="7"/>
  <c r="N587" i="7"/>
  <c r="M588" i="7"/>
  <c r="K586" i="7"/>
  <c r="J587" i="7"/>
  <c r="H586" i="7"/>
  <c r="G587" i="7"/>
  <c r="E587" i="7"/>
  <c r="D588" i="7"/>
  <c r="AH588" i="5"/>
  <c r="AI587" i="5"/>
  <c r="AE587" i="5"/>
  <c r="AF586" i="5"/>
  <c r="AC587" i="5"/>
  <c r="AB588" i="5"/>
  <c r="Y587" i="5"/>
  <c r="Z586" i="5"/>
  <c r="V587" i="5"/>
  <c r="W586" i="5"/>
  <c r="S588" i="5"/>
  <c r="T587" i="5"/>
  <c r="P587" i="5"/>
  <c r="Q586" i="5"/>
  <c r="M587" i="5"/>
  <c r="N586" i="5"/>
  <c r="J587" i="5"/>
  <c r="K586" i="5"/>
  <c r="G587" i="5"/>
  <c r="H586" i="5"/>
  <c r="D589" i="5"/>
  <c r="E588" i="5"/>
  <c r="AI586" i="1"/>
  <c r="AH587" i="1"/>
  <c r="AF587" i="1"/>
  <c r="AE588" i="1"/>
  <c r="AC588" i="1"/>
  <c r="AB589" i="1"/>
  <c r="Y590" i="1"/>
  <c r="Z589" i="1"/>
  <c r="V587" i="1"/>
  <c r="W586" i="1"/>
  <c r="S590" i="1"/>
  <c r="T589" i="1"/>
  <c r="Q586" i="1"/>
  <c r="P587" i="1"/>
  <c r="M589" i="1"/>
  <c r="N588" i="1"/>
  <c r="J588" i="1"/>
  <c r="K587" i="1"/>
  <c r="G589" i="1"/>
  <c r="H588" i="1"/>
  <c r="D587" i="1"/>
  <c r="E587" i="1" s="1"/>
  <c r="AB588" i="11"/>
  <c r="AC588" i="11" s="1"/>
  <c r="Y587" i="11"/>
  <c r="Z587" i="11" s="1"/>
  <c r="V589" i="11"/>
  <c r="W589" i="11" s="1"/>
  <c r="S587" i="11"/>
  <c r="T587" i="11" s="1"/>
  <c r="P588" i="11"/>
  <c r="Q588" i="11" s="1"/>
  <c r="M588" i="11"/>
  <c r="N588" i="11" s="1"/>
  <c r="J588" i="11"/>
  <c r="K588" i="11" s="1"/>
  <c r="G587" i="11"/>
  <c r="H587" i="11" s="1"/>
  <c r="D587" i="11"/>
  <c r="E587" i="11" s="1"/>
  <c r="P589" i="7" l="1"/>
  <c r="Q588" i="7"/>
  <c r="N588" i="8"/>
  <c r="M589" i="8"/>
  <c r="AE590" i="11"/>
  <c r="AF589" i="11"/>
  <c r="AI587" i="11"/>
  <c r="AH588" i="11"/>
  <c r="AI588" i="10"/>
  <c r="AH589" i="10"/>
  <c r="AE622" i="10"/>
  <c r="AF621" i="10"/>
  <c r="AB588" i="10"/>
  <c r="AC587" i="10"/>
  <c r="Y614" i="10"/>
  <c r="Z613" i="10"/>
  <c r="W589" i="10"/>
  <c r="V590" i="10"/>
  <c r="S590" i="10"/>
  <c r="T589" i="10"/>
  <c r="P588" i="10"/>
  <c r="Q587" i="10"/>
  <c r="M588" i="10"/>
  <c r="N587" i="10"/>
  <c r="J590" i="10"/>
  <c r="K589" i="10"/>
  <c r="G590" i="10"/>
  <c r="H589" i="10"/>
  <c r="D589" i="10"/>
  <c r="E588" i="10"/>
  <c r="AH590" i="9"/>
  <c r="AI589" i="9"/>
  <c r="AF588" i="9"/>
  <c r="AE589" i="9"/>
  <c r="AB589" i="9"/>
  <c r="AC588" i="9"/>
  <c r="Z587" i="9"/>
  <c r="Y588" i="9"/>
  <c r="V588" i="9"/>
  <c r="W587" i="9"/>
  <c r="S588" i="9"/>
  <c r="T587" i="9"/>
  <c r="P591" i="9"/>
  <c r="Q590" i="9"/>
  <c r="M589" i="9"/>
  <c r="N588" i="9"/>
  <c r="J590" i="9"/>
  <c r="K589" i="9"/>
  <c r="G588" i="9"/>
  <c r="H587" i="9"/>
  <c r="D589" i="9"/>
  <c r="E588" i="9"/>
  <c r="AH590" i="8"/>
  <c r="AI589" i="8"/>
  <c r="AE589" i="8"/>
  <c r="AF588" i="8"/>
  <c r="AB588" i="8"/>
  <c r="AC587" i="8"/>
  <c r="Y590" i="8"/>
  <c r="Z589" i="8"/>
  <c r="V590" i="8"/>
  <c r="W589" i="8"/>
  <c r="S589" i="8"/>
  <c r="T588" i="8"/>
  <c r="P590" i="8"/>
  <c r="Q589" i="8"/>
  <c r="K587" i="8"/>
  <c r="J588" i="8"/>
  <c r="G590" i="8"/>
  <c r="H589" i="8"/>
  <c r="D590" i="8"/>
  <c r="E589" i="8"/>
  <c r="AH589" i="7"/>
  <c r="AI588" i="7"/>
  <c r="AE589" i="7"/>
  <c r="AF588" i="7"/>
  <c r="AB589" i="7"/>
  <c r="AC588" i="7"/>
  <c r="Y589" i="7"/>
  <c r="Z588" i="7"/>
  <c r="W686" i="7"/>
  <c r="V687" i="7"/>
  <c r="T588" i="7"/>
  <c r="S589" i="7"/>
  <c r="M589" i="7"/>
  <c r="N588" i="7"/>
  <c r="K587" i="7"/>
  <c r="J588" i="7"/>
  <c r="H587" i="7"/>
  <c r="G588" i="7"/>
  <c r="D589" i="7"/>
  <c r="E588" i="7"/>
  <c r="AI588" i="5"/>
  <c r="AH589" i="5"/>
  <c r="AE588" i="5"/>
  <c r="AF587" i="5"/>
  <c r="AB589" i="5"/>
  <c r="AC588" i="5"/>
  <c r="Y588" i="5"/>
  <c r="Z587" i="5"/>
  <c r="V588" i="5"/>
  <c r="W587" i="5"/>
  <c r="T588" i="5"/>
  <c r="S589" i="5"/>
  <c r="P588" i="5"/>
  <c r="Q587" i="5"/>
  <c r="M588" i="5"/>
  <c r="N587" i="5"/>
  <c r="K587" i="5"/>
  <c r="J588" i="5"/>
  <c r="H587" i="5"/>
  <c r="G588" i="5"/>
  <c r="D590" i="5"/>
  <c r="E589" i="5"/>
  <c r="AH588" i="1"/>
  <c r="AI587" i="1"/>
  <c r="AE589" i="1"/>
  <c r="AF588" i="1"/>
  <c r="AC589" i="1"/>
  <c r="AB590" i="1"/>
  <c r="Y591" i="1"/>
  <c r="Z590" i="1"/>
  <c r="W587" i="1"/>
  <c r="V588" i="1"/>
  <c r="S591" i="1"/>
  <c r="T590" i="1"/>
  <c r="Q587" i="1"/>
  <c r="P588" i="1"/>
  <c r="M590" i="1"/>
  <c r="N589" i="1"/>
  <c r="J589" i="1"/>
  <c r="K588" i="1"/>
  <c r="G590" i="1"/>
  <c r="H589" i="1"/>
  <c r="D588" i="1"/>
  <c r="E588" i="1" s="1"/>
  <c r="AB589" i="11"/>
  <c r="AC589" i="11" s="1"/>
  <c r="Y588" i="11"/>
  <c r="Z588" i="11" s="1"/>
  <c r="V590" i="11"/>
  <c r="W590" i="11" s="1"/>
  <c r="S588" i="11"/>
  <c r="T588" i="11" s="1"/>
  <c r="P589" i="11"/>
  <c r="Q589" i="11" s="1"/>
  <c r="M589" i="11"/>
  <c r="N589" i="11" s="1"/>
  <c r="J589" i="11"/>
  <c r="K589" i="11" s="1"/>
  <c r="G588" i="11"/>
  <c r="H588" i="11" s="1"/>
  <c r="D588" i="11"/>
  <c r="E588" i="11" s="1"/>
  <c r="Q589" i="7" l="1"/>
  <c r="P590" i="7"/>
  <c r="M590" i="8"/>
  <c r="N589" i="8"/>
  <c r="AE591" i="11"/>
  <c r="AF590" i="11"/>
  <c r="AI588" i="11"/>
  <c r="AH589" i="11"/>
  <c r="AH590" i="10"/>
  <c r="AI589" i="10"/>
  <c r="AE623" i="10"/>
  <c r="AF622" i="10"/>
  <c r="AB589" i="10"/>
  <c r="AC588" i="10"/>
  <c r="Y615" i="10"/>
  <c r="Z614" i="10"/>
  <c r="V591" i="10"/>
  <c r="W590" i="10"/>
  <c r="S591" i="10"/>
  <c r="T590" i="10"/>
  <c r="Q588" i="10"/>
  <c r="P589" i="10"/>
  <c r="N588" i="10"/>
  <c r="M589" i="10"/>
  <c r="J591" i="10"/>
  <c r="K590" i="10"/>
  <c r="G591" i="10"/>
  <c r="H590" i="10"/>
  <c r="E589" i="10"/>
  <c r="D590" i="10"/>
  <c r="AH591" i="9"/>
  <c r="AI590" i="9"/>
  <c r="AE590" i="9"/>
  <c r="AF589" i="9"/>
  <c r="AC589" i="9"/>
  <c r="AB590" i="9"/>
  <c r="Y589" i="9"/>
  <c r="Z588" i="9"/>
  <c r="W588" i="9"/>
  <c r="V589" i="9"/>
  <c r="T588" i="9"/>
  <c r="S589" i="9"/>
  <c r="P592" i="9"/>
  <c r="Q591" i="9"/>
  <c r="N589" i="9"/>
  <c r="M590" i="9"/>
  <c r="J591" i="9"/>
  <c r="K590" i="9"/>
  <c r="H588" i="9"/>
  <c r="G589" i="9"/>
  <c r="E589" i="9"/>
  <c r="D590" i="9"/>
  <c r="AH591" i="8"/>
  <c r="AI590" i="8"/>
  <c r="AF589" i="8"/>
  <c r="AE590" i="8"/>
  <c r="AB589" i="8"/>
  <c r="AC588" i="8"/>
  <c r="Y591" i="8"/>
  <c r="Z590" i="8"/>
  <c r="V591" i="8"/>
  <c r="W590" i="8"/>
  <c r="T589" i="8"/>
  <c r="S590" i="8"/>
  <c r="P591" i="8"/>
  <c r="Q590" i="8"/>
  <c r="J589" i="8"/>
  <c r="K588" i="8"/>
  <c r="G591" i="8"/>
  <c r="H590" i="8"/>
  <c r="D591" i="8"/>
  <c r="E590" i="8"/>
  <c r="AI589" i="7"/>
  <c r="AH590" i="7"/>
  <c r="AE590" i="7"/>
  <c r="AF589" i="7"/>
  <c r="AC589" i="7"/>
  <c r="AB590" i="7"/>
  <c r="Y590" i="7"/>
  <c r="Z589" i="7"/>
  <c r="V688" i="7"/>
  <c r="W687" i="7"/>
  <c r="S590" i="7"/>
  <c r="T589" i="7"/>
  <c r="N589" i="7"/>
  <c r="M590" i="7"/>
  <c r="K588" i="7"/>
  <c r="J589" i="7"/>
  <c r="G589" i="7"/>
  <c r="H588" i="7"/>
  <c r="E589" i="7"/>
  <c r="D590" i="7"/>
  <c r="AH590" i="5"/>
  <c r="AI589" i="5"/>
  <c r="AE589" i="5"/>
  <c r="AF588" i="5"/>
  <c r="AC589" i="5"/>
  <c r="AB590" i="5"/>
  <c r="Z588" i="5"/>
  <c r="Y589" i="5"/>
  <c r="V589" i="5"/>
  <c r="W588" i="5"/>
  <c r="S590" i="5"/>
  <c r="T589" i="5"/>
  <c r="P589" i="5"/>
  <c r="Q588" i="5"/>
  <c r="M589" i="5"/>
  <c r="N588" i="5"/>
  <c r="J589" i="5"/>
  <c r="K588" i="5"/>
  <c r="G589" i="5"/>
  <c r="H588" i="5"/>
  <c r="D591" i="5"/>
  <c r="E590" i="5"/>
  <c r="AI588" i="1"/>
  <c r="AH589" i="1"/>
  <c r="AF589" i="1"/>
  <c r="AE590" i="1"/>
  <c r="AC590" i="1"/>
  <c r="AB591" i="1"/>
  <c r="Y592" i="1"/>
  <c r="Z591" i="1"/>
  <c r="V589" i="1"/>
  <c r="W588" i="1"/>
  <c r="S592" i="1"/>
  <c r="T591" i="1"/>
  <c r="P589" i="1"/>
  <c r="Q588" i="1"/>
  <c r="M591" i="1"/>
  <c r="N590" i="1"/>
  <c r="J590" i="1"/>
  <c r="K589" i="1"/>
  <c r="G591" i="1"/>
  <c r="H590" i="1"/>
  <c r="D589" i="1"/>
  <c r="E589" i="1" s="1"/>
  <c r="AB590" i="11"/>
  <c r="AC590" i="11" s="1"/>
  <c r="Y589" i="11"/>
  <c r="Z589" i="11" s="1"/>
  <c r="V591" i="11"/>
  <c r="W591" i="11" s="1"/>
  <c r="S589" i="11"/>
  <c r="T589" i="11" s="1"/>
  <c r="P590" i="11"/>
  <c r="Q590" i="11" s="1"/>
  <c r="M590" i="11"/>
  <c r="N590" i="11" s="1"/>
  <c r="J590" i="11"/>
  <c r="K590" i="11" s="1"/>
  <c r="G589" i="11"/>
  <c r="H589" i="11" s="1"/>
  <c r="D589" i="11"/>
  <c r="E589" i="11" s="1"/>
  <c r="P591" i="7" l="1"/>
  <c r="Q590" i="7"/>
  <c r="N590" i="8"/>
  <c r="M591" i="8"/>
  <c r="AE592" i="11"/>
  <c r="AF591" i="11"/>
  <c r="AI589" i="11"/>
  <c r="AH590" i="11"/>
  <c r="AI590" i="10"/>
  <c r="AH591" i="10"/>
  <c r="AE624" i="10"/>
  <c r="AF623" i="10"/>
  <c r="AB590" i="10"/>
  <c r="AC589" i="10"/>
  <c r="Y616" i="10"/>
  <c r="Z615" i="10"/>
  <c r="W591" i="10"/>
  <c r="V592" i="10"/>
  <c r="S592" i="10"/>
  <c r="T591" i="10"/>
  <c r="P590" i="10"/>
  <c r="Q589" i="10"/>
  <c r="M590" i="10"/>
  <c r="N589" i="10"/>
  <c r="J592" i="10"/>
  <c r="K591" i="10"/>
  <c r="G592" i="10"/>
  <c r="H591" i="10"/>
  <c r="D591" i="10"/>
  <c r="E590" i="10"/>
  <c r="AH592" i="9"/>
  <c r="AI591" i="9"/>
  <c r="AF590" i="9"/>
  <c r="AE591" i="9"/>
  <c r="AB591" i="9"/>
  <c r="AC590" i="9"/>
  <c r="Z589" i="9"/>
  <c r="Y590" i="9"/>
  <c r="V590" i="9"/>
  <c r="W589" i="9"/>
  <c r="S590" i="9"/>
  <c r="T589" i="9"/>
  <c r="P593" i="9"/>
  <c r="Q592" i="9"/>
  <c r="M591" i="9"/>
  <c r="N590" i="9"/>
  <c r="J592" i="9"/>
  <c r="K591" i="9"/>
  <c r="G590" i="9"/>
  <c r="H589" i="9"/>
  <c r="D591" i="9"/>
  <c r="E590" i="9"/>
  <c r="AH592" i="8"/>
  <c r="AI591" i="8"/>
  <c r="AE591" i="8"/>
  <c r="AF590" i="8"/>
  <c r="AC589" i="8"/>
  <c r="AB590" i="8"/>
  <c r="Y592" i="8"/>
  <c r="Z591" i="8"/>
  <c r="V592" i="8"/>
  <c r="W591" i="8"/>
  <c r="S591" i="8"/>
  <c r="T590" i="8"/>
  <c r="P592" i="8"/>
  <c r="Q591" i="8"/>
  <c r="J590" i="8"/>
  <c r="K589" i="8"/>
  <c r="G592" i="8"/>
  <c r="H591" i="8"/>
  <c r="D592" i="8"/>
  <c r="E591" i="8"/>
  <c r="AH591" i="7"/>
  <c r="AI590" i="7"/>
  <c r="AE591" i="7"/>
  <c r="AF590" i="7"/>
  <c r="AB591" i="7"/>
  <c r="AC590" i="7"/>
  <c r="Z590" i="7"/>
  <c r="Y591" i="7"/>
  <c r="W688" i="7"/>
  <c r="V689" i="7"/>
  <c r="T590" i="7"/>
  <c r="S591" i="7"/>
  <c r="M591" i="7"/>
  <c r="N590" i="7"/>
  <c r="K589" i="7"/>
  <c r="J590" i="7"/>
  <c r="H589" i="7"/>
  <c r="G590" i="7"/>
  <c r="D591" i="7"/>
  <c r="E590" i="7"/>
  <c r="AI590" i="5"/>
  <c r="AH591" i="5"/>
  <c r="AE590" i="5"/>
  <c r="AF589" i="5"/>
  <c r="AB591" i="5"/>
  <c r="AC590" i="5"/>
  <c r="Y590" i="5"/>
  <c r="Z589" i="5"/>
  <c r="V590" i="5"/>
  <c r="W589" i="5"/>
  <c r="S591" i="5"/>
  <c r="T590" i="5"/>
  <c r="P590" i="5"/>
  <c r="Q589" i="5"/>
  <c r="M590" i="5"/>
  <c r="N589" i="5"/>
  <c r="K589" i="5"/>
  <c r="J590" i="5"/>
  <c r="G590" i="5"/>
  <c r="H589" i="5"/>
  <c r="D592" i="5"/>
  <c r="E591" i="5"/>
  <c r="AH590" i="1"/>
  <c r="AI589" i="1"/>
  <c r="AE591" i="1"/>
  <c r="AF590" i="1"/>
  <c r="AB592" i="1"/>
  <c r="AC591" i="1"/>
  <c r="Z592" i="1"/>
  <c r="Y593" i="1"/>
  <c r="W589" i="1"/>
  <c r="V590" i="1"/>
  <c r="T592" i="1"/>
  <c r="S593" i="1"/>
  <c r="Q589" i="1"/>
  <c r="P590" i="1"/>
  <c r="M592" i="1"/>
  <c r="N591" i="1"/>
  <c r="J591" i="1"/>
  <c r="K590" i="1"/>
  <c r="G592" i="1"/>
  <c r="H591" i="1"/>
  <c r="D590" i="1"/>
  <c r="E590" i="1" s="1"/>
  <c r="AB591" i="11"/>
  <c r="AC591" i="11" s="1"/>
  <c r="Y590" i="11"/>
  <c r="Z590" i="11" s="1"/>
  <c r="V592" i="11"/>
  <c r="W592" i="11" s="1"/>
  <c r="S590" i="11"/>
  <c r="T590" i="11" s="1"/>
  <c r="P591" i="11"/>
  <c r="Q591" i="11" s="1"/>
  <c r="M591" i="11"/>
  <c r="N591" i="11" s="1"/>
  <c r="J591" i="11"/>
  <c r="K591" i="11" s="1"/>
  <c r="G590" i="11"/>
  <c r="H590" i="11" s="1"/>
  <c r="D590" i="11"/>
  <c r="E590" i="11" s="1"/>
  <c r="P592" i="7" l="1"/>
  <c r="Q591" i="7"/>
  <c r="N591" i="8"/>
  <c r="M592" i="8"/>
  <c r="AE593" i="11"/>
  <c r="AF592" i="11"/>
  <c r="AI590" i="11"/>
  <c r="AH591" i="11"/>
  <c r="AI591" i="10"/>
  <c r="AH592" i="10"/>
  <c r="AE625" i="10"/>
  <c r="AF624" i="10"/>
  <c r="AB591" i="10"/>
  <c r="AC590" i="10"/>
  <c r="Y617" i="10"/>
  <c r="Z616" i="10"/>
  <c r="W592" i="10"/>
  <c r="V593" i="10"/>
  <c r="S593" i="10"/>
  <c r="T592" i="10"/>
  <c r="Q590" i="10"/>
  <c r="P591" i="10"/>
  <c r="N590" i="10"/>
  <c r="M591" i="10"/>
  <c r="J593" i="10"/>
  <c r="K592" i="10"/>
  <c r="G593" i="10"/>
  <c r="H592" i="10"/>
  <c r="E591" i="10"/>
  <c r="D592" i="10"/>
  <c r="AH593" i="9"/>
  <c r="AI592" i="9"/>
  <c r="AE592" i="9"/>
  <c r="AF591" i="9"/>
  <c r="AC591" i="9"/>
  <c r="AB592" i="9"/>
  <c r="Y591" i="9"/>
  <c r="Z590" i="9"/>
  <c r="W590" i="9"/>
  <c r="V591" i="9"/>
  <c r="T590" i="9"/>
  <c r="S591" i="9"/>
  <c r="Q593" i="9"/>
  <c r="P594" i="9"/>
  <c r="N591" i="9"/>
  <c r="M592" i="9"/>
  <c r="J593" i="9"/>
  <c r="K592" i="9"/>
  <c r="H590" i="9"/>
  <c r="G591" i="9"/>
  <c r="E591" i="9"/>
  <c r="D592" i="9"/>
  <c r="AH593" i="8"/>
  <c r="AI592" i="8"/>
  <c r="AF591" i="8"/>
  <c r="AE592" i="8"/>
  <c r="AB591" i="8"/>
  <c r="AC590" i="8"/>
  <c r="Y593" i="8"/>
  <c r="Z592" i="8"/>
  <c r="V593" i="8"/>
  <c r="W592" i="8"/>
  <c r="T591" i="8"/>
  <c r="S592" i="8"/>
  <c r="P593" i="8"/>
  <c r="Q592" i="8"/>
  <c r="J591" i="8"/>
  <c r="K590" i="8"/>
  <c r="G593" i="8"/>
  <c r="H592" i="8"/>
  <c r="D593" i="8"/>
  <c r="E592" i="8"/>
  <c r="AI591" i="7"/>
  <c r="AH592" i="7"/>
  <c r="AE592" i="7"/>
  <c r="AF591" i="7"/>
  <c r="AB592" i="7"/>
  <c r="AC591" i="7"/>
  <c r="Y592" i="7"/>
  <c r="Z591" i="7"/>
  <c r="W689" i="7"/>
  <c r="V690" i="7"/>
  <c r="S592" i="7"/>
  <c r="T591" i="7"/>
  <c r="N591" i="7"/>
  <c r="M592" i="7"/>
  <c r="K590" i="7"/>
  <c r="J591" i="7"/>
  <c r="H590" i="7"/>
  <c r="G591" i="7"/>
  <c r="E591" i="7"/>
  <c r="D592" i="7"/>
  <c r="AH592" i="5"/>
  <c r="AI591" i="5"/>
  <c r="AF590" i="5"/>
  <c r="AE591" i="5"/>
  <c r="AC591" i="5"/>
  <c r="AB592" i="5"/>
  <c r="Z590" i="5"/>
  <c r="Y591" i="5"/>
  <c r="V591" i="5"/>
  <c r="W590" i="5"/>
  <c r="S592" i="5"/>
  <c r="T591" i="5"/>
  <c r="P591" i="5"/>
  <c r="Q590" i="5"/>
  <c r="M591" i="5"/>
  <c r="N590" i="5"/>
  <c r="K590" i="5"/>
  <c r="J591" i="5"/>
  <c r="G591" i="5"/>
  <c r="H590" i="5"/>
  <c r="D593" i="5"/>
  <c r="E592" i="5"/>
  <c r="AI590" i="1"/>
  <c r="AH591" i="1"/>
  <c r="AF591" i="1"/>
  <c r="AE592" i="1"/>
  <c r="AC592" i="1"/>
  <c r="AB593" i="1"/>
  <c r="Y594" i="1"/>
  <c r="Z593" i="1"/>
  <c r="V591" i="1"/>
  <c r="W590" i="1"/>
  <c r="S594" i="1"/>
  <c r="T593" i="1"/>
  <c r="P591" i="1"/>
  <c r="Q590" i="1"/>
  <c r="M593" i="1"/>
  <c r="N592" i="1"/>
  <c r="J592" i="1"/>
  <c r="K591" i="1"/>
  <c r="G593" i="1"/>
  <c r="H592" i="1"/>
  <c r="D591" i="1"/>
  <c r="E591" i="1" s="1"/>
  <c r="AB592" i="11"/>
  <c r="AC592" i="11" s="1"/>
  <c r="Y591" i="11"/>
  <c r="Z591" i="11" s="1"/>
  <c r="V593" i="11"/>
  <c r="W593" i="11" s="1"/>
  <c r="S591" i="11"/>
  <c r="T591" i="11" s="1"/>
  <c r="P592" i="11"/>
  <c r="Q592" i="11" s="1"/>
  <c r="M592" i="11"/>
  <c r="N592" i="11" s="1"/>
  <c r="J592" i="11"/>
  <c r="K592" i="11" s="1"/>
  <c r="G591" i="11"/>
  <c r="H591" i="11" s="1"/>
  <c r="D591" i="11"/>
  <c r="E591" i="11" s="1"/>
  <c r="P593" i="7" l="1"/>
  <c r="Q592" i="7"/>
  <c r="N592" i="8"/>
  <c r="M593" i="8"/>
  <c r="AE594" i="11"/>
  <c r="AF593" i="11"/>
  <c r="AI591" i="11"/>
  <c r="AH592" i="11"/>
  <c r="AI592" i="10"/>
  <c r="AH593" i="10"/>
  <c r="AE626" i="10"/>
  <c r="AF625" i="10"/>
  <c r="AB592" i="10"/>
  <c r="AC591" i="10"/>
  <c r="Y618" i="10"/>
  <c r="Z617" i="10"/>
  <c r="W593" i="10"/>
  <c r="V594" i="10"/>
  <c r="T593" i="10"/>
  <c r="S594" i="10"/>
  <c r="P592" i="10"/>
  <c r="Q591" i="10"/>
  <c r="M592" i="10"/>
  <c r="N591" i="10"/>
  <c r="K593" i="10"/>
  <c r="J594" i="10"/>
  <c r="H593" i="10"/>
  <c r="G594" i="10"/>
  <c r="E592" i="10"/>
  <c r="D593" i="10"/>
  <c r="AI593" i="9"/>
  <c r="AH594" i="9"/>
  <c r="AF592" i="9"/>
  <c r="AE593" i="9"/>
  <c r="AC592" i="9"/>
  <c r="AB593" i="9"/>
  <c r="Z591" i="9"/>
  <c r="Y592" i="9"/>
  <c r="W591" i="9"/>
  <c r="V592" i="9"/>
  <c r="S592" i="9"/>
  <c r="T591" i="9"/>
  <c r="P595" i="9"/>
  <c r="Q594" i="9"/>
  <c r="N592" i="9"/>
  <c r="M593" i="9"/>
  <c r="K593" i="9"/>
  <c r="J594" i="9"/>
  <c r="G592" i="9"/>
  <c r="H591" i="9"/>
  <c r="E592" i="9"/>
  <c r="D593" i="9"/>
  <c r="AI593" i="8"/>
  <c r="AH594" i="8"/>
  <c r="AF592" i="8"/>
  <c r="AE593" i="8"/>
  <c r="AB592" i="8"/>
  <c r="AC591" i="8"/>
  <c r="Z593" i="8"/>
  <c r="Y594" i="8"/>
  <c r="W593" i="8"/>
  <c r="V594" i="8"/>
  <c r="T592" i="8"/>
  <c r="S593" i="8"/>
  <c r="Q593" i="8"/>
  <c r="P594" i="8"/>
  <c r="K591" i="8"/>
  <c r="J592" i="8"/>
  <c r="H593" i="8"/>
  <c r="G594" i="8"/>
  <c r="E593" i="8"/>
  <c r="D594" i="8"/>
  <c r="AI592" i="7"/>
  <c r="AH593" i="7"/>
  <c r="AF592" i="7"/>
  <c r="AE593" i="7"/>
  <c r="AB593" i="7"/>
  <c r="AC592" i="7"/>
  <c r="Y593" i="7"/>
  <c r="Z592" i="7"/>
  <c r="W690" i="7"/>
  <c r="V691" i="7"/>
  <c r="T592" i="7"/>
  <c r="S593" i="7"/>
  <c r="N592" i="7"/>
  <c r="M593" i="7"/>
  <c r="K591" i="7"/>
  <c r="J592" i="7"/>
  <c r="H591" i="7"/>
  <c r="G592" i="7"/>
  <c r="E592" i="7"/>
  <c r="D593" i="7"/>
  <c r="AI592" i="5"/>
  <c r="AH593" i="5"/>
  <c r="AE592" i="5"/>
  <c r="AF591" i="5"/>
  <c r="AC592" i="5"/>
  <c r="AB593" i="5"/>
  <c r="Y592" i="5"/>
  <c r="Z591" i="5"/>
  <c r="V592" i="5"/>
  <c r="W591" i="5"/>
  <c r="T592" i="5"/>
  <c r="S593" i="5"/>
  <c r="P592" i="5"/>
  <c r="Q591" i="5"/>
  <c r="M592" i="5"/>
  <c r="N591" i="5"/>
  <c r="K591" i="5"/>
  <c r="J592" i="5"/>
  <c r="H591" i="5"/>
  <c r="G592" i="5"/>
  <c r="E593" i="5"/>
  <c r="D594" i="5"/>
  <c r="AH592" i="1"/>
  <c r="AI591" i="1"/>
  <c r="AF592" i="1"/>
  <c r="AE593" i="1"/>
  <c r="AC593" i="1"/>
  <c r="AB594" i="1"/>
  <c r="Y595" i="1"/>
  <c r="Z594" i="1"/>
  <c r="V592" i="1"/>
  <c r="W591" i="1"/>
  <c r="S595" i="1"/>
  <c r="T594" i="1"/>
  <c r="Q591" i="1"/>
  <c r="P592" i="1"/>
  <c r="N593" i="1"/>
  <c r="M594" i="1"/>
  <c r="K592" i="1"/>
  <c r="J593" i="1"/>
  <c r="H593" i="1"/>
  <c r="G594" i="1"/>
  <c r="D592" i="1"/>
  <c r="E592" i="1" s="1"/>
  <c r="AB593" i="11"/>
  <c r="AC593" i="11" s="1"/>
  <c r="Y592" i="11"/>
  <c r="Z592" i="11" s="1"/>
  <c r="V594" i="11"/>
  <c r="W594" i="11" s="1"/>
  <c r="S592" i="11"/>
  <c r="T592" i="11" s="1"/>
  <c r="P593" i="11"/>
  <c r="Q593" i="11" s="1"/>
  <c r="M593" i="11"/>
  <c r="N593" i="11" s="1"/>
  <c r="J593" i="11"/>
  <c r="K593" i="11" s="1"/>
  <c r="G592" i="11"/>
  <c r="H592" i="11" s="1"/>
  <c r="D592" i="11"/>
  <c r="E592" i="11" s="1"/>
  <c r="Q593" i="7" l="1"/>
  <c r="P594" i="7"/>
  <c r="M594" i="8"/>
  <c r="N593" i="8"/>
  <c r="AE595" i="11"/>
  <c r="AF594" i="11"/>
  <c r="AI592" i="11"/>
  <c r="AH593" i="11"/>
  <c r="AH594" i="10"/>
  <c r="AI593" i="10"/>
  <c r="AE627" i="10"/>
  <c r="AF626" i="10"/>
  <c r="AB593" i="10"/>
  <c r="AC592" i="10"/>
  <c r="Y619" i="10"/>
  <c r="Z618" i="10"/>
  <c r="V595" i="10"/>
  <c r="W594" i="10"/>
  <c r="S595" i="10"/>
  <c r="T594" i="10"/>
  <c r="Q592" i="10"/>
  <c r="P593" i="10"/>
  <c r="N592" i="10"/>
  <c r="M593" i="10"/>
  <c r="J595" i="10"/>
  <c r="K594" i="10"/>
  <c r="G595" i="10"/>
  <c r="H594" i="10"/>
  <c r="E593" i="10"/>
  <c r="D594" i="10"/>
  <c r="AH595" i="9"/>
  <c r="AI594" i="9"/>
  <c r="AE594" i="9"/>
  <c r="AF593" i="9"/>
  <c r="AC593" i="9"/>
  <c r="AB594" i="9"/>
  <c r="Z592" i="9"/>
  <c r="Y593" i="9"/>
  <c r="W592" i="9"/>
  <c r="V593" i="9"/>
  <c r="T592" i="9"/>
  <c r="S593" i="9"/>
  <c r="P596" i="9"/>
  <c r="Q595" i="9"/>
  <c r="N593" i="9"/>
  <c r="M594" i="9"/>
  <c r="J595" i="9"/>
  <c r="K594" i="9"/>
  <c r="H592" i="9"/>
  <c r="G593" i="9"/>
  <c r="E593" i="9"/>
  <c r="D594" i="9"/>
  <c r="AH595" i="8"/>
  <c r="AI594" i="8"/>
  <c r="AF593" i="8"/>
  <c r="AE594" i="8"/>
  <c r="AB593" i="8"/>
  <c r="AC592" i="8"/>
  <c r="Y595" i="8"/>
  <c r="Z594" i="8"/>
  <c r="V595" i="8"/>
  <c r="W594" i="8"/>
  <c r="T593" i="8"/>
  <c r="S594" i="8"/>
  <c r="P595" i="8"/>
  <c r="Q594" i="8"/>
  <c r="J593" i="8"/>
  <c r="K592" i="8"/>
  <c r="G595" i="8"/>
  <c r="H594" i="8"/>
  <c r="D595" i="8"/>
  <c r="E594" i="8"/>
  <c r="AI593" i="7"/>
  <c r="AH594" i="7"/>
  <c r="AE594" i="7"/>
  <c r="AF593" i="7"/>
  <c r="AB594" i="7"/>
  <c r="AC593" i="7"/>
  <c r="Y594" i="7"/>
  <c r="Z593" i="7"/>
  <c r="V692" i="7"/>
  <c r="W691" i="7"/>
  <c r="S594" i="7"/>
  <c r="T593" i="7"/>
  <c r="N593" i="7"/>
  <c r="M594" i="7"/>
  <c r="K592" i="7"/>
  <c r="J593" i="7"/>
  <c r="G593" i="7"/>
  <c r="H592" i="7"/>
  <c r="E593" i="7"/>
  <c r="D594" i="7"/>
  <c r="AH594" i="5"/>
  <c r="AI593" i="5"/>
  <c r="AF592" i="5"/>
  <c r="AE593" i="5"/>
  <c r="AC593" i="5"/>
  <c r="AB594" i="5"/>
  <c r="Z592" i="5"/>
  <c r="Y593" i="5"/>
  <c r="W592" i="5"/>
  <c r="V593" i="5"/>
  <c r="S594" i="5"/>
  <c r="T593" i="5"/>
  <c r="P593" i="5"/>
  <c r="Q592" i="5"/>
  <c r="M593" i="5"/>
  <c r="N592" i="5"/>
  <c r="J593" i="5"/>
  <c r="K592" i="5"/>
  <c r="G593" i="5"/>
  <c r="H592" i="5"/>
  <c r="D595" i="5"/>
  <c r="E594" i="5"/>
  <c r="AI592" i="1"/>
  <c r="AH593" i="1"/>
  <c r="AF593" i="1"/>
  <c r="AE594" i="1"/>
  <c r="AC594" i="1"/>
  <c r="AB595" i="1"/>
  <c r="Y596" i="1"/>
  <c r="Z595" i="1"/>
  <c r="V593" i="1"/>
  <c r="W592" i="1"/>
  <c r="S596" i="1"/>
  <c r="T595" i="1"/>
  <c r="P593" i="1"/>
  <c r="Q592" i="1"/>
  <c r="M595" i="1"/>
  <c r="N594" i="1"/>
  <c r="J594" i="1"/>
  <c r="K593" i="1"/>
  <c r="G595" i="1"/>
  <c r="H594" i="1"/>
  <c r="D593" i="1"/>
  <c r="E593" i="1" s="1"/>
  <c r="AB594" i="11"/>
  <c r="AC594" i="11" s="1"/>
  <c r="Y593" i="11"/>
  <c r="Z593" i="11" s="1"/>
  <c r="V595" i="11"/>
  <c r="W595" i="11" s="1"/>
  <c r="S593" i="11"/>
  <c r="T593" i="11" s="1"/>
  <c r="P594" i="11"/>
  <c r="Q594" i="11" s="1"/>
  <c r="M594" i="11"/>
  <c r="N594" i="11" s="1"/>
  <c r="J594" i="11"/>
  <c r="K594" i="11" s="1"/>
  <c r="G593" i="11"/>
  <c r="H593" i="11" s="1"/>
  <c r="D593" i="11"/>
  <c r="E593" i="11" s="1"/>
  <c r="P595" i="7" l="1"/>
  <c r="Q594" i="7"/>
  <c r="M595" i="8"/>
  <c r="N594" i="8"/>
  <c r="AE596" i="11"/>
  <c r="AF595" i="11"/>
  <c r="AI593" i="11"/>
  <c r="AH594" i="11"/>
  <c r="AI594" i="10"/>
  <c r="AH595" i="10"/>
  <c r="AE628" i="10"/>
  <c r="AF627" i="10"/>
  <c r="AB594" i="10"/>
  <c r="AC593" i="10"/>
  <c r="Y620" i="10"/>
  <c r="Z619" i="10"/>
  <c r="W595" i="10"/>
  <c r="V596" i="10"/>
  <c r="S596" i="10"/>
  <c r="T595" i="10"/>
  <c r="Q593" i="10"/>
  <c r="P594" i="10"/>
  <c r="M594" i="10"/>
  <c r="N593" i="10"/>
  <c r="J596" i="10"/>
  <c r="K595" i="10"/>
  <c r="G596" i="10"/>
  <c r="H595" i="10"/>
  <c r="E594" i="10"/>
  <c r="D595" i="10"/>
  <c r="AH596" i="9"/>
  <c r="AI595" i="9"/>
  <c r="AF594" i="9"/>
  <c r="AE595" i="9"/>
  <c r="AC594" i="9"/>
  <c r="AB595" i="9"/>
  <c r="Z593" i="9"/>
  <c r="Y594" i="9"/>
  <c r="W593" i="9"/>
  <c r="V594" i="9"/>
  <c r="S594" i="9"/>
  <c r="T593" i="9"/>
  <c r="P597" i="9"/>
  <c r="Q596" i="9"/>
  <c r="N594" i="9"/>
  <c r="M595" i="9"/>
  <c r="J596" i="9"/>
  <c r="K595" i="9"/>
  <c r="G594" i="9"/>
  <c r="H593" i="9"/>
  <c r="E594" i="9"/>
  <c r="D595" i="9"/>
  <c r="AH596" i="8"/>
  <c r="AI595" i="8"/>
  <c r="AF594" i="8"/>
  <c r="AE595" i="8"/>
  <c r="AC593" i="8"/>
  <c r="AB594" i="8"/>
  <c r="Y596" i="8"/>
  <c r="Z595" i="8"/>
  <c r="V596" i="8"/>
  <c r="W595" i="8"/>
  <c r="T594" i="8"/>
  <c r="S595" i="8"/>
  <c r="P596" i="8"/>
  <c r="Q595" i="8"/>
  <c r="J594" i="8"/>
  <c r="K593" i="8"/>
  <c r="G596" i="8"/>
  <c r="H595" i="8"/>
  <c r="D596" i="8"/>
  <c r="E595" i="8"/>
  <c r="AI594" i="7"/>
  <c r="AH595" i="7"/>
  <c r="AE595" i="7"/>
  <c r="AF594" i="7"/>
  <c r="AB595" i="7"/>
  <c r="AC594" i="7"/>
  <c r="Y595" i="7"/>
  <c r="Z594" i="7"/>
  <c r="W692" i="7"/>
  <c r="V693" i="7"/>
  <c r="T594" i="7"/>
  <c r="S595" i="7"/>
  <c r="N594" i="7"/>
  <c r="M595" i="7"/>
  <c r="K593" i="7"/>
  <c r="J594" i="7"/>
  <c r="H593" i="7"/>
  <c r="G594" i="7"/>
  <c r="E594" i="7"/>
  <c r="D595" i="7"/>
  <c r="AI594" i="5"/>
  <c r="AH595" i="5"/>
  <c r="AE594" i="5"/>
  <c r="AF593" i="5"/>
  <c r="AC594" i="5"/>
  <c r="AB595" i="5"/>
  <c r="Y594" i="5"/>
  <c r="Z593" i="5"/>
  <c r="V594" i="5"/>
  <c r="W593" i="5"/>
  <c r="S595" i="5"/>
  <c r="T594" i="5"/>
  <c r="P594" i="5"/>
  <c r="Q593" i="5"/>
  <c r="M594" i="5"/>
  <c r="N593" i="5"/>
  <c r="K593" i="5"/>
  <c r="J594" i="5"/>
  <c r="G594" i="5"/>
  <c r="H593" i="5"/>
  <c r="D596" i="5"/>
  <c r="E595" i="5"/>
  <c r="AI593" i="1"/>
  <c r="AH594" i="1"/>
  <c r="AF594" i="1"/>
  <c r="AE595" i="1"/>
  <c r="AB596" i="1"/>
  <c r="AC595" i="1"/>
  <c r="Y597" i="1"/>
  <c r="Z596" i="1"/>
  <c r="V594" i="1"/>
  <c r="W593" i="1"/>
  <c r="S597" i="1"/>
  <c r="T596" i="1"/>
  <c r="Q593" i="1"/>
  <c r="P594" i="1"/>
  <c r="M596" i="1"/>
  <c r="N595" i="1"/>
  <c r="K594" i="1"/>
  <c r="J595" i="1"/>
  <c r="G596" i="1"/>
  <c r="H595" i="1"/>
  <c r="D594" i="1"/>
  <c r="E594" i="1" s="1"/>
  <c r="AB595" i="11"/>
  <c r="AC595" i="11" s="1"/>
  <c r="Y594" i="11"/>
  <c r="Z594" i="11" s="1"/>
  <c r="V596" i="11"/>
  <c r="W596" i="11" s="1"/>
  <c r="S594" i="11"/>
  <c r="T594" i="11" s="1"/>
  <c r="P595" i="11"/>
  <c r="Q595" i="11" s="1"/>
  <c r="M595" i="11"/>
  <c r="N595" i="11" s="1"/>
  <c r="J595" i="11"/>
  <c r="K595" i="11" s="1"/>
  <c r="G594" i="11"/>
  <c r="H594" i="11" s="1"/>
  <c r="D594" i="11"/>
  <c r="E594" i="11" s="1"/>
  <c r="Q595" i="7" l="1"/>
  <c r="P596" i="7"/>
  <c r="N595" i="8"/>
  <c r="M596" i="8"/>
  <c r="AE597" i="11"/>
  <c r="AF596" i="11"/>
  <c r="AI594" i="11"/>
  <c r="AH595" i="11"/>
  <c r="AI595" i="10"/>
  <c r="AH596" i="10"/>
  <c r="AE629" i="10"/>
  <c r="AF628" i="10"/>
  <c r="AB595" i="10"/>
  <c r="AC594" i="10"/>
  <c r="Y621" i="10"/>
  <c r="Z620" i="10"/>
  <c r="W596" i="10"/>
  <c r="V597" i="10"/>
  <c r="S597" i="10"/>
  <c r="T596" i="10"/>
  <c r="Q594" i="10"/>
  <c r="P595" i="10"/>
  <c r="N594" i="10"/>
  <c r="M595" i="10"/>
  <c r="J597" i="10"/>
  <c r="K596" i="10"/>
  <c r="G597" i="10"/>
  <c r="H596" i="10"/>
  <c r="E595" i="10"/>
  <c r="D596" i="10"/>
  <c r="AH597" i="9"/>
  <c r="AI596" i="9"/>
  <c r="AE596" i="9"/>
  <c r="AF595" i="9"/>
  <c r="AC595" i="9"/>
  <c r="AB596" i="9"/>
  <c r="Y595" i="9"/>
  <c r="Z594" i="9"/>
  <c r="W594" i="9"/>
  <c r="V595" i="9"/>
  <c r="T594" i="9"/>
  <c r="S595" i="9"/>
  <c r="Q597" i="9"/>
  <c r="P598" i="9"/>
  <c r="N595" i="9"/>
  <c r="M596" i="9"/>
  <c r="J597" i="9"/>
  <c r="K596" i="9"/>
  <c r="G595" i="9"/>
  <c r="H594" i="9"/>
  <c r="E595" i="9"/>
  <c r="D596" i="9"/>
  <c r="AH597" i="8"/>
  <c r="AI596" i="8"/>
  <c r="AF595" i="8"/>
  <c r="AE596" i="8"/>
  <c r="AB595" i="8"/>
  <c r="AC594" i="8"/>
  <c r="Y597" i="8"/>
  <c r="Z596" i="8"/>
  <c r="V597" i="8"/>
  <c r="W596" i="8"/>
  <c r="T595" i="8"/>
  <c r="S596" i="8"/>
  <c r="P597" i="8"/>
  <c r="Q596" i="8"/>
  <c r="J595" i="8"/>
  <c r="K594" i="8"/>
  <c r="G597" i="8"/>
  <c r="H596" i="8"/>
  <c r="D597" i="8"/>
  <c r="E596" i="8"/>
  <c r="AI595" i="7"/>
  <c r="AH596" i="7"/>
  <c r="AE596" i="7"/>
  <c r="AF595" i="7"/>
  <c r="AB596" i="7"/>
  <c r="AC595" i="7"/>
  <c r="Y596" i="7"/>
  <c r="Z595" i="7"/>
  <c r="W693" i="7"/>
  <c r="V694" i="7"/>
  <c r="S596" i="7"/>
  <c r="T595" i="7"/>
  <c r="N595" i="7"/>
  <c r="M596" i="7"/>
  <c r="K594" i="7"/>
  <c r="J595" i="7"/>
  <c r="H594" i="7"/>
  <c r="G595" i="7"/>
  <c r="E595" i="7"/>
  <c r="D596" i="7"/>
  <c r="AH596" i="5"/>
  <c r="AI595" i="5"/>
  <c r="AE595" i="5"/>
  <c r="AF594" i="5"/>
  <c r="AC595" i="5"/>
  <c r="AB596" i="5"/>
  <c r="Z594" i="5"/>
  <c r="Y595" i="5"/>
  <c r="V595" i="5"/>
  <c r="W594" i="5"/>
  <c r="S596" i="5"/>
  <c r="T595" i="5"/>
  <c r="P595" i="5"/>
  <c r="Q594" i="5"/>
  <c r="M595" i="5"/>
  <c r="N594" i="5"/>
  <c r="J595" i="5"/>
  <c r="K594" i="5"/>
  <c r="G595" i="5"/>
  <c r="H594" i="5"/>
  <c r="D597" i="5"/>
  <c r="E596" i="5"/>
  <c r="AI594" i="1"/>
  <c r="AH595" i="1"/>
  <c r="AF595" i="1"/>
  <c r="AE596" i="1"/>
  <c r="AC596" i="1"/>
  <c r="AB597" i="1"/>
  <c r="Y598" i="1"/>
  <c r="Z597" i="1"/>
  <c r="V595" i="1"/>
  <c r="W594" i="1"/>
  <c r="S598" i="1"/>
  <c r="T597" i="1"/>
  <c r="Q594" i="1"/>
  <c r="P595" i="1"/>
  <c r="M597" i="1"/>
  <c r="N596" i="1"/>
  <c r="K595" i="1"/>
  <c r="J596" i="1"/>
  <c r="G597" i="1"/>
  <c r="H596" i="1"/>
  <c r="D595" i="1"/>
  <c r="E595" i="1" s="1"/>
  <c r="AB596" i="11"/>
  <c r="AC596" i="11" s="1"/>
  <c r="Y595" i="11"/>
  <c r="Z595" i="11" s="1"/>
  <c r="V597" i="11"/>
  <c r="W597" i="11" s="1"/>
  <c r="S595" i="11"/>
  <c r="T595" i="11" s="1"/>
  <c r="P596" i="11"/>
  <c r="Q596" i="11" s="1"/>
  <c r="M596" i="11"/>
  <c r="N596" i="11" s="1"/>
  <c r="J596" i="11"/>
  <c r="K596" i="11" s="1"/>
  <c r="G595" i="11"/>
  <c r="H595" i="11" s="1"/>
  <c r="D595" i="11"/>
  <c r="E595" i="11" s="1"/>
  <c r="P597" i="7" l="1"/>
  <c r="Q596" i="7"/>
  <c r="M597" i="8"/>
  <c r="N596" i="8"/>
  <c r="AE598" i="11"/>
  <c r="AF597" i="11"/>
  <c r="AI595" i="11"/>
  <c r="AH596" i="11"/>
  <c r="AI596" i="10"/>
  <c r="AH597" i="10"/>
  <c r="AE630" i="10"/>
  <c r="AF629" i="10"/>
  <c r="AB596" i="10"/>
  <c r="AC595" i="10"/>
  <c r="Y622" i="10"/>
  <c r="Z621" i="10"/>
  <c r="W597" i="10"/>
  <c r="V598" i="10"/>
  <c r="S598" i="10"/>
  <c r="T597" i="10"/>
  <c r="P596" i="10"/>
  <c r="Q595" i="10"/>
  <c r="M596" i="10"/>
  <c r="N595" i="10"/>
  <c r="J598" i="10"/>
  <c r="K597" i="10"/>
  <c r="G598" i="10"/>
  <c r="H597" i="10"/>
  <c r="D597" i="10"/>
  <c r="E596" i="10"/>
  <c r="AH598" i="9"/>
  <c r="AI597" i="9"/>
  <c r="AF596" i="9"/>
  <c r="AE597" i="9"/>
  <c r="AB597" i="9"/>
  <c r="AC596" i="9"/>
  <c r="Z595" i="9"/>
  <c r="Y596" i="9"/>
  <c r="V596" i="9"/>
  <c r="W595" i="9"/>
  <c r="S596" i="9"/>
  <c r="T595" i="9"/>
  <c r="P599" i="9"/>
  <c r="Q598" i="9"/>
  <c r="M597" i="9"/>
  <c r="N596" i="9"/>
  <c r="J598" i="9"/>
  <c r="K597" i="9"/>
  <c r="G596" i="9"/>
  <c r="H595" i="9"/>
  <c r="D597" i="9"/>
  <c r="E596" i="9"/>
  <c r="AH598" i="8"/>
  <c r="AI597" i="8"/>
  <c r="AE597" i="8"/>
  <c r="AF596" i="8"/>
  <c r="AB596" i="8"/>
  <c r="AC595" i="8"/>
  <c r="Y598" i="8"/>
  <c r="Z597" i="8"/>
  <c r="V598" i="8"/>
  <c r="W597" i="8"/>
  <c r="S597" i="8"/>
  <c r="T596" i="8"/>
  <c r="P598" i="8"/>
  <c r="Q597" i="8"/>
  <c r="K595" i="8"/>
  <c r="J596" i="8"/>
  <c r="G598" i="8"/>
  <c r="H597" i="8"/>
  <c r="D598" i="8"/>
  <c r="E597" i="8"/>
  <c r="AH597" i="7"/>
  <c r="AI596" i="7"/>
  <c r="AE597" i="7"/>
  <c r="AF596" i="7"/>
  <c r="AB597" i="7"/>
  <c r="AC596" i="7"/>
  <c r="Z596" i="7"/>
  <c r="Y597" i="7"/>
  <c r="W694" i="7"/>
  <c r="V695" i="7"/>
  <c r="T596" i="7"/>
  <c r="S597" i="7"/>
  <c r="M597" i="7"/>
  <c r="N596" i="7"/>
  <c r="K595" i="7"/>
  <c r="J596" i="7"/>
  <c r="H595" i="7"/>
  <c r="G596" i="7"/>
  <c r="D597" i="7"/>
  <c r="E596" i="7"/>
  <c r="AI596" i="5"/>
  <c r="AH597" i="5"/>
  <c r="AE596" i="5"/>
  <c r="AF595" i="5"/>
  <c r="AB597" i="5"/>
  <c r="AC596" i="5"/>
  <c r="Y596" i="5"/>
  <c r="Z595" i="5"/>
  <c r="V596" i="5"/>
  <c r="W595" i="5"/>
  <c r="T596" i="5"/>
  <c r="S597" i="5"/>
  <c r="P596" i="5"/>
  <c r="Q595" i="5"/>
  <c r="M596" i="5"/>
  <c r="N595" i="5"/>
  <c r="K595" i="5"/>
  <c r="J596" i="5"/>
  <c r="G596" i="5"/>
  <c r="H595" i="5"/>
  <c r="D598" i="5"/>
  <c r="E597" i="5"/>
  <c r="AH596" i="1"/>
  <c r="AI595" i="1"/>
  <c r="AE597" i="1"/>
  <c r="AF596" i="1"/>
  <c r="AC597" i="1"/>
  <c r="AB598" i="1"/>
  <c r="Z598" i="1"/>
  <c r="Y599" i="1"/>
  <c r="V596" i="1"/>
  <c r="W595" i="1"/>
  <c r="T598" i="1"/>
  <c r="S599" i="1"/>
  <c r="Q595" i="1"/>
  <c r="P596" i="1"/>
  <c r="M598" i="1"/>
  <c r="N597" i="1"/>
  <c r="K596" i="1"/>
  <c r="J597" i="1"/>
  <c r="G598" i="1"/>
  <c r="H597" i="1"/>
  <c r="D596" i="1"/>
  <c r="E596" i="1" s="1"/>
  <c r="AB597" i="11"/>
  <c r="AC597" i="11" s="1"/>
  <c r="Y596" i="11"/>
  <c r="Z596" i="11" s="1"/>
  <c r="V598" i="11"/>
  <c r="W598" i="11" s="1"/>
  <c r="S596" i="11"/>
  <c r="T596" i="11" s="1"/>
  <c r="P597" i="11"/>
  <c r="Q597" i="11" s="1"/>
  <c r="M597" i="11"/>
  <c r="N597" i="11" s="1"/>
  <c r="J597" i="11"/>
  <c r="K597" i="11" s="1"/>
  <c r="G596" i="11"/>
  <c r="H596" i="11" s="1"/>
  <c r="D596" i="11"/>
  <c r="E596" i="11" s="1"/>
  <c r="Q597" i="7" l="1"/>
  <c r="P598" i="7"/>
  <c r="M598" i="8"/>
  <c r="N597" i="8"/>
  <c r="AE599" i="11"/>
  <c r="AF598" i="11"/>
  <c r="AI596" i="11"/>
  <c r="AH597" i="11"/>
  <c r="AH598" i="10"/>
  <c r="AI597" i="10"/>
  <c r="AE631" i="10"/>
  <c r="AF630" i="10"/>
  <c r="AB597" i="10"/>
  <c r="AC596" i="10"/>
  <c r="Y623" i="10"/>
  <c r="Z622" i="10"/>
  <c r="W598" i="10"/>
  <c r="V599" i="10"/>
  <c r="S599" i="10"/>
  <c r="T598" i="10"/>
  <c r="Q596" i="10"/>
  <c r="P597" i="10"/>
  <c r="N596" i="10"/>
  <c r="M597" i="10"/>
  <c r="J599" i="10"/>
  <c r="K598" i="10"/>
  <c r="G599" i="10"/>
  <c r="H598" i="10"/>
  <c r="E597" i="10"/>
  <c r="D598" i="10"/>
  <c r="AH599" i="9"/>
  <c r="AI598" i="9"/>
  <c r="AE598" i="9"/>
  <c r="AF597" i="9"/>
  <c r="AC597" i="9"/>
  <c r="AB598" i="9"/>
  <c r="Y597" i="9"/>
  <c r="Z596" i="9"/>
  <c r="W596" i="9"/>
  <c r="V597" i="9"/>
  <c r="T596" i="9"/>
  <c r="S597" i="9"/>
  <c r="P600" i="9"/>
  <c r="Q599" i="9"/>
  <c r="N597" i="9"/>
  <c r="M598" i="9"/>
  <c r="J599" i="9"/>
  <c r="K598" i="9"/>
  <c r="G597" i="9"/>
  <c r="H596" i="9"/>
  <c r="E597" i="9"/>
  <c r="D598" i="9"/>
  <c r="AH599" i="8"/>
  <c r="AI598" i="8"/>
  <c r="AF597" i="8"/>
  <c r="AE598" i="8"/>
  <c r="AB597" i="8"/>
  <c r="AC596" i="8"/>
  <c r="Y599" i="8"/>
  <c r="Z598" i="8"/>
  <c r="V599" i="8"/>
  <c r="W598" i="8"/>
  <c r="T597" i="8"/>
  <c r="S598" i="8"/>
  <c r="P599" i="8"/>
  <c r="Q598" i="8"/>
  <c r="J597" i="8"/>
  <c r="K596" i="8"/>
  <c r="G599" i="8"/>
  <c r="H598" i="8"/>
  <c r="D599" i="8"/>
  <c r="E598" i="8"/>
  <c r="AI597" i="7"/>
  <c r="AH598" i="7"/>
  <c r="AE598" i="7"/>
  <c r="AF597" i="7"/>
  <c r="AC597" i="7"/>
  <c r="AB598" i="7"/>
  <c r="Y598" i="7"/>
  <c r="Z597" i="7"/>
  <c r="V696" i="7"/>
  <c r="W695" i="7"/>
  <c r="T597" i="7"/>
  <c r="S598" i="7"/>
  <c r="N597" i="7"/>
  <c r="M598" i="7"/>
  <c r="K596" i="7"/>
  <c r="J597" i="7"/>
  <c r="G597" i="7"/>
  <c r="H596" i="7"/>
  <c r="E597" i="7"/>
  <c r="D598" i="7"/>
  <c r="AH598" i="5"/>
  <c r="AI597" i="5"/>
  <c r="AE597" i="5"/>
  <c r="AF596" i="5"/>
  <c r="AC597" i="5"/>
  <c r="AB598" i="5"/>
  <c r="Z596" i="5"/>
  <c r="Y597" i="5"/>
  <c r="W596" i="5"/>
  <c r="V597" i="5"/>
  <c r="S598" i="5"/>
  <c r="T597" i="5"/>
  <c r="P597" i="5"/>
  <c r="Q596" i="5"/>
  <c r="M597" i="5"/>
  <c r="N596" i="5"/>
  <c r="J597" i="5"/>
  <c r="K596" i="5"/>
  <c r="G597" i="5"/>
  <c r="H596" i="5"/>
  <c r="D599" i="5"/>
  <c r="E598" i="5"/>
  <c r="AI596" i="1"/>
  <c r="AH597" i="1"/>
  <c r="AF597" i="1"/>
  <c r="AE598" i="1"/>
  <c r="AC598" i="1"/>
  <c r="AB599" i="1"/>
  <c r="Y600" i="1"/>
  <c r="Z599" i="1"/>
  <c r="V597" i="1"/>
  <c r="W596" i="1"/>
  <c r="S600" i="1"/>
  <c r="T599" i="1"/>
  <c r="P597" i="1"/>
  <c r="Q596" i="1"/>
  <c r="M599" i="1"/>
  <c r="N598" i="1"/>
  <c r="K597" i="1"/>
  <c r="J598" i="1"/>
  <c r="G599" i="1"/>
  <c r="H598" i="1"/>
  <c r="D597" i="1"/>
  <c r="E597" i="1" s="1"/>
  <c r="AB598" i="11"/>
  <c r="AC598" i="11" s="1"/>
  <c r="Y597" i="11"/>
  <c r="Z597" i="11" s="1"/>
  <c r="V599" i="11"/>
  <c r="W599" i="11" s="1"/>
  <c r="S597" i="11"/>
  <c r="T597" i="11" s="1"/>
  <c r="P598" i="11"/>
  <c r="Q598" i="11" s="1"/>
  <c r="M598" i="11"/>
  <c r="N598" i="11" s="1"/>
  <c r="J598" i="11"/>
  <c r="K598" i="11" s="1"/>
  <c r="G597" i="11"/>
  <c r="H597" i="11" s="1"/>
  <c r="D597" i="11"/>
  <c r="E597" i="11" s="1"/>
  <c r="P599" i="7" l="1"/>
  <c r="Q598" i="7"/>
  <c r="N598" i="8"/>
  <c r="M599" i="8"/>
  <c r="AE600" i="11"/>
  <c r="AF599" i="11"/>
  <c r="AI597" i="11"/>
  <c r="AH598" i="11"/>
  <c r="AI598" i="10"/>
  <c r="AH599" i="10"/>
  <c r="AE632" i="10"/>
  <c r="AF631" i="10"/>
  <c r="AB598" i="10"/>
  <c r="AC597" i="10"/>
  <c r="Y624" i="10"/>
  <c r="Z623" i="10"/>
  <c r="W599" i="10"/>
  <c r="V600" i="10"/>
  <c r="T599" i="10"/>
  <c r="S600" i="10"/>
  <c r="Q597" i="10"/>
  <c r="P598" i="10"/>
  <c r="M598" i="10"/>
  <c r="N597" i="10"/>
  <c r="K599" i="10"/>
  <c r="J600" i="10"/>
  <c r="H599" i="10"/>
  <c r="G600" i="10"/>
  <c r="E598" i="10"/>
  <c r="D599" i="10"/>
  <c r="AI599" i="9"/>
  <c r="AH600" i="9"/>
  <c r="AF598" i="9"/>
  <c r="AE599" i="9"/>
  <c r="AC598" i="9"/>
  <c r="AB599" i="9"/>
  <c r="Y598" i="9"/>
  <c r="Z597" i="9"/>
  <c r="W597" i="9"/>
  <c r="V598" i="9"/>
  <c r="T597" i="9"/>
  <c r="S598" i="9"/>
  <c r="P601" i="9"/>
  <c r="Q600" i="9"/>
  <c r="N598" i="9"/>
  <c r="M599" i="9"/>
  <c r="K599" i="9"/>
  <c r="J600" i="9"/>
  <c r="G598" i="9"/>
  <c r="H597" i="9"/>
  <c r="E598" i="9"/>
  <c r="D599" i="9"/>
  <c r="AI599" i="8"/>
  <c r="AH600" i="8"/>
  <c r="AF598" i="8"/>
  <c r="AE599" i="8"/>
  <c r="AC597" i="8"/>
  <c r="AB598" i="8"/>
  <c r="Z599" i="8"/>
  <c r="Y600" i="8"/>
  <c r="W599" i="8"/>
  <c r="V600" i="8"/>
  <c r="T598" i="8"/>
  <c r="S599" i="8"/>
  <c r="Q599" i="8"/>
  <c r="P600" i="8"/>
  <c r="J598" i="8"/>
  <c r="K597" i="8"/>
  <c r="H599" i="8"/>
  <c r="G600" i="8"/>
  <c r="E599" i="8"/>
  <c r="D600" i="8"/>
  <c r="AI598" i="7"/>
  <c r="AH599" i="7"/>
  <c r="AF598" i="7"/>
  <c r="AE599" i="7"/>
  <c r="AB599" i="7"/>
  <c r="AC598" i="7"/>
  <c r="Z598" i="7"/>
  <c r="Y599" i="7"/>
  <c r="W696" i="7"/>
  <c r="V697" i="7"/>
  <c r="T598" i="7"/>
  <c r="S599" i="7"/>
  <c r="N598" i="7"/>
  <c r="M599" i="7"/>
  <c r="K597" i="7"/>
  <c r="J598" i="7"/>
  <c r="H597" i="7"/>
  <c r="G598" i="7"/>
  <c r="E598" i="7"/>
  <c r="D599" i="7"/>
  <c r="AI598" i="5"/>
  <c r="AH599" i="5"/>
  <c r="AE598" i="5"/>
  <c r="AF597" i="5"/>
  <c r="AC598" i="5"/>
  <c r="AB599" i="5"/>
  <c r="Y598" i="5"/>
  <c r="Z597" i="5"/>
  <c r="V598" i="5"/>
  <c r="W597" i="5"/>
  <c r="S599" i="5"/>
  <c r="T598" i="5"/>
  <c r="P598" i="5"/>
  <c r="Q597" i="5"/>
  <c r="M598" i="5"/>
  <c r="N597" i="5"/>
  <c r="K597" i="5"/>
  <c r="J598" i="5"/>
  <c r="G598" i="5"/>
  <c r="H597" i="5"/>
  <c r="E599" i="5"/>
  <c r="D600" i="5"/>
  <c r="AI597" i="1"/>
  <c r="AH598" i="1"/>
  <c r="AF598" i="1"/>
  <c r="AE599" i="1"/>
  <c r="AB600" i="1"/>
  <c r="AC599" i="1"/>
  <c r="Z600" i="1"/>
  <c r="Y601" i="1"/>
  <c r="W597" i="1"/>
  <c r="V598" i="1"/>
  <c r="T600" i="1"/>
  <c r="S601" i="1"/>
  <c r="Q597" i="1"/>
  <c r="P598" i="1"/>
  <c r="N599" i="1"/>
  <c r="M600" i="1"/>
  <c r="K598" i="1"/>
  <c r="J599" i="1"/>
  <c r="H599" i="1"/>
  <c r="G600" i="1"/>
  <c r="D598" i="1"/>
  <c r="E598" i="1" s="1"/>
  <c r="AB599" i="11"/>
  <c r="AC599" i="11" s="1"/>
  <c r="Y598" i="11"/>
  <c r="Z598" i="11" s="1"/>
  <c r="V600" i="11"/>
  <c r="W600" i="11" s="1"/>
  <c r="S598" i="11"/>
  <c r="T598" i="11" s="1"/>
  <c r="P599" i="11"/>
  <c r="Q599" i="11" s="1"/>
  <c r="M599" i="11"/>
  <c r="N599" i="11" s="1"/>
  <c r="J599" i="11"/>
  <c r="K599" i="11" s="1"/>
  <c r="G598" i="11"/>
  <c r="H598" i="11" s="1"/>
  <c r="D598" i="11"/>
  <c r="E598" i="11" s="1"/>
  <c r="P600" i="7" l="1"/>
  <c r="Q599" i="7"/>
  <c r="N599" i="8"/>
  <c r="M600" i="8"/>
  <c r="AE601" i="11"/>
  <c r="AF600" i="11"/>
  <c r="AI598" i="11"/>
  <c r="AH599" i="11"/>
  <c r="AH600" i="10"/>
  <c r="AI599" i="10"/>
  <c r="AE633" i="10"/>
  <c r="AF632" i="10"/>
  <c r="AB599" i="10"/>
  <c r="AC598" i="10"/>
  <c r="Y625" i="10"/>
  <c r="Z624" i="10"/>
  <c r="W600" i="10"/>
  <c r="V601" i="10"/>
  <c r="S601" i="10"/>
  <c r="T600" i="10"/>
  <c r="Q598" i="10"/>
  <c r="P599" i="10"/>
  <c r="N598" i="10"/>
  <c r="M599" i="10"/>
  <c r="J601" i="10"/>
  <c r="K600" i="10"/>
  <c r="G601" i="10"/>
  <c r="H600" i="10"/>
  <c r="E599" i="10"/>
  <c r="D600" i="10"/>
  <c r="AH601" i="9"/>
  <c r="AI600" i="9"/>
  <c r="AE600" i="9"/>
  <c r="AF599" i="9"/>
  <c r="AC599" i="9"/>
  <c r="AB600" i="9"/>
  <c r="Z598" i="9"/>
  <c r="Y599" i="9"/>
  <c r="W598" i="9"/>
  <c r="V599" i="9"/>
  <c r="T598" i="9"/>
  <c r="S599" i="9"/>
  <c r="Q601" i="9"/>
  <c r="P602" i="9"/>
  <c r="N599" i="9"/>
  <c r="M600" i="9"/>
  <c r="J601" i="9"/>
  <c r="K600" i="9"/>
  <c r="G599" i="9"/>
  <c r="H598" i="9"/>
  <c r="E599" i="9"/>
  <c r="D600" i="9"/>
  <c r="AH601" i="8"/>
  <c r="AI600" i="8"/>
  <c r="AF599" i="8"/>
  <c r="AE600" i="8"/>
  <c r="AB599" i="8"/>
  <c r="AC598" i="8"/>
  <c r="Y601" i="8"/>
  <c r="Z600" i="8"/>
  <c r="V601" i="8"/>
  <c r="W600" i="8"/>
  <c r="T599" i="8"/>
  <c r="S600" i="8"/>
  <c r="P601" i="8"/>
  <c r="Q600" i="8"/>
  <c r="J599" i="8"/>
  <c r="K598" i="8"/>
  <c r="G601" i="8"/>
  <c r="H600" i="8"/>
  <c r="D601" i="8"/>
  <c r="E600" i="8"/>
  <c r="AI599" i="7"/>
  <c r="AH600" i="7"/>
  <c r="AE600" i="7"/>
  <c r="AF599" i="7"/>
  <c r="AB600" i="7"/>
  <c r="AC599" i="7"/>
  <c r="Y600" i="7"/>
  <c r="Z599" i="7"/>
  <c r="V698" i="7"/>
  <c r="W697" i="7"/>
  <c r="S600" i="7"/>
  <c r="T599" i="7"/>
  <c r="N599" i="7"/>
  <c r="M600" i="7"/>
  <c r="K598" i="7"/>
  <c r="J599" i="7"/>
  <c r="H598" i="7"/>
  <c r="G599" i="7"/>
  <c r="E599" i="7"/>
  <c r="D600" i="7"/>
  <c r="AH600" i="5"/>
  <c r="AI599" i="5"/>
  <c r="AE599" i="5"/>
  <c r="AF598" i="5"/>
  <c r="AC599" i="5"/>
  <c r="AB600" i="5"/>
  <c r="Z598" i="5"/>
  <c r="Y599" i="5"/>
  <c r="W598" i="5"/>
  <c r="V599" i="5"/>
  <c r="S600" i="5"/>
  <c r="T599" i="5"/>
  <c r="P599" i="5"/>
  <c r="Q598" i="5"/>
  <c r="M599" i="5"/>
  <c r="N598" i="5"/>
  <c r="K598" i="5"/>
  <c r="J599" i="5"/>
  <c r="G599" i="5"/>
  <c r="H598" i="5"/>
  <c r="D601" i="5"/>
  <c r="E600" i="5"/>
  <c r="AI598" i="1"/>
  <c r="AH599" i="1"/>
  <c r="AF599" i="1"/>
  <c r="AE600" i="1"/>
  <c r="AC600" i="1"/>
  <c r="AB601" i="1"/>
  <c r="Y602" i="1"/>
  <c r="Z601" i="1"/>
  <c r="V599" i="1"/>
  <c r="W598" i="1"/>
  <c r="S602" i="1"/>
  <c r="T601" i="1"/>
  <c r="Q598" i="1"/>
  <c r="P599" i="1"/>
  <c r="M601" i="1"/>
  <c r="N600" i="1"/>
  <c r="J600" i="1"/>
  <c r="K599" i="1"/>
  <c r="G601" i="1"/>
  <c r="H600" i="1"/>
  <c r="D599" i="1"/>
  <c r="E599" i="1" s="1"/>
  <c r="AB600" i="11"/>
  <c r="AC600" i="11" s="1"/>
  <c r="Y599" i="11"/>
  <c r="Z599" i="11" s="1"/>
  <c r="V601" i="11"/>
  <c r="W601" i="11" s="1"/>
  <c r="S599" i="11"/>
  <c r="T599" i="11" s="1"/>
  <c r="P600" i="11"/>
  <c r="Q600" i="11" s="1"/>
  <c r="M600" i="11"/>
  <c r="N600" i="11" s="1"/>
  <c r="J600" i="11"/>
  <c r="K600" i="11" s="1"/>
  <c r="G599" i="11"/>
  <c r="H599" i="11" s="1"/>
  <c r="D599" i="11"/>
  <c r="E599" i="11" s="1"/>
  <c r="P601" i="7" l="1"/>
  <c r="Q600" i="7"/>
  <c r="M601" i="8"/>
  <c r="N600" i="8"/>
  <c r="AE602" i="11"/>
  <c r="AF601" i="11"/>
  <c r="AI599" i="11"/>
  <c r="AH600" i="11"/>
  <c r="AI600" i="10"/>
  <c r="AH601" i="10"/>
  <c r="AE634" i="10"/>
  <c r="AF633" i="10"/>
  <c r="AB600" i="10"/>
  <c r="AC599" i="10"/>
  <c r="Y626" i="10"/>
  <c r="Z625" i="10"/>
  <c r="W601" i="10"/>
  <c r="V602" i="10"/>
  <c r="T601" i="10"/>
  <c r="S602" i="10"/>
  <c r="P600" i="10"/>
  <c r="Q599" i="10"/>
  <c r="M600" i="10"/>
  <c r="N599" i="10"/>
  <c r="K601" i="10"/>
  <c r="J602" i="10"/>
  <c r="H601" i="10"/>
  <c r="G602" i="10"/>
  <c r="D601" i="10"/>
  <c r="E600" i="10"/>
  <c r="AI601" i="9"/>
  <c r="AH602" i="9"/>
  <c r="AF600" i="9"/>
  <c r="AE601" i="9"/>
  <c r="AB601" i="9"/>
  <c r="AC600" i="9"/>
  <c r="Y600" i="9"/>
  <c r="Z599" i="9"/>
  <c r="V600" i="9"/>
  <c r="W599" i="9"/>
  <c r="S600" i="9"/>
  <c r="T599" i="9"/>
  <c r="P603" i="9"/>
  <c r="Q602" i="9"/>
  <c r="M601" i="9"/>
  <c r="N600" i="9"/>
  <c r="K601" i="9"/>
  <c r="J602" i="9"/>
  <c r="G600" i="9"/>
  <c r="H599" i="9"/>
  <c r="D601" i="9"/>
  <c r="E600" i="9"/>
  <c r="AI601" i="8"/>
  <c r="AH602" i="8"/>
  <c r="AE601" i="8"/>
  <c r="AF600" i="8"/>
  <c r="AB600" i="8"/>
  <c r="AC599" i="8"/>
  <c r="Z601" i="8"/>
  <c r="Y602" i="8"/>
  <c r="W601" i="8"/>
  <c r="V602" i="8"/>
  <c r="S601" i="8"/>
  <c r="T600" i="8"/>
  <c r="Q601" i="8"/>
  <c r="P602" i="8"/>
  <c r="J600" i="8"/>
  <c r="K599" i="8"/>
  <c r="H601" i="8"/>
  <c r="G602" i="8"/>
  <c r="E601" i="8"/>
  <c r="D602" i="8"/>
  <c r="AH601" i="7"/>
  <c r="AI600" i="7"/>
  <c r="AF600" i="7"/>
  <c r="AE601" i="7"/>
  <c r="AB601" i="7"/>
  <c r="AC600" i="7"/>
  <c r="Y601" i="7"/>
  <c r="Z600" i="7"/>
  <c r="W698" i="7"/>
  <c r="V699" i="7"/>
  <c r="T600" i="7"/>
  <c r="S601" i="7"/>
  <c r="M601" i="7"/>
  <c r="N600" i="7"/>
  <c r="K599" i="7"/>
  <c r="J600" i="7"/>
  <c r="H599" i="7"/>
  <c r="G600" i="7"/>
  <c r="D601" i="7"/>
  <c r="E600" i="7"/>
  <c r="AI600" i="5"/>
  <c r="AH601" i="5"/>
  <c r="AE600" i="5"/>
  <c r="AF599" i="5"/>
  <c r="AB601" i="5"/>
  <c r="AC600" i="5"/>
  <c r="Y600" i="5"/>
  <c r="Z599" i="5"/>
  <c r="V600" i="5"/>
  <c r="W599" i="5"/>
  <c r="T600" i="5"/>
  <c r="S601" i="5"/>
  <c r="P600" i="5"/>
  <c r="Q599" i="5"/>
  <c r="M600" i="5"/>
  <c r="N599" i="5"/>
  <c r="K599" i="5"/>
  <c r="J600" i="5"/>
  <c r="H599" i="5"/>
  <c r="G600" i="5"/>
  <c r="E601" i="5"/>
  <c r="D602" i="5"/>
  <c r="AH600" i="1"/>
  <c r="AI599" i="1"/>
  <c r="AE601" i="1"/>
  <c r="AF600" i="1"/>
  <c r="AC601" i="1"/>
  <c r="AB602" i="1"/>
  <c r="Y603" i="1"/>
  <c r="Z602" i="1"/>
  <c r="V600" i="1"/>
  <c r="W599" i="1"/>
  <c r="S603" i="1"/>
  <c r="T602" i="1"/>
  <c r="Q599" i="1"/>
  <c r="P600" i="1"/>
  <c r="N601" i="1"/>
  <c r="M602" i="1"/>
  <c r="K600" i="1"/>
  <c r="J601" i="1"/>
  <c r="H601" i="1"/>
  <c r="G602" i="1"/>
  <c r="D600" i="1"/>
  <c r="E600" i="1" s="1"/>
  <c r="AB601" i="11"/>
  <c r="AC601" i="11" s="1"/>
  <c r="Y600" i="11"/>
  <c r="Z600" i="11" s="1"/>
  <c r="V602" i="11"/>
  <c r="W602" i="11" s="1"/>
  <c r="S600" i="11"/>
  <c r="T600" i="11" s="1"/>
  <c r="P601" i="11"/>
  <c r="Q601" i="11" s="1"/>
  <c r="M601" i="11"/>
  <c r="N601" i="11" s="1"/>
  <c r="J601" i="11"/>
  <c r="K601" i="11" s="1"/>
  <c r="G600" i="11"/>
  <c r="H600" i="11" s="1"/>
  <c r="D600" i="11"/>
  <c r="E600" i="11" s="1"/>
  <c r="Q601" i="7" l="1"/>
  <c r="P602" i="7"/>
  <c r="M602" i="8"/>
  <c r="N601" i="8"/>
  <c r="AE603" i="11"/>
  <c r="AF602" i="11"/>
  <c r="AI600" i="11"/>
  <c r="AH601" i="11"/>
  <c r="AH602" i="10"/>
  <c r="AI601" i="10"/>
  <c r="AE635" i="10"/>
  <c r="AF634" i="10"/>
  <c r="AB601" i="10"/>
  <c r="AC600" i="10"/>
  <c r="Y627" i="10"/>
  <c r="Z626" i="10"/>
  <c r="W602" i="10"/>
  <c r="V603" i="10"/>
  <c r="S603" i="10"/>
  <c r="T602" i="10"/>
  <c r="Q600" i="10"/>
  <c r="P601" i="10"/>
  <c r="N600" i="10"/>
  <c r="M601" i="10"/>
  <c r="J603" i="10"/>
  <c r="K602" i="10"/>
  <c r="G603" i="10"/>
  <c r="H602" i="10"/>
  <c r="E601" i="10"/>
  <c r="D602" i="10"/>
  <c r="AH603" i="9"/>
  <c r="AI602" i="9"/>
  <c r="AE602" i="9"/>
  <c r="AF601" i="9"/>
  <c r="AC601" i="9"/>
  <c r="AB602" i="9"/>
  <c r="Y601" i="9"/>
  <c r="Z600" i="9"/>
  <c r="W600" i="9"/>
  <c r="V601" i="9"/>
  <c r="T600" i="9"/>
  <c r="S601" i="9"/>
  <c r="P604" i="9"/>
  <c r="Q603" i="9"/>
  <c r="N601" i="9"/>
  <c r="M602" i="9"/>
  <c r="J603" i="9"/>
  <c r="K602" i="9"/>
  <c r="H600" i="9"/>
  <c r="G601" i="9"/>
  <c r="E601" i="9"/>
  <c r="D602" i="9"/>
  <c r="AH603" i="8"/>
  <c r="AI602" i="8"/>
  <c r="AF601" i="8"/>
  <c r="AE602" i="8"/>
  <c r="AB601" i="8"/>
  <c r="AC600" i="8"/>
  <c r="Y603" i="8"/>
  <c r="Z602" i="8"/>
  <c r="V603" i="8"/>
  <c r="W602" i="8"/>
  <c r="T601" i="8"/>
  <c r="S602" i="8"/>
  <c r="P603" i="8"/>
  <c r="Q602" i="8"/>
  <c r="J601" i="8"/>
  <c r="K600" i="8"/>
  <c r="G603" i="8"/>
  <c r="H602" i="8"/>
  <c r="D603" i="8"/>
  <c r="E602" i="8"/>
  <c r="AI601" i="7"/>
  <c r="AH602" i="7"/>
  <c r="AE602" i="7"/>
  <c r="AF601" i="7"/>
  <c r="AC601" i="7"/>
  <c r="AB602" i="7"/>
  <c r="Y602" i="7"/>
  <c r="Z601" i="7"/>
  <c r="W699" i="7"/>
  <c r="V700" i="7"/>
  <c r="S602" i="7"/>
  <c r="T601" i="7"/>
  <c r="N601" i="7"/>
  <c r="M602" i="7"/>
  <c r="K600" i="7"/>
  <c r="J601" i="7"/>
  <c r="H600" i="7"/>
  <c r="G601" i="7"/>
  <c r="E601" i="7"/>
  <c r="D602" i="7"/>
  <c r="AH602" i="5"/>
  <c r="AI601" i="5"/>
  <c r="AE601" i="5"/>
  <c r="AF600" i="5"/>
  <c r="AC601" i="5"/>
  <c r="AB602" i="5"/>
  <c r="Z600" i="5"/>
  <c r="Y601" i="5"/>
  <c r="W600" i="5"/>
  <c r="V601" i="5"/>
  <c r="S602" i="5"/>
  <c r="T601" i="5"/>
  <c r="P601" i="5"/>
  <c r="Q600" i="5"/>
  <c r="M601" i="5"/>
  <c r="N600" i="5"/>
  <c r="J601" i="5"/>
  <c r="K600" i="5"/>
  <c r="G601" i="5"/>
  <c r="H600" i="5"/>
  <c r="D603" i="5"/>
  <c r="E602" i="5"/>
  <c r="AI600" i="1"/>
  <c r="AH601" i="1"/>
  <c r="AF601" i="1"/>
  <c r="AE602" i="1"/>
  <c r="AC602" i="1"/>
  <c r="AB603" i="1"/>
  <c r="Y604" i="1"/>
  <c r="Z603" i="1"/>
  <c r="V601" i="1"/>
  <c r="W600" i="1"/>
  <c r="S604" i="1"/>
  <c r="T603" i="1"/>
  <c r="Q600" i="1"/>
  <c r="P601" i="1"/>
  <c r="M603" i="1"/>
  <c r="N602" i="1"/>
  <c r="J602" i="1"/>
  <c r="K601" i="1"/>
  <c r="G603" i="1"/>
  <c r="H602" i="1"/>
  <c r="D601" i="1"/>
  <c r="E601" i="1" s="1"/>
  <c r="AB602" i="11"/>
  <c r="AC602" i="11" s="1"/>
  <c r="Y601" i="11"/>
  <c r="Z601" i="11" s="1"/>
  <c r="V603" i="11"/>
  <c r="W603" i="11" s="1"/>
  <c r="S601" i="11"/>
  <c r="T601" i="11" s="1"/>
  <c r="P602" i="11"/>
  <c r="Q602" i="11" s="1"/>
  <c r="M602" i="11"/>
  <c r="N602" i="11" s="1"/>
  <c r="J602" i="11"/>
  <c r="K602" i="11" s="1"/>
  <c r="G601" i="11"/>
  <c r="H601" i="11" s="1"/>
  <c r="D601" i="11"/>
  <c r="E601" i="11" s="1"/>
  <c r="P603" i="7" l="1"/>
  <c r="Q602" i="7"/>
  <c r="N602" i="8"/>
  <c r="M603" i="8"/>
  <c r="AE604" i="11"/>
  <c r="AF603" i="11"/>
  <c r="AI601" i="11"/>
  <c r="AH602" i="11"/>
  <c r="AI602" i="10"/>
  <c r="AH603" i="10"/>
  <c r="AE636" i="10"/>
  <c r="AF635" i="10"/>
  <c r="AB602" i="10"/>
  <c r="AC601" i="10"/>
  <c r="Y628" i="10"/>
  <c r="Z627" i="10"/>
  <c r="W603" i="10"/>
  <c r="V604" i="10"/>
  <c r="S604" i="10"/>
  <c r="T603" i="10"/>
  <c r="Q601" i="10"/>
  <c r="P602" i="10"/>
  <c r="M602" i="10"/>
  <c r="N601" i="10"/>
  <c r="J604" i="10"/>
  <c r="K603" i="10"/>
  <c r="G604" i="10"/>
  <c r="H603" i="10"/>
  <c r="E602" i="10"/>
  <c r="D603" i="10"/>
  <c r="AH604" i="9"/>
  <c r="AI603" i="9"/>
  <c r="AF602" i="9"/>
  <c r="AE603" i="9"/>
  <c r="AC602" i="9"/>
  <c r="AB603" i="9"/>
  <c r="Y602" i="9"/>
  <c r="Z601" i="9"/>
  <c r="W601" i="9"/>
  <c r="V602" i="9"/>
  <c r="S602" i="9"/>
  <c r="T601" i="9"/>
  <c r="P605" i="9"/>
  <c r="Q604" i="9"/>
  <c r="N602" i="9"/>
  <c r="M603" i="9"/>
  <c r="J604" i="9"/>
  <c r="K603" i="9"/>
  <c r="G602" i="9"/>
  <c r="H601" i="9"/>
  <c r="E602" i="9"/>
  <c r="D603" i="9"/>
  <c r="AH604" i="8"/>
  <c r="AI603" i="8"/>
  <c r="AF602" i="8"/>
  <c r="AE603" i="8"/>
  <c r="AC601" i="8"/>
  <c r="AB602" i="8"/>
  <c r="Y604" i="8"/>
  <c r="Z603" i="8"/>
  <c r="V604" i="8"/>
  <c r="W603" i="8"/>
  <c r="T602" i="8"/>
  <c r="S603" i="8"/>
  <c r="P604" i="8"/>
  <c r="Q603" i="8"/>
  <c r="J602" i="8"/>
  <c r="K601" i="8"/>
  <c r="G604" i="8"/>
  <c r="H603" i="8"/>
  <c r="D604" i="8"/>
  <c r="E603" i="8"/>
  <c r="AI602" i="7"/>
  <c r="AH603" i="7"/>
  <c r="AE603" i="7"/>
  <c r="AF602" i="7"/>
  <c r="AB603" i="7"/>
  <c r="AC602" i="7"/>
  <c r="Y603" i="7"/>
  <c r="Z602" i="7"/>
  <c r="W700" i="7"/>
  <c r="V701" i="7"/>
  <c r="T602" i="7"/>
  <c r="S603" i="7"/>
  <c r="N602" i="7"/>
  <c r="M603" i="7"/>
  <c r="K601" i="7"/>
  <c r="J602" i="7"/>
  <c r="H601" i="7"/>
  <c r="G602" i="7"/>
  <c r="E602" i="7"/>
  <c r="D603" i="7"/>
  <c r="AI602" i="5"/>
  <c r="AH603" i="5"/>
  <c r="AE602" i="5"/>
  <c r="AF601" i="5"/>
  <c r="AC602" i="5"/>
  <c r="AB603" i="5"/>
  <c r="Y602" i="5"/>
  <c r="Z601" i="5"/>
  <c r="V602" i="5"/>
  <c r="W601" i="5"/>
  <c r="S603" i="5"/>
  <c r="T602" i="5"/>
  <c r="P602" i="5"/>
  <c r="Q601" i="5"/>
  <c r="M602" i="5"/>
  <c r="N601" i="5"/>
  <c r="K601" i="5"/>
  <c r="J602" i="5"/>
  <c r="G602" i="5"/>
  <c r="H601" i="5"/>
  <c r="D604" i="5"/>
  <c r="E603" i="5"/>
  <c r="AI601" i="1"/>
  <c r="AH602" i="1"/>
  <c r="AF602" i="1"/>
  <c r="AE603" i="1"/>
  <c r="AB604" i="1"/>
  <c r="AC603" i="1"/>
  <c r="Y605" i="1"/>
  <c r="Z604" i="1"/>
  <c r="W601" i="1"/>
  <c r="V602" i="1"/>
  <c r="S605" i="1"/>
  <c r="T604" i="1"/>
  <c r="Q601" i="1"/>
  <c r="P602" i="1"/>
  <c r="M604" i="1"/>
  <c r="N603" i="1"/>
  <c r="K602" i="1"/>
  <c r="J603" i="1"/>
  <c r="G604" i="1"/>
  <c r="H603" i="1"/>
  <c r="D602" i="1"/>
  <c r="E602" i="1" s="1"/>
  <c r="AB603" i="11"/>
  <c r="AC603" i="11" s="1"/>
  <c r="Y602" i="11"/>
  <c r="Z602" i="11" s="1"/>
  <c r="V604" i="11"/>
  <c r="W604" i="11" s="1"/>
  <c r="S602" i="11"/>
  <c r="T602" i="11" s="1"/>
  <c r="P603" i="11"/>
  <c r="Q603" i="11" s="1"/>
  <c r="M603" i="11"/>
  <c r="N603" i="11" s="1"/>
  <c r="J603" i="11"/>
  <c r="K603" i="11" s="1"/>
  <c r="G602" i="11"/>
  <c r="H602" i="11" s="1"/>
  <c r="D602" i="11"/>
  <c r="E602" i="11" s="1"/>
  <c r="P604" i="7" l="1"/>
  <c r="Q603" i="7"/>
  <c r="N603" i="8"/>
  <c r="M604" i="8"/>
  <c r="AE605" i="11"/>
  <c r="AF604" i="11"/>
  <c r="AI602" i="11"/>
  <c r="AH603" i="11"/>
  <c r="AI603" i="10"/>
  <c r="AH604" i="10"/>
  <c r="AE637" i="10"/>
  <c r="AF636" i="10"/>
  <c r="AB603" i="10"/>
  <c r="AC602" i="10"/>
  <c r="Y629" i="10"/>
  <c r="Z628" i="10"/>
  <c r="W604" i="10"/>
  <c r="V605" i="10"/>
  <c r="S605" i="10"/>
  <c r="T604" i="10"/>
  <c r="Q602" i="10"/>
  <c r="P603" i="10"/>
  <c r="N602" i="10"/>
  <c r="M603" i="10"/>
  <c r="J605" i="10"/>
  <c r="K604" i="10"/>
  <c r="G605" i="10"/>
  <c r="H604" i="10"/>
  <c r="E603" i="10"/>
  <c r="D604" i="10"/>
  <c r="AH605" i="9"/>
  <c r="AI604" i="9"/>
  <c r="AE604" i="9"/>
  <c r="AF603" i="9"/>
  <c r="AC603" i="9"/>
  <c r="AB604" i="9"/>
  <c r="Z602" i="9"/>
  <c r="Y603" i="9"/>
  <c r="W602" i="9"/>
  <c r="V603" i="9"/>
  <c r="T602" i="9"/>
  <c r="S603" i="9"/>
  <c r="Q605" i="9"/>
  <c r="P606" i="9"/>
  <c r="N603" i="9"/>
  <c r="M604" i="9"/>
  <c r="J605" i="9"/>
  <c r="K604" i="9"/>
  <c r="G603" i="9"/>
  <c r="H602" i="9"/>
  <c r="E603" i="9"/>
  <c r="D604" i="9"/>
  <c r="AH605" i="8"/>
  <c r="AI604" i="8"/>
  <c r="AF603" i="8"/>
  <c r="AE604" i="8"/>
  <c r="AB603" i="8"/>
  <c r="AC602" i="8"/>
  <c r="Y605" i="8"/>
  <c r="Z604" i="8"/>
  <c r="V605" i="8"/>
  <c r="W604" i="8"/>
  <c r="T603" i="8"/>
  <c r="S604" i="8"/>
  <c r="P605" i="8"/>
  <c r="Q604" i="8"/>
  <c r="J603" i="8"/>
  <c r="K602" i="8"/>
  <c r="G605" i="8"/>
  <c r="H604" i="8"/>
  <c r="D605" i="8"/>
  <c r="E604" i="8"/>
  <c r="AI603" i="7"/>
  <c r="AH604" i="7"/>
  <c r="AE604" i="7"/>
  <c r="AF603" i="7"/>
  <c r="AB604" i="7"/>
  <c r="AC603" i="7"/>
  <c r="Y604" i="7"/>
  <c r="Z603" i="7"/>
  <c r="W701" i="7"/>
  <c r="V702" i="7"/>
  <c r="S604" i="7"/>
  <c r="T603" i="7"/>
  <c r="N603" i="7"/>
  <c r="M604" i="7"/>
  <c r="K602" i="7"/>
  <c r="J603" i="7"/>
  <c r="H602" i="7"/>
  <c r="G603" i="7"/>
  <c r="E603" i="7"/>
  <c r="D604" i="7"/>
  <c r="AH604" i="5"/>
  <c r="AI603" i="5"/>
  <c r="AE603" i="5"/>
  <c r="AF602" i="5"/>
  <c r="AC603" i="5"/>
  <c r="AB604" i="5"/>
  <c r="Z602" i="5"/>
  <c r="Y603" i="5"/>
  <c r="V603" i="5"/>
  <c r="W602" i="5"/>
  <c r="S604" i="5"/>
  <c r="T603" i="5"/>
  <c r="P603" i="5"/>
  <c r="Q602" i="5"/>
  <c r="M603" i="5"/>
  <c r="N602" i="5"/>
  <c r="J603" i="5"/>
  <c r="K602" i="5"/>
  <c r="G603" i="5"/>
  <c r="H602" i="5"/>
  <c r="D605" i="5"/>
  <c r="E604" i="5"/>
  <c r="AI602" i="1"/>
  <c r="AH603" i="1"/>
  <c r="AF603" i="1"/>
  <c r="AE604" i="1"/>
  <c r="AC604" i="1"/>
  <c r="AB605" i="1"/>
  <c r="Y606" i="1"/>
  <c r="Z605" i="1"/>
  <c r="V603" i="1"/>
  <c r="W602" i="1"/>
  <c r="S606" i="1"/>
  <c r="T605" i="1"/>
  <c r="Q602" i="1"/>
  <c r="P603" i="1"/>
  <c r="M605" i="1"/>
  <c r="N604" i="1"/>
  <c r="K603" i="1"/>
  <c r="J604" i="1"/>
  <c r="G605" i="1"/>
  <c r="H604" i="1"/>
  <c r="D603" i="1"/>
  <c r="E603" i="1" s="1"/>
  <c r="AB604" i="11"/>
  <c r="AC604" i="11" s="1"/>
  <c r="Y603" i="11"/>
  <c r="Z603" i="11" s="1"/>
  <c r="V605" i="11"/>
  <c r="W605" i="11" s="1"/>
  <c r="S603" i="11"/>
  <c r="T603" i="11" s="1"/>
  <c r="P604" i="11"/>
  <c r="Q604" i="11" s="1"/>
  <c r="M604" i="11"/>
  <c r="N604" i="11" s="1"/>
  <c r="J604" i="11"/>
  <c r="K604" i="11" s="1"/>
  <c r="G603" i="11"/>
  <c r="H603" i="11" s="1"/>
  <c r="D603" i="11"/>
  <c r="E603" i="11" s="1"/>
  <c r="P605" i="7" l="1"/>
  <c r="Q604" i="7"/>
  <c r="M605" i="8"/>
  <c r="N604" i="8"/>
  <c r="AE606" i="11"/>
  <c r="AF605" i="11"/>
  <c r="AI603" i="11"/>
  <c r="AH604" i="11"/>
  <c r="AI604" i="10"/>
  <c r="AH605" i="10"/>
  <c r="AE638" i="10"/>
  <c r="AF637" i="10"/>
  <c r="AB604" i="10"/>
  <c r="AC603" i="10"/>
  <c r="Y630" i="10"/>
  <c r="Z629" i="10"/>
  <c r="W605" i="10"/>
  <c r="V606" i="10"/>
  <c r="S606" i="10"/>
  <c r="T605" i="10"/>
  <c r="P604" i="10"/>
  <c r="Q603" i="10"/>
  <c r="M604" i="10"/>
  <c r="N603" i="10"/>
  <c r="J606" i="10"/>
  <c r="K605" i="10"/>
  <c r="G606" i="10"/>
  <c r="H605" i="10"/>
  <c r="D605" i="10"/>
  <c r="E604" i="10"/>
  <c r="AH606" i="9"/>
  <c r="AI605" i="9"/>
  <c r="AF604" i="9"/>
  <c r="AE605" i="9"/>
  <c r="AB605" i="9"/>
  <c r="AC604" i="9"/>
  <c r="Y604" i="9"/>
  <c r="Z603" i="9"/>
  <c r="V604" i="9"/>
  <c r="W603" i="9"/>
  <c r="S604" i="9"/>
  <c r="T603" i="9"/>
  <c r="P607" i="9"/>
  <c r="Q606" i="9"/>
  <c r="M605" i="9"/>
  <c r="N604" i="9"/>
  <c r="J606" i="9"/>
  <c r="K605" i="9"/>
  <c r="G604" i="9"/>
  <c r="H603" i="9"/>
  <c r="D605" i="9"/>
  <c r="E604" i="9"/>
  <c r="AH606" i="8"/>
  <c r="AI605" i="8"/>
  <c r="AE605" i="8"/>
  <c r="AF604" i="8"/>
  <c r="AB604" i="8"/>
  <c r="AC603" i="8"/>
  <c r="Y606" i="8"/>
  <c r="Z605" i="8"/>
  <c r="V606" i="8"/>
  <c r="W605" i="8"/>
  <c r="S605" i="8"/>
  <c r="T604" i="8"/>
  <c r="P606" i="8"/>
  <c r="Q605" i="8"/>
  <c r="J604" i="8"/>
  <c r="K603" i="8"/>
  <c r="G606" i="8"/>
  <c r="H605" i="8"/>
  <c r="D606" i="8"/>
  <c r="E605" i="8"/>
  <c r="AH605" i="7"/>
  <c r="AI604" i="7"/>
  <c r="AE605" i="7"/>
  <c r="AF604" i="7"/>
  <c r="AB605" i="7"/>
  <c r="AC604" i="7"/>
  <c r="Y605" i="7"/>
  <c r="Z604" i="7"/>
  <c r="W702" i="7"/>
  <c r="V703" i="7"/>
  <c r="T604" i="7"/>
  <c r="S605" i="7"/>
  <c r="M605" i="7"/>
  <c r="N604" i="7"/>
  <c r="K603" i="7"/>
  <c r="J604" i="7"/>
  <c r="H603" i="7"/>
  <c r="G604" i="7"/>
  <c r="D605" i="7"/>
  <c r="E604" i="7"/>
  <c r="AI604" i="5"/>
  <c r="AH605" i="5"/>
  <c r="AE604" i="5"/>
  <c r="AF603" i="5"/>
  <c r="AB605" i="5"/>
  <c r="AC604" i="5"/>
  <c r="Y604" i="5"/>
  <c r="Z603" i="5"/>
  <c r="V604" i="5"/>
  <c r="W603" i="5"/>
  <c r="T604" i="5"/>
  <c r="S605" i="5"/>
  <c r="P604" i="5"/>
  <c r="Q603" i="5"/>
  <c r="M604" i="5"/>
  <c r="N603" i="5"/>
  <c r="K603" i="5"/>
  <c r="J604" i="5"/>
  <c r="G604" i="5"/>
  <c r="H603" i="5"/>
  <c r="D606" i="5"/>
  <c r="E605" i="5"/>
  <c r="AH604" i="1"/>
  <c r="AI603" i="1"/>
  <c r="AE605" i="1"/>
  <c r="AF604" i="1"/>
  <c r="AC605" i="1"/>
  <c r="AB606" i="1"/>
  <c r="Y607" i="1"/>
  <c r="Z606" i="1"/>
  <c r="V604" i="1"/>
  <c r="W603" i="1"/>
  <c r="S607" i="1"/>
  <c r="T606" i="1"/>
  <c r="Q603" i="1"/>
  <c r="P604" i="1"/>
  <c r="M606" i="1"/>
  <c r="N605" i="1"/>
  <c r="K604" i="1"/>
  <c r="J605" i="1"/>
  <c r="G606" i="1"/>
  <c r="H605" i="1"/>
  <c r="D604" i="1"/>
  <c r="E604" i="1" s="1"/>
  <c r="AB605" i="11"/>
  <c r="AC605" i="11" s="1"/>
  <c r="Y604" i="11"/>
  <c r="Z604" i="11" s="1"/>
  <c r="V606" i="11"/>
  <c r="W606" i="11" s="1"/>
  <c r="S604" i="11"/>
  <c r="T604" i="11" s="1"/>
  <c r="P605" i="11"/>
  <c r="Q605" i="11" s="1"/>
  <c r="M605" i="11"/>
  <c r="N605" i="11" s="1"/>
  <c r="J605" i="11"/>
  <c r="K605" i="11" s="1"/>
  <c r="G604" i="11"/>
  <c r="H604" i="11" s="1"/>
  <c r="D604" i="11"/>
  <c r="E604" i="11" s="1"/>
  <c r="P606" i="7" l="1"/>
  <c r="Q605" i="7"/>
  <c r="M606" i="8"/>
  <c r="N605" i="8"/>
  <c r="AE607" i="11"/>
  <c r="AF606" i="11"/>
  <c r="AI604" i="11"/>
  <c r="AH605" i="11"/>
  <c r="AH606" i="10"/>
  <c r="AI605" i="10"/>
  <c r="AE639" i="10"/>
  <c r="AF638" i="10"/>
  <c r="AB605" i="10"/>
  <c r="AC604" i="10"/>
  <c r="Y631" i="10"/>
  <c r="Z630" i="10"/>
  <c r="W606" i="10"/>
  <c r="V607" i="10"/>
  <c r="S607" i="10"/>
  <c r="T606" i="10"/>
  <c r="Q604" i="10"/>
  <c r="P605" i="10"/>
  <c r="N604" i="10"/>
  <c r="M605" i="10"/>
  <c r="J607" i="10"/>
  <c r="K606" i="10"/>
  <c r="G607" i="10"/>
  <c r="H606" i="10"/>
  <c r="E605" i="10"/>
  <c r="D606" i="10"/>
  <c r="AH607" i="9"/>
  <c r="AI606" i="9"/>
  <c r="AE606" i="9"/>
  <c r="AF605" i="9"/>
  <c r="AC605" i="9"/>
  <c r="AB606" i="9"/>
  <c r="Y605" i="9"/>
  <c r="Z604" i="9"/>
  <c r="W604" i="9"/>
  <c r="V605" i="9"/>
  <c r="T604" i="9"/>
  <c r="S605" i="9"/>
  <c r="P608" i="9"/>
  <c r="Q607" i="9"/>
  <c r="N605" i="9"/>
  <c r="M606" i="9"/>
  <c r="J607" i="9"/>
  <c r="K606" i="9"/>
  <c r="H604" i="9"/>
  <c r="G605" i="9"/>
  <c r="E605" i="9"/>
  <c r="D606" i="9"/>
  <c r="AH607" i="8"/>
  <c r="AI606" i="8"/>
  <c r="AF605" i="8"/>
  <c r="AE606" i="8"/>
  <c r="AB605" i="8"/>
  <c r="AC604" i="8"/>
  <c r="Y607" i="8"/>
  <c r="Z606" i="8"/>
  <c r="V607" i="8"/>
  <c r="W606" i="8"/>
  <c r="T605" i="8"/>
  <c r="S606" i="8"/>
  <c r="P607" i="8"/>
  <c r="Q606" i="8"/>
  <c r="J605" i="8"/>
  <c r="K604" i="8"/>
  <c r="G607" i="8"/>
  <c r="H606" i="8"/>
  <c r="D607" i="8"/>
  <c r="E606" i="8"/>
  <c r="AI605" i="7"/>
  <c r="AH606" i="7"/>
  <c r="AE606" i="7"/>
  <c r="AF605" i="7"/>
  <c r="AC605" i="7"/>
  <c r="AB606" i="7"/>
  <c r="Y606" i="7"/>
  <c r="Z605" i="7"/>
  <c r="V704" i="7"/>
  <c r="W703" i="7"/>
  <c r="S606" i="7"/>
  <c r="T605" i="7"/>
  <c r="N605" i="7"/>
  <c r="M606" i="7"/>
  <c r="K604" i="7"/>
  <c r="J605" i="7"/>
  <c r="H604" i="7"/>
  <c r="G605" i="7"/>
  <c r="E605" i="7"/>
  <c r="D606" i="7"/>
  <c r="AH606" i="5"/>
  <c r="AI605" i="5"/>
  <c r="AE605" i="5"/>
  <c r="AF604" i="5"/>
  <c r="AC605" i="5"/>
  <c r="AB606" i="5"/>
  <c r="Z604" i="5"/>
  <c r="Y605" i="5"/>
  <c r="V605" i="5"/>
  <c r="W604" i="5"/>
  <c r="S606" i="5"/>
  <c r="T605" i="5"/>
  <c r="P605" i="5"/>
  <c r="Q604" i="5"/>
  <c r="M605" i="5"/>
  <c r="N604" i="5"/>
  <c r="J605" i="5"/>
  <c r="K604" i="5"/>
  <c r="G605" i="5"/>
  <c r="H604" i="5"/>
  <c r="D607" i="5"/>
  <c r="E606" i="5"/>
  <c r="AI604" i="1"/>
  <c r="AH605" i="1"/>
  <c r="AF605" i="1"/>
  <c r="AE606" i="1"/>
  <c r="AC606" i="1"/>
  <c r="AB607" i="1"/>
  <c r="Y608" i="1"/>
  <c r="Z607" i="1"/>
  <c r="V605" i="1"/>
  <c r="W604" i="1"/>
  <c r="S608" i="1"/>
  <c r="T607" i="1"/>
  <c r="P605" i="1"/>
  <c r="Q604" i="1"/>
  <c r="M607" i="1"/>
  <c r="N606" i="1"/>
  <c r="K605" i="1"/>
  <c r="J606" i="1"/>
  <c r="G607" i="1"/>
  <c r="H606" i="1"/>
  <c r="D605" i="1"/>
  <c r="E605" i="1" s="1"/>
  <c r="AB606" i="11"/>
  <c r="AC606" i="11" s="1"/>
  <c r="Y605" i="11"/>
  <c r="Z605" i="11" s="1"/>
  <c r="V607" i="11"/>
  <c r="W607" i="11" s="1"/>
  <c r="S605" i="11"/>
  <c r="T605" i="11" s="1"/>
  <c r="P606" i="11"/>
  <c r="Q606" i="11" s="1"/>
  <c r="M606" i="11"/>
  <c r="N606" i="11" s="1"/>
  <c r="J606" i="11"/>
  <c r="K606" i="11" s="1"/>
  <c r="G605" i="11"/>
  <c r="H605" i="11" s="1"/>
  <c r="D605" i="11"/>
  <c r="E605" i="11" s="1"/>
  <c r="P607" i="7" l="1"/>
  <c r="Q606" i="7"/>
  <c r="M607" i="8"/>
  <c r="N606" i="8"/>
  <c r="AE608" i="11"/>
  <c r="AF607" i="11"/>
  <c r="AI605" i="11"/>
  <c r="AH606" i="11"/>
  <c r="AI606" i="10"/>
  <c r="AH607" i="10"/>
  <c r="AE640" i="10"/>
  <c r="AF639" i="10"/>
  <c r="AB606" i="10"/>
  <c r="AC605" i="10"/>
  <c r="Y632" i="10"/>
  <c r="Z631" i="10"/>
  <c r="W607" i="10"/>
  <c r="V608" i="10"/>
  <c r="S608" i="10"/>
  <c r="T607" i="10"/>
  <c r="P606" i="10"/>
  <c r="Q605" i="10"/>
  <c r="M606" i="10"/>
  <c r="N605" i="10"/>
  <c r="J608" i="10"/>
  <c r="K607" i="10"/>
  <c r="G608" i="10"/>
  <c r="H607" i="10"/>
  <c r="E606" i="10"/>
  <c r="D607" i="10"/>
  <c r="AH608" i="9"/>
  <c r="AI607" i="9"/>
  <c r="AF606" i="9"/>
  <c r="AE607" i="9"/>
  <c r="AC606" i="9"/>
  <c r="AB607" i="9"/>
  <c r="Y606" i="9"/>
  <c r="Z605" i="9"/>
  <c r="W605" i="9"/>
  <c r="V606" i="9"/>
  <c r="S606" i="9"/>
  <c r="T605" i="9"/>
  <c r="P609" i="9"/>
  <c r="Q608" i="9"/>
  <c r="N606" i="9"/>
  <c r="M607" i="9"/>
  <c r="J608" i="9"/>
  <c r="K607" i="9"/>
  <c r="G606" i="9"/>
  <c r="H605" i="9"/>
  <c r="E606" i="9"/>
  <c r="D607" i="9"/>
  <c r="AH608" i="8"/>
  <c r="AI607" i="8"/>
  <c r="AF606" i="8"/>
  <c r="AE607" i="8"/>
  <c r="AB606" i="8"/>
  <c r="AC605" i="8"/>
  <c r="Y608" i="8"/>
  <c r="Z607" i="8"/>
  <c r="V608" i="8"/>
  <c r="W607" i="8"/>
  <c r="T606" i="8"/>
  <c r="S607" i="8"/>
  <c r="P608" i="8"/>
  <c r="Q607" i="8"/>
  <c r="J606" i="8"/>
  <c r="K605" i="8"/>
  <c r="G608" i="8"/>
  <c r="H607" i="8"/>
  <c r="D608" i="8"/>
  <c r="E607" i="8"/>
  <c r="AI606" i="7"/>
  <c r="AH607" i="7"/>
  <c r="AE607" i="7"/>
  <c r="AF606" i="7"/>
  <c r="AB607" i="7"/>
  <c r="AC606" i="7"/>
  <c r="Z606" i="7"/>
  <c r="Y607" i="7"/>
  <c r="W704" i="7"/>
  <c r="V705" i="7"/>
  <c r="T606" i="7"/>
  <c r="S607" i="7"/>
  <c r="N606" i="7"/>
  <c r="M607" i="7"/>
  <c r="K605" i="7"/>
  <c r="J606" i="7"/>
  <c r="H605" i="7"/>
  <c r="G606" i="7"/>
  <c r="E606" i="7"/>
  <c r="D607" i="7"/>
  <c r="AI606" i="5"/>
  <c r="AH607" i="5"/>
  <c r="AE606" i="5"/>
  <c r="AF605" i="5"/>
  <c r="AC606" i="5"/>
  <c r="AB607" i="5"/>
  <c r="Y606" i="5"/>
  <c r="Z605" i="5"/>
  <c r="V606" i="5"/>
  <c r="W605" i="5"/>
  <c r="S607" i="5"/>
  <c r="T606" i="5"/>
  <c r="P606" i="5"/>
  <c r="Q605" i="5"/>
  <c r="M606" i="5"/>
  <c r="N605" i="5"/>
  <c r="K605" i="5"/>
  <c r="J606" i="5"/>
  <c r="H605" i="5"/>
  <c r="G606" i="5"/>
  <c r="D608" i="5"/>
  <c r="E607" i="5"/>
  <c r="AH606" i="1"/>
  <c r="AI605" i="1"/>
  <c r="AF606" i="1"/>
  <c r="AE607" i="1"/>
  <c r="AB608" i="1"/>
  <c r="AC607" i="1"/>
  <c r="Z608" i="1"/>
  <c r="Y609" i="1"/>
  <c r="W605" i="1"/>
  <c r="V606" i="1"/>
  <c r="T608" i="1"/>
  <c r="S609" i="1"/>
  <c r="Q605" i="1"/>
  <c r="P606" i="1"/>
  <c r="M608" i="1"/>
  <c r="N607" i="1"/>
  <c r="K606" i="1"/>
  <c r="J607" i="1"/>
  <c r="G608" i="1"/>
  <c r="H607" i="1"/>
  <c r="D606" i="1"/>
  <c r="E606" i="1" s="1"/>
  <c r="AB607" i="11"/>
  <c r="AC607" i="11" s="1"/>
  <c r="Y606" i="11"/>
  <c r="Z606" i="11" s="1"/>
  <c r="V608" i="11"/>
  <c r="W608" i="11" s="1"/>
  <c r="S606" i="11"/>
  <c r="T606" i="11" s="1"/>
  <c r="P607" i="11"/>
  <c r="Q607" i="11" s="1"/>
  <c r="M607" i="11"/>
  <c r="N607" i="11" s="1"/>
  <c r="J607" i="11"/>
  <c r="K607" i="11" s="1"/>
  <c r="G606" i="11"/>
  <c r="H606" i="11" s="1"/>
  <c r="D606" i="11"/>
  <c r="E606" i="11" s="1"/>
  <c r="P608" i="7" l="1"/>
  <c r="Q607" i="7"/>
  <c r="N607" i="8"/>
  <c r="M608" i="8"/>
  <c r="AE609" i="11"/>
  <c r="AF608" i="11"/>
  <c r="AI606" i="11"/>
  <c r="AH607" i="11"/>
  <c r="AH608" i="10"/>
  <c r="AI607" i="10"/>
  <c r="AE641" i="10"/>
  <c r="AF640" i="10"/>
  <c r="AB607" i="10"/>
  <c r="AC606" i="10"/>
  <c r="Y633" i="10"/>
  <c r="Z632" i="10"/>
  <c r="W608" i="10"/>
  <c r="V609" i="10"/>
  <c r="S609" i="10"/>
  <c r="T608" i="10"/>
  <c r="Q606" i="10"/>
  <c r="P607" i="10"/>
  <c r="N606" i="10"/>
  <c r="M607" i="10"/>
  <c r="J609" i="10"/>
  <c r="K608" i="10"/>
  <c r="G609" i="10"/>
  <c r="H608" i="10"/>
  <c r="E607" i="10"/>
  <c r="D608" i="10"/>
  <c r="AH609" i="9"/>
  <c r="AI608" i="9"/>
  <c r="AE608" i="9"/>
  <c r="AF607" i="9"/>
  <c r="AC607" i="9"/>
  <c r="AB608" i="9"/>
  <c r="Z606" i="9"/>
  <c r="Y607" i="9"/>
  <c r="W606" i="9"/>
  <c r="V607" i="9"/>
  <c r="T606" i="9"/>
  <c r="S607" i="9"/>
  <c r="Q609" i="9"/>
  <c r="P610" i="9"/>
  <c r="N607" i="9"/>
  <c r="M608" i="9"/>
  <c r="J609" i="9"/>
  <c r="K608" i="9"/>
  <c r="H606" i="9"/>
  <c r="G607" i="9"/>
  <c r="E607" i="9"/>
  <c r="D608" i="9"/>
  <c r="AH609" i="8"/>
  <c r="AI608" i="8"/>
  <c r="AF607" i="8"/>
  <c r="AE608" i="8"/>
  <c r="AB607" i="8"/>
  <c r="AC606" i="8"/>
  <c r="Y609" i="8"/>
  <c r="Z608" i="8"/>
  <c r="V609" i="8"/>
  <c r="W608" i="8"/>
  <c r="T607" i="8"/>
  <c r="S608" i="8"/>
  <c r="P609" i="8"/>
  <c r="Q608" i="8"/>
  <c r="J607" i="8"/>
  <c r="K606" i="8"/>
  <c r="G609" i="8"/>
  <c r="H608" i="8"/>
  <c r="D609" i="8"/>
  <c r="E608" i="8"/>
  <c r="AI607" i="7"/>
  <c r="AH608" i="7"/>
  <c r="AE608" i="7"/>
  <c r="AF607" i="7"/>
  <c r="AB608" i="7"/>
  <c r="AC607" i="7"/>
  <c r="Y608" i="7"/>
  <c r="Z607" i="7"/>
  <c r="V706" i="7"/>
  <c r="W705" i="7"/>
  <c r="S608" i="7"/>
  <c r="T607" i="7"/>
  <c r="N607" i="7"/>
  <c r="M608" i="7"/>
  <c r="K606" i="7"/>
  <c r="J607" i="7"/>
  <c r="H606" i="7"/>
  <c r="G607" i="7"/>
  <c r="E607" i="7"/>
  <c r="D608" i="7"/>
  <c r="AH608" i="5"/>
  <c r="AI607" i="5"/>
  <c r="AE607" i="5"/>
  <c r="AF606" i="5"/>
  <c r="AC607" i="5"/>
  <c r="AB608" i="5"/>
  <c r="Z606" i="5"/>
  <c r="Y607" i="5"/>
  <c r="V607" i="5"/>
  <c r="W606" i="5"/>
  <c r="S608" i="5"/>
  <c r="T607" i="5"/>
  <c r="P607" i="5"/>
  <c r="Q606" i="5"/>
  <c r="M607" i="5"/>
  <c r="N606" i="5"/>
  <c r="K606" i="5"/>
  <c r="J607" i="5"/>
  <c r="G607" i="5"/>
  <c r="H606" i="5"/>
  <c r="D609" i="5"/>
  <c r="E608" i="5"/>
  <c r="AI606" i="1"/>
  <c r="AH607" i="1"/>
  <c r="AF607" i="1"/>
  <c r="AE608" i="1"/>
  <c r="AC608" i="1"/>
  <c r="AB609" i="1"/>
  <c r="Y610" i="1"/>
  <c r="Z609" i="1"/>
  <c r="V607" i="1"/>
  <c r="W606" i="1"/>
  <c r="S610" i="1"/>
  <c r="T609" i="1"/>
  <c r="Q606" i="1"/>
  <c r="P607" i="1"/>
  <c r="M609" i="1"/>
  <c r="N608" i="1"/>
  <c r="J608" i="1"/>
  <c r="K607" i="1"/>
  <c r="G609" i="1"/>
  <c r="H608" i="1"/>
  <c r="D607" i="1"/>
  <c r="E607" i="1" s="1"/>
  <c r="AB608" i="11"/>
  <c r="AC608" i="11" s="1"/>
  <c r="Y607" i="11"/>
  <c r="Z607" i="11" s="1"/>
  <c r="V609" i="11"/>
  <c r="W609" i="11" s="1"/>
  <c r="S607" i="11"/>
  <c r="T607" i="11" s="1"/>
  <c r="P608" i="11"/>
  <c r="Q608" i="11" s="1"/>
  <c r="M608" i="11"/>
  <c r="N608" i="11" s="1"/>
  <c r="J608" i="11"/>
  <c r="K608" i="11" s="1"/>
  <c r="G607" i="11"/>
  <c r="H607" i="11" s="1"/>
  <c r="D607" i="11"/>
  <c r="E607" i="11" s="1"/>
  <c r="P609" i="7" l="1"/>
  <c r="Q608" i="7"/>
  <c r="M609" i="8"/>
  <c r="N608" i="8"/>
  <c r="AE610" i="11"/>
  <c r="AF609" i="11"/>
  <c r="AI607" i="11"/>
  <c r="AH608" i="11"/>
  <c r="AI608" i="10"/>
  <c r="AH609" i="10"/>
  <c r="AE642" i="10"/>
  <c r="AF641" i="10"/>
  <c r="AB608" i="10"/>
  <c r="AC607" i="10"/>
  <c r="Y634" i="10"/>
  <c r="Z633" i="10"/>
  <c r="W609" i="10"/>
  <c r="V610" i="10"/>
  <c r="T609" i="10"/>
  <c r="S610" i="10"/>
  <c r="P608" i="10"/>
  <c r="Q607" i="10"/>
  <c r="M608" i="10"/>
  <c r="N607" i="10"/>
  <c r="K609" i="10"/>
  <c r="J610" i="10"/>
  <c r="H609" i="10"/>
  <c r="G610" i="10"/>
  <c r="D609" i="10"/>
  <c r="E608" i="10"/>
  <c r="AI609" i="9"/>
  <c r="AH610" i="9"/>
  <c r="AF608" i="9"/>
  <c r="AE609" i="9"/>
  <c r="AB609" i="9"/>
  <c r="AC608" i="9"/>
  <c r="Y608" i="9"/>
  <c r="Z607" i="9"/>
  <c r="V608" i="9"/>
  <c r="W607" i="9"/>
  <c r="S608" i="9"/>
  <c r="T607" i="9"/>
  <c r="P611" i="9"/>
  <c r="Q610" i="9"/>
  <c r="M609" i="9"/>
  <c r="N608" i="9"/>
  <c r="K609" i="9"/>
  <c r="J610" i="9"/>
  <c r="G608" i="9"/>
  <c r="H607" i="9"/>
  <c r="D609" i="9"/>
  <c r="E608" i="9"/>
  <c r="AI609" i="8"/>
  <c r="AH610" i="8"/>
  <c r="AE609" i="8"/>
  <c r="AF608" i="8"/>
  <c r="AC607" i="8"/>
  <c r="AB608" i="8"/>
  <c r="Z609" i="8"/>
  <c r="Y610" i="8"/>
  <c r="W609" i="8"/>
  <c r="V610" i="8"/>
  <c r="S609" i="8"/>
  <c r="T608" i="8"/>
  <c r="Q609" i="8"/>
  <c r="P610" i="8"/>
  <c r="J608" i="8"/>
  <c r="K607" i="8"/>
  <c r="H609" i="8"/>
  <c r="G610" i="8"/>
  <c r="E609" i="8"/>
  <c r="D610" i="8"/>
  <c r="AH609" i="7"/>
  <c r="AI608" i="7"/>
  <c r="AF608" i="7"/>
  <c r="AE609" i="7"/>
  <c r="AB609" i="7"/>
  <c r="AC608" i="7"/>
  <c r="Y609" i="7"/>
  <c r="Z608" i="7"/>
  <c r="W706" i="7"/>
  <c r="V707" i="7"/>
  <c r="T608" i="7"/>
  <c r="S609" i="7"/>
  <c r="M609" i="7"/>
  <c r="N608" i="7"/>
  <c r="K607" i="7"/>
  <c r="J608" i="7"/>
  <c r="H607" i="7"/>
  <c r="G608" i="7"/>
  <c r="D609" i="7"/>
  <c r="E608" i="7"/>
  <c r="AI608" i="5"/>
  <c r="AH609" i="5"/>
  <c r="AE608" i="5"/>
  <c r="AF607" i="5"/>
  <c r="AB609" i="5"/>
  <c r="AC608" i="5"/>
  <c r="Y608" i="5"/>
  <c r="Z607" i="5"/>
  <c r="V608" i="5"/>
  <c r="W607" i="5"/>
  <c r="S609" i="5"/>
  <c r="T608" i="5"/>
  <c r="P608" i="5"/>
  <c r="Q607" i="5"/>
  <c r="M608" i="5"/>
  <c r="N607" i="5"/>
  <c r="K607" i="5"/>
  <c r="J608" i="5"/>
  <c r="H607" i="5"/>
  <c r="G608" i="5"/>
  <c r="E609" i="5"/>
  <c r="D610" i="5"/>
  <c r="AH608" i="1"/>
  <c r="AI607" i="1"/>
  <c r="AE609" i="1"/>
  <c r="AF608" i="1"/>
  <c r="AC609" i="1"/>
  <c r="AB610" i="1"/>
  <c r="Y611" i="1"/>
  <c r="Z610" i="1"/>
  <c r="V608" i="1"/>
  <c r="W607" i="1"/>
  <c r="S611" i="1"/>
  <c r="T610" i="1"/>
  <c r="Q607" i="1"/>
  <c r="P608" i="1"/>
  <c r="N609" i="1"/>
  <c r="M610" i="1"/>
  <c r="K608" i="1"/>
  <c r="J609" i="1"/>
  <c r="H609" i="1"/>
  <c r="G610" i="1"/>
  <c r="D608" i="1"/>
  <c r="E608" i="1" s="1"/>
  <c r="AB609" i="11"/>
  <c r="AC609" i="11" s="1"/>
  <c r="Y608" i="11"/>
  <c r="Z608" i="11" s="1"/>
  <c r="V610" i="11"/>
  <c r="W610" i="11" s="1"/>
  <c r="S608" i="11"/>
  <c r="T608" i="11" s="1"/>
  <c r="P609" i="11"/>
  <c r="Q609" i="11" s="1"/>
  <c r="M609" i="11"/>
  <c r="N609" i="11" s="1"/>
  <c r="J609" i="11"/>
  <c r="K609" i="11" s="1"/>
  <c r="G608" i="11"/>
  <c r="H608" i="11" s="1"/>
  <c r="D608" i="11"/>
  <c r="E608" i="11" s="1"/>
  <c r="Q609" i="7" l="1"/>
  <c r="P610" i="7"/>
  <c r="M610" i="8"/>
  <c r="N609" i="8"/>
  <c r="AE611" i="11"/>
  <c r="AF610" i="11"/>
  <c r="AI608" i="11"/>
  <c r="AH609" i="11"/>
  <c r="AI609" i="10"/>
  <c r="AH610" i="10"/>
  <c r="AE643" i="10"/>
  <c r="AF642" i="10"/>
  <c r="AB609" i="10"/>
  <c r="AC608" i="10"/>
  <c r="Y635" i="10"/>
  <c r="Z634" i="10"/>
  <c r="W610" i="10"/>
  <c r="V611" i="10"/>
  <c r="S611" i="10"/>
  <c r="T610" i="10"/>
  <c r="Q608" i="10"/>
  <c r="P609" i="10"/>
  <c r="N608" i="10"/>
  <c r="M609" i="10"/>
  <c r="J611" i="10"/>
  <c r="K610" i="10"/>
  <c r="G611" i="10"/>
  <c r="H610" i="10"/>
  <c r="E609" i="10"/>
  <c r="D610" i="10"/>
  <c r="AH611" i="9"/>
  <c r="AI610" i="9"/>
  <c r="AE610" i="9"/>
  <c r="AF609" i="9"/>
  <c r="AC609" i="9"/>
  <c r="AB610" i="9"/>
  <c r="Y609" i="9"/>
  <c r="Z608" i="9"/>
  <c r="W608" i="9"/>
  <c r="V609" i="9"/>
  <c r="T608" i="9"/>
  <c r="S609" i="9"/>
  <c r="P612" i="9"/>
  <c r="Q611" i="9"/>
  <c r="N609" i="9"/>
  <c r="M610" i="9"/>
  <c r="J611" i="9"/>
  <c r="K610" i="9"/>
  <c r="H608" i="9"/>
  <c r="G609" i="9"/>
  <c r="E609" i="9"/>
  <c r="D610" i="9"/>
  <c r="AH611" i="8"/>
  <c r="AI610" i="8"/>
  <c r="AF609" i="8"/>
  <c r="AE610" i="8"/>
  <c r="AB609" i="8"/>
  <c r="AC608" i="8"/>
  <c r="Y611" i="8"/>
  <c r="Z610" i="8"/>
  <c r="V611" i="8"/>
  <c r="W610" i="8"/>
  <c r="T609" i="8"/>
  <c r="S610" i="8"/>
  <c r="P611" i="8"/>
  <c r="Q610" i="8"/>
  <c r="J609" i="8"/>
  <c r="K608" i="8"/>
  <c r="G611" i="8"/>
  <c r="H610" i="8"/>
  <c r="D611" i="8"/>
  <c r="E610" i="8"/>
  <c r="AI609" i="7"/>
  <c r="AH610" i="7"/>
  <c r="AE610" i="7"/>
  <c r="AF609" i="7"/>
  <c r="AB610" i="7"/>
  <c r="AC609" i="7"/>
  <c r="Y610" i="7"/>
  <c r="Z609" i="7"/>
  <c r="V708" i="7"/>
  <c r="W707" i="7"/>
  <c r="S610" i="7"/>
  <c r="T609" i="7"/>
  <c r="N609" i="7"/>
  <c r="M610" i="7"/>
  <c r="K608" i="7"/>
  <c r="J609" i="7"/>
  <c r="H608" i="7"/>
  <c r="G609" i="7"/>
  <c r="E609" i="7"/>
  <c r="D610" i="7"/>
  <c r="AH610" i="5"/>
  <c r="AI609" i="5"/>
  <c r="AE609" i="5"/>
  <c r="AF608" i="5"/>
  <c r="AC609" i="5"/>
  <c r="AB610" i="5"/>
  <c r="Z608" i="5"/>
  <c r="Y609" i="5"/>
  <c r="W608" i="5"/>
  <c r="V609" i="5"/>
  <c r="S610" i="5"/>
  <c r="T609" i="5"/>
  <c r="P609" i="5"/>
  <c r="Q608" i="5"/>
  <c r="M609" i="5"/>
  <c r="N608" i="5"/>
  <c r="J609" i="5"/>
  <c r="K608" i="5"/>
  <c r="G609" i="5"/>
  <c r="H608" i="5"/>
  <c r="D611" i="5"/>
  <c r="E610" i="5"/>
  <c r="AI608" i="1"/>
  <c r="AH609" i="1"/>
  <c r="AF609" i="1"/>
  <c r="AE610" i="1"/>
  <c r="AC610" i="1"/>
  <c r="AB611" i="1"/>
  <c r="Y612" i="1"/>
  <c r="Z611" i="1"/>
  <c r="V609" i="1"/>
  <c r="W608" i="1"/>
  <c r="S612" i="1"/>
  <c r="T611" i="1"/>
  <c r="P609" i="1"/>
  <c r="Q608" i="1"/>
  <c r="M611" i="1"/>
  <c r="N610" i="1"/>
  <c r="K609" i="1"/>
  <c r="J610" i="1"/>
  <c r="G611" i="1"/>
  <c r="H610" i="1"/>
  <c r="D609" i="1"/>
  <c r="E609" i="1" s="1"/>
  <c r="AB610" i="11"/>
  <c r="AC610" i="11" s="1"/>
  <c r="Y609" i="11"/>
  <c r="Z609" i="11" s="1"/>
  <c r="V611" i="11"/>
  <c r="W611" i="11" s="1"/>
  <c r="S609" i="11"/>
  <c r="T609" i="11" s="1"/>
  <c r="P610" i="11"/>
  <c r="Q610" i="11" s="1"/>
  <c r="M610" i="11"/>
  <c r="N610" i="11" s="1"/>
  <c r="J610" i="11"/>
  <c r="K610" i="11" s="1"/>
  <c r="G609" i="11"/>
  <c r="H609" i="11" s="1"/>
  <c r="D609" i="11"/>
  <c r="E609" i="11" s="1"/>
  <c r="P611" i="7" l="1"/>
  <c r="Q610" i="7"/>
  <c r="N610" i="8"/>
  <c r="M611" i="8"/>
  <c r="AE612" i="11"/>
  <c r="AF611" i="11"/>
  <c r="AI609" i="11"/>
  <c r="AH610" i="11"/>
  <c r="AI610" i="10"/>
  <c r="AH611" i="10"/>
  <c r="AE644" i="10"/>
  <c r="AF643" i="10"/>
  <c r="AB610" i="10"/>
  <c r="AC609" i="10"/>
  <c r="Y636" i="10"/>
  <c r="Z635" i="10"/>
  <c r="W611" i="10"/>
  <c r="V612" i="10"/>
  <c r="S612" i="10"/>
  <c r="T611" i="10"/>
  <c r="Q609" i="10"/>
  <c r="P610" i="10"/>
  <c r="M610" i="10"/>
  <c r="N609" i="10"/>
  <c r="J612" i="10"/>
  <c r="K611" i="10"/>
  <c r="G612" i="10"/>
  <c r="H611" i="10"/>
  <c r="E610" i="10"/>
  <c r="D611" i="10"/>
  <c r="AH612" i="9"/>
  <c r="AI611" i="9"/>
  <c r="AF610" i="9"/>
  <c r="AE611" i="9"/>
  <c r="AC610" i="9"/>
  <c r="AB611" i="9"/>
  <c r="Y610" i="9"/>
  <c r="Z609" i="9"/>
  <c r="W609" i="9"/>
  <c r="V610" i="9"/>
  <c r="S610" i="9"/>
  <c r="T609" i="9"/>
  <c r="P613" i="9"/>
  <c r="Q612" i="9"/>
  <c r="N610" i="9"/>
  <c r="M611" i="9"/>
  <c r="J612" i="9"/>
  <c r="K611" i="9"/>
  <c r="G610" i="9"/>
  <c r="H609" i="9"/>
  <c r="E610" i="9"/>
  <c r="D611" i="9"/>
  <c r="AH612" i="8"/>
  <c r="AI611" i="8"/>
  <c r="AF610" i="8"/>
  <c r="AE611" i="8"/>
  <c r="AC609" i="8"/>
  <c r="AB610" i="8"/>
  <c r="Y612" i="8"/>
  <c r="Z611" i="8"/>
  <c r="V612" i="8"/>
  <c r="W611" i="8"/>
  <c r="T610" i="8"/>
  <c r="S611" i="8"/>
  <c r="P612" i="8"/>
  <c r="Q611" i="8"/>
  <c r="J610" i="8"/>
  <c r="K609" i="8"/>
  <c r="G612" i="8"/>
  <c r="H611" i="8"/>
  <c r="D612" i="8"/>
  <c r="E611" i="8"/>
  <c r="AI610" i="7"/>
  <c r="AH611" i="7"/>
  <c r="AE611" i="7"/>
  <c r="AF610" i="7"/>
  <c r="AB611" i="7"/>
  <c r="AC610" i="7"/>
  <c r="Y611" i="7"/>
  <c r="Z610" i="7"/>
  <c r="W708" i="7"/>
  <c r="V709" i="7"/>
  <c r="T610" i="7"/>
  <c r="S611" i="7"/>
  <c r="N610" i="7"/>
  <c r="M611" i="7"/>
  <c r="K609" i="7"/>
  <c r="J610" i="7"/>
  <c r="H609" i="7"/>
  <c r="G610" i="7"/>
  <c r="E610" i="7"/>
  <c r="D611" i="7"/>
  <c r="AI610" i="5"/>
  <c r="AH611" i="5"/>
  <c r="AE610" i="5"/>
  <c r="AF609" i="5"/>
  <c r="AC610" i="5"/>
  <c r="AB611" i="5"/>
  <c r="Y610" i="5"/>
  <c r="Z609" i="5"/>
  <c r="V610" i="5"/>
  <c r="W609" i="5"/>
  <c r="T610" i="5"/>
  <c r="S611" i="5"/>
  <c r="P610" i="5"/>
  <c r="Q609" i="5"/>
  <c r="M610" i="5"/>
  <c r="N609" i="5"/>
  <c r="K609" i="5"/>
  <c r="J610" i="5"/>
  <c r="G610" i="5"/>
  <c r="H609" i="5"/>
  <c r="D612" i="5"/>
  <c r="E611" i="5"/>
  <c r="AI609" i="1"/>
  <c r="AH610" i="1"/>
  <c r="AF610" i="1"/>
  <c r="AE611" i="1"/>
  <c r="AB612" i="1"/>
  <c r="AC611" i="1"/>
  <c r="Z612" i="1"/>
  <c r="Y613" i="1"/>
  <c r="V610" i="1"/>
  <c r="W609" i="1"/>
  <c r="T612" i="1"/>
  <c r="S613" i="1"/>
  <c r="Q609" i="1"/>
  <c r="P610" i="1"/>
  <c r="M612" i="1"/>
  <c r="N611" i="1"/>
  <c r="K610" i="1"/>
  <c r="J611" i="1"/>
  <c r="G612" i="1"/>
  <c r="H611" i="1"/>
  <c r="D610" i="1"/>
  <c r="E610" i="1" s="1"/>
  <c r="AB611" i="11"/>
  <c r="AC611" i="11" s="1"/>
  <c r="Y610" i="11"/>
  <c r="Z610" i="11" s="1"/>
  <c r="V612" i="11"/>
  <c r="W612" i="11" s="1"/>
  <c r="S610" i="11"/>
  <c r="T610" i="11" s="1"/>
  <c r="P611" i="11"/>
  <c r="Q611" i="11" s="1"/>
  <c r="M611" i="11"/>
  <c r="N611" i="11" s="1"/>
  <c r="J611" i="11"/>
  <c r="K611" i="11" s="1"/>
  <c r="G610" i="11"/>
  <c r="H610" i="11" s="1"/>
  <c r="D610" i="11"/>
  <c r="E610" i="11" s="1"/>
  <c r="Q611" i="7" l="1"/>
  <c r="P612" i="7"/>
  <c r="N611" i="8"/>
  <c r="M612" i="8"/>
  <c r="AE613" i="11"/>
  <c r="AF612" i="11"/>
  <c r="AI610" i="11"/>
  <c r="AH611" i="11"/>
  <c r="AI611" i="10"/>
  <c r="AH612" i="10"/>
  <c r="AE645" i="10"/>
  <c r="AF644" i="10"/>
  <c r="AB611" i="10"/>
  <c r="AC610" i="10"/>
  <c r="Y637" i="10"/>
  <c r="Z636" i="10"/>
  <c r="W612" i="10"/>
  <c r="V613" i="10"/>
  <c r="S613" i="10"/>
  <c r="T612" i="10"/>
  <c r="Q610" i="10"/>
  <c r="P611" i="10"/>
  <c r="N610" i="10"/>
  <c r="M611" i="10"/>
  <c r="J613" i="10"/>
  <c r="K612" i="10"/>
  <c r="G613" i="10"/>
  <c r="H612" i="10"/>
  <c r="E611" i="10"/>
  <c r="D612" i="10"/>
  <c r="AH613" i="9"/>
  <c r="AI612" i="9"/>
  <c r="AE612" i="9"/>
  <c r="AF611" i="9"/>
  <c r="AC611" i="9"/>
  <c r="AB612" i="9"/>
  <c r="Z610" i="9"/>
  <c r="Y611" i="9"/>
  <c r="W610" i="9"/>
  <c r="V611" i="9"/>
  <c r="T610" i="9"/>
  <c r="S611" i="9"/>
  <c r="Q613" i="9"/>
  <c r="P614" i="9"/>
  <c r="N611" i="9"/>
  <c r="M612" i="9"/>
  <c r="J613" i="9"/>
  <c r="K612" i="9"/>
  <c r="G611" i="9"/>
  <c r="H610" i="9"/>
  <c r="E611" i="9"/>
  <c r="D612" i="9"/>
  <c r="AH613" i="8"/>
  <c r="AI612" i="8"/>
  <c r="AF611" i="8"/>
  <c r="AE612" i="8"/>
  <c r="AB611" i="8"/>
  <c r="AC610" i="8"/>
  <c r="Y613" i="8"/>
  <c r="Z612" i="8"/>
  <c r="V613" i="8"/>
  <c r="W612" i="8"/>
  <c r="T611" i="8"/>
  <c r="S612" i="8"/>
  <c r="P613" i="8"/>
  <c r="Q612" i="8"/>
  <c r="J611" i="8"/>
  <c r="K610" i="8"/>
  <c r="G613" i="8"/>
  <c r="H612" i="8"/>
  <c r="D613" i="8"/>
  <c r="E612" i="8"/>
  <c r="AI611" i="7"/>
  <c r="AH612" i="7"/>
  <c r="AE612" i="7"/>
  <c r="AF611" i="7"/>
  <c r="AB612" i="7"/>
  <c r="AC611" i="7"/>
  <c r="Y612" i="7"/>
  <c r="Z611" i="7"/>
  <c r="W709" i="7"/>
  <c r="V710" i="7"/>
  <c r="S612" i="7"/>
  <c r="T611" i="7"/>
  <c r="N611" i="7"/>
  <c r="M612" i="7"/>
  <c r="K610" i="7"/>
  <c r="J611" i="7"/>
  <c r="H610" i="7"/>
  <c r="G611" i="7"/>
  <c r="E611" i="7"/>
  <c r="D612" i="7"/>
  <c r="AH612" i="5"/>
  <c r="AI611" i="5"/>
  <c r="AE611" i="5"/>
  <c r="AF610" i="5"/>
  <c r="AC611" i="5"/>
  <c r="AB612" i="5"/>
  <c r="Z610" i="5"/>
  <c r="Y611" i="5"/>
  <c r="V611" i="5"/>
  <c r="W610" i="5"/>
  <c r="S612" i="5"/>
  <c r="T611" i="5"/>
  <c r="P611" i="5"/>
  <c r="Q610" i="5"/>
  <c r="M611" i="5"/>
  <c r="N610" i="5"/>
  <c r="J611" i="5"/>
  <c r="K610" i="5"/>
  <c r="G611" i="5"/>
  <c r="H610" i="5"/>
  <c r="D613" i="5"/>
  <c r="E612" i="5"/>
  <c r="AI610" i="1"/>
  <c r="AH611" i="1"/>
  <c r="AF611" i="1"/>
  <c r="AE612" i="1"/>
  <c r="AC612" i="1"/>
  <c r="AB613" i="1"/>
  <c r="Y614" i="1"/>
  <c r="Z613" i="1"/>
  <c r="V611" i="1"/>
  <c r="W610" i="1"/>
  <c r="S614" i="1"/>
  <c r="T613" i="1"/>
  <c r="Q610" i="1"/>
  <c r="P611" i="1"/>
  <c r="M613" i="1"/>
  <c r="N612" i="1"/>
  <c r="J612" i="1"/>
  <c r="K611" i="1"/>
  <c r="G613" i="1"/>
  <c r="H612" i="1"/>
  <c r="D611" i="1"/>
  <c r="E611" i="1" s="1"/>
  <c r="AB612" i="11"/>
  <c r="AC612" i="11" s="1"/>
  <c r="Y611" i="11"/>
  <c r="Z611" i="11" s="1"/>
  <c r="V613" i="11"/>
  <c r="W613" i="11" s="1"/>
  <c r="S611" i="11"/>
  <c r="T611" i="11" s="1"/>
  <c r="P612" i="11"/>
  <c r="Q612" i="11" s="1"/>
  <c r="M612" i="11"/>
  <c r="N612" i="11" s="1"/>
  <c r="J612" i="11"/>
  <c r="K612" i="11" s="1"/>
  <c r="G611" i="11"/>
  <c r="H611" i="11" s="1"/>
  <c r="D611" i="11"/>
  <c r="E611" i="11" s="1"/>
  <c r="P613" i="7" l="1"/>
  <c r="Q612" i="7"/>
  <c r="N612" i="8"/>
  <c r="M613" i="8"/>
  <c r="AE614" i="11"/>
  <c r="AF613" i="11"/>
  <c r="AI611" i="11"/>
  <c r="AH612" i="11"/>
  <c r="AI612" i="10"/>
  <c r="AH613" i="10"/>
  <c r="AE646" i="10"/>
  <c r="AF645" i="10"/>
  <c r="AB612" i="10"/>
  <c r="AC611" i="10"/>
  <c r="Y638" i="10"/>
  <c r="Z637" i="10"/>
  <c r="W613" i="10"/>
  <c r="V614" i="10"/>
  <c r="T613" i="10"/>
  <c r="S614" i="10"/>
  <c r="P612" i="10"/>
  <c r="Q611" i="10"/>
  <c r="M612" i="10"/>
  <c r="N611" i="10"/>
  <c r="K613" i="10"/>
  <c r="J614" i="10"/>
  <c r="H613" i="10"/>
  <c r="G614" i="10"/>
  <c r="D613" i="10"/>
  <c r="E612" i="10"/>
  <c r="AI613" i="9"/>
  <c r="AH614" i="9"/>
  <c r="AF612" i="9"/>
  <c r="AE613" i="9"/>
  <c r="AB613" i="9"/>
  <c r="AC612" i="9"/>
  <c r="Y612" i="9"/>
  <c r="Z611" i="9"/>
  <c r="V612" i="9"/>
  <c r="W611" i="9"/>
  <c r="S612" i="9"/>
  <c r="T611" i="9"/>
  <c r="P615" i="9"/>
  <c r="Q614" i="9"/>
  <c r="M613" i="9"/>
  <c r="N612" i="9"/>
  <c r="K613" i="9"/>
  <c r="J614" i="9"/>
  <c r="G612" i="9"/>
  <c r="H611" i="9"/>
  <c r="D613" i="9"/>
  <c r="E612" i="9"/>
  <c r="AI613" i="8"/>
  <c r="AH614" i="8"/>
  <c r="AE613" i="8"/>
  <c r="AF612" i="8"/>
  <c r="AB612" i="8"/>
  <c r="AC611" i="8"/>
  <c r="Z613" i="8"/>
  <c r="Y614" i="8"/>
  <c r="W613" i="8"/>
  <c r="V614" i="8"/>
  <c r="S613" i="8"/>
  <c r="T612" i="8"/>
  <c r="Q613" i="8"/>
  <c r="P614" i="8"/>
  <c r="J612" i="8"/>
  <c r="K611" i="8"/>
  <c r="H613" i="8"/>
  <c r="G614" i="8"/>
  <c r="E613" i="8"/>
  <c r="D614" i="8"/>
  <c r="AH613" i="7"/>
  <c r="AI612" i="7"/>
  <c r="AF612" i="7"/>
  <c r="AE613" i="7"/>
  <c r="AB613" i="7"/>
  <c r="AC612" i="7"/>
  <c r="Y613" i="7"/>
  <c r="Z612" i="7"/>
  <c r="W710" i="7"/>
  <c r="V711" i="7"/>
  <c r="T612" i="7"/>
  <c r="S613" i="7"/>
  <c r="M613" i="7"/>
  <c r="N612" i="7"/>
  <c r="K611" i="7"/>
  <c r="J612" i="7"/>
  <c r="H611" i="7"/>
  <c r="G612" i="7"/>
  <c r="D613" i="7"/>
  <c r="E612" i="7"/>
  <c r="AI612" i="5"/>
  <c r="AH613" i="5"/>
  <c r="AE612" i="5"/>
  <c r="AF611" i="5"/>
  <c r="AB613" i="5"/>
  <c r="AC612" i="5"/>
  <c r="Y612" i="5"/>
  <c r="Z611" i="5"/>
  <c r="V612" i="5"/>
  <c r="W611" i="5"/>
  <c r="T612" i="5"/>
  <c r="S613" i="5"/>
  <c r="P612" i="5"/>
  <c r="Q611" i="5"/>
  <c r="M612" i="5"/>
  <c r="N611" i="5"/>
  <c r="K611" i="5"/>
  <c r="J612" i="5"/>
  <c r="G612" i="5"/>
  <c r="H611" i="5"/>
  <c r="E613" i="5"/>
  <c r="D614" i="5"/>
  <c r="AH612" i="1"/>
  <c r="AI611" i="1"/>
  <c r="AE613" i="1"/>
  <c r="AF612" i="1"/>
  <c r="AC613" i="1"/>
  <c r="AB614" i="1"/>
  <c r="Y615" i="1"/>
  <c r="Z614" i="1"/>
  <c r="V612" i="1"/>
  <c r="W611" i="1"/>
  <c r="S615" i="1"/>
  <c r="T614" i="1"/>
  <c r="Q611" i="1"/>
  <c r="P612" i="1"/>
  <c r="N613" i="1"/>
  <c r="M614" i="1"/>
  <c r="K612" i="1"/>
  <c r="J613" i="1"/>
  <c r="H613" i="1"/>
  <c r="G614" i="1"/>
  <c r="D612" i="1"/>
  <c r="E612" i="1" s="1"/>
  <c r="AB613" i="11"/>
  <c r="AC613" i="11" s="1"/>
  <c r="Y612" i="11"/>
  <c r="Z612" i="11" s="1"/>
  <c r="V614" i="11"/>
  <c r="W614" i="11" s="1"/>
  <c r="S612" i="11"/>
  <c r="T612" i="11" s="1"/>
  <c r="P613" i="11"/>
  <c r="Q613" i="11" s="1"/>
  <c r="M613" i="11"/>
  <c r="N613" i="11" s="1"/>
  <c r="J613" i="11"/>
  <c r="K613" i="11" s="1"/>
  <c r="G612" i="11"/>
  <c r="H612" i="11" s="1"/>
  <c r="D612" i="11"/>
  <c r="E612" i="11" s="1"/>
  <c r="Q613" i="7" l="1"/>
  <c r="P614" i="7"/>
  <c r="M614" i="8"/>
  <c r="N613" i="8"/>
  <c r="AE615" i="11"/>
  <c r="AF614" i="11"/>
  <c r="AI612" i="11"/>
  <c r="AH613" i="11"/>
  <c r="AH614" i="10"/>
  <c r="AI613" i="10"/>
  <c r="AE647" i="10"/>
  <c r="AF646" i="10"/>
  <c r="AB613" i="10"/>
  <c r="AC612" i="10"/>
  <c r="Y639" i="10"/>
  <c r="Z638" i="10"/>
  <c r="W614" i="10"/>
  <c r="V615" i="10"/>
  <c r="S615" i="10"/>
  <c r="T614" i="10"/>
  <c r="Q612" i="10"/>
  <c r="P613" i="10"/>
  <c r="N612" i="10"/>
  <c r="M613" i="10"/>
  <c r="J615" i="10"/>
  <c r="K614" i="10"/>
  <c r="G615" i="10"/>
  <c r="H614" i="10"/>
  <c r="E613" i="10"/>
  <c r="D614" i="10"/>
  <c r="AH615" i="9"/>
  <c r="AI614" i="9"/>
  <c r="AE614" i="9"/>
  <c r="AF613" i="9"/>
  <c r="AC613" i="9"/>
  <c r="AB614" i="9"/>
  <c r="Y613" i="9"/>
  <c r="Z612" i="9"/>
  <c r="W612" i="9"/>
  <c r="V613" i="9"/>
  <c r="T612" i="9"/>
  <c r="S613" i="9"/>
  <c r="P616" i="9"/>
  <c r="Q615" i="9"/>
  <c r="N613" i="9"/>
  <c r="M614" i="9"/>
  <c r="J615" i="9"/>
  <c r="K614" i="9"/>
  <c r="G613" i="9"/>
  <c r="H612" i="9"/>
  <c r="E613" i="9"/>
  <c r="D614" i="9"/>
  <c r="AH615" i="8"/>
  <c r="AI614" i="8"/>
  <c r="AF613" i="8"/>
  <c r="AE614" i="8"/>
  <c r="AB613" i="8"/>
  <c r="AC612" i="8"/>
  <c r="Y615" i="8"/>
  <c r="Z614" i="8"/>
  <c r="V615" i="8"/>
  <c r="W614" i="8"/>
  <c r="T613" i="8"/>
  <c r="S614" i="8"/>
  <c r="P615" i="8"/>
  <c r="Q614" i="8"/>
  <c r="J613" i="8"/>
  <c r="K612" i="8"/>
  <c r="G615" i="8"/>
  <c r="H614" i="8"/>
  <c r="D615" i="8"/>
  <c r="E614" i="8"/>
  <c r="AI613" i="7"/>
  <c r="AH614" i="7"/>
  <c r="AE614" i="7"/>
  <c r="AF613" i="7"/>
  <c r="AC613" i="7"/>
  <c r="AB614" i="7"/>
  <c r="Y614" i="7"/>
  <c r="Z613" i="7"/>
  <c r="V712" i="7"/>
  <c r="W711" i="7"/>
  <c r="S614" i="7"/>
  <c r="T613" i="7"/>
  <c r="N613" i="7"/>
  <c r="M614" i="7"/>
  <c r="K612" i="7"/>
  <c r="J613" i="7"/>
  <c r="H612" i="7"/>
  <c r="G613" i="7"/>
  <c r="E613" i="7"/>
  <c r="D614" i="7"/>
  <c r="AH614" i="5"/>
  <c r="AI613" i="5"/>
  <c r="AE613" i="5"/>
  <c r="AF612" i="5"/>
  <c r="AC613" i="5"/>
  <c r="AB614" i="5"/>
  <c r="Z612" i="5"/>
  <c r="Y613" i="5"/>
  <c r="W612" i="5"/>
  <c r="V613" i="5"/>
  <c r="S614" i="5"/>
  <c r="T613" i="5"/>
  <c r="P613" i="5"/>
  <c r="Q612" i="5"/>
  <c r="M613" i="5"/>
  <c r="N612" i="5"/>
  <c r="J613" i="5"/>
  <c r="K612" i="5"/>
  <c r="G613" i="5"/>
  <c r="H612" i="5"/>
  <c r="D615" i="5"/>
  <c r="E614" i="5"/>
  <c r="AI612" i="1"/>
  <c r="AH613" i="1"/>
  <c r="AF613" i="1"/>
  <c r="AE614" i="1"/>
  <c r="AC614" i="1"/>
  <c r="AB615" i="1"/>
  <c r="Y616" i="1"/>
  <c r="Z615" i="1"/>
  <c r="V613" i="1"/>
  <c r="W612" i="1"/>
  <c r="S616" i="1"/>
  <c r="T615" i="1"/>
  <c r="P613" i="1"/>
  <c r="Q612" i="1"/>
  <c r="M615" i="1"/>
  <c r="N614" i="1"/>
  <c r="K613" i="1"/>
  <c r="J614" i="1"/>
  <c r="G615" i="1"/>
  <c r="H614" i="1"/>
  <c r="D613" i="1"/>
  <c r="E613" i="1" s="1"/>
  <c r="AB614" i="11"/>
  <c r="AC614" i="11" s="1"/>
  <c r="Y613" i="11"/>
  <c r="Z613" i="11" s="1"/>
  <c r="V615" i="11"/>
  <c r="W615" i="11" s="1"/>
  <c r="S613" i="11"/>
  <c r="T613" i="11" s="1"/>
  <c r="P614" i="11"/>
  <c r="Q614" i="11" s="1"/>
  <c r="M614" i="11"/>
  <c r="N614" i="11" s="1"/>
  <c r="J614" i="11"/>
  <c r="K614" i="11" s="1"/>
  <c r="G613" i="11"/>
  <c r="H613" i="11" s="1"/>
  <c r="D613" i="11"/>
  <c r="E613" i="11" s="1"/>
  <c r="P615" i="7" l="1"/>
  <c r="Q614" i="7"/>
  <c r="M615" i="8"/>
  <c r="N614" i="8"/>
  <c r="AE616" i="11"/>
  <c r="AF615" i="11"/>
  <c r="AI613" i="11"/>
  <c r="AH614" i="11"/>
  <c r="AI614" i="10"/>
  <c r="AH615" i="10"/>
  <c r="AE648" i="10"/>
  <c r="AF647" i="10"/>
  <c r="AB614" i="10"/>
  <c r="AC613" i="10"/>
  <c r="Y640" i="10"/>
  <c r="Z639" i="10"/>
  <c r="W615" i="10"/>
  <c r="V616" i="10"/>
  <c r="S616" i="10"/>
  <c r="T615" i="10"/>
  <c r="P614" i="10"/>
  <c r="Q613" i="10"/>
  <c r="M614" i="10"/>
  <c r="N613" i="10"/>
  <c r="J616" i="10"/>
  <c r="K615" i="10"/>
  <c r="G616" i="10"/>
  <c r="H615" i="10"/>
  <c r="D615" i="10"/>
  <c r="E614" i="10"/>
  <c r="AH616" i="9"/>
  <c r="AI615" i="9"/>
  <c r="AF614" i="9"/>
  <c r="AE615" i="9"/>
  <c r="AB615" i="9"/>
  <c r="AC614" i="9"/>
  <c r="Y614" i="9"/>
  <c r="Z613" i="9"/>
  <c r="V614" i="9"/>
  <c r="W613" i="9"/>
  <c r="T613" i="9"/>
  <c r="S614" i="9"/>
  <c r="P617" i="9"/>
  <c r="Q616" i="9"/>
  <c r="M615" i="9"/>
  <c r="N614" i="9"/>
  <c r="J616" i="9"/>
  <c r="K615" i="9"/>
  <c r="G614" i="9"/>
  <c r="H613" i="9"/>
  <c r="D615" i="9"/>
  <c r="E614" i="9"/>
  <c r="AH616" i="8"/>
  <c r="AI615" i="8"/>
  <c r="AE615" i="8"/>
  <c r="AF614" i="8"/>
  <c r="AB614" i="8"/>
  <c r="AC613" i="8"/>
  <c r="Y616" i="8"/>
  <c r="Z615" i="8"/>
  <c r="V616" i="8"/>
  <c r="W615" i="8"/>
  <c r="S615" i="8"/>
  <c r="T614" i="8"/>
  <c r="P616" i="8"/>
  <c r="Q615" i="8"/>
  <c r="J614" i="8"/>
  <c r="K613" i="8"/>
  <c r="G616" i="8"/>
  <c r="H615" i="8"/>
  <c r="D616" i="8"/>
  <c r="E615" i="8"/>
  <c r="AH615" i="7"/>
  <c r="AI614" i="7"/>
  <c r="AE615" i="7"/>
  <c r="AF614" i="7"/>
  <c r="AB615" i="7"/>
  <c r="AC614" i="7"/>
  <c r="Y615" i="7"/>
  <c r="Z614" i="7"/>
  <c r="W712" i="7"/>
  <c r="V713" i="7"/>
  <c r="T614" i="7"/>
  <c r="S615" i="7"/>
  <c r="M615" i="7"/>
  <c r="N614" i="7"/>
  <c r="K613" i="7"/>
  <c r="J614" i="7"/>
  <c r="H613" i="7"/>
  <c r="G614" i="7"/>
  <c r="D615" i="7"/>
  <c r="E614" i="7"/>
  <c r="AI614" i="5"/>
  <c r="AH615" i="5"/>
  <c r="AE614" i="5"/>
  <c r="AF613" i="5"/>
  <c r="AB615" i="5"/>
  <c r="AC614" i="5"/>
  <c r="Y614" i="5"/>
  <c r="Z613" i="5"/>
  <c r="V614" i="5"/>
  <c r="W613" i="5"/>
  <c r="S615" i="5"/>
  <c r="T614" i="5"/>
  <c r="P614" i="5"/>
  <c r="Q613" i="5"/>
  <c r="M614" i="5"/>
  <c r="N613" i="5"/>
  <c r="K613" i="5"/>
  <c r="J614" i="5"/>
  <c r="H613" i="5"/>
  <c r="G614" i="5"/>
  <c r="D616" i="5"/>
  <c r="E615" i="5"/>
  <c r="AH614" i="1"/>
  <c r="AI613" i="1"/>
  <c r="AE615" i="1"/>
  <c r="AF614" i="1"/>
  <c r="AB616" i="1"/>
  <c r="AC615" i="1"/>
  <c r="Z616" i="1"/>
  <c r="Y617" i="1"/>
  <c r="W613" i="1"/>
  <c r="V614" i="1"/>
  <c r="T616" i="1"/>
  <c r="S617" i="1"/>
  <c r="Q613" i="1"/>
  <c r="P614" i="1"/>
  <c r="M616" i="1"/>
  <c r="N615" i="1"/>
  <c r="K614" i="1"/>
  <c r="J615" i="1"/>
  <c r="G616" i="1"/>
  <c r="H615" i="1"/>
  <c r="D614" i="1"/>
  <c r="E614" i="1" s="1"/>
  <c r="AB615" i="11"/>
  <c r="AC615" i="11" s="1"/>
  <c r="Y614" i="11"/>
  <c r="Z614" i="11" s="1"/>
  <c r="V616" i="11"/>
  <c r="W616" i="11" s="1"/>
  <c r="S614" i="11"/>
  <c r="T614" i="11" s="1"/>
  <c r="P615" i="11"/>
  <c r="Q615" i="11" s="1"/>
  <c r="M615" i="11"/>
  <c r="N615" i="11" s="1"/>
  <c r="J615" i="11"/>
  <c r="K615" i="11" s="1"/>
  <c r="G614" i="11"/>
  <c r="H614" i="11" s="1"/>
  <c r="D614" i="11"/>
  <c r="E614" i="11" s="1"/>
  <c r="P616" i="7" l="1"/>
  <c r="Q615" i="7"/>
  <c r="N615" i="8"/>
  <c r="M616" i="8"/>
  <c r="AE617" i="11"/>
  <c r="AF616" i="11"/>
  <c r="AI614" i="11"/>
  <c r="AH615" i="11"/>
  <c r="AH616" i="10"/>
  <c r="AI615" i="10"/>
  <c r="AE649" i="10"/>
  <c r="AF648" i="10"/>
  <c r="AB615" i="10"/>
  <c r="AC614" i="10"/>
  <c r="Y641" i="10"/>
  <c r="Z640" i="10"/>
  <c r="W616" i="10"/>
  <c r="V617" i="10"/>
  <c r="S617" i="10"/>
  <c r="T616" i="10"/>
  <c r="Q614" i="10"/>
  <c r="P615" i="10"/>
  <c r="N614" i="10"/>
  <c r="M615" i="10"/>
  <c r="J617" i="10"/>
  <c r="K616" i="10"/>
  <c r="G617" i="10"/>
  <c r="H616" i="10"/>
  <c r="E615" i="10"/>
  <c r="D616" i="10"/>
  <c r="AH617" i="9"/>
  <c r="AI616" i="9"/>
  <c r="AE616" i="9"/>
  <c r="AF615" i="9"/>
  <c r="AC615" i="9"/>
  <c r="AB616" i="9"/>
  <c r="Z614" i="9"/>
  <c r="Y615" i="9"/>
  <c r="W614" i="9"/>
  <c r="V615" i="9"/>
  <c r="T614" i="9"/>
  <c r="S615" i="9"/>
  <c r="Q617" i="9"/>
  <c r="P618" i="9"/>
  <c r="N615" i="9"/>
  <c r="M616" i="9"/>
  <c r="J617" i="9"/>
  <c r="K616" i="9"/>
  <c r="H614" i="9"/>
  <c r="G615" i="9"/>
  <c r="E615" i="9"/>
  <c r="D616" i="9"/>
  <c r="AH617" i="8"/>
  <c r="AI616" i="8"/>
  <c r="AF615" i="8"/>
  <c r="AE616" i="8"/>
  <c r="AB615" i="8"/>
  <c r="AC614" i="8"/>
  <c r="Y617" i="8"/>
  <c r="Z616" i="8"/>
  <c r="V617" i="8"/>
  <c r="W616" i="8"/>
  <c r="T615" i="8"/>
  <c r="S616" i="8"/>
  <c r="P617" i="8"/>
  <c r="Q616" i="8"/>
  <c r="J615" i="8"/>
  <c r="K614" i="8"/>
  <c r="G617" i="8"/>
  <c r="H616" i="8"/>
  <c r="D617" i="8"/>
  <c r="E616" i="8"/>
  <c r="AI615" i="7"/>
  <c r="AH616" i="7"/>
  <c r="AE616" i="7"/>
  <c r="AF615" i="7"/>
  <c r="AB616" i="7"/>
  <c r="AC615" i="7"/>
  <c r="Y616" i="7"/>
  <c r="Z615" i="7"/>
  <c r="W713" i="7"/>
  <c r="V714" i="7"/>
  <c r="S616" i="7"/>
  <c r="T615" i="7"/>
  <c r="N615" i="7"/>
  <c r="M616" i="7"/>
  <c r="K614" i="7"/>
  <c r="J615" i="7"/>
  <c r="H614" i="7"/>
  <c r="G615" i="7"/>
  <c r="E615" i="7"/>
  <c r="D616" i="7"/>
  <c r="AH616" i="5"/>
  <c r="AI615" i="5"/>
  <c r="AE615" i="5"/>
  <c r="AF614" i="5"/>
  <c r="AC615" i="5"/>
  <c r="AB616" i="5"/>
  <c r="Z614" i="5"/>
  <c r="Y615" i="5"/>
  <c r="W614" i="5"/>
  <c r="V615" i="5"/>
  <c r="S616" i="5"/>
  <c r="T615" i="5"/>
  <c r="P615" i="5"/>
  <c r="Q614" i="5"/>
  <c r="M615" i="5"/>
  <c r="N614" i="5"/>
  <c r="K614" i="5"/>
  <c r="J615" i="5"/>
  <c r="G615" i="5"/>
  <c r="H614" i="5"/>
  <c r="D617" i="5"/>
  <c r="E616" i="5"/>
  <c r="AI614" i="1"/>
  <c r="AH615" i="1"/>
  <c r="AF615" i="1"/>
  <c r="AE616" i="1"/>
  <c r="AC616" i="1"/>
  <c r="AB617" i="1"/>
  <c r="Y618" i="1"/>
  <c r="Z617" i="1"/>
  <c r="V615" i="1"/>
  <c r="W614" i="1"/>
  <c r="S618" i="1"/>
  <c r="T617" i="1"/>
  <c r="Q614" i="1"/>
  <c r="P615" i="1"/>
  <c r="M617" i="1"/>
  <c r="N616" i="1"/>
  <c r="J616" i="1"/>
  <c r="K615" i="1"/>
  <c r="G617" i="1"/>
  <c r="H616" i="1"/>
  <c r="D615" i="1"/>
  <c r="E615" i="1" s="1"/>
  <c r="AB616" i="11"/>
  <c r="AC616" i="11" s="1"/>
  <c r="Y615" i="11"/>
  <c r="Z615" i="11" s="1"/>
  <c r="V617" i="11"/>
  <c r="W617" i="11" s="1"/>
  <c r="S615" i="11"/>
  <c r="T615" i="11" s="1"/>
  <c r="P616" i="11"/>
  <c r="Q616" i="11" s="1"/>
  <c r="M616" i="11"/>
  <c r="N616" i="11" s="1"/>
  <c r="J616" i="11"/>
  <c r="K616" i="11" s="1"/>
  <c r="G615" i="11"/>
  <c r="H615" i="11" s="1"/>
  <c r="D615" i="11"/>
  <c r="E615" i="11" s="1"/>
  <c r="P617" i="7" l="1"/>
  <c r="Q616" i="7"/>
  <c r="N616" i="8"/>
  <c r="M617" i="8"/>
  <c r="AE618" i="11"/>
  <c r="AF617" i="11"/>
  <c r="AI615" i="11"/>
  <c r="AH616" i="11"/>
  <c r="AI616" i="10"/>
  <c r="AH617" i="10"/>
  <c r="AE650" i="10"/>
  <c r="AF649" i="10"/>
  <c r="AB616" i="10"/>
  <c r="AC615" i="10"/>
  <c r="Y642" i="10"/>
  <c r="Z641" i="10"/>
  <c r="W617" i="10"/>
  <c r="V618" i="10"/>
  <c r="T617" i="10"/>
  <c r="S618" i="10"/>
  <c r="Q615" i="10"/>
  <c r="P616" i="10"/>
  <c r="M616" i="10"/>
  <c r="N615" i="10"/>
  <c r="K617" i="10"/>
  <c r="J618" i="10"/>
  <c r="H617" i="10"/>
  <c r="G618" i="10"/>
  <c r="E616" i="10"/>
  <c r="D617" i="10"/>
  <c r="AI617" i="9"/>
  <c r="AH618" i="9"/>
  <c r="AF616" i="9"/>
  <c r="AE617" i="9"/>
  <c r="AC616" i="9"/>
  <c r="AB617" i="9"/>
  <c r="Y616" i="9"/>
  <c r="Z615" i="9"/>
  <c r="W615" i="9"/>
  <c r="V616" i="9"/>
  <c r="S616" i="9"/>
  <c r="T615" i="9"/>
  <c r="P619" i="9"/>
  <c r="Q618" i="9"/>
  <c r="N616" i="9"/>
  <c r="M617" i="9"/>
  <c r="K617" i="9"/>
  <c r="J618" i="9"/>
  <c r="G616" i="9"/>
  <c r="H615" i="9"/>
  <c r="E616" i="9"/>
  <c r="D617" i="9"/>
  <c r="AI617" i="8"/>
  <c r="AH618" i="8"/>
  <c r="AF616" i="8"/>
  <c r="AE617" i="8"/>
  <c r="AB616" i="8"/>
  <c r="AC615" i="8"/>
  <c r="Z617" i="8"/>
  <c r="Y618" i="8"/>
  <c r="W617" i="8"/>
  <c r="V618" i="8"/>
  <c r="T616" i="8"/>
  <c r="S617" i="8"/>
  <c r="Q617" i="8"/>
  <c r="P618" i="8"/>
  <c r="J616" i="8"/>
  <c r="K615" i="8"/>
  <c r="H617" i="8"/>
  <c r="G618" i="8"/>
  <c r="E617" i="8"/>
  <c r="D618" i="8"/>
  <c r="AI616" i="7"/>
  <c r="AH617" i="7"/>
  <c r="AF616" i="7"/>
  <c r="AE617" i="7"/>
  <c r="AB617" i="7"/>
  <c r="AC616" i="7"/>
  <c r="Y617" i="7"/>
  <c r="Z616" i="7"/>
  <c r="W714" i="7"/>
  <c r="V715" i="7"/>
  <c r="T616" i="7"/>
  <c r="S617" i="7"/>
  <c r="N616" i="7"/>
  <c r="M617" i="7"/>
  <c r="K615" i="7"/>
  <c r="J616" i="7"/>
  <c r="H615" i="7"/>
  <c r="G616" i="7"/>
  <c r="E616" i="7"/>
  <c r="D617" i="7"/>
  <c r="AI616" i="5"/>
  <c r="AH617" i="5"/>
  <c r="AE616" i="5"/>
  <c r="AF615" i="5"/>
  <c r="AC616" i="5"/>
  <c r="AB617" i="5"/>
  <c r="Y616" i="5"/>
  <c r="Z615" i="5"/>
  <c r="V616" i="5"/>
  <c r="W615" i="5"/>
  <c r="S617" i="5"/>
  <c r="T616" i="5"/>
  <c r="P616" i="5"/>
  <c r="Q615" i="5"/>
  <c r="M616" i="5"/>
  <c r="N615" i="5"/>
  <c r="K615" i="5"/>
  <c r="J616" i="5"/>
  <c r="H615" i="5"/>
  <c r="G616" i="5"/>
  <c r="E617" i="5"/>
  <c r="D618" i="5"/>
  <c r="AI615" i="1"/>
  <c r="AH616" i="1"/>
  <c r="AF616" i="1"/>
  <c r="AE617" i="1"/>
  <c r="AC617" i="1"/>
  <c r="AB618" i="1"/>
  <c r="Y619" i="1"/>
  <c r="Z618" i="1"/>
  <c r="V616" i="1"/>
  <c r="W615" i="1"/>
  <c r="S619" i="1"/>
  <c r="T618" i="1"/>
  <c r="Q615" i="1"/>
  <c r="P616" i="1"/>
  <c r="N617" i="1"/>
  <c r="M618" i="1"/>
  <c r="K616" i="1"/>
  <c r="J617" i="1"/>
  <c r="H617" i="1"/>
  <c r="G618" i="1"/>
  <c r="D616" i="1"/>
  <c r="E616" i="1" s="1"/>
  <c r="AB617" i="11"/>
  <c r="AC617" i="11" s="1"/>
  <c r="Y616" i="11"/>
  <c r="Z616" i="11" s="1"/>
  <c r="V618" i="11"/>
  <c r="W618" i="11" s="1"/>
  <c r="S616" i="11"/>
  <c r="T616" i="11" s="1"/>
  <c r="P617" i="11"/>
  <c r="Q617" i="11" s="1"/>
  <c r="M617" i="11"/>
  <c r="N617" i="11" s="1"/>
  <c r="J617" i="11"/>
  <c r="K617" i="11" s="1"/>
  <c r="G616" i="11"/>
  <c r="H616" i="11" s="1"/>
  <c r="D616" i="11"/>
  <c r="E616" i="11" s="1"/>
  <c r="Q617" i="7" l="1"/>
  <c r="P618" i="7"/>
  <c r="M618" i="8"/>
  <c r="N617" i="8"/>
  <c r="AE619" i="11"/>
  <c r="AF618" i="11"/>
  <c r="AI616" i="11"/>
  <c r="AH617" i="11"/>
  <c r="AH618" i="10"/>
  <c r="AI617" i="10"/>
  <c r="AE651" i="10"/>
  <c r="AF650" i="10"/>
  <c r="AB617" i="10"/>
  <c r="AC616" i="10"/>
  <c r="Y643" i="10"/>
  <c r="Z642" i="10"/>
  <c r="W618" i="10"/>
  <c r="V619" i="10"/>
  <c r="S619" i="10"/>
  <c r="T618" i="10"/>
  <c r="Q616" i="10"/>
  <c r="P617" i="10"/>
  <c r="N616" i="10"/>
  <c r="M617" i="10"/>
  <c r="J619" i="10"/>
  <c r="K618" i="10"/>
  <c r="G619" i="10"/>
  <c r="H618" i="10"/>
  <c r="E617" i="10"/>
  <c r="D618" i="10"/>
  <c r="AH619" i="9"/>
  <c r="AI618" i="9"/>
  <c r="AE618" i="9"/>
  <c r="AF617" i="9"/>
  <c r="AC617" i="9"/>
  <c r="AB618" i="9"/>
  <c r="Y617" i="9"/>
  <c r="Z616" i="9"/>
  <c r="W616" i="9"/>
  <c r="V617" i="9"/>
  <c r="T616" i="9"/>
  <c r="S617" i="9"/>
  <c r="P620" i="9"/>
  <c r="Q619" i="9"/>
  <c r="N617" i="9"/>
  <c r="M618" i="9"/>
  <c r="J619" i="9"/>
  <c r="K618" i="9"/>
  <c r="H616" i="9"/>
  <c r="G617" i="9"/>
  <c r="E617" i="9"/>
  <c r="D618" i="9"/>
  <c r="AH619" i="8"/>
  <c r="AI618" i="8"/>
  <c r="AF617" i="8"/>
  <c r="AE618" i="8"/>
  <c r="AB617" i="8"/>
  <c r="AC616" i="8"/>
  <c r="Y619" i="8"/>
  <c r="Z618" i="8"/>
  <c r="V619" i="8"/>
  <c r="W618" i="8"/>
  <c r="T617" i="8"/>
  <c r="S618" i="8"/>
  <c r="P619" i="8"/>
  <c r="Q618" i="8"/>
  <c r="J617" i="8"/>
  <c r="K616" i="8"/>
  <c r="G619" i="8"/>
  <c r="H618" i="8"/>
  <c r="D619" i="8"/>
  <c r="E618" i="8"/>
  <c r="AI617" i="7"/>
  <c r="AH618" i="7"/>
  <c r="AE618" i="7"/>
  <c r="AF617" i="7"/>
  <c r="AB618" i="7"/>
  <c r="AC617" i="7"/>
  <c r="Y618" i="7"/>
  <c r="Z617" i="7"/>
  <c r="V716" i="7"/>
  <c r="W715" i="7"/>
  <c r="S618" i="7"/>
  <c r="T617" i="7"/>
  <c r="N617" i="7"/>
  <c r="M618" i="7"/>
  <c r="K616" i="7"/>
  <c r="J617" i="7"/>
  <c r="H616" i="7"/>
  <c r="G617" i="7"/>
  <c r="E617" i="7"/>
  <c r="D618" i="7"/>
  <c r="AH618" i="5"/>
  <c r="AI617" i="5"/>
  <c r="AE617" i="5"/>
  <c r="AF616" i="5"/>
  <c r="AC617" i="5"/>
  <c r="AB618" i="5"/>
  <c r="Z616" i="5"/>
  <c r="Y617" i="5"/>
  <c r="W616" i="5"/>
  <c r="V617" i="5"/>
  <c r="S618" i="5"/>
  <c r="T617" i="5"/>
  <c r="P617" i="5"/>
  <c r="Q616" i="5"/>
  <c r="M617" i="5"/>
  <c r="N616" i="5"/>
  <c r="J617" i="5"/>
  <c r="K616" i="5"/>
  <c r="G617" i="5"/>
  <c r="H616" i="5"/>
  <c r="D619" i="5"/>
  <c r="E618" i="5"/>
  <c r="AI616" i="1"/>
  <c r="AH617" i="1"/>
  <c r="AF617" i="1"/>
  <c r="AE618" i="1"/>
  <c r="AC618" i="1"/>
  <c r="AB619" i="1"/>
  <c r="Y620" i="1"/>
  <c r="Z619" i="1"/>
  <c r="V617" i="1"/>
  <c r="W616" i="1"/>
  <c r="S620" i="1"/>
  <c r="T619" i="1"/>
  <c r="Q616" i="1"/>
  <c r="P617" i="1"/>
  <c r="M619" i="1"/>
  <c r="N618" i="1"/>
  <c r="K617" i="1"/>
  <c r="J618" i="1"/>
  <c r="G619" i="1"/>
  <c r="H618" i="1"/>
  <c r="D617" i="1"/>
  <c r="E617" i="1" s="1"/>
  <c r="AB618" i="11"/>
  <c r="AC618" i="11" s="1"/>
  <c r="Y617" i="11"/>
  <c r="Z617" i="11" s="1"/>
  <c r="V619" i="11"/>
  <c r="W619" i="11" s="1"/>
  <c r="S617" i="11"/>
  <c r="T617" i="11" s="1"/>
  <c r="P618" i="11"/>
  <c r="Q618" i="11" s="1"/>
  <c r="M618" i="11"/>
  <c r="N618" i="11" s="1"/>
  <c r="J618" i="11"/>
  <c r="K618" i="11" s="1"/>
  <c r="G617" i="11"/>
  <c r="H617" i="11" s="1"/>
  <c r="D617" i="11"/>
  <c r="E617" i="11" s="1"/>
  <c r="P619" i="7" l="1"/>
  <c r="Q618" i="7"/>
  <c r="M619" i="8"/>
  <c r="N618" i="8"/>
  <c r="AE620" i="11"/>
  <c r="AF619" i="11"/>
  <c r="AI617" i="11"/>
  <c r="AH618" i="11"/>
  <c r="AI618" i="10"/>
  <c r="AH619" i="10"/>
  <c r="AE652" i="10"/>
  <c r="AF651" i="10"/>
  <c r="AB618" i="10"/>
  <c r="AC617" i="10"/>
  <c r="Y644" i="10"/>
  <c r="Z643" i="10"/>
  <c r="W619" i="10"/>
  <c r="V620" i="10"/>
  <c r="S620" i="10"/>
  <c r="T619" i="10"/>
  <c r="Q617" i="10"/>
  <c r="P618" i="10"/>
  <c r="M618" i="10"/>
  <c r="N617" i="10"/>
  <c r="J620" i="10"/>
  <c r="K619" i="10"/>
  <c r="G620" i="10"/>
  <c r="H619" i="10"/>
  <c r="E618" i="10"/>
  <c r="D619" i="10"/>
  <c r="AH620" i="9"/>
  <c r="AI619" i="9"/>
  <c r="AF618" i="9"/>
  <c r="AE619" i="9"/>
  <c r="AC618" i="9"/>
  <c r="AB619" i="9"/>
  <c r="Y618" i="9"/>
  <c r="Z617" i="9"/>
  <c r="W617" i="9"/>
  <c r="V618" i="9"/>
  <c r="S618" i="9"/>
  <c r="T617" i="9"/>
  <c r="P621" i="9"/>
  <c r="Q620" i="9"/>
  <c r="N618" i="9"/>
  <c r="M619" i="9"/>
  <c r="J620" i="9"/>
  <c r="K619" i="9"/>
  <c r="G618" i="9"/>
  <c r="H617" i="9"/>
  <c r="E618" i="9"/>
  <c r="D619" i="9"/>
  <c r="AH620" i="8"/>
  <c r="AI619" i="8"/>
  <c r="AF618" i="8"/>
  <c r="AE619" i="8"/>
  <c r="AC617" i="8"/>
  <c r="AB618" i="8"/>
  <c r="Y620" i="8"/>
  <c r="Z619" i="8"/>
  <c r="V620" i="8"/>
  <c r="W619" i="8"/>
  <c r="T618" i="8"/>
  <c r="S619" i="8"/>
  <c r="P620" i="8"/>
  <c r="Q619" i="8"/>
  <c r="J618" i="8"/>
  <c r="K617" i="8"/>
  <c r="G620" i="8"/>
  <c r="H619" i="8"/>
  <c r="D620" i="8"/>
  <c r="E619" i="8"/>
  <c r="AI618" i="7"/>
  <c r="AH619" i="7"/>
  <c r="AE619" i="7"/>
  <c r="AF618" i="7"/>
  <c r="AB619" i="7"/>
  <c r="AC618" i="7"/>
  <c r="Y619" i="7"/>
  <c r="Z618" i="7"/>
  <c r="W716" i="7"/>
  <c r="V717" i="7"/>
  <c r="T618" i="7"/>
  <c r="S619" i="7"/>
  <c r="N618" i="7"/>
  <c r="M619" i="7"/>
  <c r="K617" i="7"/>
  <c r="J618" i="7"/>
  <c r="H617" i="7"/>
  <c r="G618" i="7"/>
  <c r="E618" i="7"/>
  <c r="D619" i="7"/>
  <c r="AI618" i="5"/>
  <c r="AH619" i="5"/>
  <c r="AE618" i="5"/>
  <c r="AF617" i="5"/>
  <c r="AC618" i="5"/>
  <c r="AB619" i="5"/>
  <c r="Y618" i="5"/>
  <c r="Z617" i="5"/>
  <c r="V618" i="5"/>
  <c r="W617" i="5"/>
  <c r="S619" i="5"/>
  <c r="T618" i="5"/>
  <c r="P618" i="5"/>
  <c r="Q617" i="5"/>
  <c r="M618" i="5"/>
  <c r="N617" i="5"/>
  <c r="K617" i="5"/>
  <c r="J618" i="5"/>
  <c r="G618" i="5"/>
  <c r="H617" i="5"/>
  <c r="D620" i="5"/>
  <c r="E619" i="5"/>
  <c r="AI617" i="1"/>
  <c r="AH618" i="1"/>
  <c r="AF618" i="1"/>
  <c r="AE619" i="1"/>
  <c r="AB620" i="1"/>
  <c r="AC619" i="1"/>
  <c r="Y621" i="1"/>
  <c r="Z620" i="1"/>
  <c r="V618" i="1"/>
  <c r="W617" i="1"/>
  <c r="S621" i="1"/>
  <c r="T620" i="1"/>
  <c r="Q617" i="1"/>
  <c r="P618" i="1"/>
  <c r="M620" i="1"/>
  <c r="N619" i="1"/>
  <c r="K618" i="1"/>
  <c r="J619" i="1"/>
  <c r="G620" i="1"/>
  <c r="H619" i="1"/>
  <c r="D618" i="1"/>
  <c r="E618" i="1" s="1"/>
  <c r="AB619" i="11"/>
  <c r="AC619" i="11" s="1"/>
  <c r="Y618" i="11"/>
  <c r="Z618" i="11" s="1"/>
  <c r="V620" i="11"/>
  <c r="W620" i="11" s="1"/>
  <c r="S618" i="11"/>
  <c r="T618" i="11" s="1"/>
  <c r="P619" i="11"/>
  <c r="Q619" i="11" s="1"/>
  <c r="M619" i="11"/>
  <c r="N619" i="11" s="1"/>
  <c r="J619" i="11"/>
  <c r="K619" i="11" s="1"/>
  <c r="G618" i="11"/>
  <c r="H618" i="11" s="1"/>
  <c r="D618" i="11"/>
  <c r="E618" i="11" s="1"/>
  <c r="P620" i="7" l="1"/>
  <c r="Q619" i="7"/>
  <c r="N619" i="8"/>
  <c r="M620" i="8"/>
  <c r="AE621" i="11"/>
  <c r="AF620" i="11"/>
  <c r="AI618" i="11"/>
  <c r="AH619" i="11"/>
  <c r="AI619" i="10"/>
  <c r="AH620" i="10"/>
  <c r="AE653" i="10"/>
  <c r="AF652" i="10"/>
  <c r="AB619" i="10"/>
  <c r="AC618" i="10"/>
  <c r="Y645" i="10"/>
  <c r="Z644" i="10"/>
  <c r="W620" i="10"/>
  <c r="V621" i="10"/>
  <c r="S621" i="10"/>
  <c r="T620" i="10"/>
  <c r="Q618" i="10"/>
  <c r="P619" i="10"/>
  <c r="N618" i="10"/>
  <c r="M619" i="10"/>
  <c r="J621" i="10"/>
  <c r="K620" i="10"/>
  <c r="G621" i="10"/>
  <c r="H620" i="10"/>
  <c r="E619" i="10"/>
  <c r="D620" i="10"/>
  <c r="AH621" i="9"/>
  <c r="AI620" i="9"/>
  <c r="AE620" i="9"/>
  <c r="AF619" i="9"/>
  <c r="AC619" i="9"/>
  <c r="AB620" i="9"/>
  <c r="Z618" i="9"/>
  <c r="Y619" i="9"/>
  <c r="W618" i="9"/>
  <c r="V619" i="9"/>
  <c r="T618" i="9"/>
  <c r="S619" i="9"/>
  <c r="Q621" i="9"/>
  <c r="P622" i="9"/>
  <c r="N619" i="9"/>
  <c r="M620" i="9"/>
  <c r="J621" i="9"/>
  <c r="K620" i="9"/>
  <c r="G619" i="9"/>
  <c r="H618" i="9"/>
  <c r="E619" i="9"/>
  <c r="D620" i="9"/>
  <c r="AH621" i="8"/>
  <c r="AI620" i="8"/>
  <c r="AF619" i="8"/>
  <c r="AE620" i="8"/>
  <c r="AB619" i="8"/>
  <c r="AC618" i="8"/>
  <c r="Y621" i="8"/>
  <c r="Z620" i="8"/>
  <c r="V621" i="8"/>
  <c r="W620" i="8"/>
  <c r="T619" i="8"/>
  <c r="S620" i="8"/>
  <c r="P621" i="8"/>
  <c r="Q620" i="8"/>
  <c r="J619" i="8"/>
  <c r="K618" i="8"/>
  <c r="G621" i="8"/>
  <c r="H620" i="8"/>
  <c r="D621" i="8"/>
  <c r="E620" i="8"/>
  <c r="AI619" i="7"/>
  <c r="AH620" i="7"/>
  <c r="AE620" i="7"/>
  <c r="AF619" i="7"/>
  <c r="AC619" i="7"/>
  <c r="AB620" i="7"/>
  <c r="Y620" i="7"/>
  <c r="Z619" i="7"/>
  <c r="W717" i="7"/>
  <c r="V718" i="7"/>
  <c r="S620" i="7"/>
  <c r="T619" i="7"/>
  <c r="N619" i="7"/>
  <c r="M620" i="7"/>
  <c r="K618" i="7"/>
  <c r="J619" i="7"/>
  <c r="H618" i="7"/>
  <c r="G619" i="7"/>
  <c r="E619" i="7"/>
  <c r="D620" i="7"/>
  <c r="AH620" i="5"/>
  <c r="AI619" i="5"/>
  <c r="AE619" i="5"/>
  <c r="AF618" i="5"/>
  <c r="AC619" i="5"/>
  <c r="AB620" i="5"/>
  <c r="Z618" i="5"/>
  <c r="Y619" i="5"/>
  <c r="V619" i="5"/>
  <c r="W618" i="5"/>
  <c r="S620" i="5"/>
  <c r="T619" i="5"/>
  <c r="P619" i="5"/>
  <c r="Q618" i="5"/>
  <c r="M619" i="5"/>
  <c r="N618" i="5"/>
  <c r="J619" i="5"/>
  <c r="K618" i="5"/>
  <c r="G619" i="5"/>
  <c r="H618" i="5"/>
  <c r="D621" i="5"/>
  <c r="E620" i="5"/>
  <c r="AI618" i="1"/>
  <c r="AH619" i="1"/>
  <c r="AF619" i="1"/>
  <c r="AE620" i="1"/>
  <c r="AC620" i="1"/>
  <c r="AB621" i="1"/>
  <c r="Y622" i="1"/>
  <c r="Z621" i="1"/>
  <c r="V619" i="1"/>
  <c r="W618" i="1"/>
  <c r="S622" i="1"/>
  <c r="T621" i="1"/>
  <c r="Q618" i="1"/>
  <c r="P619" i="1"/>
  <c r="M621" i="1"/>
  <c r="N620" i="1"/>
  <c r="J620" i="1"/>
  <c r="K619" i="1"/>
  <c r="G621" i="1"/>
  <c r="H620" i="1"/>
  <c r="D619" i="1"/>
  <c r="E619" i="1" s="1"/>
  <c r="AB620" i="11"/>
  <c r="AC620" i="11" s="1"/>
  <c r="Y619" i="11"/>
  <c r="Z619" i="11" s="1"/>
  <c r="V621" i="11"/>
  <c r="W621" i="11" s="1"/>
  <c r="S619" i="11"/>
  <c r="T619" i="11" s="1"/>
  <c r="P620" i="11"/>
  <c r="Q620" i="11" s="1"/>
  <c r="M620" i="11"/>
  <c r="N620" i="11" s="1"/>
  <c r="J620" i="11"/>
  <c r="K620" i="11" s="1"/>
  <c r="G619" i="11"/>
  <c r="H619" i="11" s="1"/>
  <c r="D619" i="11"/>
  <c r="E619" i="11" s="1"/>
  <c r="P621" i="7" l="1"/>
  <c r="Q620" i="7"/>
  <c r="N620" i="8"/>
  <c r="M621" i="8"/>
  <c r="AE622" i="11"/>
  <c r="AF621" i="11"/>
  <c r="AI619" i="11"/>
  <c r="AH620" i="11"/>
  <c r="AI620" i="10"/>
  <c r="AH621" i="10"/>
  <c r="AE654" i="10"/>
  <c r="AF653" i="10"/>
  <c r="AB620" i="10"/>
  <c r="AC619" i="10"/>
  <c r="Y646" i="10"/>
  <c r="Z645" i="10"/>
  <c r="W621" i="10"/>
  <c r="V622" i="10"/>
  <c r="S622" i="10"/>
  <c r="T621" i="10"/>
  <c r="P620" i="10"/>
  <c r="Q619" i="10"/>
  <c r="M620" i="10"/>
  <c r="N619" i="10"/>
  <c r="J622" i="10"/>
  <c r="K621" i="10"/>
  <c r="G622" i="10"/>
  <c r="H621" i="10"/>
  <c r="D621" i="10"/>
  <c r="E620" i="10"/>
  <c r="AH622" i="9"/>
  <c r="AI621" i="9"/>
  <c r="AF620" i="9"/>
  <c r="AE621" i="9"/>
  <c r="AB621" i="9"/>
  <c r="AC620" i="9"/>
  <c r="Y620" i="9"/>
  <c r="Z619" i="9"/>
  <c r="V620" i="9"/>
  <c r="W619" i="9"/>
  <c r="S620" i="9"/>
  <c r="T619" i="9"/>
  <c r="P623" i="9"/>
  <c r="Q622" i="9"/>
  <c r="M621" i="9"/>
  <c r="N620" i="9"/>
  <c r="J622" i="9"/>
  <c r="K621" i="9"/>
  <c r="G620" i="9"/>
  <c r="H619" i="9"/>
  <c r="D621" i="9"/>
  <c r="E620" i="9"/>
  <c r="AH622" i="8"/>
  <c r="AI621" i="8"/>
  <c r="AE621" i="8"/>
  <c r="AF620" i="8"/>
  <c r="AB620" i="8"/>
  <c r="AC619" i="8"/>
  <c r="Y622" i="8"/>
  <c r="Z621" i="8"/>
  <c r="V622" i="8"/>
  <c r="W621" i="8"/>
  <c r="S621" i="8"/>
  <c r="T620" i="8"/>
  <c r="P622" i="8"/>
  <c r="Q621" i="8"/>
  <c r="J620" i="8"/>
  <c r="K619" i="8"/>
  <c r="G622" i="8"/>
  <c r="H621" i="8"/>
  <c r="D622" i="8"/>
  <c r="E621" i="8"/>
  <c r="AH621" i="7"/>
  <c r="AI620" i="7"/>
  <c r="AE621" i="7"/>
  <c r="AF620" i="7"/>
  <c r="AB621" i="7"/>
  <c r="AC620" i="7"/>
  <c r="Y621" i="7"/>
  <c r="Z620" i="7"/>
  <c r="W718" i="7"/>
  <c r="V719" i="7"/>
  <c r="T620" i="7"/>
  <c r="S621" i="7"/>
  <c r="M621" i="7"/>
  <c r="N620" i="7"/>
  <c r="K619" i="7"/>
  <c r="J620" i="7"/>
  <c r="H619" i="7"/>
  <c r="G620" i="7"/>
  <c r="D621" i="7"/>
  <c r="E620" i="7"/>
  <c r="AI620" i="5"/>
  <c r="AH621" i="5"/>
  <c r="AE620" i="5"/>
  <c r="AF619" i="5"/>
  <c r="AB621" i="5"/>
  <c r="AC620" i="5"/>
  <c r="Y620" i="5"/>
  <c r="Z619" i="5"/>
  <c r="V620" i="5"/>
  <c r="W619" i="5"/>
  <c r="T620" i="5"/>
  <c r="S621" i="5"/>
  <c r="P620" i="5"/>
  <c r="Q619" i="5"/>
  <c r="M620" i="5"/>
  <c r="N619" i="5"/>
  <c r="K619" i="5"/>
  <c r="J620" i="5"/>
  <c r="H619" i="5"/>
  <c r="G620" i="5"/>
  <c r="D622" i="5"/>
  <c r="E621" i="5"/>
  <c r="AH620" i="1"/>
  <c r="AI619" i="1"/>
  <c r="AE621" i="1"/>
  <c r="AF620" i="1"/>
  <c r="AC621" i="1"/>
  <c r="AB622" i="1"/>
  <c r="Y623" i="1"/>
  <c r="Z622" i="1"/>
  <c r="W619" i="1"/>
  <c r="V620" i="1"/>
  <c r="S623" i="1"/>
  <c r="T622" i="1"/>
  <c r="Q619" i="1"/>
  <c r="P620" i="1"/>
  <c r="M622" i="1"/>
  <c r="N621" i="1"/>
  <c r="K620" i="1"/>
  <c r="J621" i="1"/>
  <c r="G622" i="1"/>
  <c r="H621" i="1"/>
  <c r="D620" i="1"/>
  <c r="E620" i="1" s="1"/>
  <c r="AB621" i="11"/>
  <c r="AC621" i="11" s="1"/>
  <c r="Y620" i="11"/>
  <c r="Z620" i="11" s="1"/>
  <c r="V622" i="11"/>
  <c r="W622" i="11" s="1"/>
  <c r="S620" i="11"/>
  <c r="T620" i="11" s="1"/>
  <c r="P621" i="11"/>
  <c r="Q621" i="11" s="1"/>
  <c r="M621" i="11"/>
  <c r="N621" i="11" s="1"/>
  <c r="J621" i="11"/>
  <c r="K621" i="11" s="1"/>
  <c r="G620" i="11"/>
  <c r="H620" i="11" s="1"/>
  <c r="D620" i="11"/>
  <c r="E620" i="11" s="1"/>
  <c r="P622" i="7" l="1"/>
  <c r="Q621" i="7"/>
  <c r="M622" i="8"/>
  <c r="N621" i="8"/>
  <c r="AE623" i="11"/>
  <c r="AF622" i="11"/>
  <c r="AI620" i="11"/>
  <c r="AH621" i="11"/>
  <c r="AH622" i="10"/>
  <c r="AI621" i="10"/>
  <c r="AE655" i="10"/>
  <c r="AF654" i="10"/>
  <c r="AB621" i="10"/>
  <c r="AC620" i="10"/>
  <c r="Y647" i="10"/>
  <c r="Z646" i="10"/>
  <c r="W622" i="10"/>
  <c r="V623" i="10"/>
  <c r="S623" i="10"/>
  <c r="T622" i="10"/>
  <c r="Q620" i="10"/>
  <c r="P621" i="10"/>
  <c r="N620" i="10"/>
  <c r="M621" i="10"/>
  <c r="J623" i="10"/>
  <c r="K622" i="10"/>
  <c r="G623" i="10"/>
  <c r="H622" i="10"/>
  <c r="E621" i="10"/>
  <c r="D622" i="10"/>
  <c r="AH623" i="9"/>
  <c r="AI622" i="9"/>
  <c r="AE622" i="9"/>
  <c r="AF621" i="9"/>
  <c r="AC621" i="9"/>
  <c r="AB622" i="9"/>
  <c r="Y621" i="9"/>
  <c r="Z620" i="9"/>
  <c r="W620" i="9"/>
  <c r="V621" i="9"/>
  <c r="T620" i="9"/>
  <c r="S621" i="9"/>
  <c r="P624" i="9"/>
  <c r="Q623" i="9"/>
  <c r="N621" i="9"/>
  <c r="M622" i="9"/>
  <c r="J623" i="9"/>
  <c r="K622" i="9"/>
  <c r="H620" i="9"/>
  <c r="G621" i="9"/>
  <c r="E621" i="9"/>
  <c r="D622" i="9"/>
  <c r="AH623" i="8"/>
  <c r="AI622" i="8"/>
  <c r="AF621" i="8"/>
  <c r="AE622" i="8"/>
  <c r="AB621" i="8"/>
  <c r="AC620" i="8"/>
  <c r="Y623" i="8"/>
  <c r="Z622" i="8"/>
  <c r="V623" i="8"/>
  <c r="W622" i="8"/>
  <c r="T621" i="8"/>
  <c r="S622" i="8"/>
  <c r="P623" i="8"/>
  <c r="Q622" i="8"/>
  <c r="J621" i="8"/>
  <c r="K620" i="8"/>
  <c r="G623" i="8"/>
  <c r="H622" i="8"/>
  <c r="D623" i="8"/>
  <c r="E622" i="8"/>
  <c r="AI621" i="7"/>
  <c r="AH622" i="7"/>
  <c r="AE622" i="7"/>
  <c r="AF621" i="7"/>
  <c r="AC621" i="7"/>
  <c r="AB622" i="7"/>
  <c r="Y622" i="7"/>
  <c r="Z621" i="7"/>
  <c r="V720" i="7"/>
  <c r="W719" i="7"/>
  <c r="S622" i="7"/>
  <c r="T621" i="7"/>
  <c r="N621" i="7"/>
  <c r="M622" i="7"/>
  <c r="K620" i="7"/>
  <c r="J621" i="7"/>
  <c r="H620" i="7"/>
  <c r="G621" i="7"/>
  <c r="E621" i="7"/>
  <c r="D622" i="7"/>
  <c r="AH622" i="5"/>
  <c r="AI621" i="5"/>
  <c r="AE621" i="5"/>
  <c r="AF620" i="5"/>
  <c r="AC621" i="5"/>
  <c r="AB622" i="5"/>
  <c r="Z620" i="5"/>
  <c r="Y621" i="5"/>
  <c r="V621" i="5"/>
  <c r="W620" i="5"/>
  <c r="S622" i="5"/>
  <c r="T621" i="5"/>
  <c r="P621" i="5"/>
  <c r="Q620" i="5"/>
  <c r="M621" i="5"/>
  <c r="N620" i="5"/>
  <c r="J621" i="5"/>
  <c r="K620" i="5"/>
  <c r="G621" i="5"/>
  <c r="H620" i="5"/>
  <c r="D623" i="5"/>
  <c r="E622" i="5"/>
  <c r="AI620" i="1"/>
  <c r="AH621" i="1"/>
  <c r="AF621" i="1"/>
  <c r="AE622" i="1"/>
  <c r="AC622" i="1"/>
  <c r="AB623" i="1"/>
  <c r="Y624" i="1"/>
  <c r="Z623" i="1"/>
  <c r="V621" i="1"/>
  <c r="W620" i="1"/>
  <c r="S624" i="1"/>
  <c r="T623" i="1"/>
  <c r="P621" i="1"/>
  <c r="Q620" i="1"/>
  <c r="M623" i="1"/>
  <c r="N622" i="1"/>
  <c r="K621" i="1"/>
  <c r="J622" i="1"/>
  <c r="G623" i="1"/>
  <c r="H622" i="1"/>
  <c r="D621" i="1"/>
  <c r="E621" i="1" s="1"/>
  <c r="AB622" i="11"/>
  <c r="AC622" i="11" s="1"/>
  <c r="Y621" i="11"/>
  <c r="Z621" i="11" s="1"/>
  <c r="V623" i="11"/>
  <c r="W623" i="11" s="1"/>
  <c r="S621" i="11"/>
  <c r="T621" i="11" s="1"/>
  <c r="P622" i="11"/>
  <c r="Q622" i="11" s="1"/>
  <c r="M622" i="11"/>
  <c r="N622" i="11" s="1"/>
  <c r="J622" i="11"/>
  <c r="K622" i="11" s="1"/>
  <c r="G621" i="11"/>
  <c r="H621" i="11" s="1"/>
  <c r="D621" i="11"/>
  <c r="E621" i="11" s="1"/>
  <c r="P623" i="7" l="1"/>
  <c r="Q622" i="7"/>
  <c r="N622" i="8"/>
  <c r="M623" i="8"/>
  <c r="AE624" i="11"/>
  <c r="AF623" i="11"/>
  <c r="AI621" i="11"/>
  <c r="AH622" i="11"/>
  <c r="AI622" i="10"/>
  <c r="AH623" i="10"/>
  <c r="AE656" i="10"/>
  <c r="AF655" i="10"/>
  <c r="AB622" i="10"/>
  <c r="AC621" i="10"/>
  <c r="Y648" i="10"/>
  <c r="Z647" i="10"/>
  <c r="W623" i="10"/>
  <c r="V624" i="10"/>
  <c r="S624" i="10"/>
  <c r="T623" i="10"/>
  <c r="P622" i="10"/>
  <c r="Q621" i="10"/>
  <c r="M622" i="10"/>
  <c r="N621" i="10"/>
  <c r="J624" i="10"/>
  <c r="K623" i="10"/>
  <c r="G624" i="10"/>
  <c r="H623" i="10"/>
  <c r="D623" i="10"/>
  <c r="E622" i="10"/>
  <c r="AH624" i="9"/>
  <c r="AI623" i="9"/>
  <c r="AF622" i="9"/>
  <c r="AE623" i="9"/>
  <c r="AB623" i="9"/>
  <c r="AC622" i="9"/>
  <c r="Y622" i="9"/>
  <c r="Z621" i="9"/>
  <c r="V622" i="9"/>
  <c r="W621" i="9"/>
  <c r="S622" i="9"/>
  <c r="T621" i="9"/>
  <c r="P625" i="9"/>
  <c r="Q624" i="9"/>
  <c r="M623" i="9"/>
  <c r="N622" i="9"/>
  <c r="J624" i="9"/>
  <c r="K623" i="9"/>
  <c r="G622" i="9"/>
  <c r="H621" i="9"/>
  <c r="D623" i="9"/>
  <c r="E622" i="9"/>
  <c r="AH624" i="8"/>
  <c r="AI623" i="8"/>
  <c r="AE623" i="8"/>
  <c r="AF622" i="8"/>
  <c r="AC621" i="8"/>
  <c r="AB622" i="8"/>
  <c r="Y624" i="8"/>
  <c r="Z623" i="8"/>
  <c r="V624" i="8"/>
  <c r="W623" i="8"/>
  <c r="S623" i="8"/>
  <c r="T622" i="8"/>
  <c r="P624" i="8"/>
  <c r="Q623" i="8"/>
  <c r="J622" i="8"/>
  <c r="K621" i="8"/>
  <c r="G624" i="8"/>
  <c r="H623" i="8"/>
  <c r="D624" i="8"/>
  <c r="E623" i="8"/>
  <c r="AH623" i="7"/>
  <c r="AI622" i="7"/>
  <c r="AE623" i="7"/>
  <c r="AF622" i="7"/>
  <c r="AB623" i="7"/>
  <c r="AC622" i="7"/>
  <c r="Y623" i="7"/>
  <c r="Z622" i="7"/>
  <c r="W720" i="7"/>
  <c r="V721" i="7"/>
  <c r="T622" i="7"/>
  <c r="S623" i="7"/>
  <c r="M623" i="7"/>
  <c r="N622" i="7"/>
  <c r="K621" i="7"/>
  <c r="J622" i="7"/>
  <c r="H621" i="7"/>
  <c r="G622" i="7"/>
  <c r="D623" i="7"/>
  <c r="E622" i="7"/>
  <c r="AI622" i="5"/>
  <c r="AH623" i="5"/>
  <c r="AE622" i="5"/>
  <c r="AF621" i="5"/>
  <c r="AB623" i="5"/>
  <c r="AC622" i="5"/>
  <c r="Y622" i="5"/>
  <c r="Z621" i="5"/>
  <c r="V622" i="5"/>
  <c r="W621" i="5"/>
  <c r="S623" i="5"/>
  <c r="T622" i="5"/>
  <c r="P622" i="5"/>
  <c r="Q621" i="5"/>
  <c r="M622" i="5"/>
  <c r="N621" i="5"/>
  <c r="K621" i="5"/>
  <c r="J622" i="5"/>
  <c r="G622" i="5"/>
  <c r="H621" i="5"/>
  <c r="D624" i="5"/>
  <c r="E623" i="5"/>
  <c r="AH622" i="1"/>
  <c r="AI621" i="1"/>
  <c r="AE623" i="1"/>
  <c r="AF622" i="1"/>
  <c r="AB624" i="1"/>
  <c r="AC623" i="1"/>
  <c r="Z624" i="1"/>
  <c r="Y625" i="1"/>
  <c r="W621" i="1"/>
  <c r="V622" i="1"/>
  <c r="T624" i="1"/>
  <c r="S625" i="1"/>
  <c r="Q621" i="1"/>
  <c r="P622" i="1"/>
  <c r="M624" i="1"/>
  <c r="N623" i="1"/>
  <c r="K622" i="1"/>
  <c r="J623" i="1"/>
  <c r="G624" i="1"/>
  <c r="H623" i="1"/>
  <c r="D622" i="1"/>
  <c r="E622" i="1" s="1"/>
  <c r="AB623" i="11"/>
  <c r="AC623" i="11" s="1"/>
  <c r="Y622" i="11"/>
  <c r="Z622" i="11" s="1"/>
  <c r="V624" i="11"/>
  <c r="W624" i="11" s="1"/>
  <c r="S622" i="11"/>
  <c r="T622" i="11" s="1"/>
  <c r="P623" i="11"/>
  <c r="Q623" i="11" s="1"/>
  <c r="M623" i="11"/>
  <c r="N623" i="11" s="1"/>
  <c r="J623" i="11"/>
  <c r="K623" i="11" s="1"/>
  <c r="G622" i="11"/>
  <c r="H622" i="11" s="1"/>
  <c r="D622" i="11"/>
  <c r="E622" i="11" s="1"/>
  <c r="P624" i="7" l="1"/>
  <c r="Q623" i="7"/>
  <c r="N623" i="8"/>
  <c r="M624" i="8"/>
  <c r="AE625" i="11"/>
  <c r="AF624" i="11"/>
  <c r="AI622" i="11"/>
  <c r="AH623" i="11"/>
  <c r="AI623" i="10"/>
  <c r="AH624" i="10"/>
  <c r="AE657" i="10"/>
  <c r="AF656" i="10"/>
  <c r="AB623" i="10"/>
  <c r="AC622" i="10"/>
  <c r="Y649" i="10"/>
  <c r="Z648" i="10"/>
  <c r="W624" i="10"/>
  <c r="V625" i="10"/>
  <c r="S625" i="10"/>
  <c r="T624" i="10"/>
  <c r="Q622" i="10"/>
  <c r="P623" i="10"/>
  <c r="N622" i="10"/>
  <c r="M623" i="10"/>
  <c r="J625" i="10"/>
  <c r="K624" i="10"/>
  <c r="G625" i="10"/>
  <c r="H624" i="10"/>
  <c r="E623" i="10"/>
  <c r="D624" i="10"/>
  <c r="AH625" i="9"/>
  <c r="AI624" i="9"/>
  <c r="AE624" i="9"/>
  <c r="AF623" i="9"/>
  <c r="AC623" i="9"/>
  <c r="AB624" i="9"/>
  <c r="Z622" i="9"/>
  <c r="Y623" i="9"/>
  <c r="W622" i="9"/>
  <c r="V623" i="9"/>
  <c r="T622" i="9"/>
  <c r="S623" i="9"/>
  <c r="Q625" i="9"/>
  <c r="P626" i="9"/>
  <c r="N623" i="9"/>
  <c r="M624" i="9"/>
  <c r="J625" i="9"/>
  <c r="K624" i="9"/>
  <c r="G623" i="9"/>
  <c r="H622" i="9"/>
  <c r="E623" i="9"/>
  <c r="D624" i="9"/>
  <c r="AH625" i="8"/>
  <c r="AI624" i="8"/>
  <c r="AF623" i="8"/>
  <c r="AE624" i="8"/>
  <c r="AB623" i="8"/>
  <c r="AC622" i="8"/>
  <c r="Y625" i="8"/>
  <c r="Z624" i="8"/>
  <c r="V625" i="8"/>
  <c r="W624" i="8"/>
  <c r="T623" i="8"/>
  <c r="S624" i="8"/>
  <c r="P625" i="8"/>
  <c r="Q624" i="8"/>
  <c r="J623" i="8"/>
  <c r="K622" i="8"/>
  <c r="G625" i="8"/>
  <c r="H624" i="8"/>
  <c r="D625" i="8"/>
  <c r="E624" i="8"/>
  <c r="AI623" i="7"/>
  <c r="AH624" i="7"/>
  <c r="AE624" i="7"/>
  <c r="AF623" i="7"/>
  <c r="AB624" i="7"/>
  <c r="AC623" i="7"/>
  <c r="Y624" i="7"/>
  <c r="Z623" i="7"/>
  <c r="V722" i="7"/>
  <c r="W721" i="7"/>
  <c r="S624" i="7"/>
  <c r="T623" i="7"/>
  <c r="N623" i="7"/>
  <c r="M624" i="7"/>
  <c r="K622" i="7"/>
  <c r="J623" i="7"/>
  <c r="H622" i="7"/>
  <c r="G623" i="7"/>
  <c r="E623" i="7"/>
  <c r="D624" i="7"/>
  <c r="AH624" i="5"/>
  <c r="AI623" i="5"/>
  <c r="AE623" i="5"/>
  <c r="AF622" i="5"/>
  <c r="AC623" i="5"/>
  <c r="AB624" i="5"/>
  <c r="Z622" i="5"/>
  <c r="Y623" i="5"/>
  <c r="V623" i="5"/>
  <c r="W622" i="5"/>
  <c r="S624" i="5"/>
  <c r="T623" i="5"/>
  <c r="P623" i="5"/>
  <c r="Q622" i="5"/>
  <c r="M623" i="5"/>
  <c r="N622" i="5"/>
  <c r="K622" i="5"/>
  <c r="J623" i="5"/>
  <c r="G623" i="5"/>
  <c r="H622" i="5"/>
  <c r="D625" i="5"/>
  <c r="E624" i="5"/>
  <c r="AI622" i="1"/>
  <c r="AH623" i="1"/>
  <c r="AF623" i="1"/>
  <c r="AE624" i="1"/>
  <c r="AC624" i="1"/>
  <c r="AB625" i="1"/>
  <c r="Y626" i="1"/>
  <c r="Z625" i="1"/>
  <c r="V623" i="1"/>
  <c r="W622" i="1"/>
  <c r="S626" i="1"/>
  <c r="T625" i="1"/>
  <c r="P623" i="1"/>
  <c r="Q622" i="1"/>
  <c r="M625" i="1"/>
  <c r="N624" i="1"/>
  <c r="J624" i="1"/>
  <c r="K623" i="1"/>
  <c r="G625" i="1"/>
  <c r="H624" i="1"/>
  <c r="D623" i="1"/>
  <c r="E623" i="1" s="1"/>
  <c r="AB624" i="11"/>
  <c r="AC624" i="11" s="1"/>
  <c r="Y623" i="11"/>
  <c r="Z623" i="11" s="1"/>
  <c r="V625" i="11"/>
  <c r="W625" i="11" s="1"/>
  <c r="S623" i="11"/>
  <c r="T623" i="11" s="1"/>
  <c r="P624" i="11"/>
  <c r="Q624" i="11" s="1"/>
  <c r="M624" i="11"/>
  <c r="N624" i="11" s="1"/>
  <c r="J624" i="11"/>
  <c r="K624" i="11" s="1"/>
  <c r="G623" i="11"/>
  <c r="H623" i="11" s="1"/>
  <c r="D623" i="11"/>
  <c r="E623" i="11" s="1"/>
  <c r="P625" i="7" l="1"/>
  <c r="Q624" i="7"/>
  <c r="N624" i="8"/>
  <c r="M625" i="8"/>
  <c r="AE626" i="11"/>
  <c r="AF625" i="11"/>
  <c r="AI623" i="11"/>
  <c r="AH624" i="11"/>
  <c r="AI624" i="10"/>
  <c r="AH625" i="10"/>
  <c r="AE658" i="10"/>
  <c r="AF657" i="10"/>
  <c r="AB624" i="10"/>
  <c r="AC623" i="10"/>
  <c r="Y650" i="10"/>
  <c r="Z649" i="10"/>
  <c r="W625" i="10"/>
  <c r="V626" i="10"/>
  <c r="T625" i="10"/>
  <c r="S626" i="10"/>
  <c r="P624" i="10"/>
  <c r="Q623" i="10"/>
  <c r="M624" i="10"/>
  <c r="N623" i="10"/>
  <c r="K625" i="10"/>
  <c r="J626" i="10"/>
  <c r="H625" i="10"/>
  <c r="G626" i="10"/>
  <c r="D625" i="10"/>
  <c r="E624" i="10"/>
  <c r="AI625" i="9"/>
  <c r="AH626" i="9"/>
  <c r="AF624" i="9"/>
  <c r="AE625" i="9"/>
  <c r="AB625" i="9"/>
  <c r="AC624" i="9"/>
  <c r="Y624" i="9"/>
  <c r="Z623" i="9"/>
  <c r="W623" i="9"/>
  <c r="V624" i="9"/>
  <c r="S624" i="9"/>
  <c r="T623" i="9"/>
  <c r="P627" i="9"/>
  <c r="Q626" i="9"/>
  <c r="M625" i="9"/>
  <c r="N624" i="9"/>
  <c r="K625" i="9"/>
  <c r="J626" i="9"/>
  <c r="G624" i="9"/>
  <c r="H623" i="9"/>
  <c r="D625" i="9"/>
  <c r="E624" i="9"/>
  <c r="AI625" i="8"/>
  <c r="AH626" i="8"/>
  <c r="AE625" i="8"/>
  <c r="AF624" i="8"/>
  <c r="AC623" i="8"/>
  <c r="AB624" i="8"/>
  <c r="Z625" i="8"/>
  <c r="Y626" i="8"/>
  <c r="W625" i="8"/>
  <c r="V626" i="8"/>
  <c r="S625" i="8"/>
  <c r="T624" i="8"/>
  <c r="Q625" i="8"/>
  <c r="P626" i="8"/>
  <c r="J624" i="8"/>
  <c r="K623" i="8"/>
  <c r="H625" i="8"/>
  <c r="G626" i="8"/>
  <c r="E625" i="8"/>
  <c r="D626" i="8"/>
  <c r="AH625" i="7"/>
  <c r="AI624" i="7"/>
  <c r="AF624" i="7"/>
  <c r="AE625" i="7"/>
  <c r="AB625" i="7"/>
  <c r="AC624" i="7"/>
  <c r="Y625" i="7"/>
  <c r="Z624" i="7"/>
  <c r="W722" i="7"/>
  <c r="V723" i="7"/>
  <c r="T624" i="7"/>
  <c r="S625" i="7"/>
  <c r="M625" i="7"/>
  <c r="N624" i="7"/>
  <c r="K623" i="7"/>
  <c r="J624" i="7"/>
  <c r="H623" i="7"/>
  <c r="G624" i="7"/>
  <c r="D625" i="7"/>
  <c r="E624" i="7"/>
  <c r="AI624" i="5"/>
  <c r="AH625" i="5"/>
  <c r="AE624" i="5"/>
  <c r="AF623" i="5"/>
  <c r="AB625" i="5"/>
  <c r="AC624" i="5"/>
  <c r="Y624" i="5"/>
  <c r="Z623" i="5"/>
  <c r="V624" i="5"/>
  <c r="W623" i="5"/>
  <c r="T624" i="5"/>
  <c r="S625" i="5"/>
  <c r="P624" i="5"/>
  <c r="Q623" i="5"/>
  <c r="M624" i="5"/>
  <c r="N623" i="5"/>
  <c r="K623" i="5"/>
  <c r="J624" i="5"/>
  <c r="H623" i="5"/>
  <c r="G624" i="5"/>
  <c r="E625" i="5"/>
  <c r="D626" i="5"/>
  <c r="AH624" i="1"/>
  <c r="AI623" i="1"/>
  <c r="AE625" i="1"/>
  <c r="AF624" i="1"/>
  <c r="AC625" i="1"/>
  <c r="AB626" i="1"/>
  <c r="Y627" i="1"/>
  <c r="Z626" i="1"/>
  <c r="V624" i="1"/>
  <c r="W623" i="1"/>
  <c r="S627" i="1"/>
  <c r="T626" i="1"/>
  <c r="Q623" i="1"/>
  <c r="P624" i="1"/>
  <c r="N625" i="1"/>
  <c r="M626" i="1"/>
  <c r="K624" i="1"/>
  <c r="J625" i="1"/>
  <c r="H625" i="1"/>
  <c r="G626" i="1"/>
  <c r="D624" i="1"/>
  <c r="E624" i="1" s="1"/>
  <c r="AB625" i="11"/>
  <c r="AC625" i="11" s="1"/>
  <c r="Y624" i="11"/>
  <c r="Z624" i="11" s="1"/>
  <c r="V626" i="11"/>
  <c r="W626" i="11" s="1"/>
  <c r="S624" i="11"/>
  <c r="T624" i="11" s="1"/>
  <c r="P625" i="11"/>
  <c r="Q625" i="11" s="1"/>
  <c r="M625" i="11"/>
  <c r="N625" i="11" s="1"/>
  <c r="J625" i="11"/>
  <c r="K625" i="11" s="1"/>
  <c r="G624" i="11"/>
  <c r="H624" i="11" s="1"/>
  <c r="D624" i="11"/>
  <c r="E624" i="11" s="1"/>
  <c r="Q625" i="7" l="1"/>
  <c r="P626" i="7"/>
  <c r="M626" i="8"/>
  <c r="N625" i="8"/>
  <c r="AE627" i="11"/>
  <c r="AF626" i="11"/>
  <c r="AI624" i="11"/>
  <c r="AH625" i="11"/>
  <c r="AH626" i="10"/>
  <c r="AI625" i="10"/>
  <c r="AE659" i="10"/>
  <c r="AF658" i="10"/>
  <c r="AB625" i="10"/>
  <c r="AC624" i="10"/>
  <c r="Y651" i="10"/>
  <c r="Z650" i="10"/>
  <c r="W626" i="10"/>
  <c r="V627" i="10"/>
  <c r="S627" i="10"/>
  <c r="T626" i="10"/>
  <c r="Q624" i="10"/>
  <c r="P625" i="10"/>
  <c r="N624" i="10"/>
  <c r="M625" i="10"/>
  <c r="J627" i="10"/>
  <c r="K626" i="10"/>
  <c r="G627" i="10"/>
  <c r="H626" i="10"/>
  <c r="E625" i="10"/>
  <c r="D626" i="10"/>
  <c r="AH627" i="9"/>
  <c r="AI626" i="9"/>
  <c r="AE626" i="9"/>
  <c r="AF625" i="9"/>
  <c r="AC625" i="9"/>
  <c r="AB626" i="9"/>
  <c r="Y625" i="9"/>
  <c r="Z624" i="9"/>
  <c r="W624" i="9"/>
  <c r="V625" i="9"/>
  <c r="T624" i="9"/>
  <c r="S625" i="9"/>
  <c r="P628" i="9"/>
  <c r="Q627" i="9"/>
  <c r="N625" i="9"/>
  <c r="M626" i="9"/>
  <c r="J627" i="9"/>
  <c r="K626" i="9"/>
  <c r="H624" i="9"/>
  <c r="G625" i="9"/>
  <c r="E625" i="9"/>
  <c r="D626" i="9"/>
  <c r="AH627" i="8"/>
  <c r="AI626" i="8"/>
  <c r="AF625" i="8"/>
  <c r="AE626" i="8"/>
  <c r="AB625" i="8"/>
  <c r="AC624" i="8"/>
  <c r="Y627" i="8"/>
  <c r="Z626" i="8"/>
  <c r="V627" i="8"/>
  <c r="W626" i="8"/>
  <c r="T625" i="8"/>
  <c r="S626" i="8"/>
  <c r="P627" i="8"/>
  <c r="Q626" i="8"/>
  <c r="J625" i="8"/>
  <c r="K624" i="8"/>
  <c r="G627" i="8"/>
  <c r="H626" i="8"/>
  <c r="D627" i="8"/>
  <c r="E626" i="8"/>
  <c r="AI625" i="7"/>
  <c r="AH626" i="7"/>
  <c r="AE626" i="7"/>
  <c r="AF625" i="7"/>
  <c r="AB626" i="7"/>
  <c r="AC625" i="7"/>
  <c r="Y626" i="7"/>
  <c r="Z625" i="7"/>
  <c r="V724" i="7"/>
  <c r="W723" i="7"/>
  <c r="S626" i="7"/>
  <c r="T625" i="7"/>
  <c r="N625" i="7"/>
  <c r="M626" i="7"/>
  <c r="K624" i="7"/>
  <c r="J625" i="7"/>
  <c r="H624" i="7"/>
  <c r="G625" i="7"/>
  <c r="E625" i="7"/>
  <c r="D626" i="7"/>
  <c r="AH626" i="5"/>
  <c r="AI625" i="5"/>
  <c r="AE625" i="5"/>
  <c r="AF624" i="5"/>
  <c r="AC625" i="5"/>
  <c r="AB626" i="5"/>
  <c r="Z624" i="5"/>
  <c r="Y625" i="5"/>
  <c r="W624" i="5"/>
  <c r="V625" i="5"/>
  <c r="S626" i="5"/>
  <c r="T625" i="5"/>
  <c r="P625" i="5"/>
  <c r="Q624" i="5"/>
  <c r="M625" i="5"/>
  <c r="N624" i="5"/>
  <c r="J625" i="5"/>
  <c r="K624" i="5"/>
  <c r="G625" i="5"/>
  <c r="H624" i="5"/>
  <c r="D627" i="5"/>
  <c r="E626" i="5"/>
  <c r="AI624" i="1"/>
  <c r="AH625" i="1"/>
  <c r="AF625" i="1"/>
  <c r="AE626" i="1"/>
  <c r="AC626" i="1"/>
  <c r="AB627" i="1"/>
  <c r="Y628" i="1"/>
  <c r="Z627" i="1"/>
  <c r="V625" i="1"/>
  <c r="W624" i="1"/>
  <c r="S628" i="1"/>
  <c r="T627" i="1"/>
  <c r="Q624" i="1"/>
  <c r="P625" i="1"/>
  <c r="M627" i="1"/>
  <c r="N626" i="1"/>
  <c r="J626" i="1"/>
  <c r="K625" i="1"/>
  <c r="G627" i="1"/>
  <c r="H626" i="1"/>
  <c r="D625" i="1"/>
  <c r="E625" i="1" s="1"/>
  <c r="AB626" i="11"/>
  <c r="AC626" i="11" s="1"/>
  <c r="Y625" i="11"/>
  <c r="Z625" i="11" s="1"/>
  <c r="V627" i="11"/>
  <c r="W627" i="11" s="1"/>
  <c r="S625" i="11"/>
  <c r="T625" i="11" s="1"/>
  <c r="P626" i="11"/>
  <c r="Q626" i="11" s="1"/>
  <c r="M626" i="11"/>
  <c r="N626" i="11" s="1"/>
  <c r="J626" i="11"/>
  <c r="K626" i="11" s="1"/>
  <c r="G625" i="11"/>
  <c r="H625" i="11" s="1"/>
  <c r="D625" i="11"/>
  <c r="E625" i="11" s="1"/>
  <c r="P627" i="7" l="1"/>
  <c r="Q626" i="7"/>
  <c r="M627" i="8"/>
  <c r="N626" i="8"/>
  <c r="AE628" i="11"/>
  <c r="AF627" i="11"/>
  <c r="AI625" i="11"/>
  <c r="AH626" i="11"/>
  <c r="AI626" i="10"/>
  <c r="AH627" i="10"/>
  <c r="AE660" i="10"/>
  <c r="AF659" i="10"/>
  <c r="AB626" i="10"/>
  <c r="AC625" i="10"/>
  <c r="Y652" i="10"/>
  <c r="Z651" i="10"/>
  <c r="W627" i="10"/>
  <c r="V628" i="10"/>
  <c r="S628" i="10"/>
  <c r="T627" i="10"/>
  <c r="Q625" i="10"/>
  <c r="P626" i="10"/>
  <c r="M626" i="10"/>
  <c r="N625" i="10"/>
  <c r="J628" i="10"/>
  <c r="K627" i="10"/>
  <c r="G628" i="10"/>
  <c r="H627" i="10"/>
  <c r="E626" i="10"/>
  <c r="D627" i="10"/>
  <c r="AH628" i="9"/>
  <c r="AI627" i="9"/>
  <c r="AF626" i="9"/>
  <c r="AE627" i="9"/>
  <c r="AC626" i="9"/>
  <c r="AB627" i="9"/>
  <c r="Y626" i="9"/>
  <c r="Z625" i="9"/>
  <c r="W625" i="9"/>
  <c r="V626" i="9"/>
  <c r="S626" i="9"/>
  <c r="T625" i="9"/>
  <c r="P629" i="9"/>
  <c r="Q628" i="9"/>
  <c r="N626" i="9"/>
  <c r="M627" i="9"/>
  <c r="J628" i="9"/>
  <c r="K627" i="9"/>
  <c r="G626" i="9"/>
  <c r="H625" i="9"/>
  <c r="E626" i="9"/>
  <c r="D627" i="9"/>
  <c r="AH628" i="8"/>
  <c r="AI627" i="8"/>
  <c r="AF626" i="8"/>
  <c r="AE627" i="8"/>
  <c r="AC625" i="8"/>
  <c r="AB626" i="8"/>
  <c r="Y628" i="8"/>
  <c r="Z627" i="8"/>
  <c r="V628" i="8"/>
  <c r="W627" i="8"/>
  <c r="T626" i="8"/>
  <c r="S627" i="8"/>
  <c r="P628" i="8"/>
  <c r="Q627" i="8"/>
  <c r="J626" i="8"/>
  <c r="K625" i="8"/>
  <c r="G628" i="8"/>
  <c r="H627" i="8"/>
  <c r="D628" i="8"/>
  <c r="E627" i="8"/>
  <c r="AI626" i="7"/>
  <c r="AH627" i="7"/>
  <c r="AE627" i="7"/>
  <c r="AF626" i="7"/>
  <c r="AB627" i="7"/>
  <c r="AC626" i="7"/>
  <c r="Y627" i="7"/>
  <c r="Z626" i="7"/>
  <c r="W724" i="7"/>
  <c r="V725" i="7"/>
  <c r="T626" i="7"/>
  <c r="S627" i="7"/>
  <c r="N626" i="7"/>
  <c r="M627" i="7"/>
  <c r="K625" i="7"/>
  <c r="J626" i="7"/>
  <c r="H625" i="7"/>
  <c r="G626" i="7"/>
  <c r="E626" i="7"/>
  <c r="D627" i="7"/>
  <c r="AI626" i="5"/>
  <c r="AH627" i="5"/>
  <c r="AE626" i="5"/>
  <c r="AF625" i="5"/>
  <c r="AC626" i="5"/>
  <c r="AB627" i="5"/>
  <c r="Y626" i="5"/>
  <c r="Z625" i="5"/>
  <c r="V626" i="5"/>
  <c r="W625" i="5"/>
  <c r="T626" i="5"/>
  <c r="S627" i="5"/>
  <c r="P626" i="5"/>
  <c r="Q625" i="5"/>
  <c r="M626" i="5"/>
  <c r="N625" i="5"/>
  <c r="K625" i="5"/>
  <c r="J626" i="5"/>
  <c r="G626" i="5"/>
  <c r="H625" i="5"/>
  <c r="D628" i="5"/>
  <c r="E627" i="5"/>
  <c r="AI625" i="1"/>
  <c r="AH626" i="1"/>
  <c r="AF626" i="1"/>
  <c r="AE627" i="1"/>
  <c r="AB628" i="1"/>
  <c r="AC627" i="1"/>
  <c r="Y629" i="1"/>
  <c r="Z628" i="1"/>
  <c r="V626" i="1"/>
  <c r="W625" i="1"/>
  <c r="S629" i="1"/>
  <c r="T628" i="1"/>
  <c r="Q625" i="1"/>
  <c r="P626" i="1"/>
  <c r="M628" i="1"/>
  <c r="N627" i="1"/>
  <c r="K626" i="1"/>
  <c r="J627" i="1"/>
  <c r="G628" i="1"/>
  <c r="H627" i="1"/>
  <c r="D626" i="1"/>
  <c r="E626" i="1" s="1"/>
  <c r="AB627" i="11"/>
  <c r="AC627" i="11" s="1"/>
  <c r="Y626" i="11"/>
  <c r="Z626" i="11" s="1"/>
  <c r="V628" i="11"/>
  <c r="W628" i="11" s="1"/>
  <c r="S626" i="11"/>
  <c r="T626" i="11" s="1"/>
  <c r="P627" i="11"/>
  <c r="Q627" i="11" s="1"/>
  <c r="M627" i="11"/>
  <c r="N627" i="11" s="1"/>
  <c r="J627" i="11"/>
  <c r="K627" i="11" s="1"/>
  <c r="G626" i="11"/>
  <c r="H626" i="11" s="1"/>
  <c r="D626" i="11"/>
  <c r="E626" i="11" s="1"/>
  <c r="P628" i="7" l="1"/>
  <c r="Q627" i="7"/>
  <c r="N627" i="8"/>
  <c r="M628" i="8"/>
  <c r="AE629" i="11"/>
  <c r="AF628" i="11"/>
  <c r="AI626" i="11"/>
  <c r="AH627" i="11"/>
  <c r="AI627" i="10"/>
  <c r="AH628" i="10"/>
  <c r="AE661" i="10"/>
  <c r="AF660" i="10"/>
  <c r="AB627" i="10"/>
  <c r="AC626" i="10"/>
  <c r="Y653" i="10"/>
  <c r="Z652" i="10"/>
  <c r="W628" i="10"/>
  <c r="V629" i="10"/>
  <c r="S629" i="10"/>
  <c r="T628" i="10"/>
  <c r="Q626" i="10"/>
  <c r="P627" i="10"/>
  <c r="N626" i="10"/>
  <c r="M627" i="10"/>
  <c r="J629" i="10"/>
  <c r="K628" i="10"/>
  <c r="G629" i="10"/>
  <c r="H628" i="10"/>
  <c r="E627" i="10"/>
  <c r="D628" i="10"/>
  <c r="AH629" i="9"/>
  <c r="AI628" i="9"/>
  <c r="AE628" i="9"/>
  <c r="AF627" i="9"/>
  <c r="AC627" i="9"/>
  <c r="AB628" i="9"/>
  <c r="Z626" i="9"/>
  <c r="Y627" i="9"/>
  <c r="W626" i="9"/>
  <c r="V627" i="9"/>
  <c r="T626" i="9"/>
  <c r="S627" i="9"/>
  <c r="Q629" i="9"/>
  <c r="P630" i="9"/>
  <c r="N627" i="9"/>
  <c r="M628" i="9"/>
  <c r="J629" i="9"/>
  <c r="K628" i="9"/>
  <c r="G627" i="9"/>
  <c r="H626" i="9"/>
  <c r="E627" i="9"/>
  <c r="D628" i="9"/>
  <c r="AH629" i="8"/>
  <c r="AI628" i="8"/>
  <c r="AF627" i="8"/>
  <c r="AE628" i="8"/>
  <c r="AB627" i="8"/>
  <c r="AC626" i="8"/>
  <c r="Y629" i="8"/>
  <c r="Z628" i="8"/>
  <c r="V629" i="8"/>
  <c r="W628" i="8"/>
  <c r="T627" i="8"/>
  <c r="S628" i="8"/>
  <c r="P629" i="8"/>
  <c r="Q628" i="8"/>
  <c r="J627" i="8"/>
  <c r="K626" i="8"/>
  <c r="G629" i="8"/>
  <c r="H628" i="8"/>
  <c r="D629" i="8"/>
  <c r="E628" i="8"/>
  <c r="AI627" i="7"/>
  <c r="AH628" i="7"/>
  <c r="AE628" i="7"/>
  <c r="AF627" i="7"/>
  <c r="AB628" i="7"/>
  <c r="AC627" i="7"/>
  <c r="Y628" i="7"/>
  <c r="Z627" i="7"/>
  <c r="W725" i="7"/>
  <c r="V726" i="7"/>
  <c r="S628" i="7"/>
  <c r="T627" i="7"/>
  <c r="N627" i="7"/>
  <c r="M628" i="7"/>
  <c r="K626" i="7"/>
  <c r="J627" i="7"/>
  <c r="H626" i="7"/>
  <c r="G627" i="7"/>
  <c r="E627" i="7"/>
  <c r="D628" i="7"/>
  <c r="AH628" i="5"/>
  <c r="AI627" i="5"/>
  <c r="AE627" i="5"/>
  <c r="AF626" i="5"/>
  <c r="AC627" i="5"/>
  <c r="AB628" i="5"/>
  <c r="Z626" i="5"/>
  <c r="Y627" i="5"/>
  <c r="V627" i="5"/>
  <c r="W626" i="5"/>
  <c r="S628" i="5"/>
  <c r="T627" i="5"/>
  <c r="P627" i="5"/>
  <c r="Q626" i="5"/>
  <c r="M627" i="5"/>
  <c r="N626" i="5"/>
  <c r="J627" i="5"/>
  <c r="K626" i="5"/>
  <c r="G627" i="5"/>
  <c r="H626" i="5"/>
  <c r="D629" i="5"/>
  <c r="E628" i="5"/>
  <c r="AI626" i="1"/>
  <c r="AH627" i="1"/>
  <c r="AF627" i="1"/>
  <c r="AE628" i="1"/>
  <c r="AC628" i="1"/>
  <c r="AB629" i="1"/>
  <c r="Y630" i="1"/>
  <c r="Z629" i="1"/>
  <c r="V627" i="1"/>
  <c r="W626" i="1"/>
  <c r="S630" i="1"/>
  <c r="T629" i="1"/>
  <c r="Q626" i="1"/>
  <c r="P627" i="1"/>
  <c r="M629" i="1"/>
  <c r="N628" i="1"/>
  <c r="K627" i="1"/>
  <c r="J628" i="1"/>
  <c r="G629" i="1"/>
  <c r="H628" i="1"/>
  <c r="D627" i="1"/>
  <c r="E627" i="1" s="1"/>
  <c r="AB628" i="11"/>
  <c r="AC628" i="11" s="1"/>
  <c r="Y627" i="11"/>
  <c r="Z627" i="11" s="1"/>
  <c r="V629" i="11"/>
  <c r="W629" i="11" s="1"/>
  <c r="S627" i="11"/>
  <c r="T627" i="11" s="1"/>
  <c r="P628" i="11"/>
  <c r="Q628" i="11" s="1"/>
  <c r="M628" i="11"/>
  <c r="N628" i="11" s="1"/>
  <c r="J628" i="11"/>
  <c r="K628" i="11" s="1"/>
  <c r="G627" i="11"/>
  <c r="H627" i="11" s="1"/>
  <c r="D627" i="11"/>
  <c r="E627" i="11" s="1"/>
  <c r="P629" i="7" l="1"/>
  <c r="Q628" i="7"/>
  <c r="M629" i="8"/>
  <c r="N628" i="8"/>
  <c r="AE630" i="11"/>
  <c r="AF629" i="11"/>
  <c r="AI627" i="11"/>
  <c r="AH628" i="11"/>
  <c r="AI628" i="10"/>
  <c r="AH629" i="10"/>
  <c r="AE662" i="10"/>
  <c r="AF661" i="10"/>
  <c r="AB628" i="10"/>
  <c r="AC627" i="10"/>
  <c r="Y654" i="10"/>
  <c r="Z653" i="10"/>
  <c r="W629" i="10"/>
  <c r="V630" i="10"/>
  <c r="S630" i="10"/>
  <c r="T629" i="10"/>
  <c r="P628" i="10"/>
  <c r="Q627" i="10"/>
  <c r="M628" i="10"/>
  <c r="N627" i="10"/>
  <c r="J630" i="10"/>
  <c r="K629" i="10"/>
  <c r="G630" i="10"/>
  <c r="H629" i="10"/>
  <c r="D629" i="10"/>
  <c r="E628" i="10"/>
  <c r="AH630" i="9"/>
  <c r="AI629" i="9"/>
  <c r="AF628" i="9"/>
  <c r="AE629" i="9"/>
  <c r="AB629" i="9"/>
  <c r="AC628" i="9"/>
  <c r="Y628" i="9"/>
  <c r="Z627" i="9"/>
  <c r="V628" i="9"/>
  <c r="W627" i="9"/>
  <c r="S628" i="9"/>
  <c r="T627" i="9"/>
  <c r="P631" i="9"/>
  <c r="Q630" i="9"/>
  <c r="M629" i="9"/>
  <c r="N628" i="9"/>
  <c r="J630" i="9"/>
  <c r="K629" i="9"/>
  <c r="G628" i="9"/>
  <c r="H627" i="9"/>
  <c r="D629" i="9"/>
  <c r="E628" i="9"/>
  <c r="AH630" i="8"/>
  <c r="AI629" i="8"/>
  <c r="AE629" i="8"/>
  <c r="AF628" i="8"/>
  <c r="AB628" i="8"/>
  <c r="AC627" i="8"/>
  <c r="Y630" i="8"/>
  <c r="Z629" i="8"/>
  <c r="V630" i="8"/>
  <c r="W629" i="8"/>
  <c r="S629" i="8"/>
  <c r="T628" i="8"/>
  <c r="P630" i="8"/>
  <c r="Q629" i="8"/>
  <c r="J628" i="8"/>
  <c r="K627" i="8"/>
  <c r="G630" i="8"/>
  <c r="H629" i="8"/>
  <c r="D630" i="8"/>
  <c r="E629" i="8"/>
  <c r="AH629" i="7"/>
  <c r="AI628" i="7"/>
  <c r="AE629" i="7"/>
  <c r="AF628" i="7"/>
  <c r="AB629" i="7"/>
  <c r="AC628" i="7"/>
  <c r="Y629" i="7"/>
  <c r="Z628" i="7"/>
  <c r="W726" i="7"/>
  <c r="V727" i="7"/>
  <c r="T628" i="7"/>
  <c r="S629" i="7"/>
  <c r="M629" i="7"/>
  <c r="N628" i="7"/>
  <c r="K627" i="7"/>
  <c r="J628" i="7"/>
  <c r="H627" i="7"/>
  <c r="G628" i="7"/>
  <c r="D629" i="7"/>
  <c r="E628" i="7"/>
  <c r="AI628" i="5"/>
  <c r="AH629" i="5"/>
  <c r="AE628" i="5"/>
  <c r="AF627" i="5"/>
  <c r="AB629" i="5"/>
  <c r="AC628" i="5"/>
  <c r="Y628" i="5"/>
  <c r="Z627" i="5"/>
  <c r="V628" i="5"/>
  <c r="W627" i="5"/>
  <c r="T628" i="5"/>
  <c r="S629" i="5"/>
  <c r="P628" i="5"/>
  <c r="Q627" i="5"/>
  <c r="M628" i="5"/>
  <c r="N627" i="5"/>
  <c r="K627" i="5"/>
  <c r="J628" i="5"/>
  <c r="G628" i="5"/>
  <c r="H627" i="5"/>
  <c r="D630" i="5"/>
  <c r="E629" i="5"/>
  <c r="AH628" i="1"/>
  <c r="AI627" i="1"/>
  <c r="AE629" i="1"/>
  <c r="AF628" i="1"/>
  <c r="AC629" i="1"/>
  <c r="AB630" i="1"/>
  <c r="Z630" i="1"/>
  <c r="Y631" i="1"/>
  <c r="V628" i="1"/>
  <c r="W627" i="1"/>
  <c r="T630" i="1"/>
  <c r="S631" i="1"/>
  <c r="Q627" i="1"/>
  <c r="P628" i="1"/>
  <c r="M630" i="1"/>
  <c r="N629" i="1"/>
  <c r="K628" i="1"/>
  <c r="J629" i="1"/>
  <c r="G630" i="1"/>
  <c r="H629" i="1"/>
  <c r="D628" i="1"/>
  <c r="E628" i="1" s="1"/>
  <c r="AB629" i="11"/>
  <c r="AC629" i="11" s="1"/>
  <c r="Y628" i="11"/>
  <c r="Z628" i="11" s="1"/>
  <c r="V630" i="11"/>
  <c r="W630" i="11" s="1"/>
  <c r="S628" i="11"/>
  <c r="T628" i="11" s="1"/>
  <c r="P629" i="11"/>
  <c r="Q629" i="11" s="1"/>
  <c r="M629" i="11"/>
  <c r="N629" i="11" s="1"/>
  <c r="J629" i="11"/>
  <c r="K629" i="11" s="1"/>
  <c r="G628" i="11"/>
  <c r="H628" i="11" s="1"/>
  <c r="D628" i="11"/>
  <c r="E628" i="11" s="1"/>
  <c r="P630" i="7" l="1"/>
  <c r="Q629" i="7"/>
  <c r="M630" i="8"/>
  <c r="N629" i="8"/>
  <c r="AE631" i="11"/>
  <c r="AF630" i="11"/>
  <c r="AI628" i="11"/>
  <c r="AH629" i="11"/>
  <c r="AH630" i="10"/>
  <c r="AI629" i="10"/>
  <c r="AE663" i="10"/>
  <c r="AF662" i="10"/>
  <c r="AB629" i="10"/>
  <c r="AC628" i="10"/>
  <c r="Y655" i="10"/>
  <c r="Z654" i="10"/>
  <c r="W630" i="10"/>
  <c r="V631" i="10"/>
  <c r="S631" i="10"/>
  <c r="T630" i="10"/>
  <c r="Q628" i="10"/>
  <c r="P629" i="10"/>
  <c r="N628" i="10"/>
  <c r="M629" i="10"/>
  <c r="J631" i="10"/>
  <c r="K630" i="10"/>
  <c r="G631" i="10"/>
  <c r="H630" i="10"/>
  <c r="E629" i="10"/>
  <c r="D630" i="10"/>
  <c r="AH631" i="9"/>
  <c r="AI630" i="9"/>
  <c r="AE630" i="9"/>
  <c r="AF629" i="9"/>
  <c r="AC629" i="9"/>
  <c r="AB630" i="9"/>
  <c r="Y629" i="9"/>
  <c r="Z628" i="9"/>
  <c r="W628" i="9"/>
  <c r="V629" i="9"/>
  <c r="T628" i="9"/>
  <c r="S629" i="9"/>
  <c r="P632" i="9"/>
  <c r="Q631" i="9"/>
  <c r="N629" i="9"/>
  <c r="M630" i="9"/>
  <c r="J631" i="9"/>
  <c r="K630" i="9"/>
  <c r="H628" i="9"/>
  <c r="G629" i="9"/>
  <c r="E629" i="9"/>
  <c r="D630" i="9"/>
  <c r="AH631" i="8"/>
  <c r="AI630" i="8"/>
  <c r="AF629" i="8"/>
  <c r="AE630" i="8"/>
  <c r="AB629" i="8"/>
  <c r="AC628" i="8"/>
  <c r="Y631" i="8"/>
  <c r="Z630" i="8"/>
  <c r="V631" i="8"/>
  <c r="W630" i="8"/>
  <c r="T629" i="8"/>
  <c r="S630" i="8"/>
  <c r="P631" i="8"/>
  <c r="Q630" i="8"/>
  <c r="J629" i="8"/>
  <c r="K628" i="8"/>
  <c r="G631" i="8"/>
  <c r="H630" i="8"/>
  <c r="D631" i="8"/>
  <c r="E630" i="8"/>
  <c r="AI629" i="7"/>
  <c r="AH630" i="7"/>
  <c r="AE630" i="7"/>
  <c r="AF629" i="7"/>
  <c r="AC629" i="7"/>
  <c r="AB630" i="7"/>
  <c r="Y630" i="7"/>
  <c r="Z629" i="7"/>
  <c r="V728" i="7"/>
  <c r="W727" i="7"/>
  <c r="T629" i="7"/>
  <c r="S630" i="7"/>
  <c r="N629" i="7"/>
  <c r="M630" i="7"/>
  <c r="K628" i="7"/>
  <c r="J629" i="7"/>
  <c r="H628" i="7"/>
  <c r="G629" i="7"/>
  <c r="E629" i="7"/>
  <c r="D630" i="7"/>
  <c r="AH630" i="5"/>
  <c r="AI629" i="5"/>
  <c r="AE629" i="5"/>
  <c r="AF628" i="5"/>
  <c r="AC629" i="5"/>
  <c r="AB630" i="5"/>
  <c r="Z628" i="5"/>
  <c r="Y629" i="5"/>
  <c r="W628" i="5"/>
  <c r="V629" i="5"/>
  <c r="S630" i="5"/>
  <c r="T629" i="5"/>
  <c r="P629" i="5"/>
  <c r="Q628" i="5"/>
  <c r="M629" i="5"/>
  <c r="N628" i="5"/>
  <c r="J629" i="5"/>
  <c r="K628" i="5"/>
  <c r="G629" i="5"/>
  <c r="H628" i="5"/>
  <c r="D631" i="5"/>
  <c r="E630" i="5"/>
  <c r="AI628" i="1"/>
  <c r="AH629" i="1"/>
  <c r="AF629" i="1"/>
  <c r="AE630" i="1"/>
  <c r="AC630" i="1"/>
  <c r="AB631" i="1"/>
  <c r="Y632" i="1"/>
  <c r="Z631" i="1"/>
  <c r="V629" i="1"/>
  <c r="W628" i="1"/>
  <c r="S632" i="1"/>
  <c r="T631" i="1"/>
  <c r="P629" i="1"/>
  <c r="Q628" i="1"/>
  <c r="M631" i="1"/>
  <c r="N630" i="1"/>
  <c r="K629" i="1"/>
  <c r="J630" i="1"/>
  <c r="G631" i="1"/>
  <c r="H630" i="1"/>
  <c r="D629" i="1"/>
  <c r="E629" i="1" s="1"/>
  <c r="AB630" i="11"/>
  <c r="AC630" i="11" s="1"/>
  <c r="Y629" i="11"/>
  <c r="Z629" i="11" s="1"/>
  <c r="V631" i="11"/>
  <c r="W631" i="11" s="1"/>
  <c r="S629" i="11"/>
  <c r="T629" i="11" s="1"/>
  <c r="P630" i="11"/>
  <c r="Q630" i="11" s="1"/>
  <c r="M630" i="11"/>
  <c r="N630" i="11" s="1"/>
  <c r="J630" i="11"/>
  <c r="K630" i="11" s="1"/>
  <c r="G629" i="11"/>
  <c r="H629" i="11" s="1"/>
  <c r="D629" i="11"/>
  <c r="E629" i="11" s="1"/>
  <c r="P631" i="7" l="1"/>
  <c r="Q630" i="7"/>
  <c r="N630" i="8"/>
  <c r="M631" i="8"/>
  <c r="AE632" i="11"/>
  <c r="AF631" i="11"/>
  <c r="AI629" i="11"/>
  <c r="AH630" i="11"/>
  <c r="AI630" i="10"/>
  <c r="AH631" i="10"/>
  <c r="AE664" i="10"/>
  <c r="AF663" i="10"/>
  <c r="AB630" i="10"/>
  <c r="AC629" i="10"/>
  <c r="Y656" i="10"/>
  <c r="Z655" i="10"/>
  <c r="W631" i="10"/>
  <c r="V632" i="10"/>
  <c r="T631" i="10"/>
  <c r="S632" i="10"/>
  <c r="Q629" i="10"/>
  <c r="P630" i="10"/>
  <c r="M630" i="10"/>
  <c r="N629" i="10"/>
  <c r="K631" i="10"/>
  <c r="J632" i="10"/>
  <c r="H631" i="10"/>
  <c r="G632" i="10"/>
  <c r="D631" i="10"/>
  <c r="E630" i="10"/>
  <c r="AI631" i="9"/>
  <c r="AH632" i="9"/>
  <c r="AF630" i="9"/>
  <c r="AE631" i="9"/>
  <c r="AB631" i="9"/>
  <c r="AC630" i="9"/>
  <c r="Y630" i="9"/>
  <c r="Z629" i="9"/>
  <c r="W629" i="9"/>
  <c r="V630" i="9"/>
  <c r="T629" i="9"/>
  <c r="S630" i="9"/>
  <c r="P633" i="9"/>
  <c r="Q632" i="9"/>
  <c r="M631" i="9"/>
  <c r="N630" i="9"/>
  <c r="K631" i="9"/>
  <c r="J632" i="9"/>
  <c r="G630" i="9"/>
  <c r="H629" i="9"/>
  <c r="D631" i="9"/>
  <c r="E630" i="9"/>
  <c r="AI631" i="8"/>
  <c r="AH632" i="8"/>
  <c r="AE631" i="8"/>
  <c r="AF630" i="8"/>
  <c r="AB630" i="8"/>
  <c r="AC629" i="8"/>
  <c r="Z631" i="8"/>
  <c r="Y632" i="8"/>
  <c r="W631" i="8"/>
  <c r="V632" i="8"/>
  <c r="S631" i="8"/>
  <c r="T630" i="8"/>
  <c r="Q631" i="8"/>
  <c r="P632" i="8"/>
  <c r="J630" i="8"/>
  <c r="K629" i="8"/>
  <c r="H631" i="8"/>
  <c r="G632" i="8"/>
  <c r="E631" i="8"/>
  <c r="D632" i="8"/>
  <c r="AH631" i="7"/>
  <c r="AI630" i="7"/>
  <c r="AF630" i="7"/>
  <c r="AE631" i="7"/>
  <c r="AB631" i="7"/>
  <c r="AC630" i="7"/>
  <c r="Y631" i="7"/>
  <c r="Z630" i="7"/>
  <c r="W728" i="7"/>
  <c r="V729" i="7"/>
  <c r="T630" i="7"/>
  <c r="S631" i="7"/>
  <c r="M631" i="7"/>
  <c r="N630" i="7"/>
  <c r="J630" i="7"/>
  <c r="K629" i="7"/>
  <c r="H629" i="7"/>
  <c r="G630" i="7"/>
  <c r="D631" i="7"/>
  <c r="E630" i="7"/>
  <c r="AI630" i="5"/>
  <c r="AH631" i="5"/>
  <c r="AE630" i="5"/>
  <c r="AF629" i="5"/>
  <c r="AB631" i="5"/>
  <c r="AC630" i="5"/>
  <c r="Y630" i="5"/>
  <c r="Z629" i="5"/>
  <c r="V630" i="5"/>
  <c r="W629" i="5"/>
  <c r="S631" i="5"/>
  <c r="T630" i="5"/>
  <c r="P630" i="5"/>
  <c r="Q629" i="5"/>
  <c r="M630" i="5"/>
  <c r="N629" i="5"/>
  <c r="J630" i="5"/>
  <c r="K629" i="5"/>
  <c r="G630" i="5"/>
  <c r="H629" i="5"/>
  <c r="E631" i="5"/>
  <c r="D632" i="5"/>
  <c r="AI629" i="1"/>
  <c r="AH630" i="1"/>
  <c r="AE631" i="1"/>
  <c r="AF630" i="1"/>
  <c r="AB632" i="1"/>
  <c r="AC631" i="1"/>
  <c r="Z632" i="1"/>
  <c r="Y633" i="1"/>
  <c r="W629" i="1"/>
  <c r="V630" i="1"/>
  <c r="T632" i="1"/>
  <c r="S633" i="1"/>
  <c r="Q629" i="1"/>
  <c r="P630" i="1"/>
  <c r="N631" i="1"/>
  <c r="M632" i="1"/>
  <c r="K630" i="1"/>
  <c r="J631" i="1"/>
  <c r="H631" i="1"/>
  <c r="G632" i="1"/>
  <c r="D630" i="1"/>
  <c r="E630" i="1" s="1"/>
  <c r="AB631" i="11"/>
  <c r="AC631" i="11" s="1"/>
  <c r="Y630" i="11"/>
  <c r="Z630" i="11" s="1"/>
  <c r="V632" i="11"/>
  <c r="W632" i="11" s="1"/>
  <c r="S630" i="11"/>
  <c r="T630" i="11" s="1"/>
  <c r="P631" i="11"/>
  <c r="Q631" i="11" s="1"/>
  <c r="M631" i="11"/>
  <c r="N631" i="11" s="1"/>
  <c r="J631" i="11"/>
  <c r="K631" i="11" s="1"/>
  <c r="G630" i="11"/>
  <c r="H630" i="11" s="1"/>
  <c r="D630" i="11"/>
  <c r="E630" i="11" s="1"/>
  <c r="Q631" i="7" l="1"/>
  <c r="P632" i="7"/>
  <c r="N631" i="8"/>
  <c r="M632" i="8"/>
  <c r="AE633" i="11"/>
  <c r="AF632" i="11"/>
  <c r="AI630" i="11"/>
  <c r="AH631" i="11"/>
  <c r="AH632" i="10"/>
  <c r="AI631" i="10"/>
  <c r="AE665" i="10"/>
  <c r="AF664" i="10"/>
  <c r="AB631" i="10"/>
  <c r="AC630" i="10"/>
  <c r="Y657" i="10"/>
  <c r="Z656" i="10"/>
  <c r="W632" i="10"/>
  <c r="V633" i="10"/>
  <c r="S633" i="10"/>
  <c r="T632" i="10"/>
  <c r="P631" i="10"/>
  <c r="Q630" i="10"/>
  <c r="N630" i="10"/>
  <c r="M631" i="10"/>
  <c r="J633" i="10"/>
  <c r="K632" i="10"/>
  <c r="G633" i="10"/>
  <c r="H632" i="10"/>
  <c r="E631" i="10"/>
  <c r="D632" i="10"/>
  <c r="AH633" i="9"/>
  <c r="AI632" i="9"/>
  <c r="AE632" i="9"/>
  <c r="AF631" i="9"/>
  <c r="AC631" i="9"/>
  <c r="AB632" i="9"/>
  <c r="Z630" i="9"/>
  <c r="Y631" i="9"/>
  <c r="W630" i="9"/>
  <c r="V631" i="9"/>
  <c r="T630" i="9"/>
  <c r="S631" i="9"/>
  <c r="Q633" i="9"/>
  <c r="P634" i="9"/>
  <c r="N631" i="9"/>
  <c r="M632" i="9"/>
  <c r="J633" i="9"/>
  <c r="K632" i="9"/>
  <c r="G631" i="9"/>
  <c r="H630" i="9"/>
  <c r="E631" i="9"/>
  <c r="D632" i="9"/>
  <c r="AH633" i="8"/>
  <c r="AI632" i="8"/>
  <c r="AF631" i="8"/>
  <c r="AE632" i="8"/>
  <c r="AB631" i="8"/>
  <c r="AC630" i="8"/>
  <c r="Y633" i="8"/>
  <c r="Z632" i="8"/>
  <c r="V633" i="8"/>
  <c r="W632" i="8"/>
  <c r="T631" i="8"/>
  <c r="S632" i="8"/>
  <c r="P633" i="8"/>
  <c r="Q632" i="8"/>
  <c r="J631" i="8"/>
  <c r="K630" i="8"/>
  <c r="G633" i="8"/>
  <c r="H632" i="8"/>
  <c r="D633" i="8"/>
  <c r="E632" i="8"/>
  <c r="AI631" i="7"/>
  <c r="AH632" i="7"/>
  <c r="AE632" i="7"/>
  <c r="AF631" i="7"/>
  <c r="AB632" i="7"/>
  <c r="AC631" i="7"/>
  <c r="Y632" i="7"/>
  <c r="Z631" i="7"/>
  <c r="W729" i="7"/>
  <c r="V730" i="7"/>
  <c r="S632" i="7"/>
  <c r="T631" i="7"/>
  <c r="N631" i="7"/>
  <c r="M632" i="7"/>
  <c r="J631" i="7"/>
  <c r="K630" i="7"/>
  <c r="H630" i="7"/>
  <c r="G631" i="7"/>
  <c r="E631" i="7"/>
  <c r="D632" i="7"/>
  <c r="AH632" i="5"/>
  <c r="AI631" i="5"/>
  <c r="AE631" i="5"/>
  <c r="AF630" i="5"/>
  <c r="AC631" i="5"/>
  <c r="AB632" i="5"/>
  <c r="Z630" i="5"/>
  <c r="Y631" i="5"/>
  <c r="W630" i="5"/>
  <c r="V631" i="5"/>
  <c r="S632" i="5"/>
  <c r="T631" i="5"/>
  <c r="P631" i="5"/>
  <c r="Q630" i="5"/>
  <c r="M631" i="5"/>
  <c r="N630" i="5"/>
  <c r="J631" i="5"/>
  <c r="K630" i="5"/>
  <c r="G631" i="5"/>
  <c r="H630" i="5"/>
  <c r="D633" i="5"/>
  <c r="E632" i="5"/>
  <c r="AH631" i="1"/>
  <c r="AI630" i="1"/>
  <c r="AF631" i="1"/>
  <c r="AE632" i="1"/>
  <c r="AC632" i="1"/>
  <c r="AB633" i="1"/>
  <c r="Y634" i="1"/>
  <c r="Z633" i="1"/>
  <c r="V631" i="1"/>
  <c r="W630" i="1"/>
  <c r="S634" i="1"/>
  <c r="T633" i="1"/>
  <c r="P631" i="1"/>
  <c r="Q630" i="1"/>
  <c r="M633" i="1"/>
  <c r="N632" i="1"/>
  <c r="J632" i="1"/>
  <c r="K631" i="1"/>
  <c r="G633" i="1"/>
  <c r="H632" i="1"/>
  <c r="D631" i="1"/>
  <c r="E631" i="1" s="1"/>
  <c r="AB632" i="11"/>
  <c r="AC632" i="11" s="1"/>
  <c r="Y631" i="11"/>
  <c r="Z631" i="11" s="1"/>
  <c r="V633" i="11"/>
  <c r="W633" i="11" s="1"/>
  <c r="S631" i="11"/>
  <c r="T631" i="11" s="1"/>
  <c r="P632" i="11"/>
  <c r="Q632" i="11" s="1"/>
  <c r="M632" i="11"/>
  <c r="N632" i="11" s="1"/>
  <c r="J632" i="11"/>
  <c r="K632" i="11" s="1"/>
  <c r="G631" i="11"/>
  <c r="H631" i="11" s="1"/>
  <c r="D631" i="11"/>
  <c r="E631" i="11" s="1"/>
  <c r="P633" i="7" l="1"/>
  <c r="Q632" i="7"/>
  <c r="M633" i="8"/>
  <c r="N632" i="8"/>
  <c r="AE634" i="11"/>
  <c r="AF633" i="11"/>
  <c r="AI631" i="11"/>
  <c r="AH632" i="11"/>
  <c r="AI632" i="10"/>
  <c r="AH633" i="10"/>
  <c r="AE666" i="10"/>
  <c r="AF665" i="10"/>
  <c r="AB632" i="10"/>
  <c r="AC631" i="10"/>
  <c r="Y658" i="10"/>
  <c r="Z657" i="10"/>
  <c r="W633" i="10"/>
  <c r="V634" i="10"/>
  <c r="T633" i="10"/>
  <c r="S634" i="10"/>
  <c r="Q631" i="10"/>
  <c r="P632" i="10"/>
  <c r="M632" i="10"/>
  <c r="N631" i="10"/>
  <c r="K633" i="10"/>
  <c r="J634" i="10"/>
  <c r="H633" i="10"/>
  <c r="G634" i="10"/>
  <c r="E632" i="10"/>
  <c r="D633" i="10"/>
  <c r="AI633" i="9"/>
  <c r="AH634" i="9"/>
  <c r="AF632" i="9"/>
  <c r="AE633" i="9"/>
  <c r="AC632" i="9"/>
  <c r="AB633" i="9"/>
  <c r="Y632" i="9"/>
  <c r="Z631" i="9"/>
  <c r="V632" i="9"/>
  <c r="W631" i="9"/>
  <c r="S632" i="9"/>
  <c r="T631" i="9"/>
  <c r="P635" i="9"/>
  <c r="Q634" i="9"/>
  <c r="N632" i="9"/>
  <c r="M633" i="9"/>
  <c r="K633" i="9"/>
  <c r="J634" i="9"/>
  <c r="G632" i="9"/>
  <c r="H631" i="9"/>
  <c r="E632" i="9"/>
  <c r="D633" i="9"/>
  <c r="AI633" i="8"/>
  <c r="AH634" i="8"/>
  <c r="AF632" i="8"/>
  <c r="AE633" i="8"/>
  <c r="AB632" i="8"/>
  <c r="AC631" i="8"/>
  <c r="Z633" i="8"/>
  <c r="Y634" i="8"/>
  <c r="W633" i="8"/>
  <c r="V634" i="8"/>
  <c r="T632" i="8"/>
  <c r="S633" i="8"/>
  <c r="Q633" i="8"/>
  <c r="P634" i="8"/>
  <c r="J632" i="8"/>
  <c r="K631" i="8"/>
  <c r="H633" i="8"/>
  <c r="G634" i="8"/>
  <c r="E633" i="8"/>
  <c r="D634" i="8"/>
  <c r="AI632" i="7"/>
  <c r="AH633" i="7"/>
  <c r="AF632" i="7"/>
  <c r="AE633" i="7"/>
  <c r="AB633" i="7"/>
  <c r="AC632" i="7"/>
  <c r="Y633" i="7"/>
  <c r="Z632" i="7"/>
  <c r="W730" i="7"/>
  <c r="V731" i="7"/>
  <c r="T632" i="7"/>
  <c r="S633" i="7"/>
  <c r="N632" i="7"/>
  <c r="M633" i="7"/>
  <c r="J632" i="7"/>
  <c r="K631" i="7"/>
  <c r="H631" i="7"/>
  <c r="G632" i="7"/>
  <c r="E632" i="7"/>
  <c r="D633" i="7"/>
  <c r="AI632" i="5"/>
  <c r="AH633" i="5"/>
  <c r="AE632" i="5"/>
  <c r="AF631" i="5"/>
  <c r="AC632" i="5"/>
  <c r="AB633" i="5"/>
  <c r="Y632" i="5"/>
  <c r="Z631" i="5"/>
  <c r="V632" i="5"/>
  <c r="W631" i="5"/>
  <c r="S633" i="5"/>
  <c r="T632" i="5"/>
  <c r="P632" i="5"/>
  <c r="Q631" i="5"/>
  <c r="M632" i="5"/>
  <c r="N631" i="5"/>
  <c r="J632" i="5"/>
  <c r="K631" i="5"/>
  <c r="H631" i="5"/>
  <c r="G632" i="5"/>
  <c r="E633" i="5"/>
  <c r="D634" i="5"/>
  <c r="AI631" i="1"/>
  <c r="AH632" i="1"/>
  <c r="AF632" i="1"/>
  <c r="AE633" i="1"/>
  <c r="AC633" i="1"/>
  <c r="AB634" i="1"/>
  <c r="Y635" i="1"/>
  <c r="Z634" i="1"/>
  <c r="V632" i="1"/>
  <c r="W631" i="1"/>
  <c r="S635" i="1"/>
  <c r="T634" i="1"/>
  <c r="Q631" i="1"/>
  <c r="P632" i="1"/>
  <c r="N633" i="1"/>
  <c r="M634" i="1"/>
  <c r="K632" i="1"/>
  <c r="J633" i="1"/>
  <c r="H633" i="1"/>
  <c r="G634" i="1"/>
  <c r="D632" i="1"/>
  <c r="E632" i="1" s="1"/>
  <c r="AB633" i="11"/>
  <c r="AC633" i="11" s="1"/>
  <c r="Y632" i="11"/>
  <c r="Z632" i="11" s="1"/>
  <c r="V634" i="11"/>
  <c r="W634" i="11" s="1"/>
  <c r="S632" i="11"/>
  <c r="T632" i="11" s="1"/>
  <c r="P633" i="11"/>
  <c r="Q633" i="11" s="1"/>
  <c r="M633" i="11"/>
  <c r="N633" i="11" s="1"/>
  <c r="J633" i="11"/>
  <c r="K633" i="11" s="1"/>
  <c r="G632" i="11"/>
  <c r="H632" i="11" s="1"/>
  <c r="D632" i="11"/>
  <c r="E632" i="11" s="1"/>
  <c r="Q633" i="7" l="1"/>
  <c r="P634" i="7"/>
  <c r="M634" i="8"/>
  <c r="N633" i="8"/>
  <c r="AE635" i="11"/>
  <c r="AF634" i="11"/>
  <c r="AI632" i="11"/>
  <c r="AH633" i="11"/>
  <c r="AH634" i="10"/>
  <c r="AI633" i="10"/>
  <c r="AE667" i="10"/>
  <c r="AF666" i="10"/>
  <c r="AB633" i="10"/>
  <c r="AC632" i="10"/>
  <c r="Y659" i="10"/>
  <c r="Z658" i="10"/>
  <c r="W634" i="10"/>
  <c r="V635" i="10"/>
  <c r="S635" i="10"/>
  <c r="T634" i="10"/>
  <c r="P633" i="10"/>
  <c r="Q632" i="10"/>
  <c r="N632" i="10"/>
  <c r="M633" i="10"/>
  <c r="J635" i="10"/>
  <c r="K634" i="10"/>
  <c r="G635" i="10"/>
  <c r="H634" i="10"/>
  <c r="E633" i="10"/>
  <c r="D634" i="10"/>
  <c r="AH635" i="9"/>
  <c r="AI634" i="9"/>
  <c r="AE634" i="9"/>
  <c r="AF633" i="9"/>
  <c r="AC633" i="9"/>
  <c r="AB634" i="9"/>
  <c r="Y633" i="9"/>
  <c r="Z632" i="9"/>
  <c r="W632" i="9"/>
  <c r="V633" i="9"/>
  <c r="T632" i="9"/>
  <c r="S633" i="9"/>
  <c r="P636" i="9"/>
  <c r="Q635" i="9"/>
  <c r="N633" i="9"/>
  <c r="M634" i="9"/>
  <c r="J635" i="9"/>
  <c r="K634" i="9"/>
  <c r="G633" i="9"/>
  <c r="H632" i="9"/>
  <c r="E633" i="9"/>
  <c r="D634" i="9"/>
  <c r="AH635" i="8"/>
  <c r="AI634" i="8"/>
  <c r="AF633" i="8"/>
  <c r="AE634" i="8"/>
  <c r="AB633" i="8"/>
  <c r="AC632" i="8"/>
  <c r="Y635" i="8"/>
  <c r="Z634" i="8"/>
  <c r="V635" i="8"/>
  <c r="W634" i="8"/>
  <c r="T633" i="8"/>
  <c r="S634" i="8"/>
  <c r="P635" i="8"/>
  <c r="Q634" i="8"/>
  <c r="J633" i="8"/>
  <c r="K632" i="8"/>
  <c r="G635" i="8"/>
  <c r="H634" i="8"/>
  <c r="D635" i="8"/>
  <c r="E634" i="8"/>
  <c r="AI633" i="7"/>
  <c r="AH634" i="7"/>
  <c r="AE634" i="7"/>
  <c r="AF633" i="7"/>
  <c r="AC633" i="7"/>
  <c r="AB634" i="7"/>
  <c r="Y634" i="7"/>
  <c r="Z633" i="7"/>
  <c r="W731" i="7"/>
  <c r="V732" i="7"/>
  <c r="S634" i="7"/>
  <c r="T633" i="7"/>
  <c r="N633" i="7"/>
  <c r="M634" i="7"/>
  <c r="K632" i="7"/>
  <c r="J633" i="7"/>
  <c r="H632" i="7"/>
  <c r="G633" i="7"/>
  <c r="E633" i="7"/>
  <c r="D634" i="7"/>
  <c r="AH634" i="5"/>
  <c r="AI633" i="5"/>
  <c r="AE633" i="5"/>
  <c r="AF632" i="5"/>
  <c r="AC633" i="5"/>
  <c r="AB634" i="5"/>
  <c r="Z632" i="5"/>
  <c r="Y633" i="5"/>
  <c r="W632" i="5"/>
  <c r="V633" i="5"/>
  <c r="S634" i="5"/>
  <c r="T633" i="5"/>
  <c r="P633" i="5"/>
  <c r="Q632" i="5"/>
  <c r="M633" i="5"/>
  <c r="N632" i="5"/>
  <c r="K632" i="5"/>
  <c r="J633" i="5"/>
  <c r="G633" i="5"/>
  <c r="H632" i="5"/>
  <c r="D635" i="5"/>
  <c r="E634" i="5"/>
  <c r="AH633" i="1"/>
  <c r="AI632" i="1"/>
  <c r="AF633" i="1"/>
  <c r="AE634" i="1"/>
  <c r="AC634" i="1"/>
  <c r="AB635" i="1"/>
  <c r="Y636" i="1"/>
  <c r="Z635" i="1"/>
  <c r="V633" i="1"/>
  <c r="W632" i="1"/>
  <c r="S636" i="1"/>
  <c r="T635" i="1"/>
  <c r="Q632" i="1"/>
  <c r="P633" i="1"/>
  <c r="M635" i="1"/>
  <c r="N634" i="1"/>
  <c r="J634" i="1"/>
  <c r="K633" i="1"/>
  <c r="G635" i="1"/>
  <c r="H634" i="1"/>
  <c r="D633" i="1"/>
  <c r="E633" i="1" s="1"/>
  <c r="AB634" i="11"/>
  <c r="AC634" i="11" s="1"/>
  <c r="Y633" i="11"/>
  <c r="Z633" i="11" s="1"/>
  <c r="V635" i="11"/>
  <c r="W635" i="11" s="1"/>
  <c r="S633" i="11"/>
  <c r="T633" i="11" s="1"/>
  <c r="P634" i="11"/>
  <c r="Q634" i="11" s="1"/>
  <c r="M634" i="11"/>
  <c r="N634" i="11" s="1"/>
  <c r="J634" i="11"/>
  <c r="K634" i="11" s="1"/>
  <c r="G633" i="11"/>
  <c r="H633" i="11" s="1"/>
  <c r="D633" i="11"/>
  <c r="E633" i="11" s="1"/>
  <c r="P635" i="7" l="1"/>
  <c r="Q634" i="7"/>
  <c r="N634" i="8"/>
  <c r="M635" i="8"/>
  <c r="AE636" i="11"/>
  <c r="AF635" i="11"/>
  <c r="AI633" i="11"/>
  <c r="AH634" i="11"/>
  <c r="AI634" i="10"/>
  <c r="AH635" i="10"/>
  <c r="AE668" i="10"/>
  <c r="AF667" i="10"/>
  <c r="AB634" i="10"/>
  <c r="AC633" i="10"/>
  <c r="Y660" i="10"/>
  <c r="Z659" i="10"/>
  <c r="W635" i="10"/>
  <c r="V636" i="10"/>
  <c r="S636" i="10"/>
  <c r="T635" i="10"/>
  <c r="Q633" i="10"/>
  <c r="P634" i="10"/>
  <c r="M634" i="10"/>
  <c r="N633" i="10"/>
  <c r="J636" i="10"/>
  <c r="K635" i="10"/>
  <c r="G636" i="10"/>
  <c r="H635" i="10"/>
  <c r="D635" i="10"/>
  <c r="E634" i="10"/>
  <c r="AH636" i="9"/>
  <c r="AI635" i="9"/>
  <c r="AF634" i="9"/>
  <c r="AE635" i="9"/>
  <c r="AB635" i="9"/>
  <c r="AC634" i="9"/>
  <c r="Y634" i="9"/>
  <c r="Z633" i="9"/>
  <c r="W633" i="9"/>
  <c r="V634" i="9"/>
  <c r="S634" i="9"/>
  <c r="T633" i="9"/>
  <c r="P637" i="9"/>
  <c r="Q636" i="9"/>
  <c r="M635" i="9"/>
  <c r="N634" i="9"/>
  <c r="J636" i="9"/>
  <c r="K635" i="9"/>
  <c r="G634" i="9"/>
  <c r="H633" i="9"/>
  <c r="D635" i="9"/>
  <c r="E634" i="9"/>
  <c r="AH636" i="8"/>
  <c r="AI635" i="8"/>
  <c r="AE635" i="8"/>
  <c r="AF634" i="8"/>
  <c r="AC633" i="8"/>
  <c r="AB634" i="8"/>
  <c r="Y636" i="8"/>
  <c r="Z635" i="8"/>
  <c r="V636" i="8"/>
  <c r="W635" i="8"/>
  <c r="S635" i="8"/>
  <c r="T634" i="8"/>
  <c r="P636" i="8"/>
  <c r="Q635" i="8"/>
  <c r="J634" i="8"/>
  <c r="K633" i="8"/>
  <c r="G636" i="8"/>
  <c r="H635" i="8"/>
  <c r="D636" i="8"/>
  <c r="E635" i="8"/>
  <c r="AH635" i="7"/>
  <c r="AI634" i="7"/>
  <c r="AE635" i="7"/>
  <c r="AF634" i="7"/>
  <c r="AB635" i="7"/>
  <c r="AC634" i="7"/>
  <c r="Y635" i="7"/>
  <c r="Z634" i="7"/>
  <c r="W732" i="7"/>
  <c r="V733" i="7"/>
  <c r="T634" i="7"/>
  <c r="S635" i="7"/>
  <c r="M635" i="7"/>
  <c r="N634" i="7"/>
  <c r="J634" i="7"/>
  <c r="K633" i="7"/>
  <c r="H633" i="7"/>
  <c r="G634" i="7"/>
  <c r="D635" i="7"/>
  <c r="E634" i="7"/>
  <c r="AI634" i="5"/>
  <c r="AH635" i="5"/>
  <c r="AE634" i="5"/>
  <c r="AF633" i="5"/>
  <c r="AB635" i="5"/>
  <c r="AC634" i="5"/>
  <c r="Y634" i="5"/>
  <c r="Z633" i="5"/>
  <c r="V634" i="5"/>
  <c r="W633" i="5"/>
  <c r="S635" i="5"/>
  <c r="T634" i="5"/>
  <c r="P634" i="5"/>
  <c r="Q633" i="5"/>
  <c r="M634" i="5"/>
  <c r="N633" i="5"/>
  <c r="J634" i="5"/>
  <c r="K633" i="5"/>
  <c r="G634" i="5"/>
  <c r="H633" i="5"/>
  <c r="D636" i="5"/>
  <c r="E635" i="5"/>
  <c r="AI633" i="1"/>
  <c r="AH634" i="1"/>
  <c r="AE635" i="1"/>
  <c r="AF634" i="1"/>
  <c r="AB636" i="1"/>
  <c r="AC635" i="1"/>
  <c r="Y637" i="1"/>
  <c r="Z636" i="1"/>
  <c r="W633" i="1"/>
  <c r="V634" i="1"/>
  <c r="S637" i="1"/>
  <c r="T636" i="1"/>
  <c r="Q633" i="1"/>
  <c r="P634" i="1"/>
  <c r="M636" i="1"/>
  <c r="N635" i="1"/>
  <c r="K634" i="1"/>
  <c r="J635" i="1"/>
  <c r="G636" i="1"/>
  <c r="H635" i="1"/>
  <c r="D634" i="1"/>
  <c r="E634" i="1" s="1"/>
  <c r="AB635" i="11"/>
  <c r="AC635" i="11" s="1"/>
  <c r="Y634" i="11"/>
  <c r="Z634" i="11" s="1"/>
  <c r="V636" i="11"/>
  <c r="W636" i="11" s="1"/>
  <c r="S634" i="11"/>
  <c r="T634" i="11" s="1"/>
  <c r="P635" i="11"/>
  <c r="Q635" i="11" s="1"/>
  <c r="M635" i="11"/>
  <c r="N635" i="11" s="1"/>
  <c r="J635" i="11"/>
  <c r="K635" i="11" s="1"/>
  <c r="G634" i="11"/>
  <c r="H634" i="11" s="1"/>
  <c r="D634" i="11"/>
  <c r="E634" i="11" s="1"/>
  <c r="Q635" i="7" l="1"/>
  <c r="P636" i="7"/>
  <c r="N635" i="8"/>
  <c r="M636" i="8"/>
  <c r="AE637" i="11"/>
  <c r="AF636" i="11"/>
  <c r="AI634" i="11"/>
  <c r="AH635" i="11"/>
  <c r="AI635" i="10"/>
  <c r="AH636" i="10"/>
  <c r="AE669" i="10"/>
  <c r="AF668" i="10"/>
  <c r="AB635" i="10"/>
  <c r="AC634" i="10"/>
  <c r="Y661" i="10"/>
  <c r="Z660" i="10"/>
  <c r="W636" i="10"/>
  <c r="V637" i="10"/>
  <c r="S637" i="10"/>
  <c r="T636" i="10"/>
  <c r="P635" i="10"/>
  <c r="Q634" i="10"/>
  <c r="N634" i="10"/>
  <c r="M635" i="10"/>
  <c r="J637" i="10"/>
  <c r="K636" i="10"/>
  <c r="G637" i="10"/>
  <c r="H636" i="10"/>
  <c r="E635" i="10"/>
  <c r="D636" i="10"/>
  <c r="AH637" i="9"/>
  <c r="AI636" i="9"/>
  <c r="AE636" i="9"/>
  <c r="AF635" i="9"/>
  <c r="AC635" i="9"/>
  <c r="AB636" i="9"/>
  <c r="Z634" i="9"/>
  <c r="Y635" i="9"/>
  <c r="W634" i="9"/>
  <c r="V635" i="9"/>
  <c r="T634" i="9"/>
  <c r="S635" i="9"/>
  <c r="Q637" i="9"/>
  <c r="P638" i="9"/>
  <c r="N635" i="9"/>
  <c r="M636" i="9"/>
  <c r="J637" i="9"/>
  <c r="K636" i="9"/>
  <c r="G635" i="9"/>
  <c r="H634" i="9"/>
  <c r="E635" i="9"/>
  <c r="D636" i="9"/>
  <c r="AH637" i="8"/>
  <c r="AI636" i="8"/>
  <c r="AF635" i="8"/>
  <c r="AE636" i="8"/>
  <c r="AB635" i="8"/>
  <c r="AC634" i="8"/>
  <c r="Y637" i="8"/>
  <c r="Z636" i="8"/>
  <c r="V637" i="8"/>
  <c r="W636" i="8"/>
  <c r="T635" i="8"/>
  <c r="S636" i="8"/>
  <c r="P637" i="8"/>
  <c r="Q636" i="8"/>
  <c r="J635" i="8"/>
  <c r="K634" i="8"/>
  <c r="G637" i="8"/>
  <c r="H636" i="8"/>
  <c r="D637" i="8"/>
  <c r="E636" i="8"/>
  <c r="AI635" i="7"/>
  <c r="AH636" i="7"/>
  <c r="AE636" i="7"/>
  <c r="AF635" i="7"/>
  <c r="AC635" i="7"/>
  <c r="AB636" i="7"/>
  <c r="Y636" i="7"/>
  <c r="Z635" i="7"/>
  <c r="W733" i="7"/>
  <c r="V734" i="7"/>
  <c r="S636" i="7"/>
  <c r="T635" i="7"/>
  <c r="N635" i="7"/>
  <c r="M636" i="7"/>
  <c r="J635" i="7"/>
  <c r="K634" i="7"/>
  <c r="H634" i="7"/>
  <c r="G635" i="7"/>
  <c r="E635" i="7"/>
  <c r="D636" i="7"/>
  <c r="AH636" i="5"/>
  <c r="AI635" i="5"/>
  <c r="AE635" i="5"/>
  <c r="AF634" i="5"/>
  <c r="AC635" i="5"/>
  <c r="AB636" i="5"/>
  <c r="Z634" i="5"/>
  <c r="Y635" i="5"/>
  <c r="V635" i="5"/>
  <c r="W634" i="5"/>
  <c r="S636" i="5"/>
  <c r="T635" i="5"/>
  <c r="P635" i="5"/>
  <c r="Q634" i="5"/>
  <c r="M635" i="5"/>
  <c r="N634" i="5"/>
  <c r="J635" i="5"/>
  <c r="K634" i="5"/>
  <c r="G635" i="5"/>
  <c r="H634" i="5"/>
  <c r="D637" i="5"/>
  <c r="E636" i="5"/>
  <c r="AH635" i="1"/>
  <c r="AI634" i="1"/>
  <c r="AF635" i="1"/>
  <c r="AE636" i="1"/>
  <c r="AC636" i="1"/>
  <c r="AB637" i="1"/>
  <c r="Y638" i="1"/>
  <c r="Z637" i="1"/>
  <c r="V635" i="1"/>
  <c r="W634" i="1"/>
  <c r="S638" i="1"/>
  <c r="T637" i="1"/>
  <c r="P635" i="1"/>
  <c r="Q634" i="1"/>
  <c r="M637" i="1"/>
  <c r="N636" i="1"/>
  <c r="K635" i="1"/>
  <c r="J636" i="1"/>
  <c r="G637" i="1"/>
  <c r="H636" i="1"/>
  <c r="D635" i="1"/>
  <c r="E635" i="1" s="1"/>
  <c r="AB636" i="11"/>
  <c r="AC636" i="11" s="1"/>
  <c r="Y635" i="11"/>
  <c r="Z635" i="11" s="1"/>
  <c r="V637" i="11"/>
  <c r="W637" i="11" s="1"/>
  <c r="S635" i="11"/>
  <c r="T635" i="11" s="1"/>
  <c r="P636" i="11"/>
  <c r="Q636" i="11" s="1"/>
  <c r="M636" i="11"/>
  <c r="N636" i="11" s="1"/>
  <c r="J636" i="11"/>
  <c r="K636" i="11" s="1"/>
  <c r="G635" i="11"/>
  <c r="H635" i="11" s="1"/>
  <c r="D635" i="11"/>
  <c r="E635" i="11" s="1"/>
  <c r="P637" i="7" l="1"/>
  <c r="Q636" i="7"/>
  <c r="M637" i="8"/>
  <c r="N636" i="8"/>
  <c r="AE638" i="11"/>
  <c r="AF637" i="11"/>
  <c r="AI635" i="11"/>
  <c r="AH636" i="11"/>
  <c r="AI636" i="10"/>
  <c r="AH637" i="10"/>
  <c r="AE670" i="10"/>
  <c r="AF669" i="10"/>
  <c r="AB636" i="10"/>
  <c r="AC635" i="10"/>
  <c r="Y662" i="10"/>
  <c r="Z661" i="10"/>
  <c r="W637" i="10"/>
  <c r="V638" i="10"/>
  <c r="S638" i="10"/>
  <c r="T637" i="10"/>
  <c r="P636" i="10"/>
  <c r="Q635" i="10"/>
  <c r="M636" i="10"/>
  <c r="N635" i="10"/>
  <c r="J638" i="10"/>
  <c r="K637" i="10"/>
  <c r="G638" i="10"/>
  <c r="H637" i="10"/>
  <c r="E636" i="10"/>
  <c r="D637" i="10"/>
  <c r="AH638" i="9"/>
  <c r="AI637" i="9"/>
  <c r="AF636" i="9"/>
  <c r="AE637" i="9"/>
  <c r="AC636" i="9"/>
  <c r="AB637" i="9"/>
  <c r="Y636" i="9"/>
  <c r="Z635" i="9"/>
  <c r="V636" i="9"/>
  <c r="W635" i="9"/>
  <c r="S636" i="9"/>
  <c r="T635" i="9"/>
  <c r="P639" i="9"/>
  <c r="Q638" i="9"/>
  <c r="N636" i="9"/>
  <c r="M637" i="9"/>
  <c r="J638" i="9"/>
  <c r="K637" i="9"/>
  <c r="G636" i="9"/>
  <c r="H635" i="9"/>
  <c r="E636" i="9"/>
  <c r="D637" i="9"/>
  <c r="AH638" i="8"/>
  <c r="AI637" i="8"/>
  <c r="AF636" i="8"/>
  <c r="AE637" i="8"/>
  <c r="AB636" i="8"/>
  <c r="AC635" i="8"/>
  <c r="Y638" i="8"/>
  <c r="Z637" i="8"/>
  <c r="V638" i="8"/>
  <c r="W637" i="8"/>
  <c r="T636" i="8"/>
  <c r="S637" i="8"/>
  <c r="P638" i="8"/>
  <c r="Q637" i="8"/>
  <c r="J636" i="8"/>
  <c r="K635" i="8"/>
  <c r="G638" i="8"/>
  <c r="H637" i="8"/>
  <c r="D638" i="8"/>
  <c r="E637" i="8"/>
  <c r="AI636" i="7"/>
  <c r="AH637" i="7"/>
  <c r="AE637" i="7"/>
  <c r="AF636" i="7"/>
  <c r="AB637" i="7"/>
  <c r="AC636" i="7"/>
  <c r="Y637" i="7"/>
  <c r="Z636" i="7"/>
  <c r="W734" i="7"/>
  <c r="V735" i="7"/>
  <c r="T636" i="7"/>
  <c r="S637" i="7"/>
  <c r="N636" i="7"/>
  <c r="M637" i="7"/>
  <c r="J636" i="7"/>
  <c r="K635" i="7"/>
  <c r="H635" i="7"/>
  <c r="G636" i="7"/>
  <c r="E636" i="7"/>
  <c r="D637" i="7"/>
  <c r="AI636" i="5"/>
  <c r="AH637" i="5"/>
  <c r="AE636" i="5"/>
  <c r="AF635" i="5"/>
  <c r="AC636" i="5"/>
  <c r="AB637" i="5"/>
  <c r="Y636" i="5"/>
  <c r="Z635" i="5"/>
  <c r="V636" i="5"/>
  <c r="W635" i="5"/>
  <c r="T636" i="5"/>
  <c r="S637" i="5"/>
  <c r="P636" i="5"/>
  <c r="Q635" i="5"/>
  <c r="M636" i="5"/>
  <c r="N635" i="5"/>
  <c r="J636" i="5"/>
  <c r="K635" i="5"/>
  <c r="G636" i="5"/>
  <c r="H635" i="5"/>
  <c r="D638" i="5"/>
  <c r="E637" i="5"/>
  <c r="AI635" i="1"/>
  <c r="AH636" i="1"/>
  <c r="AF636" i="1"/>
  <c r="AE637" i="1"/>
  <c r="AC637" i="1"/>
  <c r="AB638" i="1"/>
  <c r="Y639" i="1"/>
  <c r="Z638" i="1"/>
  <c r="W635" i="1"/>
  <c r="V636" i="1"/>
  <c r="S639" i="1"/>
  <c r="T638" i="1"/>
  <c r="Q635" i="1"/>
  <c r="P636" i="1"/>
  <c r="M638" i="1"/>
  <c r="N637" i="1"/>
  <c r="K636" i="1"/>
  <c r="J637" i="1"/>
  <c r="G638" i="1"/>
  <c r="H637" i="1"/>
  <c r="D636" i="1"/>
  <c r="E636" i="1" s="1"/>
  <c r="AB637" i="11"/>
  <c r="AC637" i="11" s="1"/>
  <c r="Y636" i="11"/>
  <c r="Z636" i="11" s="1"/>
  <c r="V638" i="11"/>
  <c r="W638" i="11" s="1"/>
  <c r="S636" i="11"/>
  <c r="T636" i="11" s="1"/>
  <c r="P637" i="11"/>
  <c r="Q637" i="11" s="1"/>
  <c r="M637" i="11"/>
  <c r="N637" i="11" s="1"/>
  <c r="J637" i="11"/>
  <c r="K637" i="11" s="1"/>
  <c r="G636" i="11"/>
  <c r="H636" i="11" s="1"/>
  <c r="D636" i="11"/>
  <c r="E636" i="11" s="1"/>
  <c r="P638" i="7" l="1"/>
  <c r="Q637" i="7"/>
  <c r="M638" i="8"/>
  <c r="N637" i="8"/>
  <c r="AE639" i="11"/>
  <c r="AF638" i="11"/>
  <c r="AI636" i="11"/>
  <c r="AH637" i="11"/>
  <c r="AH638" i="10"/>
  <c r="AI637" i="10"/>
  <c r="AE671" i="10"/>
  <c r="AF670" i="10"/>
  <c r="AB637" i="10"/>
  <c r="AC636" i="10"/>
  <c r="Y663" i="10"/>
  <c r="Z662" i="10"/>
  <c r="W638" i="10"/>
  <c r="V639" i="10"/>
  <c r="S639" i="10"/>
  <c r="T638" i="10"/>
  <c r="P637" i="10"/>
  <c r="Q636" i="10"/>
  <c r="N636" i="10"/>
  <c r="M637" i="10"/>
  <c r="J639" i="10"/>
  <c r="K638" i="10"/>
  <c r="G639" i="10"/>
  <c r="H638" i="10"/>
  <c r="E637" i="10"/>
  <c r="D638" i="10"/>
  <c r="AH639" i="9"/>
  <c r="AI638" i="9"/>
  <c r="AE638" i="9"/>
  <c r="AF637" i="9"/>
  <c r="AC637" i="9"/>
  <c r="AB638" i="9"/>
  <c r="Y637" i="9"/>
  <c r="Z636" i="9"/>
  <c r="W636" i="9"/>
  <c r="V637" i="9"/>
  <c r="T636" i="9"/>
  <c r="S637" i="9"/>
  <c r="P640" i="9"/>
  <c r="Q639" i="9"/>
  <c r="N637" i="9"/>
  <c r="M638" i="9"/>
  <c r="J639" i="9"/>
  <c r="K638" i="9"/>
  <c r="G637" i="9"/>
  <c r="H636" i="9"/>
  <c r="E637" i="9"/>
  <c r="D638" i="9"/>
  <c r="AH639" i="8"/>
  <c r="AI638" i="8"/>
  <c r="AF637" i="8"/>
  <c r="AE638" i="8"/>
  <c r="AB637" i="8"/>
  <c r="AC636" i="8"/>
  <c r="Y639" i="8"/>
  <c r="Z638" i="8"/>
  <c r="V639" i="8"/>
  <c r="W638" i="8"/>
  <c r="T637" i="8"/>
  <c r="S638" i="8"/>
  <c r="P639" i="8"/>
  <c r="Q638" i="8"/>
  <c r="J637" i="8"/>
  <c r="K636" i="8"/>
  <c r="G639" i="8"/>
  <c r="H638" i="8"/>
  <c r="D639" i="8"/>
  <c r="E638" i="8"/>
  <c r="AI637" i="7"/>
  <c r="AH638" i="7"/>
  <c r="AE638" i="7"/>
  <c r="AF637" i="7"/>
  <c r="AC637" i="7"/>
  <c r="AB638" i="7"/>
  <c r="Y638" i="7"/>
  <c r="Z637" i="7"/>
  <c r="W735" i="7"/>
  <c r="V736" i="7"/>
  <c r="S638" i="7"/>
  <c r="T637" i="7"/>
  <c r="N637" i="7"/>
  <c r="M638" i="7"/>
  <c r="K636" i="7"/>
  <c r="J637" i="7"/>
  <c r="H636" i="7"/>
  <c r="G637" i="7"/>
  <c r="E637" i="7"/>
  <c r="D638" i="7"/>
  <c r="AH638" i="5"/>
  <c r="AI637" i="5"/>
  <c r="AE637" i="5"/>
  <c r="AF636" i="5"/>
  <c r="AC637" i="5"/>
  <c r="AB638" i="5"/>
  <c r="Z636" i="5"/>
  <c r="Y637" i="5"/>
  <c r="V637" i="5"/>
  <c r="W636" i="5"/>
  <c r="S638" i="5"/>
  <c r="T637" i="5"/>
  <c r="P637" i="5"/>
  <c r="Q636" i="5"/>
  <c r="M637" i="5"/>
  <c r="N636" i="5"/>
  <c r="J637" i="5"/>
  <c r="K636" i="5"/>
  <c r="G637" i="5"/>
  <c r="H636" i="5"/>
  <c r="D639" i="5"/>
  <c r="E638" i="5"/>
  <c r="AI636" i="1"/>
  <c r="AH637" i="1"/>
  <c r="AF637" i="1"/>
  <c r="AE638" i="1"/>
  <c r="AC638" i="1"/>
  <c r="AB639" i="1"/>
  <c r="Y640" i="1"/>
  <c r="Z639" i="1"/>
  <c r="V637" i="1"/>
  <c r="W636" i="1"/>
  <c r="S640" i="1"/>
  <c r="T639" i="1"/>
  <c r="Q636" i="1"/>
  <c r="P637" i="1"/>
  <c r="M639" i="1"/>
  <c r="N638" i="1"/>
  <c r="K637" i="1"/>
  <c r="J638" i="1"/>
  <c r="G639" i="1"/>
  <c r="H638" i="1"/>
  <c r="D637" i="1"/>
  <c r="E637" i="1" s="1"/>
  <c r="AB638" i="11"/>
  <c r="AC638" i="11" s="1"/>
  <c r="Y637" i="11"/>
  <c r="Z637" i="11" s="1"/>
  <c r="V639" i="11"/>
  <c r="W639" i="11" s="1"/>
  <c r="S637" i="11"/>
  <c r="T637" i="11" s="1"/>
  <c r="P638" i="11"/>
  <c r="Q638" i="11" s="1"/>
  <c r="M638" i="11"/>
  <c r="N638" i="11" s="1"/>
  <c r="J638" i="11"/>
  <c r="K638" i="11" s="1"/>
  <c r="G637" i="11"/>
  <c r="H637" i="11" s="1"/>
  <c r="D637" i="11"/>
  <c r="E637" i="11" s="1"/>
  <c r="P639" i="7" l="1"/>
  <c r="Q638" i="7"/>
  <c r="M639" i="8"/>
  <c r="N638" i="8"/>
  <c r="AE640" i="11"/>
  <c r="AF639" i="11"/>
  <c r="AI637" i="11"/>
  <c r="AH638" i="11"/>
  <c r="AI638" i="10"/>
  <c r="AH639" i="10"/>
  <c r="AE672" i="10"/>
  <c r="AF671" i="10"/>
  <c r="AB638" i="10"/>
  <c r="AC637" i="10"/>
  <c r="Y664" i="10"/>
  <c r="Z663" i="10"/>
  <c r="W639" i="10"/>
  <c r="V640" i="10"/>
  <c r="S640" i="10"/>
  <c r="T639" i="10"/>
  <c r="P638" i="10"/>
  <c r="Q637" i="10"/>
  <c r="M638" i="10"/>
  <c r="N637" i="10"/>
  <c r="J640" i="10"/>
  <c r="K639" i="10"/>
  <c r="G640" i="10"/>
  <c r="H639" i="10"/>
  <c r="D639" i="10"/>
  <c r="E638" i="10"/>
  <c r="AH640" i="9"/>
  <c r="AI639" i="9"/>
  <c r="AF638" i="9"/>
  <c r="AE639" i="9"/>
  <c r="AB639" i="9"/>
  <c r="AC638" i="9"/>
  <c r="Y638" i="9"/>
  <c r="Z637" i="9"/>
  <c r="W637" i="9"/>
  <c r="V638" i="9"/>
  <c r="S638" i="9"/>
  <c r="T637" i="9"/>
  <c r="P641" i="9"/>
  <c r="Q640" i="9"/>
  <c r="M639" i="9"/>
  <c r="N638" i="9"/>
  <c r="J640" i="9"/>
  <c r="K639" i="9"/>
  <c r="G638" i="9"/>
  <c r="H637" i="9"/>
  <c r="D639" i="9"/>
  <c r="E638" i="9"/>
  <c r="AH640" i="8"/>
  <c r="AI639" i="8"/>
  <c r="AE639" i="8"/>
  <c r="AF638" i="8"/>
  <c r="AC637" i="8"/>
  <c r="AB638" i="8"/>
  <c r="Y640" i="8"/>
  <c r="Z639" i="8"/>
  <c r="V640" i="8"/>
  <c r="W639" i="8"/>
  <c r="S639" i="8"/>
  <c r="T638" i="8"/>
  <c r="P640" i="8"/>
  <c r="Q639" i="8"/>
  <c r="J638" i="8"/>
  <c r="K637" i="8"/>
  <c r="G640" i="8"/>
  <c r="H639" i="8"/>
  <c r="D640" i="8"/>
  <c r="E639" i="8"/>
  <c r="AH639" i="7"/>
  <c r="AI638" i="7"/>
  <c r="AE639" i="7"/>
  <c r="AF638" i="7"/>
  <c r="AB639" i="7"/>
  <c r="AC638" i="7"/>
  <c r="Y639" i="7"/>
  <c r="Z638" i="7"/>
  <c r="W736" i="7"/>
  <c r="V737" i="7"/>
  <c r="T638" i="7"/>
  <c r="S639" i="7"/>
  <c r="M639" i="7"/>
  <c r="N638" i="7"/>
  <c r="J638" i="7"/>
  <c r="K637" i="7"/>
  <c r="H637" i="7"/>
  <c r="G638" i="7"/>
  <c r="D639" i="7"/>
  <c r="E638" i="7"/>
  <c r="AI638" i="5"/>
  <c r="AH639" i="5"/>
  <c r="AE638" i="5"/>
  <c r="AF637" i="5"/>
  <c r="AB639" i="5"/>
  <c r="AC638" i="5"/>
  <c r="Y638" i="5"/>
  <c r="Z637" i="5"/>
  <c r="V638" i="5"/>
  <c r="W637" i="5"/>
  <c r="S639" i="5"/>
  <c r="T638" i="5"/>
  <c r="P638" i="5"/>
  <c r="Q637" i="5"/>
  <c r="M638" i="5"/>
  <c r="N637" i="5"/>
  <c r="J638" i="5"/>
  <c r="K637" i="5"/>
  <c r="H637" i="5"/>
  <c r="G638" i="5"/>
  <c r="D640" i="5"/>
  <c r="E639" i="5"/>
  <c r="AI637" i="1"/>
  <c r="AH638" i="1"/>
  <c r="AE639" i="1"/>
  <c r="AF638" i="1"/>
  <c r="AB640" i="1"/>
  <c r="AC639" i="1"/>
  <c r="Z640" i="1"/>
  <c r="Y641" i="1"/>
  <c r="W637" i="1"/>
  <c r="V638" i="1"/>
  <c r="T640" i="1"/>
  <c r="S641" i="1"/>
  <c r="Q637" i="1"/>
  <c r="P638" i="1"/>
  <c r="M640" i="1"/>
  <c r="N639" i="1"/>
  <c r="K638" i="1"/>
  <c r="J639" i="1"/>
  <c r="G640" i="1"/>
  <c r="H639" i="1"/>
  <c r="D638" i="1"/>
  <c r="E638" i="1" s="1"/>
  <c r="AB639" i="11"/>
  <c r="AC639" i="11" s="1"/>
  <c r="Y638" i="11"/>
  <c r="Z638" i="11" s="1"/>
  <c r="V640" i="11"/>
  <c r="W640" i="11" s="1"/>
  <c r="S638" i="11"/>
  <c r="T638" i="11" s="1"/>
  <c r="P639" i="11"/>
  <c r="Q639" i="11" s="1"/>
  <c r="M639" i="11"/>
  <c r="N639" i="11" s="1"/>
  <c r="J639" i="11"/>
  <c r="K639" i="11" s="1"/>
  <c r="G638" i="11"/>
  <c r="H638" i="11" s="1"/>
  <c r="D638" i="11"/>
  <c r="E638" i="11" s="1"/>
  <c r="P640" i="7" l="1"/>
  <c r="Q639" i="7"/>
  <c r="N639" i="8"/>
  <c r="M640" i="8"/>
  <c r="AE641" i="11"/>
  <c r="AF640" i="11"/>
  <c r="AI638" i="11"/>
  <c r="AH639" i="11"/>
  <c r="AH640" i="10"/>
  <c r="AI639" i="10"/>
  <c r="AF672" i="10"/>
  <c r="AE673" i="10"/>
  <c r="AB639" i="10"/>
  <c r="AC638" i="10"/>
  <c r="Y665" i="10"/>
  <c r="Z664" i="10"/>
  <c r="W640" i="10"/>
  <c r="V641" i="10"/>
  <c r="S641" i="10"/>
  <c r="T640" i="10"/>
  <c r="P639" i="10"/>
  <c r="Q638" i="10"/>
  <c r="N638" i="10"/>
  <c r="M639" i="10"/>
  <c r="J641" i="10"/>
  <c r="K640" i="10"/>
  <c r="G641" i="10"/>
  <c r="H640" i="10"/>
  <c r="E639" i="10"/>
  <c r="D640" i="10"/>
  <c r="AH641" i="9"/>
  <c r="AI640" i="9"/>
  <c r="AE640" i="9"/>
  <c r="AF639" i="9"/>
  <c r="AC639" i="9"/>
  <c r="AB640" i="9"/>
  <c r="Z638" i="9"/>
  <c r="Y639" i="9"/>
  <c r="W638" i="9"/>
  <c r="V639" i="9"/>
  <c r="T638" i="9"/>
  <c r="S639" i="9"/>
  <c r="Q641" i="9"/>
  <c r="P642" i="9"/>
  <c r="N639" i="9"/>
  <c r="M640" i="9"/>
  <c r="J641" i="9"/>
  <c r="K640" i="9"/>
  <c r="G639" i="9"/>
  <c r="H638" i="9"/>
  <c r="E639" i="9"/>
  <c r="D640" i="9"/>
  <c r="AH641" i="8"/>
  <c r="AI640" i="8"/>
  <c r="AF639" i="8"/>
  <c r="AE640" i="8"/>
  <c r="AB639" i="8"/>
  <c r="AC638" i="8"/>
  <c r="Y641" i="8"/>
  <c r="Z640" i="8"/>
  <c r="V641" i="8"/>
  <c r="W640" i="8"/>
  <c r="T639" i="8"/>
  <c r="S640" i="8"/>
  <c r="P641" i="8"/>
  <c r="Q640" i="8"/>
  <c r="J639" i="8"/>
  <c r="K638" i="8"/>
  <c r="G641" i="8"/>
  <c r="H640" i="8"/>
  <c r="D641" i="8"/>
  <c r="E640" i="8"/>
  <c r="AI639" i="7"/>
  <c r="AH640" i="7"/>
  <c r="AE640" i="7"/>
  <c r="AF639" i="7"/>
  <c r="AB640" i="7"/>
  <c r="AC639" i="7"/>
  <c r="Y640" i="7"/>
  <c r="Z639" i="7"/>
  <c r="W737" i="7"/>
  <c r="V738" i="7"/>
  <c r="S640" i="7"/>
  <c r="T639" i="7"/>
  <c r="N639" i="7"/>
  <c r="M640" i="7"/>
  <c r="J639" i="7"/>
  <c r="K638" i="7"/>
  <c r="H638" i="7"/>
  <c r="G639" i="7"/>
  <c r="E639" i="7"/>
  <c r="D640" i="7"/>
  <c r="AH640" i="5"/>
  <c r="AI639" i="5"/>
  <c r="AE639" i="5"/>
  <c r="AF638" i="5"/>
  <c r="AC639" i="5"/>
  <c r="AB640" i="5"/>
  <c r="Z638" i="5"/>
  <c r="Y639" i="5"/>
  <c r="V639" i="5"/>
  <c r="W638" i="5"/>
  <c r="S640" i="5"/>
  <c r="T639" i="5"/>
  <c r="P639" i="5"/>
  <c r="Q638" i="5"/>
  <c r="M639" i="5"/>
  <c r="N638" i="5"/>
  <c r="K638" i="5"/>
  <c r="J639" i="5"/>
  <c r="G639" i="5"/>
  <c r="H638" i="5"/>
  <c r="D641" i="5"/>
  <c r="E640" i="5"/>
  <c r="AH639" i="1"/>
  <c r="AI638" i="1"/>
  <c r="AF639" i="1"/>
  <c r="AE640" i="1"/>
  <c r="AC640" i="1"/>
  <c r="AB641" i="1"/>
  <c r="Y642" i="1"/>
  <c r="Z641" i="1"/>
  <c r="V639" i="1"/>
  <c r="W638" i="1"/>
  <c r="S642" i="1"/>
  <c r="T641" i="1"/>
  <c r="P639" i="1"/>
  <c r="Q638" i="1"/>
  <c r="M641" i="1"/>
  <c r="N640" i="1"/>
  <c r="J640" i="1"/>
  <c r="K639" i="1"/>
  <c r="G641" i="1"/>
  <c r="H640" i="1"/>
  <c r="D639" i="1"/>
  <c r="E639" i="1" s="1"/>
  <c r="AB640" i="11"/>
  <c r="AC640" i="11" s="1"/>
  <c r="Y639" i="11"/>
  <c r="Z639" i="11" s="1"/>
  <c r="V641" i="11"/>
  <c r="W641" i="11" s="1"/>
  <c r="S639" i="11"/>
  <c r="T639" i="11" s="1"/>
  <c r="P640" i="11"/>
  <c r="Q640" i="11" s="1"/>
  <c r="M640" i="11"/>
  <c r="N640" i="11" s="1"/>
  <c r="J640" i="11"/>
  <c r="K640" i="11" s="1"/>
  <c r="G639" i="11"/>
  <c r="H639" i="11" s="1"/>
  <c r="D639" i="11"/>
  <c r="E639" i="11" s="1"/>
  <c r="P641" i="7" l="1"/>
  <c r="Q640" i="7"/>
  <c r="M641" i="8"/>
  <c r="N640" i="8"/>
  <c r="AE642" i="11"/>
  <c r="AF641" i="11"/>
  <c r="AI639" i="11"/>
  <c r="AH640" i="11"/>
  <c r="AI640" i="10"/>
  <c r="AH641" i="10"/>
  <c r="AF673" i="10"/>
  <c r="AE674" i="10"/>
  <c r="AB640" i="10"/>
  <c r="AC639" i="10"/>
  <c r="Y666" i="10"/>
  <c r="Z665" i="10"/>
  <c r="W641" i="10"/>
  <c r="V642" i="10"/>
  <c r="T641" i="10"/>
  <c r="S642" i="10"/>
  <c r="Q639" i="10"/>
  <c r="P640" i="10"/>
  <c r="M640" i="10"/>
  <c r="N639" i="10"/>
  <c r="K641" i="10"/>
  <c r="J642" i="10"/>
  <c r="H641" i="10"/>
  <c r="G642" i="10"/>
  <c r="E640" i="10"/>
  <c r="D641" i="10"/>
  <c r="AI641" i="9"/>
  <c r="AH642" i="9"/>
  <c r="AF640" i="9"/>
  <c r="AE641" i="9"/>
  <c r="AC640" i="9"/>
  <c r="AB641" i="9"/>
  <c r="Y640" i="9"/>
  <c r="Z639" i="9"/>
  <c r="V640" i="9"/>
  <c r="W639" i="9"/>
  <c r="S640" i="9"/>
  <c r="T639" i="9"/>
  <c r="P643" i="9"/>
  <c r="Q642" i="9"/>
  <c r="N640" i="9"/>
  <c r="M641" i="9"/>
  <c r="K641" i="9"/>
  <c r="J642" i="9"/>
  <c r="G640" i="9"/>
  <c r="H639" i="9"/>
  <c r="E640" i="9"/>
  <c r="D641" i="9"/>
  <c r="AI641" i="8"/>
  <c r="AH642" i="8"/>
  <c r="AF640" i="8"/>
  <c r="AE641" i="8"/>
  <c r="AC639" i="8"/>
  <c r="AB640" i="8"/>
  <c r="Z641" i="8"/>
  <c r="Y642" i="8"/>
  <c r="W641" i="8"/>
  <c r="V642" i="8"/>
  <c r="T640" i="8"/>
  <c r="S641" i="8"/>
  <c r="Q641" i="8"/>
  <c r="P642" i="8"/>
  <c r="J640" i="8"/>
  <c r="K639" i="8"/>
  <c r="H641" i="8"/>
  <c r="G642" i="8"/>
  <c r="E641" i="8"/>
  <c r="D642" i="8"/>
  <c r="AI640" i="7"/>
  <c r="AH641" i="7"/>
  <c r="AF640" i="7"/>
  <c r="AE641" i="7"/>
  <c r="AB641" i="7"/>
  <c r="AC640" i="7"/>
  <c r="Y641" i="7"/>
  <c r="Z640" i="7"/>
  <c r="W738" i="7"/>
  <c r="V739" i="7"/>
  <c r="T640" i="7"/>
  <c r="S641" i="7"/>
  <c r="N640" i="7"/>
  <c r="M641" i="7"/>
  <c r="J640" i="7"/>
  <c r="K639" i="7"/>
  <c r="H639" i="7"/>
  <c r="G640" i="7"/>
  <c r="E640" i="7"/>
  <c r="D641" i="7"/>
  <c r="AI640" i="5"/>
  <c r="AH641" i="5"/>
  <c r="AE640" i="5"/>
  <c r="AF639" i="5"/>
  <c r="AC640" i="5"/>
  <c r="AB641" i="5"/>
  <c r="Y640" i="5"/>
  <c r="Z639" i="5"/>
  <c r="V640" i="5"/>
  <c r="W639" i="5"/>
  <c r="S641" i="5"/>
  <c r="T640" i="5"/>
  <c r="P640" i="5"/>
  <c r="Q639" i="5"/>
  <c r="M640" i="5"/>
  <c r="N639" i="5"/>
  <c r="J640" i="5"/>
  <c r="K639" i="5"/>
  <c r="H639" i="5"/>
  <c r="G640" i="5"/>
  <c r="E641" i="5"/>
  <c r="D642" i="5"/>
  <c r="AI639" i="1"/>
  <c r="AH640" i="1"/>
  <c r="AF640" i="1"/>
  <c r="AE641" i="1"/>
  <c r="AC641" i="1"/>
  <c r="AB642" i="1"/>
  <c r="Y643" i="1"/>
  <c r="Z642" i="1"/>
  <c r="V640" i="1"/>
  <c r="W639" i="1"/>
  <c r="S643" i="1"/>
  <c r="T642" i="1"/>
  <c r="Q639" i="1"/>
  <c r="P640" i="1"/>
  <c r="N641" i="1"/>
  <c r="M642" i="1"/>
  <c r="K640" i="1"/>
  <c r="J641" i="1"/>
  <c r="H641" i="1"/>
  <c r="G642" i="1"/>
  <c r="D640" i="1"/>
  <c r="E640" i="1" s="1"/>
  <c r="AB641" i="11"/>
  <c r="AC641" i="11" s="1"/>
  <c r="Y640" i="11"/>
  <c r="Z640" i="11" s="1"/>
  <c r="V642" i="11"/>
  <c r="W642" i="11" s="1"/>
  <c r="S640" i="11"/>
  <c r="T640" i="11" s="1"/>
  <c r="P641" i="11"/>
  <c r="Q641" i="11" s="1"/>
  <c r="M641" i="11"/>
  <c r="N641" i="11" s="1"/>
  <c r="J641" i="11"/>
  <c r="K641" i="11" s="1"/>
  <c r="G640" i="11"/>
  <c r="H640" i="11" s="1"/>
  <c r="D640" i="11"/>
  <c r="E640" i="11" s="1"/>
  <c r="Q641" i="7" l="1"/>
  <c r="P642" i="7"/>
  <c r="M642" i="8"/>
  <c r="N641" i="8"/>
  <c r="AF642" i="11"/>
  <c r="AE643" i="11"/>
  <c r="AI640" i="11"/>
  <c r="AH641" i="11"/>
  <c r="AI641" i="10"/>
  <c r="AH642" i="10"/>
  <c r="AF674" i="10"/>
  <c r="AE675" i="10"/>
  <c r="AB641" i="10"/>
  <c r="AC640" i="10"/>
  <c r="Y667" i="10"/>
  <c r="Z666" i="10"/>
  <c r="W642" i="10"/>
  <c r="V643" i="10"/>
  <c r="S643" i="10"/>
  <c r="T642" i="10"/>
  <c r="P641" i="10"/>
  <c r="Q640" i="10"/>
  <c r="N640" i="10"/>
  <c r="M641" i="10"/>
  <c r="J643" i="10"/>
  <c r="K642" i="10"/>
  <c r="G643" i="10"/>
  <c r="H642" i="10"/>
  <c r="E641" i="10"/>
  <c r="D642" i="10"/>
  <c r="AH643" i="9"/>
  <c r="AI642" i="9"/>
  <c r="AE642" i="9"/>
  <c r="AF641" i="9"/>
  <c r="AC641" i="9"/>
  <c r="AB642" i="9"/>
  <c r="Y641" i="9"/>
  <c r="Z640" i="9"/>
  <c r="W640" i="9"/>
  <c r="V641" i="9"/>
  <c r="T640" i="9"/>
  <c r="S641" i="9"/>
  <c r="P644" i="9"/>
  <c r="Q643" i="9"/>
  <c r="N641" i="9"/>
  <c r="M642" i="9"/>
  <c r="J643" i="9"/>
  <c r="K642" i="9"/>
  <c r="G641" i="9"/>
  <c r="H640" i="9"/>
  <c r="E641" i="9"/>
  <c r="D642" i="9"/>
  <c r="AH643" i="8"/>
  <c r="AI642" i="8"/>
  <c r="AF641" i="8"/>
  <c r="AE642" i="8"/>
  <c r="AB641" i="8"/>
  <c r="AC640" i="8"/>
  <c r="Y643" i="8"/>
  <c r="Z642" i="8"/>
  <c r="V643" i="8"/>
  <c r="W642" i="8"/>
  <c r="T641" i="8"/>
  <c r="S642" i="8"/>
  <c r="P643" i="8"/>
  <c r="Q642" i="8"/>
  <c r="J641" i="8"/>
  <c r="K640" i="8"/>
  <c r="G643" i="8"/>
  <c r="H642" i="8"/>
  <c r="D643" i="8"/>
  <c r="E642" i="8"/>
  <c r="AI641" i="7"/>
  <c r="AH642" i="7"/>
  <c r="AE642" i="7"/>
  <c r="AF641" i="7"/>
  <c r="AB642" i="7"/>
  <c r="AC641" i="7"/>
  <c r="Y642" i="7"/>
  <c r="Z641" i="7"/>
  <c r="W739" i="7"/>
  <c r="V740" i="7"/>
  <c r="S642" i="7"/>
  <c r="T641" i="7"/>
  <c r="N641" i="7"/>
  <c r="M642" i="7"/>
  <c r="J641" i="7"/>
  <c r="K640" i="7"/>
  <c r="H640" i="7"/>
  <c r="G641" i="7"/>
  <c r="E641" i="7"/>
  <c r="D642" i="7"/>
  <c r="AH642" i="5"/>
  <c r="AI641" i="5"/>
  <c r="AE641" i="5"/>
  <c r="AF640" i="5"/>
  <c r="AC641" i="5"/>
  <c r="AB642" i="5"/>
  <c r="Z640" i="5"/>
  <c r="Y641" i="5"/>
  <c r="W640" i="5"/>
  <c r="V641" i="5"/>
  <c r="S642" i="5"/>
  <c r="T641" i="5"/>
  <c r="P641" i="5"/>
  <c r="Q640" i="5"/>
  <c r="M641" i="5"/>
  <c r="N640" i="5"/>
  <c r="K640" i="5"/>
  <c r="J641" i="5"/>
  <c r="G641" i="5"/>
  <c r="H640" i="5"/>
  <c r="D643" i="5"/>
  <c r="E642" i="5"/>
  <c r="AH641" i="1"/>
  <c r="AI640" i="1"/>
  <c r="AF641" i="1"/>
  <c r="AE642" i="1"/>
  <c r="AC642" i="1"/>
  <c r="AB643" i="1"/>
  <c r="Y644" i="1"/>
  <c r="Z643" i="1"/>
  <c r="V641" i="1"/>
  <c r="W640" i="1"/>
  <c r="S644" i="1"/>
  <c r="T643" i="1"/>
  <c r="Q640" i="1"/>
  <c r="P641" i="1"/>
  <c r="M643" i="1"/>
  <c r="N642" i="1"/>
  <c r="K641" i="1"/>
  <c r="J642" i="1"/>
  <c r="G643" i="1"/>
  <c r="H642" i="1"/>
  <c r="D641" i="1"/>
  <c r="E641" i="1" s="1"/>
  <c r="AB642" i="11"/>
  <c r="AC642" i="11" s="1"/>
  <c r="Y641" i="11"/>
  <c r="Z641" i="11" s="1"/>
  <c r="V643" i="11"/>
  <c r="W643" i="11" s="1"/>
  <c r="S641" i="11"/>
  <c r="T641" i="11" s="1"/>
  <c r="P642" i="11"/>
  <c r="Q642" i="11" s="1"/>
  <c r="M642" i="11"/>
  <c r="N642" i="11" s="1"/>
  <c r="J642" i="11"/>
  <c r="K642" i="11" s="1"/>
  <c r="G641" i="11"/>
  <c r="H641" i="11" s="1"/>
  <c r="D641" i="11"/>
  <c r="E641" i="11" s="1"/>
  <c r="P643" i="7" l="1"/>
  <c r="Q642" i="7"/>
  <c r="N642" i="8"/>
  <c r="M643" i="8"/>
  <c r="AE644" i="11"/>
  <c r="AF643" i="11"/>
  <c r="AI641" i="11"/>
  <c r="AH642" i="11"/>
  <c r="AI642" i="10"/>
  <c r="AH643" i="10"/>
  <c r="AE676" i="10"/>
  <c r="AF675" i="10"/>
  <c r="AB642" i="10"/>
  <c r="AC641" i="10"/>
  <c r="Y668" i="10"/>
  <c r="Z667" i="10"/>
  <c r="W643" i="10"/>
  <c r="V644" i="10"/>
  <c r="S644" i="10"/>
  <c r="T643" i="10"/>
  <c r="Q641" i="10"/>
  <c r="P642" i="10"/>
  <c r="M642" i="10"/>
  <c r="N641" i="10"/>
  <c r="J644" i="10"/>
  <c r="K643" i="10"/>
  <c r="G644" i="10"/>
  <c r="H643" i="10"/>
  <c r="D643" i="10"/>
  <c r="E642" i="10"/>
  <c r="AH644" i="9"/>
  <c r="AI643" i="9"/>
  <c r="AF642" i="9"/>
  <c r="AE643" i="9"/>
  <c r="AB643" i="9"/>
  <c r="AC642" i="9"/>
  <c r="Y642" i="9"/>
  <c r="Z641" i="9"/>
  <c r="W641" i="9"/>
  <c r="V642" i="9"/>
  <c r="S642" i="9"/>
  <c r="T641" i="9"/>
  <c r="P645" i="9"/>
  <c r="Q644" i="9"/>
  <c r="M643" i="9"/>
  <c r="N642" i="9"/>
  <c r="J644" i="9"/>
  <c r="K643" i="9"/>
  <c r="G642" i="9"/>
  <c r="H641" i="9"/>
  <c r="D643" i="9"/>
  <c r="E642" i="9"/>
  <c r="AH644" i="8"/>
  <c r="AI643" i="8"/>
  <c r="AE643" i="8"/>
  <c r="AF642" i="8"/>
  <c r="AC641" i="8"/>
  <c r="AB642" i="8"/>
  <c r="Y644" i="8"/>
  <c r="Z643" i="8"/>
  <c r="V644" i="8"/>
  <c r="W643" i="8"/>
  <c r="S643" i="8"/>
  <c r="T642" i="8"/>
  <c r="P644" i="8"/>
  <c r="Q643" i="8"/>
  <c r="J642" i="8"/>
  <c r="K641" i="8"/>
  <c r="G644" i="8"/>
  <c r="H643" i="8"/>
  <c r="D644" i="8"/>
  <c r="E643" i="8"/>
  <c r="AH643" i="7"/>
  <c r="AI642" i="7"/>
  <c r="AE643" i="7"/>
  <c r="AF642" i="7"/>
  <c r="AB643" i="7"/>
  <c r="AC642" i="7"/>
  <c r="Y643" i="7"/>
  <c r="Z642" i="7"/>
  <c r="W740" i="7"/>
  <c r="V741" i="7"/>
  <c r="T642" i="7"/>
  <c r="S643" i="7"/>
  <c r="M643" i="7"/>
  <c r="N642" i="7"/>
  <c r="J642" i="7"/>
  <c r="K641" i="7"/>
  <c r="H641" i="7"/>
  <c r="G642" i="7"/>
  <c r="D643" i="7"/>
  <c r="E642" i="7"/>
  <c r="AI642" i="5"/>
  <c r="AH643" i="5"/>
  <c r="AE642" i="5"/>
  <c r="AF641" i="5"/>
  <c r="AB643" i="5"/>
  <c r="AC642" i="5"/>
  <c r="Y642" i="5"/>
  <c r="Z641" i="5"/>
  <c r="V642" i="5"/>
  <c r="W641" i="5"/>
  <c r="T642" i="5"/>
  <c r="S643" i="5"/>
  <c r="P642" i="5"/>
  <c r="Q641" i="5"/>
  <c r="M642" i="5"/>
  <c r="N641" i="5"/>
  <c r="J642" i="5"/>
  <c r="K641" i="5"/>
  <c r="G642" i="5"/>
  <c r="H641" i="5"/>
  <c r="D644" i="5"/>
  <c r="E643" i="5"/>
  <c r="AI641" i="1"/>
  <c r="AH642" i="1"/>
  <c r="AE643" i="1"/>
  <c r="AF642" i="1"/>
  <c r="AB644" i="1"/>
  <c r="AC643" i="1"/>
  <c r="Z644" i="1"/>
  <c r="Y645" i="1"/>
  <c r="V642" i="1"/>
  <c r="W641" i="1"/>
  <c r="T644" i="1"/>
  <c r="S645" i="1"/>
  <c r="Q641" i="1"/>
  <c r="P642" i="1"/>
  <c r="M644" i="1"/>
  <c r="N643" i="1"/>
  <c r="K642" i="1"/>
  <c r="J643" i="1"/>
  <c r="G644" i="1"/>
  <c r="H643" i="1"/>
  <c r="D642" i="1"/>
  <c r="E642" i="1" s="1"/>
  <c r="AB643" i="11"/>
  <c r="AC643" i="11" s="1"/>
  <c r="Y642" i="11"/>
  <c r="Z642" i="11" s="1"/>
  <c r="V644" i="11"/>
  <c r="W644" i="11" s="1"/>
  <c r="S642" i="11"/>
  <c r="T642" i="11" s="1"/>
  <c r="P643" i="11"/>
  <c r="Q643" i="11" s="1"/>
  <c r="M643" i="11"/>
  <c r="N643" i="11" s="1"/>
  <c r="J643" i="11"/>
  <c r="K643" i="11" s="1"/>
  <c r="G642" i="11"/>
  <c r="H642" i="11" s="1"/>
  <c r="D642" i="11"/>
  <c r="E642" i="11" s="1"/>
  <c r="P644" i="7" l="1"/>
  <c r="Q643" i="7"/>
  <c r="N643" i="8"/>
  <c r="M644" i="8"/>
  <c r="AF644" i="11"/>
  <c r="AE645" i="11"/>
  <c r="AI642" i="11"/>
  <c r="AH643" i="11"/>
  <c r="AI643" i="10"/>
  <c r="AH644" i="10"/>
  <c r="AF676" i="10"/>
  <c r="AE677" i="10"/>
  <c r="AB643" i="10"/>
  <c r="AC642" i="10"/>
  <c r="Y669" i="10"/>
  <c r="Z668" i="10"/>
  <c r="W644" i="10"/>
  <c r="V645" i="10"/>
  <c r="S645" i="10"/>
  <c r="T644" i="10"/>
  <c r="P643" i="10"/>
  <c r="Q642" i="10"/>
  <c r="N642" i="10"/>
  <c r="M643" i="10"/>
  <c r="J645" i="10"/>
  <c r="K644" i="10"/>
  <c r="G645" i="10"/>
  <c r="H644" i="10"/>
  <c r="E643" i="10"/>
  <c r="D644" i="10"/>
  <c r="AH645" i="9"/>
  <c r="AI644" i="9"/>
  <c r="AE644" i="9"/>
  <c r="AF643" i="9"/>
  <c r="AC643" i="9"/>
  <c r="AB644" i="9"/>
  <c r="Z642" i="9"/>
  <c r="Y643" i="9"/>
  <c r="W642" i="9"/>
  <c r="V643" i="9"/>
  <c r="T642" i="9"/>
  <c r="S643" i="9"/>
  <c r="Q645" i="9"/>
  <c r="P646" i="9"/>
  <c r="N643" i="9"/>
  <c r="M644" i="9"/>
  <c r="J645" i="9"/>
  <c r="K644" i="9"/>
  <c r="G643" i="9"/>
  <c r="H642" i="9"/>
  <c r="E643" i="9"/>
  <c r="D644" i="9"/>
  <c r="AH645" i="8"/>
  <c r="AI644" i="8"/>
  <c r="AF643" i="8"/>
  <c r="AE644" i="8"/>
  <c r="AB643" i="8"/>
  <c r="AC642" i="8"/>
  <c r="Y645" i="8"/>
  <c r="Z644" i="8"/>
  <c r="V645" i="8"/>
  <c r="W644" i="8"/>
  <c r="T643" i="8"/>
  <c r="S644" i="8"/>
  <c r="P645" i="8"/>
  <c r="Q644" i="8"/>
  <c r="J643" i="8"/>
  <c r="K642" i="8"/>
  <c r="G645" i="8"/>
  <c r="H644" i="8"/>
  <c r="D645" i="8"/>
  <c r="E644" i="8"/>
  <c r="AI643" i="7"/>
  <c r="AH644" i="7"/>
  <c r="AE644" i="7"/>
  <c r="AF643" i="7"/>
  <c r="AB644" i="7"/>
  <c r="AC643" i="7"/>
  <c r="Y644" i="7"/>
  <c r="Z643" i="7"/>
  <c r="W741" i="7"/>
  <c r="V742" i="7"/>
  <c r="S644" i="7"/>
  <c r="T643" i="7"/>
  <c r="N643" i="7"/>
  <c r="M644" i="7"/>
  <c r="J643" i="7"/>
  <c r="K642" i="7"/>
  <c r="H642" i="7"/>
  <c r="G643" i="7"/>
  <c r="E643" i="7"/>
  <c r="D644" i="7"/>
  <c r="AH644" i="5"/>
  <c r="AI643" i="5"/>
  <c r="AE643" i="5"/>
  <c r="AF642" i="5"/>
  <c r="AC643" i="5"/>
  <c r="AB644" i="5"/>
  <c r="Z642" i="5"/>
  <c r="Y643" i="5"/>
  <c r="V643" i="5"/>
  <c r="W642" i="5"/>
  <c r="S644" i="5"/>
  <c r="T643" i="5"/>
  <c r="P643" i="5"/>
  <c r="Q642" i="5"/>
  <c r="M643" i="5"/>
  <c r="N642" i="5"/>
  <c r="J643" i="5"/>
  <c r="K642" i="5"/>
  <c r="G643" i="5"/>
  <c r="H642" i="5"/>
  <c r="D645" i="5"/>
  <c r="E644" i="5"/>
  <c r="AI642" i="1"/>
  <c r="AH643" i="1"/>
  <c r="AF643" i="1"/>
  <c r="AE644" i="1"/>
  <c r="AC644" i="1"/>
  <c r="AB645" i="1"/>
  <c r="Y646" i="1"/>
  <c r="Z645" i="1"/>
  <c r="V643" i="1"/>
  <c r="W642" i="1"/>
  <c r="S646" i="1"/>
  <c r="T645" i="1"/>
  <c r="P643" i="1"/>
  <c r="Q642" i="1"/>
  <c r="M645" i="1"/>
  <c r="N644" i="1"/>
  <c r="J644" i="1"/>
  <c r="K643" i="1"/>
  <c r="G645" i="1"/>
  <c r="H644" i="1"/>
  <c r="D643" i="1"/>
  <c r="E643" i="1" s="1"/>
  <c r="AB644" i="11"/>
  <c r="AC644" i="11" s="1"/>
  <c r="Y643" i="11"/>
  <c r="Z643" i="11" s="1"/>
  <c r="V645" i="11"/>
  <c r="W645" i="11" s="1"/>
  <c r="S643" i="11"/>
  <c r="T643" i="11" s="1"/>
  <c r="P644" i="11"/>
  <c r="Q644" i="11" s="1"/>
  <c r="M644" i="11"/>
  <c r="N644" i="11" s="1"/>
  <c r="J644" i="11"/>
  <c r="K644" i="11" s="1"/>
  <c r="G643" i="11"/>
  <c r="H643" i="11" s="1"/>
  <c r="D643" i="11"/>
  <c r="E643" i="11" s="1"/>
  <c r="P645" i="7" l="1"/>
  <c r="Q644" i="7"/>
  <c r="N644" i="8"/>
  <c r="M645" i="8"/>
  <c r="AE646" i="11"/>
  <c r="AF645" i="11"/>
  <c r="AI643" i="11"/>
  <c r="AH644" i="11"/>
  <c r="AI644" i="10"/>
  <c r="AH645" i="10"/>
  <c r="AF677" i="10"/>
  <c r="AE678" i="10"/>
  <c r="AB644" i="10"/>
  <c r="AC643" i="10"/>
  <c r="Y670" i="10"/>
  <c r="Z669" i="10"/>
  <c r="W645" i="10"/>
  <c r="V646" i="10"/>
  <c r="T645" i="10"/>
  <c r="S646" i="10"/>
  <c r="P644" i="10"/>
  <c r="Q643" i="10"/>
  <c r="M644" i="10"/>
  <c r="N643" i="10"/>
  <c r="K645" i="10"/>
  <c r="J646" i="10"/>
  <c r="H645" i="10"/>
  <c r="G646" i="10"/>
  <c r="D645" i="10"/>
  <c r="E644" i="10"/>
  <c r="AI645" i="9"/>
  <c r="AH646" i="9"/>
  <c r="AF644" i="9"/>
  <c r="AE645" i="9"/>
  <c r="AB645" i="9"/>
  <c r="AC644" i="9"/>
  <c r="Y644" i="9"/>
  <c r="Z643" i="9"/>
  <c r="V644" i="9"/>
  <c r="W643" i="9"/>
  <c r="S644" i="9"/>
  <c r="T643" i="9"/>
  <c r="P647" i="9"/>
  <c r="Q646" i="9"/>
  <c r="M645" i="9"/>
  <c r="N644" i="9"/>
  <c r="K645" i="9"/>
  <c r="J646" i="9"/>
  <c r="G644" i="9"/>
  <c r="H643" i="9"/>
  <c r="D645" i="9"/>
  <c r="E644" i="9"/>
  <c r="AI645" i="8"/>
  <c r="AH646" i="8"/>
  <c r="AE645" i="8"/>
  <c r="AF644" i="8"/>
  <c r="AB644" i="8"/>
  <c r="AC643" i="8"/>
  <c r="Z645" i="8"/>
  <c r="Y646" i="8"/>
  <c r="W645" i="8"/>
  <c r="V646" i="8"/>
  <c r="S645" i="8"/>
  <c r="T644" i="8"/>
  <c r="Q645" i="8"/>
  <c r="P646" i="8"/>
  <c r="J644" i="8"/>
  <c r="K643" i="8"/>
  <c r="H645" i="8"/>
  <c r="G646" i="8"/>
  <c r="E645" i="8"/>
  <c r="D646" i="8"/>
  <c r="AH645" i="7"/>
  <c r="AI644" i="7"/>
  <c r="AF644" i="7"/>
  <c r="AE645" i="7"/>
  <c r="AB645" i="7"/>
  <c r="AC644" i="7"/>
  <c r="Y645" i="7"/>
  <c r="Z644" i="7"/>
  <c r="W742" i="7"/>
  <c r="V743" i="7"/>
  <c r="T644" i="7"/>
  <c r="S645" i="7"/>
  <c r="M645" i="7"/>
  <c r="N644" i="7"/>
  <c r="J644" i="7"/>
  <c r="K643" i="7"/>
  <c r="H643" i="7"/>
  <c r="G644" i="7"/>
  <c r="D645" i="7"/>
  <c r="E644" i="7"/>
  <c r="AI644" i="5"/>
  <c r="AH645" i="5"/>
  <c r="AE644" i="5"/>
  <c r="AF643" i="5"/>
  <c r="AB645" i="5"/>
  <c r="AC644" i="5"/>
  <c r="Y644" i="5"/>
  <c r="Z643" i="5"/>
  <c r="V644" i="5"/>
  <c r="W643" i="5"/>
  <c r="T644" i="5"/>
  <c r="S645" i="5"/>
  <c r="P644" i="5"/>
  <c r="Q643" i="5"/>
  <c r="M644" i="5"/>
  <c r="N643" i="5"/>
  <c r="J644" i="5"/>
  <c r="K643" i="5"/>
  <c r="G644" i="5"/>
  <c r="H643" i="5"/>
  <c r="E645" i="5"/>
  <c r="D646" i="5"/>
  <c r="AI643" i="1"/>
  <c r="AH644" i="1"/>
  <c r="AE645" i="1"/>
  <c r="AF644" i="1"/>
  <c r="AC645" i="1"/>
  <c r="AB646" i="1"/>
  <c r="Y647" i="1"/>
  <c r="Z646" i="1"/>
  <c r="V644" i="1"/>
  <c r="W643" i="1"/>
  <c r="S647" i="1"/>
  <c r="T646" i="1"/>
  <c r="Q643" i="1"/>
  <c r="P644" i="1"/>
  <c r="N645" i="1"/>
  <c r="M646" i="1"/>
  <c r="K644" i="1"/>
  <c r="J645" i="1"/>
  <c r="H645" i="1"/>
  <c r="G646" i="1"/>
  <c r="D644" i="1"/>
  <c r="E644" i="1" s="1"/>
  <c r="AB645" i="11"/>
  <c r="AC645" i="11" s="1"/>
  <c r="Y644" i="11"/>
  <c r="Z644" i="11" s="1"/>
  <c r="V646" i="11"/>
  <c r="W646" i="11" s="1"/>
  <c r="S644" i="11"/>
  <c r="T644" i="11" s="1"/>
  <c r="P645" i="11"/>
  <c r="Q645" i="11" s="1"/>
  <c r="M645" i="11"/>
  <c r="N645" i="11" s="1"/>
  <c r="J645" i="11"/>
  <c r="K645" i="11" s="1"/>
  <c r="G644" i="11"/>
  <c r="H644" i="11" s="1"/>
  <c r="D644" i="11"/>
  <c r="E644" i="11" s="1"/>
  <c r="Q645" i="7" l="1"/>
  <c r="P646" i="7"/>
  <c r="M646" i="8"/>
  <c r="N645" i="8"/>
  <c r="AF646" i="11"/>
  <c r="AE647" i="11"/>
  <c r="AI644" i="11"/>
  <c r="AH645" i="11"/>
  <c r="AH646" i="10"/>
  <c r="AI645" i="10"/>
  <c r="AF678" i="10"/>
  <c r="AE679" i="10"/>
  <c r="AB645" i="10"/>
  <c r="AC644" i="10"/>
  <c r="Y671" i="10"/>
  <c r="Z670" i="10"/>
  <c r="W646" i="10"/>
  <c r="V647" i="10"/>
  <c r="S647" i="10"/>
  <c r="T646" i="10"/>
  <c r="P645" i="10"/>
  <c r="Q644" i="10"/>
  <c r="N644" i="10"/>
  <c r="M645" i="10"/>
  <c r="J647" i="10"/>
  <c r="K646" i="10"/>
  <c r="G647" i="10"/>
  <c r="H646" i="10"/>
  <c r="E645" i="10"/>
  <c r="D646" i="10"/>
  <c r="AH647" i="9"/>
  <c r="AI646" i="9"/>
  <c r="AE646" i="9"/>
  <c r="AF645" i="9"/>
  <c r="AC645" i="9"/>
  <c r="AB646" i="9"/>
  <c r="Y645" i="9"/>
  <c r="Z644" i="9"/>
  <c r="W644" i="9"/>
  <c r="V645" i="9"/>
  <c r="T644" i="9"/>
  <c r="S645" i="9"/>
  <c r="P648" i="9"/>
  <c r="Q647" i="9"/>
  <c r="N645" i="9"/>
  <c r="M646" i="9"/>
  <c r="J647" i="9"/>
  <c r="K646" i="9"/>
  <c r="G645" i="9"/>
  <c r="H644" i="9"/>
  <c r="E645" i="9"/>
  <c r="D646" i="9"/>
  <c r="AH647" i="8"/>
  <c r="AI646" i="8"/>
  <c r="AF645" i="8"/>
  <c r="AE646" i="8"/>
  <c r="AB645" i="8"/>
  <c r="AC644" i="8"/>
  <c r="Y647" i="8"/>
  <c r="Z646" i="8"/>
  <c r="V647" i="8"/>
  <c r="W646" i="8"/>
  <c r="T645" i="8"/>
  <c r="S646" i="8"/>
  <c r="P647" i="8"/>
  <c r="Q646" i="8"/>
  <c r="J645" i="8"/>
  <c r="K644" i="8"/>
  <c r="G647" i="8"/>
  <c r="H646" i="8"/>
  <c r="D647" i="8"/>
  <c r="E646" i="8"/>
  <c r="AI645" i="7"/>
  <c r="AH646" i="7"/>
  <c r="AE646" i="7"/>
  <c r="AF645" i="7"/>
  <c r="AC645" i="7"/>
  <c r="AB646" i="7"/>
  <c r="Y646" i="7"/>
  <c r="Z645" i="7"/>
  <c r="W743" i="7"/>
  <c r="V744" i="7"/>
  <c r="S646" i="7"/>
  <c r="T645" i="7"/>
  <c r="N645" i="7"/>
  <c r="M646" i="7"/>
  <c r="J645" i="7"/>
  <c r="K644" i="7"/>
  <c r="H644" i="7"/>
  <c r="G645" i="7"/>
  <c r="E645" i="7"/>
  <c r="D646" i="7"/>
  <c r="AH646" i="5"/>
  <c r="AI645" i="5"/>
  <c r="AE645" i="5"/>
  <c r="AF644" i="5"/>
  <c r="AC645" i="5"/>
  <c r="AB646" i="5"/>
  <c r="Z644" i="5"/>
  <c r="Y645" i="5"/>
  <c r="W644" i="5"/>
  <c r="V645" i="5"/>
  <c r="S646" i="5"/>
  <c r="T645" i="5"/>
  <c r="P645" i="5"/>
  <c r="Q644" i="5"/>
  <c r="M645" i="5"/>
  <c r="N644" i="5"/>
  <c r="J645" i="5"/>
  <c r="K644" i="5"/>
  <c r="G645" i="5"/>
  <c r="H644" i="5"/>
  <c r="D647" i="5"/>
  <c r="E646" i="5"/>
  <c r="AI644" i="1"/>
  <c r="AH645" i="1"/>
  <c r="AF645" i="1"/>
  <c r="AE646" i="1"/>
  <c r="AC646" i="1"/>
  <c r="AB647" i="1"/>
  <c r="Y648" i="1"/>
  <c r="Z647" i="1"/>
  <c r="V645" i="1"/>
  <c r="W644" i="1"/>
  <c r="S648" i="1"/>
  <c r="T647" i="1"/>
  <c r="P645" i="1"/>
  <c r="Q644" i="1"/>
  <c r="M647" i="1"/>
  <c r="N646" i="1"/>
  <c r="K645" i="1"/>
  <c r="J646" i="1"/>
  <c r="G647" i="1"/>
  <c r="H646" i="1"/>
  <c r="D645" i="1"/>
  <c r="E645" i="1" s="1"/>
  <c r="AB646" i="11"/>
  <c r="AC646" i="11" s="1"/>
  <c r="Y645" i="11"/>
  <c r="Z645" i="11" s="1"/>
  <c r="V647" i="11"/>
  <c r="W647" i="11" s="1"/>
  <c r="S645" i="11"/>
  <c r="T645" i="11" s="1"/>
  <c r="P646" i="11"/>
  <c r="Q646" i="11" s="1"/>
  <c r="M646" i="11"/>
  <c r="N646" i="11" s="1"/>
  <c r="J646" i="11"/>
  <c r="K646" i="11" s="1"/>
  <c r="G645" i="11"/>
  <c r="H645" i="11" s="1"/>
  <c r="D645" i="11"/>
  <c r="E645" i="11" s="1"/>
  <c r="P647" i="7" l="1"/>
  <c r="Q646" i="7"/>
  <c r="M647" i="8"/>
  <c r="N646" i="8"/>
  <c r="AE648" i="11"/>
  <c r="AF647" i="11"/>
  <c r="AI645" i="11"/>
  <c r="AH646" i="11"/>
  <c r="AI646" i="10"/>
  <c r="AH647" i="10"/>
  <c r="AE680" i="10"/>
  <c r="AF679" i="10"/>
  <c r="AB646" i="10"/>
  <c r="AC645" i="10"/>
  <c r="Y672" i="10"/>
  <c r="Z671" i="10"/>
  <c r="W647" i="10"/>
  <c r="V648" i="10"/>
  <c r="S648" i="10"/>
  <c r="T647" i="10"/>
  <c r="Q645" i="10"/>
  <c r="P646" i="10"/>
  <c r="M646" i="10"/>
  <c r="N645" i="10"/>
  <c r="J648" i="10"/>
  <c r="K647" i="10"/>
  <c r="G648" i="10"/>
  <c r="H647" i="10"/>
  <c r="D647" i="10"/>
  <c r="E646" i="10"/>
  <c r="AH648" i="9"/>
  <c r="AI647" i="9"/>
  <c r="AF646" i="9"/>
  <c r="AE647" i="9"/>
  <c r="AB647" i="9"/>
  <c r="AC646" i="9"/>
  <c r="Y646" i="9"/>
  <c r="Z645" i="9"/>
  <c r="V646" i="9"/>
  <c r="W645" i="9"/>
  <c r="T645" i="9"/>
  <c r="S646" i="9"/>
  <c r="P649" i="9"/>
  <c r="Q648" i="9"/>
  <c r="M647" i="9"/>
  <c r="N646" i="9"/>
  <c r="J648" i="9"/>
  <c r="K647" i="9"/>
  <c r="G646" i="9"/>
  <c r="H645" i="9"/>
  <c r="D647" i="9"/>
  <c r="E646" i="9"/>
  <c r="AH648" i="8"/>
  <c r="AI647" i="8"/>
  <c r="AE647" i="8"/>
  <c r="AF646" i="8"/>
  <c r="AB646" i="8"/>
  <c r="AC645" i="8"/>
  <c r="Y648" i="8"/>
  <c r="Z647" i="8"/>
  <c r="V648" i="8"/>
  <c r="W647" i="8"/>
  <c r="S647" i="8"/>
  <c r="T646" i="8"/>
  <c r="P648" i="8"/>
  <c r="Q647" i="8"/>
  <c r="J646" i="8"/>
  <c r="K645" i="8"/>
  <c r="G648" i="8"/>
  <c r="H647" i="8"/>
  <c r="D648" i="8"/>
  <c r="E647" i="8"/>
  <c r="AH647" i="7"/>
  <c r="AI646" i="7"/>
  <c r="AE647" i="7"/>
  <c r="AF646" i="7"/>
  <c r="AB647" i="7"/>
  <c r="AC646" i="7"/>
  <c r="Y647" i="7"/>
  <c r="Z646" i="7"/>
  <c r="W744" i="7"/>
  <c r="V745" i="7"/>
  <c r="T646" i="7"/>
  <c r="S647" i="7"/>
  <c r="M647" i="7"/>
  <c r="N646" i="7"/>
  <c r="J646" i="7"/>
  <c r="K645" i="7"/>
  <c r="H645" i="7"/>
  <c r="G646" i="7"/>
  <c r="D647" i="7"/>
  <c r="E646" i="7"/>
  <c r="AI646" i="5"/>
  <c r="AH647" i="5"/>
  <c r="AE646" i="5"/>
  <c r="AF645" i="5"/>
  <c r="AB647" i="5"/>
  <c r="AC646" i="5"/>
  <c r="Y646" i="5"/>
  <c r="Z645" i="5"/>
  <c r="V646" i="5"/>
  <c r="W645" i="5"/>
  <c r="S647" i="5"/>
  <c r="T646" i="5"/>
  <c r="P646" i="5"/>
  <c r="Q645" i="5"/>
  <c r="M646" i="5"/>
  <c r="N645" i="5"/>
  <c r="J646" i="5"/>
  <c r="K645" i="5"/>
  <c r="H645" i="5"/>
  <c r="G646" i="5"/>
  <c r="D648" i="5"/>
  <c r="E647" i="5"/>
  <c r="AI645" i="1"/>
  <c r="AH646" i="1"/>
  <c r="AE647" i="1"/>
  <c r="AF646" i="1"/>
  <c r="AB648" i="1"/>
  <c r="AC647" i="1"/>
  <c r="Z648" i="1"/>
  <c r="Y649" i="1"/>
  <c r="W645" i="1"/>
  <c r="V646" i="1"/>
  <c r="T648" i="1"/>
  <c r="S649" i="1"/>
  <c r="Q645" i="1"/>
  <c r="P646" i="1"/>
  <c r="M648" i="1"/>
  <c r="N647" i="1"/>
  <c r="K646" i="1"/>
  <c r="J647" i="1"/>
  <c r="G648" i="1"/>
  <c r="H647" i="1"/>
  <c r="D646" i="1"/>
  <c r="E646" i="1" s="1"/>
  <c r="AB647" i="11"/>
  <c r="AC647" i="11" s="1"/>
  <c r="Y646" i="11"/>
  <c r="Z646" i="11" s="1"/>
  <c r="V648" i="11"/>
  <c r="W648" i="11" s="1"/>
  <c r="S646" i="11"/>
  <c r="T646" i="11" s="1"/>
  <c r="P647" i="11"/>
  <c r="Q647" i="11" s="1"/>
  <c r="M647" i="11"/>
  <c r="N647" i="11" s="1"/>
  <c r="J647" i="11"/>
  <c r="K647" i="11" s="1"/>
  <c r="G646" i="11"/>
  <c r="H646" i="11" s="1"/>
  <c r="D646" i="11"/>
  <c r="E646" i="11" s="1"/>
  <c r="Q647" i="7" l="1"/>
  <c r="P648" i="7"/>
  <c r="N647" i="8"/>
  <c r="M648" i="8"/>
  <c r="AF648" i="11"/>
  <c r="AE649" i="11"/>
  <c r="AI646" i="11"/>
  <c r="AH647" i="11"/>
  <c r="AH648" i="10"/>
  <c r="AI647" i="10"/>
  <c r="AF680" i="10"/>
  <c r="AE681" i="10"/>
  <c r="AB647" i="10"/>
  <c r="AC646" i="10"/>
  <c r="Z672" i="10"/>
  <c r="Y673" i="10"/>
  <c r="W648" i="10"/>
  <c r="V649" i="10"/>
  <c r="S649" i="10"/>
  <c r="T648" i="10"/>
  <c r="P647" i="10"/>
  <c r="Q646" i="10"/>
  <c r="N646" i="10"/>
  <c r="M647" i="10"/>
  <c r="J649" i="10"/>
  <c r="K648" i="10"/>
  <c r="G649" i="10"/>
  <c r="H648" i="10"/>
  <c r="E647" i="10"/>
  <c r="D648" i="10"/>
  <c r="AH649" i="9"/>
  <c r="AI648" i="9"/>
  <c r="AE648" i="9"/>
  <c r="AF647" i="9"/>
  <c r="AC647" i="9"/>
  <c r="AB648" i="9"/>
  <c r="Z646" i="9"/>
  <c r="Y647" i="9"/>
  <c r="W646" i="9"/>
  <c r="V647" i="9"/>
  <c r="T646" i="9"/>
  <c r="S647" i="9"/>
  <c r="Q649" i="9"/>
  <c r="P650" i="9"/>
  <c r="N647" i="9"/>
  <c r="M648" i="9"/>
  <c r="J649" i="9"/>
  <c r="K648" i="9"/>
  <c r="G647" i="9"/>
  <c r="H646" i="9"/>
  <c r="E647" i="9"/>
  <c r="D648" i="9"/>
  <c r="AH649" i="8"/>
  <c r="AI648" i="8"/>
  <c r="AF647" i="8"/>
  <c r="AE648" i="8"/>
  <c r="AB647" i="8"/>
  <c r="AC646" i="8"/>
  <c r="Y649" i="8"/>
  <c r="Z648" i="8"/>
  <c r="V649" i="8"/>
  <c r="W648" i="8"/>
  <c r="T647" i="8"/>
  <c r="S648" i="8"/>
  <c r="P649" i="8"/>
  <c r="Q648" i="8"/>
  <c r="J647" i="8"/>
  <c r="K646" i="8"/>
  <c r="G649" i="8"/>
  <c r="H648" i="8"/>
  <c r="D649" i="8"/>
  <c r="E648" i="8"/>
  <c r="AI647" i="7"/>
  <c r="AH648" i="7"/>
  <c r="AE648" i="7"/>
  <c r="AF647" i="7"/>
  <c r="AB648" i="7"/>
  <c r="AC647" i="7"/>
  <c r="Y648" i="7"/>
  <c r="Z647" i="7"/>
  <c r="W745" i="7"/>
  <c r="V746" i="7"/>
  <c r="S648" i="7"/>
  <c r="T647" i="7"/>
  <c r="N647" i="7"/>
  <c r="M648" i="7"/>
  <c r="J647" i="7"/>
  <c r="K646" i="7"/>
  <c r="H646" i="7"/>
  <c r="G647" i="7"/>
  <c r="E647" i="7"/>
  <c r="D648" i="7"/>
  <c r="AH648" i="5"/>
  <c r="AI647" i="5"/>
  <c r="AE647" i="5"/>
  <c r="AF646" i="5"/>
  <c r="AC647" i="5"/>
  <c r="AB648" i="5"/>
  <c r="Z646" i="5"/>
  <c r="Y647" i="5"/>
  <c r="W646" i="5"/>
  <c r="V647" i="5"/>
  <c r="S648" i="5"/>
  <c r="T647" i="5"/>
  <c r="P647" i="5"/>
  <c r="Q646" i="5"/>
  <c r="M647" i="5"/>
  <c r="N646" i="5"/>
  <c r="J647" i="5"/>
  <c r="K646" i="5"/>
  <c r="G647" i="5"/>
  <c r="H646" i="5"/>
  <c r="D649" i="5"/>
  <c r="E648" i="5"/>
  <c r="AH647" i="1"/>
  <c r="AI646" i="1"/>
  <c r="AF647" i="1"/>
  <c r="AE648" i="1"/>
  <c r="AC648" i="1"/>
  <c r="AB649" i="1"/>
  <c r="Y650" i="1"/>
  <c r="Z649" i="1"/>
  <c r="V647" i="1"/>
  <c r="W646" i="1"/>
  <c r="S650" i="1"/>
  <c r="T649" i="1"/>
  <c r="P647" i="1"/>
  <c r="Q646" i="1"/>
  <c r="M649" i="1"/>
  <c r="N648" i="1"/>
  <c r="J648" i="1"/>
  <c r="K647" i="1"/>
  <c r="G649" i="1"/>
  <c r="H648" i="1"/>
  <c r="D647" i="1"/>
  <c r="E647" i="1" s="1"/>
  <c r="AB648" i="11"/>
  <c r="AC648" i="11" s="1"/>
  <c r="Y647" i="11"/>
  <c r="Z647" i="11" s="1"/>
  <c r="V649" i="11"/>
  <c r="W649" i="11" s="1"/>
  <c r="S647" i="11"/>
  <c r="T647" i="11" s="1"/>
  <c r="P648" i="11"/>
  <c r="Q648" i="11" s="1"/>
  <c r="M648" i="11"/>
  <c r="N648" i="11" s="1"/>
  <c r="J648" i="11"/>
  <c r="K648" i="11" s="1"/>
  <c r="G647" i="11"/>
  <c r="H647" i="11" s="1"/>
  <c r="D647" i="11"/>
  <c r="E647" i="11" s="1"/>
  <c r="P649" i="7" l="1"/>
  <c r="Q648" i="7"/>
  <c r="N648" i="8"/>
  <c r="M649" i="8"/>
  <c r="AE650" i="11"/>
  <c r="AF649" i="11"/>
  <c r="AI647" i="11"/>
  <c r="AH648" i="11"/>
  <c r="AI648" i="10"/>
  <c r="AH649" i="10"/>
  <c r="AF681" i="10"/>
  <c r="AE682" i="10"/>
  <c r="AB648" i="10"/>
  <c r="AC647" i="10"/>
  <c r="Z673" i="10"/>
  <c r="Y674" i="10"/>
  <c r="W649" i="10"/>
  <c r="V650" i="10"/>
  <c r="T649" i="10"/>
  <c r="S650" i="10"/>
  <c r="P648" i="10"/>
  <c r="Q647" i="10"/>
  <c r="M648" i="10"/>
  <c r="N647" i="10"/>
  <c r="K649" i="10"/>
  <c r="J650" i="10"/>
  <c r="H649" i="10"/>
  <c r="G650" i="10"/>
  <c r="E648" i="10"/>
  <c r="D649" i="10"/>
  <c r="AI649" i="9"/>
  <c r="AH650" i="9"/>
  <c r="AF648" i="9"/>
  <c r="AE649" i="9"/>
  <c r="AC648" i="9"/>
  <c r="AB649" i="9"/>
  <c r="Y648" i="9"/>
  <c r="Z647" i="9"/>
  <c r="W647" i="9"/>
  <c r="V648" i="9"/>
  <c r="S648" i="9"/>
  <c r="T647" i="9"/>
  <c r="P651" i="9"/>
  <c r="Q650" i="9"/>
  <c r="N648" i="9"/>
  <c r="M649" i="9"/>
  <c r="K649" i="9"/>
  <c r="J650" i="9"/>
  <c r="G648" i="9"/>
  <c r="H647" i="9"/>
  <c r="E648" i="9"/>
  <c r="D649" i="9"/>
  <c r="AI649" i="8"/>
  <c r="AH650" i="8"/>
  <c r="AF648" i="8"/>
  <c r="AE649" i="8"/>
  <c r="AB648" i="8"/>
  <c r="AC647" i="8"/>
  <c r="Z649" i="8"/>
  <c r="Y650" i="8"/>
  <c r="W649" i="8"/>
  <c r="V650" i="8"/>
  <c r="T648" i="8"/>
  <c r="S649" i="8"/>
  <c r="Q649" i="8"/>
  <c r="P650" i="8"/>
  <c r="J648" i="8"/>
  <c r="K647" i="8"/>
  <c r="H649" i="8"/>
  <c r="G650" i="8"/>
  <c r="E649" i="8"/>
  <c r="D650" i="8"/>
  <c r="AI648" i="7"/>
  <c r="AH649" i="7"/>
  <c r="AF648" i="7"/>
  <c r="AE649" i="7"/>
  <c r="AB649" i="7"/>
  <c r="AC648" i="7"/>
  <c r="Y649" i="7"/>
  <c r="Z648" i="7"/>
  <c r="W746" i="7"/>
  <c r="V747" i="7"/>
  <c r="T648" i="7"/>
  <c r="S649" i="7"/>
  <c r="N648" i="7"/>
  <c r="M649" i="7"/>
  <c r="J648" i="7"/>
  <c r="K647" i="7"/>
  <c r="H647" i="7"/>
  <c r="G648" i="7"/>
  <c r="E648" i="7"/>
  <c r="D649" i="7"/>
  <c r="AI648" i="5"/>
  <c r="AH649" i="5"/>
  <c r="AE648" i="5"/>
  <c r="AF647" i="5"/>
  <c r="AC648" i="5"/>
  <c r="AB649" i="5"/>
  <c r="Y648" i="5"/>
  <c r="Z647" i="5"/>
  <c r="V648" i="5"/>
  <c r="W647" i="5"/>
  <c r="S649" i="5"/>
  <c r="T648" i="5"/>
  <c r="P648" i="5"/>
  <c r="Q647" i="5"/>
  <c r="M648" i="5"/>
  <c r="N647" i="5"/>
  <c r="J648" i="5"/>
  <c r="K647" i="5"/>
  <c r="H647" i="5"/>
  <c r="G648" i="5"/>
  <c r="E649" i="5"/>
  <c r="D650" i="5"/>
  <c r="AI647" i="1"/>
  <c r="AH648" i="1"/>
  <c r="AF648" i="1"/>
  <c r="AE649" i="1"/>
  <c r="AC649" i="1"/>
  <c r="AB650" i="1"/>
  <c r="Y651" i="1"/>
  <c r="Z650" i="1"/>
  <c r="V648" i="1"/>
  <c r="W647" i="1"/>
  <c r="S651" i="1"/>
  <c r="T650" i="1"/>
  <c r="Q647" i="1"/>
  <c r="P648" i="1"/>
  <c r="N649" i="1"/>
  <c r="M650" i="1"/>
  <c r="K648" i="1"/>
  <c r="J649" i="1"/>
  <c r="H649" i="1"/>
  <c r="G650" i="1"/>
  <c r="D648" i="1"/>
  <c r="E648" i="1" s="1"/>
  <c r="AB649" i="11"/>
  <c r="AC649" i="11" s="1"/>
  <c r="Y648" i="11"/>
  <c r="Z648" i="11" s="1"/>
  <c r="V650" i="11"/>
  <c r="W650" i="11" s="1"/>
  <c r="S648" i="11"/>
  <c r="T648" i="11" s="1"/>
  <c r="P649" i="11"/>
  <c r="Q649" i="11" s="1"/>
  <c r="M649" i="11"/>
  <c r="N649" i="11" s="1"/>
  <c r="J649" i="11"/>
  <c r="K649" i="11" s="1"/>
  <c r="G648" i="11"/>
  <c r="H648" i="11" s="1"/>
  <c r="D648" i="11"/>
  <c r="E648" i="11" s="1"/>
  <c r="Q649" i="7" l="1"/>
  <c r="P650" i="7"/>
  <c r="M650" i="8"/>
  <c r="N649" i="8"/>
  <c r="AE651" i="11"/>
  <c r="AF650" i="11"/>
  <c r="AI648" i="11"/>
  <c r="AH649" i="11"/>
  <c r="AH650" i="10"/>
  <c r="AI649" i="10"/>
  <c r="AF682" i="10"/>
  <c r="AE683" i="10"/>
  <c r="AB649" i="10"/>
  <c r="AC648" i="10"/>
  <c r="Z674" i="10"/>
  <c r="Y675" i="10"/>
  <c r="W650" i="10"/>
  <c r="V651" i="10"/>
  <c r="S651" i="10"/>
  <c r="T650" i="10"/>
  <c r="P649" i="10"/>
  <c r="Q648" i="10"/>
  <c r="N648" i="10"/>
  <c r="M649" i="10"/>
  <c r="J651" i="10"/>
  <c r="K650" i="10"/>
  <c r="G651" i="10"/>
  <c r="H650" i="10"/>
  <c r="E649" i="10"/>
  <c r="D650" i="10"/>
  <c r="AH651" i="9"/>
  <c r="AI650" i="9"/>
  <c r="AE650" i="9"/>
  <c r="AF649" i="9"/>
  <c r="AC649" i="9"/>
  <c r="AB650" i="9"/>
  <c r="Y649" i="9"/>
  <c r="Z648" i="9"/>
  <c r="W648" i="9"/>
  <c r="V649" i="9"/>
  <c r="T648" i="9"/>
  <c r="S649" i="9"/>
  <c r="P652" i="9"/>
  <c r="Q651" i="9"/>
  <c r="N649" i="9"/>
  <c r="M650" i="9"/>
  <c r="J651" i="9"/>
  <c r="K650" i="9"/>
  <c r="G649" i="9"/>
  <c r="H648" i="9"/>
  <c r="E649" i="9"/>
  <c r="D650" i="9"/>
  <c r="AH651" i="8"/>
  <c r="AI650" i="8"/>
  <c r="AF649" i="8"/>
  <c r="AE650" i="8"/>
  <c r="AB649" i="8"/>
  <c r="AC648" i="8"/>
  <c r="Y651" i="8"/>
  <c r="Z650" i="8"/>
  <c r="V651" i="8"/>
  <c r="W650" i="8"/>
  <c r="T649" i="8"/>
  <c r="S650" i="8"/>
  <c r="P651" i="8"/>
  <c r="Q650" i="8"/>
  <c r="J649" i="8"/>
  <c r="K648" i="8"/>
  <c r="G651" i="8"/>
  <c r="H650" i="8"/>
  <c r="D651" i="8"/>
  <c r="E650" i="8"/>
  <c r="AI649" i="7"/>
  <c r="AH650" i="7"/>
  <c r="AE650" i="7"/>
  <c r="AF649" i="7"/>
  <c r="AC649" i="7"/>
  <c r="AB650" i="7"/>
  <c r="Y650" i="7"/>
  <c r="Z649" i="7"/>
  <c r="W747" i="7"/>
  <c r="V748" i="7"/>
  <c r="S650" i="7"/>
  <c r="T649" i="7"/>
  <c r="N649" i="7"/>
  <c r="M650" i="7"/>
  <c r="J649" i="7"/>
  <c r="K648" i="7"/>
  <c r="H648" i="7"/>
  <c r="G649" i="7"/>
  <c r="E649" i="7"/>
  <c r="D650" i="7"/>
  <c r="AH650" i="5"/>
  <c r="AI649" i="5"/>
  <c r="AE649" i="5"/>
  <c r="AF648" i="5"/>
  <c r="AC649" i="5"/>
  <c r="AB650" i="5"/>
  <c r="Z648" i="5"/>
  <c r="Y649" i="5"/>
  <c r="W648" i="5"/>
  <c r="V649" i="5"/>
  <c r="S650" i="5"/>
  <c r="T649" i="5"/>
  <c r="P649" i="5"/>
  <c r="Q648" i="5"/>
  <c r="M649" i="5"/>
  <c r="N648" i="5"/>
  <c r="K648" i="5"/>
  <c r="J649" i="5"/>
  <c r="G649" i="5"/>
  <c r="H648" i="5"/>
  <c r="D651" i="5"/>
  <c r="E650" i="5"/>
  <c r="AH649" i="1"/>
  <c r="AI648" i="1"/>
  <c r="AF649" i="1"/>
  <c r="AE650" i="1"/>
  <c r="AC650" i="1"/>
  <c r="AB651" i="1"/>
  <c r="Y652" i="1"/>
  <c r="Z651" i="1"/>
  <c r="V649" i="1"/>
  <c r="W648" i="1"/>
  <c r="S652" i="1"/>
  <c r="T651" i="1"/>
  <c r="Q648" i="1"/>
  <c r="P649" i="1"/>
  <c r="M651" i="1"/>
  <c r="N650" i="1"/>
  <c r="K649" i="1"/>
  <c r="J650" i="1"/>
  <c r="G651" i="1"/>
  <c r="H650" i="1"/>
  <c r="D649" i="1"/>
  <c r="E649" i="1" s="1"/>
  <c r="AB650" i="11"/>
  <c r="AC650" i="11" s="1"/>
  <c r="Y649" i="11"/>
  <c r="Z649" i="11" s="1"/>
  <c r="V651" i="11"/>
  <c r="W651" i="11" s="1"/>
  <c r="S649" i="11"/>
  <c r="T649" i="11" s="1"/>
  <c r="P650" i="11"/>
  <c r="Q650" i="11" s="1"/>
  <c r="M650" i="11"/>
  <c r="N650" i="11" s="1"/>
  <c r="J650" i="11"/>
  <c r="K650" i="11" s="1"/>
  <c r="G649" i="11"/>
  <c r="H649" i="11" s="1"/>
  <c r="D649" i="11"/>
  <c r="E649" i="11" s="1"/>
  <c r="P651" i="7" l="1"/>
  <c r="Q650" i="7"/>
  <c r="M651" i="8"/>
  <c r="N650" i="8"/>
  <c r="AE652" i="11"/>
  <c r="AF651" i="11"/>
  <c r="AI649" i="11"/>
  <c r="AH650" i="11"/>
  <c r="AI650" i="10"/>
  <c r="AH651" i="10"/>
  <c r="AE684" i="10"/>
  <c r="AF683" i="10"/>
  <c r="AB650" i="10"/>
  <c r="AC649" i="10"/>
  <c r="Y676" i="10"/>
  <c r="Z675" i="10"/>
  <c r="W651" i="10"/>
  <c r="V652" i="10"/>
  <c r="S652" i="10"/>
  <c r="T651" i="10"/>
  <c r="Q649" i="10"/>
  <c r="P650" i="10"/>
  <c r="M650" i="10"/>
  <c r="N649" i="10"/>
  <c r="J652" i="10"/>
  <c r="K651" i="10"/>
  <c r="G652" i="10"/>
  <c r="H651" i="10"/>
  <c r="D651" i="10"/>
  <c r="E650" i="10"/>
  <c r="AH652" i="9"/>
  <c r="AI651" i="9"/>
  <c r="AF650" i="9"/>
  <c r="AE651" i="9"/>
  <c r="AB651" i="9"/>
  <c r="AC650" i="9"/>
  <c r="Y650" i="9"/>
  <c r="Z649" i="9"/>
  <c r="W649" i="9"/>
  <c r="V650" i="9"/>
  <c r="S650" i="9"/>
  <c r="T649" i="9"/>
  <c r="P653" i="9"/>
  <c r="Q652" i="9"/>
  <c r="M651" i="9"/>
  <c r="N650" i="9"/>
  <c r="J652" i="9"/>
  <c r="K651" i="9"/>
  <c r="G650" i="9"/>
  <c r="H649" i="9"/>
  <c r="D651" i="9"/>
  <c r="E650" i="9"/>
  <c r="AH652" i="8"/>
  <c r="AI651" i="8"/>
  <c r="AE651" i="8"/>
  <c r="AF650" i="8"/>
  <c r="AC649" i="8"/>
  <c r="AB650" i="8"/>
  <c r="Y652" i="8"/>
  <c r="Z651" i="8"/>
  <c r="V652" i="8"/>
  <c r="W651" i="8"/>
  <c r="S651" i="8"/>
  <c r="T650" i="8"/>
  <c r="P652" i="8"/>
  <c r="Q651" i="8"/>
  <c r="J650" i="8"/>
  <c r="K649" i="8"/>
  <c r="G652" i="8"/>
  <c r="H651" i="8"/>
  <c r="D652" i="8"/>
  <c r="E651" i="8"/>
  <c r="AH651" i="7"/>
  <c r="AI650" i="7"/>
  <c r="AE651" i="7"/>
  <c r="AF650" i="7"/>
  <c r="AB651" i="7"/>
  <c r="AC650" i="7"/>
  <c r="Y651" i="7"/>
  <c r="Z650" i="7"/>
  <c r="W748" i="7"/>
  <c r="V749" i="7"/>
  <c r="T650" i="7"/>
  <c r="S651" i="7"/>
  <c r="M651" i="7"/>
  <c r="N650" i="7"/>
  <c r="J650" i="7"/>
  <c r="K649" i="7"/>
  <c r="H649" i="7"/>
  <c r="G650" i="7"/>
  <c r="D651" i="7"/>
  <c r="E650" i="7"/>
  <c r="AI650" i="5"/>
  <c r="AH651" i="5"/>
  <c r="AE650" i="5"/>
  <c r="AF649" i="5"/>
  <c r="AB651" i="5"/>
  <c r="AC650" i="5"/>
  <c r="Y650" i="5"/>
  <c r="Z649" i="5"/>
  <c r="V650" i="5"/>
  <c r="W649" i="5"/>
  <c r="T650" i="5"/>
  <c r="S651" i="5"/>
  <c r="P650" i="5"/>
  <c r="Q649" i="5"/>
  <c r="M650" i="5"/>
  <c r="N649" i="5"/>
  <c r="J650" i="5"/>
  <c r="K649" i="5"/>
  <c r="G650" i="5"/>
  <c r="H649" i="5"/>
  <c r="D652" i="5"/>
  <c r="E651" i="5"/>
  <c r="AI649" i="1"/>
  <c r="AH650" i="1"/>
  <c r="AE651" i="1"/>
  <c r="AF650" i="1"/>
  <c r="AB652" i="1"/>
  <c r="AC651" i="1"/>
  <c r="Y653" i="1"/>
  <c r="Z652" i="1"/>
  <c r="W649" i="1"/>
  <c r="V650" i="1"/>
  <c r="S653" i="1"/>
  <c r="T652" i="1"/>
  <c r="Q649" i="1"/>
  <c r="P650" i="1"/>
  <c r="M652" i="1"/>
  <c r="N651" i="1"/>
  <c r="K650" i="1"/>
  <c r="J651" i="1"/>
  <c r="G652" i="1"/>
  <c r="H651" i="1"/>
  <c r="D650" i="1"/>
  <c r="E650" i="1" s="1"/>
  <c r="AB651" i="11"/>
  <c r="AC651" i="11" s="1"/>
  <c r="Y650" i="11"/>
  <c r="Z650" i="11" s="1"/>
  <c r="V652" i="11"/>
  <c r="W652" i="11" s="1"/>
  <c r="S650" i="11"/>
  <c r="T650" i="11" s="1"/>
  <c r="P651" i="11"/>
  <c r="Q651" i="11" s="1"/>
  <c r="M651" i="11"/>
  <c r="N651" i="11" s="1"/>
  <c r="J651" i="11"/>
  <c r="K651" i="11" s="1"/>
  <c r="G650" i="11"/>
  <c r="H650" i="11" s="1"/>
  <c r="D650" i="11"/>
  <c r="E650" i="11" s="1"/>
  <c r="Q651" i="7" l="1"/>
  <c r="P652" i="7"/>
  <c r="N651" i="8"/>
  <c r="M652" i="8"/>
  <c r="AE653" i="11"/>
  <c r="AF652" i="11"/>
  <c r="AI650" i="11"/>
  <c r="AH651" i="11"/>
  <c r="AI651" i="10"/>
  <c r="AH652" i="10"/>
  <c r="AF684" i="10"/>
  <c r="AE685" i="10"/>
  <c r="AB651" i="10"/>
  <c r="AC650" i="10"/>
  <c r="Z676" i="10"/>
  <c r="Y677" i="10"/>
  <c r="W652" i="10"/>
  <c r="V653" i="10"/>
  <c r="S653" i="10"/>
  <c r="T652" i="10"/>
  <c r="P651" i="10"/>
  <c r="Q650" i="10"/>
  <c r="N650" i="10"/>
  <c r="M651" i="10"/>
  <c r="J653" i="10"/>
  <c r="K652" i="10"/>
  <c r="G653" i="10"/>
  <c r="H652" i="10"/>
  <c r="E651" i="10"/>
  <c r="D652" i="10"/>
  <c r="AH653" i="9"/>
  <c r="AI652" i="9"/>
  <c r="AE652" i="9"/>
  <c r="AF651" i="9"/>
  <c r="AC651" i="9"/>
  <c r="AB652" i="9"/>
  <c r="Z650" i="9"/>
  <c r="Y651" i="9"/>
  <c r="W650" i="9"/>
  <c r="V651" i="9"/>
  <c r="T650" i="9"/>
  <c r="S651" i="9"/>
  <c r="Q653" i="9"/>
  <c r="P654" i="9"/>
  <c r="N651" i="9"/>
  <c r="M652" i="9"/>
  <c r="J653" i="9"/>
  <c r="K652" i="9"/>
  <c r="G651" i="9"/>
  <c r="H650" i="9"/>
  <c r="E651" i="9"/>
  <c r="D652" i="9"/>
  <c r="AH653" i="8"/>
  <c r="AI652" i="8"/>
  <c r="AF651" i="8"/>
  <c r="AE652" i="8"/>
  <c r="AB651" i="8"/>
  <c r="AC650" i="8"/>
  <c r="Y653" i="8"/>
  <c r="Z652" i="8"/>
  <c r="V653" i="8"/>
  <c r="W652" i="8"/>
  <c r="T651" i="8"/>
  <c r="S652" i="8"/>
  <c r="P653" i="8"/>
  <c r="Q652" i="8"/>
  <c r="J651" i="8"/>
  <c r="K650" i="8"/>
  <c r="G653" i="8"/>
  <c r="H652" i="8"/>
  <c r="D653" i="8"/>
  <c r="E652" i="8"/>
  <c r="AI651" i="7"/>
  <c r="AH652" i="7"/>
  <c r="AE652" i="7"/>
  <c r="AF651" i="7"/>
  <c r="AC651" i="7"/>
  <c r="AB652" i="7"/>
  <c r="Y652" i="7"/>
  <c r="Z651" i="7"/>
  <c r="W749" i="7"/>
  <c r="V750" i="7"/>
  <c r="S652" i="7"/>
  <c r="T651" i="7"/>
  <c r="N651" i="7"/>
  <c r="M652" i="7"/>
  <c r="J651" i="7"/>
  <c r="K650" i="7"/>
  <c r="H650" i="7"/>
  <c r="G651" i="7"/>
  <c r="E651" i="7"/>
  <c r="D652" i="7"/>
  <c r="AH652" i="5"/>
  <c r="AI651" i="5"/>
  <c r="AE651" i="5"/>
  <c r="AF650" i="5"/>
  <c r="AC651" i="5"/>
  <c r="AB652" i="5"/>
  <c r="Z650" i="5"/>
  <c r="Y651" i="5"/>
  <c r="V651" i="5"/>
  <c r="W650" i="5"/>
  <c r="S652" i="5"/>
  <c r="T651" i="5"/>
  <c r="P651" i="5"/>
  <c r="Q650" i="5"/>
  <c r="M651" i="5"/>
  <c r="N650" i="5"/>
  <c r="J651" i="5"/>
  <c r="K650" i="5"/>
  <c r="G651" i="5"/>
  <c r="H650" i="5"/>
  <c r="D653" i="5"/>
  <c r="E652" i="5"/>
  <c r="AH651" i="1"/>
  <c r="AI650" i="1"/>
  <c r="AF651" i="1"/>
  <c r="AE652" i="1"/>
  <c r="AC652" i="1"/>
  <c r="AB653" i="1"/>
  <c r="Y654" i="1"/>
  <c r="Z653" i="1"/>
  <c r="V651" i="1"/>
  <c r="W650" i="1"/>
  <c r="S654" i="1"/>
  <c r="T653" i="1"/>
  <c r="P651" i="1"/>
  <c r="Q650" i="1"/>
  <c r="M653" i="1"/>
  <c r="N652" i="1"/>
  <c r="J652" i="1"/>
  <c r="K651" i="1"/>
  <c r="G653" i="1"/>
  <c r="H652" i="1"/>
  <c r="D651" i="1"/>
  <c r="E651" i="1" s="1"/>
  <c r="AB652" i="11"/>
  <c r="AC652" i="11" s="1"/>
  <c r="Y651" i="11"/>
  <c r="Z651" i="11" s="1"/>
  <c r="V653" i="11"/>
  <c r="W653" i="11" s="1"/>
  <c r="S651" i="11"/>
  <c r="T651" i="11" s="1"/>
  <c r="P652" i="11"/>
  <c r="Q652" i="11" s="1"/>
  <c r="M652" i="11"/>
  <c r="N652" i="11" s="1"/>
  <c r="J652" i="11"/>
  <c r="K652" i="11" s="1"/>
  <c r="G651" i="11"/>
  <c r="H651" i="11" s="1"/>
  <c r="D651" i="11"/>
  <c r="E651" i="11" s="1"/>
  <c r="P653" i="7" l="1"/>
  <c r="Q652" i="7"/>
  <c r="N652" i="8"/>
  <c r="M653" i="8"/>
  <c r="AE654" i="11"/>
  <c r="AF653" i="11"/>
  <c r="AI651" i="11"/>
  <c r="AH652" i="11"/>
  <c r="AI652" i="10"/>
  <c r="AH653" i="10"/>
  <c r="AF685" i="10"/>
  <c r="AE686" i="10"/>
  <c r="AB652" i="10"/>
  <c r="AC651" i="10"/>
  <c r="Z677" i="10"/>
  <c r="Y678" i="10"/>
  <c r="W653" i="10"/>
  <c r="V654" i="10"/>
  <c r="S654" i="10"/>
  <c r="T653" i="10"/>
  <c r="P652" i="10"/>
  <c r="Q651" i="10"/>
  <c r="M652" i="10"/>
  <c r="N651" i="10"/>
  <c r="J654" i="10"/>
  <c r="K653" i="10"/>
  <c r="G654" i="10"/>
  <c r="H653" i="10"/>
  <c r="D653" i="10"/>
  <c r="E652" i="10"/>
  <c r="AH654" i="9"/>
  <c r="AI653" i="9"/>
  <c r="AF652" i="9"/>
  <c r="AE653" i="9"/>
  <c r="AB653" i="9"/>
  <c r="AC652" i="9"/>
  <c r="Y652" i="9"/>
  <c r="Z651" i="9"/>
  <c r="V652" i="9"/>
  <c r="W651" i="9"/>
  <c r="S652" i="9"/>
  <c r="T651" i="9"/>
  <c r="P655" i="9"/>
  <c r="Q654" i="9"/>
  <c r="M653" i="9"/>
  <c r="N652" i="9"/>
  <c r="J654" i="9"/>
  <c r="K653" i="9"/>
  <c r="G652" i="9"/>
  <c r="H651" i="9"/>
  <c r="D653" i="9"/>
  <c r="E652" i="9"/>
  <c r="AH654" i="8"/>
  <c r="AI653" i="8"/>
  <c r="AE653" i="8"/>
  <c r="AF652" i="8"/>
  <c r="AB652" i="8"/>
  <c r="AC651" i="8"/>
  <c r="Y654" i="8"/>
  <c r="Z653" i="8"/>
  <c r="V654" i="8"/>
  <c r="W653" i="8"/>
  <c r="S653" i="8"/>
  <c r="T652" i="8"/>
  <c r="P654" i="8"/>
  <c r="Q653" i="8"/>
  <c r="J652" i="8"/>
  <c r="K651" i="8"/>
  <c r="G654" i="8"/>
  <c r="H653" i="8"/>
  <c r="D654" i="8"/>
  <c r="E653" i="8"/>
  <c r="AH653" i="7"/>
  <c r="AI652" i="7"/>
  <c r="AE653" i="7"/>
  <c r="AF652" i="7"/>
  <c r="AB653" i="7"/>
  <c r="AC652" i="7"/>
  <c r="Y653" i="7"/>
  <c r="Z652" i="7"/>
  <c r="W750" i="7"/>
  <c r="V751" i="7"/>
  <c r="T652" i="7"/>
  <c r="S653" i="7"/>
  <c r="M653" i="7"/>
  <c r="N652" i="7"/>
  <c r="J652" i="7"/>
  <c r="K651" i="7"/>
  <c r="H651" i="7"/>
  <c r="G652" i="7"/>
  <c r="D653" i="7"/>
  <c r="E652" i="7"/>
  <c r="AI652" i="5"/>
  <c r="AH653" i="5"/>
  <c r="AE652" i="5"/>
  <c r="AF651" i="5"/>
  <c r="AB653" i="5"/>
  <c r="AC652" i="5"/>
  <c r="Y652" i="5"/>
  <c r="Z651" i="5"/>
  <c r="V652" i="5"/>
  <c r="W651" i="5"/>
  <c r="T652" i="5"/>
  <c r="S653" i="5"/>
  <c r="P652" i="5"/>
  <c r="Q651" i="5"/>
  <c r="M652" i="5"/>
  <c r="N651" i="5"/>
  <c r="J652" i="5"/>
  <c r="K651" i="5"/>
  <c r="H651" i="5"/>
  <c r="G652" i="5"/>
  <c r="D654" i="5"/>
  <c r="E653" i="5"/>
  <c r="AI651" i="1"/>
  <c r="AH652" i="1"/>
  <c r="AE653" i="1"/>
  <c r="AF652" i="1"/>
  <c r="AC653" i="1"/>
  <c r="AB654" i="1"/>
  <c r="Y655" i="1"/>
  <c r="Z654" i="1"/>
  <c r="W651" i="1"/>
  <c r="V652" i="1"/>
  <c r="S655" i="1"/>
  <c r="T654" i="1"/>
  <c r="Q651" i="1"/>
  <c r="P652" i="1"/>
  <c r="M654" i="1"/>
  <c r="N653" i="1"/>
  <c r="K652" i="1"/>
  <c r="J653" i="1"/>
  <c r="G654" i="1"/>
  <c r="H653" i="1"/>
  <c r="D652" i="1"/>
  <c r="E652" i="1" s="1"/>
  <c r="AB653" i="11"/>
  <c r="AC653" i="11" s="1"/>
  <c r="Y652" i="11"/>
  <c r="Z652" i="11" s="1"/>
  <c r="V654" i="11"/>
  <c r="W654" i="11" s="1"/>
  <c r="S652" i="11"/>
  <c r="T652" i="11" s="1"/>
  <c r="P653" i="11"/>
  <c r="Q653" i="11" s="1"/>
  <c r="M653" i="11"/>
  <c r="N653" i="11" s="1"/>
  <c r="J653" i="11"/>
  <c r="K653" i="11" s="1"/>
  <c r="G652" i="11"/>
  <c r="H652" i="11" s="1"/>
  <c r="D652" i="11"/>
  <c r="E652" i="11" s="1"/>
  <c r="P654" i="7" l="1"/>
  <c r="Q653" i="7"/>
  <c r="M654" i="8"/>
  <c r="N653" i="8"/>
  <c r="AE655" i="11"/>
  <c r="AF654" i="11"/>
  <c r="AI652" i="11"/>
  <c r="AH653" i="11"/>
  <c r="AH654" i="10"/>
  <c r="AI653" i="10"/>
  <c r="AF686" i="10"/>
  <c r="AE687" i="10"/>
  <c r="AB653" i="10"/>
  <c r="AC652" i="10"/>
  <c r="Z678" i="10"/>
  <c r="Y679" i="10"/>
  <c r="W654" i="10"/>
  <c r="V655" i="10"/>
  <c r="S655" i="10"/>
  <c r="T654" i="10"/>
  <c r="P653" i="10"/>
  <c r="Q652" i="10"/>
  <c r="N652" i="10"/>
  <c r="M653" i="10"/>
  <c r="J655" i="10"/>
  <c r="K654" i="10"/>
  <c r="G655" i="10"/>
  <c r="H654" i="10"/>
  <c r="E653" i="10"/>
  <c r="D654" i="10"/>
  <c r="AH655" i="9"/>
  <c r="AI654" i="9"/>
  <c r="AE654" i="9"/>
  <c r="AF653" i="9"/>
  <c r="AC653" i="9"/>
  <c r="AB654" i="9"/>
  <c r="Y653" i="9"/>
  <c r="Z652" i="9"/>
  <c r="W652" i="9"/>
  <c r="V653" i="9"/>
  <c r="T652" i="9"/>
  <c r="S653" i="9"/>
  <c r="P656" i="9"/>
  <c r="Q655" i="9"/>
  <c r="N653" i="9"/>
  <c r="M654" i="9"/>
  <c r="J655" i="9"/>
  <c r="K654" i="9"/>
  <c r="G653" i="9"/>
  <c r="H652" i="9"/>
  <c r="E653" i="9"/>
  <c r="D654" i="9"/>
  <c r="AH655" i="8"/>
  <c r="AI654" i="8"/>
  <c r="AF653" i="8"/>
  <c r="AE654" i="8"/>
  <c r="AB653" i="8"/>
  <c r="AC652" i="8"/>
  <c r="Y655" i="8"/>
  <c r="Z654" i="8"/>
  <c r="V655" i="8"/>
  <c r="W654" i="8"/>
  <c r="T653" i="8"/>
  <c r="S654" i="8"/>
  <c r="P655" i="8"/>
  <c r="Q654" i="8"/>
  <c r="J653" i="8"/>
  <c r="K652" i="8"/>
  <c r="G655" i="8"/>
  <c r="H654" i="8"/>
  <c r="D655" i="8"/>
  <c r="E654" i="8"/>
  <c r="AI653" i="7"/>
  <c r="AH654" i="7"/>
  <c r="AE654" i="7"/>
  <c r="AF653" i="7"/>
  <c r="AC653" i="7"/>
  <c r="AB654" i="7"/>
  <c r="Y654" i="7"/>
  <c r="Z653" i="7"/>
  <c r="W751" i="7"/>
  <c r="V752" i="7"/>
  <c r="S654" i="7"/>
  <c r="T653" i="7"/>
  <c r="N653" i="7"/>
  <c r="M654" i="7"/>
  <c r="J653" i="7"/>
  <c r="K652" i="7"/>
  <c r="H652" i="7"/>
  <c r="G653" i="7"/>
  <c r="E653" i="7"/>
  <c r="D654" i="7"/>
  <c r="AH654" i="5"/>
  <c r="AI653" i="5"/>
  <c r="AE653" i="5"/>
  <c r="AF652" i="5"/>
  <c r="AC653" i="5"/>
  <c r="AB654" i="5"/>
  <c r="Z652" i="5"/>
  <c r="Y653" i="5"/>
  <c r="V653" i="5"/>
  <c r="W652" i="5"/>
  <c r="S654" i="5"/>
  <c r="T653" i="5"/>
  <c r="P653" i="5"/>
  <c r="Q652" i="5"/>
  <c r="M653" i="5"/>
  <c r="N652" i="5"/>
  <c r="K652" i="5"/>
  <c r="J653" i="5"/>
  <c r="G653" i="5"/>
  <c r="H652" i="5"/>
  <c r="D655" i="5"/>
  <c r="E654" i="5"/>
  <c r="AI652" i="1"/>
  <c r="AH653" i="1"/>
  <c r="AF653" i="1"/>
  <c r="AE654" i="1"/>
  <c r="AC654" i="1"/>
  <c r="AB655" i="1"/>
  <c r="Y656" i="1"/>
  <c r="Z655" i="1"/>
  <c r="V653" i="1"/>
  <c r="W652" i="1"/>
  <c r="S656" i="1"/>
  <c r="T655" i="1"/>
  <c r="P653" i="1"/>
  <c r="Q652" i="1"/>
  <c r="M655" i="1"/>
  <c r="N654" i="1"/>
  <c r="K653" i="1"/>
  <c r="J654" i="1"/>
  <c r="G655" i="1"/>
  <c r="H654" i="1"/>
  <c r="D653" i="1"/>
  <c r="E653" i="1" s="1"/>
  <c r="AB654" i="11"/>
  <c r="AC654" i="11" s="1"/>
  <c r="Y653" i="11"/>
  <c r="Z653" i="11" s="1"/>
  <c r="V655" i="11"/>
  <c r="W655" i="11" s="1"/>
  <c r="S653" i="11"/>
  <c r="T653" i="11" s="1"/>
  <c r="P654" i="11"/>
  <c r="Q654" i="11" s="1"/>
  <c r="M654" i="11"/>
  <c r="N654" i="11" s="1"/>
  <c r="J654" i="11"/>
  <c r="K654" i="11" s="1"/>
  <c r="G653" i="11"/>
  <c r="H653" i="11" s="1"/>
  <c r="D653" i="11"/>
  <c r="E653" i="11" s="1"/>
  <c r="P655" i="7" l="1"/>
  <c r="Q654" i="7"/>
  <c r="N654" i="8"/>
  <c r="M655" i="8"/>
  <c r="AE656" i="11"/>
  <c r="AF655" i="11"/>
  <c r="AI653" i="11"/>
  <c r="AH654" i="11"/>
  <c r="AI654" i="10"/>
  <c r="AH655" i="10"/>
  <c r="AE688" i="10"/>
  <c r="AF687" i="10"/>
  <c r="AB654" i="10"/>
  <c r="AC653" i="10"/>
  <c r="Y680" i="10"/>
  <c r="Z679" i="10"/>
  <c r="W655" i="10"/>
  <c r="V656" i="10"/>
  <c r="S656" i="10"/>
  <c r="T655" i="10"/>
  <c r="Q653" i="10"/>
  <c r="P654" i="10"/>
  <c r="M654" i="10"/>
  <c r="N653" i="10"/>
  <c r="J656" i="10"/>
  <c r="K655" i="10"/>
  <c r="G656" i="10"/>
  <c r="H655" i="10"/>
  <c r="E654" i="10"/>
  <c r="D655" i="10"/>
  <c r="AH656" i="9"/>
  <c r="AI655" i="9"/>
  <c r="AF654" i="9"/>
  <c r="AE655" i="9"/>
  <c r="AC654" i="9"/>
  <c r="AB655" i="9"/>
  <c r="Y654" i="9"/>
  <c r="Z653" i="9"/>
  <c r="V654" i="9"/>
  <c r="W653" i="9"/>
  <c r="S654" i="9"/>
  <c r="T653" i="9"/>
  <c r="P657" i="9"/>
  <c r="Q656" i="9"/>
  <c r="N654" i="9"/>
  <c r="M655" i="9"/>
  <c r="J656" i="9"/>
  <c r="K655" i="9"/>
  <c r="G654" i="9"/>
  <c r="H653" i="9"/>
  <c r="E654" i="9"/>
  <c r="D655" i="9"/>
  <c r="AH656" i="8"/>
  <c r="AI655" i="8"/>
  <c r="AF654" i="8"/>
  <c r="AE655" i="8"/>
  <c r="AC653" i="8"/>
  <c r="AB654" i="8"/>
  <c r="Y656" i="8"/>
  <c r="Z655" i="8"/>
  <c r="V656" i="8"/>
  <c r="W655" i="8"/>
  <c r="T654" i="8"/>
  <c r="S655" i="8"/>
  <c r="P656" i="8"/>
  <c r="Q655" i="8"/>
  <c r="J654" i="8"/>
  <c r="K653" i="8"/>
  <c r="G656" i="8"/>
  <c r="H655" i="8"/>
  <c r="D656" i="8"/>
  <c r="E655" i="8"/>
  <c r="AI654" i="7"/>
  <c r="AH655" i="7"/>
  <c r="AE655" i="7"/>
  <c r="AF654" i="7"/>
  <c r="AB655" i="7"/>
  <c r="AC654" i="7"/>
  <c r="Y655" i="7"/>
  <c r="Z654" i="7"/>
  <c r="W752" i="7"/>
  <c r="V753" i="7"/>
  <c r="T654" i="7"/>
  <c r="S655" i="7"/>
  <c r="N654" i="7"/>
  <c r="M655" i="7"/>
  <c r="J654" i="7"/>
  <c r="K653" i="7"/>
  <c r="H653" i="7"/>
  <c r="G654" i="7"/>
  <c r="E654" i="7"/>
  <c r="D655" i="7"/>
  <c r="AI654" i="5"/>
  <c r="AH655" i="5"/>
  <c r="AE654" i="5"/>
  <c r="AF653" i="5"/>
  <c r="AC654" i="5"/>
  <c r="AB655" i="5"/>
  <c r="Y654" i="5"/>
  <c r="Z653" i="5"/>
  <c r="V654" i="5"/>
  <c r="W653" i="5"/>
  <c r="S655" i="5"/>
  <c r="T654" i="5"/>
  <c r="P654" i="5"/>
  <c r="Q653" i="5"/>
  <c r="M654" i="5"/>
  <c r="N653" i="5"/>
  <c r="J654" i="5"/>
  <c r="K653" i="5"/>
  <c r="H653" i="5"/>
  <c r="G654" i="5"/>
  <c r="D656" i="5"/>
  <c r="E655" i="5"/>
  <c r="AI653" i="1"/>
  <c r="AH654" i="1"/>
  <c r="AF654" i="1"/>
  <c r="AE655" i="1"/>
  <c r="AB656" i="1"/>
  <c r="AC655" i="1"/>
  <c r="Z656" i="1"/>
  <c r="Y657" i="1"/>
  <c r="W653" i="1"/>
  <c r="V654" i="1"/>
  <c r="T656" i="1"/>
  <c r="S657" i="1"/>
  <c r="Q653" i="1"/>
  <c r="P654" i="1"/>
  <c r="M656" i="1"/>
  <c r="N655" i="1"/>
  <c r="K654" i="1"/>
  <c r="J655" i="1"/>
  <c r="G656" i="1"/>
  <c r="H655" i="1"/>
  <c r="D654" i="1"/>
  <c r="E654" i="1" s="1"/>
  <c r="AB655" i="11"/>
  <c r="AC655" i="11" s="1"/>
  <c r="Y654" i="11"/>
  <c r="Z654" i="11" s="1"/>
  <c r="V656" i="11"/>
  <c r="W656" i="11" s="1"/>
  <c r="S654" i="11"/>
  <c r="T654" i="11" s="1"/>
  <c r="P655" i="11"/>
  <c r="Q655" i="11" s="1"/>
  <c r="M655" i="11"/>
  <c r="N655" i="11" s="1"/>
  <c r="J655" i="11"/>
  <c r="K655" i="11" s="1"/>
  <c r="G654" i="11"/>
  <c r="H654" i="11" s="1"/>
  <c r="D654" i="11"/>
  <c r="E654" i="11" s="1"/>
  <c r="P656" i="7" l="1"/>
  <c r="Q655" i="7"/>
  <c r="N655" i="8"/>
  <c r="M656" i="8"/>
  <c r="AE657" i="11"/>
  <c r="AF656" i="11"/>
  <c r="AI654" i="11"/>
  <c r="AH655" i="11"/>
  <c r="AI655" i="10"/>
  <c r="AH656" i="10"/>
  <c r="AF688" i="10"/>
  <c r="AE689" i="10"/>
  <c r="AB655" i="10"/>
  <c r="AC654" i="10"/>
  <c r="Z680" i="10"/>
  <c r="Y681" i="10"/>
  <c r="W656" i="10"/>
  <c r="V657" i="10"/>
  <c r="S657" i="10"/>
  <c r="T656" i="10"/>
  <c r="P655" i="10"/>
  <c r="Q654" i="10"/>
  <c r="N654" i="10"/>
  <c r="M655" i="10"/>
  <c r="J657" i="10"/>
  <c r="K656" i="10"/>
  <c r="G657" i="10"/>
  <c r="H656" i="10"/>
  <c r="E655" i="10"/>
  <c r="D656" i="10"/>
  <c r="AH657" i="9"/>
  <c r="AI656" i="9"/>
  <c r="AE656" i="9"/>
  <c r="AF655" i="9"/>
  <c r="AC655" i="9"/>
  <c r="AB656" i="9"/>
  <c r="Z654" i="9"/>
  <c r="Y655" i="9"/>
  <c r="W654" i="9"/>
  <c r="V655" i="9"/>
  <c r="T654" i="9"/>
  <c r="S655" i="9"/>
  <c r="Q657" i="9"/>
  <c r="P658" i="9"/>
  <c r="N655" i="9"/>
  <c r="M656" i="9"/>
  <c r="J657" i="9"/>
  <c r="K656" i="9"/>
  <c r="G655" i="9"/>
  <c r="H654" i="9"/>
  <c r="E655" i="9"/>
  <c r="D656" i="9"/>
  <c r="AH657" i="8"/>
  <c r="AI656" i="8"/>
  <c r="AF655" i="8"/>
  <c r="AE656" i="8"/>
  <c r="AB655" i="8"/>
  <c r="AC654" i="8"/>
  <c r="Y657" i="8"/>
  <c r="Z656" i="8"/>
  <c r="V657" i="8"/>
  <c r="W656" i="8"/>
  <c r="T655" i="8"/>
  <c r="S656" i="8"/>
  <c r="P657" i="8"/>
  <c r="Q656" i="8"/>
  <c r="J655" i="8"/>
  <c r="K654" i="8"/>
  <c r="G657" i="8"/>
  <c r="H656" i="8"/>
  <c r="D657" i="8"/>
  <c r="E656" i="8"/>
  <c r="AI655" i="7"/>
  <c r="AH656" i="7"/>
  <c r="AE656" i="7"/>
  <c r="AF655" i="7"/>
  <c r="AB656" i="7"/>
  <c r="AC655" i="7"/>
  <c r="Y656" i="7"/>
  <c r="Z655" i="7"/>
  <c r="W753" i="7"/>
  <c r="V754" i="7"/>
  <c r="S656" i="7"/>
  <c r="T655" i="7"/>
  <c r="N655" i="7"/>
  <c r="M656" i="7"/>
  <c r="J655" i="7"/>
  <c r="K654" i="7"/>
  <c r="H654" i="7"/>
  <c r="G655" i="7"/>
  <c r="E655" i="7"/>
  <c r="D656" i="7"/>
  <c r="AH656" i="5"/>
  <c r="AI655" i="5"/>
  <c r="AE655" i="5"/>
  <c r="AF654" i="5"/>
  <c r="AC655" i="5"/>
  <c r="AB656" i="5"/>
  <c r="Z654" i="5"/>
  <c r="Y655" i="5"/>
  <c r="V655" i="5"/>
  <c r="W654" i="5"/>
  <c r="S656" i="5"/>
  <c r="T655" i="5"/>
  <c r="P655" i="5"/>
  <c r="Q654" i="5"/>
  <c r="M655" i="5"/>
  <c r="N654" i="5"/>
  <c r="J655" i="5"/>
  <c r="K654" i="5"/>
  <c r="G655" i="5"/>
  <c r="H654" i="5"/>
  <c r="D657" i="5"/>
  <c r="E656" i="5"/>
  <c r="AH655" i="1"/>
  <c r="AI654" i="1"/>
  <c r="AF655" i="1"/>
  <c r="AE656" i="1"/>
  <c r="AC656" i="1"/>
  <c r="AB657" i="1"/>
  <c r="Y658" i="1"/>
  <c r="Z657" i="1"/>
  <c r="V655" i="1"/>
  <c r="W654" i="1"/>
  <c r="S658" i="1"/>
  <c r="T657" i="1"/>
  <c r="Q654" i="1"/>
  <c r="P655" i="1"/>
  <c r="M657" i="1"/>
  <c r="N656" i="1"/>
  <c r="J656" i="1"/>
  <c r="K655" i="1"/>
  <c r="G657" i="1"/>
  <c r="H656" i="1"/>
  <c r="D655" i="1"/>
  <c r="E655" i="1" s="1"/>
  <c r="AB656" i="11"/>
  <c r="AC656" i="11" s="1"/>
  <c r="Y655" i="11"/>
  <c r="Z655" i="11" s="1"/>
  <c r="V657" i="11"/>
  <c r="W657" i="11" s="1"/>
  <c r="S655" i="11"/>
  <c r="T655" i="11" s="1"/>
  <c r="P656" i="11"/>
  <c r="Q656" i="11" s="1"/>
  <c r="M656" i="11"/>
  <c r="N656" i="11" s="1"/>
  <c r="J656" i="11"/>
  <c r="K656" i="11" s="1"/>
  <c r="G655" i="11"/>
  <c r="H655" i="11" s="1"/>
  <c r="D655" i="11"/>
  <c r="E655" i="11" s="1"/>
  <c r="P657" i="7" l="1"/>
  <c r="Q656" i="7"/>
  <c r="N656" i="8"/>
  <c r="M657" i="8"/>
  <c r="AE658" i="11"/>
  <c r="AF657" i="11"/>
  <c r="AI655" i="11"/>
  <c r="AH656" i="11"/>
  <c r="AI656" i="10"/>
  <c r="AH657" i="10"/>
  <c r="AF689" i="10"/>
  <c r="AE690" i="10"/>
  <c r="AB656" i="10"/>
  <c r="AC655" i="10"/>
  <c r="Z681" i="10"/>
  <c r="Y682" i="10"/>
  <c r="W657" i="10"/>
  <c r="V658" i="10"/>
  <c r="T657" i="10"/>
  <c r="S658" i="10"/>
  <c r="P656" i="10"/>
  <c r="Q655" i="10"/>
  <c r="M656" i="10"/>
  <c r="N655" i="10"/>
  <c r="K657" i="10"/>
  <c r="J658" i="10"/>
  <c r="H657" i="10"/>
  <c r="G658" i="10"/>
  <c r="E656" i="10"/>
  <c r="D657" i="10"/>
  <c r="AI657" i="9"/>
  <c r="AH658" i="9"/>
  <c r="AF656" i="9"/>
  <c r="AE657" i="9"/>
  <c r="AC656" i="9"/>
  <c r="AB657" i="9"/>
  <c r="Y656" i="9"/>
  <c r="Z655" i="9"/>
  <c r="W655" i="9"/>
  <c r="V656" i="9"/>
  <c r="S656" i="9"/>
  <c r="T655" i="9"/>
  <c r="P659" i="9"/>
  <c r="Q658" i="9"/>
  <c r="N656" i="9"/>
  <c r="M657" i="9"/>
  <c r="K657" i="9"/>
  <c r="J658" i="9"/>
  <c r="G656" i="9"/>
  <c r="H655" i="9"/>
  <c r="E656" i="9"/>
  <c r="D657" i="9"/>
  <c r="AI657" i="8"/>
  <c r="AH658" i="8"/>
  <c r="AF656" i="8"/>
  <c r="AE657" i="8"/>
  <c r="AC655" i="8"/>
  <c r="AB656" i="8"/>
  <c r="Z657" i="8"/>
  <c r="Y658" i="8"/>
  <c r="W657" i="8"/>
  <c r="V658" i="8"/>
  <c r="T656" i="8"/>
  <c r="S657" i="8"/>
  <c r="Q657" i="8"/>
  <c r="P658" i="8"/>
  <c r="J656" i="8"/>
  <c r="K655" i="8"/>
  <c r="H657" i="8"/>
  <c r="G658" i="8"/>
  <c r="E657" i="8"/>
  <c r="D658" i="8"/>
  <c r="AI656" i="7"/>
  <c r="AH657" i="7"/>
  <c r="AF656" i="7"/>
  <c r="AE657" i="7"/>
  <c r="AB657" i="7"/>
  <c r="AC656" i="7"/>
  <c r="Y657" i="7"/>
  <c r="Z656" i="7"/>
  <c r="W754" i="7"/>
  <c r="V755" i="7"/>
  <c r="T656" i="7"/>
  <c r="S657" i="7"/>
  <c r="N656" i="7"/>
  <c r="M657" i="7"/>
  <c r="J656" i="7"/>
  <c r="K655" i="7"/>
  <c r="H655" i="7"/>
  <c r="G656" i="7"/>
  <c r="E656" i="7"/>
  <c r="D657" i="7"/>
  <c r="AI656" i="5"/>
  <c r="AH657" i="5"/>
  <c r="AE656" i="5"/>
  <c r="AF655" i="5"/>
  <c r="AC656" i="5"/>
  <c r="AB657" i="5"/>
  <c r="Y656" i="5"/>
  <c r="Z655" i="5"/>
  <c r="V656" i="5"/>
  <c r="W655" i="5"/>
  <c r="T656" i="5"/>
  <c r="S657" i="5"/>
  <c r="P656" i="5"/>
  <c r="Q655" i="5"/>
  <c r="M656" i="5"/>
  <c r="N655" i="5"/>
  <c r="J656" i="5"/>
  <c r="K655" i="5"/>
  <c r="H655" i="5"/>
  <c r="G656" i="5"/>
  <c r="E657" i="5"/>
  <c r="D658" i="5"/>
  <c r="AI655" i="1"/>
  <c r="AH656" i="1"/>
  <c r="AF656" i="1"/>
  <c r="AE657" i="1"/>
  <c r="AC657" i="1"/>
  <c r="AB658" i="1"/>
  <c r="Y659" i="1"/>
  <c r="Z658" i="1"/>
  <c r="V656" i="1"/>
  <c r="W655" i="1"/>
  <c r="S659" i="1"/>
  <c r="T658" i="1"/>
  <c r="Q655" i="1"/>
  <c r="P656" i="1"/>
  <c r="N657" i="1"/>
  <c r="M658" i="1"/>
  <c r="K656" i="1"/>
  <c r="J657" i="1"/>
  <c r="H657" i="1"/>
  <c r="G658" i="1"/>
  <c r="D656" i="1"/>
  <c r="E656" i="1" s="1"/>
  <c r="AB657" i="11"/>
  <c r="AC657" i="11" s="1"/>
  <c r="Y656" i="11"/>
  <c r="Z656" i="11" s="1"/>
  <c r="V658" i="11"/>
  <c r="W658" i="11" s="1"/>
  <c r="S656" i="11"/>
  <c r="T656" i="11" s="1"/>
  <c r="P657" i="11"/>
  <c r="Q657" i="11" s="1"/>
  <c r="M657" i="11"/>
  <c r="N657" i="11" s="1"/>
  <c r="J657" i="11"/>
  <c r="K657" i="11" s="1"/>
  <c r="G656" i="11"/>
  <c r="H656" i="11" s="1"/>
  <c r="D656" i="11"/>
  <c r="E656" i="11" s="1"/>
  <c r="Q657" i="7" l="1"/>
  <c r="P658" i="7"/>
  <c r="M658" i="8"/>
  <c r="N657" i="8"/>
  <c r="AE659" i="11"/>
  <c r="AF658" i="11"/>
  <c r="AI656" i="11"/>
  <c r="AH657" i="11"/>
  <c r="AH658" i="10"/>
  <c r="AI657" i="10"/>
  <c r="AF690" i="10"/>
  <c r="AE691" i="10"/>
  <c r="AB657" i="10"/>
  <c r="AC656" i="10"/>
  <c r="Z682" i="10"/>
  <c r="Y683" i="10"/>
  <c r="W658" i="10"/>
  <c r="V659" i="10"/>
  <c r="S659" i="10"/>
  <c r="T658" i="10"/>
  <c r="P657" i="10"/>
  <c r="Q656" i="10"/>
  <c r="N656" i="10"/>
  <c r="M657" i="10"/>
  <c r="J659" i="10"/>
  <c r="K658" i="10"/>
  <c r="G659" i="10"/>
  <c r="H658" i="10"/>
  <c r="E657" i="10"/>
  <c r="D658" i="10"/>
  <c r="AH659" i="9"/>
  <c r="AI658" i="9"/>
  <c r="AE658" i="9"/>
  <c r="AF657" i="9"/>
  <c r="AC657" i="9"/>
  <c r="AB658" i="9"/>
  <c r="Y657" i="9"/>
  <c r="Z656" i="9"/>
  <c r="W656" i="9"/>
  <c r="V657" i="9"/>
  <c r="T656" i="9"/>
  <c r="S657" i="9"/>
  <c r="P660" i="9"/>
  <c r="Q659" i="9"/>
  <c r="N657" i="9"/>
  <c r="M658" i="9"/>
  <c r="J659" i="9"/>
  <c r="K658" i="9"/>
  <c r="G657" i="9"/>
  <c r="H656" i="9"/>
  <c r="E657" i="9"/>
  <c r="D658" i="9"/>
  <c r="AH659" i="8"/>
  <c r="AI658" i="8"/>
  <c r="AF657" i="8"/>
  <c r="AE658" i="8"/>
  <c r="AB657" i="8"/>
  <c r="AC656" i="8"/>
  <c r="Y659" i="8"/>
  <c r="Z658" i="8"/>
  <c r="V659" i="8"/>
  <c r="W658" i="8"/>
  <c r="T657" i="8"/>
  <c r="S658" i="8"/>
  <c r="P659" i="8"/>
  <c r="Q658" i="8"/>
  <c r="J657" i="8"/>
  <c r="K656" i="8"/>
  <c r="G659" i="8"/>
  <c r="H658" i="8"/>
  <c r="D659" i="8"/>
  <c r="E658" i="8"/>
  <c r="AI657" i="7"/>
  <c r="AH658" i="7"/>
  <c r="AE658" i="7"/>
  <c r="AF657" i="7"/>
  <c r="AB658" i="7"/>
  <c r="AC657" i="7"/>
  <c r="Y658" i="7"/>
  <c r="Z657" i="7"/>
  <c r="W755" i="7"/>
  <c r="V756" i="7"/>
  <c r="S658" i="7"/>
  <c r="T657" i="7"/>
  <c r="N657" i="7"/>
  <c r="M658" i="7"/>
  <c r="J657" i="7"/>
  <c r="K656" i="7"/>
  <c r="H656" i="7"/>
  <c r="G657" i="7"/>
  <c r="E657" i="7"/>
  <c r="D658" i="7"/>
  <c r="AH658" i="5"/>
  <c r="AI657" i="5"/>
  <c r="AE657" i="5"/>
  <c r="AF656" i="5"/>
  <c r="AC657" i="5"/>
  <c r="AB658" i="5"/>
  <c r="Z656" i="5"/>
  <c r="Y657" i="5"/>
  <c r="W656" i="5"/>
  <c r="V657" i="5"/>
  <c r="S658" i="5"/>
  <c r="T657" i="5"/>
  <c r="P657" i="5"/>
  <c r="Q656" i="5"/>
  <c r="M657" i="5"/>
  <c r="N656" i="5"/>
  <c r="K656" i="5"/>
  <c r="J657" i="5"/>
  <c r="G657" i="5"/>
  <c r="H656" i="5"/>
  <c r="D659" i="5"/>
  <c r="E658" i="5"/>
  <c r="AI656" i="1"/>
  <c r="AH657" i="1"/>
  <c r="AF657" i="1"/>
  <c r="AE658" i="1"/>
  <c r="AC658" i="1"/>
  <c r="AB659" i="1"/>
  <c r="Y660" i="1"/>
  <c r="Z659" i="1"/>
  <c r="V657" i="1"/>
  <c r="W656" i="1"/>
  <c r="S660" i="1"/>
  <c r="T659" i="1"/>
  <c r="Q656" i="1"/>
  <c r="P657" i="1"/>
  <c r="M659" i="1"/>
  <c r="N658" i="1"/>
  <c r="J658" i="1"/>
  <c r="K657" i="1"/>
  <c r="G659" i="1"/>
  <c r="H658" i="1"/>
  <c r="D657" i="1"/>
  <c r="E657" i="1" s="1"/>
  <c r="AB658" i="11"/>
  <c r="AC658" i="11" s="1"/>
  <c r="Y657" i="11"/>
  <c r="Z657" i="11" s="1"/>
  <c r="V659" i="11"/>
  <c r="W659" i="11" s="1"/>
  <c r="S657" i="11"/>
  <c r="T657" i="11" s="1"/>
  <c r="P658" i="11"/>
  <c r="Q658" i="11" s="1"/>
  <c r="M658" i="11"/>
  <c r="N658" i="11" s="1"/>
  <c r="J658" i="11"/>
  <c r="K658" i="11" s="1"/>
  <c r="G657" i="11"/>
  <c r="H657" i="11" s="1"/>
  <c r="D657" i="11"/>
  <c r="E657" i="11" s="1"/>
  <c r="P659" i="7" l="1"/>
  <c r="Q658" i="7"/>
  <c r="M659" i="8"/>
  <c r="N658" i="8"/>
  <c r="AE660" i="11"/>
  <c r="AF659" i="11"/>
  <c r="AI657" i="11"/>
  <c r="AH658" i="11"/>
  <c r="AI658" i="10"/>
  <c r="AH659" i="10"/>
  <c r="AE692" i="10"/>
  <c r="AF691" i="10"/>
  <c r="AB658" i="10"/>
  <c r="AC657" i="10"/>
  <c r="Y684" i="10"/>
  <c r="Z683" i="10"/>
  <c r="W659" i="10"/>
  <c r="V660" i="10"/>
  <c r="S660" i="10"/>
  <c r="T659" i="10"/>
  <c r="Q657" i="10"/>
  <c r="P658" i="10"/>
  <c r="M658" i="10"/>
  <c r="N657" i="10"/>
  <c r="J660" i="10"/>
  <c r="K659" i="10"/>
  <c r="G660" i="10"/>
  <c r="H659" i="10"/>
  <c r="D659" i="10"/>
  <c r="E658" i="10"/>
  <c r="AH660" i="9"/>
  <c r="AI659" i="9"/>
  <c r="AF658" i="9"/>
  <c r="AE659" i="9"/>
  <c r="AB659" i="9"/>
  <c r="AC658" i="9"/>
  <c r="Y658" i="9"/>
  <c r="Z657" i="9"/>
  <c r="W657" i="9"/>
  <c r="V658" i="9"/>
  <c r="S658" i="9"/>
  <c r="T657" i="9"/>
  <c r="P661" i="9"/>
  <c r="Q660" i="9"/>
  <c r="M659" i="9"/>
  <c r="N658" i="9"/>
  <c r="J660" i="9"/>
  <c r="K659" i="9"/>
  <c r="G658" i="9"/>
  <c r="H657" i="9"/>
  <c r="D659" i="9"/>
  <c r="E658" i="9"/>
  <c r="AH660" i="8"/>
  <c r="AI659" i="8"/>
  <c r="AE659" i="8"/>
  <c r="AF658" i="8"/>
  <c r="AC657" i="8"/>
  <c r="AB658" i="8"/>
  <c r="Y660" i="8"/>
  <c r="Z659" i="8"/>
  <c r="V660" i="8"/>
  <c r="W659" i="8"/>
  <c r="S659" i="8"/>
  <c r="T658" i="8"/>
  <c r="P660" i="8"/>
  <c r="Q659" i="8"/>
  <c r="J658" i="8"/>
  <c r="K657" i="8"/>
  <c r="G660" i="8"/>
  <c r="H659" i="8"/>
  <c r="D660" i="8"/>
  <c r="E659" i="8"/>
  <c r="AH659" i="7"/>
  <c r="AI658" i="7"/>
  <c r="AE659" i="7"/>
  <c r="AF658" i="7"/>
  <c r="AB659" i="7"/>
  <c r="AC658" i="7"/>
  <c r="Y659" i="7"/>
  <c r="Z658" i="7"/>
  <c r="W756" i="7"/>
  <c r="V757" i="7"/>
  <c r="T658" i="7"/>
  <c r="S659" i="7"/>
  <c r="M659" i="7"/>
  <c r="N658" i="7"/>
  <c r="J658" i="7"/>
  <c r="K657" i="7"/>
  <c r="H657" i="7"/>
  <c r="G658" i="7"/>
  <c r="D659" i="7"/>
  <c r="E658" i="7"/>
  <c r="AI658" i="5"/>
  <c r="AH659" i="5"/>
  <c r="AE658" i="5"/>
  <c r="AF657" i="5"/>
  <c r="AB659" i="5"/>
  <c r="AC658" i="5"/>
  <c r="Y658" i="5"/>
  <c r="Z657" i="5"/>
  <c r="V658" i="5"/>
  <c r="W657" i="5"/>
  <c r="T658" i="5"/>
  <c r="S659" i="5"/>
  <c r="P658" i="5"/>
  <c r="Q657" i="5"/>
  <c r="M658" i="5"/>
  <c r="N657" i="5"/>
  <c r="J658" i="5"/>
  <c r="K657" i="5"/>
  <c r="G658" i="5"/>
  <c r="H657" i="5"/>
  <c r="D660" i="5"/>
  <c r="E659" i="5"/>
  <c r="AI657" i="1"/>
  <c r="AH658" i="1"/>
  <c r="AE659" i="1"/>
  <c r="AF658" i="1"/>
  <c r="AB660" i="1"/>
  <c r="AC659" i="1"/>
  <c r="Y661" i="1"/>
  <c r="Z660" i="1"/>
  <c r="V658" i="1"/>
  <c r="W657" i="1"/>
  <c r="S661" i="1"/>
  <c r="T660" i="1"/>
  <c r="Q657" i="1"/>
  <c r="P658" i="1"/>
  <c r="M660" i="1"/>
  <c r="N659" i="1"/>
  <c r="K658" i="1"/>
  <c r="J659" i="1"/>
  <c r="G660" i="1"/>
  <c r="H659" i="1"/>
  <c r="D658" i="1"/>
  <c r="E658" i="1" s="1"/>
  <c r="AB659" i="11"/>
  <c r="AC659" i="11" s="1"/>
  <c r="Y658" i="11"/>
  <c r="Z658" i="11" s="1"/>
  <c r="V660" i="11"/>
  <c r="W660" i="11" s="1"/>
  <c r="S658" i="11"/>
  <c r="T658" i="11" s="1"/>
  <c r="P659" i="11"/>
  <c r="Q659" i="11" s="1"/>
  <c r="M659" i="11"/>
  <c r="N659" i="11" s="1"/>
  <c r="J659" i="11"/>
  <c r="K659" i="11" s="1"/>
  <c r="G658" i="11"/>
  <c r="H658" i="11" s="1"/>
  <c r="D658" i="11"/>
  <c r="E658" i="11" s="1"/>
  <c r="P660" i="7" l="1"/>
  <c r="Q659" i="7"/>
  <c r="N659" i="8"/>
  <c r="M660" i="8"/>
  <c r="AE661" i="11"/>
  <c r="AF660" i="11"/>
  <c r="AI658" i="11"/>
  <c r="AH659" i="11"/>
  <c r="AI659" i="10"/>
  <c r="AH660" i="10"/>
  <c r="AF692" i="10"/>
  <c r="AE693" i="10"/>
  <c r="AB659" i="10"/>
  <c r="AC658" i="10"/>
  <c r="Z684" i="10"/>
  <c r="Y685" i="10"/>
  <c r="W660" i="10"/>
  <c r="V661" i="10"/>
  <c r="S661" i="10"/>
  <c r="T660" i="10"/>
  <c r="P659" i="10"/>
  <c r="Q658" i="10"/>
  <c r="N658" i="10"/>
  <c r="M659" i="10"/>
  <c r="J661" i="10"/>
  <c r="K660" i="10"/>
  <c r="G661" i="10"/>
  <c r="H660" i="10"/>
  <c r="E659" i="10"/>
  <c r="D660" i="10"/>
  <c r="AH661" i="9"/>
  <c r="AI660" i="9"/>
  <c r="AE660" i="9"/>
  <c r="AF659" i="9"/>
  <c r="AC659" i="9"/>
  <c r="AB660" i="9"/>
  <c r="Z658" i="9"/>
  <c r="Y659" i="9"/>
  <c r="W658" i="9"/>
  <c r="V659" i="9"/>
  <c r="T658" i="9"/>
  <c r="S659" i="9"/>
  <c r="Q661" i="9"/>
  <c r="P662" i="9"/>
  <c r="N659" i="9"/>
  <c r="M660" i="9"/>
  <c r="J661" i="9"/>
  <c r="K660" i="9"/>
  <c r="G659" i="9"/>
  <c r="H658" i="9"/>
  <c r="E659" i="9"/>
  <c r="D660" i="9"/>
  <c r="AH661" i="8"/>
  <c r="AI660" i="8"/>
  <c r="AF659" i="8"/>
  <c r="AE660" i="8"/>
  <c r="AB659" i="8"/>
  <c r="AC658" i="8"/>
  <c r="Y661" i="8"/>
  <c r="Z660" i="8"/>
  <c r="V661" i="8"/>
  <c r="W660" i="8"/>
  <c r="T659" i="8"/>
  <c r="S660" i="8"/>
  <c r="P661" i="8"/>
  <c r="Q660" i="8"/>
  <c r="J659" i="8"/>
  <c r="K658" i="8"/>
  <c r="G661" i="8"/>
  <c r="H660" i="8"/>
  <c r="D661" i="8"/>
  <c r="E660" i="8"/>
  <c r="AI659" i="7"/>
  <c r="AH660" i="7"/>
  <c r="AE660" i="7"/>
  <c r="AF659" i="7"/>
  <c r="AC659" i="7"/>
  <c r="AB660" i="7"/>
  <c r="Y660" i="7"/>
  <c r="Z659" i="7"/>
  <c r="W757" i="7"/>
  <c r="V758" i="7"/>
  <c r="S660" i="7"/>
  <c r="T659" i="7"/>
  <c r="N659" i="7"/>
  <c r="M660" i="7"/>
  <c r="J659" i="7"/>
  <c r="K658" i="7"/>
  <c r="H658" i="7"/>
  <c r="G659" i="7"/>
  <c r="E659" i="7"/>
  <c r="D660" i="7"/>
  <c r="AH660" i="5"/>
  <c r="AI659" i="5"/>
  <c r="AE659" i="5"/>
  <c r="AF658" i="5"/>
  <c r="AC659" i="5"/>
  <c r="AB660" i="5"/>
  <c r="Z658" i="5"/>
  <c r="Y659" i="5"/>
  <c r="V659" i="5"/>
  <c r="W658" i="5"/>
  <c r="S660" i="5"/>
  <c r="T659" i="5"/>
  <c r="P659" i="5"/>
  <c r="Q658" i="5"/>
  <c r="M659" i="5"/>
  <c r="N658" i="5"/>
  <c r="J659" i="5"/>
  <c r="K658" i="5"/>
  <c r="G659" i="5"/>
  <c r="H658" i="5"/>
  <c r="D661" i="5"/>
  <c r="E660" i="5"/>
  <c r="AI658" i="1"/>
  <c r="AH659" i="1"/>
  <c r="AF659" i="1"/>
  <c r="AE660" i="1"/>
  <c r="AC660" i="1"/>
  <c r="AB661" i="1"/>
  <c r="Y662" i="1"/>
  <c r="Z661" i="1"/>
  <c r="V659" i="1"/>
  <c r="W658" i="1"/>
  <c r="S662" i="1"/>
  <c r="T661" i="1"/>
  <c r="P659" i="1"/>
  <c r="Q658" i="1"/>
  <c r="M661" i="1"/>
  <c r="N660" i="1"/>
  <c r="K659" i="1"/>
  <c r="J660" i="1"/>
  <c r="G661" i="1"/>
  <c r="H660" i="1"/>
  <c r="D659" i="1"/>
  <c r="E659" i="1" s="1"/>
  <c r="AB660" i="11"/>
  <c r="AC660" i="11" s="1"/>
  <c r="Y659" i="11"/>
  <c r="Z659" i="11" s="1"/>
  <c r="V661" i="11"/>
  <c r="W661" i="11" s="1"/>
  <c r="S659" i="11"/>
  <c r="T659" i="11" s="1"/>
  <c r="P660" i="11"/>
  <c r="Q660" i="11" s="1"/>
  <c r="M660" i="11"/>
  <c r="N660" i="11" s="1"/>
  <c r="J660" i="11"/>
  <c r="K660" i="11" s="1"/>
  <c r="G659" i="11"/>
  <c r="H659" i="11" s="1"/>
  <c r="D659" i="11"/>
  <c r="E659" i="11" s="1"/>
  <c r="P661" i="7" l="1"/>
  <c r="Q660" i="7"/>
  <c r="M661" i="8"/>
  <c r="N660" i="8"/>
  <c r="AE662" i="11"/>
  <c r="AF661" i="11"/>
  <c r="AI659" i="11"/>
  <c r="AH660" i="11"/>
  <c r="AI660" i="10"/>
  <c r="AH661" i="10"/>
  <c r="AF693" i="10"/>
  <c r="AE694" i="10"/>
  <c r="AB660" i="10"/>
  <c r="AC659" i="10"/>
  <c r="Z685" i="10"/>
  <c r="Y686" i="10"/>
  <c r="W661" i="10"/>
  <c r="V662" i="10"/>
  <c r="S662" i="10"/>
  <c r="T661" i="10"/>
  <c r="P660" i="10"/>
  <c r="Q659" i="10"/>
  <c r="M660" i="10"/>
  <c r="N659" i="10"/>
  <c r="J662" i="10"/>
  <c r="K661" i="10"/>
  <c r="G662" i="10"/>
  <c r="H661" i="10"/>
  <c r="D661" i="10"/>
  <c r="E660" i="10"/>
  <c r="AH662" i="9"/>
  <c r="AI661" i="9"/>
  <c r="AF660" i="9"/>
  <c r="AE661" i="9"/>
  <c r="AB661" i="9"/>
  <c r="AC660" i="9"/>
  <c r="Y660" i="9"/>
  <c r="Z659" i="9"/>
  <c r="V660" i="9"/>
  <c r="W659" i="9"/>
  <c r="S660" i="9"/>
  <c r="T659" i="9"/>
  <c r="P663" i="9"/>
  <c r="Q662" i="9"/>
  <c r="M661" i="9"/>
  <c r="N660" i="9"/>
  <c r="J662" i="9"/>
  <c r="K661" i="9"/>
  <c r="G660" i="9"/>
  <c r="H659" i="9"/>
  <c r="D661" i="9"/>
  <c r="E660" i="9"/>
  <c r="AH662" i="8"/>
  <c r="AI661" i="8"/>
  <c r="AE661" i="8"/>
  <c r="AF660" i="8"/>
  <c r="AB660" i="8"/>
  <c r="AC659" i="8"/>
  <c r="Y662" i="8"/>
  <c r="Z661" i="8"/>
  <c r="V662" i="8"/>
  <c r="W661" i="8"/>
  <c r="S661" i="8"/>
  <c r="T660" i="8"/>
  <c r="P662" i="8"/>
  <c r="Q661" i="8"/>
  <c r="J660" i="8"/>
  <c r="K659" i="8"/>
  <c r="G662" i="8"/>
  <c r="H661" i="8"/>
  <c r="D662" i="8"/>
  <c r="E661" i="8"/>
  <c r="AH661" i="7"/>
  <c r="AI660" i="7"/>
  <c r="AE661" i="7"/>
  <c r="AF660" i="7"/>
  <c r="AB661" i="7"/>
  <c r="AC660" i="7"/>
  <c r="Y661" i="7"/>
  <c r="Z660" i="7"/>
  <c r="W758" i="7"/>
  <c r="V759" i="7"/>
  <c r="T660" i="7"/>
  <c r="S661" i="7"/>
  <c r="M661" i="7"/>
  <c r="N660" i="7"/>
  <c r="J660" i="7"/>
  <c r="K659" i="7"/>
  <c r="H659" i="7"/>
  <c r="G660" i="7"/>
  <c r="D661" i="7"/>
  <c r="E660" i="7"/>
  <c r="AI660" i="5"/>
  <c r="AH661" i="5"/>
  <c r="AE660" i="5"/>
  <c r="AF659" i="5"/>
  <c r="AB661" i="5"/>
  <c r="AC660" i="5"/>
  <c r="Y660" i="5"/>
  <c r="Z659" i="5"/>
  <c r="V660" i="5"/>
  <c r="W659" i="5"/>
  <c r="T660" i="5"/>
  <c r="S661" i="5"/>
  <c r="P660" i="5"/>
  <c r="Q659" i="5"/>
  <c r="M660" i="5"/>
  <c r="N659" i="5"/>
  <c r="J660" i="5"/>
  <c r="K659" i="5"/>
  <c r="H659" i="5"/>
  <c r="G660" i="5"/>
  <c r="D662" i="5"/>
  <c r="E661" i="5"/>
  <c r="AI659" i="1"/>
  <c r="AH660" i="1"/>
  <c r="AE661" i="1"/>
  <c r="AF660" i="1"/>
  <c r="AC661" i="1"/>
  <c r="AB662" i="1"/>
  <c r="Z662" i="1"/>
  <c r="Y663" i="1"/>
  <c r="W659" i="1"/>
  <c r="V660" i="1"/>
  <c r="T662" i="1"/>
  <c r="S663" i="1"/>
  <c r="Q659" i="1"/>
  <c r="P660" i="1"/>
  <c r="M662" i="1"/>
  <c r="N661" i="1"/>
  <c r="K660" i="1"/>
  <c r="J661" i="1"/>
  <c r="G662" i="1"/>
  <c r="H661" i="1"/>
  <c r="D660" i="1"/>
  <c r="E660" i="1" s="1"/>
  <c r="AB661" i="11"/>
  <c r="AC661" i="11" s="1"/>
  <c r="Y660" i="11"/>
  <c r="Z660" i="11" s="1"/>
  <c r="V662" i="11"/>
  <c r="W662" i="11" s="1"/>
  <c r="S660" i="11"/>
  <c r="T660" i="11" s="1"/>
  <c r="P661" i="11"/>
  <c r="Q661" i="11" s="1"/>
  <c r="M661" i="11"/>
  <c r="N661" i="11" s="1"/>
  <c r="J661" i="11"/>
  <c r="K661" i="11" s="1"/>
  <c r="G660" i="11"/>
  <c r="H660" i="11" s="1"/>
  <c r="D660" i="11"/>
  <c r="E660" i="11" s="1"/>
  <c r="P662" i="7" l="1"/>
  <c r="Q661" i="7"/>
  <c r="M662" i="8"/>
  <c r="N661" i="8"/>
  <c r="AE663" i="11"/>
  <c r="AF662" i="11"/>
  <c r="AI660" i="11"/>
  <c r="AH661" i="11"/>
  <c r="AH662" i="10"/>
  <c r="AI661" i="10"/>
  <c r="AF694" i="10"/>
  <c r="AE695" i="10"/>
  <c r="AB661" i="10"/>
  <c r="AC660" i="10"/>
  <c r="Z686" i="10"/>
  <c r="Y687" i="10"/>
  <c r="W662" i="10"/>
  <c r="V663" i="10"/>
  <c r="S663" i="10"/>
  <c r="T662" i="10"/>
  <c r="P661" i="10"/>
  <c r="Q660" i="10"/>
  <c r="N660" i="10"/>
  <c r="M661" i="10"/>
  <c r="J663" i="10"/>
  <c r="K662" i="10"/>
  <c r="G663" i="10"/>
  <c r="H662" i="10"/>
  <c r="E661" i="10"/>
  <c r="D662" i="10"/>
  <c r="AH663" i="9"/>
  <c r="AI662" i="9"/>
  <c r="AE662" i="9"/>
  <c r="AF661" i="9"/>
  <c r="AC661" i="9"/>
  <c r="AB662" i="9"/>
  <c r="Y661" i="9"/>
  <c r="Z660" i="9"/>
  <c r="W660" i="9"/>
  <c r="V661" i="9"/>
  <c r="T660" i="9"/>
  <c r="S661" i="9"/>
  <c r="P664" i="9"/>
  <c r="Q663" i="9"/>
  <c r="N661" i="9"/>
  <c r="M662" i="9"/>
  <c r="J663" i="9"/>
  <c r="K662" i="9"/>
  <c r="G661" i="9"/>
  <c r="H660" i="9"/>
  <c r="E661" i="9"/>
  <c r="D662" i="9"/>
  <c r="AH663" i="8"/>
  <c r="AI662" i="8"/>
  <c r="AF661" i="8"/>
  <c r="AE662" i="8"/>
  <c r="AB661" i="8"/>
  <c r="AC660" i="8"/>
  <c r="Y663" i="8"/>
  <c r="Z662" i="8"/>
  <c r="V663" i="8"/>
  <c r="W662" i="8"/>
  <c r="T661" i="8"/>
  <c r="S662" i="8"/>
  <c r="P663" i="8"/>
  <c r="Q662" i="8"/>
  <c r="J661" i="8"/>
  <c r="K660" i="8"/>
  <c r="G663" i="8"/>
  <c r="H662" i="8"/>
  <c r="D663" i="8"/>
  <c r="E662" i="8"/>
  <c r="AI661" i="7"/>
  <c r="AH662" i="7"/>
  <c r="AE662" i="7"/>
  <c r="AF661" i="7"/>
  <c r="AC661" i="7"/>
  <c r="AB662" i="7"/>
  <c r="Y662" i="7"/>
  <c r="Z661" i="7"/>
  <c r="W759" i="7"/>
  <c r="V760" i="7"/>
  <c r="T661" i="7"/>
  <c r="S662" i="7"/>
  <c r="N661" i="7"/>
  <c r="M662" i="7"/>
  <c r="J661" i="7"/>
  <c r="K660" i="7"/>
  <c r="H660" i="7"/>
  <c r="G661" i="7"/>
  <c r="E661" i="7"/>
  <c r="D662" i="7"/>
  <c r="AH662" i="5"/>
  <c r="AI661" i="5"/>
  <c r="AE661" i="5"/>
  <c r="AF660" i="5"/>
  <c r="AC661" i="5"/>
  <c r="AB662" i="5"/>
  <c r="Z660" i="5"/>
  <c r="Y661" i="5"/>
  <c r="W660" i="5"/>
  <c r="V661" i="5"/>
  <c r="S662" i="5"/>
  <c r="T661" i="5"/>
  <c r="P661" i="5"/>
  <c r="Q660" i="5"/>
  <c r="M661" i="5"/>
  <c r="N660" i="5"/>
  <c r="J661" i="5"/>
  <c r="K660" i="5"/>
  <c r="G661" i="5"/>
  <c r="H660" i="5"/>
  <c r="D663" i="5"/>
  <c r="E662" i="5"/>
  <c r="AI660" i="1"/>
  <c r="AH661" i="1"/>
  <c r="AF661" i="1"/>
  <c r="AE662" i="1"/>
  <c r="AC662" i="1"/>
  <c r="AB663" i="1"/>
  <c r="Y664" i="1"/>
  <c r="Z663" i="1"/>
  <c r="V661" i="1"/>
  <c r="W660" i="1"/>
  <c r="S664" i="1"/>
  <c r="T663" i="1"/>
  <c r="P661" i="1"/>
  <c r="Q660" i="1"/>
  <c r="M663" i="1"/>
  <c r="N662" i="1"/>
  <c r="K661" i="1"/>
  <c r="J662" i="1"/>
  <c r="G663" i="1"/>
  <c r="H662" i="1"/>
  <c r="D661" i="1"/>
  <c r="E661" i="1" s="1"/>
  <c r="AB662" i="11"/>
  <c r="AC662" i="11" s="1"/>
  <c r="Y661" i="11"/>
  <c r="Z661" i="11" s="1"/>
  <c r="V663" i="11"/>
  <c r="W663" i="11" s="1"/>
  <c r="S661" i="11"/>
  <c r="T661" i="11" s="1"/>
  <c r="P662" i="11"/>
  <c r="Q662" i="11" s="1"/>
  <c r="M662" i="11"/>
  <c r="N662" i="11" s="1"/>
  <c r="J662" i="11"/>
  <c r="K662" i="11" s="1"/>
  <c r="G661" i="11"/>
  <c r="H661" i="11" s="1"/>
  <c r="D661" i="11"/>
  <c r="E661" i="11" s="1"/>
  <c r="P663" i="7" l="1"/>
  <c r="Q662" i="7"/>
  <c r="N662" i="8"/>
  <c r="M663" i="8"/>
  <c r="AE664" i="11"/>
  <c r="AF663" i="11"/>
  <c r="AI661" i="11"/>
  <c r="AH662" i="11"/>
  <c r="AI662" i="10"/>
  <c r="AH663" i="10"/>
  <c r="AE696" i="10"/>
  <c r="AF695" i="10"/>
  <c r="AB662" i="10"/>
  <c r="AC661" i="10"/>
  <c r="Y688" i="10"/>
  <c r="Z687" i="10"/>
  <c r="W663" i="10"/>
  <c r="V664" i="10"/>
  <c r="T663" i="10"/>
  <c r="S664" i="10"/>
  <c r="P662" i="10"/>
  <c r="Q661" i="10"/>
  <c r="M662" i="10"/>
  <c r="N661" i="10"/>
  <c r="K663" i="10"/>
  <c r="J664" i="10"/>
  <c r="H663" i="10"/>
  <c r="G664" i="10"/>
  <c r="E662" i="10"/>
  <c r="D663" i="10"/>
  <c r="AI663" i="9"/>
  <c r="AH664" i="9"/>
  <c r="AF662" i="9"/>
  <c r="AE663" i="9"/>
  <c r="AC662" i="9"/>
  <c r="AB663" i="9"/>
  <c r="Y662" i="9"/>
  <c r="Z661" i="9"/>
  <c r="W661" i="9"/>
  <c r="V662" i="9"/>
  <c r="T661" i="9"/>
  <c r="S662" i="9"/>
  <c r="P665" i="9"/>
  <c r="Q664" i="9"/>
  <c r="N662" i="9"/>
  <c r="M663" i="9"/>
  <c r="K663" i="9"/>
  <c r="J664" i="9"/>
  <c r="G662" i="9"/>
  <c r="H661" i="9"/>
  <c r="E662" i="9"/>
  <c r="D663" i="9"/>
  <c r="AI663" i="8"/>
  <c r="AH664" i="8"/>
  <c r="AF662" i="8"/>
  <c r="AE663" i="8"/>
  <c r="AC661" i="8"/>
  <c r="AB662" i="8"/>
  <c r="Z663" i="8"/>
  <c r="Y664" i="8"/>
  <c r="W663" i="8"/>
  <c r="V664" i="8"/>
  <c r="T662" i="8"/>
  <c r="S663" i="8"/>
  <c r="Q663" i="8"/>
  <c r="P664" i="8"/>
  <c r="J662" i="8"/>
  <c r="K661" i="8"/>
  <c r="H663" i="8"/>
  <c r="G664" i="8"/>
  <c r="E663" i="8"/>
  <c r="D664" i="8"/>
  <c r="AI662" i="7"/>
  <c r="AH663" i="7"/>
  <c r="AF662" i="7"/>
  <c r="AE663" i="7"/>
  <c r="AB663" i="7"/>
  <c r="AC662" i="7"/>
  <c r="Y663" i="7"/>
  <c r="Z662" i="7"/>
  <c r="W760" i="7"/>
  <c r="V761" i="7"/>
  <c r="T662" i="7"/>
  <c r="S663" i="7"/>
  <c r="N662" i="7"/>
  <c r="M663" i="7"/>
  <c r="J662" i="7"/>
  <c r="K661" i="7"/>
  <c r="H661" i="7"/>
  <c r="G662" i="7"/>
  <c r="E662" i="7"/>
  <c r="D663" i="7"/>
  <c r="AI662" i="5"/>
  <c r="AH663" i="5"/>
  <c r="AE662" i="5"/>
  <c r="AF661" i="5"/>
  <c r="AC662" i="5"/>
  <c r="AB663" i="5"/>
  <c r="Y662" i="5"/>
  <c r="Z661" i="5"/>
  <c r="V662" i="5"/>
  <c r="W661" i="5"/>
  <c r="S663" i="5"/>
  <c r="T662" i="5"/>
  <c r="P662" i="5"/>
  <c r="Q661" i="5"/>
  <c r="M662" i="5"/>
  <c r="N661" i="5"/>
  <c r="J662" i="5"/>
  <c r="K661" i="5"/>
  <c r="G662" i="5"/>
  <c r="H661" i="5"/>
  <c r="E663" i="5"/>
  <c r="D664" i="5"/>
  <c r="AI661" i="1"/>
  <c r="AH662" i="1"/>
  <c r="AF662" i="1"/>
  <c r="AE663" i="1"/>
  <c r="AB664" i="1"/>
  <c r="AC663" i="1"/>
  <c r="Z664" i="1"/>
  <c r="Y665" i="1"/>
  <c r="W661" i="1"/>
  <c r="V662" i="1"/>
  <c r="T664" i="1"/>
  <c r="S665" i="1"/>
  <c r="Q661" i="1"/>
  <c r="P662" i="1"/>
  <c r="N663" i="1"/>
  <c r="M664" i="1"/>
  <c r="K662" i="1"/>
  <c r="J663" i="1"/>
  <c r="H663" i="1"/>
  <c r="G664" i="1"/>
  <c r="D662" i="1"/>
  <c r="E662" i="1" s="1"/>
  <c r="AB663" i="11"/>
  <c r="AC663" i="11" s="1"/>
  <c r="Y662" i="11"/>
  <c r="Z662" i="11" s="1"/>
  <c r="V664" i="11"/>
  <c r="W664" i="11" s="1"/>
  <c r="S662" i="11"/>
  <c r="T662" i="11" s="1"/>
  <c r="P663" i="11"/>
  <c r="Q663" i="11" s="1"/>
  <c r="M663" i="11"/>
  <c r="N663" i="11" s="1"/>
  <c r="J663" i="11"/>
  <c r="K663" i="11" s="1"/>
  <c r="G662" i="11"/>
  <c r="H662" i="11" s="1"/>
  <c r="D662" i="11"/>
  <c r="E662" i="11" s="1"/>
  <c r="Q663" i="7" l="1"/>
  <c r="P664" i="7"/>
  <c r="N663" i="8"/>
  <c r="M664" i="8"/>
  <c r="AE665" i="11"/>
  <c r="AF664" i="11"/>
  <c r="AI662" i="11"/>
  <c r="AH663" i="11"/>
  <c r="AH664" i="10"/>
  <c r="AI663" i="10"/>
  <c r="AF696" i="10"/>
  <c r="AE697" i="10"/>
  <c r="AB663" i="10"/>
  <c r="AC662" i="10"/>
  <c r="Z688" i="10"/>
  <c r="Y689" i="10"/>
  <c r="W664" i="10"/>
  <c r="V665" i="10"/>
  <c r="S665" i="10"/>
  <c r="T664" i="10"/>
  <c r="P663" i="10"/>
  <c r="Q662" i="10"/>
  <c r="N662" i="10"/>
  <c r="M663" i="10"/>
  <c r="J665" i="10"/>
  <c r="K664" i="10"/>
  <c r="G665" i="10"/>
  <c r="H664" i="10"/>
  <c r="E663" i="10"/>
  <c r="D664" i="10"/>
  <c r="AH665" i="9"/>
  <c r="AI664" i="9"/>
  <c r="AE664" i="9"/>
  <c r="AF663" i="9"/>
  <c r="AC663" i="9"/>
  <c r="AB664" i="9"/>
  <c r="Z662" i="9"/>
  <c r="Y663" i="9"/>
  <c r="W662" i="9"/>
  <c r="V663" i="9"/>
  <c r="T662" i="9"/>
  <c r="S663" i="9"/>
  <c r="Q665" i="9"/>
  <c r="P666" i="9"/>
  <c r="N663" i="9"/>
  <c r="M664" i="9"/>
  <c r="J665" i="9"/>
  <c r="K664" i="9"/>
  <c r="G663" i="9"/>
  <c r="H662" i="9"/>
  <c r="E663" i="9"/>
  <c r="D664" i="9"/>
  <c r="AH665" i="8"/>
  <c r="AI664" i="8"/>
  <c r="AF663" i="8"/>
  <c r="AE664" i="8"/>
  <c r="AB663" i="8"/>
  <c r="AC662" i="8"/>
  <c r="Y665" i="8"/>
  <c r="Z664" i="8"/>
  <c r="V665" i="8"/>
  <c r="W664" i="8"/>
  <c r="T663" i="8"/>
  <c r="S664" i="8"/>
  <c r="P665" i="8"/>
  <c r="Q664" i="8"/>
  <c r="J663" i="8"/>
  <c r="K662" i="8"/>
  <c r="G665" i="8"/>
  <c r="H664" i="8"/>
  <c r="D665" i="8"/>
  <c r="E664" i="8"/>
  <c r="AI663" i="7"/>
  <c r="AH664" i="7"/>
  <c r="AE664" i="7"/>
  <c r="AF663" i="7"/>
  <c r="AB664" i="7"/>
  <c r="AC663" i="7"/>
  <c r="Y664" i="7"/>
  <c r="Z663" i="7"/>
  <c r="W761" i="7"/>
  <c r="V762" i="7"/>
  <c r="S664" i="7"/>
  <c r="T663" i="7"/>
  <c r="N663" i="7"/>
  <c r="M664" i="7"/>
  <c r="J663" i="7"/>
  <c r="K662" i="7"/>
  <c r="H662" i="7"/>
  <c r="G663" i="7"/>
  <c r="E663" i="7"/>
  <c r="D664" i="7"/>
  <c r="AH664" i="5"/>
  <c r="AI663" i="5"/>
  <c r="AE663" i="5"/>
  <c r="AF662" i="5"/>
  <c r="AC663" i="5"/>
  <c r="AB664" i="5"/>
  <c r="Z662" i="5"/>
  <c r="Y663" i="5"/>
  <c r="W662" i="5"/>
  <c r="V663" i="5"/>
  <c r="S664" i="5"/>
  <c r="T663" i="5"/>
  <c r="P663" i="5"/>
  <c r="Q662" i="5"/>
  <c r="M663" i="5"/>
  <c r="N662" i="5"/>
  <c r="J663" i="5"/>
  <c r="K662" i="5"/>
  <c r="G663" i="5"/>
  <c r="H662" i="5"/>
  <c r="D665" i="5"/>
  <c r="E664" i="5"/>
  <c r="AH663" i="1"/>
  <c r="AI662" i="1"/>
  <c r="AF663" i="1"/>
  <c r="AE664" i="1"/>
  <c r="AC664" i="1"/>
  <c r="AB665" i="1"/>
  <c r="Y666" i="1"/>
  <c r="Z665" i="1"/>
  <c r="V663" i="1"/>
  <c r="W662" i="1"/>
  <c r="S666" i="1"/>
  <c r="T665" i="1"/>
  <c r="P663" i="1"/>
  <c r="Q662" i="1"/>
  <c r="M665" i="1"/>
  <c r="N664" i="1"/>
  <c r="J664" i="1"/>
  <c r="K663" i="1"/>
  <c r="G665" i="1"/>
  <c r="H664" i="1"/>
  <c r="D663" i="1"/>
  <c r="E663" i="1" s="1"/>
  <c r="AB664" i="11"/>
  <c r="AC664" i="11" s="1"/>
  <c r="Y663" i="11"/>
  <c r="Z663" i="11" s="1"/>
  <c r="V665" i="11"/>
  <c r="W665" i="11" s="1"/>
  <c r="S663" i="11"/>
  <c r="T663" i="11" s="1"/>
  <c r="P664" i="11"/>
  <c r="Q664" i="11" s="1"/>
  <c r="M664" i="11"/>
  <c r="N664" i="11" s="1"/>
  <c r="J664" i="11"/>
  <c r="K664" i="11" s="1"/>
  <c r="G663" i="11"/>
  <c r="H663" i="11" s="1"/>
  <c r="D663" i="11"/>
  <c r="E663" i="11" s="1"/>
  <c r="P665" i="7" l="1"/>
  <c r="Q664" i="7"/>
  <c r="M665" i="8"/>
  <c r="N664" i="8"/>
  <c r="AE666" i="11"/>
  <c r="AF665" i="11"/>
  <c r="AI663" i="11"/>
  <c r="AH664" i="11"/>
  <c r="AI664" i="10"/>
  <c r="AH665" i="10"/>
  <c r="AF697" i="10"/>
  <c r="AE698" i="10"/>
  <c r="AB664" i="10"/>
  <c r="AC663" i="10"/>
  <c r="Z689" i="10"/>
  <c r="Y690" i="10"/>
  <c r="W665" i="10"/>
  <c r="V666" i="10"/>
  <c r="T665" i="10"/>
  <c r="S666" i="10"/>
  <c r="Q663" i="10"/>
  <c r="P664" i="10"/>
  <c r="M664" i="10"/>
  <c r="N663" i="10"/>
  <c r="K665" i="10"/>
  <c r="J666" i="10"/>
  <c r="H665" i="10"/>
  <c r="G666" i="10"/>
  <c r="E664" i="10"/>
  <c r="D665" i="10"/>
  <c r="AI665" i="9"/>
  <c r="AH666" i="9"/>
  <c r="AF664" i="9"/>
  <c r="AE665" i="9"/>
  <c r="AC664" i="9"/>
  <c r="AB665" i="9"/>
  <c r="Y664" i="9"/>
  <c r="Z663" i="9"/>
  <c r="V664" i="9"/>
  <c r="W663" i="9"/>
  <c r="S664" i="9"/>
  <c r="T663" i="9"/>
  <c r="P667" i="9"/>
  <c r="Q666" i="9"/>
  <c r="N664" i="9"/>
  <c r="M665" i="9"/>
  <c r="K665" i="9"/>
  <c r="J666" i="9"/>
  <c r="G664" i="9"/>
  <c r="H663" i="9"/>
  <c r="E664" i="9"/>
  <c r="D665" i="9"/>
  <c r="AI665" i="8"/>
  <c r="AH666" i="8"/>
  <c r="AF664" i="8"/>
  <c r="AE665" i="8"/>
  <c r="AB664" i="8"/>
  <c r="AC663" i="8"/>
  <c r="Z665" i="8"/>
  <c r="Y666" i="8"/>
  <c r="W665" i="8"/>
  <c r="V666" i="8"/>
  <c r="T664" i="8"/>
  <c r="S665" i="8"/>
  <c r="Q665" i="8"/>
  <c r="P666" i="8"/>
  <c r="J664" i="8"/>
  <c r="K663" i="8"/>
  <c r="H665" i="8"/>
  <c r="G666" i="8"/>
  <c r="E665" i="8"/>
  <c r="D666" i="8"/>
  <c r="AI664" i="7"/>
  <c r="AH665" i="7"/>
  <c r="AF664" i="7"/>
  <c r="AE665" i="7"/>
  <c r="AB665" i="7"/>
  <c r="AC664" i="7"/>
  <c r="Y665" i="7"/>
  <c r="Z664" i="7"/>
  <c r="W762" i="7"/>
  <c r="V763" i="7"/>
  <c r="T664" i="7"/>
  <c r="S665" i="7"/>
  <c r="N664" i="7"/>
  <c r="M665" i="7"/>
  <c r="J664" i="7"/>
  <c r="K663" i="7"/>
  <c r="H663" i="7"/>
  <c r="G664" i="7"/>
  <c r="E664" i="7"/>
  <c r="D665" i="7"/>
  <c r="AI664" i="5"/>
  <c r="AH665" i="5"/>
  <c r="AE664" i="5"/>
  <c r="AF663" i="5"/>
  <c r="AC664" i="5"/>
  <c r="AB665" i="5"/>
  <c r="Y664" i="5"/>
  <c r="Z663" i="5"/>
  <c r="V664" i="5"/>
  <c r="W663" i="5"/>
  <c r="T664" i="5"/>
  <c r="S665" i="5"/>
  <c r="P664" i="5"/>
  <c r="Q663" i="5"/>
  <c r="M664" i="5"/>
  <c r="N663" i="5"/>
  <c r="J664" i="5"/>
  <c r="K663" i="5"/>
  <c r="H663" i="5"/>
  <c r="G664" i="5"/>
  <c r="E665" i="5"/>
  <c r="D666" i="5"/>
  <c r="AI663" i="1"/>
  <c r="AH664" i="1"/>
  <c r="AF664" i="1"/>
  <c r="AE665" i="1"/>
  <c r="AC665" i="1"/>
  <c r="AB666" i="1"/>
  <c r="Y667" i="1"/>
  <c r="Z666" i="1"/>
  <c r="V664" i="1"/>
  <c r="W663" i="1"/>
  <c r="S667" i="1"/>
  <c r="T666" i="1"/>
  <c r="Q663" i="1"/>
  <c r="P664" i="1"/>
  <c r="N665" i="1"/>
  <c r="M666" i="1"/>
  <c r="K664" i="1"/>
  <c r="J665" i="1"/>
  <c r="H665" i="1"/>
  <c r="G666" i="1"/>
  <c r="D664" i="1"/>
  <c r="E664" i="1" s="1"/>
  <c r="AB665" i="11"/>
  <c r="AC665" i="11" s="1"/>
  <c r="Y664" i="11"/>
  <c r="Z664" i="11" s="1"/>
  <c r="V666" i="11"/>
  <c r="W666" i="11" s="1"/>
  <c r="S664" i="11"/>
  <c r="T664" i="11" s="1"/>
  <c r="P665" i="11"/>
  <c r="Q665" i="11" s="1"/>
  <c r="M665" i="11"/>
  <c r="N665" i="11" s="1"/>
  <c r="J665" i="11"/>
  <c r="K665" i="11" s="1"/>
  <c r="G664" i="11"/>
  <c r="H664" i="11" s="1"/>
  <c r="D664" i="11"/>
  <c r="E664" i="11" s="1"/>
  <c r="Q665" i="7" l="1"/>
  <c r="P666" i="7"/>
  <c r="M666" i="8"/>
  <c r="N665" i="8"/>
  <c r="AE667" i="11"/>
  <c r="AF666" i="11"/>
  <c r="AI664" i="11"/>
  <c r="AH665" i="11"/>
  <c r="AH666" i="10"/>
  <c r="AI665" i="10"/>
  <c r="AF698" i="10"/>
  <c r="AE699" i="10"/>
  <c r="AB665" i="10"/>
  <c r="AC664" i="10"/>
  <c r="Z690" i="10"/>
  <c r="Y691" i="10"/>
  <c r="W666" i="10"/>
  <c r="V667" i="10"/>
  <c r="S667" i="10"/>
  <c r="T666" i="10"/>
  <c r="P665" i="10"/>
  <c r="Q664" i="10"/>
  <c r="N664" i="10"/>
  <c r="M665" i="10"/>
  <c r="J667" i="10"/>
  <c r="K666" i="10"/>
  <c r="G667" i="10"/>
  <c r="H666" i="10"/>
  <c r="E665" i="10"/>
  <c r="D666" i="10"/>
  <c r="AH667" i="9"/>
  <c r="AI666" i="9"/>
  <c r="AE666" i="9"/>
  <c r="AF665" i="9"/>
  <c r="AC665" i="9"/>
  <c r="AB666" i="9"/>
  <c r="Y665" i="9"/>
  <c r="Z664" i="9"/>
  <c r="W664" i="9"/>
  <c r="V665" i="9"/>
  <c r="T664" i="9"/>
  <c r="S665" i="9"/>
  <c r="P668" i="9"/>
  <c r="Q667" i="9"/>
  <c r="N665" i="9"/>
  <c r="M666" i="9"/>
  <c r="J667" i="9"/>
  <c r="K666" i="9"/>
  <c r="G665" i="9"/>
  <c r="H664" i="9"/>
  <c r="E665" i="9"/>
  <c r="D666" i="9"/>
  <c r="AH667" i="8"/>
  <c r="AI666" i="8"/>
  <c r="AF665" i="8"/>
  <c r="AE666" i="8"/>
  <c r="AB665" i="8"/>
  <c r="AC664" i="8"/>
  <c r="Y667" i="8"/>
  <c r="Z666" i="8"/>
  <c r="V667" i="8"/>
  <c r="W666" i="8"/>
  <c r="T665" i="8"/>
  <c r="S666" i="8"/>
  <c r="P667" i="8"/>
  <c r="Q666" i="8"/>
  <c r="J665" i="8"/>
  <c r="K664" i="8"/>
  <c r="G667" i="8"/>
  <c r="H666" i="8"/>
  <c r="D667" i="8"/>
  <c r="E666" i="8"/>
  <c r="AI665" i="7"/>
  <c r="AH666" i="7"/>
  <c r="AE666" i="7"/>
  <c r="AF665" i="7"/>
  <c r="AC665" i="7"/>
  <c r="AB666" i="7"/>
  <c r="Y666" i="7"/>
  <c r="Z665" i="7"/>
  <c r="W763" i="7"/>
  <c r="V764" i="7"/>
  <c r="S666" i="7"/>
  <c r="T665" i="7"/>
  <c r="N665" i="7"/>
  <c r="M666" i="7"/>
  <c r="J665" i="7"/>
  <c r="K664" i="7"/>
  <c r="H664" i="7"/>
  <c r="G665" i="7"/>
  <c r="E665" i="7"/>
  <c r="D666" i="7"/>
  <c r="AH666" i="5"/>
  <c r="AI665" i="5"/>
  <c r="AE665" i="5"/>
  <c r="AF664" i="5"/>
  <c r="AC665" i="5"/>
  <c r="AB666" i="5"/>
  <c r="Z664" i="5"/>
  <c r="Y665" i="5"/>
  <c r="W664" i="5"/>
  <c r="V665" i="5"/>
  <c r="S666" i="5"/>
  <c r="T665" i="5"/>
  <c r="P665" i="5"/>
  <c r="Q664" i="5"/>
  <c r="M665" i="5"/>
  <c r="N664" i="5"/>
  <c r="K664" i="5"/>
  <c r="J665" i="5"/>
  <c r="G665" i="5"/>
  <c r="H664" i="5"/>
  <c r="D667" i="5"/>
  <c r="E666" i="5"/>
  <c r="AH665" i="1"/>
  <c r="AI664" i="1"/>
  <c r="AF665" i="1"/>
  <c r="AE666" i="1"/>
  <c r="AC666" i="1"/>
  <c r="AB667" i="1"/>
  <c r="Y668" i="1"/>
  <c r="Z667" i="1"/>
  <c r="V665" i="1"/>
  <c r="W664" i="1"/>
  <c r="S668" i="1"/>
  <c r="T667" i="1"/>
  <c r="Q664" i="1"/>
  <c r="P665" i="1"/>
  <c r="M667" i="1"/>
  <c r="N666" i="1"/>
  <c r="J666" i="1"/>
  <c r="K665" i="1"/>
  <c r="G667" i="1"/>
  <c r="H666" i="1"/>
  <c r="D665" i="1"/>
  <c r="E665" i="1" s="1"/>
  <c r="AB666" i="11"/>
  <c r="AC666" i="11" s="1"/>
  <c r="Y665" i="11"/>
  <c r="Z665" i="11" s="1"/>
  <c r="V667" i="11"/>
  <c r="W667" i="11" s="1"/>
  <c r="S665" i="11"/>
  <c r="T665" i="11" s="1"/>
  <c r="P666" i="11"/>
  <c r="Q666" i="11" s="1"/>
  <c r="M666" i="11"/>
  <c r="N666" i="11" s="1"/>
  <c r="J666" i="11"/>
  <c r="K666" i="11" s="1"/>
  <c r="G665" i="11"/>
  <c r="H665" i="11" s="1"/>
  <c r="D665" i="11"/>
  <c r="E665" i="11" s="1"/>
  <c r="P667" i="7" l="1"/>
  <c r="Q666" i="7"/>
  <c r="N666" i="8"/>
  <c r="M667" i="8"/>
  <c r="AE668" i="11"/>
  <c r="AF667" i="11"/>
  <c r="AI665" i="11"/>
  <c r="AH666" i="11"/>
  <c r="AI666" i="10"/>
  <c r="AH667" i="10"/>
  <c r="AE700" i="10"/>
  <c r="AF699" i="10"/>
  <c r="AB666" i="10"/>
  <c r="AC665" i="10"/>
  <c r="Y692" i="10"/>
  <c r="Z691" i="10"/>
  <c r="W667" i="10"/>
  <c r="V668" i="10"/>
  <c r="S668" i="10"/>
  <c r="T667" i="10"/>
  <c r="Q665" i="10"/>
  <c r="P666" i="10"/>
  <c r="M666" i="10"/>
  <c r="N665" i="10"/>
  <c r="J668" i="10"/>
  <c r="K667" i="10"/>
  <c r="G668" i="10"/>
  <c r="H667" i="10"/>
  <c r="D667" i="10"/>
  <c r="E666" i="10"/>
  <c r="AH668" i="9"/>
  <c r="AI667" i="9"/>
  <c r="AF666" i="9"/>
  <c r="AE667" i="9"/>
  <c r="AB667" i="9"/>
  <c r="AC666" i="9"/>
  <c r="Y666" i="9"/>
  <c r="Z665" i="9"/>
  <c r="W665" i="9"/>
  <c r="V666" i="9"/>
  <c r="S666" i="9"/>
  <c r="T665" i="9"/>
  <c r="P669" i="9"/>
  <c r="Q668" i="9"/>
  <c r="M667" i="9"/>
  <c r="N666" i="9"/>
  <c r="J668" i="9"/>
  <c r="K667" i="9"/>
  <c r="G666" i="9"/>
  <c r="H665" i="9"/>
  <c r="D667" i="9"/>
  <c r="E666" i="9"/>
  <c r="AH668" i="8"/>
  <c r="AI667" i="8"/>
  <c r="AE667" i="8"/>
  <c r="AF666" i="8"/>
  <c r="AC665" i="8"/>
  <c r="AB666" i="8"/>
  <c r="Y668" i="8"/>
  <c r="Z667" i="8"/>
  <c r="V668" i="8"/>
  <c r="W667" i="8"/>
  <c r="S667" i="8"/>
  <c r="T666" i="8"/>
  <c r="P668" i="8"/>
  <c r="Q667" i="8"/>
  <c r="J666" i="8"/>
  <c r="K665" i="8"/>
  <c r="G668" i="8"/>
  <c r="H667" i="8"/>
  <c r="D668" i="8"/>
  <c r="E667" i="8"/>
  <c r="AH667" i="7"/>
  <c r="AI666" i="7"/>
  <c r="AE667" i="7"/>
  <c r="AF666" i="7"/>
  <c r="AB667" i="7"/>
  <c r="AC666" i="7"/>
  <c r="Y667" i="7"/>
  <c r="Z666" i="7"/>
  <c r="W764" i="7"/>
  <c r="V765" i="7"/>
  <c r="T666" i="7"/>
  <c r="S667" i="7"/>
  <c r="M667" i="7"/>
  <c r="N666" i="7"/>
  <c r="J666" i="7"/>
  <c r="K665" i="7"/>
  <c r="H665" i="7"/>
  <c r="G666" i="7"/>
  <c r="D667" i="7"/>
  <c r="E666" i="7"/>
  <c r="AI666" i="5"/>
  <c r="AH667" i="5"/>
  <c r="AE666" i="5"/>
  <c r="AF665" i="5"/>
  <c r="AB667" i="5"/>
  <c r="AC666" i="5"/>
  <c r="Y666" i="5"/>
  <c r="Z665" i="5"/>
  <c r="V666" i="5"/>
  <c r="W665" i="5"/>
  <c r="S667" i="5"/>
  <c r="T666" i="5"/>
  <c r="P666" i="5"/>
  <c r="Q665" i="5"/>
  <c r="M666" i="5"/>
  <c r="N665" i="5"/>
  <c r="J666" i="5"/>
  <c r="K665" i="5"/>
  <c r="G666" i="5"/>
  <c r="H665" i="5"/>
  <c r="D668" i="5"/>
  <c r="E667" i="5"/>
  <c r="AI665" i="1"/>
  <c r="AH666" i="1"/>
  <c r="AE667" i="1"/>
  <c r="AF666" i="1"/>
  <c r="AB668" i="1"/>
  <c r="AC667" i="1"/>
  <c r="Y669" i="1"/>
  <c r="Z668" i="1"/>
  <c r="W665" i="1"/>
  <c r="V666" i="1"/>
  <c r="S669" i="1"/>
  <c r="T668" i="1"/>
  <c r="Q665" i="1"/>
  <c r="P666" i="1"/>
  <c r="M668" i="1"/>
  <c r="N667" i="1"/>
  <c r="K666" i="1"/>
  <c r="J667" i="1"/>
  <c r="G668" i="1"/>
  <c r="H667" i="1"/>
  <c r="D666" i="1"/>
  <c r="E666" i="1" s="1"/>
  <c r="AB667" i="11"/>
  <c r="AC667" i="11" s="1"/>
  <c r="Y666" i="11"/>
  <c r="Z666" i="11" s="1"/>
  <c r="V668" i="11"/>
  <c r="W668" i="11" s="1"/>
  <c r="S666" i="11"/>
  <c r="T666" i="11" s="1"/>
  <c r="P667" i="11"/>
  <c r="Q667" i="11" s="1"/>
  <c r="M667" i="11"/>
  <c r="N667" i="11" s="1"/>
  <c r="J667" i="11"/>
  <c r="K667" i="11" s="1"/>
  <c r="G666" i="11"/>
  <c r="H666" i="11" s="1"/>
  <c r="D666" i="11"/>
  <c r="E666" i="11" s="1"/>
  <c r="P668" i="7" l="1"/>
  <c r="Q667" i="7"/>
  <c r="N667" i="8"/>
  <c r="M668" i="8"/>
  <c r="AE669" i="11"/>
  <c r="AF668" i="11"/>
  <c r="AI666" i="11"/>
  <c r="AH667" i="11"/>
  <c r="AI667" i="10"/>
  <c r="AH668" i="10"/>
  <c r="AF700" i="10"/>
  <c r="AE701" i="10"/>
  <c r="AB667" i="10"/>
  <c r="AC666" i="10"/>
  <c r="Z692" i="10"/>
  <c r="Y693" i="10"/>
  <c r="W668" i="10"/>
  <c r="V669" i="10"/>
  <c r="S669" i="10"/>
  <c r="T668" i="10"/>
  <c r="P667" i="10"/>
  <c r="Q666" i="10"/>
  <c r="N666" i="10"/>
  <c r="M667" i="10"/>
  <c r="J669" i="10"/>
  <c r="K668" i="10"/>
  <c r="G669" i="10"/>
  <c r="H668" i="10"/>
  <c r="E667" i="10"/>
  <c r="D668" i="10"/>
  <c r="AH669" i="9"/>
  <c r="AI668" i="9"/>
  <c r="AE668" i="9"/>
  <c r="AF667" i="9"/>
  <c r="AC667" i="9"/>
  <c r="AB668" i="9"/>
  <c r="Z666" i="9"/>
  <c r="Y667" i="9"/>
  <c r="W666" i="9"/>
  <c r="V667" i="9"/>
  <c r="T666" i="9"/>
  <c r="S667" i="9"/>
  <c r="Q669" i="9"/>
  <c r="P670" i="9"/>
  <c r="N667" i="9"/>
  <c r="M668" i="9"/>
  <c r="J669" i="9"/>
  <c r="K668" i="9"/>
  <c r="G667" i="9"/>
  <c r="H666" i="9"/>
  <c r="E667" i="9"/>
  <c r="D668" i="9"/>
  <c r="AH669" i="8"/>
  <c r="AI668" i="8"/>
  <c r="AF667" i="8"/>
  <c r="AE668" i="8"/>
  <c r="AB667" i="8"/>
  <c r="AC666" i="8"/>
  <c r="Y669" i="8"/>
  <c r="Z668" i="8"/>
  <c r="V669" i="8"/>
  <c r="W668" i="8"/>
  <c r="T667" i="8"/>
  <c r="S668" i="8"/>
  <c r="P669" i="8"/>
  <c r="Q668" i="8"/>
  <c r="J667" i="8"/>
  <c r="K666" i="8"/>
  <c r="G669" i="8"/>
  <c r="H668" i="8"/>
  <c r="D669" i="8"/>
  <c r="E668" i="8"/>
  <c r="AI667" i="7"/>
  <c r="AH668" i="7"/>
  <c r="AE668" i="7"/>
  <c r="AF667" i="7"/>
  <c r="AB668" i="7"/>
  <c r="AC667" i="7"/>
  <c r="Y668" i="7"/>
  <c r="Z667" i="7"/>
  <c r="W765" i="7"/>
  <c r="V766" i="7"/>
  <c r="S668" i="7"/>
  <c r="T667" i="7"/>
  <c r="N667" i="7"/>
  <c r="M668" i="7"/>
  <c r="J667" i="7"/>
  <c r="K666" i="7"/>
  <c r="H666" i="7"/>
  <c r="G667" i="7"/>
  <c r="E667" i="7"/>
  <c r="D668" i="7"/>
  <c r="AH668" i="5"/>
  <c r="AI667" i="5"/>
  <c r="AE667" i="5"/>
  <c r="AF666" i="5"/>
  <c r="AC667" i="5"/>
  <c r="AB668" i="5"/>
  <c r="Z666" i="5"/>
  <c r="Y667" i="5"/>
  <c r="V667" i="5"/>
  <c r="W666" i="5"/>
  <c r="S668" i="5"/>
  <c r="T667" i="5"/>
  <c r="P667" i="5"/>
  <c r="Q666" i="5"/>
  <c r="M667" i="5"/>
  <c r="N666" i="5"/>
  <c r="J667" i="5"/>
  <c r="K666" i="5"/>
  <c r="G667" i="5"/>
  <c r="H666" i="5"/>
  <c r="D669" i="5"/>
  <c r="E668" i="5"/>
  <c r="AH667" i="1"/>
  <c r="AI666" i="1"/>
  <c r="AF667" i="1"/>
  <c r="AE668" i="1"/>
  <c r="AC668" i="1"/>
  <c r="AB669" i="1"/>
  <c r="Y670" i="1"/>
  <c r="Z669" i="1"/>
  <c r="V667" i="1"/>
  <c r="W666" i="1"/>
  <c r="S670" i="1"/>
  <c r="T669" i="1"/>
  <c r="P667" i="1"/>
  <c r="Q666" i="1"/>
  <c r="M669" i="1"/>
  <c r="N668" i="1"/>
  <c r="K667" i="1"/>
  <c r="J668" i="1"/>
  <c r="G669" i="1"/>
  <c r="H668" i="1"/>
  <c r="D667" i="1"/>
  <c r="E667" i="1" s="1"/>
  <c r="AB668" i="11"/>
  <c r="AC668" i="11" s="1"/>
  <c r="Y667" i="11"/>
  <c r="Z667" i="11" s="1"/>
  <c r="V669" i="11"/>
  <c r="W669" i="11" s="1"/>
  <c r="S667" i="11"/>
  <c r="T667" i="11" s="1"/>
  <c r="P668" i="11"/>
  <c r="Q668" i="11" s="1"/>
  <c r="M668" i="11"/>
  <c r="N668" i="11" s="1"/>
  <c r="J668" i="11"/>
  <c r="K668" i="11" s="1"/>
  <c r="G667" i="11"/>
  <c r="H667" i="11" s="1"/>
  <c r="D667" i="11"/>
  <c r="E667" i="11" s="1"/>
  <c r="P669" i="7" l="1"/>
  <c r="Q668" i="7"/>
  <c r="M669" i="8"/>
  <c r="N668" i="8"/>
  <c r="AE670" i="11"/>
  <c r="AF669" i="11"/>
  <c r="AI667" i="11"/>
  <c r="AH668" i="11"/>
  <c r="AI668" i="10"/>
  <c r="AH669" i="10"/>
  <c r="AF701" i="10"/>
  <c r="AE702" i="10"/>
  <c r="AB668" i="10"/>
  <c r="AC667" i="10"/>
  <c r="Z693" i="10"/>
  <c r="Y694" i="10"/>
  <c r="W669" i="10"/>
  <c r="V670" i="10"/>
  <c r="S670" i="10"/>
  <c r="T669" i="10"/>
  <c r="P668" i="10"/>
  <c r="Q667" i="10"/>
  <c r="M668" i="10"/>
  <c r="N667" i="10"/>
  <c r="J670" i="10"/>
  <c r="K669" i="10"/>
  <c r="G670" i="10"/>
  <c r="H669" i="10"/>
  <c r="E668" i="10"/>
  <c r="D669" i="10"/>
  <c r="AH670" i="9"/>
  <c r="AI669" i="9"/>
  <c r="AF668" i="9"/>
  <c r="AE669" i="9"/>
  <c r="AC668" i="9"/>
  <c r="AB669" i="9"/>
  <c r="Y668" i="9"/>
  <c r="Z667" i="9"/>
  <c r="V668" i="9"/>
  <c r="W667" i="9"/>
  <c r="S668" i="9"/>
  <c r="T667" i="9"/>
  <c r="P671" i="9"/>
  <c r="Q670" i="9"/>
  <c r="N668" i="9"/>
  <c r="M669" i="9"/>
  <c r="J670" i="9"/>
  <c r="K669" i="9"/>
  <c r="G668" i="9"/>
  <c r="H667" i="9"/>
  <c r="E668" i="9"/>
  <c r="D669" i="9"/>
  <c r="AH670" i="8"/>
  <c r="AI669" i="8"/>
  <c r="AF668" i="8"/>
  <c r="AE669" i="8"/>
  <c r="AB668" i="8"/>
  <c r="AC667" i="8"/>
  <c r="Y670" i="8"/>
  <c r="Z669" i="8"/>
  <c r="V670" i="8"/>
  <c r="W669" i="8"/>
  <c r="T668" i="8"/>
  <c r="S669" i="8"/>
  <c r="P670" i="8"/>
  <c r="Q669" i="8"/>
  <c r="J668" i="8"/>
  <c r="K667" i="8"/>
  <c r="G670" i="8"/>
  <c r="H669" i="8"/>
  <c r="D670" i="8"/>
  <c r="E669" i="8"/>
  <c r="AI668" i="7"/>
  <c r="AH669" i="7"/>
  <c r="AE669" i="7"/>
  <c r="AF668" i="7"/>
  <c r="AB669" i="7"/>
  <c r="AC668" i="7"/>
  <c r="Y669" i="7"/>
  <c r="Z668" i="7"/>
  <c r="W766" i="7"/>
  <c r="V767" i="7"/>
  <c r="T668" i="7"/>
  <c r="S669" i="7"/>
  <c r="N668" i="7"/>
  <c r="M669" i="7"/>
  <c r="J668" i="7"/>
  <c r="K667" i="7"/>
  <c r="H667" i="7"/>
  <c r="G668" i="7"/>
  <c r="E668" i="7"/>
  <c r="D669" i="7"/>
  <c r="AI668" i="5"/>
  <c r="AH669" i="5"/>
  <c r="AE668" i="5"/>
  <c r="AF667" i="5"/>
  <c r="AC668" i="5"/>
  <c r="AB669" i="5"/>
  <c r="Y668" i="5"/>
  <c r="Z667" i="5"/>
  <c r="V668" i="5"/>
  <c r="W667" i="5"/>
  <c r="T668" i="5"/>
  <c r="S669" i="5"/>
  <c r="P668" i="5"/>
  <c r="Q667" i="5"/>
  <c r="M668" i="5"/>
  <c r="N667" i="5"/>
  <c r="J668" i="5"/>
  <c r="K667" i="5"/>
  <c r="H667" i="5"/>
  <c r="G668" i="5"/>
  <c r="D670" i="5"/>
  <c r="E669" i="5"/>
  <c r="AI667" i="1"/>
  <c r="AH668" i="1"/>
  <c r="AF668" i="1"/>
  <c r="AE669" i="1"/>
  <c r="AC669" i="1"/>
  <c r="AB670" i="1"/>
  <c r="Y671" i="1"/>
  <c r="Z670" i="1"/>
  <c r="V668" i="1"/>
  <c r="W667" i="1"/>
  <c r="S671" i="1"/>
  <c r="T670" i="1"/>
  <c r="Q667" i="1"/>
  <c r="P668" i="1"/>
  <c r="M670" i="1"/>
  <c r="N669" i="1"/>
  <c r="K668" i="1"/>
  <c r="J669" i="1"/>
  <c r="G670" i="1"/>
  <c r="H669" i="1"/>
  <c r="D668" i="1"/>
  <c r="E668" i="1" s="1"/>
  <c r="AB669" i="11"/>
  <c r="AC669" i="11" s="1"/>
  <c r="Y668" i="11"/>
  <c r="Z668" i="11" s="1"/>
  <c r="V670" i="11"/>
  <c r="W670" i="11" s="1"/>
  <c r="S668" i="11"/>
  <c r="T668" i="11" s="1"/>
  <c r="P669" i="11"/>
  <c r="Q669" i="11" s="1"/>
  <c r="M669" i="11"/>
  <c r="N669" i="11" s="1"/>
  <c r="J669" i="11"/>
  <c r="K669" i="11" s="1"/>
  <c r="G668" i="11"/>
  <c r="H668" i="11" s="1"/>
  <c r="D668" i="11"/>
  <c r="E668" i="11" s="1"/>
  <c r="P670" i="7" l="1"/>
  <c r="Q669" i="7"/>
  <c r="M670" i="8"/>
  <c r="N669" i="8"/>
  <c r="AE671" i="11"/>
  <c r="AF670" i="11"/>
  <c r="AI668" i="11"/>
  <c r="AH669" i="11"/>
  <c r="AH670" i="10"/>
  <c r="AI669" i="10"/>
  <c r="AF702" i="10"/>
  <c r="AE703" i="10"/>
  <c r="AB669" i="10"/>
  <c r="AC668" i="10"/>
  <c r="Z694" i="10"/>
  <c r="Y695" i="10"/>
  <c r="W670" i="10"/>
  <c r="V671" i="10"/>
  <c r="S671" i="10"/>
  <c r="T670" i="10"/>
  <c r="P669" i="10"/>
  <c r="Q668" i="10"/>
  <c r="N668" i="10"/>
  <c r="M669" i="10"/>
  <c r="J671" i="10"/>
  <c r="K670" i="10"/>
  <c r="G671" i="10"/>
  <c r="H670" i="10"/>
  <c r="E669" i="10"/>
  <c r="D670" i="10"/>
  <c r="AH671" i="9"/>
  <c r="AI670" i="9"/>
  <c r="AE670" i="9"/>
  <c r="AF669" i="9"/>
  <c r="AC669" i="9"/>
  <c r="AB670" i="9"/>
  <c r="Y669" i="9"/>
  <c r="Z668" i="9"/>
  <c r="W668" i="9"/>
  <c r="V669" i="9"/>
  <c r="T668" i="9"/>
  <c r="S669" i="9"/>
  <c r="P672" i="9"/>
  <c r="Q671" i="9"/>
  <c r="N669" i="9"/>
  <c r="M670" i="9"/>
  <c r="J671" i="9"/>
  <c r="K670" i="9"/>
  <c r="G669" i="9"/>
  <c r="H668" i="9"/>
  <c r="E669" i="9"/>
  <c r="D670" i="9"/>
  <c r="AH671" i="8"/>
  <c r="AI670" i="8"/>
  <c r="AF669" i="8"/>
  <c r="AE670" i="8"/>
  <c r="AB669" i="8"/>
  <c r="AC668" i="8"/>
  <c r="Y671" i="8"/>
  <c r="Z670" i="8"/>
  <c r="V671" i="8"/>
  <c r="W670" i="8"/>
  <c r="T669" i="8"/>
  <c r="S670" i="8"/>
  <c r="P671" i="8"/>
  <c r="Q670" i="8"/>
  <c r="J669" i="8"/>
  <c r="K668" i="8"/>
  <c r="G671" i="8"/>
  <c r="H670" i="8"/>
  <c r="D671" i="8"/>
  <c r="E670" i="8"/>
  <c r="AI669" i="7"/>
  <c r="AH670" i="7"/>
  <c r="AE670" i="7"/>
  <c r="AF669" i="7"/>
  <c r="AC669" i="7"/>
  <c r="AB670" i="7"/>
  <c r="Y670" i="7"/>
  <c r="Z669" i="7"/>
  <c r="W767" i="7"/>
  <c r="V768" i="7"/>
  <c r="S670" i="7"/>
  <c r="T669" i="7"/>
  <c r="N669" i="7"/>
  <c r="M670" i="7"/>
  <c r="J669" i="7"/>
  <c r="K668" i="7"/>
  <c r="H668" i="7"/>
  <c r="G669" i="7"/>
  <c r="E669" i="7"/>
  <c r="D670" i="7"/>
  <c r="AH670" i="5"/>
  <c r="AI669" i="5"/>
  <c r="AE669" i="5"/>
  <c r="AF668" i="5"/>
  <c r="AC669" i="5"/>
  <c r="AB670" i="5"/>
  <c r="Z668" i="5"/>
  <c r="Y669" i="5"/>
  <c r="V669" i="5"/>
  <c r="W668" i="5"/>
  <c r="S670" i="5"/>
  <c r="T669" i="5"/>
  <c r="P669" i="5"/>
  <c r="Q668" i="5"/>
  <c r="M669" i="5"/>
  <c r="N668" i="5"/>
  <c r="J669" i="5"/>
  <c r="K668" i="5"/>
  <c r="G669" i="5"/>
  <c r="H668" i="5"/>
  <c r="D671" i="5"/>
  <c r="E670" i="5"/>
  <c r="AI668" i="1"/>
  <c r="AH669" i="1"/>
  <c r="AF669" i="1"/>
  <c r="AE670" i="1"/>
  <c r="AC670" i="1"/>
  <c r="AB671" i="1"/>
  <c r="Y672" i="1"/>
  <c r="Z671" i="1"/>
  <c r="V669" i="1"/>
  <c r="W668" i="1"/>
  <c r="S672" i="1"/>
  <c r="T671" i="1"/>
  <c r="Q668" i="1"/>
  <c r="P669" i="1"/>
  <c r="M671" i="1"/>
  <c r="N670" i="1"/>
  <c r="K669" i="1"/>
  <c r="J670" i="1"/>
  <c r="G671" i="1"/>
  <c r="H670" i="1"/>
  <c r="D669" i="1"/>
  <c r="E669" i="1" s="1"/>
  <c r="AB670" i="11"/>
  <c r="AC670" i="11" s="1"/>
  <c r="Y669" i="11"/>
  <c r="Z669" i="11" s="1"/>
  <c r="V671" i="11"/>
  <c r="W671" i="11" s="1"/>
  <c r="S669" i="11"/>
  <c r="T669" i="11" s="1"/>
  <c r="P670" i="11"/>
  <c r="Q670" i="11" s="1"/>
  <c r="M670" i="11"/>
  <c r="N670" i="11" s="1"/>
  <c r="J670" i="11"/>
  <c r="K670" i="11" s="1"/>
  <c r="G669" i="11"/>
  <c r="H669" i="11" s="1"/>
  <c r="D669" i="11"/>
  <c r="E669" i="11" s="1"/>
  <c r="P671" i="7" l="1"/>
  <c r="Q670" i="7"/>
  <c r="N670" i="8"/>
  <c r="M671" i="8"/>
  <c r="AE672" i="11"/>
  <c r="AF671" i="11"/>
  <c r="AI669" i="11"/>
  <c r="AH670" i="11"/>
  <c r="AI670" i="10"/>
  <c r="AH671" i="10"/>
  <c r="AE704" i="10"/>
  <c r="AF703" i="10"/>
  <c r="AB670" i="10"/>
  <c r="AC669" i="10"/>
  <c r="Y696" i="10"/>
  <c r="Z695" i="10"/>
  <c r="W671" i="10"/>
  <c r="V672" i="10"/>
  <c r="S672" i="10"/>
  <c r="T671" i="10"/>
  <c r="P670" i="10"/>
  <c r="Q669" i="10"/>
  <c r="M670" i="10"/>
  <c r="N669" i="10"/>
  <c r="J672" i="10"/>
  <c r="K671" i="10"/>
  <c r="G672" i="10"/>
  <c r="H671" i="10"/>
  <c r="D671" i="10"/>
  <c r="E670" i="10"/>
  <c r="AH672" i="9"/>
  <c r="AI671" i="9"/>
  <c r="AF670" i="9"/>
  <c r="AE671" i="9"/>
  <c r="AB671" i="9"/>
  <c r="AC670" i="9"/>
  <c r="Y670" i="9"/>
  <c r="Z669" i="9"/>
  <c r="W669" i="9"/>
  <c r="V670" i="9"/>
  <c r="S670" i="9"/>
  <c r="T669" i="9"/>
  <c r="P673" i="9"/>
  <c r="Q672" i="9"/>
  <c r="M671" i="9"/>
  <c r="N670" i="9"/>
  <c r="J672" i="9"/>
  <c r="K671" i="9"/>
  <c r="G670" i="9"/>
  <c r="H669" i="9"/>
  <c r="D671" i="9"/>
  <c r="E670" i="9"/>
  <c r="AH672" i="8"/>
  <c r="AI671" i="8"/>
  <c r="AE671" i="8"/>
  <c r="AF670" i="8"/>
  <c r="AC669" i="8"/>
  <c r="AB670" i="8"/>
  <c r="Y672" i="8"/>
  <c r="Z671" i="8"/>
  <c r="V672" i="8"/>
  <c r="W671" i="8"/>
  <c r="S671" i="8"/>
  <c r="T670" i="8"/>
  <c r="P672" i="8"/>
  <c r="Q671" i="8"/>
  <c r="J670" i="8"/>
  <c r="K669" i="8"/>
  <c r="G672" i="8"/>
  <c r="H671" i="8"/>
  <c r="D672" i="8"/>
  <c r="E671" i="8"/>
  <c r="AH671" i="7"/>
  <c r="AI670" i="7"/>
  <c r="AE671" i="7"/>
  <c r="AF670" i="7"/>
  <c r="AB671" i="7"/>
  <c r="AC670" i="7"/>
  <c r="Y671" i="7"/>
  <c r="Z670" i="7"/>
  <c r="W768" i="7"/>
  <c r="V769" i="7"/>
  <c r="T670" i="7"/>
  <c r="S671" i="7"/>
  <c r="M671" i="7"/>
  <c r="N670" i="7"/>
  <c r="J670" i="7"/>
  <c r="K669" i="7"/>
  <c r="H669" i="7"/>
  <c r="G670" i="7"/>
  <c r="D671" i="7"/>
  <c r="E670" i="7"/>
  <c r="AI670" i="5"/>
  <c r="AH671" i="5"/>
  <c r="AE670" i="5"/>
  <c r="AF669" i="5"/>
  <c r="AB671" i="5"/>
  <c r="AC670" i="5"/>
  <c r="Y670" i="5"/>
  <c r="Z669" i="5"/>
  <c r="V670" i="5"/>
  <c r="W669" i="5"/>
  <c r="S671" i="5"/>
  <c r="T670" i="5"/>
  <c r="P670" i="5"/>
  <c r="Q669" i="5"/>
  <c r="M670" i="5"/>
  <c r="N669" i="5"/>
  <c r="J670" i="5"/>
  <c r="K669" i="5"/>
  <c r="H669" i="5"/>
  <c r="G670" i="5"/>
  <c r="D672" i="5"/>
  <c r="E671" i="5"/>
  <c r="AI669" i="1"/>
  <c r="AH670" i="1"/>
  <c r="AE671" i="1"/>
  <c r="AF670" i="1"/>
  <c r="AB672" i="1"/>
  <c r="AC671" i="1"/>
  <c r="Z672" i="1"/>
  <c r="Y673" i="1"/>
  <c r="W669" i="1"/>
  <c r="V670" i="1"/>
  <c r="T672" i="1"/>
  <c r="S673" i="1"/>
  <c r="Q669" i="1"/>
  <c r="P670" i="1"/>
  <c r="M672" i="1"/>
  <c r="N671" i="1"/>
  <c r="K670" i="1"/>
  <c r="J671" i="1"/>
  <c r="G672" i="1"/>
  <c r="H671" i="1"/>
  <c r="D670" i="1"/>
  <c r="E670" i="1" s="1"/>
  <c r="AB671" i="11"/>
  <c r="AC671" i="11" s="1"/>
  <c r="Y670" i="11"/>
  <c r="Z670" i="11" s="1"/>
  <c r="V672" i="11"/>
  <c r="W672" i="11" s="1"/>
  <c r="S670" i="11"/>
  <c r="T670" i="11" s="1"/>
  <c r="P671" i="11"/>
  <c r="Q671" i="11" s="1"/>
  <c r="M671" i="11"/>
  <c r="N671" i="11" s="1"/>
  <c r="J671" i="11"/>
  <c r="K671" i="11" s="1"/>
  <c r="G670" i="11"/>
  <c r="H670" i="11" s="1"/>
  <c r="D670" i="11"/>
  <c r="E670" i="11" s="1"/>
  <c r="P672" i="7" l="1"/>
  <c r="Q671" i="7"/>
  <c r="N671" i="8"/>
  <c r="M672" i="8"/>
  <c r="AE673" i="11"/>
  <c r="AF672" i="11"/>
  <c r="AI670" i="11"/>
  <c r="AH671" i="11"/>
  <c r="AH672" i="10"/>
  <c r="AI671" i="10"/>
  <c r="AF704" i="10"/>
  <c r="AE705" i="10"/>
  <c r="AB671" i="10"/>
  <c r="AC670" i="10"/>
  <c r="Z696" i="10"/>
  <c r="Y697" i="10"/>
  <c r="W672" i="10"/>
  <c r="V673" i="10"/>
  <c r="S673" i="10"/>
  <c r="T672" i="10"/>
  <c r="P671" i="10"/>
  <c r="Q670" i="10"/>
  <c r="N670" i="10"/>
  <c r="M671" i="10"/>
  <c r="J673" i="10"/>
  <c r="K672" i="10"/>
  <c r="G673" i="10"/>
  <c r="H672" i="10"/>
  <c r="E671" i="10"/>
  <c r="D672" i="10"/>
  <c r="AH673" i="9"/>
  <c r="AI672" i="9"/>
  <c r="AE672" i="9"/>
  <c r="AF671" i="9"/>
  <c r="AC671" i="9"/>
  <c r="AB672" i="9"/>
  <c r="Z670" i="9"/>
  <c r="Y671" i="9"/>
  <c r="W670" i="9"/>
  <c r="V671" i="9"/>
  <c r="T670" i="9"/>
  <c r="S671" i="9"/>
  <c r="Q673" i="9"/>
  <c r="P674" i="9"/>
  <c r="N671" i="9"/>
  <c r="M672" i="9"/>
  <c r="J673" i="9"/>
  <c r="K672" i="9"/>
  <c r="G671" i="9"/>
  <c r="H670" i="9"/>
  <c r="E671" i="9"/>
  <c r="D672" i="9"/>
  <c r="AH673" i="8"/>
  <c r="AI672" i="8"/>
  <c r="AF671" i="8"/>
  <c r="AE672" i="8"/>
  <c r="AB671" i="8"/>
  <c r="AC670" i="8"/>
  <c r="Y673" i="8"/>
  <c r="Z672" i="8"/>
  <c r="V673" i="8"/>
  <c r="W672" i="8"/>
  <c r="T671" i="8"/>
  <c r="S672" i="8"/>
  <c r="P673" i="8"/>
  <c r="Q672" i="8"/>
  <c r="J671" i="8"/>
  <c r="K670" i="8"/>
  <c r="G673" i="8"/>
  <c r="H672" i="8"/>
  <c r="D673" i="8"/>
  <c r="E672" i="8"/>
  <c r="AI671" i="7"/>
  <c r="AH672" i="7"/>
  <c r="AE672" i="7"/>
  <c r="AF671" i="7"/>
  <c r="AB672" i="7"/>
  <c r="AC671" i="7"/>
  <c r="Y672" i="7"/>
  <c r="Z671" i="7"/>
  <c r="W769" i="7"/>
  <c r="V770" i="7"/>
  <c r="S672" i="7"/>
  <c r="T671" i="7"/>
  <c r="N671" i="7"/>
  <c r="M672" i="7"/>
  <c r="J671" i="7"/>
  <c r="K670" i="7"/>
  <c r="H670" i="7"/>
  <c r="G671" i="7"/>
  <c r="E671" i="7"/>
  <c r="D672" i="7"/>
  <c r="AH672" i="5"/>
  <c r="AI671" i="5"/>
  <c r="AE671" i="5"/>
  <c r="AF670" i="5"/>
  <c r="AC671" i="5"/>
  <c r="AB672" i="5"/>
  <c r="Z670" i="5"/>
  <c r="Y671" i="5"/>
  <c r="V671" i="5"/>
  <c r="W670" i="5"/>
  <c r="S672" i="5"/>
  <c r="T671" i="5"/>
  <c r="P671" i="5"/>
  <c r="Q670" i="5"/>
  <c r="M671" i="5"/>
  <c r="N670" i="5"/>
  <c r="K670" i="5"/>
  <c r="J671" i="5"/>
  <c r="G671" i="5"/>
  <c r="H670" i="5"/>
  <c r="D673" i="5"/>
  <c r="E672" i="5"/>
  <c r="AH671" i="1"/>
  <c r="AI670" i="1"/>
  <c r="AF671" i="1"/>
  <c r="AE672" i="1"/>
  <c r="AB673" i="1"/>
  <c r="AC672" i="1"/>
  <c r="Z673" i="1"/>
  <c r="Y674" i="1"/>
  <c r="V671" i="1"/>
  <c r="W670" i="1"/>
  <c r="T673" i="1"/>
  <c r="S674" i="1"/>
  <c r="P671" i="1"/>
  <c r="Q670" i="1"/>
  <c r="M673" i="1"/>
  <c r="N672" i="1"/>
  <c r="J672" i="1"/>
  <c r="K671" i="1"/>
  <c r="G673" i="1"/>
  <c r="H672" i="1"/>
  <c r="D671" i="1"/>
  <c r="E671" i="1" s="1"/>
  <c r="AB672" i="11"/>
  <c r="AC672" i="11" s="1"/>
  <c r="Y671" i="11"/>
  <c r="Z671" i="11" s="1"/>
  <c r="V673" i="11"/>
  <c r="W673" i="11" s="1"/>
  <c r="S671" i="11"/>
  <c r="T671" i="11" s="1"/>
  <c r="P672" i="11"/>
  <c r="Q672" i="11" s="1"/>
  <c r="M672" i="11"/>
  <c r="N672" i="11" s="1"/>
  <c r="J672" i="11"/>
  <c r="K672" i="11" s="1"/>
  <c r="G671" i="11"/>
  <c r="H671" i="11" s="1"/>
  <c r="D671" i="11"/>
  <c r="E671" i="11" s="1"/>
  <c r="P673" i="7" l="1"/>
  <c r="Q672" i="7"/>
  <c r="M673" i="8"/>
  <c r="N672" i="8"/>
  <c r="AE674" i="11"/>
  <c r="AF673" i="11"/>
  <c r="AI671" i="11"/>
  <c r="AH672" i="11"/>
  <c r="AH673" i="10"/>
  <c r="AI672" i="10"/>
  <c r="AF705" i="10"/>
  <c r="AE706" i="10"/>
  <c r="AB672" i="10"/>
  <c r="AC671" i="10"/>
  <c r="Z697" i="10"/>
  <c r="Y698" i="10"/>
  <c r="V674" i="10"/>
  <c r="W673" i="10"/>
  <c r="T673" i="10"/>
  <c r="S674" i="10"/>
  <c r="P672" i="10"/>
  <c r="Q671" i="10"/>
  <c r="M672" i="10"/>
  <c r="N671" i="10"/>
  <c r="K673" i="10"/>
  <c r="J674" i="10"/>
  <c r="H673" i="10"/>
  <c r="G674" i="10"/>
  <c r="E672" i="10"/>
  <c r="D673" i="10"/>
  <c r="AI673" i="9"/>
  <c r="AH674" i="9"/>
  <c r="AE673" i="9"/>
  <c r="AF672" i="9"/>
  <c r="AC672" i="9"/>
  <c r="AB673" i="9"/>
  <c r="Y672" i="9"/>
  <c r="Z671" i="9"/>
  <c r="V672" i="9"/>
  <c r="W671" i="9"/>
  <c r="S672" i="9"/>
  <c r="T671" i="9"/>
  <c r="P675" i="9"/>
  <c r="Q674" i="9"/>
  <c r="N672" i="9"/>
  <c r="M673" i="9"/>
  <c r="K673" i="9"/>
  <c r="J674" i="9"/>
  <c r="G672" i="9"/>
  <c r="H671" i="9"/>
  <c r="E672" i="9"/>
  <c r="D673" i="9"/>
  <c r="AI673" i="8"/>
  <c r="AH674" i="8"/>
  <c r="AF672" i="8"/>
  <c r="AE673" i="8"/>
  <c r="AC671" i="8"/>
  <c r="AB672" i="8"/>
  <c r="Z673" i="8"/>
  <c r="Y674" i="8"/>
  <c r="W673" i="8"/>
  <c r="V674" i="8"/>
  <c r="T672" i="8"/>
  <c r="S673" i="8"/>
  <c r="Q673" i="8"/>
  <c r="P674" i="8"/>
  <c r="J672" i="8"/>
  <c r="K671" i="8"/>
  <c r="H673" i="8"/>
  <c r="G674" i="8"/>
  <c r="E673" i="8"/>
  <c r="D674" i="8"/>
  <c r="AI672" i="7"/>
  <c r="AH673" i="7"/>
  <c r="AF672" i="7"/>
  <c r="AE673" i="7"/>
  <c r="AB673" i="7"/>
  <c r="AC672" i="7"/>
  <c r="Y673" i="7"/>
  <c r="Z672" i="7"/>
  <c r="W770" i="7"/>
  <c r="V771" i="7"/>
  <c r="S673" i="7"/>
  <c r="T672" i="7"/>
  <c r="N672" i="7"/>
  <c r="M673" i="7"/>
  <c r="J672" i="7"/>
  <c r="K671" i="7"/>
  <c r="H671" i="7"/>
  <c r="G672" i="7"/>
  <c r="E672" i="7"/>
  <c r="D673" i="7"/>
  <c r="AH673" i="5"/>
  <c r="AI672" i="5"/>
  <c r="AE672" i="5"/>
  <c r="AF671" i="5"/>
  <c r="AC672" i="5"/>
  <c r="AB673" i="5"/>
  <c r="Y672" i="5"/>
  <c r="Z671" i="5"/>
  <c r="V672" i="5"/>
  <c r="W671" i="5"/>
  <c r="T672" i="5"/>
  <c r="S673" i="5"/>
  <c r="P672" i="5"/>
  <c r="Q671" i="5"/>
  <c r="M672" i="5"/>
  <c r="N671" i="5"/>
  <c r="J672" i="5"/>
  <c r="K671" i="5"/>
  <c r="H671" i="5"/>
  <c r="G672" i="5"/>
  <c r="E673" i="5"/>
  <c r="D674" i="5"/>
  <c r="AI671" i="1"/>
  <c r="AH672" i="1"/>
  <c r="AF672" i="1"/>
  <c r="AE673" i="1"/>
  <c r="AC673" i="1"/>
  <c r="AB674" i="1"/>
  <c r="Z674" i="1"/>
  <c r="Y675" i="1"/>
  <c r="V672" i="1"/>
  <c r="W671" i="1"/>
  <c r="T674" i="1"/>
  <c r="S675" i="1"/>
  <c r="Q671" i="1"/>
  <c r="P672" i="1"/>
  <c r="N673" i="1"/>
  <c r="M674" i="1"/>
  <c r="K672" i="1"/>
  <c r="J673" i="1"/>
  <c r="H673" i="1"/>
  <c r="G674" i="1"/>
  <c r="D672" i="1"/>
  <c r="E672" i="1" s="1"/>
  <c r="AB673" i="11"/>
  <c r="AC673" i="11" s="1"/>
  <c r="Y672" i="11"/>
  <c r="Z672" i="11" s="1"/>
  <c r="V674" i="11"/>
  <c r="W674" i="11" s="1"/>
  <c r="S672" i="11"/>
  <c r="T672" i="11" s="1"/>
  <c r="P673" i="11"/>
  <c r="Q673" i="11" s="1"/>
  <c r="M673" i="11"/>
  <c r="N673" i="11" s="1"/>
  <c r="J673" i="11"/>
  <c r="K673" i="11" s="1"/>
  <c r="G672" i="11"/>
  <c r="H672" i="11" s="1"/>
  <c r="D672" i="11"/>
  <c r="E672" i="11" s="1"/>
  <c r="Q673" i="7" l="1"/>
  <c r="P674" i="7"/>
  <c r="N673" i="8"/>
  <c r="M674" i="8"/>
  <c r="AE675" i="11"/>
  <c r="AF674" i="11"/>
  <c r="AI672" i="11"/>
  <c r="AH673" i="11"/>
  <c r="AI673" i="10"/>
  <c r="AH674" i="10"/>
  <c r="AF706" i="10"/>
  <c r="AE707" i="10"/>
  <c r="AB673" i="10"/>
  <c r="AC672" i="10"/>
  <c r="Z698" i="10"/>
  <c r="Y699" i="10"/>
  <c r="W674" i="10"/>
  <c r="V675" i="10"/>
  <c r="T674" i="10"/>
  <c r="S675" i="10"/>
  <c r="P673" i="10"/>
  <c r="Q672" i="10"/>
  <c r="M673" i="10"/>
  <c r="N672" i="10"/>
  <c r="K674" i="10"/>
  <c r="J675" i="10"/>
  <c r="H674" i="10"/>
  <c r="G675" i="10"/>
  <c r="E673" i="10"/>
  <c r="D674" i="10"/>
  <c r="AI674" i="9"/>
  <c r="AH675" i="9"/>
  <c r="AF673" i="9"/>
  <c r="AE674" i="9"/>
  <c r="AC673" i="9"/>
  <c r="AB674" i="9"/>
  <c r="Z672" i="9"/>
  <c r="Y673" i="9"/>
  <c r="V673" i="9"/>
  <c r="W672" i="9"/>
  <c r="S673" i="9"/>
  <c r="T672" i="9"/>
  <c r="Q675" i="9"/>
  <c r="P676" i="9"/>
  <c r="N673" i="9"/>
  <c r="M674" i="9"/>
  <c r="K674" i="9"/>
  <c r="J675" i="9"/>
  <c r="H672" i="9"/>
  <c r="G673" i="9"/>
  <c r="E673" i="9"/>
  <c r="D674" i="9"/>
  <c r="AI674" i="8"/>
  <c r="AH675" i="8"/>
  <c r="AF673" i="8"/>
  <c r="AE674" i="8"/>
  <c r="AB673" i="8"/>
  <c r="AC672" i="8"/>
  <c r="Z674" i="8"/>
  <c r="Y675" i="8"/>
  <c r="W674" i="8"/>
  <c r="V675" i="8"/>
  <c r="T673" i="8"/>
  <c r="S674" i="8"/>
  <c r="Q674" i="8"/>
  <c r="P675" i="8"/>
  <c r="K672" i="8"/>
  <c r="J673" i="8"/>
  <c r="H674" i="8"/>
  <c r="G675" i="8"/>
  <c r="E674" i="8"/>
  <c r="D675" i="8"/>
  <c r="AI673" i="7"/>
  <c r="AH674" i="7"/>
  <c r="AF673" i="7"/>
  <c r="AE674" i="7"/>
  <c r="AC673" i="7"/>
  <c r="AB674" i="7"/>
  <c r="Z673" i="7"/>
  <c r="Y674" i="7"/>
  <c r="W771" i="7"/>
  <c r="V772" i="7"/>
  <c r="T673" i="7"/>
  <c r="S674" i="7"/>
  <c r="N673" i="7"/>
  <c r="M674" i="7"/>
  <c r="J673" i="7"/>
  <c r="K672" i="7"/>
  <c r="H672" i="7"/>
  <c r="G673" i="7"/>
  <c r="E673" i="7"/>
  <c r="D674" i="7"/>
  <c r="AI673" i="5"/>
  <c r="AH674" i="5"/>
  <c r="AF672" i="5"/>
  <c r="AE673" i="5"/>
  <c r="AC673" i="5"/>
  <c r="AB674" i="5"/>
  <c r="Y673" i="5"/>
  <c r="Z672" i="5"/>
  <c r="W672" i="5"/>
  <c r="V673" i="5"/>
  <c r="S674" i="5"/>
  <c r="T673" i="5"/>
  <c r="Q672" i="5"/>
  <c r="P673" i="5"/>
  <c r="M673" i="5"/>
  <c r="N672" i="5"/>
  <c r="K672" i="5"/>
  <c r="J673" i="5"/>
  <c r="G673" i="5"/>
  <c r="H672" i="5"/>
  <c r="E674" i="5"/>
  <c r="D675" i="5"/>
  <c r="AI672" i="1"/>
  <c r="AH673" i="1"/>
  <c r="AF673" i="1"/>
  <c r="AE674" i="1"/>
  <c r="AC674" i="1"/>
  <c r="AB675" i="1"/>
  <c r="Y676" i="1"/>
  <c r="Z675" i="1"/>
  <c r="V673" i="1"/>
  <c r="W672" i="1"/>
  <c r="S676" i="1"/>
  <c r="T675" i="1"/>
  <c r="Q672" i="1"/>
  <c r="P673" i="1"/>
  <c r="N674" i="1"/>
  <c r="M675" i="1"/>
  <c r="J674" i="1"/>
  <c r="K673" i="1"/>
  <c r="H674" i="1"/>
  <c r="G675" i="1"/>
  <c r="D673" i="1"/>
  <c r="E673" i="1" s="1"/>
  <c r="AB674" i="11"/>
  <c r="AC674" i="11" s="1"/>
  <c r="Y673" i="11"/>
  <c r="Z673" i="11" s="1"/>
  <c r="V675" i="11"/>
  <c r="W675" i="11" s="1"/>
  <c r="S673" i="11"/>
  <c r="T673" i="11" s="1"/>
  <c r="P674" i="11"/>
  <c r="Q674" i="11" s="1"/>
  <c r="M674" i="11"/>
  <c r="N674" i="11" s="1"/>
  <c r="J674" i="11"/>
  <c r="K674" i="11" s="1"/>
  <c r="G673" i="11"/>
  <c r="H673" i="11" s="1"/>
  <c r="D673" i="11"/>
  <c r="E673" i="11" s="1"/>
  <c r="Q674" i="7" l="1"/>
  <c r="P675" i="7"/>
  <c r="N674" i="8"/>
  <c r="M675" i="8"/>
  <c r="AE676" i="11"/>
  <c r="AF675" i="11"/>
  <c r="AI673" i="11"/>
  <c r="AH674" i="11"/>
  <c r="AH675" i="10"/>
  <c r="AI674" i="10"/>
  <c r="AE708" i="10"/>
  <c r="AF707" i="10"/>
  <c r="AC673" i="10"/>
  <c r="AB674" i="10"/>
  <c r="Y700" i="10"/>
  <c r="Z699" i="10"/>
  <c r="W675" i="10"/>
  <c r="V676" i="10"/>
  <c r="T675" i="10"/>
  <c r="S676" i="10"/>
  <c r="Q673" i="10"/>
  <c r="P674" i="10"/>
  <c r="N673" i="10"/>
  <c r="M674" i="10"/>
  <c r="K675" i="10"/>
  <c r="J676" i="10"/>
  <c r="H675" i="10"/>
  <c r="G676" i="10"/>
  <c r="E674" i="10"/>
  <c r="D675" i="10"/>
  <c r="AI675" i="9"/>
  <c r="AH676" i="9"/>
  <c r="AE675" i="9"/>
  <c r="AF674" i="9"/>
  <c r="AC674" i="9"/>
  <c r="AB675" i="9"/>
  <c r="Y674" i="9"/>
  <c r="Z673" i="9"/>
  <c r="W673" i="9"/>
  <c r="V674" i="9"/>
  <c r="T673" i="9"/>
  <c r="S674" i="9"/>
  <c r="P677" i="9"/>
  <c r="Q676" i="9"/>
  <c r="N674" i="9"/>
  <c r="M675" i="9"/>
  <c r="K675" i="9"/>
  <c r="J676" i="9"/>
  <c r="H673" i="9"/>
  <c r="G674" i="9"/>
  <c r="E674" i="9"/>
  <c r="D675" i="9"/>
  <c r="AI675" i="8"/>
  <c r="AH676" i="8"/>
  <c r="AF674" i="8"/>
  <c r="AE675" i="8"/>
  <c r="AC673" i="8"/>
  <c r="AB674" i="8"/>
  <c r="Z675" i="8"/>
  <c r="Y676" i="8"/>
  <c r="W675" i="8"/>
  <c r="V676" i="8"/>
  <c r="T674" i="8"/>
  <c r="S675" i="8"/>
  <c r="Q675" i="8"/>
  <c r="P676" i="8"/>
  <c r="K673" i="8"/>
  <c r="J674" i="8"/>
  <c r="H675" i="8"/>
  <c r="G676" i="8"/>
  <c r="E675" i="8"/>
  <c r="D676" i="8"/>
  <c r="AI674" i="7"/>
  <c r="AH675" i="7"/>
  <c r="AF674" i="7"/>
  <c r="AE675" i="7"/>
  <c r="AB675" i="7"/>
  <c r="AC674" i="7"/>
  <c r="Y675" i="7"/>
  <c r="Z674" i="7"/>
  <c r="W772" i="7"/>
  <c r="V773" i="7"/>
  <c r="S675" i="7"/>
  <c r="T674" i="7"/>
  <c r="N674" i="7"/>
  <c r="M675" i="7"/>
  <c r="K673" i="7"/>
  <c r="J674" i="7"/>
  <c r="G674" i="7"/>
  <c r="H673" i="7"/>
  <c r="E674" i="7"/>
  <c r="D675" i="7"/>
  <c r="AH675" i="5"/>
  <c r="AI674" i="5"/>
  <c r="AF673" i="5"/>
  <c r="AE674" i="5"/>
  <c r="AC674" i="5"/>
  <c r="AB675" i="5"/>
  <c r="Z673" i="5"/>
  <c r="Y674" i="5"/>
  <c r="W673" i="5"/>
  <c r="V674" i="5"/>
  <c r="T674" i="5"/>
  <c r="S675" i="5"/>
  <c r="Q673" i="5"/>
  <c r="P674" i="5"/>
  <c r="N673" i="5"/>
  <c r="M674" i="5"/>
  <c r="K673" i="5"/>
  <c r="J674" i="5"/>
  <c r="H673" i="5"/>
  <c r="G674" i="5"/>
  <c r="E675" i="5"/>
  <c r="D676" i="5"/>
  <c r="AI673" i="1"/>
  <c r="AH674" i="1"/>
  <c r="AF674" i="1"/>
  <c r="AE675" i="1"/>
  <c r="AC675" i="1"/>
  <c r="AB676" i="1"/>
  <c r="Z676" i="1"/>
  <c r="Y677" i="1"/>
  <c r="W673" i="1"/>
  <c r="V674" i="1"/>
  <c r="T676" i="1"/>
  <c r="S677" i="1"/>
  <c r="Q673" i="1"/>
  <c r="P674" i="1"/>
  <c r="N675" i="1"/>
  <c r="M676" i="1"/>
  <c r="K674" i="1"/>
  <c r="J675" i="1"/>
  <c r="H675" i="1"/>
  <c r="G676" i="1"/>
  <c r="D674" i="1"/>
  <c r="E674" i="1" s="1"/>
  <c r="AB675" i="11"/>
  <c r="AC675" i="11" s="1"/>
  <c r="Y674" i="11"/>
  <c r="Z674" i="11" s="1"/>
  <c r="V676" i="11"/>
  <c r="W676" i="11" s="1"/>
  <c r="S674" i="11"/>
  <c r="T674" i="11" s="1"/>
  <c r="P675" i="11"/>
  <c r="Q675" i="11" s="1"/>
  <c r="M675" i="11"/>
  <c r="N675" i="11" s="1"/>
  <c r="J675" i="11"/>
  <c r="K675" i="11" s="1"/>
  <c r="G674" i="11"/>
  <c r="H674" i="11" s="1"/>
  <c r="D674" i="11"/>
  <c r="E674" i="11" s="1"/>
  <c r="Q675" i="7" l="1"/>
  <c r="P676" i="7"/>
  <c r="M676" i="8"/>
  <c r="N675" i="8"/>
  <c r="AE677" i="11"/>
  <c r="AF676" i="11"/>
  <c r="AI674" i="11"/>
  <c r="AH675" i="11"/>
  <c r="AI675" i="10"/>
  <c r="AH676" i="10"/>
  <c r="AF708" i="10"/>
  <c r="AE709" i="10"/>
  <c r="AB675" i="10"/>
  <c r="AC674" i="10"/>
  <c r="Z700" i="10"/>
  <c r="Y701" i="10"/>
  <c r="W676" i="10"/>
  <c r="V677" i="10"/>
  <c r="S677" i="10"/>
  <c r="T676" i="10"/>
  <c r="P675" i="10"/>
  <c r="Q674" i="10"/>
  <c r="M675" i="10"/>
  <c r="N674" i="10"/>
  <c r="J677" i="10"/>
  <c r="K676" i="10"/>
  <c r="G677" i="10"/>
  <c r="H676" i="10"/>
  <c r="E675" i="10"/>
  <c r="D676" i="10"/>
  <c r="AH677" i="9"/>
  <c r="AI676" i="9"/>
  <c r="AF675" i="9"/>
  <c r="AE676" i="9"/>
  <c r="AC675" i="9"/>
  <c r="AB676" i="9"/>
  <c r="Z674" i="9"/>
  <c r="Y675" i="9"/>
  <c r="V675" i="9"/>
  <c r="W674" i="9"/>
  <c r="S675" i="9"/>
  <c r="T674" i="9"/>
  <c r="Q677" i="9"/>
  <c r="P678" i="9"/>
  <c r="N675" i="9"/>
  <c r="M676" i="9"/>
  <c r="J677" i="9"/>
  <c r="K676" i="9"/>
  <c r="H674" i="9"/>
  <c r="G675" i="9"/>
  <c r="E675" i="9"/>
  <c r="D676" i="9"/>
  <c r="AH677" i="8"/>
  <c r="AI676" i="8"/>
  <c r="AF675" i="8"/>
  <c r="AE676" i="8"/>
  <c r="AB675" i="8"/>
  <c r="AC674" i="8"/>
  <c r="Y677" i="8"/>
  <c r="Z676" i="8"/>
  <c r="V677" i="8"/>
  <c r="W676" i="8"/>
  <c r="T675" i="8"/>
  <c r="S676" i="8"/>
  <c r="P677" i="8"/>
  <c r="Q676" i="8"/>
  <c r="K674" i="8"/>
  <c r="J675" i="8"/>
  <c r="G677" i="8"/>
  <c r="H676" i="8"/>
  <c r="D677" i="8"/>
  <c r="E676" i="8"/>
  <c r="AI675" i="7"/>
  <c r="AH676" i="7"/>
  <c r="AE676" i="7"/>
  <c r="AF675" i="7"/>
  <c r="AC675" i="7"/>
  <c r="AB676" i="7"/>
  <c r="Y676" i="7"/>
  <c r="Z675" i="7"/>
  <c r="W773" i="7"/>
  <c r="V774" i="7"/>
  <c r="T675" i="7"/>
  <c r="S676" i="7"/>
  <c r="N675" i="7"/>
  <c r="M676" i="7"/>
  <c r="K674" i="7"/>
  <c r="J675" i="7"/>
  <c r="H674" i="7"/>
  <c r="G675" i="7"/>
  <c r="E675" i="7"/>
  <c r="D676" i="7"/>
  <c r="AI675" i="5"/>
  <c r="AH676" i="5"/>
  <c r="AF674" i="5"/>
  <c r="AE675" i="5"/>
  <c r="AC675" i="5"/>
  <c r="AB676" i="5"/>
  <c r="Y675" i="5"/>
  <c r="Z674" i="5"/>
  <c r="W674" i="5"/>
  <c r="V675" i="5"/>
  <c r="T675" i="5"/>
  <c r="S676" i="5"/>
  <c r="Q674" i="5"/>
  <c r="P675" i="5"/>
  <c r="M675" i="5"/>
  <c r="N674" i="5"/>
  <c r="K674" i="5"/>
  <c r="J675" i="5"/>
  <c r="H674" i="5"/>
  <c r="G675" i="5"/>
  <c r="D677" i="5"/>
  <c r="E676" i="5"/>
  <c r="AI674" i="1"/>
  <c r="AH675" i="1"/>
  <c r="AF675" i="1"/>
  <c r="AE676" i="1"/>
  <c r="AB677" i="1"/>
  <c r="AC676" i="1"/>
  <c r="Z677" i="1"/>
  <c r="Y678" i="1"/>
  <c r="V675" i="1"/>
  <c r="W674" i="1"/>
  <c r="T677" i="1"/>
  <c r="S678" i="1"/>
  <c r="Q674" i="1"/>
  <c r="P675" i="1"/>
  <c r="M677" i="1"/>
  <c r="N676" i="1"/>
  <c r="K675" i="1"/>
  <c r="J676" i="1"/>
  <c r="G677" i="1"/>
  <c r="H676" i="1"/>
  <c r="D675" i="1"/>
  <c r="E675" i="1" s="1"/>
  <c r="AB676" i="11"/>
  <c r="AC676" i="11" s="1"/>
  <c r="Y675" i="11"/>
  <c r="Z675" i="11" s="1"/>
  <c r="V677" i="11"/>
  <c r="W677" i="11" s="1"/>
  <c r="S675" i="11"/>
  <c r="T675" i="11" s="1"/>
  <c r="P676" i="11"/>
  <c r="Q676" i="11" s="1"/>
  <c r="M676" i="11"/>
  <c r="N676" i="11" s="1"/>
  <c r="J676" i="11"/>
  <c r="K676" i="11" s="1"/>
  <c r="G675" i="11"/>
  <c r="H675" i="11" s="1"/>
  <c r="D675" i="11"/>
  <c r="E675" i="11" s="1"/>
  <c r="Q676" i="7" l="1"/>
  <c r="P677" i="7"/>
  <c r="M677" i="8"/>
  <c r="N676" i="8"/>
  <c r="AE678" i="11"/>
  <c r="AF677" i="11"/>
  <c r="AI675" i="11"/>
  <c r="AH676" i="11"/>
  <c r="AH677" i="10"/>
  <c r="AI676" i="10"/>
  <c r="AF709" i="10"/>
  <c r="AE710" i="10"/>
  <c r="AC675" i="10"/>
  <c r="AB676" i="10"/>
  <c r="Z701" i="10"/>
  <c r="Y702" i="10"/>
  <c r="V678" i="10"/>
  <c r="W677" i="10"/>
  <c r="T677" i="10"/>
  <c r="S678" i="10"/>
  <c r="P676" i="10"/>
  <c r="Q675" i="10"/>
  <c r="N675" i="10"/>
  <c r="M676" i="10"/>
  <c r="K677" i="10"/>
  <c r="J678" i="10"/>
  <c r="H677" i="10"/>
  <c r="G678" i="10"/>
  <c r="E676" i="10"/>
  <c r="D677" i="10"/>
  <c r="AI677" i="9"/>
  <c r="AH678" i="9"/>
  <c r="AE677" i="9"/>
  <c r="AF676" i="9"/>
  <c r="AC676" i="9"/>
  <c r="AB677" i="9"/>
  <c r="Z675" i="9"/>
  <c r="Y676" i="9"/>
  <c r="W675" i="9"/>
  <c r="V676" i="9"/>
  <c r="T675" i="9"/>
  <c r="S676" i="9"/>
  <c r="Q678" i="9"/>
  <c r="P679" i="9"/>
  <c r="N676" i="9"/>
  <c r="M677" i="9"/>
  <c r="K677" i="9"/>
  <c r="J678" i="9"/>
  <c r="G676" i="9"/>
  <c r="H675" i="9"/>
  <c r="E676" i="9"/>
  <c r="D677" i="9"/>
  <c r="AI677" i="8"/>
  <c r="AH678" i="8"/>
  <c r="AF676" i="8"/>
  <c r="AE677" i="8"/>
  <c r="AC675" i="8"/>
  <c r="AB676" i="8"/>
  <c r="Z677" i="8"/>
  <c r="Y678" i="8"/>
  <c r="W677" i="8"/>
  <c r="V678" i="8"/>
  <c r="T676" i="8"/>
  <c r="S677" i="8"/>
  <c r="Q677" i="8"/>
  <c r="P678" i="8"/>
  <c r="J676" i="8"/>
  <c r="K675" i="8"/>
  <c r="H677" i="8"/>
  <c r="G678" i="8"/>
  <c r="E677" i="8"/>
  <c r="D678" i="8"/>
  <c r="AI676" i="7"/>
  <c r="AH677" i="7"/>
  <c r="AF676" i="7"/>
  <c r="AE677" i="7"/>
  <c r="AB677" i="7"/>
  <c r="AC676" i="7"/>
  <c r="Y677" i="7"/>
  <c r="Z676" i="7"/>
  <c r="W774" i="7"/>
  <c r="V775" i="7"/>
  <c r="S677" i="7"/>
  <c r="T676" i="7"/>
  <c r="N676" i="7"/>
  <c r="M677" i="7"/>
  <c r="K675" i="7"/>
  <c r="J676" i="7"/>
  <c r="H675" i="7"/>
  <c r="G676" i="7"/>
  <c r="E676" i="7"/>
  <c r="D677" i="7"/>
  <c r="AH677" i="5"/>
  <c r="AI676" i="5"/>
  <c r="AE676" i="5"/>
  <c r="AF675" i="5"/>
  <c r="AC676" i="5"/>
  <c r="AB677" i="5"/>
  <c r="Z675" i="5"/>
  <c r="Y676" i="5"/>
  <c r="V676" i="5"/>
  <c r="W675" i="5"/>
  <c r="T676" i="5"/>
  <c r="S677" i="5"/>
  <c r="P676" i="5"/>
  <c r="Q675" i="5"/>
  <c r="N675" i="5"/>
  <c r="M676" i="5"/>
  <c r="K675" i="5"/>
  <c r="J676" i="5"/>
  <c r="H675" i="5"/>
  <c r="G676" i="5"/>
  <c r="E677" i="5"/>
  <c r="D678" i="5"/>
  <c r="AI675" i="1"/>
  <c r="AH676" i="1"/>
  <c r="AF676" i="1"/>
  <c r="AE677" i="1"/>
  <c r="AC677" i="1"/>
  <c r="AB678" i="1"/>
  <c r="Z678" i="1"/>
  <c r="Y679" i="1"/>
  <c r="W675" i="1"/>
  <c r="V676" i="1"/>
  <c r="T678" i="1"/>
  <c r="S679" i="1"/>
  <c r="Q675" i="1"/>
  <c r="P676" i="1"/>
  <c r="N677" i="1"/>
  <c r="M678" i="1"/>
  <c r="K676" i="1"/>
  <c r="J677" i="1"/>
  <c r="H677" i="1"/>
  <c r="G678" i="1"/>
  <c r="D676" i="1"/>
  <c r="E676" i="1" s="1"/>
  <c r="AB677" i="11"/>
  <c r="AC677" i="11" s="1"/>
  <c r="Y676" i="11"/>
  <c r="Z676" i="11" s="1"/>
  <c r="V678" i="11"/>
  <c r="W678" i="11" s="1"/>
  <c r="S676" i="11"/>
  <c r="T676" i="11" s="1"/>
  <c r="P677" i="11"/>
  <c r="Q677" i="11" s="1"/>
  <c r="M677" i="11"/>
  <c r="N677" i="11" s="1"/>
  <c r="J677" i="11"/>
  <c r="K677" i="11" s="1"/>
  <c r="G676" i="11"/>
  <c r="H676" i="11" s="1"/>
  <c r="D676" i="11"/>
  <c r="E676" i="11" s="1"/>
  <c r="Q677" i="7" l="1"/>
  <c r="P678" i="7"/>
  <c r="M678" i="8"/>
  <c r="N677" i="8"/>
  <c r="AE679" i="11"/>
  <c r="AF678" i="11"/>
  <c r="AI676" i="11"/>
  <c r="AH677" i="11"/>
  <c r="AH678" i="10"/>
  <c r="AI677" i="10"/>
  <c r="AF710" i="10"/>
  <c r="AE711" i="10"/>
  <c r="AB677" i="10"/>
  <c r="AC676" i="10"/>
  <c r="Z702" i="10"/>
  <c r="Y703" i="10"/>
  <c r="W678" i="10"/>
  <c r="V679" i="10"/>
  <c r="T678" i="10"/>
  <c r="S679" i="10"/>
  <c r="P677" i="10"/>
  <c r="Q676" i="10"/>
  <c r="M677" i="10"/>
  <c r="N676" i="10"/>
  <c r="K678" i="10"/>
  <c r="J679" i="10"/>
  <c r="H678" i="10"/>
  <c r="G679" i="10"/>
  <c r="E677" i="10"/>
  <c r="D678" i="10"/>
  <c r="AI678" i="9"/>
  <c r="AH679" i="9"/>
  <c r="AF677" i="9"/>
  <c r="AE678" i="9"/>
  <c r="AC677" i="9"/>
  <c r="AB678" i="9"/>
  <c r="Z676" i="9"/>
  <c r="Y677" i="9"/>
  <c r="V677" i="9"/>
  <c r="W676" i="9"/>
  <c r="S677" i="9"/>
  <c r="T676" i="9"/>
  <c r="Q679" i="9"/>
  <c r="P680" i="9"/>
  <c r="N677" i="9"/>
  <c r="M678" i="9"/>
  <c r="K678" i="9"/>
  <c r="J679" i="9"/>
  <c r="H676" i="9"/>
  <c r="G677" i="9"/>
  <c r="E677" i="9"/>
  <c r="D678" i="9"/>
  <c r="AI678" i="8"/>
  <c r="AH679" i="8"/>
  <c r="AF677" i="8"/>
  <c r="AE678" i="8"/>
  <c r="AB677" i="8"/>
  <c r="AC676" i="8"/>
  <c r="Z678" i="8"/>
  <c r="Y679" i="8"/>
  <c r="W678" i="8"/>
  <c r="V679" i="8"/>
  <c r="T677" i="8"/>
  <c r="S678" i="8"/>
  <c r="Q678" i="8"/>
  <c r="P679" i="8"/>
  <c r="K676" i="8"/>
  <c r="J677" i="8"/>
  <c r="H678" i="8"/>
  <c r="G679" i="8"/>
  <c r="E678" i="8"/>
  <c r="D679" i="8"/>
  <c r="AI677" i="7"/>
  <c r="AH678" i="7"/>
  <c r="AF677" i="7"/>
  <c r="AE678" i="7"/>
  <c r="AC677" i="7"/>
  <c r="AB678" i="7"/>
  <c r="Z677" i="7"/>
  <c r="Y678" i="7"/>
  <c r="W775" i="7"/>
  <c r="V776" i="7"/>
  <c r="T677" i="7"/>
  <c r="S678" i="7"/>
  <c r="N677" i="7"/>
  <c r="M678" i="7"/>
  <c r="J677" i="7"/>
  <c r="K676" i="7"/>
  <c r="H676" i="7"/>
  <c r="G677" i="7"/>
  <c r="E677" i="7"/>
  <c r="D678" i="7"/>
  <c r="AI677" i="5"/>
  <c r="AH678" i="5"/>
  <c r="AF676" i="5"/>
  <c r="AE677" i="5"/>
  <c r="AC677" i="5"/>
  <c r="AB678" i="5"/>
  <c r="Y677" i="5"/>
  <c r="Z676" i="5"/>
  <c r="W676" i="5"/>
  <c r="V677" i="5"/>
  <c r="T677" i="5"/>
  <c r="S678" i="5"/>
  <c r="Q676" i="5"/>
  <c r="P677" i="5"/>
  <c r="M677" i="5"/>
  <c r="N676" i="5"/>
  <c r="J677" i="5"/>
  <c r="K676" i="5"/>
  <c r="G677" i="5"/>
  <c r="H676" i="5"/>
  <c r="E678" i="5"/>
  <c r="D679" i="5"/>
  <c r="AI676" i="1"/>
  <c r="AH677" i="1"/>
  <c r="AF677" i="1"/>
  <c r="AE678" i="1"/>
  <c r="AC678" i="1"/>
  <c r="AB679" i="1"/>
  <c r="Y680" i="1"/>
  <c r="Z679" i="1"/>
  <c r="V677" i="1"/>
  <c r="W676" i="1"/>
  <c r="S680" i="1"/>
  <c r="T679" i="1"/>
  <c r="Q676" i="1"/>
  <c r="P677" i="1"/>
  <c r="N678" i="1"/>
  <c r="M679" i="1"/>
  <c r="J678" i="1"/>
  <c r="K677" i="1"/>
  <c r="H678" i="1"/>
  <c r="G679" i="1"/>
  <c r="D677" i="1"/>
  <c r="E677" i="1" s="1"/>
  <c r="AB678" i="11"/>
  <c r="AC678" i="11" s="1"/>
  <c r="Y677" i="11"/>
  <c r="Z677" i="11" s="1"/>
  <c r="V679" i="11"/>
  <c r="W679" i="11" s="1"/>
  <c r="S677" i="11"/>
  <c r="T677" i="11" s="1"/>
  <c r="P678" i="11"/>
  <c r="Q678" i="11" s="1"/>
  <c r="M678" i="11"/>
  <c r="N678" i="11" s="1"/>
  <c r="J678" i="11"/>
  <c r="K678" i="11" s="1"/>
  <c r="G677" i="11"/>
  <c r="H677" i="11" s="1"/>
  <c r="D677" i="11"/>
  <c r="E677" i="11" s="1"/>
  <c r="Q678" i="7" l="1"/>
  <c r="P679" i="7"/>
  <c r="N678" i="8"/>
  <c r="M679" i="8"/>
  <c r="AE680" i="11"/>
  <c r="AF679" i="11"/>
  <c r="AI677" i="11"/>
  <c r="AH678" i="11"/>
  <c r="AH679" i="10"/>
  <c r="AI678" i="10"/>
  <c r="AE712" i="10"/>
  <c r="AF711" i="10"/>
  <c r="AC677" i="10"/>
  <c r="AB678" i="10"/>
  <c r="Y704" i="10"/>
  <c r="Z703" i="10"/>
  <c r="W679" i="10"/>
  <c r="V680" i="10"/>
  <c r="T679" i="10"/>
  <c r="S680" i="10"/>
  <c r="Q677" i="10"/>
  <c r="P678" i="10"/>
  <c r="N677" i="10"/>
  <c r="M678" i="10"/>
  <c r="K679" i="10"/>
  <c r="J680" i="10"/>
  <c r="H679" i="10"/>
  <c r="G680" i="10"/>
  <c r="D679" i="10"/>
  <c r="E678" i="10"/>
  <c r="AI679" i="9"/>
  <c r="AH680" i="9"/>
  <c r="AE679" i="9"/>
  <c r="AF678" i="9"/>
  <c r="AB679" i="9"/>
  <c r="AC678" i="9"/>
  <c r="Z677" i="9"/>
  <c r="Y678" i="9"/>
  <c r="W677" i="9"/>
  <c r="V678" i="9"/>
  <c r="T677" i="9"/>
  <c r="S678" i="9"/>
  <c r="P681" i="9"/>
  <c r="Q680" i="9"/>
  <c r="M679" i="9"/>
  <c r="N678" i="9"/>
  <c r="K679" i="9"/>
  <c r="J680" i="9"/>
  <c r="H677" i="9"/>
  <c r="G678" i="9"/>
  <c r="D679" i="9"/>
  <c r="E678" i="9"/>
  <c r="AI679" i="8"/>
  <c r="AH680" i="8"/>
  <c r="AE679" i="8"/>
  <c r="AF678" i="8"/>
  <c r="AC677" i="8"/>
  <c r="AB678" i="8"/>
  <c r="Z679" i="8"/>
  <c r="Y680" i="8"/>
  <c r="W679" i="8"/>
  <c r="V680" i="8"/>
  <c r="S679" i="8"/>
  <c r="T678" i="8"/>
  <c r="Q679" i="8"/>
  <c r="P680" i="8"/>
  <c r="K677" i="8"/>
  <c r="J678" i="8"/>
  <c r="H679" i="8"/>
  <c r="G680" i="8"/>
  <c r="E679" i="8"/>
  <c r="D680" i="8"/>
  <c r="AH679" i="7"/>
  <c r="AI678" i="7"/>
  <c r="AF678" i="7"/>
  <c r="AE679" i="7"/>
  <c r="AC678" i="7"/>
  <c r="AB679" i="7"/>
  <c r="Y679" i="7"/>
  <c r="Z678" i="7"/>
  <c r="W776" i="7"/>
  <c r="V777" i="7"/>
  <c r="S679" i="7"/>
  <c r="T678" i="7"/>
  <c r="M679" i="7"/>
  <c r="N678" i="7"/>
  <c r="K677" i="7"/>
  <c r="J678" i="7"/>
  <c r="G678" i="7"/>
  <c r="H677" i="7"/>
  <c r="D679" i="7"/>
  <c r="E678" i="7"/>
  <c r="AH679" i="5"/>
  <c r="AI678" i="5"/>
  <c r="AF677" i="5"/>
  <c r="AE678" i="5"/>
  <c r="AB679" i="5"/>
  <c r="AC678" i="5"/>
  <c r="Z677" i="5"/>
  <c r="Y678" i="5"/>
  <c r="W677" i="5"/>
  <c r="V678" i="5"/>
  <c r="T678" i="5"/>
  <c r="S679" i="5"/>
  <c r="P678" i="5"/>
  <c r="Q677" i="5"/>
  <c r="N677" i="5"/>
  <c r="M678" i="5"/>
  <c r="K677" i="5"/>
  <c r="J678" i="5"/>
  <c r="H677" i="5"/>
  <c r="G678" i="5"/>
  <c r="E679" i="5"/>
  <c r="D680" i="5"/>
  <c r="AI677" i="1"/>
  <c r="AH678" i="1"/>
  <c r="AE679" i="1"/>
  <c r="AF678" i="1"/>
  <c r="AC679" i="1"/>
  <c r="AB680" i="1"/>
  <c r="Z680" i="1"/>
  <c r="Y681" i="1"/>
  <c r="W677" i="1"/>
  <c r="V678" i="1"/>
  <c r="T680" i="1"/>
  <c r="S681" i="1"/>
  <c r="Q677" i="1"/>
  <c r="P678" i="1"/>
  <c r="N679" i="1"/>
  <c r="M680" i="1"/>
  <c r="K678" i="1"/>
  <c r="J679" i="1"/>
  <c r="H679" i="1"/>
  <c r="G680" i="1"/>
  <c r="D678" i="1"/>
  <c r="E678" i="1" s="1"/>
  <c r="AB679" i="11"/>
  <c r="AC679" i="11" s="1"/>
  <c r="Y678" i="11"/>
  <c r="Z678" i="11" s="1"/>
  <c r="V680" i="11"/>
  <c r="W680" i="11" s="1"/>
  <c r="S678" i="11"/>
  <c r="T678" i="11" s="1"/>
  <c r="P679" i="11"/>
  <c r="Q679" i="11" s="1"/>
  <c r="M679" i="11"/>
  <c r="N679" i="11" s="1"/>
  <c r="J679" i="11"/>
  <c r="K679" i="11" s="1"/>
  <c r="G678" i="11"/>
  <c r="H678" i="11" s="1"/>
  <c r="D678" i="11"/>
  <c r="E678" i="11" s="1"/>
  <c r="Q679" i="7" l="1"/>
  <c r="P680" i="7"/>
  <c r="N679" i="8"/>
  <c r="M680" i="8"/>
  <c r="AE681" i="11"/>
  <c r="AF680" i="11"/>
  <c r="AI678" i="11"/>
  <c r="AH679" i="11"/>
  <c r="AH680" i="10"/>
  <c r="AI679" i="10"/>
  <c r="AF712" i="10"/>
  <c r="AE713" i="10"/>
  <c r="AB679" i="10"/>
  <c r="AC678" i="10"/>
  <c r="Z704" i="10"/>
  <c r="Y705" i="10"/>
  <c r="W680" i="10"/>
  <c r="V681" i="10"/>
  <c r="S681" i="10"/>
  <c r="T680" i="10"/>
  <c r="P679" i="10"/>
  <c r="Q678" i="10"/>
  <c r="M679" i="10"/>
  <c r="N678" i="10"/>
  <c r="J681" i="10"/>
  <c r="K680" i="10"/>
  <c r="G681" i="10"/>
  <c r="H680" i="10"/>
  <c r="E679" i="10"/>
  <c r="D680" i="10"/>
  <c r="AH681" i="9"/>
  <c r="AI680" i="9"/>
  <c r="AF679" i="9"/>
  <c r="AE680" i="9"/>
  <c r="AC679" i="9"/>
  <c r="AB680" i="9"/>
  <c r="Z678" i="9"/>
  <c r="Y679" i="9"/>
  <c r="V679" i="9"/>
  <c r="W678" i="9"/>
  <c r="S679" i="9"/>
  <c r="T678" i="9"/>
  <c r="Q681" i="9"/>
  <c r="P682" i="9"/>
  <c r="N679" i="9"/>
  <c r="M680" i="9"/>
  <c r="J681" i="9"/>
  <c r="K680" i="9"/>
  <c r="H678" i="9"/>
  <c r="G679" i="9"/>
  <c r="E679" i="9"/>
  <c r="D680" i="9"/>
  <c r="AH681" i="8"/>
  <c r="AI680" i="8"/>
  <c r="AF679" i="8"/>
  <c r="AE680" i="8"/>
  <c r="AC678" i="8"/>
  <c r="AB679" i="8"/>
  <c r="Y681" i="8"/>
  <c r="Z680" i="8"/>
  <c r="V681" i="8"/>
  <c r="W680" i="8"/>
  <c r="T679" i="8"/>
  <c r="S680" i="8"/>
  <c r="P681" i="8"/>
  <c r="Q680" i="8"/>
  <c r="K678" i="8"/>
  <c r="J679" i="8"/>
  <c r="G681" i="8"/>
  <c r="H680" i="8"/>
  <c r="D681" i="8"/>
  <c r="E680" i="8"/>
  <c r="AI679" i="7"/>
  <c r="AH680" i="7"/>
  <c r="AE680" i="7"/>
  <c r="AF679" i="7"/>
  <c r="AC679" i="7"/>
  <c r="AB680" i="7"/>
  <c r="Z679" i="7"/>
  <c r="Y680" i="7"/>
  <c r="W777" i="7"/>
  <c r="V778" i="7"/>
  <c r="T679" i="7"/>
  <c r="S680" i="7"/>
  <c r="N679" i="7"/>
  <c r="M680" i="7"/>
  <c r="K678" i="7"/>
  <c r="J679" i="7"/>
  <c r="H678" i="7"/>
  <c r="G679" i="7"/>
  <c r="E679" i="7"/>
  <c r="D680" i="7"/>
  <c r="AI679" i="5"/>
  <c r="AH680" i="5"/>
  <c r="AF678" i="5"/>
  <c r="AE679" i="5"/>
  <c r="AC679" i="5"/>
  <c r="AB680" i="5"/>
  <c r="Y679" i="5"/>
  <c r="Z678" i="5"/>
  <c r="W678" i="5"/>
  <c r="V679" i="5"/>
  <c r="S680" i="5"/>
  <c r="T679" i="5"/>
  <c r="Q678" i="5"/>
  <c r="P679" i="5"/>
  <c r="M679" i="5"/>
  <c r="N678" i="5"/>
  <c r="J679" i="5"/>
  <c r="K678" i="5"/>
  <c r="H678" i="5"/>
  <c r="G679" i="5"/>
  <c r="D681" i="5"/>
  <c r="E680" i="5"/>
  <c r="AH679" i="1"/>
  <c r="AI678" i="1"/>
  <c r="AF679" i="1"/>
  <c r="AE680" i="1"/>
  <c r="AB681" i="1"/>
  <c r="AC680" i="1"/>
  <c r="Y682" i="1"/>
  <c r="Z681" i="1"/>
  <c r="W678" i="1"/>
  <c r="V679" i="1"/>
  <c r="S682" i="1"/>
  <c r="T681" i="1"/>
  <c r="P679" i="1"/>
  <c r="Q678" i="1"/>
  <c r="M681" i="1"/>
  <c r="N680" i="1"/>
  <c r="K679" i="1"/>
  <c r="J680" i="1"/>
  <c r="G681" i="1"/>
  <c r="H680" i="1"/>
  <c r="D679" i="1"/>
  <c r="E679" i="1" s="1"/>
  <c r="AB680" i="11"/>
  <c r="AC680" i="11" s="1"/>
  <c r="Y679" i="11"/>
  <c r="Z679" i="11" s="1"/>
  <c r="V681" i="11"/>
  <c r="W681" i="11" s="1"/>
  <c r="S679" i="11"/>
  <c r="T679" i="11" s="1"/>
  <c r="P680" i="11"/>
  <c r="Q680" i="11" s="1"/>
  <c r="M680" i="11"/>
  <c r="N680" i="11" s="1"/>
  <c r="J680" i="11"/>
  <c r="K680" i="11" s="1"/>
  <c r="G679" i="11"/>
  <c r="H679" i="11" s="1"/>
  <c r="D679" i="11"/>
  <c r="E679" i="11" s="1"/>
  <c r="P681" i="7" l="1"/>
  <c r="Q680" i="7"/>
  <c r="M681" i="8"/>
  <c r="N680" i="8"/>
  <c r="AE682" i="11"/>
  <c r="AF681" i="11"/>
  <c r="AI679" i="11"/>
  <c r="AH680" i="11"/>
  <c r="AH681" i="10"/>
  <c r="AI680" i="10"/>
  <c r="AF713" i="10"/>
  <c r="AE714" i="10"/>
  <c r="AC679" i="10"/>
  <c r="AB680" i="10"/>
  <c r="Z705" i="10"/>
  <c r="Y706" i="10"/>
  <c r="V682" i="10"/>
  <c r="W681" i="10"/>
  <c r="T681" i="10"/>
  <c r="S682" i="10"/>
  <c r="Q679" i="10"/>
  <c r="P680" i="10"/>
  <c r="N679" i="10"/>
  <c r="M680" i="10"/>
  <c r="K681" i="10"/>
  <c r="J682" i="10"/>
  <c r="H681" i="10"/>
  <c r="G682" i="10"/>
  <c r="D681" i="10"/>
  <c r="E680" i="10"/>
  <c r="AI681" i="9"/>
  <c r="AH682" i="9"/>
  <c r="AE681" i="9"/>
  <c r="AF680" i="9"/>
  <c r="AB681" i="9"/>
  <c r="AC680" i="9"/>
  <c r="Y680" i="9"/>
  <c r="Z679" i="9"/>
  <c r="W679" i="9"/>
  <c r="V680" i="9"/>
  <c r="T679" i="9"/>
  <c r="S680" i="9"/>
  <c r="Q682" i="9"/>
  <c r="P683" i="9"/>
  <c r="M681" i="9"/>
  <c r="N680" i="9"/>
  <c r="K681" i="9"/>
  <c r="J682" i="9"/>
  <c r="G680" i="9"/>
  <c r="H679" i="9"/>
  <c r="D681" i="9"/>
  <c r="E680" i="9"/>
  <c r="AI681" i="8"/>
  <c r="AH682" i="8"/>
  <c r="AE681" i="8"/>
  <c r="AF680" i="8"/>
  <c r="AC679" i="8"/>
  <c r="AB680" i="8"/>
  <c r="Z681" i="8"/>
  <c r="Y682" i="8"/>
  <c r="W681" i="8"/>
  <c r="V682" i="8"/>
  <c r="S681" i="8"/>
  <c r="T680" i="8"/>
  <c r="Q681" i="8"/>
  <c r="P682" i="8"/>
  <c r="J680" i="8"/>
  <c r="K679" i="8"/>
  <c r="H681" i="8"/>
  <c r="G682" i="8"/>
  <c r="E681" i="8"/>
  <c r="D682" i="8"/>
  <c r="AH681" i="7"/>
  <c r="AI680" i="7"/>
  <c r="AF680" i="7"/>
  <c r="AE681" i="7"/>
  <c r="AB681" i="7"/>
  <c r="AC680" i="7"/>
  <c r="Y681" i="7"/>
  <c r="Z680" i="7"/>
  <c r="W778" i="7"/>
  <c r="V779" i="7"/>
  <c r="S681" i="7"/>
  <c r="T680" i="7"/>
  <c r="M681" i="7"/>
  <c r="N680" i="7"/>
  <c r="K679" i="7"/>
  <c r="J680" i="7"/>
  <c r="H679" i="7"/>
  <c r="G680" i="7"/>
  <c r="D681" i="7"/>
  <c r="E680" i="7"/>
  <c r="AH681" i="5"/>
  <c r="AI680" i="5"/>
  <c r="AE680" i="5"/>
  <c r="AF679" i="5"/>
  <c r="AB681" i="5"/>
  <c r="AC680" i="5"/>
  <c r="Z679" i="5"/>
  <c r="Y680" i="5"/>
  <c r="V680" i="5"/>
  <c r="W679" i="5"/>
  <c r="T680" i="5"/>
  <c r="S681" i="5"/>
  <c r="P680" i="5"/>
  <c r="Q679" i="5"/>
  <c r="N679" i="5"/>
  <c r="M680" i="5"/>
  <c r="K679" i="5"/>
  <c r="J680" i="5"/>
  <c r="H679" i="5"/>
  <c r="G680" i="5"/>
  <c r="E681" i="5"/>
  <c r="D682" i="5"/>
  <c r="AI679" i="1"/>
  <c r="AH680" i="1"/>
  <c r="AE681" i="1"/>
  <c r="AF680" i="1"/>
  <c r="AC681" i="1"/>
  <c r="AB682" i="1"/>
  <c r="Z682" i="1"/>
  <c r="Y683" i="1"/>
  <c r="W679" i="1"/>
  <c r="V680" i="1"/>
  <c r="T682" i="1"/>
  <c r="S683" i="1"/>
  <c r="Q679" i="1"/>
  <c r="P680" i="1"/>
  <c r="N681" i="1"/>
  <c r="M682" i="1"/>
  <c r="K680" i="1"/>
  <c r="J681" i="1"/>
  <c r="H681" i="1"/>
  <c r="G682" i="1"/>
  <c r="D680" i="1"/>
  <c r="E680" i="1" s="1"/>
  <c r="AB681" i="11"/>
  <c r="AC681" i="11" s="1"/>
  <c r="Y680" i="11"/>
  <c r="Z680" i="11" s="1"/>
  <c r="V682" i="11"/>
  <c r="W682" i="11" s="1"/>
  <c r="S680" i="11"/>
  <c r="T680" i="11" s="1"/>
  <c r="P681" i="11"/>
  <c r="Q681" i="11" s="1"/>
  <c r="M681" i="11"/>
  <c r="N681" i="11" s="1"/>
  <c r="J681" i="11"/>
  <c r="K681" i="11" s="1"/>
  <c r="G680" i="11"/>
  <c r="H680" i="11" s="1"/>
  <c r="D680" i="11"/>
  <c r="E680" i="11" s="1"/>
  <c r="Q681" i="7" l="1"/>
  <c r="P682" i="7"/>
  <c r="N681" i="8"/>
  <c r="M682" i="8"/>
  <c r="AE683" i="11"/>
  <c r="AF682" i="11"/>
  <c r="AI680" i="11"/>
  <c r="AH681" i="11"/>
  <c r="AH682" i="10"/>
  <c r="AI681" i="10"/>
  <c r="AF714" i="10"/>
  <c r="AE715" i="10"/>
  <c r="AB681" i="10"/>
  <c r="AC680" i="10"/>
  <c r="Z706" i="10"/>
  <c r="Y707" i="10"/>
  <c r="W682" i="10"/>
  <c r="V683" i="10"/>
  <c r="S683" i="10"/>
  <c r="T682" i="10"/>
  <c r="P681" i="10"/>
  <c r="Q680" i="10"/>
  <c r="M681" i="10"/>
  <c r="N680" i="10"/>
  <c r="J683" i="10"/>
  <c r="K682" i="10"/>
  <c r="G683" i="10"/>
  <c r="H682" i="10"/>
  <c r="E681" i="10"/>
  <c r="D682" i="10"/>
  <c r="AH683" i="9"/>
  <c r="AI682" i="9"/>
  <c r="AF681" i="9"/>
  <c r="AE682" i="9"/>
  <c r="AC681" i="9"/>
  <c r="AB682" i="9"/>
  <c r="Z680" i="9"/>
  <c r="Y681" i="9"/>
  <c r="V681" i="9"/>
  <c r="W680" i="9"/>
  <c r="S681" i="9"/>
  <c r="T680" i="9"/>
  <c r="Q683" i="9"/>
  <c r="P684" i="9"/>
  <c r="N681" i="9"/>
  <c r="M682" i="9"/>
  <c r="J683" i="9"/>
  <c r="K682" i="9"/>
  <c r="H680" i="9"/>
  <c r="G681" i="9"/>
  <c r="E681" i="9"/>
  <c r="D682" i="9"/>
  <c r="AH683" i="8"/>
  <c r="AI682" i="8"/>
  <c r="AF681" i="8"/>
  <c r="AE682" i="8"/>
  <c r="AB681" i="8"/>
  <c r="AC680" i="8"/>
  <c r="Y683" i="8"/>
  <c r="Z682" i="8"/>
  <c r="V683" i="8"/>
  <c r="W682" i="8"/>
  <c r="T681" i="8"/>
  <c r="S682" i="8"/>
  <c r="P683" i="8"/>
  <c r="Q682" i="8"/>
  <c r="K680" i="8"/>
  <c r="J681" i="8"/>
  <c r="G683" i="8"/>
  <c r="H682" i="8"/>
  <c r="D683" i="8"/>
  <c r="E682" i="8"/>
  <c r="AI681" i="7"/>
  <c r="AH682" i="7"/>
  <c r="AF681" i="7"/>
  <c r="AE682" i="7"/>
  <c r="AC681" i="7"/>
  <c r="AB682" i="7"/>
  <c r="Z681" i="7"/>
  <c r="Y682" i="7"/>
  <c r="W779" i="7"/>
  <c r="V780" i="7"/>
  <c r="T681" i="7"/>
  <c r="S682" i="7"/>
  <c r="N681" i="7"/>
  <c r="M682" i="7"/>
  <c r="J681" i="7"/>
  <c r="K680" i="7"/>
  <c r="H680" i="7"/>
  <c r="G681" i="7"/>
  <c r="E681" i="7"/>
  <c r="D682" i="7"/>
  <c r="AI681" i="5"/>
  <c r="AH682" i="5"/>
  <c r="AF680" i="5"/>
  <c r="AE681" i="5"/>
  <c r="AC681" i="5"/>
  <c r="AB682" i="5"/>
  <c r="Y681" i="5"/>
  <c r="Z680" i="5"/>
  <c r="W680" i="5"/>
  <c r="V681" i="5"/>
  <c r="T681" i="5"/>
  <c r="S682" i="5"/>
  <c r="Q680" i="5"/>
  <c r="P681" i="5"/>
  <c r="M681" i="5"/>
  <c r="N680" i="5"/>
  <c r="J681" i="5"/>
  <c r="K680" i="5"/>
  <c r="G681" i="5"/>
  <c r="H680" i="5"/>
  <c r="D683" i="5"/>
  <c r="E682" i="5"/>
  <c r="AH681" i="1"/>
  <c r="AI680" i="1"/>
  <c r="AF681" i="1"/>
  <c r="AE682" i="1"/>
  <c r="AC682" i="1"/>
  <c r="AB683" i="1"/>
  <c r="Z683" i="1"/>
  <c r="Y684" i="1"/>
  <c r="V681" i="1"/>
  <c r="W680" i="1"/>
  <c r="T683" i="1"/>
  <c r="S684" i="1"/>
  <c r="P681" i="1"/>
  <c r="Q680" i="1"/>
  <c r="M683" i="1"/>
  <c r="N682" i="1"/>
  <c r="J682" i="1"/>
  <c r="K681" i="1"/>
  <c r="G683" i="1"/>
  <c r="H682" i="1"/>
  <c r="D681" i="1"/>
  <c r="E681" i="1" s="1"/>
  <c r="AB682" i="11"/>
  <c r="AC682" i="11" s="1"/>
  <c r="Y681" i="11"/>
  <c r="Z681" i="11" s="1"/>
  <c r="V683" i="11"/>
  <c r="W683" i="11" s="1"/>
  <c r="S681" i="11"/>
  <c r="T681" i="11" s="1"/>
  <c r="P682" i="11"/>
  <c r="Q682" i="11" s="1"/>
  <c r="M682" i="11"/>
  <c r="N682" i="11" s="1"/>
  <c r="J682" i="11"/>
  <c r="K682" i="11" s="1"/>
  <c r="G681" i="11"/>
  <c r="H681" i="11" s="1"/>
  <c r="D681" i="11"/>
  <c r="E681" i="11" s="1"/>
  <c r="P683" i="7" l="1"/>
  <c r="Q682" i="7"/>
  <c r="N682" i="8"/>
  <c r="M683" i="8"/>
  <c r="AE684" i="11"/>
  <c r="AF683" i="11"/>
  <c r="AI681" i="11"/>
  <c r="AH682" i="11"/>
  <c r="AH683" i="10"/>
  <c r="AI682" i="10"/>
  <c r="AE716" i="10"/>
  <c r="AF715" i="10"/>
  <c r="AC681" i="10"/>
  <c r="AB682" i="10"/>
  <c r="Y708" i="10"/>
  <c r="Z707" i="10"/>
  <c r="W683" i="10"/>
  <c r="V684" i="10"/>
  <c r="T683" i="10"/>
  <c r="S684" i="10"/>
  <c r="Q681" i="10"/>
  <c r="P682" i="10"/>
  <c r="N681" i="10"/>
  <c r="M682" i="10"/>
  <c r="K683" i="10"/>
  <c r="J684" i="10"/>
  <c r="H683" i="10"/>
  <c r="G684" i="10"/>
  <c r="D683" i="10"/>
  <c r="E682" i="10"/>
  <c r="AI683" i="9"/>
  <c r="AH684" i="9"/>
  <c r="AF682" i="9"/>
  <c r="AE683" i="9"/>
  <c r="AB683" i="9"/>
  <c r="AC682" i="9"/>
  <c r="Y682" i="9"/>
  <c r="Z681" i="9"/>
  <c r="W681" i="9"/>
  <c r="V682" i="9"/>
  <c r="T681" i="9"/>
  <c r="S682" i="9"/>
  <c r="Q684" i="9"/>
  <c r="P685" i="9"/>
  <c r="M683" i="9"/>
  <c r="N682" i="9"/>
  <c r="K683" i="9"/>
  <c r="J684" i="9"/>
  <c r="H681" i="9"/>
  <c r="G682" i="9"/>
  <c r="D683" i="9"/>
  <c r="E682" i="9"/>
  <c r="AI683" i="8"/>
  <c r="AH684" i="8"/>
  <c r="AE683" i="8"/>
  <c r="AF682" i="8"/>
  <c r="AC681" i="8"/>
  <c r="AB682" i="8"/>
  <c r="Z683" i="8"/>
  <c r="Y684" i="8"/>
  <c r="W683" i="8"/>
  <c r="V684" i="8"/>
  <c r="S683" i="8"/>
  <c r="T682" i="8"/>
  <c r="Q683" i="8"/>
  <c r="P684" i="8"/>
  <c r="K681" i="8"/>
  <c r="J682" i="8"/>
  <c r="H683" i="8"/>
  <c r="G684" i="8"/>
  <c r="E683" i="8"/>
  <c r="D684" i="8"/>
  <c r="AH683" i="7"/>
  <c r="AI682" i="7"/>
  <c r="AF682" i="7"/>
  <c r="AE683" i="7"/>
  <c r="AC682" i="7"/>
  <c r="AB683" i="7"/>
  <c r="Y683" i="7"/>
  <c r="Z682" i="7"/>
  <c r="W780" i="7"/>
  <c r="V781" i="7"/>
  <c r="S683" i="7"/>
  <c r="T682" i="7"/>
  <c r="M683" i="7"/>
  <c r="N682" i="7"/>
  <c r="K681" i="7"/>
  <c r="J682" i="7"/>
  <c r="G682" i="7"/>
  <c r="H681" i="7"/>
  <c r="D683" i="7"/>
  <c r="E682" i="7"/>
  <c r="AI682" i="5"/>
  <c r="AH683" i="5"/>
  <c r="AF681" i="5"/>
  <c r="AE682" i="5"/>
  <c r="AB683" i="5"/>
  <c r="AC682" i="5"/>
  <c r="Z681" i="5"/>
  <c r="Y682" i="5"/>
  <c r="V682" i="5"/>
  <c r="W681" i="5"/>
  <c r="T682" i="5"/>
  <c r="S683" i="5"/>
  <c r="Q681" i="5"/>
  <c r="P682" i="5"/>
  <c r="N681" i="5"/>
  <c r="M682" i="5"/>
  <c r="K681" i="5"/>
  <c r="J682" i="5"/>
  <c r="H681" i="5"/>
  <c r="G682" i="5"/>
  <c r="E683" i="5"/>
  <c r="D684" i="5"/>
  <c r="AI681" i="1"/>
  <c r="AH682" i="1"/>
  <c r="AE683" i="1"/>
  <c r="AF682" i="1"/>
  <c r="AC683" i="1"/>
  <c r="AB684" i="1"/>
  <c r="Z684" i="1"/>
  <c r="Y685" i="1"/>
  <c r="W681" i="1"/>
  <c r="V682" i="1"/>
  <c r="T684" i="1"/>
  <c r="S685" i="1"/>
  <c r="Q681" i="1"/>
  <c r="P682" i="1"/>
  <c r="N683" i="1"/>
  <c r="M684" i="1"/>
  <c r="K682" i="1"/>
  <c r="J683" i="1"/>
  <c r="H683" i="1"/>
  <c r="G684" i="1"/>
  <c r="D682" i="1"/>
  <c r="E682" i="1" s="1"/>
  <c r="AB683" i="11"/>
  <c r="AC683" i="11" s="1"/>
  <c r="Y682" i="11"/>
  <c r="Z682" i="11" s="1"/>
  <c r="V684" i="11"/>
  <c r="W684" i="11" s="1"/>
  <c r="S682" i="11"/>
  <c r="T682" i="11" s="1"/>
  <c r="P683" i="11"/>
  <c r="Q683" i="11" s="1"/>
  <c r="M683" i="11"/>
  <c r="N683" i="11" s="1"/>
  <c r="J683" i="11"/>
  <c r="K683" i="11" s="1"/>
  <c r="G682" i="11"/>
  <c r="H682" i="11" s="1"/>
  <c r="D682" i="11"/>
  <c r="E682" i="11" s="1"/>
  <c r="P684" i="7" l="1"/>
  <c r="Q683" i="7"/>
  <c r="M684" i="8"/>
  <c r="N683" i="8"/>
  <c r="AE685" i="11"/>
  <c r="AF684" i="11"/>
  <c r="AI682" i="11"/>
  <c r="AH683" i="11"/>
  <c r="AI683" i="10"/>
  <c r="AH684" i="10"/>
  <c r="AF716" i="10"/>
  <c r="AE717" i="10"/>
  <c r="AC682" i="10"/>
  <c r="AB683" i="10"/>
  <c r="Z708" i="10"/>
  <c r="Y709" i="10"/>
  <c r="W684" i="10"/>
  <c r="V685" i="10"/>
  <c r="T684" i="10"/>
  <c r="S685" i="10"/>
  <c r="P683" i="10"/>
  <c r="Q682" i="10"/>
  <c r="M683" i="10"/>
  <c r="N682" i="10"/>
  <c r="K684" i="10"/>
  <c r="J685" i="10"/>
  <c r="H684" i="10"/>
  <c r="G685" i="10"/>
  <c r="E683" i="10"/>
  <c r="D684" i="10"/>
  <c r="AI684" i="9"/>
  <c r="AH685" i="9"/>
  <c r="AF683" i="9"/>
  <c r="AE684" i="9"/>
  <c r="AC683" i="9"/>
  <c r="AB684" i="9"/>
  <c r="Z682" i="9"/>
  <c r="Y683" i="9"/>
  <c r="V683" i="9"/>
  <c r="W682" i="9"/>
  <c r="S683" i="9"/>
  <c r="T682" i="9"/>
  <c r="Q685" i="9"/>
  <c r="P686" i="9"/>
  <c r="N683" i="9"/>
  <c r="M684" i="9"/>
  <c r="K684" i="9"/>
  <c r="J685" i="9"/>
  <c r="H682" i="9"/>
  <c r="G683" i="9"/>
  <c r="E683" i="9"/>
  <c r="D684" i="9"/>
  <c r="AI684" i="8"/>
  <c r="AH685" i="8"/>
  <c r="AF683" i="8"/>
  <c r="AE684" i="8"/>
  <c r="AC682" i="8"/>
  <c r="AB683" i="8"/>
  <c r="Z684" i="8"/>
  <c r="Y685" i="8"/>
  <c r="W684" i="8"/>
  <c r="V685" i="8"/>
  <c r="T683" i="8"/>
  <c r="S684" i="8"/>
  <c r="Q684" i="8"/>
  <c r="P685" i="8"/>
  <c r="K682" i="8"/>
  <c r="J683" i="8"/>
  <c r="H684" i="8"/>
  <c r="G685" i="8"/>
  <c r="E684" i="8"/>
  <c r="D685" i="8"/>
  <c r="AI683" i="7"/>
  <c r="AH684" i="7"/>
  <c r="AF683" i="7"/>
  <c r="AE684" i="7"/>
  <c r="AC683" i="7"/>
  <c r="AB684" i="7"/>
  <c r="Z683" i="7"/>
  <c r="Y684" i="7"/>
  <c r="W781" i="7"/>
  <c r="V782" i="7"/>
  <c r="T683" i="7"/>
  <c r="S684" i="7"/>
  <c r="N683" i="7"/>
  <c r="M684" i="7"/>
  <c r="K682" i="7"/>
  <c r="J683" i="7"/>
  <c r="H682" i="7"/>
  <c r="G683" i="7"/>
  <c r="E683" i="7"/>
  <c r="D684" i="7"/>
  <c r="AI683" i="5"/>
  <c r="AH684" i="5"/>
  <c r="AF682" i="5"/>
  <c r="AE683" i="5"/>
  <c r="AC683" i="5"/>
  <c r="AB684" i="5"/>
  <c r="Y683" i="5"/>
  <c r="Z682" i="5"/>
  <c r="W682" i="5"/>
  <c r="V683" i="5"/>
  <c r="S684" i="5"/>
  <c r="T683" i="5"/>
  <c r="Q682" i="5"/>
  <c r="P683" i="5"/>
  <c r="M683" i="5"/>
  <c r="N682" i="5"/>
  <c r="K682" i="5"/>
  <c r="J683" i="5"/>
  <c r="H682" i="5"/>
  <c r="G683" i="5"/>
  <c r="E684" i="5"/>
  <c r="D685" i="5"/>
  <c r="AH683" i="1"/>
  <c r="AI682" i="1"/>
  <c r="AF683" i="1"/>
  <c r="AE684" i="1"/>
  <c r="AB685" i="1"/>
  <c r="AC684" i="1"/>
  <c r="Z685" i="1"/>
  <c r="Y686" i="1"/>
  <c r="W682" i="1"/>
  <c r="V683" i="1"/>
  <c r="T685" i="1"/>
  <c r="S686" i="1"/>
  <c r="P683" i="1"/>
  <c r="Q682" i="1"/>
  <c r="N684" i="1"/>
  <c r="M685" i="1"/>
  <c r="K683" i="1"/>
  <c r="J684" i="1"/>
  <c r="H684" i="1"/>
  <c r="G685" i="1"/>
  <c r="D683" i="1"/>
  <c r="E683" i="1" s="1"/>
  <c r="AB684" i="11"/>
  <c r="AC684" i="11" s="1"/>
  <c r="Y683" i="11"/>
  <c r="Z683" i="11" s="1"/>
  <c r="V685" i="11"/>
  <c r="W685" i="11" s="1"/>
  <c r="S683" i="11"/>
  <c r="T683" i="11" s="1"/>
  <c r="P684" i="11"/>
  <c r="Q684" i="11" s="1"/>
  <c r="M684" i="11"/>
  <c r="N684" i="11" s="1"/>
  <c r="J684" i="11"/>
  <c r="K684" i="11" s="1"/>
  <c r="G683" i="11"/>
  <c r="H683" i="11" s="1"/>
  <c r="D683" i="11"/>
  <c r="E683" i="11" s="1"/>
  <c r="Q684" i="7" l="1"/>
  <c r="P685" i="7"/>
  <c r="M685" i="8"/>
  <c r="N684" i="8"/>
  <c r="AE686" i="11"/>
  <c r="AF685" i="11"/>
  <c r="AI683" i="11"/>
  <c r="AH684" i="11"/>
  <c r="AH685" i="10"/>
  <c r="AI684" i="10"/>
  <c r="AF717" i="10"/>
  <c r="AE718" i="10"/>
  <c r="AC683" i="10"/>
  <c r="AB684" i="10"/>
  <c r="Z709" i="10"/>
  <c r="Y710" i="10"/>
  <c r="V686" i="10"/>
  <c r="W685" i="10"/>
  <c r="T685" i="10"/>
  <c r="S686" i="10"/>
  <c r="P684" i="10"/>
  <c r="Q683" i="10"/>
  <c r="N683" i="10"/>
  <c r="M684" i="10"/>
  <c r="K685" i="10"/>
  <c r="J686" i="10"/>
  <c r="H685" i="10"/>
  <c r="G686" i="10"/>
  <c r="E684" i="10"/>
  <c r="D685" i="10"/>
  <c r="AI685" i="9"/>
  <c r="AH686" i="9"/>
  <c r="AE685" i="9"/>
  <c r="AF684" i="9"/>
  <c r="AC684" i="9"/>
  <c r="AB685" i="9"/>
  <c r="Y684" i="9"/>
  <c r="Z683" i="9"/>
  <c r="W683" i="9"/>
  <c r="V684" i="9"/>
  <c r="T683" i="9"/>
  <c r="S684" i="9"/>
  <c r="Q686" i="9"/>
  <c r="P687" i="9"/>
  <c r="N684" i="9"/>
  <c r="M685" i="9"/>
  <c r="K685" i="9"/>
  <c r="J686" i="9"/>
  <c r="G684" i="9"/>
  <c r="H683" i="9"/>
  <c r="E684" i="9"/>
  <c r="D685" i="9"/>
  <c r="AI685" i="8"/>
  <c r="AH686" i="8"/>
  <c r="AF684" i="8"/>
  <c r="AE685" i="8"/>
  <c r="AC683" i="8"/>
  <c r="AB684" i="8"/>
  <c r="Z685" i="8"/>
  <c r="Y686" i="8"/>
  <c r="W685" i="8"/>
  <c r="V686" i="8"/>
  <c r="T684" i="8"/>
  <c r="S685" i="8"/>
  <c r="Q685" i="8"/>
  <c r="P686" i="8"/>
  <c r="J684" i="8"/>
  <c r="K683" i="8"/>
  <c r="H685" i="8"/>
  <c r="G686" i="8"/>
  <c r="E685" i="8"/>
  <c r="D686" i="8"/>
  <c r="AI684" i="7"/>
  <c r="AH685" i="7"/>
  <c r="AF684" i="7"/>
  <c r="AE685" i="7"/>
  <c r="AB685" i="7"/>
  <c r="AC684" i="7"/>
  <c r="Y685" i="7"/>
  <c r="Z684" i="7"/>
  <c r="W782" i="7"/>
  <c r="V783" i="7"/>
  <c r="S685" i="7"/>
  <c r="T684" i="7"/>
  <c r="N684" i="7"/>
  <c r="M685" i="7"/>
  <c r="K683" i="7"/>
  <c r="J684" i="7"/>
  <c r="H683" i="7"/>
  <c r="G684" i="7"/>
  <c r="E684" i="7"/>
  <c r="D685" i="7"/>
  <c r="AH685" i="5"/>
  <c r="AI684" i="5"/>
  <c r="AE684" i="5"/>
  <c r="AF683" i="5"/>
  <c r="AC684" i="5"/>
  <c r="AB685" i="5"/>
  <c r="Z683" i="5"/>
  <c r="Y684" i="5"/>
  <c r="W683" i="5"/>
  <c r="V684" i="5"/>
  <c r="T684" i="5"/>
  <c r="S685" i="5"/>
  <c r="P684" i="5"/>
  <c r="Q683" i="5"/>
  <c r="N683" i="5"/>
  <c r="M684" i="5"/>
  <c r="K683" i="5"/>
  <c r="J684" i="5"/>
  <c r="H683" i="5"/>
  <c r="G684" i="5"/>
  <c r="E685" i="5"/>
  <c r="D686" i="5"/>
  <c r="AI683" i="1"/>
  <c r="AH684" i="1"/>
  <c r="AF684" i="1"/>
  <c r="AE685" i="1"/>
  <c r="AC685" i="1"/>
  <c r="AB686" i="1"/>
  <c r="Z686" i="1"/>
  <c r="Y687" i="1"/>
  <c r="W683" i="1"/>
  <c r="V684" i="1"/>
  <c r="T686" i="1"/>
  <c r="S687" i="1"/>
  <c r="Q683" i="1"/>
  <c r="P684" i="1"/>
  <c r="N685" i="1"/>
  <c r="M686" i="1"/>
  <c r="K684" i="1"/>
  <c r="J685" i="1"/>
  <c r="H685" i="1"/>
  <c r="G686" i="1"/>
  <c r="D684" i="1"/>
  <c r="E684" i="1" s="1"/>
  <c r="AB685" i="11"/>
  <c r="AC685" i="11" s="1"/>
  <c r="Y684" i="11"/>
  <c r="Z684" i="11" s="1"/>
  <c r="V686" i="11"/>
  <c r="W686" i="11" s="1"/>
  <c r="S684" i="11"/>
  <c r="T684" i="11" s="1"/>
  <c r="P685" i="11"/>
  <c r="Q685" i="11" s="1"/>
  <c r="M685" i="11"/>
  <c r="N685" i="11" s="1"/>
  <c r="J685" i="11"/>
  <c r="K685" i="11" s="1"/>
  <c r="G684" i="11"/>
  <c r="H684" i="11" s="1"/>
  <c r="D684" i="11"/>
  <c r="E684" i="11" s="1"/>
  <c r="P686" i="7" l="1"/>
  <c r="Q685" i="7"/>
  <c r="M686" i="8"/>
  <c r="N685" i="8"/>
  <c r="AE687" i="11"/>
  <c r="AF686" i="11"/>
  <c r="AI684" i="11"/>
  <c r="AH685" i="11"/>
  <c r="AH686" i="10"/>
  <c r="AI685" i="10"/>
  <c r="AF718" i="10"/>
  <c r="AE719" i="10"/>
  <c r="AB685" i="10"/>
  <c r="AC684" i="10"/>
  <c r="Z710" i="10"/>
  <c r="Y711" i="10"/>
  <c r="W686" i="10"/>
  <c r="V687" i="10"/>
  <c r="T686" i="10"/>
  <c r="S687" i="10"/>
  <c r="P685" i="10"/>
  <c r="Q684" i="10"/>
  <c r="M685" i="10"/>
  <c r="N684" i="10"/>
  <c r="K686" i="10"/>
  <c r="J687" i="10"/>
  <c r="H686" i="10"/>
  <c r="G687" i="10"/>
  <c r="E685" i="10"/>
  <c r="D686" i="10"/>
  <c r="AI686" i="9"/>
  <c r="AH687" i="9"/>
  <c r="AF685" i="9"/>
  <c r="AE686" i="9"/>
  <c r="AC685" i="9"/>
  <c r="AB686" i="9"/>
  <c r="Z684" i="9"/>
  <c r="Y685" i="9"/>
  <c r="V685" i="9"/>
  <c r="W684" i="9"/>
  <c r="S685" i="9"/>
  <c r="T684" i="9"/>
  <c r="Q687" i="9"/>
  <c r="P688" i="9"/>
  <c r="N685" i="9"/>
  <c r="M686" i="9"/>
  <c r="K686" i="9"/>
  <c r="J687" i="9"/>
  <c r="H684" i="9"/>
  <c r="G685" i="9"/>
  <c r="E685" i="9"/>
  <c r="D686" i="9"/>
  <c r="AI686" i="8"/>
  <c r="AH687" i="8"/>
  <c r="AF685" i="8"/>
  <c r="AE686" i="8"/>
  <c r="AC684" i="8"/>
  <c r="AB685" i="8"/>
  <c r="Z686" i="8"/>
  <c r="Y687" i="8"/>
  <c r="W686" i="8"/>
  <c r="V687" i="8"/>
  <c r="T685" i="8"/>
  <c r="S686" i="8"/>
  <c r="Q686" i="8"/>
  <c r="P687" i="8"/>
  <c r="K684" i="8"/>
  <c r="J685" i="8"/>
  <c r="H686" i="8"/>
  <c r="G687" i="8"/>
  <c r="E686" i="8"/>
  <c r="D687" i="8"/>
  <c r="AI685" i="7"/>
  <c r="AH686" i="7"/>
  <c r="AF685" i="7"/>
  <c r="AE686" i="7"/>
  <c r="AC685" i="7"/>
  <c r="AB686" i="7"/>
  <c r="Z685" i="7"/>
  <c r="Y686" i="7"/>
  <c r="W783" i="7"/>
  <c r="V784" i="7"/>
  <c r="T685" i="7"/>
  <c r="S686" i="7"/>
  <c r="N685" i="7"/>
  <c r="M686" i="7"/>
  <c r="J685" i="7"/>
  <c r="K684" i="7"/>
  <c r="H684" i="7"/>
  <c r="G685" i="7"/>
  <c r="E685" i="7"/>
  <c r="D686" i="7"/>
  <c r="AI685" i="5"/>
  <c r="AH686" i="5"/>
  <c r="AF684" i="5"/>
  <c r="AE685" i="5"/>
  <c r="AC685" i="5"/>
  <c r="AB686" i="5"/>
  <c r="Y685" i="5"/>
  <c r="Z684" i="5"/>
  <c r="W684" i="5"/>
  <c r="V685" i="5"/>
  <c r="T685" i="5"/>
  <c r="S686" i="5"/>
  <c r="Q684" i="5"/>
  <c r="P685" i="5"/>
  <c r="M685" i="5"/>
  <c r="N684" i="5"/>
  <c r="J685" i="5"/>
  <c r="K684" i="5"/>
  <c r="G685" i="5"/>
  <c r="H684" i="5"/>
  <c r="E686" i="5"/>
  <c r="D687" i="5"/>
  <c r="AI684" i="1"/>
  <c r="AH685" i="1"/>
  <c r="AF685" i="1"/>
  <c r="AE686" i="1"/>
  <c r="AC686" i="1"/>
  <c r="AB687" i="1"/>
  <c r="Y688" i="1"/>
  <c r="Z687" i="1"/>
  <c r="V685" i="1"/>
  <c r="W684" i="1"/>
  <c r="S688" i="1"/>
  <c r="T687" i="1"/>
  <c r="Q684" i="1"/>
  <c r="P685" i="1"/>
  <c r="N686" i="1"/>
  <c r="M687" i="1"/>
  <c r="J686" i="1"/>
  <c r="K685" i="1"/>
  <c r="H686" i="1"/>
  <c r="G687" i="1"/>
  <c r="D685" i="1"/>
  <c r="E685" i="1" s="1"/>
  <c r="AB686" i="11"/>
  <c r="AC686" i="11" s="1"/>
  <c r="Y685" i="11"/>
  <c r="Z685" i="11" s="1"/>
  <c r="V687" i="11"/>
  <c r="W687" i="11" s="1"/>
  <c r="S685" i="11"/>
  <c r="T685" i="11" s="1"/>
  <c r="P686" i="11"/>
  <c r="Q686" i="11" s="1"/>
  <c r="M686" i="11"/>
  <c r="N686" i="11" s="1"/>
  <c r="J686" i="11"/>
  <c r="K686" i="11" s="1"/>
  <c r="G685" i="11"/>
  <c r="H685" i="11" s="1"/>
  <c r="D685" i="11"/>
  <c r="E685" i="11" s="1"/>
  <c r="P687" i="7" l="1"/>
  <c r="Q686" i="7"/>
  <c r="N686" i="8"/>
  <c r="M687" i="8"/>
  <c r="AE688" i="11"/>
  <c r="AF687" i="11"/>
  <c r="AI685" i="11"/>
  <c r="AH686" i="11"/>
  <c r="AH687" i="10"/>
  <c r="AI686" i="10"/>
  <c r="AE720" i="10"/>
  <c r="AF719" i="10"/>
  <c r="AC685" i="10"/>
  <c r="AB686" i="10"/>
  <c r="Y712" i="10"/>
  <c r="Z711" i="10"/>
  <c r="W687" i="10"/>
  <c r="V688" i="10"/>
  <c r="T687" i="10"/>
  <c r="S688" i="10"/>
  <c r="Q685" i="10"/>
  <c r="P686" i="10"/>
  <c r="N685" i="10"/>
  <c r="M686" i="10"/>
  <c r="K687" i="10"/>
  <c r="J688" i="10"/>
  <c r="H687" i="10"/>
  <c r="G688" i="10"/>
  <c r="D687" i="10"/>
  <c r="E686" i="10"/>
  <c r="AI687" i="9"/>
  <c r="AH688" i="9"/>
  <c r="AE687" i="9"/>
  <c r="AF686" i="9"/>
  <c r="AB687" i="9"/>
  <c r="AC686" i="9"/>
  <c r="Z685" i="9"/>
  <c r="Y686" i="9"/>
  <c r="W685" i="9"/>
  <c r="V686" i="9"/>
  <c r="T685" i="9"/>
  <c r="S686" i="9"/>
  <c r="P689" i="9"/>
  <c r="Q688" i="9"/>
  <c r="M687" i="9"/>
  <c r="N686" i="9"/>
  <c r="K687" i="9"/>
  <c r="J688" i="9"/>
  <c r="H685" i="9"/>
  <c r="G686" i="9"/>
  <c r="D687" i="9"/>
  <c r="E686" i="9"/>
  <c r="AI687" i="8"/>
  <c r="AH688" i="8"/>
  <c r="AE687" i="8"/>
  <c r="AF686" i="8"/>
  <c r="AC685" i="8"/>
  <c r="AB686" i="8"/>
  <c r="Z687" i="8"/>
  <c r="Y688" i="8"/>
  <c r="W687" i="8"/>
  <c r="V688" i="8"/>
  <c r="S687" i="8"/>
  <c r="T686" i="8"/>
  <c r="Q687" i="8"/>
  <c r="P688" i="8"/>
  <c r="K685" i="8"/>
  <c r="J686" i="8"/>
  <c r="H687" i="8"/>
  <c r="G688" i="8"/>
  <c r="E687" i="8"/>
  <c r="D688" i="8"/>
  <c r="AH687" i="7"/>
  <c r="AI686" i="7"/>
  <c r="AF686" i="7"/>
  <c r="AE687" i="7"/>
  <c r="AC686" i="7"/>
  <c r="AB687" i="7"/>
  <c r="Y687" i="7"/>
  <c r="Z686" i="7"/>
  <c r="W784" i="7"/>
  <c r="V785" i="7"/>
  <c r="S687" i="7"/>
  <c r="T686" i="7"/>
  <c r="M687" i="7"/>
  <c r="N686" i="7"/>
  <c r="K685" i="7"/>
  <c r="J686" i="7"/>
  <c r="G686" i="7"/>
  <c r="H685" i="7"/>
  <c r="D687" i="7"/>
  <c r="E686" i="7"/>
  <c r="AH687" i="5"/>
  <c r="AI686" i="5"/>
  <c r="AF685" i="5"/>
  <c r="AE686" i="5"/>
  <c r="AB687" i="5"/>
  <c r="AC686" i="5"/>
  <c r="Z685" i="5"/>
  <c r="Y686" i="5"/>
  <c r="W685" i="5"/>
  <c r="V686" i="5"/>
  <c r="T686" i="5"/>
  <c r="S687" i="5"/>
  <c r="P686" i="5"/>
  <c r="Q685" i="5"/>
  <c r="N685" i="5"/>
  <c r="M686" i="5"/>
  <c r="K685" i="5"/>
  <c r="J686" i="5"/>
  <c r="H685" i="5"/>
  <c r="G686" i="5"/>
  <c r="E687" i="5"/>
  <c r="D688" i="5"/>
  <c r="AI685" i="1"/>
  <c r="AH686" i="1"/>
  <c r="AE687" i="1"/>
  <c r="AF686" i="1"/>
  <c r="AC687" i="1"/>
  <c r="AB688" i="1"/>
  <c r="Z688" i="1"/>
  <c r="Y689" i="1"/>
  <c r="W685" i="1"/>
  <c r="V686" i="1"/>
  <c r="T688" i="1"/>
  <c r="S689" i="1"/>
  <c r="Q685" i="1"/>
  <c r="P686" i="1"/>
  <c r="N687" i="1"/>
  <c r="M688" i="1"/>
  <c r="K686" i="1"/>
  <c r="J687" i="1"/>
  <c r="H687" i="1"/>
  <c r="G688" i="1"/>
  <c r="D686" i="1"/>
  <c r="E686" i="1" s="1"/>
  <c r="AB687" i="11"/>
  <c r="AC687" i="11" s="1"/>
  <c r="Y686" i="11"/>
  <c r="Z686" i="11" s="1"/>
  <c r="V688" i="11"/>
  <c r="W688" i="11" s="1"/>
  <c r="S686" i="11"/>
  <c r="T686" i="11" s="1"/>
  <c r="P687" i="11"/>
  <c r="Q687" i="11" s="1"/>
  <c r="M687" i="11"/>
  <c r="N687" i="11" s="1"/>
  <c r="J687" i="11"/>
  <c r="K687" i="11" s="1"/>
  <c r="G686" i="11"/>
  <c r="H686" i="11" s="1"/>
  <c r="D686" i="11"/>
  <c r="E686" i="11" s="1"/>
  <c r="Q687" i="7" l="1"/>
  <c r="P688" i="7"/>
  <c r="N687" i="8"/>
  <c r="M688" i="8"/>
  <c r="AE689" i="11"/>
  <c r="AF688" i="11"/>
  <c r="AI686" i="11"/>
  <c r="AH687" i="11"/>
  <c r="AI687" i="10"/>
  <c r="AH688" i="10"/>
  <c r="AF720" i="10"/>
  <c r="AE721" i="10"/>
  <c r="AB687" i="10"/>
  <c r="AC686" i="10"/>
  <c r="Z712" i="10"/>
  <c r="Y713" i="10"/>
  <c r="W688" i="10"/>
  <c r="V689" i="10"/>
  <c r="S689" i="10"/>
  <c r="T688" i="10"/>
  <c r="P687" i="10"/>
  <c r="Q686" i="10"/>
  <c r="M687" i="10"/>
  <c r="N686" i="10"/>
  <c r="J689" i="10"/>
  <c r="K688" i="10"/>
  <c r="G689" i="10"/>
  <c r="H688" i="10"/>
  <c r="E687" i="10"/>
  <c r="D688" i="10"/>
  <c r="AH689" i="9"/>
  <c r="AI688" i="9"/>
  <c r="AF687" i="9"/>
  <c r="AE688" i="9"/>
  <c r="AC687" i="9"/>
  <c r="AB688" i="9"/>
  <c r="Z686" i="9"/>
  <c r="Y687" i="9"/>
  <c r="V687" i="9"/>
  <c r="W686" i="9"/>
  <c r="S687" i="9"/>
  <c r="T686" i="9"/>
  <c r="Q689" i="9"/>
  <c r="P690" i="9"/>
  <c r="N687" i="9"/>
  <c r="M688" i="9"/>
  <c r="J689" i="9"/>
  <c r="K688" i="9"/>
  <c r="H686" i="9"/>
  <c r="G687" i="9"/>
  <c r="E687" i="9"/>
  <c r="D688" i="9"/>
  <c r="AH689" i="8"/>
  <c r="AI688" i="8"/>
  <c r="AF687" i="8"/>
  <c r="AE688" i="8"/>
  <c r="AC686" i="8"/>
  <c r="AB687" i="8"/>
  <c r="Y689" i="8"/>
  <c r="Z688" i="8"/>
  <c r="V689" i="8"/>
  <c r="W688" i="8"/>
  <c r="T687" i="8"/>
  <c r="S688" i="8"/>
  <c r="P689" i="8"/>
  <c r="Q688" i="8"/>
  <c r="K686" i="8"/>
  <c r="J687" i="8"/>
  <c r="G689" i="8"/>
  <c r="H688" i="8"/>
  <c r="D689" i="8"/>
  <c r="E688" i="8"/>
  <c r="AI687" i="7"/>
  <c r="AH688" i="7"/>
  <c r="AF687" i="7"/>
  <c r="AE688" i="7"/>
  <c r="AC687" i="7"/>
  <c r="AB688" i="7"/>
  <c r="Z687" i="7"/>
  <c r="Y688" i="7"/>
  <c r="W785" i="7"/>
  <c r="V786" i="7"/>
  <c r="T687" i="7"/>
  <c r="S688" i="7"/>
  <c r="N687" i="7"/>
  <c r="M688" i="7"/>
  <c r="K686" i="7"/>
  <c r="J687" i="7"/>
  <c r="H686" i="7"/>
  <c r="G687" i="7"/>
  <c r="E687" i="7"/>
  <c r="D688" i="7"/>
  <c r="AI687" i="5"/>
  <c r="AH688" i="5"/>
  <c r="AF686" i="5"/>
  <c r="AE687" i="5"/>
  <c r="AC687" i="5"/>
  <c r="AB688" i="5"/>
  <c r="Y687" i="5"/>
  <c r="Z686" i="5"/>
  <c r="W686" i="5"/>
  <c r="V687" i="5"/>
  <c r="S688" i="5"/>
  <c r="T687" i="5"/>
  <c r="Q686" i="5"/>
  <c r="P687" i="5"/>
  <c r="M687" i="5"/>
  <c r="N686" i="5"/>
  <c r="K686" i="5"/>
  <c r="J687" i="5"/>
  <c r="H686" i="5"/>
  <c r="G687" i="5"/>
  <c r="D689" i="5"/>
  <c r="E688" i="5"/>
  <c r="AH687" i="1"/>
  <c r="AI686" i="1"/>
  <c r="AF687" i="1"/>
  <c r="AE688" i="1"/>
  <c r="AB689" i="1"/>
  <c r="AC688" i="1"/>
  <c r="Y690" i="1"/>
  <c r="Z689" i="1"/>
  <c r="W686" i="1"/>
  <c r="V687" i="1"/>
  <c r="S690" i="1"/>
  <c r="T689" i="1"/>
  <c r="P687" i="1"/>
  <c r="Q686" i="1"/>
  <c r="M689" i="1"/>
  <c r="N688" i="1"/>
  <c r="J688" i="1"/>
  <c r="K687" i="1"/>
  <c r="G689" i="1"/>
  <c r="H688" i="1"/>
  <c r="D687" i="1"/>
  <c r="E687" i="1" s="1"/>
  <c r="AB688" i="11"/>
  <c r="AC688" i="11" s="1"/>
  <c r="Y687" i="11"/>
  <c r="Z687" i="11" s="1"/>
  <c r="V689" i="11"/>
  <c r="W689" i="11" s="1"/>
  <c r="S687" i="11"/>
  <c r="T687" i="11" s="1"/>
  <c r="P688" i="11"/>
  <c r="Q688" i="11" s="1"/>
  <c r="M688" i="11"/>
  <c r="N688" i="11" s="1"/>
  <c r="J688" i="11"/>
  <c r="K688" i="11" s="1"/>
  <c r="G687" i="11"/>
  <c r="H687" i="11" s="1"/>
  <c r="D687" i="11"/>
  <c r="E687" i="11" s="1"/>
  <c r="P689" i="7" l="1"/>
  <c r="Q688" i="7"/>
  <c r="M689" i="8"/>
  <c r="N688" i="8"/>
  <c r="AE690" i="11"/>
  <c r="AF689" i="11"/>
  <c r="AI687" i="11"/>
  <c r="AH688" i="11"/>
  <c r="AH689" i="10"/>
  <c r="AI688" i="10"/>
  <c r="AF721" i="10"/>
  <c r="AE722" i="10"/>
  <c r="AC687" i="10"/>
  <c r="AB688" i="10"/>
  <c r="Z713" i="10"/>
  <c r="Y714" i="10"/>
  <c r="V690" i="10"/>
  <c r="W689" i="10"/>
  <c r="T689" i="10"/>
  <c r="S690" i="10"/>
  <c r="P688" i="10"/>
  <c r="Q687" i="10"/>
  <c r="N687" i="10"/>
  <c r="M688" i="10"/>
  <c r="K689" i="10"/>
  <c r="J690" i="10"/>
  <c r="H689" i="10"/>
  <c r="G690" i="10"/>
  <c r="D689" i="10"/>
  <c r="E688" i="10"/>
  <c r="AI689" i="9"/>
  <c r="AH690" i="9"/>
  <c r="AE689" i="9"/>
  <c r="AF688" i="9"/>
  <c r="AB689" i="9"/>
  <c r="AC688" i="9"/>
  <c r="Y688" i="9"/>
  <c r="Z687" i="9"/>
  <c r="W687" i="9"/>
  <c r="V688" i="9"/>
  <c r="T687" i="9"/>
  <c r="S688" i="9"/>
  <c r="P691" i="9"/>
  <c r="Q690" i="9"/>
  <c r="M689" i="9"/>
  <c r="N688" i="9"/>
  <c r="K689" i="9"/>
  <c r="J690" i="9"/>
  <c r="G688" i="9"/>
  <c r="H687" i="9"/>
  <c r="D689" i="9"/>
  <c r="E688" i="9"/>
  <c r="AI689" i="8"/>
  <c r="AH690" i="8"/>
  <c r="AE689" i="8"/>
  <c r="AF688" i="8"/>
  <c r="AC687" i="8"/>
  <c r="AB688" i="8"/>
  <c r="Z689" i="8"/>
  <c r="Y690" i="8"/>
  <c r="W689" i="8"/>
  <c r="V690" i="8"/>
  <c r="S689" i="8"/>
  <c r="T688" i="8"/>
  <c r="Q689" i="8"/>
  <c r="P690" i="8"/>
  <c r="J688" i="8"/>
  <c r="K687" i="8"/>
  <c r="H689" i="8"/>
  <c r="G690" i="8"/>
  <c r="E689" i="8"/>
  <c r="D690" i="8"/>
  <c r="AH689" i="7"/>
  <c r="AI688" i="7"/>
  <c r="AF688" i="7"/>
  <c r="AE689" i="7"/>
  <c r="AB689" i="7"/>
  <c r="AC688" i="7"/>
  <c r="Y689" i="7"/>
  <c r="Z688" i="7"/>
  <c r="W786" i="7"/>
  <c r="V787" i="7"/>
  <c r="S689" i="7"/>
  <c r="T688" i="7"/>
  <c r="M689" i="7"/>
  <c r="N688" i="7"/>
  <c r="K687" i="7"/>
  <c r="J688" i="7"/>
  <c r="H687" i="7"/>
  <c r="G688" i="7"/>
  <c r="D689" i="7"/>
  <c r="E688" i="7"/>
  <c r="AH689" i="5"/>
  <c r="AI688" i="5"/>
  <c r="AE688" i="5"/>
  <c r="AF687" i="5"/>
  <c r="AB689" i="5"/>
  <c r="AC688" i="5"/>
  <c r="Z687" i="5"/>
  <c r="Y688" i="5"/>
  <c r="V688" i="5"/>
  <c r="W687" i="5"/>
  <c r="T688" i="5"/>
  <c r="S689" i="5"/>
  <c r="P688" i="5"/>
  <c r="Q687" i="5"/>
  <c r="N687" i="5"/>
  <c r="M688" i="5"/>
  <c r="K687" i="5"/>
  <c r="J688" i="5"/>
  <c r="H687" i="5"/>
  <c r="G688" i="5"/>
  <c r="E689" i="5"/>
  <c r="D690" i="5"/>
  <c r="AI687" i="1"/>
  <c r="AH688" i="1"/>
  <c r="AE689" i="1"/>
  <c r="AF688" i="1"/>
  <c r="AC689" i="1"/>
  <c r="AB690" i="1"/>
  <c r="Z690" i="1"/>
  <c r="Y691" i="1"/>
  <c r="W687" i="1"/>
  <c r="V688" i="1"/>
  <c r="T690" i="1"/>
  <c r="S691" i="1"/>
  <c r="Q687" i="1"/>
  <c r="P688" i="1"/>
  <c r="N689" i="1"/>
  <c r="M690" i="1"/>
  <c r="K688" i="1"/>
  <c r="J689" i="1"/>
  <c r="H689" i="1"/>
  <c r="G690" i="1"/>
  <c r="D688" i="1"/>
  <c r="E688" i="1" s="1"/>
  <c r="AB689" i="11"/>
  <c r="AC689" i="11" s="1"/>
  <c r="Y688" i="11"/>
  <c r="Z688" i="11" s="1"/>
  <c r="V690" i="11"/>
  <c r="W690" i="11" s="1"/>
  <c r="S688" i="11"/>
  <c r="T688" i="11" s="1"/>
  <c r="P689" i="11"/>
  <c r="Q689" i="11" s="1"/>
  <c r="M689" i="11"/>
  <c r="N689" i="11" s="1"/>
  <c r="J689" i="11"/>
  <c r="K689" i="11" s="1"/>
  <c r="G688" i="11"/>
  <c r="H688" i="11" s="1"/>
  <c r="D688" i="11"/>
  <c r="E688" i="11" s="1"/>
  <c r="Q689" i="7" l="1"/>
  <c r="P690" i="7"/>
  <c r="N689" i="8"/>
  <c r="M690" i="8"/>
  <c r="AE691" i="11"/>
  <c r="AF690" i="11"/>
  <c r="AI688" i="11"/>
  <c r="AH689" i="11"/>
  <c r="AH690" i="10"/>
  <c r="AI689" i="10"/>
  <c r="AF722" i="10"/>
  <c r="AE723" i="10"/>
  <c r="AB689" i="10"/>
  <c r="AC688" i="10"/>
  <c r="Z714" i="10"/>
  <c r="Y715" i="10"/>
  <c r="W690" i="10"/>
  <c r="V691" i="10"/>
  <c r="S691" i="10"/>
  <c r="T690" i="10"/>
  <c r="P689" i="10"/>
  <c r="Q688" i="10"/>
  <c r="M689" i="10"/>
  <c r="N688" i="10"/>
  <c r="J691" i="10"/>
  <c r="K690" i="10"/>
  <c r="G691" i="10"/>
  <c r="H690" i="10"/>
  <c r="E689" i="10"/>
  <c r="D690" i="10"/>
  <c r="AH691" i="9"/>
  <c r="AI690" i="9"/>
  <c r="AF689" i="9"/>
  <c r="AE690" i="9"/>
  <c r="AC689" i="9"/>
  <c r="AB690" i="9"/>
  <c r="Z688" i="9"/>
  <c r="Y689" i="9"/>
  <c r="V689" i="9"/>
  <c r="W688" i="9"/>
  <c r="S689" i="9"/>
  <c r="T688" i="9"/>
  <c r="Q691" i="9"/>
  <c r="P692" i="9"/>
  <c r="N689" i="9"/>
  <c r="M690" i="9"/>
  <c r="J691" i="9"/>
  <c r="K690" i="9"/>
  <c r="H688" i="9"/>
  <c r="G689" i="9"/>
  <c r="E689" i="9"/>
  <c r="D690" i="9"/>
  <c r="AH691" i="8"/>
  <c r="AI690" i="8"/>
  <c r="AF689" i="8"/>
  <c r="AE690" i="8"/>
  <c r="AB689" i="8"/>
  <c r="AC688" i="8"/>
  <c r="Y691" i="8"/>
  <c r="Z690" i="8"/>
  <c r="V691" i="8"/>
  <c r="W690" i="8"/>
  <c r="T689" i="8"/>
  <c r="S690" i="8"/>
  <c r="P691" i="8"/>
  <c r="Q690" i="8"/>
  <c r="K688" i="8"/>
  <c r="J689" i="8"/>
  <c r="G691" i="8"/>
  <c r="H690" i="8"/>
  <c r="D691" i="8"/>
  <c r="E690" i="8"/>
  <c r="AI689" i="7"/>
  <c r="AH690" i="7"/>
  <c r="AF689" i="7"/>
  <c r="AE690" i="7"/>
  <c r="AC689" i="7"/>
  <c r="AB690" i="7"/>
  <c r="Z689" i="7"/>
  <c r="Y690" i="7"/>
  <c r="W787" i="7"/>
  <c r="V788" i="7"/>
  <c r="T689" i="7"/>
  <c r="S690" i="7"/>
  <c r="N689" i="7"/>
  <c r="M690" i="7"/>
  <c r="J689" i="7"/>
  <c r="K688" i="7"/>
  <c r="H688" i="7"/>
  <c r="G689" i="7"/>
  <c r="E689" i="7"/>
  <c r="D690" i="7"/>
  <c r="AI689" i="5"/>
  <c r="AH690" i="5"/>
  <c r="AF688" i="5"/>
  <c r="AE689" i="5"/>
  <c r="AC689" i="5"/>
  <c r="AB690" i="5"/>
  <c r="Y689" i="5"/>
  <c r="Z688" i="5"/>
  <c r="W688" i="5"/>
  <c r="V689" i="5"/>
  <c r="T689" i="5"/>
  <c r="S690" i="5"/>
  <c r="Q688" i="5"/>
  <c r="P689" i="5"/>
  <c r="M689" i="5"/>
  <c r="N688" i="5"/>
  <c r="K688" i="5"/>
  <c r="J689" i="5"/>
  <c r="G689" i="5"/>
  <c r="H688" i="5"/>
  <c r="D691" i="5"/>
  <c r="E690" i="5"/>
  <c r="AI688" i="1"/>
  <c r="AH689" i="1"/>
  <c r="AF689" i="1"/>
  <c r="AE690" i="1"/>
  <c r="AC690" i="1"/>
  <c r="AB691" i="1"/>
  <c r="Y692" i="1"/>
  <c r="Z691" i="1"/>
  <c r="V689" i="1"/>
  <c r="W688" i="1"/>
  <c r="S692" i="1"/>
  <c r="T691" i="1"/>
  <c r="P689" i="1"/>
  <c r="Q688" i="1"/>
  <c r="M691" i="1"/>
  <c r="N690" i="1"/>
  <c r="J690" i="1"/>
  <c r="K689" i="1"/>
  <c r="G691" i="1"/>
  <c r="H690" i="1"/>
  <c r="D689" i="1"/>
  <c r="E689" i="1" s="1"/>
  <c r="AB690" i="11"/>
  <c r="AC690" i="11" s="1"/>
  <c r="Y689" i="11"/>
  <c r="Z689" i="11" s="1"/>
  <c r="V691" i="11"/>
  <c r="W691" i="11" s="1"/>
  <c r="S689" i="11"/>
  <c r="T689" i="11" s="1"/>
  <c r="P690" i="11"/>
  <c r="Q690" i="11" s="1"/>
  <c r="M690" i="11"/>
  <c r="N690" i="11" s="1"/>
  <c r="J690" i="11"/>
  <c r="K690" i="11" s="1"/>
  <c r="G689" i="11"/>
  <c r="H689" i="11" s="1"/>
  <c r="D689" i="11"/>
  <c r="E689" i="11" s="1"/>
  <c r="P691" i="7" l="1"/>
  <c r="Q690" i="7"/>
  <c r="N690" i="8"/>
  <c r="M691" i="8"/>
  <c r="AE692" i="11"/>
  <c r="AF691" i="11"/>
  <c r="AI689" i="11"/>
  <c r="AH690" i="11"/>
  <c r="AH691" i="10"/>
  <c r="AI690" i="10"/>
  <c r="AE724" i="10"/>
  <c r="AF723" i="10"/>
  <c r="AC689" i="10"/>
  <c r="AB690" i="10"/>
  <c r="Y716" i="10"/>
  <c r="Z715" i="10"/>
  <c r="W691" i="10"/>
  <c r="V692" i="10"/>
  <c r="T691" i="10"/>
  <c r="S692" i="10"/>
  <c r="Q689" i="10"/>
  <c r="P690" i="10"/>
  <c r="N689" i="10"/>
  <c r="M690" i="10"/>
  <c r="K691" i="10"/>
  <c r="J692" i="10"/>
  <c r="H691" i="10"/>
  <c r="G692" i="10"/>
  <c r="E690" i="10"/>
  <c r="D691" i="10"/>
  <c r="AI691" i="9"/>
  <c r="AH692" i="9"/>
  <c r="AE691" i="9"/>
  <c r="AF690" i="9"/>
  <c r="AC690" i="9"/>
  <c r="AB691" i="9"/>
  <c r="Y690" i="9"/>
  <c r="Z689" i="9"/>
  <c r="W689" i="9"/>
  <c r="V690" i="9"/>
  <c r="T689" i="9"/>
  <c r="S690" i="9"/>
  <c r="P693" i="9"/>
  <c r="Q692" i="9"/>
  <c r="N690" i="9"/>
  <c r="M691" i="9"/>
  <c r="K691" i="9"/>
  <c r="J692" i="9"/>
  <c r="H689" i="9"/>
  <c r="G690" i="9"/>
  <c r="E690" i="9"/>
  <c r="D691" i="9"/>
  <c r="AI691" i="8"/>
  <c r="AH692" i="8"/>
  <c r="AF690" i="8"/>
  <c r="AE691" i="8"/>
  <c r="AC689" i="8"/>
  <c r="AB690" i="8"/>
  <c r="Z691" i="8"/>
  <c r="Y692" i="8"/>
  <c r="W691" i="8"/>
  <c r="V692" i="8"/>
  <c r="T690" i="8"/>
  <c r="S691" i="8"/>
  <c r="Q691" i="8"/>
  <c r="P692" i="8"/>
  <c r="K689" i="8"/>
  <c r="J690" i="8"/>
  <c r="H691" i="8"/>
  <c r="G692" i="8"/>
  <c r="E691" i="8"/>
  <c r="D692" i="8"/>
  <c r="AI690" i="7"/>
  <c r="AH691" i="7"/>
  <c r="AF690" i="7"/>
  <c r="AE691" i="7"/>
  <c r="AB691" i="7"/>
  <c r="AC690" i="7"/>
  <c r="Y691" i="7"/>
  <c r="Z690" i="7"/>
  <c r="W788" i="7"/>
  <c r="V789" i="7"/>
  <c r="S691" i="7"/>
  <c r="T690" i="7"/>
  <c r="N690" i="7"/>
  <c r="M691" i="7"/>
  <c r="K689" i="7"/>
  <c r="J690" i="7"/>
  <c r="G690" i="7"/>
  <c r="H689" i="7"/>
  <c r="E690" i="7"/>
  <c r="D691" i="7"/>
  <c r="AH691" i="5"/>
  <c r="AI690" i="5"/>
  <c r="AF689" i="5"/>
  <c r="AE690" i="5"/>
  <c r="AC690" i="5"/>
  <c r="AB691" i="5"/>
  <c r="Z689" i="5"/>
  <c r="Y690" i="5"/>
  <c r="V690" i="5"/>
  <c r="W689" i="5"/>
  <c r="T690" i="5"/>
  <c r="S691" i="5"/>
  <c r="Q689" i="5"/>
  <c r="P690" i="5"/>
  <c r="N689" i="5"/>
  <c r="M690" i="5"/>
  <c r="K689" i="5"/>
  <c r="J690" i="5"/>
  <c r="H689" i="5"/>
  <c r="G690" i="5"/>
  <c r="E691" i="5"/>
  <c r="D692" i="5"/>
  <c r="AI689" i="1"/>
  <c r="AH690" i="1"/>
  <c r="AF690" i="1"/>
  <c r="AE691" i="1"/>
  <c r="AC691" i="1"/>
  <c r="AB692" i="1"/>
  <c r="Z692" i="1"/>
  <c r="Y693" i="1"/>
  <c r="W689" i="1"/>
  <c r="V690" i="1"/>
  <c r="T692" i="1"/>
  <c r="S693" i="1"/>
  <c r="Q689" i="1"/>
  <c r="P690" i="1"/>
  <c r="N691" i="1"/>
  <c r="M692" i="1"/>
  <c r="K690" i="1"/>
  <c r="J691" i="1"/>
  <c r="H691" i="1"/>
  <c r="G692" i="1"/>
  <c r="D690" i="1"/>
  <c r="E690" i="1" s="1"/>
  <c r="AB691" i="11"/>
  <c r="AC691" i="11" s="1"/>
  <c r="Y690" i="11"/>
  <c r="Z690" i="11" s="1"/>
  <c r="V692" i="11"/>
  <c r="W692" i="11" s="1"/>
  <c r="S690" i="11"/>
  <c r="T690" i="11" s="1"/>
  <c r="P691" i="11"/>
  <c r="Q691" i="11" s="1"/>
  <c r="M691" i="11"/>
  <c r="N691" i="11" s="1"/>
  <c r="J691" i="11"/>
  <c r="K691" i="11" s="1"/>
  <c r="G690" i="11"/>
  <c r="H690" i="11" s="1"/>
  <c r="D690" i="11"/>
  <c r="E690" i="11" s="1"/>
  <c r="P692" i="7" l="1"/>
  <c r="Q691" i="7"/>
  <c r="M692" i="8"/>
  <c r="N691" i="8"/>
  <c r="AE693" i="11"/>
  <c r="AF692" i="11"/>
  <c r="AI690" i="11"/>
  <c r="AH691" i="11"/>
  <c r="AI691" i="10"/>
  <c r="AH692" i="10"/>
  <c r="AF724" i="10"/>
  <c r="AE725" i="10"/>
  <c r="AB691" i="10"/>
  <c r="AC690" i="10"/>
  <c r="Z716" i="10"/>
  <c r="Y717" i="10"/>
  <c r="W692" i="10"/>
  <c r="V693" i="10"/>
  <c r="S693" i="10"/>
  <c r="T692" i="10"/>
  <c r="P691" i="10"/>
  <c r="Q690" i="10"/>
  <c r="M691" i="10"/>
  <c r="N690" i="10"/>
  <c r="J693" i="10"/>
  <c r="K692" i="10"/>
  <c r="G693" i="10"/>
  <c r="H692" i="10"/>
  <c r="E691" i="10"/>
  <c r="D692" i="10"/>
  <c r="AH693" i="9"/>
  <c r="AI692" i="9"/>
  <c r="AF691" i="9"/>
  <c r="AE692" i="9"/>
  <c r="AC691" i="9"/>
  <c r="AB692" i="9"/>
  <c r="Z690" i="9"/>
  <c r="Y691" i="9"/>
  <c r="V691" i="9"/>
  <c r="W690" i="9"/>
  <c r="S691" i="9"/>
  <c r="T690" i="9"/>
  <c r="Q693" i="9"/>
  <c r="P694" i="9"/>
  <c r="N691" i="9"/>
  <c r="M692" i="9"/>
  <c r="J693" i="9"/>
  <c r="K692" i="9"/>
  <c r="H690" i="9"/>
  <c r="G691" i="9"/>
  <c r="E691" i="9"/>
  <c r="D692" i="9"/>
  <c r="AH693" i="8"/>
  <c r="AI692" i="8"/>
  <c r="AF691" i="8"/>
  <c r="AE692" i="8"/>
  <c r="AB691" i="8"/>
  <c r="AC690" i="8"/>
  <c r="Y693" i="8"/>
  <c r="Z692" i="8"/>
  <c r="V693" i="8"/>
  <c r="W692" i="8"/>
  <c r="T691" i="8"/>
  <c r="S692" i="8"/>
  <c r="P693" i="8"/>
  <c r="Q692" i="8"/>
  <c r="K690" i="8"/>
  <c r="J691" i="8"/>
  <c r="G693" i="8"/>
  <c r="H692" i="8"/>
  <c r="D693" i="8"/>
  <c r="E692" i="8"/>
  <c r="AI691" i="7"/>
  <c r="AH692" i="7"/>
  <c r="AF691" i="7"/>
  <c r="AE692" i="7"/>
  <c r="AC691" i="7"/>
  <c r="AB692" i="7"/>
  <c r="Z691" i="7"/>
  <c r="Y692" i="7"/>
  <c r="W789" i="7"/>
  <c r="V790" i="7"/>
  <c r="T691" i="7"/>
  <c r="S692" i="7"/>
  <c r="N691" i="7"/>
  <c r="M692" i="7"/>
  <c r="K690" i="7"/>
  <c r="J691" i="7"/>
  <c r="H690" i="7"/>
  <c r="G691" i="7"/>
  <c r="E691" i="7"/>
  <c r="D692" i="7"/>
  <c r="AI691" i="5"/>
  <c r="AH692" i="5"/>
  <c r="AF690" i="5"/>
  <c r="AE691" i="5"/>
  <c r="AC691" i="5"/>
  <c r="AB692" i="5"/>
  <c r="Y691" i="5"/>
  <c r="Z690" i="5"/>
  <c r="W690" i="5"/>
  <c r="V691" i="5"/>
  <c r="S692" i="5"/>
  <c r="T691" i="5"/>
  <c r="Q690" i="5"/>
  <c r="P691" i="5"/>
  <c r="M691" i="5"/>
  <c r="N690" i="5"/>
  <c r="K690" i="5"/>
  <c r="J691" i="5"/>
  <c r="G691" i="5"/>
  <c r="H690" i="5"/>
  <c r="D693" i="5"/>
  <c r="E692" i="5"/>
  <c r="AH691" i="1"/>
  <c r="AI690" i="1"/>
  <c r="AF691" i="1"/>
  <c r="AE692" i="1"/>
  <c r="AB693" i="1"/>
  <c r="AC692" i="1"/>
  <c r="Z693" i="1"/>
  <c r="Y694" i="1"/>
  <c r="V691" i="1"/>
  <c r="W690" i="1"/>
  <c r="T693" i="1"/>
  <c r="S694" i="1"/>
  <c r="Q690" i="1"/>
  <c r="P691" i="1"/>
  <c r="M693" i="1"/>
  <c r="N692" i="1"/>
  <c r="K691" i="1"/>
  <c r="J692" i="1"/>
  <c r="G693" i="1"/>
  <c r="H692" i="1"/>
  <c r="D691" i="1"/>
  <c r="E691" i="1" s="1"/>
  <c r="AB692" i="11"/>
  <c r="AC692" i="11" s="1"/>
  <c r="Y691" i="11"/>
  <c r="Z691" i="11" s="1"/>
  <c r="V693" i="11"/>
  <c r="W693" i="11" s="1"/>
  <c r="S691" i="11"/>
  <c r="T691" i="11" s="1"/>
  <c r="P692" i="11"/>
  <c r="Q692" i="11" s="1"/>
  <c r="M692" i="11"/>
  <c r="N692" i="11" s="1"/>
  <c r="J692" i="11"/>
  <c r="K692" i="11" s="1"/>
  <c r="G691" i="11"/>
  <c r="H691" i="11" s="1"/>
  <c r="D691" i="11"/>
  <c r="E691" i="11" s="1"/>
  <c r="P693" i="7" l="1"/>
  <c r="Q692" i="7"/>
  <c r="M693" i="8"/>
  <c r="N692" i="8"/>
  <c r="AE694" i="11"/>
  <c r="AF693" i="11"/>
  <c r="AI691" i="11"/>
  <c r="AH692" i="11"/>
  <c r="AH693" i="10"/>
  <c r="AI692" i="10"/>
  <c r="AF725" i="10"/>
  <c r="AE726" i="10"/>
  <c r="AC691" i="10"/>
  <c r="AB692" i="10"/>
  <c r="Z717" i="10"/>
  <c r="Y718" i="10"/>
  <c r="V694" i="10"/>
  <c r="W693" i="10"/>
  <c r="T693" i="10"/>
  <c r="S694" i="10"/>
  <c r="P692" i="10"/>
  <c r="Q691" i="10"/>
  <c r="N691" i="10"/>
  <c r="M692" i="10"/>
  <c r="K693" i="10"/>
  <c r="J694" i="10"/>
  <c r="H693" i="10"/>
  <c r="G694" i="10"/>
  <c r="E692" i="10"/>
  <c r="D693" i="10"/>
  <c r="AI693" i="9"/>
  <c r="AH694" i="9"/>
  <c r="AE693" i="9"/>
  <c r="AF692" i="9"/>
  <c r="AC692" i="9"/>
  <c r="AB693" i="9"/>
  <c r="Z691" i="9"/>
  <c r="Y692" i="9"/>
  <c r="W691" i="9"/>
  <c r="V692" i="9"/>
  <c r="T691" i="9"/>
  <c r="S692" i="9"/>
  <c r="Q694" i="9"/>
  <c r="P695" i="9"/>
  <c r="N692" i="9"/>
  <c r="M693" i="9"/>
  <c r="K693" i="9"/>
  <c r="J694" i="9"/>
  <c r="G692" i="9"/>
  <c r="H691" i="9"/>
  <c r="E692" i="9"/>
  <c r="D693" i="9"/>
  <c r="AI693" i="8"/>
  <c r="AH694" i="8"/>
  <c r="AF692" i="8"/>
  <c r="AE693" i="8"/>
  <c r="AC691" i="8"/>
  <c r="AB692" i="8"/>
  <c r="Z693" i="8"/>
  <c r="Y694" i="8"/>
  <c r="W693" i="8"/>
  <c r="V694" i="8"/>
  <c r="T692" i="8"/>
  <c r="S693" i="8"/>
  <c r="Q693" i="8"/>
  <c r="P694" i="8"/>
  <c r="J692" i="8"/>
  <c r="K691" i="8"/>
  <c r="H693" i="8"/>
  <c r="G694" i="8"/>
  <c r="E693" i="8"/>
  <c r="D694" i="8"/>
  <c r="AI692" i="7"/>
  <c r="AH693" i="7"/>
  <c r="AF692" i="7"/>
  <c r="AE693" i="7"/>
  <c r="AB693" i="7"/>
  <c r="AC692" i="7"/>
  <c r="Y693" i="7"/>
  <c r="Z692" i="7"/>
  <c r="W790" i="7"/>
  <c r="V791" i="7"/>
  <c r="S693" i="7"/>
  <c r="T692" i="7"/>
  <c r="N692" i="7"/>
  <c r="M693" i="7"/>
  <c r="K691" i="7"/>
  <c r="J692" i="7"/>
  <c r="H691" i="7"/>
  <c r="G692" i="7"/>
  <c r="E692" i="7"/>
  <c r="D693" i="7"/>
  <c r="AH693" i="5"/>
  <c r="AI692" i="5"/>
  <c r="AE692" i="5"/>
  <c r="AF691" i="5"/>
  <c r="AC692" i="5"/>
  <c r="AB693" i="5"/>
  <c r="Z691" i="5"/>
  <c r="Y692" i="5"/>
  <c r="V692" i="5"/>
  <c r="W691" i="5"/>
  <c r="T692" i="5"/>
  <c r="S693" i="5"/>
  <c r="P692" i="5"/>
  <c r="Q691" i="5"/>
  <c r="N691" i="5"/>
  <c r="M692" i="5"/>
  <c r="K691" i="5"/>
  <c r="J692" i="5"/>
  <c r="H691" i="5"/>
  <c r="G692" i="5"/>
  <c r="E693" i="5"/>
  <c r="D694" i="5"/>
  <c r="AI691" i="1"/>
  <c r="AH692" i="1"/>
  <c r="AF692" i="1"/>
  <c r="AE693" i="1"/>
  <c r="AC693" i="1"/>
  <c r="AB694" i="1"/>
  <c r="Z694" i="1"/>
  <c r="Y695" i="1"/>
  <c r="W691" i="1"/>
  <c r="V692" i="1"/>
  <c r="T694" i="1"/>
  <c r="S695" i="1"/>
  <c r="Q691" i="1"/>
  <c r="P692" i="1"/>
  <c r="N693" i="1"/>
  <c r="M694" i="1"/>
  <c r="K692" i="1"/>
  <c r="J693" i="1"/>
  <c r="H693" i="1"/>
  <c r="G694" i="1"/>
  <c r="D692" i="1"/>
  <c r="E692" i="1" s="1"/>
  <c r="AB693" i="11"/>
  <c r="AC693" i="11" s="1"/>
  <c r="Y692" i="11"/>
  <c r="Z692" i="11" s="1"/>
  <c r="V694" i="11"/>
  <c r="W694" i="11" s="1"/>
  <c r="S692" i="11"/>
  <c r="T692" i="11" s="1"/>
  <c r="P693" i="11"/>
  <c r="Q693" i="11" s="1"/>
  <c r="M693" i="11"/>
  <c r="N693" i="11" s="1"/>
  <c r="J693" i="11"/>
  <c r="K693" i="11" s="1"/>
  <c r="G692" i="11"/>
  <c r="H692" i="11" s="1"/>
  <c r="D692" i="11"/>
  <c r="E692" i="11" s="1"/>
  <c r="Q693" i="7" l="1"/>
  <c r="P694" i="7"/>
  <c r="M694" i="8"/>
  <c r="N693" i="8"/>
  <c r="AE695" i="11"/>
  <c r="AF694" i="11"/>
  <c r="AI692" i="11"/>
  <c r="AH693" i="11"/>
  <c r="AH694" i="10"/>
  <c r="AI693" i="10"/>
  <c r="AF726" i="10"/>
  <c r="AE727" i="10"/>
  <c r="AB693" i="10"/>
  <c r="AC692" i="10"/>
  <c r="Z718" i="10"/>
  <c r="Y719" i="10"/>
  <c r="W694" i="10"/>
  <c r="V695" i="10"/>
  <c r="T694" i="10"/>
  <c r="S695" i="10"/>
  <c r="P693" i="10"/>
  <c r="Q692" i="10"/>
  <c r="M693" i="10"/>
  <c r="N692" i="10"/>
  <c r="K694" i="10"/>
  <c r="J695" i="10"/>
  <c r="H694" i="10"/>
  <c r="G695" i="10"/>
  <c r="E693" i="10"/>
  <c r="D694" i="10"/>
  <c r="AI694" i="9"/>
  <c r="AH695" i="9"/>
  <c r="AF693" i="9"/>
  <c r="AE694" i="9"/>
  <c r="AC693" i="9"/>
  <c r="AB694" i="9"/>
  <c r="Z692" i="9"/>
  <c r="Y693" i="9"/>
  <c r="V693" i="9"/>
  <c r="W692" i="9"/>
  <c r="S693" i="9"/>
  <c r="T692" i="9"/>
  <c r="Q695" i="9"/>
  <c r="P696" i="9"/>
  <c r="N693" i="9"/>
  <c r="M694" i="9"/>
  <c r="K694" i="9"/>
  <c r="J695" i="9"/>
  <c r="H692" i="9"/>
  <c r="G693" i="9"/>
  <c r="E693" i="9"/>
  <c r="D694" i="9"/>
  <c r="AI694" i="8"/>
  <c r="AH695" i="8"/>
  <c r="AF693" i="8"/>
  <c r="AE694" i="8"/>
  <c r="AC692" i="8"/>
  <c r="AB693" i="8"/>
  <c r="Z694" i="8"/>
  <c r="Y695" i="8"/>
  <c r="W694" i="8"/>
  <c r="V695" i="8"/>
  <c r="T693" i="8"/>
  <c r="S694" i="8"/>
  <c r="Q694" i="8"/>
  <c r="P695" i="8"/>
  <c r="K692" i="8"/>
  <c r="J693" i="8"/>
  <c r="H694" i="8"/>
  <c r="G695" i="8"/>
  <c r="E694" i="8"/>
  <c r="D695" i="8"/>
  <c r="AI693" i="7"/>
  <c r="AH694" i="7"/>
  <c r="AF693" i="7"/>
  <c r="AE694" i="7"/>
  <c r="AC693" i="7"/>
  <c r="AB694" i="7"/>
  <c r="Z693" i="7"/>
  <c r="Y694" i="7"/>
  <c r="W791" i="7"/>
  <c r="V792" i="7"/>
  <c r="T693" i="7"/>
  <c r="S694" i="7"/>
  <c r="N693" i="7"/>
  <c r="M694" i="7"/>
  <c r="J693" i="7"/>
  <c r="K692" i="7"/>
  <c r="H692" i="7"/>
  <c r="G693" i="7"/>
  <c r="E693" i="7"/>
  <c r="D694" i="7"/>
  <c r="AI693" i="5"/>
  <c r="AH694" i="5"/>
  <c r="AF692" i="5"/>
  <c r="AE693" i="5"/>
  <c r="AC693" i="5"/>
  <c r="AB694" i="5"/>
  <c r="Y693" i="5"/>
  <c r="Z692" i="5"/>
  <c r="W692" i="5"/>
  <c r="V693" i="5"/>
  <c r="T693" i="5"/>
  <c r="S694" i="5"/>
  <c r="Q692" i="5"/>
  <c r="P693" i="5"/>
  <c r="M693" i="5"/>
  <c r="N692" i="5"/>
  <c r="J693" i="5"/>
  <c r="K692" i="5"/>
  <c r="H692" i="5"/>
  <c r="G693" i="5"/>
  <c r="E694" i="5"/>
  <c r="D695" i="5"/>
  <c r="AI692" i="1"/>
  <c r="AH693" i="1"/>
  <c r="AF693" i="1"/>
  <c r="AE694" i="1"/>
  <c r="AC694" i="1"/>
  <c r="AB695" i="1"/>
  <c r="Y696" i="1"/>
  <c r="Z695" i="1"/>
  <c r="V693" i="1"/>
  <c r="W692" i="1"/>
  <c r="S696" i="1"/>
  <c r="T695" i="1"/>
  <c r="Q692" i="1"/>
  <c r="P693" i="1"/>
  <c r="N694" i="1"/>
  <c r="M695" i="1"/>
  <c r="J694" i="1"/>
  <c r="K693" i="1"/>
  <c r="H694" i="1"/>
  <c r="G695" i="1"/>
  <c r="D693" i="1"/>
  <c r="E693" i="1" s="1"/>
  <c r="AB694" i="11"/>
  <c r="AC694" i="11" s="1"/>
  <c r="Y693" i="11"/>
  <c r="Z693" i="11" s="1"/>
  <c r="V695" i="11"/>
  <c r="W695" i="11" s="1"/>
  <c r="S693" i="11"/>
  <c r="T693" i="11" s="1"/>
  <c r="P694" i="11"/>
  <c r="Q694" i="11" s="1"/>
  <c r="M694" i="11"/>
  <c r="N694" i="11" s="1"/>
  <c r="J694" i="11"/>
  <c r="K694" i="11" s="1"/>
  <c r="G693" i="11"/>
  <c r="H693" i="11" s="1"/>
  <c r="D693" i="11"/>
  <c r="E693" i="11" s="1"/>
  <c r="Q694" i="7" l="1"/>
  <c r="P695" i="7"/>
  <c r="N694" i="8"/>
  <c r="M695" i="8"/>
  <c r="AE696" i="11"/>
  <c r="AF695" i="11"/>
  <c r="AI693" i="11"/>
  <c r="AH694" i="11"/>
  <c r="AH695" i="10"/>
  <c r="AI694" i="10"/>
  <c r="AE728" i="10"/>
  <c r="AF727" i="10"/>
  <c r="AC693" i="10"/>
  <c r="AB694" i="10"/>
  <c r="Y720" i="10"/>
  <c r="Z719" i="10"/>
  <c r="W695" i="10"/>
  <c r="V696" i="10"/>
  <c r="T695" i="10"/>
  <c r="S696" i="10"/>
  <c r="Q693" i="10"/>
  <c r="P694" i="10"/>
  <c r="N693" i="10"/>
  <c r="M694" i="10"/>
  <c r="K695" i="10"/>
  <c r="J696" i="10"/>
  <c r="H695" i="10"/>
  <c r="G696" i="10"/>
  <c r="D695" i="10"/>
  <c r="E694" i="10"/>
  <c r="AI695" i="9"/>
  <c r="AH696" i="9"/>
  <c r="AE695" i="9"/>
  <c r="AF694" i="9"/>
  <c r="AB695" i="9"/>
  <c r="AC694" i="9"/>
  <c r="Z693" i="9"/>
  <c r="Y694" i="9"/>
  <c r="W693" i="9"/>
  <c r="V694" i="9"/>
  <c r="T693" i="9"/>
  <c r="S694" i="9"/>
  <c r="P697" i="9"/>
  <c r="Q696" i="9"/>
  <c r="M695" i="9"/>
  <c r="N694" i="9"/>
  <c r="K695" i="9"/>
  <c r="J696" i="9"/>
  <c r="H693" i="9"/>
  <c r="G694" i="9"/>
  <c r="D695" i="9"/>
  <c r="E694" i="9"/>
  <c r="AI695" i="8"/>
  <c r="AH696" i="8"/>
  <c r="AE695" i="8"/>
  <c r="AF694" i="8"/>
  <c r="AC693" i="8"/>
  <c r="AB694" i="8"/>
  <c r="Z695" i="8"/>
  <c r="Y696" i="8"/>
  <c r="W695" i="8"/>
  <c r="V696" i="8"/>
  <c r="S695" i="8"/>
  <c r="T694" i="8"/>
  <c r="Q695" i="8"/>
  <c r="P696" i="8"/>
  <c r="K693" i="8"/>
  <c r="J694" i="8"/>
  <c r="H695" i="8"/>
  <c r="G696" i="8"/>
  <c r="E695" i="8"/>
  <c r="D696" i="8"/>
  <c r="AH695" i="7"/>
  <c r="AI694" i="7"/>
  <c r="AF694" i="7"/>
  <c r="AE695" i="7"/>
  <c r="AC694" i="7"/>
  <c r="AB695" i="7"/>
  <c r="Y695" i="7"/>
  <c r="Z694" i="7"/>
  <c r="W792" i="7"/>
  <c r="V793" i="7"/>
  <c r="S695" i="7"/>
  <c r="T694" i="7"/>
  <c r="M695" i="7"/>
  <c r="N694" i="7"/>
  <c r="K693" i="7"/>
  <c r="J694" i="7"/>
  <c r="G694" i="7"/>
  <c r="H693" i="7"/>
  <c r="D695" i="7"/>
  <c r="E694" i="7"/>
  <c r="AH695" i="5"/>
  <c r="AI694" i="5"/>
  <c r="AF693" i="5"/>
  <c r="AE694" i="5"/>
  <c r="AB695" i="5"/>
  <c r="AC694" i="5"/>
  <c r="Z693" i="5"/>
  <c r="Y694" i="5"/>
  <c r="W693" i="5"/>
  <c r="V694" i="5"/>
  <c r="T694" i="5"/>
  <c r="S695" i="5"/>
  <c r="P694" i="5"/>
  <c r="Q693" i="5"/>
  <c r="N693" i="5"/>
  <c r="M694" i="5"/>
  <c r="K693" i="5"/>
  <c r="J694" i="5"/>
  <c r="H693" i="5"/>
  <c r="G694" i="5"/>
  <c r="E695" i="5"/>
  <c r="D696" i="5"/>
  <c r="AI693" i="1"/>
  <c r="AH694" i="1"/>
  <c r="AE695" i="1"/>
  <c r="AF694" i="1"/>
  <c r="AC695" i="1"/>
  <c r="AB696" i="1"/>
  <c r="Z696" i="1"/>
  <c r="Y697" i="1"/>
  <c r="W693" i="1"/>
  <c r="V694" i="1"/>
  <c r="T696" i="1"/>
  <c r="S697" i="1"/>
  <c r="Q693" i="1"/>
  <c r="P694" i="1"/>
  <c r="N695" i="1"/>
  <c r="M696" i="1"/>
  <c r="K694" i="1"/>
  <c r="J695" i="1"/>
  <c r="H695" i="1"/>
  <c r="G696" i="1"/>
  <c r="D694" i="1"/>
  <c r="E694" i="1" s="1"/>
  <c r="AB695" i="11"/>
  <c r="AC695" i="11" s="1"/>
  <c r="Y694" i="11"/>
  <c r="Z694" i="11" s="1"/>
  <c r="V696" i="11"/>
  <c r="W696" i="11" s="1"/>
  <c r="S694" i="11"/>
  <c r="T694" i="11" s="1"/>
  <c r="P695" i="11"/>
  <c r="Q695" i="11" s="1"/>
  <c r="M695" i="11"/>
  <c r="N695" i="11" s="1"/>
  <c r="J695" i="11"/>
  <c r="K695" i="11" s="1"/>
  <c r="G694" i="11"/>
  <c r="H694" i="11" s="1"/>
  <c r="D694" i="11"/>
  <c r="E694" i="11" s="1"/>
  <c r="P696" i="7" l="1"/>
  <c r="Q695" i="7"/>
  <c r="N695" i="8"/>
  <c r="M696" i="8"/>
  <c r="AE697" i="11"/>
  <c r="AF696" i="11"/>
  <c r="AI694" i="11"/>
  <c r="AH695" i="11"/>
  <c r="AH696" i="10"/>
  <c r="AI695" i="10"/>
  <c r="AF728" i="10"/>
  <c r="AE729" i="10"/>
  <c r="AB695" i="10"/>
  <c r="AC694" i="10"/>
  <c r="Z720" i="10"/>
  <c r="Y721" i="10"/>
  <c r="W696" i="10"/>
  <c r="V697" i="10"/>
  <c r="S697" i="10"/>
  <c r="T696" i="10"/>
  <c r="P695" i="10"/>
  <c r="Q694" i="10"/>
  <c r="M695" i="10"/>
  <c r="N694" i="10"/>
  <c r="J697" i="10"/>
  <c r="K696" i="10"/>
  <c r="G697" i="10"/>
  <c r="H696" i="10"/>
  <c r="E695" i="10"/>
  <c r="D696" i="10"/>
  <c r="AH697" i="9"/>
  <c r="AI696" i="9"/>
  <c r="AF695" i="9"/>
  <c r="AE696" i="9"/>
  <c r="AC695" i="9"/>
  <c r="AB696" i="9"/>
  <c r="Z694" i="9"/>
  <c r="Y695" i="9"/>
  <c r="V695" i="9"/>
  <c r="W694" i="9"/>
  <c r="S695" i="9"/>
  <c r="T694" i="9"/>
  <c r="Q697" i="9"/>
  <c r="P698" i="9"/>
  <c r="N695" i="9"/>
  <c r="M696" i="9"/>
  <c r="J697" i="9"/>
  <c r="K696" i="9"/>
  <c r="H694" i="9"/>
  <c r="G695" i="9"/>
  <c r="E695" i="9"/>
  <c r="D696" i="9"/>
  <c r="AH697" i="8"/>
  <c r="AI696" i="8"/>
  <c r="AF695" i="8"/>
  <c r="AE696" i="8"/>
  <c r="AC694" i="8"/>
  <c r="AB695" i="8"/>
  <c r="Y697" i="8"/>
  <c r="Z696" i="8"/>
  <c r="V697" i="8"/>
  <c r="W696" i="8"/>
  <c r="T695" i="8"/>
  <c r="S696" i="8"/>
  <c r="P697" i="8"/>
  <c r="Q696" i="8"/>
  <c r="K694" i="8"/>
  <c r="J695" i="8"/>
  <c r="G697" i="8"/>
  <c r="H696" i="8"/>
  <c r="D697" i="8"/>
  <c r="E696" i="8"/>
  <c r="AI695" i="7"/>
  <c r="AH696" i="7"/>
  <c r="AF695" i="7"/>
  <c r="AE696" i="7"/>
  <c r="AC695" i="7"/>
  <c r="AB696" i="7"/>
  <c r="Z695" i="7"/>
  <c r="Y696" i="7"/>
  <c r="W793" i="7"/>
  <c r="V794" i="7"/>
  <c r="T695" i="7"/>
  <c r="S696" i="7"/>
  <c r="N695" i="7"/>
  <c r="M696" i="7"/>
  <c r="K694" i="7"/>
  <c r="J695" i="7"/>
  <c r="H694" i="7"/>
  <c r="G695" i="7"/>
  <c r="E695" i="7"/>
  <c r="D696" i="7"/>
  <c r="AI695" i="5"/>
  <c r="AH696" i="5"/>
  <c r="AF694" i="5"/>
  <c r="AE695" i="5"/>
  <c r="AC695" i="5"/>
  <c r="AB696" i="5"/>
  <c r="Y695" i="5"/>
  <c r="Z694" i="5"/>
  <c r="W694" i="5"/>
  <c r="V695" i="5"/>
  <c r="S696" i="5"/>
  <c r="T695" i="5"/>
  <c r="Q694" i="5"/>
  <c r="P695" i="5"/>
  <c r="M695" i="5"/>
  <c r="N694" i="5"/>
  <c r="J695" i="5"/>
  <c r="K694" i="5"/>
  <c r="H694" i="5"/>
  <c r="G695" i="5"/>
  <c r="D697" i="5"/>
  <c r="E696" i="5"/>
  <c r="AH695" i="1"/>
  <c r="AI694" i="1"/>
  <c r="AF695" i="1"/>
  <c r="AE696" i="1"/>
  <c r="AB697" i="1"/>
  <c r="AC696" i="1"/>
  <c r="Z697" i="1"/>
  <c r="Y698" i="1"/>
  <c r="W694" i="1"/>
  <c r="V695" i="1"/>
  <c r="T697" i="1"/>
  <c r="S698" i="1"/>
  <c r="P695" i="1"/>
  <c r="Q694" i="1"/>
  <c r="M697" i="1"/>
  <c r="N696" i="1"/>
  <c r="K695" i="1"/>
  <c r="J696" i="1"/>
  <c r="G697" i="1"/>
  <c r="H696" i="1"/>
  <c r="D695" i="1"/>
  <c r="E695" i="1" s="1"/>
  <c r="AB696" i="11"/>
  <c r="AC696" i="11" s="1"/>
  <c r="Y695" i="11"/>
  <c r="Z695" i="11" s="1"/>
  <c r="V697" i="11"/>
  <c r="W697" i="11" s="1"/>
  <c r="S695" i="11"/>
  <c r="T695" i="11" s="1"/>
  <c r="P696" i="11"/>
  <c r="Q696" i="11" s="1"/>
  <c r="M696" i="11"/>
  <c r="N696" i="11" s="1"/>
  <c r="J696" i="11"/>
  <c r="K696" i="11" s="1"/>
  <c r="G695" i="11"/>
  <c r="H695" i="11" s="1"/>
  <c r="D695" i="11"/>
  <c r="E695" i="11" s="1"/>
  <c r="Q696" i="7" l="1"/>
  <c r="P697" i="7"/>
  <c r="M697" i="8"/>
  <c r="N696" i="8"/>
  <c r="AE698" i="11"/>
  <c r="AF697" i="11"/>
  <c r="AI695" i="11"/>
  <c r="AH696" i="11"/>
  <c r="AH697" i="10"/>
  <c r="AI696" i="10"/>
  <c r="AF729" i="10"/>
  <c r="AE730" i="10"/>
  <c r="AC695" i="10"/>
  <c r="AB696" i="10"/>
  <c r="Z721" i="10"/>
  <c r="Y722" i="10"/>
  <c r="V698" i="10"/>
  <c r="W697" i="10"/>
  <c r="T697" i="10"/>
  <c r="S698" i="10"/>
  <c r="Q695" i="10"/>
  <c r="P696" i="10"/>
  <c r="N695" i="10"/>
  <c r="M696" i="10"/>
  <c r="K697" i="10"/>
  <c r="J698" i="10"/>
  <c r="H697" i="10"/>
  <c r="G698" i="10"/>
  <c r="D697" i="10"/>
  <c r="E696" i="10"/>
  <c r="AI697" i="9"/>
  <c r="AH698" i="9"/>
  <c r="AE697" i="9"/>
  <c r="AF696" i="9"/>
  <c r="AB697" i="9"/>
  <c r="AC696" i="9"/>
  <c r="Y696" i="9"/>
  <c r="Z695" i="9"/>
  <c r="W695" i="9"/>
  <c r="V696" i="9"/>
  <c r="T695" i="9"/>
  <c r="S696" i="9"/>
  <c r="Q698" i="9"/>
  <c r="P699" i="9"/>
  <c r="M697" i="9"/>
  <c r="N696" i="9"/>
  <c r="K697" i="9"/>
  <c r="J698" i="9"/>
  <c r="G696" i="9"/>
  <c r="H695" i="9"/>
  <c r="D697" i="9"/>
  <c r="E696" i="9"/>
  <c r="AI697" i="8"/>
  <c r="AH698" i="8"/>
  <c r="AE697" i="8"/>
  <c r="AF696" i="8"/>
  <c r="AC695" i="8"/>
  <c r="AB696" i="8"/>
  <c r="Z697" i="8"/>
  <c r="Y698" i="8"/>
  <c r="W697" i="8"/>
  <c r="V698" i="8"/>
  <c r="S697" i="8"/>
  <c r="T696" i="8"/>
  <c r="Q697" i="8"/>
  <c r="P698" i="8"/>
  <c r="J696" i="8"/>
  <c r="K695" i="8"/>
  <c r="H697" i="8"/>
  <c r="G698" i="8"/>
  <c r="E697" i="8"/>
  <c r="D698" i="8"/>
  <c r="AH697" i="7"/>
  <c r="AI696" i="7"/>
  <c r="AF696" i="7"/>
  <c r="AE697" i="7"/>
  <c r="AB697" i="7"/>
  <c r="AC696" i="7"/>
  <c r="Y697" i="7"/>
  <c r="Z696" i="7"/>
  <c r="W794" i="7"/>
  <c r="V795" i="7"/>
  <c r="S697" i="7"/>
  <c r="T696" i="7"/>
  <c r="M697" i="7"/>
  <c r="N696" i="7"/>
  <c r="K695" i="7"/>
  <c r="J696" i="7"/>
  <c r="H695" i="7"/>
  <c r="G696" i="7"/>
  <c r="D697" i="7"/>
  <c r="E696" i="7"/>
  <c r="AH697" i="5"/>
  <c r="AI696" i="5"/>
  <c r="AE696" i="5"/>
  <c r="AF695" i="5"/>
  <c r="AB697" i="5"/>
  <c r="AC696" i="5"/>
  <c r="Z695" i="5"/>
  <c r="Y696" i="5"/>
  <c r="V696" i="5"/>
  <c r="W695" i="5"/>
  <c r="T696" i="5"/>
  <c r="S697" i="5"/>
  <c r="P696" i="5"/>
  <c r="Q695" i="5"/>
  <c r="N695" i="5"/>
  <c r="M696" i="5"/>
  <c r="K695" i="5"/>
  <c r="J696" i="5"/>
  <c r="H695" i="5"/>
  <c r="G696" i="5"/>
  <c r="E697" i="5"/>
  <c r="D698" i="5"/>
  <c r="AI695" i="1"/>
  <c r="AH696" i="1"/>
  <c r="AE697" i="1"/>
  <c r="AF696" i="1"/>
  <c r="AC697" i="1"/>
  <c r="AB698" i="1"/>
  <c r="Z698" i="1"/>
  <c r="Y699" i="1"/>
  <c r="W695" i="1"/>
  <c r="V696" i="1"/>
  <c r="T698" i="1"/>
  <c r="S699" i="1"/>
  <c r="Q695" i="1"/>
  <c r="P696" i="1"/>
  <c r="N697" i="1"/>
  <c r="M698" i="1"/>
  <c r="K696" i="1"/>
  <c r="J697" i="1"/>
  <c r="H697" i="1"/>
  <c r="G698" i="1"/>
  <c r="D696" i="1"/>
  <c r="E696" i="1" s="1"/>
  <c r="AB697" i="11"/>
  <c r="AC697" i="11" s="1"/>
  <c r="Y696" i="11"/>
  <c r="Z696" i="11" s="1"/>
  <c r="V698" i="11"/>
  <c r="W698" i="11" s="1"/>
  <c r="S696" i="11"/>
  <c r="T696" i="11" s="1"/>
  <c r="P697" i="11"/>
  <c r="Q697" i="11" s="1"/>
  <c r="M697" i="11"/>
  <c r="N697" i="11" s="1"/>
  <c r="J697" i="11"/>
  <c r="K697" i="11" s="1"/>
  <c r="G696" i="11"/>
  <c r="H696" i="11" s="1"/>
  <c r="D696" i="11"/>
  <c r="E696" i="11" s="1"/>
  <c r="Q697" i="7" l="1"/>
  <c r="P698" i="7"/>
  <c r="N697" i="8"/>
  <c r="M698" i="8"/>
  <c r="AE699" i="11"/>
  <c r="AF698" i="11"/>
  <c r="AI696" i="11"/>
  <c r="AH697" i="11"/>
  <c r="AH698" i="10"/>
  <c r="AI697" i="10"/>
  <c r="AF730" i="10"/>
  <c r="AE731" i="10"/>
  <c r="AB697" i="10"/>
  <c r="AC696" i="10"/>
  <c r="Z722" i="10"/>
  <c r="Y723" i="10"/>
  <c r="W698" i="10"/>
  <c r="V699" i="10"/>
  <c r="T698" i="10"/>
  <c r="S699" i="10"/>
  <c r="P697" i="10"/>
  <c r="Q696" i="10"/>
  <c r="M697" i="10"/>
  <c r="N696" i="10"/>
  <c r="K698" i="10"/>
  <c r="J699" i="10"/>
  <c r="H698" i="10"/>
  <c r="G699" i="10"/>
  <c r="E697" i="10"/>
  <c r="D698" i="10"/>
  <c r="AI698" i="9"/>
  <c r="AH699" i="9"/>
  <c r="AF697" i="9"/>
  <c r="AE698" i="9"/>
  <c r="AC697" i="9"/>
  <c r="AB698" i="9"/>
  <c r="Z696" i="9"/>
  <c r="Y697" i="9"/>
  <c r="V697" i="9"/>
  <c r="W696" i="9"/>
  <c r="S697" i="9"/>
  <c r="T696" i="9"/>
  <c r="Q699" i="9"/>
  <c r="P700" i="9"/>
  <c r="N697" i="9"/>
  <c r="M698" i="9"/>
  <c r="K698" i="9"/>
  <c r="J699" i="9"/>
  <c r="H696" i="9"/>
  <c r="G697" i="9"/>
  <c r="E697" i="9"/>
  <c r="D698" i="9"/>
  <c r="AI698" i="8"/>
  <c r="AH699" i="8"/>
  <c r="AF697" i="8"/>
  <c r="AE698" i="8"/>
  <c r="AB697" i="8"/>
  <c r="AC696" i="8"/>
  <c r="Z698" i="8"/>
  <c r="Y699" i="8"/>
  <c r="W698" i="8"/>
  <c r="V699" i="8"/>
  <c r="T697" i="8"/>
  <c r="S698" i="8"/>
  <c r="Q698" i="8"/>
  <c r="P699" i="8"/>
  <c r="K696" i="8"/>
  <c r="J697" i="8"/>
  <c r="H698" i="8"/>
  <c r="G699" i="8"/>
  <c r="E698" i="8"/>
  <c r="D699" i="8"/>
  <c r="AI697" i="7"/>
  <c r="AH698" i="7"/>
  <c r="AF697" i="7"/>
  <c r="AE698" i="7"/>
  <c r="AC697" i="7"/>
  <c r="AB698" i="7"/>
  <c r="Z697" i="7"/>
  <c r="Y698" i="7"/>
  <c r="W795" i="7"/>
  <c r="V796" i="7"/>
  <c r="T697" i="7"/>
  <c r="S698" i="7"/>
  <c r="N697" i="7"/>
  <c r="M698" i="7"/>
  <c r="J697" i="7"/>
  <c r="K696" i="7"/>
  <c r="H696" i="7"/>
  <c r="G697" i="7"/>
  <c r="E697" i="7"/>
  <c r="D698" i="7"/>
  <c r="AI697" i="5"/>
  <c r="AH698" i="5"/>
  <c r="AF696" i="5"/>
  <c r="AE697" i="5"/>
  <c r="AC697" i="5"/>
  <c r="AB698" i="5"/>
  <c r="Y697" i="5"/>
  <c r="Z696" i="5"/>
  <c r="W696" i="5"/>
  <c r="V697" i="5"/>
  <c r="S698" i="5"/>
  <c r="T697" i="5"/>
  <c r="Q696" i="5"/>
  <c r="P697" i="5"/>
  <c r="M697" i="5"/>
  <c r="N696" i="5"/>
  <c r="J697" i="5"/>
  <c r="K696" i="5"/>
  <c r="G697" i="5"/>
  <c r="H696" i="5"/>
  <c r="E698" i="5"/>
  <c r="D699" i="5"/>
  <c r="AH697" i="1"/>
  <c r="AI696" i="1"/>
  <c r="AF697" i="1"/>
  <c r="AE698" i="1"/>
  <c r="AC698" i="1"/>
  <c r="AB699" i="1"/>
  <c r="Y700" i="1"/>
  <c r="Z699" i="1"/>
  <c r="V697" i="1"/>
  <c r="W696" i="1"/>
  <c r="S700" i="1"/>
  <c r="T699" i="1"/>
  <c r="P697" i="1"/>
  <c r="Q696" i="1"/>
  <c r="N698" i="1"/>
  <c r="M699" i="1"/>
  <c r="K697" i="1"/>
  <c r="J698" i="1"/>
  <c r="H698" i="1"/>
  <c r="G699" i="1"/>
  <c r="D697" i="1"/>
  <c r="E697" i="1" s="1"/>
  <c r="AB698" i="11"/>
  <c r="AC698" i="11" s="1"/>
  <c r="Y697" i="11"/>
  <c r="Z697" i="11" s="1"/>
  <c r="V699" i="11"/>
  <c r="W699" i="11" s="1"/>
  <c r="S697" i="11"/>
  <c r="T697" i="11" s="1"/>
  <c r="P698" i="11"/>
  <c r="Q698" i="11" s="1"/>
  <c r="M698" i="11"/>
  <c r="N698" i="11" s="1"/>
  <c r="J698" i="11"/>
  <c r="K698" i="11" s="1"/>
  <c r="G697" i="11"/>
  <c r="H697" i="11" s="1"/>
  <c r="D697" i="11"/>
  <c r="E697" i="11" s="1"/>
  <c r="P699" i="7" l="1"/>
  <c r="Q698" i="7"/>
  <c r="M699" i="8"/>
  <c r="N698" i="8"/>
  <c r="AE700" i="11"/>
  <c r="AF699" i="11"/>
  <c r="AI697" i="11"/>
  <c r="AH698" i="11"/>
  <c r="AH699" i="10"/>
  <c r="AI698" i="10"/>
  <c r="AE732" i="10"/>
  <c r="AF731" i="10"/>
  <c r="AC697" i="10"/>
  <c r="AB698" i="10"/>
  <c r="Y724" i="10"/>
  <c r="Z723" i="10"/>
  <c r="W699" i="10"/>
  <c r="V700" i="10"/>
  <c r="T699" i="10"/>
  <c r="S700" i="10"/>
  <c r="Q697" i="10"/>
  <c r="P698" i="10"/>
  <c r="N697" i="10"/>
  <c r="M698" i="10"/>
  <c r="K699" i="10"/>
  <c r="J700" i="10"/>
  <c r="H699" i="10"/>
  <c r="G700" i="10"/>
  <c r="D699" i="10"/>
  <c r="E698" i="10"/>
  <c r="AI699" i="9"/>
  <c r="AH700" i="9"/>
  <c r="AE699" i="9"/>
  <c r="AF698" i="9"/>
  <c r="AB699" i="9"/>
  <c r="AC698" i="9"/>
  <c r="Y698" i="9"/>
  <c r="Z697" i="9"/>
  <c r="W697" i="9"/>
  <c r="V698" i="9"/>
  <c r="T697" i="9"/>
  <c r="S698" i="9"/>
  <c r="Q700" i="9"/>
  <c r="P701" i="9"/>
  <c r="M699" i="9"/>
  <c r="N698" i="9"/>
  <c r="K699" i="9"/>
  <c r="J700" i="9"/>
  <c r="H697" i="9"/>
  <c r="G698" i="9"/>
  <c r="D699" i="9"/>
  <c r="E698" i="9"/>
  <c r="AI699" i="8"/>
  <c r="AH700" i="8"/>
  <c r="AE699" i="8"/>
  <c r="AF698" i="8"/>
  <c r="AC697" i="8"/>
  <c r="AB698" i="8"/>
  <c r="Z699" i="8"/>
  <c r="Y700" i="8"/>
  <c r="W699" i="8"/>
  <c r="V700" i="8"/>
  <c r="S699" i="8"/>
  <c r="T698" i="8"/>
  <c r="Q699" i="8"/>
  <c r="P700" i="8"/>
  <c r="K697" i="8"/>
  <c r="J698" i="8"/>
  <c r="H699" i="8"/>
  <c r="G700" i="8"/>
  <c r="E699" i="8"/>
  <c r="D700" i="8"/>
  <c r="AH699" i="7"/>
  <c r="AI698" i="7"/>
  <c r="AF698" i="7"/>
  <c r="AE699" i="7"/>
  <c r="AC698" i="7"/>
  <c r="AB699" i="7"/>
  <c r="Y699" i="7"/>
  <c r="Z698" i="7"/>
  <c r="W796" i="7"/>
  <c r="V797" i="7"/>
  <c r="S699" i="7"/>
  <c r="T698" i="7"/>
  <c r="M699" i="7"/>
  <c r="N698" i="7"/>
  <c r="K697" i="7"/>
  <c r="J698" i="7"/>
  <c r="G698" i="7"/>
  <c r="H697" i="7"/>
  <c r="D699" i="7"/>
  <c r="E698" i="7"/>
  <c r="AH699" i="5"/>
  <c r="AI698" i="5"/>
  <c r="AF697" i="5"/>
  <c r="AE698" i="5"/>
  <c r="AB699" i="5"/>
  <c r="AC698" i="5"/>
  <c r="Z697" i="5"/>
  <c r="Y698" i="5"/>
  <c r="W697" i="5"/>
  <c r="V698" i="5"/>
  <c r="T698" i="5"/>
  <c r="S699" i="5"/>
  <c r="Q697" i="5"/>
  <c r="P698" i="5"/>
  <c r="N697" i="5"/>
  <c r="M698" i="5"/>
  <c r="K697" i="5"/>
  <c r="J698" i="5"/>
  <c r="H697" i="5"/>
  <c r="G698" i="5"/>
  <c r="E699" i="5"/>
  <c r="D700" i="5"/>
  <c r="AI697" i="1"/>
  <c r="AH698" i="1"/>
  <c r="AE699" i="1"/>
  <c r="AF698" i="1"/>
  <c r="AC699" i="1"/>
  <c r="AB700" i="1"/>
  <c r="Z700" i="1"/>
  <c r="Y701" i="1"/>
  <c r="W697" i="1"/>
  <c r="V698" i="1"/>
  <c r="T700" i="1"/>
  <c r="S701" i="1"/>
  <c r="Q697" i="1"/>
  <c r="P698" i="1"/>
  <c r="N699" i="1"/>
  <c r="M700" i="1"/>
  <c r="K698" i="1"/>
  <c r="J699" i="1"/>
  <c r="H699" i="1"/>
  <c r="G700" i="1"/>
  <c r="D698" i="1"/>
  <c r="E698" i="1" s="1"/>
  <c r="AB699" i="11"/>
  <c r="AC699" i="11" s="1"/>
  <c r="Y698" i="11"/>
  <c r="Z698" i="11" s="1"/>
  <c r="V700" i="11"/>
  <c r="W700" i="11" s="1"/>
  <c r="S698" i="11"/>
  <c r="T698" i="11" s="1"/>
  <c r="P699" i="11"/>
  <c r="Q699" i="11" s="1"/>
  <c r="M699" i="11"/>
  <c r="N699" i="11" s="1"/>
  <c r="J699" i="11"/>
  <c r="K699" i="11" s="1"/>
  <c r="G698" i="11"/>
  <c r="H698" i="11" s="1"/>
  <c r="D698" i="11"/>
  <c r="E698" i="11" s="1"/>
  <c r="P700" i="7" l="1"/>
  <c r="Q699" i="7"/>
  <c r="N699" i="8"/>
  <c r="M700" i="8"/>
  <c r="AE701" i="11"/>
  <c r="AF700" i="11"/>
  <c r="AI698" i="11"/>
  <c r="AH699" i="11"/>
  <c r="AI699" i="10"/>
  <c r="AH700" i="10"/>
  <c r="AF732" i="10"/>
  <c r="AE733" i="10"/>
  <c r="AB699" i="10"/>
  <c r="AC698" i="10"/>
  <c r="Z724" i="10"/>
  <c r="Y725" i="10"/>
  <c r="W700" i="10"/>
  <c r="V701" i="10"/>
  <c r="S701" i="10"/>
  <c r="T700" i="10"/>
  <c r="P699" i="10"/>
  <c r="Q698" i="10"/>
  <c r="M699" i="10"/>
  <c r="N698" i="10"/>
  <c r="J701" i="10"/>
  <c r="K700" i="10"/>
  <c r="G701" i="10"/>
  <c r="H700" i="10"/>
  <c r="E699" i="10"/>
  <c r="D700" i="10"/>
  <c r="AH701" i="9"/>
  <c r="AI700" i="9"/>
  <c r="AF699" i="9"/>
  <c r="AE700" i="9"/>
  <c r="AC699" i="9"/>
  <c r="AB700" i="9"/>
  <c r="Z698" i="9"/>
  <c r="Y699" i="9"/>
  <c r="V699" i="9"/>
  <c r="W698" i="9"/>
  <c r="S699" i="9"/>
  <c r="T698" i="9"/>
  <c r="Q701" i="9"/>
  <c r="P702" i="9"/>
  <c r="N699" i="9"/>
  <c r="M700" i="9"/>
  <c r="J701" i="9"/>
  <c r="K700" i="9"/>
  <c r="H698" i="9"/>
  <c r="G699" i="9"/>
  <c r="E699" i="9"/>
  <c r="D700" i="9"/>
  <c r="AH701" i="8"/>
  <c r="AI700" i="8"/>
  <c r="AF699" i="8"/>
  <c r="AE700" i="8"/>
  <c r="AC698" i="8"/>
  <c r="AB699" i="8"/>
  <c r="Y701" i="8"/>
  <c r="Z700" i="8"/>
  <c r="V701" i="8"/>
  <c r="W700" i="8"/>
  <c r="T699" i="8"/>
  <c r="S700" i="8"/>
  <c r="P701" i="8"/>
  <c r="Q700" i="8"/>
  <c r="K698" i="8"/>
  <c r="J699" i="8"/>
  <c r="G701" i="8"/>
  <c r="H700" i="8"/>
  <c r="D701" i="8"/>
  <c r="E700" i="8"/>
  <c r="AI699" i="7"/>
  <c r="AH700" i="7"/>
  <c r="AF699" i="7"/>
  <c r="AE700" i="7"/>
  <c r="AC699" i="7"/>
  <c r="AB700" i="7"/>
  <c r="Z699" i="7"/>
  <c r="Y700" i="7"/>
  <c r="W797" i="7"/>
  <c r="V798" i="7"/>
  <c r="T699" i="7"/>
  <c r="S700" i="7"/>
  <c r="N699" i="7"/>
  <c r="M700" i="7"/>
  <c r="K698" i="7"/>
  <c r="J699" i="7"/>
  <c r="H698" i="7"/>
  <c r="G699" i="7"/>
  <c r="E699" i="7"/>
  <c r="D700" i="7"/>
  <c r="AI699" i="5"/>
  <c r="AH700" i="5"/>
  <c r="AF698" i="5"/>
  <c r="AE699" i="5"/>
  <c r="AC699" i="5"/>
  <c r="AB700" i="5"/>
  <c r="Y699" i="5"/>
  <c r="Z698" i="5"/>
  <c r="W698" i="5"/>
  <c r="V699" i="5"/>
  <c r="T699" i="5"/>
  <c r="S700" i="5"/>
  <c r="Q698" i="5"/>
  <c r="P699" i="5"/>
  <c r="M699" i="5"/>
  <c r="N698" i="5"/>
  <c r="K698" i="5"/>
  <c r="J699" i="5"/>
  <c r="G699" i="5"/>
  <c r="H698" i="5"/>
  <c r="D701" i="5"/>
  <c r="E700" i="5"/>
  <c r="AH699" i="1"/>
  <c r="AI698" i="1"/>
  <c r="AF699" i="1"/>
  <c r="AE700" i="1"/>
  <c r="AB701" i="1"/>
  <c r="AC700" i="1"/>
  <c r="Z701" i="1"/>
  <c r="Y702" i="1"/>
  <c r="W698" i="1"/>
  <c r="V699" i="1"/>
  <c r="T701" i="1"/>
  <c r="S702" i="1"/>
  <c r="P699" i="1"/>
  <c r="Q698" i="1"/>
  <c r="M701" i="1"/>
  <c r="N700" i="1"/>
  <c r="K699" i="1"/>
  <c r="J700" i="1"/>
  <c r="G701" i="1"/>
  <c r="H700" i="1"/>
  <c r="D699" i="1"/>
  <c r="E699" i="1" s="1"/>
  <c r="AB700" i="11"/>
  <c r="AC700" i="11" s="1"/>
  <c r="Y699" i="11"/>
  <c r="Z699" i="11" s="1"/>
  <c r="V701" i="11"/>
  <c r="W701" i="11" s="1"/>
  <c r="S699" i="11"/>
  <c r="T699" i="11" s="1"/>
  <c r="P700" i="11"/>
  <c r="Q700" i="11" s="1"/>
  <c r="M700" i="11"/>
  <c r="N700" i="11" s="1"/>
  <c r="J700" i="11"/>
  <c r="K700" i="11" s="1"/>
  <c r="G699" i="11"/>
  <c r="H699" i="11" s="1"/>
  <c r="D699" i="11"/>
  <c r="E699" i="11" s="1"/>
  <c r="P701" i="7" l="1"/>
  <c r="Q700" i="7"/>
  <c r="M701" i="8"/>
  <c r="N700" i="8"/>
  <c r="AE702" i="11"/>
  <c r="AF701" i="11"/>
  <c r="AI699" i="11"/>
  <c r="AH700" i="11"/>
  <c r="AH701" i="10"/>
  <c r="AI700" i="10"/>
  <c r="AF733" i="10"/>
  <c r="AE734" i="10"/>
  <c r="AC699" i="10"/>
  <c r="AB700" i="10"/>
  <c r="Z725" i="10"/>
  <c r="Y726" i="10"/>
  <c r="V702" i="10"/>
  <c r="W701" i="10"/>
  <c r="T701" i="10"/>
  <c r="S702" i="10"/>
  <c r="P700" i="10"/>
  <c r="Q699" i="10"/>
  <c r="N699" i="10"/>
  <c r="M700" i="10"/>
  <c r="K701" i="10"/>
  <c r="J702" i="10"/>
  <c r="H701" i="10"/>
  <c r="G702" i="10"/>
  <c r="E700" i="10"/>
  <c r="D701" i="10"/>
  <c r="AI701" i="9"/>
  <c r="AH702" i="9"/>
  <c r="AE701" i="9"/>
  <c r="AF700" i="9"/>
  <c r="AC700" i="9"/>
  <c r="AB701" i="9"/>
  <c r="Y700" i="9"/>
  <c r="Z699" i="9"/>
  <c r="W699" i="9"/>
  <c r="V700" i="9"/>
  <c r="T699" i="9"/>
  <c r="S700" i="9"/>
  <c r="Q702" i="9"/>
  <c r="P703" i="9"/>
  <c r="N700" i="9"/>
  <c r="M701" i="9"/>
  <c r="K701" i="9"/>
  <c r="J702" i="9"/>
  <c r="G700" i="9"/>
  <c r="H699" i="9"/>
  <c r="E700" i="9"/>
  <c r="D701" i="9"/>
  <c r="AI701" i="8"/>
  <c r="AH702" i="8"/>
  <c r="AF700" i="8"/>
  <c r="AE701" i="8"/>
  <c r="AC699" i="8"/>
  <c r="AB700" i="8"/>
  <c r="Z701" i="8"/>
  <c r="Y702" i="8"/>
  <c r="W701" i="8"/>
  <c r="V702" i="8"/>
  <c r="T700" i="8"/>
  <c r="S701" i="8"/>
  <c r="Q701" i="8"/>
  <c r="P702" i="8"/>
  <c r="J700" i="8"/>
  <c r="K699" i="8"/>
  <c r="H701" i="8"/>
  <c r="G702" i="8"/>
  <c r="E701" i="8"/>
  <c r="D702" i="8"/>
  <c r="AI700" i="7"/>
  <c r="AH701" i="7"/>
  <c r="AF700" i="7"/>
  <c r="AE701" i="7"/>
  <c r="AC700" i="7"/>
  <c r="AB701" i="7"/>
  <c r="Y701" i="7"/>
  <c r="Z700" i="7"/>
  <c r="W798" i="7"/>
  <c r="V799" i="7"/>
  <c r="S701" i="7"/>
  <c r="T700" i="7"/>
  <c r="N700" i="7"/>
  <c r="M701" i="7"/>
  <c r="K699" i="7"/>
  <c r="J700" i="7"/>
  <c r="H699" i="7"/>
  <c r="G700" i="7"/>
  <c r="E700" i="7"/>
  <c r="D701" i="7"/>
  <c r="AH701" i="5"/>
  <c r="AI700" i="5"/>
  <c r="AE700" i="5"/>
  <c r="AF699" i="5"/>
  <c r="AC700" i="5"/>
  <c r="AB701" i="5"/>
  <c r="Z699" i="5"/>
  <c r="Y700" i="5"/>
  <c r="W699" i="5"/>
  <c r="V700" i="5"/>
  <c r="T700" i="5"/>
  <c r="S701" i="5"/>
  <c r="P700" i="5"/>
  <c r="Q699" i="5"/>
  <c r="N699" i="5"/>
  <c r="M700" i="5"/>
  <c r="K699" i="5"/>
  <c r="J700" i="5"/>
  <c r="H699" i="5"/>
  <c r="G700" i="5"/>
  <c r="E701" i="5"/>
  <c r="D702" i="5"/>
  <c r="AI699" i="1"/>
  <c r="AH700" i="1"/>
  <c r="AF700" i="1"/>
  <c r="AE701" i="1"/>
  <c r="AC701" i="1"/>
  <c r="AB702" i="1"/>
  <c r="Z702" i="1"/>
  <c r="Y703" i="1"/>
  <c r="W699" i="1"/>
  <c r="V700" i="1"/>
  <c r="T702" i="1"/>
  <c r="S703" i="1"/>
  <c r="Q699" i="1"/>
  <c r="P700" i="1"/>
  <c r="N701" i="1"/>
  <c r="M702" i="1"/>
  <c r="K700" i="1"/>
  <c r="J701" i="1"/>
  <c r="H701" i="1"/>
  <c r="G702" i="1"/>
  <c r="D700" i="1"/>
  <c r="E700" i="1" s="1"/>
  <c r="AB701" i="11"/>
  <c r="AC701" i="11" s="1"/>
  <c r="Y700" i="11"/>
  <c r="Z700" i="11" s="1"/>
  <c r="V702" i="11"/>
  <c r="W702" i="11" s="1"/>
  <c r="S700" i="11"/>
  <c r="T700" i="11" s="1"/>
  <c r="P701" i="11"/>
  <c r="Q701" i="11" s="1"/>
  <c r="M701" i="11"/>
  <c r="N701" i="11" s="1"/>
  <c r="J701" i="11"/>
  <c r="K701" i="11" s="1"/>
  <c r="G700" i="11"/>
  <c r="H700" i="11" s="1"/>
  <c r="D700" i="11"/>
  <c r="E700" i="11" s="1"/>
  <c r="Q701" i="7" l="1"/>
  <c r="P702" i="7"/>
  <c r="N701" i="8"/>
  <c r="M702" i="8"/>
  <c r="AE703" i="11"/>
  <c r="AF702" i="11"/>
  <c r="AI700" i="11"/>
  <c r="AH701" i="11"/>
  <c r="AH702" i="10"/>
  <c r="AI701" i="10"/>
  <c r="AF734" i="10"/>
  <c r="AE735" i="10"/>
  <c r="AB701" i="10"/>
  <c r="AC700" i="10"/>
  <c r="Z726" i="10"/>
  <c r="Y727" i="10"/>
  <c r="W702" i="10"/>
  <c r="V703" i="10"/>
  <c r="T702" i="10"/>
  <c r="S703" i="10"/>
  <c r="P701" i="10"/>
  <c r="Q700" i="10"/>
  <c r="M701" i="10"/>
  <c r="N700" i="10"/>
  <c r="K702" i="10"/>
  <c r="J703" i="10"/>
  <c r="H702" i="10"/>
  <c r="G703" i="10"/>
  <c r="E701" i="10"/>
  <c r="D702" i="10"/>
  <c r="AI702" i="9"/>
  <c r="AH703" i="9"/>
  <c r="AF701" i="9"/>
  <c r="AE702" i="9"/>
  <c r="AC701" i="9"/>
  <c r="AB702" i="9"/>
  <c r="Z700" i="9"/>
  <c r="Y701" i="9"/>
  <c r="V701" i="9"/>
  <c r="W700" i="9"/>
  <c r="S701" i="9"/>
  <c r="T700" i="9"/>
  <c r="Q703" i="9"/>
  <c r="P704" i="9"/>
  <c r="N701" i="9"/>
  <c r="M702" i="9"/>
  <c r="K702" i="9"/>
  <c r="J703" i="9"/>
  <c r="H700" i="9"/>
  <c r="G701" i="9"/>
  <c r="E701" i="9"/>
  <c r="D702" i="9"/>
  <c r="AI702" i="8"/>
  <c r="AH703" i="8"/>
  <c r="AF701" i="8"/>
  <c r="AE702" i="8"/>
  <c r="AC700" i="8"/>
  <c r="AB701" i="8"/>
  <c r="Z702" i="8"/>
  <c r="Y703" i="8"/>
  <c r="W702" i="8"/>
  <c r="V703" i="8"/>
  <c r="T701" i="8"/>
  <c r="S702" i="8"/>
  <c r="Q702" i="8"/>
  <c r="P703" i="8"/>
  <c r="K700" i="8"/>
  <c r="J701" i="8"/>
  <c r="H702" i="8"/>
  <c r="G703" i="8"/>
  <c r="E702" i="8"/>
  <c r="D703" i="8"/>
  <c r="AI701" i="7"/>
  <c r="AH702" i="7"/>
  <c r="AF701" i="7"/>
  <c r="AE702" i="7"/>
  <c r="AC701" i="7"/>
  <c r="AB702" i="7"/>
  <c r="Z701" i="7"/>
  <c r="Y702" i="7"/>
  <c r="W799" i="7"/>
  <c r="V800" i="7"/>
  <c r="T701" i="7"/>
  <c r="S702" i="7"/>
  <c r="N701" i="7"/>
  <c r="M702" i="7"/>
  <c r="J701" i="7"/>
  <c r="K700" i="7"/>
  <c r="H700" i="7"/>
  <c r="G701" i="7"/>
  <c r="E701" i="7"/>
  <c r="D702" i="7"/>
  <c r="AI701" i="5"/>
  <c r="AH702" i="5"/>
  <c r="AF700" i="5"/>
  <c r="AE701" i="5"/>
  <c r="AC701" i="5"/>
  <c r="AB702" i="5"/>
  <c r="Y701" i="5"/>
  <c r="Z700" i="5"/>
  <c r="W700" i="5"/>
  <c r="V701" i="5"/>
  <c r="T701" i="5"/>
  <c r="S702" i="5"/>
  <c r="Q700" i="5"/>
  <c r="P701" i="5"/>
  <c r="M701" i="5"/>
  <c r="N700" i="5"/>
  <c r="J701" i="5"/>
  <c r="K700" i="5"/>
  <c r="G701" i="5"/>
  <c r="H700" i="5"/>
  <c r="E702" i="5"/>
  <c r="D703" i="5"/>
  <c r="AI700" i="1"/>
  <c r="AH701" i="1"/>
  <c r="AF701" i="1"/>
  <c r="AE702" i="1"/>
  <c r="AC702" i="1"/>
  <c r="AB703" i="1"/>
  <c r="Y704" i="1"/>
  <c r="Z703" i="1"/>
  <c r="W700" i="1"/>
  <c r="V701" i="1"/>
  <c r="S704" i="1"/>
  <c r="T703" i="1"/>
  <c r="Q700" i="1"/>
  <c r="P701" i="1"/>
  <c r="N702" i="1"/>
  <c r="M703" i="1"/>
  <c r="K701" i="1"/>
  <c r="J702" i="1"/>
  <c r="H702" i="1"/>
  <c r="G703" i="1"/>
  <c r="D701" i="1"/>
  <c r="E701" i="1" s="1"/>
  <c r="AB702" i="11"/>
  <c r="AC702" i="11" s="1"/>
  <c r="Y701" i="11"/>
  <c r="Z701" i="11" s="1"/>
  <c r="V703" i="11"/>
  <c r="W703" i="11" s="1"/>
  <c r="S701" i="11"/>
  <c r="T701" i="11" s="1"/>
  <c r="P702" i="11"/>
  <c r="Q702" i="11" s="1"/>
  <c r="M702" i="11"/>
  <c r="N702" i="11" s="1"/>
  <c r="J702" i="11"/>
  <c r="K702" i="11" s="1"/>
  <c r="G701" i="11"/>
  <c r="H701" i="11" s="1"/>
  <c r="D701" i="11"/>
  <c r="E701" i="11" s="1"/>
  <c r="Q702" i="7" l="1"/>
  <c r="P703" i="7"/>
  <c r="M703" i="8"/>
  <c r="N702" i="8"/>
  <c r="AE704" i="11"/>
  <c r="AF703" i="11"/>
  <c r="AI701" i="11"/>
  <c r="AH702" i="11"/>
  <c r="AH703" i="10"/>
  <c r="AI702" i="10"/>
  <c r="AE736" i="10"/>
  <c r="AF735" i="10"/>
  <c r="AC701" i="10"/>
  <c r="AB702" i="10"/>
  <c r="Y728" i="10"/>
  <c r="Z727" i="10"/>
  <c r="W703" i="10"/>
  <c r="V704" i="10"/>
  <c r="T703" i="10"/>
  <c r="S704" i="10"/>
  <c r="P702" i="10"/>
  <c r="Q701" i="10"/>
  <c r="N701" i="10"/>
  <c r="M702" i="10"/>
  <c r="K703" i="10"/>
  <c r="J704" i="10"/>
  <c r="H703" i="10"/>
  <c r="G704" i="10"/>
  <c r="D703" i="10"/>
  <c r="E702" i="10"/>
  <c r="AI703" i="9"/>
  <c r="AH704" i="9"/>
  <c r="AE703" i="9"/>
  <c r="AF702" i="9"/>
  <c r="AB703" i="9"/>
  <c r="AC702" i="9"/>
  <c r="Z701" i="9"/>
  <c r="Y702" i="9"/>
  <c r="W701" i="9"/>
  <c r="V702" i="9"/>
  <c r="T701" i="9"/>
  <c r="S702" i="9"/>
  <c r="P705" i="9"/>
  <c r="Q704" i="9"/>
  <c r="M703" i="9"/>
  <c r="N702" i="9"/>
  <c r="K703" i="9"/>
  <c r="J704" i="9"/>
  <c r="H701" i="9"/>
  <c r="G702" i="9"/>
  <c r="D703" i="9"/>
  <c r="E702" i="9"/>
  <c r="AI703" i="8"/>
  <c r="AH704" i="8"/>
  <c r="AE703" i="8"/>
  <c r="AF702" i="8"/>
  <c r="AC701" i="8"/>
  <c r="AB702" i="8"/>
  <c r="Z703" i="8"/>
  <c r="Y704" i="8"/>
  <c r="W703" i="8"/>
  <c r="V704" i="8"/>
  <c r="S703" i="8"/>
  <c r="T702" i="8"/>
  <c r="Q703" i="8"/>
  <c r="P704" i="8"/>
  <c r="K701" i="8"/>
  <c r="J702" i="8"/>
  <c r="H703" i="8"/>
  <c r="G704" i="8"/>
  <c r="E703" i="8"/>
  <c r="D704" i="8"/>
  <c r="AH703" i="7"/>
  <c r="AI702" i="7"/>
  <c r="AF702" i="7"/>
  <c r="AE703" i="7"/>
  <c r="AC702" i="7"/>
  <c r="AB703" i="7"/>
  <c r="Y703" i="7"/>
  <c r="Z702" i="7"/>
  <c r="W800" i="7"/>
  <c r="V801" i="7"/>
  <c r="S703" i="7"/>
  <c r="T702" i="7"/>
  <c r="M703" i="7"/>
  <c r="N702" i="7"/>
  <c r="K701" i="7"/>
  <c r="J702" i="7"/>
  <c r="G702" i="7"/>
  <c r="H701" i="7"/>
  <c r="D703" i="7"/>
  <c r="E702" i="7"/>
  <c r="AH703" i="5"/>
  <c r="AI702" i="5"/>
  <c r="AF701" i="5"/>
  <c r="AE702" i="5"/>
  <c r="AB703" i="5"/>
  <c r="AC702" i="5"/>
  <c r="Z701" i="5"/>
  <c r="Y702" i="5"/>
  <c r="W701" i="5"/>
  <c r="V702" i="5"/>
  <c r="T702" i="5"/>
  <c r="S703" i="5"/>
  <c r="Q701" i="5"/>
  <c r="P702" i="5"/>
  <c r="N701" i="5"/>
  <c r="M702" i="5"/>
  <c r="K701" i="5"/>
  <c r="J702" i="5"/>
  <c r="H701" i="5"/>
  <c r="G702" i="5"/>
  <c r="E703" i="5"/>
  <c r="D704" i="5"/>
  <c r="AI701" i="1"/>
  <c r="AH702" i="1"/>
  <c r="AE703" i="1"/>
  <c r="AF702" i="1"/>
  <c r="AC703" i="1"/>
  <c r="AB704" i="1"/>
  <c r="Z704" i="1"/>
  <c r="Y705" i="1"/>
  <c r="W701" i="1"/>
  <c r="V702" i="1"/>
  <c r="T704" i="1"/>
  <c r="S705" i="1"/>
  <c r="Q701" i="1"/>
  <c r="P702" i="1"/>
  <c r="N703" i="1"/>
  <c r="M704" i="1"/>
  <c r="K702" i="1"/>
  <c r="J703" i="1"/>
  <c r="H703" i="1"/>
  <c r="G704" i="1"/>
  <c r="D702" i="1"/>
  <c r="E702" i="1" s="1"/>
  <c r="AB703" i="11"/>
  <c r="AC703" i="11" s="1"/>
  <c r="Y702" i="11"/>
  <c r="Z702" i="11" s="1"/>
  <c r="V704" i="11"/>
  <c r="W704" i="11" s="1"/>
  <c r="S702" i="11"/>
  <c r="T702" i="11" s="1"/>
  <c r="P703" i="11"/>
  <c r="Q703" i="11" s="1"/>
  <c r="M703" i="11"/>
  <c r="N703" i="11" s="1"/>
  <c r="J703" i="11"/>
  <c r="K703" i="11" s="1"/>
  <c r="G702" i="11"/>
  <c r="H702" i="11" s="1"/>
  <c r="D702" i="11"/>
  <c r="E702" i="11" s="1"/>
  <c r="Q703" i="7" l="1"/>
  <c r="P704" i="7"/>
  <c r="N703" i="8"/>
  <c r="M704" i="8"/>
  <c r="AE705" i="11"/>
  <c r="AF704" i="11"/>
  <c r="AI702" i="11"/>
  <c r="AH703" i="11"/>
  <c r="AH704" i="10"/>
  <c r="AI703" i="10"/>
  <c r="AF736" i="10"/>
  <c r="AE737" i="10"/>
  <c r="AB703" i="10"/>
  <c r="AC702" i="10"/>
  <c r="Z728" i="10"/>
  <c r="Y729" i="10"/>
  <c r="W704" i="10"/>
  <c r="V705" i="10"/>
  <c r="S705" i="10"/>
  <c r="T704" i="10"/>
  <c r="P703" i="10"/>
  <c r="Q702" i="10"/>
  <c r="M703" i="10"/>
  <c r="N702" i="10"/>
  <c r="J705" i="10"/>
  <c r="K704" i="10"/>
  <c r="G705" i="10"/>
  <c r="H704" i="10"/>
  <c r="E703" i="10"/>
  <c r="D704" i="10"/>
  <c r="AH705" i="9"/>
  <c r="AI704" i="9"/>
  <c r="AF703" i="9"/>
  <c r="AE704" i="9"/>
  <c r="AC703" i="9"/>
  <c r="AB704" i="9"/>
  <c r="Z702" i="9"/>
  <c r="Y703" i="9"/>
  <c r="V703" i="9"/>
  <c r="W702" i="9"/>
  <c r="S703" i="9"/>
  <c r="T702" i="9"/>
  <c r="Q705" i="9"/>
  <c r="P706" i="9"/>
  <c r="N703" i="9"/>
  <c r="M704" i="9"/>
  <c r="J705" i="9"/>
  <c r="K704" i="9"/>
  <c r="H702" i="9"/>
  <c r="G703" i="9"/>
  <c r="E703" i="9"/>
  <c r="D704" i="9"/>
  <c r="AH705" i="8"/>
  <c r="AI704" i="8"/>
  <c r="AF703" i="8"/>
  <c r="AE704" i="8"/>
  <c r="AC702" i="8"/>
  <c r="AB703" i="8"/>
  <c r="Y705" i="8"/>
  <c r="Z704" i="8"/>
  <c r="V705" i="8"/>
  <c r="W704" i="8"/>
  <c r="T703" i="8"/>
  <c r="S704" i="8"/>
  <c r="P705" i="8"/>
  <c r="Q704" i="8"/>
  <c r="K702" i="8"/>
  <c r="J703" i="8"/>
  <c r="G705" i="8"/>
  <c r="H704" i="8"/>
  <c r="D705" i="8"/>
  <c r="E704" i="8"/>
  <c r="AI703" i="7"/>
  <c r="AH704" i="7"/>
  <c r="AF703" i="7"/>
  <c r="AE704" i="7"/>
  <c r="AC703" i="7"/>
  <c r="AB704" i="7"/>
  <c r="Z703" i="7"/>
  <c r="Y704" i="7"/>
  <c r="W801" i="7"/>
  <c r="V802" i="7"/>
  <c r="T703" i="7"/>
  <c r="S704" i="7"/>
  <c r="N703" i="7"/>
  <c r="M704" i="7"/>
  <c r="K702" i="7"/>
  <c r="J703" i="7"/>
  <c r="H702" i="7"/>
  <c r="G703" i="7"/>
  <c r="E703" i="7"/>
  <c r="D704" i="7"/>
  <c r="AI703" i="5"/>
  <c r="AH704" i="5"/>
  <c r="AF702" i="5"/>
  <c r="AE703" i="5"/>
  <c r="AC703" i="5"/>
  <c r="AB704" i="5"/>
  <c r="Y703" i="5"/>
  <c r="Z702" i="5"/>
  <c r="W702" i="5"/>
  <c r="V703" i="5"/>
  <c r="S704" i="5"/>
  <c r="T703" i="5"/>
  <c r="Q702" i="5"/>
  <c r="P703" i="5"/>
  <c r="M703" i="5"/>
  <c r="N702" i="5"/>
  <c r="K702" i="5"/>
  <c r="J703" i="5"/>
  <c r="H702" i="5"/>
  <c r="G703" i="5"/>
  <c r="D705" i="5"/>
  <c r="E704" i="5"/>
  <c r="AH703" i="1"/>
  <c r="AI702" i="1"/>
  <c r="AF703" i="1"/>
  <c r="AE704" i="1"/>
  <c r="AB705" i="1"/>
  <c r="AC704" i="1"/>
  <c r="Y706" i="1"/>
  <c r="Z705" i="1"/>
  <c r="W702" i="1"/>
  <c r="V703" i="1"/>
  <c r="S706" i="1"/>
  <c r="T705" i="1"/>
  <c r="P703" i="1"/>
  <c r="Q702" i="1"/>
  <c r="M705" i="1"/>
  <c r="N704" i="1"/>
  <c r="K703" i="1"/>
  <c r="J704" i="1"/>
  <c r="G705" i="1"/>
  <c r="H704" i="1"/>
  <c r="D703" i="1"/>
  <c r="E703" i="1" s="1"/>
  <c r="AB704" i="11"/>
  <c r="AC704" i="11" s="1"/>
  <c r="Y703" i="11"/>
  <c r="Z703" i="11" s="1"/>
  <c r="V705" i="11"/>
  <c r="W705" i="11" s="1"/>
  <c r="S703" i="11"/>
  <c r="T703" i="11" s="1"/>
  <c r="P704" i="11"/>
  <c r="Q704" i="11" s="1"/>
  <c r="M704" i="11"/>
  <c r="N704" i="11" s="1"/>
  <c r="J704" i="11"/>
  <c r="K704" i="11" s="1"/>
  <c r="G703" i="11"/>
  <c r="H703" i="11" s="1"/>
  <c r="D703" i="11"/>
  <c r="E703" i="11" s="1"/>
  <c r="P705" i="7" l="1"/>
  <c r="Q704" i="7"/>
  <c r="M705" i="8"/>
  <c r="N704" i="8"/>
  <c r="AE706" i="11"/>
  <c r="AF705" i="11"/>
  <c r="AI703" i="11"/>
  <c r="AH704" i="11"/>
  <c r="AH705" i="10"/>
  <c r="AI704" i="10"/>
  <c r="AF737" i="10"/>
  <c r="AE738" i="10"/>
  <c r="AC703" i="10"/>
  <c r="AB704" i="10"/>
  <c r="Z729" i="10"/>
  <c r="Y730" i="10"/>
  <c r="V706" i="10"/>
  <c r="W705" i="10"/>
  <c r="T705" i="10"/>
  <c r="S706" i="10"/>
  <c r="Q703" i="10"/>
  <c r="P704" i="10"/>
  <c r="N703" i="10"/>
  <c r="M704" i="10"/>
  <c r="K705" i="10"/>
  <c r="J706" i="10"/>
  <c r="H705" i="10"/>
  <c r="G706" i="10"/>
  <c r="E704" i="10"/>
  <c r="D705" i="10"/>
  <c r="AI705" i="9"/>
  <c r="AH706" i="9"/>
  <c r="AE705" i="9"/>
  <c r="AF704" i="9"/>
  <c r="AC704" i="9"/>
  <c r="AB705" i="9"/>
  <c r="Y704" i="9"/>
  <c r="Z703" i="9"/>
  <c r="W703" i="9"/>
  <c r="V704" i="9"/>
  <c r="T703" i="9"/>
  <c r="S704" i="9"/>
  <c r="P707" i="9"/>
  <c r="Q706" i="9"/>
  <c r="N704" i="9"/>
  <c r="M705" i="9"/>
  <c r="K705" i="9"/>
  <c r="J706" i="9"/>
  <c r="G704" i="9"/>
  <c r="H703" i="9"/>
  <c r="E704" i="9"/>
  <c r="D705" i="9"/>
  <c r="AI705" i="8"/>
  <c r="AH706" i="8"/>
  <c r="AF704" i="8"/>
  <c r="AE705" i="8"/>
  <c r="AC703" i="8"/>
  <c r="AB704" i="8"/>
  <c r="Z705" i="8"/>
  <c r="Y706" i="8"/>
  <c r="W705" i="8"/>
  <c r="V706" i="8"/>
  <c r="T704" i="8"/>
  <c r="S705" i="8"/>
  <c r="Q705" i="8"/>
  <c r="P706" i="8"/>
  <c r="J704" i="8"/>
  <c r="K703" i="8"/>
  <c r="H705" i="8"/>
  <c r="G706" i="8"/>
  <c r="E705" i="8"/>
  <c r="D706" i="8"/>
  <c r="AI704" i="7"/>
  <c r="AH705" i="7"/>
  <c r="AF704" i="7"/>
  <c r="AE705" i="7"/>
  <c r="AB705" i="7"/>
  <c r="AC704" i="7"/>
  <c r="Y705" i="7"/>
  <c r="Z704" i="7"/>
  <c r="W802" i="7"/>
  <c r="V803" i="7"/>
  <c r="S705" i="7"/>
  <c r="T704" i="7"/>
  <c r="N704" i="7"/>
  <c r="M705" i="7"/>
  <c r="K703" i="7"/>
  <c r="J704" i="7"/>
  <c r="H703" i="7"/>
  <c r="G704" i="7"/>
  <c r="E704" i="7"/>
  <c r="D705" i="7"/>
  <c r="AH705" i="5"/>
  <c r="AI704" i="5"/>
  <c r="AE704" i="5"/>
  <c r="AF703" i="5"/>
  <c r="AC704" i="5"/>
  <c r="AB705" i="5"/>
  <c r="Z703" i="5"/>
  <c r="Y704" i="5"/>
  <c r="V704" i="5"/>
  <c r="W703" i="5"/>
  <c r="T704" i="5"/>
  <c r="S705" i="5"/>
  <c r="Q703" i="5"/>
  <c r="P704" i="5"/>
  <c r="N703" i="5"/>
  <c r="M704" i="5"/>
  <c r="K703" i="5"/>
  <c r="J704" i="5"/>
  <c r="H703" i="5"/>
  <c r="G704" i="5"/>
  <c r="E705" i="5"/>
  <c r="D706" i="5"/>
  <c r="AI703" i="1"/>
  <c r="AH704" i="1"/>
  <c r="AF704" i="1"/>
  <c r="AE705" i="1"/>
  <c r="AC705" i="1"/>
  <c r="AB706" i="1"/>
  <c r="Z706" i="1"/>
  <c r="Y707" i="1"/>
  <c r="W703" i="1"/>
  <c r="V704" i="1"/>
  <c r="T706" i="1"/>
  <c r="S707" i="1"/>
  <c r="Q703" i="1"/>
  <c r="P704" i="1"/>
  <c r="N705" i="1"/>
  <c r="M706" i="1"/>
  <c r="K704" i="1"/>
  <c r="J705" i="1"/>
  <c r="H705" i="1"/>
  <c r="G706" i="1"/>
  <c r="D704" i="1"/>
  <c r="E704" i="1" s="1"/>
  <c r="AB705" i="11"/>
  <c r="AC705" i="11" s="1"/>
  <c r="Y704" i="11"/>
  <c r="Z704" i="11" s="1"/>
  <c r="V706" i="11"/>
  <c r="W706" i="11" s="1"/>
  <c r="S704" i="11"/>
  <c r="T704" i="11" s="1"/>
  <c r="P705" i="11"/>
  <c r="Q705" i="11" s="1"/>
  <c r="M705" i="11"/>
  <c r="N705" i="11" s="1"/>
  <c r="J705" i="11"/>
  <c r="K705" i="11" s="1"/>
  <c r="G704" i="11"/>
  <c r="H704" i="11" s="1"/>
  <c r="D704" i="11"/>
  <c r="E704" i="11" s="1"/>
  <c r="Q705" i="7" l="1"/>
  <c r="P706" i="7"/>
  <c r="N705" i="8"/>
  <c r="M706" i="8"/>
  <c r="AE707" i="11"/>
  <c r="AF706" i="11"/>
  <c r="AI704" i="11"/>
  <c r="AH705" i="11"/>
  <c r="AI705" i="10"/>
  <c r="AH706" i="10"/>
  <c r="AF738" i="10"/>
  <c r="AE739" i="10"/>
  <c r="AB705" i="10"/>
  <c r="AC704" i="10"/>
  <c r="Z730" i="10"/>
  <c r="Y731" i="10"/>
  <c r="W706" i="10"/>
  <c r="V707" i="10"/>
  <c r="S707" i="10"/>
  <c r="T706" i="10"/>
  <c r="P705" i="10"/>
  <c r="Q704" i="10"/>
  <c r="M705" i="10"/>
  <c r="N704" i="10"/>
  <c r="J707" i="10"/>
  <c r="K706" i="10"/>
  <c r="G707" i="10"/>
  <c r="H706" i="10"/>
  <c r="E705" i="10"/>
  <c r="D706" i="10"/>
  <c r="AH707" i="9"/>
  <c r="AI706" i="9"/>
  <c r="AF705" i="9"/>
  <c r="AE706" i="9"/>
  <c r="AC705" i="9"/>
  <c r="AB706" i="9"/>
  <c r="Z704" i="9"/>
  <c r="Y705" i="9"/>
  <c r="V705" i="9"/>
  <c r="W704" i="9"/>
  <c r="S705" i="9"/>
  <c r="T704" i="9"/>
  <c r="Q707" i="9"/>
  <c r="P708" i="9"/>
  <c r="N705" i="9"/>
  <c r="M706" i="9"/>
  <c r="J707" i="9"/>
  <c r="K706" i="9"/>
  <c r="H704" i="9"/>
  <c r="G705" i="9"/>
  <c r="E705" i="9"/>
  <c r="D706" i="9"/>
  <c r="AH707" i="8"/>
  <c r="AI706" i="8"/>
  <c r="AF705" i="8"/>
  <c r="AE706" i="8"/>
  <c r="AB705" i="8"/>
  <c r="AC704" i="8"/>
  <c r="Y707" i="8"/>
  <c r="Z706" i="8"/>
  <c r="V707" i="8"/>
  <c r="W706" i="8"/>
  <c r="T705" i="8"/>
  <c r="S706" i="8"/>
  <c r="P707" i="8"/>
  <c r="Q706" i="8"/>
  <c r="K704" i="8"/>
  <c r="J705" i="8"/>
  <c r="G707" i="8"/>
  <c r="H706" i="8"/>
  <c r="D707" i="8"/>
  <c r="E706" i="8"/>
  <c r="AI705" i="7"/>
  <c r="AH706" i="7"/>
  <c r="AF705" i="7"/>
  <c r="AE706" i="7"/>
  <c r="AC705" i="7"/>
  <c r="AB706" i="7"/>
  <c r="Z705" i="7"/>
  <c r="Y706" i="7"/>
  <c r="W803" i="7"/>
  <c r="V804" i="7"/>
  <c r="T705" i="7"/>
  <c r="S706" i="7"/>
  <c r="N705" i="7"/>
  <c r="M706" i="7"/>
  <c r="J705" i="7"/>
  <c r="K704" i="7"/>
  <c r="H704" i="7"/>
  <c r="G705" i="7"/>
  <c r="E705" i="7"/>
  <c r="D706" i="7"/>
  <c r="AI705" i="5"/>
  <c r="AH706" i="5"/>
  <c r="AF704" i="5"/>
  <c r="AE705" i="5"/>
  <c r="AC705" i="5"/>
  <c r="AB706" i="5"/>
  <c r="Y705" i="5"/>
  <c r="Z704" i="5"/>
  <c r="W704" i="5"/>
  <c r="V705" i="5"/>
  <c r="S706" i="5"/>
  <c r="T705" i="5"/>
  <c r="Q704" i="5"/>
  <c r="P705" i="5"/>
  <c r="M705" i="5"/>
  <c r="N704" i="5"/>
  <c r="K704" i="5"/>
  <c r="J705" i="5"/>
  <c r="G705" i="5"/>
  <c r="H704" i="5"/>
  <c r="D707" i="5"/>
  <c r="E706" i="5"/>
  <c r="AI704" i="1"/>
  <c r="AH705" i="1"/>
  <c r="AF705" i="1"/>
  <c r="AE706" i="1"/>
  <c r="AC706" i="1"/>
  <c r="AB707" i="1"/>
  <c r="Y708" i="1"/>
  <c r="Z707" i="1"/>
  <c r="V705" i="1"/>
  <c r="W704" i="1"/>
  <c r="S708" i="1"/>
  <c r="T707" i="1"/>
  <c r="Q704" i="1"/>
  <c r="P705" i="1"/>
  <c r="M707" i="1"/>
  <c r="N706" i="1"/>
  <c r="K705" i="1"/>
  <c r="J706" i="1"/>
  <c r="G707" i="1"/>
  <c r="H706" i="1"/>
  <c r="D705" i="1"/>
  <c r="E705" i="1" s="1"/>
  <c r="AB706" i="11"/>
  <c r="AC706" i="11" s="1"/>
  <c r="Y705" i="11"/>
  <c r="Z705" i="11" s="1"/>
  <c r="V707" i="11"/>
  <c r="W707" i="11" s="1"/>
  <c r="S705" i="11"/>
  <c r="T705" i="11" s="1"/>
  <c r="P706" i="11"/>
  <c r="Q706" i="11" s="1"/>
  <c r="M706" i="11"/>
  <c r="N706" i="11" s="1"/>
  <c r="J706" i="11"/>
  <c r="K706" i="11" s="1"/>
  <c r="G705" i="11"/>
  <c r="H705" i="11" s="1"/>
  <c r="D705" i="11"/>
  <c r="E705" i="11" s="1"/>
  <c r="P707" i="7" l="1"/>
  <c r="Q706" i="7"/>
  <c r="M707" i="8"/>
  <c r="N706" i="8"/>
  <c r="AE708" i="11"/>
  <c r="AF707" i="11"/>
  <c r="AI705" i="11"/>
  <c r="AH706" i="11"/>
  <c r="AH707" i="10"/>
  <c r="AI706" i="10"/>
  <c r="AE740" i="10"/>
  <c r="AF739" i="10"/>
  <c r="AC705" i="10"/>
  <c r="AB706" i="10"/>
  <c r="Y732" i="10"/>
  <c r="Z731" i="10"/>
  <c r="W707" i="10"/>
  <c r="V708" i="10"/>
  <c r="T707" i="10"/>
  <c r="S708" i="10"/>
  <c r="Q705" i="10"/>
  <c r="P706" i="10"/>
  <c r="N705" i="10"/>
  <c r="M706" i="10"/>
  <c r="K707" i="10"/>
  <c r="J708" i="10"/>
  <c r="H707" i="10"/>
  <c r="G708" i="10"/>
  <c r="E706" i="10"/>
  <c r="D707" i="10"/>
  <c r="AI707" i="9"/>
  <c r="AH708" i="9"/>
  <c r="AE707" i="9"/>
  <c r="AF706" i="9"/>
  <c r="AC706" i="9"/>
  <c r="AB707" i="9"/>
  <c r="Y706" i="9"/>
  <c r="Z705" i="9"/>
  <c r="W705" i="9"/>
  <c r="V706" i="9"/>
  <c r="T705" i="9"/>
  <c r="S706" i="9"/>
  <c r="P709" i="9"/>
  <c r="Q708" i="9"/>
  <c r="N706" i="9"/>
  <c r="M707" i="9"/>
  <c r="K707" i="9"/>
  <c r="J708" i="9"/>
  <c r="H705" i="9"/>
  <c r="G706" i="9"/>
  <c r="E706" i="9"/>
  <c r="D707" i="9"/>
  <c r="AI707" i="8"/>
  <c r="AH708" i="8"/>
  <c r="AF706" i="8"/>
  <c r="AE707" i="8"/>
  <c r="AC705" i="8"/>
  <c r="AB706" i="8"/>
  <c r="Z707" i="8"/>
  <c r="Y708" i="8"/>
  <c r="W707" i="8"/>
  <c r="V708" i="8"/>
  <c r="T706" i="8"/>
  <c r="S707" i="8"/>
  <c r="Q707" i="8"/>
  <c r="P708" i="8"/>
  <c r="K705" i="8"/>
  <c r="J706" i="8"/>
  <c r="H707" i="8"/>
  <c r="G708" i="8"/>
  <c r="E707" i="8"/>
  <c r="D708" i="8"/>
  <c r="AI706" i="7"/>
  <c r="AH707" i="7"/>
  <c r="AF706" i="7"/>
  <c r="AE707" i="7"/>
  <c r="AB707" i="7"/>
  <c r="AC706" i="7"/>
  <c r="Y707" i="7"/>
  <c r="Z706" i="7"/>
  <c r="W804" i="7"/>
  <c r="V805" i="7"/>
  <c r="S707" i="7"/>
  <c r="T706" i="7"/>
  <c r="N706" i="7"/>
  <c r="M707" i="7"/>
  <c r="K705" i="7"/>
  <c r="J706" i="7"/>
  <c r="G706" i="7"/>
  <c r="H705" i="7"/>
  <c r="E706" i="7"/>
  <c r="D707" i="7"/>
  <c r="AH707" i="5"/>
  <c r="AI706" i="5"/>
  <c r="AF705" i="5"/>
  <c r="AE706" i="5"/>
  <c r="AC706" i="5"/>
  <c r="AB707" i="5"/>
  <c r="Z705" i="5"/>
  <c r="Y706" i="5"/>
  <c r="V706" i="5"/>
  <c r="W705" i="5"/>
  <c r="T706" i="5"/>
  <c r="S707" i="5"/>
  <c r="Q705" i="5"/>
  <c r="P706" i="5"/>
  <c r="N705" i="5"/>
  <c r="M706" i="5"/>
  <c r="K705" i="5"/>
  <c r="J706" i="5"/>
  <c r="H705" i="5"/>
  <c r="G706" i="5"/>
  <c r="E707" i="5"/>
  <c r="D708" i="5"/>
  <c r="AI705" i="1"/>
  <c r="AH706" i="1"/>
  <c r="AF706" i="1"/>
  <c r="AE707" i="1"/>
  <c r="AC707" i="1"/>
  <c r="AB708" i="1"/>
  <c r="Z708" i="1"/>
  <c r="Y709" i="1"/>
  <c r="W705" i="1"/>
  <c r="V706" i="1"/>
  <c r="T708" i="1"/>
  <c r="S709" i="1"/>
  <c r="Q705" i="1"/>
  <c r="P706" i="1"/>
  <c r="N707" i="1"/>
  <c r="M708" i="1"/>
  <c r="K706" i="1"/>
  <c r="J707" i="1"/>
  <c r="H707" i="1"/>
  <c r="G708" i="1"/>
  <c r="D706" i="1"/>
  <c r="E706" i="1" s="1"/>
  <c r="AB707" i="11"/>
  <c r="AC707" i="11" s="1"/>
  <c r="Y706" i="11"/>
  <c r="Z706" i="11" s="1"/>
  <c r="V708" i="11"/>
  <c r="W708" i="11" s="1"/>
  <c r="S706" i="11"/>
  <c r="T706" i="11" s="1"/>
  <c r="P707" i="11"/>
  <c r="Q707" i="11" s="1"/>
  <c r="M707" i="11"/>
  <c r="N707" i="11" s="1"/>
  <c r="J707" i="11"/>
  <c r="K707" i="11" s="1"/>
  <c r="G706" i="11"/>
  <c r="H706" i="11" s="1"/>
  <c r="D706" i="11"/>
  <c r="E706" i="11" s="1"/>
  <c r="P708" i="7" l="1"/>
  <c r="Q707" i="7"/>
  <c r="N707" i="8"/>
  <c r="M708" i="8"/>
  <c r="AE709" i="11"/>
  <c r="AF708" i="11"/>
  <c r="AI706" i="11"/>
  <c r="AH707" i="11"/>
  <c r="AI707" i="10"/>
  <c r="AH708" i="10"/>
  <c r="AF740" i="10"/>
  <c r="AE741" i="10"/>
  <c r="AB707" i="10"/>
  <c r="AC706" i="10"/>
  <c r="Z732" i="10"/>
  <c r="Y733" i="10"/>
  <c r="W708" i="10"/>
  <c r="V709" i="10"/>
  <c r="S709" i="10"/>
  <c r="T708" i="10"/>
  <c r="P707" i="10"/>
  <c r="Q706" i="10"/>
  <c r="M707" i="10"/>
  <c r="N706" i="10"/>
  <c r="J709" i="10"/>
  <c r="K708" i="10"/>
  <c r="G709" i="10"/>
  <c r="H708" i="10"/>
  <c r="E707" i="10"/>
  <c r="D708" i="10"/>
  <c r="AH709" i="9"/>
  <c r="AI708" i="9"/>
  <c r="AF707" i="9"/>
  <c r="AE708" i="9"/>
  <c r="AC707" i="9"/>
  <c r="AB708" i="9"/>
  <c r="Z706" i="9"/>
  <c r="Y707" i="9"/>
  <c r="V707" i="9"/>
  <c r="W706" i="9"/>
  <c r="S707" i="9"/>
  <c r="T706" i="9"/>
  <c r="Q709" i="9"/>
  <c r="P710" i="9"/>
  <c r="N707" i="9"/>
  <c r="M708" i="9"/>
  <c r="J709" i="9"/>
  <c r="K708" i="9"/>
  <c r="H706" i="9"/>
  <c r="G707" i="9"/>
  <c r="E707" i="9"/>
  <c r="D708" i="9"/>
  <c r="AH709" i="8"/>
  <c r="AI708" i="8"/>
  <c r="AF707" i="8"/>
  <c r="AE708" i="8"/>
  <c r="AB707" i="8"/>
  <c r="AC706" i="8"/>
  <c r="Y709" i="8"/>
  <c r="Z708" i="8"/>
  <c r="V709" i="8"/>
  <c r="W708" i="8"/>
  <c r="T707" i="8"/>
  <c r="S708" i="8"/>
  <c r="P709" i="8"/>
  <c r="Q708" i="8"/>
  <c r="K706" i="8"/>
  <c r="J707" i="8"/>
  <c r="G709" i="8"/>
  <c r="H708" i="8"/>
  <c r="D709" i="8"/>
  <c r="E708" i="8"/>
  <c r="AI707" i="7"/>
  <c r="AH708" i="7"/>
  <c r="AF707" i="7"/>
  <c r="AE708" i="7"/>
  <c r="AC707" i="7"/>
  <c r="AB708" i="7"/>
  <c r="Z707" i="7"/>
  <c r="Y708" i="7"/>
  <c r="W805" i="7"/>
  <c r="V806" i="7"/>
  <c r="T707" i="7"/>
  <c r="S708" i="7"/>
  <c r="N707" i="7"/>
  <c r="M708" i="7"/>
  <c r="K706" i="7"/>
  <c r="J707" i="7"/>
  <c r="H706" i="7"/>
  <c r="G707" i="7"/>
  <c r="E707" i="7"/>
  <c r="D708" i="7"/>
  <c r="AI707" i="5"/>
  <c r="AH708" i="5"/>
  <c r="AF706" i="5"/>
  <c r="AE707" i="5"/>
  <c r="AC707" i="5"/>
  <c r="AB708" i="5"/>
  <c r="Y707" i="5"/>
  <c r="Z706" i="5"/>
  <c r="W706" i="5"/>
  <c r="V707" i="5"/>
  <c r="S708" i="5"/>
  <c r="T707" i="5"/>
  <c r="Q706" i="5"/>
  <c r="P707" i="5"/>
  <c r="M707" i="5"/>
  <c r="N706" i="5"/>
  <c r="K706" i="5"/>
  <c r="J707" i="5"/>
  <c r="H706" i="5"/>
  <c r="G707" i="5"/>
  <c r="D709" i="5"/>
  <c r="E708" i="5"/>
  <c r="AI706" i="1"/>
  <c r="AH707" i="1"/>
  <c r="AF707" i="1"/>
  <c r="AE708" i="1"/>
  <c r="AB709" i="1"/>
  <c r="AC708" i="1"/>
  <c r="Z709" i="1"/>
  <c r="Y710" i="1"/>
  <c r="V707" i="1"/>
  <c r="W706" i="1"/>
  <c r="T709" i="1"/>
  <c r="S710" i="1"/>
  <c r="Q706" i="1"/>
  <c r="P707" i="1"/>
  <c r="M709" i="1"/>
  <c r="N708" i="1"/>
  <c r="K707" i="1"/>
  <c r="J708" i="1"/>
  <c r="G709" i="1"/>
  <c r="H708" i="1"/>
  <c r="D707" i="1"/>
  <c r="E707" i="1" s="1"/>
  <c r="AB708" i="11"/>
  <c r="AC708" i="11" s="1"/>
  <c r="Y707" i="11"/>
  <c r="Z707" i="11" s="1"/>
  <c r="V709" i="11"/>
  <c r="W709" i="11" s="1"/>
  <c r="S707" i="11"/>
  <c r="T707" i="11" s="1"/>
  <c r="P708" i="11"/>
  <c r="Q708" i="11" s="1"/>
  <c r="M708" i="11"/>
  <c r="N708" i="11" s="1"/>
  <c r="J708" i="11"/>
  <c r="K708" i="11" s="1"/>
  <c r="G707" i="11"/>
  <c r="H707" i="11" s="1"/>
  <c r="D707" i="11"/>
  <c r="E707" i="11" s="1"/>
  <c r="P709" i="7" l="1"/>
  <c r="Q708" i="7"/>
  <c r="M709" i="8"/>
  <c r="N708" i="8"/>
  <c r="AE710" i="11"/>
  <c r="AF709" i="11"/>
  <c r="AI707" i="11"/>
  <c r="AH708" i="11"/>
  <c r="AH709" i="10"/>
  <c r="AI708" i="10"/>
  <c r="AF741" i="10"/>
  <c r="AE742" i="10"/>
  <c r="AC707" i="10"/>
  <c r="AB708" i="10"/>
  <c r="Z733" i="10"/>
  <c r="Y734" i="10"/>
  <c r="V710" i="10"/>
  <c r="W709" i="10"/>
  <c r="T709" i="10"/>
  <c r="S710" i="10"/>
  <c r="P708" i="10"/>
  <c r="Q707" i="10"/>
  <c r="N707" i="10"/>
  <c r="M708" i="10"/>
  <c r="K709" i="10"/>
  <c r="J710" i="10"/>
  <c r="H709" i="10"/>
  <c r="G710" i="10"/>
  <c r="E708" i="10"/>
  <c r="D709" i="10"/>
  <c r="AI709" i="9"/>
  <c r="AH710" i="9"/>
  <c r="AE709" i="9"/>
  <c r="AF708" i="9"/>
  <c r="AC708" i="9"/>
  <c r="AB709" i="9"/>
  <c r="Z707" i="9"/>
  <c r="Y708" i="9"/>
  <c r="W707" i="9"/>
  <c r="V708" i="9"/>
  <c r="T707" i="9"/>
  <c r="S708" i="9"/>
  <c r="Q710" i="9"/>
  <c r="P711" i="9"/>
  <c r="N708" i="9"/>
  <c r="M709" i="9"/>
  <c r="K709" i="9"/>
  <c r="J710" i="9"/>
  <c r="G708" i="9"/>
  <c r="H707" i="9"/>
  <c r="E708" i="9"/>
  <c r="D709" i="9"/>
  <c r="AI709" i="8"/>
  <c r="AH710" i="8"/>
  <c r="AF708" i="8"/>
  <c r="AE709" i="8"/>
  <c r="AC707" i="8"/>
  <c r="AB708" i="8"/>
  <c r="Z709" i="8"/>
  <c r="Y710" i="8"/>
  <c r="W709" i="8"/>
  <c r="V710" i="8"/>
  <c r="T708" i="8"/>
  <c r="S709" i="8"/>
  <c r="Q709" i="8"/>
  <c r="P710" i="8"/>
  <c r="J708" i="8"/>
  <c r="K707" i="8"/>
  <c r="H709" i="8"/>
  <c r="G710" i="8"/>
  <c r="E709" i="8"/>
  <c r="D710" i="8"/>
  <c r="AI708" i="7"/>
  <c r="AH709" i="7"/>
  <c r="AF708" i="7"/>
  <c r="AE709" i="7"/>
  <c r="AB709" i="7"/>
  <c r="AC708" i="7"/>
  <c r="Y709" i="7"/>
  <c r="Z708" i="7"/>
  <c r="W806" i="7"/>
  <c r="V807" i="7"/>
  <c r="S709" i="7"/>
  <c r="T708" i="7"/>
  <c r="N708" i="7"/>
  <c r="M709" i="7"/>
  <c r="K707" i="7"/>
  <c r="J708" i="7"/>
  <c r="H707" i="7"/>
  <c r="G708" i="7"/>
  <c r="E708" i="7"/>
  <c r="D709" i="7"/>
  <c r="AH709" i="5"/>
  <c r="AI708" i="5"/>
  <c r="AE708" i="5"/>
  <c r="AF707" i="5"/>
  <c r="AC708" i="5"/>
  <c r="AB709" i="5"/>
  <c r="Z707" i="5"/>
  <c r="Y708" i="5"/>
  <c r="V708" i="5"/>
  <c r="W707" i="5"/>
  <c r="T708" i="5"/>
  <c r="S709" i="5"/>
  <c r="Q707" i="5"/>
  <c r="P708" i="5"/>
  <c r="N707" i="5"/>
  <c r="M708" i="5"/>
  <c r="K707" i="5"/>
  <c r="J708" i="5"/>
  <c r="H707" i="5"/>
  <c r="G708" i="5"/>
  <c r="E709" i="5"/>
  <c r="D710" i="5"/>
  <c r="AI707" i="1"/>
  <c r="AH708" i="1"/>
  <c r="AF708" i="1"/>
  <c r="AE709" i="1"/>
  <c r="AC709" i="1"/>
  <c r="AB710" i="1"/>
  <c r="Z710" i="1"/>
  <c r="Y711" i="1"/>
  <c r="W707" i="1"/>
  <c r="V708" i="1"/>
  <c r="T710" i="1"/>
  <c r="S711" i="1"/>
  <c r="Q707" i="1"/>
  <c r="P708" i="1"/>
  <c r="N709" i="1"/>
  <c r="M710" i="1"/>
  <c r="K708" i="1"/>
  <c r="J709" i="1"/>
  <c r="H709" i="1"/>
  <c r="G710" i="1"/>
  <c r="D708" i="1"/>
  <c r="E708" i="1" s="1"/>
  <c r="AB709" i="11"/>
  <c r="AC709" i="11" s="1"/>
  <c r="Y708" i="11"/>
  <c r="Z708" i="11" s="1"/>
  <c r="V710" i="11"/>
  <c r="W710" i="11" s="1"/>
  <c r="S708" i="11"/>
  <c r="T708" i="11" s="1"/>
  <c r="P709" i="11"/>
  <c r="Q709" i="11" s="1"/>
  <c r="M709" i="11"/>
  <c r="N709" i="11" s="1"/>
  <c r="J709" i="11"/>
  <c r="K709" i="11" s="1"/>
  <c r="G708" i="11"/>
  <c r="H708" i="11" s="1"/>
  <c r="D708" i="11"/>
  <c r="E708" i="11" s="1"/>
  <c r="Q709" i="7" l="1"/>
  <c r="P710" i="7"/>
  <c r="M710" i="8"/>
  <c r="N709" i="8"/>
  <c r="AE711" i="11"/>
  <c r="AF710" i="11"/>
  <c r="AI708" i="11"/>
  <c r="AH709" i="11"/>
  <c r="AH710" i="10"/>
  <c r="AI709" i="10"/>
  <c r="AF742" i="10"/>
  <c r="AE743" i="10"/>
  <c r="AB709" i="10"/>
  <c r="AC708" i="10"/>
  <c r="Z734" i="10"/>
  <c r="Y735" i="10"/>
  <c r="W710" i="10"/>
  <c r="V711" i="10"/>
  <c r="T710" i="10"/>
  <c r="S711" i="10"/>
  <c r="P709" i="10"/>
  <c r="Q708" i="10"/>
  <c r="M709" i="10"/>
  <c r="N708" i="10"/>
  <c r="K710" i="10"/>
  <c r="J711" i="10"/>
  <c r="H710" i="10"/>
  <c r="G711" i="10"/>
  <c r="E709" i="10"/>
  <c r="D710" i="10"/>
  <c r="AI710" i="9"/>
  <c r="AH711" i="9"/>
  <c r="AF709" i="9"/>
  <c r="AE710" i="9"/>
  <c r="AC709" i="9"/>
  <c r="AB710" i="9"/>
  <c r="Z708" i="9"/>
  <c r="Y709" i="9"/>
  <c r="V709" i="9"/>
  <c r="W708" i="9"/>
  <c r="S709" i="9"/>
  <c r="T708" i="9"/>
  <c r="Q711" i="9"/>
  <c r="P712" i="9"/>
  <c r="N709" i="9"/>
  <c r="M710" i="9"/>
  <c r="K710" i="9"/>
  <c r="J711" i="9"/>
  <c r="H708" i="9"/>
  <c r="G709" i="9"/>
  <c r="E709" i="9"/>
  <c r="D710" i="9"/>
  <c r="AI710" i="8"/>
  <c r="AH711" i="8"/>
  <c r="AF709" i="8"/>
  <c r="AE710" i="8"/>
  <c r="AB709" i="8"/>
  <c r="AC708" i="8"/>
  <c r="Z710" i="8"/>
  <c r="Y711" i="8"/>
  <c r="W710" i="8"/>
  <c r="V711" i="8"/>
  <c r="T709" i="8"/>
  <c r="S710" i="8"/>
  <c r="Q710" i="8"/>
  <c r="P711" i="8"/>
  <c r="K708" i="8"/>
  <c r="J709" i="8"/>
  <c r="H710" i="8"/>
  <c r="G711" i="8"/>
  <c r="E710" i="8"/>
  <c r="D711" i="8"/>
  <c r="AI709" i="7"/>
  <c r="AH710" i="7"/>
  <c r="AF709" i="7"/>
  <c r="AE710" i="7"/>
  <c r="AC709" i="7"/>
  <c r="AB710" i="7"/>
  <c r="Z709" i="7"/>
  <c r="Y710" i="7"/>
  <c r="W807" i="7"/>
  <c r="V808" i="7"/>
  <c r="T709" i="7"/>
  <c r="S710" i="7"/>
  <c r="N709" i="7"/>
  <c r="M710" i="7"/>
  <c r="J709" i="7"/>
  <c r="K708" i="7"/>
  <c r="H708" i="7"/>
  <c r="G709" i="7"/>
  <c r="E709" i="7"/>
  <c r="D710" i="7"/>
  <c r="AI709" i="5"/>
  <c r="AH710" i="5"/>
  <c r="AF708" i="5"/>
  <c r="AE709" i="5"/>
  <c r="AC709" i="5"/>
  <c r="AB710" i="5"/>
  <c r="Y709" i="5"/>
  <c r="Z708" i="5"/>
  <c r="W708" i="5"/>
  <c r="V709" i="5"/>
  <c r="T709" i="5"/>
  <c r="S710" i="5"/>
  <c r="Q708" i="5"/>
  <c r="P709" i="5"/>
  <c r="M709" i="5"/>
  <c r="N708" i="5"/>
  <c r="J709" i="5"/>
  <c r="K708" i="5"/>
  <c r="G709" i="5"/>
  <c r="H708" i="5"/>
  <c r="E710" i="5"/>
  <c r="D711" i="5"/>
  <c r="AI708" i="1"/>
  <c r="AH709" i="1"/>
  <c r="AF709" i="1"/>
  <c r="AE710" i="1"/>
  <c r="AC710" i="1"/>
  <c r="AB711" i="1"/>
  <c r="Y712" i="1"/>
  <c r="Z711" i="1"/>
  <c r="V709" i="1"/>
  <c r="W708" i="1"/>
  <c r="S712" i="1"/>
  <c r="T711" i="1"/>
  <c r="Q708" i="1"/>
  <c r="P709" i="1"/>
  <c r="N710" i="1"/>
  <c r="M711" i="1"/>
  <c r="K709" i="1"/>
  <c r="J710" i="1"/>
  <c r="H710" i="1"/>
  <c r="G711" i="1"/>
  <c r="D709" i="1"/>
  <c r="E709" i="1" s="1"/>
  <c r="AB710" i="11"/>
  <c r="AC710" i="11" s="1"/>
  <c r="Y709" i="11"/>
  <c r="Z709" i="11" s="1"/>
  <c r="V711" i="11"/>
  <c r="W711" i="11" s="1"/>
  <c r="S709" i="11"/>
  <c r="T709" i="11" s="1"/>
  <c r="P710" i="11"/>
  <c r="Q710" i="11" s="1"/>
  <c r="M710" i="11"/>
  <c r="N710" i="11" s="1"/>
  <c r="J710" i="11"/>
  <c r="K710" i="11" s="1"/>
  <c r="G709" i="11"/>
  <c r="H709" i="11" s="1"/>
  <c r="D709" i="11"/>
  <c r="E709" i="11" s="1"/>
  <c r="Q710" i="7" l="1"/>
  <c r="P711" i="7"/>
  <c r="M711" i="8"/>
  <c r="N710" i="8"/>
  <c r="AE712" i="11"/>
  <c r="AF711" i="11"/>
  <c r="AI709" i="11"/>
  <c r="AH710" i="11"/>
  <c r="AH711" i="10"/>
  <c r="AI710" i="10"/>
  <c r="AE744" i="10"/>
  <c r="AF743" i="10"/>
  <c r="AC709" i="10"/>
  <c r="AB710" i="10"/>
  <c r="Y736" i="10"/>
  <c r="Z735" i="10"/>
  <c r="W711" i="10"/>
  <c r="V712" i="10"/>
  <c r="T711" i="10"/>
  <c r="S712" i="10"/>
  <c r="Q709" i="10"/>
  <c r="P710" i="10"/>
  <c r="N709" i="10"/>
  <c r="M710" i="10"/>
  <c r="K711" i="10"/>
  <c r="J712" i="10"/>
  <c r="H711" i="10"/>
  <c r="G712" i="10"/>
  <c r="D711" i="10"/>
  <c r="E710" i="10"/>
  <c r="AI711" i="9"/>
  <c r="AH712" i="9"/>
  <c r="AE711" i="9"/>
  <c r="AF710" i="9"/>
  <c r="AB711" i="9"/>
  <c r="AC710" i="9"/>
  <c r="Z709" i="9"/>
  <c r="Y710" i="9"/>
  <c r="W709" i="9"/>
  <c r="V710" i="9"/>
  <c r="T709" i="9"/>
  <c r="S710" i="9"/>
  <c r="P713" i="9"/>
  <c r="Q712" i="9"/>
  <c r="M711" i="9"/>
  <c r="N710" i="9"/>
  <c r="K711" i="9"/>
  <c r="J712" i="9"/>
  <c r="H709" i="9"/>
  <c r="G710" i="9"/>
  <c r="D711" i="9"/>
  <c r="E710" i="9"/>
  <c r="AI711" i="8"/>
  <c r="AH712" i="8"/>
  <c r="AE711" i="8"/>
  <c r="AF710" i="8"/>
  <c r="AC709" i="8"/>
  <c r="AB710" i="8"/>
  <c r="Z711" i="8"/>
  <c r="Y712" i="8"/>
  <c r="W711" i="8"/>
  <c r="V712" i="8"/>
  <c r="S711" i="8"/>
  <c r="T710" i="8"/>
  <c r="Q711" i="8"/>
  <c r="P712" i="8"/>
  <c r="K709" i="8"/>
  <c r="J710" i="8"/>
  <c r="H711" i="8"/>
  <c r="G712" i="8"/>
  <c r="E711" i="8"/>
  <c r="D712" i="8"/>
  <c r="AH711" i="7"/>
  <c r="AI710" i="7"/>
  <c r="AF710" i="7"/>
  <c r="AE711" i="7"/>
  <c r="AC710" i="7"/>
  <c r="AB711" i="7"/>
  <c r="Y711" i="7"/>
  <c r="Z710" i="7"/>
  <c r="W808" i="7"/>
  <c r="V809" i="7"/>
  <c r="S711" i="7"/>
  <c r="T710" i="7"/>
  <c r="M711" i="7"/>
  <c r="N710" i="7"/>
  <c r="K709" i="7"/>
  <c r="J710" i="7"/>
  <c r="G710" i="7"/>
  <c r="H709" i="7"/>
  <c r="D711" i="7"/>
  <c r="E710" i="7"/>
  <c r="AH711" i="5"/>
  <c r="AI710" i="5"/>
  <c r="AF709" i="5"/>
  <c r="AE710" i="5"/>
  <c r="AB711" i="5"/>
  <c r="AC710" i="5"/>
  <c r="Z709" i="5"/>
  <c r="Y710" i="5"/>
  <c r="W709" i="5"/>
  <c r="V710" i="5"/>
  <c r="T710" i="5"/>
  <c r="S711" i="5"/>
  <c r="Q709" i="5"/>
  <c r="P710" i="5"/>
  <c r="N709" i="5"/>
  <c r="M710" i="5"/>
  <c r="K709" i="5"/>
  <c r="J710" i="5"/>
  <c r="H709" i="5"/>
  <c r="G710" i="5"/>
  <c r="E711" i="5"/>
  <c r="D712" i="5"/>
  <c r="AI709" i="1"/>
  <c r="AH710" i="1"/>
  <c r="AE711" i="1"/>
  <c r="AF710" i="1"/>
  <c r="AC711" i="1"/>
  <c r="AB712" i="1"/>
  <c r="Z712" i="1"/>
  <c r="Y713" i="1"/>
  <c r="W709" i="1"/>
  <c r="V710" i="1"/>
  <c r="T712" i="1"/>
  <c r="S713" i="1"/>
  <c r="Q709" i="1"/>
  <c r="P710" i="1"/>
  <c r="N711" i="1"/>
  <c r="M712" i="1"/>
  <c r="K710" i="1"/>
  <c r="J711" i="1"/>
  <c r="H711" i="1"/>
  <c r="G712" i="1"/>
  <c r="D710" i="1"/>
  <c r="E710" i="1" s="1"/>
  <c r="AB711" i="11"/>
  <c r="AC711" i="11" s="1"/>
  <c r="Y710" i="11"/>
  <c r="Z710" i="11" s="1"/>
  <c r="V712" i="11"/>
  <c r="W712" i="11" s="1"/>
  <c r="S710" i="11"/>
  <c r="T710" i="11" s="1"/>
  <c r="P711" i="11"/>
  <c r="Q711" i="11" s="1"/>
  <c r="M711" i="11"/>
  <c r="N711" i="11" s="1"/>
  <c r="J711" i="11"/>
  <c r="K711" i="11" s="1"/>
  <c r="G710" i="11"/>
  <c r="H710" i="11" s="1"/>
  <c r="D710" i="11"/>
  <c r="E710" i="11" s="1"/>
  <c r="P712" i="7" l="1"/>
  <c r="Q711" i="7"/>
  <c r="M712" i="8"/>
  <c r="N711" i="8"/>
  <c r="AE713" i="11"/>
  <c r="AF712" i="11"/>
  <c r="AI710" i="11"/>
  <c r="AH711" i="11"/>
  <c r="AH712" i="10"/>
  <c r="AI711" i="10"/>
  <c r="AF744" i="10"/>
  <c r="AE745" i="10"/>
  <c r="AB711" i="10"/>
  <c r="AC710" i="10"/>
  <c r="Z736" i="10"/>
  <c r="Y737" i="10"/>
  <c r="W712" i="10"/>
  <c r="V713" i="10"/>
  <c r="S713" i="10"/>
  <c r="T712" i="10"/>
  <c r="P711" i="10"/>
  <c r="Q710" i="10"/>
  <c r="M711" i="10"/>
  <c r="N710" i="10"/>
  <c r="J713" i="10"/>
  <c r="K712" i="10"/>
  <c r="G713" i="10"/>
  <c r="H712" i="10"/>
  <c r="E711" i="10"/>
  <c r="D712" i="10"/>
  <c r="AH713" i="9"/>
  <c r="AI712" i="9"/>
  <c r="AF711" i="9"/>
  <c r="AE712" i="9"/>
  <c r="AC711" i="9"/>
  <c r="AB712" i="9"/>
  <c r="Z710" i="9"/>
  <c r="Y711" i="9"/>
  <c r="V711" i="9"/>
  <c r="W710" i="9"/>
  <c r="S711" i="9"/>
  <c r="T710" i="9"/>
  <c r="Q713" i="9"/>
  <c r="P714" i="9"/>
  <c r="N711" i="9"/>
  <c r="M712" i="9"/>
  <c r="J713" i="9"/>
  <c r="K712" i="9"/>
  <c r="H710" i="9"/>
  <c r="G711" i="9"/>
  <c r="E711" i="9"/>
  <c r="D712" i="9"/>
  <c r="AH713" i="8"/>
  <c r="AI712" i="8"/>
  <c r="AF711" i="8"/>
  <c r="AE712" i="8"/>
  <c r="AC710" i="8"/>
  <c r="AB711" i="8"/>
  <c r="Y713" i="8"/>
  <c r="Z712" i="8"/>
  <c r="V713" i="8"/>
  <c r="W712" i="8"/>
  <c r="T711" i="8"/>
  <c r="S712" i="8"/>
  <c r="P713" i="8"/>
  <c r="Q712" i="8"/>
  <c r="K710" i="8"/>
  <c r="J711" i="8"/>
  <c r="G713" i="8"/>
  <c r="H712" i="8"/>
  <c r="D713" i="8"/>
  <c r="E712" i="8"/>
  <c r="AI711" i="7"/>
  <c r="AH712" i="7"/>
  <c r="AF711" i="7"/>
  <c r="AE712" i="7"/>
  <c r="AC711" i="7"/>
  <c r="AB712" i="7"/>
  <c r="Z711" i="7"/>
  <c r="Y712" i="7"/>
  <c r="W809" i="7"/>
  <c r="V810" i="7"/>
  <c r="T711" i="7"/>
  <c r="S712" i="7"/>
  <c r="N711" i="7"/>
  <c r="M712" i="7"/>
  <c r="K710" i="7"/>
  <c r="J711" i="7"/>
  <c r="H710" i="7"/>
  <c r="G711" i="7"/>
  <c r="E711" i="7"/>
  <c r="D712" i="7"/>
  <c r="AI711" i="5"/>
  <c r="AH712" i="5"/>
  <c r="AF710" i="5"/>
  <c r="AE711" i="5"/>
  <c r="AC711" i="5"/>
  <c r="AB712" i="5"/>
  <c r="Y711" i="5"/>
  <c r="Z710" i="5"/>
  <c r="W710" i="5"/>
  <c r="V711" i="5"/>
  <c r="S712" i="5"/>
  <c r="T711" i="5"/>
  <c r="Q710" i="5"/>
  <c r="P711" i="5"/>
  <c r="M711" i="5"/>
  <c r="N710" i="5"/>
  <c r="J711" i="5"/>
  <c r="K710" i="5"/>
  <c r="H710" i="5"/>
  <c r="G711" i="5"/>
  <c r="D713" i="5"/>
  <c r="E712" i="5"/>
  <c r="AH711" i="1"/>
  <c r="AI710" i="1"/>
  <c r="AF711" i="1"/>
  <c r="AE712" i="1"/>
  <c r="AB713" i="1"/>
  <c r="AC712" i="1"/>
  <c r="Y714" i="1"/>
  <c r="Z713" i="1"/>
  <c r="W710" i="1"/>
  <c r="V711" i="1"/>
  <c r="S714" i="1"/>
  <c r="T713" i="1"/>
  <c r="P711" i="1"/>
  <c r="Q710" i="1"/>
  <c r="M713" i="1"/>
  <c r="N712" i="1"/>
  <c r="K711" i="1"/>
  <c r="J712" i="1"/>
  <c r="G713" i="1"/>
  <c r="H712" i="1"/>
  <c r="D711" i="1"/>
  <c r="E711" i="1" s="1"/>
  <c r="AB712" i="11"/>
  <c r="AC712" i="11" s="1"/>
  <c r="Y711" i="11"/>
  <c r="Z711" i="11" s="1"/>
  <c r="V713" i="11"/>
  <c r="W713" i="11" s="1"/>
  <c r="S711" i="11"/>
  <c r="T711" i="11" s="1"/>
  <c r="P712" i="11"/>
  <c r="Q712" i="11" s="1"/>
  <c r="M712" i="11"/>
  <c r="N712" i="11" s="1"/>
  <c r="J712" i="11"/>
  <c r="K712" i="11" s="1"/>
  <c r="G711" i="11"/>
  <c r="H711" i="11" s="1"/>
  <c r="D711" i="11"/>
  <c r="E711" i="11" s="1"/>
  <c r="Q712" i="7" l="1"/>
  <c r="P713" i="7"/>
  <c r="M713" i="8"/>
  <c r="N712" i="8"/>
  <c r="AE714" i="11"/>
  <c r="AF713" i="11"/>
  <c r="AI711" i="11"/>
  <c r="AH712" i="11"/>
  <c r="AH713" i="10"/>
  <c r="AI712" i="10"/>
  <c r="AF745" i="10"/>
  <c r="AE746" i="10"/>
  <c r="AC711" i="10"/>
  <c r="AB712" i="10"/>
  <c r="Z737" i="10"/>
  <c r="Y738" i="10"/>
  <c r="W713" i="10"/>
  <c r="V714" i="10"/>
  <c r="T713" i="10"/>
  <c r="S714" i="10"/>
  <c r="P712" i="10"/>
  <c r="Q711" i="10"/>
  <c r="N711" i="10"/>
  <c r="M712" i="10"/>
  <c r="K713" i="10"/>
  <c r="J714" i="10"/>
  <c r="H713" i="10"/>
  <c r="G714" i="10"/>
  <c r="E712" i="10"/>
  <c r="D713" i="10"/>
  <c r="AI713" i="9"/>
  <c r="AH714" i="9"/>
  <c r="AE713" i="9"/>
  <c r="AF712" i="9"/>
  <c r="AC712" i="9"/>
  <c r="AB713" i="9"/>
  <c r="Y712" i="9"/>
  <c r="Z711" i="9"/>
  <c r="W711" i="9"/>
  <c r="V712" i="9"/>
  <c r="T711" i="9"/>
  <c r="S712" i="9"/>
  <c r="Q714" i="9"/>
  <c r="P715" i="9"/>
  <c r="N712" i="9"/>
  <c r="M713" i="9"/>
  <c r="K713" i="9"/>
  <c r="J714" i="9"/>
  <c r="G712" i="9"/>
  <c r="H711" i="9"/>
  <c r="E712" i="9"/>
  <c r="D713" i="9"/>
  <c r="AI713" i="8"/>
  <c r="AH714" i="8"/>
  <c r="AF712" i="8"/>
  <c r="AE713" i="8"/>
  <c r="AC711" i="8"/>
  <c r="AB712" i="8"/>
  <c r="Z713" i="8"/>
  <c r="Y714" i="8"/>
  <c r="W713" i="8"/>
  <c r="V714" i="8"/>
  <c r="T712" i="8"/>
  <c r="S713" i="8"/>
  <c r="Q713" i="8"/>
  <c r="P714" i="8"/>
  <c r="J712" i="8"/>
  <c r="K711" i="8"/>
  <c r="H713" i="8"/>
  <c r="G714" i="8"/>
  <c r="E713" i="8"/>
  <c r="D714" i="8"/>
  <c r="AI712" i="7"/>
  <c r="AH713" i="7"/>
  <c r="AF712" i="7"/>
  <c r="AE713" i="7"/>
  <c r="AB713" i="7"/>
  <c r="AC712" i="7"/>
  <c r="Y713" i="7"/>
  <c r="Z712" i="7"/>
  <c r="W810" i="7"/>
  <c r="V811" i="7"/>
  <c r="S713" i="7"/>
  <c r="T712" i="7"/>
  <c r="N712" i="7"/>
  <c r="M713" i="7"/>
  <c r="K711" i="7"/>
  <c r="J712" i="7"/>
  <c r="H711" i="7"/>
  <c r="G712" i="7"/>
  <c r="E712" i="7"/>
  <c r="D713" i="7"/>
  <c r="AH713" i="5"/>
  <c r="AI712" i="5"/>
  <c r="AE712" i="5"/>
  <c r="AF711" i="5"/>
  <c r="AC712" i="5"/>
  <c r="AB713" i="5"/>
  <c r="Z711" i="5"/>
  <c r="Y712" i="5"/>
  <c r="V712" i="5"/>
  <c r="W711" i="5"/>
  <c r="T712" i="5"/>
  <c r="S713" i="5"/>
  <c r="Q711" i="5"/>
  <c r="P712" i="5"/>
  <c r="N711" i="5"/>
  <c r="M712" i="5"/>
  <c r="K711" i="5"/>
  <c r="J712" i="5"/>
  <c r="H711" i="5"/>
  <c r="G712" i="5"/>
  <c r="E713" i="5"/>
  <c r="D714" i="5"/>
  <c r="AI711" i="1"/>
  <c r="AH712" i="1"/>
  <c r="AF712" i="1"/>
  <c r="AE713" i="1"/>
  <c r="AC713" i="1"/>
  <c r="AB714" i="1"/>
  <c r="Z714" i="1"/>
  <c r="Y715" i="1"/>
  <c r="W711" i="1"/>
  <c r="V712" i="1"/>
  <c r="T714" i="1"/>
  <c r="S715" i="1"/>
  <c r="Q711" i="1"/>
  <c r="P712" i="1"/>
  <c r="N713" i="1"/>
  <c r="M714" i="1"/>
  <c r="K712" i="1"/>
  <c r="J713" i="1"/>
  <c r="H713" i="1"/>
  <c r="G714" i="1"/>
  <c r="D712" i="1"/>
  <c r="E712" i="1" s="1"/>
  <c r="AB713" i="11"/>
  <c r="AC713" i="11" s="1"/>
  <c r="Y712" i="11"/>
  <c r="Z712" i="11" s="1"/>
  <c r="V714" i="11"/>
  <c r="W714" i="11" s="1"/>
  <c r="S712" i="11"/>
  <c r="T712" i="11" s="1"/>
  <c r="P713" i="11"/>
  <c r="Q713" i="11" s="1"/>
  <c r="M713" i="11"/>
  <c r="N713" i="11" s="1"/>
  <c r="J713" i="11"/>
  <c r="K713" i="11" s="1"/>
  <c r="G712" i="11"/>
  <c r="H712" i="11" s="1"/>
  <c r="D712" i="11"/>
  <c r="E712" i="11" s="1"/>
  <c r="Q713" i="7" l="1"/>
  <c r="P714" i="7"/>
  <c r="N713" i="8"/>
  <c r="M714" i="8"/>
  <c r="AE715" i="11"/>
  <c r="AF714" i="11"/>
  <c r="AI712" i="11"/>
  <c r="AH713" i="11"/>
  <c r="AH714" i="10"/>
  <c r="AI713" i="10"/>
  <c r="AF746" i="10"/>
  <c r="AE747" i="10"/>
  <c r="AB713" i="10"/>
  <c r="AC712" i="10"/>
  <c r="Z738" i="10"/>
  <c r="Y739" i="10"/>
  <c r="W714" i="10"/>
  <c r="V715" i="10"/>
  <c r="S715" i="10"/>
  <c r="T714" i="10"/>
  <c r="P713" i="10"/>
  <c r="Q712" i="10"/>
  <c r="M713" i="10"/>
  <c r="N712" i="10"/>
  <c r="J715" i="10"/>
  <c r="K714" i="10"/>
  <c r="G715" i="10"/>
  <c r="H714" i="10"/>
  <c r="E713" i="10"/>
  <c r="D714" i="10"/>
  <c r="AH715" i="9"/>
  <c r="AI714" i="9"/>
  <c r="AF713" i="9"/>
  <c r="AE714" i="9"/>
  <c r="AC713" i="9"/>
  <c r="AB714" i="9"/>
  <c r="Z712" i="9"/>
  <c r="Y713" i="9"/>
  <c r="V713" i="9"/>
  <c r="W712" i="9"/>
  <c r="S713" i="9"/>
  <c r="T712" i="9"/>
  <c r="Q715" i="9"/>
  <c r="P716" i="9"/>
  <c r="N713" i="9"/>
  <c r="M714" i="9"/>
  <c r="J715" i="9"/>
  <c r="K714" i="9"/>
  <c r="H712" i="9"/>
  <c r="G713" i="9"/>
  <c r="E713" i="9"/>
  <c r="D714" i="9"/>
  <c r="AH715" i="8"/>
  <c r="AI714" i="8"/>
  <c r="AF713" i="8"/>
  <c r="AE714" i="8"/>
  <c r="AB713" i="8"/>
  <c r="AC712" i="8"/>
  <c r="Y715" i="8"/>
  <c r="Z714" i="8"/>
  <c r="V715" i="8"/>
  <c r="W714" i="8"/>
  <c r="T713" i="8"/>
  <c r="S714" i="8"/>
  <c r="P715" i="8"/>
  <c r="Q714" i="8"/>
  <c r="K712" i="8"/>
  <c r="J713" i="8"/>
  <c r="G715" i="8"/>
  <c r="H714" i="8"/>
  <c r="D715" i="8"/>
  <c r="E714" i="8"/>
  <c r="AI713" i="7"/>
  <c r="AH714" i="7"/>
  <c r="AF713" i="7"/>
  <c r="AE714" i="7"/>
  <c r="AC713" i="7"/>
  <c r="AB714" i="7"/>
  <c r="Z713" i="7"/>
  <c r="Y714" i="7"/>
  <c r="W811" i="7"/>
  <c r="V812" i="7"/>
  <c r="T713" i="7"/>
  <c r="S714" i="7"/>
  <c r="N713" i="7"/>
  <c r="M714" i="7"/>
  <c r="J713" i="7"/>
  <c r="K712" i="7"/>
  <c r="H712" i="7"/>
  <c r="G713" i="7"/>
  <c r="E713" i="7"/>
  <c r="D714" i="7"/>
  <c r="AI713" i="5"/>
  <c r="AH714" i="5"/>
  <c r="AF712" i="5"/>
  <c r="AE713" i="5"/>
  <c r="AC713" i="5"/>
  <c r="AB714" i="5"/>
  <c r="Y713" i="5"/>
  <c r="Z712" i="5"/>
  <c r="W712" i="5"/>
  <c r="V713" i="5"/>
  <c r="T713" i="5"/>
  <c r="S714" i="5"/>
  <c r="Q712" i="5"/>
  <c r="P713" i="5"/>
  <c r="M713" i="5"/>
  <c r="N712" i="5"/>
  <c r="K712" i="5"/>
  <c r="J713" i="5"/>
  <c r="G713" i="5"/>
  <c r="H712" i="5"/>
  <c r="D715" i="5"/>
  <c r="E714" i="5"/>
  <c r="AH713" i="1"/>
  <c r="AI712" i="1"/>
  <c r="AF713" i="1"/>
  <c r="AE714" i="1"/>
  <c r="AC714" i="1"/>
  <c r="AB715" i="1"/>
  <c r="Z715" i="1"/>
  <c r="Y716" i="1"/>
  <c r="V713" i="1"/>
  <c r="W712" i="1"/>
  <c r="T715" i="1"/>
  <c r="S716" i="1"/>
  <c r="Q712" i="1"/>
  <c r="P713" i="1"/>
  <c r="M715" i="1"/>
  <c r="N714" i="1"/>
  <c r="K713" i="1"/>
  <c r="J714" i="1"/>
  <c r="G715" i="1"/>
  <c r="H714" i="1"/>
  <c r="D713" i="1"/>
  <c r="E713" i="1" s="1"/>
  <c r="AB714" i="11"/>
  <c r="AC714" i="11" s="1"/>
  <c r="Y713" i="11"/>
  <c r="Z713" i="11" s="1"/>
  <c r="V715" i="11"/>
  <c r="W715" i="11" s="1"/>
  <c r="S713" i="11"/>
  <c r="T713" i="11" s="1"/>
  <c r="P714" i="11"/>
  <c r="Q714" i="11" s="1"/>
  <c r="M714" i="11"/>
  <c r="N714" i="11" s="1"/>
  <c r="J714" i="11"/>
  <c r="K714" i="11" s="1"/>
  <c r="G713" i="11"/>
  <c r="H713" i="11" s="1"/>
  <c r="D713" i="11"/>
  <c r="E713" i="11" s="1"/>
  <c r="Q714" i="7" l="1"/>
  <c r="P715" i="7"/>
  <c r="M715" i="8"/>
  <c r="N714" i="8"/>
  <c r="AE716" i="11"/>
  <c r="AF715" i="11"/>
  <c r="AI713" i="11"/>
  <c r="AH714" i="11"/>
  <c r="AH715" i="10"/>
  <c r="AI714" i="10"/>
  <c r="AE748" i="10"/>
  <c r="AF747" i="10"/>
  <c r="AC713" i="10"/>
  <c r="AB714" i="10"/>
  <c r="Y740" i="10"/>
  <c r="Z739" i="10"/>
  <c r="W715" i="10"/>
  <c r="V716" i="10"/>
  <c r="T715" i="10"/>
  <c r="S716" i="10"/>
  <c r="Q713" i="10"/>
  <c r="P714" i="10"/>
  <c r="N713" i="10"/>
  <c r="M714" i="10"/>
  <c r="K715" i="10"/>
  <c r="J716" i="10"/>
  <c r="H715" i="10"/>
  <c r="G716" i="10"/>
  <c r="D715" i="10"/>
  <c r="E714" i="10"/>
  <c r="AI715" i="9"/>
  <c r="AH716" i="9"/>
  <c r="AF714" i="9"/>
  <c r="AE715" i="9"/>
  <c r="AB715" i="9"/>
  <c r="AC714" i="9"/>
  <c r="Z713" i="9"/>
  <c r="Y714" i="9"/>
  <c r="W713" i="9"/>
  <c r="V714" i="9"/>
  <c r="T713" i="9"/>
  <c r="S714" i="9"/>
  <c r="Q716" i="9"/>
  <c r="P717" i="9"/>
  <c r="M715" i="9"/>
  <c r="N714" i="9"/>
  <c r="K715" i="9"/>
  <c r="J716" i="9"/>
  <c r="H713" i="9"/>
  <c r="G714" i="9"/>
  <c r="D715" i="9"/>
  <c r="E714" i="9"/>
  <c r="AI715" i="8"/>
  <c r="AH716" i="8"/>
  <c r="AE715" i="8"/>
  <c r="AF714" i="8"/>
  <c r="AC713" i="8"/>
  <c r="AB714" i="8"/>
  <c r="Z715" i="8"/>
  <c r="Y716" i="8"/>
  <c r="W715" i="8"/>
  <c r="V716" i="8"/>
  <c r="S715" i="8"/>
  <c r="T714" i="8"/>
  <c r="Q715" i="8"/>
  <c r="P716" i="8"/>
  <c r="K713" i="8"/>
  <c r="J714" i="8"/>
  <c r="H715" i="8"/>
  <c r="G716" i="8"/>
  <c r="E715" i="8"/>
  <c r="D716" i="8"/>
  <c r="AH715" i="7"/>
  <c r="AI714" i="7"/>
  <c r="AF714" i="7"/>
  <c r="AE715" i="7"/>
  <c r="AC714" i="7"/>
  <c r="AB715" i="7"/>
  <c r="Y715" i="7"/>
  <c r="Z714" i="7"/>
  <c r="W812" i="7"/>
  <c r="V813" i="7"/>
  <c r="S715" i="7"/>
  <c r="T714" i="7"/>
  <c r="M715" i="7"/>
  <c r="N714" i="7"/>
  <c r="K713" i="7"/>
  <c r="J714" i="7"/>
  <c r="G714" i="7"/>
  <c r="H713" i="7"/>
  <c r="D715" i="7"/>
  <c r="E714" i="7"/>
  <c r="AH715" i="5"/>
  <c r="AI714" i="5"/>
  <c r="AF713" i="5"/>
  <c r="AE714" i="5"/>
  <c r="AB715" i="5"/>
  <c r="AC714" i="5"/>
  <c r="Z713" i="5"/>
  <c r="Y714" i="5"/>
  <c r="W713" i="5"/>
  <c r="V714" i="5"/>
  <c r="T714" i="5"/>
  <c r="S715" i="5"/>
  <c r="Q713" i="5"/>
  <c r="P714" i="5"/>
  <c r="N713" i="5"/>
  <c r="M714" i="5"/>
  <c r="K713" i="5"/>
  <c r="J714" i="5"/>
  <c r="H713" i="5"/>
  <c r="G714" i="5"/>
  <c r="E715" i="5"/>
  <c r="D716" i="5"/>
  <c r="AI713" i="1"/>
  <c r="AH714" i="1"/>
  <c r="AE715" i="1"/>
  <c r="AF714" i="1"/>
  <c r="AC715" i="1"/>
  <c r="AB716" i="1"/>
  <c r="Z716" i="1"/>
  <c r="Y717" i="1"/>
  <c r="W713" i="1"/>
  <c r="V714" i="1"/>
  <c r="T716" i="1"/>
  <c r="S717" i="1"/>
  <c r="Q713" i="1"/>
  <c r="P714" i="1"/>
  <c r="N715" i="1"/>
  <c r="M716" i="1"/>
  <c r="K714" i="1"/>
  <c r="J715" i="1"/>
  <c r="H715" i="1"/>
  <c r="G716" i="1"/>
  <c r="D714" i="1"/>
  <c r="E714" i="1" s="1"/>
  <c r="AB715" i="11"/>
  <c r="AC715" i="11" s="1"/>
  <c r="Y714" i="11"/>
  <c r="Z714" i="11" s="1"/>
  <c r="V716" i="11"/>
  <c r="W716" i="11" s="1"/>
  <c r="S714" i="11"/>
  <c r="T714" i="11" s="1"/>
  <c r="P715" i="11"/>
  <c r="Q715" i="11" s="1"/>
  <c r="M715" i="11"/>
  <c r="N715" i="11" s="1"/>
  <c r="J715" i="11"/>
  <c r="K715" i="11" s="1"/>
  <c r="G714" i="11"/>
  <c r="H714" i="11" s="1"/>
  <c r="D714" i="11"/>
  <c r="E714" i="11" s="1"/>
  <c r="P716" i="7" l="1"/>
  <c r="Q715" i="7"/>
  <c r="N715" i="8"/>
  <c r="M716" i="8"/>
  <c r="AE717" i="11"/>
  <c r="AF716" i="11"/>
  <c r="AI714" i="11"/>
  <c r="AH715" i="11"/>
  <c r="AI715" i="10"/>
  <c r="AH716" i="10"/>
  <c r="AF748" i="10"/>
  <c r="AE749" i="10"/>
  <c r="AB715" i="10"/>
  <c r="AC714" i="10"/>
  <c r="Z740" i="10"/>
  <c r="Y741" i="10"/>
  <c r="W716" i="10"/>
  <c r="V717" i="10"/>
  <c r="T716" i="10"/>
  <c r="S717" i="10"/>
  <c r="P715" i="10"/>
  <c r="Q714" i="10"/>
  <c r="M715" i="10"/>
  <c r="N714" i="10"/>
  <c r="K716" i="10"/>
  <c r="J717" i="10"/>
  <c r="H716" i="10"/>
  <c r="G717" i="10"/>
  <c r="E715" i="10"/>
  <c r="D716" i="10"/>
  <c r="AI716" i="9"/>
  <c r="AH717" i="9"/>
  <c r="AF715" i="9"/>
  <c r="AE716" i="9"/>
  <c r="AC715" i="9"/>
  <c r="AB716" i="9"/>
  <c r="Z714" i="9"/>
  <c r="Y715" i="9"/>
  <c r="V715" i="9"/>
  <c r="W714" i="9"/>
  <c r="S715" i="9"/>
  <c r="T714" i="9"/>
  <c r="Q717" i="9"/>
  <c r="P718" i="9"/>
  <c r="N715" i="9"/>
  <c r="M716" i="9"/>
  <c r="K716" i="9"/>
  <c r="J717" i="9"/>
  <c r="H714" i="9"/>
  <c r="G715" i="9"/>
  <c r="E715" i="9"/>
  <c r="D716" i="9"/>
  <c r="AI716" i="8"/>
  <c r="AH717" i="8"/>
  <c r="AF715" i="8"/>
  <c r="AE716" i="8"/>
  <c r="AB715" i="8"/>
  <c r="AC714" i="8"/>
  <c r="Z716" i="8"/>
  <c r="Y717" i="8"/>
  <c r="W716" i="8"/>
  <c r="V717" i="8"/>
  <c r="T715" i="8"/>
  <c r="S716" i="8"/>
  <c r="Q716" i="8"/>
  <c r="P717" i="8"/>
  <c r="K714" i="8"/>
  <c r="J715" i="8"/>
  <c r="H716" i="8"/>
  <c r="G717" i="8"/>
  <c r="E716" i="8"/>
  <c r="D717" i="8"/>
  <c r="AI715" i="7"/>
  <c r="AH716" i="7"/>
  <c r="AF715" i="7"/>
  <c r="AE716" i="7"/>
  <c r="AC715" i="7"/>
  <c r="AB716" i="7"/>
  <c r="Z715" i="7"/>
  <c r="Y716" i="7"/>
  <c r="W813" i="7"/>
  <c r="V814" i="7"/>
  <c r="T715" i="7"/>
  <c r="S716" i="7"/>
  <c r="N715" i="7"/>
  <c r="M716" i="7"/>
  <c r="K714" i="7"/>
  <c r="J715" i="7"/>
  <c r="H714" i="7"/>
  <c r="G715" i="7"/>
  <c r="E715" i="7"/>
  <c r="D716" i="7"/>
  <c r="AI715" i="5"/>
  <c r="AH716" i="5"/>
  <c r="AF714" i="5"/>
  <c r="AE715" i="5"/>
  <c r="AC715" i="5"/>
  <c r="AB716" i="5"/>
  <c r="Y715" i="5"/>
  <c r="Z714" i="5"/>
  <c r="W714" i="5"/>
  <c r="V715" i="5"/>
  <c r="T715" i="5"/>
  <c r="S716" i="5"/>
  <c r="Q714" i="5"/>
  <c r="P715" i="5"/>
  <c r="M715" i="5"/>
  <c r="N714" i="5"/>
  <c r="K714" i="5"/>
  <c r="J715" i="5"/>
  <c r="G715" i="5"/>
  <c r="H714" i="5"/>
  <c r="E716" i="5"/>
  <c r="D717" i="5"/>
  <c r="AH715" i="1"/>
  <c r="AI714" i="1"/>
  <c r="AF715" i="1"/>
  <c r="AE716" i="1"/>
  <c r="AB717" i="1"/>
  <c r="AC716" i="1"/>
  <c r="Z717" i="1"/>
  <c r="Y718" i="1"/>
  <c r="W714" i="1"/>
  <c r="V715" i="1"/>
  <c r="T717" i="1"/>
  <c r="S718" i="1"/>
  <c r="P715" i="1"/>
  <c r="Q714" i="1"/>
  <c r="N716" i="1"/>
  <c r="M717" i="1"/>
  <c r="K715" i="1"/>
  <c r="J716" i="1"/>
  <c r="H716" i="1"/>
  <c r="G717" i="1"/>
  <c r="D715" i="1"/>
  <c r="E715" i="1" s="1"/>
  <c r="AB716" i="11"/>
  <c r="AC716" i="11" s="1"/>
  <c r="Y715" i="11"/>
  <c r="Z715" i="11" s="1"/>
  <c r="V717" i="11"/>
  <c r="W717" i="11" s="1"/>
  <c r="S715" i="11"/>
  <c r="T715" i="11" s="1"/>
  <c r="P716" i="11"/>
  <c r="Q716" i="11" s="1"/>
  <c r="M716" i="11"/>
  <c r="N716" i="11" s="1"/>
  <c r="J716" i="11"/>
  <c r="K716" i="11" s="1"/>
  <c r="G715" i="11"/>
  <c r="H715" i="11" s="1"/>
  <c r="D715" i="11"/>
  <c r="E715" i="11" s="1"/>
  <c r="P717" i="7" l="1"/>
  <c r="Q716" i="7"/>
  <c r="M717" i="8"/>
  <c r="N716" i="8"/>
  <c r="AE718" i="11"/>
  <c r="AF717" i="11"/>
  <c r="AI715" i="11"/>
  <c r="AH716" i="11"/>
  <c r="AH717" i="10"/>
  <c r="AI716" i="10"/>
  <c r="AF749" i="10"/>
  <c r="AE750" i="10"/>
  <c r="AC715" i="10"/>
  <c r="AB716" i="10"/>
  <c r="Z741" i="10"/>
  <c r="Y742" i="10"/>
  <c r="W717" i="10"/>
  <c r="V718" i="10"/>
  <c r="T717" i="10"/>
  <c r="S718" i="10"/>
  <c r="P716" i="10"/>
  <c r="Q715" i="10"/>
  <c r="N715" i="10"/>
  <c r="M716" i="10"/>
  <c r="K717" i="10"/>
  <c r="J718" i="10"/>
  <c r="H717" i="10"/>
  <c r="G718" i="10"/>
  <c r="E716" i="10"/>
  <c r="D717" i="10"/>
  <c r="AI717" i="9"/>
  <c r="AH718" i="9"/>
  <c r="AE717" i="9"/>
  <c r="AF716" i="9"/>
  <c r="AC716" i="9"/>
  <c r="AB717" i="9"/>
  <c r="Z715" i="9"/>
  <c r="Y716" i="9"/>
  <c r="W715" i="9"/>
  <c r="V716" i="9"/>
  <c r="T715" i="9"/>
  <c r="S716" i="9"/>
  <c r="Q718" i="9"/>
  <c r="P719" i="9"/>
  <c r="N716" i="9"/>
  <c r="M717" i="9"/>
  <c r="K717" i="9"/>
  <c r="J718" i="9"/>
  <c r="G716" i="9"/>
  <c r="H715" i="9"/>
  <c r="E716" i="9"/>
  <c r="D717" i="9"/>
  <c r="AI717" i="8"/>
  <c r="AH718" i="8"/>
  <c r="AF716" i="8"/>
  <c r="AE717" i="8"/>
  <c r="AC715" i="8"/>
  <c r="AB716" i="8"/>
  <c r="Z717" i="8"/>
  <c r="Y718" i="8"/>
  <c r="W717" i="8"/>
  <c r="V718" i="8"/>
  <c r="T716" i="8"/>
  <c r="S717" i="8"/>
  <c r="Q717" i="8"/>
  <c r="P718" i="8"/>
  <c r="J716" i="8"/>
  <c r="K715" i="8"/>
  <c r="H717" i="8"/>
  <c r="G718" i="8"/>
  <c r="E717" i="8"/>
  <c r="D718" i="8"/>
  <c r="AI716" i="7"/>
  <c r="AH717" i="7"/>
  <c r="AF716" i="7"/>
  <c r="AE717" i="7"/>
  <c r="AB717" i="7"/>
  <c r="AC716" i="7"/>
  <c r="Y717" i="7"/>
  <c r="Z716" i="7"/>
  <c r="W814" i="7"/>
  <c r="V815" i="7"/>
  <c r="S717" i="7"/>
  <c r="T716" i="7"/>
  <c r="N716" i="7"/>
  <c r="M717" i="7"/>
  <c r="K715" i="7"/>
  <c r="J716" i="7"/>
  <c r="H715" i="7"/>
  <c r="G716" i="7"/>
  <c r="E716" i="7"/>
  <c r="D717" i="7"/>
  <c r="AH717" i="5"/>
  <c r="AI716" i="5"/>
  <c r="AF715" i="5"/>
  <c r="AE716" i="5"/>
  <c r="AC716" i="5"/>
  <c r="AB717" i="5"/>
  <c r="Z715" i="5"/>
  <c r="Y716" i="5"/>
  <c r="W715" i="5"/>
  <c r="V716" i="5"/>
  <c r="T716" i="5"/>
  <c r="S717" i="5"/>
  <c r="Q715" i="5"/>
  <c r="P716" i="5"/>
  <c r="N715" i="5"/>
  <c r="M716" i="5"/>
  <c r="K715" i="5"/>
  <c r="J716" i="5"/>
  <c r="H715" i="5"/>
  <c r="G716" i="5"/>
  <c r="E717" i="5"/>
  <c r="D718" i="5"/>
  <c r="AI715" i="1"/>
  <c r="AH716" i="1"/>
  <c r="AF716" i="1"/>
  <c r="AE717" i="1"/>
  <c r="AC717" i="1"/>
  <c r="AB718" i="1"/>
  <c r="Z718" i="1"/>
  <c r="Y719" i="1"/>
  <c r="W715" i="1"/>
  <c r="V716" i="1"/>
  <c r="T718" i="1"/>
  <c r="S719" i="1"/>
  <c r="Q715" i="1"/>
  <c r="P716" i="1"/>
  <c r="N717" i="1"/>
  <c r="M718" i="1"/>
  <c r="K716" i="1"/>
  <c r="J717" i="1"/>
  <c r="H717" i="1"/>
  <c r="G718" i="1"/>
  <c r="D716" i="1"/>
  <c r="E716" i="1" s="1"/>
  <c r="AB717" i="11"/>
  <c r="AC717" i="11" s="1"/>
  <c r="Y716" i="11"/>
  <c r="Z716" i="11" s="1"/>
  <c r="V718" i="11"/>
  <c r="W718" i="11" s="1"/>
  <c r="S716" i="11"/>
  <c r="T716" i="11" s="1"/>
  <c r="P717" i="11"/>
  <c r="Q717" i="11" s="1"/>
  <c r="M717" i="11"/>
  <c r="N717" i="11" s="1"/>
  <c r="J717" i="11"/>
  <c r="K717" i="11" s="1"/>
  <c r="G716" i="11"/>
  <c r="H716" i="11" s="1"/>
  <c r="D716" i="11"/>
  <c r="E716" i="11" s="1"/>
  <c r="P718" i="7" l="1"/>
  <c r="Q717" i="7"/>
  <c r="M718" i="8"/>
  <c r="N717" i="8"/>
  <c r="AE719" i="11"/>
  <c r="AF718" i="11"/>
  <c r="AI716" i="11"/>
  <c r="AH717" i="11"/>
  <c r="AH718" i="10"/>
  <c r="AI717" i="10"/>
  <c r="AF750" i="10"/>
  <c r="AE751" i="10"/>
  <c r="AB717" i="10"/>
  <c r="AC716" i="10"/>
  <c r="Z742" i="10"/>
  <c r="Y743" i="10"/>
  <c r="W718" i="10"/>
  <c r="V719" i="10"/>
  <c r="T718" i="10"/>
  <c r="S719" i="10"/>
  <c r="P717" i="10"/>
  <c r="Q716" i="10"/>
  <c r="M717" i="10"/>
  <c r="N716" i="10"/>
  <c r="K718" i="10"/>
  <c r="J719" i="10"/>
  <c r="H718" i="10"/>
  <c r="G719" i="10"/>
  <c r="E717" i="10"/>
  <c r="D718" i="10"/>
  <c r="AI718" i="9"/>
  <c r="AH719" i="9"/>
  <c r="AF717" i="9"/>
  <c r="AE718" i="9"/>
  <c r="AC717" i="9"/>
  <c r="AB718" i="9"/>
  <c r="Z716" i="9"/>
  <c r="Y717" i="9"/>
  <c r="V717" i="9"/>
  <c r="W716" i="9"/>
  <c r="S717" i="9"/>
  <c r="T716" i="9"/>
  <c r="Q719" i="9"/>
  <c r="P720" i="9"/>
  <c r="N717" i="9"/>
  <c r="M718" i="9"/>
  <c r="K718" i="9"/>
  <c r="J719" i="9"/>
  <c r="H716" i="9"/>
  <c r="G717" i="9"/>
  <c r="E717" i="9"/>
  <c r="D718" i="9"/>
  <c r="AI718" i="8"/>
  <c r="AH719" i="8"/>
  <c r="AF717" i="8"/>
  <c r="AE718" i="8"/>
  <c r="AC716" i="8"/>
  <c r="AB717" i="8"/>
  <c r="Z718" i="8"/>
  <c r="Y719" i="8"/>
  <c r="W718" i="8"/>
  <c r="V719" i="8"/>
  <c r="T717" i="8"/>
  <c r="S718" i="8"/>
  <c r="Q718" i="8"/>
  <c r="P719" i="8"/>
  <c r="K716" i="8"/>
  <c r="J717" i="8"/>
  <c r="H718" i="8"/>
  <c r="G719" i="8"/>
  <c r="E718" i="8"/>
  <c r="D719" i="8"/>
  <c r="AI717" i="7"/>
  <c r="AH718" i="7"/>
  <c r="AF717" i="7"/>
  <c r="AE718" i="7"/>
  <c r="AC717" i="7"/>
  <c r="AB718" i="7"/>
  <c r="Z717" i="7"/>
  <c r="Y718" i="7"/>
  <c r="W815" i="7"/>
  <c r="V816" i="7"/>
  <c r="T717" i="7"/>
  <c r="S718" i="7"/>
  <c r="N717" i="7"/>
  <c r="M718" i="7"/>
  <c r="J717" i="7"/>
  <c r="K716" i="7"/>
  <c r="H716" i="7"/>
  <c r="G717" i="7"/>
  <c r="E717" i="7"/>
  <c r="D718" i="7"/>
  <c r="AI717" i="5"/>
  <c r="AH718" i="5"/>
  <c r="AF716" i="5"/>
  <c r="AE717" i="5"/>
  <c r="AC717" i="5"/>
  <c r="AB718" i="5"/>
  <c r="Y717" i="5"/>
  <c r="Z716" i="5"/>
  <c r="W716" i="5"/>
  <c r="V717" i="5"/>
  <c r="T717" i="5"/>
  <c r="S718" i="5"/>
  <c r="Q716" i="5"/>
  <c r="P717" i="5"/>
  <c r="M717" i="5"/>
  <c r="N716" i="5"/>
  <c r="J717" i="5"/>
  <c r="K716" i="5"/>
  <c r="G717" i="5"/>
  <c r="H716" i="5"/>
  <c r="E718" i="5"/>
  <c r="D719" i="5"/>
  <c r="AI716" i="1"/>
  <c r="AH717" i="1"/>
  <c r="AF717" i="1"/>
  <c r="AE718" i="1"/>
  <c r="AC718" i="1"/>
  <c r="AB719" i="1"/>
  <c r="Y720" i="1"/>
  <c r="Z719" i="1"/>
  <c r="V717" i="1"/>
  <c r="W716" i="1"/>
  <c r="S720" i="1"/>
  <c r="T719" i="1"/>
  <c r="Q716" i="1"/>
  <c r="P717" i="1"/>
  <c r="N718" i="1"/>
  <c r="M719" i="1"/>
  <c r="K717" i="1"/>
  <c r="J718" i="1"/>
  <c r="H718" i="1"/>
  <c r="G719" i="1"/>
  <c r="D717" i="1"/>
  <c r="E717" i="1" s="1"/>
  <c r="AB718" i="11"/>
  <c r="AC718" i="11" s="1"/>
  <c r="Y717" i="11"/>
  <c r="Z717" i="11" s="1"/>
  <c r="V719" i="11"/>
  <c r="W719" i="11" s="1"/>
  <c r="S717" i="11"/>
  <c r="T717" i="11" s="1"/>
  <c r="P718" i="11"/>
  <c r="Q718" i="11" s="1"/>
  <c r="M718" i="11"/>
  <c r="N718" i="11" s="1"/>
  <c r="J718" i="11"/>
  <c r="K718" i="11" s="1"/>
  <c r="G717" i="11"/>
  <c r="H717" i="11" s="1"/>
  <c r="D717" i="11"/>
  <c r="E717" i="11" s="1"/>
  <c r="Q718" i="7" l="1"/>
  <c r="P719" i="7"/>
  <c r="M719" i="8"/>
  <c r="N718" i="8"/>
  <c r="AE720" i="11"/>
  <c r="AF719" i="11"/>
  <c r="AI717" i="11"/>
  <c r="AH718" i="11"/>
  <c r="AH719" i="10"/>
  <c r="AI718" i="10"/>
  <c r="AE752" i="10"/>
  <c r="AF751" i="10"/>
  <c r="AC717" i="10"/>
  <c r="AB718" i="10"/>
  <c r="Y744" i="10"/>
  <c r="Z743" i="10"/>
  <c r="W719" i="10"/>
  <c r="V720" i="10"/>
  <c r="T719" i="10"/>
  <c r="S720" i="10"/>
  <c r="Q717" i="10"/>
  <c r="P718" i="10"/>
  <c r="N717" i="10"/>
  <c r="M718" i="10"/>
  <c r="K719" i="10"/>
  <c r="J720" i="10"/>
  <c r="H719" i="10"/>
  <c r="G720" i="10"/>
  <c r="D719" i="10"/>
  <c r="E718" i="10"/>
  <c r="AI719" i="9"/>
  <c r="AH720" i="9"/>
  <c r="AE719" i="9"/>
  <c r="AF718" i="9"/>
  <c r="AB719" i="9"/>
  <c r="AC718" i="9"/>
  <c r="Z717" i="9"/>
  <c r="Y718" i="9"/>
  <c r="W717" i="9"/>
  <c r="V718" i="9"/>
  <c r="T717" i="9"/>
  <c r="S718" i="9"/>
  <c r="P721" i="9"/>
  <c r="Q720" i="9"/>
  <c r="M719" i="9"/>
  <c r="N718" i="9"/>
  <c r="K719" i="9"/>
  <c r="J720" i="9"/>
  <c r="H717" i="9"/>
  <c r="G718" i="9"/>
  <c r="D719" i="9"/>
  <c r="E718" i="9"/>
  <c r="AI719" i="8"/>
  <c r="AH720" i="8"/>
  <c r="AE719" i="8"/>
  <c r="AF718" i="8"/>
  <c r="AC717" i="8"/>
  <c r="AB718" i="8"/>
  <c r="Z719" i="8"/>
  <c r="Y720" i="8"/>
  <c r="W719" i="8"/>
  <c r="V720" i="8"/>
  <c r="S719" i="8"/>
  <c r="T718" i="8"/>
  <c r="Q719" i="8"/>
  <c r="P720" i="8"/>
  <c r="K717" i="8"/>
  <c r="J718" i="8"/>
  <c r="H719" i="8"/>
  <c r="G720" i="8"/>
  <c r="E719" i="8"/>
  <c r="D720" i="8"/>
  <c r="AH719" i="7"/>
  <c r="AI718" i="7"/>
  <c r="AF718" i="7"/>
  <c r="AE719" i="7"/>
  <c r="AC718" i="7"/>
  <c r="AB719" i="7"/>
  <c r="Y719" i="7"/>
  <c r="Z718" i="7"/>
  <c r="W816" i="7"/>
  <c r="V817" i="7"/>
  <c r="S719" i="7"/>
  <c r="T718" i="7"/>
  <c r="M719" i="7"/>
  <c r="N718" i="7"/>
  <c r="K717" i="7"/>
  <c r="J718" i="7"/>
  <c r="G718" i="7"/>
  <c r="H717" i="7"/>
  <c r="D719" i="7"/>
  <c r="E718" i="7"/>
  <c r="AH719" i="5"/>
  <c r="AI718" i="5"/>
  <c r="AF717" i="5"/>
  <c r="AE718" i="5"/>
  <c r="AB719" i="5"/>
  <c r="AC718" i="5"/>
  <c r="Z717" i="5"/>
  <c r="Y718" i="5"/>
  <c r="W717" i="5"/>
  <c r="V718" i="5"/>
  <c r="T718" i="5"/>
  <c r="S719" i="5"/>
  <c r="Q717" i="5"/>
  <c r="P718" i="5"/>
  <c r="N717" i="5"/>
  <c r="M718" i="5"/>
  <c r="K717" i="5"/>
  <c r="J718" i="5"/>
  <c r="H717" i="5"/>
  <c r="G718" i="5"/>
  <c r="E719" i="5"/>
  <c r="D720" i="5"/>
  <c r="AI717" i="1"/>
  <c r="AH718" i="1"/>
  <c r="AE719" i="1"/>
  <c r="AF718" i="1"/>
  <c r="AC719" i="1"/>
  <c r="AB720" i="1"/>
  <c r="Z720" i="1"/>
  <c r="Y721" i="1"/>
  <c r="W717" i="1"/>
  <c r="V718" i="1"/>
  <c r="T720" i="1"/>
  <c r="S721" i="1"/>
  <c r="Q717" i="1"/>
  <c r="P718" i="1"/>
  <c r="N719" i="1"/>
  <c r="M720" i="1"/>
  <c r="K718" i="1"/>
  <c r="J719" i="1"/>
  <c r="H719" i="1"/>
  <c r="G720" i="1"/>
  <c r="D718" i="1"/>
  <c r="E718" i="1" s="1"/>
  <c r="AB719" i="11"/>
  <c r="AC719" i="11" s="1"/>
  <c r="Y718" i="11"/>
  <c r="Z718" i="11" s="1"/>
  <c r="V720" i="11"/>
  <c r="W720" i="11" s="1"/>
  <c r="S718" i="11"/>
  <c r="T718" i="11" s="1"/>
  <c r="P719" i="11"/>
  <c r="Q719" i="11" s="1"/>
  <c r="M719" i="11"/>
  <c r="N719" i="11" s="1"/>
  <c r="J719" i="11"/>
  <c r="K719" i="11" s="1"/>
  <c r="G718" i="11"/>
  <c r="H718" i="11" s="1"/>
  <c r="D718" i="11"/>
  <c r="E718" i="11" s="1"/>
  <c r="Q719" i="7" l="1"/>
  <c r="P720" i="7"/>
  <c r="N719" i="8"/>
  <c r="M720" i="8"/>
  <c r="AE721" i="11"/>
  <c r="AF720" i="11"/>
  <c r="AI718" i="11"/>
  <c r="AH719" i="11"/>
  <c r="AI719" i="10"/>
  <c r="AH720" i="10"/>
  <c r="AF752" i="10"/>
  <c r="AE753" i="10"/>
  <c r="AB719" i="10"/>
  <c r="AC718" i="10"/>
  <c r="Z744" i="10"/>
  <c r="Y745" i="10"/>
  <c r="W720" i="10"/>
  <c r="V721" i="10"/>
  <c r="S721" i="10"/>
  <c r="T720" i="10"/>
  <c r="P719" i="10"/>
  <c r="Q718" i="10"/>
  <c r="M719" i="10"/>
  <c r="N718" i="10"/>
  <c r="J721" i="10"/>
  <c r="K720" i="10"/>
  <c r="G721" i="10"/>
  <c r="H720" i="10"/>
  <c r="E719" i="10"/>
  <c r="D720" i="10"/>
  <c r="AH721" i="9"/>
  <c r="AI720" i="9"/>
  <c r="AF719" i="9"/>
  <c r="AE720" i="9"/>
  <c r="AC719" i="9"/>
  <c r="AB720" i="9"/>
  <c r="Z718" i="9"/>
  <c r="Y719" i="9"/>
  <c r="V719" i="9"/>
  <c r="W718" i="9"/>
  <c r="S719" i="9"/>
  <c r="T718" i="9"/>
  <c r="Q721" i="9"/>
  <c r="P722" i="9"/>
  <c r="N719" i="9"/>
  <c r="M720" i="9"/>
  <c r="J721" i="9"/>
  <c r="K720" i="9"/>
  <c r="H718" i="9"/>
  <c r="G719" i="9"/>
  <c r="E719" i="9"/>
  <c r="D720" i="9"/>
  <c r="AH721" i="8"/>
  <c r="AI720" i="8"/>
  <c r="AF719" i="8"/>
  <c r="AE720" i="8"/>
  <c r="AC718" i="8"/>
  <c r="AB719" i="8"/>
  <c r="Y721" i="8"/>
  <c r="Z720" i="8"/>
  <c r="V721" i="8"/>
  <c r="W720" i="8"/>
  <c r="T719" i="8"/>
  <c r="S720" i="8"/>
  <c r="P721" i="8"/>
  <c r="Q720" i="8"/>
  <c r="K718" i="8"/>
  <c r="J719" i="8"/>
  <c r="G721" i="8"/>
  <c r="H720" i="8"/>
  <c r="D721" i="8"/>
  <c r="E720" i="8"/>
  <c r="AI719" i="7"/>
  <c r="AH720" i="7"/>
  <c r="AF719" i="7"/>
  <c r="AE720" i="7"/>
  <c r="AC719" i="7"/>
  <c r="AB720" i="7"/>
  <c r="Z719" i="7"/>
  <c r="Y720" i="7"/>
  <c r="W817" i="7"/>
  <c r="V818" i="7"/>
  <c r="T719" i="7"/>
  <c r="S720" i="7"/>
  <c r="N719" i="7"/>
  <c r="M720" i="7"/>
  <c r="K718" i="7"/>
  <c r="J719" i="7"/>
  <c r="H718" i="7"/>
  <c r="G719" i="7"/>
  <c r="E719" i="7"/>
  <c r="D720" i="7"/>
  <c r="AI719" i="5"/>
  <c r="AH720" i="5"/>
  <c r="AF718" i="5"/>
  <c r="AE719" i="5"/>
  <c r="AC719" i="5"/>
  <c r="AB720" i="5"/>
  <c r="Y719" i="5"/>
  <c r="Z718" i="5"/>
  <c r="W718" i="5"/>
  <c r="V719" i="5"/>
  <c r="S720" i="5"/>
  <c r="T719" i="5"/>
  <c r="Q718" i="5"/>
  <c r="P719" i="5"/>
  <c r="M719" i="5"/>
  <c r="N718" i="5"/>
  <c r="K718" i="5"/>
  <c r="J719" i="5"/>
  <c r="H718" i="5"/>
  <c r="G719" i="5"/>
  <c r="D721" i="5"/>
  <c r="E720" i="5"/>
  <c r="AH719" i="1"/>
  <c r="AI718" i="1"/>
  <c r="AF719" i="1"/>
  <c r="AE720" i="1"/>
  <c r="AB721" i="1"/>
  <c r="AC720" i="1"/>
  <c r="Y722" i="1"/>
  <c r="Z721" i="1"/>
  <c r="W718" i="1"/>
  <c r="V719" i="1"/>
  <c r="S722" i="1"/>
  <c r="T721" i="1"/>
  <c r="P719" i="1"/>
  <c r="Q718" i="1"/>
  <c r="M721" i="1"/>
  <c r="N720" i="1"/>
  <c r="K719" i="1"/>
  <c r="J720" i="1"/>
  <c r="G721" i="1"/>
  <c r="H720" i="1"/>
  <c r="D719" i="1"/>
  <c r="E719" i="1" s="1"/>
  <c r="AB720" i="11"/>
  <c r="AC720" i="11" s="1"/>
  <c r="Y719" i="11"/>
  <c r="Z719" i="11" s="1"/>
  <c r="V721" i="11"/>
  <c r="W721" i="11" s="1"/>
  <c r="S719" i="11"/>
  <c r="T719" i="11" s="1"/>
  <c r="P720" i="11"/>
  <c r="Q720" i="11" s="1"/>
  <c r="M720" i="11"/>
  <c r="N720" i="11" s="1"/>
  <c r="J720" i="11"/>
  <c r="K720" i="11" s="1"/>
  <c r="G719" i="11"/>
  <c r="H719" i="11" s="1"/>
  <c r="D719" i="11"/>
  <c r="E719" i="11" s="1"/>
  <c r="Q720" i="7" l="1"/>
  <c r="P721" i="7"/>
  <c r="M721" i="8"/>
  <c r="N720" i="8"/>
  <c r="AE722" i="11"/>
  <c r="AF721" i="11"/>
  <c r="AI719" i="11"/>
  <c r="AH720" i="11"/>
  <c r="AH721" i="10"/>
  <c r="AI720" i="10"/>
  <c r="AF753" i="10"/>
  <c r="AE754" i="10"/>
  <c r="AC719" i="10"/>
  <c r="AB720" i="10"/>
  <c r="Z745" i="10"/>
  <c r="Y746" i="10"/>
  <c r="W721" i="10"/>
  <c r="V722" i="10"/>
  <c r="T721" i="10"/>
  <c r="S722" i="10"/>
  <c r="P720" i="10"/>
  <c r="Q719" i="10"/>
  <c r="N719" i="10"/>
  <c r="M720" i="10"/>
  <c r="K721" i="10"/>
  <c r="J722" i="10"/>
  <c r="H721" i="10"/>
  <c r="G722" i="10"/>
  <c r="E720" i="10"/>
  <c r="D721" i="10"/>
  <c r="AI721" i="9"/>
  <c r="AH722" i="9"/>
  <c r="AE721" i="9"/>
  <c r="AF720" i="9"/>
  <c r="AC720" i="9"/>
  <c r="AB721" i="9"/>
  <c r="Z719" i="9"/>
  <c r="Y720" i="9"/>
  <c r="W719" i="9"/>
  <c r="V720" i="9"/>
  <c r="T719" i="9"/>
  <c r="S720" i="9"/>
  <c r="P723" i="9"/>
  <c r="Q722" i="9"/>
  <c r="N720" i="9"/>
  <c r="M721" i="9"/>
  <c r="K721" i="9"/>
  <c r="J722" i="9"/>
  <c r="G720" i="9"/>
  <c r="H719" i="9"/>
  <c r="E720" i="9"/>
  <c r="D721" i="9"/>
  <c r="AI721" i="8"/>
  <c r="AH722" i="8"/>
  <c r="AF720" i="8"/>
  <c r="AE721" i="8"/>
  <c r="AC719" i="8"/>
  <c r="AB720" i="8"/>
  <c r="Z721" i="8"/>
  <c r="Y722" i="8"/>
  <c r="W721" i="8"/>
  <c r="V722" i="8"/>
  <c r="T720" i="8"/>
  <c r="S721" i="8"/>
  <c r="Q721" i="8"/>
  <c r="P722" i="8"/>
  <c r="K719" i="8"/>
  <c r="J720" i="8"/>
  <c r="H721" i="8"/>
  <c r="G722" i="8"/>
  <c r="E721" i="8"/>
  <c r="D722" i="8"/>
  <c r="AI720" i="7"/>
  <c r="AH721" i="7"/>
  <c r="AF720" i="7"/>
  <c r="AE721" i="7"/>
  <c r="AB721" i="7"/>
  <c r="AC720" i="7"/>
  <c r="Y721" i="7"/>
  <c r="Z720" i="7"/>
  <c r="W818" i="7"/>
  <c r="V819" i="7"/>
  <c r="S721" i="7"/>
  <c r="T720" i="7"/>
  <c r="N720" i="7"/>
  <c r="M721" i="7"/>
  <c r="K719" i="7"/>
  <c r="J720" i="7"/>
  <c r="H719" i="7"/>
  <c r="G720" i="7"/>
  <c r="E720" i="7"/>
  <c r="D721" i="7"/>
  <c r="AH721" i="5"/>
  <c r="AI720" i="5"/>
  <c r="AF719" i="5"/>
  <c r="AE720" i="5"/>
  <c r="AC720" i="5"/>
  <c r="AB721" i="5"/>
  <c r="Z719" i="5"/>
  <c r="Y720" i="5"/>
  <c r="V720" i="5"/>
  <c r="W719" i="5"/>
  <c r="T720" i="5"/>
  <c r="S721" i="5"/>
  <c r="Q719" i="5"/>
  <c r="P720" i="5"/>
  <c r="N719" i="5"/>
  <c r="M720" i="5"/>
  <c r="K719" i="5"/>
  <c r="J720" i="5"/>
  <c r="H719" i="5"/>
  <c r="G720" i="5"/>
  <c r="E721" i="5"/>
  <c r="D722" i="5"/>
  <c r="AI719" i="1"/>
  <c r="AH720" i="1"/>
  <c r="AF720" i="1"/>
  <c r="AE721" i="1"/>
  <c r="AC721" i="1"/>
  <c r="AB722" i="1"/>
  <c r="Z722" i="1"/>
  <c r="Y723" i="1"/>
  <c r="W719" i="1"/>
  <c r="V720" i="1"/>
  <c r="T722" i="1"/>
  <c r="S723" i="1"/>
  <c r="Q719" i="1"/>
  <c r="P720" i="1"/>
  <c r="N721" i="1"/>
  <c r="M722" i="1"/>
  <c r="K720" i="1"/>
  <c r="J721" i="1"/>
  <c r="H721" i="1"/>
  <c r="G722" i="1"/>
  <c r="D720" i="1"/>
  <c r="E720" i="1" s="1"/>
  <c r="AB721" i="11"/>
  <c r="AC721" i="11" s="1"/>
  <c r="Y720" i="11"/>
  <c r="Z720" i="11" s="1"/>
  <c r="V722" i="11"/>
  <c r="W722" i="11" s="1"/>
  <c r="S720" i="11"/>
  <c r="T720" i="11" s="1"/>
  <c r="P721" i="11"/>
  <c r="Q721" i="11" s="1"/>
  <c r="M721" i="11"/>
  <c r="N721" i="11" s="1"/>
  <c r="J721" i="11"/>
  <c r="K721" i="11" s="1"/>
  <c r="G720" i="11"/>
  <c r="H720" i="11" s="1"/>
  <c r="D720" i="11"/>
  <c r="E720" i="11" s="1"/>
  <c r="P722" i="7" l="1"/>
  <c r="Q721" i="7"/>
  <c r="N721" i="8"/>
  <c r="M722" i="8"/>
  <c r="AE723" i="11"/>
  <c r="AF722" i="11"/>
  <c r="AI720" i="11"/>
  <c r="AH721" i="11"/>
  <c r="AI721" i="10"/>
  <c r="AH722" i="10"/>
  <c r="AF754" i="10"/>
  <c r="AE755" i="10"/>
  <c r="AB721" i="10"/>
  <c r="AC720" i="10"/>
  <c r="Z746" i="10"/>
  <c r="Y747" i="10"/>
  <c r="W722" i="10"/>
  <c r="V723" i="10"/>
  <c r="S723" i="10"/>
  <c r="T722" i="10"/>
  <c r="P721" i="10"/>
  <c r="Q720" i="10"/>
  <c r="M721" i="10"/>
  <c r="N720" i="10"/>
  <c r="J723" i="10"/>
  <c r="K722" i="10"/>
  <c r="G723" i="10"/>
  <c r="H722" i="10"/>
  <c r="E721" i="10"/>
  <c r="D722" i="10"/>
  <c r="AH723" i="9"/>
  <c r="AI722" i="9"/>
  <c r="AF721" i="9"/>
  <c r="AE722" i="9"/>
  <c r="AC721" i="9"/>
  <c r="AB722" i="9"/>
  <c r="Z720" i="9"/>
  <c r="Y721" i="9"/>
  <c r="V721" i="9"/>
  <c r="W720" i="9"/>
  <c r="S721" i="9"/>
  <c r="T720" i="9"/>
  <c r="Q723" i="9"/>
  <c r="P724" i="9"/>
  <c r="N721" i="9"/>
  <c r="M722" i="9"/>
  <c r="J723" i="9"/>
  <c r="K722" i="9"/>
  <c r="H720" i="9"/>
  <c r="G721" i="9"/>
  <c r="E721" i="9"/>
  <c r="D722" i="9"/>
  <c r="AH723" i="8"/>
  <c r="AI722" i="8"/>
  <c r="AF721" i="8"/>
  <c r="AE722" i="8"/>
  <c r="AB721" i="8"/>
  <c r="AC720" i="8"/>
  <c r="Y723" i="8"/>
  <c r="Z722" i="8"/>
  <c r="V723" i="8"/>
  <c r="W722" i="8"/>
  <c r="T721" i="8"/>
  <c r="S722" i="8"/>
  <c r="P723" i="8"/>
  <c r="Q722" i="8"/>
  <c r="K720" i="8"/>
  <c r="J721" i="8"/>
  <c r="G723" i="8"/>
  <c r="H722" i="8"/>
  <c r="D723" i="8"/>
  <c r="E722" i="8"/>
  <c r="AI721" i="7"/>
  <c r="AH722" i="7"/>
  <c r="AF721" i="7"/>
  <c r="AE722" i="7"/>
  <c r="AC721" i="7"/>
  <c r="AB722" i="7"/>
  <c r="Z721" i="7"/>
  <c r="Y722" i="7"/>
  <c r="W819" i="7"/>
  <c r="V820" i="7"/>
  <c r="T721" i="7"/>
  <c r="S722" i="7"/>
  <c r="N721" i="7"/>
  <c r="M722" i="7"/>
  <c r="J721" i="7"/>
  <c r="K720" i="7"/>
  <c r="H720" i="7"/>
  <c r="G721" i="7"/>
  <c r="E721" i="7"/>
  <c r="D722" i="7"/>
  <c r="AI721" i="5"/>
  <c r="AH722" i="5"/>
  <c r="AF720" i="5"/>
  <c r="AE721" i="5"/>
  <c r="AC721" i="5"/>
  <c r="AB722" i="5"/>
  <c r="Y721" i="5"/>
  <c r="Z720" i="5"/>
  <c r="W720" i="5"/>
  <c r="V721" i="5"/>
  <c r="S722" i="5"/>
  <c r="T721" i="5"/>
  <c r="Q720" i="5"/>
  <c r="P721" i="5"/>
  <c r="M721" i="5"/>
  <c r="N720" i="5"/>
  <c r="J721" i="5"/>
  <c r="K720" i="5"/>
  <c r="G721" i="5"/>
  <c r="H720" i="5"/>
  <c r="D723" i="5"/>
  <c r="E722" i="5"/>
  <c r="AI720" i="1"/>
  <c r="AH721" i="1"/>
  <c r="AF721" i="1"/>
  <c r="AE722" i="1"/>
  <c r="AC722" i="1"/>
  <c r="AB723" i="1"/>
  <c r="Y724" i="1"/>
  <c r="Z723" i="1"/>
  <c r="V721" i="1"/>
  <c r="W720" i="1"/>
  <c r="S724" i="1"/>
  <c r="T723" i="1"/>
  <c r="Q720" i="1"/>
  <c r="P721" i="1"/>
  <c r="M723" i="1"/>
  <c r="N722" i="1"/>
  <c r="K721" i="1"/>
  <c r="J722" i="1"/>
  <c r="G723" i="1"/>
  <c r="H722" i="1"/>
  <c r="D721" i="1"/>
  <c r="E721" i="1" s="1"/>
  <c r="AB722" i="11"/>
  <c r="AC722" i="11" s="1"/>
  <c r="Y721" i="11"/>
  <c r="Z721" i="11" s="1"/>
  <c r="V723" i="11"/>
  <c r="W723" i="11" s="1"/>
  <c r="S721" i="11"/>
  <c r="T721" i="11" s="1"/>
  <c r="P722" i="11"/>
  <c r="Q722" i="11" s="1"/>
  <c r="M722" i="11"/>
  <c r="N722" i="11" s="1"/>
  <c r="J722" i="11"/>
  <c r="K722" i="11" s="1"/>
  <c r="G721" i="11"/>
  <c r="H721" i="11" s="1"/>
  <c r="D721" i="11"/>
  <c r="E721" i="11" s="1"/>
  <c r="Q722" i="7" l="1"/>
  <c r="P723" i="7"/>
  <c r="M723" i="8"/>
  <c r="N722" i="8"/>
  <c r="AE724" i="11"/>
  <c r="AF723" i="11"/>
  <c r="AI721" i="11"/>
  <c r="AH722" i="11"/>
  <c r="AH723" i="10"/>
  <c r="AI722" i="10"/>
  <c r="AE756" i="10"/>
  <c r="AF755" i="10"/>
  <c r="AC721" i="10"/>
  <c r="AB722" i="10"/>
  <c r="Y748" i="10"/>
  <c r="Z747" i="10"/>
  <c r="W723" i="10"/>
  <c r="V724" i="10"/>
  <c r="T723" i="10"/>
  <c r="S724" i="10"/>
  <c r="Q721" i="10"/>
  <c r="P722" i="10"/>
  <c r="N721" i="10"/>
  <c r="M722" i="10"/>
  <c r="K723" i="10"/>
  <c r="J724" i="10"/>
  <c r="H723" i="10"/>
  <c r="G724" i="10"/>
  <c r="E722" i="10"/>
  <c r="D723" i="10"/>
  <c r="AI723" i="9"/>
  <c r="AH724" i="9"/>
  <c r="AE723" i="9"/>
  <c r="AF722" i="9"/>
  <c r="AC722" i="9"/>
  <c r="AB723" i="9"/>
  <c r="Z721" i="9"/>
  <c r="Y722" i="9"/>
  <c r="W721" i="9"/>
  <c r="V722" i="9"/>
  <c r="T721" i="9"/>
  <c r="S722" i="9"/>
  <c r="P725" i="9"/>
  <c r="Q724" i="9"/>
  <c r="N722" i="9"/>
  <c r="M723" i="9"/>
  <c r="K723" i="9"/>
  <c r="J724" i="9"/>
  <c r="H721" i="9"/>
  <c r="G722" i="9"/>
  <c r="E722" i="9"/>
  <c r="D723" i="9"/>
  <c r="AI723" i="8"/>
  <c r="AH724" i="8"/>
  <c r="AF722" i="8"/>
  <c r="AE723" i="8"/>
  <c r="AC721" i="8"/>
  <c r="AB722" i="8"/>
  <c r="Z723" i="8"/>
  <c r="Y724" i="8"/>
  <c r="W723" i="8"/>
  <c r="V724" i="8"/>
  <c r="T722" i="8"/>
  <c r="S723" i="8"/>
  <c r="Q723" i="8"/>
  <c r="P724" i="8"/>
  <c r="K721" i="8"/>
  <c r="J722" i="8"/>
  <c r="H723" i="8"/>
  <c r="G724" i="8"/>
  <c r="E723" i="8"/>
  <c r="D724" i="8"/>
  <c r="AI722" i="7"/>
  <c r="AH723" i="7"/>
  <c r="AF722" i="7"/>
  <c r="AE723" i="7"/>
  <c r="AB723" i="7"/>
  <c r="AC722" i="7"/>
  <c r="Y723" i="7"/>
  <c r="Z722" i="7"/>
  <c r="W820" i="7"/>
  <c r="V821" i="7"/>
  <c r="S723" i="7"/>
  <c r="T722" i="7"/>
  <c r="N722" i="7"/>
  <c r="M723" i="7"/>
  <c r="K721" i="7"/>
  <c r="J722" i="7"/>
  <c r="H721" i="7"/>
  <c r="G722" i="7"/>
  <c r="E722" i="7"/>
  <c r="D723" i="7"/>
  <c r="AH723" i="5"/>
  <c r="AI722" i="5"/>
  <c r="AF721" i="5"/>
  <c r="AE722" i="5"/>
  <c r="AC722" i="5"/>
  <c r="AB723" i="5"/>
  <c r="Z721" i="5"/>
  <c r="Y722" i="5"/>
  <c r="V722" i="5"/>
  <c r="W721" i="5"/>
  <c r="T722" i="5"/>
  <c r="S723" i="5"/>
  <c r="Q721" i="5"/>
  <c r="P722" i="5"/>
  <c r="N721" i="5"/>
  <c r="M722" i="5"/>
  <c r="K721" i="5"/>
  <c r="J722" i="5"/>
  <c r="H721" i="5"/>
  <c r="G722" i="5"/>
  <c r="E723" i="5"/>
  <c r="D724" i="5"/>
  <c r="AI721" i="1"/>
  <c r="AH722" i="1"/>
  <c r="AF722" i="1"/>
  <c r="AE723" i="1"/>
  <c r="AC723" i="1"/>
  <c r="AB724" i="1"/>
  <c r="Z724" i="1"/>
  <c r="Y725" i="1"/>
  <c r="W721" i="1"/>
  <c r="V722" i="1"/>
  <c r="T724" i="1"/>
  <c r="S725" i="1"/>
  <c r="Q721" i="1"/>
  <c r="P722" i="1"/>
  <c r="N723" i="1"/>
  <c r="M724" i="1"/>
  <c r="K722" i="1"/>
  <c r="J723" i="1"/>
  <c r="H723" i="1"/>
  <c r="G724" i="1"/>
  <c r="D722" i="1"/>
  <c r="E722" i="1" s="1"/>
  <c r="AB723" i="11"/>
  <c r="AC723" i="11" s="1"/>
  <c r="Y722" i="11"/>
  <c r="Z722" i="11" s="1"/>
  <c r="V724" i="11"/>
  <c r="W724" i="11" s="1"/>
  <c r="S722" i="11"/>
  <c r="T722" i="11" s="1"/>
  <c r="P723" i="11"/>
  <c r="Q723" i="11" s="1"/>
  <c r="M723" i="11"/>
  <c r="N723" i="11" s="1"/>
  <c r="J723" i="11"/>
  <c r="K723" i="11" s="1"/>
  <c r="G722" i="11"/>
  <c r="H722" i="11" s="1"/>
  <c r="D722" i="11"/>
  <c r="E722" i="11" s="1"/>
  <c r="Q723" i="7" l="1"/>
  <c r="P724" i="7"/>
  <c r="M724" i="8"/>
  <c r="N723" i="8"/>
  <c r="AE725" i="11"/>
  <c r="AF724" i="11"/>
  <c r="AI722" i="11"/>
  <c r="AH723" i="11"/>
  <c r="AI723" i="10"/>
  <c r="AH724" i="10"/>
  <c r="AF756" i="10"/>
  <c r="AE757" i="10"/>
  <c r="AB723" i="10"/>
  <c r="AC722" i="10"/>
  <c r="Z748" i="10"/>
  <c r="Y749" i="10"/>
  <c r="W724" i="10"/>
  <c r="V725" i="10"/>
  <c r="S725" i="10"/>
  <c r="T724" i="10"/>
  <c r="P723" i="10"/>
  <c r="Q722" i="10"/>
  <c r="M723" i="10"/>
  <c r="N722" i="10"/>
  <c r="J725" i="10"/>
  <c r="K724" i="10"/>
  <c r="G725" i="10"/>
  <c r="H724" i="10"/>
  <c r="E723" i="10"/>
  <c r="D724" i="10"/>
  <c r="AH725" i="9"/>
  <c r="AI724" i="9"/>
  <c r="AF723" i="9"/>
  <c r="AE724" i="9"/>
  <c r="AC723" i="9"/>
  <c r="AB724" i="9"/>
  <c r="Z722" i="9"/>
  <c r="Y723" i="9"/>
  <c r="V723" i="9"/>
  <c r="W722" i="9"/>
  <c r="S723" i="9"/>
  <c r="T722" i="9"/>
  <c r="Q725" i="9"/>
  <c r="P726" i="9"/>
  <c r="N723" i="9"/>
  <c r="M724" i="9"/>
  <c r="J725" i="9"/>
  <c r="K724" i="9"/>
  <c r="H722" i="9"/>
  <c r="G723" i="9"/>
  <c r="E723" i="9"/>
  <c r="D724" i="9"/>
  <c r="AH725" i="8"/>
  <c r="AI724" i="8"/>
  <c r="AF723" i="8"/>
  <c r="AE724" i="8"/>
  <c r="AB723" i="8"/>
  <c r="AC722" i="8"/>
  <c r="Y725" i="8"/>
  <c r="Z724" i="8"/>
  <c r="V725" i="8"/>
  <c r="W724" i="8"/>
  <c r="T723" i="8"/>
  <c r="S724" i="8"/>
  <c r="P725" i="8"/>
  <c r="Q724" i="8"/>
  <c r="K722" i="8"/>
  <c r="J723" i="8"/>
  <c r="G725" i="8"/>
  <c r="H724" i="8"/>
  <c r="D725" i="8"/>
  <c r="E724" i="8"/>
  <c r="AI723" i="7"/>
  <c r="AH724" i="7"/>
  <c r="AF723" i="7"/>
  <c r="AE724" i="7"/>
  <c r="AC723" i="7"/>
  <c r="AB724" i="7"/>
  <c r="Z723" i="7"/>
  <c r="Y724" i="7"/>
  <c r="W821" i="7"/>
  <c r="V822" i="7"/>
  <c r="T723" i="7"/>
  <c r="S724" i="7"/>
  <c r="N723" i="7"/>
  <c r="M724" i="7"/>
  <c r="K722" i="7"/>
  <c r="J723" i="7"/>
  <c r="H722" i="7"/>
  <c r="G723" i="7"/>
  <c r="E723" i="7"/>
  <c r="D724" i="7"/>
  <c r="AI723" i="5"/>
  <c r="AH724" i="5"/>
  <c r="AF722" i="5"/>
  <c r="AE723" i="5"/>
  <c r="AC723" i="5"/>
  <c r="AB724" i="5"/>
  <c r="Y723" i="5"/>
  <c r="Z722" i="5"/>
  <c r="W722" i="5"/>
  <c r="V723" i="5"/>
  <c r="S724" i="5"/>
  <c r="T723" i="5"/>
  <c r="Q722" i="5"/>
  <c r="P723" i="5"/>
  <c r="M723" i="5"/>
  <c r="N722" i="5"/>
  <c r="K722" i="5"/>
  <c r="J723" i="5"/>
  <c r="H722" i="5"/>
  <c r="G723" i="5"/>
  <c r="D725" i="5"/>
  <c r="E724" i="5"/>
  <c r="AI722" i="1"/>
  <c r="AH723" i="1"/>
  <c r="AF723" i="1"/>
  <c r="AE724" i="1"/>
  <c r="AB725" i="1"/>
  <c r="AC724" i="1"/>
  <c r="Z725" i="1"/>
  <c r="Y726" i="1"/>
  <c r="V723" i="1"/>
  <c r="W722" i="1"/>
  <c r="T725" i="1"/>
  <c r="S726" i="1"/>
  <c r="Q722" i="1"/>
  <c r="P723" i="1"/>
  <c r="M725" i="1"/>
  <c r="N724" i="1"/>
  <c r="K723" i="1"/>
  <c r="J724" i="1"/>
  <c r="G725" i="1"/>
  <c r="H724" i="1"/>
  <c r="D723" i="1"/>
  <c r="E723" i="1" s="1"/>
  <c r="AB724" i="11"/>
  <c r="AC724" i="11" s="1"/>
  <c r="Y723" i="11"/>
  <c r="Z723" i="11" s="1"/>
  <c r="V725" i="11"/>
  <c r="W725" i="11" s="1"/>
  <c r="S723" i="11"/>
  <c r="T723" i="11" s="1"/>
  <c r="P724" i="11"/>
  <c r="Q724" i="11" s="1"/>
  <c r="M724" i="11"/>
  <c r="N724" i="11" s="1"/>
  <c r="J724" i="11"/>
  <c r="K724" i="11" s="1"/>
  <c r="G723" i="11"/>
  <c r="H723" i="11" s="1"/>
  <c r="D723" i="11"/>
  <c r="E723" i="11" s="1"/>
  <c r="P725" i="7" l="1"/>
  <c r="Q724" i="7"/>
  <c r="M725" i="8"/>
  <c r="N724" i="8"/>
  <c r="AE726" i="11"/>
  <c r="AF725" i="11"/>
  <c r="AI723" i="11"/>
  <c r="AH724" i="11"/>
  <c r="AH725" i="10"/>
  <c r="AI724" i="10"/>
  <c r="AF757" i="10"/>
  <c r="AE758" i="10"/>
  <c r="AC723" i="10"/>
  <c r="AB724" i="10"/>
  <c r="Z749" i="10"/>
  <c r="Y750" i="10"/>
  <c r="W725" i="10"/>
  <c r="V726" i="10"/>
  <c r="T725" i="10"/>
  <c r="S726" i="10"/>
  <c r="P724" i="10"/>
  <c r="Q723" i="10"/>
  <c r="N723" i="10"/>
  <c r="M724" i="10"/>
  <c r="K725" i="10"/>
  <c r="J726" i="10"/>
  <c r="H725" i="10"/>
  <c r="G726" i="10"/>
  <c r="E724" i="10"/>
  <c r="D725" i="10"/>
  <c r="AI725" i="9"/>
  <c r="AH726" i="9"/>
  <c r="AE725" i="9"/>
  <c r="AF724" i="9"/>
  <c r="AC724" i="9"/>
  <c r="AB725" i="9"/>
  <c r="Z723" i="9"/>
  <c r="Y724" i="9"/>
  <c r="W723" i="9"/>
  <c r="V724" i="9"/>
  <c r="T723" i="9"/>
  <c r="S724" i="9"/>
  <c r="Q726" i="9"/>
  <c r="P727" i="9"/>
  <c r="N724" i="9"/>
  <c r="M725" i="9"/>
  <c r="K725" i="9"/>
  <c r="J726" i="9"/>
  <c r="G724" i="9"/>
  <c r="H723" i="9"/>
  <c r="E724" i="9"/>
  <c r="D725" i="9"/>
  <c r="AI725" i="8"/>
  <c r="AH726" i="8"/>
  <c r="AF724" i="8"/>
  <c r="AE725" i="8"/>
  <c r="AC723" i="8"/>
  <c r="AB724" i="8"/>
  <c r="Z725" i="8"/>
  <c r="Y726" i="8"/>
  <c r="W725" i="8"/>
  <c r="V726" i="8"/>
  <c r="T724" i="8"/>
  <c r="S725" i="8"/>
  <c r="Q725" i="8"/>
  <c r="P726" i="8"/>
  <c r="K723" i="8"/>
  <c r="J724" i="8"/>
  <c r="H725" i="8"/>
  <c r="G726" i="8"/>
  <c r="E725" i="8"/>
  <c r="D726" i="8"/>
  <c r="AI724" i="7"/>
  <c r="AH725" i="7"/>
  <c r="AF724" i="7"/>
  <c r="AE725" i="7"/>
  <c r="AB725" i="7"/>
  <c r="AC724" i="7"/>
  <c r="Y725" i="7"/>
  <c r="Z724" i="7"/>
  <c r="W822" i="7"/>
  <c r="V823" i="7"/>
  <c r="S725" i="7"/>
  <c r="T724" i="7"/>
  <c r="N724" i="7"/>
  <c r="M725" i="7"/>
  <c r="K723" i="7"/>
  <c r="J724" i="7"/>
  <c r="H723" i="7"/>
  <c r="G724" i="7"/>
  <c r="E724" i="7"/>
  <c r="D725" i="7"/>
  <c r="AH725" i="5"/>
  <c r="AI724" i="5"/>
  <c r="AF723" i="5"/>
  <c r="AE724" i="5"/>
  <c r="AC724" i="5"/>
  <c r="AB725" i="5"/>
  <c r="Z723" i="5"/>
  <c r="Y724" i="5"/>
  <c r="W723" i="5"/>
  <c r="V724" i="5"/>
  <c r="T724" i="5"/>
  <c r="S725" i="5"/>
  <c r="Q723" i="5"/>
  <c r="P724" i="5"/>
  <c r="N723" i="5"/>
  <c r="M724" i="5"/>
  <c r="K723" i="5"/>
  <c r="J724" i="5"/>
  <c r="H723" i="5"/>
  <c r="G724" i="5"/>
  <c r="E725" i="5"/>
  <c r="D726" i="5"/>
  <c r="AI723" i="1"/>
  <c r="AH724" i="1"/>
  <c r="AF724" i="1"/>
  <c r="AE725" i="1"/>
  <c r="AC725" i="1"/>
  <c r="AB726" i="1"/>
  <c r="Z726" i="1"/>
  <c r="Y727" i="1"/>
  <c r="W723" i="1"/>
  <c r="V724" i="1"/>
  <c r="T726" i="1"/>
  <c r="S727" i="1"/>
  <c r="Q723" i="1"/>
  <c r="P724" i="1"/>
  <c r="N725" i="1"/>
  <c r="M726" i="1"/>
  <c r="K724" i="1"/>
  <c r="J725" i="1"/>
  <c r="H725" i="1"/>
  <c r="G726" i="1"/>
  <c r="D724" i="1"/>
  <c r="E724" i="1" s="1"/>
  <c r="AB725" i="11"/>
  <c r="AC725" i="11" s="1"/>
  <c r="Y724" i="11"/>
  <c r="Z724" i="11" s="1"/>
  <c r="V726" i="11"/>
  <c r="W726" i="11" s="1"/>
  <c r="S724" i="11"/>
  <c r="T724" i="11" s="1"/>
  <c r="P725" i="11"/>
  <c r="Q725" i="11" s="1"/>
  <c r="M725" i="11"/>
  <c r="N725" i="11" s="1"/>
  <c r="J725" i="11"/>
  <c r="K725" i="11" s="1"/>
  <c r="G724" i="11"/>
  <c r="H724" i="11" s="1"/>
  <c r="D724" i="11"/>
  <c r="E724" i="11" s="1"/>
  <c r="Q725" i="7" l="1"/>
  <c r="P726" i="7"/>
  <c r="M726" i="8"/>
  <c r="N725" i="8"/>
  <c r="AE727" i="11"/>
  <c r="AF726" i="11"/>
  <c r="AI724" i="11"/>
  <c r="AH725" i="11"/>
  <c r="AH726" i="10"/>
  <c r="AI725" i="10"/>
  <c r="AF758" i="10"/>
  <c r="AE759" i="10"/>
  <c r="AB725" i="10"/>
  <c r="AC724" i="10"/>
  <c r="Z750" i="10"/>
  <c r="Y751" i="10"/>
  <c r="W726" i="10"/>
  <c r="V727" i="10"/>
  <c r="T726" i="10"/>
  <c r="S727" i="10"/>
  <c r="P725" i="10"/>
  <c r="Q724" i="10"/>
  <c r="M725" i="10"/>
  <c r="N724" i="10"/>
  <c r="K726" i="10"/>
  <c r="J727" i="10"/>
  <c r="H726" i="10"/>
  <c r="G727" i="10"/>
  <c r="E725" i="10"/>
  <c r="D726" i="10"/>
  <c r="AI726" i="9"/>
  <c r="AH727" i="9"/>
  <c r="AF725" i="9"/>
  <c r="AE726" i="9"/>
  <c r="AC725" i="9"/>
  <c r="AB726" i="9"/>
  <c r="Z724" i="9"/>
  <c r="Y725" i="9"/>
  <c r="V725" i="9"/>
  <c r="W724" i="9"/>
  <c r="S725" i="9"/>
  <c r="T724" i="9"/>
  <c r="Q727" i="9"/>
  <c r="P728" i="9"/>
  <c r="N725" i="9"/>
  <c r="M726" i="9"/>
  <c r="K726" i="9"/>
  <c r="J727" i="9"/>
  <c r="H724" i="9"/>
  <c r="G725" i="9"/>
  <c r="E725" i="9"/>
  <c r="D726" i="9"/>
  <c r="AI726" i="8"/>
  <c r="AH727" i="8"/>
  <c r="AF725" i="8"/>
  <c r="AE726" i="8"/>
  <c r="AC724" i="8"/>
  <c r="AB725" i="8"/>
  <c r="Z726" i="8"/>
  <c r="Y727" i="8"/>
  <c r="W726" i="8"/>
  <c r="V727" i="8"/>
  <c r="T725" i="8"/>
  <c r="S726" i="8"/>
  <c r="Q726" i="8"/>
  <c r="P727" i="8"/>
  <c r="K724" i="8"/>
  <c r="J725" i="8"/>
  <c r="H726" i="8"/>
  <c r="G727" i="8"/>
  <c r="E726" i="8"/>
  <c r="D727" i="8"/>
  <c r="AI725" i="7"/>
  <c r="AH726" i="7"/>
  <c r="AF725" i="7"/>
  <c r="AE726" i="7"/>
  <c r="AC725" i="7"/>
  <c r="AB726" i="7"/>
  <c r="Z725" i="7"/>
  <c r="Y726" i="7"/>
  <c r="W823" i="7"/>
  <c r="V824" i="7"/>
  <c r="T725" i="7"/>
  <c r="S726" i="7"/>
  <c r="N725" i="7"/>
  <c r="M726" i="7"/>
  <c r="J725" i="7"/>
  <c r="K724" i="7"/>
  <c r="H724" i="7"/>
  <c r="G725" i="7"/>
  <c r="E725" i="7"/>
  <c r="D726" i="7"/>
  <c r="AI725" i="5"/>
  <c r="AH726" i="5"/>
  <c r="AF724" i="5"/>
  <c r="AE725" i="5"/>
  <c r="AC725" i="5"/>
  <c r="AB726" i="5"/>
  <c r="Y725" i="5"/>
  <c r="Z724" i="5"/>
  <c r="W724" i="5"/>
  <c r="V725" i="5"/>
  <c r="T725" i="5"/>
  <c r="S726" i="5"/>
  <c r="Q724" i="5"/>
  <c r="P725" i="5"/>
  <c r="M725" i="5"/>
  <c r="N724" i="5"/>
  <c r="J725" i="5"/>
  <c r="K724" i="5"/>
  <c r="H724" i="5"/>
  <c r="G725" i="5"/>
  <c r="E726" i="5"/>
  <c r="D727" i="5"/>
  <c r="AI724" i="1"/>
  <c r="AH725" i="1"/>
  <c r="AF725" i="1"/>
  <c r="AE726" i="1"/>
  <c r="AC726" i="1"/>
  <c r="AB727" i="1"/>
  <c r="Y728" i="1"/>
  <c r="Z727" i="1"/>
  <c r="V725" i="1"/>
  <c r="W724" i="1"/>
  <c r="S728" i="1"/>
  <c r="T727" i="1"/>
  <c r="Q724" i="1"/>
  <c r="P725" i="1"/>
  <c r="N726" i="1"/>
  <c r="M727" i="1"/>
  <c r="K725" i="1"/>
  <c r="J726" i="1"/>
  <c r="H726" i="1"/>
  <c r="G727" i="1"/>
  <c r="D725" i="1"/>
  <c r="E725" i="1" s="1"/>
  <c r="AB726" i="11"/>
  <c r="AC726" i="11" s="1"/>
  <c r="Y725" i="11"/>
  <c r="Z725" i="11" s="1"/>
  <c r="V727" i="11"/>
  <c r="W727" i="11" s="1"/>
  <c r="S725" i="11"/>
  <c r="T725" i="11" s="1"/>
  <c r="P726" i="11"/>
  <c r="Q726" i="11" s="1"/>
  <c r="M726" i="11"/>
  <c r="N726" i="11" s="1"/>
  <c r="J726" i="11"/>
  <c r="K726" i="11" s="1"/>
  <c r="G725" i="11"/>
  <c r="H725" i="11" s="1"/>
  <c r="D725" i="11"/>
  <c r="E725" i="11" s="1"/>
  <c r="Q726" i="7" l="1"/>
  <c r="P727" i="7"/>
  <c r="M727" i="8"/>
  <c r="N726" i="8"/>
  <c r="AE728" i="11"/>
  <c r="AF727" i="11"/>
  <c r="AI725" i="11"/>
  <c r="AH726" i="11"/>
  <c r="AH727" i="10"/>
  <c r="AI726" i="10"/>
  <c r="AE760" i="10"/>
  <c r="AF759" i="10"/>
  <c r="AC725" i="10"/>
  <c r="AB726" i="10"/>
  <c r="Y752" i="10"/>
  <c r="Z751" i="10"/>
  <c r="W727" i="10"/>
  <c r="V728" i="10"/>
  <c r="T727" i="10"/>
  <c r="S728" i="10"/>
  <c r="P726" i="10"/>
  <c r="Q725" i="10"/>
  <c r="N725" i="10"/>
  <c r="M726" i="10"/>
  <c r="K727" i="10"/>
  <c r="J728" i="10"/>
  <c r="H727" i="10"/>
  <c r="G728" i="10"/>
  <c r="D727" i="10"/>
  <c r="E726" i="10"/>
  <c r="AI727" i="9"/>
  <c r="AH728" i="9"/>
  <c r="AE727" i="9"/>
  <c r="AF726" i="9"/>
  <c r="AB727" i="9"/>
  <c r="AC726" i="9"/>
  <c r="Z725" i="9"/>
  <c r="Y726" i="9"/>
  <c r="W725" i="9"/>
  <c r="V726" i="9"/>
  <c r="T725" i="9"/>
  <c r="S726" i="9"/>
  <c r="P729" i="9"/>
  <c r="Q728" i="9"/>
  <c r="M727" i="9"/>
  <c r="N726" i="9"/>
  <c r="K727" i="9"/>
  <c r="J728" i="9"/>
  <c r="H725" i="9"/>
  <c r="G726" i="9"/>
  <c r="D727" i="9"/>
  <c r="E726" i="9"/>
  <c r="AI727" i="8"/>
  <c r="AH728" i="8"/>
  <c r="AE727" i="8"/>
  <c r="AF726" i="8"/>
  <c r="AC725" i="8"/>
  <c r="AB726" i="8"/>
  <c r="Z727" i="8"/>
  <c r="Y728" i="8"/>
  <c r="W727" i="8"/>
  <c r="V728" i="8"/>
  <c r="S727" i="8"/>
  <c r="T726" i="8"/>
  <c r="Q727" i="8"/>
  <c r="P728" i="8"/>
  <c r="K725" i="8"/>
  <c r="J726" i="8"/>
  <c r="H727" i="8"/>
  <c r="G728" i="8"/>
  <c r="E727" i="8"/>
  <c r="D728" i="8"/>
  <c r="AH727" i="7"/>
  <c r="AI726" i="7"/>
  <c r="AF726" i="7"/>
  <c r="AE727" i="7"/>
  <c r="AC726" i="7"/>
  <c r="AB727" i="7"/>
  <c r="Y727" i="7"/>
  <c r="Z726" i="7"/>
  <c r="W824" i="7"/>
  <c r="V825" i="7"/>
  <c r="S727" i="7"/>
  <c r="T726" i="7"/>
  <c r="M727" i="7"/>
  <c r="N726" i="7"/>
  <c r="K725" i="7"/>
  <c r="J726" i="7"/>
  <c r="H725" i="7"/>
  <c r="G726" i="7"/>
  <c r="D727" i="7"/>
  <c r="E726" i="7"/>
  <c r="AH727" i="5"/>
  <c r="AI726" i="5"/>
  <c r="AF725" i="5"/>
  <c r="AE726" i="5"/>
  <c r="AB727" i="5"/>
  <c r="AC726" i="5"/>
  <c r="Z725" i="5"/>
  <c r="Y726" i="5"/>
  <c r="W725" i="5"/>
  <c r="V726" i="5"/>
  <c r="T726" i="5"/>
  <c r="S727" i="5"/>
  <c r="Q725" i="5"/>
  <c r="P726" i="5"/>
  <c r="N725" i="5"/>
  <c r="M726" i="5"/>
  <c r="K725" i="5"/>
  <c r="J726" i="5"/>
  <c r="H725" i="5"/>
  <c r="G726" i="5"/>
  <c r="E727" i="5"/>
  <c r="D728" i="5"/>
  <c r="AI725" i="1"/>
  <c r="AH726" i="1"/>
  <c r="AE727" i="1"/>
  <c r="AF726" i="1"/>
  <c r="AC727" i="1"/>
  <c r="AB728" i="1"/>
  <c r="Z728" i="1"/>
  <c r="Y729" i="1"/>
  <c r="W725" i="1"/>
  <c r="V726" i="1"/>
  <c r="T728" i="1"/>
  <c r="S729" i="1"/>
  <c r="Q725" i="1"/>
  <c r="P726" i="1"/>
  <c r="N727" i="1"/>
  <c r="M728" i="1"/>
  <c r="K726" i="1"/>
  <c r="J727" i="1"/>
  <c r="H727" i="1"/>
  <c r="G728" i="1"/>
  <c r="D726" i="1"/>
  <c r="E726" i="1" s="1"/>
  <c r="AB727" i="11"/>
  <c r="AC727" i="11" s="1"/>
  <c r="Y726" i="11"/>
  <c r="Z726" i="11" s="1"/>
  <c r="V728" i="11"/>
  <c r="W728" i="11" s="1"/>
  <c r="S726" i="11"/>
  <c r="T726" i="11" s="1"/>
  <c r="P727" i="11"/>
  <c r="Q727" i="11" s="1"/>
  <c r="M727" i="11"/>
  <c r="N727" i="11" s="1"/>
  <c r="J727" i="11"/>
  <c r="K727" i="11" s="1"/>
  <c r="G726" i="11"/>
  <c r="H726" i="11" s="1"/>
  <c r="D726" i="11"/>
  <c r="E726" i="11" s="1"/>
  <c r="Q727" i="7" l="1"/>
  <c r="P728" i="7"/>
  <c r="N727" i="8"/>
  <c r="M728" i="8"/>
  <c r="AE729" i="11"/>
  <c r="AF728" i="11"/>
  <c r="AI726" i="11"/>
  <c r="AH727" i="11"/>
  <c r="AH728" i="10"/>
  <c r="AI727" i="10"/>
  <c r="AF760" i="10"/>
  <c r="AE761" i="10"/>
  <c r="AB727" i="10"/>
  <c r="AC726" i="10"/>
  <c r="Z752" i="10"/>
  <c r="Y753" i="10"/>
  <c r="W728" i="10"/>
  <c r="V729" i="10"/>
  <c r="S729" i="10"/>
  <c r="T728" i="10"/>
  <c r="P727" i="10"/>
  <c r="Q726" i="10"/>
  <c r="M727" i="10"/>
  <c r="N726" i="10"/>
  <c r="J729" i="10"/>
  <c r="K728" i="10"/>
  <c r="G729" i="10"/>
  <c r="H728" i="10"/>
  <c r="E727" i="10"/>
  <c r="D728" i="10"/>
  <c r="AH729" i="9"/>
  <c r="AI728" i="9"/>
  <c r="AF727" i="9"/>
  <c r="AE728" i="9"/>
  <c r="AC727" i="9"/>
  <c r="AB728" i="9"/>
  <c r="Z726" i="9"/>
  <c r="Y727" i="9"/>
  <c r="V727" i="9"/>
  <c r="W726" i="9"/>
  <c r="S727" i="9"/>
  <c r="T726" i="9"/>
  <c r="Q729" i="9"/>
  <c r="P730" i="9"/>
  <c r="N727" i="9"/>
  <c r="M728" i="9"/>
  <c r="J729" i="9"/>
  <c r="K728" i="9"/>
  <c r="H726" i="9"/>
  <c r="G727" i="9"/>
  <c r="E727" i="9"/>
  <c r="D728" i="9"/>
  <c r="AH729" i="8"/>
  <c r="AI728" i="8"/>
  <c r="AF727" i="8"/>
  <c r="AE728" i="8"/>
  <c r="AC726" i="8"/>
  <c r="AB727" i="8"/>
  <c r="Y729" i="8"/>
  <c r="Z728" i="8"/>
  <c r="V729" i="8"/>
  <c r="W728" i="8"/>
  <c r="T727" i="8"/>
  <c r="S728" i="8"/>
  <c r="P729" i="8"/>
  <c r="Q728" i="8"/>
  <c r="K726" i="8"/>
  <c r="J727" i="8"/>
  <c r="G729" i="8"/>
  <c r="H728" i="8"/>
  <c r="D729" i="8"/>
  <c r="E728" i="8"/>
  <c r="AI727" i="7"/>
  <c r="AH728" i="7"/>
  <c r="AF727" i="7"/>
  <c r="AE728" i="7"/>
  <c r="AC727" i="7"/>
  <c r="AB728" i="7"/>
  <c r="Z727" i="7"/>
  <c r="Y728" i="7"/>
  <c r="W825" i="7"/>
  <c r="V826" i="7"/>
  <c r="T727" i="7"/>
  <c r="S728" i="7"/>
  <c r="N727" i="7"/>
  <c r="M728" i="7"/>
  <c r="K726" i="7"/>
  <c r="J727" i="7"/>
  <c r="H726" i="7"/>
  <c r="G727" i="7"/>
  <c r="E727" i="7"/>
  <c r="D728" i="7"/>
  <c r="AI727" i="5"/>
  <c r="AH728" i="5"/>
  <c r="AF726" i="5"/>
  <c r="AE727" i="5"/>
  <c r="AC727" i="5"/>
  <c r="AB728" i="5"/>
  <c r="Y727" i="5"/>
  <c r="Z726" i="5"/>
  <c r="W726" i="5"/>
  <c r="V727" i="5"/>
  <c r="S728" i="5"/>
  <c r="T727" i="5"/>
  <c r="Q726" i="5"/>
  <c r="P727" i="5"/>
  <c r="M727" i="5"/>
  <c r="N726" i="5"/>
  <c r="K726" i="5"/>
  <c r="J727" i="5"/>
  <c r="H726" i="5"/>
  <c r="G727" i="5"/>
  <c r="D729" i="5"/>
  <c r="E728" i="5"/>
  <c r="AH727" i="1"/>
  <c r="AI726" i="1"/>
  <c r="AF727" i="1"/>
  <c r="AE728" i="1"/>
  <c r="AB729" i="1"/>
  <c r="AC728" i="1"/>
  <c r="Z729" i="1"/>
  <c r="Y730" i="1"/>
  <c r="W726" i="1"/>
  <c r="V727" i="1"/>
  <c r="T729" i="1"/>
  <c r="S730" i="1"/>
  <c r="P727" i="1"/>
  <c r="Q726" i="1"/>
  <c r="M729" i="1"/>
  <c r="N728" i="1"/>
  <c r="K727" i="1"/>
  <c r="J728" i="1"/>
  <c r="G729" i="1"/>
  <c r="H728" i="1"/>
  <c r="D727" i="1"/>
  <c r="E727" i="1" s="1"/>
  <c r="AB728" i="11"/>
  <c r="AC728" i="11" s="1"/>
  <c r="Y727" i="11"/>
  <c r="Z727" i="11" s="1"/>
  <c r="V729" i="11"/>
  <c r="W729" i="11" s="1"/>
  <c r="S727" i="11"/>
  <c r="T727" i="11" s="1"/>
  <c r="P728" i="11"/>
  <c r="Q728" i="11" s="1"/>
  <c r="M728" i="11"/>
  <c r="N728" i="11" s="1"/>
  <c r="J728" i="11"/>
  <c r="K728" i="11" s="1"/>
  <c r="G727" i="11"/>
  <c r="H727" i="11" s="1"/>
  <c r="D727" i="11"/>
  <c r="E727" i="11" s="1"/>
  <c r="Q728" i="7" l="1"/>
  <c r="P729" i="7"/>
  <c r="M729" i="8"/>
  <c r="N728" i="8"/>
  <c r="AE730" i="11"/>
  <c r="AF729" i="11"/>
  <c r="AI727" i="11"/>
  <c r="AH728" i="11"/>
  <c r="AH729" i="10"/>
  <c r="AI728" i="10"/>
  <c r="AF761" i="10"/>
  <c r="AE762" i="10"/>
  <c r="AC727" i="10"/>
  <c r="AB728" i="10"/>
  <c r="Z753" i="10"/>
  <c r="Y754" i="10"/>
  <c r="W729" i="10"/>
  <c r="V730" i="10"/>
  <c r="T729" i="10"/>
  <c r="S730" i="10"/>
  <c r="Q727" i="10"/>
  <c r="P728" i="10"/>
  <c r="N727" i="10"/>
  <c r="M728" i="10"/>
  <c r="K729" i="10"/>
  <c r="J730" i="10"/>
  <c r="H729" i="10"/>
  <c r="G730" i="10"/>
  <c r="D729" i="10"/>
  <c r="E728" i="10"/>
  <c r="AI729" i="9"/>
  <c r="AH730" i="9"/>
  <c r="AE729" i="9"/>
  <c r="AF728" i="9"/>
  <c r="AB729" i="9"/>
  <c r="AC728" i="9"/>
  <c r="Z727" i="9"/>
  <c r="Y728" i="9"/>
  <c r="W727" i="9"/>
  <c r="V728" i="9"/>
  <c r="T727" i="9"/>
  <c r="S728" i="9"/>
  <c r="Q730" i="9"/>
  <c r="P731" i="9"/>
  <c r="M729" i="9"/>
  <c r="N728" i="9"/>
  <c r="K729" i="9"/>
  <c r="J730" i="9"/>
  <c r="G728" i="9"/>
  <c r="H727" i="9"/>
  <c r="D729" i="9"/>
  <c r="E728" i="9"/>
  <c r="AI729" i="8"/>
  <c r="AH730" i="8"/>
  <c r="AE729" i="8"/>
  <c r="AF728" i="8"/>
  <c r="AC727" i="8"/>
  <c r="AB728" i="8"/>
  <c r="Z729" i="8"/>
  <c r="Y730" i="8"/>
  <c r="W729" i="8"/>
  <c r="V730" i="8"/>
  <c r="S729" i="8"/>
  <c r="T728" i="8"/>
  <c r="Q729" i="8"/>
  <c r="P730" i="8"/>
  <c r="K727" i="8"/>
  <c r="J728" i="8"/>
  <c r="H729" i="8"/>
  <c r="G730" i="8"/>
  <c r="E729" i="8"/>
  <c r="D730" i="8"/>
  <c r="AH729" i="7"/>
  <c r="AI728" i="7"/>
  <c r="AF728" i="7"/>
  <c r="AE729" i="7"/>
  <c r="AB729" i="7"/>
  <c r="AC728" i="7"/>
  <c r="Y729" i="7"/>
  <c r="Z728" i="7"/>
  <c r="W826" i="7"/>
  <c r="V827" i="7"/>
  <c r="S729" i="7"/>
  <c r="T728" i="7"/>
  <c r="M729" i="7"/>
  <c r="N728" i="7"/>
  <c r="K727" i="7"/>
  <c r="J728" i="7"/>
  <c r="H727" i="7"/>
  <c r="G728" i="7"/>
  <c r="D729" i="7"/>
  <c r="E728" i="7"/>
  <c r="AH729" i="5"/>
  <c r="AI728" i="5"/>
  <c r="AF727" i="5"/>
  <c r="AE728" i="5"/>
  <c r="AB729" i="5"/>
  <c r="AC728" i="5"/>
  <c r="Z727" i="5"/>
  <c r="Y728" i="5"/>
  <c r="V728" i="5"/>
  <c r="W727" i="5"/>
  <c r="T728" i="5"/>
  <c r="S729" i="5"/>
  <c r="Q727" i="5"/>
  <c r="P728" i="5"/>
  <c r="N727" i="5"/>
  <c r="M728" i="5"/>
  <c r="K727" i="5"/>
  <c r="J728" i="5"/>
  <c r="H727" i="5"/>
  <c r="G728" i="5"/>
  <c r="E729" i="5"/>
  <c r="D730" i="5"/>
  <c r="AI727" i="1"/>
  <c r="AH728" i="1"/>
  <c r="AE729" i="1"/>
  <c r="AF728" i="1"/>
  <c r="AC729" i="1"/>
  <c r="AB730" i="1"/>
  <c r="Z730" i="1"/>
  <c r="Y731" i="1"/>
  <c r="W727" i="1"/>
  <c r="V728" i="1"/>
  <c r="T730" i="1"/>
  <c r="S731" i="1"/>
  <c r="Q727" i="1"/>
  <c r="P728" i="1"/>
  <c r="N729" i="1"/>
  <c r="M730" i="1"/>
  <c r="K728" i="1"/>
  <c r="J729" i="1"/>
  <c r="H729" i="1"/>
  <c r="G730" i="1"/>
  <c r="D728" i="1"/>
  <c r="E728" i="1" s="1"/>
  <c r="AB729" i="11"/>
  <c r="AC729" i="11" s="1"/>
  <c r="Y728" i="11"/>
  <c r="Z728" i="11" s="1"/>
  <c r="V730" i="11"/>
  <c r="W730" i="11" s="1"/>
  <c r="S728" i="11"/>
  <c r="T728" i="11" s="1"/>
  <c r="P729" i="11"/>
  <c r="Q729" i="11" s="1"/>
  <c r="M729" i="11"/>
  <c r="N729" i="11" s="1"/>
  <c r="J729" i="11"/>
  <c r="K729" i="11" s="1"/>
  <c r="G728" i="11"/>
  <c r="H728" i="11" s="1"/>
  <c r="D728" i="11"/>
  <c r="E728" i="11" s="1"/>
  <c r="Q729" i="7" l="1"/>
  <c r="P730" i="7"/>
  <c r="N729" i="8"/>
  <c r="M730" i="8"/>
  <c r="AE731" i="11"/>
  <c r="AF730" i="11"/>
  <c r="AI728" i="11"/>
  <c r="AH729" i="11"/>
  <c r="AH730" i="10"/>
  <c r="AI729" i="10"/>
  <c r="AF762" i="10"/>
  <c r="AE763" i="10"/>
  <c r="AB729" i="10"/>
  <c r="AC728" i="10"/>
  <c r="Z754" i="10"/>
  <c r="Y755" i="10"/>
  <c r="W730" i="10"/>
  <c r="V731" i="10"/>
  <c r="T730" i="10"/>
  <c r="S731" i="10"/>
  <c r="P729" i="10"/>
  <c r="Q728" i="10"/>
  <c r="M729" i="10"/>
  <c r="N728" i="10"/>
  <c r="K730" i="10"/>
  <c r="J731" i="10"/>
  <c r="H730" i="10"/>
  <c r="G731" i="10"/>
  <c r="E729" i="10"/>
  <c r="D730" i="10"/>
  <c r="AI730" i="9"/>
  <c r="AH731" i="9"/>
  <c r="AF729" i="9"/>
  <c r="AE730" i="9"/>
  <c r="AC729" i="9"/>
  <c r="AB730" i="9"/>
  <c r="Z728" i="9"/>
  <c r="Y729" i="9"/>
  <c r="V729" i="9"/>
  <c r="W728" i="9"/>
  <c r="S729" i="9"/>
  <c r="T728" i="9"/>
  <c r="Q731" i="9"/>
  <c r="P732" i="9"/>
  <c r="N729" i="9"/>
  <c r="M730" i="9"/>
  <c r="K730" i="9"/>
  <c r="J731" i="9"/>
  <c r="H728" i="9"/>
  <c r="G729" i="9"/>
  <c r="E729" i="9"/>
  <c r="D730" i="9"/>
  <c r="AI730" i="8"/>
  <c r="AH731" i="8"/>
  <c r="AF729" i="8"/>
  <c r="AE730" i="8"/>
  <c r="AB729" i="8"/>
  <c r="AC728" i="8"/>
  <c r="Z730" i="8"/>
  <c r="Y731" i="8"/>
  <c r="W730" i="8"/>
  <c r="V731" i="8"/>
  <c r="T729" i="8"/>
  <c r="S730" i="8"/>
  <c r="Q730" i="8"/>
  <c r="P731" i="8"/>
  <c r="K728" i="8"/>
  <c r="J729" i="8"/>
  <c r="H730" i="8"/>
  <c r="G731" i="8"/>
  <c r="E730" i="8"/>
  <c r="D731" i="8"/>
  <c r="AI729" i="7"/>
  <c r="AH730" i="7"/>
  <c r="AF729" i="7"/>
  <c r="AE730" i="7"/>
  <c r="AC729" i="7"/>
  <c r="AB730" i="7"/>
  <c r="Z729" i="7"/>
  <c r="Y730" i="7"/>
  <c r="W827" i="7"/>
  <c r="V828" i="7"/>
  <c r="T729" i="7"/>
  <c r="S730" i="7"/>
  <c r="N729" i="7"/>
  <c r="M730" i="7"/>
  <c r="J729" i="7"/>
  <c r="K728" i="7"/>
  <c r="H728" i="7"/>
  <c r="G729" i="7"/>
  <c r="E729" i="7"/>
  <c r="D730" i="7"/>
  <c r="AI729" i="5"/>
  <c r="AH730" i="5"/>
  <c r="AF728" i="5"/>
  <c r="AE729" i="5"/>
  <c r="AC729" i="5"/>
  <c r="AB730" i="5"/>
  <c r="Y729" i="5"/>
  <c r="Z728" i="5"/>
  <c r="W728" i="5"/>
  <c r="V729" i="5"/>
  <c r="T729" i="5"/>
  <c r="S730" i="5"/>
  <c r="Q728" i="5"/>
  <c r="P729" i="5"/>
  <c r="M729" i="5"/>
  <c r="N728" i="5"/>
  <c r="J729" i="5"/>
  <c r="K728" i="5"/>
  <c r="G729" i="5"/>
  <c r="H728" i="5"/>
  <c r="E730" i="5"/>
  <c r="D731" i="5"/>
  <c r="AH729" i="1"/>
  <c r="AI728" i="1"/>
  <c r="AF729" i="1"/>
  <c r="AE730" i="1"/>
  <c r="AC730" i="1"/>
  <c r="AB731" i="1"/>
  <c r="Y732" i="1"/>
  <c r="Z731" i="1"/>
  <c r="V729" i="1"/>
  <c r="W728" i="1"/>
  <c r="S732" i="1"/>
  <c r="T731" i="1"/>
  <c r="P729" i="1"/>
  <c r="Q728" i="1"/>
  <c r="N730" i="1"/>
  <c r="M731" i="1"/>
  <c r="K729" i="1"/>
  <c r="J730" i="1"/>
  <c r="H730" i="1"/>
  <c r="G731" i="1"/>
  <c r="D729" i="1"/>
  <c r="E729" i="1" s="1"/>
  <c r="AB730" i="11"/>
  <c r="AC730" i="11" s="1"/>
  <c r="Y729" i="11"/>
  <c r="Z729" i="11" s="1"/>
  <c r="V731" i="11"/>
  <c r="W731" i="11" s="1"/>
  <c r="S729" i="11"/>
  <c r="T729" i="11" s="1"/>
  <c r="P730" i="11"/>
  <c r="Q730" i="11" s="1"/>
  <c r="M730" i="11"/>
  <c r="N730" i="11" s="1"/>
  <c r="J730" i="11"/>
  <c r="K730" i="11" s="1"/>
  <c r="G729" i="11"/>
  <c r="H729" i="11" s="1"/>
  <c r="D729" i="11"/>
  <c r="E729" i="11" s="1"/>
  <c r="Q730" i="7" l="1"/>
  <c r="P731" i="7"/>
  <c r="M731" i="8"/>
  <c r="N730" i="8"/>
  <c r="AE732" i="11"/>
  <c r="AF731" i="11"/>
  <c r="AI729" i="11"/>
  <c r="AH730" i="11"/>
  <c r="AH731" i="10"/>
  <c r="AI730" i="10"/>
  <c r="AE764" i="10"/>
  <c r="AF763" i="10"/>
  <c r="AC729" i="10"/>
  <c r="AB730" i="10"/>
  <c r="Y756" i="10"/>
  <c r="Z755" i="10"/>
  <c r="W731" i="10"/>
  <c r="V732" i="10"/>
  <c r="T731" i="10"/>
  <c r="S732" i="10"/>
  <c r="Q729" i="10"/>
  <c r="P730" i="10"/>
  <c r="N729" i="10"/>
  <c r="M730" i="10"/>
  <c r="K731" i="10"/>
  <c r="J732" i="10"/>
  <c r="H731" i="10"/>
  <c r="G732" i="10"/>
  <c r="D731" i="10"/>
  <c r="E730" i="10"/>
  <c r="AI731" i="9"/>
  <c r="AH732" i="9"/>
  <c r="AE731" i="9"/>
  <c r="AF730" i="9"/>
  <c r="AB731" i="9"/>
  <c r="AC730" i="9"/>
  <c r="Z729" i="9"/>
  <c r="Y730" i="9"/>
  <c r="W729" i="9"/>
  <c r="V730" i="9"/>
  <c r="T729" i="9"/>
  <c r="S730" i="9"/>
  <c r="Q732" i="9"/>
  <c r="P733" i="9"/>
  <c r="M731" i="9"/>
  <c r="N730" i="9"/>
  <c r="K731" i="9"/>
  <c r="J732" i="9"/>
  <c r="H729" i="9"/>
  <c r="G730" i="9"/>
  <c r="D731" i="9"/>
  <c r="E730" i="9"/>
  <c r="AI731" i="8"/>
  <c r="AH732" i="8"/>
  <c r="AE731" i="8"/>
  <c r="AF730" i="8"/>
  <c r="AC729" i="8"/>
  <c r="AB730" i="8"/>
  <c r="Z731" i="8"/>
  <c r="Y732" i="8"/>
  <c r="W731" i="8"/>
  <c r="V732" i="8"/>
  <c r="S731" i="8"/>
  <c r="T730" i="8"/>
  <c r="Q731" i="8"/>
  <c r="P732" i="8"/>
  <c r="K729" i="8"/>
  <c r="J730" i="8"/>
  <c r="H731" i="8"/>
  <c r="G732" i="8"/>
  <c r="E731" i="8"/>
  <c r="D732" i="8"/>
  <c r="AH731" i="7"/>
  <c r="AI730" i="7"/>
  <c r="AF730" i="7"/>
  <c r="AE731" i="7"/>
  <c r="AC730" i="7"/>
  <c r="AB731" i="7"/>
  <c r="Y731" i="7"/>
  <c r="Z730" i="7"/>
  <c r="W828" i="7"/>
  <c r="V829" i="7"/>
  <c r="S731" i="7"/>
  <c r="T730" i="7"/>
  <c r="M731" i="7"/>
  <c r="N730" i="7"/>
  <c r="K729" i="7"/>
  <c r="J730" i="7"/>
  <c r="H729" i="7"/>
  <c r="G730" i="7"/>
  <c r="D731" i="7"/>
  <c r="E730" i="7"/>
  <c r="AH731" i="5"/>
  <c r="AI730" i="5"/>
  <c r="AF729" i="5"/>
  <c r="AE730" i="5"/>
  <c r="AB731" i="5"/>
  <c r="AC730" i="5"/>
  <c r="Z729" i="5"/>
  <c r="Y730" i="5"/>
  <c r="W729" i="5"/>
  <c r="V730" i="5"/>
  <c r="T730" i="5"/>
  <c r="S731" i="5"/>
  <c r="Q729" i="5"/>
  <c r="P730" i="5"/>
  <c r="N729" i="5"/>
  <c r="M730" i="5"/>
  <c r="K729" i="5"/>
  <c r="J730" i="5"/>
  <c r="H729" i="5"/>
  <c r="G730" i="5"/>
  <c r="E731" i="5"/>
  <c r="D732" i="5"/>
  <c r="AI729" i="1"/>
  <c r="AH730" i="1"/>
  <c r="AE731" i="1"/>
  <c r="AF730" i="1"/>
  <c r="AC731" i="1"/>
  <c r="AB732" i="1"/>
  <c r="Z732" i="1"/>
  <c r="Y733" i="1"/>
  <c r="W729" i="1"/>
  <c r="V730" i="1"/>
  <c r="T732" i="1"/>
  <c r="S733" i="1"/>
  <c r="Q729" i="1"/>
  <c r="P730" i="1"/>
  <c r="N731" i="1"/>
  <c r="M732" i="1"/>
  <c r="K730" i="1"/>
  <c r="J731" i="1"/>
  <c r="H731" i="1"/>
  <c r="G732" i="1"/>
  <c r="D730" i="1"/>
  <c r="E730" i="1" s="1"/>
  <c r="AB731" i="11"/>
  <c r="AC731" i="11" s="1"/>
  <c r="Y730" i="11"/>
  <c r="Z730" i="11" s="1"/>
  <c r="V732" i="11"/>
  <c r="W732" i="11" s="1"/>
  <c r="S730" i="11"/>
  <c r="T730" i="11" s="1"/>
  <c r="P731" i="11"/>
  <c r="Q731" i="11" s="1"/>
  <c r="M731" i="11"/>
  <c r="N731" i="11" s="1"/>
  <c r="J731" i="11"/>
  <c r="K731" i="11" s="1"/>
  <c r="G730" i="11"/>
  <c r="H730" i="11" s="1"/>
  <c r="D730" i="11"/>
  <c r="E730" i="11" s="1"/>
  <c r="Q731" i="7" l="1"/>
  <c r="P732" i="7"/>
  <c r="M732" i="8"/>
  <c r="N731" i="8"/>
  <c r="AE733" i="11"/>
  <c r="AF732" i="11"/>
  <c r="AI730" i="11"/>
  <c r="AH731" i="11"/>
  <c r="AI731" i="10"/>
  <c r="AH732" i="10"/>
  <c r="AF764" i="10"/>
  <c r="AE765" i="10"/>
  <c r="AB731" i="10"/>
  <c r="AC730" i="10"/>
  <c r="Z756" i="10"/>
  <c r="Y757" i="10"/>
  <c r="W732" i="10"/>
  <c r="V733" i="10"/>
  <c r="S733" i="10"/>
  <c r="T732" i="10"/>
  <c r="P731" i="10"/>
  <c r="Q730" i="10"/>
  <c r="M731" i="10"/>
  <c r="N730" i="10"/>
  <c r="J733" i="10"/>
  <c r="K732" i="10"/>
  <c r="G733" i="10"/>
  <c r="H732" i="10"/>
  <c r="E731" i="10"/>
  <c r="D732" i="10"/>
  <c r="AH733" i="9"/>
  <c r="AI732" i="9"/>
  <c r="AF731" i="9"/>
  <c r="AE732" i="9"/>
  <c r="AC731" i="9"/>
  <c r="AB732" i="9"/>
  <c r="Z730" i="9"/>
  <c r="Y731" i="9"/>
  <c r="V731" i="9"/>
  <c r="W730" i="9"/>
  <c r="S731" i="9"/>
  <c r="T730" i="9"/>
  <c r="Q733" i="9"/>
  <c r="P734" i="9"/>
  <c r="N731" i="9"/>
  <c r="M732" i="9"/>
  <c r="J733" i="9"/>
  <c r="K732" i="9"/>
  <c r="H730" i="9"/>
  <c r="G731" i="9"/>
  <c r="E731" i="9"/>
  <c r="D732" i="9"/>
  <c r="AH733" i="8"/>
  <c r="AI732" i="8"/>
  <c r="AF731" i="8"/>
  <c r="AE732" i="8"/>
  <c r="AC730" i="8"/>
  <c r="AB731" i="8"/>
  <c r="Y733" i="8"/>
  <c r="Z732" i="8"/>
  <c r="V733" i="8"/>
  <c r="W732" i="8"/>
  <c r="T731" i="8"/>
  <c r="S732" i="8"/>
  <c r="P733" i="8"/>
  <c r="Q732" i="8"/>
  <c r="K730" i="8"/>
  <c r="J731" i="8"/>
  <c r="G733" i="8"/>
  <c r="H732" i="8"/>
  <c r="D733" i="8"/>
  <c r="E732" i="8"/>
  <c r="AI731" i="7"/>
  <c r="AH732" i="7"/>
  <c r="AF731" i="7"/>
  <c r="AE732" i="7"/>
  <c r="AC731" i="7"/>
  <c r="AB732" i="7"/>
  <c r="Z731" i="7"/>
  <c r="Y732" i="7"/>
  <c r="W829" i="7"/>
  <c r="V830" i="7"/>
  <c r="T731" i="7"/>
  <c r="S732" i="7"/>
  <c r="N731" i="7"/>
  <c r="M732" i="7"/>
  <c r="K730" i="7"/>
  <c r="J731" i="7"/>
  <c r="H730" i="7"/>
  <c r="G731" i="7"/>
  <c r="E731" i="7"/>
  <c r="D732" i="7"/>
  <c r="AI731" i="5"/>
  <c r="AH732" i="5"/>
  <c r="AF730" i="5"/>
  <c r="AE731" i="5"/>
  <c r="AC731" i="5"/>
  <c r="AB732" i="5"/>
  <c r="Y731" i="5"/>
  <c r="Z730" i="5"/>
  <c r="W730" i="5"/>
  <c r="V731" i="5"/>
  <c r="T731" i="5"/>
  <c r="S732" i="5"/>
  <c r="Q730" i="5"/>
  <c r="P731" i="5"/>
  <c r="M731" i="5"/>
  <c r="N730" i="5"/>
  <c r="K730" i="5"/>
  <c r="J731" i="5"/>
  <c r="G731" i="5"/>
  <c r="H730" i="5"/>
  <c r="D733" i="5"/>
  <c r="E732" i="5"/>
  <c r="AH731" i="1"/>
  <c r="AI730" i="1"/>
  <c r="AF731" i="1"/>
  <c r="AE732" i="1"/>
  <c r="AB733" i="1"/>
  <c r="AC732" i="1"/>
  <c r="Z733" i="1"/>
  <c r="Y734" i="1"/>
  <c r="W730" i="1"/>
  <c r="V731" i="1"/>
  <c r="T733" i="1"/>
  <c r="S734" i="1"/>
  <c r="P731" i="1"/>
  <c r="Q730" i="1"/>
  <c r="M733" i="1"/>
  <c r="N732" i="1"/>
  <c r="K731" i="1"/>
  <c r="J732" i="1"/>
  <c r="G733" i="1"/>
  <c r="H732" i="1"/>
  <c r="D731" i="1"/>
  <c r="E731" i="1" s="1"/>
  <c r="AB732" i="11"/>
  <c r="AC732" i="11" s="1"/>
  <c r="Y731" i="11"/>
  <c r="Z731" i="11" s="1"/>
  <c r="V733" i="11"/>
  <c r="W733" i="11" s="1"/>
  <c r="S731" i="11"/>
  <c r="T731" i="11" s="1"/>
  <c r="P732" i="11"/>
  <c r="Q732" i="11" s="1"/>
  <c r="M732" i="11"/>
  <c r="N732" i="11" s="1"/>
  <c r="J732" i="11"/>
  <c r="K732" i="11" s="1"/>
  <c r="G731" i="11"/>
  <c r="H731" i="11" s="1"/>
  <c r="D731" i="11"/>
  <c r="E731" i="11" s="1"/>
  <c r="P733" i="7" l="1"/>
  <c r="Q732" i="7"/>
  <c r="M733" i="8"/>
  <c r="N732" i="8"/>
  <c r="AE734" i="11"/>
  <c r="AF733" i="11"/>
  <c r="AI731" i="11"/>
  <c r="AH732" i="11"/>
  <c r="AH733" i="10"/>
  <c r="AI732" i="10"/>
  <c r="AF765" i="10"/>
  <c r="AE766" i="10"/>
  <c r="AC731" i="10"/>
  <c r="AB732" i="10"/>
  <c r="Z757" i="10"/>
  <c r="Y758" i="10"/>
  <c r="W733" i="10"/>
  <c r="V734" i="10"/>
  <c r="T733" i="10"/>
  <c r="S734" i="10"/>
  <c r="P732" i="10"/>
  <c r="Q731" i="10"/>
  <c r="N731" i="10"/>
  <c r="M732" i="10"/>
  <c r="K733" i="10"/>
  <c r="J734" i="10"/>
  <c r="H733" i="10"/>
  <c r="G734" i="10"/>
  <c r="E732" i="10"/>
  <c r="D733" i="10"/>
  <c r="AI733" i="9"/>
  <c r="AH734" i="9"/>
  <c r="AE733" i="9"/>
  <c r="AF732" i="9"/>
  <c r="AC732" i="9"/>
  <c r="AB733" i="9"/>
  <c r="Z731" i="9"/>
  <c r="Y732" i="9"/>
  <c r="W731" i="9"/>
  <c r="V732" i="9"/>
  <c r="T731" i="9"/>
  <c r="S732" i="9"/>
  <c r="Q734" i="9"/>
  <c r="P735" i="9"/>
  <c r="N732" i="9"/>
  <c r="M733" i="9"/>
  <c r="K733" i="9"/>
  <c r="J734" i="9"/>
  <c r="G732" i="9"/>
  <c r="H731" i="9"/>
  <c r="E732" i="9"/>
  <c r="D733" i="9"/>
  <c r="AI733" i="8"/>
  <c r="AH734" i="8"/>
  <c r="AF732" i="8"/>
  <c r="AE733" i="8"/>
  <c r="AC731" i="8"/>
  <c r="AB732" i="8"/>
  <c r="Z733" i="8"/>
  <c r="Y734" i="8"/>
  <c r="W733" i="8"/>
  <c r="V734" i="8"/>
  <c r="T732" i="8"/>
  <c r="S733" i="8"/>
  <c r="Q733" i="8"/>
  <c r="P734" i="8"/>
  <c r="K731" i="8"/>
  <c r="J732" i="8"/>
  <c r="H733" i="8"/>
  <c r="G734" i="8"/>
  <c r="E733" i="8"/>
  <c r="D734" i="8"/>
  <c r="AI732" i="7"/>
  <c r="AH733" i="7"/>
  <c r="AF732" i="7"/>
  <c r="AE733" i="7"/>
  <c r="AC732" i="7"/>
  <c r="AB733" i="7"/>
  <c r="Y733" i="7"/>
  <c r="Z732" i="7"/>
  <c r="W830" i="7"/>
  <c r="V831" i="7"/>
  <c r="S733" i="7"/>
  <c r="T732" i="7"/>
  <c r="N732" i="7"/>
  <c r="M733" i="7"/>
  <c r="K731" i="7"/>
  <c r="J732" i="7"/>
  <c r="H731" i="7"/>
  <c r="G732" i="7"/>
  <c r="E732" i="7"/>
  <c r="D733" i="7"/>
  <c r="AH733" i="5"/>
  <c r="AI732" i="5"/>
  <c r="AF731" i="5"/>
  <c r="AE732" i="5"/>
  <c r="AC732" i="5"/>
  <c r="AB733" i="5"/>
  <c r="Z731" i="5"/>
  <c r="Y732" i="5"/>
  <c r="V732" i="5"/>
  <c r="W731" i="5"/>
  <c r="T732" i="5"/>
  <c r="S733" i="5"/>
  <c r="Q731" i="5"/>
  <c r="P732" i="5"/>
  <c r="N731" i="5"/>
  <c r="M732" i="5"/>
  <c r="K731" i="5"/>
  <c r="J732" i="5"/>
  <c r="H731" i="5"/>
  <c r="G732" i="5"/>
  <c r="E733" i="5"/>
  <c r="D734" i="5"/>
  <c r="AI731" i="1"/>
  <c r="AH732" i="1"/>
  <c r="AF732" i="1"/>
  <c r="AE733" i="1"/>
  <c r="AC733" i="1"/>
  <c r="AB734" i="1"/>
  <c r="Z734" i="1"/>
  <c r="Y735" i="1"/>
  <c r="W731" i="1"/>
  <c r="V732" i="1"/>
  <c r="T734" i="1"/>
  <c r="S735" i="1"/>
  <c r="Q731" i="1"/>
  <c r="P732" i="1"/>
  <c r="N733" i="1"/>
  <c r="M734" i="1"/>
  <c r="K732" i="1"/>
  <c r="J733" i="1"/>
  <c r="H733" i="1"/>
  <c r="G734" i="1"/>
  <c r="D732" i="1"/>
  <c r="E732" i="1" s="1"/>
  <c r="AB733" i="11"/>
  <c r="AC733" i="11" s="1"/>
  <c r="Y732" i="11"/>
  <c r="Z732" i="11" s="1"/>
  <c r="V734" i="11"/>
  <c r="W734" i="11" s="1"/>
  <c r="S732" i="11"/>
  <c r="T732" i="11" s="1"/>
  <c r="P733" i="11"/>
  <c r="Q733" i="11" s="1"/>
  <c r="M733" i="11"/>
  <c r="N733" i="11" s="1"/>
  <c r="J733" i="11"/>
  <c r="K733" i="11" s="1"/>
  <c r="G732" i="11"/>
  <c r="H732" i="11" s="1"/>
  <c r="D732" i="11"/>
  <c r="E732" i="11" s="1"/>
  <c r="Q733" i="7" l="1"/>
  <c r="P734" i="7"/>
  <c r="M734" i="8"/>
  <c r="N733" i="8"/>
  <c r="AE735" i="11"/>
  <c r="AF734" i="11"/>
  <c r="AI732" i="11"/>
  <c r="AH733" i="11"/>
  <c r="AH734" i="10"/>
  <c r="AI733" i="10"/>
  <c r="AF766" i="10"/>
  <c r="AE767" i="10"/>
  <c r="AB733" i="10"/>
  <c r="AC732" i="10"/>
  <c r="Z758" i="10"/>
  <c r="Y759" i="10"/>
  <c r="W734" i="10"/>
  <c r="V735" i="10"/>
  <c r="T734" i="10"/>
  <c r="S735" i="10"/>
  <c r="P733" i="10"/>
  <c r="Q732" i="10"/>
  <c r="M733" i="10"/>
  <c r="N732" i="10"/>
  <c r="K734" i="10"/>
  <c r="J735" i="10"/>
  <c r="H734" i="10"/>
  <c r="G735" i="10"/>
  <c r="E733" i="10"/>
  <c r="D734" i="10"/>
  <c r="AI734" i="9"/>
  <c r="AH735" i="9"/>
  <c r="AF733" i="9"/>
  <c r="AE734" i="9"/>
  <c r="AC733" i="9"/>
  <c r="AB734" i="9"/>
  <c r="Z732" i="9"/>
  <c r="Y733" i="9"/>
  <c r="V733" i="9"/>
  <c r="W732" i="9"/>
  <c r="S733" i="9"/>
  <c r="T732" i="9"/>
  <c r="Q735" i="9"/>
  <c r="P736" i="9"/>
  <c r="N733" i="9"/>
  <c r="M734" i="9"/>
  <c r="K734" i="9"/>
  <c r="J735" i="9"/>
  <c r="H732" i="9"/>
  <c r="G733" i="9"/>
  <c r="E733" i="9"/>
  <c r="D734" i="9"/>
  <c r="AI734" i="8"/>
  <c r="AH735" i="8"/>
  <c r="AF733" i="8"/>
  <c r="AE734" i="8"/>
  <c r="AC732" i="8"/>
  <c r="AB733" i="8"/>
  <c r="Z734" i="8"/>
  <c r="Y735" i="8"/>
  <c r="W734" i="8"/>
  <c r="V735" i="8"/>
  <c r="T733" i="8"/>
  <c r="S734" i="8"/>
  <c r="Q734" i="8"/>
  <c r="P735" i="8"/>
  <c r="K732" i="8"/>
  <c r="J733" i="8"/>
  <c r="H734" i="8"/>
  <c r="G735" i="8"/>
  <c r="E734" i="8"/>
  <c r="D735" i="8"/>
  <c r="AI733" i="7"/>
  <c r="AH734" i="7"/>
  <c r="AF733" i="7"/>
  <c r="AE734" i="7"/>
  <c r="AC733" i="7"/>
  <c r="AB734" i="7"/>
  <c r="Z733" i="7"/>
  <c r="Y734" i="7"/>
  <c r="W831" i="7"/>
  <c r="V832" i="7"/>
  <c r="T733" i="7"/>
  <c r="S734" i="7"/>
  <c r="N733" i="7"/>
  <c r="M734" i="7"/>
  <c r="J733" i="7"/>
  <c r="K732" i="7"/>
  <c r="H732" i="7"/>
  <c r="G733" i="7"/>
  <c r="E733" i="7"/>
  <c r="D734" i="7"/>
  <c r="AI733" i="5"/>
  <c r="AH734" i="5"/>
  <c r="AF732" i="5"/>
  <c r="AE733" i="5"/>
  <c r="AC733" i="5"/>
  <c r="AB734" i="5"/>
  <c r="Y733" i="5"/>
  <c r="Z732" i="5"/>
  <c r="W732" i="5"/>
  <c r="V733" i="5"/>
  <c r="T733" i="5"/>
  <c r="S734" i="5"/>
  <c r="Q732" i="5"/>
  <c r="P733" i="5"/>
  <c r="M733" i="5"/>
  <c r="N732" i="5"/>
  <c r="J733" i="5"/>
  <c r="K732" i="5"/>
  <c r="H732" i="5"/>
  <c r="G733" i="5"/>
  <c r="E734" i="5"/>
  <c r="D735" i="5"/>
  <c r="AI732" i="1"/>
  <c r="AH733" i="1"/>
  <c r="AF733" i="1"/>
  <c r="AE734" i="1"/>
  <c r="AC734" i="1"/>
  <c r="AB735" i="1"/>
  <c r="Y736" i="1"/>
  <c r="Z735" i="1"/>
  <c r="W732" i="1"/>
  <c r="V733" i="1"/>
  <c r="S736" i="1"/>
  <c r="T735" i="1"/>
  <c r="Q732" i="1"/>
  <c r="P733" i="1"/>
  <c r="N734" i="1"/>
  <c r="M735" i="1"/>
  <c r="K733" i="1"/>
  <c r="J734" i="1"/>
  <c r="H734" i="1"/>
  <c r="G735" i="1"/>
  <c r="D733" i="1"/>
  <c r="E733" i="1" s="1"/>
  <c r="AB734" i="11"/>
  <c r="AC734" i="11" s="1"/>
  <c r="Y733" i="11"/>
  <c r="Z733" i="11" s="1"/>
  <c r="V735" i="11"/>
  <c r="W735" i="11" s="1"/>
  <c r="S733" i="11"/>
  <c r="T733" i="11" s="1"/>
  <c r="P734" i="11"/>
  <c r="Q734" i="11" s="1"/>
  <c r="M734" i="11"/>
  <c r="N734" i="11" s="1"/>
  <c r="J734" i="11"/>
  <c r="K734" i="11" s="1"/>
  <c r="G733" i="11"/>
  <c r="H733" i="11" s="1"/>
  <c r="D733" i="11"/>
  <c r="E733" i="11" s="1"/>
  <c r="Q734" i="7" l="1"/>
  <c r="P735" i="7"/>
  <c r="M735" i="8"/>
  <c r="N734" i="8"/>
  <c r="AE736" i="11"/>
  <c r="AF735" i="11"/>
  <c r="AI733" i="11"/>
  <c r="AH734" i="11"/>
  <c r="AH735" i="10"/>
  <c r="AI734" i="10"/>
  <c r="AE768" i="10"/>
  <c r="AF767" i="10"/>
  <c r="AC733" i="10"/>
  <c r="AB734" i="10"/>
  <c r="Y760" i="10"/>
  <c r="Z759" i="10"/>
  <c r="W735" i="10"/>
  <c r="V736" i="10"/>
  <c r="T735" i="10"/>
  <c r="S736" i="10"/>
  <c r="P734" i="10"/>
  <c r="Q733" i="10"/>
  <c r="N733" i="10"/>
  <c r="M734" i="10"/>
  <c r="K735" i="10"/>
  <c r="J736" i="10"/>
  <c r="H735" i="10"/>
  <c r="G736" i="10"/>
  <c r="D735" i="10"/>
  <c r="E734" i="10"/>
  <c r="AI735" i="9"/>
  <c r="AH736" i="9"/>
  <c r="AE735" i="9"/>
  <c r="AF734" i="9"/>
  <c r="AB735" i="9"/>
  <c r="AC734" i="9"/>
  <c r="Z733" i="9"/>
  <c r="Y734" i="9"/>
  <c r="W733" i="9"/>
  <c r="V734" i="9"/>
  <c r="T733" i="9"/>
  <c r="S734" i="9"/>
  <c r="P737" i="9"/>
  <c r="Q736" i="9"/>
  <c r="M735" i="9"/>
  <c r="N734" i="9"/>
  <c r="K735" i="9"/>
  <c r="J736" i="9"/>
  <c r="H733" i="9"/>
  <c r="G734" i="9"/>
  <c r="D735" i="9"/>
  <c r="E734" i="9"/>
  <c r="AI735" i="8"/>
  <c r="AH736" i="8"/>
  <c r="AE735" i="8"/>
  <c r="AF734" i="8"/>
  <c r="AC733" i="8"/>
  <c r="AB734" i="8"/>
  <c r="Z735" i="8"/>
  <c r="Y736" i="8"/>
  <c r="W735" i="8"/>
  <c r="V736" i="8"/>
  <c r="S735" i="8"/>
  <c r="T734" i="8"/>
  <c r="Q735" i="8"/>
  <c r="P736" i="8"/>
  <c r="K733" i="8"/>
  <c r="J734" i="8"/>
  <c r="H735" i="8"/>
  <c r="G736" i="8"/>
  <c r="E735" i="8"/>
  <c r="D736" i="8"/>
  <c r="AH735" i="7"/>
  <c r="AI734" i="7"/>
  <c r="AF734" i="7"/>
  <c r="AE735" i="7"/>
  <c r="AC734" i="7"/>
  <c r="AB735" i="7"/>
  <c r="Y735" i="7"/>
  <c r="Z734" i="7"/>
  <c r="W832" i="7"/>
  <c r="V833" i="7"/>
  <c r="S735" i="7"/>
  <c r="T734" i="7"/>
  <c r="M735" i="7"/>
  <c r="N734" i="7"/>
  <c r="K733" i="7"/>
  <c r="J734" i="7"/>
  <c r="H733" i="7"/>
  <c r="G734" i="7"/>
  <c r="D735" i="7"/>
  <c r="E734" i="7"/>
  <c r="AH735" i="5"/>
  <c r="AI734" i="5"/>
  <c r="AF733" i="5"/>
  <c r="AE734" i="5"/>
  <c r="AB735" i="5"/>
  <c r="AC734" i="5"/>
  <c r="Z733" i="5"/>
  <c r="Y734" i="5"/>
  <c r="W733" i="5"/>
  <c r="V734" i="5"/>
  <c r="T734" i="5"/>
  <c r="S735" i="5"/>
  <c r="Q733" i="5"/>
  <c r="P734" i="5"/>
  <c r="N733" i="5"/>
  <c r="M734" i="5"/>
  <c r="K733" i="5"/>
  <c r="J734" i="5"/>
  <c r="H733" i="5"/>
  <c r="G734" i="5"/>
  <c r="E735" i="5"/>
  <c r="D736" i="5"/>
  <c r="AI733" i="1"/>
  <c r="AH734" i="1"/>
  <c r="AE735" i="1"/>
  <c r="AF734" i="1"/>
  <c r="AC735" i="1"/>
  <c r="AB736" i="1"/>
  <c r="Z736" i="1"/>
  <c r="Y737" i="1"/>
  <c r="W733" i="1"/>
  <c r="V734" i="1"/>
  <c r="T736" i="1"/>
  <c r="S737" i="1"/>
  <c r="Q733" i="1"/>
  <c r="P734" i="1"/>
  <c r="N735" i="1"/>
  <c r="M736" i="1"/>
  <c r="K734" i="1"/>
  <c r="J735" i="1"/>
  <c r="H735" i="1"/>
  <c r="G736" i="1"/>
  <c r="D734" i="1"/>
  <c r="E734" i="1" s="1"/>
  <c r="AB735" i="11"/>
  <c r="AC735" i="11" s="1"/>
  <c r="Y734" i="11"/>
  <c r="Z734" i="11" s="1"/>
  <c r="V736" i="11"/>
  <c r="W736" i="11" s="1"/>
  <c r="S734" i="11"/>
  <c r="T734" i="11" s="1"/>
  <c r="P735" i="11"/>
  <c r="Q735" i="11" s="1"/>
  <c r="M735" i="11"/>
  <c r="N735" i="11" s="1"/>
  <c r="J735" i="11"/>
  <c r="K735" i="11" s="1"/>
  <c r="G734" i="11"/>
  <c r="H734" i="11" s="1"/>
  <c r="D734" i="11"/>
  <c r="E734" i="11" s="1"/>
  <c r="P736" i="7" l="1"/>
  <c r="Q735" i="7"/>
  <c r="N735" i="8"/>
  <c r="M736" i="8"/>
  <c r="AE737" i="11"/>
  <c r="AF736" i="11"/>
  <c r="AI734" i="11"/>
  <c r="AH735" i="11"/>
  <c r="AI735" i="10"/>
  <c r="AH736" i="10"/>
  <c r="AF768" i="10"/>
  <c r="AE769" i="10"/>
  <c r="AB735" i="10"/>
  <c r="AC734" i="10"/>
  <c r="Z760" i="10"/>
  <c r="Y761" i="10"/>
  <c r="W736" i="10"/>
  <c r="V737" i="10"/>
  <c r="S737" i="10"/>
  <c r="T736" i="10"/>
  <c r="P735" i="10"/>
  <c r="Q734" i="10"/>
  <c r="M735" i="10"/>
  <c r="N734" i="10"/>
  <c r="J737" i="10"/>
  <c r="K736" i="10"/>
  <c r="G737" i="10"/>
  <c r="H736" i="10"/>
  <c r="E735" i="10"/>
  <c r="D736" i="10"/>
  <c r="AH737" i="9"/>
  <c r="AI736" i="9"/>
  <c r="AF735" i="9"/>
  <c r="AE736" i="9"/>
  <c r="AC735" i="9"/>
  <c r="AB736" i="9"/>
  <c r="Z734" i="9"/>
  <c r="Y735" i="9"/>
  <c r="V735" i="9"/>
  <c r="W734" i="9"/>
  <c r="S735" i="9"/>
  <c r="T734" i="9"/>
  <c r="Q737" i="9"/>
  <c r="P738" i="9"/>
  <c r="N735" i="9"/>
  <c r="M736" i="9"/>
  <c r="J737" i="9"/>
  <c r="K736" i="9"/>
  <c r="H734" i="9"/>
  <c r="G735" i="9"/>
  <c r="E735" i="9"/>
  <c r="D736" i="9"/>
  <c r="AH737" i="8"/>
  <c r="AI736" i="8"/>
  <c r="AF735" i="8"/>
  <c r="AE736" i="8"/>
  <c r="AC734" i="8"/>
  <c r="AB735" i="8"/>
  <c r="Y737" i="8"/>
  <c r="Z736" i="8"/>
  <c r="V737" i="8"/>
  <c r="W736" i="8"/>
  <c r="T735" i="8"/>
  <c r="S736" i="8"/>
  <c r="P737" i="8"/>
  <c r="Q736" i="8"/>
  <c r="K734" i="8"/>
  <c r="J735" i="8"/>
  <c r="G737" i="8"/>
  <c r="H736" i="8"/>
  <c r="D737" i="8"/>
  <c r="E736" i="8"/>
  <c r="AI735" i="7"/>
  <c r="AH736" i="7"/>
  <c r="AF735" i="7"/>
  <c r="AE736" i="7"/>
  <c r="AC735" i="7"/>
  <c r="AB736" i="7"/>
  <c r="Z735" i="7"/>
  <c r="Y736" i="7"/>
  <c r="W833" i="7"/>
  <c r="V834" i="7"/>
  <c r="T735" i="7"/>
  <c r="S736" i="7"/>
  <c r="N735" i="7"/>
  <c r="M736" i="7"/>
  <c r="K734" i="7"/>
  <c r="J735" i="7"/>
  <c r="H734" i="7"/>
  <c r="G735" i="7"/>
  <c r="E735" i="7"/>
  <c r="D736" i="7"/>
  <c r="AI735" i="5"/>
  <c r="AH736" i="5"/>
  <c r="AF734" i="5"/>
  <c r="AE735" i="5"/>
  <c r="AC735" i="5"/>
  <c r="AB736" i="5"/>
  <c r="Y735" i="5"/>
  <c r="Z734" i="5"/>
  <c r="W734" i="5"/>
  <c r="V735" i="5"/>
  <c r="S736" i="5"/>
  <c r="T735" i="5"/>
  <c r="Q734" i="5"/>
  <c r="P735" i="5"/>
  <c r="M735" i="5"/>
  <c r="N734" i="5"/>
  <c r="J735" i="5"/>
  <c r="K734" i="5"/>
  <c r="H734" i="5"/>
  <c r="G735" i="5"/>
  <c r="D737" i="5"/>
  <c r="E736" i="5"/>
  <c r="AH735" i="1"/>
  <c r="AI734" i="1"/>
  <c r="AF735" i="1"/>
  <c r="AE736" i="1"/>
  <c r="AB737" i="1"/>
  <c r="AC736" i="1"/>
  <c r="Y738" i="1"/>
  <c r="Z737" i="1"/>
  <c r="W734" i="1"/>
  <c r="V735" i="1"/>
  <c r="S738" i="1"/>
  <c r="T737" i="1"/>
  <c r="P735" i="1"/>
  <c r="Q734" i="1"/>
  <c r="M737" i="1"/>
  <c r="N736" i="1"/>
  <c r="K735" i="1"/>
  <c r="J736" i="1"/>
  <c r="G737" i="1"/>
  <c r="H736" i="1"/>
  <c r="D735" i="1"/>
  <c r="E735" i="1" s="1"/>
  <c r="AB736" i="11"/>
  <c r="AC736" i="11" s="1"/>
  <c r="Y735" i="11"/>
  <c r="Z735" i="11" s="1"/>
  <c r="V737" i="11"/>
  <c r="W737" i="11" s="1"/>
  <c r="S735" i="11"/>
  <c r="T735" i="11" s="1"/>
  <c r="P736" i="11"/>
  <c r="Q736" i="11" s="1"/>
  <c r="M736" i="11"/>
  <c r="N736" i="11" s="1"/>
  <c r="J736" i="11"/>
  <c r="K736" i="11" s="1"/>
  <c r="G735" i="11"/>
  <c r="H735" i="11" s="1"/>
  <c r="D735" i="11"/>
  <c r="E735" i="11" s="1"/>
  <c r="Q736" i="7" l="1"/>
  <c r="P737" i="7"/>
  <c r="M737" i="8"/>
  <c r="N736" i="8"/>
  <c r="AE738" i="11"/>
  <c r="AF737" i="11"/>
  <c r="AI735" i="11"/>
  <c r="AH736" i="11"/>
  <c r="AH737" i="10"/>
  <c r="AI736" i="10"/>
  <c r="AF769" i="10"/>
  <c r="AE770" i="10"/>
  <c r="AC735" i="10"/>
  <c r="AB736" i="10"/>
  <c r="Z761" i="10"/>
  <c r="Y762" i="10"/>
  <c r="W737" i="10"/>
  <c r="V738" i="10"/>
  <c r="T737" i="10"/>
  <c r="S738" i="10"/>
  <c r="P736" i="10"/>
  <c r="Q735" i="10"/>
  <c r="N735" i="10"/>
  <c r="M736" i="10"/>
  <c r="K737" i="10"/>
  <c r="J738" i="10"/>
  <c r="H737" i="10"/>
  <c r="G738" i="10"/>
  <c r="E736" i="10"/>
  <c r="D737" i="10"/>
  <c r="AI737" i="9"/>
  <c r="AH738" i="9"/>
  <c r="AE737" i="9"/>
  <c r="AF736" i="9"/>
  <c r="AC736" i="9"/>
  <c r="AB737" i="9"/>
  <c r="Z735" i="9"/>
  <c r="Y736" i="9"/>
  <c r="W735" i="9"/>
  <c r="V736" i="9"/>
  <c r="T735" i="9"/>
  <c r="S736" i="9"/>
  <c r="P739" i="9"/>
  <c r="Q738" i="9"/>
  <c r="N736" i="9"/>
  <c r="M737" i="9"/>
  <c r="K737" i="9"/>
  <c r="J738" i="9"/>
  <c r="G736" i="9"/>
  <c r="H735" i="9"/>
  <c r="E736" i="9"/>
  <c r="D737" i="9"/>
  <c r="AI737" i="8"/>
  <c r="AH738" i="8"/>
  <c r="AF736" i="8"/>
  <c r="AE737" i="8"/>
  <c r="AC735" i="8"/>
  <c r="AB736" i="8"/>
  <c r="Z737" i="8"/>
  <c r="Y738" i="8"/>
  <c r="W737" i="8"/>
  <c r="V738" i="8"/>
  <c r="T736" i="8"/>
  <c r="S737" i="8"/>
  <c r="Q737" i="8"/>
  <c r="P738" i="8"/>
  <c r="K735" i="8"/>
  <c r="J736" i="8"/>
  <c r="H737" i="8"/>
  <c r="G738" i="8"/>
  <c r="E737" i="8"/>
  <c r="D738" i="8"/>
  <c r="AI736" i="7"/>
  <c r="AH737" i="7"/>
  <c r="AF736" i="7"/>
  <c r="AE737" i="7"/>
  <c r="AB737" i="7"/>
  <c r="AC736" i="7"/>
  <c r="Y737" i="7"/>
  <c r="Z736" i="7"/>
  <c r="W834" i="7"/>
  <c r="V835" i="7"/>
  <c r="S737" i="7"/>
  <c r="T736" i="7"/>
  <c r="N736" i="7"/>
  <c r="M737" i="7"/>
  <c r="K735" i="7"/>
  <c r="J736" i="7"/>
  <c r="H735" i="7"/>
  <c r="G736" i="7"/>
  <c r="E736" i="7"/>
  <c r="D737" i="7"/>
  <c r="AH737" i="5"/>
  <c r="AI736" i="5"/>
  <c r="AF735" i="5"/>
  <c r="AE736" i="5"/>
  <c r="AC736" i="5"/>
  <c r="AB737" i="5"/>
  <c r="Z735" i="5"/>
  <c r="Y736" i="5"/>
  <c r="V736" i="5"/>
  <c r="W735" i="5"/>
  <c r="T736" i="5"/>
  <c r="S737" i="5"/>
  <c r="Q735" i="5"/>
  <c r="P736" i="5"/>
  <c r="N735" i="5"/>
  <c r="M736" i="5"/>
  <c r="K735" i="5"/>
  <c r="J736" i="5"/>
  <c r="H735" i="5"/>
  <c r="G736" i="5"/>
  <c r="E737" i="5"/>
  <c r="D738" i="5"/>
  <c r="AI735" i="1"/>
  <c r="AH736" i="1"/>
  <c r="AF736" i="1"/>
  <c r="AE737" i="1"/>
  <c r="AC737" i="1"/>
  <c r="AB738" i="1"/>
  <c r="Z738" i="1"/>
  <c r="Y739" i="1"/>
  <c r="W735" i="1"/>
  <c r="V736" i="1"/>
  <c r="T738" i="1"/>
  <c r="S739" i="1"/>
  <c r="Q735" i="1"/>
  <c r="P736" i="1"/>
  <c r="N737" i="1"/>
  <c r="M738" i="1"/>
  <c r="K736" i="1"/>
  <c r="J737" i="1"/>
  <c r="H737" i="1"/>
  <c r="G738" i="1"/>
  <c r="D736" i="1"/>
  <c r="E736" i="1" s="1"/>
  <c r="AB737" i="11"/>
  <c r="AC737" i="11" s="1"/>
  <c r="Y736" i="11"/>
  <c r="Z736" i="11" s="1"/>
  <c r="V738" i="11"/>
  <c r="W738" i="11" s="1"/>
  <c r="S736" i="11"/>
  <c r="T736" i="11" s="1"/>
  <c r="P737" i="11"/>
  <c r="Q737" i="11" s="1"/>
  <c r="M737" i="11"/>
  <c r="N737" i="11" s="1"/>
  <c r="J737" i="11"/>
  <c r="K737" i="11" s="1"/>
  <c r="G736" i="11"/>
  <c r="H736" i="11" s="1"/>
  <c r="D736" i="11"/>
  <c r="E736" i="11" s="1"/>
  <c r="P738" i="7" l="1"/>
  <c r="Q737" i="7"/>
  <c r="N737" i="8"/>
  <c r="M738" i="8"/>
  <c r="AE739" i="11"/>
  <c r="AF738" i="11"/>
  <c r="AI736" i="11"/>
  <c r="AH737" i="11"/>
  <c r="AI737" i="10"/>
  <c r="AH738" i="10"/>
  <c r="AF770" i="10"/>
  <c r="AE771" i="10"/>
  <c r="AB737" i="10"/>
  <c r="AC736" i="10"/>
  <c r="Z762" i="10"/>
  <c r="Y763" i="10"/>
  <c r="W738" i="10"/>
  <c r="V739" i="10"/>
  <c r="S739" i="10"/>
  <c r="T738" i="10"/>
  <c r="P737" i="10"/>
  <c r="Q736" i="10"/>
  <c r="M737" i="10"/>
  <c r="N736" i="10"/>
  <c r="J739" i="10"/>
  <c r="K738" i="10"/>
  <c r="G739" i="10"/>
  <c r="H738" i="10"/>
  <c r="E737" i="10"/>
  <c r="D738" i="10"/>
  <c r="AH739" i="9"/>
  <c r="AI738" i="9"/>
  <c r="AF737" i="9"/>
  <c r="AE738" i="9"/>
  <c r="AC737" i="9"/>
  <c r="AB738" i="9"/>
  <c r="Z736" i="9"/>
  <c r="Y737" i="9"/>
  <c r="V737" i="9"/>
  <c r="W736" i="9"/>
  <c r="S737" i="9"/>
  <c r="T736" i="9"/>
  <c r="Q739" i="9"/>
  <c r="P740" i="9"/>
  <c r="N737" i="9"/>
  <c r="M738" i="9"/>
  <c r="J739" i="9"/>
  <c r="K738" i="9"/>
  <c r="H736" i="9"/>
  <c r="G737" i="9"/>
  <c r="E737" i="9"/>
  <c r="D738" i="9"/>
  <c r="AH739" i="8"/>
  <c r="AI738" i="8"/>
  <c r="AF737" i="8"/>
  <c r="AE738" i="8"/>
  <c r="AB737" i="8"/>
  <c r="AC736" i="8"/>
  <c r="Y739" i="8"/>
  <c r="Z738" i="8"/>
  <c r="V739" i="8"/>
  <c r="W738" i="8"/>
  <c r="T737" i="8"/>
  <c r="S738" i="8"/>
  <c r="P739" i="8"/>
  <c r="Q738" i="8"/>
  <c r="K736" i="8"/>
  <c r="J737" i="8"/>
  <c r="G739" i="8"/>
  <c r="H738" i="8"/>
  <c r="D739" i="8"/>
  <c r="E738" i="8"/>
  <c r="AI737" i="7"/>
  <c r="AH738" i="7"/>
  <c r="AF737" i="7"/>
  <c r="AE738" i="7"/>
  <c r="AC737" i="7"/>
  <c r="AB738" i="7"/>
  <c r="Z737" i="7"/>
  <c r="Y738" i="7"/>
  <c r="W835" i="7"/>
  <c r="V836" i="7"/>
  <c r="T737" i="7"/>
  <c r="S738" i="7"/>
  <c r="N737" i="7"/>
  <c r="M738" i="7"/>
  <c r="J737" i="7"/>
  <c r="K736" i="7"/>
  <c r="H736" i="7"/>
  <c r="G737" i="7"/>
  <c r="E737" i="7"/>
  <c r="D738" i="7"/>
  <c r="AI737" i="5"/>
  <c r="AH738" i="5"/>
  <c r="AF736" i="5"/>
  <c r="AE737" i="5"/>
  <c r="AC737" i="5"/>
  <c r="AB738" i="5"/>
  <c r="Y737" i="5"/>
  <c r="Z736" i="5"/>
  <c r="W736" i="5"/>
  <c r="V737" i="5"/>
  <c r="S738" i="5"/>
  <c r="T737" i="5"/>
  <c r="Q736" i="5"/>
  <c r="P737" i="5"/>
  <c r="M737" i="5"/>
  <c r="N736" i="5"/>
  <c r="K736" i="5"/>
  <c r="J737" i="5"/>
  <c r="G737" i="5"/>
  <c r="H736" i="5"/>
  <c r="D739" i="5"/>
  <c r="E738" i="5"/>
  <c r="AI736" i="1"/>
  <c r="AH737" i="1"/>
  <c r="AF737" i="1"/>
  <c r="AE738" i="1"/>
  <c r="AC738" i="1"/>
  <c r="AB739" i="1"/>
  <c r="Y740" i="1"/>
  <c r="Z739" i="1"/>
  <c r="V737" i="1"/>
  <c r="W736" i="1"/>
  <c r="S740" i="1"/>
  <c r="T739" i="1"/>
  <c r="Q736" i="1"/>
  <c r="P737" i="1"/>
  <c r="M739" i="1"/>
  <c r="N738" i="1"/>
  <c r="K737" i="1"/>
  <c r="J738" i="1"/>
  <c r="G739" i="1"/>
  <c r="H738" i="1"/>
  <c r="D737" i="1"/>
  <c r="E737" i="1" s="1"/>
  <c r="AB738" i="11"/>
  <c r="AC738" i="11" s="1"/>
  <c r="Y737" i="11"/>
  <c r="Z737" i="11" s="1"/>
  <c r="V739" i="11"/>
  <c r="W739" i="11" s="1"/>
  <c r="S737" i="11"/>
  <c r="T737" i="11" s="1"/>
  <c r="P738" i="11"/>
  <c r="Q738" i="11" s="1"/>
  <c r="M738" i="11"/>
  <c r="N738" i="11" s="1"/>
  <c r="J738" i="11"/>
  <c r="K738" i="11" s="1"/>
  <c r="G737" i="11"/>
  <c r="H737" i="11" s="1"/>
  <c r="D737" i="11"/>
  <c r="E737" i="11" s="1"/>
  <c r="P739" i="7" l="1"/>
  <c r="Q738" i="7"/>
  <c r="M739" i="8"/>
  <c r="N738" i="8"/>
  <c r="AE740" i="11"/>
  <c r="AF739" i="11"/>
  <c r="AI737" i="11"/>
  <c r="AH738" i="11"/>
  <c r="AH739" i="10"/>
  <c r="AI738" i="10"/>
  <c r="AE772" i="10"/>
  <c r="AF771" i="10"/>
  <c r="AC737" i="10"/>
  <c r="AB738" i="10"/>
  <c r="Y764" i="10"/>
  <c r="Z763" i="10"/>
  <c r="W739" i="10"/>
  <c r="V740" i="10"/>
  <c r="T739" i="10"/>
  <c r="S740" i="10"/>
  <c r="Q737" i="10"/>
  <c r="P738" i="10"/>
  <c r="N737" i="10"/>
  <c r="M738" i="10"/>
  <c r="K739" i="10"/>
  <c r="J740" i="10"/>
  <c r="H739" i="10"/>
  <c r="G740" i="10"/>
  <c r="E738" i="10"/>
  <c r="D739" i="10"/>
  <c r="AI739" i="9"/>
  <c r="AH740" i="9"/>
  <c r="AE739" i="9"/>
  <c r="AF738" i="9"/>
  <c r="AC738" i="9"/>
  <c r="AB739" i="9"/>
  <c r="Z737" i="9"/>
  <c r="Y738" i="9"/>
  <c r="W737" i="9"/>
  <c r="V738" i="9"/>
  <c r="T737" i="9"/>
  <c r="S738" i="9"/>
  <c r="P741" i="9"/>
  <c r="Q740" i="9"/>
  <c r="N738" i="9"/>
  <c r="M739" i="9"/>
  <c r="K739" i="9"/>
  <c r="J740" i="9"/>
  <c r="H737" i="9"/>
  <c r="G738" i="9"/>
  <c r="E738" i="9"/>
  <c r="D739" i="9"/>
  <c r="AI739" i="8"/>
  <c r="AH740" i="8"/>
  <c r="AF738" i="8"/>
  <c r="AE739" i="8"/>
  <c r="AC737" i="8"/>
  <c r="AB738" i="8"/>
  <c r="Z739" i="8"/>
  <c r="Y740" i="8"/>
  <c r="W739" i="8"/>
  <c r="V740" i="8"/>
  <c r="T738" i="8"/>
  <c r="S739" i="8"/>
  <c r="Q739" i="8"/>
  <c r="P740" i="8"/>
  <c r="K737" i="8"/>
  <c r="J738" i="8"/>
  <c r="H739" i="8"/>
  <c r="G740" i="8"/>
  <c r="E739" i="8"/>
  <c r="D740" i="8"/>
  <c r="AI738" i="7"/>
  <c r="AH739" i="7"/>
  <c r="AF738" i="7"/>
  <c r="AE739" i="7"/>
  <c r="AB739" i="7"/>
  <c r="AC738" i="7"/>
  <c r="Y739" i="7"/>
  <c r="Z738" i="7"/>
  <c r="W836" i="7"/>
  <c r="V837" i="7"/>
  <c r="S739" i="7"/>
  <c r="T738" i="7"/>
  <c r="N738" i="7"/>
  <c r="M739" i="7"/>
  <c r="K737" i="7"/>
  <c r="J738" i="7"/>
  <c r="H737" i="7"/>
  <c r="G738" i="7"/>
  <c r="E738" i="7"/>
  <c r="D739" i="7"/>
  <c r="AH739" i="5"/>
  <c r="AI738" i="5"/>
  <c r="AF737" i="5"/>
  <c r="AE738" i="5"/>
  <c r="AC738" i="5"/>
  <c r="AB739" i="5"/>
  <c r="Z737" i="5"/>
  <c r="Y738" i="5"/>
  <c r="W737" i="5"/>
  <c r="V738" i="5"/>
  <c r="T738" i="5"/>
  <c r="S739" i="5"/>
  <c r="Q737" i="5"/>
  <c r="P738" i="5"/>
  <c r="N737" i="5"/>
  <c r="M738" i="5"/>
  <c r="K737" i="5"/>
  <c r="J738" i="5"/>
  <c r="H737" i="5"/>
  <c r="G738" i="5"/>
  <c r="E739" i="5"/>
  <c r="D740" i="5"/>
  <c r="AI737" i="1"/>
  <c r="AH738" i="1"/>
  <c r="AF738" i="1"/>
  <c r="AE739" i="1"/>
  <c r="AC739" i="1"/>
  <c r="AB740" i="1"/>
  <c r="Z740" i="1"/>
  <c r="Y741" i="1"/>
  <c r="W737" i="1"/>
  <c r="V738" i="1"/>
  <c r="T740" i="1"/>
  <c r="S741" i="1"/>
  <c r="Q737" i="1"/>
  <c r="P738" i="1"/>
  <c r="N739" i="1"/>
  <c r="M740" i="1"/>
  <c r="K738" i="1"/>
  <c r="J739" i="1"/>
  <c r="H739" i="1"/>
  <c r="G740" i="1"/>
  <c r="D738" i="1"/>
  <c r="E738" i="1" s="1"/>
  <c r="AB739" i="11"/>
  <c r="AC739" i="11" s="1"/>
  <c r="Y738" i="11"/>
  <c r="Z738" i="11" s="1"/>
  <c r="V740" i="11"/>
  <c r="W740" i="11" s="1"/>
  <c r="S738" i="11"/>
  <c r="T738" i="11" s="1"/>
  <c r="P739" i="11"/>
  <c r="Q739" i="11" s="1"/>
  <c r="M739" i="11"/>
  <c r="N739" i="11" s="1"/>
  <c r="J739" i="11"/>
  <c r="K739" i="11" s="1"/>
  <c r="G738" i="11"/>
  <c r="H738" i="11" s="1"/>
  <c r="D738" i="11"/>
  <c r="E738" i="11" s="1"/>
  <c r="Q739" i="7" l="1"/>
  <c r="P740" i="7"/>
  <c r="M740" i="8"/>
  <c r="N739" i="8"/>
  <c r="AE741" i="11"/>
  <c r="AF740" i="11"/>
  <c r="AI738" i="11"/>
  <c r="AH739" i="11"/>
  <c r="AI739" i="10"/>
  <c r="AH740" i="10"/>
  <c r="AF772" i="10"/>
  <c r="AE773" i="10"/>
  <c r="AB739" i="10"/>
  <c r="AC738" i="10"/>
  <c r="Z764" i="10"/>
  <c r="Y765" i="10"/>
  <c r="W740" i="10"/>
  <c r="V741" i="10"/>
  <c r="S741" i="10"/>
  <c r="T740" i="10"/>
  <c r="P739" i="10"/>
  <c r="Q738" i="10"/>
  <c r="M739" i="10"/>
  <c r="N738" i="10"/>
  <c r="J741" i="10"/>
  <c r="K740" i="10"/>
  <c r="G741" i="10"/>
  <c r="H740" i="10"/>
  <c r="E739" i="10"/>
  <c r="D740" i="10"/>
  <c r="AH741" i="9"/>
  <c r="AI740" i="9"/>
  <c r="AF739" i="9"/>
  <c r="AE740" i="9"/>
  <c r="AC739" i="9"/>
  <c r="AB740" i="9"/>
  <c r="Z738" i="9"/>
  <c r="Y739" i="9"/>
  <c r="V739" i="9"/>
  <c r="W738" i="9"/>
  <c r="S739" i="9"/>
  <c r="T738" i="9"/>
  <c r="Q741" i="9"/>
  <c r="P742" i="9"/>
  <c r="N739" i="9"/>
  <c r="M740" i="9"/>
  <c r="J741" i="9"/>
  <c r="K740" i="9"/>
  <c r="H738" i="9"/>
  <c r="G739" i="9"/>
  <c r="E739" i="9"/>
  <c r="D740" i="9"/>
  <c r="AH741" i="8"/>
  <c r="AI740" i="8"/>
  <c r="AF739" i="8"/>
  <c r="AE740" i="8"/>
  <c r="AB739" i="8"/>
  <c r="AC738" i="8"/>
  <c r="Y741" i="8"/>
  <c r="Z740" i="8"/>
  <c r="V741" i="8"/>
  <c r="W740" i="8"/>
  <c r="T739" i="8"/>
  <c r="S740" i="8"/>
  <c r="P741" i="8"/>
  <c r="Q740" i="8"/>
  <c r="K738" i="8"/>
  <c r="J739" i="8"/>
  <c r="G741" i="8"/>
  <c r="H740" i="8"/>
  <c r="D741" i="8"/>
  <c r="E740" i="8"/>
  <c r="AI739" i="7"/>
  <c r="AH740" i="7"/>
  <c r="AF739" i="7"/>
  <c r="AE740" i="7"/>
  <c r="AC739" i="7"/>
  <c r="AB740" i="7"/>
  <c r="Z739" i="7"/>
  <c r="Y740" i="7"/>
  <c r="W837" i="7"/>
  <c r="V838" i="7"/>
  <c r="T739" i="7"/>
  <c r="S740" i="7"/>
  <c r="N739" i="7"/>
  <c r="M740" i="7"/>
  <c r="K738" i="7"/>
  <c r="J739" i="7"/>
  <c r="H738" i="7"/>
  <c r="G739" i="7"/>
  <c r="E739" i="7"/>
  <c r="D740" i="7"/>
  <c r="AI739" i="5"/>
  <c r="AH740" i="5"/>
  <c r="AF738" i="5"/>
  <c r="AE739" i="5"/>
  <c r="AC739" i="5"/>
  <c r="AB740" i="5"/>
  <c r="Y739" i="5"/>
  <c r="Z738" i="5"/>
  <c r="W738" i="5"/>
  <c r="V739" i="5"/>
  <c r="S740" i="5"/>
  <c r="T739" i="5"/>
  <c r="Q738" i="5"/>
  <c r="P739" i="5"/>
  <c r="M739" i="5"/>
  <c r="N738" i="5"/>
  <c r="K738" i="5"/>
  <c r="J739" i="5"/>
  <c r="H738" i="5"/>
  <c r="G739" i="5"/>
  <c r="D741" i="5"/>
  <c r="E740" i="5"/>
  <c r="AI738" i="1"/>
  <c r="AH739" i="1"/>
  <c r="AF739" i="1"/>
  <c r="AE740" i="1"/>
  <c r="AB741" i="1"/>
  <c r="AC740" i="1"/>
  <c r="Z741" i="1"/>
  <c r="Y742" i="1"/>
  <c r="V739" i="1"/>
  <c r="W738" i="1"/>
  <c r="T741" i="1"/>
  <c r="S742" i="1"/>
  <c r="Q738" i="1"/>
  <c r="P739" i="1"/>
  <c r="M741" i="1"/>
  <c r="N740" i="1"/>
  <c r="K739" i="1"/>
  <c r="J740" i="1"/>
  <c r="G741" i="1"/>
  <c r="H740" i="1"/>
  <c r="D739" i="1"/>
  <c r="E739" i="1" s="1"/>
  <c r="AB740" i="11"/>
  <c r="AC740" i="11" s="1"/>
  <c r="Y739" i="11"/>
  <c r="Z739" i="11" s="1"/>
  <c r="V741" i="11"/>
  <c r="W741" i="11" s="1"/>
  <c r="S739" i="11"/>
  <c r="T739" i="11" s="1"/>
  <c r="P740" i="11"/>
  <c r="Q740" i="11" s="1"/>
  <c r="M740" i="11"/>
  <c r="N740" i="11" s="1"/>
  <c r="J740" i="11"/>
  <c r="K740" i="11" s="1"/>
  <c r="G739" i="11"/>
  <c r="H739" i="11" s="1"/>
  <c r="D739" i="11"/>
  <c r="E739" i="11" s="1"/>
  <c r="P741" i="7" l="1"/>
  <c r="Q740" i="7"/>
  <c r="M741" i="8"/>
  <c r="N740" i="8"/>
  <c r="AE742" i="11"/>
  <c r="AF741" i="11"/>
  <c r="AI739" i="11"/>
  <c r="AH740" i="11"/>
  <c r="AH741" i="10"/>
  <c r="AI740" i="10"/>
  <c r="AF773" i="10"/>
  <c r="AE774" i="10"/>
  <c r="AC739" i="10"/>
  <c r="AB740" i="10"/>
  <c r="Z765" i="10"/>
  <c r="Y766" i="10"/>
  <c r="W741" i="10"/>
  <c r="V742" i="10"/>
  <c r="T741" i="10"/>
  <c r="S742" i="10"/>
  <c r="P740" i="10"/>
  <c r="Q739" i="10"/>
  <c r="N739" i="10"/>
  <c r="M740" i="10"/>
  <c r="K741" i="10"/>
  <c r="J742" i="10"/>
  <c r="H741" i="10"/>
  <c r="G742" i="10"/>
  <c r="E740" i="10"/>
  <c r="D741" i="10"/>
  <c r="AI741" i="9"/>
  <c r="AH742" i="9"/>
  <c r="AE741" i="9"/>
  <c r="AF740" i="9"/>
  <c r="AC740" i="9"/>
  <c r="AB741" i="9"/>
  <c r="Z739" i="9"/>
  <c r="Y740" i="9"/>
  <c r="W739" i="9"/>
  <c r="V740" i="9"/>
  <c r="T739" i="9"/>
  <c r="S740" i="9"/>
  <c r="Q742" i="9"/>
  <c r="P743" i="9"/>
  <c r="N740" i="9"/>
  <c r="M741" i="9"/>
  <c r="K741" i="9"/>
  <c r="J742" i="9"/>
  <c r="G740" i="9"/>
  <c r="H739" i="9"/>
  <c r="E740" i="9"/>
  <c r="D741" i="9"/>
  <c r="AI741" i="8"/>
  <c r="AH742" i="8"/>
  <c r="AF740" i="8"/>
  <c r="AE741" i="8"/>
  <c r="AC739" i="8"/>
  <c r="AB740" i="8"/>
  <c r="Z741" i="8"/>
  <c r="Y742" i="8"/>
  <c r="W741" i="8"/>
  <c r="V742" i="8"/>
  <c r="T740" i="8"/>
  <c r="S741" i="8"/>
  <c r="Q741" i="8"/>
  <c r="P742" i="8"/>
  <c r="K739" i="8"/>
  <c r="J740" i="8"/>
  <c r="H741" i="8"/>
  <c r="G742" i="8"/>
  <c r="E741" i="8"/>
  <c r="D742" i="8"/>
  <c r="AI740" i="7"/>
  <c r="AH741" i="7"/>
  <c r="AF740" i="7"/>
  <c r="AE741" i="7"/>
  <c r="AB741" i="7"/>
  <c r="AC740" i="7"/>
  <c r="Y741" i="7"/>
  <c r="Z740" i="7"/>
  <c r="W838" i="7"/>
  <c r="V839" i="7"/>
  <c r="S741" i="7"/>
  <c r="T740" i="7"/>
  <c r="N740" i="7"/>
  <c r="M741" i="7"/>
  <c r="K739" i="7"/>
  <c r="J740" i="7"/>
  <c r="H739" i="7"/>
  <c r="G740" i="7"/>
  <c r="E740" i="7"/>
  <c r="D741" i="7"/>
  <c r="AH741" i="5"/>
  <c r="AI740" i="5"/>
  <c r="AF739" i="5"/>
  <c r="AE740" i="5"/>
  <c r="AC740" i="5"/>
  <c r="AB741" i="5"/>
  <c r="Z739" i="5"/>
  <c r="Y740" i="5"/>
  <c r="V740" i="5"/>
  <c r="W739" i="5"/>
  <c r="T740" i="5"/>
  <c r="S741" i="5"/>
  <c r="Q739" i="5"/>
  <c r="P740" i="5"/>
  <c r="N739" i="5"/>
  <c r="M740" i="5"/>
  <c r="K739" i="5"/>
  <c r="J740" i="5"/>
  <c r="H739" i="5"/>
  <c r="G740" i="5"/>
  <c r="E741" i="5"/>
  <c r="D742" i="5"/>
  <c r="AI739" i="1"/>
  <c r="AH740" i="1"/>
  <c r="AF740" i="1"/>
  <c r="AE741" i="1"/>
  <c r="AC741" i="1"/>
  <c r="AB742" i="1"/>
  <c r="Z742" i="1"/>
  <c r="Y743" i="1"/>
  <c r="W739" i="1"/>
  <c r="V740" i="1"/>
  <c r="T742" i="1"/>
  <c r="S743" i="1"/>
  <c r="Q739" i="1"/>
  <c r="P740" i="1"/>
  <c r="N741" i="1"/>
  <c r="M742" i="1"/>
  <c r="K740" i="1"/>
  <c r="J741" i="1"/>
  <c r="H741" i="1"/>
  <c r="G742" i="1"/>
  <c r="D740" i="1"/>
  <c r="E740" i="1" s="1"/>
  <c r="AB741" i="11"/>
  <c r="AC741" i="11" s="1"/>
  <c r="Y740" i="11"/>
  <c r="Z740" i="11" s="1"/>
  <c r="V742" i="11"/>
  <c r="W742" i="11" s="1"/>
  <c r="S740" i="11"/>
  <c r="T740" i="11" s="1"/>
  <c r="P741" i="11"/>
  <c r="Q741" i="11" s="1"/>
  <c r="M741" i="11"/>
  <c r="N741" i="11" s="1"/>
  <c r="J741" i="11"/>
  <c r="K741" i="11" s="1"/>
  <c r="G740" i="11"/>
  <c r="H740" i="11" s="1"/>
  <c r="D740" i="11"/>
  <c r="E740" i="11" s="1"/>
  <c r="P742" i="7" l="1"/>
  <c r="Q741" i="7"/>
  <c r="M742" i="8"/>
  <c r="N741" i="8"/>
  <c r="AE743" i="11"/>
  <c r="AF742" i="11"/>
  <c r="AI740" i="11"/>
  <c r="AH741" i="11"/>
  <c r="AH742" i="10"/>
  <c r="AI741" i="10"/>
  <c r="AF774" i="10"/>
  <c r="AE775" i="10"/>
  <c r="AB741" i="10"/>
  <c r="AC740" i="10"/>
  <c r="Z766" i="10"/>
  <c r="Y767" i="10"/>
  <c r="W742" i="10"/>
  <c r="V743" i="10"/>
  <c r="T742" i="10"/>
  <c r="S743" i="10"/>
  <c r="P741" i="10"/>
  <c r="Q740" i="10"/>
  <c r="M741" i="10"/>
  <c r="N740" i="10"/>
  <c r="K742" i="10"/>
  <c r="J743" i="10"/>
  <c r="H742" i="10"/>
  <c r="G743" i="10"/>
  <c r="E741" i="10"/>
  <c r="D742" i="10"/>
  <c r="AI742" i="9"/>
  <c r="AH743" i="9"/>
  <c r="AF741" i="9"/>
  <c r="AE742" i="9"/>
  <c r="AC741" i="9"/>
  <c r="AB742" i="9"/>
  <c r="Z740" i="9"/>
  <c r="Y741" i="9"/>
  <c r="V741" i="9"/>
  <c r="W740" i="9"/>
  <c r="S741" i="9"/>
  <c r="T740" i="9"/>
  <c r="Q743" i="9"/>
  <c r="P744" i="9"/>
  <c r="N741" i="9"/>
  <c r="M742" i="9"/>
  <c r="K742" i="9"/>
  <c r="J743" i="9"/>
  <c r="H740" i="9"/>
  <c r="G741" i="9"/>
  <c r="E741" i="9"/>
  <c r="D742" i="9"/>
  <c r="AI742" i="8"/>
  <c r="AH743" i="8"/>
  <c r="AF741" i="8"/>
  <c r="AE742" i="8"/>
  <c r="AB741" i="8"/>
  <c r="AC740" i="8"/>
  <c r="Z742" i="8"/>
  <c r="Y743" i="8"/>
  <c r="W742" i="8"/>
  <c r="V743" i="8"/>
  <c r="T741" i="8"/>
  <c r="S742" i="8"/>
  <c r="Q742" i="8"/>
  <c r="P743" i="8"/>
  <c r="K740" i="8"/>
  <c r="J741" i="8"/>
  <c r="H742" i="8"/>
  <c r="G743" i="8"/>
  <c r="E742" i="8"/>
  <c r="D743" i="8"/>
  <c r="AI741" i="7"/>
  <c r="AH742" i="7"/>
  <c r="AF741" i="7"/>
  <c r="AE742" i="7"/>
  <c r="AC741" i="7"/>
  <c r="AB742" i="7"/>
  <c r="Z741" i="7"/>
  <c r="Y742" i="7"/>
  <c r="W839" i="7"/>
  <c r="V840" i="7"/>
  <c r="T741" i="7"/>
  <c r="S742" i="7"/>
  <c r="N741" i="7"/>
  <c r="M742" i="7"/>
  <c r="J741" i="7"/>
  <c r="K740" i="7"/>
  <c r="H740" i="7"/>
  <c r="G741" i="7"/>
  <c r="E741" i="7"/>
  <c r="D742" i="7"/>
  <c r="AI741" i="5"/>
  <c r="AH742" i="5"/>
  <c r="AF740" i="5"/>
  <c r="AE741" i="5"/>
  <c r="AC741" i="5"/>
  <c r="AB742" i="5"/>
  <c r="Y741" i="5"/>
  <c r="Z740" i="5"/>
  <c r="W740" i="5"/>
  <c r="V741" i="5"/>
  <c r="T741" i="5"/>
  <c r="S742" i="5"/>
  <c r="Q740" i="5"/>
  <c r="P741" i="5"/>
  <c r="M741" i="5"/>
  <c r="N740" i="5"/>
  <c r="J741" i="5"/>
  <c r="K740" i="5"/>
  <c r="G741" i="5"/>
  <c r="H740" i="5"/>
  <c r="E742" i="5"/>
  <c r="D743" i="5"/>
  <c r="AI740" i="1"/>
  <c r="AH741" i="1"/>
  <c r="AF741" i="1"/>
  <c r="AE742" i="1"/>
  <c r="AC742" i="1"/>
  <c r="AB743" i="1"/>
  <c r="Y744" i="1"/>
  <c r="Z743" i="1"/>
  <c r="V741" i="1"/>
  <c r="W740" i="1"/>
  <c r="S744" i="1"/>
  <c r="T743" i="1"/>
  <c r="Q740" i="1"/>
  <c r="P741" i="1"/>
  <c r="N742" i="1"/>
  <c r="M743" i="1"/>
  <c r="K741" i="1"/>
  <c r="J742" i="1"/>
  <c r="H742" i="1"/>
  <c r="G743" i="1"/>
  <c r="D741" i="1"/>
  <c r="E741" i="1" s="1"/>
  <c r="AB742" i="11"/>
  <c r="AC742" i="11" s="1"/>
  <c r="Y741" i="11"/>
  <c r="Z741" i="11" s="1"/>
  <c r="V743" i="11"/>
  <c r="W743" i="11" s="1"/>
  <c r="S741" i="11"/>
  <c r="T741" i="11" s="1"/>
  <c r="P742" i="11"/>
  <c r="Q742" i="11" s="1"/>
  <c r="M742" i="11"/>
  <c r="N742" i="11" s="1"/>
  <c r="J742" i="11"/>
  <c r="K742" i="11" s="1"/>
  <c r="G741" i="11"/>
  <c r="H741" i="11" s="1"/>
  <c r="D741" i="11"/>
  <c r="E741" i="11" s="1"/>
  <c r="Q742" i="7" l="1"/>
  <c r="P743" i="7"/>
  <c r="M743" i="8"/>
  <c r="N742" i="8"/>
  <c r="AE744" i="11"/>
  <c r="AF743" i="11"/>
  <c r="AI741" i="11"/>
  <c r="AH742" i="11"/>
  <c r="AH743" i="10"/>
  <c r="AI742" i="10"/>
  <c r="AE776" i="10"/>
  <c r="AF775" i="10"/>
  <c r="AC741" i="10"/>
  <c r="AB742" i="10"/>
  <c r="Y768" i="10"/>
  <c r="Z767" i="10"/>
  <c r="W743" i="10"/>
  <c r="V744" i="10"/>
  <c r="T743" i="10"/>
  <c r="S744" i="10"/>
  <c r="Q741" i="10"/>
  <c r="P742" i="10"/>
  <c r="N741" i="10"/>
  <c r="M742" i="10"/>
  <c r="K743" i="10"/>
  <c r="J744" i="10"/>
  <c r="H743" i="10"/>
  <c r="G744" i="10"/>
  <c r="D743" i="10"/>
  <c r="E742" i="10"/>
  <c r="AI743" i="9"/>
  <c r="AH744" i="9"/>
  <c r="AE743" i="9"/>
  <c r="AF742" i="9"/>
  <c r="AB743" i="9"/>
  <c r="AC742" i="9"/>
  <c r="Z741" i="9"/>
  <c r="Y742" i="9"/>
  <c r="W741" i="9"/>
  <c r="V742" i="9"/>
  <c r="T741" i="9"/>
  <c r="S742" i="9"/>
  <c r="P745" i="9"/>
  <c r="Q744" i="9"/>
  <c r="M743" i="9"/>
  <c r="N742" i="9"/>
  <c r="K743" i="9"/>
  <c r="J744" i="9"/>
  <c r="H741" i="9"/>
  <c r="G742" i="9"/>
  <c r="D743" i="9"/>
  <c r="E742" i="9"/>
  <c r="AI743" i="8"/>
  <c r="AH744" i="8"/>
  <c r="AE743" i="8"/>
  <c r="AF742" i="8"/>
  <c r="AC741" i="8"/>
  <c r="AB742" i="8"/>
  <c r="Z743" i="8"/>
  <c r="Y744" i="8"/>
  <c r="W743" i="8"/>
  <c r="V744" i="8"/>
  <c r="S743" i="8"/>
  <c r="T742" i="8"/>
  <c r="Q743" i="8"/>
  <c r="P744" i="8"/>
  <c r="K741" i="8"/>
  <c r="J742" i="8"/>
  <c r="H743" i="8"/>
  <c r="G744" i="8"/>
  <c r="E743" i="8"/>
  <c r="D744" i="8"/>
  <c r="AH743" i="7"/>
  <c r="AI742" i="7"/>
  <c r="AF742" i="7"/>
  <c r="AE743" i="7"/>
  <c r="AC742" i="7"/>
  <c r="AB743" i="7"/>
  <c r="Y743" i="7"/>
  <c r="Z742" i="7"/>
  <c r="W840" i="7"/>
  <c r="V841" i="7"/>
  <c r="W841" i="7" s="1"/>
  <c r="AR9" i="7" s="1"/>
  <c r="H32" i="6" s="1"/>
  <c r="S743" i="7"/>
  <c r="T742" i="7"/>
  <c r="M743" i="7"/>
  <c r="N742" i="7"/>
  <c r="K741" i="7"/>
  <c r="J742" i="7"/>
  <c r="H741" i="7"/>
  <c r="G742" i="7"/>
  <c r="D743" i="7"/>
  <c r="E742" i="7"/>
  <c r="AH743" i="5"/>
  <c r="AI742" i="5"/>
  <c r="AF741" i="5"/>
  <c r="AE742" i="5"/>
  <c r="AB743" i="5"/>
  <c r="AC742" i="5"/>
  <c r="Z741" i="5"/>
  <c r="Y742" i="5"/>
  <c r="W741" i="5"/>
  <c r="V742" i="5"/>
  <c r="T742" i="5"/>
  <c r="S743" i="5"/>
  <c r="Q741" i="5"/>
  <c r="P742" i="5"/>
  <c r="N741" i="5"/>
  <c r="M742" i="5"/>
  <c r="K741" i="5"/>
  <c r="J742" i="5"/>
  <c r="H741" i="5"/>
  <c r="G742" i="5"/>
  <c r="E743" i="5"/>
  <c r="D744" i="5"/>
  <c r="AI741" i="1"/>
  <c r="AH742" i="1"/>
  <c r="AE743" i="1"/>
  <c r="AF742" i="1"/>
  <c r="AC743" i="1"/>
  <c r="AB744" i="1"/>
  <c r="Z744" i="1"/>
  <c r="Y745" i="1"/>
  <c r="W741" i="1"/>
  <c r="V742" i="1"/>
  <c r="T744" i="1"/>
  <c r="S745" i="1"/>
  <c r="Q741" i="1"/>
  <c r="P742" i="1"/>
  <c r="N743" i="1"/>
  <c r="M744" i="1"/>
  <c r="K742" i="1"/>
  <c r="J743" i="1"/>
  <c r="H743" i="1"/>
  <c r="G744" i="1"/>
  <c r="D742" i="1"/>
  <c r="E742" i="1" s="1"/>
  <c r="AB743" i="11"/>
  <c r="AC743" i="11" s="1"/>
  <c r="Y742" i="11"/>
  <c r="Z742" i="11" s="1"/>
  <c r="V744" i="11"/>
  <c r="W744" i="11" s="1"/>
  <c r="S742" i="11"/>
  <c r="T742" i="11" s="1"/>
  <c r="P743" i="11"/>
  <c r="Q743" i="11" s="1"/>
  <c r="M743" i="11"/>
  <c r="N743" i="11" s="1"/>
  <c r="J743" i="11"/>
  <c r="K743" i="11" s="1"/>
  <c r="G742" i="11"/>
  <c r="H742" i="11" s="1"/>
  <c r="D742" i="11"/>
  <c r="E742" i="11" s="1"/>
  <c r="Q743" i="7" l="1"/>
  <c r="P744" i="7"/>
  <c r="N743" i="8"/>
  <c r="M744" i="8"/>
  <c r="AE745" i="11"/>
  <c r="AF744" i="11"/>
  <c r="AI742" i="11"/>
  <c r="AH743" i="11"/>
  <c r="AH744" i="10"/>
  <c r="AI743" i="10"/>
  <c r="AF776" i="10"/>
  <c r="AE777" i="10"/>
  <c r="AB743" i="10"/>
  <c r="AC742" i="10"/>
  <c r="Z768" i="10"/>
  <c r="Y769" i="10"/>
  <c r="W744" i="10"/>
  <c r="V745" i="10"/>
  <c r="S745" i="10"/>
  <c r="T744" i="10"/>
  <c r="P743" i="10"/>
  <c r="Q742" i="10"/>
  <c r="M743" i="10"/>
  <c r="N742" i="10"/>
  <c r="J745" i="10"/>
  <c r="K744" i="10"/>
  <c r="G745" i="10"/>
  <c r="H744" i="10"/>
  <c r="E743" i="10"/>
  <c r="D744" i="10"/>
  <c r="AH745" i="9"/>
  <c r="AI744" i="9"/>
  <c r="AF743" i="9"/>
  <c r="AE744" i="9"/>
  <c r="AC743" i="9"/>
  <c r="AB744" i="9"/>
  <c r="Z742" i="9"/>
  <c r="Y743" i="9"/>
  <c r="V743" i="9"/>
  <c r="W742" i="9"/>
  <c r="S743" i="9"/>
  <c r="T742" i="9"/>
  <c r="Q745" i="9"/>
  <c r="P746" i="9"/>
  <c r="N743" i="9"/>
  <c r="M744" i="9"/>
  <c r="J745" i="9"/>
  <c r="K744" i="9"/>
  <c r="H742" i="9"/>
  <c r="G743" i="9"/>
  <c r="E743" i="9"/>
  <c r="D744" i="9"/>
  <c r="AH745" i="8"/>
  <c r="AI744" i="8"/>
  <c r="AF743" i="8"/>
  <c r="AE744" i="8"/>
  <c r="AC742" i="8"/>
  <c r="AB743" i="8"/>
  <c r="Y745" i="8"/>
  <c r="Z744" i="8"/>
  <c r="V745" i="8"/>
  <c r="W744" i="8"/>
  <c r="T743" i="8"/>
  <c r="S744" i="8"/>
  <c r="P745" i="8"/>
  <c r="Q744" i="8"/>
  <c r="K742" i="8"/>
  <c r="J743" i="8"/>
  <c r="G745" i="8"/>
  <c r="H744" i="8"/>
  <c r="D745" i="8"/>
  <c r="E744" i="8"/>
  <c r="AI743" i="7"/>
  <c r="AH744" i="7"/>
  <c r="AF743" i="7"/>
  <c r="AE744" i="7"/>
  <c r="AC743" i="7"/>
  <c r="AB744" i="7"/>
  <c r="Z743" i="7"/>
  <c r="Y744" i="7"/>
  <c r="T743" i="7"/>
  <c r="S744" i="7"/>
  <c r="N743" i="7"/>
  <c r="M744" i="7"/>
  <c r="K742" i="7"/>
  <c r="J743" i="7"/>
  <c r="H742" i="7"/>
  <c r="G743" i="7"/>
  <c r="E743" i="7"/>
  <c r="D744" i="7"/>
  <c r="AI743" i="5"/>
  <c r="AH744" i="5"/>
  <c r="AF742" i="5"/>
  <c r="AE743" i="5"/>
  <c r="AC743" i="5"/>
  <c r="AB744" i="5"/>
  <c r="Y743" i="5"/>
  <c r="Z742" i="5"/>
  <c r="W742" i="5"/>
  <c r="V743" i="5"/>
  <c r="S744" i="5"/>
  <c r="T743" i="5"/>
  <c r="Q742" i="5"/>
  <c r="P743" i="5"/>
  <c r="M743" i="5"/>
  <c r="N742" i="5"/>
  <c r="J743" i="5"/>
  <c r="K742" i="5"/>
  <c r="H742" i="5"/>
  <c r="G743" i="5"/>
  <c r="D745" i="5"/>
  <c r="E744" i="5"/>
  <c r="AH743" i="1"/>
  <c r="AI742" i="1"/>
  <c r="AF743" i="1"/>
  <c r="AE744" i="1"/>
  <c r="AB745" i="1"/>
  <c r="AC744" i="1"/>
  <c r="Y746" i="1"/>
  <c r="Z745" i="1"/>
  <c r="W742" i="1"/>
  <c r="V743" i="1"/>
  <c r="S746" i="1"/>
  <c r="T745" i="1"/>
  <c r="P743" i="1"/>
  <c r="Q742" i="1"/>
  <c r="M745" i="1"/>
  <c r="N744" i="1"/>
  <c r="K743" i="1"/>
  <c r="J744" i="1"/>
  <c r="G745" i="1"/>
  <c r="H744" i="1"/>
  <c r="D743" i="1"/>
  <c r="E743" i="1" s="1"/>
  <c r="AB744" i="11"/>
  <c r="AC744" i="11" s="1"/>
  <c r="Y743" i="11"/>
  <c r="Z743" i="11" s="1"/>
  <c r="V745" i="11"/>
  <c r="W745" i="11" s="1"/>
  <c r="S743" i="11"/>
  <c r="T743" i="11" s="1"/>
  <c r="P744" i="11"/>
  <c r="Q744" i="11" s="1"/>
  <c r="M744" i="11"/>
  <c r="N744" i="11" s="1"/>
  <c r="J744" i="11"/>
  <c r="K744" i="11" s="1"/>
  <c r="G743" i="11"/>
  <c r="H743" i="11" s="1"/>
  <c r="D743" i="11"/>
  <c r="E743" i="11" s="1"/>
  <c r="Q744" i="7" l="1"/>
  <c r="P745" i="7"/>
  <c r="M745" i="8"/>
  <c r="N744" i="8"/>
  <c r="AE746" i="11"/>
  <c r="AF745" i="11"/>
  <c r="AI743" i="11"/>
  <c r="AH744" i="11"/>
  <c r="AH745" i="10"/>
  <c r="AI744" i="10"/>
  <c r="AF777" i="10"/>
  <c r="AE778" i="10"/>
  <c r="AC743" i="10"/>
  <c r="AB744" i="10"/>
  <c r="Z769" i="10"/>
  <c r="Y770" i="10"/>
  <c r="W745" i="10"/>
  <c r="V746" i="10"/>
  <c r="T745" i="10"/>
  <c r="S746" i="10"/>
  <c r="P744" i="10"/>
  <c r="Q743" i="10"/>
  <c r="N743" i="10"/>
  <c r="M744" i="10"/>
  <c r="K745" i="10"/>
  <c r="J746" i="10"/>
  <c r="H745" i="10"/>
  <c r="G746" i="10"/>
  <c r="E744" i="10"/>
  <c r="D745" i="10"/>
  <c r="AI745" i="9"/>
  <c r="AH746" i="9"/>
  <c r="AE745" i="9"/>
  <c r="AF744" i="9"/>
  <c r="AC744" i="9"/>
  <c r="AB745" i="9"/>
  <c r="Z743" i="9"/>
  <c r="Y744" i="9"/>
  <c r="W743" i="9"/>
  <c r="V744" i="9"/>
  <c r="T743" i="9"/>
  <c r="S744" i="9"/>
  <c r="Q746" i="9"/>
  <c r="P747" i="9"/>
  <c r="N744" i="9"/>
  <c r="M745" i="9"/>
  <c r="K745" i="9"/>
  <c r="J746" i="9"/>
  <c r="G744" i="9"/>
  <c r="H743" i="9"/>
  <c r="E744" i="9"/>
  <c r="D745" i="9"/>
  <c r="AI745" i="8"/>
  <c r="AH746" i="8"/>
  <c r="AF744" i="8"/>
  <c r="AE745" i="8"/>
  <c r="AC743" i="8"/>
  <c r="AB744" i="8"/>
  <c r="Z745" i="8"/>
  <c r="Y746" i="8"/>
  <c r="W745" i="8"/>
  <c r="V746" i="8"/>
  <c r="T744" i="8"/>
  <c r="S745" i="8"/>
  <c r="Q745" i="8"/>
  <c r="P746" i="8"/>
  <c r="K743" i="8"/>
  <c r="J744" i="8"/>
  <c r="H745" i="8"/>
  <c r="G746" i="8"/>
  <c r="E745" i="8"/>
  <c r="D746" i="8"/>
  <c r="AI744" i="7"/>
  <c r="AH745" i="7"/>
  <c r="AF744" i="7"/>
  <c r="AE745" i="7"/>
  <c r="AB745" i="7"/>
  <c r="AC744" i="7"/>
  <c r="Y745" i="7"/>
  <c r="Z744" i="7"/>
  <c r="S745" i="7"/>
  <c r="T744" i="7"/>
  <c r="N744" i="7"/>
  <c r="M745" i="7"/>
  <c r="K743" i="7"/>
  <c r="J744" i="7"/>
  <c r="H743" i="7"/>
  <c r="G744" i="7"/>
  <c r="E744" i="7"/>
  <c r="D745" i="7"/>
  <c r="AH745" i="5"/>
  <c r="AI744" i="5"/>
  <c r="AF743" i="5"/>
  <c r="AE744" i="5"/>
  <c r="AC744" i="5"/>
  <c r="AB745" i="5"/>
  <c r="Z743" i="5"/>
  <c r="Y744" i="5"/>
  <c r="V744" i="5"/>
  <c r="W743" i="5"/>
  <c r="T744" i="5"/>
  <c r="S745" i="5"/>
  <c r="Q743" i="5"/>
  <c r="P744" i="5"/>
  <c r="N743" i="5"/>
  <c r="M744" i="5"/>
  <c r="K743" i="5"/>
  <c r="J744" i="5"/>
  <c r="H743" i="5"/>
  <c r="G744" i="5"/>
  <c r="E745" i="5"/>
  <c r="D746" i="5"/>
  <c r="AI743" i="1"/>
  <c r="AH744" i="1"/>
  <c r="AF744" i="1"/>
  <c r="AE745" i="1"/>
  <c r="AC745" i="1"/>
  <c r="AB746" i="1"/>
  <c r="Z746" i="1"/>
  <c r="Y747" i="1"/>
  <c r="W743" i="1"/>
  <c r="V744" i="1"/>
  <c r="T746" i="1"/>
  <c r="S747" i="1"/>
  <c r="Q743" i="1"/>
  <c r="P744" i="1"/>
  <c r="N745" i="1"/>
  <c r="M746" i="1"/>
  <c r="K744" i="1"/>
  <c r="J745" i="1"/>
  <c r="H745" i="1"/>
  <c r="G746" i="1"/>
  <c r="D744" i="1"/>
  <c r="E744" i="1" s="1"/>
  <c r="AB745" i="11"/>
  <c r="AC745" i="11" s="1"/>
  <c r="Y744" i="11"/>
  <c r="Z744" i="11" s="1"/>
  <c r="V746" i="11"/>
  <c r="W746" i="11" s="1"/>
  <c r="S744" i="11"/>
  <c r="T744" i="11" s="1"/>
  <c r="P745" i="11"/>
  <c r="Q745" i="11" s="1"/>
  <c r="M745" i="11"/>
  <c r="N745" i="11" s="1"/>
  <c r="J745" i="11"/>
  <c r="K745" i="11" s="1"/>
  <c r="G744" i="11"/>
  <c r="H744" i="11" s="1"/>
  <c r="D744" i="11"/>
  <c r="E744" i="11" s="1"/>
  <c r="Q745" i="7" l="1"/>
  <c r="P746" i="7"/>
  <c r="N745" i="8"/>
  <c r="M746" i="8"/>
  <c r="AE747" i="11"/>
  <c r="AF746" i="11"/>
  <c r="AI744" i="11"/>
  <c r="AH745" i="11"/>
  <c r="AI745" i="10"/>
  <c r="AH746" i="10"/>
  <c r="AF778" i="10"/>
  <c r="AE779" i="10"/>
  <c r="AB745" i="10"/>
  <c r="AC744" i="10"/>
  <c r="Z770" i="10"/>
  <c r="Y771" i="10"/>
  <c r="W746" i="10"/>
  <c r="V747" i="10"/>
  <c r="S747" i="10"/>
  <c r="T746" i="10"/>
  <c r="P745" i="10"/>
  <c r="Q744" i="10"/>
  <c r="M745" i="10"/>
  <c r="N744" i="10"/>
  <c r="J747" i="10"/>
  <c r="K746" i="10"/>
  <c r="G747" i="10"/>
  <c r="H746" i="10"/>
  <c r="E745" i="10"/>
  <c r="D746" i="10"/>
  <c r="AH747" i="9"/>
  <c r="AI746" i="9"/>
  <c r="AF745" i="9"/>
  <c r="AE746" i="9"/>
  <c r="AC745" i="9"/>
  <c r="AB746" i="9"/>
  <c r="Z744" i="9"/>
  <c r="Y745" i="9"/>
  <c r="V745" i="9"/>
  <c r="W744" i="9"/>
  <c r="S745" i="9"/>
  <c r="T744" i="9"/>
  <c r="Q747" i="9"/>
  <c r="P748" i="9"/>
  <c r="N745" i="9"/>
  <c r="M746" i="9"/>
  <c r="J747" i="9"/>
  <c r="K746" i="9"/>
  <c r="H744" i="9"/>
  <c r="G745" i="9"/>
  <c r="E745" i="9"/>
  <c r="D746" i="9"/>
  <c r="AH747" i="8"/>
  <c r="AI746" i="8"/>
  <c r="AF745" i="8"/>
  <c r="AE746" i="8"/>
  <c r="AB745" i="8"/>
  <c r="AC744" i="8"/>
  <c r="Y747" i="8"/>
  <c r="Z746" i="8"/>
  <c r="V747" i="8"/>
  <c r="W746" i="8"/>
  <c r="T745" i="8"/>
  <c r="S746" i="8"/>
  <c r="P747" i="8"/>
  <c r="Q746" i="8"/>
  <c r="K744" i="8"/>
  <c r="J745" i="8"/>
  <c r="G747" i="8"/>
  <c r="H746" i="8"/>
  <c r="D747" i="8"/>
  <c r="E746" i="8"/>
  <c r="AI745" i="7"/>
  <c r="AH746" i="7"/>
  <c r="AF745" i="7"/>
  <c r="AE746" i="7"/>
  <c r="AC745" i="7"/>
  <c r="AB746" i="7"/>
  <c r="Z745" i="7"/>
  <c r="Y746" i="7"/>
  <c r="T745" i="7"/>
  <c r="S746" i="7"/>
  <c r="N745" i="7"/>
  <c r="M746" i="7"/>
  <c r="J745" i="7"/>
  <c r="K744" i="7"/>
  <c r="H744" i="7"/>
  <c r="G745" i="7"/>
  <c r="E745" i="7"/>
  <c r="D746" i="7"/>
  <c r="AI745" i="5"/>
  <c r="AH746" i="5"/>
  <c r="AF744" i="5"/>
  <c r="AE745" i="5"/>
  <c r="AC745" i="5"/>
  <c r="AB746" i="5"/>
  <c r="Y745" i="5"/>
  <c r="Z744" i="5"/>
  <c r="W744" i="5"/>
  <c r="V745" i="5"/>
  <c r="T745" i="5"/>
  <c r="S746" i="5"/>
  <c r="Q744" i="5"/>
  <c r="P745" i="5"/>
  <c r="M745" i="5"/>
  <c r="N744" i="5"/>
  <c r="J745" i="5"/>
  <c r="K744" i="5"/>
  <c r="G745" i="5"/>
  <c r="H744" i="5"/>
  <c r="D747" i="5"/>
  <c r="E746" i="5"/>
  <c r="AH745" i="1"/>
  <c r="AI744" i="1"/>
  <c r="AF745" i="1"/>
  <c r="AE746" i="1"/>
  <c r="AC746" i="1"/>
  <c r="AB747" i="1"/>
  <c r="Z747" i="1"/>
  <c r="Y748" i="1"/>
  <c r="V745" i="1"/>
  <c r="W744" i="1"/>
  <c r="T747" i="1"/>
  <c r="S748" i="1"/>
  <c r="Q744" i="1"/>
  <c r="P745" i="1"/>
  <c r="M747" i="1"/>
  <c r="N746" i="1"/>
  <c r="K745" i="1"/>
  <c r="J746" i="1"/>
  <c r="G747" i="1"/>
  <c r="H746" i="1"/>
  <c r="D745" i="1"/>
  <c r="E745" i="1" s="1"/>
  <c r="AB746" i="11"/>
  <c r="AC746" i="11" s="1"/>
  <c r="Y745" i="11"/>
  <c r="Z745" i="11" s="1"/>
  <c r="V747" i="11"/>
  <c r="W747" i="11" s="1"/>
  <c r="S745" i="11"/>
  <c r="T745" i="11" s="1"/>
  <c r="P746" i="11"/>
  <c r="Q746" i="11" s="1"/>
  <c r="M746" i="11"/>
  <c r="N746" i="11" s="1"/>
  <c r="J746" i="11"/>
  <c r="K746" i="11" s="1"/>
  <c r="G745" i="11"/>
  <c r="H745" i="11" s="1"/>
  <c r="D745" i="11"/>
  <c r="E745" i="11" s="1"/>
  <c r="P747" i="7" l="1"/>
  <c r="Q746" i="7"/>
  <c r="M747" i="8"/>
  <c r="N746" i="8"/>
  <c r="AE748" i="11"/>
  <c r="AF747" i="11"/>
  <c r="AI745" i="11"/>
  <c r="AH746" i="11"/>
  <c r="AH747" i="10"/>
  <c r="AI746" i="10"/>
  <c r="AE780" i="10"/>
  <c r="AF779" i="10"/>
  <c r="AC745" i="10"/>
  <c r="AB746" i="10"/>
  <c r="Y772" i="10"/>
  <c r="Z771" i="10"/>
  <c r="W747" i="10"/>
  <c r="V748" i="10"/>
  <c r="T747" i="10"/>
  <c r="S748" i="10"/>
  <c r="Q745" i="10"/>
  <c r="P746" i="10"/>
  <c r="N745" i="10"/>
  <c r="M746" i="10"/>
  <c r="K747" i="10"/>
  <c r="J748" i="10"/>
  <c r="H747" i="10"/>
  <c r="G748" i="10"/>
  <c r="D747" i="10"/>
  <c r="E746" i="10"/>
  <c r="AI747" i="9"/>
  <c r="AH748" i="9"/>
  <c r="AF746" i="9"/>
  <c r="AE747" i="9"/>
  <c r="AB747" i="9"/>
  <c r="AC746" i="9"/>
  <c r="Z745" i="9"/>
  <c r="Y746" i="9"/>
  <c r="W745" i="9"/>
  <c r="V746" i="9"/>
  <c r="T745" i="9"/>
  <c r="S746" i="9"/>
  <c r="Q748" i="9"/>
  <c r="P749" i="9"/>
  <c r="M747" i="9"/>
  <c r="N746" i="9"/>
  <c r="K747" i="9"/>
  <c r="J748" i="9"/>
  <c r="H745" i="9"/>
  <c r="G746" i="9"/>
  <c r="D747" i="9"/>
  <c r="E746" i="9"/>
  <c r="AI747" i="8"/>
  <c r="AH748" i="8"/>
  <c r="AE747" i="8"/>
  <c r="AF746" i="8"/>
  <c r="AC745" i="8"/>
  <c r="AB746" i="8"/>
  <c r="Z747" i="8"/>
  <c r="Y748" i="8"/>
  <c r="W747" i="8"/>
  <c r="V748" i="8"/>
  <c r="S747" i="8"/>
  <c r="T746" i="8"/>
  <c r="Q747" i="8"/>
  <c r="P748" i="8"/>
  <c r="K745" i="8"/>
  <c r="J746" i="8"/>
  <c r="H747" i="8"/>
  <c r="G748" i="8"/>
  <c r="E747" i="8"/>
  <c r="D748" i="8"/>
  <c r="AH747" i="7"/>
  <c r="AI746" i="7"/>
  <c r="AF746" i="7"/>
  <c r="AE747" i="7"/>
  <c r="AC746" i="7"/>
  <c r="AB747" i="7"/>
  <c r="Y747" i="7"/>
  <c r="Z746" i="7"/>
  <c r="S747" i="7"/>
  <c r="T746" i="7"/>
  <c r="M747" i="7"/>
  <c r="N746" i="7"/>
  <c r="K745" i="7"/>
  <c r="J746" i="7"/>
  <c r="H745" i="7"/>
  <c r="G746" i="7"/>
  <c r="D747" i="7"/>
  <c r="E746" i="7"/>
  <c r="AI746" i="5"/>
  <c r="AH747" i="5"/>
  <c r="AF745" i="5"/>
  <c r="AE746" i="5"/>
  <c r="AB747" i="5"/>
  <c r="AC746" i="5"/>
  <c r="Z745" i="5"/>
  <c r="Y746" i="5"/>
  <c r="V746" i="5"/>
  <c r="W745" i="5"/>
  <c r="T746" i="5"/>
  <c r="S747" i="5"/>
  <c r="Q745" i="5"/>
  <c r="P746" i="5"/>
  <c r="N745" i="5"/>
  <c r="M746" i="5"/>
  <c r="K745" i="5"/>
  <c r="J746" i="5"/>
  <c r="H745" i="5"/>
  <c r="G746" i="5"/>
  <c r="E747" i="5"/>
  <c r="D748" i="5"/>
  <c r="AI745" i="1"/>
  <c r="AH746" i="1"/>
  <c r="AE747" i="1"/>
  <c r="AF746" i="1"/>
  <c r="AC747" i="1"/>
  <c r="AB748" i="1"/>
  <c r="Z748" i="1"/>
  <c r="Y749" i="1"/>
  <c r="W745" i="1"/>
  <c r="V746" i="1"/>
  <c r="T748" i="1"/>
  <c r="S749" i="1"/>
  <c r="Q745" i="1"/>
  <c r="P746" i="1"/>
  <c r="N747" i="1"/>
  <c r="M748" i="1"/>
  <c r="K746" i="1"/>
  <c r="J747" i="1"/>
  <c r="H747" i="1"/>
  <c r="G748" i="1"/>
  <c r="D746" i="1"/>
  <c r="E746" i="1" s="1"/>
  <c r="AB747" i="11"/>
  <c r="AC747" i="11" s="1"/>
  <c r="Y746" i="11"/>
  <c r="Z746" i="11" s="1"/>
  <c r="V748" i="11"/>
  <c r="W748" i="11" s="1"/>
  <c r="S746" i="11"/>
  <c r="T746" i="11" s="1"/>
  <c r="P747" i="11"/>
  <c r="Q747" i="11" s="1"/>
  <c r="M747" i="11"/>
  <c r="N747" i="11" s="1"/>
  <c r="J747" i="11"/>
  <c r="K747" i="11" s="1"/>
  <c r="G746" i="11"/>
  <c r="H746" i="11" s="1"/>
  <c r="D746" i="11"/>
  <c r="E746" i="11" s="1"/>
  <c r="Q747" i="7" l="1"/>
  <c r="P748" i="7"/>
  <c r="M748" i="8"/>
  <c r="N747" i="8"/>
  <c r="AE749" i="11"/>
  <c r="AF748" i="11"/>
  <c r="AI746" i="11"/>
  <c r="AH747" i="11"/>
  <c r="AI747" i="10"/>
  <c r="AH748" i="10"/>
  <c r="AF780" i="10"/>
  <c r="AE781" i="10"/>
  <c r="AB747" i="10"/>
  <c r="AC746" i="10"/>
  <c r="Z772" i="10"/>
  <c r="Y773" i="10"/>
  <c r="W748" i="10"/>
  <c r="V749" i="10"/>
  <c r="T748" i="10"/>
  <c r="S749" i="10"/>
  <c r="P747" i="10"/>
  <c r="Q746" i="10"/>
  <c r="M747" i="10"/>
  <c r="N746" i="10"/>
  <c r="K748" i="10"/>
  <c r="J749" i="10"/>
  <c r="H748" i="10"/>
  <c r="G749" i="10"/>
  <c r="E747" i="10"/>
  <c r="D748" i="10"/>
  <c r="AI748" i="9"/>
  <c r="AH749" i="9"/>
  <c r="AF747" i="9"/>
  <c r="AE748" i="9"/>
  <c r="AC747" i="9"/>
  <c r="AB748" i="9"/>
  <c r="Z746" i="9"/>
  <c r="Y747" i="9"/>
  <c r="V747" i="9"/>
  <c r="W746" i="9"/>
  <c r="S747" i="9"/>
  <c r="T746" i="9"/>
  <c r="Q749" i="9"/>
  <c r="P750" i="9"/>
  <c r="N747" i="9"/>
  <c r="M748" i="9"/>
  <c r="K748" i="9"/>
  <c r="J749" i="9"/>
  <c r="H746" i="9"/>
  <c r="G747" i="9"/>
  <c r="E747" i="9"/>
  <c r="D748" i="9"/>
  <c r="AI748" i="8"/>
  <c r="AH749" i="8"/>
  <c r="AF747" i="8"/>
  <c r="AE748" i="8"/>
  <c r="AC746" i="8"/>
  <c r="AB747" i="8"/>
  <c r="Z748" i="8"/>
  <c r="Y749" i="8"/>
  <c r="W748" i="8"/>
  <c r="V749" i="8"/>
  <c r="T747" i="8"/>
  <c r="S748" i="8"/>
  <c r="Q748" i="8"/>
  <c r="P749" i="8"/>
  <c r="K746" i="8"/>
  <c r="J747" i="8"/>
  <c r="H748" i="8"/>
  <c r="G749" i="8"/>
  <c r="E748" i="8"/>
  <c r="D749" i="8"/>
  <c r="AI747" i="7"/>
  <c r="AH748" i="7"/>
  <c r="AF747" i="7"/>
  <c r="AE748" i="7"/>
  <c r="AC747" i="7"/>
  <c r="AB748" i="7"/>
  <c r="Z747" i="7"/>
  <c r="Y748" i="7"/>
  <c r="T747" i="7"/>
  <c r="S748" i="7"/>
  <c r="N747" i="7"/>
  <c r="M748" i="7"/>
  <c r="K746" i="7"/>
  <c r="J747" i="7"/>
  <c r="H746" i="7"/>
  <c r="G747" i="7"/>
  <c r="E747" i="7"/>
  <c r="D748" i="7"/>
  <c r="AI747" i="5"/>
  <c r="AH748" i="5"/>
  <c r="AF746" i="5"/>
  <c r="AE747" i="5"/>
  <c r="AC747" i="5"/>
  <c r="AB748" i="5"/>
  <c r="Y747" i="5"/>
  <c r="Z746" i="5"/>
  <c r="W746" i="5"/>
  <c r="V747" i="5"/>
  <c r="T747" i="5"/>
  <c r="S748" i="5"/>
  <c r="Q746" i="5"/>
  <c r="P747" i="5"/>
  <c r="M747" i="5"/>
  <c r="N746" i="5"/>
  <c r="K746" i="5"/>
  <c r="J747" i="5"/>
  <c r="G747" i="5"/>
  <c r="H746" i="5"/>
  <c r="E748" i="5"/>
  <c r="D749" i="5"/>
  <c r="AI746" i="1"/>
  <c r="AH747" i="1"/>
  <c r="AF747" i="1"/>
  <c r="AE748" i="1"/>
  <c r="AB749" i="1"/>
  <c r="AC748" i="1"/>
  <c r="Z749" i="1"/>
  <c r="Y750" i="1"/>
  <c r="W746" i="1"/>
  <c r="V747" i="1"/>
  <c r="T749" i="1"/>
  <c r="S750" i="1"/>
  <c r="P747" i="1"/>
  <c r="Q746" i="1"/>
  <c r="N748" i="1"/>
  <c r="M749" i="1"/>
  <c r="K747" i="1"/>
  <c r="J748" i="1"/>
  <c r="H748" i="1"/>
  <c r="G749" i="1"/>
  <c r="D747" i="1"/>
  <c r="E747" i="1" s="1"/>
  <c r="AB748" i="11"/>
  <c r="AC748" i="11" s="1"/>
  <c r="Y747" i="11"/>
  <c r="Z747" i="11" s="1"/>
  <c r="V749" i="11"/>
  <c r="W749" i="11" s="1"/>
  <c r="S747" i="11"/>
  <c r="T747" i="11" s="1"/>
  <c r="P748" i="11"/>
  <c r="Q748" i="11" s="1"/>
  <c r="M748" i="11"/>
  <c r="N748" i="11" s="1"/>
  <c r="J748" i="11"/>
  <c r="K748" i="11" s="1"/>
  <c r="G747" i="11"/>
  <c r="H747" i="11" s="1"/>
  <c r="D747" i="11"/>
  <c r="E747" i="11" s="1"/>
  <c r="P749" i="7" l="1"/>
  <c r="Q748" i="7"/>
  <c r="M749" i="8"/>
  <c r="N748" i="8"/>
  <c r="AE750" i="11"/>
  <c r="AF749" i="11"/>
  <c r="AI747" i="11"/>
  <c r="AH748" i="11"/>
  <c r="AH749" i="10"/>
  <c r="AI748" i="10"/>
  <c r="AF781" i="10"/>
  <c r="AE782" i="10"/>
  <c r="AC747" i="10"/>
  <c r="AB748" i="10"/>
  <c r="Z773" i="10"/>
  <c r="Y774" i="10"/>
  <c r="W749" i="10"/>
  <c r="V750" i="10"/>
  <c r="T749" i="10"/>
  <c r="S750" i="10"/>
  <c r="P748" i="10"/>
  <c r="Q747" i="10"/>
  <c r="N747" i="10"/>
  <c r="M748" i="10"/>
  <c r="K749" i="10"/>
  <c r="J750" i="10"/>
  <c r="H749" i="10"/>
  <c r="G750" i="10"/>
  <c r="E748" i="10"/>
  <c r="D749" i="10"/>
  <c r="AI749" i="9"/>
  <c r="AH750" i="9"/>
  <c r="AE749" i="9"/>
  <c r="AF748" i="9"/>
  <c r="AC748" i="9"/>
  <c r="AB749" i="9"/>
  <c r="Z747" i="9"/>
  <c r="Y748" i="9"/>
  <c r="W747" i="9"/>
  <c r="V748" i="9"/>
  <c r="T747" i="9"/>
  <c r="S748" i="9"/>
  <c r="Q750" i="9"/>
  <c r="P751" i="9"/>
  <c r="N748" i="9"/>
  <c r="M749" i="9"/>
  <c r="K749" i="9"/>
  <c r="J750" i="9"/>
  <c r="G748" i="9"/>
  <c r="H747" i="9"/>
  <c r="E748" i="9"/>
  <c r="D749" i="9"/>
  <c r="AI749" i="8"/>
  <c r="AH750" i="8"/>
  <c r="AF748" i="8"/>
  <c r="AE749" i="8"/>
  <c r="AC747" i="8"/>
  <c r="AB748" i="8"/>
  <c r="Z749" i="8"/>
  <c r="Y750" i="8"/>
  <c r="W749" i="8"/>
  <c r="V750" i="8"/>
  <c r="T748" i="8"/>
  <c r="S749" i="8"/>
  <c r="Q749" i="8"/>
  <c r="P750" i="8"/>
  <c r="K747" i="8"/>
  <c r="J748" i="8"/>
  <c r="H749" i="8"/>
  <c r="G750" i="8"/>
  <c r="E749" i="8"/>
  <c r="D750" i="8"/>
  <c r="AI748" i="7"/>
  <c r="AH749" i="7"/>
  <c r="AF748" i="7"/>
  <c r="AE749" i="7"/>
  <c r="AC748" i="7"/>
  <c r="AB749" i="7"/>
  <c r="Y749" i="7"/>
  <c r="Z748" i="7"/>
  <c r="S749" i="7"/>
  <c r="T748" i="7"/>
  <c r="N748" i="7"/>
  <c r="M749" i="7"/>
  <c r="K747" i="7"/>
  <c r="J748" i="7"/>
  <c r="H747" i="7"/>
  <c r="G748" i="7"/>
  <c r="E748" i="7"/>
  <c r="D749" i="7"/>
  <c r="AH749" i="5"/>
  <c r="AI748" i="5"/>
  <c r="AF747" i="5"/>
  <c r="AE748" i="5"/>
  <c r="AC748" i="5"/>
  <c r="AB749" i="5"/>
  <c r="Z747" i="5"/>
  <c r="Y748" i="5"/>
  <c r="W747" i="5"/>
  <c r="V748" i="5"/>
  <c r="T748" i="5"/>
  <c r="S749" i="5"/>
  <c r="Q747" i="5"/>
  <c r="P748" i="5"/>
  <c r="N747" i="5"/>
  <c r="M748" i="5"/>
  <c r="K747" i="5"/>
  <c r="J748" i="5"/>
  <c r="H747" i="5"/>
  <c r="G748" i="5"/>
  <c r="E749" i="5"/>
  <c r="D750" i="5"/>
  <c r="AI747" i="1"/>
  <c r="AH748" i="1"/>
  <c r="AF748" i="1"/>
  <c r="AE749" i="1"/>
  <c r="AC749" i="1"/>
  <c r="AB750" i="1"/>
  <c r="Z750" i="1"/>
  <c r="Y751" i="1"/>
  <c r="W747" i="1"/>
  <c r="V748" i="1"/>
  <c r="T750" i="1"/>
  <c r="S751" i="1"/>
  <c r="Q747" i="1"/>
  <c r="P748" i="1"/>
  <c r="N749" i="1"/>
  <c r="M750" i="1"/>
  <c r="K748" i="1"/>
  <c r="J749" i="1"/>
  <c r="H749" i="1"/>
  <c r="G750" i="1"/>
  <c r="D748" i="1"/>
  <c r="E748" i="1" s="1"/>
  <c r="AB749" i="11"/>
  <c r="AC749" i="11" s="1"/>
  <c r="Y748" i="11"/>
  <c r="Z748" i="11" s="1"/>
  <c r="V750" i="11"/>
  <c r="W750" i="11" s="1"/>
  <c r="S748" i="11"/>
  <c r="T748" i="11" s="1"/>
  <c r="P749" i="11"/>
  <c r="Q749" i="11" s="1"/>
  <c r="M749" i="11"/>
  <c r="N749" i="11" s="1"/>
  <c r="J749" i="11"/>
  <c r="K749" i="11" s="1"/>
  <c r="G748" i="11"/>
  <c r="H748" i="11" s="1"/>
  <c r="D748" i="11"/>
  <c r="E748" i="11" s="1"/>
  <c r="Q749" i="7" l="1"/>
  <c r="P750" i="7"/>
  <c r="M750" i="8"/>
  <c r="N749" i="8"/>
  <c r="AE751" i="11"/>
  <c r="AF750" i="11"/>
  <c r="AI748" i="11"/>
  <c r="AH749" i="11"/>
  <c r="AH750" i="10"/>
  <c r="AI749" i="10"/>
  <c r="AF782" i="10"/>
  <c r="AE783" i="10"/>
  <c r="AB749" i="10"/>
  <c r="AC748" i="10"/>
  <c r="Z774" i="10"/>
  <c r="Y775" i="10"/>
  <c r="W750" i="10"/>
  <c r="V751" i="10"/>
  <c r="T750" i="10"/>
  <c r="S751" i="10"/>
  <c r="P749" i="10"/>
  <c r="Q748" i="10"/>
  <c r="M749" i="10"/>
  <c r="N748" i="10"/>
  <c r="K750" i="10"/>
  <c r="J751" i="10"/>
  <c r="H750" i="10"/>
  <c r="G751" i="10"/>
  <c r="E749" i="10"/>
  <c r="D750" i="10"/>
  <c r="AI750" i="9"/>
  <c r="AH751" i="9"/>
  <c r="AF749" i="9"/>
  <c r="AE750" i="9"/>
  <c r="AC749" i="9"/>
  <c r="AB750" i="9"/>
  <c r="Z748" i="9"/>
  <c r="Y749" i="9"/>
  <c r="V749" i="9"/>
  <c r="W748" i="9"/>
  <c r="S749" i="9"/>
  <c r="T748" i="9"/>
  <c r="Q751" i="9"/>
  <c r="P752" i="9"/>
  <c r="N749" i="9"/>
  <c r="M750" i="9"/>
  <c r="K750" i="9"/>
  <c r="J751" i="9"/>
  <c r="H748" i="9"/>
  <c r="G749" i="9"/>
  <c r="E749" i="9"/>
  <c r="D750" i="9"/>
  <c r="AI750" i="8"/>
  <c r="AH751" i="8"/>
  <c r="AF749" i="8"/>
  <c r="AE750" i="8"/>
  <c r="AC748" i="8"/>
  <c r="AB749" i="8"/>
  <c r="Z750" i="8"/>
  <c r="Y751" i="8"/>
  <c r="W750" i="8"/>
  <c r="V751" i="8"/>
  <c r="T749" i="8"/>
  <c r="S750" i="8"/>
  <c r="Q750" i="8"/>
  <c r="P751" i="8"/>
  <c r="K748" i="8"/>
  <c r="J749" i="8"/>
  <c r="H750" i="8"/>
  <c r="G751" i="8"/>
  <c r="E750" i="8"/>
  <c r="D751" i="8"/>
  <c r="AI749" i="7"/>
  <c r="AH750" i="7"/>
  <c r="AF749" i="7"/>
  <c r="AE750" i="7"/>
  <c r="AC749" i="7"/>
  <c r="AB750" i="7"/>
  <c r="Z749" i="7"/>
  <c r="Y750" i="7"/>
  <c r="T749" i="7"/>
  <c r="S750" i="7"/>
  <c r="N749" i="7"/>
  <c r="M750" i="7"/>
  <c r="J749" i="7"/>
  <c r="K748" i="7"/>
  <c r="H748" i="7"/>
  <c r="G749" i="7"/>
  <c r="E749" i="7"/>
  <c r="D750" i="7"/>
  <c r="AI749" i="5"/>
  <c r="AH750" i="5"/>
  <c r="AF748" i="5"/>
  <c r="AE749" i="5"/>
  <c r="AC749" i="5"/>
  <c r="AB750" i="5"/>
  <c r="Y749" i="5"/>
  <c r="Z748" i="5"/>
  <c r="W748" i="5"/>
  <c r="V749" i="5"/>
  <c r="T749" i="5"/>
  <c r="S750" i="5"/>
  <c r="Q748" i="5"/>
  <c r="P749" i="5"/>
  <c r="M749" i="5"/>
  <c r="N748" i="5"/>
  <c r="J749" i="5"/>
  <c r="K748" i="5"/>
  <c r="G749" i="5"/>
  <c r="H748" i="5"/>
  <c r="E750" i="5"/>
  <c r="D751" i="5"/>
  <c r="AI748" i="1"/>
  <c r="AH749" i="1"/>
  <c r="AF749" i="1"/>
  <c r="AE750" i="1"/>
  <c r="AC750" i="1"/>
  <c r="AB751" i="1"/>
  <c r="Y752" i="1"/>
  <c r="Z751" i="1"/>
  <c r="W748" i="1"/>
  <c r="V749" i="1"/>
  <c r="S752" i="1"/>
  <c r="T751" i="1"/>
  <c r="Q748" i="1"/>
  <c r="P749" i="1"/>
  <c r="N750" i="1"/>
  <c r="M751" i="1"/>
  <c r="K749" i="1"/>
  <c r="J750" i="1"/>
  <c r="H750" i="1"/>
  <c r="G751" i="1"/>
  <c r="D749" i="1"/>
  <c r="E749" i="1" s="1"/>
  <c r="AB750" i="11"/>
  <c r="AC750" i="11" s="1"/>
  <c r="Y749" i="11"/>
  <c r="Z749" i="11" s="1"/>
  <c r="V751" i="11"/>
  <c r="W751" i="11" s="1"/>
  <c r="S749" i="11"/>
  <c r="T749" i="11" s="1"/>
  <c r="P750" i="11"/>
  <c r="Q750" i="11" s="1"/>
  <c r="M750" i="11"/>
  <c r="N750" i="11" s="1"/>
  <c r="J750" i="11"/>
  <c r="K750" i="11" s="1"/>
  <c r="G749" i="11"/>
  <c r="H749" i="11" s="1"/>
  <c r="D749" i="11"/>
  <c r="E749" i="11" s="1"/>
  <c r="Q750" i="7" l="1"/>
  <c r="P751" i="7"/>
  <c r="M751" i="8"/>
  <c r="N750" i="8"/>
  <c r="AE752" i="11"/>
  <c r="AF751" i="11"/>
  <c r="AI749" i="11"/>
  <c r="AH750" i="11"/>
  <c r="AH751" i="10"/>
  <c r="AI750" i="10"/>
  <c r="AE784" i="10"/>
  <c r="AF783" i="10"/>
  <c r="AC749" i="10"/>
  <c r="AB750" i="10"/>
  <c r="Y776" i="10"/>
  <c r="Z775" i="10"/>
  <c r="W751" i="10"/>
  <c r="V752" i="10"/>
  <c r="T751" i="10"/>
  <c r="S752" i="10"/>
  <c r="P750" i="10"/>
  <c r="Q749" i="10"/>
  <c r="N749" i="10"/>
  <c r="M750" i="10"/>
  <c r="K751" i="10"/>
  <c r="J752" i="10"/>
  <c r="H751" i="10"/>
  <c r="G752" i="10"/>
  <c r="D751" i="10"/>
  <c r="E750" i="10"/>
  <c r="AI751" i="9"/>
  <c r="AH752" i="9"/>
  <c r="AE751" i="9"/>
  <c r="AF750" i="9"/>
  <c r="AB751" i="9"/>
  <c r="AC750" i="9"/>
  <c r="Z749" i="9"/>
  <c r="Y750" i="9"/>
  <c r="W749" i="9"/>
  <c r="V750" i="9"/>
  <c r="T749" i="9"/>
  <c r="S750" i="9"/>
  <c r="P753" i="9"/>
  <c r="Q752" i="9"/>
  <c r="M751" i="9"/>
  <c r="N750" i="9"/>
  <c r="K751" i="9"/>
  <c r="J752" i="9"/>
  <c r="H749" i="9"/>
  <c r="G750" i="9"/>
  <c r="D751" i="9"/>
  <c r="E750" i="9"/>
  <c r="AI751" i="8"/>
  <c r="AH752" i="8"/>
  <c r="AE751" i="8"/>
  <c r="AF750" i="8"/>
  <c r="AC749" i="8"/>
  <c r="AB750" i="8"/>
  <c r="Z751" i="8"/>
  <c r="Y752" i="8"/>
  <c r="W751" i="8"/>
  <c r="V752" i="8"/>
  <c r="S751" i="8"/>
  <c r="T750" i="8"/>
  <c r="Q751" i="8"/>
  <c r="P752" i="8"/>
  <c r="K749" i="8"/>
  <c r="J750" i="8"/>
  <c r="H751" i="8"/>
  <c r="G752" i="8"/>
  <c r="E751" i="8"/>
  <c r="D752" i="8"/>
  <c r="AH751" i="7"/>
  <c r="AI750" i="7"/>
  <c r="AF750" i="7"/>
  <c r="AE751" i="7"/>
  <c r="AC750" i="7"/>
  <c r="AB751" i="7"/>
  <c r="Y751" i="7"/>
  <c r="Z750" i="7"/>
  <c r="S751" i="7"/>
  <c r="T750" i="7"/>
  <c r="M751" i="7"/>
  <c r="N750" i="7"/>
  <c r="K749" i="7"/>
  <c r="J750" i="7"/>
  <c r="H749" i="7"/>
  <c r="G750" i="7"/>
  <c r="D751" i="7"/>
  <c r="E750" i="7"/>
  <c r="AH751" i="5"/>
  <c r="AI750" i="5"/>
  <c r="AF749" i="5"/>
  <c r="AE750" i="5"/>
  <c r="AB751" i="5"/>
  <c r="AC750" i="5"/>
  <c r="Z749" i="5"/>
  <c r="Y750" i="5"/>
  <c r="W749" i="5"/>
  <c r="V750" i="5"/>
  <c r="T750" i="5"/>
  <c r="S751" i="5"/>
  <c r="Q749" i="5"/>
  <c r="P750" i="5"/>
  <c r="N749" i="5"/>
  <c r="M750" i="5"/>
  <c r="K749" i="5"/>
  <c r="J750" i="5"/>
  <c r="H749" i="5"/>
  <c r="G750" i="5"/>
  <c r="E751" i="5"/>
  <c r="D752" i="5"/>
  <c r="AI749" i="1"/>
  <c r="AH750" i="1"/>
  <c r="AE751" i="1"/>
  <c r="AF750" i="1"/>
  <c r="AC751" i="1"/>
  <c r="AB752" i="1"/>
  <c r="Z752" i="1"/>
  <c r="Y753" i="1"/>
  <c r="W749" i="1"/>
  <c r="V750" i="1"/>
  <c r="T752" i="1"/>
  <c r="S753" i="1"/>
  <c r="Q749" i="1"/>
  <c r="P750" i="1"/>
  <c r="N751" i="1"/>
  <c r="M752" i="1"/>
  <c r="K750" i="1"/>
  <c r="J751" i="1"/>
  <c r="H751" i="1"/>
  <c r="G752" i="1"/>
  <c r="D750" i="1"/>
  <c r="E750" i="1" s="1"/>
  <c r="AB751" i="11"/>
  <c r="AC751" i="11" s="1"/>
  <c r="Y750" i="11"/>
  <c r="Z750" i="11" s="1"/>
  <c r="V752" i="11"/>
  <c r="W752" i="11" s="1"/>
  <c r="S750" i="11"/>
  <c r="T750" i="11" s="1"/>
  <c r="P751" i="11"/>
  <c r="Q751" i="11" s="1"/>
  <c r="M751" i="11"/>
  <c r="N751" i="11" s="1"/>
  <c r="J751" i="11"/>
  <c r="K751" i="11" s="1"/>
  <c r="G750" i="11"/>
  <c r="H750" i="11" s="1"/>
  <c r="D750" i="11"/>
  <c r="E750" i="11" s="1"/>
  <c r="Q751" i="7" l="1"/>
  <c r="P752" i="7"/>
  <c r="N751" i="8"/>
  <c r="M752" i="8"/>
  <c r="AE753" i="11"/>
  <c r="AF752" i="11"/>
  <c r="AI750" i="11"/>
  <c r="AH751" i="11"/>
  <c r="AI751" i="10"/>
  <c r="AH752" i="10"/>
  <c r="AF784" i="10"/>
  <c r="AE785" i="10"/>
  <c r="AB751" i="10"/>
  <c r="AC750" i="10"/>
  <c r="Z776" i="10"/>
  <c r="Y777" i="10"/>
  <c r="W752" i="10"/>
  <c r="V753" i="10"/>
  <c r="S753" i="10"/>
  <c r="T752" i="10"/>
  <c r="P751" i="10"/>
  <c r="Q750" i="10"/>
  <c r="M751" i="10"/>
  <c r="N750" i="10"/>
  <c r="J753" i="10"/>
  <c r="K752" i="10"/>
  <c r="G753" i="10"/>
  <c r="H752" i="10"/>
  <c r="E751" i="10"/>
  <c r="D752" i="10"/>
  <c r="AH753" i="9"/>
  <c r="AI752" i="9"/>
  <c r="AF751" i="9"/>
  <c r="AE752" i="9"/>
  <c r="AC751" i="9"/>
  <c r="AB752" i="9"/>
  <c r="Z750" i="9"/>
  <c r="Y751" i="9"/>
  <c r="V751" i="9"/>
  <c r="W750" i="9"/>
  <c r="S751" i="9"/>
  <c r="T750" i="9"/>
  <c r="Q753" i="9"/>
  <c r="P754" i="9"/>
  <c r="N751" i="9"/>
  <c r="M752" i="9"/>
  <c r="J753" i="9"/>
  <c r="K752" i="9"/>
  <c r="H750" i="9"/>
  <c r="G751" i="9"/>
  <c r="E751" i="9"/>
  <c r="D752" i="9"/>
  <c r="AH753" i="8"/>
  <c r="AI752" i="8"/>
  <c r="AF751" i="8"/>
  <c r="AE752" i="8"/>
  <c r="AC750" i="8"/>
  <c r="AB751" i="8"/>
  <c r="Y753" i="8"/>
  <c r="Z752" i="8"/>
  <c r="V753" i="8"/>
  <c r="W752" i="8"/>
  <c r="T751" i="8"/>
  <c r="S752" i="8"/>
  <c r="P753" i="8"/>
  <c r="Q752" i="8"/>
  <c r="K750" i="8"/>
  <c r="J751" i="8"/>
  <c r="G753" i="8"/>
  <c r="H752" i="8"/>
  <c r="D753" i="8"/>
  <c r="E752" i="8"/>
  <c r="AI751" i="7"/>
  <c r="AH752" i="7"/>
  <c r="AF751" i="7"/>
  <c r="AE752" i="7"/>
  <c r="AC751" i="7"/>
  <c r="AB752" i="7"/>
  <c r="Z751" i="7"/>
  <c r="Y752" i="7"/>
  <c r="T751" i="7"/>
  <c r="S752" i="7"/>
  <c r="N751" i="7"/>
  <c r="M752" i="7"/>
  <c r="K750" i="7"/>
  <c r="J751" i="7"/>
  <c r="H750" i="7"/>
  <c r="G751" i="7"/>
  <c r="E751" i="7"/>
  <c r="D752" i="7"/>
  <c r="AI751" i="5"/>
  <c r="AH752" i="5"/>
  <c r="AF750" i="5"/>
  <c r="AE751" i="5"/>
  <c r="AC751" i="5"/>
  <c r="AB752" i="5"/>
  <c r="Y751" i="5"/>
  <c r="Z750" i="5"/>
  <c r="W750" i="5"/>
  <c r="V751" i="5"/>
  <c r="S752" i="5"/>
  <c r="T751" i="5"/>
  <c r="Q750" i="5"/>
  <c r="P751" i="5"/>
  <c r="M751" i="5"/>
  <c r="N750" i="5"/>
  <c r="K750" i="5"/>
  <c r="J751" i="5"/>
  <c r="H750" i="5"/>
  <c r="G751" i="5"/>
  <c r="D753" i="5"/>
  <c r="E752" i="5"/>
  <c r="AH751" i="1"/>
  <c r="AI750" i="1"/>
  <c r="AF751" i="1"/>
  <c r="AE752" i="1"/>
  <c r="AB753" i="1"/>
  <c r="AC752" i="1"/>
  <c r="Y754" i="1"/>
  <c r="Z753" i="1"/>
  <c r="W750" i="1"/>
  <c r="V751" i="1"/>
  <c r="S754" i="1"/>
  <c r="T753" i="1"/>
  <c r="P751" i="1"/>
  <c r="Q750" i="1"/>
  <c r="M753" i="1"/>
  <c r="N752" i="1"/>
  <c r="K751" i="1"/>
  <c r="J752" i="1"/>
  <c r="G753" i="1"/>
  <c r="H752" i="1"/>
  <c r="D751" i="1"/>
  <c r="E751" i="1" s="1"/>
  <c r="AB752" i="11"/>
  <c r="AC752" i="11" s="1"/>
  <c r="Y751" i="11"/>
  <c r="Z751" i="11" s="1"/>
  <c r="V753" i="11"/>
  <c r="W753" i="11" s="1"/>
  <c r="S751" i="11"/>
  <c r="T751" i="11" s="1"/>
  <c r="P752" i="11"/>
  <c r="Q752" i="11" s="1"/>
  <c r="M752" i="11"/>
  <c r="N752" i="11" s="1"/>
  <c r="J752" i="11"/>
  <c r="K752" i="11" s="1"/>
  <c r="G751" i="11"/>
  <c r="H751" i="11" s="1"/>
  <c r="D751" i="11"/>
  <c r="E751" i="11" s="1"/>
  <c r="P753" i="7" l="1"/>
  <c r="Q752" i="7"/>
  <c r="M753" i="8"/>
  <c r="N752" i="8"/>
  <c r="AE754" i="11"/>
  <c r="AF753" i="11"/>
  <c r="AI751" i="11"/>
  <c r="AH752" i="11"/>
  <c r="AH753" i="10"/>
  <c r="AI752" i="10"/>
  <c r="AF785" i="10"/>
  <c r="AE786" i="10"/>
  <c r="AC751" i="10"/>
  <c r="AB752" i="10"/>
  <c r="Z777" i="10"/>
  <c r="Y778" i="10"/>
  <c r="W753" i="10"/>
  <c r="V754" i="10"/>
  <c r="T753" i="10"/>
  <c r="S754" i="10"/>
  <c r="P752" i="10"/>
  <c r="Q751" i="10"/>
  <c r="N751" i="10"/>
  <c r="M752" i="10"/>
  <c r="K753" i="10"/>
  <c r="J754" i="10"/>
  <c r="H753" i="10"/>
  <c r="G754" i="10"/>
  <c r="E752" i="10"/>
  <c r="D753" i="10"/>
  <c r="AI753" i="9"/>
  <c r="AH754" i="9"/>
  <c r="AE753" i="9"/>
  <c r="AF752" i="9"/>
  <c r="AC752" i="9"/>
  <c r="AB753" i="9"/>
  <c r="Z751" i="9"/>
  <c r="Y752" i="9"/>
  <c r="W751" i="9"/>
  <c r="V752" i="9"/>
  <c r="T751" i="9"/>
  <c r="S752" i="9"/>
  <c r="P755" i="9"/>
  <c r="Q754" i="9"/>
  <c r="N752" i="9"/>
  <c r="M753" i="9"/>
  <c r="K753" i="9"/>
  <c r="J754" i="9"/>
  <c r="G752" i="9"/>
  <c r="H751" i="9"/>
  <c r="E752" i="9"/>
  <c r="D753" i="9"/>
  <c r="AI753" i="8"/>
  <c r="AH754" i="8"/>
  <c r="AF752" i="8"/>
  <c r="AE753" i="8"/>
  <c r="AC751" i="8"/>
  <c r="AB752" i="8"/>
  <c r="Z753" i="8"/>
  <c r="Y754" i="8"/>
  <c r="W753" i="8"/>
  <c r="V754" i="8"/>
  <c r="T752" i="8"/>
  <c r="S753" i="8"/>
  <c r="Q753" i="8"/>
  <c r="P754" i="8"/>
  <c r="K751" i="8"/>
  <c r="J752" i="8"/>
  <c r="H753" i="8"/>
  <c r="G754" i="8"/>
  <c r="E753" i="8"/>
  <c r="D754" i="8"/>
  <c r="AI752" i="7"/>
  <c r="AH753" i="7"/>
  <c r="AF752" i="7"/>
  <c r="AE753" i="7"/>
  <c r="AB753" i="7"/>
  <c r="AC752" i="7"/>
  <c r="Y753" i="7"/>
  <c r="Z752" i="7"/>
  <c r="S753" i="7"/>
  <c r="T752" i="7"/>
  <c r="N752" i="7"/>
  <c r="M753" i="7"/>
  <c r="K751" i="7"/>
  <c r="J752" i="7"/>
  <c r="H751" i="7"/>
  <c r="G752" i="7"/>
  <c r="E752" i="7"/>
  <c r="D753" i="7"/>
  <c r="AH753" i="5"/>
  <c r="AI752" i="5"/>
  <c r="AF751" i="5"/>
  <c r="AE752" i="5"/>
  <c r="AC752" i="5"/>
  <c r="AB753" i="5"/>
  <c r="Z751" i="5"/>
  <c r="Y752" i="5"/>
  <c r="V752" i="5"/>
  <c r="W751" i="5"/>
  <c r="T752" i="5"/>
  <c r="S753" i="5"/>
  <c r="Q751" i="5"/>
  <c r="P752" i="5"/>
  <c r="N751" i="5"/>
  <c r="M752" i="5"/>
  <c r="K751" i="5"/>
  <c r="J752" i="5"/>
  <c r="H751" i="5"/>
  <c r="G752" i="5"/>
  <c r="E753" i="5"/>
  <c r="D754" i="5"/>
  <c r="AI751" i="1"/>
  <c r="AH752" i="1"/>
  <c r="AF752" i="1"/>
  <c r="AE753" i="1"/>
  <c r="AC753" i="1"/>
  <c r="AB754" i="1"/>
  <c r="Z754" i="1"/>
  <c r="Y755" i="1"/>
  <c r="W751" i="1"/>
  <c r="V752" i="1"/>
  <c r="T754" i="1"/>
  <c r="S755" i="1"/>
  <c r="Q751" i="1"/>
  <c r="P752" i="1"/>
  <c r="N753" i="1"/>
  <c r="M754" i="1"/>
  <c r="K752" i="1"/>
  <c r="J753" i="1"/>
  <c r="H753" i="1"/>
  <c r="G754" i="1"/>
  <c r="D752" i="1"/>
  <c r="E752" i="1" s="1"/>
  <c r="AB753" i="11"/>
  <c r="AC753" i="11" s="1"/>
  <c r="Y752" i="11"/>
  <c r="Z752" i="11" s="1"/>
  <c r="V754" i="11"/>
  <c r="W754" i="11" s="1"/>
  <c r="S752" i="11"/>
  <c r="T752" i="11" s="1"/>
  <c r="P753" i="11"/>
  <c r="Q753" i="11" s="1"/>
  <c r="M753" i="11"/>
  <c r="N753" i="11" s="1"/>
  <c r="J753" i="11"/>
  <c r="K753" i="11" s="1"/>
  <c r="G752" i="11"/>
  <c r="H752" i="11" s="1"/>
  <c r="D752" i="11"/>
  <c r="E752" i="11" s="1"/>
  <c r="Q753" i="7" l="1"/>
  <c r="P754" i="7"/>
  <c r="N753" i="8"/>
  <c r="M754" i="8"/>
  <c r="AE755" i="11"/>
  <c r="AF754" i="11"/>
  <c r="AI752" i="11"/>
  <c r="AH753" i="11"/>
  <c r="AH754" i="10"/>
  <c r="AI753" i="10"/>
  <c r="AF786" i="10"/>
  <c r="AE787" i="10"/>
  <c r="AB753" i="10"/>
  <c r="AC752" i="10"/>
  <c r="Z778" i="10"/>
  <c r="Y779" i="10"/>
  <c r="W754" i="10"/>
  <c r="V755" i="10"/>
  <c r="S755" i="10"/>
  <c r="T754" i="10"/>
  <c r="P753" i="10"/>
  <c r="Q752" i="10"/>
  <c r="M753" i="10"/>
  <c r="N752" i="10"/>
  <c r="J755" i="10"/>
  <c r="K754" i="10"/>
  <c r="G755" i="10"/>
  <c r="H754" i="10"/>
  <c r="E753" i="10"/>
  <c r="D754" i="10"/>
  <c r="AH755" i="9"/>
  <c r="AI754" i="9"/>
  <c r="AF753" i="9"/>
  <c r="AE754" i="9"/>
  <c r="AC753" i="9"/>
  <c r="AB754" i="9"/>
  <c r="Z752" i="9"/>
  <c r="Y753" i="9"/>
  <c r="V753" i="9"/>
  <c r="W752" i="9"/>
  <c r="S753" i="9"/>
  <c r="T752" i="9"/>
  <c r="Q755" i="9"/>
  <c r="P756" i="9"/>
  <c r="N753" i="9"/>
  <c r="M754" i="9"/>
  <c r="J755" i="9"/>
  <c r="K754" i="9"/>
  <c r="H752" i="9"/>
  <c r="G753" i="9"/>
  <c r="E753" i="9"/>
  <c r="D754" i="9"/>
  <c r="AH755" i="8"/>
  <c r="AI754" i="8"/>
  <c r="AF753" i="8"/>
  <c r="AE754" i="8"/>
  <c r="AB753" i="8"/>
  <c r="AC752" i="8"/>
  <c r="Y755" i="8"/>
  <c r="Z754" i="8"/>
  <c r="V755" i="8"/>
  <c r="W754" i="8"/>
  <c r="T753" i="8"/>
  <c r="S754" i="8"/>
  <c r="P755" i="8"/>
  <c r="Q754" i="8"/>
  <c r="K752" i="8"/>
  <c r="J753" i="8"/>
  <c r="G755" i="8"/>
  <c r="H754" i="8"/>
  <c r="D755" i="8"/>
  <c r="E754" i="8"/>
  <c r="AI753" i="7"/>
  <c r="AH754" i="7"/>
  <c r="AF753" i="7"/>
  <c r="AE754" i="7"/>
  <c r="AC753" i="7"/>
  <c r="AB754" i="7"/>
  <c r="Z753" i="7"/>
  <c r="Y754" i="7"/>
  <c r="T753" i="7"/>
  <c r="S754" i="7"/>
  <c r="N753" i="7"/>
  <c r="M754" i="7"/>
  <c r="J753" i="7"/>
  <c r="K752" i="7"/>
  <c r="H752" i="7"/>
  <c r="G753" i="7"/>
  <c r="E753" i="7"/>
  <c r="D754" i="7"/>
  <c r="AI753" i="5"/>
  <c r="AH754" i="5"/>
  <c r="AF752" i="5"/>
  <c r="AE753" i="5"/>
  <c r="AC753" i="5"/>
  <c r="AB754" i="5"/>
  <c r="Y753" i="5"/>
  <c r="Z752" i="5"/>
  <c r="W752" i="5"/>
  <c r="V753" i="5"/>
  <c r="T753" i="5"/>
  <c r="S754" i="5"/>
  <c r="Q752" i="5"/>
  <c r="P753" i="5"/>
  <c r="M753" i="5"/>
  <c r="N752" i="5"/>
  <c r="J753" i="5"/>
  <c r="K752" i="5"/>
  <c r="G753" i="5"/>
  <c r="H752" i="5"/>
  <c r="D755" i="5"/>
  <c r="E754" i="5"/>
  <c r="AI752" i="1"/>
  <c r="AH753" i="1"/>
  <c r="AF753" i="1"/>
  <c r="AE754" i="1"/>
  <c r="AC754" i="1"/>
  <c r="AB755" i="1"/>
  <c r="Y756" i="1"/>
  <c r="Z755" i="1"/>
  <c r="V753" i="1"/>
  <c r="W752" i="1"/>
  <c r="S756" i="1"/>
  <c r="T755" i="1"/>
  <c r="Q752" i="1"/>
  <c r="P753" i="1"/>
  <c r="M755" i="1"/>
  <c r="N754" i="1"/>
  <c r="K753" i="1"/>
  <c r="J754" i="1"/>
  <c r="G755" i="1"/>
  <c r="H754" i="1"/>
  <c r="D753" i="1"/>
  <c r="E753" i="1" s="1"/>
  <c r="AB754" i="11"/>
  <c r="AC754" i="11" s="1"/>
  <c r="Y753" i="11"/>
  <c r="Z753" i="11" s="1"/>
  <c r="V755" i="11"/>
  <c r="W755" i="11" s="1"/>
  <c r="S753" i="11"/>
  <c r="T753" i="11" s="1"/>
  <c r="P754" i="11"/>
  <c r="Q754" i="11" s="1"/>
  <c r="M754" i="11"/>
  <c r="N754" i="11" s="1"/>
  <c r="J754" i="11"/>
  <c r="K754" i="11" s="1"/>
  <c r="G753" i="11"/>
  <c r="H753" i="11" s="1"/>
  <c r="D753" i="11"/>
  <c r="E753" i="11" s="1"/>
  <c r="P755" i="7" l="1"/>
  <c r="Q754" i="7"/>
  <c r="M755" i="8"/>
  <c r="N754" i="8"/>
  <c r="AE756" i="11"/>
  <c r="AF755" i="11"/>
  <c r="AI753" i="11"/>
  <c r="AH754" i="11"/>
  <c r="AH755" i="10"/>
  <c r="AI754" i="10"/>
  <c r="AE788" i="10"/>
  <c r="AF787" i="10"/>
  <c r="AC753" i="10"/>
  <c r="AB754" i="10"/>
  <c r="Y780" i="10"/>
  <c r="Z779" i="10"/>
  <c r="W755" i="10"/>
  <c r="V756" i="10"/>
  <c r="T755" i="10"/>
  <c r="S756" i="10"/>
  <c r="Q753" i="10"/>
  <c r="P754" i="10"/>
  <c r="N753" i="10"/>
  <c r="M754" i="10"/>
  <c r="K755" i="10"/>
  <c r="J756" i="10"/>
  <c r="H755" i="10"/>
  <c r="G756" i="10"/>
  <c r="E754" i="10"/>
  <c r="D755" i="10"/>
  <c r="AI755" i="9"/>
  <c r="AH756" i="9"/>
  <c r="AE755" i="9"/>
  <c r="AF754" i="9"/>
  <c r="AC754" i="9"/>
  <c r="AB755" i="9"/>
  <c r="Z753" i="9"/>
  <c r="Y754" i="9"/>
  <c r="W753" i="9"/>
  <c r="V754" i="9"/>
  <c r="T753" i="9"/>
  <c r="S754" i="9"/>
  <c r="P757" i="9"/>
  <c r="Q756" i="9"/>
  <c r="N754" i="9"/>
  <c r="M755" i="9"/>
  <c r="K755" i="9"/>
  <c r="J756" i="9"/>
  <c r="H753" i="9"/>
  <c r="G754" i="9"/>
  <c r="E754" i="9"/>
  <c r="D755" i="9"/>
  <c r="AI755" i="8"/>
  <c r="AH756" i="8"/>
  <c r="AF754" i="8"/>
  <c r="AE755" i="8"/>
  <c r="AC753" i="8"/>
  <c r="AB754" i="8"/>
  <c r="Z755" i="8"/>
  <c r="Y756" i="8"/>
  <c r="W755" i="8"/>
  <c r="V756" i="8"/>
  <c r="T754" i="8"/>
  <c r="S755" i="8"/>
  <c r="Q755" i="8"/>
  <c r="P756" i="8"/>
  <c r="K753" i="8"/>
  <c r="J754" i="8"/>
  <c r="H755" i="8"/>
  <c r="G756" i="8"/>
  <c r="E755" i="8"/>
  <c r="D756" i="8"/>
  <c r="AI754" i="7"/>
  <c r="AH755" i="7"/>
  <c r="AF754" i="7"/>
  <c r="AE755" i="7"/>
  <c r="AB755" i="7"/>
  <c r="AC754" i="7"/>
  <c r="Y755" i="7"/>
  <c r="Z754" i="7"/>
  <c r="S755" i="7"/>
  <c r="T754" i="7"/>
  <c r="N754" i="7"/>
  <c r="M755" i="7"/>
  <c r="K753" i="7"/>
  <c r="J754" i="7"/>
  <c r="H753" i="7"/>
  <c r="G754" i="7"/>
  <c r="E754" i="7"/>
  <c r="D755" i="7"/>
  <c r="AH755" i="5"/>
  <c r="AI754" i="5"/>
  <c r="AF753" i="5"/>
  <c r="AE754" i="5"/>
  <c r="AC754" i="5"/>
  <c r="AB755" i="5"/>
  <c r="Z753" i="5"/>
  <c r="Y754" i="5"/>
  <c r="V754" i="5"/>
  <c r="W753" i="5"/>
  <c r="T754" i="5"/>
  <c r="S755" i="5"/>
  <c r="Q753" i="5"/>
  <c r="P754" i="5"/>
  <c r="N753" i="5"/>
  <c r="M754" i="5"/>
  <c r="K753" i="5"/>
  <c r="J754" i="5"/>
  <c r="H753" i="5"/>
  <c r="G754" i="5"/>
  <c r="E755" i="5"/>
  <c r="D756" i="5"/>
  <c r="AI753" i="1"/>
  <c r="AH754" i="1"/>
  <c r="AF754" i="1"/>
  <c r="AE755" i="1"/>
  <c r="AC755" i="1"/>
  <c r="AB756" i="1"/>
  <c r="Z756" i="1"/>
  <c r="Y757" i="1"/>
  <c r="W753" i="1"/>
  <c r="V754" i="1"/>
  <c r="T756" i="1"/>
  <c r="S757" i="1"/>
  <c r="Q753" i="1"/>
  <c r="P754" i="1"/>
  <c r="N755" i="1"/>
  <c r="M756" i="1"/>
  <c r="K754" i="1"/>
  <c r="J755" i="1"/>
  <c r="H755" i="1"/>
  <c r="G756" i="1"/>
  <c r="D754" i="1"/>
  <c r="E754" i="1" s="1"/>
  <c r="AB755" i="11"/>
  <c r="AC755" i="11" s="1"/>
  <c r="Y754" i="11"/>
  <c r="Z754" i="11" s="1"/>
  <c r="V756" i="11"/>
  <c r="W756" i="11" s="1"/>
  <c r="S754" i="11"/>
  <c r="T754" i="11" s="1"/>
  <c r="P755" i="11"/>
  <c r="Q755" i="11" s="1"/>
  <c r="M755" i="11"/>
  <c r="N755" i="11" s="1"/>
  <c r="J755" i="11"/>
  <c r="K755" i="11" s="1"/>
  <c r="G754" i="11"/>
  <c r="H754" i="11" s="1"/>
  <c r="D754" i="11"/>
  <c r="E754" i="11" s="1"/>
  <c r="Q755" i="7" l="1"/>
  <c r="P756" i="7"/>
  <c r="M756" i="8"/>
  <c r="N755" i="8"/>
  <c r="AE757" i="11"/>
  <c r="AF756" i="11"/>
  <c r="AI754" i="11"/>
  <c r="AH755" i="11"/>
  <c r="AI755" i="10"/>
  <c r="AH756" i="10"/>
  <c r="AF788" i="10"/>
  <c r="AE789" i="10"/>
  <c r="AB755" i="10"/>
  <c r="AC754" i="10"/>
  <c r="Z780" i="10"/>
  <c r="Y781" i="10"/>
  <c r="W756" i="10"/>
  <c r="V757" i="10"/>
  <c r="S757" i="10"/>
  <c r="T756" i="10"/>
  <c r="P755" i="10"/>
  <c r="Q754" i="10"/>
  <c r="M755" i="10"/>
  <c r="N754" i="10"/>
  <c r="J757" i="10"/>
  <c r="K756" i="10"/>
  <c r="G757" i="10"/>
  <c r="H756" i="10"/>
  <c r="E755" i="10"/>
  <c r="D756" i="10"/>
  <c r="AH757" i="9"/>
  <c r="AI756" i="9"/>
  <c r="AF755" i="9"/>
  <c r="AE756" i="9"/>
  <c r="AC755" i="9"/>
  <c r="AB756" i="9"/>
  <c r="Z754" i="9"/>
  <c r="Y755" i="9"/>
  <c r="V755" i="9"/>
  <c r="W754" i="9"/>
  <c r="S755" i="9"/>
  <c r="T754" i="9"/>
  <c r="Q757" i="9"/>
  <c r="P758" i="9"/>
  <c r="N755" i="9"/>
  <c r="M756" i="9"/>
  <c r="J757" i="9"/>
  <c r="K756" i="9"/>
  <c r="H754" i="9"/>
  <c r="G755" i="9"/>
  <c r="E755" i="9"/>
  <c r="D756" i="9"/>
  <c r="AH757" i="8"/>
  <c r="AI756" i="8"/>
  <c r="AF755" i="8"/>
  <c r="AE756" i="8"/>
  <c r="AB755" i="8"/>
  <c r="AC754" i="8"/>
  <c r="Y757" i="8"/>
  <c r="Z756" i="8"/>
  <c r="V757" i="8"/>
  <c r="W756" i="8"/>
  <c r="T755" i="8"/>
  <c r="S756" i="8"/>
  <c r="P757" i="8"/>
  <c r="Q756" i="8"/>
  <c r="K754" i="8"/>
  <c r="J755" i="8"/>
  <c r="G757" i="8"/>
  <c r="H756" i="8"/>
  <c r="D757" i="8"/>
  <c r="E756" i="8"/>
  <c r="AI755" i="7"/>
  <c r="AH756" i="7"/>
  <c r="AF755" i="7"/>
  <c r="AE756" i="7"/>
  <c r="AC755" i="7"/>
  <c r="AB756" i="7"/>
  <c r="Z755" i="7"/>
  <c r="Y756" i="7"/>
  <c r="T755" i="7"/>
  <c r="S756" i="7"/>
  <c r="N755" i="7"/>
  <c r="M756" i="7"/>
  <c r="K754" i="7"/>
  <c r="J755" i="7"/>
  <c r="H754" i="7"/>
  <c r="G755" i="7"/>
  <c r="E755" i="7"/>
  <c r="D756" i="7"/>
  <c r="AI755" i="5"/>
  <c r="AH756" i="5"/>
  <c r="AF754" i="5"/>
  <c r="AE755" i="5"/>
  <c r="AC755" i="5"/>
  <c r="AB756" i="5"/>
  <c r="Y755" i="5"/>
  <c r="Z754" i="5"/>
  <c r="W754" i="5"/>
  <c r="V755" i="5"/>
  <c r="S756" i="5"/>
  <c r="T755" i="5"/>
  <c r="Q754" i="5"/>
  <c r="P755" i="5"/>
  <c r="M755" i="5"/>
  <c r="N754" i="5"/>
  <c r="K754" i="5"/>
  <c r="J755" i="5"/>
  <c r="H754" i="5"/>
  <c r="G755" i="5"/>
  <c r="D757" i="5"/>
  <c r="E756" i="5"/>
  <c r="AH755" i="1"/>
  <c r="AI754" i="1"/>
  <c r="AF755" i="1"/>
  <c r="AE756" i="1"/>
  <c r="AB757" i="1"/>
  <c r="AC756" i="1"/>
  <c r="Z757" i="1"/>
  <c r="Y758" i="1"/>
  <c r="V755" i="1"/>
  <c r="W754" i="1"/>
  <c r="T757" i="1"/>
  <c r="S758" i="1"/>
  <c r="Q754" i="1"/>
  <c r="P755" i="1"/>
  <c r="M757" i="1"/>
  <c r="N756" i="1"/>
  <c r="K755" i="1"/>
  <c r="J756" i="1"/>
  <c r="G757" i="1"/>
  <c r="H756" i="1"/>
  <c r="D755" i="1"/>
  <c r="E755" i="1" s="1"/>
  <c r="AB756" i="11"/>
  <c r="AC756" i="11" s="1"/>
  <c r="Y755" i="11"/>
  <c r="Z755" i="11" s="1"/>
  <c r="V757" i="11"/>
  <c r="W757" i="11" s="1"/>
  <c r="S755" i="11"/>
  <c r="T755" i="11" s="1"/>
  <c r="P756" i="11"/>
  <c r="Q756" i="11" s="1"/>
  <c r="M756" i="11"/>
  <c r="N756" i="11" s="1"/>
  <c r="J756" i="11"/>
  <c r="K756" i="11" s="1"/>
  <c r="G755" i="11"/>
  <c r="H755" i="11" s="1"/>
  <c r="D755" i="11"/>
  <c r="E755" i="11" s="1"/>
  <c r="P757" i="7" l="1"/>
  <c r="Q756" i="7"/>
  <c r="M757" i="8"/>
  <c r="N756" i="8"/>
  <c r="AE758" i="11"/>
  <c r="AF757" i="11"/>
  <c r="AI755" i="11"/>
  <c r="AH756" i="11"/>
  <c r="AH757" i="10"/>
  <c r="AI756" i="10"/>
  <c r="AF789" i="10"/>
  <c r="AE790" i="10"/>
  <c r="AC755" i="10"/>
  <c r="AB756" i="10"/>
  <c r="Z781" i="10"/>
  <c r="Y782" i="10"/>
  <c r="W757" i="10"/>
  <c r="V758" i="10"/>
  <c r="T757" i="10"/>
  <c r="S758" i="10"/>
  <c r="P756" i="10"/>
  <c r="Q755" i="10"/>
  <c r="N755" i="10"/>
  <c r="M756" i="10"/>
  <c r="K757" i="10"/>
  <c r="J758" i="10"/>
  <c r="H757" i="10"/>
  <c r="G758" i="10"/>
  <c r="E756" i="10"/>
  <c r="D757" i="10"/>
  <c r="AI757" i="9"/>
  <c r="AH758" i="9"/>
  <c r="AE757" i="9"/>
  <c r="AF756" i="9"/>
  <c r="AC756" i="9"/>
  <c r="AB757" i="9"/>
  <c r="Z755" i="9"/>
  <c r="Y756" i="9"/>
  <c r="W755" i="9"/>
  <c r="V756" i="9"/>
  <c r="T755" i="9"/>
  <c r="S756" i="9"/>
  <c r="Q758" i="9"/>
  <c r="P759" i="9"/>
  <c r="N756" i="9"/>
  <c r="M757" i="9"/>
  <c r="K757" i="9"/>
  <c r="J758" i="9"/>
  <c r="G756" i="9"/>
  <c r="H755" i="9"/>
  <c r="E756" i="9"/>
  <c r="D757" i="9"/>
  <c r="AI757" i="8"/>
  <c r="AH758" i="8"/>
  <c r="AF756" i="8"/>
  <c r="AE757" i="8"/>
  <c r="AC755" i="8"/>
  <c r="AB756" i="8"/>
  <c r="Z757" i="8"/>
  <c r="Y758" i="8"/>
  <c r="W757" i="8"/>
  <c r="V758" i="8"/>
  <c r="T756" i="8"/>
  <c r="S757" i="8"/>
  <c r="Q757" i="8"/>
  <c r="P758" i="8"/>
  <c r="K755" i="8"/>
  <c r="J756" i="8"/>
  <c r="H757" i="8"/>
  <c r="G758" i="8"/>
  <c r="E757" i="8"/>
  <c r="D758" i="8"/>
  <c r="AI756" i="7"/>
  <c r="AH757" i="7"/>
  <c r="AF756" i="7"/>
  <c r="AE757" i="7"/>
  <c r="AB757" i="7"/>
  <c r="AC756" i="7"/>
  <c r="Y757" i="7"/>
  <c r="Z756" i="7"/>
  <c r="S757" i="7"/>
  <c r="T756" i="7"/>
  <c r="N756" i="7"/>
  <c r="M757" i="7"/>
  <c r="K755" i="7"/>
  <c r="J756" i="7"/>
  <c r="H755" i="7"/>
  <c r="G756" i="7"/>
  <c r="E756" i="7"/>
  <c r="D757" i="7"/>
  <c r="AH757" i="5"/>
  <c r="AI756" i="5"/>
  <c r="AF755" i="5"/>
  <c r="AE756" i="5"/>
  <c r="AC756" i="5"/>
  <c r="AB757" i="5"/>
  <c r="Z755" i="5"/>
  <c r="Y756" i="5"/>
  <c r="V756" i="5"/>
  <c r="W755" i="5"/>
  <c r="T756" i="5"/>
  <c r="S757" i="5"/>
  <c r="Q755" i="5"/>
  <c r="P756" i="5"/>
  <c r="N755" i="5"/>
  <c r="M756" i="5"/>
  <c r="K755" i="5"/>
  <c r="J756" i="5"/>
  <c r="H755" i="5"/>
  <c r="G756" i="5"/>
  <c r="E757" i="5"/>
  <c r="D758" i="5"/>
  <c r="AI755" i="1"/>
  <c r="AH756" i="1"/>
  <c r="AF756" i="1"/>
  <c r="AE757" i="1"/>
  <c r="AC757" i="1"/>
  <c r="AB758" i="1"/>
  <c r="Z758" i="1"/>
  <c r="Y759" i="1"/>
  <c r="W755" i="1"/>
  <c r="V756" i="1"/>
  <c r="T758" i="1"/>
  <c r="S759" i="1"/>
  <c r="Q755" i="1"/>
  <c r="P756" i="1"/>
  <c r="N757" i="1"/>
  <c r="M758" i="1"/>
  <c r="K756" i="1"/>
  <c r="J757" i="1"/>
  <c r="H757" i="1"/>
  <c r="G758" i="1"/>
  <c r="D756" i="1"/>
  <c r="E756" i="1" s="1"/>
  <c r="AB757" i="11"/>
  <c r="AC757" i="11" s="1"/>
  <c r="Y756" i="11"/>
  <c r="Z756" i="11" s="1"/>
  <c r="V758" i="11"/>
  <c r="W758" i="11" s="1"/>
  <c r="S756" i="11"/>
  <c r="T756" i="11" s="1"/>
  <c r="P757" i="11"/>
  <c r="Q757" i="11" s="1"/>
  <c r="M757" i="11"/>
  <c r="N757" i="11" s="1"/>
  <c r="J757" i="11"/>
  <c r="K757" i="11" s="1"/>
  <c r="G756" i="11"/>
  <c r="H756" i="11" s="1"/>
  <c r="D756" i="11"/>
  <c r="E756" i="11" s="1"/>
  <c r="Q757" i="7" l="1"/>
  <c r="P758" i="7"/>
  <c r="N757" i="8"/>
  <c r="M758" i="8"/>
  <c r="AE759" i="11"/>
  <c r="AF758" i="11"/>
  <c r="AI756" i="11"/>
  <c r="AH757" i="11"/>
  <c r="AH758" i="10"/>
  <c r="AI757" i="10"/>
  <c r="AF790" i="10"/>
  <c r="AE791" i="10"/>
  <c r="AB757" i="10"/>
  <c r="AC756" i="10"/>
  <c r="Z782" i="10"/>
  <c r="Y783" i="10"/>
  <c r="W758" i="10"/>
  <c r="V759" i="10"/>
  <c r="T758" i="10"/>
  <c r="S759" i="10"/>
  <c r="P757" i="10"/>
  <c r="Q756" i="10"/>
  <c r="M757" i="10"/>
  <c r="N756" i="10"/>
  <c r="K758" i="10"/>
  <c r="J759" i="10"/>
  <c r="H758" i="10"/>
  <c r="G759" i="10"/>
  <c r="E757" i="10"/>
  <c r="D758" i="10"/>
  <c r="AI758" i="9"/>
  <c r="AH759" i="9"/>
  <c r="AF757" i="9"/>
  <c r="AE758" i="9"/>
  <c r="AC757" i="9"/>
  <c r="AB758" i="9"/>
  <c r="Z756" i="9"/>
  <c r="Y757" i="9"/>
  <c r="V757" i="9"/>
  <c r="W756" i="9"/>
  <c r="S757" i="9"/>
  <c r="T756" i="9"/>
  <c r="Q759" i="9"/>
  <c r="P760" i="9"/>
  <c r="N757" i="9"/>
  <c r="M758" i="9"/>
  <c r="K758" i="9"/>
  <c r="J759" i="9"/>
  <c r="H756" i="9"/>
  <c r="G757" i="9"/>
  <c r="E757" i="9"/>
  <c r="D758" i="9"/>
  <c r="AI758" i="8"/>
  <c r="AH759" i="8"/>
  <c r="AF757" i="8"/>
  <c r="AE758" i="8"/>
  <c r="AC756" i="8"/>
  <c r="AB757" i="8"/>
  <c r="Z758" i="8"/>
  <c r="Y759" i="8"/>
  <c r="W758" i="8"/>
  <c r="V759" i="8"/>
  <c r="T757" i="8"/>
  <c r="S758" i="8"/>
  <c r="Q758" i="8"/>
  <c r="P759" i="8"/>
  <c r="K756" i="8"/>
  <c r="J757" i="8"/>
  <c r="H758" i="8"/>
  <c r="G759" i="8"/>
  <c r="E758" i="8"/>
  <c r="D759" i="8"/>
  <c r="AI757" i="7"/>
  <c r="AH758" i="7"/>
  <c r="AF757" i="7"/>
  <c r="AE758" i="7"/>
  <c r="AC757" i="7"/>
  <c r="AB758" i="7"/>
  <c r="Z757" i="7"/>
  <c r="Y758" i="7"/>
  <c r="T757" i="7"/>
  <c r="S758" i="7"/>
  <c r="N757" i="7"/>
  <c r="M758" i="7"/>
  <c r="J757" i="7"/>
  <c r="K756" i="7"/>
  <c r="H756" i="7"/>
  <c r="G757" i="7"/>
  <c r="E757" i="7"/>
  <c r="D758" i="7"/>
  <c r="AI757" i="5"/>
  <c r="AH758" i="5"/>
  <c r="AF756" i="5"/>
  <c r="AE757" i="5"/>
  <c r="AC757" i="5"/>
  <c r="AB758" i="5"/>
  <c r="Y757" i="5"/>
  <c r="Z756" i="5"/>
  <c r="W756" i="5"/>
  <c r="V757" i="5"/>
  <c r="T757" i="5"/>
  <c r="S758" i="5"/>
  <c r="Q756" i="5"/>
  <c r="P757" i="5"/>
  <c r="M757" i="5"/>
  <c r="N756" i="5"/>
  <c r="J757" i="5"/>
  <c r="K756" i="5"/>
  <c r="H756" i="5"/>
  <c r="G757" i="5"/>
  <c r="E758" i="5"/>
  <c r="D759" i="5"/>
  <c r="AI756" i="1"/>
  <c r="AH757" i="1"/>
  <c r="AF757" i="1"/>
  <c r="AE758" i="1"/>
  <c r="AC758" i="1"/>
  <c r="AB759" i="1"/>
  <c r="Y760" i="1"/>
  <c r="Z759" i="1"/>
  <c r="V757" i="1"/>
  <c r="W756" i="1"/>
  <c r="S760" i="1"/>
  <c r="T759" i="1"/>
  <c r="Q756" i="1"/>
  <c r="P757" i="1"/>
  <c r="N758" i="1"/>
  <c r="M759" i="1"/>
  <c r="K757" i="1"/>
  <c r="J758" i="1"/>
  <c r="H758" i="1"/>
  <c r="G759" i="1"/>
  <c r="D757" i="1"/>
  <c r="E757" i="1" s="1"/>
  <c r="AB758" i="11"/>
  <c r="AC758" i="11" s="1"/>
  <c r="Y757" i="11"/>
  <c r="Z757" i="11" s="1"/>
  <c r="V759" i="11"/>
  <c r="W759" i="11" s="1"/>
  <c r="S757" i="11"/>
  <c r="T757" i="11" s="1"/>
  <c r="P758" i="11"/>
  <c r="Q758" i="11" s="1"/>
  <c r="M758" i="11"/>
  <c r="N758" i="11" s="1"/>
  <c r="J758" i="11"/>
  <c r="K758" i="11" s="1"/>
  <c r="G757" i="11"/>
  <c r="H757" i="11" s="1"/>
  <c r="D757" i="11"/>
  <c r="E757" i="11" s="1"/>
  <c r="Q758" i="7" l="1"/>
  <c r="P759" i="7"/>
  <c r="M759" i="8"/>
  <c r="N758" i="8"/>
  <c r="AE760" i="11"/>
  <c r="AF759" i="11"/>
  <c r="AI757" i="11"/>
  <c r="AH758" i="11"/>
  <c r="AH759" i="10"/>
  <c r="AI758" i="10"/>
  <c r="AE792" i="10"/>
  <c r="AF791" i="10"/>
  <c r="AC757" i="10"/>
  <c r="AB758" i="10"/>
  <c r="Z783" i="10"/>
  <c r="Y784" i="10"/>
  <c r="W759" i="10"/>
  <c r="V760" i="10"/>
  <c r="T759" i="10"/>
  <c r="S760" i="10"/>
  <c r="P758" i="10"/>
  <c r="Q757" i="10"/>
  <c r="N757" i="10"/>
  <c r="M758" i="10"/>
  <c r="K759" i="10"/>
  <c r="J760" i="10"/>
  <c r="H759" i="10"/>
  <c r="G760" i="10"/>
  <c r="D759" i="10"/>
  <c r="E758" i="10"/>
  <c r="AI759" i="9"/>
  <c r="AH760" i="9"/>
  <c r="AE759" i="9"/>
  <c r="AF758" i="9"/>
  <c r="AB759" i="9"/>
  <c r="AC758" i="9"/>
  <c r="Z757" i="9"/>
  <c r="Y758" i="9"/>
  <c r="W757" i="9"/>
  <c r="V758" i="9"/>
  <c r="T757" i="9"/>
  <c r="S758" i="9"/>
  <c r="P761" i="9"/>
  <c r="Q760" i="9"/>
  <c r="M759" i="9"/>
  <c r="N758" i="9"/>
  <c r="K759" i="9"/>
  <c r="J760" i="9"/>
  <c r="H757" i="9"/>
  <c r="G758" i="9"/>
  <c r="D759" i="9"/>
  <c r="E758" i="9"/>
  <c r="AI759" i="8"/>
  <c r="AH760" i="8"/>
  <c r="AE759" i="8"/>
  <c r="AF758" i="8"/>
  <c r="AC757" i="8"/>
  <c r="AB758" i="8"/>
  <c r="Z759" i="8"/>
  <c r="Y760" i="8"/>
  <c r="W759" i="8"/>
  <c r="V760" i="8"/>
  <c r="S759" i="8"/>
  <c r="T758" i="8"/>
  <c r="Q759" i="8"/>
  <c r="P760" i="8"/>
  <c r="K757" i="8"/>
  <c r="J758" i="8"/>
  <c r="H759" i="8"/>
  <c r="G760" i="8"/>
  <c r="E759" i="8"/>
  <c r="D760" i="8"/>
  <c r="AH759" i="7"/>
  <c r="AI758" i="7"/>
  <c r="AF758" i="7"/>
  <c r="AE759" i="7"/>
  <c r="AC758" i="7"/>
  <c r="AB759" i="7"/>
  <c r="Y759" i="7"/>
  <c r="Z758" i="7"/>
  <c r="S759" i="7"/>
  <c r="T758" i="7"/>
  <c r="M759" i="7"/>
  <c r="N758" i="7"/>
  <c r="K757" i="7"/>
  <c r="J758" i="7"/>
  <c r="H757" i="7"/>
  <c r="G758" i="7"/>
  <c r="D759" i="7"/>
  <c r="E758" i="7"/>
  <c r="AH759" i="5"/>
  <c r="AI758" i="5"/>
  <c r="AF757" i="5"/>
  <c r="AE758" i="5"/>
  <c r="AB759" i="5"/>
  <c r="AC758" i="5"/>
  <c r="Z757" i="5"/>
  <c r="Y758" i="5"/>
  <c r="W757" i="5"/>
  <c r="V758" i="5"/>
  <c r="T758" i="5"/>
  <c r="S759" i="5"/>
  <c r="Q757" i="5"/>
  <c r="P758" i="5"/>
  <c r="N757" i="5"/>
  <c r="M758" i="5"/>
  <c r="K757" i="5"/>
  <c r="J758" i="5"/>
  <c r="H757" i="5"/>
  <c r="G758" i="5"/>
  <c r="E759" i="5"/>
  <c r="D760" i="5"/>
  <c r="AI757" i="1"/>
  <c r="AH758" i="1"/>
  <c r="AE759" i="1"/>
  <c r="AF758" i="1"/>
  <c r="AC759" i="1"/>
  <c r="AB760" i="1"/>
  <c r="Z760" i="1"/>
  <c r="Y761" i="1"/>
  <c r="W757" i="1"/>
  <c r="V758" i="1"/>
  <c r="T760" i="1"/>
  <c r="S761" i="1"/>
  <c r="Q757" i="1"/>
  <c r="P758" i="1"/>
  <c r="N759" i="1"/>
  <c r="M760" i="1"/>
  <c r="K758" i="1"/>
  <c r="J759" i="1"/>
  <c r="H759" i="1"/>
  <c r="G760" i="1"/>
  <c r="D758" i="1"/>
  <c r="E758" i="1" s="1"/>
  <c r="AB759" i="11"/>
  <c r="AC759" i="11" s="1"/>
  <c r="Y758" i="11"/>
  <c r="Z758" i="11" s="1"/>
  <c r="V760" i="11"/>
  <c r="W760" i="11" s="1"/>
  <c r="S758" i="11"/>
  <c r="T758" i="11" s="1"/>
  <c r="P759" i="11"/>
  <c r="Q759" i="11" s="1"/>
  <c r="M759" i="11"/>
  <c r="N759" i="11" s="1"/>
  <c r="J759" i="11"/>
  <c r="K759" i="11" s="1"/>
  <c r="G758" i="11"/>
  <c r="H758" i="11" s="1"/>
  <c r="D758" i="11"/>
  <c r="E758" i="11" s="1"/>
  <c r="Q759" i="7" l="1"/>
  <c r="P760" i="7"/>
  <c r="N759" i="8"/>
  <c r="M760" i="8"/>
  <c r="AE761" i="11"/>
  <c r="AF760" i="11"/>
  <c r="AI758" i="11"/>
  <c r="AH759" i="11"/>
  <c r="AI759" i="10"/>
  <c r="AH760" i="10"/>
  <c r="AF792" i="10"/>
  <c r="AE793" i="10"/>
  <c r="AB759" i="10"/>
  <c r="AC758" i="10"/>
  <c r="Z784" i="10"/>
  <c r="Y785" i="10"/>
  <c r="W760" i="10"/>
  <c r="V761" i="10"/>
  <c r="S761" i="10"/>
  <c r="T760" i="10"/>
  <c r="P759" i="10"/>
  <c r="Q758" i="10"/>
  <c r="M759" i="10"/>
  <c r="N758" i="10"/>
  <c r="J761" i="10"/>
  <c r="K760" i="10"/>
  <c r="G761" i="10"/>
  <c r="H760" i="10"/>
  <c r="E759" i="10"/>
  <c r="D760" i="10"/>
  <c r="AH761" i="9"/>
  <c r="AI760" i="9"/>
  <c r="AF759" i="9"/>
  <c r="AE760" i="9"/>
  <c r="AC759" i="9"/>
  <c r="AB760" i="9"/>
  <c r="Z758" i="9"/>
  <c r="Y759" i="9"/>
  <c r="V759" i="9"/>
  <c r="W758" i="9"/>
  <c r="S759" i="9"/>
  <c r="T758" i="9"/>
  <c r="Q761" i="9"/>
  <c r="P762" i="9"/>
  <c r="N759" i="9"/>
  <c r="M760" i="9"/>
  <c r="J761" i="9"/>
  <c r="K760" i="9"/>
  <c r="H758" i="9"/>
  <c r="G759" i="9"/>
  <c r="E759" i="9"/>
  <c r="D760" i="9"/>
  <c r="AH761" i="8"/>
  <c r="AI760" i="8"/>
  <c r="AF759" i="8"/>
  <c r="AE760" i="8"/>
  <c r="AC758" i="8"/>
  <c r="AB759" i="8"/>
  <c r="Y761" i="8"/>
  <c r="Z760" i="8"/>
  <c r="V761" i="8"/>
  <c r="W760" i="8"/>
  <c r="T759" i="8"/>
  <c r="S760" i="8"/>
  <c r="P761" i="8"/>
  <c r="Q760" i="8"/>
  <c r="K758" i="8"/>
  <c r="J759" i="8"/>
  <c r="G761" i="8"/>
  <c r="H760" i="8"/>
  <c r="D761" i="8"/>
  <c r="E760" i="8"/>
  <c r="AI759" i="7"/>
  <c r="AH760" i="7"/>
  <c r="AF759" i="7"/>
  <c r="AE760" i="7"/>
  <c r="AC759" i="7"/>
  <c r="AB760" i="7"/>
  <c r="Z759" i="7"/>
  <c r="Y760" i="7"/>
  <c r="T759" i="7"/>
  <c r="S760" i="7"/>
  <c r="N759" i="7"/>
  <c r="M760" i="7"/>
  <c r="K758" i="7"/>
  <c r="J759" i="7"/>
  <c r="H758" i="7"/>
  <c r="G759" i="7"/>
  <c r="E759" i="7"/>
  <c r="D760" i="7"/>
  <c r="AI759" i="5"/>
  <c r="AH760" i="5"/>
  <c r="AF758" i="5"/>
  <c r="AE759" i="5"/>
  <c r="AC759" i="5"/>
  <c r="AB760" i="5"/>
  <c r="Y759" i="5"/>
  <c r="Z758" i="5"/>
  <c r="W758" i="5"/>
  <c r="V759" i="5"/>
  <c r="S760" i="5"/>
  <c r="T759" i="5"/>
  <c r="Q758" i="5"/>
  <c r="P759" i="5"/>
  <c r="M759" i="5"/>
  <c r="N758" i="5"/>
  <c r="J759" i="5"/>
  <c r="K758" i="5"/>
  <c r="H758" i="5"/>
  <c r="G759" i="5"/>
  <c r="D761" i="5"/>
  <c r="E760" i="5"/>
  <c r="AH759" i="1"/>
  <c r="AI758" i="1"/>
  <c r="AF759" i="1"/>
  <c r="AE760" i="1"/>
  <c r="AB761" i="1"/>
  <c r="AC760" i="1"/>
  <c r="Z761" i="1"/>
  <c r="Y762" i="1"/>
  <c r="W758" i="1"/>
  <c r="V759" i="1"/>
  <c r="T761" i="1"/>
  <c r="S762" i="1"/>
  <c r="P759" i="1"/>
  <c r="Q758" i="1"/>
  <c r="M761" i="1"/>
  <c r="N760" i="1"/>
  <c r="K759" i="1"/>
  <c r="J760" i="1"/>
  <c r="G761" i="1"/>
  <c r="H760" i="1"/>
  <c r="D759" i="1"/>
  <c r="E759" i="1" s="1"/>
  <c r="AB760" i="11"/>
  <c r="AC760" i="11" s="1"/>
  <c r="Y759" i="11"/>
  <c r="Z759" i="11" s="1"/>
  <c r="V761" i="11"/>
  <c r="W761" i="11" s="1"/>
  <c r="S759" i="11"/>
  <c r="T759" i="11" s="1"/>
  <c r="P760" i="11"/>
  <c r="Q760" i="11" s="1"/>
  <c r="M760" i="11"/>
  <c r="N760" i="11" s="1"/>
  <c r="J760" i="11"/>
  <c r="K760" i="11" s="1"/>
  <c r="G759" i="11"/>
  <c r="H759" i="11" s="1"/>
  <c r="D759" i="11"/>
  <c r="E759" i="11" s="1"/>
  <c r="P761" i="7" l="1"/>
  <c r="Q760" i="7"/>
  <c r="M761" i="8"/>
  <c r="N760" i="8"/>
  <c r="AE762" i="11"/>
  <c r="AF761" i="11"/>
  <c r="AI759" i="11"/>
  <c r="AH760" i="11"/>
  <c r="AH761" i="10"/>
  <c r="AI760" i="10"/>
  <c r="AF793" i="10"/>
  <c r="AE794" i="10"/>
  <c r="AC759" i="10"/>
  <c r="AB760" i="10"/>
  <c r="Z785" i="10"/>
  <c r="Y786" i="10"/>
  <c r="W761" i="10"/>
  <c r="V762" i="10"/>
  <c r="T761" i="10"/>
  <c r="S762" i="10"/>
  <c r="Q759" i="10"/>
  <c r="P760" i="10"/>
  <c r="N759" i="10"/>
  <c r="M760" i="10"/>
  <c r="K761" i="10"/>
  <c r="J762" i="10"/>
  <c r="H761" i="10"/>
  <c r="G762" i="10"/>
  <c r="D761" i="10"/>
  <c r="E760" i="10"/>
  <c r="AI761" i="9"/>
  <c r="AH762" i="9"/>
  <c r="AE761" i="9"/>
  <c r="AF760" i="9"/>
  <c r="AB761" i="9"/>
  <c r="AC760" i="9"/>
  <c r="Z759" i="9"/>
  <c r="Y760" i="9"/>
  <c r="W759" i="9"/>
  <c r="V760" i="9"/>
  <c r="T759" i="9"/>
  <c r="S760" i="9"/>
  <c r="Q762" i="9"/>
  <c r="P763" i="9"/>
  <c r="M761" i="9"/>
  <c r="N760" i="9"/>
  <c r="K761" i="9"/>
  <c r="J762" i="9"/>
  <c r="G760" i="9"/>
  <c r="H759" i="9"/>
  <c r="D761" i="9"/>
  <c r="E760" i="9"/>
  <c r="AI761" i="8"/>
  <c r="AH762" i="8"/>
  <c r="AE761" i="8"/>
  <c r="AF760" i="8"/>
  <c r="AC759" i="8"/>
  <c r="AB760" i="8"/>
  <c r="Z761" i="8"/>
  <c r="Y762" i="8"/>
  <c r="W761" i="8"/>
  <c r="V762" i="8"/>
  <c r="S761" i="8"/>
  <c r="T760" i="8"/>
  <c r="Q761" i="8"/>
  <c r="P762" i="8"/>
  <c r="K759" i="8"/>
  <c r="J760" i="8"/>
  <c r="H761" i="8"/>
  <c r="G762" i="8"/>
  <c r="E761" i="8"/>
  <c r="D762" i="8"/>
  <c r="AH761" i="7"/>
  <c r="AI760" i="7"/>
  <c r="AF760" i="7"/>
  <c r="AE761" i="7"/>
  <c r="AB761" i="7"/>
  <c r="AC760" i="7"/>
  <c r="Y761" i="7"/>
  <c r="Z760" i="7"/>
  <c r="S761" i="7"/>
  <c r="T760" i="7"/>
  <c r="M761" i="7"/>
  <c r="N760" i="7"/>
  <c r="K759" i="7"/>
  <c r="J760" i="7"/>
  <c r="H759" i="7"/>
  <c r="G760" i="7"/>
  <c r="D761" i="7"/>
  <c r="E760" i="7"/>
  <c r="AH761" i="5"/>
  <c r="AI760" i="5"/>
  <c r="AF759" i="5"/>
  <c r="AE760" i="5"/>
  <c r="AB761" i="5"/>
  <c r="AC760" i="5"/>
  <c r="Z759" i="5"/>
  <c r="Y760" i="5"/>
  <c r="V760" i="5"/>
  <c r="W759" i="5"/>
  <c r="T760" i="5"/>
  <c r="S761" i="5"/>
  <c r="Q759" i="5"/>
  <c r="P760" i="5"/>
  <c r="N759" i="5"/>
  <c r="M760" i="5"/>
  <c r="K759" i="5"/>
  <c r="J760" i="5"/>
  <c r="H759" i="5"/>
  <c r="G760" i="5"/>
  <c r="E761" i="5"/>
  <c r="D762" i="5"/>
  <c r="AI759" i="1"/>
  <c r="AH760" i="1"/>
  <c r="AE761" i="1"/>
  <c r="AF760" i="1"/>
  <c r="AC761" i="1"/>
  <c r="AB762" i="1"/>
  <c r="Z762" i="1"/>
  <c r="Y763" i="1"/>
  <c r="W759" i="1"/>
  <c r="V760" i="1"/>
  <c r="T762" i="1"/>
  <c r="S763" i="1"/>
  <c r="Q759" i="1"/>
  <c r="P760" i="1"/>
  <c r="N761" i="1"/>
  <c r="M762" i="1"/>
  <c r="K760" i="1"/>
  <c r="J761" i="1"/>
  <c r="H761" i="1"/>
  <c r="G762" i="1"/>
  <c r="D760" i="1"/>
  <c r="E760" i="1" s="1"/>
  <c r="AB761" i="11"/>
  <c r="AC761" i="11" s="1"/>
  <c r="Y760" i="11"/>
  <c r="Z760" i="11" s="1"/>
  <c r="V762" i="11"/>
  <c r="W762" i="11" s="1"/>
  <c r="S760" i="11"/>
  <c r="T760" i="11" s="1"/>
  <c r="P761" i="11"/>
  <c r="Q761" i="11" s="1"/>
  <c r="M761" i="11"/>
  <c r="N761" i="11" s="1"/>
  <c r="J761" i="11"/>
  <c r="K761" i="11" s="1"/>
  <c r="G760" i="11"/>
  <c r="H760" i="11" s="1"/>
  <c r="D760" i="11"/>
  <c r="E760" i="11" s="1"/>
  <c r="Q761" i="7" l="1"/>
  <c r="P762" i="7"/>
  <c r="M762" i="8"/>
  <c r="N761" i="8"/>
  <c r="AE763" i="11"/>
  <c r="AF762" i="11"/>
  <c r="AI760" i="11"/>
  <c r="AH761" i="11"/>
  <c r="AH762" i="10"/>
  <c r="AI761" i="10"/>
  <c r="AF794" i="10"/>
  <c r="AE795" i="10"/>
  <c r="AB761" i="10"/>
  <c r="AC760" i="10"/>
  <c r="Z786" i="10"/>
  <c r="Y787" i="10"/>
  <c r="W762" i="10"/>
  <c r="V763" i="10"/>
  <c r="T762" i="10"/>
  <c r="S763" i="10"/>
  <c r="P761" i="10"/>
  <c r="Q760" i="10"/>
  <c r="M761" i="10"/>
  <c r="N760" i="10"/>
  <c r="K762" i="10"/>
  <c r="J763" i="10"/>
  <c r="H762" i="10"/>
  <c r="G763" i="10"/>
  <c r="E761" i="10"/>
  <c r="D762" i="10"/>
  <c r="AI762" i="9"/>
  <c r="AH763" i="9"/>
  <c r="AF761" i="9"/>
  <c r="AE762" i="9"/>
  <c r="AC761" i="9"/>
  <c r="AB762" i="9"/>
  <c r="Z760" i="9"/>
  <c r="Y761" i="9"/>
  <c r="V761" i="9"/>
  <c r="W760" i="9"/>
  <c r="S761" i="9"/>
  <c r="T760" i="9"/>
  <c r="Q763" i="9"/>
  <c r="P764" i="9"/>
  <c r="N761" i="9"/>
  <c r="M762" i="9"/>
  <c r="K762" i="9"/>
  <c r="J763" i="9"/>
  <c r="H760" i="9"/>
  <c r="G761" i="9"/>
  <c r="E761" i="9"/>
  <c r="D762" i="9"/>
  <c r="AI762" i="8"/>
  <c r="AH763" i="8"/>
  <c r="AF761" i="8"/>
  <c r="AE762" i="8"/>
  <c r="AB761" i="8"/>
  <c r="AC760" i="8"/>
  <c r="Z762" i="8"/>
  <c r="Y763" i="8"/>
  <c r="W762" i="8"/>
  <c r="V763" i="8"/>
  <c r="T761" i="8"/>
  <c r="S762" i="8"/>
  <c r="Q762" i="8"/>
  <c r="P763" i="8"/>
  <c r="K760" i="8"/>
  <c r="J761" i="8"/>
  <c r="H762" i="8"/>
  <c r="G763" i="8"/>
  <c r="E762" i="8"/>
  <c r="D763" i="8"/>
  <c r="AI761" i="7"/>
  <c r="AH762" i="7"/>
  <c r="AF761" i="7"/>
  <c r="AE762" i="7"/>
  <c r="AC761" i="7"/>
  <c r="AB762" i="7"/>
  <c r="Z761" i="7"/>
  <c r="Y762" i="7"/>
  <c r="T761" i="7"/>
  <c r="S762" i="7"/>
  <c r="N761" i="7"/>
  <c r="M762" i="7"/>
  <c r="J761" i="7"/>
  <c r="K760" i="7"/>
  <c r="H760" i="7"/>
  <c r="G761" i="7"/>
  <c r="E761" i="7"/>
  <c r="D762" i="7"/>
  <c r="AI761" i="5"/>
  <c r="AH762" i="5"/>
  <c r="AF760" i="5"/>
  <c r="AE761" i="5"/>
  <c r="AC761" i="5"/>
  <c r="AB762" i="5"/>
  <c r="Y761" i="5"/>
  <c r="Z760" i="5"/>
  <c r="W760" i="5"/>
  <c r="V761" i="5"/>
  <c r="T761" i="5"/>
  <c r="S762" i="5"/>
  <c r="Q760" i="5"/>
  <c r="P761" i="5"/>
  <c r="M761" i="5"/>
  <c r="N760" i="5"/>
  <c r="J761" i="5"/>
  <c r="K760" i="5"/>
  <c r="G761" i="5"/>
  <c r="H760" i="5"/>
  <c r="E762" i="5"/>
  <c r="D763" i="5"/>
  <c r="AI760" i="1"/>
  <c r="AH761" i="1"/>
  <c r="AF761" i="1"/>
  <c r="AE762" i="1"/>
  <c r="AC762" i="1"/>
  <c r="AB763" i="1"/>
  <c r="Z763" i="1"/>
  <c r="Y764" i="1"/>
  <c r="V761" i="1"/>
  <c r="W760" i="1"/>
  <c r="T763" i="1"/>
  <c r="S764" i="1"/>
  <c r="P761" i="1"/>
  <c r="Q760" i="1"/>
  <c r="N762" i="1"/>
  <c r="M763" i="1"/>
  <c r="K761" i="1"/>
  <c r="J762" i="1"/>
  <c r="H762" i="1"/>
  <c r="G763" i="1"/>
  <c r="D761" i="1"/>
  <c r="E761" i="1" s="1"/>
  <c r="AB762" i="11"/>
  <c r="AC762" i="11" s="1"/>
  <c r="Y761" i="11"/>
  <c r="Z761" i="11" s="1"/>
  <c r="V763" i="11"/>
  <c r="W763" i="11" s="1"/>
  <c r="S761" i="11"/>
  <c r="T761" i="11" s="1"/>
  <c r="P762" i="11"/>
  <c r="Q762" i="11" s="1"/>
  <c r="M762" i="11"/>
  <c r="N762" i="11" s="1"/>
  <c r="J762" i="11"/>
  <c r="K762" i="11" s="1"/>
  <c r="G761" i="11"/>
  <c r="H761" i="11" s="1"/>
  <c r="D761" i="11"/>
  <c r="E761" i="11" s="1"/>
  <c r="Q762" i="7" l="1"/>
  <c r="P763" i="7"/>
  <c r="M763" i="8"/>
  <c r="N762" i="8"/>
  <c r="AE764" i="11"/>
  <c r="AF763" i="11"/>
  <c r="AI761" i="11"/>
  <c r="AH762" i="11"/>
  <c r="AH763" i="10"/>
  <c r="AI762" i="10"/>
  <c r="AE796" i="10"/>
  <c r="AF795" i="10"/>
  <c r="AC761" i="10"/>
  <c r="AB762" i="10"/>
  <c r="Z787" i="10"/>
  <c r="Y788" i="10"/>
  <c r="W763" i="10"/>
  <c r="V764" i="10"/>
  <c r="T763" i="10"/>
  <c r="S764" i="10"/>
  <c r="Q761" i="10"/>
  <c r="P762" i="10"/>
  <c r="N761" i="10"/>
  <c r="M762" i="10"/>
  <c r="K763" i="10"/>
  <c r="J764" i="10"/>
  <c r="H763" i="10"/>
  <c r="G764" i="10"/>
  <c r="E762" i="10"/>
  <c r="D763" i="10"/>
  <c r="AI763" i="9"/>
  <c r="AH764" i="9"/>
  <c r="AE763" i="9"/>
  <c r="AF762" i="9"/>
  <c r="AC762" i="9"/>
  <c r="AB763" i="9"/>
  <c r="Z761" i="9"/>
  <c r="Y762" i="9"/>
  <c r="W761" i="9"/>
  <c r="V762" i="9"/>
  <c r="T761" i="9"/>
  <c r="S762" i="9"/>
  <c r="Q764" i="9"/>
  <c r="P765" i="9"/>
  <c r="N762" i="9"/>
  <c r="M763" i="9"/>
  <c r="K763" i="9"/>
  <c r="J764" i="9"/>
  <c r="H761" i="9"/>
  <c r="G762" i="9"/>
  <c r="E762" i="9"/>
  <c r="D763" i="9"/>
  <c r="AI763" i="8"/>
  <c r="AH764" i="8"/>
  <c r="AF762" i="8"/>
  <c r="AE763" i="8"/>
  <c r="AC761" i="8"/>
  <c r="AB762" i="8"/>
  <c r="Z763" i="8"/>
  <c r="Y764" i="8"/>
  <c r="W763" i="8"/>
  <c r="V764" i="8"/>
  <c r="T762" i="8"/>
  <c r="S763" i="8"/>
  <c r="Q763" i="8"/>
  <c r="P764" i="8"/>
  <c r="K761" i="8"/>
  <c r="J762" i="8"/>
  <c r="H763" i="8"/>
  <c r="G764" i="8"/>
  <c r="E763" i="8"/>
  <c r="D764" i="8"/>
  <c r="AI762" i="7"/>
  <c r="AH763" i="7"/>
  <c r="AF762" i="7"/>
  <c r="AE763" i="7"/>
  <c r="AC762" i="7"/>
  <c r="AB763" i="7"/>
  <c r="Y763" i="7"/>
  <c r="Z762" i="7"/>
  <c r="S763" i="7"/>
  <c r="T762" i="7"/>
  <c r="N762" i="7"/>
  <c r="M763" i="7"/>
  <c r="K761" i="7"/>
  <c r="J762" i="7"/>
  <c r="H761" i="7"/>
  <c r="G762" i="7"/>
  <c r="E762" i="7"/>
  <c r="D763" i="7"/>
  <c r="AH763" i="5"/>
  <c r="AI762" i="5"/>
  <c r="AF761" i="5"/>
  <c r="AE762" i="5"/>
  <c r="AC762" i="5"/>
  <c r="AB763" i="5"/>
  <c r="Z761" i="5"/>
  <c r="Y762" i="5"/>
  <c r="W761" i="5"/>
  <c r="V762" i="5"/>
  <c r="T762" i="5"/>
  <c r="S763" i="5"/>
  <c r="Q761" i="5"/>
  <c r="P762" i="5"/>
  <c r="N761" i="5"/>
  <c r="M762" i="5"/>
  <c r="K761" i="5"/>
  <c r="J762" i="5"/>
  <c r="H761" i="5"/>
  <c r="G762" i="5"/>
  <c r="E763" i="5"/>
  <c r="D764" i="5"/>
  <c r="AI761" i="1"/>
  <c r="AH762" i="1"/>
  <c r="AF762" i="1"/>
  <c r="AE763" i="1"/>
  <c r="AC763" i="1"/>
  <c r="AB764" i="1"/>
  <c r="Z764" i="1"/>
  <c r="Y765" i="1"/>
  <c r="W761" i="1"/>
  <c r="V762" i="1"/>
  <c r="T764" i="1"/>
  <c r="S765" i="1"/>
  <c r="Q761" i="1"/>
  <c r="P762" i="1"/>
  <c r="N763" i="1"/>
  <c r="M764" i="1"/>
  <c r="K762" i="1"/>
  <c r="J763" i="1"/>
  <c r="H763" i="1"/>
  <c r="G764" i="1"/>
  <c r="D762" i="1"/>
  <c r="E762" i="1" s="1"/>
  <c r="AB763" i="11"/>
  <c r="AC763" i="11" s="1"/>
  <c r="Y762" i="11"/>
  <c r="Z762" i="11" s="1"/>
  <c r="V764" i="11"/>
  <c r="W764" i="11" s="1"/>
  <c r="S762" i="11"/>
  <c r="T762" i="11" s="1"/>
  <c r="P763" i="11"/>
  <c r="Q763" i="11" s="1"/>
  <c r="M763" i="11"/>
  <c r="N763" i="11" s="1"/>
  <c r="J763" i="11"/>
  <c r="K763" i="11" s="1"/>
  <c r="G762" i="11"/>
  <c r="H762" i="11" s="1"/>
  <c r="D762" i="11"/>
  <c r="E762" i="11" s="1"/>
  <c r="Q763" i="7" l="1"/>
  <c r="P764" i="7"/>
  <c r="M764" i="8"/>
  <c r="N763" i="8"/>
  <c r="AE765" i="11"/>
  <c r="AF764" i="11"/>
  <c r="AI762" i="11"/>
  <c r="AH763" i="11"/>
  <c r="AI763" i="10"/>
  <c r="AH764" i="10"/>
  <c r="AF796" i="10"/>
  <c r="AE797" i="10"/>
  <c r="AB763" i="10"/>
  <c r="AC762" i="10"/>
  <c r="Z788" i="10"/>
  <c r="Y789" i="10"/>
  <c r="W764" i="10"/>
  <c r="V765" i="10"/>
  <c r="T764" i="10"/>
  <c r="S765" i="10"/>
  <c r="P763" i="10"/>
  <c r="Q762" i="10"/>
  <c r="M763" i="10"/>
  <c r="N762" i="10"/>
  <c r="K764" i="10"/>
  <c r="J765" i="10"/>
  <c r="H764" i="10"/>
  <c r="G765" i="10"/>
  <c r="E763" i="10"/>
  <c r="D764" i="10"/>
  <c r="AI764" i="9"/>
  <c r="AH765" i="9"/>
  <c r="AF763" i="9"/>
  <c r="AE764" i="9"/>
  <c r="AC763" i="9"/>
  <c r="AB764" i="9"/>
  <c r="Z762" i="9"/>
  <c r="Y763" i="9"/>
  <c r="V763" i="9"/>
  <c r="W762" i="9"/>
  <c r="S763" i="9"/>
  <c r="T762" i="9"/>
  <c r="Q765" i="9"/>
  <c r="P766" i="9"/>
  <c r="N763" i="9"/>
  <c r="M764" i="9"/>
  <c r="K764" i="9"/>
  <c r="J765" i="9"/>
  <c r="H762" i="9"/>
  <c r="G763" i="9"/>
  <c r="E763" i="9"/>
  <c r="D764" i="9"/>
  <c r="AI764" i="8"/>
  <c r="AH765" i="8"/>
  <c r="AF763" i="8"/>
  <c r="AE764" i="8"/>
  <c r="AC762" i="8"/>
  <c r="AB763" i="8"/>
  <c r="Z764" i="8"/>
  <c r="Y765" i="8"/>
  <c r="W764" i="8"/>
  <c r="V765" i="8"/>
  <c r="T763" i="8"/>
  <c r="S764" i="8"/>
  <c r="Q764" i="8"/>
  <c r="P765" i="8"/>
  <c r="K762" i="8"/>
  <c r="J763" i="8"/>
  <c r="H764" i="8"/>
  <c r="G765" i="8"/>
  <c r="E764" i="8"/>
  <c r="D765" i="8"/>
  <c r="AI763" i="7"/>
  <c r="AH764" i="7"/>
  <c r="AF763" i="7"/>
  <c r="AE764" i="7"/>
  <c r="AC763" i="7"/>
  <c r="AB764" i="7"/>
  <c r="Z763" i="7"/>
  <c r="Y764" i="7"/>
  <c r="T763" i="7"/>
  <c r="S764" i="7"/>
  <c r="N763" i="7"/>
  <c r="M764" i="7"/>
  <c r="K762" i="7"/>
  <c r="J763" i="7"/>
  <c r="H762" i="7"/>
  <c r="G763" i="7"/>
  <c r="E763" i="7"/>
  <c r="D764" i="7"/>
  <c r="AI763" i="5"/>
  <c r="AH764" i="5"/>
  <c r="AF762" i="5"/>
  <c r="AE763" i="5"/>
  <c r="AC763" i="5"/>
  <c r="AB764" i="5"/>
  <c r="Y763" i="5"/>
  <c r="Z762" i="5"/>
  <c r="W762" i="5"/>
  <c r="V763" i="5"/>
  <c r="T763" i="5"/>
  <c r="S764" i="5"/>
  <c r="Q762" i="5"/>
  <c r="P763" i="5"/>
  <c r="M763" i="5"/>
  <c r="N762" i="5"/>
  <c r="K762" i="5"/>
  <c r="J763" i="5"/>
  <c r="G763" i="5"/>
  <c r="H762" i="5"/>
  <c r="E764" i="5"/>
  <c r="D765" i="5"/>
  <c r="AH763" i="1"/>
  <c r="AI762" i="1"/>
  <c r="AF763" i="1"/>
  <c r="AE764" i="1"/>
  <c r="AB765" i="1"/>
  <c r="AC764" i="1"/>
  <c r="Z765" i="1"/>
  <c r="Y766" i="1"/>
  <c r="W762" i="1"/>
  <c r="V763" i="1"/>
  <c r="T765" i="1"/>
  <c r="S766" i="1"/>
  <c r="Q762" i="1"/>
  <c r="P763" i="1"/>
  <c r="N764" i="1"/>
  <c r="M765" i="1"/>
  <c r="K763" i="1"/>
  <c r="J764" i="1"/>
  <c r="H764" i="1"/>
  <c r="G765" i="1"/>
  <c r="D763" i="1"/>
  <c r="E763" i="1" s="1"/>
  <c r="AB764" i="11"/>
  <c r="AC764" i="11" s="1"/>
  <c r="Y763" i="11"/>
  <c r="Z763" i="11" s="1"/>
  <c r="V765" i="11"/>
  <c r="W765" i="11" s="1"/>
  <c r="S763" i="11"/>
  <c r="T763" i="11" s="1"/>
  <c r="P764" i="11"/>
  <c r="Q764" i="11" s="1"/>
  <c r="M764" i="11"/>
  <c r="N764" i="11" s="1"/>
  <c r="J764" i="11"/>
  <c r="K764" i="11" s="1"/>
  <c r="G763" i="11"/>
  <c r="H763" i="11" s="1"/>
  <c r="D763" i="11"/>
  <c r="E763" i="11" s="1"/>
  <c r="Q764" i="7" l="1"/>
  <c r="P765" i="7"/>
  <c r="M765" i="8"/>
  <c r="N764" i="8"/>
  <c r="AE766" i="11"/>
  <c r="AF765" i="11"/>
  <c r="AI763" i="11"/>
  <c r="AH764" i="11"/>
  <c r="AH765" i="10"/>
  <c r="AI764" i="10"/>
  <c r="AF797" i="10"/>
  <c r="AE798" i="10"/>
  <c r="AC763" i="10"/>
  <c r="AB764" i="10"/>
  <c r="Z789" i="10"/>
  <c r="Y790" i="10"/>
  <c r="W765" i="10"/>
  <c r="V766" i="10"/>
  <c r="T765" i="10"/>
  <c r="S766" i="10"/>
  <c r="P764" i="10"/>
  <c r="Q763" i="10"/>
  <c r="N763" i="10"/>
  <c r="M764" i="10"/>
  <c r="K765" i="10"/>
  <c r="J766" i="10"/>
  <c r="H765" i="10"/>
  <c r="G766" i="10"/>
  <c r="E764" i="10"/>
  <c r="D765" i="10"/>
  <c r="AI765" i="9"/>
  <c r="AH766" i="9"/>
  <c r="AE765" i="9"/>
  <c r="AF764" i="9"/>
  <c r="AC764" i="9"/>
  <c r="AB765" i="9"/>
  <c r="Z763" i="9"/>
  <c r="Y764" i="9"/>
  <c r="W763" i="9"/>
  <c r="V764" i="9"/>
  <c r="T763" i="9"/>
  <c r="S764" i="9"/>
  <c r="Q766" i="9"/>
  <c r="P767" i="9"/>
  <c r="N764" i="9"/>
  <c r="M765" i="9"/>
  <c r="K765" i="9"/>
  <c r="J766" i="9"/>
  <c r="G764" i="9"/>
  <c r="H763" i="9"/>
  <c r="E764" i="9"/>
  <c r="D765" i="9"/>
  <c r="AI765" i="8"/>
  <c r="AH766" i="8"/>
  <c r="AF764" i="8"/>
  <c r="AE765" i="8"/>
  <c r="AC763" i="8"/>
  <c r="AB764" i="8"/>
  <c r="Z765" i="8"/>
  <c r="Y766" i="8"/>
  <c r="W765" i="8"/>
  <c r="V766" i="8"/>
  <c r="T764" i="8"/>
  <c r="S765" i="8"/>
  <c r="Q765" i="8"/>
  <c r="P766" i="8"/>
  <c r="K763" i="8"/>
  <c r="J764" i="8"/>
  <c r="H765" i="8"/>
  <c r="G766" i="8"/>
  <c r="E765" i="8"/>
  <c r="D766" i="8"/>
  <c r="AI764" i="7"/>
  <c r="AH765" i="7"/>
  <c r="AF764" i="7"/>
  <c r="AE765" i="7"/>
  <c r="AC764" i="7"/>
  <c r="AB765" i="7"/>
  <c r="Y765" i="7"/>
  <c r="Z764" i="7"/>
  <c r="S765" i="7"/>
  <c r="T764" i="7"/>
  <c r="N764" i="7"/>
  <c r="M765" i="7"/>
  <c r="K763" i="7"/>
  <c r="J764" i="7"/>
  <c r="H763" i="7"/>
  <c r="G764" i="7"/>
  <c r="E764" i="7"/>
  <c r="D765" i="7"/>
  <c r="AH765" i="5"/>
  <c r="AI764" i="5"/>
  <c r="AF763" i="5"/>
  <c r="AE764" i="5"/>
  <c r="AC764" i="5"/>
  <c r="AB765" i="5"/>
  <c r="Z763" i="5"/>
  <c r="Y764" i="5"/>
  <c r="W763" i="5"/>
  <c r="V764" i="5"/>
  <c r="T764" i="5"/>
  <c r="S765" i="5"/>
  <c r="Q763" i="5"/>
  <c r="P764" i="5"/>
  <c r="N763" i="5"/>
  <c r="M764" i="5"/>
  <c r="K763" i="5"/>
  <c r="J764" i="5"/>
  <c r="H763" i="5"/>
  <c r="G764" i="5"/>
  <c r="E765" i="5"/>
  <c r="D766" i="5"/>
  <c r="AI763" i="1"/>
  <c r="AH764" i="1"/>
  <c r="AF764" i="1"/>
  <c r="AE765" i="1"/>
  <c r="AC765" i="1"/>
  <c r="AB766" i="1"/>
  <c r="Z766" i="1"/>
  <c r="Y767" i="1"/>
  <c r="W763" i="1"/>
  <c r="V764" i="1"/>
  <c r="T766" i="1"/>
  <c r="S767" i="1"/>
  <c r="Q763" i="1"/>
  <c r="P764" i="1"/>
  <c r="N765" i="1"/>
  <c r="M766" i="1"/>
  <c r="K764" i="1"/>
  <c r="J765" i="1"/>
  <c r="H765" i="1"/>
  <c r="G766" i="1"/>
  <c r="D764" i="1"/>
  <c r="E764" i="1" s="1"/>
  <c r="AB765" i="11"/>
  <c r="AC765" i="11" s="1"/>
  <c r="Y764" i="11"/>
  <c r="Z764" i="11" s="1"/>
  <c r="V766" i="11"/>
  <c r="W766" i="11" s="1"/>
  <c r="S764" i="11"/>
  <c r="T764" i="11" s="1"/>
  <c r="P765" i="11"/>
  <c r="Q765" i="11" s="1"/>
  <c r="M765" i="11"/>
  <c r="N765" i="11" s="1"/>
  <c r="J765" i="11"/>
  <c r="K765" i="11" s="1"/>
  <c r="G764" i="11"/>
  <c r="H764" i="11" s="1"/>
  <c r="D764" i="11"/>
  <c r="E764" i="11" s="1"/>
  <c r="Q765" i="7" l="1"/>
  <c r="P766" i="7"/>
  <c r="N765" i="8"/>
  <c r="M766" i="8"/>
  <c r="AE767" i="11"/>
  <c r="AF766" i="11"/>
  <c r="AI764" i="11"/>
  <c r="AH765" i="11"/>
  <c r="AH766" i="10"/>
  <c r="AI765" i="10"/>
  <c r="AF798" i="10"/>
  <c r="AE799" i="10"/>
  <c r="AB765" i="10"/>
  <c r="AC764" i="10"/>
  <c r="Z790" i="10"/>
  <c r="Y791" i="10"/>
  <c r="W766" i="10"/>
  <c r="V767" i="10"/>
  <c r="T766" i="10"/>
  <c r="S767" i="10"/>
  <c r="P765" i="10"/>
  <c r="Q764" i="10"/>
  <c r="M765" i="10"/>
  <c r="N764" i="10"/>
  <c r="K766" i="10"/>
  <c r="J767" i="10"/>
  <c r="H766" i="10"/>
  <c r="G767" i="10"/>
  <c r="E765" i="10"/>
  <c r="D766" i="10"/>
  <c r="AI766" i="9"/>
  <c r="AH767" i="9"/>
  <c r="AF765" i="9"/>
  <c r="AE766" i="9"/>
  <c r="AC765" i="9"/>
  <c r="AB766" i="9"/>
  <c r="Z764" i="9"/>
  <c r="Y765" i="9"/>
  <c r="V765" i="9"/>
  <c r="W764" i="9"/>
  <c r="S765" i="9"/>
  <c r="T764" i="9"/>
  <c r="Q767" i="9"/>
  <c r="P768" i="9"/>
  <c r="N765" i="9"/>
  <c r="M766" i="9"/>
  <c r="K766" i="9"/>
  <c r="J767" i="9"/>
  <c r="H764" i="9"/>
  <c r="G765" i="9"/>
  <c r="E765" i="9"/>
  <c r="D766" i="9"/>
  <c r="AI766" i="8"/>
  <c r="AH767" i="8"/>
  <c r="AF765" i="8"/>
  <c r="AE766" i="8"/>
  <c r="AB765" i="8"/>
  <c r="AC764" i="8"/>
  <c r="Z766" i="8"/>
  <c r="Y767" i="8"/>
  <c r="W766" i="8"/>
  <c r="V767" i="8"/>
  <c r="T765" i="8"/>
  <c r="S766" i="8"/>
  <c r="Q766" i="8"/>
  <c r="P767" i="8"/>
  <c r="K764" i="8"/>
  <c r="J765" i="8"/>
  <c r="H766" i="8"/>
  <c r="G767" i="8"/>
  <c r="E766" i="8"/>
  <c r="D767" i="8"/>
  <c r="AI765" i="7"/>
  <c r="AH766" i="7"/>
  <c r="AF765" i="7"/>
  <c r="AE766" i="7"/>
  <c r="AC765" i="7"/>
  <c r="AB766" i="7"/>
  <c r="Z765" i="7"/>
  <c r="Y766" i="7"/>
  <c r="T765" i="7"/>
  <c r="S766" i="7"/>
  <c r="N765" i="7"/>
  <c r="M766" i="7"/>
  <c r="J765" i="7"/>
  <c r="K764" i="7"/>
  <c r="H764" i="7"/>
  <c r="G765" i="7"/>
  <c r="E765" i="7"/>
  <c r="D766" i="7"/>
  <c r="AI765" i="5"/>
  <c r="AH766" i="5"/>
  <c r="AF764" i="5"/>
  <c r="AE765" i="5"/>
  <c r="AC765" i="5"/>
  <c r="AB766" i="5"/>
  <c r="Y765" i="5"/>
  <c r="Z764" i="5"/>
  <c r="W764" i="5"/>
  <c r="V765" i="5"/>
  <c r="T765" i="5"/>
  <c r="S766" i="5"/>
  <c r="Q764" i="5"/>
  <c r="P765" i="5"/>
  <c r="M765" i="5"/>
  <c r="N764" i="5"/>
  <c r="J765" i="5"/>
  <c r="K764" i="5"/>
  <c r="G765" i="5"/>
  <c r="H764" i="5"/>
  <c r="E766" i="5"/>
  <c r="D767" i="5"/>
  <c r="AI764" i="1"/>
  <c r="AH765" i="1"/>
  <c r="AF765" i="1"/>
  <c r="AE766" i="1"/>
  <c r="AC766" i="1"/>
  <c r="AB767" i="1"/>
  <c r="Y768" i="1"/>
  <c r="Z767" i="1"/>
  <c r="W764" i="1"/>
  <c r="V765" i="1"/>
  <c r="S768" i="1"/>
  <c r="T767" i="1"/>
  <c r="Q764" i="1"/>
  <c r="P765" i="1"/>
  <c r="N766" i="1"/>
  <c r="M767" i="1"/>
  <c r="K765" i="1"/>
  <c r="J766" i="1"/>
  <c r="H766" i="1"/>
  <c r="G767" i="1"/>
  <c r="D765" i="1"/>
  <c r="E765" i="1" s="1"/>
  <c r="AB766" i="11"/>
  <c r="AC766" i="11" s="1"/>
  <c r="Y765" i="11"/>
  <c r="Z765" i="11" s="1"/>
  <c r="V767" i="11"/>
  <c r="W767" i="11" s="1"/>
  <c r="S765" i="11"/>
  <c r="T765" i="11" s="1"/>
  <c r="P766" i="11"/>
  <c r="Q766" i="11" s="1"/>
  <c r="M766" i="11"/>
  <c r="N766" i="11" s="1"/>
  <c r="J766" i="11"/>
  <c r="K766" i="11" s="1"/>
  <c r="G765" i="11"/>
  <c r="H765" i="11" s="1"/>
  <c r="D765" i="11"/>
  <c r="E765" i="11" s="1"/>
  <c r="Q766" i="7" l="1"/>
  <c r="P767" i="7"/>
  <c r="M767" i="8"/>
  <c r="N766" i="8"/>
  <c r="AE768" i="11"/>
  <c r="AF767" i="11"/>
  <c r="AI765" i="11"/>
  <c r="AH766" i="11"/>
  <c r="AH767" i="10"/>
  <c r="AI766" i="10"/>
  <c r="AE800" i="10"/>
  <c r="AF799" i="10"/>
  <c r="AC765" i="10"/>
  <c r="AB766" i="10"/>
  <c r="Z791" i="10"/>
  <c r="Y792" i="10"/>
  <c r="W767" i="10"/>
  <c r="V768" i="10"/>
  <c r="T767" i="10"/>
  <c r="S768" i="10"/>
  <c r="P766" i="10"/>
  <c r="Q765" i="10"/>
  <c r="N765" i="10"/>
  <c r="M766" i="10"/>
  <c r="K767" i="10"/>
  <c r="J768" i="10"/>
  <c r="H767" i="10"/>
  <c r="G768" i="10"/>
  <c r="D767" i="10"/>
  <c r="E766" i="10"/>
  <c r="AI767" i="9"/>
  <c r="AH768" i="9"/>
  <c r="AE767" i="9"/>
  <c r="AF766" i="9"/>
  <c r="AB767" i="9"/>
  <c r="AC766" i="9"/>
  <c r="Z765" i="9"/>
  <c r="Y766" i="9"/>
  <c r="W765" i="9"/>
  <c r="V766" i="9"/>
  <c r="T765" i="9"/>
  <c r="S766" i="9"/>
  <c r="P769" i="9"/>
  <c r="Q768" i="9"/>
  <c r="M767" i="9"/>
  <c r="N766" i="9"/>
  <c r="K767" i="9"/>
  <c r="J768" i="9"/>
  <c r="H765" i="9"/>
  <c r="G766" i="9"/>
  <c r="D767" i="9"/>
  <c r="E766" i="9"/>
  <c r="AI767" i="8"/>
  <c r="AH768" i="8"/>
  <c r="AE767" i="8"/>
  <c r="AF766" i="8"/>
  <c r="AC765" i="8"/>
  <c r="AB766" i="8"/>
  <c r="Z767" i="8"/>
  <c r="Y768" i="8"/>
  <c r="W767" i="8"/>
  <c r="V768" i="8"/>
  <c r="S767" i="8"/>
  <c r="T766" i="8"/>
  <c r="Q767" i="8"/>
  <c r="P768" i="8"/>
  <c r="K765" i="8"/>
  <c r="J766" i="8"/>
  <c r="H767" i="8"/>
  <c r="G768" i="8"/>
  <c r="E767" i="8"/>
  <c r="D768" i="8"/>
  <c r="AH767" i="7"/>
  <c r="AI766" i="7"/>
  <c r="AF766" i="7"/>
  <c r="AE767" i="7"/>
  <c r="AC766" i="7"/>
  <c r="AB767" i="7"/>
  <c r="Y767" i="7"/>
  <c r="Z766" i="7"/>
  <c r="S767" i="7"/>
  <c r="T766" i="7"/>
  <c r="M767" i="7"/>
  <c r="N766" i="7"/>
  <c r="K765" i="7"/>
  <c r="J766" i="7"/>
  <c r="H765" i="7"/>
  <c r="G766" i="7"/>
  <c r="D767" i="7"/>
  <c r="E766" i="7"/>
  <c r="AH767" i="5"/>
  <c r="AI766" i="5"/>
  <c r="AF765" i="5"/>
  <c r="AE766" i="5"/>
  <c r="AB767" i="5"/>
  <c r="AC766" i="5"/>
  <c r="Z765" i="5"/>
  <c r="Y766" i="5"/>
  <c r="W765" i="5"/>
  <c r="V766" i="5"/>
  <c r="T766" i="5"/>
  <c r="S767" i="5"/>
  <c r="Q765" i="5"/>
  <c r="P766" i="5"/>
  <c r="N765" i="5"/>
  <c r="M766" i="5"/>
  <c r="K765" i="5"/>
  <c r="J766" i="5"/>
  <c r="H765" i="5"/>
  <c r="G766" i="5"/>
  <c r="E767" i="5"/>
  <c r="D768" i="5"/>
  <c r="AI765" i="1"/>
  <c r="AH766" i="1"/>
  <c r="AE767" i="1"/>
  <c r="AF766" i="1"/>
  <c r="AC767" i="1"/>
  <c r="AB768" i="1"/>
  <c r="Z768" i="1"/>
  <c r="Y769" i="1"/>
  <c r="W765" i="1"/>
  <c r="V766" i="1"/>
  <c r="T768" i="1"/>
  <c r="S769" i="1"/>
  <c r="Q765" i="1"/>
  <c r="P766" i="1"/>
  <c r="N767" i="1"/>
  <c r="M768" i="1"/>
  <c r="K766" i="1"/>
  <c r="J767" i="1"/>
  <c r="H767" i="1"/>
  <c r="G768" i="1"/>
  <c r="D766" i="1"/>
  <c r="E766" i="1" s="1"/>
  <c r="AB767" i="11"/>
  <c r="AC767" i="11" s="1"/>
  <c r="Y766" i="11"/>
  <c r="Z766" i="11" s="1"/>
  <c r="V768" i="11"/>
  <c r="W768" i="11" s="1"/>
  <c r="S766" i="11"/>
  <c r="T766" i="11" s="1"/>
  <c r="P767" i="11"/>
  <c r="Q767" i="11" s="1"/>
  <c r="M767" i="11"/>
  <c r="N767" i="11" s="1"/>
  <c r="J767" i="11"/>
  <c r="K767" i="11" s="1"/>
  <c r="G766" i="11"/>
  <c r="H766" i="11" s="1"/>
  <c r="D766" i="11"/>
  <c r="E766" i="11" s="1"/>
  <c r="Q767" i="7" l="1"/>
  <c r="P768" i="7"/>
  <c r="N767" i="8"/>
  <c r="M768" i="8"/>
  <c r="AE769" i="11"/>
  <c r="AF768" i="11"/>
  <c r="AI766" i="11"/>
  <c r="AH767" i="11"/>
  <c r="AH768" i="10"/>
  <c r="AI767" i="10"/>
  <c r="AF800" i="10"/>
  <c r="AE801" i="10"/>
  <c r="AB767" i="10"/>
  <c r="AC766" i="10"/>
  <c r="Z792" i="10"/>
  <c r="Y793" i="10"/>
  <c r="W768" i="10"/>
  <c r="V769" i="10"/>
  <c r="S769" i="10"/>
  <c r="T768" i="10"/>
  <c r="P767" i="10"/>
  <c r="Q766" i="10"/>
  <c r="M767" i="10"/>
  <c r="N766" i="10"/>
  <c r="J769" i="10"/>
  <c r="K768" i="10"/>
  <c r="G769" i="10"/>
  <c r="H768" i="10"/>
  <c r="E767" i="10"/>
  <c r="D768" i="10"/>
  <c r="AH769" i="9"/>
  <c r="AI768" i="9"/>
  <c r="AF767" i="9"/>
  <c r="AE768" i="9"/>
  <c r="AC767" i="9"/>
  <c r="AB768" i="9"/>
  <c r="Z766" i="9"/>
  <c r="Y767" i="9"/>
  <c r="V767" i="9"/>
  <c r="W766" i="9"/>
  <c r="S767" i="9"/>
  <c r="T766" i="9"/>
  <c r="Q769" i="9"/>
  <c r="P770" i="9"/>
  <c r="N767" i="9"/>
  <c r="M768" i="9"/>
  <c r="J769" i="9"/>
  <c r="K768" i="9"/>
  <c r="H766" i="9"/>
  <c r="G767" i="9"/>
  <c r="E767" i="9"/>
  <c r="D768" i="9"/>
  <c r="AH769" i="8"/>
  <c r="AI768" i="8"/>
  <c r="AF767" i="8"/>
  <c r="AE768" i="8"/>
  <c r="AC766" i="8"/>
  <c r="AB767" i="8"/>
  <c r="Y769" i="8"/>
  <c r="Z768" i="8"/>
  <c r="V769" i="8"/>
  <c r="W768" i="8"/>
  <c r="T767" i="8"/>
  <c r="S768" i="8"/>
  <c r="P769" i="8"/>
  <c r="Q768" i="8"/>
  <c r="K766" i="8"/>
  <c r="J767" i="8"/>
  <c r="G769" i="8"/>
  <c r="H768" i="8"/>
  <c r="D769" i="8"/>
  <c r="E768" i="8"/>
  <c r="AI767" i="7"/>
  <c r="AH768" i="7"/>
  <c r="AF767" i="7"/>
  <c r="AE768" i="7"/>
  <c r="AC767" i="7"/>
  <c r="AB768" i="7"/>
  <c r="Z767" i="7"/>
  <c r="Y768" i="7"/>
  <c r="T767" i="7"/>
  <c r="S768" i="7"/>
  <c r="N767" i="7"/>
  <c r="M768" i="7"/>
  <c r="K766" i="7"/>
  <c r="J767" i="7"/>
  <c r="H766" i="7"/>
  <c r="G767" i="7"/>
  <c r="E767" i="7"/>
  <c r="D768" i="7"/>
  <c r="AI767" i="5"/>
  <c r="AH768" i="5"/>
  <c r="AF766" i="5"/>
  <c r="AE767" i="5"/>
  <c r="AC767" i="5"/>
  <c r="AB768" i="5"/>
  <c r="Y767" i="5"/>
  <c r="Z766" i="5"/>
  <c r="W766" i="5"/>
  <c r="V767" i="5"/>
  <c r="S768" i="5"/>
  <c r="T767" i="5"/>
  <c r="Q766" i="5"/>
  <c r="P767" i="5"/>
  <c r="M767" i="5"/>
  <c r="N766" i="5"/>
  <c r="J767" i="5"/>
  <c r="K766" i="5"/>
  <c r="H766" i="5"/>
  <c r="G767" i="5"/>
  <c r="D769" i="5"/>
  <c r="E768" i="5"/>
  <c r="AH767" i="1"/>
  <c r="AI766" i="1"/>
  <c r="AF767" i="1"/>
  <c r="AE768" i="1"/>
  <c r="AB769" i="1"/>
  <c r="AC768" i="1"/>
  <c r="Y770" i="1"/>
  <c r="Z769" i="1"/>
  <c r="W766" i="1"/>
  <c r="V767" i="1"/>
  <c r="S770" i="1"/>
  <c r="T769" i="1"/>
  <c r="P767" i="1"/>
  <c r="Q766" i="1"/>
  <c r="M769" i="1"/>
  <c r="N768" i="1"/>
  <c r="K767" i="1"/>
  <c r="J768" i="1"/>
  <c r="G769" i="1"/>
  <c r="H768" i="1"/>
  <c r="D767" i="1"/>
  <c r="E767" i="1" s="1"/>
  <c r="AB768" i="11"/>
  <c r="AC768" i="11" s="1"/>
  <c r="Y767" i="11"/>
  <c r="Z767" i="11" s="1"/>
  <c r="V769" i="11"/>
  <c r="W769" i="11" s="1"/>
  <c r="S767" i="11"/>
  <c r="T767" i="11" s="1"/>
  <c r="P768" i="11"/>
  <c r="Q768" i="11" s="1"/>
  <c r="M768" i="11"/>
  <c r="N768" i="11" s="1"/>
  <c r="J768" i="11"/>
  <c r="K768" i="11" s="1"/>
  <c r="G767" i="11"/>
  <c r="H767" i="11" s="1"/>
  <c r="D767" i="11"/>
  <c r="E767" i="11" s="1"/>
  <c r="P769" i="7" l="1"/>
  <c r="Q768" i="7"/>
  <c r="M769" i="8"/>
  <c r="N768" i="8"/>
  <c r="AE770" i="11"/>
  <c r="AF769" i="11"/>
  <c r="AI767" i="11"/>
  <c r="AH768" i="11"/>
  <c r="AH769" i="10"/>
  <c r="AI768" i="10"/>
  <c r="AF801" i="10"/>
  <c r="AE802" i="10"/>
  <c r="AC767" i="10"/>
  <c r="AB768" i="10"/>
  <c r="Z793" i="10"/>
  <c r="Y794" i="10"/>
  <c r="W769" i="10"/>
  <c r="V770" i="10"/>
  <c r="T769" i="10"/>
  <c r="S770" i="10"/>
  <c r="Q767" i="10"/>
  <c r="P768" i="10"/>
  <c r="N767" i="10"/>
  <c r="M768" i="10"/>
  <c r="K769" i="10"/>
  <c r="J770" i="10"/>
  <c r="H769" i="10"/>
  <c r="G770" i="10"/>
  <c r="E768" i="10"/>
  <c r="D769" i="10"/>
  <c r="AI769" i="9"/>
  <c r="AH770" i="9"/>
  <c r="AE769" i="9"/>
  <c r="AF768" i="9"/>
  <c r="AC768" i="9"/>
  <c r="AB769" i="9"/>
  <c r="Z767" i="9"/>
  <c r="Y768" i="9"/>
  <c r="W767" i="9"/>
  <c r="V768" i="9"/>
  <c r="T767" i="9"/>
  <c r="S768" i="9"/>
  <c r="P771" i="9"/>
  <c r="Q770" i="9"/>
  <c r="N768" i="9"/>
  <c r="M769" i="9"/>
  <c r="K769" i="9"/>
  <c r="J770" i="9"/>
  <c r="G768" i="9"/>
  <c r="H767" i="9"/>
  <c r="E768" i="9"/>
  <c r="D769" i="9"/>
  <c r="AI769" i="8"/>
  <c r="AH770" i="8"/>
  <c r="AF768" i="8"/>
  <c r="AE769" i="8"/>
  <c r="AC767" i="8"/>
  <c r="AB768" i="8"/>
  <c r="Z769" i="8"/>
  <c r="Y770" i="8"/>
  <c r="W769" i="8"/>
  <c r="V770" i="8"/>
  <c r="T768" i="8"/>
  <c r="S769" i="8"/>
  <c r="Q769" i="8"/>
  <c r="P770" i="8"/>
  <c r="K767" i="8"/>
  <c r="J768" i="8"/>
  <c r="H769" i="8"/>
  <c r="G770" i="8"/>
  <c r="E769" i="8"/>
  <c r="D770" i="8"/>
  <c r="AI768" i="7"/>
  <c r="AH769" i="7"/>
  <c r="AF768" i="7"/>
  <c r="AE769" i="7"/>
  <c r="AB769" i="7"/>
  <c r="AC768" i="7"/>
  <c r="Y769" i="7"/>
  <c r="Z768" i="7"/>
  <c r="S769" i="7"/>
  <c r="T768" i="7"/>
  <c r="N768" i="7"/>
  <c r="M769" i="7"/>
  <c r="K767" i="7"/>
  <c r="J768" i="7"/>
  <c r="H767" i="7"/>
  <c r="G768" i="7"/>
  <c r="E768" i="7"/>
  <c r="D769" i="7"/>
  <c r="AH769" i="5"/>
  <c r="AI768" i="5"/>
  <c r="AF767" i="5"/>
  <c r="AE768" i="5"/>
  <c r="AC768" i="5"/>
  <c r="AB769" i="5"/>
  <c r="Z767" i="5"/>
  <c r="Y768" i="5"/>
  <c r="V768" i="5"/>
  <c r="W767" i="5"/>
  <c r="T768" i="5"/>
  <c r="S769" i="5"/>
  <c r="Q767" i="5"/>
  <c r="P768" i="5"/>
  <c r="N767" i="5"/>
  <c r="M768" i="5"/>
  <c r="K767" i="5"/>
  <c r="J768" i="5"/>
  <c r="H767" i="5"/>
  <c r="G768" i="5"/>
  <c r="E769" i="5"/>
  <c r="D770" i="5"/>
  <c r="AI767" i="1"/>
  <c r="AH768" i="1"/>
  <c r="AF768" i="1"/>
  <c r="AE769" i="1"/>
  <c r="AC769" i="1"/>
  <c r="AB770" i="1"/>
  <c r="Z770" i="1"/>
  <c r="Y771" i="1"/>
  <c r="W767" i="1"/>
  <c r="V768" i="1"/>
  <c r="T770" i="1"/>
  <c r="S771" i="1"/>
  <c r="Q767" i="1"/>
  <c r="P768" i="1"/>
  <c r="N769" i="1"/>
  <c r="M770" i="1"/>
  <c r="K768" i="1"/>
  <c r="J769" i="1"/>
  <c r="H769" i="1"/>
  <c r="G770" i="1"/>
  <c r="D768" i="1"/>
  <c r="E768" i="1" s="1"/>
  <c r="AB769" i="11"/>
  <c r="AC769" i="11" s="1"/>
  <c r="Y768" i="11"/>
  <c r="Z768" i="11" s="1"/>
  <c r="V770" i="11"/>
  <c r="W770" i="11" s="1"/>
  <c r="S768" i="11"/>
  <c r="T768" i="11" s="1"/>
  <c r="P769" i="11"/>
  <c r="Q769" i="11" s="1"/>
  <c r="M769" i="11"/>
  <c r="N769" i="11" s="1"/>
  <c r="J769" i="11"/>
  <c r="K769" i="11" s="1"/>
  <c r="G768" i="11"/>
  <c r="H768" i="11" s="1"/>
  <c r="D768" i="11"/>
  <c r="E768" i="11" s="1"/>
  <c r="Q769" i="7" l="1"/>
  <c r="P770" i="7"/>
  <c r="M770" i="8"/>
  <c r="N769" i="8"/>
  <c r="AE771" i="11"/>
  <c r="AF770" i="11"/>
  <c r="AI768" i="11"/>
  <c r="AH769" i="11"/>
  <c r="AI769" i="10"/>
  <c r="AH770" i="10"/>
  <c r="AF802" i="10"/>
  <c r="AE803" i="10"/>
  <c r="AB769" i="10"/>
  <c r="AC768" i="10"/>
  <c r="Z794" i="10"/>
  <c r="Y795" i="10"/>
  <c r="W770" i="10"/>
  <c r="V771" i="10"/>
  <c r="S771" i="10"/>
  <c r="T770" i="10"/>
  <c r="P769" i="10"/>
  <c r="Q768" i="10"/>
  <c r="M769" i="10"/>
  <c r="N768" i="10"/>
  <c r="J771" i="10"/>
  <c r="K770" i="10"/>
  <c r="G771" i="10"/>
  <c r="H770" i="10"/>
  <c r="E769" i="10"/>
  <c r="D770" i="10"/>
  <c r="AH771" i="9"/>
  <c r="AI770" i="9"/>
  <c r="AF769" i="9"/>
  <c r="AE770" i="9"/>
  <c r="AC769" i="9"/>
  <c r="AB770" i="9"/>
  <c r="Z768" i="9"/>
  <c r="Y769" i="9"/>
  <c r="V769" i="9"/>
  <c r="W768" i="9"/>
  <c r="S769" i="9"/>
  <c r="T768" i="9"/>
  <c r="Q771" i="9"/>
  <c r="P772" i="9"/>
  <c r="N769" i="9"/>
  <c r="M770" i="9"/>
  <c r="J771" i="9"/>
  <c r="K770" i="9"/>
  <c r="H768" i="9"/>
  <c r="G769" i="9"/>
  <c r="E769" i="9"/>
  <c r="D770" i="9"/>
  <c r="AH771" i="8"/>
  <c r="AI770" i="8"/>
  <c r="AF769" i="8"/>
  <c r="AE770" i="8"/>
  <c r="AB769" i="8"/>
  <c r="AC768" i="8"/>
  <c r="Y771" i="8"/>
  <c r="Z770" i="8"/>
  <c r="V771" i="8"/>
  <c r="W770" i="8"/>
  <c r="T769" i="8"/>
  <c r="S770" i="8"/>
  <c r="P771" i="8"/>
  <c r="Q770" i="8"/>
  <c r="K768" i="8"/>
  <c r="J769" i="8"/>
  <c r="G771" i="8"/>
  <c r="H770" i="8"/>
  <c r="D771" i="8"/>
  <c r="E770" i="8"/>
  <c r="AI769" i="7"/>
  <c r="AH770" i="7"/>
  <c r="AF769" i="7"/>
  <c r="AE770" i="7"/>
  <c r="AC769" i="7"/>
  <c r="AB770" i="7"/>
  <c r="Z769" i="7"/>
  <c r="Y770" i="7"/>
  <c r="T769" i="7"/>
  <c r="S770" i="7"/>
  <c r="N769" i="7"/>
  <c r="M770" i="7"/>
  <c r="J769" i="7"/>
  <c r="K768" i="7"/>
  <c r="H768" i="7"/>
  <c r="G769" i="7"/>
  <c r="E769" i="7"/>
  <c r="D770" i="7"/>
  <c r="AI769" i="5"/>
  <c r="AH770" i="5"/>
  <c r="AF768" i="5"/>
  <c r="AE769" i="5"/>
  <c r="AC769" i="5"/>
  <c r="AB770" i="5"/>
  <c r="Y769" i="5"/>
  <c r="Z768" i="5"/>
  <c r="W768" i="5"/>
  <c r="V769" i="5"/>
  <c r="S770" i="5"/>
  <c r="T769" i="5"/>
  <c r="Q768" i="5"/>
  <c r="P769" i="5"/>
  <c r="M769" i="5"/>
  <c r="N768" i="5"/>
  <c r="K768" i="5"/>
  <c r="J769" i="5"/>
  <c r="G769" i="5"/>
  <c r="H768" i="5"/>
  <c r="D771" i="5"/>
  <c r="E770" i="5"/>
  <c r="AH769" i="1"/>
  <c r="AI768" i="1"/>
  <c r="AF769" i="1"/>
  <c r="AE770" i="1"/>
  <c r="AC770" i="1"/>
  <c r="AB771" i="1"/>
  <c r="Y772" i="1"/>
  <c r="Z771" i="1"/>
  <c r="V769" i="1"/>
  <c r="W768" i="1"/>
  <c r="S772" i="1"/>
  <c r="T771" i="1"/>
  <c r="Q768" i="1"/>
  <c r="P769" i="1"/>
  <c r="M771" i="1"/>
  <c r="N770" i="1"/>
  <c r="K769" i="1"/>
  <c r="J770" i="1"/>
  <c r="G771" i="1"/>
  <c r="H770" i="1"/>
  <c r="D769" i="1"/>
  <c r="E769" i="1" s="1"/>
  <c r="AB770" i="11"/>
  <c r="AC770" i="11" s="1"/>
  <c r="Y769" i="11"/>
  <c r="Z769" i="11" s="1"/>
  <c r="V771" i="11"/>
  <c r="W771" i="11" s="1"/>
  <c r="S769" i="11"/>
  <c r="T769" i="11" s="1"/>
  <c r="P770" i="11"/>
  <c r="Q770" i="11" s="1"/>
  <c r="M770" i="11"/>
  <c r="N770" i="11" s="1"/>
  <c r="J770" i="11"/>
  <c r="K770" i="11" s="1"/>
  <c r="G769" i="11"/>
  <c r="H769" i="11" s="1"/>
  <c r="D769" i="11"/>
  <c r="E769" i="11" s="1"/>
  <c r="P771" i="7" l="1"/>
  <c r="Q770" i="7"/>
  <c r="M771" i="8"/>
  <c r="N770" i="8"/>
  <c r="AE772" i="11"/>
  <c r="AF771" i="11"/>
  <c r="AI769" i="11"/>
  <c r="AH770" i="11"/>
  <c r="AH771" i="10"/>
  <c r="AI770" i="10"/>
  <c r="AE804" i="10"/>
  <c r="AF803" i="10"/>
  <c r="AC769" i="10"/>
  <c r="AB770" i="10"/>
  <c r="Z795" i="10"/>
  <c r="Y796" i="10"/>
  <c r="W771" i="10"/>
  <c r="V772" i="10"/>
  <c r="T771" i="10"/>
  <c r="S772" i="10"/>
  <c r="Q769" i="10"/>
  <c r="P770" i="10"/>
  <c r="N769" i="10"/>
  <c r="M770" i="10"/>
  <c r="K771" i="10"/>
  <c r="J772" i="10"/>
  <c r="H771" i="10"/>
  <c r="G772" i="10"/>
  <c r="D771" i="10"/>
  <c r="E770" i="10"/>
  <c r="AI771" i="9"/>
  <c r="AH772" i="9"/>
  <c r="AE771" i="9"/>
  <c r="AF770" i="9"/>
  <c r="AB771" i="9"/>
  <c r="AC770" i="9"/>
  <c r="Z769" i="9"/>
  <c r="Y770" i="9"/>
  <c r="W769" i="9"/>
  <c r="V770" i="9"/>
  <c r="T769" i="9"/>
  <c r="S770" i="9"/>
  <c r="P773" i="9"/>
  <c r="Q772" i="9"/>
  <c r="M771" i="9"/>
  <c r="N770" i="9"/>
  <c r="K771" i="9"/>
  <c r="J772" i="9"/>
  <c r="H769" i="9"/>
  <c r="G770" i="9"/>
  <c r="D771" i="9"/>
  <c r="E770" i="9"/>
  <c r="AI771" i="8"/>
  <c r="AH772" i="8"/>
  <c r="AE771" i="8"/>
  <c r="AF770" i="8"/>
  <c r="AC769" i="8"/>
  <c r="AB770" i="8"/>
  <c r="Z771" i="8"/>
  <c r="Y772" i="8"/>
  <c r="W771" i="8"/>
  <c r="V772" i="8"/>
  <c r="S771" i="8"/>
  <c r="T770" i="8"/>
  <c r="Q771" i="8"/>
  <c r="P772" i="8"/>
  <c r="K769" i="8"/>
  <c r="J770" i="8"/>
  <c r="H771" i="8"/>
  <c r="G772" i="8"/>
  <c r="E771" i="8"/>
  <c r="D772" i="8"/>
  <c r="AH771" i="7"/>
  <c r="AI770" i="7"/>
  <c r="AF770" i="7"/>
  <c r="AE771" i="7"/>
  <c r="AB771" i="7"/>
  <c r="AC770" i="7"/>
  <c r="Y771" i="7"/>
  <c r="Z770" i="7"/>
  <c r="S771" i="7"/>
  <c r="T770" i="7"/>
  <c r="M771" i="7"/>
  <c r="N770" i="7"/>
  <c r="K769" i="7"/>
  <c r="J770" i="7"/>
  <c r="H769" i="7"/>
  <c r="G770" i="7"/>
  <c r="D771" i="7"/>
  <c r="E770" i="7"/>
  <c r="AH771" i="5"/>
  <c r="AI770" i="5"/>
  <c r="AF769" i="5"/>
  <c r="AE770" i="5"/>
  <c r="AB771" i="5"/>
  <c r="AC770" i="5"/>
  <c r="Z769" i="5"/>
  <c r="Y770" i="5"/>
  <c r="V770" i="5"/>
  <c r="W769" i="5"/>
  <c r="T770" i="5"/>
  <c r="S771" i="5"/>
  <c r="Q769" i="5"/>
  <c r="P770" i="5"/>
  <c r="N769" i="5"/>
  <c r="M770" i="5"/>
  <c r="K769" i="5"/>
  <c r="J770" i="5"/>
  <c r="H769" i="5"/>
  <c r="G770" i="5"/>
  <c r="E771" i="5"/>
  <c r="D772" i="5"/>
  <c r="AI769" i="1"/>
  <c r="AH770" i="1"/>
  <c r="AE771" i="1"/>
  <c r="AF770" i="1"/>
  <c r="AC771" i="1"/>
  <c r="AB772" i="1"/>
  <c r="Z772" i="1"/>
  <c r="Y773" i="1"/>
  <c r="W769" i="1"/>
  <c r="V770" i="1"/>
  <c r="T772" i="1"/>
  <c r="S773" i="1"/>
  <c r="Q769" i="1"/>
  <c r="P770" i="1"/>
  <c r="N771" i="1"/>
  <c r="M772" i="1"/>
  <c r="K770" i="1"/>
  <c r="J771" i="1"/>
  <c r="H771" i="1"/>
  <c r="G772" i="1"/>
  <c r="D770" i="1"/>
  <c r="E770" i="1" s="1"/>
  <c r="AB771" i="11"/>
  <c r="AC771" i="11" s="1"/>
  <c r="Y770" i="11"/>
  <c r="Z770" i="11" s="1"/>
  <c r="V772" i="11"/>
  <c r="W772" i="11" s="1"/>
  <c r="S770" i="11"/>
  <c r="T770" i="11" s="1"/>
  <c r="P771" i="11"/>
  <c r="Q771" i="11" s="1"/>
  <c r="M771" i="11"/>
  <c r="N771" i="11" s="1"/>
  <c r="J771" i="11"/>
  <c r="K771" i="11" s="1"/>
  <c r="G770" i="11"/>
  <c r="H770" i="11" s="1"/>
  <c r="D770" i="11"/>
  <c r="E770" i="11" s="1"/>
  <c r="P772" i="7" l="1"/>
  <c r="Q771" i="7"/>
  <c r="M772" i="8"/>
  <c r="N771" i="8"/>
  <c r="AE773" i="11"/>
  <c r="AF772" i="11"/>
  <c r="AI770" i="11"/>
  <c r="AH771" i="11"/>
  <c r="AI771" i="10"/>
  <c r="AH772" i="10"/>
  <c r="AF804" i="10"/>
  <c r="AE805" i="10"/>
  <c r="AB771" i="10"/>
  <c r="AC770" i="10"/>
  <c r="Z796" i="10"/>
  <c r="Y797" i="10"/>
  <c r="W772" i="10"/>
  <c r="V773" i="10"/>
  <c r="S773" i="10"/>
  <c r="T772" i="10"/>
  <c r="P771" i="10"/>
  <c r="Q770" i="10"/>
  <c r="M771" i="10"/>
  <c r="N770" i="10"/>
  <c r="J773" i="10"/>
  <c r="K772" i="10"/>
  <c r="G773" i="10"/>
  <c r="H772" i="10"/>
  <c r="E771" i="10"/>
  <c r="D772" i="10"/>
  <c r="AH773" i="9"/>
  <c r="AI772" i="9"/>
  <c r="AF771" i="9"/>
  <c r="AE772" i="9"/>
  <c r="AC771" i="9"/>
  <c r="AB772" i="9"/>
  <c r="Z770" i="9"/>
  <c r="Y771" i="9"/>
  <c r="V771" i="9"/>
  <c r="W770" i="9"/>
  <c r="S771" i="9"/>
  <c r="T770" i="9"/>
  <c r="Q773" i="9"/>
  <c r="P774" i="9"/>
  <c r="N771" i="9"/>
  <c r="M772" i="9"/>
  <c r="J773" i="9"/>
  <c r="K772" i="9"/>
  <c r="H770" i="9"/>
  <c r="G771" i="9"/>
  <c r="E771" i="9"/>
  <c r="D772" i="9"/>
  <c r="AH773" i="8"/>
  <c r="AI772" i="8"/>
  <c r="AF771" i="8"/>
  <c r="AE772" i="8"/>
  <c r="AC770" i="8"/>
  <c r="AB771" i="8"/>
  <c r="Y773" i="8"/>
  <c r="Z772" i="8"/>
  <c r="V773" i="8"/>
  <c r="W772" i="8"/>
  <c r="T771" i="8"/>
  <c r="S772" i="8"/>
  <c r="P773" i="8"/>
  <c r="Q772" i="8"/>
  <c r="K770" i="8"/>
  <c r="J771" i="8"/>
  <c r="G773" i="8"/>
  <c r="H772" i="8"/>
  <c r="D773" i="8"/>
  <c r="E772" i="8"/>
  <c r="AI771" i="7"/>
  <c r="AH772" i="7"/>
  <c r="AF771" i="7"/>
  <c r="AE772" i="7"/>
  <c r="AC771" i="7"/>
  <c r="AB772" i="7"/>
  <c r="Z771" i="7"/>
  <c r="Y772" i="7"/>
  <c r="T771" i="7"/>
  <c r="S772" i="7"/>
  <c r="N771" i="7"/>
  <c r="M772" i="7"/>
  <c r="K770" i="7"/>
  <c r="J771" i="7"/>
  <c r="H770" i="7"/>
  <c r="G771" i="7"/>
  <c r="E771" i="7"/>
  <c r="D772" i="7"/>
  <c r="AI771" i="5"/>
  <c r="AH772" i="5"/>
  <c r="AF770" i="5"/>
  <c r="AE771" i="5"/>
  <c r="AC771" i="5"/>
  <c r="AB772" i="5"/>
  <c r="Y771" i="5"/>
  <c r="Z770" i="5"/>
  <c r="W770" i="5"/>
  <c r="V771" i="5"/>
  <c r="S772" i="5"/>
  <c r="T771" i="5"/>
  <c r="Q770" i="5"/>
  <c r="P771" i="5"/>
  <c r="M771" i="5"/>
  <c r="N770" i="5"/>
  <c r="K770" i="5"/>
  <c r="J771" i="5"/>
  <c r="H770" i="5"/>
  <c r="G771" i="5"/>
  <c r="D773" i="5"/>
  <c r="E772" i="5"/>
  <c r="AI770" i="1"/>
  <c r="AH771" i="1"/>
  <c r="AF771" i="1"/>
  <c r="AE772" i="1"/>
  <c r="AB773" i="1"/>
  <c r="AC772" i="1"/>
  <c r="Z773" i="1"/>
  <c r="Y774" i="1"/>
  <c r="V771" i="1"/>
  <c r="W770" i="1"/>
  <c r="T773" i="1"/>
  <c r="S774" i="1"/>
  <c r="P771" i="1"/>
  <c r="Q770" i="1"/>
  <c r="M773" i="1"/>
  <c r="N772" i="1"/>
  <c r="K771" i="1"/>
  <c r="J772" i="1"/>
  <c r="G773" i="1"/>
  <c r="H772" i="1"/>
  <c r="D771" i="1"/>
  <c r="E771" i="1" s="1"/>
  <c r="AB772" i="11"/>
  <c r="AC772" i="11" s="1"/>
  <c r="Y771" i="11"/>
  <c r="Z771" i="11" s="1"/>
  <c r="V773" i="11"/>
  <c r="W773" i="11" s="1"/>
  <c r="S771" i="11"/>
  <c r="T771" i="11" s="1"/>
  <c r="P772" i="11"/>
  <c r="Q772" i="11" s="1"/>
  <c r="M772" i="11"/>
  <c r="N772" i="11" s="1"/>
  <c r="J772" i="11"/>
  <c r="K772" i="11" s="1"/>
  <c r="G771" i="11"/>
  <c r="H771" i="11" s="1"/>
  <c r="D771" i="11"/>
  <c r="E771" i="11" s="1"/>
  <c r="P773" i="7" l="1"/>
  <c r="Q772" i="7"/>
  <c r="M773" i="8"/>
  <c r="N772" i="8"/>
  <c r="AE774" i="11"/>
  <c r="AF773" i="11"/>
  <c r="AI771" i="11"/>
  <c r="AH772" i="11"/>
  <c r="AH773" i="10"/>
  <c r="AI772" i="10"/>
  <c r="AF805" i="10"/>
  <c r="AE806" i="10"/>
  <c r="AC771" i="10"/>
  <c r="AB772" i="10"/>
  <c r="Z797" i="10"/>
  <c r="Y798" i="10"/>
  <c r="W773" i="10"/>
  <c r="V774" i="10"/>
  <c r="T773" i="10"/>
  <c r="S774" i="10"/>
  <c r="P772" i="10"/>
  <c r="Q771" i="10"/>
  <c r="N771" i="10"/>
  <c r="M772" i="10"/>
  <c r="K773" i="10"/>
  <c r="J774" i="10"/>
  <c r="H773" i="10"/>
  <c r="G774" i="10"/>
  <c r="E772" i="10"/>
  <c r="D773" i="10"/>
  <c r="AI773" i="9"/>
  <c r="AH774" i="9"/>
  <c r="AE773" i="9"/>
  <c r="AF772" i="9"/>
  <c r="AC772" i="9"/>
  <c r="AB773" i="9"/>
  <c r="Z771" i="9"/>
  <c r="Y772" i="9"/>
  <c r="W771" i="9"/>
  <c r="V772" i="9"/>
  <c r="T771" i="9"/>
  <c r="S772" i="9"/>
  <c r="Q774" i="9"/>
  <c r="P775" i="9"/>
  <c r="N772" i="9"/>
  <c r="M773" i="9"/>
  <c r="K773" i="9"/>
  <c r="J774" i="9"/>
  <c r="G772" i="9"/>
  <c r="H771" i="9"/>
  <c r="E772" i="9"/>
  <c r="D773" i="9"/>
  <c r="AI773" i="8"/>
  <c r="AH774" i="8"/>
  <c r="AF772" i="8"/>
  <c r="AE773" i="8"/>
  <c r="AC771" i="8"/>
  <c r="AB772" i="8"/>
  <c r="Z773" i="8"/>
  <c r="Y774" i="8"/>
  <c r="W773" i="8"/>
  <c r="V774" i="8"/>
  <c r="T772" i="8"/>
  <c r="S773" i="8"/>
  <c r="Q773" i="8"/>
  <c r="P774" i="8"/>
  <c r="K771" i="8"/>
  <c r="J772" i="8"/>
  <c r="H773" i="8"/>
  <c r="G774" i="8"/>
  <c r="E773" i="8"/>
  <c r="D774" i="8"/>
  <c r="AI772" i="7"/>
  <c r="AH773" i="7"/>
  <c r="AF772" i="7"/>
  <c r="AE773" i="7"/>
  <c r="AC772" i="7"/>
  <c r="AB773" i="7"/>
  <c r="Y773" i="7"/>
  <c r="Z772" i="7"/>
  <c r="S773" i="7"/>
  <c r="T772" i="7"/>
  <c r="N772" i="7"/>
  <c r="M773" i="7"/>
  <c r="K771" i="7"/>
  <c r="J772" i="7"/>
  <c r="H771" i="7"/>
  <c r="G772" i="7"/>
  <c r="E772" i="7"/>
  <c r="D773" i="7"/>
  <c r="AH773" i="5"/>
  <c r="AI772" i="5"/>
  <c r="AF771" i="5"/>
  <c r="AE772" i="5"/>
  <c r="AC772" i="5"/>
  <c r="AB773" i="5"/>
  <c r="Z771" i="5"/>
  <c r="Y772" i="5"/>
  <c r="V772" i="5"/>
  <c r="W771" i="5"/>
  <c r="T772" i="5"/>
  <c r="S773" i="5"/>
  <c r="Q771" i="5"/>
  <c r="P772" i="5"/>
  <c r="N771" i="5"/>
  <c r="M772" i="5"/>
  <c r="K771" i="5"/>
  <c r="J772" i="5"/>
  <c r="H771" i="5"/>
  <c r="G772" i="5"/>
  <c r="E773" i="5"/>
  <c r="D774" i="5"/>
  <c r="AI771" i="1"/>
  <c r="AH772" i="1"/>
  <c r="AF772" i="1"/>
  <c r="AE773" i="1"/>
  <c r="AC773" i="1"/>
  <c r="AB774" i="1"/>
  <c r="Z774" i="1"/>
  <c r="Y775" i="1"/>
  <c r="W771" i="1"/>
  <c r="V772" i="1"/>
  <c r="T774" i="1"/>
  <c r="S775" i="1"/>
  <c r="Q771" i="1"/>
  <c r="P772" i="1"/>
  <c r="N773" i="1"/>
  <c r="M774" i="1"/>
  <c r="K772" i="1"/>
  <c r="J773" i="1"/>
  <c r="H773" i="1"/>
  <c r="G774" i="1"/>
  <c r="D772" i="1"/>
  <c r="E772" i="1" s="1"/>
  <c r="AB773" i="11"/>
  <c r="AC773" i="11" s="1"/>
  <c r="Y772" i="11"/>
  <c r="Z772" i="11" s="1"/>
  <c r="V774" i="11"/>
  <c r="W774" i="11" s="1"/>
  <c r="S772" i="11"/>
  <c r="T772" i="11" s="1"/>
  <c r="P773" i="11"/>
  <c r="Q773" i="11" s="1"/>
  <c r="M773" i="11"/>
  <c r="N773" i="11" s="1"/>
  <c r="J773" i="11"/>
  <c r="K773" i="11" s="1"/>
  <c r="G772" i="11"/>
  <c r="H772" i="11" s="1"/>
  <c r="D772" i="11"/>
  <c r="E772" i="11" s="1"/>
  <c r="Q773" i="7" l="1"/>
  <c r="P774" i="7"/>
  <c r="N773" i="8"/>
  <c r="M774" i="8"/>
  <c r="AE775" i="11"/>
  <c r="AF774" i="11"/>
  <c r="AI772" i="11"/>
  <c r="AH773" i="11"/>
  <c r="AH774" i="10"/>
  <c r="AI773" i="10"/>
  <c r="AF806" i="10"/>
  <c r="AE807" i="10"/>
  <c r="AB773" i="10"/>
  <c r="AC772" i="10"/>
  <c r="Z798" i="10"/>
  <c r="Y799" i="10"/>
  <c r="W774" i="10"/>
  <c r="V775" i="10"/>
  <c r="T774" i="10"/>
  <c r="S775" i="10"/>
  <c r="P773" i="10"/>
  <c r="Q772" i="10"/>
  <c r="M773" i="10"/>
  <c r="N772" i="10"/>
  <c r="K774" i="10"/>
  <c r="J775" i="10"/>
  <c r="H774" i="10"/>
  <c r="G775" i="10"/>
  <c r="E773" i="10"/>
  <c r="D774" i="10"/>
  <c r="AI774" i="9"/>
  <c r="AH775" i="9"/>
  <c r="AF773" i="9"/>
  <c r="AE774" i="9"/>
  <c r="AC773" i="9"/>
  <c r="AB774" i="9"/>
  <c r="Z772" i="9"/>
  <c r="Y773" i="9"/>
  <c r="V773" i="9"/>
  <c r="W772" i="9"/>
  <c r="S773" i="9"/>
  <c r="T772" i="9"/>
  <c r="Q775" i="9"/>
  <c r="P776" i="9"/>
  <c r="N773" i="9"/>
  <c r="M774" i="9"/>
  <c r="K774" i="9"/>
  <c r="J775" i="9"/>
  <c r="H772" i="9"/>
  <c r="G773" i="9"/>
  <c r="E773" i="9"/>
  <c r="D774" i="9"/>
  <c r="AI774" i="8"/>
  <c r="AH775" i="8"/>
  <c r="AF773" i="8"/>
  <c r="AE774" i="8"/>
  <c r="AB773" i="8"/>
  <c r="AC772" i="8"/>
  <c r="Z774" i="8"/>
  <c r="Y775" i="8"/>
  <c r="W774" i="8"/>
  <c r="V775" i="8"/>
  <c r="T773" i="8"/>
  <c r="S774" i="8"/>
  <c r="Q774" i="8"/>
  <c r="P775" i="8"/>
  <c r="K772" i="8"/>
  <c r="J773" i="8"/>
  <c r="H774" i="8"/>
  <c r="G775" i="8"/>
  <c r="E774" i="8"/>
  <c r="D775" i="8"/>
  <c r="AI773" i="7"/>
  <c r="AH774" i="7"/>
  <c r="AF773" i="7"/>
  <c r="AE774" i="7"/>
  <c r="AC773" i="7"/>
  <c r="AB774" i="7"/>
  <c r="Z773" i="7"/>
  <c r="Y774" i="7"/>
  <c r="T773" i="7"/>
  <c r="S774" i="7"/>
  <c r="N773" i="7"/>
  <c r="M774" i="7"/>
  <c r="J773" i="7"/>
  <c r="K772" i="7"/>
  <c r="H772" i="7"/>
  <c r="G773" i="7"/>
  <c r="E773" i="7"/>
  <c r="D774" i="7"/>
  <c r="AI773" i="5"/>
  <c r="AH774" i="5"/>
  <c r="AF772" i="5"/>
  <c r="AE773" i="5"/>
  <c r="AC773" i="5"/>
  <c r="AB774" i="5"/>
  <c r="Y773" i="5"/>
  <c r="Z772" i="5"/>
  <c r="W772" i="5"/>
  <c r="V773" i="5"/>
  <c r="T773" i="5"/>
  <c r="S774" i="5"/>
  <c r="Q772" i="5"/>
  <c r="P773" i="5"/>
  <c r="M773" i="5"/>
  <c r="N772" i="5"/>
  <c r="J773" i="5"/>
  <c r="K772" i="5"/>
  <c r="H772" i="5"/>
  <c r="G773" i="5"/>
  <c r="E774" i="5"/>
  <c r="D775" i="5"/>
  <c r="AI772" i="1"/>
  <c r="AH773" i="1"/>
  <c r="AF773" i="1"/>
  <c r="AE774" i="1"/>
  <c r="AC774" i="1"/>
  <c r="AB775" i="1"/>
  <c r="Y776" i="1"/>
  <c r="Z775" i="1"/>
  <c r="W772" i="1"/>
  <c r="V773" i="1"/>
  <c r="S776" i="1"/>
  <c r="T775" i="1"/>
  <c r="Q772" i="1"/>
  <c r="P773" i="1"/>
  <c r="N774" i="1"/>
  <c r="M775" i="1"/>
  <c r="K773" i="1"/>
  <c r="J774" i="1"/>
  <c r="H774" i="1"/>
  <c r="G775" i="1"/>
  <c r="D773" i="1"/>
  <c r="E773" i="1" s="1"/>
  <c r="AB774" i="11"/>
  <c r="AC774" i="11" s="1"/>
  <c r="Y773" i="11"/>
  <c r="Z773" i="11" s="1"/>
  <c r="V775" i="11"/>
  <c r="W775" i="11" s="1"/>
  <c r="S773" i="11"/>
  <c r="T773" i="11" s="1"/>
  <c r="P774" i="11"/>
  <c r="Q774" i="11" s="1"/>
  <c r="M774" i="11"/>
  <c r="N774" i="11" s="1"/>
  <c r="J774" i="11"/>
  <c r="K774" i="11" s="1"/>
  <c r="G773" i="11"/>
  <c r="H773" i="11" s="1"/>
  <c r="D773" i="11"/>
  <c r="E773" i="11" s="1"/>
  <c r="Q774" i="7" l="1"/>
  <c r="P775" i="7"/>
  <c r="M775" i="8"/>
  <c r="N774" i="8"/>
  <c r="AE776" i="11"/>
  <c r="AF775" i="11"/>
  <c r="AI773" i="11"/>
  <c r="AH774" i="11"/>
  <c r="AH775" i="10"/>
  <c r="AI774" i="10"/>
  <c r="AF807" i="10"/>
  <c r="AE808" i="10"/>
  <c r="AC773" i="10"/>
  <c r="AB774" i="10"/>
  <c r="Z799" i="10"/>
  <c r="Y800" i="10"/>
  <c r="W775" i="10"/>
  <c r="V776" i="10"/>
  <c r="T775" i="10"/>
  <c r="S776" i="10"/>
  <c r="Q773" i="10"/>
  <c r="P774" i="10"/>
  <c r="N773" i="10"/>
  <c r="M774" i="10"/>
  <c r="K775" i="10"/>
  <c r="J776" i="10"/>
  <c r="H775" i="10"/>
  <c r="G776" i="10"/>
  <c r="D775" i="10"/>
  <c r="E774" i="10"/>
  <c r="AI775" i="9"/>
  <c r="AH776" i="9"/>
  <c r="AE775" i="9"/>
  <c r="AF774" i="9"/>
  <c r="AB775" i="9"/>
  <c r="AC774" i="9"/>
  <c r="Z773" i="9"/>
  <c r="Y774" i="9"/>
  <c r="W773" i="9"/>
  <c r="V774" i="9"/>
  <c r="T773" i="9"/>
  <c r="S774" i="9"/>
  <c r="P777" i="9"/>
  <c r="Q776" i="9"/>
  <c r="M775" i="9"/>
  <c r="N774" i="9"/>
  <c r="K775" i="9"/>
  <c r="J776" i="9"/>
  <c r="H773" i="9"/>
  <c r="G774" i="9"/>
  <c r="D775" i="9"/>
  <c r="E774" i="9"/>
  <c r="AI775" i="8"/>
  <c r="AH776" i="8"/>
  <c r="AE775" i="8"/>
  <c r="AF774" i="8"/>
  <c r="AC773" i="8"/>
  <c r="AB774" i="8"/>
  <c r="Z775" i="8"/>
  <c r="Y776" i="8"/>
  <c r="W775" i="8"/>
  <c r="V776" i="8"/>
  <c r="S775" i="8"/>
  <c r="T774" i="8"/>
  <c r="Q775" i="8"/>
  <c r="P776" i="8"/>
  <c r="K773" i="8"/>
  <c r="J774" i="8"/>
  <c r="H775" i="8"/>
  <c r="G776" i="8"/>
  <c r="E775" i="8"/>
  <c r="D776" i="8"/>
  <c r="AH775" i="7"/>
  <c r="AI774" i="7"/>
  <c r="AF774" i="7"/>
  <c r="AE775" i="7"/>
  <c r="AC774" i="7"/>
  <c r="AB775" i="7"/>
  <c r="Y775" i="7"/>
  <c r="Z774" i="7"/>
  <c r="S775" i="7"/>
  <c r="T774" i="7"/>
  <c r="M775" i="7"/>
  <c r="N774" i="7"/>
  <c r="K773" i="7"/>
  <c r="J774" i="7"/>
  <c r="H773" i="7"/>
  <c r="G774" i="7"/>
  <c r="D775" i="7"/>
  <c r="E774" i="7"/>
  <c r="AH775" i="5"/>
  <c r="AI774" i="5"/>
  <c r="AF773" i="5"/>
  <c r="AE774" i="5"/>
  <c r="AB775" i="5"/>
  <c r="AC774" i="5"/>
  <c r="Z773" i="5"/>
  <c r="Y774" i="5"/>
  <c r="W773" i="5"/>
  <c r="V774" i="5"/>
  <c r="T774" i="5"/>
  <c r="S775" i="5"/>
  <c r="Q773" i="5"/>
  <c r="P774" i="5"/>
  <c r="N773" i="5"/>
  <c r="M774" i="5"/>
  <c r="K773" i="5"/>
  <c r="J774" i="5"/>
  <c r="H773" i="5"/>
  <c r="G774" i="5"/>
  <c r="E775" i="5"/>
  <c r="D776" i="5"/>
  <c r="AI773" i="1"/>
  <c r="AH774" i="1"/>
  <c r="AE775" i="1"/>
  <c r="AF774" i="1"/>
  <c r="AC775" i="1"/>
  <c r="AB776" i="1"/>
  <c r="Z776" i="1"/>
  <c r="Y777" i="1"/>
  <c r="W773" i="1"/>
  <c r="V774" i="1"/>
  <c r="T776" i="1"/>
  <c r="S777" i="1"/>
  <c r="Q773" i="1"/>
  <c r="P774" i="1"/>
  <c r="N775" i="1"/>
  <c r="M776" i="1"/>
  <c r="K774" i="1"/>
  <c r="J775" i="1"/>
  <c r="H775" i="1"/>
  <c r="G776" i="1"/>
  <c r="D774" i="1"/>
  <c r="E774" i="1" s="1"/>
  <c r="AB775" i="11"/>
  <c r="AC775" i="11" s="1"/>
  <c r="Y774" i="11"/>
  <c r="Z774" i="11" s="1"/>
  <c r="V776" i="11"/>
  <c r="W776" i="11" s="1"/>
  <c r="S774" i="11"/>
  <c r="T774" i="11" s="1"/>
  <c r="P775" i="11"/>
  <c r="Q775" i="11" s="1"/>
  <c r="M775" i="11"/>
  <c r="N775" i="11" s="1"/>
  <c r="J775" i="11"/>
  <c r="K775" i="11" s="1"/>
  <c r="G774" i="11"/>
  <c r="H774" i="11" s="1"/>
  <c r="D774" i="11"/>
  <c r="E774" i="11" s="1"/>
  <c r="Q775" i="7" l="1"/>
  <c r="P776" i="7"/>
  <c r="N775" i="8"/>
  <c r="M776" i="8"/>
  <c r="AE777" i="11"/>
  <c r="AF776" i="11"/>
  <c r="AI774" i="11"/>
  <c r="AH775" i="11"/>
  <c r="AH776" i="10"/>
  <c r="AI775" i="10"/>
  <c r="AF808" i="10"/>
  <c r="AE809" i="10"/>
  <c r="AB775" i="10"/>
  <c r="AC774" i="10"/>
  <c r="Z800" i="10"/>
  <c r="Y801" i="10"/>
  <c r="W776" i="10"/>
  <c r="V777" i="10"/>
  <c r="S777" i="10"/>
  <c r="T776" i="10"/>
  <c r="P775" i="10"/>
  <c r="Q774" i="10"/>
  <c r="M775" i="10"/>
  <c r="N774" i="10"/>
  <c r="J777" i="10"/>
  <c r="K776" i="10"/>
  <c r="G777" i="10"/>
  <c r="H776" i="10"/>
  <c r="E775" i="10"/>
  <c r="D776" i="10"/>
  <c r="AH777" i="9"/>
  <c r="AI776" i="9"/>
  <c r="AF775" i="9"/>
  <c r="AE776" i="9"/>
  <c r="AC775" i="9"/>
  <c r="AB776" i="9"/>
  <c r="Z774" i="9"/>
  <c r="Y775" i="9"/>
  <c r="V775" i="9"/>
  <c r="W774" i="9"/>
  <c r="S775" i="9"/>
  <c r="T774" i="9"/>
  <c r="Q777" i="9"/>
  <c r="P778" i="9"/>
  <c r="N775" i="9"/>
  <c r="M776" i="9"/>
  <c r="J777" i="9"/>
  <c r="K776" i="9"/>
  <c r="H774" i="9"/>
  <c r="G775" i="9"/>
  <c r="E775" i="9"/>
  <c r="D776" i="9"/>
  <c r="AH777" i="8"/>
  <c r="AI776" i="8"/>
  <c r="AF775" i="8"/>
  <c r="AE776" i="8"/>
  <c r="AC774" i="8"/>
  <c r="AB775" i="8"/>
  <c r="Y777" i="8"/>
  <c r="Z776" i="8"/>
  <c r="V777" i="8"/>
  <c r="W776" i="8"/>
  <c r="T775" i="8"/>
  <c r="S776" i="8"/>
  <c r="P777" i="8"/>
  <c r="Q776" i="8"/>
  <c r="K774" i="8"/>
  <c r="J775" i="8"/>
  <c r="G777" i="8"/>
  <c r="H776" i="8"/>
  <c r="D777" i="8"/>
  <c r="E776" i="8"/>
  <c r="AI775" i="7"/>
  <c r="AH776" i="7"/>
  <c r="AF775" i="7"/>
  <c r="AE776" i="7"/>
  <c r="AC775" i="7"/>
  <c r="AB776" i="7"/>
  <c r="Z775" i="7"/>
  <c r="Y776" i="7"/>
  <c r="T775" i="7"/>
  <c r="S776" i="7"/>
  <c r="N775" i="7"/>
  <c r="M776" i="7"/>
  <c r="K774" i="7"/>
  <c r="J775" i="7"/>
  <c r="H774" i="7"/>
  <c r="G775" i="7"/>
  <c r="E775" i="7"/>
  <c r="D776" i="7"/>
  <c r="AI775" i="5"/>
  <c r="AH776" i="5"/>
  <c r="AF774" i="5"/>
  <c r="AE775" i="5"/>
  <c r="AC775" i="5"/>
  <c r="AB776" i="5"/>
  <c r="Y775" i="5"/>
  <c r="Z774" i="5"/>
  <c r="W774" i="5"/>
  <c r="V775" i="5"/>
  <c r="S776" i="5"/>
  <c r="T775" i="5"/>
  <c r="Q774" i="5"/>
  <c r="P775" i="5"/>
  <c r="M775" i="5"/>
  <c r="N774" i="5"/>
  <c r="J775" i="5"/>
  <c r="K774" i="5"/>
  <c r="H774" i="5"/>
  <c r="G775" i="5"/>
  <c r="D777" i="5"/>
  <c r="E776" i="5"/>
  <c r="AH775" i="1"/>
  <c r="AI774" i="1"/>
  <c r="AF775" i="1"/>
  <c r="AE776" i="1"/>
  <c r="AB777" i="1"/>
  <c r="AC776" i="1"/>
  <c r="Z777" i="1"/>
  <c r="Y778" i="1"/>
  <c r="W774" i="1"/>
  <c r="V775" i="1"/>
  <c r="T777" i="1"/>
  <c r="S778" i="1"/>
  <c r="P775" i="1"/>
  <c r="Q774" i="1"/>
  <c r="M777" i="1"/>
  <c r="N776" i="1"/>
  <c r="K775" i="1"/>
  <c r="J776" i="1"/>
  <c r="G777" i="1"/>
  <c r="H776" i="1"/>
  <c r="D775" i="1"/>
  <c r="E775" i="1" s="1"/>
  <c r="AB776" i="11"/>
  <c r="AC776" i="11" s="1"/>
  <c r="Y775" i="11"/>
  <c r="Z775" i="11" s="1"/>
  <c r="V777" i="11"/>
  <c r="W777" i="11" s="1"/>
  <c r="S775" i="11"/>
  <c r="T775" i="11" s="1"/>
  <c r="P776" i="11"/>
  <c r="Q776" i="11" s="1"/>
  <c r="M776" i="11"/>
  <c r="N776" i="11" s="1"/>
  <c r="J776" i="11"/>
  <c r="K776" i="11" s="1"/>
  <c r="G775" i="11"/>
  <c r="H775" i="11" s="1"/>
  <c r="D775" i="11"/>
  <c r="E775" i="11" s="1"/>
  <c r="P777" i="7" l="1"/>
  <c r="Q776" i="7"/>
  <c r="M777" i="8"/>
  <c r="N776" i="8"/>
  <c r="AE778" i="11"/>
  <c r="AF777" i="11"/>
  <c r="AI775" i="11"/>
  <c r="AH776" i="11"/>
  <c r="AH777" i="10"/>
  <c r="AI776" i="10"/>
  <c r="AF809" i="10"/>
  <c r="AE810" i="10"/>
  <c r="AC775" i="10"/>
  <c r="AB776" i="10"/>
  <c r="Z801" i="10"/>
  <c r="Y802" i="10"/>
  <c r="W777" i="10"/>
  <c r="V778" i="10"/>
  <c r="T777" i="10"/>
  <c r="S778" i="10"/>
  <c r="P776" i="10"/>
  <c r="Q775" i="10"/>
  <c r="N775" i="10"/>
  <c r="M776" i="10"/>
  <c r="K777" i="10"/>
  <c r="J778" i="10"/>
  <c r="H777" i="10"/>
  <c r="G778" i="10"/>
  <c r="E776" i="10"/>
  <c r="D777" i="10"/>
  <c r="AI777" i="9"/>
  <c r="AH778" i="9"/>
  <c r="AE777" i="9"/>
  <c r="AF776" i="9"/>
  <c r="AC776" i="9"/>
  <c r="AB777" i="9"/>
  <c r="Z775" i="9"/>
  <c r="Y776" i="9"/>
  <c r="W775" i="9"/>
  <c r="V776" i="9"/>
  <c r="T775" i="9"/>
  <c r="S776" i="9"/>
  <c r="Q778" i="9"/>
  <c r="P779" i="9"/>
  <c r="N776" i="9"/>
  <c r="M777" i="9"/>
  <c r="K777" i="9"/>
  <c r="J778" i="9"/>
  <c r="G776" i="9"/>
  <c r="H775" i="9"/>
  <c r="E776" i="9"/>
  <c r="D777" i="9"/>
  <c r="AI777" i="8"/>
  <c r="AH778" i="8"/>
  <c r="AF776" i="8"/>
  <c r="AE777" i="8"/>
  <c r="AC775" i="8"/>
  <c r="AB776" i="8"/>
  <c r="Z777" i="8"/>
  <c r="Y778" i="8"/>
  <c r="W777" i="8"/>
  <c r="V778" i="8"/>
  <c r="T776" i="8"/>
  <c r="S777" i="8"/>
  <c r="Q777" i="8"/>
  <c r="P778" i="8"/>
  <c r="K775" i="8"/>
  <c r="J776" i="8"/>
  <c r="H777" i="8"/>
  <c r="G778" i="8"/>
  <c r="E777" i="8"/>
  <c r="D778" i="8"/>
  <c r="AI776" i="7"/>
  <c r="AH777" i="7"/>
  <c r="AF776" i="7"/>
  <c r="AE777" i="7"/>
  <c r="AB777" i="7"/>
  <c r="AC776" i="7"/>
  <c r="Y777" i="7"/>
  <c r="Z776" i="7"/>
  <c r="S777" i="7"/>
  <c r="T776" i="7"/>
  <c r="N776" i="7"/>
  <c r="M777" i="7"/>
  <c r="K775" i="7"/>
  <c r="J776" i="7"/>
  <c r="H775" i="7"/>
  <c r="G776" i="7"/>
  <c r="E776" i="7"/>
  <c r="D777" i="7"/>
  <c r="AH777" i="5"/>
  <c r="AI776" i="5"/>
  <c r="AF775" i="5"/>
  <c r="AE776" i="5"/>
  <c r="AC776" i="5"/>
  <c r="AB777" i="5"/>
  <c r="Z775" i="5"/>
  <c r="Y776" i="5"/>
  <c r="V776" i="5"/>
  <c r="W775" i="5"/>
  <c r="T776" i="5"/>
  <c r="S777" i="5"/>
  <c r="Q775" i="5"/>
  <c r="P776" i="5"/>
  <c r="N775" i="5"/>
  <c r="M776" i="5"/>
  <c r="K775" i="5"/>
  <c r="J776" i="5"/>
  <c r="H775" i="5"/>
  <c r="G776" i="5"/>
  <c r="E777" i="5"/>
  <c r="D778" i="5"/>
  <c r="AI775" i="1"/>
  <c r="AH776" i="1"/>
  <c r="AF776" i="1"/>
  <c r="AE777" i="1"/>
  <c r="AC777" i="1"/>
  <c r="AB778" i="1"/>
  <c r="Z778" i="1"/>
  <c r="Y779" i="1"/>
  <c r="W775" i="1"/>
  <c r="V776" i="1"/>
  <c r="T778" i="1"/>
  <c r="S779" i="1"/>
  <c r="Q775" i="1"/>
  <c r="P776" i="1"/>
  <c r="N777" i="1"/>
  <c r="M778" i="1"/>
  <c r="K776" i="1"/>
  <c r="J777" i="1"/>
  <c r="H777" i="1"/>
  <c r="G778" i="1"/>
  <c r="D776" i="1"/>
  <c r="E776" i="1" s="1"/>
  <c r="AB777" i="11"/>
  <c r="AC777" i="11" s="1"/>
  <c r="Y776" i="11"/>
  <c r="Z776" i="11" s="1"/>
  <c r="V778" i="11"/>
  <c r="W778" i="11" s="1"/>
  <c r="S776" i="11"/>
  <c r="T776" i="11" s="1"/>
  <c r="P777" i="11"/>
  <c r="Q777" i="11" s="1"/>
  <c r="M777" i="11"/>
  <c r="N777" i="11" s="1"/>
  <c r="J777" i="11"/>
  <c r="K777" i="11" s="1"/>
  <c r="G776" i="11"/>
  <c r="H776" i="11" s="1"/>
  <c r="D776" i="11"/>
  <c r="E776" i="11" s="1"/>
  <c r="Q777" i="7" l="1"/>
  <c r="P778" i="7"/>
  <c r="N777" i="8"/>
  <c r="M778" i="8"/>
  <c r="AE779" i="11"/>
  <c r="AF778" i="11"/>
  <c r="AI776" i="11"/>
  <c r="AH777" i="11"/>
  <c r="AH778" i="10"/>
  <c r="AI777" i="10"/>
  <c r="AF810" i="10"/>
  <c r="AE811" i="10"/>
  <c r="AB777" i="10"/>
  <c r="AC776" i="10"/>
  <c r="Z802" i="10"/>
  <c r="Y803" i="10"/>
  <c r="W778" i="10"/>
  <c r="V779" i="10"/>
  <c r="T778" i="10"/>
  <c r="S779" i="10"/>
  <c r="P777" i="10"/>
  <c r="Q776" i="10"/>
  <c r="M777" i="10"/>
  <c r="N776" i="10"/>
  <c r="K778" i="10"/>
  <c r="J779" i="10"/>
  <c r="H778" i="10"/>
  <c r="G779" i="10"/>
  <c r="E777" i="10"/>
  <c r="D778" i="10"/>
  <c r="AI778" i="9"/>
  <c r="AH779" i="9"/>
  <c r="AF777" i="9"/>
  <c r="AE778" i="9"/>
  <c r="AC777" i="9"/>
  <c r="AB778" i="9"/>
  <c r="Z776" i="9"/>
  <c r="Y777" i="9"/>
  <c r="V777" i="9"/>
  <c r="W776" i="9"/>
  <c r="S777" i="9"/>
  <c r="T776" i="9"/>
  <c r="Q779" i="9"/>
  <c r="P780" i="9"/>
  <c r="N777" i="9"/>
  <c r="M778" i="9"/>
  <c r="K778" i="9"/>
  <c r="J779" i="9"/>
  <c r="H776" i="9"/>
  <c r="G777" i="9"/>
  <c r="E777" i="9"/>
  <c r="D778" i="9"/>
  <c r="AI778" i="8"/>
  <c r="AH779" i="8"/>
  <c r="AF777" i="8"/>
  <c r="AE778" i="8"/>
  <c r="AB777" i="8"/>
  <c r="AC776" i="8"/>
  <c r="Z778" i="8"/>
  <c r="Y779" i="8"/>
  <c r="W778" i="8"/>
  <c r="V779" i="8"/>
  <c r="T777" i="8"/>
  <c r="S778" i="8"/>
  <c r="Q778" i="8"/>
  <c r="P779" i="8"/>
  <c r="K776" i="8"/>
  <c r="J777" i="8"/>
  <c r="H778" i="8"/>
  <c r="G779" i="8"/>
  <c r="E778" i="8"/>
  <c r="D779" i="8"/>
  <c r="AI777" i="7"/>
  <c r="AH778" i="7"/>
  <c r="AF777" i="7"/>
  <c r="AE778" i="7"/>
  <c r="AC777" i="7"/>
  <c r="AB778" i="7"/>
  <c r="Z777" i="7"/>
  <c r="Y778" i="7"/>
  <c r="T777" i="7"/>
  <c r="S778" i="7"/>
  <c r="N777" i="7"/>
  <c r="M778" i="7"/>
  <c r="J777" i="7"/>
  <c r="K776" i="7"/>
  <c r="H776" i="7"/>
  <c r="G777" i="7"/>
  <c r="E777" i="7"/>
  <c r="D778" i="7"/>
  <c r="AI777" i="5"/>
  <c r="AH778" i="5"/>
  <c r="AF776" i="5"/>
  <c r="AE777" i="5"/>
  <c r="AC777" i="5"/>
  <c r="AB778" i="5"/>
  <c r="Y777" i="5"/>
  <c r="Z776" i="5"/>
  <c r="W776" i="5"/>
  <c r="V777" i="5"/>
  <c r="T777" i="5"/>
  <c r="S778" i="5"/>
  <c r="Q776" i="5"/>
  <c r="P777" i="5"/>
  <c r="M777" i="5"/>
  <c r="N776" i="5"/>
  <c r="J777" i="5"/>
  <c r="K776" i="5"/>
  <c r="G777" i="5"/>
  <c r="H776" i="5"/>
  <c r="E778" i="5"/>
  <c r="D779" i="5"/>
  <c r="AH777" i="1"/>
  <c r="AI776" i="1"/>
  <c r="AF777" i="1"/>
  <c r="AE778" i="1"/>
  <c r="AC778" i="1"/>
  <c r="AB779" i="1"/>
  <c r="Z779" i="1"/>
  <c r="Y780" i="1"/>
  <c r="V777" i="1"/>
  <c r="W776" i="1"/>
  <c r="T779" i="1"/>
  <c r="S780" i="1"/>
  <c r="Q776" i="1"/>
  <c r="P777" i="1"/>
  <c r="N778" i="1"/>
  <c r="M779" i="1"/>
  <c r="K777" i="1"/>
  <c r="J778" i="1"/>
  <c r="H778" i="1"/>
  <c r="G779" i="1"/>
  <c r="D777" i="1"/>
  <c r="E777" i="1" s="1"/>
  <c r="AB778" i="11"/>
  <c r="AC778" i="11" s="1"/>
  <c r="Y777" i="11"/>
  <c r="Z777" i="11" s="1"/>
  <c r="V779" i="11"/>
  <c r="W779" i="11" s="1"/>
  <c r="S777" i="11"/>
  <c r="T777" i="11" s="1"/>
  <c r="P778" i="11"/>
  <c r="Q778" i="11" s="1"/>
  <c r="M778" i="11"/>
  <c r="N778" i="11" s="1"/>
  <c r="J778" i="11"/>
  <c r="K778" i="11" s="1"/>
  <c r="G777" i="11"/>
  <c r="H777" i="11" s="1"/>
  <c r="D777" i="11"/>
  <c r="E777" i="11" s="1"/>
  <c r="P779" i="7" l="1"/>
  <c r="Q778" i="7"/>
  <c r="M779" i="8"/>
  <c r="N778" i="8"/>
  <c r="AE780" i="11"/>
  <c r="AF779" i="11"/>
  <c r="AI777" i="11"/>
  <c r="AH778" i="11"/>
  <c r="AH779" i="10"/>
  <c r="AI778" i="10"/>
  <c r="AF811" i="10"/>
  <c r="AE812" i="10"/>
  <c r="AC777" i="10"/>
  <c r="AB778" i="10"/>
  <c r="Z803" i="10"/>
  <c r="Y804" i="10"/>
  <c r="W779" i="10"/>
  <c r="V780" i="10"/>
  <c r="T779" i="10"/>
  <c r="S780" i="10"/>
  <c r="Q777" i="10"/>
  <c r="P778" i="10"/>
  <c r="N777" i="10"/>
  <c r="M778" i="10"/>
  <c r="K779" i="10"/>
  <c r="J780" i="10"/>
  <c r="H779" i="10"/>
  <c r="G780" i="10"/>
  <c r="D779" i="10"/>
  <c r="E778" i="10"/>
  <c r="AI779" i="9"/>
  <c r="AH780" i="9"/>
  <c r="AF778" i="9"/>
  <c r="AE779" i="9"/>
  <c r="AB779" i="9"/>
  <c r="AC778" i="9"/>
  <c r="Z777" i="9"/>
  <c r="Y778" i="9"/>
  <c r="W777" i="9"/>
  <c r="V778" i="9"/>
  <c r="T777" i="9"/>
  <c r="S778" i="9"/>
  <c r="Q780" i="9"/>
  <c r="P781" i="9"/>
  <c r="M779" i="9"/>
  <c r="N778" i="9"/>
  <c r="K779" i="9"/>
  <c r="J780" i="9"/>
  <c r="H777" i="9"/>
  <c r="G778" i="9"/>
  <c r="D779" i="9"/>
  <c r="E778" i="9"/>
  <c r="AI779" i="8"/>
  <c r="AH780" i="8"/>
  <c r="AE779" i="8"/>
  <c r="AF778" i="8"/>
  <c r="AC777" i="8"/>
  <c r="AB778" i="8"/>
  <c r="Z779" i="8"/>
  <c r="Y780" i="8"/>
  <c r="W779" i="8"/>
  <c r="V780" i="8"/>
  <c r="S779" i="8"/>
  <c r="T778" i="8"/>
  <c r="Q779" i="8"/>
  <c r="P780" i="8"/>
  <c r="K777" i="8"/>
  <c r="J778" i="8"/>
  <c r="H779" i="8"/>
  <c r="G780" i="8"/>
  <c r="E779" i="8"/>
  <c r="D780" i="8"/>
  <c r="AH779" i="7"/>
  <c r="AI778" i="7"/>
  <c r="AF778" i="7"/>
  <c r="AE779" i="7"/>
  <c r="AC778" i="7"/>
  <c r="AB779" i="7"/>
  <c r="Y779" i="7"/>
  <c r="Z778" i="7"/>
  <c r="S779" i="7"/>
  <c r="T778" i="7"/>
  <c r="M779" i="7"/>
  <c r="N778" i="7"/>
  <c r="K777" i="7"/>
  <c r="J778" i="7"/>
  <c r="H777" i="7"/>
  <c r="G778" i="7"/>
  <c r="D779" i="7"/>
  <c r="E778" i="7"/>
  <c r="AH779" i="5"/>
  <c r="AI778" i="5"/>
  <c r="AF777" i="5"/>
  <c r="AE778" i="5"/>
  <c r="AB779" i="5"/>
  <c r="AC778" i="5"/>
  <c r="Z777" i="5"/>
  <c r="Y778" i="5"/>
  <c r="W777" i="5"/>
  <c r="V778" i="5"/>
  <c r="T778" i="5"/>
  <c r="S779" i="5"/>
  <c r="Q777" i="5"/>
  <c r="P778" i="5"/>
  <c r="N777" i="5"/>
  <c r="M778" i="5"/>
  <c r="K777" i="5"/>
  <c r="J778" i="5"/>
  <c r="H777" i="5"/>
  <c r="G778" i="5"/>
  <c r="E779" i="5"/>
  <c r="D780" i="5"/>
  <c r="AI777" i="1"/>
  <c r="AH778" i="1"/>
  <c r="AE779" i="1"/>
  <c r="AF778" i="1"/>
  <c r="AC779" i="1"/>
  <c r="AB780" i="1"/>
  <c r="Z780" i="1"/>
  <c r="Y781" i="1"/>
  <c r="W777" i="1"/>
  <c r="V778" i="1"/>
  <c r="T780" i="1"/>
  <c r="S781" i="1"/>
  <c r="Q777" i="1"/>
  <c r="P778" i="1"/>
  <c r="N779" i="1"/>
  <c r="M780" i="1"/>
  <c r="K778" i="1"/>
  <c r="J779" i="1"/>
  <c r="H779" i="1"/>
  <c r="G780" i="1"/>
  <c r="D778" i="1"/>
  <c r="E778" i="1" s="1"/>
  <c r="AB779" i="11"/>
  <c r="AC779" i="11" s="1"/>
  <c r="Y778" i="11"/>
  <c r="Z778" i="11" s="1"/>
  <c r="V780" i="11"/>
  <c r="W780" i="11" s="1"/>
  <c r="S778" i="11"/>
  <c r="T778" i="11" s="1"/>
  <c r="P779" i="11"/>
  <c r="Q779" i="11" s="1"/>
  <c r="M779" i="11"/>
  <c r="N779" i="11" s="1"/>
  <c r="J779" i="11"/>
  <c r="K779" i="11" s="1"/>
  <c r="G778" i="11"/>
  <c r="H778" i="11" s="1"/>
  <c r="D778" i="11"/>
  <c r="E778" i="11" s="1"/>
  <c r="Q779" i="7" l="1"/>
  <c r="P780" i="7"/>
  <c r="N779" i="8"/>
  <c r="M780" i="8"/>
  <c r="AE781" i="11"/>
  <c r="AF780" i="11"/>
  <c r="AI778" i="11"/>
  <c r="AH779" i="11"/>
  <c r="AI779" i="10"/>
  <c r="AH780" i="10"/>
  <c r="AF812" i="10"/>
  <c r="AE813" i="10"/>
  <c r="AB779" i="10"/>
  <c r="AC778" i="10"/>
  <c r="Z804" i="10"/>
  <c r="Y805" i="10"/>
  <c r="W780" i="10"/>
  <c r="V781" i="10"/>
  <c r="T780" i="10"/>
  <c r="S781" i="10"/>
  <c r="P779" i="10"/>
  <c r="Q778" i="10"/>
  <c r="M779" i="10"/>
  <c r="N778" i="10"/>
  <c r="K780" i="10"/>
  <c r="J781" i="10"/>
  <c r="H780" i="10"/>
  <c r="G781" i="10"/>
  <c r="E779" i="10"/>
  <c r="D780" i="10"/>
  <c r="AI780" i="9"/>
  <c r="AH781" i="9"/>
  <c r="AF779" i="9"/>
  <c r="AE780" i="9"/>
  <c r="AC779" i="9"/>
  <c r="AB780" i="9"/>
  <c r="Z778" i="9"/>
  <c r="Y779" i="9"/>
  <c r="V779" i="9"/>
  <c r="W778" i="9"/>
  <c r="S779" i="9"/>
  <c r="T778" i="9"/>
  <c r="Q781" i="9"/>
  <c r="P782" i="9"/>
  <c r="N779" i="9"/>
  <c r="M780" i="9"/>
  <c r="K780" i="9"/>
  <c r="J781" i="9"/>
  <c r="H778" i="9"/>
  <c r="G779" i="9"/>
  <c r="E779" i="9"/>
  <c r="D780" i="9"/>
  <c r="AI780" i="8"/>
  <c r="AH781" i="8"/>
  <c r="AF779" i="8"/>
  <c r="AE780" i="8"/>
  <c r="AB779" i="8"/>
  <c r="AC778" i="8"/>
  <c r="Z780" i="8"/>
  <c r="Y781" i="8"/>
  <c r="W780" i="8"/>
  <c r="V781" i="8"/>
  <c r="T779" i="8"/>
  <c r="S780" i="8"/>
  <c r="Q780" i="8"/>
  <c r="P781" i="8"/>
  <c r="K778" i="8"/>
  <c r="J779" i="8"/>
  <c r="H780" i="8"/>
  <c r="G781" i="8"/>
  <c r="E780" i="8"/>
  <c r="D781" i="8"/>
  <c r="AI779" i="7"/>
  <c r="AH780" i="7"/>
  <c r="AF779" i="7"/>
  <c r="AE780" i="7"/>
  <c r="AC779" i="7"/>
  <c r="AB780" i="7"/>
  <c r="Z779" i="7"/>
  <c r="Y780" i="7"/>
  <c r="T779" i="7"/>
  <c r="S780" i="7"/>
  <c r="N779" i="7"/>
  <c r="M780" i="7"/>
  <c r="K778" i="7"/>
  <c r="J779" i="7"/>
  <c r="H778" i="7"/>
  <c r="G779" i="7"/>
  <c r="E779" i="7"/>
  <c r="D780" i="7"/>
  <c r="AI779" i="5"/>
  <c r="AH780" i="5"/>
  <c r="AF778" i="5"/>
  <c r="AE779" i="5"/>
  <c r="AC779" i="5"/>
  <c r="AB780" i="5"/>
  <c r="Y779" i="5"/>
  <c r="Z778" i="5"/>
  <c r="W778" i="5"/>
  <c r="V779" i="5"/>
  <c r="T779" i="5"/>
  <c r="S780" i="5"/>
  <c r="Q778" i="5"/>
  <c r="P779" i="5"/>
  <c r="M779" i="5"/>
  <c r="N778" i="5"/>
  <c r="K778" i="5"/>
  <c r="J779" i="5"/>
  <c r="G779" i="5"/>
  <c r="H778" i="5"/>
  <c r="E780" i="5"/>
  <c r="D781" i="5"/>
  <c r="AH779" i="1"/>
  <c r="AI778" i="1"/>
  <c r="AF779" i="1"/>
  <c r="AE780" i="1"/>
  <c r="AB781" i="1"/>
  <c r="AC780" i="1"/>
  <c r="Z781" i="1"/>
  <c r="Y782" i="1"/>
  <c r="W778" i="1"/>
  <c r="V779" i="1"/>
  <c r="T781" i="1"/>
  <c r="S782" i="1"/>
  <c r="P779" i="1"/>
  <c r="Q778" i="1"/>
  <c r="N780" i="1"/>
  <c r="M781" i="1"/>
  <c r="K779" i="1"/>
  <c r="J780" i="1"/>
  <c r="H780" i="1"/>
  <c r="G781" i="1"/>
  <c r="D779" i="1"/>
  <c r="E779" i="1" s="1"/>
  <c r="AB780" i="11"/>
  <c r="AC780" i="11" s="1"/>
  <c r="Y779" i="11"/>
  <c r="Z779" i="11" s="1"/>
  <c r="V781" i="11"/>
  <c r="W781" i="11" s="1"/>
  <c r="S779" i="11"/>
  <c r="T779" i="11" s="1"/>
  <c r="P780" i="11"/>
  <c r="Q780" i="11" s="1"/>
  <c r="M780" i="11"/>
  <c r="N780" i="11" s="1"/>
  <c r="J780" i="11"/>
  <c r="K780" i="11" s="1"/>
  <c r="G779" i="11"/>
  <c r="H779" i="11" s="1"/>
  <c r="D779" i="11"/>
  <c r="E779" i="11" s="1"/>
  <c r="Q780" i="7" l="1"/>
  <c r="P781" i="7"/>
  <c r="M781" i="8"/>
  <c r="N780" i="8"/>
  <c r="AE782" i="11"/>
  <c r="AF781" i="11"/>
  <c r="AI779" i="11"/>
  <c r="AH780" i="11"/>
  <c r="AH781" i="10"/>
  <c r="AI780" i="10"/>
  <c r="AF813" i="10"/>
  <c r="AE814" i="10"/>
  <c r="AC779" i="10"/>
  <c r="AB780" i="10"/>
  <c r="Z805" i="10"/>
  <c r="Y806" i="10"/>
  <c r="W781" i="10"/>
  <c r="V782" i="10"/>
  <c r="T781" i="10"/>
  <c r="S782" i="10"/>
  <c r="P780" i="10"/>
  <c r="Q779" i="10"/>
  <c r="N779" i="10"/>
  <c r="M780" i="10"/>
  <c r="K781" i="10"/>
  <c r="J782" i="10"/>
  <c r="H781" i="10"/>
  <c r="G782" i="10"/>
  <c r="E780" i="10"/>
  <c r="D781" i="10"/>
  <c r="AI781" i="9"/>
  <c r="AH782" i="9"/>
  <c r="AE781" i="9"/>
  <c r="AF780" i="9"/>
  <c r="AC780" i="9"/>
  <c r="AB781" i="9"/>
  <c r="Z779" i="9"/>
  <c r="Y780" i="9"/>
  <c r="W779" i="9"/>
  <c r="V780" i="9"/>
  <c r="T779" i="9"/>
  <c r="S780" i="9"/>
  <c r="Q782" i="9"/>
  <c r="P783" i="9"/>
  <c r="N780" i="9"/>
  <c r="M781" i="9"/>
  <c r="K781" i="9"/>
  <c r="J782" i="9"/>
  <c r="G780" i="9"/>
  <c r="H779" i="9"/>
  <c r="E780" i="9"/>
  <c r="D781" i="9"/>
  <c r="AI781" i="8"/>
  <c r="AH782" i="8"/>
  <c r="AF780" i="8"/>
  <c r="AE781" i="8"/>
  <c r="AC779" i="8"/>
  <c r="AB780" i="8"/>
  <c r="Z781" i="8"/>
  <c r="Y782" i="8"/>
  <c r="W781" i="8"/>
  <c r="V782" i="8"/>
  <c r="T780" i="8"/>
  <c r="S781" i="8"/>
  <c r="Q781" i="8"/>
  <c r="P782" i="8"/>
  <c r="K779" i="8"/>
  <c r="J780" i="8"/>
  <c r="H781" i="8"/>
  <c r="G782" i="8"/>
  <c r="E781" i="8"/>
  <c r="D782" i="8"/>
  <c r="AI780" i="7"/>
  <c r="AH781" i="7"/>
  <c r="AF780" i="7"/>
  <c r="AE781" i="7"/>
  <c r="AB781" i="7"/>
  <c r="AC780" i="7"/>
  <c r="Y781" i="7"/>
  <c r="Z780" i="7"/>
  <c r="S781" i="7"/>
  <c r="T780" i="7"/>
  <c r="N780" i="7"/>
  <c r="M781" i="7"/>
  <c r="K779" i="7"/>
  <c r="J780" i="7"/>
  <c r="H779" i="7"/>
  <c r="G780" i="7"/>
  <c r="E780" i="7"/>
  <c r="D781" i="7"/>
  <c r="AH781" i="5"/>
  <c r="AI780" i="5"/>
  <c r="AF779" i="5"/>
  <c r="AE780" i="5"/>
  <c r="AC780" i="5"/>
  <c r="AB781" i="5"/>
  <c r="Z779" i="5"/>
  <c r="Y780" i="5"/>
  <c r="W779" i="5"/>
  <c r="V780" i="5"/>
  <c r="T780" i="5"/>
  <c r="S781" i="5"/>
  <c r="Q779" i="5"/>
  <c r="P780" i="5"/>
  <c r="N779" i="5"/>
  <c r="M780" i="5"/>
  <c r="K779" i="5"/>
  <c r="J780" i="5"/>
  <c r="H779" i="5"/>
  <c r="G780" i="5"/>
  <c r="E781" i="5"/>
  <c r="D782" i="5"/>
  <c r="AI779" i="1"/>
  <c r="AH780" i="1"/>
  <c r="AF780" i="1"/>
  <c r="AE781" i="1"/>
  <c r="AC781" i="1"/>
  <c r="AB782" i="1"/>
  <c r="Z782" i="1"/>
  <c r="Y783" i="1"/>
  <c r="W779" i="1"/>
  <c r="V780" i="1"/>
  <c r="T782" i="1"/>
  <c r="S783" i="1"/>
  <c r="Q779" i="1"/>
  <c r="P780" i="1"/>
  <c r="N781" i="1"/>
  <c r="M782" i="1"/>
  <c r="K780" i="1"/>
  <c r="J781" i="1"/>
  <c r="H781" i="1"/>
  <c r="G782" i="1"/>
  <c r="D780" i="1"/>
  <c r="E780" i="1" s="1"/>
  <c r="AB781" i="11"/>
  <c r="AC781" i="11" s="1"/>
  <c r="Y780" i="11"/>
  <c r="Z780" i="11" s="1"/>
  <c r="V782" i="11"/>
  <c r="W782" i="11" s="1"/>
  <c r="S780" i="11"/>
  <c r="T780" i="11" s="1"/>
  <c r="P781" i="11"/>
  <c r="Q781" i="11" s="1"/>
  <c r="M781" i="11"/>
  <c r="N781" i="11" s="1"/>
  <c r="J781" i="11"/>
  <c r="K781" i="11" s="1"/>
  <c r="G780" i="11"/>
  <c r="H780" i="11" s="1"/>
  <c r="D780" i="11"/>
  <c r="E780" i="11" s="1"/>
  <c r="Q781" i="7" l="1"/>
  <c r="P782" i="7"/>
  <c r="M782" i="8"/>
  <c r="N781" i="8"/>
  <c r="AE783" i="11"/>
  <c r="AF782" i="11"/>
  <c r="AI780" i="11"/>
  <c r="AH781" i="11"/>
  <c r="AH782" i="10"/>
  <c r="AI781" i="10"/>
  <c r="AF814" i="10"/>
  <c r="AE815" i="10"/>
  <c r="AB781" i="10"/>
  <c r="AC780" i="10"/>
  <c r="Z806" i="10"/>
  <c r="Y807" i="10"/>
  <c r="W782" i="10"/>
  <c r="V783" i="10"/>
  <c r="T782" i="10"/>
  <c r="S783" i="10"/>
  <c r="P781" i="10"/>
  <c r="Q780" i="10"/>
  <c r="M781" i="10"/>
  <c r="N780" i="10"/>
  <c r="K782" i="10"/>
  <c r="J783" i="10"/>
  <c r="H782" i="10"/>
  <c r="G783" i="10"/>
  <c r="E781" i="10"/>
  <c r="D782" i="10"/>
  <c r="AI782" i="9"/>
  <c r="AH783" i="9"/>
  <c r="AF781" i="9"/>
  <c r="AE782" i="9"/>
  <c r="AC781" i="9"/>
  <c r="AB782" i="9"/>
  <c r="Z780" i="9"/>
  <c r="Y781" i="9"/>
  <c r="V781" i="9"/>
  <c r="W780" i="9"/>
  <c r="S781" i="9"/>
  <c r="T780" i="9"/>
  <c r="Q783" i="9"/>
  <c r="P784" i="9"/>
  <c r="N781" i="9"/>
  <c r="M782" i="9"/>
  <c r="K782" i="9"/>
  <c r="J783" i="9"/>
  <c r="H780" i="9"/>
  <c r="G781" i="9"/>
  <c r="E781" i="9"/>
  <c r="D782" i="9"/>
  <c r="AI782" i="8"/>
  <c r="AH783" i="8"/>
  <c r="AF781" i="8"/>
  <c r="AE782" i="8"/>
  <c r="AC780" i="8"/>
  <c r="AB781" i="8"/>
  <c r="Z782" i="8"/>
  <c r="Y783" i="8"/>
  <c r="W782" i="8"/>
  <c r="V783" i="8"/>
  <c r="T781" i="8"/>
  <c r="S782" i="8"/>
  <c r="Q782" i="8"/>
  <c r="P783" i="8"/>
  <c r="K780" i="8"/>
  <c r="J781" i="8"/>
  <c r="H782" i="8"/>
  <c r="G783" i="8"/>
  <c r="E782" i="8"/>
  <c r="D783" i="8"/>
  <c r="AI781" i="7"/>
  <c r="AH782" i="7"/>
  <c r="AF781" i="7"/>
  <c r="AE782" i="7"/>
  <c r="AC781" i="7"/>
  <c r="AB782" i="7"/>
  <c r="Z781" i="7"/>
  <c r="Y782" i="7"/>
  <c r="T781" i="7"/>
  <c r="S782" i="7"/>
  <c r="N781" i="7"/>
  <c r="M782" i="7"/>
  <c r="J781" i="7"/>
  <c r="K780" i="7"/>
  <c r="H780" i="7"/>
  <c r="G781" i="7"/>
  <c r="E781" i="7"/>
  <c r="D782" i="7"/>
  <c r="AI781" i="5"/>
  <c r="AH782" i="5"/>
  <c r="AF780" i="5"/>
  <c r="AE781" i="5"/>
  <c r="AC781" i="5"/>
  <c r="AB782" i="5"/>
  <c r="Y781" i="5"/>
  <c r="Z780" i="5"/>
  <c r="W780" i="5"/>
  <c r="V781" i="5"/>
  <c r="T781" i="5"/>
  <c r="S782" i="5"/>
  <c r="Q780" i="5"/>
  <c r="P781" i="5"/>
  <c r="M781" i="5"/>
  <c r="N780" i="5"/>
  <c r="J781" i="5"/>
  <c r="K780" i="5"/>
  <c r="G781" i="5"/>
  <c r="H780" i="5"/>
  <c r="E782" i="5"/>
  <c r="D783" i="5"/>
  <c r="AI780" i="1"/>
  <c r="AH781" i="1"/>
  <c r="AF781" i="1"/>
  <c r="AE782" i="1"/>
  <c r="AC782" i="1"/>
  <c r="AB783" i="1"/>
  <c r="Y784" i="1"/>
  <c r="Z783" i="1"/>
  <c r="V781" i="1"/>
  <c r="W780" i="1"/>
  <c r="S784" i="1"/>
  <c r="T783" i="1"/>
  <c r="Q780" i="1"/>
  <c r="P781" i="1"/>
  <c r="N782" i="1"/>
  <c r="M783" i="1"/>
  <c r="K781" i="1"/>
  <c r="J782" i="1"/>
  <c r="H782" i="1"/>
  <c r="G783" i="1"/>
  <c r="D781" i="1"/>
  <c r="E781" i="1" s="1"/>
  <c r="AB782" i="11"/>
  <c r="AC782" i="11" s="1"/>
  <c r="Y781" i="11"/>
  <c r="Z781" i="11" s="1"/>
  <c r="V783" i="11"/>
  <c r="W783" i="11" s="1"/>
  <c r="S781" i="11"/>
  <c r="T781" i="11" s="1"/>
  <c r="P782" i="11"/>
  <c r="Q782" i="11" s="1"/>
  <c r="M782" i="11"/>
  <c r="N782" i="11" s="1"/>
  <c r="J782" i="11"/>
  <c r="K782" i="11" s="1"/>
  <c r="G781" i="11"/>
  <c r="H781" i="11" s="1"/>
  <c r="D781" i="11"/>
  <c r="E781" i="11" s="1"/>
  <c r="Q782" i="7" l="1"/>
  <c r="P783" i="7"/>
  <c r="M783" i="8"/>
  <c r="N782" i="8"/>
  <c r="AE784" i="11"/>
  <c r="AF783" i="11"/>
  <c r="AI781" i="11"/>
  <c r="AH782" i="11"/>
  <c r="AH783" i="10"/>
  <c r="AI782" i="10"/>
  <c r="AF815" i="10"/>
  <c r="AE816" i="10"/>
  <c r="AC781" i="10"/>
  <c r="AB782" i="10"/>
  <c r="Z807" i="10"/>
  <c r="Y808" i="10"/>
  <c r="W783" i="10"/>
  <c r="V784" i="10"/>
  <c r="T783" i="10"/>
  <c r="S784" i="10"/>
  <c r="P782" i="10"/>
  <c r="Q781" i="10"/>
  <c r="N781" i="10"/>
  <c r="M782" i="10"/>
  <c r="K783" i="10"/>
  <c r="J784" i="10"/>
  <c r="H783" i="10"/>
  <c r="G784" i="10"/>
  <c r="D783" i="10"/>
  <c r="E782" i="10"/>
  <c r="AI783" i="9"/>
  <c r="AH784" i="9"/>
  <c r="AE783" i="9"/>
  <c r="AF782" i="9"/>
  <c r="AB783" i="9"/>
  <c r="AC782" i="9"/>
  <c r="Z781" i="9"/>
  <c r="Y782" i="9"/>
  <c r="W781" i="9"/>
  <c r="V782" i="9"/>
  <c r="T781" i="9"/>
  <c r="S782" i="9"/>
  <c r="P785" i="9"/>
  <c r="Q784" i="9"/>
  <c r="M783" i="9"/>
  <c r="N782" i="9"/>
  <c r="K783" i="9"/>
  <c r="J784" i="9"/>
  <c r="H781" i="9"/>
  <c r="G782" i="9"/>
  <c r="D783" i="9"/>
  <c r="E782" i="9"/>
  <c r="AI783" i="8"/>
  <c r="AH784" i="8"/>
  <c r="AE783" i="8"/>
  <c r="AF782" i="8"/>
  <c r="AC781" i="8"/>
  <c r="AB782" i="8"/>
  <c r="Z783" i="8"/>
  <c r="Y784" i="8"/>
  <c r="W783" i="8"/>
  <c r="V784" i="8"/>
  <c r="S783" i="8"/>
  <c r="T782" i="8"/>
  <c r="Q783" i="8"/>
  <c r="P784" i="8"/>
  <c r="K781" i="8"/>
  <c r="J782" i="8"/>
  <c r="H783" i="8"/>
  <c r="G784" i="8"/>
  <c r="E783" i="8"/>
  <c r="D784" i="8"/>
  <c r="AH783" i="7"/>
  <c r="AI782" i="7"/>
  <c r="AF782" i="7"/>
  <c r="AE783" i="7"/>
  <c r="AC782" i="7"/>
  <c r="AB783" i="7"/>
  <c r="Y783" i="7"/>
  <c r="Z782" i="7"/>
  <c r="S783" i="7"/>
  <c r="T782" i="7"/>
  <c r="M783" i="7"/>
  <c r="N782" i="7"/>
  <c r="K781" i="7"/>
  <c r="J782" i="7"/>
  <c r="H781" i="7"/>
  <c r="G782" i="7"/>
  <c r="D783" i="7"/>
  <c r="E782" i="7"/>
  <c r="AH783" i="5"/>
  <c r="AI782" i="5"/>
  <c r="AF781" i="5"/>
  <c r="AE782" i="5"/>
  <c r="AB783" i="5"/>
  <c r="AC782" i="5"/>
  <c r="Z781" i="5"/>
  <c r="Y782" i="5"/>
  <c r="W781" i="5"/>
  <c r="V782" i="5"/>
  <c r="T782" i="5"/>
  <c r="S783" i="5"/>
  <c r="Q781" i="5"/>
  <c r="P782" i="5"/>
  <c r="N781" i="5"/>
  <c r="M782" i="5"/>
  <c r="K781" i="5"/>
  <c r="J782" i="5"/>
  <c r="H781" i="5"/>
  <c r="G782" i="5"/>
  <c r="E783" i="5"/>
  <c r="D784" i="5"/>
  <c r="AI781" i="1"/>
  <c r="AH782" i="1"/>
  <c r="AE783" i="1"/>
  <c r="AF782" i="1"/>
  <c r="AC783" i="1"/>
  <c r="AB784" i="1"/>
  <c r="Z784" i="1"/>
  <c r="Y785" i="1"/>
  <c r="W781" i="1"/>
  <c r="V782" i="1"/>
  <c r="T784" i="1"/>
  <c r="S785" i="1"/>
  <c r="Q781" i="1"/>
  <c r="P782" i="1"/>
  <c r="N783" i="1"/>
  <c r="M784" i="1"/>
  <c r="K782" i="1"/>
  <c r="J783" i="1"/>
  <c r="H783" i="1"/>
  <c r="G784" i="1"/>
  <c r="D782" i="1"/>
  <c r="E782" i="1" s="1"/>
  <c r="AB783" i="11"/>
  <c r="AC783" i="11" s="1"/>
  <c r="Y782" i="11"/>
  <c r="Z782" i="11" s="1"/>
  <c r="V784" i="11"/>
  <c r="W784" i="11" s="1"/>
  <c r="S782" i="11"/>
  <c r="T782" i="11" s="1"/>
  <c r="P783" i="11"/>
  <c r="Q783" i="11" s="1"/>
  <c r="M783" i="11"/>
  <c r="N783" i="11" s="1"/>
  <c r="J783" i="11"/>
  <c r="K783" i="11" s="1"/>
  <c r="G782" i="11"/>
  <c r="H782" i="11" s="1"/>
  <c r="D782" i="11"/>
  <c r="E782" i="11" s="1"/>
  <c r="Q783" i="7" l="1"/>
  <c r="P784" i="7"/>
  <c r="N783" i="8"/>
  <c r="M784" i="8"/>
  <c r="AE785" i="11"/>
  <c r="AF784" i="11"/>
  <c r="AI782" i="11"/>
  <c r="AH783" i="11"/>
  <c r="AI783" i="10"/>
  <c r="AH784" i="10"/>
  <c r="AF816" i="10"/>
  <c r="AE817" i="10"/>
  <c r="AB783" i="10"/>
  <c r="AC782" i="10"/>
  <c r="Z808" i="10"/>
  <c r="Y809" i="10"/>
  <c r="W784" i="10"/>
  <c r="V785" i="10"/>
  <c r="S785" i="10"/>
  <c r="T784" i="10"/>
  <c r="P783" i="10"/>
  <c r="Q782" i="10"/>
  <c r="M783" i="10"/>
  <c r="N782" i="10"/>
  <c r="J785" i="10"/>
  <c r="K784" i="10"/>
  <c r="G785" i="10"/>
  <c r="H784" i="10"/>
  <c r="E783" i="10"/>
  <c r="D784" i="10"/>
  <c r="AH785" i="9"/>
  <c r="AI784" i="9"/>
  <c r="AF783" i="9"/>
  <c r="AE784" i="9"/>
  <c r="AC783" i="9"/>
  <c r="AB784" i="9"/>
  <c r="Z782" i="9"/>
  <c r="Y783" i="9"/>
  <c r="V783" i="9"/>
  <c r="W782" i="9"/>
  <c r="S783" i="9"/>
  <c r="T782" i="9"/>
  <c r="Q785" i="9"/>
  <c r="P786" i="9"/>
  <c r="N783" i="9"/>
  <c r="M784" i="9"/>
  <c r="J785" i="9"/>
  <c r="K784" i="9"/>
  <c r="H782" i="9"/>
  <c r="G783" i="9"/>
  <c r="E783" i="9"/>
  <c r="D784" i="9"/>
  <c r="AH785" i="8"/>
  <c r="AI784" i="8"/>
  <c r="AF783" i="8"/>
  <c r="AE784" i="8"/>
  <c r="AC782" i="8"/>
  <c r="AB783" i="8"/>
  <c r="Y785" i="8"/>
  <c r="Z784" i="8"/>
  <c r="V785" i="8"/>
  <c r="W784" i="8"/>
  <c r="T783" i="8"/>
  <c r="S784" i="8"/>
  <c r="P785" i="8"/>
  <c r="Q784" i="8"/>
  <c r="K782" i="8"/>
  <c r="J783" i="8"/>
  <c r="G785" i="8"/>
  <c r="H784" i="8"/>
  <c r="D785" i="8"/>
  <c r="E784" i="8"/>
  <c r="AI783" i="7"/>
  <c r="AH784" i="7"/>
  <c r="AF783" i="7"/>
  <c r="AE784" i="7"/>
  <c r="AC783" i="7"/>
  <c r="AB784" i="7"/>
  <c r="Z783" i="7"/>
  <c r="Y784" i="7"/>
  <c r="T783" i="7"/>
  <c r="S784" i="7"/>
  <c r="N783" i="7"/>
  <c r="M784" i="7"/>
  <c r="K782" i="7"/>
  <c r="J783" i="7"/>
  <c r="H782" i="7"/>
  <c r="G783" i="7"/>
  <c r="E783" i="7"/>
  <c r="D784" i="7"/>
  <c r="AI783" i="5"/>
  <c r="AH784" i="5"/>
  <c r="AF782" i="5"/>
  <c r="AE783" i="5"/>
  <c r="AC783" i="5"/>
  <c r="AB784" i="5"/>
  <c r="Y783" i="5"/>
  <c r="Z782" i="5"/>
  <c r="W782" i="5"/>
  <c r="V783" i="5"/>
  <c r="S784" i="5"/>
  <c r="T783" i="5"/>
  <c r="Q782" i="5"/>
  <c r="P783" i="5"/>
  <c r="M783" i="5"/>
  <c r="N782" i="5"/>
  <c r="K782" i="5"/>
  <c r="J783" i="5"/>
  <c r="H782" i="5"/>
  <c r="G783" i="5"/>
  <c r="D785" i="5"/>
  <c r="E784" i="5"/>
  <c r="AH783" i="1"/>
  <c r="AI782" i="1"/>
  <c r="AF783" i="1"/>
  <c r="AE784" i="1"/>
  <c r="AB785" i="1"/>
  <c r="AC784" i="1"/>
  <c r="Y786" i="1"/>
  <c r="Z785" i="1"/>
  <c r="W782" i="1"/>
  <c r="V783" i="1"/>
  <c r="S786" i="1"/>
  <c r="T785" i="1"/>
  <c r="P783" i="1"/>
  <c r="Q782" i="1"/>
  <c r="M785" i="1"/>
  <c r="N784" i="1"/>
  <c r="K783" i="1"/>
  <c r="J784" i="1"/>
  <c r="G785" i="1"/>
  <c r="H784" i="1"/>
  <c r="D783" i="1"/>
  <c r="E783" i="1" s="1"/>
  <c r="AB784" i="11"/>
  <c r="AC784" i="11" s="1"/>
  <c r="Y783" i="11"/>
  <c r="Z783" i="11" s="1"/>
  <c r="V785" i="11"/>
  <c r="W785" i="11" s="1"/>
  <c r="S783" i="11"/>
  <c r="T783" i="11" s="1"/>
  <c r="P784" i="11"/>
  <c r="Q784" i="11" s="1"/>
  <c r="M784" i="11"/>
  <c r="N784" i="11" s="1"/>
  <c r="J784" i="11"/>
  <c r="K784" i="11" s="1"/>
  <c r="G783" i="11"/>
  <c r="H783" i="11" s="1"/>
  <c r="D783" i="11"/>
  <c r="E783" i="11" s="1"/>
  <c r="P785" i="7" l="1"/>
  <c r="Q784" i="7"/>
  <c r="M785" i="8"/>
  <c r="N784" i="8"/>
  <c r="AE786" i="11"/>
  <c r="AF785" i="11"/>
  <c r="AI783" i="11"/>
  <c r="AH784" i="11"/>
  <c r="AH785" i="10"/>
  <c r="AI784" i="10"/>
  <c r="AF817" i="10"/>
  <c r="AE818" i="10"/>
  <c r="AC783" i="10"/>
  <c r="AB784" i="10"/>
  <c r="Z809" i="10"/>
  <c r="Y810" i="10"/>
  <c r="W785" i="10"/>
  <c r="V786" i="10"/>
  <c r="T785" i="10"/>
  <c r="S786" i="10"/>
  <c r="P784" i="10"/>
  <c r="Q783" i="10"/>
  <c r="N783" i="10"/>
  <c r="M784" i="10"/>
  <c r="K785" i="10"/>
  <c r="J786" i="10"/>
  <c r="H785" i="10"/>
  <c r="G786" i="10"/>
  <c r="D785" i="10"/>
  <c r="E784" i="10"/>
  <c r="AI785" i="9"/>
  <c r="AH786" i="9"/>
  <c r="AE785" i="9"/>
  <c r="AF784" i="9"/>
  <c r="AB785" i="9"/>
  <c r="AC784" i="9"/>
  <c r="Z783" i="9"/>
  <c r="Y784" i="9"/>
  <c r="W783" i="9"/>
  <c r="V784" i="9"/>
  <c r="T783" i="9"/>
  <c r="S784" i="9"/>
  <c r="P787" i="9"/>
  <c r="Q786" i="9"/>
  <c r="M785" i="9"/>
  <c r="N784" i="9"/>
  <c r="K785" i="9"/>
  <c r="J786" i="9"/>
  <c r="G784" i="9"/>
  <c r="H783" i="9"/>
  <c r="D785" i="9"/>
  <c r="E784" i="9"/>
  <c r="AI785" i="8"/>
  <c r="AH786" i="8"/>
  <c r="AE785" i="8"/>
  <c r="AF784" i="8"/>
  <c r="AC783" i="8"/>
  <c r="AB784" i="8"/>
  <c r="Z785" i="8"/>
  <c r="Y786" i="8"/>
  <c r="W785" i="8"/>
  <c r="V786" i="8"/>
  <c r="S785" i="8"/>
  <c r="T784" i="8"/>
  <c r="Q785" i="8"/>
  <c r="P786" i="8"/>
  <c r="K783" i="8"/>
  <c r="J784" i="8"/>
  <c r="H785" i="8"/>
  <c r="G786" i="8"/>
  <c r="E785" i="8"/>
  <c r="D786" i="8"/>
  <c r="AH785" i="7"/>
  <c r="AI784" i="7"/>
  <c r="AF784" i="7"/>
  <c r="AE785" i="7"/>
  <c r="AB785" i="7"/>
  <c r="AC784" i="7"/>
  <c r="Y785" i="7"/>
  <c r="Z784" i="7"/>
  <c r="S785" i="7"/>
  <c r="T784" i="7"/>
  <c r="M785" i="7"/>
  <c r="N784" i="7"/>
  <c r="K783" i="7"/>
  <c r="J784" i="7"/>
  <c r="H783" i="7"/>
  <c r="G784" i="7"/>
  <c r="D785" i="7"/>
  <c r="E784" i="7"/>
  <c r="AH785" i="5"/>
  <c r="AI784" i="5"/>
  <c r="AF783" i="5"/>
  <c r="AE784" i="5"/>
  <c r="AB785" i="5"/>
  <c r="AC784" i="5"/>
  <c r="Z783" i="5"/>
  <c r="Y784" i="5"/>
  <c r="V784" i="5"/>
  <c r="W783" i="5"/>
  <c r="T784" i="5"/>
  <c r="S785" i="5"/>
  <c r="Q783" i="5"/>
  <c r="P784" i="5"/>
  <c r="N783" i="5"/>
  <c r="M784" i="5"/>
  <c r="K783" i="5"/>
  <c r="J784" i="5"/>
  <c r="H783" i="5"/>
  <c r="G784" i="5"/>
  <c r="E785" i="5"/>
  <c r="D786" i="5"/>
  <c r="AI783" i="1"/>
  <c r="AH784" i="1"/>
  <c r="AE785" i="1"/>
  <c r="AF784" i="1"/>
  <c r="AC785" i="1"/>
  <c r="AB786" i="1"/>
  <c r="Z786" i="1"/>
  <c r="Y787" i="1"/>
  <c r="W783" i="1"/>
  <c r="V784" i="1"/>
  <c r="T786" i="1"/>
  <c r="S787" i="1"/>
  <c r="Q783" i="1"/>
  <c r="P784" i="1"/>
  <c r="N785" i="1"/>
  <c r="M786" i="1"/>
  <c r="K784" i="1"/>
  <c r="J785" i="1"/>
  <c r="H785" i="1"/>
  <c r="G786" i="1"/>
  <c r="D784" i="1"/>
  <c r="E784" i="1" s="1"/>
  <c r="AB785" i="11"/>
  <c r="AC785" i="11" s="1"/>
  <c r="Y784" i="11"/>
  <c r="Z784" i="11" s="1"/>
  <c r="V786" i="11"/>
  <c r="W786" i="11" s="1"/>
  <c r="S784" i="11"/>
  <c r="T784" i="11" s="1"/>
  <c r="P785" i="11"/>
  <c r="Q785" i="11" s="1"/>
  <c r="M785" i="11"/>
  <c r="N785" i="11" s="1"/>
  <c r="J785" i="11"/>
  <c r="K785" i="11" s="1"/>
  <c r="G784" i="11"/>
  <c r="H784" i="11" s="1"/>
  <c r="D784" i="11"/>
  <c r="E784" i="11" s="1"/>
  <c r="Q785" i="7" l="1"/>
  <c r="P786" i="7"/>
  <c r="N785" i="8"/>
  <c r="M786" i="8"/>
  <c r="AE787" i="11"/>
  <c r="AF786" i="11"/>
  <c r="AI784" i="11"/>
  <c r="AH785" i="11"/>
  <c r="AH786" i="10"/>
  <c r="AI785" i="10"/>
  <c r="AF818" i="10"/>
  <c r="AE819" i="10"/>
  <c r="AB785" i="10"/>
  <c r="AC784" i="10"/>
  <c r="Z810" i="10"/>
  <c r="Y811" i="10"/>
  <c r="W786" i="10"/>
  <c r="V787" i="10"/>
  <c r="S787" i="10"/>
  <c r="T786" i="10"/>
  <c r="P785" i="10"/>
  <c r="Q784" i="10"/>
  <c r="M785" i="10"/>
  <c r="N784" i="10"/>
  <c r="J787" i="10"/>
  <c r="K786" i="10"/>
  <c r="G787" i="10"/>
  <c r="H786" i="10"/>
  <c r="E785" i="10"/>
  <c r="D786" i="10"/>
  <c r="AH787" i="9"/>
  <c r="AI786" i="9"/>
  <c r="AF785" i="9"/>
  <c r="AE786" i="9"/>
  <c r="AC785" i="9"/>
  <c r="AB786" i="9"/>
  <c r="Z784" i="9"/>
  <c r="Y785" i="9"/>
  <c r="V785" i="9"/>
  <c r="W784" i="9"/>
  <c r="S785" i="9"/>
  <c r="T784" i="9"/>
  <c r="Q787" i="9"/>
  <c r="P788" i="9"/>
  <c r="N785" i="9"/>
  <c r="M786" i="9"/>
  <c r="J787" i="9"/>
  <c r="K786" i="9"/>
  <c r="H784" i="9"/>
  <c r="G785" i="9"/>
  <c r="E785" i="9"/>
  <c r="D786" i="9"/>
  <c r="AH787" i="8"/>
  <c r="AI786" i="8"/>
  <c r="AF785" i="8"/>
  <c r="AE786" i="8"/>
  <c r="AB785" i="8"/>
  <c r="AC784" i="8"/>
  <c r="Y787" i="8"/>
  <c r="Z786" i="8"/>
  <c r="V787" i="8"/>
  <c r="W786" i="8"/>
  <c r="T785" i="8"/>
  <c r="S786" i="8"/>
  <c r="P787" i="8"/>
  <c r="Q786" i="8"/>
  <c r="K784" i="8"/>
  <c r="J785" i="8"/>
  <c r="G787" i="8"/>
  <c r="H786" i="8"/>
  <c r="D787" i="8"/>
  <c r="E786" i="8"/>
  <c r="AI785" i="7"/>
  <c r="AH786" i="7"/>
  <c r="AF785" i="7"/>
  <c r="AE786" i="7"/>
  <c r="AC785" i="7"/>
  <c r="AB786" i="7"/>
  <c r="Z785" i="7"/>
  <c r="Y786" i="7"/>
  <c r="T785" i="7"/>
  <c r="S786" i="7"/>
  <c r="N785" i="7"/>
  <c r="M786" i="7"/>
  <c r="J785" i="7"/>
  <c r="K784" i="7"/>
  <c r="H784" i="7"/>
  <c r="G785" i="7"/>
  <c r="E785" i="7"/>
  <c r="D786" i="7"/>
  <c r="AI785" i="5"/>
  <c r="AH786" i="5"/>
  <c r="AF784" i="5"/>
  <c r="AE785" i="5"/>
  <c r="AC785" i="5"/>
  <c r="AB786" i="5"/>
  <c r="Y785" i="5"/>
  <c r="Z784" i="5"/>
  <c r="W784" i="5"/>
  <c r="V785" i="5"/>
  <c r="T785" i="5"/>
  <c r="S786" i="5"/>
  <c r="Q784" i="5"/>
  <c r="P785" i="5"/>
  <c r="M785" i="5"/>
  <c r="N784" i="5"/>
  <c r="J785" i="5"/>
  <c r="K784" i="5"/>
  <c r="G785" i="5"/>
  <c r="H784" i="5"/>
  <c r="D787" i="5"/>
  <c r="E786" i="5"/>
  <c r="AI784" i="1"/>
  <c r="AH785" i="1"/>
  <c r="AF785" i="1"/>
  <c r="AE786" i="1"/>
  <c r="AC786" i="1"/>
  <c r="AB787" i="1"/>
  <c r="Z787" i="1"/>
  <c r="Y788" i="1"/>
  <c r="V785" i="1"/>
  <c r="W784" i="1"/>
  <c r="T787" i="1"/>
  <c r="S788" i="1"/>
  <c r="P785" i="1"/>
  <c r="Q784" i="1"/>
  <c r="M787" i="1"/>
  <c r="N786" i="1"/>
  <c r="K785" i="1"/>
  <c r="J786" i="1"/>
  <c r="G787" i="1"/>
  <c r="H786" i="1"/>
  <c r="D785" i="1"/>
  <c r="E785" i="1" s="1"/>
  <c r="AB786" i="11"/>
  <c r="AC786" i="11" s="1"/>
  <c r="Y785" i="11"/>
  <c r="Z785" i="11" s="1"/>
  <c r="V787" i="11"/>
  <c r="W787" i="11" s="1"/>
  <c r="S785" i="11"/>
  <c r="T785" i="11" s="1"/>
  <c r="P786" i="11"/>
  <c r="Q786" i="11" s="1"/>
  <c r="M786" i="11"/>
  <c r="N786" i="11" s="1"/>
  <c r="J786" i="11"/>
  <c r="K786" i="11" s="1"/>
  <c r="G785" i="11"/>
  <c r="H785" i="11" s="1"/>
  <c r="D785" i="11"/>
  <c r="E785" i="11" s="1"/>
  <c r="P787" i="7" l="1"/>
  <c r="Q786" i="7"/>
  <c r="M787" i="8"/>
  <c r="N786" i="8"/>
  <c r="AE788" i="11"/>
  <c r="AF787" i="11"/>
  <c r="AI785" i="11"/>
  <c r="AH786" i="11"/>
  <c r="AH787" i="10"/>
  <c r="AI786" i="10"/>
  <c r="AF819" i="10"/>
  <c r="AE820" i="10"/>
  <c r="AC785" i="10"/>
  <c r="AB786" i="10"/>
  <c r="Z811" i="10"/>
  <c r="Y812" i="10"/>
  <c r="W787" i="10"/>
  <c r="V788" i="10"/>
  <c r="T787" i="10"/>
  <c r="S788" i="10"/>
  <c r="Q785" i="10"/>
  <c r="P786" i="10"/>
  <c r="N785" i="10"/>
  <c r="M786" i="10"/>
  <c r="K787" i="10"/>
  <c r="J788" i="10"/>
  <c r="H787" i="10"/>
  <c r="G788" i="10"/>
  <c r="E786" i="10"/>
  <c r="D787" i="10"/>
  <c r="AI787" i="9"/>
  <c r="AH788" i="9"/>
  <c r="AE787" i="9"/>
  <c r="AF786" i="9"/>
  <c r="AC786" i="9"/>
  <c r="AB787" i="9"/>
  <c r="Z785" i="9"/>
  <c r="Y786" i="9"/>
  <c r="W785" i="9"/>
  <c r="V786" i="9"/>
  <c r="T785" i="9"/>
  <c r="S786" i="9"/>
  <c r="P789" i="9"/>
  <c r="Q788" i="9"/>
  <c r="N786" i="9"/>
  <c r="M787" i="9"/>
  <c r="K787" i="9"/>
  <c r="J788" i="9"/>
  <c r="H785" i="9"/>
  <c r="G786" i="9"/>
  <c r="E786" i="9"/>
  <c r="D787" i="9"/>
  <c r="AI787" i="8"/>
  <c r="AH788" i="8"/>
  <c r="AF786" i="8"/>
  <c r="AE787" i="8"/>
  <c r="AC785" i="8"/>
  <c r="AB786" i="8"/>
  <c r="Z787" i="8"/>
  <c r="Y788" i="8"/>
  <c r="W787" i="8"/>
  <c r="V788" i="8"/>
  <c r="T786" i="8"/>
  <c r="S787" i="8"/>
  <c r="Q787" i="8"/>
  <c r="P788" i="8"/>
  <c r="K785" i="8"/>
  <c r="J786" i="8"/>
  <c r="H787" i="8"/>
  <c r="G788" i="8"/>
  <c r="E787" i="8"/>
  <c r="D788" i="8"/>
  <c r="AI786" i="7"/>
  <c r="AH787" i="7"/>
  <c r="AF786" i="7"/>
  <c r="AE787" i="7"/>
  <c r="AC786" i="7"/>
  <c r="AB787" i="7"/>
  <c r="Y787" i="7"/>
  <c r="Z786" i="7"/>
  <c r="S787" i="7"/>
  <c r="T786" i="7"/>
  <c r="N786" i="7"/>
  <c r="M787" i="7"/>
  <c r="K785" i="7"/>
  <c r="J786" i="7"/>
  <c r="H785" i="7"/>
  <c r="G786" i="7"/>
  <c r="E786" i="7"/>
  <c r="D787" i="7"/>
  <c r="AH787" i="5"/>
  <c r="AI786" i="5"/>
  <c r="AF785" i="5"/>
  <c r="AE786" i="5"/>
  <c r="AC786" i="5"/>
  <c r="AB787" i="5"/>
  <c r="Z785" i="5"/>
  <c r="Y786" i="5"/>
  <c r="V786" i="5"/>
  <c r="W785" i="5"/>
  <c r="T786" i="5"/>
  <c r="S787" i="5"/>
  <c r="Q785" i="5"/>
  <c r="P786" i="5"/>
  <c r="N785" i="5"/>
  <c r="M786" i="5"/>
  <c r="K785" i="5"/>
  <c r="J786" i="5"/>
  <c r="H785" i="5"/>
  <c r="G786" i="5"/>
  <c r="E787" i="5"/>
  <c r="D788" i="5"/>
  <c r="AI785" i="1"/>
  <c r="AH786" i="1"/>
  <c r="AF786" i="1"/>
  <c r="AE787" i="1"/>
  <c r="AC787" i="1"/>
  <c r="AB788" i="1"/>
  <c r="Z788" i="1"/>
  <c r="Y789" i="1"/>
  <c r="W785" i="1"/>
  <c r="V786" i="1"/>
  <c r="T788" i="1"/>
  <c r="S789" i="1"/>
  <c r="Q785" i="1"/>
  <c r="P786" i="1"/>
  <c r="N787" i="1"/>
  <c r="M788" i="1"/>
  <c r="K786" i="1"/>
  <c r="J787" i="1"/>
  <c r="H787" i="1"/>
  <c r="G788" i="1"/>
  <c r="D786" i="1"/>
  <c r="E786" i="1" s="1"/>
  <c r="AB787" i="11"/>
  <c r="AC787" i="11" s="1"/>
  <c r="Y786" i="11"/>
  <c r="Z786" i="11" s="1"/>
  <c r="V788" i="11"/>
  <c r="W788" i="11" s="1"/>
  <c r="S786" i="11"/>
  <c r="T786" i="11" s="1"/>
  <c r="P787" i="11"/>
  <c r="Q787" i="11" s="1"/>
  <c r="M787" i="11"/>
  <c r="N787" i="11" s="1"/>
  <c r="J787" i="11"/>
  <c r="K787" i="11" s="1"/>
  <c r="G786" i="11"/>
  <c r="H786" i="11" s="1"/>
  <c r="D786" i="11"/>
  <c r="E786" i="11" s="1"/>
  <c r="Q787" i="7" l="1"/>
  <c r="P788" i="7"/>
  <c r="M788" i="8"/>
  <c r="N787" i="8"/>
  <c r="AE789" i="11"/>
  <c r="AF788" i="11"/>
  <c r="AI786" i="11"/>
  <c r="AH787" i="11"/>
  <c r="AI787" i="10"/>
  <c r="AH788" i="10"/>
  <c r="AF820" i="10"/>
  <c r="AE821" i="10"/>
  <c r="AB787" i="10"/>
  <c r="AC786" i="10"/>
  <c r="Z812" i="10"/>
  <c r="Y813" i="10"/>
  <c r="W788" i="10"/>
  <c r="V789" i="10"/>
  <c r="T788" i="10"/>
  <c r="S789" i="10"/>
  <c r="P787" i="10"/>
  <c r="Q786" i="10"/>
  <c r="M787" i="10"/>
  <c r="N786" i="10"/>
  <c r="K788" i="10"/>
  <c r="J789" i="10"/>
  <c r="H788" i="10"/>
  <c r="G789" i="10"/>
  <c r="E787" i="10"/>
  <c r="D788" i="10"/>
  <c r="AI788" i="9"/>
  <c r="AH789" i="9"/>
  <c r="AF787" i="9"/>
  <c r="AE788" i="9"/>
  <c r="AC787" i="9"/>
  <c r="AB788" i="9"/>
  <c r="Z786" i="9"/>
  <c r="Y787" i="9"/>
  <c r="V787" i="9"/>
  <c r="W786" i="9"/>
  <c r="S787" i="9"/>
  <c r="T786" i="9"/>
  <c r="Q789" i="9"/>
  <c r="P790" i="9"/>
  <c r="N787" i="9"/>
  <c r="M788" i="9"/>
  <c r="K788" i="9"/>
  <c r="J789" i="9"/>
  <c r="H786" i="9"/>
  <c r="G787" i="9"/>
  <c r="E787" i="9"/>
  <c r="D788" i="9"/>
  <c r="AI788" i="8"/>
  <c r="AH789" i="8"/>
  <c r="AF787" i="8"/>
  <c r="AE788" i="8"/>
  <c r="AB787" i="8"/>
  <c r="AC786" i="8"/>
  <c r="Z788" i="8"/>
  <c r="Y789" i="8"/>
  <c r="W788" i="8"/>
  <c r="V789" i="8"/>
  <c r="T787" i="8"/>
  <c r="S788" i="8"/>
  <c r="Q788" i="8"/>
  <c r="P789" i="8"/>
  <c r="K786" i="8"/>
  <c r="J787" i="8"/>
  <c r="H788" i="8"/>
  <c r="G789" i="8"/>
  <c r="E788" i="8"/>
  <c r="D789" i="8"/>
  <c r="AI787" i="7"/>
  <c r="AH788" i="7"/>
  <c r="AF787" i="7"/>
  <c r="AE788" i="7"/>
  <c r="AC787" i="7"/>
  <c r="AB788" i="7"/>
  <c r="Z787" i="7"/>
  <c r="Y788" i="7"/>
  <c r="T787" i="7"/>
  <c r="S788" i="7"/>
  <c r="N787" i="7"/>
  <c r="M788" i="7"/>
  <c r="K786" i="7"/>
  <c r="J787" i="7"/>
  <c r="H786" i="7"/>
  <c r="G787" i="7"/>
  <c r="E787" i="7"/>
  <c r="D788" i="7"/>
  <c r="AI787" i="5"/>
  <c r="AH788" i="5"/>
  <c r="AF786" i="5"/>
  <c r="AE787" i="5"/>
  <c r="AC787" i="5"/>
  <c r="AB788" i="5"/>
  <c r="Y787" i="5"/>
  <c r="Z786" i="5"/>
  <c r="W786" i="5"/>
  <c r="V787" i="5"/>
  <c r="S788" i="5"/>
  <c r="T787" i="5"/>
  <c r="Q786" i="5"/>
  <c r="P787" i="5"/>
  <c r="M787" i="5"/>
  <c r="N786" i="5"/>
  <c r="K786" i="5"/>
  <c r="J787" i="5"/>
  <c r="H786" i="5"/>
  <c r="G787" i="5"/>
  <c r="E788" i="5"/>
  <c r="D789" i="5"/>
  <c r="AI786" i="1"/>
  <c r="AH787" i="1"/>
  <c r="AF787" i="1"/>
  <c r="AE788" i="1"/>
  <c r="AB789" i="1"/>
  <c r="AC788" i="1"/>
  <c r="Z789" i="1"/>
  <c r="Y790" i="1"/>
  <c r="W786" i="1"/>
  <c r="V787" i="1"/>
  <c r="T789" i="1"/>
  <c r="S790" i="1"/>
  <c r="Q786" i="1"/>
  <c r="P787" i="1"/>
  <c r="N788" i="1"/>
  <c r="M789" i="1"/>
  <c r="K787" i="1"/>
  <c r="J788" i="1"/>
  <c r="H788" i="1"/>
  <c r="G789" i="1"/>
  <c r="D787" i="1"/>
  <c r="E787" i="1" s="1"/>
  <c r="AB788" i="11"/>
  <c r="AC788" i="11" s="1"/>
  <c r="Y787" i="11"/>
  <c r="Z787" i="11" s="1"/>
  <c r="V789" i="11"/>
  <c r="W789" i="11" s="1"/>
  <c r="S787" i="11"/>
  <c r="T787" i="11" s="1"/>
  <c r="P788" i="11"/>
  <c r="Q788" i="11" s="1"/>
  <c r="M788" i="11"/>
  <c r="N788" i="11" s="1"/>
  <c r="J788" i="11"/>
  <c r="K788" i="11" s="1"/>
  <c r="G787" i="11"/>
  <c r="H787" i="11" s="1"/>
  <c r="D787" i="11"/>
  <c r="E787" i="11" s="1"/>
  <c r="Q788" i="7" l="1"/>
  <c r="P789" i="7"/>
  <c r="M789" i="8"/>
  <c r="N788" i="8"/>
  <c r="AE790" i="11"/>
  <c r="AF789" i="11"/>
  <c r="AI787" i="11"/>
  <c r="AH788" i="11"/>
  <c r="AH789" i="10"/>
  <c r="AI788" i="10"/>
  <c r="AF821" i="10"/>
  <c r="AE822" i="10"/>
  <c r="AC787" i="10"/>
  <c r="AB788" i="10"/>
  <c r="Z813" i="10"/>
  <c r="Y814" i="10"/>
  <c r="W789" i="10"/>
  <c r="V790" i="10"/>
  <c r="T789" i="10"/>
  <c r="S790" i="10"/>
  <c r="P788" i="10"/>
  <c r="Q787" i="10"/>
  <c r="N787" i="10"/>
  <c r="M788" i="10"/>
  <c r="K789" i="10"/>
  <c r="J790" i="10"/>
  <c r="H789" i="10"/>
  <c r="G790" i="10"/>
  <c r="E788" i="10"/>
  <c r="D789" i="10"/>
  <c r="AI789" i="9"/>
  <c r="AH790" i="9"/>
  <c r="AE789" i="9"/>
  <c r="AF788" i="9"/>
  <c r="AC788" i="9"/>
  <c r="AB789" i="9"/>
  <c r="Z787" i="9"/>
  <c r="Y788" i="9"/>
  <c r="W787" i="9"/>
  <c r="V788" i="9"/>
  <c r="T787" i="9"/>
  <c r="S788" i="9"/>
  <c r="Q790" i="9"/>
  <c r="P791" i="9"/>
  <c r="N788" i="9"/>
  <c r="M789" i="9"/>
  <c r="K789" i="9"/>
  <c r="J790" i="9"/>
  <c r="G788" i="9"/>
  <c r="H787" i="9"/>
  <c r="E788" i="9"/>
  <c r="D789" i="9"/>
  <c r="AI789" i="8"/>
  <c r="AH790" i="8"/>
  <c r="AF788" i="8"/>
  <c r="AE789" i="8"/>
  <c r="AC787" i="8"/>
  <c r="AB788" i="8"/>
  <c r="Z789" i="8"/>
  <c r="Y790" i="8"/>
  <c r="W789" i="8"/>
  <c r="V790" i="8"/>
  <c r="T788" i="8"/>
  <c r="S789" i="8"/>
  <c r="Q789" i="8"/>
  <c r="P790" i="8"/>
  <c r="K787" i="8"/>
  <c r="J788" i="8"/>
  <c r="H789" i="8"/>
  <c r="G790" i="8"/>
  <c r="E789" i="8"/>
  <c r="D790" i="8"/>
  <c r="AI788" i="7"/>
  <c r="AH789" i="7"/>
  <c r="AF788" i="7"/>
  <c r="AE789" i="7"/>
  <c r="AB789" i="7"/>
  <c r="AC788" i="7"/>
  <c r="Y789" i="7"/>
  <c r="Z788" i="7"/>
  <c r="S789" i="7"/>
  <c r="T788" i="7"/>
  <c r="N788" i="7"/>
  <c r="M789" i="7"/>
  <c r="K787" i="7"/>
  <c r="J788" i="7"/>
  <c r="H787" i="7"/>
  <c r="G788" i="7"/>
  <c r="E788" i="7"/>
  <c r="D789" i="7"/>
  <c r="AH789" i="5"/>
  <c r="AI788" i="5"/>
  <c r="AF787" i="5"/>
  <c r="AE788" i="5"/>
  <c r="AC788" i="5"/>
  <c r="AB789" i="5"/>
  <c r="Z787" i="5"/>
  <c r="Y788" i="5"/>
  <c r="W787" i="5"/>
  <c r="V788" i="5"/>
  <c r="T788" i="5"/>
  <c r="S789" i="5"/>
  <c r="Q787" i="5"/>
  <c r="P788" i="5"/>
  <c r="N787" i="5"/>
  <c r="M788" i="5"/>
  <c r="K787" i="5"/>
  <c r="J788" i="5"/>
  <c r="H787" i="5"/>
  <c r="G788" i="5"/>
  <c r="E789" i="5"/>
  <c r="D790" i="5"/>
  <c r="AI787" i="1"/>
  <c r="AH788" i="1"/>
  <c r="AF788" i="1"/>
  <c r="AE789" i="1"/>
  <c r="AC789" i="1"/>
  <c r="AB790" i="1"/>
  <c r="Z790" i="1"/>
  <c r="Y791" i="1"/>
  <c r="W787" i="1"/>
  <c r="V788" i="1"/>
  <c r="T790" i="1"/>
  <c r="S791" i="1"/>
  <c r="Q787" i="1"/>
  <c r="P788" i="1"/>
  <c r="N789" i="1"/>
  <c r="M790" i="1"/>
  <c r="K788" i="1"/>
  <c r="J789" i="1"/>
  <c r="H789" i="1"/>
  <c r="G790" i="1"/>
  <c r="D788" i="1"/>
  <c r="E788" i="1" s="1"/>
  <c r="AB789" i="11"/>
  <c r="AC789" i="11" s="1"/>
  <c r="Y788" i="11"/>
  <c r="Z788" i="11" s="1"/>
  <c r="V790" i="11"/>
  <c r="W790" i="11" s="1"/>
  <c r="S788" i="11"/>
  <c r="T788" i="11" s="1"/>
  <c r="P789" i="11"/>
  <c r="Q789" i="11" s="1"/>
  <c r="M789" i="11"/>
  <c r="N789" i="11" s="1"/>
  <c r="J789" i="11"/>
  <c r="K789" i="11" s="1"/>
  <c r="G788" i="11"/>
  <c r="H788" i="11" s="1"/>
  <c r="D788" i="11"/>
  <c r="E788" i="11" s="1"/>
  <c r="Q789" i="7" l="1"/>
  <c r="P790" i="7"/>
  <c r="M790" i="8"/>
  <c r="N789" i="8"/>
  <c r="AE791" i="11"/>
  <c r="AF790" i="11"/>
  <c r="AI788" i="11"/>
  <c r="AH789" i="11"/>
  <c r="AH790" i="10"/>
  <c r="AI789" i="10"/>
  <c r="AF822" i="10"/>
  <c r="AE823" i="10"/>
  <c r="AB789" i="10"/>
  <c r="AC788" i="10"/>
  <c r="Z814" i="10"/>
  <c r="Y815" i="10"/>
  <c r="W790" i="10"/>
  <c r="V791" i="10"/>
  <c r="T790" i="10"/>
  <c r="S791" i="10"/>
  <c r="P789" i="10"/>
  <c r="Q788" i="10"/>
  <c r="M789" i="10"/>
  <c r="N788" i="10"/>
  <c r="K790" i="10"/>
  <c r="J791" i="10"/>
  <c r="H790" i="10"/>
  <c r="G791" i="10"/>
  <c r="E789" i="10"/>
  <c r="D790" i="10"/>
  <c r="AI790" i="9"/>
  <c r="AH791" i="9"/>
  <c r="AF789" i="9"/>
  <c r="AE790" i="9"/>
  <c r="AC789" i="9"/>
  <c r="AB790" i="9"/>
  <c r="Z788" i="9"/>
  <c r="Y789" i="9"/>
  <c r="V789" i="9"/>
  <c r="W788" i="9"/>
  <c r="S789" i="9"/>
  <c r="T788" i="9"/>
  <c r="Q791" i="9"/>
  <c r="P792" i="9"/>
  <c r="N789" i="9"/>
  <c r="M790" i="9"/>
  <c r="K790" i="9"/>
  <c r="J791" i="9"/>
  <c r="H788" i="9"/>
  <c r="G789" i="9"/>
  <c r="E789" i="9"/>
  <c r="D790" i="9"/>
  <c r="AI790" i="8"/>
  <c r="AH791" i="8"/>
  <c r="AF789" i="8"/>
  <c r="AE790" i="8"/>
  <c r="AB789" i="8"/>
  <c r="AC788" i="8"/>
  <c r="Z790" i="8"/>
  <c r="Y791" i="8"/>
  <c r="W790" i="8"/>
  <c r="V791" i="8"/>
  <c r="T789" i="8"/>
  <c r="S790" i="8"/>
  <c r="Q790" i="8"/>
  <c r="P791" i="8"/>
  <c r="K788" i="8"/>
  <c r="J789" i="8"/>
  <c r="H790" i="8"/>
  <c r="G791" i="8"/>
  <c r="E790" i="8"/>
  <c r="D791" i="8"/>
  <c r="AI789" i="7"/>
  <c r="AH790" i="7"/>
  <c r="AF789" i="7"/>
  <c r="AE790" i="7"/>
  <c r="AC789" i="7"/>
  <c r="AB790" i="7"/>
  <c r="Z789" i="7"/>
  <c r="Y790" i="7"/>
  <c r="T789" i="7"/>
  <c r="S790" i="7"/>
  <c r="N789" i="7"/>
  <c r="M790" i="7"/>
  <c r="J789" i="7"/>
  <c r="K788" i="7"/>
  <c r="H788" i="7"/>
  <c r="G789" i="7"/>
  <c r="E789" i="7"/>
  <c r="D790" i="7"/>
  <c r="AI789" i="5"/>
  <c r="AH790" i="5"/>
  <c r="AF788" i="5"/>
  <c r="AE789" i="5"/>
  <c r="AC789" i="5"/>
  <c r="AB790" i="5"/>
  <c r="Y789" i="5"/>
  <c r="Z788" i="5"/>
  <c r="W788" i="5"/>
  <c r="V789" i="5"/>
  <c r="T789" i="5"/>
  <c r="S790" i="5"/>
  <c r="Q788" i="5"/>
  <c r="P789" i="5"/>
  <c r="M789" i="5"/>
  <c r="N788" i="5"/>
  <c r="J789" i="5"/>
  <c r="K788" i="5"/>
  <c r="H788" i="5"/>
  <c r="G789" i="5"/>
  <c r="E790" i="5"/>
  <c r="D791" i="5"/>
  <c r="AI788" i="1"/>
  <c r="AH789" i="1"/>
  <c r="AF789" i="1"/>
  <c r="AE790" i="1"/>
  <c r="AC790" i="1"/>
  <c r="AB791" i="1"/>
  <c r="Y792" i="1"/>
  <c r="Z791" i="1"/>
  <c r="V789" i="1"/>
  <c r="W788" i="1"/>
  <c r="S792" i="1"/>
  <c r="T791" i="1"/>
  <c r="Q788" i="1"/>
  <c r="P789" i="1"/>
  <c r="N790" i="1"/>
  <c r="M791" i="1"/>
  <c r="K789" i="1"/>
  <c r="J790" i="1"/>
  <c r="H790" i="1"/>
  <c r="G791" i="1"/>
  <c r="D789" i="1"/>
  <c r="E789" i="1" s="1"/>
  <c r="AB790" i="11"/>
  <c r="AC790" i="11" s="1"/>
  <c r="Y789" i="11"/>
  <c r="Z789" i="11" s="1"/>
  <c r="V791" i="11"/>
  <c r="W791" i="11" s="1"/>
  <c r="S789" i="11"/>
  <c r="T789" i="11" s="1"/>
  <c r="P790" i="11"/>
  <c r="Q790" i="11" s="1"/>
  <c r="M790" i="11"/>
  <c r="N790" i="11" s="1"/>
  <c r="J790" i="11"/>
  <c r="K790" i="11" s="1"/>
  <c r="G789" i="11"/>
  <c r="H789" i="11" s="1"/>
  <c r="D789" i="11"/>
  <c r="E789" i="11" s="1"/>
  <c r="Q790" i="7" l="1"/>
  <c r="P791" i="7"/>
  <c r="M791" i="8"/>
  <c r="N790" i="8"/>
  <c r="AE792" i="11"/>
  <c r="AF791" i="11"/>
  <c r="AI789" i="11"/>
  <c r="AH790" i="11"/>
  <c r="AH791" i="10"/>
  <c r="AI790" i="10"/>
  <c r="AF823" i="10"/>
  <c r="AE824" i="10"/>
  <c r="AC789" i="10"/>
  <c r="AB790" i="10"/>
  <c r="Z815" i="10"/>
  <c r="Y816" i="10"/>
  <c r="W791" i="10"/>
  <c r="V792" i="10"/>
  <c r="T791" i="10"/>
  <c r="S792" i="10"/>
  <c r="P790" i="10"/>
  <c r="Q789" i="10"/>
  <c r="N789" i="10"/>
  <c r="M790" i="10"/>
  <c r="K791" i="10"/>
  <c r="J792" i="10"/>
  <c r="H791" i="10"/>
  <c r="G792" i="10"/>
  <c r="D791" i="10"/>
  <c r="E790" i="10"/>
  <c r="AI791" i="9"/>
  <c r="AH792" i="9"/>
  <c r="AE791" i="9"/>
  <c r="AF790" i="9"/>
  <c r="AB791" i="9"/>
  <c r="AC790" i="9"/>
  <c r="Z789" i="9"/>
  <c r="Y790" i="9"/>
  <c r="W789" i="9"/>
  <c r="V790" i="9"/>
  <c r="T789" i="9"/>
  <c r="S790" i="9"/>
  <c r="P793" i="9"/>
  <c r="Q792" i="9"/>
  <c r="M791" i="9"/>
  <c r="N790" i="9"/>
  <c r="K791" i="9"/>
  <c r="J792" i="9"/>
  <c r="H789" i="9"/>
  <c r="G790" i="9"/>
  <c r="D791" i="9"/>
  <c r="E790" i="9"/>
  <c r="AI791" i="8"/>
  <c r="AH792" i="8"/>
  <c r="AE791" i="8"/>
  <c r="AF790" i="8"/>
  <c r="AC789" i="8"/>
  <c r="AB790" i="8"/>
  <c r="Z791" i="8"/>
  <c r="Y792" i="8"/>
  <c r="W791" i="8"/>
  <c r="V792" i="8"/>
  <c r="S791" i="8"/>
  <c r="T790" i="8"/>
  <c r="Q791" i="8"/>
  <c r="P792" i="8"/>
  <c r="K789" i="8"/>
  <c r="J790" i="8"/>
  <c r="H791" i="8"/>
  <c r="G792" i="8"/>
  <c r="E791" i="8"/>
  <c r="D792" i="8"/>
  <c r="AH791" i="7"/>
  <c r="AI790" i="7"/>
  <c r="AF790" i="7"/>
  <c r="AE791" i="7"/>
  <c r="AC790" i="7"/>
  <c r="AB791" i="7"/>
  <c r="Y791" i="7"/>
  <c r="Z790" i="7"/>
  <c r="S791" i="7"/>
  <c r="T790" i="7"/>
  <c r="M791" i="7"/>
  <c r="N790" i="7"/>
  <c r="K789" i="7"/>
  <c r="J790" i="7"/>
  <c r="H789" i="7"/>
  <c r="G790" i="7"/>
  <c r="D791" i="7"/>
  <c r="E790" i="7"/>
  <c r="AH791" i="5"/>
  <c r="AI790" i="5"/>
  <c r="AF789" i="5"/>
  <c r="AE790" i="5"/>
  <c r="AB791" i="5"/>
  <c r="AC790" i="5"/>
  <c r="Z789" i="5"/>
  <c r="Y790" i="5"/>
  <c r="W789" i="5"/>
  <c r="V790" i="5"/>
  <c r="T790" i="5"/>
  <c r="S791" i="5"/>
  <c r="Q789" i="5"/>
  <c r="P790" i="5"/>
  <c r="N789" i="5"/>
  <c r="M790" i="5"/>
  <c r="K789" i="5"/>
  <c r="J790" i="5"/>
  <c r="H789" i="5"/>
  <c r="G790" i="5"/>
  <c r="E791" i="5"/>
  <c r="D792" i="5"/>
  <c r="AI789" i="1"/>
  <c r="AH790" i="1"/>
  <c r="AE791" i="1"/>
  <c r="AF790" i="1"/>
  <c r="AC791" i="1"/>
  <c r="AB792" i="1"/>
  <c r="Z792" i="1"/>
  <c r="Y793" i="1"/>
  <c r="W789" i="1"/>
  <c r="V790" i="1"/>
  <c r="T792" i="1"/>
  <c r="S793" i="1"/>
  <c r="Q789" i="1"/>
  <c r="P790" i="1"/>
  <c r="N791" i="1"/>
  <c r="M792" i="1"/>
  <c r="K790" i="1"/>
  <c r="J791" i="1"/>
  <c r="H791" i="1"/>
  <c r="G792" i="1"/>
  <c r="D790" i="1"/>
  <c r="E790" i="1" s="1"/>
  <c r="AB791" i="11"/>
  <c r="AC791" i="11" s="1"/>
  <c r="Y790" i="11"/>
  <c r="Z790" i="11" s="1"/>
  <c r="V792" i="11"/>
  <c r="W792" i="11" s="1"/>
  <c r="S790" i="11"/>
  <c r="T790" i="11" s="1"/>
  <c r="P791" i="11"/>
  <c r="Q791" i="11" s="1"/>
  <c r="M791" i="11"/>
  <c r="N791" i="11" s="1"/>
  <c r="J791" i="11"/>
  <c r="K791" i="11" s="1"/>
  <c r="G790" i="11"/>
  <c r="H790" i="11" s="1"/>
  <c r="D790" i="11"/>
  <c r="E790" i="11" s="1"/>
  <c r="Q791" i="7" l="1"/>
  <c r="P792" i="7"/>
  <c r="N791" i="8"/>
  <c r="M792" i="8"/>
  <c r="AE793" i="11"/>
  <c r="AF792" i="11"/>
  <c r="AI790" i="11"/>
  <c r="AH791" i="11"/>
  <c r="AH792" i="10"/>
  <c r="AI791" i="10"/>
  <c r="AF824" i="10"/>
  <c r="AE825" i="10"/>
  <c r="AB791" i="10"/>
  <c r="AC790" i="10"/>
  <c r="Z816" i="10"/>
  <c r="Y817" i="10"/>
  <c r="W792" i="10"/>
  <c r="V793" i="10"/>
  <c r="S793" i="10"/>
  <c r="T792" i="10"/>
  <c r="P791" i="10"/>
  <c r="Q790" i="10"/>
  <c r="M791" i="10"/>
  <c r="N790" i="10"/>
  <c r="J793" i="10"/>
  <c r="K792" i="10"/>
  <c r="G793" i="10"/>
  <c r="H792" i="10"/>
  <c r="E791" i="10"/>
  <c r="D792" i="10"/>
  <c r="AH793" i="9"/>
  <c r="AI792" i="9"/>
  <c r="AF791" i="9"/>
  <c r="AE792" i="9"/>
  <c r="AC791" i="9"/>
  <c r="AB792" i="9"/>
  <c r="Z790" i="9"/>
  <c r="Y791" i="9"/>
  <c r="V791" i="9"/>
  <c r="W790" i="9"/>
  <c r="S791" i="9"/>
  <c r="T790" i="9"/>
  <c r="Q793" i="9"/>
  <c r="P794" i="9"/>
  <c r="N791" i="9"/>
  <c r="M792" i="9"/>
  <c r="J793" i="9"/>
  <c r="K792" i="9"/>
  <c r="H790" i="9"/>
  <c r="G791" i="9"/>
  <c r="E791" i="9"/>
  <c r="D792" i="9"/>
  <c r="AH793" i="8"/>
  <c r="AI792" i="8"/>
  <c r="AF791" i="8"/>
  <c r="AE792" i="8"/>
  <c r="AC790" i="8"/>
  <c r="AB791" i="8"/>
  <c r="Y793" i="8"/>
  <c r="Z792" i="8"/>
  <c r="V793" i="8"/>
  <c r="W792" i="8"/>
  <c r="T791" i="8"/>
  <c r="S792" i="8"/>
  <c r="P793" i="8"/>
  <c r="Q792" i="8"/>
  <c r="K790" i="8"/>
  <c r="J791" i="8"/>
  <c r="G793" i="8"/>
  <c r="H792" i="8"/>
  <c r="D793" i="8"/>
  <c r="E792" i="8"/>
  <c r="AI791" i="7"/>
  <c r="AH792" i="7"/>
  <c r="AF791" i="7"/>
  <c r="AE792" i="7"/>
  <c r="AC791" i="7"/>
  <c r="AB792" i="7"/>
  <c r="Z791" i="7"/>
  <c r="Y792" i="7"/>
  <c r="T791" i="7"/>
  <c r="S792" i="7"/>
  <c r="N791" i="7"/>
  <c r="M792" i="7"/>
  <c r="K790" i="7"/>
  <c r="J791" i="7"/>
  <c r="H790" i="7"/>
  <c r="G791" i="7"/>
  <c r="E791" i="7"/>
  <c r="D792" i="7"/>
  <c r="AI791" i="5"/>
  <c r="AH792" i="5"/>
  <c r="AF790" i="5"/>
  <c r="AE791" i="5"/>
  <c r="AC791" i="5"/>
  <c r="AB792" i="5"/>
  <c r="Y791" i="5"/>
  <c r="Z790" i="5"/>
  <c r="W790" i="5"/>
  <c r="V791" i="5"/>
  <c r="S792" i="5"/>
  <c r="T791" i="5"/>
  <c r="Q790" i="5"/>
  <c r="P791" i="5"/>
  <c r="M791" i="5"/>
  <c r="N790" i="5"/>
  <c r="J791" i="5"/>
  <c r="K790" i="5"/>
  <c r="H790" i="5"/>
  <c r="G791" i="5"/>
  <c r="D793" i="5"/>
  <c r="E792" i="5"/>
  <c r="AH791" i="1"/>
  <c r="AI790" i="1"/>
  <c r="AF791" i="1"/>
  <c r="AE792" i="1"/>
  <c r="AB793" i="1"/>
  <c r="AC792" i="1"/>
  <c r="Z793" i="1"/>
  <c r="Y794" i="1"/>
  <c r="W790" i="1"/>
  <c r="V791" i="1"/>
  <c r="T793" i="1"/>
  <c r="S794" i="1"/>
  <c r="P791" i="1"/>
  <c r="Q790" i="1"/>
  <c r="M793" i="1"/>
  <c r="N792" i="1"/>
  <c r="K791" i="1"/>
  <c r="J792" i="1"/>
  <c r="G793" i="1"/>
  <c r="H792" i="1"/>
  <c r="D791" i="1"/>
  <c r="E791" i="1" s="1"/>
  <c r="AB792" i="11"/>
  <c r="AC792" i="11" s="1"/>
  <c r="Y791" i="11"/>
  <c r="Z791" i="11" s="1"/>
  <c r="V793" i="11"/>
  <c r="W793" i="11" s="1"/>
  <c r="S791" i="11"/>
  <c r="T791" i="11" s="1"/>
  <c r="P792" i="11"/>
  <c r="Q792" i="11" s="1"/>
  <c r="M792" i="11"/>
  <c r="N792" i="11" s="1"/>
  <c r="J792" i="11"/>
  <c r="K792" i="11" s="1"/>
  <c r="G791" i="11"/>
  <c r="H791" i="11" s="1"/>
  <c r="D791" i="11"/>
  <c r="E791" i="11" s="1"/>
  <c r="P793" i="7" l="1"/>
  <c r="Q792" i="7"/>
  <c r="M793" i="8"/>
  <c r="N792" i="8"/>
  <c r="AE794" i="11"/>
  <c r="AF793" i="11"/>
  <c r="AI791" i="11"/>
  <c r="AH792" i="11"/>
  <c r="AH793" i="10"/>
  <c r="AI792" i="10"/>
  <c r="AF825" i="10"/>
  <c r="AE826" i="10"/>
  <c r="AC791" i="10"/>
  <c r="AB792" i="10"/>
  <c r="Z817" i="10"/>
  <c r="Y818" i="10"/>
  <c r="W793" i="10"/>
  <c r="V794" i="10"/>
  <c r="T793" i="10"/>
  <c r="S794" i="10"/>
  <c r="Q791" i="10"/>
  <c r="P792" i="10"/>
  <c r="N791" i="10"/>
  <c r="M792" i="10"/>
  <c r="K793" i="10"/>
  <c r="J794" i="10"/>
  <c r="H793" i="10"/>
  <c r="G794" i="10"/>
  <c r="D793" i="10"/>
  <c r="E792" i="10"/>
  <c r="AI793" i="9"/>
  <c r="AH794" i="9"/>
  <c r="AE793" i="9"/>
  <c r="AF792" i="9"/>
  <c r="AB793" i="9"/>
  <c r="AC792" i="9"/>
  <c r="Z791" i="9"/>
  <c r="Y792" i="9"/>
  <c r="W791" i="9"/>
  <c r="V792" i="9"/>
  <c r="T791" i="9"/>
  <c r="S792" i="9"/>
  <c r="Q794" i="9"/>
  <c r="P795" i="9"/>
  <c r="M793" i="9"/>
  <c r="N792" i="9"/>
  <c r="K793" i="9"/>
  <c r="J794" i="9"/>
  <c r="G792" i="9"/>
  <c r="H791" i="9"/>
  <c r="D793" i="9"/>
  <c r="E792" i="9"/>
  <c r="AI793" i="8"/>
  <c r="AH794" i="8"/>
  <c r="AE793" i="8"/>
  <c r="AF792" i="8"/>
  <c r="AC791" i="8"/>
  <c r="AB792" i="8"/>
  <c r="Z793" i="8"/>
  <c r="Y794" i="8"/>
  <c r="W793" i="8"/>
  <c r="V794" i="8"/>
  <c r="S793" i="8"/>
  <c r="T792" i="8"/>
  <c r="Q793" i="8"/>
  <c r="P794" i="8"/>
  <c r="K791" i="8"/>
  <c r="J792" i="8"/>
  <c r="H793" i="8"/>
  <c r="G794" i="8"/>
  <c r="E793" i="8"/>
  <c r="D794" i="8"/>
  <c r="AH793" i="7"/>
  <c r="AI792" i="7"/>
  <c r="AF792" i="7"/>
  <c r="AE793" i="7"/>
  <c r="AB793" i="7"/>
  <c r="AC792" i="7"/>
  <c r="Y793" i="7"/>
  <c r="Z792" i="7"/>
  <c r="S793" i="7"/>
  <c r="T792" i="7"/>
  <c r="M793" i="7"/>
  <c r="N792" i="7"/>
  <c r="K791" i="7"/>
  <c r="J792" i="7"/>
  <c r="H791" i="7"/>
  <c r="G792" i="7"/>
  <c r="D793" i="7"/>
  <c r="E792" i="7"/>
  <c r="AH793" i="5"/>
  <c r="AI792" i="5"/>
  <c r="AF791" i="5"/>
  <c r="AE792" i="5"/>
  <c r="AB793" i="5"/>
  <c r="AC792" i="5"/>
  <c r="Z791" i="5"/>
  <c r="Y792" i="5"/>
  <c r="V792" i="5"/>
  <c r="W791" i="5"/>
  <c r="T792" i="5"/>
  <c r="S793" i="5"/>
  <c r="Q791" i="5"/>
  <c r="P792" i="5"/>
  <c r="N791" i="5"/>
  <c r="M792" i="5"/>
  <c r="K791" i="5"/>
  <c r="J792" i="5"/>
  <c r="H791" i="5"/>
  <c r="G792" i="5"/>
  <c r="E793" i="5"/>
  <c r="D794" i="5"/>
  <c r="AI791" i="1"/>
  <c r="AH792" i="1"/>
  <c r="AE793" i="1"/>
  <c r="AF792" i="1"/>
  <c r="AC793" i="1"/>
  <c r="AB794" i="1"/>
  <c r="Z794" i="1"/>
  <c r="Y795" i="1"/>
  <c r="W791" i="1"/>
  <c r="V792" i="1"/>
  <c r="T794" i="1"/>
  <c r="S795" i="1"/>
  <c r="Q791" i="1"/>
  <c r="P792" i="1"/>
  <c r="N793" i="1"/>
  <c r="M794" i="1"/>
  <c r="K792" i="1"/>
  <c r="J793" i="1"/>
  <c r="H793" i="1"/>
  <c r="G794" i="1"/>
  <c r="D792" i="1"/>
  <c r="E792" i="1" s="1"/>
  <c r="AB793" i="11"/>
  <c r="AC793" i="11" s="1"/>
  <c r="Y792" i="11"/>
  <c r="Z792" i="11" s="1"/>
  <c r="V794" i="11"/>
  <c r="W794" i="11" s="1"/>
  <c r="S792" i="11"/>
  <c r="T792" i="11" s="1"/>
  <c r="P793" i="11"/>
  <c r="Q793" i="11" s="1"/>
  <c r="M793" i="11"/>
  <c r="N793" i="11" s="1"/>
  <c r="J793" i="11"/>
  <c r="K793" i="11" s="1"/>
  <c r="G792" i="11"/>
  <c r="H792" i="11" s="1"/>
  <c r="D792" i="11"/>
  <c r="E792" i="11" s="1"/>
  <c r="Q793" i="7" l="1"/>
  <c r="P794" i="7"/>
  <c r="N793" i="8"/>
  <c r="M794" i="8"/>
  <c r="AE795" i="11"/>
  <c r="AF794" i="11"/>
  <c r="AI792" i="11"/>
  <c r="AH793" i="11"/>
  <c r="AH794" i="10"/>
  <c r="AI793" i="10"/>
  <c r="AF826" i="10"/>
  <c r="AE827" i="10"/>
  <c r="AB793" i="10"/>
  <c r="AC792" i="10"/>
  <c r="Z818" i="10"/>
  <c r="Y819" i="10"/>
  <c r="W794" i="10"/>
  <c r="V795" i="10"/>
  <c r="T794" i="10"/>
  <c r="S795" i="10"/>
  <c r="P793" i="10"/>
  <c r="Q792" i="10"/>
  <c r="M793" i="10"/>
  <c r="N792" i="10"/>
  <c r="K794" i="10"/>
  <c r="J795" i="10"/>
  <c r="H794" i="10"/>
  <c r="G795" i="10"/>
  <c r="E793" i="10"/>
  <c r="D794" i="10"/>
  <c r="AI794" i="9"/>
  <c r="AH795" i="9"/>
  <c r="AF793" i="9"/>
  <c r="AE794" i="9"/>
  <c r="AC793" i="9"/>
  <c r="AB794" i="9"/>
  <c r="Z792" i="9"/>
  <c r="Y793" i="9"/>
  <c r="V793" i="9"/>
  <c r="W792" i="9"/>
  <c r="S793" i="9"/>
  <c r="T792" i="9"/>
  <c r="Q795" i="9"/>
  <c r="P796" i="9"/>
  <c r="N793" i="9"/>
  <c r="M794" i="9"/>
  <c r="K794" i="9"/>
  <c r="J795" i="9"/>
  <c r="H792" i="9"/>
  <c r="G793" i="9"/>
  <c r="E793" i="9"/>
  <c r="D794" i="9"/>
  <c r="AI794" i="8"/>
  <c r="AH795" i="8"/>
  <c r="AF793" i="8"/>
  <c r="AE794" i="8"/>
  <c r="AB793" i="8"/>
  <c r="AC792" i="8"/>
  <c r="Z794" i="8"/>
  <c r="Y795" i="8"/>
  <c r="W794" i="8"/>
  <c r="V795" i="8"/>
  <c r="T793" i="8"/>
  <c r="S794" i="8"/>
  <c r="Q794" i="8"/>
  <c r="P795" i="8"/>
  <c r="K792" i="8"/>
  <c r="J793" i="8"/>
  <c r="H794" i="8"/>
  <c r="G795" i="8"/>
  <c r="E794" i="8"/>
  <c r="D795" i="8"/>
  <c r="AI793" i="7"/>
  <c r="AH794" i="7"/>
  <c r="AF793" i="7"/>
  <c r="AE794" i="7"/>
  <c r="AC793" i="7"/>
  <c r="AB794" i="7"/>
  <c r="Z793" i="7"/>
  <c r="Y794" i="7"/>
  <c r="T793" i="7"/>
  <c r="S794" i="7"/>
  <c r="N793" i="7"/>
  <c r="M794" i="7"/>
  <c r="J793" i="7"/>
  <c r="K792" i="7"/>
  <c r="H792" i="7"/>
  <c r="G793" i="7"/>
  <c r="E793" i="7"/>
  <c r="D794" i="7"/>
  <c r="AI793" i="5"/>
  <c r="AH794" i="5"/>
  <c r="AF792" i="5"/>
  <c r="AE793" i="5"/>
  <c r="AC793" i="5"/>
  <c r="AB794" i="5"/>
  <c r="Y793" i="5"/>
  <c r="Z792" i="5"/>
  <c r="W792" i="5"/>
  <c r="V793" i="5"/>
  <c r="T793" i="5"/>
  <c r="S794" i="5"/>
  <c r="Q792" i="5"/>
  <c r="P793" i="5"/>
  <c r="M793" i="5"/>
  <c r="N792" i="5"/>
  <c r="J793" i="5"/>
  <c r="K792" i="5"/>
  <c r="G793" i="5"/>
  <c r="H792" i="5"/>
  <c r="E794" i="5"/>
  <c r="D795" i="5"/>
  <c r="AH793" i="1"/>
  <c r="AI792" i="1"/>
  <c r="AF793" i="1"/>
  <c r="AE794" i="1"/>
  <c r="AC794" i="1"/>
  <c r="AB795" i="1"/>
  <c r="Y796" i="1"/>
  <c r="Z795" i="1"/>
  <c r="V793" i="1"/>
  <c r="W792" i="1"/>
  <c r="S796" i="1"/>
  <c r="T795" i="1"/>
  <c r="P793" i="1"/>
  <c r="Q792" i="1"/>
  <c r="N794" i="1"/>
  <c r="M795" i="1"/>
  <c r="K793" i="1"/>
  <c r="J794" i="1"/>
  <c r="H794" i="1"/>
  <c r="G795" i="1"/>
  <c r="D793" i="1"/>
  <c r="E793" i="1" s="1"/>
  <c r="AB794" i="11"/>
  <c r="AC794" i="11" s="1"/>
  <c r="Y793" i="11"/>
  <c r="Z793" i="11" s="1"/>
  <c r="V795" i="11"/>
  <c r="W795" i="11" s="1"/>
  <c r="S793" i="11"/>
  <c r="T793" i="11" s="1"/>
  <c r="P794" i="11"/>
  <c r="Q794" i="11" s="1"/>
  <c r="M794" i="11"/>
  <c r="N794" i="11" s="1"/>
  <c r="J794" i="11"/>
  <c r="K794" i="11" s="1"/>
  <c r="G793" i="11"/>
  <c r="H793" i="11" s="1"/>
  <c r="D793" i="11"/>
  <c r="E793" i="11" s="1"/>
  <c r="Q794" i="7" l="1"/>
  <c r="P795" i="7"/>
  <c r="M795" i="8"/>
  <c r="N794" i="8"/>
  <c r="AE796" i="11"/>
  <c r="AF795" i="11"/>
  <c r="AI793" i="11"/>
  <c r="AH794" i="11"/>
  <c r="AH795" i="10"/>
  <c r="AI794" i="10"/>
  <c r="AF827" i="10"/>
  <c r="AE828" i="10"/>
  <c r="AC793" i="10"/>
  <c r="AB794" i="10"/>
  <c r="Z819" i="10"/>
  <c r="Y820" i="10"/>
  <c r="W795" i="10"/>
  <c r="V796" i="10"/>
  <c r="T795" i="10"/>
  <c r="S796" i="10"/>
  <c r="Q793" i="10"/>
  <c r="P794" i="10"/>
  <c r="N793" i="10"/>
  <c r="M794" i="10"/>
  <c r="K795" i="10"/>
  <c r="J796" i="10"/>
  <c r="H795" i="10"/>
  <c r="G796" i="10"/>
  <c r="D795" i="10"/>
  <c r="E794" i="10"/>
  <c r="AI795" i="9"/>
  <c r="AH796" i="9"/>
  <c r="AE795" i="9"/>
  <c r="AF794" i="9"/>
  <c r="AB795" i="9"/>
  <c r="AC794" i="9"/>
  <c r="Z793" i="9"/>
  <c r="Y794" i="9"/>
  <c r="W793" i="9"/>
  <c r="V794" i="9"/>
  <c r="T793" i="9"/>
  <c r="S794" i="9"/>
  <c r="Q796" i="9"/>
  <c r="P797" i="9"/>
  <c r="M795" i="9"/>
  <c r="N794" i="9"/>
  <c r="K795" i="9"/>
  <c r="J796" i="9"/>
  <c r="H793" i="9"/>
  <c r="G794" i="9"/>
  <c r="D795" i="9"/>
  <c r="E794" i="9"/>
  <c r="AI795" i="8"/>
  <c r="AH796" i="8"/>
  <c r="AE795" i="8"/>
  <c r="AF794" i="8"/>
  <c r="AC793" i="8"/>
  <c r="AB794" i="8"/>
  <c r="Z795" i="8"/>
  <c r="Y796" i="8"/>
  <c r="W795" i="8"/>
  <c r="V796" i="8"/>
  <c r="S795" i="8"/>
  <c r="T794" i="8"/>
  <c r="Q795" i="8"/>
  <c r="P796" i="8"/>
  <c r="K793" i="8"/>
  <c r="J794" i="8"/>
  <c r="H795" i="8"/>
  <c r="G796" i="8"/>
  <c r="E795" i="8"/>
  <c r="D796" i="8"/>
  <c r="AH795" i="7"/>
  <c r="AI794" i="7"/>
  <c r="AF794" i="7"/>
  <c r="AE795" i="7"/>
  <c r="AB795" i="7"/>
  <c r="AC794" i="7"/>
  <c r="Y795" i="7"/>
  <c r="Z794" i="7"/>
  <c r="S795" i="7"/>
  <c r="T794" i="7"/>
  <c r="M795" i="7"/>
  <c r="N794" i="7"/>
  <c r="K793" i="7"/>
  <c r="J794" i="7"/>
  <c r="H793" i="7"/>
  <c r="G794" i="7"/>
  <c r="D795" i="7"/>
  <c r="E794" i="7"/>
  <c r="AH795" i="5"/>
  <c r="AI794" i="5"/>
  <c r="AF793" i="5"/>
  <c r="AE794" i="5"/>
  <c r="AB795" i="5"/>
  <c r="AC794" i="5"/>
  <c r="Z793" i="5"/>
  <c r="Y794" i="5"/>
  <c r="W793" i="5"/>
  <c r="V794" i="5"/>
  <c r="T794" i="5"/>
  <c r="S795" i="5"/>
  <c r="Q793" i="5"/>
  <c r="P794" i="5"/>
  <c r="N793" i="5"/>
  <c r="M794" i="5"/>
  <c r="K793" i="5"/>
  <c r="J794" i="5"/>
  <c r="H793" i="5"/>
  <c r="G794" i="5"/>
  <c r="E795" i="5"/>
  <c r="D796" i="5"/>
  <c r="AI793" i="1"/>
  <c r="AH794" i="1"/>
  <c r="AE795" i="1"/>
  <c r="AF794" i="1"/>
  <c r="AC795" i="1"/>
  <c r="AB796" i="1"/>
  <c r="Z796" i="1"/>
  <c r="Y797" i="1"/>
  <c r="W793" i="1"/>
  <c r="V794" i="1"/>
  <c r="T796" i="1"/>
  <c r="S797" i="1"/>
  <c r="Q793" i="1"/>
  <c r="P794" i="1"/>
  <c r="N795" i="1"/>
  <c r="M796" i="1"/>
  <c r="K794" i="1"/>
  <c r="J795" i="1"/>
  <c r="H795" i="1"/>
  <c r="G796" i="1"/>
  <c r="D794" i="1"/>
  <c r="E794" i="1" s="1"/>
  <c r="AB795" i="11"/>
  <c r="AC795" i="11" s="1"/>
  <c r="Y794" i="11"/>
  <c r="Z794" i="11" s="1"/>
  <c r="V796" i="11"/>
  <c r="W796" i="11" s="1"/>
  <c r="S794" i="11"/>
  <c r="T794" i="11" s="1"/>
  <c r="P795" i="11"/>
  <c r="Q795" i="11" s="1"/>
  <c r="M795" i="11"/>
  <c r="N795" i="11" s="1"/>
  <c r="J795" i="11"/>
  <c r="K795" i="11" s="1"/>
  <c r="G794" i="11"/>
  <c r="H794" i="11" s="1"/>
  <c r="D794" i="11"/>
  <c r="E794" i="11" s="1"/>
  <c r="Q795" i="7" l="1"/>
  <c r="P796" i="7"/>
  <c r="M796" i="8"/>
  <c r="N795" i="8"/>
  <c r="AF796" i="11"/>
  <c r="AE797" i="11"/>
  <c r="AI794" i="11"/>
  <c r="AH795" i="11"/>
  <c r="AI795" i="10"/>
  <c r="AH796" i="10"/>
  <c r="AF828" i="10"/>
  <c r="AE829" i="10"/>
  <c r="AB795" i="10"/>
  <c r="AC794" i="10"/>
  <c r="Z820" i="10"/>
  <c r="Y821" i="10"/>
  <c r="W796" i="10"/>
  <c r="V797" i="10"/>
  <c r="S797" i="10"/>
  <c r="T796" i="10"/>
  <c r="P795" i="10"/>
  <c r="Q794" i="10"/>
  <c r="M795" i="10"/>
  <c r="N794" i="10"/>
  <c r="J797" i="10"/>
  <c r="K796" i="10"/>
  <c r="G797" i="10"/>
  <c r="H796" i="10"/>
  <c r="E795" i="10"/>
  <c r="D796" i="10"/>
  <c r="AH797" i="9"/>
  <c r="AI796" i="9"/>
  <c r="AF795" i="9"/>
  <c r="AE796" i="9"/>
  <c r="AC795" i="9"/>
  <c r="AB796" i="9"/>
  <c r="Z794" i="9"/>
  <c r="Y795" i="9"/>
  <c r="V795" i="9"/>
  <c r="W794" i="9"/>
  <c r="S795" i="9"/>
  <c r="T794" i="9"/>
  <c r="Q797" i="9"/>
  <c r="P798" i="9"/>
  <c r="N795" i="9"/>
  <c r="M796" i="9"/>
  <c r="J797" i="9"/>
  <c r="K796" i="9"/>
  <c r="H794" i="9"/>
  <c r="G795" i="9"/>
  <c r="E795" i="9"/>
  <c r="D796" i="9"/>
  <c r="AH797" i="8"/>
  <c r="AI796" i="8"/>
  <c r="AF795" i="8"/>
  <c r="AE796" i="8"/>
  <c r="AC794" i="8"/>
  <c r="AB795" i="8"/>
  <c r="Y797" i="8"/>
  <c r="Z796" i="8"/>
  <c r="V797" i="8"/>
  <c r="W796" i="8"/>
  <c r="T795" i="8"/>
  <c r="S796" i="8"/>
  <c r="P797" i="8"/>
  <c r="Q796" i="8"/>
  <c r="K794" i="8"/>
  <c r="J795" i="8"/>
  <c r="G797" i="8"/>
  <c r="H796" i="8"/>
  <c r="D797" i="8"/>
  <c r="E796" i="8"/>
  <c r="AI795" i="7"/>
  <c r="AH796" i="7"/>
  <c r="AF795" i="7"/>
  <c r="AE796" i="7"/>
  <c r="AC795" i="7"/>
  <c r="AB796" i="7"/>
  <c r="Z795" i="7"/>
  <c r="Y796" i="7"/>
  <c r="T795" i="7"/>
  <c r="S796" i="7"/>
  <c r="N795" i="7"/>
  <c r="M796" i="7"/>
  <c r="K794" i="7"/>
  <c r="J795" i="7"/>
  <c r="H794" i="7"/>
  <c r="G795" i="7"/>
  <c r="E795" i="7"/>
  <c r="D796" i="7"/>
  <c r="AI795" i="5"/>
  <c r="AH796" i="5"/>
  <c r="AF794" i="5"/>
  <c r="AE795" i="5"/>
  <c r="AC795" i="5"/>
  <c r="AB796" i="5"/>
  <c r="Y795" i="5"/>
  <c r="Z794" i="5"/>
  <c r="W794" i="5"/>
  <c r="V795" i="5"/>
  <c r="T795" i="5"/>
  <c r="S796" i="5"/>
  <c r="Q794" i="5"/>
  <c r="P795" i="5"/>
  <c r="M795" i="5"/>
  <c r="N794" i="5"/>
  <c r="K794" i="5"/>
  <c r="J795" i="5"/>
  <c r="G795" i="5"/>
  <c r="H794" i="5"/>
  <c r="D797" i="5"/>
  <c r="E796" i="5"/>
  <c r="AH795" i="1"/>
  <c r="AI794" i="1"/>
  <c r="AF795" i="1"/>
  <c r="AE796" i="1"/>
  <c r="AB797" i="1"/>
  <c r="AC796" i="1"/>
  <c r="Z797" i="1"/>
  <c r="Y798" i="1"/>
  <c r="V795" i="1"/>
  <c r="W794" i="1"/>
  <c r="T797" i="1"/>
  <c r="S798" i="1"/>
  <c r="P795" i="1"/>
  <c r="Q794" i="1"/>
  <c r="M797" i="1"/>
  <c r="N796" i="1"/>
  <c r="K795" i="1"/>
  <c r="J796" i="1"/>
  <c r="G797" i="1"/>
  <c r="H796" i="1"/>
  <c r="D795" i="1"/>
  <c r="E795" i="1" s="1"/>
  <c r="AB796" i="11"/>
  <c r="AC796" i="11" s="1"/>
  <c r="Y795" i="11"/>
  <c r="Z795" i="11" s="1"/>
  <c r="V797" i="11"/>
  <c r="W797" i="11" s="1"/>
  <c r="S795" i="11"/>
  <c r="T795" i="11" s="1"/>
  <c r="P796" i="11"/>
  <c r="Q796" i="11" s="1"/>
  <c r="M796" i="11"/>
  <c r="N796" i="11" s="1"/>
  <c r="J796" i="11"/>
  <c r="K796" i="11" s="1"/>
  <c r="G795" i="11"/>
  <c r="H795" i="11" s="1"/>
  <c r="D795" i="11"/>
  <c r="E795" i="11" s="1"/>
  <c r="P797" i="7" l="1"/>
  <c r="Q796" i="7"/>
  <c r="M797" i="8"/>
  <c r="N796" i="8"/>
  <c r="AE798" i="11"/>
  <c r="AF797" i="11"/>
  <c r="AI795" i="11"/>
  <c r="AH796" i="11"/>
  <c r="AH797" i="10"/>
  <c r="AI796" i="10"/>
  <c r="AF829" i="10"/>
  <c r="AE830" i="10"/>
  <c r="AC795" i="10"/>
  <c r="AB796" i="10"/>
  <c r="Z821" i="10"/>
  <c r="Y822" i="10"/>
  <c r="W797" i="10"/>
  <c r="V798" i="10"/>
  <c r="T797" i="10"/>
  <c r="S798" i="10"/>
  <c r="P796" i="10"/>
  <c r="Q795" i="10"/>
  <c r="N795" i="10"/>
  <c r="M796" i="10"/>
  <c r="K797" i="10"/>
  <c r="J798" i="10"/>
  <c r="H797" i="10"/>
  <c r="G798" i="10"/>
  <c r="E796" i="10"/>
  <c r="D797" i="10"/>
  <c r="AI797" i="9"/>
  <c r="AH798" i="9"/>
  <c r="AE797" i="9"/>
  <c r="AF796" i="9"/>
  <c r="AC796" i="9"/>
  <c r="AB797" i="9"/>
  <c r="Z795" i="9"/>
  <c r="Y796" i="9"/>
  <c r="W795" i="9"/>
  <c r="V796" i="9"/>
  <c r="T795" i="9"/>
  <c r="S796" i="9"/>
  <c r="Q798" i="9"/>
  <c r="P799" i="9"/>
  <c r="N796" i="9"/>
  <c r="M797" i="9"/>
  <c r="K797" i="9"/>
  <c r="J798" i="9"/>
  <c r="G796" i="9"/>
  <c r="H795" i="9"/>
  <c r="E796" i="9"/>
  <c r="D797" i="9"/>
  <c r="AI797" i="8"/>
  <c r="AH798" i="8"/>
  <c r="AF796" i="8"/>
  <c r="AE797" i="8"/>
  <c r="AC795" i="8"/>
  <c r="AB796" i="8"/>
  <c r="Z797" i="8"/>
  <c r="Y798" i="8"/>
  <c r="W797" i="8"/>
  <c r="V798" i="8"/>
  <c r="T796" i="8"/>
  <c r="S797" i="8"/>
  <c r="Q797" i="8"/>
  <c r="P798" i="8"/>
  <c r="K795" i="8"/>
  <c r="J796" i="8"/>
  <c r="H797" i="8"/>
  <c r="G798" i="8"/>
  <c r="E797" i="8"/>
  <c r="D798" i="8"/>
  <c r="AI796" i="7"/>
  <c r="AH797" i="7"/>
  <c r="AF796" i="7"/>
  <c r="AE797" i="7"/>
  <c r="AC796" i="7"/>
  <c r="AB797" i="7"/>
  <c r="Y797" i="7"/>
  <c r="Z796" i="7"/>
  <c r="S797" i="7"/>
  <c r="T796" i="7"/>
  <c r="N796" i="7"/>
  <c r="M797" i="7"/>
  <c r="K795" i="7"/>
  <c r="J796" i="7"/>
  <c r="H795" i="7"/>
  <c r="G796" i="7"/>
  <c r="E796" i="7"/>
  <c r="D797" i="7"/>
  <c r="AH797" i="5"/>
  <c r="AI796" i="5"/>
  <c r="AF795" i="5"/>
  <c r="AE796" i="5"/>
  <c r="AC796" i="5"/>
  <c r="AB797" i="5"/>
  <c r="Z795" i="5"/>
  <c r="Y796" i="5"/>
  <c r="V796" i="5"/>
  <c r="W795" i="5"/>
  <c r="T796" i="5"/>
  <c r="S797" i="5"/>
  <c r="Q795" i="5"/>
  <c r="P796" i="5"/>
  <c r="N795" i="5"/>
  <c r="M796" i="5"/>
  <c r="K795" i="5"/>
  <c r="J796" i="5"/>
  <c r="H795" i="5"/>
  <c r="G796" i="5"/>
  <c r="E797" i="5"/>
  <c r="D798" i="5"/>
  <c r="AI795" i="1"/>
  <c r="AH796" i="1"/>
  <c r="AF796" i="1"/>
  <c r="AE797" i="1"/>
  <c r="AC797" i="1"/>
  <c r="AB798" i="1"/>
  <c r="Z798" i="1"/>
  <c r="Y799" i="1"/>
  <c r="W795" i="1"/>
  <c r="V796" i="1"/>
  <c r="T798" i="1"/>
  <c r="S799" i="1"/>
  <c r="Q795" i="1"/>
  <c r="P796" i="1"/>
  <c r="N797" i="1"/>
  <c r="M798" i="1"/>
  <c r="K796" i="1"/>
  <c r="J797" i="1"/>
  <c r="H797" i="1"/>
  <c r="G798" i="1"/>
  <c r="D796" i="1"/>
  <c r="E796" i="1" s="1"/>
  <c r="AB797" i="11"/>
  <c r="AC797" i="11" s="1"/>
  <c r="Y796" i="11"/>
  <c r="Z796" i="11" s="1"/>
  <c r="V798" i="11"/>
  <c r="W798" i="11" s="1"/>
  <c r="S796" i="11"/>
  <c r="T796" i="11" s="1"/>
  <c r="P797" i="11"/>
  <c r="Q797" i="11" s="1"/>
  <c r="M797" i="11"/>
  <c r="N797" i="11" s="1"/>
  <c r="J797" i="11"/>
  <c r="K797" i="11" s="1"/>
  <c r="G796" i="11"/>
  <c r="H796" i="11" s="1"/>
  <c r="D796" i="11"/>
  <c r="E796" i="11" s="1"/>
  <c r="Q797" i="7" l="1"/>
  <c r="P798" i="7"/>
  <c r="M798" i="8"/>
  <c r="N797" i="8"/>
  <c r="AE799" i="11"/>
  <c r="AF798" i="11"/>
  <c r="AI796" i="11"/>
  <c r="AH797" i="11"/>
  <c r="AH798" i="10"/>
  <c r="AI797" i="10"/>
  <c r="AF830" i="10"/>
  <c r="AE831" i="10"/>
  <c r="AB797" i="10"/>
  <c r="AC796" i="10"/>
  <c r="Z822" i="10"/>
  <c r="Y823" i="10"/>
  <c r="W798" i="10"/>
  <c r="V799" i="10"/>
  <c r="T798" i="10"/>
  <c r="S799" i="10"/>
  <c r="P797" i="10"/>
  <c r="Q796" i="10"/>
  <c r="M797" i="10"/>
  <c r="N796" i="10"/>
  <c r="K798" i="10"/>
  <c r="J799" i="10"/>
  <c r="H798" i="10"/>
  <c r="G799" i="10"/>
  <c r="E797" i="10"/>
  <c r="D798" i="10"/>
  <c r="AI798" i="9"/>
  <c r="AH799" i="9"/>
  <c r="AF797" i="9"/>
  <c r="AE798" i="9"/>
  <c r="AC797" i="9"/>
  <c r="AB798" i="9"/>
  <c r="Z796" i="9"/>
  <c r="Y797" i="9"/>
  <c r="V797" i="9"/>
  <c r="W796" i="9"/>
  <c r="S797" i="9"/>
  <c r="T796" i="9"/>
  <c r="Q799" i="9"/>
  <c r="P800" i="9"/>
  <c r="N797" i="9"/>
  <c r="M798" i="9"/>
  <c r="K798" i="9"/>
  <c r="J799" i="9"/>
  <c r="H796" i="9"/>
  <c r="G797" i="9"/>
  <c r="E797" i="9"/>
  <c r="D798" i="9"/>
  <c r="AI798" i="8"/>
  <c r="AH799" i="8"/>
  <c r="AF797" i="8"/>
  <c r="AE798" i="8"/>
  <c r="AB797" i="8"/>
  <c r="AC796" i="8"/>
  <c r="Z798" i="8"/>
  <c r="Y799" i="8"/>
  <c r="W798" i="8"/>
  <c r="V799" i="8"/>
  <c r="T797" i="8"/>
  <c r="S798" i="8"/>
  <c r="Q798" i="8"/>
  <c r="P799" i="8"/>
  <c r="K796" i="8"/>
  <c r="J797" i="8"/>
  <c r="H798" i="8"/>
  <c r="G799" i="8"/>
  <c r="E798" i="8"/>
  <c r="D799" i="8"/>
  <c r="AI797" i="7"/>
  <c r="AH798" i="7"/>
  <c r="AF797" i="7"/>
  <c r="AE798" i="7"/>
  <c r="AC797" i="7"/>
  <c r="AB798" i="7"/>
  <c r="Z797" i="7"/>
  <c r="Y798" i="7"/>
  <c r="T797" i="7"/>
  <c r="S798" i="7"/>
  <c r="N797" i="7"/>
  <c r="M798" i="7"/>
  <c r="J797" i="7"/>
  <c r="K796" i="7"/>
  <c r="H796" i="7"/>
  <c r="G797" i="7"/>
  <c r="E797" i="7"/>
  <c r="D798" i="7"/>
  <c r="AI797" i="5"/>
  <c r="AH798" i="5"/>
  <c r="AF796" i="5"/>
  <c r="AE797" i="5"/>
  <c r="AC797" i="5"/>
  <c r="AB798" i="5"/>
  <c r="Y797" i="5"/>
  <c r="Z796" i="5"/>
  <c r="W796" i="5"/>
  <c r="V797" i="5"/>
  <c r="T797" i="5"/>
  <c r="S798" i="5"/>
  <c r="Q796" i="5"/>
  <c r="P797" i="5"/>
  <c r="M797" i="5"/>
  <c r="N796" i="5"/>
  <c r="J797" i="5"/>
  <c r="K796" i="5"/>
  <c r="H796" i="5"/>
  <c r="G797" i="5"/>
  <c r="E798" i="5"/>
  <c r="D799" i="5"/>
  <c r="AI796" i="1"/>
  <c r="AH797" i="1"/>
  <c r="AF797" i="1"/>
  <c r="AE798" i="1"/>
  <c r="AC798" i="1"/>
  <c r="AB799" i="1"/>
  <c r="Y800" i="1"/>
  <c r="Z799" i="1"/>
  <c r="W796" i="1"/>
  <c r="V797" i="1"/>
  <c r="S800" i="1"/>
  <c r="T799" i="1"/>
  <c r="Q796" i="1"/>
  <c r="P797" i="1"/>
  <c r="N798" i="1"/>
  <c r="M799" i="1"/>
  <c r="K797" i="1"/>
  <c r="J798" i="1"/>
  <c r="H798" i="1"/>
  <c r="G799" i="1"/>
  <c r="D797" i="1"/>
  <c r="E797" i="1" s="1"/>
  <c r="AB798" i="11"/>
  <c r="AC798" i="11" s="1"/>
  <c r="Y797" i="11"/>
  <c r="Z797" i="11" s="1"/>
  <c r="V799" i="11"/>
  <c r="W799" i="11" s="1"/>
  <c r="S797" i="11"/>
  <c r="T797" i="11" s="1"/>
  <c r="P798" i="11"/>
  <c r="Q798" i="11" s="1"/>
  <c r="M798" i="11"/>
  <c r="N798" i="11" s="1"/>
  <c r="J798" i="11"/>
  <c r="K798" i="11" s="1"/>
  <c r="G797" i="11"/>
  <c r="H797" i="11" s="1"/>
  <c r="D797" i="11"/>
  <c r="E797" i="11" s="1"/>
  <c r="Q798" i="7" l="1"/>
  <c r="P799" i="7"/>
  <c r="M799" i="8"/>
  <c r="N798" i="8"/>
  <c r="AE800" i="11"/>
  <c r="AF799" i="11"/>
  <c r="AI797" i="11"/>
  <c r="AH798" i="11"/>
  <c r="AH799" i="10"/>
  <c r="AI798" i="10"/>
  <c r="AF831" i="10"/>
  <c r="AE832" i="10"/>
  <c r="AC797" i="10"/>
  <c r="AB798" i="10"/>
  <c r="Z823" i="10"/>
  <c r="Y824" i="10"/>
  <c r="W799" i="10"/>
  <c r="V800" i="10"/>
  <c r="T799" i="10"/>
  <c r="S800" i="10"/>
  <c r="P798" i="10"/>
  <c r="Q797" i="10"/>
  <c r="N797" i="10"/>
  <c r="M798" i="10"/>
  <c r="K799" i="10"/>
  <c r="J800" i="10"/>
  <c r="H799" i="10"/>
  <c r="G800" i="10"/>
  <c r="D799" i="10"/>
  <c r="E798" i="10"/>
  <c r="AI799" i="9"/>
  <c r="AH800" i="9"/>
  <c r="AE799" i="9"/>
  <c r="AF798" i="9"/>
  <c r="AB799" i="9"/>
  <c r="AC798" i="9"/>
  <c r="Z797" i="9"/>
  <c r="Y798" i="9"/>
  <c r="W797" i="9"/>
  <c r="V798" i="9"/>
  <c r="T797" i="9"/>
  <c r="S798" i="9"/>
  <c r="P801" i="9"/>
  <c r="Q800" i="9"/>
  <c r="M799" i="9"/>
  <c r="N798" i="9"/>
  <c r="K799" i="9"/>
  <c r="J800" i="9"/>
  <c r="H797" i="9"/>
  <c r="G798" i="9"/>
  <c r="D799" i="9"/>
  <c r="E798" i="9"/>
  <c r="AI799" i="8"/>
  <c r="AH800" i="8"/>
  <c r="AE799" i="8"/>
  <c r="AF798" i="8"/>
  <c r="AC797" i="8"/>
  <c r="AB798" i="8"/>
  <c r="Z799" i="8"/>
  <c r="Y800" i="8"/>
  <c r="W799" i="8"/>
  <c r="V800" i="8"/>
  <c r="S799" i="8"/>
  <c r="T798" i="8"/>
  <c r="Q799" i="8"/>
  <c r="P800" i="8"/>
  <c r="K797" i="8"/>
  <c r="J798" i="8"/>
  <c r="H799" i="8"/>
  <c r="G800" i="8"/>
  <c r="E799" i="8"/>
  <c r="D800" i="8"/>
  <c r="AH799" i="7"/>
  <c r="AI798" i="7"/>
  <c r="AF798" i="7"/>
  <c r="AE799" i="7"/>
  <c r="AC798" i="7"/>
  <c r="AB799" i="7"/>
  <c r="Y799" i="7"/>
  <c r="Z798" i="7"/>
  <c r="S799" i="7"/>
  <c r="T798" i="7"/>
  <c r="M799" i="7"/>
  <c r="N798" i="7"/>
  <c r="K797" i="7"/>
  <c r="J798" i="7"/>
  <c r="H797" i="7"/>
  <c r="G798" i="7"/>
  <c r="D799" i="7"/>
  <c r="E798" i="7"/>
  <c r="AH799" i="5"/>
  <c r="AI798" i="5"/>
  <c r="AF797" i="5"/>
  <c r="AE798" i="5"/>
  <c r="AB799" i="5"/>
  <c r="AC798" i="5"/>
  <c r="Z797" i="5"/>
  <c r="Y798" i="5"/>
  <c r="W797" i="5"/>
  <c r="V798" i="5"/>
  <c r="T798" i="5"/>
  <c r="S799" i="5"/>
  <c r="Q797" i="5"/>
  <c r="P798" i="5"/>
  <c r="N797" i="5"/>
  <c r="M798" i="5"/>
  <c r="K797" i="5"/>
  <c r="J798" i="5"/>
  <c r="H797" i="5"/>
  <c r="G798" i="5"/>
  <c r="E799" i="5"/>
  <c r="D800" i="5"/>
  <c r="AI797" i="1"/>
  <c r="AH798" i="1"/>
  <c r="AE799" i="1"/>
  <c r="AF798" i="1"/>
  <c r="AC799" i="1"/>
  <c r="AB800" i="1"/>
  <c r="Z800" i="1"/>
  <c r="Y801" i="1"/>
  <c r="W797" i="1"/>
  <c r="V798" i="1"/>
  <c r="T800" i="1"/>
  <c r="S801" i="1"/>
  <c r="Q797" i="1"/>
  <c r="P798" i="1"/>
  <c r="N799" i="1"/>
  <c r="M800" i="1"/>
  <c r="K798" i="1"/>
  <c r="J799" i="1"/>
  <c r="H799" i="1"/>
  <c r="G800" i="1"/>
  <c r="D798" i="1"/>
  <c r="E798" i="1" s="1"/>
  <c r="AB799" i="11"/>
  <c r="AC799" i="11" s="1"/>
  <c r="Y798" i="11"/>
  <c r="Z798" i="11" s="1"/>
  <c r="V800" i="11"/>
  <c r="W800" i="11" s="1"/>
  <c r="S798" i="11"/>
  <c r="T798" i="11" s="1"/>
  <c r="P799" i="11"/>
  <c r="Q799" i="11" s="1"/>
  <c r="M799" i="11"/>
  <c r="N799" i="11" s="1"/>
  <c r="J799" i="11"/>
  <c r="K799" i="11" s="1"/>
  <c r="G798" i="11"/>
  <c r="H798" i="11" s="1"/>
  <c r="D798" i="11"/>
  <c r="E798" i="11" s="1"/>
  <c r="Q799" i="7" l="1"/>
  <c r="P800" i="7"/>
  <c r="N799" i="8"/>
  <c r="M800" i="8"/>
  <c r="AE801" i="11"/>
  <c r="AF800" i="11"/>
  <c r="AI798" i="11"/>
  <c r="AH799" i="11"/>
  <c r="AH800" i="10"/>
  <c r="AI799" i="10"/>
  <c r="AF832" i="10"/>
  <c r="AE833" i="10"/>
  <c r="AB799" i="10"/>
  <c r="AC798" i="10"/>
  <c r="Z824" i="10"/>
  <c r="Y825" i="10"/>
  <c r="W800" i="10"/>
  <c r="V801" i="10"/>
  <c r="S801" i="10"/>
  <c r="T800" i="10"/>
  <c r="P799" i="10"/>
  <c r="Q798" i="10"/>
  <c r="M799" i="10"/>
  <c r="N798" i="10"/>
  <c r="J801" i="10"/>
  <c r="K800" i="10"/>
  <c r="G801" i="10"/>
  <c r="H800" i="10"/>
  <c r="E799" i="10"/>
  <c r="D800" i="10"/>
  <c r="AH801" i="9"/>
  <c r="AI800" i="9"/>
  <c r="AF799" i="9"/>
  <c r="AE800" i="9"/>
  <c r="AC799" i="9"/>
  <c r="AB800" i="9"/>
  <c r="Z798" i="9"/>
  <c r="Y799" i="9"/>
  <c r="V799" i="9"/>
  <c r="W798" i="9"/>
  <c r="S799" i="9"/>
  <c r="T798" i="9"/>
  <c r="Q801" i="9"/>
  <c r="P802" i="9"/>
  <c r="N799" i="9"/>
  <c r="M800" i="9"/>
  <c r="J801" i="9"/>
  <c r="K800" i="9"/>
  <c r="H798" i="9"/>
  <c r="G799" i="9"/>
  <c r="E799" i="9"/>
  <c r="D800" i="9"/>
  <c r="AH801" i="8"/>
  <c r="AI800" i="8"/>
  <c r="AF799" i="8"/>
  <c r="AE800" i="8"/>
  <c r="AC798" i="8"/>
  <c r="AB799" i="8"/>
  <c r="Y801" i="8"/>
  <c r="Z800" i="8"/>
  <c r="V801" i="8"/>
  <c r="W800" i="8"/>
  <c r="T799" i="8"/>
  <c r="S800" i="8"/>
  <c r="P801" i="8"/>
  <c r="Q800" i="8"/>
  <c r="K798" i="8"/>
  <c r="J799" i="8"/>
  <c r="G801" i="8"/>
  <c r="H800" i="8"/>
  <c r="D801" i="8"/>
  <c r="E800" i="8"/>
  <c r="AI799" i="7"/>
  <c r="AH800" i="7"/>
  <c r="AF799" i="7"/>
  <c r="AE800" i="7"/>
  <c r="AC799" i="7"/>
  <c r="AB800" i="7"/>
  <c r="Z799" i="7"/>
  <c r="Y800" i="7"/>
  <c r="T799" i="7"/>
  <c r="S800" i="7"/>
  <c r="N799" i="7"/>
  <c r="M800" i="7"/>
  <c r="K798" i="7"/>
  <c r="J799" i="7"/>
  <c r="H798" i="7"/>
  <c r="G799" i="7"/>
  <c r="E799" i="7"/>
  <c r="D800" i="7"/>
  <c r="AI799" i="5"/>
  <c r="AH800" i="5"/>
  <c r="AF798" i="5"/>
  <c r="AE799" i="5"/>
  <c r="AC799" i="5"/>
  <c r="AB800" i="5"/>
  <c r="Y799" i="5"/>
  <c r="Z798" i="5"/>
  <c r="W798" i="5"/>
  <c r="V799" i="5"/>
  <c r="S800" i="5"/>
  <c r="T799" i="5"/>
  <c r="Q798" i="5"/>
  <c r="P799" i="5"/>
  <c r="M799" i="5"/>
  <c r="N798" i="5"/>
  <c r="J799" i="5"/>
  <c r="K798" i="5"/>
  <c r="H798" i="5"/>
  <c r="G799" i="5"/>
  <c r="D801" i="5"/>
  <c r="E800" i="5"/>
  <c r="AH799" i="1"/>
  <c r="AI798" i="1"/>
  <c r="AF799" i="1"/>
  <c r="AE800" i="1"/>
  <c r="AB801" i="1"/>
  <c r="AC800" i="1"/>
  <c r="Z801" i="1"/>
  <c r="Y802" i="1"/>
  <c r="W798" i="1"/>
  <c r="V799" i="1"/>
  <c r="T801" i="1"/>
  <c r="S802" i="1"/>
  <c r="P799" i="1"/>
  <c r="Q798" i="1"/>
  <c r="M801" i="1"/>
  <c r="N800" i="1"/>
  <c r="K799" i="1"/>
  <c r="J800" i="1"/>
  <c r="G801" i="1"/>
  <c r="H800" i="1"/>
  <c r="D799" i="1"/>
  <c r="E799" i="1" s="1"/>
  <c r="AB800" i="11"/>
  <c r="AC800" i="11" s="1"/>
  <c r="Y799" i="11"/>
  <c r="Z799" i="11" s="1"/>
  <c r="V801" i="11"/>
  <c r="W801" i="11" s="1"/>
  <c r="S799" i="11"/>
  <c r="T799" i="11" s="1"/>
  <c r="P800" i="11"/>
  <c r="Q800" i="11" s="1"/>
  <c r="M800" i="11"/>
  <c r="N800" i="11" s="1"/>
  <c r="J800" i="11"/>
  <c r="K800" i="11" s="1"/>
  <c r="G799" i="11"/>
  <c r="H799" i="11" s="1"/>
  <c r="D799" i="11"/>
  <c r="E799" i="11" s="1"/>
  <c r="P801" i="7" l="1"/>
  <c r="Q800" i="7"/>
  <c r="M801" i="8"/>
  <c r="N800" i="8"/>
  <c r="AE802" i="11"/>
  <c r="AF801" i="11"/>
  <c r="AI799" i="11"/>
  <c r="AH800" i="11"/>
  <c r="AH801" i="10"/>
  <c r="AI800" i="10"/>
  <c r="AF833" i="10"/>
  <c r="AE834" i="10"/>
  <c r="AC799" i="10"/>
  <c r="AB800" i="10"/>
  <c r="Z825" i="10"/>
  <c r="Y826" i="10"/>
  <c r="W801" i="10"/>
  <c r="V802" i="10"/>
  <c r="T801" i="10"/>
  <c r="S802" i="10"/>
  <c r="Q799" i="10"/>
  <c r="P800" i="10"/>
  <c r="N799" i="10"/>
  <c r="M800" i="10"/>
  <c r="K801" i="10"/>
  <c r="J802" i="10"/>
  <c r="H801" i="10"/>
  <c r="G802" i="10"/>
  <c r="E800" i="10"/>
  <c r="D801" i="10"/>
  <c r="AI801" i="9"/>
  <c r="AH802" i="9"/>
  <c r="AE801" i="9"/>
  <c r="AF800" i="9"/>
  <c r="AC800" i="9"/>
  <c r="AB801" i="9"/>
  <c r="Z799" i="9"/>
  <c r="Y800" i="9"/>
  <c r="W799" i="9"/>
  <c r="V800" i="9"/>
  <c r="T799" i="9"/>
  <c r="S800" i="9"/>
  <c r="P803" i="9"/>
  <c r="Q802" i="9"/>
  <c r="N800" i="9"/>
  <c r="M801" i="9"/>
  <c r="K801" i="9"/>
  <c r="J802" i="9"/>
  <c r="G800" i="9"/>
  <c r="H799" i="9"/>
  <c r="E800" i="9"/>
  <c r="D801" i="9"/>
  <c r="AI801" i="8"/>
  <c r="AH802" i="8"/>
  <c r="AF800" i="8"/>
  <c r="AE801" i="8"/>
  <c r="AC799" i="8"/>
  <c r="AB800" i="8"/>
  <c r="Z801" i="8"/>
  <c r="Y802" i="8"/>
  <c r="W801" i="8"/>
  <c r="V802" i="8"/>
  <c r="T800" i="8"/>
  <c r="S801" i="8"/>
  <c r="Q801" i="8"/>
  <c r="P802" i="8"/>
  <c r="K799" i="8"/>
  <c r="J800" i="8"/>
  <c r="H801" i="8"/>
  <c r="G802" i="8"/>
  <c r="E801" i="8"/>
  <c r="D802" i="8"/>
  <c r="AI800" i="7"/>
  <c r="AH801" i="7"/>
  <c r="AF800" i="7"/>
  <c r="AE801" i="7"/>
  <c r="AB801" i="7"/>
  <c r="AC800" i="7"/>
  <c r="Y801" i="7"/>
  <c r="Z800" i="7"/>
  <c r="S801" i="7"/>
  <c r="T800" i="7"/>
  <c r="N800" i="7"/>
  <c r="M801" i="7"/>
  <c r="K799" i="7"/>
  <c r="J800" i="7"/>
  <c r="H799" i="7"/>
  <c r="G800" i="7"/>
  <c r="E800" i="7"/>
  <c r="D801" i="7"/>
  <c r="AH801" i="5"/>
  <c r="AI800" i="5"/>
  <c r="AF799" i="5"/>
  <c r="AE800" i="5"/>
  <c r="AC800" i="5"/>
  <c r="AB801" i="5"/>
  <c r="Z799" i="5"/>
  <c r="Y800" i="5"/>
  <c r="V800" i="5"/>
  <c r="W799" i="5"/>
  <c r="T800" i="5"/>
  <c r="S801" i="5"/>
  <c r="Q799" i="5"/>
  <c r="P800" i="5"/>
  <c r="N799" i="5"/>
  <c r="M800" i="5"/>
  <c r="K799" i="5"/>
  <c r="J800" i="5"/>
  <c r="H799" i="5"/>
  <c r="G800" i="5"/>
  <c r="E801" i="5"/>
  <c r="D802" i="5"/>
  <c r="AI799" i="1"/>
  <c r="AH800" i="1"/>
  <c r="AF800" i="1"/>
  <c r="AE801" i="1"/>
  <c r="AC801" i="1"/>
  <c r="AB802" i="1"/>
  <c r="Z802" i="1"/>
  <c r="Y803" i="1"/>
  <c r="W799" i="1"/>
  <c r="V800" i="1"/>
  <c r="T802" i="1"/>
  <c r="S803" i="1"/>
  <c r="Q799" i="1"/>
  <c r="P800" i="1"/>
  <c r="N801" i="1"/>
  <c r="M802" i="1"/>
  <c r="K800" i="1"/>
  <c r="J801" i="1"/>
  <c r="H801" i="1"/>
  <c r="G802" i="1"/>
  <c r="D800" i="1"/>
  <c r="E800" i="1" s="1"/>
  <c r="AB801" i="11"/>
  <c r="AC801" i="11" s="1"/>
  <c r="Y800" i="11"/>
  <c r="Z800" i="11" s="1"/>
  <c r="V802" i="11"/>
  <c r="W802" i="11" s="1"/>
  <c r="S800" i="11"/>
  <c r="T800" i="11" s="1"/>
  <c r="P801" i="11"/>
  <c r="Q801" i="11" s="1"/>
  <c r="M801" i="11"/>
  <c r="N801" i="11" s="1"/>
  <c r="J801" i="11"/>
  <c r="K801" i="11" s="1"/>
  <c r="G800" i="11"/>
  <c r="H800" i="11" s="1"/>
  <c r="D800" i="11"/>
  <c r="E800" i="11" s="1"/>
  <c r="Q801" i="7" l="1"/>
  <c r="P802" i="7"/>
  <c r="N801" i="8"/>
  <c r="M802" i="8"/>
  <c r="AE803" i="11"/>
  <c r="AF802" i="11"/>
  <c r="AI800" i="11"/>
  <c r="AH801" i="11"/>
  <c r="AI801" i="10"/>
  <c r="AH802" i="10"/>
  <c r="AF834" i="10"/>
  <c r="AE835" i="10"/>
  <c r="AB801" i="10"/>
  <c r="AC800" i="10"/>
  <c r="Z826" i="10"/>
  <c r="Y827" i="10"/>
  <c r="W802" i="10"/>
  <c r="V803" i="10"/>
  <c r="T802" i="10"/>
  <c r="S803" i="10"/>
  <c r="P801" i="10"/>
  <c r="Q800" i="10"/>
  <c r="M801" i="10"/>
  <c r="N800" i="10"/>
  <c r="K802" i="10"/>
  <c r="J803" i="10"/>
  <c r="H802" i="10"/>
  <c r="G803" i="10"/>
  <c r="E801" i="10"/>
  <c r="D802" i="10"/>
  <c r="AI802" i="9"/>
  <c r="AH803" i="9"/>
  <c r="AF801" i="9"/>
  <c r="AE802" i="9"/>
  <c r="AC801" i="9"/>
  <c r="AB802" i="9"/>
  <c r="Z800" i="9"/>
  <c r="Y801" i="9"/>
  <c r="V801" i="9"/>
  <c r="W800" i="9"/>
  <c r="S801" i="9"/>
  <c r="T800" i="9"/>
  <c r="Q803" i="9"/>
  <c r="P804" i="9"/>
  <c r="N801" i="9"/>
  <c r="M802" i="9"/>
  <c r="K802" i="9"/>
  <c r="J803" i="9"/>
  <c r="H800" i="9"/>
  <c r="G801" i="9"/>
  <c r="E801" i="9"/>
  <c r="D802" i="9"/>
  <c r="AI802" i="8"/>
  <c r="AH803" i="8"/>
  <c r="AF801" i="8"/>
  <c r="AE802" i="8"/>
  <c r="AB801" i="8"/>
  <c r="AC800" i="8"/>
  <c r="Z802" i="8"/>
  <c r="Y803" i="8"/>
  <c r="W802" i="8"/>
  <c r="V803" i="8"/>
  <c r="T801" i="8"/>
  <c r="S802" i="8"/>
  <c r="Q802" i="8"/>
  <c r="P803" i="8"/>
  <c r="K800" i="8"/>
  <c r="J801" i="8"/>
  <c r="H802" i="8"/>
  <c r="G803" i="8"/>
  <c r="E802" i="8"/>
  <c r="D803" i="8"/>
  <c r="AI801" i="7"/>
  <c r="AH802" i="7"/>
  <c r="AF801" i="7"/>
  <c r="AE802" i="7"/>
  <c r="AC801" i="7"/>
  <c r="AB802" i="7"/>
  <c r="Z801" i="7"/>
  <c r="Y802" i="7"/>
  <c r="T801" i="7"/>
  <c r="S802" i="7"/>
  <c r="N801" i="7"/>
  <c r="M802" i="7"/>
  <c r="J801" i="7"/>
  <c r="K800" i="7"/>
  <c r="H800" i="7"/>
  <c r="G801" i="7"/>
  <c r="E801" i="7"/>
  <c r="D802" i="7"/>
  <c r="AI801" i="5"/>
  <c r="AH802" i="5"/>
  <c r="AF800" i="5"/>
  <c r="AE801" i="5"/>
  <c r="AC801" i="5"/>
  <c r="AB802" i="5"/>
  <c r="Y801" i="5"/>
  <c r="Z800" i="5"/>
  <c r="W800" i="5"/>
  <c r="V801" i="5"/>
  <c r="S802" i="5"/>
  <c r="T801" i="5"/>
  <c r="Q800" i="5"/>
  <c r="P801" i="5"/>
  <c r="M801" i="5"/>
  <c r="N800" i="5"/>
  <c r="K800" i="5"/>
  <c r="J801" i="5"/>
  <c r="G801" i="5"/>
  <c r="H800" i="5"/>
  <c r="E802" i="5"/>
  <c r="D803" i="5"/>
  <c r="AH801" i="1"/>
  <c r="AI800" i="1"/>
  <c r="AF801" i="1"/>
  <c r="AE802" i="1"/>
  <c r="AC802" i="1"/>
  <c r="AB803" i="1"/>
  <c r="Y804" i="1"/>
  <c r="Z803" i="1"/>
  <c r="V801" i="1"/>
  <c r="W800" i="1"/>
  <c r="S804" i="1"/>
  <c r="T803" i="1"/>
  <c r="Q800" i="1"/>
  <c r="P801" i="1"/>
  <c r="N802" i="1"/>
  <c r="M803" i="1"/>
  <c r="K801" i="1"/>
  <c r="J802" i="1"/>
  <c r="H802" i="1"/>
  <c r="G803" i="1"/>
  <c r="D801" i="1"/>
  <c r="E801" i="1" s="1"/>
  <c r="AB802" i="11"/>
  <c r="AC802" i="11" s="1"/>
  <c r="Y801" i="11"/>
  <c r="Z801" i="11" s="1"/>
  <c r="V803" i="11"/>
  <c r="W803" i="11" s="1"/>
  <c r="S801" i="11"/>
  <c r="T801" i="11" s="1"/>
  <c r="P802" i="11"/>
  <c r="Q802" i="11" s="1"/>
  <c r="M802" i="11"/>
  <c r="N802" i="11" s="1"/>
  <c r="J802" i="11"/>
  <c r="K802" i="11" s="1"/>
  <c r="G801" i="11"/>
  <c r="H801" i="11" s="1"/>
  <c r="D801" i="11"/>
  <c r="E801" i="11" s="1"/>
  <c r="Q802" i="7" l="1"/>
  <c r="P803" i="7"/>
  <c r="M803" i="8"/>
  <c r="N802" i="8"/>
  <c r="AE804" i="11"/>
  <c r="AF803" i="11"/>
  <c r="AI801" i="11"/>
  <c r="AH802" i="11"/>
  <c r="AH803" i="10"/>
  <c r="AI802" i="10"/>
  <c r="AF835" i="10"/>
  <c r="AE836" i="10"/>
  <c r="AC801" i="10"/>
  <c r="AB802" i="10"/>
  <c r="Z827" i="10"/>
  <c r="Y828" i="10"/>
  <c r="W803" i="10"/>
  <c r="V804" i="10"/>
  <c r="T803" i="10"/>
  <c r="S804" i="10"/>
  <c r="Q801" i="10"/>
  <c r="P802" i="10"/>
  <c r="N801" i="10"/>
  <c r="M802" i="10"/>
  <c r="K803" i="10"/>
  <c r="J804" i="10"/>
  <c r="H803" i="10"/>
  <c r="G804" i="10"/>
  <c r="E802" i="10"/>
  <c r="D803" i="10"/>
  <c r="AI803" i="9"/>
  <c r="AH804" i="9"/>
  <c r="AE803" i="9"/>
  <c r="AF802" i="9"/>
  <c r="AC802" i="9"/>
  <c r="AB803" i="9"/>
  <c r="Z801" i="9"/>
  <c r="Y802" i="9"/>
  <c r="W801" i="9"/>
  <c r="V802" i="9"/>
  <c r="T801" i="9"/>
  <c r="S802" i="9"/>
  <c r="P805" i="9"/>
  <c r="Q804" i="9"/>
  <c r="N802" i="9"/>
  <c r="M803" i="9"/>
  <c r="K803" i="9"/>
  <c r="J804" i="9"/>
  <c r="H801" i="9"/>
  <c r="G802" i="9"/>
  <c r="E802" i="9"/>
  <c r="D803" i="9"/>
  <c r="AI803" i="8"/>
  <c r="AH804" i="8"/>
  <c r="AF802" i="8"/>
  <c r="AE803" i="8"/>
  <c r="AC801" i="8"/>
  <c r="AB802" i="8"/>
  <c r="Z803" i="8"/>
  <c r="Y804" i="8"/>
  <c r="W803" i="8"/>
  <c r="V804" i="8"/>
  <c r="T802" i="8"/>
  <c r="S803" i="8"/>
  <c r="Q803" i="8"/>
  <c r="P804" i="8"/>
  <c r="K801" i="8"/>
  <c r="J802" i="8"/>
  <c r="H803" i="8"/>
  <c r="G804" i="8"/>
  <c r="E803" i="8"/>
  <c r="D804" i="8"/>
  <c r="AI802" i="7"/>
  <c r="AH803" i="7"/>
  <c r="AF802" i="7"/>
  <c r="AE803" i="7"/>
  <c r="AB803" i="7"/>
  <c r="AC802" i="7"/>
  <c r="Y803" i="7"/>
  <c r="Z802" i="7"/>
  <c r="S803" i="7"/>
  <c r="T802" i="7"/>
  <c r="N802" i="7"/>
  <c r="M803" i="7"/>
  <c r="K801" i="7"/>
  <c r="J802" i="7"/>
  <c r="H801" i="7"/>
  <c r="G802" i="7"/>
  <c r="E802" i="7"/>
  <c r="D803" i="7"/>
  <c r="AH803" i="5"/>
  <c r="AI802" i="5"/>
  <c r="AF801" i="5"/>
  <c r="AE802" i="5"/>
  <c r="AC802" i="5"/>
  <c r="AB803" i="5"/>
  <c r="Z801" i="5"/>
  <c r="Y802" i="5"/>
  <c r="W801" i="5"/>
  <c r="V802" i="5"/>
  <c r="T802" i="5"/>
  <c r="S803" i="5"/>
  <c r="Q801" i="5"/>
  <c r="P802" i="5"/>
  <c r="N801" i="5"/>
  <c r="M802" i="5"/>
  <c r="K801" i="5"/>
  <c r="J802" i="5"/>
  <c r="H801" i="5"/>
  <c r="G802" i="5"/>
  <c r="E803" i="5"/>
  <c r="D804" i="5"/>
  <c r="AI801" i="1"/>
  <c r="AH802" i="1"/>
  <c r="AF802" i="1"/>
  <c r="AE803" i="1"/>
  <c r="AC803" i="1"/>
  <c r="AB804" i="1"/>
  <c r="Z804" i="1"/>
  <c r="Y805" i="1"/>
  <c r="W801" i="1"/>
  <c r="V802" i="1"/>
  <c r="T804" i="1"/>
  <c r="S805" i="1"/>
  <c r="Q801" i="1"/>
  <c r="P802" i="1"/>
  <c r="N803" i="1"/>
  <c r="M804" i="1"/>
  <c r="K802" i="1"/>
  <c r="J803" i="1"/>
  <c r="H803" i="1"/>
  <c r="G804" i="1"/>
  <c r="D802" i="1"/>
  <c r="E802" i="1" s="1"/>
  <c r="AB803" i="11"/>
  <c r="AC803" i="11" s="1"/>
  <c r="Y802" i="11"/>
  <c r="Z802" i="11" s="1"/>
  <c r="V804" i="11"/>
  <c r="W804" i="11" s="1"/>
  <c r="S802" i="11"/>
  <c r="T802" i="11" s="1"/>
  <c r="P803" i="11"/>
  <c r="Q803" i="11" s="1"/>
  <c r="M803" i="11"/>
  <c r="N803" i="11" s="1"/>
  <c r="J803" i="11"/>
  <c r="K803" i="11" s="1"/>
  <c r="G802" i="11"/>
  <c r="H802" i="11" s="1"/>
  <c r="D802" i="11"/>
  <c r="E802" i="11" s="1"/>
  <c r="Q803" i="7" l="1"/>
  <c r="P804" i="7"/>
  <c r="M804" i="8"/>
  <c r="N803" i="8"/>
  <c r="AE805" i="11"/>
  <c r="AF804" i="11"/>
  <c r="AI802" i="11"/>
  <c r="AH803" i="11"/>
  <c r="AI803" i="10"/>
  <c r="AH804" i="10"/>
  <c r="AF836" i="10"/>
  <c r="AE837" i="10"/>
  <c r="AB803" i="10"/>
  <c r="AC802" i="10"/>
  <c r="Z828" i="10"/>
  <c r="Y829" i="10"/>
  <c r="W804" i="10"/>
  <c r="V805" i="10"/>
  <c r="S805" i="10"/>
  <c r="T804" i="10"/>
  <c r="P803" i="10"/>
  <c r="Q802" i="10"/>
  <c r="M803" i="10"/>
  <c r="N802" i="10"/>
  <c r="J805" i="10"/>
  <c r="K804" i="10"/>
  <c r="G805" i="10"/>
  <c r="H804" i="10"/>
  <c r="E803" i="10"/>
  <c r="D804" i="10"/>
  <c r="AH805" i="9"/>
  <c r="AI804" i="9"/>
  <c r="AF803" i="9"/>
  <c r="AE804" i="9"/>
  <c r="AC803" i="9"/>
  <c r="AB804" i="9"/>
  <c r="Z802" i="9"/>
  <c r="Y803" i="9"/>
  <c r="V803" i="9"/>
  <c r="W802" i="9"/>
  <c r="S803" i="9"/>
  <c r="T802" i="9"/>
  <c r="Q805" i="9"/>
  <c r="P806" i="9"/>
  <c r="N803" i="9"/>
  <c r="M804" i="9"/>
  <c r="J805" i="9"/>
  <c r="K804" i="9"/>
  <c r="H802" i="9"/>
  <c r="G803" i="9"/>
  <c r="E803" i="9"/>
  <c r="D804" i="9"/>
  <c r="AH805" i="8"/>
  <c r="AI804" i="8"/>
  <c r="AF803" i="8"/>
  <c r="AE804" i="8"/>
  <c r="AB803" i="8"/>
  <c r="AC802" i="8"/>
  <c r="Y805" i="8"/>
  <c r="Z804" i="8"/>
  <c r="V805" i="8"/>
  <c r="W804" i="8"/>
  <c r="T803" i="8"/>
  <c r="S804" i="8"/>
  <c r="P805" i="8"/>
  <c r="Q804" i="8"/>
  <c r="K802" i="8"/>
  <c r="J803" i="8"/>
  <c r="G805" i="8"/>
  <c r="H804" i="8"/>
  <c r="D805" i="8"/>
  <c r="E804" i="8"/>
  <c r="AI803" i="7"/>
  <c r="AH804" i="7"/>
  <c r="AF803" i="7"/>
  <c r="AE804" i="7"/>
  <c r="AC803" i="7"/>
  <c r="AB804" i="7"/>
  <c r="Z803" i="7"/>
  <c r="Y804" i="7"/>
  <c r="T803" i="7"/>
  <c r="S804" i="7"/>
  <c r="N803" i="7"/>
  <c r="M804" i="7"/>
  <c r="K802" i="7"/>
  <c r="J803" i="7"/>
  <c r="H802" i="7"/>
  <c r="G803" i="7"/>
  <c r="E803" i="7"/>
  <c r="D804" i="7"/>
  <c r="AI803" i="5"/>
  <c r="AH804" i="5"/>
  <c r="AF802" i="5"/>
  <c r="AE803" i="5"/>
  <c r="AC803" i="5"/>
  <c r="AB804" i="5"/>
  <c r="Y803" i="5"/>
  <c r="Z802" i="5"/>
  <c r="W802" i="5"/>
  <c r="V803" i="5"/>
  <c r="T803" i="5"/>
  <c r="S804" i="5"/>
  <c r="Q802" i="5"/>
  <c r="P803" i="5"/>
  <c r="M803" i="5"/>
  <c r="N802" i="5"/>
  <c r="K802" i="5"/>
  <c r="J803" i="5"/>
  <c r="H802" i="5"/>
  <c r="G803" i="5"/>
  <c r="D805" i="5"/>
  <c r="E804" i="5"/>
  <c r="AI802" i="1"/>
  <c r="AH803" i="1"/>
  <c r="AF803" i="1"/>
  <c r="AE804" i="1"/>
  <c r="AB805" i="1"/>
  <c r="AC804" i="1"/>
  <c r="Z805" i="1"/>
  <c r="Y806" i="1"/>
  <c r="V803" i="1"/>
  <c r="W802" i="1"/>
  <c r="T805" i="1"/>
  <c r="S806" i="1"/>
  <c r="P803" i="1"/>
  <c r="Q802" i="1"/>
  <c r="M805" i="1"/>
  <c r="N804" i="1"/>
  <c r="K803" i="1"/>
  <c r="J804" i="1"/>
  <c r="G805" i="1"/>
  <c r="H804" i="1"/>
  <c r="D803" i="1"/>
  <c r="E803" i="1" s="1"/>
  <c r="AB804" i="11"/>
  <c r="AC804" i="11" s="1"/>
  <c r="Y803" i="11"/>
  <c r="Z803" i="11" s="1"/>
  <c r="V805" i="11"/>
  <c r="W805" i="11" s="1"/>
  <c r="S803" i="11"/>
  <c r="T803" i="11" s="1"/>
  <c r="P804" i="11"/>
  <c r="Q804" i="11" s="1"/>
  <c r="M804" i="11"/>
  <c r="N804" i="11" s="1"/>
  <c r="J804" i="11"/>
  <c r="K804" i="11" s="1"/>
  <c r="G803" i="11"/>
  <c r="H803" i="11" s="1"/>
  <c r="D803" i="11"/>
  <c r="E803" i="11" s="1"/>
  <c r="P805" i="7" l="1"/>
  <c r="Q804" i="7"/>
  <c r="M805" i="8"/>
  <c r="N804" i="8"/>
  <c r="AE806" i="11"/>
  <c r="AF805" i="11"/>
  <c r="AI803" i="11"/>
  <c r="AH804" i="11"/>
  <c r="AH805" i="10"/>
  <c r="AI804" i="10"/>
  <c r="AF837" i="10"/>
  <c r="AE838" i="10"/>
  <c r="AC803" i="10"/>
  <c r="AB804" i="10"/>
  <c r="Z829" i="10"/>
  <c r="Y830" i="10"/>
  <c r="W805" i="10"/>
  <c r="V806" i="10"/>
  <c r="T805" i="10"/>
  <c r="S806" i="10"/>
  <c r="P804" i="10"/>
  <c r="Q803" i="10"/>
  <c r="N803" i="10"/>
  <c r="M804" i="10"/>
  <c r="K805" i="10"/>
  <c r="J806" i="10"/>
  <c r="H805" i="10"/>
  <c r="G806" i="10"/>
  <c r="E804" i="10"/>
  <c r="D805" i="10"/>
  <c r="AI805" i="9"/>
  <c r="AH806" i="9"/>
  <c r="AE805" i="9"/>
  <c r="AF804" i="9"/>
  <c r="AC804" i="9"/>
  <c r="AB805" i="9"/>
  <c r="Z803" i="9"/>
  <c r="Y804" i="9"/>
  <c r="W803" i="9"/>
  <c r="V804" i="9"/>
  <c r="T803" i="9"/>
  <c r="S804" i="9"/>
  <c r="Q806" i="9"/>
  <c r="P807" i="9"/>
  <c r="N804" i="9"/>
  <c r="M805" i="9"/>
  <c r="K805" i="9"/>
  <c r="J806" i="9"/>
  <c r="G804" i="9"/>
  <c r="H803" i="9"/>
  <c r="E804" i="9"/>
  <c r="D805" i="9"/>
  <c r="AI805" i="8"/>
  <c r="AH806" i="8"/>
  <c r="AF804" i="8"/>
  <c r="AE805" i="8"/>
  <c r="AC803" i="8"/>
  <c r="AB804" i="8"/>
  <c r="Z805" i="8"/>
  <c r="Y806" i="8"/>
  <c r="W805" i="8"/>
  <c r="V806" i="8"/>
  <c r="T804" i="8"/>
  <c r="S805" i="8"/>
  <c r="Q805" i="8"/>
  <c r="P806" i="8"/>
  <c r="K803" i="8"/>
  <c r="J804" i="8"/>
  <c r="H805" i="8"/>
  <c r="G806" i="8"/>
  <c r="E805" i="8"/>
  <c r="D806" i="8"/>
  <c r="AI804" i="7"/>
  <c r="AH805" i="7"/>
  <c r="AF804" i="7"/>
  <c r="AE805" i="7"/>
  <c r="AB805" i="7"/>
  <c r="AC804" i="7"/>
  <c r="Y805" i="7"/>
  <c r="Z804" i="7"/>
  <c r="S805" i="7"/>
  <c r="T804" i="7"/>
  <c r="N804" i="7"/>
  <c r="M805" i="7"/>
  <c r="K803" i="7"/>
  <c r="J804" i="7"/>
  <c r="H803" i="7"/>
  <c r="G804" i="7"/>
  <c r="E804" i="7"/>
  <c r="D805" i="7"/>
  <c r="AH805" i="5"/>
  <c r="AI804" i="5"/>
  <c r="AF803" i="5"/>
  <c r="AE804" i="5"/>
  <c r="AC804" i="5"/>
  <c r="AB805" i="5"/>
  <c r="Z803" i="5"/>
  <c r="Y804" i="5"/>
  <c r="V804" i="5"/>
  <c r="W803" i="5"/>
  <c r="T804" i="5"/>
  <c r="S805" i="5"/>
  <c r="Q803" i="5"/>
  <c r="P804" i="5"/>
  <c r="N803" i="5"/>
  <c r="M804" i="5"/>
  <c r="K803" i="5"/>
  <c r="J804" i="5"/>
  <c r="H803" i="5"/>
  <c r="G804" i="5"/>
  <c r="E805" i="5"/>
  <c r="D806" i="5"/>
  <c r="AI803" i="1"/>
  <c r="AH804" i="1"/>
  <c r="AF804" i="1"/>
  <c r="AE805" i="1"/>
  <c r="AC805" i="1"/>
  <c r="AB806" i="1"/>
  <c r="Z806" i="1"/>
  <c r="Y807" i="1"/>
  <c r="W803" i="1"/>
  <c r="V804" i="1"/>
  <c r="T806" i="1"/>
  <c r="S807" i="1"/>
  <c r="Q803" i="1"/>
  <c r="P804" i="1"/>
  <c r="N805" i="1"/>
  <c r="M806" i="1"/>
  <c r="K804" i="1"/>
  <c r="J805" i="1"/>
  <c r="H805" i="1"/>
  <c r="G806" i="1"/>
  <c r="D804" i="1"/>
  <c r="E804" i="1" s="1"/>
  <c r="AB805" i="11"/>
  <c r="AC805" i="11" s="1"/>
  <c r="Y804" i="11"/>
  <c r="Z804" i="11" s="1"/>
  <c r="V806" i="11"/>
  <c r="W806" i="11" s="1"/>
  <c r="S804" i="11"/>
  <c r="T804" i="11" s="1"/>
  <c r="P805" i="11"/>
  <c r="Q805" i="11" s="1"/>
  <c r="M805" i="11"/>
  <c r="N805" i="11" s="1"/>
  <c r="J805" i="11"/>
  <c r="K805" i="11" s="1"/>
  <c r="G804" i="11"/>
  <c r="H804" i="11" s="1"/>
  <c r="D804" i="11"/>
  <c r="E804" i="11" s="1"/>
  <c r="Q805" i="7" l="1"/>
  <c r="P806" i="7"/>
  <c r="M806" i="8"/>
  <c r="N805" i="8"/>
  <c r="AE807" i="11"/>
  <c r="AF806" i="11"/>
  <c r="AI804" i="11"/>
  <c r="AH805" i="11"/>
  <c r="AH806" i="10"/>
  <c r="AI805" i="10"/>
  <c r="AF838" i="10"/>
  <c r="AE839" i="10"/>
  <c r="AB805" i="10"/>
  <c r="AC804" i="10"/>
  <c r="Z830" i="10"/>
  <c r="Y831" i="10"/>
  <c r="W806" i="10"/>
  <c r="V807" i="10"/>
  <c r="T806" i="10"/>
  <c r="S807" i="10"/>
  <c r="P805" i="10"/>
  <c r="Q804" i="10"/>
  <c r="M805" i="10"/>
  <c r="N804" i="10"/>
  <c r="K806" i="10"/>
  <c r="J807" i="10"/>
  <c r="H806" i="10"/>
  <c r="G807" i="10"/>
  <c r="E805" i="10"/>
  <c r="D806" i="10"/>
  <c r="AI806" i="9"/>
  <c r="AH807" i="9"/>
  <c r="AF805" i="9"/>
  <c r="AE806" i="9"/>
  <c r="AC805" i="9"/>
  <c r="AB806" i="9"/>
  <c r="Z804" i="9"/>
  <c r="Y805" i="9"/>
  <c r="V805" i="9"/>
  <c r="W804" i="9"/>
  <c r="S805" i="9"/>
  <c r="T804" i="9"/>
  <c r="Q807" i="9"/>
  <c r="P808" i="9"/>
  <c r="N805" i="9"/>
  <c r="M806" i="9"/>
  <c r="K806" i="9"/>
  <c r="J807" i="9"/>
  <c r="H804" i="9"/>
  <c r="G805" i="9"/>
  <c r="E805" i="9"/>
  <c r="D806" i="9"/>
  <c r="AI806" i="8"/>
  <c r="AH807" i="8"/>
  <c r="AF805" i="8"/>
  <c r="AE806" i="8"/>
  <c r="AB805" i="8"/>
  <c r="AC804" i="8"/>
  <c r="Z806" i="8"/>
  <c r="Y807" i="8"/>
  <c r="W806" i="8"/>
  <c r="V807" i="8"/>
  <c r="T805" i="8"/>
  <c r="S806" i="8"/>
  <c r="Q806" i="8"/>
  <c r="P807" i="8"/>
  <c r="K804" i="8"/>
  <c r="J805" i="8"/>
  <c r="H806" i="8"/>
  <c r="G807" i="8"/>
  <c r="E806" i="8"/>
  <c r="D807" i="8"/>
  <c r="AI805" i="7"/>
  <c r="AH806" i="7"/>
  <c r="AF805" i="7"/>
  <c r="AE806" i="7"/>
  <c r="AC805" i="7"/>
  <c r="AB806" i="7"/>
  <c r="Z805" i="7"/>
  <c r="Y806" i="7"/>
  <c r="T805" i="7"/>
  <c r="S806" i="7"/>
  <c r="N805" i="7"/>
  <c r="M806" i="7"/>
  <c r="J805" i="7"/>
  <c r="K804" i="7"/>
  <c r="H804" i="7"/>
  <c r="G805" i="7"/>
  <c r="E805" i="7"/>
  <c r="D806" i="7"/>
  <c r="AI805" i="5"/>
  <c r="AH806" i="5"/>
  <c r="AF804" i="5"/>
  <c r="AE805" i="5"/>
  <c r="AC805" i="5"/>
  <c r="AB806" i="5"/>
  <c r="Y805" i="5"/>
  <c r="Z804" i="5"/>
  <c r="W804" i="5"/>
  <c r="V805" i="5"/>
  <c r="T805" i="5"/>
  <c r="S806" i="5"/>
  <c r="Q804" i="5"/>
  <c r="P805" i="5"/>
  <c r="M805" i="5"/>
  <c r="N804" i="5"/>
  <c r="J805" i="5"/>
  <c r="K804" i="5"/>
  <c r="G805" i="5"/>
  <c r="H804" i="5"/>
  <c r="E806" i="5"/>
  <c r="D807" i="5"/>
  <c r="AI804" i="1"/>
  <c r="AH805" i="1"/>
  <c r="AF805" i="1"/>
  <c r="AE806" i="1"/>
  <c r="AC806" i="1"/>
  <c r="AB807" i="1"/>
  <c r="Y808" i="1"/>
  <c r="Z807" i="1"/>
  <c r="V805" i="1"/>
  <c r="W804" i="1"/>
  <c r="S808" i="1"/>
  <c r="T807" i="1"/>
  <c r="Q804" i="1"/>
  <c r="P805" i="1"/>
  <c r="N806" i="1"/>
  <c r="M807" i="1"/>
  <c r="K805" i="1"/>
  <c r="J806" i="1"/>
  <c r="H806" i="1"/>
  <c r="G807" i="1"/>
  <c r="D805" i="1"/>
  <c r="E805" i="1" s="1"/>
  <c r="AB806" i="11"/>
  <c r="AC806" i="11" s="1"/>
  <c r="Y805" i="11"/>
  <c r="Z805" i="11" s="1"/>
  <c r="V807" i="11"/>
  <c r="W807" i="11" s="1"/>
  <c r="S805" i="11"/>
  <c r="T805" i="11" s="1"/>
  <c r="P806" i="11"/>
  <c r="Q806" i="11" s="1"/>
  <c r="M806" i="11"/>
  <c r="N806" i="11" s="1"/>
  <c r="J806" i="11"/>
  <c r="K806" i="11" s="1"/>
  <c r="G805" i="11"/>
  <c r="H805" i="11" s="1"/>
  <c r="D805" i="11"/>
  <c r="E805" i="11" s="1"/>
  <c r="Q806" i="7" l="1"/>
  <c r="P807" i="7"/>
  <c r="M807" i="8"/>
  <c r="N806" i="8"/>
  <c r="AE808" i="11"/>
  <c r="AF807" i="11"/>
  <c r="AI805" i="11"/>
  <c r="AH806" i="11"/>
  <c r="AH807" i="10"/>
  <c r="AI806" i="10"/>
  <c r="AF839" i="10"/>
  <c r="AE840" i="10"/>
  <c r="AC805" i="10"/>
  <c r="AB806" i="10"/>
  <c r="Z831" i="10"/>
  <c r="Y832" i="10"/>
  <c r="W807" i="10"/>
  <c r="V808" i="10"/>
  <c r="T807" i="10"/>
  <c r="S808" i="10"/>
  <c r="Q805" i="10"/>
  <c r="P806" i="10"/>
  <c r="N805" i="10"/>
  <c r="M806" i="10"/>
  <c r="K807" i="10"/>
  <c r="J808" i="10"/>
  <c r="H807" i="10"/>
  <c r="G808" i="10"/>
  <c r="D807" i="10"/>
  <c r="E806" i="10"/>
  <c r="AI807" i="9"/>
  <c r="AH808" i="9"/>
  <c r="AE807" i="9"/>
  <c r="AF806" i="9"/>
  <c r="AB807" i="9"/>
  <c r="AC806" i="9"/>
  <c r="Z805" i="9"/>
  <c r="Y806" i="9"/>
  <c r="W805" i="9"/>
  <c r="V806" i="9"/>
  <c r="T805" i="9"/>
  <c r="S806" i="9"/>
  <c r="P809" i="9"/>
  <c r="Q808" i="9"/>
  <c r="M807" i="9"/>
  <c r="N806" i="9"/>
  <c r="K807" i="9"/>
  <c r="J808" i="9"/>
  <c r="H805" i="9"/>
  <c r="G806" i="9"/>
  <c r="D807" i="9"/>
  <c r="E806" i="9"/>
  <c r="AI807" i="8"/>
  <c r="AH808" i="8"/>
  <c r="AE807" i="8"/>
  <c r="AF806" i="8"/>
  <c r="AC805" i="8"/>
  <c r="AB806" i="8"/>
  <c r="Z807" i="8"/>
  <c r="Y808" i="8"/>
  <c r="W807" i="8"/>
  <c r="V808" i="8"/>
  <c r="S807" i="8"/>
  <c r="T806" i="8"/>
  <c r="Q807" i="8"/>
  <c r="P808" i="8"/>
  <c r="K805" i="8"/>
  <c r="J806" i="8"/>
  <c r="H807" i="8"/>
  <c r="G808" i="8"/>
  <c r="E807" i="8"/>
  <c r="D808" i="8"/>
  <c r="AH807" i="7"/>
  <c r="AI806" i="7"/>
  <c r="AF806" i="7"/>
  <c r="AE807" i="7"/>
  <c r="AC806" i="7"/>
  <c r="AB807" i="7"/>
  <c r="Y807" i="7"/>
  <c r="Z806" i="7"/>
  <c r="S807" i="7"/>
  <c r="T806" i="7"/>
  <c r="M807" i="7"/>
  <c r="N806" i="7"/>
  <c r="K805" i="7"/>
  <c r="J806" i="7"/>
  <c r="H805" i="7"/>
  <c r="G806" i="7"/>
  <c r="D807" i="7"/>
  <c r="E806" i="7"/>
  <c r="AH807" i="5"/>
  <c r="AI806" i="5"/>
  <c r="AF805" i="5"/>
  <c r="AE806" i="5"/>
  <c r="AB807" i="5"/>
  <c r="AC806" i="5"/>
  <c r="Z805" i="5"/>
  <c r="Y806" i="5"/>
  <c r="W805" i="5"/>
  <c r="V806" i="5"/>
  <c r="T806" i="5"/>
  <c r="S807" i="5"/>
  <c r="Q805" i="5"/>
  <c r="P806" i="5"/>
  <c r="N805" i="5"/>
  <c r="M806" i="5"/>
  <c r="K805" i="5"/>
  <c r="J806" i="5"/>
  <c r="H805" i="5"/>
  <c r="G806" i="5"/>
  <c r="E807" i="5"/>
  <c r="D808" i="5"/>
  <c r="AI805" i="1"/>
  <c r="AH806" i="1"/>
  <c r="AE807" i="1"/>
  <c r="AF806" i="1"/>
  <c r="AC807" i="1"/>
  <c r="AB808" i="1"/>
  <c r="Z808" i="1"/>
  <c r="Y809" i="1"/>
  <c r="W805" i="1"/>
  <c r="V806" i="1"/>
  <c r="T808" i="1"/>
  <c r="S809" i="1"/>
  <c r="Q805" i="1"/>
  <c r="P806" i="1"/>
  <c r="N807" i="1"/>
  <c r="M808" i="1"/>
  <c r="K806" i="1"/>
  <c r="J807" i="1"/>
  <c r="H807" i="1"/>
  <c r="G808" i="1"/>
  <c r="D806" i="1"/>
  <c r="E806" i="1" s="1"/>
  <c r="AB807" i="11"/>
  <c r="AC807" i="11" s="1"/>
  <c r="Y806" i="11"/>
  <c r="Z806" i="11" s="1"/>
  <c r="V808" i="11"/>
  <c r="W808" i="11" s="1"/>
  <c r="S806" i="11"/>
  <c r="T806" i="11" s="1"/>
  <c r="P807" i="11"/>
  <c r="Q807" i="11" s="1"/>
  <c r="M807" i="11"/>
  <c r="N807" i="11" s="1"/>
  <c r="J807" i="11"/>
  <c r="K807" i="11" s="1"/>
  <c r="G806" i="11"/>
  <c r="H806" i="11" s="1"/>
  <c r="D806" i="11"/>
  <c r="E806" i="11" s="1"/>
  <c r="Q807" i="7" l="1"/>
  <c r="P808" i="7"/>
  <c r="N807" i="8"/>
  <c r="M808" i="8"/>
  <c r="AE809" i="11"/>
  <c r="AF808" i="11"/>
  <c r="AI806" i="11"/>
  <c r="AH807" i="11"/>
  <c r="AH808" i="10"/>
  <c r="AI807" i="10"/>
  <c r="AF840" i="10"/>
  <c r="AE841" i="10"/>
  <c r="AF841" i="10" s="1"/>
  <c r="AU9" i="10" s="1"/>
  <c r="K65" i="6" s="1"/>
  <c r="AB807" i="10"/>
  <c r="AC806" i="10"/>
  <c r="Z832" i="10"/>
  <c r="Y833" i="10"/>
  <c r="W808" i="10"/>
  <c r="V809" i="10"/>
  <c r="S809" i="10"/>
  <c r="T808" i="10"/>
  <c r="P807" i="10"/>
  <c r="Q806" i="10"/>
  <c r="M807" i="10"/>
  <c r="N806" i="10"/>
  <c r="J809" i="10"/>
  <c r="K808" i="10"/>
  <c r="G809" i="10"/>
  <c r="H808" i="10"/>
  <c r="E807" i="10"/>
  <c r="D808" i="10"/>
  <c r="AH809" i="9"/>
  <c r="AI808" i="9"/>
  <c r="AF807" i="9"/>
  <c r="AE808" i="9"/>
  <c r="AC807" i="9"/>
  <c r="AB808" i="9"/>
  <c r="Z806" i="9"/>
  <c r="Y807" i="9"/>
  <c r="V807" i="9"/>
  <c r="W806" i="9"/>
  <c r="S807" i="9"/>
  <c r="T806" i="9"/>
  <c r="Q809" i="9"/>
  <c r="P810" i="9"/>
  <c r="N807" i="9"/>
  <c r="M808" i="9"/>
  <c r="J809" i="9"/>
  <c r="K808" i="9"/>
  <c r="H806" i="9"/>
  <c r="G807" i="9"/>
  <c r="E807" i="9"/>
  <c r="D808" i="9"/>
  <c r="AH809" i="8"/>
  <c r="AI808" i="8"/>
  <c r="AF807" i="8"/>
  <c r="AE808" i="8"/>
  <c r="AC806" i="8"/>
  <c r="AB807" i="8"/>
  <c r="Y809" i="8"/>
  <c r="Z808" i="8"/>
  <c r="V809" i="8"/>
  <c r="W808" i="8"/>
  <c r="T807" i="8"/>
  <c r="S808" i="8"/>
  <c r="P809" i="8"/>
  <c r="Q808" i="8"/>
  <c r="K806" i="8"/>
  <c r="J807" i="8"/>
  <c r="G809" i="8"/>
  <c r="H808" i="8"/>
  <c r="D809" i="8"/>
  <c r="E808" i="8"/>
  <c r="AI807" i="7"/>
  <c r="AH808" i="7"/>
  <c r="AF807" i="7"/>
  <c r="AE808" i="7"/>
  <c r="AC807" i="7"/>
  <c r="AB808" i="7"/>
  <c r="Z807" i="7"/>
  <c r="Y808" i="7"/>
  <c r="T807" i="7"/>
  <c r="S808" i="7"/>
  <c r="N807" i="7"/>
  <c r="M808" i="7"/>
  <c r="K806" i="7"/>
  <c r="J807" i="7"/>
  <c r="H806" i="7"/>
  <c r="G807" i="7"/>
  <c r="E807" i="7"/>
  <c r="D808" i="7"/>
  <c r="AI807" i="5"/>
  <c r="AH808" i="5"/>
  <c r="AF806" i="5"/>
  <c r="AE807" i="5"/>
  <c r="AC807" i="5"/>
  <c r="AB808" i="5"/>
  <c r="Y807" i="5"/>
  <c r="Z806" i="5"/>
  <c r="W806" i="5"/>
  <c r="V807" i="5"/>
  <c r="S808" i="5"/>
  <c r="T807" i="5"/>
  <c r="Q806" i="5"/>
  <c r="P807" i="5"/>
  <c r="M807" i="5"/>
  <c r="N806" i="5"/>
  <c r="J807" i="5"/>
  <c r="K806" i="5"/>
  <c r="H806" i="5"/>
  <c r="G807" i="5"/>
  <c r="D809" i="5"/>
  <c r="E808" i="5"/>
  <c r="AH807" i="1"/>
  <c r="AI806" i="1"/>
  <c r="AF807" i="1"/>
  <c r="AE808" i="1"/>
  <c r="AB809" i="1"/>
  <c r="AC808" i="1"/>
  <c r="Y810" i="1"/>
  <c r="Z809" i="1"/>
  <c r="W806" i="1"/>
  <c r="V807" i="1"/>
  <c r="S810" i="1"/>
  <c r="T809" i="1"/>
  <c r="P807" i="1"/>
  <c r="Q806" i="1"/>
  <c r="M809" i="1"/>
  <c r="N808" i="1"/>
  <c r="K807" i="1"/>
  <c r="J808" i="1"/>
  <c r="G809" i="1"/>
  <c r="H808" i="1"/>
  <c r="D807" i="1"/>
  <c r="E807" i="1" s="1"/>
  <c r="AB808" i="11"/>
  <c r="AC808" i="11" s="1"/>
  <c r="Y807" i="11"/>
  <c r="Z807" i="11" s="1"/>
  <c r="V809" i="11"/>
  <c r="W809" i="11" s="1"/>
  <c r="S807" i="11"/>
  <c r="T807" i="11" s="1"/>
  <c r="P808" i="11"/>
  <c r="Q808" i="11" s="1"/>
  <c r="M808" i="11"/>
  <c r="N808" i="11" s="1"/>
  <c r="J808" i="11"/>
  <c r="K808" i="11" s="1"/>
  <c r="G807" i="11"/>
  <c r="H807" i="11" s="1"/>
  <c r="D807" i="11"/>
  <c r="E807" i="11" s="1"/>
  <c r="P809" i="7" l="1"/>
  <c r="Q808" i="7"/>
  <c r="M809" i="8"/>
  <c r="N808" i="8"/>
  <c r="AE810" i="11"/>
  <c r="AF809" i="11"/>
  <c r="AI807" i="11"/>
  <c r="AH808" i="11"/>
  <c r="AH809" i="10"/>
  <c r="AI808" i="10"/>
  <c r="AC807" i="10"/>
  <c r="AB808" i="10"/>
  <c r="Z833" i="10"/>
  <c r="Y834" i="10"/>
  <c r="W809" i="10"/>
  <c r="V810" i="10"/>
  <c r="T809" i="10"/>
  <c r="S810" i="10"/>
  <c r="Q807" i="10"/>
  <c r="P808" i="10"/>
  <c r="N807" i="10"/>
  <c r="M808" i="10"/>
  <c r="K809" i="10"/>
  <c r="J810" i="10"/>
  <c r="H809" i="10"/>
  <c r="G810" i="10"/>
  <c r="D809" i="10"/>
  <c r="E808" i="10"/>
  <c r="AI809" i="9"/>
  <c r="AH810" i="9"/>
  <c r="AE809" i="9"/>
  <c r="AF808" i="9"/>
  <c r="AB809" i="9"/>
  <c r="AC808" i="9"/>
  <c r="Z807" i="9"/>
  <c r="Y808" i="9"/>
  <c r="W807" i="9"/>
  <c r="V808" i="9"/>
  <c r="T807" i="9"/>
  <c r="S808" i="9"/>
  <c r="Q810" i="9"/>
  <c r="P811" i="9"/>
  <c r="M809" i="9"/>
  <c r="N808" i="9"/>
  <c r="K809" i="9"/>
  <c r="J810" i="9"/>
  <c r="G808" i="9"/>
  <c r="H807" i="9"/>
  <c r="D809" i="9"/>
  <c r="E808" i="9"/>
  <c r="AI809" i="8"/>
  <c r="AH810" i="8"/>
  <c r="AE809" i="8"/>
  <c r="AF808" i="8"/>
  <c r="AC807" i="8"/>
  <c r="AB808" i="8"/>
  <c r="Z809" i="8"/>
  <c r="Y810" i="8"/>
  <c r="W809" i="8"/>
  <c r="V810" i="8"/>
  <c r="S809" i="8"/>
  <c r="T808" i="8"/>
  <c r="Q809" i="8"/>
  <c r="P810" i="8"/>
  <c r="K807" i="8"/>
  <c r="J808" i="8"/>
  <c r="H809" i="8"/>
  <c r="G810" i="8"/>
  <c r="E809" i="8"/>
  <c r="D810" i="8"/>
  <c r="AH809" i="7"/>
  <c r="AI808" i="7"/>
  <c r="AF808" i="7"/>
  <c r="AE809" i="7"/>
  <c r="AB809" i="7"/>
  <c r="AC808" i="7"/>
  <c r="Y809" i="7"/>
  <c r="Z808" i="7"/>
  <c r="S809" i="7"/>
  <c r="T808" i="7"/>
  <c r="M809" i="7"/>
  <c r="N808" i="7"/>
  <c r="K807" i="7"/>
  <c r="J808" i="7"/>
  <c r="H807" i="7"/>
  <c r="G808" i="7"/>
  <c r="D809" i="7"/>
  <c r="E808" i="7"/>
  <c r="AH809" i="5"/>
  <c r="AI808" i="5"/>
  <c r="AF807" i="5"/>
  <c r="AE808" i="5"/>
  <c r="AB809" i="5"/>
  <c r="AC808" i="5"/>
  <c r="Z807" i="5"/>
  <c r="Y808" i="5"/>
  <c r="V808" i="5"/>
  <c r="W807" i="5"/>
  <c r="T808" i="5"/>
  <c r="S809" i="5"/>
  <c r="Q807" i="5"/>
  <c r="P808" i="5"/>
  <c r="N807" i="5"/>
  <c r="M808" i="5"/>
  <c r="K807" i="5"/>
  <c r="J808" i="5"/>
  <c r="H807" i="5"/>
  <c r="G808" i="5"/>
  <c r="E809" i="5"/>
  <c r="D810" i="5"/>
  <c r="AI807" i="1"/>
  <c r="AH808" i="1"/>
  <c r="AE809" i="1"/>
  <c r="AF808" i="1"/>
  <c r="AC809" i="1"/>
  <c r="AB810" i="1"/>
  <c r="Z810" i="1"/>
  <c r="Y811" i="1"/>
  <c r="W807" i="1"/>
  <c r="V808" i="1"/>
  <c r="T810" i="1"/>
  <c r="S811" i="1"/>
  <c r="Q807" i="1"/>
  <c r="P808" i="1"/>
  <c r="N809" i="1"/>
  <c r="M810" i="1"/>
  <c r="K808" i="1"/>
  <c r="J809" i="1"/>
  <c r="H809" i="1"/>
  <c r="G810" i="1"/>
  <c r="D808" i="1"/>
  <c r="E808" i="1" s="1"/>
  <c r="AB809" i="11"/>
  <c r="AC809" i="11" s="1"/>
  <c r="Y808" i="11"/>
  <c r="Z808" i="11" s="1"/>
  <c r="V810" i="11"/>
  <c r="W810" i="11" s="1"/>
  <c r="S808" i="11"/>
  <c r="T808" i="11" s="1"/>
  <c r="P809" i="11"/>
  <c r="Q809" i="11" s="1"/>
  <c r="M809" i="11"/>
  <c r="N809" i="11" s="1"/>
  <c r="J809" i="11"/>
  <c r="K809" i="11" s="1"/>
  <c r="G808" i="11"/>
  <c r="H808" i="11" s="1"/>
  <c r="D808" i="11"/>
  <c r="E808" i="11" s="1"/>
  <c r="Q809" i="7" l="1"/>
  <c r="P810" i="7"/>
  <c r="N809" i="8"/>
  <c r="M810" i="8"/>
  <c r="AE811" i="11"/>
  <c r="AF810" i="11"/>
  <c r="AI808" i="11"/>
  <c r="AH809" i="11"/>
  <c r="AH810" i="10"/>
  <c r="AI809" i="10"/>
  <c r="AB809" i="10"/>
  <c r="AC808" i="10"/>
  <c r="Z834" i="10"/>
  <c r="Y835" i="10"/>
  <c r="W810" i="10"/>
  <c r="V811" i="10"/>
  <c r="S811" i="10"/>
  <c r="T810" i="10"/>
  <c r="P809" i="10"/>
  <c r="Q808" i="10"/>
  <c r="M809" i="10"/>
  <c r="N808" i="10"/>
  <c r="J811" i="10"/>
  <c r="K810" i="10"/>
  <c r="G811" i="10"/>
  <c r="H810" i="10"/>
  <c r="E809" i="10"/>
  <c r="D810" i="10"/>
  <c r="AH811" i="9"/>
  <c r="AI810" i="9"/>
  <c r="AF809" i="9"/>
  <c r="AE810" i="9"/>
  <c r="AC809" i="9"/>
  <c r="AB810" i="9"/>
  <c r="Z808" i="9"/>
  <c r="Y809" i="9"/>
  <c r="V809" i="9"/>
  <c r="W808" i="9"/>
  <c r="S809" i="9"/>
  <c r="T808" i="9"/>
  <c r="Q811" i="9"/>
  <c r="P812" i="9"/>
  <c r="N809" i="9"/>
  <c r="M810" i="9"/>
  <c r="J811" i="9"/>
  <c r="K810" i="9"/>
  <c r="H808" i="9"/>
  <c r="G809" i="9"/>
  <c r="E809" i="9"/>
  <c r="D810" i="9"/>
  <c r="AH811" i="8"/>
  <c r="AI810" i="8"/>
  <c r="AF809" i="8"/>
  <c r="AE810" i="8"/>
  <c r="AB809" i="8"/>
  <c r="AC808" i="8"/>
  <c r="Y811" i="8"/>
  <c r="Z810" i="8"/>
  <c r="V811" i="8"/>
  <c r="W810" i="8"/>
  <c r="T809" i="8"/>
  <c r="S810" i="8"/>
  <c r="P811" i="8"/>
  <c r="Q810" i="8"/>
  <c r="K808" i="8"/>
  <c r="J809" i="8"/>
  <c r="G811" i="8"/>
  <c r="H810" i="8"/>
  <c r="D811" i="8"/>
  <c r="E810" i="8"/>
  <c r="AI809" i="7"/>
  <c r="AH810" i="7"/>
  <c r="AF809" i="7"/>
  <c r="AE810" i="7"/>
  <c r="AC809" i="7"/>
  <c r="AB810" i="7"/>
  <c r="Z809" i="7"/>
  <c r="Y810" i="7"/>
  <c r="T809" i="7"/>
  <c r="S810" i="7"/>
  <c r="N809" i="7"/>
  <c r="M810" i="7"/>
  <c r="J809" i="7"/>
  <c r="K808" i="7"/>
  <c r="H808" i="7"/>
  <c r="G809" i="7"/>
  <c r="E809" i="7"/>
  <c r="D810" i="7"/>
  <c r="AI809" i="5"/>
  <c r="AH810" i="5"/>
  <c r="AF808" i="5"/>
  <c r="AE809" i="5"/>
  <c r="AC809" i="5"/>
  <c r="AB810" i="5"/>
  <c r="Y809" i="5"/>
  <c r="Z808" i="5"/>
  <c r="W808" i="5"/>
  <c r="V809" i="5"/>
  <c r="T809" i="5"/>
  <c r="S810" i="5"/>
  <c r="Q808" i="5"/>
  <c r="P809" i="5"/>
  <c r="M809" i="5"/>
  <c r="N808" i="5"/>
  <c r="J809" i="5"/>
  <c r="K808" i="5"/>
  <c r="G809" i="5"/>
  <c r="H808" i="5"/>
  <c r="D811" i="5"/>
  <c r="E810" i="5"/>
  <c r="AH809" i="1"/>
  <c r="AI808" i="1"/>
  <c r="AF809" i="1"/>
  <c r="AE810" i="1"/>
  <c r="AC810" i="1"/>
  <c r="AB811" i="1"/>
  <c r="Z811" i="1"/>
  <c r="Y812" i="1"/>
  <c r="V809" i="1"/>
  <c r="W808" i="1"/>
  <c r="T811" i="1"/>
  <c r="S812" i="1"/>
  <c r="P809" i="1"/>
  <c r="Q808" i="1"/>
  <c r="M811" i="1"/>
  <c r="N810" i="1"/>
  <c r="K809" i="1"/>
  <c r="J810" i="1"/>
  <c r="G811" i="1"/>
  <c r="H810" i="1"/>
  <c r="D809" i="1"/>
  <c r="E809" i="1" s="1"/>
  <c r="AB810" i="11"/>
  <c r="AC810" i="11" s="1"/>
  <c r="Y809" i="11"/>
  <c r="Z809" i="11" s="1"/>
  <c r="V811" i="11"/>
  <c r="W811" i="11" s="1"/>
  <c r="S809" i="11"/>
  <c r="T809" i="11" s="1"/>
  <c r="P810" i="11"/>
  <c r="Q810" i="11" s="1"/>
  <c r="M810" i="11"/>
  <c r="N810" i="11" s="1"/>
  <c r="J810" i="11"/>
  <c r="K810" i="11" s="1"/>
  <c r="G809" i="11"/>
  <c r="H809" i="11" s="1"/>
  <c r="D809" i="11"/>
  <c r="E809" i="11" s="1"/>
  <c r="P811" i="7" l="1"/>
  <c r="Q810" i="7"/>
  <c r="M811" i="8"/>
  <c r="N810" i="8"/>
  <c r="AE812" i="11"/>
  <c r="AF811" i="11"/>
  <c r="AI809" i="11"/>
  <c r="AH810" i="11"/>
  <c r="AH811" i="10"/>
  <c r="AI810" i="10"/>
  <c r="AC809" i="10"/>
  <c r="AB810" i="10"/>
  <c r="Z835" i="10"/>
  <c r="Y836" i="10"/>
  <c r="W811" i="10"/>
  <c r="V812" i="10"/>
  <c r="T811" i="10"/>
  <c r="S812" i="10"/>
  <c r="Q809" i="10"/>
  <c r="P810" i="10"/>
  <c r="N809" i="10"/>
  <c r="M810" i="10"/>
  <c r="K811" i="10"/>
  <c r="J812" i="10"/>
  <c r="H811" i="10"/>
  <c r="G812" i="10"/>
  <c r="D811" i="10"/>
  <c r="E810" i="10"/>
  <c r="AI811" i="9"/>
  <c r="AH812" i="9"/>
  <c r="AF810" i="9"/>
  <c r="AE811" i="9"/>
  <c r="AB811" i="9"/>
  <c r="AC810" i="9"/>
  <c r="Z809" i="9"/>
  <c r="Y810" i="9"/>
  <c r="W809" i="9"/>
  <c r="V810" i="9"/>
  <c r="T809" i="9"/>
  <c r="S810" i="9"/>
  <c r="Q812" i="9"/>
  <c r="P813" i="9"/>
  <c r="M811" i="9"/>
  <c r="N810" i="9"/>
  <c r="K811" i="9"/>
  <c r="J812" i="9"/>
  <c r="H809" i="9"/>
  <c r="G810" i="9"/>
  <c r="D811" i="9"/>
  <c r="E810" i="9"/>
  <c r="AI811" i="8"/>
  <c r="AH812" i="8"/>
  <c r="AE811" i="8"/>
  <c r="AF810" i="8"/>
  <c r="AC809" i="8"/>
  <c r="AB810" i="8"/>
  <c r="Z811" i="8"/>
  <c r="Y812" i="8"/>
  <c r="W811" i="8"/>
  <c r="V812" i="8"/>
  <c r="S811" i="8"/>
  <c r="T810" i="8"/>
  <c r="Q811" i="8"/>
  <c r="P812" i="8"/>
  <c r="K809" i="8"/>
  <c r="J810" i="8"/>
  <c r="H811" i="8"/>
  <c r="G812" i="8"/>
  <c r="E811" i="8"/>
  <c r="D812" i="8"/>
  <c r="AH811" i="7"/>
  <c r="AI810" i="7"/>
  <c r="AF810" i="7"/>
  <c r="AE811" i="7"/>
  <c r="AC810" i="7"/>
  <c r="AB811" i="7"/>
  <c r="Y811" i="7"/>
  <c r="Z810" i="7"/>
  <c r="S811" i="7"/>
  <c r="T810" i="7"/>
  <c r="M811" i="7"/>
  <c r="N810" i="7"/>
  <c r="K809" i="7"/>
  <c r="J810" i="7"/>
  <c r="H809" i="7"/>
  <c r="G810" i="7"/>
  <c r="D811" i="7"/>
  <c r="E810" i="7"/>
  <c r="AI810" i="5"/>
  <c r="AH811" i="5"/>
  <c r="AF809" i="5"/>
  <c r="AE810" i="5"/>
  <c r="AB811" i="5"/>
  <c r="AC810" i="5"/>
  <c r="Z809" i="5"/>
  <c r="Y810" i="5"/>
  <c r="V810" i="5"/>
  <c r="W809" i="5"/>
  <c r="T810" i="5"/>
  <c r="S811" i="5"/>
  <c r="Q809" i="5"/>
  <c r="P810" i="5"/>
  <c r="N809" i="5"/>
  <c r="M810" i="5"/>
  <c r="K809" i="5"/>
  <c r="J810" i="5"/>
  <c r="H809" i="5"/>
  <c r="G810" i="5"/>
  <c r="E811" i="5"/>
  <c r="D812" i="5"/>
  <c r="AI809" i="1"/>
  <c r="AH810" i="1"/>
  <c r="AE811" i="1"/>
  <c r="AF810" i="1"/>
  <c r="AC811" i="1"/>
  <c r="AB812" i="1"/>
  <c r="Z812" i="1"/>
  <c r="Y813" i="1"/>
  <c r="W809" i="1"/>
  <c r="V810" i="1"/>
  <c r="T812" i="1"/>
  <c r="S813" i="1"/>
  <c r="Q809" i="1"/>
  <c r="P810" i="1"/>
  <c r="N811" i="1"/>
  <c r="M812" i="1"/>
  <c r="K810" i="1"/>
  <c r="J811" i="1"/>
  <c r="H811" i="1"/>
  <c r="G812" i="1"/>
  <c r="D810" i="1"/>
  <c r="E810" i="1" s="1"/>
  <c r="AB811" i="11"/>
  <c r="AC811" i="11" s="1"/>
  <c r="Y810" i="11"/>
  <c r="Z810" i="11" s="1"/>
  <c r="V812" i="11"/>
  <c r="W812" i="11" s="1"/>
  <c r="S810" i="11"/>
  <c r="T810" i="11" s="1"/>
  <c r="P811" i="11"/>
  <c r="Q811" i="11" s="1"/>
  <c r="M811" i="11"/>
  <c r="N811" i="11" s="1"/>
  <c r="J811" i="11"/>
  <c r="K811" i="11" s="1"/>
  <c r="G810" i="11"/>
  <c r="H810" i="11" s="1"/>
  <c r="D810" i="11"/>
  <c r="E810" i="11" s="1"/>
  <c r="Q811" i="7" l="1"/>
  <c r="P812" i="7"/>
  <c r="M812" i="8"/>
  <c r="N811" i="8"/>
  <c r="AE813" i="11"/>
  <c r="AF812" i="11"/>
  <c r="AI810" i="11"/>
  <c r="AH811" i="11"/>
  <c r="AI811" i="10"/>
  <c r="AH812" i="10"/>
  <c r="AB811" i="10"/>
  <c r="AC810" i="10"/>
  <c r="Z836" i="10"/>
  <c r="Y837" i="10"/>
  <c r="W812" i="10"/>
  <c r="V813" i="10"/>
  <c r="T812" i="10"/>
  <c r="S813" i="10"/>
  <c r="P811" i="10"/>
  <c r="Q810" i="10"/>
  <c r="M811" i="10"/>
  <c r="N810" i="10"/>
  <c r="K812" i="10"/>
  <c r="J813" i="10"/>
  <c r="H812" i="10"/>
  <c r="G813" i="10"/>
  <c r="E811" i="10"/>
  <c r="D812" i="10"/>
  <c r="AI812" i="9"/>
  <c r="AH813" i="9"/>
  <c r="AF811" i="9"/>
  <c r="AE812" i="9"/>
  <c r="AC811" i="9"/>
  <c r="AB812" i="9"/>
  <c r="Z810" i="9"/>
  <c r="Y811" i="9"/>
  <c r="V811" i="9"/>
  <c r="W810" i="9"/>
  <c r="S811" i="9"/>
  <c r="T810" i="9"/>
  <c r="Q813" i="9"/>
  <c r="P814" i="9"/>
  <c r="N811" i="9"/>
  <c r="M812" i="9"/>
  <c r="K812" i="9"/>
  <c r="J813" i="9"/>
  <c r="H810" i="9"/>
  <c r="G811" i="9"/>
  <c r="E811" i="9"/>
  <c r="D812" i="9"/>
  <c r="AI812" i="8"/>
  <c r="AH813" i="8"/>
  <c r="AF811" i="8"/>
  <c r="AE812" i="8"/>
  <c r="AB811" i="8"/>
  <c r="AC810" i="8"/>
  <c r="Z812" i="8"/>
  <c r="Y813" i="8"/>
  <c r="W812" i="8"/>
  <c r="V813" i="8"/>
  <c r="T811" i="8"/>
  <c r="S812" i="8"/>
  <c r="Q812" i="8"/>
  <c r="P813" i="8"/>
  <c r="K810" i="8"/>
  <c r="J811" i="8"/>
  <c r="H812" i="8"/>
  <c r="G813" i="8"/>
  <c r="E812" i="8"/>
  <c r="D813" i="8"/>
  <c r="AI811" i="7"/>
  <c r="AH812" i="7"/>
  <c r="AF811" i="7"/>
  <c r="AE812" i="7"/>
  <c r="AC811" i="7"/>
  <c r="AB812" i="7"/>
  <c r="Z811" i="7"/>
  <c r="Y812" i="7"/>
  <c r="T811" i="7"/>
  <c r="S812" i="7"/>
  <c r="N811" i="7"/>
  <c r="M812" i="7"/>
  <c r="K810" i="7"/>
  <c r="J811" i="7"/>
  <c r="H810" i="7"/>
  <c r="G811" i="7"/>
  <c r="E811" i="7"/>
  <c r="D812" i="7"/>
  <c r="AI811" i="5"/>
  <c r="AH812" i="5"/>
  <c r="AF810" i="5"/>
  <c r="AE811" i="5"/>
  <c r="AC811" i="5"/>
  <c r="AB812" i="5"/>
  <c r="Y811" i="5"/>
  <c r="Z810" i="5"/>
  <c r="W810" i="5"/>
  <c r="V811" i="5"/>
  <c r="S812" i="5"/>
  <c r="T811" i="5"/>
  <c r="Q810" i="5"/>
  <c r="P811" i="5"/>
  <c r="M811" i="5"/>
  <c r="N810" i="5"/>
  <c r="K810" i="5"/>
  <c r="J811" i="5"/>
  <c r="H810" i="5"/>
  <c r="G811" i="5"/>
  <c r="E812" i="5"/>
  <c r="D813" i="5"/>
  <c r="AH811" i="1"/>
  <c r="AI810" i="1"/>
  <c r="AF811" i="1"/>
  <c r="AE812" i="1"/>
  <c r="AB813" i="1"/>
  <c r="AC812" i="1"/>
  <c r="Z813" i="1"/>
  <c r="Y814" i="1"/>
  <c r="W810" i="1"/>
  <c r="V811" i="1"/>
  <c r="T813" i="1"/>
  <c r="S814" i="1"/>
  <c r="P811" i="1"/>
  <c r="Q810" i="1"/>
  <c r="N812" i="1"/>
  <c r="M813" i="1"/>
  <c r="K811" i="1"/>
  <c r="J812" i="1"/>
  <c r="H812" i="1"/>
  <c r="G813" i="1"/>
  <c r="D811" i="1"/>
  <c r="E811" i="1" s="1"/>
  <c r="AB812" i="11"/>
  <c r="AC812" i="11" s="1"/>
  <c r="Y811" i="11"/>
  <c r="Z811" i="11" s="1"/>
  <c r="V813" i="11"/>
  <c r="W813" i="11" s="1"/>
  <c r="S811" i="11"/>
  <c r="T811" i="11" s="1"/>
  <c r="P812" i="11"/>
  <c r="Q812" i="11" s="1"/>
  <c r="M812" i="11"/>
  <c r="N812" i="11" s="1"/>
  <c r="J812" i="11"/>
  <c r="K812" i="11" s="1"/>
  <c r="G811" i="11"/>
  <c r="H811" i="11" s="1"/>
  <c r="D811" i="11"/>
  <c r="E811" i="11" s="1"/>
  <c r="Q812" i="7" l="1"/>
  <c r="P813" i="7"/>
  <c r="M813" i="8"/>
  <c r="N812" i="8"/>
  <c r="AE814" i="11"/>
  <c r="AF813" i="11"/>
  <c r="AI811" i="11"/>
  <c r="AH812" i="11"/>
  <c r="AH813" i="10"/>
  <c r="AI812" i="10"/>
  <c r="AC811" i="10"/>
  <c r="AB812" i="10"/>
  <c r="Z837" i="10"/>
  <c r="Y838" i="10"/>
  <c r="W813" i="10"/>
  <c r="V814" i="10"/>
  <c r="T813" i="10"/>
  <c r="S814" i="10"/>
  <c r="P812" i="10"/>
  <c r="Q811" i="10"/>
  <c r="N811" i="10"/>
  <c r="M812" i="10"/>
  <c r="K813" i="10"/>
  <c r="J814" i="10"/>
  <c r="H813" i="10"/>
  <c r="G814" i="10"/>
  <c r="E812" i="10"/>
  <c r="D813" i="10"/>
  <c r="AI813" i="9"/>
  <c r="AH814" i="9"/>
  <c r="AE813" i="9"/>
  <c r="AF812" i="9"/>
  <c r="AC812" i="9"/>
  <c r="AB813" i="9"/>
  <c r="Z811" i="9"/>
  <c r="Y812" i="9"/>
  <c r="W811" i="9"/>
  <c r="V812" i="9"/>
  <c r="T811" i="9"/>
  <c r="S812" i="9"/>
  <c r="Q814" i="9"/>
  <c r="P815" i="9"/>
  <c r="N812" i="9"/>
  <c r="M813" i="9"/>
  <c r="K813" i="9"/>
  <c r="J814" i="9"/>
  <c r="G812" i="9"/>
  <c r="H811" i="9"/>
  <c r="E812" i="9"/>
  <c r="D813" i="9"/>
  <c r="AI813" i="8"/>
  <c r="AH814" i="8"/>
  <c r="AF812" i="8"/>
  <c r="AE813" i="8"/>
  <c r="AC811" i="8"/>
  <c r="AB812" i="8"/>
  <c r="Z813" i="8"/>
  <c r="Y814" i="8"/>
  <c r="W813" i="8"/>
  <c r="V814" i="8"/>
  <c r="T812" i="8"/>
  <c r="S813" i="8"/>
  <c r="Q813" i="8"/>
  <c r="P814" i="8"/>
  <c r="K811" i="8"/>
  <c r="J812" i="8"/>
  <c r="H813" i="8"/>
  <c r="G814" i="8"/>
  <c r="E813" i="8"/>
  <c r="D814" i="8"/>
  <c r="AI812" i="7"/>
  <c r="AH813" i="7"/>
  <c r="AF812" i="7"/>
  <c r="AE813" i="7"/>
  <c r="AC812" i="7"/>
  <c r="AB813" i="7"/>
  <c r="Y813" i="7"/>
  <c r="Z812" i="7"/>
  <c r="S813" i="7"/>
  <c r="T812" i="7"/>
  <c r="N812" i="7"/>
  <c r="M813" i="7"/>
  <c r="K811" i="7"/>
  <c r="J812" i="7"/>
  <c r="H811" i="7"/>
  <c r="G812" i="7"/>
  <c r="E812" i="7"/>
  <c r="D813" i="7"/>
  <c r="AH813" i="5"/>
  <c r="AI812" i="5"/>
  <c r="AF811" i="5"/>
  <c r="AE812" i="5"/>
  <c r="AC812" i="5"/>
  <c r="AB813" i="5"/>
  <c r="Z811" i="5"/>
  <c r="Y812" i="5"/>
  <c r="W811" i="5"/>
  <c r="V812" i="5"/>
  <c r="T812" i="5"/>
  <c r="S813" i="5"/>
  <c r="Q811" i="5"/>
  <c r="P812" i="5"/>
  <c r="N811" i="5"/>
  <c r="M812" i="5"/>
  <c r="K811" i="5"/>
  <c r="J812" i="5"/>
  <c r="H811" i="5"/>
  <c r="G812" i="5"/>
  <c r="E813" i="5"/>
  <c r="D814" i="5"/>
  <c r="AI811" i="1"/>
  <c r="AH812" i="1"/>
  <c r="AF812" i="1"/>
  <c r="AE813" i="1"/>
  <c r="AC813" i="1"/>
  <c r="AB814" i="1"/>
  <c r="Z814" i="1"/>
  <c r="Y815" i="1"/>
  <c r="W811" i="1"/>
  <c r="V812" i="1"/>
  <c r="T814" i="1"/>
  <c r="S815" i="1"/>
  <c r="Q811" i="1"/>
  <c r="P812" i="1"/>
  <c r="N813" i="1"/>
  <c r="M814" i="1"/>
  <c r="K812" i="1"/>
  <c r="J813" i="1"/>
  <c r="H813" i="1"/>
  <c r="G814" i="1"/>
  <c r="D812" i="1"/>
  <c r="E812" i="1" s="1"/>
  <c r="AB813" i="11"/>
  <c r="AC813" i="11" s="1"/>
  <c r="Y812" i="11"/>
  <c r="Z812" i="11" s="1"/>
  <c r="V814" i="11"/>
  <c r="W814" i="11" s="1"/>
  <c r="S812" i="11"/>
  <c r="T812" i="11" s="1"/>
  <c r="P813" i="11"/>
  <c r="Q813" i="11" s="1"/>
  <c r="M813" i="11"/>
  <c r="N813" i="11" s="1"/>
  <c r="J813" i="11"/>
  <c r="K813" i="11" s="1"/>
  <c r="G812" i="11"/>
  <c r="H812" i="11" s="1"/>
  <c r="D812" i="11"/>
  <c r="E812" i="11" s="1"/>
  <c r="Q813" i="7" l="1"/>
  <c r="P814" i="7"/>
  <c r="N813" i="8"/>
  <c r="M814" i="8"/>
  <c r="AE815" i="11"/>
  <c r="AF814" i="11"/>
  <c r="AI812" i="11"/>
  <c r="AH813" i="11"/>
  <c r="AH814" i="10"/>
  <c r="AI813" i="10"/>
  <c r="AB813" i="10"/>
  <c r="AC812" i="10"/>
  <c r="Z838" i="10"/>
  <c r="Y839" i="10"/>
  <c r="W814" i="10"/>
  <c r="V815" i="10"/>
  <c r="T814" i="10"/>
  <c r="S815" i="10"/>
  <c r="P813" i="10"/>
  <c r="Q812" i="10"/>
  <c r="M813" i="10"/>
  <c r="N812" i="10"/>
  <c r="K814" i="10"/>
  <c r="J815" i="10"/>
  <c r="H814" i="10"/>
  <c r="G815" i="10"/>
  <c r="E813" i="10"/>
  <c r="D814" i="10"/>
  <c r="AI814" i="9"/>
  <c r="AH815" i="9"/>
  <c r="AF813" i="9"/>
  <c r="AE814" i="9"/>
  <c r="AC813" i="9"/>
  <c r="AB814" i="9"/>
  <c r="Z812" i="9"/>
  <c r="Y813" i="9"/>
  <c r="V813" i="9"/>
  <c r="W812" i="9"/>
  <c r="S813" i="9"/>
  <c r="T812" i="9"/>
  <c r="Q815" i="9"/>
  <c r="P816" i="9"/>
  <c r="N813" i="9"/>
  <c r="M814" i="9"/>
  <c r="K814" i="9"/>
  <c r="J815" i="9"/>
  <c r="H812" i="9"/>
  <c r="G813" i="9"/>
  <c r="E813" i="9"/>
  <c r="D814" i="9"/>
  <c r="AI814" i="8"/>
  <c r="AH815" i="8"/>
  <c r="AF813" i="8"/>
  <c r="AE814" i="8"/>
  <c r="AC812" i="8"/>
  <c r="AB813" i="8"/>
  <c r="Z814" i="8"/>
  <c r="Y815" i="8"/>
  <c r="W814" i="8"/>
  <c r="V815" i="8"/>
  <c r="T813" i="8"/>
  <c r="S814" i="8"/>
  <c r="Q814" i="8"/>
  <c r="P815" i="8"/>
  <c r="K812" i="8"/>
  <c r="J813" i="8"/>
  <c r="H814" i="8"/>
  <c r="G815" i="8"/>
  <c r="E814" i="8"/>
  <c r="D815" i="8"/>
  <c r="AI813" i="7"/>
  <c r="AH814" i="7"/>
  <c r="AF813" i="7"/>
  <c r="AE814" i="7"/>
  <c r="AC813" i="7"/>
  <c r="AB814" i="7"/>
  <c r="Z813" i="7"/>
  <c r="Y814" i="7"/>
  <c r="T813" i="7"/>
  <c r="S814" i="7"/>
  <c r="N813" i="7"/>
  <c r="M814" i="7"/>
  <c r="J813" i="7"/>
  <c r="K812" i="7"/>
  <c r="H812" i="7"/>
  <c r="G813" i="7"/>
  <c r="E813" i="7"/>
  <c r="D814" i="7"/>
  <c r="AI813" i="5"/>
  <c r="AH814" i="5"/>
  <c r="AF812" i="5"/>
  <c r="AE813" i="5"/>
  <c r="AC813" i="5"/>
  <c r="AB814" i="5"/>
  <c r="Y813" i="5"/>
  <c r="Z812" i="5"/>
  <c r="W812" i="5"/>
  <c r="V813" i="5"/>
  <c r="T813" i="5"/>
  <c r="S814" i="5"/>
  <c r="Q812" i="5"/>
  <c r="P813" i="5"/>
  <c r="M813" i="5"/>
  <c r="N812" i="5"/>
  <c r="J813" i="5"/>
  <c r="K812" i="5"/>
  <c r="G813" i="5"/>
  <c r="H812" i="5"/>
  <c r="E814" i="5"/>
  <c r="D815" i="5"/>
  <c r="AI812" i="1"/>
  <c r="AH813" i="1"/>
  <c r="AF813" i="1"/>
  <c r="AE814" i="1"/>
  <c r="AC814" i="1"/>
  <c r="AB815" i="1"/>
  <c r="Y816" i="1"/>
  <c r="Z815" i="1"/>
  <c r="W812" i="1"/>
  <c r="V813" i="1"/>
  <c r="S816" i="1"/>
  <c r="T815" i="1"/>
  <c r="Q812" i="1"/>
  <c r="P813" i="1"/>
  <c r="N814" i="1"/>
  <c r="M815" i="1"/>
  <c r="K813" i="1"/>
  <c r="J814" i="1"/>
  <c r="H814" i="1"/>
  <c r="G815" i="1"/>
  <c r="D813" i="1"/>
  <c r="E813" i="1" s="1"/>
  <c r="AB814" i="11"/>
  <c r="AC814" i="11" s="1"/>
  <c r="Y813" i="11"/>
  <c r="Z813" i="11" s="1"/>
  <c r="V815" i="11"/>
  <c r="W815" i="11" s="1"/>
  <c r="S813" i="11"/>
  <c r="T813" i="11" s="1"/>
  <c r="P814" i="11"/>
  <c r="Q814" i="11" s="1"/>
  <c r="M814" i="11"/>
  <c r="N814" i="11" s="1"/>
  <c r="J814" i="11"/>
  <c r="K814" i="11" s="1"/>
  <c r="G813" i="11"/>
  <c r="H813" i="11" s="1"/>
  <c r="D813" i="11"/>
  <c r="E813" i="11" s="1"/>
  <c r="P815" i="7" l="1"/>
  <c r="Q814" i="7"/>
  <c r="M815" i="8"/>
  <c r="N814" i="8"/>
  <c r="AE816" i="11"/>
  <c r="AF815" i="11"/>
  <c r="AI813" i="11"/>
  <c r="AH814" i="11"/>
  <c r="AH815" i="10"/>
  <c r="AI814" i="10"/>
  <c r="AC813" i="10"/>
  <c r="AB814" i="10"/>
  <c r="Z839" i="10"/>
  <c r="Y840" i="10"/>
  <c r="W815" i="10"/>
  <c r="V816" i="10"/>
  <c r="T815" i="10"/>
  <c r="S816" i="10"/>
  <c r="P814" i="10"/>
  <c r="Q813" i="10"/>
  <c r="N813" i="10"/>
  <c r="M814" i="10"/>
  <c r="K815" i="10"/>
  <c r="J816" i="10"/>
  <c r="H815" i="10"/>
  <c r="G816" i="10"/>
  <c r="D815" i="10"/>
  <c r="E814" i="10"/>
  <c r="AI815" i="9"/>
  <c r="AH816" i="9"/>
  <c r="AE815" i="9"/>
  <c r="AF814" i="9"/>
  <c r="AB815" i="9"/>
  <c r="AC814" i="9"/>
  <c r="Z813" i="9"/>
  <c r="Y814" i="9"/>
  <c r="W813" i="9"/>
  <c r="V814" i="9"/>
  <c r="T813" i="9"/>
  <c r="S814" i="9"/>
  <c r="P817" i="9"/>
  <c r="Q816" i="9"/>
  <c r="M815" i="9"/>
  <c r="N814" i="9"/>
  <c r="K815" i="9"/>
  <c r="J816" i="9"/>
  <c r="H813" i="9"/>
  <c r="G814" i="9"/>
  <c r="D815" i="9"/>
  <c r="E814" i="9"/>
  <c r="AI815" i="8"/>
  <c r="AH816" i="8"/>
  <c r="AE815" i="8"/>
  <c r="AF814" i="8"/>
  <c r="AC813" i="8"/>
  <c r="AB814" i="8"/>
  <c r="Z815" i="8"/>
  <c r="Y816" i="8"/>
  <c r="W815" i="8"/>
  <c r="V816" i="8"/>
  <c r="S815" i="8"/>
  <c r="T814" i="8"/>
  <c r="Q815" i="8"/>
  <c r="P816" i="8"/>
  <c r="K813" i="8"/>
  <c r="J814" i="8"/>
  <c r="H815" i="8"/>
  <c r="G816" i="8"/>
  <c r="E815" i="8"/>
  <c r="D816" i="8"/>
  <c r="AH815" i="7"/>
  <c r="AI814" i="7"/>
  <c r="AF814" i="7"/>
  <c r="AE815" i="7"/>
  <c r="AC814" i="7"/>
  <c r="AB815" i="7"/>
  <c r="Y815" i="7"/>
  <c r="Z814" i="7"/>
  <c r="S815" i="7"/>
  <c r="T814" i="7"/>
  <c r="M815" i="7"/>
  <c r="N814" i="7"/>
  <c r="K813" i="7"/>
  <c r="J814" i="7"/>
  <c r="H813" i="7"/>
  <c r="G814" i="7"/>
  <c r="D815" i="7"/>
  <c r="E814" i="7"/>
  <c r="AH815" i="5"/>
  <c r="AI814" i="5"/>
  <c r="AF813" i="5"/>
  <c r="AE814" i="5"/>
  <c r="AB815" i="5"/>
  <c r="AC814" i="5"/>
  <c r="Z813" i="5"/>
  <c r="Y814" i="5"/>
  <c r="W813" i="5"/>
  <c r="V814" i="5"/>
  <c r="T814" i="5"/>
  <c r="S815" i="5"/>
  <c r="Q813" i="5"/>
  <c r="P814" i="5"/>
  <c r="N813" i="5"/>
  <c r="M814" i="5"/>
  <c r="K813" i="5"/>
  <c r="J814" i="5"/>
  <c r="H813" i="5"/>
  <c r="G814" i="5"/>
  <c r="E815" i="5"/>
  <c r="D816" i="5"/>
  <c r="AI813" i="1"/>
  <c r="AH814" i="1"/>
  <c r="AE815" i="1"/>
  <c r="AF814" i="1"/>
  <c r="AC815" i="1"/>
  <c r="AB816" i="1"/>
  <c r="Z816" i="1"/>
  <c r="Y817" i="1"/>
  <c r="W813" i="1"/>
  <c r="V814" i="1"/>
  <c r="T816" i="1"/>
  <c r="S817" i="1"/>
  <c r="Q813" i="1"/>
  <c r="P814" i="1"/>
  <c r="N815" i="1"/>
  <c r="M816" i="1"/>
  <c r="K814" i="1"/>
  <c r="J815" i="1"/>
  <c r="H815" i="1"/>
  <c r="G816" i="1"/>
  <c r="D814" i="1"/>
  <c r="E814" i="1" s="1"/>
  <c r="AB815" i="11"/>
  <c r="AC815" i="11" s="1"/>
  <c r="Y814" i="11"/>
  <c r="Z814" i="11" s="1"/>
  <c r="V816" i="11"/>
  <c r="W816" i="11" s="1"/>
  <c r="S814" i="11"/>
  <c r="T814" i="11" s="1"/>
  <c r="P815" i="11"/>
  <c r="Q815" i="11" s="1"/>
  <c r="M815" i="11"/>
  <c r="N815" i="11" s="1"/>
  <c r="J815" i="11"/>
  <c r="K815" i="11" s="1"/>
  <c r="G814" i="11"/>
  <c r="H814" i="11" s="1"/>
  <c r="D814" i="11"/>
  <c r="E814" i="11" s="1"/>
  <c r="Q815" i="7" l="1"/>
  <c r="P816" i="7"/>
  <c r="N815" i="8"/>
  <c r="M816" i="8"/>
  <c r="AE817" i="11"/>
  <c r="AF816" i="11"/>
  <c r="AI814" i="11"/>
  <c r="AH815" i="11"/>
  <c r="AI815" i="10"/>
  <c r="AH816" i="10"/>
  <c r="AB815" i="10"/>
  <c r="AC814" i="10"/>
  <c r="Z840" i="10"/>
  <c r="Y841" i="10"/>
  <c r="Z841" i="10" s="1"/>
  <c r="AS9" i="10" s="1"/>
  <c r="I65" i="6" s="1"/>
  <c r="W816" i="10"/>
  <c r="V817" i="10"/>
  <c r="S817" i="10"/>
  <c r="T816" i="10"/>
  <c r="P815" i="10"/>
  <c r="Q814" i="10"/>
  <c r="M815" i="10"/>
  <c r="N814" i="10"/>
  <c r="J817" i="10"/>
  <c r="K816" i="10"/>
  <c r="G817" i="10"/>
  <c r="H816" i="10"/>
  <c r="E815" i="10"/>
  <c r="D816" i="10"/>
  <c r="AH817" i="9"/>
  <c r="AI816" i="9"/>
  <c r="AF815" i="9"/>
  <c r="AE816" i="9"/>
  <c r="AC815" i="9"/>
  <c r="AB816" i="9"/>
  <c r="Z814" i="9"/>
  <c r="Y815" i="9"/>
  <c r="V815" i="9"/>
  <c r="W814" i="9"/>
  <c r="S815" i="9"/>
  <c r="T814" i="9"/>
  <c r="Q817" i="9"/>
  <c r="P818" i="9"/>
  <c r="N815" i="9"/>
  <c r="M816" i="9"/>
  <c r="J817" i="9"/>
  <c r="K816" i="9"/>
  <c r="H814" i="9"/>
  <c r="G815" i="9"/>
  <c r="E815" i="9"/>
  <c r="D816" i="9"/>
  <c r="AH817" i="8"/>
  <c r="AI816" i="8"/>
  <c r="AF815" i="8"/>
  <c r="AE816" i="8"/>
  <c r="AC814" i="8"/>
  <c r="AB815" i="8"/>
  <c r="Y817" i="8"/>
  <c r="Z816" i="8"/>
  <c r="V817" i="8"/>
  <c r="W816" i="8"/>
  <c r="T815" i="8"/>
  <c r="S816" i="8"/>
  <c r="P817" i="8"/>
  <c r="Q816" i="8"/>
  <c r="K814" i="8"/>
  <c r="J815" i="8"/>
  <c r="G817" i="8"/>
  <c r="H816" i="8"/>
  <c r="D817" i="8"/>
  <c r="E816" i="8"/>
  <c r="AI815" i="7"/>
  <c r="AH816" i="7"/>
  <c r="AF815" i="7"/>
  <c r="AE816" i="7"/>
  <c r="AC815" i="7"/>
  <c r="AB816" i="7"/>
  <c r="Z815" i="7"/>
  <c r="Y816" i="7"/>
  <c r="T815" i="7"/>
  <c r="S816" i="7"/>
  <c r="N815" i="7"/>
  <c r="M816" i="7"/>
  <c r="K814" i="7"/>
  <c r="J815" i="7"/>
  <c r="H814" i="7"/>
  <c r="G815" i="7"/>
  <c r="E815" i="7"/>
  <c r="D816" i="7"/>
  <c r="AI815" i="5"/>
  <c r="AH816" i="5"/>
  <c r="AF814" i="5"/>
  <c r="AE815" i="5"/>
  <c r="AC815" i="5"/>
  <c r="AB816" i="5"/>
  <c r="Y815" i="5"/>
  <c r="Z814" i="5"/>
  <c r="W814" i="5"/>
  <c r="V815" i="5"/>
  <c r="S816" i="5"/>
  <c r="T815" i="5"/>
  <c r="Q814" i="5"/>
  <c r="P815" i="5"/>
  <c r="M815" i="5"/>
  <c r="N814" i="5"/>
  <c r="K814" i="5"/>
  <c r="J815" i="5"/>
  <c r="H814" i="5"/>
  <c r="G815" i="5"/>
  <c r="D817" i="5"/>
  <c r="E816" i="5"/>
  <c r="AH815" i="1"/>
  <c r="AI814" i="1"/>
  <c r="AF815" i="1"/>
  <c r="AE816" i="1"/>
  <c r="AB817" i="1"/>
  <c r="AC816" i="1"/>
  <c r="Y818" i="1"/>
  <c r="Z817" i="1"/>
  <c r="W814" i="1"/>
  <c r="V815" i="1"/>
  <c r="S818" i="1"/>
  <c r="T817" i="1"/>
  <c r="P815" i="1"/>
  <c r="Q814" i="1"/>
  <c r="M817" i="1"/>
  <c r="N816" i="1"/>
  <c r="K815" i="1"/>
  <c r="J816" i="1"/>
  <c r="G817" i="1"/>
  <c r="H816" i="1"/>
  <c r="D815" i="1"/>
  <c r="E815" i="1" s="1"/>
  <c r="AB816" i="11"/>
  <c r="AC816" i="11" s="1"/>
  <c r="Y815" i="11"/>
  <c r="Z815" i="11" s="1"/>
  <c r="V817" i="11"/>
  <c r="W817" i="11" s="1"/>
  <c r="S815" i="11"/>
  <c r="T815" i="11" s="1"/>
  <c r="P816" i="11"/>
  <c r="Q816" i="11" s="1"/>
  <c r="M816" i="11"/>
  <c r="N816" i="11" s="1"/>
  <c r="J816" i="11"/>
  <c r="K816" i="11" s="1"/>
  <c r="G815" i="11"/>
  <c r="H815" i="11" s="1"/>
  <c r="D815" i="11"/>
  <c r="E815" i="11" s="1"/>
  <c r="P817" i="7" l="1"/>
  <c r="Q816" i="7"/>
  <c r="M817" i="8"/>
  <c r="N816" i="8"/>
  <c r="AE818" i="11"/>
  <c r="AF817" i="11"/>
  <c r="AI815" i="11"/>
  <c r="AH816" i="11"/>
  <c r="AH817" i="10"/>
  <c r="AI816" i="10"/>
  <c r="AC815" i="10"/>
  <c r="AB816" i="10"/>
  <c r="W817" i="10"/>
  <c r="V818" i="10"/>
  <c r="T817" i="10"/>
  <c r="S818" i="10"/>
  <c r="P816" i="10"/>
  <c r="Q815" i="10"/>
  <c r="N815" i="10"/>
  <c r="M816" i="10"/>
  <c r="K817" i="10"/>
  <c r="J818" i="10"/>
  <c r="H817" i="10"/>
  <c r="G818" i="10"/>
  <c r="D817" i="10"/>
  <c r="E816" i="10"/>
  <c r="AI817" i="9"/>
  <c r="AH818" i="9"/>
  <c r="AE817" i="9"/>
  <c r="AF816" i="9"/>
  <c r="AB817" i="9"/>
  <c r="AC816" i="9"/>
  <c r="Z815" i="9"/>
  <c r="Y816" i="9"/>
  <c r="W815" i="9"/>
  <c r="V816" i="9"/>
  <c r="T815" i="9"/>
  <c r="S816" i="9"/>
  <c r="P819" i="9"/>
  <c r="Q818" i="9"/>
  <c r="M817" i="9"/>
  <c r="N816" i="9"/>
  <c r="K817" i="9"/>
  <c r="J818" i="9"/>
  <c r="G816" i="9"/>
  <c r="H815" i="9"/>
  <c r="D817" i="9"/>
  <c r="E816" i="9"/>
  <c r="AI817" i="8"/>
  <c r="AH818" i="8"/>
  <c r="AE817" i="8"/>
  <c r="AF816" i="8"/>
  <c r="AC815" i="8"/>
  <c r="AB816" i="8"/>
  <c r="Z817" i="8"/>
  <c r="Y818" i="8"/>
  <c r="W817" i="8"/>
  <c r="V818" i="8"/>
  <c r="S817" i="8"/>
  <c r="T816" i="8"/>
  <c r="Q817" i="8"/>
  <c r="P818" i="8"/>
  <c r="K815" i="8"/>
  <c r="J816" i="8"/>
  <c r="H817" i="8"/>
  <c r="G818" i="8"/>
  <c r="E817" i="8"/>
  <c r="D818" i="8"/>
  <c r="AH817" i="7"/>
  <c r="AI816" i="7"/>
  <c r="AF816" i="7"/>
  <c r="AE817" i="7"/>
  <c r="AB817" i="7"/>
  <c r="AC816" i="7"/>
  <c r="Y817" i="7"/>
  <c r="Z816" i="7"/>
  <c r="S817" i="7"/>
  <c r="T816" i="7"/>
  <c r="M817" i="7"/>
  <c r="N816" i="7"/>
  <c r="K815" i="7"/>
  <c r="J816" i="7"/>
  <c r="H815" i="7"/>
  <c r="G816" i="7"/>
  <c r="D817" i="7"/>
  <c r="E816" i="7"/>
  <c r="AH817" i="5"/>
  <c r="AI816" i="5"/>
  <c r="AF815" i="5"/>
  <c r="AE816" i="5"/>
  <c r="AB817" i="5"/>
  <c r="AC816" i="5"/>
  <c r="Z815" i="5"/>
  <c r="Y816" i="5"/>
  <c r="V816" i="5"/>
  <c r="W815" i="5"/>
  <c r="T816" i="5"/>
  <c r="S817" i="5"/>
  <c r="Q815" i="5"/>
  <c r="P816" i="5"/>
  <c r="N815" i="5"/>
  <c r="M816" i="5"/>
  <c r="K815" i="5"/>
  <c r="J816" i="5"/>
  <c r="H815" i="5"/>
  <c r="G816" i="5"/>
  <c r="E817" i="5"/>
  <c r="D818" i="5"/>
  <c r="AI815" i="1"/>
  <c r="AH816" i="1"/>
  <c r="AE817" i="1"/>
  <c r="AF816" i="1"/>
  <c r="AC817" i="1"/>
  <c r="AB818" i="1"/>
  <c r="Z818" i="1"/>
  <c r="Y819" i="1"/>
  <c r="W815" i="1"/>
  <c r="V816" i="1"/>
  <c r="T818" i="1"/>
  <c r="S819" i="1"/>
  <c r="Q815" i="1"/>
  <c r="P816" i="1"/>
  <c r="N817" i="1"/>
  <c r="M818" i="1"/>
  <c r="K816" i="1"/>
  <c r="J817" i="1"/>
  <c r="H817" i="1"/>
  <c r="G818" i="1"/>
  <c r="D816" i="1"/>
  <c r="E816" i="1" s="1"/>
  <c r="AB817" i="11"/>
  <c r="AC817" i="11" s="1"/>
  <c r="Y816" i="11"/>
  <c r="Z816" i="11" s="1"/>
  <c r="V818" i="11"/>
  <c r="W818" i="11" s="1"/>
  <c r="S816" i="11"/>
  <c r="T816" i="11" s="1"/>
  <c r="P817" i="11"/>
  <c r="Q817" i="11" s="1"/>
  <c r="M817" i="11"/>
  <c r="N817" i="11" s="1"/>
  <c r="J817" i="11"/>
  <c r="K817" i="11" s="1"/>
  <c r="G816" i="11"/>
  <c r="H816" i="11" s="1"/>
  <c r="D816" i="11"/>
  <c r="E816" i="11" s="1"/>
  <c r="Q817" i="7" l="1"/>
  <c r="P818" i="7"/>
  <c r="N817" i="8"/>
  <c r="M818" i="8"/>
  <c r="AE819" i="11"/>
  <c r="AF818" i="11"/>
  <c r="AI816" i="11"/>
  <c r="AH817" i="11"/>
  <c r="AH818" i="10"/>
  <c r="AI817" i="10"/>
  <c r="AB817" i="10"/>
  <c r="AC816" i="10"/>
  <c r="W818" i="10"/>
  <c r="V819" i="10"/>
  <c r="S819" i="10"/>
  <c r="T818" i="10"/>
  <c r="P817" i="10"/>
  <c r="Q816" i="10"/>
  <c r="M817" i="10"/>
  <c r="N816" i="10"/>
  <c r="J819" i="10"/>
  <c r="K818" i="10"/>
  <c r="G819" i="10"/>
  <c r="H818" i="10"/>
  <c r="E817" i="10"/>
  <c r="D818" i="10"/>
  <c r="AH819" i="9"/>
  <c r="AI818" i="9"/>
  <c r="AF817" i="9"/>
  <c r="AE818" i="9"/>
  <c r="AC817" i="9"/>
  <c r="AB818" i="9"/>
  <c r="Z816" i="9"/>
  <c r="Y817" i="9"/>
  <c r="V817" i="9"/>
  <c r="W816" i="9"/>
  <c r="S817" i="9"/>
  <c r="T816" i="9"/>
  <c r="Q819" i="9"/>
  <c r="P820" i="9"/>
  <c r="N817" i="9"/>
  <c r="M818" i="9"/>
  <c r="J819" i="9"/>
  <c r="K818" i="9"/>
  <c r="H816" i="9"/>
  <c r="G817" i="9"/>
  <c r="E817" i="9"/>
  <c r="D818" i="9"/>
  <c r="AH819" i="8"/>
  <c r="AI818" i="8"/>
  <c r="AF817" i="8"/>
  <c r="AE818" i="8"/>
  <c r="AB817" i="8"/>
  <c r="AC816" i="8"/>
  <c r="Y819" i="8"/>
  <c r="Z818" i="8"/>
  <c r="V819" i="8"/>
  <c r="W818" i="8"/>
  <c r="T817" i="8"/>
  <c r="S818" i="8"/>
  <c r="P819" i="8"/>
  <c r="Q818" i="8"/>
  <c r="K816" i="8"/>
  <c r="J817" i="8"/>
  <c r="G819" i="8"/>
  <c r="H818" i="8"/>
  <c r="D819" i="8"/>
  <c r="E818" i="8"/>
  <c r="AI817" i="7"/>
  <c r="AH818" i="7"/>
  <c r="AF817" i="7"/>
  <c r="AE818" i="7"/>
  <c r="AC817" i="7"/>
  <c r="AB818" i="7"/>
  <c r="Z817" i="7"/>
  <c r="Y818" i="7"/>
  <c r="T817" i="7"/>
  <c r="S818" i="7"/>
  <c r="N817" i="7"/>
  <c r="M818" i="7"/>
  <c r="J817" i="7"/>
  <c r="K816" i="7"/>
  <c r="H816" i="7"/>
  <c r="G817" i="7"/>
  <c r="E817" i="7"/>
  <c r="D818" i="7"/>
  <c r="AI817" i="5"/>
  <c r="AH818" i="5"/>
  <c r="AF816" i="5"/>
  <c r="AE817" i="5"/>
  <c r="AC817" i="5"/>
  <c r="AB818" i="5"/>
  <c r="Y817" i="5"/>
  <c r="Z816" i="5"/>
  <c r="W816" i="5"/>
  <c r="V817" i="5"/>
  <c r="T817" i="5"/>
  <c r="S818" i="5"/>
  <c r="Q816" i="5"/>
  <c r="P817" i="5"/>
  <c r="M817" i="5"/>
  <c r="N816" i="5"/>
  <c r="K816" i="5"/>
  <c r="J817" i="5"/>
  <c r="G817" i="5"/>
  <c r="H816" i="5"/>
  <c r="D819" i="5"/>
  <c r="E818" i="5"/>
  <c r="AI816" i="1"/>
  <c r="AH817" i="1"/>
  <c r="AF817" i="1"/>
  <c r="AE818" i="1"/>
  <c r="AC818" i="1"/>
  <c r="AB819" i="1"/>
  <c r="Y820" i="1"/>
  <c r="Z819" i="1"/>
  <c r="V817" i="1"/>
  <c r="W816" i="1"/>
  <c r="S820" i="1"/>
  <c r="T819" i="1"/>
  <c r="Q816" i="1"/>
  <c r="P817" i="1"/>
  <c r="M819" i="1"/>
  <c r="N818" i="1"/>
  <c r="K817" i="1"/>
  <c r="J818" i="1"/>
  <c r="G819" i="1"/>
  <c r="H818" i="1"/>
  <c r="D817" i="1"/>
  <c r="E817" i="1" s="1"/>
  <c r="AB818" i="11"/>
  <c r="AC818" i="11" s="1"/>
  <c r="Y817" i="11"/>
  <c r="Z817" i="11" s="1"/>
  <c r="V819" i="11"/>
  <c r="W819" i="11" s="1"/>
  <c r="S817" i="11"/>
  <c r="T817" i="11" s="1"/>
  <c r="P818" i="11"/>
  <c r="Q818" i="11" s="1"/>
  <c r="M818" i="11"/>
  <c r="N818" i="11" s="1"/>
  <c r="J818" i="11"/>
  <c r="K818" i="11" s="1"/>
  <c r="G817" i="11"/>
  <c r="H817" i="11" s="1"/>
  <c r="D817" i="11"/>
  <c r="E817" i="11" s="1"/>
  <c r="P819" i="7" l="1"/>
  <c r="Q818" i="7"/>
  <c r="M819" i="8"/>
  <c r="N818" i="8"/>
  <c r="AE820" i="11"/>
  <c r="AF819" i="11"/>
  <c r="AI817" i="11"/>
  <c r="AH818" i="11"/>
  <c r="AH819" i="10"/>
  <c r="AI818" i="10"/>
  <c r="AC817" i="10"/>
  <c r="AB818" i="10"/>
  <c r="W819" i="10"/>
  <c r="V820" i="10"/>
  <c r="T819" i="10"/>
  <c r="S820" i="10"/>
  <c r="Q817" i="10"/>
  <c r="P818" i="10"/>
  <c r="N817" i="10"/>
  <c r="M818" i="10"/>
  <c r="K819" i="10"/>
  <c r="J820" i="10"/>
  <c r="H819" i="10"/>
  <c r="G820" i="10"/>
  <c r="E818" i="10"/>
  <c r="D819" i="10"/>
  <c r="AI819" i="9"/>
  <c r="AH820" i="9"/>
  <c r="AE819" i="9"/>
  <c r="AF818" i="9"/>
  <c r="AC818" i="9"/>
  <c r="AB819" i="9"/>
  <c r="Z817" i="9"/>
  <c r="Y818" i="9"/>
  <c r="W817" i="9"/>
  <c r="V818" i="9"/>
  <c r="T817" i="9"/>
  <c r="S818" i="9"/>
  <c r="P821" i="9"/>
  <c r="Q820" i="9"/>
  <c r="N818" i="9"/>
  <c r="M819" i="9"/>
  <c r="K819" i="9"/>
  <c r="J820" i="9"/>
  <c r="H817" i="9"/>
  <c r="G818" i="9"/>
  <c r="E818" i="9"/>
  <c r="D819" i="9"/>
  <c r="AI819" i="8"/>
  <c r="AH820" i="8"/>
  <c r="AF818" i="8"/>
  <c r="AE819" i="8"/>
  <c r="AC817" i="8"/>
  <c r="AB818" i="8"/>
  <c r="Z819" i="8"/>
  <c r="Y820" i="8"/>
  <c r="W819" i="8"/>
  <c r="V820" i="8"/>
  <c r="T818" i="8"/>
  <c r="S819" i="8"/>
  <c r="Q819" i="8"/>
  <c r="P820" i="8"/>
  <c r="K817" i="8"/>
  <c r="J818" i="8"/>
  <c r="H819" i="8"/>
  <c r="G820" i="8"/>
  <c r="E819" i="8"/>
  <c r="D820" i="8"/>
  <c r="AI818" i="7"/>
  <c r="AH819" i="7"/>
  <c r="AF818" i="7"/>
  <c r="AE819" i="7"/>
  <c r="AB819" i="7"/>
  <c r="AC818" i="7"/>
  <c r="Y819" i="7"/>
  <c r="Z818" i="7"/>
  <c r="S819" i="7"/>
  <c r="T818" i="7"/>
  <c r="N818" i="7"/>
  <c r="M819" i="7"/>
  <c r="K817" i="7"/>
  <c r="J818" i="7"/>
  <c r="H817" i="7"/>
  <c r="G818" i="7"/>
  <c r="E818" i="7"/>
  <c r="D819" i="7"/>
  <c r="AH819" i="5"/>
  <c r="AI818" i="5"/>
  <c r="AF817" i="5"/>
  <c r="AE818" i="5"/>
  <c r="AC818" i="5"/>
  <c r="AB819" i="5"/>
  <c r="Z817" i="5"/>
  <c r="Y818" i="5"/>
  <c r="V818" i="5"/>
  <c r="W817" i="5"/>
  <c r="T818" i="5"/>
  <c r="S819" i="5"/>
  <c r="Q817" i="5"/>
  <c r="P818" i="5"/>
  <c r="N817" i="5"/>
  <c r="M818" i="5"/>
  <c r="K817" i="5"/>
  <c r="J818" i="5"/>
  <c r="H817" i="5"/>
  <c r="G818" i="5"/>
  <c r="E819" i="5"/>
  <c r="D820" i="5"/>
  <c r="AI817" i="1"/>
  <c r="AH818" i="1"/>
  <c r="AF818" i="1"/>
  <c r="AE819" i="1"/>
  <c r="AC819" i="1"/>
  <c r="AB820" i="1"/>
  <c r="Z820" i="1"/>
  <c r="Y821" i="1"/>
  <c r="W817" i="1"/>
  <c r="V818" i="1"/>
  <c r="T820" i="1"/>
  <c r="S821" i="1"/>
  <c r="Q817" i="1"/>
  <c r="P818" i="1"/>
  <c r="N819" i="1"/>
  <c r="M820" i="1"/>
  <c r="K818" i="1"/>
  <c r="J819" i="1"/>
  <c r="H819" i="1"/>
  <c r="G820" i="1"/>
  <c r="D818" i="1"/>
  <c r="E818" i="1" s="1"/>
  <c r="AB819" i="11"/>
  <c r="AC819" i="11" s="1"/>
  <c r="Y818" i="11"/>
  <c r="Z818" i="11" s="1"/>
  <c r="V820" i="11"/>
  <c r="W820" i="11" s="1"/>
  <c r="S818" i="11"/>
  <c r="T818" i="11" s="1"/>
  <c r="P819" i="11"/>
  <c r="Q819" i="11" s="1"/>
  <c r="M819" i="11"/>
  <c r="N819" i="11" s="1"/>
  <c r="J819" i="11"/>
  <c r="K819" i="11" s="1"/>
  <c r="G818" i="11"/>
  <c r="H818" i="11" s="1"/>
  <c r="D818" i="11"/>
  <c r="E818" i="11" s="1"/>
  <c r="Q819" i="7" l="1"/>
  <c r="P820" i="7"/>
  <c r="N819" i="8"/>
  <c r="M820" i="8"/>
  <c r="AE821" i="11"/>
  <c r="AF820" i="11"/>
  <c r="AI818" i="11"/>
  <c r="AH819" i="11"/>
  <c r="AI819" i="10"/>
  <c r="AH820" i="10"/>
  <c r="AB819" i="10"/>
  <c r="AC818" i="10"/>
  <c r="W820" i="10"/>
  <c r="V821" i="10"/>
  <c r="S821" i="10"/>
  <c r="T820" i="10"/>
  <c r="P819" i="10"/>
  <c r="Q818" i="10"/>
  <c r="M819" i="10"/>
  <c r="N818" i="10"/>
  <c r="J821" i="10"/>
  <c r="K820" i="10"/>
  <c r="G821" i="10"/>
  <c r="H820" i="10"/>
  <c r="E819" i="10"/>
  <c r="D820" i="10"/>
  <c r="AH821" i="9"/>
  <c r="AI820" i="9"/>
  <c r="AF819" i="9"/>
  <c r="AE820" i="9"/>
  <c r="AC819" i="9"/>
  <c r="AB820" i="9"/>
  <c r="Z818" i="9"/>
  <c r="Y819" i="9"/>
  <c r="V819" i="9"/>
  <c r="W818" i="9"/>
  <c r="S819" i="9"/>
  <c r="T818" i="9"/>
  <c r="Q821" i="9"/>
  <c r="P822" i="9"/>
  <c r="N819" i="9"/>
  <c r="M820" i="9"/>
  <c r="J821" i="9"/>
  <c r="K820" i="9"/>
  <c r="H818" i="9"/>
  <c r="G819" i="9"/>
  <c r="E819" i="9"/>
  <c r="D820" i="9"/>
  <c r="AH821" i="8"/>
  <c r="AI820" i="8"/>
  <c r="AF819" i="8"/>
  <c r="AE820" i="8"/>
  <c r="AB819" i="8"/>
  <c r="AC818" i="8"/>
  <c r="Y821" i="8"/>
  <c r="Z820" i="8"/>
  <c r="V821" i="8"/>
  <c r="W820" i="8"/>
  <c r="T819" i="8"/>
  <c r="S820" i="8"/>
  <c r="P821" i="8"/>
  <c r="Q820" i="8"/>
  <c r="K818" i="8"/>
  <c r="J819" i="8"/>
  <c r="G821" i="8"/>
  <c r="H820" i="8"/>
  <c r="D821" i="8"/>
  <c r="E820" i="8"/>
  <c r="AI819" i="7"/>
  <c r="AH820" i="7"/>
  <c r="AF819" i="7"/>
  <c r="AE820" i="7"/>
  <c r="AC819" i="7"/>
  <c r="AB820" i="7"/>
  <c r="Z819" i="7"/>
  <c r="Y820" i="7"/>
  <c r="T819" i="7"/>
  <c r="S820" i="7"/>
  <c r="N819" i="7"/>
  <c r="M820" i="7"/>
  <c r="K818" i="7"/>
  <c r="J819" i="7"/>
  <c r="H818" i="7"/>
  <c r="G819" i="7"/>
  <c r="E819" i="7"/>
  <c r="D820" i="7"/>
  <c r="AI819" i="5"/>
  <c r="AH820" i="5"/>
  <c r="AF818" i="5"/>
  <c r="AE819" i="5"/>
  <c r="AC819" i="5"/>
  <c r="AB820" i="5"/>
  <c r="Y819" i="5"/>
  <c r="Z818" i="5"/>
  <c r="W818" i="5"/>
  <c r="V819" i="5"/>
  <c r="S820" i="5"/>
  <c r="T819" i="5"/>
  <c r="Q818" i="5"/>
  <c r="P819" i="5"/>
  <c r="M819" i="5"/>
  <c r="N818" i="5"/>
  <c r="K818" i="5"/>
  <c r="J819" i="5"/>
  <c r="G819" i="5"/>
  <c r="H818" i="5"/>
  <c r="D821" i="5"/>
  <c r="E820" i="5"/>
  <c r="AH819" i="1"/>
  <c r="AI818" i="1"/>
  <c r="AF819" i="1"/>
  <c r="AE820" i="1"/>
  <c r="AB821" i="1"/>
  <c r="AC820" i="1"/>
  <c r="Z821" i="1"/>
  <c r="Y822" i="1"/>
  <c r="V819" i="1"/>
  <c r="W818" i="1"/>
  <c r="T821" i="1"/>
  <c r="S822" i="1"/>
  <c r="Q818" i="1"/>
  <c r="P819" i="1"/>
  <c r="M821" i="1"/>
  <c r="N820" i="1"/>
  <c r="K819" i="1"/>
  <c r="J820" i="1"/>
  <c r="G821" i="1"/>
  <c r="H820" i="1"/>
  <c r="D819" i="1"/>
  <c r="E819" i="1" s="1"/>
  <c r="AB820" i="11"/>
  <c r="AC820" i="11" s="1"/>
  <c r="Y819" i="11"/>
  <c r="Z819" i="11" s="1"/>
  <c r="V821" i="11"/>
  <c r="W821" i="11" s="1"/>
  <c r="S819" i="11"/>
  <c r="T819" i="11" s="1"/>
  <c r="P820" i="11"/>
  <c r="Q820" i="11" s="1"/>
  <c r="M820" i="11"/>
  <c r="N820" i="11" s="1"/>
  <c r="J820" i="11"/>
  <c r="K820" i="11" s="1"/>
  <c r="G819" i="11"/>
  <c r="H819" i="11" s="1"/>
  <c r="D819" i="11"/>
  <c r="E819" i="11" s="1"/>
  <c r="P821" i="7" l="1"/>
  <c r="Q820" i="7"/>
  <c r="M821" i="8"/>
  <c r="N820" i="8"/>
  <c r="AE822" i="11"/>
  <c r="AF821" i="11"/>
  <c r="AI819" i="11"/>
  <c r="AH820" i="11"/>
  <c r="AH821" i="10"/>
  <c r="AI820" i="10"/>
  <c r="AC819" i="10"/>
  <c r="AB820" i="10"/>
  <c r="W821" i="10"/>
  <c r="V822" i="10"/>
  <c r="T821" i="10"/>
  <c r="S822" i="10"/>
  <c r="P820" i="10"/>
  <c r="Q819" i="10"/>
  <c r="N819" i="10"/>
  <c r="M820" i="10"/>
  <c r="K821" i="10"/>
  <c r="J822" i="10"/>
  <c r="H821" i="10"/>
  <c r="G822" i="10"/>
  <c r="E820" i="10"/>
  <c r="D821" i="10"/>
  <c r="AI821" i="9"/>
  <c r="AH822" i="9"/>
  <c r="AE821" i="9"/>
  <c r="AF820" i="9"/>
  <c r="AC820" i="9"/>
  <c r="AB821" i="9"/>
  <c r="Z819" i="9"/>
  <c r="Y820" i="9"/>
  <c r="W819" i="9"/>
  <c r="V820" i="9"/>
  <c r="T819" i="9"/>
  <c r="S820" i="9"/>
  <c r="Q822" i="9"/>
  <c r="P823" i="9"/>
  <c r="N820" i="9"/>
  <c r="M821" i="9"/>
  <c r="K821" i="9"/>
  <c r="J822" i="9"/>
  <c r="G820" i="9"/>
  <c r="H819" i="9"/>
  <c r="E820" i="9"/>
  <c r="D821" i="9"/>
  <c r="AI821" i="8"/>
  <c r="AH822" i="8"/>
  <c r="AF820" i="8"/>
  <c r="AE821" i="8"/>
  <c r="AC819" i="8"/>
  <c r="AB820" i="8"/>
  <c r="Z821" i="8"/>
  <c r="Y822" i="8"/>
  <c r="W821" i="8"/>
  <c r="V822" i="8"/>
  <c r="T820" i="8"/>
  <c r="S821" i="8"/>
  <c r="Q821" i="8"/>
  <c r="P822" i="8"/>
  <c r="K819" i="8"/>
  <c r="J820" i="8"/>
  <c r="H821" i="8"/>
  <c r="G822" i="8"/>
  <c r="E821" i="8"/>
  <c r="D822" i="8"/>
  <c r="AI820" i="7"/>
  <c r="AH821" i="7"/>
  <c r="AF820" i="7"/>
  <c r="AE821" i="7"/>
  <c r="AB821" i="7"/>
  <c r="AC820" i="7"/>
  <c r="Y821" i="7"/>
  <c r="Z820" i="7"/>
  <c r="S821" i="7"/>
  <c r="T820" i="7"/>
  <c r="N820" i="7"/>
  <c r="M821" i="7"/>
  <c r="K819" i="7"/>
  <c r="J820" i="7"/>
  <c r="H819" i="7"/>
  <c r="G820" i="7"/>
  <c r="E820" i="7"/>
  <c r="D821" i="7"/>
  <c r="AH821" i="5"/>
  <c r="AI820" i="5"/>
  <c r="AF819" i="5"/>
  <c r="AE820" i="5"/>
  <c r="AC820" i="5"/>
  <c r="AB821" i="5"/>
  <c r="Z819" i="5"/>
  <c r="Y820" i="5"/>
  <c r="V820" i="5"/>
  <c r="W819" i="5"/>
  <c r="T820" i="5"/>
  <c r="S821" i="5"/>
  <c r="Q819" i="5"/>
  <c r="P820" i="5"/>
  <c r="N819" i="5"/>
  <c r="M820" i="5"/>
  <c r="K819" i="5"/>
  <c r="J820" i="5"/>
  <c r="H819" i="5"/>
  <c r="G820" i="5"/>
  <c r="E821" i="5"/>
  <c r="D822" i="5"/>
  <c r="AI819" i="1"/>
  <c r="AH820" i="1"/>
  <c r="AF820" i="1"/>
  <c r="AE821" i="1"/>
  <c r="AC821" i="1"/>
  <c r="AB822" i="1"/>
  <c r="Z822" i="1"/>
  <c r="Y823" i="1"/>
  <c r="W819" i="1"/>
  <c r="V820" i="1"/>
  <c r="T822" i="1"/>
  <c r="S823" i="1"/>
  <c r="Q819" i="1"/>
  <c r="P820" i="1"/>
  <c r="N821" i="1"/>
  <c r="M822" i="1"/>
  <c r="K820" i="1"/>
  <c r="J821" i="1"/>
  <c r="H821" i="1"/>
  <c r="G822" i="1"/>
  <c r="D820" i="1"/>
  <c r="E820" i="1" s="1"/>
  <c r="AB821" i="11"/>
  <c r="AC821" i="11" s="1"/>
  <c r="Y820" i="11"/>
  <c r="Z820" i="11" s="1"/>
  <c r="V822" i="11"/>
  <c r="W822" i="11" s="1"/>
  <c r="S820" i="11"/>
  <c r="T820" i="11" s="1"/>
  <c r="P821" i="11"/>
  <c r="Q821" i="11" s="1"/>
  <c r="M821" i="11"/>
  <c r="N821" i="11" s="1"/>
  <c r="J821" i="11"/>
  <c r="K821" i="11" s="1"/>
  <c r="G820" i="11"/>
  <c r="H820" i="11" s="1"/>
  <c r="D820" i="11"/>
  <c r="E820" i="11" s="1"/>
  <c r="Q821" i="7" l="1"/>
  <c r="P822" i="7"/>
  <c r="M822" i="8"/>
  <c r="N821" i="8"/>
  <c r="AE823" i="11"/>
  <c r="AF822" i="11"/>
  <c r="AI820" i="11"/>
  <c r="AH821" i="11"/>
  <c r="AH822" i="10"/>
  <c r="AI821" i="10"/>
  <c r="AB821" i="10"/>
  <c r="AC820" i="10"/>
  <c r="W822" i="10"/>
  <c r="V823" i="10"/>
  <c r="T822" i="10"/>
  <c r="S823" i="10"/>
  <c r="P821" i="10"/>
  <c r="Q820" i="10"/>
  <c r="M821" i="10"/>
  <c r="N820" i="10"/>
  <c r="K822" i="10"/>
  <c r="J823" i="10"/>
  <c r="H822" i="10"/>
  <c r="G823" i="10"/>
  <c r="E821" i="10"/>
  <c r="D822" i="10"/>
  <c r="AI822" i="9"/>
  <c r="AH823" i="9"/>
  <c r="AF821" i="9"/>
  <c r="AE822" i="9"/>
  <c r="AC821" i="9"/>
  <c r="AB822" i="9"/>
  <c r="Z820" i="9"/>
  <c r="Y821" i="9"/>
  <c r="V821" i="9"/>
  <c r="W820" i="9"/>
  <c r="S821" i="9"/>
  <c r="T820" i="9"/>
  <c r="Q823" i="9"/>
  <c r="P824" i="9"/>
  <c r="N821" i="9"/>
  <c r="M822" i="9"/>
  <c r="K822" i="9"/>
  <c r="J823" i="9"/>
  <c r="H820" i="9"/>
  <c r="G821" i="9"/>
  <c r="E821" i="9"/>
  <c r="D822" i="9"/>
  <c r="AI822" i="8"/>
  <c r="AH823" i="8"/>
  <c r="AF821" i="8"/>
  <c r="AE822" i="8"/>
  <c r="AC820" i="8"/>
  <c r="AB821" i="8"/>
  <c r="Z822" i="8"/>
  <c r="Y823" i="8"/>
  <c r="W822" i="8"/>
  <c r="V823" i="8"/>
  <c r="T821" i="8"/>
  <c r="S822" i="8"/>
  <c r="Q822" i="8"/>
  <c r="P823" i="8"/>
  <c r="K820" i="8"/>
  <c r="J821" i="8"/>
  <c r="H822" i="8"/>
  <c r="G823" i="8"/>
  <c r="E822" i="8"/>
  <c r="D823" i="8"/>
  <c r="AI821" i="7"/>
  <c r="AH822" i="7"/>
  <c r="AF821" i="7"/>
  <c r="AE822" i="7"/>
  <c r="AC821" i="7"/>
  <c r="AB822" i="7"/>
  <c r="Z821" i="7"/>
  <c r="Y822" i="7"/>
  <c r="T821" i="7"/>
  <c r="S822" i="7"/>
  <c r="N821" i="7"/>
  <c r="M822" i="7"/>
  <c r="J821" i="7"/>
  <c r="K820" i="7"/>
  <c r="H820" i="7"/>
  <c r="G821" i="7"/>
  <c r="E821" i="7"/>
  <c r="D822" i="7"/>
  <c r="AI821" i="5"/>
  <c r="AH822" i="5"/>
  <c r="AF820" i="5"/>
  <c r="AE821" i="5"/>
  <c r="AC821" i="5"/>
  <c r="AB822" i="5"/>
  <c r="Y821" i="5"/>
  <c r="Z820" i="5"/>
  <c r="W820" i="5"/>
  <c r="V821" i="5"/>
  <c r="T821" i="5"/>
  <c r="S822" i="5"/>
  <c r="Q820" i="5"/>
  <c r="P821" i="5"/>
  <c r="M821" i="5"/>
  <c r="N820" i="5"/>
  <c r="J821" i="5"/>
  <c r="K820" i="5"/>
  <c r="H820" i="5"/>
  <c r="G821" i="5"/>
  <c r="E822" i="5"/>
  <c r="D823" i="5"/>
  <c r="AI820" i="1"/>
  <c r="AH821" i="1"/>
  <c r="AF821" i="1"/>
  <c r="AE822" i="1"/>
  <c r="AC822" i="1"/>
  <c r="AB823" i="1"/>
  <c r="Y824" i="1"/>
  <c r="Z823" i="1"/>
  <c r="V821" i="1"/>
  <c r="W820" i="1"/>
  <c r="S824" i="1"/>
  <c r="T823" i="1"/>
  <c r="Q820" i="1"/>
  <c r="P821" i="1"/>
  <c r="N822" i="1"/>
  <c r="M823" i="1"/>
  <c r="K821" i="1"/>
  <c r="J822" i="1"/>
  <c r="H822" i="1"/>
  <c r="G823" i="1"/>
  <c r="D821" i="1"/>
  <c r="E821" i="1" s="1"/>
  <c r="AB822" i="11"/>
  <c r="AC822" i="11" s="1"/>
  <c r="Y821" i="11"/>
  <c r="Z821" i="11" s="1"/>
  <c r="V823" i="11"/>
  <c r="W823" i="11" s="1"/>
  <c r="S821" i="11"/>
  <c r="T821" i="11" s="1"/>
  <c r="P822" i="11"/>
  <c r="Q822" i="11" s="1"/>
  <c r="M822" i="11"/>
  <c r="N822" i="11" s="1"/>
  <c r="J822" i="11"/>
  <c r="K822" i="11" s="1"/>
  <c r="G821" i="11"/>
  <c r="H821" i="11" s="1"/>
  <c r="D821" i="11"/>
  <c r="E821" i="11" s="1"/>
  <c r="Q822" i="7" l="1"/>
  <c r="P823" i="7"/>
  <c r="M823" i="8"/>
  <c r="N822" i="8"/>
  <c r="AE824" i="11"/>
  <c r="AF823" i="11"/>
  <c r="AI821" i="11"/>
  <c r="AH822" i="11"/>
  <c r="AH823" i="10"/>
  <c r="AI822" i="10"/>
  <c r="AC821" i="10"/>
  <c r="AB822" i="10"/>
  <c r="W823" i="10"/>
  <c r="V824" i="10"/>
  <c r="T823" i="10"/>
  <c r="S824" i="10"/>
  <c r="Q821" i="10"/>
  <c r="P822" i="10"/>
  <c r="N821" i="10"/>
  <c r="M822" i="10"/>
  <c r="K823" i="10"/>
  <c r="J824" i="10"/>
  <c r="H823" i="10"/>
  <c r="G824" i="10"/>
  <c r="D823" i="10"/>
  <c r="E822" i="10"/>
  <c r="AI823" i="9"/>
  <c r="AH824" i="9"/>
  <c r="AE823" i="9"/>
  <c r="AF822" i="9"/>
  <c r="AB823" i="9"/>
  <c r="AC822" i="9"/>
  <c r="Z821" i="9"/>
  <c r="Y822" i="9"/>
  <c r="W821" i="9"/>
  <c r="V822" i="9"/>
  <c r="T821" i="9"/>
  <c r="S822" i="9"/>
  <c r="P825" i="9"/>
  <c r="Q824" i="9"/>
  <c r="M823" i="9"/>
  <c r="N822" i="9"/>
  <c r="K823" i="9"/>
  <c r="J824" i="9"/>
  <c r="H821" i="9"/>
  <c r="G822" i="9"/>
  <c r="D823" i="9"/>
  <c r="E822" i="9"/>
  <c r="AI823" i="8"/>
  <c r="AH824" i="8"/>
  <c r="AE823" i="8"/>
  <c r="AF822" i="8"/>
  <c r="AC821" i="8"/>
  <c r="AB822" i="8"/>
  <c r="Z823" i="8"/>
  <c r="Y824" i="8"/>
  <c r="W823" i="8"/>
  <c r="V824" i="8"/>
  <c r="S823" i="8"/>
  <c r="T822" i="8"/>
  <c r="Q823" i="8"/>
  <c r="P824" i="8"/>
  <c r="K821" i="8"/>
  <c r="J822" i="8"/>
  <c r="H823" i="8"/>
  <c r="G824" i="8"/>
  <c r="E823" i="8"/>
  <c r="D824" i="8"/>
  <c r="AH823" i="7"/>
  <c r="AI822" i="7"/>
  <c r="AF822" i="7"/>
  <c r="AE823" i="7"/>
  <c r="AC822" i="7"/>
  <c r="AB823" i="7"/>
  <c r="Y823" i="7"/>
  <c r="Z822" i="7"/>
  <c r="S823" i="7"/>
  <c r="T822" i="7"/>
  <c r="M823" i="7"/>
  <c r="N822" i="7"/>
  <c r="K821" i="7"/>
  <c r="J822" i="7"/>
  <c r="H821" i="7"/>
  <c r="G822" i="7"/>
  <c r="D823" i="7"/>
  <c r="E822" i="7"/>
  <c r="AH823" i="5"/>
  <c r="AI822" i="5"/>
  <c r="AF821" i="5"/>
  <c r="AE822" i="5"/>
  <c r="AB823" i="5"/>
  <c r="AC822" i="5"/>
  <c r="Z821" i="5"/>
  <c r="Y822" i="5"/>
  <c r="W821" i="5"/>
  <c r="V822" i="5"/>
  <c r="T822" i="5"/>
  <c r="S823" i="5"/>
  <c r="Q821" i="5"/>
  <c r="P822" i="5"/>
  <c r="N821" i="5"/>
  <c r="M822" i="5"/>
  <c r="K821" i="5"/>
  <c r="J822" i="5"/>
  <c r="H821" i="5"/>
  <c r="G822" i="5"/>
  <c r="E823" i="5"/>
  <c r="D824" i="5"/>
  <c r="AI821" i="1"/>
  <c r="AH822" i="1"/>
  <c r="AE823" i="1"/>
  <c r="AF822" i="1"/>
  <c r="AC823" i="1"/>
  <c r="AB824" i="1"/>
  <c r="Z824" i="1"/>
  <c r="Y825" i="1"/>
  <c r="W821" i="1"/>
  <c r="V822" i="1"/>
  <c r="T824" i="1"/>
  <c r="S825" i="1"/>
  <c r="Q821" i="1"/>
  <c r="P822" i="1"/>
  <c r="N823" i="1"/>
  <c r="M824" i="1"/>
  <c r="K822" i="1"/>
  <c r="J823" i="1"/>
  <c r="H823" i="1"/>
  <c r="G824" i="1"/>
  <c r="D822" i="1"/>
  <c r="E822" i="1" s="1"/>
  <c r="AB823" i="11"/>
  <c r="AC823" i="11" s="1"/>
  <c r="Y822" i="11"/>
  <c r="Z822" i="11" s="1"/>
  <c r="V824" i="11"/>
  <c r="W824" i="11" s="1"/>
  <c r="S822" i="11"/>
  <c r="T822" i="11" s="1"/>
  <c r="P823" i="11"/>
  <c r="Q823" i="11" s="1"/>
  <c r="M823" i="11"/>
  <c r="N823" i="11" s="1"/>
  <c r="J823" i="11"/>
  <c r="K823" i="11" s="1"/>
  <c r="G822" i="11"/>
  <c r="H822" i="11" s="1"/>
  <c r="D822" i="11"/>
  <c r="E822" i="11" s="1"/>
  <c r="Q823" i="7" l="1"/>
  <c r="P824" i="7"/>
  <c r="M824" i="8"/>
  <c r="N823" i="8"/>
  <c r="AE825" i="11"/>
  <c r="AF824" i="11"/>
  <c r="AI822" i="11"/>
  <c r="AH823" i="11"/>
  <c r="AH824" i="10"/>
  <c r="AI823" i="10"/>
  <c r="AB823" i="10"/>
  <c r="AC822" i="10"/>
  <c r="W824" i="10"/>
  <c r="V825" i="10"/>
  <c r="S825" i="10"/>
  <c r="T824" i="10"/>
  <c r="P823" i="10"/>
  <c r="Q822" i="10"/>
  <c r="M823" i="10"/>
  <c r="N822" i="10"/>
  <c r="J825" i="10"/>
  <c r="K824" i="10"/>
  <c r="G825" i="10"/>
  <c r="H824" i="10"/>
  <c r="E823" i="10"/>
  <c r="D824" i="10"/>
  <c r="AH825" i="9"/>
  <c r="AI824" i="9"/>
  <c r="AF823" i="9"/>
  <c r="AE824" i="9"/>
  <c r="AC823" i="9"/>
  <c r="AB824" i="9"/>
  <c r="Z822" i="9"/>
  <c r="Y823" i="9"/>
  <c r="V823" i="9"/>
  <c r="W822" i="9"/>
  <c r="S823" i="9"/>
  <c r="T822" i="9"/>
  <c r="Q825" i="9"/>
  <c r="P826" i="9"/>
  <c r="N823" i="9"/>
  <c r="M824" i="9"/>
  <c r="J825" i="9"/>
  <c r="K824" i="9"/>
  <c r="H822" i="9"/>
  <c r="G823" i="9"/>
  <c r="E823" i="9"/>
  <c r="D824" i="9"/>
  <c r="AH825" i="8"/>
  <c r="AI824" i="8"/>
  <c r="AF823" i="8"/>
  <c r="AE824" i="8"/>
  <c r="AC822" i="8"/>
  <c r="AB823" i="8"/>
  <c r="Y825" i="8"/>
  <c r="Z824" i="8"/>
  <c r="V825" i="8"/>
  <c r="W824" i="8"/>
  <c r="T823" i="8"/>
  <c r="S824" i="8"/>
  <c r="P825" i="8"/>
  <c r="Q824" i="8"/>
  <c r="K822" i="8"/>
  <c r="J823" i="8"/>
  <c r="G825" i="8"/>
  <c r="H824" i="8"/>
  <c r="D825" i="8"/>
  <c r="E824" i="8"/>
  <c r="AI823" i="7"/>
  <c r="AH824" i="7"/>
  <c r="AF823" i="7"/>
  <c r="AE824" i="7"/>
  <c r="AC823" i="7"/>
  <c r="AB824" i="7"/>
  <c r="Z823" i="7"/>
  <c r="Y824" i="7"/>
  <c r="T823" i="7"/>
  <c r="S824" i="7"/>
  <c r="N823" i="7"/>
  <c r="M824" i="7"/>
  <c r="K822" i="7"/>
  <c r="J823" i="7"/>
  <c r="H822" i="7"/>
  <c r="G823" i="7"/>
  <c r="E823" i="7"/>
  <c r="D824" i="7"/>
  <c r="AI823" i="5"/>
  <c r="AH824" i="5"/>
  <c r="AF822" i="5"/>
  <c r="AE823" i="5"/>
  <c r="AC823" i="5"/>
  <c r="AB824" i="5"/>
  <c r="Y823" i="5"/>
  <c r="Z822" i="5"/>
  <c r="W822" i="5"/>
  <c r="V823" i="5"/>
  <c r="S824" i="5"/>
  <c r="T823" i="5"/>
  <c r="Q822" i="5"/>
  <c r="P823" i="5"/>
  <c r="M823" i="5"/>
  <c r="N822" i="5"/>
  <c r="J823" i="5"/>
  <c r="K822" i="5"/>
  <c r="H822" i="5"/>
  <c r="G823" i="5"/>
  <c r="D825" i="5"/>
  <c r="E824" i="5"/>
  <c r="AH823" i="1"/>
  <c r="AI822" i="1"/>
  <c r="AF823" i="1"/>
  <c r="AE824" i="1"/>
  <c r="AB825" i="1"/>
  <c r="AC824" i="1"/>
  <c r="Z825" i="1"/>
  <c r="Y826" i="1"/>
  <c r="W822" i="1"/>
  <c r="V823" i="1"/>
  <c r="T825" i="1"/>
  <c r="S826" i="1"/>
  <c r="P823" i="1"/>
  <c r="Q822" i="1"/>
  <c r="M825" i="1"/>
  <c r="N824" i="1"/>
  <c r="K823" i="1"/>
  <c r="J824" i="1"/>
  <c r="G825" i="1"/>
  <c r="H824" i="1"/>
  <c r="D823" i="1"/>
  <c r="E823" i="1" s="1"/>
  <c r="AB824" i="11"/>
  <c r="AC824" i="11" s="1"/>
  <c r="Y823" i="11"/>
  <c r="Z823" i="11" s="1"/>
  <c r="V825" i="11"/>
  <c r="W825" i="11" s="1"/>
  <c r="S823" i="11"/>
  <c r="T823" i="11" s="1"/>
  <c r="P824" i="11"/>
  <c r="Q824" i="11" s="1"/>
  <c r="M824" i="11"/>
  <c r="N824" i="11" s="1"/>
  <c r="J824" i="11"/>
  <c r="K824" i="11" s="1"/>
  <c r="G823" i="11"/>
  <c r="H823" i="11" s="1"/>
  <c r="D823" i="11"/>
  <c r="E823" i="11" s="1"/>
  <c r="P825" i="7" l="1"/>
  <c r="Q824" i="7"/>
  <c r="M825" i="8"/>
  <c r="N824" i="8"/>
  <c r="AE826" i="11"/>
  <c r="AF825" i="11"/>
  <c r="AI823" i="11"/>
  <c r="AH824" i="11"/>
  <c r="AH825" i="10"/>
  <c r="AI824" i="10"/>
  <c r="AC823" i="10"/>
  <c r="AB824" i="10"/>
  <c r="W825" i="10"/>
  <c r="V826" i="10"/>
  <c r="T825" i="10"/>
  <c r="S826" i="10"/>
  <c r="Q823" i="10"/>
  <c r="P824" i="10"/>
  <c r="N823" i="10"/>
  <c r="M824" i="10"/>
  <c r="K825" i="10"/>
  <c r="J826" i="10"/>
  <c r="H825" i="10"/>
  <c r="G826" i="10"/>
  <c r="D825" i="10"/>
  <c r="E824" i="10"/>
  <c r="AI825" i="9"/>
  <c r="AH826" i="9"/>
  <c r="AE825" i="9"/>
  <c r="AF824" i="9"/>
  <c r="AB825" i="9"/>
  <c r="AC824" i="9"/>
  <c r="Z823" i="9"/>
  <c r="Y824" i="9"/>
  <c r="W823" i="9"/>
  <c r="V824" i="9"/>
  <c r="T823" i="9"/>
  <c r="S824" i="9"/>
  <c r="Q826" i="9"/>
  <c r="P827" i="9"/>
  <c r="M825" i="9"/>
  <c r="N824" i="9"/>
  <c r="K825" i="9"/>
  <c r="J826" i="9"/>
  <c r="G824" i="9"/>
  <c r="H823" i="9"/>
  <c r="D825" i="9"/>
  <c r="E824" i="9"/>
  <c r="AI825" i="8"/>
  <c r="AH826" i="8"/>
  <c r="AE825" i="8"/>
  <c r="AF824" i="8"/>
  <c r="AC823" i="8"/>
  <c r="AB824" i="8"/>
  <c r="Z825" i="8"/>
  <c r="Y826" i="8"/>
  <c r="W825" i="8"/>
  <c r="V826" i="8"/>
  <c r="S825" i="8"/>
  <c r="T824" i="8"/>
  <c r="Q825" i="8"/>
  <c r="P826" i="8"/>
  <c r="K823" i="8"/>
  <c r="J824" i="8"/>
  <c r="H825" i="8"/>
  <c r="G826" i="8"/>
  <c r="E825" i="8"/>
  <c r="D826" i="8"/>
  <c r="AH825" i="7"/>
  <c r="AI824" i="7"/>
  <c r="AF824" i="7"/>
  <c r="AE825" i="7"/>
  <c r="AB825" i="7"/>
  <c r="AC824" i="7"/>
  <c r="Y825" i="7"/>
  <c r="Z824" i="7"/>
  <c r="S825" i="7"/>
  <c r="T824" i="7"/>
  <c r="M825" i="7"/>
  <c r="N824" i="7"/>
  <c r="K823" i="7"/>
  <c r="J824" i="7"/>
  <c r="H823" i="7"/>
  <c r="G824" i="7"/>
  <c r="D825" i="7"/>
  <c r="E824" i="7"/>
  <c r="AH825" i="5"/>
  <c r="AI824" i="5"/>
  <c r="AF823" i="5"/>
  <c r="AE824" i="5"/>
  <c r="AB825" i="5"/>
  <c r="AC824" i="5"/>
  <c r="Z823" i="5"/>
  <c r="Y824" i="5"/>
  <c r="V824" i="5"/>
  <c r="W823" i="5"/>
  <c r="T824" i="5"/>
  <c r="S825" i="5"/>
  <c r="Q823" i="5"/>
  <c r="P824" i="5"/>
  <c r="N823" i="5"/>
  <c r="M824" i="5"/>
  <c r="K823" i="5"/>
  <c r="J824" i="5"/>
  <c r="H823" i="5"/>
  <c r="G824" i="5"/>
  <c r="E825" i="5"/>
  <c r="D826" i="5"/>
  <c r="AI823" i="1"/>
  <c r="AH824" i="1"/>
  <c r="AE825" i="1"/>
  <c r="AF824" i="1"/>
  <c r="AC825" i="1"/>
  <c r="AB826" i="1"/>
  <c r="Z826" i="1"/>
  <c r="Y827" i="1"/>
  <c r="W823" i="1"/>
  <c r="V824" i="1"/>
  <c r="T826" i="1"/>
  <c r="S827" i="1"/>
  <c r="Q823" i="1"/>
  <c r="P824" i="1"/>
  <c r="N825" i="1"/>
  <c r="M826" i="1"/>
  <c r="K824" i="1"/>
  <c r="J825" i="1"/>
  <c r="H825" i="1"/>
  <c r="G826" i="1"/>
  <c r="D824" i="1"/>
  <c r="E824" i="1" s="1"/>
  <c r="AB825" i="11"/>
  <c r="AC825" i="11" s="1"/>
  <c r="Y824" i="11"/>
  <c r="Z824" i="11" s="1"/>
  <c r="V826" i="11"/>
  <c r="W826" i="11" s="1"/>
  <c r="S824" i="11"/>
  <c r="T824" i="11" s="1"/>
  <c r="P825" i="11"/>
  <c r="Q825" i="11" s="1"/>
  <c r="M825" i="11"/>
  <c r="N825" i="11" s="1"/>
  <c r="J825" i="11"/>
  <c r="K825" i="11" s="1"/>
  <c r="G824" i="11"/>
  <c r="H824" i="11" s="1"/>
  <c r="D824" i="11"/>
  <c r="E824" i="11" s="1"/>
  <c r="Q825" i="7" l="1"/>
  <c r="P826" i="7"/>
  <c r="N825" i="8"/>
  <c r="M826" i="8"/>
  <c r="AE827" i="11"/>
  <c r="AF826" i="11"/>
  <c r="AI824" i="11"/>
  <c r="AH825" i="11"/>
  <c r="AH826" i="10"/>
  <c r="AI825" i="10"/>
  <c r="AB825" i="10"/>
  <c r="AC824" i="10"/>
  <c r="W826" i="10"/>
  <c r="V827" i="10"/>
  <c r="T826" i="10"/>
  <c r="S827" i="10"/>
  <c r="P825" i="10"/>
  <c r="Q824" i="10"/>
  <c r="M825" i="10"/>
  <c r="N824" i="10"/>
  <c r="K826" i="10"/>
  <c r="J827" i="10"/>
  <c r="H826" i="10"/>
  <c r="G827" i="10"/>
  <c r="E825" i="10"/>
  <c r="D826" i="10"/>
  <c r="AI826" i="9"/>
  <c r="AH827" i="9"/>
  <c r="AF825" i="9"/>
  <c r="AE826" i="9"/>
  <c r="AC825" i="9"/>
  <c r="AB826" i="9"/>
  <c r="Z824" i="9"/>
  <c r="Y825" i="9"/>
  <c r="V825" i="9"/>
  <c r="W824" i="9"/>
  <c r="S825" i="9"/>
  <c r="T824" i="9"/>
  <c r="Q827" i="9"/>
  <c r="P828" i="9"/>
  <c r="N825" i="9"/>
  <c r="M826" i="9"/>
  <c r="K826" i="9"/>
  <c r="J827" i="9"/>
  <c r="H824" i="9"/>
  <c r="G825" i="9"/>
  <c r="E825" i="9"/>
  <c r="D826" i="9"/>
  <c r="AI826" i="8"/>
  <c r="AH827" i="8"/>
  <c r="AF825" i="8"/>
  <c r="AE826" i="8"/>
  <c r="AB825" i="8"/>
  <c r="AC824" i="8"/>
  <c r="Z826" i="8"/>
  <c r="Y827" i="8"/>
  <c r="W826" i="8"/>
  <c r="V827" i="8"/>
  <c r="T825" i="8"/>
  <c r="S826" i="8"/>
  <c r="Q826" i="8"/>
  <c r="P827" i="8"/>
  <c r="K824" i="8"/>
  <c r="J825" i="8"/>
  <c r="H826" i="8"/>
  <c r="G827" i="8"/>
  <c r="E826" i="8"/>
  <c r="D827" i="8"/>
  <c r="AI825" i="7"/>
  <c r="AH826" i="7"/>
  <c r="AF825" i="7"/>
  <c r="AE826" i="7"/>
  <c r="AC825" i="7"/>
  <c r="AB826" i="7"/>
  <c r="Z825" i="7"/>
  <c r="Y826" i="7"/>
  <c r="T825" i="7"/>
  <c r="S826" i="7"/>
  <c r="N825" i="7"/>
  <c r="M826" i="7"/>
  <c r="J825" i="7"/>
  <c r="K824" i="7"/>
  <c r="H824" i="7"/>
  <c r="G825" i="7"/>
  <c r="E825" i="7"/>
  <c r="D826" i="7"/>
  <c r="AI825" i="5"/>
  <c r="AH826" i="5"/>
  <c r="AF824" i="5"/>
  <c r="AE825" i="5"/>
  <c r="AC825" i="5"/>
  <c r="AB826" i="5"/>
  <c r="Y825" i="5"/>
  <c r="Z824" i="5"/>
  <c r="W824" i="5"/>
  <c r="V825" i="5"/>
  <c r="S826" i="5"/>
  <c r="T825" i="5"/>
  <c r="Q824" i="5"/>
  <c r="P825" i="5"/>
  <c r="M825" i="5"/>
  <c r="N824" i="5"/>
  <c r="J825" i="5"/>
  <c r="K824" i="5"/>
  <c r="G825" i="5"/>
  <c r="H824" i="5"/>
  <c r="E826" i="5"/>
  <c r="D827" i="5"/>
  <c r="AH825" i="1"/>
  <c r="AI824" i="1"/>
  <c r="AF825" i="1"/>
  <c r="AE826" i="1"/>
  <c r="AC826" i="1"/>
  <c r="AB827" i="1"/>
  <c r="Y828" i="1"/>
  <c r="Z827" i="1"/>
  <c r="V825" i="1"/>
  <c r="W824" i="1"/>
  <c r="S828" i="1"/>
  <c r="T827" i="1"/>
  <c r="P825" i="1"/>
  <c r="Q824" i="1"/>
  <c r="N826" i="1"/>
  <c r="M827" i="1"/>
  <c r="K825" i="1"/>
  <c r="J826" i="1"/>
  <c r="H826" i="1"/>
  <c r="G827" i="1"/>
  <c r="D825" i="1"/>
  <c r="E825" i="1" s="1"/>
  <c r="AB826" i="11"/>
  <c r="AC826" i="11" s="1"/>
  <c r="Y825" i="11"/>
  <c r="Z825" i="11" s="1"/>
  <c r="V827" i="11"/>
  <c r="W827" i="11" s="1"/>
  <c r="S825" i="11"/>
  <c r="T825" i="11" s="1"/>
  <c r="P826" i="11"/>
  <c r="Q826" i="11" s="1"/>
  <c r="M826" i="11"/>
  <c r="N826" i="11" s="1"/>
  <c r="J826" i="11"/>
  <c r="K826" i="11" s="1"/>
  <c r="G825" i="11"/>
  <c r="H825" i="11" s="1"/>
  <c r="D825" i="11"/>
  <c r="E825" i="11" s="1"/>
  <c r="Q826" i="7" l="1"/>
  <c r="P827" i="7"/>
  <c r="M827" i="8"/>
  <c r="N826" i="8"/>
  <c r="AE828" i="11"/>
  <c r="AF827" i="11"/>
  <c r="AI825" i="11"/>
  <c r="AH826" i="11"/>
  <c r="AH827" i="10"/>
  <c r="AI826" i="10"/>
  <c r="AC825" i="10"/>
  <c r="AB826" i="10"/>
  <c r="W827" i="10"/>
  <c r="V828" i="10"/>
  <c r="T827" i="10"/>
  <c r="S828" i="10"/>
  <c r="Q825" i="10"/>
  <c r="P826" i="10"/>
  <c r="N825" i="10"/>
  <c r="M826" i="10"/>
  <c r="K827" i="10"/>
  <c r="J828" i="10"/>
  <c r="H827" i="10"/>
  <c r="G828" i="10"/>
  <c r="E826" i="10"/>
  <c r="D827" i="10"/>
  <c r="AI827" i="9"/>
  <c r="AH828" i="9"/>
  <c r="AE827" i="9"/>
  <c r="AF826" i="9"/>
  <c r="AC826" i="9"/>
  <c r="AB827" i="9"/>
  <c r="Z825" i="9"/>
  <c r="Y826" i="9"/>
  <c r="W825" i="9"/>
  <c r="V826" i="9"/>
  <c r="T825" i="9"/>
  <c r="S826" i="9"/>
  <c r="Q828" i="9"/>
  <c r="P829" i="9"/>
  <c r="N826" i="9"/>
  <c r="M827" i="9"/>
  <c r="K827" i="9"/>
  <c r="J828" i="9"/>
  <c r="H825" i="9"/>
  <c r="G826" i="9"/>
  <c r="E826" i="9"/>
  <c r="D827" i="9"/>
  <c r="AI827" i="8"/>
  <c r="AH828" i="8"/>
  <c r="AF826" i="8"/>
  <c r="AE827" i="8"/>
  <c r="AC825" i="8"/>
  <c r="AB826" i="8"/>
  <c r="Z827" i="8"/>
  <c r="Y828" i="8"/>
  <c r="W827" i="8"/>
  <c r="V828" i="8"/>
  <c r="T826" i="8"/>
  <c r="S827" i="8"/>
  <c r="Q827" i="8"/>
  <c r="P828" i="8"/>
  <c r="K825" i="8"/>
  <c r="J826" i="8"/>
  <c r="H827" i="8"/>
  <c r="G828" i="8"/>
  <c r="E827" i="8"/>
  <c r="D828" i="8"/>
  <c r="AI826" i="7"/>
  <c r="AH827" i="7"/>
  <c r="AF826" i="7"/>
  <c r="AE827" i="7"/>
  <c r="AB827" i="7"/>
  <c r="AC826" i="7"/>
  <c r="Y827" i="7"/>
  <c r="Z826" i="7"/>
  <c r="S827" i="7"/>
  <c r="T826" i="7"/>
  <c r="N826" i="7"/>
  <c r="M827" i="7"/>
  <c r="K825" i="7"/>
  <c r="J826" i="7"/>
  <c r="H825" i="7"/>
  <c r="G826" i="7"/>
  <c r="E826" i="7"/>
  <c r="D827" i="7"/>
  <c r="AH827" i="5"/>
  <c r="AI826" i="5"/>
  <c r="AF825" i="5"/>
  <c r="AE826" i="5"/>
  <c r="AC826" i="5"/>
  <c r="AB827" i="5"/>
  <c r="Z825" i="5"/>
  <c r="Y826" i="5"/>
  <c r="W825" i="5"/>
  <c r="V826" i="5"/>
  <c r="T826" i="5"/>
  <c r="S827" i="5"/>
  <c r="Q825" i="5"/>
  <c r="P826" i="5"/>
  <c r="N825" i="5"/>
  <c r="M826" i="5"/>
  <c r="K825" i="5"/>
  <c r="J826" i="5"/>
  <c r="H825" i="5"/>
  <c r="G826" i="5"/>
  <c r="E827" i="5"/>
  <c r="D828" i="5"/>
  <c r="AI825" i="1"/>
  <c r="AH826" i="1"/>
  <c r="AF826" i="1"/>
  <c r="AE827" i="1"/>
  <c r="AC827" i="1"/>
  <c r="AB828" i="1"/>
  <c r="Z828" i="1"/>
  <c r="Y829" i="1"/>
  <c r="W825" i="1"/>
  <c r="V826" i="1"/>
  <c r="T828" i="1"/>
  <c r="S829" i="1"/>
  <c r="Q825" i="1"/>
  <c r="P826" i="1"/>
  <c r="N827" i="1"/>
  <c r="M828" i="1"/>
  <c r="K826" i="1"/>
  <c r="J827" i="1"/>
  <c r="H827" i="1"/>
  <c r="G828" i="1"/>
  <c r="D826" i="1"/>
  <c r="E826" i="1" s="1"/>
  <c r="AB827" i="11"/>
  <c r="AC827" i="11" s="1"/>
  <c r="Y826" i="11"/>
  <c r="Z826" i="11" s="1"/>
  <c r="V828" i="11"/>
  <c r="W828" i="11" s="1"/>
  <c r="S826" i="11"/>
  <c r="T826" i="11" s="1"/>
  <c r="P827" i="11"/>
  <c r="Q827" i="11" s="1"/>
  <c r="M827" i="11"/>
  <c r="N827" i="11" s="1"/>
  <c r="J827" i="11"/>
  <c r="K827" i="11" s="1"/>
  <c r="G826" i="11"/>
  <c r="H826" i="11" s="1"/>
  <c r="D826" i="11"/>
  <c r="E826" i="11" s="1"/>
  <c r="Q827" i="7" l="1"/>
  <c r="P828" i="7"/>
  <c r="N827" i="8"/>
  <c r="M828" i="8"/>
  <c r="AE829" i="11"/>
  <c r="AF828" i="11"/>
  <c r="AI826" i="11"/>
  <c r="AH827" i="11"/>
  <c r="AI827" i="10"/>
  <c r="AH828" i="10"/>
  <c r="AB827" i="10"/>
  <c r="AC826" i="10"/>
  <c r="W828" i="10"/>
  <c r="V829" i="10"/>
  <c r="S829" i="10"/>
  <c r="T828" i="10"/>
  <c r="P827" i="10"/>
  <c r="Q826" i="10"/>
  <c r="M827" i="10"/>
  <c r="N826" i="10"/>
  <c r="J829" i="10"/>
  <c r="K828" i="10"/>
  <c r="G829" i="10"/>
  <c r="H828" i="10"/>
  <c r="E827" i="10"/>
  <c r="D828" i="10"/>
  <c r="AH829" i="9"/>
  <c r="AI828" i="9"/>
  <c r="AF827" i="9"/>
  <c r="AE828" i="9"/>
  <c r="AC827" i="9"/>
  <c r="AB828" i="9"/>
  <c r="Z826" i="9"/>
  <c r="Y827" i="9"/>
  <c r="V827" i="9"/>
  <c r="W826" i="9"/>
  <c r="S827" i="9"/>
  <c r="T826" i="9"/>
  <c r="Q829" i="9"/>
  <c r="P830" i="9"/>
  <c r="N827" i="9"/>
  <c r="M828" i="9"/>
  <c r="J829" i="9"/>
  <c r="K828" i="9"/>
  <c r="H826" i="9"/>
  <c r="G827" i="9"/>
  <c r="E827" i="9"/>
  <c r="D828" i="9"/>
  <c r="AH829" i="8"/>
  <c r="AI828" i="8"/>
  <c r="AF827" i="8"/>
  <c r="AE828" i="8"/>
  <c r="AC826" i="8"/>
  <c r="AB827" i="8"/>
  <c r="Y829" i="8"/>
  <c r="Z828" i="8"/>
  <c r="V829" i="8"/>
  <c r="W828" i="8"/>
  <c r="T827" i="8"/>
  <c r="S828" i="8"/>
  <c r="P829" i="8"/>
  <c r="Q828" i="8"/>
  <c r="K826" i="8"/>
  <c r="J827" i="8"/>
  <c r="G829" i="8"/>
  <c r="H828" i="8"/>
  <c r="D829" i="8"/>
  <c r="E828" i="8"/>
  <c r="AI827" i="7"/>
  <c r="AH828" i="7"/>
  <c r="AF827" i="7"/>
  <c r="AE828" i="7"/>
  <c r="AC827" i="7"/>
  <c r="AB828" i="7"/>
  <c r="Z827" i="7"/>
  <c r="Y828" i="7"/>
  <c r="T827" i="7"/>
  <c r="S828" i="7"/>
  <c r="N827" i="7"/>
  <c r="M828" i="7"/>
  <c r="K826" i="7"/>
  <c r="J827" i="7"/>
  <c r="H826" i="7"/>
  <c r="G827" i="7"/>
  <c r="E827" i="7"/>
  <c r="D828" i="7"/>
  <c r="AI827" i="5"/>
  <c r="AH828" i="5"/>
  <c r="AF826" i="5"/>
  <c r="AE827" i="5"/>
  <c r="AC827" i="5"/>
  <c r="AB828" i="5"/>
  <c r="Y827" i="5"/>
  <c r="Z826" i="5"/>
  <c r="W826" i="5"/>
  <c r="V827" i="5"/>
  <c r="T827" i="5"/>
  <c r="S828" i="5"/>
  <c r="Q826" i="5"/>
  <c r="P827" i="5"/>
  <c r="M827" i="5"/>
  <c r="N826" i="5"/>
  <c r="K826" i="5"/>
  <c r="J827" i="5"/>
  <c r="G827" i="5"/>
  <c r="H826" i="5"/>
  <c r="D829" i="5"/>
  <c r="E828" i="5"/>
  <c r="AH827" i="1"/>
  <c r="AI826" i="1"/>
  <c r="AF827" i="1"/>
  <c r="AE828" i="1"/>
  <c r="AB829" i="1"/>
  <c r="AC828" i="1"/>
  <c r="Z829" i="1"/>
  <c r="Y830" i="1"/>
  <c r="V827" i="1"/>
  <c r="W826" i="1"/>
  <c r="T829" i="1"/>
  <c r="S830" i="1"/>
  <c r="Q826" i="1"/>
  <c r="P827" i="1"/>
  <c r="M829" i="1"/>
  <c r="N828" i="1"/>
  <c r="K827" i="1"/>
  <c r="J828" i="1"/>
  <c r="G829" i="1"/>
  <c r="H828" i="1"/>
  <c r="D827" i="1"/>
  <c r="E827" i="1" s="1"/>
  <c r="AB828" i="11"/>
  <c r="AC828" i="11" s="1"/>
  <c r="Y827" i="11"/>
  <c r="Z827" i="11" s="1"/>
  <c r="V829" i="11"/>
  <c r="W829" i="11" s="1"/>
  <c r="S827" i="11"/>
  <c r="T827" i="11" s="1"/>
  <c r="P828" i="11"/>
  <c r="Q828" i="11" s="1"/>
  <c r="M828" i="11"/>
  <c r="N828" i="11" s="1"/>
  <c r="J828" i="11"/>
  <c r="K828" i="11" s="1"/>
  <c r="G827" i="11"/>
  <c r="H827" i="11" s="1"/>
  <c r="D827" i="11"/>
  <c r="E827" i="11" s="1"/>
  <c r="P829" i="7" l="1"/>
  <c r="Q828" i="7"/>
  <c r="M829" i="8"/>
  <c r="N828" i="8"/>
  <c r="AE830" i="11"/>
  <c r="AF829" i="11"/>
  <c r="AI827" i="11"/>
  <c r="AH828" i="11"/>
  <c r="AH829" i="10"/>
  <c r="AI828" i="10"/>
  <c r="AC827" i="10"/>
  <c r="AB828" i="10"/>
  <c r="W829" i="10"/>
  <c r="V830" i="10"/>
  <c r="T829" i="10"/>
  <c r="S830" i="10"/>
  <c r="P828" i="10"/>
  <c r="Q827" i="10"/>
  <c r="N827" i="10"/>
  <c r="M828" i="10"/>
  <c r="K829" i="10"/>
  <c r="J830" i="10"/>
  <c r="H829" i="10"/>
  <c r="G830" i="10"/>
  <c r="E828" i="10"/>
  <c r="D829" i="10"/>
  <c r="AI829" i="9"/>
  <c r="AH830" i="9"/>
  <c r="AE829" i="9"/>
  <c r="AF828" i="9"/>
  <c r="AC828" i="9"/>
  <c r="AB829" i="9"/>
  <c r="Z827" i="9"/>
  <c r="Y828" i="9"/>
  <c r="W827" i="9"/>
  <c r="V828" i="9"/>
  <c r="T827" i="9"/>
  <c r="S828" i="9"/>
  <c r="Q830" i="9"/>
  <c r="P831" i="9"/>
  <c r="N828" i="9"/>
  <c r="M829" i="9"/>
  <c r="K829" i="9"/>
  <c r="J830" i="9"/>
  <c r="G828" i="9"/>
  <c r="H827" i="9"/>
  <c r="E828" i="9"/>
  <c r="D829" i="9"/>
  <c r="AI829" i="8"/>
  <c r="AH830" i="8"/>
  <c r="AF828" i="8"/>
  <c r="AE829" i="8"/>
  <c r="AC827" i="8"/>
  <c r="AB828" i="8"/>
  <c r="Z829" i="8"/>
  <c r="Y830" i="8"/>
  <c r="W829" i="8"/>
  <c r="V830" i="8"/>
  <c r="T828" i="8"/>
  <c r="S829" i="8"/>
  <c r="Q829" i="8"/>
  <c r="P830" i="8"/>
  <c r="K827" i="8"/>
  <c r="J828" i="8"/>
  <c r="H829" i="8"/>
  <c r="G830" i="8"/>
  <c r="E829" i="8"/>
  <c r="D830" i="8"/>
  <c r="AI828" i="7"/>
  <c r="AH829" i="7"/>
  <c r="AF828" i="7"/>
  <c r="AE829" i="7"/>
  <c r="AC828" i="7"/>
  <c r="AB829" i="7"/>
  <c r="Y829" i="7"/>
  <c r="Z828" i="7"/>
  <c r="S829" i="7"/>
  <c r="T828" i="7"/>
  <c r="N828" i="7"/>
  <c r="M829" i="7"/>
  <c r="K827" i="7"/>
  <c r="J828" i="7"/>
  <c r="H827" i="7"/>
  <c r="G828" i="7"/>
  <c r="E828" i="7"/>
  <c r="D829" i="7"/>
  <c r="AH829" i="5"/>
  <c r="AI828" i="5"/>
  <c r="AF827" i="5"/>
  <c r="AE828" i="5"/>
  <c r="AC828" i="5"/>
  <c r="AB829" i="5"/>
  <c r="Z827" i="5"/>
  <c r="Y828" i="5"/>
  <c r="W827" i="5"/>
  <c r="V828" i="5"/>
  <c r="T828" i="5"/>
  <c r="S829" i="5"/>
  <c r="Q827" i="5"/>
  <c r="P828" i="5"/>
  <c r="N827" i="5"/>
  <c r="M828" i="5"/>
  <c r="K827" i="5"/>
  <c r="J828" i="5"/>
  <c r="H827" i="5"/>
  <c r="G828" i="5"/>
  <c r="E829" i="5"/>
  <c r="D830" i="5"/>
  <c r="AI827" i="1"/>
  <c r="AH828" i="1"/>
  <c r="AF828" i="1"/>
  <c r="AE829" i="1"/>
  <c r="AC829" i="1"/>
  <c r="AB830" i="1"/>
  <c r="Z830" i="1"/>
  <c r="Y831" i="1"/>
  <c r="W827" i="1"/>
  <c r="V828" i="1"/>
  <c r="T830" i="1"/>
  <c r="S831" i="1"/>
  <c r="Q827" i="1"/>
  <c r="P828" i="1"/>
  <c r="N829" i="1"/>
  <c r="M830" i="1"/>
  <c r="K828" i="1"/>
  <c r="J829" i="1"/>
  <c r="H829" i="1"/>
  <c r="G830" i="1"/>
  <c r="D828" i="1"/>
  <c r="E828" i="1" s="1"/>
  <c r="AB829" i="11"/>
  <c r="AC829" i="11" s="1"/>
  <c r="Y828" i="11"/>
  <c r="Z828" i="11" s="1"/>
  <c r="V830" i="11"/>
  <c r="W830" i="11" s="1"/>
  <c r="S828" i="11"/>
  <c r="T828" i="11" s="1"/>
  <c r="P829" i="11"/>
  <c r="Q829" i="11" s="1"/>
  <c r="M829" i="11"/>
  <c r="N829" i="11" s="1"/>
  <c r="J829" i="11"/>
  <c r="K829" i="11" s="1"/>
  <c r="G828" i="11"/>
  <c r="H828" i="11" s="1"/>
  <c r="D828" i="11"/>
  <c r="E828" i="11" s="1"/>
  <c r="Q829" i="7" l="1"/>
  <c r="P830" i="7"/>
  <c r="M830" i="8"/>
  <c r="N829" i="8"/>
  <c r="AE831" i="11"/>
  <c r="AF830" i="11"/>
  <c r="AI828" i="11"/>
  <c r="AH829" i="11"/>
  <c r="AH830" i="10"/>
  <c r="AI829" i="10"/>
  <c r="AB829" i="10"/>
  <c r="AC828" i="10"/>
  <c r="W830" i="10"/>
  <c r="V831" i="10"/>
  <c r="T830" i="10"/>
  <c r="S831" i="10"/>
  <c r="P829" i="10"/>
  <c r="Q828" i="10"/>
  <c r="M829" i="10"/>
  <c r="N828" i="10"/>
  <c r="K830" i="10"/>
  <c r="J831" i="10"/>
  <c r="H830" i="10"/>
  <c r="G831" i="10"/>
  <c r="E829" i="10"/>
  <c r="D830" i="10"/>
  <c r="AI830" i="9"/>
  <c r="AH831" i="9"/>
  <c r="AF829" i="9"/>
  <c r="AE830" i="9"/>
  <c r="AC829" i="9"/>
  <c r="AB830" i="9"/>
  <c r="Z828" i="9"/>
  <c r="Y829" i="9"/>
  <c r="V829" i="9"/>
  <c r="W828" i="9"/>
  <c r="S829" i="9"/>
  <c r="T828" i="9"/>
  <c r="Q831" i="9"/>
  <c r="P832" i="9"/>
  <c r="N829" i="9"/>
  <c r="M830" i="9"/>
  <c r="K830" i="9"/>
  <c r="J831" i="9"/>
  <c r="H828" i="9"/>
  <c r="G829" i="9"/>
  <c r="E829" i="9"/>
  <c r="D830" i="9"/>
  <c r="AI830" i="8"/>
  <c r="AH831" i="8"/>
  <c r="AF829" i="8"/>
  <c r="AE830" i="8"/>
  <c r="AB829" i="8"/>
  <c r="AC828" i="8"/>
  <c r="Z830" i="8"/>
  <c r="Y831" i="8"/>
  <c r="W830" i="8"/>
  <c r="V831" i="8"/>
  <c r="T829" i="8"/>
  <c r="S830" i="8"/>
  <c r="Q830" i="8"/>
  <c r="P831" i="8"/>
  <c r="K828" i="8"/>
  <c r="J829" i="8"/>
  <c r="H830" i="8"/>
  <c r="G831" i="8"/>
  <c r="E830" i="8"/>
  <c r="D831" i="8"/>
  <c r="AI829" i="7"/>
  <c r="AH830" i="7"/>
  <c r="AF829" i="7"/>
  <c r="AE830" i="7"/>
  <c r="AC829" i="7"/>
  <c r="AB830" i="7"/>
  <c r="Z829" i="7"/>
  <c r="Y830" i="7"/>
  <c r="T829" i="7"/>
  <c r="S830" i="7"/>
  <c r="N829" i="7"/>
  <c r="M830" i="7"/>
  <c r="J829" i="7"/>
  <c r="K828" i="7"/>
  <c r="H828" i="7"/>
  <c r="G829" i="7"/>
  <c r="E829" i="7"/>
  <c r="D830" i="7"/>
  <c r="AI829" i="5"/>
  <c r="AH830" i="5"/>
  <c r="AF828" i="5"/>
  <c r="AE829" i="5"/>
  <c r="AC829" i="5"/>
  <c r="AB830" i="5"/>
  <c r="Y829" i="5"/>
  <c r="Z828" i="5"/>
  <c r="W828" i="5"/>
  <c r="V829" i="5"/>
  <c r="T829" i="5"/>
  <c r="S830" i="5"/>
  <c r="Q828" i="5"/>
  <c r="P829" i="5"/>
  <c r="M829" i="5"/>
  <c r="N828" i="5"/>
  <c r="J829" i="5"/>
  <c r="K828" i="5"/>
  <c r="G829" i="5"/>
  <c r="H828" i="5"/>
  <c r="E830" i="5"/>
  <c r="D831" i="5"/>
  <c r="AI828" i="1"/>
  <c r="AH829" i="1"/>
  <c r="AF829" i="1"/>
  <c r="AE830" i="1"/>
  <c r="AC830" i="1"/>
  <c r="AB831" i="1"/>
  <c r="Y832" i="1"/>
  <c r="Z831" i="1"/>
  <c r="W828" i="1"/>
  <c r="V829" i="1"/>
  <c r="S832" i="1"/>
  <c r="T831" i="1"/>
  <c r="Q828" i="1"/>
  <c r="P829" i="1"/>
  <c r="N830" i="1"/>
  <c r="M831" i="1"/>
  <c r="K829" i="1"/>
  <c r="J830" i="1"/>
  <c r="H830" i="1"/>
  <c r="G831" i="1"/>
  <c r="D829" i="1"/>
  <c r="E829" i="1" s="1"/>
  <c r="AB830" i="11"/>
  <c r="AC830" i="11" s="1"/>
  <c r="Y829" i="11"/>
  <c r="Z829" i="11" s="1"/>
  <c r="V831" i="11"/>
  <c r="W831" i="11" s="1"/>
  <c r="S829" i="11"/>
  <c r="T829" i="11" s="1"/>
  <c r="P830" i="11"/>
  <c r="Q830" i="11" s="1"/>
  <c r="M830" i="11"/>
  <c r="N830" i="11" s="1"/>
  <c r="J830" i="11"/>
  <c r="K830" i="11" s="1"/>
  <c r="G829" i="11"/>
  <c r="H829" i="11" s="1"/>
  <c r="D829" i="11"/>
  <c r="E829" i="11" s="1"/>
  <c r="Q830" i="7" l="1"/>
  <c r="P831" i="7"/>
  <c r="M831" i="8"/>
  <c r="N830" i="8"/>
  <c r="AE832" i="11"/>
  <c r="AF831" i="11"/>
  <c r="AI829" i="11"/>
  <c r="AH830" i="11"/>
  <c r="AH831" i="10"/>
  <c r="AI830" i="10"/>
  <c r="AC829" i="10"/>
  <c r="AB830" i="10"/>
  <c r="W831" i="10"/>
  <c r="V832" i="10"/>
  <c r="T831" i="10"/>
  <c r="S832" i="10"/>
  <c r="P830" i="10"/>
  <c r="Q829" i="10"/>
  <c r="N829" i="10"/>
  <c r="M830" i="10"/>
  <c r="K831" i="10"/>
  <c r="J832" i="10"/>
  <c r="H831" i="10"/>
  <c r="G832" i="10"/>
  <c r="D831" i="10"/>
  <c r="E830" i="10"/>
  <c r="AI831" i="9"/>
  <c r="AH832" i="9"/>
  <c r="AE831" i="9"/>
  <c r="AF830" i="9"/>
  <c r="AB831" i="9"/>
  <c r="AC830" i="9"/>
  <c r="Z829" i="9"/>
  <c r="Y830" i="9"/>
  <c r="W829" i="9"/>
  <c r="V830" i="9"/>
  <c r="T829" i="9"/>
  <c r="S830" i="9"/>
  <c r="P833" i="9"/>
  <c r="Q832" i="9"/>
  <c r="M831" i="9"/>
  <c r="N830" i="9"/>
  <c r="K831" i="9"/>
  <c r="J832" i="9"/>
  <c r="H829" i="9"/>
  <c r="G830" i="9"/>
  <c r="D831" i="9"/>
  <c r="E830" i="9"/>
  <c r="AI831" i="8"/>
  <c r="AH832" i="8"/>
  <c r="AE831" i="8"/>
  <c r="AF830" i="8"/>
  <c r="AC829" i="8"/>
  <c r="AB830" i="8"/>
  <c r="Z831" i="8"/>
  <c r="Y832" i="8"/>
  <c r="W831" i="8"/>
  <c r="V832" i="8"/>
  <c r="S831" i="8"/>
  <c r="T830" i="8"/>
  <c r="Q831" i="8"/>
  <c r="P832" i="8"/>
  <c r="K829" i="8"/>
  <c r="J830" i="8"/>
  <c r="H831" i="8"/>
  <c r="G832" i="8"/>
  <c r="E831" i="8"/>
  <c r="D832" i="8"/>
  <c r="AH831" i="7"/>
  <c r="AI830" i="7"/>
  <c r="AF830" i="7"/>
  <c r="AE831" i="7"/>
  <c r="AC830" i="7"/>
  <c r="AB831" i="7"/>
  <c r="Y831" i="7"/>
  <c r="Z830" i="7"/>
  <c r="S831" i="7"/>
  <c r="T830" i="7"/>
  <c r="M831" i="7"/>
  <c r="N830" i="7"/>
  <c r="K829" i="7"/>
  <c r="J830" i="7"/>
  <c r="H829" i="7"/>
  <c r="G830" i="7"/>
  <c r="D831" i="7"/>
  <c r="E830" i="7"/>
  <c r="AH831" i="5"/>
  <c r="AI830" i="5"/>
  <c r="AF829" i="5"/>
  <c r="AE830" i="5"/>
  <c r="AB831" i="5"/>
  <c r="AC830" i="5"/>
  <c r="Z829" i="5"/>
  <c r="Y830" i="5"/>
  <c r="W829" i="5"/>
  <c r="V830" i="5"/>
  <c r="T830" i="5"/>
  <c r="S831" i="5"/>
  <c r="Q829" i="5"/>
  <c r="P830" i="5"/>
  <c r="N829" i="5"/>
  <c r="M830" i="5"/>
  <c r="K829" i="5"/>
  <c r="J830" i="5"/>
  <c r="H829" i="5"/>
  <c r="G830" i="5"/>
  <c r="E831" i="5"/>
  <c r="D832" i="5"/>
  <c r="AI829" i="1"/>
  <c r="AH830" i="1"/>
  <c r="AE831" i="1"/>
  <c r="AF830" i="1"/>
  <c r="AC831" i="1"/>
  <c r="AB832" i="1"/>
  <c r="Z832" i="1"/>
  <c r="Y833" i="1"/>
  <c r="W829" i="1"/>
  <c r="V830" i="1"/>
  <c r="T832" i="1"/>
  <c r="S833" i="1"/>
  <c r="Q829" i="1"/>
  <c r="P830" i="1"/>
  <c r="N831" i="1"/>
  <c r="M832" i="1"/>
  <c r="K830" i="1"/>
  <c r="J831" i="1"/>
  <c r="H831" i="1"/>
  <c r="G832" i="1"/>
  <c r="D830" i="1"/>
  <c r="E830" i="1" s="1"/>
  <c r="AB831" i="11"/>
  <c r="AC831" i="11" s="1"/>
  <c r="Y830" i="11"/>
  <c r="Z830" i="11" s="1"/>
  <c r="V832" i="11"/>
  <c r="W832" i="11" s="1"/>
  <c r="S830" i="11"/>
  <c r="T830" i="11" s="1"/>
  <c r="P831" i="11"/>
  <c r="Q831" i="11" s="1"/>
  <c r="M831" i="11"/>
  <c r="N831" i="11" s="1"/>
  <c r="J831" i="11"/>
  <c r="K831" i="11" s="1"/>
  <c r="G830" i="11"/>
  <c r="H830" i="11" s="1"/>
  <c r="D830" i="11"/>
  <c r="E830" i="11" s="1"/>
  <c r="Q831" i="7" l="1"/>
  <c r="P832" i="7"/>
  <c r="M832" i="8"/>
  <c r="N831" i="8"/>
  <c r="AE833" i="11"/>
  <c r="AF832" i="11"/>
  <c r="AI830" i="11"/>
  <c r="AH831" i="11"/>
  <c r="AH832" i="10"/>
  <c r="AI831" i="10"/>
  <c r="AB831" i="10"/>
  <c r="AC830" i="10"/>
  <c r="W832" i="10"/>
  <c r="V833" i="10"/>
  <c r="S833" i="10"/>
  <c r="T832" i="10"/>
  <c r="P831" i="10"/>
  <c r="Q830" i="10"/>
  <c r="M831" i="10"/>
  <c r="N830" i="10"/>
  <c r="J833" i="10"/>
  <c r="K832" i="10"/>
  <c r="G833" i="10"/>
  <c r="H832" i="10"/>
  <c r="E831" i="10"/>
  <c r="D832" i="10"/>
  <c r="AH833" i="9"/>
  <c r="AI832" i="9"/>
  <c r="AF831" i="9"/>
  <c r="AE832" i="9"/>
  <c r="AC831" i="9"/>
  <c r="AB832" i="9"/>
  <c r="Z830" i="9"/>
  <c r="Y831" i="9"/>
  <c r="V831" i="9"/>
  <c r="W830" i="9"/>
  <c r="S831" i="9"/>
  <c r="T830" i="9"/>
  <c r="Q833" i="9"/>
  <c r="P834" i="9"/>
  <c r="N831" i="9"/>
  <c r="M832" i="9"/>
  <c r="J833" i="9"/>
  <c r="K832" i="9"/>
  <c r="H830" i="9"/>
  <c r="G831" i="9"/>
  <c r="E831" i="9"/>
  <c r="D832" i="9"/>
  <c r="AH833" i="8"/>
  <c r="AI832" i="8"/>
  <c r="AF831" i="8"/>
  <c r="AE832" i="8"/>
  <c r="AC830" i="8"/>
  <c r="AB831" i="8"/>
  <c r="Y833" i="8"/>
  <c r="Z832" i="8"/>
  <c r="V833" i="8"/>
  <c r="W832" i="8"/>
  <c r="T831" i="8"/>
  <c r="S832" i="8"/>
  <c r="P833" i="8"/>
  <c r="Q832" i="8"/>
  <c r="K830" i="8"/>
  <c r="J831" i="8"/>
  <c r="G833" i="8"/>
  <c r="H832" i="8"/>
  <c r="D833" i="8"/>
  <c r="E832" i="8"/>
  <c r="AI831" i="7"/>
  <c r="AH832" i="7"/>
  <c r="AF831" i="7"/>
  <c r="AE832" i="7"/>
  <c r="AC831" i="7"/>
  <c r="AB832" i="7"/>
  <c r="Z831" i="7"/>
  <c r="Y832" i="7"/>
  <c r="T831" i="7"/>
  <c r="S832" i="7"/>
  <c r="N831" i="7"/>
  <c r="M832" i="7"/>
  <c r="K830" i="7"/>
  <c r="J831" i="7"/>
  <c r="H830" i="7"/>
  <c r="G831" i="7"/>
  <c r="E831" i="7"/>
  <c r="D832" i="7"/>
  <c r="AI831" i="5"/>
  <c r="AH832" i="5"/>
  <c r="AF830" i="5"/>
  <c r="AE831" i="5"/>
  <c r="AC831" i="5"/>
  <c r="AB832" i="5"/>
  <c r="Y831" i="5"/>
  <c r="Z830" i="5"/>
  <c r="W830" i="5"/>
  <c r="V831" i="5"/>
  <c r="S832" i="5"/>
  <c r="T831" i="5"/>
  <c r="Q830" i="5"/>
  <c r="P831" i="5"/>
  <c r="M831" i="5"/>
  <c r="N830" i="5"/>
  <c r="K830" i="5"/>
  <c r="J831" i="5"/>
  <c r="H830" i="5"/>
  <c r="G831" i="5"/>
  <c r="D833" i="5"/>
  <c r="E832" i="5"/>
  <c r="AH831" i="1"/>
  <c r="AI830" i="1"/>
  <c r="AF831" i="1"/>
  <c r="AE832" i="1"/>
  <c r="AB833" i="1"/>
  <c r="AC832" i="1"/>
  <c r="Y834" i="1"/>
  <c r="Z833" i="1"/>
  <c r="W830" i="1"/>
  <c r="V831" i="1"/>
  <c r="S834" i="1"/>
  <c r="T833" i="1"/>
  <c r="P831" i="1"/>
  <c r="Q830" i="1"/>
  <c r="M833" i="1"/>
  <c r="N832" i="1"/>
  <c r="K831" i="1"/>
  <c r="J832" i="1"/>
  <c r="G833" i="1"/>
  <c r="H832" i="1"/>
  <c r="D831" i="1"/>
  <c r="E831" i="1" s="1"/>
  <c r="AB832" i="11"/>
  <c r="AC832" i="11" s="1"/>
  <c r="Y831" i="11"/>
  <c r="Z831" i="11" s="1"/>
  <c r="V833" i="11"/>
  <c r="W833" i="11" s="1"/>
  <c r="S831" i="11"/>
  <c r="T831" i="11" s="1"/>
  <c r="P832" i="11"/>
  <c r="Q832" i="11" s="1"/>
  <c r="M832" i="11"/>
  <c r="N832" i="11" s="1"/>
  <c r="J832" i="11"/>
  <c r="K832" i="11" s="1"/>
  <c r="G831" i="11"/>
  <c r="H831" i="11" s="1"/>
  <c r="D831" i="11"/>
  <c r="E831" i="11" s="1"/>
  <c r="P833" i="7" l="1"/>
  <c r="Q832" i="7"/>
  <c r="M833" i="8"/>
  <c r="N832" i="8"/>
  <c r="AE834" i="11"/>
  <c r="AF833" i="11"/>
  <c r="AI831" i="11"/>
  <c r="AH832" i="11"/>
  <c r="AH833" i="10"/>
  <c r="AI832" i="10"/>
  <c r="AC831" i="10"/>
  <c r="AB832" i="10"/>
  <c r="W833" i="10"/>
  <c r="V834" i="10"/>
  <c r="T833" i="10"/>
  <c r="S834" i="10"/>
  <c r="Q831" i="10"/>
  <c r="P832" i="10"/>
  <c r="N831" i="10"/>
  <c r="M832" i="10"/>
  <c r="K833" i="10"/>
  <c r="J834" i="10"/>
  <c r="H833" i="10"/>
  <c r="G834" i="10"/>
  <c r="E832" i="10"/>
  <c r="D833" i="10"/>
  <c r="AI833" i="9"/>
  <c r="AH834" i="9"/>
  <c r="AE833" i="9"/>
  <c r="AF832" i="9"/>
  <c r="AC832" i="9"/>
  <c r="AB833" i="9"/>
  <c r="Z831" i="9"/>
  <c r="Y832" i="9"/>
  <c r="W831" i="9"/>
  <c r="V832" i="9"/>
  <c r="T831" i="9"/>
  <c r="S832" i="9"/>
  <c r="P835" i="9"/>
  <c r="Q834" i="9"/>
  <c r="N832" i="9"/>
  <c r="M833" i="9"/>
  <c r="K833" i="9"/>
  <c r="J834" i="9"/>
  <c r="G832" i="9"/>
  <c r="H831" i="9"/>
  <c r="E832" i="9"/>
  <c r="D833" i="9"/>
  <c r="AI833" i="8"/>
  <c r="AH834" i="8"/>
  <c r="AF832" i="8"/>
  <c r="AE833" i="8"/>
  <c r="AC831" i="8"/>
  <c r="AB832" i="8"/>
  <c r="Z833" i="8"/>
  <c r="Y834" i="8"/>
  <c r="W833" i="8"/>
  <c r="V834" i="8"/>
  <c r="T832" i="8"/>
  <c r="S833" i="8"/>
  <c r="Q833" i="8"/>
  <c r="P834" i="8"/>
  <c r="K831" i="8"/>
  <c r="J832" i="8"/>
  <c r="H833" i="8"/>
  <c r="G834" i="8"/>
  <c r="E833" i="8"/>
  <c r="D834" i="8"/>
  <c r="AI832" i="7"/>
  <c r="AH833" i="7"/>
  <c r="AF832" i="7"/>
  <c r="AE833" i="7"/>
  <c r="AB833" i="7"/>
  <c r="AC832" i="7"/>
  <c r="Y833" i="7"/>
  <c r="Z832" i="7"/>
  <c r="S833" i="7"/>
  <c r="T832" i="7"/>
  <c r="N832" i="7"/>
  <c r="M833" i="7"/>
  <c r="K831" i="7"/>
  <c r="J832" i="7"/>
  <c r="H831" i="7"/>
  <c r="G832" i="7"/>
  <c r="E832" i="7"/>
  <c r="D833" i="7"/>
  <c r="AH833" i="5"/>
  <c r="AI832" i="5"/>
  <c r="AF831" i="5"/>
  <c r="AE832" i="5"/>
  <c r="AC832" i="5"/>
  <c r="AB833" i="5"/>
  <c r="Z831" i="5"/>
  <c r="Y832" i="5"/>
  <c r="V832" i="5"/>
  <c r="W831" i="5"/>
  <c r="T832" i="5"/>
  <c r="S833" i="5"/>
  <c r="Q831" i="5"/>
  <c r="P832" i="5"/>
  <c r="N831" i="5"/>
  <c r="M832" i="5"/>
  <c r="K831" i="5"/>
  <c r="J832" i="5"/>
  <c r="H831" i="5"/>
  <c r="G832" i="5"/>
  <c r="E833" i="5"/>
  <c r="D834" i="5"/>
  <c r="AI831" i="1"/>
  <c r="AH832" i="1"/>
  <c r="AF832" i="1"/>
  <c r="AE833" i="1"/>
  <c r="AC833" i="1"/>
  <c r="AB834" i="1"/>
  <c r="Z834" i="1"/>
  <c r="Y835" i="1"/>
  <c r="W831" i="1"/>
  <c r="V832" i="1"/>
  <c r="T834" i="1"/>
  <c r="S835" i="1"/>
  <c r="Q831" i="1"/>
  <c r="P832" i="1"/>
  <c r="N833" i="1"/>
  <c r="M834" i="1"/>
  <c r="K832" i="1"/>
  <c r="J833" i="1"/>
  <c r="H833" i="1"/>
  <c r="G834" i="1"/>
  <c r="D832" i="1"/>
  <c r="E832" i="1" s="1"/>
  <c r="AB833" i="11"/>
  <c r="AC833" i="11" s="1"/>
  <c r="Y832" i="11"/>
  <c r="Z832" i="11" s="1"/>
  <c r="V834" i="11"/>
  <c r="W834" i="11" s="1"/>
  <c r="S832" i="11"/>
  <c r="T832" i="11" s="1"/>
  <c r="P833" i="11"/>
  <c r="Q833" i="11" s="1"/>
  <c r="M833" i="11"/>
  <c r="N833" i="11" s="1"/>
  <c r="J833" i="11"/>
  <c r="K833" i="11" s="1"/>
  <c r="G832" i="11"/>
  <c r="H832" i="11" s="1"/>
  <c r="D832" i="11"/>
  <c r="E832" i="11" s="1"/>
  <c r="Q833" i="7" l="1"/>
  <c r="P834" i="7"/>
  <c r="N833" i="8"/>
  <c r="M834" i="8"/>
  <c r="AE835" i="11"/>
  <c r="AF834" i="11"/>
  <c r="AI832" i="11"/>
  <c r="AH833" i="11"/>
  <c r="AI833" i="10"/>
  <c r="AH834" i="10"/>
  <c r="AB833" i="10"/>
  <c r="AC832" i="10"/>
  <c r="W834" i="10"/>
  <c r="V835" i="10"/>
  <c r="S835" i="10"/>
  <c r="T834" i="10"/>
  <c r="P833" i="10"/>
  <c r="Q832" i="10"/>
  <c r="M833" i="10"/>
  <c r="N832" i="10"/>
  <c r="J835" i="10"/>
  <c r="K834" i="10"/>
  <c r="G835" i="10"/>
  <c r="H834" i="10"/>
  <c r="E833" i="10"/>
  <c r="D834" i="10"/>
  <c r="AH835" i="9"/>
  <c r="AI834" i="9"/>
  <c r="AF833" i="9"/>
  <c r="AE834" i="9"/>
  <c r="AC833" i="9"/>
  <c r="AB834" i="9"/>
  <c r="Z832" i="9"/>
  <c r="Y833" i="9"/>
  <c r="V833" i="9"/>
  <c r="W832" i="9"/>
  <c r="S833" i="9"/>
  <c r="T832" i="9"/>
  <c r="Q835" i="9"/>
  <c r="P836" i="9"/>
  <c r="N833" i="9"/>
  <c r="M834" i="9"/>
  <c r="J835" i="9"/>
  <c r="K834" i="9"/>
  <c r="H832" i="9"/>
  <c r="G833" i="9"/>
  <c r="E833" i="9"/>
  <c r="D834" i="9"/>
  <c r="AH835" i="8"/>
  <c r="AI834" i="8"/>
  <c r="AF833" i="8"/>
  <c r="AE834" i="8"/>
  <c r="AB833" i="8"/>
  <c r="AC832" i="8"/>
  <c r="Y835" i="8"/>
  <c r="Z834" i="8"/>
  <c r="V835" i="8"/>
  <c r="W834" i="8"/>
  <c r="T833" i="8"/>
  <c r="S834" i="8"/>
  <c r="P835" i="8"/>
  <c r="Q834" i="8"/>
  <c r="K832" i="8"/>
  <c r="J833" i="8"/>
  <c r="G835" i="8"/>
  <c r="H834" i="8"/>
  <c r="D835" i="8"/>
  <c r="E834" i="8"/>
  <c r="AI833" i="7"/>
  <c r="AH834" i="7"/>
  <c r="AF833" i="7"/>
  <c r="AE834" i="7"/>
  <c r="AC833" i="7"/>
  <c r="AB834" i="7"/>
  <c r="Z833" i="7"/>
  <c r="Y834" i="7"/>
  <c r="T833" i="7"/>
  <c r="S834" i="7"/>
  <c r="N833" i="7"/>
  <c r="M834" i="7"/>
  <c r="J833" i="7"/>
  <c r="K832" i="7"/>
  <c r="H832" i="7"/>
  <c r="G833" i="7"/>
  <c r="E833" i="7"/>
  <c r="D834" i="7"/>
  <c r="AI833" i="5"/>
  <c r="AH834" i="5"/>
  <c r="AF832" i="5"/>
  <c r="AE833" i="5"/>
  <c r="AC833" i="5"/>
  <c r="AB834" i="5"/>
  <c r="Y833" i="5"/>
  <c r="Z832" i="5"/>
  <c r="W832" i="5"/>
  <c r="V833" i="5"/>
  <c r="S834" i="5"/>
  <c r="T833" i="5"/>
  <c r="Q832" i="5"/>
  <c r="P833" i="5"/>
  <c r="M833" i="5"/>
  <c r="N832" i="5"/>
  <c r="K832" i="5"/>
  <c r="J833" i="5"/>
  <c r="G833" i="5"/>
  <c r="H832" i="5"/>
  <c r="D835" i="5"/>
  <c r="E834" i="5"/>
  <c r="AH833" i="1"/>
  <c r="AI832" i="1"/>
  <c r="AF833" i="1"/>
  <c r="AE834" i="1"/>
  <c r="AC834" i="1"/>
  <c r="AB835" i="1"/>
  <c r="Y836" i="1"/>
  <c r="Z835" i="1"/>
  <c r="V833" i="1"/>
  <c r="W832" i="1"/>
  <c r="S836" i="1"/>
  <c r="T835" i="1"/>
  <c r="Q832" i="1"/>
  <c r="P833" i="1"/>
  <c r="M835" i="1"/>
  <c r="N834" i="1"/>
  <c r="K833" i="1"/>
  <c r="J834" i="1"/>
  <c r="G835" i="1"/>
  <c r="H834" i="1"/>
  <c r="D833" i="1"/>
  <c r="E833" i="1" s="1"/>
  <c r="AB834" i="11"/>
  <c r="AC834" i="11" s="1"/>
  <c r="Y833" i="11"/>
  <c r="Z833" i="11" s="1"/>
  <c r="V835" i="11"/>
  <c r="W835" i="11" s="1"/>
  <c r="S833" i="11"/>
  <c r="T833" i="11" s="1"/>
  <c r="P834" i="11"/>
  <c r="Q834" i="11" s="1"/>
  <c r="M834" i="11"/>
  <c r="N834" i="11" s="1"/>
  <c r="J834" i="11"/>
  <c r="K834" i="11" s="1"/>
  <c r="G833" i="11"/>
  <c r="H833" i="11" s="1"/>
  <c r="D833" i="11"/>
  <c r="E833" i="11" s="1"/>
  <c r="P835" i="7" l="1"/>
  <c r="Q834" i="7"/>
  <c r="M835" i="8"/>
  <c r="N834" i="8"/>
  <c r="AE836" i="11"/>
  <c r="AF835" i="11"/>
  <c r="AI833" i="11"/>
  <c r="AH834" i="11"/>
  <c r="AH835" i="10"/>
  <c r="AI834" i="10"/>
  <c r="AC833" i="10"/>
  <c r="AB834" i="10"/>
  <c r="W835" i="10"/>
  <c r="V836" i="10"/>
  <c r="T835" i="10"/>
  <c r="S836" i="10"/>
  <c r="Q833" i="10"/>
  <c r="P834" i="10"/>
  <c r="N833" i="10"/>
  <c r="M834" i="10"/>
  <c r="K835" i="10"/>
  <c r="J836" i="10"/>
  <c r="H835" i="10"/>
  <c r="G836" i="10"/>
  <c r="D835" i="10"/>
  <c r="E834" i="10"/>
  <c r="AI835" i="9"/>
  <c r="AH836" i="9"/>
  <c r="AE835" i="9"/>
  <c r="AF834" i="9"/>
  <c r="AB835" i="9"/>
  <c r="AC834" i="9"/>
  <c r="Z833" i="9"/>
  <c r="Y834" i="9"/>
  <c r="W833" i="9"/>
  <c r="V834" i="9"/>
  <c r="T833" i="9"/>
  <c r="S834" i="9"/>
  <c r="P837" i="9"/>
  <c r="Q836" i="9"/>
  <c r="M835" i="9"/>
  <c r="N834" i="9"/>
  <c r="K835" i="9"/>
  <c r="J836" i="9"/>
  <c r="H833" i="9"/>
  <c r="G834" i="9"/>
  <c r="D835" i="9"/>
  <c r="E834" i="9"/>
  <c r="AI835" i="8"/>
  <c r="AH836" i="8"/>
  <c r="AE835" i="8"/>
  <c r="AF834" i="8"/>
  <c r="AC833" i="8"/>
  <c r="AB834" i="8"/>
  <c r="Z835" i="8"/>
  <c r="Y836" i="8"/>
  <c r="W835" i="8"/>
  <c r="V836" i="8"/>
  <c r="S835" i="8"/>
  <c r="T834" i="8"/>
  <c r="Q835" i="8"/>
  <c r="P836" i="8"/>
  <c r="K833" i="8"/>
  <c r="J834" i="8"/>
  <c r="H835" i="8"/>
  <c r="G836" i="8"/>
  <c r="E835" i="8"/>
  <c r="D836" i="8"/>
  <c r="AH835" i="7"/>
  <c r="AI834" i="7"/>
  <c r="AF834" i="7"/>
  <c r="AE835" i="7"/>
  <c r="AB835" i="7"/>
  <c r="AC834" i="7"/>
  <c r="Y835" i="7"/>
  <c r="Z834" i="7"/>
  <c r="S835" i="7"/>
  <c r="T834" i="7"/>
  <c r="M835" i="7"/>
  <c r="N834" i="7"/>
  <c r="K833" i="7"/>
  <c r="J834" i="7"/>
  <c r="H833" i="7"/>
  <c r="G834" i="7"/>
  <c r="D835" i="7"/>
  <c r="E834" i="7"/>
  <c r="AH835" i="5"/>
  <c r="AI834" i="5"/>
  <c r="AF833" i="5"/>
  <c r="AE834" i="5"/>
  <c r="AB835" i="5"/>
  <c r="AC834" i="5"/>
  <c r="Z833" i="5"/>
  <c r="Y834" i="5"/>
  <c r="V834" i="5"/>
  <c r="W833" i="5"/>
  <c r="T834" i="5"/>
  <c r="S835" i="5"/>
  <c r="Q833" i="5"/>
  <c r="P834" i="5"/>
  <c r="N833" i="5"/>
  <c r="M834" i="5"/>
  <c r="K833" i="5"/>
  <c r="J834" i="5"/>
  <c r="H833" i="5"/>
  <c r="G834" i="5"/>
  <c r="E835" i="5"/>
  <c r="D836" i="5"/>
  <c r="AI833" i="1"/>
  <c r="AH834" i="1"/>
  <c r="AE835" i="1"/>
  <c r="AF834" i="1"/>
  <c r="AC835" i="1"/>
  <c r="AB836" i="1"/>
  <c r="Z836" i="1"/>
  <c r="Y837" i="1"/>
  <c r="W833" i="1"/>
  <c r="V834" i="1"/>
  <c r="T836" i="1"/>
  <c r="S837" i="1"/>
  <c r="Q833" i="1"/>
  <c r="P834" i="1"/>
  <c r="N835" i="1"/>
  <c r="M836" i="1"/>
  <c r="K834" i="1"/>
  <c r="J835" i="1"/>
  <c r="H835" i="1"/>
  <c r="G836" i="1"/>
  <c r="D834" i="1"/>
  <c r="E834" i="1" s="1"/>
  <c r="AB835" i="11"/>
  <c r="AC835" i="11" s="1"/>
  <c r="Y834" i="11"/>
  <c r="Z834" i="11" s="1"/>
  <c r="V836" i="11"/>
  <c r="W836" i="11" s="1"/>
  <c r="S834" i="11"/>
  <c r="T834" i="11" s="1"/>
  <c r="P835" i="11"/>
  <c r="Q835" i="11" s="1"/>
  <c r="M835" i="11"/>
  <c r="N835" i="11" s="1"/>
  <c r="J835" i="11"/>
  <c r="K835" i="11" s="1"/>
  <c r="G834" i="11"/>
  <c r="H834" i="11" s="1"/>
  <c r="D834" i="11"/>
  <c r="E834" i="11" s="1"/>
  <c r="Q835" i="7" l="1"/>
  <c r="P836" i="7"/>
  <c r="N835" i="8"/>
  <c r="M836" i="8"/>
  <c r="AE837" i="11"/>
  <c r="AF836" i="11"/>
  <c r="AI834" i="11"/>
  <c r="AH835" i="11"/>
  <c r="AI835" i="10"/>
  <c r="AH836" i="10"/>
  <c r="AB835" i="10"/>
  <c r="AC834" i="10"/>
  <c r="W836" i="10"/>
  <c r="V837" i="10"/>
  <c r="S837" i="10"/>
  <c r="T836" i="10"/>
  <c r="P835" i="10"/>
  <c r="Q834" i="10"/>
  <c r="M835" i="10"/>
  <c r="N834" i="10"/>
  <c r="J837" i="10"/>
  <c r="K836" i="10"/>
  <c r="G837" i="10"/>
  <c r="H836" i="10"/>
  <c r="E835" i="10"/>
  <c r="D836" i="10"/>
  <c r="AH837" i="9"/>
  <c r="AI836" i="9"/>
  <c r="AF835" i="9"/>
  <c r="AE836" i="9"/>
  <c r="AC835" i="9"/>
  <c r="AB836" i="9"/>
  <c r="Z834" i="9"/>
  <c r="Y835" i="9"/>
  <c r="V835" i="9"/>
  <c r="W834" i="9"/>
  <c r="S835" i="9"/>
  <c r="T834" i="9"/>
  <c r="Q837" i="9"/>
  <c r="P838" i="9"/>
  <c r="N835" i="9"/>
  <c r="M836" i="9"/>
  <c r="J837" i="9"/>
  <c r="K836" i="9"/>
  <c r="H834" i="9"/>
  <c r="G835" i="9"/>
  <c r="E835" i="9"/>
  <c r="D836" i="9"/>
  <c r="AH837" i="8"/>
  <c r="AI836" i="8"/>
  <c r="AF835" i="8"/>
  <c r="AE836" i="8"/>
  <c r="AC834" i="8"/>
  <c r="AB835" i="8"/>
  <c r="Y837" i="8"/>
  <c r="Z836" i="8"/>
  <c r="V837" i="8"/>
  <c r="W836" i="8"/>
  <c r="T835" i="8"/>
  <c r="S836" i="8"/>
  <c r="P837" i="8"/>
  <c r="Q836" i="8"/>
  <c r="K834" i="8"/>
  <c r="J835" i="8"/>
  <c r="G837" i="8"/>
  <c r="H836" i="8"/>
  <c r="D837" i="8"/>
  <c r="E836" i="8"/>
  <c r="AI835" i="7"/>
  <c r="AH836" i="7"/>
  <c r="AF835" i="7"/>
  <c r="AE836" i="7"/>
  <c r="AC835" i="7"/>
  <c r="AB836" i="7"/>
  <c r="Z835" i="7"/>
  <c r="Y836" i="7"/>
  <c r="T835" i="7"/>
  <c r="S836" i="7"/>
  <c r="N835" i="7"/>
  <c r="M836" i="7"/>
  <c r="K834" i="7"/>
  <c r="J835" i="7"/>
  <c r="H834" i="7"/>
  <c r="G835" i="7"/>
  <c r="E835" i="7"/>
  <c r="D836" i="7"/>
  <c r="AI835" i="5"/>
  <c r="AH836" i="5"/>
  <c r="AF834" i="5"/>
  <c r="AE835" i="5"/>
  <c r="AC835" i="5"/>
  <c r="AB836" i="5"/>
  <c r="Y835" i="5"/>
  <c r="Z834" i="5"/>
  <c r="W834" i="5"/>
  <c r="V835" i="5"/>
  <c r="S836" i="5"/>
  <c r="T835" i="5"/>
  <c r="Q834" i="5"/>
  <c r="P835" i="5"/>
  <c r="M835" i="5"/>
  <c r="N834" i="5"/>
  <c r="K834" i="5"/>
  <c r="J835" i="5"/>
  <c r="H834" i="5"/>
  <c r="G835" i="5"/>
  <c r="D837" i="5"/>
  <c r="E836" i="5"/>
  <c r="AI834" i="1"/>
  <c r="AH835" i="1"/>
  <c r="AF835" i="1"/>
  <c r="AE836" i="1"/>
  <c r="AB837" i="1"/>
  <c r="AC836" i="1"/>
  <c r="Z837" i="1"/>
  <c r="Y838" i="1"/>
  <c r="V835" i="1"/>
  <c r="W834" i="1"/>
  <c r="T837" i="1"/>
  <c r="S838" i="1"/>
  <c r="Q834" i="1"/>
  <c r="P835" i="1"/>
  <c r="M837" i="1"/>
  <c r="N836" i="1"/>
  <c r="K835" i="1"/>
  <c r="J836" i="1"/>
  <c r="G837" i="1"/>
  <c r="H836" i="1"/>
  <c r="D835" i="1"/>
  <c r="E835" i="1" s="1"/>
  <c r="AB836" i="11"/>
  <c r="AC836" i="11" s="1"/>
  <c r="Y835" i="11"/>
  <c r="Z835" i="11" s="1"/>
  <c r="V837" i="11"/>
  <c r="W837" i="11" s="1"/>
  <c r="S835" i="11"/>
  <c r="T835" i="11" s="1"/>
  <c r="P836" i="11"/>
  <c r="Q836" i="11" s="1"/>
  <c r="M836" i="11"/>
  <c r="N836" i="11" s="1"/>
  <c r="J836" i="11"/>
  <c r="K836" i="11" s="1"/>
  <c r="G835" i="11"/>
  <c r="H835" i="11" s="1"/>
  <c r="D835" i="11"/>
  <c r="E835" i="11" s="1"/>
  <c r="P837" i="7" l="1"/>
  <c r="Q836" i="7"/>
  <c r="M837" i="8"/>
  <c r="N836" i="8"/>
  <c r="AE838" i="11"/>
  <c r="AF837" i="11"/>
  <c r="AI835" i="11"/>
  <c r="AH836" i="11"/>
  <c r="AH837" i="10"/>
  <c r="AI836" i="10"/>
  <c r="AC835" i="10"/>
  <c r="AB836" i="10"/>
  <c r="W837" i="10"/>
  <c r="V838" i="10"/>
  <c r="T837" i="10"/>
  <c r="S838" i="10"/>
  <c r="P836" i="10"/>
  <c r="Q835" i="10"/>
  <c r="N835" i="10"/>
  <c r="M836" i="10"/>
  <c r="K837" i="10"/>
  <c r="J838" i="10"/>
  <c r="H837" i="10"/>
  <c r="G838" i="10"/>
  <c r="E836" i="10"/>
  <c r="D837" i="10"/>
  <c r="AI837" i="9"/>
  <c r="AH838" i="9"/>
  <c r="AE837" i="9"/>
  <c r="AF836" i="9"/>
  <c r="AC836" i="9"/>
  <c r="AB837" i="9"/>
  <c r="Z835" i="9"/>
  <c r="Y836" i="9"/>
  <c r="W835" i="9"/>
  <c r="V836" i="9"/>
  <c r="T835" i="9"/>
  <c r="S836" i="9"/>
  <c r="Q838" i="9"/>
  <c r="P839" i="9"/>
  <c r="N836" i="9"/>
  <c r="M837" i="9"/>
  <c r="K837" i="9"/>
  <c r="J838" i="9"/>
  <c r="G836" i="9"/>
  <c r="H835" i="9"/>
  <c r="E836" i="9"/>
  <c r="D837" i="9"/>
  <c r="AI837" i="8"/>
  <c r="AH838" i="8"/>
  <c r="AF836" i="8"/>
  <c r="AE837" i="8"/>
  <c r="AC835" i="8"/>
  <c r="AB836" i="8"/>
  <c r="Z837" i="8"/>
  <c r="Y838" i="8"/>
  <c r="W837" i="8"/>
  <c r="V838" i="8"/>
  <c r="T836" i="8"/>
  <c r="S837" i="8"/>
  <c r="Q837" i="8"/>
  <c r="P838" i="8"/>
  <c r="K835" i="8"/>
  <c r="J836" i="8"/>
  <c r="H837" i="8"/>
  <c r="G838" i="8"/>
  <c r="E837" i="8"/>
  <c r="D838" i="8"/>
  <c r="AI836" i="7"/>
  <c r="AH837" i="7"/>
  <c r="AF836" i="7"/>
  <c r="AE837" i="7"/>
  <c r="AB837" i="7"/>
  <c r="AC836" i="7"/>
  <c r="Y837" i="7"/>
  <c r="Z836" i="7"/>
  <c r="S837" i="7"/>
  <c r="T836" i="7"/>
  <c r="N836" i="7"/>
  <c r="M837" i="7"/>
  <c r="K835" i="7"/>
  <c r="J836" i="7"/>
  <c r="H835" i="7"/>
  <c r="G836" i="7"/>
  <c r="E836" i="7"/>
  <c r="D837" i="7"/>
  <c r="AH837" i="5"/>
  <c r="AI836" i="5"/>
  <c r="AF835" i="5"/>
  <c r="AE836" i="5"/>
  <c r="AC836" i="5"/>
  <c r="AB837" i="5"/>
  <c r="Z835" i="5"/>
  <c r="Y836" i="5"/>
  <c r="V836" i="5"/>
  <c r="W835" i="5"/>
  <c r="T836" i="5"/>
  <c r="S837" i="5"/>
  <c r="Q835" i="5"/>
  <c r="P836" i="5"/>
  <c r="N835" i="5"/>
  <c r="M836" i="5"/>
  <c r="K835" i="5"/>
  <c r="J836" i="5"/>
  <c r="H835" i="5"/>
  <c r="G836" i="5"/>
  <c r="E837" i="5"/>
  <c r="D838" i="5"/>
  <c r="AI835" i="1"/>
  <c r="AH836" i="1"/>
  <c r="AF836" i="1"/>
  <c r="AE837" i="1"/>
  <c r="AC837" i="1"/>
  <c r="AB838" i="1"/>
  <c r="Z838" i="1"/>
  <c r="Y839" i="1"/>
  <c r="W835" i="1"/>
  <c r="V836" i="1"/>
  <c r="T838" i="1"/>
  <c r="S839" i="1"/>
  <c r="Q835" i="1"/>
  <c r="P836" i="1"/>
  <c r="N837" i="1"/>
  <c r="M838" i="1"/>
  <c r="K836" i="1"/>
  <c r="J837" i="1"/>
  <c r="H837" i="1"/>
  <c r="G838" i="1"/>
  <c r="D836" i="1"/>
  <c r="E836" i="1" s="1"/>
  <c r="AB837" i="11"/>
  <c r="AC837" i="11" s="1"/>
  <c r="Y836" i="11"/>
  <c r="Z836" i="11" s="1"/>
  <c r="V838" i="11"/>
  <c r="W838" i="11" s="1"/>
  <c r="S836" i="11"/>
  <c r="T836" i="11" s="1"/>
  <c r="P837" i="11"/>
  <c r="Q837" i="11" s="1"/>
  <c r="M837" i="11"/>
  <c r="N837" i="11" s="1"/>
  <c r="J837" i="11"/>
  <c r="K837" i="11" s="1"/>
  <c r="G836" i="11"/>
  <c r="H836" i="11" s="1"/>
  <c r="D836" i="11"/>
  <c r="E836" i="11" s="1"/>
  <c r="Q837" i="7" l="1"/>
  <c r="P838" i="7"/>
  <c r="M838" i="8"/>
  <c r="N837" i="8"/>
  <c r="AE839" i="11"/>
  <c r="AF838" i="11"/>
  <c r="AI836" i="11"/>
  <c r="AH837" i="11"/>
  <c r="AH838" i="10"/>
  <c r="AI837" i="10"/>
  <c r="AB837" i="10"/>
  <c r="AC836" i="10"/>
  <c r="W838" i="10"/>
  <c r="V839" i="10"/>
  <c r="T838" i="10"/>
  <c r="S839" i="10"/>
  <c r="P837" i="10"/>
  <c r="Q836" i="10"/>
  <c r="M837" i="10"/>
  <c r="N836" i="10"/>
  <c r="K838" i="10"/>
  <c r="J839" i="10"/>
  <c r="H838" i="10"/>
  <c r="G839" i="10"/>
  <c r="E837" i="10"/>
  <c r="D838" i="10"/>
  <c r="AI838" i="9"/>
  <c r="AH839" i="9"/>
  <c r="AF837" i="9"/>
  <c r="AE838" i="9"/>
  <c r="AC837" i="9"/>
  <c r="AB838" i="9"/>
  <c r="Z836" i="9"/>
  <c r="Y837" i="9"/>
  <c r="V837" i="9"/>
  <c r="W836" i="9"/>
  <c r="S837" i="9"/>
  <c r="T836" i="9"/>
  <c r="Q839" i="9"/>
  <c r="P840" i="9"/>
  <c r="N837" i="9"/>
  <c r="M838" i="9"/>
  <c r="K838" i="9"/>
  <c r="J839" i="9"/>
  <c r="H836" i="9"/>
  <c r="G837" i="9"/>
  <c r="E837" i="9"/>
  <c r="D838" i="9"/>
  <c r="AI838" i="8"/>
  <c r="AH839" i="8"/>
  <c r="AF837" i="8"/>
  <c r="AE838" i="8"/>
  <c r="AB837" i="8"/>
  <c r="AC836" i="8"/>
  <c r="Z838" i="8"/>
  <c r="Y839" i="8"/>
  <c r="W838" i="8"/>
  <c r="V839" i="8"/>
  <c r="T837" i="8"/>
  <c r="S838" i="8"/>
  <c r="Q838" i="8"/>
  <c r="P839" i="8"/>
  <c r="K836" i="8"/>
  <c r="J837" i="8"/>
  <c r="H838" i="8"/>
  <c r="G839" i="8"/>
  <c r="E838" i="8"/>
  <c r="D839" i="8"/>
  <c r="AI837" i="7"/>
  <c r="AH838" i="7"/>
  <c r="AF837" i="7"/>
  <c r="AE838" i="7"/>
  <c r="AC837" i="7"/>
  <c r="AB838" i="7"/>
  <c r="Z837" i="7"/>
  <c r="Y838" i="7"/>
  <c r="T837" i="7"/>
  <c r="S838" i="7"/>
  <c r="N837" i="7"/>
  <c r="M838" i="7"/>
  <c r="J837" i="7"/>
  <c r="K836" i="7"/>
  <c r="H836" i="7"/>
  <c r="G837" i="7"/>
  <c r="E837" i="7"/>
  <c r="D838" i="7"/>
  <c r="AI837" i="5"/>
  <c r="AH838" i="5"/>
  <c r="AF836" i="5"/>
  <c r="AE837" i="5"/>
  <c r="AC837" i="5"/>
  <c r="AB838" i="5"/>
  <c r="Y837" i="5"/>
  <c r="Z836" i="5"/>
  <c r="W836" i="5"/>
  <c r="V837" i="5"/>
  <c r="T837" i="5"/>
  <c r="S838" i="5"/>
  <c r="Q836" i="5"/>
  <c r="P837" i="5"/>
  <c r="M837" i="5"/>
  <c r="N836" i="5"/>
  <c r="J837" i="5"/>
  <c r="K836" i="5"/>
  <c r="H836" i="5"/>
  <c r="G837" i="5"/>
  <c r="E838" i="5"/>
  <c r="D839" i="5"/>
  <c r="AI836" i="1"/>
  <c r="AH837" i="1"/>
  <c r="AF837" i="1"/>
  <c r="AE838" i="1"/>
  <c r="AC838" i="1"/>
  <c r="AB839" i="1"/>
  <c r="Y840" i="1"/>
  <c r="Z839" i="1"/>
  <c r="V837" i="1"/>
  <c r="W836" i="1"/>
  <c r="S840" i="1"/>
  <c r="T839" i="1"/>
  <c r="Q836" i="1"/>
  <c r="P837" i="1"/>
  <c r="N838" i="1"/>
  <c r="M839" i="1"/>
  <c r="K837" i="1"/>
  <c r="J838" i="1"/>
  <c r="H838" i="1"/>
  <c r="G839" i="1"/>
  <c r="D837" i="1"/>
  <c r="E837" i="1" s="1"/>
  <c r="AB838" i="11"/>
  <c r="AC838" i="11" s="1"/>
  <c r="Y837" i="11"/>
  <c r="Z837" i="11" s="1"/>
  <c r="V839" i="11"/>
  <c r="W839" i="11" s="1"/>
  <c r="S837" i="11"/>
  <c r="T837" i="11" s="1"/>
  <c r="P838" i="11"/>
  <c r="Q838" i="11" s="1"/>
  <c r="M838" i="11"/>
  <c r="N838" i="11" s="1"/>
  <c r="J838" i="11"/>
  <c r="K838" i="11" s="1"/>
  <c r="G837" i="11"/>
  <c r="H837" i="11" s="1"/>
  <c r="D837" i="11"/>
  <c r="E837" i="11" s="1"/>
  <c r="Q838" i="7" l="1"/>
  <c r="P839" i="7"/>
  <c r="M839" i="8"/>
  <c r="N838" i="8"/>
  <c r="AE840" i="11"/>
  <c r="AF839" i="11"/>
  <c r="AI837" i="11"/>
  <c r="AH838" i="11"/>
  <c r="AH839" i="10"/>
  <c r="AI838" i="10"/>
  <c r="AC837" i="10"/>
  <c r="AB838" i="10"/>
  <c r="W839" i="10"/>
  <c r="V840" i="10"/>
  <c r="T839" i="10"/>
  <c r="S840" i="10"/>
  <c r="Q837" i="10"/>
  <c r="P838" i="10"/>
  <c r="N837" i="10"/>
  <c r="M838" i="10"/>
  <c r="K839" i="10"/>
  <c r="J840" i="10"/>
  <c r="H839" i="10"/>
  <c r="G840" i="10"/>
  <c r="D839" i="10"/>
  <c r="E838" i="10"/>
  <c r="AI839" i="9"/>
  <c r="AH840" i="9"/>
  <c r="AE839" i="9"/>
  <c r="AF838" i="9"/>
  <c r="AB839" i="9"/>
  <c r="AC838" i="9"/>
  <c r="Z837" i="9"/>
  <c r="Y838" i="9"/>
  <c r="W837" i="9"/>
  <c r="V838" i="9"/>
  <c r="T837" i="9"/>
  <c r="S838" i="9"/>
  <c r="P841" i="9"/>
  <c r="Q841" i="9" s="1"/>
  <c r="Q840" i="9"/>
  <c r="M839" i="9"/>
  <c r="N838" i="9"/>
  <c r="K839" i="9"/>
  <c r="J840" i="9"/>
  <c r="H837" i="9"/>
  <c r="G838" i="9"/>
  <c r="D839" i="9"/>
  <c r="E838" i="9"/>
  <c r="AI839" i="8"/>
  <c r="AH840" i="8"/>
  <c r="AE839" i="8"/>
  <c r="AF838" i="8"/>
  <c r="AC837" i="8"/>
  <c r="AB838" i="8"/>
  <c r="Z839" i="8"/>
  <c r="Y840" i="8"/>
  <c r="W839" i="8"/>
  <c r="V840" i="8"/>
  <c r="S839" i="8"/>
  <c r="T838" i="8"/>
  <c r="Q839" i="8"/>
  <c r="P840" i="8"/>
  <c r="K837" i="8"/>
  <c r="J838" i="8"/>
  <c r="H839" i="8"/>
  <c r="G840" i="8"/>
  <c r="E839" i="8"/>
  <c r="D840" i="8"/>
  <c r="AH839" i="7"/>
  <c r="AI838" i="7"/>
  <c r="AF838" i="7"/>
  <c r="AE839" i="7"/>
  <c r="AC838" i="7"/>
  <c r="AB839" i="7"/>
  <c r="Y839" i="7"/>
  <c r="Z838" i="7"/>
  <c r="S839" i="7"/>
  <c r="T838" i="7"/>
  <c r="M839" i="7"/>
  <c r="N838" i="7"/>
  <c r="K837" i="7"/>
  <c r="J838" i="7"/>
  <c r="H837" i="7"/>
  <c r="G838" i="7"/>
  <c r="D839" i="7"/>
  <c r="E838" i="7"/>
  <c r="AH839" i="5"/>
  <c r="AI838" i="5"/>
  <c r="AF837" i="5"/>
  <c r="AE838" i="5"/>
  <c r="AB839" i="5"/>
  <c r="AC838" i="5"/>
  <c r="Z837" i="5"/>
  <c r="Y838" i="5"/>
  <c r="W837" i="5"/>
  <c r="V838" i="5"/>
  <c r="T838" i="5"/>
  <c r="S839" i="5"/>
  <c r="Q837" i="5"/>
  <c r="P838" i="5"/>
  <c r="N837" i="5"/>
  <c r="M838" i="5"/>
  <c r="K837" i="5"/>
  <c r="J838" i="5"/>
  <c r="H837" i="5"/>
  <c r="G838" i="5"/>
  <c r="E839" i="5"/>
  <c r="D840" i="5"/>
  <c r="AI837" i="1"/>
  <c r="AH838" i="1"/>
  <c r="AE839" i="1"/>
  <c r="AF838" i="1"/>
  <c r="AC839" i="1"/>
  <c r="AB840" i="1"/>
  <c r="Z840" i="1"/>
  <c r="Y841" i="1"/>
  <c r="Z841" i="1" s="1"/>
  <c r="AS9" i="1" s="1"/>
  <c r="I10" i="6" s="1"/>
  <c r="W837" i="1"/>
  <c r="V838" i="1"/>
  <c r="T840" i="1"/>
  <c r="S841" i="1"/>
  <c r="T841" i="1" s="1"/>
  <c r="AQ9" i="1" s="1"/>
  <c r="G10" i="6" s="1"/>
  <c r="Q837" i="1"/>
  <c r="P838" i="1"/>
  <c r="N839" i="1"/>
  <c r="M840" i="1"/>
  <c r="K838" i="1"/>
  <c r="J839" i="1"/>
  <c r="H839" i="1"/>
  <c r="G840" i="1"/>
  <c r="D838" i="1"/>
  <c r="E838" i="1" s="1"/>
  <c r="AB839" i="11"/>
  <c r="AC839" i="11" s="1"/>
  <c r="Y838" i="11"/>
  <c r="Z838" i="11" s="1"/>
  <c r="V840" i="11"/>
  <c r="W840" i="11" s="1"/>
  <c r="S838" i="11"/>
  <c r="T838" i="11" s="1"/>
  <c r="P839" i="11"/>
  <c r="Q839" i="11" s="1"/>
  <c r="M839" i="11"/>
  <c r="N839" i="11" s="1"/>
  <c r="J839" i="11"/>
  <c r="K839" i="11" s="1"/>
  <c r="G838" i="11"/>
  <c r="H838" i="11" s="1"/>
  <c r="D838" i="11"/>
  <c r="E838" i="11" s="1"/>
  <c r="Q839" i="7" l="1"/>
  <c r="P840" i="7"/>
  <c r="M840" i="8"/>
  <c r="N839" i="8"/>
  <c r="AP9" i="9"/>
  <c r="F54" i="6" s="1"/>
  <c r="AE841" i="11"/>
  <c r="AF841" i="11" s="1"/>
  <c r="AU9" i="11" s="1"/>
  <c r="K76" i="6" s="1"/>
  <c r="AF840" i="11"/>
  <c r="AI838" i="11"/>
  <c r="AH839" i="11"/>
  <c r="AH840" i="10"/>
  <c r="AI839" i="10"/>
  <c r="AB839" i="10"/>
  <c r="AC838" i="10"/>
  <c r="W840" i="10"/>
  <c r="V841" i="10"/>
  <c r="W841" i="10" s="1"/>
  <c r="AR9" i="10" s="1"/>
  <c r="H65" i="6" s="1"/>
  <c r="S841" i="10"/>
  <c r="T841" i="10" s="1"/>
  <c r="AQ9" i="10" s="1"/>
  <c r="G65" i="6" s="1"/>
  <c r="T840" i="10"/>
  <c r="P839" i="10"/>
  <c r="Q838" i="10"/>
  <c r="M839" i="10"/>
  <c r="N838" i="10"/>
  <c r="J841" i="10"/>
  <c r="K841" i="10" s="1"/>
  <c r="AN9" i="10" s="1"/>
  <c r="D65" i="6" s="1"/>
  <c r="K840" i="10"/>
  <c r="G841" i="10"/>
  <c r="H841" i="10" s="1"/>
  <c r="AM9" i="10" s="1"/>
  <c r="C65" i="6" s="1"/>
  <c r="H840" i="10"/>
  <c r="E839" i="10"/>
  <c r="D840" i="10"/>
  <c r="AH841" i="9"/>
  <c r="AI841" i="9" s="1"/>
  <c r="AI840" i="9"/>
  <c r="AF839" i="9"/>
  <c r="AE840" i="9"/>
  <c r="AC839" i="9"/>
  <c r="AB840" i="9"/>
  <c r="Z838" i="9"/>
  <c r="Y839" i="9"/>
  <c r="V839" i="9"/>
  <c r="W838" i="9"/>
  <c r="S839" i="9"/>
  <c r="T838" i="9"/>
  <c r="N839" i="9"/>
  <c r="M840" i="9"/>
  <c r="J841" i="9"/>
  <c r="K841" i="9" s="1"/>
  <c r="AN9" i="9" s="1"/>
  <c r="D54" i="6" s="1"/>
  <c r="K840" i="9"/>
  <c r="H838" i="9"/>
  <c r="G839" i="9"/>
  <c r="E839" i="9"/>
  <c r="D840" i="9"/>
  <c r="AH841" i="8"/>
  <c r="AI841" i="8" s="1"/>
  <c r="AI840" i="8"/>
  <c r="AF839" i="8"/>
  <c r="AE840" i="8"/>
  <c r="AC838" i="8"/>
  <c r="AB839" i="8"/>
  <c r="Y841" i="8"/>
  <c r="Z841" i="8" s="1"/>
  <c r="AS9" i="8" s="1"/>
  <c r="I43" i="6" s="1"/>
  <c r="Z840" i="8"/>
  <c r="V841" i="8"/>
  <c r="W841" i="8" s="1"/>
  <c r="AR9" i="8" s="1"/>
  <c r="H43" i="6" s="1"/>
  <c r="W840" i="8"/>
  <c r="T839" i="8"/>
  <c r="S840" i="8"/>
  <c r="P841" i="8"/>
  <c r="Q841" i="8" s="1"/>
  <c r="AP9" i="8" s="1"/>
  <c r="F43" i="6" s="1"/>
  <c r="Q840" i="8"/>
  <c r="K838" i="8"/>
  <c r="J839" i="8"/>
  <c r="G841" i="8"/>
  <c r="H841" i="8" s="1"/>
  <c r="H840" i="8"/>
  <c r="D841" i="8"/>
  <c r="E841" i="8" s="1"/>
  <c r="AL9" i="8" s="1"/>
  <c r="B43" i="6" s="1"/>
  <c r="E840" i="8"/>
  <c r="AI839" i="7"/>
  <c r="AH840" i="7"/>
  <c r="AF839" i="7"/>
  <c r="AE840" i="7"/>
  <c r="AC839" i="7"/>
  <c r="AB840" i="7"/>
  <c r="Z839" i="7"/>
  <c r="Y840" i="7"/>
  <c r="T839" i="7"/>
  <c r="S840" i="7"/>
  <c r="N839" i="7"/>
  <c r="M840" i="7"/>
  <c r="K838" i="7"/>
  <c r="J839" i="7"/>
  <c r="H838" i="7"/>
  <c r="G839" i="7"/>
  <c r="E839" i="7"/>
  <c r="D840" i="7"/>
  <c r="AI839" i="5"/>
  <c r="AH840" i="5"/>
  <c r="AF838" i="5"/>
  <c r="AE839" i="5"/>
  <c r="AC839" i="5"/>
  <c r="AB840" i="5"/>
  <c r="Y839" i="5"/>
  <c r="Z838" i="5"/>
  <c r="W838" i="5"/>
  <c r="V839" i="5"/>
  <c r="S840" i="5"/>
  <c r="T839" i="5"/>
  <c r="Q838" i="5"/>
  <c r="P839" i="5"/>
  <c r="M839" i="5"/>
  <c r="N838" i="5"/>
  <c r="J839" i="5"/>
  <c r="K838" i="5"/>
  <c r="H838" i="5"/>
  <c r="G839" i="5"/>
  <c r="D841" i="5"/>
  <c r="E841" i="5" s="1"/>
  <c r="AL9" i="5" s="1"/>
  <c r="B21" i="6" s="1"/>
  <c r="E840" i="5"/>
  <c r="AH839" i="1"/>
  <c r="AI838" i="1"/>
  <c r="AF839" i="1"/>
  <c r="AE840" i="1"/>
  <c r="AB841" i="1"/>
  <c r="AC841" i="1" s="1"/>
  <c r="AT9" i="1" s="1"/>
  <c r="J10" i="6" s="1"/>
  <c r="AC840" i="1"/>
  <c r="W838" i="1"/>
  <c r="V839" i="1"/>
  <c r="P839" i="1"/>
  <c r="Q838" i="1"/>
  <c r="M841" i="1"/>
  <c r="N841" i="1" s="1"/>
  <c r="AO9" i="1" s="1"/>
  <c r="E10" i="6" s="1"/>
  <c r="N840" i="1"/>
  <c r="K839" i="1"/>
  <c r="J840" i="1"/>
  <c r="G841" i="1"/>
  <c r="H841" i="1" s="1"/>
  <c r="AM9" i="1" s="1"/>
  <c r="C10" i="6" s="1"/>
  <c r="H840" i="1"/>
  <c r="D839" i="1"/>
  <c r="E839" i="1" s="1"/>
  <c r="AB840" i="11"/>
  <c r="AC840" i="11" s="1"/>
  <c r="Y839" i="11"/>
  <c r="Z839" i="11" s="1"/>
  <c r="V841" i="11"/>
  <c r="W841" i="11" s="1"/>
  <c r="AR9" i="11" s="1"/>
  <c r="H76" i="6" s="1"/>
  <c r="S839" i="11"/>
  <c r="T839" i="11" s="1"/>
  <c r="P840" i="11"/>
  <c r="Q840" i="11" s="1"/>
  <c r="M840" i="11"/>
  <c r="N840" i="11" s="1"/>
  <c r="J840" i="11"/>
  <c r="K840" i="11" s="1"/>
  <c r="G839" i="11"/>
  <c r="H839" i="11" s="1"/>
  <c r="D839" i="11"/>
  <c r="E839" i="11" s="1"/>
  <c r="P841" i="7" l="1"/>
  <c r="Q841" i="7" s="1"/>
  <c r="AP9" i="7" s="1"/>
  <c r="F32" i="6" s="1"/>
  <c r="Q840" i="7"/>
  <c r="AM9" i="8"/>
  <c r="C43" i="6" s="1"/>
  <c r="M841" i="8"/>
  <c r="N841" i="8" s="1"/>
  <c r="AO9" i="8" s="1"/>
  <c r="E43" i="6" s="1"/>
  <c r="N840" i="8"/>
  <c r="AI839" i="11"/>
  <c r="AH840" i="11"/>
  <c r="AH841" i="10"/>
  <c r="AI841" i="10" s="1"/>
  <c r="AV9" i="10" s="1"/>
  <c r="L65" i="6" s="1"/>
  <c r="AI840" i="10"/>
  <c r="AC839" i="10"/>
  <c r="AB840" i="10"/>
  <c r="P840" i="10"/>
  <c r="Q839" i="10"/>
  <c r="N839" i="10"/>
  <c r="M840" i="10"/>
  <c r="D841" i="10"/>
  <c r="E841" i="10" s="1"/>
  <c r="AL9" i="10" s="1"/>
  <c r="B65" i="6" s="1"/>
  <c r="E840" i="10"/>
  <c r="AE841" i="9"/>
  <c r="AF841" i="9" s="1"/>
  <c r="AU9" i="9" s="1"/>
  <c r="K54" i="6" s="1"/>
  <c r="AF840" i="9"/>
  <c r="AB841" i="9"/>
  <c r="AC841" i="9" s="1"/>
  <c r="AT9" i="9" s="1"/>
  <c r="J54" i="6" s="1"/>
  <c r="AC840" i="9"/>
  <c r="Z839" i="9"/>
  <c r="Y840" i="9"/>
  <c r="W839" i="9"/>
  <c r="V840" i="9"/>
  <c r="T839" i="9"/>
  <c r="S840" i="9"/>
  <c r="M841" i="9"/>
  <c r="N841" i="9" s="1"/>
  <c r="AO9" i="9" s="1"/>
  <c r="E54" i="6" s="1"/>
  <c r="N840" i="9"/>
  <c r="G840" i="9"/>
  <c r="H839" i="9"/>
  <c r="D841" i="9"/>
  <c r="E841" i="9" s="1"/>
  <c r="AL9" i="9" s="1"/>
  <c r="B54" i="6" s="1"/>
  <c r="E840" i="9"/>
  <c r="AE841" i="8"/>
  <c r="AF841" i="8" s="1"/>
  <c r="AU9" i="8" s="1"/>
  <c r="K43" i="6" s="1"/>
  <c r="AF840" i="8"/>
  <c r="AC839" i="8"/>
  <c r="AB840" i="8"/>
  <c r="S841" i="8"/>
  <c r="T841" i="8" s="1"/>
  <c r="AQ9" i="8" s="1"/>
  <c r="G43" i="6" s="1"/>
  <c r="T840" i="8"/>
  <c r="K839" i="8"/>
  <c r="J840" i="8"/>
  <c r="AH841" i="7"/>
  <c r="AI841" i="7" s="1"/>
  <c r="AI840" i="7"/>
  <c r="AF840" i="7"/>
  <c r="AE841" i="7"/>
  <c r="AF841" i="7" s="1"/>
  <c r="AU9" i="7" s="1"/>
  <c r="K32" i="6" s="1"/>
  <c r="AB841" i="7"/>
  <c r="AC841" i="7" s="1"/>
  <c r="AT9" i="7" s="1"/>
  <c r="J32" i="6" s="1"/>
  <c r="AC840" i="7"/>
  <c r="Y841" i="7"/>
  <c r="Z841" i="7" s="1"/>
  <c r="AS9" i="7" s="1"/>
  <c r="I32" i="6" s="1"/>
  <c r="Z840" i="7"/>
  <c r="S841" i="7"/>
  <c r="T841" i="7" s="1"/>
  <c r="AQ9" i="7" s="1"/>
  <c r="G32" i="6" s="1"/>
  <c r="T840" i="7"/>
  <c r="M841" i="7"/>
  <c r="N841" i="7" s="1"/>
  <c r="AO9" i="7" s="1"/>
  <c r="E32" i="6" s="1"/>
  <c r="N840" i="7"/>
  <c r="K839" i="7"/>
  <c r="J840" i="7"/>
  <c r="H839" i="7"/>
  <c r="G840" i="7"/>
  <c r="D841" i="7"/>
  <c r="E841" i="7" s="1"/>
  <c r="AL9" i="7" s="1"/>
  <c r="B32" i="6" s="1"/>
  <c r="E840" i="7"/>
  <c r="AH841" i="5"/>
  <c r="AI841" i="5" s="1"/>
  <c r="AI840" i="5"/>
  <c r="AF839" i="5"/>
  <c r="AE840" i="5"/>
  <c r="AB841" i="5"/>
  <c r="AC841" i="5" s="1"/>
  <c r="AT9" i="5" s="1"/>
  <c r="J21" i="6" s="1"/>
  <c r="AC840" i="5"/>
  <c r="Z839" i="5"/>
  <c r="Y840" i="5"/>
  <c r="V840" i="5"/>
  <c r="W839" i="5"/>
  <c r="T840" i="5"/>
  <c r="S841" i="5"/>
  <c r="T841" i="5" s="1"/>
  <c r="AQ9" i="5" s="1"/>
  <c r="G21" i="6" s="1"/>
  <c r="Q839" i="5"/>
  <c r="P840" i="5"/>
  <c r="N839" i="5"/>
  <c r="M840" i="5"/>
  <c r="K839" i="5"/>
  <c r="J840" i="5"/>
  <c r="H839" i="5"/>
  <c r="G840" i="5"/>
  <c r="AI839" i="1"/>
  <c r="AH840" i="1"/>
  <c r="AE841" i="1"/>
  <c r="AF841" i="1" s="1"/>
  <c r="AU9" i="1" s="1"/>
  <c r="K10" i="6" s="1"/>
  <c r="AF840" i="1"/>
  <c r="W839" i="1"/>
  <c r="V840" i="1"/>
  <c r="Q839" i="1"/>
  <c r="P840" i="1"/>
  <c r="K840" i="1"/>
  <c r="J841" i="1"/>
  <c r="K841" i="1" s="1"/>
  <c r="AN9" i="1" s="1"/>
  <c r="D10" i="6" s="1"/>
  <c r="D840" i="1"/>
  <c r="E840" i="1" s="1"/>
  <c r="AB841" i="11"/>
  <c r="AC841" i="11" s="1"/>
  <c r="AT9" i="11" s="1"/>
  <c r="J76" i="6" s="1"/>
  <c r="Y840" i="11"/>
  <c r="Z840" i="11" s="1"/>
  <c r="S840" i="11"/>
  <c r="T840" i="11" s="1"/>
  <c r="P841" i="11"/>
  <c r="Q841" i="11" s="1"/>
  <c r="AP9" i="11" s="1"/>
  <c r="F76" i="6" s="1"/>
  <c r="M841" i="11"/>
  <c r="N841" i="11" s="1"/>
  <c r="AO9" i="11" s="1"/>
  <c r="E76" i="6" s="1"/>
  <c r="J841" i="11"/>
  <c r="K841" i="11" s="1"/>
  <c r="AN9" i="11" s="1"/>
  <c r="D76" i="6" s="1"/>
  <c r="G840" i="11"/>
  <c r="H840" i="11" s="1"/>
  <c r="D840" i="11"/>
  <c r="E840" i="11" s="1"/>
  <c r="AI840" i="11" l="1"/>
  <c r="AH841" i="11"/>
  <c r="AI841" i="11" s="1"/>
  <c r="AV9" i="11" s="1"/>
  <c r="L76" i="6" s="1"/>
  <c r="AB841" i="10"/>
  <c r="AC841" i="10" s="1"/>
  <c r="AT9" i="10" s="1"/>
  <c r="J65" i="6" s="1"/>
  <c r="AC840" i="10"/>
  <c r="P841" i="10"/>
  <c r="Q841" i="10" s="1"/>
  <c r="AP9" i="10" s="1"/>
  <c r="F65" i="6" s="1"/>
  <c r="Q840" i="10"/>
  <c r="M841" i="10"/>
  <c r="N841" i="10" s="1"/>
  <c r="AO9" i="10" s="1"/>
  <c r="E65" i="6" s="1"/>
  <c r="N840" i="10"/>
  <c r="Z840" i="9"/>
  <c r="Y841" i="9"/>
  <c r="Z841" i="9" s="1"/>
  <c r="AS9" i="9" s="1"/>
  <c r="I54" i="6" s="1"/>
  <c r="V841" i="9"/>
  <c r="W841" i="9" s="1"/>
  <c r="AR9" i="9" s="1"/>
  <c r="H54" i="6" s="1"/>
  <c r="W840" i="9"/>
  <c r="S841" i="9"/>
  <c r="T841" i="9" s="1"/>
  <c r="AQ9" i="9" s="1"/>
  <c r="G54" i="6" s="1"/>
  <c r="T840" i="9"/>
  <c r="H840" i="9"/>
  <c r="G841" i="9"/>
  <c r="H841" i="9" s="1"/>
  <c r="AM9" i="9" s="1"/>
  <c r="C54" i="6" s="1"/>
  <c r="AB841" i="8"/>
  <c r="AC841" i="8" s="1"/>
  <c r="AT9" i="8" s="1"/>
  <c r="J43" i="6" s="1"/>
  <c r="AC840" i="8"/>
  <c r="K840" i="8"/>
  <c r="J841" i="8"/>
  <c r="K841" i="8" s="1"/>
  <c r="AN9" i="8" s="1"/>
  <c r="D43" i="6" s="1"/>
  <c r="J841" i="7"/>
  <c r="K841" i="7" s="1"/>
  <c r="AN9" i="7" s="1"/>
  <c r="D32" i="6" s="1"/>
  <c r="K840" i="7"/>
  <c r="H840" i="7"/>
  <c r="G841" i="7"/>
  <c r="H841" i="7" s="1"/>
  <c r="AM9" i="7" s="1"/>
  <c r="C32" i="6" s="1"/>
  <c r="AF840" i="5"/>
  <c r="AE841" i="5"/>
  <c r="AF841" i="5" s="1"/>
  <c r="AU9" i="5" s="1"/>
  <c r="K21" i="6" s="1"/>
  <c r="Y841" i="5"/>
  <c r="Z841" i="5" s="1"/>
  <c r="AS9" i="5" s="1"/>
  <c r="I21" i="6" s="1"/>
  <c r="Z840" i="5"/>
  <c r="W840" i="5"/>
  <c r="V841" i="5"/>
  <c r="W841" i="5" s="1"/>
  <c r="AR9" i="5" s="1"/>
  <c r="H21" i="6" s="1"/>
  <c r="Q840" i="5"/>
  <c r="P841" i="5"/>
  <c r="Q841" i="5" s="1"/>
  <c r="AP9" i="5" s="1"/>
  <c r="F21" i="6" s="1"/>
  <c r="M841" i="5"/>
  <c r="N841" i="5" s="1"/>
  <c r="AO9" i="5" s="1"/>
  <c r="E21" i="6" s="1"/>
  <c r="N840" i="5"/>
  <c r="K840" i="5"/>
  <c r="J841" i="5"/>
  <c r="K841" i="5" s="1"/>
  <c r="AN9" i="5" s="1"/>
  <c r="D21" i="6" s="1"/>
  <c r="G841" i="5"/>
  <c r="H841" i="5" s="1"/>
  <c r="AM9" i="5" s="1"/>
  <c r="C21" i="6" s="1"/>
  <c r="H840" i="5"/>
  <c r="AH841" i="1"/>
  <c r="AI841" i="1" s="1"/>
  <c r="AI840" i="1"/>
  <c r="V841" i="1"/>
  <c r="W841" i="1" s="1"/>
  <c r="AR9" i="1" s="1"/>
  <c r="H10" i="6" s="1"/>
  <c r="W840" i="1"/>
  <c r="P841" i="1"/>
  <c r="Q841" i="1" s="1"/>
  <c r="AP9" i="1" s="1"/>
  <c r="F10" i="6" s="1"/>
  <c r="Q840" i="1"/>
  <c r="D841" i="1"/>
  <c r="E841" i="1" s="1"/>
  <c r="AL9" i="1" s="1"/>
  <c r="B10" i="6" s="1"/>
  <c r="Y841" i="11"/>
  <c r="Z841" i="11" s="1"/>
  <c r="AS9" i="11" s="1"/>
  <c r="I76" i="6" s="1"/>
  <c r="S841" i="11"/>
  <c r="T841" i="11" s="1"/>
  <c r="AQ9" i="11" s="1"/>
  <c r="G76" i="6" s="1"/>
  <c r="G841" i="11"/>
  <c r="H841" i="11" s="1"/>
  <c r="AM9" i="11" s="1"/>
  <c r="C76" i="6" s="1"/>
  <c r="D841" i="11"/>
  <c r="E841" i="11" s="1"/>
  <c r="AL9" i="11" s="1"/>
  <c r="B76" i="6" s="1"/>
</calcChain>
</file>

<file path=xl/sharedStrings.xml><?xml version="1.0" encoding="utf-8"?>
<sst xmlns="http://schemas.openxmlformats.org/spreadsheetml/2006/main" count="328" uniqueCount="33">
  <si>
    <t>Days\Risk Aversion</t>
  </si>
  <si>
    <t>1 over N</t>
  </si>
  <si>
    <t>Mean</t>
  </si>
  <si>
    <t>Std</t>
  </si>
  <si>
    <t>SR</t>
  </si>
  <si>
    <t>max</t>
  </si>
  <si>
    <t>min</t>
  </si>
  <si>
    <t>Months positive</t>
  </si>
  <si>
    <t>Months postive %</t>
  </si>
  <si>
    <t>Other</t>
  </si>
  <si>
    <t>Utils</t>
  </si>
  <si>
    <t>Hlth</t>
  </si>
  <si>
    <t>Shops</t>
  </si>
  <si>
    <t>Telcm</t>
  </si>
  <si>
    <t>HiTec</t>
  </si>
  <si>
    <t>Enrgy</t>
  </si>
  <si>
    <t>Manuf</t>
  </si>
  <si>
    <t>Durbl</t>
  </si>
  <si>
    <t>NoDur</t>
  </si>
  <si>
    <t>240 days</t>
  </si>
  <si>
    <t>120 days</t>
  </si>
  <si>
    <t>60 days</t>
  </si>
  <si>
    <t>48 days</t>
  </si>
  <si>
    <t>36 days</t>
  </si>
  <si>
    <t>24 days</t>
  </si>
  <si>
    <t>12 days</t>
  </si>
  <si>
    <t>Amount of indexes chosen</t>
  </si>
  <si>
    <t>Risk Aversion</t>
  </si>
  <si>
    <t>Date</t>
  </si>
  <si>
    <t>MDD</t>
  </si>
  <si>
    <t>Drawdown</t>
  </si>
  <si>
    <t>NAV</t>
  </si>
  <si>
    <t>RFR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</si>
</sst>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%"/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164" fontId="0" fillId="0" borderId="0" xfId="0" applyNumberFormat="1"/>
    <xf numFmtId="165" fontId="0" fillId="0" borderId="0" xfId="1" applyNumberFormat="1" applyFont="1"/>
    <xf numFmtId="0" fontId="16" fillId="0" borderId="0" xfId="0" applyFont="1"/>
    <xf numFmtId="0" fontId="16" fillId="33" borderId="10" xfId="0" applyFont="1" applyFill="1" applyBorder="1"/>
    <xf numFmtId="0" fontId="0" fillId="33" borderId="11" xfId="0" applyFill="1" applyBorder="1"/>
    <xf numFmtId="0" fontId="0" fillId="33" borderId="13" xfId="0" applyFill="1" applyBorder="1"/>
    <xf numFmtId="0" fontId="0" fillId="33" borderId="0" xfId="0" applyFill="1"/>
    <xf numFmtId="0" fontId="0" fillId="33" borderId="12" xfId="0" applyFill="1" applyBorder="1"/>
    <xf numFmtId="166" fontId="0" fillId="0" borderId="0" xfId="0" applyNumberFormat="1"/>
    <xf numFmtId="2" fontId="0" fillId="0" borderId="0" xfId="0" applyNumberFormat="1"/>
    <xf numFmtId="2" fontId="0" fillId="0" borderId="0" xfId="1" applyNumberFormat="1" applyFont="1"/>
    <xf numFmtId="2" fontId="0" fillId="33" borderId="14" xfId="0" applyNumberFormat="1" applyFill="1" applyBorder="1"/>
    <xf numFmtId="0" fontId="16" fillId="33" borderId="20" xfId="0" applyFont="1" applyFill="1" applyBorder="1"/>
    <xf numFmtId="2" fontId="0" fillId="33" borderId="0" xfId="0" applyNumberFormat="1" applyFill="1" applyBorder="1"/>
    <xf numFmtId="0" fontId="16" fillId="33" borderId="19" xfId="0" applyFont="1" applyFill="1" applyBorder="1"/>
    <xf numFmtId="0" fontId="16" fillId="33" borderId="17" xfId="0" applyFont="1" applyFill="1" applyBorder="1"/>
    <xf numFmtId="0" fontId="16" fillId="33" borderId="18" xfId="0" applyFont="1" applyFill="1" applyBorder="1"/>
    <xf numFmtId="164" fontId="0" fillId="33" borderId="14" xfId="0" applyNumberFormat="1" applyFill="1" applyBorder="1"/>
    <xf numFmtId="0" fontId="0" fillId="0" borderId="0" xfId="0"/>
    <xf numFmtId="1" fontId="0" fillId="33" borderId="14" xfId="0" applyNumberFormat="1" applyFill="1" applyBorder="1"/>
    <xf numFmtId="165" fontId="0" fillId="33" borderId="16" xfId="1" applyNumberFormat="1" applyFont="1" applyFill="1" applyBorder="1"/>
    <xf numFmtId="1" fontId="0" fillId="33" borderId="0" xfId="0" applyNumberFormat="1" applyFill="1" applyBorder="1"/>
    <xf numFmtId="165" fontId="0" fillId="33" borderId="15" xfId="1" applyNumberFormat="1" applyFont="1" applyFill="1" applyBorder="1"/>
    <xf numFmtId="0" fontId="0" fillId="0" borderId="0" xfId="0"/>
    <xf numFmtId="0" fontId="0" fillId="0" borderId="0" xfId="0"/>
    <xf numFmtId="14" fontId="0" fillId="0" borderId="0" xfId="0" applyNumberFormat="1"/>
    <xf numFmtId="165" fontId="0" fillId="33" borderId="0" xfId="1" applyNumberFormat="1" applyFont="1" applyFill="1" applyBorder="1"/>
    <xf numFmtId="165" fontId="0" fillId="33" borderId="14" xfId="1" applyNumberFormat="1" applyFont="1" applyFill="1" applyBorder="1"/>
    <xf numFmtId="164" fontId="0" fillId="33" borderId="0" xfId="0" applyNumberFormat="1" applyFill="1" applyBorder="1"/>
    <xf numFmtId="0" fontId="0" fillId="0" borderId="0" xfId="0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'Results_train240_2.4saaRFRWeigh'!$C$1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'Results_train240_2.4saaRFRWeigh'!$B$2:$B$841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'Results_train240_2.4saaRFRWeigh'!$C$2:$C$841</c:f>
              <c:numCache>
                <c:formatCode>0.00</c:formatCode>
                <c:ptCount val="840"/>
                <c:pt idx="0">
                  <c:v>1.14654242904708E-8</c:v>
                </c:pt>
                <c:pt idx="1">
                  <c:v>1.10355162985885E-7</c:v>
                </c:pt>
                <c:pt idx="2">
                  <c:v>2.4744863398144399E-8</c:v>
                </c:pt>
                <c:pt idx="3">
                  <c:v>3.9696707669157898E-8</c:v>
                </c:pt>
                <c:pt idx="4">
                  <c:v>8.5200522568789205E-10</c:v>
                </c:pt>
                <c:pt idx="5">
                  <c:v>8.9452066473125804E-8</c:v>
                </c:pt>
                <c:pt idx="6">
                  <c:v>1.067910972697E-8</c:v>
                </c:pt>
                <c:pt idx="7">
                  <c:v>2.6108075209549301E-11</c:v>
                </c:pt>
                <c:pt idx="8">
                  <c:v>4.0787299468628798E-11</c:v>
                </c:pt>
                <c:pt idx="9">
                  <c:v>6.1911331416661998E-11</c:v>
                </c:pt>
                <c:pt idx="10">
                  <c:v>1.100907638161E-10</c:v>
                </c:pt>
                <c:pt idx="11">
                  <c:v>8.9362563033137297E-11</c:v>
                </c:pt>
                <c:pt idx="12">
                  <c:v>9.9569644066413297E-11</c:v>
                </c:pt>
                <c:pt idx="13">
                  <c:v>1.9829610466072899E-8</c:v>
                </c:pt>
                <c:pt idx="14">
                  <c:v>2.27610071616241E-8</c:v>
                </c:pt>
                <c:pt idx="15">
                  <c:v>5.1672549984174503E-11</c:v>
                </c:pt>
                <c:pt idx="16">
                  <c:v>6.83236074851784E-9</c:v>
                </c:pt>
                <c:pt idx="17">
                  <c:v>6.5351021992634103E-9</c:v>
                </c:pt>
                <c:pt idx="18">
                  <c:v>8.7842430061653005E-9</c:v>
                </c:pt>
                <c:pt idx="19">
                  <c:v>2.3138292727934302E-9</c:v>
                </c:pt>
                <c:pt idx="20">
                  <c:v>6.8250944538032096E-10</c:v>
                </c:pt>
                <c:pt idx="21">
                  <c:v>1.32697517988312E-8</c:v>
                </c:pt>
                <c:pt idx="22">
                  <c:v>9.9051022161191093E-9</c:v>
                </c:pt>
                <c:pt idx="23">
                  <c:v>6.1927075767333597E-9</c:v>
                </c:pt>
                <c:pt idx="24">
                  <c:v>1.0568842177365301E-8</c:v>
                </c:pt>
                <c:pt idx="25">
                  <c:v>1.29356531462552E-8</c:v>
                </c:pt>
                <c:pt idx="26">
                  <c:v>7.3756505143365203E-9</c:v>
                </c:pt>
                <c:pt idx="27">
                  <c:v>1.9178691686928801E-8</c:v>
                </c:pt>
                <c:pt idx="28">
                  <c:v>1.3562722760124301E-10</c:v>
                </c:pt>
                <c:pt idx="29">
                  <c:v>2.95041113111186E-9</c:v>
                </c:pt>
                <c:pt idx="30">
                  <c:v>8.2859855817191406E-9</c:v>
                </c:pt>
                <c:pt idx="31">
                  <c:v>1.49796758560172E-9</c:v>
                </c:pt>
                <c:pt idx="32">
                  <c:v>3.5245918197990699E-8</c:v>
                </c:pt>
                <c:pt idx="33">
                  <c:v>2.44028733259585E-8</c:v>
                </c:pt>
                <c:pt idx="34">
                  <c:v>1.35562748180898E-8</c:v>
                </c:pt>
                <c:pt idx="35">
                  <c:v>1.6531797261541599E-9</c:v>
                </c:pt>
                <c:pt idx="36">
                  <c:v>3.1206621158319502E-8</c:v>
                </c:pt>
                <c:pt idx="37">
                  <c:v>1.30976227770222E-8</c:v>
                </c:pt>
                <c:pt idx="38">
                  <c:v>8.7548196574670496E-9</c:v>
                </c:pt>
                <c:pt idx="39">
                  <c:v>8.8092731867743698E-10</c:v>
                </c:pt>
                <c:pt idx="40">
                  <c:v>8.2110659754078801E-9</c:v>
                </c:pt>
                <c:pt idx="41">
                  <c:v>7.1212507303557103E-10</c:v>
                </c:pt>
                <c:pt idx="42">
                  <c:v>7.0671490458605997E-10</c:v>
                </c:pt>
                <c:pt idx="43">
                  <c:v>1.05957082025988E-8</c:v>
                </c:pt>
                <c:pt idx="44">
                  <c:v>2.6976511567196199E-9</c:v>
                </c:pt>
                <c:pt idx="45">
                  <c:v>4.8891149855983598E-9</c:v>
                </c:pt>
                <c:pt idx="46">
                  <c:v>1.7624664085809099E-8</c:v>
                </c:pt>
                <c:pt idx="47">
                  <c:v>5.1057106988941298E-9</c:v>
                </c:pt>
                <c:pt idx="48">
                  <c:v>1.54097065666777E-8</c:v>
                </c:pt>
                <c:pt idx="49">
                  <c:v>3.0161430164180601E-8</c:v>
                </c:pt>
                <c:pt idx="50">
                  <c:v>4.5114663041289403E-9</c:v>
                </c:pt>
                <c:pt idx="51">
                  <c:v>3.9253438968406796E-9</c:v>
                </c:pt>
                <c:pt idx="52">
                  <c:v>1.01260522644888E-8</c:v>
                </c:pt>
                <c:pt idx="53">
                  <c:v>7.57682125034142E-11</c:v>
                </c:pt>
                <c:pt idx="54">
                  <c:v>2.8617719360308901E-9</c:v>
                </c:pt>
                <c:pt idx="55">
                  <c:v>1.67420018812863E-8</c:v>
                </c:pt>
                <c:pt idx="56">
                  <c:v>2.9850571788979401E-9</c:v>
                </c:pt>
                <c:pt idx="57">
                  <c:v>1.65806538641778E-9</c:v>
                </c:pt>
                <c:pt idx="58">
                  <c:v>2.80392315076427E-9</c:v>
                </c:pt>
                <c:pt idx="59">
                  <c:v>2.9017989863386801E-9</c:v>
                </c:pt>
                <c:pt idx="60">
                  <c:v>1.5986318113123099E-10</c:v>
                </c:pt>
                <c:pt idx="61">
                  <c:v>1.13591858327186E-8</c:v>
                </c:pt>
                <c:pt idx="62">
                  <c:v>5.5873152343628098E-10</c:v>
                </c:pt>
                <c:pt idx="63">
                  <c:v>1.83717637105211E-10</c:v>
                </c:pt>
                <c:pt idx="64">
                  <c:v>1.12634496640664E-8</c:v>
                </c:pt>
                <c:pt idx="65">
                  <c:v>1.06676285095713E-10</c:v>
                </c:pt>
                <c:pt idx="66">
                  <c:v>3.2334253402821701E-10</c:v>
                </c:pt>
                <c:pt idx="67">
                  <c:v>1.01753054626707E-10</c:v>
                </c:pt>
                <c:pt idx="68">
                  <c:v>3.05941300322783E-9</c:v>
                </c:pt>
                <c:pt idx="69">
                  <c:v>1.69171512804517E-9</c:v>
                </c:pt>
                <c:pt idx="70">
                  <c:v>9.4003527787763307E-10</c:v>
                </c:pt>
                <c:pt idx="71">
                  <c:v>4.6013470756396001E-10</c:v>
                </c:pt>
                <c:pt idx="72">
                  <c:v>7.7948884753299293E-9</c:v>
                </c:pt>
                <c:pt idx="73">
                  <c:v>7.7770481828451805E-12</c:v>
                </c:pt>
                <c:pt idx="74">
                  <c:v>7.6673455376311101E-11</c:v>
                </c:pt>
                <c:pt idx="75">
                  <c:v>5.4040835728565299E-9</c:v>
                </c:pt>
                <c:pt idx="76">
                  <c:v>1.89422888985844E-10</c:v>
                </c:pt>
                <c:pt idx="77">
                  <c:v>1.7105977099093999E-9</c:v>
                </c:pt>
                <c:pt idx="78">
                  <c:v>8.1626592867476797E-11</c:v>
                </c:pt>
                <c:pt idx="79">
                  <c:v>3.0031563754721398E-10</c:v>
                </c:pt>
                <c:pt idx="80">
                  <c:v>2.6655969323911101E-9</c:v>
                </c:pt>
                <c:pt idx="81">
                  <c:v>1.6017521306006001E-9</c:v>
                </c:pt>
                <c:pt idx="82">
                  <c:v>2.2461211956639599E-8</c:v>
                </c:pt>
                <c:pt idx="83">
                  <c:v>6.6651109114905903E-9</c:v>
                </c:pt>
                <c:pt idx="84">
                  <c:v>6.6428679879832499E-9</c:v>
                </c:pt>
                <c:pt idx="85">
                  <c:v>3.7864297448178901E-9</c:v>
                </c:pt>
                <c:pt idx="86">
                  <c:v>4.9083373597946595E-10</c:v>
                </c:pt>
                <c:pt idx="87">
                  <c:v>3.5416170699691801E-10</c:v>
                </c:pt>
                <c:pt idx="88">
                  <c:v>1.4431353426632199E-10</c:v>
                </c:pt>
                <c:pt idx="89">
                  <c:v>7.3229946645667503E-9</c:v>
                </c:pt>
                <c:pt idx="90">
                  <c:v>6.9030502944653002E-11</c:v>
                </c:pt>
                <c:pt idx="91">
                  <c:v>1.50796483829037E-9</c:v>
                </c:pt>
                <c:pt idx="92">
                  <c:v>2.2030768611267701E-11</c:v>
                </c:pt>
                <c:pt idx="93">
                  <c:v>3.4647912437055299E-10</c:v>
                </c:pt>
                <c:pt idx="94">
                  <c:v>7.3747263622724702E-10</c:v>
                </c:pt>
                <c:pt idx="95">
                  <c:v>9.1284686426469496E-10</c:v>
                </c:pt>
                <c:pt idx="96">
                  <c:v>1.75921063070773E-10</c:v>
                </c:pt>
                <c:pt idx="97">
                  <c:v>2.03686405145825E-10</c:v>
                </c:pt>
                <c:pt idx="98">
                  <c:v>2.6019978191189201E-10</c:v>
                </c:pt>
                <c:pt idx="99">
                  <c:v>1.90696537608555E-10</c:v>
                </c:pt>
                <c:pt idx="100">
                  <c:v>2.8412741988778402E-10</c:v>
                </c:pt>
                <c:pt idx="101">
                  <c:v>3.0256080053468302E-11</c:v>
                </c:pt>
                <c:pt idx="102">
                  <c:v>2.41432762037326E-10</c:v>
                </c:pt>
                <c:pt idx="103">
                  <c:v>6.8535674793998102E-10</c:v>
                </c:pt>
                <c:pt idx="104">
                  <c:v>1.6279692619832699E-10</c:v>
                </c:pt>
                <c:pt idx="105">
                  <c:v>1.14113733194138E-9</c:v>
                </c:pt>
                <c:pt idx="106">
                  <c:v>2.9137140093991001E-10</c:v>
                </c:pt>
                <c:pt idx="107">
                  <c:v>2.9459141069319699E-9</c:v>
                </c:pt>
                <c:pt idx="108">
                  <c:v>8.8437743537290093E-9</c:v>
                </c:pt>
                <c:pt idx="109">
                  <c:v>1.6612953553215699E-9</c:v>
                </c:pt>
                <c:pt idx="110">
                  <c:v>2.8248638789452298E-10</c:v>
                </c:pt>
                <c:pt idx="111">
                  <c:v>8.5612684193281597E-10</c:v>
                </c:pt>
                <c:pt idx="112">
                  <c:v>3.0984294239072099E-11</c:v>
                </c:pt>
                <c:pt idx="113">
                  <c:v>5.8724168754444902E-10</c:v>
                </c:pt>
                <c:pt idx="114">
                  <c:v>4.23336548644684E-10</c:v>
                </c:pt>
                <c:pt idx="115">
                  <c:v>1.6391379528790901E-10</c:v>
                </c:pt>
                <c:pt idx="116">
                  <c:v>1.7892006343148201E-9</c:v>
                </c:pt>
                <c:pt idx="117">
                  <c:v>9.0704940365391606E-11</c:v>
                </c:pt>
                <c:pt idx="118">
                  <c:v>5.5405143391871501E-9</c:v>
                </c:pt>
                <c:pt idx="119">
                  <c:v>2.0705264359557098E-9</c:v>
                </c:pt>
                <c:pt idx="120">
                  <c:v>8.4192658808675204E-10</c:v>
                </c:pt>
                <c:pt idx="121">
                  <c:v>1.7687862225684301E-9</c:v>
                </c:pt>
                <c:pt idx="122">
                  <c:v>6.1709662811277497E-10</c:v>
                </c:pt>
                <c:pt idx="123">
                  <c:v>3.5227803427268902E-9</c:v>
                </c:pt>
                <c:pt idx="124">
                  <c:v>3.0549034575066601E-9</c:v>
                </c:pt>
                <c:pt idx="125">
                  <c:v>3.2059286116172598E-9</c:v>
                </c:pt>
                <c:pt idx="126">
                  <c:v>9.35342490675401E-9</c:v>
                </c:pt>
                <c:pt idx="127">
                  <c:v>1.8748903419311999E-11</c:v>
                </c:pt>
                <c:pt idx="128">
                  <c:v>1.4567777759121299E-9</c:v>
                </c:pt>
                <c:pt idx="129">
                  <c:v>1.22716535980571E-9</c:v>
                </c:pt>
                <c:pt idx="130">
                  <c:v>1.2391230527300301E-9</c:v>
                </c:pt>
                <c:pt idx="131">
                  <c:v>2.6894880051854399E-9</c:v>
                </c:pt>
                <c:pt idx="132">
                  <c:v>6.7561309356777397E-9</c:v>
                </c:pt>
                <c:pt idx="133">
                  <c:v>3.8693639858568499E-10</c:v>
                </c:pt>
                <c:pt idx="134">
                  <c:v>8.2250770086902797E-10</c:v>
                </c:pt>
                <c:pt idx="135">
                  <c:v>1.16846647291752E-9</c:v>
                </c:pt>
                <c:pt idx="136">
                  <c:v>8.4298386510923903E-9</c:v>
                </c:pt>
                <c:pt idx="137">
                  <c:v>2.0699718341844E-9</c:v>
                </c:pt>
                <c:pt idx="138">
                  <c:v>3.9404139286363199E-9</c:v>
                </c:pt>
                <c:pt idx="139">
                  <c:v>1.13415595589517E-10</c:v>
                </c:pt>
                <c:pt idx="140">
                  <c:v>1.0817405195086E-9</c:v>
                </c:pt>
                <c:pt idx="141">
                  <c:v>1.54813443274759E-9</c:v>
                </c:pt>
                <c:pt idx="142">
                  <c:v>2.7020456134362799E-10</c:v>
                </c:pt>
                <c:pt idx="143">
                  <c:v>1.6120497962732101E-9</c:v>
                </c:pt>
                <c:pt idx="144">
                  <c:v>1.59991742704354E-9</c:v>
                </c:pt>
                <c:pt idx="145">
                  <c:v>7.31700458179028E-10</c:v>
                </c:pt>
                <c:pt idx="146">
                  <c:v>8.16188050191676E-9</c:v>
                </c:pt>
                <c:pt idx="147">
                  <c:v>1.62335652756789E-9</c:v>
                </c:pt>
                <c:pt idx="148">
                  <c:v>1.15386593907707E-8</c:v>
                </c:pt>
                <c:pt idx="149">
                  <c:v>2.19560629696177E-10</c:v>
                </c:pt>
                <c:pt idx="150">
                  <c:v>1.5409830028580201E-10</c:v>
                </c:pt>
                <c:pt idx="151">
                  <c:v>1.43387305922899E-10</c:v>
                </c:pt>
                <c:pt idx="152">
                  <c:v>5.2453047383622604E-10</c:v>
                </c:pt>
                <c:pt idx="153">
                  <c:v>9.7269918496940109E-10</c:v>
                </c:pt>
                <c:pt idx="154">
                  <c:v>1.9895788098960498E-9</c:v>
                </c:pt>
                <c:pt idx="155">
                  <c:v>1.03181547197171E-9</c:v>
                </c:pt>
                <c:pt idx="156">
                  <c:v>1.02638035471829E-8</c:v>
                </c:pt>
                <c:pt idx="157">
                  <c:v>8.0201841999254098E-10</c:v>
                </c:pt>
                <c:pt idx="158">
                  <c:v>2.0505512541254601E-8</c:v>
                </c:pt>
                <c:pt idx="159">
                  <c:v>2.0354060138742399E-8</c:v>
                </c:pt>
                <c:pt idx="160">
                  <c:v>6.61078481325285E-9</c:v>
                </c:pt>
                <c:pt idx="161">
                  <c:v>2.26909589752114E-8</c:v>
                </c:pt>
                <c:pt idx="162">
                  <c:v>4.2830378876927799E-8</c:v>
                </c:pt>
                <c:pt idx="163">
                  <c:v>1.6648168142534101E-10</c:v>
                </c:pt>
                <c:pt idx="164">
                  <c:v>2.0574796008914901E-8</c:v>
                </c:pt>
                <c:pt idx="165">
                  <c:v>1.40950354919366E-9</c:v>
                </c:pt>
                <c:pt idx="166">
                  <c:v>1.1133054548406799E-9</c:v>
                </c:pt>
                <c:pt idx="167">
                  <c:v>7.4335677431088304E-9</c:v>
                </c:pt>
                <c:pt idx="168">
                  <c:v>1.27228082296021E-9</c:v>
                </c:pt>
                <c:pt idx="169">
                  <c:v>3.1004107823804602E-9</c:v>
                </c:pt>
                <c:pt idx="170">
                  <c:v>3.3279405242876099E-9</c:v>
                </c:pt>
                <c:pt idx="171">
                  <c:v>1.5558442171541901E-10</c:v>
                </c:pt>
                <c:pt idx="172">
                  <c:v>1.9062215289499501E-9</c:v>
                </c:pt>
                <c:pt idx="173">
                  <c:v>1.51200923838267E-9</c:v>
                </c:pt>
                <c:pt idx="174">
                  <c:v>1.61302994825209E-9</c:v>
                </c:pt>
                <c:pt idx="175">
                  <c:v>4.4265093849946199E-9</c:v>
                </c:pt>
                <c:pt idx="176">
                  <c:v>6.5267433400431099E-9</c:v>
                </c:pt>
                <c:pt idx="177">
                  <c:v>1.6067883851041701E-8</c:v>
                </c:pt>
                <c:pt idx="178">
                  <c:v>1.51871451960619E-9</c:v>
                </c:pt>
                <c:pt idx="179">
                  <c:v>3.7927340970912302E-9</c:v>
                </c:pt>
                <c:pt idx="180">
                  <c:v>4.0543284020083804E-9</c:v>
                </c:pt>
                <c:pt idx="181">
                  <c:v>8.1713151630453492E-9</c:v>
                </c:pt>
                <c:pt idx="182">
                  <c:v>8.7677767749254999E-10</c:v>
                </c:pt>
                <c:pt idx="183">
                  <c:v>1.46026407625814E-9</c:v>
                </c:pt>
                <c:pt idx="184">
                  <c:v>1.6413425951961899E-8</c:v>
                </c:pt>
                <c:pt idx="185">
                  <c:v>2.29195129687985E-9</c:v>
                </c:pt>
                <c:pt idx="186">
                  <c:v>4.09123724766825E-10</c:v>
                </c:pt>
                <c:pt idx="187">
                  <c:v>7.27974105791107E-9</c:v>
                </c:pt>
                <c:pt idx="188">
                  <c:v>4.6315979458565603E-9</c:v>
                </c:pt>
                <c:pt idx="189">
                  <c:v>8.2342622246441907E-9</c:v>
                </c:pt>
                <c:pt idx="190">
                  <c:v>1.59476024820475E-8</c:v>
                </c:pt>
                <c:pt idx="191">
                  <c:v>2.9615619520187699E-9</c:v>
                </c:pt>
                <c:pt idx="192">
                  <c:v>6.1196363169952404E-8</c:v>
                </c:pt>
                <c:pt idx="193">
                  <c:v>3.91801936987361E-10</c:v>
                </c:pt>
                <c:pt idx="194">
                  <c:v>2.5156029899615398E-10</c:v>
                </c:pt>
                <c:pt idx="195">
                  <c:v>3.89826650897287E-9</c:v>
                </c:pt>
                <c:pt idx="196">
                  <c:v>6.8218235162416498E-9</c:v>
                </c:pt>
                <c:pt idx="197">
                  <c:v>3.5721929569624201E-9</c:v>
                </c:pt>
                <c:pt idx="198">
                  <c:v>2.0070095850642601E-9</c:v>
                </c:pt>
                <c:pt idx="199">
                  <c:v>6.8161279222065301E-10</c:v>
                </c:pt>
                <c:pt idx="200">
                  <c:v>2.8793722495882701E-9</c:v>
                </c:pt>
                <c:pt idx="201">
                  <c:v>2.1676343877948901E-9</c:v>
                </c:pt>
                <c:pt idx="202">
                  <c:v>2.8619991536058602E-9</c:v>
                </c:pt>
                <c:pt idx="203">
                  <c:v>7.2224659444187001E-10</c:v>
                </c:pt>
                <c:pt idx="204">
                  <c:v>2.0158267565430502E-9</c:v>
                </c:pt>
                <c:pt idx="205">
                  <c:v>1.31112467115694E-8</c:v>
                </c:pt>
                <c:pt idx="206">
                  <c:v>1.26733037741995E-8</c:v>
                </c:pt>
                <c:pt idx="207">
                  <c:v>3.00953397693614E-10</c:v>
                </c:pt>
                <c:pt idx="208">
                  <c:v>5.76535217365044E-9</c:v>
                </c:pt>
                <c:pt idx="209">
                  <c:v>3.92157661419446E-8</c:v>
                </c:pt>
                <c:pt idx="210">
                  <c:v>3.65283318766072E-9</c:v>
                </c:pt>
                <c:pt idx="211">
                  <c:v>3.3415618321086301E-9</c:v>
                </c:pt>
                <c:pt idx="212">
                  <c:v>7.5283087719186894E-9</c:v>
                </c:pt>
                <c:pt idx="213">
                  <c:v>8.2567854549243501E-10</c:v>
                </c:pt>
                <c:pt idx="214">
                  <c:v>4.5172363508192601E-10</c:v>
                </c:pt>
                <c:pt idx="215">
                  <c:v>1.72234047774417E-9</c:v>
                </c:pt>
                <c:pt idx="216">
                  <c:v>5.5018289415316097E-9</c:v>
                </c:pt>
                <c:pt idx="217">
                  <c:v>3.03159446987112E-9</c:v>
                </c:pt>
                <c:pt idx="218">
                  <c:v>1.0834155340922601E-9</c:v>
                </c:pt>
                <c:pt idx="219">
                  <c:v>7.5417908083442104E-10</c:v>
                </c:pt>
                <c:pt idx="220">
                  <c:v>3.8520108865654502E-8</c:v>
                </c:pt>
                <c:pt idx="221">
                  <c:v>6.1874634049580096E-9</c:v>
                </c:pt>
                <c:pt idx="222">
                  <c:v>7.0903937548025096E-9</c:v>
                </c:pt>
                <c:pt idx="223">
                  <c:v>6.7808630610589703E-9</c:v>
                </c:pt>
                <c:pt idx="224">
                  <c:v>5.2256947637829799E-9</c:v>
                </c:pt>
                <c:pt idx="225">
                  <c:v>4.0479127833933599E-10</c:v>
                </c:pt>
                <c:pt idx="226">
                  <c:v>7.99688456857477E-9</c:v>
                </c:pt>
                <c:pt idx="227">
                  <c:v>4.4477668916760704E-9</c:v>
                </c:pt>
                <c:pt idx="228">
                  <c:v>8.4506406832228303E-9</c:v>
                </c:pt>
                <c:pt idx="229">
                  <c:v>1.15765709051322E-8</c:v>
                </c:pt>
                <c:pt idx="230">
                  <c:v>2.8049518508100299E-9</c:v>
                </c:pt>
                <c:pt idx="231">
                  <c:v>1.8598978771711199E-10</c:v>
                </c:pt>
                <c:pt idx="232">
                  <c:v>1.8903456549199901E-9</c:v>
                </c:pt>
                <c:pt idx="233">
                  <c:v>2.0896767268230301E-8</c:v>
                </c:pt>
                <c:pt idx="234">
                  <c:v>1.6097286200172E-9</c:v>
                </c:pt>
                <c:pt idx="235">
                  <c:v>3.0302105912659498E-9</c:v>
                </c:pt>
                <c:pt idx="236">
                  <c:v>1.07368551688848E-8</c:v>
                </c:pt>
                <c:pt idx="237">
                  <c:v>1.24838216919827E-8</c:v>
                </c:pt>
                <c:pt idx="238">
                  <c:v>3.2594534975120002E-9</c:v>
                </c:pt>
                <c:pt idx="239">
                  <c:v>6.1737541815352903E-9</c:v>
                </c:pt>
                <c:pt idx="240">
                  <c:v>2.2380650357752499E-8</c:v>
                </c:pt>
                <c:pt idx="241">
                  <c:v>2.0687153214454E-8</c:v>
                </c:pt>
                <c:pt idx="242">
                  <c:v>1.53502172841152E-9</c:v>
                </c:pt>
                <c:pt idx="243">
                  <c:v>3.7385801729351597E-8</c:v>
                </c:pt>
                <c:pt idx="244">
                  <c:v>1.8902814224775099E-8</c:v>
                </c:pt>
                <c:pt idx="245">
                  <c:v>1.6248948997447001E-9</c:v>
                </c:pt>
                <c:pt idx="246">
                  <c:v>2.3387831584924501E-8</c:v>
                </c:pt>
                <c:pt idx="247">
                  <c:v>5.0409598197530497E-9</c:v>
                </c:pt>
                <c:pt idx="248">
                  <c:v>2.2793881715087599E-9</c:v>
                </c:pt>
                <c:pt idx="249">
                  <c:v>1.3079803966128099E-8</c:v>
                </c:pt>
                <c:pt idx="250">
                  <c:v>1.3823664621876499E-9</c:v>
                </c:pt>
                <c:pt idx="251">
                  <c:v>3.00014863677317E-9</c:v>
                </c:pt>
                <c:pt idx="252">
                  <c:v>1.7913121794447599E-8</c:v>
                </c:pt>
                <c:pt idx="253">
                  <c:v>1.9942505516803699E-8</c:v>
                </c:pt>
                <c:pt idx="254">
                  <c:v>6.8482161796261203E-9</c:v>
                </c:pt>
                <c:pt idx="255">
                  <c:v>2.8854145191136902E-9</c:v>
                </c:pt>
                <c:pt idx="256">
                  <c:v>1.6069389470862599E-8</c:v>
                </c:pt>
                <c:pt idx="257">
                  <c:v>5.0211242609782003E-9</c:v>
                </c:pt>
                <c:pt idx="258">
                  <c:v>8.3471960580712602E-9</c:v>
                </c:pt>
                <c:pt idx="259">
                  <c:v>3.68565325824192E-8</c:v>
                </c:pt>
                <c:pt idx="260">
                  <c:v>6.7988433406040801E-9</c:v>
                </c:pt>
                <c:pt idx="261">
                  <c:v>3.2610641146934999E-9</c:v>
                </c:pt>
                <c:pt idx="262">
                  <c:v>3.3804404900754601E-10</c:v>
                </c:pt>
                <c:pt idx="263">
                  <c:v>3.0020893436859701E-8</c:v>
                </c:pt>
                <c:pt idx="264">
                  <c:v>1.1502496819538201E-10</c:v>
                </c:pt>
                <c:pt idx="265">
                  <c:v>2.0666462408308701E-8</c:v>
                </c:pt>
                <c:pt idx="266">
                  <c:v>1.42680316439073E-8</c:v>
                </c:pt>
                <c:pt idx="267">
                  <c:v>1.6856163911218001E-9</c:v>
                </c:pt>
                <c:pt idx="268">
                  <c:v>2.4997331351118101E-8</c:v>
                </c:pt>
                <c:pt idx="269">
                  <c:v>1.5310626632523799E-8</c:v>
                </c:pt>
                <c:pt idx="270">
                  <c:v>7.1944006476301301E-9</c:v>
                </c:pt>
                <c:pt idx="271">
                  <c:v>8.5465647178809703E-9</c:v>
                </c:pt>
                <c:pt idx="272">
                  <c:v>1.3140333035463599E-8</c:v>
                </c:pt>
                <c:pt idx="273">
                  <c:v>1.8453994504361499E-8</c:v>
                </c:pt>
                <c:pt idx="274">
                  <c:v>2.1048425951196099E-9</c:v>
                </c:pt>
                <c:pt idx="275">
                  <c:v>2.2167475859251301E-9</c:v>
                </c:pt>
                <c:pt idx="276">
                  <c:v>7.6248234995525205E-9</c:v>
                </c:pt>
                <c:pt idx="277">
                  <c:v>2.20376228107386E-9</c:v>
                </c:pt>
                <c:pt idx="278">
                  <c:v>1.43135538724115E-10</c:v>
                </c:pt>
                <c:pt idx="279">
                  <c:v>1.58186302548962E-10</c:v>
                </c:pt>
                <c:pt idx="280">
                  <c:v>1.0300591645260701E-8</c:v>
                </c:pt>
                <c:pt idx="281">
                  <c:v>5.2760844748580902E-9</c:v>
                </c:pt>
                <c:pt idx="282">
                  <c:v>3.4009528810102402E-9</c:v>
                </c:pt>
                <c:pt idx="283">
                  <c:v>1.9586778195113599E-9</c:v>
                </c:pt>
                <c:pt idx="284">
                  <c:v>2.78864470944001E-9</c:v>
                </c:pt>
                <c:pt idx="285">
                  <c:v>4.9207830573624097E-9</c:v>
                </c:pt>
                <c:pt idx="286">
                  <c:v>1.12660768364846E-8</c:v>
                </c:pt>
                <c:pt idx="287">
                  <c:v>1.1407151030719301E-9</c:v>
                </c:pt>
                <c:pt idx="288">
                  <c:v>6.6027418891852397E-9</c:v>
                </c:pt>
                <c:pt idx="289">
                  <c:v>1.14660111502678E-9</c:v>
                </c:pt>
                <c:pt idx="290">
                  <c:v>3.6876121194617099E-9</c:v>
                </c:pt>
                <c:pt idx="291">
                  <c:v>1.0008368744256E-8</c:v>
                </c:pt>
                <c:pt idx="292">
                  <c:v>1.65980529655474E-9</c:v>
                </c:pt>
                <c:pt idx="293">
                  <c:v>3.0615320113262098E-8</c:v>
                </c:pt>
                <c:pt idx="294">
                  <c:v>8.4244774295175595E-10</c:v>
                </c:pt>
                <c:pt idx="295">
                  <c:v>5.1169595525677299E-9</c:v>
                </c:pt>
                <c:pt idx="296">
                  <c:v>2.4275973657431901E-8</c:v>
                </c:pt>
                <c:pt idx="297">
                  <c:v>1.4672132135570999E-9</c:v>
                </c:pt>
                <c:pt idx="298">
                  <c:v>2.5221536247988999E-8</c:v>
                </c:pt>
                <c:pt idx="299">
                  <c:v>9.2715631124754006E-9</c:v>
                </c:pt>
                <c:pt idx="300">
                  <c:v>2.9447280159066801E-8</c:v>
                </c:pt>
                <c:pt idx="301">
                  <c:v>5.1442559006397502E-8</c:v>
                </c:pt>
                <c:pt idx="302">
                  <c:v>1.63932484787971E-9</c:v>
                </c:pt>
                <c:pt idx="303">
                  <c:v>6.5621631200962903E-10</c:v>
                </c:pt>
                <c:pt idx="304">
                  <c:v>3.4011844354504898E-8</c:v>
                </c:pt>
                <c:pt idx="305">
                  <c:v>1.62215961465103E-9</c:v>
                </c:pt>
                <c:pt idx="306">
                  <c:v>8.1492907255626097E-9</c:v>
                </c:pt>
                <c:pt idx="307">
                  <c:v>9.3309020762424393E-9</c:v>
                </c:pt>
                <c:pt idx="308">
                  <c:v>2.2696903214155299E-10</c:v>
                </c:pt>
                <c:pt idx="309">
                  <c:v>8.5476737791341293E-9</c:v>
                </c:pt>
                <c:pt idx="310">
                  <c:v>1.50984719975398E-9</c:v>
                </c:pt>
                <c:pt idx="311">
                  <c:v>8.3323298292275607E-9</c:v>
                </c:pt>
                <c:pt idx="312">
                  <c:v>7.2727109016083297E-10</c:v>
                </c:pt>
                <c:pt idx="313">
                  <c:v>2.8985016044417999E-10</c:v>
                </c:pt>
                <c:pt idx="314">
                  <c:v>3.52459497088733E-9</c:v>
                </c:pt>
                <c:pt idx="315">
                  <c:v>6.1953319109836898E-9</c:v>
                </c:pt>
                <c:pt idx="316">
                  <c:v>5.5164824651877403E-9</c:v>
                </c:pt>
                <c:pt idx="317">
                  <c:v>7.7755784429605706E-9</c:v>
                </c:pt>
                <c:pt idx="318">
                  <c:v>9.1970903025086802E-9</c:v>
                </c:pt>
                <c:pt idx="319">
                  <c:v>9.55303178850882E-9</c:v>
                </c:pt>
                <c:pt idx="320">
                  <c:v>8.3578997040917008E-9</c:v>
                </c:pt>
                <c:pt idx="321">
                  <c:v>7.7907292640145301E-10</c:v>
                </c:pt>
                <c:pt idx="322">
                  <c:v>4.14421795992356E-10</c:v>
                </c:pt>
                <c:pt idx="323">
                  <c:v>9.4253789074106698E-9</c:v>
                </c:pt>
                <c:pt idx="324">
                  <c:v>1.2639686803777499E-8</c:v>
                </c:pt>
                <c:pt idx="325">
                  <c:v>3.24152587425363E-9</c:v>
                </c:pt>
                <c:pt idx="326">
                  <c:v>3.21391935548759E-9</c:v>
                </c:pt>
                <c:pt idx="327">
                  <c:v>9.9677727915251296E-10</c:v>
                </c:pt>
                <c:pt idx="328">
                  <c:v>3.5060623403324499E-10</c:v>
                </c:pt>
                <c:pt idx="329">
                  <c:v>7.0756777647073298E-9</c:v>
                </c:pt>
                <c:pt idx="330">
                  <c:v>6.5512381392343196E-9</c:v>
                </c:pt>
                <c:pt idx="331">
                  <c:v>7.0431226202174902E-9</c:v>
                </c:pt>
                <c:pt idx="332">
                  <c:v>9.9989271683580696E-10</c:v>
                </c:pt>
                <c:pt idx="333">
                  <c:v>1.55983277361845E-10</c:v>
                </c:pt>
                <c:pt idx="334">
                  <c:v>1.13095790648799E-9</c:v>
                </c:pt>
                <c:pt idx="335">
                  <c:v>4.8893376076118898E-9</c:v>
                </c:pt>
                <c:pt idx="336">
                  <c:v>2.64696480951521E-8</c:v>
                </c:pt>
                <c:pt idx="337">
                  <c:v>3.6836600402747099E-7</c:v>
                </c:pt>
                <c:pt idx="338">
                  <c:v>1.9453214598885899E-7</c:v>
                </c:pt>
                <c:pt idx="339">
                  <c:v>6.6618634742011996E-10</c:v>
                </c:pt>
                <c:pt idx="340">
                  <c:v>4.9437715430579598E-8</c:v>
                </c:pt>
                <c:pt idx="341">
                  <c:v>2.9573587330126199E-8</c:v>
                </c:pt>
                <c:pt idx="342">
                  <c:v>6.9383746242477302E-9</c:v>
                </c:pt>
                <c:pt idx="343">
                  <c:v>1.6247379697299299E-10</c:v>
                </c:pt>
                <c:pt idx="344">
                  <c:v>3.27578756039275E-10</c:v>
                </c:pt>
                <c:pt idx="345">
                  <c:v>7.5836805828333299E-9</c:v>
                </c:pt>
                <c:pt idx="346">
                  <c:v>3.0762471695163099E-9</c:v>
                </c:pt>
                <c:pt idx="347">
                  <c:v>1.4965363351452701E-9</c:v>
                </c:pt>
                <c:pt idx="348">
                  <c:v>4.3788103333053799E-9</c:v>
                </c:pt>
                <c:pt idx="349">
                  <c:v>2.0486323422446099E-9</c:v>
                </c:pt>
                <c:pt idx="350">
                  <c:v>1.6119520904400901E-9</c:v>
                </c:pt>
                <c:pt idx="351">
                  <c:v>6.9434783068332402E-10</c:v>
                </c:pt>
                <c:pt idx="352">
                  <c:v>9.984033240563321E-10</c:v>
                </c:pt>
                <c:pt idx="353">
                  <c:v>4.23898734499369E-10</c:v>
                </c:pt>
                <c:pt idx="354">
                  <c:v>4.62723525924413E-9</c:v>
                </c:pt>
                <c:pt idx="355">
                  <c:v>2.1231423552937201E-8</c:v>
                </c:pt>
                <c:pt idx="356">
                  <c:v>3.4676826969509198E-9</c:v>
                </c:pt>
                <c:pt idx="357">
                  <c:v>5.2995218642570403E-9</c:v>
                </c:pt>
                <c:pt idx="358">
                  <c:v>2.4052339606825099E-9</c:v>
                </c:pt>
                <c:pt idx="359">
                  <c:v>5.3769809959312901E-9</c:v>
                </c:pt>
                <c:pt idx="360">
                  <c:v>6.5609199976118801E-9</c:v>
                </c:pt>
                <c:pt idx="361">
                  <c:v>8.7165419994231499E-9</c:v>
                </c:pt>
                <c:pt idx="362">
                  <c:v>6.2803397204495903E-9</c:v>
                </c:pt>
                <c:pt idx="363">
                  <c:v>9.3827989815839097E-9</c:v>
                </c:pt>
                <c:pt idx="364">
                  <c:v>7.3249447143302401E-10</c:v>
                </c:pt>
                <c:pt idx="365">
                  <c:v>1.2837534972907001E-8</c:v>
                </c:pt>
                <c:pt idx="366">
                  <c:v>7.14854250054916E-9</c:v>
                </c:pt>
                <c:pt idx="367">
                  <c:v>9.0866052175082807E-9</c:v>
                </c:pt>
                <c:pt idx="368">
                  <c:v>7.6238632709057798E-10</c:v>
                </c:pt>
                <c:pt idx="369">
                  <c:v>3.9767619551947498E-10</c:v>
                </c:pt>
                <c:pt idx="370">
                  <c:v>7.2753738003970697E-9</c:v>
                </c:pt>
                <c:pt idx="371">
                  <c:v>3.39183061080266E-9</c:v>
                </c:pt>
                <c:pt idx="372">
                  <c:v>2.13260130840912E-9</c:v>
                </c:pt>
                <c:pt idx="373">
                  <c:v>1.36593911502832E-9</c:v>
                </c:pt>
                <c:pt idx="374">
                  <c:v>1.24150958352395E-8</c:v>
                </c:pt>
                <c:pt idx="375">
                  <c:v>5.39078083736006E-10</c:v>
                </c:pt>
                <c:pt idx="376">
                  <c:v>2.3027967109923901E-8</c:v>
                </c:pt>
                <c:pt idx="377">
                  <c:v>4.6432794491205196E-9</c:v>
                </c:pt>
                <c:pt idx="378">
                  <c:v>1.61115807289717E-9</c:v>
                </c:pt>
                <c:pt idx="379">
                  <c:v>5.3581906923199997E-9</c:v>
                </c:pt>
                <c:pt idx="380">
                  <c:v>6.9971186530013896E-9</c:v>
                </c:pt>
                <c:pt idx="381">
                  <c:v>4.0623983325884899E-10</c:v>
                </c:pt>
                <c:pt idx="382">
                  <c:v>1.3567643752463E-9</c:v>
                </c:pt>
                <c:pt idx="383">
                  <c:v>3.37280629641586E-9</c:v>
                </c:pt>
                <c:pt idx="384">
                  <c:v>2.4474726807634302E-9</c:v>
                </c:pt>
                <c:pt idx="385">
                  <c:v>1.6104354838615101E-9</c:v>
                </c:pt>
                <c:pt idx="386">
                  <c:v>5.3339129801556203E-10</c:v>
                </c:pt>
                <c:pt idx="387">
                  <c:v>6.9815604155623303E-10</c:v>
                </c:pt>
                <c:pt idx="388">
                  <c:v>1.7982502232002299E-10</c:v>
                </c:pt>
                <c:pt idx="389">
                  <c:v>6.7994224201501898E-10</c:v>
                </c:pt>
                <c:pt idx="390">
                  <c:v>1.73510473626434E-9</c:v>
                </c:pt>
                <c:pt idx="391">
                  <c:v>1.12602723258101E-8</c:v>
                </c:pt>
                <c:pt idx="392">
                  <c:v>2.6963857798160502E-9</c:v>
                </c:pt>
                <c:pt idx="393">
                  <c:v>1.7036591552876398E-8</c:v>
                </c:pt>
                <c:pt idx="394">
                  <c:v>1.47912249225548E-8</c:v>
                </c:pt>
                <c:pt idx="395">
                  <c:v>2.36120836343914E-9</c:v>
                </c:pt>
                <c:pt idx="396">
                  <c:v>1.45822779224636E-9</c:v>
                </c:pt>
                <c:pt idx="397">
                  <c:v>9.3751021034539198E-8</c:v>
                </c:pt>
                <c:pt idx="398">
                  <c:v>2.1280604123920199E-8</c:v>
                </c:pt>
                <c:pt idx="399">
                  <c:v>5.9844517651783305E-10</c:v>
                </c:pt>
                <c:pt idx="400">
                  <c:v>5.9624575201575496E-9</c:v>
                </c:pt>
                <c:pt idx="401">
                  <c:v>3.25399243614299E-10</c:v>
                </c:pt>
                <c:pt idx="402">
                  <c:v>2.4857954841655699E-8</c:v>
                </c:pt>
                <c:pt idx="403">
                  <c:v>2.4546242606998601E-8</c:v>
                </c:pt>
                <c:pt idx="404">
                  <c:v>2.3577209901131599E-8</c:v>
                </c:pt>
                <c:pt idx="405">
                  <c:v>1.5318843817649201E-9</c:v>
                </c:pt>
                <c:pt idx="406">
                  <c:v>2.9011568593112701E-10</c:v>
                </c:pt>
                <c:pt idx="407">
                  <c:v>3.3663847818494901E-9</c:v>
                </c:pt>
                <c:pt idx="408">
                  <c:v>7.6244615798132304E-9</c:v>
                </c:pt>
                <c:pt idx="409">
                  <c:v>8.1077151608361007E-9</c:v>
                </c:pt>
                <c:pt idx="410">
                  <c:v>5.4443171957968199E-9</c:v>
                </c:pt>
                <c:pt idx="411">
                  <c:v>1.06248810742168E-10</c:v>
                </c:pt>
                <c:pt idx="412">
                  <c:v>4.8120728201395898E-11</c:v>
                </c:pt>
                <c:pt idx="413">
                  <c:v>7.3426269567957902E-9</c:v>
                </c:pt>
                <c:pt idx="414">
                  <c:v>2.5264595444384001E-9</c:v>
                </c:pt>
                <c:pt idx="415">
                  <c:v>1.47066395532382E-9</c:v>
                </c:pt>
                <c:pt idx="416">
                  <c:v>6.2662414706574804E-10</c:v>
                </c:pt>
                <c:pt idx="417">
                  <c:v>5.4774254346846004E-9</c:v>
                </c:pt>
                <c:pt idx="418">
                  <c:v>2.1106220199943601E-8</c:v>
                </c:pt>
                <c:pt idx="419">
                  <c:v>1.43608813575979E-9</c:v>
                </c:pt>
                <c:pt idx="420">
                  <c:v>1.15521480915158E-9</c:v>
                </c:pt>
                <c:pt idx="421">
                  <c:v>1.00324578044508E-8</c:v>
                </c:pt>
                <c:pt idx="422">
                  <c:v>1.1550894425560801E-8</c:v>
                </c:pt>
                <c:pt idx="423">
                  <c:v>3.1561275185772099E-8</c:v>
                </c:pt>
                <c:pt idx="424">
                  <c:v>2.7759246529559298E-10</c:v>
                </c:pt>
                <c:pt idx="425">
                  <c:v>6.2900568119381898E-10</c:v>
                </c:pt>
                <c:pt idx="426">
                  <c:v>1.39169627921E-8</c:v>
                </c:pt>
                <c:pt idx="427">
                  <c:v>1.44713462749007E-9</c:v>
                </c:pt>
                <c:pt idx="428">
                  <c:v>1.46879328265406E-8</c:v>
                </c:pt>
                <c:pt idx="429">
                  <c:v>3.45236905343692E-10</c:v>
                </c:pt>
                <c:pt idx="430">
                  <c:v>7.3943215616937002E-11</c:v>
                </c:pt>
                <c:pt idx="431">
                  <c:v>5.3314565175427602E-9</c:v>
                </c:pt>
                <c:pt idx="432">
                  <c:v>2.3277618341782E-9</c:v>
                </c:pt>
                <c:pt idx="433">
                  <c:v>4.4280410069299403E-9</c:v>
                </c:pt>
                <c:pt idx="434">
                  <c:v>4.7675174882670701E-9</c:v>
                </c:pt>
                <c:pt idx="435">
                  <c:v>1.8837620987235701E-8</c:v>
                </c:pt>
                <c:pt idx="436">
                  <c:v>3.6176778374390702E-8</c:v>
                </c:pt>
                <c:pt idx="437">
                  <c:v>4.0192647078261199E-9</c:v>
                </c:pt>
                <c:pt idx="438">
                  <c:v>1.78019265614084E-9</c:v>
                </c:pt>
                <c:pt idx="439">
                  <c:v>1.3266553363285099E-8</c:v>
                </c:pt>
                <c:pt idx="440">
                  <c:v>3.33329883666701E-9</c:v>
                </c:pt>
                <c:pt idx="441">
                  <c:v>4.6770503163449199E-9</c:v>
                </c:pt>
                <c:pt idx="442">
                  <c:v>1.43141363262612E-8</c:v>
                </c:pt>
                <c:pt idx="443">
                  <c:v>1.23963386619503E-8</c:v>
                </c:pt>
                <c:pt idx="444">
                  <c:v>8.5536742069634103E-9</c:v>
                </c:pt>
                <c:pt idx="445">
                  <c:v>2.9013408869557002E-9</c:v>
                </c:pt>
                <c:pt idx="446">
                  <c:v>3.5368881073998399E-9</c:v>
                </c:pt>
                <c:pt idx="447">
                  <c:v>8.7547420459611808E-9</c:v>
                </c:pt>
                <c:pt idx="448">
                  <c:v>1.62914312179132E-8</c:v>
                </c:pt>
                <c:pt idx="449">
                  <c:v>4.0329388298133602E-9</c:v>
                </c:pt>
                <c:pt idx="450">
                  <c:v>2.4984743480519199E-8</c:v>
                </c:pt>
                <c:pt idx="451">
                  <c:v>1.96582820955279E-8</c:v>
                </c:pt>
                <c:pt idx="452">
                  <c:v>3.98384273775281E-8</c:v>
                </c:pt>
                <c:pt idx="453">
                  <c:v>3.1861665422718299E-9</c:v>
                </c:pt>
                <c:pt idx="454">
                  <c:v>2.6698326003693499E-9</c:v>
                </c:pt>
                <c:pt idx="455">
                  <c:v>4.7050871503090498E-9</c:v>
                </c:pt>
                <c:pt idx="456">
                  <c:v>1.2998812808457499E-8</c:v>
                </c:pt>
                <c:pt idx="457">
                  <c:v>6.6026796176009204E-9</c:v>
                </c:pt>
                <c:pt idx="458">
                  <c:v>1.1841231571647001E-8</c:v>
                </c:pt>
                <c:pt idx="459">
                  <c:v>1.4694182845407001E-8</c:v>
                </c:pt>
                <c:pt idx="460">
                  <c:v>3.9472609605573298E-8</c:v>
                </c:pt>
                <c:pt idx="461">
                  <c:v>7.7403853772889297E-9</c:v>
                </c:pt>
                <c:pt idx="462">
                  <c:v>5.72372523555437E-8</c:v>
                </c:pt>
                <c:pt idx="463">
                  <c:v>6.8220799869791794E-8</c:v>
                </c:pt>
                <c:pt idx="464">
                  <c:v>1.29608474968748E-8</c:v>
                </c:pt>
                <c:pt idx="465">
                  <c:v>2.0274090256946798E-8</c:v>
                </c:pt>
                <c:pt idx="466">
                  <c:v>1.4112409210760001E-8</c:v>
                </c:pt>
                <c:pt idx="467">
                  <c:v>1.06428829973018E-8</c:v>
                </c:pt>
                <c:pt idx="468">
                  <c:v>2.6364709596218398E-10</c:v>
                </c:pt>
                <c:pt idx="469">
                  <c:v>9.4958079931059996E-10</c:v>
                </c:pt>
                <c:pt idx="470">
                  <c:v>5.9613959822613302E-9</c:v>
                </c:pt>
                <c:pt idx="471">
                  <c:v>3.7416731484080501E-8</c:v>
                </c:pt>
                <c:pt idx="472">
                  <c:v>1.48787571394342E-8</c:v>
                </c:pt>
                <c:pt idx="473">
                  <c:v>8.6956694533422405E-10</c:v>
                </c:pt>
                <c:pt idx="474">
                  <c:v>2.4397997090046002E-9</c:v>
                </c:pt>
                <c:pt idx="475">
                  <c:v>4.6406195928117802E-10</c:v>
                </c:pt>
                <c:pt idx="476">
                  <c:v>2.3729330933147302E-10</c:v>
                </c:pt>
                <c:pt idx="477">
                  <c:v>2.7364469599222199E-10</c:v>
                </c:pt>
                <c:pt idx="478">
                  <c:v>2.3597205342540201E-10</c:v>
                </c:pt>
                <c:pt idx="479">
                  <c:v>2.9973208739591101E-10</c:v>
                </c:pt>
                <c:pt idx="480">
                  <c:v>6.4761652698765296E-11</c:v>
                </c:pt>
                <c:pt idx="481">
                  <c:v>1.50455942024478E-8</c:v>
                </c:pt>
                <c:pt idx="482">
                  <c:v>1.3605080862000401E-10</c:v>
                </c:pt>
                <c:pt idx="483">
                  <c:v>1.4455607719213601E-9</c:v>
                </c:pt>
                <c:pt idx="484">
                  <c:v>5.2440415464896096E-10</c:v>
                </c:pt>
                <c:pt idx="485">
                  <c:v>1.5786006672303899E-8</c:v>
                </c:pt>
                <c:pt idx="486">
                  <c:v>1.04542158901851E-8</c:v>
                </c:pt>
                <c:pt idx="487">
                  <c:v>1.02493700709981E-9</c:v>
                </c:pt>
                <c:pt idx="488">
                  <c:v>3.9150249456872502E-9</c:v>
                </c:pt>
                <c:pt idx="489">
                  <c:v>3.62778513760882E-9</c:v>
                </c:pt>
                <c:pt idx="490">
                  <c:v>1.02413813061052E-10</c:v>
                </c:pt>
                <c:pt idx="491">
                  <c:v>8.0708331490319295E-9</c:v>
                </c:pt>
                <c:pt idx="492">
                  <c:v>5.7062626593182303E-9</c:v>
                </c:pt>
                <c:pt idx="493">
                  <c:v>4.5811146504186799E-9</c:v>
                </c:pt>
                <c:pt idx="494">
                  <c:v>4.4369288801283696E-9</c:v>
                </c:pt>
                <c:pt idx="495">
                  <c:v>1.4125448184488001E-8</c:v>
                </c:pt>
                <c:pt idx="496">
                  <c:v>9.2828250042659292E-9</c:v>
                </c:pt>
                <c:pt idx="497">
                  <c:v>1.56401768182187E-9</c:v>
                </c:pt>
                <c:pt idx="498">
                  <c:v>2.9001457017007202E-9</c:v>
                </c:pt>
                <c:pt idx="499">
                  <c:v>7.6949952619230506E-9</c:v>
                </c:pt>
                <c:pt idx="500">
                  <c:v>5.4897897549198402E-9</c:v>
                </c:pt>
                <c:pt idx="501">
                  <c:v>2.1965767103191998E-9</c:v>
                </c:pt>
                <c:pt idx="502">
                  <c:v>5.1934895802256398E-9</c:v>
                </c:pt>
                <c:pt idx="503">
                  <c:v>2.5661944573924601E-8</c:v>
                </c:pt>
                <c:pt idx="504">
                  <c:v>6.9654838313761702E-9</c:v>
                </c:pt>
                <c:pt idx="505">
                  <c:v>1.5256958297713799E-9</c:v>
                </c:pt>
                <c:pt idx="506">
                  <c:v>7.8325009478196597E-9</c:v>
                </c:pt>
                <c:pt idx="507">
                  <c:v>3.7858011757619598E-9</c:v>
                </c:pt>
                <c:pt idx="508">
                  <c:v>7.2806963051471195E-10</c:v>
                </c:pt>
                <c:pt idx="509">
                  <c:v>2.3711750933243598E-9</c:v>
                </c:pt>
                <c:pt idx="510">
                  <c:v>2.8351157342017201E-10</c:v>
                </c:pt>
                <c:pt idx="511">
                  <c:v>4.0126865133257099E-10</c:v>
                </c:pt>
                <c:pt idx="512">
                  <c:v>5.6860677300364597E-9</c:v>
                </c:pt>
                <c:pt idx="513">
                  <c:v>2.53564394747975E-9</c:v>
                </c:pt>
                <c:pt idx="514">
                  <c:v>3.4130255351471E-10</c:v>
                </c:pt>
                <c:pt idx="515">
                  <c:v>1.02168893788654E-10</c:v>
                </c:pt>
                <c:pt idx="516">
                  <c:v>1.20204470094297E-8</c:v>
                </c:pt>
                <c:pt idx="517">
                  <c:v>2.3084397908687502E-9</c:v>
                </c:pt>
                <c:pt idx="518">
                  <c:v>4.25815424514458E-9</c:v>
                </c:pt>
                <c:pt idx="519">
                  <c:v>1.74290634625099E-9</c:v>
                </c:pt>
                <c:pt idx="520">
                  <c:v>5.0345350834914299E-8</c:v>
                </c:pt>
                <c:pt idx="521">
                  <c:v>9.0280709183106099E-9</c:v>
                </c:pt>
                <c:pt idx="522">
                  <c:v>2.8533846737207798E-9</c:v>
                </c:pt>
                <c:pt idx="523">
                  <c:v>7.6965125805189399E-9</c:v>
                </c:pt>
                <c:pt idx="524">
                  <c:v>1.1811693718956E-9</c:v>
                </c:pt>
                <c:pt idx="525">
                  <c:v>1.2835679587318401E-9</c:v>
                </c:pt>
                <c:pt idx="526">
                  <c:v>3.3020098530748302E-8</c:v>
                </c:pt>
                <c:pt idx="527">
                  <c:v>1.96481503517996E-8</c:v>
                </c:pt>
                <c:pt idx="528">
                  <c:v>1.6161224938216402E-8</c:v>
                </c:pt>
                <c:pt idx="529">
                  <c:v>1.0225398412394301E-8</c:v>
                </c:pt>
                <c:pt idx="530">
                  <c:v>9.5337905643201001E-10</c:v>
                </c:pt>
                <c:pt idx="531">
                  <c:v>3.8629609254535298E-9</c:v>
                </c:pt>
                <c:pt idx="532">
                  <c:v>2.1116963626787499E-9</c:v>
                </c:pt>
                <c:pt idx="533">
                  <c:v>6.0090621292284395E-10</c:v>
                </c:pt>
                <c:pt idx="534">
                  <c:v>6.5740140582325599E-9</c:v>
                </c:pt>
                <c:pt idx="535">
                  <c:v>9.2142625933342496E-10</c:v>
                </c:pt>
                <c:pt idx="536">
                  <c:v>3.3192533757549698E-8</c:v>
                </c:pt>
                <c:pt idx="537">
                  <c:v>2.0639254363977598E-9</c:v>
                </c:pt>
                <c:pt idx="538">
                  <c:v>1.0916218241194299E-8</c:v>
                </c:pt>
                <c:pt idx="539">
                  <c:v>4.3225611915617097E-8</c:v>
                </c:pt>
                <c:pt idx="540">
                  <c:v>3.6419015767878802E-8</c:v>
                </c:pt>
                <c:pt idx="541">
                  <c:v>2.6325147742333598E-9</c:v>
                </c:pt>
                <c:pt idx="542">
                  <c:v>1.1428220275024399E-9</c:v>
                </c:pt>
                <c:pt idx="543">
                  <c:v>4.8398077213783899E-8</c:v>
                </c:pt>
                <c:pt idx="544">
                  <c:v>4.2362605423894704E-9</c:v>
                </c:pt>
                <c:pt idx="545">
                  <c:v>1.67836207517805E-8</c:v>
                </c:pt>
                <c:pt idx="546">
                  <c:v>2.8068199316855601E-8</c:v>
                </c:pt>
                <c:pt idx="547">
                  <c:v>5.5495739821331502E-9</c:v>
                </c:pt>
                <c:pt idx="548">
                  <c:v>1.7853498051839201E-7</c:v>
                </c:pt>
                <c:pt idx="549">
                  <c:v>1.26316654652957E-9</c:v>
                </c:pt>
                <c:pt idx="550">
                  <c:v>3.1854569291520498E-8</c:v>
                </c:pt>
                <c:pt idx="551">
                  <c:v>1.96812312733921E-8</c:v>
                </c:pt>
                <c:pt idx="552">
                  <c:v>3.2934883890080401E-9</c:v>
                </c:pt>
                <c:pt idx="553">
                  <c:v>1.77618384999485E-8</c:v>
                </c:pt>
                <c:pt idx="554">
                  <c:v>1.25907912225382E-8</c:v>
                </c:pt>
                <c:pt idx="555">
                  <c:v>1.08931072819705E-8</c:v>
                </c:pt>
                <c:pt idx="556">
                  <c:v>1.6958169539499501E-9</c:v>
                </c:pt>
                <c:pt idx="557">
                  <c:v>3.9096166420520797E-8</c:v>
                </c:pt>
                <c:pt idx="558">
                  <c:v>1.73331070625536E-8</c:v>
                </c:pt>
                <c:pt idx="559">
                  <c:v>1.9032787277743299E-8</c:v>
                </c:pt>
                <c:pt idx="560">
                  <c:v>7.4191756356016797E-9</c:v>
                </c:pt>
                <c:pt idx="561">
                  <c:v>1.27810437715606E-10</c:v>
                </c:pt>
                <c:pt idx="562">
                  <c:v>3.6155574526668198E-8</c:v>
                </c:pt>
                <c:pt idx="563">
                  <c:v>3.6487843674048198E-9</c:v>
                </c:pt>
                <c:pt idx="564">
                  <c:v>1.52451323595509E-9</c:v>
                </c:pt>
                <c:pt idx="565">
                  <c:v>1.34404436860872E-8</c:v>
                </c:pt>
                <c:pt idx="566">
                  <c:v>5.0071781233520902E-8</c:v>
                </c:pt>
                <c:pt idx="567">
                  <c:v>1.43777709736098E-8</c:v>
                </c:pt>
                <c:pt idx="568">
                  <c:v>1.4407592735927601E-9</c:v>
                </c:pt>
                <c:pt idx="569">
                  <c:v>5.6023673396077903E-10</c:v>
                </c:pt>
                <c:pt idx="570">
                  <c:v>1.7877594309291001E-10</c:v>
                </c:pt>
                <c:pt idx="571">
                  <c:v>8.3123260028542793E-9</c:v>
                </c:pt>
                <c:pt idx="572">
                  <c:v>2.4245609805166999E-8</c:v>
                </c:pt>
                <c:pt idx="573">
                  <c:v>5.9194647165243497E-9</c:v>
                </c:pt>
                <c:pt idx="574">
                  <c:v>5.2364218050184396E-9</c:v>
                </c:pt>
                <c:pt idx="575">
                  <c:v>2.77900396724839E-8</c:v>
                </c:pt>
                <c:pt idx="576">
                  <c:v>1.9256639418128101E-10</c:v>
                </c:pt>
                <c:pt idx="577">
                  <c:v>4.3175269118284403E-9</c:v>
                </c:pt>
                <c:pt idx="578">
                  <c:v>1.4689715413603299E-9</c:v>
                </c:pt>
                <c:pt idx="579">
                  <c:v>3.2210340325025102E-8</c:v>
                </c:pt>
                <c:pt idx="580">
                  <c:v>5.1382491630842299E-9</c:v>
                </c:pt>
                <c:pt idx="581">
                  <c:v>2.16354698758002E-8</c:v>
                </c:pt>
                <c:pt idx="582">
                  <c:v>3.5796513991080301E-10</c:v>
                </c:pt>
                <c:pt idx="583">
                  <c:v>2.7522129780503398E-9</c:v>
                </c:pt>
                <c:pt idx="584">
                  <c:v>8.6761231026575496E-8</c:v>
                </c:pt>
                <c:pt idx="585">
                  <c:v>1.52858219382933E-9</c:v>
                </c:pt>
                <c:pt idx="586">
                  <c:v>5.5512880102278597E-8</c:v>
                </c:pt>
                <c:pt idx="587">
                  <c:v>6.0689301099664896E-9</c:v>
                </c:pt>
                <c:pt idx="588">
                  <c:v>5.03480673718238E-8</c:v>
                </c:pt>
                <c:pt idx="589">
                  <c:v>5.7046301831415198E-9</c:v>
                </c:pt>
                <c:pt idx="590">
                  <c:v>1.2737228739278601E-9</c:v>
                </c:pt>
                <c:pt idx="591">
                  <c:v>7.4986990588387399E-9</c:v>
                </c:pt>
                <c:pt idx="592">
                  <c:v>2.81380602281379E-9</c:v>
                </c:pt>
                <c:pt idx="593">
                  <c:v>4.9999801790034003E-9</c:v>
                </c:pt>
                <c:pt idx="594">
                  <c:v>9.4505515355102192E-9</c:v>
                </c:pt>
                <c:pt idx="595">
                  <c:v>1.0306399540030701E-8</c:v>
                </c:pt>
                <c:pt idx="596">
                  <c:v>4.9297846308599498E-9</c:v>
                </c:pt>
                <c:pt idx="597">
                  <c:v>6.2842077071058002E-9</c:v>
                </c:pt>
                <c:pt idx="598">
                  <c:v>1.33183717317898E-8</c:v>
                </c:pt>
                <c:pt idx="599">
                  <c:v>1.98167306840983E-8</c:v>
                </c:pt>
                <c:pt idx="600">
                  <c:v>3.3826601336770801E-8</c:v>
                </c:pt>
                <c:pt idx="601">
                  <c:v>6.9681759739845698E-9</c:v>
                </c:pt>
                <c:pt idx="602">
                  <c:v>8.7624318360817007E-9</c:v>
                </c:pt>
                <c:pt idx="603">
                  <c:v>6.2964824098557798E-9</c:v>
                </c:pt>
                <c:pt idx="604">
                  <c:v>2.6070460440102702E-9</c:v>
                </c:pt>
                <c:pt idx="605">
                  <c:v>1.5590592331669001E-8</c:v>
                </c:pt>
                <c:pt idx="606">
                  <c:v>2.3119038640701501E-8</c:v>
                </c:pt>
                <c:pt idx="607">
                  <c:v>1.1204396856835599E-8</c:v>
                </c:pt>
                <c:pt idx="608">
                  <c:v>3.5032096943266501E-9</c:v>
                </c:pt>
                <c:pt idx="609">
                  <c:v>7.2404310991517303E-9</c:v>
                </c:pt>
                <c:pt idx="610">
                  <c:v>3.9689752351879797E-9</c:v>
                </c:pt>
                <c:pt idx="611">
                  <c:v>5.9012263024862502E-8</c:v>
                </c:pt>
                <c:pt idx="612">
                  <c:v>4.2641087278218403E-9</c:v>
                </c:pt>
                <c:pt idx="613">
                  <c:v>3.7876698710851303E-8</c:v>
                </c:pt>
                <c:pt idx="614">
                  <c:v>3.2945670431612398E-8</c:v>
                </c:pt>
                <c:pt idx="615">
                  <c:v>3.6269380886455999E-8</c:v>
                </c:pt>
                <c:pt idx="616">
                  <c:v>4.9066658304420699E-8</c:v>
                </c:pt>
                <c:pt idx="617">
                  <c:v>1.9978395446733001E-10</c:v>
                </c:pt>
                <c:pt idx="618">
                  <c:v>2.2521420666974301E-9</c:v>
                </c:pt>
                <c:pt idx="619">
                  <c:v>3.1835337450037199E-8</c:v>
                </c:pt>
                <c:pt idx="620">
                  <c:v>4.5101928769350701E-8</c:v>
                </c:pt>
                <c:pt idx="621">
                  <c:v>1.4248559072181599E-8</c:v>
                </c:pt>
                <c:pt idx="622">
                  <c:v>4.5994310606485397E-9</c:v>
                </c:pt>
                <c:pt idx="623">
                  <c:v>1.5523454826368899E-9</c:v>
                </c:pt>
                <c:pt idx="624">
                  <c:v>2.13566149233769E-9</c:v>
                </c:pt>
                <c:pt idx="625">
                  <c:v>1.0036111541118399E-8</c:v>
                </c:pt>
                <c:pt idx="626">
                  <c:v>5.1109487832625897E-9</c:v>
                </c:pt>
                <c:pt idx="627">
                  <c:v>2.71614928017999E-9</c:v>
                </c:pt>
                <c:pt idx="628">
                  <c:v>4.8198732589474899E-9</c:v>
                </c:pt>
                <c:pt idx="629">
                  <c:v>1.36205384244209E-8</c:v>
                </c:pt>
                <c:pt idx="630">
                  <c:v>4.0643148141682997E-9</c:v>
                </c:pt>
                <c:pt idx="631">
                  <c:v>1.5102237089474699E-8</c:v>
                </c:pt>
                <c:pt idx="632">
                  <c:v>6.4194319680256797E-8</c:v>
                </c:pt>
                <c:pt idx="633">
                  <c:v>5.5509739664841797E-9</c:v>
                </c:pt>
                <c:pt idx="634">
                  <c:v>7.1889492219995403E-10</c:v>
                </c:pt>
                <c:pt idx="635">
                  <c:v>4.2873165466195004E-9</c:v>
                </c:pt>
                <c:pt idx="636">
                  <c:v>3.7486183656817597E-9</c:v>
                </c:pt>
                <c:pt idx="637">
                  <c:v>4.2144086680394502E-9</c:v>
                </c:pt>
                <c:pt idx="638">
                  <c:v>4.2445641470279898E-9</c:v>
                </c:pt>
                <c:pt idx="639">
                  <c:v>9.0035985221535894E-9</c:v>
                </c:pt>
                <c:pt idx="640">
                  <c:v>2.4931955232959999E-9</c:v>
                </c:pt>
                <c:pt idx="641">
                  <c:v>3.8205454088027996E-9</c:v>
                </c:pt>
                <c:pt idx="642">
                  <c:v>2.1847725369479399E-9</c:v>
                </c:pt>
                <c:pt idx="643">
                  <c:v>1.5731694658716E-8</c:v>
                </c:pt>
                <c:pt idx="644">
                  <c:v>4.9997428175454901E-9</c:v>
                </c:pt>
                <c:pt idx="645">
                  <c:v>1.54127464197609E-9</c:v>
                </c:pt>
                <c:pt idx="646">
                  <c:v>1.9377526165403199E-9</c:v>
                </c:pt>
                <c:pt idx="647">
                  <c:v>3.7460940464138903E-9</c:v>
                </c:pt>
                <c:pt idx="648">
                  <c:v>3.1422979821595699E-9</c:v>
                </c:pt>
                <c:pt idx="649">
                  <c:v>1.0599534873268E-8</c:v>
                </c:pt>
                <c:pt idx="650">
                  <c:v>1.7140899510815601E-10</c:v>
                </c:pt>
                <c:pt idx="651">
                  <c:v>9.6320793766752102E-10</c:v>
                </c:pt>
                <c:pt idx="652">
                  <c:v>8.0709203156869801E-9</c:v>
                </c:pt>
                <c:pt idx="653">
                  <c:v>4.8925438742029903E-8</c:v>
                </c:pt>
                <c:pt idx="654">
                  <c:v>8.7243952068443003E-9</c:v>
                </c:pt>
                <c:pt idx="655">
                  <c:v>3.1394609703373898E-9</c:v>
                </c:pt>
                <c:pt idx="656">
                  <c:v>3.2464399956704401E-7</c:v>
                </c:pt>
                <c:pt idx="657">
                  <c:v>1.07265898936294E-8</c:v>
                </c:pt>
                <c:pt idx="658">
                  <c:v>6.4711847641698502E-9</c:v>
                </c:pt>
                <c:pt idx="659">
                  <c:v>1.5817430081077701E-10</c:v>
                </c:pt>
                <c:pt idx="660">
                  <c:v>1.9480079931725798E-9</c:v>
                </c:pt>
                <c:pt idx="661">
                  <c:v>6.2804870843783E-9</c:v>
                </c:pt>
                <c:pt idx="662">
                  <c:v>2.20124031519764E-8</c:v>
                </c:pt>
                <c:pt idx="663">
                  <c:v>2.1294865108144201E-10</c:v>
                </c:pt>
                <c:pt idx="664">
                  <c:v>2.81707422042353E-9</c:v>
                </c:pt>
                <c:pt idx="665">
                  <c:v>3.2053324728818201E-9</c:v>
                </c:pt>
                <c:pt idx="666">
                  <c:v>4.9755050030617399E-9</c:v>
                </c:pt>
                <c:pt idx="667">
                  <c:v>2.5856831426671801E-8</c:v>
                </c:pt>
                <c:pt idx="668">
                  <c:v>1.54065398430158E-8</c:v>
                </c:pt>
                <c:pt idx="669">
                  <c:v>5.1876865970651299E-10</c:v>
                </c:pt>
                <c:pt idx="670">
                  <c:v>7.43626495521415E-9</c:v>
                </c:pt>
                <c:pt idx="671">
                  <c:v>1.1804077170064301E-9</c:v>
                </c:pt>
                <c:pt idx="672">
                  <c:v>2.0850580603612301E-9</c:v>
                </c:pt>
                <c:pt idx="673">
                  <c:v>7.9518984345502602E-10</c:v>
                </c:pt>
                <c:pt idx="674">
                  <c:v>4.9997364650538704E-9</c:v>
                </c:pt>
                <c:pt idx="675">
                  <c:v>8.6517709949922702E-9</c:v>
                </c:pt>
                <c:pt idx="676">
                  <c:v>4.1659726564290399E-9</c:v>
                </c:pt>
                <c:pt idx="677">
                  <c:v>2.7559919281364599E-9</c:v>
                </c:pt>
                <c:pt idx="678">
                  <c:v>2.4108103655115001E-9</c:v>
                </c:pt>
                <c:pt idx="679">
                  <c:v>1.28686601515487E-9</c:v>
                </c:pt>
                <c:pt idx="680">
                  <c:v>3.37921695941203E-9</c:v>
                </c:pt>
                <c:pt idx="681">
                  <c:v>5.4078797654314498E-9</c:v>
                </c:pt>
                <c:pt idx="682">
                  <c:v>1.15294817591824E-8</c:v>
                </c:pt>
                <c:pt idx="683">
                  <c:v>3.9238929913351503E-8</c:v>
                </c:pt>
                <c:pt idx="684">
                  <c:v>9.5775051108933392E-10</c:v>
                </c:pt>
                <c:pt idx="685">
                  <c:v>5.25696828335052E-10</c:v>
                </c:pt>
                <c:pt idx="686">
                  <c:v>4.2976977352967099E-10</c:v>
                </c:pt>
                <c:pt idx="687">
                  <c:v>3.6203946307581698E-10</c:v>
                </c:pt>
                <c:pt idx="688">
                  <c:v>1.3081983270980601E-9</c:v>
                </c:pt>
                <c:pt idx="689">
                  <c:v>1.2565728987649799E-8</c:v>
                </c:pt>
                <c:pt idx="690">
                  <c:v>2.74513696212854E-9</c:v>
                </c:pt>
                <c:pt idx="691">
                  <c:v>1.14626111227647E-9</c:v>
                </c:pt>
                <c:pt idx="692">
                  <c:v>2.6340606103078501E-9</c:v>
                </c:pt>
                <c:pt idx="693">
                  <c:v>5.7320323116514103E-10</c:v>
                </c:pt>
                <c:pt idx="694">
                  <c:v>8.3971688439984102E-10</c:v>
                </c:pt>
                <c:pt idx="695">
                  <c:v>8.7290159478404695E-10</c:v>
                </c:pt>
                <c:pt idx="696">
                  <c:v>5.2434373637806303E-9</c:v>
                </c:pt>
                <c:pt idx="697">
                  <c:v>9.4599730541308396E-9</c:v>
                </c:pt>
                <c:pt idx="698">
                  <c:v>2.5552412068629802E-10</c:v>
                </c:pt>
                <c:pt idx="699">
                  <c:v>2.21497758728477E-10</c:v>
                </c:pt>
                <c:pt idx="700">
                  <c:v>5.4431914235113602E-10</c:v>
                </c:pt>
                <c:pt idx="701">
                  <c:v>1.5405285508159599E-9</c:v>
                </c:pt>
                <c:pt idx="702">
                  <c:v>5.12437619535043E-10</c:v>
                </c:pt>
                <c:pt idx="703">
                  <c:v>7.86849501109253E-10</c:v>
                </c:pt>
                <c:pt idx="704">
                  <c:v>2.4475884396000701E-9</c:v>
                </c:pt>
                <c:pt idx="705">
                  <c:v>2.8686515635058999E-9</c:v>
                </c:pt>
                <c:pt idx="706">
                  <c:v>1.5797313669282501E-8</c:v>
                </c:pt>
                <c:pt idx="707">
                  <c:v>9.2183210880983196E-10</c:v>
                </c:pt>
                <c:pt idx="708">
                  <c:v>5.2016171424783999E-10</c:v>
                </c:pt>
                <c:pt idx="709">
                  <c:v>5.2185040179471499E-10</c:v>
                </c:pt>
                <c:pt idx="710">
                  <c:v>3.3844579358737201E-10</c:v>
                </c:pt>
                <c:pt idx="711">
                  <c:v>1.1913800117260899E-9</c:v>
                </c:pt>
                <c:pt idx="712">
                  <c:v>1.2643565256411699E-9</c:v>
                </c:pt>
                <c:pt idx="713">
                  <c:v>6.9461880611377696E-10</c:v>
                </c:pt>
                <c:pt idx="714">
                  <c:v>3.1935537626407699E-10</c:v>
                </c:pt>
                <c:pt idx="715">
                  <c:v>1.3319787608478401E-8</c:v>
                </c:pt>
                <c:pt idx="716">
                  <c:v>2.0175856772022501E-8</c:v>
                </c:pt>
                <c:pt idx="717">
                  <c:v>2.2587282153906101E-9</c:v>
                </c:pt>
                <c:pt idx="718">
                  <c:v>2.02009386123853E-8</c:v>
                </c:pt>
                <c:pt idx="719">
                  <c:v>2.02131207008188E-8</c:v>
                </c:pt>
                <c:pt idx="720">
                  <c:v>2.3671438491845399E-9</c:v>
                </c:pt>
                <c:pt idx="721">
                  <c:v>1.9808566636401899E-8</c:v>
                </c:pt>
                <c:pt idx="722">
                  <c:v>1.9569527664900099E-8</c:v>
                </c:pt>
                <c:pt idx="723">
                  <c:v>3.3598905850484601E-8</c:v>
                </c:pt>
                <c:pt idx="724">
                  <c:v>1.2904166867401E-8</c:v>
                </c:pt>
                <c:pt idx="725">
                  <c:v>4.5813424644762602E-9</c:v>
                </c:pt>
                <c:pt idx="726">
                  <c:v>5.4988817834094896E-9</c:v>
                </c:pt>
                <c:pt idx="727">
                  <c:v>9.3503476804889701E-10</c:v>
                </c:pt>
                <c:pt idx="728">
                  <c:v>3.2065444113088598E-9</c:v>
                </c:pt>
                <c:pt idx="729">
                  <c:v>4.0709304717206998E-9</c:v>
                </c:pt>
                <c:pt idx="730">
                  <c:v>3.8296074011867304E-9</c:v>
                </c:pt>
                <c:pt idx="731">
                  <c:v>4.6122331303560697E-8</c:v>
                </c:pt>
                <c:pt idx="732">
                  <c:v>4.7526772202385504E-9</c:v>
                </c:pt>
                <c:pt idx="733">
                  <c:v>4.4303404319679904E-9</c:v>
                </c:pt>
                <c:pt idx="734">
                  <c:v>2.2632690496379901E-8</c:v>
                </c:pt>
                <c:pt idx="735">
                  <c:v>6.9811759916042603E-9</c:v>
                </c:pt>
                <c:pt idx="736">
                  <c:v>2.41005391254581E-8</c:v>
                </c:pt>
                <c:pt idx="737">
                  <c:v>9.6554408449893602E-9</c:v>
                </c:pt>
                <c:pt idx="738">
                  <c:v>6.2473303630238403E-10</c:v>
                </c:pt>
                <c:pt idx="739">
                  <c:v>2.3601364897406801E-9</c:v>
                </c:pt>
                <c:pt idx="740">
                  <c:v>3.1073817071262799E-9</c:v>
                </c:pt>
                <c:pt idx="741">
                  <c:v>3.29715186138071E-9</c:v>
                </c:pt>
                <c:pt idx="742">
                  <c:v>6.4341335063806498E-9</c:v>
                </c:pt>
                <c:pt idx="743">
                  <c:v>1.32632405351659E-8</c:v>
                </c:pt>
                <c:pt idx="744">
                  <c:v>2.6323841228528898E-9</c:v>
                </c:pt>
                <c:pt idx="745">
                  <c:v>1.59229795335766E-9</c:v>
                </c:pt>
                <c:pt idx="746">
                  <c:v>2.6826051417429601E-9</c:v>
                </c:pt>
                <c:pt idx="747">
                  <c:v>4.5542179622755296E-9</c:v>
                </c:pt>
                <c:pt idx="748">
                  <c:v>7.9377720835279304E-9</c:v>
                </c:pt>
                <c:pt idx="749">
                  <c:v>2.36755628906856E-8</c:v>
                </c:pt>
                <c:pt idx="750">
                  <c:v>1.1902096704359501E-8</c:v>
                </c:pt>
                <c:pt idx="751">
                  <c:v>4.2823689557877199E-9</c:v>
                </c:pt>
                <c:pt idx="752">
                  <c:v>1.2578142914253E-8</c:v>
                </c:pt>
                <c:pt idx="753">
                  <c:v>2.0483278470382401E-8</c:v>
                </c:pt>
                <c:pt idx="754">
                  <c:v>4.8485003789573198E-9</c:v>
                </c:pt>
                <c:pt idx="755">
                  <c:v>9.8912574847426603E-9</c:v>
                </c:pt>
                <c:pt idx="756">
                  <c:v>1.4460799320690199E-8</c:v>
                </c:pt>
                <c:pt idx="757">
                  <c:v>1.41569203576561E-8</c:v>
                </c:pt>
                <c:pt idx="758">
                  <c:v>2.8619986882708199E-9</c:v>
                </c:pt>
                <c:pt idx="759">
                  <c:v>1.43566756979744E-8</c:v>
                </c:pt>
                <c:pt idx="760">
                  <c:v>2.19355363162232E-8</c:v>
                </c:pt>
                <c:pt idx="761">
                  <c:v>2.3909756721494699E-8</c:v>
                </c:pt>
                <c:pt idx="762">
                  <c:v>2.32658504555265E-8</c:v>
                </c:pt>
                <c:pt idx="763">
                  <c:v>3.1250910972129699E-8</c:v>
                </c:pt>
                <c:pt idx="764">
                  <c:v>7.0888691506008602E-10</c:v>
                </c:pt>
                <c:pt idx="765">
                  <c:v>2.69089937676612E-8</c:v>
                </c:pt>
                <c:pt idx="766">
                  <c:v>2.56944535869749E-8</c:v>
                </c:pt>
                <c:pt idx="767">
                  <c:v>2.9579210810356001E-8</c:v>
                </c:pt>
                <c:pt idx="768">
                  <c:v>2.7819561857899E-8</c:v>
                </c:pt>
                <c:pt idx="769">
                  <c:v>2.7061186404216401E-8</c:v>
                </c:pt>
                <c:pt idx="770">
                  <c:v>2.46115450383166E-8</c:v>
                </c:pt>
                <c:pt idx="771">
                  <c:v>2.9783968587229702E-8</c:v>
                </c:pt>
                <c:pt idx="772">
                  <c:v>2.0964835996374299E-8</c:v>
                </c:pt>
                <c:pt idx="773">
                  <c:v>2.31512348875207E-8</c:v>
                </c:pt>
                <c:pt idx="774">
                  <c:v>2.3321097515213702E-8</c:v>
                </c:pt>
                <c:pt idx="775">
                  <c:v>2.3855166065103099E-8</c:v>
                </c:pt>
                <c:pt idx="776">
                  <c:v>1.78362613801874E-10</c:v>
                </c:pt>
                <c:pt idx="777">
                  <c:v>5.2526104667419601E-8</c:v>
                </c:pt>
                <c:pt idx="778">
                  <c:v>3.2531629975565301E-8</c:v>
                </c:pt>
                <c:pt idx="779">
                  <c:v>3.1386599231651E-8</c:v>
                </c:pt>
                <c:pt idx="780">
                  <c:v>2.86792585452355E-8</c:v>
                </c:pt>
                <c:pt idx="781">
                  <c:v>2.7233380597670201E-8</c:v>
                </c:pt>
                <c:pt idx="782">
                  <c:v>8.9652401303024599E-10</c:v>
                </c:pt>
                <c:pt idx="783">
                  <c:v>2.1066547958638601E-8</c:v>
                </c:pt>
                <c:pt idx="784">
                  <c:v>5.7787064321483703E-9</c:v>
                </c:pt>
                <c:pt idx="785">
                  <c:v>1.2723873795592001E-8</c:v>
                </c:pt>
                <c:pt idx="786">
                  <c:v>1.0794697370909201E-8</c:v>
                </c:pt>
                <c:pt idx="787">
                  <c:v>1.9298334127011999E-9</c:v>
                </c:pt>
                <c:pt idx="788">
                  <c:v>4.0290809938933998E-10</c:v>
                </c:pt>
                <c:pt idx="789">
                  <c:v>5.6897122934717302E-9</c:v>
                </c:pt>
                <c:pt idx="790">
                  <c:v>5.8367938946417201E-9</c:v>
                </c:pt>
                <c:pt idx="791">
                  <c:v>7.5894665070018597E-9</c:v>
                </c:pt>
                <c:pt idx="792">
                  <c:v>5.1236883212211399E-9</c:v>
                </c:pt>
                <c:pt idx="793">
                  <c:v>1.02411582235707E-8</c:v>
                </c:pt>
                <c:pt idx="794">
                  <c:v>8.2087695607556403E-9</c:v>
                </c:pt>
                <c:pt idx="795">
                  <c:v>4.5651801442002101E-9</c:v>
                </c:pt>
                <c:pt idx="796">
                  <c:v>6.2763186916358798E-9</c:v>
                </c:pt>
                <c:pt idx="797">
                  <c:v>4.7569117362913599E-9</c:v>
                </c:pt>
                <c:pt idx="798">
                  <c:v>4.7684585024845799E-9</c:v>
                </c:pt>
                <c:pt idx="799">
                  <c:v>1.1005448661227E-8</c:v>
                </c:pt>
                <c:pt idx="800">
                  <c:v>1.0962176642419901E-8</c:v>
                </c:pt>
                <c:pt idx="801">
                  <c:v>9.6831117363660301E-9</c:v>
                </c:pt>
                <c:pt idx="802">
                  <c:v>9.3644055786870998E-9</c:v>
                </c:pt>
                <c:pt idx="803">
                  <c:v>1.55281860718089E-8</c:v>
                </c:pt>
                <c:pt idx="804">
                  <c:v>1.5966083672424201E-8</c:v>
                </c:pt>
                <c:pt idx="805">
                  <c:v>3.5206710959622001E-9</c:v>
                </c:pt>
                <c:pt idx="806">
                  <c:v>6.9436778210830098E-10</c:v>
                </c:pt>
                <c:pt idx="807">
                  <c:v>3.8521614286482102E-8</c:v>
                </c:pt>
                <c:pt idx="808">
                  <c:v>2.4041093530375999E-8</c:v>
                </c:pt>
                <c:pt idx="809">
                  <c:v>2.88478737765683E-8</c:v>
                </c:pt>
                <c:pt idx="810">
                  <c:v>3.3823995343280498E-8</c:v>
                </c:pt>
                <c:pt idx="811">
                  <c:v>3.1490110755357799E-8</c:v>
                </c:pt>
                <c:pt idx="812">
                  <c:v>4.9195159471266601E-10</c:v>
                </c:pt>
                <c:pt idx="813">
                  <c:v>5.5254231377317898E-10</c:v>
                </c:pt>
                <c:pt idx="814">
                  <c:v>3.5212900334203999E-10</c:v>
                </c:pt>
                <c:pt idx="815">
                  <c:v>1.00564416794159E-9</c:v>
                </c:pt>
                <c:pt idx="816">
                  <c:v>2.76534840419787E-8</c:v>
                </c:pt>
                <c:pt idx="817">
                  <c:v>9.7796176333040892E-9</c:v>
                </c:pt>
                <c:pt idx="818">
                  <c:v>3.3639077064787898E-8</c:v>
                </c:pt>
                <c:pt idx="819">
                  <c:v>1.8443430464697601E-8</c:v>
                </c:pt>
                <c:pt idx="820">
                  <c:v>1.3444373851573801E-8</c:v>
                </c:pt>
                <c:pt idx="821">
                  <c:v>1.6672654301806699E-8</c:v>
                </c:pt>
                <c:pt idx="822">
                  <c:v>1.7531077499225299E-8</c:v>
                </c:pt>
                <c:pt idx="823">
                  <c:v>4.8002895173364198E-9</c:v>
                </c:pt>
                <c:pt idx="824">
                  <c:v>4.3800988592246597E-9</c:v>
                </c:pt>
                <c:pt idx="825">
                  <c:v>3.0690023827489802E-8</c:v>
                </c:pt>
                <c:pt idx="826">
                  <c:v>2.0174765813582499E-8</c:v>
                </c:pt>
                <c:pt idx="827">
                  <c:v>2.0914021792871501E-8</c:v>
                </c:pt>
                <c:pt idx="828">
                  <c:v>1.76827006481257E-8</c:v>
                </c:pt>
                <c:pt idx="829">
                  <c:v>1.6620596239902899E-8</c:v>
                </c:pt>
                <c:pt idx="830">
                  <c:v>1.5826774584622799E-8</c:v>
                </c:pt>
                <c:pt idx="831">
                  <c:v>1.6867642469599501E-8</c:v>
                </c:pt>
                <c:pt idx="832">
                  <c:v>1.5817097172406701E-8</c:v>
                </c:pt>
                <c:pt idx="833">
                  <c:v>1.69658992092279E-8</c:v>
                </c:pt>
                <c:pt idx="834">
                  <c:v>1.51643008405452E-8</c:v>
                </c:pt>
                <c:pt idx="835">
                  <c:v>3.4950188060482102E-8</c:v>
                </c:pt>
                <c:pt idx="836">
                  <c:v>3.37879540770111E-8</c:v>
                </c:pt>
                <c:pt idx="837">
                  <c:v>3.2391706291775297E-8</c:v>
                </c:pt>
                <c:pt idx="838">
                  <c:v>3.8131869403396E-9</c:v>
                </c:pt>
                <c:pt idx="839">
                  <c:v>2.8316900987104798E-9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2F-423A-AF45-59ADD9DAB371}"/>
            </c:ext>
          </c:extLst>
        </c:ser>
        <c:ser>
          <c:idx val="1"/>
          <c:order val="1"/>
          <c:tx>
            <c:strRef>
              <c:f>'Results_train240_2.4saaRFRWeigh'!$D$1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'Results_train240_2.4saaRFRWeigh'!$B$2:$B$841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'Results_train240_2.4saaRFRWeigh'!$D$2:$D$841</c:f>
              <c:numCache>
                <c:formatCode>0.00</c:formatCode>
                <c:ptCount val="840"/>
                <c:pt idx="0">
                  <c:v>3.3567527577020402E-6</c:v>
                </c:pt>
                <c:pt idx="1">
                  <c:v>1.2665092476674E-6</c:v>
                </c:pt>
                <c:pt idx="2">
                  <c:v>1.8891376873116601E-7</c:v>
                </c:pt>
                <c:pt idx="3">
                  <c:v>5.39450049513743E-7</c:v>
                </c:pt>
                <c:pt idx="4">
                  <c:v>3.4299240286910102E-8</c:v>
                </c:pt>
                <c:pt idx="5">
                  <c:v>1.07540189047406E-6</c:v>
                </c:pt>
                <c:pt idx="6">
                  <c:v>1.2268406978171101E-7</c:v>
                </c:pt>
                <c:pt idx="7">
                  <c:v>3.0851113541509399E-9</c:v>
                </c:pt>
                <c:pt idx="8">
                  <c:v>5.6216752432852304E-9</c:v>
                </c:pt>
                <c:pt idx="9">
                  <c:v>9.4733455091961498E-9</c:v>
                </c:pt>
                <c:pt idx="10">
                  <c:v>1.9290175123744299E-8</c:v>
                </c:pt>
                <c:pt idx="11">
                  <c:v>1.5522550110458101E-8</c:v>
                </c:pt>
                <c:pt idx="12">
                  <c:v>1.6631352615019699E-8</c:v>
                </c:pt>
                <c:pt idx="13">
                  <c:v>4.1945098990316704E-6</c:v>
                </c:pt>
                <c:pt idx="14">
                  <c:v>4.4426103454116302E-6</c:v>
                </c:pt>
                <c:pt idx="15">
                  <c:v>1.10001955256114E-8</c:v>
                </c:pt>
                <c:pt idx="16">
                  <c:v>1.7698757702565701E-6</c:v>
                </c:pt>
                <c:pt idx="17">
                  <c:v>1.9281750865629602E-6</c:v>
                </c:pt>
                <c:pt idx="18">
                  <c:v>3.16129404305383E-6</c:v>
                </c:pt>
                <c:pt idx="19">
                  <c:v>2.7080974786257802E-7</c:v>
                </c:pt>
                <c:pt idx="20">
                  <c:v>8.8091596464372204E-8</c:v>
                </c:pt>
                <c:pt idx="21">
                  <c:v>3.1312235194038002E-6</c:v>
                </c:pt>
                <c:pt idx="22">
                  <c:v>3.4477954849501702E-6</c:v>
                </c:pt>
                <c:pt idx="23">
                  <c:v>2.9231713288761298E-6</c:v>
                </c:pt>
                <c:pt idx="24">
                  <c:v>2.8689157106102798E-6</c:v>
                </c:pt>
                <c:pt idx="25">
                  <c:v>2.92315669656296E-6</c:v>
                </c:pt>
                <c:pt idx="26">
                  <c:v>1.00393029550404E-6</c:v>
                </c:pt>
                <c:pt idx="27">
                  <c:v>4.2227831937674296E-6</c:v>
                </c:pt>
                <c:pt idx="28">
                  <c:v>4.9712519523729999E-8</c:v>
                </c:pt>
                <c:pt idx="29">
                  <c:v>5.0004314846894805E-7</c:v>
                </c:pt>
                <c:pt idx="30">
                  <c:v>2.93944716848599E-6</c:v>
                </c:pt>
                <c:pt idx="31">
                  <c:v>7.6697595113341503E-7</c:v>
                </c:pt>
                <c:pt idx="32">
                  <c:v>6.5188224968916602E-6</c:v>
                </c:pt>
                <c:pt idx="33">
                  <c:v>5.6928257164282303E-7</c:v>
                </c:pt>
                <c:pt idx="34">
                  <c:v>7.42597069061121E-7</c:v>
                </c:pt>
                <c:pt idx="35">
                  <c:v>8.3096397711034002E-8</c:v>
                </c:pt>
                <c:pt idx="36">
                  <c:v>6.5310599328281102E-6</c:v>
                </c:pt>
                <c:pt idx="37">
                  <c:v>7.4638367632953901E-6</c:v>
                </c:pt>
                <c:pt idx="38">
                  <c:v>1.1377210315639599E-6</c:v>
                </c:pt>
                <c:pt idx="39">
                  <c:v>6.0786250778162801E-7</c:v>
                </c:pt>
                <c:pt idx="40">
                  <c:v>9.6263883724477903E-6</c:v>
                </c:pt>
                <c:pt idx="41">
                  <c:v>3.42501634042189E-6</c:v>
                </c:pt>
                <c:pt idx="42">
                  <c:v>2.1459969347695201E-6</c:v>
                </c:pt>
                <c:pt idx="43">
                  <c:v>2.8328095177773699E-6</c:v>
                </c:pt>
                <c:pt idx="44">
                  <c:v>5.5993845736555899E-6</c:v>
                </c:pt>
                <c:pt idx="45">
                  <c:v>2.01446052522986E-6</c:v>
                </c:pt>
                <c:pt idx="46">
                  <c:v>1.04653920370968E-5</c:v>
                </c:pt>
                <c:pt idx="47">
                  <c:v>9.3996332421527106E-6</c:v>
                </c:pt>
                <c:pt idx="48">
                  <c:v>1.00067302638224E-5</c:v>
                </c:pt>
                <c:pt idx="49">
                  <c:v>2.0902526208062801E-5</c:v>
                </c:pt>
                <c:pt idx="50">
                  <c:v>1.1141203233288601E-5</c:v>
                </c:pt>
                <c:pt idx="51">
                  <c:v>8.5946954399334703E-6</c:v>
                </c:pt>
                <c:pt idx="52">
                  <c:v>1.15938649654956E-5</c:v>
                </c:pt>
                <c:pt idx="53">
                  <c:v>8.0645453799247101E-8</c:v>
                </c:pt>
                <c:pt idx="54">
                  <c:v>1.59129932467459E-6</c:v>
                </c:pt>
                <c:pt idx="55">
                  <c:v>1.27541989495012E-5</c:v>
                </c:pt>
                <c:pt idx="56">
                  <c:v>3.3880573572211099E-6</c:v>
                </c:pt>
                <c:pt idx="57">
                  <c:v>7.4449493711102705E-7</c:v>
                </c:pt>
                <c:pt idx="58">
                  <c:v>1.8892529096158499E-6</c:v>
                </c:pt>
                <c:pt idx="59">
                  <c:v>2.0252214621357E-6</c:v>
                </c:pt>
                <c:pt idx="60">
                  <c:v>6.7970934810085296E-8</c:v>
                </c:pt>
                <c:pt idx="61">
                  <c:v>1.63670716221766E-6</c:v>
                </c:pt>
                <c:pt idx="62">
                  <c:v>9.0038049042329301E-8</c:v>
                </c:pt>
                <c:pt idx="63">
                  <c:v>2.6924220244278403E-7</c:v>
                </c:pt>
                <c:pt idx="64">
                  <c:v>2.5196406455366999E-6</c:v>
                </c:pt>
                <c:pt idx="65">
                  <c:v>3.4971272571925698E-7</c:v>
                </c:pt>
                <c:pt idx="66">
                  <c:v>5.3291837526586201E-7</c:v>
                </c:pt>
                <c:pt idx="67">
                  <c:v>1.08316545994435E-7</c:v>
                </c:pt>
                <c:pt idx="68">
                  <c:v>1.3628855839650299E-6</c:v>
                </c:pt>
                <c:pt idx="69">
                  <c:v>4.1224034070363001E-7</c:v>
                </c:pt>
                <c:pt idx="70">
                  <c:v>7.1614514122982997E-7</c:v>
                </c:pt>
                <c:pt idx="71">
                  <c:v>5.4203844432189896E-7</c:v>
                </c:pt>
                <c:pt idx="72">
                  <c:v>1.2428271213048499E-6</c:v>
                </c:pt>
                <c:pt idx="73">
                  <c:v>4.7873869751398703E-8</c:v>
                </c:pt>
                <c:pt idx="74">
                  <c:v>8.2009956637327694E-9</c:v>
                </c:pt>
                <c:pt idx="75">
                  <c:v>5.4338784762697098E-8</c:v>
                </c:pt>
                <c:pt idx="76">
                  <c:v>4.0652081671990699E-8</c:v>
                </c:pt>
                <c:pt idx="77">
                  <c:v>4.9369088722736697E-8</c:v>
                </c:pt>
                <c:pt idx="78">
                  <c:v>5.7323245892968899E-8</c:v>
                </c:pt>
                <c:pt idx="79">
                  <c:v>6.94583769374341E-8</c:v>
                </c:pt>
                <c:pt idx="80">
                  <c:v>5.0672970444123399E-7</c:v>
                </c:pt>
                <c:pt idx="81">
                  <c:v>6.0800946319948199E-8</c:v>
                </c:pt>
                <c:pt idx="82">
                  <c:v>5.2554543973563201E-6</c:v>
                </c:pt>
                <c:pt idx="83">
                  <c:v>1.0622745386008201E-6</c:v>
                </c:pt>
                <c:pt idx="84">
                  <c:v>1.6114586478006101E-7</c:v>
                </c:pt>
                <c:pt idx="85">
                  <c:v>5.30377038917178E-6</c:v>
                </c:pt>
                <c:pt idx="86">
                  <c:v>1.42850553265268E-8</c:v>
                </c:pt>
                <c:pt idx="87">
                  <c:v>6.6849683077438195E-8</c:v>
                </c:pt>
                <c:pt idx="88">
                  <c:v>2.9364794424354499E-8</c:v>
                </c:pt>
                <c:pt idx="89">
                  <c:v>1.6260232738371301E-6</c:v>
                </c:pt>
                <c:pt idx="90">
                  <c:v>2.28925297007656E-9</c:v>
                </c:pt>
                <c:pt idx="91">
                  <c:v>7.9615438620758501E-6</c:v>
                </c:pt>
                <c:pt idx="92">
                  <c:v>1.8920032372980398E-9</c:v>
                </c:pt>
                <c:pt idx="93">
                  <c:v>2.17091297028459E-7</c:v>
                </c:pt>
                <c:pt idx="94">
                  <c:v>2.9223747828824101E-7</c:v>
                </c:pt>
                <c:pt idx="95">
                  <c:v>2.64724457494902E-7</c:v>
                </c:pt>
                <c:pt idx="96">
                  <c:v>2.1232366994457101E-8</c:v>
                </c:pt>
                <c:pt idx="97">
                  <c:v>9.3088644311582796E-9</c:v>
                </c:pt>
                <c:pt idx="98">
                  <c:v>7.08869291734949E-9</c:v>
                </c:pt>
                <c:pt idx="99">
                  <c:v>9.0445744274180107E-9</c:v>
                </c:pt>
                <c:pt idx="100">
                  <c:v>2.023709456523E-8</c:v>
                </c:pt>
                <c:pt idx="101">
                  <c:v>1.24925642105267E-8</c:v>
                </c:pt>
                <c:pt idx="102">
                  <c:v>3.8312776012109399E-7</c:v>
                </c:pt>
                <c:pt idx="103">
                  <c:v>8.4958772844618005E-7</c:v>
                </c:pt>
                <c:pt idx="104">
                  <c:v>5.1860970803976701E-8</c:v>
                </c:pt>
                <c:pt idx="105">
                  <c:v>5.7472021037558396E-7</c:v>
                </c:pt>
                <c:pt idx="106">
                  <c:v>2.9960687709805698E-8</c:v>
                </c:pt>
                <c:pt idx="107">
                  <c:v>2.09526105807234E-7</c:v>
                </c:pt>
                <c:pt idx="108">
                  <c:v>1.94012694632339E-6</c:v>
                </c:pt>
                <c:pt idx="109">
                  <c:v>3.1766476404397802E-6</c:v>
                </c:pt>
                <c:pt idx="110">
                  <c:v>4.4538541293696202E-8</c:v>
                </c:pt>
                <c:pt idx="111">
                  <c:v>8.4983358559800702E-8</c:v>
                </c:pt>
                <c:pt idx="112">
                  <c:v>1.2109204003739301E-7</c:v>
                </c:pt>
                <c:pt idx="113">
                  <c:v>5.2444994832891998E-7</c:v>
                </c:pt>
                <c:pt idx="114">
                  <c:v>2.6741134017349101E-7</c:v>
                </c:pt>
                <c:pt idx="115">
                  <c:v>1.44216249304019E-8</c:v>
                </c:pt>
                <c:pt idx="116">
                  <c:v>3.7436087729789199E-7</c:v>
                </c:pt>
                <c:pt idx="117">
                  <c:v>5.6514113134360401E-7</c:v>
                </c:pt>
                <c:pt idx="118">
                  <c:v>4.34286469905854E-5</c:v>
                </c:pt>
                <c:pt idx="119">
                  <c:v>1.42502127345964E-5</c:v>
                </c:pt>
                <c:pt idx="120">
                  <c:v>2.0778141862058199E-5</c:v>
                </c:pt>
                <c:pt idx="121">
                  <c:v>7.7079870302176298E-7</c:v>
                </c:pt>
                <c:pt idx="122">
                  <c:v>8.3616768348098698E-6</c:v>
                </c:pt>
                <c:pt idx="123">
                  <c:v>9.3923378530455507E-6</c:v>
                </c:pt>
                <c:pt idx="124">
                  <c:v>1.20229337188186E-5</c:v>
                </c:pt>
                <c:pt idx="125">
                  <c:v>2.9599262359058099E-5</c:v>
                </c:pt>
                <c:pt idx="126">
                  <c:v>2.9995547364381098E-5</c:v>
                </c:pt>
                <c:pt idx="127">
                  <c:v>1.83106623763469E-7</c:v>
                </c:pt>
                <c:pt idx="128">
                  <c:v>4.6871579417779502E-6</c:v>
                </c:pt>
                <c:pt idx="129">
                  <c:v>5.0630576422543399E-5</c:v>
                </c:pt>
                <c:pt idx="130">
                  <c:v>2.1635453370225499E-6</c:v>
                </c:pt>
                <c:pt idx="131">
                  <c:v>3.93974648603493E-5</c:v>
                </c:pt>
                <c:pt idx="132">
                  <c:v>8.4957928556382494E-5</c:v>
                </c:pt>
                <c:pt idx="133">
                  <c:v>1.33865191769349E-5</c:v>
                </c:pt>
                <c:pt idx="134">
                  <c:v>4.9731508657255498E-5</c:v>
                </c:pt>
                <c:pt idx="135">
                  <c:v>8.6004765076421106E-5</c:v>
                </c:pt>
                <c:pt idx="136">
                  <c:v>6.8967785933775696E-4</c:v>
                </c:pt>
                <c:pt idx="137">
                  <c:v>1.6454387109783902E-2</c:v>
                </c:pt>
                <c:pt idx="138">
                  <c:v>1.47599082341766E-4</c:v>
                </c:pt>
                <c:pt idx="139">
                  <c:v>9.4406782010754496E-8</c:v>
                </c:pt>
                <c:pt idx="140">
                  <c:v>1.3459831642976E-6</c:v>
                </c:pt>
                <c:pt idx="141">
                  <c:v>2.8310927019825302E-5</c:v>
                </c:pt>
                <c:pt idx="142">
                  <c:v>2.2802411507678501E-5</c:v>
                </c:pt>
                <c:pt idx="143">
                  <c:v>1.5296533263577399E-7</c:v>
                </c:pt>
                <c:pt idx="144">
                  <c:v>1.36230874315922E-4</c:v>
                </c:pt>
                <c:pt idx="145">
                  <c:v>2.77682291688527E-5</c:v>
                </c:pt>
                <c:pt idx="146">
                  <c:v>1.17442954454093E-4</c:v>
                </c:pt>
                <c:pt idx="147">
                  <c:v>2.4930487712395399E-5</c:v>
                </c:pt>
                <c:pt idx="148">
                  <c:v>2.9426704043281602E-4</c:v>
                </c:pt>
                <c:pt idx="149">
                  <c:v>6.0792633948576898E-6</c:v>
                </c:pt>
                <c:pt idx="150">
                  <c:v>2.4461204624148E-4</c:v>
                </c:pt>
                <c:pt idx="151">
                  <c:v>1.54951386292824E-4</c:v>
                </c:pt>
                <c:pt idx="152">
                  <c:v>5.6278894066344896E-3</c:v>
                </c:pt>
                <c:pt idx="153">
                  <c:v>1.7692796424189701E-2</c:v>
                </c:pt>
                <c:pt idx="154">
                  <c:v>7.8804307284869798E-3</c:v>
                </c:pt>
                <c:pt idx="155">
                  <c:v>1.02862442657429E-2</c:v>
                </c:pt>
                <c:pt idx="156">
                  <c:v>2.1570762740666799E-2</c:v>
                </c:pt>
                <c:pt idx="157">
                  <c:v>4.1444342171090498E-2</c:v>
                </c:pt>
                <c:pt idx="158">
                  <c:v>1.84994842588866E-2</c:v>
                </c:pt>
                <c:pt idx="159">
                  <c:v>7.3139924262179603E-3</c:v>
                </c:pt>
                <c:pt idx="160">
                  <c:v>3.2869928996862698E-3</c:v>
                </c:pt>
                <c:pt idx="161">
                  <c:v>5.1701586651981902E-4</c:v>
                </c:pt>
                <c:pt idx="162">
                  <c:v>1.0053871378954699E-3</c:v>
                </c:pt>
                <c:pt idx="163">
                  <c:v>1.2907908730002101E-6</c:v>
                </c:pt>
                <c:pt idx="164">
                  <c:v>3.1963250380974199E-5</c:v>
                </c:pt>
                <c:pt idx="165">
                  <c:v>8.4449378407721394E-5</c:v>
                </c:pt>
                <c:pt idx="166">
                  <c:v>4.6477873880487602E-5</c:v>
                </c:pt>
                <c:pt idx="167">
                  <c:v>5.99431094449367E-3</c:v>
                </c:pt>
                <c:pt idx="168">
                  <c:v>4.3236892350749602E-2</c:v>
                </c:pt>
                <c:pt idx="169">
                  <c:v>5.2846964721779598E-2</c:v>
                </c:pt>
                <c:pt idx="170">
                  <c:v>5.15481640848637E-2</c:v>
                </c:pt>
                <c:pt idx="171">
                  <c:v>6.5359051467911503E-2</c:v>
                </c:pt>
                <c:pt idx="172">
                  <c:v>6.3550805682313694E-2</c:v>
                </c:pt>
                <c:pt idx="173">
                  <c:v>5.1148897121773597E-2</c:v>
                </c:pt>
                <c:pt idx="174">
                  <c:v>7.11451477576511E-2</c:v>
                </c:pt>
                <c:pt idx="175">
                  <c:v>0.10164011185817701</c:v>
                </c:pt>
                <c:pt idx="176">
                  <c:v>0.111293484419069</c:v>
                </c:pt>
                <c:pt idx="177">
                  <c:v>0.12032948677467201</c:v>
                </c:pt>
                <c:pt idx="178">
                  <c:v>0.13033129615849101</c:v>
                </c:pt>
                <c:pt idx="179">
                  <c:v>0.133202890867372</c:v>
                </c:pt>
                <c:pt idx="180">
                  <c:v>0.12695952101483801</c:v>
                </c:pt>
                <c:pt idx="181">
                  <c:v>0.13248636447402201</c:v>
                </c:pt>
                <c:pt idx="182">
                  <c:v>0.13848440295432801</c:v>
                </c:pt>
                <c:pt idx="183">
                  <c:v>0.14874870761908299</c:v>
                </c:pt>
                <c:pt idx="184">
                  <c:v>0.140639729216122</c:v>
                </c:pt>
                <c:pt idx="185">
                  <c:v>0.13166210043895801</c:v>
                </c:pt>
                <c:pt idx="186">
                  <c:v>0.133744704541088</c:v>
                </c:pt>
                <c:pt idx="187">
                  <c:v>0.124601443253249</c:v>
                </c:pt>
                <c:pt idx="188">
                  <c:v>0.12629390074958399</c:v>
                </c:pt>
                <c:pt idx="189">
                  <c:v>0.15244220809251799</c:v>
                </c:pt>
                <c:pt idx="190">
                  <c:v>0.15051644619638699</c:v>
                </c:pt>
                <c:pt idx="191">
                  <c:v>0.15269216993277701</c:v>
                </c:pt>
                <c:pt idx="192">
                  <c:v>0.15659500086110401</c:v>
                </c:pt>
                <c:pt idx="193">
                  <c:v>0.16392578385383799</c:v>
                </c:pt>
                <c:pt idx="194">
                  <c:v>0.16400420841312899</c:v>
                </c:pt>
                <c:pt idx="195">
                  <c:v>0.15769037955360199</c:v>
                </c:pt>
                <c:pt idx="196">
                  <c:v>0.16692759757502301</c:v>
                </c:pt>
                <c:pt idx="197">
                  <c:v>0.163244516407201</c:v>
                </c:pt>
                <c:pt idx="198">
                  <c:v>0.16109481443728499</c:v>
                </c:pt>
                <c:pt idx="199">
                  <c:v>0.16742992347399899</c:v>
                </c:pt>
                <c:pt idx="200">
                  <c:v>6.9487465352828396E-8</c:v>
                </c:pt>
                <c:pt idx="201">
                  <c:v>5.16859350353311E-8</c:v>
                </c:pt>
                <c:pt idx="202">
                  <c:v>2.0303888518269699E-7</c:v>
                </c:pt>
                <c:pt idx="203">
                  <c:v>1.50335506669469E-8</c:v>
                </c:pt>
                <c:pt idx="204">
                  <c:v>5.4914279385798101E-8</c:v>
                </c:pt>
                <c:pt idx="205">
                  <c:v>3.5361891310366501E-7</c:v>
                </c:pt>
                <c:pt idx="206">
                  <c:v>3.7414427230807099E-7</c:v>
                </c:pt>
                <c:pt idx="207">
                  <c:v>6.1165153970929801E-9</c:v>
                </c:pt>
                <c:pt idx="208">
                  <c:v>1.0878413722238E-6</c:v>
                </c:pt>
                <c:pt idx="209">
                  <c:v>3.1325098758592599E-6</c:v>
                </c:pt>
                <c:pt idx="210">
                  <c:v>1.3514834687492701E-8</c:v>
                </c:pt>
                <c:pt idx="211">
                  <c:v>1.0316112211886E-8</c:v>
                </c:pt>
                <c:pt idx="212">
                  <c:v>7.1071683808361596E-8</c:v>
                </c:pt>
                <c:pt idx="213">
                  <c:v>5.5418843866217603E-8</c:v>
                </c:pt>
                <c:pt idx="214">
                  <c:v>1.80675926253184E-8</c:v>
                </c:pt>
                <c:pt idx="215">
                  <c:v>1.99634523786908E-7</c:v>
                </c:pt>
                <c:pt idx="216">
                  <c:v>1.21110060910215E-7</c:v>
                </c:pt>
                <c:pt idx="217">
                  <c:v>4.5778239731171203E-8</c:v>
                </c:pt>
                <c:pt idx="218">
                  <c:v>2.19412628510289E-8</c:v>
                </c:pt>
                <c:pt idx="219">
                  <c:v>1.5770323321223701E-8</c:v>
                </c:pt>
                <c:pt idx="220">
                  <c:v>9.5236476671265897E-7</c:v>
                </c:pt>
                <c:pt idx="221">
                  <c:v>8.3600016337351303E-7</c:v>
                </c:pt>
                <c:pt idx="222">
                  <c:v>1.00816649073331E-7</c:v>
                </c:pt>
                <c:pt idx="223">
                  <c:v>8.6388406096567006E-8</c:v>
                </c:pt>
                <c:pt idx="224">
                  <c:v>9.7162123807209604E-8</c:v>
                </c:pt>
                <c:pt idx="225">
                  <c:v>1.0813863144593401E-8</c:v>
                </c:pt>
                <c:pt idx="226">
                  <c:v>5.7483445592682002E-8</c:v>
                </c:pt>
                <c:pt idx="227">
                  <c:v>1.03136202461387E-7</c:v>
                </c:pt>
                <c:pt idx="228">
                  <c:v>2.1955089263570901E-7</c:v>
                </c:pt>
                <c:pt idx="229">
                  <c:v>1.5637291284245299E-6</c:v>
                </c:pt>
                <c:pt idx="230">
                  <c:v>2.8461684414785399E-8</c:v>
                </c:pt>
                <c:pt idx="231">
                  <c:v>3.2222832293775398E-9</c:v>
                </c:pt>
                <c:pt idx="232">
                  <c:v>7.1415780837050695E-8</c:v>
                </c:pt>
                <c:pt idx="233">
                  <c:v>5.0234030694159701E-7</c:v>
                </c:pt>
                <c:pt idx="234">
                  <c:v>4.8763694478268697E-8</c:v>
                </c:pt>
                <c:pt idx="235">
                  <c:v>1.09812428512524E-7</c:v>
                </c:pt>
                <c:pt idx="236">
                  <c:v>7.3720144861489602E-7</c:v>
                </c:pt>
                <c:pt idx="237">
                  <c:v>2.6309081589926698E-7</c:v>
                </c:pt>
                <c:pt idx="238">
                  <c:v>4.8367880765200798E-8</c:v>
                </c:pt>
                <c:pt idx="239">
                  <c:v>9.8105856379179301E-8</c:v>
                </c:pt>
                <c:pt idx="240">
                  <c:v>3.5845553103389898E-7</c:v>
                </c:pt>
                <c:pt idx="241">
                  <c:v>3.4958717455136701E-7</c:v>
                </c:pt>
                <c:pt idx="242">
                  <c:v>4.1128414852129699E-8</c:v>
                </c:pt>
                <c:pt idx="243">
                  <c:v>4.9336275714502603E-7</c:v>
                </c:pt>
                <c:pt idx="244">
                  <c:v>1.99141136039619E-7</c:v>
                </c:pt>
                <c:pt idx="245">
                  <c:v>3.0493730180009902E-8</c:v>
                </c:pt>
                <c:pt idx="246">
                  <c:v>9.4429761532964504E-7</c:v>
                </c:pt>
                <c:pt idx="247">
                  <c:v>1.7849052517542701E-7</c:v>
                </c:pt>
                <c:pt idx="248">
                  <c:v>3.8995905040821999E-8</c:v>
                </c:pt>
                <c:pt idx="249">
                  <c:v>2.3671280892838001E-7</c:v>
                </c:pt>
                <c:pt idx="250">
                  <c:v>2.4943883148492198E-8</c:v>
                </c:pt>
                <c:pt idx="251">
                  <c:v>5.4252518366258702E-8</c:v>
                </c:pt>
                <c:pt idx="252">
                  <c:v>3.3164714701530002E-7</c:v>
                </c:pt>
                <c:pt idx="253">
                  <c:v>3.8624684149744502E-7</c:v>
                </c:pt>
                <c:pt idx="254">
                  <c:v>8.0119605289205701E-7</c:v>
                </c:pt>
                <c:pt idx="255">
                  <c:v>2.9988949353236501E-7</c:v>
                </c:pt>
                <c:pt idx="256">
                  <c:v>1.7903954055040699E-6</c:v>
                </c:pt>
                <c:pt idx="257">
                  <c:v>4.0438411504431198E-8</c:v>
                </c:pt>
                <c:pt idx="258">
                  <c:v>1.6085357825991399E-7</c:v>
                </c:pt>
                <c:pt idx="259">
                  <c:v>4.8045931951899604E-6</c:v>
                </c:pt>
                <c:pt idx="260">
                  <c:v>1.2967628122398901E-7</c:v>
                </c:pt>
                <c:pt idx="261">
                  <c:v>2.2654786412926401E-7</c:v>
                </c:pt>
                <c:pt idx="262">
                  <c:v>7.4675342495377192E-9</c:v>
                </c:pt>
                <c:pt idx="263">
                  <c:v>3.3799776281917098E-6</c:v>
                </c:pt>
                <c:pt idx="264">
                  <c:v>1.2016868619838601E-8</c:v>
                </c:pt>
                <c:pt idx="265">
                  <c:v>4.7793887335716297E-7</c:v>
                </c:pt>
                <c:pt idx="266">
                  <c:v>9.3019961437678499E-6</c:v>
                </c:pt>
                <c:pt idx="267">
                  <c:v>3.5830322610078101E-8</c:v>
                </c:pt>
                <c:pt idx="268">
                  <c:v>8.6292310243713102E-7</c:v>
                </c:pt>
                <c:pt idx="269">
                  <c:v>3.6344356530548102E-6</c:v>
                </c:pt>
                <c:pt idx="270">
                  <c:v>6.3542033862318197E-6</c:v>
                </c:pt>
                <c:pt idx="271">
                  <c:v>7.2804861257165098E-6</c:v>
                </c:pt>
                <c:pt idx="272">
                  <c:v>1.13728044287473E-5</c:v>
                </c:pt>
                <c:pt idx="273">
                  <c:v>2.1840965631862701E-6</c:v>
                </c:pt>
                <c:pt idx="274">
                  <c:v>5.3827700776944598E-8</c:v>
                </c:pt>
                <c:pt idx="275">
                  <c:v>3.9945951501685198E-7</c:v>
                </c:pt>
                <c:pt idx="276">
                  <c:v>6.4546532942089804E-6</c:v>
                </c:pt>
                <c:pt idx="277">
                  <c:v>2.4914403520325502E-7</c:v>
                </c:pt>
                <c:pt idx="278">
                  <c:v>2.4895909086806101E-8</c:v>
                </c:pt>
                <c:pt idx="279">
                  <c:v>6.2991448302208103E-8</c:v>
                </c:pt>
                <c:pt idx="280">
                  <c:v>4.98630682179929E-6</c:v>
                </c:pt>
                <c:pt idx="281">
                  <c:v>1.84856053009276E-6</c:v>
                </c:pt>
                <c:pt idx="282">
                  <c:v>3.6034895877722298E-7</c:v>
                </c:pt>
                <c:pt idx="283">
                  <c:v>5.1784702327723203E-7</c:v>
                </c:pt>
                <c:pt idx="284">
                  <c:v>5.32296411934033E-8</c:v>
                </c:pt>
                <c:pt idx="285">
                  <c:v>3.71112060189055E-7</c:v>
                </c:pt>
                <c:pt idx="286">
                  <c:v>3.8863253732678002E-7</c:v>
                </c:pt>
                <c:pt idx="287">
                  <c:v>3.6858047988252101E-7</c:v>
                </c:pt>
                <c:pt idx="288">
                  <c:v>6.7937387633990498E-8</c:v>
                </c:pt>
                <c:pt idx="289">
                  <c:v>1.09860599716507E-7</c:v>
                </c:pt>
                <c:pt idx="290">
                  <c:v>1.4729552682900001E-7</c:v>
                </c:pt>
                <c:pt idx="291">
                  <c:v>1.17702878004142E-6</c:v>
                </c:pt>
                <c:pt idx="292">
                  <c:v>1.20434343433163E-6</c:v>
                </c:pt>
                <c:pt idx="293">
                  <c:v>3.3911353286045298E-6</c:v>
                </c:pt>
                <c:pt idx="294">
                  <c:v>5.0937949614649501E-8</c:v>
                </c:pt>
                <c:pt idx="295">
                  <c:v>6.42430666562017E-7</c:v>
                </c:pt>
                <c:pt idx="296">
                  <c:v>1.3323087036001401E-6</c:v>
                </c:pt>
                <c:pt idx="297">
                  <c:v>6.9033999096387205E-8</c:v>
                </c:pt>
                <c:pt idx="298">
                  <c:v>3.0609946252798998E-6</c:v>
                </c:pt>
                <c:pt idx="299">
                  <c:v>4.66760440367464E-7</c:v>
                </c:pt>
                <c:pt idx="300">
                  <c:v>8.7160434311803502E-7</c:v>
                </c:pt>
                <c:pt idx="301">
                  <c:v>2.6520215832849599E-6</c:v>
                </c:pt>
                <c:pt idx="302">
                  <c:v>4.49473246291406E-7</c:v>
                </c:pt>
                <c:pt idx="303">
                  <c:v>6.5707256988372302E-8</c:v>
                </c:pt>
                <c:pt idx="304">
                  <c:v>1.9809685295181001E-5</c:v>
                </c:pt>
                <c:pt idx="305">
                  <c:v>1.5214486020806201E-7</c:v>
                </c:pt>
                <c:pt idx="306">
                  <c:v>2.4343099044801E-6</c:v>
                </c:pt>
                <c:pt idx="307">
                  <c:v>1.60768657968989E-5</c:v>
                </c:pt>
                <c:pt idx="308">
                  <c:v>1.7805170559967899E-6</c:v>
                </c:pt>
                <c:pt idx="309">
                  <c:v>2.3425530696000501E-5</c:v>
                </c:pt>
                <c:pt idx="310">
                  <c:v>2.3492731168224299E-5</c:v>
                </c:pt>
                <c:pt idx="311">
                  <c:v>1.1293634852346901E-6</c:v>
                </c:pt>
                <c:pt idx="312">
                  <c:v>4.6079950836399299E-8</c:v>
                </c:pt>
                <c:pt idx="313">
                  <c:v>9.7316244790350897E-7</c:v>
                </c:pt>
                <c:pt idx="314">
                  <c:v>1.6226351383509099E-5</c:v>
                </c:pt>
                <c:pt idx="315">
                  <c:v>2.2246446000616501E-5</c:v>
                </c:pt>
                <c:pt idx="316">
                  <c:v>1.6290015345944599E-5</c:v>
                </c:pt>
                <c:pt idx="317">
                  <c:v>2.5360638453517201E-5</c:v>
                </c:pt>
                <c:pt idx="318">
                  <c:v>1.28980469570185E-5</c:v>
                </c:pt>
                <c:pt idx="319">
                  <c:v>7.0601128731577099E-6</c:v>
                </c:pt>
                <c:pt idx="320">
                  <c:v>2.1744153077390202E-6</c:v>
                </c:pt>
                <c:pt idx="321">
                  <c:v>3.6346817763827301E-7</c:v>
                </c:pt>
                <c:pt idx="322">
                  <c:v>4.4390113967655301E-7</c:v>
                </c:pt>
                <c:pt idx="323">
                  <c:v>9.2938008051623797E-6</c:v>
                </c:pt>
                <c:pt idx="324">
                  <c:v>4.4578267532465296E-6</c:v>
                </c:pt>
                <c:pt idx="325">
                  <c:v>1.31029047019408E-5</c:v>
                </c:pt>
                <c:pt idx="326">
                  <c:v>6.9315040361192801E-7</c:v>
                </c:pt>
                <c:pt idx="327">
                  <c:v>2.3416751859113001E-7</c:v>
                </c:pt>
                <c:pt idx="328">
                  <c:v>2.6379886921182601E-8</c:v>
                </c:pt>
                <c:pt idx="329">
                  <c:v>3.3338007870457399E-6</c:v>
                </c:pt>
                <c:pt idx="330">
                  <c:v>8.2391806755291003E-7</c:v>
                </c:pt>
                <c:pt idx="331">
                  <c:v>2.5760451363390298E-7</c:v>
                </c:pt>
                <c:pt idx="332">
                  <c:v>1.4288791811308001E-7</c:v>
                </c:pt>
                <c:pt idx="333">
                  <c:v>8.7750242546198098E-8</c:v>
                </c:pt>
                <c:pt idx="334">
                  <c:v>3.3537468814569298E-7</c:v>
                </c:pt>
                <c:pt idx="335">
                  <c:v>2.0618804552552602E-6</c:v>
                </c:pt>
                <c:pt idx="336">
                  <c:v>2.18411230271052E-5</c:v>
                </c:pt>
                <c:pt idx="337">
                  <c:v>3.28611215367469E-4</c:v>
                </c:pt>
                <c:pt idx="338">
                  <c:v>9.2086357301488701E-5</c:v>
                </c:pt>
                <c:pt idx="339">
                  <c:v>5.5568768002624801E-6</c:v>
                </c:pt>
                <c:pt idx="340">
                  <c:v>2.7989476139043398E-4</c:v>
                </c:pt>
                <c:pt idx="341">
                  <c:v>7.1511389079617303E-6</c:v>
                </c:pt>
                <c:pt idx="342">
                  <c:v>1.2864138343670599E-5</c:v>
                </c:pt>
                <c:pt idx="343">
                  <c:v>2.9370950888892901E-7</c:v>
                </c:pt>
                <c:pt idx="344">
                  <c:v>1.2899952694532601E-6</c:v>
                </c:pt>
                <c:pt idx="345">
                  <c:v>2.2430399918723101E-5</c:v>
                </c:pt>
                <c:pt idx="346">
                  <c:v>6.7299850609906202E-7</c:v>
                </c:pt>
                <c:pt idx="347">
                  <c:v>3.5247054863920098E-7</c:v>
                </c:pt>
                <c:pt idx="348">
                  <c:v>1.22159394397119E-6</c:v>
                </c:pt>
                <c:pt idx="349">
                  <c:v>5.0163107098884002E-5</c:v>
                </c:pt>
                <c:pt idx="350">
                  <c:v>4.1153335573397497E-5</c:v>
                </c:pt>
                <c:pt idx="351">
                  <c:v>9.3332947907878398E-6</c:v>
                </c:pt>
                <c:pt idx="352">
                  <c:v>1.1933887096677901E-6</c:v>
                </c:pt>
                <c:pt idx="353">
                  <c:v>4.0451392601306601E-6</c:v>
                </c:pt>
                <c:pt idx="354">
                  <c:v>1.2505274799325499E-4</c:v>
                </c:pt>
                <c:pt idx="355">
                  <c:v>8.5873356944903196E-4</c:v>
                </c:pt>
                <c:pt idx="356">
                  <c:v>1.63012640021285E-3</c:v>
                </c:pt>
                <c:pt idx="357">
                  <c:v>3.3210485151105602E-3</c:v>
                </c:pt>
                <c:pt idx="358">
                  <c:v>2.2271120153423401E-3</c:v>
                </c:pt>
                <c:pt idx="359">
                  <c:v>1.49696422068588E-7</c:v>
                </c:pt>
                <c:pt idx="360">
                  <c:v>2.06191788462962E-7</c:v>
                </c:pt>
                <c:pt idx="361">
                  <c:v>2.4727229252372901E-7</c:v>
                </c:pt>
                <c:pt idx="362">
                  <c:v>7.18083128531855E-8</c:v>
                </c:pt>
                <c:pt idx="363">
                  <c:v>2.7956201252721002E-7</c:v>
                </c:pt>
                <c:pt idx="364">
                  <c:v>1.5004253011351E-8</c:v>
                </c:pt>
                <c:pt idx="365">
                  <c:v>1.1089123011429601E-3</c:v>
                </c:pt>
                <c:pt idx="366">
                  <c:v>1.73890812307659E-7</c:v>
                </c:pt>
                <c:pt idx="367">
                  <c:v>2.1837724373237701E-7</c:v>
                </c:pt>
                <c:pt idx="368">
                  <c:v>2.03786937770919E-8</c:v>
                </c:pt>
                <c:pt idx="369">
                  <c:v>9.9549098516531195E-9</c:v>
                </c:pt>
                <c:pt idx="370">
                  <c:v>1.79502587087317E-7</c:v>
                </c:pt>
                <c:pt idx="371">
                  <c:v>7.8829498102462602E-8</c:v>
                </c:pt>
                <c:pt idx="372">
                  <c:v>3.9651457356000601E-8</c:v>
                </c:pt>
                <c:pt idx="373">
                  <c:v>3.3563702234835901E-8</c:v>
                </c:pt>
                <c:pt idx="374">
                  <c:v>2.78089588968035E-7</c:v>
                </c:pt>
                <c:pt idx="375">
                  <c:v>8.6360053436368002E-9</c:v>
                </c:pt>
                <c:pt idx="376">
                  <c:v>5.3860817793035498E-7</c:v>
                </c:pt>
                <c:pt idx="377">
                  <c:v>1.17048502411617E-7</c:v>
                </c:pt>
                <c:pt idx="378">
                  <c:v>6.0189481808631297E-5</c:v>
                </c:pt>
                <c:pt idx="379">
                  <c:v>1.6103069992280801E-7</c:v>
                </c:pt>
                <c:pt idx="380">
                  <c:v>1.2846018123734699E-4</c:v>
                </c:pt>
                <c:pt idx="381">
                  <c:v>6.8333422597748405E-5</c:v>
                </c:pt>
                <c:pt idx="382">
                  <c:v>2.27722694582437E-4</c:v>
                </c:pt>
                <c:pt idx="383">
                  <c:v>3.0839413741955E-4</c:v>
                </c:pt>
                <c:pt idx="384">
                  <c:v>1.2332276587401301E-4</c:v>
                </c:pt>
                <c:pt idx="385">
                  <c:v>4.5633385205307601E-5</c:v>
                </c:pt>
                <c:pt idx="386">
                  <c:v>1.67397657737178E-5</c:v>
                </c:pt>
                <c:pt idx="387">
                  <c:v>1.23775514392217E-5</c:v>
                </c:pt>
                <c:pt idx="388">
                  <c:v>1.5776917881132201E-7</c:v>
                </c:pt>
                <c:pt idx="389">
                  <c:v>6.5889393482571405E-7</c:v>
                </c:pt>
                <c:pt idx="390">
                  <c:v>1.2399114615959299E-5</c:v>
                </c:pt>
                <c:pt idx="391">
                  <c:v>1.1676799209869201E-4</c:v>
                </c:pt>
                <c:pt idx="392">
                  <c:v>8.5559686514635498E-7</c:v>
                </c:pt>
                <c:pt idx="393">
                  <c:v>1.2006149461446599E-7</c:v>
                </c:pt>
                <c:pt idx="394">
                  <c:v>1.03870034727851E-7</c:v>
                </c:pt>
                <c:pt idx="395">
                  <c:v>2.83285045512497E-8</c:v>
                </c:pt>
                <c:pt idx="396">
                  <c:v>2.0336609362493901E-8</c:v>
                </c:pt>
                <c:pt idx="397">
                  <c:v>3.1497361978260498E-6</c:v>
                </c:pt>
                <c:pt idx="398">
                  <c:v>1.2759703129421899E-6</c:v>
                </c:pt>
                <c:pt idx="399">
                  <c:v>6.4361519067796206E-8</c:v>
                </c:pt>
                <c:pt idx="400">
                  <c:v>4.8951805782019005E-7</c:v>
                </c:pt>
                <c:pt idx="401">
                  <c:v>3.7751632329863397E-8</c:v>
                </c:pt>
                <c:pt idx="402">
                  <c:v>9.8306178156195206E-7</c:v>
                </c:pt>
                <c:pt idx="403">
                  <c:v>7.8493647023114803E-7</c:v>
                </c:pt>
                <c:pt idx="404">
                  <c:v>9.9170177127289597E-8</c:v>
                </c:pt>
                <c:pt idx="405">
                  <c:v>2.6856400314138299E-8</c:v>
                </c:pt>
                <c:pt idx="406">
                  <c:v>2.8191572595599301E-8</c:v>
                </c:pt>
                <c:pt idx="407">
                  <c:v>2.5688266748344199E-8</c:v>
                </c:pt>
                <c:pt idx="408">
                  <c:v>1.14159614010537E-7</c:v>
                </c:pt>
                <c:pt idx="409">
                  <c:v>3.9296308269767902E-7</c:v>
                </c:pt>
                <c:pt idx="410">
                  <c:v>1.29617138525616E-6</c:v>
                </c:pt>
                <c:pt idx="411">
                  <c:v>1.21869797440549E-8</c:v>
                </c:pt>
                <c:pt idx="412">
                  <c:v>3.66470807637156E-8</c:v>
                </c:pt>
                <c:pt idx="413">
                  <c:v>3.63978226270681E-7</c:v>
                </c:pt>
                <c:pt idx="414">
                  <c:v>3.2150235725951098E-7</c:v>
                </c:pt>
                <c:pt idx="415">
                  <c:v>4.0588851949710601E-8</c:v>
                </c:pt>
                <c:pt idx="416">
                  <c:v>1.26905230057672E-8</c:v>
                </c:pt>
                <c:pt idx="417">
                  <c:v>1.03621316848328E-6</c:v>
                </c:pt>
                <c:pt idx="418">
                  <c:v>3.0697574696137598E-7</c:v>
                </c:pt>
                <c:pt idx="419">
                  <c:v>4.5599513409683398E-8</c:v>
                </c:pt>
                <c:pt idx="420">
                  <c:v>2.8849869430752201E-8</c:v>
                </c:pt>
                <c:pt idx="421">
                  <c:v>2.4751062332492598E-7</c:v>
                </c:pt>
                <c:pt idx="422">
                  <c:v>2.6248940754620701E-7</c:v>
                </c:pt>
                <c:pt idx="423">
                  <c:v>5.4666796351139395E-7</c:v>
                </c:pt>
                <c:pt idx="424">
                  <c:v>4.1412548273475999E-8</c:v>
                </c:pt>
                <c:pt idx="425">
                  <c:v>7.6238691873728007E-9</c:v>
                </c:pt>
                <c:pt idx="426">
                  <c:v>3.8240049315695698E-7</c:v>
                </c:pt>
                <c:pt idx="427">
                  <c:v>3.5157485377788097E-8</c:v>
                </c:pt>
                <c:pt idx="428">
                  <c:v>4.7800444235460403E-7</c:v>
                </c:pt>
                <c:pt idx="429">
                  <c:v>1.29780165345742E-8</c:v>
                </c:pt>
                <c:pt idx="430">
                  <c:v>2.2775723488476199E-9</c:v>
                </c:pt>
                <c:pt idx="431">
                  <c:v>1.18468394468533E-7</c:v>
                </c:pt>
                <c:pt idx="432">
                  <c:v>1.4035451833067299E-7</c:v>
                </c:pt>
                <c:pt idx="433">
                  <c:v>9.2244781380279402E-8</c:v>
                </c:pt>
                <c:pt idx="434">
                  <c:v>1.8709285536483501E-7</c:v>
                </c:pt>
                <c:pt idx="435">
                  <c:v>7.6342049662678997E-7</c:v>
                </c:pt>
                <c:pt idx="436">
                  <c:v>1.28862082085395E-6</c:v>
                </c:pt>
                <c:pt idx="437">
                  <c:v>1.5257811044170101E-7</c:v>
                </c:pt>
                <c:pt idx="438">
                  <c:v>6.2696644383974806E-8</c:v>
                </c:pt>
                <c:pt idx="439">
                  <c:v>5.0336020654067996E-7</c:v>
                </c:pt>
                <c:pt idx="440">
                  <c:v>1.4686950692483499E-7</c:v>
                </c:pt>
                <c:pt idx="441">
                  <c:v>1.92616877076634E-7</c:v>
                </c:pt>
                <c:pt idx="442">
                  <c:v>2.5744914797720899E-7</c:v>
                </c:pt>
                <c:pt idx="443">
                  <c:v>2.2072296445243501E-7</c:v>
                </c:pt>
                <c:pt idx="444">
                  <c:v>1.55904812792466E-7</c:v>
                </c:pt>
                <c:pt idx="445">
                  <c:v>8.0530642323470004E-8</c:v>
                </c:pt>
                <c:pt idx="446">
                  <c:v>1.1969586483088E-7</c:v>
                </c:pt>
                <c:pt idx="447">
                  <c:v>2.27330228953295E-7</c:v>
                </c:pt>
                <c:pt idx="448">
                  <c:v>3.9085796121345999E-7</c:v>
                </c:pt>
                <c:pt idx="449">
                  <c:v>9.6056893255419894E-8</c:v>
                </c:pt>
                <c:pt idx="450">
                  <c:v>5.63293970313422E-7</c:v>
                </c:pt>
                <c:pt idx="451">
                  <c:v>1.8666916336715E-7</c:v>
                </c:pt>
                <c:pt idx="452">
                  <c:v>1.5398783480646799E-5</c:v>
                </c:pt>
                <c:pt idx="453">
                  <c:v>6.36927150191012E-8</c:v>
                </c:pt>
                <c:pt idx="454">
                  <c:v>5.2104289345906502E-8</c:v>
                </c:pt>
                <c:pt idx="455">
                  <c:v>1.9683291429847999E-7</c:v>
                </c:pt>
                <c:pt idx="456">
                  <c:v>5.4544114934155098E-7</c:v>
                </c:pt>
                <c:pt idx="457">
                  <c:v>4.5699437083914298E-7</c:v>
                </c:pt>
                <c:pt idx="458">
                  <c:v>6.44811477355062E-7</c:v>
                </c:pt>
                <c:pt idx="459">
                  <c:v>3.44261828697966E-7</c:v>
                </c:pt>
                <c:pt idx="460">
                  <c:v>3.0433114193030499E-6</c:v>
                </c:pt>
                <c:pt idx="461">
                  <c:v>6.2047469975348001E-7</c:v>
                </c:pt>
                <c:pt idx="462">
                  <c:v>6.5579143748544396E-6</c:v>
                </c:pt>
                <c:pt idx="463">
                  <c:v>1.6385150696532199E-6</c:v>
                </c:pt>
                <c:pt idx="464">
                  <c:v>4.9006809565001803E-7</c:v>
                </c:pt>
                <c:pt idx="465">
                  <c:v>2.05655564474736E-6</c:v>
                </c:pt>
                <c:pt idx="466">
                  <c:v>7.6989009307248695E-7</c:v>
                </c:pt>
                <c:pt idx="467">
                  <c:v>2.8985769682257798E-7</c:v>
                </c:pt>
                <c:pt idx="468">
                  <c:v>6.9455657448646E-9</c:v>
                </c:pt>
                <c:pt idx="469">
                  <c:v>2.78805587742054E-8</c:v>
                </c:pt>
                <c:pt idx="470">
                  <c:v>1.97566786849158E-7</c:v>
                </c:pt>
                <c:pt idx="471">
                  <c:v>2.3796533575888899E-6</c:v>
                </c:pt>
                <c:pt idx="472">
                  <c:v>4.7538436387393001E-7</c:v>
                </c:pt>
                <c:pt idx="473">
                  <c:v>3.4828387478199399E-8</c:v>
                </c:pt>
                <c:pt idx="474">
                  <c:v>9.8881304194190696E-8</c:v>
                </c:pt>
                <c:pt idx="475">
                  <c:v>4.5745474157958201E-8</c:v>
                </c:pt>
                <c:pt idx="476">
                  <c:v>3.6739875458529798E-8</c:v>
                </c:pt>
                <c:pt idx="477">
                  <c:v>4.1418237255756702E-8</c:v>
                </c:pt>
                <c:pt idx="478">
                  <c:v>3.6801814560870603E-8</c:v>
                </c:pt>
                <c:pt idx="479">
                  <c:v>3.80188579485204E-8</c:v>
                </c:pt>
                <c:pt idx="480">
                  <c:v>6.4099538695230798E-9</c:v>
                </c:pt>
                <c:pt idx="481">
                  <c:v>5.4184014367104298E-7</c:v>
                </c:pt>
                <c:pt idx="482">
                  <c:v>7.9238082433514296E-9</c:v>
                </c:pt>
                <c:pt idx="483">
                  <c:v>5.3783789867992999E-8</c:v>
                </c:pt>
                <c:pt idx="484">
                  <c:v>6.2110324626366997E-8</c:v>
                </c:pt>
                <c:pt idx="485">
                  <c:v>1.3761037739237501E-6</c:v>
                </c:pt>
                <c:pt idx="486">
                  <c:v>2.3222272172694898E-6</c:v>
                </c:pt>
                <c:pt idx="487">
                  <c:v>8.1269516902696899E-8</c:v>
                </c:pt>
                <c:pt idx="488">
                  <c:v>4.3719662917703102E-7</c:v>
                </c:pt>
                <c:pt idx="489">
                  <c:v>1.4043546056978599E-7</c:v>
                </c:pt>
                <c:pt idx="490">
                  <c:v>1.7257475447972601E-8</c:v>
                </c:pt>
                <c:pt idx="491">
                  <c:v>6.4134250551932599E-7</c:v>
                </c:pt>
                <c:pt idx="492">
                  <c:v>1.7051388461197701E-7</c:v>
                </c:pt>
                <c:pt idx="493">
                  <c:v>2.87191112649776E-7</c:v>
                </c:pt>
                <c:pt idx="494">
                  <c:v>5.46291844242283E-7</c:v>
                </c:pt>
                <c:pt idx="495">
                  <c:v>1.7019763931012799E-6</c:v>
                </c:pt>
                <c:pt idx="496">
                  <c:v>2.0392033687012499E-6</c:v>
                </c:pt>
                <c:pt idx="497">
                  <c:v>7.11748410261828E-8</c:v>
                </c:pt>
                <c:pt idx="498">
                  <c:v>1.6908583129763501E-6</c:v>
                </c:pt>
                <c:pt idx="499">
                  <c:v>6.0987523495650097E-7</c:v>
                </c:pt>
                <c:pt idx="500">
                  <c:v>8.5438918868199904E-7</c:v>
                </c:pt>
                <c:pt idx="501">
                  <c:v>1.3521001824369701E-7</c:v>
                </c:pt>
                <c:pt idx="502">
                  <c:v>7.4407855972622799E-7</c:v>
                </c:pt>
                <c:pt idx="503">
                  <c:v>1.9932960119008899E-5</c:v>
                </c:pt>
                <c:pt idx="504">
                  <c:v>3.7459339588386798E-7</c:v>
                </c:pt>
                <c:pt idx="505">
                  <c:v>5.5466686869526301E-7</c:v>
                </c:pt>
                <c:pt idx="506">
                  <c:v>2.62633735366881E-7</c:v>
                </c:pt>
                <c:pt idx="507">
                  <c:v>1.57891488610402E-7</c:v>
                </c:pt>
                <c:pt idx="508">
                  <c:v>6.1900262968885905E-8</c:v>
                </c:pt>
                <c:pt idx="509">
                  <c:v>2.3779148179489599E-7</c:v>
                </c:pt>
                <c:pt idx="510">
                  <c:v>1.37816135072919E-8</c:v>
                </c:pt>
                <c:pt idx="511">
                  <c:v>3.0847138725592003E-8</c:v>
                </c:pt>
                <c:pt idx="512">
                  <c:v>2.3984677594493902E-7</c:v>
                </c:pt>
                <c:pt idx="513">
                  <c:v>2.5090776442511202E-7</c:v>
                </c:pt>
                <c:pt idx="514">
                  <c:v>1.73323276227432E-8</c:v>
                </c:pt>
                <c:pt idx="515">
                  <c:v>1.2532243939109899E-8</c:v>
                </c:pt>
                <c:pt idx="516">
                  <c:v>1.27682682986201E-6</c:v>
                </c:pt>
                <c:pt idx="517">
                  <c:v>2.4737103924947898E-7</c:v>
                </c:pt>
                <c:pt idx="518">
                  <c:v>5.4321065470434998E-7</c:v>
                </c:pt>
                <c:pt idx="519">
                  <c:v>1.00368773585961E-7</c:v>
                </c:pt>
                <c:pt idx="520">
                  <c:v>9.9280307466098298E-6</c:v>
                </c:pt>
                <c:pt idx="521">
                  <c:v>3.9662927065801799E-7</c:v>
                </c:pt>
                <c:pt idx="522">
                  <c:v>8.9334890663633304E-8</c:v>
                </c:pt>
                <c:pt idx="523">
                  <c:v>7.2556278866966297E-7</c:v>
                </c:pt>
                <c:pt idx="524">
                  <c:v>1.46404662576328E-7</c:v>
                </c:pt>
                <c:pt idx="525">
                  <c:v>5.1424028895979097E-8</c:v>
                </c:pt>
                <c:pt idx="526">
                  <c:v>1.3447854141596101E-6</c:v>
                </c:pt>
                <c:pt idx="527">
                  <c:v>5.9603497977774403E-6</c:v>
                </c:pt>
                <c:pt idx="528">
                  <c:v>1.4522569149175E-6</c:v>
                </c:pt>
                <c:pt idx="529">
                  <c:v>3.2418878788912798E-7</c:v>
                </c:pt>
                <c:pt idx="530">
                  <c:v>3.65570177035719E-8</c:v>
                </c:pt>
                <c:pt idx="531">
                  <c:v>9.1188028993518195E-8</c:v>
                </c:pt>
                <c:pt idx="532">
                  <c:v>7.3819449067174896E-8</c:v>
                </c:pt>
                <c:pt idx="533">
                  <c:v>1.7578736604427101E-8</c:v>
                </c:pt>
                <c:pt idx="534">
                  <c:v>1.41390874398068E-7</c:v>
                </c:pt>
                <c:pt idx="535">
                  <c:v>4.3434717430870497E-8</c:v>
                </c:pt>
                <c:pt idx="536">
                  <c:v>3.0042019207963602E-6</c:v>
                </c:pt>
                <c:pt idx="537">
                  <c:v>5.0928940552061298E-2</c:v>
                </c:pt>
                <c:pt idx="538">
                  <c:v>5.6259823334339895E-4</c:v>
                </c:pt>
                <c:pt idx="539">
                  <c:v>1.1556650771479601E-3</c:v>
                </c:pt>
                <c:pt idx="540">
                  <c:v>4.9715267061616102E-2</c:v>
                </c:pt>
                <c:pt idx="541">
                  <c:v>1.17985306685127E-7</c:v>
                </c:pt>
                <c:pt idx="542">
                  <c:v>1.6262150446493699E-6</c:v>
                </c:pt>
                <c:pt idx="543">
                  <c:v>2.6343312200194401E-4</c:v>
                </c:pt>
                <c:pt idx="544">
                  <c:v>1.8145980851363999E-4</c:v>
                </c:pt>
                <c:pt idx="545">
                  <c:v>2.6311146538181599E-4</c:v>
                </c:pt>
                <c:pt idx="546">
                  <c:v>1.3307458447732599E-5</c:v>
                </c:pt>
                <c:pt idx="547">
                  <c:v>3.2230665492487498E-7</c:v>
                </c:pt>
                <c:pt idx="548">
                  <c:v>5.5528781911048E-2</c:v>
                </c:pt>
                <c:pt idx="549">
                  <c:v>2.8349712924743498E-7</c:v>
                </c:pt>
                <c:pt idx="550">
                  <c:v>1.9770872939548201E-6</c:v>
                </c:pt>
                <c:pt idx="551">
                  <c:v>1.13754238993711E-7</c:v>
                </c:pt>
                <c:pt idx="552">
                  <c:v>6.0555353866647794E-8</c:v>
                </c:pt>
                <c:pt idx="553">
                  <c:v>1.00073166817136E-6</c:v>
                </c:pt>
                <c:pt idx="554">
                  <c:v>3.6338642427559601E-6</c:v>
                </c:pt>
                <c:pt idx="555">
                  <c:v>4.1962867765067798E-7</c:v>
                </c:pt>
                <c:pt idx="556">
                  <c:v>4.5653466669221298E-8</c:v>
                </c:pt>
                <c:pt idx="557">
                  <c:v>2.1677020748956202E-6</c:v>
                </c:pt>
                <c:pt idx="558">
                  <c:v>9.1573992510121997E-7</c:v>
                </c:pt>
                <c:pt idx="559">
                  <c:v>8.50232166401291E-7</c:v>
                </c:pt>
                <c:pt idx="560">
                  <c:v>1.3623077436633901E-5</c:v>
                </c:pt>
                <c:pt idx="561">
                  <c:v>1.3854170660461801E-7</c:v>
                </c:pt>
                <c:pt idx="562">
                  <c:v>5.5596176344200501E-5</c:v>
                </c:pt>
                <c:pt idx="563">
                  <c:v>2.44459303325263E-6</c:v>
                </c:pt>
                <c:pt idx="564">
                  <c:v>1.7136567643248201E-6</c:v>
                </c:pt>
                <c:pt idx="565">
                  <c:v>4.6341936839129597E-6</c:v>
                </c:pt>
                <c:pt idx="566">
                  <c:v>9.6820949691800299E-6</c:v>
                </c:pt>
                <c:pt idx="567">
                  <c:v>8.4258100823816305E-6</c:v>
                </c:pt>
                <c:pt idx="568">
                  <c:v>6.3630238664488602E-7</c:v>
                </c:pt>
                <c:pt idx="569">
                  <c:v>1.3898843845477699E-7</c:v>
                </c:pt>
                <c:pt idx="570">
                  <c:v>1.9833723523294001E-7</c:v>
                </c:pt>
                <c:pt idx="571">
                  <c:v>1.61805835976602E-6</c:v>
                </c:pt>
                <c:pt idx="572">
                  <c:v>3.3048379684471599E-6</c:v>
                </c:pt>
                <c:pt idx="573">
                  <c:v>3.8464183023118299E-6</c:v>
                </c:pt>
                <c:pt idx="574">
                  <c:v>1.9488898005473802E-5</c:v>
                </c:pt>
                <c:pt idx="575">
                  <c:v>1.0817383723173701E-5</c:v>
                </c:pt>
                <c:pt idx="576">
                  <c:v>2.7207553201040398E-7</c:v>
                </c:pt>
                <c:pt idx="577">
                  <c:v>2.49938519892974E-5</c:v>
                </c:pt>
                <c:pt idx="578">
                  <c:v>8.1845360104157603E-6</c:v>
                </c:pt>
                <c:pt idx="579">
                  <c:v>4.4759530394723001E-6</c:v>
                </c:pt>
                <c:pt idx="580">
                  <c:v>7.8133934115719505E-7</c:v>
                </c:pt>
                <c:pt idx="581">
                  <c:v>6.2528405048369395E-7</c:v>
                </c:pt>
                <c:pt idx="582">
                  <c:v>4.3653754284630502E-8</c:v>
                </c:pt>
                <c:pt idx="583">
                  <c:v>4.6561476352140702E-8</c:v>
                </c:pt>
                <c:pt idx="584">
                  <c:v>4.88779381423929E-6</c:v>
                </c:pt>
                <c:pt idx="585">
                  <c:v>3.7940049681454397E-8</c:v>
                </c:pt>
                <c:pt idx="586">
                  <c:v>3.8497241249182299E-6</c:v>
                </c:pt>
                <c:pt idx="587">
                  <c:v>1.3314976890532801E-7</c:v>
                </c:pt>
                <c:pt idx="588">
                  <c:v>8.0986735145912596E-7</c:v>
                </c:pt>
                <c:pt idx="589">
                  <c:v>4.3349944810271701E-7</c:v>
                </c:pt>
                <c:pt idx="590">
                  <c:v>1.3608664406751699E-7</c:v>
                </c:pt>
                <c:pt idx="591">
                  <c:v>9.1308223476668205E-7</c:v>
                </c:pt>
                <c:pt idx="592">
                  <c:v>3.1521497851631998E-7</c:v>
                </c:pt>
                <c:pt idx="593">
                  <c:v>1.97205823950866E-7</c:v>
                </c:pt>
                <c:pt idx="594">
                  <c:v>2.3899628385675998E-7</c:v>
                </c:pt>
                <c:pt idx="595">
                  <c:v>1.6334242583094299E-7</c:v>
                </c:pt>
                <c:pt idx="596">
                  <c:v>4.0446947666566799E-8</c:v>
                </c:pt>
                <c:pt idx="597">
                  <c:v>1.4884947966144901E-7</c:v>
                </c:pt>
                <c:pt idx="598">
                  <c:v>1.1969162857130899E-7</c:v>
                </c:pt>
                <c:pt idx="599">
                  <c:v>2.10994174621571E-7</c:v>
                </c:pt>
                <c:pt idx="600">
                  <c:v>3.8251421366151001E-7</c:v>
                </c:pt>
                <c:pt idx="601">
                  <c:v>7.8579053514435493E-8</c:v>
                </c:pt>
                <c:pt idx="602">
                  <c:v>9.4890740446202394E-8</c:v>
                </c:pt>
                <c:pt idx="603">
                  <c:v>5.4096103592309599E-8</c:v>
                </c:pt>
                <c:pt idx="604">
                  <c:v>2.1233378968721999E-8</c:v>
                </c:pt>
                <c:pt idx="605">
                  <c:v>2.0280539496481499E-7</c:v>
                </c:pt>
                <c:pt idx="606">
                  <c:v>2.30469333280029E-7</c:v>
                </c:pt>
                <c:pt idx="607">
                  <c:v>2.2936111607026801E-7</c:v>
                </c:pt>
                <c:pt idx="608">
                  <c:v>2.84442058394845E-8</c:v>
                </c:pt>
                <c:pt idx="609">
                  <c:v>4.4280992596449303E-8</c:v>
                </c:pt>
                <c:pt idx="610">
                  <c:v>1.42330264272697E-7</c:v>
                </c:pt>
                <c:pt idx="611">
                  <c:v>7.8890511839903205E-7</c:v>
                </c:pt>
                <c:pt idx="612">
                  <c:v>5.5064614843435803E-8</c:v>
                </c:pt>
                <c:pt idx="613">
                  <c:v>1.9733780909287602E-6</c:v>
                </c:pt>
                <c:pt idx="614">
                  <c:v>1.46646780326049E-6</c:v>
                </c:pt>
                <c:pt idx="615">
                  <c:v>1.82137401977561E-6</c:v>
                </c:pt>
                <c:pt idx="616">
                  <c:v>2.40540267799242E-6</c:v>
                </c:pt>
                <c:pt idx="617">
                  <c:v>1.6989580580696901E-8</c:v>
                </c:pt>
                <c:pt idx="618">
                  <c:v>8.6138688166954701E-8</c:v>
                </c:pt>
                <c:pt idx="619">
                  <c:v>2.0887409697528101E-6</c:v>
                </c:pt>
                <c:pt idx="620">
                  <c:v>4.5754955635110098E-7</c:v>
                </c:pt>
                <c:pt idx="621">
                  <c:v>3.4031887647629702E-7</c:v>
                </c:pt>
                <c:pt idx="622">
                  <c:v>1.8402728249298001E-7</c:v>
                </c:pt>
                <c:pt idx="623">
                  <c:v>9.6072321546791903E-8</c:v>
                </c:pt>
                <c:pt idx="624">
                  <c:v>5.1555406714900497E-8</c:v>
                </c:pt>
                <c:pt idx="625">
                  <c:v>2.13604974027213E-7</c:v>
                </c:pt>
                <c:pt idx="626">
                  <c:v>1.59955664474582E-7</c:v>
                </c:pt>
                <c:pt idx="627">
                  <c:v>9.2000211113832304E-7</c:v>
                </c:pt>
                <c:pt idx="628">
                  <c:v>4.1810927103335598E-7</c:v>
                </c:pt>
                <c:pt idx="629">
                  <c:v>1.05324406294042E-5</c:v>
                </c:pt>
                <c:pt idx="630">
                  <c:v>2.9676261964918698E-6</c:v>
                </c:pt>
                <c:pt idx="631">
                  <c:v>7.65067865101391E-6</c:v>
                </c:pt>
                <c:pt idx="632">
                  <c:v>1.31725205180671E-5</c:v>
                </c:pt>
                <c:pt idx="633">
                  <c:v>5.9148781713909697E-6</c:v>
                </c:pt>
                <c:pt idx="634">
                  <c:v>2.4884521480964699E-6</c:v>
                </c:pt>
                <c:pt idx="635">
                  <c:v>5.7660887845707796E-7</c:v>
                </c:pt>
                <c:pt idx="636">
                  <c:v>5.1504381582745098E-7</c:v>
                </c:pt>
                <c:pt idx="637">
                  <c:v>6.2635371652327302E-6</c:v>
                </c:pt>
                <c:pt idx="638">
                  <c:v>8.46112949912481E-6</c:v>
                </c:pt>
                <c:pt idx="639">
                  <c:v>1.7535359177215399E-5</c:v>
                </c:pt>
                <c:pt idx="640">
                  <c:v>2.36942739514126E-8</c:v>
                </c:pt>
                <c:pt idx="641">
                  <c:v>3.1304923261901998E-6</c:v>
                </c:pt>
                <c:pt idx="642">
                  <c:v>2.59183678446763E-7</c:v>
                </c:pt>
                <c:pt idx="643">
                  <c:v>2.5059264247451901E-6</c:v>
                </c:pt>
                <c:pt idx="644">
                  <c:v>2.8496812910840701E-6</c:v>
                </c:pt>
                <c:pt idx="645">
                  <c:v>1.7828227494476098E-8</c:v>
                </c:pt>
                <c:pt idx="646">
                  <c:v>2.92587440993663E-6</c:v>
                </c:pt>
                <c:pt idx="647">
                  <c:v>1.89097475430019E-5</c:v>
                </c:pt>
                <c:pt idx="648">
                  <c:v>1.2570526878630301E-5</c:v>
                </c:pt>
                <c:pt idx="649">
                  <c:v>2.8931858440466198E-6</c:v>
                </c:pt>
                <c:pt idx="650">
                  <c:v>1.03878760717767E-8</c:v>
                </c:pt>
                <c:pt idx="651">
                  <c:v>7.4993870368934704E-9</c:v>
                </c:pt>
                <c:pt idx="652">
                  <c:v>9.8786505289123196E-8</c:v>
                </c:pt>
                <c:pt idx="653">
                  <c:v>2.6106735208147499E-6</c:v>
                </c:pt>
                <c:pt idx="654">
                  <c:v>1.5657548468935199E-8</c:v>
                </c:pt>
                <c:pt idx="655">
                  <c:v>1.22974800066329E-8</c:v>
                </c:pt>
                <c:pt idx="656">
                  <c:v>6.8015017595942296E-7</c:v>
                </c:pt>
                <c:pt idx="657">
                  <c:v>7.3470574049664506E-8</c:v>
                </c:pt>
                <c:pt idx="658">
                  <c:v>4.2666202673813702E-8</c:v>
                </c:pt>
                <c:pt idx="659">
                  <c:v>5.8088058245455402E-9</c:v>
                </c:pt>
                <c:pt idx="660">
                  <c:v>4.5954933304936802E-7</c:v>
                </c:pt>
                <c:pt idx="661">
                  <c:v>1.31271926574897E-8</c:v>
                </c:pt>
                <c:pt idx="662">
                  <c:v>7.1554574545556303E-8</c:v>
                </c:pt>
                <c:pt idx="663">
                  <c:v>5.0633242141597401E-9</c:v>
                </c:pt>
                <c:pt idx="664">
                  <c:v>1.5393993092644999E-8</c:v>
                </c:pt>
                <c:pt idx="665">
                  <c:v>5.6252943548786902E-8</c:v>
                </c:pt>
                <c:pt idx="666">
                  <c:v>3.1407753639647E-7</c:v>
                </c:pt>
                <c:pt idx="667">
                  <c:v>6.7441809159260002E-6</c:v>
                </c:pt>
                <c:pt idx="668">
                  <c:v>5.3896564413958898E-6</c:v>
                </c:pt>
                <c:pt idx="669">
                  <c:v>1.8237436167537799E-7</c:v>
                </c:pt>
                <c:pt idx="670">
                  <c:v>1.2884259987340901E-6</c:v>
                </c:pt>
                <c:pt idx="671">
                  <c:v>1.8111107947821501E-7</c:v>
                </c:pt>
                <c:pt idx="672">
                  <c:v>5.6870139121317704E-7</c:v>
                </c:pt>
                <c:pt idx="673">
                  <c:v>1.0295003147247899E-6</c:v>
                </c:pt>
                <c:pt idx="674">
                  <c:v>1.47535468628213E-6</c:v>
                </c:pt>
                <c:pt idx="675">
                  <c:v>1.20012321467115E-6</c:v>
                </c:pt>
                <c:pt idx="676">
                  <c:v>1.5437281475176799E-6</c:v>
                </c:pt>
                <c:pt idx="677">
                  <c:v>6.8049991872823097E-7</c:v>
                </c:pt>
                <c:pt idx="678">
                  <c:v>5.90696541162373E-7</c:v>
                </c:pt>
                <c:pt idx="679">
                  <c:v>5.30223585007965E-6</c:v>
                </c:pt>
                <c:pt idx="680">
                  <c:v>1.62691616455006E-6</c:v>
                </c:pt>
                <c:pt idx="681">
                  <c:v>1.7950060376224701E-6</c:v>
                </c:pt>
                <c:pt idx="682">
                  <c:v>2.7881622439502399E-5</c:v>
                </c:pt>
                <c:pt idx="683">
                  <c:v>2.3733249845172701E-6</c:v>
                </c:pt>
                <c:pt idx="684">
                  <c:v>1.4655089933868099E-7</c:v>
                </c:pt>
                <c:pt idx="685">
                  <c:v>4.25257316987001E-7</c:v>
                </c:pt>
                <c:pt idx="686">
                  <c:v>9.5312430900483993E-8</c:v>
                </c:pt>
                <c:pt idx="687">
                  <c:v>9.0503389485717605E-8</c:v>
                </c:pt>
                <c:pt idx="688">
                  <c:v>1.7179252812029399E-7</c:v>
                </c:pt>
                <c:pt idx="689">
                  <c:v>4.7657170973586799E-8</c:v>
                </c:pt>
                <c:pt idx="690">
                  <c:v>1.4386591577809E-3</c:v>
                </c:pt>
                <c:pt idx="691">
                  <c:v>1.10003927380621E-7</c:v>
                </c:pt>
                <c:pt idx="692">
                  <c:v>1.50164127170462E-7</c:v>
                </c:pt>
                <c:pt idx="693">
                  <c:v>6.2844405531135504E-7</c:v>
                </c:pt>
                <c:pt idx="694">
                  <c:v>6.9866324375553703E-7</c:v>
                </c:pt>
                <c:pt idx="695">
                  <c:v>1.4648488223014399E-7</c:v>
                </c:pt>
                <c:pt idx="696">
                  <c:v>2.2341402073455799E-7</c:v>
                </c:pt>
                <c:pt idx="697">
                  <c:v>2.0697884745846099E-7</c:v>
                </c:pt>
                <c:pt idx="698">
                  <c:v>2.6917132807614702E-3</c:v>
                </c:pt>
                <c:pt idx="699">
                  <c:v>2.5704069823002901E-3</c:v>
                </c:pt>
                <c:pt idx="700">
                  <c:v>2.9914301755650801E-3</c:v>
                </c:pt>
                <c:pt idx="701">
                  <c:v>3.7923012032362101E-3</c:v>
                </c:pt>
                <c:pt idx="702">
                  <c:v>3.0836979512164102E-3</c:v>
                </c:pt>
                <c:pt idx="703">
                  <c:v>3.1687916704921902E-3</c:v>
                </c:pt>
                <c:pt idx="704">
                  <c:v>3.9755597934339297E-3</c:v>
                </c:pt>
                <c:pt idx="705">
                  <c:v>4.1473187850976298E-3</c:v>
                </c:pt>
                <c:pt idx="706">
                  <c:v>4.7710169481446499E-3</c:v>
                </c:pt>
                <c:pt idx="707">
                  <c:v>5.0464532433963597E-3</c:v>
                </c:pt>
                <c:pt idx="708">
                  <c:v>5.2255804793408002E-3</c:v>
                </c:pt>
                <c:pt idx="709">
                  <c:v>5.2595878067518897E-3</c:v>
                </c:pt>
                <c:pt idx="710">
                  <c:v>5.15038554727946E-3</c:v>
                </c:pt>
                <c:pt idx="711">
                  <c:v>4.9332788365735796E-3</c:v>
                </c:pt>
                <c:pt idx="712">
                  <c:v>5.00889036934283E-3</c:v>
                </c:pt>
                <c:pt idx="713">
                  <c:v>5.1113708769396499E-3</c:v>
                </c:pt>
                <c:pt idx="714">
                  <c:v>4.4691410224273701E-3</c:v>
                </c:pt>
                <c:pt idx="715">
                  <c:v>4.8378220114006099E-3</c:v>
                </c:pt>
                <c:pt idx="716">
                  <c:v>2.7925097464412399E-3</c:v>
                </c:pt>
                <c:pt idx="717">
                  <c:v>2.0953853609588101E-3</c:v>
                </c:pt>
                <c:pt idx="718">
                  <c:v>2.9913828993417E-3</c:v>
                </c:pt>
                <c:pt idx="719">
                  <c:v>3.2685959837170401E-3</c:v>
                </c:pt>
                <c:pt idx="720">
                  <c:v>2.33581080063103E-3</c:v>
                </c:pt>
                <c:pt idx="721">
                  <c:v>2.22605005372994E-3</c:v>
                </c:pt>
                <c:pt idx="722">
                  <c:v>1.3981736946099201E-3</c:v>
                </c:pt>
                <c:pt idx="723">
                  <c:v>3.8412900070135801E-3</c:v>
                </c:pt>
                <c:pt idx="724">
                  <c:v>2.7053512409631699E-3</c:v>
                </c:pt>
                <c:pt idx="725">
                  <c:v>2.5157230111262198E-3</c:v>
                </c:pt>
                <c:pt idx="726">
                  <c:v>4.8777814476205902E-3</c:v>
                </c:pt>
                <c:pt idx="727">
                  <c:v>5.0545003647905701E-3</c:v>
                </c:pt>
                <c:pt idx="728">
                  <c:v>5.1145081206354602E-3</c:v>
                </c:pt>
                <c:pt idx="729">
                  <c:v>5.2237368628881902E-3</c:v>
                </c:pt>
                <c:pt idx="730">
                  <c:v>5.2881500922784498E-3</c:v>
                </c:pt>
                <c:pt idx="731">
                  <c:v>4.1607147324997798E-3</c:v>
                </c:pt>
                <c:pt idx="732">
                  <c:v>3.4991539663097601E-4</c:v>
                </c:pt>
                <c:pt idx="733">
                  <c:v>7.1411666625003404E-7</c:v>
                </c:pt>
                <c:pt idx="734">
                  <c:v>1.7738668370504899E-5</c:v>
                </c:pt>
                <c:pt idx="735">
                  <c:v>2.6948087998262699E-5</c:v>
                </c:pt>
                <c:pt idx="736">
                  <c:v>3.0710451191427599E-5</c:v>
                </c:pt>
                <c:pt idx="737">
                  <c:v>5.35223285096229E-5</c:v>
                </c:pt>
                <c:pt idx="738">
                  <c:v>4.1724915481860799E-8</c:v>
                </c:pt>
                <c:pt idx="739">
                  <c:v>3.8277801061489097E-6</c:v>
                </c:pt>
                <c:pt idx="740">
                  <c:v>9.7267232832334798E-6</c:v>
                </c:pt>
                <c:pt idx="741">
                  <c:v>8.9008111995650701E-6</c:v>
                </c:pt>
                <c:pt idx="742">
                  <c:v>7.5922789596264704E-6</c:v>
                </c:pt>
                <c:pt idx="743">
                  <c:v>8.54043377109062E-6</c:v>
                </c:pt>
                <c:pt idx="744">
                  <c:v>1.2204067823617699E-6</c:v>
                </c:pt>
                <c:pt idx="745">
                  <c:v>1.03251321667618E-5</c:v>
                </c:pt>
                <c:pt idx="746">
                  <c:v>2.1045103480713102E-6</c:v>
                </c:pt>
                <c:pt idx="747">
                  <c:v>6.4890225371750601E-7</c:v>
                </c:pt>
                <c:pt idx="748">
                  <c:v>1.1948676197453999E-6</c:v>
                </c:pt>
                <c:pt idx="749">
                  <c:v>4.7261437154390399E-6</c:v>
                </c:pt>
                <c:pt idx="750">
                  <c:v>1.93612882896943E-6</c:v>
                </c:pt>
                <c:pt idx="751">
                  <c:v>2.6150778116749301E-6</c:v>
                </c:pt>
                <c:pt idx="752">
                  <c:v>2.4840974283830699E-6</c:v>
                </c:pt>
                <c:pt idx="753">
                  <c:v>6.2276910398277603E-6</c:v>
                </c:pt>
                <c:pt idx="754">
                  <c:v>2.4568043209889299E-6</c:v>
                </c:pt>
                <c:pt idx="755">
                  <c:v>5.2627846475481596E-6</c:v>
                </c:pt>
                <c:pt idx="756">
                  <c:v>1.5430914347877001E-4</c:v>
                </c:pt>
                <c:pt idx="757">
                  <c:v>1.9797489762914599E-4</c:v>
                </c:pt>
                <c:pt idx="758">
                  <c:v>1.79433814119119E-3</c:v>
                </c:pt>
                <c:pt idx="759">
                  <c:v>7.5818152582234196E-3</c:v>
                </c:pt>
                <c:pt idx="760">
                  <c:v>9.2852586207539407E-3</c:v>
                </c:pt>
                <c:pt idx="761">
                  <c:v>9.5661628835724006E-3</c:v>
                </c:pt>
                <c:pt idx="762">
                  <c:v>9.5706584746584993E-3</c:v>
                </c:pt>
                <c:pt idx="763">
                  <c:v>9.5891123143633707E-3</c:v>
                </c:pt>
                <c:pt idx="764">
                  <c:v>9.8920471867452002E-3</c:v>
                </c:pt>
                <c:pt idx="765">
                  <c:v>9.4570911332636804E-3</c:v>
                </c:pt>
                <c:pt idx="766">
                  <c:v>9.4416683570785892E-3</c:v>
                </c:pt>
                <c:pt idx="767">
                  <c:v>9.2872646348888307E-3</c:v>
                </c:pt>
                <c:pt idx="768">
                  <c:v>9.3721917797083797E-3</c:v>
                </c:pt>
                <c:pt idx="769">
                  <c:v>9.4791794166743694E-3</c:v>
                </c:pt>
                <c:pt idx="770">
                  <c:v>9.6745011730495507E-3</c:v>
                </c:pt>
                <c:pt idx="771">
                  <c:v>9.8869745314669293E-3</c:v>
                </c:pt>
                <c:pt idx="772">
                  <c:v>9.6666801257906596E-3</c:v>
                </c:pt>
                <c:pt idx="773">
                  <c:v>9.5571779041004699E-3</c:v>
                </c:pt>
                <c:pt idx="774">
                  <c:v>9.51025548535985E-3</c:v>
                </c:pt>
                <c:pt idx="775">
                  <c:v>9.4311403660813503E-3</c:v>
                </c:pt>
                <c:pt idx="776">
                  <c:v>9.4321084330285E-3</c:v>
                </c:pt>
                <c:pt idx="777">
                  <c:v>9.4517773476830106E-3</c:v>
                </c:pt>
                <c:pt idx="778">
                  <c:v>9.2631584811285993E-3</c:v>
                </c:pt>
                <c:pt idx="779">
                  <c:v>9.40077083866977E-3</c:v>
                </c:pt>
                <c:pt idx="780">
                  <c:v>9.2822820333613096E-3</c:v>
                </c:pt>
                <c:pt idx="781">
                  <c:v>9.0821564042068096E-3</c:v>
                </c:pt>
                <c:pt idx="782">
                  <c:v>9.3529295298399005E-3</c:v>
                </c:pt>
                <c:pt idx="783">
                  <c:v>8.8673806087123195E-3</c:v>
                </c:pt>
                <c:pt idx="784">
                  <c:v>8.9599665233509804E-3</c:v>
                </c:pt>
                <c:pt idx="785">
                  <c:v>7.8969164415127902E-3</c:v>
                </c:pt>
                <c:pt idx="786">
                  <c:v>7.3013983008126497E-3</c:v>
                </c:pt>
                <c:pt idx="787">
                  <c:v>4.46981181126833E-3</c:v>
                </c:pt>
                <c:pt idx="788">
                  <c:v>4.8737434732981401E-3</c:v>
                </c:pt>
                <c:pt idx="789">
                  <c:v>5.8691373593234304E-3</c:v>
                </c:pt>
                <c:pt idx="790">
                  <c:v>5.9251789814447698E-3</c:v>
                </c:pt>
                <c:pt idx="791">
                  <c:v>6.5314388216669702E-3</c:v>
                </c:pt>
                <c:pt idx="792">
                  <c:v>5.98629770138185E-3</c:v>
                </c:pt>
                <c:pt idx="793">
                  <c:v>6.6757997420976599E-3</c:v>
                </c:pt>
                <c:pt idx="794">
                  <c:v>6.9272897141945296E-3</c:v>
                </c:pt>
                <c:pt idx="795">
                  <c:v>6.07181779299488E-3</c:v>
                </c:pt>
                <c:pt idx="796">
                  <c:v>6.28424252492806E-3</c:v>
                </c:pt>
                <c:pt idx="797">
                  <c:v>6.1669030804387404E-3</c:v>
                </c:pt>
                <c:pt idx="798">
                  <c:v>6.1116960847152997E-3</c:v>
                </c:pt>
                <c:pt idx="799">
                  <c:v>7.1902402223285701E-3</c:v>
                </c:pt>
                <c:pt idx="800">
                  <c:v>7.4436334712249296E-3</c:v>
                </c:pt>
                <c:pt idx="801">
                  <c:v>7.20768109301974E-3</c:v>
                </c:pt>
                <c:pt idx="802">
                  <c:v>7.6674673777724304E-3</c:v>
                </c:pt>
                <c:pt idx="803">
                  <c:v>7.9637007513698593E-3</c:v>
                </c:pt>
                <c:pt idx="804">
                  <c:v>9.3714301917281594E-3</c:v>
                </c:pt>
                <c:pt idx="805">
                  <c:v>9.6804094722142894E-3</c:v>
                </c:pt>
                <c:pt idx="806">
                  <c:v>1.00853503586359E-2</c:v>
                </c:pt>
                <c:pt idx="807">
                  <c:v>9.7274642158268199E-3</c:v>
                </c:pt>
                <c:pt idx="808">
                  <c:v>9.4126257599462995E-3</c:v>
                </c:pt>
                <c:pt idx="809">
                  <c:v>9.5738937525733092E-3</c:v>
                </c:pt>
                <c:pt idx="810">
                  <c:v>9.7740297211688608E-3</c:v>
                </c:pt>
                <c:pt idx="811">
                  <c:v>9.5460588998503293E-3</c:v>
                </c:pt>
                <c:pt idx="812">
                  <c:v>9.8296168489079901E-3</c:v>
                </c:pt>
                <c:pt idx="813">
                  <c:v>9.8269868185030806E-3</c:v>
                </c:pt>
                <c:pt idx="814">
                  <c:v>9.8916643664213807E-3</c:v>
                </c:pt>
                <c:pt idx="815">
                  <c:v>1.00591365967712E-2</c:v>
                </c:pt>
                <c:pt idx="816">
                  <c:v>9.9070284993185501E-3</c:v>
                </c:pt>
                <c:pt idx="817">
                  <c:v>9.8533883315744392E-3</c:v>
                </c:pt>
                <c:pt idx="818">
                  <c:v>9.7026134331739608E-3</c:v>
                </c:pt>
                <c:pt idx="819">
                  <c:v>9.5913718154844001E-3</c:v>
                </c:pt>
                <c:pt idx="820">
                  <c:v>9.5997787795889696E-3</c:v>
                </c:pt>
                <c:pt idx="821">
                  <c:v>9.7395997360445706E-3</c:v>
                </c:pt>
                <c:pt idx="822">
                  <c:v>9.9479397197504201E-3</c:v>
                </c:pt>
                <c:pt idx="823">
                  <c:v>1.0422075807793E-2</c:v>
                </c:pt>
                <c:pt idx="824">
                  <c:v>1.04606708657201E-2</c:v>
                </c:pt>
                <c:pt idx="825">
                  <c:v>1.03721284652122E-2</c:v>
                </c:pt>
                <c:pt idx="826">
                  <c:v>1.00979993185901E-2</c:v>
                </c:pt>
                <c:pt idx="827">
                  <c:v>1.0005969237929801E-2</c:v>
                </c:pt>
                <c:pt idx="828">
                  <c:v>9.7226489166375805E-3</c:v>
                </c:pt>
                <c:pt idx="829">
                  <c:v>9.6006826370178596E-3</c:v>
                </c:pt>
                <c:pt idx="830">
                  <c:v>8.91202137724687E-3</c:v>
                </c:pt>
                <c:pt idx="831">
                  <c:v>9.3667854114045605E-3</c:v>
                </c:pt>
                <c:pt idx="832">
                  <c:v>9.4173990284524608E-3</c:v>
                </c:pt>
                <c:pt idx="833">
                  <c:v>9.2301630081789102E-3</c:v>
                </c:pt>
                <c:pt idx="834">
                  <c:v>8.5810127368354892E-3</c:v>
                </c:pt>
                <c:pt idx="835">
                  <c:v>8.7681044486277501E-3</c:v>
                </c:pt>
                <c:pt idx="836">
                  <c:v>8.7419451381647601E-3</c:v>
                </c:pt>
                <c:pt idx="837">
                  <c:v>8.4712277121509107E-3</c:v>
                </c:pt>
                <c:pt idx="838">
                  <c:v>8.4709233837841503E-3</c:v>
                </c:pt>
                <c:pt idx="839">
                  <c:v>8.6608200760144305E-3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2F-423A-AF45-59ADD9DAB371}"/>
            </c:ext>
          </c:extLst>
        </c:ser>
        <c:ser>
          <c:idx val="2"/>
          <c:order val="2"/>
          <c:tx>
            <c:strRef>
              <c:f>'Results_train240_2.4saaRFRWeigh'!$E$1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'Results_train240_2.4saaRFRWeigh'!$B$2:$B$841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'Results_train240_2.4saaRFRWeigh'!$E$2:$E$841</c:f>
              <c:numCache>
                <c:formatCode>0.00</c:formatCode>
                <c:ptCount val="840"/>
                <c:pt idx="0">
                  <c:v>5.3505416012986598E-2</c:v>
                </c:pt>
                <c:pt idx="1">
                  <c:v>5.2811766804513702E-2</c:v>
                </c:pt>
                <c:pt idx="2">
                  <c:v>4.83812078526316E-2</c:v>
                </c:pt>
                <c:pt idx="3">
                  <c:v>4.9042325532778298E-2</c:v>
                </c:pt>
                <c:pt idx="4">
                  <c:v>4.7599796710404298E-2</c:v>
                </c:pt>
                <c:pt idx="5">
                  <c:v>4.9372673456384103E-2</c:v>
                </c:pt>
                <c:pt idx="6">
                  <c:v>4.79391199310263E-2</c:v>
                </c:pt>
                <c:pt idx="7">
                  <c:v>4.5792904355317202E-2</c:v>
                </c:pt>
                <c:pt idx="8">
                  <c:v>4.4171707251917797E-2</c:v>
                </c:pt>
                <c:pt idx="9">
                  <c:v>4.17479179870184E-2</c:v>
                </c:pt>
                <c:pt idx="10">
                  <c:v>3.9047293431156399E-2</c:v>
                </c:pt>
                <c:pt idx="11">
                  <c:v>4.18444500672666E-2</c:v>
                </c:pt>
                <c:pt idx="12">
                  <c:v>3.8874472537334802E-2</c:v>
                </c:pt>
                <c:pt idx="13">
                  <c:v>3.74989921157678E-2</c:v>
                </c:pt>
                <c:pt idx="14">
                  <c:v>3.7231951899589902E-2</c:v>
                </c:pt>
                <c:pt idx="15">
                  <c:v>3.83813307511E-2</c:v>
                </c:pt>
                <c:pt idx="16">
                  <c:v>3.3595877388539801E-2</c:v>
                </c:pt>
                <c:pt idx="17">
                  <c:v>3.2524856075863799E-2</c:v>
                </c:pt>
                <c:pt idx="18">
                  <c:v>3.0141461331110099E-2</c:v>
                </c:pt>
                <c:pt idx="19">
                  <c:v>2.95631510640753E-2</c:v>
                </c:pt>
                <c:pt idx="20">
                  <c:v>3.1503011160535499E-2</c:v>
                </c:pt>
                <c:pt idx="21">
                  <c:v>2.9755016490486199E-2</c:v>
                </c:pt>
                <c:pt idx="22">
                  <c:v>2.8890114489713601E-2</c:v>
                </c:pt>
                <c:pt idx="23">
                  <c:v>3.0157066557714999E-2</c:v>
                </c:pt>
                <c:pt idx="24">
                  <c:v>2.95976187918305E-2</c:v>
                </c:pt>
                <c:pt idx="25">
                  <c:v>2.7282080330746201E-2</c:v>
                </c:pt>
                <c:pt idx="26">
                  <c:v>2.3830941225727199E-2</c:v>
                </c:pt>
                <c:pt idx="27">
                  <c:v>2.4949142787607799E-2</c:v>
                </c:pt>
                <c:pt idx="28">
                  <c:v>2.0114665560538099E-2</c:v>
                </c:pt>
                <c:pt idx="29">
                  <c:v>1.8086935113134198E-2</c:v>
                </c:pt>
                <c:pt idx="30">
                  <c:v>1.9116290953996501E-2</c:v>
                </c:pt>
                <c:pt idx="31">
                  <c:v>2.0431294341496601E-2</c:v>
                </c:pt>
                <c:pt idx="32">
                  <c:v>2.4436612332706199E-2</c:v>
                </c:pt>
                <c:pt idx="33">
                  <c:v>2.1131751599914299E-2</c:v>
                </c:pt>
                <c:pt idx="34">
                  <c:v>2.6308312633417999E-2</c:v>
                </c:pt>
                <c:pt idx="35">
                  <c:v>2.25871212096285E-2</c:v>
                </c:pt>
                <c:pt idx="36">
                  <c:v>2.6064812651013701E-2</c:v>
                </c:pt>
                <c:pt idx="37">
                  <c:v>2.4731341417013299E-2</c:v>
                </c:pt>
                <c:pt idx="38">
                  <c:v>2.62361303809765E-2</c:v>
                </c:pt>
                <c:pt idx="39">
                  <c:v>3.2075382755331602E-2</c:v>
                </c:pt>
                <c:pt idx="40">
                  <c:v>3.4562258981305098E-2</c:v>
                </c:pt>
                <c:pt idx="41">
                  <c:v>3.8364453290876399E-2</c:v>
                </c:pt>
                <c:pt idx="42">
                  <c:v>3.1352054174933003E-2</c:v>
                </c:pt>
                <c:pt idx="43">
                  <c:v>2.8442506474990002E-2</c:v>
                </c:pt>
                <c:pt idx="44">
                  <c:v>2.7022855394557E-2</c:v>
                </c:pt>
                <c:pt idx="45">
                  <c:v>2.9641941436735601E-2</c:v>
                </c:pt>
                <c:pt idx="46">
                  <c:v>2.5912058285351501E-2</c:v>
                </c:pt>
                <c:pt idx="47">
                  <c:v>2.6608729944694799E-2</c:v>
                </c:pt>
                <c:pt idx="48">
                  <c:v>2.6620736084339999E-2</c:v>
                </c:pt>
                <c:pt idx="49">
                  <c:v>2.8453027029472701E-2</c:v>
                </c:pt>
                <c:pt idx="50">
                  <c:v>2.9772796949478899E-2</c:v>
                </c:pt>
                <c:pt idx="51">
                  <c:v>3.0119018150955999E-2</c:v>
                </c:pt>
                <c:pt idx="52">
                  <c:v>2.2561874665198999E-2</c:v>
                </c:pt>
                <c:pt idx="53">
                  <c:v>2.3771818181270901E-2</c:v>
                </c:pt>
                <c:pt idx="54">
                  <c:v>2.6009597774430598E-2</c:v>
                </c:pt>
                <c:pt idx="55">
                  <c:v>2.4629069966789E-2</c:v>
                </c:pt>
                <c:pt idx="56">
                  <c:v>2.5537108739185601E-2</c:v>
                </c:pt>
                <c:pt idx="57">
                  <c:v>1.7897076103602898E-2</c:v>
                </c:pt>
                <c:pt idx="58">
                  <c:v>2.10536240921766E-2</c:v>
                </c:pt>
                <c:pt idx="59">
                  <c:v>1.7256795731540799E-2</c:v>
                </c:pt>
                <c:pt idx="60">
                  <c:v>2.1298502599954298E-2</c:v>
                </c:pt>
                <c:pt idx="61">
                  <c:v>2.1215441400773201E-2</c:v>
                </c:pt>
                <c:pt idx="62">
                  <c:v>1.6840323932873501E-2</c:v>
                </c:pt>
                <c:pt idx="63">
                  <c:v>2.5479424002404001E-2</c:v>
                </c:pt>
                <c:pt idx="64">
                  <c:v>3.3946478951117499E-2</c:v>
                </c:pt>
                <c:pt idx="65">
                  <c:v>3.5529762910617699E-2</c:v>
                </c:pt>
                <c:pt idx="66">
                  <c:v>2.97569421966986E-2</c:v>
                </c:pt>
                <c:pt idx="67">
                  <c:v>4.0039644411920698E-2</c:v>
                </c:pt>
                <c:pt idx="68">
                  <c:v>4.1633408188237797E-2</c:v>
                </c:pt>
                <c:pt idx="69">
                  <c:v>4.5502575540197002E-2</c:v>
                </c:pt>
                <c:pt idx="70">
                  <c:v>4.3714535815856798E-2</c:v>
                </c:pt>
                <c:pt idx="71">
                  <c:v>4.3253586514883702E-2</c:v>
                </c:pt>
                <c:pt idx="72">
                  <c:v>4.7093414176685298E-2</c:v>
                </c:pt>
                <c:pt idx="73">
                  <c:v>2.4231901438431E-2</c:v>
                </c:pt>
                <c:pt idx="74">
                  <c:v>2.12678910336558E-3</c:v>
                </c:pt>
                <c:pt idx="75">
                  <c:v>7.2191964935498102E-3</c:v>
                </c:pt>
                <c:pt idx="76">
                  <c:v>5.8895913252521599E-3</c:v>
                </c:pt>
                <c:pt idx="77">
                  <c:v>9.5865455963792898E-3</c:v>
                </c:pt>
                <c:pt idx="78">
                  <c:v>1.10243340411209E-2</c:v>
                </c:pt>
                <c:pt idx="79">
                  <c:v>1.76404364819094E-2</c:v>
                </c:pt>
                <c:pt idx="80">
                  <c:v>1.93636917595854E-2</c:v>
                </c:pt>
                <c:pt idx="81">
                  <c:v>7.4504040712370899E-3</c:v>
                </c:pt>
                <c:pt idx="82">
                  <c:v>4.3719946114407597E-3</c:v>
                </c:pt>
                <c:pt idx="83">
                  <c:v>8.1365207277110695E-4</c:v>
                </c:pt>
                <c:pt idx="84">
                  <c:v>9.2617769998898304E-4</c:v>
                </c:pt>
                <c:pt idx="85">
                  <c:v>1.4910244744541499E-2</c:v>
                </c:pt>
                <c:pt idx="86">
                  <c:v>2.5381229300630199E-2</c:v>
                </c:pt>
                <c:pt idx="87">
                  <c:v>3.0035628145532199E-2</c:v>
                </c:pt>
                <c:pt idx="88">
                  <c:v>2.84622645809888E-2</c:v>
                </c:pt>
                <c:pt idx="89">
                  <c:v>2.8503224106933199E-2</c:v>
                </c:pt>
                <c:pt idx="90">
                  <c:v>2.9991294612451699E-2</c:v>
                </c:pt>
                <c:pt idx="91">
                  <c:v>1.9215518712112599E-2</c:v>
                </c:pt>
                <c:pt idx="92">
                  <c:v>1.6490444678157499E-2</c:v>
                </c:pt>
                <c:pt idx="93">
                  <c:v>1.1011150399274101E-2</c:v>
                </c:pt>
                <c:pt idx="94">
                  <c:v>1.8545627784397299E-2</c:v>
                </c:pt>
                <c:pt idx="95">
                  <c:v>2.4378788295928201E-2</c:v>
                </c:pt>
                <c:pt idx="96">
                  <c:v>5.5292038257888601E-2</c:v>
                </c:pt>
                <c:pt idx="97">
                  <c:v>5.1910896913229101E-2</c:v>
                </c:pt>
                <c:pt idx="98">
                  <c:v>4.8252422318151099E-2</c:v>
                </c:pt>
                <c:pt idx="99">
                  <c:v>5.1500939560788397E-2</c:v>
                </c:pt>
                <c:pt idx="100">
                  <c:v>4.5663570312644099E-2</c:v>
                </c:pt>
                <c:pt idx="101">
                  <c:v>4.3544958189908698E-3</c:v>
                </c:pt>
                <c:pt idx="102">
                  <c:v>2.9199530771220199E-4</c:v>
                </c:pt>
                <c:pt idx="103">
                  <c:v>3.1791500135434402E-3</c:v>
                </c:pt>
                <c:pt idx="104">
                  <c:v>7.6975374422936496E-3</c:v>
                </c:pt>
                <c:pt idx="105">
                  <c:v>7.5993675883152603E-3</c:v>
                </c:pt>
                <c:pt idx="106">
                  <c:v>1.05056212399598E-4</c:v>
                </c:pt>
                <c:pt idx="107">
                  <c:v>6.3349562351574802E-4</c:v>
                </c:pt>
                <c:pt idx="108">
                  <c:v>3.3671809282910898E-5</c:v>
                </c:pt>
                <c:pt idx="109">
                  <c:v>8.8079208011304199E-4</c:v>
                </c:pt>
                <c:pt idx="110">
                  <c:v>1.0715873697894E-3</c:v>
                </c:pt>
                <c:pt idx="111">
                  <c:v>4.90095068364066E-4</c:v>
                </c:pt>
                <c:pt idx="112">
                  <c:v>3.4439762654872402E-6</c:v>
                </c:pt>
                <c:pt idx="113">
                  <c:v>1.7567436291666E-3</c:v>
                </c:pt>
                <c:pt idx="114">
                  <c:v>4.3954164991006402E-3</c:v>
                </c:pt>
                <c:pt idx="115">
                  <c:v>3.7616854579424202E-7</c:v>
                </c:pt>
                <c:pt idx="116">
                  <c:v>7.6331839242104307E-6</c:v>
                </c:pt>
                <c:pt idx="117">
                  <c:v>6.9927174352083801E-6</c:v>
                </c:pt>
                <c:pt idx="118">
                  <c:v>2.2428970263509699E-4</c:v>
                </c:pt>
                <c:pt idx="119">
                  <c:v>1.01905291983268E-4</c:v>
                </c:pt>
                <c:pt idx="120">
                  <c:v>1.0590177414174E-4</c:v>
                </c:pt>
                <c:pt idx="121">
                  <c:v>9.1986977842458197E-7</c:v>
                </c:pt>
                <c:pt idx="122">
                  <c:v>1.1905213115172799E-5</c:v>
                </c:pt>
                <c:pt idx="123">
                  <c:v>1.8550990866938301E-5</c:v>
                </c:pt>
                <c:pt idx="124">
                  <c:v>2.6751472688729699E-6</c:v>
                </c:pt>
                <c:pt idx="125">
                  <c:v>1.0762411306746199E-6</c:v>
                </c:pt>
                <c:pt idx="126">
                  <c:v>9.0959675216503096E-6</c:v>
                </c:pt>
                <c:pt idx="127">
                  <c:v>4.0445403821162002E-8</c:v>
                </c:pt>
                <c:pt idx="128">
                  <c:v>1.6296735811248799E-7</c:v>
                </c:pt>
                <c:pt idx="129">
                  <c:v>3.6980323420197098E-6</c:v>
                </c:pt>
                <c:pt idx="130">
                  <c:v>4.14672272150048E-7</c:v>
                </c:pt>
                <c:pt idx="131">
                  <c:v>1.3840703607961401E-6</c:v>
                </c:pt>
                <c:pt idx="132">
                  <c:v>8.2094294807603399E-6</c:v>
                </c:pt>
                <c:pt idx="133">
                  <c:v>1.64611792239126E-6</c:v>
                </c:pt>
                <c:pt idx="134">
                  <c:v>3.62309414469374E-7</c:v>
                </c:pt>
                <c:pt idx="135">
                  <c:v>1.19844947902558E-6</c:v>
                </c:pt>
                <c:pt idx="136">
                  <c:v>3.2386377197229201E-6</c:v>
                </c:pt>
                <c:pt idx="137">
                  <c:v>4.4387338539297104E-6</c:v>
                </c:pt>
                <c:pt idx="138">
                  <c:v>6.2018638114572201E-7</c:v>
                </c:pt>
                <c:pt idx="139">
                  <c:v>6.7105584134524997E-8</c:v>
                </c:pt>
                <c:pt idx="140">
                  <c:v>1.6801126412480401E-6</c:v>
                </c:pt>
                <c:pt idx="141">
                  <c:v>1.6406455771621101E-6</c:v>
                </c:pt>
                <c:pt idx="142">
                  <c:v>7.72122021273989E-6</c:v>
                </c:pt>
                <c:pt idx="143">
                  <c:v>2.2918838468128201E-7</c:v>
                </c:pt>
                <c:pt idx="144">
                  <c:v>1.09039688387227E-5</c:v>
                </c:pt>
                <c:pt idx="145">
                  <c:v>3.5880250320499999E-6</c:v>
                </c:pt>
                <c:pt idx="146">
                  <c:v>1.59893820710171E-5</c:v>
                </c:pt>
                <c:pt idx="147">
                  <c:v>1.4034880586655901E-6</c:v>
                </c:pt>
                <c:pt idx="148">
                  <c:v>2.70893151735587E-5</c:v>
                </c:pt>
                <c:pt idx="149">
                  <c:v>4.1575095705076903E-8</c:v>
                </c:pt>
                <c:pt idx="150">
                  <c:v>3.2257319207640301E-6</c:v>
                </c:pt>
                <c:pt idx="151">
                  <c:v>3.37280096600979E-6</c:v>
                </c:pt>
                <c:pt idx="152">
                  <c:v>6.00939039136904E-5</c:v>
                </c:pt>
                <c:pt idx="153">
                  <c:v>8.5367620666448004E-7</c:v>
                </c:pt>
                <c:pt idx="154">
                  <c:v>5.7854733192342802E-6</c:v>
                </c:pt>
                <c:pt idx="155">
                  <c:v>5.2028322137952698E-3</c:v>
                </c:pt>
                <c:pt idx="156">
                  <c:v>3.6537511987192101E-4</c:v>
                </c:pt>
                <c:pt idx="157">
                  <c:v>2.8172598933369199E-4</c:v>
                </c:pt>
                <c:pt idx="158">
                  <c:v>8.7820464688541494E-5</c:v>
                </c:pt>
                <c:pt idx="159">
                  <c:v>1.55121666641875E-5</c:v>
                </c:pt>
                <c:pt idx="160">
                  <c:v>1.2028245635571601E-6</c:v>
                </c:pt>
                <c:pt idx="161">
                  <c:v>2.5019558381871999E-5</c:v>
                </c:pt>
                <c:pt idx="162">
                  <c:v>8.2130727124003804E-5</c:v>
                </c:pt>
                <c:pt idx="163">
                  <c:v>8.8039848410640095E-8</c:v>
                </c:pt>
                <c:pt idx="164">
                  <c:v>2.6094821355206099E-5</c:v>
                </c:pt>
                <c:pt idx="165">
                  <c:v>2.6250344917354598E-6</c:v>
                </c:pt>
                <c:pt idx="166">
                  <c:v>2.84706098817909E-6</c:v>
                </c:pt>
                <c:pt idx="167">
                  <c:v>1.83635116895267E-6</c:v>
                </c:pt>
                <c:pt idx="168">
                  <c:v>4.2326733274453899E-6</c:v>
                </c:pt>
                <c:pt idx="169">
                  <c:v>2.9861239126178002E-7</c:v>
                </c:pt>
                <c:pt idx="170">
                  <c:v>4.82708076083581E-7</c:v>
                </c:pt>
                <c:pt idx="171">
                  <c:v>1.4914492889111299E-8</c:v>
                </c:pt>
                <c:pt idx="172">
                  <c:v>1.4004624604399201E-6</c:v>
                </c:pt>
                <c:pt idx="173">
                  <c:v>3.2543078218549E-7</c:v>
                </c:pt>
                <c:pt idx="174">
                  <c:v>3.6381329389007198E-6</c:v>
                </c:pt>
                <c:pt idx="175">
                  <c:v>1.2736055086993399E-5</c:v>
                </c:pt>
                <c:pt idx="176">
                  <c:v>7.8505594979957997E-5</c:v>
                </c:pt>
                <c:pt idx="177">
                  <c:v>2.4268812547749699E-6</c:v>
                </c:pt>
                <c:pt idx="178">
                  <c:v>1.31526265818795E-7</c:v>
                </c:pt>
                <c:pt idx="179">
                  <c:v>1.42990604148974E-4</c:v>
                </c:pt>
                <c:pt idx="180">
                  <c:v>3.40475901059585E-7</c:v>
                </c:pt>
                <c:pt idx="181">
                  <c:v>1.0797418601968599E-5</c:v>
                </c:pt>
                <c:pt idx="182">
                  <c:v>3.82923564982368E-5</c:v>
                </c:pt>
                <c:pt idx="183">
                  <c:v>4.8077753155236901E-5</c:v>
                </c:pt>
                <c:pt idx="184">
                  <c:v>2.07684049877783E-5</c:v>
                </c:pt>
                <c:pt idx="185">
                  <c:v>6.8226201261561201E-6</c:v>
                </c:pt>
                <c:pt idx="186">
                  <c:v>9.0441390110637696E-7</c:v>
                </c:pt>
                <c:pt idx="187">
                  <c:v>8.8555376585898599E-2</c:v>
                </c:pt>
                <c:pt idx="188">
                  <c:v>8.5750483880013703E-2</c:v>
                </c:pt>
                <c:pt idx="189">
                  <c:v>6.8394732213290704E-2</c:v>
                </c:pt>
                <c:pt idx="190">
                  <c:v>7.4056083511342505E-2</c:v>
                </c:pt>
                <c:pt idx="191">
                  <c:v>7.0941540144533202E-2</c:v>
                </c:pt>
                <c:pt idx="192">
                  <c:v>7.2419180683055598E-2</c:v>
                </c:pt>
                <c:pt idx="193">
                  <c:v>7.2494702715718104E-2</c:v>
                </c:pt>
                <c:pt idx="194">
                  <c:v>7.5293045747253595E-2</c:v>
                </c:pt>
                <c:pt idx="195">
                  <c:v>7.6998495811023096E-2</c:v>
                </c:pt>
                <c:pt idx="196">
                  <c:v>7.8752844554232607E-2</c:v>
                </c:pt>
                <c:pt idx="197">
                  <c:v>8.2355956962000806E-2</c:v>
                </c:pt>
                <c:pt idx="198">
                  <c:v>8.3584811086681796E-2</c:v>
                </c:pt>
                <c:pt idx="199">
                  <c:v>7.3875316219537496E-2</c:v>
                </c:pt>
                <c:pt idx="200">
                  <c:v>5.5165479996523901E-8</c:v>
                </c:pt>
                <c:pt idx="201">
                  <c:v>6.76919492312431E-8</c:v>
                </c:pt>
                <c:pt idx="202">
                  <c:v>8.39407455932997E-8</c:v>
                </c:pt>
                <c:pt idx="203">
                  <c:v>1.78127449941711E-8</c:v>
                </c:pt>
                <c:pt idx="204">
                  <c:v>5.8906362553238598E-8</c:v>
                </c:pt>
                <c:pt idx="205">
                  <c:v>3.0669655892343301E-7</c:v>
                </c:pt>
                <c:pt idx="206">
                  <c:v>2.8937068622966102E-7</c:v>
                </c:pt>
                <c:pt idx="207">
                  <c:v>8.4218870159406303E-9</c:v>
                </c:pt>
                <c:pt idx="208">
                  <c:v>1.15055854347525E-7</c:v>
                </c:pt>
                <c:pt idx="209">
                  <c:v>3.9396615731700503E-6</c:v>
                </c:pt>
                <c:pt idx="210">
                  <c:v>7.6044666717459005E-8</c:v>
                </c:pt>
                <c:pt idx="211">
                  <c:v>6.6408546253368204E-8</c:v>
                </c:pt>
                <c:pt idx="212">
                  <c:v>1.67877790439838E-7</c:v>
                </c:pt>
                <c:pt idx="213">
                  <c:v>2.99432119219344E-8</c:v>
                </c:pt>
                <c:pt idx="214">
                  <c:v>1.3286763340665599E-8</c:v>
                </c:pt>
                <c:pt idx="215">
                  <c:v>5.9754073917612901E-8</c:v>
                </c:pt>
                <c:pt idx="216">
                  <c:v>1.6196111130590299E-7</c:v>
                </c:pt>
                <c:pt idx="217">
                  <c:v>6.9413772741880195E-8</c:v>
                </c:pt>
                <c:pt idx="218">
                  <c:v>3.2192256290056901E-8</c:v>
                </c:pt>
                <c:pt idx="219">
                  <c:v>2.2152069488435399E-8</c:v>
                </c:pt>
                <c:pt idx="220">
                  <c:v>9.2392975371810701E-7</c:v>
                </c:pt>
                <c:pt idx="221">
                  <c:v>3.3773782638744299E-7</c:v>
                </c:pt>
                <c:pt idx="222">
                  <c:v>2.0137613617659499E-7</c:v>
                </c:pt>
                <c:pt idx="223">
                  <c:v>2.0935073438522301E-7</c:v>
                </c:pt>
                <c:pt idx="224">
                  <c:v>1.5372557963536999E-7</c:v>
                </c:pt>
                <c:pt idx="225">
                  <c:v>1.1255291625998301E-8</c:v>
                </c:pt>
                <c:pt idx="226">
                  <c:v>2.3863675052270698E-7</c:v>
                </c:pt>
                <c:pt idx="227">
                  <c:v>1.3006852493457199E-7</c:v>
                </c:pt>
                <c:pt idx="228">
                  <c:v>2.4519967623694501E-7</c:v>
                </c:pt>
                <c:pt idx="229">
                  <c:v>4.9028394474580296E-7</c:v>
                </c:pt>
                <c:pt idx="230">
                  <c:v>7.1882646020588097E-8</c:v>
                </c:pt>
                <c:pt idx="231">
                  <c:v>4.5683813289779599E-9</c:v>
                </c:pt>
                <c:pt idx="232">
                  <c:v>4.60642253742514E-8</c:v>
                </c:pt>
                <c:pt idx="233">
                  <c:v>4.9907113743472201E-7</c:v>
                </c:pt>
                <c:pt idx="234">
                  <c:v>3.5450970277039703E-8</c:v>
                </c:pt>
                <c:pt idx="235">
                  <c:v>6.2619898788153994E-8</c:v>
                </c:pt>
                <c:pt idx="236">
                  <c:v>4.6509266698559602E-7</c:v>
                </c:pt>
                <c:pt idx="237">
                  <c:v>2.67689560895719E-7</c:v>
                </c:pt>
                <c:pt idx="238">
                  <c:v>6.7332458498071299E-8</c:v>
                </c:pt>
                <c:pt idx="239">
                  <c:v>1.28009522604003E-7</c:v>
                </c:pt>
                <c:pt idx="240">
                  <c:v>4.6281898064366999E-7</c:v>
                </c:pt>
                <c:pt idx="241">
                  <c:v>4.3054226703499999E-7</c:v>
                </c:pt>
                <c:pt idx="242">
                  <c:v>3.1447947038672902E-8</c:v>
                </c:pt>
                <c:pt idx="243">
                  <c:v>7.5700207525757396E-7</c:v>
                </c:pt>
                <c:pt idx="244">
                  <c:v>3.34963381954961E-7</c:v>
                </c:pt>
                <c:pt idx="245">
                  <c:v>3.25345801610489E-8</c:v>
                </c:pt>
                <c:pt idx="246">
                  <c:v>8.2578126937496902E-7</c:v>
                </c:pt>
                <c:pt idx="247">
                  <c:v>7.2810878902316799E-8</c:v>
                </c:pt>
                <c:pt idx="248">
                  <c:v>4.58780016984456E-8</c:v>
                </c:pt>
                <c:pt idx="249">
                  <c:v>2.6515344333063498E-7</c:v>
                </c:pt>
                <c:pt idx="250">
                  <c:v>2.7469893430162399E-8</c:v>
                </c:pt>
                <c:pt idx="251">
                  <c:v>5.9828588315103602E-8</c:v>
                </c:pt>
                <c:pt idx="252">
                  <c:v>3.4725829043837602E-7</c:v>
                </c:pt>
                <c:pt idx="253">
                  <c:v>3.8264400237389602E-7</c:v>
                </c:pt>
                <c:pt idx="254">
                  <c:v>1.7967049905256801E-7</c:v>
                </c:pt>
                <c:pt idx="255">
                  <c:v>1.1939945105534301E-7</c:v>
                </c:pt>
                <c:pt idx="256">
                  <c:v>6.5898657999664795E-7</c:v>
                </c:pt>
                <c:pt idx="257">
                  <c:v>1.8486048499797201E-7</c:v>
                </c:pt>
                <c:pt idx="258">
                  <c:v>1.51572529857815E-7</c:v>
                </c:pt>
                <c:pt idx="259">
                  <c:v>2.3410477950416998E-6</c:v>
                </c:pt>
                <c:pt idx="260">
                  <c:v>1.18097916317644E-7</c:v>
                </c:pt>
                <c:pt idx="261">
                  <c:v>6.4632757280634098E-8</c:v>
                </c:pt>
                <c:pt idx="262">
                  <c:v>6.0627361954379903E-9</c:v>
                </c:pt>
                <c:pt idx="263">
                  <c:v>2.5448537039972198E-6</c:v>
                </c:pt>
                <c:pt idx="264">
                  <c:v>4.2454280848754898E-9</c:v>
                </c:pt>
                <c:pt idx="265">
                  <c:v>3.8155223135212803E-7</c:v>
                </c:pt>
                <c:pt idx="266">
                  <c:v>1.6108688684780599E-6</c:v>
                </c:pt>
                <c:pt idx="267">
                  <c:v>3.0204954020060999E-8</c:v>
                </c:pt>
                <c:pt idx="268">
                  <c:v>4.5149573340025898E-7</c:v>
                </c:pt>
                <c:pt idx="269">
                  <c:v>6.8164214012207496E-7</c:v>
                </c:pt>
                <c:pt idx="270">
                  <c:v>5.30688548094338E-7</c:v>
                </c:pt>
                <c:pt idx="271">
                  <c:v>7.6328313365175996E-7</c:v>
                </c:pt>
                <c:pt idx="272">
                  <c:v>1.22462030394869E-6</c:v>
                </c:pt>
                <c:pt idx="273">
                  <c:v>3.61761374438175E-7</c:v>
                </c:pt>
                <c:pt idx="274">
                  <c:v>3.5286748173809E-8</c:v>
                </c:pt>
                <c:pt idx="275">
                  <c:v>4.8161274333809403E-8</c:v>
                </c:pt>
                <c:pt idx="276">
                  <c:v>1.57543331360524E-6</c:v>
                </c:pt>
                <c:pt idx="277">
                  <c:v>1.4371402404649001E-7</c:v>
                </c:pt>
                <c:pt idx="278">
                  <c:v>3.4186388772130201E-9</c:v>
                </c:pt>
                <c:pt idx="279">
                  <c:v>6.6072728249222199E-9</c:v>
                </c:pt>
                <c:pt idx="280">
                  <c:v>5.4352577152937395E-7</c:v>
                </c:pt>
                <c:pt idx="281">
                  <c:v>1.01493823384177E-6</c:v>
                </c:pt>
                <c:pt idx="282">
                  <c:v>6.1720483771241195E-7</c:v>
                </c:pt>
                <c:pt idx="283">
                  <c:v>1.16338531447389E-7</c:v>
                </c:pt>
                <c:pt idx="284">
                  <c:v>6.7332612830390504E-8</c:v>
                </c:pt>
                <c:pt idx="285">
                  <c:v>2.6784167145237099E-7</c:v>
                </c:pt>
                <c:pt idx="286">
                  <c:v>2.9360401111507898E-7</c:v>
                </c:pt>
                <c:pt idx="287">
                  <c:v>4.8711545600536298E-8</c:v>
                </c:pt>
                <c:pt idx="288">
                  <c:v>1.61036222277069E-7</c:v>
                </c:pt>
                <c:pt idx="289">
                  <c:v>4.3812959399392003E-8</c:v>
                </c:pt>
                <c:pt idx="290">
                  <c:v>1.0728537676379999E-7</c:v>
                </c:pt>
                <c:pt idx="291">
                  <c:v>5.8092980695398805E-7</c:v>
                </c:pt>
                <c:pt idx="292">
                  <c:v>2.6496214780384498E-7</c:v>
                </c:pt>
                <c:pt idx="293">
                  <c:v>8.3706957214207596E-7</c:v>
                </c:pt>
                <c:pt idx="294">
                  <c:v>1.9828768440052599E-8</c:v>
                </c:pt>
                <c:pt idx="295">
                  <c:v>5.73284474261523E-7</c:v>
                </c:pt>
                <c:pt idx="296">
                  <c:v>1.0263522504367201E-6</c:v>
                </c:pt>
                <c:pt idx="297">
                  <c:v>5.7690242353739501E-8</c:v>
                </c:pt>
                <c:pt idx="298">
                  <c:v>2.21108644879304E-6</c:v>
                </c:pt>
                <c:pt idx="299">
                  <c:v>3.6012846588948198E-7</c:v>
                </c:pt>
                <c:pt idx="300">
                  <c:v>9.7649188115622503E-7</c:v>
                </c:pt>
                <c:pt idx="301">
                  <c:v>1.80072379050877E-6</c:v>
                </c:pt>
                <c:pt idx="302">
                  <c:v>2.4846396734799298E-7</c:v>
                </c:pt>
                <c:pt idx="303">
                  <c:v>1.07937098158958E-7</c:v>
                </c:pt>
                <c:pt idx="304">
                  <c:v>6.4127156186575501E-6</c:v>
                </c:pt>
                <c:pt idx="305">
                  <c:v>6.8245517262709104E-8</c:v>
                </c:pt>
                <c:pt idx="306">
                  <c:v>3.6639316979772101E-7</c:v>
                </c:pt>
                <c:pt idx="307">
                  <c:v>1.9324067385906098E-6</c:v>
                </c:pt>
                <c:pt idx="308">
                  <c:v>1.13363028822979E-7</c:v>
                </c:pt>
                <c:pt idx="309">
                  <c:v>3.0525556595669899E-6</c:v>
                </c:pt>
                <c:pt idx="310">
                  <c:v>1.1060336505754E-6</c:v>
                </c:pt>
                <c:pt idx="311">
                  <c:v>1.2510816223048601E-6</c:v>
                </c:pt>
                <c:pt idx="312">
                  <c:v>2.2778076814737899E-8</c:v>
                </c:pt>
                <c:pt idx="313">
                  <c:v>4.5505848321496201E-8</c:v>
                </c:pt>
                <c:pt idx="314">
                  <c:v>9.4638486258474802E-7</c:v>
                </c:pt>
                <c:pt idx="315">
                  <c:v>7.0026433268812903E-7</c:v>
                </c:pt>
                <c:pt idx="316">
                  <c:v>8.1484160895153497E-7</c:v>
                </c:pt>
                <c:pt idx="317">
                  <c:v>1.3317139736374099E-6</c:v>
                </c:pt>
                <c:pt idx="318">
                  <c:v>1.9444816919345098E-6</c:v>
                </c:pt>
                <c:pt idx="319">
                  <c:v>2.24548833625587E-6</c:v>
                </c:pt>
                <c:pt idx="320">
                  <c:v>7.8921921904052697E-7</c:v>
                </c:pt>
                <c:pt idx="321">
                  <c:v>2.7648034672335601E-7</c:v>
                </c:pt>
                <c:pt idx="322">
                  <c:v>1.0705361646118E-7</c:v>
                </c:pt>
                <c:pt idx="323">
                  <c:v>3.6693154820656199E-6</c:v>
                </c:pt>
                <c:pt idx="324">
                  <c:v>1.3704463217459E-6</c:v>
                </c:pt>
                <c:pt idx="325">
                  <c:v>1.8828889703608001E-6</c:v>
                </c:pt>
                <c:pt idx="326">
                  <c:v>4.7189964712135798E-7</c:v>
                </c:pt>
                <c:pt idx="327">
                  <c:v>1.4663249608277199E-7</c:v>
                </c:pt>
                <c:pt idx="328">
                  <c:v>1.6089977715887799E-8</c:v>
                </c:pt>
                <c:pt idx="329">
                  <c:v>1.4153304260477501E-6</c:v>
                </c:pt>
                <c:pt idx="330">
                  <c:v>6.0007772534194896E-7</c:v>
                </c:pt>
                <c:pt idx="331">
                  <c:v>3.5448730660839101E-7</c:v>
                </c:pt>
                <c:pt idx="332">
                  <c:v>7.9528711627789197E-8</c:v>
                </c:pt>
                <c:pt idx="333">
                  <c:v>2.57293889746156E-8</c:v>
                </c:pt>
                <c:pt idx="334">
                  <c:v>2.0024150321966399E-7</c:v>
                </c:pt>
                <c:pt idx="335">
                  <c:v>5.0723442864150998E-7</c:v>
                </c:pt>
                <c:pt idx="336">
                  <c:v>3.42807833219507E-6</c:v>
                </c:pt>
                <c:pt idx="337">
                  <c:v>3.4093461829584199E-5</c:v>
                </c:pt>
                <c:pt idx="338">
                  <c:v>2.7903631645972499E-5</c:v>
                </c:pt>
                <c:pt idx="339">
                  <c:v>1.0116605069370999E-7</c:v>
                </c:pt>
                <c:pt idx="340">
                  <c:v>1.91876412070106E-6</c:v>
                </c:pt>
                <c:pt idx="341">
                  <c:v>4.6954747414384003E-7</c:v>
                </c:pt>
                <c:pt idx="342">
                  <c:v>2.4038470240069699E-6</c:v>
                </c:pt>
                <c:pt idx="343">
                  <c:v>7.0605520143455998E-8</c:v>
                </c:pt>
                <c:pt idx="344">
                  <c:v>9.1964626232231695E-8</c:v>
                </c:pt>
                <c:pt idx="345">
                  <c:v>8.9476709878590403E-7</c:v>
                </c:pt>
                <c:pt idx="346">
                  <c:v>5.6350255724477404E-7</c:v>
                </c:pt>
                <c:pt idx="347">
                  <c:v>3.0859978509421797E-7</c:v>
                </c:pt>
                <c:pt idx="348">
                  <c:v>1.11174307860561E-6</c:v>
                </c:pt>
                <c:pt idx="349">
                  <c:v>2.2338641691713E-6</c:v>
                </c:pt>
                <c:pt idx="350">
                  <c:v>5.2365069445037504E-6</c:v>
                </c:pt>
                <c:pt idx="351">
                  <c:v>4.3833167581234199E-7</c:v>
                </c:pt>
                <c:pt idx="352">
                  <c:v>9.58800984045488E-7</c:v>
                </c:pt>
                <c:pt idx="353">
                  <c:v>2.86865188901316E-7</c:v>
                </c:pt>
                <c:pt idx="354">
                  <c:v>1.41822119733142E-6</c:v>
                </c:pt>
                <c:pt idx="355">
                  <c:v>2.1035622821534199E-5</c:v>
                </c:pt>
                <c:pt idx="356">
                  <c:v>4.6855052131897099E-7</c:v>
                </c:pt>
                <c:pt idx="357">
                  <c:v>1.00552668901798E-5</c:v>
                </c:pt>
                <c:pt idx="358">
                  <c:v>8.4211351008971703E-7</c:v>
                </c:pt>
                <c:pt idx="359">
                  <c:v>0.36111247911112399</c:v>
                </c:pt>
                <c:pt idx="360">
                  <c:v>0.355567071967473</c:v>
                </c:pt>
                <c:pt idx="361">
                  <c:v>0.35921502639133501</c:v>
                </c:pt>
                <c:pt idx="362">
                  <c:v>0.378224159113277</c:v>
                </c:pt>
                <c:pt idx="363">
                  <c:v>0.38408400682094201</c:v>
                </c:pt>
                <c:pt idx="364">
                  <c:v>0.36917431032449799</c:v>
                </c:pt>
                <c:pt idx="365">
                  <c:v>1.04960804805535E-5</c:v>
                </c:pt>
                <c:pt idx="366">
                  <c:v>0.40102745436568799</c:v>
                </c:pt>
                <c:pt idx="367">
                  <c:v>0.40278857406838298</c:v>
                </c:pt>
                <c:pt idx="368">
                  <c:v>0.40921704497608602</c:v>
                </c:pt>
                <c:pt idx="369">
                  <c:v>0.40947141247679603</c:v>
                </c:pt>
                <c:pt idx="370">
                  <c:v>0.40192024039390201</c:v>
                </c:pt>
                <c:pt idx="371">
                  <c:v>0.41571683864839298</c:v>
                </c:pt>
                <c:pt idx="372">
                  <c:v>0.40740423865283598</c:v>
                </c:pt>
                <c:pt idx="373">
                  <c:v>0.412063557954569</c:v>
                </c:pt>
                <c:pt idx="374">
                  <c:v>0.41965738218246201</c:v>
                </c:pt>
                <c:pt idx="375">
                  <c:v>0.42687499912251797</c:v>
                </c:pt>
                <c:pt idx="376">
                  <c:v>0.427781637688884</c:v>
                </c:pt>
                <c:pt idx="377">
                  <c:v>0.42959947423600597</c:v>
                </c:pt>
                <c:pt idx="378">
                  <c:v>2.1769688623728402E-6</c:v>
                </c:pt>
                <c:pt idx="379">
                  <c:v>0.43595654023908698</c:v>
                </c:pt>
                <c:pt idx="380">
                  <c:v>4.8392175132479702E-6</c:v>
                </c:pt>
                <c:pt idx="381">
                  <c:v>1.0906359611130801E-6</c:v>
                </c:pt>
                <c:pt idx="382">
                  <c:v>6.2795918505033001E-6</c:v>
                </c:pt>
                <c:pt idx="383">
                  <c:v>1.0942215158520499E-5</c:v>
                </c:pt>
                <c:pt idx="384">
                  <c:v>6.1467215143220697E-6</c:v>
                </c:pt>
                <c:pt idx="385">
                  <c:v>1.78968819532184E-6</c:v>
                </c:pt>
                <c:pt idx="386">
                  <c:v>1.3088747667894701E-6</c:v>
                </c:pt>
                <c:pt idx="387">
                  <c:v>1.2899086220794399E-6</c:v>
                </c:pt>
                <c:pt idx="388">
                  <c:v>1.63215398885978E-7</c:v>
                </c:pt>
                <c:pt idx="389">
                  <c:v>1.3207868007427299E-7</c:v>
                </c:pt>
                <c:pt idx="390">
                  <c:v>1.76055302152875E-7</c:v>
                </c:pt>
                <c:pt idx="391">
                  <c:v>1.16450995858608E-6</c:v>
                </c:pt>
                <c:pt idx="392">
                  <c:v>2.1395336935047301E-7</c:v>
                </c:pt>
                <c:pt idx="393">
                  <c:v>0.24954013517054999</c:v>
                </c:pt>
                <c:pt idx="394">
                  <c:v>0.24934757464462501</c:v>
                </c:pt>
                <c:pt idx="395">
                  <c:v>0.249284068535505</c:v>
                </c:pt>
                <c:pt idx="396">
                  <c:v>0.232607812315586</c:v>
                </c:pt>
                <c:pt idx="397">
                  <c:v>0.23304341948971699</c:v>
                </c:pt>
                <c:pt idx="398">
                  <c:v>0.23150217397994199</c:v>
                </c:pt>
                <c:pt idx="399">
                  <c:v>0.23800682689125899</c:v>
                </c:pt>
                <c:pt idx="400">
                  <c:v>0.23847298682578499</c:v>
                </c:pt>
                <c:pt idx="401">
                  <c:v>0.22497334426052801</c:v>
                </c:pt>
                <c:pt idx="402">
                  <c:v>0.212423843296176</c:v>
                </c:pt>
                <c:pt idx="403">
                  <c:v>0.20733076158646799</c:v>
                </c:pt>
                <c:pt idx="404">
                  <c:v>2.07472462943772E-2</c:v>
                </c:pt>
                <c:pt idx="405">
                  <c:v>0.20468382422683501</c:v>
                </c:pt>
                <c:pt idx="406">
                  <c:v>0.20742149963703899</c:v>
                </c:pt>
                <c:pt idx="407">
                  <c:v>0.35099020868946801</c:v>
                </c:pt>
                <c:pt idx="408">
                  <c:v>0.35080231004735002</c:v>
                </c:pt>
                <c:pt idx="409">
                  <c:v>0.20416061745293099</c:v>
                </c:pt>
                <c:pt idx="410">
                  <c:v>0.20189464504012</c:v>
                </c:pt>
                <c:pt idx="411">
                  <c:v>0.34552184853689299</c:v>
                </c:pt>
                <c:pt idx="412">
                  <c:v>0.33582580049046101</c:v>
                </c:pt>
                <c:pt idx="413">
                  <c:v>0.31044992542945599</c:v>
                </c:pt>
                <c:pt idx="414">
                  <c:v>0.30872764413562498</c:v>
                </c:pt>
                <c:pt idx="415">
                  <c:v>0.300826445891334</c:v>
                </c:pt>
                <c:pt idx="416">
                  <c:v>0.29843455064711699</c:v>
                </c:pt>
                <c:pt idx="417">
                  <c:v>0.30961684485461299</c:v>
                </c:pt>
                <c:pt idx="418">
                  <c:v>0.189615694260756</c:v>
                </c:pt>
                <c:pt idx="419">
                  <c:v>0.280779864125627</c:v>
                </c:pt>
                <c:pt idx="420">
                  <c:v>0.26667930532492701</c:v>
                </c:pt>
                <c:pt idx="421">
                  <c:v>8.5095195467951606E-2</c:v>
                </c:pt>
                <c:pt idx="422">
                  <c:v>0.16150034221888701</c:v>
                </c:pt>
                <c:pt idx="423">
                  <c:v>0.158261697073663</c:v>
                </c:pt>
                <c:pt idx="424">
                  <c:v>0.286142145268313</c:v>
                </c:pt>
                <c:pt idx="425">
                  <c:v>0.15311296189821899</c:v>
                </c:pt>
                <c:pt idx="426">
                  <c:v>0.15275760059586499</c:v>
                </c:pt>
                <c:pt idx="427">
                  <c:v>0.149300438465686</c:v>
                </c:pt>
                <c:pt idx="428">
                  <c:v>0.14347007290636299</c:v>
                </c:pt>
                <c:pt idx="429">
                  <c:v>0.23364473151815801</c:v>
                </c:pt>
                <c:pt idx="430">
                  <c:v>0.25331694168299901</c:v>
                </c:pt>
                <c:pt idx="431">
                  <c:v>0.23660874861098399</c:v>
                </c:pt>
                <c:pt idx="432">
                  <c:v>0.221516783763923</c:v>
                </c:pt>
                <c:pt idx="433">
                  <c:v>0.21672052649461801</c:v>
                </c:pt>
                <c:pt idx="434">
                  <c:v>0.198008743443785</c:v>
                </c:pt>
                <c:pt idx="435">
                  <c:v>0.18854325359516</c:v>
                </c:pt>
                <c:pt idx="436">
                  <c:v>0.17357049893895099</c:v>
                </c:pt>
                <c:pt idx="437">
                  <c:v>0.162903702753977</c:v>
                </c:pt>
                <c:pt idx="438">
                  <c:v>0.17369671689843599</c:v>
                </c:pt>
                <c:pt idx="439">
                  <c:v>0.15790289209122399</c:v>
                </c:pt>
                <c:pt idx="440">
                  <c:v>0.13939108519670601</c:v>
                </c:pt>
                <c:pt idx="441">
                  <c:v>0.13592807922765399</c:v>
                </c:pt>
                <c:pt idx="442">
                  <c:v>0.12552024097907399</c:v>
                </c:pt>
                <c:pt idx="443">
                  <c:v>0.12401745189820999</c:v>
                </c:pt>
                <c:pt idx="444">
                  <c:v>0.125025807195324</c:v>
                </c:pt>
                <c:pt idx="445">
                  <c:v>0.13680228564111399</c:v>
                </c:pt>
                <c:pt idx="446">
                  <c:v>0.12974830921604</c:v>
                </c:pt>
                <c:pt idx="447">
                  <c:v>0.13005231067515999</c:v>
                </c:pt>
                <c:pt idx="448">
                  <c:v>0.12508624943456101</c:v>
                </c:pt>
                <c:pt idx="449">
                  <c:v>0.12597801651089699</c:v>
                </c:pt>
                <c:pt idx="450">
                  <c:v>0.12725093419539399</c:v>
                </c:pt>
                <c:pt idx="451">
                  <c:v>0.127097223666535</c:v>
                </c:pt>
                <c:pt idx="452">
                  <c:v>0.128564907629592</c:v>
                </c:pt>
                <c:pt idx="453">
                  <c:v>0.12441988911837</c:v>
                </c:pt>
                <c:pt idx="454">
                  <c:v>0.121842140641873</c:v>
                </c:pt>
                <c:pt idx="455">
                  <c:v>0.121695338396374</c:v>
                </c:pt>
                <c:pt idx="456">
                  <c:v>0.12125026889565001</c:v>
                </c:pt>
                <c:pt idx="457">
                  <c:v>0.121284341822151</c:v>
                </c:pt>
                <c:pt idx="458">
                  <c:v>0.123928132197603</c:v>
                </c:pt>
                <c:pt idx="459">
                  <c:v>0.12355062927910899</c:v>
                </c:pt>
                <c:pt idx="460">
                  <c:v>0.123993784703396</c:v>
                </c:pt>
                <c:pt idx="461">
                  <c:v>0.123783723163919</c:v>
                </c:pt>
                <c:pt idx="462">
                  <c:v>0.119586804960587</c:v>
                </c:pt>
                <c:pt idx="463">
                  <c:v>0.125228834977683</c:v>
                </c:pt>
                <c:pt idx="464">
                  <c:v>0.118831021233521</c:v>
                </c:pt>
                <c:pt idx="465">
                  <c:v>0.104360193313112</c:v>
                </c:pt>
                <c:pt idx="466">
                  <c:v>9.7026767245268902E-2</c:v>
                </c:pt>
                <c:pt idx="467">
                  <c:v>8.8779162870679995E-2</c:v>
                </c:pt>
                <c:pt idx="468">
                  <c:v>8.6840737218908295E-2</c:v>
                </c:pt>
                <c:pt idx="469">
                  <c:v>8.2528536955976894E-2</c:v>
                </c:pt>
                <c:pt idx="470">
                  <c:v>3.5157989833538503E-2</c:v>
                </c:pt>
                <c:pt idx="471">
                  <c:v>6.2527565296740306E-2</c:v>
                </c:pt>
                <c:pt idx="472">
                  <c:v>4.8294462314400599E-2</c:v>
                </c:pt>
                <c:pt idx="473">
                  <c:v>3.7378840414737998E-5</c:v>
                </c:pt>
                <c:pt idx="474">
                  <c:v>2.4890488098305699E-2</c:v>
                </c:pt>
                <c:pt idx="475">
                  <c:v>5.4220987085838699E-7</c:v>
                </c:pt>
                <c:pt idx="476">
                  <c:v>1.9451433969742099E-7</c:v>
                </c:pt>
                <c:pt idx="477">
                  <c:v>1.5541535830052101E-7</c:v>
                </c:pt>
                <c:pt idx="478">
                  <c:v>1.05201969481719E-7</c:v>
                </c:pt>
                <c:pt idx="479">
                  <c:v>1.08184473152423E-7</c:v>
                </c:pt>
                <c:pt idx="480">
                  <c:v>5.4853599766873899E-9</c:v>
                </c:pt>
                <c:pt idx="481">
                  <c:v>4.8257488878908203E-7</c:v>
                </c:pt>
                <c:pt idx="482">
                  <c:v>2.3056552546934401E-8</c:v>
                </c:pt>
                <c:pt idx="483">
                  <c:v>3.8570710772106797E-8</c:v>
                </c:pt>
                <c:pt idx="484">
                  <c:v>9.5924970871166402E-8</c:v>
                </c:pt>
                <c:pt idx="485">
                  <c:v>1.1103143671447699E-6</c:v>
                </c:pt>
                <c:pt idx="486">
                  <c:v>1.9538178379122799E-6</c:v>
                </c:pt>
                <c:pt idx="487">
                  <c:v>1.3901100682408499E-7</c:v>
                </c:pt>
                <c:pt idx="488">
                  <c:v>8.6957273074404804E-8</c:v>
                </c:pt>
                <c:pt idx="489">
                  <c:v>5.9438388011643299E-7</c:v>
                </c:pt>
                <c:pt idx="490">
                  <c:v>1.60863713494662E-5</c:v>
                </c:pt>
                <c:pt idx="491">
                  <c:v>1.4076935620023601E-5</c:v>
                </c:pt>
                <c:pt idx="492">
                  <c:v>9.5937538142895802E-3</c:v>
                </c:pt>
                <c:pt idx="493">
                  <c:v>8.8848475542289095E-4</c:v>
                </c:pt>
                <c:pt idx="494">
                  <c:v>9.3969601484776002E-5</c:v>
                </c:pt>
                <c:pt idx="495">
                  <c:v>1.5392558613508601E-4</c:v>
                </c:pt>
                <c:pt idx="496">
                  <c:v>2.5658831287025199E-5</c:v>
                </c:pt>
                <c:pt idx="497">
                  <c:v>3.2194384046502198E-7</c:v>
                </c:pt>
                <c:pt idx="498">
                  <c:v>5.3894447347645399E-6</c:v>
                </c:pt>
                <c:pt idx="499">
                  <c:v>1.30520101687213E-6</c:v>
                </c:pt>
                <c:pt idx="500">
                  <c:v>4.3649105594643098E-6</c:v>
                </c:pt>
                <c:pt idx="501">
                  <c:v>2.3824838702614101E-5</c:v>
                </c:pt>
                <c:pt idx="502">
                  <c:v>4.2916473777659002E-3</c:v>
                </c:pt>
                <c:pt idx="503">
                  <c:v>1.36608922660093E-4</c:v>
                </c:pt>
                <c:pt idx="504">
                  <c:v>1.5041927878320501E-5</c:v>
                </c:pt>
                <c:pt idx="505">
                  <c:v>4.1599958625528702E-5</c:v>
                </c:pt>
                <c:pt idx="506">
                  <c:v>5.4123209830342704E-6</c:v>
                </c:pt>
                <c:pt idx="507">
                  <c:v>2.93798208181479E-6</c:v>
                </c:pt>
                <c:pt idx="508">
                  <c:v>1.9219338727434101E-7</c:v>
                </c:pt>
                <c:pt idx="509">
                  <c:v>2.7663796864603299E-7</c:v>
                </c:pt>
                <c:pt idx="510">
                  <c:v>1.15690601058258E-8</c:v>
                </c:pt>
                <c:pt idx="511">
                  <c:v>1.27422107687141E-7</c:v>
                </c:pt>
                <c:pt idx="512">
                  <c:v>2.1817645895001101E-7</c:v>
                </c:pt>
                <c:pt idx="513">
                  <c:v>1.82214886050175E-6</c:v>
                </c:pt>
                <c:pt idx="514">
                  <c:v>1.40252632118552E-8</c:v>
                </c:pt>
                <c:pt idx="515">
                  <c:v>1.6502171033183799E-8</c:v>
                </c:pt>
                <c:pt idx="516">
                  <c:v>2.1764917279980399E-6</c:v>
                </c:pt>
                <c:pt idx="517">
                  <c:v>8.8341483225960599E-8</c:v>
                </c:pt>
                <c:pt idx="518">
                  <c:v>7.9801620528543903E-7</c:v>
                </c:pt>
                <c:pt idx="519">
                  <c:v>5.3255742981703902E-7</c:v>
                </c:pt>
                <c:pt idx="520">
                  <c:v>3.0300521692809101E-5</c:v>
                </c:pt>
                <c:pt idx="521">
                  <c:v>1.2338951492350401E-2</c:v>
                </c:pt>
                <c:pt idx="522">
                  <c:v>2.5782614866408801E-2</c:v>
                </c:pt>
                <c:pt idx="523">
                  <c:v>3.9213115042408299E-2</c:v>
                </c:pt>
                <c:pt idx="524">
                  <c:v>5.3799480329224297E-2</c:v>
                </c:pt>
                <c:pt idx="525">
                  <c:v>5.6880928451825997E-2</c:v>
                </c:pt>
                <c:pt idx="526">
                  <c:v>3.6529346281435497E-2</c:v>
                </c:pt>
                <c:pt idx="527">
                  <c:v>3.3703011128210801E-2</c:v>
                </c:pt>
                <c:pt idx="528">
                  <c:v>3.29159402403583E-2</c:v>
                </c:pt>
                <c:pt idx="529">
                  <c:v>6.8460989482914597E-2</c:v>
                </c:pt>
                <c:pt idx="530">
                  <c:v>9.6515934494054406E-2</c:v>
                </c:pt>
                <c:pt idx="531">
                  <c:v>7.3472064790016903E-2</c:v>
                </c:pt>
                <c:pt idx="532">
                  <c:v>6.0879783136793798E-2</c:v>
                </c:pt>
                <c:pt idx="533">
                  <c:v>5.3163620744465297E-2</c:v>
                </c:pt>
                <c:pt idx="534">
                  <c:v>4.4846250301637497E-2</c:v>
                </c:pt>
                <c:pt idx="535">
                  <c:v>2.5563881259327299E-2</c:v>
                </c:pt>
                <c:pt idx="536">
                  <c:v>3.4923111368991601E-2</c:v>
                </c:pt>
                <c:pt idx="537">
                  <c:v>5.4764471408821402E-5</c:v>
                </c:pt>
                <c:pt idx="538">
                  <c:v>3.49268741905951E-5</c:v>
                </c:pt>
                <c:pt idx="539">
                  <c:v>6.90264016760415E-6</c:v>
                </c:pt>
                <c:pt idx="540">
                  <c:v>1.9372198739053199E-4</c:v>
                </c:pt>
                <c:pt idx="541">
                  <c:v>1.9153385308800001E-5</c:v>
                </c:pt>
                <c:pt idx="542">
                  <c:v>6.69976835482475E-6</c:v>
                </c:pt>
                <c:pt idx="543">
                  <c:v>2.1070735532110601E-6</c:v>
                </c:pt>
                <c:pt idx="544">
                  <c:v>9.7765644299221793E-6</c:v>
                </c:pt>
                <c:pt idx="545">
                  <c:v>3.9488103655890703E-6</c:v>
                </c:pt>
                <c:pt idx="546">
                  <c:v>1.78066632677167E-3</c:v>
                </c:pt>
                <c:pt idx="547">
                  <c:v>6.4975619736090902E-7</c:v>
                </c:pt>
                <c:pt idx="548">
                  <c:v>2.3074303254647101E-7</c:v>
                </c:pt>
                <c:pt idx="549">
                  <c:v>3.2015276837516798E-6</c:v>
                </c:pt>
                <c:pt idx="550">
                  <c:v>2.2128096046936699E-5</c:v>
                </c:pt>
                <c:pt idx="551">
                  <c:v>7.2835432649457301E-6</c:v>
                </c:pt>
                <c:pt idx="552">
                  <c:v>2.5673062532230599E-6</c:v>
                </c:pt>
                <c:pt idx="553">
                  <c:v>5.97451509420565E-5</c:v>
                </c:pt>
                <c:pt idx="554">
                  <c:v>4.8236773015328997E-5</c:v>
                </c:pt>
                <c:pt idx="555">
                  <c:v>3.2429853448973702E-7</c:v>
                </c:pt>
                <c:pt idx="556">
                  <c:v>7.5422801468166797E-7</c:v>
                </c:pt>
                <c:pt idx="557">
                  <c:v>1.75836371993555E-6</c:v>
                </c:pt>
                <c:pt idx="558">
                  <c:v>2.2568784569375601E-7</c:v>
                </c:pt>
                <c:pt idx="559">
                  <c:v>2.2206465590048201E-7</c:v>
                </c:pt>
                <c:pt idx="560">
                  <c:v>6.1478861339603397E-7</c:v>
                </c:pt>
                <c:pt idx="561">
                  <c:v>1.7031198084480001E-8</c:v>
                </c:pt>
                <c:pt idx="562">
                  <c:v>1.17926704287854E-7</c:v>
                </c:pt>
                <c:pt idx="563">
                  <c:v>8.3014889529861799E-7</c:v>
                </c:pt>
                <c:pt idx="564">
                  <c:v>8.7983503709941696E-8</c:v>
                </c:pt>
                <c:pt idx="565">
                  <c:v>4.94190604760377E-7</c:v>
                </c:pt>
                <c:pt idx="566">
                  <c:v>5.1182082604056198E-6</c:v>
                </c:pt>
                <c:pt idx="567">
                  <c:v>3.0141052290410501E-5</c:v>
                </c:pt>
                <c:pt idx="568">
                  <c:v>2.8312608096998399E-8</c:v>
                </c:pt>
                <c:pt idx="569">
                  <c:v>1.30454912705774E-8</c:v>
                </c:pt>
                <c:pt idx="570">
                  <c:v>1.72258446107282E-8</c:v>
                </c:pt>
                <c:pt idx="571">
                  <c:v>4.2561759252926798E-7</c:v>
                </c:pt>
                <c:pt idx="572">
                  <c:v>2.1203339480550899E-6</c:v>
                </c:pt>
                <c:pt idx="573">
                  <c:v>2.1699570328906098E-6</c:v>
                </c:pt>
                <c:pt idx="574">
                  <c:v>5.8610660695410005E-7</c:v>
                </c:pt>
                <c:pt idx="575">
                  <c:v>3.3042277517199901E-7</c:v>
                </c:pt>
                <c:pt idx="576">
                  <c:v>2.7081904287348899E-8</c:v>
                </c:pt>
                <c:pt idx="577">
                  <c:v>1.50245011145912E-6</c:v>
                </c:pt>
                <c:pt idx="578">
                  <c:v>2.7399757574510701E-6</c:v>
                </c:pt>
                <c:pt idx="579">
                  <c:v>5.70672331132529E-7</c:v>
                </c:pt>
                <c:pt idx="580">
                  <c:v>1.5784764816947899E-6</c:v>
                </c:pt>
                <c:pt idx="581">
                  <c:v>6.37685477463505E-7</c:v>
                </c:pt>
                <c:pt idx="582">
                  <c:v>5.1119860376555803E-9</c:v>
                </c:pt>
                <c:pt idx="583">
                  <c:v>3.9039092869062202E-8</c:v>
                </c:pt>
                <c:pt idx="584">
                  <c:v>1.00577653395913E-5</c:v>
                </c:pt>
                <c:pt idx="585">
                  <c:v>6.5307475952626198E-8</c:v>
                </c:pt>
                <c:pt idx="586">
                  <c:v>2.0883823908836799E-6</c:v>
                </c:pt>
                <c:pt idx="587">
                  <c:v>2.4022749184110502E-7</c:v>
                </c:pt>
                <c:pt idx="588">
                  <c:v>8.6294246897390795E-6</c:v>
                </c:pt>
                <c:pt idx="589">
                  <c:v>3.4932201256177999E-7</c:v>
                </c:pt>
                <c:pt idx="590">
                  <c:v>2.8996604422177299E-8</c:v>
                </c:pt>
                <c:pt idx="591">
                  <c:v>4.9997140092873604E-7</c:v>
                </c:pt>
                <c:pt idx="592">
                  <c:v>1.84797413069219E-7</c:v>
                </c:pt>
                <c:pt idx="593">
                  <c:v>1.44137717395901E-7</c:v>
                </c:pt>
                <c:pt idx="594">
                  <c:v>2.53021594290908E-7</c:v>
                </c:pt>
                <c:pt idx="595">
                  <c:v>2.7863152539765901E-6</c:v>
                </c:pt>
                <c:pt idx="596">
                  <c:v>9.3076736514107404E-8</c:v>
                </c:pt>
                <c:pt idx="597">
                  <c:v>1.31881087278279E-7</c:v>
                </c:pt>
                <c:pt idx="598">
                  <c:v>4.0509968875909502E-7</c:v>
                </c:pt>
                <c:pt idx="599">
                  <c:v>4.0990318940150099E-7</c:v>
                </c:pt>
                <c:pt idx="600">
                  <c:v>5.3670643203368398E-7</c:v>
                </c:pt>
                <c:pt idx="601">
                  <c:v>8.3021012409091797E-8</c:v>
                </c:pt>
                <c:pt idx="602">
                  <c:v>1.1512928460899299E-7</c:v>
                </c:pt>
                <c:pt idx="603">
                  <c:v>1.2548664814316801E-7</c:v>
                </c:pt>
                <c:pt idx="604">
                  <c:v>4.6755521065038698E-8</c:v>
                </c:pt>
                <c:pt idx="605">
                  <c:v>8.9232987947972006E-8</c:v>
                </c:pt>
                <c:pt idx="606">
                  <c:v>2.76386462371717E-7</c:v>
                </c:pt>
                <c:pt idx="607">
                  <c:v>9.7757390456131998E-8</c:v>
                </c:pt>
                <c:pt idx="608">
                  <c:v>1.01990014045343E-7</c:v>
                </c:pt>
                <c:pt idx="609">
                  <c:v>1.94028389476712E-7</c:v>
                </c:pt>
                <c:pt idx="610">
                  <c:v>1.5203637111721699E-7</c:v>
                </c:pt>
                <c:pt idx="611">
                  <c:v>2.9443471225220001E-6</c:v>
                </c:pt>
                <c:pt idx="612">
                  <c:v>4.0237247603165803E-8</c:v>
                </c:pt>
                <c:pt idx="613">
                  <c:v>3.31798893102701E-7</c:v>
                </c:pt>
                <c:pt idx="614">
                  <c:v>4.3766651818119501E-7</c:v>
                </c:pt>
                <c:pt idx="615">
                  <c:v>1.3958252065195101E-7</c:v>
                </c:pt>
                <c:pt idx="616">
                  <c:v>4.29491500896826E-7</c:v>
                </c:pt>
                <c:pt idx="617">
                  <c:v>1.2591331672053E-9</c:v>
                </c:pt>
                <c:pt idx="618">
                  <c:v>8.2458269143107897E-9</c:v>
                </c:pt>
                <c:pt idx="619">
                  <c:v>3.0273891724885797E-7</c:v>
                </c:pt>
                <c:pt idx="620">
                  <c:v>2.3759520895658E-7</c:v>
                </c:pt>
                <c:pt idx="621">
                  <c:v>2.2201835367712701E-7</c:v>
                </c:pt>
                <c:pt idx="622">
                  <c:v>1.15549487149704E-7</c:v>
                </c:pt>
                <c:pt idx="623">
                  <c:v>2.0157748936958799E-8</c:v>
                </c:pt>
                <c:pt idx="624">
                  <c:v>1.6542350748833601E-8</c:v>
                </c:pt>
                <c:pt idx="625">
                  <c:v>1.6105614806872401E-7</c:v>
                </c:pt>
                <c:pt idx="626">
                  <c:v>4.29104447353351E-7</c:v>
                </c:pt>
                <c:pt idx="627">
                  <c:v>1.3155868636465299E-8</c:v>
                </c:pt>
                <c:pt idx="628">
                  <c:v>7.0911447651106999E-8</c:v>
                </c:pt>
                <c:pt idx="629">
                  <c:v>2.4941992009226502E-7</c:v>
                </c:pt>
                <c:pt idx="630">
                  <c:v>2.15872487079941E-8</c:v>
                </c:pt>
                <c:pt idx="631">
                  <c:v>1.90626004960136E-7</c:v>
                </c:pt>
                <c:pt idx="632">
                  <c:v>8.2145043615235304E-7</c:v>
                </c:pt>
                <c:pt idx="633">
                  <c:v>5.7307955083206801E-8</c:v>
                </c:pt>
                <c:pt idx="634">
                  <c:v>2.0403293283951101E-8</c:v>
                </c:pt>
                <c:pt idx="635">
                  <c:v>3.62188244121192E-8</c:v>
                </c:pt>
                <c:pt idx="636">
                  <c:v>5.4427646239557801E-8</c:v>
                </c:pt>
                <c:pt idx="637">
                  <c:v>1.07083989162442E-8</c:v>
                </c:pt>
                <c:pt idx="638">
                  <c:v>1.4187149388041501E-8</c:v>
                </c:pt>
                <c:pt idx="639">
                  <c:v>4.5898770503262302E-8</c:v>
                </c:pt>
                <c:pt idx="640">
                  <c:v>2.6323085297802601E-8</c:v>
                </c:pt>
                <c:pt idx="641">
                  <c:v>2.5745904255049601E-8</c:v>
                </c:pt>
                <c:pt idx="642">
                  <c:v>1.6735119698529299E-7</c:v>
                </c:pt>
                <c:pt idx="643">
                  <c:v>9.3452378407218397E-6</c:v>
                </c:pt>
                <c:pt idx="644">
                  <c:v>3.8754601586378303E-5</c:v>
                </c:pt>
                <c:pt idx="645">
                  <c:v>2.2055016117264398E-5</c:v>
                </c:pt>
                <c:pt idx="646">
                  <c:v>1.8962922305263399E-7</c:v>
                </c:pt>
                <c:pt idx="647">
                  <c:v>2.0245428377790701E-6</c:v>
                </c:pt>
                <c:pt idx="648">
                  <c:v>1.1233863172767201E-6</c:v>
                </c:pt>
                <c:pt idx="649">
                  <c:v>2.4851018844040598E-7</c:v>
                </c:pt>
                <c:pt idx="650">
                  <c:v>2.4006841797521602E-9</c:v>
                </c:pt>
                <c:pt idx="651">
                  <c:v>2.5967944420863501E-9</c:v>
                </c:pt>
                <c:pt idx="652">
                  <c:v>1.5285836074792999E-8</c:v>
                </c:pt>
                <c:pt idx="653">
                  <c:v>1.63347520990144E-7</c:v>
                </c:pt>
                <c:pt idx="654">
                  <c:v>2.6066686042668001E-8</c:v>
                </c:pt>
                <c:pt idx="655">
                  <c:v>1.4328085002003001E-7</c:v>
                </c:pt>
                <c:pt idx="656">
                  <c:v>7.8945570904954696E-7</c:v>
                </c:pt>
                <c:pt idx="657">
                  <c:v>1.4822460260337601E-7</c:v>
                </c:pt>
                <c:pt idx="658">
                  <c:v>1.14421800999914E-7</c:v>
                </c:pt>
                <c:pt idx="659">
                  <c:v>5.6179570679726701E-8</c:v>
                </c:pt>
                <c:pt idx="660">
                  <c:v>5.3337783654928203E-7</c:v>
                </c:pt>
                <c:pt idx="661">
                  <c:v>2.25023130037127E-8</c:v>
                </c:pt>
                <c:pt idx="662">
                  <c:v>2.0148374091662101E-7</c:v>
                </c:pt>
                <c:pt idx="663">
                  <c:v>2.9028589714999201E-8</c:v>
                </c:pt>
                <c:pt idx="664">
                  <c:v>8.3337818712243506E-9</c:v>
                </c:pt>
                <c:pt idx="665">
                  <c:v>3.50700857937287E-8</c:v>
                </c:pt>
                <c:pt idx="666">
                  <c:v>1.14610333725004E-7</c:v>
                </c:pt>
                <c:pt idx="667">
                  <c:v>3.1827505519017602E-8</c:v>
                </c:pt>
                <c:pt idx="668">
                  <c:v>3.41232606284766E-8</c:v>
                </c:pt>
                <c:pt idx="669">
                  <c:v>3.0145621629267999E-7</c:v>
                </c:pt>
                <c:pt idx="670">
                  <c:v>3.9253529616383002E-7</c:v>
                </c:pt>
                <c:pt idx="671">
                  <c:v>2.3461616921360001E-8</c:v>
                </c:pt>
                <c:pt idx="672">
                  <c:v>8.3500562017210598E-8</c:v>
                </c:pt>
                <c:pt idx="673">
                  <c:v>7.6920538840470106E-8</c:v>
                </c:pt>
                <c:pt idx="674">
                  <c:v>8.3597215169935194E-8</c:v>
                </c:pt>
                <c:pt idx="675">
                  <c:v>8.6839287164020396E-8</c:v>
                </c:pt>
                <c:pt idx="676">
                  <c:v>9.1153492541050905E-8</c:v>
                </c:pt>
                <c:pt idx="677">
                  <c:v>1.27021580326493E-7</c:v>
                </c:pt>
                <c:pt idx="678">
                  <c:v>1.1641704128847699E-7</c:v>
                </c:pt>
                <c:pt idx="679">
                  <c:v>7.0137256930724298E-7</c:v>
                </c:pt>
                <c:pt idx="680">
                  <c:v>2.1302447002383201E-7</c:v>
                </c:pt>
                <c:pt idx="681">
                  <c:v>1.9974022152070299E-7</c:v>
                </c:pt>
                <c:pt idx="682">
                  <c:v>5.1961295773500496E-7</c:v>
                </c:pt>
                <c:pt idx="683">
                  <c:v>3.0676221203810299E-7</c:v>
                </c:pt>
                <c:pt idx="684">
                  <c:v>2.34408265832256E-8</c:v>
                </c:pt>
                <c:pt idx="685">
                  <c:v>7.0265490748632499E-8</c:v>
                </c:pt>
                <c:pt idx="686">
                  <c:v>1.17339153375254E-8</c:v>
                </c:pt>
                <c:pt idx="687">
                  <c:v>1.24862135959924E-8</c:v>
                </c:pt>
                <c:pt idx="688">
                  <c:v>2.5475065183854499E-8</c:v>
                </c:pt>
                <c:pt idx="689">
                  <c:v>2.4057423581233099E-8</c:v>
                </c:pt>
                <c:pt idx="690">
                  <c:v>1.4809584814278099E-7</c:v>
                </c:pt>
                <c:pt idx="691">
                  <c:v>2.0370259308875901E-7</c:v>
                </c:pt>
                <c:pt idx="692">
                  <c:v>1.5464362244771301E-8</c:v>
                </c:pt>
                <c:pt idx="693">
                  <c:v>1.2883449280496801E-7</c:v>
                </c:pt>
                <c:pt idx="694">
                  <c:v>1.4472077824801001E-7</c:v>
                </c:pt>
                <c:pt idx="695">
                  <c:v>2.1795419191448401E-8</c:v>
                </c:pt>
                <c:pt idx="696">
                  <c:v>4.48445466489282E-7</c:v>
                </c:pt>
                <c:pt idx="697">
                  <c:v>5.5374332565374302E-7</c:v>
                </c:pt>
                <c:pt idx="698">
                  <c:v>6.8916354496800302E-7</c:v>
                </c:pt>
                <c:pt idx="699">
                  <c:v>2.9685123004888701E-8</c:v>
                </c:pt>
                <c:pt idx="700">
                  <c:v>7.7755731239355303E-7</c:v>
                </c:pt>
                <c:pt idx="701">
                  <c:v>1.12744191300771E-6</c:v>
                </c:pt>
                <c:pt idx="702">
                  <c:v>1.39755967883804E-6</c:v>
                </c:pt>
                <c:pt idx="703">
                  <c:v>1.3941018908108699E-6</c:v>
                </c:pt>
                <c:pt idx="704">
                  <c:v>2.85907186959437E-6</c:v>
                </c:pt>
                <c:pt idx="705">
                  <c:v>3.0200310907300499E-6</c:v>
                </c:pt>
                <c:pt idx="706">
                  <c:v>2.7982799021043402E-6</c:v>
                </c:pt>
                <c:pt idx="707">
                  <c:v>2.6783074479129298E-6</c:v>
                </c:pt>
                <c:pt idx="708">
                  <c:v>3.06846043727112E-7</c:v>
                </c:pt>
                <c:pt idx="709">
                  <c:v>2.7425906210562401E-7</c:v>
                </c:pt>
                <c:pt idx="710">
                  <c:v>3.11219634628702E-7</c:v>
                </c:pt>
                <c:pt idx="711">
                  <c:v>1.28305127724529E-6</c:v>
                </c:pt>
                <c:pt idx="712">
                  <c:v>1.00602660635266E-6</c:v>
                </c:pt>
                <c:pt idx="713">
                  <c:v>1.22562430592043E-7</c:v>
                </c:pt>
                <c:pt idx="714">
                  <c:v>1.63018844364136E-7</c:v>
                </c:pt>
                <c:pt idx="715">
                  <c:v>1.1736677742479399E-5</c:v>
                </c:pt>
                <c:pt idx="716">
                  <c:v>3.0889166043654902E-5</c:v>
                </c:pt>
                <c:pt idx="717">
                  <c:v>7.1909950187506099E-8</c:v>
                </c:pt>
                <c:pt idx="718">
                  <c:v>5.3066523951192203E-8</c:v>
                </c:pt>
                <c:pt idx="719">
                  <c:v>1.25756019011821E-5</c:v>
                </c:pt>
                <c:pt idx="720">
                  <c:v>5.8329131812057699E-7</c:v>
                </c:pt>
                <c:pt idx="721">
                  <c:v>1.35788477533542E-5</c:v>
                </c:pt>
                <c:pt idx="722">
                  <c:v>1.50136972539292E-5</c:v>
                </c:pt>
                <c:pt idx="723">
                  <c:v>4.8183328912721199E-5</c:v>
                </c:pt>
                <c:pt idx="724">
                  <c:v>1.2768311694575799E-7</c:v>
                </c:pt>
                <c:pt idx="725">
                  <c:v>2.3400104746558099E-6</c:v>
                </c:pt>
                <c:pt idx="726">
                  <c:v>5.4801717883094696E-6</c:v>
                </c:pt>
                <c:pt idx="727">
                  <c:v>1.2316251123207501E-7</c:v>
                </c:pt>
                <c:pt idx="728">
                  <c:v>2.0100550888259098E-6</c:v>
                </c:pt>
                <c:pt idx="729">
                  <c:v>1.8332586316626801E-6</c:v>
                </c:pt>
                <c:pt idx="730">
                  <c:v>1.41677713662651E-6</c:v>
                </c:pt>
                <c:pt idx="731">
                  <c:v>3.01986077567592E-5</c:v>
                </c:pt>
                <c:pt idx="732">
                  <c:v>2.9921240643241999E-6</c:v>
                </c:pt>
                <c:pt idx="733">
                  <c:v>4.9488861412402098E-6</c:v>
                </c:pt>
                <c:pt idx="734">
                  <c:v>3.4033768325841403E-5</c:v>
                </c:pt>
                <c:pt idx="735">
                  <c:v>1.11411044640678E-6</c:v>
                </c:pt>
                <c:pt idx="736">
                  <c:v>7.7760773307746198E-6</c:v>
                </c:pt>
                <c:pt idx="737">
                  <c:v>7.1062645444910599E-6</c:v>
                </c:pt>
                <c:pt idx="738">
                  <c:v>1.2994746882255E-6</c:v>
                </c:pt>
                <c:pt idx="739">
                  <c:v>4.1908570867840099E-7</c:v>
                </c:pt>
                <c:pt idx="740">
                  <c:v>9.9747522033700591E-7</c:v>
                </c:pt>
                <c:pt idx="741">
                  <c:v>9.9595571944238801E-7</c:v>
                </c:pt>
                <c:pt idx="742">
                  <c:v>2.8247231170522201E-6</c:v>
                </c:pt>
                <c:pt idx="743">
                  <c:v>7.6457732632907896E-6</c:v>
                </c:pt>
                <c:pt idx="744">
                  <c:v>1.1808898553646E-6</c:v>
                </c:pt>
                <c:pt idx="745">
                  <c:v>2.09288198265534E-6</c:v>
                </c:pt>
                <c:pt idx="746">
                  <c:v>2.8623054033271799E-6</c:v>
                </c:pt>
                <c:pt idx="747">
                  <c:v>2.7889857861787398E-6</c:v>
                </c:pt>
                <c:pt idx="748">
                  <c:v>2.1580199874169398E-6</c:v>
                </c:pt>
                <c:pt idx="749">
                  <c:v>3.7516157565520098E-5</c:v>
                </c:pt>
                <c:pt idx="750">
                  <c:v>1.95739161238987E-5</c:v>
                </c:pt>
                <c:pt idx="751">
                  <c:v>4.3816205262570999E-7</c:v>
                </c:pt>
                <c:pt idx="752">
                  <c:v>7.8937276032920296E-6</c:v>
                </c:pt>
                <c:pt idx="753">
                  <c:v>1.5290328397642099E-5</c:v>
                </c:pt>
                <c:pt idx="754">
                  <c:v>2.7405222772175601E-6</c:v>
                </c:pt>
                <c:pt idx="755">
                  <c:v>4.8218926796806202E-5</c:v>
                </c:pt>
                <c:pt idx="756">
                  <c:v>2.8845607930290097E-4</c:v>
                </c:pt>
                <c:pt idx="757">
                  <c:v>8.7434483057433196E-5</c:v>
                </c:pt>
                <c:pt idx="758">
                  <c:v>1.0161479998878499E-4</c:v>
                </c:pt>
                <c:pt idx="759">
                  <c:v>4.9638350262236504E-4</c:v>
                </c:pt>
                <c:pt idx="760">
                  <c:v>6.2123255913718197E-4</c:v>
                </c:pt>
                <c:pt idx="761">
                  <c:v>6.5536418993147904E-4</c:v>
                </c:pt>
                <c:pt idx="762">
                  <c:v>6.1466023695133697E-4</c:v>
                </c:pt>
                <c:pt idx="763">
                  <c:v>7.0516663243315003E-4</c:v>
                </c:pt>
                <c:pt idx="764">
                  <c:v>6.8213579490766503E-4</c:v>
                </c:pt>
                <c:pt idx="765">
                  <c:v>6.0113040403694199E-4</c:v>
                </c:pt>
                <c:pt idx="766">
                  <c:v>4.8381990262460399E-4</c:v>
                </c:pt>
                <c:pt idx="767">
                  <c:v>2.8141397154920502E-4</c:v>
                </c:pt>
                <c:pt idx="768">
                  <c:v>2.8108679794443302E-4</c:v>
                </c:pt>
                <c:pt idx="769">
                  <c:v>3.0409376847294198E-4</c:v>
                </c:pt>
                <c:pt idx="770">
                  <c:v>2.8248014987923201E-4</c:v>
                </c:pt>
                <c:pt idx="771">
                  <c:v>3.2472415721933898E-4</c:v>
                </c:pt>
                <c:pt idx="772">
                  <c:v>4.8155505365989602E-4</c:v>
                </c:pt>
                <c:pt idx="773">
                  <c:v>7.0425875653293204E-4</c:v>
                </c:pt>
                <c:pt idx="774">
                  <c:v>5.6571279390389099E-4</c:v>
                </c:pt>
                <c:pt idx="775">
                  <c:v>5.2558211144210101E-4</c:v>
                </c:pt>
                <c:pt idx="776">
                  <c:v>4.2601776768345901E-4</c:v>
                </c:pt>
                <c:pt idx="777">
                  <c:v>3.9497429678654697E-4</c:v>
                </c:pt>
                <c:pt idx="778">
                  <c:v>3.1075876075028699E-4</c:v>
                </c:pt>
                <c:pt idx="779">
                  <c:v>1.9642187446843899E-4</c:v>
                </c:pt>
                <c:pt idx="780">
                  <c:v>1.8068864707290199E-4</c:v>
                </c:pt>
                <c:pt idx="781">
                  <c:v>1.5434443804627899E-4</c:v>
                </c:pt>
                <c:pt idx="782">
                  <c:v>1.0132065506565801E-6</c:v>
                </c:pt>
                <c:pt idx="783">
                  <c:v>6.4246332144049794E-5</c:v>
                </c:pt>
                <c:pt idx="784">
                  <c:v>2.4393376559623802E-6</c:v>
                </c:pt>
                <c:pt idx="785">
                  <c:v>1.15394310016316E-5</c:v>
                </c:pt>
                <c:pt idx="786">
                  <c:v>1.16750961217005E-5</c:v>
                </c:pt>
                <c:pt idx="787">
                  <c:v>1.1535979296779499E-5</c:v>
                </c:pt>
                <c:pt idx="788">
                  <c:v>1.15852219815291E-5</c:v>
                </c:pt>
                <c:pt idx="789">
                  <c:v>1.59934009063451E-5</c:v>
                </c:pt>
                <c:pt idx="790">
                  <c:v>1.09271672917251E-5</c:v>
                </c:pt>
                <c:pt idx="791">
                  <c:v>6.5018721196513697E-6</c:v>
                </c:pt>
                <c:pt idx="792">
                  <c:v>5.5762533455274401E-7</c:v>
                </c:pt>
                <c:pt idx="793">
                  <c:v>6.2668009671192102E-6</c:v>
                </c:pt>
                <c:pt idx="794">
                  <c:v>4.1314289792190403E-6</c:v>
                </c:pt>
                <c:pt idx="795">
                  <c:v>3.04513051006532E-6</c:v>
                </c:pt>
                <c:pt idx="796">
                  <c:v>1.0308814817610301E-6</c:v>
                </c:pt>
                <c:pt idx="797">
                  <c:v>2.7929658238159498E-6</c:v>
                </c:pt>
                <c:pt idx="798">
                  <c:v>1.54350282528934E-6</c:v>
                </c:pt>
                <c:pt idx="799">
                  <c:v>4.5072409251662301E-6</c:v>
                </c:pt>
                <c:pt idx="800">
                  <c:v>7.6212404477170202E-7</c:v>
                </c:pt>
                <c:pt idx="801">
                  <c:v>3.7007400783836499E-6</c:v>
                </c:pt>
                <c:pt idx="802">
                  <c:v>3.1691635425901001E-6</c:v>
                </c:pt>
                <c:pt idx="803">
                  <c:v>3.6316008211688399E-6</c:v>
                </c:pt>
                <c:pt idx="804">
                  <c:v>1.5092533875529701E-6</c:v>
                </c:pt>
                <c:pt idx="805">
                  <c:v>9.7376429775593294E-7</c:v>
                </c:pt>
                <c:pt idx="806">
                  <c:v>4.7201967936154003E-8</c:v>
                </c:pt>
                <c:pt idx="807">
                  <c:v>1.2464494307742499E-6</c:v>
                </c:pt>
                <c:pt idx="808">
                  <c:v>1.60246480997558E-6</c:v>
                </c:pt>
                <c:pt idx="809">
                  <c:v>3.4413781841997099E-6</c:v>
                </c:pt>
                <c:pt idx="810">
                  <c:v>9.2994386586873104E-7</c:v>
                </c:pt>
                <c:pt idx="811">
                  <c:v>2.9150693031731399E-6</c:v>
                </c:pt>
                <c:pt idx="812">
                  <c:v>7.1295196225463402E-8</c:v>
                </c:pt>
                <c:pt idx="813">
                  <c:v>7.1299450363575896E-8</c:v>
                </c:pt>
                <c:pt idx="814">
                  <c:v>1.68741593620016E-8</c:v>
                </c:pt>
                <c:pt idx="815">
                  <c:v>2.6348697352559199E-8</c:v>
                </c:pt>
                <c:pt idx="816">
                  <c:v>7.8357431755036104E-7</c:v>
                </c:pt>
                <c:pt idx="817">
                  <c:v>5.0391039186445404E-7</c:v>
                </c:pt>
                <c:pt idx="818">
                  <c:v>1.1009206210278501E-6</c:v>
                </c:pt>
                <c:pt idx="819">
                  <c:v>6.4303297142642104E-7</c:v>
                </c:pt>
                <c:pt idx="820">
                  <c:v>6.36908794851716E-7</c:v>
                </c:pt>
                <c:pt idx="821">
                  <c:v>6.0109989766189505E-7</c:v>
                </c:pt>
                <c:pt idx="822">
                  <c:v>6.8678837496945896E-7</c:v>
                </c:pt>
                <c:pt idx="823">
                  <c:v>3.6612455746399E-7</c:v>
                </c:pt>
                <c:pt idx="824">
                  <c:v>3.1551380180468201E-7</c:v>
                </c:pt>
                <c:pt idx="825">
                  <c:v>5.1489639413309501E-7</c:v>
                </c:pt>
                <c:pt idx="826">
                  <c:v>2.38016382943669E-6</c:v>
                </c:pt>
                <c:pt idx="827">
                  <c:v>1.5070473227448499E-6</c:v>
                </c:pt>
                <c:pt idx="828">
                  <c:v>1.63631876747533E-6</c:v>
                </c:pt>
                <c:pt idx="829">
                  <c:v>2.6292996298793E-6</c:v>
                </c:pt>
                <c:pt idx="830">
                  <c:v>4.8596228194205103E-6</c:v>
                </c:pt>
                <c:pt idx="831">
                  <c:v>6.2299826500609601E-6</c:v>
                </c:pt>
                <c:pt idx="832">
                  <c:v>5.7050952670050497E-6</c:v>
                </c:pt>
                <c:pt idx="833">
                  <c:v>3.90245336252506E-6</c:v>
                </c:pt>
                <c:pt idx="834">
                  <c:v>2.8233575735630801E-6</c:v>
                </c:pt>
                <c:pt idx="835">
                  <c:v>1.5083428210108399E-6</c:v>
                </c:pt>
                <c:pt idx="836">
                  <c:v>1.86153163183422E-6</c:v>
                </c:pt>
                <c:pt idx="837">
                  <c:v>1.5910055853189301E-6</c:v>
                </c:pt>
                <c:pt idx="838">
                  <c:v>1.2589118206910301E-7</c:v>
                </c:pt>
                <c:pt idx="839">
                  <c:v>1.3626044955641101E-7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2F-423A-AF45-59ADD9DAB371}"/>
            </c:ext>
          </c:extLst>
        </c:ser>
        <c:ser>
          <c:idx val="3"/>
          <c:order val="3"/>
          <c:tx>
            <c:strRef>
              <c:f>'Results_train240_2.4saaRFRWeigh'!$F$1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'Results_train240_2.4saaRFRWeigh'!$B$2:$B$841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'Results_train240_2.4saaRFRWeigh'!$F$2:$F$841</c:f>
              <c:numCache>
                <c:formatCode>0.00</c:formatCode>
                <c:ptCount val="840"/>
                <c:pt idx="0">
                  <c:v>2.9851065762869701E-2</c:v>
                </c:pt>
                <c:pt idx="1">
                  <c:v>2.78682381108094E-2</c:v>
                </c:pt>
                <c:pt idx="2">
                  <c:v>2.6856220668006199E-2</c:v>
                </c:pt>
                <c:pt idx="3">
                  <c:v>2.6085230385336399E-2</c:v>
                </c:pt>
                <c:pt idx="4">
                  <c:v>2.6232099025278201E-2</c:v>
                </c:pt>
                <c:pt idx="5">
                  <c:v>2.65201610436295E-2</c:v>
                </c:pt>
                <c:pt idx="6">
                  <c:v>2.5835775061356699E-2</c:v>
                </c:pt>
                <c:pt idx="7">
                  <c:v>2.5419880962378901E-2</c:v>
                </c:pt>
                <c:pt idx="8">
                  <c:v>2.7387938233625401E-2</c:v>
                </c:pt>
                <c:pt idx="9">
                  <c:v>2.9455964918181601E-2</c:v>
                </c:pt>
                <c:pt idx="10">
                  <c:v>2.8347528105058101E-2</c:v>
                </c:pt>
                <c:pt idx="11">
                  <c:v>2.9604018033669001E-2</c:v>
                </c:pt>
                <c:pt idx="12">
                  <c:v>2.9415864801727198E-2</c:v>
                </c:pt>
                <c:pt idx="13">
                  <c:v>2.9135317654067398E-2</c:v>
                </c:pt>
                <c:pt idx="14">
                  <c:v>2.82453412112923E-2</c:v>
                </c:pt>
                <c:pt idx="15">
                  <c:v>3.0076541605470301E-2</c:v>
                </c:pt>
                <c:pt idx="16">
                  <c:v>2.8176651280890301E-2</c:v>
                </c:pt>
                <c:pt idx="17">
                  <c:v>3.00138054082854E-2</c:v>
                </c:pt>
                <c:pt idx="18">
                  <c:v>2.9491165567361401E-2</c:v>
                </c:pt>
                <c:pt idx="19">
                  <c:v>2.8593733189661099E-2</c:v>
                </c:pt>
                <c:pt idx="20">
                  <c:v>2.9182843248803301E-2</c:v>
                </c:pt>
                <c:pt idx="21">
                  <c:v>2.81471864626903E-2</c:v>
                </c:pt>
                <c:pt idx="22">
                  <c:v>3.1624813410083302E-2</c:v>
                </c:pt>
                <c:pt idx="23">
                  <c:v>3.3359842466722897E-2</c:v>
                </c:pt>
                <c:pt idx="24">
                  <c:v>3.1377883730521701E-2</c:v>
                </c:pt>
                <c:pt idx="25">
                  <c:v>3.1115430068212799E-2</c:v>
                </c:pt>
                <c:pt idx="26">
                  <c:v>2.9291801887345599E-2</c:v>
                </c:pt>
                <c:pt idx="27">
                  <c:v>2.9792452474323401E-2</c:v>
                </c:pt>
                <c:pt idx="28">
                  <c:v>2.51468410100203E-2</c:v>
                </c:pt>
                <c:pt idx="29">
                  <c:v>2.7190566691614598E-2</c:v>
                </c:pt>
                <c:pt idx="30">
                  <c:v>2.86523976881729E-2</c:v>
                </c:pt>
                <c:pt idx="31">
                  <c:v>2.8933876521276099E-2</c:v>
                </c:pt>
                <c:pt idx="32">
                  <c:v>2.8496536834139601E-2</c:v>
                </c:pt>
                <c:pt idx="33">
                  <c:v>2.9345501594044799E-2</c:v>
                </c:pt>
                <c:pt idx="34">
                  <c:v>2.8605901013306598E-2</c:v>
                </c:pt>
                <c:pt idx="35">
                  <c:v>2.82205876545671E-2</c:v>
                </c:pt>
                <c:pt idx="36">
                  <c:v>2.9203289402913699E-2</c:v>
                </c:pt>
                <c:pt idx="37">
                  <c:v>2.9178442589560101E-2</c:v>
                </c:pt>
                <c:pt idx="38">
                  <c:v>2.9769256480957799E-2</c:v>
                </c:pt>
                <c:pt idx="39">
                  <c:v>3.3206045317164701E-2</c:v>
                </c:pt>
                <c:pt idx="40">
                  <c:v>3.4899511479365999E-2</c:v>
                </c:pt>
                <c:pt idx="41">
                  <c:v>3.5996463005632397E-2</c:v>
                </c:pt>
                <c:pt idx="42">
                  <c:v>3.57209780893534E-2</c:v>
                </c:pt>
                <c:pt idx="43">
                  <c:v>3.7117568355546297E-2</c:v>
                </c:pt>
                <c:pt idx="44">
                  <c:v>3.4429226290137199E-2</c:v>
                </c:pt>
                <c:pt idx="45">
                  <c:v>3.8746374302168603E-2</c:v>
                </c:pt>
                <c:pt idx="46">
                  <c:v>4.4672740473508499E-2</c:v>
                </c:pt>
                <c:pt idx="47">
                  <c:v>4.7144177827642297E-2</c:v>
                </c:pt>
                <c:pt idx="48">
                  <c:v>5.0008121720714303E-2</c:v>
                </c:pt>
                <c:pt idx="49">
                  <c:v>5.1736686290383603E-2</c:v>
                </c:pt>
                <c:pt idx="50">
                  <c:v>5.6056053360147302E-2</c:v>
                </c:pt>
                <c:pt idx="51">
                  <c:v>6.04580460905252E-2</c:v>
                </c:pt>
                <c:pt idx="52">
                  <c:v>6.2767515387912295E-2</c:v>
                </c:pt>
                <c:pt idx="53">
                  <c:v>6.81329884251832E-2</c:v>
                </c:pt>
                <c:pt idx="54">
                  <c:v>6.7203402912791796E-2</c:v>
                </c:pt>
                <c:pt idx="55">
                  <c:v>6.5423253138523901E-2</c:v>
                </c:pt>
                <c:pt idx="56">
                  <c:v>6.9912831266573702E-2</c:v>
                </c:pt>
                <c:pt idx="57">
                  <c:v>7.1837932090617701E-2</c:v>
                </c:pt>
                <c:pt idx="58">
                  <c:v>7.5994714872328895E-2</c:v>
                </c:pt>
                <c:pt idx="59">
                  <c:v>7.3630252185334699E-2</c:v>
                </c:pt>
                <c:pt idx="60">
                  <c:v>7.6031654500555504E-2</c:v>
                </c:pt>
                <c:pt idx="61">
                  <c:v>7.3857580540562295E-2</c:v>
                </c:pt>
                <c:pt idx="62">
                  <c:v>9.2684354188780196E-2</c:v>
                </c:pt>
                <c:pt idx="63">
                  <c:v>0.108808500517917</c:v>
                </c:pt>
                <c:pt idx="64">
                  <c:v>0.114214784064592</c:v>
                </c:pt>
                <c:pt idx="65">
                  <c:v>0.12249582469029401</c:v>
                </c:pt>
                <c:pt idx="66">
                  <c:v>0.124073291620825</c:v>
                </c:pt>
                <c:pt idx="67">
                  <c:v>0.12032973460450599</c:v>
                </c:pt>
                <c:pt idx="68">
                  <c:v>0.12562526906593599</c:v>
                </c:pt>
                <c:pt idx="69">
                  <c:v>0.133681866100538</c:v>
                </c:pt>
                <c:pt idx="70">
                  <c:v>0.136934590379265</c:v>
                </c:pt>
                <c:pt idx="71">
                  <c:v>0.13661894869702099</c:v>
                </c:pt>
                <c:pt idx="72">
                  <c:v>0.124728174676895</c:v>
                </c:pt>
                <c:pt idx="73">
                  <c:v>0.11170594943768899</c:v>
                </c:pt>
                <c:pt idx="74">
                  <c:v>0.128597999996338</c:v>
                </c:pt>
                <c:pt idx="75">
                  <c:v>0.13030237045531201</c:v>
                </c:pt>
                <c:pt idx="76">
                  <c:v>0.13621821040811399</c:v>
                </c:pt>
                <c:pt idx="77">
                  <c:v>0.13845261666018999</c:v>
                </c:pt>
                <c:pt idx="78">
                  <c:v>0.14014312359452599</c:v>
                </c:pt>
                <c:pt idx="79">
                  <c:v>0.15292040037653401</c:v>
                </c:pt>
                <c:pt idx="80">
                  <c:v>0.15353857039546401</c:v>
                </c:pt>
                <c:pt idx="81">
                  <c:v>0.133813358392084</c:v>
                </c:pt>
                <c:pt idx="82">
                  <c:v>0.117034978977073</c:v>
                </c:pt>
                <c:pt idx="83">
                  <c:v>0.109349902885452</c:v>
                </c:pt>
                <c:pt idx="84">
                  <c:v>0.115835504131832</c:v>
                </c:pt>
                <c:pt idx="85">
                  <c:v>0.12465202811607499</c:v>
                </c:pt>
                <c:pt idx="86">
                  <c:v>0.13110464511154901</c:v>
                </c:pt>
                <c:pt idx="87">
                  <c:v>0.14641584392681201</c:v>
                </c:pt>
                <c:pt idx="88">
                  <c:v>0.14373149218237</c:v>
                </c:pt>
                <c:pt idx="89">
                  <c:v>0.146525614822971</c:v>
                </c:pt>
                <c:pt idx="90">
                  <c:v>0.155038203385369</c:v>
                </c:pt>
                <c:pt idx="91">
                  <c:v>0.163979362115308</c:v>
                </c:pt>
                <c:pt idx="92">
                  <c:v>0.170538848745282</c:v>
                </c:pt>
                <c:pt idx="93">
                  <c:v>0.177302362031524</c:v>
                </c:pt>
                <c:pt idx="94">
                  <c:v>0.18695893460641799</c:v>
                </c:pt>
                <c:pt idx="95">
                  <c:v>0.18495020977659499</c:v>
                </c:pt>
                <c:pt idx="96">
                  <c:v>0.18814143142707199</c:v>
                </c:pt>
                <c:pt idx="97">
                  <c:v>0.18142572472868601</c:v>
                </c:pt>
                <c:pt idx="98">
                  <c:v>0.186733585567782</c:v>
                </c:pt>
                <c:pt idx="99">
                  <c:v>0.18665985370450699</c:v>
                </c:pt>
                <c:pt idx="100">
                  <c:v>0.189683601629482</c:v>
                </c:pt>
                <c:pt idx="101">
                  <c:v>0.202205280323868</c:v>
                </c:pt>
                <c:pt idx="102">
                  <c:v>0.20906307548336001</c:v>
                </c:pt>
                <c:pt idx="103">
                  <c:v>0.21306471695750601</c:v>
                </c:pt>
                <c:pt idx="104">
                  <c:v>0.218565526025679</c:v>
                </c:pt>
                <c:pt idx="105">
                  <c:v>0.20577193549156</c:v>
                </c:pt>
                <c:pt idx="106">
                  <c:v>0.210995538111036</c:v>
                </c:pt>
                <c:pt idx="107">
                  <c:v>0.21910136602645999</c:v>
                </c:pt>
                <c:pt idx="108">
                  <c:v>0.21385942463381299</c:v>
                </c:pt>
                <c:pt idx="109">
                  <c:v>0.214047585994041</c:v>
                </c:pt>
                <c:pt idx="110">
                  <c:v>0.21067728074196601</c:v>
                </c:pt>
                <c:pt idx="111">
                  <c:v>0.19525415671315899</c:v>
                </c:pt>
                <c:pt idx="112">
                  <c:v>0.20835153076354301</c:v>
                </c:pt>
                <c:pt idx="113">
                  <c:v>0.210954951790847</c:v>
                </c:pt>
                <c:pt idx="114">
                  <c:v>0.21358764793160101</c:v>
                </c:pt>
                <c:pt idx="115">
                  <c:v>0.22015311194779399</c:v>
                </c:pt>
                <c:pt idx="116">
                  <c:v>0.236409334995382</c:v>
                </c:pt>
                <c:pt idx="117">
                  <c:v>0.244133914015354</c:v>
                </c:pt>
                <c:pt idx="118">
                  <c:v>0.24029686150405299</c:v>
                </c:pt>
                <c:pt idx="119">
                  <c:v>0.25627861369676802</c:v>
                </c:pt>
                <c:pt idx="120">
                  <c:v>0.257451556385763</c:v>
                </c:pt>
                <c:pt idx="121">
                  <c:v>0.248564514441899</c:v>
                </c:pt>
                <c:pt idx="122">
                  <c:v>0.237206849422331</c:v>
                </c:pt>
                <c:pt idx="123">
                  <c:v>0.23651755789058099</c:v>
                </c:pt>
                <c:pt idx="124">
                  <c:v>0.23386485911815499</c:v>
                </c:pt>
                <c:pt idx="125">
                  <c:v>0.21051851732201199</c:v>
                </c:pt>
                <c:pt idx="126">
                  <c:v>0.20392138995265999</c:v>
                </c:pt>
                <c:pt idx="127">
                  <c:v>0.20201852740430601</c:v>
                </c:pt>
                <c:pt idx="128">
                  <c:v>0.21823866844242701</c:v>
                </c:pt>
                <c:pt idx="129">
                  <c:v>0.23572556793021199</c:v>
                </c:pt>
                <c:pt idx="130">
                  <c:v>0.24151949065699699</c:v>
                </c:pt>
                <c:pt idx="131">
                  <c:v>0.227730650362442</c:v>
                </c:pt>
                <c:pt idx="132">
                  <c:v>0.21709185208309201</c:v>
                </c:pt>
                <c:pt idx="133">
                  <c:v>0.212904777931058</c:v>
                </c:pt>
                <c:pt idx="134">
                  <c:v>0.22501658799954</c:v>
                </c:pt>
                <c:pt idx="135">
                  <c:v>0.22280041022792299</c:v>
                </c:pt>
                <c:pt idx="136">
                  <c:v>0.24521731435350999</c:v>
                </c:pt>
                <c:pt idx="137">
                  <c:v>0.25294408868455998</c:v>
                </c:pt>
                <c:pt idx="138">
                  <c:v>0.25610462114926502</c:v>
                </c:pt>
                <c:pt idx="139">
                  <c:v>0.24926422554154301</c:v>
                </c:pt>
                <c:pt idx="140">
                  <c:v>0.26781696912419301</c:v>
                </c:pt>
                <c:pt idx="141">
                  <c:v>0.26227671921146301</c:v>
                </c:pt>
                <c:pt idx="142">
                  <c:v>0.26341626130703699</c:v>
                </c:pt>
                <c:pt idx="143">
                  <c:v>0.260495420873606</c:v>
                </c:pt>
                <c:pt idx="144">
                  <c:v>0.25289839642764</c:v>
                </c:pt>
                <c:pt idx="145">
                  <c:v>0.24596059163600101</c:v>
                </c:pt>
                <c:pt idx="146">
                  <c:v>0.23844360846401</c:v>
                </c:pt>
                <c:pt idx="147">
                  <c:v>0.229269308406783</c:v>
                </c:pt>
                <c:pt idx="148">
                  <c:v>0.247131233092175</c:v>
                </c:pt>
                <c:pt idx="149">
                  <c:v>0.24429365870599901</c:v>
                </c:pt>
                <c:pt idx="150">
                  <c:v>0.25576689486225701</c:v>
                </c:pt>
                <c:pt idx="151">
                  <c:v>0.254909017315887</c:v>
                </c:pt>
                <c:pt idx="152">
                  <c:v>0.266695326444855</c:v>
                </c:pt>
                <c:pt idx="153">
                  <c:v>0.26989874111943302</c:v>
                </c:pt>
                <c:pt idx="154">
                  <c:v>0.26041433574157502</c:v>
                </c:pt>
                <c:pt idx="155">
                  <c:v>0.25611967780086198</c:v>
                </c:pt>
                <c:pt idx="156">
                  <c:v>0.25483391233399799</c:v>
                </c:pt>
                <c:pt idx="157">
                  <c:v>0.274902580801902</c:v>
                </c:pt>
                <c:pt idx="158">
                  <c:v>0.21586215724293201</c:v>
                </c:pt>
                <c:pt idx="159">
                  <c:v>0.195345638359982</c:v>
                </c:pt>
                <c:pt idx="160">
                  <c:v>0.201889586607573</c:v>
                </c:pt>
                <c:pt idx="161">
                  <c:v>0.19795123594423999</c:v>
                </c:pt>
                <c:pt idx="162">
                  <c:v>0.205511206680322</c:v>
                </c:pt>
                <c:pt idx="163">
                  <c:v>0.20666352426319001</c:v>
                </c:pt>
                <c:pt idx="164">
                  <c:v>0.216507164416605</c:v>
                </c:pt>
                <c:pt idx="165">
                  <c:v>0.21112345991019099</c:v>
                </c:pt>
                <c:pt idx="166">
                  <c:v>0.23170164232163001</c:v>
                </c:pt>
                <c:pt idx="167">
                  <c:v>0.25296418309663399</c:v>
                </c:pt>
                <c:pt idx="168">
                  <c:v>0.26498609423913799</c:v>
                </c:pt>
                <c:pt idx="169">
                  <c:v>0.270836735966896</c:v>
                </c:pt>
                <c:pt idx="170">
                  <c:v>0.26068130498527198</c:v>
                </c:pt>
                <c:pt idx="171">
                  <c:v>0.26460216722742402</c:v>
                </c:pt>
                <c:pt idx="172">
                  <c:v>0.267656081894524</c:v>
                </c:pt>
                <c:pt idx="173">
                  <c:v>0.272169558159647</c:v>
                </c:pt>
                <c:pt idx="174">
                  <c:v>0.28492388676309399</c:v>
                </c:pt>
                <c:pt idx="175">
                  <c:v>0.290206770852379</c:v>
                </c:pt>
                <c:pt idx="176">
                  <c:v>0.29089220066612798</c:v>
                </c:pt>
                <c:pt idx="177">
                  <c:v>0.29604065975852201</c:v>
                </c:pt>
                <c:pt idx="178">
                  <c:v>0.29878341006480702</c:v>
                </c:pt>
                <c:pt idx="179">
                  <c:v>0.29445489991732299</c:v>
                </c:pt>
                <c:pt idx="180">
                  <c:v>0.28380352445789297</c:v>
                </c:pt>
                <c:pt idx="181">
                  <c:v>0.28828901724357903</c:v>
                </c:pt>
                <c:pt idx="182">
                  <c:v>0.28991587249690698</c:v>
                </c:pt>
                <c:pt idx="183">
                  <c:v>0.29779604916423802</c:v>
                </c:pt>
                <c:pt idx="184">
                  <c:v>0.28883035153168901</c:v>
                </c:pt>
                <c:pt idx="185">
                  <c:v>0.29398206048435199</c:v>
                </c:pt>
                <c:pt idx="186">
                  <c:v>0.324769659785834</c:v>
                </c:pt>
                <c:pt idx="187">
                  <c:v>0.17562822164936201</c:v>
                </c:pt>
                <c:pt idx="188">
                  <c:v>0.17622537910908001</c:v>
                </c:pt>
                <c:pt idx="189">
                  <c:v>0.17819911309072201</c:v>
                </c:pt>
                <c:pt idx="190">
                  <c:v>0.18383910348204399</c:v>
                </c:pt>
                <c:pt idx="191">
                  <c:v>0.18207651666781199</c:v>
                </c:pt>
                <c:pt idx="192">
                  <c:v>0.182755394324114</c:v>
                </c:pt>
                <c:pt idx="193">
                  <c:v>0.185566763770247</c:v>
                </c:pt>
                <c:pt idx="194">
                  <c:v>0.18269327407484101</c:v>
                </c:pt>
                <c:pt idx="195">
                  <c:v>0.175769375920349</c:v>
                </c:pt>
                <c:pt idx="196">
                  <c:v>0.18153017644658301</c:v>
                </c:pt>
                <c:pt idx="197">
                  <c:v>0.184285869057559</c:v>
                </c:pt>
                <c:pt idx="198">
                  <c:v>0.18729023030455599</c:v>
                </c:pt>
                <c:pt idx="199">
                  <c:v>0.196619578362869</c:v>
                </c:pt>
                <c:pt idx="200">
                  <c:v>8.7724442514662396E-2</c:v>
                </c:pt>
                <c:pt idx="201">
                  <c:v>9.3916725706603199E-2</c:v>
                </c:pt>
                <c:pt idx="202">
                  <c:v>0.100861830594421</c:v>
                </c:pt>
                <c:pt idx="203">
                  <c:v>0.101512379391273</c:v>
                </c:pt>
                <c:pt idx="204">
                  <c:v>0.103160468267783</c:v>
                </c:pt>
                <c:pt idx="205">
                  <c:v>0.10306291703689401</c:v>
                </c:pt>
                <c:pt idx="206">
                  <c:v>0.102446160236719</c:v>
                </c:pt>
                <c:pt idx="207">
                  <c:v>0.101834734388248</c:v>
                </c:pt>
                <c:pt idx="208">
                  <c:v>0.103254697560836</c:v>
                </c:pt>
                <c:pt idx="209">
                  <c:v>0.104258338488845</c:v>
                </c:pt>
                <c:pt idx="210">
                  <c:v>0.10715402321006599</c:v>
                </c:pt>
                <c:pt idx="211">
                  <c:v>0.10707559259973801</c:v>
                </c:pt>
                <c:pt idx="212">
                  <c:v>0.103784078764354</c:v>
                </c:pt>
                <c:pt idx="213">
                  <c:v>0.103366098440102</c:v>
                </c:pt>
                <c:pt idx="214">
                  <c:v>0.10226264538797</c:v>
                </c:pt>
                <c:pt idx="215">
                  <c:v>0.10844466391293101</c:v>
                </c:pt>
                <c:pt idx="216">
                  <c:v>0.108723684151237</c:v>
                </c:pt>
                <c:pt idx="217">
                  <c:v>0.11254288271980099</c:v>
                </c:pt>
                <c:pt idx="218">
                  <c:v>0.113998638977996</c:v>
                </c:pt>
                <c:pt idx="219">
                  <c:v>0.117624458312954</c:v>
                </c:pt>
                <c:pt idx="220">
                  <c:v>0.11684039613052701</c:v>
                </c:pt>
                <c:pt idx="221">
                  <c:v>0.118132636872192</c:v>
                </c:pt>
                <c:pt idx="222">
                  <c:v>0.115714307387886</c:v>
                </c:pt>
                <c:pt idx="223">
                  <c:v>0.113170326947704</c:v>
                </c:pt>
                <c:pt idx="224">
                  <c:v>0.113316074318511</c:v>
                </c:pt>
                <c:pt idx="225">
                  <c:v>0.118469641321808</c:v>
                </c:pt>
                <c:pt idx="226">
                  <c:v>0.121871807734107</c:v>
                </c:pt>
                <c:pt idx="227">
                  <c:v>0.125829239627338</c:v>
                </c:pt>
                <c:pt idx="228">
                  <c:v>0.12262862242264599</c:v>
                </c:pt>
                <c:pt idx="229">
                  <c:v>0.12028632828904701</c:v>
                </c:pt>
                <c:pt idx="230">
                  <c:v>0.12680420636606901</c:v>
                </c:pt>
                <c:pt idx="231">
                  <c:v>0.12776460148789101</c:v>
                </c:pt>
                <c:pt idx="232">
                  <c:v>0.13239359445652199</c:v>
                </c:pt>
                <c:pt idx="233">
                  <c:v>0.13532175548581499</c:v>
                </c:pt>
                <c:pt idx="234">
                  <c:v>0.145810661649415</c:v>
                </c:pt>
                <c:pt idx="235">
                  <c:v>0.14743671912254</c:v>
                </c:pt>
                <c:pt idx="236">
                  <c:v>0.14142404952496601</c:v>
                </c:pt>
                <c:pt idx="237">
                  <c:v>0.142414489916664</c:v>
                </c:pt>
                <c:pt idx="238">
                  <c:v>0.14261952379892201</c:v>
                </c:pt>
                <c:pt idx="239">
                  <c:v>0.14196065091488599</c:v>
                </c:pt>
                <c:pt idx="240">
                  <c:v>0.138651076984185</c:v>
                </c:pt>
                <c:pt idx="241">
                  <c:v>0.13924506619868199</c:v>
                </c:pt>
                <c:pt idx="242">
                  <c:v>0.13542002758701899</c:v>
                </c:pt>
                <c:pt idx="243">
                  <c:v>0.136760280909864</c:v>
                </c:pt>
                <c:pt idx="244">
                  <c:v>0.136965732675599</c:v>
                </c:pt>
                <c:pt idx="245">
                  <c:v>0.13193502719812999</c:v>
                </c:pt>
                <c:pt idx="246">
                  <c:v>0.127440556827909</c:v>
                </c:pt>
                <c:pt idx="247">
                  <c:v>0.12027647513449501</c:v>
                </c:pt>
                <c:pt idx="248">
                  <c:v>0.116025626674798</c:v>
                </c:pt>
                <c:pt idx="249">
                  <c:v>0.10964245513309399</c:v>
                </c:pt>
                <c:pt idx="250">
                  <c:v>0.11163698402724399</c:v>
                </c:pt>
                <c:pt idx="251">
                  <c:v>0.10804297236621301</c:v>
                </c:pt>
                <c:pt idx="252">
                  <c:v>0.11049234588213</c:v>
                </c:pt>
                <c:pt idx="253">
                  <c:v>0.105555325628418</c:v>
                </c:pt>
                <c:pt idx="254">
                  <c:v>0.10158967550715201</c:v>
                </c:pt>
                <c:pt idx="255">
                  <c:v>9.4915303495690495E-2</c:v>
                </c:pt>
                <c:pt idx="256">
                  <c:v>9.2069548436363099E-2</c:v>
                </c:pt>
                <c:pt idx="257">
                  <c:v>8.1874287507161095E-2</c:v>
                </c:pt>
                <c:pt idx="258">
                  <c:v>9.4398610367068897E-2</c:v>
                </c:pt>
                <c:pt idx="259">
                  <c:v>8.66621869143131E-2</c:v>
                </c:pt>
                <c:pt idx="260">
                  <c:v>8.6597543592811493E-2</c:v>
                </c:pt>
                <c:pt idx="261">
                  <c:v>7.6783262766345894E-2</c:v>
                </c:pt>
                <c:pt idx="262">
                  <c:v>8.7223096172024894E-2</c:v>
                </c:pt>
                <c:pt idx="263">
                  <c:v>8.1245796622124999E-2</c:v>
                </c:pt>
                <c:pt idx="264">
                  <c:v>8.8847265845984499E-2</c:v>
                </c:pt>
                <c:pt idx="265">
                  <c:v>8.9282797353117602E-2</c:v>
                </c:pt>
                <c:pt idx="266">
                  <c:v>9.0486420563254996E-2</c:v>
                </c:pt>
                <c:pt idx="267">
                  <c:v>8.7095308225987003E-2</c:v>
                </c:pt>
                <c:pt idx="268">
                  <c:v>9.1275522999977002E-2</c:v>
                </c:pt>
                <c:pt idx="269">
                  <c:v>9.39190371768132E-2</c:v>
                </c:pt>
                <c:pt idx="270">
                  <c:v>0.106502741303554</c:v>
                </c:pt>
                <c:pt idx="271">
                  <c:v>0.11222650282893799</c:v>
                </c:pt>
                <c:pt idx="272">
                  <c:v>0.117026763571296</c:v>
                </c:pt>
                <c:pt idx="273">
                  <c:v>0.112889951263792</c:v>
                </c:pt>
                <c:pt idx="274">
                  <c:v>0.128175119017089</c:v>
                </c:pt>
                <c:pt idx="275">
                  <c:v>0.12023108132994099</c:v>
                </c:pt>
                <c:pt idx="276">
                  <c:v>0.11709994382314701</c:v>
                </c:pt>
                <c:pt idx="277">
                  <c:v>0.110509479443064</c:v>
                </c:pt>
                <c:pt idx="278">
                  <c:v>0.10123355136881899</c:v>
                </c:pt>
                <c:pt idx="279">
                  <c:v>9.4880428207724604E-2</c:v>
                </c:pt>
                <c:pt idx="280">
                  <c:v>9.5369230118349302E-2</c:v>
                </c:pt>
                <c:pt idx="281">
                  <c:v>0.104152548158526</c:v>
                </c:pt>
                <c:pt idx="282">
                  <c:v>0.10707955763808499</c:v>
                </c:pt>
                <c:pt idx="283">
                  <c:v>0.108465430160969</c:v>
                </c:pt>
                <c:pt idx="284">
                  <c:v>0.100633794105566</c:v>
                </c:pt>
                <c:pt idx="285">
                  <c:v>9.2684019354327102E-2</c:v>
                </c:pt>
                <c:pt idx="286">
                  <c:v>8.5638019519881897E-2</c:v>
                </c:pt>
                <c:pt idx="287">
                  <c:v>8.4685729379723601E-2</c:v>
                </c:pt>
                <c:pt idx="288">
                  <c:v>9.1771067999882702E-2</c:v>
                </c:pt>
                <c:pt idx="289">
                  <c:v>7.4770285241352305E-2</c:v>
                </c:pt>
                <c:pt idx="290">
                  <c:v>7.4910325377878506E-2</c:v>
                </c:pt>
                <c:pt idx="291">
                  <c:v>7.9478759431773002E-2</c:v>
                </c:pt>
                <c:pt idx="292">
                  <c:v>7.8469209863601397E-2</c:v>
                </c:pt>
                <c:pt idx="293">
                  <c:v>7.2331278946511202E-2</c:v>
                </c:pt>
                <c:pt idx="294">
                  <c:v>6.1112110603143401E-2</c:v>
                </c:pt>
                <c:pt idx="295">
                  <c:v>6.0415946159459201E-2</c:v>
                </c:pt>
                <c:pt idx="296">
                  <c:v>5.5512898174305401E-2</c:v>
                </c:pt>
                <c:pt idx="297">
                  <c:v>5.14458601573776E-2</c:v>
                </c:pt>
                <c:pt idx="298">
                  <c:v>5.1334545145840703E-2</c:v>
                </c:pt>
                <c:pt idx="299">
                  <c:v>4.8484358723001997E-2</c:v>
                </c:pt>
                <c:pt idx="300">
                  <c:v>4.8889172157680898E-2</c:v>
                </c:pt>
                <c:pt idx="301">
                  <c:v>4.5359608580731202E-2</c:v>
                </c:pt>
                <c:pt idx="302">
                  <c:v>4.3934854822810898E-2</c:v>
                </c:pt>
                <c:pt idx="303">
                  <c:v>3.9532762499084502E-2</c:v>
                </c:pt>
                <c:pt idx="304">
                  <c:v>4.4029789821389102E-2</c:v>
                </c:pt>
                <c:pt idx="305">
                  <c:v>4.1261080679119697E-2</c:v>
                </c:pt>
                <c:pt idx="306">
                  <c:v>3.4457156398451802E-2</c:v>
                </c:pt>
                <c:pt idx="307">
                  <c:v>3.8607090532193099E-2</c:v>
                </c:pt>
                <c:pt idx="308">
                  <c:v>3.4038584755687003E-2</c:v>
                </c:pt>
                <c:pt idx="309">
                  <c:v>3.6783842339411503E-2</c:v>
                </c:pt>
                <c:pt idx="310">
                  <c:v>3.6256678130620001E-2</c:v>
                </c:pt>
                <c:pt idx="311">
                  <c:v>3.76437611986776E-2</c:v>
                </c:pt>
                <c:pt idx="312">
                  <c:v>4.2293862153484997E-2</c:v>
                </c:pt>
                <c:pt idx="313">
                  <c:v>5.2912443697777402E-2</c:v>
                </c:pt>
                <c:pt idx="314">
                  <c:v>5.06855876921797E-2</c:v>
                </c:pt>
                <c:pt idx="315">
                  <c:v>5.2166063896456498E-2</c:v>
                </c:pt>
                <c:pt idx="316">
                  <c:v>5.7706020020916203E-2</c:v>
                </c:pt>
                <c:pt idx="317">
                  <c:v>6.0933395235672802E-2</c:v>
                </c:pt>
                <c:pt idx="318">
                  <c:v>7.2320511738668602E-2</c:v>
                </c:pt>
                <c:pt idx="319">
                  <c:v>7.4449245908216E-2</c:v>
                </c:pt>
                <c:pt idx="320">
                  <c:v>7.01203030694557E-2</c:v>
                </c:pt>
                <c:pt idx="321">
                  <c:v>7.6476855760585993E-2</c:v>
                </c:pt>
                <c:pt idx="322">
                  <c:v>7.7980318323876502E-2</c:v>
                </c:pt>
                <c:pt idx="323">
                  <c:v>7.7273269139853495E-2</c:v>
                </c:pt>
                <c:pt idx="324">
                  <c:v>7.6394263117912101E-2</c:v>
                </c:pt>
                <c:pt idx="325">
                  <c:v>7.8191512796464496E-2</c:v>
                </c:pt>
                <c:pt idx="326">
                  <c:v>8.6759516273516996E-2</c:v>
                </c:pt>
                <c:pt idx="327">
                  <c:v>9.2511148079712696E-2</c:v>
                </c:pt>
                <c:pt idx="328">
                  <c:v>8.8771150123437101E-2</c:v>
                </c:pt>
                <c:pt idx="329">
                  <c:v>8.4632422920389902E-2</c:v>
                </c:pt>
                <c:pt idx="330">
                  <c:v>7.2490562996057203E-2</c:v>
                </c:pt>
                <c:pt idx="331">
                  <c:v>6.3803883202653094E-2</c:v>
                </c:pt>
                <c:pt idx="332">
                  <c:v>6.1156631818815803E-2</c:v>
                </c:pt>
                <c:pt idx="333">
                  <c:v>5.61218009662698E-2</c:v>
                </c:pt>
                <c:pt idx="334">
                  <c:v>4.9673919591674297E-2</c:v>
                </c:pt>
                <c:pt idx="335">
                  <c:v>4.9898185395679501E-2</c:v>
                </c:pt>
                <c:pt idx="336">
                  <c:v>5.2740545666762798E-2</c:v>
                </c:pt>
                <c:pt idx="337">
                  <c:v>4.3161875430743797E-2</c:v>
                </c:pt>
                <c:pt idx="338">
                  <c:v>4.5363295182280501E-2</c:v>
                </c:pt>
                <c:pt idx="339">
                  <c:v>5.8501563416231799E-2</c:v>
                </c:pt>
                <c:pt idx="340">
                  <c:v>4.6170418539874303E-2</c:v>
                </c:pt>
                <c:pt idx="341">
                  <c:v>4.3385278213196501E-2</c:v>
                </c:pt>
                <c:pt idx="342">
                  <c:v>4.7359785268527001E-2</c:v>
                </c:pt>
                <c:pt idx="343">
                  <c:v>4.7747050595458397E-2</c:v>
                </c:pt>
                <c:pt idx="344">
                  <c:v>4.5365440434940202E-2</c:v>
                </c:pt>
                <c:pt idx="345">
                  <c:v>4.5317961095825997E-2</c:v>
                </c:pt>
                <c:pt idx="346">
                  <c:v>4.8846098435617401E-2</c:v>
                </c:pt>
                <c:pt idx="347">
                  <c:v>4.5068860515243898E-2</c:v>
                </c:pt>
                <c:pt idx="348">
                  <c:v>4.5106590424564101E-2</c:v>
                </c:pt>
                <c:pt idx="349">
                  <c:v>4.3910004656197398E-2</c:v>
                </c:pt>
                <c:pt idx="350">
                  <c:v>4.3686527428074502E-2</c:v>
                </c:pt>
                <c:pt idx="351">
                  <c:v>4.27350304524962E-2</c:v>
                </c:pt>
                <c:pt idx="352">
                  <c:v>4.0390909771605803E-2</c:v>
                </c:pt>
                <c:pt idx="353">
                  <c:v>3.8205542603425201E-2</c:v>
                </c:pt>
                <c:pt idx="354">
                  <c:v>3.6977999790730499E-2</c:v>
                </c:pt>
                <c:pt idx="355">
                  <c:v>3.3558101821744998E-2</c:v>
                </c:pt>
                <c:pt idx="356">
                  <c:v>2.9684758426508102E-2</c:v>
                </c:pt>
                <c:pt idx="357">
                  <c:v>2.9986629796285299E-2</c:v>
                </c:pt>
                <c:pt idx="358">
                  <c:v>3.32036901361768E-2</c:v>
                </c:pt>
                <c:pt idx="359">
                  <c:v>0.49265230306909902</c:v>
                </c:pt>
                <c:pt idx="360">
                  <c:v>0.483091950981197</c:v>
                </c:pt>
                <c:pt idx="361">
                  <c:v>0.489377681852178</c:v>
                </c:pt>
                <c:pt idx="362">
                  <c:v>0.50484072309454198</c:v>
                </c:pt>
                <c:pt idx="363">
                  <c:v>0.51394391612572399</c:v>
                </c:pt>
                <c:pt idx="364">
                  <c:v>0.49375461495509698</c:v>
                </c:pt>
                <c:pt idx="365">
                  <c:v>3.1036590892168599E-2</c:v>
                </c:pt>
                <c:pt idx="366">
                  <c:v>0.56216963457537195</c:v>
                </c:pt>
                <c:pt idx="367">
                  <c:v>0.57237744746432395</c:v>
                </c:pt>
                <c:pt idx="368">
                  <c:v>0.57148126682813505</c:v>
                </c:pt>
                <c:pt idx="369">
                  <c:v>0.56472609723352896</c:v>
                </c:pt>
                <c:pt idx="370">
                  <c:v>0.557231228948184</c:v>
                </c:pt>
                <c:pt idx="371">
                  <c:v>0.57138166706935101</c:v>
                </c:pt>
                <c:pt idx="372">
                  <c:v>0.56985065925205203</c:v>
                </c:pt>
                <c:pt idx="373">
                  <c:v>0.57695505200048602</c:v>
                </c:pt>
                <c:pt idx="374">
                  <c:v>0.57864798952199803</c:v>
                </c:pt>
                <c:pt idx="375">
                  <c:v>0.57290888857342204</c:v>
                </c:pt>
                <c:pt idx="376">
                  <c:v>0.57085475226530702</c:v>
                </c:pt>
                <c:pt idx="377">
                  <c:v>0.57036068656275496</c:v>
                </c:pt>
                <c:pt idx="378">
                  <c:v>3.5781666609396703E-2</c:v>
                </c:pt>
                <c:pt idx="379">
                  <c:v>0.56367956927577301</c:v>
                </c:pt>
                <c:pt idx="380">
                  <c:v>3.4441270705798097E-2</c:v>
                </c:pt>
                <c:pt idx="381">
                  <c:v>3.4726356382528599E-2</c:v>
                </c:pt>
                <c:pt idx="382">
                  <c:v>3.3297490908562502E-2</c:v>
                </c:pt>
                <c:pt idx="383">
                  <c:v>3.15773845999993E-2</c:v>
                </c:pt>
                <c:pt idx="384">
                  <c:v>3.19041964512266E-2</c:v>
                </c:pt>
                <c:pt idx="385">
                  <c:v>3.2305902285097499E-2</c:v>
                </c:pt>
                <c:pt idx="386">
                  <c:v>3.4476285094284402E-2</c:v>
                </c:pt>
                <c:pt idx="387">
                  <c:v>3.2674551128685003E-2</c:v>
                </c:pt>
                <c:pt idx="388">
                  <c:v>3.4328181660072198E-2</c:v>
                </c:pt>
                <c:pt idx="389">
                  <c:v>3.37268660651436E-2</c:v>
                </c:pt>
                <c:pt idx="390">
                  <c:v>3.34659423483692E-2</c:v>
                </c:pt>
                <c:pt idx="391">
                  <c:v>3.6431919607295402E-2</c:v>
                </c:pt>
                <c:pt idx="392">
                  <c:v>4.0192382401816301E-2</c:v>
                </c:pt>
                <c:pt idx="393">
                  <c:v>0.32616658686361699</c:v>
                </c:pt>
                <c:pt idx="394">
                  <c:v>0.325009200451017</c:v>
                </c:pt>
                <c:pt idx="395">
                  <c:v>0.32709611242519698</c:v>
                </c:pt>
                <c:pt idx="396">
                  <c:v>0.334100984654356</c:v>
                </c:pt>
                <c:pt idx="397">
                  <c:v>0.335956844753872</c:v>
                </c:pt>
                <c:pt idx="398">
                  <c:v>0.33969650768087301</c:v>
                </c:pt>
                <c:pt idx="399">
                  <c:v>0.33897090056631801</c:v>
                </c:pt>
                <c:pt idx="400">
                  <c:v>0.34124102797399097</c:v>
                </c:pt>
                <c:pt idx="401">
                  <c:v>0.34939674086304801</c:v>
                </c:pt>
                <c:pt idx="402">
                  <c:v>0.35067546144508799</c:v>
                </c:pt>
                <c:pt idx="403">
                  <c:v>0.358355140451173</c:v>
                </c:pt>
                <c:pt idx="404">
                  <c:v>5.51033225871762E-2</c:v>
                </c:pt>
                <c:pt idx="405">
                  <c:v>0.36558202798865502</c:v>
                </c:pt>
                <c:pt idx="406">
                  <c:v>0.36528456044138102</c:v>
                </c:pt>
                <c:pt idx="407">
                  <c:v>0.64900473246228596</c:v>
                </c:pt>
                <c:pt idx="408">
                  <c:v>0.649076178526797</c:v>
                </c:pt>
                <c:pt idx="409">
                  <c:v>0.36900815677627702</c:v>
                </c:pt>
                <c:pt idx="410">
                  <c:v>0.37064980340655901</c:v>
                </c:pt>
                <c:pt idx="411">
                  <c:v>0.65447700320416602</c:v>
                </c:pt>
                <c:pt idx="412">
                  <c:v>0.66417396138168505</c:v>
                </c:pt>
                <c:pt idx="413">
                  <c:v>0.68946564622423201</c:v>
                </c:pt>
                <c:pt idx="414">
                  <c:v>0.69119391253465501</c:v>
                </c:pt>
                <c:pt idx="415">
                  <c:v>0.69838123380049399</c:v>
                </c:pt>
                <c:pt idx="416">
                  <c:v>0.70156486471558599</c:v>
                </c:pt>
                <c:pt idx="417">
                  <c:v>0.69036414664103196</c:v>
                </c:pt>
                <c:pt idx="418">
                  <c:v>0.44397056521955303</c:v>
                </c:pt>
                <c:pt idx="419">
                  <c:v>0.64486133939915302</c:v>
                </c:pt>
                <c:pt idx="420">
                  <c:v>0.63379195738071104</c:v>
                </c:pt>
                <c:pt idx="421">
                  <c:v>0.20375540655709001</c:v>
                </c:pt>
                <c:pt idx="422">
                  <c:v>0.37205302209505797</c:v>
                </c:pt>
                <c:pt idx="423">
                  <c:v>0.38288627763546101</c:v>
                </c:pt>
                <c:pt idx="424">
                  <c:v>0.71384721861026601</c:v>
                </c:pt>
                <c:pt idx="425">
                  <c:v>0.38274166864882803</c:v>
                </c:pt>
                <c:pt idx="426">
                  <c:v>0.37896129633437797</c:v>
                </c:pt>
                <c:pt idx="427">
                  <c:v>0.37902461021453898</c:v>
                </c:pt>
                <c:pt idx="428">
                  <c:v>0.38232747120907701</c:v>
                </c:pt>
                <c:pt idx="429">
                  <c:v>0.63887327969171903</c:v>
                </c:pt>
                <c:pt idx="430">
                  <c:v>0.698015404754189</c:v>
                </c:pt>
                <c:pt idx="431">
                  <c:v>0.65073300310521498</c:v>
                </c:pt>
                <c:pt idx="432">
                  <c:v>0.63894649701253403</c:v>
                </c:pt>
                <c:pt idx="433">
                  <c:v>0.63853780673149796</c:v>
                </c:pt>
                <c:pt idx="434">
                  <c:v>0.57250095891179897</c:v>
                </c:pt>
                <c:pt idx="435">
                  <c:v>0.55908291767441498</c:v>
                </c:pt>
                <c:pt idx="436">
                  <c:v>0.51946149466650904</c:v>
                </c:pt>
                <c:pt idx="437">
                  <c:v>0.48894401486720102</c:v>
                </c:pt>
                <c:pt idx="438">
                  <c:v>0.52416399652352197</c:v>
                </c:pt>
                <c:pt idx="439">
                  <c:v>0.48138089801969702</c:v>
                </c:pt>
                <c:pt idx="440">
                  <c:v>0.43159172775259003</c:v>
                </c:pt>
                <c:pt idx="441">
                  <c:v>0.423004466311662</c:v>
                </c:pt>
                <c:pt idx="442">
                  <c:v>0.36697743566492502</c:v>
                </c:pt>
                <c:pt idx="443">
                  <c:v>0.36590233657834498</c:v>
                </c:pt>
                <c:pt idx="444">
                  <c:v>0.36759847575440602</c:v>
                </c:pt>
                <c:pt idx="445">
                  <c:v>0.42786983637937998</c:v>
                </c:pt>
                <c:pt idx="446">
                  <c:v>0.40396260663915501</c:v>
                </c:pt>
                <c:pt idx="447">
                  <c:v>0.40432212648958399</c:v>
                </c:pt>
                <c:pt idx="448">
                  <c:v>0.36498524547431599</c:v>
                </c:pt>
                <c:pt idx="449">
                  <c:v>0.36468492482907799</c:v>
                </c:pt>
                <c:pt idx="450">
                  <c:v>0.36923731418019601</c:v>
                </c:pt>
                <c:pt idx="451">
                  <c:v>0.369661245520575</c:v>
                </c:pt>
                <c:pt idx="452">
                  <c:v>0.36564548197892399</c:v>
                </c:pt>
                <c:pt idx="453">
                  <c:v>0.35866646414084002</c:v>
                </c:pt>
                <c:pt idx="454">
                  <c:v>0.36496725300685501</c:v>
                </c:pt>
                <c:pt idx="455">
                  <c:v>0.36241803030612701</c:v>
                </c:pt>
                <c:pt idx="456">
                  <c:v>0.36143826977992899</c:v>
                </c:pt>
                <c:pt idx="457">
                  <c:v>0.36086473522859502</c:v>
                </c:pt>
                <c:pt idx="458">
                  <c:v>0.36461006236766802</c:v>
                </c:pt>
                <c:pt idx="459">
                  <c:v>0.36283213526927199</c:v>
                </c:pt>
                <c:pt idx="460">
                  <c:v>0.36389349330517401</c:v>
                </c:pt>
                <c:pt idx="461">
                  <c:v>0.364000500032644</c:v>
                </c:pt>
                <c:pt idx="462">
                  <c:v>0.35077276895987503</c:v>
                </c:pt>
                <c:pt idx="463">
                  <c:v>0.356228504302747</c:v>
                </c:pt>
                <c:pt idx="464">
                  <c:v>0.34060884020717902</c:v>
                </c:pt>
                <c:pt idx="465">
                  <c:v>0.30102224099626801</c:v>
                </c:pt>
                <c:pt idx="466">
                  <c:v>0.28165952529171601</c:v>
                </c:pt>
                <c:pt idx="467">
                  <c:v>0.256463384917131</c:v>
                </c:pt>
                <c:pt idx="468">
                  <c:v>0.25327187669520901</c:v>
                </c:pt>
                <c:pt idx="469">
                  <c:v>0.23914352825086099</c:v>
                </c:pt>
                <c:pt idx="470">
                  <c:v>0.123435740001236</c:v>
                </c:pt>
                <c:pt idx="471">
                  <c:v>0.18749427480394201</c:v>
                </c:pt>
                <c:pt idx="472">
                  <c:v>0.14945497063239099</c:v>
                </c:pt>
                <c:pt idx="473">
                  <c:v>2.5072652900574501E-2</c:v>
                </c:pt>
                <c:pt idx="474">
                  <c:v>8.2044017799891303E-2</c:v>
                </c:pt>
                <c:pt idx="475">
                  <c:v>1.6409459818710798E-2</c:v>
                </c:pt>
                <c:pt idx="476">
                  <c:v>1.4708577178357799E-2</c:v>
                </c:pt>
                <c:pt idx="477">
                  <c:v>1.34117158263005E-2</c:v>
                </c:pt>
                <c:pt idx="478">
                  <c:v>1.28543208630132E-2</c:v>
                </c:pt>
                <c:pt idx="479">
                  <c:v>1.2026501761467599E-2</c:v>
                </c:pt>
                <c:pt idx="480">
                  <c:v>1.1174733061346699E-2</c:v>
                </c:pt>
                <c:pt idx="481">
                  <c:v>1.3811949963255301E-2</c:v>
                </c:pt>
                <c:pt idx="482">
                  <c:v>1.26522500461341E-2</c:v>
                </c:pt>
                <c:pt idx="483">
                  <c:v>1.08001677373241E-2</c:v>
                </c:pt>
                <c:pt idx="484">
                  <c:v>1.0038950194299E-2</c:v>
                </c:pt>
                <c:pt idx="485">
                  <c:v>9.2174610993185999E-3</c:v>
                </c:pt>
                <c:pt idx="486">
                  <c:v>1.3849001547515101E-2</c:v>
                </c:pt>
                <c:pt idx="487">
                  <c:v>1.3144030161656601E-2</c:v>
                </c:pt>
                <c:pt idx="488">
                  <c:v>1.60124318902761E-2</c:v>
                </c:pt>
                <c:pt idx="489">
                  <c:v>1.9052838989040699E-2</c:v>
                </c:pt>
                <c:pt idx="490">
                  <c:v>2.0632216916320799E-2</c:v>
                </c:pt>
                <c:pt idx="491">
                  <c:v>1.9790080654628301E-2</c:v>
                </c:pt>
                <c:pt idx="492">
                  <c:v>5.1553232209634502E-2</c:v>
                </c:pt>
                <c:pt idx="493">
                  <c:v>2.4336372224979301E-2</c:v>
                </c:pt>
                <c:pt idx="494">
                  <c:v>2.0917330473285301E-2</c:v>
                </c:pt>
                <c:pt idx="495">
                  <c:v>2.28134445639929E-2</c:v>
                </c:pt>
                <c:pt idx="496">
                  <c:v>2.3692186315802E-2</c:v>
                </c:pt>
                <c:pt idx="497">
                  <c:v>2.3136860863750601E-2</c:v>
                </c:pt>
                <c:pt idx="498">
                  <c:v>2.4298145186477101E-2</c:v>
                </c:pt>
                <c:pt idx="499">
                  <c:v>2.4249998260259299E-2</c:v>
                </c:pt>
                <c:pt idx="500">
                  <c:v>2.33317622780034E-2</c:v>
                </c:pt>
                <c:pt idx="501">
                  <c:v>2.72358693861906E-2</c:v>
                </c:pt>
                <c:pt idx="502">
                  <c:v>4.1951632495326498E-2</c:v>
                </c:pt>
                <c:pt idx="503">
                  <c:v>2.7464317990931401E-2</c:v>
                </c:pt>
                <c:pt idx="504">
                  <c:v>2.6179542633816201E-2</c:v>
                </c:pt>
                <c:pt idx="505">
                  <c:v>2.6112970260822901E-2</c:v>
                </c:pt>
                <c:pt idx="506">
                  <c:v>2.47568961980296E-2</c:v>
                </c:pt>
                <c:pt idx="507">
                  <c:v>2.3080045951230602E-2</c:v>
                </c:pt>
                <c:pt idx="508">
                  <c:v>1.8038556400321398E-2</c:v>
                </c:pt>
                <c:pt idx="509">
                  <c:v>1.33442069254801E-2</c:v>
                </c:pt>
                <c:pt idx="510">
                  <c:v>1.55767681333917E-2</c:v>
                </c:pt>
                <c:pt idx="511">
                  <c:v>1.9031157348468199E-2</c:v>
                </c:pt>
                <c:pt idx="512">
                  <c:v>1.49698817010116E-2</c:v>
                </c:pt>
                <c:pt idx="513">
                  <c:v>1.78157750910285E-2</c:v>
                </c:pt>
                <c:pt idx="514">
                  <c:v>1.9006269401938301E-2</c:v>
                </c:pt>
                <c:pt idx="515">
                  <c:v>1.95783970231098E-2</c:v>
                </c:pt>
                <c:pt idx="516">
                  <c:v>1.9627985966965002E-2</c:v>
                </c:pt>
                <c:pt idx="517">
                  <c:v>1.9448367422541898E-2</c:v>
                </c:pt>
                <c:pt idx="518">
                  <c:v>2.1503074047293499E-2</c:v>
                </c:pt>
                <c:pt idx="519">
                  <c:v>2.3675931556041901E-2</c:v>
                </c:pt>
                <c:pt idx="520">
                  <c:v>2.4361990392420901E-2</c:v>
                </c:pt>
                <c:pt idx="521">
                  <c:v>6.5201600620522604E-2</c:v>
                </c:pt>
                <c:pt idx="522">
                  <c:v>0.109087620048834</c:v>
                </c:pt>
                <c:pt idx="523">
                  <c:v>0.152300045518588</c:v>
                </c:pt>
                <c:pt idx="524">
                  <c:v>0.19931073858752499</c:v>
                </c:pt>
                <c:pt idx="525">
                  <c:v>0.20847049817439001</c:v>
                </c:pt>
                <c:pt idx="526">
                  <c:v>0.143194407186019</c:v>
                </c:pt>
                <c:pt idx="527">
                  <c:v>0.13312937190299401</c:v>
                </c:pt>
                <c:pt idx="528">
                  <c:v>0.12991925391703499</c:v>
                </c:pt>
                <c:pt idx="529">
                  <c:v>0.26201828761899698</c:v>
                </c:pt>
                <c:pt idx="530">
                  <c:v>0.363275873116152</c:v>
                </c:pt>
                <c:pt idx="531">
                  <c:v>0.287774496577063</c:v>
                </c:pt>
                <c:pt idx="532">
                  <c:v>0.246945368964259</c:v>
                </c:pt>
                <c:pt idx="533">
                  <c:v>0.21961037232844799</c:v>
                </c:pt>
                <c:pt idx="534">
                  <c:v>0.18522017612614</c:v>
                </c:pt>
                <c:pt idx="535">
                  <c:v>0.114907612251566</c:v>
                </c:pt>
                <c:pt idx="536">
                  <c:v>0.150609407897661</c:v>
                </c:pt>
                <c:pt idx="537">
                  <c:v>3.3523834883249498E-8</c:v>
                </c:pt>
                <c:pt idx="538">
                  <c:v>2.6941012866745298E-7</c:v>
                </c:pt>
                <c:pt idx="539">
                  <c:v>8.6318079380354399E-7</c:v>
                </c:pt>
                <c:pt idx="540">
                  <c:v>2.55922684706511E-7</c:v>
                </c:pt>
                <c:pt idx="541">
                  <c:v>6.7002856692027402E-8</c:v>
                </c:pt>
                <c:pt idx="542">
                  <c:v>9.3367225226109702E-8</c:v>
                </c:pt>
                <c:pt idx="543">
                  <c:v>1.3691952917154399E-6</c:v>
                </c:pt>
                <c:pt idx="544">
                  <c:v>1.33018541074373E-7</c:v>
                </c:pt>
                <c:pt idx="545">
                  <c:v>5.15740591313567E-7</c:v>
                </c:pt>
                <c:pt idx="546">
                  <c:v>1.4439568945831301E-7</c:v>
                </c:pt>
                <c:pt idx="547">
                  <c:v>4.1673142914824201E-8</c:v>
                </c:pt>
                <c:pt idx="548">
                  <c:v>1.04351918227799E-6</c:v>
                </c:pt>
                <c:pt idx="549">
                  <c:v>8.4243295816171798E-8</c:v>
                </c:pt>
                <c:pt idx="550">
                  <c:v>6.7921521418607505E-7</c:v>
                </c:pt>
                <c:pt idx="551">
                  <c:v>1.83773389926764E-7</c:v>
                </c:pt>
                <c:pt idx="552">
                  <c:v>1.9765403918988799E-7</c:v>
                </c:pt>
                <c:pt idx="553">
                  <c:v>9.8256250428472892E-7</c:v>
                </c:pt>
                <c:pt idx="554">
                  <c:v>1.0153964407062199E-6</c:v>
                </c:pt>
                <c:pt idx="555">
                  <c:v>2.8798837135871299E-7</c:v>
                </c:pt>
                <c:pt idx="556">
                  <c:v>3.3300475212031401E-8</c:v>
                </c:pt>
                <c:pt idx="557">
                  <c:v>5.6832258554323103E-7</c:v>
                </c:pt>
                <c:pt idx="558">
                  <c:v>1.9455909923817201E-7</c:v>
                </c:pt>
                <c:pt idx="559">
                  <c:v>2.7915699679161399E-7</c:v>
                </c:pt>
                <c:pt idx="560">
                  <c:v>5.5887581380850596E-7</c:v>
                </c:pt>
                <c:pt idx="561">
                  <c:v>1.3504773688674101E-8</c:v>
                </c:pt>
                <c:pt idx="562">
                  <c:v>1.6509927989162E-6</c:v>
                </c:pt>
                <c:pt idx="563">
                  <c:v>1.9560035993542299E-7</c:v>
                </c:pt>
                <c:pt idx="564">
                  <c:v>7.8874460255555594E-8</c:v>
                </c:pt>
                <c:pt idx="565">
                  <c:v>9.1033385314743199E-7</c:v>
                </c:pt>
                <c:pt idx="566">
                  <c:v>1.32235599368598E-6</c:v>
                </c:pt>
                <c:pt idx="567">
                  <c:v>1.42228447602994E-6</c:v>
                </c:pt>
                <c:pt idx="568">
                  <c:v>2.17099455727666E-8</c:v>
                </c:pt>
                <c:pt idx="569">
                  <c:v>3.9872625686184903E-9</c:v>
                </c:pt>
                <c:pt idx="570">
                  <c:v>9.4208512843730108E-9</c:v>
                </c:pt>
                <c:pt idx="571">
                  <c:v>9.5353440976882306E-8</c:v>
                </c:pt>
                <c:pt idx="572">
                  <c:v>3.0201300471835401E-7</c:v>
                </c:pt>
                <c:pt idx="573">
                  <c:v>1.8420965266459199E-7</c:v>
                </c:pt>
                <c:pt idx="574">
                  <c:v>2.63172777721884E-7</c:v>
                </c:pt>
                <c:pt idx="575">
                  <c:v>4.20053397501241E-7</c:v>
                </c:pt>
                <c:pt idx="576">
                  <c:v>5.7434292280913903E-9</c:v>
                </c:pt>
                <c:pt idx="577">
                  <c:v>3.1717493519693101E-7</c:v>
                </c:pt>
                <c:pt idx="578">
                  <c:v>4.16831826225493E-7</c:v>
                </c:pt>
                <c:pt idx="579">
                  <c:v>3.6115077692068102E-7</c:v>
                </c:pt>
                <c:pt idx="580">
                  <c:v>1.60432169896702E-7</c:v>
                </c:pt>
                <c:pt idx="581">
                  <c:v>1.252015525084E-7</c:v>
                </c:pt>
                <c:pt idx="582">
                  <c:v>5.12580632362362E-9</c:v>
                </c:pt>
                <c:pt idx="583">
                  <c:v>2.3012322731670099E-8</c:v>
                </c:pt>
                <c:pt idx="584">
                  <c:v>1.1876091797151601E-6</c:v>
                </c:pt>
                <c:pt idx="585">
                  <c:v>1.0906082521204701E-8</c:v>
                </c:pt>
                <c:pt idx="586">
                  <c:v>4.3100233345984998E-7</c:v>
                </c:pt>
                <c:pt idx="587">
                  <c:v>1.1840009680999701E-7</c:v>
                </c:pt>
                <c:pt idx="588">
                  <c:v>1.8660212510588501E-6</c:v>
                </c:pt>
                <c:pt idx="589">
                  <c:v>1.38454001125757E-7</c:v>
                </c:pt>
                <c:pt idx="590">
                  <c:v>2.1056806203694601E-8</c:v>
                </c:pt>
                <c:pt idx="591">
                  <c:v>9.6800869050922703E-8</c:v>
                </c:pt>
                <c:pt idx="592">
                  <c:v>5.1690934334031997E-8</c:v>
                </c:pt>
                <c:pt idx="593">
                  <c:v>5.8635184429478098E-8</c:v>
                </c:pt>
                <c:pt idx="594">
                  <c:v>7.7614694656832002E-8</c:v>
                </c:pt>
                <c:pt idx="595">
                  <c:v>1.2106539442551299E-7</c:v>
                </c:pt>
                <c:pt idx="596">
                  <c:v>5.1727450980460603E-8</c:v>
                </c:pt>
                <c:pt idx="597">
                  <c:v>5.3943565470853697E-8</c:v>
                </c:pt>
                <c:pt idx="598">
                  <c:v>8.5375864754019696E-8</c:v>
                </c:pt>
                <c:pt idx="599">
                  <c:v>1.3402791977240999E-7</c:v>
                </c:pt>
                <c:pt idx="600">
                  <c:v>3.18718259425603E-7</c:v>
                </c:pt>
                <c:pt idx="601">
                  <c:v>6.4778662804739406E-8</c:v>
                </c:pt>
                <c:pt idx="602">
                  <c:v>8.1044118647496495E-8</c:v>
                </c:pt>
                <c:pt idx="603">
                  <c:v>9.7906667100959195E-8</c:v>
                </c:pt>
                <c:pt idx="604">
                  <c:v>3.5662495370478699E-8</c:v>
                </c:pt>
                <c:pt idx="605">
                  <c:v>8.8639723636756098E-8</c:v>
                </c:pt>
                <c:pt idx="606">
                  <c:v>1.24362512085676E-7</c:v>
                </c:pt>
                <c:pt idx="607">
                  <c:v>1.4300416528769301E-7</c:v>
                </c:pt>
                <c:pt idx="608">
                  <c:v>2.4633878544143202E-8</c:v>
                </c:pt>
                <c:pt idx="609">
                  <c:v>5.76195996727428E-8</c:v>
                </c:pt>
                <c:pt idx="610">
                  <c:v>1.2243817227790401E-7</c:v>
                </c:pt>
                <c:pt idx="611">
                  <c:v>5.5161982142804805E-7</c:v>
                </c:pt>
                <c:pt idx="612">
                  <c:v>3.6074718095812099E-8</c:v>
                </c:pt>
                <c:pt idx="613">
                  <c:v>5.7160536259429401E-5</c:v>
                </c:pt>
                <c:pt idx="614">
                  <c:v>4.99925429457712E-5</c:v>
                </c:pt>
                <c:pt idx="615">
                  <c:v>3.0004411336263603E-4</c:v>
                </c:pt>
                <c:pt idx="616">
                  <c:v>8.0884317917519696E-5</c:v>
                </c:pt>
                <c:pt idx="617">
                  <c:v>1.560657829401E-6</c:v>
                </c:pt>
                <c:pt idx="618">
                  <c:v>1.58605193948443E-6</c:v>
                </c:pt>
                <c:pt idx="619">
                  <c:v>3.8101868682533302E-5</c:v>
                </c:pt>
                <c:pt idx="620">
                  <c:v>4.28929685763035E-7</c:v>
                </c:pt>
                <c:pt idx="621">
                  <c:v>1.6439192738452001E-7</c:v>
                </c:pt>
                <c:pt idx="622">
                  <c:v>1.51191128880221E-7</c:v>
                </c:pt>
                <c:pt idx="623">
                  <c:v>2.92405817063677E-8</c:v>
                </c:pt>
                <c:pt idx="624">
                  <c:v>1.7817554307359601E-8</c:v>
                </c:pt>
                <c:pt idx="625">
                  <c:v>2.24599136518308E-5</c:v>
                </c:pt>
                <c:pt idx="626">
                  <c:v>1.3714087506655701E-4</c:v>
                </c:pt>
                <c:pt idx="627">
                  <c:v>3.25815893882948E-5</c:v>
                </c:pt>
                <c:pt idx="628">
                  <c:v>6.4160260175252696E-6</c:v>
                </c:pt>
                <c:pt idx="629">
                  <c:v>2.0253075574815599E-6</c:v>
                </c:pt>
                <c:pt idx="630">
                  <c:v>3.1537710747347601E-6</c:v>
                </c:pt>
                <c:pt idx="631">
                  <c:v>5.1017926215400202E-6</c:v>
                </c:pt>
                <c:pt idx="632">
                  <c:v>1.2699084156794301E-5</c:v>
                </c:pt>
                <c:pt idx="633">
                  <c:v>6.9128947906508197E-6</c:v>
                </c:pt>
                <c:pt idx="634">
                  <c:v>2.3365598863634201E-6</c:v>
                </c:pt>
                <c:pt idx="635">
                  <c:v>7.0789893213189105E-7</c:v>
                </c:pt>
                <c:pt idx="636">
                  <c:v>3.4451134627339398E-7</c:v>
                </c:pt>
                <c:pt idx="637">
                  <c:v>8.8369983114261708E-6</c:v>
                </c:pt>
                <c:pt idx="638">
                  <c:v>8.9654407173364499E-6</c:v>
                </c:pt>
                <c:pt idx="639">
                  <c:v>1.6956601059229401E-5</c:v>
                </c:pt>
                <c:pt idx="640">
                  <c:v>4.6760103426439902E-8</c:v>
                </c:pt>
                <c:pt idx="641">
                  <c:v>2.3495453029560999E-7</c:v>
                </c:pt>
                <c:pt idx="642">
                  <c:v>4.7162814399658001E-8</c:v>
                </c:pt>
                <c:pt idx="643">
                  <c:v>1.33929040925992E-7</c:v>
                </c:pt>
                <c:pt idx="644">
                  <c:v>6.8740018402172704E-8</c:v>
                </c:pt>
                <c:pt idx="645">
                  <c:v>4.8943530742035404E-9</c:v>
                </c:pt>
                <c:pt idx="646">
                  <c:v>8.77195956385131E-9</c:v>
                </c:pt>
                <c:pt idx="647">
                  <c:v>9.1295654160135299E-8</c:v>
                </c:pt>
                <c:pt idx="648">
                  <c:v>8.2602262394836505E-8</c:v>
                </c:pt>
                <c:pt idx="649">
                  <c:v>4.75605374186604E-8</c:v>
                </c:pt>
                <c:pt idx="650">
                  <c:v>1.9974069567539299E-10</c:v>
                </c:pt>
                <c:pt idx="651">
                  <c:v>8.9313949131801695E-10</c:v>
                </c:pt>
                <c:pt idx="652">
                  <c:v>7.5316324170191893E-9</c:v>
                </c:pt>
                <c:pt idx="653">
                  <c:v>4.9834168981347897E-8</c:v>
                </c:pt>
                <c:pt idx="654">
                  <c:v>9.8977393838749097E-9</c:v>
                </c:pt>
                <c:pt idx="655">
                  <c:v>5.99743927536978E-9</c:v>
                </c:pt>
                <c:pt idx="656">
                  <c:v>1.9101841375956799E-7</c:v>
                </c:pt>
                <c:pt idx="657">
                  <c:v>1.6328102455045599E-8</c:v>
                </c:pt>
                <c:pt idx="658">
                  <c:v>9.8850536879415193E-9</c:v>
                </c:pt>
                <c:pt idx="659">
                  <c:v>1.09416152148894E-9</c:v>
                </c:pt>
                <c:pt idx="660">
                  <c:v>2.6076745132547601E-8</c:v>
                </c:pt>
                <c:pt idx="661">
                  <c:v>3.1713793150901298E-9</c:v>
                </c:pt>
                <c:pt idx="662">
                  <c:v>3.8738182017774997E-8</c:v>
                </c:pt>
                <c:pt idx="663">
                  <c:v>1.54610298138415E-9</c:v>
                </c:pt>
                <c:pt idx="664">
                  <c:v>3.8247275052351801E-9</c:v>
                </c:pt>
                <c:pt idx="665">
                  <c:v>6.9368398847951901E-9</c:v>
                </c:pt>
                <c:pt idx="666">
                  <c:v>1.0772657265866499E-8</c:v>
                </c:pt>
                <c:pt idx="667">
                  <c:v>5.2012065705332303E-8</c:v>
                </c:pt>
                <c:pt idx="668">
                  <c:v>4.4100766636626301E-8</c:v>
                </c:pt>
                <c:pt idx="669">
                  <c:v>5.3361899244927302E-9</c:v>
                </c:pt>
                <c:pt idx="670">
                  <c:v>4.2662451432554802E-8</c:v>
                </c:pt>
                <c:pt idx="671">
                  <c:v>4.6098408522785701E-9</c:v>
                </c:pt>
                <c:pt idx="672">
                  <c:v>7.5867041046584599E-9</c:v>
                </c:pt>
                <c:pt idx="673">
                  <c:v>3.15100695439586E-9</c:v>
                </c:pt>
                <c:pt idx="674">
                  <c:v>6.8186678248107197E-9</c:v>
                </c:pt>
                <c:pt idx="675">
                  <c:v>1.25268489374865E-8</c:v>
                </c:pt>
                <c:pt idx="676">
                  <c:v>5.4742153876265699E-9</c:v>
                </c:pt>
                <c:pt idx="677">
                  <c:v>1.4591952695441499E-8</c:v>
                </c:pt>
                <c:pt idx="678">
                  <c:v>1.28940909030671E-8</c:v>
                </c:pt>
                <c:pt idx="679">
                  <c:v>4.31117024675094E-8</c:v>
                </c:pt>
                <c:pt idx="680">
                  <c:v>1.21916879569878E-8</c:v>
                </c:pt>
                <c:pt idx="681">
                  <c:v>2.4935912764881201E-8</c:v>
                </c:pt>
                <c:pt idx="682">
                  <c:v>1.14538213068357E-7</c:v>
                </c:pt>
                <c:pt idx="683">
                  <c:v>7.9610722152321096E-8</c:v>
                </c:pt>
                <c:pt idx="684">
                  <c:v>3.4356183591848002E-9</c:v>
                </c:pt>
                <c:pt idx="685">
                  <c:v>8.3504346231837698E-9</c:v>
                </c:pt>
                <c:pt idx="686">
                  <c:v>1.98371220999374E-9</c:v>
                </c:pt>
                <c:pt idx="687">
                  <c:v>1.8652740275243002E-9</c:v>
                </c:pt>
                <c:pt idx="688">
                  <c:v>4.2838756524279304E-9</c:v>
                </c:pt>
                <c:pt idx="689">
                  <c:v>1.7859338028119899E-8</c:v>
                </c:pt>
                <c:pt idx="690">
                  <c:v>6.2142001433831196E-8</c:v>
                </c:pt>
                <c:pt idx="691">
                  <c:v>3.9053066832233497E-9</c:v>
                </c:pt>
                <c:pt idx="692">
                  <c:v>3.5435376569126698E-9</c:v>
                </c:pt>
                <c:pt idx="693">
                  <c:v>1.2784798665206899E-8</c:v>
                </c:pt>
                <c:pt idx="694">
                  <c:v>1.4679045739328301E-8</c:v>
                </c:pt>
                <c:pt idx="695">
                  <c:v>3.5508989324773598E-9</c:v>
                </c:pt>
                <c:pt idx="696">
                  <c:v>1.31526346279465E-8</c:v>
                </c:pt>
                <c:pt idx="697">
                  <c:v>2.1594666470986501E-8</c:v>
                </c:pt>
                <c:pt idx="698">
                  <c:v>1.8687481781647799E-8</c:v>
                </c:pt>
                <c:pt idx="699">
                  <c:v>1.9462583475663699E-8</c:v>
                </c:pt>
                <c:pt idx="700">
                  <c:v>3.0659048767918302E-8</c:v>
                </c:pt>
                <c:pt idx="701">
                  <c:v>6.27628383966164E-8</c:v>
                </c:pt>
                <c:pt idx="702">
                  <c:v>6.0634940858346205E-8</c:v>
                </c:pt>
                <c:pt idx="703">
                  <c:v>1.02223431417664E-7</c:v>
                </c:pt>
                <c:pt idx="704">
                  <c:v>3.3941374918331602E-7</c:v>
                </c:pt>
                <c:pt idx="705">
                  <c:v>3.9938849183676199E-7</c:v>
                </c:pt>
                <c:pt idx="706">
                  <c:v>7.2906475422437498E-7</c:v>
                </c:pt>
                <c:pt idx="707">
                  <c:v>3.3041162426387E-7</c:v>
                </c:pt>
                <c:pt idx="708">
                  <c:v>1.16881434004198E-7</c:v>
                </c:pt>
                <c:pt idx="709">
                  <c:v>1.1994206208615301E-7</c:v>
                </c:pt>
                <c:pt idx="710">
                  <c:v>5.6014321784463597E-8</c:v>
                </c:pt>
                <c:pt idx="711">
                  <c:v>6.5928238135488004E-7</c:v>
                </c:pt>
                <c:pt idx="712">
                  <c:v>4.7545781086354902E-7</c:v>
                </c:pt>
                <c:pt idx="713">
                  <c:v>1.9441129026075999E-7</c:v>
                </c:pt>
                <c:pt idx="714">
                  <c:v>8.2912663514060099E-7</c:v>
                </c:pt>
                <c:pt idx="715">
                  <c:v>7.6348698109771497E-5</c:v>
                </c:pt>
                <c:pt idx="716">
                  <c:v>1.5539003172298E-4</c:v>
                </c:pt>
                <c:pt idx="717">
                  <c:v>1.3745271184791199E-3</c:v>
                </c:pt>
                <c:pt idx="718">
                  <c:v>1.4795833260541299E-3</c:v>
                </c:pt>
                <c:pt idx="719">
                  <c:v>8.0735880825712702E-4</c:v>
                </c:pt>
                <c:pt idx="720">
                  <c:v>2.06896992723452E-3</c:v>
                </c:pt>
                <c:pt idx="721">
                  <c:v>9.9144715856656299E-4</c:v>
                </c:pt>
                <c:pt idx="722">
                  <c:v>6.7077065385066293E-5</c:v>
                </c:pt>
                <c:pt idx="723">
                  <c:v>1.01295959007271E-4</c:v>
                </c:pt>
                <c:pt idx="724">
                  <c:v>1.13039395484607E-3</c:v>
                </c:pt>
                <c:pt idx="725">
                  <c:v>1.04602159298305E-4</c:v>
                </c:pt>
                <c:pt idx="726">
                  <c:v>2.1609727930619E-5</c:v>
                </c:pt>
                <c:pt idx="727">
                  <c:v>1.1914375900739099E-6</c:v>
                </c:pt>
                <c:pt idx="728">
                  <c:v>9.3233383731302101E-7</c:v>
                </c:pt>
                <c:pt idx="729">
                  <c:v>8.5041338490443499E-7</c:v>
                </c:pt>
                <c:pt idx="730">
                  <c:v>6.0914924720181401E-7</c:v>
                </c:pt>
                <c:pt idx="731">
                  <c:v>1.78085265912004E-5</c:v>
                </c:pt>
                <c:pt idx="732">
                  <c:v>1.30267220293574E-6</c:v>
                </c:pt>
                <c:pt idx="733">
                  <c:v>1.4500618792687699E-6</c:v>
                </c:pt>
                <c:pt idx="734">
                  <c:v>1.11889376787694E-5</c:v>
                </c:pt>
                <c:pt idx="735">
                  <c:v>1.7041734421364701E-6</c:v>
                </c:pt>
                <c:pt idx="736">
                  <c:v>3.1693866532754999E-6</c:v>
                </c:pt>
                <c:pt idx="737">
                  <c:v>3.3268224199538402E-6</c:v>
                </c:pt>
                <c:pt idx="738">
                  <c:v>3.2582759433440999E-7</c:v>
                </c:pt>
                <c:pt idx="739">
                  <c:v>1.4486574517140701E-7</c:v>
                </c:pt>
                <c:pt idx="740">
                  <c:v>2.90932639628654E-7</c:v>
                </c:pt>
                <c:pt idx="741">
                  <c:v>2.5776068241885402E-7</c:v>
                </c:pt>
                <c:pt idx="742">
                  <c:v>4.9241728775549099E-7</c:v>
                </c:pt>
                <c:pt idx="743">
                  <c:v>1.00302601230821E-3</c:v>
                </c:pt>
                <c:pt idx="744">
                  <c:v>5.6300315565125396E-6</c:v>
                </c:pt>
                <c:pt idx="745">
                  <c:v>5.3252034928983195E-4</c:v>
                </c:pt>
                <c:pt idx="746">
                  <c:v>1.39749026963144E-4</c:v>
                </c:pt>
                <c:pt idx="747">
                  <c:v>1.7257653330854E-5</c:v>
                </c:pt>
                <c:pt idx="748">
                  <c:v>5.99580972439692E-7</c:v>
                </c:pt>
                <c:pt idx="749">
                  <c:v>1.23135904479889E-5</c:v>
                </c:pt>
                <c:pt idx="750">
                  <c:v>6.6560391549550303E-6</c:v>
                </c:pt>
                <c:pt idx="751">
                  <c:v>4.8348837781039399E-7</c:v>
                </c:pt>
                <c:pt idx="752">
                  <c:v>5.9212009899990799E-6</c:v>
                </c:pt>
                <c:pt idx="753">
                  <c:v>4.3318190085368801E-6</c:v>
                </c:pt>
                <c:pt idx="754">
                  <c:v>1.74263167058452E-6</c:v>
                </c:pt>
                <c:pt idx="755">
                  <c:v>4.9929054659649703E-6</c:v>
                </c:pt>
                <c:pt idx="756">
                  <c:v>6.0611089435452201E-6</c:v>
                </c:pt>
                <c:pt idx="757">
                  <c:v>2.6688075430596702E-6</c:v>
                </c:pt>
                <c:pt idx="758">
                  <c:v>2.62277218783042E-7</c:v>
                </c:pt>
                <c:pt idx="759">
                  <c:v>2.2041499902999302E-6</c:v>
                </c:pt>
                <c:pt idx="760">
                  <c:v>1.60114043100268E-6</c:v>
                </c:pt>
                <c:pt idx="761">
                  <c:v>1.21742009924298E-6</c:v>
                </c:pt>
                <c:pt idx="762">
                  <c:v>1.0487457591320301E-6</c:v>
                </c:pt>
                <c:pt idx="763">
                  <c:v>1.15491574280233E-6</c:v>
                </c:pt>
                <c:pt idx="764">
                  <c:v>2.5315157095471601E-8</c:v>
                </c:pt>
                <c:pt idx="765">
                  <c:v>8.4246895874888304E-7</c:v>
                </c:pt>
                <c:pt idx="766">
                  <c:v>8.01314583572281E-7</c:v>
                </c:pt>
                <c:pt idx="767">
                  <c:v>9.9660143694538007E-7</c:v>
                </c:pt>
                <c:pt idx="768">
                  <c:v>5.4093950865983002E-7</c:v>
                </c:pt>
                <c:pt idx="769">
                  <c:v>3.71164706596664E-7</c:v>
                </c:pt>
                <c:pt idx="770">
                  <c:v>2.04078611331065E-7</c:v>
                </c:pt>
                <c:pt idx="771">
                  <c:v>3.6951285152867E-7</c:v>
                </c:pt>
                <c:pt idx="772">
                  <c:v>3.1961452958591101E-7</c:v>
                </c:pt>
                <c:pt idx="773">
                  <c:v>3.6342701302912601E-7</c:v>
                </c:pt>
                <c:pt idx="774">
                  <c:v>5.6263783879128903E-7</c:v>
                </c:pt>
                <c:pt idx="775">
                  <c:v>6.5686299999764604E-7</c:v>
                </c:pt>
                <c:pt idx="776">
                  <c:v>5.6279250012519098E-9</c:v>
                </c:pt>
                <c:pt idx="777">
                  <c:v>1.22631132942347E-6</c:v>
                </c:pt>
                <c:pt idx="778">
                  <c:v>8.9448505366780899E-7</c:v>
                </c:pt>
                <c:pt idx="779">
                  <c:v>8.9343461231821204E-7</c:v>
                </c:pt>
                <c:pt idx="780">
                  <c:v>9.0487404506517303E-7</c:v>
                </c:pt>
                <c:pt idx="781">
                  <c:v>9.4217597936715803E-7</c:v>
                </c:pt>
                <c:pt idx="782">
                  <c:v>1.7970701892283102E-8</c:v>
                </c:pt>
                <c:pt idx="783">
                  <c:v>7.0786964525962802E-7</c:v>
                </c:pt>
                <c:pt idx="784">
                  <c:v>7.3581757643427199E-8</c:v>
                </c:pt>
                <c:pt idx="785">
                  <c:v>6.6587274205083401E-7</c:v>
                </c:pt>
                <c:pt idx="786">
                  <c:v>6.7154061709977805E-7</c:v>
                </c:pt>
                <c:pt idx="787">
                  <c:v>1.0465320888916301E-6</c:v>
                </c:pt>
                <c:pt idx="788">
                  <c:v>9.9719078545426598E-7</c:v>
                </c:pt>
                <c:pt idx="789">
                  <c:v>1.9001923073947601E-6</c:v>
                </c:pt>
                <c:pt idx="790">
                  <c:v>1.66344197983373E-6</c:v>
                </c:pt>
                <c:pt idx="791">
                  <c:v>1.3740609920220401E-6</c:v>
                </c:pt>
                <c:pt idx="792">
                  <c:v>1.2148417657358499E-7</c:v>
                </c:pt>
                <c:pt idx="793">
                  <c:v>1.3989968776717499E-6</c:v>
                </c:pt>
                <c:pt idx="794">
                  <c:v>1.0250213192558199E-6</c:v>
                </c:pt>
                <c:pt idx="795">
                  <c:v>9.0962297293858603E-7</c:v>
                </c:pt>
                <c:pt idx="796">
                  <c:v>1.01163164919415E-6</c:v>
                </c:pt>
                <c:pt idx="797">
                  <c:v>9.6246750311168199E-7</c:v>
                </c:pt>
                <c:pt idx="798">
                  <c:v>9.2868442575813402E-7</c:v>
                </c:pt>
                <c:pt idx="799">
                  <c:v>1.0068221009040501E-6</c:v>
                </c:pt>
                <c:pt idx="800">
                  <c:v>7.7149731868970902E-7</c:v>
                </c:pt>
                <c:pt idx="801">
                  <c:v>4.1906785429938999E-7</c:v>
                </c:pt>
                <c:pt idx="802">
                  <c:v>3.78011253312071E-7</c:v>
                </c:pt>
                <c:pt idx="803">
                  <c:v>4.7425423178972201E-7</c:v>
                </c:pt>
                <c:pt idx="804">
                  <c:v>3.4211200841509201E-7</c:v>
                </c:pt>
                <c:pt idx="805">
                  <c:v>1.8663441767493301E-7</c:v>
                </c:pt>
                <c:pt idx="806">
                  <c:v>1.3897099018213E-8</c:v>
                </c:pt>
                <c:pt idx="807">
                  <c:v>6.8203516554293697E-7</c:v>
                </c:pt>
                <c:pt idx="808">
                  <c:v>5.9886721120567004E-7</c:v>
                </c:pt>
                <c:pt idx="809">
                  <c:v>7.7070179278050796E-7</c:v>
                </c:pt>
                <c:pt idx="810">
                  <c:v>7.2243152194578995E-7</c:v>
                </c:pt>
                <c:pt idx="811">
                  <c:v>8.2757398289229901E-7</c:v>
                </c:pt>
                <c:pt idx="812">
                  <c:v>1.74324786524686E-8</c:v>
                </c:pt>
                <c:pt idx="813">
                  <c:v>1.8124266636831699E-8</c:v>
                </c:pt>
                <c:pt idx="814">
                  <c:v>7.9709388566468795E-9</c:v>
                </c:pt>
                <c:pt idx="815">
                  <c:v>1.5787129757439998E-8</c:v>
                </c:pt>
                <c:pt idx="816">
                  <c:v>4.3657178685372003E-7</c:v>
                </c:pt>
                <c:pt idx="817">
                  <c:v>1.2051590662021999E-7</c:v>
                </c:pt>
                <c:pt idx="818">
                  <c:v>5.1069727192544796E-7</c:v>
                </c:pt>
                <c:pt idx="819">
                  <c:v>3.0817043495849203E-7</c:v>
                </c:pt>
                <c:pt idx="820">
                  <c:v>2.00756166233653E-7</c:v>
                </c:pt>
                <c:pt idx="821">
                  <c:v>2.8300132591767102E-7</c:v>
                </c:pt>
                <c:pt idx="822">
                  <c:v>2.8423103656355998E-7</c:v>
                </c:pt>
                <c:pt idx="823">
                  <c:v>1.2041139085895199E-7</c:v>
                </c:pt>
                <c:pt idx="824">
                  <c:v>1.0334610830177001E-7</c:v>
                </c:pt>
                <c:pt idx="825">
                  <c:v>2.9469119770093999E-7</c:v>
                </c:pt>
                <c:pt idx="826">
                  <c:v>1.35975626329953E-7</c:v>
                </c:pt>
                <c:pt idx="827">
                  <c:v>1.17898162457591E-7</c:v>
                </c:pt>
                <c:pt idx="828">
                  <c:v>1.14067430645804E-7</c:v>
                </c:pt>
                <c:pt idx="829">
                  <c:v>1.23281927093879E-7</c:v>
                </c:pt>
                <c:pt idx="830">
                  <c:v>2.2453736143203099E-7</c:v>
                </c:pt>
                <c:pt idx="831">
                  <c:v>2.4037280007083601E-7</c:v>
                </c:pt>
                <c:pt idx="832">
                  <c:v>2.24198364640309E-7</c:v>
                </c:pt>
                <c:pt idx="833">
                  <c:v>1.5553594093102999E-7</c:v>
                </c:pt>
                <c:pt idx="834">
                  <c:v>1.8485788594938799E-7</c:v>
                </c:pt>
                <c:pt idx="835">
                  <c:v>2.6631304457449998E-7</c:v>
                </c:pt>
                <c:pt idx="836">
                  <c:v>2.7989168932377102E-7</c:v>
                </c:pt>
                <c:pt idx="837">
                  <c:v>2.85993230617955E-7</c:v>
                </c:pt>
                <c:pt idx="838">
                  <c:v>3.4395102875444302E-8</c:v>
                </c:pt>
                <c:pt idx="839">
                  <c:v>2.66998039426958E-8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2F-423A-AF45-59ADD9DAB371}"/>
            </c:ext>
          </c:extLst>
        </c:ser>
        <c:ser>
          <c:idx val="4"/>
          <c:order val="4"/>
          <c:tx>
            <c:strRef>
              <c:f>'Results_train240_2.4saaRFRWeigh'!$G$1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'Results_train240_2.4saaRFRWeigh'!$B$2:$B$841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'Results_train240_2.4saaRFRWeigh'!$G$2:$G$841</c:f>
              <c:numCache>
                <c:formatCode>0.00</c:formatCode>
                <c:ptCount val="840"/>
                <c:pt idx="0">
                  <c:v>7.3576831841998799E-2</c:v>
                </c:pt>
                <c:pt idx="1">
                  <c:v>6.9963979671543802E-2</c:v>
                </c:pt>
                <c:pt idx="2">
                  <c:v>6.6215379665198096E-2</c:v>
                </c:pt>
                <c:pt idx="3">
                  <c:v>6.68552481538537E-2</c:v>
                </c:pt>
                <c:pt idx="4">
                  <c:v>6.7332924737794494E-2</c:v>
                </c:pt>
                <c:pt idx="5">
                  <c:v>6.7953444550926695E-2</c:v>
                </c:pt>
                <c:pt idx="6">
                  <c:v>7.0478021454729006E-2</c:v>
                </c:pt>
                <c:pt idx="7">
                  <c:v>6.7365585977713305E-2</c:v>
                </c:pt>
                <c:pt idx="8">
                  <c:v>6.6864125302040195E-2</c:v>
                </c:pt>
                <c:pt idx="9">
                  <c:v>6.4062939475564101E-2</c:v>
                </c:pt>
                <c:pt idx="10">
                  <c:v>6.3116341969460393E-2</c:v>
                </c:pt>
                <c:pt idx="11">
                  <c:v>6.3163373327441E-2</c:v>
                </c:pt>
                <c:pt idx="12">
                  <c:v>6.3296173372970901E-2</c:v>
                </c:pt>
                <c:pt idx="13">
                  <c:v>6.2806003291226306E-2</c:v>
                </c:pt>
                <c:pt idx="14">
                  <c:v>6.1647662344696701E-2</c:v>
                </c:pt>
                <c:pt idx="15">
                  <c:v>6.5954572254159696E-2</c:v>
                </c:pt>
                <c:pt idx="16">
                  <c:v>6.1351601623608802E-2</c:v>
                </c:pt>
                <c:pt idx="17">
                  <c:v>6.1970991498324898E-2</c:v>
                </c:pt>
                <c:pt idx="18">
                  <c:v>6.1986341998876898E-2</c:v>
                </c:pt>
                <c:pt idx="19">
                  <c:v>5.9302267505395599E-2</c:v>
                </c:pt>
                <c:pt idx="20">
                  <c:v>5.8055419566490497E-2</c:v>
                </c:pt>
                <c:pt idx="21">
                  <c:v>6.0038468701993898E-2</c:v>
                </c:pt>
                <c:pt idx="22">
                  <c:v>6.0078179202770997E-2</c:v>
                </c:pt>
                <c:pt idx="23">
                  <c:v>6.2118260327707099E-2</c:v>
                </c:pt>
                <c:pt idx="24">
                  <c:v>5.92679726739333E-2</c:v>
                </c:pt>
                <c:pt idx="25">
                  <c:v>5.8533342911217097E-2</c:v>
                </c:pt>
                <c:pt idx="26">
                  <c:v>5.7036151792150297E-2</c:v>
                </c:pt>
                <c:pt idx="27">
                  <c:v>5.8967020720489899E-2</c:v>
                </c:pt>
                <c:pt idx="28">
                  <c:v>5.1019354634118101E-2</c:v>
                </c:pt>
                <c:pt idx="29">
                  <c:v>5.1495225362927499E-2</c:v>
                </c:pt>
                <c:pt idx="30">
                  <c:v>4.7086227690668801E-2</c:v>
                </c:pt>
                <c:pt idx="31">
                  <c:v>4.2241587806189002E-2</c:v>
                </c:pt>
                <c:pt idx="32">
                  <c:v>3.8459760670979899E-2</c:v>
                </c:pt>
                <c:pt idx="33">
                  <c:v>3.8383251909334601E-2</c:v>
                </c:pt>
                <c:pt idx="34">
                  <c:v>3.4439264183892801E-2</c:v>
                </c:pt>
                <c:pt idx="35">
                  <c:v>3.1996585593013799E-2</c:v>
                </c:pt>
                <c:pt idx="36">
                  <c:v>3.3644880528056802E-2</c:v>
                </c:pt>
                <c:pt idx="37">
                  <c:v>3.1535741240940003E-2</c:v>
                </c:pt>
                <c:pt idx="38">
                  <c:v>3.3933437083091197E-2</c:v>
                </c:pt>
                <c:pt idx="39">
                  <c:v>5.1378885850626402E-2</c:v>
                </c:pt>
                <c:pt idx="40">
                  <c:v>6.7486251294581107E-2</c:v>
                </c:pt>
                <c:pt idx="41">
                  <c:v>8.2782017228442001E-2</c:v>
                </c:pt>
                <c:pt idx="42">
                  <c:v>8.8318985474739098E-2</c:v>
                </c:pt>
                <c:pt idx="43">
                  <c:v>8.6796732486682404E-2</c:v>
                </c:pt>
                <c:pt idx="44">
                  <c:v>8.3521199697992196E-2</c:v>
                </c:pt>
                <c:pt idx="45">
                  <c:v>8.6013027124393293E-2</c:v>
                </c:pt>
                <c:pt idx="46">
                  <c:v>0.105409557803105</c:v>
                </c:pt>
                <c:pt idx="47">
                  <c:v>0.118134385769616</c:v>
                </c:pt>
                <c:pt idx="48">
                  <c:v>0.116409116261095</c:v>
                </c:pt>
                <c:pt idx="49">
                  <c:v>0.112811822126584</c:v>
                </c:pt>
                <c:pt idx="50">
                  <c:v>0.13626636277378701</c:v>
                </c:pt>
                <c:pt idx="51">
                  <c:v>0.146577246953499</c:v>
                </c:pt>
                <c:pt idx="52">
                  <c:v>0.14241960285538</c:v>
                </c:pt>
                <c:pt idx="53">
                  <c:v>0.15147383031872699</c:v>
                </c:pt>
                <c:pt idx="54">
                  <c:v>0.143508229561566</c:v>
                </c:pt>
                <c:pt idx="55">
                  <c:v>0.135151328532294</c:v>
                </c:pt>
                <c:pt idx="56">
                  <c:v>0.1482055090237</c:v>
                </c:pt>
                <c:pt idx="57">
                  <c:v>0.15050165252477199</c:v>
                </c:pt>
                <c:pt idx="58">
                  <c:v>0.15403533617194301</c:v>
                </c:pt>
                <c:pt idx="59">
                  <c:v>0.150622009918705</c:v>
                </c:pt>
                <c:pt idx="60">
                  <c:v>0.15957155088340699</c:v>
                </c:pt>
                <c:pt idx="61">
                  <c:v>0.15726818612174201</c:v>
                </c:pt>
                <c:pt idx="62">
                  <c:v>0.19761206841586201</c:v>
                </c:pt>
                <c:pt idx="63">
                  <c:v>0.25176499447779099</c:v>
                </c:pt>
                <c:pt idx="64">
                  <c:v>0.26361830860536301</c:v>
                </c:pt>
                <c:pt idx="65">
                  <c:v>0.28666447646455501</c:v>
                </c:pt>
                <c:pt idx="66">
                  <c:v>0.28694227769832498</c:v>
                </c:pt>
                <c:pt idx="67">
                  <c:v>0.278378159998456</c:v>
                </c:pt>
                <c:pt idx="68">
                  <c:v>0.30181286867092999</c:v>
                </c:pt>
                <c:pt idx="69">
                  <c:v>0.31998205211689001</c:v>
                </c:pt>
                <c:pt idx="70">
                  <c:v>0.36035480807984899</c:v>
                </c:pt>
                <c:pt idx="71">
                  <c:v>0.34168048014865499</c:v>
                </c:pt>
                <c:pt idx="72">
                  <c:v>0.30551413984325498</c:v>
                </c:pt>
                <c:pt idx="73">
                  <c:v>0.291228126625865</c:v>
                </c:pt>
                <c:pt idx="74">
                  <c:v>0.30204567796194998</c:v>
                </c:pt>
                <c:pt idx="75">
                  <c:v>0.32340766217158401</c:v>
                </c:pt>
                <c:pt idx="76">
                  <c:v>0.33796848870680501</c:v>
                </c:pt>
                <c:pt idx="77">
                  <c:v>0.34823673223211898</c:v>
                </c:pt>
                <c:pt idx="78">
                  <c:v>0.34677076643694499</c:v>
                </c:pt>
                <c:pt idx="79">
                  <c:v>0.36208349425186198</c:v>
                </c:pt>
                <c:pt idx="80">
                  <c:v>0.35770261614085702</c:v>
                </c:pt>
                <c:pt idx="81">
                  <c:v>0.31188908955668998</c:v>
                </c:pt>
                <c:pt idx="82">
                  <c:v>0.282287186189697</c:v>
                </c:pt>
                <c:pt idx="83">
                  <c:v>0.27772160256345602</c:v>
                </c:pt>
                <c:pt idx="84">
                  <c:v>0.28345831452821602</c:v>
                </c:pt>
                <c:pt idx="85">
                  <c:v>0.25055437629241001</c:v>
                </c:pt>
                <c:pt idx="86">
                  <c:v>0.269776631160632</c:v>
                </c:pt>
                <c:pt idx="87">
                  <c:v>0.29218419544990598</c:v>
                </c:pt>
                <c:pt idx="88">
                  <c:v>0.28437519645249498</c:v>
                </c:pt>
                <c:pt idx="89">
                  <c:v>0.263820522475259</c:v>
                </c:pt>
                <c:pt idx="90">
                  <c:v>0.23720601677341799</c:v>
                </c:pt>
                <c:pt idx="91">
                  <c:v>0.279698089088877</c:v>
                </c:pt>
                <c:pt idx="92">
                  <c:v>0.31210731992638102</c:v>
                </c:pt>
                <c:pt idx="93">
                  <c:v>0.32808951246416101</c:v>
                </c:pt>
                <c:pt idx="94">
                  <c:v>0.342204454412599</c:v>
                </c:pt>
                <c:pt idx="95">
                  <c:v>0.34281019103737698</c:v>
                </c:pt>
                <c:pt idx="96">
                  <c:v>0.38491571700463001</c:v>
                </c:pt>
                <c:pt idx="97">
                  <c:v>0.36466157653662901</c:v>
                </c:pt>
                <c:pt idx="98">
                  <c:v>0.37202769290189303</c:v>
                </c:pt>
                <c:pt idx="99">
                  <c:v>0.371192455108113</c:v>
                </c:pt>
                <c:pt idx="100">
                  <c:v>0.37109867790135698</c:v>
                </c:pt>
                <c:pt idx="101">
                  <c:v>0.41239192098057198</c:v>
                </c:pt>
                <c:pt idx="102">
                  <c:v>0.45153162245925499</c:v>
                </c:pt>
                <c:pt idx="103">
                  <c:v>0.46326796318011998</c:v>
                </c:pt>
                <c:pt idx="104">
                  <c:v>0.48033990929363302</c:v>
                </c:pt>
                <c:pt idx="105">
                  <c:v>0.45669857637718397</c:v>
                </c:pt>
                <c:pt idx="106">
                  <c:v>0.46512425071367403</c:v>
                </c:pt>
                <c:pt idx="107">
                  <c:v>0.45683418359436001</c:v>
                </c:pt>
                <c:pt idx="108">
                  <c:v>0.42686328542117702</c:v>
                </c:pt>
                <c:pt idx="109">
                  <c:v>0.42087737425924998</c:v>
                </c:pt>
                <c:pt idx="110">
                  <c:v>0.39591845165452</c:v>
                </c:pt>
                <c:pt idx="111">
                  <c:v>0.35575493871665198</c:v>
                </c:pt>
                <c:pt idx="112">
                  <c:v>0.40940808843850302</c:v>
                </c:pt>
                <c:pt idx="113">
                  <c:v>0.394165008260557</c:v>
                </c:pt>
                <c:pt idx="114">
                  <c:v>0.374763608532521</c:v>
                </c:pt>
                <c:pt idx="115">
                  <c:v>0.37756378681965902</c:v>
                </c:pt>
                <c:pt idx="116">
                  <c:v>0.42483677545085302</c:v>
                </c:pt>
                <c:pt idx="117">
                  <c:v>0.431680922453333</c:v>
                </c:pt>
                <c:pt idx="118">
                  <c:v>0.40673454108469898</c:v>
                </c:pt>
                <c:pt idx="119">
                  <c:v>0.41605689531977902</c:v>
                </c:pt>
                <c:pt idx="120">
                  <c:v>0.41313114941061102</c:v>
                </c:pt>
                <c:pt idx="121">
                  <c:v>0.39576180300159702</c:v>
                </c:pt>
                <c:pt idx="122">
                  <c:v>0.37548880363548198</c:v>
                </c:pt>
                <c:pt idx="123">
                  <c:v>0.36568820798512502</c:v>
                </c:pt>
                <c:pt idx="124">
                  <c:v>0.351852543017321</c:v>
                </c:pt>
                <c:pt idx="125">
                  <c:v>0.34010245256819499</c:v>
                </c:pt>
                <c:pt idx="126">
                  <c:v>0.34411798898328499</c:v>
                </c:pt>
                <c:pt idx="127">
                  <c:v>0.355685130864549</c:v>
                </c:pt>
                <c:pt idx="128">
                  <c:v>0.38668265501450699</c:v>
                </c:pt>
                <c:pt idx="129">
                  <c:v>0.44723456669717498</c:v>
                </c:pt>
                <c:pt idx="130">
                  <c:v>0.44022152646475599</c:v>
                </c:pt>
                <c:pt idx="131">
                  <c:v>0.428976762962407</c:v>
                </c:pt>
                <c:pt idx="132">
                  <c:v>0.41443577055333702</c:v>
                </c:pt>
                <c:pt idx="133">
                  <c:v>0.38794265818059998</c:v>
                </c:pt>
                <c:pt idx="134">
                  <c:v>0.41674581972382202</c:v>
                </c:pt>
                <c:pt idx="135">
                  <c:v>0.42422979463091398</c:v>
                </c:pt>
                <c:pt idx="136">
                  <c:v>0.46680110427474197</c:v>
                </c:pt>
                <c:pt idx="137">
                  <c:v>0.42881647177766202</c:v>
                </c:pt>
                <c:pt idx="138">
                  <c:v>0.50576813200694104</c:v>
                </c:pt>
                <c:pt idx="139">
                  <c:v>0.51860937597428702</c:v>
                </c:pt>
                <c:pt idx="140">
                  <c:v>0.581507311764492</c:v>
                </c:pt>
                <c:pt idx="141">
                  <c:v>0.57925243854633701</c:v>
                </c:pt>
                <c:pt idx="142">
                  <c:v>0.60718851892717995</c:v>
                </c:pt>
                <c:pt idx="143">
                  <c:v>0.59656690378190402</c:v>
                </c:pt>
                <c:pt idx="144">
                  <c:v>0.56047717580242995</c:v>
                </c:pt>
                <c:pt idx="145">
                  <c:v>0.52649536306370903</c:v>
                </c:pt>
                <c:pt idx="146">
                  <c:v>0.51217829268714599</c:v>
                </c:pt>
                <c:pt idx="147">
                  <c:v>0.497861992672056</c:v>
                </c:pt>
                <c:pt idx="148">
                  <c:v>0.543227227750405</c:v>
                </c:pt>
                <c:pt idx="149">
                  <c:v>0.47676097836231801</c:v>
                </c:pt>
                <c:pt idx="150">
                  <c:v>0.48784911426295602</c:v>
                </c:pt>
                <c:pt idx="151">
                  <c:v>0.49970409378571601</c:v>
                </c:pt>
                <c:pt idx="152">
                  <c:v>0.51963695701802004</c:v>
                </c:pt>
                <c:pt idx="153">
                  <c:v>0.51533686451226302</c:v>
                </c:pt>
                <c:pt idx="154">
                  <c:v>0.49041433952955499</c:v>
                </c:pt>
                <c:pt idx="155">
                  <c:v>0.48019011887046997</c:v>
                </c:pt>
                <c:pt idx="156">
                  <c:v>0.44207141954131202</c:v>
                </c:pt>
                <c:pt idx="157">
                  <c:v>0.428888719052334</c:v>
                </c:pt>
                <c:pt idx="158">
                  <c:v>0.37625966743308598</c:v>
                </c:pt>
                <c:pt idx="159">
                  <c:v>0.51858996274010605</c:v>
                </c:pt>
                <c:pt idx="160">
                  <c:v>0.51253660982744698</c:v>
                </c:pt>
                <c:pt idx="161">
                  <c:v>0.51749243206554496</c:v>
                </c:pt>
                <c:pt idx="162">
                  <c:v>0.50820218965352204</c:v>
                </c:pt>
                <c:pt idx="163">
                  <c:v>0.52199095812028495</c:v>
                </c:pt>
                <c:pt idx="164">
                  <c:v>0.49610280017109398</c:v>
                </c:pt>
                <c:pt idx="165">
                  <c:v>0.49232606655528499</c:v>
                </c:pt>
                <c:pt idx="166">
                  <c:v>0.56161844338917699</c:v>
                </c:pt>
                <c:pt idx="167">
                  <c:v>0.44604707377806802</c:v>
                </c:pt>
                <c:pt idx="168">
                  <c:v>0.39462589821544602</c:v>
                </c:pt>
                <c:pt idx="169">
                  <c:v>0.36520375355156098</c:v>
                </c:pt>
                <c:pt idx="170">
                  <c:v>0.32959571998457898</c:v>
                </c:pt>
                <c:pt idx="171">
                  <c:v>0.29861552110082501</c:v>
                </c:pt>
                <c:pt idx="172">
                  <c:v>0.31074869092595497</c:v>
                </c:pt>
                <c:pt idx="173">
                  <c:v>0.32510997592719099</c:v>
                </c:pt>
                <c:pt idx="174">
                  <c:v>0.31896223616813901</c:v>
                </c:pt>
                <c:pt idx="175">
                  <c:v>0.31829339758675002</c:v>
                </c:pt>
                <c:pt idx="176">
                  <c:v>0.31785947170401302</c:v>
                </c:pt>
                <c:pt idx="177">
                  <c:v>0.33111902156439699</c:v>
                </c:pt>
                <c:pt idx="178">
                  <c:v>0.33007621977453999</c:v>
                </c:pt>
                <c:pt idx="179">
                  <c:v>0.29884081034946403</c:v>
                </c:pt>
                <c:pt idx="180">
                  <c:v>0.29731036713692799</c:v>
                </c:pt>
                <c:pt idx="181">
                  <c:v>0.27450885547689302</c:v>
                </c:pt>
                <c:pt idx="182">
                  <c:v>0.267606551418962</c:v>
                </c:pt>
                <c:pt idx="183">
                  <c:v>0.27632857082840701</c:v>
                </c:pt>
                <c:pt idx="184">
                  <c:v>0.293456683873283</c:v>
                </c:pt>
                <c:pt idx="185">
                  <c:v>0.29388949857823599</c:v>
                </c:pt>
                <c:pt idx="186">
                  <c:v>0.28653683783591699</c:v>
                </c:pt>
                <c:pt idx="187">
                  <c:v>1.04158614517261E-7</c:v>
                </c:pt>
                <c:pt idx="188">
                  <c:v>5.7405336034088098E-8</c:v>
                </c:pt>
                <c:pt idx="189">
                  <c:v>5.4650059894700997E-7</c:v>
                </c:pt>
                <c:pt idx="190">
                  <c:v>3.9058118908131698E-7</c:v>
                </c:pt>
                <c:pt idx="191">
                  <c:v>2.5301144861668901E-8</c:v>
                </c:pt>
                <c:pt idx="192">
                  <c:v>1.62041871030216E-6</c:v>
                </c:pt>
                <c:pt idx="193">
                  <c:v>1.39218902387301E-8</c:v>
                </c:pt>
                <c:pt idx="194">
                  <c:v>1.0314962470347199E-8</c:v>
                </c:pt>
                <c:pt idx="195">
                  <c:v>7.7445914168260895E-8</c:v>
                </c:pt>
                <c:pt idx="196">
                  <c:v>4.7441780894767401E-8</c:v>
                </c:pt>
                <c:pt idx="197">
                  <c:v>1.6735177077622299E-7</c:v>
                </c:pt>
                <c:pt idx="198">
                  <c:v>7.8698200279162199E-8</c:v>
                </c:pt>
                <c:pt idx="199">
                  <c:v>7.0675422971626097E-9</c:v>
                </c:pt>
                <c:pt idx="200">
                  <c:v>6.6065491346187805E-2</c:v>
                </c:pt>
                <c:pt idx="201">
                  <c:v>6.7627432234564994E-2</c:v>
                </c:pt>
                <c:pt idx="202">
                  <c:v>7.3652441270604094E-2</c:v>
                </c:pt>
                <c:pt idx="203">
                  <c:v>7.6641072395411194E-2</c:v>
                </c:pt>
                <c:pt idx="204">
                  <c:v>7.7161675789178999E-2</c:v>
                </c:pt>
                <c:pt idx="205">
                  <c:v>7.0641017250237706E-2</c:v>
                </c:pt>
                <c:pt idx="206">
                  <c:v>7.4904900986297193E-2</c:v>
                </c:pt>
                <c:pt idx="207">
                  <c:v>8.5468096497516702E-2</c:v>
                </c:pt>
                <c:pt idx="208">
                  <c:v>8.2905252822787698E-2</c:v>
                </c:pt>
                <c:pt idx="209">
                  <c:v>6.7347273813049099E-2</c:v>
                </c:pt>
                <c:pt idx="210">
                  <c:v>6.3605383440917096E-2</c:v>
                </c:pt>
                <c:pt idx="211">
                  <c:v>6.3246067475302897E-2</c:v>
                </c:pt>
                <c:pt idx="212">
                  <c:v>6.53229886530408E-2</c:v>
                </c:pt>
                <c:pt idx="213">
                  <c:v>5.9821305096816602E-2</c:v>
                </c:pt>
                <c:pt idx="214">
                  <c:v>5.2812227763922297E-2</c:v>
                </c:pt>
                <c:pt idx="215">
                  <c:v>5.3076196792544099E-2</c:v>
                </c:pt>
                <c:pt idx="216">
                  <c:v>5.2821743781060498E-2</c:v>
                </c:pt>
                <c:pt idx="217">
                  <c:v>5.3650624468701301E-2</c:v>
                </c:pt>
                <c:pt idx="218">
                  <c:v>5.5389686321226199E-2</c:v>
                </c:pt>
                <c:pt idx="219">
                  <c:v>5.6777615076375597E-2</c:v>
                </c:pt>
                <c:pt idx="220">
                  <c:v>4.8286764851673901E-2</c:v>
                </c:pt>
                <c:pt idx="221">
                  <c:v>5.4202272582981201E-2</c:v>
                </c:pt>
                <c:pt idx="222">
                  <c:v>4.8597548719720503E-2</c:v>
                </c:pt>
                <c:pt idx="223">
                  <c:v>5.2854335176653097E-2</c:v>
                </c:pt>
                <c:pt idx="224">
                  <c:v>5.1567470897937603E-2</c:v>
                </c:pt>
                <c:pt idx="225">
                  <c:v>5.6791585525179197E-2</c:v>
                </c:pt>
                <c:pt idx="226">
                  <c:v>6.6209866768435405E-2</c:v>
                </c:pt>
                <c:pt idx="227">
                  <c:v>6.55919799975902E-2</c:v>
                </c:pt>
                <c:pt idx="228">
                  <c:v>7.1942797778766401E-2</c:v>
                </c:pt>
                <c:pt idx="229">
                  <c:v>7.5821595871694306E-2</c:v>
                </c:pt>
                <c:pt idx="230">
                  <c:v>8.0256167904043704E-2</c:v>
                </c:pt>
                <c:pt idx="231">
                  <c:v>0.10219727932202501</c:v>
                </c:pt>
                <c:pt idx="232">
                  <c:v>0.13368892511931099</c:v>
                </c:pt>
                <c:pt idx="233">
                  <c:v>0.11282865830540501</c:v>
                </c:pt>
                <c:pt idx="234">
                  <c:v>0.122378812552595</c:v>
                </c:pt>
                <c:pt idx="235">
                  <c:v>0.139601105310625</c:v>
                </c:pt>
                <c:pt idx="236">
                  <c:v>0.14514928224501999</c:v>
                </c:pt>
                <c:pt idx="237">
                  <c:v>0.163285345830219</c:v>
                </c:pt>
                <c:pt idx="238">
                  <c:v>0.14067884905217301</c:v>
                </c:pt>
                <c:pt idx="239">
                  <c:v>0.14580697300800399</c:v>
                </c:pt>
                <c:pt idx="240">
                  <c:v>0.14285603812606101</c:v>
                </c:pt>
                <c:pt idx="241">
                  <c:v>0.15040288694436299</c:v>
                </c:pt>
                <c:pt idx="242">
                  <c:v>0.14666935732536099</c:v>
                </c:pt>
                <c:pt idx="243">
                  <c:v>0.132313740336858</c:v>
                </c:pt>
                <c:pt idx="244">
                  <c:v>0.14259872737866</c:v>
                </c:pt>
                <c:pt idx="245">
                  <c:v>0.113702945791868</c:v>
                </c:pt>
                <c:pt idx="246">
                  <c:v>0.110742042432512</c:v>
                </c:pt>
                <c:pt idx="247">
                  <c:v>0.11336624504242999</c:v>
                </c:pt>
                <c:pt idx="248">
                  <c:v>0.111405107601486</c:v>
                </c:pt>
                <c:pt idx="249">
                  <c:v>0.11164655158084</c:v>
                </c:pt>
                <c:pt idx="250">
                  <c:v>0.111216480099827</c:v>
                </c:pt>
                <c:pt idx="251">
                  <c:v>0.119108677441346</c:v>
                </c:pt>
                <c:pt idx="252">
                  <c:v>0.111989761746092</c:v>
                </c:pt>
                <c:pt idx="253">
                  <c:v>0.103541457835166</c:v>
                </c:pt>
                <c:pt idx="254">
                  <c:v>9.8979442214009394E-2</c:v>
                </c:pt>
                <c:pt idx="255">
                  <c:v>9.1399483757320696E-2</c:v>
                </c:pt>
                <c:pt idx="256">
                  <c:v>8.7373084916174001E-2</c:v>
                </c:pt>
                <c:pt idx="257">
                  <c:v>8.7842046546725103E-2</c:v>
                </c:pt>
                <c:pt idx="258">
                  <c:v>8.4210659031882198E-2</c:v>
                </c:pt>
                <c:pt idx="259">
                  <c:v>7.5300053374961803E-2</c:v>
                </c:pt>
                <c:pt idx="260">
                  <c:v>6.8396152213858905E-2</c:v>
                </c:pt>
                <c:pt idx="261">
                  <c:v>7.2584743484577496E-2</c:v>
                </c:pt>
                <c:pt idx="262">
                  <c:v>6.8135829225580896E-2</c:v>
                </c:pt>
                <c:pt idx="263">
                  <c:v>5.8941235091427999E-2</c:v>
                </c:pt>
                <c:pt idx="264">
                  <c:v>5.6965201048458002E-2</c:v>
                </c:pt>
                <c:pt idx="265">
                  <c:v>4.94797733973876E-2</c:v>
                </c:pt>
                <c:pt idx="266">
                  <c:v>5.0385914204172398E-2</c:v>
                </c:pt>
                <c:pt idx="267">
                  <c:v>4.2215899442129903E-2</c:v>
                </c:pt>
                <c:pt idx="268">
                  <c:v>4.35179133609606E-2</c:v>
                </c:pt>
                <c:pt idx="269">
                  <c:v>3.6698079881489397E-2</c:v>
                </c:pt>
                <c:pt idx="270">
                  <c:v>5.2370957889670999E-2</c:v>
                </c:pt>
                <c:pt idx="271">
                  <c:v>5.7224069507992803E-2</c:v>
                </c:pt>
                <c:pt idx="272">
                  <c:v>5.7849990234323502E-2</c:v>
                </c:pt>
                <c:pt idx="273">
                  <c:v>5.75101014573473E-2</c:v>
                </c:pt>
                <c:pt idx="274">
                  <c:v>6.7428287399575598E-2</c:v>
                </c:pt>
                <c:pt idx="275">
                  <c:v>7.0204852398493597E-2</c:v>
                </c:pt>
                <c:pt idx="276">
                  <c:v>5.9127274091911E-2</c:v>
                </c:pt>
                <c:pt idx="277">
                  <c:v>5.6733608089190098E-2</c:v>
                </c:pt>
                <c:pt idx="278">
                  <c:v>5.2351819313584798E-2</c:v>
                </c:pt>
                <c:pt idx="279">
                  <c:v>5.9378169796555601E-2</c:v>
                </c:pt>
                <c:pt idx="280">
                  <c:v>5.4219823380582899E-2</c:v>
                </c:pt>
                <c:pt idx="281">
                  <c:v>5.0348008887974999E-2</c:v>
                </c:pt>
                <c:pt idx="282">
                  <c:v>3.84928775551895E-2</c:v>
                </c:pt>
                <c:pt idx="283">
                  <c:v>3.4989334429362098E-2</c:v>
                </c:pt>
                <c:pt idx="284">
                  <c:v>2.0734605904697698E-2</c:v>
                </c:pt>
                <c:pt idx="285">
                  <c:v>9.8117748824209992E-4</c:v>
                </c:pt>
                <c:pt idx="286">
                  <c:v>7.1720149933232797E-4</c:v>
                </c:pt>
                <c:pt idx="287">
                  <c:v>5.9828888111865296E-4</c:v>
                </c:pt>
                <c:pt idx="288">
                  <c:v>3.6103984997276902E-5</c:v>
                </c:pt>
                <c:pt idx="289">
                  <c:v>5.4449855261314E-5</c:v>
                </c:pt>
                <c:pt idx="290">
                  <c:v>2.71760916829623E-3</c:v>
                </c:pt>
                <c:pt idx="291">
                  <c:v>8.9380739350970501E-4</c:v>
                </c:pt>
                <c:pt idx="292">
                  <c:v>2.8728536257205601E-4</c:v>
                </c:pt>
                <c:pt idx="293">
                  <c:v>3.8320828274953403E-4</c:v>
                </c:pt>
                <c:pt idx="294">
                  <c:v>8.4624539855818593E-6</c:v>
                </c:pt>
                <c:pt idx="295">
                  <c:v>1.12984292885852E-6</c:v>
                </c:pt>
                <c:pt idx="296">
                  <c:v>1.14627298345235E-4</c:v>
                </c:pt>
                <c:pt idx="297">
                  <c:v>8.4197758609139502E-7</c:v>
                </c:pt>
                <c:pt idx="298">
                  <c:v>4.7407595178819398E-5</c:v>
                </c:pt>
                <c:pt idx="299">
                  <c:v>7.8619830021387807E-6</c:v>
                </c:pt>
                <c:pt idx="300">
                  <c:v>1.36010298275712E-5</c:v>
                </c:pt>
                <c:pt idx="301">
                  <c:v>5.3121896100656602E-6</c:v>
                </c:pt>
                <c:pt idx="302">
                  <c:v>1.66646261356204E-7</c:v>
                </c:pt>
                <c:pt idx="303">
                  <c:v>8.94917674195604E-8</c:v>
                </c:pt>
                <c:pt idx="304">
                  <c:v>6.4092728876738302E-6</c:v>
                </c:pt>
                <c:pt idx="305">
                  <c:v>1.57483056308697E-7</c:v>
                </c:pt>
                <c:pt idx="306">
                  <c:v>8.2289137882255206E-6</c:v>
                </c:pt>
                <c:pt idx="307">
                  <c:v>3.8570204791378603E-5</c:v>
                </c:pt>
                <c:pt idx="308">
                  <c:v>3.6348010597093101E-6</c:v>
                </c:pt>
                <c:pt idx="309">
                  <c:v>3.1669712861217299E-5</c:v>
                </c:pt>
                <c:pt idx="310">
                  <c:v>2.4479797559765902E-5</c:v>
                </c:pt>
                <c:pt idx="311">
                  <c:v>9.6840991997733694E-6</c:v>
                </c:pt>
                <c:pt idx="312">
                  <c:v>1.04453564850869E-7</c:v>
                </c:pt>
                <c:pt idx="313">
                  <c:v>4.22503174993096E-7</c:v>
                </c:pt>
                <c:pt idx="314">
                  <c:v>1.1433304529112301E-5</c:v>
                </c:pt>
                <c:pt idx="315">
                  <c:v>1.8134516022995401E-5</c:v>
                </c:pt>
                <c:pt idx="316">
                  <c:v>1.30559520719869E-5</c:v>
                </c:pt>
                <c:pt idx="317">
                  <c:v>1.00621047360414E-5</c:v>
                </c:pt>
                <c:pt idx="318">
                  <c:v>2.7949857853584998E-5</c:v>
                </c:pt>
                <c:pt idx="319">
                  <c:v>2.79139821060805E-5</c:v>
                </c:pt>
                <c:pt idx="320">
                  <c:v>2.1153247785449001E-5</c:v>
                </c:pt>
                <c:pt idx="321">
                  <c:v>4.7949819826178698E-6</c:v>
                </c:pt>
                <c:pt idx="322">
                  <c:v>6.2821098931112105E-7</c:v>
                </c:pt>
                <c:pt idx="323">
                  <c:v>8.1959123584976893E-5</c:v>
                </c:pt>
                <c:pt idx="324">
                  <c:v>1.24113294450143E-4</c:v>
                </c:pt>
                <c:pt idx="325">
                  <c:v>3.6383204095947103E-4</c:v>
                </c:pt>
                <c:pt idx="326">
                  <c:v>3.11946792861824E-4</c:v>
                </c:pt>
                <c:pt idx="327">
                  <c:v>3.9815804336901299E-4</c:v>
                </c:pt>
                <c:pt idx="328">
                  <c:v>1.2426547553831901E-4</c:v>
                </c:pt>
                <c:pt idx="329">
                  <c:v>1.81637044451255E-4</c:v>
                </c:pt>
                <c:pt idx="330">
                  <c:v>4.3670357072968002E-6</c:v>
                </c:pt>
                <c:pt idx="331">
                  <c:v>1.4173166362067E-5</c:v>
                </c:pt>
                <c:pt idx="332">
                  <c:v>1.0268675588383099E-6</c:v>
                </c:pt>
                <c:pt idx="333">
                  <c:v>1.3971178496881801E-7</c:v>
                </c:pt>
                <c:pt idx="334">
                  <c:v>8.8772727528055995E-8</c:v>
                </c:pt>
                <c:pt idx="335">
                  <c:v>5.3377282564429103E-7</c:v>
                </c:pt>
                <c:pt idx="336">
                  <c:v>5.3387671830073604E-6</c:v>
                </c:pt>
                <c:pt idx="337">
                  <c:v>1.55533636689784E-5</c:v>
                </c:pt>
                <c:pt idx="338">
                  <c:v>1.2738056042963401E-5</c:v>
                </c:pt>
                <c:pt idx="339">
                  <c:v>8.6988050790741395E-8</c:v>
                </c:pt>
                <c:pt idx="340">
                  <c:v>3.57122208866444E-7</c:v>
                </c:pt>
                <c:pt idx="341">
                  <c:v>1.83430335110849E-7</c:v>
                </c:pt>
                <c:pt idx="342">
                  <c:v>1.5950848455091701E-6</c:v>
                </c:pt>
                <c:pt idx="343">
                  <c:v>4.2471691845170701E-8</c:v>
                </c:pt>
                <c:pt idx="344">
                  <c:v>2.06589950371763E-7</c:v>
                </c:pt>
                <c:pt idx="345">
                  <c:v>1.29016320779173E-5</c:v>
                </c:pt>
                <c:pt idx="346">
                  <c:v>1.39579606205502E-6</c:v>
                </c:pt>
                <c:pt idx="347">
                  <c:v>1.3019564671451799E-6</c:v>
                </c:pt>
                <c:pt idx="348">
                  <c:v>1.2937195150898901E-6</c:v>
                </c:pt>
                <c:pt idx="349">
                  <c:v>6.1719026033190802E-6</c:v>
                </c:pt>
                <c:pt idx="350">
                  <c:v>7.3664609071717396E-6</c:v>
                </c:pt>
                <c:pt idx="351">
                  <c:v>1.3696645896982201E-5</c:v>
                </c:pt>
                <c:pt idx="352">
                  <c:v>2.8072541235082099E-6</c:v>
                </c:pt>
                <c:pt idx="353">
                  <c:v>2.9045590849301802E-6</c:v>
                </c:pt>
                <c:pt idx="354">
                  <c:v>1.9641010226784599E-6</c:v>
                </c:pt>
                <c:pt idx="355">
                  <c:v>1.0977753794445E-4</c:v>
                </c:pt>
                <c:pt idx="356">
                  <c:v>2.6135477736682198E-7</c:v>
                </c:pt>
                <c:pt idx="357">
                  <c:v>1.5559222834970201E-5</c:v>
                </c:pt>
                <c:pt idx="358">
                  <c:v>1.9017116889104501E-6</c:v>
                </c:pt>
                <c:pt idx="359">
                  <c:v>1.2445791716069499E-7</c:v>
                </c:pt>
                <c:pt idx="360">
                  <c:v>1.31270077828628E-7</c:v>
                </c:pt>
                <c:pt idx="361">
                  <c:v>1.6732078406747401E-7</c:v>
                </c:pt>
                <c:pt idx="362">
                  <c:v>1.18008419934769E-7</c:v>
                </c:pt>
                <c:pt idx="363">
                  <c:v>1.6925639671768E-7</c:v>
                </c:pt>
                <c:pt idx="364">
                  <c:v>1.4345260666542901E-8</c:v>
                </c:pt>
                <c:pt idx="365">
                  <c:v>5.5030567329964203E-5</c:v>
                </c:pt>
                <c:pt idx="366">
                  <c:v>1.2058254279991099E-7</c:v>
                </c:pt>
                <c:pt idx="367">
                  <c:v>1.3809592999172701E-7</c:v>
                </c:pt>
                <c:pt idx="368">
                  <c:v>1.3765481520107301E-8</c:v>
                </c:pt>
                <c:pt idx="369">
                  <c:v>7.6025880956904797E-9</c:v>
                </c:pt>
                <c:pt idx="370">
                  <c:v>1.2349952931364799E-7</c:v>
                </c:pt>
                <c:pt idx="371">
                  <c:v>5.5714878045476703E-8</c:v>
                </c:pt>
                <c:pt idx="372">
                  <c:v>3.0703788371687699E-8</c:v>
                </c:pt>
                <c:pt idx="373">
                  <c:v>2.2745087070644299E-8</c:v>
                </c:pt>
                <c:pt idx="374">
                  <c:v>1.8349046070014299E-7</c:v>
                </c:pt>
                <c:pt idx="375">
                  <c:v>7.0627730559165704E-9</c:v>
                </c:pt>
                <c:pt idx="376">
                  <c:v>3.7982981798490498E-7</c:v>
                </c:pt>
                <c:pt idx="377">
                  <c:v>7.9918558736796904E-8</c:v>
                </c:pt>
                <c:pt idx="378">
                  <c:v>2.6799905674664E-5</c:v>
                </c:pt>
                <c:pt idx="379">
                  <c:v>6.5127263612059006E-8</c:v>
                </c:pt>
                <c:pt idx="380">
                  <c:v>1.69527977327676E-4</c:v>
                </c:pt>
                <c:pt idx="381">
                  <c:v>5.1256100975470196E-4</c:v>
                </c:pt>
                <c:pt idx="382">
                  <c:v>5.6815147976075405E-4</c:v>
                </c:pt>
                <c:pt idx="383">
                  <c:v>7.9905365240034597E-4</c:v>
                </c:pt>
                <c:pt idx="384">
                  <c:v>1.5196772105430601E-3</c:v>
                </c:pt>
                <c:pt idx="385">
                  <c:v>1.14236898855805E-2</c:v>
                </c:pt>
                <c:pt idx="386">
                  <c:v>1.33826461198188E-2</c:v>
                </c:pt>
                <c:pt idx="387">
                  <c:v>9.4384431774486698E-4</c:v>
                </c:pt>
                <c:pt idx="388">
                  <c:v>7.5658044714628904E-5</c:v>
                </c:pt>
                <c:pt idx="389">
                  <c:v>8.5947191777151297E-4</c:v>
                </c:pt>
                <c:pt idx="390">
                  <c:v>3.5386399425729399E-3</c:v>
                </c:pt>
                <c:pt idx="391">
                  <c:v>1.19370250500042E-3</c:v>
                </c:pt>
                <c:pt idx="392">
                  <c:v>2.9518988729008199E-3</c:v>
                </c:pt>
                <c:pt idx="393">
                  <c:v>0.42428578774354597</c:v>
                </c:pt>
                <c:pt idx="394">
                  <c:v>0.42563522070716903</c:v>
                </c:pt>
                <c:pt idx="395">
                  <c:v>0.42361886158049999</c:v>
                </c:pt>
                <c:pt idx="396">
                  <c:v>0.43328939677072897</c:v>
                </c:pt>
                <c:pt idx="397">
                  <c:v>0.43093334919500798</c:v>
                </c:pt>
                <c:pt idx="398">
                  <c:v>0.428782581388779</c:v>
                </c:pt>
                <c:pt idx="399">
                  <c:v>0.42302180756910901</c:v>
                </c:pt>
                <c:pt idx="400">
                  <c:v>0.42027805776482302</c:v>
                </c:pt>
                <c:pt idx="401">
                  <c:v>0.42562956689537901</c:v>
                </c:pt>
                <c:pt idx="402">
                  <c:v>0.43688840528592399</c:v>
                </c:pt>
                <c:pt idx="403">
                  <c:v>0.43430401239755201</c:v>
                </c:pt>
                <c:pt idx="404">
                  <c:v>3.21982445747877E-7</c:v>
                </c:pt>
                <c:pt idx="405">
                  <c:v>0.429733778888167</c:v>
                </c:pt>
                <c:pt idx="406">
                  <c:v>0.42729367740631902</c:v>
                </c:pt>
                <c:pt idx="407">
                  <c:v>2.2527742454016299E-8</c:v>
                </c:pt>
                <c:pt idx="408">
                  <c:v>6.1854144950054903E-8</c:v>
                </c:pt>
                <c:pt idx="409">
                  <c:v>0.426825734688771</c:v>
                </c:pt>
                <c:pt idx="410">
                  <c:v>0.427446694380548</c:v>
                </c:pt>
                <c:pt idx="411">
                  <c:v>3.93578468984784E-9</c:v>
                </c:pt>
                <c:pt idx="412">
                  <c:v>3.4274408905062298E-8</c:v>
                </c:pt>
                <c:pt idx="413">
                  <c:v>1.4097982125098999E-7</c:v>
                </c:pt>
                <c:pt idx="414">
                  <c:v>4.2863384090057999E-7</c:v>
                </c:pt>
                <c:pt idx="415">
                  <c:v>4.1743241820622797E-8</c:v>
                </c:pt>
                <c:pt idx="416">
                  <c:v>1.23702028049135E-8</c:v>
                </c:pt>
                <c:pt idx="417">
                  <c:v>1.06504825824378E-6</c:v>
                </c:pt>
                <c:pt idx="418">
                  <c:v>2.8565832732562201E-7</c:v>
                </c:pt>
                <c:pt idx="419">
                  <c:v>4.66012555333623E-8</c:v>
                </c:pt>
                <c:pt idx="420">
                  <c:v>2.4979669835418699E-8</c:v>
                </c:pt>
                <c:pt idx="421">
                  <c:v>0.19836553123724601</c:v>
                </c:pt>
                <c:pt idx="422">
                  <c:v>0.44336263240102203</c:v>
                </c:pt>
                <c:pt idx="423">
                  <c:v>0.458831912551104</c:v>
                </c:pt>
                <c:pt idx="424">
                  <c:v>2.9021959482508299E-8</c:v>
                </c:pt>
                <c:pt idx="425">
                  <c:v>0.46414469673027797</c:v>
                </c:pt>
                <c:pt idx="426">
                  <c:v>0.46827408992411501</c:v>
                </c:pt>
                <c:pt idx="427">
                  <c:v>0.47167308141075098</c:v>
                </c:pt>
                <c:pt idx="428">
                  <c:v>0.474193849537145</c:v>
                </c:pt>
                <c:pt idx="429">
                  <c:v>9.6175597755693802E-9</c:v>
                </c:pt>
                <c:pt idx="430">
                  <c:v>1.9508532277969598E-9</c:v>
                </c:pt>
                <c:pt idx="431">
                  <c:v>1.1414792579547701E-7</c:v>
                </c:pt>
                <c:pt idx="432">
                  <c:v>2.9600757933499298E-7</c:v>
                </c:pt>
                <c:pt idx="433">
                  <c:v>8.2287665865994697E-8</c:v>
                </c:pt>
                <c:pt idx="434">
                  <c:v>1.81079665635404E-7</c:v>
                </c:pt>
                <c:pt idx="435">
                  <c:v>9.0542476796786897E-7</c:v>
                </c:pt>
                <c:pt idx="436">
                  <c:v>1.69426187174216E-6</c:v>
                </c:pt>
                <c:pt idx="437">
                  <c:v>3.6214501207463801E-7</c:v>
                </c:pt>
                <c:pt idx="438">
                  <c:v>9.6530034809523307E-8</c:v>
                </c:pt>
                <c:pt idx="439">
                  <c:v>1.15598468614472E-6</c:v>
                </c:pt>
                <c:pt idx="440">
                  <c:v>5.2194058203015201E-7</c:v>
                </c:pt>
                <c:pt idx="441">
                  <c:v>3.6291747384600599E-7</c:v>
                </c:pt>
                <c:pt idx="442">
                  <c:v>0.50590233033182197</c:v>
                </c:pt>
                <c:pt idx="443">
                  <c:v>0.50707277560606601</c:v>
                </c:pt>
                <c:pt idx="444">
                  <c:v>0.50701131256339205</c:v>
                </c:pt>
                <c:pt idx="445">
                  <c:v>1.74023324666585E-7</c:v>
                </c:pt>
                <c:pt idx="446">
                  <c:v>2.4776736187985501E-7</c:v>
                </c:pt>
                <c:pt idx="447">
                  <c:v>1.6022950494293799E-7</c:v>
                </c:pt>
                <c:pt idx="448">
                  <c:v>0.50974134662280202</c:v>
                </c:pt>
                <c:pt idx="449">
                  <c:v>0.509087193627204</c:v>
                </c:pt>
                <c:pt idx="450">
                  <c:v>0.50305736760794595</c:v>
                </c:pt>
                <c:pt idx="451">
                  <c:v>0.50245978457836304</c:v>
                </c:pt>
                <c:pt idx="452">
                  <c:v>0.50569044316667799</c:v>
                </c:pt>
                <c:pt idx="453">
                  <c:v>0.51666681042199603</c:v>
                </c:pt>
                <c:pt idx="454">
                  <c:v>0.51304739862275806</c:v>
                </c:pt>
                <c:pt idx="455">
                  <c:v>0.51543232014073403</c:v>
                </c:pt>
                <c:pt idx="456">
                  <c:v>0.51646098274659602</c:v>
                </c:pt>
                <c:pt idx="457">
                  <c:v>0.51463251540386801</c:v>
                </c:pt>
                <c:pt idx="458">
                  <c:v>0.51071086230742202</c:v>
                </c:pt>
                <c:pt idx="459">
                  <c:v>0.51245585171136099</c:v>
                </c:pt>
                <c:pt idx="460">
                  <c:v>0.51070097941068104</c:v>
                </c:pt>
                <c:pt idx="461">
                  <c:v>0.51162765809752297</c:v>
                </c:pt>
                <c:pt idx="462">
                  <c:v>0.50221440075463197</c:v>
                </c:pt>
                <c:pt idx="463">
                  <c:v>0.51621902111849505</c:v>
                </c:pt>
                <c:pt idx="464">
                  <c:v>0.49343758366608698</c:v>
                </c:pt>
                <c:pt idx="465">
                  <c:v>0.44088301334608998</c:v>
                </c:pt>
                <c:pt idx="466">
                  <c:v>0.41703549392261602</c:v>
                </c:pt>
                <c:pt idx="467">
                  <c:v>0.38866715204642399</c:v>
                </c:pt>
                <c:pt idx="468">
                  <c:v>0.38336220806840998</c:v>
                </c:pt>
                <c:pt idx="469">
                  <c:v>0.35699904753006401</c:v>
                </c:pt>
                <c:pt idx="470">
                  <c:v>5.3545816319621101E-7</c:v>
                </c:pt>
                <c:pt idx="471">
                  <c:v>0.28933821374555102</c:v>
                </c:pt>
                <c:pt idx="472">
                  <c:v>0.23794130463121699</c:v>
                </c:pt>
                <c:pt idx="473">
                  <c:v>4.34835150833294E-7</c:v>
                </c:pt>
                <c:pt idx="474">
                  <c:v>0.171290953344819</c:v>
                </c:pt>
                <c:pt idx="475">
                  <c:v>1.66636369399639E-6</c:v>
                </c:pt>
                <c:pt idx="476">
                  <c:v>6.3363903526825596E-7</c:v>
                </c:pt>
                <c:pt idx="477">
                  <c:v>5.2594226518392899E-7</c:v>
                </c:pt>
                <c:pt idx="478">
                  <c:v>7.7085912284748796E-7</c:v>
                </c:pt>
                <c:pt idx="479">
                  <c:v>5.0649368814846202E-7</c:v>
                </c:pt>
                <c:pt idx="480">
                  <c:v>2.1812280755026101E-8</c:v>
                </c:pt>
                <c:pt idx="481">
                  <c:v>1.59013145917896E-6</c:v>
                </c:pt>
                <c:pt idx="482">
                  <c:v>7.0546286675355694E-8</c:v>
                </c:pt>
                <c:pt idx="483">
                  <c:v>2.0643542478037599E-7</c:v>
                </c:pt>
                <c:pt idx="484">
                  <c:v>5.2098348246137797E-7</c:v>
                </c:pt>
                <c:pt idx="485">
                  <c:v>1.2705652697721399E-5</c:v>
                </c:pt>
                <c:pt idx="486">
                  <c:v>4.8730839253969798E-6</c:v>
                </c:pt>
                <c:pt idx="487">
                  <c:v>6.4642591839403196E-7</c:v>
                </c:pt>
                <c:pt idx="488">
                  <c:v>3.7296264336660002E-7</c:v>
                </c:pt>
                <c:pt idx="489">
                  <c:v>2.9931463952065097E-7</c:v>
                </c:pt>
                <c:pt idx="490">
                  <c:v>1.3978952848932899E-7</c:v>
                </c:pt>
                <c:pt idx="491">
                  <c:v>3.1553009626082701E-7</c:v>
                </c:pt>
                <c:pt idx="492">
                  <c:v>7.6773875566968304E-7</c:v>
                </c:pt>
                <c:pt idx="493">
                  <c:v>3.62778874181164E-7</c:v>
                </c:pt>
                <c:pt idx="494">
                  <c:v>8.6276902348216799E-7</c:v>
                </c:pt>
                <c:pt idx="495">
                  <c:v>8.8049480520642902E-6</c:v>
                </c:pt>
                <c:pt idx="496">
                  <c:v>2.5968721484840601E-6</c:v>
                </c:pt>
                <c:pt idx="497">
                  <c:v>9.31549018744189E-8</c:v>
                </c:pt>
                <c:pt idx="498">
                  <c:v>3.3596789029372599E-6</c:v>
                </c:pt>
                <c:pt idx="499">
                  <c:v>1.12273365947556E-6</c:v>
                </c:pt>
                <c:pt idx="500">
                  <c:v>1.52700059504638E-6</c:v>
                </c:pt>
                <c:pt idx="501">
                  <c:v>2.66592572391361E-7</c:v>
                </c:pt>
                <c:pt idx="502">
                  <c:v>5.13642238781839E-7</c:v>
                </c:pt>
                <c:pt idx="503">
                  <c:v>2.31215272322389E-5</c:v>
                </c:pt>
                <c:pt idx="504">
                  <c:v>4.5638132225224497E-7</c:v>
                </c:pt>
                <c:pt idx="505">
                  <c:v>6.0960408654744296E-7</c:v>
                </c:pt>
                <c:pt idx="506">
                  <c:v>7.6377093527359801E-7</c:v>
                </c:pt>
                <c:pt idx="507">
                  <c:v>5.5711876942892905E-7</c:v>
                </c:pt>
                <c:pt idx="508">
                  <c:v>8.2699982695604202E-8</c:v>
                </c:pt>
                <c:pt idx="509">
                  <c:v>8.3366277863906998E-7</c:v>
                </c:pt>
                <c:pt idx="510">
                  <c:v>2.1377923506217799E-8</c:v>
                </c:pt>
                <c:pt idx="511">
                  <c:v>6.2641875683384695E-8</c:v>
                </c:pt>
                <c:pt idx="512">
                  <c:v>2.8392903646783602E-7</c:v>
                </c:pt>
                <c:pt idx="513">
                  <c:v>1.1241359064236501E-6</c:v>
                </c:pt>
                <c:pt idx="514">
                  <c:v>3.4117262444428497E-8</c:v>
                </c:pt>
                <c:pt idx="515">
                  <c:v>1.92589574231248E-8</c:v>
                </c:pt>
                <c:pt idx="516">
                  <c:v>4.6645630135659101E-6</c:v>
                </c:pt>
                <c:pt idx="517">
                  <c:v>2.3486409948443399E-7</c:v>
                </c:pt>
                <c:pt idx="518">
                  <c:v>7.3822280811021701E-7</c:v>
                </c:pt>
                <c:pt idx="519">
                  <c:v>2.1544460353257501E-7</c:v>
                </c:pt>
                <c:pt idx="520">
                  <c:v>2.0856251390404399E-5</c:v>
                </c:pt>
                <c:pt idx="521">
                  <c:v>6.09395749619596E-7</c:v>
                </c:pt>
                <c:pt idx="522">
                  <c:v>1.2349893770103699E-7</c:v>
                </c:pt>
                <c:pt idx="523">
                  <c:v>2.7933757673220302E-6</c:v>
                </c:pt>
                <c:pt idx="524">
                  <c:v>3.0578958341950402E-8</c:v>
                </c:pt>
                <c:pt idx="525">
                  <c:v>1.1338752626911301E-7</c:v>
                </c:pt>
                <c:pt idx="526">
                  <c:v>4.1073343972181397E-5</c:v>
                </c:pt>
                <c:pt idx="527">
                  <c:v>3.51955199023568E-5</c:v>
                </c:pt>
                <c:pt idx="528">
                  <c:v>2.39452373150851E-5</c:v>
                </c:pt>
                <c:pt idx="529">
                  <c:v>6.1921161388606499E-7</c:v>
                </c:pt>
                <c:pt idx="530">
                  <c:v>7.6701219470304304E-8</c:v>
                </c:pt>
                <c:pt idx="531">
                  <c:v>8.4302661913674502E-7</c:v>
                </c:pt>
                <c:pt idx="532">
                  <c:v>8.3126939738677699E-7</c:v>
                </c:pt>
                <c:pt idx="533">
                  <c:v>4.9998600141924099E-7</c:v>
                </c:pt>
                <c:pt idx="534">
                  <c:v>5.59522274717404E-5</c:v>
                </c:pt>
                <c:pt idx="535">
                  <c:v>2.5999955296898399E-4</c:v>
                </c:pt>
                <c:pt idx="536">
                  <c:v>2.8118470882837498E-4</c:v>
                </c:pt>
                <c:pt idx="537">
                  <c:v>1.5345257297310101E-4</c:v>
                </c:pt>
                <c:pt idx="538">
                  <c:v>1.7847450277823699E-2</c:v>
                </c:pt>
                <c:pt idx="539">
                  <c:v>1.74494493266881E-3</c:v>
                </c:pt>
                <c:pt idx="540">
                  <c:v>1.12150421671684E-3</c:v>
                </c:pt>
                <c:pt idx="541">
                  <c:v>4.2411868607129397E-5</c:v>
                </c:pt>
                <c:pt idx="542">
                  <c:v>1.1775581485877099E-4</c:v>
                </c:pt>
                <c:pt idx="543">
                  <c:v>4.5266719473372298E-4</c:v>
                </c:pt>
                <c:pt idx="544">
                  <c:v>8.32600439586113E-3</c:v>
                </c:pt>
                <c:pt idx="545">
                  <c:v>2.4706076637301799E-3</c:v>
                </c:pt>
                <c:pt idx="546">
                  <c:v>6.1483603294471895E-5</c:v>
                </c:pt>
                <c:pt idx="547">
                  <c:v>5.0606760466709003E-7</c:v>
                </c:pt>
                <c:pt idx="548">
                  <c:v>1.4790716859395601E-4</c:v>
                </c:pt>
                <c:pt idx="549">
                  <c:v>5.4382696339215604E-6</c:v>
                </c:pt>
                <c:pt idx="550">
                  <c:v>8.9425272935695697E-6</c:v>
                </c:pt>
                <c:pt idx="551">
                  <c:v>4.8351966811007099E-5</c:v>
                </c:pt>
                <c:pt idx="552">
                  <c:v>2.0431050684164298E-5</c:v>
                </c:pt>
                <c:pt idx="553">
                  <c:v>5.4263074968183603E-5</c:v>
                </c:pt>
                <c:pt idx="554">
                  <c:v>6.6626442097552301E-5</c:v>
                </c:pt>
                <c:pt idx="555">
                  <c:v>1.6867076124373599E-5</c:v>
                </c:pt>
                <c:pt idx="556">
                  <c:v>6.0201429244640403E-7</c:v>
                </c:pt>
                <c:pt idx="557">
                  <c:v>7.3961898583594103E-4</c:v>
                </c:pt>
                <c:pt idx="558">
                  <c:v>1.7974350728711599E-4</c:v>
                </c:pt>
                <c:pt idx="559">
                  <c:v>8.4089006206871496E-3</c:v>
                </c:pt>
                <c:pt idx="560">
                  <c:v>1.18763142166885E-3</c:v>
                </c:pt>
                <c:pt idx="561">
                  <c:v>1.94765064243299E-3</c:v>
                </c:pt>
                <c:pt idx="562">
                  <c:v>1.0788575195835701E-3</c:v>
                </c:pt>
                <c:pt idx="563">
                  <c:v>6.1989565027412098E-4</c:v>
                </c:pt>
                <c:pt idx="564">
                  <c:v>5.1563564454939603E-4</c:v>
                </c:pt>
                <c:pt idx="565">
                  <c:v>9.6320397550238204E-4</c:v>
                </c:pt>
                <c:pt idx="566">
                  <c:v>3.2607306193260002E-4</c:v>
                </c:pt>
                <c:pt idx="567">
                  <c:v>1.4360465594787799E-4</c:v>
                </c:pt>
                <c:pt idx="568">
                  <c:v>4.7222890338935302E-7</c:v>
                </c:pt>
                <c:pt idx="569">
                  <c:v>3.6137700047669103E-7</c:v>
                </c:pt>
                <c:pt idx="570">
                  <c:v>9.8966088475924901E-6</c:v>
                </c:pt>
                <c:pt idx="571">
                  <c:v>1.07855868262708E-4</c:v>
                </c:pt>
                <c:pt idx="572">
                  <c:v>2.8262132927898401E-4</c:v>
                </c:pt>
                <c:pt idx="573">
                  <c:v>2.9653481138706598E-4</c:v>
                </c:pt>
                <c:pt idx="574">
                  <c:v>1.65426863233479E-3</c:v>
                </c:pt>
                <c:pt idx="575">
                  <c:v>2.9364460179539999E-3</c:v>
                </c:pt>
                <c:pt idx="576">
                  <c:v>2.9215981023943999E-3</c:v>
                </c:pt>
                <c:pt idx="577">
                  <c:v>2.7676151862083402E-3</c:v>
                </c:pt>
                <c:pt idx="578">
                  <c:v>2.9508999191298398E-3</c:v>
                </c:pt>
                <c:pt idx="579">
                  <c:v>2.7525628174003098E-3</c:v>
                </c:pt>
                <c:pt idx="580">
                  <c:v>7.1150085375832296E-3</c:v>
                </c:pt>
                <c:pt idx="581">
                  <c:v>9.7118419614922891E-3</c:v>
                </c:pt>
                <c:pt idx="582">
                  <c:v>1.088700449957E-2</c:v>
                </c:pt>
                <c:pt idx="583">
                  <c:v>1.22261837714832E-2</c:v>
                </c:pt>
                <c:pt idx="584">
                  <c:v>1.38613569209203E-2</c:v>
                </c:pt>
                <c:pt idx="585">
                  <c:v>1.5052891590305401E-2</c:v>
                </c:pt>
                <c:pt idx="586">
                  <c:v>1.5386381793836199E-2</c:v>
                </c:pt>
                <c:pt idx="587">
                  <c:v>1.6079431280451601E-2</c:v>
                </c:pt>
                <c:pt idx="588">
                  <c:v>1.70585823213119E-2</c:v>
                </c:pt>
                <c:pt idx="589">
                  <c:v>1.15431642063747E-3</c:v>
                </c:pt>
                <c:pt idx="590">
                  <c:v>1.03880679338598E-4</c:v>
                </c:pt>
                <c:pt idx="591">
                  <c:v>1.5591335173270002E-5</c:v>
                </c:pt>
                <c:pt idx="592">
                  <c:v>1.00373356753686E-5</c:v>
                </c:pt>
                <c:pt idx="593">
                  <c:v>8.0482740581332495E-6</c:v>
                </c:pt>
                <c:pt idx="594">
                  <c:v>2.2557472466940702E-6</c:v>
                </c:pt>
                <c:pt idx="595">
                  <c:v>1.5892238145295899E-6</c:v>
                </c:pt>
                <c:pt idx="596">
                  <c:v>1.53077176356692E-7</c:v>
                </c:pt>
                <c:pt idx="597">
                  <c:v>3.8739790875309199E-7</c:v>
                </c:pt>
                <c:pt idx="598">
                  <c:v>1.2846757446106399E-7</c:v>
                </c:pt>
                <c:pt idx="599">
                  <c:v>2.0352398531632701E-7</c:v>
                </c:pt>
                <c:pt idx="600">
                  <c:v>1.55205131854178E-6</c:v>
                </c:pt>
                <c:pt idx="601">
                  <c:v>2.6822929131577498E-7</c:v>
                </c:pt>
                <c:pt idx="602">
                  <c:v>3.2460189179657002E-7</c:v>
                </c:pt>
                <c:pt idx="603">
                  <c:v>4.3058548080908302E-7</c:v>
                </c:pt>
                <c:pt idx="604">
                  <c:v>5.6471276719372699E-8</c:v>
                </c:pt>
                <c:pt idx="605">
                  <c:v>5.2297600745781899E-7</c:v>
                </c:pt>
                <c:pt idx="606">
                  <c:v>4.8752557580952295E-7</c:v>
                </c:pt>
                <c:pt idx="607">
                  <c:v>5.36245324347499E-7</c:v>
                </c:pt>
                <c:pt idx="608">
                  <c:v>7.3815052352260998E-8</c:v>
                </c:pt>
                <c:pt idx="609">
                  <c:v>1.5841400873186699E-7</c:v>
                </c:pt>
                <c:pt idx="610">
                  <c:v>3.05637556830973E-7</c:v>
                </c:pt>
                <c:pt idx="611">
                  <c:v>2.0941670694420302E-6</c:v>
                </c:pt>
                <c:pt idx="612">
                  <c:v>1.0321651364818199E-7</c:v>
                </c:pt>
                <c:pt idx="613">
                  <c:v>4.6127014546895503E-6</c:v>
                </c:pt>
                <c:pt idx="614">
                  <c:v>3.1569753250362401E-6</c:v>
                </c:pt>
                <c:pt idx="615">
                  <c:v>3.3296054474085399E-6</c:v>
                </c:pt>
                <c:pt idx="616">
                  <c:v>4.5821381836702799E-6</c:v>
                </c:pt>
                <c:pt idx="617">
                  <c:v>3.2426827053971898E-8</c:v>
                </c:pt>
                <c:pt idx="618">
                  <c:v>6.4822123163467796E-8</c:v>
                </c:pt>
                <c:pt idx="619">
                  <c:v>2.90614501806698E-6</c:v>
                </c:pt>
                <c:pt idx="620">
                  <c:v>6.6509156535882001E-6</c:v>
                </c:pt>
                <c:pt idx="621">
                  <c:v>3.7475643926708102E-6</c:v>
                </c:pt>
                <c:pt idx="622">
                  <c:v>7.1289914686192902E-6</c:v>
                </c:pt>
                <c:pt idx="623">
                  <c:v>1.74372663786923E-6</c:v>
                </c:pt>
                <c:pt idx="624">
                  <c:v>3.5798205027163999E-8</c:v>
                </c:pt>
                <c:pt idx="625">
                  <c:v>7.7057436509727395E-7</c:v>
                </c:pt>
                <c:pt idx="626">
                  <c:v>1.9578624937313901E-7</c:v>
                </c:pt>
                <c:pt idx="627">
                  <c:v>1.17965231864644E-6</c:v>
                </c:pt>
                <c:pt idx="628">
                  <c:v>2.7427305048302E-6</c:v>
                </c:pt>
                <c:pt idx="629">
                  <c:v>4.06862192213352E-5</c:v>
                </c:pt>
                <c:pt idx="630">
                  <c:v>2.0424908019743999E-5</c:v>
                </c:pt>
                <c:pt idx="631">
                  <c:v>3.8112273372447899E-5</c:v>
                </c:pt>
                <c:pt idx="632">
                  <c:v>4.4273851163082102E-5</c:v>
                </c:pt>
                <c:pt idx="633">
                  <c:v>6.9003848708744696E-6</c:v>
                </c:pt>
                <c:pt idx="634">
                  <c:v>1.8392115497406401E-5</c:v>
                </c:pt>
                <c:pt idx="635">
                  <c:v>9.8162182323262396E-8</c:v>
                </c:pt>
                <c:pt idx="636">
                  <c:v>1.7483798175076301E-5</c:v>
                </c:pt>
                <c:pt idx="637">
                  <c:v>8.2176834577982901E-6</c:v>
                </c:pt>
                <c:pt idx="638">
                  <c:v>1.6756084222188299E-5</c:v>
                </c:pt>
                <c:pt idx="639">
                  <c:v>8.7907324674841602E-5</c:v>
                </c:pt>
                <c:pt idx="640">
                  <c:v>3.8178484345807002E-4</c:v>
                </c:pt>
                <c:pt idx="641">
                  <c:v>1.5267623611091099E-5</c:v>
                </c:pt>
                <c:pt idx="642">
                  <c:v>8.8057844206178203E-5</c:v>
                </c:pt>
                <c:pt idx="643">
                  <c:v>7.5519611688561297E-6</c:v>
                </c:pt>
                <c:pt idx="644">
                  <c:v>7.7718210522560102E-7</c:v>
                </c:pt>
                <c:pt idx="645">
                  <c:v>1.8202384501573501E-8</c:v>
                </c:pt>
                <c:pt idx="646">
                  <c:v>2.31055729730264E-7</c:v>
                </c:pt>
                <c:pt idx="647">
                  <c:v>2.7443019438561399E-6</c:v>
                </c:pt>
                <c:pt idx="648">
                  <c:v>1.38610778332422E-6</c:v>
                </c:pt>
                <c:pt idx="649">
                  <c:v>1.8905406957841101E-7</c:v>
                </c:pt>
                <c:pt idx="650">
                  <c:v>2.3505965443102198E-9</c:v>
                </c:pt>
                <c:pt idx="651">
                  <c:v>2.6561552888256198E-9</c:v>
                </c:pt>
                <c:pt idx="652">
                  <c:v>1.09337426554438E-8</c:v>
                </c:pt>
                <c:pt idx="653">
                  <c:v>2.56335085808087E-8</c:v>
                </c:pt>
                <c:pt idx="654">
                  <c:v>1.8250952020090298E-8</c:v>
                </c:pt>
                <c:pt idx="655">
                  <c:v>1.76975754683165E-8</c:v>
                </c:pt>
                <c:pt idx="656">
                  <c:v>5.6307250222388399E-7</c:v>
                </c:pt>
                <c:pt idx="657">
                  <c:v>3.4067396608440102E-8</c:v>
                </c:pt>
                <c:pt idx="658">
                  <c:v>1.9835971876872499E-8</c:v>
                </c:pt>
                <c:pt idx="659">
                  <c:v>3.1064710987975601E-9</c:v>
                </c:pt>
                <c:pt idx="660">
                  <c:v>8.0108186253549802E-8</c:v>
                </c:pt>
                <c:pt idx="661">
                  <c:v>7.0231252558495802E-9</c:v>
                </c:pt>
                <c:pt idx="662">
                  <c:v>1.33007019957716E-7</c:v>
                </c:pt>
                <c:pt idx="663">
                  <c:v>4.83411572104985E-9</c:v>
                </c:pt>
                <c:pt idx="664">
                  <c:v>6.6913446023562397E-9</c:v>
                </c:pt>
                <c:pt idx="665">
                  <c:v>1.26525354742596E-8</c:v>
                </c:pt>
                <c:pt idx="666">
                  <c:v>3.3523711374756003E-8</c:v>
                </c:pt>
                <c:pt idx="667">
                  <c:v>4.9267265239654902E-7</c:v>
                </c:pt>
                <c:pt idx="668">
                  <c:v>4.3370423779885201E-7</c:v>
                </c:pt>
                <c:pt idx="669">
                  <c:v>1.8032676033007401E-8</c:v>
                </c:pt>
                <c:pt idx="670">
                  <c:v>1.76317436903193E-7</c:v>
                </c:pt>
                <c:pt idx="671">
                  <c:v>1.1660267432554101E-8</c:v>
                </c:pt>
                <c:pt idx="672">
                  <c:v>9.3413436055286698E-8</c:v>
                </c:pt>
                <c:pt idx="673">
                  <c:v>5.8773660603940803E-8</c:v>
                </c:pt>
                <c:pt idx="674">
                  <c:v>5.9993347807449405E-8</c:v>
                </c:pt>
                <c:pt idx="675">
                  <c:v>7.1249537555174399E-8</c:v>
                </c:pt>
                <c:pt idx="676">
                  <c:v>6.0511277026455794E-8</c:v>
                </c:pt>
                <c:pt idx="677">
                  <c:v>1.54522488971916E-7</c:v>
                </c:pt>
                <c:pt idx="678">
                  <c:v>1.4184809110538E-7</c:v>
                </c:pt>
                <c:pt idx="679">
                  <c:v>6.11397578988685E-7</c:v>
                </c:pt>
                <c:pt idx="680">
                  <c:v>1.3767667414012699E-7</c:v>
                </c:pt>
                <c:pt idx="681">
                  <c:v>1.8951258558291099E-7</c:v>
                </c:pt>
                <c:pt idx="682">
                  <c:v>1.74765085833569E-6</c:v>
                </c:pt>
                <c:pt idx="683">
                  <c:v>3.6915701104661298E-7</c:v>
                </c:pt>
                <c:pt idx="684">
                  <c:v>4.3061785823812002E-8</c:v>
                </c:pt>
                <c:pt idx="685">
                  <c:v>1.2255066963012201E-7</c:v>
                </c:pt>
                <c:pt idx="686">
                  <c:v>2.2637081440993498E-8</c:v>
                </c:pt>
                <c:pt idx="687">
                  <c:v>2.0368219555217601E-8</c:v>
                </c:pt>
                <c:pt idx="688">
                  <c:v>3.6577850838472399E-8</c:v>
                </c:pt>
                <c:pt idx="689">
                  <c:v>3.07468471179434E-8</c:v>
                </c:pt>
                <c:pt idx="690">
                  <c:v>1.2182533297763E-5</c:v>
                </c:pt>
                <c:pt idx="691">
                  <c:v>3.4397061375848301E-8</c:v>
                </c:pt>
                <c:pt idx="692">
                  <c:v>3.18045956079933E-8</c:v>
                </c:pt>
                <c:pt idx="693">
                  <c:v>1.97892883955246E-7</c:v>
                </c:pt>
                <c:pt idx="694">
                  <c:v>2.20848794117762E-7</c:v>
                </c:pt>
                <c:pt idx="695">
                  <c:v>3.5494314867335898E-8</c:v>
                </c:pt>
                <c:pt idx="696">
                  <c:v>5.1179957416890898E-8</c:v>
                </c:pt>
                <c:pt idx="697">
                  <c:v>5.4335419961849402E-8</c:v>
                </c:pt>
                <c:pt idx="698">
                  <c:v>4.4983724459418299E-7</c:v>
                </c:pt>
                <c:pt idx="699">
                  <c:v>4.3820077266544199E-7</c:v>
                </c:pt>
                <c:pt idx="700">
                  <c:v>6.64079253454179E-7</c:v>
                </c:pt>
                <c:pt idx="701">
                  <c:v>1.01482577244649E-6</c:v>
                </c:pt>
                <c:pt idx="702">
                  <c:v>6.6329469781065404E-7</c:v>
                </c:pt>
                <c:pt idx="703">
                  <c:v>7.9478430119068799E-7</c:v>
                </c:pt>
                <c:pt idx="704">
                  <c:v>1.34975920042987E-5</c:v>
                </c:pt>
                <c:pt idx="705">
                  <c:v>2.9232983435010199E-5</c:v>
                </c:pt>
                <c:pt idx="706">
                  <c:v>2.9679970770821E-5</c:v>
                </c:pt>
                <c:pt idx="707">
                  <c:v>1.17504929800817E-5</c:v>
                </c:pt>
                <c:pt idx="708">
                  <c:v>3.5771682856746201E-6</c:v>
                </c:pt>
                <c:pt idx="709">
                  <c:v>3.0303604170651899E-6</c:v>
                </c:pt>
                <c:pt idx="710">
                  <c:v>3.9174179967045396E-6</c:v>
                </c:pt>
                <c:pt idx="711">
                  <c:v>7.5674989665300903E-5</c:v>
                </c:pt>
                <c:pt idx="712">
                  <c:v>1.15876502468226E-4</c:v>
                </c:pt>
                <c:pt idx="713">
                  <c:v>1.8175304105039901E-5</c:v>
                </c:pt>
                <c:pt idx="714">
                  <c:v>9.6814875386182805E-4</c:v>
                </c:pt>
                <c:pt idx="715">
                  <c:v>2.36600125364957E-4</c:v>
                </c:pt>
                <c:pt idx="716">
                  <c:v>2.1679849242676498E-3</c:v>
                </c:pt>
                <c:pt idx="717">
                  <c:v>1.5378710262557199E-3</c:v>
                </c:pt>
                <c:pt idx="718">
                  <c:v>1.9988259416229301E-4</c:v>
                </c:pt>
                <c:pt idx="719">
                  <c:v>4.78613059982435E-4</c:v>
                </c:pt>
                <c:pt idx="720">
                  <c:v>2.2739839147890701E-4</c:v>
                </c:pt>
                <c:pt idx="721">
                  <c:v>1.8284406375975999E-3</c:v>
                </c:pt>
                <c:pt idx="722">
                  <c:v>3.6830700911432198E-3</c:v>
                </c:pt>
                <c:pt idx="723">
                  <c:v>1.04216007179805E-3</c:v>
                </c:pt>
                <c:pt idx="724">
                  <c:v>1.26921586347107E-3</c:v>
                </c:pt>
                <c:pt idx="725">
                  <c:v>2.6597962283671302E-3</c:v>
                </c:pt>
                <c:pt idx="726">
                  <c:v>2.4259281803826999E-4</c:v>
                </c:pt>
                <c:pt idx="727">
                  <c:v>1.4629716346263E-5</c:v>
                </c:pt>
                <c:pt idx="728">
                  <c:v>1.44924094631716E-5</c:v>
                </c:pt>
                <c:pt idx="729">
                  <c:v>9.8464083415245395E-6</c:v>
                </c:pt>
                <c:pt idx="730">
                  <c:v>5.1398305154882003E-6</c:v>
                </c:pt>
                <c:pt idx="731">
                  <c:v>8.7684035411503801E-4</c:v>
                </c:pt>
                <c:pt idx="732">
                  <c:v>5.0674925381531902E-3</c:v>
                </c:pt>
                <c:pt idx="733">
                  <c:v>5.5198757907190098E-3</c:v>
                </c:pt>
                <c:pt idx="734">
                  <c:v>5.2107625373823702E-3</c:v>
                </c:pt>
                <c:pt idx="735">
                  <c:v>6.2625116894414398E-3</c:v>
                </c:pt>
                <c:pt idx="736">
                  <c:v>6.8510093162723199E-3</c:v>
                </c:pt>
                <c:pt idx="737">
                  <c:v>6.8760314934103797E-3</c:v>
                </c:pt>
                <c:pt idx="738">
                  <c:v>6.9228351733748401E-3</c:v>
                </c:pt>
                <c:pt idx="739">
                  <c:v>7.3066081948791701E-3</c:v>
                </c:pt>
                <c:pt idx="740">
                  <c:v>7.0936643876445497E-3</c:v>
                </c:pt>
                <c:pt idx="741">
                  <c:v>6.9380538868038903E-3</c:v>
                </c:pt>
                <c:pt idx="742">
                  <c:v>7.0037022333788602E-3</c:v>
                </c:pt>
                <c:pt idx="743">
                  <c:v>5.7816143977128401E-3</c:v>
                </c:pt>
                <c:pt idx="744">
                  <c:v>7.3834148862906603E-3</c:v>
                </c:pt>
                <c:pt idx="745">
                  <c:v>5.9775352932106198E-3</c:v>
                </c:pt>
                <c:pt idx="746">
                  <c:v>6.3249290675719202E-3</c:v>
                </c:pt>
                <c:pt idx="747">
                  <c:v>6.1752957581781504E-3</c:v>
                </c:pt>
                <c:pt idx="748">
                  <c:v>6.8325575525661304E-3</c:v>
                </c:pt>
                <c:pt idx="749">
                  <c:v>7.1182070829874803E-3</c:v>
                </c:pt>
                <c:pt idx="750">
                  <c:v>7.9625330921607607E-3</c:v>
                </c:pt>
                <c:pt idx="751">
                  <c:v>7.84974835934861E-3</c:v>
                </c:pt>
                <c:pt idx="752">
                  <c:v>7.3748140123157504E-3</c:v>
                </c:pt>
                <c:pt idx="753">
                  <c:v>7.3965583338463196E-3</c:v>
                </c:pt>
                <c:pt idx="754">
                  <c:v>8.6999188528670002E-3</c:v>
                </c:pt>
                <c:pt idx="755">
                  <c:v>8.47216555610566E-3</c:v>
                </c:pt>
                <c:pt idx="756">
                  <c:v>8.3686804310459904E-3</c:v>
                </c:pt>
                <c:pt idx="757">
                  <c:v>1.00021028763056E-2</c:v>
                </c:pt>
                <c:pt idx="758">
                  <c:v>8.1752062858150894E-3</c:v>
                </c:pt>
                <c:pt idx="759">
                  <c:v>1.8371721357457701E-3</c:v>
                </c:pt>
                <c:pt idx="760">
                  <c:v>2.2476383870622399E-4</c:v>
                </c:pt>
                <c:pt idx="761">
                  <c:v>1.9334765398988001E-4</c:v>
                </c:pt>
                <c:pt idx="762">
                  <c:v>1.9011372071375501E-4</c:v>
                </c:pt>
                <c:pt idx="763">
                  <c:v>1.4128749255357801E-4</c:v>
                </c:pt>
                <c:pt idx="764">
                  <c:v>5.8044197766233896E-6</c:v>
                </c:pt>
                <c:pt idx="765">
                  <c:v>6.1885283885163798E-5</c:v>
                </c:pt>
                <c:pt idx="766">
                  <c:v>3.4467567432207999E-5</c:v>
                </c:pt>
                <c:pt idx="767">
                  <c:v>4.6276081214167697E-5</c:v>
                </c:pt>
                <c:pt idx="768">
                  <c:v>8.2552983756421002E-6</c:v>
                </c:pt>
                <c:pt idx="769">
                  <c:v>5.4387755550576599E-6</c:v>
                </c:pt>
                <c:pt idx="770">
                  <c:v>2.7381355339070098E-6</c:v>
                </c:pt>
                <c:pt idx="771">
                  <c:v>1.1600312353689199E-5</c:v>
                </c:pt>
                <c:pt idx="772">
                  <c:v>1.31403627168447E-5</c:v>
                </c:pt>
                <c:pt idx="773">
                  <c:v>8.6494583902575802E-6</c:v>
                </c:pt>
                <c:pt idx="774">
                  <c:v>1.3692850245417001E-6</c:v>
                </c:pt>
                <c:pt idx="775">
                  <c:v>1.44633564074619E-5</c:v>
                </c:pt>
                <c:pt idx="776">
                  <c:v>2.2843813706957001E-7</c:v>
                </c:pt>
                <c:pt idx="777">
                  <c:v>2.1443111376043101E-5</c:v>
                </c:pt>
                <c:pt idx="778">
                  <c:v>1.2845966434056E-5</c:v>
                </c:pt>
                <c:pt idx="779">
                  <c:v>2.6106649934317201E-5</c:v>
                </c:pt>
                <c:pt idx="780">
                  <c:v>2.0627527940747401E-5</c:v>
                </c:pt>
                <c:pt idx="781">
                  <c:v>2.2537073009069101E-5</c:v>
                </c:pt>
                <c:pt idx="782">
                  <c:v>2.18667126099319E-7</c:v>
                </c:pt>
                <c:pt idx="783">
                  <c:v>3.4567710788108699E-5</c:v>
                </c:pt>
                <c:pt idx="784">
                  <c:v>9.1163507507664307E-8</c:v>
                </c:pt>
                <c:pt idx="785">
                  <c:v>2.0096364200568699E-5</c:v>
                </c:pt>
                <c:pt idx="786">
                  <c:v>1.50069572834111E-5</c:v>
                </c:pt>
                <c:pt idx="787">
                  <c:v>1.8299285986157599E-5</c:v>
                </c:pt>
                <c:pt idx="788">
                  <c:v>3.4712139430970799E-6</c:v>
                </c:pt>
                <c:pt idx="789">
                  <c:v>1.6195504927063499E-5</c:v>
                </c:pt>
                <c:pt idx="790">
                  <c:v>1.4322550174086999E-5</c:v>
                </c:pt>
                <c:pt idx="791">
                  <c:v>1.8428011898838499E-5</c:v>
                </c:pt>
                <c:pt idx="792">
                  <c:v>4.1238159089418498E-7</c:v>
                </c:pt>
                <c:pt idx="793">
                  <c:v>2.44275390608663E-5</c:v>
                </c:pt>
                <c:pt idx="794">
                  <c:v>1.8055733039204301E-5</c:v>
                </c:pt>
                <c:pt idx="795">
                  <c:v>9.3856658351863003E-6</c:v>
                </c:pt>
                <c:pt idx="796">
                  <c:v>9.90707056390654E-6</c:v>
                </c:pt>
                <c:pt idx="797">
                  <c:v>7.7305010932261192E-6</c:v>
                </c:pt>
                <c:pt idx="798">
                  <c:v>8.1121883938667906E-6</c:v>
                </c:pt>
                <c:pt idx="799">
                  <c:v>1.6026894036570201E-5</c:v>
                </c:pt>
                <c:pt idx="800">
                  <c:v>1.60262640713856E-5</c:v>
                </c:pt>
                <c:pt idx="801">
                  <c:v>2.7746058281405902E-6</c:v>
                </c:pt>
                <c:pt idx="802">
                  <c:v>2.2352479333157399E-6</c:v>
                </c:pt>
                <c:pt idx="803">
                  <c:v>7.1041019333818598E-6</c:v>
                </c:pt>
                <c:pt idx="804">
                  <c:v>5.62355769597426E-6</c:v>
                </c:pt>
                <c:pt idx="805">
                  <c:v>9.8727988474002793E-6</c:v>
                </c:pt>
                <c:pt idx="806">
                  <c:v>2.5061820172269602E-7</c:v>
                </c:pt>
                <c:pt idx="807">
                  <c:v>2.0271737384572801E-5</c:v>
                </c:pt>
                <c:pt idx="808">
                  <c:v>2.3047238285236901E-5</c:v>
                </c:pt>
                <c:pt idx="809">
                  <c:v>2.5741642506411501E-5</c:v>
                </c:pt>
                <c:pt idx="810">
                  <c:v>3.6091114732712599E-5</c:v>
                </c:pt>
                <c:pt idx="811">
                  <c:v>3.9837012572207799E-5</c:v>
                </c:pt>
                <c:pt idx="812">
                  <c:v>8.6805621086557701E-7</c:v>
                </c:pt>
                <c:pt idx="813">
                  <c:v>6.6454484227578703E-7</c:v>
                </c:pt>
                <c:pt idx="814">
                  <c:v>2.8433253567792699E-7</c:v>
                </c:pt>
                <c:pt idx="815">
                  <c:v>7.6097176330181696E-7</c:v>
                </c:pt>
                <c:pt idx="816">
                  <c:v>1.5881045186815199E-5</c:v>
                </c:pt>
                <c:pt idx="817">
                  <c:v>1.5775867794384901E-6</c:v>
                </c:pt>
                <c:pt idx="818">
                  <c:v>1.8095890696791701E-5</c:v>
                </c:pt>
                <c:pt idx="819">
                  <c:v>9.38922970218491E-6</c:v>
                </c:pt>
                <c:pt idx="820">
                  <c:v>4.2209633693996E-6</c:v>
                </c:pt>
                <c:pt idx="821">
                  <c:v>5.2580885757957403E-6</c:v>
                </c:pt>
                <c:pt idx="822">
                  <c:v>3.6824551403436301E-6</c:v>
                </c:pt>
                <c:pt idx="823">
                  <c:v>8.3743339296563696E-7</c:v>
                </c:pt>
                <c:pt idx="824">
                  <c:v>7.6430510695782795E-7</c:v>
                </c:pt>
                <c:pt idx="825">
                  <c:v>2.2286640410249399E-6</c:v>
                </c:pt>
                <c:pt idx="826">
                  <c:v>5.6488096324737096E-7</c:v>
                </c:pt>
                <c:pt idx="827">
                  <c:v>5.5451619372993501E-7</c:v>
                </c:pt>
                <c:pt idx="828">
                  <c:v>4.4281660537025701E-7</c:v>
                </c:pt>
                <c:pt idx="829">
                  <c:v>3.7780471529390398E-7</c:v>
                </c:pt>
                <c:pt idx="830">
                  <c:v>3.5443281997878499E-7</c:v>
                </c:pt>
                <c:pt idx="831">
                  <c:v>2.9845373756287201E-7</c:v>
                </c:pt>
                <c:pt idx="832">
                  <c:v>2.7635369403474001E-7</c:v>
                </c:pt>
                <c:pt idx="833">
                  <c:v>3.1119685789739299E-7</c:v>
                </c:pt>
                <c:pt idx="834">
                  <c:v>3.0724480229487302E-7</c:v>
                </c:pt>
                <c:pt idx="835">
                  <c:v>5.35696584208478E-7</c:v>
                </c:pt>
                <c:pt idx="836">
                  <c:v>5.2083105743718299E-7</c:v>
                </c:pt>
                <c:pt idx="837">
                  <c:v>4.52162453245689E-7</c:v>
                </c:pt>
                <c:pt idx="838">
                  <c:v>6.5501893400335904E-8</c:v>
                </c:pt>
                <c:pt idx="839">
                  <c:v>4.9038311914824702E-8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2F-423A-AF45-59ADD9DAB371}"/>
            </c:ext>
          </c:extLst>
        </c:ser>
        <c:ser>
          <c:idx val="5"/>
          <c:order val="5"/>
          <c:tx>
            <c:strRef>
              <c:f>'Results_train240_2.4saaRFRWeigh'!$H$1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'Results_train240_2.4saaRFRWeigh'!$B$2:$B$841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'Results_train240_2.4saaRFRWeigh'!$H$2:$H$841</c:f>
              <c:numCache>
                <c:formatCode>0.00</c:formatCode>
                <c:ptCount val="840"/>
                <c:pt idx="0">
                  <c:v>6.4346760808057198E-6</c:v>
                </c:pt>
                <c:pt idx="1">
                  <c:v>2.8585746695444103E-7</c:v>
                </c:pt>
                <c:pt idx="2">
                  <c:v>5.2188786893296103E-8</c:v>
                </c:pt>
                <c:pt idx="3">
                  <c:v>3.4605781004700899E-6</c:v>
                </c:pt>
                <c:pt idx="4">
                  <c:v>2.0883731255100702E-8</c:v>
                </c:pt>
                <c:pt idx="5">
                  <c:v>1.54180278778896E-7</c:v>
                </c:pt>
                <c:pt idx="6">
                  <c:v>3.1395685120824903E-8</c:v>
                </c:pt>
                <c:pt idx="7">
                  <c:v>4.16665467208399E-8</c:v>
                </c:pt>
                <c:pt idx="8">
                  <c:v>4.6971413534569997E-8</c:v>
                </c:pt>
                <c:pt idx="9">
                  <c:v>5.9350922059365497E-8</c:v>
                </c:pt>
                <c:pt idx="10">
                  <c:v>1.09101243627213E-7</c:v>
                </c:pt>
                <c:pt idx="11">
                  <c:v>1.05987957027008E-7</c:v>
                </c:pt>
                <c:pt idx="12">
                  <c:v>6.4995378995690196E-8</c:v>
                </c:pt>
                <c:pt idx="13">
                  <c:v>3.04040891114927E-5</c:v>
                </c:pt>
                <c:pt idx="14">
                  <c:v>2.7624934124549198E-5</c:v>
                </c:pt>
                <c:pt idx="15">
                  <c:v>3.4992786422554998E-8</c:v>
                </c:pt>
                <c:pt idx="16">
                  <c:v>7.0358769841726103E-6</c:v>
                </c:pt>
                <c:pt idx="17">
                  <c:v>5.7142137100987101E-6</c:v>
                </c:pt>
                <c:pt idx="18">
                  <c:v>9.4024478277094798E-6</c:v>
                </c:pt>
                <c:pt idx="19">
                  <c:v>2.01598005846215E-7</c:v>
                </c:pt>
                <c:pt idx="20">
                  <c:v>1.30053160265727E-7</c:v>
                </c:pt>
                <c:pt idx="21">
                  <c:v>1.4934427153067899E-5</c:v>
                </c:pt>
                <c:pt idx="22">
                  <c:v>1.42747602820954E-5</c:v>
                </c:pt>
                <c:pt idx="23">
                  <c:v>1.25033504522173E-5</c:v>
                </c:pt>
                <c:pt idx="24">
                  <c:v>1.25411544840369E-5</c:v>
                </c:pt>
                <c:pt idx="25">
                  <c:v>1.33198932667319E-5</c:v>
                </c:pt>
                <c:pt idx="26">
                  <c:v>2.2962197563939798E-6</c:v>
                </c:pt>
                <c:pt idx="27">
                  <c:v>1.24869225747314E-5</c:v>
                </c:pt>
                <c:pt idx="28">
                  <c:v>2.83442150832328E-7</c:v>
                </c:pt>
                <c:pt idx="29">
                  <c:v>2.7487470982954998E-7</c:v>
                </c:pt>
                <c:pt idx="30">
                  <c:v>1.17197438898835E-5</c:v>
                </c:pt>
                <c:pt idx="31">
                  <c:v>3.68522845672488E-6</c:v>
                </c:pt>
                <c:pt idx="32">
                  <c:v>1.9197049492028402E-5</c:v>
                </c:pt>
                <c:pt idx="33">
                  <c:v>2.9218296031317498E-7</c:v>
                </c:pt>
                <c:pt idx="34">
                  <c:v>2.1049679897548698E-6</c:v>
                </c:pt>
                <c:pt idx="35">
                  <c:v>1.86574591307337E-7</c:v>
                </c:pt>
                <c:pt idx="36">
                  <c:v>1.4569025866524901E-6</c:v>
                </c:pt>
                <c:pt idx="37">
                  <c:v>6.8592552201415903E-6</c:v>
                </c:pt>
                <c:pt idx="38">
                  <c:v>3.3468700927978898E-6</c:v>
                </c:pt>
                <c:pt idx="39">
                  <c:v>9.2107002794248495E-7</c:v>
                </c:pt>
                <c:pt idx="40">
                  <c:v>8.0643274163501807E-6</c:v>
                </c:pt>
                <c:pt idx="41">
                  <c:v>3.4078433259159401E-6</c:v>
                </c:pt>
                <c:pt idx="42">
                  <c:v>2.07816696600123E-6</c:v>
                </c:pt>
                <c:pt idx="43">
                  <c:v>3.3506753438500899E-6</c:v>
                </c:pt>
                <c:pt idx="44">
                  <c:v>7.6127008009993696E-6</c:v>
                </c:pt>
                <c:pt idx="45">
                  <c:v>2.21620639313704E-6</c:v>
                </c:pt>
                <c:pt idx="46">
                  <c:v>2.0593750198196601E-5</c:v>
                </c:pt>
                <c:pt idx="47">
                  <c:v>9.9706398588819903E-6</c:v>
                </c:pt>
                <c:pt idx="48">
                  <c:v>5.0288865148784098E-6</c:v>
                </c:pt>
                <c:pt idx="49">
                  <c:v>9.8609006795064905E-6</c:v>
                </c:pt>
                <c:pt idx="50">
                  <c:v>3.9491234574840199E-6</c:v>
                </c:pt>
                <c:pt idx="51">
                  <c:v>2.0254277346831199E-6</c:v>
                </c:pt>
                <c:pt idx="52">
                  <c:v>5.8978969660406403E-7</c:v>
                </c:pt>
                <c:pt idx="53">
                  <c:v>2.18811279492968E-8</c:v>
                </c:pt>
                <c:pt idx="54">
                  <c:v>4.4546644297095301E-7</c:v>
                </c:pt>
                <c:pt idx="55">
                  <c:v>2.2659281778989499E-6</c:v>
                </c:pt>
                <c:pt idx="56">
                  <c:v>3.7743235943163702E-7</c:v>
                </c:pt>
                <c:pt idx="57">
                  <c:v>4.05522707479961E-8</c:v>
                </c:pt>
                <c:pt idx="58">
                  <c:v>1.3984152617162401E-7</c:v>
                </c:pt>
                <c:pt idx="59">
                  <c:v>3.2964541466615998E-8</c:v>
                </c:pt>
                <c:pt idx="60">
                  <c:v>1.2082252162373899E-8</c:v>
                </c:pt>
                <c:pt idx="61">
                  <c:v>7.2385061265498597E-7</c:v>
                </c:pt>
                <c:pt idx="62">
                  <c:v>5.1113171052016797E-8</c:v>
                </c:pt>
                <c:pt idx="63">
                  <c:v>1.0102811293591999E-8</c:v>
                </c:pt>
                <c:pt idx="64">
                  <c:v>3.0933321271008099E-7</c:v>
                </c:pt>
                <c:pt idx="65">
                  <c:v>7.0205096010639094E-8</c:v>
                </c:pt>
                <c:pt idx="66">
                  <c:v>1.5722921699394999E-7</c:v>
                </c:pt>
                <c:pt idx="67">
                  <c:v>8.5601569782999903E-8</c:v>
                </c:pt>
                <c:pt idx="68">
                  <c:v>3.76724654211148E-7</c:v>
                </c:pt>
                <c:pt idx="69">
                  <c:v>4.05009830796502E-7</c:v>
                </c:pt>
                <c:pt idx="70">
                  <c:v>4.57431313381451E-7</c:v>
                </c:pt>
                <c:pt idx="71">
                  <c:v>1.21155487475416E-7</c:v>
                </c:pt>
                <c:pt idx="72">
                  <c:v>2.5669511551361699E-7</c:v>
                </c:pt>
                <c:pt idx="73">
                  <c:v>3.8696731140193698E-9</c:v>
                </c:pt>
                <c:pt idx="74">
                  <c:v>1.9909897841235601E-9</c:v>
                </c:pt>
                <c:pt idx="75">
                  <c:v>1.01435952965946E-7</c:v>
                </c:pt>
                <c:pt idx="76">
                  <c:v>2.2242643484626799E-8</c:v>
                </c:pt>
                <c:pt idx="77">
                  <c:v>2.3219702677216198E-8</c:v>
                </c:pt>
                <c:pt idx="78">
                  <c:v>8.1674985620738894E-9</c:v>
                </c:pt>
                <c:pt idx="79">
                  <c:v>1.29756769903353E-9</c:v>
                </c:pt>
                <c:pt idx="80">
                  <c:v>6.2785504492687902E-8</c:v>
                </c:pt>
                <c:pt idx="81">
                  <c:v>2.0202740527721E-8</c:v>
                </c:pt>
                <c:pt idx="82">
                  <c:v>6.1262637433781E-7</c:v>
                </c:pt>
                <c:pt idx="83">
                  <c:v>1.74640354761178E-7</c:v>
                </c:pt>
                <c:pt idx="84">
                  <c:v>6.9440585820879306E-8</c:v>
                </c:pt>
                <c:pt idx="85">
                  <c:v>9.3530561787736298E-7</c:v>
                </c:pt>
                <c:pt idx="86">
                  <c:v>7.36842006095956E-9</c:v>
                </c:pt>
                <c:pt idx="87">
                  <c:v>5.2042023291237503E-9</c:v>
                </c:pt>
                <c:pt idx="88">
                  <c:v>4.7858713726282703E-9</c:v>
                </c:pt>
                <c:pt idx="89">
                  <c:v>4.5975949655706398E-7</c:v>
                </c:pt>
                <c:pt idx="90">
                  <c:v>1.54497543806482E-9</c:v>
                </c:pt>
                <c:pt idx="91">
                  <c:v>9.7428664064804496E-7</c:v>
                </c:pt>
                <c:pt idx="92">
                  <c:v>5.7687742836606104E-10</c:v>
                </c:pt>
                <c:pt idx="93">
                  <c:v>1.52607725517898E-8</c:v>
                </c:pt>
                <c:pt idx="94">
                  <c:v>2.1047143679847499E-8</c:v>
                </c:pt>
                <c:pt idx="95">
                  <c:v>3.5025617154942303E-8</c:v>
                </c:pt>
                <c:pt idx="96">
                  <c:v>4.2781268870368798E-9</c:v>
                </c:pt>
                <c:pt idx="97">
                  <c:v>3.6680327452791998E-9</c:v>
                </c:pt>
                <c:pt idx="98">
                  <c:v>4.8797782782573998E-9</c:v>
                </c:pt>
                <c:pt idx="99">
                  <c:v>3.6935971627735001E-9</c:v>
                </c:pt>
                <c:pt idx="100">
                  <c:v>5.6614005956584397E-9</c:v>
                </c:pt>
                <c:pt idx="101">
                  <c:v>1.23219094647018E-9</c:v>
                </c:pt>
                <c:pt idx="102">
                  <c:v>3.87407693978236E-8</c:v>
                </c:pt>
                <c:pt idx="103">
                  <c:v>6.8629671253417604E-8</c:v>
                </c:pt>
                <c:pt idx="104">
                  <c:v>6.7193600949002201E-9</c:v>
                </c:pt>
                <c:pt idx="105">
                  <c:v>5.1996371324419502E-8</c:v>
                </c:pt>
                <c:pt idx="106">
                  <c:v>6.06788179316675E-9</c:v>
                </c:pt>
                <c:pt idx="107">
                  <c:v>5.6392607062001301E-8</c:v>
                </c:pt>
                <c:pt idx="108">
                  <c:v>2.5584017489391298E-7</c:v>
                </c:pt>
                <c:pt idx="109">
                  <c:v>1.27057532214161E-7</c:v>
                </c:pt>
                <c:pt idx="110">
                  <c:v>5.9523444028467196E-9</c:v>
                </c:pt>
                <c:pt idx="111">
                  <c:v>1.6022945815911901E-8</c:v>
                </c:pt>
                <c:pt idx="112">
                  <c:v>3.9028634603129303E-9</c:v>
                </c:pt>
                <c:pt idx="113">
                  <c:v>1.13590606097132E-8</c:v>
                </c:pt>
                <c:pt idx="114">
                  <c:v>3.5168560768669602E-8</c:v>
                </c:pt>
                <c:pt idx="115">
                  <c:v>3.1346362075628299E-9</c:v>
                </c:pt>
                <c:pt idx="116">
                  <c:v>3.4207092631457E-8</c:v>
                </c:pt>
                <c:pt idx="117">
                  <c:v>1.17136824546301E-9</c:v>
                </c:pt>
                <c:pt idx="118">
                  <c:v>9.9143556909213697E-8</c:v>
                </c:pt>
                <c:pt idx="119">
                  <c:v>4.4814380110448797E-8</c:v>
                </c:pt>
                <c:pt idx="120">
                  <c:v>8.6721791715891607E-9</c:v>
                </c:pt>
                <c:pt idx="121">
                  <c:v>4.1068585888135802E-8</c:v>
                </c:pt>
                <c:pt idx="122">
                  <c:v>1.5605442707678099E-8</c:v>
                </c:pt>
                <c:pt idx="123">
                  <c:v>1.00063470080924E-7</c:v>
                </c:pt>
                <c:pt idx="124">
                  <c:v>1.32430549328341E-7</c:v>
                </c:pt>
                <c:pt idx="125">
                  <c:v>5.5646716367950699E-8</c:v>
                </c:pt>
                <c:pt idx="126">
                  <c:v>1.5232245365809299E-7</c:v>
                </c:pt>
                <c:pt idx="127">
                  <c:v>9.3082826371392399E-10</c:v>
                </c:pt>
                <c:pt idx="128">
                  <c:v>3.4350816807622399E-8</c:v>
                </c:pt>
                <c:pt idx="129">
                  <c:v>1.01401979968208E-7</c:v>
                </c:pt>
                <c:pt idx="130">
                  <c:v>3.2654051957761702E-8</c:v>
                </c:pt>
                <c:pt idx="131">
                  <c:v>7.10447138920847E-8</c:v>
                </c:pt>
                <c:pt idx="132">
                  <c:v>3.3410782166024599E-7</c:v>
                </c:pt>
                <c:pt idx="133">
                  <c:v>4.5893180723778798E-8</c:v>
                </c:pt>
                <c:pt idx="134">
                  <c:v>1.93371284827896E-8</c:v>
                </c:pt>
                <c:pt idx="135">
                  <c:v>3.39417658473021E-8</c:v>
                </c:pt>
                <c:pt idx="136">
                  <c:v>1.66412465507552E-7</c:v>
                </c:pt>
                <c:pt idx="137">
                  <c:v>3.7481712168931303E-8</c:v>
                </c:pt>
                <c:pt idx="138">
                  <c:v>7.7148661931462306E-8</c:v>
                </c:pt>
                <c:pt idx="139">
                  <c:v>3.5435064754939699E-9</c:v>
                </c:pt>
                <c:pt idx="140">
                  <c:v>3.7570501542881001E-8</c:v>
                </c:pt>
                <c:pt idx="141">
                  <c:v>2.5604549356646999E-8</c:v>
                </c:pt>
                <c:pt idx="142">
                  <c:v>2.1775102807757898E-9</c:v>
                </c:pt>
                <c:pt idx="143">
                  <c:v>2.4815173088660199E-8</c:v>
                </c:pt>
                <c:pt idx="144">
                  <c:v>2.1988366349276199E-8</c:v>
                </c:pt>
                <c:pt idx="145">
                  <c:v>4.7562397032385403E-9</c:v>
                </c:pt>
                <c:pt idx="146">
                  <c:v>7.4240474981176504E-8</c:v>
                </c:pt>
                <c:pt idx="147">
                  <c:v>7.3180016119587701E-8</c:v>
                </c:pt>
                <c:pt idx="148">
                  <c:v>6.9181694294899902E-7</c:v>
                </c:pt>
                <c:pt idx="149">
                  <c:v>3.4408080705580199E-9</c:v>
                </c:pt>
                <c:pt idx="150">
                  <c:v>1.2922245370139401E-9</c:v>
                </c:pt>
                <c:pt idx="151">
                  <c:v>1.4472086806443099E-9</c:v>
                </c:pt>
                <c:pt idx="152">
                  <c:v>7.8396285913322293E-9</c:v>
                </c:pt>
                <c:pt idx="153">
                  <c:v>1.8546447029940199E-8</c:v>
                </c:pt>
                <c:pt idx="154">
                  <c:v>1.9960643746664001E-8</c:v>
                </c:pt>
                <c:pt idx="155">
                  <c:v>1.66820249991953E-8</c:v>
                </c:pt>
                <c:pt idx="156">
                  <c:v>1.7287055155968099E-7</c:v>
                </c:pt>
                <c:pt idx="157">
                  <c:v>8.5281258743022705E-8</c:v>
                </c:pt>
                <c:pt idx="158">
                  <c:v>8.9947097247772698E-7</c:v>
                </c:pt>
                <c:pt idx="159">
                  <c:v>3.1115590739196398E-7</c:v>
                </c:pt>
                <c:pt idx="160">
                  <c:v>8.3924704020932398E-8</c:v>
                </c:pt>
                <c:pt idx="161">
                  <c:v>7.0944615890026302E-7</c:v>
                </c:pt>
                <c:pt idx="162">
                  <c:v>1.1906859368166199E-6</c:v>
                </c:pt>
                <c:pt idx="163">
                  <c:v>2.1617438888112399E-9</c:v>
                </c:pt>
                <c:pt idx="164">
                  <c:v>3.6663687231626399E-7</c:v>
                </c:pt>
                <c:pt idx="165">
                  <c:v>3.70797254724586E-8</c:v>
                </c:pt>
                <c:pt idx="166">
                  <c:v>2.8702360391745399E-8</c:v>
                </c:pt>
                <c:pt idx="167">
                  <c:v>8.7332414901920494E-8</c:v>
                </c:pt>
                <c:pt idx="168">
                  <c:v>1.5324672039498402E-8</c:v>
                </c:pt>
                <c:pt idx="169">
                  <c:v>5.2289789223877699E-8</c:v>
                </c:pt>
                <c:pt idx="170">
                  <c:v>4.3078933159668E-8</c:v>
                </c:pt>
                <c:pt idx="171">
                  <c:v>3.3714733858640202E-9</c:v>
                </c:pt>
                <c:pt idx="172">
                  <c:v>1.7952570023549101E-8</c:v>
                </c:pt>
                <c:pt idx="173">
                  <c:v>2.6179197078295499E-8</c:v>
                </c:pt>
                <c:pt idx="174">
                  <c:v>2.8058489100926E-8</c:v>
                </c:pt>
                <c:pt idx="175">
                  <c:v>1.52455215781911E-7</c:v>
                </c:pt>
                <c:pt idx="176">
                  <c:v>3.1131446647045199E-8</c:v>
                </c:pt>
                <c:pt idx="177">
                  <c:v>1.53870104096139E-7</c:v>
                </c:pt>
                <c:pt idx="178">
                  <c:v>1.6885077291954499E-8</c:v>
                </c:pt>
                <c:pt idx="179">
                  <c:v>5.7305939590797097E-8</c:v>
                </c:pt>
                <c:pt idx="180">
                  <c:v>4.46684341422461E-8</c:v>
                </c:pt>
                <c:pt idx="181">
                  <c:v>8.9280929262291506E-8</c:v>
                </c:pt>
                <c:pt idx="182">
                  <c:v>2.51872686233398E-8</c:v>
                </c:pt>
                <c:pt idx="183">
                  <c:v>7.1388386789700306E-8</c:v>
                </c:pt>
                <c:pt idx="184">
                  <c:v>1.9020354996168E-7</c:v>
                </c:pt>
                <c:pt idx="185">
                  <c:v>4.7244196184461302E-8</c:v>
                </c:pt>
                <c:pt idx="186">
                  <c:v>1.8198865476361701E-8</c:v>
                </c:pt>
                <c:pt idx="187">
                  <c:v>5.7382748233684798E-2</c:v>
                </c:pt>
                <c:pt idx="188">
                  <c:v>5.51194095794851E-2</c:v>
                </c:pt>
                <c:pt idx="189">
                  <c:v>5.2379612359872103E-2</c:v>
                </c:pt>
                <c:pt idx="190">
                  <c:v>4.9370515018533401E-2</c:v>
                </c:pt>
                <c:pt idx="191">
                  <c:v>4.9759070359253803E-2</c:v>
                </c:pt>
                <c:pt idx="192">
                  <c:v>5.0133147712318402E-2</c:v>
                </c:pt>
                <c:pt idx="193">
                  <c:v>5.0321941761349701E-2</c:v>
                </c:pt>
                <c:pt idx="194">
                  <c:v>4.9912911756548502E-2</c:v>
                </c:pt>
                <c:pt idx="195">
                  <c:v>4.4814215988784503E-2</c:v>
                </c:pt>
                <c:pt idx="196">
                  <c:v>4.2444343653396402E-2</c:v>
                </c:pt>
                <c:pt idx="197">
                  <c:v>4.6079405848659799E-2</c:v>
                </c:pt>
                <c:pt idx="198">
                  <c:v>5.0410797861614197E-2</c:v>
                </c:pt>
                <c:pt idx="199">
                  <c:v>5.3532370538367E-2</c:v>
                </c:pt>
                <c:pt idx="200">
                  <c:v>2.7894011171787198E-3</c:v>
                </c:pt>
                <c:pt idx="201">
                  <c:v>1.60832485486026E-3</c:v>
                </c:pt>
                <c:pt idx="202">
                  <c:v>2.67185265646248E-3</c:v>
                </c:pt>
                <c:pt idx="203">
                  <c:v>3.3209828409085302E-4</c:v>
                </c:pt>
                <c:pt idx="204">
                  <c:v>1.70945059472158E-4</c:v>
                </c:pt>
                <c:pt idx="205">
                  <c:v>1.99308236691083E-3</c:v>
                </c:pt>
                <c:pt idx="206">
                  <c:v>8.1898612048804604E-4</c:v>
                </c:pt>
                <c:pt idx="207">
                  <c:v>2.2787957648490002E-5</c:v>
                </c:pt>
                <c:pt idx="208">
                  <c:v>6.14514474777478E-5</c:v>
                </c:pt>
                <c:pt idx="209">
                  <c:v>1.8083867420688801E-5</c:v>
                </c:pt>
                <c:pt idx="210">
                  <c:v>3.94708808689162E-5</c:v>
                </c:pt>
                <c:pt idx="211">
                  <c:v>3.2515835299006798E-5</c:v>
                </c:pt>
                <c:pt idx="212">
                  <c:v>9.1001757999798405E-5</c:v>
                </c:pt>
                <c:pt idx="213">
                  <c:v>6.3342853091591906E-5</c:v>
                </c:pt>
                <c:pt idx="214">
                  <c:v>3.1232769599283898E-4</c:v>
                </c:pt>
                <c:pt idx="215">
                  <c:v>9.977146255872719E-4</c:v>
                </c:pt>
                <c:pt idx="216">
                  <c:v>1.39903311134008E-3</c:v>
                </c:pt>
                <c:pt idx="217">
                  <c:v>1.5583874943818801E-3</c:v>
                </c:pt>
                <c:pt idx="218">
                  <c:v>1.4019750186276101E-3</c:v>
                </c:pt>
                <c:pt idx="219">
                  <c:v>1.71504502835838E-3</c:v>
                </c:pt>
                <c:pt idx="220">
                  <c:v>2.8983301929959202E-3</c:v>
                </c:pt>
                <c:pt idx="221">
                  <c:v>4.6845816379460399E-3</c:v>
                </c:pt>
                <c:pt idx="222">
                  <c:v>2.2971249354188901E-3</c:v>
                </c:pt>
                <c:pt idx="223">
                  <c:v>3.3731085256772002E-3</c:v>
                </c:pt>
                <c:pt idx="224">
                  <c:v>2.7429893633401899E-3</c:v>
                </c:pt>
                <c:pt idx="225">
                  <c:v>2.27228251665007E-3</c:v>
                </c:pt>
                <c:pt idx="226">
                  <c:v>2.0850854548553699E-3</c:v>
                </c:pt>
                <c:pt idx="227">
                  <c:v>2.8544955934937102E-3</c:v>
                </c:pt>
                <c:pt idx="228">
                  <c:v>2.0194217404433399E-3</c:v>
                </c:pt>
                <c:pt idx="229">
                  <c:v>1.55055974956034E-3</c:v>
                </c:pt>
                <c:pt idx="230">
                  <c:v>4.3738964219498097E-3</c:v>
                </c:pt>
                <c:pt idx="231">
                  <c:v>1.0789693823206499E-3</c:v>
                </c:pt>
                <c:pt idx="232">
                  <c:v>2.1790093263937199E-4</c:v>
                </c:pt>
                <c:pt idx="233">
                  <c:v>2.0969083030319201E-3</c:v>
                </c:pt>
                <c:pt idx="234">
                  <c:v>2.8032445871468501E-3</c:v>
                </c:pt>
                <c:pt idx="235">
                  <c:v>1.85901862862448E-3</c:v>
                </c:pt>
                <c:pt idx="236">
                  <c:v>1.21392098286584E-3</c:v>
                </c:pt>
                <c:pt idx="237">
                  <c:v>1.03738272607601E-3</c:v>
                </c:pt>
                <c:pt idx="238">
                  <c:v>2.1757802980137101E-3</c:v>
                </c:pt>
                <c:pt idx="239">
                  <c:v>2.65447708206532E-3</c:v>
                </c:pt>
                <c:pt idx="240">
                  <c:v>2.6789383618389799E-3</c:v>
                </c:pt>
                <c:pt idx="241">
                  <c:v>1.61129665117982E-3</c:v>
                </c:pt>
                <c:pt idx="242">
                  <c:v>1.4318501854518001E-3</c:v>
                </c:pt>
                <c:pt idx="243">
                  <c:v>4.8915551815021403E-3</c:v>
                </c:pt>
                <c:pt idx="244">
                  <c:v>6.00959627244824E-3</c:v>
                </c:pt>
                <c:pt idx="245">
                  <c:v>6.2848651492575999E-3</c:v>
                </c:pt>
                <c:pt idx="246">
                  <c:v>6.49784965067241E-3</c:v>
                </c:pt>
                <c:pt idx="247">
                  <c:v>5.8453987220835196E-3</c:v>
                </c:pt>
                <c:pt idx="248">
                  <c:v>8.7084362933953306E-3</c:v>
                </c:pt>
                <c:pt idx="249">
                  <c:v>7.8936946984111706E-3</c:v>
                </c:pt>
                <c:pt idx="250">
                  <c:v>6.8303484808789399E-3</c:v>
                </c:pt>
                <c:pt idx="251">
                  <c:v>4.3426352767084097E-3</c:v>
                </c:pt>
                <c:pt idx="252">
                  <c:v>4.9728690505662703E-3</c:v>
                </c:pt>
                <c:pt idx="253">
                  <c:v>5.1529558123270397E-3</c:v>
                </c:pt>
                <c:pt idx="254">
                  <c:v>4.7322833703621102E-3</c:v>
                </c:pt>
                <c:pt idx="255">
                  <c:v>4.5236088876865997E-3</c:v>
                </c:pt>
                <c:pt idx="256">
                  <c:v>6.4113573737192599E-3</c:v>
                </c:pt>
                <c:pt idx="257">
                  <c:v>5.6995216498463E-3</c:v>
                </c:pt>
                <c:pt idx="258">
                  <c:v>4.0818782379124499E-3</c:v>
                </c:pt>
                <c:pt idx="259">
                  <c:v>3.9283539997350602E-3</c:v>
                </c:pt>
                <c:pt idx="260">
                  <c:v>4.9650534744823602E-3</c:v>
                </c:pt>
                <c:pt idx="261">
                  <c:v>3.69913533690435E-3</c:v>
                </c:pt>
                <c:pt idx="262">
                  <c:v>5.0453401025707598E-3</c:v>
                </c:pt>
                <c:pt idx="263">
                  <c:v>5.2803818103816904E-3</c:v>
                </c:pt>
                <c:pt idx="264">
                  <c:v>6.5785033193827298E-3</c:v>
                </c:pt>
                <c:pt idx="265">
                  <c:v>1.0198468612938799E-2</c:v>
                </c:pt>
                <c:pt idx="266">
                  <c:v>1.07293175840353E-2</c:v>
                </c:pt>
                <c:pt idx="267">
                  <c:v>1.1854883638067601E-2</c:v>
                </c:pt>
                <c:pt idx="268">
                  <c:v>1.2430201964761099E-2</c:v>
                </c:pt>
                <c:pt idx="269">
                  <c:v>1.2329729792345701E-2</c:v>
                </c:pt>
                <c:pt idx="270">
                  <c:v>1.08728591440961E-2</c:v>
                </c:pt>
                <c:pt idx="271">
                  <c:v>1.14133755998605E-2</c:v>
                </c:pt>
                <c:pt idx="272">
                  <c:v>1.1423352688455599E-2</c:v>
                </c:pt>
                <c:pt idx="273">
                  <c:v>1.3921589874672201E-2</c:v>
                </c:pt>
                <c:pt idx="274">
                  <c:v>1.3136958635682899E-2</c:v>
                </c:pt>
                <c:pt idx="275">
                  <c:v>1.0818541053908899E-2</c:v>
                </c:pt>
                <c:pt idx="276">
                  <c:v>1.2162023674802401E-2</c:v>
                </c:pt>
                <c:pt idx="277">
                  <c:v>1.03987311433986E-2</c:v>
                </c:pt>
                <c:pt idx="278">
                  <c:v>8.4213973737109499E-3</c:v>
                </c:pt>
                <c:pt idx="279">
                  <c:v>9.2253302524107298E-3</c:v>
                </c:pt>
                <c:pt idx="280">
                  <c:v>1.2301048949263701E-2</c:v>
                </c:pt>
                <c:pt idx="281">
                  <c:v>1.3139981976711901E-2</c:v>
                </c:pt>
                <c:pt idx="282">
                  <c:v>1.4326766323871001E-2</c:v>
                </c:pt>
                <c:pt idx="283">
                  <c:v>1.4561748401264601E-2</c:v>
                </c:pt>
                <c:pt idx="284">
                  <c:v>1.273193944345E-2</c:v>
                </c:pt>
                <c:pt idx="285">
                  <c:v>1.2300785670919301E-2</c:v>
                </c:pt>
                <c:pt idx="286">
                  <c:v>1.4321937114016201E-2</c:v>
                </c:pt>
                <c:pt idx="287">
                  <c:v>1.5630761026000101E-2</c:v>
                </c:pt>
                <c:pt idx="288">
                  <c:v>1.9413666573044198E-2</c:v>
                </c:pt>
                <c:pt idx="289">
                  <c:v>1.536320606247E-2</c:v>
                </c:pt>
                <c:pt idx="290">
                  <c:v>1.43189274809711E-2</c:v>
                </c:pt>
                <c:pt idx="291">
                  <c:v>1.57687731982038E-2</c:v>
                </c:pt>
                <c:pt idx="292">
                  <c:v>1.77277443350859E-2</c:v>
                </c:pt>
                <c:pt idx="293">
                  <c:v>1.77272563073969E-2</c:v>
                </c:pt>
                <c:pt idx="294">
                  <c:v>1.50835645984729E-2</c:v>
                </c:pt>
                <c:pt idx="295">
                  <c:v>1.3787601588569899E-2</c:v>
                </c:pt>
                <c:pt idx="296">
                  <c:v>1.1232269660955399E-2</c:v>
                </c:pt>
                <c:pt idx="297">
                  <c:v>1.23286123135919E-2</c:v>
                </c:pt>
                <c:pt idx="298">
                  <c:v>1.46895587778122E-2</c:v>
                </c:pt>
                <c:pt idx="299">
                  <c:v>1.4248687040950199E-2</c:v>
                </c:pt>
                <c:pt idx="300">
                  <c:v>1.4596386547802501E-2</c:v>
                </c:pt>
                <c:pt idx="301">
                  <c:v>1.28434065446708E-2</c:v>
                </c:pt>
                <c:pt idx="302">
                  <c:v>1.31740135277229E-2</c:v>
                </c:pt>
                <c:pt idx="303">
                  <c:v>1.4198642356871899E-2</c:v>
                </c:pt>
                <c:pt idx="304">
                  <c:v>1.6719958943918398E-2</c:v>
                </c:pt>
                <c:pt idx="305">
                  <c:v>1.6430728805798399E-2</c:v>
                </c:pt>
                <c:pt idx="306">
                  <c:v>1.50470578306481E-2</c:v>
                </c:pt>
                <c:pt idx="307">
                  <c:v>1.50850133624381E-2</c:v>
                </c:pt>
                <c:pt idx="308">
                  <c:v>1.6239060094126099E-2</c:v>
                </c:pt>
                <c:pt idx="309">
                  <c:v>1.5614210524662E-2</c:v>
                </c:pt>
                <c:pt idx="310">
                  <c:v>1.6751417482536401E-2</c:v>
                </c:pt>
                <c:pt idx="311">
                  <c:v>1.6816944902193098E-2</c:v>
                </c:pt>
                <c:pt idx="312">
                  <c:v>1.7038608705729302E-2</c:v>
                </c:pt>
                <c:pt idx="313">
                  <c:v>1.6527829403453001E-2</c:v>
                </c:pt>
                <c:pt idx="314">
                  <c:v>1.5659333505300299E-2</c:v>
                </c:pt>
                <c:pt idx="315">
                  <c:v>1.6592331385605601E-2</c:v>
                </c:pt>
                <c:pt idx="316">
                  <c:v>1.7776546139647801E-2</c:v>
                </c:pt>
                <c:pt idx="317">
                  <c:v>1.7344776115808098E-2</c:v>
                </c:pt>
                <c:pt idx="318">
                  <c:v>1.5608994898267E-2</c:v>
                </c:pt>
                <c:pt idx="319">
                  <c:v>1.2360798211117199E-2</c:v>
                </c:pt>
                <c:pt idx="320">
                  <c:v>1.05216736537871E-2</c:v>
                </c:pt>
                <c:pt idx="321">
                  <c:v>9.9208477761631997E-3</c:v>
                </c:pt>
                <c:pt idx="322">
                  <c:v>1.07613038108862E-2</c:v>
                </c:pt>
                <c:pt idx="323">
                  <c:v>1.01906326623961E-2</c:v>
                </c:pt>
                <c:pt idx="324">
                  <c:v>9.1544627509372294E-3</c:v>
                </c:pt>
                <c:pt idx="325">
                  <c:v>7.5570537538041504E-3</c:v>
                </c:pt>
                <c:pt idx="326">
                  <c:v>4.6762895832393901E-3</c:v>
                </c:pt>
                <c:pt idx="327">
                  <c:v>2.80968332763251E-3</c:v>
                </c:pt>
                <c:pt idx="328">
                  <c:v>4.0271582126755598E-3</c:v>
                </c:pt>
                <c:pt idx="329">
                  <c:v>5.5053237995521401E-3</c:v>
                </c:pt>
                <c:pt idx="330">
                  <c:v>7.1460207533420401E-3</c:v>
                </c:pt>
                <c:pt idx="331">
                  <c:v>6.2690060031270504E-3</c:v>
                </c:pt>
                <c:pt idx="332">
                  <c:v>6.0766388297350503E-3</c:v>
                </c:pt>
                <c:pt idx="333">
                  <c:v>3.1203939697465898E-3</c:v>
                </c:pt>
                <c:pt idx="334">
                  <c:v>1.4108398834917601E-3</c:v>
                </c:pt>
                <c:pt idx="335">
                  <c:v>2.21425324488384E-3</c:v>
                </c:pt>
                <c:pt idx="336">
                  <c:v>6.6062822497586098E-4</c:v>
                </c:pt>
                <c:pt idx="337">
                  <c:v>3.34204070317987E-4</c:v>
                </c:pt>
                <c:pt idx="338">
                  <c:v>1.8451438982854999E-4</c:v>
                </c:pt>
                <c:pt idx="339">
                  <c:v>4.8209778738012699E-5</c:v>
                </c:pt>
                <c:pt idx="340">
                  <c:v>2.0252309329758499E-5</c:v>
                </c:pt>
                <c:pt idx="341">
                  <c:v>6.6661988653207903E-7</c:v>
                </c:pt>
                <c:pt idx="342">
                  <c:v>1.52805755233268E-3</c:v>
                </c:pt>
                <c:pt idx="343">
                  <c:v>1.1488054214656E-3</c:v>
                </c:pt>
                <c:pt idx="344">
                  <c:v>1.12744867456869E-3</c:v>
                </c:pt>
                <c:pt idx="345">
                  <c:v>2.5645326545743301E-3</c:v>
                </c:pt>
                <c:pt idx="346">
                  <c:v>3.7364675759529002E-3</c:v>
                </c:pt>
                <c:pt idx="347">
                  <c:v>4.7578346529125303E-3</c:v>
                </c:pt>
                <c:pt idx="348">
                  <c:v>4.3761685112148098E-3</c:v>
                </c:pt>
                <c:pt idx="349">
                  <c:v>5.4418869308428602E-3</c:v>
                </c:pt>
                <c:pt idx="350">
                  <c:v>5.5503452552548198E-3</c:v>
                </c:pt>
                <c:pt idx="351">
                  <c:v>5.3003905444928201E-3</c:v>
                </c:pt>
                <c:pt idx="352">
                  <c:v>5.7235106893903697E-3</c:v>
                </c:pt>
                <c:pt idx="353">
                  <c:v>6.28052875215697E-3</c:v>
                </c:pt>
                <c:pt idx="354">
                  <c:v>6.90298720046955E-3</c:v>
                </c:pt>
                <c:pt idx="355">
                  <c:v>8.3100824936075002E-3</c:v>
                </c:pt>
                <c:pt idx="356">
                  <c:v>5.8259799057818196E-3</c:v>
                </c:pt>
                <c:pt idx="357">
                  <c:v>6.3703650229447696E-3</c:v>
                </c:pt>
                <c:pt idx="358">
                  <c:v>6.7491575048134302E-3</c:v>
                </c:pt>
                <c:pt idx="359">
                  <c:v>6.9585781435968804E-7</c:v>
                </c:pt>
                <c:pt idx="360">
                  <c:v>6.5456320326494098E-7</c:v>
                </c:pt>
                <c:pt idx="361">
                  <c:v>2.1151248600992098E-6</c:v>
                </c:pt>
                <c:pt idx="362">
                  <c:v>1.19486083862796E-6</c:v>
                </c:pt>
                <c:pt idx="363">
                  <c:v>7.1835182871622505E-7</c:v>
                </c:pt>
                <c:pt idx="364">
                  <c:v>2.4212504476012698E-7</c:v>
                </c:pt>
                <c:pt idx="365">
                  <c:v>1.09949099221869E-2</c:v>
                </c:pt>
                <c:pt idx="366">
                  <c:v>5.0650847281041303E-7</c:v>
                </c:pt>
                <c:pt idx="367">
                  <c:v>1.03332185283058E-6</c:v>
                </c:pt>
                <c:pt idx="368">
                  <c:v>2.1452544357820099E-8</c:v>
                </c:pt>
                <c:pt idx="369">
                  <c:v>8.4058625361756507E-9</c:v>
                </c:pt>
                <c:pt idx="370">
                  <c:v>4.6099210758519899E-7</c:v>
                </c:pt>
                <c:pt idx="371">
                  <c:v>1.3006193205934999E-7</c:v>
                </c:pt>
                <c:pt idx="372">
                  <c:v>2.33864416586664E-7</c:v>
                </c:pt>
                <c:pt idx="373">
                  <c:v>7.7372179007387306E-8</c:v>
                </c:pt>
                <c:pt idx="374">
                  <c:v>1.17913608559196E-6</c:v>
                </c:pt>
                <c:pt idx="375">
                  <c:v>1.5685116772018298E-8</c:v>
                </c:pt>
                <c:pt idx="376">
                  <c:v>3.10326706525474E-7</c:v>
                </c:pt>
                <c:pt idx="377">
                  <c:v>1.22962865827523E-7</c:v>
                </c:pt>
                <c:pt idx="378">
                  <c:v>1.54826312353638E-2</c:v>
                </c:pt>
                <c:pt idx="379">
                  <c:v>1.8839837559648799E-6</c:v>
                </c:pt>
                <c:pt idx="380">
                  <c:v>1.64762595537414E-2</c:v>
                </c:pt>
                <c:pt idx="381">
                  <c:v>1.57897893447887E-2</c:v>
                </c:pt>
                <c:pt idx="382">
                  <c:v>1.6159259830132802E-2</c:v>
                </c:pt>
                <c:pt idx="383">
                  <c:v>1.4627981929001501E-2</c:v>
                </c:pt>
                <c:pt idx="384">
                  <c:v>1.51940941511658E-2</c:v>
                </c:pt>
                <c:pt idx="385">
                  <c:v>1.4649088191818699E-2</c:v>
                </c:pt>
                <c:pt idx="386">
                  <c:v>1.5123060574121701E-2</c:v>
                </c:pt>
                <c:pt idx="387">
                  <c:v>1.7603877193796798E-2</c:v>
                </c:pt>
                <c:pt idx="388">
                  <c:v>1.5774402847666499E-2</c:v>
                </c:pt>
                <c:pt idx="389">
                  <c:v>1.6635718215522399E-2</c:v>
                </c:pt>
                <c:pt idx="390">
                  <c:v>1.53917568990595E-2</c:v>
                </c:pt>
                <c:pt idx="391">
                  <c:v>1.3276444178267101E-2</c:v>
                </c:pt>
                <c:pt idx="392">
                  <c:v>1.34580687642839E-2</c:v>
                </c:pt>
                <c:pt idx="393">
                  <c:v>2.0980212317840601E-7</c:v>
                </c:pt>
                <c:pt idx="394">
                  <c:v>2.5191521441756702E-7</c:v>
                </c:pt>
                <c:pt idx="395">
                  <c:v>8.8533790233385896E-8</c:v>
                </c:pt>
                <c:pt idx="396">
                  <c:v>6.6734975157730396E-8</c:v>
                </c:pt>
                <c:pt idx="397">
                  <c:v>1.70050658979869E-5</c:v>
                </c:pt>
                <c:pt idx="398">
                  <c:v>4.2978221783515699E-6</c:v>
                </c:pt>
                <c:pt idx="399">
                  <c:v>1.19712943793704E-7</c:v>
                </c:pt>
                <c:pt idx="400">
                  <c:v>1.66121258031015E-6</c:v>
                </c:pt>
                <c:pt idx="401">
                  <c:v>4.94805860625124E-8</c:v>
                </c:pt>
                <c:pt idx="402">
                  <c:v>2.0942830562423899E-6</c:v>
                </c:pt>
                <c:pt idx="403">
                  <c:v>1.5691289427068E-6</c:v>
                </c:pt>
                <c:pt idx="404">
                  <c:v>1.2896284393210201E-5</c:v>
                </c:pt>
                <c:pt idx="405">
                  <c:v>8.5019854938662195E-8</c:v>
                </c:pt>
                <c:pt idx="406">
                  <c:v>7.5327233145441395E-9</c:v>
                </c:pt>
                <c:pt idx="407">
                  <c:v>7.1535477022918901E-7</c:v>
                </c:pt>
                <c:pt idx="408">
                  <c:v>2.1792952768973199E-6</c:v>
                </c:pt>
                <c:pt idx="409">
                  <c:v>1.01665177968937E-7</c:v>
                </c:pt>
                <c:pt idx="410">
                  <c:v>2.0555348370241901E-7</c:v>
                </c:pt>
                <c:pt idx="411">
                  <c:v>7.0075735809250794E-8</c:v>
                </c:pt>
                <c:pt idx="412">
                  <c:v>1.3367719263947699E-8</c:v>
                </c:pt>
                <c:pt idx="413">
                  <c:v>1.14464402665823E-6</c:v>
                </c:pt>
                <c:pt idx="414">
                  <c:v>4.2496945645348002E-8</c:v>
                </c:pt>
                <c:pt idx="415">
                  <c:v>4.5091533496364402E-8</c:v>
                </c:pt>
                <c:pt idx="416">
                  <c:v>2.0930996584600802E-8</c:v>
                </c:pt>
                <c:pt idx="417">
                  <c:v>2.7371185289404997E-7</c:v>
                </c:pt>
                <c:pt idx="418">
                  <c:v>3.6212551293156101E-6</c:v>
                </c:pt>
                <c:pt idx="419">
                  <c:v>4.6665567468913198E-8</c:v>
                </c:pt>
                <c:pt idx="420">
                  <c:v>2.32741075758267E-8</c:v>
                </c:pt>
                <c:pt idx="421">
                  <c:v>2.79197265793916E-6</c:v>
                </c:pt>
                <c:pt idx="422">
                  <c:v>1.34620429300329E-5</c:v>
                </c:pt>
                <c:pt idx="423">
                  <c:v>6.6159197393497799E-6</c:v>
                </c:pt>
                <c:pt idx="424">
                  <c:v>3.6098251799553701E-8</c:v>
                </c:pt>
                <c:pt idx="425">
                  <c:v>4.7590417917537599E-7</c:v>
                </c:pt>
                <c:pt idx="426">
                  <c:v>1.5218695128044801E-6</c:v>
                </c:pt>
                <c:pt idx="427">
                  <c:v>3.6613784359630699E-7</c:v>
                </c:pt>
                <c:pt idx="428">
                  <c:v>4.9157975711874198E-7</c:v>
                </c:pt>
                <c:pt idx="429">
                  <c:v>3.8025443244042597E-8</c:v>
                </c:pt>
                <c:pt idx="430">
                  <c:v>6.0600466676158999E-9</c:v>
                </c:pt>
                <c:pt idx="431">
                  <c:v>4.8457809115231995E-7</c:v>
                </c:pt>
                <c:pt idx="432">
                  <c:v>3.79591400579557E-6</c:v>
                </c:pt>
                <c:pt idx="433">
                  <c:v>1.01739535099592E-6</c:v>
                </c:pt>
                <c:pt idx="434">
                  <c:v>1.19154425047924E-7</c:v>
                </c:pt>
                <c:pt idx="435">
                  <c:v>1.35440483792448E-5</c:v>
                </c:pt>
                <c:pt idx="436">
                  <c:v>1.4285220627588301E-6</c:v>
                </c:pt>
                <c:pt idx="437">
                  <c:v>3.5768838958176102E-7</c:v>
                </c:pt>
                <c:pt idx="438">
                  <c:v>1.2759908598987901E-7</c:v>
                </c:pt>
                <c:pt idx="439">
                  <c:v>7.2540412821779103E-7</c:v>
                </c:pt>
                <c:pt idx="440">
                  <c:v>2.6204810975359702E-7</c:v>
                </c:pt>
                <c:pt idx="441">
                  <c:v>8.7291608246832403E-7</c:v>
                </c:pt>
                <c:pt idx="442">
                  <c:v>7.8975018651495704E-7</c:v>
                </c:pt>
                <c:pt idx="443">
                  <c:v>5.7808817083646895E-7</c:v>
                </c:pt>
                <c:pt idx="444">
                  <c:v>7.5680206021736597E-7</c:v>
                </c:pt>
                <c:pt idx="445">
                  <c:v>1.2315375510669501E-6</c:v>
                </c:pt>
                <c:pt idx="446">
                  <c:v>1.8663446607927601E-7</c:v>
                </c:pt>
                <c:pt idx="447">
                  <c:v>9.7028628102990995E-7</c:v>
                </c:pt>
                <c:pt idx="448">
                  <c:v>2.3103350083579998E-6</c:v>
                </c:pt>
                <c:pt idx="449">
                  <c:v>8.71764248116919E-7</c:v>
                </c:pt>
                <c:pt idx="450">
                  <c:v>7.5870141729559003E-7</c:v>
                </c:pt>
                <c:pt idx="451">
                  <c:v>4.9780576094826501E-6</c:v>
                </c:pt>
                <c:pt idx="452">
                  <c:v>2.56028026044432E-7</c:v>
                </c:pt>
                <c:pt idx="453">
                  <c:v>5.1262189598672E-7</c:v>
                </c:pt>
                <c:pt idx="454">
                  <c:v>4.4121110491761303E-7</c:v>
                </c:pt>
                <c:pt idx="455">
                  <c:v>1.7117848462866799E-6</c:v>
                </c:pt>
                <c:pt idx="456">
                  <c:v>4.6110529515884701E-6</c:v>
                </c:pt>
                <c:pt idx="457">
                  <c:v>2.7117955985625598E-7</c:v>
                </c:pt>
                <c:pt idx="458">
                  <c:v>3.3495520865240501E-6</c:v>
                </c:pt>
                <c:pt idx="459">
                  <c:v>3.76345861103647E-7</c:v>
                </c:pt>
                <c:pt idx="460">
                  <c:v>1.1983184247805699E-5</c:v>
                </c:pt>
                <c:pt idx="461">
                  <c:v>2.3810287290902002E-6</c:v>
                </c:pt>
                <c:pt idx="462">
                  <c:v>1.8448656403591899E-5</c:v>
                </c:pt>
                <c:pt idx="463">
                  <c:v>1.7925480454492599E-5</c:v>
                </c:pt>
                <c:pt idx="464">
                  <c:v>2.5408902116777199E-7</c:v>
                </c:pt>
                <c:pt idx="465">
                  <c:v>1.2897232184716699E-7</c:v>
                </c:pt>
                <c:pt idx="466">
                  <c:v>6.8332905699139404E-6</c:v>
                </c:pt>
                <c:pt idx="467">
                  <c:v>1.28752459081765E-5</c:v>
                </c:pt>
                <c:pt idx="468">
                  <c:v>9.6926673451886595E-8</c:v>
                </c:pt>
                <c:pt idx="469">
                  <c:v>6.6786337797374698E-7</c:v>
                </c:pt>
                <c:pt idx="470">
                  <c:v>1.1800551789205201E-3</c:v>
                </c:pt>
                <c:pt idx="471">
                  <c:v>2.9642513255903998E-4</c:v>
                </c:pt>
                <c:pt idx="472">
                  <c:v>4.2631123154595701E-4</c:v>
                </c:pt>
                <c:pt idx="473">
                  <c:v>8.2377628112904402E-3</c:v>
                </c:pt>
                <c:pt idx="474">
                  <c:v>4.1595963772879602E-3</c:v>
                </c:pt>
                <c:pt idx="475">
                  <c:v>1.1153448124050201E-2</c:v>
                </c:pt>
                <c:pt idx="476">
                  <c:v>1.3120285561718001E-2</c:v>
                </c:pt>
                <c:pt idx="477">
                  <c:v>1.3752483537781199E-2</c:v>
                </c:pt>
                <c:pt idx="478">
                  <c:v>1.3089294495688301E-2</c:v>
                </c:pt>
                <c:pt idx="479">
                  <c:v>1.30718376059941E-2</c:v>
                </c:pt>
                <c:pt idx="480">
                  <c:v>1.3999023397949501E-2</c:v>
                </c:pt>
                <c:pt idx="481">
                  <c:v>1.34777700622174E-2</c:v>
                </c:pt>
                <c:pt idx="482">
                  <c:v>1.28937582964452E-2</c:v>
                </c:pt>
                <c:pt idx="483">
                  <c:v>1.1558826441997501E-2</c:v>
                </c:pt>
                <c:pt idx="484">
                  <c:v>1.38982696466024E-2</c:v>
                </c:pt>
                <c:pt idx="485">
                  <c:v>1.0542812259750499E-2</c:v>
                </c:pt>
                <c:pt idx="486">
                  <c:v>1.2565272736498399E-2</c:v>
                </c:pt>
                <c:pt idx="487">
                  <c:v>9.4504461237127201E-3</c:v>
                </c:pt>
                <c:pt idx="488">
                  <c:v>1.1538807470843E-2</c:v>
                </c:pt>
                <c:pt idx="489">
                  <c:v>1.16781307524526E-2</c:v>
                </c:pt>
                <c:pt idx="490">
                  <c:v>1.33648181356685E-2</c:v>
                </c:pt>
                <c:pt idx="491">
                  <c:v>1.6051723601389001E-2</c:v>
                </c:pt>
                <c:pt idx="492">
                  <c:v>1.85905674571053E-2</c:v>
                </c:pt>
                <c:pt idx="493">
                  <c:v>2.24482591911228E-2</c:v>
                </c:pt>
                <c:pt idx="494">
                  <c:v>2.3330276059882301E-2</c:v>
                </c:pt>
                <c:pt idx="495">
                  <c:v>2.7730070837578599E-2</c:v>
                </c:pt>
                <c:pt idx="496">
                  <c:v>3.11282233836669E-2</c:v>
                </c:pt>
                <c:pt idx="497">
                  <c:v>4.0661838115173397E-2</c:v>
                </c:pt>
                <c:pt idx="498">
                  <c:v>3.8189643770054398E-2</c:v>
                </c:pt>
                <c:pt idx="499">
                  <c:v>4.0057979204923801E-2</c:v>
                </c:pt>
                <c:pt idx="500">
                  <c:v>4.0726621703962101E-2</c:v>
                </c:pt>
                <c:pt idx="501">
                  <c:v>4.1953826005369198E-2</c:v>
                </c:pt>
                <c:pt idx="502">
                  <c:v>4.1776446979530202E-2</c:v>
                </c:pt>
                <c:pt idx="503">
                  <c:v>4.32229561869307E-2</c:v>
                </c:pt>
                <c:pt idx="504">
                  <c:v>4.5523086027617503E-2</c:v>
                </c:pt>
                <c:pt idx="505">
                  <c:v>4.3052034824831997E-2</c:v>
                </c:pt>
                <c:pt idx="506">
                  <c:v>4.3525723875632902E-2</c:v>
                </c:pt>
                <c:pt idx="507">
                  <c:v>4.3174559101394103E-2</c:v>
                </c:pt>
                <c:pt idx="508">
                  <c:v>4.3499871607494203E-2</c:v>
                </c:pt>
                <c:pt idx="509">
                  <c:v>4.5477225447816599E-2</c:v>
                </c:pt>
                <c:pt idx="510">
                  <c:v>5.1949719485278899E-2</c:v>
                </c:pt>
                <c:pt idx="511">
                  <c:v>5.2491348140058701E-2</c:v>
                </c:pt>
                <c:pt idx="512">
                  <c:v>5.2948043047030401E-2</c:v>
                </c:pt>
                <c:pt idx="513">
                  <c:v>5.6054092061026801E-2</c:v>
                </c:pt>
                <c:pt idx="514">
                  <c:v>5.7695159733784397E-2</c:v>
                </c:pt>
                <c:pt idx="515">
                  <c:v>5.7143799495054298E-2</c:v>
                </c:pt>
                <c:pt idx="516">
                  <c:v>5.8375453134411497E-2</c:v>
                </c:pt>
                <c:pt idx="517">
                  <c:v>6.0567376822619597E-2</c:v>
                </c:pt>
                <c:pt idx="518">
                  <c:v>6.0174209859872797E-2</c:v>
                </c:pt>
                <c:pt idx="519">
                  <c:v>5.7528548239394801E-2</c:v>
                </c:pt>
                <c:pt idx="520">
                  <c:v>5.6230397737059602E-2</c:v>
                </c:pt>
                <c:pt idx="521">
                  <c:v>5.43330386224328E-2</c:v>
                </c:pt>
                <c:pt idx="522">
                  <c:v>5.3231496096130503E-2</c:v>
                </c:pt>
                <c:pt idx="523">
                  <c:v>4.8129991303978902E-2</c:v>
                </c:pt>
                <c:pt idx="524">
                  <c:v>4.7599686532369803E-2</c:v>
                </c:pt>
                <c:pt idx="525">
                  <c:v>4.7157953362737301E-2</c:v>
                </c:pt>
                <c:pt idx="526">
                  <c:v>5.2159664838434802E-2</c:v>
                </c:pt>
                <c:pt idx="527">
                  <c:v>4.8333086131737403E-2</c:v>
                </c:pt>
                <c:pt idx="528">
                  <c:v>4.5611587844261399E-2</c:v>
                </c:pt>
                <c:pt idx="529">
                  <c:v>3.4746056638613E-2</c:v>
                </c:pt>
                <c:pt idx="530">
                  <c:v>2.1831258892872699E-2</c:v>
                </c:pt>
                <c:pt idx="531">
                  <c:v>2.6128530146901099E-2</c:v>
                </c:pt>
                <c:pt idx="532">
                  <c:v>3.1461423397954602E-2</c:v>
                </c:pt>
                <c:pt idx="533">
                  <c:v>3.3727684547462201E-2</c:v>
                </c:pt>
                <c:pt idx="534">
                  <c:v>3.4765653969751398E-2</c:v>
                </c:pt>
                <c:pt idx="535">
                  <c:v>4.0510046308997599E-2</c:v>
                </c:pt>
                <c:pt idx="536">
                  <c:v>3.9230621537170697E-2</c:v>
                </c:pt>
                <c:pt idx="537">
                  <c:v>9.0962860984897198E-2</c:v>
                </c:pt>
                <c:pt idx="538">
                  <c:v>6.9384970237257398E-2</c:v>
                </c:pt>
                <c:pt idx="539">
                  <c:v>5.70635957988746E-2</c:v>
                </c:pt>
                <c:pt idx="540">
                  <c:v>6.0155102942223398E-2</c:v>
                </c:pt>
                <c:pt idx="541">
                  <c:v>5.1384656225837197E-2</c:v>
                </c:pt>
                <c:pt idx="542">
                  <c:v>5.18531034543665E-2</c:v>
                </c:pt>
                <c:pt idx="543">
                  <c:v>5.5534994082426598E-2</c:v>
                </c:pt>
                <c:pt idx="544">
                  <c:v>5.6096060102921202E-2</c:v>
                </c:pt>
                <c:pt idx="545">
                  <c:v>5.0070570939214701E-2</c:v>
                </c:pt>
                <c:pt idx="546">
                  <c:v>4.7710253108364097E-2</c:v>
                </c:pt>
                <c:pt idx="547">
                  <c:v>4.0253990228096399E-2</c:v>
                </c:pt>
                <c:pt idx="548">
                  <c:v>4.7068429492066299E-2</c:v>
                </c:pt>
                <c:pt idx="549">
                  <c:v>4.1299931150453398E-2</c:v>
                </c:pt>
                <c:pt idx="550">
                  <c:v>3.8977008026294301E-2</c:v>
                </c:pt>
                <c:pt idx="551">
                  <c:v>4.0770635604729301E-2</c:v>
                </c:pt>
                <c:pt idx="552">
                  <c:v>3.8426289059480902E-2</c:v>
                </c:pt>
                <c:pt idx="553">
                  <c:v>3.6331840958933298E-2</c:v>
                </c:pt>
                <c:pt idx="554">
                  <c:v>3.6943277368073603E-2</c:v>
                </c:pt>
                <c:pt idx="555">
                  <c:v>3.7243855604657698E-2</c:v>
                </c:pt>
                <c:pt idx="556">
                  <c:v>3.7754910043264797E-2</c:v>
                </c:pt>
                <c:pt idx="557">
                  <c:v>3.9675271665837897E-2</c:v>
                </c:pt>
                <c:pt idx="558">
                  <c:v>4.1383450765410397E-2</c:v>
                </c:pt>
                <c:pt idx="559">
                  <c:v>4.5656502336884897E-2</c:v>
                </c:pt>
                <c:pt idx="560">
                  <c:v>4.2846039316578897E-2</c:v>
                </c:pt>
                <c:pt idx="561">
                  <c:v>4.2153690192297297E-2</c:v>
                </c:pt>
                <c:pt idx="562">
                  <c:v>4.1356069372651197E-2</c:v>
                </c:pt>
                <c:pt idx="563">
                  <c:v>4.4761362871304902E-2</c:v>
                </c:pt>
                <c:pt idx="564">
                  <c:v>4.2280978964564397E-2</c:v>
                </c:pt>
                <c:pt idx="565">
                  <c:v>4.4087904859475703E-2</c:v>
                </c:pt>
                <c:pt idx="566">
                  <c:v>4.1747852760813199E-2</c:v>
                </c:pt>
                <c:pt idx="567">
                  <c:v>4.2655349191958201E-2</c:v>
                </c:pt>
                <c:pt idx="568">
                  <c:v>4.1831570452632499E-2</c:v>
                </c:pt>
                <c:pt idx="569">
                  <c:v>3.8176661199104199E-2</c:v>
                </c:pt>
                <c:pt idx="570">
                  <c:v>3.80248924974999E-2</c:v>
                </c:pt>
                <c:pt idx="571">
                  <c:v>3.7451603764407697E-2</c:v>
                </c:pt>
                <c:pt idx="572">
                  <c:v>3.8248134548536102E-2</c:v>
                </c:pt>
                <c:pt idx="573">
                  <c:v>3.8872774270698997E-2</c:v>
                </c:pt>
                <c:pt idx="574">
                  <c:v>4.0967417151872201E-2</c:v>
                </c:pt>
                <c:pt idx="575">
                  <c:v>4.1058943309418602E-2</c:v>
                </c:pt>
                <c:pt idx="576">
                  <c:v>4.2843474439404498E-2</c:v>
                </c:pt>
                <c:pt idx="577">
                  <c:v>4.1132682533937197E-2</c:v>
                </c:pt>
                <c:pt idx="578">
                  <c:v>4.2857456559394401E-2</c:v>
                </c:pt>
                <c:pt idx="579">
                  <c:v>4.23758059489674E-2</c:v>
                </c:pt>
                <c:pt idx="580">
                  <c:v>4.1773773159179503E-2</c:v>
                </c:pt>
                <c:pt idx="581">
                  <c:v>3.9218500160980302E-2</c:v>
                </c:pt>
                <c:pt idx="582">
                  <c:v>4.0720893745637601E-2</c:v>
                </c:pt>
                <c:pt idx="583">
                  <c:v>4.3704399683434397E-2</c:v>
                </c:pt>
                <c:pt idx="584">
                  <c:v>4.4981439630784298E-2</c:v>
                </c:pt>
                <c:pt idx="585">
                  <c:v>4.3210546437747001E-2</c:v>
                </c:pt>
                <c:pt idx="586">
                  <c:v>4.1948444354183198E-2</c:v>
                </c:pt>
                <c:pt idx="587">
                  <c:v>4.1952199146183103E-2</c:v>
                </c:pt>
                <c:pt idx="588">
                  <c:v>4.4078350633877397E-2</c:v>
                </c:pt>
                <c:pt idx="589">
                  <c:v>4.2808810789845102E-2</c:v>
                </c:pt>
                <c:pt idx="590">
                  <c:v>4.1596031767424498E-2</c:v>
                </c:pt>
                <c:pt idx="591">
                  <c:v>4.0309906276996099E-2</c:v>
                </c:pt>
                <c:pt idx="592">
                  <c:v>3.9497764875417E-2</c:v>
                </c:pt>
                <c:pt idx="593">
                  <c:v>3.7734944183931501E-2</c:v>
                </c:pt>
                <c:pt idx="594">
                  <c:v>3.6272521588484097E-2</c:v>
                </c:pt>
                <c:pt idx="595">
                  <c:v>3.6945219377349202E-2</c:v>
                </c:pt>
                <c:pt idx="596">
                  <c:v>3.8814277283252499E-2</c:v>
                </c:pt>
                <c:pt idx="597">
                  <c:v>3.94159647995138E-2</c:v>
                </c:pt>
                <c:pt idx="598">
                  <c:v>4.0131483815099303E-2</c:v>
                </c:pt>
                <c:pt idx="599">
                  <c:v>3.9644947234020601E-2</c:v>
                </c:pt>
                <c:pt idx="600">
                  <c:v>4.0298885524288897E-2</c:v>
                </c:pt>
                <c:pt idx="601">
                  <c:v>3.8886710119853597E-2</c:v>
                </c:pt>
                <c:pt idx="602">
                  <c:v>3.9257716067190099E-2</c:v>
                </c:pt>
                <c:pt idx="603">
                  <c:v>3.7016907752915502E-2</c:v>
                </c:pt>
                <c:pt idx="604">
                  <c:v>3.2974668908334802E-2</c:v>
                </c:pt>
                <c:pt idx="605">
                  <c:v>3.1297367717139903E-2</c:v>
                </c:pt>
                <c:pt idx="606">
                  <c:v>2.9615738143341001E-2</c:v>
                </c:pt>
                <c:pt idx="607">
                  <c:v>2.7655577855517501E-2</c:v>
                </c:pt>
                <c:pt idx="608">
                  <c:v>2.6727111945374402E-2</c:v>
                </c:pt>
                <c:pt idx="609">
                  <c:v>2.6486360469032098E-2</c:v>
                </c:pt>
                <c:pt idx="610">
                  <c:v>2.83629351147709E-2</c:v>
                </c:pt>
                <c:pt idx="611">
                  <c:v>2.9216334634640399E-2</c:v>
                </c:pt>
                <c:pt idx="612">
                  <c:v>2.79924666339346E-2</c:v>
                </c:pt>
                <c:pt idx="613">
                  <c:v>3.0417410972402099E-2</c:v>
                </c:pt>
                <c:pt idx="614">
                  <c:v>3.02796734842345E-2</c:v>
                </c:pt>
                <c:pt idx="615">
                  <c:v>3.16095722399862E-2</c:v>
                </c:pt>
                <c:pt idx="616">
                  <c:v>2.9977620747430499E-2</c:v>
                </c:pt>
                <c:pt idx="617">
                  <c:v>2.9018128348602901E-2</c:v>
                </c:pt>
                <c:pt idx="618">
                  <c:v>2.9969202627501398E-2</c:v>
                </c:pt>
                <c:pt idx="619">
                  <c:v>3.00528067287343E-2</c:v>
                </c:pt>
                <c:pt idx="620">
                  <c:v>3.0276876861098201E-2</c:v>
                </c:pt>
                <c:pt idx="621">
                  <c:v>2.97221263238867E-2</c:v>
                </c:pt>
                <c:pt idx="622">
                  <c:v>2.9295992785033701E-2</c:v>
                </c:pt>
                <c:pt idx="623">
                  <c:v>3.08798713714151E-2</c:v>
                </c:pt>
                <c:pt idx="624">
                  <c:v>3.0843489785710401E-2</c:v>
                </c:pt>
                <c:pt idx="625">
                  <c:v>2.7553765209278699E-2</c:v>
                </c:pt>
                <c:pt idx="626">
                  <c:v>2.5571754677031499E-2</c:v>
                </c:pt>
                <c:pt idx="627">
                  <c:v>2.43999188322447E-2</c:v>
                </c:pt>
                <c:pt idx="628">
                  <c:v>2.6807708394833998E-2</c:v>
                </c:pt>
                <c:pt idx="629">
                  <c:v>2.5972283684941599E-2</c:v>
                </c:pt>
                <c:pt idx="630">
                  <c:v>2.87973467438991E-2</c:v>
                </c:pt>
                <c:pt idx="631">
                  <c:v>2.3578809549694199E-2</c:v>
                </c:pt>
                <c:pt idx="632">
                  <c:v>2.4996716408049801E-2</c:v>
                </c:pt>
                <c:pt idx="633">
                  <c:v>2.5064367866967401E-2</c:v>
                </c:pt>
                <c:pt idx="634">
                  <c:v>2.34807393005373E-2</c:v>
                </c:pt>
                <c:pt idx="635">
                  <c:v>2.28707937436733E-2</c:v>
                </c:pt>
                <c:pt idx="636">
                  <c:v>2.34486359300137E-2</c:v>
                </c:pt>
                <c:pt idx="637">
                  <c:v>2.43583997445809E-2</c:v>
                </c:pt>
                <c:pt idx="638">
                  <c:v>2.5062731903182599E-2</c:v>
                </c:pt>
                <c:pt idx="639">
                  <c:v>2.68458339688614E-2</c:v>
                </c:pt>
                <c:pt idx="640">
                  <c:v>2.28627374199597E-2</c:v>
                </c:pt>
                <c:pt idx="641">
                  <c:v>2.30206580726591E-2</c:v>
                </c:pt>
                <c:pt idx="642">
                  <c:v>2.23835631284071E-2</c:v>
                </c:pt>
                <c:pt idx="643">
                  <c:v>2.1401205343871299E-2</c:v>
                </c:pt>
                <c:pt idx="644">
                  <c:v>2.06590904538205E-2</c:v>
                </c:pt>
                <c:pt idx="645">
                  <c:v>1.73548435723948E-2</c:v>
                </c:pt>
                <c:pt idx="646">
                  <c:v>1.3156607137933899E-2</c:v>
                </c:pt>
                <c:pt idx="647">
                  <c:v>1.0782397123136099E-2</c:v>
                </c:pt>
                <c:pt idx="648">
                  <c:v>9.5323364163113298E-3</c:v>
                </c:pt>
                <c:pt idx="649">
                  <c:v>5.9732741133328203E-3</c:v>
                </c:pt>
                <c:pt idx="650">
                  <c:v>2.5801151635418099E-3</c:v>
                </c:pt>
                <c:pt idx="651">
                  <c:v>1.0983606114844701E-3</c:v>
                </c:pt>
                <c:pt idx="652">
                  <c:v>8.6958089210067098E-5</c:v>
                </c:pt>
                <c:pt idx="653">
                  <c:v>1.7790846122223901E-4</c:v>
                </c:pt>
                <c:pt idx="654">
                  <c:v>1.99251389488425E-4</c:v>
                </c:pt>
                <c:pt idx="655">
                  <c:v>6.7477000771627404E-6</c:v>
                </c:pt>
                <c:pt idx="656">
                  <c:v>5.5722947077978097E-6</c:v>
                </c:pt>
                <c:pt idx="657">
                  <c:v>1.8170247469153101E-6</c:v>
                </c:pt>
                <c:pt idx="658">
                  <c:v>1.2293053696456999E-6</c:v>
                </c:pt>
                <c:pt idx="659">
                  <c:v>4.5618489084394901E-7</c:v>
                </c:pt>
                <c:pt idx="660">
                  <c:v>2.0039751748132001E-6</c:v>
                </c:pt>
                <c:pt idx="661">
                  <c:v>1.7117604333960101E-8</c:v>
                </c:pt>
                <c:pt idx="662">
                  <c:v>1.22315094147594E-6</c:v>
                </c:pt>
                <c:pt idx="663">
                  <c:v>4.3838216210314398E-8</c:v>
                </c:pt>
                <c:pt idx="664">
                  <c:v>1.1871048110141399E-8</c:v>
                </c:pt>
                <c:pt idx="665">
                  <c:v>1.13760266301471E-7</c:v>
                </c:pt>
                <c:pt idx="666">
                  <c:v>2.8498409623355901E-8</c:v>
                </c:pt>
                <c:pt idx="667">
                  <c:v>8.7964223292750707E-6</c:v>
                </c:pt>
                <c:pt idx="668">
                  <c:v>7.3999241022977597E-6</c:v>
                </c:pt>
                <c:pt idx="669">
                  <c:v>2.5453973885406899E-7</c:v>
                </c:pt>
                <c:pt idx="670">
                  <c:v>6.8928618380368198E-7</c:v>
                </c:pt>
                <c:pt idx="671">
                  <c:v>6.9339617887705497E-9</c:v>
                </c:pt>
                <c:pt idx="672">
                  <c:v>3.2346565135968801E-7</c:v>
                </c:pt>
                <c:pt idx="673">
                  <c:v>5.2705090442765598E-8</c:v>
                </c:pt>
                <c:pt idx="674">
                  <c:v>2.7179153454484799E-7</c:v>
                </c:pt>
                <c:pt idx="675">
                  <c:v>9.0914885955456497E-8</c:v>
                </c:pt>
                <c:pt idx="676">
                  <c:v>1.8063549264534301E-7</c:v>
                </c:pt>
                <c:pt idx="677">
                  <c:v>4.9671083968355197E-7</c:v>
                </c:pt>
                <c:pt idx="678">
                  <c:v>4.1082408692019899E-7</c:v>
                </c:pt>
                <c:pt idx="679">
                  <c:v>4.4256413012718699E-7</c:v>
                </c:pt>
                <c:pt idx="680">
                  <c:v>2.9207881487711699E-8</c:v>
                </c:pt>
                <c:pt idx="681">
                  <c:v>2.73886585901035E-8</c:v>
                </c:pt>
                <c:pt idx="682">
                  <c:v>1.3438520465816801E-2</c:v>
                </c:pt>
                <c:pt idx="683">
                  <c:v>5.8893353673991501E-8</c:v>
                </c:pt>
                <c:pt idx="684">
                  <c:v>1.5640110479552501E-7</c:v>
                </c:pt>
                <c:pt idx="685">
                  <c:v>1.1193726817318101E-7</c:v>
                </c:pt>
                <c:pt idx="686">
                  <c:v>8.9014262057016702E-8</c:v>
                </c:pt>
                <c:pt idx="687">
                  <c:v>9.4580016614679299E-8</c:v>
                </c:pt>
                <c:pt idx="688">
                  <c:v>1.4728149122678401E-7</c:v>
                </c:pt>
                <c:pt idx="689">
                  <c:v>9.0373916843114995E-8</c:v>
                </c:pt>
                <c:pt idx="690">
                  <c:v>1.0300323511297799E-2</c:v>
                </c:pt>
                <c:pt idx="691">
                  <c:v>2.7811887975151697E-7</c:v>
                </c:pt>
                <c:pt idx="692">
                  <c:v>2.36891894322419E-7</c:v>
                </c:pt>
                <c:pt idx="693">
                  <c:v>2.4370925040292201E-7</c:v>
                </c:pt>
                <c:pt idx="694">
                  <c:v>2.5133735224155601E-7</c:v>
                </c:pt>
                <c:pt idx="695">
                  <c:v>1.46717997512685E-7</c:v>
                </c:pt>
                <c:pt idx="696">
                  <c:v>5.9528835054319696E-7</c:v>
                </c:pt>
                <c:pt idx="697">
                  <c:v>8.6424696889087901E-7</c:v>
                </c:pt>
                <c:pt idx="698">
                  <c:v>6.0681113675678799E-3</c:v>
                </c:pt>
                <c:pt idx="699">
                  <c:v>6.3764319276641201E-3</c:v>
                </c:pt>
                <c:pt idx="700">
                  <c:v>5.7705519189718696E-3</c:v>
                </c:pt>
                <c:pt idx="701">
                  <c:v>4.0474305073098698E-3</c:v>
                </c:pt>
                <c:pt idx="702">
                  <c:v>5.1634710000811402E-3</c:v>
                </c:pt>
                <c:pt idx="703">
                  <c:v>4.5064079647490103E-3</c:v>
                </c:pt>
                <c:pt idx="704">
                  <c:v>2.3632830043220599E-3</c:v>
                </c:pt>
                <c:pt idx="705">
                  <c:v>1.7454477441859299E-3</c:v>
                </c:pt>
                <c:pt idx="706">
                  <c:v>6.07116296824311E-4</c:v>
                </c:pt>
                <c:pt idx="707">
                  <c:v>1.6901135497906399E-4</c:v>
                </c:pt>
                <c:pt idx="708">
                  <c:v>1.2774843831181299E-5</c:v>
                </c:pt>
                <c:pt idx="709">
                  <c:v>9.6138989717582293E-6</c:v>
                </c:pt>
                <c:pt idx="710">
                  <c:v>1.65746942877413E-5</c:v>
                </c:pt>
                <c:pt idx="711">
                  <c:v>2.61193938959365E-5</c:v>
                </c:pt>
                <c:pt idx="712">
                  <c:v>2.2148269628763298E-5</c:v>
                </c:pt>
                <c:pt idx="713">
                  <c:v>1.2618350850541299E-5</c:v>
                </c:pt>
                <c:pt idx="714">
                  <c:v>2.4701344928021199E-6</c:v>
                </c:pt>
                <c:pt idx="715">
                  <c:v>1.2449201488256401E-4</c:v>
                </c:pt>
                <c:pt idx="716">
                  <c:v>4.6627556237798998E-4</c:v>
                </c:pt>
                <c:pt idx="717">
                  <c:v>1.01880852016637E-5</c:v>
                </c:pt>
                <c:pt idx="718">
                  <c:v>3.3447015483815999E-4</c:v>
                </c:pt>
                <c:pt idx="719">
                  <c:v>9.2528859161146004E-4</c:v>
                </c:pt>
                <c:pt idx="720">
                  <c:v>4.8698238861232097E-5</c:v>
                </c:pt>
                <c:pt idx="721">
                  <c:v>4.9084107290888E-4</c:v>
                </c:pt>
                <c:pt idx="722">
                  <c:v>3.3392142043504397E-4</c:v>
                </c:pt>
                <c:pt idx="723">
                  <c:v>6.0968012392805296E-4</c:v>
                </c:pt>
                <c:pt idx="724">
                  <c:v>1.5053915937725899E-4</c:v>
                </c:pt>
                <c:pt idx="725">
                  <c:v>2.9414515445931902E-5</c:v>
                </c:pt>
                <c:pt idx="726">
                  <c:v>7.9280412343915496E-5</c:v>
                </c:pt>
                <c:pt idx="727">
                  <c:v>6.6983751542691001E-5</c:v>
                </c:pt>
                <c:pt idx="728">
                  <c:v>4.3883909033615702E-5</c:v>
                </c:pt>
                <c:pt idx="729">
                  <c:v>8.1185141856006003E-5</c:v>
                </c:pt>
                <c:pt idx="730">
                  <c:v>5.8906207646641399E-5</c:v>
                </c:pt>
                <c:pt idx="731">
                  <c:v>6.2046617120951203E-4</c:v>
                </c:pt>
                <c:pt idx="732">
                  <c:v>1.6028019617133699E-4</c:v>
                </c:pt>
                <c:pt idx="733">
                  <c:v>1.8301755431964401E-4</c:v>
                </c:pt>
                <c:pt idx="734">
                  <c:v>9.786974734384119E-4</c:v>
                </c:pt>
                <c:pt idx="735">
                  <c:v>1.1919335613838601E-5</c:v>
                </c:pt>
                <c:pt idx="736">
                  <c:v>2.5774514592483599E-5</c:v>
                </c:pt>
                <c:pt idx="737">
                  <c:v>2.06153863416097E-6</c:v>
                </c:pt>
                <c:pt idx="738">
                  <c:v>3.1805404395555699E-6</c:v>
                </c:pt>
                <c:pt idx="739">
                  <c:v>2.5359572578335501E-6</c:v>
                </c:pt>
                <c:pt idx="740">
                  <c:v>1.9832128319155698E-5</c:v>
                </c:pt>
                <c:pt idx="741">
                  <c:v>1.8099350725088299E-5</c:v>
                </c:pt>
                <c:pt idx="742">
                  <c:v>3.2159019440663897E-5</c:v>
                </c:pt>
                <c:pt idx="743">
                  <c:v>1.8565757233126399E-4</c:v>
                </c:pt>
                <c:pt idx="744">
                  <c:v>3.5101449169774201E-6</c:v>
                </c:pt>
                <c:pt idx="745">
                  <c:v>3.1529447050528597E-5</c:v>
                </c:pt>
                <c:pt idx="746">
                  <c:v>8.9476051211854908E-6</c:v>
                </c:pt>
                <c:pt idx="747">
                  <c:v>7.25420807210555E-6</c:v>
                </c:pt>
                <c:pt idx="748">
                  <c:v>1.57852943193969E-5</c:v>
                </c:pt>
                <c:pt idx="749">
                  <c:v>1.27111609801528E-4</c:v>
                </c:pt>
                <c:pt idx="750">
                  <c:v>1.1236492113839901E-4</c:v>
                </c:pt>
                <c:pt idx="751">
                  <c:v>8.8621559821345701E-6</c:v>
                </c:pt>
                <c:pt idx="752">
                  <c:v>1.1439683353662801E-4</c:v>
                </c:pt>
                <c:pt idx="753">
                  <c:v>8.87218821385806E-5</c:v>
                </c:pt>
                <c:pt idx="754">
                  <c:v>2.68333734938272E-5</c:v>
                </c:pt>
                <c:pt idx="755">
                  <c:v>1.9232067702809601E-5</c:v>
                </c:pt>
                <c:pt idx="756">
                  <c:v>1.3467832929000399E-5</c:v>
                </c:pt>
                <c:pt idx="757">
                  <c:v>1.11777783950661E-4</c:v>
                </c:pt>
                <c:pt idx="758">
                  <c:v>1.9613007198568299E-7</c:v>
                </c:pt>
                <c:pt idx="759">
                  <c:v>2.7318302632682299E-5</c:v>
                </c:pt>
                <c:pt idx="760">
                  <c:v>4.6951670173017197E-5</c:v>
                </c:pt>
                <c:pt idx="761">
                  <c:v>3.8844602192392498E-5</c:v>
                </c:pt>
                <c:pt idx="762">
                  <c:v>3.4270084750013697E-5</c:v>
                </c:pt>
                <c:pt idx="763">
                  <c:v>3.7032649826991703E-5</c:v>
                </c:pt>
                <c:pt idx="764">
                  <c:v>7.9283375307092704E-7</c:v>
                </c:pt>
                <c:pt idx="765">
                  <c:v>3.5684918700564298E-5</c:v>
                </c:pt>
                <c:pt idx="766">
                  <c:v>5.27011245727249E-5</c:v>
                </c:pt>
                <c:pt idx="767">
                  <c:v>1.01478585516619E-4</c:v>
                </c:pt>
                <c:pt idx="768">
                  <c:v>1.5033051769219801E-4</c:v>
                </c:pt>
                <c:pt idx="769">
                  <c:v>1.36462059505037E-4</c:v>
                </c:pt>
                <c:pt idx="770">
                  <c:v>7.5664217626003399E-5</c:v>
                </c:pt>
                <c:pt idx="771">
                  <c:v>3.0605322517866203E-5</c:v>
                </c:pt>
                <c:pt idx="772">
                  <c:v>1.6204723905824099E-5</c:v>
                </c:pt>
                <c:pt idx="773">
                  <c:v>1.24473470232687E-5</c:v>
                </c:pt>
                <c:pt idx="774">
                  <c:v>2.8554780232172099E-5</c:v>
                </c:pt>
                <c:pt idx="775">
                  <c:v>1.6409358196836299E-4</c:v>
                </c:pt>
                <c:pt idx="776">
                  <c:v>1.03544919391986E-5</c:v>
                </c:pt>
                <c:pt idx="777">
                  <c:v>1.0567805585424101E-4</c:v>
                </c:pt>
                <c:pt idx="778">
                  <c:v>4.7451256239500401E-4</c:v>
                </c:pt>
                <c:pt idx="779">
                  <c:v>6.5829083026464801E-4</c:v>
                </c:pt>
                <c:pt idx="780">
                  <c:v>7.1198358884924596E-4</c:v>
                </c:pt>
                <c:pt idx="781">
                  <c:v>9.4751507707142098E-4</c:v>
                </c:pt>
                <c:pt idx="782">
                  <c:v>2.06567199474652E-4</c:v>
                </c:pt>
                <c:pt idx="783">
                  <c:v>9.3404831242654897E-4</c:v>
                </c:pt>
                <c:pt idx="784">
                  <c:v>7.1583273237419201E-4</c:v>
                </c:pt>
                <c:pt idx="785">
                  <c:v>3.3842084793464099E-3</c:v>
                </c:pt>
                <c:pt idx="786">
                  <c:v>5.24923454328197E-3</c:v>
                </c:pt>
                <c:pt idx="787">
                  <c:v>1.32747896555673E-2</c:v>
                </c:pt>
                <c:pt idx="788">
                  <c:v>1.2379672286721301E-2</c:v>
                </c:pt>
                <c:pt idx="789">
                  <c:v>1.0469118782645399E-2</c:v>
                </c:pt>
                <c:pt idx="790">
                  <c:v>1.02629184119506E-2</c:v>
                </c:pt>
                <c:pt idx="791">
                  <c:v>8.2605956997491709E-3</c:v>
                </c:pt>
                <c:pt idx="792">
                  <c:v>1.02900182161917E-2</c:v>
                </c:pt>
                <c:pt idx="793">
                  <c:v>8.8266370616764903E-3</c:v>
                </c:pt>
                <c:pt idx="794">
                  <c:v>8.5817659003192999E-3</c:v>
                </c:pt>
                <c:pt idx="795">
                  <c:v>1.0436562758504899E-2</c:v>
                </c:pt>
                <c:pt idx="796">
                  <c:v>9.2143632452073299E-3</c:v>
                </c:pt>
                <c:pt idx="797">
                  <c:v>9.8342150280154392E-3</c:v>
                </c:pt>
                <c:pt idx="798">
                  <c:v>1.0001882738261201E-2</c:v>
                </c:pt>
                <c:pt idx="799">
                  <c:v>6.1278904020315101E-3</c:v>
                </c:pt>
                <c:pt idx="800">
                  <c:v>5.6992994386617099E-3</c:v>
                </c:pt>
                <c:pt idx="801">
                  <c:v>6.7437342206368199E-3</c:v>
                </c:pt>
                <c:pt idx="802">
                  <c:v>5.3022167007713197E-3</c:v>
                </c:pt>
                <c:pt idx="803">
                  <c:v>4.1708281010664396E-3</c:v>
                </c:pt>
                <c:pt idx="804">
                  <c:v>1.26907830572214E-3</c:v>
                </c:pt>
                <c:pt idx="805">
                  <c:v>2.7612450350516799E-4</c:v>
                </c:pt>
                <c:pt idx="806">
                  <c:v>1.3500235989290601E-4</c:v>
                </c:pt>
                <c:pt idx="807">
                  <c:v>4.79168723033523E-4</c:v>
                </c:pt>
                <c:pt idx="808">
                  <c:v>1.1260593261815399E-3</c:v>
                </c:pt>
                <c:pt idx="809">
                  <c:v>7.3782183598756698E-4</c:v>
                </c:pt>
                <c:pt idx="810">
                  <c:v>7.3266138883887897E-4</c:v>
                </c:pt>
                <c:pt idx="811">
                  <c:v>7.6395108048665599E-4</c:v>
                </c:pt>
                <c:pt idx="812">
                  <c:v>1.8381423000532501E-4</c:v>
                </c:pt>
                <c:pt idx="813">
                  <c:v>1.3668773169311701E-4</c:v>
                </c:pt>
                <c:pt idx="814">
                  <c:v>1.3005088874658199E-4</c:v>
                </c:pt>
                <c:pt idx="815">
                  <c:v>4.0732901956131103E-5</c:v>
                </c:pt>
                <c:pt idx="816">
                  <c:v>3.1717252187197202E-4</c:v>
                </c:pt>
                <c:pt idx="817">
                  <c:v>2.0974379089349799E-4</c:v>
                </c:pt>
                <c:pt idx="818">
                  <c:v>1.5196492612626599E-4</c:v>
                </c:pt>
                <c:pt idx="819">
                  <c:v>3.0231782428665399E-4</c:v>
                </c:pt>
                <c:pt idx="820">
                  <c:v>2.2399426275339799E-4</c:v>
                </c:pt>
                <c:pt idx="821">
                  <c:v>1.3771910033682101E-4</c:v>
                </c:pt>
                <c:pt idx="822">
                  <c:v>7.9845877442522603E-5</c:v>
                </c:pt>
                <c:pt idx="823">
                  <c:v>9.6869021540689802E-5</c:v>
                </c:pt>
                <c:pt idx="824">
                  <c:v>7.8284024237493697E-5</c:v>
                </c:pt>
                <c:pt idx="825">
                  <c:v>2.25651821515672E-4</c:v>
                </c:pt>
                <c:pt idx="826">
                  <c:v>1.00948590748424E-4</c:v>
                </c:pt>
                <c:pt idx="827">
                  <c:v>1.0404083190331001E-4</c:v>
                </c:pt>
                <c:pt idx="828">
                  <c:v>1.06924066654222E-4</c:v>
                </c:pt>
                <c:pt idx="829">
                  <c:v>1.04626914611943E-4</c:v>
                </c:pt>
                <c:pt idx="830">
                  <c:v>1.25687920076004E-4</c:v>
                </c:pt>
                <c:pt idx="831">
                  <c:v>1.4456443798844301E-4</c:v>
                </c:pt>
                <c:pt idx="832">
                  <c:v>1.0204275282156801E-4</c:v>
                </c:pt>
                <c:pt idx="833">
                  <c:v>1.13169324201956E-4</c:v>
                </c:pt>
                <c:pt idx="834">
                  <c:v>2.6760869483217798E-4</c:v>
                </c:pt>
                <c:pt idx="835">
                  <c:v>1.7464236816682201E-4</c:v>
                </c:pt>
                <c:pt idx="836">
                  <c:v>1.6174259887560401E-4</c:v>
                </c:pt>
                <c:pt idx="837">
                  <c:v>1.8496610018673001E-4</c:v>
                </c:pt>
                <c:pt idx="838">
                  <c:v>3.5696584917479E-5</c:v>
                </c:pt>
                <c:pt idx="839">
                  <c:v>3.6062461279059703E-5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2F-423A-AF45-59ADD9DAB371}"/>
            </c:ext>
          </c:extLst>
        </c:ser>
        <c:ser>
          <c:idx val="6"/>
          <c:order val="6"/>
          <c:tx>
            <c:strRef>
              <c:f>'Results_train240_2.4saaRFRWeigh'!$I$1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'Results_train240_2.4saaRFRWeigh'!$B$2:$B$841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'Results_train240_2.4saaRFRWeigh'!$I$2:$I$841</c:f>
              <c:numCache>
                <c:formatCode>0.00</c:formatCode>
                <c:ptCount val="840"/>
                <c:pt idx="0">
                  <c:v>7.2512153944563397E-6</c:v>
                </c:pt>
                <c:pt idx="1">
                  <c:v>2.6282585345886701E-6</c:v>
                </c:pt>
                <c:pt idx="2">
                  <c:v>3.7620385597819801E-7</c:v>
                </c:pt>
                <c:pt idx="3">
                  <c:v>3.9558562501853503E-6</c:v>
                </c:pt>
                <c:pt idx="4">
                  <c:v>1.10196469359568E-7</c:v>
                </c:pt>
                <c:pt idx="5">
                  <c:v>1.3238680988769701E-6</c:v>
                </c:pt>
                <c:pt idx="6">
                  <c:v>1.8451406693382101E-7</c:v>
                </c:pt>
                <c:pt idx="7">
                  <c:v>2.0859595474663499E-8</c:v>
                </c:pt>
                <c:pt idx="8">
                  <c:v>2.85621283060285E-8</c:v>
                </c:pt>
                <c:pt idx="9">
                  <c:v>3.3484945930930301E-8</c:v>
                </c:pt>
                <c:pt idx="10">
                  <c:v>7.1829636962355495E-8</c:v>
                </c:pt>
                <c:pt idx="11">
                  <c:v>5.06656690299099E-8</c:v>
                </c:pt>
                <c:pt idx="12">
                  <c:v>4.4342740368386903E-8</c:v>
                </c:pt>
                <c:pt idx="13">
                  <c:v>1.92123334644184E-5</c:v>
                </c:pt>
                <c:pt idx="14">
                  <c:v>1.75555184563581E-5</c:v>
                </c:pt>
                <c:pt idx="15">
                  <c:v>2.7598762299563698E-8</c:v>
                </c:pt>
                <c:pt idx="16">
                  <c:v>7.0382675641048903E-6</c:v>
                </c:pt>
                <c:pt idx="17">
                  <c:v>6.0929077823050202E-6</c:v>
                </c:pt>
                <c:pt idx="18">
                  <c:v>8.6023727298372307E-6</c:v>
                </c:pt>
                <c:pt idx="19">
                  <c:v>2.0245876143030399E-7</c:v>
                </c:pt>
                <c:pt idx="20">
                  <c:v>1.1976649690158101E-7</c:v>
                </c:pt>
                <c:pt idx="21">
                  <c:v>8.6063593290903696E-6</c:v>
                </c:pt>
                <c:pt idx="22">
                  <c:v>7.2572516884099301E-6</c:v>
                </c:pt>
                <c:pt idx="23">
                  <c:v>5.0619833859774999E-6</c:v>
                </c:pt>
                <c:pt idx="24">
                  <c:v>5.1672814794812798E-6</c:v>
                </c:pt>
                <c:pt idx="25">
                  <c:v>6.10260151803573E-6</c:v>
                </c:pt>
                <c:pt idx="26">
                  <c:v>1.70344271928929E-6</c:v>
                </c:pt>
                <c:pt idx="27">
                  <c:v>8.7133221847047908E-6</c:v>
                </c:pt>
                <c:pt idx="28">
                  <c:v>1.2562133897105399E-7</c:v>
                </c:pt>
                <c:pt idx="29">
                  <c:v>2.4251831893471898E-7</c:v>
                </c:pt>
                <c:pt idx="30">
                  <c:v>1.0931707553400101E-5</c:v>
                </c:pt>
                <c:pt idx="31">
                  <c:v>5.8308116345103803E-6</c:v>
                </c:pt>
                <c:pt idx="32">
                  <c:v>3.0559875208481199E-5</c:v>
                </c:pt>
                <c:pt idx="33">
                  <c:v>3.17525657599049E-7</c:v>
                </c:pt>
                <c:pt idx="34">
                  <c:v>2.59919929367667E-6</c:v>
                </c:pt>
                <c:pt idx="35">
                  <c:v>5.6092460339474403E-7</c:v>
                </c:pt>
                <c:pt idx="36">
                  <c:v>9.2407867094635698E-6</c:v>
                </c:pt>
                <c:pt idx="37">
                  <c:v>1.2915072851756001E-5</c:v>
                </c:pt>
                <c:pt idx="38">
                  <c:v>1.88466850822678E-6</c:v>
                </c:pt>
                <c:pt idx="39">
                  <c:v>9.6719453129402207E-7</c:v>
                </c:pt>
                <c:pt idx="40">
                  <c:v>6.6127159345189803E-6</c:v>
                </c:pt>
                <c:pt idx="41">
                  <c:v>4.1154841660486004E-6</c:v>
                </c:pt>
                <c:pt idx="42">
                  <c:v>3.9460734522516103E-6</c:v>
                </c:pt>
                <c:pt idx="43">
                  <c:v>7.2191362547999604E-6</c:v>
                </c:pt>
                <c:pt idx="44">
                  <c:v>2.03016376651426E-5</c:v>
                </c:pt>
                <c:pt idx="45">
                  <c:v>1.65555496936446E-6</c:v>
                </c:pt>
                <c:pt idx="46">
                  <c:v>1.61740255418225E-5</c:v>
                </c:pt>
                <c:pt idx="47">
                  <c:v>1.08557537088793E-5</c:v>
                </c:pt>
                <c:pt idx="48">
                  <c:v>6.4182422339290401E-6</c:v>
                </c:pt>
                <c:pt idx="49">
                  <c:v>1.0062624276113399E-5</c:v>
                </c:pt>
                <c:pt idx="50">
                  <c:v>4.9913160104507598E-6</c:v>
                </c:pt>
                <c:pt idx="51">
                  <c:v>2.4834344899423198E-6</c:v>
                </c:pt>
                <c:pt idx="52">
                  <c:v>1.13032471965781E-6</c:v>
                </c:pt>
                <c:pt idx="53">
                  <c:v>2.0288954874384001E-8</c:v>
                </c:pt>
                <c:pt idx="54">
                  <c:v>4.8770101756529697E-7</c:v>
                </c:pt>
                <c:pt idx="55">
                  <c:v>1.7357375525324801E-6</c:v>
                </c:pt>
                <c:pt idx="56">
                  <c:v>5.7467661945041705E-7</c:v>
                </c:pt>
                <c:pt idx="57">
                  <c:v>8.0890435445105499E-8</c:v>
                </c:pt>
                <c:pt idx="58">
                  <c:v>1.05339783884434E-7</c:v>
                </c:pt>
                <c:pt idx="59">
                  <c:v>1.4983713873669001E-7</c:v>
                </c:pt>
                <c:pt idx="60">
                  <c:v>1.7247378846534498E-8</c:v>
                </c:pt>
                <c:pt idx="61">
                  <c:v>5.6531721962857998E-7</c:v>
                </c:pt>
                <c:pt idx="62">
                  <c:v>6.3688863787726097E-8</c:v>
                </c:pt>
                <c:pt idx="63">
                  <c:v>5.9889897311958396E-8</c:v>
                </c:pt>
                <c:pt idx="64">
                  <c:v>8.5311627230078498E-7</c:v>
                </c:pt>
                <c:pt idx="65">
                  <c:v>1.14041150621538E-7</c:v>
                </c:pt>
                <c:pt idx="66">
                  <c:v>2.2930495467446599E-7</c:v>
                </c:pt>
                <c:pt idx="67">
                  <c:v>1.40989150672207E-7</c:v>
                </c:pt>
                <c:pt idx="68">
                  <c:v>1.1093080019188E-6</c:v>
                </c:pt>
                <c:pt idx="69">
                  <c:v>1.4839396472525501E-6</c:v>
                </c:pt>
                <c:pt idx="70">
                  <c:v>2.13322176601903E-6</c:v>
                </c:pt>
                <c:pt idx="71">
                  <c:v>1.4127153564727399E-7</c:v>
                </c:pt>
                <c:pt idx="72">
                  <c:v>1.0935367629292999E-6</c:v>
                </c:pt>
                <c:pt idx="73">
                  <c:v>1.3680393314381799E-8</c:v>
                </c:pt>
                <c:pt idx="74">
                  <c:v>3.3528345712721002E-9</c:v>
                </c:pt>
                <c:pt idx="75">
                  <c:v>1.3240676063530201E-7</c:v>
                </c:pt>
                <c:pt idx="76">
                  <c:v>3.35171266291494E-8</c:v>
                </c:pt>
                <c:pt idx="77">
                  <c:v>2.71447825975029E-8</c:v>
                </c:pt>
                <c:pt idx="78">
                  <c:v>1.7359806528929902E-8</c:v>
                </c:pt>
                <c:pt idx="79">
                  <c:v>6.3227946395732201E-9</c:v>
                </c:pt>
                <c:pt idx="80">
                  <c:v>8.8333437761350997E-8</c:v>
                </c:pt>
                <c:pt idx="81">
                  <c:v>1.99395254219919E-8</c:v>
                </c:pt>
                <c:pt idx="82">
                  <c:v>1.4088691571729599E-6</c:v>
                </c:pt>
                <c:pt idx="83">
                  <c:v>5.2156061582697105E-7</c:v>
                </c:pt>
                <c:pt idx="84">
                  <c:v>9.1356801686072595E-8</c:v>
                </c:pt>
                <c:pt idx="85">
                  <c:v>8.9964442459704002E-6</c:v>
                </c:pt>
                <c:pt idx="86">
                  <c:v>1.56533388427291E-8</c:v>
                </c:pt>
                <c:pt idx="87">
                  <c:v>4.23154608617238E-8</c:v>
                </c:pt>
                <c:pt idx="88">
                  <c:v>2.27933190572725E-8</c:v>
                </c:pt>
                <c:pt idx="89">
                  <c:v>1.90746906810967E-6</c:v>
                </c:pt>
                <c:pt idx="90">
                  <c:v>2.8896357908467799E-9</c:v>
                </c:pt>
                <c:pt idx="91">
                  <c:v>1.4770873952852E-5</c:v>
                </c:pt>
                <c:pt idx="92">
                  <c:v>2.8100469843043398E-9</c:v>
                </c:pt>
                <c:pt idx="93">
                  <c:v>2.5744519315913499E-7</c:v>
                </c:pt>
                <c:pt idx="94">
                  <c:v>2.00824695550929E-7</c:v>
                </c:pt>
                <c:pt idx="95">
                  <c:v>2.1791573844965401E-7</c:v>
                </c:pt>
                <c:pt idx="96">
                  <c:v>2.38123547067862E-8</c:v>
                </c:pt>
                <c:pt idx="97">
                  <c:v>2.6414484791972099E-8</c:v>
                </c:pt>
                <c:pt idx="98">
                  <c:v>1.7073648010532998E-8</c:v>
                </c:pt>
                <c:pt idx="99">
                  <c:v>1.96563047091806E-8</c:v>
                </c:pt>
                <c:pt idx="100">
                  <c:v>4.8175573091598203E-8</c:v>
                </c:pt>
                <c:pt idx="101">
                  <c:v>1.2261470489068999E-8</c:v>
                </c:pt>
                <c:pt idx="102">
                  <c:v>4.0483926474178899E-7</c:v>
                </c:pt>
                <c:pt idx="103">
                  <c:v>9.1624176234636203E-7</c:v>
                </c:pt>
                <c:pt idx="104">
                  <c:v>5.4511177435306098E-8</c:v>
                </c:pt>
                <c:pt idx="105">
                  <c:v>8.4830871601081699E-7</c:v>
                </c:pt>
                <c:pt idx="106">
                  <c:v>2.5652219403198199E-8</c:v>
                </c:pt>
                <c:pt idx="107">
                  <c:v>1.66079736119116E-7</c:v>
                </c:pt>
                <c:pt idx="108">
                  <c:v>1.5248907768344399E-6</c:v>
                </c:pt>
                <c:pt idx="109">
                  <c:v>1.08961441664285E-6</c:v>
                </c:pt>
                <c:pt idx="110">
                  <c:v>1.6964581784792601E-8</c:v>
                </c:pt>
                <c:pt idx="111">
                  <c:v>5.3885557777998099E-8</c:v>
                </c:pt>
                <c:pt idx="112">
                  <c:v>1.7918477103179299E-8</c:v>
                </c:pt>
                <c:pt idx="113">
                  <c:v>6.0673469868851494E-8</c:v>
                </c:pt>
                <c:pt idx="114">
                  <c:v>1.60145264216659E-7</c:v>
                </c:pt>
                <c:pt idx="115">
                  <c:v>5.2019055215472002E-9</c:v>
                </c:pt>
                <c:pt idx="116">
                  <c:v>7.7090780280980199E-8</c:v>
                </c:pt>
                <c:pt idx="117">
                  <c:v>2.2543576927838101E-8</c:v>
                </c:pt>
                <c:pt idx="118">
                  <c:v>3.71530349971377E-7</c:v>
                </c:pt>
                <c:pt idx="119">
                  <c:v>2.04116863528496E-7</c:v>
                </c:pt>
                <c:pt idx="120">
                  <c:v>2.62375811903043E-7</c:v>
                </c:pt>
                <c:pt idx="121">
                  <c:v>1.6700301085392299E-7</c:v>
                </c:pt>
                <c:pt idx="122">
                  <c:v>6.2121692018281697E-8</c:v>
                </c:pt>
                <c:pt idx="123">
                  <c:v>9.3792271224600999E-7</c:v>
                </c:pt>
                <c:pt idx="124">
                  <c:v>5.5861670662354497E-7</c:v>
                </c:pt>
                <c:pt idx="125">
                  <c:v>7.2553171511225398E-8</c:v>
                </c:pt>
                <c:pt idx="126">
                  <c:v>2.8902659236546598E-7</c:v>
                </c:pt>
                <c:pt idx="127">
                  <c:v>1.3740532359531301E-8</c:v>
                </c:pt>
                <c:pt idx="128">
                  <c:v>5.59173013361068E-8</c:v>
                </c:pt>
                <c:pt idx="129">
                  <c:v>1.29058534720032E-6</c:v>
                </c:pt>
                <c:pt idx="130">
                  <c:v>1.5368240614715001E-7</c:v>
                </c:pt>
                <c:pt idx="131">
                  <c:v>3.0437752459249102E-7</c:v>
                </c:pt>
                <c:pt idx="132">
                  <c:v>2.2707195329730899E-6</c:v>
                </c:pt>
                <c:pt idx="133">
                  <c:v>3.6007823146729698E-7</c:v>
                </c:pt>
                <c:pt idx="134">
                  <c:v>7.8659418244658701E-8</c:v>
                </c:pt>
                <c:pt idx="135">
                  <c:v>2.2717914714393001E-7</c:v>
                </c:pt>
                <c:pt idx="136">
                  <c:v>7.3956012734247996E-7</c:v>
                </c:pt>
                <c:pt idx="137">
                  <c:v>1.0581264206458201E-6</c:v>
                </c:pt>
                <c:pt idx="138">
                  <c:v>2.1521163831277199E-7</c:v>
                </c:pt>
                <c:pt idx="139">
                  <c:v>1.9231723751505399E-8</c:v>
                </c:pt>
                <c:pt idx="140">
                  <c:v>1.8561732028498999E-7</c:v>
                </c:pt>
                <c:pt idx="141">
                  <c:v>8.0187321701831305E-8</c:v>
                </c:pt>
                <c:pt idx="142">
                  <c:v>1.0162204006518101E-7</c:v>
                </c:pt>
                <c:pt idx="143">
                  <c:v>6.0316872353868497E-8</c:v>
                </c:pt>
                <c:pt idx="144">
                  <c:v>1.12553002036808E-7</c:v>
                </c:pt>
                <c:pt idx="145">
                  <c:v>7.6686764322843995E-9</c:v>
                </c:pt>
                <c:pt idx="146">
                  <c:v>1.1781941355715399E-6</c:v>
                </c:pt>
                <c:pt idx="147">
                  <c:v>2.2224548282245199E-7</c:v>
                </c:pt>
                <c:pt idx="148">
                  <c:v>2.6654385833137099E-6</c:v>
                </c:pt>
                <c:pt idx="149">
                  <c:v>6.4736055291048203E-9</c:v>
                </c:pt>
                <c:pt idx="150">
                  <c:v>5.3201481104205599E-9</c:v>
                </c:pt>
                <c:pt idx="151">
                  <c:v>4.2635697723920996E-9</c:v>
                </c:pt>
                <c:pt idx="152">
                  <c:v>1.61537702333571E-8</c:v>
                </c:pt>
                <c:pt idx="153">
                  <c:v>3.0556969074212501E-8</c:v>
                </c:pt>
                <c:pt idx="154">
                  <c:v>4.2523681184712797E-8</c:v>
                </c:pt>
                <c:pt idx="155">
                  <c:v>2.82824695668323E-8</c:v>
                </c:pt>
                <c:pt idx="156">
                  <c:v>3.1355182605457E-7</c:v>
                </c:pt>
                <c:pt idx="157">
                  <c:v>3.1156164367189099E-7</c:v>
                </c:pt>
                <c:pt idx="158">
                  <c:v>4.1224347083563398E-6</c:v>
                </c:pt>
                <c:pt idx="159">
                  <c:v>1.8938103930893699E-6</c:v>
                </c:pt>
                <c:pt idx="160">
                  <c:v>2.7673036137376102E-7</c:v>
                </c:pt>
                <c:pt idx="161">
                  <c:v>4.7849224700180402E-6</c:v>
                </c:pt>
                <c:pt idx="162">
                  <c:v>2.0657784920495099E-5</c:v>
                </c:pt>
                <c:pt idx="163">
                  <c:v>1.1993534533003301E-8</c:v>
                </c:pt>
                <c:pt idx="164">
                  <c:v>3.5532634550272601E-6</c:v>
                </c:pt>
                <c:pt idx="165">
                  <c:v>5.3951634702900102E-7</c:v>
                </c:pt>
                <c:pt idx="166">
                  <c:v>3.8990605244185299E-7</c:v>
                </c:pt>
                <c:pt idx="167">
                  <c:v>2.58387985849128E-7</c:v>
                </c:pt>
                <c:pt idx="168">
                  <c:v>8.9855700939815998E-7</c:v>
                </c:pt>
                <c:pt idx="169">
                  <c:v>1.2064584635433101E-7</c:v>
                </c:pt>
                <c:pt idx="170">
                  <c:v>6.9416856814970701E-7</c:v>
                </c:pt>
                <c:pt idx="171">
                  <c:v>6.9525523193834704E-9</c:v>
                </c:pt>
                <c:pt idx="172">
                  <c:v>1.7146582903510401E-6</c:v>
                </c:pt>
                <c:pt idx="173">
                  <c:v>6.2207380101736903E-7</c:v>
                </c:pt>
                <c:pt idx="174">
                  <c:v>6.3109104915262997E-6</c:v>
                </c:pt>
                <c:pt idx="175">
                  <c:v>4.0568534565336797E-6</c:v>
                </c:pt>
                <c:pt idx="176">
                  <c:v>1.857940408764E-5</c:v>
                </c:pt>
                <c:pt idx="177">
                  <c:v>2.0116811941246298E-6</c:v>
                </c:pt>
                <c:pt idx="178">
                  <c:v>3.8899978833074503E-8</c:v>
                </c:pt>
                <c:pt idx="179">
                  <c:v>1.2334927750651099E-5</c:v>
                </c:pt>
                <c:pt idx="180">
                  <c:v>9.8671705788099902E-8</c:v>
                </c:pt>
                <c:pt idx="181">
                  <c:v>1.1226484574752699E-6</c:v>
                </c:pt>
                <c:pt idx="182">
                  <c:v>2.6345414766492699E-6</c:v>
                </c:pt>
                <c:pt idx="183">
                  <c:v>3.9693015194676701E-6</c:v>
                </c:pt>
                <c:pt idx="184">
                  <c:v>1.9509247029631301E-6</c:v>
                </c:pt>
                <c:pt idx="185">
                  <c:v>5.4957216526560405E-7</c:v>
                </c:pt>
                <c:pt idx="186">
                  <c:v>2.8050871458427598E-7</c:v>
                </c:pt>
                <c:pt idx="187">
                  <c:v>0.42234317743890998</c:v>
                </c:pt>
                <c:pt idx="188">
                  <c:v>0.421688796437443</c:v>
                </c:pt>
                <c:pt idx="189">
                  <c:v>0.41760073428182398</c:v>
                </c:pt>
                <c:pt idx="190">
                  <c:v>0.40788251677410797</c:v>
                </c:pt>
                <c:pt idx="191">
                  <c:v>0.40723532630017201</c:v>
                </c:pt>
                <c:pt idx="192">
                  <c:v>0.39811960428815102</c:v>
                </c:pt>
                <c:pt idx="193">
                  <c:v>0.38074956108845698</c:v>
                </c:pt>
                <c:pt idx="194">
                  <c:v>0.38071380279039002</c:v>
                </c:pt>
                <c:pt idx="195">
                  <c:v>0.40570354092415301</c:v>
                </c:pt>
                <c:pt idx="196">
                  <c:v>0.37321347009760603</c:v>
                </c:pt>
                <c:pt idx="197">
                  <c:v>0.371215045792952</c:v>
                </c:pt>
                <c:pt idx="198">
                  <c:v>0.36969067542164902</c:v>
                </c:pt>
                <c:pt idx="199">
                  <c:v>0.35846661533892599</c:v>
                </c:pt>
                <c:pt idx="200">
                  <c:v>0.21789666864253801</c:v>
                </c:pt>
                <c:pt idx="201">
                  <c:v>0.21580736341925</c:v>
                </c:pt>
                <c:pt idx="202">
                  <c:v>0.20420546596781999</c:v>
                </c:pt>
                <c:pt idx="203">
                  <c:v>0.17744979975167799</c:v>
                </c:pt>
                <c:pt idx="204">
                  <c:v>0.144500228010181</c:v>
                </c:pt>
                <c:pt idx="205">
                  <c:v>0.14308354502207199</c:v>
                </c:pt>
                <c:pt idx="206">
                  <c:v>0.13534111921894701</c:v>
                </c:pt>
                <c:pt idx="207">
                  <c:v>0.132687388947823</c:v>
                </c:pt>
                <c:pt idx="208">
                  <c:v>0.124334486221405</c:v>
                </c:pt>
                <c:pt idx="209">
                  <c:v>0.116409967023549</c:v>
                </c:pt>
                <c:pt idx="210">
                  <c:v>0.12553510177771901</c:v>
                </c:pt>
                <c:pt idx="211">
                  <c:v>0.114475341372977</c:v>
                </c:pt>
                <c:pt idx="212">
                  <c:v>0.118114698487989</c:v>
                </c:pt>
                <c:pt idx="213">
                  <c:v>0.13286667767666399</c:v>
                </c:pt>
                <c:pt idx="214">
                  <c:v>0.12213159818483001</c:v>
                </c:pt>
                <c:pt idx="215">
                  <c:v>0.12849640290468101</c:v>
                </c:pt>
                <c:pt idx="216">
                  <c:v>0.126871220850307</c:v>
                </c:pt>
                <c:pt idx="217">
                  <c:v>0.12432399871816199</c:v>
                </c:pt>
                <c:pt idx="218">
                  <c:v>0.115821940085463</c:v>
                </c:pt>
                <c:pt idx="219">
                  <c:v>9.9442826562975095E-2</c:v>
                </c:pt>
                <c:pt idx="220">
                  <c:v>0.10385530310394001</c:v>
                </c:pt>
                <c:pt idx="221">
                  <c:v>0.108282018862724</c:v>
                </c:pt>
                <c:pt idx="222">
                  <c:v>8.58224561395904E-2</c:v>
                </c:pt>
                <c:pt idx="223">
                  <c:v>8.4797806546096505E-2</c:v>
                </c:pt>
                <c:pt idx="224">
                  <c:v>9.8458344213955398E-2</c:v>
                </c:pt>
                <c:pt idx="225">
                  <c:v>0.10664276368728</c:v>
                </c:pt>
                <c:pt idx="226">
                  <c:v>0.108164926726351</c:v>
                </c:pt>
                <c:pt idx="227">
                  <c:v>0.12426877153889999</c:v>
                </c:pt>
                <c:pt idx="228">
                  <c:v>0.103690585806141</c:v>
                </c:pt>
                <c:pt idx="229">
                  <c:v>7.9655036310081306E-2</c:v>
                </c:pt>
                <c:pt idx="230">
                  <c:v>5.0981509015409099E-2</c:v>
                </c:pt>
                <c:pt idx="231">
                  <c:v>4.1674621298708997E-2</c:v>
                </c:pt>
                <c:pt idx="232">
                  <c:v>9.7654973963869594E-3</c:v>
                </c:pt>
                <c:pt idx="233">
                  <c:v>4.4431724276812901E-3</c:v>
                </c:pt>
                <c:pt idx="234">
                  <c:v>6.3950436849310698E-3</c:v>
                </c:pt>
                <c:pt idx="235">
                  <c:v>1.2821216917800101E-4</c:v>
                </c:pt>
                <c:pt idx="236">
                  <c:v>2.09380188740585E-5</c:v>
                </c:pt>
                <c:pt idx="237">
                  <c:v>1.3506475220622599E-5</c:v>
                </c:pt>
                <c:pt idx="238">
                  <c:v>7.5416450957620998E-6</c:v>
                </c:pt>
                <c:pt idx="239">
                  <c:v>1.1839784560184799E-6</c:v>
                </c:pt>
                <c:pt idx="240">
                  <c:v>1.0522733735165499E-5</c:v>
                </c:pt>
                <c:pt idx="241">
                  <c:v>4.6808620396715801E-5</c:v>
                </c:pt>
                <c:pt idx="242">
                  <c:v>4.4617327849179401E-7</c:v>
                </c:pt>
                <c:pt idx="243">
                  <c:v>1.74426405686817E-4</c:v>
                </c:pt>
                <c:pt idx="244">
                  <c:v>7.7659449185975805E-5</c:v>
                </c:pt>
                <c:pt idx="245">
                  <c:v>1.5675295650129101E-6</c:v>
                </c:pt>
                <c:pt idx="246">
                  <c:v>3.9003687947748603E-4</c:v>
                </c:pt>
                <c:pt idx="247">
                  <c:v>4.0566308475086699E-5</c:v>
                </c:pt>
                <c:pt idx="248">
                  <c:v>3.1002742593216498E-5</c:v>
                </c:pt>
                <c:pt idx="249">
                  <c:v>1.1454821470356701E-4</c:v>
                </c:pt>
                <c:pt idx="250">
                  <c:v>4.0830820782826403E-5</c:v>
                </c:pt>
                <c:pt idx="251">
                  <c:v>2.7176619777565199E-5</c:v>
                </c:pt>
                <c:pt idx="252">
                  <c:v>1.7851931456285699E-4</c:v>
                </c:pt>
                <c:pt idx="253">
                  <c:v>6.54537310578341E-4</c:v>
                </c:pt>
                <c:pt idx="254">
                  <c:v>9.7385986492372692E-3</c:v>
                </c:pt>
                <c:pt idx="255">
                  <c:v>2.58578320223267E-2</c:v>
                </c:pt>
                <c:pt idx="256">
                  <c:v>1.7524185132919499E-2</c:v>
                </c:pt>
                <c:pt idx="257">
                  <c:v>5.78762068517139E-2</c:v>
                </c:pt>
                <c:pt idx="258">
                  <c:v>6.8123038161714305E-2</c:v>
                </c:pt>
                <c:pt idx="259">
                  <c:v>5.2358121686268501E-2</c:v>
                </c:pt>
                <c:pt idx="260">
                  <c:v>0.10146813426319901</c:v>
                </c:pt>
                <c:pt idx="261">
                  <c:v>0.102905135451222</c:v>
                </c:pt>
                <c:pt idx="262">
                  <c:v>0.12713640985073599</c:v>
                </c:pt>
                <c:pt idx="263">
                  <c:v>0.12902357503004</c:v>
                </c:pt>
                <c:pt idx="264">
                  <c:v>0.11970725140423399</c:v>
                </c:pt>
                <c:pt idx="265">
                  <c:v>0.15058161663900499</c:v>
                </c:pt>
                <c:pt idx="266">
                  <c:v>0.128217201574512</c:v>
                </c:pt>
                <c:pt idx="267">
                  <c:v>0.17499434947154799</c:v>
                </c:pt>
                <c:pt idx="268">
                  <c:v>0.138938312118634</c:v>
                </c:pt>
                <c:pt idx="269">
                  <c:v>0.15221872035196299</c:v>
                </c:pt>
                <c:pt idx="270">
                  <c:v>0.11312492554829</c:v>
                </c:pt>
                <c:pt idx="271">
                  <c:v>0.113349739390345</c:v>
                </c:pt>
                <c:pt idx="272">
                  <c:v>0.119398649533351</c:v>
                </c:pt>
                <c:pt idx="273">
                  <c:v>0.107537230031575</c:v>
                </c:pt>
                <c:pt idx="274">
                  <c:v>8.3214598058659495E-2</c:v>
                </c:pt>
                <c:pt idx="275">
                  <c:v>6.10846701600413E-2</c:v>
                </c:pt>
                <c:pt idx="276">
                  <c:v>6.8265539800129393E-2</c:v>
                </c:pt>
                <c:pt idx="277">
                  <c:v>7.2568673154339902E-2</c:v>
                </c:pt>
                <c:pt idx="278">
                  <c:v>7.5085667613909904E-2</c:v>
                </c:pt>
                <c:pt idx="279">
                  <c:v>0.1108057446286</c:v>
                </c:pt>
                <c:pt idx="280">
                  <c:v>0.122604974478372</c:v>
                </c:pt>
                <c:pt idx="281">
                  <c:v>0.15107058462950099</c:v>
                </c:pt>
                <c:pt idx="282">
                  <c:v>0.17337732033525999</c:v>
                </c:pt>
                <c:pt idx="283">
                  <c:v>0.15562900774655999</c:v>
                </c:pt>
                <c:pt idx="284">
                  <c:v>0.18683635149977801</c:v>
                </c:pt>
                <c:pt idx="285">
                  <c:v>0.22261008382897701</c:v>
                </c:pt>
                <c:pt idx="286">
                  <c:v>0.19821539750883199</c:v>
                </c:pt>
                <c:pt idx="287">
                  <c:v>0.165977246788205</c:v>
                </c:pt>
                <c:pt idx="288">
                  <c:v>0.20787974706600501</c:v>
                </c:pt>
                <c:pt idx="289">
                  <c:v>0.20375710899074501</c:v>
                </c:pt>
                <c:pt idx="290">
                  <c:v>0.18862529377562801</c:v>
                </c:pt>
                <c:pt idx="291">
                  <c:v>0.209290124093366</c:v>
                </c:pt>
                <c:pt idx="292">
                  <c:v>0.24197209940460199</c:v>
                </c:pt>
                <c:pt idx="293">
                  <c:v>0.32178815480783102</c:v>
                </c:pt>
                <c:pt idx="294">
                  <c:v>0.27944059814469102</c:v>
                </c:pt>
                <c:pt idx="295">
                  <c:v>0.28179604498046201</c:v>
                </c:pt>
                <c:pt idx="296">
                  <c:v>0.30098900441954302</c:v>
                </c:pt>
                <c:pt idx="297">
                  <c:v>0.28773457762236199</c:v>
                </c:pt>
                <c:pt idx="298">
                  <c:v>0.28112077154172799</c:v>
                </c:pt>
                <c:pt idx="299">
                  <c:v>0.27047996941062502</c:v>
                </c:pt>
                <c:pt idx="300">
                  <c:v>0.30344624745634602</c:v>
                </c:pt>
                <c:pt idx="301">
                  <c:v>0.28433272277110599</c:v>
                </c:pt>
                <c:pt idx="302">
                  <c:v>0.29046830078770203</c:v>
                </c:pt>
                <c:pt idx="303">
                  <c:v>0.30030305612705699</c:v>
                </c:pt>
                <c:pt idx="304">
                  <c:v>0.30774177095126498</c:v>
                </c:pt>
                <c:pt idx="305">
                  <c:v>0.33390829012218098</c:v>
                </c:pt>
                <c:pt idx="306">
                  <c:v>0.33897942671068199</c:v>
                </c:pt>
                <c:pt idx="307">
                  <c:v>0.35469878818256101</c:v>
                </c:pt>
                <c:pt idx="308">
                  <c:v>0.37412069403183701</c:v>
                </c:pt>
                <c:pt idx="309">
                  <c:v>0.35118241521930599</c:v>
                </c:pt>
                <c:pt idx="310">
                  <c:v>0.34342901752399801</c:v>
                </c:pt>
                <c:pt idx="311">
                  <c:v>0.32475188926967802</c:v>
                </c:pt>
                <c:pt idx="312">
                  <c:v>0.28154192239904702</c:v>
                </c:pt>
                <c:pt idx="313">
                  <c:v>0.24673104990317199</c:v>
                </c:pt>
                <c:pt idx="314">
                  <c:v>0.24609761201800601</c:v>
                </c:pt>
                <c:pt idx="315">
                  <c:v>0.23898574033897599</c:v>
                </c:pt>
                <c:pt idx="316">
                  <c:v>0.26458786811597101</c:v>
                </c:pt>
                <c:pt idx="317">
                  <c:v>0.29237356551993299</c:v>
                </c:pt>
                <c:pt idx="318">
                  <c:v>0.28858854282764901</c:v>
                </c:pt>
                <c:pt idx="319">
                  <c:v>0.26468387889768902</c:v>
                </c:pt>
                <c:pt idx="320">
                  <c:v>0.23172641611674799</c:v>
                </c:pt>
                <c:pt idx="321">
                  <c:v>0.215208315154747</c:v>
                </c:pt>
                <c:pt idx="322">
                  <c:v>0.210846124291167</c:v>
                </c:pt>
                <c:pt idx="323">
                  <c:v>0.194919081683151</c:v>
                </c:pt>
                <c:pt idx="324">
                  <c:v>0.20567588891720701</c:v>
                </c:pt>
                <c:pt idx="325">
                  <c:v>0.17994807228572701</c:v>
                </c:pt>
                <c:pt idx="326">
                  <c:v>0.172292527082584</c:v>
                </c:pt>
                <c:pt idx="327">
                  <c:v>0.18741473953510099</c:v>
                </c:pt>
                <c:pt idx="328">
                  <c:v>0.166349019484755</c:v>
                </c:pt>
                <c:pt idx="329">
                  <c:v>0.18768393798751101</c:v>
                </c:pt>
                <c:pt idx="330">
                  <c:v>0.20398015304896899</c:v>
                </c:pt>
                <c:pt idx="331">
                  <c:v>0.22245634582926499</c:v>
                </c:pt>
                <c:pt idx="332">
                  <c:v>0.244700192392313</c:v>
                </c:pt>
                <c:pt idx="333">
                  <c:v>0.19716212208401199</c:v>
                </c:pt>
                <c:pt idx="334">
                  <c:v>0.157180896311991</c:v>
                </c:pt>
                <c:pt idx="335">
                  <c:v>0.17056772812617699</c:v>
                </c:pt>
                <c:pt idx="336">
                  <c:v>0.119255002826216</c:v>
                </c:pt>
                <c:pt idx="337">
                  <c:v>4.1906704421229304E-6</c:v>
                </c:pt>
                <c:pt idx="338">
                  <c:v>9.0016118475283705E-6</c:v>
                </c:pt>
                <c:pt idx="339">
                  <c:v>3.5189063306382301E-2</c:v>
                </c:pt>
                <c:pt idx="340">
                  <c:v>9.44848311993087E-7</c:v>
                </c:pt>
                <c:pt idx="341">
                  <c:v>1.4009221929284301E-6</c:v>
                </c:pt>
                <c:pt idx="342">
                  <c:v>0.202129231161149</c:v>
                </c:pt>
                <c:pt idx="343">
                  <c:v>0.33721675954328001</c:v>
                </c:pt>
                <c:pt idx="344">
                  <c:v>0.40939186528170801</c:v>
                </c:pt>
                <c:pt idx="345">
                  <c:v>0.42322572914710399</c:v>
                </c:pt>
                <c:pt idx="346">
                  <c:v>0.42794868794262902</c:v>
                </c:pt>
                <c:pt idx="347">
                  <c:v>0.43061506038992697</c:v>
                </c:pt>
                <c:pt idx="348">
                  <c:v>0.41973036169391198</c:v>
                </c:pt>
                <c:pt idx="349">
                  <c:v>0.35070716927615497</c:v>
                </c:pt>
                <c:pt idx="350">
                  <c:v>0.33618996746386598</c:v>
                </c:pt>
                <c:pt idx="351">
                  <c:v>0.44747201310345203</c:v>
                </c:pt>
                <c:pt idx="352">
                  <c:v>0.50040694855254098</c:v>
                </c:pt>
                <c:pt idx="353">
                  <c:v>0.49356774986775798</c:v>
                </c:pt>
                <c:pt idx="354">
                  <c:v>0.49776826104887201</c:v>
                </c:pt>
                <c:pt idx="355">
                  <c:v>0.54417827957153597</c:v>
                </c:pt>
                <c:pt idx="356">
                  <c:v>0.55780655514157396</c:v>
                </c:pt>
                <c:pt idx="357">
                  <c:v>0.55588349886200406</c:v>
                </c:pt>
                <c:pt idx="358">
                  <c:v>0.527846612827093</c:v>
                </c:pt>
                <c:pt idx="359">
                  <c:v>0.13916203940462599</c:v>
                </c:pt>
                <c:pt idx="360">
                  <c:v>0.15162065109237699</c:v>
                </c:pt>
                <c:pt idx="361">
                  <c:v>0.138632601141157</c:v>
                </c:pt>
                <c:pt idx="362">
                  <c:v>0.107668977910582</c:v>
                </c:pt>
                <c:pt idx="363">
                  <c:v>9.2282441798466702E-2</c:v>
                </c:pt>
                <c:pt idx="364">
                  <c:v>0.12422596572773099</c:v>
                </c:pt>
                <c:pt idx="365">
                  <c:v>0.48878027991592099</c:v>
                </c:pt>
                <c:pt idx="366">
                  <c:v>3.1406377799062503E-2</c:v>
                </c:pt>
                <c:pt idx="367">
                  <c:v>2.3990389933569899E-2</c:v>
                </c:pt>
                <c:pt idx="368">
                  <c:v>1.7944546946083099E-2</c:v>
                </c:pt>
                <c:pt idx="369">
                  <c:v>2.4046796014452601E-2</c:v>
                </c:pt>
                <c:pt idx="370">
                  <c:v>3.6350142505349597E-2</c:v>
                </c:pt>
                <c:pt idx="371">
                  <c:v>8.8626921464800695E-3</c:v>
                </c:pt>
                <c:pt idx="372">
                  <c:v>1.8875253122115802E-2</c:v>
                </c:pt>
                <c:pt idx="373">
                  <c:v>9.1115977751169298E-3</c:v>
                </c:pt>
                <c:pt idx="374">
                  <c:v>6.9417746532401199E-4</c:v>
                </c:pt>
                <c:pt idx="375">
                  <c:v>3.0080659744839899E-5</c:v>
                </c:pt>
                <c:pt idx="376">
                  <c:v>6.6304060136964705E-4</c:v>
                </c:pt>
                <c:pt idx="377">
                  <c:v>1.1788403659097001E-6</c:v>
                </c:pt>
                <c:pt idx="378">
                  <c:v>0.34956051623187001</c:v>
                </c:pt>
                <c:pt idx="379">
                  <c:v>1.1743260231283499E-4</c:v>
                </c:pt>
                <c:pt idx="380">
                  <c:v>0.35590899013359301</c:v>
                </c:pt>
                <c:pt idx="381">
                  <c:v>0.35903688741272399</c:v>
                </c:pt>
                <c:pt idx="382">
                  <c:v>0.36016946049925902</c:v>
                </c:pt>
                <c:pt idx="383">
                  <c:v>0.35760649264134597</c:v>
                </c:pt>
                <c:pt idx="384">
                  <c:v>0.356548576186689</c:v>
                </c:pt>
                <c:pt idx="385">
                  <c:v>0.34658527604253198</c:v>
                </c:pt>
                <c:pt idx="386">
                  <c:v>0.34211066353681302</c:v>
                </c:pt>
                <c:pt idx="387">
                  <c:v>0.32718383779114002</c:v>
                </c:pt>
                <c:pt idx="388">
                  <c:v>0.26327086041401698</c:v>
                </c:pt>
                <c:pt idx="389">
                  <c:v>0.174863134660145</c:v>
                </c:pt>
                <c:pt idx="390">
                  <c:v>0.16113814252438799</c:v>
                </c:pt>
                <c:pt idx="391">
                  <c:v>0.110412022395749</c:v>
                </c:pt>
                <c:pt idx="392">
                  <c:v>0.13353521979239399</c:v>
                </c:pt>
                <c:pt idx="393">
                  <c:v>2.4790090085413099E-6</c:v>
                </c:pt>
                <c:pt idx="394">
                  <c:v>1.83844376640082E-6</c:v>
                </c:pt>
                <c:pt idx="395">
                  <c:v>9.4542800549594394E-8</c:v>
                </c:pt>
                <c:pt idx="396">
                  <c:v>5.25506845150017E-8</c:v>
                </c:pt>
                <c:pt idx="397">
                  <c:v>7.3587798680593601E-6</c:v>
                </c:pt>
                <c:pt idx="398">
                  <c:v>2.9598017574062501E-6</c:v>
                </c:pt>
                <c:pt idx="399">
                  <c:v>5.9007104969809897E-8</c:v>
                </c:pt>
                <c:pt idx="400">
                  <c:v>3.8034131302344802E-7</c:v>
                </c:pt>
                <c:pt idx="401">
                  <c:v>5.7691281221846899E-8</c:v>
                </c:pt>
                <c:pt idx="402">
                  <c:v>1.44587241272856E-6</c:v>
                </c:pt>
                <c:pt idx="403">
                  <c:v>1.2611193171191099E-6</c:v>
                </c:pt>
                <c:pt idx="404">
                  <c:v>1.2249914193535601E-7</c:v>
                </c:pt>
                <c:pt idx="405">
                  <c:v>2.1198873147640499E-8</c:v>
                </c:pt>
                <c:pt idx="406">
                  <c:v>6.4381163993176195E-8</c:v>
                </c:pt>
                <c:pt idx="407">
                  <c:v>9.3422705473877602E-8</c:v>
                </c:pt>
                <c:pt idx="408">
                  <c:v>3.62979748717197E-6</c:v>
                </c:pt>
                <c:pt idx="409">
                  <c:v>1.0793534314097199E-6</c:v>
                </c:pt>
                <c:pt idx="410">
                  <c:v>2.5788726633138101E-6</c:v>
                </c:pt>
                <c:pt idx="411">
                  <c:v>1.17127608263827E-7</c:v>
                </c:pt>
                <c:pt idx="412">
                  <c:v>3.6439324950361898E-8</c:v>
                </c:pt>
                <c:pt idx="413">
                  <c:v>1.9946221486779701E-6</c:v>
                </c:pt>
                <c:pt idx="414">
                  <c:v>2.4949593491232298E-6</c:v>
                </c:pt>
                <c:pt idx="415">
                  <c:v>3.9177763195958501E-7</c:v>
                </c:pt>
                <c:pt idx="416">
                  <c:v>2.5716432230766098E-8</c:v>
                </c:pt>
                <c:pt idx="417">
                  <c:v>2.9538496580779901E-6</c:v>
                </c:pt>
                <c:pt idx="418">
                  <c:v>4.9991974672453496E-7</c:v>
                </c:pt>
                <c:pt idx="419">
                  <c:v>1.6654051424298701E-7</c:v>
                </c:pt>
                <c:pt idx="420">
                  <c:v>7.4698050788867705E-8</c:v>
                </c:pt>
                <c:pt idx="421">
                  <c:v>2.35238316935637E-7</c:v>
                </c:pt>
                <c:pt idx="422">
                  <c:v>5.3060666987902803E-7</c:v>
                </c:pt>
                <c:pt idx="423">
                  <c:v>6.6214140804054095E-7</c:v>
                </c:pt>
                <c:pt idx="424">
                  <c:v>5.5558257369473295E-7</c:v>
                </c:pt>
                <c:pt idx="425">
                  <c:v>1.0463034275208199E-8</c:v>
                </c:pt>
                <c:pt idx="426">
                  <c:v>5.4170106430355796E-7</c:v>
                </c:pt>
                <c:pt idx="427">
                  <c:v>4.7563925289254698E-8</c:v>
                </c:pt>
                <c:pt idx="428">
                  <c:v>4.9528390206089097E-7</c:v>
                </c:pt>
                <c:pt idx="429">
                  <c:v>1.26517522478416E-7</c:v>
                </c:pt>
                <c:pt idx="430">
                  <c:v>2.1736044965031302E-8</c:v>
                </c:pt>
                <c:pt idx="431">
                  <c:v>1.69297778108966E-6</c:v>
                </c:pt>
                <c:pt idx="432">
                  <c:v>7.1074685599008603E-6</c:v>
                </c:pt>
                <c:pt idx="433">
                  <c:v>2.55794421550658E-6</c:v>
                </c:pt>
                <c:pt idx="434">
                  <c:v>8.1175034892978001E-7</c:v>
                </c:pt>
                <c:pt idx="435">
                  <c:v>1.03738978727421E-4</c:v>
                </c:pt>
                <c:pt idx="436">
                  <c:v>9.12837880488448E-4</c:v>
                </c:pt>
                <c:pt idx="437">
                  <c:v>7.8002585630979895E-4</c:v>
                </c:pt>
                <c:pt idx="438">
                  <c:v>3.9572678299738703E-5</c:v>
                </c:pt>
                <c:pt idx="439">
                  <c:v>2.50722723544912E-2</c:v>
                </c:pt>
                <c:pt idx="440">
                  <c:v>7.2389699371271807E-2</c:v>
                </c:pt>
                <c:pt idx="441">
                  <c:v>7.9185616197557193E-2</c:v>
                </c:pt>
                <c:pt idx="442">
                  <c:v>1.6476599223712201E-7</c:v>
                </c:pt>
                <c:pt idx="443">
                  <c:v>1.46600227114693E-7</c:v>
                </c:pt>
                <c:pt idx="444">
                  <c:v>3.7386133641125299E-7</c:v>
                </c:pt>
                <c:pt idx="445">
                  <c:v>0.12471739080597501</c:v>
                </c:pt>
                <c:pt idx="446">
                  <c:v>0.14675064471718599</c:v>
                </c:pt>
                <c:pt idx="447">
                  <c:v>0.14713543120624201</c:v>
                </c:pt>
                <c:pt idx="448">
                  <c:v>1.42824401275469E-6</c:v>
                </c:pt>
                <c:pt idx="449">
                  <c:v>1.0246843403114001E-6</c:v>
                </c:pt>
                <c:pt idx="450">
                  <c:v>6.48562191644859E-6</c:v>
                </c:pt>
                <c:pt idx="451">
                  <c:v>1.5280483058301699E-5</c:v>
                </c:pt>
                <c:pt idx="452">
                  <c:v>4.58815150469938E-5</c:v>
                </c:pt>
                <c:pt idx="453">
                  <c:v>4.5743815856459398E-7</c:v>
                </c:pt>
                <c:pt idx="454">
                  <c:v>4.9543437160095104E-7</c:v>
                </c:pt>
                <c:pt idx="455">
                  <c:v>1.9743823593812099E-6</c:v>
                </c:pt>
                <c:pt idx="456">
                  <c:v>1.39414838969463E-5</c:v>
                </c:pt>
                <c:pt idx="457">
                  <c:v>3.7222198254979901E-6</c:v>
                </c:pt>
                <c:pt idx="458">
                  <c:v>2.26065272330108E-5</c:v>
                </c:pt>
                <c:pt idx="459">
                  <c:v>7.4848337549199296E-6</c:v>
                </c:pt>
                <c:pt idx="460">
                  <c:v>1.8228945331612699E-4</c:v>
                </c:pt>
                <c:pt idx="461">
                  <c:v>8.0171859955531998E-5</c:v>
                </c:pt>
                <c:pt idx="462">
                  <c:v>3.52066769994201E-4</c:v>
                </c:pt>
                <c:pt idx="463">
                  <c:v>3.59713950067484E-4</c:v>
                </c:pt>
                <c:pt idx="464">
                  <c:v>3.2605647571939997E-5</c:v>
                </c:pt>
                <c:pt idx="465">
                  <c:v>2.08479865204969E-4</c:v>
                </c:pt>
                <c:pt idx="466">
                  <c:v>1.40114560218161E-5</c:v>
                </c:pt>
                <c:pt idx="467">
                  <c:v>1.1491892274706899E-4</c:v>
                </c:pt>
                <c:pt idx="468">
                  <c:v>8.4647854001416396E-5</c:v>
                </c:pt>
                <c:pt idx="469">
                  <c:v>4.6694033335120102E-5</c:v>
                </c:pt>
                <c:pt idx="470">
                  <c:v>0.120551460513421</c:v>
                </c:pt>
                <c:pt idx="471">
                  <c:v>2.2231630914093699E-2</c:v>
                </c:pt>
                <c:pt idx="472">
                  <c:v>6.7693294091567699E-2</c:v>
                </c:pt>
                <c:pt idx="473">
                  <c:v>0.18101101656511301</c:v>
                </c:pt>
                <c:pt idx="474">
                  <c:v>0.120740677014122</c:v>
                </c:pt>
                <c:pt idx="475">
                  <c:v>0.191369198497782</c:v>
                </c:pt>
                <c:pt idx="476">
                  <c:v>0.215788692636315</c:v>
                </c:pt>
                <c:pt idx="477">
                  <c:v>0.220118690486208</c:v>
                </c:pt>
                <c:pt idx="478">
                  <c:v>0.22502844558931601</c:v>
                </c:pt>
                <c:pt idx="479">
                  <c:v>0.23867346429230801</c:v>
                </c:pt>
                <c:pt idx="480">
                  <c:v>0.218960624959494</c:v>
                </c:pt>
                <c:pt idx="481">
                  <c:v>0.179877395265687</c:v>
                </c:pt>
                <c:pt idx="482">
                  <c:v>0.15180368029265601</c:v>
                </c:pt>
                <c:pt idx="483">
                  <c:v>0.17026285266559499</c:v>
                </c:pt>
                <c:pt idx="484">
                  <c:v>0.220113938572156</c:v>
                </c:pt>
                <c:pt idx="485">
                  <c:v>0.18376146592793999</c:v>
                </c:pt>
                <c:pt idx="486">
                  <c:v>0.171686120463383</c:v>
                </c:pt>
                <c:pt idx="487">
                  <c:v>0.149713439217427</c:v>
                </c:pt>
                <c:pt idx="488">
                  <c:v>0.164271095595659</c:v>
                </c:pt>
                <c:pt idx="489">
                  <c:v>0.128335964591487</c:v>
                </c:pt>
                <c:pt idx="490">
                  <c:v>0.111533757164892</c:v>
                </c:pt>
                <c:pt idx="491">
                  <c:v>0.10989390336685601</c:v>
                </c:pt>
                <c:pt idx="492">
                  <c:v>0.132445074491086</c:v>
                </c:pt>
                <c:pt idx="493">
                  <c:v>0.125929981333292</c:v>
                </c:pt>
                <c:pt idx="494">
                  <c:v>8.3659067424551398E-2</c:v>
                </c:pt>
                <c:pt idx="495">
                  <c:v>6.3101135717219302E-3</c:v>
                </c:pt>
                <c:pt idx="496">
                  <c:v>7.9272113165925395E-4</c:v>
                </c:pt>
                <c:pt idx="497">
                  <c:v>9.8617115602822308E-3</c:v>
                </c:pt>
                <c:pt idx="498">
                  <c:v>4.0397844407442799E-5</c:v>
                </c:pt>
                <c:pt idx="499">
                  <c:v>1.5636252187336199E-4</c:v>
                </c:pt>
                <c:pt idx="500">
                  <c:v>1.6254707132509099E-3</c:v>
                </c:pt>
                <c:pt idx="501">
                  <c:v>1.4357653203734801E-4</c:v>
                </c:pt>
                <c:pt idx="502">
                  <c:v>3.1390629606681503E-4</c:v>
                </c:pt>
                <c:pt idx="503">
                  <c:v>1.54715936257534E-4</c:v>
                </c:pt>
                <c:pt idx="504">
                  <c:v>3.2035931591485002E-3</c:v>
                </c:pt>
                <c:pt idx="505">
                  <c:v>3.6451317573571099E-4</c:v>
                </c:pt>
                <c:pt idx="506">
                  <c:v>5.8190997757353799E-3</c:v>
                </c:pt>
                <c:pt idx="507">
                  <c:v>1.99001024915418E-5</c:v>
                </c:pt>
                <c:pt idx="508">
                  <c:v>2.3622988099958101E-6</c:v>
                </c:pt>
                <c:pt idx="509">
                  <c:v>1.1358338350253699E-6</c:v>
                </c:pt>
                <c:pt idx="510">
                  <c:v>9.7217267351590306E-8</c:v>
                </c:pt>
                <c:pt idx="511">
                  <c:v>2.1707810521070001E-6</c:v>
                </c:pt>
                <c:pt idx="512">
                  <c:v>7.2313081290755903E-7</c:v>
                </c:pt>
                <c:pt idx="513">
                  <c:v>8.0714068483853706E-5</c:v>
                </c:pt>
                <c:pt idx="514">
                  <c:v>4.3841920468020102E-4</c:v>
                </c:pt>
                <c:pt idx="515">
                  <c:v>8.9302269395622095E-5</c:v>
                </c:pt>
                <c:pt idx="516">
                  <c:v>1.4361076034688899E-3</c:v>
                </c:pt>
                <c:pt idx="517">
                  <c:v>1.18029078553495E-4</c:v>
                </c:pt>
                <c:pt idx="518">
                  <c:v>6.3054160603068698E-4</c:v>
                </c:pt>
                <c:pt idx="519">
                  <c:v>1.8648414106657601E-6</c:v>
                </c:pt>
                <c:pt idx="520">
                  <c:v>8.0083170087017494E-5</c:v>
                </c:pt>
                <c:pt idx="521">
                  <c:v>2.43458240670022E-6</c:v>
                </c:pt>
                <c:pt idx="522">
                  <c:v>2.3908233424781402E-5</c:v>
                </c:pt>
                <c:pt idx="523">
                  <c:v>9.5623866353236996E-5</c:v>
                </c:pt>
                <c:pt idx="524">
                  <c:v>2.8008257559677999E-5</c:v>
                </c:pt>
                <c:pt idx="525">
                  <c:v>4.3970155628559698E-4</c:v>
                </c:pt>
                <c:pt idx="526">
                  <c:v>3.1318027298438599E-2</c:v>
                </c:pt>
                <c:pt idx="527">
                  <c:v>3.8873153297579399E-2</c:v>
                </c:pt>
                <c:pt idx="528">
                  <c:v>2.6664001533807699E-2</c:v>
                </c:pt>
                <c:pt idx="529">
                  <c:v>8.0528927333114898E-6</c:v>
                </c:pt>
                <c:pt idx="530">
                  <c:v>3.3500614044155299E-6</c:v>
                </c:pt>
                <c:pt idx="531">
                  <c:v>1.47091062106333E-5</c:v>
                </c:pt>
                <c:pt idx="532">
                  <c:v>3.6534039250231898E-6</c:v>
                </c:pt>
                <c:pt idx="533">
                  <c:v>7.12218204799853E-7</c:v>
                </c:pt>
                <c:pt idx="534">
                  <c:v>6.2753789018340193E-5</c:v>
                </c:pt>
                <c:pt idx="535">
                  <c:v>2.09990837694608E-5</c:v>
                </c:pt>
                <c:pt idx="536">
                  <c:v>7.7601128697872595E-5</c:v>
                </c:pt>
                <c:pt idx="537">
                  <c:v>4.3773760990943701E-8</c:v>
                </c:pt>
                <c:pt idx="538">
                  <c:v>2.4116695732856298E-7</c:v>
                </c:pt>
                <c:pt idx="539">
                  <c:v>9.7718659446336409E-7</c:v>
                </c:pt>
                <c:pt idx="540">
                  <c:v>3.4590682104110499E-7</c:v>
                </c:pt>
                <c:pt idx="541">
                  <c:v>7.7524068721605601E-8</c:v>
                </c:pt>
                <c:pt idx="542">
                  <c:v>1.7111146061404201E-7</c:v>
                </c:pt>
                <c:pt idx="543">
                  <c:v>1.69534406241223E-6</c:v>
                </c:pt>
                <c:pt idx="544">
                  <c:v>1.50379807617803E-7</c:v>
                </c:pt>
                <c:pt idx="545">
                  <c:v>0.115724653363196</c:v>
                </c:pt>
                <c:pt idx="546">
                  <c:v>8.3652843706351204E-2</c:v>
                </c:pt>
                <c:pt idx="547">
                  <c:v>0.112606705416211</c:v>
                </c:pt>
                <c:pt idx="548">
                  <c:v>9.3080855472020903E-6</c:v>
                </c:pt>
                <c:pt idx="549">
                  <c:v>9.9552277422129007E-2</c:v>
                </c:pt>
                <c:pt idx="550">
                  <c:v>0.107248318914658</c:v>
                </c:pt>
                <c:pt idx="551">
                  <c:v>0.13251463297916699</c:v>
                </c:pt>
                <c:pt idx="552">
                  <c:v>0.17595878264870299</c:v>
                </c:pt>
                <c:pt idx="553">
                  <c:v>0.21192609242764701</c:v>
                </c:pt>
                <c:pt idx="554">
                  <c:v>0.21974510454868601</c:v>
                </c:pt>
                <c:pt idx="555">
                  <c:v>0.243857596655776</c:v>
                </c:pt>
                <c:pt idx="556">
                  <c:v>0.22736816803464499</c:v>
                </c:pt>
                <c:pt idx="557">
                  <c:v>0.23126905037631301</c:v>
                </c:pt>
                <c:pt idx="558">
                  <c:v>0.21885449144174199</c:v>
                </c:pt>
                <c:pt idx="559">
                  <c:v>0.23613329973376801</c:v>
                </c:pt>
                <c:pt idx="560">
                  <c:v>0.28275645867080001</c:v>
                </c:pt>
                <c:pt idx="561">
                  <c:v>0.27538698337987</c:v>
                </c:pt>
                <c:pt idx="562">
                  <c:v>0.299877409085816</c:v>
                </c:pt>
                <c:pt idx="563">
                  <c:v>0.32093496929868098</c:v>
                </c:pt>
                <c:pt idx="564">
                  <c:v>0.28911376830288699</c:v>
                </c:pt>
                <c:pt idx="565">
                  <c:v>0.292131938892433</c:v>
                </c:pt>
                <c:pt idx="566">
                  <c:v>0.29071177695041001</c:v>
                </c:pt>
                <c:pt idx="567">
                  <c:v>0.28553229440863398</c:v>
                </c:pt>
                <c:pt idx="568">
                  <c:v>0.33363912018710101</c:v>
                </c:pt>
                <c:pt idx="569">
                  <c:v>0.340850055360295</c:v>
                </c:pt>
                <c:pt idx="570">
                  <c:v>0.30655839865896201</c:v>
                </c:pt>
                <c:pt idx="571">
                  <c:v>0.320840372756446</c:v>
                </c:pt>
                <c:pt idx="572">
                  <c:v>0.30154695528802999</c:v>
                </c:pt>
                <c:pt idx="573">
                  <c:v>0.27800859763270203</c:v>
                </c:pt>
                <c:pt idx="574">
                  <c:v>0.23371379521221899</c:v>
                </c:pt>
                <c:pt idx="575">
                  <c:v>0.20712066734072701</c:v>
                </c:pt>
                <c:pt idx="576">
                  <c:v>0.21069119796820199</c:v>
                </c:pt>
                <c:pt idx="577">
                  <c:v>0.20876694014084299</c:v>
                </c:pt>
                <c:pt idx="578">
                  <c:v>0.22594768306537999</c:v>
                </c:pt>
                <c:pt idx="579">
                  <c:v>0.243999934231722</c:v>
                </c:pt>
                <c:pt idx="580">
                  <c:v>0.27192756568760801</c:v>
                </c:pt>
                <c:pt idx="581">
                  <c:v>0.25090927595117102</c:v>
                </c:pt>
                <c:pt idx="582">
                  <c:v>0.23200914155004601</c:v>
                </c:pt>
                <c:pt idx="583">
                  <c:v>0.23257560772220501</c:v>
                </c:pt>
                <c:pt idx="584">
                  <c:v>0.18551158005251001</c:v>
                </c:pt>
                <c:pt idx="585">
                  <c:v>0.18310332055759901</c:v>
                </c:pt>
                <c:pt idx="586">
                  <c:v>0.15971626850910101</c:v>
                </c:pt>
                <c:pt idx="587">
                  <c:v>0.14493137860271699</c:v>
                </c:pt>
                <c:pt idx="588">
                  <c:v>0.107684268074803</c:v>
                </c:pt>
                <c:pt idx="589">
                  <c:v>5.1688823857849002E-2</c:v>
                </c:pt>
                <c:pt idx="590">
                  <c:v>3.9647213784057903E-2</c:v>
                </c:pt>
                <c:pt idx="591">
                  <c:v>9.6420928351472602E-5</c:v>
                </c:pt>
                <c:pt idx="592">
                  <c:v>3.4911145482753399E-5</c:v>
                </c:pt>
                <c:pt idx="593">
                  <c:v>7.5295179706411703E-6</c:v>
                </c:pt>
                <c:pt idx="594">
                  <c:v>2.1580973686606898E-6</c:v>
                </c:pt>
                <c:pt idx="595">
                  <c:v>4.6006211817864101E-6</c:v>
                </c:pt>
                <c:pt idx="596">
                  <c:v>1.37966741852818E-6</c:v>
                </c:pt>
                <c:pt idx="597">
                  <c:v>4.1145901923828796E-6</c:v>
                </c:pt>
                <c:pt idx="598">
                  <c:v>8.6981427068846592E-3</c:v>
                </c:pt>
                <c:pt idx="599">
                  <c:v>1.63926217527159E-2</c:v>
                </c:pt>
                <c:pt idx="600">
                  <c:v>9.8256674319733492E-3</c:v>
                </c:pt>
                <c:pt idx="601">
                  <c:v>2.6529649860014898E-2</c:v>
                </c:pt>
                <c:pt idx="602">
                  <c:v>1.8189624329897999E-2</c:v>
                </c:pt>
                <c:pt idx="603">
                  <c:v>6.1762100464831503E-3</c:v>
                </c:pt>
                <c:pt idx="604">
                  <c:v>5.3015829961437196E-3</c:v>
                </c:pt>
                <c:pt idx="605">
                  <c:v>1.9200829587761101E-4</c:v>
                </c:pt>
                <c:pt idx="606">
                  <c:v>1.6393436372129501E-3</c:v>
                </c:pt>
                <c:pt idx="607">
                  <c:v>3.5635738341152798E-5</c:v>
                </c:pt>
                <c:pt idx="608">
                  <c:v>4.6149977981261997E-3</c:v>
                </c:pt>
                <c:pt idx="609">
                  <c:v>4.0356386399212499E-3</c:v>
                </c:pt>
                <c:pt idx="610">
                  <c:v>9.4972018054076297E-3</c:v>
                </c:pt>
                <c:pt idx="611">
                  <c:v>2.0050851869192799E-2</c:v>
                </c:pt>
                <c:pt idx="612">
                  <c:v>1.7575127968095801E-2</c:v>
                </c:pt>
                <c:pt idx="613">
                  <c:v>2.3120963924753501E-2</c:v>
                </c:pt>
                <c:pt idx="614">
                  <c:v>1.65626863339517E-2</c:v>
                </c:pt>
                <c:pt idx="615">
                  <c:v>1.1938676612979E-2</c:v>
                </c:pt>
                <c:pt idx="616">
                  <c:v>1.6528633066241701E-2</c:v>
                </c:pt>
                <c:pt idx="617">
                  <c:v>2.4478265876749001E-5</c:v>
                </c:pt>
                <c:pt idx="618">
                  <c:v>4.1901190895939397E-2</c:v>
                </c:pt>
                <c:pt idx="619">
                  <c:v>2.5373036678831999E-2</c:v>
                </c:pt>
                <c:pt idx="620">
                  <c:v>3.3792833408048499E-2</c:v>
                </c:pt>
                <c:pt idx="621">
                  <c:v>3.0220628133089501E-2</c:v>
                </c:pt>
                <c:pt idx="622">
                  <c:v>3.05437527834449E-2</c:v>
                </c:pt>
                <c:pt idx="623">
                  <c:v>4.9281941506245597E-2</c:v>
                </c:pt>
                <c:pt idx="624">
                  <c:v>4.8427804159127202E-2</c:v>
                </c:pt>
                <c:pt idx="625">
                  <c:v>3.7223718448876703E-2</c:v>
                </c:pt>
                <c:pt idx="626">
                  <c:v>3.25948764244419E-2</c:v>
                </c:pt>
                <c:pt idx="627">
                  <c:v>6.9576651577633902E-2</c:v>
                </c:pt>
                <c:pt idx="628">
                  <c:v>0.14880681824917699</c:v>
                </c:pt>
                <c:pt idx="629">
                  <c:v>0.134887132265094</c:v>
                </c:pt>
                <c:pt idx="630">
                  <c:v>0.129978957721854</c:v>
                </c:pt>
                <c:pt idx="631">
                  <c:v>0.12765156192434801</c:v>
                </c:pt>
                <c:pt idx="632">
                  <c:v>0.13607767291217099</c:v>
                </c:pt>
                <c:pt idx="633">
                  <c:v>0.14071635993869899</c:v>
                </c:pt>
                <c:pt idx="634">
                  <c:v>0.17370682009315999</c:v>
                </c:pt>
                <c:pt idx="635">
                  <c:v>0.19836111017893299</c:v>
                </c:pt>
                <c:pt idx="636">
                  <c:v>0.19574365284624801</c:v>
                </c:pt>
                <c:pt idx="637">
                  <c:v>0.18166460409759699</c:v>
                </c:pt>
                <c:pt idx="638">
                  <c:v>0.185260697783525</c:v>
                </c:pt>
                <c:pt idx="639">
                  <c:v>0.16564845471987899</c:v>
                </c:pt>
                <c:pt idx="640">
                  <c:v>0.19910531829057099</c:v>
                </c:pt>
                <c:pt idx="641">
                  <c:v>0.178800160292614</c:v>
                </c:pt>
                <c:pt idx="642">
                  <c:v>0.20896763863495499</c:v>
                </c:pt>
                <c:pt idx="643">
                  <c:v>0.205873225033357</c:v>
                </c:pt>
                <c:pt idx="644">
                  <c:v>0.17719380944339899</c:v>
                </c:pt>
                <c:pt idx="645">
                  <c:v>0.19480700928642899</c:v>
                </c:pt>
                <c:pt idx="646">
                  <c:v>0.18906718096147701</c:v>
                </c:pt>
                <c:pt idx="647">
                  <c:v>0.17727744808079501</c:v>
                </c:pt>
                <c:pt idx="648">
                  <c:v>0.160273958027042</c:v>
                </c:pt>
                <c:pt idx="649">
                  <c:v>0.15615107207277801</c:v>
                </c:pt>
                <c:pt idx="650">
                  <c:v>0.14301528611275299</c:v>
                </c:pt>
                <c:pt idx="651">
                  <c:v>0.153514628128332</c:v>
                </c:pt>
                <c:pt idx="652">
                  <c:v>0.14736631727107399</c:v>
                </c:pt>
                <c:pt idx="653">
                  <c:v>0.12820481223199401</c:v>
                </c:pt>
                <c:pt idx="654">
                  <c:v>0.16154481093016601</c:v>
                </c:pt>
                <c:pt idx="655">
                  <c:v>0.14836612941198399</c:v>
                </c:pt>
                <c:pt idx="656">
                  <c:v>0.157524443611502</c:v>
                </c:pt>
                <c:pt idx="657">
                  <c:v>0.15149235992536</c:v>
                </c:pt>
                <c:pt idx="658">
                  <c:v>0.15465968280299699</c:v>
                </c:pt>
                <c:pt idx="659">
                  <c:v>0.14679808792455601</c:v>
                </c:pt>
                <c:pt idx="660">
                  <c:v>0.14989697589942599</c:v>
                </c:pt>
                <c:pt idx="661">
                  <c:v>0.16722786645026699</c:v>
                </c:pt>
                <c:pt idx="662">
                  <c:v>0.14135933172068699</c:v>
                </c:pt>
                <c:pt idx="663">
                  <c:v>0.146552658156513</c:v>
                </c:pt>
                <c:pt idx="664">
                  <c:v>0.167402694273483</c:v>
                </c:pt>
                <c:pt idx="665">
                  <c:v>0.168962717895975</c:v>
                </c:pt>
                <c:pt idx="666">
                  <c:v>0.17343605397503201</c:v>
                </c:pt>
                <c:pt idx="667">
                  <c:v>0.14857746610179501</c:v>
                </c:pt>
                <c:pt idx="668">
                  <c:v>0.13639820253125601</c:v>
                </c:pt>
                <c:pt idx="669">
                  <c:v>0.142912110260215</c:v>
                </c:pt>
                <c:pt idx="670">
                  <c:v>0.14449750160489599</c:v>
                </c:pt>
                <c:pt idx="671">
                  <c:v>0.12992236622459499</c:v>
                </c:pt>
                <c:pt idx="672">
                  <c:v>9.4769672665998395E-2</c:v>
                </c:pt>
                <c:pt idx="673">
                  <c:v>8.2857910511012406E-2</c:v>
                </c:pt>
                <c:pt idx="674">
                  <c:v>7.8542783076304301E-2</c:v>
                </c:pt>
                <c:pt idx="675">
                  <c:v>7.8286386611338105E-2</c:v>
                </c:pt>
                <c:pt idx="676">
                  <c:v>8.4268358360937407E-2</c:v>
                </c:pt>
                <c:pt idx="677">
                  <c:v>6.7221023812036401E-2</c:v>
                </c:pt>
                <c:pt idx="678">
                  <c:v>6.6315411795788301E-2</c:v>
                </c:pt>
                <c:pt idx="679">
                  <c:v>4.7172044092306201E-2</c:v>
                </c:pt>
                <c:pt idx="680">
                  <c:v>3.6848902355576897E-2</c:v>
                </c:pt>
                <c:pt idx="681">
                  <c:v>3.3353053058862603E-2</c:v>
                </c:pt>
                <c:pt idx="682">
                  <c:v>0.100421022640359</c:v>
                </c:pt>
                <c:pt idx="683">
                  <c:v>2.7017036238361401E-2</c:v>
                </c:pt>
                <c:pt idx="684">
                  <c:v>3.1894535631735402E-2</c:v>
                </c:pt>
                <c:pt idx="685">
                  <c:v>5.0256467532221301E-2</c:v>
                </c:pt>
                <c:pt idx="686">
                  <c:v>3.9626869410788801E-2</c:v>
                </c:pt>
                <c:pt idx="687">
                  <c:v>4.7169370886457902E-2</c:v>
                </c:pt>
                <c:pt idx="688">
                  <c:v>3.53813997666243E-2</c:v>
                </c:pt>
                <c:pt idx="689">
                  <c:v>3.6846748419550802E-2</c:v>
                </c:pt>
                <c:pt idx="690">
                  <c:v>0.132587770337975</c:v>
                </c:pt>
                <c:pt idx="691">
                  <c:v>6.0828232940176398E-2</c:v>
                </c:pt>
                <c:pt idx="692">
                  <c:v>6.0092495938071901E-2</c:v>
                </c:pt>
                <c:pt idx="693">
                  <c:v>6.2026442300579E-2</c:v>
                </c:pt>
                <c:pt idx="694">
                  <c:v>6.07228000704794E-2</c:v>
                </c:pt>
                <c:pt idx="695">
                  <c:v>5.4055638662407299E-2</c:v>
                </c:pt>
                <c:pt idx="696">
                  <c:v>4.2655207338346497E-2</c:v>
                </c:pt>
                <c:pt idx="697">
                  <c:v>2.5629534341261501E-2</c:v>
                </c:pt>
                <c:pt idx="698">
                  <c:v>0.11014317168219299</c:v>
                </c:pt>
                <c:pt idx="699">
                  <c:v>0.113087900218553</c:v>
                </c:pt>
                <c:pt idx="700">
                  <c:v>0.124899122627598</c:v>
                </c:pt>
                <c:pt idx="701">
                  <c:v>0.13709981466309601</c:v>
                </c:pt>
                <c:pt idx="702">
                  <c:v>0.13947641949614401</c:v>
                </c:pt>
                <c:pt idx="703">
                  <c:v>0.13606264433186299</c:v>
                </c:pt>
                <c:pt idx="704">
                  <c:v>0.153090398001925</c:v>
                </c:pt>
                <c:pt idx="705">
                  <c:v>0.151103986866546</c:v>
                </c:pt>
                <c:pt idx="706">
                  <c:v>0.158370977890194</c:v>
                </c:pt>
                <c:pt idx="707">
                  <c:v>0.16667795444905101</c:v>
                </c:pt>
                <c:pt idx="708">
                  <c:v>0.177167506630209</c:v>
                </c:pt>
                <c:pt idx="709">
                  <c:v>0.17685300109296101</c:v>
                </c:pt>
                <c:pt idx="710">
                  <c:v>0.16944060377075601</c:v>
                </c:pt>
                <c:pt idx="711">
                  <c:v>0.17047668642424399</c:v>
                </c:pt>
                <c:pt idx="712">
                  <c:v>0.17992036961574601</c:v>
                </c:pt>
                <c:pt idx="713">
                  <c:v>0.177502438750995</c:v>
                </c:pt>
                <c:pt idx="714">
                  <c:v>0.191918433118863</c:v>
                </c:pt>
                <c:pt idx="715">
                  <c:v>0.191091604957357</c:v>
                </c:pt>
                <c:pt idx="716">
                  <c:v>0.18562676570348399</c:v>
                </c:pt>
                <c:pt idx="717">
                  <c:v>0.18537115497039999</c:v>
                </c:pt>
                <c:pt idx="718">
                  <c:v>0.17233680007389701</c:v>
                </c:pt>
                <c:pt idx="719">
                  <c:v>0.16215123188998801</c:v>
                </c:pt>
                <c:pt idx="720">
                  <c:v>0.168471721806606</c:v>
                </c:pt>
                <c:pt idx="721">
                  <c:v>0.17389224600227701</c:v>
                </c:pt>
                <c:pt idx="722">
                  <c:v>0.18622816124909899</c:v>
                </c:pt>
                <c:pt idx="723">
                  <c:v>0.183062974413368</c:v>
                </c:pt>
                <c:pt idx="724">
                  <c:v>0.174747479473052</c:v>
                </c:pt>
                <c:pt idx="725">
                  <c:v>0.168583108479092</c:v>
                </c:pt>
                <c:pt idx="726">
                  <c:v>0.182254765533061</c:v>
                </c:pt>
                <c:pt idx="727">
                  <c:v>0.18192380137448599</c:v>
                </c:pt>
                <c:pt idx="728">
                  <c:v>0.19787653131296601</c:v>
                </c:pt>
                <c:pt idx="729">
                  <c:v>0.21381262804182299</c:v>
                </c:pt>
                <c:pt idx="730">
                  <c:v>0.218524853086912</c:v>
                </c:pt>
                <c:pt idx="731">
                  <c:v>0.21291432632083299</c:v>
                </c:pt>
                <c:pt idx="732">
                  <c:v>0.20679153513544599</c:v>
                </c:pt>
                <c:pt idx="733">
                  <c:v>0.20690095235521899</c:v>
                </c:pt>
                <c:pt idx="734">
                  <c:v>0.20885868372723801</c:v>
                </c:pt>
                <c:pt idx="735">
                  <c:v>0.234986931614973</c:v>
                </c:pt>
                <c:pt idx="736">
                  <c:v>0.244172051304587</c:v>
                </c:pt>
                <c:pt idx="737">
                  <c:v>0.23972849412101699</c:v>
                </c:pt>
                <c:pt idx="738">
                  <c:v>0.23331945461501699</c:v>
                </c:pt>
                <c:pt idx="739">
                  <c:v>0.225091068950875</c:v>
                </c:pt>
                <c:pt idx="740">
                  <c:v>0.208775373780658</c:v>
                </c:pt>
                <c:pt idx="741">
                  <c:v>0.21016054743468399</c:v>
                </c:pt>
                <c:pt idx="742">
                  <c:v>0.21693979115513801</c:v>
                </c:pt>
                <c:pt idx="743">
                  <c:v>0.23180504544893399</c:v>
                </c:pt>
                <c:pt idx="744">
                  <c:v>0.24460836904986999</c:v>
                </c:pt>
                <c:pt idx="745">
                  <c:v>0.25466602704777902</c:v>
                </c:pt>
                <c:pt idx="746">
                  <c:v>0.23265421867314701</c:v>
                </c:pt>
                <c:pt idx="747">
                  <c:v>0.21342741280112201</c:v>
                </c:pt>
                <c:pt idx="748">
                  <c:v>0.212362531235707</c:v>
                </c:pt>
                <c:pt idx="749">
                  <c:v>0.22786954903293</c:v>
                </c:pt>
                <c:pt idx="750">
                  <c:v>0.22652476149891099</c:v>
                </c:pt>
                <c:pt idx="751">
                  <c:v>0.26030295773440099</c:v>
                </c:pt>
                <c:pt idx="752">
                  <c:v>0.26470116991314402</c:v>
                </c:pt>
                <c:pt idx="753">
                  <c:v>0.27340776595794503</c:v>
                </c:pt>
                <c:pt idx="754">
                  <c:v>0.30577426641256</c:v>
                </c:pt>
                <c:pt idx="755">
                  <c:v>0.31360758872144801</c:v>
                </c:pt>
                <c:pt idx="756">
                  <c:v>0.32582522180585699</c:v>
                </c:pt>
                <c:pt idx="757">
                  <c:v>0.31928827895442702</c:v>
                </c:pt>
                <c:pt idx="758">
                  <c:v>0.32055572132800397</c:v>
                </c:pt>
                <c:pt idx="759">
                  <c:v>0.33472051514673301</c:v>
                </c:pt>
                <c:pt idx="760">
                  <c:v>0.35378643409163602</c:v>
                </c:pt>
                <c:pt idx="761">
                  <c:v>0.356918497291563</c:v>
                </c:pt>
                <c:pt idx="762">
                  <c:v>0.34058228266656299</c:v>
                </c:pt>
                <c:pt idx="763">
                  <c:v>0.34925187806361202</c:v>
                </c:pt>
                <c:pt idx="764">
                  <c:v>0.34976753872796001</c:v>
                </c:pt>
                <c:pt idx="765">
                  <c:v>0.33930320600022501</c:v>
                </c:pt>
                <c:pt idx="766">
                  <c:v>0.33832858550314099</c:v>
                </c:pt>
                <c:pt idx="767">
                  <c:v>0.33651126374249501</c:v>
                </c:pt>
                <c:pt idx="768">
                  <c:v>0.336191158062354</c:v>
                </c:pt>
                <c:pt idx="769">
                  <c:v>0.33970679449132901</c:v>
                </c:pt>
                <c:pt idx="770">
                  <c:v>0.35302735133836</c:v>
                </c:pt>
                <c:pt idx="771">
                  <c:v>0.34738549923846901</c:v>
                </c:pt>
                <c:pt idx="772">
                  <c:v>0.34592671540137898</c:v>
                </c:pt>
                <c:pt idx="773">
                  <c:v>0.343009449767812</c:v>
                </c:pt>
                <c:pt idx="774">
                  <c:v>0.34151261988913501</c:v>
                </c:pt>
                <c:pt idx="775">
                  <c:v>0.35085593289044797</c:v>
                </c:pt>
                <c:pt idx="776">
                  <c:v>0.32680249622088697</c:v>
                </c:pt>
                <c:pt idx="777">
                  <c:v>0.33849130183399201</c:v>
                </c:pt>
                <c:pt idx="778">
                  <c:v>0.341247520294231</c:v>
                </c:pt>
                <c:pt idx="779">
                  <c:v>0.345319727175046</c:v>
                </c:pt>
                <c:pt idx="780">
                  <c:v>0.34584613771895001</c:v>
                </c:pt>
                <c:pt idx="781">
                  <c:v>0.345734769931415</c:v>
                </c:pt>
                <c:pt idx="782">
                  <c:v>0.34774572506783002</c:v>
                </c:pt>
                <c:pt idx="783">
                  <c:v>0.34836457272153898</c:v>
                </c:pt>
                <c:pt idx="784">
                  <c:v>0.35332689365953102</c:v>
                </c:pt>
                <c:pt idx="785">
                  <c:v>0.34459442463909301</c:v>
                </c:pt>
                <c:pt idx="786">
                  <c:v>0.34774439086206099</c:v>
                </c:pt>
                <c:pt idx="787">
                  <c:v>0.28731638756626299</c:v>
                </c:pt>
                <c:pt idx="788">
                  <c:v>0.278126597300904</c:v>
                </c:pt>
                <c:pt idx="789">
                  <c:v>0.29233105967175999</c:v>
                </c:pt>
                <c:pt idx="790">
                  <c:v>0.296891302181644</c:v>
                </c:pt>
                <c:pt idx="791">
                  <c:v>0.29465075202324598</c:v>
                </c:pt>
                <c:pt idx="792">
                  <c:v>0.297705602414023</c:v>
                </c:pt>
                <c:pt idx="793">
                  <c:v>0.30045392408469002</c:v>
                </c:pt>
                <c:pt idx="794">
                  <c:v>0.29614096976767701</c:v>
                </c:pt>
                <c:pt idx="795">
                  <c:v>0.28748592809157197</c:v>
                </c:pt>
                <c:pt idx="796">
                  <c:v>0.28890116303774599</c:v>
                </c:pt>
                <c:pt idx="797">
                  <c:v>0.28882455940552898</c:v>
                </c:pt>
                <c:pt idx="798">
                  <c:v>0.28904923519045</c:v>
                </c:pt>
                <c:pt idx="799">
                  <c:v>0.28373795446883399</c:v>
                </c:pt>
                <c:pt idx="800">
                  <c:v>0.28891303048192402</c:v>
                </c:pt>
                <c:pt idx="801">
                  <c:v>0.29698959963225402</c:v>
                </c:pt>
                <c:pt idx="802">
                  <c:v>0.29970539583621297</c:v>
                </c:pt>
                <c:pt idx="803">
                  <c:v>0.29847368103866001</c:v>
                </c:pt>
                <c:pt idx="804">
                  <c:v>0.30222812915880798</c:v>
                </c:pt>
                <c:pt idx="805">
                  <c:v>0.29921655109048401</c:v>
                </c:pt>
                <c:pt idx="806">
                  <c:v>0.298328754722334</c:v>
                </c:pt>
                <c:pt idx="807">
                  <c:v>0.29694072248827202</c:v>
                </c:pt>
                <c:pt idx="808">
                  <c:v>0.292027032446318</c:v>
                </c:pt>
                <c:pt idx="809">
                  <c:v>0.294047776354454</c:v>
                </c:pt>
                <c:pt idx="810">
                  <c:v>0.29148709165756298</c:v>
                </c:pt>
                <c:pt idx="811">
                  <c:v>0.28246873522159599</c:v>
                </c:pt>
                <c:pt idx="812">
                  <c:v>0.28097731398575998</c:v>
                </c:pt>
                <c:pt idx="813">
                  <c:v>0.28054942903696301</c:v>
                </c:pt>
                <c:pt idx="814">
                  <c:v>0.28745497633094702</c:v>
                </c:pt>
                <c:pt idx="815">
                  <c:v>0.28769509038844898</c:v>
                </c:pt>
                <c:pt idx="816">
                  <c:v>0.28552667539244198</c:v>
                </c:pt>
                <c:pt idx="817">
                  <c:v>0.285298387895775</c:v>
                </c:pt>
                <c:pt idx="818">
                  <c:v>0.28346237107806599</c:v>
                </c:pt>
                <c:pt idx="819">
                  <c:v>0.27871870309080399</c:v>
                </c:pt>
                <c:pt idx="820">
                  <c:v>0.28054424177564902</c:v>
                </c:pt>
                <c:pt idx="821">
                  <c:v>0.28498764772388602</c:v>
                </c:pt>
                <c:pt idx="822">
                  <c:v>0.300431377962882</c:v>
                </c:pt>
                <c:pt idx="823">
                  <c:v>0.30989457962910499</c:v>
                </c:pt>
                <c:pt idx="824">
                  <c:v>0.31221748666335097</c:v>
                </c:pt>
                <c:pt idx="825">
                  <c:v>0.30929462878068198</c:v>
                </c:pt>
                <c:pt idx="826">
                  <c:v>0.309967208010831</c:v>
                </c:pt>
                <c:pt idx="827">
                  <c:v>0.30333265058898101</c:v>
                </c:pt>
                <c:pt idx="828">
                  <c:v>0.304152583034347</c:v>
                </c:pt>
                <c:pt idx="829">
                  <c:v>0.306551946264979</c:v>
                </c:pt>
                <c:pt idx="830">
                  <c:v>0.29609331754364698</c:v>
                </c:pt>
                <c:pt idx="831">
                  <c:v>0.30762536939229801</c:v>
                </c:pt>
                <c:pt idx="832">
                  <c:v>0.29423300747019698</c:v>
                </c:pt>
                <c:pt idx="833">
                  <c:v>0.30514912492844298</c:v>
                </c:pt>
                <c:pt idx="834">
                  <c:v>0.30589159412966099</c:v>
                </c:pt>
                <c:pt idx="835">
                  <c:v>0.30493174138670498</c:v>
                </c:pt>
                <c:pt idx="836">
                  <c:v>0.30323869020292998</c:v>
                </c:pt>
                <c:pt idx="837">
                  <c:v>0.29165696138907898</c:v>
                </c:pt>
                <c:pt idx="838">
                  <c:v>0.27593697242866799</c:v>
                </c:pt>
                <c:pt idx="839">
                  <c:v>0.28470715324698498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2F-423A-AF45-59ADD9DAB371}"/>
            </c:ext>
          </c:extLst>
        </c:ser>
        <c:ser>
          <c:idx val="7"/>
          <c:order val="7"/>
          <c:tx>
            <c:strRef>
              <c:f>'Results_train240_2.4saaRFRWeigh'!$J$1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'Results_train240_2.4saaRFRWeigh'!$B$2:$B$841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'Results_train240_2.4saaRFRWeigh'!$J$2:$J$841</c:f>
              <c:numCache>
                <c:formatCode>0.00</c:formatCode>
                <c:ptCount val="840"/>
                <c:pt idx="0">
                  <c:v>8.5785343789185192E-6</c:v>
                </c:pt>
                <c:pt idx="1">
                  <c:v>2.1549020561130498E-6</c:v>
                </c:pt>
                <c:pt idx="2">
                  <c:v>2.3260735950144699E-7</c:v>
                </c:pt>
                <c:pt idx="3">
                  <c:v>4.2506961831044104E-6</c:v>
                </c:pt>
                <c:pt idx="4">
                  <c:v>8.9012476176142906E-8</c:v>
                </c:pt>
                <c:pt idx="5">
                  <c:v>8.4467684208095602E-7</c:v>
                </c:pt>
                <c:pt idx="6">
                  <c:v>1.3672444391485201E-7</c:v>
                </c:pt>
                <c:pt idx="7">
                  <c:v>2.2737242053118199E-8</c:v>
                </c:pt>
                <c:pt idx="8">
                  <c:v>3.2647437236085597E-8</c:v>
                </c:pt>
                <c:pt idx="9">
                  <c:v>3.3211871581563003E-8</c:v>
                </c:pt>
                <c:pt idx="10">
                  <c:v>5.5840534682299697E-8</c:v>
                </c:pt>
                <c:pt idx="11">
                  <c:v>3.6943180657588E-8</c:v>
                </c:pt>
                <c:pt idx="12">
                  <c:v>3.2285992196996001E-8</c:v>
                </c:pt>
                <c:pt idx="13">
                  <c:v>1.17923074099579E-5</c:v>
                </c:pt>
                <c:pt idx="14">
                  <c:v>9.5561174193931898E-6</c:v>
                </c:pt>
                <c:pt idx="15">
                  <c:v>1.7546436392598799E-8</c:v>
                </c:pt>
                <c:pt idx="16">
                  <c:v>3.2444437388231702E-6</c:v>
                </c:pt>
                <c:pt idx="17">
                  <c:v>3.3693320745557101E-6</c:v>
                </c:pt>
                <c:pt idx="18">
                  <c:v>4.2204011590616199E-6</c:v>
                </c:pt>
                <c:pt idx="19">
                  <c:v>2.8121458165082201E-7</c:v>
                </c:pt>
                <c:pt idx="20">
                  <c:v>1.01425778518211E-7</c:v>
                </c:pt>
                <c:pt idx="21">
                  <c:v>3.7234439512779899E-6</c:v>
                </c:pt>
                <c:pt idx="22">
                  <c:v>3.1063657312403002E-6</c:v>
                </c:pt>
                <c:pt idx="23">
                  <c:v>1.9775513871452902E-6</c:v>
                </c:pt>
                <c:pt idx="24">
                  <c:v>2.3365632576872002E-6</c:v>
                </c:pt>
                <c:pt idx="25">
                  <c:v>2.23847246397654E-6</c:v>
                </c:pt>
                <c:pt idx="26">
                  <c:v>1.04537669768434E-6</c:v>
                </c:pt>
                <c:pt idx="27">
                  <c:v>3.8511800812133004E-6</c:v>
                </c:pt>
                <c:pt idx="28">
                  <c:v>9.3830171771963605E-8</c:v>
                </c:pt>
                <c:pt idx="29">
                  <c:v>5.4491958346541195E-7</c:v>
                </c:pt>
                <c:pt idx="30">
                  <c:v>3.5304307232113998E-6</c:v>
                </c:pt>
                <c:pt idx="31">
                  <c:v>9.0666386771730905E-7</c:v>
                </c:pt>
                <c:pt idx="32">
                  <c:v>7.0239556694847798E-6</c:v>
                </c:pt>
                <c:pt idx="33">
                  <c:v>4.1066817417369602E-7</c:v>
                </c:pt>
                <c:pt idx="34">
                  <c:v>7.8973752988086303E-7</c:v>
                </c:pt>
                <c:pt idx="35">
                  <c:v>9.0332058030085396E-8</c:v>
                </c:pt>
                <c:pt idx="36">
                  <c:v>4.2963872094232801E-7</c:v>
                </c:pt>
                <c:pt idx="37">
                  <c:v>9.7463633599281001E-7</c:v>
                </c:pt>
                <c:pt idx="38">
                  <c:v>9.0660979920434395E-7</c:v>
                </c:pt>
                <c:pt idx="39">
                  <c:v>2.6661006810216002E-7</c:v>
                </c:pt>
                <c:pt idx="40">
                  <c:v>4.2663856614017197E-6</c:v>
                </c:pt>
                <c:pt idx="41">
                  <c:v>3.8302002113878298E-7</c:v>
                </c:pt>
                <c:pt idx="42">
                  <c:v>6.1518998545966905E-7</c:v>
                </c:pt>
                <c:pt idx="43">
                  <c:v>9.1568361451633301E-7</c:v>
                </c:pt>
                <c:pt idx="44">
                  <c:v>2.5365460894107601E-6</c:v>
                </c:pt>
                <c:pt idx="45">
                  <c:v>6.5251428260136198E-7</c:v>
                </c:pt>
                <c:pt idx="46">
                  <c:v>3.9399299312951101E-6</c:v>
                </c:pt>
                <c:pt idx="47">
                  <c:v>3.20598161340619E-6</c:v>
                </c:pt>
                <c:pt idx="48">
                  <c:v>2.5767898824300399E-6</c:v>
                </c:pt>
                <c:pt idx="49">
                  <c:v>4.0882297610707204E-6</c:v>
                </c:pt>
                <c:pt idx="50">
                  <c:v>1.2389818913607401E-6</c:v>
                </c:pt>
                <c:pt idx="51">
                  <c:v>5.0926559606839597E-7</c:v>
                </c:pt>
                <c:pt idx="52">
                  <c:v>3.0530928396120099E-7</c:v>
                </c:pt>
                <c:pt idx="53">
                  <c:v>1.11599574642601E-8</c:v>
                </c:pt>
                <c:pt idx="54">
                  <c:v>4.2726234217590598E-7</c:v>
                </c:pt>
                <c:pt idx="55">
                  <c:v>1.3625541252896099E-6</c:v>
                </c:pt>
                <c:pt idx="56">
                  <c:v>4.25847742256712E-7</c:v>
                </c:pt>
                <c:pt idx="57">
                  <c:v>4.1574220345072603E-8</c:v>
                </c:pt>
                <c:pt idx="58">
                  <c:v>1.3877614304826199E-7</c:v>
                </c:pt>
                <c:pt idx="59">
                  <c:v>2.9901321448774001E-8</c:v>
                </c:pt>
                <c:pt idx="60">
                  <c:v>9.2844878191924106E-9</c:v>
                </c:pt>
                <c:pt idx="61">
                  <c:v>7.4225480827271797E-7</c:v>
                </c:pt>
                <c:pt idx="62">
                  <c:v>7.6134166552723004E-8</c:v>
                </c:pt>
                <c:pt idx="63">
                  <c:v>1.2998184950065199E-7</c:v>
                </c:pt>
                <c:pt idx="64">
                  <c:v>2.4159046493330202E-6</c:v>
                </c:pt>
                <c:pt idx="65">
                  <c:v>3.1731041491570503E-7</c:v>
                </c:pt>
                <c:pt idx="66">
                  <c:v>6.0334822059564798E-7</c:v>
                </c:pt>
                <c:pt idx="67">
                  <c:v>7.4455720927320701E-7</c:v>
                </c:pt>
                <c:pt idx="68">
                  <c:v>1.09022744259723E-6</c:v>
                </c:pt>
                <c:pt idx="69">
                  <c:v>1.0482495127352699E-6</c:v>
                </c:pt>
                <c:pt idx="70">
                  <c:v>7.1499337169823404E-6</c:v>
                </c:pt>
                <c:pt idx="71">
                  <c:v>5.3110254605055104E-7</c:v>
                </c:pt>
                <c:pt idx="72">
                  <c:v>1.3702986852948501E-5</c:v>
                </c:pt>
                <c:pt idx="73">
                  <c:v>4.8940076024585798E-8</c:v>
                </c:pt>
                <c:pt idx="74">
                  <c:v>1.17534232662951E-8</c:v>
                </c:pt>
                <c:pt idx="75">
                  <c:v>5.1338642944294903E-7</c:v>
                </c:pt>
                <c:pt idx="76">
                  <c:v>8.7557293515138901E-8</c:v>
                </c:pt>
                <c:pt idx="77">
                  <c:v>5.6111795569889899E-8</c:v>
                </c:pt>
                <c:pt idx="78">
                  <c:v>3.5101486656807202E-8</c:v>
                </c:pt>
                <c:pt idx="79">
                  <c:v>9.4228282470226098E-9</c:v>
                </c:pt>
                <c:pt idx="80">
                  <c:v>3.6924882596797901E-7</c:v>
                </c:pt>
                <c:pt idx="81">
                  <c:v>3.0813256775363202E-8</c:v>
                </c:pt>
                <c:pt idx="82">
                  <c:v>3.3305971657297698E-6</c:v>
                </c:pt>
                <c:pt idx="83">
                  <c:v>3.10159266098829E-7</c:v>
                </c:pt>
                <c:pt idx="84">
                  <c:v>1.5679208512018001E-7</c:v>
                </c:pt>
                <c:pt idx="85">
                  <c:v>8.1593065122341401E-6</c:v>
                </c:pt>
                <c:pt idx="86">
                  <c:v>1.6261992493370001E-8</c:v>
                </c:pt>
                <c:pt idx="87">
                  <c:v>4.95023980538765E-8</c:v>
                </c:pt>
                <c:pt idx="88">
                  <c:v>3.1589020138331299E-8</c:v>
                </c:pt>
                <c:pt idx="89">
                  <c:v>1.90352072387989E-6</c:v>
                </c:pt>
                <c:pt idx="90">
                  <c:v>5.0646946433073698E-9</c:v>
                </c:pt>
                <c:pt idx="91">
                  <c:v>2.1204198106710201E-5</c:v>
                </c:pt>
                <c:pt idx="92">
                  <c:v>1.31458592597393E-8</c:v>
                </c:pt>
                <c:pt idx="93">
                  <c:v>1.1362300959660699E-6</c:v>
                </c:pt>
                <c:pt idx="94">
                  <c:v>5.9332182310498102E-7</c:v>
                </c:pt>
                <c:pt idx="95">
                  <c:v>5.7441521136059704E-7</c:v>
                </c:pt>
                <c:pt idx="96">
                  <c:v>7.1486626548803794E-8</c:v>
                </c:pt>
                <c:pt idx="97">
                  <c:v>1.3663770348859901E-7</c:v>
                </c:pt>
                <c:pt idx="98">
                  <c:v>8.7021484304171402E-8</c:v>
                </c:pt>
                <c:pt idx="99">
                  <c:v>1.17222947823091E-7</c:v>
                </c:pt>
                <c:pt idx="100">
                  <c:v>3.9842560912585899E-7</c:v>
                </c:pt>
                <c:pt idx="101">
                  <c:v>3.7427572807159499E-8</c:v>
                </c:pt>
                <c:pt idx="102">
                  <c:v>2.1396821138002901E-6</c:v>
                </c:pt>
                <c:pt idx="103">
                  <c:v>4.2161379603590401E-6</c:v>
                </c:pt>
                <c:pt idx="104">
                  <c:v>2.5647304542368302E-7</c:v>
                </c:pt>
                <c:pt idx="105">
                  <c:v>9.3585481440818306E-6</c:v>
                </c:pt>
                <c:pt idx="106">
                  <c:v>2.7232086075434397E-7</c:v>
                </c:pt>
                <c:pt idx="107">
                  <c:v>8.1641983336342698E-7</c:v>
                </c:pt>
                <c:pt idx="108">
                  <c:v>6.5802327625675097E-6</c:v>
                </c:pt>
                <c:pt idx="109">
                  <c:v>5.8859846807551201E-6</c:v>
                </c:pt>
                <c:pt idx="110">
                  <c:v>9.7072019642576399E-8</c:v>
                </c:pt>
                <c:pt idx="111">
                  <c:v>2.0377105477693101E-7</c:v>
                </c:pt>
                <c:pt idx="112">
                  <c:v>5.0101648230889303E-7</c:v>
                </c:pt>
                <c:pt idx="113">
                  <c:v>4.1556933940105796E-3</c:v>
                </c:pt>
                <c:pt idx="114">
                  <c:v>7.1930804067197804E-4</c:v>
                </c:pt>
                <c:pt idx="115">
                  <c:v>1.2235667172283899E-2</c:v>
                </c:pt>
                <c:pt idx="116">
                  <c:v>1.4161801728340299E-2</c:v>
                </c:pt>
                <c:pt idx="117">
                  <c:v>1.7106013477710499E-2</c:v>
                </c:pt>
                <c:pt idx="118">
                  <c:v>1.8828366077261099E-2</c:v>
                </c:pt>
                <c:pt idx="119">
                  <c:v>1.5865368967788999E-2</c:v>
                </c:pt>
                <c:pt idx="120">
                  <c:v>1.8906183157715299E-2</c:v>
                </c:pt>
                <c:pt idx="121">
                  <c:v>1.8867274651495201E-2</c:v>
                </c:pt>
                <c:pt idx="122">
                  <c:v>2.48735648620899E-2</c:v>
                </c:pt>
                <c:pt idx="123">
                  <c:v>2.3293912720495399E-2</c:v>
                </c:pt>
                <c:pt idx="124">
                  <c:v>2.3697517658805199E-2</c:v>
                </c:pt>
                <c:pt idx="125">
                  <c:v>3.4028011546432702E-2</c:v>
                </c:pt>
                <c:pt idx="126">
                  <c:v>3.0093230904879101E-2</c:v>
                </c:pt>
                <c:pt idx="127">
                  <c:v>3.4874421539199799E-2</c:v>
                </c:pt>
                <c:pt idx="128">
                  <c:v>5.3310981745101897E-2</c:v>
                </c:pt>
                <c:pt idx="129">
                  <c:v>5.4484432763564898E-2</c:v>
                </c:pt>
                <c:pt idx="130">
                  <c:v>5.4446825430460297E-2</c:v>
                </c:pt>
                <c:pt idx="131">
                  <c:v>5.7305154225462597E-2</c:v>
                </c:pt>
                <c:pt idx="132">
                  <c:v>5.7519529112337098E-2</c:v>
                </c:pt>
                <c:pt idx="133">
                  <c:v>6.2601382132358094E-2</c:v>
                </c:pt>
                <c:pt idx="134">
                  <c:v>6.1758287882067997E-2</c:v>
                </c:pt>
                <c:pt idx="135">
                  <c:v>6.1249636937666101E-2</c:v>
                </c:pt>
                <c:pt idx="136">
                  <c:v>7.0099759995498001E-2</c:v>
                </c:pt>
                <c:pt idx="137">
                  <c:v>7.1577729096479401E-2</c:v>
                </c:pt>
                <c:pt idx="138">
                  <c:v>5.8343158640938503E-2</c:v>
                </c:pt>
                <c:pt idx="139">
                  <c:v>6.1602524969635003E-2</c:v>
                </c:pt>
                <c:pt idx="140">
                  <c:v>5.3605428990114702E-2</c:v>
                </c:pt>
                <c:pt idx="141">
                  <c:v>4.9172777952911202E-2</c:v>
                </c:pt>
                <c:pt idx="142">
                  <c:v>3.0180465294704001E-2</c:v>
                </c:pt>
                <c:pt idx="143">
                  <c:v>3.7823041912194197E-2</c:v>
                </c:pt>
                <c:pt idx="144">
                  <c:v>5.7453270615117999E-2</c:v>
                </c:pt>
                <c:pt idx="145">
                  <c:v>5.6542133249931202E-2</c:v>
                </c:pt>
                <c:pt idx="146">
                  <c:v>5.7756024672634902E-2</c:v>
                </c:pt>
                <c:pt idx="147">
                  <c:v>5.0008890272009998E-2</c:v>
                </c:pt>
                <c:pt idx="148">
                  <c:v>4.5534172583292898E-2</c:v>
                </c:pt>
                <c:pt idx="149">
                  <c:v>4.9345313533112403E-2</c:v>
                </c:pt>
                <c:pt idx="150">
                  <c:v>5.34471019918051E-2</c:v>
                </c:pt>
                <c:pt idx="151">
                  <c:v>4.7537440611061701E-2</c:v>
                </c:pt>
                <c:pt idx="152">
                  <c:v>4.57953507538882E-2</c:v>
                </c:pt>
                <c:pt idx="153">
                  <c:v>5.1879518145450498E-2</c:v>
                </c:pt>
                <c:pt idx="154">
                  <c:v>3.3175811612686401E-2</c:v>
                </c:pt>
                <c:pt idx="155">
                  <c:v>3.7592622846772401E-2</c:v>
                </c:pt>
                <c:pt idx="156">
                  <c:v>4.69450295535149E-2</c:v>
                </c:pt>
                <c:pt idx="157">
                  <c:v>5.4911458202986402E-2</c:v>
                </c:pt>
                <c:pt idx="158">
                  <c:v>5.5940123128417799E-2</c:v>
                </c:pt>
                <c:pt idx="159">
                  <c:v>3.03805303330946E-2</c:v>
                </c:pt>
                <c:pt idx="160">
                  <c:v>2.5502898279433899E-2</c:v>
                </c:pt>
                <c:pt idx="161">
                  <c:v>2.03454599753361E-2</c:v>
                </c:pt>
                <c:pt idx="162">
                  <c:v>2.2482205508567901E-2</c:v>
                </c:pt>
                <c:pt idx="163">
                  <c:v>2.4154731746554799E-2</c:v>
                </c:pt>
                <c:pt idx="164">
                  <c:v>3.2703759611174998E-2</c:v>
                </c:pt>
                <c:pt idx="165">
                  <c:v>3.2641487140923499E-2</c:v>
                </c:pt>
                <c:pt idx="166">
                  <c:v>3.2416678911645E-2</c:v>
                </c:pt>
                <c:pt idx="167">
                  <c:v>4.0503049549610502E-2</c:v>
                </c:pt>
                <c:pt idx="168">
                  <c:v>4.88758304028271E-2</c:v>
                </c:pt>
                <c:pt idx="169">
                  <c:v>6.3245115574892E-2</c:v>
                </c:pt>
                <c:pt idx="170">
                  <c:v>6.9093904464575098E-2</c:v>
                </c:pt>
                <c:pt idx="171">
                  <c:v>7.4456873884409094E-2</c:v>
                </c:pt>
                <c:pt idx="172">
                  <c:v>7.8525203508869504E-2</c:v>
                </c:pt>
                <c:pt idx="173">
                  <c:v>8.0738206104467899E-2</c:v>
                </c:pt>
                <c:pt idx="174">
                  <c:v>7.8411015066319506E-2</c:v>
                </c:pt>
                <c:pt idx="175">
                  <c:v>7.5032336391978705E-2</c:v>
                </c:pt>
                <c:pt idx="176">
                  <c:v>7.4854806423215001E-2</c:v>
                </c:pt>
                <c:pt idx="177">
                  <c:v>7.2013939453539802E-2</c:v>
                </c:pt>
                <c:pt idx="178">
                  <c:v>6.2794363064151898E-2</c:v>
                </c:pt>
                <c:pt idx="179">
                  <c:v>6.5195310719119104E-2</c:v>
                </c:pt>
                <c:pt idx="180">
                  <c:v>6.5776236500595595E-2</c:v>
                </c:pt>
                <c:pt idx="181">
                  <c:v>7.5105686454920495E-2</c:v>
                </c:pt>
                <c:pt idx="182">
                  <c:v>7.4005344992114197E-2</c:v>
                </c:pt>
                <c:pt idx="183">
                  <c:v>8.1964281957434298E-2</c:v>
                </c:pt>
                <c:pt idx="184">
                  <c:v>7.23450323204686E-2</c:v>
                </c:pt>
                <c:pt idx="185">
                  <c:v>6.9708267113525693E-2</c:v>
                </c:pt>
                <c:pt idx="186">
                  <c:v>7.5608171092391999E-2</c:v>
                </c:pt>
                <c:pt idx="187">
                  <c:v>1.2822226148403999E-6</c:v>
                </c:pt>
                <c:pt idx="188">
                  <c:v>1.41903092184778E-7</c:v>
                </c:pt>
                <c:pt idx="189">
                  <c:v>5.1745080856760498E-6</c:v>
                </c:pt>
                <c:pt idx="190">
                  <c:v>2.1463986559302698E-6</c:v>
                </c:pt>
                <c:pt idx="191">
                  <c:v>3.4300995671837601E-8</c:v>
                </c:pt>
                <c:pt idx="192">
                  <c:v>7.1575665007646801E-6</c:v>
                </c:pt>
                <c:pt idx="193">
                  <c:v>1.35790876962662E-7</c:v>
                </c:pt>
                <c:pt idx="194">
                  <c:v>7.9728995664617606E-8</c:v>
                </c:pt>
                <c:pt idx="195">
                  <c:v>3.4157195983979999E-7</c:v>
                </c:pt>
                <c:pt idx="196">
                  <c:v>3.03306678986315E-8</c:v>
                </c:pt>
                <c:pt idx="197">
                  <c:v>7.2777446847960495E-7</c:v>
                </c:pt>
                <c:pt idx="198">
                  <c:v>4.6455930453102702E-7</c:v>
                </c:pt>
                <c:pt idx="199">
                  <c:v>7.8558253589693402E-9</c:v>
                </c:pt>
                <c:pt idx="200">
                  <c:v>4.9759325125432997E-2</c:v>
                </c:pt>
                <c:pt idx="201">
                  <c:v>5.4473472539463198E-2</c:v>
                </c:pt>
                <c:pt idx="202">
                  <c:v>5.5502922923854198E-2</c:v>
                </c:pt>
                <c:pt idx="203">
                  <c:v>5.3311093971969599E-2</c:v>
                </c:pt>
                <c:pt idx="204">
                  <c:v>5.92137530558648E-2</c:v>
                </c:pt>
                <c:pt idx="205">
                  <c:v>6.4291276984282303E-2</c:v>
                </c:pt>
                <c:pt idx="206">
                  <c:v>6.37240659711516E-2</c:v>
                </c:pt>
                <c:pt idx="207">
                  <c:v>6.1408593641668702E-2</c:v>
                </c:pt>
                <c:pt idx="208">
                  <c:v>6.0588446867729802E-2</c:v>
                </c:pt>
                <c:pt idx="209">
                  <c:v>6.6251480466315293E-2</c:v>
                </c:pt>
                <c:pt idx="210">
                  <c:v>6.7247284651070702E-2</c:v>
                </c:pt>
                <c:pt idx="211">
                  <c:v>7.2295565790936003E-2</c:v>
                </c:pt>
                <c:pt idx="212">
                  <c:v>6.8688497545473001E-2</c:v>
                </c:pt>
                <c:pt idx="213">
                  <c:v>6.08108710401601E-2</c:v>
                </c:pt>
                <c:pt idx="214">
                  <c:v>6.4577023961967503E-2</c:v>
                </c:pt>
                <c:pt idx="215">
                  <c:v>6.4714253845481601E-2</c:v>
                </c:pt>
                <c:pt idx="216">
                  <c:v>6.6625723039854201E-2</c:v>
                </c:pt>
                <c:pt idx="217">
                  <c:v>6.7365551520129893E-2</c:v>
                </c:pt>
                <c:pt idx="218">
                  <c:v>6.7073327871739502E-2</c:v>
                </c:pt>
                <c:pt idx="219">
                  <c:v>7.0936621701233604E-2</c:v>
                </c:pt>
                <c:pt idx="220">
                  <c:v>7.4291786280193797E-2</c:v>
                </c:pt>
                <c:pt idx="221">
                  <c:v>7.6116545592901902E-2</c:v>
                </c:pt>
                <c:pt idx="222">
                  <c:v>7.6691437181757999E-2</c:v>
                </c:pt>
                <c:pt idx="223">
                  <c:v>7.5361069722941099E-2</c:v>
                </c:pt>
                <c:pt idx="224">
                  <c:v>6.88729894906282E-2</c:v>
                </c:pt>
                <c:pt idx="225">
                  <c:v>6.5535271226865893E-2</c:v>
                </c:pt>
                <c:pt idx="226">
                  <c:v>6.2601971636408404E-2</c:v>
                </c:pt>
                <c:pt idx="227">
                  <c:v>6.4707822857073799E-2</c:v>
                </c:pt>
                <c:pt idx="228">
                  <c:v>6.7698471566794496E-2</c:v>
                </c:pt>
                <c:pt idx="229">
                  <c:v>6.8697004454927102E-2</c:v>
                </c:pt>
                <c:pt idx="230">
                  <c:v>6.82257575615349E-2</c:v>
                </c:pt>
                <c:pt idx="231">
                  <c:v>6.4279992505762898E-2</c:v>
                </c:pt>
                <c:pt idx="232">
                  <c:v>6.2434061441554799E-2</c:v>
                </c:pt>
                <c:pt idx="233">
                  <c:v>6.7092092892201402E-2</c:v>
                </c:pt>
                <c:pt idx="234">
                  <c:v>6.62559545729247E-2</c:v>
                </c:pt>
                <c:pt idx="235">
                  <c:v>6.0163165864375097E-2</c:v>
                </c:pt>
                <c:pt idx="236">
                  <c:v>5.0538525947933101E-2</c:v>
                </c:pt>
                <c:pt idx="237">
                  <c:v>4.4385281792974803E-2</c:v>
                </c:pt>
                <c:pt idx="238">
                  <c:v>5.1567702744392499E-2</c:v>
                </c:pt>
                <c:pt idx="239">
                  <c:v>5.2620418399312502E-2</c:v>
                </c:pt>
                <c:pt idx="240">
                  <c:v>5.3418849290282101E-2</c:v>
                </c:pt>
                <c:pt idx="241">
                  <c:v>4.9146887382146197E-2</c:v>
                </c:pt>
                <c:pt idx="242">
                  <c:v>4.34791061382395E-2</c:v>
                </c:pt>
                <c:pt idx="243">
                  <c:v>5.0968124908920699E-2</c:v>
                </c:pt>
                <c:pt idx="244">
                  <c:v>4.8140536323296297E-2</c:v>
                </c:pt>
                <c:pt idx="245">
                  <c:v>5.2833819437410501E-2</c:v>
                </c:pt>
                <c:pt idx="246">
                  <c:v>5.2468496396593997E-2</c:v>
                </c:pt>
                <c:pt idx="247">
                  <c:v>5.0585898529729799E-2</c:v>
                </c:pt>
                <c:pt idx="248">
                  <c:v>5.2104258316357399E-2</c:v>
                </c:pt>
                <c:pt idx="249">
                  <c:v>5.2906035819710602E-2</c:v>
                </c:pt>
                <c:pt idx="250">
                  <c:v>5.2758977721873802E-2</c:v>
                </c:pt>
                <c:pt idx="251">
                  <c:v>5.0266118405738899E-2</c:v>
                </c:pt>
                <c:pt idx="252">
                  <c:v>5.0939347638279897E-2</c:v>
                </c:pt>
                <c:pt idx="253">
                  <c:v>5.6064466802296702E-2</c:v>
                </c:pt>
                <c:pt idx="254">
                  <c:v>5.8520150099284497E-2</c:v>
                </c:pt>
                <c:pt idx="255">
                  <c:v>5.7629334752548902E-2</c:v>
                </c:pt>
                <c:pt idx="256">
                  <c:v>5.8278083459714997E-2</c:v>
                </c:pt>
                <c:pt idx="257">
                  <c:v>5.1215089756134903E-2</c:v>
                </c:pt>
                <c:pt idx="258">
                  <c:v>4.7520961433194897E-2</c:v>
                </c:pt>
                <c:pt idx="259">
                  <c:v>4.6793478837161701E-2</c:v>
                </c:pt>
                <c:pt idx="260">
                  <c:v>4.8978228136311697E-2</c:v>
                </c:pt>
                <c:pt idx="261">
                  <c:v>4.7371064707178598E-2</c:v>
                </c:pt>
                <c:pt idx="262">
                  <c:v>4.3036671551823398E-2</c:v>
                </c:pt>
                <c:pt idx="263">
                  <c:v>4.5400076351718201E-2</c:v>
                </c:pt>
                <c:pt idx="264">
                  <c:v>4.4839094260445002E-2</c:v>
                </c:pt>
                <c:pt idx="265">
                  <c:v>4.2900895087466202E-2</c:v>
                </c:pt>
                <c:pt idx="266">
                  <c:v>4.08127836582114E-2</c:v>
                </c:pt>
                <c:pt idx="267">
                  <c:v>4.19753216895426E-2</c:v>
                </c:pt>
                <c:pt idx="268">
                  <c:v>3.8625746252113097E-2</c:v>
                </c:pt>
                <c:pt idx="269">
                  <c:v>4.1429182658951597E-2</c:v>
                </c:pt>
                <c:pt idx="270">
                  <c:v>3.9557468425983802E-2</c:v>
                </c:pt>
                <c:pt idx="271">
                  <c:v>3.7652633216712798E-2</c:v>
                </c:pt>
                <c:pt idx="272">
                  <c:v>3.84705187409803E-2</c:v>
                </c:pt>
                <c:pt idx="273">
                  <c:v>3.5425390748200697E-2</c:v>
                </c:pt>
                <c:pt idx="274">
                  <c:v>3.5939655486989498E-2</c:v>
                </c:pt>
                <c:pt idx="275">
                  <c:v>3.7030876084216097E-2</c:v>
                </c:pt>
                <c:pt idx="276">
                  <c:v>4.3756529390498899E-2</c:v>
                </c:pt>
                <c:pt idx="277">
                  <c:v>4.6705600809716898E-2</c:v>
                </c:pt>
                <c:pt idx="278">
                  <c:v>4.76950841736202E-2</c:v>
                </c:pt>
                <c:pt idx="279">
                  <c:v>4.5596323156193497E-2</c:v>
                </c:pt>
                <c:pt idx="280">
                  <c:v>4.72694260701794E-2</c:v>
                </c:pt>
                <c:pt idx="281">
                  <c:v>5.2971266320568797E-2</c:v>
                </c:pt>
                <c:pt idx="282">
                  <c:v>5.6104037860660601E-2</c:v>
                </c:pt>
                <c:pt idx="283">
                  <c:v>5.69253742143047E-2</c:v>
                </c:pt>
                <c:pt idx="284">
                  <c:v>6.2885441213077306E-2</c:v>
                </c:pt>
                <c:pt idx="285">
                  <c:v>6.8192032768717797E-2</c:v>
                </c:pt>
                <c:pt idx="286">
                  <c:v>6.3964243106595695E-2</c:v>
                </c:pt>
                <c:pt idx="287">
                  <c:v>6.2995533361381501E-2</c:v>
                </c:pt>
                <c:pt idx="288">
                  <c:v>6.4310993985776499E-2</c:v>
                </c:pt>
                <c:pt idx="289">
                  <c:v>6.7502769198277204E-2</c:v>
                </c:pt>
                <c:pt idx="290">
                  <c:v>6.6916710985008607E-2</c:v>
                </c:pt>
                <c:pt idx="291">
                  <c:v>6.6334008051015497E-2</c:v>
                </c:pt>
                <c:pt idx="292">
                  <c:v>6.4512965584718598E-2</c:v>
                </c:pt>
                <c:pt idx="293">
                  <c:v>6.2590047497187301E-2</c:v>
                </c:pt>
                <c:pt idx="294">
                  <c:v>6.2669970037808706E-2</c:v>
                </c:pt>
                <c:pt idx="295">
                  <c:v>6.2995456516207998E-2</c:v>
                </c:pt>
                <c:pt idx="296">
                  <c:v>6.0491644633396499E-2</c:v>
                </c:pt>
                <c:pt idx="297">
                  <c:v>6.0190474746683501E-2</c:v>
                </c:pt>
                <c:pt idx="298">
                  <c:v>5.8661320908609899E-2</c:v>
                </c:pt>
                <c:pt idx="299">
                  <c:v>5.6699013470555899E-2</c:v>
                </c:pt>
                <c:pt idx="300">
                  <c:v>5.1062852924697401E-2</c:v>
                </c:pt>
                <c:pt idx="301">
                  <c:v>5.7271484606787097E-2</c:v>
                </c:pt>
                <c:pt idx="302">
                  <c:v>6.1916197050937399E-2</c:v>
                </c:pt>
                <c:pt idx="303">
                  <c:v>6.05861362272943E-2</c:v>
                </c:pt>
                <c:pt idx="304">
                  <c:v>6.2660508152048794E-2</c:v>
                </c:pt>
                <c:pt idx="305">
                  <c:v>5.8898047022017903E-2</c:v>
                </c:pt>
                <c:pt idx="306">
                  <c:v>5.5687940353234697E-2</c:v>
                </c:pt>
                <c:pt idx="307">
                  <c:v>5.6778633990954799E-2</c:v>
                </c:pt>
                <c:pt idx="308">
                  <c:v>5.7503624603092898E-2</c:v>
                </c:pt>
                <c:pt idx="309">
                  <c:v>5.9957908476846102E-2</c:v>
                </c:pt>
                <c:pt idx="310">
                  <c:v>6.1004120258453899E-2</c:v>
                </c:pt>
                <c:pt idx="311">
                  <c:v>6.7935736342610506E-2</c:v>
                </c:pt>
                <c:pt idx="312">
                  <c:v>7.2672849957957295E-2</c:v>
                </c:pt>
                <c:pt idx="313">
                  <c:v>7.9558562975560507E-2</c:v>
                </c:pt>
                <c:pt idx="314">
                  <c:v>7.8929398577222504E-2</c:v>
                </c:pt>
                <c:pt idx="315">
                  <c:v>7.7370504305129706E-2</c:v>
                </c:pt>
                <c:pt idx="316">
                  <c:v>7.0715336096855194E-2</c:v>
                </c:pt>
                <c:pt idx="317">
                  <c:v>7.1980346064320896E-2</c:v>
                </c:pt>
                <c:pt idx="318">
                  <c:v>7.4086709083915403E-2</c:v>
                </c:pt>
                <c:pt idx="319">
                  <c:v>7.5038353795714996E-2</c:v>
                </c:pt>
                <c:pt idx="320">
                  <c:v>7.7102932381668099E-2</c:v>
                </c:pt>
                <c:pt idx="321">
                  <c:v>7.6501486384755998E-2</c:v>
                </c:pt>
                <c:pt idx="322">
                  <c:v>7.6300644823136393E-2</c:v>
                </c:pt>
                <c:pt idx="323">
                  <c:v>7.5577305097863895E-2</c:v>
                </c:pt>
                <c:pt idx="324">
                  <c:v>7.7416771310011206E-2</c:v>
                </c:pt>
                <c:pt idx="325">
                  <c:v>7.6132738895554206E-2</c:v>
                </c:pt>
                <c:pt idx="326">
                  <c:v>7.7380782322383906E-2</c:v>
                </c:pt>
                <c:pt idx="327">
                  <c:v>7.85947252236045E-2</c:v>
                </c:pt>
                <c:pt idx="328">
                  <c:v>7.90836814789138E-2</c:v>
                </c:pt>
                <c:pt idx="329">
                  <c:v>8.0099459069158996E-2</c:v>
                </c:pt>
                <c:pt idx="330">
                  <c:v>7.7026795317851393E-2</c:v>
                </c:pt>
                <c:pt idx="331">
                  <c:v>7.2886730730236493E-2</c:v>
                </c:pt>
                <c:pt idx="332">
                  <c:v>7.1855257248725504E-2</c:v>
                </c:pt>
                <c:pt idx="333">
                  <c:v>6.7664128536251797E-2</c:v>
                </c:pt>
                <c:pt idx="334">
                  <c:v>6.3114646136352801E-2</c:v>
                </c:pt>
                <c:pt idx="335">
                  <c:v>6.4301599185014005E-2</c:v>
                </c:pt>
                <c:pt idx="336">
                  <c:v>6.2266916315140503E-2</c:v>
                </c:pt>
                <c:pt idx="337">
                  <c:v>4.3053197046659802E-2</c:v>
                </c:pt>
                <c:pt idx="338">
                  <c:v>4.2926566389902797E-2</c:v>
                </c:pt>
                <c:pt idx="339">
                  <c:v>5.9336761517872399E-2</c:v>
                </c:pt>
                <c:pt idx="340">
                  <c:v>3.9710865648951398E-2</c:v>
                </c:pt>
                <c:pt idx="341">
                  <c:v>3.5336039059890099E-2</c:v>
                </c:pt>
                <c:pt idx="342">
                  <c:v>4.8214092071269997E-2</c:v>
                </c:pt>
                <c:pt idx="343">
                  <c:v>5.5157614844257602E-2</c:v>
                </c:pt>
                <c:pt idx="344">
                  <c:v>4.7686184924932797E-2</c:v>
                </c:pt>
                <c:pt idx="345">
                  <c:v>4.6167789587081703E-2</c:v>
                </c:pt>
                <c:pt idx="346">
                  <c:v>4.6634637289111297E-2</c:v>
                </c:pt>
                <c:pt idx="347">
                  <c:v>4.5231536638627397E-2</c:v>
                </c:pt>
                <c:pt idx="348">
                  <c:v>4.4211805126200002E-2</c:v>
                </c:pt>
                <c:pt idx="349">
                  <c:v>3.9162061098560699E-2</c:v>
                </c:pt>
                <c:pt idx="350">
                  <c:v>3.7269066609900599E-2</c:v>
                </c:pt>
                <c:pt idx="351">
                  <c:v>3.5965045970747601E-2</c:v>
                </c:pt>
                <c:pt idx="352">
                  <c:v>3.26199088208756E-2</c:v>
                </c:pt>
                <c:pt idx="353">
                  <c:v>3.0312990561965701E-2</c:v>
                </c:pt>
                <c:pt idx="354">
                  <c:v>3.3652250086385303E-2</c:v>
                </c:pt>
                <c:pt idx="355">
                  <c:v>3.1851738124000301E-2</c:v>
                </c:pt>
                <c:pt idx="356">
                  <c:v>2.9217495733861201E-2</c:v>
                </c:pt>
                <c:pt idx="357">
                  <c:v>2.6347397244739001E-2</c:v>
                </c:pt>
                <c:pt idx="358">
                  <c:v>2.7404266837396499E-2</c:v>
                </c:pt>
                <c:pt idx="359">
                  <c:v>7.4545331893123296E-7</c:v>
                </c:pt>
                <c:pt idx="360">
                  <c:v>2.6873302420672001E-6</c:v>
                </c:pt>
                <c:pt idx="361">
                  <c:v>5.7571984870045001E-6</c:v>
                </c:pt>
                <c:pt idx="362">
                  <c:v>3.83873490071226E-6</c:v>
                </c:pt>
                <c:pt idx="363">
                  <c:v>1.71330547730824E-6</c:v>
                </c:pt>
                <c:pt idx="364">
                  <c:v>2.33581262773819E-7</c:v>
                </c:pt>
                <c:pt idx="365">
                  <c:v>2.69295879261446E-2</c:v>
                </c:pt>
                <c:pt idx="366">
                  <c:v>3.4009846361864301E-6</c:v>
                </c:pt>
                <c:pt idx="367">
                  <c:v>5.89844782307298E-6</c:v>
                </c:pt>
                <c:pt idx="368">
                  <c:v>3.6941951261108297E-8</c:v>
                </c:pt>
                <c:pt idx="369">
                  <c:v>6.9582262321023298E-9</c:v>
                </c:pt>
                <c:pt idx="370">
                  <c:v>2.59537360534704E-6</c:v>
                </c:pt>
                <c:pt idx="371">
                  <c:v>4.1604923838904299E-7</c:v>
                </c:pt>
                <c:pt idx="372">
                  <c:v>8.0453864836658304E-7</c:v>
                </c:pt>
                <c:pt idx="373">
                  <c:v>8.31062501388238E-8</c:v>
                </c:pt>
                <c:pt idx="374">
                  <c:v>5.3173600577632101E-6</c:v>
                </c:pt>
                <c:pt idx="375">
                  <c:v>5.1073619087457203E-8</c:v>
                </c:pt>
                <c:pt idx="376">
                  <c:v>1.6364938768938501E-6</c:v>
                </c:pt>
                <c:pt idx="377">
                  <c:v>1.8897910283722501E-7</c:v>
                </c:pt>
                <c:pt idx="378">
                  <c:v>2.6808471225036299E-2</c:v>
                </c:pt>
                <c:pt idx="379">
                  <c:v>2.34801698277159E-6</c:v>
                </c:pt>
                <c:pt idx="380">
                  <c:v>2.96575230334515E-2</c:v>
                </c:pt>
                <c:pt idx="381">
                  <c:v>2.8834303829936899E-2</c:v>
                </c:pt>
                <c:pt idx="382">
                  <c:v>3.0795336060427399E-2</c:v>
                </c:pt>
                <c:pt idx="383">
                  <c:v>3.24555028481587E-2</c:v>
                </c:pt>
                <c:pt idx="384">
                  <c:v>3.4353354626471898E-2</c:v>
                </c:pt>
                <c:pt idx="385">
                  <c:v>3.22584529579166E-2</c:v>
                </c:pt>
                <c:pt idx="386">
                  <c:v>2.8139050450447699E-2</c:v>
                </c:pt>
                <c:pt idx="387">
                  <c:v>3.1137862912243599E-2</c:v>
                </c:pt>
                <c:pt idx="388">
                  <c:v>2.7808673252074902E-2</c:v>
                </c:pt>
                <c:pt idx="389">
                  <c:v>2.3423797474164301E-2</c:v>
                </c:pt>
                <c:pt idx="390">
                  <c:v>2.5106250157502601E-2</c:v>
                </c:pt>
                <c:pt idx="391">
                  <c:v>2.2563846940223699E-2</c:v>
                </c:pt>
                <c:pt idx="392">
                  <c:v>2.1113445706765099E-2</c:v>
                </c:pt>
                <c:pt idx="393">
                  <c:v>3.2238337423593098E-6</c:v>
                </c:pt>
                <c:pt idx="394">
                  <c:v>2.9966689010960101E-6</c:v>
                </c:pt>
                <c:pt idx="395">
                  <c:v>3.3792140931781701E-7</c:v>
                </c:pt>
                <c:pt idx="396">
                  <c:v>3.1504290724051999E-7</c:v>
                </c:pt>
                <c:pt idx="397">
                  <c:v>1.8527784333034E-5</c:v>
                </c:pt>
                <c:pt idx="398">
                  <c:v>3.0443468821089401E-6</c:v>
                </c:pt>
                <c:pt idx="399">
                  <c:v>5.3446139771106001E-8</c:v>
                </c:pt>
                <c:pt idx="400">
                  <c:v>1.8067914425867599E-6</c:v>
                </c:pt>
                <c:pt idx="401">
                  <c:v>3.1393788672925102E-8</c:v>
                </c:pt>
                <c:pt idx="402">
                  <c:v>2.5329772524503299E-6</c:v>
                </c:pt>
                <c:pt idx="403">
                  <c:v>1.81640912261157E-6</c:v>
                </c:pt>
                <c:pt idx="404">
                  <c:v>1.31896604760372E-7</c:v>
                </c:pt>
                <c:pt idx="405">
                  <c:v>6.4613065272436906E-8</c:v>
                </c:pt>
                <c:pt idx="406">
                  <c:v>4.3657483813474002E-8</c:v>
                </c:pt>
                <c:pt idx="407">
                  <c:v>2.8538719579944497E-7</c:v>
                </c:pt>
                <c:pt idx="408">
                  <c:v>8.5975756368515593E-6</c:v>
                </c:pt>
                <c:pt idx="409">
                  <c:v>7.19725423144839E-7</c:v>
                </c:pt>
                <c:pt idx="410">
                  <c:v>8.7288442392270896E-7</c:v>
                </c:pt>
                <c:pt idx="411">
                  <c:v>6.3079885229885403E-8</c:v>
                </c:pt>
                <c:pt idx="412">
                  <c:v>3.87844784846334E-8</c:v>
                </c:pt>
                <c:pt idx="413">
                  <c:v>2.6120131715141301E-6</c:v>
                </c:pt>
                <c:pt idx="414">
                  <c:v>1.6439805878171899E-6</c:v>
                </c:pt>
                <c:pt idx="415">
                  <c:v>1.7540811923994301E-7</c:v>
                </c:pt>
                <c:pt idx="416">
                  <c:v>6.2067385699567796E-8</c:v>
                </c:pt>
                <c:pt idx="417">
                  <c:v>2.0606479344599002E-6</c:v>
                </c:pt>
                <c:pt idx="418">
                  <c:v>3.8445212446342199E-6</c:v>
                </c:pt>
                <c:pt idx="419">
                  <c:v>1.19196494879463E-7</c:v>
                </c:pt>
                <c:pt idx="420">
                  <c:v>2.81667021067381E-8</c:v>
                </c:pt>
                <c:pt idx="421">
                  <c:v>1.7460745004607699E-7</c:v>
                </c:pt>
                <c:pt idx="422">
                  <c:v>1.2516299088969699E-5</c:v>
                </c:pt>
                <c:pt idx="423">
                  <c:v>8.0093864824893401E-6</c:v>
                </c:pt>
                <c:pt idx="424">
                  <c:v>5.9490912233970298E-8</c:v>
                </c:pt>
                <c:pt idx="425">
                  <c:v>1.46843085435896E-7</c:v>
                </c:pt>
                <c:pt idx="426">
                  <c:v>3.2454626640826299E-6</c:v>
                </c:pt>
                <c:pt idx="427">
                  <c:v>1.06937392463992E-6</c:v>
                </c:pt>
                <c:pt idx="428">
                  <c:v>3.6884505995240902E-6</c:v>
                </c:pt>
                <c:pt idx="429">
                  <c:v>2.9038916638697001E-8</c:v>
                </c:pt>
                <c:pt idx="430">
                  <c:v>6.1992696178297397E-9</c:v>
                </c:pt>
                <c:pt idx="431">
                  <c:v>5.64853910874214E-7</c:v>
                </c:pt>
                <c:pt idx="432">
                  <c:v>3.9301629958709301E-6</c:v>
                </c:pt>
                <c:pt idx="433">
                  <c:v>1.48285040485983E-6</c:v>
                </c:pt>
                <c:pt idx="434">
                  <c:v>1.9108441405039199E-5</c:v>
                </c:pt>
                <c:pt idx="435">
                  <c:v>1.74211031678774E-5</c:v>
                </c:pt>
                <c:pt idx="436">
                  <c:v>3.9517772393245698E-4</c:v>
                </c:pt>
                <c:pt idx="437">
                  <c:v>1.31210770725055E-4</c:v>
                </c:pt>
                <c:pt idx="438">
                  <c:v>6.5852204555794794E-5</c:v>
                </c:pt>
                <c:pt idx="439">
                  <c:v>4.1579047531476497E-3</c:v>
                </c:pt>
                <c:pt idx="440">
                  <c:v>9.4740237831349404E-3</c:v>
                </c:pt>
                <c:pt idx="441">
                  <c:v>7.04997194449789E-3</c:v>
                </c:pt>
                <c:pt idx="442">
                  <c:v>1.5977667577906599E-3</c:v>
                </c:pt>
                <c:pt idx="443">
                  <c:v>3.00566143711731E-3</c:v>
                </c:pt>
                <c:pt idx="444">
                  <c:v>3.6253331422565099E-4</c:v>
                </c:pt>
                <c:pt idx="445">
                  <c:v>4.8149117160206298E-4</c:v>
                </c:pt>
                <c:pt idx="446">
                  <c:v>5.1679076079526104E-4</c:v>
                </c:pt>
                <c:pt idx="447">
                  <c:v>3.1147153655136299E-6</c:v>
                </c:pt>
                <c:pt idx="448">
                  <c:v>1.8138623190449001E-4</c:v>
                </c:pt>
                <c:pt idx="449">
                  <c:v>2.4753062496751398E-4</c:v>
                </c:pt>
                <c:pt idx="450">
                  <c:v>4.4340823870959501E-4</c:v>
                </c:pt>
                <c:pt idx="451">
                  <c:v>7.6067081307195196E-4</c:v>
                </c:pt>
                <c:pt idx="452">
                  <c:v>4.8859222575997801E-7</c:v>
                </c:pt>
                <c:pt idx="453">
                  <c:v>2.4555165763694099E-4</c:v>
                </c:pt>
                <c:pt idx="454">
                  <c:v>1.4201858403127901E-4</c:v>
                </c:pt>
                <c:pt idx="455">
                  <c:v>4.49825167822712E-4</c:v>
                </c:pt>
                <c:pt idx="456">
                  <c:v>8.2980642974084598E-4</c:v>
                </c:pt>
                <c:pt idx="457">
                  <c:v>3.2116110000851902E-3</c:v>
                </c:pt>
                <c:pt idx="458">
                  <c:v>7.2243090151364003E-4</c:v>
                </c:pt>
                <c:pt idx="459">
                  <c:v>1.1471033810013501E-3</c:v>
                </c:pt>
                <c:pt idx="460">
                  <c:v>1.1825414976783201E-3</c:v>
                </c:pt>
                <c:pt idx="461">
                  <c:v>4.02738443322023E-4</c:v>
                </c:pt>
                <c:pt idx="462">
                  <c:v>1.4550069863511401E-3</c:v>
                </c:pt>
                <c:pt idx="463">
                  <c:v>1.24042301692348E-3</c:v>
                </c:pt>
                <c:pt idx="464">
                  <c:v>4.9294979515706397E-3</c:v>
                </c:pt>
                <c:pt idx="465">
                  <c:v>1.2435477336808901E-2</c:v>
                </c:pt>
                <c:pt idx="466">
                  <c:v>1.9998860173745199E-2</c:v>
                </c:pt>
                <c:pt idx="467">
                  <c:v>2.4726664085060499E-2</c:v>
                </c:pt>
                <c:pt idx="468">
                  <c:v>2.32403367408008E-2</c:v>
                </c:pt>
                <c:pt idx="469">
                  <c:v>2.4270285523917499E-2</c:v>
                </c:pt>
                <c:pt idx="470">
                  <c:v>2.98177418539744E-2</c:v>
                </c:pt>
                <c:pt idx="471">
                  <c:v>3.5431579127021003E-2</c:v>
                </c:pt>
                <c:pt idx="472">
                  <c:v>3.7180080527668899E-2</c:v>
                </c:pt>
                <c:pt idx="473">
                  <c:v>4.5506123752811503E-2</c:v>
                </c:pt>
                <c:pt idx="474">
                  <c:v>5.1965224009281399E-2</c:v>
                </c:pt>
                <c:pt idx="475">
                  <c:v>4.3238066398022502E-2</c:v>
                </c:pt>
                <c:pt idx="476">
                  <c:v>4.6472999936184499E-2</c:v>
                </c:pt>
                <c:pt idx="477">
                  <c:v>4.2685636634836502E-2</c:v>
                </c:pt>
                <c:pt idx="478">
                  <c:v>4.1437531097016103E-2</c:v>
                </c:pt>
                <c:pt idx="479">
                  <c:v>3.8620448965314497E-2</c:v>
                </c:pt>
                <c:pt idx="480">
                  <c:v>3.7482120894951197E-2</c:v>
                </c:pt>
                <c:pt idx="481">
                  <c:v>3.8225620269771499E-2</c:v>
                </c:pt>
                <c:pt idx="482">
                  <c:v>3.8813946419010398E-2</c:v>
                </c:pt>
                <c:pt idx="483">
                  <c:v>3.3570272699706E-2</c:v>
                </c:pt>
                <c:pt idx="484">
                  <c:v>2.59909274906732E-2</c:v>
                </c:pt>
                <c:pt idx="485">
                  <c:v>2.52201443128761E-2</c:v>
                </c:pt>
                <c:pt idx="486">
                  <c:v>3.3493309889199602E-2</c:v>
                </c:pt>
                <c:pt idx="487">
                  <c:v>4.6250136558997401E-2</c:v>
                </c:pt>
                <c:pt idx="488">
                  <c:v>4.0009900785278898E-2</c:v>
                </c:pt>
                <c:pt idx="489">
                  <c:v>4.2810427491880701E-2</c:v>
                </c:pt>
                <c:pt idx="490">
                  <c:v>4.5634305861258599E-2</c:v>
                </c:pt>
                <c:pt idx="491">
                  <c:v>4.4708294269920103E-2</c:v>
                </c:pt>
                <c:pt idx="492">
                  <c:v>3.68806190972596E-2</c:v>
                </c:pt>
                <c:pt idx="493">
                  <c:v>3.5873810126593901E-2</c:v>
                </c:pt>
                <c:pt idx="494">
                  <c:v>4.1024302914668499E-2</c:v>
                </c:pt>
                <c:pt idx="495">
                  <c:v>4.1851930598462199E-2</c:v>
                </c:pt>
                <c:pt idx="496">
                  <c:v>4.4039947243770097E-2</c:v>
                </c:pt>
                <c:pt idx="497">
                  <c:v>4.5065187410511097E-2</c:v>
                </c:pt>
                <c:pt idx="498">
                  <c:v>5.8295361893818697E-2</c:v>
                </c:pt>
                <c:pt idx="499">
                  <c:v>5.4787202439316299E-2</c:v>
                </c:pt>
                <c:pt idx="500">
                  <c:v>5.7660140864631698E-2</c:v>
                </c:pt>
                <c:pt idx="501">
                  <c:v>6.1487616916933198E-2</c:v>
                </c:pt>
                <c:pt idx="502">
                  <c:v>6.3823874181908602E-2</c:v>
                </c:pt>
                <c:pt idx="503">
                  <c:v>6.9121129768515102E-2</c:v>
                </c:pt>
                <c:pt idx="504">
                  <c:v>6.9615256689240596E-2</c:v>
                </c:pt>
                <c:pt idx="505">
                  <c:v>7.1842276849970299E-2</c:v>
                </c:pt>
                <c:pt idx="506">
                  <c:v>7.8570690374249103E-2</c:v>
                </c:pt>
                <c:pt idx="507">
                  <c:v>7.6643720087454695E-2</c:v>
                </c:pt>
                <c:pt idx="508">
                  <c:v>6.5069050124648004E-2</c:v>
                </c:pt>
                <c:pt idx="509">
                  <c:v>6.0192458685071802E-2</c:v>
                </c:pt>
                <c:pt idx="510">
                  <c:v>6.0844515004825697E-2</c:v>
                </c:pt>
                <c:pt idx="511">
                  <c:v>6.1569631173602E-2</c:v>
                </c:pt>
                <c:pt idx="512">
                  <c:v>5.5007186703836003E-2</c:v>
                </c:pt>
                <c:pt idx="513">
                  <c:v>5.7746163668031703E-2</c:v>
                </c:pt>
                <c:pt idx="514">
                  <c:v>6.4633616303169203E-2</c:v>
                </c:pt>
                <c:pt idx="515">
                  <c:v>5.9485966893670902E-2</c:v>
                </c:pt>
                <c:pt idx="516">
                  <c:v>5.3111684891292997E-2</c:v>
                </c:pt>
                <c:pt idx="517">
                  <c:v>5.2303471812739498E-2</c:v>
                </c:pt>
                <c:pt idx="518">
                  <c:v>5.1778897708757002E-2</c:v>
                </c:pt>
                <c:pt idx="519">
                  <c:v>5.0941267673818701E-2</c:v>
                </c:pt>
                <c:pt idx="520">
                  <c:v>4.6090600615364297E-2</c:v>
                </c:pt>
                <c:pt idx="521">
                  <c:v>3.0942332991678999E-2</c:v>
                </c:pt>
                <c:pt idx="522">
                  <c:v>2.4124867784764401E-2</c:v>
                </c:pt>
                <c:pt idx="523">
                  <c:v>1.8986539953094302E-2</c:v>
                </c:pt>
                <c:pt idx="524">
                  <c:v>1.34805609109081E-2</c:v>
                </c:pt>
                <c:pt idx="525">
                  <c:v>1.6132743900873499E-2</c:v>
                </c:pt>
                <c:pt idx="526">
                  <c:v>2.7724362358291701E-2</c:v>
                </c:pt>
                <c:pt idx="527">
                  <c:v>3.2575553456835903E-2</c:v>
                </c:pt>
                <c:pt idx="528">
                  <c:v>4.1371642896243697E-2</c:v>
                </c:pt>
                <c:pt idx="529">
                  <c:v>2.6636588859423601E-2</c:v>
                </c:pt>
                <c:pt idx="530">
                  <c:v>1.21209286218888E-2</c:v>
                </c:pt>
                <c:pt idx="531">
                  <c:v>2.7055672617211299E-2</c:v>
                </c:pt>
                <c:pt idx="532">
                  <c:v>3.9109597960514303E-2</c:v>
                </c:pt>
                <c:pt idx="533">
                  <c:v>4.4203024438228398E-2</c:v>
                </c:pt>
                <c:pt idx="534">
                  <c:v>6.0218646123342698E-2</c:v>
                </c:pt>
                <c:pt idx="535">
                  <c:v>7.6971145284380094E-2</c:v>
                </c:pt>
                <c:pt idx="536">
                  <c:v>6.9848738485909403E-2</c:v>
                </c:pt>
                <c:pt idx="537">
                  <c:v>1.14683910369995E-7</c:v>
                </c:pt>
                <c:pt idx="538">
                  <c:v>1.8069420768963802E-2</c:v>
                </c:pt>
                <c:pt idx="539">
                  <c:v>3.5741078060302599E-2</c:v>
                </c:pt>
                <c:pt idx="540">
                  <c:v>9.73004674421335E-7</c:v>
                </c:pt>
                <c:pt idx="541">
                  <c:v>4.1016043757872302E-2</c:v>
                </c:pt>
                <c:pt idx="542">
                  <c:v>4.4216538454815803E-2</c:v>
                </c:pt>
                <c:pt idx="543">
                  <c:v>4.4281531520391298E-2</c:v>
                </c:pt>
                <c:pt idx="544">
                  <c:v>2.4114289320805098E-2</c:v>
                </c:pt>
                <c:pt idx="545">
                  <c:v>2.3600213016501601E-2</c:v>
                </c:pt>
                <c:pt idx="546">
                  <c:v>2.6730259015206499E-2</c:v>
                </c:pt>
                <c:pt idx="547">
                  <c:v>4.16870792456654E-2</c:v>
                </c:pt>
                <c:pt idx="548">
                  <c:v>2.75179842631839E-5</c:v>
                </c:pt>
                <c:pt idx="549">
                  <c:v>3.23275657017187E-2</c:v>
                </c:pt>
                <c:pt idx="550">
                  <c:v>2.8853175216205101E-2</c:v>
                </c:pt>
                <c:pt idx="551">
                  <c:v>2.5354260821232599E-2</c:v>
                </c:pt>
                <c:pt idx="552">
                  <c:v>2.29682469951988E-2</c:v>
                </c:pt>
                <c:pt idx="553">
                  <c:v>1.9580859670784E-2</c:v>
                </c:pt>
                <c:pt idx="554">
                  <c:v>1.8672149707514799E-2</c:v>
                </c:pt>
                <c:pt idx="555">
                  <c:v>1.49542605374325E-2</c:v>
                </c:pt>
                <c:pt idx="556">
                  <c:v>1.8058068748896601E-2</c:v>
                </c:pt>
                <c:pt idx="557">
                  <c:v>1.1584758156409299E-2</c:v>
                </c:pt>
                <c:pt idx="558">
                  <c:v>1.2447005305325E-2</c:v>
                </c:pt>
                <c:pt idx="559">
                  <c:v>2.5992840729510003E-4</c:v>
                </c:pt>
                <c:pt idx="560">
                  <c:v>9.8457367569304804E-4</c:v>
                </c:pt>
                <c:pt idx="561">
                  <c:v>1.2285783815301999E-3</c:v>
                </c:pt>
                <c:pt idx="562">
                  <c:v>8.4215314109275E-4</c:v>
                </c:pt>
                <c:pt idx="563">
                  <c:v>1.7759794389681199E-4</c:v>
                </c:pt>
                <c:pt idx="564">
                  <c:v>1.0182552972864E-4</c:v>
                </c:pt>
                <c:pt idx="565">
                  <c:v>3.3432258684929899E-4</c:v>
                </c:pt>
                <c:pt idx="566">
                  <c:v>3.1454944765857602E-4</c:v>
                </c:pt>
                <c:pt idx="567">
                  <c:v>1.5699359951420601E-4</c:v>
                </c:pt>
                <c:pt idx="568">
                  <c:v>1.1826759647409399E-6</c:v>
                </c:pt>
                <c:pt idx="569">
                  <c:v>2.1759502428118399E-7</c:v>
                </c:pt>
                <c:pt idx="570">
                  <c:v>1.5257402960794699E-7</c:v>
                </c:pt>
                <c:pt idx="571">
                  <c:v>7.93872237125382E-6</c:v>
                </c:pt>
                <c:pt idx="572">
                  <c:v>2.1301607396155001E-5</c:v>
                </c:pt>
                <c:pt idx="573">
                  <c:v>1.61091199598285E-5</c:v>
                </c:pt>
                <c:pt idx="574">
                  <c:v>7.1502815586687698E-5</c:v>
                </c:pt>
                <c:pt idx="575">
                  <c:v>5.0343074073555797E-5</c:v>
                </c:pt>
                <c:pt idx="576">
                  <c:v>8.2668722344677598E-7</c:v>
                </c:pt>
                <c:pt idx="577">
                  <c:v>5.99772955599846E-5</c:v>
                </c:pt>
                <c:pt idx="578">
                  <c:v>2.0076281553783999E-5</c:v>
                </c:pt>
                <c:pt idx="579">
                  <c:v>6.7555370163398004E-6</c:v>
                </c:pt>
                <c:pt idx="580">
                  <c:v>1.10429153488678E-5</c:v>
                </c:pt>
                <c:pt idx="581">
                  <c:v>2.8471688291362099E-5</c:v>
                </c:pt>
                <c:pt idx="582">
                  <c:v>1.5850048964331699E-7</c:v>
                </c:pt>
                <c:pt idx="583">
                  <c:v>1.53512923519443E-7</c:v>
                </c:pt>
                <c:pt idx="584">
                  <c:v>2.3464075572543499E-4</c:v>
                </c:pt>
                <c:pt idx="585">
                  <c:v>2.32012908278487E-7</c:v>
                </c:pt>
                <c:pt idx="586">
                  <c:v>8.0359736704325101E-5</c:v>
                </c:pt>
                <c:pt idx="587">
                  <c:v>1.61049914213389E-3</c:v>
                </c:pt>
                <c:pt idx="588">
                  <c:v>4.1084522449712502E-3</c:v>
                </c:pt>
                <c:pt idx="589">
                  <c:v>3.5945353015229498E-2</c:v>
                </c:pt>
                <c:pt idx="590">
                  <c:v>4.1642625846954599E-2</c:v>
                </c:pt>
                <c:pt idx="591">
                  <c:v>4.4277647127657999E-2</c:v>
                </c:pt>
                <c:pt idx="592">
                  <c:v>4.3913664858669203E-2</c:v>
                </c:pt>
                <c:pt idx="593">
                  <c:v>4.3957510561964001E-2</c:v>
                </c:pt>
                <c:pt idx="594">
                  <c:v>4.2575213256577898E-2</c:v>
                </c:pt>
                <c:pt idx="595">
                  <c:v>3.7529645993052897E-2</c:v>
                </c:pt>
                <c:pt idx="596">
                  <c:v>3.7656265617344802E-2</c:v>
                </c:pt>
                <c:pt idx="597">
                  <c:v>3.97918010502053E-2</c:v>
                </c:pt>
                <c:pt idx="598">
                  <c:v>4.1617183881389498E-2</c:v>
                </c:pt>
                <c:pt idx="599">
                  <c:v>4.0857436393058798E-2</c:v>
                </c:pt>
                <c:pt idx="600">
                  <c:v>3.7141785561316601E-2</c:v>
                </c:pt>
                <c:pt idx="601">
                  <c:v>3.7923965523375402E-2</c:v>
                </c:pt>
                <c:pt idx="602">
                  <c:v>3.8609178814200201E-2</c:v>
                </c:pt>
                <c:pt idx="603">
                  <c:v>3.8276241182338903E-2</c:v>
                </c:pt>
                <c:pt idx="604">
                  <c:v>4.0473459793332597E-2</c:v>
                </c:pt>
                <c:pt idx="605">
                  <c:v>4.2678506196442097E-2</c:v>
                </c:pt>
                <c:pt idx="606">
                  <c:v>4.2156113685667101E-2</c:v>
                </c:pt>
                <c:pt idx="607">
                  <c:v>4.1437871100059802E-2</c:v>
                </c:pt>
                <c:pt idx="608">
                  <c:v>3.8466913949623198E-2</c:v>
                </c:pt>
                <c:pt idx="609">
                  <c:v>3.8392103201594502E-2</c:v>
                </c:pt>
                <c:pt idx="610">
                  <c:v>3.93523552178877E-2</c:v>
                </c:pt>
                <c:pt idx="611">
                  <c:v>3.7092881037578802E-2</c:v>
                </c:pt>
                <c:pt idx="612">
                  <c:v>3.6690834431678601E-2</c:v>
                </c:pt>
                <c:pt idx="613">
                  <c:v>3.5025543652012298E-2</c:v>
                </c:pt>
                <c:pt idx="614">
                  <c:v>3.5434095266429003E-2</c:v>
                </c:pt>
                <c:pt idx="615">
                  <c:v>3.5038806872953202E-2</c:v>
                </c:pt>
                <c:pt idx="616">
                  <c:v>3.3063648420882899E-2</c:v>
                </c:pt>
                <c:pt idx="617">
                  <c:v>3.2008306306713898E-2</c:v>
                </c:pt>
                <c:pt idx="618">
                  <c:v>3.1501676704579797E-2</c:v>
                </c:pt>
                <c:pt idx="619">
                  <c:v>3.24659804614724E-2</c:v>
                </c:pt>
                <c:pt idx="620">
                  <c:v>2.9571213688736501E-2</c:v>
                </c:pt>
                <c:pt idx="621">
                  <c:v>2.9355219875248299E-2</c:v>
                </c:pt>
                <c:pt idx="622">
                  <c:v>2.57805887398957E-2</c:v>
                </c:pt>
                <c:pt idx="623">
                  <c:v>2.1967595226649799E-2</c:v>
                </c:pt>
                <c:pt idx="624">
                  <c:v>1.79585926944127E-2</c:v>
                </c:pt>
                <c:pt idx="625">
                  <c:v>1.9172120984621E-2</c:v>
                </c:pt>
                <c:pt idx="626">
                  <c:v>2.53963141718235E-2</c:v>
                </c:pt>
                <c:pt idx="627">
                  <c:v>2.68376345246467E-2</c:v>
                </c:pt>
                <c:pt idx="628">
                  <c:v>1.7054799860758401E-2</c:v>
                </c:pt>
                <c:pt idx="629">
                  <c:v>9.4143095311015096E-4</c:v>
                </c:pt>
                <c:pt idx="630">
                  <c:v>5.89027607764412E-5</c:v>
                </c:pt>
                <c:pt idx="631">
                  <c:v>1.18793960813573E-4</c:v>
                </c:pt>
                <c:pt idx="632">
                  <c:v>1.3964061254559599E-4</c:v>
                </c:pt>
                <c:pt idx="633">
                  <c:v>1.82220433852109E-5</c:v>
                </c:pt>
                <c:pt idx="634">
                  <c:v>3.0806233677435599E-5</c:v>
                </c:pt>
                <c:pt idx="635">
                  <c:v>9.8916596963939796E-7</c:v>
                </c:pt>
                <c:pt idx="636">
                  <c:v>2.8499302785036301E-5</c:v>
                </c:pt>
                <c:pt idx="637">
                  <c:v>3.7014371362064101E-5</c:v>
                </c:pt>
                <c:pt idx="638">
                  <c:v>1.00928860472807E-4</c:v>
                </c:pt>
                <c:pt idx="639">
                  <c:v>2.4070343658162799E-4</c:v>
                </c:pt>
                <c:pt idx="640">
                  <c:v>4.2348158196643399E-7</c:v>
                </c:pt>
                <c:pt idx="641">
                  <c:v>1.0780657906459301E-5</c:v>
                </c:pt>
                <c:pt idx="642">
                  <c:v>1.42156023468686E-4</c:v>
                </c:pt>
                <c:pt idx="643">
                  <c:v>2.3142353736867898E-3</c:v>
                </c:pt>
                <c:pt idx="644">
                  <c:v>1.1561520834036E-2</c:v>
                </c:pt>
                <c:pt idx="645">
                  <c:v>1.2713040770497E-2</c:v>
                </c:pt>
                <c:pt idx="646">
                  <c:v>1.34986336405326E-2</c:v>
                </c:pt>
                <c:pt idx="647">
                  <c:v>2.09431568585513E-2</c:v>
                </c:pt>
                <c:pt idx="648">
                  <c:v>2.4242783374905898E-2</c:v>
                </c:pt>
                <c:pt idx="649">
                  <c:v>2.8786166977919199E-2</c:v>
                </c:pt>
                <c:pt idx="650">
                  <c:v>3.5415816500295898E-2</c:v>
                </c:pt>
                <c:pt idx="651">
                  <c:v>3.4416435470370703E-2</c:v>
                </c:pt>
                <c:pt idx="652">
                  <c:v>3.2084659402042602E-2</c:v>
                </c:pt>
                <c:pt idx="653">
                  <c:v>3.1764187108516702E-2</c:v>
                </c:pt>
                <c:pt idx="654">
                  <c:v>2.6130751830899902E-2</c:v>
                </c:pt>
                <c:pt idx="655">
                  <c:v>2.43816420381784E-2</c:v>
                </c:pt>
                <c:pt idx="656">
                  <c:v>1.9344761068806601E-2</c:v>
                </c:pt>
                <c:pt idx="657">
                  <c:v>2.14975452449752E-2</c:v>
                </c:pt>
                <c:pt idx="658">
                  <c:v>2.22632643455975E-2</c:v>
                </c:pt>
                <c:pt idx="659">
                  <c:v>2.3856098501709298E-2</c:v>
                </c:pt>
                <c:pt idx="660">
                  <c:v>2.3361496554140899E-2</c:v>
                </c:pt>
                <c:pt idx="661">
                  <c:v>2.13558320227294E-2</c:v>
                </c:pt>
                <c:pt idx="662">
                  <c:v>2.51751759792469E-2</c:v>
                </c:pt>
                <c:pt idx="663">
                  <c:v>2.6885672823580301E-2</c:v>
                </c:pt>
                <c:pt idx="664">
                  <c:v>2.35685660403206E-2</c:v>
                </c:pt>
                <c:pt idx="665">
                  <c:v>2.1661302092328499E-2</c:v>
                </c:pt>
                <c:pt idx="666">
                  <c:v>2.0451848513388E-2</c:v>
                </c:pt>
                <c:pt idx="667">
                  <c:v>1.5935239980146398E-2</c:v>
                </c:pt>
                <c:pt idx="668">
                  <c:v>1.7790976889806898E-2</c:v>
                </c:pt>
                <c:pt idx="669">
                  <c:v>1.3992026982047399E-2</c:v>
                </c:pt>
                <c:pt idx="670">
                  <c:v>1.3166777974508799E-2</c:v>
                </c:pt>
                <c:pt idx="671">
                  <c:v>1.4288303544188001E-2</c:v>
                </c:pt>
                <c:pt idx="672">
                  <c:v>1.84503358405845E-2</c:v>
                </c:pt>
                <c:pt idx="673">
                  <c:v>2.012085769274E-2</c:v>
                </c:pt>
                <c:pt idx="674">
                  <c:v>2.0357442293574599E-2</c:v>
                </c:pt>
                <c:pt idx="675">
                  <c:v>2.0510144742240399E-2</c:v>
                </c:pt>
                <c:pt idx="676">
                  <c:v>1.9175640289232802E-2</c:v>
                </c:pt>
                <c:pt idx="677">
                  <c:v>1.89241620634443E-2</c:v>
                </c:pt>
                <c:pt idx="678">
                  <c:v>1.9027522020159299E-2</c:v>
                </c:pt>
                <c:pt idx="679">
                  <c:v>2.1688441595331901E-2</c:v>
                </c:pt>
                <c:pt idx="680">
                  <c:v>2.35692321157372E-2</c:v>
                </c:pt>
                <c:pt idx="681">
                  <c:v>2.5695940612496599E-2</c:v>
                </c:pt>
                <c:pt idx="682">
                  <c:v>1.11653587456931E-2</c:v>
                </c:pt>
                <c:pt idx="683">
                  <c:v>2.8010854926102301E-2</c:v>
                </c:pt>
                <c:pt idx="684">
                  <c:v>2.7279434485143798E-2</c:v>
                </c:pt>
                <c:pt idx="685">
                  <c:v>2.5678974293812801E-2</c:v>
                </c:pt>
                <c:pt idx="686">
                  <c:v>2.8277528594653802E-2</c:v>
                </c:pt>
                <c:pt idx="687">
                  <c:v>2.8253088618849401E-2</c:v>
                </c:pt>
                <c:pt idx="688">
                  <c:v>2.78619035935068E-2</c:v>
                </c:pt>
                <c:pt idx="689">
                  <c:v>2.90296085270044E-2</c:v>
                </c:pt>
                <c:pt idx="690">
                  <c:v>1.9973788622234E-2</c:v>
                </c:pt>
                <c:pt idx="691">
                  <c:v>2.6731998394695401E-2</c:v>
                </c:pt>
                <c:pt idx="692">
                  <c:v>2.6511288929563399E-2</c:v>
                </c:pt>
                <c:pt idx="693">
                  <c:v>2.5668234414017901E-2</c:v>
                </c:pt>
                <c:pt idx="694">
                  <c:v>2.5234595435169802E-2</c:v>
                </c:pt>
                <c:pt idx="695">
                  <c:v>2.3483651489029599E-2</c:v>
                </c:pt>
                <c:pt idx="696">
                  <c:v>2.5047151116717799E-2</c:v>
                </c:pt>
                <c:pt idx="697">
                  <c:v>2.7062246536256399E-2</c:v>
                </c:pt>
                <c:pt idx="698">
                  <c:v>2.0261664022933199E-2</c:v>
                </c:pt>
                <c:pt idx="699">
                  <c:v>1.9841781543795099E-2</c:v>
                </c:pt>
                <c:pt idx="700">
                  <c:v>2.1288533392773E-2</c:v>
                </c:pt>
                <c:pt idx="701">
                  <c:v>2.3103173174860901E-2</c:v>
                </c:pt>
                <c:pt idx="702">
                  <c:v>2.1101958840016598E-2</c:v>
                </c:pt>
                <c:pt idx="703">
                  <c:v>2.0742996123634401E-2</c:v>
                </c:pt>
                <c:pt idx="704">
                  <c:v>2.1620638789141399E-2</c:v>
                </c:pt>
                <c:pt idx="705">
                  <c:v>2.2663146098064999E-2</c:v>
                </c:pt>
                <c:pt idx="706">
                  <c:v>2.3974523742769802E-2</c:v>
                </c:pt>
                <c:pt idx="707">
                  <c:v>2.4447274439292201E-2</c:v>
                </c:pt>
                <c:pt idx="708">
                  <c:v>2.57905650697117E-2</c:v>
                </c:pt>
                <c:pt idx="709">
                  <c:v>2.6069948581408299E-2</c:v>
                </c:pt>
                <c:pt idx="710">
                  <c:v>2.6409471318625002E-2</c:v>
                </c:pt>
                <c:pt idx="711">
                  <c:v>2.5660202487428799E-2</c:v>
                </c:pt>
                <c:pt idx="712">
                  <c:v>2.67443482554575E-2</c:v>
                </c:pt>
                <c:pt idx="713">
                  <c:v>2.6726888644086899E-2</c:v>
                </c:pt>
                <c:pt idx="714">
                  <c:v>2.8101460300570601E-2</c:v>
                </c:pt>
                <c:pt idx="715">
                  <c:v>2.78116129454473E-2</c:v>
                </c:pt>
                <c:pt idx="716">
                  <c:v>2.7056706963553799E-2</c:v>
                </c:pt>
                <c:pt idx="717">
                  <c:v>2.6102727167816399E-2</c:v>
                </c:pt>
                <c:pt idx="718">
                  <c:v>2.3900930528191901E-2</c:v>
                </c:pt>
                <c:pt idx="719">
                  <c:v>2.29409192809387E-2</c:v>
                </c:pt>
                <c:pt idx="720">
                  <c:v>2.3595691358101599E-2</c:v>
                </c:pt>
                <c:pt idx="721">
                  <c:v>2.4327619613685299E-2</c:v>
                </c:pt>
                <c:pt idx="722">
                  <c:v>2.4876593881042401E-2</c:v>
                </c:pt>
                <c:pt idx="723">
                  <c:v>2.55659285052529E-2</c:v>
                </c:pt>
                <c:pt idx="724">
                  <c:v>2.5609548790314601E-2</c:v>
                </c:pt>
                <c:pt idx="725">
                  <c:v>2.6009707737239401E-2</c:v>
                </c:pt>
                <c:pt idx="726">
                  <c:v>2.66716979378522E-2</c:v>
                </c:pt>
                <c:pt idx="727">
                  <c:v>2.5930632383202E-2</c:v>
                </c:pt>
                <c:pt idx="728">
                  <c:v>2.6336703210569599E-2</c:v>
                </c:pt>
                <c:pt idx="729">
                  <c:v>2.73453191497934E-2</c:v>
                </c:pt>
                <c:pt idx="730">
                  <c:v>2.7529846030277801E-2</c:v>
                </c:pt>
                <c:pt idx="731">
                  <c:v>2.6574511857360698E-2</c:v>
                </c:pt>
                <c:pt idx="732">
                  <c:v>2.5295192061354499E-2</c:v>
                </c:pt>
                <c:pt idx="733">
                  <c:v>2.6077230496281099E-2</c:v>
                </c:pt>
                <c:pt idx="734">
                  <c:v>2.60531232059492E-2</c:v>
                </c:pt>
                <c:pt idx="735">
                  <c:v>3.0371160128695101E-2</c:v>
                </c:pt>
                <c:pt idx="736">
                  <c:v>3.0396150523352799E-2</c:v>
                </c:pt>
                <c:pt idx="737">
                  <c:v>3.01949510108717E-2</c:v>
                </c:pt>
                <c:pt idx="738">
                  <c:v>2.81229838688303E-2</c:v>
                </c:pt>
                <c:pt idx="739">
                  <c:v>2.93420949052061E-2</c:v>
                </c:pt>
                <c:pt idx="740">
                  <c:v>2.7499768749843102E-2</c:v>
                </c:pt>
                <c:pt idx="741">
                  <c:v>2.69418110857008E-2</c:v>
                </c:pt>
                <c:pt idx="742">
                  <c:v>2.78808313904166E-2</c:v>
                </c:pt>
                <c:pt idx="743">
                  <c:v>2.88295648592479E-2</c:v>
                </c:pt>
                <c:pt idx="744">
                  <c:v>3.0782545492175701E-2</c:v>
                </c:pt>
                <c:pt idx="745">
                  <c:v>2.8691661055610499E-2</c:v>
                </c:pt>
                <c:pt idx="746">
                  <c:v>2.7942051516608099E-2</c:v>
                </c:pt>
                <c:pt idx="747">
                  <c:v>2.7675330839945701E-2</c:v>
                </c:pt>
                <c:pt idx="748">
                  <c:v>2.8685903476001098E-2</c:v>
                </c:pt>
                <c:pt idx="749">
                  <c:v>2.9882760868231599E-2</c:v>
                </c:pt>
                <c:pt idx="750">
                  <c:v>3.1639189552132102E-2</c:v>
                </c:pt>
                <c:pt idx="751">
                  <c:v>3.0294859219309501E-2</c:v>
                </c:pt>
                <c:pt idx="752">
                  <c:v>3.2435185785863997E-2</c:v>
                </c:pt>
                <c:pt idx="753">
                  <c:v>3.018821866275E-2</c:v>
                </c:pt>
                <c:pt idx="754">
                  <c:v>3.3005249497920899E-2</c:v>
                </c:pt>
                <c:pt idx="755">
                  <c:v>3.6631697881986502E-2</c:v>
                </c:pt>
                <c:pt idx="756">
                  <c:v>3.5697630315553598E-2</c:v>
                </c:pt>
                <c:pt idx="757">
                  <c:v>3.6390134146505097E-2</c:v>
                </c:pt>
                <c:pt idx="758">
                  <c:v>3.7635338649191899E-2</c:v>
                </c:pt>
                <c:pt idx="759">
                  <c:v>3.7691640570731703E-2</c:v>
                </c:pt>
                <c:pt idx="760">
                  <c:v>3.6346093419351203E-2</c:v>
                </c:pt>
                <c:pt idx="761">
                  <c:v>3.7783910479376299E-2</c:v>
                </c:pt>
                <c:pt idx="762">
                  <c:v>3.76050303717348E-2</c:v>
                </c:pt>
                <c:pt idx="763">
                  <c:v>3.7608771867258202E-2</c:v>
                </c:pt>
                <c:pt idx="764">
                  <c:v>3.7073034200814099E-2</c:v>
                </c:pt>
                <c:pt idx="765">
                  <c:v>3.5666722767689001E-2</c:v>
                </c:pt>
                <c:pt idx="766">
                  <c:v>3.4074091746823902E-2</c:v>
                </c:pt>
                <c:pt idx="767">
                  <c:v>3.3119589244726799E-2</c:v>
                </c:pt>
                <c:pt idx="768">
                  <c:v>3.1617435050783703E-2</c:v>
                </c:pt>
                <c:pt idx="769">
                  <c:v>3.16812286565527E-2</c:v>
                </c:pt>
                <c:pt idx="770">
                  <c:v>3.2475348912346103E-2</c:v>
                </c:pt>
                <c:pt idx="771">
                  <c:v>3.25804323126846E-2</c:v>
                </c:pt>
                <c:pt idx="772">
                  <c:v>3.1499963751029703E-2</c:v>
                </c:pt>
                <c:pt idx="773">
                  <c:v>3.2068110689994003E-2</c:v>
                </c:pt>
                <c:pt idx="774">
                  <c:v>3.05729243607668E-2</c:v>
                </c:pt>
                <c:pt idx="775">
                  <c:v>2.97864907711624E-2</c:v>
                </c:pt>
                <c:pt idx="776">
                  <c:v>3.1841185035448E-2</c:v>
                </c:pt>
                <c:pt idx="777">
                  <c:v>3.4533351789361899E-2</c:v>
                </c:pt>
                <c:pt idx="778">
                  <c:v>3.4135043879652001E-2</c:v>
                </c:pt>
                <c:pt idx="779">
                  <c:v>3.4989047625831701E-2</c:v>
                </c:pt>
                <c:pt idx="780">
                  <c:v>3.3990669781966201E-2</c:v>
                </c:pt>
                <c:pt idx="781">
                  <c:v>3.35560358384588E-2</c:v>
                </c:pt>
                <c:pt idx="782">
                  <c:v>3.3459830862714202E-2</c:v>
                </c:pt>
                <c:pt idx="783">
                  <c:v>3.1884903871929798E-2</c:v>
                </c:pt>
                <c:pt idx="784">
                  <c:v>2.9970291023799299E-2</c:v>
                </c:pt>
                <c:pt idx="785">
                  <c:v>2.60241389538503E-2</c:v>
                </c:pt>
                <c:pt idx="786">
                  <c:v>2.4821709390747401E-2</c:v>
                </c:pt>
                <c:pt idx="787">
                  <c:v>2.1226819391148299E-2</c:v>
                </c:pt>
                <c:pt idx="788">
                  <c:v>2.3753192205002101E-2</c:v>
                </c:pt>
                <c:pt idx="789">
                  <c:v>2.66419167277617E-2</c:v>
                </c:pt>
                <c:pt idx="790">
                  <c:v>2.9189279983556499E-2</c:v>
                </c:pt>
                <c:pt idx="791">
                  <c:v>3.1081589408279701E-2</c:v>
                </c:pt>
                <c:pt idx="792">
                  <c:v>3.02602186874046E-2</c:v>
                </c:pt>
                <c:pt idx="793">
                  <c:v>3.2093393129267997E-2</c:v>
                </c:pt>
                <c:pt idx="794">
                  <c:v>3.2522752478312697E-2</c:v>
                </c:pt>
                <c:pt idx="795">
                  <c:v>2.9209048880511401E-2</c:v>
                </c:pt>
                <c:pt idx="796">
                  <c:v>2.8842649274985002E-2</c:v>
                </c:pt>
                <c:pt idx="797">
                  <c:v>2.8972946258228702E-2</c:v>
                </c:pt>
                <c:pt idx="798">
                  <c:v>2.90877879402568E-2</c:v>
                </c:pt>
                <c:pt idx="799">
                  <c:v>3.1984708885759203E-2</c:v>
                </c:pt>
                <c:pt idx="800">
                  <c:v>3.7959368430512098E-2</c:v>
                </c:pt>
                <c:pt idx="801">
                  <c:v>3.8660623567069001E-2</c:v>
                </c:pt>
                <c:pt idx="802">
                  <c:v>3.9537595252137597E-2</c:v>
                </c:pt>
                <c:pt idx="803">
                  <c:v>3.9862598944636597E-2</c:v>
                </c:pt>
                <c:pt idx="804">
                  <c:v>4.3061399993272097E-2</c:v>
                </c:pt>
                <c:pt idx="805">
                  <c:v>4.32653824346272E-2</c:v>
                </c:pt>
                <c:pt idx="806">
                  <c:v>4.4368488381832001E-2</c:v>
                </c:pt>
                <c:pt idx="807">
                  <c:v>4.2405431174428701E-2</c:v>
                </c:pt>
                <c:pt idx="808">
                  <c:v>4.1516016204846302E-2</c:v>
                </c:pt>
                <c:pt idx="809">
                  <c:v>4.3154806702540197E-2</c:v>
                </c:pt>
                <c:pt idx="810">
                  <c:v>4.52717559664833E-2</c:v>
                </c:pt>
                <c:pt idx="811">
                  <c:v>4.6021357893201803E-2</c:v>
                </c:pt>
                <c:pt idx="812">
                  <c:v>4.6783799866157799E-2</c:v>
                </c:pt>
                <c:pt idx="813">
                  <c:v>4.5651872366886503E-2</c:v>
                </c:pt>
                <c:pt idx="814">
                  <c:v>4.7128798500195003E-2</c:v>
                </c:pt>
                <c:pt idx="815">
                  <c:v>4.8453644155067997E-2</c:v>
                </c:pt>
                <c:pt idx="816">
                  <c:v>4.8109069664466403E-2</c:v>
                </c:pt>
                <c:pt idx="817">
                  <c:v>4.7328621705424498E-2</c:v>
                </c:pt>
                <c:pt idx="818">
                  <c:v>4.6562502468865501E-2</c:v>
                </c:pt>
                <c:pt idx="819">
                  <c:v>4.6282321104587097E-2</c:v>
                </c:pt>
                <c:pt idx="820">
                  <c:v>4.7294882406699497E-2</c:v>
                </c:pt>
                <c:pt idx="821">
                  <c:v>4.8648897022556599E-2</c:v>
                </c:pt>
                <c:pt idx="822">
                  <c:v>5.1838260096675103E-2</c:v>
                </c:pt>
                <c:pt idx="823">
                  <c:v>5.5362564601076102E-2</c:v>
                </c:pt>
                <c:pt idx="824">
                  <c:v>5.5759281410555299E-2</c:v>
                </c:pt>
                <c:pt idx="825">
                  <c:v>5.4552476321110897E-2</c:v>
                </c:pt>
                <c:pt idx="826">
                  <c:v>5.3927158332518897E-2</c:v>
                </c:pt>
                <c:pt idx="827">
                  <c:v>5.3206824533074799E-2</c:v>
                </c:pt>
                <c:pt idx="828">
                  <c:v>5.1942021446509397E-2</c:v>
                </c:pt>
                <c:pt idx="829">
                  <c:v>5.0393100002894202E-2</c:v>
                </c:pt>
                <c:pt idx="830">
                  <c:v>4.6506038632580897E-2</c:v>
                </c:pt>
                <c:pt idx="831">
                  <c:v>4.6077467597403901E-2</c:v>
                </c:pt>
                <c:pt idx="832">
                  <c:v>4.5677209798208301E-2</c:v>
                </c:pt>
                <c:pt idx="833">
                  <c:v>4.4476133934613998E-2</c:v>
                </c:pt>
                <c:pt idx="834">
                  <c:v>4.00921502432562E-2</c:v>
                </c:pt>
                <c:pt idx="835">
                  <c:v>3.31188895989451E-2</c:v>
                </c:pt>
                <c:pt idx="836">
                  <c:v>3.26764902688765E-2</c:v>
                </c:pt>
                <c:pt idx="837">
                  <c:v>3.2205812925870103E-2</c:v>
                </c:pt>
                <c:pt idx="838">
                  <c:v>3.1722613289161199E-2</c:v>
                </c:pt>
                <c:pt idx="839">
                  <c:v>3.2414332851796797E-2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2F-423A-AF45-59ADD9DAB371}"/>
            </c:ext>
          </c:extLst>
        </c:ser>
        <c:ser>
          <c:idx val="8"/>
          <c:order val="8"/>
          <c:tx>
            <c:strRef>
              <c:f>'Results_train240_2.4saaRFRWeigh'!$K$1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'Results_train240_2.4saaRFRWeigh'!$B$2:$B$841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'Results_train240_2.4saaRFRWeigh'!$K$2:$K$841</c:f>
              <c:numCache>
                <c:formatCode>0.00</c:formatCode>
                <c:ptCount val="840"/>
                <c:pt idx="0">
                  <c:v>7.7831291304490801E-3</c:v>
                </c:pt>
                <c:pt idx="1">
                  <c:v>7.6256400511767403E-3</c:v>
                </c:pt>
                <c:pt idx="2">
                  <c:v>7.1092070600708096E-3</c:v>
                </c:pt>
                <c:pt idx="3">
                  <c:v>6.9011233103946799E-3</c:v>
                </c:pt>
                <c:pt idx="4">
                  <c:v>6.5324496995432498E-3</c:v>
                </c:pt>
                <c:pt idx="5">
                  <c:v>6.8728334923053996E-3</c:v>
                </c:pt>
                <c:pt idx="6">
                  <c:v>6.25668192494876E-3</c:v>
                </c:pt>
                <c:pt idx="7">
                  <c:v>6.0810035722087697E-3</c:v>
                </c:pt>
                <c:pt idx="8">
                  <c:v>6.1987632756513103E-3</c:v>
                </c:pt>
                <c:pt idx="9">
                  <c:v>6.01379457349141E-3</c:v>
                </c:pt>
                <c:pt idx="10">
                  <c:v>5.3128700964645004E-3</c:v>
                </c:pt>
                <c:pt idx="11">
                  <c:v>5.9505532026606503E-3</c:v>
                </c:pt>
                <c:pt idx="12">
                  <c:v>5.6134478405583397E-3</c:v>
                </c:pt>
                <c:pt idx="13">
                  <c:v>5.3474116226578496E-3</c:v>
                </c:pt>
                <c:pt idx="14">
                  <c:v>5.1508604359731701E-3</c:v>
                </c:pt>
                <c:pt idx="15">
                  <c:v>5.3629189485492499E-3</c:v>
                </c:pt>
                <c:pt idx="16">
                  <c:v>4.7274646338115898E-3</c:v>
                </c:pt>
                <c:pt idx="17">
                  <c:v>4.8681460567204004E-3</c:v>
                </c:pt>
                <c:pt idx="18">
                  <c:v>4.4220468314616398E-3</c:v>
                </c:pt>
                <c:pt idx="19">
                  <c:v>4.5882224156442797E-3</c:v>
                </c:pt>
                <c:pt idx="20">
                  <c:v>5.0814235406272399E-3</c:v>
                </c:pt>
                <c:pt idx="21">
                  <c:v>4.3536638332849903E-3</c:v>
                </c:pt>
                <c:pt idx="22">
                  <c:v>5.1320251439979803E-3</c:v>
                </c:pt>
                <c:pt idx="23">
                  <c:v>5.4393991105589597E-3</c:v>
                </c:pt>
                <c:pt idx="24">
                  <c:v>5.1941777757635596E-3</c:v>
                </c:pt>
                <c:pt idx="25">
                  <c:v>4.76705221105271E-3</c:v>
                </c:pt>
                <c:pt idx="26">
                  <c:v>4.0537182622415501E-3</c:v>
                </c:pt>
                <c:pt idx="27">
                  <c:v>4.1317103628467997E-3</c:v>
                </c:pt>
                <c:pt idx="28">
                  <c:v>3.0195858962273501E-3</c:v>
                </c:pt>
                <c:pt idx="29">
                  <c:v>3.3668589104147301E-3</c:v>
                </c:pt>
                <c:pt idx="30">
                  <c:v>3.5250730661569702E-3</c:v>
                </c:pt>
                <c:pt idx="31">
                  <c:v>3.49937606102189E-3</c:v>
                </c:pt>
                <c:pt idx="32">
                  <c:v>4.6499509672343299E-3</c:v>
                </c:pt>
                <c:pt idx="33">
                  <c:v>5.0868035658214296E-3</c:v>
                </c:pt>
                <c:pt idx="34">
                  <c:v>5.8750248126819499E-3</c:v>
                </c:pt>
                <c:pt idx="35">
                  <c:v>5.3066977605497802E-3</c:v>
                </c:pt>
                <c:pt idx="36">
                  <c:v>6.1239429351639197E-3</c:v>
                </c:pt>
                <c:pt idx="37">
                  <c:v>6.0391381879714903E-3</c:v>
                </c:pt>
                <c:pt idx="38">
                  <c:v>6.4886637765492203E-3</c:v>
                </c:pt>
                <c:pt idx="39">
                  <c:v>7.5911297679576899E-3</c:v>
                </c:pt>
                <c:pt idx="40">
                  <c:v>8.8036207236996903E-3</c:v>
                </c:pt>
                <c:pt idx="41">
                  <c:v>7.85334868758048E-3</c:v>
                </c:pt>
                <c:pt idx="42">
                  <c:v>7.0705169385899703E-3</c:v>
                </c:pt>
                <c:pt idx="43">
                  <c:v>6.9871155492972903E-3</c:v>
                </c:pt>
                <c:pt idx="44">
                  <c:v>6.344619311061E-3</c:v>
                </c:pt>
                <c:pt idx="45">
                  <c:v>7.3216816396894698E-3</c:v>
                </c:pt>
                <c:pt idx="46">
                  <c:v>7.2324723323624303E-3</c:v>
                </c:pt>
                <c:pt idx="47">
                  <c:v>7.3845709105746296E-3</c:v>
                </c:pt>
                <c:pt idx="48">
                  <c:v>8.0963481536149694E-3</c:v>
                </c:pt>
                <c:pt idx="49">
                  <c:v>8.2964404991454892E-3</c:v>
                </c:pt>
                <c:pt idx="50">
                  <c:v>8.2575647343946599E-3</c:v>
                </c:pt>
                <c:pt idx="51">
                  <c:v>8.5799704773831496E-3</c:v>
                </c:pt>
                <c:pt idx="52">
                  <c:v>1.0546850596555199E-2</c:v>
                </c:pt>
                <c:pt idx="53">
                  <c:v>1.1901768908728501E-2</c:v>
                </c:pt>
                <c:pt idx="54">
                  <c:v>1.18537300470883E-2</c:v>
                </c:pt>
                <c:pt idx="55">
                  <c:v>1.0344933147668701E-2</c:v>
                </c:pt>
                <c:pt idx="56">
                  <c:v>1.1089733510857199E-2</c:v>
                </c:pt>
                <c:pt idx="57">
                  <c:v>1.2801165775994701E-2</c:v>
                </c:pt>
                <c:pt idx="58">
                  <c:v>1.32972313046708E-2</c:v>
                </c:pt>
                <c:pt idx="59">
                  <c:v>1.1861667973961499E-2</c:v>
                </c:pt>
                <c:pt idx="60">
                  <c:v>1.2282629128679201E-2</c:v>
                </c:pt>
                <c:pt idx="61">
                  <c:v>1.2378640519521301E-2</c:v>
                </c:pt>
                <c:pt idx="62">
                  <c:v>1.50718764341621E-2</c:v>
                </c:pt>
                <c:pt idx="63">
                  <c:v>1.9199913739659801E-2</c:v>
                </c:pt>
                <c:pt idx="64">
                  <c:v>2.0500938811063601E-2</c:v>
                </c:pt>
                <c:pt idx="65">
                  <c:v>2.18383369991892E-2</c:v>
                </c:pt>
                <c:pt idx="66">
                  <c:v>2.2429758552291901E-2</c:v>
                </c:pt>
                <c:pt idx="67">
                  <c:v>2.3751681213222998E-2</c:v>
                </c:pt>
                <c:pt idx="68">
                  <c:v>2.4670087263557499E-2</c:v>
                </c:pt>
                <c:pt idx="69">
                  <c:v>2.6013993519472499E-2</c:v>
                </c:pt>
                <c:pt idx="70">
                  <c:v>2.5870818062358698E-2</c:v>
                </c:pt>
                <c:pt idx="71">
                  <c:v>2.2723415207312199E-2</c:v>
                </c:pt>
                <c:pt idx="72">
                  <c:v>2.0379758539504099E-2</c:v>
                </c:pt>
                <c:pt idx="73">
                  <c:v>1.5588184501723499E-2</c:v>
                </c:pt>
                <c:pt idx="74">
                  <c:v>1.6163186263307702E-2</c:v>
                </c:pt>
                <c:pt idx="75">
                  <c:v>1.7489854432265702E-2</c:v>
                </c:pt>
                <c:pt idx="76">
                  <c:v>1.7731938042311102E-2</c:v>
                </c:pt>
                <c:pt idx="77">
                  <c:v>1.72184722295654E-2</c:v>
                </c:pt>
                <c:pt idx="78">
                  <c:v>1.78388241957077E-2</c:v>
                </c:pt>
                <c:pt idx="79">
                  <c:v>2.0743721819609699E-2</c:v>
                </c:pt>
                <c:pt idx="80">
                  <c:v>1.8168661916008501E-2</c:v>
                </c:pt>
                <c:pt idx="81">
                  <c:v>1.5728457601850501E-2</c:v>
                </c:pt>
                <c:pt idx="82">
                  <c:v>1.12462478834291E-2</c:v>
                </c:pt>
                <c:pt idx="83">
                  <c:v>9.5098823476304096E-3</c:v>
                </c:pt>
                <c:pt idx="84">
                  <c:v>1.16793348013933E-2</c:v>
                </c:pt>
                <c:pt idx="85">
                  <c:v>1.6168136306841101E-2</c:v>
                </c:pt>
                <c:pt idx="86">
                  <c:v>1.6374335607705001E-2</c:v>
                </c:pt>
                <c:pt idx="87">
                  <c:v>1.8187391748946499E-2</c:v>
                </c:pt>
                <c:pt idx="88">
                  <c:v>1.8193897034470101E-2</c:v>
                </c:pt>
                <c:pt idx="89">
                  <c:v>1.97467481258372E-2</c:v>
                </c:pt>
                <c:pt idx="90">
                  <c:v>2.13160113633146E-2</c:v>
                </c:pt>
                <c:pt idx="91">
                  <c:v>1.96155650104472E-2</c:v>
                </c:pt>
                <c:pt idx="92">
                  <c:v>1.83877446253242E-2</c:v>
                </c:pt>
                <c:pt idx="93">
                  <c:v>1.7952504980024601E-2</c:v>
                </c:pt>
                <c:pt idx="94">
                  <c:v>1.9977648037146301E-2</c:v>
                </c:pt>
                <c:pt idx="95">
                  <c:v>1.9226499414212801E-2</c:v>
                </c:pt>
                <c:pt idx="96">
                  <c:v>2.0135743515816502E-2</c:v>
                </c:pt>
                <c:pt idx="97">
                  <c:v>1.88379556734674E-2</c:v>
                </c:pt>
                <c:pt idx="98">
                  <c:v>1.92270741404468E-2</c:v>
                </c:pt>
                <c:pt idx="99">
                  <c:v>1.93888355607118E-2</c:v>
                </c:pt>
                <c:pt idx="100">
                  <c:v>1.9158260093435998E-2</c:v>
                </c:pt>
                <c:pt idx="101">
                  <c:v>1.6643381147102398E-2</c:v>
                </c:pt>
                <c:pt idx="102">
                  <c:v>1.7792720765116399E-2</c:v>
                </c:pt>
                <c:pt idx="103">
                  <c:v>1.8261072695253299E-2</c:v>
                </c:pt>
                <c:pt idx="104">
                  <c:v>1.32867068487928E-2</c:v>
                </c:pt>
                <c:pt idx="105">
                  <c:v>1.34950197541138E-2</c:v>
                </c:pt>
                <c:pt idx="106">
                  <c:v>1.4905732125782899E-2</c:v>
                </c:pt>
                <c:pt idx="107">
                  <c:v>1.6084462378929E-2</c:v>
                </c:pt>
                <c:pt idx="108">
                  <c:v>1.6254287600918099E-2</c:v>
                </c:pt>
                <c:pt idx="109">
                  <c:v>1.30594242267733E-2</c:v>
                </c:pt>
                <c:pt idx="110">
                  <c:v>1.26738774039694E-2</c:v>
                </c:pt>
                <c:pt idx="111">
                  <c:v>1.38240533115157E-2</c:v>
                </c:pt>
                <c:pt idx="112">
                  <c:v>2.3779196158361101E-2</c:v>
                </c:pt>
                <c:pt idx="113">
                  <c:v>2.7853156260357101E-2</c:v>
                </c:pt>
                <c:pt idx="114">
                  <c:v>3.4206069310965197E-2</c:v>
                </c:pt>
                <c:pt idx="115">
                  <c:v>3.7083504504520401E-2</c:v>
                </c:pt>
                <c:pt idx="116">
                  <c:v>4.1250808857653698E-2</c:v>
                </c:pt>
                <c:pt idx="117">
                  <c:v>4.1873573683022101E-2</c:v>
                </c:pt>
                <c:pt idx="118">
                  <c:v>4.1693635719868803E-2</c:v>
                </c:pt>
                <c:pt idx="119">
                  <c:v>4.1696087441642098E-2</c:v>
                </c:pt>
                <c:pt idx="120">
                  <c:v>4.1702156344816402E-2</c:v>
                </c:pt>
                <c:pt idx="121">
                  <c:v>4.0219220333204603E-2</c:v>
                </c:pt>
                <c:pt idx="122">
                  <c:v>3.8576025160369398E-2</c:v>
                </c:pt>
                <c:pt idx="123">
                  <c:v>3.8349723146814403E-2</c:v>
                </c:pt>
                <c:pt idx="124">
                  <c:v>3.7985768295436803E-2</c:v>
                </c:pt>
                <c:pt idx="125">
                  <c:v>3.8936695471065201E-2</c:v>
                </c:pt>
                <c:pt idx="126">
                  <c:v>3.7158137288956603E-2</c:v>
                </c:pt>
                <c:pt idx="127">
                  <c:v>3.5725170706404102E-2</c:v>
                </c:pt>
                <c:pt idx="128">
                  <c:v>4.2125318595198601E-2</c:v>
                </c:pt>
                <c:pt idx="129">
                  <c:v>4.5141729612112498E-2</c:v>
                </c:pt>
                <c:pt idx="130">
                  <c:v>4.6538369610055801E-2</c:v>
                </c:pt>
                <c:pt idx="131">
                  <c:v>4.2299425094729802E-2</c:v>
                </c:pt>
                <c:pt idx="132">
                  <c:v>4.0011966077824403E-2</c:v>
                </c:pt>
                <c:pt idx="133">
                  <c:v>4.1296140522779197E-2</c:v>
                </c:pt>
                <c:pt idx="134">
                  <c:v>4.26746208558305E-2</c:v>
                </c:pt>
                <c:pt idx="135">
                  <c:v>4.1442644067678003E-2</c:v>
                </c:pt>
                <c:pt idx="136">
                  <c:v>4.7136170586717402E-2</c:v>
                </c:pt>
                <c:pt idx="137">
                  <c:v>4.9447991919227899E-2</c:v>
                </c:pt>
                <c:pt idx="138">
                  <c:v>4.3881820203828401E-2</c:v>
                </c:pt>
                <c:pt idx="139">
                  <c:v>4.27714277352245E-2</c:v>
                </c:pt>
                <c:pt idx="140">
                  <c:v>4.4824201875264702E-2</c:v>
                </c:pt>
                <c:pt idx="141">
                  <c:v>4.6365186901949303E-2</c:v>
                </c:pt>
                <c:pt idx="142">
                  <c:v>4.3719545746484297E-2</c:v>
                </c:pt>
                <c:pt idx="143">
                  <c:v>4.4776642179555098E-2</c:v>
                </c:pt>
                <c:pt idx="144">
                  <c:v>4.4818914399601298E-2</c:v>
                </c:pt>
                <c:pt idx="145">
                  <c:v>4.1716734291503799E-2</c:v>
                </c:pt>
                <c:pt idx="146">
                  <c:v>4.1294765030014301E-2</c:v>
                </c:pt>
                <c:pt idx="147">
                  <c:v>3.7857386368178099E-2</c:v>
                </c:pt>
                <c:pt idx="148">
                  <c:v>3.5340096082585502E-2</c:v>
                </c:pt>
                <c:pt idx="149">
                  <c:v>4.1367995423312501E-2</c:v>
                </c:pt>
                <c:pt idx="150">
                  <c:v>4.31394440086365E-2</c:v>
                </c:pt>
                <c:pt idx="151">
                  <c:v>4.0666837164199603E-2</c:v>
                </c:pt>
                <c:pt idx="152">
                  <c:v>4.4285266476963597E-2</c:v>
                </c:pt>
                <c:pt idx="153">
                  <c:v>4.3521020378970099E-2</c:v>
                </c:pt>
                <c:pt idx="154">
                  <c:v>4.2430101048247001E-2</c:v>
                </c:pt>
                <c:pt idx="155">
                  <c:v>4.2339788423216201E-2</c:v>
                </c:pt>
                <c:pt idx="156">
                  <c:v>4.30301141818401E-2</c:v>
                </c:pt>
                <c:pt idx="157">
                  <c:v>4.5120064551509603E-2</c:v>
                </c:pt>
                <c:pt idx="158">
                  <c:v>3.4742052942485599E-2</c:v>
                </c:pt>
                <c:pt idx="159">
                  <c:v>3.2314117134031803E-2</c:v>
                </c:pt>
                <c:pt idx="160">
                  <c:v>3.1940418576408502E-2</c:v>
                </c:pt>
                <c:pt idx="161">
                  <c:v>2.8970575663342098E-2</c:v>
                </c:pt>
                <c:pt idx="162">
                  <c:v>3.1684877112016299E-2</c:v>
                </c:pt>
                <c:pt idx="163">
                  <c:v>2.8076380606696899E-2</c:v>
                </c:pt>
                <c:pt idx="164">
                  <c:v>3.4040612683481103E-2</c:v>
                </c:pt>
                <c:pt idx="165">
                  <c:v>3.4857664095063003E-2</c:v>
                </c:pt>
                <c:pt idx="166">
                  <c:v>3.9089460954673298E-2</c:v>
                </c:pt>
                <c:pt idx="167">
                  <c:v>4.2684061938892098E-2</c:v>
                </c:pt>
                <c:pt idx="168">
                  <c:v>6.0447416106175801E-2</c:v>
                </c:pt>
                <c:pt idx="169">
                  <c:v>6.4998471513787695E-2</c:v>
                </c:pt>
                <c:pt idx="170">
                  <c:v>6.4130534563126104E-2</c:v>
                </c:pt>
                <c:pt idx="171">
                  <c:v>6.66470619172643E-2</c:v>
                </c:pt>
                <c:pt idx="172">
                  <c:v>6.9927071348159994E-2</c:v>
                </c:pt>
                <c:pt idx="173">
                  <c:v>9.0779683062009897E-2</c:v>
                </c:pt>
                <c:pt idx="174">
                  <c:v>9.5242794330854294E-2</c:v>
                </c:pt>
                <c:pt idx="175">
                  <c:v>0.105043247547909</c:v>
                </c:pt>
                <c:pt idx="176">
                  <c:v>0.108920003992254</c:v>
                </c:pt>
                <c:pt idx="177">
                  <c:v>0.12107934311671401</c:v>
                </c:pt>
                <c:pt idx="178">
                  <c:v>0.13017837368573901</c:v>
                </c:pt>
                <c:pt idx="179">
                  <c:v>0.12597849973898101</c:v>
                </c:pt>
                <c:pt idx="180">
                  <c:v>0.123880331663932</c:v>
                </c:pt>
                <c:pt idx="181">
                  <c:v>0.12844097235485899</c:v>
                </c:pt>
                <c:pt idx="182">
                  <c:v>0.13369383891120501</c:v>
                </c:pt>
                <c:pt idx="183">
                  <c:v>0.13673195761068199</c:v>
                </c:pt>
                <c:pt idx="184">
                  <c:v>0.146905081808795</c:v>
                </c:pt>
                <c:pt idx="185">
                  <c:v>0.16290296184900399</c:v>
                </c:pt>
                <c:pt idx="186">
                  <c:v>0.157420368353866</c:v>
                </c:pt>
                <c:pt idx="187">
                  <c:v>0.131487420674026</c:v>
                </c:pt>
                <c:pt idx="188">
                  <c:v>0.13491979408002699</c:v>
                </c:pt>
                <c:pt idx="189">
                  <c:v>0.13097168655430999</c:v>
                </c:pt>
                <c:pt idx="190">
                  <c:v>0.13432939933794799</c:v>
                </c:pt>
                <c:pt idx="191">
                  <c:v>0.137294826971538</c:v>
                </c:pt>
                <c:pt idx="192">
                  <c:v>0.13995590911450201</c:v>
                </c:pt>
                <c:pt idx="193">
                  <c:v>0.14694107375565801</c:v>
                </c:pt>
                <c:pt idx="194">
                  <c:v>0.14738264770958101</c:v>
                </c:pt>
                <c:pt idx="195">
                  <c:v>0.139023235100033</c:v>
                </c:pt>
                <c:pt idx="196">
                  <c:v>0.157108627310281</c:v>
                </c:pt>
                <c:pt idx="197">
                  <c:v>0.152818043459965</c:v>
                </c:pt>
                <c:pt idx="198">
                  <c:v>0.14792799632953901</c:v>
                </c:pt>
                <c:pt idx="199">
                  <c:v>0.15007614449897699</c:v>
                </c:pt>
                <c:pt idx="200">
                  <c:v>3.31835380063309E-2</c:v>
                </c:pt>
                <c:pt idx="201">
                  <c:v>2.5552382192557101E-2</c:v>
                </c:pt>
                <c:pt idx="202">
                  <c:v>2.8210212964980899E-2</c:v>
                </c:pt>
                <c:pt idx="203">
                  <c:v>4.4469512426607599E-2</c:v>
                </c:pt>
                <c:pt idx="204">
                  <c:v>4.4832305820375E-2</c:v>
                </c:pt>
                <c:pt idx="205">
                  <c:v>4.3979289629011799E-2</c:v>
                </c:pt>
                <c:pt idx="206">
                  <c:v>4.3003215364487403E-2</c:v>
                </c:pt>
                <c:pt idx="207">
                  <c:v>4.1589949105502698E-2</c:v>
                </c:pt>
                <c:pt idx="208">
                  <c:v>4.30944835991987E-2</c:v>
                </c:pt>
                <c:pt idx="209">
                  <c:v>5.5049741221673901E-2</c:v>
                </c:pt>
                <c:pt idx="210">
                  <c:v>5.4576807563801899E-2</c:v>
                </c:pt>
                <c:pt idx="211">
                  <c:v>5.2067505909597397E-2</c:v>
                </c:pt>
                <c:pt idx="212">
                  <c:v>5.2559843004642101E-2</c:v>
                </c:pt>
                <c:pt idx="213">
                  <c:v>5.1534785789522801E-2</c:v>
                </c:pt>
                <c:pt idx="214">
                  <c:v>5.6625258499496602E-2</c:v>
                </c:pt>
                <c:pt idx="215">
                  <c:v>6.19098810852887E-2</c:v>
                </c:pt>
                <c:pt idx="216">
                  <c:v>6.3468632121634297E-2</c:v>
                </c:pt>
                <c:pt idx="217">
                  <c:v>6.0410589884228302E-2</c:v>
                </c:pt>
                <c:pt idx="218">
                  <c:v>5.8151938869647E-2</c:v>
                </c:pt>
                <c:pt idx="219">
                  <c:v>6.3582921129501896E-2</c:v>
                </c:pt>
                <c:pt idx="220">
                  <c:v>6.8629309287571202E-2</c:v>
                </c:pt>
                <c:pt idx="221">
                  <c:v>7.9768329138402094E-2</c:v>
                </c:pt>
                <c:pt idx="222">
                  <c:v>6.4369728371622997E-2</c:v>
                </c:pt>
                <c:pt idx="223">
                  <c:v>6.1850534029607801E-2</c:v>
                </c:pt>
                <c:pt idx="224">
                  <c:v>6.4936608509512203E-2</c:v>
                </c:pt>
                <c:pt idx="225">
                  <c:v>5.8464037250997199E-2</c:v>
                </c:pt>
                <c:pt idx="226">
                  <c:v>6.5834396887003294E-2</c:v>
                </c:pt>
                <c:pt idx="227">
                  <c:v>6.4288254343629697E-2</c:v>
                </c:pt>
                <c:pt idx="228">
                  <c:v>6.0531204201521097E-2</c:v>
                </c:pt>
                <c:pt idx="229">
                  <c:v>6.3283197951983797E-2</c:v>
                </c:pt>
                <c:pt idx="230">
                  <c:v>6.4742280965340696E-2</c:v>
                </c:pt>
                <c:pt idx="231">
                  <c:v>5.89607843384444E-2</c:v>
                </c:pt>
                <c:pt idx="232">
                  <c:v>5.9813287092766697E-2</c:v>
                </c:pt>
                <c:pt idx="233">
                  <c:v>5.6348115773606697E-2</c:v>
                </c:pt>
                <c:pt idx="234">
                  <c:v>4.0226194623888302E-2</c:v>
                </c:pt>
                <c:pt idx="235">
                  <c:v>3.14010073350319E-2</c:v>
                </c:pt>
                <c:pt idx="236">
                  <c:v>2.9377787855919699E-2</c:v>
                </c:pt>
                <c:pt idx="237">
                  <c:v>2.2414222825979602E-2</c:v>
                </c:pt>
                <c:pt idx="238">
                  <c:v>3.3241781418258697E-2</c:v>
                </c:pt>
                <c:pt idx="239">
                  <c:v>2.76639121552874E-2</c:v>
                </c:pt>
                <c:pt idx="240">
                  <c:v>2.92301693345236E-2</c:v>
                </c:pt>
                <c:pt idx="241">
                  <c:v>3.0274067869271101E-2</c:v>
                </c:pt>
                <c:pt idx="242">
                  <c:v>3.2420787478112501E-2</c:v>
                </c:pt>
                <c:pt idx="243">
                  <c:v>3.9510311474506003E-2</c:v>
                </c:pt>
                <c:pt idx="244">
                  <c:v>2.9553972550105102E-2</c:v>
                </c:pt>
                <c:pt idx="245">
                  <c:v>4.0264215514927801E-2</c:v>
                </c:pt>
                <c:pt idx="246">
                  <c:v>2.1795716614996501E-2</c:v>
                </c:pt>
                <c:pt idx="247">
                  <c:v>1.4974400267402099E-2</c:v>
                </c:pt>
                <c:pt idx="248">
                  <c:v>6.1394924253869903E-3</c:v>
                </c:pt>
                <c:pt idx="249">
                  <c:v>2.8070341531711098E-3</c:v>
                </c:pt>
                <c:pt idx="250">
                  <c:v>1.10119754833133E-4</c:v>
                </c:pt>
                <c:pt idx="251">
                  <c:v>5.9502350321683297E-5</c:v>
                </c:pt>
                <c:pt idx="252">
                  <c:v>1.68176803575275E-4</c:v>
                </c:pt>
                <c:pt idx="253">
                  <c:v>1.42803788411188E-4</c:v>
                </c:pt>
                <c:pt idx="254">
                  <c:v>4.90949660890375E-6</c:v>
                </c:pt>
                <c:pt idx="255">
                  <c:v>4.3074820791311899E-6</c:v>
                </c:pt>
                <c:pt idx="256">
                  <c:v>7.3210100375245698E-5</c:v>
                </c:pt>
                <c:pt idx="257">
                  <c:v>2.7137225768017299E-5</c:v>
                </c:pt>
                <c:pt idx="258">
                  <c:v>2.86882602779895E-7</c:v>
                </c:pt>
                <c:pt idx="259">
                  <c:v>8.3770392735160405E-6</c:v>
                </c:pt>
                <c:pt idx="260">
                  <c:v>7.7623655617193299E-7</c:v>
                </c:pt>
                <c:pt idx="261">
                  <c:v>1.6813934061844299E-6</c:v>
                </c:pt>
                <c:pt idx="262">
                  <c:v>1.58537097896661E-8</c:v>
                </c:pt>
                <c:pt idx="263">
                  <c:v>2.6698489118586999E-6</c:v>
                </c:pt>
                <c:pt idx="264">
                  <c:v>7.88465555544201E-8</c:v>
                </c:pt>
                <c:pt idx="265">
                  <c:v>6.0610630961058203E-7</c:v>
                </c:pt>
                <c:pt idx="266">
                  <c:v>1.7837222377435499E-6</c:v>
                </c:pt>
                <c:pt idx="267">
                  <c:v>3.7583278893247603E-8</c:v>
                </c:pt>
                <c:pt idx="268">
                  <c:v>6.4565734685581105E-7</c:v>
                </c:pt>
                <c:pt idx="269">
                  <c:v>6.3550689917376101E-7</c:v>
                </c:pt>
                <c:pt idx="270">
                  <c:v>2.09776707481654E-6</c:v>
                </c:pt>
                <c:pt idx="271">
                  <c:v>2.0233526028443298E-6</c:v>
                </c:pt>
                <c:pt idx="272">
                  <c:v>2.3521796643837E-6</c:v>
                </c:pt>
                <c:pt idx="273">
                  <c:v>6.5640786868804702E-7</c:v>
                </c:pt>
                <c:pt idx="274">
                  <c:v>4.2754905112210902E-8</c:v>
                </c:pt>
                <c:pt idx="275">
                  <c:v>1.6646220417286399E-7</c:v>
                </c:pt>
                <c:pt idx="276">
                  <c:v>4.0309714703498798E-6</c:v>
                </c:pt>
                <c:pt idx="277">
                  <c:v>3.2180347220915698E-8</c:v>
                </c:pt>
                <c:pt idx="278">
                  <c:v>3.8817747863730198E-9</c:v>
                </c:pt>
                <c:pt idx="279">
                  <c:v>8.4858972614755096E-8</c:v>
                </c:pt>
                <c:pt idx="280">
                  <c:v>6.6799446909384103E-6</c:v>
                </c:pt>
                <c:pt idx="281">
                  <c:v>5.4344170456254101E-6</c:v>
                </c:pt>
                <c:pt idx="282">
                  <c:v>5.9412843879617803E-7</c:v>
                </c:pt>
                <c:pt idx="283">
                  <c:v>7.6081624231947497E-8</c:v>
                </c:pt>
                <c:pt idx="284">
                  <c:v>1.5351434188352199E-7</c:v>
                </c:pt>
                <c:pt idx="285">
                  <c:v>1.5439804543111E-7</c:v>
                </c:pt>
                <c:pt idx="286">
                  <c:v>1.09675495405193E-6</c:v>
                </c:pt>
                <c:pt idx="287">
                  <c:v>4.4444034843131603E-7</c:v>
                </c:pt>
                <c:pt idx="288">
                  <c:v>3.49213393846013E-6</c:v>
                </c:pt>
                <c:pt idx="289">
                  <c:v>1.4064177184130199E-6</c:v>
                </c:pt>
                <c:pt idx="290">
                  <c:v>1.2653194356115E-7</c:v>
                </c:pt>
                <c:pt idx="291">
                  <c:v>4.9120566893759902E-6</c:v>
                </c:pt>
                <c:pt idx="292">
                  <c:v>1.82624412980409E-4</c:v>
                </c:pt>
                <c:pt idx="293">
                  <c:v>3.9820421614557798E-4</c:v>
                </c:pt>
                <c:pt idx="294">
                  <c:v>1.4877251374900599E-5</c:v>
                </c:pt>
                <c:pt idx="295">
                  <c:v>2.0332538203119202E-6</c:v>
                </c:pt>
                <c:pt idx="296">
                  <c:v>4.0488097648046097E-6</c:v>
                </c:pt>
                <c:pt idx="297">
                  <c:v>2.27020040833208E-8</c:v>
                </c:pt>
                <c:pt idx="298">
                  <c:v>6.38050012309579E-6</c:v>
                </c:pt>
                <c:pt idx="299">
                  <c:v>3.1600288497742102E-7</c:v>
                </c:pt>
                <c:pt idx="300">
                  <c:v>7.4619387977638095E-7</c:v>
                </c:pt>
                <c:pt idx="301">
                  <c:v>7.7943398673938305E-7</c:v>
                </c:pt>
                <c:pt idx="302">
                  <c:v>5.8374389520339697E-8</c:v>
                </c:pt>
                <c:pt idx="303">
                  <c:v>1.54667271226262E-7</c:v>
                </c:pt>
                <c:pt idx="304">
                  <c:v>5.8672620643608897E-5</c:v>
                </c:pt>
                <c:pt idx="305">
                  <c:v>5.0340509005648598E-8</c:v>
                </c:pt>
                <c:pt idx="306">
                  <c:v>1.7017843001397999E-7</c:v>
                </c:pt>
                <c:pt idx="307">
                  <c:v>9.9724450400505894E-7</c:v>
                </c:pt>
                <c:pt idx="308">
                  <c:v>9.2247130044360903E-8</c:v>
                </c:pt>
                <c:pt idx="309">
                  <c:v>1.3683338915137201E-6</c:v>
                </c:pt>
                <c:pt idx="310">
                  <c:v>4.0089016294987801E-8</c:v>
                </c:pt>
                <c:pt idx="311">
                  <c:v>3.7191613376607498E-7</c:v>
                </c:pt>
                <c:pt idx="312">
                  <c:v>2.7348847867062801E-8</c:v>
                </c:pt>
                <c:pt idx="313">
                  <c:v>5.1585400233126097E-9</c:v>
                </c:pt>
                <c:pt idx="314">
                  <c:v>5.0805178546422198E-7</c:v>
                </c:pt>
                <c:pt idx="315">
                  <c:v>1.9255291608104199E-6</c:v>
                </c:pt>
                <c:pt idx="316">
                  <c:v>1.20429416585909E-5</c:v>
                </c:pt>
                <c:pt idx="317">
                  <c:v>2.7497795570139201E-5</c:v>
                </c:pt>
                <c:pt idx="318">
                  <c:v>2.0443533973861401E-5</c:v>
                </c:pt>
                <c:pt idx="319">
                  <c:v>2.2886937685278501E-5</c:v>
                </c:pt>
                <c:pt idx="320">
                  <c:v>2.9882658701256202E-7</c:v>
                </c:pt>
                <c:pt idx="321">
                  <c:v>9.4361049567840204E-7</c:v>
                </c:pt>
                <c:pt idx="322">
                  <c:v>2.7632842913615099E-4</c:v>
                </c:pt>
                <c:pt idx="323">
                  <c:v>1.0053911064830301E-3</c:v>
                </c:pt>
                <c:pt idx="324">
                  <c:v>2.7550480729998298E-5</c:v>
                </c:pt>
                <c:pt idx="325">
                  <c:v>1.2403615686113999E-5</c:v>
                </c:pt>
                <c:pt idx="326">
                  <c:v>6.45034522021583E-8</c:v>
                </c:pt>
                <c:pt idx="327">
                  <c:v>2.9101739979613401E-8</c:v>
                </c:pt>
                <c:pt idx="328">
                  <c:v>2.0866870017397101E-6</c:v>
                </c:pt>
                <c:pt idx="329">
                  <c:v>9.7075330157383804E-4</c:v>
                </c:pt>
                <c:pt idx="330">
                  <c:v>2.5855034788207002E-4</c:v>
                </c:pt>
                <c:pt idx="331">
                  <c:v>8.8127120210477095E-4</c:v>
                </c:pt>
                <c:pt idx="332">
                  <c:v>2.6065769150407301E-5</c:v>
                </c:pt>
                <c:pt idx="333">
                  <c:v>9.4541213712093795E-7</c:v>
                </c:pt>
                <c:pt idx="334">
                  <c:v>4.7864225630166796E-7</c:v>
                </c:pt>
                <c:pt idx="335">
                  <c:v>2.0797262927267101E-6</c:v>
                </c:pt>
                <c:pt idx="336">
                  <c:v>5.76224332129387E-6</c:v>
                </c:pt>
                <c:pt idx="337">
                  <c:v>3.1755305818713701E-6</c:v>
                </c:pt>
                <c:pt idx="338">
                  <c:v>5.2156930962768902E-6</c:v>
                </c:pt>
                <c:pt idx="339">
                  <c:v>1.9052165517635801E-7</c:v>
                </c:pt>
                <c:pt idx="340">
                  <c:v>4.1295355323550001E-7</c:v>
                </c:pt>
                <c:pt idx="341">
                  <c:v>8.1578054495484598E-7</c:v>
                </c:pt>
                <c:pt idx="342">
                  <c:v>3.7341678073929199E-3</c:v>
                </c:pt>
                <c:pt idx="343">
                  <c:v>1.1347654339864E-2</c:v>
                </c:pt>
                <c:pt idx="344">
                  <c:v>1.29183824927894E-2</c:v>
                </c:pt>
                <c:pt idx="345">
                  <c:v>1.2579434807861599E-2</c:v>
                </c:pt>
                <c:pt idx="346">
                  <c:v>1.14487799470242E-2</c:v>
                </c:pt>
                <c:pt idx="347">
                  <c:v>1.38232212532899E-2</c:v>
                </c:pt>
                <c:pt idx="348">
                  <c:v>1.35330954671931E-2</c:v>
                </c:pt>
                <c:pt idx="349">
                  <c:v>7.3640386820746501E-3</c:v>
                </c:pt>
                <c:pt idx="350">
                  <c:v>8.3525112497886203E-3</c:v>
                </c:pt>
                <c:pt idx="351">
                  <c:v>2.0771227764638401E-2</c:v>
                </c:pt>
                <c:pt idx="352">
                  <c:v>2.74473524499689E-2</c:v>
                </c:pt>
                <c:pt idx="353">
                  <c:v>2.9268171350914099E-2</c:v>
                </c:pt>
                <c:pt idx="354">
                  <c:v>2.4208899172730801E-2</c:v>
                </c:pt>
                <c:pt idx="355">
                  <c:v>2.2639471190249699E-2</c:v>
                </c:pt>
                <c:pt idx="356">
                  <c:v>2.2753536794246802E-2</c:v>
                </c:pt>
                <c:pt idx="357">
                  <c:v>2.4045965679339799E-2</c:v>
                </c:pt>
                <c:pt idx="358">
                  <c:v>2.0916382229130202E-2</c:v>
                </c:pt>
                <c:pt idx="359">
                  <c:v>7.0702357079639603E-3</c:v>
                </c:pt>
                <c:pt idx="360">
                  <c:v>9.7149868989340506E-3</c:v>
                </c:pt>
                <c:pt idx="361">
                  <c:v>1.27652258189258E-2</c:v>
                </c:pt>
                <c:pt idx="362">
                  <c:v>9.26029269537571E-3</c:v>
                </c:pt>
                <c:pt idx="363">
                  <c:v>9.6834562061953004E-3</c:v>
                </c:pt>
                <c:pt idx="364">
                  <c:v>1.28437627271571E-2</c:v>
                </c:pt>
                <c:pt idx="365">
                  <c:v>2.0944060183212699E-2</c:v>
                </c:pt>
                <c:pt idx="366">
                  <c:v>5.3909396805656897E-3</c:v>
                </c:pt>
                <c:pt idx="367">
                  <c:v>8.3313545810651099E-4</c:v>
                </c:pt>
                <c:pt idx="368">
                  <c:v>1.35673131382129E-3</c:v>
                </c:pt>
                <c:pt idx="369">
                  <c:v>1.75535841513295E-3</c:v>
                </c:pt>
                <c:pt idx="370">
                  <c:v>4.49262018336548E-3</c:v>
                </c:pt>
                <c:pt idx="371">
                  <c:v>4.0369443084973004E-3</c:v>
                </c:pt>
                <c:pt idx="372">
                  <c:v>3.8674648398019599E-3</c:v>
                </c:pt>
                <c:pt idx="373">
                  <c:v>1.8686638893025799E-3</c:v>
                </c:pt>
                <c:pt idx="374">
                  <c:v>9.7822687680628991E-4</c:v>
                </c:pt>
                <c:pt idx="375">
                  <c:v>1.8260194013558601E-4</c:v>
                </c:pt>
                <c:pt idx="376">
                  <c:v>5.3029709051109698E-4</c:v>
                </c:pt>
                <c:pt idx="377">
                  <c:v>3.7736636257354399E-5</c:v>
                </c:pt>
                <c:pt idx="378">
                  <c:v>4.2059810750657002E-6</c:v>
                </c:pt>
                <c:pt idx="379">
                  <c:v>2.11131773427697E-4</c:v>
                </c:pt>
                <c:pt idx="380">
                  <c:v>1.9285487570177102E-6</c:v>
                </c:pt>
                <c:pt idx="381">
                  <c:v>2.9704112663941398E-7</c:v>
                </c:pt>
                <c:pt idx="382">
                  <c:v>8.8822179539028303E-7</c:v>
                </c:pt>
                <c:pt idx="383">
                  <c:v>3.4996784474366099E-6</c:v>
                </c:pt>
                <c:pt idx="384">
                  <c:v>3.2299407561510698E-6</c:v>
                </c:pt>
                <c:pt idx="385">
                  <c:v>2.7170142485593098E-6</c:v>
                </c:pt>
                <c:pt idx="386">
                  <c:v>4.5154458843243501E-6</c:v>
                </c:pt>
                <c:pt idx="387">
                  <c:v>3.0154991058434299E-6</c:v>
                </c:pt>
                <c:pt idx="388">
                  <c:v>1.8924188802946601E-8</c:v>
                </c:pt>
                <c:pt idx="389">
                  <c:v>2.45428771431484E-8</c:v>
                </c:pt>
                <c:pt idx="390">
                  <c:v>1.8905701042914899E-8</c:v>
                </c:pt>
                <c:pt idx="391">
                  <c:v>1.01241542971471E-7</c:v>
                </c:pt>
                <c:pt idx="392">
                  <c:v>1.07024636018567E-7</c:v>
                </c:pt>
                <c:pt idx="393">
                  <c:v>6.3435087958293699E-7</c:v>
                </c:pt>
                <c:pt idx="394">
                  <c:v>8.7259731679012803E-7</c:v>
                </c:pt>
                <c:pt idx="395">
                  <c:v>2.5098828590276499E-7</c:v>
                </c:pt>
                <c:pt idx="396">
                  <c:v>1.9053630896398399E-7</c:v>
                </c:pt>
                <c:pt idx="397">
                  <c:v>1.0159917854249299E-5</c:v>
                </c:pt>
                <c:pt idx="398">
                  <c:v>2.83119960403628E-6</c:v>
                </c:pt>
                <c:pt idx="399">
                  <c:v>6.7859737570615404E-8</c:v>
                </c:pt>
                <c:pt idx="400">
                  <c:v>1.5457658029926399E-6</c:v>
                </c:pt>
                <c:pt idx="401">
                  <c:v>4.1359305822189102E-8</c:v>
                </c:pt>
                <c:pt idx="402">
                  <c:v>2.0534283146870298E-6</c:v>
                </c:pt>
                <c:pt idx="403">
                  <c:v>1.7440624782681101E-6</c:v>
                </c:pt>
                <c:pt idx="404">
                  <c:v>1.04487092310393E-7</c:v>
                </c:pt>
                <c:pt idx="405">
                  <c:v>7.4721640867183295E-8</c:v>
                </c:pt>
                <c:pt idx="406">
                  <c:v>4.5467587082656001E-8</c:v>
                </c:pt>
                <c:pt idx="407">
                  <c:v>3.75164649470541E-6</c:v>
                </c:pt>
                <c:pt idx="408">
                  <c:v>9.5500794747439805E-5</c:v>
                </c:pt>
                <c:pt idx="409">
                  <c:v>3.7693385370800501E-7</c:v>
                </c:pt>
                <c:pt idx="410">
                  <c:v>3.2873237209336001E-7</c:v>
                </c:pt>
                <c:pt idx="411">
                  <c:v>5.3700772561479596E-7</c:v>
                </c:pt>
                <c:pt idx="412">
                  <c:v>4.0470878486988199E-8</c:v>
                </c:pt>
                <c:pt idx="413">
                  <c:v>1.3345737916956199E-5</c:v>
                </c:pt>
                <c:pt idx="414">
                  <c:v>2.3836324948428199E-7</c:v>
                </c:pt>
                <c:pt idx="415">
                  <c:v>1.53888884698853E-6</c:v>
                </c:pt>
                <c:pt idx="416">
                  <c:v>3.8321535624323102E-7</c:v>
                </c:pt>
                <c:pt idx="417">
                  <c:v>3.48278155364576E-6</c:v>
                </c:pt>
                <c:pt idx="418">
                  <c:v>3.2189465874317301E-6</c:v>
                </c:pt>
                <c:pt idx="419">
                  <c:v>4.17679125672866E-7</c:v>
                </c:pt>
                <c:pt idx="420">
                  <c:v>1.3589003939953699E-7</c:v>
                </c:pt>
                <c:pt idx="421">
                  <c:v>2.1307404184472299E-7</c:v>
                </c:pt>
                <c:pt idx="422">
                  <c:v>1.3686390955503501E-6</c:v>
                </c:pt>
                <c:pt idx="423">
                  <c:v>1.2345617972984301E-6</c:v>
                </c:pt>
                <c:pt idx="424">
                  <c:v>1.25342927417012E-6</c:v>
                </c:pt>
                <c:pt idx="425">
                  <c:v>7.9646163809428496E-9</c:v>
                </c:pt>
                <c:pt idx="426">
                  <c:v>3.6879123946863199E-7</c:v>
                </c:pt>
                <c:pt idx="427">
                  <c:v>9.9121262279997595E-8</c:v>
                </c:pt>
                <c:pt idx="428">
                  <c:v>8.0530890030524096E-8</c:v>
                </c:pt>
                <c:pt idx="429">
                  <c:v>2.1692291997250601E-8</c:v>
                </c:pt>
                <c:pt idx="430">
                  <c:v>8.3138944861276994E-8</c:v>
                </c:pt>
                <c:pt idx="431">
                  <c:v>1.7448747143367E-6</c:v>
                </c:pt>
                <c:pt idx="432">
                  <c:v>8.1848770079978496E-7</c:v>
                </c:pt>
                <c:pt idx="433">
                  <c:v>3.4208508463606801E-6</c:v>
                </c:pt>
                <c:pt idx="434">
                  <c:v>2.5862720013469998E-7</c:v>
                </c:pt>
                <c:pt idx="435">
                  <c:v>2.5755490492402199E-6</c:v>
                </c:pt>
                <c:pt idx="436">
                  <c:v>1.1500539946969601E-6</c:v>
                </c:pt>
                <c:pt idx="437">
                  <c:v>1.3098475303075401E-6</c:v>
                </c:pt>
                <c:pt idx="438">
                  <c:v>7.9999863850501899E-8</c:v>
                </c:pt>
                <c:pt idx="439">
                  <c:v>5.6574384747096701E-7</c:v>
                </c:pt>
                <c:pt idx="440">
                  <c:v>1.2432357089332801E-7</c:v>
                </c:pt>
                <c:pt idx="441">
                  <c:v>4.3862892024722102E-7</c:v>
                </c:pt>
                <c:pt idx="442">
                  <c:v>2.4057457426259801E-7</c:v>
                </c:pt>
                <c:pt idx="443">
                  <c:v>1.68640026000938E-7</c:v>
                </c:pt>
                <c:pt idx="444">
                  <c:v>1.4818945297483201E-7</c:v>
                </c:pt>
                <c:pt idx="445">
                  <c:v>1.5028089515245699E-7</c:v>
                </c:pt>
                <c:pt idx="446">
                  <c:v>1.4180169553492099E-7</c:v>
                </c:pt>
                <c:pt idx="447">
                  <c:v>1.2867790611524401E-7</c:v>
                </c:pt>
                <c:pt idx="448">
                  <c:v>8.0970789348931695E-8</c:v>
                </c:pt>
                <c:pt idx="449">
                  <c:v>1.8276336038550698E-8</c:v>
                </c:pt>
                <c:pt idx="450">
                  <c:v>1.57113106100802E-7</c:v>
                </c:pt>
                <c:pt idx="451">
                  <c:v>1.05089329155441E-7</c:v>
                </c:pt>
                <c:pt idx="452">
                  <c:v>1.8724024527728101E-6</c:v>
                </c:pt>
                <c:pt idx="453">
                  <c:v>2.1399943287579E-8</c:v>
                </c:pt>
                <c:pt idx="454">
                  <c:v>1.78215986101104E-8</c:v>
                </c:pt>
                <c:pt idx="455">
                  <c:v>7.8709351681762998E-8</c:v>
                </c:pt>
                <c:pt idx="456">
                  <c:v>2.0757793240746599E-7</c:v>
                </c:pt>
                <c:pt idx="457">
                  <c:v>1.32136102263133E-8</c:v>
                </c:pt>
                <c:pt idx="458">
                  <c:v>1.3589115359938601E-7</c:v>
                </c:pt>
                <c:pt idx="459">
                  <c:v>4.6913747232705197E-8</c:v>
                </c:pt>
                <c:pt idx="460">
                  <c:v>6.5712581182185305E-7</c:v>
                </c:pt>
                <c:pt idx="461">
                  <c:v>1.9871513895392799E-7</c:v>
                </c:pt>
                <c:pt idx="462">
                  <c:v>6.4618862906246402E-7</c:v>
                </c:pt>
                <c:pt idx="463">
                  <c:v>6.5674394471624296E-7</c:v>
                </c:pt>
                <c:pt idx="464">
                  <c:v>8.6596991046242902E-8</c:v>
                </c:pt>
                <c:pt idx="465">
                  <c:v>3.55407318872349E-7</c:v>
                </c:pt>
                <c:pt idx="466">
                  <c:v>1.3996885876368601E-7</c:v>
                </c:pt>
                <c:pt idx="467">
                  <c:v>9.5760770084167499E-8</c:v>
                </c:pt>
                <c:pt idx="468">
                  <c:v>2.26599386973611E-9</c:v>
                </c:pt>
                <c:pt idx="469">
                  <c:v>5.2213770449387998E-9</c:v>
                </c:pt>
                <c:pt idx="470">
                  <c:v>3.5953122421181502E-7</c:v>
                </c:pt>
                <c:pt idx="471">
                  <c:v>1.9545397978011601E-6</c:v>
                </c:pt>
                <c:pt idx="472">
                  <c:v>2.2397763591254199E-7</c:v>
                </c:pt>
                <c:pt idx="473">
                  <c:v>8.8338761221391599E-7</c:v>
                </c:pt>
                <c:pt idx="474">
                  <c:v>2.5999461839350002E-7</c:v>
                </c:pt>
                <c:pt idx="475">
                  <c:v>1.3515401719643101E-5</c:v>
                </c:pt>
                <c:pt idx="476">
                  <c:v>1.6639768171753699E-5</c:v>
                </c:pt>
                <c:pt idx="477">
                  <c:v>2.53592166299139E-5</c:v>
                </c:pt>
                <c:pt idx="478">
                  <c:v>5.2041271602724203E-6</c:v>
                </c:pt>
                <c:pt idx="479">
                  <c:v>1.8870883980436201E-5</c:v>
                </c:pt>
                <c:pt idx="480">
                  <c:v>2.5115093218467198E-6</c:v>
                </c:pt>
                <c:pt idx="481">
                  <c:v>2.7858975729693101E-5</c:v>
                </c:pt>
                <c:pt idx="482">
                  <c:v>1.76859111648704E-6</c:v>
                </c:pt>
                <c:pt idx="483">
                  <c:v>2.5231037960409099E-7</c:v>
                </c:pt>
                <c:pt idx="484">
                  <c:v>1.9965794345117301E-4</c:v>
                </c:pt>
                <c:pt idx="485">
                  <c:v>1.42442968953873E-4</c:v>
                </c:pt>
                <c:pt idx="486">
                  <c:v>2.5917318272608298E-4</c:v>
                </c:pt>
                <c:pt idx="487">
                  <c:v>1.60785918880058E-6</c:v>
                </c:pt>
                <c:pt idx="488">
                  <c:v>9.0369426246015699E-5</c:v>
                </c:pt>
                <c:pt idx="489">
                  <c:v>7.1911278348598899E-7</c:v>
                </c:pt>
                <c:pt idx="490">
                  <c:v>3.2525920076068499E-6</c:v>
                </c:pt>
                <c:pt idx="491">
                  <c:v>1.13773630005299E-5</c:v>
                </c:pt>
                <c:pt idx="492">
                  <c:v>2.1085654143955301E-4</c:v>
                </c:pt>
                <c:pt idx="493">
                  <c:v>5.3296660874157197E-5</c:v>
                </c:pt>
                <c:pt idx="494">
                  <c:v>6.5531704387342094E-5</c:v>
                </c:pt>
                <c:pt idx="495">
                  <c:v>9.1190317471640298E-5</c:v>
                </c:pt>
                <c:pt idx="496">
                  <c:v>3.2714026014037901E-5</c:v>
                </c:pt>
                <c:pt idx="497">
                  <c:v>2.4660255550431299E-6</c:v>
                </c:pt>
                <c:pt idx="498">
                  <c:v>2.37464229716156E-5</c:v>
                </c:pt>
                <c:pt idx="499">
                  <c:v>4.1905358261529497E-6</c:v>
                </c:pt>
                <c:pt idx="500">
                  <c:v>5.2175875494476595E-7</c:v>
                </c:pt>
                <c:pt idx="501">
                  <c:v>1.0451670481079701E-6</c:v>
                </c:pt>
                <c:pt idx="502">
                  <c:v>2.6474424672516598E-4</c:v>
                </c:pt>
                <c:pt idx="503">
                  <c:v>9.83724403910919E-6</c:v>
                </c:pt>
                <c:pt idx="504">
                  <c:v>2.12150742813493E-6</c:v>
                </c:pt>
                <c:pt idx="505">
                  <c:v>3.79162150995882E-5</c:v>
                </c:pt>
                <c:pt idx="506">
                  <c:v>7.50378235787446E-4</c:v>
                </c:pt>
                <c:pt idx="507">
                  <c:v>7.0225866288019104E-4</c:v>
                </c:pt>
                <c:pt idx="508">
                  <c:v>3.8557419857857998E-4</c:v>
                </c:pt>
                <c:pt idx="509">
                  <c:v>8.0961242179006102E-4</c:v>
                </c:pt>
                <c:pt idx="510">
                  <c:v>3.2793955513753497E-5</c:v>
                </c:pt>
                <c:pt idx="511">
                  <c:v>1.04542884521682E-6</c:v>
                </c:pt>
                <c:pt idx="512">
                  <c:v>1.0760668489407099E-4</c:v>
                </c:pt>
                <c:pt idx="513">
                  <c:v>1.2161997055705201E-4</c:v>
                </c:pt>
                <c:pt idx="514">
                  <c:v>6.8829345575294296E-7</c:v>
                </c:pt>
                <c:pt idx="515">
                  <c:v>7.4486384904809305E-7</c:v>
                </c:pt>
                <c:pt idx="516">
                  <c:v>2.6764698590642101E-5</c:v>
                </c:pt>
                <c:pt idx="517">
                  <c:v>4.7746680402101001E-6</c:v>
                </c:pt>
                <c:pt idx="518">
                  <c:v>6.4787538276468796E-5</c:v>
                </c:pt>
                <c:pt idx="519">
                  <c:v>7.6840834782201497E-5</c:v>
                </c:pt>
                <c:pt idx="520">
                  <c:v>4.1096994914809098E-4</c:v>
                </c:pt>
                <c:pt idx="521">
                  <c:v>1.1585842130144399E-3</c:v>
                </c:pt>
                <c:pt idx="522">
                  <c:v>1.34627270665247E-3</c:v>
                </c:pt>
                <c:pt idx="523">
                  <c:v>3.7639577794983201E-3</c:v>
                </c:pt>
                <c:pt idx="524">
                  <c:v>3.8987855685421002E-3</c:v>
                </c:pt>
                <c:pt idx="525">
                  <c:v>5.4272992073184899E-4</c:v>
                </c:pt>
                <c:pt idx="526">
                  <c:v>3.1454735549031702E-4</c:v>
                </c:pt>
                <c:pt idx="527">
                  <c:v>1.10240537125802E-5</c:v>
                </c:pt>
                <c:pt idx="528">
                  <c:v>2.4706998224723297E-4</c:v>
                </c:pt>
                <c:pt idx="529">
                  <c:v>5.4639065583311896E-3</c:v>
                </c:pt>
                <c:pt idx="530">
                  <c:v>1.83089924332532E-2</c:v>
                </c:pt>
                <c:pt idx="531">
                  <c:v>1.7979259804090299E-2</c:v>
                </c:pt>
                <c:pt idx="532">
                  <c:v>1.2455410706741899E-2</c:v>
                </c:pt>
                <c:pt idx="533">
                  <c:v>1.0931205710847901E-2</c:v>
                </c:pt>
                <c:pt idx="534">
                  <c:v>1.12908963506192E-2</c:v>
                </c:pt>
                <c:pt idx="535">
                  <c:v>6.7532675977175598E-3</c:v>
                </c:pt>
                <c:pt idx="536">
                  <c:v>1.17361751330238E-2</c:v>
                </c:pt>
                <c:pt idx="537">
                  <c:v>5.3758174698899798E-2</c:v>
                </c:pt>
                <c:pt idx="538">
                  <c:v>4.0386869205384099E-3</c:v>
                </c:pt>
                <c:pt idx="539">
                  <c:v>8.7958633997100803E-3</c:v>
                </c:pt>
                <c:pt idx="540">
                  <c:v>5.0693541958242702E-2</c:v>
                </c:pt>
                <c:pt idx="541">
                  <c:v>1.1222056840791601E-2</c:v>
                </c:pt>
                <c:pt idx="542">
                  <c:v>1.35957349212868E-2</c:v>
                </c:pt>
                <c:pt idx="543">
                  <c:v>1.1590030915621601E-2</c:v>
                </c:pt>
                <c:pt idx="544">
                  <c:v>8.40359546374779E-3</c:v>
                </c:pt>
                <c:pt idx="545">
                  <c:v>1.41000740757962E-2</c:v>
                </c:pt>
                <c:pt idx="546">
                  <c:v>1.15647072935965E-2</c:v>
                </c:pt>
                <c:pt idx="547">
                  <c:v>1.45645523378586E-2</c:v>
                </c:pt>
                <c:pt idx="548">
                  <c:v>5.7074808423796301E-2</c:v>
                </c:pt>
                <c:pt idx="549">
                  <c:v>1.6472118108426199E-2</c:v>
                </c:pt>
                <c:pt idx="550">
                  <c:v>1.5754503814154702E-2</c:v>
                </c:pt>
                <c:pt idx="551">
                  <c:v>1.5300933403654999E-2</c:v>
                </c:pt>
                <c:pt idx="552">
                  <c:v>1.55869136946669E-2</c:v>
                </c:pt>
                <c:pt idx="553">
                  <c:v>1.41211602114934E-2</c:v>
                </c:pt>
                <c:pt idx="554">
                  <c:v>1.14471430130045E-2</c:v>
                </c:pt>
                <c:pt idx="555">
                  <c:v>7.5880216869792898E-3</c:v>
                </c:pt>
                <c:pt idx="556">
                  <c:v>5.4523984457536803E-3</c:v>
                </c:pt>
                <c:pt idx="557">
                  <c:v>3.77452897879313E-3</c:v>
                </c:pt>
                <c:pt idx="558">
                  <c:v>3.1730250079472198E-4</c:v>
                </c:pt>
                <c:pt idx="559">
                  <c:v>2.1550382450061301E-5</c:v>
                </c:pt>
                <c:pt idx="560">
                  <c:v>1.81893606000811E-4</c:v>
                </c:pt>
                <c:pt idx="561">
                  <c:v>6.9934921782581503E-7</c:v>
                </c:pt>
                <c:pt idx="562">
                  <c:v>3.6165632718033901E-5</c:v>
                </c:pt>
                <c:pt idx="563">
                  <c:v>6.21308445743957E-6</c:v>
                </c:pt>
                <c:pt idx="564">
                  <c:v>3.2506144392134301E-6</c:v>
                </c:pt>
                <c:pt idx="565">
                  <c:v>3.7530645746529702E-5</c:v>
                </c:pt>
                <c:pt idx="566">
                  <c:v>4.9608610252915797E-5</c:v>
                </c:pt>
                <c:pt idx="567">
                  <c:v>3.9484088822125202E-5</c:v>
                </c:pt>
                <c:pt idx="568">
                  <c:v>4.61451044756369E-7</c:v>
                </c:pt>
                <c:pt idx="569">
                  <c:v>5.4948011269631197E-8</c:v>
                </c:pt>
                <c:pt idx="570">
                  <c:v>8.3017618712734497E-8</c:v>
                </c:pt>
                <c:pt idx="571">
                  <c:v>5.5804116862166696E-7</c:v>
                </c:pt>
                <c:pt idx="572">
                  <c:v>1.1975596396701E-5</c:v>
                </c:pt>
                <c:pt idx="573">
                  <c:v>6.9989389670880597E-6</c:v>
                </c:pt>
                <c:pt idx="574">
                  <c:v>3.3350821558100898E-6</c:v>
                </c:pt>
                <c:pt idx="575">
                  <c:v>9.7253020657387106E-7</c:v>
                </c:pt>
                <c:pt idx="576">
                  <c:v>2.9920250251311499E-7</c:v>
                </c:pt>
                <c:pt idx="577">
                  <c:v>7.3351048825877197E-6</c:v>
                </c:pt>
                <c:pt idx="578">
                  <c:v>9.3532382458134805E-6</c:v>
                </c:pt>
                <c:pt idx="579">
                  <c:v>2.9827604485632902E-6</c:v>
                </c:pt>
                <c:pt idx="580">
                  <c:v>8.0562414556215496E-6</c:v>
                </c:pt>
                <c:pt idx="581">
                  <c:v>9.5822837186242499E-6</c:v>
                </c:pt>
                <c:pt idx="582">
                  <c:v>2.2553303009191601E-7</c:v>
                </c:pt>
                <c:pt idx="583">
                  <c:v>1.9435476721184398E-5</c:v>
                </c:pt>
                <c:pt idx="584">
                  <c:v>1.3968756010901801E-5</c:v>
                </c:pt>
                <c:pt idx="585">
                  <c:v>2.02206313142124E-7</c:v>
                </c:pt>
                <c:pt idx="586">
                  <c:v>1.4192610756979599E-4</c:v>
                </c:pt>
                <c:pt idx="587">
                  <c:v>3.20671501879176E-6</c:v>
                </c:pt>
                <c:pt idx="588">
                  <c:v>1.2649459483898799E-4</c:v>
                </c:pt>
                <c:pt idx="589">
                  <c:v>2.6438958338237299E-5</c:v>
                </c:pt>
                <c:pt idx="590">
                  <c:v>1.0615477259723901E-5</c:v>
                </c:pt>
                <c:pt idx="591">
                  <c:v>7.3945368423635496E-6</c:v>
                </c:pt>
                <c:pt idx="592">
                  <c:v>2.08200390133814E-6</c:v>
                </c:pt>
                <c:pt idx="593">
                  <c:v>1.0626773914236999E-5</c:v>
                </c:pt>
                <c:pt idx="594">
                  <c:v>2.67754167299464E-6</c:v>
                </c:pt>
                <c:pt idx="595">
                  <c:v>2.7221965155544799E-5</c:v>
                </c:pt>
                <c:pt idx="596">
                  <c:v>4.9368307767898698E-6</c:v>
                </c:pt>
                <c:pt idx="597">
                  <c:v>1.3548473717846201E-6</c:v>
                </c:pt>
                <c:pt idx="598">
                  <c:v>1.8819429370939501E-6</c:v>
                </c:pt>
                <c:pt idx="599">
                  <c:v>8.4434623442503797E-7</c:v>
                </c:pt>
                <c:pt idx="600">
                  <c:v>2.2669279191938498E-5</c:v>
                </c:pt>
                <c:pt idx="601">
                  <c:v>1.8508669223647999E-6</c:v>
                </c:pt>
                <c:pt idx="602">
                  <c:v>2.3526370719068602E-6</c:v>
                </c:pt>
                <c:pt idx="603">
                  <c:v>3.0917160833614099E-6</c:v>
                </c:pt>
                <c:pt idx="604">
                  <c:v>1.6521073761682901E-6</c:v>
                </c:pt>
                <c:pt idx="605">
                  <c:v>5.9709412441205002E-5</c:v>
                </c:pt>
                <c:pt idx="606">
                  <c:v>2.3683025640374099E-6</c:v>
                </c:pt>
                <c:pt idx="607">
                  <c:v>2.3618328984336199E-5</c:v>
                </c:pt>
                <c:pt idx="608">
                  <c:v>3.0425656267608498E-6</c:v>
                </c:pt>
                <c:pt idx="609">
                  <c:v>9.2321892847938299E-6</c:v>
                </c:pt>
                <c:pt idx="610">
                  <c:v>1.8503984262565899E-5</c:v>
                </c:pt>
                <c:pt idx="611">
                  <c:v>6.4644901917842006E-5</c:v>
                </c:pt>
                <c:pt idx="612">
                  <c:v>2.4196011736906101E-6</c:v>
                </c:pt>
                <c:pt idx="613">
                  <c:v>9.9195756489248893E-6</c:v>
                </c:pt>
                <c:pt idx="614">
                  <c:v>2.7482307147148302E-6</c:v>
                </c:pt>
                <c:pt idx="615">
                  <c:v>1.1375834068646999E-5</c:v>
                </c:pt>
                <c:pt idx="616">
                  <c:v>5.9546759304998702E-6</c:v>
                </c:pt>
                <c:pt idx="617">
                  <c:v>1.1958771743005199E-6</c:v>
                </c:pt>
                <c:pt idx="618">
                  <c:v>6.9277187055260597E-7</c:v>
                </c:pt>
                <c:pt idx="619">
                  <c:v>2.88685593784585E-6</c:v>
                </c:pt>
                <c:pt idx="620">
                  <c:v>1.0304200067311299E-4</c:v>
                </c:pt>
                <c:pt idx="621">
                  <c:v>2.90233569564644E-5</c:v>
                </c:pt>
                <c:pt idx="622">
                  <c:v>3.1189993835079299E-5</c:v>
                </c:pt>
                <c:pt idx="623">
                  <c:v>1.29182381188827E-6</c:v>
                </c:pt>
                <c:pt idx="624">
                  <c:v>6.6812913198890198E-6</c:v>
                </c:pt>
                <c:pt idx="625">
                  <c:v>5.5310531095513499E-3</c:v>
                </c:pt>
                <c:pt idx="626">
                  <c:v>1.0396770765302399E-2</c:v>
                </c:pt>
                <c:pt idx="627">
                  <c:v>6.9563039959099704E-3</c:v>
                </c:pt>
                <c:pt idx="628">
                  <c:v>7.08470682600525E-3</c:v>
                </c:pt>
                <c:pt idx="629">
                  <c:v>6.8094923941720304E-3</c:v>
                </c:pt>
                <c:pt idx="630">
                  <c:v>2.3268765055107798E-3</c:v>
                </c:pt>
                <c:pt idx="631">
                  <c:v>3.5423787772883601E-3</c:v>
                </c:pt>
                <c:pt idx="632">
                  <c:v>6.7318898829900097E-3</c:v>
                </c:pt>
                <c:pt idx="633">
                  <c:v>7.8055611785226896E-3</c:v>
                </c:pt>
                <c:pt idx="634">
                  <c:v>1.06387046718529E-2</c:v>
                </c:pt>
                <c:pt idx="635">
                  <c:v>1.53893896799778E-2</c:v>
                </c:pt>
                <c:pt idx="636">
                  <c:v>1.60957186953423E-2</c:v>
                </c:pt>
                <c:pt idx="637">
                  <c:v>2.00477793736277E-2</c:v>
                </c:pt>
                <c:pt idx="638">
                  <c:v>2.11774035390624E-2</c:v>
                </c:pt>
                <c:pt idx="639">
                  <c:v>1.9648828750408399E-2</c:v>
                </c:pt>
                <c:pt idx="640">
                  <c:v>1.9784509240510499E-2</c:v>
                </c:pt>
                <c:pt idx="641">
                  <c:v>2.0601854368121199E-2</c:v>
                </c:pt>
                <c:pt idx="642">
                  <c:v>2.4647049101400101E-2</c:v>
                </c:pt>
                <c:pt idx="643">
                  <c:v>3.0961944802105901E-2</c:v>
                </c:pt>
                <c:pt idx="644">
                  <c:v>2.1432781606645499E-2</c:v>
                </c:pt>
                <c:pt idx="645">
                  <c:v>2.5765211964045801E-2</c:v>
                </c:pt>
                <c:pt idx="646">
                  <c:v>3.4879452046728203E-2</c:v>
                </c:pt>
                <c:pt idx="647">
                  <c:v>3.359818739776E-2</c:v>
                </c:pt>
                <c:pt idx="648">
                  <c:v>3.7740358852437303E-2</c:v>
                </c:pt>
                <c:pt idx="649">
                  <c:v>4.1831996302636301E-2</c:v>
                </c:pt>
                <c:pt idx="650">
                  <c:v>4.7954742881189102E-2</c:v>
                </c:pt>
                <c:pt idx="651">
                  <c:v>5.1063218257040001E-2</c:v>
                </c:pt>
                <c:pt idx="652">
                  <c:v>5.5212982876477502E-2</c:v>
                </c:pt>
                <c:pt idx="653">
                  <c:v>5.5601729662893201E-2</c:v>
                </c:pt>
                <c:pt idx="654">
                  <c:v>4.7108281834079398E-2</c:v>
                </c:pt>
                <c:pt idx="655">
                  <c:v>5.1948639669225603E-2</c:v>
                </c:pt>
                <c:pt idx="656">
                  <c:v>5.4774674638710101E-2</c:v>
                </c:pt>
                <c:pt idx="657">
                  <c:v>5.6619674956651898E-2</c:v>
                </c:pt>
                <c:pt idx="658">
                  <c:v>5.50496662248358E-2</c:v>
                </c:pt>
                <c:pt idx="659">
                  <c:v>5.1163531098973002E-2</c:v>
                </c:pt>
                <c:pt idx="660">
                  <c:v>4.9583924899718801E-2</c:v>
                </c:pt>
                <c:pt idx="661">
                  <c:v>4.8766247527555699E-2</c:v>
                </c:pt>
                <c:pt idx="662">
                  <c:v>4.8801252514165401E-2</c:v>
                </c:pt>
                <c:pt idx="663">
                  <c:v>5.1552756426853197E-2</c:v>
                </c:pt>
                <c:pt idx="664">
                  <c:v>5.0443183781509401E-2</c:v>
                </c:pt>
                <c:pt idx="665">
                  <c:v>4.8279414280571198E-2</c:v>
                </c:pt>
                <c:pt idx="666">
                  <c:v>4.62182132481469E-2</c:v>
                </c:pt>
                <c:pt idx="667">
                  <c:v>4.4351461172167997E-2</c:v>
                </c:pt>
                <c:pt idx="668">
                  <c:v>4.1219391437990097E-2</c:v>
                </c:pt>
                <c:pt idx="669">
                  <c:v>4.0022894055170399E-2</c:v>
                </c:pt>
                <c:pt idx="670">
                  <c:v>3.8031007276976302E-2</c:v>
                </c:pt>
                <c:pt idx="671">
                  <c:v>3.6426884531762301E-2</c:v>
                </c:pt>
                <c:pt idx="672">
                  <c:v>3.4128129306088197E-2</c:v>
                </c:pt>
                <c:pt idx="673">
                  <c:v>2.9471844927427701E-2</c:v>
                </c:pt>
                <c:pt idx="674">
                  <c:v>3.2441248222732602E-2</c:v>
                </c:pt>
                <c:pt idx="675">
                  <c:v>3.3213748860777499E-2</c:v>
                </c:pt>
                <c:pt idx="676">
                  <c:v>3.49805478594983E-2</c:v>
                </c:pt>
                <c:pt idx="677">
                  <c:v>3.4367464280954003E-2</c:v>
                </c:pt>
                <c:pt idx="678">
                  <c:v>3.5874293768985301E-2</c:v>
                </c:pt>
                <c:pt idx="679">
                  <c:v>3.5687198069936303E-2</c:v>
                </c:pt>
                <c:pt idx="680">
                  <c:v>3.7378019542897198E-2</c:v>
                </c:pt>
                <c:pt idx="681">
                  <c:v>3.8460670391912401E-2</c:v>
                </c:pt>
                <c:pt idx="682">
                  <c:v>3.8358199870545798E-2</c:v>
                </c:pt>
                <c:pt idx="683">
                  <c:v>3.5122685983364599E-2</c:v>
                </c:pt>
                <c:pt idx="684">
                  <c:v>3.2795591068936002E-2</c:v>
                </c:pt>
                <c:pt idx="685">
                  <c:v>3.24320636333238E-2</c:v>
                </c:pt>
                <c:pt idx="686">
                  <c:v>3.2212360511490797E-2</c:v>
                </c:pt>
                <c:pt idx="687">
                  <c:v>2.9808189421877601E-2</c:v>
                </c:pt>
                <c:pt idx="688">
                  <c:v>2.8436135317529001E-2</c:v>
                </c:pt>
                <c:pt idx="689">
                  <c:v>2.9717160918889301E-2</c:v>
                </c:pt>
                <c:pt idx="690">
                  <c:v>2.74069858391165E-2</c:v>
                </c:pt>
                <c:pt idx="691">
                  <c:v>2.9368300211488299E-2</c:v>
                </c:pt>
                <c:pt idx="692">
                  <c:v>2.9352161751733101E-2</c:v>
                </c:pt>
                <c:pt idx="693">
                  <c:v>2.9100133011587499E-2</c:v>
                </c:pt>
                <c:pt idx="694">
                  <c:v>2.5568700980792499E-2</c:v>
                </c:pt>
                <c:pt idx="695">
                  <c:v>2.4495927505265701E-2</c:v>
                </c:pt>
                <c:pt idx="696">
                  <c:v>2.4037989157452502E-2</c:v>
                </c:pt>
                <c:pt idx="697">
                  <c:v>2.4317696058248399E-2</c:v>
                </c:pt>
                <c:pt idx="698">
                  <c:v>2.08935288368336E-2</c:v>
                </c:pt>
                <c:pt idx="699">
                  <c:v>2.0679368867681E-2</c:v>
                </c:pt>
                <c:pt idx="700">
                  <c:v>1.88599253653669E-2</c:v>
                </c:pt>
                <c:pt idx="701">
                  <c:v>1.7521601593928501E-2</c:v>
                </c:pt>
                <c:pt idx="702">
                  <c:v>2.03937512374847E-2</c:v>
                </c:pt>
                <c:pt idx="703">
                  <c:v>2.1382105859249299E-2</c:v>
                </c:pt>
                <c:pt idx="704">
                  <c:v>2.0556777726383601E-2</c:v>
                </c:pt>
                <c:pt idx="705">
                  <c:v>2.19481722097143E-2</c:v>
                </c:pt>
                <c:pt idx="706">
                  <c:v>2.1644603162301299E-2</c:v>
                </c:pt>
                <c:pt idx="707">
                  <c:v>2.1712286776477598E-2</c:v>
                </c:pt>
                <c:pt idx="708">
                  <c:v>2.35759273515126E-2</c:v>
                </c:pt>
                <c:pt idx="709">
                  <c:v>2.4135150549261401E-2</c:v>
                </c:pt>
                <c:pt idx="710">
                  <c:v>2.3874287880956298E-2</c:v>
                </c:pt>
                <c:pt idx="711">
                  <c:v>2.2554491263676799E-2</c:v>
                </c:pt>
                <c:pt idx="712">
                  <c:v>2.4291889541592799E-2</c:v>
                </c:pt>
                <c:pt idx="713">
                  <c:v>2.4176820202115201E-2</c:v>
                </c:pt>
                <c:pt idx="714">
                  <c:v>2.4977774892082898E-2</c:v>
                </c:pt>
                <c:pt idx="715">
                  <c:v>2.5408601781428199E-2</c:v>
                </c:pt>
                <c:pt idx="716">
                  <c:v>2.4890579697933901E-2</c:v>
                </c:pt>
                <c:pt idx="717">
                  <c:v>2.44276353051632E-2</c:v>
                </c:pt>
                <c:pt idx="718">
                  <c:v>2.49453700111055E-2</c:v>
                </c:pt>
                <c:pt idx="719">
                  <c:v>2.4461598109955299E-2</c:v>
                </c:pt>
                <c:pt idx="720">
                  <c:v>2.38932995946981E-2</c:v>
                </c:pt>
                <c:pt idx="721">
                  <c:v>2.1617744470461199E-2</c:v>
                </c:pt>
                <c:pt idx="722">
                  <c:v>2.14619489797571E-2</c:v>
                </c:pt>
                <c:pt idx="723">
                  <c:v>2.33270215213328E-2</c:v>
                </c:pt>
                <c:pt idx="724">
                  <c:v>2.2569477047369099E-2</c:v>
                </c:pt>
                <c:pt idx="725">
                  <c:v>2.1441118044960902E-2</c:v>
                </c:pt>
                <c:pt idx="726">
                  <c:v>2.3036547374149698E-2</c:v>
                </c:pt>
                <c:pt idx="727">
                  <c:v>2.5489428204074498E-2</c:v>
                </c:pt>
                <c:pt idx="728">
                  <c:v>2.9518807064061101E-2</c:v>
                </c:pt>
                <c:pt idx="729">
                  <c:v>3.3420894655147103E-2</c:v>
                </c:pt>
                <c:pt idx="730">
                  <c:v>3.4965026348368497E-2</c:v>
                </c:pt>
                <c:pt idx="731">
                  <c:v>3.4606805919406299E-2</c:v>
                </c:pt>
                <c:pt idx="732">
                  <c:v>3.38928075480915E-2</c:v>
                </c:pt>
                <c:pt idx="733">
                  <c:v>3.52823125007595E-2</c:v>
                </c:pt>
                <c:pt idx="734">
                  <c:v>3.5522425501596198E-2</c:v>
                </c:pt>
                <c:pt idx="735">
                  <c:v>3.2860296874803699E-2</c:v>
                </c:pt>
                <c:pt idx="736">
                  <c:v>3.3664637841329503E-2</c:v>
                </c:pt>
                <c:pt idx="737">
                  <c:v>3.45702245333077E-2</c:v>
                </c:pt>
                <c:pt idx="738">
                  <c:v>3.2862911599572803E-2</c:v>
                </c:pt>
                <c:pt idx="739">
                  <c:v>3.9739414651749502E-2</c:v>
                </c:pt>
                <c:pt idx="740">
                  <c:v>3.6837258995522697E-2</c:v>
                </c:pt>
                <c:pt idx="741">
                  <c:v>3.9352240654056299E-2</c:v>
                </c:pt>
                <c:pt idx="742">
                  <c:v>3.9741430167821903E-2</c:v>
                </c:pt>
                <c:pt idx="743">
                  <c:v>4.4750230799563397E-2</c:v>
                </c:pt>
                <c:pt idx="744">
                  <c:v>4.4754205734280697E-2</c:v>
                </c:pt>
                <c:pt idx="745">
                  <c:v>4.4444852583226398E-2</c:v>
                </c:pt>
                <c:pt idx="746">
                  <c:v>4.3243796193576801E-2</c:v>
                </c:pt>
                <c:pt idx="747">
                  <c:v>4.4564919777063401E-2</c:v>
                </c:pt>
                <c:pt idx="748">
                  <c:v>4.80859972478433E-2</c:v>
                </c:pt>
                <c:pt idx="749">
                  <c:v>4.6729440478346297E-2</c:v>
                </c:pt>
                <c:pt idx="750">
                  <c:v>4.9724615277321298E-2</c:v>
                </c:pt>
                <c:pt idx="751">
                  <c:v>5.23010556440257E-2</c:v>
                </c:pt>
                <c:pt idx="752">
                  <c:v>5.2983252497441999E-2</c:v>
                </c:pt>
                <c:pt idx="753">
                  <c:v>5.1318884292031998E-2</c:v>
                </c:pt>
                <c:pt idx="754">
                  <c:v>5.1554544636560402E-2</c:v>
                </c:pt>
                <c:pt idx="755">
                  <c:v>4.9862888640634997E-2</c:v>
                </c:pt>
                <c:pt idx="756">
                  <c:v>4.5505315961618498E-2</c:v>
                </c:pt>
                <c:pt idx="757">
                  <c:v>4.6602157308108197E-2</c:v>
                </c:pt>
                <c:pt idx="758">
                  <c:v>4.4562913416443903E-2</c:v>
                </c:pt>
                <c:pt idx="759">
                  <c:v>4.5228114264200002E-2</c:v>
                </c:pt>
                <c:pt idx="760">
                  <c:v>4.6909386283237098E-2</c:v>
                </c:pt>
                <c:pt idx="761">
                  <c:v>4.6778580319251202E-2</c:v>
                </c:pt>
                <c:pt idx="762">
                  <c:v>4.5708493982903102E-2</c:v>
                </c:pt>
                <c:pt idx="763">
                  <c:v>4.5906532819324497E-2</c:v>
                </c:pt>
                <c:pt idx="764">
                  <c:v>4.5583508443406702E-2</c:v>
                </c:pt>
                <c:pt idx="765">
                  <c:v>4.3871205108460501E-2</c:v>
                </c:pt>
                <c:pt idx="766">
                  <c:v>4.7499558653702298E-2</c:v>
                </c:pt>
                <c:pt idx="767">
                  <c:v>4.9165367859629099E-2</c:v>
                </c:pt>
                <c:pt idx="768">
                  <c:v>5.0088201480930301E-2</c:v>
                </c:pt>
                <c:pt idx="769">
                  <c:v>5.05410864262218E-2</c:v>
                </c:pt>
                <c:pt idx="770">
                  <c:v>4.8331943170012E-2</c:v>
                </c:pt>
                <c:pt idx="771">
                  <c:v>4.4264496442739297E-2</c:v>
                </c:pt>
                <c:pt idx="772">
                  <c:v>4.1239593020021198E-2</c:v>
                </c:pt>
                <c:pt idx="773">
                  <c:v>3.9887570194636401E-2</c:v>
                </c:pt>
                <c:pt idx="774">
                  <c:v>4.3150975721878801E-2</c:v>
                </c:pt>
                <c:pt idx="775">
                  <c:v>4.6265907443556499E-2</c:v>
                </c:pt>
                <c:pt idx="776">
                  <c:v>4.5352947793204597E-2</c:v>
                </c:pt>
                <c:pt idx="777">
                  <c:v>4.7138386076956799E-2</c:v>
                </c:pt>
                <c:pt idx="778">
                  <c:v>4.8658345570063502E-2</c:v>
                </c:pt>
                <c:pt idx="779">
                  <c:v>4.9671436591835601E-2</c:v>
                </c:pt>
                <c:pt idx="780">
                  <c:v>5.0297857036277198E-2</c:v>
                </c:pt>
                <c:pt idx="781">
                  <c:v>5.2690387820306599E-2</c:v>
                </c:pt>
                <c:pt idx="782">
                  <c:v>5.3166617828113501E-2</c:v>
                </c:pt>
                <c:pt idx="783">
                  <c:v>5.1547658013204697E-2</c:v>
                </c:pt>
                <c:pt idx="784">
                  <c:v>5.1836065785580802E-2</c:v>
                </c:pt>
                <c:pt idx="785">
                  <c:v>5.2502627770299501E-2</c:v>
                </c:pt>
                <c:pt idx="786">
                  <c:v>5.4772457713614497E-2</c:v>
                </c:pt>
                <c:pt idx="787">
                  <c:v>4.4523493859461603E-2</c:v>
                </c:pt>
                <c:pt idx="788">
                  <c:v>4.1945177755854102E-2</c:v>
                </c:pt>
                <c:pt idx="789">
                  <c:v>4.1908523075439498E-2</c:v>
                </c:pt>
                <c:pt idx="790">
                  <c:v>4.1899907589934199E-2</c:v>
                </c:pt>
                <c:pt idx="791">
                  <c:v>4.08570324654342E-2</c:v>
                </c:pt>
                <c:pt idx="792">
                  <c:v>4.1334273469225399E-2</c:v>
                </c:pt>
                <c:pt idx="793">
                  <c:v>4.1981956555770597E-2</c:v>
                </c:pt>
                <c:pt idx="794">
                  <c:v>4.0772841371450402E-2</c:v>
                </c:pt>
                <c:pt idx="795">
                  <c:v>4.1686732282271897E-2</c:v>
                </c:pt>
                <c:pt idx="796">
                  <c:v>4.1995861432694098E-2</c:v>
                </c:pt>
                <c:pt idx="797">
                  <c:v>4.1049448036181102E-2</c:v>
                </c:pt>
                <c:pt idx="798">
                  <c:v>4.2016869095613398E-2</c:v>
                </c:pt>
                <c:pt idx="799">
                  <c:v>3.8544928731161998E-2</c:v>
                </c:pt>
                <c:pt idx="800">
                  <c:v>3.7308311054905098E-2</c:v>
                </c:pt>
                <c:pt idx="801">
                  <c:v>3.8200694737317797E-2</c:v>
                </c:pt>
                <c:pt idx="802">
                  <c:v>3.6890748590110503E-2</c:v>
                </c:pt>
                <c:pt idx="803">
                  <c:v>3.4619565442770797E-2</c:v>
                </c:pt>
                <c:pt idx="804">
                  <c:v>3.3989237168594401E-2</c:v>
                </c:pt>
                <c:pt idx="805">
                  <c:v>3.20377951333881E-2</c:v>
                </c:pt>
                <c:pt idx="806">
                  <c:v>2.87400620469093E-2</c:v>
                </c:pt>
                <c:pt idx="807">
                  <c:v>2.9971409866281901E-2</c:v>
                </c:pt>
                <c:pt idx="808">
                  <c:v>3.0477263476560101E-2</c:v>
                </c:pt>
                <c:pt idx="809">
                  <c:v>3.1779312780576899E-2</c:v>
                </c:pt>
                <c:pt idx="810">
                  <c:v>3.3267011108534798E-2</c:v>
                </c:pt>
                <c:pt idx="811">
                  <c:v>3.3244231795398899E-2</c:v>
                </c:pt>
                <c:pt idx="812">
                  <c:v>3.4402050859268098E-2</c:v>
                </c:pt>
                <c:pt idx="813">
                  <c:v>3.5859871980551003E-2</c:v>
                </c:pt>
                <c:pt idx="814">
                  <c:v>3.6853885766608203E-2</c:v>
                </c:pt>
                <c:pt idx="815">
                  <c:v>3.85615080742455E-2</c:v>
                </c:pt>
                <c:pt idx="816">
                  <c:v>3.7221809446321197E-2</c:v>
                </c:pt>
                <c:pt idx="817">
                  <c:v>3.6048822601762801E-2</c:v>
                </c:pt>
                <c:pt idx="818">
                  <c:v>3.6856599475480603E-2</c:v>
                </c:pt>
                <c:pt idx="819">
                  <c:v>3.7705274853023801E-2</c:v>
                </c:pt>
                <c:pt idx="820">
                  <c:v>3.5185785917913798E-2</c:v>
                </c:pt>
                <c:pt idx="821">
                  <c:v>3.4471880721420801E-2</c:v>
                </c:pt>
                <c:pt idx="822">
                  <c:v>3.4663321441299098E-2</c:v>
                </c:pt>
                <c:pt idx="823">
                  <c:v>3.4521120461779499E-2</c:v>
                </c:pt>
                <c:pt idx="824">
                  <c:v>3.2771895397490099E-2</c:v>
                </c:pt>
                <c:pt idx="825">
                  <c:v>3.32493674995799E-2</c:v>
                </c:pt>
                <c:pt idx="826">
                  <c:v>3.1925944961343801E-2</c:v>
                </c:pt>
                <c:pt idx="827">
                  <c:v>3.1209312382985101E-2</c:v>
                </c:pt>
                <c:pt idx="828">
                  <c:v>3.3785318685262897E-2</c:v>
                </c:pt>
                <c:pt idx="829">
                  <c:v>3.44406201188448E-2</c:v>
                </c:pt>
                <c:pt idx="830">
                  <c:v>3.3576616287820799E-2</c:v>
                </c:pt>
                <c:pt idx="831">
                  <c:v>3.3239013555472603E-2</c:v>
                </c:pt>
                <c:pt idx="832">
                  <c:v>3.1087204124637401E-2</c:v>
                </c:pt>
                <c:pt idx="833">
                  <c:v>3.2295805404667803E-2</c:v>
                </c:pt>
                <c:pt idx="834">
                  <c:v>3.6282472663256703E-2</c:v>
                </c:pt>
                <c:pt idx="835">
                  <c:v>4.0494596897503898E-2</c:v>
                </c:pt>
                <c:pt idx="836">
                  <c:v>4.1550196491289403E-2</c:v>
                </c:pt>
                <c:pt idx="837">
                  <c:v>3.9851638063273999E-2</c:v>
                </c:pt>
                <c:pt idx="838">
                  <c:v>3.9973438255833098E-2</c:v>
                </c:pt>
                <c:pt idx="839">
                  <c:v>4.18334122243832E-2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22F-423A-AF45-59ADD9DAB371}"/>
            </c:ext>
          </c:extLst>
        </c:ser>
        <c:ser>
          <c:idx val="9"/>
          <c:order val="9"/>
          <c:tx>
            <c:strRef>
              <c:f>'Results_train240_2.4saaRFRWeigh'!$L$1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'Results_train240_2.4saaRFRWeigh'!$B$2:$B$841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'Results_train240_2.4saaRFRWeigh'!$L$2:$L$841</c:f>
              <c:numCache>
                <c:formatCode>0.00</c:formatCode>
                <c:ptCount val="840"/>
                <c:pt idx="0">
                  <c:v>4.5425253680077301E-7</c:v>
                </c:pt>
                <c:pt idx="1">
                  <c:v>6.6234627816072206E-8</c:v>
                </c:pt>
                <c:pt idx="2">
                  <c:v>2.4145026843825499E-8</c:v>
                </c:pt>
                <c:pt idx="3">
                  <c:v>4.0798283362614299E-7</c:v>
                </c:pt>
                <c:pt idx="4">
                  <c:v>1.98582109438863E-8</c:v>
                </c:pt>
                <c:pt idx="5">
                  <c:v>6.9977034909763899E-8</c:v>
                </c:pt>
                <c:pt idx="6">
                  <c:v>2.0583775963845099E-8</c:v>
                </c:pt>
                <c:pt idx="7">
                  <c:v>7.7295390324568095E-10</c:v>
                </c:pt>
                <c:pt idx="8">
                  <c:v>9.4473402934747595E-10</c:v>
                </c:pt>
                <c:pt idx="9">
                  <c:v>1.21717880754149E-9</c:v>
                </c:pt>
                <c:pt idx="10">
                  <c:v>2.20037615649601E-9</c:v>
                </c:pt>
                <c:pt idx="11">
                  <c:v>1.59108635997625E-9</c:v>
                </c:pt>
                <c:pt idx="12">
                  <c:v>1.65887093526583E-9</c:v>
                </c:pt>
                <c:pt idx="13">
                  <c:v>4.2431394294031798E-7</c:v>
                </c:pt>
                <c:pt idx="14">
                  <c:v>4.12640446157898E-7</c:v>
                </c:pt>
                <c:pt idx="15">
                  <c:v>1.11373795100457E-9</c:v>
                </c:pt>
                <c:pt idx="16">
                  <c:v>1.3614279500558301E-7</c:v>
                </c:pt>
                <c:pt idx="17">
                  <c:v>1.23884870028845E-7</c:v>
                </c:pt>
                <c:pt idx="18">
                  <c:v>2.0567912304796001E-7</c:v>
                </c:pt>
                <c:pt idx="19">
                  <c:v>3.9811253037342099E-8</c:v>
                </c:pt>
                <c:pt idx="20">
                  <c:v>1.17661440931292E-8</c:v>
                </c:pt>
                <c:pt idx="21">
                  <c:v>3.0271011202254899E-7</c:v>
                </c:pt>
                <c:pt idx="22">
                  <c:v>2.0294887016225901E-7</c:v>
                </c:pt>
                <c:pt idx="23">
                  <c:v>1.3836485928537001E-7</c:v>
                </c:pt>
                <c:pt idx="24">
                  <c:v>1.82558766528564E-7</c:v>
                </c:pt>
                <c:pt idx="25">
                  <c:v>2.8726620503521503E-7</c:v>
                </c:pt>
                <c:pt idx="26">
                  <c:v>1.7549009599324999E-7</c:v>
                </c:pt>
                <c:pt idx="27">
                  <c:v>5.1212533769240903E-7</c:v>
                </c:pt>
                <c:pt idx="28">
                  <c:v>1.33176046812836E-8</c:v>
                </c:pt>
                <c:pt idx="29">
                  <c:v>1.04978790576823E-7</c:v>
                </c:pt>
                <c:pt idx="30">
                  <c:v>3.6628333328803301E-7</c:v>
                </c:pt>
                <c:pt idx="31">
                  <c:v>6.2955999908084099E-8</c:v>
                </c:pt>
                <c:pt idx="32">
                  <c:v>6.4214083834191996E-7</c:v>
                </c:pt>
                <c:pt idx="33">
                  <c:v>2.6731109231948899E-7</c:v>
                </c:pt>
                <c:pt idx="34">
                  <c:v>1.04210300827201E-7</c:v>
                </c:pt>
                <c:pt idx="35">
                  <c:v>2.41546754752441E-8</c:v>
                </c:pt>
                <c:pt idx="36">
                  <c:v>1.10516796668458E-7</c:v>
                </c:pt>
                <c:pt idx="37">
                  <c:v>1.47421656538715E-7</c:v>
                </c:pt>
                <c:pt idx="38">
                  <c:v>2.87967031796004E-8</c:v>
                </c:pt>
                <c:pt idx="39">
                  <c:v>7.52182589206014E-9</c:v>
                </c:pt>
                <c:pt idx="40">
                  <c:v>1.29713285474276E-7</c:v>
                </c:pt>
                <c:pt idx="41">
                  <c:v>4.3183957996424301E-8</c:v>
                </c:pt>
                <c:pt idx="42">
                  <c:v>5.74448981844334E-8</c:v>
                </c:pt>
                <c:pt idx="43">
                  <c:v>1.5537059356201301E-7</c:v>
                </c:pt>
                <c:pt idx="44">
                  <c:v>1.5724508302812601E-7</c:v>
                </c:pt>
                <c:pt idx="45">
                  <c:v>6.4915352430742104E-8</c:v>
                </c:pt>
                <c:pt idx="46">
                  <c:v>3.6666729375392302E-7</c:v>
                </c:pt>
                <c:pt idx="47">
                  <c:v>1.69441431092249E-7</c:v>
                </c:pt>
                <c:pt idx="48">
                  <c:v>3.1824582538479E-7</c:v>
                </c:pt>
                <c:pt idx="49">
                  <c:v>5.5258956969451098E-7</c:v>
                </c:pt>
                <c:pt idx="50">
                  <c:v>1.07889004977141E-7</c:v>
                </c:pt>
                <c:pt idx="51">
                  <c:v>9.2117500242689105E-8</c:v>
                </c:pt>
                <c:pt idx="52">
                  <c:v>2.2407917040450801E-8</c:v>
                </c:pt>
                <c:pt idx="53">
                  <c:v>2.1833905146369299E-9</c:v>
                </c:pt>
                <c:pt idx="54">
                  <c:v>5.3148350291168197E-8</c:v>
                </c:pt>
                <c:pt idx="55">
                  <c:v>2.22152205968779E-7</c:v>
                </c:pt>
                <c:pt idx="56">
                  <c:v>5.2724976464908998E-8</c:v>
                </c:pt>
                <c:pt idx="57">
                  <c:v>1.3617193728740701E-8</c:v>
                </c:pt>
                <c:pt idx="58">
                  <c:v>1.20693727812622E-8</c:v>
                </c:pt>
                <c:pt idx="59">
                  <c:v>1.03010639557867E-8</c:v>
                </c:pt>
                <c:pt idx="60">
                  <c:v>9.63003787003397E-10</c:v>
                </c:pt>
                <c:pt idx="61">
                  <c:v>1.1957892264235799E-7</c:v>
                </c:pt>
                <c:pt idx="62">
                  <c:v>9.5713378844736697E-9</c:v>
                </c:pt>
                <c:pt idx="63">
                  <c:v>1.75755543811427E-9</c:v>
                </c:pt>
                <c:pt idx="64">
                  <c:v>1.1030381739211701E-8</c:v>
                </c:pt>
                <c:pt idx="65">
                  <c:v>6.1121844085983204E-9</c:v>
                </c:pt>
                <c:pt idx="66">
                  <c:v>2.59243169012074E-8</c:v>
                </c:pt>
                <c:pt idx="67">
                  <c:v>3.2041488480573399E-8</c:v>
                </c:pt>
                <c:pt idx="68">
                  <c:v>3.93722175954546E-7</c:v>
                </c:pt>
                <c:pt idx="69">
                  <c:v>1.6648071040867E-7</c:v>
                </c:pt>
                <c:pt idx="70">
                  <c:v>5.5746124340027799E-7</c:v>
                </c:pt>
                <c:pt idx="71">
                  <c:v>1.07506094317373E-8</c:v>
                </c:pt>
                <c:pt idx="72">
                  <c:v>9.3638425459667404E-8</c:v>
                </c:pt>
                <c:pt idx="73">
                  <c:v>5.0615252897039697E-10</c:v>
                </c:pt>
                <c:pt idx="74">
                  <c:v>1.4408941410232199E-9</c:v>
                </c:pt>
                <c:pt idx="75">
                  <c:v>8.5978790142476405E-8</c:v>
                </c:pt>
                <c:pt idx="76">
                  <c:v>1.3484534359520699E-8</c:v>
                </c:pt>
                <c:pt idx="77">
                  <c:v>2.6447975512702801E-8</c:v>
                </c:pt>
                <c:pt idx="78">
                  <c:v>5.7131143888432399E-9</c:v>
                </c:pt>
                <c:pt idx="79">
                  <c:v>2.0180489132882501E-9</c:v>
                </c:pt>
                <c:pt idx="80">
                  <c:v>7.1626192715534104E-8</c:v>
                </c:pt>
                <c:pt idx="81">
                  <c:v>2.6729807047313699E-8</c:v>
                </c:pt>
                <c:pt idx="82">
                  <c:v>1.48730777687534E-5</c:v>
                </c:pt>
                <c:pt idx="83">
                  <c:v>5.8309344532013303E-6</c:v>
                </c:pt>
                <c:pt idx="84">
                  <c:v>2.4646617010527501E-7</c:v>
                </c:pt>
                <c:pt idx="85">
                  <c:v>1.21690777048488E-5</c:v>
                </c:pt>
                <c:pt idx="86">
                  <c:v>3.0947529578803599E-8</c:v>
                </c:pt>
                <c:pt idx="87">
                  <c:v>1.9744418715130001E-7</c:v>
                </c:pt>
                <c:pt idx="88">
                  <c:v>5.3628170937171901E-8</c:v>
                </c:pt>
                <c:pt idx="89">
                  <c:v>2.4844521750216399E-6</c:v>
                </c:pt>
                <c:pt idx="90">
                  <c:v>3.40734117060263E-9</c:v>
                </c:pt>
                <c:pt idx="91">
                  <c:v>1.5684496980273599E-5</c:v>
                </c:pt>
                <c:pt idx="92">
                  <c:v>4.4296690346938303E-9</c:v>
                </c:pt>
                <c:pt idx="93">
                  <c:v>6.8731260078974E-7</c:v>
                </c:pt>
                <c:pt idx="94">
                  <c:v>5.7718942204431297E-7</c:v>
                </c:pt>
                <c:pt idx="95">
                  <c:v>4.7206810472218E-7</c:v>
                </c:pt>
                <c:pt idx="96">
                  <c:v>5.8508265277317302E-8</c:v>
                </c:pt>
                <c:pt idx="97">
                  <c:v>7.9769366235935001E-8</c:v>
                </c:pt>
                <c:pt idx="98">
                  <c:v>9.3466194061254194E-8</c:v>
                </c:pt>
                <c:pt idx="99">
                  <c:v>8.4139276505593204E-8</c:v>
                </c:pt>
                <c:pt idx="100">
                  <c:v>1.7227243505604699E-7</c:v>
                </c:pt>
                <c:pt idx="101">
                  <c:v>1.64719918932359E-7</c:v>
                </c:pt>
                <c:pt idx="102">
                  <c:v>7.3506997360111797E-6</c:v>
                </c:pt>
                <c:pt idx="103">
                  <c:v>3.34553342777111E-5</c:v>
                </c:pt>
                <c:pt idx="104">
                  <c:v>2.05389938224101E-4</c:v>
                </c:pt>
                <c:pt idx="105">
                  <c:v>3.3603424397996999E-4</c:v>
                </c:pt>
                <c:pt idx="106">
                  <c:v>9.1660406734658398E-6</c:v>
                </c:pt>
                <c:pt idx="107">
                  <c:v>6.12345815976991E-6</c:v>
                </c:pt>
                <c:pt idx="108">
                  <c:v>1.5416433018125499E-5</c:v>
                </c:pt>
                <c:pt idx="109">
                  <c:v>6.5994543461541603E-4</c:v>
                </c:pt>
                <c:pt idx="110">
                  <c:v>7.3170681584328501E-4</c:v>
                </c:pt>
                <c:pt idx="111">
                  <c:v>3.1264664903908001E-3</c:v>
                </c:pt>
                <c:pt idx="112">
                  <c:v>2.80314092940901E-7</c:v>
                </c:pt>
                <c:pt idx="113">
                  <c:v>6.9602079478250098E-3</c:v>
                </c:pt>
                <c:pt idx="114">
                  <c:v>1.4815235547913501E-6</c:v>
                </c:pt>
                <c:pt idx="115">
                  <c:v>2.49050801228655E-8</c:v>
                </c:pt>
                <c:pt idx="116">
                  <c:v>1.5921415015046301E-5</c:v>
                </c:pt>
                <c:pt idx="117">
                  <c:v>2.2199202731481398E-5</c:v>
                </c:pt>
                <c:pt idx="118">
                  <c:v>2.0645908893986701E-4</c:v>
                </c:pt>
                <c:pt idx="119">
                  <c:v>1.8466237686626499E-4</c:v>
                </c:pt>
                <c:pt idx="120">
                  <c:v>2.5735616153369699E-4</c:v>
                </c:pt>
                <c:pt idx="121">
                  <c:v>2.6848342823629801E-4</c:v>
                </c:pt>
                <c:pt idx="122">
                  <c:v>2.21607574955423E-3</c:v>
                </c:pt>
                <c:pt idx="123">
                  <c:v>1.1175619607366901E-3</c:v>
                </c:pt>
                <c:pt idx="124">
                  <c:v>1.8101992484194901E-5</c:v>
                </c:pt>
                <c:pt idx="125">
                  <c:v>5.1517011630389402E-5</c:v>
                </c:pt>
                <c:pt idx="126">
                  <c:v>9.1020849575703102E-5</c:v>
                </c:pt>
                <c:pt idx="127">
                  <c:v>2.4064919128298302E-6</c:v>
                </c:pt>
                <c:pt idx="128">
                  <c:v>8.3615230819632201E-6</c:v>
                </c:pt>
                <c:pt idx="129">
                  <c:v>7.7850151311058303E-3</c:v>
                </c:pt>
                <c:pt idx="130">
                  <c:v>8.4642100280400701E-3</c:v>
                </c:pt>
                <c:pt idx="131">
                  <c:v>1.6212812157519199E-2</c:v>
                </c:pt>
                <c:pt idx="132">
                  <c:v>1.6431321821632101E-2</c:v>
                </c:pt>
                <c:pt idx="133">
                  <c:v>1.5709467260465799E-2</c:v>
                </c:pt>
                <c:pt idx="134">
                  <c:v>1.68198149722752E-2</c:v>
                </c:pt>
                <c:pt idx="135">
                  <c:v>1.84784238223911E-2</c:v>
                </c:pt>
                <c:pt idx="136">
                  <c:v>1.7678020392422701E-2</c:v>
                </c:pt>
                <c:pt idx="137">
                  <c:v>5.1785418470817303E-3</c:v>
                </c:pt>
                <c:pt idx="138">
                  <c:v>3.1369636750194801E-2</c:v>
                </c:pt>
                <c:pt idx="139">
                  <c:v>4.1598503528543503E-2</c:v>
                </c:pt>
                <c:pt idx="140">
                  <c:v>5.2239950651277803E-2</c:v>
                </c:pt>
                <c:pt idx="141">
                  <c:v>5.0009704141998103E-2</c:v>
                </c:pt>
                <c:pt idx="142">
                  <c:v>5.5459854808833003E-2</c:v>
                </c:pt>
                <c:pt idx="143">
                  <c:v>5.4319948569242597E-2</c:v>
                </c:pt>
                <c:pt idx="144">
                  <c:v>4.7959314127048597E-2</c:v>
                </c:pt>
                <c:pt idx="145">
                  <c:v>4.4294403384958998E-2</c:v>
                </c:pt>
                <c:pt idx="146">
                  <c:v>4.4256273619681402E-2</c:v>
                </c:pt>
                <c:pt idx="147">
                  <c:v>4.32779345645889E-2</c:v>
                </c:pt>
                <c:pt idx="148">
                  <c:v>4.7413714750955203E-2</c:v>
                </c:pt>
                <c:pt idx="149">
                  <c:v>4.3998314350884603E-2</c:v>
                </c:pt>
                <c:pt idx="150">
                  <c:v>4.6468142992879602E-2</c:v>
                </c:pt>
                <c:pt idx="151">
                  <c:v>4.9462602957712903E-2</c:v>
                </c:pt>
                <c:pt idx="152">
                  <c:v>4.8896521314154E-2</c:v>
                </c:pt>
                <c:pt idx="153">
                  <c:v>4.0807245109903398E-2</c:v>
                </c:pt>
                <c:pt idx="154">
                  <c:v>5.4253623019432803E-2</c:v>
                </c:pt>
                <c:pt idx="155">
                  <c:v>4.89062029666468E-2</c:v>
                </c:pt>
                <c:pt idx="156">
                  <c:v>4.0992451443225997E-2</c:v>
                </c:pt>
                <c:pt idx="157">
                  <c:v>2.9797450387482299E-2</c:v>
                </c:pt>
                <c:pt idx="158">
                  <c:v>3.1895862338794302E-2</c:v>
                </c:pt>
                <c:pt idx="159">
                  <c:v>3.2865180465639701E-2</c:v>
                </c:pt>
                <c:pt idx="160">
                  <c:v>3.5943415060121102E-2</c:v>
                </c:pt>
                <c:pt idx="161">
                  <c:v>4.13720732069656E-2</c:v>
                </c:pt>
                <c:pt idx="162">
                  <c:v>3.9090042359718399E-2</c:v>
                </c:pt>
                <c:pt idx="163">
                  <c:v>4.8618156537402001E-2</c:v>
                </c:pt>
                <c:pt idx="164">
                  <c:v>4.0657578765634299E-2</c:v>
                </c:pt>
                <c:pt idx="165">
                  <c:v>4.0637211400553201E-2</c:v>
                </c:pt>
                <c:pt idx="166">
                  <c:v>4.8104680023437402E-2</c:v>
                </c:pt>
                <c:pt idx="167">
                  <c:v>5.27713658096194E-2</c:v>
                </c:pt>
                <c:pt idx="168">
                  <c:v>1.4547178696855101E-2</c:v>
                </c:pt>
                <c:pt idx="169">
                  <c:v>1.48818482570532E-2</c:v>
                </c:pt>
                <c:pt idx="170">
                  <c:v>1.2294960147620399E-2</c:v>
                </c:pt>
                <c:pt idx="171">
                  <c:v>8.8553441796179206E-3</c:v>
                </c:pt>
                <c:pt idx="172">
                  <c:v>7.5686264415659203E-3</c:v>
                </c:pt>
                <c:pt idx="173">
                  <c:v>6.1166841056108897E-3</c:v>
                </c:pt>
                <c:pt idx="174">
                  <c:v>2.6152172126618102E-4</c:v>
                </c:pt>
                <c:pt idx="175">
                  <c:v>3.6512703900315402E-6</c:v>
                </c:pt>
                <c:pt idx="176">
                  <c:v>2.9302536806061301E-5</c:v>
                </c:pt>
                <c:pt idx="177">
                  <c:v>1.9887368247741901E-6</c:v>
                </c:pt>
                <c:pt idx="178">
                  <c:v>3.7998695310676201E-8</c:v>
                </c:pt>
                <c:pt idx="179">
                  <c:v>1.0136615344247E-5</c:v>
                </c:pt>
                <c:pt idx="180">
                  <c:v>8.6696599097573206E-8</c:v>
                </c:pt>
                <c:pt idx="181">
                  <c:v>7.1566949571580899E-7</c:v>
                </c:pt>
                <c:pt idx="182">
                  <c:v>9.5034478692636401E-7</c:v>
                </c:pt>
                <c:pt idx="183">
                  <c:v>1.7513166674032401E-6</c:v>
                </c:pt>
                <c:pt idx="184">
                  <c:v>7.0896635951765101E-7</c:v>
                </c:pt>
                <c:pt idx="185">
                  <c:v>1.1056708086465099E-7</c:v>
                </c:pt>
                <c:pt idx="186">
                  <c:v>7.6677208608832306E-8</c:v>
                </c:pt>
                <c:pt idx="187">
                  <c:v>1.2879051659980499E-7</c:v>
                </c:pt>
                <c:pt idx="188">
                  <c:v>1.9721865949164302E-6</c:v>
                </c:pt>
                <c:pt idx="189">
                  <c:v>6.1175297325516498E-6</c:v>
                </c:pt>
                <c:pt idx="190">
                  <c:v>3.1732079127063699E-6</c:v>
                </c:pt>
                <c:pt idx="191">
                  <c:v>4.4027272089818101E-7</c:v>
                </c:pt>
                <c:pt idx="192">
                  <c:v>1.20543489829757E-5</c:v>
                </c:pt>
                <c:pt idx="193">
                  <c:v>1.7848714745520699E-8</c:v>
                </c:pt>
                <c:pt idx="194">
                  <c:v>1.5791780089041598E-8</c:v>
                </c:pt>
                <c:pt idx="195">
                  <c:v>2.6716825149883002E-7</c:v>
                </c:pt>
                <c:pt idx="196">
                  <c:v>2.27361459331538E-5</c:v>
                </c:pt>
                <c:pt idx="197">
                  <c:v>2.21241590615586E-7</c:v>
                </c:pt>
                <c:pt idx="198">
                  <c:v>1.02383684644692E-7</c:v>
                </c:pt>
                <c:pt idx="199">
                  <c:v>2.6174607977630801E-8</c:v>
                </c:pt>
                <c:pt idx="200">
                  <c:v>0.54258094852518102</c:v>
                </c:pt>
                <c:pt idx="201">
                  <c:v>0.54101413371455098</c:v>
                </c:pt>
                <c:pt idx="202">
                  <c:v>0.53489494014279004</c:v>
                </c:pt>
                <c:pt idx="203">
                  <c:v>0.54628399159925001</c:v>
                </c:pt>
                <c:pt idx="204">
                  <c:v>0.57096047085066004</c:v>
                </c:pt>
                <c:pt idx="205">
                  <c:v>0.57294804102421903</c:v>
                </c:pt>
                <c:pt idx="206">
                  <c:v>0.57976072742622398</c:v>
                </c:pt>
                <c:pt idx="207">
                  <c:v>0.57698842354712698</c:v>
                </c:pt>
                <c:pt idx="208">
                  <c:v>0.58575988065819196</c:v>
                </c:pt>
                <c:pt idx="209">
                  <c:v>0.59065743862546705</c:v>
                </c:pt>
                <c:pt idx="210">
                  <c:v>0.58184176367693996</c:v>
                </c:pt>
                <c:pt idx="211">
                  <c:v>0.59080726591739496</c:v>
                </c:pt>
                <c:pt idx="212">
                  <c:v>0.59143849989293695</c:v>
                </c:pt>
                <c:pt idx="213">
                  <c:v>0.59153682605893099</c:v>
                </c:pt>
                <c:pt idx="214">
                  <c:v>0.60127887900278698</c:v>
                </c:pt>
                <c:pt idx="215">
                  <c:v>0.58236059954987696</c:v>
                </c:pt>
                <c:pt idx="216">
                  <c:v>0.58008957536578298</c:v>
                </c:pt>
                <c:pt idx="217">
                  <c:v>0.58014778949484602</c:v>
                </c:pt>
                <c:pt idx="218">
                  <c:v>0.58816242043982003</c:v>
                </c:pt>
                <c:pt idx="219">
                  <c:v>0.58992046127910802</c:v>
                </c:pt>
                <c:pt idx="220">
                  <c:v>0.58519552310221701</c:v>
                </c:pt>
                <c:pt idx="221">
                  <c:v>0.55881231870543702</c:v>
                </c:pt>
                <c:pt idx="222">
                  <c:v>0.60650695194473703</c:v>
                </c:pt>
                <c:pt idx="223">
                  <c:v>0.60859239126480502</c:v>
                </c:pt>
                <c:pt idx="224">
                  <c:v>0.60010516907674205</c:v>
                </c:pt>
                <c:pt idx="225">
                  <c:v>0.59182438901604795</c:v>
                </c:pt>
                <c:pt idx="226">
                  <c:v>0.57323146180659801</c:v>
                </c:pt>
                <c:pt idx="227">
                  <c:v>0.55245910788371</c:v>
                </c:pt>
                <c:pt idx="228">
                  <c:v>0.57148826677817599</c:v>
                </c:pt>
                <c:pt idx="229">
                  <c:v>0.59070400167699699</c:v>
                </c:pt>
                <c:pt idx="230">
                  <c:v>0.60461601489387895</c:v>
                </c:pt>
                <c:pt idx="231">
                  <c:v>0.60404373974462899</c:v>
                </c:pt>
                <c:pt idx="232">
                  <c:v>0.60168657719259599</c:v>
                </c:pt>
                <c:pt idx="233">
                  <c:v>0.62186787083933703</c:v>
                </c:pt>
                <c:pt idx="234">
                  <c:v>0.61612996847660195</c:v>
                </c:pt>
                <c:pt idx="235">
                  <c:v>0.61941054149143004</c:v>
                </c:pt>
                <c:pt idx="236">
                  <c:v>0.63227414199968501</c:v>
                </c:pt>
                <c:pt idx="237">
                  <c:v>0.62644898622676404</c:v>
                </c:pt>
                <c:pt idx="238">
                  <c:v>0.62970862820254203</c:v>
                </c:pt>
                <c:pt idx="239">
                  <c:v>0.62929202775414705</c:v>
                </c:pt>
                <c:pt idx="240">
                  <c:v>0.63315310133245295</c:v>
                </c:pt>
                <c:pt idx="241">
                  <c:v>0.62927171289788297</c:v>
                </c:pt>
                <c:pt idx="242">
                  <c:v>0.64057832065785103</c:v>
                </c:pt>
                <c:pt idx="243">
                  <c:v>0.63537948163055002</c:v>
                </c:pt>
                <c:pt idx="244">
                  <c:v>0.63665279946148901</c:v>
                </c:pt>
                <c:pt idx="245">
                  <c:v>0.65497746394276202</c:v>
                </c:pt>
                <c:pt idx="246">
                  <c:v>0.68066297361630201</c:v>
                </c:pt>
                <c:pt idx="247">
                  <c:v>0.69491071419025696</c:v>
                </c:pt>
                <c:pt idx="248">
                  <c:v>0.70558595750109498</c:v>
                </c:pt>
                <c:pt idx="249">
                  <c:v>0.71498901996106501</c:v>
                </c:pt>
                <c:pt idx="250">
                  <c:v>0.71740619100416803</c:v>
                </c:pt>
                <c:pt idx="251">
                  <c:v>0.71815277041540004</c:v>
                </c:pt>
                <c:pt idx="252">
                  <c:v>0.72125808792728197</c:v>
                </c:pt>
                <c:pt idx="253">
                  <c:v>0.72888745042257697</c:v>
                </c:pt>
                <c:pt idx="254">
                  <c:v>0.72643387309039897</c:v>
                </c:pt>
                <c:pt idx="255">
                  <c:v>0.72566969136988602</c:v>
                </c:pt>
                <c:pt idx="256">
                  <c:v>0.73826802037796802</c:v>
                </c:pt>
                <c:pt idx="257">
                  <c:v>0.715465469984363</c:v>
                </c:pt>
                <c:pt idx="258">
                  <c:v>0.70166416777850804</c:v>
                </c:pt>
                <c:pt idx="259">
                  <c:v>0.73494201101031398</c:v>
                </c:pt>
                <c:pt idx="260">
                  <c:v>0.68959379643338303</c:v>
                </c:pt>
                <c:pt idx="261">
                  <c:v>0.69665465768183898</c:v>
                </c:pt>
                <c:pt idx="262">
                  <c:v>0.66942262054309898</c:v>
                </c:pt>
                <c:pt idx="263">
                  <c:v>0.68010007592495303</c:v>
                </c:pt>
                <c:pt idx="264">
                  <c:v>0.68306258826442201</c:v>
                </c:pt>
                <c:pt idx="265">
                  <c:v>0.65755480675109002</c:v>
                </c:pt>
                <c:pt idx="266">
                  <c:v>0.67935561605891204</c:v>
                </c:pt>
                <c:pt idx="267">
                  <c:v>0.64186412010664196</c:v>
                </c:pt>
                <c:pt idx="268">
                  <c:v>0.675210151789847</c:v>
                </c:pt>
                <c:pt idx="269">
                  <c:v>0.66340020908188602</c:v>
                </c:pt>
                <c:pt idx="270">
                  <c:v>0.677562047197378</c:v>
                </c:pt>
                <c:pt idx="271">
                  <c:v>0.66812358336867705</c:v>
                </c:pt>
                <c:pt idx="272">
                  <c:v>0.655815722843476</c:v>
                </c:pt>
                <c:pt idx="273">
                  <c:v>0.67271238242187903</c:v>
                </c:pt>
                <c:pt idx="274">
                  <c:v>0.67210523166616998</c:v>
                </c:pt>
                <c:pt idx="275">
                  <c:v>0.70062934639248498</c:v>
                </c:pt>
                <c:pt idx="276">
                  <c:v>0.69957660460189697</c:v>
                </c:pt>
                <c:pt idx="277">
                  <c:v>0.70308346124185295</c:v>
                </c:pt>
                <c:pt idx="278">
                  <c:v>0.71521244690112096</c:v>
                </c:pt>
                <c:pt idx="279">
                  <c:v>0.68011384840857003</c:v>
                </c:pt>
                <c:pt idx="280">
                  <c:v>0.66822323630722202</c:v>
                </c:pt>
                <c:pt idx="281">
                  <c:v>0.62830928278722198</c:v>
                </c:pt>
                <c:pt idx="282">
                  <c:v>0.61061782127837205</c:v>
                </c:pt>
                <c:pt idx="283">
                  <c:v>0.62942837769446003</c:v>
                </c:pt>
                <c:pt idx="284">
                  <c:v>0.61617750266473503</c:v>
                </c:pt>
                <c:pt idx="285">
                  <c:v>0.60323103306965598</c:v>
                </c:pt>
                <c:pt idx="286">
                  <c:v>0.63714117180822905</c:v>
                </c:pt>
                <c:pt idx="287">
                  <c:v>0.67011154922627503</c:v>
                </c:pt>
                <c:pt idx="288">
                  <c:v>0.61658455667954404</c:v>
                </c:pt>
                <c:pt idx="289">
                  <c:v>0.63855060878384795</c:v>
                </c:pt>
                <c:pt idx="290">
                  <c:v>0.65251069118332505</c:v>
                </c:pt>
                <c:pt idx="291">
                  <c:v>0.62822762069039895</c:v>
                </c:pt>
                <c:pt idx="292">
                  <c:v>0.596846526409192</c:v>
                </c:pt>
                <c:pt idx="293">
                  <c:v>0.52477727660914697</c:v>
                </c:pt>
                <c:pt idx="294">
                  <c:v>0.58167033834500803</c:v>
                </c:pt>
                <c:pt idx="295">
                  <c:v>0.58100035387593996</c:v>
                </c:pt>
                <c:pt idx="296">
                  <c:v>0.57165286932027004</c:v>
                </c:pt>
                <c:pt idx="297">
                  <c:v>0.58829946426089297</c:v>
                </c:pt>
                <c:pt idx="298">
                  <c:v>0.59413458552234599</c:v>
                </c:pt>
                <c:pt idx="299">
                  <c:v>0.61007884676847501</c:v>
                </c:pt>
                <c:pt idx="300">
                  <c:v>0.58198865444970005</c:v>
                </c:pt>
                <c:pt idx="301">
                  <c:v>0.60018147386126297</c:v>
                </c:pt>
                <c:pt idx="302">
                  <c:v>0.59050569136489395</c:v>
                </c:pt>
                <c:pt idx="303">
                  <c:v>0.58537897534883498</c:v>
                </c:pt>
                <c:pt idx="304">
                  <c:v>0.56875632270574905</c:v>
                </c:pt>
                <c:pt idx="305">
                  <c:v>0.54950140379095402</c:v>
                </c:pt>
                <c:pt idx="306">
                  <c:v>0.55581717717414603</c:v>
                </c:pt>
                <c:pt idx="307">
                  <c:v>0.53477279978986403</c:v>
                </c:pt>
                <c:pt idx="308">
                  <c:v>0.51809241394711802</c:v>
                </c:pt>
                <c:pt idx="309">
                  <c:v>0.53640201710184598</c:v>
                </c:pt>
                <c:pt idx="310">
                  <c:v>0.54250963671202401</c:v>
                </c:pt>
                <c:pt idx="311">
                  <c:v>0.55283913536695395</c:v>
                </c:pt>
                <c:pt idx="312">
                  <c:v>0.58645254528346002</c:v>
                </c:pt>
                <c:pt idx="313">
                  <c:v>0.60426866446396899</c:v>
                </c:pt>
                <c:pt idx="314">
                  <c:v>0.60859888183111299</c:v>
                </c:pt>
                <c:pt idx="315">
                  <c:v>0.61484229235002896</c:v>
                </c:pt>
                <c:pt idx="316">
                  <c:v>0.58917199033179501</c:v>
                </c:pt>
                <c:pt idx="317">
                  <c:v>0.55730359199287405</c:v>
                </c:pt>
                <c:pt idx="318">
                  <c:v>0.54933159306161505</c:v>
                </c:pt>
                <c:pt idx="319">
                  <c:v>0.57340721669011097</c:v>
                </c:pt>
                <c:pt idx="320">
                  <c:v>0.61050407564019404</c:v>
                </c:pt>
                <c:pt idx="321">
                  <c:v>0.62188603812792997</c:v>
                </c:pt>
                <c:pt idx="322">
                  <c:v>0.62383408869913703</c:v>
                </c:pt>
                <c:pt idx="323">
                  <c:v>0.64093863093858705</c:v>
                </c:pt>
                <c:pt idx="324">
                  <c:v>0.63120060403857703</c:v>
                </c:pt>
                <c:pt idx="325">
                  <c:v>0.65777888025050202</c:v>
                </c:pt>
                <c:pt idx="326">
                  <c:v>0.65857749217432704</c:v>
                </c:pt>
                <c:pt idx="327">
                  <c:v>0.63827108617773498</c:v>
                </c:pt>
                <c:pt idx="328">
                  <c:v>0.66164253005747398</c:v>
                </c:pt>
                <c:pt idx="329">
                  <c:v>0.64091987837035702</c:v>
                </c:pt>
                <c:pt idx="330">
                  <c:v>0.63908958018447104</c:v>
                </c:pt>
                <c:pt idx="331">
                  <c:v>0.63368706404864905</c:v>
                </c:pt>
                <c:pt idx="332">
                  <c:v>0.61618329068451405</c:v>
                </c:pt>
                <c:pt idx="333">
                  <c:v>0.49216805997777902</c:v>
                </c:pt>
                <c:pt idx="334">
                  <c:v>0.362779642968244</c:v>
                </c:pt>
                <c:pt idx="335">
                  <c:v>0.37056548156326902</c:v>
                </c:pt>
                <c:pt idx="336">
                  <c:v>0.29249299004714102</c:v>
                </c:pt>
                <c:pt idx="337">
                  <c:v>1.5235071119997601E-5</c:v>
                </c:pt>
                <c:pt idx="338">
                  <c:v>2.2937347824175699E-5</c:v>
                </c:pt>
                <c:pt idx="339">
                  <c:v>0.153958295162586</c:v>
                </c:pt>
                <c:pt idx="340">
                  <c:v>3.7752378052212501E-4</c:v>
                </c:pt>
                <c:pt idx="341">
                  <c:v>1.6548017808815399E-6</c:v>
                </c:pt>
                <c:pt idx="342">
                  <c:v>0.30600692397456403</c:v>
                </c:pt>
                <c:pt idx="343">
                  <c:v>0.49729490560404399</c:v>
                </c:pt>
                <c:pt idx="344">
                  <c:v>0.48350889799552199</c:v>
                </c:pt>
                <c:pt idx="345">
                  <c:v>0.47006458208962598</c:v>
                </c:pt>
                <c:pt idx="346">
                  <c:v>0.461381885870286</c:v>
                </c:pt>
                <c:pt idx="347">
                  <c:v>0.460500701191144</c:v>
                </c:pt>
                <c:pt idx="348">
                  <c:v>0.453602122176125</c:v>
                </c:pt>
                <c:pt idx="349">
                  <c:v>0.33480553811531899</c:v>
                </c:pt>
                <c:pt idx="350">
                  <c:v>0.30574778699742799</c:v>
                </c:pt>
                <c:pt idx="351">
                  <c:v>0.43184260824626303</c:v>
                </c:pt>
                <c:pt idx="352">
                  <c:v>0.39340597729080001</c:v>
                </c:pt>
                <c:pt idx="353">
                  <c:v>0.40235674560609702</c:v>
                </c:pt>
                <c:pt idx="354">
                  <c:v>0.40036074015692202</c:v>
                </c:pt>
                <c:pt idx="355">
                  <c:v>0.35842840168683399</c:v>
                </c:pt>
                <c:pt idx="356">
                  <c:v>0.35308049154888299</c:v>
                </c:pt>
                <c:pt idx="357">
                  <c:v>0.35401917891534401</c:v>
                </c:pt>
                <c:pt idx="358">
                  <c:v>0.38164985128109502</c:v>
                </c:pt>
                <c:pt idx="359">
                  <c:v>8.9935995353372998E-7</c:v>
                </c:pt>
                <c:pt idx="360">
                  <c:v>1.33925438652949E-6</c:v>
                </c:pt>
                <c:pt idx="361">
                  <c:v>8.3637059656251904E-7</c:v>
                </c:pt>
                <c:pt idx="362">
                  <c:v>4.6888520298633998E-7</c:v>
                </c:pt>
                <c:pt idx="363">
                  <c:v>2.8780232735853801E-6</c:v>
                </c:pt>
                <c:pt idx="364">
                  <c:v>8.12373361655829E-7</c:v>
                </c:pt>
                <c:pt idx="365">
                  <c:v>0.42013967268957902</c:v>
                </c:pt>
                <c:pt idx="366">
                  <c:v>1.1749960351149799E-6</c:v>
                </c:pt>
                <c:pt idx="367">
                  <c:v>2.89347903927425E-6</c:v>
                </c:pt>
                <c:pt idx="368">
                  <c:v>2.8897140636860401E-7</c:v>
                </c:pt>
                <c:pt idx="369">
                  <c:v>2.8481650990476102E-7</c:v>
                </c:pt>
                <c:pt idx="370">
                  <c:v>2.15810106314716E-6</c:v>
                </c:pt>
                <c:pt idx="371">
                  <c:v>1.0583236533336201E-6</c:v>
                </c:pt>
                <c:pt idx="372">
                  <c:v>1.2082613598907299E-6</c:v>
                </c:pt>
                <c:pt idx="373">
                  <c:v>8.54859190696709E-7</c:v>
                </c:pt>
                <c:pt idx="374">
                  <c:v>1.4830308236998E-5</c:v>
                </c:pt>
                <c:pt idx="375">
                  <c:v>3.3107779955994698E-6</c:v>
                </c:pt>
                <c:pt idx="376">
                  <c:v>1.66348967585039E-4</c:v>
                </c:pt>
                <c:pt idx="377">
                  <c:v>2.85654916944059E-7</c:v>
                </c:pt>
                <c:pt idx="378">
                  <c:v>0.57227330372804697</c:v>
                </c:pt>
                <c:pt idx="379">
                  <c:v>3.0516053134237201E-5</c:v>
                </c:pt>
                <c:pt idx="380">
                  <c:v>0.56321003424713401</c:v>
                </c:pt>
                <c:pt idx="381">
                  <c:v>0.56103032891743798</c:v>
                </c:pt>
                <c:pt idx="382">
                  <c:v>0.55877526195785998</c:v>
                </c:pt>
                <c:pt idx="383">
                  <c:v>0.56261060491634396</c:v>
                </c:pt>
                <c:pt idx="384">
                  <c:v>0.56034724915138401</c:v>
                </c:pt>
                <c:pt idx="385">
                  <c:v>0.56272739115523995</c:v>
                </c:pt>
                <c:pt idx="386">
                  <c:v>0.56674553576050801</c:v>
                </c:pt>
                <c:pt idx="387">
                  <c:v>0.59041780714436998</c:v>
                </c:pt>
                <c:pt idx="388">
                  <c:v>0.47881688369633102</c:v>
                </c:pt>
                <c:pt idx="389">
                  <c:v>0.37248609420291601</c:v>
                </c:pt>
                <c:pt idx="390">
                  <c:v>0.36154082650597402</c:v>
                </c:pt>
                <c:pt idx="391">
                  <c:v>0.343815468925663</c:v>
                </c:pt>
                <c:pt idx="392">
                  <c:v>0.383854332848244</c:v>
                </c:pt>
                <c:pt idx="393">
                  <c:v>6.5352544257746602E-7</c:v>
                </c:pt>
                <c:pt idx="394">
                  <c:v>1.7602966074480601E-6</c:v>
                </c:pt>
                <c:pt idx="395">
                  <c:v>1.3337288685099399E-7</c:v>
                </c:pt>
                <c:pt idx="396">
                  <c:v>1.1384772815541701E-6</c:v>
                </c:pt>
                <c:pt idx="397">
                  <c:v>7.9870756690066305E-6</c:v>
                </c:pt>
                <c:pt idx="398">
                  <c:v>3.7298158419857901E-6</c:v>
                </c:pt>
                <c:pt idx="399">
                  <c:v>5.1250666987529097E-8</c:v>
                </c:pt>
                <c:pt idx="400">
                  <c:v>1.08307338984505E-6</c:v>
                </c:pt>
                <c:pt idx="401">
                  <c:v>4.8861855425113602E-8</c:v>
                </c:pt>
                <c:pt idx="402">
                  <c:v>1.7229078069031601E-6</c:v>
                </c:pt>
                <c:pt idx="403">
                  <c:v>1.5024903468098001E-6</c:v>
                </c:pt>
                <c:pt idx="404">
                  <c:v>2.0762399308938401E-7</c:v>
                </c:pt>
                <c:pt idx="405">
                  <c:v>1.6607819254889E-8</c:v>
                </c:pt>
                <c:pt idx="406">
                  <c:v>6.9599771594029504E-8</c:v>
                </c:pt>
                <c:pt idx="407">
                  <c:v>1.06647177241921E-7</c:v>
                </c:pt>
                <c:pt idx="408">
                  <c:v>1.09339562660866E-5</c:v>
                </c:pt>
                <c:pt idx="409">
                  <c:v>2.5649254467135202E-6</c:v>
                </c:pt>
                <c:pt idx="410">
                  <c:v>3.0862644380061299E-6</c:v>
                </c:pt>
                <c:pt idx="411">
                  <c:v>2.7423704163411498E-7</c:v>
                </c:pt>
                <c:pt idx="412">
                  <c:v>2.9264193657076E-8</c:v>
                </c:pt>
                <c:pt idx="413">
                  <c:v>3.71246673401003E-6</c:v>
                </c:pt>
                <c:pt idx="414">
                  <c:v>6.4269258426554703E-6</c:v>
                </c:pt>
                <c:pt idx="415">
                  <c:v>2.8804639429592098E-6</c:v>
                </c:pt>
                <c:pt idx="416">
                  <c:v>1.9933541362291299E-8</c:v>
                </c:pt>
                <c:pt idx="417">
                  <c:v>7.60682913770156E-6</c:v>
                </c:pt>
                <c:pt idx="418">
                  <c:v>8.1239125099053205E-7</c:v>
                </c:pt>
                <c:pt idx="419">
                  <c:v>2.4508646766087798E-6</c:v>
                </c:pt>
                <c:pt idx="420">
                  <c:v>3.1738608806082698E-7</c:v>
                </c:pt>
                <c:pt idx="421">
                  <c:v>6.4547077926717197E-7</c:v>
                </c:pt>
                <c:pt idx="422">
                  <c:v>7.8692473300648295E-7</c:v>
                </c:pt>
                <c:pt idx="423">
                  <c:v>1.2130476143724601E-6</c:v>
                </c:pt>
                <c:pt idx="424">
                  <c:v>7.9911104892869805E-6</c:v>
                </c:pt>
                <c:pt idx="425">
                  <c:v>1.5164355684476601E-8</c:v>
                </c:pt>
                <c:pt idx="426">
                  <c:v>3.48577223531945E-7</c:v>
                </c:pt>
                <c:pt idx="427">
                  <c:v>7.0531746446095795E-8</c:v>
                </c:pt>
                <c:pt idx="428">
                  <c:v>2.5972084824176901E-6</c:v>
                </c:pt>
                <c:pt idx="429">
                  <c:v>7.0535237605417295E-4</c:v>
                </c:pt>
                <c:pt idx="430">
                  <c:v>4.8667459514326203E-2</c:v>
                </c:pt>
                <c:pt idx="431">
                  <c:v>0.112621347699673</c:v>
                </c:pt>
                <c:pt idx="432">
                  <c:v>0.13952048418542301</c:v>
                </c:pt>
                <c:pt idx="433">
                  <c:v>0.144732824127284</c:v>
                </c:pt>
                <c:pt idx="434">
                  <c:v>0.22946947970324899</c:v>
                </c:pt>
                <c:pt idx="435">
                  <c:v>0.25223380253262201</c:v>
                </c:pt>
                <c:pt idx="436">
                  <c:v>0.305652846508565</c:v>
                </c:pt>
                <c:pt idx="437">
                  <c:v>0.34723867341339598</c:v>
                </c:pt>
                <c:pt idx="438">
                  <c:v>0.30203342472497902</c:v>
                </c:pt>
                <c:pt idx="439">
                  <c:v>0.331482555432283</c:v>
                </c:pt>
                <c:pt idx="440">
                  <c:v>0.34715228167314899</c:v>
                </c:pt>
                <c:pt idx="441">
                  <c:v>0.354829804064211</c:v>
                </c:pt>
                <c:pt idx="442">
                  <c:v>6.5137420454187E-7</c:v>
                </c:pt>
                <c:pt idx="443">
                  <c:v>5.4891121442055299E-7</c:v>
                </c:pt>
                <c:pt idx="444">
                  <c:v>3.6839111202465098E-7</c:v>
                </c:pt>
                <c:pt idx="445">
                  <c:v>0.31012725265688001</c:v>
                </c:pt>
                <c:pt idx="446">
                  <c:v>0.31902081385719799</c:v>
                </c:pt>
                <c:pt idx="447">
                  <c:v>0.31848527947945698</c:v>
                </c:pt>
                <c:pt idx="448">
                  <c:v>1.4534030750415101E-6</c:v>
                </c:pt>
                <c:pt idx="449">
                  <c:v>2.9449003461594802E-7</c:v>
                </c:pt>
                <c:pt idx="450">
                  <c:v>2.7730134572751599E-6</c:v>
                </c:pt>
                <c:pt idx="451">
                  <c:v>3.9470572403676898E-7</c:v>
                </c:pt>
                <c:pt idx="452">
                  <c:v>3.3963930315022602E-5</c:v>
                </c:pt>
                <c:pt idx="453">
                  <c:v>1.9541669531242499E-7</c:v>
                </c:pt>
                <c:pt idx="454">
                  <c:v>1.5499940175714901E-7</c:v>
                </c:pt>
                <c:pt idx="455">
                  <c:v>4.8356061755823303E-7</c:v>
                </c:pt>
                <c:pt idx="456">
                  <c:v>1.2758637835421201E-6</c:v>
                </c:pt>
                <c:pt idx="457">
                  <c:v>2.28966253657749E-6</c:v>
                </c:pt>
                <c:pt idx="458">
                  <c:v>1.69758185717271E-6</c:v>
                </c:pt>
                <c:pt idx="459">
                  <c:v>5.7866274352565598E-6</c:v>
                </c:pt>
                <c:pt idx="460">
                  <c:v>3.1083895585148102E-5</c:v>
                </c:pt>
                <c:pt idx="461">
                  <c:v>1.01956312072218E-4</c:v>
                </c:pt>
                <c:pt idx="462">
                  <c:v>2.55931408629375E-2</c:v>
                </c:pt>
                <c:pt idx="463">
                  <c:v>7.0310929780313897E-4</c:v>
                </c:pt>
                <c:pt idx="464">
                  <c:v>4.2159464277670901E-2</c:v>
                </c:pt>
                <c:pt idx="465">
                  <c:v>0.14108786060162601</c:v>
                </c:pt>
                <c:pt idx="466">
                  <c:v>0.18425751135348301</c:v>
                </c:pt>
                <c:pt idx="467">
                  <c:v>0.24123539198333299</c:v>
                </c:pt>
                <c:pt idx="468">
                  <c:v>0.25320008531284799</c:v>
                </c:pt>
                <c:pt idx="469">
                  <c:v>0.29701119860487402</c:v>
                </c:pt>
                <c:pt idx="470">
                  <c:v>0.689855738714513</c:v>
                </c:pt>
                <c:pt idx="471">
                  <c:v>0.40267575181880699</c:v>
                </c:pt>
                <c:pt idx="472">
                  <c:v>0.45900864485800502</c:v>
                </c:pt>
                <c:pt idx="473">
                  <c:v>0.74013368885896602</c:v>
                </c:pt>
                <c:pt idx="474">
                  <c:v>0.54490866878174904</c:v>
                </c:pt>
                <c:pt idx="475">
                  <c:v>0.73781404565470599</c:v>
                </c:pt>
                <c:pt idx="476">
                  <c:v>0.70989193638506898</c:v>
                </c:pt>
                <c:pt idx="477">
                  <c:v>0.71000538801264101</c:v>
                </c:pt>
                <c:pt idx="478">
                  <c:v>0.70758428801376805</c:v>
                </c:pt>
                <c:pt idx="479">
                  <c:v>0.69758822039345902</c:v>
                </c:pt>
                <c:pt idx="480">
                  <c:v>0.71838095206594998</c:v>
                </c:pt>
                <c:pt idx="481">
                  <c:v>0.75457648547251499</c:v>
                </c:pt>
                <c:pt idx="482">
                  <c:v>0.78383449260888804</c:v>
                </c:pt>
                <c:pt idx="483">
                  <c:v>0.77380730243762597</c:v>
                </c:pt>
                <c:pt idx="484">
                  <c:v>0.72975757085651405</c:v>
                </c:pt>
                <c:pt idx="485">
                  <c:v>0.77110025821985495</c:v>
                </c:pt>
                <c:pt idx="486">
                  <c:v>0.76813778960516799</c:v>
                </c:pt>
                <c:pt idx="487">
                  <c:v>0.78143945274395898</c:v>
                </c:pt>
                <c:pt idx="488">
                  <c:v>0.76807643317053298</c:v>
                </c:pt>
                <c:pt idx="489">
                  <c:v>0.79812080862359303</c:v>
                </c:pt>
                <c:pt idx="490">
                  <c:v>0.80881540402395102</c:v>
                </c:pt>
                <c:pt idx="491">
                  <c:v>0.80952942828764096</c:v>
                </c:pt>
                <c:pt idx="492">
                  <c:v>0.75072477615977895</c:v>
                </c:pt>
                <c:pt idx="493">
                  <c:v>0.79046902972283395</c:v>
                </c:pt>
                <c:pt idx="494">
                  <c:v>0.830908014901234</c:v>
                </c:pt>
                <c:pt idx="495">
                  <c:v>0.90103838288685101</c:v>
                </c:pt>
                <c:pt idx="496">
                  <c:v>0.90028362014904695</c:v>
                </c:pt>
                <c:pt idx="497">
                  <c:v>0.88127136935462502</c:v>
                </c:pt>
                <c:pt idx="498">
                  <c:v>0.87914214558872905</c:v>
                </c:pt>
                <c:pt idx="499">
                  <c:v>0.88074094325196195</c:v>
                </c:pt>
                <c:pt idx="500">
                  <c:v>0.87664851709623104</c:v>
                </c:pt>
                <c:pt idx="501">
                  <c:v>0.86915371577380796</c:v>
                </c:pt>
                <c:pt idx="502">
                  <c:v>0.84757604842494705</c:v>
                </c:pt>
                <c:pt idx="503">
                  <c:v>0.85984642149166202</c:v>
                </c:pt>
                <c:pt idx="504">
                  <c:v>0.85545989585332405</c:v>
                </c:pt>
                <c:pt idx="505">
                  <c:v>0.85854600938206205</c:v>
                </c:pt>
                <c:pt idx="506">
                  <c:v>0.84656255700472605</c:v>
                </c:pt>
                <c:pt idx="507">
                  <c:v>0.85637001824520398</c:v>
                </c:pt>
                <c:pt idx="508">
                  <c:v>0.73132759188839502</c:v>
                </c:pt>
                <c:pt idx="509">
                  <c:v>0.62686370548464398</c:v>
                </c:pt>
                <c:pt idx="510">
                  <c:v>0.63782814171548896</c:v>
                </c:pt>
                <c:pt idx="511">
                  <c:v>0.73634605432214595</c:v>
                </c:pt>
                <c:pt idx="512">
                  <c:v>0.61245878334296899</c:v>
                </c:pt>
                <c:pt idx="513">
                  <c:v>0.66981435783085297</c:v>
                </c:pt>
                <c:pt idx="514">
                  <c:v>0.79910765941921302</c:v>
                </c:pt>
                <c:pt idx="515">
                  <c:v>0.86370162366977599</c:v>
                </c:pt>
                <c:pt idx="516">
                  <c:v>0.86741312061820797</c:v>
                </c:pt>
                <c:pt idx="517">
                  <c:v>0.86755731336828501</c:v>
                </c:pt>
                <c:pt idx="518">
                  <c:v>0.86584561154678896</c:v>
                </c:pt>
                <c:pt idx="519">
                  <c:v>0.86777461228902197</c:v>
                </c:pt>
                <c:pt idx="520">
                  <c:v>0.87276108628675297</c:v>
                </c:pt>
                <c:pt idx="521">
                  <c:v>0.83602145465330902</c:v>
                </c:pt>
                <c:pt idx="522">
                  <c:v>0.78640261468525896</c:v>
                </c:pt>
                <c:pt idx="523">
                  <c:v>0.73750669609504704</c:v>
                </c:pt>
                <c:pt idx="524">
                  <c:v>0.68188254915020796</c:v>
                </c:pt>
                <c:pt idx="525">
                  <c:v>0.67037516882855797</c:v>
                </c:pt>
                <c:pt idx="526">
                  <c:v>0.70871502189244595</c:v>
                </c:pt>
                <c:pt idx="527">
                  <c:v>0.71333310887458701</c:v>
                </c:pt>
                <c:pt idx="528">
                  <c:v>0.72324444076943395</c:v>
                </c:pt>
                <c:pt idx="529">
                  <c:v>0.60266461178214503</c:v>
                </c:pt>
                <c:pt idx="530">
                  <c:v>0.48794333868915601</c:v>
                </c:pt>
                <c:pt idx="531">
                  <c:v>0.56757393468270601</c:v>
                </c:pt>
                <c:pt idx="532">
                  <c:v>0.60914369917195199</c:v>
                </c:pt>
                <c:pt idx="533">
                  <c:v>0.63836283544625205</c:v>
                </c:pt>
                <c:pt idx="534">
                  <c:v>0.66353915500691696</c:v>
                </c:pt>
                <c:pt idx="535">
                  <c:v>0.73501294408273399</c:v>
                </c:pt>
                <c:pt idx="536">
                  <c:v>0.69328853141600399</c:v>
                </c:pt>
                <c:pt idx="537">
                  <c:v>0.80414158887612897</c:v>
                </c:pt>
                <c:pt idx="538">
                  <c:v>0.89006117947396901</c:v>
                </c:pt>
                <c:pt idx="539">
                  <c:v>0.89548904365970206</c:v>
                </c:pt>
                <c:pt idx="540">
                  <c:v>0.83811904467334997</c:v>
                </c:pt>
                <c:pt idx="541">
                  <c:v>0.89631535000982698</c:v>
                </c:pt>
                <c:pt idx="542">
                  <c:v>0.89020823234577495</c:v>
                </c:pt>
                <c:pt idx="543">
                  <c:v>0.88787117859146203</c:v>
                </c:pt>
                <c:pt idx="544">
                  <c:v>0.90286846863180703</c:v>
                </c:pt>
                <c:pt idx="545">
                  <c:v>0.79376600514887197</c:v>
                </c:pt>
                <c:pt idx="546">
                  <c:v>0.82848601253742404</c:v>
                </c:pt>
                <c:pt idx="547">
                  <c:v>0.79088607430409097</c:v>
                </c:pt>
                <c:pt idx="548">
                  <c:v>0.84014167058948797</c:v>
                </c:pt>
                <c:pt idx="549">
                  <c:v>0.81033907239281899</c:v>
                </c:pt>
                <c:pt idx="550">
                  <c:v>0.80913264235883298</c:v>
                </c:pt>
                <c:pt idx="551">
                  <c:v>0.78600328755198801</c:v>
                </c:pt>
                <c:pt idx="552">
                  <c:v>0.74703647864624401</c:v>
                </c:pt>
                <c:pt idx="553">
                  <c:v>0.71792379568480602</c:v>
                </c:pt>
                <c:pt idx="554">
                  <c:v>0.71307263842770896</c:v>
                </c:pt>
                <c:pt idx="555">
                  <c:v>0.69633821266891904</c:v>
                </c:pt>
                <c:pt idx="556">
                  <c:v>0.71136499734611702</c:v>
                </c:pt>
                <c:pt idx="557">
                  <c:v>0.71295175206124195</c:v>
                </c:pt>
                <c:pt idx="558">
                  <c:v>0.72681645509847703</c:v>
                </c:pt>
                <c:pt idx="559">
                  <c:v>0.70951823266718095</c:v>
                </c:pt>
                <c:pt idx="560">
                  <c:v>0.67202850110329204</c:v>
                </c:pt>
                <c:pt idx="561">
                  <c:v>0.67928222714500397</c:v>
                </c:pt>
                <c:pt idx="562">
                  <c:v>0.656751490754787</c:v>
                </c:pt>
                <c:pt idx="563">
                  <c:v>0.63349644916935199</c:v>
                </c:pt>
                <c:pt idx="564">
                  <c:v>0.66798264197933699</c:v>
                </c:pt>
                <c:pt idx="565">
                  <c:v>0.662438939083835</c:v>
                </c:pt>
                <c:pt idx="566">
                  <c:v>0.66683348519365804</c:v>
                </c:pt>
                <c:pt idx="567">
                  <c:v>0.67143202045290196</c:v>
                </c:pt>
                <c:pt idx="568">
                  <c:v>0.62452649330053001</c:v>
                </c:pt>
                <c:pt idx="569">
                  <c:v>0.62097248897939505</c:v>
                </c:pt>
                <c:pt idx="570">
                  <c:v>0.65540634715036605</c:v>
                </c:pt>
                <c:pt idx="571">
                  <c:v>0.64158945364588404</c:v>
                </c:pt>
                <c:pt idx="572">
                  <c:v>0.65988304519096397</c:v>
                </c:pt>
                <c:pt idx="573">
                  <c:v>0.68279272433314497</c:v>
                </c:pt>
                <c:pt idx="574">
                  <c:v>0.72356928688567101</c:v>
                </c:pt>
                <c:pt idx="575">
                  <c:v>0.74882090065847395</c:v>
                </c:pt>
                <c:pt idx="576">
                  <c:v>0.74354229701830499</c:v>
                </c:pt>
                <c:pt idx="577">
                  <c:v>0.74723857311131203</c:v>
                </c:pt>
                <c:pt idx="578">
                  <c:v>0.72820313410459803</c:v>
                </c:pt>
                <c:pt idx="579">
                  <c:v>0.71085625677456499</c:v>
                </c:pt>
                <c:pt idx="580">
                  <c:v>0.67916201300311896</c:v>
                </c:pt>
                <c:pt idx="581">
                  <c:v>0.70012072003778203</c:v>
                </c:pt>
                <c:pt idx="582">
                  <c:v>0.71638251765091099</c:v>
                </c:pt>
                <c:pt idx="583">
                  <c:v>0.71147408455819805</c:v>
                </c:pt>
                <c:pt idx="584">
                  <c:v>0.75538000490425905</c:v>
                </c:pt>
                <c:pt idx="585">
                  <c:v>0.75863268166361897</c:v>
                </c:pt>
                <c:pt idx="586">
                  <c:v>0.78271975912327496</c:v>
                </c:pt>
                <c:pt idx="587">
                  <c:v>0.795422733532823</c:v>
                </c:pt>
                <c:pt idx="588">
                  <c:v>0.82693205556884797</c:v>
                </c:pt>
                <c:pt idx="589">
                  <c:v>0.86837528246588302</c:v>
                </c:pt>
                <c:pt idx="590">
                  <c:v>0.87699942840515399</c:v>
                </c:pt>
                <c:pt idx="591">
                  <c:v>0.91529145367712506</c:v>
                </c:pt>
                <c:pt idx="592">
                  <c:v>0.91654095570785399</c:v>
                </c:pt>
                <c:pt idx="593">
                  <c:v>0.91828089475679298</c:v>
                </c:pt>
                <c:pt idx="594">
                  <c:v>0.92114450740102005</c:v>
                </c:pt>
                <c:pt idx="595">
                  <c:v>0.92548853837650402</c:v>
                </c:pt>
                <c:pt idx="596">
                  <c:v>0.92352277020738405</c:v>
                </c:pt>
                <c:pt idx="597">
                  <c:v>0.92078595168030697</c:v>
                </c:pt>
                <c:pt idx="598">
                  <c:v>0.90955046255308103</c:v>
                </c:pt>
                <c:pt idx="599">
                  <c:v>0.90310303309578799</c:v>
                </c:pt>
                <c:pt idx="600">
                  <c:v>0.91270793314207499</c:v>
                </c:pt>
                <c:pt idx="601">
                  <c:v>0.89665727337229095</c:v>
                </c:pt>
                <c:pt idx="602">
                  <c:v>0.90394044432699105</c:v>
                </c:pt>
                <c:pt idx="603">
                  <c:v>0.91852680448449597</c:v>
                </c:pt>
                <c:pt idx="604">
                  <c:v>0.92124846016027795</c:v>
                </c:pt>
                <c:pt idx="605">
                  <c:v>0.92577131984393002</c:v>
                </c:pt>
                <c:pt idx="606">
                  <c:v>0.92658512856567399</c:v>
                </c:pt>
                <c:pt idx="607">
                  <c:v>0.93084614134474297</c:v>
                </c:pt>
                <c:pt idx="608">
                  <c:v>0.93018768131988905</c:v>
                </c:pt>
                <c:pt idx="609">
                  <c:v>0.931076177537146</c:v>
                </c:pt>
                <c:pt idx="610">
                  <c:v>0.92276819112665498</c:v>
                </c:pt>
                <c:pt idx="611">
                  <c:v>0.91356839921187805</c:v>
                </c:pt>
                <c:pt idx="612">
                  <c:v>0.91773887944139998</c:v>
                </c:pt>
                <c:pt idx="613">
                  <c:v>0.91136165215936704</c:v>
                </c:pt>
                <c:pt idx="614">
                  <c:v>0.91766541960491399</c:v>
                </c:pt>
                <c:pt idx="615">
                  <c:v>0.92109575980511005</c:v>
                </c:pt>
                <c:pt idx="616">
                  <c:v>0.92033518976680995</c:v>
                </c:pt>
                <c:pt idx="617">
                  <c:v>0.938946275784871</c:v>
                </c:pt>
                <c:pt idx="618">
                  <c:v>0.89662545907469404</c:v>
                </c:pt>
                <c:pt idx="619">
                  <c:v>0.91206151685470405</c:v>
                </c:pt>
                <c:pt idx="620">
                  <c:v>0.90624771557643202</c:v>
                </c:pt>
                <c:pt idx="621">
                  <c:v>0.91066834755950798</c:v>
                </c:pt>
                <c:pt idx="622">
                  <c:v>0.91434067019263898</c:v>
                </c:pt>
                <c:pt idx="623">
                  <c:v>0.89786737555017504</c:v>
                </c:pt>
                <c:pt idx="624">
                  <c:v>0.90276327791590605</c:v>
                </c:pt>
                <c:pt idx="625">
                  <c:v>0.91049555763196999</c:v>
                </c:pt>
                <c:pt idx="626">
                  <c:v>0.90590224177915102</c:v>
                </c:pt>
                <c:pt idx="627">
                  <c:v>0.87219472144682697</c:v>
                </c:pt>
                <c:pt idx="628">
                  <c:v>0.80023624829189199</c:v>
                </c:pt>
                <c:pt idx="629">
                  <c:v>0.83133567793990104</c:v>
                </c:pt>
                <c:pt idx="630">
                  <c:v>0.83881118818879397</c:v>
                </c:pt>
                <c:pt idx="631">
                  <c:v>0.845057030634495</c:v>
                </c:pt>
                <c:pt idx="632">
                  <c:v>0.83198216039808504</c:v>
                </c:pt>
                <c:pt idx="633">
                  <c:v>0.826375301660634</c:v>
                </c:pt>
                <c:pt idx="634">
                  <c:v>0.79211961589160296</c:v>
                </c:pt>
                <c:pt idx="635">
                  <c:v>0.76337629040906996</c:v>
                </c:pt>
                <c:pt idx="636">
                  <c:v>0.76466502663687996</c:v>
                </c:pt>
                <c:pt idx="637">
                  <c:v>0.77386878675786397</c:v>
                </c:pt>
                <c:pt idx="638">
                  <c:v>0.76836388310524295</c:v>
                </c:pt>
                <c:pt idx="639">
                  <c:v>0.78749345600796095</c:v>
                </c:pt>
                <c:pt idx="640">
                  <c:v>0.75786508201099101</c:v>
                </c:pt>
                <c:pt idx="641">
                  <c:v>0.77754784021602497</c:v>
                </c:pt>
                <c:pt idx="642">
                  <c:v>0.74377101319910499</c:v>
                </c:pt>
                <c:pt idx="643">
                  <c:v>0.73942944360077301</c:v>
                </c:pt>
                <c:pt idx="644">
                  <c:v>0.76911023890892904</c:v>
                </c:pt>
                <c:pt idx="645">
                  <c:v>0.74933775969599703</c:v>
                </c:pt>
                <c:pt idx="646">
                  <c:v>0.74939455602092597</c:v>
                </c:pt>
                <c:pt idx="647">
                  <c:v>0.75737049798008105</c:v>
                </c:pt>
                <c:pt idx="648">
                  <c:v>0.76818219919842701</c:v>
                </c:pt>
                <c:pt idx="649">
                  <c:v>0.76724072119221798</c:v>
                </c:pt>
                <c:pt idx="650">
                  <c:v>0.77103397873723301</c:v>
                </c:pt>
                <c:pt idx="651">
                  <c:v>0.75990723877533195</c:v>
                </c:pt>
                <c:pt idx="652">
                  <c:v>0.76477948663106998</c:v>
                </c:pt>
                <c:pt idx="653">
                  <c:v>0.78408890777566298</c:v>
                </c:pt>
                <c:pt idx="654">
                  <c:v>0.76501658452538002</c:v>
                </c:pt>
                <c:pt idx="655">
                  <c:v>0.77529658985400796</c:v>
                </c:pt>
                <c:pt idx="656">
                  <c:v>0.76833787983550195</c:v>
                </c:pt>
                <c:pt idx="657">
                  <c:v>0.77038806564086704</c:v>
                </c:pt>
                <c:pt idx="658">
                  <c:v>0.768025836965752</c:v>
                </c:pt>
                <c:pt idx="659">
                  <c:v>0.77818175945186396</c:v>
                </c:pt>
                <c:pt idx="660">
                  <c:v>0.77715442657456801</c:v>
                </c:pt>
                <c:pt idx="661">
                  <c:v>0.76264996439467403</c:v>
                </c:pt>
                <c:pt idx="662">
                  <c:v>0.78466252434280703</c:v>
                </c:pt>
                <c:pt idx="663">
                  <c:v>0.77500882489103295</c:v>
                </c:pt>
                <c:pt idx="664">
                  <c:v>0.75858547101618301</c:v>
                </c:pt>
                <c:pt idx="665">
                  <c:v>0.76109629481629903</c:v>
                </c:pt>
                <c:pt idx="666">
                  <c:v>0.75989331496176105</c:v>
                </c:pt>
                <c:pt idx="667">
                  <c:v>0.79111475590481195</c:v>
                </c:pt>
                <c:pt idx="668">
                  <c:v>0.80457449179207796</c:v>
                </c:pt>
                <c:pt idx="669">
                  <c:v>0.80307220495538301</c:v>
                </c:pt>
                <c:pt idx="670">
                  <c:v>0.80430186109023705</c:v>
                </c:pt>
                <c:pt idx="671">
                  <c:v>0.81936219633416096</c:v>
                </c:pt>
                <c:pt idx="672">
                  <c:v>0.85265077128112499</c:v>
                </c:pt>
                <c:pt idx="673">
                  <c:v>0.86754813350242599</c:v>
                </c:pt>
                <c:pt idx="674">
                  <c:v>0.86865655991725699</c:v>
                </c:pt>
                <c:pt idx="675">
                  <c:v>0.86798774869236395</c:v>
                </c:pt>
                <c:pt idx="676">
                  <c:v>0.86157347356491598</c:v>
                </c:pt>
                <c:pt idx="677">
                  <c:v>0.87948584037490796</c:v>
                </c:pt>
                <c:pt idx="678">
                  <c:v>0.87878141124245901</c:v>
                </c:pt>
                <c:pt idx="679">
                  <c:v>0.89544479116332998</c:v>
                </c:pt>
                <c:pt idx="680">
                  <c:v>0.90220156949252905</c:v>
                </c:pt>
                <c:pt idx="681">
                  <c:v>0.90248767619327797</c:v>
                </c:pt>
                <c:pt idx="682">
                  <c:v>0.83658622930128401</c:v>
                </c:pt>
                <c:pt idx="683">
                  <c:v>0.90984523631660696</c:v>
                </c:pt>
                <c:pt idx="684">
                  <c:v>0.90802986567522903</c:v>
                </c:pt>
                <c:pt idx="685">
                  <c:v>0.89163147668381604</c:v>
                </c:pt>
                <c:pt idx="686">
                  <c:v>0.89988289797629595</c:v>
                </c:pt>
                <c:pt idx="687">
                  <c:v>0.89476909623942802</c:v>
                </c:pt>
                <c:pt idx="688">
                  <c:v>0.90832013163677705</c:v>
                </c:pt>
                <c:pt idx="689">
                  <c:v>0.90440612313296997</c:v>
                </c:pt>
                <c:pt idx="690">
                  <c:v>0.80828002979935498</c:v>
                </c:pt>
                <c:pt idx="691">
                  <c:v>0.88307082761715705</c:v>
                </c:pt>
                <c:pt idx="692">
                  <c:v>0.88404359220633499</c:v>
                </c:pt>
                <c:pt idx="693">
                  <c:v>0.88320392523284597</c:v>
                </c:pt>
                <c:pt idx="694">
                  <c:v>0.88847250912846498</c:v>
                </c:pt>
                <c:pt idx="695">
                  <c:v>0.89796441106643798</c:v>
                </c:pt>
                <c:pt idx="696">
                  <c:v>0.90825827766887102</c:v>
                </c:pt>
                <c:pt idx="697">
                  <c:v>0.92298879059730099</c:v>
                </c:pt>
                <c:pt idx="698">
                  <c:v>0.83994064637174903</c:v>
                </c:pt>
                <c:pt idx="699">
                  <c:v>0.83744361789356403</c:v>
                </c:pt>
                <c:pt idx="700">
                  <c:v>0.82618895225566202</c:v>
                </c:pt>
                <c:pt idx="701">
                  <c:v>0.81443344159892395</c:v>
                </c:pt>
                <c:pt idx="702">
                  <c:v>0.81077856668753101</c:v>
                </c:pt>
                <c:pt idx="703">
                  <c:v>0.81413474193742896</c:v>
                </c:pt>
                <c:pt idx="704">
                  <c:v>0.79837659877343004</c:v>
                </c:pt>
                <c:pt idx="705">
                  <c:v>0.79835921422554701</c:v>
                </c:pt>
                <c:pt idx="706">
                  <c:v>0.79059804874779604</c:v>
                </c:pt>
                <c:pt idx="707">
                  <c:v>0.78193223496714803</c:v>
                </c:pt>
                <c:pt idx="708">
                  <c:v>0.76822363608087996</c:v>
                </c:pt>
                <c:pt idx="709">
                  <c:v>0.76766926476394204</c:v>
                </c:pt>
                <c:pt idx="710">
                  <c:v>0.77510438584082098</c:v>
                </c:pt>
                <c:pt idx="711">
                  <c:v>0.77627156146515197</c:v>
                </c:pt>
                <c:pt idx="712">
                  <c:v>0.76389494121439305</c:v>
                </c:pt>
                <c:pt idx="713">
                  <c:v>0.76645134304936202</c:v>
                </c:pt>
                <c:pt idx="714">
                  <c:v>0.74956156637881899</c:v>
                </c:pt>
                <c:pt idx="715">
                  <c:v>0.75040050302167005</c:v>
                </c:pt>
                <c:pt idx="716">
                  <c:v>0.75681219169636105</c:v>
                </c:pt>
                <c:pt idx="717">
                  <c:v>0.75908027625891195</c:v>
                </c:pt>
                <c:pt idx="718">
                  <c:v>0.77380949923707198</c:v>
                </c:pt>
                <c:pt idx="719">
                  <c:v>0.78494658467660094</c:v>
                </c:pt>
                <c:pt idx="720">
                  <c:v>0.77935732514314904</c:v>
                </c:pt>
                <c:pt idx="721">
                  <c:v>0.77460653783110001</c:v>
                </c:pt>
                <c:pt idx="722">
                  <c:v>0.761934924615148</c:v>
                </c:pt>
                <c:pt idx="723">
                  <c:v>0.76240053765411497</c:v>
                </c:pt>
                <c:pt idx="724">
                  <c:v>0.771817053678025</c:v>
                </c:pt>
                <c:pt idx="725">
                  <c:v>0.77865399646462496</c:v>
                </c:pt>
                <c:pt idx="726">
                  <c:v>0.76281015780494998</c:v>
                </c:pt>
                <c:pt idx="727">
                  <c:v>0.76151862138440796</c:v>
                </c:pt>
                <c:pt idx="728">
                  <c:v>0.74109197271662897</c:v>
                </c:pt>
                <c:pt idx="729">
                  <c:v>0.72010357107775702</c:v>
                </c:pt>
                <c:pt idx="730">
                  <c:v>0.71362595807229301</c:v>
                </c:pt>
                <c:pt idx="731">
                  <c:v>0.72019767921852995</c:v>
                </c:pt>
                <c:pt idx="732">
                  <c:v>0.72843715412870202</c:v>
                </c:pt>
                <c:pt idx="733">
                  <c:v>0.72602196205399705</c:v>
                </c:pt>
                <c:pt idx="734">
                  <c:v>0.72329724933885298</c:v>
                </c:pt>
                <c:pt idx="735">
                  <c:v>0.69547715526944098</c:v>
                </c:pt>
                <c:pt idx="736">
                  <c:v>0.684848061422898</c:v>
                </c:pt>
                <c:pt idx="737">
                  <c:v>0.68856398954967402</c:v>
                </c:pt>
                <c:pt idx="738">
                  <c:v>0.69876695403449096</c:v>
                </c:pt>
                <c:pt idx="739">
                  <c:v>0.69851379109744605</c:v>
                </c:pt>
                <c:pt idx="740">
                  <c:v>0.71976298437548203</c:v>
                </c:pt>
                <c:pt idx="741">
                  <c:v>0.71657899076704601</c:v>
                </c:pt>
                <c:pt idx="742">
                  <c:v>0.70839094738253905</c:v>
                </c:pt>
                <c:pt idx="743">
                  <c:v>0.687627730537548</c:v>
                </c:pt>
                <c:pt idx="744">
                  <c:v>0.67245979180769799</c:v>
                </c:pt>
                <c:pt idx="745">
                  <c:v>0.66564334176680495</c:v>
                </c:pt>
                <c:pt idx="746">
                  <c:v>0.68968116008573999</c:v>
                </c:pt>
                <c:pt idx="747">
                  <c:v>0.708128843363518</c:v>
                </c:pt>
                <c:pt idx="748">
                  <c:v>0.704012555938623</c:v>
                </c:pt>
                <c:pt idx="749">
                  <c:v>0.68821546279882895</c:v>
                </c:pt>
                <c:pt idx="750">
                  <c:v>0.68399808703544196</c:v>
                </c:pt>
                <c:pt idx="751">
                  <c:v>0.64922306728391099</c:v>
                </c:pt>
                <c:pt idx="752">
                  <c:v>0.64235514763767299</c:v>
                </c:pt>
                <c:pt idx="753">
                  <c:v>0.63756957829849104</c:v>
                </c:pt>
                <c:pt idx="754">
                  <c:v>0.60093010715133099</c:v>
                </c:pt>
                <c:pt idx="755">
                  <c:v>0.59134478910919397</c:v>
                </c:pt>
                <c:pt idx="756">
                  <c:v>0.58413925479592299</c:v>
                </c:pt>
                <c:pt idx="757">
                  <c:v>0.58726450280097597</c:v>
                </c:pt>
                <c:pt idx="758">
                  <c:v>0.58717407872362104</c:v>
                </c:pt>
                <c:pt idx="759">
                  <c:v>0.572413329761706</c:v>
                </c:pt>
                <c:pt idx="760">
                  <c:v>0.55277160242500201</c:v>
                </c:pt>
                <c:pt idx="761">
                  <c:v>0.54805895802207705</c:v>
                </c:pt>
                <c:pt idx="762">
                  <c:v>0.56569060106678004</c:v>
                </c:pt>
                <c:pt idx="763">
                  <c:v>0.55675549439378902</c:v>
                </c:pt>
                <c:pt idx="764">
                  <c:v>0.55699510281541198</c:v>
                </c:pt>
                <c:pt idx="765">
                  <c:v>0.57100165706371198</c:v>
                </c:pt>
                <c:pt idx="766">
                  <c:v>0.57008237576973797</c:v>
                </c:pt>
                <c:pt idx="767">
                  <c:v>0.571479690738116</c:v>
                </c:pt>
                <c:pt idx="768">
                  <c:v>0.57228653634980597</c:v>
                </c:pt>
                <c:pt idx="769">
                  <c:v>0.56814298511552597</c:v>
                </c:pt>
                <c:pt idx="770">
                  <c:v>0.55612947479572805</c:v>
                </c:pt>
                <c:pt idx="771">
                  <c:v>0.56551500738392202</c:v>
                </c:pt>
                <c:pt idx="772">
                  <c:v>0.57115570428157802</c:v>
                </c:pt>
                <c:pt idx="773">
                  <c:v>0.574751865166232</c:v>
                </c:pt>
                <c:pt idx="774">
                  <c:v>0.57465679268776504</c:v>
                </c:pt>
                <c:pt idx="775">
                  <c:v>0.56295558377020105</c:v>
                </c:pt>
                <c:pt idx="776">
                  <c:v>0.58613465148236199</c:v>
                </c:pt>
                <c:pt idx="777">
                  <c:v>0.56986162771969895</c:v>
                </c:pt>
                <c:pt idx="778">
                  <c:v>0.56589626170060203</c:v>
                </c:pt>
                <c:pt idx="779">
                  <c:v>0.55973667091968404</c:v>
                </c:pt>
                <c:pt idx="780">
                  <c:v>0.55966806549480397</c:v>
                </c:pt>
                <c:pt idx="781">
                  <c:v>0.55780935768137196</c:v>
                </c:pt>
                <c:pt idx="782">
                  <c:v>0.55606677604052202</c:v>
                </c:pt>
                <c:pt idx="783">
                  <c:v>0.55830006042816904</c:v>
                </c:pt>
                <c:pt idx="784">
                  <c:v>0.55518777003862796</c:v>
                </c:pt>
                <c:pt idx="785">
                  <c:v>0.56556503549849402</c:v>
                </c:pt>
                <c:pt idx="786">
                  <c:v>0.56008269131885102</c:v>
                </c:pt>
                <c:pt idx="787">
                  <c:v>0.62915747924712195</c:v>
                </c:pt>
                <c:pt idx="788">
                  <c:v>0.63890418840572305</c:v>
                </c:pt>
                <c:pt idx="789">
                  <c:v>0.62274577657934904</c:v>
                </c:pt>
                <c:pt idx="790">
                  <c:v>0.61580358768087196</c:v>
                </c:pt>
                <c:pt idx="791">
                  <c:v>0.61859165574932895</c:v>
                </c:pt>
                <c:pt idx="792">
                  <c:v>0.61442196329791199</c:v>
                </c:pt>
                <c:pt idx="793">
                  <c:v>0.60993504580089297</c:v>
                </c:pt>
                <c:pt idx="794">
                  <c:v>0.61503022707088895</c:v>
                </c:pt>
                <c:pt idx="795">
                  <c:v>0.62509584069717505</c:v>
                </c:pt>
                <c:pt idx="796">
                  <c:v>0.62474828076210598</c:v>
                </c:pt>
                <c:pt idx="797">
                  <c:v>0.62513886132000096</c:v>
                </c:pt>
                <c:pt idx="798">
                  <c:v>0.62372045126199804</c:v>
                </c:pt>
                <c:pt idx="799">
                  <c:v>0.63239160713498299</c:v>
                </c:pt>
                <c:pt idx="800">
                  <c:v>0.62265776558201802</c:v>
                </c:pt>
                <c:pt idx="801">
                  <c:v>0.61218993531652</c:v>
                </c:pt>
                <c:pt idx="802">
                  <c:v>0.61088996160567599</c:v>
                </c:pt>
                <c:pt idx="803">
                  <c:v>0.61489713007598801</c:v>
                </c:pt>
                <c:pt idx="804">
                  <c:v>0.61007238676545805</c:v>
                </c:pt>
                <c:pt idx="805">
                  <c:v>0.61551258271058795</c:v>
                </c:pt>
                <c:pt idx="806">
                  <c:v>0.61834199111847399</c:v>
                </c:pt>
                <c:pt idx="807">
                  <c:v>0.62045327047605103</c:v>
                </c:pt>
                <c:pt idx="808">
                  <c:v>0.62541557834217998</c:v>
                </c:pt>
                <c:pt idx="809">
                  <c:v>0.62067611523608301</c:v>
                </c:pt>
                <c:pt idx="810">
                  <c:v>0.61942935096955598</c:v>
                </c:pt>
                <c:pt idx="811">
                  <c:v>0.62791192481153102</c:v>
                </c:pt>
                <c:pt idx="812">
                  <c:v>0.62782242786550302</c:v>
                </c:pt>
                <c:pt idx="813">
                  <c:v>0.62797437445436199</c:v>
                </c:pt>
                <c:pt idx="814">
                  <c:v>0.61854030053492304</c:v>
                </c:pt>
                <c:pt idx="815">
                  <c:v>0.61518907743030704</c:v>
                </c:pt>
                <c:pt idx="816">
                  <c:v>0.61890091764556299</c:v>
                </c:pt>
                <c:pt idx="817">
                  <c:v>0.62125874755247201</c:v>
                </c:pt>
                <c:pt idx="818">
                  <c:v>0.62324406946365496</c:v>
                </c:pt>
                <c:pt idx="819">
                  <c:v>0.62738954945252401</c:v>
                </c:pt>
                <c:pt idx="820">
                  <c:v>0.62714618366695696</c:v>
                </c:pt>
                <c:pt idx="821">
                  <c:v>0.62200803694357698</c:v>
                </c:pt>
                <c:pt idx="822">
                  <c:v>0.603034535313965</c:v>
                </c:pt>
                <c:pt idx="823">
                  <c:v>0.58970135770652299</c:v>
                </c:pt>
                <c:pt idx="824">
                  <c:v>0.58871110538846705</c:v>
                </c:pt>
                <c:pt idx="825">
                  <c:v>0.59230115425345198</c:v>
                </c:pt>
                <c:pt idx="826">
                  <c:v>0.59397611586201504</c:v>
                </c:pt>
                <c:pt idx="827">
                  <c:v>0.60213643230354696</c:v>
                </c:pt>
                <c:pt idx="828">
                  <c:v>0.60028490025068804</c:v>
                </c:pt>
                <c:pt idx="829">
                  <c:v>0.59889969731469395</c:v>
                </c:pt>
                <c:pt idx="830">
                  <c:v>0.61478056029217099</c:v>
                </c:pt>
                <c:pt idx="831">
                  <c:v>0.60353551808214401</c:v>
                </c:pt>
                <c:pt idx="832">
                  <c:v>0.61947175802639698</c:v>
                </c:pt>
                <c:pt idx="833">
                  <c:v>0.60872074514521901</c:v>
                </c:pt>
                <c:pt idx="834">
                  <c:v>0.60888081336108801</c:v>
                </c:pt>
                <c:pt idx="835">
                  <c:v>0.61250533350952996</c:v>
                </c:pt>
                <c:pt idx="836">
                  <c:v>0.61362507935427701</c:v>
                </c:pt>
                <c:pt idx="837">
                  <c:v>0.627623919216729</c:v>
                </c:pt>
                <c:pt idx="838">
                  <c:v>0.64386005011063596</c:v>
                </c:pt>
                <c:pt idx="839">
                  <c:v>0.63234789188062601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22F-423A-AF45-59ADD9DAB371}"/>
            </c:ext>
          </c:extLst>
        </c:ser>
        <c:ser>
          <c:idx val="10"/>
          <c:order val="10"/>
          <c:tx>
            <c:strRef>
              <c:f>'Results_train240_2.4saaRFRWeigh'!$M$1</c:f>
              <c:strCache>
                <c:ptCount val="1"/>
                <c:pt idx="0">
                  <c:v>RFR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cat>
            <c:numRef>
              <c:f>'Results_train240_2.4saaRFRWeigh'!$B$2:$B$841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'Results_train240_2.4saaRFRWeigh'!$M$2:$M$841</c:f>
              <c:numCache>
                <c:formatCode>0.00</c:formatCode>
                <c:ptCount val="840"/>
                <c:pt idx="0">
                  <c:v>0.83525747035512199</c:v>
                </c:pt>
                <c:pt idx="1">
                  <c:v>0.84172386324487503</c:v>
                </c:pt>
                <c:pt idx="2">
                  <c:v>0.85143708595041701</c:v>
                </c:pt>
                <c:pt idx="3">
                  <c:v>0.85110341835760694</c:v>
                </c:pt>
                <c:pt idx="4">
                  <c:v>0.85230245472491095</c:v>
                </c:pt>
                <c:pt idx="5">
                  <c:v>0.84927732990062699</c:v>
                </c:pt>
                <c:pt idx="6">
                  <c:v>0.84948989504663897</c:v>
                </c:pt>
                <c:pt idx="7">
                  <c:v>0.85534053598483395</c:v>
                </c:pt>
                <c:pt idx="8">
                  <c:v>0.85537735114859204</c:v>
                </c:pt>
                <c:pt idx="9">
                  <c:v>0.85871924624557405</c:v>
                </c:pt>
                <c:pt idx="10">
                  <c:v>0.86417570802579702</c:v>
                </c:pt>
                <c:pt idx="11">
                  <c:v>0.85943739456915302</c:v>
                </c:pt>
                <c:pt idx="12">
                  <c:v>0.86279988143350606</c:v>
                </c:pt>
                <c:pt idx="13">
                  <c:v>0.86514622793284601</c:v>
                </c:pt>
                <c:pt idx="14">
                  <c:v>0.86766456952665705</c:v>
                </c:pt>
                <c:pt idx="15">
                  <c:v>0.86022454413711402</c:v>
                </c:pt>
                <c:pt idx="16">
                  <c:v>0.87212917363393605</c:v>
                </c:pt>
                <c:pt idx="17">
                  <c:v>0.87060496591217695</c:v>
                </c:pt>
                <c:pt idx="18">
                  <c:v>0.87393338329206405</c:v>
                </c:pt>
                <c:pt idx="19">
                  <c:v>0.87795162761904599</c:v>
                </c:pt>
                <c:pt idx="20">
                  <c:v>0.87617685069785101</c:v>
                </c:pt>
                <c:pt idx="21">
                  <c:v>0.87767495307996002</c:v>
                </c:pt>
                <c:pt idx="22">
                  <c:v>0.87424656872630002</c:v>
                </c:pt>
                <c:pt idx="23">
                  <c:v>0.86890282092331805</c:v>
                </c:pt>
                <c:pt idx="24">
                  <c:v>0.87453923998836702</c:v>
                </c:pt>
                <c:pt idx="25">
                  <c:v>0.87827721015381199</c:v>
                </c:pt>
                <c:pt idx="26">
                  <c:v>0.88578115499732002</c:v>
                </c:pt>
                <c:pt idx="27">
                  <c:v>0.88212986814267302</c:v>
                </c:pt>
                <c:pt idx="28">
                  <c:v>0.90069898683968097</c:v>
                </c:pt>
                <c:pt idx="29">
                  <c:v>0.89985874363694696</c:v>
                </c:pt>
                <c:pt idx="30">
                  <c:v>0.90159051470235796</c:v>
                </c:pt>
                <c:pt idx="31">
                  <c:v>0.90488261113613799</c:v>
                </c:pt>
                <c:pt idx="32">
                  <c:v>0.903893162105321</c:v>
                </c:pt>
                <c:pt idx="33">
                  <c:v>0.90605080995756004</c:v>
                </c:pt>
                <c:pt idx="34">
                  <c:v>0.90476514308824196</c:v>
                </c:pt>
                <c:pt idx="35">
                  <c:v>0.91188806104673503</c:v>
                </c:pt>
                <c:pt idx="36">
                  <c:v>0.90494527446405604</c:v>
                </c:pt>
                <c:pt idx="37">
                  <c:v>0.90848696324407097</c:v>
                </c:pt>
                <c:pt idx="38">
                  <c:v>0.90356519885747</c:v>
                </c:pt>
                <c:pt idx="39">
                  <c:v>0.87574578516902502</c:v>
                </c:pt>
                <c:pt idx="40">
                  <c:v>0.85421964977935005</c:v>
                </c:pt>
                <c:pt idx="41">
                  <c:v>0.83499234252752796</c:v>
                </c:pt>
                <c:pt idx="42">
                  <c:v>0.83752862174343101</c:v>
                </c:pt>
                <c:pt idx="43">
                  <c:v>0.84064159286255002</c:v>
                </c:pt>
                <c:pt idx="44">
                  <c:v>0.84864588909438399</c:v>
                </c:pt>
                <c:pt idx="45">
                  <c:v>0.83827036695642299</c:v>
                </c:pt>
                <c:pt idx="46">
                  <c:v>0.81672161371596097</c:v>
                </c:pt>
                <c:pt idx="47">
                  <c:v>0.80069452899187099</c:v>
                </c:pt>
                <c:pt idx="48">
                  <c:v>0.79884131347581899</c:v>
                </c:pt>
                <c:pt idx="49">
                  <c:v>0.79865652702248702</c:v>
                </c:pt>
                <c:pt idx="50">
                  <c:v>0.76962578915715096</c:v>
                </c:pt>
                <c:pt idx="51">
                  <c:v>0.75425200946147197</c:v>
                </c:pt>
                <c:pt idx="52">
                  <c:v>0.76169050467231703</c:v>
                </c:pt>
                <c:pt idx="53">
                  <c:v>0.74471945793143601</c:v>
                </c:pt>
                <c:pt idx="54">
                  <c:v>0.75142203196487301</c:v>
                </c:pt>
                <c:pt idx="55">
                  <c:v>0.764433057901448</c:v>
                </c:pt>
                <c:pt idx="56">
                  <c:v>0.745249995735766</c:v>
                </c:pt>
                <c:pt idx="57">
                  <c:v>0.74696125071789499</c:v>
                </c:pt>
                <c:pt idx="58">
                  <c:v>0.73561680547522001</c:v>
                </c:pt>
                <c:pt idx="59">
                  <c:v>0.746627023063131</c:v>
                </c:pt>
                <c:pt idx="60">
                  <c:v>0.73081555517949204</c:v>
                </c:pt>
                <c:pt idx="61">
                  <c:v>0.73527635234948596</c:v>
                </c:pt>
                <c:pt idx="62">
                  <c:v>0.67779108592400095</c:v>
                </c:pt>
                <c:pt idx="63">
                  <c:v>0.59474669610450903</c:v>
                </c:pt>
                <c:pt idx="64">
                  <c:v>0.56771336927933502</c:v>
                </c:pt>
                <c:pt idx="65">
                  <c:v>0.533470741891649</c:v>
                </c:pt>
                <c:pt idx="66">
                  <c:v>0.53679618190653799</c:v>
                </c:pt>
                <c:pt idx="67">
                  <c:v>0.53749966816416805</c:v>
                </c:pt>
                <c:pt idx="68">
                  <c:v>0.506254030889423</c:v>
                </c:pt>
                <c:pt idx="69">
                  <c:v>0.47481599511428502</c:v>
                </c:pt>
                <c:pt idx="70">
                  <c:v>0.43311423252949299</c:v>
                </c:pt>
                <c:pt idx="71">
                  <c:v>0.4557222226539</c:v>
                </c:pt>
                <c:pt idx="72">
                  <c:v>0.502268115284493</c:v>
                </c:pt>
                <c:pt idx="73">
                  <c:v>0.55724572311834997</c:v>
                </c:pt>
                <c:pt idx="74">
                  <c:v>0.55106631986001497</c:v>
                </c:pt>
                <c:pt idx="75">
                  <c:v>0.52158002349649002</c:v>
                </c:pt>
                <c:pt idx="76">
                  <c:v>0.50219157387507796</c:v>
                </c:pt>
                <c:pt idx="77">
                  <c:v>0.48650544927769301</c:v>
                </c:pt>
                <c:pt idx="78">
                  <c:v>0.484222827984994</c:v>
                </c:pt>
                <c:pt idx="79">
                  <c:v>0.44661185825022698</c:v>
                </c:pt>
                <c:pt idx="80">
                  <c:v>0.451225358398818</c:v>
                </c:pt>
                <c:pt idx="81">
                  <c:v>0.53111853029029998</c:v>
                </c:pt>
                <c:pt idx="82">
                  <c:v>0.58503408925216205</c:v>
                </c:pt>
                <c:pt idx="83">
                  <c:v>0.60259705389636198</c:v>
                </c:pt>
                <c:pt idx="84">
                  <c:v>0.58809993699422403</c:v>
                </c:pt>
                <c:pt idx="85">
                  <c:v>0.59367964685083396</c:v>
                </c:pt>
                <c:pt idx="86">
                  <c:v>0.55736307381232397</c:v>
                </c:pt>
                <c:pt idx="87">
                  <c:v>0.51317657905870895</c:v>
                </c:pt>
                <c:pt idx="88">
                  <c:v>0.52523700744414503</c:v>
                </c:pt>
                <c:pt idx="89">
                  <c:v>0.54139550192080399</c:v>
                </c:pt>
                <c:pt idx="90">
                  <c:v>0.55644845860050995</c:v>
                </c:pt>
                <c:pt idx="91">
                  <c:v>0.51743086816574801</c:v>
                </c:pt>
                <c:pt idx="92">
                  <c:v>0.482475619148377</c:v>
                </c:pt>
                <c:pt idx="93">
                  <c:v>0.46564215643859103</c:v>
                </c:pt>
                <c:pt idx="94">
                  <c:v>0.43231164980140302</c:v>
                </c:pt>
                <c:pt idx="95">
                  <c:v>0.42863274641391003</c:v>
                </c:pt>
                <c:pt idx="96">
                  <c:v>0.35151489030093203</c:v>
                </c:pt>
                <c:pt idx="97">
                  <c:v>0.383163590145844</c:v>
                </c:pt>
                <c:pt idx="98">
                  <c:v>0.373759015281734</c:v>
                </c:pt>
                <c:pt idx="99">
                  <c:v>0.37125768211848098</c:v>
                </c:pt>
                <c:pt idx="100">
                  <c:v>0.37439524500684401</c:v>
                </c:pt>
                <c:pt idx="101">
                  <c:v>0.364404693564372</c:v>
                </c:pt>
                <c:pt idx="102">
                  <c:v>0.32131026865347201</c:v>
                </c:pt>
                <c:pt idx="103">
                  <c:v>0.302187590536874</c:v>
                </c:pt>
                <c:pt idx="104">
                  <c:v>0.27990456072419601</c:v>
                </c:pt>
                <c:pt idx="105">
                  <c:v>0.31608823183025098</c:v>
                </c:pt>
                <c:pt idx="106">
                  <c:v>0.30885992250337502</c:v>
                </c:pt>
                <c:pt idx="107">
                  <c:v>0.30733911755461901</c:v>
                </c:pt>
                <c:pt idx="108">
                  <c:v>0.34296360416736998</c:v>
                </c:pt>
                <c:pt idx="109">
                  <c:v>0.35046459703998201</c:v>
                </c:pt>
                <c:pt idx="110">
                  <c:v>0.37892693120390403</c:v>
                </c:pt>
                <c:pt idx="111">
                  <c:v>0.43154993018085702</c:v>
                </c:pt>
                <c:pt idx="112">
                  <c:v>0.35845681638854798</c:v>
                </c:pt>
                <c:pt idx="113">
                  <c:v>0.35415364164754398</c:v>
                </c:pt>
                <c:pt idx="114">
                  <c:v>0.37232600501317897</c:v>
                </c:pt>
                <c:pt idx="115">
                  <c:v>0.35296350555992101</c:v>
                </c:pt>
                <c:pt idx="116">
                  <c:v>0.28331723692129801</c:v>
                </c:pt>
                <c:pt idx="117">
                  <c:v>0.26517579550369502</c:v>
                </c:pt>
                <c:pt idx="118">
                  <c:v>0.29197194196121001</c:v>
                </c:pt>
                <c:pt idx="119">
                  <c:v>0.26980196569062997</c:v>
                </c:pt>
                <c:pt idx="120">
                  <c:v>0.26842464673358502</c:v>
                </c:pt>
                <c:pt idx="121">
                  <c:v>0.296316803634735</c:v>
                </c:pt>
                <c:pt idx="122">
                  <c:v>0.32161833593605899</c:v>
                </c:pt>
                <c:pt idx="123">
                  <c:v>0.33500405145859002</c:v>
                </c:pt>
                <c:pt idx="124">
                  <c:v>0.35256581773455298</c:v>
                </c:pt>
                <c:pt idx="125">
                  <c:v>0.37633199917079202</c:v>
                </c:pt>
                <c:pt idx="126">
                  <c:v>0.38457868980321702</c:v>
                </c:pt>
                <c:pt idx="127">
                  <c:v>0.371694104751493</c:v>
                </c:pt>
                <c:pt idx="128">
                  <c:v>0.29962907282946399</c:v>
                </c:pt>
                <c:pt idx="129">
                  <c:v>0.209572966042534</c:v>
                </c:pt>
                <c:pt idx="130">
                  <c:v>0.208806812016609</c:v>
                </c:pt>
                <c:pt idx="131">
                  <c:v>0.227434035550722</c:v>
                </c:pt>
                <c:pt idx="132">
                  <c:v>0.25441378141031601</c:v>
                </c:pt>
                <c:pt idx="133">
                  <c:v>0.27953013497718998</c:v>
                </c:pt>
                <c:pt idx="134">
                  <c:v>0.23693467592940901</c:v>
                </c:pt>
                <c:pt idx="135">
                  <c:v>0.231711624809435</c:v>
                </c:pt>
                <c:pt idx="136">
                  <c:v>0.15237379949885799</c:v>
                </c:pt>
                <c:pt idx="137">
                  <c:v>0.17557525315324499</c:v>
                </c:pt>
                <c:pt idx="138">
                  <c:v>0.104384115679355</c:v>
                </c:pt>
                <c:pt idx="139">
                  <c:v>8.6153757849779897E-2</c:v>
                </c:pt>
                <c:pt idx="140">
                  <c:v>2.88722928783131E-6</c:v>
                </c:pt>
                <c:pt idx="141">
                  <c:v>1.2893114332445801E-2</c:v>
                </c:pt>
                <c:pt idx="142">
                  <c:v>4.7262142588339001E-6</c:v>
                </c:pt>
                <c:pt idx="143">
                  <c:v>6.0175737855528502E-3</c:v>
                </c:pt>
                <c:pt idx="144">
                  <c:v>3.6245657643955702E-2</c:v>
                </c:pt>
                <c:pt idx="145">
                  <c:v>8.4959404963075594E-2</c:v>
                </c:pt>
                <c:pt idx="146">
                  <c:v>0.105936342593524</c:v>
                </c:pt>
                <c:pt idx="147">
                  <c:v>0.14169785669176099</c:v>
                </c:pt>
                <c:pt idx="148">
                  <c:v>8.10288305907612E-2</c:v>
                </c:pt>
                <c:pt idx="149">
                  <c:v>0.144227608651913</c:v>
                </c:pt>
                <c:pt idx="150">
                  <c:v>0.113081457336835</c:v>
                </c:pt>
                <c:pt idx="151">
                  <c:v>0.10756167812393901</c:v>
                </c:pt>
                <c:pt idx="152">
                  <c:v>6.9002570163645097E-2</c:v>
                </c:pt>
                <c:pt idx="153">
                  <c:v>6.0862910557461597E-2</c:v>
                </c:pt>
                <c:pt idx="154">
                  <c:v>0.111425508372813</c:v>
                </c:pt>
                <c:pt idx="155">
                  <c:v>0.119362466616191</c:v>
                </c:pt>
                <c:pt idx="156">
                  <c:v>0.150190438399388</c:v>
                </c:pt>
                <c:pt idx="157">
                  <c:v>0.124653261198431</c:v>
                </c:pt>
                <c:pt idx="158">
                  <c:v>0.26670778977951198</c:v>
                </c:pt>
                <c:pt idx="159">
                  <c:v>0.18317284105387699</c:v>
                </c:pt>
                <c:pt idx="160">
                  <c:v>0.18889850865892199</c:v>
                </c:pt>
                <c:pt idx="161">
                  <c:v>0.193320670659998</c:v>
                </c:pt>
                <c:pt idx="162">
                  <c:v>0.19192006951959301</c:v>
                </c:pt>
                <c:pt idx="163">
                  <c:v>0.17049485557338001</c:v>
                </c:pt>
                <c:pt idx="164">
                  <c:v>0.17992608580515801</c:v>
                </c:pt>
                <c:pt idx="165">
                  <c:v>0.18832645847951099</c:v>
                </c:pt>
                <c:pt idx="166">
                  <c:v>8.7019349742849694E-2</c:v>
                </c:pt>
                <c:pt idx="167">
                  <c:v>0.159033765378155</c:v>
                </c:pt>
                <c:pt idx="168">
                  <c:v>0.173275542161517</c:v>
                </c:pt>
                <c:pt idx="169">
                  <c:v>0.167986635765592</c:v>
                </c:pt>
                <c:pt idx="170">
                  <c:v>0.21265418848644199</c:v>
                </c:pt>
                <c:pt idx="171">
                  <c:v>0.22146395482769099</c:v>
                </c:pt>
                <c:pt idx="172">
                  <c:v>0.20202038521905499</c:v>
                </c:pt>
                <c:pt idx="173">
                  <c:v>0.173936020323505</c:v>
                </c:pt>
                <c:pt idx="174">
                  <c:v>0.15104341947783501</c:v>
                </c:pt>
                <c:pt idx="175">
                  <c:v>0.109763534702145</c:v>
                </c:pt>
                <c:pt idx="176">
                  <c:v>9.6053607601258806E-2</c:v>
                </c:pt>
                <c:pt idx="177">
                  <c:v>5.9410952094953597E-2</c:v>
                </c:pt>
                <c:pt idx="178">
                  <c:v>4.7836110423541398E-2</c:v>
                </c:pt>
                <c:pt idx="179">
                  <c:v>8.2162065161821493E-2</c:v>
                </c:pt>
                <c:pt idx="180">
                  <c:v>0.102269444658895</c:v>
                </c:pt>
                <c:pt idx="181">
                  <c:v>0.101156370806621</c:v>
                </c:pt>
                <c:pt idx="182">
                  <c:v>9.6252085919672603E-2</c:v>
                </c:pt>
                <c:pt idx="183">
                  <c:v>5.8376561600171399E-2</c:v>
                </c:pt>
                <c:pt idx="184">
                  <c:v>5.7799486336641601E-2</c:v>
                </c:pt>
                <c:pt idx="185">
                  <c:v>4.7847579240138299E-2</c:v>
                </c:pt>
                <c:pt idx="186">
                  <c:v>2.1918978183098101E-2</c:v>
                </c:pt>
                <c:pt idx="187">
                  <c:v>8.9713512086095997E-8</c:v>
                </c:pt>
                <c:pt idx="188">
                  <c:v>6.0037737405236203E-8</c:v>
                </c:pt>
                <c:pt idx="189">
                  <c:v>6.6634779736257601E-8</c:v>
                </c:pt>
                <c:pt idx="190">
                  <c:v>2.0954428564306399E-7</c:v>
                </c:pt>
                <c:pt idx="191">
                  <c:v>4.6787480011563603E-8</c:v>
                </c:pt>
                <c:pt idx="192">
                  <c:v>8.6948619655570105E-7</c:v>
                </c:pt>
                <c:pt idx="193">
                  <c:v>5.1012660814247098E-9</c:v>
                </c:pt>
                <c:pt idx="194">
                  <c:v>3.4209419262384198E-9</c:v>
                </c:pt>
                <c:pt idx="195">
                  <c:v>6.6617642736508296E-8</c:v>
                </c:pt>
                <c:pt idx="196">
                  <c:v>1.1962271681229601E-7</c:v>
                </c:pt>
                <c:pt idx="197">
                  <c:v>4.2531741266533197E-8</c:v>
                </c:pt>
                <c:pt idx="198">
                  <c:v>2.69103190890249E-8</c:v>
                </c:pt>
                <c:pt idx="199">
                  <c:v>9.7877304542277207E-9</c:v>
                </c:pt>
                <c:pt idx="200">
                  <c:v>5.7190176685456298E-8</c:v>
                </c:pt>
                <c:pt idx="201">
                  <c:v>4.3792618038108202E-8</c:v>
                </c:pt>
                <c:pt idx="202">
                  <c:v>4.3639669301227299E-8</c:v>
                </c:pt>
                <c:pt idx="203">
                  <c:v>1.8611107239776301E-8</c:v>
                </c:pt>
                <c:pt idx="204">
                  <c:v>3.7310110073374398E-8</c:v>
                </c:pt>
                <c:pt idx="205">
                  <c:v>1.5725963965754499E-7</c:v>
                </c:pt>
                <c:pt idx="206">
                  <c:v>1.4848745190835799E-7</c:v>
                </c:pt>
                <c:pt idx="207">
                  <c:v>1.10754529655548E-8</c:v>
                </c:pt>
                <c:pt idx="208">
                  <c:v>9.2159793501710005E-8</c:v>
                </c:pt>
                <c:pt idx="209">
                  <c:v>5.6510651006288796E-7</c:v>
                </c:pt>
                <c:pt idx="210">
                  <c:v>7.1586271097103096E-8</c:v>
                </c:pt>
                <c:pt idx="211">
                  <c:v>6.5032518212279595E-8</c:v>
                </c:pt>
                <c:pt idx="212">
                  <c:v>1.4541589551091601E-7</c:v>
                </c:pt>
                <c:pt idx="213">
                  <c:v>6.8569003110269903E-9</c:v>
                </c:pt>
                <c:pt idx="214">
                  <c:v>7.6969002225694102E-9</c:v>
                </c:pt>
                <c:pt idx="215">
                  <c:v>2.61726728739218E-8</c:v>
                </c:pt>
                <c:pt idx="216">
                  <c:v>9.9005925693221001E-8</c:v>
                </c:pt>
                <c:pt idx="217">
                  <c:v>5.7476251579791599E-8</c:v>
                </c:pt>
                <c:pt idx="218">
                  <c:v>1.7198353774401E-8</c:v>
                </c:pt>
                <c:pt idx="219">
                  <c:v>1.22298457167926E-8</c:v>
                </c:pt>
                <c:pt idx="220">
                  <c:v>6.7223646885891697E-7</c:v>
                </c:pt>
                <c:pt idx="221">
                  <c:v>1.1668183183452E-7</c:v>
                </c:pt>
                <c:pt idx="222">
                  <c:v>1.36036627093435E-7</c:v>
                </c:pt>
                <c:pt idx="223">
                  <c:v>1.2526634448794901E-7</c:v>
                </c:pt>
                <c:pt idx="224">
                  <c:v>9.8016205997358E-8</c:v>
                </c:pt>
                <c:pt idx="225">
                  <c:v>6.98118600164964E-9</c:v>
                </c:pt>
                <c:pt idx="226">
                  <c:v>1.7886915440906499E-7</c:v>
                </c:pt>
                <c:pt idx="227">
                  <c:v>9.0505765691290201E-8</c:v>
                </c:pt>
                <c:pt idx="228">
                  <c:v>1.5650483295477301E-7</c:v>
                </c:pt>
                <c:pt idx="229">
                  <c:v>2.10106036974526E-7</c:v>
                </c:pt>
                <c:pt idx="230">
                  <c:v>6.3722461171813802E-8</c:v>
                </c:pt>
                <c:pt idx="231">
                  <c:v>3.94411470342587E-9</c:v>
                </c:pt>
                <c:pt idx="232">
                  <c:v>3.6997783404542299E-8</c:v>
                </c:pt>
                <c:pt idx="233">
                  <c:v>4.0366470312996499E-7</c:v>
                </c:pt>
                <c:pt idx="234">
                  <c:v>3.4028176352473301E-8</c:v>
                </c:pt>
                <c:pt idx="235">
                  <c:v>5.4615710573441098E-8</c:v>
                </c:pt>
                <c:pt idx="236">
                  <c:v>1.40393779579174E-7</c:v>
                </c:pt>
                <c:pt idx="237">
                  <c:v>2.4094189929948898E-7</c:v>
                </c:pt>
                <c:pt idx="238">
                  <c:v>7.3880775014133303E-8</c:v>
                </c:pt>
                <c:pt idx="239">
                  <c:v>1.2441873446143399E-7</c:v>
                </c:pt>
                <c:pt idx="240">
                  <c:v>4.6018166656600302E-7</c:v>
                </c:pt>
                <c:pt idx="241">
                  <c:v>4.7261949771193001E-7</c:v>
                </c:pt>
                <c:pt idx="242">
                  <c:v>3.0343286613680599E-8</c:v>
                </c:pt>
                <c:pt idx="243">
                  <c:v>7.9140192980226002E-7</c:v>
                </c:pt>
                <c:pt idx="244">
                  <c:v>4.2288248442859099E-7</c:v>
                </c:pt>
                <c:pt idx="245">
                  <c:v>3.0782924632098099E-8</c:v>
                </c:pt>
                <c:pt idx="246">
                  <c:v>5.3411485985876298E-7</c:v>
                </c:pt>
                <c:pt idx="247">
                  <c:v>4.54628308320267E-8</c:v>
                </c:pt>
                <c:pt idx="248">
                  <c:v>3.1291498252735598E-8</c:v>
                </c:pt>
                <c:pt idx="249">
                  <c:v>1.4549264157715799E-7</c:v>
                </c:pt>
                <c:pt idx="250">
                  <c:v>1.4294413954384601E-8</c:v>
                </c:pt>
                <c:pt idx="251">
                  <c:v>3.0043174460907303E-8</c:v>
                </c:pt>
                <c:pt idx="252">
                  <c:v>1.9481882486330899E-7</c:v>
                </c:pt>
                <c:pt idx="253">
                  <c:v>2.13566653482439E-7</c:v>
                </c:pt>
                <c:pt idx="254">
                  <c:v>7.9858432927237205E-8</c:v>
                </c:pt>
                <c:pt idx="255">
                  <c:v>1.6058112674853999E-8</c:v>
                </c:pt>
                <c:pt idx="256">
                  <c:v>4.4751449743647701E-8</c:v>
                </c:pt>
                <c:pt idx="257">
                  <c:v>1.0158255759084799E-8</c:v>
                </c:pt>
                <c:pt idx="258">
                  <c:v>7.73343012573034E-8</c:v>
                </c:pt>
                <c:pt idx="259">
                  <c:v>2.3464045491461701E-7</c:v>
                </c:pt>
                <c:pt idx="260">
                  <c:v>6.1076407398176296E-8</c:v>
                </c:pt>
                <c:pt idx="261">
                  <c:v>2.4736827614260402E-8</c:v>
                </c:pt>
                <c:pt idx="262">
                  <c:v>2.8321387746064801E-9</c:v>
                </c:pt>
                <c:pt idx="263">
                  <c:v>2.3446821374108401E-7</c:v>
                </c:pt>
                <c:pt idx="264">
                  <c:v>6.3321957343593999E-10</c:v>
                </c:pt>
                <c:pt idx="265">
                  <c:v>1.5589511610907699E-7</c:v>
                </c:pt>
                <c:pt idx="266">
                  <c:v>3.55016179340071E-8</c:v>
                </c:pt>
                <c:pt idx="267">
                  <c:v>1.2121909005342E-8</c:v>
                </c:pt>
                <c:pt idx="268">
                  <c:v>1.66440213114412E-7</c:v>
                </c:pt>
                <c:pt idx="269">
                  <c:v>7.4161154389156001E-8</c:v>
                </c:pt>
                <c:pt idx="270">
                  <c:v>1.06376080957007E-8</c:v>
                </c:pt>
                <c:pt idx="271">
                  <c:v>2.0419031780514999E-8</c:v>
                </c:pt>
                <c:pt idx="272">
                  <c:v>3.9643427086560401E-8</c:v>
                </c:pt>
                <c:pt idx="273">
                  <c:v>1.33482763684777E-7</c:v>
                </c:pt>
                <c:pt idx="274">
                  <c:v>1.5761636841965098E-8</c:v>
                </c:pt>
                <c:pt idx="275">
                  <c:v>1.6281096801761501E-8</c:v>
                </c:pt>
                <c:pt idx="276">
                  <c:v>1.5934714795060099E-8</c:v>
                </c:pt>
                <c:pt idx="277">
                  <c:v>1.8876249639003101E-8</c:v>
                </c:pt>
                <c:pt idx="278">
                  <c:v>9.1578926850439898E-10</c:v>
                </c:pt>
                <c:pt idx="279">
                  <c:v>9.3406246697092397E-10</c:v>
                </c:pt>
                <c:pt idx="280">
                  <c:v>4.0618153773458202E-8</c:v>
                </c:pt>
                <c:pt idx="281">
                  <c:v>2.4047594462990599E-8</c:v>
                </c:pt>
                <c:pt idx="282">
                  <c:v>4.39253737475627E-8</c:v>
                </c:pt>
                <c:pt idx="283">
                  <c:v>1.51272194655394E-8</c:v>
                </c:pt>
                <c:pt idx="284">
                  <c:v>8.8303679620521496E-8</c:v>
                </c:pt>
                <c:pt idx="285">
                  <c:v>6.95465357156239E-8</c:v>
                </c:pt>
                <c:pt idx="286">
                  <c:v>2.3918559493324398E-7</c:v>
                </c:pt>
                <c:pt idx="287">
                  <c:v>2.8464206144754498E-8</c:v>
                </c:pt>
                <c:pt idx="288">
                  <c:v>1.3600044736067E-7</c:v>
                </c:pt>
                <c:pt idx="289">
                  <c:v>1.0630257782764201E-8</c:v>
                </c:pt>
                <c:pt idx="290">
                  <c:v>5.7228589980391403E-8</c:v>
                </c:pt>
                <c:pt idx="291">
                  <c:v>2.2711814978994001E-7</c:v>
                </c:pt>
                <c:pt idx="292">
                  <c:v>7.3661837623706099E-8</c:v>
                </c:pt>
                <c:pt idx="293">
                  <c:v>3.14512832623096E-7</c:v>
                </c:pt>
                <c:pt idx="294">
                  <c:v>6.95631855822526E-9</c:v>
                </c:pt>
                <c:pt idx="295">
                  <c:v>2.129505750626E-7</c:v>
                </c:pt>
                <c:pt idx="296">
                  <c:v>2.5474649390719501E-7</c:v>
                </c:pt>
                <c:pt idx="297">
                  <c:v>1.80279508802295E-8</c:v>
                </c:pt>
                <c:pt idx="298">
                  <c:v>1.3270575627529901E-7</c:v>
                </c:pt>
                <c:pt idx="299">
                  <c:v>1.10439923746931E-7</c:v>
                </c:pt>
                <c:pt idx="300">
                  <c:v>4.6169646057202902E-7</c:v>
                </c:pt>
                <c:pt idx="301">
                  <c:v>7.0782392697257403E-7</c:v>
                </c:pt>
                <c:pt idx="302">
                  <c:v>1.7849278985724199E-8</c:v>
                </c:pt>
                <c:pt idx="303">
                  <c:v>8.9821859261976193E-9</c:v>
                </c:pt>
                <c:pt idx="304">
                  <c:v>3.1111933608702101E-7</c:v>
                </c:pt>
                <c:pt idx="305">
                  <c:v>1.9743345665556599E-8</c:v>
                </c:pt>
                <c:pt idx="306">
                  <c:v>3.3588244939601798E-8</c:v>
                </c:pt>
                <c:pt idx="307">
                  <c:v>8.8089977393799698E-8</c:v>
                </c:pt>
                <c:pt idx="308">
                  <c:v>1.4129371871450899E-9</c:v>
                </c:pt>
                <c:pt idx="309">
                  <c:v>8.1656682757527094E-8</c:v>
                </c:pt>
                <c:pt idx="310">
                  <c:v>9.7311245702568198E-9</c:v>
                </c:pt>
                <c:pt idx="311">
                  <c:v>8.8126582225927601E-8</c:v>
                </c:pt>
                <c:pt idx="312">
                  <c:v>1.01126461572222E-8</c:v>
                </c:pt>
                <c:pt idx="313">
                  <c:v>2.9361938690537199E-9</c:v>
                </c:pt>
                <c:pt idx="314">
                  <c:v>6.8759047023326294E-8</c:v>
                </c:pt>
                <c:pt idx="315">
                  <c:v>5.4772980429393298E-8</c:v>
                </c:pt>
                <c:pt idx="316">
                  <c:v>3.0027619071170901E-8</c:v>
                </c:pt>
                <c:pt idx="317">
                  <c:v>6.5043076624165695E-8</c:v>
                </c:pt>
                <c:pt idx="318">
                  <c:v>4.0327231858103398E-7</c:v>
                </c:pt>
                <c:pt idx="319">
                  <c:v>3.90423050543684E-7</c:v>
                </c:pt>
                <c:pt idx="320">
                  <c:v>1.7507253049596599E-7</c:v>
                </c:pt>
                <c:pt idx="321">
                  <c:v>7.7475504528224806E-8</c:v>
                </c:pt>
                <c:pt idx="322">
                  <c:v>1.20427352367835E-8</c:v>
                </c:pt>
                <c:pt idx="323">
                  <c:v>7.5770641909908502E-7</c:v>
                </c:pt>
                <c:pt idx="324">
                  <c:v>5.05177334165173E-7</c:v>
                </c:pt>
                <c:pt idx="325">
                  <c:v>5.1732611394072598E-7</c:v>
                </c:pt>
                <c:pt idx="326">
                  <c:v>2.13003695616381E-7</c:v>
                </c:pt>
                <c:pt idx="327">
                  <c:v>4.8714352583859898E-8</c:v>
                </c:pt>
                <c:pt idx="328">
                  <c:v>6.5659710859859899E-8</c:v>
                </c:pt>
                <c:pt idx="329">
                  <c:v>1.83130016143574E-6</c:v>
                </c:pt>
                <c:pt idx="330">
                  <c:v>2.5397704829699498E-6</c:v>
                </c:pt>
                <c:pt idx="331">
                  <c:v>9.06681880013398E-7</c:v>
                </c:pt>
                <c:pt idx="332">
                  <c:v>6.72972661728185E-7</c:v>
                </c:pt>
                <c:pt idx="333">
                  <c:v>0.18376229570639299</c:v>
                </c:pt>
                <c:pt idx="334">
                  <c:v>0.36583895094611102</c:v>
                </c:pt>
                <c:pt idx="335">
                  <c:v>0.34244756498163498</c:v>
                </c:pt>
                <c:pt idx="336">
                  <c:v>0.47254752023825197</c:v>
                </c:pt>
                <c:pt idx="337">
                  <c:v>0.913049495773261</c:v>
                </c:pt>
                <c:pt idx="338">
                  <c:v>0.91135554680808295</c:v>
                </c:pt>
                <c:pt idx="339">
                  <c:v>0.69296017059944504</c:v>
                </c:pt>
                <c:pt idx="340">
                  <c:v>0.91343736183401902</c:v>
                </c:pt>
                <c:pt idx="341">
                  <c:v>0.92126631091220301</c:v>
                </c:pt>
                <c:pt idx="342">
                  <c:v>0.39101087215617503</c:v>
                </c:pt>
                <c:pt idx="343">
                  <c:v>5.00868027024459E-2</c:v>
                </c:pt>
                <c:pt idx="344">
                  <c:v>1.9131811103751101E-7</c:v>
                </c:pt>
                <c:pt idx="345">
                  <c:v>4.3736235166062102E-5</c:v>
                </c:pt>
                <c:pt idx="346">
                  <c:v>8.0756589827870504E-7</c:v>
                </c:pt>
                <c:pt idx="347">
                  <c:v>8.2083547161717199E-7</c:v>
                </c:pt>
                <c:pt idx="348">
                  <c:v>1.9436225165424599E-2</c:v>
                </c:pt>
                <c:pt idx="349">
                  <c:v>0.21855073031833899</c:v>
                </c:pt>
                <c:pt idx="350">
                  <c:v>0.26315003708031998</c:v>
                </c:pt>
                <c:pt idx="351">
                  <c:v>1.5890214951215498E-2</c:v>
                </c:pt>
                <c:pt idx="352">
                  <c:v>4.3198256601428799E-7</c:v>
                </c:pt>
                <c:pt idx="353">
                  <c:v>1.0342705375080399E-6</c:v>
                </c:pt>
                <c:pt idx="354">
                  <c:v>4.2284643777855398E-7</c:v>
                </c:pt>
                <c:pt idx="355">
                  <c:v>4.4357150335829298E-5</c:v>
                </c:pt>
                <c:pt idx="356">
                  <c:v>3.2267593763169198E-7</c:v>
                </c:pt>
                <c:pt idx="357">
                  <c:v>2.9617497405865298E-7</c:v>
                </c:pt>
                <c:pt idx="358">
                  <c:v>1.8093853015591401E-7</c:v>
                </c:pt>
                <c:pt idx="359">
                  <c:v>3.22504780267364E-7</c:v>
                </c:pt>
                <c:pt idx="360">
                  <c:v>3.1388952877530799E-7</c:v>
                </c:pt>
                <c:pt idx="361">
                  <c:v>3.3279284866728902E-7</c:v>
                </c:pt>
                <c:pt idx="362">
                  <c:v>1.4860819719579101E-7</c:v>
                </c:pt>
                <c:pt idx="363">
                  <c:v>4.1116690607742902E-7</c:v>
                </c:pt>
                <c:pt idx="364">
                  <c:v>2.8103436763878998E-8</c:v>
                </c:pt>
                <c:pt idx="365">
                  <c:v>4.4668428307869698E-7</c:v>
                </c:pt>
                <c:pt idx="366">
                  <c:v>2.0946822337726201E-7</c:v>
                </c:pt>
                <c:pt idx="367">
                  <c:v>2.6226705273468999E-7</c:v>
                </c:pt>
                <c:pt idx="368">
                  <c:v>2.7664440218360399E-8</c:v>
                </c:pt>
                <c:pt idx="369">
                  <c:v>1.7723642954637401E-8</c:v>
                </c:pt>
                <c:pt idx="370">
                  <c:v>2.43224898563834E-7</c:v>
                </c:pt>
                <c:pt idx="371">
                  <c:v>1.1545620056282601E-7</c:v>
                </c:pt>
                <c:pt idx="372">
                  <c:v>6.4981559121816395E-8</c:v>
                </c:pt>
                <c:pt idx="373">
                  <c:v>5.5368177374096697E-8</c:v>
                </c:pt>
                <c:pt idx="374">
                  <c:v>4.2315412074623602E-7</c:v>
                </c:pt>
                <c:pt idx="375">
                  <c:v>3.5932330376514503E-8</c:v>
                </c:pt>
                <c:pt idx="376">
                  <c:v>1.0350997792446E-6</c:v>
                </c:pt>
                <c:pt idx="377">
                  <c:v>1.2451747340598E-7</c:v>
                </c:pt>
                <c:pt idx="378">
                  <c:v>3.7021704576577601E-8</c:v>
                </c:pt>
                <c:pt idx="379">
                  <c:v>3.4653938604497599E-7</c:v>
                </c:pt>
                <c:pt idx="380">
                  <c:v>1.15940435184382E-6</c:v>
                </c:pt>
                <c:pt idx="381">
                  <c:v>5.1596997643880801E-8</c:v>
                </c:pt>
                <c:pt idx="382">
                  <c:v>1.4739895813518301E-7</c:v>
                </c:pt>
                <c:pt idx="383">
                  <c:v>1.4000889618728E-7</c:v>
                </c:pt>
                <c:pt idx="384">
                  <c:v>1.5034692722576E-7</c:v>
                </c:pt>
                <c:pt idx="385">
                  <c:v>5.7783763411594197E-8</c:v>
                </c:pt>
                <c:pt idx="386">
                  <c:v>1.9384419925158099E-7</c:v>
                </c:pt>
                <c:pt idx="387">
                  <c:v>2.1535854756917501E-5</c:v>
                </c:pt>
                <c:pt idx="388">
                  <c:v>0.17992499999653</c:v>
                </c:pt>
                <c:pt idx="389">
                  <c:v>0.37800410126889999</c:v>
                </c:pt>
                <c:pt idx="390">
                  <c:v>0.39980584581140899</c:v>
                </c:pt>
                <c:pt idx="391">
                  <c:v>0.47218855044392699</c:v>
                </c:pt>
                <c:pt idx="392">
                  <c:v>0.40489347234234002</c:v>
                </c:pt>
                <c:pt idx="393">
                  <c:v>1.5260322985890199E-7</c:v>
                </c:pt>
                <c:pt idx="394">
                  <c:v>1.6561399103234801E-7</c:v>
                </c:pt>
                <c:pt idx="395">
                  <c:v>2.1409929508143001E-8</c:v>
                </c:pt>
                <c:pt idx="396">
                  <c:v>2.1122297280941199E-8</c:v>
                </c:pt>
                <c:pt idx="397">
                  <c:v>2.1044505575458099E-6</c:v>
                </c:pt>
                <c:pt idx="398">
                  <c:v>5.7671322410733901E-7</c:v>
                </c:pt>
                <c:pt idx="399">
                  <c:v>4.8736778501324401E-8</c:v>
                </c:pt>
                <c:pt idx="400">
                  <c:v>9.5477035035599309E-7</c:v>
                </c:pt>
                <c:pt idx="401">
                  <c:v>8.1117202800532601E-8</c:v>
                </c:pt>
                <c:pt idx="402">
                  <c:v>1.4325842317499301E-6</c:v>
                </c:pt>
                <c:pt idx="403">
                  <c:v>1.3828718850115299E-6</c:v>
                </c:pt>
                <c:pt idx="404">
                  <c:v>0.92413552359738804</c:v>
                </c:pt>
                <c:pt idx="405">
                  <c:v>7.8346120325002695E-8</c:v>
                </c:pt>
                <c:pt idx="406">
                  <c:v>3.3948382289402898E-9</c:v>
                </c:pt>
                <c:pt idx="407">
                  <c:v>5.4808225835536598E-8</c:v>
                </c:pt>
                <c:pt idx="408">
                  <c:v>4.8637045903626699E-7</c:v>
                </c:pt>
                <c:pt idx="409">
                  <c:v>2.4740784982125402E-7</c:v>
                </c:pt>
                <c:pt idx="410">
                  <c:v>4.8324968335140105E-7</c:v>
                </c:pt>
                <c:pt idx="411">
                  <c:v>7.2702593288311597E-8</c:v>
                </c:pt>
                <c:pt idx="412">
                  <c:v>1.17923751618766E-8</c:v>
                </c:pt>
                <c:pt idx="413">
                  <c:v>6.1277666452700199E-5</c:v>
                </c:pt>
                <c:pt idx="414">
                  <c:v>6.6843940983880696E-5</c:v>
                </c:pt>
                <c:pt idx="415">
                  <c:v>7.8720487561129301E-4</c:v>
                </c:pt>
                <c:pt idx="416">
                  <c:v>4.73538835282796E-8</c:v>
                </c:pt>
                <c:pt idx="417">
                  <c:v>7.6158025023254398E-7</c:v>
                </c:pt>
                <c:pt idx="418">
                  <c:v>0.36640112974376399</c:v>
                </c:pt>
                <c:pt idx="419">
                  <c:v>7.4355501892185996E-2</c:v>
                </c:pt>
                <c:pt idx="420">
                  <c:v>9.9528102894078999E-2</c:v>
                </c:pt>
                <c:pt idx="421">
                  <c:v>0.51277954883138399</c:v>
                </c:pt>
                <c:pt idx="422">
                  <c:v>2.3055064732189001E-2</c:v>
                </c:pt>
                <c:pt idx="423">
                  <c:v>1.79945341423014E-6</c:v>
                </c:pt>
                <c:pt idx="424">
                  <c:v>6.6969790446365402E-7</c:v>
                </c:pt>
                <c:pt idx="425">
                  <c:v>8.1305569172269705E-9</c:v>
                </c:pt>
                <c:pt idx="426">
                  <c:v>5.9042636671029803E-7</c:v>
                </c:pt>
                <c:pt idx="427">
                  <c:v>1.8057575511210801E-7</c:v>
                </c:pt>
                <c:pt idx="428">
                  <c:v>7.6060132361197697E-7</c:v>
                </c:pt>
                <c:pt idx="429">
                  <c:v>0.126776398199059</c:v>
                </c:pt>
                <c:pt idx="430">
                  <c:v>7.2611940596084596E-8</c:v>
                </c:pt>
                <c:pt idx="431">
                  <c:v>3.2175351753514699E-5</c:v>
                </c:pt>
                <c:pt idx="432">
                  <c:v>1.44315019919596E-7</c:v>
                </c:pt>
                <c:pt idx="433">
                  <c:v>1.84644323628616E-7</c:v>
                </c:pt>
                <c:pt idx="434">
                  <c:v>1.4702767125287799E-7</c:v>
                </c:pt>
                <c:pt idx="435">
                  <c:v>1.05883378265028E-6</c:v>
                </c:pt>
                <c:pt idx="436">
                  <c:v>1.54664593111405E-6</c:v>
                </c:pt>
                <c:pt idx="437">
                  <c:v>1.8605938809753599E-7</c:v>
                </c:pt>
                <c:pt idx="438">
                  <c:v>6.8365242422904196E-8</c:v>
                </c:pt>
                <c:pt idx="439">
                  <c:v>5.1359088444128099E-7</c:v>
                </c:pt>
                <c:pt idx="440">
                  <c:v>1.23708140241958E-7</c:v>
                </c:pt>
                <c:pt idx="441">
                  <c:v>1.9049804371449001E-7</c:v>
                </c:pt>
                <c:pt idx="442">
                  <c:v>1.08038955872753E-7</c:v>
                </c:pt>
                <c:pt idx="443">
                  <c:v>9.9121871952660299E-8</c:v>
                </c:pt>
                <c:pt idx="444">
                  <c:v>5.9470019902005702E-8</c:v>
                </c:pt>
                <c:pt idx="445">
                  <c:v>1.04071555528657E-7</c:v>
                </c:pt>
                <c:pt idx="446">
                  <c:v>1.35373490276389E-7</c:v>
                </c:pt>
                <c:pt idx="447">
                  <c:v>2.42304781530529E-7</c:v>
                </c:pt>
                <c:pt idx="448">
                  <c:v>9.2144258453263997E-8</c:v>
                </c:pt>
                <c:pt idx="449">
                  <c:v>2.5104553788246699E-8</c:v>
                </c:pt>
                <c:pt idx="450">
                  <c:v>2.1304652578266701E-7</c:v>
                </c:pt>
                <c:pt idx="451">
                  <c:v>1.1075835642644201E-7</c:v>
                </c:pt>
                <c:pt idx="452">
                  <c:v>1.26613577885038E-6</c:v>
                </c:pt>
                <c:pt idx="453">
                  <c:v>3.0905781125806202E-8</c:v>
                </c:pt>
                <c:pt idx="454">
                  <c:v>2.4904489236744901E-8</c:v>
                </c:pt>
                <c:pt idx="455">
                  <c:v>3.6013491527956901E-8</c:v>
                </c:pt>
                <c:pt idx="456">
                  <c:v>7.7729387134836205E-8</c:v>
                </c:pt>
                <c:pt idx="457">
                  <c:v>3.6671733797136198E-8</c:v>
                </c:pt>
                <c:pt idx="458">
                  <c:v>6.6020444886231198E-8</c:v>
                </c:pt>
                <c:pt idx="459">
                  <c:v>2.26682134192131E-7</c:v>
                </c:pt>
                <c:pt idx="460">
                  <c:v>1.04640025303429E-7</c:v>
                </c:pt>
                <c:pt idx="461">
                  <c:v>4.4131496512283898E-8</c:v>
                </c:pt>
                <c:pt idx="462">
                  <c:v>1.00708996763296E-7</c:v>
                </c:pt>
                <c:pt idx="463">
                  <c:v>1.0437585655192E-7</c:v>
                </c:pt>
                <c:pt idx="464">
                  <c:v>1.4330260585861799E-7</c:v>
                </c:pt>
                <c:pt idx="465">
                  <c:v>1.7336103675750301E-7</c:v>
                </c:pt>
                <c:pt idx="466">
                  <c:v>7.3314899571101505E-8</c:v>
                </c:pt>
                <c:pt idx="467">
                  <c:v>5.3667374348177903E-8</c:v>
                </c:pt>
                <c:pt idx="468">
                  <c:v>1.70792919542102E-9</c:v>
                </c:pt>
                <c:pt idx="469">
                  <c:v>7.1860828809982797E-9</c:v>
                </c:pt>
                <c:pt idx="470">
                  <c:v>1.7538685243539799E-7</c:v>
                </c:pt>
                <c:pt idx="471">
                  <c:v>1.8755137867286199E-7</c:v>
                </c:pt>
                <c:pt idx="472">
                  <c:v>2.17472484621539E-7</c:v>
                </c:pt>
                <c:pt idx="473">
                  <c:v>2.2435450897441999E-8</c:v>
                </c:pt>
                <c:pt idx="474">
                  <c:v>1.3258819176718901E-8</c:v>
                </c:pt>
                <c:pt idx="475">
                  <c:v>1.1321914973867999E-8</c:v>
                </c:pt>
                <c:pt idx="476">
                  <c:v>3.4036448999237099E-9</c:v>
                </c:pt>
                <c:pt idx="477">
                  <c:v>3.2360977058356299E-9</c:v>
                </c:pt>
                <c:pt idx="478">
                  <c:v>2.7151609561034901E-9</c:v>
                </c:pt>
                <c:pt idx="479">
                  <c:v>3.1007173806783E-9</c:v>
                </c:pt>
                <c:pt idx="480">
                  <c:v>3.3851265491065601E-10</c:v>
                </c:pt>
                <c:pt idx="481">
                  <c:v>2.9039878672097602E-7</c:v>
                </c:pt>
                <c:pt idx="482">
                  <c:v>2.0830505449086102E-9</c:v>
                </c:pt>
                <c:pt idx="483">
                  <c:v>2.5471886628309801E-8</c:v>
                </c:pt>
                <c:pt idx="484">
                  <c:v>5.7531088725462298E-9</c:v>
                </c:pt>
                <c:pt idx="485">
                  <c:v>2.0735444010790699E-7</c:v>
                </c:pt>
                <c:pt idx="486">
                  <c:v>1.72992338141169E-7</c:v>
                </c:pt>
                <c:pt idx="487">
                  <c:v>1.9603104013722401E-8</c:v>
                </c:pt>
                <c:pt idx="488">
                  <c:v>6.0630532163440306E-8</c:v>
                </c:pt>
                <c:pt idx="489">
                  <c:v>7.2677047293478395E-8</c:v>
                </c:pt>
                <c:pt idx="490">
                  <c:v>1.78518944484285E-9</c:v>
                </c:pt>
                <c:pt idx="491">
                  <c:v>1.5058716328332699E-7</c:v>
                </c:pt>
                <c:pt idx="492">
                  <c:v>1.7627041912394801E-7</c:v>
                </c:pt>
                <c:pt idx="493">
                  <c:v>1.1143342249719899E-7</c:v>
                </c:pt>
                <c:pt idx="494">
                  <c:v>9.3422712084224301E-8</c:v>
                </c:pt>
                <c:pt idx="495">
                  <c:v>4.2058784169069199E-7</c:v>
                </c:pt>
                <c:pt idx="496">
                  <c:v>2.8356047018507701E-7</c:v>
                </c:pt>
                <c:pt idx="497">
                  <c:v>7.8832483186560098E-8</c:v>
                </c:pt>
                <c:pt idx="498">
                  <c:v>1.16411425575869E-7</c:v>
                </c:pt>
                <c:pt idx="499">
                  <c:v>2.78280927513931E-7</c:v>
                </c:pt>
                <c:pt idx="500">
                  <c:v>2.1379509732855299E-7</c:v>
                </c:pt>
                <c:pt idx="501">
                  <c:v>1.2138073267492099E-7</c:v>
                </c:pt>
                <c:pt idx="502">
                  <c:v>4.3708344386319401E-7</c:v>
                </c:pt>
                <c:pt idx="503">
                  <c:v>9.32309748132719E-7</c:v>
                </c:pt>
                <c:pt idx="504">
                  <c:v>6.2426178917031597E-7</c:v>
                </c:pt>
                <c:pt idx="505">
                  <c:v>1.5135362675802201E-6</c:v>
                </c:pt>
                <c:pt idx="506">
                  <c:v>8.2079792256397898E-6</c:v>
                </c:pt>
                <c:pt idx="507">
                  <c:v>5.8410710434507003E-6</c:v>
                </c:pt>
                <c:pt idx="508">
                  <c:v>0.14167665596005</c:v>
                </c:pt>
                <c:pt idx="509">
                  <c:v>0.25331030473795701</c:v>
                </c:pt>
                <c:pt idx="510">
                  <c:v>0.23376791747612299</c:v>
                </c:pt>
                <c:pt idx="511">
                  <c:v>0.13055837149343499</c:v>
                </c:pt>
                <c:pt idx="512">
                  <c:v>0.26450702775110602</c:v>
                </c:pt>
                <c:pt idx="513">
                  <c:v>0.19836407758184499</c:v>
                </c:pt>
                <c:pt idx="514">
                  <c:v>5.9118121827602899E-2</c:v>
                </c:pt>
                <c:pt idx="515">
                  <c:v>1.17389440332868E-7</c:v>
                </c:pt>
                <c:pt idx="516">
                  <c:v>7.5318495216612401E-7</c:v>
                </c:pt>
                <c:pt idx="517">
                  <c:v>9.5752141600541706E-8</c:v>
                </c:pt>
                <c:pt idx="518">
                  <c:v>7.9398267696775705E-7</c:v>
                </c:pt>
                <c:pt idx="519">
                  <c:v>8.4453094777506199E-8</c:v>
                </c:pt>
                <c:pt idx="520">
                  <c:v>3.7367007394087298E-6</c:v>
                </c:pt>
                <c:pt idx="521">
                  <c:v>5.8777116136569102E-7</c:v>
                </c:pt>
                <c:pt idx="522">
                  <c:v>3.8989127377719801E-7</c:v>
                </c:pt>
                <c:pt idx="523">
                  <c:v>5.0408031310797205E-7</c:v>
                </c:pt>
                <c:pt idx="524">
                  <c:v>1.29095504860318E-8</c:v>
                </c:pt>
                <c:pt idx="525">
                  <c:v>1.0970950381421301E-7</c:v>
                </c:pt>
                <c:pt idx="526">
                  <c:v>2.1716403035203602E-6</c:v>
                </c:pt>
                <c:pt idx="527">
                  <c:v>5.1563667828175603E-7</c:v>
                </c:pt>
                <c:pt idx="528">
                  <c:v>6.4937053273592003E-7</c:v>
                </c:pt>
                <c:pt idx="529">
                  <c:v>5.5254106049210198E-7</c:v>
                </c:pt>
                <c:pt idx="530">
                  <c:v>2.09478972738262E-7</c:v>
                </c:pt>
                <c:pt idx="531">
                  <c:v>3.9420481216432398E-7</c:v>
                </c:pt>
                <c:pt idx="532">
                  <c:v>1.56057283469321E-7</c:v>
                </c:pt>
                <c:pt idx="533">
                  <c:v>2.64003461968576E-8</c:v>
                </c:pt>
                <c:pt idx="534">
                  <c:v>3.68140182500101E-7</c:v>
                </c:pt>
                <c:pt idx="535">
                  <c:v>6.0222399836146297E-8</c:v>
                </c:pt>
                <c:pt idx="536">
                  <c:v>1.5909301233235501E-6</c:v>
                </c:pt>
                <c:pt idx="537">
                  <c:v>2.37981899800036E-8</c:v>
                </c:pt>
                <c:pt idx="538">
                  <c:v>2.4572058739245098E-7</c:v>
                </c:pt>
                <c:pt idx="539">
                  <c:v>1.0228383988484599E-6</c:v>
                </c:pt>
                <c:pt idx="540">
                  <c:v>2.0590752287688401E-7</c:v>
                </c:pt>
                <c:pt idx="541">
                  <c:v>6.2767024678927907E-8</c:v>
                </c:pt>
                <c:pt idx="542">
                  <c:v>4.3404007046496697E-8</c:v>
                </c:pt>
                <c:pt idx="543">
                  <c:v>9.4456235892068496E-7</c:v>
                </c:pt>
                <c:pt idx="544">
                  <c:v>5.8077295886902499E-8</c:v>
                </c:pt>
                <c:pt idx="545">
                  <c:v>2.8299268990626801E-7</c:v>
                </c:pt>
                <c:pt idx="546">
                  <c:v>2.9448671089964498E-7</c:v>
                </c:pt>
                <c:pt idx="547">
                  <c:v>7.3114832131708597E-8</c:v>
                </c:pt>
                <c:pt idx="548">
                  <c:v>1.23548079503251E-7</c:v>
                </c:pt>
                <c:pt idx="549">
                  <c:v>2.6423582292387301E-8</c:v>
                </c:pt>
                <c:pt idx="550">
                  <c:v>5.9288948459701099E-7</c:v>
                </c:pt>
                <c:pt idx="551">
                  <c:v>2.9692024064608699E-7</c:v>
                </c:pt>
                <c:pt idx="552">
                  <c:v>2.9095925511954099E-8</c:v>
                </c:pt>
                <c:pt idx="553">
                  <c:v>2.4176433328570099E-7</c:v>
                </c:pt>
                <c:pt idx="554">
                  <c:v>1.6186840089921499E-7</c:v>
                </c:pt>
                <c:pt idx="555">
                  <c:v>1.4296163563344399E-7</c:v>
                </c:pt>
                <c:pt idx="556">
                  <c:v>2.04892935152773E-8</c:v>
                </c:pt>
                <c:pt idx="557">
                  <c:v>4.8629088423027202E-7</c:v>
                </c:pt>
                <c:pt idx="558">
                  <c:v>1.9806034798313E-7</c:v>
                </c:pt>
                <c:pt idx="559">
                  <c:v>2.15365108866535E-7</c:v>
                </c:pt>
                <c:pt idx="560">
                  <c:v>9.8044888204571195E-8</c:v>
                </c:pt>
                <c:pt idx="561">
                  <c:v>1.70322679728581E-9</c:v>
                </c:pt>
                <c:pt idx="562">
                  <c:v>4.5324214596282997E-7</c:v>
                </c:pt>
                <c:pt idx="563">
                  <c:v>3.7990907824388401E-8</c:v>
                </c:pt>
                <c:pt idx="564">
                  <c:v>1.6925371914596299E-8</c:v>
                </c:pt>
                <c:pt idx="565">
                  <c:v>1.07797561346173E-7</c:v>
                </c:pt>
                <c:pt idx="566">
                  <c:v>4.8124431433680197E-7</c:v>
                </c:pt>
                <c:pt idx="567">
                  <c:v>2.5007760076262998E-7</c:v>
                </c:pt>
                <c:pt idx="568">
                  <c:v>1.19381083329421E-8</c:v>
                </c:pt>
                <c:pt idx="569">
                  <c:v>3.9597298323632002E-9</c:v>
                </c:pt>
                <c:pt idx="570">
                  <c:v>4.3300057880242899E-9</c:v>
                </c:pt>
                <c:pt idx="571">
                  <c:v>6.9861164652380506E-8</c:v>
                </c:pt>
                <c:pt idx="572">
                  <c:v>2.15008738517294E-7</c:v>
                </c:pt>
                <c:pt idx="573">
                  <c:v>5.4388695013264301E-8</c:v>
                </c:pt>
                <c:pt idx="574">
                  <c:v>5.0806331365228902E-8</c:v>
                </c:pt>
                <c:pt idx="575">
                  <c:v>1.3141909737210801E-7</c:v>
                </c:pt>
                <c:pt idx="576">
                  <c:v>1.4885397189959201E-9</c:v>
                </c:pt>
                <c:pt idx="577">
                  <c:v>5.8832702428941401E-8</c:v>
                </c:pt>
                <c:pt idx="578">
                  <c:v>5.4019132530588901E-8</c:v>
                </c:pt>
                <c:pt idx="579">
                  <c:v>2.6194341269356198E-7</c:v>
                </c:pt>
                <c:pt idx="580">
                  <c:v>1.50694679068963E-8</c:v>
                </c:pt>
                <c:pt idx="581">
                  <c:v>1.9810999791327101E-7</c:v>
                </c:pt>
                <c:pt idx="582">
                  <c:v>4.2708065408501303E-9</c:v>
                </c:pt>
                <c:pt idx="583">
                  <c:v>2.3909519367130701E-8</c:v>
                </c:pt>
                <c:pt idx="584">
                  <c:v>7.8904995276521997E-7</c:v>
                </c:pt>
                <c:pt idx="585">
                  <c:v>9.8493172855036908E-9</c:v>
                </c:pt>
                <c:pt idx="586">
                  <c:v>4.3575365503243902E-7</c:v>
                </c:pt>
                <c:pt idx="587">
                  <c:v>5.3734287171325098E-8</c:v>
                </c:pt>
                <c:pt idx="588">
                  <c:v>4.4090001340051998E-7</c:v>
                </c:pt>
                <c:pt idx="589">
                  <c:v>4.7512116709378698E-8</c:v>
                </c:pt>
                <c:pt idx="590">
                  <c:v>1.6626039730892801E-8</c:v>
                </c:pt>
                <c:pt idx="591">
                  <c:v>6.87646615596279E-8</c:v>
                </c:pt>
                <c:pt idx="592">
                  <c:v>2.9555906333936499E-8</c:v>
                </c:pt>
                <c:pt idx="593">
                  <c:v>4.0952786258194999E-8</c:v>
                </c:pt>
                <c:pt idx="594">
                  <c:v>8.7283963590851698E-8</c:v>
                </c:pt>
                <c:pt idx="595">
                  <c:v>1.03413467980193E-7</c:v>
                </c:pt>
                <c:pt idx="596">
                  <c:v>2.7135729130356999E-8</c:v>
                </c:pt>
                <c:pt idx="597">
                  <c:v>8.46762267443667E-8</c:v>
                </c:pt>
                <c:pt idx="598">
                  <c:v>9.3147501119224597E-8</c:v>
                </c:pt>
                <c:pt idx="599">
                  <c:v>1.38912133454806E-7</c:v>
                </c:pt>
                <c:pt idx="600">
                  <c:v>2.352443118154E-7</c:v>
                </c:pt>
                <c:pt idx="601">
                  <c:v>4.8681355629547201E-8</c:v>
                </c:pt>
                <c:pt idx="602">
                  <c:v>5.9396228364757703E-8</c:v>
                </c:pt>
                <c:pt idx="603">
                  <c:v>3.0446197306066303E-8</c:v>
                </c:pt>
                <c:pt idx="604">
                  <c:v>1.3304662206972E-8</c:v>
                </c:pt>
                <c:pt idx="605">
                  <c:v>1.6928949576585201E-7</c:v>
                </c:pt>
                <c:pt idx="606">
                  <c:v>1.6580244570668101E-7</c:v>
                </c:pt>
                <c:pt idx="607">
                  <c:v>1.38059640639224E-7</c:v>
                </c:pt>
                <c:pt idx="608">
                  <c:v>2.00350512403781E-8</c:v>
                </c:pt>
                <c:pt idx="609">
                  <c:v>2.63797225410173E-8</c:v>
                </c:pt>
                <c:pt idx="610">
                  <c:v>8.6339679076749395E-8</c:v>
                </c:pt>
                <c:pt idx="611">
                  <c:v>4.5029394200236602E-7</c:v>
                </c:pt>
                <c:pt idx="612">
                  <c:v>3.3066638508288601E-8</c:v>
                </c:pt>
                <c:pt idx="613">
                  <c:v>3.9342441569895E-7</c:v>
                </c:pt>
                <c:pt idx="614">
                  <c:v>2.9048148529970602E-7</c:v>
                </c:pt>
                <c:pt idx="615">
                  <c:v>4.3769018369041102E-7</c:v>
                </c:pt>
                <c:pt idx="616">
                  <c:v>6.0290577239015603E-7</c:v>
                </c:pt>
                <c:pt idx="617">
                  <c:v>3.8836735078017098E-9</c:v>
                </c:pt>
                <c:pt idx="618">
                  <c:v>3.041471028452E-8</c:v>
                </c:pt>
                <c:pt idx="619">
                  <c:v>3.41091393205075E-7</c:v>
                </c:pt>
                <c:pt idx="620">
                  <c:v>4.9837243171754396E-7</c:v>
                </c:pt>
                <c:pt idx="621">
                  <c:v>1.6620920531645501E-7</c:v>
                </c:pt>
                <c:pt idx="622">
                  <c:v>2.2114613897111399E-7</c:v>
                </c:pt>
                <c:pt idx="623">
                  <c:v>3.3772077583169698E-8</c:v>
                </c:pt>
                <c:pt idx="624">
                  <c:v>3.0304486398571903E-8</c:v>
                </c:pt>
                <c:pt idx="625">
                  <c:v>1.6943045420675501E-7</c:v>
                </c:pt>
                <c:pt idx="626">
                  <c:v>1.11349858192106E-7</c:v>
                </c:pt>
                <c:pt idx="627">
                  <c:v>7.25069223750957E-8</c:v>
                </c:pt>
                <c:pt idx="628">
                  <c:v>6.5780937283656096E-8</c:v>
                </c:pt>
                <c:pt idx="629">
                  <c:v>4.7575499132832702E-7</c:v>
                </c:pt>
                <c:pt idx="630">
                  <c:v>1.56122139570674E-7</c:v>
                </c:pt>
                <c:pt idx="631">
                  <c:v>3.5468045562081502E-7</c:v>
                </c:pt>
                <c:pt idx="632">
                  <c:v>8.8868543665731701E-7</c:v>
                </c:pt>
                <c:pt idx="633">
                  <c:v>3.9629518597557398E-7</c:v>
                </c:pt>
                <c:pt idx="634">
                  <c:v>7.5559493882281995E-8</c:v>
                </c:pt>
                <c:pt idx="635">
                  <c:v>3.6472775343351301E-9</c:v>
                </c:pt>
                <c:pt idx="636">
                  <c:v>6.5059231329374206E-8</c:v>
                </c:pt>
                <c:pt idx="637">
                  <c:v>8.2512967782971295E-8</c:v>
                </c:pt>
                <c:pt idx="638">
                  <c:v>1.53722588304115E-7</c:v>
                </c:pt>
                <c:pt idx="639">
                  <c:v>2.6892941695722199E-7</c:v>
                </c:pt>
                <c:pt idx="640">
                  <c:v>4.5441902005087101E-8</c:v>
                </c:pt>
                <c:pt idx="641">
                  <c:v>4.3755566552630499E-8</c:v>
                </c:pt>
                <c:pt idx="642">
                  <c:v>4.6186016131302798E-8</c:v>
                </c:pt>
                <c:pt idx="643">
                  <c:v>3.9305993938830298E-7</c:v>
                </c:pt>
                <c:pt idx="644">
                  <c:v>1.03548424534958E-7</c:v>
                </c:pt>
                <c:pt idx="645">
                  <c:v>3.7228536123116199E-8</c:v>
                </c:pt>
                <c:pt idx="646">
                  <c:v>2.1292365123216899E-7</c:v>
                </c:pt>
                <c:pt idx="647">
                  <c:v>4.5389256569167198E-6</c:v>
                </c:pt>
                <c:pt idx="648">
                  <c:v>1.31983651331729E-5</c:v>
                </c:pt>
                <c:pt idx="649">
                  <c:v>1.33804310918996E-5</c:v>
                </c:pt>
                <c:pt idx="650">
                  <c:v>4.5095479921623501E-8</c:v>
                </c:pt>
                <c:pt idx="651">
                  <c:v>1.04147802481443E-7</c:v>
                </c:pt>
                <c:pt idx="652">
                  <c:v>4.6945512113016099E-4</c:v>
                </c:pt>
                <c:pt idx="653">
                  <c:v>1.59556345069086E-4</c:v>
                </c:pt>
                <c:pt idx="654">
                  <c:v>2.4089279448521002E-7</c:v>
                </c:pt>
                <c:pt idx="655">
                  <c:v>6.8913680167570005E-8</c:v>
                </c:pt>
                <c:pt idx="656">
                  <c:v>1.01202101396082E-5</c:v>
                </c:pt>
                <c:pt idx="657">
                  <c:v>2.5439020551981898E-7</c:v>
                </c:pt>
                <c:pt idx="658">
                  <c:v>1.2707514809714999E-7</c:v>
                </c:pt>
                <c:pt idx="659">
                  <c:v>4.9076346083764597E-10</c:v>
                </c:pt>
                <c:pt idx="660">
                  <c:v>7.1036946719473801E-8</c:v>
                </c:pt>
                <c:pt idx="661">
                  <c:v>2.0382774455602299E-8</c:v>
                </c:pt>
                <c:pt idx="662">
                  <c:v>2.5496367285486099E-8</c:v>
                </c:pt>
                <c:pt idx="663">
                  <c:v>3.1787706956162198E-9</c:v>
                </c:pt>
                <c:pt idx="664">
                  <c:v>3.5956534657732597E-8</c:v>
                </c:pt>
                <c:pt idx="665">
                  <c:v>4.3036822095855198E-8</c:v>
                </c:pt>
                <c:pt idx="666">
                  <c:v>6.2846181602064402E-8</c:v>
                </c:pt>
                <c:pt idx="667">
                  <c:v>4.9338688342485903E-6</c:v>
                </c:pt>
                <c:pt idx="668">
                  <c:v>3.6204335074623201E-6</c:v>
                </c:pt>
                <c:pt idx="669">
                  <c:v>1.4892325331453501E-9</c:v>
                </c:pt>
                <c:pt idx="670">
                  <c:v>2.5539160173759602E-7</c:v>
                </c:pt>
                <c:pt idx="671">
                  <c:v>2.04080698639209E-8</c:v>
                </c:pt>
                <c:pt idx="672">
                  <c:v>1.2153348491898901E-8</c:v>
                </c:pt>
                <c:pt idx="673">
                  <c:v>3.1520607500145803E-8</c:v>
                </c:pt>
                <c:pt idx="674">
                  <c:v>6.3935038767417001E-8</c:v>
                </c:pt>
                <c:pt idx="675">
                  <c:v>5.0078803361639502E-7</c:v>
                </c:pt>
                <c:pt idx="676">
                  <c:v>9.4256860810451106E-8</c:v>
                </c:pt>
                <c:pt idx="677">
                  <c:v>3.3365672863463597E-8</c:v>
                </c:pt>
                <c:pt idx="678">
                  <c:v>8.6081845994760294E-8</c:v>
                </c:pt>
                <c:pt idx="679">
                  <c:v>4.23110324979002E-7</c:v>
                </c:pt>
                <c:pt idx="680">
                  <c:v>2.5409708577698199E-7</c:v>
                </c:pt>
                <c:pt idx="681">
                  <c:v>4.1775191817698601E-7</c:v>
                </c:pt>
                <c:pt idx="682">
                  <c:v>3.94022513444463E-7</c:v>
                </c:pt>
                <c:pt idx="683">
                  <c:v>9.5954772160826101E-7</c:v>
                </c:pt>
                <c:pt idx="684">
                  <c:v>1.99290886847545E-7</c:v>
                </c:pt>
                <c:pt idx="685">
                  <c:v>2.7896995389496099E-7</c:v>
                </c:pt>
                <c:pt idx="686">
                  <c:v>1.2239549733002599E-7</c:v>
                </c:pt>
                <c:pt idx="687">
                  <c:v>3.46682403104136E-8</c:v>
                </c:pt>
                <c:pt idx="688">
                  <c:v>4.2966675246838797E-8</c:v>
                </c:pt>
                <c:pt idx="689">
                  <c:v>1.3574074950169501E-7</c:v>
                </c:pt>
                <c:pt idx="690">
                  <c:v>4.7215876360413198E-8</c:v>
                </c:pt>
                <c:pt idx="691">
                  <c:v>9.5622687842678796E-9</c:v>
                </c:pt>
                <c:pt idx="692">
                  <c:v>2.0671404807722099E-8</c:v>
                </c:pt>
                <c:pt idx="693">
                  <c:v>5.2802633731564303E-8</c:v>
                </c:pt>
                <c:pt idx="694">
                  <c:v>6.3296198865240797E-8</c:v>
                </c:pt>
                <c:pt idx="695">
                  <c:v>1.63605817579547E-8</c:v>
                </c:pt>
                <c:pt idx="696">
                  <c:v>3.7994354474192797E-8</c:v>
                </c:pt>
                <c:pt idx="697">
                  <c:v>2.21079093182622E-8</c:v>
                </c:pt>
                <c:pt idx="698">
                  <c:v>6.4954753585200502E-9</c:v>
                </c:pt>
                <c:pt idx="699">
                  <c:v>4.9964400025874302E-9</c:v>
                </c:pt>
                <c:pt idx="700">
                  <c:v>1.1422909215956699E-8</c:v>
                </c:pt>
                <c:pt idx="701">
                  <c:v>3.0687496140061399E-8</c:v>
                </c:pt>
                <c:pt idx="702">
                  <c:v>1.27859502749592E-8</c:v>
                </c:pt>
                <c:pt idx="703">
                  <c:v>2.0217206780483399E-8</c:v>
                </c:pt>
                <c:pt idx="704">
                  <c:v>4.5386452625191E-8</c:v>
                </c:pt>
                <c:pt idx="705">
                  <c:v>5.8799135065042498E-8</c:v>
                </c:pt>
                <c:pt idx="706">
                  <c:v>4.9010022667211805E-7</c:v>
                </c:pt>
                <c:pt idx="707">
                  <c:v>2.4635562328962201E-8</c:v>
                </c:pt>
                <c:pt idx="708">
                  <c:v>8.1286457286140393E-9</c:v>
                </c:pt>
                <c:pt idx="709">
                  <c:v>8.2233911046195399E-9</c:v>
                </c:pt>
                <c:pt idx="710">
                  <c:v>5.9568334469674399E-9</c:v>
                </c:pt>
                <c:pt idx="711">
                  <c:v>4.1614216561261402E-8</c:v>
                </c:pt>
                <c:pt idx="712">
                  <c:v>5.3482649820428602E-8</c:v>
                </c:pt>
                <c:pt idx="713">
                  <c:v>2.7153183340120601E-8</c:v>
                </c:pt>
                <c:pt idx="714">
                  <c:v>1.29341866228138E-8</c:v>
                </c:pt>
                <c:pt idx="715">
                  <c:v>6.6444685410012604E-7</c:v>
                </c:pt>
                <c:pt idx="716">
                  <c:v>6.8633193410209405E-7</c:v>
                </c:pt>
                <c:pt idx="717">
                  <c:v>1.6053814451276201E-7</c:v>
                </c:pt>
                <c:pt idx="718">
                  <c:v>2.00790661247651E-6</c:v>
                </c:pt>
                <c:pt idx="719">
                  <c:v>7.2137838388399699E-6</c:v>
                </c:pt>
                <c:pt idx="720">
                  <c:v>4.9908076425424796E-7</c:v>
                </c:pt>
                <c:pt idx="721">
                  <c:v>5.4745035186359999E-6</c:v>
                </c:pt>
                <c:pt idx="722">
                  <c:v>1.09573640761318E-6</c:v>
                </c:pt>
                <c:pt idx="723">
                  <c:v>8.9481639379379699E-7</c:v>
                </c:pt>
                <c:pt idx="724">
                  <c:v>8.0020520987993502E-7</c:v>
                </c:pt>
                <c:pt idx="725">
                  <c:v>1.88767865321096E-7</c:v>
                </c:pt>
                <c:pt idx="726">
                  <c:v>8.1273525690335506E-8</c:v>
                </c:pt>
                <c:pt idx="727">
                  <c:v>8.7286397733280898E-8</c:v>
                </c:pt>
                <c:pt idx="728">
                  <c:v>1.5566144804410201E-7</c:v>
                </c:pt>
                <c:pt idx="729">
                  <c:v>1.3091943182832301E-7</c:v>
                </c:pt>
                <c:pt idx="730">
                  <c:v>9.0575681868178897E-8</c:v>
                </c:pt>
                <c:pt idx="731">
                  <c:v>6.0216937995581603E-7</c:v>
                </c:pt>
                <c:pt idx="732">
                  <c:v>1.3234462589373201E-6</c:v>
                </c:pt>
                <c:pt idx="733">
                  <c:v>7.5317536813530302E-6</c:v>
                </c:pt>
                <c:pt idx="734">
                  <c:v>1.6074208491178598E-5</c:v>
                </c:pt>
                <c:pt idx="735">
                  <c:v>2.5173398390986002E-7</c:v>
                </c:pt>
                <c:pt idx="736">
                  <c:v>6.3506080569223998E-7</c:v>
                </c:pt>
                <c:pt idx="737">
                  <c:v>2.82682678413155E-7</c:v>
                </c:pt>
                <c:pt idx="738">
                  <c:v>1.2516342744351799E-8</c:v>
                </c:pt>
                <c:pt idx="739">
                  <c:v>9.2150984814132597E-8</c:v>
                </c:pt>
                <c:pt idx="740">
                  <c:v>9.9344022432013398E-8</c:v>
                </c:pt>
                <c:pt idx="741">
                  <c:v>9.8996211200429098E-8</c:v>
                </c:pt>
                <c:pt idx="742">
                  <c:v>2.2279786444245599E-7</c:v>
                </c:pt>
                <c:pt idx="743">
                  <c:v>9.3090234188424901E-7</c:v>
                </c:pt>
                <c:pt idx="744">
                  <c:v>1.28924225585282E-7</c:v>
                </c:pt>
                <c:pt idx="745">
                  <c:v>1.12850594305486E-7</c:v>
                </c:pt>
                <c:pt idx="746">
                  <c:v>1.7833290424730401E-7</c:v>
                </c:pt>
                <c:pt idx="747">
                  <c:v>2.4315656461598803E-7</c:v>
                </c:pt>
                <c:pt idx="748">
                  <c:v>7.0884931582595501E-7</c:v>
                </c:pt>
                <c:pt idx="749">
                  <c:v>2.8885616129414799E-6</c:v>
                </c:pt>
                <c:pt idx="750">
                  <c:v>1.02706367113239E-5</c:v>
                </c:pt>
                <c:pt idx="751">
                  <c:v>1.5908592332708501E-5</c:v>
                </c:pt>
                <c:pt idx="752">
                  <c:v>1.9721715782744399E-5</c:v>
                </c:pt>
                <c:pt idx="753">
                  <c:v>4.4022510628101098E-6</c:v>
                </c:pt>
                <c:pt idx="754">
                  <c:v>2.1352685100401299E-6</c:v>
                </c:pt>
                <c:pt idx="755">
                  <c:v>3.1535147555557199E-6</c:v>
                </c:pt>
                <c:pt idx="756">
                  <c:v>1.5880645302276E-6</c:v>
                </c:pt>
                <c:pt idx="757">
                  <c:v>5.2953784604901197E-5</c:v>
                </c:pt>
                <c:pt idx="758">
                  <c:v>3.2738650685479701E-7</c:v>
                </c:pt>
                <c:pt idx="759">
                  <c:v>1.4925507532438799E-6</c:v>
                </c:pt>
                <c:pt idx="760">
                  <c:v>6.6540159717132803E-6</c:v>
                </c:pt>
                <c:pt idx="761">
                  <c:v>5.0932283417507202E-6</c:v>
                </c:pt>
                <c:pt idx="762">
                  <c:v>2.8173834280058301E-6</c:v>
                </c:pt>
                <c:pt idx="763">
                  <c:v>3.53760019013196E-6</c:v>
                </c:pt>
                <c:pt idx="764">
                  <c:v>9.5528531059023199E-9</c:v>
                </c:pt>
                <c:pt idx="765">
                  <c:v>5.4794201741321203E-7</c:v>
                </c:pt>
                <c:pt idx="766">
                  <c:v>1.90436601973127E-6</c:v>
                </c:pt>
                <c:pt idx="767">
                  <c:v>6.6289611082881296E-6</c:v>
                </c:pt>
                <c:pt idx="768">
                  <c:v>4.2359032656171701E-6</c:v>
                </c:pt>
                <c:pt idx="769">
                  <c:v>2.3330643595996601E-6</c:v>
                </c:pt>
                <c:pt idx="770">
                  <c:v>2.6941700997404198E-7</c:v>
                </c:pt>
                <c:pt idx="771">
                  <c:v>2.6100165798860502E-7</c:v>
                </c:pt>
                <c:pt idx="772">
                  <c:v>1.0270053334626501E-7</c:v>
                </c:pt>
                <c:pt idx="773">
                  <c:v>8.4137151862932695E-8</c:v>
                </c:pt>
                <c:pt idx="774">
                  <c:v>2.09036694742745E-7</c:v>
                </c:pt>
                <c:pt idx="775">
                  <c:v>1.24990528858184E-7</c:v>
                </c:pt>
                <c:pt idx="776">
                  <c:v>4.5307270877807102E-9</c:v>
                </c:pt>
                <c:pt idx="777">
                  <c:v>1.8093069882074701E-7</c:v>
                </c:pt>
                <c:pt idx="778">
                  <c:v>6.2576826689655005E-7</c:v>
                </c:pt>
                <c:pt idx="779">
                  <c:v>6.0267317413493495E-7</c:v>
                </c:pt>
                <c:pt idx="780">
                  <c:v>7.5461773019513499E-7</c:v>
                </c:pt>
                <c:pt idx="781">
                  <c:v>1.9263267136452899E-6</c:v>
                </c:pt>
                <c:pt idx="782">
                  <c:v>3.02730239916924E-7</c:v>
                </c:pt>
                <c:pt idx="783">
                  <c:v>1.8330647962365399E-6</c:v>
                </c:pt>
                <c:pt idx="784">
                  <c:v>5.7037561200561595E-7</c:v>
                </c:pt>
                <c:pt idx="785">
                  <c:v>3.3382557255369601E-7</c:v>
                </c:pt>
                <c:pt idx="786">
                  <c:v>7.5348191744880603E-7</c:v>
                </c:pt>
                <c:pt idx="787">
                  <c:v>3.3474196856273802E-7</c:v>
                </c:pt>
                <c:pt idx="788">
                  <c:v>1.37454289343502E-6</c:v>
                </c:pt>
                <c:pt idx="789">
                  <c:v>3.73015868459952E-7</c:v>
                </c:pt>
                <c:pt idx="790">
                  <c:v>9.0617436314179805E-7</c:v>
                </c:pt>
                <c:pt idx="791">
                  <c:v>6.2429780627237401E-7</c:v>
                </c:pt>
                <c:pt idx="792">
                  <c:v>5.2959872734617497E-7</c:v>
                </c:pt>
                <c:pt idx="793">
                  <c:v>1.14004752459716E-6</c:v>
                </c:pt>
                <c:pt idx="794">
                  <c:v>9.3330506957355395E-7</c:v>
                </c:pt>
                <c:pt idx="795">
                  <c:v>7.2451249874931799E-7</c:v>
                </c:pt>
                <c:pt idx="796">
                  <c:v>1.4838623015717001E-6</c:v>
                </c:pt>
                <c:pt idx="797">
                  <c:v>1.5761802557494801E-6</c:v>
                </c:pt>
                <c:pt idx="798">
                  <c:v>1.4885445968005101E-6</c:v>
                </c:pt>
                <c:pt idx="799">
                  <c:v>1.1181923741411199E-6</c:v>
                </c:pt>
                <c:pt idx="800">
                  <c:v>1.0206931715680901E-6</c:v>
                </c:pt>
                <c:pt idx="801">
                  <c:v>8.2733628571507804E-7</c:v>
                </c:pt>
                <c:pt idx="802">
                  <c:v>8.2285017533314101E-7</c:v>
                </c:pt>
                <c:pt idx="803">
                  <c:v>1.27016032797872E-6</c:v>
                </c:pt>
                <c:pt idx="804">
                  <c:v>8.4752633328612895E-7</c:v>
                </c:pt>
                <c:pt idx="805">
                  <c:v>1.17936981240064E-7</c:v>
                </c:pt>
                <c:pt idx="806">
                  <c:v>3.86003018362923E-8</c:v>
                </c:pt>
                <c:pt idx="807">
                  <c:v>2.9431248891733299E-7</c:v>
                </c:pt>
                <c:pt idx="808">
                  <c:v>1.5183265584291301E-7</c:v>
                </c:pt>
                <c:pt idx="809">
                  <c:v>2.90767273544916E-7</c:v>
                </c:pt>
                <c:pt idx="810">
                  <c:v>3.2187371484909403E-7</c:v>
                </c:pt>
                <c:pt idx="811">
                  <c:v>1.2915182978569699E-7</c:v>
                </c:pt>
                <c:pt idx="812">
                  <c:v>1.9068671949165902E-8</c:v>
                </c:pt>
                <c:pt idx="813">
                  <c:v>2.3089957172706901E-8</c:v>
                </c:pt>
                <c:pt idx="814">
                  <c:v>1.40824791990847E-8</c:v>
                </c:pt>
                <c:pt idx="815">
                  <c:v>6.3399724690498102E-9</c:v>
                </c:pt>
                <c:pt idx="816">
                  <c:v>1.9798526066256201E-7</c:v>
                </c:pt>
                <c:pt idx="817">
                  <c:v>7.6329433538717895E-8</c:v>
                </c:pt>
                <c:pt idx="818">
                  <c:v>1.38006975469346E-7</c:v>
                </c:pt>
                <c:pt idx="819">
                  <c:v>1.02982747160498E-7</c:v>
                </c:pt>
                <c:pt idx="820">
                  <c:v>6.1117735371250699E-8</c:v>
                </c:pt>
                <c:pt idx="821">
                  <c:v>5.9889669865091603E-8</c:v>
                </c:pt>
                <c:pt idx="822">
                  <c:v>4.8582325352468203E-8</c:v>
                </c:pt>
                <c:pt idx="823">
                  <c:v>1.04002553407732E-7</c:v>
                </c:pt>
                <c:pt idx="824">
                  <c:v>8.8705062248904006E-8</c:v>
                </c:pt>
                <c:pt idx="825">
                  <c:v>1.5239169402597401E-6</c:v>
                </c:pt>
                <c:pt idx="826">
                  <c:v>1.5237287497339099E-6</c:v>
                </c:pt>
                <c:pt idx="827">
                  <c:v>2.5697458851245101E-6</c:v>
                </c:pt>
                <c:pt idx="828">
                  <c:v>3.39271438860828E-6</c:v>
                </c:pt>
                <c:pt idx="829">
                  <c:v>6.1797400195438001E-6</c:v>
                </c:pt>
                <c:pt idx="830">
                  <c:v>3.0352661791382899E-7</c:v>
                </c:pt>
                <c:pt idx="831">
                  <c:v>4.49584646993768E-6</c:v>
                </c:pt>
                <c:pt idx="832">
                  <c:v>5.1573349026724598E-6</c:v>
                </c:pt>
                <c:pt idx="833">
                  <c:v>1.04721026171958E-5</c:v>
                </c:pt>
                <c:pt idx="834">
                  <c:v>1.0175465491688501E-6</c:v>
                </c:pt>
                <c:pt idx="835">
                  <c:v>4.3464879063614702E-6</c:v>
                </c:pt>
                <c:pt idx="836">
                  <c:v>3.1599030268625999E-6</c:v>
                </c:pt>
                <c:pt idx="837">
                  <c:v>3.1130397471830298E-6</c:v>
                </c:pt>
                <c:pt idx="838">
                  <c:v>7.6345327449688397E-8</c:v>
                </c:pt>
                <c:pt idx="839">
                  <c:v>1.1242591690222001E-7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22F-423A-AF45-59ADD9DAB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3562368"/>
        <c:axId val="1303562696"/>
      </c:barChart>
      <c:dateAx>
        <c:axId val="13035623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03562696"/>
        <c:crosses val="autoZero"/>
        <c:auto val="1"/>
        <c:lblOffset val="100"/>
        <c:baseTimeUnit val="months"/>
      </c:dateAx>
      <c:valAx>
        <c:axId val="130356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0356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'Results_train12_2.4saaRFRWeight'!$C$1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'Results_train12_2.4saaRFRWeight'!$B$2:$B$841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'Results_train12_2.4saaRFRWeight'!$C$2:$C$841</c:f>
              <c:numCache>
                <c:formatCode>0.00</c:formatCode>
                <c:ptCount val="840"/>
                <c:pt idx="0">
                  <c:v>4.4236817902238898E-9</c:v>
                </c:pt>
                <c:pt idx="1">
                  <c:v>2.9352584441852499E-9</c:v>
                </c:pt>
                <c:pt idx="2">
                  <c:v>2.3937615659826799E-3</c:v>
                </c:pt>
                <c:pt idx="3">
                  <c:v>3.4992896650478602E-10</c:v>
                </c:pt>
                <c:pt idx="4">
                  <c:v>1.6756473078437201E-3</c:v>
                </c:pt>
                <c:pt idx="5">
                  <c:v>7.0357398377530301E-7</c:v>
                </c:pt>
                <c:pt idx="6">
                  <c:v>3.0284609561068398E-7</c:v>
                </c:pt>
                <c:pt idx="7">
                  <c:v>3.7835348759517798E-6</c:v>
                </c:pt>
                <c:pt idx="8">
                  <c:v>1.7088407257617099E-6</c:v>
                </c:pt>
                <c:pt idx="9">
                  <c:v>1.00301438257685E-5</c:v>
                </c:pt>
                <c:pt idx="10">
                  <c:v>9.10409788577598E-8</c:v>
                </c:pt>
                <c:pt idx="11">
                  <c:v>4.7501359079824302E-7</c:v>
                </c:pt>
                <c:pt idx="12">
                  <c:v>7.3615249773841298E-8</c:v>
                </c:pt>
                <c:pt idx="13">
                  <c:v>1.80690896422805E-7</c:v>
                </c:pt>
                <c:pt idx="14">
                  <c:v>3.67095026629426E-9</c:v>
                </c:pt>
                <c:pt idx="15">
                  <c:v>5.3593746570759996E-9</c:v>
                </c:pt>
                <c:pt idx="16">
                  <c:v>4.5101865433302598E-8</c:v>
                </c:pt>
                <c:pt idx="17">
                  <c:v>2.6296504373347698E-2</c:v>
                </c:pt>
                <c:pt idx="18">
                  <c:v>2.7359728120916998E-9</c:v>
                </c:pt>
                <c:pt idx="19">
                  <c:v>1.4263465353597701E-4</c:v>
                </c:pt>
                <c:pt idx="20">
                  <c:v>9.7128013158880702E-9</c:v>
                </c:pt>
                <c:pt idx="21">
                  <c:v>3.2748135603619001E-9</c:v>
                </c:pt>
                <c:pt idx="22">
                  <c:v>7.3416367729053302E-10</c:v>
                </c:pt>
                <c:pt idx="23">
                  <c:v>2.22898127092103E-8</c:v>
                </c:pt>
                <c:pt idx="24">
                  <c:v>1.5279835825827701E-9</c:v>
                </c:pt>
                <c:pt idx="25">
                  <c:v>8.6838027676924894E-9</c:v>
                </c:pt>
                <c:pt idx="26">
                  <c:v>1.6876718839898501E-7</c:v>
                </c:pt>
                <c:pt idx="27">
                  <c:v>3.2487181117094701E-8</c:v>
                </c:pt>
                <c:pt idx="28">
                  <c:v>9.6694933356099493E-7</c:v>
                </c:pt>
                <c:pt idx="29">
                  <c:v>3.8832570136354199E-7</c:v>
                </c:pt>
                <c:pt idx="30">
                  <c:v>1.8925281734590001E-8</c:v>
                </c:pt>
                <c:pt idx="31">
                  <c:v>2.0298899970727401E-9</c:v>
                </c:pt>
                <c:pt idx="32">
                  <c:v>4.13406316842899E-10</c:v>
                </c:pt>
                <c:pt idx="33">
                  <c:v>2.23474468395603E-9</c:v>
                </c:pt>
                <c:pt idx="34">
                  <c:v>3.1854269883852798E-7</c:v>
                </c:pt>
                <c:pt idx="35">
                  <c:v>7.5733645084479497E-8</c:v>
                </c:pt>
                <c:pt idx="36">
                  <c:v>7.5107178920275498E-5</c:v>
                </c:pt>
                <c:pt idx="37">
                  <c:v>4.3970281456032899E-5</c:v>
                </c:pt>
                <c:pt idx="38">
                  <c:v>2.71559518396435E-9</c:v>
                </c:pt>
                <c:pt idx="39">
                  <c:v>8.0881041066855404E-4</c:v>
                </c:pt>
                <c:pt idx="40">
                  <c:v>5.0195953010260402E-4</c:v>
                </c:pt>
                <c:pt idx="41">
                  <c:v>1.2552076640757999E-3</c:v>
                </c:pt>
                <c:pt idx="42">
                  <c:v>3.1485232633947401E-4</c:v>
                </c:pt>
                <c:pt idx="43">
                  <c:v>8.2331482272693802E-4</c:v>
                </c:pt>
                <c:pt idx="44">
                  <c:v>9.7643648019592796E-3</c:v>
                </c:pt>
                <c:pt idx="45">
                  <c:v>4.35595578418368E-2</c:v>
                </c:pt>
                <c:pt idx="46">
                  <c:v>1.5689168601708401E-10</c:v>
                </c:pt>
                <c:pt idx="47">
                  <c:v>2.5650524751823899E-8</c:v>
                </c:pt>
                <c:pt idx="48">
                  <c:v>2.0670257873939099E-2</c:v>
                </c:pt>
                <c:pt idx="49">
                  <c:v>7.6302293371779997E-9</c:v>
                </c:pt>
                <c:pt idx="50">
                  <c:v>8.0202417954667998E-9</c:v>
                </c:pt>
                <c:pt idx="51">
                  <c:v>3.6128125688616801E-9</c:v>
                </c:pt>
                <c:pt idx="52">
                  <c:v>8.7506454924363795E-8</c:v>
                </c:pt>
                <c:pt idx="53">
                  <c:v>2.0282630386837599E-7</c:v>
                </c:pt>
                <c:pt idx="54">
                  <c:v>7.8668463628125301E-4</c:v>
                </c:pt>
                <c:pt idx="55">
                  <c:v>2.06036667754115E-8</c:v>
                </c:pt>
                <c:pt idx="56">
                  <c:v>1.6565362550273E-3</c:v>
                </c:pt>
                <c:pt idx="57">
                  <c:v>6.1799012240408404E-3</c:v>
                </c:pt>
                <c:pt idx="58">
                  <c:v>1.4783810691305799E-3</c:v>
                </c:pt>
                <c:pt idx="59">
                  <c:v>2.09657132521028E-9</c:v>
                </c:pt>
                <c:pt idx="60">
                  <c:v>1.66049456892951E-6</c:v>
                </c:pt>
                <c:pt idx="61">
                  <c:v>5.4131323794122297E-7</c:v>
                </c:pt>
                <c:pt idx="62">
                  <c:v>2.2844079147540501E-8</c:v>
                </c:pt>
                <c:pt idx="63">
                  <c:v>2.5249963925664401E-8</c:v>
                </c:pt>
                <c:pt idx="64">
                  <c:v>4.06633514301721E-9</c:v>
                </c:pt>
                <c:pt idx="65">
                  <c:v>9.1154466018719596E-7</c:v>
                </c:pt>
                <c:pt idx="66">
                  <c:v>2.59162942964321E-8</c:v>
                </c:pt>
                <c:pt idx="67">
                  <c:v>4.6333312213147904E-3</c:v>
                </c:pt>
                <c:pt idx="68">
                  <c:v>3.2183918021712102E-10</c:v>
                </c:pt>
                <c:pt idx="69">
                  <c:v>3.10457729829882E-9</c:v>
                </c:pt>
                <c:pt idx="70">
                  <c:v>4.5592598526267098E-7</c:v>
                </c:pt>
                <c:pt idx="71">
                  <c:v>3.5155696604436302E-8</c:v>
                </c:pt>
                <c:pt idx="72">
                  <c:v>1.9760029242392E-8</c:v>
                </c:pt>
                <c:pt idx="73">
                  <c:v>5.4370508126684603E-8</c:v>
                </c:pt>
                <c:pt idx="74">
                  <c:v>3.18189823556573E-9</c:v>
                </c:pt>
                <c:pt idx="75">
                  <c:v>3.7480061903770598E-6</c:v>
                </c:pt>
                <c:pt idx="76">
                  <c:v>2.4454661528736499E-8</c:v>
                </c:pt>
                <c:pt idx="77">
                  <c:v>2.3625059360727099E-6</c:v>
                </c:pt>
                <c:pt idx="78">
                  <c:v>2.5969171207044702E-7</c:v>
                </c:pt>
                <c:pt idx="79">
                  <c:v>7.0212433912801604E-8</c:v>
                </c:pt>
                <c:pt idx="80">
                  <c:v>2.0380019755177602E-6</c:v>
                </c:pt>
                <c:pt idx="81">
                  <c:v>2.5250138128566202E-7</c:v>
                </c:pt>
                <c:pt idx="82">
                  <c:v>2.3714700988760901E-5</c:v>
                </c:pt>
                <c:pt idx="83">
                  <c:v>1.22810322297116E-7</c:v>
                </c:pt>
                <c:pt idx="84">
                  <c:v>9.3626636448257097E-7</c:v>
                </c:pt>
                <c:pt idx="85">
                  <c:v>3.6681560734508598E-7</c:v>
                </c:pt>
                <c:pt idx="86">
                  <c:v>1.9149239525382499E-3</c:v>
                </c:pt>
                <c:pt idx="87">
                  <c:v>5.7451081970158501E-4</c:v>
                </c:pt>
                <c:pt idx="88">
                  <c:v>6.4367387619717001E-9</c:v>
                </c:pt>
                <c:pt idx="89">
                  <c:v>5.72442518590273E-7</c:v>
                </c:pt>
                <c:pt idx="90">
                  <c:v>6.2869641735011797E-6</c:v>
                </c:pt>
                <c:pt idx="91">
                  <c:v>5.2911402308195698E-5</c:v>
                </c:pt>
                <c:pt idx="92">
                  <c:v>3.6143876387507699E-7</c:v>
                </c:pt>
                <c:pt idx="93">
                  <c:v>1.4835015174333199E-8</c:v>
                </c:pt>
                <c:pt idx="94">
                  <c:v>2.6053002639930103E-7</c:v>
                </c:pt>
                <c:pt idx="95">
                  <c:v>4.0997363213221104E-9</c:v>
                </c:pt>
                <c:pt idx="96">
                  <c:v>1.47277490868801E-5</c:v>
                </c:pt>
                <c:pt idx="97">
                  <c:v>4.0712822105473699E-7</c:v>
                </c:pt>
                <c:pt idx="98">
                  <c:v>1.0287158173027601E-7</c:v>
                </c:pt>
                <c:pt idx="99">
                  <c:v>8.1952212984093108E-6</c:v>
                </c:pt>
                <c:pt idx="100">
                  <c:v>5.0293782583743797E-8</c:v>
                </c:pt>
                <c:pt idx="101">
                  <c:v>9.9594144899290994E-8</c:v>
                </c:pt>
                <c:pt idx="102">
                  <c:v>3.2948459661517001E-10</c:v>
                </c:pt>
                <c:pt idx="103">
                  <c:v>3.83192023863632E-7</c:v>
                </c:pt>
                <c:pt idx="104">
                  <c:v>1.2004898092399499E-7</c:v>
                </c:pt>
                <c:pt idx="105">
                  <c:v>4.0669123990332003E-7</c:v>
                </c:pt>
                <c:pt idx="106">
                  <c:v>1.9367752075948701E-7</c:v>
                </c:pt>
                <c:pt idx="107">
                  <c:v>1.8912978771203998E-8</c:v>
                </c:pt>
                <c:pt idx="108">
                  <c:v>4.0597360342378201E-5</c:v>
                </c:pt>
                <c:pt idx="109">
                  <c:v>1.63198591084123E-7</c:v>
                </c:pt>
                <c:pt idx="110">
                  <c:v>1.4916247347064499E-8</c:v>
                </c:pt>
                <c:pt idx="111">
                  <c:v>8.0876754402402392E-9</c:v>
                </c:pt>
                <c:pt idx="112">
                  <c:v>8.6036086044378E-8</c:v>
                </c:pt>
                <c:pt idx="113">
                  <c:v>4.6563214739465499E-9</c:v>
                </c:pt>
                <c:pt idx="114">
                  <c:v>3.9744555858452303E-2</c:v>
                </c:pt>
                <c:pt idx="115">
                  <c:v>1.12793852497585E-2</c:v>
                </c:pt>
                <c:pt idx="116">
                  <c:v>2.8158230160545E-3</c:v>
                </c:pt>
                <c:pt idx="117">
                  <c:v>4.97854981874974E-9</c:v>
                </c:pt>
                <c:pt idx="118">
                  <c:v>7.4069035007780998E-3</c:v>
                </c:pt>
                <c:pt idx="119">
                  <c:v>1.44080252228291E-3</c:v>
                </c:pt>
                <c:pt idx="120">
                  <c:v>2.8207257976663601E-3</c:v>
                </c:pt>
                <c:pt idx="121">
                  <c:v>4.5672936710110697E-3</c:v>
                </c:pt>
                <c:pt idx="122">
                  <c:v>1.9495423264660701E-8</c:v>
                </c:pt>
                <c:pt idx="123">
                  <c:v>3.2486447342753799E-2</c:v>
                </c:pt>
                <c:pt idx="124">
                  <c:v>3.1019330328879299E-7</c:v>
                </c:pt>
                <c:pt idx="125">
                  <c:v>4.0712985194062003E-2</c:v>
                </c:pt>
                <c:pt idx="126">
                  <c:v>6.9987442770949204E-2</c:v>
                </c:pt>
                <c:pt idx="127">
                  <c:v>1.2522489342425001E-3</c:v>
                </c:pt>
                <c:pt idx="128">
                  <c:v>2.8832028121808899E-3</c:v>
                </c:pt>
                <c:pt idx="129">
                  <c:v>1.0978337269862001E-3</c:v>
                </c:pt>
                <c:pt idx="130">
                  <c:v>6.7141621512971605E-8</c:v>
                </c:pt>
                <c:pt idx="131">
                  <c:v>4.9721991759389505E-7</c:v>
                </c:pt>
                <c:pt idx="132">
                  <c:v>6.0503620478187898E-3</c:v>
                </c:pt>
                <c:pt idx="133">
                  <c:v>7.6035970324616397E-7</c:v>
                </c:pt>
                <c:pt idx="134">
                  <c:v>2.3209509382495501E-8</c:v>
                </c:pt>
                <c:pt idx="135">
                  <c:v>9.2508571405221796E-8</c:v>
                </c:pt>
                <c:pt idx="136">
                  <c:v>4.2398463135369502E-8</c:v>
                </c:pt>
                <c:pt idx="137">
                  <c:v>3.0127947817383401E-10</c:v>
                </c:pt>
                <c:pt idx="138">
                  <c:v>1.3909518935425799E-7</c:v>
                </c:pt>
                <c:pt idx="139">
                  <c:v>1.15078446476379E-7</c:v>
                </c:pt>
                <c:pt idx="140">
                  <c:v>2.68970782916391E-6</c:v>
                </c:pt>
                <c:pt idx="141">
                  <c:v>2.07614738118744E-4</c:v>
                </c:pt>
                <c:pt idx="142">
                  <c:v>1.8227710383665601E-3</c:v>
                </c:pt>
                <c:pt idx="143">
                  <c:v>1.8551478600326001E-8</c:v>
                </c:pt>
                <c:pt idx="144">
                  <c:v>7.9871268299646207E-9</c:v>
                </c:pt>
                <c:pt idx="145">
                  <c:v>7.0675134920117203E-5</c:v>
                </c:pt>
                <c:pt idx="146">
                  <c:v>9.1515117669388403E-4</c:v>
                </c:pt>
                <c:pt idx="147">
                  <c:v>7.5997887943982095E-9</c:v>
                </c:pt>
                <c:pt idx="148">
                  <c:v>3.53307556865492E-8</c:v>
                </c:pt>
                <c:pt idx="149">
                  <c:v>1.4994074715393199E-2</c:v>
                </c:pt>
                <c:pt idx="150">
                  <c:v>1.07929708275797E-6</c:v>
                </c:pt>
                <c:pt idx="151">
                  <c:v>2.6594830764583102E-2</c:v>
                </c:pt>
                <c:pt idx="152">
                  <c:v>2.99026235917862E-7</c:v>
                </c:pt>
                <c:pt idx="153">
                  <c:v>2.9933894621087697E-8</c:v>
                </c:pt>
                <c:pt idx="154">
                  <c:v>9.9770102029032606E-9</c:v>
                </c:pt>
                <c:pt idx="155">
                  <c:v>2.11154780389668E-5</c:v>
                </c:pt>
                <c:pt idx="156">
                  <c:v>5.9447454167039403E-10</c:v>
                </c:pt>
                <c:pt idx="157">
                  <c:v>3.5427289020464501E-8</c:v>
                </c:pt>
                <c:pt idx="158">
                  <c:v>9.7319545075854396E-10</c:v>
                </c:pt>
                <c:pt idx="159">
                  <c:v>2.68100491409575E-9</c:v>
                </c:pt>
                <c:pt idx="160">
                  <c:v>4.5684314497882303E-9</c:v>
                </c:pt>
                <c:pt idx="161">
                  <c:v>9.5606368547297803E-9</c:v>
                </c:pt>
                <c:pt idx="162">
                  <c:v>1.44369713772482E-2</c:v>
                </c:pt>
                <c:pt idx="163">
                  <c:v>5.5054208389617902E-8</c:v>
                </c:pt>
                <c:pt idx="164">
                  <c:v>2.09297626620144E-10</c:v>
                </c:pt>
                <c:pt idx="165">
                  <c:v>1.15969457877519E-4</c:v>
                </c:pt>
                <c:pt idx="166">
                  <c:v>5.7082241688382202E-8</c:v>
                </c:pt>
                <c:pt idx="167">
                  <c:v>1.88139052022268E-2</c:v>
                </c:pt>
                <c:pt idx="168">
                  <c:v>3.3285082632363697E-5</c:v>
                </c:pt>
                <c:pt idx="169">
                  <c:v>5.1040785327129798E-9</c:v>
                </c:pt>
                <c:pt idx="170">
                  <c:v>4.6494043384405596E-3</c:v>
                </c:pt>
                <c:pt idx="171">
                  <c:v>2.38515261841566E-3</c:v>
                </c:pt>
                <c:pt idx="172">
                  <c:v>1.2930170409207101E-7</c:v>
                </c:pt>
                <c:pt idx="173">
                  <c:v>1.0817169320556401E-6</c:v>
                </c:pt>
                <c:pt idx="174">
                  <c:v>4.02085573275062E-3</c:v>
                </c:pt>
                <c:pt idx="175">
                  <c:v>1.57899318291821E-3</c:v>
                </c:pt>
                <c:pt idx="176">
                  <c:v>1.06129492723625E-6</c:v>
                </c:pt>
                <c:pt idx="177">
                  <c:v>1.6106851808794101E-6</c:v>
                </c:pt>
                <c:pt idx="178">
                  <c:v>8.9417886768323601E-3</c:v>
                </c:pt>
                <c:pt idx="179">
                  <c:v>9.48119441090166E-3</c:v>
                </c:pt>
                <c:pt idx="180">
                  <c:v>3.5479148759917302E-3</c:v>
                </c:pt>
                <c:pt idx="181">
                  <c:v>1.5693511885094301E-8</c:v>
                </c:pt>
                <c:pt idx="182">
                  <c:v>5.8949592471246696E-3</c:v>
                </c:pt>
                <c:pt idx="183">
                  <c:v>8.0111769147622504E-3</c:v>
                </c:pt>
                <c:pt idx="184">
                  <c:v>2.0627573546476498E-8</c:v>
                </c:pt>
                <c:pt idx="185">
                  <c:v>6.5668614570072396E-10</c:v>
                </c:pt>
                <c:pt idx="186">
                  <c:v>2.9481802693908801E-9</c:v>
                </c:pt>
                <c:pt idx="187">
                  <c:v>3.6803522278076197E-10</c:v>
                </c:pt>
                <c:pt idx="188">
                  <c:v>8.4469962586880905E-9</c:v>
                </c:pt>
                <c:pt idx="189">
                  <c:v>1.04439027061197E-8</c:v>
                </c:pt>
                <c:pt idx="190">
                  <c:v>8.2589492724143099E-7</c:v>
                </c:pt>
                <c:pt idx="191">
                  <c:v>9.9980559427705001E-8</c:v>
                </c:pt>
                <c:pt idx="192">
                  <c:v>1.4416779571592399E-8</c:v>
                </c:pt>
                <c:pt idx="193">
                  <c:v>4.88553126102781E-9</c:v>
                </c:pt>
                <c:pt idx="194">
                  <c:v>3.54652341566037E-7</c:v>
                </c:pt>
                <c:pt idx="195">
                  <c:v>5.2883951520530597E-7</c:v>
                </c:pt>
                <c:pt idx="196">
                  <c:v>1.05514988635487E-7</c:v>
                </c:pt>
                <c:pt idx="197">
                  <c:v>4.1620519459153097E-8</c:v>
                </c:pt>
                <c:pt idx="198">
                  <c:v>9.7388994564302591E-10</c:v>
                </c:pt>
                <c:pt idx="199">
                  <c:v>5.9721365682008805E-7</c:v>
                </c:pt>
                <c:pt idx="200">
                  <c:v>8.0225391140940903E-8</c:v>
                </c:pt>
                <c:pt idx="201">
                  <c:v>4.7840672715343503E-4</c:v>
                </c:pt>
                <c:pt idx="202">
                  <c:v>2.0239699465882001E-9</c:v>
                </c:pt>
                <c:pt idx="203">
                  <c:v>2.39576552262853E-8</c:v>
                </c:pt>
                <c:pt idx="204">
                  <c:v>3.3759897530016698E-7</c:v>
                </c:pt>
                <c:pt idx="205">
                  <c:v>4.0747597639209701E-7</c:v>
                </c:pt>
                <c:pt idx="206">
                  <c:v>1.46044808524038E-7</c:v>
                </c:pt>
                <c:pt idx="207">
                  <c:v>6.6062866363993104E-7</c:v>
                </c:pt>
                <c:pt idx="208">
                  <c:v>1.16959731524378E-8</c:v>
                </c:pt>
                <c:pt idx="209">
                  <c:v>8.5258284315053699E-8</c:v>
                </c:pt>
                <c:pt idx="210">
                  <c:v>1.8201864248222399E-8</c:v>
                </c:pt>
                <c:pt idx="211">
                  <c:v>1.3357855100343201E-7</c:v>
                </c:pt>
                <c:pt idx="212">
                  <c:v>5.6371047881869898E-8</c:v>
                </c:pt>
                <c:pt idx="213">
                  <c:v>4.63341070397292E-7</c:v>
                </c:pt>
                <c:pt idx="214">
                  <c:v>3.1157069852177102E-4</c:v>
                </c:pt>
                <c:pt idx="215">
                  <c:v>1.27892969125388E-2</c:v>
                </c:pt>
                <c:pt idx="216">
                  <c:v>2.8008827497941601E-2</c:v>
                </c:pt>
                <c:pt idx="217">
                  <c:v>3.5571642380490999E-8</c:v>
                </c:pt>
                <c:pt idx="218">
                  <c:v>2.31968409902814E-8</c:v>
                </c:pt>
                <c:pt idx="219">
                  <c:v>2.31915273755628E-2</c:v>
                </c:pt>
                <c:pt idx="220">
                  <c:v>3.97538650282172E-7</c:v>
                </c:pt>
                <c:pt idx="221">
                  <c:v>1.5582254595514E-7</c:v>
                </c:pt>
                <c:pt idx="222">
                  <c:v>5.6875552977888004E-7</c:v>
                </c:pt>
                <c:pt idx="223">
                  <c:v>1.5115840491008301E-5</c:v>
                </c:pt>
                <c:pt idx="224">
                  <c:v>4.7244959984940797E-8</c:v>
                </c:pt>
                <c:pt idx="225">
                  <c:v>3.3311368894117998E-5</c:v>
                </c:pt>
                <c:pt idx="226">
                  <c:v>1.5369902706234299E-6</c:v>
                </c:pt>
                <c:pt idx="227">
                  <c:v>1.5380267677438699E-7</c:v>
                </c:pt>
                <c:pt idx="228">
                  <c:v>2.1746748978545399E-7</c:v>
                </c:pt>
                <c:pt idx="229">
                  <c:v>1.2164463973044399E-3</c:v>
                </c:pt>
                <c:pt idx="230">
                  <c:v>3.3245654708171201E-8</c:v>
                </c:pt>
                <c:pt idx="231">
                  <c:v>1.5739136415640801E-8</c:v>
                </c:pt>
                <c:pt idx="232">
                  <c:v>3.5343128119721201E-3</c:v>
                </c:pt>
                <c:pt idx="233">
                  <c:v>9.6423196687848E-3</c:v>
                </c:pt>
                <c:pt idx="234">
                  <c:v>2.3221693492622701E-9</c:v>
                </c:pt>
                <c:pt idx="235">
                  <c:v>4.36789008931973E-8</c:v>
                </c:pt>
                <c:pt idx="236">
                  <c:v>1.18898773430907E-2</c:v>
                </c:pt>
                <c:pt idx="237">
                  <c:v>1.2652178204753299E-2</c:v>
                </c:pt>
                <c:pt idx="238">
                  <c:v>5.7792105513292096E-3</c:v>
                </c:pt>
                <c:pt idx="239">
                  <c:v>3.24011385677417E-3</c:v>
                </c:pt>
                <c:pt idx="240">
                  <c:v>1.1557774011798701E-2</c:v>
                </c:pt>
                <c:pt idx="241">
                  <c:v>1.1312023266914399E-2</c:v>
                </c:pt>
                <c:pt idx="242">
                  <c:v>8.3448346851010295E-9</c:v>
                </c:pt>
                <c:pt idx="243">
                  <c:v>6.0753992817778004E-7</c:v>
                </c:pt>
                <c:pt idx="244">
                  <c:v>1.1396246184576E-6</c:v>
                </c:pt>
                <c:pt idx="245">
                  <c:v>6.6951239431229403E-7</c:v>
                </c:pt>
                <c:pt idx="246">
                  <c:v>6.3223654546912298E-6</c:v>
                </c:pt>
                <c:pt idx="247">
                  <c:v>4.5370940105583296E-3</c:v>
                </c:pt>
                <c:pt idx="248">
                  <c:v>2.8114248766911001E-9</c:v>
                </c:pt>
                <c:pt idx="249">
                  <c:v>1.4444404091857499E-3</c:v>
                </c:pt>
                <c:pt idx="250">
                  <c:v>4.9430772726105104E-9</c:v>
                </c:pt>
                <c:pt idx="251">
                  <c:v>4.5330083635761201E-9</c:v>
                </c:pt>
                <c:pt idx="252">
                  <c:v>4.0633286744431998E-9</c:v>
                </c:pt>
                <c:pt idx="253">
                  <c:v>4.6595812253093898E-7</c:v>
                </c:pt>
                <c:pt idx="254">
                  <c:v>6.2841259391362097E-8</c:v>
                </c:pt>
                <c:pt idx="255">
                  <c:v>2.5779502495497701E-8</c:v>
                </c:pt>
                <c:pt idx="256">
                  <c:v>1.4272126253348401E-8</c:v>
                </c:pt>
                <c:pt idx="257">
                  <c:v>3.5495936030198202E-8</c:v>
                </c:pt>
                <c:pt idx="258">
                  <c:v>9.5332916630563706E-9</c:v>
                </c:pt>
                <c:pt idx="259">
                  <c:v>7.6658707482094501E-9</c:v>
                </c:pt>
                <c:pt idx="260">
                  <c:v>2.3860630942033898E-8</c:v>
                </c:pt>
                <c:pt idx="261">
                  <c:v>1.5958282585248499E-7</c:v>
                </c:pt>
                <c:pt idx="262">
                  <c:v>8.02719001938901E-9</c:v>
                </c:pt>
                <c:pt idx="263">
                  <c:v>9.7640177053582299E-6</c:v>
                </c:pt>
                <c:pt idx="264">
                  <c:v>1.02007825305178E-5</c:v>
                </c:pt>
                <c:pt idx="265">
                  <c:v>1.45928278504854E-4</c:v>
                </c:pt>
                <c:pt idx="266">
                  <c:v>5.6762510642179597E-9</c:v>
                </c:pt>
                <c:pt idx="267">
                  <c:v>1.02054386953369E-8</c:v>
                </c:pt>
                <c:pt idx="268">
                  <c:v>2.1019475431601801E-8</c:v>
                </c:pt>
                <c:pt idx="269">
                  <c:v>2.23454359405034E-9</c:v>
                </c:pt>
                <c:pt idx="270">
                  <c:v>5.5464537226084295E-7</c:v>
                </c:pt>
                <c:pt idx="271">
                  <c:v>1.72251931808258E-8</c:v>
                </c:pt>
                <c:pt idx="272">
                  <c:v>3.3881100252306901E-9</c:v>
                </c:pt>
                <c:pt idx="273">
                  <c:v>2.2938304401098401E-8</c:v>
                </c:pt>
                <c:pt idx="274">
                  <c:v>6.1665786326687898E-8</c:v>
                </c:pt>
                <c:pt idx="275">
                  <c:v>1.3986392317400799E-3</c:v>
                </c:pt>
                <c:pt idx="276">
                  <c:v>1.2795602206177199E-8</c:v>
                </c:pt>
                <c:pt idx="277">
                  <c:v>2.1871236107176399E-6</c:v>
                </c:pt>
                <c:pt idx="278">
                  <c:v>2.14686951213066E-3</c:v>
                </c:pt>
                <c:pt idx="279">
                  <c:v>3.8067391747733E-3</c:v>
                </c:pt>
                <c:pt idx="280">
                  <c:v>1.07277571824537E-8</c:v>
                </c:pt>
                <c:pt idx="281">
                  <c:v>2.9213888819081501E-9</c:v>
                </c:pt>
                <c:pt idx="282">
                  <c:v>9.7403873425396102E-9</c:v>
                </c:pt>
                <c:pt idx="283">
                  <c:v>6.4192552116487103E-3</c:v>
                </c:pt>
                <c:pt idx="284">
                  <c:v>1.9206560428162E-3</c:v>
                </c:pt>
                <c:pt idx="285">
                  <c:v>9.9759171753005004E-7</c:v>
                </c:pt>
                <c:pt idx="286">
                  <c:v>2.7867456201895398E-7</c:v>
                </c:pt>
                <c:pt idx="287">
                  <c:v>3.3466168865602599E-10</c:v>
                </c:pt>
                <c:pt idx="288">
                  <c:v>1.4161322897826E-7</c:v>
                </c:pt>
                <c:pt idx="289">
                  <c:v>3.19510142182106E-6</c:v>
                </c:pt>
                <c:pt idx="290">
                  <c:v>8.2028950350646497E-7</c:v>
                </c:pt>
                <c:pt idx="291">
                  <c:v>3.3058402496499199E-6</c:v>
                </c:pt>
                <c:pt idx="292">
                  <c:v>7.6071848161422004E-4</c:v>
                </c:pt>
                <c:pt idx="293">
                  <c:v>3.4680843519584299E-9</c:v>
                </c:pt>
                <c:pt idx="294">
                  <c:v>1.0109471433712E-3</c:v>
                </c:pt>
                <c:pt idx="295">
                  <c:v>1.30707770020572E-3</c:v>
                </c:pt>
                <c:pt idx="296">
                  <c:v>1.20731254698011E-3</c:v>
                </c:pt>
                <c:pt idx="297">
                  <c:v>1.1694484122677301E-7</c:v>
                </c:pt>
                <c:pt idx="298">
                  <c:v>1.70302338588064E-8</c:v>
                </c:pt>
                <c:pt idx="299">
                  <c:v>7.35198267586571E-9</c:v>
                </c:pt>
                <c:pt idx="300">
                  <c:v>2.9900463411959702E-7</c:v>
                </c:pt>
                <c:pt idx="301">
                  <c:v>3.68654923320539E-8</c:v>
                </c:pt>
                <c:pt idx="302">
                  <c:v>1.8657891362096499E-6</c:v>
                </c:pt>
                <c:pt idx="303">
                  <c:v>2.69519479069659E-9</c:v>
                </c:pt>
                <c:pt idx="304">
                  <c:v>1.2146577292347401E-10</c:v>
                </c:pt>
                <c:pt idx="305">
                  <c:v>1.8772806854461399E-9</c:v>
                </c:pt>
                <c:pt idx="306">
                  <c:v>5.58942035642008E-9</c:v>
                </c:pt>
                <c:pt idx="307">
                  <c:v>1.04612962340782E-10</c:v>
                </c:pt>
                <c:pt idx="308">
                  <c:v>5.1188259557918602E-3</c:v>
                </c:pt>
                <c:pt idx="309">
                  <c:v>6.9553184513057899E-3</c:v>
                </c:pt>
                <c:pt idx="310">
                  <c:v>9.2711838146815606E-3</c:v>
                </c:pt>
                <c:pt idx="311">
                  <c:v>1.24704715152979E-2</c:v>
                </c:pt>
                <c:pt idx="312">
                  <c:v>7.0951931337394801E-3</c:v>
                </c:pt>
                <c:pt idx="313">
                  <c:v>5.1596935503851696E-3</c:v>
                </c:pt>
                <c:pt idx="314">
                  <c:v>3.9200888363676701E-4</c:v>
                </c:pt>
                <c:pt idx="315">
                  <c:v>2.38069668319587E-3</c:v>
                </c:pt>
                <c:pt idx="316">
                  <c:v>2.0013564863696001E-8</c:v>
                </c:pt>
                <c:pt idx="317">
                  <c:v>1.9330594651585699E-8</c:v>
                </c:pt>
                <c:pt idx="318">
                  <c:v>1.06861675866484E-3</c:v>
                </c:pt>
                <c:pt idx="319">
                  <c:v>4.5023056996351102E-7</c:v>
                </c:pt>
                <c:pt idx="320">
                  <c:v>1.2903007966338001E-7</c:v>
                </c:pt>
                <c:pt idx="321">
                  <c:v>8.3483661833944094E-9</c:v>
                </c:pt>
                <c:pt idx="322">
                  <c:v>5.6176541135919903E-9</c:v>
                </c:pt>
                <c:pt idx="323">
                  <c:v>8.4150650242841104E-10</c:v>
                </c:pt>
                <c:pt idx="324">
                  <c:v>7.6251964875052799E-9</c:v>
                </c:pt>
                <c:pt idx="325">
                  <c:v>8.7843218756057202E-7</c:v>
                </c:pt>
                <c:pt idx="326">
                  <c:v>3.5924624803004102E-9</c:v>
                </c:pt>
                <c:pt idx="327">
                  <c:v>5.8966270887497399E-9</c:v>
                </c:pt>
                <c:pt idx="328">
                  <c:v>8.0745494011061504E-9</c:v>
                </c:pt>
                <c:pt idx="329">
                  <c:v>3.2280221798365201E-9</c:v>
                </c:pt>
                <c:pt idx="330">
                  <c:v>1.83685230819722E-8</c:v>
                </c:pt>
                <c:pt idx="331">
                  <c:v>3.6442220491630402E-7</c:v>
                </c:pt>
                <c:pt idx="332">
                  <c:v>5.5920439127145704E-7</c:v>
                </c:pt>
                <c:pt idx="333">
                  <c:v>1.3748862715375301E-6</c:v>
                </c:pt>
                <c:pt idx="334">
                  <c:v>5.2653984268038101E-8</c:v>
                </c:pt>
                <c:pt idx="335">
                  <c:v>9.52710187314138E-12</c:v>
                </c:pt>
                <c:pt idx="336">
                  <c:v>2.44195614458322E-8</c:v>
                </c:pt>
                <c:pt idx="337">
                  <c:v>5.45678697599495E-8</c:v>
                </c:pt>
                <c:pt idx="338">
                  <c:v>1.0400294262574401E-9</c:v>
                </c:pt>
                <c:pt idx="339">
                  <c:v>3.3334047652302101E-7</c:v>
                </c:pt>
                <c:pt idx="340">
                  <c:v>1.85013576480504E-6</c:v>
                </c:pt>
                <c:pt idx="341">
                  <c:v>1.8682908388481601E-9</c:v>
                </c:pt>
                <c:pt idx="342">
                  <c:v>8.7409936560858602E-7</c:v>
                </c:pt>
                <c:pt idx="343">
                  <c:v>8.7999983166750999E-7</c:v>
                </c:pt>
                <c:pt idx="344">
                  <c:v>9.7760148308283505E-4</c:v>
                </c:pt>
                <c:pt idx="345">
                  <c:v>1.5254062148597301E-8</c:v>
                </c:pt>
                <c:pt idx="346">
                  <c:v>4.5348066745373098E-10</c:v>
                </c:pt>
                <c:pt idx="347">
                  <c:v>3.2902083693354101E-8</c:v>
                </c:pt>
                <c:pt idx="348">
                  <c:v>4.0402302440932901E-9</c:v>
                </c:pt>
                <c:pt idx="349">
                  <c:v>2.9818229152724998E-5</c:v>
                </c:pt>
                <c:pt idx="350">
                  <c:v>9.3425753342852702E-8</c:v>
                </c:pt>
                <c:pt idx="351">
                  <c:v>4.7909948014822197E-10</c:v>
                </c:pt>
                <c:pt idx="352">
                  <c:v>4.6729128261452097E-5</c:v>
                </c:pt>
                <c:pt idx="353">
                  <c:v>5.9863562302286496E-8</c:v>
                </c:pt>
                <c:pt idx="354">
                  <c:v>4.5287734007653398E-6</c:v>
                </c:pt>
                <c:pt idx="355">
                  <c:v>1.4075109966239399E-3</c:v>
                </c:pt>
                <c:pt idx="356">
                  <c:v>8.3683118070569898E-10</c:v>
                </c:pt>
                <c:pt idx="357">
                  <c:v>4.9182881821149196E-10</c:v>
                </c:pt>
                <c:pt idx="358">
                  <c:v>1.05494487527933E-9</c:v>
                </c:pt>
                <c:pt idx="359">
                  <c:v>1.70038013909329E-8</c:v>
                </c:pt>
                <c:pt idx="360">
                  <c:v>2.2385391714432001E-8</c:v>
                </c:pt>
                <c:pt idx="361">
                  <c:v>1.24054529257186E-9</c:v>
                </c:pt>
                <c:pt idx="362">
                  <c:v>3.9150790106918804E-9</c:v>
                </c:pt>
                <c:pt idx="363">
                  <c:v>9.0081024967629795E-10</c:v>
                </c:pt>
                <c:pt idx="364">
                  <c:v>4.1057472091139903E-9</c:v>
                </c:pt>
                <c:pt idx="365">
                  <c:v>7.6941379387350003E-10</c:v>
                </c:pt>
                <c:pt idx="366">
                  <c:v>9.68188924457178E-9</c:v>
                </c:pt>
                <c:pt idx="367">
                  <c:v>1.2443356447347E-9</c:v>
                </c:pt>
                <c:pt idx="368">
                  <c:v>5.4583618223125603E-8</c:v>
                </c:pt>
                <c:pt idx="369">
                  <c:v>5.4444883244069799E-8</c:v>
                </c:pt>
                <c:pt idx="370">
                  <c:v>2.1782174284168399E-9</c:v>
                </c:pt>
                <c:pt idx="371">
                  <c:v>1.1611567947509701E-9</c:v>
                </c:pt>
                <c:pt idx="372">
                  <c:v>1.6161963290972599E-7</c:v>
                </c:pt>
                <c:pt idx="373">
                  <c:v>2.3101348260433601E-6</c:v>
                </c:pt>
                <c:pt idx="374">
                  <c:v>1.0626364487308001E-5</c:v>
                </c:pt>
                <c:pt idx="375">
                  <c:v>3.2474072708149602E-3</c:v>
                </c:pt>
                <c:pt idx="376">
                  <c:v>1.9455121224958899E-9</c:v>
                </c:pt>
                <c:pt idx="377">
                  <c:v>1.217329942883E-2</c:v>
                </c:pt>
                <c:pt idx="378">
                  <c:v>6.4575060300348203E-7</c:v>
                </c:pt>
                <c:pt idx="379">
                  <c:v>4.5633128816208197E-5</c:v>
                </c:pt>
                <c:pt idx="380">
                  <c:v>1.39579476022355E-4</c:v>
                </c:pt>
                <c:pt idx="381">
                  <c:v>1.1679641303341001E-6</c:v>
                </c:pt>
                <c:pt idx="382">
                  <c:v>2.59359660246907E-3</c:v>
                </c:pt>
                <c:pt idx="383">
                  <c:v>3.4973702946985699E-6</c:v>
                </c:pt>
                <c:pt idx="384">
                  <c:v>1.2443842971502E-8</c:v>
                </c:pt>
                <c:pt idx="385">
                  <c:v>1.04306254101844E-5</c:v>
                </c:pt>
                <c:pt idx="386">
                  <c:v>2.7979844216298601E-8</c:v>
                </c:pt>
                <c:pt idx="387">
                  <c:v>1.3662988758302899E-7</c:v>
                </c:pt>
                <c:pt idx="388">
                  <c:v>1.9741408659261898E-3</c:v>
                </c:pt>
                <c:pt idx="389">
                  <c:v>9.4141631266646602E-8</c:v>
                </c:pt>
                <c:pt idx="390">
                  <c:v>6.1748147159703105E-10</c:v>
                </c:pt>
                <c:pt idx="391">
                  <c:v>2.7971441119086799E-3</c:v>
                </c:pt>
                <c:pt idx="392">
                  <c:v>2.7458695840694202E-3</c:v>
                </c:pt>
                <c:pt idx="393">
                  <c:v>2.1785526918161702E-3</c:v>
                </c:pt>
                <c:pt idx="394">
                  <c:v>2.04844443769483E-3</c:v>
                </c:pt>
                <c:pt idx="395">
                  <c:v>2.5179002989364498E-3</c:v>
                </c:pt>
                <c:pt idx="396">
                  <c:v>2.8943854361275999E-3</c:v>
                </c:pt>
                <c:pt idx="397">
                  <c:v>1.1559995088573E-2</c:v>
                </c:pt>
                <c:pt idx="398">
                  <c:v>1.78663087766177E-8</c:v>
                </c:pt>
                <c:pt idx="399">
                  <c:v>5.2766400975009899E-3</c:v>
                </c:pt>
                <c:pt idx="400">
                  <c:v>3.7550635787077999E-8</c:v>
                </c:pt>
                <c:pt idx="401">
                  <c:v>1.3344287219171199E-9</c:v>
                </c:pt>
                <c:pt idx="402">
                  <c:v>1.1359578855520801E-9</c:v>
                </c:pt>
                <c:pt idx="403">
                  <c:v>2.52680916282895E-2</c:v>
                </c:pt>
                <c:pt idx="404">
                  <c:v>1.4723440585018699E-2</c:v>
                </c:pt>
                <c:pt idx="405">
                  <c:v>7.5040431873493003E-3</c:v>
                </c:pt>
                <c:pt idx="406">
                  <c:v>6.0671454127042904E-3</c:v>
                </c:pt>
                <c:pt idx="407">
                  <c:v>4.1182119377960597E-3</c:v>
                </c:pt>
                <c:pt idx="408">
                  <c:v>3.9684144787273199E-3</c:v>
                </c:pt>
                <c:pt idx="409">
                  <c:v>6.0467066452448703E-3</c:v>
                </c:pt>
                <c:pt idx="410">
                  <c:v>5.5676126271555597E-3</c:v>
                </c:pt>
                <c:pt idx="411">
                  <c:v>6.3116291505946201E-3</c:v>
                </c:pt>
                <c:pt idx="412">
                  <c:v>8.4879116986347602E-3</c:v>
                </c:pt>
                <c:pt idx="413">
                  <c:v>1.0128342251606101E-2</c:v>
                </c:pt>
                <c:pt idx="414">
                  <c:v>2.7323982131873502E-10</c:v>
                </c:pt>
                <c:pt idx="415">
                  <c:v>1.5322427553739399E-3</c:v>
                </c:pt>
                <c:pt idx="416">
                  <c:v>5.30499298384233E-9</c:v>
                </c:pt>
                <c:pt idx="417">
                  <c:v>1.9721409117064801E-2</c:v>
                </c:pt>
                <c:pt idx="418">
                  <c:v>2.6393357460470199E-2</c:v>
                </c:pt>
                <c:pt idx="419">
                  <c:v>1.1562569446680901E-2</c:v>
                </c:pt>
                <c:pt idx="420">
                  <c:v>7.7791696080537001E-3</c:v>
                </c:pt>
                <c:pt idx="421">
                  <c:v>1.10556308610688E-2</c:v>
                </c:pt>
                <c:pt idx="422">
                  <c:v>8.3406885524393194E-8</c:v>
                </c:pt>
                <c:pt idx="423">
                  <c:v>3.8566692652555101E-8</c:v>
                </c:pt>
                <c:pt idx="424">
                  <c:v>4.8379710670494902E-4</c:v>
                </c:pt>
                <c:pt idx="425">
                  <c:v>4.0586233988339202E-7</c:v>
                </c:pt>
                <c:pt idx="426">
                  <c:v>4.73782188156661E-5</c:v>
                </c:pt>
                <c:pt idx="427">
                  <c:v>8.9348142774434997E-8</c:v>
                </c:pt>
                <c:pt idx="428">
                  <c:v>4.5000670325600999E-7</c:v>
                </c:pt>
                <c:pt idx="429">
                  <c:v>2.8384612456817501E-6</c:v>
                </c:pt>
                <c:pt idx="430">
                  <c:v>2.9693884734522801E-4</c:v>
                </c:pt>
                <c:pt idx="431">
                  <c:v>5.8960349031210305E-7</c:v>
                </c:pt>
                <c:pt idx="432">
                  <c:v>1.1633966434867301E-5</c:v>
                </c:pt>
                <c:pt idx="433">
                  <c:v>1.42661474137009E-3</c:v>
                </c:pt>
                <c:pt idx="434">
                  <c:v>3.5853398749255902E-8</c:v>
                </c:pt>
                <c:pt idx="435">
                  <c:v>2.9254998877303201E-8</c:v>
                </c:pt>
                <c:pt idx="436">
                  <c:v>1.7482581186416399E-5</c:v>
                </c:pt>
                <c:pt idx="437">
                  <c:v>4.4815009516432802E-10</c:v>
                </c:pt>
                <c:pt idx="438">
                  <c:v>4.4026058141286598E-4</c:v>
                </c:pt>
                <c:pt idx="439">
                  <c:v>2.7059733868110198E-3</c:v>
                </c:pt>
                <c:pt idx="440">
                  <c:v>3.1688117406548298E-4</c:v>
                </c:pt>
                <c:pt idx="441">
                  <c:v>1.2301387385168E-3</c:v>
                </c:pt>
                <c:pt idx="442">
                  <c:v>7.0009916867453E-5</c:v>
                </c:pt>
                <c:pt idx="443">
                  <c:v>2.2667763212281099E-3</c:v>
                </c:pt>
                <c:pt idx="444">
                  <c:v>1.89598146624962E-3</c:v>
                </c:pt>
                <c:pt idx="445">
                  <c:v>1.0342902967494899E-2</c:v>
                </c:pt>
                <c:pt idx="446">
                  <c:v>1.0039861507983701E-2</c:v>
                </c:pt>
                <c:pt idx="447">
                  <c:v>2.6946693337230199E-3</c:v>
                </c:pt>
                <c:pt idx="448">
                  <c:v>7.1848499394082399E-4</c:v>
                </c:pt>
                <c:pt idx="449">
                  <c:v>1.17662805150932E-7</c:v>
                </c:pt>
                <c:pt idx="450">
                  <c:v>5.8464533538269304E-4</c:v>
                </c:pt>
                <c:pt idx="451">
                  <c:v>4.63505796399447E-4</c:v>
                </c:pt>
                <c:pt idx="452">
                  <c:v>1.4584943542450601E-7</c:v>
                </c:pt>
                <c:pt idx="453">
                  <c:v>1.8669055544010799E-4</c:v>
                </c:pt>
                <c:pt idx="454">
                  <c:v>1.00989795307256E-7</c:v>
                </c:pt>
                <c:pt idx="455">
                  <c:v>7.5537318679788104E-7</c:v>
                </c:pt>
                <c:pt idx="456">
                  <c:v>7.2394324174199401E-6</c:v>
                </c:pt>
                <c:pt idx="457">
                  <c:v>1.2730642417932801E-7</c:v>
                </c:pt>
                <c:pt idx="458">
                  <c:v>3.9255983864356401E-8</c:v>
                </c:pt>
                <c:pt idx="459">
                  <c:v>1.49007513589408E-6</c:v>
                </c:pt>
                <c:pt idx="460">
                  <c:v>2.4979297586858698E-5</c:v>
                </c:pt>
                <c:pt idx="461">
                  <c:v>7.9437791636009997E-7</c:v>
                </c:pt>
                <c:pt idx="462">
                  <c:v>5.42991037749051E-4</c:v>
                </c:pt>
                <c:pt idx="463">
                  <c:v>9.5660043423941E-4</c:v>
                </c:pt>
                <c:pt idx="464">
                  <c:v>1.38537644292453E-7</c:v>
                </c:pt>
                <c:pt idx="465">
                  <c:v>8.0889759366604205E-6</c:v>
                </c:pt>
                <c:pt idx="466">
                  <c:v>1.75902470268145E-3</c:v>
                </c:pt>
                <c:pt idx="467">
                  <c:v>5.3666538729381399E-8</c:v>
                </c:pt>
                <c:pt idx="468">
                  <c:v>1.0989627416954101E-6</c:v>
                </c:pt>
                <c:pt idx="469">
                  <c:v>1.89575439526033E-6</c:v>
                </c:pt>
                <c:pt idx="470">
                  <c:v>1.11589630334788E-7</c:v>
                </c:pt>
                <c:pt idx="471">
                  <c:v>9.7086721669670405E-6</c:v>
                </c:pt>
                <c:pt idx="472">
                  <c:v>1.24504499231458E-7</c:v>
                </c:pt>
                <c:pt idx="473">
                  <c:v>1.43317715221482E-5</c:v>
                </c:pt>
                <c:pt idx="474">
                  <c:v>1.6217993865102502E-5</c:v>
                </c:pt>
                <c:pt idx="475">
                  <c:v>1.34841090728515E-7</c:v>
                </c:pt>
                <c:pt idx="476">
                  <c:v>1.87772738567399E-6</c:v>
                </c:pt>
                <c:pt idx="477">
                  <c:v>1.0522540139142299E-5</c:v>
                </c:pt>
                <c:pt idx="478">
                  <c:v>8.34048278917087E-7</c:v>
                </c:pt>
                <c:pt idx="479">
                  <c:v>1.17814781524552E-6</c:v>
                </c:pt>
                <c:pt idx="480">
                  <c:v>2.94093224233738E-3</c:v>
                </c:pt>
                <c:pt idx="481">
                  <c:v>9.3439215358936192E-3</c:v>
                </c:pt>
                <c:pt idx="482">
                  <c:v>2.4348852907516102E-3</c:v>
                </c:pt>
                <c:pt idx="483">
                  <c:v>1.65755608812057E-3</c:v>
                </c:pt>
                <c:pt idx="484">
                  <c:v>2.5749370176744301E-4</c:v>
                </c:pt>
                <c:pt idx="485">
                  <c:v>4.32045524260487E-9</c:v>
                </c:pt>
                <c:pt idx="486">
                  <c:v>6.0057076449248305E-10</c:v>
                </c:pt>
                <c:pt idx="487">
                  <c:v>5.57370972995291E-8</c:v>
                </c:pt>
                <c:pt idx="488">
                  <c:v>9.0173402943892505E-6</c:v>
                </c:pt>
                <c:pt idx="489">
                  <c:v>2.5668339750454301E-8</c:v>
                </c:pt>
                <c:pt idx="490">
                  <c:v>1.32715546849517E-3</c:v>
                </c:pt>
                <c:pt idx="491">
                  <c:v>5.2413078383093401E-4</c:v>
                </c:pt>
                <c:pt idx="492">
                  <c:v>8.5513639268271092E-3</c:v>
                </c:pt>
                <c:pt idx="493">
                  <c:v>6.0742828579992102E-3</c:v>
                </c:pt>
                <c:pt idx="494">
                  <c:v>8.7115066592069398E-3</c:v>
                </c:pt>
                <c:pt idx="495">
                  <c:v>1.90901763883072E-6</c:v>
                </c:pt>
                <c:pt idx="496">
                  <c:v>5.0395332206965802E-5</c:v>
                </c:pt>
                <c:pt idx="497">
                  <c:v>1.12995528546031E-8</c:v>
                </c:pt>
                <c:pt idx="498">
                  <c:v>9.5231862253996598E-8</c:v>
                </c:pt>
                <c:pt idx="499">
                  <c:v>4.5423868532431697E-4</c:v>
                </c:pt>
                <c:pt idx="500">
                  <c:v>5.67679348876066E-5</c:v>
                </c:pt>
                <c:pt idx="501">
                  <c:v>2.4613309127113301E-4</c:v>
                </c:pt>
                <c:pt idx="502">
                  <c:v>7.2205141061312497E-5</c:v>
                </c:pt>
                <c:pt idx="503">
                  <c:v>3.3125079640184302E-4</c:v>
                </c:pt>
                <c:pt idx="504">
                  <c:v>2.3760863080349002E-6</c:v>
                </c:pt>
                <c:pt idx="505">
                  <c:v>2.1140525775476001E-6</c:v>
                </c:pt>
                <c:pt idx="506">
                  <c:v>4.7164043790617501E-7</c:v>
                </c:pt>
                <c:pt idx="507">
                  <c:v>7.6242414445631197E-11</c:v>
                </c:pt>
                <c:pt idx="508">
                  <c:v>1.82553213116699E-7</c:v>
                </c:pt>
                <c:pt idx="509">
                  <c:v>3.50877298879983E-9</c:v>
                </c:pt>
                <c:pt idx="510">
                  <c:v>9.8623766874432299E-3</c:v>
                </c:pt>
                <c:pt idx="511">
                  <c:v>9.1975415403724205E-3</c:v>
                </c:pt>
                <c:pt idx="512">
                  <c:v>2.41843124075551E-7</c:v>
                </c:pt>
                <c:pt idx="513">
                  <c:v>1.0421855624185501E-2</c:v>
                </c:pt>
                <c:pt idx="514">
                  <c:v>7.3581415868203201E-3</c:v>
                </c:pt>
                <c:pt idx="515">
                  <c:v>6.5114740207875697E-8</c:v>
                </c:pt>
                <c:pt idx="516">
                  <c:v>2.21672153504331E-2</c:v>
                </c:pt>
                <c:pt idx="517">
                  <c:v>3.4971993917263299E-5</c:v>
                </c:pt>
                <c:pt idx="518">
                  <c:v>5.0614007761686203E-2</c:v>
                </c:pt>
                <c:pt idx="519">
                  <c:v>1.11802663496374E-2</c:v>
                </c:pt>
                <c:pt idx="520">
                  <c:v>2.8870657326290499E-2</c:v>
                </c:pt>
                <c:pt idx="521">
                  <c:v>1.45510364790168E-2</c:v>
                </c:pt>
                <c:pt idx="522">
                  <c:v>4.40722649422056E-7</c:v>
                </c:pt>
                <c:pt idx="523">
                  <c:v>2.4144626458003502E-8</c:v>
                </c:pt>
                <c:pt idx="524">
                  <c:v>6.5562219052121198E-3</c:v>
                </c:pt>
                <c:pt idx="525">
                  <c:v>2.0908372244639099E-7</c:v>
                </c:pt>
                <c:pt idx="526">
                  <c:v>3.3444522887848599E-8</c:v>
                </c:pt>
                <c:pt idx="527">
                  <c:v>3.5665987382499599E-9</c:v>
                </c:pt>
                <c:pt idx="528">
                  <c:v>4.3714037252720802E-8</c:v>
                </c:pt>
                <c:pt idx="529">
                  <c:v>1.0068142857531099E-3</c:v>
                </c:pt>
                <c:pt idx="530">
                  <c:v>1.08887176898512E-7</c:v>
                </c:pt>
                <c:pt idx="531">
                  <c:v>3.2721210090879501E-9</c:v>
                </c:pt>
                <c:pt idx="532">
                  <c:v>1.8288803256727701E-9</c:v>
                </c:pt>
                <c:pt idx="533">
                  <c:v>1.7214669507987901E-7</c:v>
                </c:pt>
                <c:pt idx="534">
                  <c:v>1.5369459465661201E-8</c:v>
                </c:pt>
                <c:pt idx="535">
                  <c:v>1.2119358314397399E-10</c:v>
                </c:pt>
                <c:pt idx="536">
                  <c:v>4.6820264276010897E-3</c:v>
                </c:pt>
                <c:pt idx="537">
                  <c:v>3.5782863302998799E-3</c:v>
                </c:pt>
                <c:pt idx="538">
                  <c:v>2.3789503863353299E-4</c:v>
                </c:pt>
                <c:pt idx="539">
                  <c:v>2.9849332674259398E-3</c:v>
                </c:pt>
                <c:pt idx="540">
                  <c:v>5.0780435952699401E-3</c:v>
                </c:pt>
                <c:pt idx="541">
                  <c:v>7.3409033180211901E-9</c:v>
                </c:pt>
                <c:pt idx="542">
                  <c:v>9.0908939943272499E-3</c:v>
                </c:pt>
                <c:pt idx="543">
                  <c:v>9.7559884721099294E-3</c:v>
                </c:pt>
                <c:pt idx="544">
                  <c:v>1.20318265635623E-2</c:v>
                </c:pt>
                <c:pt idx="545">
                  <c:v>1.2157874981620499E-2</c:v>
                </c:pt>
                <c:pt idx="546">
                  <c:v>2.2004025805919501E-2</c:v>
                </c:pt>
                <c:pt idx="547">
                  <c:v>7.8936982214437202E-10</c:v>
                </c:pt>
                <c:pt idx="548">
                  <c:v>4.1388634046653303E-3</c:v>
                </c:pt>
                <c:pt idx="549">
                  <c:v>5.9026100063421299E-3</c:v>
                </c:pt>
                <c:pt idx="550">
                  <c:v>4.0155578525725997E-3</c:v>
                </c:pt>
                <c:pt idx="551">
                  <c:v>3.7151746164137498E-3</c:v>
                </c:pt>
                <c:pt idx="552">
                  <c:v>4.1631957954269697E-3</c:v>
                </c:pt>
                <c:pt idx="553">
                  <c:v>2.4473832852040201E-3</c:v>
                </c:pt>
                <c:pt idx="554">
                  <c:v>2.4152590916226298E-7</c:v>
                </c:pt>
                <c:pt idx="555">
                  <c:v>8.0231230277389704E-9</c:v>
                </c:pt>
                <c:pt idx="556">
                  <c:v>8.0910302301873806E-8</c:v>
                </c:pt>
                <c:pt idx="557">
                  <c:v>1.23891376205699E-9</c:v>
                </c:pt>
                <c:pt idx="558">
                  <c:v>2.8320312387664998E-7</c:v>
                </c:pt>
                <c:pt idx="559">
                  <c:v>6.8728808833565307E-8</c:v>
                </c:pt>
                <c:pt idx="560">
                  <c:v>6.9013832352069494E-8</c:v>
                </c:pt>
                <c:pt idx="561">
                  <c:v>1.06143511246099E-7</c:v>
                </c:pt>
                <c:pt idx="562">
                  <c:v>1.58253975766492E-7</c:v>
                </c:pt>
                <c:pt idx="563">
                  <c:v>7.9398426981810098E-9</c:v>
                </c:pt>
                <c:pt idx="564">
                  <c:v>3.2606741022700197E-2</c:v>
                </c:pt>
                <c:pt idx="565">
                  <c:v>2.7912425531706499E-2</c:v>
                </c:pt>
                <c:pt idx="566">
                  <c:v>3.4011428777356599E-2</c:v>
                </c:pt>
                <c:pt idx="567">
                  <c:v>3.12082326640916E-2</c:v>
                </c:pt>
                <c:pt idx="568">
                  <c:v>2.18458033104235E-2</c:v>
                </c:pt>
                <c:pt idx="569">
                  <c:v>4.42259845269522E-2</c:v>
                </c:pt>
                <c:pt idx="570">
                  <c:v>3.6265587143741597E-2</c:v>
                </c:pt>
                <c:pt idx="571">
                  <c:v>6.3723908935862703E-2</c:v>
                </c:pt>
                <c:pt idx="572">
                  <c:v>7.6707818150482804E-3</c:v>
                </c:pt>
                <c:pt idx="573">
                  <c:v>1.4885056972536901E-2</c:v>
                </c:pt>
                <c:pt idx="574">
                  <c:v>3.0349050635614301E-3</c:v>
                </c:pt>
                <c:pt idx="575">
                  <c:v>4.0150985691155298E-3</c:v>
                </c:pt>
                <c:pt idx="576">
                  <c:v>7.1340226870549104E-4</c:v>
                </c:pt>
                <c:pt idx="577">
                  <c:v>2.6531924464349501E-8</c:v>
                </c:pt>
                <c:pt idx="578">
                  <c:v>2.77865460717475E-7</c:v>
                </c:pt>
                <c:pt idx="579">
                  <c:v>8.80161192941855E-7</c:v>
                </c:pt>
                <c:pt idx="580">
                  <c:v>6.5837415693952103E-8</c:v>
                </c:pt>
                <c:pt idx="581">
                  <c:v>4.3690081851684897E-9</c:v>
                </c:pt>
                <c:pt idx="582">
                  <c:v>1.37725438690711E-8</c:v>
                </c:pt>
                <c:pt idx="583">
                  <c:v>2.91192366454276E-2</c:v>
                </c:pt>
                <c:pt idx="584">
                  <c:v>4.0947507197756999E-2</c:v>
                </c:pt>
                <c:pt idx="585">
                  <c:v>6.7393085401606198E-2</c:v>
                </c:pt>
                <c:pt idx="586">
                  <c:v>2.6264287738705601E-8</c:v>
                </c:pt>
                <c:pt idx="587">
                  <c:v>3.30662553009169E-9</c:v>
                </c:pt>
                <c:pt idx="588">
                  <c:v>3.51259622500483E-9</c:v>
                </c:pt>
                <c:pt idx="589">
                  <c:v>3.1668164881995499E-9</c:v>
                </c:pt>
                <c:pt idx="590">
                  <c:v>2.2659425399005999E-2</c:v>
                </c:pt>
                <c:pt idx="591">
                  <c:v>2.67783576449231E-2</c:v>
                </c:pt>
                <c:pt idx="592">
                  <c:v>1.16539361261051E-2</c:v>
                </c:pt>
                <c:pt idx="593">
                  <c:v>9.9898575747126694E-3</c:v>
                </c:pt>
                <c:pt idx="594">
                  <c:v>3.7420165230107202E-2</c:v>
                </c:pt>
                <c:pt idx="595">
                  <c:v>5.6634726899620097E-2</c:v>
                </c:pt>
                <c:pt idx="596">
                  <c:v>2.3817488486094201E-2</c:v>
                </c:pt>
                <c:pt idx="597">
                  <c:v>2.64709312312192E-2</c:v>
                </c:pt>
                <c:pt idx="598">
                  <c:v>7.8138325267401699E-4</c:v>
                </c:pt>
                <c:pt idx="599">
                  <c:v>4.0962864099494701E-7</c:v>
                </c:pt>
                <c:pt idx="600">
                  <c:v>2.9143751976009398E-3</c:v>
                </c:pt>
                <c:pt idx="601">
                  <c:v>2.1843201813315999E-3</c:v>
                </c:pt>
                <c:pt idx="602">
                  <c:v>4.3966360204734604E-3</c:v>
                </c:pt>
                <c:pt idx="603">
                  <c:v>7.7459040392381003E-3</c:v>
                </c:pt>
                <c:pt idx="604">
                  <c:v>1.35064043217079E-2</c:v>
                </c:pt>
                <c:pt idx="605">
                  <c:v>1.61033160713231E-2</c:v>
                </c:pt>
                <c:pt idx="606">
                  <c:v>8.3418637111250596E-3</c:v>
                </c:pt>
                <c:pt idx="607">
                  <c:v>5.11358910078642E-3</c:v>
                </c:pt>
                <c:pt idx="608">
                  <c:v>1.4803858269225E-2</c:v>
                </c:pt>
                <c:pt idx="609">
                  <c:v>1.78273260489167E-4</c:v>
                </c:pt>
                <c:pt idx="610">
                  <c:v>9.8730811730632701E-5</c:v>
                </c:pt>
                <c:pt idx="611">
                  <c:v>6.8369787269193499E-7</c:v>
                </c:pt>
                <c:pt idx="612">
                  <c:v>1.27456592869991E-5</c:v>
                </c:pt>
                <c:pt idx="613">
                  <c:v>2.0620918590445299E-7</c:v>
                </c:pt>
                <c:pt idx="614">
                  <c:v>1.4058603208582E-6</c:v>
                </c:pt>
                <c:pt idx="615">
                  <c:v>4.1939925804839003E-8</c:v>
                </c:pt>
                <c:pt idx="616">
                  <c:v>2.3648210882386698E-6</c:v>
                </c:pt>
                <c:pt idx="617">
                  <c:v>1.37398256426161E-9</c:v>
                </c:pt>
                <c:pt idx="618">
                  <c:v>1.5200771624268E-6</c:v>
                </c:pt>
                <c:pt idx="619">
                  <c:v>6.5858517502655102E-9</c:v>
                </c:pt>
                <c:pt idx="620">
                  <c:v>4.8422689391467297E-7</c:v>
                </c:pt>
                <c:pt idx="621">
                  <c:v>2.9959849034554301E-2</c:v>
                </c:pt>
                <c:pt idx="622">
                  <c:v>1.3175659183997601E-10</c:v>
                </c:pt>
                <c:pt idx="623">
                  <c:v>1.26915846504065E-2</c:v>
                </c:pt>
                <c:pt idx="624">
                  <c:v>3.9813806140846499E-9</c:v>
                </c:pt>
                <c:pt idx="625">
                  <c:v>3.0199335328595499E-9</c:v>
                </c:pt>
                <c:pt idx="626">
                  <c:v>7.5216106347209404E-9</c:v>
                </c:pt>
                <c:pt idx="627">
                  <c:v>1.4512107945088499E-8</c:v>
                </c:pt>
                <c:pt idx="628">
                  <c:v>2.7203509782077801E-4</c:v>
                </c:pt>
                <c:pt idx="629">
                  <c:v>4.4150185486654502E-10</c:v>
                </c:pt>
                <c:pt idx="630">
                  <c:v>3.29794451665009E-3</c:v>
                </c:pt>
                <c:pt idx="631">
                  <c:v>1.6035487959693299E-3</c:v>
                </c:pt>
                <c:pt idx="632">
                  <c:v>1.45155324810144E-3</c:v>
                </c:pt>
                <c:pt idx="633">
                  <c:v>8.4292421204382809E-3</c:v>
                </c:pt>
                <c:pt idx="634">
                  <c:v>2.34338493537005E-9</c:v>
                </c:pt>
                <c:pt idx="635">
                  <c:v>1.1093322500355799E-3</c:v>
                </c:pt>
                <c:pt idx="636">
                  <c:v>1.66753439114615E-3</c:v>
                </c:pt>
                <c:pt idx="637">
                  <c:v>3.8180501310836401E-9</c:v>
                </c:pt>
                <c:pt idx="638">
                  <c:v>9.3232958044865907E-3</c:v>
                </c:pt>
                <c:pt idx="639">
                  <c:v>9.3384109868135806E-3</c:v>
                </c:pt>
                <c:pt idx="640">
                  <c:v>7.5878244387483793E-9</c:v>
                </c:pt>
                <c:pt idx="641">
                  <c:v>2.7782492050703898E-2</c:v>
                </c:pt>
                <c:pt idx="642">
                  <c:v>2.7748451534434702E-2</c:v>
                </c:pt>
                <c:pt idx="643">
                  <c:v>7.0197440211408801E-10</c:v>
                </c:pt>
                <c:pt idx="644">
                  <c:v>2.6180350307041301E-3</c:v>
                </c:pt>
                <c:pt idx="645">
                  <c:v>1.4498521506711199E-9</c:v>
                </c:pt>
                <c:pt idx="646">
                  <c:v>3.9194281878487903E-3</c:v>
                </c:pt>
                <c:pt idx="647">
                  <c:v>1.6403809292675299E-8</c:v>
                </c:pt>
                <c:pt idx="648">
                  <c:v>9.4894317342603004E-8</c:v>
                </c:pt>
                <c:pt idx="649">
                  <c:v>1.8965144452137099E-8</c:v>
                </c:pt>
                <c:pt idx="650">
                  <c:v>4.5143122237304304E-3</c:v>
                </c:pt>
                <c:pt idx="651">
                  <c:v>3.2144332268309601E-10</c:v>
                </c:pt>
                <c:pt idx="652">
                  <c:v>3.2267485116381999E-3</c:v>
                </c:pt>
                <c:pt idx="653">
                  <c:v>2.27671321524851E-2</c:v>
                </c:pt>
                <c:pt idx="654">
                  <c:v>4.9980871812509596E-3</c:v>
                </c:pt>
                <c:pt idx="655">
                  <c:v>2.0998217979906099E-5</c:v>
                </c:pt>
                <c:pt idx="656">
                  <c:v>3.2772846390926703E-5</c:v>
                </c:pt>
                <c:pt idx="657">
                  <c:v>2.3465409060181301E-9</c:v>
                </c:pt>
                <c:pt idx="658">
                  <c:v>2.30567542780734E-4</c:v>
                </c:pt>
                <c:pt idx="659">
                  <c:v>6.1712169011279897E-6</c:v>
                </c:pt>
                <c:pt idx="660">
                  <c:v>2.1278311032142E-7</c:v>
                </c:pt>
                <c:pt idx="661">
                  <c:v>1.74669176530272E-7</c:v>
                </c:pt>
                <c:pt idx="662">
                  <c:v>1.7712767268787901E-6</c:v>
                </c:pt>
                <c:pt idx="663">
                  <c:v>1.23802892833104E-5</c:v>
                </c:pt>
                <c:pt idx="664">
                  <c:v>6.6076329460791399E-7</c:v>
                </c:pt>
                <c:pt idx="665">
                  <c:v>1.8628675681681701E-3</c:v>
                </c:pt>
                <c:pt idx="666">
                  <c:v>2.8198835868474401E-4</c:v>
                </c:pt>
                <c:pt idx="667">
                  <c:v>8.9051327718391103E-4</c:v>
                </c:pt>
                <c:pt idx="668">
                  <c:v>2.1113210237738202E-9</c:v>
                </c:pt>
                <c:pt idx="669">
                  <c:v>7.2376268063108001E-9</c:v>
                </c:pt>
                <c:pt idx="670">
                  <c:v>2.6037628631761498E-3</c:v>
                </c:pt>
                <c:pt idx="671">
                  <c:v>6.5973013605778496E-10</c:v>
                </c:pt>
                <c:pt idx="672">
                  <c:v>1.3257606242573299E-10</c:v>
                </c:pt>
                <c:pt idx="673">
                  <c:v>1.3819653310836999E-5</c:v>
                </c:pt>
                <c:pt idx="674">
                  <c:v>1.60062745043171E-5</c:v>
                </c:pt>
                <c:pt idx="675">
                  <c:v>1.7585251422209999E-6</c:v>
                </c:pt>
                <c:pt idx="676">
                  <c:v>3.13521421895767E-6</c:v>
                </c:pt>
                <c:pt idx="677">
                  <c:v>2.7211816200044201E-5</c:v>
                </c:pt>
                <c:pt idx="678">
                  <c:v>6.9283083245753302E-5</c:v>
                </c:pt>
                <c:pt idx="679">
                  <c:v>4.5987920442159996E-6</c:v>
                </c:pt>
                <c:pt idx="680">
                  <c:v>3.0764729928074401E-6</c:v>
                </c:pt>
                <c:pt idx="681">
                  <c:v>1.24123567736375E-6</c:v>
                </c:pt>
                <c:pt idx="682">
                  <c:v>6.4739008380944304E-8</c:v>
                </c:pt>
                <c:pt idx="683">
                  <c:v>4.3695875044463999E-3</c:v>
                </c:pt>
                <c:pt idx="684">
                  <c:v>1.19666111642105E-3</c:v>
                </c:pt>
                <c:pt idx="685">
                  <c:v>5.3456977089870496E-3</c:v>
                </c:pt>
                <c:pt idx="686">
                  <c:v>5.4176637031585397E-3</c:v>
                </c:pt>
                <c:pt idx="687">
                  <c:v>1.8493159659061498E-2</c:v>
                </c:pt>
                <c:pt idx="688">
                  <c:v>1.5478390472255001E-2</c:v>
                </c:pt>
                <c:pt idx="689">
                  <c:v>1.18674472499732E-4</c:v>
                </c:pt>
                <c:pt idx="690">
                  <c:v>1.0979080203178701E-7</c:v>
                </c:pt>
                <c:pt idx="691">
                  <c:v>2.8103339658165498E-10</c:v>
                </c:pt>
                <c:pt idx="692">
                  <c:v>1.2243395936523E-2</c:v>
                </c:pt>
                <c:pt idx="693">
                  <c:v>4.3753027737403802E-7</c:v>
                </c:pt>
                <c:pt idx="694">
                  <c:v>5.5047449293282504E-3</c:v>
                </c:pt>
                <c:pt idx="695">
                  <c:v>2.6822103354547499E-2</c:v>
                </c:pt>
                <c:pt idx="696">
                  <c:v>9.0068475574108103E-3</c:v>
                </c:pt>
                <c:pt idx="697">
                  <c:v>9.5354859731786295E-3</c:v>
                </c:pt>
                <c:pt idx="698">
                  <c:v>5.7415199027218604E-3</c:v>
                </c:pt>
                <c:pt idx="699">
                  <c:v>6.4086376523519298E-2</c:v>
                </c:pt>
                <c:pt idx="700">
                  <c:v>4.9847937627916402E-9</c:v>
                </c:pt>
                <c:pt idx="701">
                  <c:v>2.1605905842785001E-3</c:v>
                </c:pt>
                <c:pt idx="702">
                  <c:v>8.4890732391942995E-3</c:v>
                </c:pt>
                <c:pt idx="703">
                  <c:v>3.0938064933241899E-9</c:v>
                </c:pt>
                <c:pt idx="704">
                  <c:v>3.6129226590741399E-10</c:v>
                </c:pt>
                <c:pt idx="705">
                  <c:v>1.3819025188028E-9</c:v>
                </c:pt>
                <c:pt idx="706">
                  <c:v>2.2532486906810699E-3</c:v>
                </c:pt>
                <c:pt idx="707">
                  <c:v>4.3143560121243198E-4</c:v>
                </c:pt>
                <c:pt idx="708">
                  <c:v>6.0669581177346602E-9</c:v>
                </c:pt>
                <c:pt idx="709">
                  <c:v>4.1191928191472399E-9</c:v>
                </c:pt>
                <c:pt idx="710">
                  <c:v>5.7426519852033699E-3</c:v>
                </c:pt>
                <c:pt idx="711">
                  <c:v>5.9331800966185696E-3</c:v>
                </c:pt>
                <c:pt idx="712">
                  <c:v>1.38763299620444E-2</c:v>
                </c:pt>
                <c:pt idx="713">
                  <c:v>8.4984786858937696E-7</c:v>
                </c:pt>
                <c:pt idx="714">
                  <c:v>2.1679417548969199E-2</c:v>
                </c:pt>
                <c:pt idx="715">
                  <c:v>1.87532553044687E-3</c:v>
                </c:pt>
                <c:pt idx="716">
                  <c:v>1.2239843168146599E-2</c:v>
                </c:pt>
                <c:pt idx="717">
                  <c:v>3.2818625888613499E-2</c:v>
                </c:pt>
                <c:pt idx="718">
                  <c:v>1.1007379766365399E-2</c:v>
                </c:pt>
                <c:pt idx="719">
                  <c:v>1.8158601872661401E-2</c:v>
                </c:pt>
                <c:pt idx="720">
                  <c:v>2.0620476845349098E-2</c:v>
                </c:pt>
                <c:pt idx="721">
                  <c:v>1.12808198400585E-8</c:v>
                </c:pt>
                <c:pt idx="722">
                  <c:v>1.1603236322345E-7</c:v>
                </c:pt>
                <c:pt idx="723">
                  <c:v>1.1510293873235101E-3</c:v>
                </c:pt>
                <c:pt idx="724">
                  <c:v>4.3808104488527099E-3</c:v>
                </c:pt>
                <c:pt idx="725">
                  <c:v>2.5217779494089302E-3</c:v>
                </c:pt>
                <c:pt idx="726">
                  <c:v>2.7010562025499602E-3</c:v>
                </c:pt>
                <c:pt idx="727">
                  <c:v>5.3410989740864099E-7</c:v>
                </c:pt>
                <c:pt idx="728">
                  <c:v>5.1173445313559901E-8</c:v>
                </c:pt>
                <c:pt idx="729">
                  <c:v>1.5563018417664E-8</c:v>
                </c:pt>
                <c:pt idx="730">
                  <c:v>2.50328610765254E-5</c:v>
                </c:pt>
                <c:pt idx="731">
                  <c:v>4.1372608324823097E-2</c:v>
                </c:pt>
                <c:pt idx="732">
                  <c:v>3.9170717112608902E-2</c:v>
                </c:pt>
                <c:pt idx="733">
                  <c:v>8.6982230485750107E-8</c:v>
                </c:pt>
                <c:pt idx="734">
                  <c:v>3.3963703963010002E-7</c:v>
                </c:pt>
                <c:pt idx="735">
                  <c:v>3.66866554265778E-9</c:v>
                </c:pt>
                <c:pt idx="736">
                  <c:v>1.2746718093945999E-7</c:v>
                </c:pt>
                <c:pt idx="737">
                  <c:v>1.3148280896605299E-7</c:v>
                </c:pt>
                <c:pt idx="738">
                  <c:v>1.79293366966247E-7</c:v>
                </c:pt>
                <c:pt idx="739">
                  <c:v>1.45685330454844E-9</c:v>
                </c:pt>
                <c:pt idx="740">
                  <c:v>1.6196534086313501E-6</c:v>
                </c:pt>
                <c:pt idx="741">
                  <c:v>8.6128377773942907E-9</c:v>
                </c:pt>
                <c:pt idx="742">
                  <c:v>1.13477023251822E-8</c:v>
                </c:pt>
                <c:pt idx="743">
                  <c:v>1.1267494727441501E-2</c:v>
                </c:pt>
                <c:pt idx="744">
                  <c:v>8.5437917549668602E-10</c:v>
                </c:pt>
                <c:pt idx="745">
                  <c:v>8.5198612546482299E-4</c:v>
                </c:pt>
                <c:pt idx="746">
                  <c:v>5.0910968416209499E-8</c:v>
                </c:pt>
                <c:pt idx="747">
                  <c:v>7.2946692809109496E-7</c:v>
                </c:pt>
                <c:pt idx="748">
                  <c:v>1.82766828827456E-7</c:v>
                </c:pt>
                <c:pt idx="749">
                  <c:v>2.0298573136651401E-7</c:v>
                </c:pt>
                <c:pt idx="750">
                  <c:v>5.1088426962619405E-7</c:v>
                </c:pt>
                <c:pt idx="751">
                  <c:v>1.77120560941545E-6</c:v>
                </c:pt>
                <c:pt idx="752">
                  <c:v>5.0586619090033702E-9</c:v>
                </c:pt>
                <c:pt idx="753">
                  <c:v>1.9060638354998101E-8</c:v>
                </c:pt>
                <c:pt idx="754">
                  <c:v>4.22450560161191E-7</c:v>
                </c:pt>
                <c:pt idx="755">
                  <c:v>4.7984944952338598E-4</c:v>
                </c:pt>
                <c:pt idx="756">
                  <c:v>8.0529416110171199E-8</c:v>
                </c:pt>
                <c:pt idx="757">
                  <c:v>1.4733368477830001E-9</c:v>
                </c:pt>
                <c:pt idx="758">
                  <c:v>2.8537638271612101E-10</c:v>
                </c:pt>
                <c:pt idx="759">
                  <c:v>5.6118011784990501E-9</c:v>
                </c:pt>
                <c:pt idx="760">
                  <c:v>3.5945994729592099E-10</c:v>
                </c:pt>
                <c:pt idx="761">
                  <c:v>8.0863532985534902E-12</c:v>
                </c:pt>
                <c:pt idx="762">
                  <c:v>2.5748577243765999E-8</c:v>
                </c:pt>
                <c:pt idx="763">
                  <c:v>3.4792437510428798E-12</c:v>
                </c:pt>
                <c:pt idx="764">
                  <c:v>3.65896727596245E-10</c:v>
                </c:pt>
                <c:pt idx="765">
                  <c:v>6.8438076759678499E-11</c:v>
                </c:pt>
                <c:pt idx="766">
                  <c:v>1.8984379664211999E-9</c:v>
                </c:pt>
                <c:pt idx="767">
                  <c:v>5.9166299841944699E-9</c:v>
                </c:pt>
                <c:pt idx="768">
                  <c:v>3.7026744596994398E-9</c:v>
                </c:pt>
                <c:pt idx="769">
                  <c:v>1.15095689968954E-3</c:v>
                </c:pt>
                <c:pt idx="770">
                  <c:v>7.2413227374894503E-3</c:v>
                </c:pt>
                <c:pt idx="771">
                  <c:v>4.7315309498803197E-3</c:v>
                </c:pt>
                <c:pt idx="772">
                  <c:v>5.4848073807002703E-3</c:v>
                </c:pt>
                <c:pt idx="773">
                  <c:v>6.4785849390869496E-9</c:v>
                </c:pt>
                <c:pt idx="774">
                  <c:v>4.9123372769642901E-10</c:v>
                </c:pt>
                <c:pt idx="775">
                  <c:v>3.2699788793813098E-7</c:v>
                </c:pt>
                <c:pt idx="776">
                  <c:v>1.1333155645392199E-5</c:v>
                </c:pt>
                <c:pt idx="777">
                  <c:v>3.2682333884981599E-6</c:v>
                </c:pt>
                <c:pt idx="778">
                  <c:v>3.5541227847289398E-7</c:v>
                </c:pt>
                <c:pt idx="779">
                  <c:v>1.4381036830793E-10</c:v>
                </c:pt>
                <c:pt idx="780">
                  <c:v>8.4978800505760095E-10</c:v>
                </c:pt>
                <c:pt idx="781">
                  <c:v>1.41520824115787E-3</c:v>
                </c:pt>
                <c:pt idx="782">
                  <c:v>1.28618487144748E-10</c:v>
                </c:pt>
                <c:pt idx="783">
                  <c:v>2.3090676710817101E-10</c:v>
                </c:pt>
                <c:pt idx="784">
                  <c:v>1.74702615835418E-9</c:v>
                </c:pt>
                <c:pt idx="785">
                  <c:v>5.0830122185092896E-10</c:v>
                </c:pt>
                <c:pt idx="786">
                  <c:v>4.5985907890575997E-9</c:v>
                </c:pt>
                <c:pt idx="787">
                  <c:v>1.22249728937995E-9</c:v>
                </c:pt>
                <c:pt idx="788">
                  <c:v>1.7860706701042199E-8</c:v>
                </c:pt>
                <c:pt idx="789">
                  <c:v>1.12275289408655E-8</c:v>
                </c:pt>
                <c:pt idx="790">
                  <c:v>1.0996997244776301E-8</c:v>
                </c:pt>
                <c:pt idx="791">
                  <c:v>1.18755504787866E-8</c:v>
                </c:pt>
                <c:pt idx="792">
                  <c:v>2.3019122666439098E-9</c:v>
                </c:pt>
                <c:pt idx="793">
                  <c:v>1.9119877174913699E-4</c:v>
                </c:pt>
                <c:pt idx="794">
                  <c:v>1.12539354332196E-8</c:v>
                </c:pt>
                <c:pt idx="795">
                  <c:v>2.7364416379551901E-6</c:v>
                </c:pt>
                <c:pt idx="796">
                  <c:v>2.8271474273955598E-10</c:v>
                </c:pt>
                <c:pt idx="797">
                  <c:v>1.5949163818365401E-3</c:v>
                </c:pt>
                <c:pt idx="798">
                  <c:v>3.8257585507458198E-6</c:v>
                </c:pt>
                <c:pt idx="799">
                  <c:v>1.5551101297955701E-7</c:v>
                </c:pt>
                <c:pt idx="800">
                  <c:v>4.5628951143086903E-5</c:v>
                </c:pt>
                <c:pt idx="801">
                  <c:v>4.2724240591511203E-9</c:v>
                </c:pt>
                <c:pt idx="802">
                  <c:v>1.35709680359964E-2</c:v>
                </c:pt>
                <c:pt idx="803">
                  <c:v>2.2182193832813101E-7</c:v>
                </c:pt>
                <c:pt idx="804">
                  <c:v>3.06381634183687E-2</c:v>
                </c:pt>
                <c:pt idx="805">
                  <c:v>2.64862468420652E-8</c:v>
                </c:pt>
                <c:pt idx="806">
                  <c:v>6.3433258038731299E-10</c:v>
                </c:pt>
                <c:pt idx="807">
                  <c:v>1.2168770098897099E-7</c:v>
                </c:pt>
                <c:pt idx="808">
                  <c:v>4.9813133551077901E-2</c:v>
                </c:pt>
                <c:pt idx="809">
                  <c:v>6.3517558623578801E-2</c:v>
                </c:pt>
                <c:pt idx="810">
                  <c:v>6.5661011500019295E-2</c:v>
                </c:pt>
                <c:pt idx="811">
                  <c:v>5.9899125613329995E-8</c:v>
                </c:pt>
                <c:pt idx="812">
                  <c:v>6.2863671043842396E-9</c:v>
                </c:pt>
                <c:pt idx="813">
                  <c:v>7.8848054213555895E-8</c:v>
                </c:pt>
                <c:pt idx="814">
                  <c:v>3.5781236359918501E-6</c:v>
                </c:pt>
                <c:pt idx="815">
                  <c:v>1.69019425548045E-9</c:v>
                </c:pt>
                <c:pt idx="816">
                  <c:v>4.2421385194997599E-8</c:v>
                </c:pt>
                <c:pt idx="817">
                  <c:v>1.7908693285146299E-8</c:v>
                </c:pt>
                <c:pt idx="818">
                  <c:v>6.4785938424535296E-7</c:v>
                </c:pt>
                <c:pt idx="819">
                  <c:v>3.7243822079357101E-10</c:v>
                </c:pt>
                <c:pt idx="820">
                  <c:v>3.7225037472416102E-8</c:v>
                </c:pt>
                <c:pt idx="821">
                  <c:v>6.6742404663864904E-8</c:v>
                </c:pt>
                <c:pt idx="822">
                  <c:v>1.3833840345749001E-2</c:v>
                </c:pt>
                <c:pt idx="823">
                  <c:v>9.9574404090688098E-4</c:v>
                </c:pt>
                <c:pt idx="824">
                  <c:v>5.1920486571823703E-5</c:v>
                </c:pt>
                <c:pt idx="825">
                  <c:v>6.8048400819416202E-8</c:v>
                </c:pt>
                <c:pt idx="826">
                  <c:v>2.7003504452498699E-2</c:v>
                </c:pt>
                <c:pt idx="827">
                  <c:v>2.6171766035339598E-2</c:v>
                </c:pt>
                <c:pt idx="828">
                  <c:v>4.0838782386649397E-2</c:v>
                </c:pt>
                <c:pt idx="829">
                  <c:v>2.47401267872423E-2</c:v>
                </c:pt>
                <c:pt idx="830">
                  <c:v>2.3701865048903599E-2</c:v>
                </c:pt>
                <c:pt idx="831">
                  <c:v>8.1857726189920703E-3</c:v>
                </c:pt>
                <c:pt idx="832">
                  <c:v>2.38842078300141E-2</c:v>
                </c:pt>
                <c:pt idx="833">
                  <c:v>8.7511207653739306E-5</c:v>
                </c:pt>
                <c:pt idx="834">
                  <c:v>4.3682693065160397E-5</c:v>
                </c:pt>
                <c:pt idx="835">
                  <c:v>2.15741107427832E-5</c:v>
                </c:pt>
                <c:pt idx="836">
                  <c:v>1.6983796245670599E-7</c:v>
                </c:pt>
                <c:pt idx="837">
                  <c:v>2.1474143539458201E-2</c:v>
                </c:pt>
                <c:pt idx="838">
                  <c:v>1.53822155663814E-2</c:v>
                </c:pt>
                <c:pt idx="839">
                  <c:v>1.4828333107932299E-3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B5-47BF-B3D7-B05EC6FB100C}"/>
            </c:ext>
          </c:extLst>
        </c:ser>
        <c:ser>
          <c:idx val="1"/>
          <c:order val="1"/>
          <c:tx>
            <c:strRef>
              <c:f>'Results_train12_2.4saaRFRWeight'!$D$1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'Results_train12_2.4saaRFRWeight'!$B$2:$B$841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'Results_train12_2.4saaRFRWeight'!$D$2:$D$841</c:f>
              <c:numCache>
                <c:formatCode>0.00</c:formatCode>
                <c:ptCount val="840"/>
                <c:pt idx="0">
                  <c:v>3.5954125644905699E-9</c:v>
                </c:pt>
                <c:pt idx="1">
                  <c:v>3.9686179140706504E-9</c:v>
                </c:pt>
                <c:pt idx="2">
                  <c:v>2.86510272560063E-8</c:v>
                </c:pt>
                <c:pt idx="3">
                  <c:v>1.2329707021040201E-9</c:v>
                </c:pt>
                <c:pt idx="4">
                  <c:v>2.6998748799625299E-9</c:v>
                </c:pt>
                <c:pt idx="5">
                  <c:v>2.0597312046969899E-9</c:v>
                </c:pt>
                <c:pt idx="6">
                  <c:v>1.8016233353966901E-9</c:v>
                </c:pt>
                <c:pt idx="7">
                  <c:v>1.52084745201467E-7</c:v>
                </c:pt>
                <c:pt idx="8">
                  <c:v>7.8815787508668501E-8</c:v>
                </c:pt>
                <c:pt idx="9">
                  <c:v>1.4090033147186499E-7</c:v>
                </c:pt>
                <c:pt idx="10">
                  <c:v>6.3193637514998705E-10</c:v>
                </c:pt>
                <c:pt idx="11">
                  <c:v>1.56962192077542E-8</c:v>
                </c:pt>
                <c:pt idx="12">
                  <c:v>3.5404331884179802E-8</c:v>
                </c:pt>
                <c:pt idx="13">
                  <c:v>2.6641242314542E-8</c:v>
                </c:pt>
                <c:pt idx="14">
                  <c:v>0.13508647996929099</c:v>
                </c:pt>
                <c:pt idx="15">
                  <c:v>4.307654390001E-8</c:v>
                </c:pt>
                <c:pt idx="16">
                  <c:v>4.5841109960565799E-7</c:v>
                </c:pt>
                <c:pt idx="17">
                  <c:v>1.68453848734306E-8</c:v>
                </c:pt>
                <c:pt idx="18">
                  <c:v>6.8959785711548099E-9</c:v>
                </c:pt>
                <c:pt idx="19">
                  <c:v>4.4328564008251997E-2</c:v>
                </c:pt>
                <c:pt idx="20">
                  <c:v>1.62957621705868E-8</c:v>
                </c:pt>
                <c:pt idx="21">
                  <c:v>0.22065689555638601</c:v>
                </c:pt>
                <c:pt idx="22">
                  <c:v>3.8066681020754901E-8</c:v>
                </c:pt>
                <c:pt idx="23">
                  <c:v>4.3589175048930402E-2</c:v>
                </c:pt>
                <c:pt idx="24">
                  <c:v>2.4393124382953699E-8</c:v>
                </c:pt>
                <c:pt idx="25">
                  <c:v>1.41335150601914E-7</c:v>
                </c:pt>
                <c:pt idx="26">
                  <c:v>6.7739358784323998E-8</c:v>
                </c:pt>
                <c:pt idx="27">
                  <c:v>2.1236998359563299E-8</c:v>
                </c:pt>
                <c:pt idx="28">
                  <c:v>9.8802834269285496E-7</c:v>
                </c:pt>
                <c:pt idx="29">
                  <c:v>6.6285534003744897E-8</c:v>
                </c:pt>
                <c:pt idx="30">
                  <c:v>3.84577566367357E-7</c:v>
                </c:pt>
                <c:pt idx="31">
                  <c:v>1.0537709658513799E-6</c:v>
                </c:pt>
                <c:pt idx="32">
                  <c:v>5.24216837327803E-7</c:v>
                </c:pt>
                <c:pt idx="33">
                  <c:v>8.2821211692325194E-8</c:v>
                </c:pt>
                <c:pt idx="34">
                  <c:v>1.45358825631738E-9</c:v>
                </c:pt>
                <c:pt idx="35">
                  <c:v>3.9032431184311501E-8</c:v>
                </c:pt>
                <c:pt idx="36">
                  <c:v>3.1487907865303002E-7</c:v>
                </c:pt>
                <c:pt idx="37">
                  <c:v>5.1545314633166403E-8</c:v>
                </c:pt>
                <c:pt idx="38">
                  <c:v>2.05248849998141E-7</c:v>
                </c:pt>
                <c:pt idx="39">
                  <c:v>1.09945953009742E-7</c:v>
                </c:pt>
                <c:pt idx="40">
                  <c:v>5.1177831394863598E-6</c:v>
                </c:pt>
                <c:pt idx="41">
                  <c:v>1.1422562610196199E-6</c:v>
                </c:pt>
                <c:pt idx="42">
                  <c:v>1.1839991121140699E-6</c:v>
                </c:pt>
                <c:pt idx="43">
                  <c:v>3.53772560672626E-6</c:v>
                </c:pt>
                <c:pt idx="44">
                  <c:v>6.3010338542017907E-8</c:v>
                </c:pt>
                <c:pt idx="45">
                  <c:v>6.3069443992248795E-10</c:v>
                </c:pt>
                <c:pt idx="46">
                  <c:v>0.15716748760846599</c:v>
                </c:pt>
                <c:pt idx="47">
                  <c:v>1.8114204973784402E-8</c:v>
                </c:pt>
                <c:pt idx="48">
                  <c:v>6.9045895680786902E-9</c:v>
                </c:pt>
                <c:pt idx="49">
                  <c:v>4.9336694750006301E-2</c:v>
                </c:pt>
                <c:pt idx="50">
                  <c:v>3.1431421142405797E-2</c:v>
                </c:pt>
                <c:pt idx="51">
                  <c:v>1.6767835995544698E-8</c:v>
                </c:pt>
                <c:pt idx="52">
                  <c:v>3.61177913950358E-3</c:v>
                </c:pt>
                <c:pt idx="53">
                  <c:v>1.1865232409840299E-3</c:v>
                </c:pt>
                <c:pt idx="54">
                  <c:v>1.7075165278091099E-7</c:v>
                </c:pt>
                <c:pt idx="55">
                  <c:v>8.1656729345201402E-4</c:v>
                </c:pt>
                <c:pt idx="56">
                  <c:v>2.9774835021399802E-3</c:v>
                </c:pt>
                <c:pt idx="57">
                  <c:v>6.9518019497212197E-3</c:v>
                </c:pt>
                <c:pt idx="58">
                  <c:v>2.6268559616413699E-8</c:v>
                </c:pt>
                <c:pt idx="59">
                  <c:v>2.14008959562175E-7</c:v>
                </c:pt>
                <c:pt idx="60">
                  <c:v>1.3098367347588199E-5</c:v>
                </c:pt>
                <c:pt idx="61">
                  <c:v>1.9991665272687999E-4</c:v>
                </c:pt>
                <c:pt idx="62">
                  <c:v>3.55453570613713E-4</c:v>
                </c:pt>
                <c:pt idx="63">
                  <c:v>4.2354054372928901E-9</c:v>
                </c:pt>
                <c:pt idx="64">
                  <c:v>1.38899977646363E-8</c:v>
                </c:pt>
                <c:pt idx="65">
                  <c:v>4.62026347113748E-6</c:v>
                </c:pt>
                <c:pt idx="66">
                  <c:v>5.6813487628715698E-7</c:v>
                </c:pt>
                <c:pt idx="67">
                  <c:v>6.3023594655675398E-8</c:v>
                </c:pt>
                <c:pt idx="68">
                  <c:v>3.3668330046547399E-9</c:v>
                </c:pt>
                <c:pt idx="69">
                  <c:v>2.4309389814474299E-8</c:v>
                </c:pt>
                <c:pt idx="70">
                  <c:v>2.7571389841601E-6</c:v>
                </c:pt>
                <c:pt idx="71">
                  <c:v>1.9083108297402799E-7</c:v>
                </c:pt>
                <c:pt idx="72">
                  <c:v>4.0282142776177803E-8</c:v>
                </c:pt>
                <c:pt idx="73">
                  <c:v>1.2733133001866301E-6</c:v>
                </c:pt>
                <c:pt idx="74">
                  <c:v>2.8292011703137501E-8</c:v>
                </c:pt>
                <c:pt idx="75">
                  <c:v>9.6659012481376305E-6</c:v>
                </c:pt>
                <c:pt idx="76">
                  <c:v>5.5636240325964204E-7</c:v>
                </c:pt>
                <c:pt idx="77">
                  <c:v>3.4789017036777102E-7</c:v>
                </c:pt>
                <c:pt idx="78">
                  <c:v>5.0421711234944302E-6</c:v>
                </c:pt>
                <c:pt idx="79">
                  <c:v>8.0008971205927107E-2</c:v>
                </c:pt>
                <c:pt idx="80">
                  <c:v>9.74629020806602E-8</c:v>
                </c:pt>
                <c:pt idx="81">
                  <c:v>1.77645574556205E-2</c:v>
                </c:pt>
                <c:pt idx="82">
                  <c:v>3.5694143546225898E-6</c:v>
                </c:pt>
                <c:pt idx="83">
                  <c:v>3.1656244169472402E-7</c:v>
                </c:pt>
                <c:pt idx="84">
                  <c:v>4.2634240492486098E-8</c:v>
                </c:pt>
                <c:pt idx="85">
                  <c:v>1.6339896924283E-8</c:v>
                </c:pt>
                <c:pt idx="86">
                  <c:v>1.1419366425442999E-6</c:v>
                </c:pt>
                <c:pt idx="87">
                  <c:v>0.21267650517615999</c:v>
                </c:pt>
                <c:pt idx="88">
                  <c:v>5.3899548149043399E-9</c:v>
                </c:pt>
                <c:pt idx="89">
                  <c:v>3.1431982487009899E-6</c:v>
                </c:pt>
                <c:pt idx="90">
                  <c:v>1.18308175401669E-7</c:v>
                </c:pt>
                <c:pt idx="91">
                  <c:v>4.5403951563044498E-7</c:v>
                </c:pt>
                <c:pt idx="92">
                  <c:v>3.6471672420072297E-8</c:v>
                </c:pt>
                <c:pt idx="93">
                  <c:v>2.68834007986729E-10</c:v>
                </c:pt>
                <c:pt idx="94">
                  <c:v>7.5577163527466102E-8</c:v>
                </c:pt>
                <c:pt idx="95">
                  <c:v>8.5281084581165205E-9</c:v>
                </c:pt>
                <c:pt idx="96">
                  <c:v>3.1039282530236E-7</c:v>
                </c:pt>
                <c:pt idx="97">
                  <c:v>6.3616635972790198E-7</c:v>
                </c:pt>
                <c:pt idx="98">
                  <c:v>2.0377738165971998E-6</c:v>
                </c:pt>
                <c:pt idx="99">
                  <c:v>1.9077741229086598E-6</c:v>
                </c:pt>
                <c:pt idx="100">
                  <c:v>2.96717729850828E-8</c:v>
                </c:pt>
                <c:pt idx="101">
                  <c:v>1.18049499382862E-7</c:v>
                </c:pt>
                <c:pt idx="102">
                  <c:v>1.2261149256988801E-9</c:v>
                </c:pt>
                <c:pt idx="103">
                  <c:v>4.8347682495391602E-7</c:v>
                </c:pt>
                <c:pt idx="104">
                  <c:v>9.8488645701018998E-8</c:v>
                </c:pt>
                <c:pt idx="105">
                  <c:v>7.1031412116690098E-6</c:v>
                </c:pt>
                <c:pt idx="106">
                  <c:v>5.7801632521563401E-9</c:v>
                </c:pt>
                <c:pt idx="107">
                  <c:v>4.9085739317191897E-6</c:v>
                </c:pt>
                <c:pt idx="108">
                  <c:v>1.6569438231446999E-7</c:v>
                </c:pt>
                <c:pt idx="109">
                  <c:v>6.4346026945558698E-7</c:v>
                </c:pt>
                <c:pt idx="110">
                  <c:v>1.14218939016954E-7</c:v>
                </c:pt>
                <c:pt idx="111">
                  <c:v>5.3970450885113104E-7</c:v>
                </c:pt>
                <c:pt idx="112">
                  <c:v>2.2009678160601498E-6</c:v>
                </c:pt>
                <c:pt idx="113">
                  <c:v>2.65688823905666E-5</c:v>
                </c:pt>
                <c:pt idx="114">
                  <c:v>1.42906051287939E-7</c:v>
                </c:pt>
                <c:pt idx="115">
                  <c:v>1.1253755451205201E-8</c:v>
                </c:pt>
                <c:pt idx="116">
                  <c:v>8.9861950576356903E-8</c:v>
                </c:pt>
                <c:pt idx="117">
                  <c:v>5.6882617764011801E-8</c:v>
                </c:pt>
                <c:pt idx="118">
                  <c:v>5.1881410955995403E-8</c:v>
                </c:pt>
                <c:pt idx="119">
                  <c:v>3.70888952759803E-8</c:v>
                </c:pt>
                <c:pt idx="120">
                  <c:v>3.0540795409369101E-9</c:v>
                </c:pt>
                <c:pt idx="121">
                  <c:v>7.4918160701366403E-9</c:v>
                </c:pt>
                <c:pt idx="122">
                  <c:v>7.9948470090477899E-9</c:v>
                </c:pt>
                <c:pt idx="123">
                  <c:v>2.9915161664685801E-7</c:v>
                </c:pt>
                <c:pt idx="124">
                  <c:v>3.6675903655369398E-7</c:v>
                </c:pt>
                <c:pt idx="125">
                  <c:v>1.33793654740881E-5</c:v>
                </c:pt>
                <c:pt idx="126">
                  <c:v>5.84257544303861E-8</c:v>
                </c:pt>
                <c:pt idx="127">
                  <c:v>1.68378375182534E-7</c:v>
                </c:pt>
                <c:pt idx="128">
                  <c:v>1.02363445564019E-7</c:v>
                </c:pt>
                <c:pt idx="129">
                  <c:v>3.1411269287558102E-8</c:v>
                </c:pt>
                <c:pt idx="130">
                  <c:v>5.6543249647546703E-9</c:v>
                </c:pt>
                <c:pt idx="131">
                  <c:v>4.2596615791393597E-8</c:v>
                </c:pt>
                <c:pt idx="132">
                  <c:v>2.5692644744402202E-7</c:v>
                </c:pt>
                <c:pt idx="133">
                  <c:v>8.4354310333402895E-7</c:v>
                </c:pt>
                <c:pt idx="134">
                  <c:v>7.5227764280572604E-8</c:v>
                </c:pt>
                <c:pt idx="135">
                  <c:v>1.03709947047895E-7</c:v>
                </c:pt>
                <c:pt idx="136">
                  <c:v>6.5911520051977297E-8</c:v>
                </c:pt>
                <c:pt idx="137">
                  <c:v>8.1225470203942494E-9</c:v>
                </c:pt>
                <c:pt idx="138">
                  <c:v>5.7553709148130204E-10</c:v>
                </c:pt>
                <c:pt idx="139">
                  <c:v>5.1257647068926901E-8</c:v>
                </c:pt>
                <c:pt idx="140">
                  <c:v>4.13371622007181E-7</c:v>
                </c:pt>
                <c:pt idx="141">
                  <c:v>9.3022669014765295E-8</c:v>
                </c:pt>
                <c:pt idx="142">
                  <c:v>6.8269753360761896E-9</c:v>
                </c:pt>
                <c:pt idx="143">
                  <c:v>1.22994529607595E-8</c:v>
                </c:pt>
                <c:pt idx="144">
                  <c:v>1.48210162618274E-9</c:v>
                </c:pt>
                <c:pt idx="145">
                  <c:v>2.73100414849734E-8</c:v>
                </c:pt>
                <c:pt idx="146">
                  <c:v>5.3878253034215399E-8</c:v>
                </c:pt>
                <c:pt idx="147">
                  <c:v>1.0612828439457801E-5</c:v>
                </c:pt>
                <c:pt idx="148">
                  <c:v>7.3326158271155395E-4</c:v>
                </c:pt>
                <c:pt idx="149">
                  <c:v>3.7716843286949499E-2</c:v>
                </c:pt>
                <c:pt idx="150">
                  <c:v>6.6515718162908702E-2</c:v>
                </c:pt>
                <c:pt idx="151">
                  <c:v>7.69166238880595E-8</c:v>
                </c:pt>
                <c:pt idx="152">
                  <c:v>0.38179530789279698</c:v>
                </c:pt>
                <c:pt idx="153">
                  <c:v>0.41942539670234502</c:v>
                </c:pt>
                <c:pt idx="154">
                  <c:v>2.5474061918189699E-3</c:v>
                </c:pt>
                <c:pt idx="155">
                  <c:v>0.16328456511298201</c:v>
                </c:pt>
                <c:pt idx="156">
                  <c:v>0.45135054532582602</c:v>
                </c:pt>
                <c:pt idx="157">
                  <c:v>2.9009032528120999E-2</c:v>
                </c:pt>
                <c:pt idx="158">
                  <c:v>0.192921407377941</c:v>
                </c:pt>
                <c:pt idx="159">
                  <c:v>3.6184732662440301E-2</c:v>
                </c:pt>
                <c:pt idx="160">
                  <c:v>4.1735027142560999E-2</c:v>
                </c:pt>
                <c:pt idx="161">
                  <c:v>0.102671127167174</c:v>
                </c:pt>
                <c:pt idx="162">
                  <c:v>1.8194966178436699E-7</c:v>
                </c:pt>
                <c:pt idx="163">
                  <c:v>7.4317937865037195E-2</c:v>
                </c:pt>
                <c:pt idx="164">
                  <c:v>1.0107210297096801E-6</c:v>
                </c:pt>
                <c:pt idx="165">
                  <c:v>1.31307727938349E-5</c:v>
                </c:pt>
                <c:pt idx="166">
                  <c:v>3.0613014050391402E-8</c:v>
                </c:pt>
                <c:pt idx="167">
                  <c:v>1.5043441305756301E-8</c:v>
                </c:pt>
                <c:pt idx="168">
                  <c:v>1.7880850849798401E-9</c:v>
                </c:pt>
                <c:pt idx="169">
                  <c:v>7.1632379599551706E-8</c:v>
                </c:pt>
                <c:pt idx="170">
                  <c:v>9.1875514175710294E-8</c:v>
                </c:pt>
                <c:pt idx="171">
                  <c:v>7.4982436582360503E-10</c:v>
                </c:pt>
                <c:pt idx="172">
                  <c:v>5.3993391830248404E-10</c:v>
                </c:pt>
                <c:pt idx="173">
                  <c:v>1.34519624971938E-8</c:v>
                </c:pt>
                <c:pt idx="174">
                  <c:v>1.5171124138148301E-8</c:v>
                </c:pt>
                <c:pt idx="175">
                  <c:v>1.8355621502133401E-8</c:v>
                </c:pt>
                <c:pt idx="176">
                  <c:v>3.6970421488208297E-2</c:v>
                </c:pt>
                <c:pt idx="177">
                  <c:v>1.5819913073692301E-6</c:v>
                </c:pt>
                <c:pt idx="178">
                  <c:v>5.0290082926291202E-9</c:v>
                </c:pt>
                <c:pt idx="179">
                  <c:v>1.09700608714992E-7</c:v>
                </c:pt>
                <c:pt idx="180">
                  <c:v>5.7050779800043098E-8</c:v>
                </c:pt>
                <c:pt idx="181">
                  <c:v>6.4426705499074899E-6</c:v>
                </c:pt>
                <c:pt idx="182">
                  <c:v>3.9153978888544703E-8</c:v>
                </c:pt>
                <c:pt idx="183">
                  <c:v>7.2133781551934696E-7</c:v>
                </c:pt>
                <c:pt idx="184">
                  <c:v>4.3827997413972898E-7</c:v>
                </c:pt>
                <c:pt idx="185">
                  <c:v>0.21642317547809101</c:v>
                </c:pt>
                <c:pt idx="186">
                  <c:v>0.195558394155566</c:v>
                </c:pt>
                <c:pt idx="187">
                  <c:v>5.3565022915492998E-2</c:v>
                </c:pt>
                <c:pt idx="188">
                  <c:v>1.79567282295779E-2</c:v>
                </c:pt>
                <c:pt idx="189">
                  <c:v>6.7613140753655003E-4</c:v>
                </c:pt>
                <c:pt idx="190">
                  <c:v>8.6116063675739298E-7</c:v>
                </c:pt>
                <c:pt idx="191">
                  <c:v>2.2588586428722102E-8</c:v>
                </c:pt>
                <c:pt idx="192">
                  <c:v>2.5546078361267699E-8</c:v>
                </c:pt>
                <c:pt idx="193">
                  <c:v>1.763078347025E-6</c:v>
                </c:pt>
                <c:pt idx="194">
                  <c:v>7.3623639554869101E-8</c:v>
                </c:pt>
                <c:pt idx="195">
                  <c:v>1.4081443438042401E-5</c:v>
                </c:pt>
                <c:pt idx="196">
                  <c:v>8.5649273403827496E-7</c:v>
                </c:pt>
                <c:pt idx="197">
                  <c:v>2.53598573498676E-6</c:v>
                </c:pt>
                <c:pt idx="198">
                  <c:v>1.0834871560464501E-6</c:v>
                </c:pt>
                <c:pt idx="199">
                  <c:v>4.2641051282462896E-6</c:v>
                </c:pt>
                <c:pt idx="200">
                  <c:v>4.7532276735355799E-7</c:v>
                </c:pt>
                <c:pt idx="201">
                  <c:v>1.6112405938947E-2</c:v>
                </c:pt>
                <c:pt idx="202">
                  <c:v>3.2939364116857302E-5</c:v>
                </c:pt>
                <c:pt idx="203">
                  <c:v>1.10028628753246E-4</c:v>
                </c:pt>
                <c:pt idx="204">
                  <c:v>2.5377239776407599E-5</c:v>
                </c:pt>
                <c:pt idx="205">
                  <c:v>4.1127614406658002E-8</c:v>
                </c:pt>
                <c:pt idx="206">
                  <c:v>3.53449467323927E-7</c:v>
                </c:pt>
                <c:pt idx="207">
                  <c:v>0.124415604592321</c:v>
                </c:pt>
                <c:pt idx="208">
                  <c:v>0.22028331303399101</c:v>
                </c:pt>
                <c:pt idx="209">
                  <c:v>9.9536059425103802E-6</c:v>
                </c:pt>
                <c:pt idx="210">
                  <c:v>8.7718826470223397E-6</c:v>
                </c:pt>
                <c:pt idx="211">
                  <c:v>8.0498738403458403E-7</c:v>
                </c:pt>
                <c:pt idx="212">
                  <c:v>3.1648074541115799E-8</c:v>
                </c:pt>
                <c:pt idx="213">
                  <c:v>6.16014927469159E-6</c:v>
                </c:pt>
                <c:pt idx="214">
                  <c:v>2.6951363555414101E-7</c:v>
                </c:pt>
                <c:pt idx="215">
                  <c:v>1.06322921149682E-8</c:v>
                </c:pt>
                <c:pt idx="216">
                  <c:v>3.7696665615862203E-8</c:v>
                </c:pt>
                <c:pt idx="217">
                  <c:v>6.0128647541198002E-7</c:v>
                </c:pt>
                <c:pt idx="218">
                  <c:v>8.01053777808089E-8</c:v>
                </c:pt>
                <c:pt idx="219">
                  <c:v>5.2797307800055304E-7</c:v>
                </c:pt>
                <c:pt idx="220">
                  <c:v>1.0564117708789299E-8</c:v>
                </c:pt>
                <c:pt idx="221">
                  <c:v>4.50346275049068E-8</c:v>
                </c:pt>
                <c:pt idx="222">
                  <c:v>5.3250549281335399E-8</c:v>
                </c:pt>
                <c:pt idx="223">
                  <c:v>9.3948901071055298E-7</c:v>
                </c:pt>
                <c:pt idx="224">
                  <c:v>1.2220704436914901E-7</c:v>
                </c:pt>
                <c:pt idx="225">
                  <c:v>1.01652360567747E-5</c:v>
                </c:pt>
                <c:pt idx="226">
                  <c:v>3.2589617299380799E-7</c:v>
                </c:pt>
                <c:pt idx="227">
                  <c:v>1.41096052139462E-2</c:v>
                </c:pt>
                <c:pt idx="228">
                  <c:v>0.27879042480914101</c:v>
                </c:pt>
                <c:pt idx="229">
                  <c:v>1.2710963986193E-7</c:v>
                </c:pt>
                <c:pt idx="230">
                  <c:v>1.9248245217784501E-7</c:v>
                </c:pt>
                <c:pt idx="231">
                  <c:v>1.12182948744517E-2</c:v>
                </c:pt>
                <c:pt idx="232">
                  <c:v>4.7662699639562702E-7</c:v>
                </c:pt>
                <c:pt idx="233">
                  <c:v>1.0248135527807401E-6</c:v>
                </c:pt>
                <c:pt idx="234">
                  <c:v>0.20220405022176899</c:v>
                </c:pt>
                <c:pt idx="235">
                  <c:v>7.80860153647629E-7</c:v>
                </c:pt>
                <c:pt idx="236">
                  <c:v>8.8956385072709096E-8</c:v>
                </c:pt>
                <c:pt idx="237">
                  <c:v>4.7780254578587001E-8</c:v>
                </c:pt>
                <c:pt idx="238">
                  <c:v>1.09821810915891E-8</c:v>
                </c:pt>
                <c:pt idx="239">
                  <c:v>1.8858539708031601E-7</c:v>
                </c:pt>
                <c:pt idx="240">
                  <c:v>4.9002518133023001E-8</c:v>
                </c:pt>
                <c:pt idx="241">
                  <c:v>1.44109312868141E-8</c:v>
                </c:pt>
                <c:pt idx="242">
                  <c:v>7.0684117025378607E-2</c:v>
                </c:pt>
                <c:pt idx="243">
                  <c:v>1.7544664628119999E-5</c:v>
                </c:pt>
                <c:pt idx="244">
                  <c:v>6.7614501754791799E-7</c:v>
                </c:pt>
                <c:pt idx="245">
                  <c:v>1.3367200832944299E-7</c:v>
                </c:pt>
                <c:pt idx="246">
                  <c:v>2.1680477204421799E-2</c:v>
                </c:pt>
                <c:pt idx="247">
                  <c:v>2.0723912870040998E-8</c:v>
                </c:pt>
                <c:pt idx="248">
                  <c:v>2.6158768034844002E-2</c:v>
                </c:pt>
                <c:pt idx="249">
                  <c:v>3.6547075096083001E-8</c:v>
                </c:pt>
                <c:pt idx="250">
                  <c:v>2.4313712613276401E-8</c:v>
                </c:pt>
                <c:pt idx="251">
                  <c:v>1.10755039681091E-8</c:v>
                </c:pt>
                <c:pt idx="252">
                  <c:v>5.5150586187893598E-2</c:v>
                </c:pt>
                <c:pt idx="253">
                  <c:v>2.1774737859604999E-3</c:v>
                </c:pt>
                <c:pt idx="254">
                  <c:v>4.0950809503724102E-2</c:v>
                </c:pt>
                <c:pt idx="255">
                  <c:v>7.0736454316931693E-2</c:v>
                </c:pt>
                <c:pt idx="256">
                  <c:v>3.7180762899924701E-6</c:v>
                </c:pt>
                <c:pt idx="257">
                  <c:v>5.7969700446281998E-3</c:v>
                </c:pt>
                <c:pt idx="258">
                  <c:v>2.79712994689643E-8</c:v>
                </c:pt>
                <c:pt idx="259">
                  <c:v>2.5574707989595099E-7</c:v>
                </c:pt>
                <c:pt idx="260">
                  <c:v>1.4618804902714699E-6</c:v>
                </c:pt>
                <c:pt idx="261">
                  <c:v>2.48778469501372E-3</c:v>
                </c:pt>
                <c:pt idx="262">
                  <c:v>2.40519449864698E-2</c:v>
                </c:pt>
                <c:pt idx="263">
                  <c:v>1.9851980240954802E-6</c:v>
                </c:pt>
                <c:pt idx="264">
                  <c:v>8.3818112093385104E-8</c:v>
                </c:pt>
                <c:pt idx="265">
                  <c:v>5.6659522129154597E-9</c:v>
                </c:pt>
                <c:pt idx="266">
                  <c:v>4.3811448617269399E-7</c:v>
                </c:pt>
                <c:pt idx="267">
                  <c:v>1.2493413405613701E-7</c:v>
                </c:pt>
                <c:pt idx="268">
                  <c:v>2.5565906023777901E-8</c:v>
                </c:pt>
                <c:pt idx="269">
                  <c:v>8.92984676566483E-7</c:v>
                </c:pt>
                <c:pt idx="270">
                  <c:v>3.9706408041575099E-7</c:v>
                </c:pt>
                <c:pt idx="271">
                  <c:v>5.1016641283596399E-8</c:v>
                </c:pt>
                <c:pt idx="272">
                  <c:v>3.5019759499375597E-8</c:v>
                </c:pt>
                <c:pt idx="273">
                  <c:v>3.5900255456072302E-7</c:v>
                </c:pt>
                <c:pt idx="274">
                  <c:v>4.6426195058072497E-6</c:v>
                </c:pt>
                <c:pt idx="275">
                  <c:v>6.0398473083820804E-3</c:v>
                </c:pt>
                <c:pt idx="276">
                  <c:v>1.2012018584323999E-7</c:v>
                </c:pt>
                <c:pt idx="277">
                  <c:v>4.1805577078947497E-7</c:v>
                </c:pt>
                <c:pt idx="278">
                  <c:v>1.3453677555332799E-7</c:v>
                </c:pt>
                <c:pt idx="279">
                  <c:v>1.13307760560711E-7</c:v>
                </c:pt>
                <c:pt idx="280">
                  <c:v>5.1792567769990301E-8</c:v>
                </c:pt>
                <c:pt idx="281">
                  <c:v>9.8113227840991398E-9</c:v>
                </c:pt>
                <c:pt idx="282">
                  <c:v>1.0203973221527499E-9</c:v>
                </c:pt>
                <c:pt idx="283">
                  <c:v>1.00577742026152E-7</c:v>
                </c:pt>
                <c:pt idx="284">
                  <c:v>1.09773806557571E-8</c:v>
                </c:pt>
                <c:pt idx="285">
                  <c:v>5.4030673536852796E-7</c:v>
                </c:pt>
                <c:pt idx="286">
                  <c:v>1.5231492936771599E-8</c:v>
                </c:pt>
                <c:pt idx="287">
                  <c:v>1.66388396451305E-9</c:v>
                </c:pt>
                <c:pt idx="288">
                  <c:v>4.9586133539962501E-9</c:v>
                </c:pt>
                <c:pt idx="289">
                  <c:v>7.6154284103372496E-9</c:v>
                </c:pt>
                <c:pt idx="290">
                  <c:v>1.4841514032839401E-7</c:v>
                </c:pt>
                <c:pt idx="291">
                  <c:v>2.5856969404927002E-7</c:v>
                </c:pt>
                <c:pt idx="292">
                  <c:v>7.0530904470363401E-10</c:v>
                </c:pt>
                <c:pt idx="293">
                  <c:v>3.00815894783478E-7</c:v>
                </c:pt>
                <c:pt idx="294">
                  <c:v>4.16455771032172E-8</c:v>
                </c:pt>
                <c:pt idx="295">
                  <c:v>1.37077819203084E-6</c:v>
                </c:pt>
                <c:pt idx="296">
                  <c:v>3.1845693552328601E-2</c:v>
                </c:pt>
                <c:pt idx="297">
                  <c:v>1.8129806148174601E-5</c:v>
                </c:pt>
                <c:pt idx="298">
                  <c:v>2.8271364605242801E-2</c:v>
                </c:pt>
                <c:pt idx="299">
                  <c:v>1.43281213296874E-2</c:v>
                </c:pt>
                <c:pt idx="300">
                  <c:v>2.2525611237631599E-2</c:v>
                </c:pt>
                <c:pt idx="301">
                  <c:v>9.3596633037058299E-6</c:v>
                </c:pt>
                <c:pt idx="302">
                  <c:v>7.0163874724827203E-4</c:v>
                </c:pt>
                <c:pt idx="303">
                  <c:v>1.3765516507928699E-2</c:v>
                </c:pt>
                <c:pt idx="304">
                  <c:v>2.8013269052790401E-2</c:v>
                </c:pt>
                <c:pt idx="305">
                  <c:v>1.46118773152899E-3</c:v>
                </c:pt>
                <c:pt idx="306">
                  <c:v>7.0821304902502005E-2</c:v>
                </c:pt>
                <c:pt idx="307">
                  <c:v>2.3273224698646799E-2</c:v>
                </c:pt>
                <c:pt idx="308">
                  <c:v>0.123249136993053</c:v>
                </c:pt>
                <c:pt idx="309">
                  <c:v>0.274890064785139</c:v>
                </c:pt>
                <c:pt idx="310">
                  <c:v>0.27170387451291</c:v>
                </c:pt>
                <c:pt idx="311">
                  <c:v>0.30901372809239402</c:v>
                </c:pt>
                <c:pt idx="312">
                  <c:v>0.184610572582245</c:v>
                </c:pt>
                <c:pt idx="313">
                  <c:v>7.3839116977046093E-2</c:v>
                </c:pt>
                <c:pt idx="314">
                  <c:v>4.0742536585780399E-2</c:v>
                </c:pt>
                <c:pt idx="315">
                  <c:v>0.101142319045341</c:v>
                </c:pt>
                <c:pt idx="316">
                  <c:v>9.3261122149119698E-4</c:v>
                </c:pt>
                <c:pt idx="317">
                  <c:v>4.2741163380242698E-4</c:v>
                </c:pt>
                <c:pt idx="318">
                  <c:v>1.5657893073175801E-8</c:v>
                </c:pt>
                <c:pt idx="319">
                  <c:v>2.6563014031588898E-7</c:v>
                </c:pt>
                <c:pt idx="320">
                  <c:v>2.8144628070307099E-7</c:v>
                </c:pt>
                <c:pt idx="321">
                  <c:v>2.76024107484549E-9</c:v>
                </c:pt>
                <c:pt idx="322">
                  <c:v>7.0009074115816401E-10</c:v>
                </c:pt>
                <c:pt idx="323">
                  <c:v>2.3874522819639298E-10</c:v>
                </c:pt>
                <c:pt idx="324">
                  <c:v>3.7371824338426001E-9</c:v>
                </c:pt>
                <c:pt idx="325">
                  <c:v>5.3344858729615103E-8</c:v>
                </c:pt>
                <c:pt idx="326">
                  <c:v>5.5563782974077101E-10</c:v>
                </c:pt>
                <c:pt idx="327">
                  <c:v>1.3171999617067201E-7</c:v>
                </c:pt>
                <c:pt idx="328">
                  <c:v>5.9928240216869001E-9</c:v>
                </c:pt>
                <c:pt idx="329">
                  <c:v>6.2614930106875596E-10</c:v>
                </c:pt>
                <c:pt idx="330">
                  <c:v>5.5146033219959902E-8</c:v>
                </c:pt>
                <c:pt idx="331">
                  <c:v>1.88135695362556E-8</c:v>
                </c:pt>
                <c:pt idx="332">
                  <c:v>2.8995430909541999E-7</c:v>
                </c:pt>
                <c:pt idx="333">
                  <c:v>1.74935144328187E-8</c:v>
                </c:pt>
                <c:pt idx="334">
                  <c:v>1.3791159352797599E-7</c:v>
                </c:pt>
                <c:pt idx="335">
                  <c:v>9.6287536765642897E-9</c:v>
                </c:pt>
                <c:pt idx="336">
                  <c:v>1.06424641624299E-7</c:v>
                </c:pt>
                <c:pt idx="337">
                  <c:v>1.08202909000288E-7</c:v>
                </c:pt>
                <c:pt idx="338">
                  <c:v>1.73378278152884E-7</c:v>
                </c:pt>
                <c:pt idx="339">
                  <c:v>9.26480768085964E-8</c:v>
                </c:pt>
                <c:pt idx="340">
                  <c:v>1.0342314077602E-7</c:v>
                </c:pt>
                <c:pt idx="341">
                  <c:v>1.17461949922869E-8</c:v>
                </c:pt>
                <c:pt idx="342">
                  <c:v>7.08297546551422E-7</c:v>
                </c:pt>
                <c:pt idx="343">
                  <c:v>6.7048258335025197E-8</c:v>
                </c:pt>
                <c:pt idx="344">
                  <c:v>6.0228180332055E-8</c:v>
                </c:pt>
                <c:pt idx="345">
                  <c:v>1.2561673973864699E-6</c:v>
                </c:pt>
                <c:pt idx="346">
                  <c:v>5.1610650226564497E-8</c:v>
                </c:pt>
                <c:pt idx="347">
                  <c:v>2.0322406997991601E-6</c:v>
                </c:pt>
                <c:pt idx="348">
                  <c:v>5.3719228801659099E-8</c:v>
                </c:pt>
                <c:pt idx="349">
                  <c:v>1.3376818390804899E-5</c:v>
                </c:pt>
                <c:pt idx="350">
                  <c:v>8.8653158367874702E-4</c:v>
                </c:pt>
                <c:pt idx="351">
                  <c:v>7.1619242440095701E-9</c:v>
                </c:pt>
                <c:pt idx="352">
                  <c:v>2.5780216314881899E-6</c:v>
                </c:pt>
                <c:pt idx="353">
                  <c:v>3.4432710550684503E-8</c:v>
                </c:pt>
                <c:pt idx="354">
                  <c:v>6.8437049072715196E-8</c:v>
                </c:pt>
                <c:pt idx="355">
                  <c:v>0.98070919279415503</c:v>
                </c:pt>
                <c:pt idx="356">
                  <c:v>0.261521399237925</c:v>
                </c:pt>
                <c:pt idx="357">
                  <c:v>0.22095647810080901</c:v>
                </c:pt>
                <c:pt idx="358">
                  <c:v>6.0524580706030298E-2</c:v>
                </c:pt>
                <c:pt idx="359">
                  <c:v>0.103074120191708</c:v>
                </c:pt>
                <c:pt idx="360">
                  <c:v>1.4820815816344E-2</c:v>
                </c:pt>
                <c:pt idx="361">
                  <c:v>8.2379033611310604E-3</c:v>
                </c:pt>
                <c:pt idx="362">
                  <c:v>9.1281016294315301E-2</c:v>
                </c:pt>
                <c:pt idx="363">
                  <c:v>2.4890122899420501E-2</c:v>
                </c:pt>
                <c:pt idx="364">
                  <c:v>3.97371184519828E-2</c:v>
                </c:pt>
                <c:pt idx="365">
                  <c:v>0.113307664323929</c:v>
                </c:pt>
                <c:pt idx="366">
                  <c:v>8.3383257550813702E-2</c:v>
                </c:pt>
                <c:pt idx="367">
                  <c:v>1.6874847793557401E-9</c:v>
                </c:pt>
                <c:pt idx="368">
                  <c:v>9.9097842606642602E-8</c:v>
                </c:pt>
                <c:pt idx="369">
                  <c:v>1.9193335274157599E-6</c:v>
                </c:pt>
                <c:pt idx="370">
                  <c:v>3.18607983923216E-9</c:v>
                </c:pt>
                <c:pt idx="371">
                  <c:v>4.6516264615362398E-9</c:v>
                </c:pt>
                <c:pt idx="372">
                  <c:v>7.4597385911282692E-9</c:v>
                </c:pt>
                <c:pt idx="373">
                  <c:v>6.9769625190668994E-8</c:v>
                </c:pt>
                <c:pt idx="374">
                  <c:v>1.28826446602096E-7</c:v>
                </c:pt>
                <c:pt idx="375">
                  <c:v>7.8382559876085803E-8</c:v>
                </c:pt>
                <c:pt idx="376">
                  <c:v>7.6012344489885697E-8</c:v>
                </c:pt>
                <c:pt idx="377">
                  <c:v>2.2684975516176799E-8</c:v>
                </c:pt>
                <c:pt idx="378">
                  <c:v>9.2338139756249896E-9</c:v>
                </c:pt>
                <c:pt idx="379">
                  <c:v>2.07316078320522E-7</c:v>
                </c:pt>
                <c:pt idx="380">
                  <c:v>2.3783677972660999E-7</c:v>
                </c:pt>
                <c:pt idx="381">
                  <c:v>9.3781738673661802E-9</c:v>
                </c:pt>
                <c:pt idx="382">
                  <c:v>7.5847613625929996E-8</c:v>
                </c:pt>
                <c:pt idx="383">
                  <c:v>1.4836654032016299E-7</c:v>
                </c:pt>
                <c:pt idx="384">
                  <c:v>4.4913884926092803E-8</c:v>
                </c:pt>
                <c:pt idx="385">
                  <c:v>4.59932044593307E-8</c:v>
                </c:pt>
                <c:pt idx="386">
                  <c:v>1.28681981886089E-6</c:v>
                </c:pt>
                <c:pt idx="387">
                  <c:v>6.13700902282024E-7</c:v>
                </c:pt>
                <c:pt idx="388">
                  <c:v>7.5922699293203199E-8</c:v>
                </c:pt>
                <c:pt idx="389">
                  <c:v>2.6879454686596099E-6</c:v>
                </c:pt>
                <c:pt idx="390">
                  <c:v>1.9373992754848E-7</c:v>
                </c:pt>
                <c:pt idx="391">
                  <c:v>1.06104940397143E-8</c:v>
                </c:pt>
                <c:pt idx="392">
                  <c:v>3.1621598393913897E-8</c:v>
                </c:pt>
                <c:pt idx="393">
                  <c:v>1.57573477338454E-7</c:v>
                </c:pt>
                <c:pt idx="394">
                  <c:v>4.32792351090123E-9</c:v>
                </c:pt>
                <c:pt idx="395">
                  <c:v>2.0839624868181199E-9</c:v>
                </c:pt>
                <c:pt idx="396">
                  <c:v>2.6535076226544699E-7</c:v>
                </c:pt>
                <c:pt idx="397">
                  <c:v>6.3044118318800101E-9</c:v>
                </c:pt>
                <c:pt idx="398">
                  <c:v>3.1792444894259798E-7</c:v>
                </c:pt>
                <c:pt idx="399">
                  <c:v>2.6711159074724699E-8</c:v>
                </c:pt>
                <c:pt idx="400">
                  <c:v>6.3809672332745297E-6</c:v>
                </c:pt>
                <c:pt idx="401">
                  <c:v>1.2217448356930501E-8</c:v>
                </c:pt>
                <c:pt idx="402">
                  <c:v>1.6024836263364901E-8</c:v>
                </c:pt>
                <c:pt idx="403">
                  <c:v>6.78410613293889E-9</c:v>
                </c:pt>
                <c:pt idx="404">
                  <c:v>5.01523392172561E-9</c:v>
                </c:pt>
                <c:pt idx="405">
                  <c:v>3.3380363808407502E-8</c:v>
                </c:pt>
                <c:pt idx="406">
                  <c:v>3.2842502378566902E-8</c:v>
                </c:pt>
                <c:pt idx="407">
                  <c:v>2.5385028131168399E-10</c:v>
                </c:pt>
                <c:pt idx="408">
                  <c:v>1.01607012684875E-7</c:v>
                </c:pt>
                <c:pt idx="409">
                  <c:v>1.71272870448169E-10</c:v>
                </c:pt>
                <c:pt idx="410">
                  <c:v>2.8663743636202299E-9</c:v>
                </c:pt>
                <c:pt idx="411">
                  <c:v>1.2132191079529199E-9</c:v>
                </c:pt>
                <c:pt idx="412">
                  <c:v>1.63708810498638E-9</c:v>
                </c:pt>
                <c:pt idx="413">
                  <c:v>5.8322854084536598E-9</c:v>
                </c:pt>
                <c:pt idx="414">
                  <c:v>1.1355744369313601E-9</c:v>
                </c:pt>
                <c:pt idx="415">
                  <c:v>1.2861352883444899E-6</c:v>
                </c:pt>
                <c:pt idx="416">
                  <c:v>1.30601931304729E-6</c:v>
                </c:pt>
                <c:pt idx="417">
                  <c:v>2.26566574898642E-9</c:v>
                </c:pt>
                <c:pt idx="418">
                  <c:v>1.39497438980381E-8</c:v>
                </c:pt>
                <c:pt idx="419">
                  <c:v>1.7918756501055599E-9</c:v>
                </c:pt>
                <c:pt idx="420">
                  <c:v>2.66656661453508E-7</c:v>
                </c:pt>
                <c:pt idx="421">
                  <c:v>2.0441232016931499E-8</c:v>
                </c:pt>
                <c:pt idx="422">
                  <c:v>1.30571546973395E-7</c:v>
                </c:pt>
                <c:pt idx="423">
                  <c:v>1.2714975744769401E-7</c:v>
                </c:pt>
                <c:pt idx="424">
                  <c:v>8.7512634867007398E-4</c:v>
                </c:pt>
                <c:pt idx="425">
                  <c:v>3.0119226711384498E-8</c:v>
                </c:pt>
                <c:pt idx="426">
                  <c:v>5.9502213126616001E-6</c:v>
                </c:pt>
                <c:pt idx="427">
                  <c:v>9.3754471022848199E-9</c:v>
                </c:pt>
                <c:pt idx="428">
                  <c:v>8.4053326329985602E-7</c:v>
                </c:pt>
                <c:pt idx="429">
                  <c:v>4.55654280449943E-8</c:v>
                </c:pt>
                <c:pt idx="430">
                  <c:v>2.4973373935264799E-6</c:v>
                </c:pt>
                <c:pt idx="431">
                  <c:v>1.9730305272297501E-8</c:v>
                </c:pt>
                <c:pt idx="432">
                  <c:v>4.1034632677011298E-8</c:v>
                </c:pt>
                <c:pt idx="433">
                  <c:v>6.8024151075197296E-7</c:v>
                </c:pt>
                <c:pt idx="434">
                  <c:v>5.3374189068553996E-6</c:v>
                </c:pt>
                <c:pt idx="435">
                  <c:v>6.0176738876074597E-6</c:v>
                </c:pt>
                <c:pt idx="436">
                  <c:v>9.90046377939437E-8</c:v>
                </c:pt>
                <c:pt idx="437">
                  <c:v>8.3354531471093798E-8</c:v>
                </c:pt>
                <c:pt idx="438">
                  <c:v>7.08115636455834E-9</c:v>
                </c:pt>
                <c:pt idx="439">
                  <c:v>7.2057495444784495E-8</c:v>
                </c:pt>
                <c:pt idx="440">
                  <c:v>1.4005060194898101E-7</c:v>
                </c:pt>
                <c:pt idx="441">
                  <c:v>1.22795016869733E-5</c:v>
                </c:pt>
                <c:pt idx="442">
                  <c:v>1.31122759823313E-8</c:v>
                </c:pt>
                <c:pt idx="443">
                  <c:v>1.8565353146016401E-8</c:v>
                </c:pt>
                <c:pt idx="444">
                  <c:v>3.2290931890824798E-8</c:v>
                </c:pt>
                <c:pt idx="445">
                  <c:v>1.39459602756144E-6</c:v>
                </c:pt>
                <c:pt idx="446">
                  <c:v>5.1783605871496704E-7</c:v>
                </c:pt>
                <c:pt idx="447">
                  <c:v>1.97212654615087E-3</c:v>
                </c:pt>
                <c:pt idx="448">
                  <c:v>2.2628839547442201E-5</c:v>
                </c:pt>
                <c:pt idx="449">
                  <c:v>8.4724223069283897E-4</c:v>
                </c:pt>
                <c:pt idx="450">
                  <c:v>6.3288869803176202E-5</c:v>
                </c:pt>
                <c:pt idx="451">
                  <c:v>1.40815157283387E-5</c:v>
                </c:pt>
                <c:pt idx="452">
                  <c:v>5.3176584663683897E-6</c:v>
                </c:pt>
                <c:pt idx="453">
                  <c:v>5.2911902891852901E-8</c:v>
                </c:pt>
                <c:pt idx="454">
                  <c:v>3.1066541730603698E-10</c:v>
                </c:pt>
                <c:pt idx="455">
                  <c:v>2.3737095306836501E-9</c:v>
                </c:pt>
                <c:pt idx="456">
                  <c:v>2.86146589938078E-9</c:v>
                </c:pt>
                <c:pt idx="457">
                  <c:v>1.20881207176617E-9</c:v>
                </c:pt>
                <c:pt idx="458">
                  <c:v>2.76506783310594E-8</c:v>
                </c:pt>
                <c:pt idx="459">
                  <c:v>2.4239172734401301E-7</c:v>
                </c:pt>
                <c:pt idx="460">
                  <c:v>8.3911680244722398E-7</c:v>
                </c:pt>
                <c:pt idx="461">
                  <c:v>2.6404202632214502E-7</c:v>
                </c:pt>
                <c:pt idx="462">
                  <c:v>1.9723774196863699E-5</c:v>
                </c:pt>
                <c:pt idx="463">
                  <c:v>2.43725938355129E-7</c:v>
                </c:pt>
                <c:pt idx="464">
                  <c:v>5.5508893648090802E-7</c:v>
                </c:pt>
                <c:pt idx="465">
                  <c:v>4.0451135879743198E-7</c:v>
                </c:pt>
                <c:pt idx="466">
                  <c:v>5.9024666129763101E-7</c:v>
                </c:pt>
                <c:pt idx="467">
                  <c:v>1.9425597447972699E-8</c:v>
                </c:pt>
                <c:pt idx="468">
                  <c:v>9.0071678222118294E-8</c:v>
                </c:pt>
                <c:pt idx="469">
                  <c:v>1.0644928144812999E-6</c:v>
                </c:pt>
                <c:pt idx="470">
                  <c:v>4.7157942607961997E-9</c:v>
                </c:pt>
                <c:pt idx="471">
                  <c:v>5.05245771409184E-7</c:v>
                </c:pt>
                <c:pt idx="472">
                  <c:v>6.3311427656231302E-7</c:v>
                </c:pt>
                <c:pt idx="473">
                  <c:v>7.2360489575060205E-8</c:v>
                </c:pt>
                <c:pt idx="474">
                  <c:v>4.8637773208170403E-8</c:v>
                </c:pt>
                <c:pt idx="475">
                  <c:v>5.1087948642599903E-9</c:v>
                </c:pt>
                <c:pt idx="476">
                  <c:v>2.1372865331055302E-6</c:v>
                </c:pt>
                <c:pt idx="477">
                  <c:v>2.9137421285611401E-7</c:v>
                </c:pt>
                <c:pt idx="478">
                  <c:v>2.44473943151198E-5</c:v>
                </c:pt>
                <c:pt idx="479">
                  <c:v>7.2993196549917103E-7</c:v>
                </c:pt>
                <c:pt idx="480">
                  <c:v>2.6471974232152499E-7</c:v>
                </c:pt>
                <c:pt idx="481">
                  <c:v>1.7506012811408501E-7</c:v>
                </c:pt>
                <c:pt idx="482">
                  <c:v>1.78435822562942E-7</c:v>
                </c:pt>
                <c:pt idx="483">
                  <c:v>1.0060499139091201E-7</c:v>
                </c:pt>
                <c:pt idx="484">
                  <c:v>2.3173768576734101E-6</c:v>
                </c:pt>
                <c:pt idx="485">
                  <c:v>1.6451679378820401E-5</c:v>
                </c:pt>
                <c:pt idx="486">
                  <c:v>1.4372714793910099E-9</c:v>
                </c:pt>
                <c:pt idx="487">
                  <c:v>9.0721710885065504E-9</c:v>
                </c:pt>
                <c:pt idx="488">
                  <c:v>3.2157886427012098E-8</c:v>
                </c:pt>
                <c:pt idx="489">
                  <c:v>3.5217901066931302E-8</c:v>
                </c:pt>
                <c:pt idx="490">
                  <c:v>1.00538786344447E-7</c:v>
                </c:pt>
                <c:pt idx="491">
                  <c:v>2.5466996778860199E-5</c:v>
                </c:pt>
                <c:pt idx="492">
                  <c:v>1.21056050898307E-5</c:v>
                </c:pt>
                <c:pt idx="493">
                  <c:v>5.7002357265822698E-7</c:v>
                </c:pt>
                <c:pt idx="494">
                  <c:v>6.47097884621254E-8</c:v>
                </c:pt>
                <c:pt idx="495">
                  <c:v>2.7197517150758199E-9</c:v>
                </c:pt>
                <c:pt idx="496">
                  <c:v>1.2994219908081199E-9</c:v>
                </c:pt>
                <c:pt idx="497">
                  <c:v>5.22402192543816E-8</c:v>
                </c:pt>
                <c:pt idx="498">
                  <c:v>8.5132472897279E-9</c:v>
                </c:pt>
                <c:pt idx="499">
                  <c:v>4.7487240793358697E-8</c:v>
                </c:pt>
                <c:pt idx="500">
                  <c:v>4.4122470764355498E-8</c:v>
                </c:pt>
                <c:pt idx="501">
                  <c:v>1.2770404449883001E-8</c:v>
                </c:pt>
                <c:pt idx="502">
                  <c:v>3.8794174363378503E-8</c:v>
                </c:pt>
                <c:pt idx="503">
                  <c:v>1.8909473980252E-6</c:v>
                </c:pt>
                <c:pt idx="504">
                  <c:v>1.9481262936978199E-7</c:v>
                </c:pt>
                <c:pt idx="505">
                  <c:v>4.8594319954079596E-6</c:v>
                </c:pt>
                <c:pt idx="506">
                  <c:v>5.3157549249496302E-7</c:v>
                </c:pt>
                <c:pt idx="507">
                  <c:v>4.9000697239486801E-2</c:v>
                </c:pt>
                <c:pt idx="508">
                  <c:v>5.2570939095097698E-2</c:v>
                </c:pt>
                <c:pt idx="509">
                  <c:v>8.87577688529093E-9</c:v>
                </c:pt>
                <c:pt idx="510">
                  <c:v>5.7223426948576303E-7</c:v>
                </c:pt>
                <c:pt idx="511">
                  <c:v>3.9669325438166604E-9</c:v>
                </c:pt>
                <c:pt idx="512">
                  <c:v>2.8947164026282398E-7</c:v>
                </c:pt>
                <c:pt idx="513">
                  <c:v>1.52734278889308E-9</c:v>
                </c:pt>
                <c:pt idx="514">
                  <c:v>7.0788191189010996E-9</c:v>
                </c:pt>
                <c:pt idx="515">
                  <c:v>2.21035535768878E-8</c:v>
                </c:pt>
                <c:pt idx="516">
                  <c:v>4.1294508749911801E-8</c:v>
                </c:pt>
                <c:pt idx="517">
                  <c:v>4.08768638400915E-7</c:v>
                </c:pt>
                <c:pt idx="518">
                  <c:v>7.4408596484242701E-7</c:v>
                </c:pt>
                <c:pt idx="519">
                  <c:v>2.8156818802820901E-9</c:v>
                </c:pt>
                <c:pt idx="520">
                  <c:v>3.5387943278077298E-9</c:v>
                </c:pt>
                <c:pt idx="521">
                  <c:v>1.6604136496901401E-8</c:v>
                </c:pt>
                <c:pt idx="522">
                  <c:v>4.8579789927333998E-8</c:v>
                </c:pt>
                <c:pt idx="523">
                  <c:v>1.71001302752311E-8</c:v>
                </c:pt>
                <c:pt idx="524">
                  <c:v>1.04845389252238E-7</c:v>
                </c:pt>
                <c:pt idx="525">
                  <c:v>2.1522107678557702E-6</c:v>
                </c:pt>
                <c:pt idx="526">
                  <c:v>7.7294961139928806E-8</c:v>
                </c:pt>
                <c:pt idx="527">
                  <c:v>9.4539843991826196E-9</c:v>
                </c:pt>
                <c:pt idx="528">
                  <c:v>1.12662158263506E-7</c:v>
                </c:pt>
                <c:pt idx="529">
                  <c:v>4.2556062350638501E-8</c:v>
                </c:pt>
                <c:pt idx="530">
                  <c:v>3.4771867235230701E-9</c:v>
                </c:pt>
                <c:pt idx="531">
                  <c:v>5.92908372973485E-9</c:v>
                </c:pt>
                <c:pt idx="532">
                  <c:v>2.0002440198704199E-9</c:v>
                </c:pt>
                <c:pt idx="533">
                  <c:v>1.88669286683015E-9</c:v>
                </c:pt>
                <c:pt idx="534">
                  <c:v>1.08874894802096E-8</c:v>
                </c:pt>
                <c:pt idx="535">
                  <c:v>3.30087570905336E-9</c:v>
                </c:pt>
                <c:pt idx="536">
                  <c:v>2.7412729930144899E-2</c:v>
                </c:pt>
                <c:pt idx="537">
                  <c:v>1.8958124118693201E-2</c:v>
                </c:pt>
                <c:pt idx="538">
                  <c:v>1.10680844036278E-7</c:v>
                </c:pt>
                <c:pt idx="539">
                  <c:v>4.6174285188280901E-8</c:v>
                </c:pt>
                <c:pt idx="540">
                  <c:v>7.2234671448809601E-8</c:v>
                </c:pt>
                <c:pt idx="541">
                  <c:v>3.2505653744466097E-8</c:v>
                </c:pt>
                <c:pt idx="542">
                  <c:v>2.8689953702703102E-10</c:v>
                </c:pt>
                <c:pt idx="543">
                  <c:v>2.57671435820688E-8</c:v>
                </c:pt>
                <c:pt idx="544">
                  <c:v>1.4978291409595001E-8</c:v>
                </c:pt>
                <c:pt idx="545">
                  <c:v>1.19737444747441E-8</c:v>
                </c:pt>
                <c:pt idx="546">
                  <c:v>1.3190015968531599E-7</c:v>
                </c:pt>
                <c:pt idx="547">
                  <c:v>0.14751156377909799</c:v>
                </c:pt>
                <c:pt idx="548">
                  <c:v>0.196628545825389</c:v>
                </c:pt>
                <c:pt idx="549">
                  <c:v>7.1877595174322198E-7</c:v>
                </c:pt>
                <c:pt idx="550">
                  <c:v>9.0556904762716396E-7</c:v>
                </c:pt>
                <c:pt idx="551">
                  <c:v>7.0937263193192605E-7</c:v>
                </c:pt>
                <c:pt idx="552">
                  <c:v>7.4449430402410202E-7</c:v>
                </c:pt>
                <c:pt idx="553">
                  <c:v>1.3384933431372099E-2</c:v>
                </c:pt>
                <c:pt idx="554">
                  <c:v>1.21791536799974E-5</c:v>
                </c:pt>
                <c:pt idx="555">
                  <c:v>1.3360998281111399E-7</c:v>
                </c:pt>
                <c:pt idx="556">
                  <c:v>3.7325361068817699E-6</c:v>
                </c:pt>
                <c:pt idx="557">
                  <c:v>4.4797385847519601E-6</c:v>
                </c:pt>
                <c:pt idx="558">
                  <c:v>5.0008333558133601E-5</c:v>
                </c:pt>
                <c:pt idx="559">
                  <c:v>6.6397702756657495E-7</c:v>
                </c:pt>
                <c:pt idx="560">
                  <c:v>3.5042417632589698E-7</c:v>
                </c:pt>
                <c:pt idx="561">
                  <c:v>2.8282357455130998E-8</c:v>
                </c:pt>
                <c:pt idx="562">
                  <c:v>4.7614541676773799E-7</c:v>
                </c:pt>
                <c:pt idx="563">
                  <c:v>1.4735927874943199E-6</c:v>
                </c:pt>
                <c:pt idx="564">
                  <c:v>7.6931282588150108E-9</c:v>
                </c:pt>
                <c:pt idx="565">
                  <c:v>4.6590687030530504E-10</c:v>
                </c:pt>
                <c:pt idx="566">
                  <c:v>6.5776781148463005E-8</c:v>
                </c:pt>
                <c:pt idx="567">
                  <c:v>1.04756137524137E-7</c:v>
                </c:pt>
                <c:pt idx="568">
                  <c:v>2.85944206835307E-10</c:v>
                </c:pt>
                <c:pt idx="569">
                  <c:v>4.53535563011468E-10</c:v>
                </c:pt>
                <c:pt idx="570">
                  <c:v>7.9560318041869194E-2</c:v>
                </c:pt>
                <c:pt idx="571">
                  <c:v>1.7703451287091601E-9</c:v>
                </c:pt>
                <c:pt idx="572">
                  <c:v>8.0959475502411901E-10</c:v>
                </c:pt>
                <c:pt idx="573">
                  <c:v>1.99958237865469E-7</c:v>
                </c:pt>
                <c:pt idx="574">
                  <c:v>4.4818688914417896E-9</c:v>
                </c:pt>
                <c:pt idx="575">
                  <c:v>3.1243006448616702E-6</c:v>
                </c:pt>
                <c:pt idx="576">
                  <c:v>3.06839635604544E-7</c:v>
                </c:pt>
                <c:pt idx="577">
                  <c:v>2.0404561856137301E-7</c:v>
                </c:pt>
                <c:pt idx="578">
                  <c:v>3.30290107631464E-3</c:v>
                </c:pt>
                <c:pt idx="579">
                  <c:v>2.13444380375149E-7</c:v>
                </c:pt>
                <c:pt idx="580">
                  <c:v>1.3670195432346299E-8</c:v>
                </c:pt>
                <c:pt idx="581">
                  <c:v>5.5717661337558802E-9</c:v>
                </c:pt>
                <c:pt idx="582">
                  <c:v>2.53647672900705E-8</c:v>
                </c:pt>
                <c:pt idx="583">
                  <c:v>2.9467074451473599E-8</c:v>
                </c:pt>
                <c:pt idx="584">
                  <c:v>2.0653174445988702E-6</c:v>
                </c:pt>
                <c:pt idx="585">
                  <c:v>1.4229644632665799E-7</c:v>
                </c:pt>
                <c:pt idx="586">
                  <c:v>5.3663891864560302E-7</c:v>
                </c:pt>
                <c:pt idx="587">
                  <c:v>9.1936153665757E-8</c:v>
                </c:pt>
                <c:pt idx="588">
                  <c:v>1.39717415280095E-8</c:v>
                </c:pt>
                <c:pt idx="589">
                  <c:v>3.8793038511266801E-7</c:v>
                </c:pt>
                <c:pt idx="590">
                  <c:v>1.2057424834192599E-9</c:v>
                </c:pt>
                <c:pt idx="591">
                  <c:v>1.8962707835461902E-9</c:v>
                </c:pt>
                <c:pt idx="592">
                  <c:v>1.73390391150133E-8</c:v>
                </c:pt>
                <c:pt idx="593">
                  <c:v>1.5678786142891701E-8</c:v>
                </c:pt>
                <c:pt idx="594">
                  <c:v>4.0507715340785601E-9</c:v>
                </c:pt>
                <c:pt idx="595">
                  <c:v>3.2297912893741601E-9</c:v>
                </c:pt>
                <c:pt idx="596">
                  <c:v>1.3939829883255699E-10</c:v>
                </c:pt>
                <c:pt idx="597">
                  <c:v>2.05785728523562E-8</c:v>
                </c:pt>
                <c:pt idx="598">
                  <c:v>1.2635049871740099E-9</c:v>
                </c:pt>
                <c:pt idx="599">
                  <c:v>8.1190509538088601E-7</c:v>
                </c:pt>
                <c:pt idx="600">
                  <c:v>3.98633277781498E-7</c:v>
                </c:pt>
                <c:pt idx="601">
                  <c:v>2.61601090451038E-7</c:v>
                </c:pt>
                <c:pt idx="602">
                  <c:v>2.00092829382406E-7</c:v>
                </c:pt>
                <c:pt idx="603">
                  <c:v>9.0278933107413792E-9</c:v>
                </c:pt>
                <c:pt idx="604">
                  <c:v>2.5624666039216301E-7</c:v>
                </c:pt>
                <c:pt idx="605">
                  <c:v>1.21049906949858E-8</c:v>
                </c:pt>
                <c:pt idx="606">
                  <c:v>4.1658517599007498E-5</c:v>
                </c:pt>
                <c:pt idx="607">
                  <c:v>1.1524481174659699E-6</c:v>
                </c:pt>
                <c:pt idx="608">
                  <c:v>2.0421108448918898E-8</c:v>
                </c:pt>
                <c:pt idx="609">
                  <c:v>3.4314566413400802E-7</c:v>
                </c:pt>
                <c:pt idx="610">
                  <c:v>4.9957361870152703E-9</c:v>
                </c:pt>
                <c:pt idx="611">
                  <c:v>8.8143036087655796E-9</c:v>
                </c:pt>
                <c:pt idx="612">
                  <c:v>1.0871761968263399E-6</c:v>
                </c:pt>
                <c:pt idx="613">
                  <c:v>1.3587414435147901E-6</c:v>
                </c:pt>
                <c:pt idx="614">
                  <c:v>6.8015568736355599E-9</c:v>
                </c:pt>
                <c:pt idx="615">
                  <c:v>6.7865936587638702E-8</c:v>
                </c:pt>
                <c:pt idx="616">
                  <c:v>3.3586744880278898E-7</c:v>
                </c:pt>
                <c:pt idx="617">
                  <c:v>2.6605651682764702E-9</c:v>
                </c:pt>
                <c:pt idx="618">
                  <c:v>2.27973186931266E-6</c:v>
                </c:pt>
                <c:pt idx="619">
                  <c:v>6.9729840975062305E-7</c:v>
                </c:pt>
                <c:pt idx="620">
                  <c:v>2.2371832923889199E-8</c:v>
                </c:pt>
                <c:pt idx="621">
                  <c:v>0.25468118926639399</c:v>
                </c:pt>
                <c:pt idx="622">
                  <c:v>9.5661713283256703E-8</c:v>
                </c:pt>
                <c:pt idx="623">
                  <c:v>0.110292273984859</c:v>
                </c:pt>
                <c:pt idx="624">
                  <c:v>3.3503861060380599E-10</c:v>
                </c:pt>
                <c:pt idx="625">
                  <c:v>1.26088432728383E-6</c:v>
                </c:pt>
                <c:pt idx="626">
                  <c:v>8.5153451634899597E-7</c:v>
                </c:pt>
                <c:pt idx="627">
                  <c:v>3.4334501293918599E-3</c:v>
                </c:pt>
                <c:pt idx="628">
                  <c:v>4.6255522282654597E-8</c:v>
                </c:pt>
                <c:pt idx="629">
                  <c:v>3.5205899316551599E-9</c:v>
                </c:pt>
                <c:pt idx="630">
                  <c:v>5.4527450920269898E-8</c:v>
                </c:pt>
                <c:pt idx="631">
                  <c:v>2.70392049622481E-8</c:v>
                </c:pt>
                <c:pt idx="632">
                  <c:v>4.1967689992240097E-9</c:v>
                </c:pt>
                <c:pt idx="633">
                  <c:v>5.65322631949688E-8</c:v>
                </c:pt>
                <c:pt idx="634">
                  <c:v>9.0307173956808101E-4</c:v>
                </c:pt>
                <c:pt idx="635">
                  <c:v>5.7725724529180296E-3</c:v>
                </c:pt>
                <c:pt idx="636">
                  <c:v>1.0539911645067201E-7</c:v>
                </c:pt>
                <c:pt idx="637">
                  <c:v>3.0261622374967001E-7</c:v>
                </c:pt>
                <c:pt idx="638">
                  <c:v>6.7152696145475396E-8</c:v>
                </c:pt>
                <c:pt idx="639">
                  <c:v>2.8126297905970799E-8</c:v>
                </c:pt>
                <c:pt idx="640">
                  <c:v>7.5458071214459097E-9</c:v>
                </c:pt>
                <c:pt idx="641">
                  <c:v>6.7044264855763004E-8</c:v>
                </c:pt>
                <c:pt idx="642">
                  <c:v>1.22792728128778E-9</c:v>
                </c:pt>
                <c:pt idx="643">
                  <c:v>4.5536887967732204E-9</c:v>
                </c:pt>
                <c:pt idx="644">
                  <c:v>3.6805631794229502E-9</c:v>
                </c:pt>
                <c:pt idx="645">
                  <c:v>1.9559225521948299E-9</c:v>
                </c:pt>
                <c:pt idx="646">
                  <c:v>2.5484266895886001E-9</c:v>
                </c:pt>
                <c:pt idx="647">
                  <c:v>4.6958975962081799E-8</c:v>
                </c:pt>
                <c:pt idx="648">
                  <c:v>2.6149760524226598E-7</c:v>
                </c:pt>
                <c:pt idx="649">
                  <c:v>1.9785434797795401E-9</c:v>
                </c:pt>
                <c:pt idx="650">
                  <c:v>1.6345399059718198E-8</c:v>
                </c:pt>
                <c:pt idx="651">
                  <c:v>7.2751700020248796E-9</c:v>
                </c:pt>
                <c:pt idx="652">
                  <c:v>2.5633311386814401E-7</c:v>
                </c:pt>
                <c:pt idx="653">
                  <c:v>0.14317041859898499</c:v>
                </c:pt>
                <c:pt idx="654">
                  <c:v>2.24807507935703E-8</c:v>
                </c:pt>
                <c:pt idx="655">
                  <c:v>2.2084027081375499E-7</c:v>
                </c:pt>
                <c:pt idx="656">
                  <c:v>1.04369602170794E-7</c:v>
                </c:pt>
                <c:pt idx="657">
                  <c:v>8.2584119965787498E-8</c:v>
                </c:pt>
                <c:pt idx="658">
                  <c:v>6.1871829773774102E-3</c:v>
                </c:pt>
                <c:pt idx="659">
                  <c:v>3.0054710998482401E-6</c:v>
                </c:pt>
                <c:pt idx="660">
                  <c:v>6.3339920766144499E-7</c:v>
                </c:pt>
                <c:pt idx="661">
                  <c:v>5.3101675144331E-8</c:v>
                </c:pt>
                <c:pt idx="662">
                  <c:v>8.2657420550350206E-8</c:v>
                </c:pt>
                <c:pt idx="663">
                  <c:v>5.0154420836748897E-8</c:v>
                </c:pt>
                <c:pt idx="664">
                  <c:v>1.6072841614317399E-5</c:v>
                </c:pt>
                <c:pt idx="665">
                  <c:v>5.2844927867841097E-2</c:v>
                </c:pt>
                <c:pt idx="666">
                  <c:v>1.02427345461031E-2</c:v>
                </c:pt>
                <c:pt idx="667">
                  <c:v>3.67598767525305E-3</c:v>
                </c:pt>
                <c:pt idx="668">
                  <c:v>1.3895330189965399E-7</c:v>
                </c:pt>
                <c:pt idx="669">
                  <c:v>2.18394874200113E-3</c:v>
                </c:pt>
                <c:pt idx="670">
                  <c:v>1.02784034511606E-2</c:v>
                </c:pt>
                <c:pt idx="671">
                  <c:v>1.08606158823943E-3</c:v>
                </c:pt>
                <c:pt idx="672">
                  <c:v>1.5599487096325799E-3</c:v>
                </c:pt>
                <c:pt idx="673">
                  <c:v>3.54704942754858E-5</c:v>
                </c:pt>
                <c:pt idx="674">
                  <c:v>3.1118472882970502E-4</c:v>
                </c:pt>
                <c:pt idx="675">
                  <c:v>1.6057722419181E-5</c:v>
                </c:pt>
                <c:pt idx="676">
                  <c:v>1.5785759541835899E-7</c:v>
                </c:pt>
                <c:pt idx="677">
                  <c:v>5.6510149948857904E-6</c:v>
                </c:pt>
                <c:pt idx="678">
                  <c:v>1.45717274766093E-8</c:v>
                </c:pt>
                <c:pt idx="679">
                  <c:v>4.1548010024431301E-8</c:v>
                </c:pt>
                <c:pt idx="680">
                  <c:v>2.5719105350115301E-9</c:v>
                </c:pt>
                <c:pt idx="681">
                  <c:v>7.3275114709703604E-9</c:v>
                </c:pt>
                <c:pt idx="682">
                  <c:v>2.8526228052622998E-7</c:v>
                </c:pt>
                <c:pt idx="683">
                  <c:v>9.0094648948203596E-9</c:v>
                </c:pt>
                <c:pt idx="684">
                  <c:v>7.1652783636842099E-8</c:v>
                </c:pt>
                <c:pt idx="685">
                  <c:v>3.9913488370889501E-8</c:v>
                </c:pt>
                <c:pt idx="686">
                  <c:v>4.2290585529992202E-8</c:v>
                </c:pt>
                <c:pt idx="687">
                  <c:v>2.4544261946578498E-9</c:v>
                </c:pt>
                <c:pt idx="688">
                  <c:v>1.0363817419909001E-8</c:v>
                </c:pt>
                <c:pt idx="689">
                  <c:v>4.1613026903105199E-7</c:v>
                </c:pt>
                <c:pt idx="690">
                  <c:v>5.6196729646557199E-6</c:v>
                </c:pt>
                <c:pt idx="691">
                  <c:v>5.65408132280637E-8</c:v>
                </c:pt>
                <c:pt idx="692">
                  <c:v>5.75275407112937E-2</c:v>
                </c:pt>
                <c:pt idx="693">
                  <c:v>2.1653388853202201E-6</c:v>
                </c:pt>
                <c:pt idx="694">
                  <c:v>4.6571963443116002E-8</c:v>
                </c:pt>
                <c:pt idx="695">
                  <c:v>1.6271536106270001E-9</c:v>
                </c:pt>
                <c:pt idx="696">
                  <c:v>7.0173842749375104E-8</c:v>
                </c:pt>
                <c:pt idx="697">
                  <c:v>4.5058308618312802E-2</c:v>
                </c:pt>
                <c:pt idx="698">
                  <c:v>2.3047060418318101E-7</c:v>
                </c:pt>
                <c:pt idx="699">
                  <c:v>1.0960015370602099E-7</c:v>
                </c:pt>
                <c:pt idx="700">
                  <c:v>0.107402679656913</c:v>
                </c:pt>
                <c:pt idx="701">
                  <c:v>6.5083931435722901E-10</c:v>
                </c:pt>
                <c:pt idx="702">
                  <c:v>1.82448624622793E-7</c:v>
                </c:pt>
                <c:pt idx="703">
                  <c:v>2.5830878385099301E-5</c:v>
                </c:pt>
                <c:pt idx="704">
                  <c:v>2.8394179609446601E-8</c:v>
                </c:pt>
                <c:pt idx="705">
                  <c:v>3.19451826435628E-8</c:v>
                </c:pt>
                <c:pt idx="706">
                  <c:v>0.12562965728175299</c:v>
                </c:pt>
                <c:pt idx="707">
                  <c:v>0.16468311243301101</c:v>
                </c:pt>
                <c:pt idx="708">
                  <c:v>0.24314698722021499</c:v>
                </c:pt>
                <c:pt idx="709">
                  <c:v>0.22732791713216199</c:v>
                </c:pt>
                <c:pt idx="710">
                  <c:v>3.4802634998509002E-11</c:v>
                </c:pt>
                <c:pt idx="711">
                  <c:v>7.2192288309906897E-8</c:v>
                </c:pt>
                <c:pt idx="712">
                  <c:v>6.2410045979197004E-9</c:v>
                </c:pt>
                <c:pt idx="713">
                  <c:v>3.8743647248601898E-7</c:v>
                </c:pt>
                <c:pt idx="714">
                  <c:v>1.95255606834731E-8</c:v>
                </c:pt>
                <c:pt idx="715">
                  <c:v>1.53466164386418E-9</c:v>
                </c:pt>
                <c:pt idx="716">
                  <c:v>2.1666996032060799E-9</c:v>
                </c:pt>
                <c:pt idx="717">
                  <c:v>2.63110626088185E-8</c:v>
                </c:pt>
                <c:pt idx="718">
                  <c:v>0.10173852617535201</c:v>
                </c:pt>
                <c:pt idx="719">
                  <c:v>0.110426125093329</c:v>
                </c:pt>
                <c:pt idx="720">
                  <c:v>5.0084961255166901E-8</c:v>
                </c:pt>
                <c:pt idx="721">
                  <c:v>2.0465323831829899E-8</c:v>
                </c:pt>
                <c:pt idx="722">
                  <c:v>1.6992549674684799E-7</c:v>
                </c:pt>
                <c:pt idx="723">
                  <c:v>2.9500790543843301E-5</c:v>
                </c:pt>
                <c:pt idx="724">
                  <c:v>4.7324148288652501E-7</c:v>
                </c:pt>
                <c:pt idx="725">
                  <c:v>3.1823685343019101E-5</c:v>
                </c:pt>
                <c:pt idx="726">
                  <c:v>4.4068392196016703E-3</c:v>
                </c:pt>
                <c:pt idx="727">
                  <c:v>2.8866519866167499E-2</c:v>
                </c:pt>
                <c:pt idx="728">
                  <c:v>2.0796469032151699E-2</c:v>
                </c:pt>
                <c:pt idx="729">
                  <c:v>9.6207738133450394E-5</c:v>
                </c:pt>
                <c:pt idx="730">
                  <c:v>5.0611934912635699E-7</c:v>
                </c:pt>
                <c:pt idx="731">
                  <c:v>7.1344202915859201E-7</c:v>
                </c:pt>
                <c:pt idx="732">
                  <c:v>3.0990109174107702E-8</c:v>
                </c:pt>
                <c:pt idx="733">
                  <c:v>4.6166768923230404E-6</c:v>
                </c:pt>
                <c:pt idx="734">
                  <c:v>5.2193481594647602E-6</c:v>
                </c:pt>
                <c:pt idx="735">
                  <c:v>3.4716963657008997E-7</c:v>
                </c:pt>
                <c:pt idx="736">
                  <c:v>8.1165468883626097E-8</c:v>
                </c:pt>
                <c:pt idx="737">
                  <c:v>6.3039787201356196E-9</c:v>
                </c:pt>
                <c:pt idx="738">
                  <c:v>3.6082614596104901E-7</c:v>
                </c:pt>
                <c:pt idx="739">
                  <c:v>5.2918781750544797E-9</c:v>
                </c:pt>
                <c:pt idx="740">
                  <c:v>4.3713480339991703E-8</c:v>
                </c:pt>
                <c:pt idx="741">
                  <c:v>1.2340187607536899E-8</c:v>
                </c:pt>
                <c:pt idx="742">
                  <c:v>3.7941595013964298E-7</c:v>
                </c:pt>
                <c:pt idx="743">
                  <c:v>3.65457921691992E-8</c:v>
                </c:pt>
                <c:pt idx="744">
                  <c:v>7.6717587165178604E-10</c:v>
                </c:pt>
                <c:pt idx="745">
                  <c:v>1.6528905723841599E-8</c:v>
                </c:pt>
                <c:pt idx="746">
                  <c:v>8.7112151483674E-10</c:v>
                </c:pt>
                <c:pt idx="747">
                  <c:v>1.35574585464463E-7</c:v>
                </c:pt>
                <c:pt idx="748">
                  <c:v>1.04868595666044E-7</c:v>
                </c:pt>
                <c:pt idx="749">
                  <c:v>9.0512557363795803E-9</c:v>
                </c:pt>
                <c:pt idx="750">
                  <c:v>8.9735532164765299E-8</c:v>
                </c:pt>
                <c:pt idx="751">
                  <c:v>9.7229950100427292E-9</c:v>
                </c:pt>
                <c:pt idx="752">
                  <c:v>7.6654819539087097E-9</c:v>
                </c:pt>
                <c:pt idx="753">
                  <c:v>1.2697177526422601E-6</c:v>
                </c:pt>
                <c:pt idx="754">
                  <c:v>1.2946835373254999E-6</c:v>
                </c:pt>
                <c:pt idx="755">
                  <c:v>1.4841052187123599E-7</c:v>
                </c:pt>
                <c:pt idx="756">
                  <c:v>6.1475711292689798E-7</c:v>
                </c:pt>
                <c:pt idx="757">
                  <c:v>7.9974288016105496E-8</c:v>
                </c:pt>
                <c:pt idx="758">
                  <c:v>6.5711106218941302E-9</c:v>
                </c:pt>
                <c:pt idx="759">
                  <c:v>9.0229053674853495E-5</c:v>
                </c:pt>
                <c:pt idx="760">
                  <c:v>2.6744218826743701E-2</c:v>
                </c:pt>
                <c:pt idx="761">
                  <c:v>1.94585592956526E-2</c:v>
                </c:pt>
                <c:pt idx="762">
                  <c:v>7.2879303277647899E-3</c:v>
                </c:pt>
                <c:pt idx="763">
                  <c:v>8.0481874539327404E-3</c:v>
                </c:pt>
                <c:pt idx="764">
                  <c:v>1.9502400769928901E-8</c:v>
                </c:pt>
                <c:pt idx="765">
                  <c:v>2.6440142072118398E-3</c:v>
                </c:pt>
                <c:pt idx="766">
                  <c:v>3.8122670028905698E-9</c:v>
                </c:pt>
                <c:pt idx="767">
                  <c:v>3.05315294993572E-2</c:v>
                </c:pt>
                <c:pt idx="768">
                  <c:v>4.1524991243525201E-6</c:v>
                </c:pt>
                <c:pt idx="769">
                  <c:v>1.08342918203026E-7</c:v>
                </c:pt>
                <c:pt idx="770">
                  <c:v>1.2847889479894099E-7</c:v>
                </c:pt>
                <c:pt idx="771">
                  <c:v>1.7916176158216501E-6</c:v>
                </c:pt>
                <c:pt idx="772">
                  <c:v>6.4749798292995297E-6</c:v>
                </c:pt>
                <c:pt idx="773">
                  <c:v>3.7147103510140199E-5</c:v>
                </c:pt>
                <c:pt idx="774">
                  <c:v>9.6782548881212105E-8</c:v>
                </c:pt>
                <c:pt idx="775">
                  <c:v>1.9601210288794799E-7</c:v>
                </c:pt>
                <c:pt idx="776">
                  <c:v>2.76974457375876E-7</c:v>
                </c:pt>
                <c:pt idx="777">
                  <c:v>4.6813682676813401E-8</c:v>
                </c:pt>
                <c:pt idx="778">
                  <c:v>1.68413454969075E-6</c:v>
                </c:pt>
                <c:pt idx="779">
                  <c:v>1.61995833695169E-9</c:v>
                </c:pt>
                <c:pt idx="780">
                  <c:v>9.6746404752393693E-9</c:v>
                </c:pt>
                <c:pt idx="781">
                  <c:v>2.2165929645007101E-7</c:v>
                </c:pt>
                <c:pt idx="782">
                  <c:v>2.6791935376231902E-9</c:v>
                </c:pt>
                <c:pt idx="783">
                  <c:v>3.17594601374432E-8</c:v>
                </c:pt>
                <c:pt idx="784">
                  <c:v>1.2676053996574001E-7</c:v>
                </c:pt>
                <c:pt idx="785">
                  <c:v>9.8638302267542804E-9</c:v>
                </c:pt>
                <c:pt idx="786">
                  <c:v>2.1956922840299798E-6</c:v>
                </c:pt>
                <c:pt idx="787">
                  <c:v>1.2382260512949401E-6</c:v>
                </c:pt>
                <c:pt idx="788">
                  <c:v>1.04122686021839E-6</c:v>
                </c:pt>
                <c:pt idx="789">
                  <c:v>2.4656058383776699E-7</c:v>
                </c:pt>
                <c:pt idx="790">
                  <c:v>1.8653767777451299E-6</c:v>
                </c:pt>
                <c:pt idx="791">
                  <c:v>4.82558667322057E-7</c:v>
                </c:pt>
                <c:pt idx="792">
                  <c:v>2.5172133978054999E-7</c:v>
                </c:pt>
                <c:pt idx="793">
                  <c:v>5.3307222791949401E-6</c:v>
                </c:pt>
                <c:pt idx="794">
                  <c:v>2.8580571114402498E-8</c:v>
                </c:pt>
                <c:pt idx="795">
                  <c:v>1.34582166362304E-8</c:v>
                </c:pt>
                <c:pt idx="796">
                  <c:v>7.3945492028325602E-6</c:v>
                </c:pt>
                <c:pt idx="797">
                  <c:v>7.5343364179847595E-7</c:v>
                </c:pt>
                <c:pt idx="798">
                  <c:v>1.44284734324702E-5</c:v>
                </c:pt>
                <c:pt idx="799">
                  <c:v>6.6235900489915898E-7</c:v>
                </c:pt>
                <c:pt idx="800">
                  <c:v>6.6139133440898401E-6</c:v>
                </c:pt>
                <c:pt idx="801">
                  <c:v>2.13208277330427E-2</c:v>
                </c:pt>
                <c:pt idx="802">
                  <c:v>9.4482177016055893E-2</c:v>
                </c:pt>
                <c:pt idx="803">
                  <c:v>7.7999883254503993E-2</c:v>
                </c:pt>
                <c:pt idx="804">
                  <c:v>0.13239429943853301</c:v>
                </c:pt>
                <c:pt idx="805">
                  <c:v>7.9867960830810603E-2</c:v>
                </c:pt>
                <c:pt idx="806">
                  <c:v>8.0385891985846003E-2</c:v>
                </c:pt>
                <c:pt idx="807">
                  <c:v>0.13146414359543099</c:v>
                </c:pt>
                <c:pt idx="808">
                  <c:v>0.28137786922194102</c:v>
                </c:pt>
                <c:pt idx="809">
                  <c:v>0.158214514394279</c:v>
                </c:pt>
                <c:pt idx="810">
                  <c:v>0.144608726057044</c:v>
                </c:pt>
                <c:pt idx="811">
                  <c:v>3.2148174830563502E-3</c:v>
                </c:pt>
                <c:pt idx="812">
                  <c:v>2.55900259594606E-2</c:v>
                </c:pt>
                <c:pt idx="813">
                  <c:v>1.76795398724898E-2</c:v>
                </c:pt>
                <c:pt idx="814">
                  <c:v>4.3366193401744503E-2</c:v>
                </c:pt>
                <c:pt idx="815">
                  <c:v>4.7617183525938002E-2</c:v>
                </c:pt>
                <c:pt idx="816">
                  <c:v>1.04810244248827E-2</c:v>
                </c:pt>
                <c:pt idx="817">
                  <c:v>3.2119865754838502E-2</c:v>
                </c:pt>
                <c:pt idx="818">
                  <c:v>5.0640698349753701E-3</c:v>
                </c:pt>
                <c:pt idx="819">
                  <c:v>3.2705275905630597E-2</c:v>
                </c:pt>
                <c:pt idx="820">
                  <c:v>7.6113845981739198E-3</c:v>
                </c:pt>
                <c:pt idx="821">
                  <c:v>3.0333713439761101E-6</c:v>
                </c:pt>
                <c:pt idx="822">
                  <c:v>9.5594459955267095E-8</c:v>
                </c:pt>
                <c:pt idx="823">
                  <c:v>4.1535117342245299E-8</c:v>
                </c:pt>
                <c:pt idx="824">
                  <c:v>7.9363706070917901E-6</c:v>
                </c:pt>
                <c:pt idx="825">
                  <c:v>3.0220560193150299E-5</c:v>
                </c:pt>
                <c:pt idx="826">
                  <c:v>2.0662316619798499E-9</c:v>
                </c:pt>
                <c:pt idx="827">
                  <c:v>1.5248734860442E-9</c:v>
                </c:pt>
                <c:pt idx="828">
                  <c:v>3.03963214919251E-9</c:v>
                </c:pt>
                <c:pt idx="829">
                  <c:v>2.6841068413178599E-7</c:v>
                </c:pt>
                <c:pt idx="830">
                  <c:v>1.4456862113065099E-3</c:v>
                </c:pt>
                <c:pt idx="831">
                  <c:v>6.4579630972424404E-8</c:v>
                </c:pt>
                <c:pt idx="832">
                  <c:v>4.69794701446833E-9</c:v>
                </c:pt>
                <c:pt idx="833">
                  <c:v>3.9939235177560304E-9</c:v>
                </c:pt>
                <c:pt idx="834">
                  <c:v>1.6144426572262101E-6</c:v>
                </c:pt>
                <c:pt idx="835">
                  <c:v>1.64178310029583E-8</c:v>
                </c:pt>
                <c:pt idx="836">
                  <c:v>7.7287995462696104E-7</c:v>
                </c:pt>
                <c:pt idx="837">
                  <c:v>9.7689220761432397E-2</c:v>
                </c:pt>
                <c:pt idx="838">
                  <c:v>9.5048020030684605E-2</c:v>
                </c:pt>
                <c:pt idx="839">
                  <c:v>3.1537936449931798E-10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B5-47BF-B3D7-B05EC6FB100C}"/>
            </c:ext>
          </c:extLst>
        </c:ser>
        <c:ser>
          <c:idx val="2"/>
          <c:order val="2"/>
          <c:tx>
            <c:strRef>
              <c:f>'Results_train12_2.4saaRFRWeight'!$E$1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'Results_train12_2.4saaRFRWeight'!$B$2:$B$841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'Results_train12_2.4saaRFRWeight'!$E$2:$E$841</c:f>
              <c:numCache>
                <c:formatCode>0.00</c:formatCode>
                <c:ptCount val="840"/>
                <c:pt idx="0">
                  <c:v>1.10576839923518E-9</c:v>
                </c:pt>
                <c:pt idx="1">
                  <c:v>3.0567950864963399E-9</c:v>
                </c:pt>
                <c:pt idx="2">
                  <c:v>5.3015167923375503E-8</c:v>
                </c:pt>
                <c:pt idx="3">
                  <c:v>1.37889208246064E-2</c:v>
                </c:pt>
                <c:pt idx="4">
                  <c:v>2.89081176578759E-7</c:v>
                </c:pt>
                <c:pt idx="5">
                  <c:v>3.0908726400197399E-6</c:v>
                </c:pt>
                <c:pt idx="6">
                  <c:v>5.0697732476130001E-3</c:v>
                </c:pt>
                <c:pt idx="7">
                  <c:v>1.84921042631649E-4</c:v>
                </c:pt>
                <c:pt idx="8">
                  <c:v>2.2012605635383601E-7</c:v>
                </c:pt>
                <c:pt idx="9">
                  <c:v>1.8412916769263E-7</c:v>
                </c:pt>
                <c:pt idx="10">
                  <c:v>4.4549136087045099E-9</c:v>
                </c:pt>
                <c:pt idx="11">
                  <c:v>1.7736027524813199E-7</c:v>
                </c:pt>
                <c:pt idx="12">
                  <c:v>2.33473214637414E-7</c:v>
                </c:pt>
                <c:pt idx="13">
                  <c:v>2.3822626655066901E-6</c:v>
                </c:pt>
                <c:pt idx="14">
                  <c:v>8.9238472808769995E-2</c:v>
                </c:pt>
                <c:pt idx="15">
                  <c:v>1.69262190534755E-6</c:v>
                </c:pt>
                <c:pt idx="16">
                  <c:v>1.1932613739402301E-7</c:v>
                </c:pt>
                <c:pt idx="17">
                  <c:v>2.3095768717357801E-2</c:v>
                </c:pt>
                <c:pt idx="18">
                  <c:v>4.8064796405070897E-8</c:v>
                </c:pt>
                <c:pt idx="19">
                  <c:v>1.40007865294407E-8</c:v>
                </c:pt>
                <c:pt idx="20">
                  <c:v>0.141546838096507</c:v>
                </c:pt>
                <c:pt idx="21">
                  <c:v>8.8395598756702896E-8</c:v>
                </c:pt>
                <c:pt idx="22">
                  <c:v>0.18571713623615599</c:v>
                </c:pt>
                <c:pt idx="23">
                  <c:v>5.54700462821981E-8</c:v>
                </c:pt>
                <c:pt idx="24">
                  <c:v>4.9100127497199903E-8</c:v>
                </c:pt>
                <c:pt idx="25">
                  <c:v>2.1289415125616598E-6</c:v>
                </c:pt>
                <c:pt idx="26">
                  <c:v>9.0362571491510002E-2</c:v>
                </c:pt>
                <c:pt idx="27">
                  <c:v>3.2114044702522597E-7</c:v>
                </c:pt>
                <c:pt idx="28">
                  <c:v>2.5062585680609801E-6</c:v>
                </c:pt>
                <c:pt idx="29">
                  <c:v>4.5000321973555601E-8</c:v>
                </c:pt>
                <c:pt idx="30">
                  <c:v>8.8454579633518297E-8</c:v>
                </c:pt>
                <c:pt idx="31">
                  <c:v>3.0361525747848997E-8</c:v>
                </c:pt>
                <c:pt idx="32">
                  <c:v>9.3869816279257704E-9</c:v>
                </c:pt>
                <c:pt idx="33">
                  <c:v>9.6748419790336101E-9</c:v>
                </c:pt>
                <c:pt idx="34">
                  <c:v>1.5675237646884199E-8</c:v>
                </c:pt>
                <c:pt idx="35">
                  <c:v>7.0931837973345604E-8</c:v>
                </c:pt>
                <c:pt idx="36">
                  <c:v>7.8114118901372405E-6</c:v>
                </c:pt>
                <c:pt idx="37">
                  <c:v>6.8608996838694902E-8</c:v>
                </c:pt>
                <c:pt idx="38">
                  <c:v>2.2868776677114201E-7</c:v>
                </c:pt>
                <c:pt idx="39">
                  <c:v>1.79254187018883E-7</c:v>
                </c:pt>
                <c:pt idx="40">
                  <c:v>1.85742467643591E-6</c:v>
                </c:pt>
                <c:pt idx="41">
                  <c:v>3.9309640892089601E-7</c:v>
                </c:pt>
                <c:pt idx="42">
                  <c:v>4.6536519578777299E-8</c:v>
                </c:pt>
                <c:pt idx="43">
                  <c:v>7.0932008307242003E-8</c:v>
                </c:pt>
                <c:pt idx="44">
                  <c:v>4.4655879324745799E-8</c:v>
                </c:pt>
                <c:pt idx="45">
                  <c:v>4.3412023995366397E-9</c:v>
                </c:pt>
                <c:pt idx="46">
                  <c:v>2.3109671904892399E-8</c:v>
                </c:pt>
                <c:pt idx="47">
                  <c:v>6.0752565926770398E-2</c:v>
                </c:pt>
                <c:pt idx="48">
                  <c:v>2.6067827033704301E-8</c:v>
                </c:pt>
                <c:pt idx="49">
                  <c:v>3.1922521440749998E-8</c:v>
                </c:pt>
                <c:pt idx="50">
                  <c:v>3.30702090249975E-2</c:v>
                </c:pt>
                <c:pt idx="51">
                  <c:v>8.4363847840720599E-7</c:v>
                </c:pt>
                <c:pt idx="52">
                  <c:v>8.7439001335135103E-2</c:v>
                </c:pt>
                <c:pt idx="53">
                  <c:v>2.2471208848824901E-5</c:v>
                </c:pt>
                <c:pt idx="54">
                  <c:v>0.24863956566797801</c:v>
                </c:pt>
                <c:pt idx="55">
                  <c:v>1.44715461734567E-6</c:v>
                </c:pt>
                <c:pt idx="56">
                  <c:v>5.6558635357882303E-2</c:v>
                </c:pt>
                <c:pt idx="57">
                  <c:v>5.2745657216466402E-2</c:v>
                </c:pt>
                <c:pt idx="58">
                  <c:v>7.3904527234958203E-2</c:v>
                </c:pt>
                <c:pt idx="59">
                  <c:v>2.5434902424905701E-8</c:v>
                </c:pt>
                <c:pt idx="60">
                  <c:v>5.1620304182066902E-2</c:v>
                </c:pt>
                <c:pt idx="61">
                  <c:v>0.16948150737248699</c:v>
                </c:pt>
                <c:pt idx="62">
                  <c:v>0.15863108887196101</c:v>
                </c:pt>
                <c:pt idx="63">
                  <c:v>0.13120323741429399</c:v>
                </c:pt>
                <c:pt idx="64">
                  <c:v>6.2537626192537401E-7</c:v>
                </c:pt>
                <c:pt idx="65">
                  <c:v>3.0847776275178899E-6</c:v>
                </c:pt>
                <c:pt idx="66">
                  <c:v>2.5360221082788899E-2</c:v>
                </c:pt>
                <c:pt idx="67">
                  <c:v>5.2650848339744297E-8</c:v>
                </c:pt>
                <c:pt idx="68">
                  <c:v>1.0677523968189501E-9</c:v>
                </c:pt>
                <c:pt idx="69">
                  <c:v>3.6807930203108701E-9</c:v>
                </c:pt>
                <c:pt idx="70">
                  <c:v>4.6722511638906197E-6</c:v>
                </c:pt>
                <c:pt idx="71">
                  <c:v>1.32109438135924E-7</c:v>
                </c:pt>
                <c:pt idx="72">
                  <c:v>8.4729105468617895E-8</c:v>
                </c:pt>
                <c:pt idx="73">
                  <c:v>2.15621691279083E-8</c:v>
                </c:pt>
                <c:pt idx="74">
                  <c:v>3.8352342179761E-8</c:v>
                </c:pt>
                <c:pt idx="75">
                  <c:v>1.40392951343995E-6</c:v>
                </c:pt>
                <c:pt idx="76">
                  <c:v>1.1018265788149499E-6</c:v>
                </c:pt>
                <c:pt idx="77">
                  <c:v>1.8457308939192699E-7</c:v>
                </c:pt>
                <c:pt idx="78">
                  <c:v>2.57223460155812E-7</c:v>
                </c:pt>
                <c:pt idx="79">
                  <c:v>4.6522956414128998E-8</c:v>
                </c:pt>
                <c:pt idx="80">
                  <c:v>1.4873847074599301E-7</c:v>
                </c:pt>
                <c:pt idx="81">
                  <c:v>9.7989797023385995E-8</c:v>
                </c:pt>
                <c:pt idx="82">
                  <c:v>6.4415762093004995E-8</c:v>
                </c:pt>
                <c:pt idx="83">
                  <c:v>5.2943342910654001E-7</c:v>
                </c:pt>
                <c:pt idx="84">
                  <c:v>3.2482962889262299E-8</c:v>
                </c:pt>
                <c:pt idx="85">
                  <c:v>3.5570321802067702E-9</c:v>
                </c:pt>
                <c:pt idx="86">
                  <c:v>6.4417079536207096E-9</c:v>
                </c:pt>
                <c:pt idx="87">
                  <c:v>4.8354005459217499E-8</c:v>
                </c:pt>
                <c:pt idx="88">
                  <c:v>3.67522994809568E-9</c:v>
                </c:pt>
                <c:pt idx="89">
                  <c:v>3.22446407919586E-8</c:v>
                </c:pt>
                <c:pt idx="90">
                  <c:v>8.4647659145303603E-3</c:v>
                </c:pt>
                <c:pt idx="91">
                  <c:v>6.4901750198001999E-7</c:v>
                </c:pt>
                <c:pt idx="92">
                  <c:v>1.10439873191746E-5</c:v>
                </c:pt>
                <c:pt idx="93">
                  <c:v>7.8432899790425902E-7</c:v>
                </c:pt>
                <c:pt idx="94">
                  <c:v>1.0806605043077899E-6</c:v>
                </c:pt>
                <c:pt idx="95">
                  <c:v>5.9878214839432404E-7</c:v>
                </c:pt>
                <c:pt idx="96">
                  <c:v>8.49013237894518E-3</c:v>
                </c:pt>
                <c:pt idx="97">
                  <c:v>5.6273238732272399E-2</c:v>
                </c:pt>
                <c:pt idx="98">
                  <c:v>0.28530947915411198</c:v>
                </c:pt>
                <c:pt idx="99">
                  <c:v>5.6018785004558598E-2</c:v>
                </c:pt>
                <c:pt idx="100">
                  <c:v>6.7482682402110195E-2</c:v>
                </c:pt>
                <c:pt idx="101">
                  <c:v>1.12624434660213E-5</c:v>
                </c:pt>
                <c:pt idx="102">
                  <c:v>7.9660946084951403E-9</c:v>
                </c:pt>
                <c:pt idx="103">
                  <c:v>1.27900438691499E-5</c:v>
                </c:pt>
                <c:pt idx="104">
                  <c:v>1.4872987512314E-6</c:v>
                </c:pt>
                <c:pt idx="105">
                  <c:v>3.0360724309219001E-5</c:v>
                </c:pt>
                <c:pt idx="106">
                  <c:v>2.9053383798375798E-7</c:v>
                </c:pt>
                <c:pt idx="107">
                  <c:v>6.3239355214130803E-6</c:v>
                </c:pt>
                <c:pt idx="108">
                  <c:v>9.5736473079059101E-7</c:v>
                </c:pt>
                <c:pt idx="109">
                  <c:v>9.06292421984171E-5</c:v>
                </c:pt>
                <c:pt idx="110">
                  <c:v>2.0183735576233399E-4</c:v>
                </c:pt>
                <c:pt idx="111">
                  <c:v>5.1273996680647003E-3</c:v>
                </c:pt>
                <c:pt idx="112">
                  <c:v>1.24429947564818E-2</c:v>
                </c:pt>
                <c:pt idx="113">
                  <c:v>3.6569675298224501E-6</c:v>
                </c:pt>
                <c:pt idx="114">
                  <c:v>2.52806157380211E-6</c:v>
                </c:pt>
                <c:pt idx="115">
                  <c:v>6.3279440959494297E-7</c:v>
                </c:pt>
                <c:pt idx="116">
                  <c:v>1.7621494762913002E-2</c:v>
                </c:pt>
                <c:pt idx="117">
                  <c:v>1.06880544984137E-2</c:v>
                </c:pt>
                <c:pt idx="118">
                  <c:v>3.8794145355355203E-8</c:v>
                </c:pt>
                <c:pt idx="119">
                  <c:v>3.5110893311459702E-2</c:v>
                </c:pt>
                <c:pt idx="120">
                  <c:v>1.4940953785996699E-10</c:v>
                </c:pt>
                <c:pt idx="121">
                  <c:v>7.2166262773337898E-9</c:v>
                </c:pt>
                <c:pt idx="122">
                  <c:v>1.1831774982957299E-7</c:v>
                </c:pt>
                <c:pt idx="123">
                  <c:v>0.33596782678413101</c:v>
                </c:pt>
                <c:pt idx="124">
                  <c:v>0.27603157896618202</c:v>
                </c:pt>
                <c:pt idx="125">
                  <c:v>0.45534603208524999</c:v>
                </c:pt>
                <c:pt idx="126">
                  <c:v>0.40535743665387902</c:v>
                </c:pt>
                <c:pt idx="127">
                  <c:v>3.7800914261168801E-7</c:v>
                </c:pt>
                <c:pt idx="128">
                  <c:v>6.8293591187534205E-7</c:v>
                </c:pt>
                <c:pt idx="129">
                  <c:v>8.07680604111539E-8</c:v>
                </c:pt>
                <c:pt idx="130">
                  <c:v>7.7981934569198305E-7</c:v>
                </c:pt>
                <c:pt idx="131">
                  <c:v>8.0307955268555896E-7</c:v>
                </c:pt>
                <c:pt idx="132">
                  <c:v>5.87535912995817E-8</c:v>
                </c:pt>
                <c:pt idx="133">
                  <c:v>8.1397561600943904E-8</c:v>
                </c:pt>
                <c:pt idx="134">
                  <c:v>2.5299883262532701E-8</c:v>
                </c:pt>
                <c:pt idx="135">
                  <c:v>1.10145657104007E-7</c:v>
                </c:pt>
                <c:pt idx="136">
                  <c:v>9.6487267704550208E-9</c:v>
                </c:pt>
                <c:pt idx="137">
                  <c:v>7.7225296032637695E-8</c:v>
                </c:pt>
                <c:pt idx="138">
                  <c:v>4.9314626110884701E-8</c:v>
                </c:pt>
                <c:pt idx="139">
                  <c:v>7.0513619100326698E-8</c:v>
                </c:pt>
                <c:pt idx="140">
                  <c:v>3.4336189829344501E-7</c:v>
                </c:pt>
                <c:pt idx="141">
                  <c:v>2.49305120166567E-7</c:v>
                </c:pt>
                <c:pt idx="142">
                  <c:v>1.9059578164598501E-7</c:v>
                </c:pt>
                <c:pt idx="143">
                  <c:v>7.7207966813240202E-9</c:v>
                </c:pt>
                <c:pt idx="144">
                  <c:v>1.41370105519271E-8</c:v>
                </c:pt>
                <c:pt idx="145">
                  <c:v>4.6622866967829001E-6</c:v>
                </c:pt>
                <c:pt idx="146">
                  <c:v>7.9388024522224403E-8</c:v>
                </c:pt>
                <c:pt idx="147">
                  <c:v>1.01337737256466E-7</c:v>
                </c:pt>
                <c:pt idx="148">
                  <c:v>1.92037139825041E-7</c:v>
                </c:pt>
                <c:pt idx="149">
                  <c:v>1.0094728394915101E-8</c:v>
                </c:pt>
                <c:pt idx="150">
                  <c:v>6.3014011150445398E-6</c:v>
                </c:pt>
                <c:pt idx="151">
                  <c:v>3.1014004835376601E-9</c:v>
                </c:pt>
                <c:pt idx="152">
                  <c:v>1.6788790650651799E-6</c:v>
                </c:pt>
                <c:pt idx="153">
                  <c:v>2.9602719977409198E-8</c:v>
                </c:pt>
                <c:pt idx="154">
                  <c:v>7.0127691163434994E-2</c:v>
                </c:pt>
                <c:pt idx="155">
                  <c:v>1.65858829650462E-7</c:v>
                </c:pt>
                <c:pt idx="156">
                  <c:v>3.9460182088117502E-9</c:v>
                </c:pt>
                <c:pt idx="157">
                  <c:v>5.8252033130172403E-7</c:v>
                </c:pt>
                <c:pt idx="158">
                  <c:v>8.9269085714357793E-2</c:v>
                </c:pt>
                <c:pt idx="159">
                  <c:v>0.253798955099378</c:v>
                </c:pt>
                <c:pt idx="160">
                  <c:v>9.6459622733192293E-2</c:v>
                </c:pt>
                <c:pt idx="161">
                  <c:v>5.7800873642938804E-9</c:v>
                </c:pt>
                <c:pt idx="162">
                  <c:v>1.8108260135304199E-8</c:v>
                </c:pt>
                <c:pt idx="163">
                  <c:v>1.8687873699872E-9</c:v>
                </c:pt>
                <c:pt idx="164">
                  <c:v>2.17653408678072E-6</c:v>
                </c:pt>
                <c:pt idx="165">
                  <c:v>7.6742680889893595E-7</c:v>
                </c:pt>
                <c:pt idx="166">
                  <c:v>0.157184831306208</c:v>
                </c:pt>
                <c:pt idx="167">
                  <c:v>1.2257444909079099E-8</c:v>
                </c:pt>
                <c:pt idx="168">
                  <c:v>1.69398317317131E-9</c:v>
                </c:pt>
                <c:pt idx="169">
                  <c:v>8.0798097112748305E-7</c:v>
                </c:pt>
                <c:pt idx="170">
                  <c:v>5.8809922423902301E-8</c:v>
                </c:pt>
                <c:pt idx="171">
                  <c:v>7.6342299315872805E-10</c:v>
                </c:pt>
                <c:pt idx="172">
                  <c:v>9.4043744245160005E-10</c:v>
                </c:pt>
                <c:pt idx="173">
                  <c:v>3.5795278540643303E-8</c:v>
                </c:pt>
                <c:pt idx="174">
                  <c:v>3.4594262779646099E-8</c:v>
                </c:pt>
                <c:pt idx="175">
                  <c:v>5.3244321626572403E-8</c:v>
                </c:pt>
                <c:pt idx="176">
                  <c:v>1.2032277499694699E-7</c:v>
                </c:pt>
                <c:pt idx="177">
                  <c:v>9.0737508863712996E-7</c:v>
                </c:pt>
                <c:pt idx="178">
                  <c:v>4.8351917385294102E-9</c:v>
                </c:pt>
                <c:pt idx="179">
                  <c:v>2.4127026102321802E-8</c:v>
                </c:pt>
                <c:pt idx="180">
                  <c:v>0.16367766836743</c:v>
                </c:pt>
                <c:pt idx="181">
                  <c:v>5.80076636974309E-6</c:v>
                </c:pt>
                <c:pt idx="182">
                  <c:v>7.9880741056425304E-9</c:v>
                </c:pt>
                <c:pt idx="183">
                  <c:v>6.5332523022455396E-8</c:v>
                </c:pt>
                <c:pt idx="184">
                  <c:v>2.27386161817737E-9</c:v>
                </c:pt>
                <c:pt idx="185">
                  <c:v>4.7340887657558002E-9</c:v>
                </c:pt>
                <c:pt idx="186">
                  <c:v>4.7345671488500502E-9</c:v>
                </c:pt>
                <c:pt idx="187">
                  <c:v>3.1754767919208E-8</c:v>
                </c:pt>
                <c:pt idx="188">
                  <c:v>6.6107071051658899E-9</c:v>
                </c:pt>
                <c:pt idx="189">
                  <c:v>2.13741970298572E-8</c:v>
                </c:pt>
                <c:pt idx="190">
                  <c:v>3.5322670412046799E-8</c:v>
                </c:pt>
                <c:pt idx="191">
                  <c:v>2.9286237745688599E-9</c:v>
                </c:pt>
                <c:pt idx="192">
                  <c:v>2.2144618860736799E-9</c:v>
                </c:pt>
                <c:pt idx="193">
                  <c:v>5.0495581707299803E-9</c:v>
                </c:pt>
                <c:pt idx="194">
                  <c:v>4.4212768077946803E-8</c:v>
                </c:pt>
                <c:pt idx="195">
                  <c:v>9.9024511895582799E-8</c:v>
                </c:pt>
                <c:pt idx="196">
                  <c:v>3.5752272272547001E-8</c:v>
                </c:pt>
                <c:pt idx="197">
                  <c:v>3.44468416232238E-7</c:v>
                </c:pt>
                <c:pt idx="198">
                  <c:v>6.6609605438340302E-9</c:v>
                </c:pt>
                <c:pt idx="199">
                  <c:v>7.3358906745483297E-7</c:v>
                </c:pt>
                <c:pt idx="200">
                  <c:v>3.67755445905513E-7</c:v>
                </c:pt>
                <c:pt idx="201">
                  <c:v>8.3361904303420001E-7</c:v>
                </c:pt>
                <c:pt idx="202">
                  <c:v>6.5897045343336694E-8</c:v>
                </c:pt>
                <c:pt idx="203">
                  <c:v>1.66073658406049E-7</c:v>
                </c:pt>
                <c:pt idx="204">
                  <c:v>1.26993989935519E-7</c:v>
                </c:pt>
                <c:pt idx="205">
                  <c:v>1.11651631926677E-5</c:v>
                </c:pt>
                <c:pt idx="206">
                  <c:v>3.9239667246743001E-6</c:v>
                </c:pt>
                <c:pt idx="207">
                  <c:v>2.5344078635469798E-7</c:v>
                </c:pt>
                <c:pt idx="208">
                  <c:v>8.9075150080343494E-8</c:v>
                </c:pt>
                <c:pt idx="209">
                  <c:v>2.57830155379275E-7</c:v>
                </c:pt>
                <c:pt idx="210">
                  <c:v>0.167122087713898</c:v>
                </c:pt>
                <c:pt idx="211">
                  <c:v>0.19976143560165899</c:v>
                </c:pt>
                <c:pt idx="212">
                  <c:v>0.104658676207272</c:v>
                </c:pt>
                <c:pt idx="213">
                  <c:v>1.00463836118248E-7</c:v>
                </c:pt>
                <c:pt idx="214">
                  <c:v>2.8296429228449099E-7</c:v>
                </c:pt>
                <c:pt idx="215">
                  <c:v>1.06122408748131E-8</c:v>
                </c:pt>
                <c:pt idx="216">
                  <c:v>4.06959494499131E-8</c:v>
                </c:pt>
                <c:pt idx="217">
                  <c:v>0.31115012820138499</c:v>
                </c:pt>
                <c:pt idx="218">
                  <c:v>0.123327771671616</c:v>
                </c:pt>
                <c:pt idx="219">
                  <c:v>9.4363920546055101E-6</c:v>
                </c:pt>
                <c:pt idx="220">
                  <c:v>1.43289864612859E-6</c:v>
                </c:pt>
                <c:pt idx="221">
                  <c:v>1.23612042424408E-7</c:v>
                </c:pt>
                <c:pt idx="222">
                  <c:v>1.02101475862786E-7</c:v>
                </c:pt>
                <c:pt idx="223">
                  <c:v>1.2917324899165701E-5</c:v>
                </c:pt>
                <c:pt idx="224">
                  <c:v>1.27323628075097E-5</c:v>
                </c:pt>
                <c:pt idx="225">
                  <c:v>2.30205080962632E-6</c:v>
                </c:pt>
                <c:pt idx="226">
                  <c:v>1.63502151498058E-8</c:v>
                </c:pt>
                <c:pt idx="227">
                  <c:v>5.2671673046554899E-7</c:v>
                </c:pt>
                <c:pt idx="228">
                  <c:v>1.2672978245511299E-6</c:v>
                </c:pt>
                <c:pt idx="229">
                  <c:v>4.8532956469475702E-8</c:v>
                </c:pt>
                <c:pt idx="230">
                  <c:v>3.2448591024896198E-8</c:v>
                </c:pt>
                <c:pt idx="231">
                  <c:v>1.8822093165903901E-8</c:v>
                </c:pt>
                <c:pt idx="232">
                  <c:v>1.2125330614276299E-7</c:v>
                </c:pt>
                <c:pt idx="233">
                  <c:v>3.90187915859612E-7</c:v>
                </c:pt>
                <c:pt idx="234">
                  <c:v>1.6234126368620098E-8</c:v>
                </c:pt>
                <c:pt idx="235">
                  <c:v>5.4839969491349604E-3</c:v>
                </c:pt>
                <c:pt idx="236">
                  <c:v>1.5231964702944602E-8</c:v>
                </c:pt>
                <c:pt idx="237">
                  <c:v>6.1311249803176005E-8</c:v>
                </c:pt>
                <c:pt idx="238">
                  <c:v>1.38714167380016E-8</c:v>
                </c:pt>
                <c:pt idx="239">
                  <c:v>2.2022179565915299E-7</c:v>
                </c:pt>
                <c:pt idx="240">
                  <c:v>5.4834142608094097E-8</c:v>
                </c:pt>
                <c:pt idx="241">
                  <c:v>2.13865057241136E-8</c:v>
                </c:pt>
                <c:pt idx="242">
                  <c:v>6.3530795509768104E-8</c:v>
                </c:pt>
                <c:pt idx="243">
                  <c:v>3.5646148574409498E-6</c:v>
                </c:pt>
                <c:pt idx="244">
                  <c:v>5.9629256499460904E-6</c:v>
                </c:pt>
                <c:pt idx="245">
                  <c:v>7.0161217867866504E-7</c:v>
                </c:pt>
                <c:pt idx="246">
                  <c:v>1.2751090144811299E-6</c:v>
                </c:pt>
                <c:pt idx="247">
                  <c:v>3.68329691689964E-2</c:v>
                </c:pt>
                <c:pt idx="248">
                  <c:v>1.11214698724652E-7</c:v>
                </c:pt>
                <c:pt idx="249">
                  <c:v>4.8676963695290301E-2</c:v>
                </c:pt>
                <c:pt idx="250">
                  <c:v>6.1837867127806402E-2</c:v>
                </c:pt>
                <c:pt idx="251">
                  <c:v>6.8616727608216896E-2</c:v>
                </c:pt>
                <c:pt idx="252">
                  <c:v>2.88144953013354E-2</c:v>
                </c:pt>
                <c:pt idx="253">
                  <c:v>2.93091282370064E-6</c:v>
                </c:pt>
                <c:pt idx="254">
                  <c:v>2.3948767662974001E-7</c:v>
                </c:pt>
                <c:pt idx="255">
                  <c:v>3.4733031845993701E-8</c:v>
                </c:pt>
                <c:pt idx="256">
                  <c:v>9.4957321170475905E-7</c:v>
                </c:pt>
                <c:pt idx="257">
                  <c:v>2.40336863932284E-7</c:v>
                </c:pt>
                <c:pt idx="258">
                  <c:v>1.2180752998345101E-6</c:v>
                </c:pt>
                <c:pt idx="259">
                  <c:v>2.17117152846189E-7</c:v>
                </c:pt>
                <c:pt idx="260">
                  <c:v>5.2410733931879602E-7</c:v>
                </c:pt>
                <c:pt idx="261">
                  <c:v>2.2124328949997399E-7</c:v>
                </c:pt>
                <c:pt idx="262">
                  <c:v>3.9808457363563202E-8</c:v>
                </c:pt>
                <c:pt idx="263">
                  <c:v>4.2854030146541901E-7</c:v>
                </c:pt>
                <c:pt idx="264">
                  <c:v>4.7329462385670798E-8</c:v>
                </c:pt>
                <c:pt idx="265">
                  <c:v>6.2362268409071702E-6</c:v>
                </c:pt>
                <c:pt idx="266">
                  <c:v>1.21397650853933E-8</c:v>
                </c:pt>
                <c:pt idx="267">
                  <c:v>1.3487910639504301E-2</c:v>
                </c:pt>
                <c:pt idx="268">
                  <c:v>2.7393057623471099E-8</c:v>
                </c:pt>
                <c:pt idx="269">
                  <c:v>2.4446277179684E-7</c:v>
                </c:pt>
                <c:pt idx="270">
                  <c:v>1.95461351158656E-6</c:v>
                </c:pt>
                <c:pt idx="271">
                  <c:v>1.92876649023487E-4</c:v>
                </c:pt>
                <c:pt idx="272">
                  <c:v>1.9703829172630599E-8</c:v>
                </c:pt>
                <c:pt idx="273">
                  <c:v>2.8408788847974402E-7</c:v>
                </c:pt>
                <c:pt idx="274">
                  <c:v>7.9773983169414802E-7</c:v>
                </c:pt>
                <c:pt idx="275">
                  <c:v>4.5442323322903299E-9</c:v>
                </c:pt>
                <c:pt idx="276">
                  <c:v>3.7670173679255299E-8</c:v>
                </c:pt>
                <c:pt idx="277">
                  <c:v>1.95216854565194E-7</c:v>
                </c:pt>
                <c:pt idx="278">
                  <c:v>1.7301531981235599E-6</c:v>
                </c:pt>
                <c:pt idx="279">
                  <c:v>4.7428310921067398E-8</c:v>
                </c:pt>
                <c:pt idx="280">
                  <c:v>4.6615228684100797E-8</c:v>
                </c:pt>
                <c:pt idx="281">
                  <c:v>7.1225931070578802E-9</c:v>
                </c:pt>
                <c:pt idx="282">
                  <c:v>1.2387336479281701E-9</c:v>
                </c:pt>
                <c:pt idx="283">
                  <c:v>3.5459565928687602E-7</c:v>
                </c:pt>
                <c:pt idx="284">
                  <c:v>2.5388687389258198E-7</c:v>
                </c:pt>
                <c:pt idx="285">
                  <c:v>2.3163682405080698E-6</c:v>
                </c:pt>
                <c:pt idx="286">
                  <c:v>4.3266732892001899E-7</c:v>
                </c:pt>
                <c:pt idx="287">
                  <c:v>7.6307976170944308E-9</c:v>
                </c:pt>
                <c:pt idx="288">
                  <c:v>8.3006932583296492E-9</c:v>
                </c:pt>
                <c:pt idx="289">
                  <c:v>4.1279715542603898E-7</c:v>
                </c:pt>
                <c:pt idx="290">
                  <c:v>1.3718421824352601E-7</c:v>
                </c:pt>
                <c:pt idx="291">
                  <c:v>3.2274490441954801E-7</c:v>
                </c:pt>
                <c:pt idx="292">
                  <c:v>1.07405134296975E-9</c:v>
                </c:pt>
                <c:pt idx="293">
                  <c:v>5.4077299871830999E-2</c:v>
                </c:pt>
                <c:pt idx="294">
                  <c:v>4.1140671909852003E-8</c:v>
                </c:pt>
                <c:pt idx="295">
                  <c:v>1.69493281604845E-2</c:v>
                </c:pt>
                <c:pt idx="296">
                  <c:v>7.8246795744542595E-3</c:v>
                </c:pt>
                <c:pt idx="297">
                  <c:v>1.7449567399039499E-2</c:v>
                </c:pt>
                <c:pt idx="298">
                  <c:v>8.9976510473188201E-8</c:v>
                </c:pt>
                <c:pt idx="299">
                  <c:v>5.8717140193032197E-3</c:v>
                </c:pt>
                <c:pt idx="300">
                  <c:v>1.75918078187656E-6</c:v>
                </c:pt>
                <c:pt idx="301">
                  <c:v>2.4311807132411199E-8</c:v>
                </c:pt>
                <c:pt idx="302">
                  <c:v>2.9301218954124902E-7</c:v>
                </c:pt>
                <c:pt idx="303">
                  <c:v>2.72715093054263E-8</c:v>
                </c:pt>
                <c:pt idx="304">
                  <c:v>2.2831234948761701E-9</c:v>
                </c:pt>
                <c:pt idx="305">
                  <c:v>2.00072924849417E-8</c:v>
                </c:pt>
                <c:pt idx="306">
                  <c:v>4.4483842233266198E-6</c:v>
                </c:pt>
                <c:pt idx="307">
                  <c:v>2.5427611911746202E-9</c:v>
                </c:pt>
                <c:pt idx="308">
                  <c:v>2.9614910801097898E-7</c:v>
                </c:pt>
                <c:pt idx="309">
                  <c:v>2.5328175244584999E-2</c:v>
                </c:pt>
                <c:pt idx="310">
                  <c:v>1.09900787915414E-7</c:v>
                </c:pt>
                <c:pt idx="311">
                  <c:v>0.212439394505676</c:v>
                </c:pt>
                <c:pt idx="312">
                  <c:v>1.71085469557591E-7</c:v>
                </c:pt>
                <c:pt idx="313">
                  <c:v>6.5951761114849497E-7</c:v>
                </c:pt>
                <c:pt idx="314">
                  <c:v>6.7462306998757006E-8</c:v>
                </c:pt>
                <c:pt idx="315">
                  <c:v>1.60413200161054E-6</c:v>
                </c:pt>
                <c:pt idx="316">
                  <c:v>1.09559775775999E-7</c:v>
                </c:pt>
                <c:pt idx="317">
                  <c:v>5.3484473193043103E-8</c:v>
                </c:pt>
                <c:pt idx="318">
                  <c:v>1.02930675103104E-7</c:v>
                </c:pt>
                <c:pt idx="319">
                  <c:v>1.4074246241716101E-7</c:v>
                </c:pt>
                <c:pt idx="320">
                  <c:v>1.9676690267052298E-6</c:v>
                </c:pt>
                <c:pt idx="321">
                  <c:v>2.03770784148679E-9</c:v>
                </c:pt>
                <c:pt idx="322">
                  <c:v>4.8549143775586697E-9</c:v>
                </c:pt>
                <c:pt idx="323">
                  <c:v>3.70640943404241E-10</c:v>
                </c:pt>
                <c:pt idx="324">
                  <c:v>1.6778043240848399E-8</c:v>
                </c:pt>
                <c:pt idx="325">
                  <c:v>8.8974202965333795E-8</c:v>
                </c:pt>
                <c:pt idx="326">
                  <c:v>1.8898686223006899E-8</c:v>
                </c:pt>
                <c:pt idx="327">
                  <c:v>5.0840442510572902E-7</c:v>
                </c:pt>
                <c:pt idx="328">
                  <c:v>1.12666720814985E-8</c:v>
                </c:pt>
                <c:pt idx="329">
                  <c:v>7.6709505115206504E-10</c:v>
                </c:pt>
                <c:pt idx="330">
                  <c:v>3.9889037011091898E-7</c:v>
                </c:pt>
                <c:pt idx="331">
                  <c:v>3.0295828218356597E-8</c:v>
                </c:pt>
                <c:pt idx="332">
                  <c:v>1.5099635216424299E-7</c:v>
                </c:pt>
                <c:pt idx="333">
                  <c:v>1.76356205925366E-6</c:v>
                </c:pt>
                <c:pt idx="334">
                  <c:v>0.14793742532835499</c:v>
                </c:pt>
                <c:pt idx="335">
                  <c:v>0.13101205808656199</c:v>
                </c:pt>
                <c:pt idx="336">
                  <c:v>9.3892235297084402E-8</c:v>
                </c:pt>
                <c:pt idx="337">
                  <c:v>1.3214062404779101E-7</c:v>
                </c:pt>
                <c:pt idx="338">
                  <c:v>1.4404904392028201E-6</c:v>
                </c:pt>
                <c:pt idx="339">
                  <c:v>5.6856141922010603E-7</c:v>
                </c:pt>
                <c:pt idx="340">
                  <c:v>1.2046480864414101E-7</c:v>
                </c:pt>
                <c:pt idx="341">
                  <c:v>5.2252031625797097E-9</c:v>
                </c:pt>
                <c:pt idx="342">
                  <c:v>3.1797401054888002E-7</c:v>
                </c:pt>
                <c:pt idx="343">
                  <c:v>9.7684045195058399E-7</c:v>
                </c:pt>
                <c:pt idx="344">
                  <c:v>1.72793827073482E-3</c:v>
                </c:pt>
                <c:pt idx="345">
                  <c:v>1.6532287784261901E-8</c:v>
                </c:pt>
                <c:pt idx="346">
                  <c:v>2.1686753676614798E-2</c:v>
                </c:pt>
                <c:pt idx="347">
                  <c:v>1.2338653072856601E-2</c:v>
                </c:pt>
                <c:pt idx="348">
                  <c:v>1.26889925065569E-2</c:v>
                </c:pt>
                <c:pt idx="349">
                  <c:v>1.2901374539782901E-2</c:v>
                </c:pt>
                <c:pt idx="350">
                  <c:v>1.09122089576895E-7</c:v>
                </c:pt>
                <c:pt idx="351">
                  <c:v>9.9126392216560897E-9</c:v>
                </c:pt>
                <c:pt idx="352">
                  <c:v>4.4843325001189899E-2</c:v>
                </c:pt>
                <c:pt idx="353">
                  <c:v>2.9997206052211303E-8</c:v>
                </c:pt>
                <c:pt idx="354">
                  <c:v>5.4927868553887699E-6</c:v>
                </c:pt>
                <c:pt idx="355">
                  <c:v>4.5223182916149301E-6</c:v>
                </c:pt>
                <c:pt idx="356">
                  <c:v>0.30857135685321602</c:v>
                </c:pt>
                <c:pt idx="357">
                  <c:v>1.4359047126148401E-7</c:v>
                </c:pt>
                <c:pt idx="358">
                  <c:v>8.7462162763796896E-10</c:v>
                </c:pt>
                <c:pt idx="359">
                  <c:v>0.248130187247984</c:v>
                </c:pt>
                <c:pt idx="360">
                  <c:v>2.7958372877144501E-6</c:v>
                </c:pt>
                <c:pt idx="361">
                  <c:v>2.1134685052562299E-7</c:v>
                </c:pt>
                <c:pt idx="362">
                  <c:v>0.26717735552230198</c:v>
                </c:pt>
                <c:pt idx="363">
                  <c:v>4.00402323851278E-2</c:v>
                </c:pt>
                <c:pt idx="364">
                  <c:v>5.2443556855882995E-7</c:v>
                </c:pt>
                <c:pt idx="365">
                  <c:v>1.4778720806829001E-7</c:v>
                </c:pt>
                <c:pt idx="366">
                  <c:v>0.13509811965695201</c:v>
                </c:pt>
                <c:pt idx="367">
                  <c:v>0.144527481483434</c:v>
                </c:pt>
                <c:pt idx="368">
                  <c:v>0.21796742639292899</c:v>
                </c:pt>
                <c:pt idx="369">
                  <c:v>0.32066951692389001</c:v>
                </c:pt>
                <c:pt idx="370">
                  <c:v>0.29167826929017798</c:v>
                </c:pt>
                <c:pt idx="371">
                  <c:v>1.36071733956621E-7</c:v>
                </c:pt>
                <c:pt idx="372">
                  <c:v>5.4850447941054E-8</c:v>
                </c:pt>
                <c:pt idx="373">
                  <c:v>0.33961824401000501</c:v>
                </c:pt>
                <c:pt idx="374">
                  <c:v>0.22969197480860101</c:v>
                </c:pt>
                <c:pt idx="375">
                  <c:v>6.4460631300113801E-8</c:v>
                </c:pt>
                <c:pt idx="376">
                  <c:v>1.45010181128636E-7</c:v>
                </c:pt>
                <c:pt idx="377">
                  <c:v>8.7285553834596204E-7</c:v>
                </c:pt>
                <c:pt idx="378">
                  <c:v>5.5703693658734304E-9</c:v>
                </c:pt>
                <c:pt idx="379">
                  <c:v>4.6208127955290002E-7</c:v>
                </c:pt>
                <c:pt idx="380">
                  <c:v>3.0224849297950697E-7</c:v>
                </c:pt>
                <c:pt idx="381">
                  <c:v>1.25900257366018E-8</c:v>
                </c:pt>
                <c:pt idx="382">
                  <c:v>7.4682866776026504E-8</c:v>
                </c:pt>
                <c:pt idx="383">
                  <c:v>1.3237167438395299E-7</c:v>
                </c:pt>
                <c:pt idx="384">
                  <c:v>4.5362845433188903E-7</c:v>
                </c:pt>
                <c:pt idx="385">
                  <c:v>6.0914748651942002E-8</c:v>
                </c:pt>
                <c:pt idx="386">
                  <c:v>3.7011825780667798E-7</c:v>
                </c:pt>
                <c:pt idx="387">
                  <c:v>2.5276737214080999E-6</c:v>
                </c:pt>
                <c:pt idx="388">
                  <c:v>4.2461344572204899E-7</c:v>
                </c:pt>
                <c:pt idx="389">
                  <c:v>7.5844612893004998E-6</c:v>
                </c:pt>
                <c:pt idx="390">
                  <c:v>1.44667298247136E-7</c:v>
                </c:pt>
                <c:pt idx="391">
                  <c:v>1.1010994348224701E-8</c:v>
                </c:pt>
                <c:pt idx="392">
                  <c:v>4.5493601944423901E-8</c:v>
                </c:pt>
                <c:pt idx="393">
                  <c:v>3.3308165065386198E-8</c:v>
                </c:pt>
                <c:pt idx="394">
                  <c:v>6.5257857560631699E-6</c:v>
                </c:pt>
                <c:pt idx="395">
                  <c:v>3.7199538597277798E-9</c:v>
                </c:pt>
                <c:pt idx="396">
                  <c:v>1.6809046634947101E-7</c:v>
                </c:pt>
                <c:pt idx="397">
                  <c:v>0.22266359405743399</c:v>
                </c:pt>
                <c:pt idx="398">
                  <c:v>7.4731815660662804E-8</c:v>
                </c:pt>
                <c:pt idx="399">
                  <c:v>0.219512278141895</c:v>
                </c:pt>
                <c:pt idx="400">
                  <c:v>0.21390326417959801</c:v>
                </c:pt>
                <c:pt idx="401">
                  <c:v>0.187233807556548</c:v>
                </c:pt>
                <c:pt idx="402">
                  <c:v>8.6231172369188203E-2</c:v>
                </c:pt>
                <c:pt idx="403">
                  <c:v>7.0199160018036101E-9</c:v>
                </c:pt>
                <c:pt idx="404">
                  <c:v>4.4745144673661303E-9</c:v>
                </c:pt>
                <c:pt idx="405">
                  <c:v>3.1918797083911399E-8</c:v>
                </c:pt>
                <c:pt idx="406">
                  <c:v>2.9209034914328901E-6</c:v>
                </c:pt>
                <c:pt idx="407">
                  <c:v>2.0211170290388001E-10</c:v>
                </c:pt>
                <c:pt idx="408">
                  <c:v>9.4748922694000701E-8</c:v>
                </c:pt>
                <c:pt idx="409">
                  <c:v>2.8590740603782099E-10</c:v>
                </c:pt>
                <c:pt idx="410">
                  <c:v>3.3166564786849301E-9</c:v>
                </c:pt>
                <c:pt idx="411">
                  <c:v>1.4278747748349899E-9</c:v>
                </c:pt>
                <c:pt idx="412">
                  <c:v>1.64061960063287E-9</c:v>
                </c:pt>
                <c:pt idx="413">
                  <c:v>4.3363625958339897E-9</c:v>
                </c:pt>
                <c:pt idx="414">
                  <c:v>5.0771854736427801E-8</c:v>
                </c:pt>
                <c:pt idx="415">
                  <c:v>1.53424718840868E-7</c:v>
                </c:pt>
                <c:pt idx="416">
                  <c:v>9.6956582526631207E-3</c:v>
                </c:pt>
                <c:pt idx="417">
                  <c:v>7.3306619171075805E-4</c:v>
                </c:pt>
                <c:pt idx="418">
                  <c:v>4.6220580786479699E-8</c:v>
                </c:pt>
                <c:pt idx="419">
                  <c:v>1.2496200270767799E-9</c:v>
                </c:pt>
                <c:pt idx="420">
                  <c:v>6.61148433983281E-7</c:v>
                </c:pt>
                <c:pt idx="421">
                  <c:v>7.3828200538822799E-9</c:v>
                </c:pt>
                <c:pt idx="422">
                  <c:v>1.27840334288588E-7</c:v>
                </c:pt>
                <c:pt idx="423">
                  <c:v>1.0875355234098E-6</c:v>
                </c:pt>
                <c:pt idx="424">
                  <c:v>4.1177712485660899E-8</c:v>
                </c:pt>
                <c:pt idx="425">
                  <c:v>4.5029237362620699E-8</c:v>
                </c:pt>
                <c:pt idx="426">
                  <c:v>5.4897985603727203E-7</c:v>
                </c:pt>
                <c:pt idx="427">
                  <c:v>5.0055656556840401E-7</c:v>
                </c:pt>
                <c:pt idx="428">
                  <c:v>2.3863051408220001E-8</c:v>
                </c:pt>
                <c:pt idx="429">
                  <c:v>6.2644412164541699E-9</c:v>
                </c:pt>
                <c:pt idx="430">
                  <c:v>8.1601892138815499E-7</c:v>
                </c:pt>
                <c:pt idx="431">
                  <c:v>2.02989140835469E-9</c:v>
                </c:pt>
                <c:pt idx="432">
                  <c:v>2.64045426647632E-8</c:v>
                </c:pt>
                <c:pt idx="433">
                  <c:v>6.1684583192207599E-9</c:v>
                </c:pt>
                <c:pt idx="434">
                  <c:v>4.2991163517315102E-7</c:v>
                </c:pt>
                <c:pt idx="435">
                  <c:v>8.5133974421569998E-7</c:v>
                </c:pt>
                <c:pt idx="436">
                  <c:v>2.1363552735112999E-6</c:v>
                </c:pt>
                <c:pt idx="437">
                  <c:v>9.44300709688695E-8</c:v>
                </c:pt>
                <c:pt idx="438">
                  <c:v>8.37507482775166E-8</c:v>
                </c:pt>
                <c:pt idx="439">
                  <c:v>1.2386230105870799E-3</c:v>
                </c:pt>
                <c:pt idx="440">
                  <c:v>6.9454749740185298E-7</c:v>
                </c:pt>
                <c:pt idx="441">
                  <c:v>1.30359254618786E-7</c:v>
                </c:pt>
                <c:pt idx="442">
                  <c:v>7.02471930969097E-9</c:v>
                </c:pt>
                <c:pt idx="443">
                  <c:v>1.01984433051823E-7</c:v>
                </c:pt>
                <c:pt idx="444">
                  <c:v>1.1295358352519601E-7</c:v>
                </c:pt>
                <c:pt idx="445">
                  <c:v>2.8368744994451901E-7</c:v>
                </c:pt>
                <c:pt idx="446">
                  <c:v>2.1663281691651301E-8</c:v>
                </c:pt>
                <c:pt idx="447">
                  <c:v>2.9974680963129602E-7</c:v>
                </c:pt>
                <c:pt idx="448">
                  <c:v>1.02393272625906E-7</c:v>
                </c:pt>
                <c:pt idx="449">
                  <c:v>9.6395026149595801E-7</c:v>
                </c:pt>
                <c:pt idx="450">
                  <c:v>6.2300325572306698E-7</c:v>
                </c:pt>
                <c:pt idx="451">
                  <c:v>5.2951254138271803E-6</c:v>
                </c:pt>
                <c:pt idx="452">
                  <c:v>2.4001223633389999E-4</c:v>
                </c:pt>
                <c:pt idx="453">
                  <c:v>2.7289657049532402E-7</c:v>
                </c:pt>
                <c:pt idx="454">
                  <c:v>1.6783193004089999E-10</c:v>
                </c:pt>
                <c:pt idx="455">
                  <c:v>1.47456201390468E-9</c:v>
                </c:pt>
                <c:pt idx="456">
                  <c:v>7.8965268080141105E-9</c:v>
                </c:pt>
                <c:pt idx="457">
                  <c:v>1.4696082867147799E-9</c:v>
                </c:pt>
                <c:pt idx="458">
                  <c:v>2.8887437558695699E-8</c:v>
                </c:pt>
                <c:pt idx="459">
                  <c:v>3.6778039880979E-8</c:v>
                </c:pt>
                <c:pt idx="460">
                  <c:v>1.11114644492178E-6</c:v>
                </c:pt>
                <c:pt idx="461">
                  <c:v>2.6352809244304899E-7</c:v>
                </c:pt>
                <c:pt idx="462">
                  <c:v>5.5684398803210796E-7</c:v>
                </c:pt>
                <c:pt idx="463">
                  <c:v>1.68602124230577E-6</c:v>
                </c:pt>
                <c:pt idx="464">
                  <c:v>5.6079198486181201E-7</c:v>
                </c:pt>
                <c:pt idx="465">
                  <c:v>1.3770097946933399E-7</c:v>
                </c:pt>
                <c:pt idx="466">
                  <c:v>5.3471561943958001E-8</c:v>
                </c:pt>
                <c:pt idx="467">
                  <c:v>3.0944603484801299E-7</c:v>
                </c:pt>
                <c:pt idx="468">
                  <c:v>6.1130680928669398E-8</c:v>
                </c:pt>
                <c:pt idx="469">
                  <c:v>3.2319384082003102E-8</c:v>
                </c:pt>
                <c:pt idx="470">
                  <c:v>5.0849961263897004E-9</c:v>
                </c:pt>
                <c:pt idx="471">
                  <c:v>6.6781385117121198E-7</c:v>
                </c:pt>
                <c:pt idx="472">
                  <c:v>2.9673397595246198E-7</c:v>
                </c:pt>
                <c:pt idx="473">
                  <c:v>1.85578956563858E-7</c:v>
                </c:pt>
                <c:pt idx="474">
                  <c:v>3.0387640765635602E-7</c:v>
                </c:pt>
                <c:pt idx="475">
                  <c:v>7.9644423137487005E-7</c:v>
                </c:pt>
                <c:pt idx="476">
                  <c:v>1.6701931860597501E-6</c:v>
                </c:pt>
                <c:pt idx="477">
                  <c:v>1.7566625404495299E-7</c:v>
                </c:pt>
                <c:pt idx="478">
                  <c:v>1.32690243454924E-6</c:v>
                </c:pt>
                <c:pt idx="479">
                  <c:v>1.4133524286851E-8</c:v>
                </c:pt>
                <c:pt idx="480">
                  <c:v>4.5336401038996202E-7</c:v>
                </c:pt>
                <c:pt idx="481">
                  <c:v>5.1666800677729098E-8</c:v>
                </c:pt>
                <c:pt idx="482">
                  <c:v>1.93595049507332E-7</c:v>
                </c:pt>
                <c:pt idx="483">
                  <c:v>2.1158136065103E-7</c:v>
                </c:pt>
                <c:pt idx="484">
                  <c:v>4.08937916238756E-7</c:v>
                </c:pt>
                <c:pt idx="485">
                  <c:v>1.7437680672527E-6</c:v>
                </c:pt>
                <c:pt idx="486">
                  <c:v>2.4568638505947699E-4</c:v>
                </c:pt>
                <c:pt idx="487">
                  <c:v>1.38054181604898E-5</c:v>
                </c:pt>
                <c:pt idx="488">
                  <c:v>2.3445113084709901E-8</c:v>
                </c:pt>
                <c:pt idx="489">
                  <c:v>3.7293195011040802E-7</c:v>
                </c:pt>
                <c:pt idx="490">
                  <c:v>1.21309581585832E-9</c:v>
                </c:pt>
                <c:pt idx="491">
                  <c:v>1.9395390039591E-9</c:v>
                </c:pt>
                <c:pt idx="492">
                  <c:v>2.60487845771024E-9</c:v>
                </c:pt>
                <c:pt idx="493">
                  <c:v>1.05696043128861E-8</c:v>
                </c:pt>
                <c:pt idx="494">
                  <c:v>3.6250396284146301E-2</c:v>
                </c:pt>
                <c:pt idx="495">
                  <c:v>1.03121231751613E-2</c:v>
                </c:pt>
                <c:pt idx="496">
                  <c:v>3.28371579619523E-9</c:v>
                </c:pt>
                <c:pt idx="497">
                  <c:v>7.61235331122676E-8</c:v>
                </c:pt>
                <c:pt idx="498">
                  <c:v>1.03636249580268E-7</c:v>
                </c:pt>
                <c:pt idx="499">
                  <c:v>3.2983387747296099E-3</c:v>
                </c:pt>
                <c:pt idx="500">
                  <c:v>9.6600467840787196E-8</c:v>
                </c:pt>
                <c:pt idx="501">
                  <c:v>7.15621841957224E-7</c:v>
                </c:pt>
                <c:pt idx="502">
                  <c:v>4.3674492009684799E-8</c:v>
                </c:pt>
                <c:pt idx="503">
                  <c:v>5.1466834078584003E-5</c:v>
                </c:pt>
                <c:pt idx="504">
                  <c:v>5.3403402384624103E-8</c:v>
                </c:pt>
                <c:pt idx="505">
                  <c:v>2.7506869857883699E-6</c:v>
                </c:pt>
                <c:pt idx="506">
                  <c:v>8.5818752635311899E-7</c:v>
                </c:pt>
                <c:pt idx="507">
                  <c:v>7.6323072249340302E-3</c:v>
                </c:pt>
                <c:pt idx="508">
                  <c:v>5.4092132673242803E-2</c:v>
                </c:pt>
                <c:pt idx="509">
                  <c:v>3.0958274358153402E-8</c:v>
                </c:pt>
                <c:pt idx="510">
                  <c:v>1.7096702414500799E-6</c:v>
                </c:pt>
                <c:pt idx="511">
                  <c:v>4.2662595475747701E-9</c:v>
                </c:pt>
                <c:pt idx="512">
                  <c:v>1.07448768832514E-7</c:v>
                </c:pt>
                <c:pt idx="513">
                  <c:v>3.8275604892252799E-10</c:v>
                </c:pt>
                <c:pt idx="514">
                  <c:v>7.4661195445161595E-9</c:v>
                </c:pt>
                <c:pt idx="515">
                  <c:v>1.1214065883054599E-6</c:v>
                </c:pt>
                <c:pt idx="516">
                  <c:v>2.7922295109481101E-8</c:v>
                </c:pt>
                <c:pt idx="517">
                  <c:v>8.2371924234811298E-6</c:v>
                </c:pt>
                <c:pt idx="518">
                  <c:v>1.5228111709399901E-6</c:v>
                </c:pt>
                <c:pt idx="519">
                  <c:v>5.1383722513199997E-9</c:v>
                </c:pt>
                <c:pt idx="520">
                  <c:v>2.4205358852406898E-2</c:v>
                </c:pt>
                <c:pt idx="521">
                  <c:v>2.0849121688195399E-8</c:v>
                </c:pt>
                <c:pt idx="522">
                  <c:v>3.7992058030515698E-8</c:v>
                </c:pt>
                <c:pt idx="523">
                  <c:v>1.21526887157856E-8</c:v>
                </c:pt>
                <c:pt idx="524">
                  <c:v>2.8254153024355599E-7</c:v>
                </c:pt>
                <c:pt idx="525">
                  <c:v>1.8687091904382199E-7</c:v>
                </c:pt>
                <c:pt idx="526">
                  <c:v>2.9078737166693399E-6</c:v>
                </c:pt>
                <c:pt idx="527">
                  <c:v>9.1652154486102403E-9</c:v>
                </c:pt>
                <c:pt idx="528">
                  <c:v>5.7997922947325297E-8</c:v>
                </c:pt>
                <c:pt idx="529">
                  <c:v>1.66368812184006E-7</c:v>
                </c:pt>
                <c:pt idx="530">
                  <c:v>1.7037397194417699E-8</c:v>
                </c:pt>
                <c:pt idx="531">
                  <c:v>9.4802585776221796E-9</c:v>
                </c:pt>
                <c:pt idx="532">
                  <c:v>5.6186856442977796E-9</c:v>
                </c:pt>
                <c:pt idx="533">
                  <c:v>1.66660709391824E-8</c:v>
                </c:pt>
                <c:pt idx="534">
                  <c:v>2.7001956009219701E-8</c:v>
                </c:pt>
                <c:pt idx="535">
                  <c:v>1.0104269835205501E-8</c:v>
                </c:pt>
                <c:pt idx="536">
                  <c:v>2.2193448188683299E-8</c:v>
                </c:pt>
                <c:pt idx="537">
                  <c:v>2.5898975062933801E-8</c:v>
                </c:pt>
                <c:pt idx="538">
                  <c:v>3.0844466590927597E-8</c:v>
                </c:pt>
                <c:pt idx="539">
                  <c:v>1.5636301528072499E-7</c:v>
                </c:pt>
                <c:pt idx="540">
                  <c:v>5.7663735563588298E-7</c:v>
                </c:pt>
                <c:pt idx="541">
                  <c:v>1.08718795289457E-7</c:v>
                </c:pt>
                <c:pt idx="542">
                  <c:v>5.7381686246213701E-8</c:v>
                </c:pt>
                <c:pt idx="543">
                  <c:v>8.1433518429890898E-8</c:v>
                </c:pt>
                <c:pt idx="544">
                  <c:v>2.4751540557994099E-8</c:v>
                </c:pt>
                <c:pt idx="545">
                  <c:v>2.1055331804723501E-7</c:v>
                </c:pt>
                <c:pt idx="546">
                  <c:v>8.86922334317743E-8</c:v>
                </c:pt>
                <c:pt idx="547">
                  <c:v>0.17684500584857599</c:v>
                </c:pt>
                <c:pt idx="548">
                  <c:v>9.2189648138504406E-8</c:v>
                </c:pt>
                <c:pt idx="549">
                  <c:v>3.2591548794033901E-7</c:v>
                </c:pt>
                <c:pt idx="550">
                  <c:v>1.5073239608804999E-6</c:v>
                </c:pt>
                <c:pt idx="551">
                  <c:v>1.00386132126172E-7</c:v>
                </c:pt>
                <c:pt idx="552">
                  <c:v>6.9801111205240995E-7</c:v>
                </c:pt>
                <c:pt idx="553">
                  <c:v>1.8368990843276201E-8</c:v>
                </c:pt>
                <c:pt idx="554">
                  <c:v>1.6509911540037602E-5</c:v>
                </c:pt>
                <c:pt idx="555">
                  <c:v>2.4960495227383498E-7</c:v>
                </c:pt>
                <c:pt idx="556">
                  <c:v>1.2275457086957301E-6</c:v>
                </c:pt>
                <c:pt idx="557">
                  <c:v>3.8076208797334999E-8</c:v>
                </c:pt>
                <c:pt idx="558">
                  <c:v>2.9061605683729701E-6</c:v>
                </c:pt>
                <c:pt idx="559">
                  <c:v>4.5020732496366402E-7</c:v>
                </c:pt>
                <c:pt idx="560">
                  <c:v>6.6359141790918299E-8</c:v>
                </c:pt>
                <c:pt idx="561">
                  <c:v>6.6417762566342103E-2</c:v>
                </c:pt>
                <c:pt idx="562">
                  <c:v>7.9449551969050694E-2</c:v>
                </c:pt>
                <c:pt idx="563">
                  <c:v>3.1265038481995702E-2</c:v>
                </c:pt>
                <c:pt idx="564">
                  <c:v>0.248087341142495</c:v>
                </c:pt>
                <c:pt idx="565">
                  <c:v>0.30921178421217599</c:v>
                </c:pt>
                <c:pt idx="566">
                  <c:v>0.19787742714676401</c:v>
                </c:pt>
                <c:pt idx="567">
                  <c:v>0.14982101399946701</c:v>
                </c:pt>
                <c:pt idx="568">
                  <c:v>0.225661759998768</c:v>
                </c:pt>
                <c:pt idx="569">
                  <c:v>7.5132330044053106E-2</c:v>
                </c:pt>
                <c:pt idx="570">
                  <c:v>3.2374714844733397E-8</c:v>
                </c:pt>
                <c:pt idx="571">
                  <c:v>6.5141050751534896E-9</c:v>
                </c:pt>
                <c:pt idx="572">
                  <c:v>0.20968942101222199</c:v>
                </c:pt>
                <c:pt idx="573">
                  <c:v>0.18062932086665201</c:v>
                </c:pt>
                <c:pt idx="574">
                  <c:v>0.14681549604239799</c:v>
                </c:pt>
                <c:pt idx="575">
                  <c:v>1.15695035999018E-4</c:v>
                </c:pt>
                <c:pt idx="576">
                  <c:v>3.6281077701043302E-2</c:v>
                </c:pt>
                <c:pt idx="577">
                  <c:v>3.1966342156489497E-2</c:v>
                </c:pt>
                <c:pt idx="578">
                  <c:v>3.0965544177836E-2</c:v>
                </c:pt>
                <c:pt idx="579">
                  <c:v>9.0872689524988098E-3</c:v>
                </c:pt>
                <c:pt idx="580">
                  <c:v>8.3677013818333999E-3</c:v>
                </c:pt>
                <c:pt idx="581">
                  <c:v>1.4024067074647599E-7</c:v>
                </c:pt>
                <c:pt idx="582">
                  <c:v>1.67239428134601E-7</c:v>
                </c:pt>
                <c:pt idx="583">
                  <c:v>2.5427080732496499E-8</c:v>
                </c:pt>
                <c:pt idx="584">
                  <c:v>1.8482035330381801E-7</c:v>
                </c:pt>
                <c:pt idx="585">
                  <c:v>9.4086342018577599E-8</c:v>
                </c:pt>
                <c:pt idx="586">
                  <c:v>0.31333251837557702</c:v>
                </c:pt>
                <c:pt idx="587">
                  <c:v>5.6036121622843903E-9</c:v>
                </c:pt>
                <c:pt idx="588">
                  <c:v>2.1180321416369699E-6</c:v>
                </c:pt>
                <c:pt idx="589">
                  <c:v>2.2555500029925399E-8</c:v>
                </c:pt>
                <c:pt idx="590">
                  <c:v>2.8398098217508601E-9</c:v>
                </c:pt>
                <c:pt idx="591">
                  <c:v>3.3280495393266402E-9</c:v>
                </c:pt>
                <c:pt idx="592">
                  <c:v>3.1150854725038298E-8</c:v>
                </c:pt>
                <c:pt idx="593">
                  <c:v>2.01490239828711E-8</c:v>
                </c:pt>
                <c:pt idx="594">
                  <c:v>3.7944571524225401E-8</c:v>
                </c:pt>
                <c:pt idx="595">
                  <c:v>5.0827989624227899E-9</c:v>
                </c:pt>
                <c:pt idx="596">
                  <c:v>9.9767914647710097E-11</c:v>
                </c:pt>
                <c:pt idx="597">
                  <c:v>1.7233796864564599E-8</c:v>
                </c:pt>
                <c:pt idx="598">
                  <c:v>1.2444138319281999E-9</c:v>
                </c:pt>
                <c:pt idx="599">
                  <c:v>7.9822001445863792E-9</c:v>
                </c:pt>
                <c:pt idx="600">
                  <c:v>2.0444130290409199E-8</c:v>
                </c:pt>
                <c:pt idx="601">
                  <c:v>2.19551655169713E-7</c:v>
                </c:pt>
                <c:pt idx="602">
                  <c:v>2.3192105708514899E-7</c:v>
                </c:pt>
                <c:pt idx="603">
                  <c:v>8.6249898496588794E-9</c:v>
                </c:pt>
                <c:pt idx="604">
                  <c:v>2.7341610179440899E-3</c:v>
                </c:pt>
                <c:pt idx="605">
                  <c:v>0.112297558026586</c:v>
                </c:pt>
                <c:pt idx="606">
                  <c:v>2.8294827602046099E-2</c:v>
                </c:pt>
                <c:pt idx="607">
                  <c:v>1.77593035188458E-2</c:v>
                </c:pt>
                <c:pt idx="608">
                  <c:v>0.220895066460043</c:v>
                </c:pt>
                <c:pt idx="609">
                  <c:v>2.8121699023071601E-7</c:v>
                </c:pt>
                <c:pt idx="610">
                  <c:v>7.0189929569032102E-9</c:v>
                </c:pt>
                <c:pt idx="611">
                  <c:v>2.1683701636288001E-6</c:v>
                </c:pt>
                <c:pt idx="612">
                  <c:v>1.6897359839054899E-2</c:v>
                </c:pt>
                <c:pt idx="613">
                  <c:v>1.1843050400079901E-2</c:v>
                </c:pt>
                <c:pt idx="614">
                  <c:v>4.9783029575795796E-6</c:v>
                </c:pt>
                <c:pt idx="615">
                  <c:v>8.8968863041092306E-5</c:v>
                </c:pt>
                <c:pt idx="616">
                  <c:v>4.3130863652885204E-6</c:v>
                </c:pt>
                <c:pt idx="617">
                  <c:v>2.3959512559931501E-8</c:v>
                </c:pt>
                <c:pt idx="618">
                  <c:v>2.8374002697051898E-6</c:v>
                </c:pt>
                <c:pt idx="619">
                  <c:v>2.6063058475619099E-6</c:v>
                </c:pt>
                <c:pt idx="620">
                  <c:v>0.10088839994865401</c:v>
                </c:pt>
                <c:pt idx="621">
                  <c:v>4.0986902929023397E-8</c:v>
                </c:pt>
                <c:pt idx="622">
                  <c:v>6.0117189883763997E-7</c:v>
                </c:pt>
                <c:pt idx="623">
                  <c:v>4.1261213690987601E-8</c:v>
                </c:pt>
                <c:pt idx="624">
                  <c:v>8.5612982188678295E-7</c:v>
                </c:pt>
                <c:pt idx="625">
                  <c:v>1.03703334008672E-8</c:v>
                </c:pt>
                <c:pt idx="626">
                  <c:v>7.6931343660505998E-8</c:v>
                </c:pt>
                <c:pt idx="627">
                  <c:v>3.6453131817266E-8</c:v>
                </c:pt>
                <c:pt idx="628">
                  <c:v>4.2332803873392498E-7</c:v>
                </c:pt>
                <c:pt idx="629">
                  <c:v>6.0953506357753102E-3</c:v>
                </c:pt>
                <c:pt idx="630">
                  <c:v>7.0556915639940099E-8</c:v>
                </c:pt>
                <c:pt idx="631">
                  <c:v>2.11615719265076E-8</c:v>
                </c:pt>
                <c:pt idx="632">
                  <c:v>1.5785394531770599E-9</c:v>
                </c:pt>
                <c:pt idx="633">
                  <c:v>6.3109752025829903E-9</c:v>
                </c:pt>
                <c:pt idx="634">
                  <c:v>4.7815093941982398E-2</c:v>
                </c:pt>
                <c:pt idx="635">
                  <c:v>2.5160602358666101E-2</c:v>
                </c:pt>
                <c:pt idx="636">
                  <c:v>6.7018167329235698E-2</c:v>
                </c:pt>
                <c:pt idx="637">
                  <c:v>2.4891277514095199E-8</c:v>
                </c:pt>
                <c:pt idx="638">
                  <c:v>6.6922778485127094E-8</c:v>
                </c:pt>
                <c:pt idx="639">
                  <c:v>4.2988797395654699E-2</c:v>
                </c:pt>
                <c:pt idx="640">
                  <c:v>5.2752036488085498E-2</c:v>
                </c:pt>
                <c:pt idx="641">
                  <c:v>4.4587344935615398E-9</c:v>
                </c:pt>
                <c:pt idx="642">
                  <c:v>4.9000580945918497E-10</c:v>
                </c:pt>
                <c:pt idx="643">
                  <c:v>1.7531010855071701E-3</c:v>
                </c:pt>
                <c:pt idx="644">
                  <c:v>2.1054508000315398E-9</c:v>
                </c:pt>
                <c:pt idx="645">
                  <c:v>4.9468043003035704E-9</c:v>
                </c:pt>
                <c:pt idx="646">
                  <c:v>1.0058348081568399E-8</c:v>
                </c:pt>
                <c:pt idx="647">
                  <c:v>2.9764819057063199E-2</c:v>
                </c:pt>
                <c:pt idx="648">
                  <c:v>3.3559797612848899E-2</c:v>
                </c:pt>
                <c:pt idx="649">
                  <c:v>2.7270855696093901E-2</c:v>
                </c:pt>
                <c:pt idx="650">
                  <c:v>3.0479186602427802E-9</c:v>
                </c:pt>
                <c:pt idx="651">
                  <c:v>9.8102304958662505E-3</c:v>
                </c:pt>
                <c:pt idx="652">
                  <c:v>2.4430072341322699E-7</c:v>
                </c:pt>
                <c:pt idx="653">
                  <c:v>9.4103215397179802E-8</c:v>
                </c:pt>
                <c:pt idx="654">
                  <c:v>6.3278690188040901E-2</c:v>
                </c:pt>
                <c:pt idx="655">
                  <c:v>4.4955529161928397E-7</c:v>
                </c:pt>
                <c:pt idx="656">
                  <c:v>1.1071129522984799E-6</c:v>
                </c:pt>
                <c:pt idx="657">
                  <c:v>5.9222008412100301E-9</c:v>
                </c:pt>
                <c:pt idx="658">
                  <c:v>2.4227544555407101E-8</c:v>
                </c:pt>
                <c:pt idx="659">
                  <c:v>1.25220017069592E-8</c:v>
                </c:pt>
                <c:pt idx="660">
                  <c:v>1.6302219681600601E-7</c:v>
                </c:pt>
                <c:pt idx="661">
                  <c:v>4.7214837888667099E-8</c:v>
                </c:pt>
                <c:pt idx="662">
                  <c:v>3.6381108535947601E-7</c:v>
                </c:pt>
                <c:pt idx="663">
                  <c:v>1.00443740074166E-8</c:v>
                </c:pt>
                <c:pt idx="664">
                  <c:v>1.2194837193200199E-6</c:v>
                </c:pt>
                <c:pt idx="665">
                  <c:v>2.6450283897437499E-10</c:v>
                </c:pt>
                <c:pt idx="666">
                  <c:v>4.3838445320760696E-9</c:v>
                </c:pt>
                <c:pt idx="667">
                  <c:v>4.6464036249757198E-7</c:v>
                </c:pt>
                <c:pt idx="668">
                  <c:v>1.3678701050622199E-7</c:v>
                </c:pt>
                <c:pt idx="669">
                  <c:v>1.38329912453601E-5</c:v>
                </c:pt>
                <c:pt idx="670">
                  <c:v>1.70167140824635E-6</c:v>
                </c:pt>
                <c:pt idx="671">
                  <c:v>1.6555986410726601E-6</c:v>
                </c:pt>
                <c:pt idx="672">
                  <c:v>1.2679571774530001E-3</c:v>
                </c:pt>
                <c:pt idx="673">
                  <c:v>2.9625579712212602E-6</c:v>
                </c:pt>
                <c:pt idx="674">
                  <c:v>2.41732606848264E-8</c:v>
                </c:pt>
                <c:pt idx="675">
                  <c:v>4.7440031002721204E-9</c:v>
                </c:pt>
                <c:pt idx="676">
                  <c:v>1.17042557293208E-7</c:v>
                </c:pt>
                <c:pt idx="677">
                  <c:v>1.11422974650383E-7</c:v>
                </c:pt>
                <c:pt idx="678">
                  <c:v>9.4215632958017997E-8</c:v>
                </c:pt>
                <c:pt idx="679">
                  <c:v>6.3110173099184494E-8</c:v>
                </c:pt>
                <c:pt idx="680">
                  <c:v>2.2209612021463601E-9</c:v>
                </c:pt>
                <c:pt idx="681">
                  <c:v>6.8956495424043E-9</c:v>
                </c:pt>
                <c:pt idx="682">
                  <c:v>2.7256792801635902E-7</c:v>
                </c:pt>
                <c:pt idx="683">
                  <c:v>2.9300480547340199E-8</c:v>
                </c:pt>
                <c:pt idx="684">
                  <c:v>9.8563349736488496E-9</c:v>
                </c:pt>
                <c:pt idx="685">
                  <c:v>7.7618071681465396E-7</c:v>
                </c:pt>
                <c:pt idx="686">
                  <c:v>5.2245933823374799E-8</c:v>
                </c:pt>
                <c:pt idx="687">
                  <c:v>3.6777202907086302E-9</c:v>
                </c:pt>
                <c:pt idx="688">
                  <c:v>4.9308207661466098E-9</c:v>
                </c:pt>
                <c:pt idx="689">
                  <c:v>6.4054344713763804E-8</c:v>
                </c:pt>
                <c:pt idx="690">
                  <c:v>1.29321137443622E-6</c:v>
                </c:pt>
                <c:pt idx="691">
                  <c:v>1.57129448950526E-9</c:v>
                </c:pt>
                <c:pt idx="692">
                  <c:v>2.4243274621169999E-8</c:v>
                </c:pt>
                <c:pt idx="693">
                  <c:v>6.9397455166880499E-7</c:v>
                </c:pt>
                <c:pt idx="694">
                  <c:v>5.8823332290938801E-8</c:v>
                </c:pt>
                <c:pt idx="695">
                  <c:v>2.7820438475916E-9</c:v>
                </c:pt>
                <c:pt idx="696">
                  <c:v>1.96727363023752E-8</c:v>
                </c:pt>
                <c:pt idx="697">
                  <c:v>0.64989271263180703</c:v>
                </c:pt>
                <c:pt idx="698">
                  <c:v>0.63096412020727</c:v>
                </c:pt>
                <c:pt idx="699">
                  <c:v>0.51308215904013099</c:v>
                </c:pt>
                <c:pt idx="700">
                  <c:v>0.110492822833795</c:v>
                </c:pt>
                <c:pt idx="701">
                  <c:v>0.56931311621557301</c:v>
                </c:pt>
                <c:pt idx="702">
                  <c:v>6.9767693858619899E-7</c:v>
                </c:pt>
                <c:pt idx="703">
                  <c:v>0.497757827310634</c:v>
                </c:pt>
                <c:pt idx="704">
                  <c:v>0.21437421732223</c:v>
                </c:pt>
                <c:pt idx="705">
                  <c:v>0.27540288368912003</c:v>
                </c:pt>
                <c:pt idx="706">
                  <c:v>4.50201522395795E-9</c:v>
                </c:pt>
                <c:pt idx="707">
                  <c:v>1.20077005843317E-7</c:v>
                </c:pt>
                <c:pt idx="708">
                  <c:v>2.63516026454981E-6</c:v>
                </c:pt>
                <c:pt idx="709">
                  <c:v>6.7686524175164597E-8</c:v>
                </c:pt>
                <c:pt idx="710">
                  <c:v>8.67237859837785E-10</c:v>
                </c:pt>
                <c:pt idx="711">
                  <c:v>1.46739542882187E-6</c:v>
                </c:pt>
                <c:pt idx="712">
                  <c:v>0.27714365266568902</c:v>
                </c:pt>
                <c:pt idx="713">
                  <c:v>0.371383226952467</c:v>
                </c:pt>
                <c:pt idx="714">
                  <c:v>1.27946254750173E-8</c:v>
                </c:pt>
                <c:pt idx="715">
                  <c:v>1.52923858800981E-9</c:v>
                </c:pt>
                <c:pt idx="716">
                  <c:v>0.119083674837443</c:v>
                </c:pt>
                <c:pt idx="717">
                  <c:v>0.49599762187251401</c:v>
                </c:pt>
                <c:pt idx="718">
                  <c:v>9.6390525049674095E-9</c:v>
                </c:pt>
                <c:pt idx="719">
                  <c:v>1.5993543318631701E-7</c:v>
                </c:pt>
                <c:pt idx="720">
                  <c:v>0.16834586561213499</c:v>
                </c:pt>
                <c:pt idx="721">
                  <c:v>3.3251287776467201E-8</c:v>
                </c:pt>
                <c:pt idx="722">
                  <c:v>1.9221613008234899E-4</c:v>
                </c:pt>
                <c:pt idx="723">
                  <c:v>6.1596039119132997E-3</c:v>
                </c:pt>
                <c:pt idx="724">
                  <c:v>1.03959606922182E-2</c:v>
                </c:pt>
                <c:pt idx="725">
                  <c:v>2.6564275978310701E-3</c:v>
                </c:pt>
                <c:pt idx="726">
                  <c:v>2.5501334586379001E-6</c:v>
                </c:pt>
                <c:pt idx="727">
                  <c:v>3.8073626875514702E-2</c:v>
                </c:pt>
                <c:pt idx="728">
                  <c:v>6.9157152625939604E-9</c:v>
                </c:pt>
                <c:pt idx="729">
                  <c:v>5.2360377709186499E-8</c:v>
                </c:pt>
                <c:pt idx="730">
                  <c:v>4.2526445241205998E-5</c:v>
                </c:pt>
                <c:pt idx="731">
                  <c:v>1.4374112459202799E-6</c:v>
                </c:pt>
                <c:pt idx="732">
                  <c:v>1.2562298339542999E-2</c:v>
                </c:pt>
                <c:pt idx="733">
                  <c:v>2.3329104003333E-2</c:v>
                </c:pt>
                <c:pt idx="734">
                  <c:v>8.1017926230453202E-3</c:v>
                </c:pt>
                <c:pt idx="735">
                  <c:v>1.68438889099564E-2</c:v>
                </c:pt>
                <c:pt idx="736">
                  <c:v>3.1843900724512099E-7</c:v>
                </c:pt>
                <c:pt idx="737">
                  <c:v>2.0277943400009499E-5</c:v>
                </c:pt>
                <c:pt idx="738">
                  <c:v>6.4548794989447295E-7</c:v>
                </c:pt>
                <c:pt idx="739">
                  <c:v>3.1645450373203301E-7</c:v>
                </c:pt>
                <c:pt idx="740">
                  <c:v>1.5562612131584799E-8</c:v>
                </c:pt>
                <c:pt idx="741">
                  <c:v>2.27120894977372E-8</c:v>
                </c:pt>
                <c:pt idx="742">
                  <c:v>1.6922342934256501E-7</c:v>
                </c:pt>
                <c:pt idx="743">
                  <c:v>9.9112028160518094E-8</c:v>
                </c:pt>
                <c:pt idx="744">
                  <c:v>1.9266004543654499E-9</c:v>
                </c:pt>
                <c:pt idx="745">
                  <c:v>7.6791933390307993E-9</c:v>
                </c:pt>
                <c:pt idx="746">
                  <c:v>1.43904125381876E-9</c:v>
                </c:pt>
                <c:pt idx="747">
                  <c:v>3.2882834101147399E-7</c:v>
                </c:pt>
                <c:pt idx="748">
                  <c:v>2.0644676874704899E-7</c:v>
                </c:pt>
                <c:pt idx="749">
                  <c:v>3.4952894292666302E-8</c:v>
                </c:pt>
                <c:pt idx="750">
                  <c:v>9.2650547607338704E-7</c:v>
                </c:pt>
                <c:pt idx="751">
                  <c:v>2.5695752597360402E-9</c:v>
                </c:pt>
                <c:pt idx="752">
                  <c:v>9.0790315565963806E-9</c:v>
                </c:pt>
                <c:pt idx="753">
                  <c:v>1.10233583425102E-7</c:v>
                </c:pt>
                <c:pt idx="754">
                  <c:v>3.0039285602138598E-7</c:v>
                </c:pt>
                <c:pt idx="755">
                  <c:v>2.0074072537221099E-8</c:v>
                </c:pt>
                <c:pt idx="756">
                  <c:v>1.6147079359296999E-7</c:v>
                </c:pt>
                <c:pt idx="757">
                  <c:v>2.9446402452714299E-6</c:v>
                </c:pt>
                <c:pt idx="758">
                  <c:v>1.69792901834103E-3</c:v>
                </c:pt>
                <c:pt idx="759">
                  <c:v>9.3967503838931293E-2</c:v>
                </c:pt>
                <c:pt idx="760">
                  <c:v>7.6550136393588195E-2</c:v>
                </c:pt>
                <c:pt idx="761">
                  <c:v>5.5571661563816897E-2</c:v>
                </c:pt>
                <c:pt idx="762">
                  <c:v>6.3726481711689598E-2</c:v>
                </c:pt>
                <c:pt idx="763">
                  <c:v>3.2822975827477903E-2</c:v>
                </c:pt>
                <c:pt idx="764">
                  <c:v>0.18963900449128501</c:v>
                </c:pt>
                <c:pt idx="765">
                  <c:v>0.15367652295654499</c:v>
                </c:pt>
                <c:pt idx="766">
                  <c:v>0.114368505652713</c:v>
                </c:pt>
                <c:pt idx="767">
                  <c:v>5.17121425150723E-2</c:v>
                </c:pt>
                <c:pt idx="768">
                  <c:v>0.101134062212471</c:v>
                </c:pt>
                <c:pt idx="769">
                  <c:v>3.1798150521231402E-9</c:v>
                </c:pt>
                <c:pt idx="770">
                  <c:v>1.95890768129707E-8</c:v>
                </c:pt>
                <c:pt idx="771">
                  <c:v>2.2983516169551102E-8</c:v>
                </c:pt>
                <c:pt idx="772">
                  <c:v>0.135034043963739</c:v>
                </c:pt>
                <c:pt idx="773">
                  <c:v>0.17875150143830401</c:v>
                </c:pt>
                <c:pt idx="774">
                  <c:v>0.179025409797643</c:v>
                </c:pt>
                <c:pt idx="775">
                  <c:v>0.200815977237747</c:v>
                </c:pt>
                <c:pt idx="776">
                  <c:v>5.11002916266007E-8</c:v>
                </c:pt>
                <c:pt idx="777">
                  <c:v>4.5957141975903802E-2</c:v>
                </c:pt>
                <c:pt idx="778">
                  <c:v>0.16808735439245501</c:v>
                </c:pt>
                <c:pt idx="779">
                  <c:v>0.221814513268215</c:v>
                </c:pt>
                <c:pt idx="780">
                  <c:v>3.54185698351142E-9</c:v>
                </c:pt>
                <c:pt idx="781">
                  <c:v>2.30192437010354E-5</c:v>
                </c:pt>
                <c:pt idx="782">
                  <c:v>2.0425943249876899E-8</c:v>
                </c:pt>
                <c:pt idx="783">
                  <c:v>1.0071653553712801E-8</c:v>
                </c:pt>
                <c:pt idx="784">
                  <c:v>1.5959529277448099E-6</c:v>
                </c:pt>
                <c:pt idx="785">
                  <c:v>3.1222505945227001E-8</c:v>
                </c:pt>
                <c:pt idx="786">
                  <c:v>1.21358804231675E-5</c:v>
                </c:pt>
                <c:pt idx="787">
                  <c:v>1.18549198700125E-5</c:v>
                </c:pt>
                <c:pt idx="788">
                  <c:v>2.7651286681348199E-6</c:v>
                </c:pt>
                <c:pt idx="789">
                  <c:v>2.1487426281962999E-5</c:v>
                </c:pt>
                <c:pt idx="790">
                  <c:v>4.0323090773375002E-5</c:v>
                </c:pt>
                <c:pt idx="791">
                  <c:v>8.2395229497808794E-6</c:v>
                </c:pt>
                <c:pt idx="792">
                  <c:v>7.1833330263631296E-4</c:v>
                </c:pt>
                <c:pt idx="793">
                  <c:v>3.41104963306268E-6</c:v>
                </c:pt>
                <c:pt idx="794">
                  <c:v>2.1242748083723399E-8</c:v>
                </c:pt>
                <c:pt idx="795">
                  <c:v>1.80250869922004E-8</c:v>
                </c:pt>
                <c:pt idx="796">
                  <c:v>3.2043835140179799E-10</c:v>
                </c:pt>
                <c:pt idx="797">
                  <c:v>1.63306534954959E-6</c:v>
                </c:pt>
                <c:pt idx="798">
                  <c:v>5.2062468024914404E-7</c:v>
                </c:pt>
                <c:pt idx="799">
                  <c:v>4.6015486461092301E-7</c:v>
                </c:pt>
                <c:pt idx="800">
                  <c:v>6.4899038521119603E-7</c:v>
                </c:pt>
                <c:pt idx="801">
                  <c:v>6.7464727823510997E-9</c:v>
                </c:pt>
                <c:pt idx="802">
                  <c:v>4.3663515767042002E-8</c:v>
                </c:pt>
                <c:pt idx="803">
                  <c:v>5.0892521760811903E-8</c:v>
                </c:pt>
                <c:pt idx="804">
                  <c:v>1.48297388276935E-8</c:v>
                </c:pt>
                <c:pt idx="805">
                  <c:v>3.7055317913906198E-2</c:v>
                </c:pt>
                <c:pt idx="806">
                  <c:v>5.1126567652613399E-2</c:v>
                </c:pt>
                <c:pt idx="807">
                  <c:v>0.16423231726965201</c:v>
                </c:pt>
                <c:pt idx="808">
                  <c:v>3.7811073783287301E-6</c:v>
                </c:pt>
                <c:pt idx="809">
                  <c:v>7.9544492351629699E-8</c:v>
                </c:pt>
                <c:pt idx="810">
                  <c:v>2.7793692453431201E-7</c:v>
                </c:pt>
                <c:pt idx="811">
                  <c:v>3.69174612454852E-2</c:v>
                </c:pt>
                <c:pt idx="812">
                  <c:v>3.4027266941408101E-7</c:v>
                </c:pt>
                <c:pt idx="813">
                  <c:v>2.50379633499417E-4</c:v>
                </c:pt>
                <c:pt idx="814">
                  <c:v>2.31749641813421E-2</c:v>
                </c:pt>
                <c:pt idx="815">
                  <c:v>1.9741990834254001E-7</c:v>
                </c:pt>
                <c:pt idx="816">
                  <c:v>1.5812063771573E-7</c:v>
                </c:pt>
                <c:pt idx="817">
                  <c:v>2.22402821100538E-4</c:v>
                </c:pt>
                <c:pt idx="818">
                  <c:v>3.2984942953654E-7</c:v>
                </c:pt>
                <c:pt idx="819">
                  <c:v>4.73936381180519E-10</c:v>
                </c:pt>
                <c:pt idx="820">
                  <c:v>1.7861722508011801E-8</c:v>
                </c:pt>
                <c:pt idx="821">
                  <c:v>4.0459995736341902E-8</c:v>
                </c:pt>
                <c:pt idx="822">
                  <c:v>4.9249854418963901E-9</c:v>
                </c:pt>
                <c:pt idx="823">
                  <c:v>1.4669706900783701E-7</c:v>
                </c:pt>
                <c:pt idx="824">
                  <c:v>5.8553712866020599E-9</c:v>
                </c:pt>
                <c:pt idx="825">
                  <c:v>1.09279497721719E-7</c:v>
                </c:pt>
                <c:pt idx="826">
                  <c:v>1.07855032973244E-4</c:v>
                </c:pt>
                <c:pt idx="827">
                  <c:v>4.3203128443336797E-5</c:v>
                </c:pt>
                <c:pt idx="828">
                  <c:v>2.7519052844630501E-3</c:v>
                </c:pt>
                <c:pt idx="829">
                  <c:v>1.6002055140080199E-2</c:v>
                </c:pt>
                <c:pt idx="830">
                  <c:v>2.4642255622072499E-10</c:v>
                </c:pt>
                <c:pt idx="831">
                  <c:v>2.1914866951768801E-8</c:v>
                </c:pt>
                <c:pt idx="832">
                  <c:v>8.6044837134227498E-7</c:v>
                </c:pt>
                <c:pt idx="833">
                  <c:v>2.69788734731414E-8</c:v>
                </c:pt>
                <c:pt idx="834">
                  <c:v>2.2651269764479699E-8</c:v>
                </c:pt>
                <c:pt idx="835">
                  <c:v>3.1688675760772302E-8</c:v>
                </c:pt>
                <c:pt idx="836">
                  <c:v>1.12003491149708E-6</c:v>
                </c:pt>
                <c:pt idx="837">
                  <c:v>9.1773675832091299E-7</c:v>
                </c:pt>
                <c:pt idx="838">
                  <c:v>2.2374005377996001E-3</c:v>
                </c:pt>
                <c:pt idx="839">
                  <c:v>3.8483596894853299E-3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B5-47BF-B3D7-B05EC6FB100C}"/>
            </c:ext>
          </c:extLst>
        </c:ser>
        <c:ser>
          <c:idx val="3"/>
          <c:order val="3"/>
          <c:tx>
            <c:strRef>
              <c:f>'Results_train12_2.4saaRFRWeight'!$F$1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'Results_train12_2.4saaRFRWeight'!$B$2:$B$841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'Results_train12_2.4saaRFRWeight'!$F$2:$F$841</c:f>
              <c:numCache>
                <c:formatCode>0.00</c:formatCode>
                <c:ptCount val="840"/>
                <c:pt idx="0">
                  <c:v>3.9718911435044401E-9</c:v>
                </c:pt>
                <c:pt idx="1">
                  <c:v>2.0423473824390601E-8</c:v>
                </c:pt>
                <c:pt idx="2">
                  <c:v>5.3478811489397697E-2</c:v>
                </c:pt>
                <c:pt idx="3">
                  <c:v>1.1225682585511899E-9</c:v>
                </c:pt>
                <c:pt idx="4">
                  <c:v>3.4155656385682201E-2</c:v>
                </c:pt>
                <c:pt idx="5">
                  <c:v>1.0418131361052001E-9</c:v>
                </c:pt>
                <c:pt idx="6">
                  <c:v>6.1978015030457395E-10</c:v>
                </c:pt>
                <c:pt idx="7">
                  <c:v>1.2493426229889E-6</c:v>
                </c:pt>
                <c:pt idx="8">
                  <c:v>8.0991972110032497E-5</c:v>
                </c:pt>
                <c:pt idx="9">
                  <c:v>4.8049636555872197E-6</c:v>
                </c:pt>
                <c:pt idx="10">
                  <c:v>2.6610542706699601E-8</c:v>
                </c:pt>
                <c:pt idx="11">
                  <c:v>1.13299826461418E-5</c:v>
                </c:pt>
                <c:pt idx="12">
                  <c:v>2.0985678678685799E-2</c:v>
                </c:pt>
                <c:pt idx="13">
                  <c:v>0.17723905454393701</c:v>
                </c:pt>
                <c:pt idx="14">
                  <c:v>0.64412462348313504</c:v>
                </c:pt>
                <c:pt idx="15">
                  <c:v>0.38139936160446403</c:v>
                </c:pt>
                <c:pt idx="16">
                  <c:v>0.99999783978930801</c:v>
                </c:pt>
                <c:pt idx="17">
                  <c:v>0.950607498782162</c:v>
                </c:pt>
                <c:pt idx="18">
                  <c:v>0.13864799865656099</c:v>
                </c:pt>
                <c:pt idx="19">
                  <c:v>0.13709634081645</c:v>
                </c:pt>
                <c:pt idx="20">
                  <c:v>0.50144204088435396</c:v>
                </c:pt>
                <c:pt idx="21">
                  <c:v>0.58647514424048797</c:v>
                </c:pt>
                <c:pt idx="22">
                  <c:v>8.3189053804876206E-2</c:v>
                </c:pt>
                <c:pt idx="23">
                  <c:v>5.9976138768613602E-2</c:v>
                </c:pt>
                <c:pt idx="24">
                  <c:v>0.107674866218348</c:v>
                </c:pt>
                <c:pt idx="25">
                  <c:v>2.1415745365865602E-2</c:v>
                </c:pt>
                <c:pt idx="26">
                  <c:v>0.145054781865574</c:v>
                </c:pt>
                <c:pt idx="27">
                  <c:v>1.2928672064619E-2</c:v>
                </c:pt>
                <c:pt idx="28">
                  <c:v>1.2997464510413601E-2</c:v>
                </c:pt>
                <c:pt idx="29">
                  <c:v>1.7445489904526601E-2</c:v>
                </c:pt>
                <c:pt idx="30">
                  <c:v>4.7297653220529801E-3</c:v>
                </c:pt>
                <c:pt idx="31">
                  <c:v>9.2646752302167999E-7</c:v>
                </c:pt>
                <c:pt idx="32">
                  <c:v>2.50983623109638E-6</c:v>
                </c:pt>
                <c:pt idx="33">
                  <c:v>6.0495570307190398E-8</c:v>
                </c:pt>
                <c:pt idx="34">
                  <c:v>2.0754573915106898E-9</c:v>
                </c:pt>
                <c:pt idx="35">
                  <c:v>6.0054223088405702E-9</c:v>
                </c:pt>
                <c:pt idx="36">
                  <c:v>1.2878259798829599E-6</c:v>
                </c:pt>
                <c:pt idx="37">
                  <c:v>8.5571215120003199E-8</c:v>
                </c:pt>
                <c:pt idx="38">
                  <c:v>2.4029547024677498E-7</c:v>
                </c:pt>
                <c:pt idx="39">
                  <c:v>2.8557590397242398E-9</c:v>
                </c:pt>
                <c:pt idx="40">
                  <c:v>6.1698906381186298E-7</c:v>
                </c:pt>
                <c:pt idx="41">
                  <c:v>1.03553276563942E-7</c:v>
                </c:pt>
                <c:pt idx="42">
                  <c:v>1.8840532493041299E-9</c:v>
                </c:pt>
                <c:pt idx="43">
                  <c:v>2.3586114794853501E-8</c:v>
                </c:pt>
                <c:pt idx="44">
                  <c:v>6.2185024104878605E-8</c:v>
                </c:pt>
                <c:pt idx="45">
                  <c:v>3.15898342365949E-10</c:v>
                </c:pt>
                <c:pt idx="46">
                  <c:v>4.13498941217404E-9</c:v>
                </c:pt>
                <c:pt idx="47">
                  <c:v>1.9265606684396901E-6</c:v>
                </c:pt>
                <c:pt idx="48">
                  <c:v>5.1725295683030498E-2</c:v>
                </c:pt>
                <c:pt idx="49">
                  <c:v>8.8314369620908606E-2</c:v>
                </c:pt>
                <c:pt idx="50">
                  <c:v>5.1006126718755998E-2</c:v>
                </c:pt>
                <c:pt idx="51">
                  <c:v>6.1666321482915301E-3</c:v>
                </c:pt>
                <c:pt idx="52">
                  <c:v>5.0390025226688298E-2</c:v>
                </c:pt>
                <c:pt idx="53">
                  <c:v>3.7667903210273301E-2</c:v>
                </c:pt>
                <c:pt idx="54">
                  <c:v>8.0273585273455003E-2</c:v>
                </c:pt>
                <c:pt idx="55">
                  <c:v>1.20509846924705E-2</c:v>
                </c:pt>
                <c:pt idx="56">
                  <c:v>0.13092855322340999</c:v>
                </c:pt>
                <c:pt idx="57">
                  <c:v>0.329420019111693</c:v>
                </c:pt>
                <c:pt idx="58">
                  <c:v>3.30877281011583E-5</c:v>
                </c:pt>
                <c:pt idx="59">
                  <c:v>0.241865495557262</c:v>
                </c:pt>
                <c:pt idx="60">
                  <c:v>4.74154759234138E-8</c:v>
                </c:pt>
                <c:pt idx="61">
                  <c:v>2.48520039000694E-6</c:v>
                </c:pt>
                <c:pt idx="62">
                  <c:v>0.314957167989937</c:v>
                </c:pt>
                <c:pt idx="63">
                  <c:v>0.66831006558592598</c:v>
                </c:pt>
                <c:pt idx="64">
                  <c:v>5.59855080488205E-2</c:v>
                </c:pt>
                <c:pt idx="65">
                  <c:v>5.6854562420599698E-5</c:v>
                </c:pt>
                <c:pt idx="66">
                  <c:v>0.21296670661282399</c:v>
                </c:pt>
                <c:pt idx="67">
                  <c:v>0.12855664623129001</c:v>
                </c:pt>
                <c:pt idx="68">
                  <c:v>0.55428893916022104</c:v>
                </c:pt>
                <c:pt idx="69">
                  <c:v>5.5006981444502503E-6</c:v>
                </c:pt>
                <c:pt idx="70">
                  <c:v>7.3213593152761894E-2</c:v>
                </c:pt>
                <c:pt idx="71">
                  <c:v>8.4292272744131605E-2</c:v>
                </c:pt>
                <c:pt idx="72">
                  <c:v>7.7891636845218605E-7</c:v>
                </c:pt>
                <c:pt idx="73">
                  <c:v>5.3996688570210197E-7</c:v>
                </c:pt>
                <c:pt idx="74">
                  <c:v>5.5026488184358298E-8</c:v>
                </c:pt>
                <c:pt idx="75">
                  <c:v>2.1646964392479101E-6</c:v>
                </c:pt>
                <c:pt idx="76">
                  <c:v>6.7567589763378199E-7</c:v>
                </c:pt>
                <c:pt idx="77">
                  <c:v>8.3181752402606803E-7</c:v>
                </c:pt>
                <c:pt idx="78">
                  <c:v>1.8391844214190201E-7</c:v>
                </c:pt>
                <c:pt idx="79">
                  <c:v>1.0168471746065E-8</c:v>
                </c:pt>
                <c:pt idx="80">
                  <c:v>7.2920392207378201E-9</c:v>
                </c:pt>
                <c:pt idx="81">
                  <c:v>6.6539326000995298E-7</c:v>
                </c:pt>
                <c:pt idx="82">
                  <c:v>4.8299147079073597E-6</c:v>
                </c:pt>
                <c:pt idx="83">
                  <c:v>2.04053355558832E-8</c:v>
                </c:pt>
                <c:pt idx="84">
                  <c:v>1.56907660533306E-7</c:v>
                </c:pt>
                <c:pt idx="85">
                  <c:v>4.6293936650868101E-8</c:v>
                </c:pt>
                <c:pt idx="86">
                  <c:v>7.2976796775534101E-9</c:v>
                </c:pt>
                <c:pt idx="87">
                  <c:v>3.3907226062357098E-6</c:v>
                </c:pt>
                <c:pt idx="88">
                  <c:v>6.8548945000980998E-9</c:v>
                </c:pt>
                <c:pt idx="89">
                  <c:v>1.74276632851911E-8</c:v>
                </c:pt>
                <c:pt idx="90">
                  <c:v>1.9026107913090801E-6</c:v>
                </c:pt>
                <c:pt idx="91">
                  <c:v>6.4293017058696702E-5</c:v>
                </c:pt>
                <c:pt idx="92">
                  <c:v>1.5073344619174E-7</c:v>
                </c:pt>
                <c:pt idx="93">
                  <c:v>2.7372703022651101E-9</c:v>
                </c:pt>
                <c:pt idx="94">
                  <c:v>5.3945742409333203E-7</c:v>
                </c:pt>
                <c:pt idx="95">
                  <c:v>2.0212022263281198E-9</c:v>
                </c:pt>
                <c:pt idx="96">
                  <c:v>3.5350621919955201E-7</c:v>
                </c:pt>
                <c:pt idx="97">
                  <c:v>1.89920741028666E-6</c:v>
                </c:pt>
                <c:pt idx="98">
                  <c:v>1.8459653080803599E-5</c:v>
                </c:pt>
                <c:pt idx="99">
                  <c:v>3.4648769296946798E-6</c:v>
                </c:pt>
                <c:pt idx="100">
                  <c:v>3.2534250192079201E-9</c:v>
                </c:pt>
                <c:pt idx="101">
                  <c:v>2.06781600382297E-8</c:v>
                </c:pt>
                <c:pt idx="102">
                  <c:v>1.30823993734674E-9</c:v>
                </c:pt>
                <c:pt idx="103">
                  <c:v>3.0861680809226702E-7</c:v>
                </c:pt>
                <c:pt idx="104">
                  <c:v>6.9981525605105298E-8</c:v>
                </c:pt>
                <c:pt idx="105">
                  <c:v>1.7356971633582801E-7</c:v>
                </c:pt>
                <c:pt idx="106">
                  <c:v>8.3077136477676194E-9</c:v>
                </c:pt>
                <c:pt idx="107">
                  <c:v>7.3961728755328604E-6</c:v>
                </c:pt>
                <c:pt idx="108">
                  <c:v>1.9790495083832802E-5</c:v>
                </c:pt>
                <c:pt idx="109">
                  <c:v>8.7077762250570802E-7</c:v>
                </c:pt>
                <c:pt idx="110">
                  <c:v>1.11124910208592E-7</c:v>
                </c:pt>
                <c:pt idx="111">
                  <c:v>6.4301989419470199E-8</c:v>
                </c:pt>
                <c:pt idx="112">
                  <c:v>7.2440397037277704E-3</c:v>
                </c:pt>
                <c:pt idx="113">
                  <c:v>0.41661875661226799</c:v>
                </c:pt>
                <c:pt idx="114">
                  <c:v>0.42530805316196801</c:v>
                </c:pt>
                <c:pt idx="115">
                  <c:v>3.8130678126227102E-8</c:v>
                </c:pt>
                <c:pt idx="116">
                  <c:v>0.26769504515307702</c:v>
                </c:pt>
                <c:pt idx="117">
                  <c:v>0.330638138443</c:v>
                </c:pt>
                <c:pt idx="118">
                  <c:v>9.37425432872213E-2</c:v>
                </c:pt>
                <c:pt idx="119">
                  <c:v>0.84839389240326202</c:v>
                </c:pt>
                <c:pt idx="120">
                  <c:v>0.22046533571006599</c:v>
                </c:pt>
                <c:pt idx="121">
                  <c:v>0.22460134989752401</c:v>
                </c:pt>
                <c:pt idx="122">
                  <c:v>0.32418391278907599</c:v>
                </c:pt>
                <c:pt idx="123">
                  <c:v>0.63153845859093105</c:v>
                </c:pt>
                <c:pt idx="124">
                  <c:v>0.72395955188134797</c:v>
                </c:pt>
                <c:pt idx="125">
                  <c:v>0.50392749633939105</c:v>
                </c:pt>
                <c:pt idx="126">
                  <c:v>0.52463021393736797</c:v>
                </c:pt>
                <c:pt idx="127">
                  <c:v>3.5064115983672599E-3</c:v>
                </c:pt>
                <c:pt idx="128">
                  <c:v>7.5242343735177997E-7</c:v>
                </c:pt>
                <c:pt idx="129">
                  <c:v>2.0830527950812899E-7</c:v>
                </c:pt>
                <c:pt idx="130">
                  <c:v>4.8045338375191704E-6</c:v>
                </c:pt>
                <c:pt idx="131">
                  <c:v>8.31973329238214E-7</c:v>
                </c:pt>
                <c:pt idx="132">
                  <c:v>1.11111946811579E-8</c:v>
                </c:pt>
                <c:pt idx="133">
                  <c:v>1.3675223470693899E-8</c:v>
                </c:pt>
                <c:pt idx="134">
                  <c:v>1.02149066213018E-7</c:v>
                </c:pt>
                <c:pt idx="135">
                  <c:v>2.26731141914338E-7</c:v>
                </c:pt>
                <c:pt idx="136">
                  <c:v>2.6857452351002299E-8</c:v>
                </c:pt>
                <c:pt idx="137">
                  <c:v>4.3533937145865103E-9</c:v>
                </c:pt>
                <c:pt idx="138">
                  <c:v>2.35339075261804E-9</c:v>
                </c:pt>
                <c:pt idx="139">
                  <c:v>1.3788237821369201E-8</c:v>
                </c:pt>
                <c:pt idx="140">
                  <c:v>6.2278440485678096E-8</c:v>
                </c:pt>
                <c:pt idx="141">
                  <c:v>2.1578228933924901E-7</c:v>
                </c:pt>
                <c:pt idx="142">
                  <c:v>2.9874981509309898E-9</c:v>
                </c:pt>
                <c:pt idx="143">
                  <c:v>1.05420231177476E-8</c:v>
                </c:pt>
                <c:pt idx="144">
                  <c:v>7.7761485958138497E-9</c:v>
                </c:pt>
                <c:pt idx="145">
                  <c:v>1.2204841401939599E-8</c:v>
                </c:pt>
                <c:pt idx="146">
                  <c:v>5.6988546736815798E-8</c:v>
                </c:pt>
                <c:pt idx="147">
                  <c:v>3.2991625630170799E-8</c:v>
                </c:pt>
                <c:pt idx="148">
                  <c:v>8.6566654745625897E-8</c:v>
                </c:pt>
                <c:pt idx="149">
                  <c:v>3.4333021523923902E-8</c:v>
                </c:pt>
                <c:pt idx="150">
                  <c:v>2.6151468638717402E-7</c:v>
                </c:pt>
                <c:pt idx="151">
                  <c:v>2.4110813835485298E-9</c:v>
                </c:pt>
                <c:pt idx="152">
                  <c:v>4.9337485488399501E-8</c:v>
                </c:pt>
                <c:pt idx="153">
                  <c:v>3.0427787635714401E-8</c:v>
                </c:pt>
                <c:pt idx="154">
                  <c:v>1.3703951504922999E-8</c:v>
                </c:pt>
                <c:pt idx="155">
                  <c:v>5.6850250760600001E-8</c:v>
                </c:pt>
                <c:pt idx="156">
                  <c:v>6.7374337763245798E-10</c:v>
                </c:pt>
                <c:pt idx="157">
                  <c:v>2.2550189953404801E-8</c:v>
                </c:pt>
                <c:pt idx="158">
                  <c:v>3.78940319126461E-10</c:v>
                </c:pt>
                <c:pt idx="159">
                  <c:v>5.0469540381451501E-9</c:v>
                </c:pt>
                <c:pt idx="160">
                  <c:v>1.06756602614989E-8</c:v>
                </c:pt>
                <c:pt idx="161">
                  <c:v>1.9601409880609202E-9</c:v>
                </c:pt>
                <c:pt idx="162">
                  <c:v>9.7237226228342604E-9</c:v>
                </c:pt>
                <c:pt idx="163">
                  <c:v>4.9563687842880698E-9</c:v>
                </c:pt>
                <c:pt idx="164">
                  <c:v>4.7612008811145199E-8</c:v>
                </c:pt>
                <c:pt idx="165">
                  <c:v>8.5659762844534502E-8</c:v>
                </c:pt>
                <c:pt idx="166">
                  <c:v>9.1414993611203301E-9</c:v>
                </c:pt>
                <c:pt idx="167">
                  <c:v>6.9796837252763595E-8</c:v>
                </c:pt>
                <c:pt idx="168">
                  <c:v>1.46703075109223E-9</c:v>
                </c:pt>
                <c:pt idx="169">
                  <c:v>2.9313560799593198E-8</c:v>
                </c:pt>
                <c:pt idx="170">
                  <c:v>8.6897538033046706E-8</c:v>
                </c:pt>
                <c:pt idx="171">
                  <c:v>1.4555497269680499E-9</c:v>
                </c:pt>
                <c:pt idx="172">
                  <c:v>8.2676637046001403E-9</c:v>
                </c:pt>
                <c:pt idx="173">
                  <c:v>1.2245391262705501E-6</c:v>
                </c:pt>
                <c:pt idx="174">
                  <c:v>5.5370573090262901E-5</c:v>
                </c:pt>
                <c:pt idx="175">
                  <c:v>1.02519364114479E-2</c:v>
                </c:pt>
                <c:pt idx="176">
                  <c:v>4.0178049034986799E-2</c:v>
                </c:pt>
                <c:pt idx="177">
                  <c:v>4.45478892803539E-2</c:v>
                </c:pt>
                <c:pt idx="178">
                  <c:v>0.13622378040008401</c:v>
                </c:pt>
                <c:pt idx="179">
                  <c:v>0.43875349305655797</c:v>
                </c:pt>
                <c:pt idx="180">
                  <c:v>0.20808426020631399</c:v>
                </c:pt>
                <c:pt idx="181">
                  <c:v>0.29883125678391298</c:v>
                </c:pt>
                <c:pt idx="182">
                  <c:v>1.31420521250004E-7</c:v>
                </c:pt>
                <c:pt idx="183">
                  <c:v>6.7849618309729705E-7</c:v>
                </c:pt>
                <c:pt idx="184">
                  <c:v>5.9328753444258402E-7</c:v>
                </c:pt>
                <c:pt idx="185">
                  <c:v>6.1930871230331697E-2</c:v>
                </c:pt>
                <c:pt idx="186">
                  <c:v>2.7634587418462E-2</c:v>
                </c:pt>
                <c:pt idx="187">
                  <c:v>0.101354792491144</c:v>
                </c:pt>
                <c:pt idx="188">
                  <c:v>6.9352737997466496E-2</c:v>
                </c:pt>
                <c:pt idx="189">
                  <c:v>0.108163760652153</c:v>
                </c:pt>
                <c:pt idx="190">
                  <c:v>1.14074163479994E-6</c:v>
                </c:pt>
                <c:pt idx="191">
                  <c:v>7.9256935535884799E-9</c:v>
                </c:pt>
                <c:pt idx="192">
                  <c:v>6.0210882773007397E-7</c:v>
                </c:pt>
                <c:pt idx="193">
                  <c:v>5.4861318711417801E-5</c:v>
                </c:pt>
                <c:pt idx="194">
                  <c:v>3.6083852161500601E-4</c:v>
                </c:pt>
                <c:pt idx="195">
                  <c:v>2.46480356517751E-6</c:v>
                </c:pt>
                <c:pt idx="196">
                  <c:v>3.7741227429579102E-9</c:v>
                </c:pt>
                <c:pt idx="197">
                  <c:v>5.1542679603026404E-6</c:v>
                </c:pt>
                <c:pt idx="198">
                  <c:v>1.25329396850581E-6</c:v>
                </c:pt>
                <c:pt idx="199">
                  <c:v>4.3263555448711801E-5</c:v>
                </c:pt>
                <c:pt idx="200">
                  <c:v>0.24521273792607001</c:v>
                </c:pt>
                <c:pt idx="201">
                  <c:v>0.10000094833952999</c:v>
                </c:pt>
                <c:pt idx="202">
                  <c:v>6.1789934752402001E-8</c:v>
                </c:pt>
                <c:pt idx="203">
                  <c:v>1.4247163931457E-7</c:v>
                </c:pt>
                <c:pt idx="204">
                  <c:v>0.18353481338816599</c:v>
                </c:pt>
                <c:pt idx="205">
                  <c:v>0.102451860861022</c:v>
                </c:pt>
                <c:pt idx="206">
                  <c:v>8.9078668333007496E-2</c:v>
                </c:pt>
                <c:pt idx="207">
                  <c:v>0.36113585704512102</c:v>
                </c:pt>
                <c:pt idx="208">
                  <c:v>0.51380918902780304</c:v>
                </c:pt>
                <c:pt idx="209">
                  <c:v>0.31854315035324499</c:v>
                </c:pt>
                <c:pt idx="210">
                  <c:v>0.49221273438291602</c:v>
                </c:pt>
                <c:pt idx="211">
                  <c:v>0.75894569363289099</c:v>
                </c:pt>
                <c:pt idx="212">
                  <c:v>0.23829897407313699</c:v>
                </c:pt>
                <c:pt idx="213">
                  <c:v>0.25426252278494199</c:v>
                </c:pt>
                <c:pt idx="214">
                  <c:v>0.482534306909776</c:v>
                </c:pt>
                <c:pt idx="215">
                  <c:v>0.47484889592875501</c:v>
                </c:pt>
                <c:pt idx="216">
                  <c:v>0.495937248920649</c:v>
                </c:pt>
                <c:pt idx="217">
                  <c:v>0.49067065796621401</c:v>
                </c:pt>
                <c:pt idx="218">
                  <c:v>0.48094575300546</c:v>
                </c:pt>
                <c:pt idx="219">
                  <c:v>0.24075817452836501</c:v>
                </c:pt>
                <c:pt idx="220">
                  <c:v>0.34824727805356298</c:v>
                </c:pt>
                <c:pt idx="221">
                  <c:v>0.32436446068921598</c:v>
                </c:pt>
                <c:pt idx="222">
                  <c:v>5.0821780819663301E-3</c:v>
                </c:pt>
                <c:pt idx="223">
                  <c:v>7.3405906982677696E-7</c:v>
                </c:pt>
                <c:pt idx="224">
                  <c:v>0.51629441985874303</c:v>
                </c:pt>
                <c:pt idx="225">
                  <c:v>2.4856010666679501E-6</c:v>
                </c:pt>
                <c:pt idx="226">
                  <c:v>1.12610741280166E-8</c:v>
                </c:pt>
                <c:pt idx="227">
                  <c:v>2.54405976717718E-6</c:v>
                </c:pt>
                <c:pt idx="228">
                  <c:v>2.9936595308789798E-6</c:v>
                </c:pt>
                <c:pt idx="229">
                  <c:v>4.9835148479040798E-10</c:v>
                </c:pt>
                <c:pt idx="230">
                  <c:v>2.2721693767676702E-8</c:v>
                </c:pt>
                <c:pt idx="231">
                  <c:v>2.5055858621235501E-9</c:v>
                </c:pt>
                <c:pt idx="232">
                  <c:v>4.4583462255341997E-8</c:v>
                </c:pt>
                <c:pt idx="233">
                  <c:v>4.2543716508864098E-8</c:v>
                </c:pt>
                <c:pt idx="234">
                  <c:v>7.6175503786588905E-8</c:v>
                </c:pt>
                <c:pt idx="235">
                  <c:v>3.5540572204056498E-6</c:v>
                </c:pt>
                <c:pt idx="236">
                  <c:v>8.2724041087745302E-7</c:v>
                </c:pt>
                <c:pt idx="237">
                  <c:v>6.2037858390617003E-8</c:v>
                </c:pt>
                <c:pt idx="238">
                  <c:v>2.71697304000766E-2</c:v>
                </c:pt>
                <c:pt idx="239">
                  <c:v>2.1969152195965399E-7</c:v>
                </c:pt>
                <c:pt idx="240">
                  <c:v>1.64539886425254E-7</c:v>
                </c:pt>
                <c:pt idx="241">
                  <c:v>4.3915450906580202E-8</c:v>
                </c:pt>
                <c:pt idx="242">
                  <c:v>3.9809488219917801E-7</c:v>
                </c:pt>
                <c:pt idx="243">
                  <c:v>1.11420204602801E-2</c:v>
                </c:pt>
                <c:pt idx="244">
                  <c:v>2.34821743087574E-2</c:v>
                </c:pt>
                <c:pt idx="245">
                  <c:v>2.01209474877181E-3</c:v>
                </c:pt>
                <c:pt idx="246">
                  <c:v>0.257373799210666</c:v>
                </c:pt>
                <c:pt idx="247">
                  <c:v>4.79685549604293E-4</c:v>
                </c:pt>
                <c:pt idx="248">
                  <c:v>1.4740285908780599E-6</c:v>
                </c:pt>
                <c:pt idx="249">
                  <c:v>6.5142103549888799E-7</c:v>
                </c:pt>
                <c:pt idx="250">
                  <c:v>4.4518265137241702E-8</c:v>
                </c:pt>
                <c:pt idx="251">
                  <c:v>3.2150180219400398E-8</c:v>
                </c:pt>
                <c:pt idx="252">
                  <c:v>2.0504953139039401E-7</c:v>
                </c:pt>
                <c:pt idx="253">
                  <c:v>3.4292234619956299E-5</c:v>
                </c:pt>
                <c:pt idx="254">
                  <c:v>0.19516138222417501</c:v>
                </c:pt>
                <c:pt idx="255">
                  <c:v>0.26430385634173098</c:v>
                </c:pt>
                <c:pt idx="256">
                  <c:v>2.13932553651626E-7</c:v>
                </c:pt>
                <c:pt idx="257">
                  <c:v>4.3469376717171898E-7</c:v>
                </c:pt>
                <c:pt idx="258">
                  <c:v>0.13302415175065799</c:v>
                </c:pt>
                <c:pt idx="259">
                  <c:v>2.8097623154292199E-2</c:v>
                </c:pt>
                <c:pt idx="260">
                  <c:v>0.20401173931029501</c:v>
                </c:pt>
                <c:pt idx="261">
                  <c:v>2.9110450307687802E-7</c:v>
                </c:pt>
                <c:pt idx="262">
                  <c:v>0.103793175334494</c:v>
                </c:pt>
                <c:pt idx="263">
                  <c:v>1.7425247731725399E-5</c:v>
                </c:pt>
                <c:pt idx="264">
                  <c:v>4.4788220536400298E-5</c:v>
                </c:pt>
                <c:pt idx="265">
                  <c:v>3.11128352480031E-7</c:v>
                </c:pt>
                <c:pt idx="266">
                  <c:v>2.9989127967973703E-8</c:v>
                </c:pt>
                <c:pt idx="267">
                  <c:v>1.6071510076410899E-7</c:v>
                </c:pt>
                <c:pt idx="268">
                  <c:v>3.5305437688392002E-8</c:v>
                </c:pt>
                <c:pt idx="269">
                  <c:v>1.4412224398643E-6</c:v>
                </c:pt>
                <c:pt idx="270">
                  <c:v>2.46069683516928E-6</c:v>
                </c:pt>
                <c:pt idx="271">
                  <c:v>2.9493660134003799E-8</c:v>
                </c:pt>
                <c:pt idx="272">
                  <c:v>3.6157278461240899E-6</c:v>
                </c:pt>
                <c:pt idx="273">
                  <c:v>1.2768344012819499E-5</c:v>
                </c:pt>
                <c:pt idx="274">
                  <c:v>7.8637514023575106E-2</c:v>
                </c:pt>
                <c:pt idx="275">
                  <c:v>4.0034279265817298E-2</c:v>
                </c:pt>
                <c:pt idx="276">
                  <c:v>3.2768006829725901E-5</c:v>
                </c:pt>
                <c:pt idx="277">
                  <c:v>1.1183063756081401E-2</c:v>
                </c:pt>
                <c:pt idx="278">
                  <c:v>1.4488887066509199E-8</c:v>
                </c:pt>
                <c:pt idx="279">
                  <c:v>3.6179564574787701E-8</c:v>
                </c:pt>
                <c:pt idx="280">
                  <c:v>6.0030513400127699E-7</c:v>
                </c:pt>
                <c:pt idx="281">
                  <c:v>2.6157264576237898E-7</c:v>
                </c:pt>
                <c:pt idx="282">
                  <c:v>9.0153285626967105E-10</c:v>
                </c:pt>
                <c:pt idx="283">
                  <c:v>9.7196475081767195E-8</c:v>
                </c:pt>
                <c:pt idx="284">
                  <c:v>2.82459669275221E-8</c:v>
                </c:pt>
                <c:pt idx="285">
                  <c:v>2.0299362273069E-6</c:v>
                </c:pt>
                <c:pt idx="286">
                  <c:v>2.1397589472246801E-7</c:v>
                </c:pt>
                <c:pt idx="287">
                  <c:v>5.0172946238834397E-9</c:v>
                </c:pt>
                <c:pt idx="288">
                  <c:v>6.1481790922792797E-10</c:v>
                </c:pt>
                <c:pt idx="289">
                  <c:v>3.74419933491964E-7</c:v>
                </c:pt>
                <c:pt idx="290">
                  <c:v>7.1471171173249105E-7</c:v>
                </c:pt>
                <c:pt idx="291">
                  <c:v>7.0699248050144003E-6</c:v>
                </c:pt>
                <c:pt idx="292">
                  <c:v>1.6165305698974901E-8</c:v>
                </c:pt>
                <c:pt idx="293">
                  <c:v>5.7608889314467997E-2</c:v>
                </c:pt>
                <c:pt idx="294">
                  <c:v>1.9532050684934699E-6</c:v>
                </c:pt>
                <c:pt idx="295">
                  <c:v>1.88336440217673E-2</c:v>
                </c:pt>
                <c:pt idx="296">
                  <c:v>0.30892654974389799</c:v>
                </c:pt>
                <c:pt idx="297">
                  <c:v>0.19399941094258799</c:v>
                </c:pt>
                <c:pt idx="298">
                  <c:v>0.18266658358122401</c:v>
                </c:pt>
                <c:pt idx="299">
                  <c:v>6.7998721827615294E-2</c:v>
                </c:pt>
                <c:pt idx="300">
                  <c:v>3.4811990932886299E-7</c:v>
                </c:pt>
                <c:pt idx="301">
                  <c:v>2.6327632720813201E-8</c:v>
                </c:pt>
                <c:pt idx="302">
                  <c:v>1.4392085693305E-6</c:v>
                </c:pt>
                <c:pt idx="303">
                  <c:v>1.2413131264745401E-8</c:v>
                </c:pt>
                <c:pt idx="304">
                  <c:v>7.1219730927799604E-9</c:v>
                </c:pt>
                <c:pt idx="305">
                  <c:v>1.18388693328293E-8</c:v>
                </c:pt>
                <c:pt idx="306">
                  <c:v>9.3697209413209895E-8</c:v>
                </c:pt>
                <c:pt idx="307">
                  <c:v>1.0205200590519399E-9</c:v>
                </c:pt>
                <c:pt idx="308">
                  <c:v>3.1503593470466398E-7</c:v>
                </c:pt>
                <c:pt idx="309">
                  <c:v>7.9383456728050699E-11</c:v>
                </c:pt>
                <c:pt idx="310">
                  <c:v>5.0283026944630098E-8</c:v>
                </c:pt>
                <c:pt idx="311">
                  <c:v>2.2641256677531201E-7</c:v>
                </c:pt>
                <c:pt idx="312">
                  <c:v>8.3047423605237005E-8</c:v>
                </c:pt>
                <c:pt idx="313">
                  <c:v>4.7968778817785303E-8</c:v>
                </c:pt>
                <c:pt idx="314">
                  <c:v>5.2227536507247501E-8</c:v>
                </c:pt>
                <c:pt idx="315">
                  <c:v>0.59038088440548597</c:v>
                </c:pt>
                <c:pt idx="316">
                  <c:v>7.8851095840981905E-2</c:v>
                </c:pt>
                <c:pt idx="317">
                  <c:v>0.26727854689138603</c:v>
                </c:pt>
                <c:pt idx="318">
                  <c:v>0.25354646333790598</c:v>
                </c:pt>
                <c:pt idx="319">
                  <c:v>1.9603373338865999E-7</c:v>
                </c:pt>
                <c:pt idx="320">
                  <c:v>5.9709628730679702E-5</c:v>
                </c:pt>
                <c:pt idx="321">
                  <c:v>1.23140082926119E-5</c:v>
                </c:pt>
                <c:pt idx="322">
                  <c:v>8.0553938812852396E-8</c:v>
                </c:pt>
                <c:pt idx="323">
                  <c:v>1.7821144346828899E-9</c:v>
                </c:pt>
                <c:pt idx="324">
                  <c:v>1.8855194365972901E-7</c:v>
                </c:pt>
                <c:pt idx="325">
                  <c:v>2.4913962126043899E-7</c:v>
                </c:pt>
                <c:pt idx="326">
                  <c:v>7.0390520230356895E-7</c:v>
                </c:pt>
                <c:pt idx="327">
                  <c:v>2.2329202692695799E-2</c:v>
                </c:pt>
                <c:pt idx="328">
                  <c:v>1.2584439879627001E-6</c:v>
                </c:pt>
                <c:pt idx="329">
                  <c:v>1.33962296693704E-2</c:v>
                </c:pt>
                <c:pt idx="330">
                  <c:v>5.1573629475206396E-3</c:v>
                </c:pt>
                <c:pt idx="331">
                  <c:v>3.2804405436088598E-2</c:v>
                </c:pt>
                <c:pt idx="332">
                  <c:v>3.9056536973250698E-2</c:v>
                </c:pt>
                <c:pt idx="333">
                  <c:v>1.6521067460184599E-2</c:v>
                </c:pt>
                <c:pt idx="334">
                  <c:v>0.85201164439751997</c:v>
                </c:pt>
                <c:pt idx="335">
                  <c:v>0.86898764919830396</c:v>
                </c:pt>
                <c:pt idx="336">
                  <c:v>1.5929259868810901E-5</c:v>
                </c:pt>
                <c:pt idx="337">
                  <c:v>1.02258580144827E-5</c:v>
                </c:pt>
                <c:pt idx="338">
                  <c:v>2.1135525001858098E-6</c:v>
                </c:pt>
                <c:pt idx="339">
                  <c:v>2.7665133201757099E-6</c:v>
                </c:pt>
                <c:pt idx="340">
                  <c:v>2.4953826843856397E-7</c:v>
                </c:pt>
                <c:pt idx="341">
                  <c:v>9.6082220993750903E-9</c:v>
                </c:pt>
                <c:pt idx="342">
                  <c:v>2.2652034313151901E-7</c:v>
                </c:pt>
                <c:pt idx="343">
                  <c:v>2.46428067648288E-6</c:v>
                </c:pt>
                <c:pt idx="344">
                  <c:v>2.93493530578688E-7</c:v>
                </c:pt>
                <c:pt idx="345">
                  <c:v>3.7966440049897097E-2</c:v>
                </c:pt>
                <c:pt idx="346">
                  <c:v>0.16758497758907701</c:v>
                </c:pt>
                <c:pt idx="347">
                  <c:v>0.14534387207976801</c:v>
                </c:pt>
                <c:pt idx="348">
                  <c:v>6.7370983734006197E-6</c:v>
                </c:pt>
                <c:pt idx="349">
                  <c:v>4.45768015900352E-2</c:v>
                </c:pt>
                <c:pt idx="350">
                  <c:v>6.76838531512792E-2</c:v>
                </c:pt>
                <c:pt idx="351">
                  <c:v>2.97278150650419E-8</c:v>
                </c:pt>
                <c:pt idx="352">
                  <c:v>4.1169469468835301E-8</c:v>
                </c:pt>
                <c:pt idx="353">
                  <c:v>1.38404474668303E-8</c:v>
                </c:pt>
                <c:pt idx="354">
                  <c:v>3.26908451969637E-8</c:v>
                </c:pt>
                <c:pt idx="355">
                  <c:v>1.9968022071080399E-8</c:v>
                </c:pt>
                <c:pt idx="356">
                  <c:v>2.5941522808642598E-9</c:v>
                </c:pt>
                <c:pt idx="357">
                  <c:v>3.96058175881857E-6</c:v>
                </c:pt>
                <c:pt idx="358">
                  <c:v>3.600601594914E-9</c:v>
                </c:pt>
                <c:pt idx="359">
                  <c:v>2.52073678904299E-7</c:v>
                </c:pt>
                <c:pt idx="360">
                  <c:v>1.0618920863025001E-6</c:v>
                </c:pt>
                <c:pt idx="361">
                  <c:v>7.0802205329268497E-8</c:v>
                </c:pt>
                <c:pt idx="362">
                  <c:v>4.1441941252792699E-2</c:v>
                </c:pt>
                <c:pt idx="363">
                  <c:v>6.5748947311936895E-2</c:v>
                </c:pt>
                <c:pt idx="364">
                  <c:v>0.30215523057148103</c:v>
                </c:pt>
                <c:pt idx="365">
                  <c:v>0.58280617869328399</c:v>
                </c:pt>
                <c:pt idx="366">
                  <c:v>0.78151840063452904</c:v>
                </c:pt>
                <c:pt idx="367">
                  <c:v>0.85547245761717305</c:v>
                </c:pt>
                <c:pt idx="368">
                  <c:v>0.78193580506534499</c:v>
                </c:pt>
                <c:pt idx="369">
                  <c:v>0.67925510418353197</c:v>
                </c:pt>
                <c:pt idx="370">
                  <c:v>0.66870851419714805</c:v>
                </c:pt>
                <c:pt idx="371">
                  <c:v>0.17154851004855601</c:v>
                </c:pt>
                <c:pt idx="372">
                  <c:v>0.161926100131904</c:v>
                </c:pt>
                <c:pt idx="373">
                  <c:v>0.65690246536391095</c:v>
                </c:pt>
                <c:pt idx="374">
                  <c:v>0.62808209185524699</c:v>
                </c:pt>
                <c:pt idx="375">
                  <c:v>5.1427491616441501E-2</c:v>
                </c:pt>
                <c:pt idx="376">
                  <c:v>1.17310889867884E-5</c:v>
                </c:pt>
                <c:pt idx="377">
                  <c:v>0.19500639579247001</c:v>
                </c:pt>
                <c:pt idx="378">
                  <c:v>1.41430356624171E-8</c:v>
                </c:pt>
                <c:pt idx="379">
                  <c:v>5.0014418319220898E-8</c:v>
                </c:pt>
                <c:pt idx="380">
                  <c:v>3.5361713788524398E-7</c:v>
                </c:pt>
                <c:pt idx="381">
                  <c:v>5.5935474240603596E-9</c:v>
                </c:pt>
                <c:pt idx="382">
                  <c:v>1.4303056497025E-7</c:v>
                </c:pt>
                <c:pt idx="383">
                  <c:v>3.3279767108323601E-7</c:v>
                </c:pt>
                <c:pt idx="384">
                  <c:v>7.6820896415272702E-8</c:v>
                </c:pt>
                <c:pt idx="385">
                  <c:v>4.3012967105520799E-8</c:v>
                </c:pt>
                <c:pt idx="386">
                  <c:v>1.5110455669609499E-7</c:v>
                </c:pt>
                <c:pt idx="387">
                  <c:v>3.4544121470223998E-8</c:v>
                </c:pt>
                <c:pt idx="388">
                  <c:v>3.5435691294296598E-9</c:v>
                </c:pt>
                <c:pt idx="389">
                  <c:v>4.7009520582071798E-8</c:v>
                </c:pt>
                <c:pt idx="390">
                  <c:v>4.64965453301021E-9</c:v>
                </c:pt>
                <c:pt idx="391">
                  <c:v>1.3276528265931799E-8</c:v>
                </c:pt>
                <c:pt idx="392">
                  <c:v>2.0597815939854099E-2</c:v>
                </c:pt>
                <c:pt idx="393">
                  <c:v>4.6089131497807598E-7</c:v>
                </c:pt>
                <c:pt idx="394">
                  <c:v>3.29348312402493E-7</c:v>
                </c:pt>
                <c:pt idx="395">
                  <c:v>4.36646325202939E-2</c:v>
                </c:pt>
                <c:pt idx="396">
                  <c:v>2.3059654674208498E-6</c:v>
                </c:pt>
                <c:pt idx="397">
                  <c:v>0.40320412889569801</c:v>
                </c:pt>
                <c:pt idx="398">
                  <c:v>6.0297905026971597E-2</c:v>
                </c:pt>
                <c:pt idx="399">
                  <c:v>0.77521080244692298</c:v>
                </c:pt>
                <c:pt idx="400">
                  <c:v>0.78607155331918799</c:v>
                </c:pt>
                <c:pt idx="401">
                  <c:v>0.73205574272074603</c:v>
                </c:pt>
                <c:pt idx="402">
                  <c:v>0.91376786873583804</c:v>
                </c:pt>
                <c:pt idx="403">
                  <c:v>0.75615319293681005</c:v>
                </c:pt>
                <c:pt idx="404">
                  <c:v>0.13991422986857899</c:v>
                </c:pt>
                <c:pt idx="405">
                  <c:v>0.14355619451405499</c:v>
                </c:pt>
                <c:pt idx="406">
                  <c:v>0.16492626989030401</c:v>
                </c:pt>
                <c:pt idx="407">
                  <c:v>0.137286989562244</c:v>
                </c:pt>
                <c:pt idx="408">
                  <c:v>0.123035533476856</c:v>
                </c:pt>
                <c:pt idx="409">
                  <c:v>9.1044050894449599E-2</c:v>
                </c:pt>
                <c:pt idx="410">
                  <c:v>0.14133033528952499</c:v>
                </c:pt>
                <c:pt idx="411">
                  <c:v>0.14394972593491101</c:v>
                </c:pt>
                <c:pt idx="412">
                  <c:v>0.18169906106686201</c:v>
                </c:pt>
                <c:pt idx="413">
                  <c:v>0.15481308427922499</c:v>
                </c:pt>
                <c:pt idx="414">
                  <c:v>4.7097955377050901E-2</c:v>
                </c:pt>
                <c:pt idx="415">
                  <c:v>3.2131555931752499E-4</c:v>
                </c:pt>
                <c:pt idx="416">
                  <c:v>3.0243435125963201E-7</c:v>
                </c:pt>
                <c:pt idx="417">
                  <c:v>1.49677177886301E-8</c:v>
                </c:pt>
                <c:pt idx="418">
                  <c:v>2.6443572489864499E-8</c:v>
                </c:pt>
                <c:pt idx="419">
                  <c:v>1.8295357344724101E-10</c:v>
                </c:pt>
                <c:pt idx="420">
                  <c:v>7.5231767820832304E-7</c:v>
                </c:pt>
                <c:pt idx="421">
                  <c:v>5.5229326668365398E-8</c:v>
                </c:pt>
                <c:pt idx="422">
                  <c:v>5.0093415612728501E-8</c:v>
                </c:pt>
                <c:pt idx="423">
                  <c:v>1.2778184775191099E-7</c:v>
                </c:pt>
                <c:pt idx="424">
                  <c:v>2.41451263640105E-9</c:v>
                </c:pt>
                <c:pt idx="425">
                  <c:v>6.8182050893565904E-9</c:v>
                </c:pt>
                <c:pt idx="426">
                  <c:v>7.5189615365209101E-8</c:v>
                </c:pt>
                <c:pt idx="427">
                  <c:v>1.8855181521994401E-8</c:v>
                </c:pt>
                <c:pt idx="428">
                  <c:v>2.4916017635404802E-9</c:v>
                </c:pt>
                <c:pt idx="429">
                  <c:v>1.4897680127380999E-9</c:v>
                </c:pt>
                <c:pt idx="430">
                  <c:v>4.6696273712695698E-9</c:v>
                </c:pt>
                <c:pt idx="431">
                  <c:v>2.1888378440485501E-10</c:v>
                </c:pt>
                <c:pt idx="432">
                  <c:v>1.9939729439666902E-9</c:v>
                </c:pt>
                <c:pt idx="433">
                  <c:v>1.5928561620510099E-9</c:v>
                </c:pt>
                <c:pt idx="434">
                  <c:v>9.4465827956297697E-8</c:v>
                </c:pt>
                <c:pt idx="435">
                  <c:v>1.5112173071378E-7</c:v>
                </c:pt>
                <c:pt idx="436">
                  <c:v>5.2073391663684299E-9</c:v>
                </c:pt>
                <c:pt idx="437">
                  <c:v>3.2788705938728801E-10</c:v>
                </c:pt>
                <c:pt idx="438">
                  <c:v>9.4737414132611408E-10</c:v>
                </c:pt>
                <c:pt idx="439">
                  <c:v>7.6958627627188399E-9</c:v>
                </c:pt>
                <c:pt idx="440">
                  <c:v>2.6102123094300399E-9</c:v>
                </c:pt>
                <c:pt idx="441">
                  <c:v>1.3662384375181601E-9</c:v>
                </c:pt>
                <c:pt idx="442">
                  <c:v>4.8145509138746598E-9</c:v>
                </c:pt>
                <c:pt idx="443">
                  <c:v>8.1422127935576604E-9</c:v>
                </c:pt>
                <c:pt idx="444">
                  <c:v>1.18123096500904E-8</c:v>
                </c:pt>
                <c:pt idx="445">
                  <c:v>9.81703829900896E-9</c:v>
                </c:pt>
                <c:pt idx="446">
                  <c:v>5.1281411219587299E-8</c:v>
                </c:pt>
                <c:pt idx="447">
                  <c:v>6.4983860610837697E-9</c:v>
                </c:pt>
                <c:pt idx="448">
                  <c:v>1.28549426399799E-7</c:v>
                </c:pt>
                <c:pt idx="449">
                  <c:v>4.7153139083616599E-7</c:v>
                </c:pt>
                <c:pt idx="450">
                  <c:v>6.5682726081188099E-6</c:v>
                </c:pt>
                <c:pt idx="451">
                  <c:v>6.6528771362202299E-5</c:v>
                </c:pt>
                <c:pt idx="452">
                  <c:v>3.8892848916917097E-6</c:v>
                </c:pt>
                <c:pt idx="453">
                  <c:v>7.46417683438138E-7</c:v>
                </c:pt>
                <c:pt idx="454">
                  <c:v>1.1819984601618501E-8</c:v>
                </c:pt>
                <c:pt idx="455">
                  <c:v>5.17418770808037E-9</c:v>
                </c:pt>
                <c:pt idx="456">
                  <c:v>3.2324717692932899E-9</c:v>
                </c:pt>
                <c:pt idx="457">
                  <c:v>2.5097892752183899E-10</c:v>
                </c:pt>
                <c:pt idx="458">
                  <c:v>2.05449207211569E-8</c:v>
                </c:pt>
                <c:pt idx="459">
                  <c:v>3.7922941333967402E-9</c:v>
                </c:pt>
                <c:pt idx="460">
                  <c:v>1.5072503324853001E-7</c:v>
                </c:pt>
                <c:pt idx="461">
                  <c:v>1.9261816233201901E-7</c:v>
                </c:pt>
                <c:pt idx="462">
                  <c:v>1.5650789359051901E-8</c:v>
                </c:pt>
                <c:pt idx="463">
                  <c:v>1.3597394033009E-7</c:v>
                </c:pt>
                <c:pt idx="464">
                  <c:v>2.4508370149285602E-7</c:v>
                </c:pt>
                <c:pt idx="465">
                  <c:v>9.4263970571921596E-8</c:v>
                </c:pt>
                <c:pt idx="466">
                  <c:v>2.3052147643896E-9</c:v>
                </c:pt>
                <c:pt idx="467">
                  <c:v>6.21148243667034E-8</c:v>
                </c:pt>
                <c:pt idx="468">
                  <c:v>2.83121480598264E-8</c:v>
                </c:pt>
                <c:pt idx="469">
                  <c:v>3.8421502313433099E-7</c:v>
                </c:pt>
                <c:pt idx="470">
                  <c:v>2.4582904672992202E-9</c:v>
                </c:pt>
                <c:pt idx="471">
                  <c:v>3.7016477148389999E-7</c:v>
                </c:pt>
                <c:pt idx="472">
                  <c:v>5.4971980580320096E-7</c:v>
                </c:pt>
                <c:pt idx="473">
                  <c:v>5.3458574513443201E-8</c:v>
                </c:pt>
                <c:pt idx="474">
                  <c:v>4.1634975109513198E-8</c:v>
                </c:pt>
                <c:pt idx="475">
                  <c:v>3.1033302970607002E-8</c:v>
                </c:pt>
                <c:pt idx="476">
                  <c:v>2.8773309632323699E-7</c:v>
                </c:pt>
                <c:pt idx="477">
                  <c:v>1.0693599736014701E-8</c:v>
                </c:pt>
                <c:pt idx="478">
                  <c:v>6.2705870637939497E-7</c:v>
                </c:pt>
                <c:pt idx="479">
                  <c:v>6.9051683571156503E-10</c:v>
                </c:pt>
                <c:pt idx="480">
                  <c:v>5.6778317984830101E-9</c:v>
                </c:pt>
                <c:pt idx="481">
                  <c:v>9.2401108482259402E-8</c:v>
                </c:pt>
                <c:pt idx="482">
                  <c:v>1.5579177331000799E-8</c:v>
                </c:pt>
                <c:pt idx="483">
                  <c:v>3.2575550862461999E-8</c:v>
                </c:pt>
                <c:pt idx="484">
                  <c:v>3.9634236472546703E-8</c:v>
                </c:pt>
                <c:pt idx="485">
                  <c:v>3.2298312206905001E-7</c:v>
                </c:pt>
                <c:pt idx="486">
                  <c:v>1.0057580474973101E-9</c:v>
                </c:pt>
                <c:pt idx="487">
                  <c:v>7.9104093014234496E-9</c:v>
                </c:pt>
                <c:pt idx="488">
                  <c:v>2.9546694093667E-2</c:v>
                </c:pt>
                <c:pt idx="489">
                  <c:v>6.9240681179909601E-3</c:v>
                </c:pt>
                <c:pt idx="490">
                  <c:v>0.10771511409033201</c:v>
                </c:pt>
                <c:pt idx="491">
                  <c:v>5.8469538903109297E-2</c:v>
                </c:pt>
                <c:pt idx="492">
                  <c:v>9.3762956471795694E-2</c:v>
                </c:pt>
                <c:pt idx="493">
                  <c:v>3.34468255808665E-2</c:v>
                </c:pt>
                <c:pt idx="494">
                  <c:v>7.6040953573125E-2</c:v>
                </c:pt>
                <c:pt idx="495">
                  <c:v>4.2461844615512598E-2</c:v>
                </c:pt>
                <c:pt idx="496">
                  <c:v>4.0842535560601703E-2</c:v>
                </c:pt>
                <c:pt idx="497">
                  <c:v>2.8165065886878802E-4</c:v>
                </c:pt>
                <c:pt idx="498">
                  <c:v>3.5557639723328401E-3</c:v>
                </c:pt>
                <c:pt idx="499">
                  <c:v>2.4879089491512498E-3</c:v>
                </c:pt>
                <c:pt idx="500">
                  <c:v>6.5750388015068605E-7</c:v>
                </c:pt>
                <c:pt idx="501">
                  <c:v>8.5117874450073901E-4</c:v>
                </c:pt>
                <c:pt idx="502">
                  <c:v>2.91224746446556E-8</c:v>
                </c:pt>
                <c:pt idx="503">
                  <c:v>4.8517799368983597E-6</c:v>
                </c:pt>
                <c:pt idx="504">
                  <c:v>6.3983656522064898E-9</c:v>
                </c:pt>
                <c:pt idx="505">
                  <c:v>2.4846145094979902E-8</c:v>
                </c:pt>
                <c:pt idx="506">
                  <c:v>8.8001357720589007E-9</c:v>
                </c:pt>
                <c:pt idx="507">
                  <c:v>5.2735052330895398E-9</c:v>
                </c:pt>
                <c:pt idx="508">
                  <c:v>3.0251301717178797E-8</c:v>
                </c:pt>
                <c:pt idx="509">
                  <c:v>1.1148078577365401E-8</c:v>
                </c:pt>
                <c:pt idx="510">
                  <c:v>4.4792772070423599E-8</c:v>
                </c:pt>
                <c:pt idx="511">
                  <c:v>6.1174330392968704E-9</c:v>
                </c:pt>
                <c:pt idx="512">
                  <c:v>1.8907343538891301E-7</c:v>
                </c:pt>
                <c:pt idx="513">
                  <c:v>3.1288722827550301E-9</c:v>
                </c:pt>
                <c:pt idx="514">
                  <c:v>3.5308990473483297E-8</c:v>
                </c:pt>
                <c:pt idx="515">
                  <c:v>2.2193698387845798E-8</c:v>
                </c:pt>
                <c:pt idx="516">
                  <c:v>2.29042658747163E-7</c:v>
                </c:pt>
                <c:pt idx="517">
                  <c:v>2.8961829596117601E-5</c:v>
                </c:pt>
                <c:pt idx="518">
                  <c:v>3.8629819700489001E-7</c:v>
                </c:pt>
                <c:pt idx="519">
                  <c:v>1.0624437279934E-4</c:v>
                </c:pt>
                <c:pt idx="520">
                  <c:v>1.7222191079202999E-8</c:v>
                </c:pt>
                <c:pt idx="521">
                  <c:v>0.16627467173494001</c:v>
                </c:pt>
                <c:pt idx="522">
                  <c:v>0.16104870392314</c:v>
                </c:pt>
                <c:pt idx="523">
                  <c:v>0.24905090270965599</c:v>
                </c:pt>
                <c:pt idx="524">
                  <c:v>0.38423068011625999</c:v>
                </c:pt>
                <c:pt idx="525">
                  <c:v>0.13224289400304201</c:v>
                </c:pt>
                <c:pt idx="526">
                  <c:v>2.52917428059578E-2</c:v>
                </c:pt>
                <c:pt idx="527">
                  <c:v>5.2920018978294903E-2</c:v>
                </c:pt>
                <c:pt idx="528">
                  <c:v>0.13457199796861</c:v>
                </c:pt>
                <c:pt idx="529">
                  <c:v>0.108809232635578</c:v>
                </c:pt>
                <c:pt idx="530">
                  <c:v>0.13423830131638001</c:v>
                </c:pt>
                <c:pt idx="531">
                  <c:v>6.4299906260166795E-2</c:v>
                </c:pt>
                <c:pt idx="532">
                  <c:v>3.10259748871465E-2</c:v>
                </c:pt>
                <c:pt idx="533">
                  <c:v>2.0399754203963901E-8</c:v>
                </c:pt>
                <c:pt idx="534">
                  <c:v>3.00524016484454E-8</c:v>
                </c:pt>
                <c:pt idx="535">
                  <c:v>6.5324317784943195E-10</c:v>
                </c:pt>
                <c:pt idx="536">
                  <c:v>0.108153232470238</c:v>
                </c:pt>
                <c:pt idx="537">
                  <c:v>0.12089092576947399</c:v>
                </c:pt>
                <c:pt idx="538">
                  <c:v>3.2413621211055798E-7</c:v>
                </c:pt>
                <c:pt idx="539">
                  <c:v>1.06727055030267E-8</c:v>
                </c:pt>
                <c:pt idx="540">
                  <c:v>7.4110287757247203E-7</c:v>
                </c:pt>
                <c:pt idx="541">
                  <c:v>1.5779215180561799E-8</c:v>
                </c:pt>
                <c:pt idx="542">
                  <c:v>1.9892219974297899E-9</c:v>
                </c:pt>
                <c:pt idx="543">
                  <c:v>2.0147307737683899E-8</c:v>
                </c:pt>
                <c:pt idx="544">
                  <c:v>6.3813674468015006E-8</c:v>
                </c:pt>
                <c:pt idx="545">
                  <c:v>1.2734041490131899E-7</c:v>
                </c:pt>
                <c:pt idx="546">
                  <c:v>6.13438953720289E-8</c:v>
                </c:pt>
                <c:pt idx="547">
                  <c:v>4.4166558591056003E-9</c:v>
                </c:pt>
                <c:pt idx="548">
                  <c:v>8.8851994843114002E-9</c:v>
                </c:pt>
                <c:pt idx="549">
                  <c:v>3.4172103087537698E-8</c:v>
                </c:pt>
                <c:pt idx="550">
                  <c:v>1.0678849365235701E-8</c:v>
                </c:pt>
                <c:pt idx="551">
                  <c:v>1.0559512969740901E-6</c:v>
                </c:pt>
                <c:pt idx="552">
                  <c:v>9.5607407439498694E-7</c:v>
                </c:pt>
                <c:pt idx="553">
                  <c:v>1.04332062748334E-8</c:v>
                </c:pt>
                <c:pt idx="554">
                  <c:v>2.4880256389429799E-6</c:v>
                </c:pt>
                <c:pt idx="555">
                  <c:v>1.11762138585647E-7</c:v>
                </c:pt>
                <c:pt idx="556">
                  <c:v>4.1061889763254301E-7</c:v>
                </c:pt>
                <c:pt idx="557">
                  <c:v>1.87930038356216E-8</c:v>
                </c:pt>
                <c:pt idx="558">
                  <c:v>3.70244656127773E-6</c:v>
                </c:pt>
                <c:pt idx="559">
                  <c:v>2.0371548383394798E-6</c:v>
                </c:pt>
                <c:pt idx="560">
                  <c:v>2.6018305972448301E-2</c:v>
                </c:pt>
                <c:pt idx="561">
                  <c:v>0.14074946231045399</c:v>
                </c:pt>
                <c:pt idx="562">
                  <c:v>0.220572571160595</c:v>
                </c:pt>
                <c:pt idx="563">
                  <c:v>5.7991327292436903E-2</c:v>
                </c:pt>
                <c:pt idx="564">
                  <c:v>8.7111753810181293E-8</c:v>
                </c:pt>
                <c:pt idx="565">
                  <c:v>5.0741701704332102E-10</c:v>
                </c:pt>
                <c:pt idx="566">
                  <c:v>1.9472584569951299E-7</c:v>
                </c:pt>
                <c:pt idx="567">
                  <c:v>6.9657930507052899E-8</c:v>
                </c:pt>
                <c:pt idx="568">
                  <c:v>3.67344368846565E-10</c:v>
                </c:pt>
                <c:pt idx="569">
                  <c:v>3.2441722744611002E-10</c:v>
                </c:pt>
                <c:pt idx="570">
                  <c:v>7.9744543493425994E-8</c:v>
                </c:pt>
                <c:pt idx="571">
                  <c:v>2.9915359560760701E-7</c:v>
                </c:pt>
                <c:pt idx="572">
                  <c:v>4.7877436041380204E-10</c:v>
                </c:pt>
                <c:pt idx="573">
                  <c:v>1.98921959993256E-7</c:v>
                </c:pt>
                <c:pt idx="574">
                  <c:v>1.98881291071249E-2</c:v>
                </c:pt>
                <c:pt idx="575">
                  <c:v>8.1654596447613994E-8</c:v>
                </c:pt>
                <c:pt idx="576">
                  <c:v>4.2254395693275101E-7</c:v>
                </c:pt>
                <c:pt idx="577">
                  <c:v>4.0566410945057301E-7</c:v>
                </c:pt>
                <c:pt idx="578">
                  <c:v>2.77983676284166E-3</c:v>
                </c:pt>
                <c:pt idx="579">
                  <c:v>6.8872434481305596E-8</c:v>
                </c:pt>
                <c:pt idx="580">
                  <c:v>8.7856701508927297E-8</c:v>
                </c:pt>
                <c:pt idx="581">
                  <c:v>3.9857648088842502E-9</c:v>
                </c:pt>
                <c:pt idx="582">
                  <c:v>6.3787017164546297E-8</c:v>
                </c:pt>
                <c:pt idx="583">
                  <c:v>2.6711645847011798E-8</c:v>
                </c:pt>
                <c:pt idx="584">
                  <c:v>1.79496908661608E-7</c:v>
                </c:pt>
                <c:pt idx="585">
                  <c:v>3.5232880195240403E-8</c:v>
                </c:pt>
                <c:pt idx="586">
                  <c:v>1.81146203712655E-7</c:v>
                </c:pt>
                <c:pt idx="587">
                  <c:v>1.5961279536154501E-8</c:v>
                </c:pt>
                <c:pt idx="588">
                  <c:v>1.38937005402319E-8</c:v>
                </c:pt>
                <c:pt idx="589">
                  <c:v>7.6786356321881895E-8</c:v>
                </c:pt>
                <c:pt idx="590">
                  <c:v>6.1638923455049602E-9</c:v>
                </c:pt>
                <c:pt idx="591">
                  <c:v>1.5706761013752899E-9</c:v>
                </c:pt>
                <c:pt idx="592">
                  <c:v>2.1207568414217801E-8</c:v>
                </c:pt>
                <c:pt idx="593">
                  <c:v>3.6642142010607199E-8</c:v>
                </c:pt>
                <c:pt idx="594">
                  <c:v>1.5878835437688299E-7</c:v>
                </c:pt>
                <c:pt idx="595">
                  <c:v>3.3257172845670501E-9</c:v>
                </c:pt>
                <c:pt idx="596">
                  <c:v>3.5973134540422303E-11</c:v>
                </c:pt>
                <c:pt idx="597">
                  <c:v>1.9613279450822299E-8</c:v>
                </c:pt>
                <c:pt idx="598">
                  <c:v>2.4769083760787599E-9</c:v>
                </c:pt>
                <c:pt idx="599">
                  <c:v>1.46940574704383E-6</c:v>
                </c:pt>
                <c:pt idx="600">
                  <c:v>4.8093088154450903E-2</c:v>
                </c:pt>
                <c:pt idx="601">
                  <c:v>5.3800486485763001E-2</c:v>
                </c:pt>
                <c:pt idx="602">
                  <c:v>0.45262796626845597</c:v>
                </c:pt>
                <c:pt idx="603">
                  <c:v>0.99225051197923897</c:v>
                </c:pt>
                <c:pt idx="604">
                  <c:v>0.59099024384620102</c:v>
                </c:pt>
                <c:pt idx="605">
                  <c:v>0.70052116788746799</c:v>
                </c:pt>
                <c:pt idx="606">
                  <c:v>0.19106270276654799</c:v>
                </c:pt>
                <c:pt idx="607">
                  <c:v>0.212999884237772</c:v>
                </c:pt>
                <c:pt idx="608">
                  <c:v>0.30477525693413399</c:v>
                </c:pt>
                <c:pt idx="609">
                  <c:v>3.4937526590049499E-2</c:v>
                </c:pt>
                <c:pt idx="610">
                  <c:v>3.7801127806038802E-2</c:v>
                </c:pt>
                <c:pt idx="611">
                  <c:v>1.9461769362658199E-2</c:v>
                </c:pt>
                <c:pt idx="612">
                  <c:v>3.7417908531884099E-2</c:v>
                </c:pt>
                <c:pt idx="613">
                  <c:v>1.5905699975284699E-2</c:v>
                </c:pt>
                <c:pt idx="614">
                  <c:v>2.3570470965830901E-2</c:v>
                </c:pt>
                <c:pt idx="615">
                  <c:v>5.14256118896954E-3</c:v>
                </c:pt>
                <c:pt idx="616">
                  <c:v>2.0514903288483198E-6</c:v>
                </c:pt>
                <c:pt idx="617">
                  <c:v>1.57014581886625E-8</c:v>
                </c:pt>
                <c:pt idx="618">
                  <c:v>3.5737329012090501E-7</c:v>
                </c:pt>
                <c:pt idx="619">
                  <c:v>6.7632531468742303E-8</c:v>
                </c:pt>
                <c:pt idx="620">
                  <c:v>9.9016875810049201E-7</c:v>
                </c:pt>
                <c:pt idx="621">
                  <c:v>8.8655399439953797E-9</c:v>
                </c:pt>
                <c:pt idx="622">
                  <c:v>6.7066209568669098E-10</c:v>
                </c:pt>
                <c:pt idx="623">
                  <c:v>1.45104861221875E-8</c:v>
                </c:pt>
                <c:pt idx="624">
                  <c:v>6.1127574121067098E-10</c:v>
                </c:pt>
                <c:pt idx="625">
                  <c:v>3.9935280005783797E-9</c:v>
                </c:pt>
                <c:pt idx="626">
                  <c:v>3.64499042334559E-8</c:v>
                </c:pt>
                <c:pt idx="627">
                  <c:v>4.7661919652581097E-2</c:v>
                </c:pt>
                <c:pt idx="628">
                  <c:v>2.0061706658302499E-8</c:v>
                </c:pt>
                <c:pt idx="629">
                  <c:v>6.6515814871424902E-9</c:v>
                </c:pt>
                <c:pt idx="630">
                  <c:v>1.7962239008738001E-8</c:v>
                </c:pt>
                <c:pt idx="631">
                  <c:v>9.6848931924097008E-9</c:v>
                </c:pt>
                <c:pt idx="632">
                  <c:v>3.5058313860982501E-9</c:v>
                </c:pt>
                <c:pt idx="633">
                  <c:v>2.6173918572137701E-9</c:v>
                </c:pt>
                <c:pt idx="634">
                  <c:v>3.8750138916830201E-9</c:v>
                </c:pt>
                <c:pt idx="635">
                  <c:v>1.93964562810617E-10</c:v>
                </c:pt>
                <c:pt idx="636">
                  <c:v>7.7674611180513101E-8</c:v>
                </c:pt>
                <c:pt idx="637">
                  <c:v>2.27994869657579E-8</c:v>
                </c:pt>
                <c:pt idx="638">
                  <c:v>7.0345845202350606E-8</c:v>
                </c:pt>
                <c:pt idx="639">
                  <c:v>3.7354798125574502E-8</c:v>
                </c:pt>
                <c:pt idx="640">
                  <c:v>2.3243241173797299E-7</c:v>
                </c:pt>
                <c:pt idx="641">
                  <c:v>2.2067908449836699E-8</c:v>
                </c:pt>
                <c:pt idx="642">
                  <c:v>5.9016476884978503E-7</c:v>
                </c:pt>
                <c:pt idx="643">
                  <c:v>3.32235249110404E-9</c:v>
                </c:pt>
                <c:pt idx="644">
                  <c:v>2.72423961464986E-9</c:v>
                </c:pt>
                <c:pt idx="645">
                  <c:v>5.2034444414609398E-6</c:v>
                </c:pt>
                <c:pt idx="646">
                  <c:v>9.3069303229526998E-9</c:v>
                </c:pt>
                <c:pt idx="647">
                  <c:v>8.0392305962977402E-8</c:v>
                </c:pt>
                <c:pt idx="648">
                  <c:v>1.0438420345238201E-6</c:v>
                </c:pt>
                <c:pt idx="649">
                  <c:v>4.1937387998297799E-8</c:v>
                </c:pt>
                <c:pt idx="650">
                  <c:v>2.1109780651296001E-2</c:v>
                </c:pt>
                <c:pt idx="651">
                  <c:v>3.6250643394339502E-9</c:v>
                </c:pt>
                <c:pt idx="652">
                  <c:v>2.18359342429977E-2</c:v>
                </c:pt>
                <c:pt idx="653">
                  <c:v>0.60121081173499702</c:v>
                </c:pt>
                <c:pt idx="654">
                  <c:v>7.2782251479986002E-2</c:v>
                </c:pt>
                <c:pt idx="655">
                  <c:v>3.1518291993122998E-3</c:v>
                </c:pt>
                <c:pt idx="656">
                  <c:v>2.7440319005176501E-3</c:v>
                </c:pt>
                <c:pt idx="657">
                  <c:v>5.2778676687939502E-3</c:v>
                </c:pt>
                <c:pt idx="658">
                  <c:v>1.1547602413476099E-2</c:v>
                </c:pt>
                <c:pt idx="659">
                  <c:v>6.5385304770122104E-4</c:v>
                </c:pt>
                <c:pt idx="660">
                  <c:v>1.44585423655424E-7</c:v>
                </c:pt>
                <c:pt idx="661">
                  <c:v>1.2670384781874501E-7</c:v>
                </c:pt>
                <c:pt idx="662">
                  <c:v>6.4498898764740003E-7</c:v>
                </c:pt>
                <c:pt idx="663">
                  <c:v>1.06634548816228E-8</c:v>
                </c:pt>
                <c:pt idx="664">
                  <c:v>1.03065344023664E-7</c:v>
                </c:pt>
                <c:pt idx="665">
                  <c:v>4.2591530176386899E-10</c:v>
                </c:pt>
                <c:pt idx="666">
                  <c:v>1.28856259227068E-9</c:v>
                </c:pt>
                <c:pt idx="667">
                  <c:v>6.1314929503922602E-9</c:v>
                </c:pt>
                <c:pt idx="668">
                  <c:v>2.63222404439815E-8</c:v>
                </c:pt>
                <c:pt idx="669">
                  <c:v>4.1149154968237601E-8</c:v>
                </c:pt>
                <c:pt idx="670">
                  <c:v>6.0588632012621296E-9</c:v>
                </c:pt>
                <c:pt idx="671">
                  <c:v>5.9726333501030002E-9</c:v>
                </c:pt>
                <c:pt idx="672">
                  <c:v>2.0629148808638699E-9</c:v>
                </c:pt>
                <c:pt idx="673">
                  <c:v>1.5337223002233E-7</c:v>
                </c:pt>
                <c:pt idx="674">
                  <c:v>2.3889069642491201E-8</c:v>
                </c:pt>
                <c:pt idx="675">
                  <c:v>2.5811934809644101E-8</c:v>
                </c:pt>
                <c:pt idx="676">
                  <c:v>6.2875372815342296E-9</c:v>
                </c:pt>
                <c:pt idx="677">
                  <c:v>6.8809526210846997E-7</c:v>
                </c:pt>
                <c:pt idx="678">
                  <c:v>5.7836830365730102E-6</c:v>
                </c:pt>
                <c:pt idx="679">
                  <c:v>5.6922959298476399E-6</c:v>
                </c:pt>
                <c:pt idx="680">
                  <c:v>2.1399553931943301E-8</c:v>
                </c:pt>
                <c:pt idx="681">
                  <c:v>3.1351088486315803E-8</c:v>
                </c:pt>
                <c:pt idx="682">
                  <c:v>1.84025805336358E-4</c:v>
                </c:pt>
                <c:pt idx="683">
                  <c:v>2.09239640670756E-8</c:v>
                </c:pt>
                <c:pt idx="684">
                  <c:v>7.6920423765063192E-9</c:v>
                </c:pt>
                <c:pt idx="685">
                  <c:v>7.1540239127359196E-8</c:v>
                </c:pt>
                <c:pt idx="686">
                  <c:v>9.9968600709965192E-6</c:v>
                </c:pt>
                <c:pt idx="687">
                  <c:v>2.0015011937505901E-8</c:v>
                </c:pt>
                <c:pt idx="688">
                  <c:v>2.3566110830166301E-5</c:v>
                </c:pt>
                <c:pt idx="689">
                  <c:v>5.3847594886556296E-7</c:v>
                </c:pt>
                <c:pt idx="690">
                  <c:v>7.4530951202985003E-6</c:v>
                </c:pt>
                <c:pt idx="691">
                  <c:v>3.0017723113155501E-8</c:v>
                </c:pt>
                <c:pt idx="692">
                  <c:v>8.8966718384547705E-8</c:v>
                </c:pt>
                <c:pt idx="693">
                  <c:v>9.7110935492961996E-5</c:v>
                </c:pt>
                <c:pt idx="694">
                  <c:v>4.7188104646417803E-2</c:v>
                </c:pt>
                <c:pt idx="695">
                  <c:v>1.21245717458115E-2</c:v>
                </c:pt>
                <c:pt idx="696">
                  <c:v>4.5728342435474398E-2</c:v>
                </c:pt>
                <c:pt idx="697">
                  <c:v>0.28054556008284998</c:v>
                </c:pt>
                <c:pt idx="698">
                  <c:v>0.30412834708703002</c:v>
                </c:pt>
                <c:pt idx="699">
                  <c:v>0.42281823251273398</c:v>
                </c:pt>
                <c:pt idx="700">
                  <c:v>0.78210442133600699</c:v>
                </c:pt>
                <c:pt idx="701">
                  <c:v>0.14164012521654801</c:v>
                </c:pt>
                <c:pt idx="702">
                  <c:v>6.3331419057404706E-2</c:v>
                </c:pt>
                <c:pt idx="703">
                  <c:v>0.50221422212098299</c:v>
                </c:pt>
                <c:pt idx="704">
                  <c:v>0.64502652032291297</c:v>
                </c:pt>
                <c:pt idx="705">
                  <c:v>0.72459650259987396</c:v>
                </c:pt>
                <c:pt idx="706">
                  <c:v>0.596825287270493</c:v>
                </c:pt>
                <c:pt idx="707">
                  <c:v>0.83484693097136797</c:v>
                </c:pt>
                <c:pt idx="708">
                  <c:v>0.75678530908348796</c:v>
                </c:pt>
                <c:pt idx="709">
                  <c:v>0.76790424475715002</c:v>
                </c:pt>
                <c:pt idx="710">
                  <c:v>0.296922172030959</c:v>
                </c:pt>
                <c:pt idx="711">
                  <c:v>0.24187945268029801</c:v>
                </c:pt>
                <c:pt idx="712">
                  <c:v>0.198020294864413</c:v>
                </c:pt>
                <c:pt idx="713">
                  <c:v>0.62861419627666704</c:v>
                </c:pt>
                <c:pt idx="714">
                  <c:v>0.12584103481880601</c:v>
                </c:pt>
                <c:pt idx="715">
                  <c:v>2.6093712854626999E-2</c:v>
                </c:pt>
                <c:pt idx="716">
                  <c:v>0.154671139000254</c:v>
                </c:pt>
                <c:pt idx="717">
                  <c:v>0.44966522518729202</c:v>
                </c:pt>
                <c:pt idx="718">
                  <c:v>0.40693717810670399</c:v>
                </c:pt>
                <c:pt idx="719">
                  <c:v>0.50041421948461096</c:v>
                </c:pt>
                <c:pt idx="720">
                  <c:v>0.24808999708899099</c:v>
                </c:pt>
                <c:pt idx="721">
                  <c:v>1.3341450236232099E-2</c:v>
                </c:pt>
                <c:pt idx="722">
                  <c:v>8.5898165170698204E-8</c:v>
                </c:pt>
                <c:pt idx="723">
                  <c:v>2.85628985486389E-7</c:v>
                </c:pt>
                <c:pt idx="724">
                  <c:v>5.0273618458624797E-2</c:v>
                </c:pt>
                <c:pt idx="725">
                  <c:v>3.1971813715374199E-2</c:v>
                </c:pt>
                <c:pt idx="726">
                  <c:v>1.62245969035209E-6</c:v>
                </c:pt>
                <c:pt idx="727">
                  <c:v>1.29100378777263E-9</c:v>
                </c:pt>
                <c:pt idx="728">
                  <c:v>7.7883264161726199E-8</c:v>
                </c:pt>
                <c:pt idx="729">
                  <c:v>2.4265998679251902E-6</c:v>
                </c:pt>
                <c:pt idx="730">
                  <c:v>2.28957961415063E-6</c:v>
                </c:pt>
                <c:pt idx="731">
                  <c:v>4.2396646021823597E-9</c:v>
                </c:pt>
                <c:pt idx="732">
                  <c:v>1.30340849649439E-8</c:v>
                </c:pt>
                <c:pt idx="733">
                  <c:v>5.1134716885122301E-8</c:v>
                </c:pt>
                <c:pt idx="734">
                  <c:v>3.8121729319521399E-6</c:v>
                </c:pt>
                <c:pt idx="735">
                  <c:v>8.2484645379243606E-6</c:v>
                </c:pt>
                <c:pt idx="736">
                  <c:v>1.9635185527519501E-7</c:v>
                </c:pt>
                <c:pt idx="737">
                  <c:v>1.0328072375239399E-5</c:v>
                </c:pt>
                <c:pt idx="738">
                  <c:v>2.9617915443880798E-2</c:v>
                </c:pt>
                <c:pt idx="739">
                  <c:v>0.1037232913991</c:v>
                </c:pt>
                <c:pt idx="740">
                  <c:v>6.8190112737767594E-2</c:v>
                </c:pt>
                <c:pt idx="741">
                  <c:v>2.3741038418492101E-2</c:v>
                </c:pt>
                <c:pt idx="742">
                  <c:v>3.4922681805007599E-2</c:v>
                </c:pt>
                <c:pt idx="743">
                  <c:v>0.23088988931635701</c:v>
                </c:pt>
                <c:pt idx="744">
                  <c:v>0.10126075162732601</c:v>
                </c:pt>
                <c:pt idx="745">
                  <c:v>3.0600558943384999E-2</c:v>
                </c:pt>
                <c:pt idx="746">
                  <c:v>2.4036078054072999E-7</c:v>
                </c:pt>
                <c:pt idx="747">
                  <c:v>1.8650502147843E-7</c:v>
                </c:pt>
                <c:pt idx="748">
                  <c:v>3.2740741974236302E-7</c:v>
                </c:pt>
                <c:pt idx="749">
                  <c:v>2.7714502836635499E-8</c:v>
                </c:pt>
                <c:pt idx="750">
                  <c:v>4.4650627666498099E-7</c:v>
                </c:pt>
                <c:pt idx="751">
                  <c:v>4.31236039569977E-9</c:v>
                </c:pt>
                <c:pt idx="752">
                  <c:v>8.8551606457869802E-9</c:v>
                </c:pt>
                <c:pt idx="753">
                  <c:v>2.1527404008472099E-7</c:v>
                </c:pt>
                <c:pt idx="754">
                  <c:v>2.0135690783257401E-8</c:v>
                </c:pt>
                <c:pt idx="755">
                  <c:v>1.8929631830991499E-8</c:v>
                </c:pt>
                <c:pt idx="756">
                  <c:v>4.96176496457534E-8</c:v>
                </c:pt>
                <c:pt idx="757">
                  <c:v>6.1867297798021198E-8</c:v>
                </c:pt>
                <c:pt idx="758">
                  <c:v>2.5494588783481E-8</c:v>
                </c:pt>
                <c:pt idx="759">
                  <c:v>5.0601393200874799E-9</c:v>
                </c:pt>
                <c:pt idx="760">
                  <c:v>2.8776354719380799E-9</c:v>
                </c:pt>
                <c:pt idx="761">
                  <c:v>1.3197101216617999E-10</c:v>
                </c:pt>
                <c:pt idx="762">
                  <c:v>0.169889754790706</c:v>
                </c:pt>
                <c:pt idx="763">
                  <c:v>7.6395199060786904E-3</c:v>
                </c:pt>
                <c:pt idx="764">
                  <c:v>0.45464113908204701</c:v>
                </c:pt>
                <c:pt idx="765">
                  <c:v>2.15197986380257E-10</c:v>
                </c:pt>
                <c:pt idx="766">
                  <c:v>0.26536446181859102</c:v>
                </c:pt>
                <c:pt idx="767">
                  <c:v>0.187142123587656</c:v>
                </c:pt>
                <c:pt idx="768">
                  <c:v>0.24408076547301</c:v>
                </c:pt>
                <c:pt idx="769">
                  <c:v>5.3353983437806297E-3</c:v>
                </c:pt>
                <c:pt idx="770">
                  <c:v>1.5903982103029401E-8</c:v>
                </c:pt>
                <c:pt idx="771">
                  <c:v>1.21204025657505E-8</c:v>
                </c:pt>
                <c:pt idx="772">
                  <c:v>1.6208577939188501E-7</c:v>
                </c:pt>
                <c:pt idx="773">
                  <c:v>1.41992244097007E-2</c:v>
                </c:pt>
                <c:pt idx="774">
                  <c:v>0.32026632750092199</c:v>
                </c:pt>
                <c:pt idx="775">
                  <c:v>0.59762424505443301</c:v>
                </c:pt>
                <c:pt idx="776">
                  <c:v>0.23896332788699101</c:v>
                </c:pt>
                <c:pt idx="777">
                  <c:v>4.28131026746916E-2</c:v>
                </c:pt>
                <c:pt idx="778">
                  <c:v>0.62706182924926901</c:v>
                </c:pt>
                <c:pt idx="779">
                  <c:v>0.554756215339685</c:v>
                </c:pt>
                <c:pt idx="780">
                  <c:v>0.15130088273977199</c:v>
                </c:pt>
                <c:pt idx="781">
                  <c:v>1.03509606678099E-2</c:v>
                </c:pt>
                <c:pt idx="782">
                  <c:v>2.39781921038192E-8</c:v>
                </c:pt>
                <c:pt idx="783">
                  <c:v>2.8652417882923799E-8</c:v>
                </c:pt>
                <c:pt idx="784">
                  <c:v>5.1432000190677801E-7</c:v>
                </c:pt>
                <c:pt idx="785">
                  <c:v>2.38553874923669E-8</c:v>
                </c:pt>
                <c:pt idx="786">
                  <c:v>1.42405031932266E-6</c:v>
                </c:pt>
                <c:pt idx="787">
                  <c:v>2.7898986927764098E-7</c:v>
                </c:pt>
                <c:pt idx="788">
                  <c:v>1.6321730811719101E-7</c:v>
                </c:pt>
                <c:pt idx="789">
                  <c:v>2.63721803583107E-8</c:v>
                </c:pt>
                <c:pt idx="790">
                  <c:v>6.6811316640153196E-7</c:v>
                </c:pt>
                <c:pt idx="791">
                  <c:v>6.2725645769941102E-8</c:v>
                </c:pt>
                <c:pt idx="792">
                  <c:v>3.1781390491565E-8</c:v>
                </c:pt>
                <c:pt idx="793">
                  <c:v>1.2093931854979401E-7</c:v>
                </c:pt>
                <c:pt idx="794">
                  <c:v>3.24332323912601E-8</c:v>
                </c:pt>
                <c:pt idx="795">
                  <c:v>6.67604256930691E-9</c:v>
                </c:pt>
                <c:pt idx="796">
                  <c:v>2.7271823260820898E-10</c:v>
                </c:pt>
                <c:pt idx="797">
                  <c:v>8.3823194816334797E-9</c:v>
                </c:pt>
                <c:pt idx="798">
                  <c:v>4.4382162895997598E-8</c:v>
                </c:pt>
                <c:pt idx="799">
                  <c:v>2.9518441156313199E-8</c:v>
                </c:pt>
                <c:pt idx="800">
                  <c:v>7.7461007613164203E-7</c:v>
                </c:pt>
                <c:pt idx="801">
                  <c:v>1.59600005937873E-9</c:v>
                </c:pt>
                <c:pt idx="802">
                  <c:v>1.2651525917352601E-8</c:v>
                </c:pt>
                <c:pt idx="803">
                  <c:v>7.3913825705295203E-9</c:v>
                </c:pt>
                <c:pt idx="804">
                  <c:v>6.4531789927652897E-9</c:v>
                </c:pt>
                <c:pt idx="805">
                  <c:v>7.8941137960166095E-8</c:v>
                </c:pt>
                <c:pt idx="806">
                  <c:v>8.7148506967823503E-10</c:v>
                </c:pt>
                <c:pt idx="807">
                  <c:v>3.3975235330470999E-6</c:v>
                </c:pt>
                <c:pt idx="808">
                  <c:v>5.9350029073263004E-7</c:v>
                </c:pt>
                <c:pt idx="809">
                  <c:v>2.32367811181594E-7</c:v>
                </c:pt>
                <c:pt idx="810">
                  <c:v>1.22035509739136E-7</c:v>
                </c:pt>
                <c:pt idx="811">
                  <c:v>5.8245203711144403E-8</c:v>
                </c:pt>
                <c:pt idx="812">
                  <c:v>3.6204057920408003E-8</c:v>
                </c:pt>
                <c:pt idx="813">
                  <c:v>6.6828614602243701E-6</c:v>
                </c:pt>
                <c:pt idx="814">
                  <c:v>7.3838888241898496E-8</c:v>
                </c:pt>
                <c:pt idx="815">
                  <c:v>0.154489945879803</c:v>
                </c:pt>
                <c:pt idx="816">
                  <c:v>4.3262173523545003E-8</c:v>
                </c:pt>
                <c:pt idx="817">
                  <c:v>2.05294402223033E-8</c:v>
                </c:pt>
                <c:pt idx="818">
                  <c:v>3.4591150649846903E-8</c:v>
                </c:pt>
                <c:pt idx="819">
                  <c:v>2.6298399189628001E-10</c:v>
                </c:pt>
                <c:pt idx="820">
                  <c:v>1.3419698178427501E-9</c:v>
                </c:pt>
                <c:pt idx="821">
                  <c:v>2.3859197197832799E-9</c:v>
                </c:pt>
                <c:pt idx="822">
                  <c:v>1.1758517937994599E-9</c:v>
                </c:pt>
                <c:pt idx="823">
                  <c:v>1.30236114220004E-8</c:v>
                </c:pt>
                <c:pt idx="824">
                  <c:v>2.0838435944062399E-9</c:v>
                </c:pt>
                <c:pt idx="825">
                  <c:v>1.11794968523403E-8</c:v>
                </c:pt>
                <c:pt idx="826">
                  <c:v>6.7127799226970197E-8</c:v>
                </c:pt>
                <c:pt idx="827">
                  <c:v>1.14946792160749E-8</c:v>
                </c:pt>
                <c:pt idx="828">
                  <c:v>6.0293095039611603E-9</c:v>
                </c:pt>
                <c:pt idx="829">
                  <c:v>9.3946087630906404E-9</c:v>
                </c:pt>
                <c:pt idx="830">
                  <c:v>1.5777050858261401E-10</c:v>
                </c:pt>
                <c:pt idx="831">
                  <c:v>1.11209903831912E-8</c:v>
                </c:pt>
                <c:pt idx="832">
                  <c:v>4.1044556745633699E-8</c:v>
                </c:pt>
                <c:pt idx="833">
                  <c:v>4.8462638471553802E-9</c:v>
                </c:pt>
                <c:pt idx="834">
                  <c:v>9.6095558048702992E-9</c:v>
                </c:pt>
                <c:pt idx="835">
                  <c:v>5.7764104633695797E-9</c:v>
                </c:pt>
                <c:pt idx="836">
                  <c:v>1.4107945197136999E-8</c:v>
                </c:pt>
                <c:pt idx="837">
                  <c:v>1.3619738314808601E-8</c:v>
                </c:pt>
                <c:pt idx="838">
                  <c:v>1.2031647118863301E-7</c:v>
                </c:pt>
                <c:pt idx="839">
                  <c:v>2.7129255703575902E-9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B5-47BF-B3D7-B05EC6FB100C}"/>
            </c:ext>
          </c:extLst>
        </c:ser>
        <c:ser>
          <c:idx val="4"/>
          <c:order val="4"/>
          <c:tx>
            <c:strRef>
              <c:f>'Results_train12_2.4saaRFRWeight'!$G$1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'Results_train12_2.4saaRFRWeight'!$B$2:$B$841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'Results_train12_2.4saaRFRWeight'!$G$2:$G$841</c:f>
              <c:numCache>
                <c:formatCode>0.00</c:formatCode>
                <c:ptCount val="840"/>
                <c:pt idx="0">
                  <c:v>4.4907569240945501E-9</c:v>
                </c:pt>
                <c:pt idx="1">
                  <c:v>2.7458759878239502E-9</c:v>
                </c:pt>
                <c:pt idx="2">
                  <c:v>1.19935467646741E-8</c:v>
                </c:pt>
                <c:pt idx="3">
                  <c:v>1.4174499506302E-9</c:v>
                </c:pt>
                <c:pt idx="4">
                  <c:v>2.1946403726509401E-9</c:v>
                </c:pt>
                <c:pt idx="5">
                  <c:v>9.8881007025318708E-10</c:v>
                </c:pt>
                <c:pt idx="6">
                  <c:v>4.4649830360960002E-10</c:v>
                </c:pt>
                <c:pt idx="7">
                  <c:v>1.9833837782349899E-7</c:v>
                </c:pt>
                <c:pt idx="8">
                  <c:v>2.3334478534843399E-8</c:v>
                </c:pt>
                <c:pt idx="9">
                  <c:v>2.5897672236023398E-7</c:v>
                </c:pt>
                <c:pt idx="10">
                  <c:v>1.06837103571672E-9</c:v>
                </c:pt>
                <c:pt idx="11">
                  <c:v>9.6563384773978499E-9</c:v>
                </c:pt>
                <c:pt idx="12">
                  <c:v>7.81975044507638E-8</c:v>
                </c:pt>
                <c:pt idx="13">
                  <c:v>8.8423886080483008E-9</c:v>
                </c:pt>
                <c:pt idx="14">
                  <c:v>1.45905233422126E-7</c:v>
                </c:pt>
                <c:pt idx="15">
                  <c:v>0.61859876685112403</c:v>
                </c:pt>
                <c:pt idx="16">
                  <c:v>4.4819373333151798E-7</c:v>
                </c:pt>
                <c:pt idx="17">
                  <c:v>4.38573248445525E-9</c:v>
                </c:pt>
                <c:pt idx="18">
                  <c:v>1.02968111115662E-7</c:v>
                </c:pt>
                <c:pt idx="19">
                  <c:v>3.4935264164519302E-8</c:v>
                </c:pt>
                <c:pt idx="20">
                  <c:v>6.7959936760363795E-8</c:v>
                </c:pt>
                <c:pt idx="21">
                  <c:v>0.19286646291339901</c:v>
                </c:pt>
                <c:pt idx="22">
                  <c:v>0.61948779967529299</c:v>
                </c:pt>
                <c:pt idx="23">
                  <c:v>1.7948182903181401E-2</c:v>
                </c:pt>
                <c:pt idx="24">
                  <c:v>7.27988343029881E-2</c:v>
                </c:pt>
                <c:pt idx="25">
                  <c:v>2.7265841138008598E-7</c:v>
                </c:pt>
                <c:pt idx="26">
                  <c:v>0.35499040379314001</c:v>
                </c:pt>
                <c:pt idx="27">
                  <c:v>7.2584912985083101E-8</c:v>
                </c:pt>
                <c:pt idx="28">
                  <c:v>9.0775706223137296E-6</c:v>
                </c:pt>
                <c:pt idx="29">
                  <c:v>6.2672370997646998E-8</c:v>
                </c:pt>
                <c:pt idx="30">
                  <c:v>2.2010349706138302E-6</c:v>
                </c:pt>
                <c:pt idx="31">
                  <c:v>4.6558857134433502E-7</c:v>
                </c:pt>
                <c:pt idx="32">
                  <c:v>1.5504669972325E-6</c:v>
                </c:pt>
                <c:pt idx="33">
                  <c:v>1.1271150967841599E-7</c:v>
                </c:pt>
                <c:pt idx="34">
                  <c:v>1.01242776563571E-8</c:v>
                </c:pt>
                <c:pt idx="35">
                  <c:v>6.1080239703446298E-9</c:v>
                </c:pt>
                <c:pt idx="36">
                  <c:v>9.2084812513122702E-7</c:v>
                </c:pt>
                <c:pt idx="37">
                  <c:v>6.7340744841123799E-8</c:v>
                </c:pt>
                <c:pt idx="38">
                  <c:v>1.9498523993212301E-7</c:v>
                </c:pt>
                <c:pt idx="39">
                  <c:v>3.16538119185151E-9</c:v>
                </c:pt>
                <c:pt idx="40">
                  <c:v>1.5851664116651999E-7</c:v>
                </c:pt>
                <c:pt idx="41">
                  <c:v>9.4275057818073206E-8</c:v>
                </c:pt>
                <c:pt idx="42">
                  <c:v>4.8966959038709503E-9</c:v>
                </c:pt>
                <c:pt idx="43">
                  <c:v>2.8574151510585001E-7</c:v>
                </c:pt>
                <c:pt idx="44">
                  <c:v>2.3572965915689799E-8</c:v>
                </c:pt>
                <c:pt idx="45">
                  <c:v>3.2313338912439402E-10</c:v>
                </c:pt>
                <c:pt idx="46">
                  <c:v>1.15773103976568E-9</c:v>
                </c:pt>
                <c:pt idx="47">
                  <c:v>0.297352110761054</c:v>
                </c:pt>
                <c:pt idx="48">
                  <c:v>3.2885909771322702E-8</c:v>
                </c:pt>
                <c:pt idx="49">
                  <c:v>0.75319027752483403</c:v>
                </c:pt>
                <c:pt idx="50">
                  <c:v>0.84590428781578697</c:v>
                </c:pt>
                <c:pt idx="51">
                  <c:v>0.83472161905953901</c:v>
                </c:pt>
                <c:pt idx="52">
                  <c:v>0.314105279614941</c:v>
                </c:pt>
                <c:pt idx="53">
                  <c:v>1.7087465352982E-6</c:v>
                </c:pt>
                <c:pt idx="54">
                  <c:v>2.3851004417906799E-6</c:v>
                </c:pt>
                <c:pt idx="55">
                  <c:v>1.74374364655657E-8</c:v>
                </c:pt>
                <c:pt idx="56">
                  <c:v>1.41605822318243E-7</c:v>
                </c:pt>
                <c:pt idx="57">
                  <c:v>1.3124419781911699E-8</c:v>
                </c:pt>
                <c:pt idx="58">
                  <c:v>2.3148547388882199E-8</c:v>
                </c:pt>
                <c:pt idx="59">
                  <c:v>7.9603186506346802E-7</c:v>
                </c:pt>
                <c:pt idx="60">
                  <c:v>2.57175430836484E-8</c:v>
                </c:pt>
                <c:pt idx="61">
                  <c:v>2.2818284170624902E-5</c:v>
                </c:pt>
                <c:pt idx="62">
                  <c:v>2.9021229156737501E-2</c:v>
                </c:pt>
                <c:pt idx="63">
                  <c:v>1.46746872035932E-8</c:v>
                </c:pt>
                <c:pt idx="64">
                  <c:v>7.8965181902443805E-8</c:v>
                </c:pt>
                <c:pt idx="65">
                  <c:v>6.0029292786114002E-5</c:v>
                </c:pt>
                <c:pt idx="66">
                  <c:v>1.15373686822079E-4</c:v>
                </c:pt>
                <c:pt idx="67">
                  <c:v>6.7575272801362997E-8</c:v>
                </c:pt>
                <c:pt idx="68">
                  <c:v>2.1366793826838701E-8</c:v>
                </c:pt>
                <c:pt idx="69">
                  <c:v>2.1163019237292E-8</c:v>
                </c:pt>
                <c:pt idx="70">
                  <c:v>4.3905587594688301E-6</c:v>
                </c:pt>
                <c:pt idx="71">
                  <c:v>2.5333053447889198E-7</c:v>
                </c:pt>
                <c:pt idx="72">
                  <c:v>9.33032307944969E-7</c:v>
                </c:pt>
                <c:pt idx="73">
                  <c:v>1.7122767519773501E-7</c:v>
                </c:pt>
                <c:pt idx="74">
                  <c:v>8.1944873920448495E-8</c:v>
                </c:pt>
                <c:pt idx="75">
                  <c:v>5.2307930255295196E-6</c:v>
                </c:pt>
                <c:pt idx="76">
                  <c:v>1.2393811114417E-5</c:v>
                </c:pt>
                <c:pt idx="77">
                  <c:v>5.4532036833558399E-6</c:v>
                </c:pt>
                <c:pt idx="78">
                  <c:v>0.99716716115758897</c:v>
                </c:pt>
                <c:pt idx="79">
                  <c:v>1.5753080179042199E-6</c:v>
                </c:pt>
                <c:pt idx="80">
                  <c:v>5.1231216763708496E-7</c:v>
                </c:pt>
                <c:pt idx="81">
                  <c:v>2.4893496644434499E-6</c:v>
                </c:pt>
                <c:pt idx="82">
                  <c:v>3.0543690572388199E-7</c:v>
                </c:pt>
                <c:pt idx="83">
                  <c:v>1.3478377138895101E-7</c:v>
                </c:pt>
                <c:pt idx="84">
                  <c:v>4.3230390387328899E-8</c:v>
                </c:pt>
                <c:pt idx="85">
                  <c:v>4.3957525637921397E-9</c:v>
                </c:pt>
                <c:pt idx="86">
                  <c:v>2.6566474934608398E-7</c:v>
                </c:pt>
                <c:pt idx="87">
                  <c:v>8.6263595793604502E-8</c:v>
                </c:pt>
                <c:pt idx="88">
                  <c:v>3.1025811335466003E-5</c:v>
                </c:pt>
                <c:pt idx="89">
                  <c:v>4.6787930656605799E-8</c:v>
                </c:pt>
                <c:pt idx="90">
                  <c:v>1.65451028210163E-7</c:v>
                </c:pt>
                <c:pt idx="91">
                  <c:v>4.27038318297161E-7</c:v>
                </c:pt>
                <c:pt idx="92">
                  <c:v>7.2158250799484402E-6</c:v>
                </c:pt>
                <c:pt idx="93">
                  <c:v>7.9690111299694005E-7</c:v>
                </c:pt>
                <c:pt idx="94">
                  <c:v>8.1218034822981908E-6</c:v>
                </c:pt>
                <c:pt idx="95">
                  <c:v>5.1023690202645901E-7</c:v>
                </c:pt>
                <c:pt idx="96">
                  <c:v>0.17901929779349601</c:v>
                </c:pt>
                <c:pt idx="97">
                  <c:v>0.46777931670134099</c:v>
                </c:pt>
                <c:pt idx="98">
                  <c:v>0.71465505137142105</c:v>
                </c:pt>
                <c:pt idx="99">
                  <c:v>1.27011378777044E-4</c:v>
                </c:pt>
                <c:pt idx="100">
                  <c:v>0.137083456924843</c:v>
                </c:pt>
                <c:pt idx="101">
                  <c:v>6.5549851834358699E-7</c:v>
                </c:pt>
                <c:pt idx="102">
                  <c:v>1.4692312253099799E-8</c:v>
                </c:pt>
                <c:pt idx="103">
                  <c:v>2.76451011943582E-6</c:v>
                </c:pt>
                <c:pt idx="104">
                  <c:v>1.1537900791700099E-7</c:v>
                </c:pt>
                <c:pt idx="105">
                  <c:v>1.5408403125030099E-6</c:v>
                </c:pt>
                <c:pt idx="106">
                  <c:v>6.4336542526889198E-7</c:v>
                </c:pt>
                <c:pt idx="107">
                  <c:v>7.90921940789635E-6</c:v>
                </c:pt>
                <c:pt idx="108">
                  <c:v>3.41733854215835E-6</c:v>
                </c:pt>
                <c:pt idx="109">
                  <c:v>1.68507431958379E-6</c:v>
                </c:pt>
                <c:pt idx="110">
                  <c:v>1.3137392724761801E-7</c:v>
                </c:pt>
                <c:pt idx="111">
                  <c:v>5.0843401904995497E-8</c:v>
                </c:pt>
                <c:pt idx="112">
                  <c:v>2.16834932619115E-6</c:v>
                </c:pt>
                <c:pt idx="113">
                  <c:v>7.2278869849208505E-2</c:v>
                </c:pt>
                <c:pt idx="114">
                  <c:v>4.6328534798227798E-7</c:v>
                </c:pt>
                <c:pt idx="115">
                  <c:v>0.132459036987921</c:v>
                </c:pt>
                <c:pt idx="116">
                  <c:v>0.31658639902618402</c:v>
                </c:pt>
                <c:pt idx="117">
                  <c:v>5.6566072237255101E-8</c:v>
                </c:pt>
                <c:pt idx="118">
                  <c:v>8.5597633171690298E-8</c:v>
                </c:pt>
                <c:pt idx="119">
                  <c:v>1.04088702774895E-8</c:v>
                </c:pt>
                <c:pt idx="120">
                  <c:v>4.1648327070177697E-9</c:v>
                </c:pt>
                <c:pt idx="121">
                  <c:v>4.39378166758874E-7</c:v>
                </c:pt>
                <c:pt idx="122">
                  <c:v>1.41146926840486E-8</c:v>
                </c:pt>
                <c:pt idx="123">
                  <c:v>3.6233127377261999E-6</c:v>
                </c:pt>
                <c:pt idx="124">
                  <c:v>6.1989545000818604E-7</c:v>
                </c:pt>
                <c:pt idx="125">
                  <c:v>1.3123629220561099E-8</c:v>
                </c:pt>
                <c:pt idx="126">
                  <c:v>2.6343290929113202E-6</c:v>
                </c:pt>
                <c:pt idx="127">
                  <c:v>4.5956155369995001E-7</c:v>
                </c:pt>
                <c:pt idx="128">
                  <c:v>1.7634629829433501E-7</c:v>
                </c:pt>
                <c:pt idx="129">
                  <c:v>5.0150430936268802E-8</c:v>
                </c:pt>
                <c:pt idx="130">
                  <c:v>9.6195223015862301E-7</c:v>
                </c:pt>
                <c:pt idx="131">
                  <c:v>1.7256017587724499E-5</c:v>
                </c:pt>
                <c:pt idx="132">
                  <c:v>2.7432615603859699E-8</c:v>
                </c:pt>
                <c:pt idx="133">
                  <c:v>7.9502313216941605E-8</c:v>
                </c:pt>
                <c:pt idx="134">
                  <c:v>1.29823980119137E-7</c:v>
                </c:pt>
                <c:pt idx="135">
                  <c:v>6.6404152320744205E-8</c:v>
                </c:pt>
                <c:pt idx="136">
                  <c:v>8.6565013113961906E-9</c:v>
                </c:pt>
                <c:pt idx="137">
                  <c:v>2.09374247225027E-8</c:v>
                </c:pt>
                <c:pt idx="138">
                  <c:v>7.2766509556095998E-9</c:v>
                </c:pt>
                <c:pt idx="139">
                  <c:v>1.1965984217433E-7</c:v>
                </c:pt>
                <c:pt idx="140">
                  <c:v>2.1288780014157E-7</c:v>
                </c:pt>
                <c:pt idx="141">
                  <c:v>3.2361730221340401E-7</c:v>
                </c:pt>
                <c:pt idx="142">
                  <c:v>0.15031659690142499</c:v>
                </c:pt>
                <c:pt idx="143">
                  <c:v>3.5538050689920501E-9</c:v>
                </c:pt>
                <c:pt idx="144">
                  <c:v>2.5755368129914702E-9</c:v>
                </c:pt>
                <c:pt idx="145">
                  <c:v>2.27484565467137E-8</c:v>
                </c:pt>
                <c:pt idx="146">
                  <c:v>2.8956928293495198E-8</c:v>
                </c:pt>
                <c:pt idx="147">
                  <c:v>1.2194448783242699E-6</c:v>
                </c:pt>
                <c:pt idx="148">
                  <c:v>0.13204608591098399</c:v>
                </c:pt>
                <c:pt idx="149">
                  <c:v>0.54140826603456804</c:v>
                </c:pt>
                <c:pt idx="150">
                  <c:v>0.375189214193694</c:v>
                </c:pt>
                <c:pt idx="151">
                  <c:v>7.7308857360943203E-8</c:v>
                </c:pt>
                <c:pt idx="152">
                  <c:v>7.7518747168309601E-2</c:v>
                </c:pt>
                <c:pt idx="153">
                  <c:v>0.41972723393464101</c:v>
                </c:pt>
                <c:pt idx="154">
                  <c:v>0.83496977319577803</c:v>
                </c:pt>
                <c:pt idx="155">
                  <c:v>9.7094664414630202E-2</c:v>
                </c:pt>
                <c:pt idx="156">
                  <c:v>0.446457205520224</c:v>
                </c:pt>
                <c:pt idx="157">
                  <c:v>2.0716717143228699E-2</c:v>
                </c:pt>
                <c:pt idx="158">
                  <c:v>0.62140610763669002</c:v>
                </c:pt>
                <c:pt idx="159">
                  <c:v>1.49113322607053E-8</c:v>
                </c:pt>
                <c:pt idx="160">
                  <c:v>1.30823696693883E-7</c:v>
                </c:pt>
                <c:pt idx="161">
                  <c:v>0.57274185626515095</c:v>
                </c:pt>
                <c:pt idx="162">
                  <c:v>1.3485773551237301E-8</c:v>
                </c:pt>
                <c:pt idx="163">
                  <c:v>0.615297574008978</c:v>
                </c:pt>
                <c:pt idx="164">
                  <c:v>0.33511792992800299</c:v>
                </c:pt>
                <c:pt idx="165">
                  <c:v>2.26052254502024E-7</c:v>
                </c:pt>
                <c:pt idx="166">
                  <c:v>6.45200094549748E-7</c:v>
                </c:pt>
                <c:pt idx="167">
                  <c:v>0.26277747286230901</c:v>
                </c:pt>
                <c:pt idx="168">
                  <c:v>6.0686053825291997E-9</c:v>
                </c:pt>
                <c:pt idx="169">
                  <c:v>0.175478110420248</c:v>
                </c:pt>
                <c:pt idx="170">
                  <c:v>2.1203914942394999E-7</c:v>
                </c:pt>
                <c:pt idx="171">
                  <c:v>1.1177897423651699E-9</c:v>
                </c:pt>
                <c:pt idx="172">
                  <c:v>4.7778622343612801E-9</c:v>
                </c:pt>
                <c:pt idx="173">
                  <c:v>2.9206474437456901E-8</c:v>
                </c:pt>
                <c:pt idx="174">
                  <c:v>1.56154898805535E-8</c:v>
                </c:pt>
                <c:pt idx="175">
                  <c:v>9.3045104463551096E-9</c:v>
                </c:pt>
                <c:pt idx="176">
                  <c:v>5.5324198497081603E-6</c:v>
                </c:pt>
                <c:pt idx="177">
                  <c:v>2.4068266555707302E-7</c:v>
                </c:pt>
                <c:pt idx="178">
                  <c:v>1.3698958594267399E-8</c:v>
                </c:pt>
                <c:pt idx="179">
                  <c:v>2.8302642827707499E-2</c:v>
                </c:pt>
                <c:pt idx="180">
                  <c:v>2.5843147039951999E-8</c:v>
                </c:pt>
                <c:pt idx="181">
                  <c:v>1.3237273550348399E-7</c:v>
                </c:pt>
                <c:pt idx="182">
                  <c:v>2.6698698175092999E-8</c:v>
                </c:pt>
                <c:pt idx="183">
                  <c:v>4.0542905616974801E-7</c:v>
                </c:pt>
                <c:pt idx="184">
                  <c:v>7.6822300705245003E-9</c:v>
                </c:pt>
                <c:pt idx="185">
                  <c:v>3.7058051320691597E-8</c:v>
                </c:pt>
                <c:pt idx="186">
                  <c:v>3.0495914212041102E-8</c:v>
                </c:pt>
                <c:pt idx="187">
                  <c:v>6.2706945711948503E-10</c:v>
                </c:pt>
                <c:pt idx="188">
                  <c:v>6.1293887016545702E-9</c:v>
                </c:pt>
                <c:pt idx="189">
                  <c:v>1.7715730517103402E-8</c:v>
                </c:pt>
                <c:pt idx="190">
                  <c:v>4.7216858088027601E-9</c:v>
                </c:pt>
                <c:pt idx="191">
                  <c:v>1.7997849529006601E-9</c:v>
                </c:pt>
                <c:pt idx="192">
                  <c:v>2.3078073738808301E-10</c:v>
                </c:pt>
                <c:pt idx="193">
                  <c:v>1.07295927050554E-9</c:v>
                </c:pt>
                <c:pt idx="194">
                  <c:v>3.0648694006559801E-8</c:v>
                </c:pt>
                <c:pt idx="195">
                  <c:v>8.07794759210964E-7</c:v>
                </c:pt>
                <c:pt idx="196">
                  <c:v>5.7959060359433998E-9</c:v>
                </c:pt>
                <c:pt idx="197">
                  <c:v>6.2448453586594503E-8</c:v>
                </c:pt>
                <c:pt idx="198">
                  <c:v>1.0855473357192701E-8</c:v>
                </c:pt>
                <c:pt idx="199">
                  <c:v>1.1202720587838999E-6</c:v>
                </c:pt>
                <c:pt idx="200">
                  <c:v>2.08441275149424E-7</c:v>
                </c:pt>
                <c:pt idx="201">
                  <c:v>4.4815155818881199E-7</c:v>
                </c:pt>
                <c:pt idx="202">
                  <c:v>9.8952383731406698E-9</c:v>
                </c:pt>
                <c:pt idx="203">
                  <c:v>4.7440579425235702E-8</c:v>
                </c:pt>
                <c:pt idx="204">
                  <c:v>2.3773073802048999E-7</c:v>
                </c:pt>
                <c:pt idx="205">
                  <c:v>1.3071002484610801E-7</c:v>
                </c:pt>
                <c:pt idx="206">
                  <c:v>4.53320746209656E-7</c:v>
                </c:pt>
                <c:pt idx="207">
                  <c:v>1.21867025591084E-6</c:v>
                </c:pt>
                <c:pt idx="208">
                  <c:v>8.6348654378130797E-8</c:v>
                </c:pt>
                <c:pt idx="209">
                  <c:v>3.1417986008981202E-8</c:v>
                </c:pt>
                <c:pt idx="210">
                  <c:v>1.5434486936407302E-8</c:v>
                </c:pt>
                <c:pt idx="211">
                  <c:v>7.6883698616461703E-8</c:v>
                </c:pt>
                <c:pt idx="212">
                  <c:v>1.2372674933141301E-8</c:v>
                </c:pt>
                <c:pt idx="213">
                  <c:v>8.4524174788353501E-8</c:v>
                </c:pt>
                <c:pt idx="214">
                  <c:v>1.8675617152992501E-7</c:v>
                </c:pt>
                <c:pt idx="215">
                  <c:v>6.7611289159250001E-9</c:v>
                </c:pt>
                <c:pt idx="216">
                  <c:v>8.1438078307090799E-8</c:v>
                </c:pt>
                <c:pt idx="217">
                  <c:v>8.2164005932557505E-8</c:v>
                </c:pt>
                <c:pt idx="218">
                  <c:v>2.2643592431852499E-8</c:v>
                </c:pt>
                <c:pt idx="219">
                  <c:v>3.7635945880895798E-7</c:v>
                </c:pt>
                <c:pt idx="220">
                  <c:v>3.7411163359528297E-9</c:v>
                </c:pt>
                <c:pt idx="221">
                  <c:v>1.32265591664242E-8</c:v>
                </c:pt>
                <c:pt idx="222">
                  <c:v>2.1774444286044899E-8</c:v>
                </c:pt>
                <c:pt idx="223">
                  <c:v>1.96313661841164E-7</c:v>
                </c:pt>
                <c:pt idx="224">
                  <c:v>6.3874625907262003E-8</c:v>
                </c:pt>
                <c:pt idx="225">
                  <c:v>4.7901003809703703E-7</c:v>
                </c:pt>
                <c:pt idx="226">
                  <c:v>8.9139432264145799E-9</c:v>
                </c:pt>
                <c:pt idx="227">
                  <c:v>2.1551619279500298E-6</c:v>
                </c:pt>
                <c:pt idx="228">
                  <c:v>5.6772411281365999E-6</c:v>
                </c:pt>
                <c:pt idx="229">
                  <c:v>8.2164652722957907E-2</c:v>
                </c:pt>
                <c:pt idx="230">
                  <c:v>0.111513435406266</c:v>
                </c:pt>
                <c:pt idx="231">
                  <c:v>0.39633340516826898</c:v>
                </c:pt>
                <c:pt idx="232">
                  <c:v>0.99645078124780695</c:v>
                </c:pt>
                <c:pt idx="233">
                  <c:v>0.99035220029584003</c:v>
                </c:pt>
                <c:pt idx="234">
                  <c:v>0.62962441233598798</c:v>
                </c:pt>
                <c:pt idx="235">
                  <c:v>0.90043238731531605</c:v>
                </c:pt>
                <c:pt idx="236">
                  <c:v>0.75042616729192801</c:v>
                </c:pt>
                <c:pt idx="237">
                  <c:v>0.98734418928134704</c:v>
                </c:pt>
                <c:pt idx="238">
                  <c:v>0.61495622204803901</c:v>
                </c:pt>
                <c:pt idx="239">
                  <c:v>0.99673853100374199</c:v>
                </c:pt>
                <c:pt idx="240">
                  <c:v>0.93456447224794303</c:v>
                </c:pt>
                <c:pt idx="241">
                  <c:v>0.93072520999186303</c:v>
                </c:pt>
                <c:pt idx="242">
                  <c:v>0.44871429857960299</c:v>
                </c:pt>
                <c:pt idx="243">
                  <c:v>3.2719053271427101E-6</c:v>
                </c:pt>
                <c:pt idx="244">
                  <c:v>7.5532919775481396E-7</c:v>
                </c:pt>
                <c:pt idx="245">
                  <c:v>3.7611785123172901E-6</c:v>
                </c:pt>
                <c:pt idx="246">
                  <c:v>0.46239689022793101</c:v>
                </c:pt>
                <c:pt idx="247">
                  <c:v>0.26384242428351501</c:v>
                </c:pt>
                <c:pt idx="248">
                  <c:v>0.298686265038765</c:v>
                </c:pt>
                <c:pt idx="249">
                  <c:v>4.7072969989426599E-7</c:v>
                </c:pt>
                <c:pt idx="250">
                  <c:v>4.0116028559178701E-2</c:v>
                </c:pt>
                <c:pt idx="251">
                  <c:v>0.30377676294646</c:v>
                </c:pt>
                <c:pt idx="252">
                  <c:v>0.48761047329618601</c:v>
                </c:pt>
                <c:pt idx="253">
                  <c:v>7.3208959260721504E-2</c:v>
                </c:pt>
                <c:pt idx="254">
                  <c:v>0.39795660012406098</c:v>
                </c:pt>
                <c:pt idx="255">
                  <c:v>0.66478740149190396</c:v>
                </c:pt>
                <c:pt idx="256">
                  <c:v>0.13496102747828501</c:v>
                </c:pt>
                <c:pt idx="257">
                  <c:v>0.31993444158926299</c:v>
                </c:pt>
                <c:pt idx="258">
                  <c:v>1.8522302862114399E-7</c:v>
                </c:pt>
                <c:pt idx="259">
                  <c:v>1.72682493522265E-7</c:v>
                </c:pt>
                <c:pt idx="260">
                  <c:v>9.8401351289328001E-7</c:v>
                </c:pt>
                <c:pt idx="261">
                  <c:v>2.9987329368239503E-7</c:v>
                </c:pt>
                <c:pt idx="262">
                  <c:v>1.60690309098946E-8</c:v>
                </c:pt>
                <c:pt idx="263">
                  <c:v>2.32917334621634E-7</c:v>
                </c:pt>
                <c:pt idx="264">
                  <c:v>9.1547270594328495E-7</c:v>
                </c:pt>
                <c:pt idx="265">
                  <c:v>3.0457447807907198E-9</c:v>
                </c:pt>
                <c:pt idx="266">
                  <c:v>4.2061194722592198E-8</c:v>
                </c:pt>
                <c:pt idx="267">
                  <c:v>2.2508481990046801E-8</c:v>
                </c:pt>
                <c:pt idx="268">
                  <c:v>5.4305681121747698E-9</c:v>
                </c:pt>
                <c:pt idx="269">
                  <c:v>2.4703103014127199E-9</c:v>
                </c:pt>
                <c:pt idx="270">
                  <c:v>1.8711839525236499E-8</c:v>
                </c:pt>
                <c:pt idx="271">
                  <c:v>5.3964922894063597E-9</c:v>
                </c:pt>
                <c:pt idx="272">
                  <c:v>8.08399879764114E-9</c:v>
                </c:pt>
                <c:pt idx="273">
                  <c:v>2.7047392289555902E-9</c:v>
                </c:pt>
                <c:pt idx="274">
                  <c:v>9.8973929311744607E-9</c:v>
                </c:pt>
                <c:pt idx="275">
                  <c:v>1.1353064923386201E-9</c:v>
                </c:pt>
                <c:pt idx="276">
                  <c:v>4.4310315728689E-8</c:v>
                </c:pt>
                <c:pt idx="277">
                  <c:v>1.8522612219210701E-7</c:v>
                </c:pt>
                <c:pt idx="278">
                  <c:v>1.25644541706113E-6</c:v>
                </c:pt>
                <c:pt idx="279">
                  <c:v>3.2512075560497703E-8</c:v>
                </c:pt>
                <c:pt idx="280">
                  <c:v>2.2258161746894901E-7</c:v>
                </c:pt>
                <c:pt idx="281">
                  <c:v>2.88213381112614E-8</c:v>
                </c:pt>
                <c:pt idx="282">
                  <c:v>9.0534284468407703E-10</c:v>
                </c:pt>
                <c:pt idx="283">
                  <c:v>1.01635893922075E-5</c:v>
                </c:pt>
                <c:pt idx="284">
                  <c:v>3.2136149218219401E-7</c:v>
                </c:pt>
                <c:pt idx="285">
                  <c:v>1.5115122039271701E-6</c:v>
                </c:pt>
                <c:pt idx="286">
                  <c:v>1.25488739888369E-7</c:v>
                </c:pt>
                <c:pt idx="287">
                  <c:v>4.0281188290551702E-9</c:v>
                </c:pt>
                <c:pt idx="288">
                  <c:v>1.2036940088228001E-9</c:v>
                </c:pt>
                <c:pt idx="289">
                  <c:v>1.4512615676563501E-8</c:v>
                </c:pt>
                <c:pt idx="290">
                  <c:v>9.3562427845611098E-8</c:v>
                </c:pt>
                <c:pt idx="291">
                  <c:v>2.0442008409495701E-7</c:v>
                </c:pt>
                <c:pt idx="292">
                  <c:v>5.7746075108227796E-10</c:v>
                </c:pt>
                <c:pt idx="293">
                  <c:v>9.7840906302037002E-9</c:v>
                </c:pt>
                <c:pt idx="294">
                  <c:v>1.4914086867954E-2</c:v>
                </c:pt>
                <c:pt idx="295">
                  <c:v>2.0691314302372601E-8</c:v>
                </c:pt>
                <c:pt idx="296">
                  <c:v>1.72834107108333E-8</c:v>
                </c:pt>
                <c:pt idx="297">
                  <c:v>6.8491893900437499E-8</c:v>
                </c:pt>
                <c:pt idx="298">
                  <c:v>1.6868701543637201E-7</c:v>
                </c:pt>
                <c:pt idx="299">
                  <c:v>5.3570224753364898E-2</c:v>
                </c:pt>
                <c:pt idx="300">
                  <c:v>0.14150844495006101</c:v>
                </c:pt>
                <c:pt idx="301">
                  <c:v>1.24130337368561E-8</c:v>
                </c:pt>
                <c:pt idx="302">
                  <c:v>0.11188728040698501</c:v>
                </c:pt>
                <c:pt idx="303">
                  <c:v>0.16567658826710399</c:v>
                </c:pt>
                <c:pt idx="304">
                  <c:v>0.220814560183521</c:v>
                </c:pt>
                <c:pt idx="305">
                  <c:v>5.6922214619946498E-8</c:v>
                </c:pt>
                <c:pt idx="306">
                  <c:v>0.293084751241737</c:v>
                </c:pt>
                <c:pt idx="307">
                  <c:v>0.27159373249373198</c:v>
                </c:pt>
                <c:pt idx="308">
                  <c:v>0.115633460409612</c:v>
                </c:pt>
                <c:pt idx="309">
                  <c:v>1.05740885292481E-10</c:v>
                </c:pt>
                <c:pt idx="310">
                  <c:v>1.5941265694365301E-7</c:v>
                </c:pt>
                <c:pt idx="311">
                  <c:v>6.0105993321573398E-7</c:v>
                </c:pt>
                <c:pt idx="312">
                  <c:v>5.02495779096567E-5</c:v>
                </c:pt>
                <c:pt idx="313">
                  <c:v>5.9377640334897301E-7</c:v>
                </c:pt>
                <c:pt idx="314">
                  <c:v>6.4412807371870998E-7</c:v>
                </c:pt>
                <c:pt idx="315">
                  <c:v>3.9403358407449298E-8</c:v>
                </c:pt>
                <c:pt idx="316">
                  <c:v>0.42701897601913102</c:v>
                </c:pt>
                <c:pt idx="317">
                  <c:v>3.8085148797694701E-6</c:v>
                </c:pt>
                <c:pt idx="318">
                  <c:v>1.23480097822066E-8</c:v>
                </c:pt>
                <c:pt idx="319">
                  <c:v>1.26427185862773E-7</c:v>
                </c:pt>
                <c:pt idx="320">
                  <c:v>1.11116678747465E-7</c:v>
                </c:pt>
                <c:pt idx="321">
                  <c:v>1.3352348051597E-9</c:v>
                </c:pt>
                <c:pt idx="322">
                  <c:v>2.2736879855487701E-9</c:v>
                </c:pt>
                <c:pt idx="323">
                  <c:v>1.2134679079334399E-9</c:v>
                </c:pt>
                <c:pt idx="324">
                  <c:v>9.0652394482440708E-9</c:v>
                </c:pt>
                <c:pt idx="325">
                  <c:v>6.1819471745159097E-8</c:v>
                </c:pt>
                <c:pt idx="326">
                  <c:v>1.4587503969810799E-9</c:v>
                </c:pt>
                <c:pt idx="327">
                  <c:v>1.0169619552475999E-8</c:v>
                </c:pt>
                <c:pt idx="328">
                  <c:v>8.8310682889542206E-9</c:v>
                </c:pt>
                <c:pt idx="329">
                  <c:v>6.1150227865982496E-10</c:v>
                </c:pt>
                <c:pt idx="330">
                  <c:v>2.1756395543557599E-8</c:v>
                </c:pt>
                <c:pt idx="331">
                  <c:v>5.2209303784023498E-8</c:v>
                </c:pt>
                <c:pt idx="332">
                  <c:v>5.1218748187619402E-8</c:v>
                </c:pt>
                <c:pt idx="333">
                  <c:v>3.1527914344000702E-8</c:v>
                </c:pt>
                <c:pt idx="334">
                  <c:v>2.9062211921794698E-7</c:v>
                </c:pt>
                <c:pt idx="335">
                  <c:v>3.4970471284630198E-8</c:v>
                </c:pt>
                <c:pt idx="336">
                  <c:v>1.5356289476143001E-6</c:v>
                </c:pt>
                <c:pt idx="337">
                  <c:v>1.14422658671975E-7</c:v>
                </c:pt>
                <c:pt idx="338">
                  <c:v>2.5996401826258599E-8</c:v>
                </c:pt>
                <c:pt idx="339">
                  <c:v>1.32725919053602E-8</c:v>
                </c:pt>
                <c:pt idx="340">
                  <c:v>2.0952840812777301E-7</c:v>
                </c:pt>
                <c:pt idx="341">
                  <c:v>1.1465712535687801E-9</c:v>
                </c:pt>
                <c:pt idx="342">
                  <c:v>4.4210438328228898E-8</c:v>
                </c:pt>
                <c:pt idx="343">
                  <c:v>4.9737599294405003E-9</c:v>
                </c:pt>
                <c:pt idx="344">
                  <c:v>6.6182447317078906E-8</c:v>
                </c:pt>
                <c:pt idx="345">
                  <c:v>1.1939716845778699E-6</c:v>
                </c:pt>
                <c:pt idx="346">
                  <c:v>6.0776150375617094E-8</c:v>
                </c:pt>
                <c:pt idx="347">
                  <c:v>8.1193099707691092E-6</c:v>
                </c:pt>
                <c:pt idx="348">
                  <c:v>1.6693429412161999E-7</c:v>
                </c:pt>
                <c:pt idx="349">
                  <c:v>5.1070811970124897E-8</c:v>
                </c:pt>
                <c:pt idx="350">
                  <c:v>0.52703108236474605</c:v>
                </c:pt>
                <c:pt idx="351">
                  <c:v>0.30565848187552302</c:v>
                </c:pt>
                <c:pt idx="352">
                  <c:v>1.19054563068934E-6</c:v>
                </c:pt>
                <c:pt idx="353">
                  <c:v>7.0445178449155196E-2</c:v>
                </c:pt>
                <c:pt idx="354">
                  <c:v>5.16697557261677E-2</c:v>
                </c:pt>
                <c:pt idx="355">
                  <c:v>1.78740507199323E-2</c:v>
                </c:pt>
                <c:pt idx="356">
                  <c:v>3.3946733521690299E-7</c:v>
                </c:pt>
                <c:pt idx="357">
                  <c:v>4.5914794660199798E-9</c:v>
                </c:pt>
                <c:pt idx="358">
                  <c:v>2.21470031098118E-2</c:v>
                </c:pt>
                <c:pt idx="359">
                  <c:v>2.03907753535626E-3</c:v>
                </c:pt>
                <c:pt idx="360">
                  <c:v>4.3996569278634302E-2</c:v>
                </c:pt>
                <c:pt idx="361">
                  <c:v>0.55564382783223198</c:v>
                </c:pt>
                <c:pt idx="362">
                  <c:v>1.35200923246345E-6</c:v>
                </c:pt>
                <c:pt idx="363">
                  <c:v>0.250183293006629</c:v>
                </c:pt>
                <c:pt idx="364">
                  <c:v>2.5764144542187199E-5</c:v>
                </c:pt>
                <c:pt idx="365">
                  <c:v>0.30388285774416202</c:v>
                </c:pt>
                <c:pt idx="366">
                  <c:v>2.7102769217601001E-8</c:v>
                </c:pt>
                <c:pt idx="367">
                  <c:v>2.4846995029044402E-9</c:v>
                </c:pt>
                <c:pt idx="368">
                  <c:v>2.9630991386735601E-7</c:v>
                </c:pt>
                <c:pt idx="369">
                  <c:v>1.2818413985182501E-6</c:v>
                </c:pt>
                <c:pt idx="370">
                  <c:v>1.11620541562169E-8</c:v>
                </c:pt>
                <c:pt idx="371">
                  <c:v>5.3942915761562298E-8</c:v>
                </c:pt>
                <c:pt idx="372">
                  <c:v>0.38177439237365801</c:v>
                </c:pt>
                <c:pt idx="373">
                  <c:v>3.9371611709073603E-7</c:v>
                </c:pt>
                <c:pt idx="374">
                  <c:v>4.5711802005090403E-6</c:v>
                </c:pt>
                <c:pt idx="375">
                  <c:v>0.945265020601043</c:v>
                </c:pt>
                <c:pt idx="376">
                  <c:v>0.99998741289764703</c:v>
                </c:pt>
                <c:pt idx="377">
                  <c:v>4.85978171135192E-6</c:v>
                </c:pt>
                <c:pt idx="378">
                  <c:v>2.55191923530961E-7</c:v>
                </c:pt>
                <c:pt idx="379">
                  <c:v>0.110266108089988</c:v>
                </c:pt>
                <c:pt idx="380">
                  <c:v>2.5704002083749801E-3</c:v>
                </c:pt>
                <c:pt idx="381">
                  <c:v>5.4772187438536802E-8</c:v>
                </c:pt>
                <c:pt idx="382">
                  <c:v>3.6323228996941203E-8</c:v>
                </c:pt>
                <c:pt idx="383">
                  <c:v>0.66704460600708804</c:v>
                </c:pt>
                <c:pt idx="384">
                  <c:v>0.36254472324134401</c:v>
                </c:pt>
                <c:pt idx="385">
                  <c:v>0.99993972372509099</c:v>
                </c:pt>
                <c:pt idx="386">
                  <c:v>0.99999334364724801</c:v>
                </c:pt>
                <c:pt idx="387">
                  <c:v>0.99999211413422495</c:v>
                </c:pt>
                <c:pt idx="388">
                  <c:v>0.998025255922798</c:v>
                </c:pt>
                <c:pt idx="389">
                  <c:v>0.99998005860055394</c:v>
                </c:pt>
                <c:pt idx="390">
                  <c:v>0.99999957720598398</c:v>
                </c:pt>
                <c:pt idx="391">
                  <c:v>0.57482745929135504</c:v>
                </c:pt>
                <c:pt idx="392">
                  <c:v>0.61014273545265396</c:v>
                </c:pt>
                <c:pt idx="393">
                  <c:v>0.45915031375438597</c:v>
                </c:pt>
                <c:pt idx="394">
                  <c:v>0.319503625191283</c:v>
                </c:pt>
                <c:pt idx="395">
                  <c:v>0.28864937756422798</c:v>
                </c:pt>
                <c:pt idx="396">
                  <c:v>0.41338309847417298</c:v>
                </c:pt>
                <c:pt idx="397">
                  <c:v>1.6755229179063301E-7</c:v>
                </c:pt>
                <c:pt idx="398">
                  <c:v>8.8424705689408802E-7</c:v>
                </c:pt>
                <c:pt idx="399">
                  <c:v>1.08657976178903E-8</c:v>
                </c:pt>
                <c:pt idx="400">
                  <c:v>1.0488682423284499E-5</c:v>
                </c:pt>
                <c:pt idx="401">
                  <c:v>8.07002707065336E-2</c:v>
                </c:pt>
                <c:pt idx="402">
                  <c:v>8.5673400382583399E-9</c:v>
                </c:pt>
                <c:pt idx="403">
                  <c:v>0.21857842483461201</c:v>
                </c:pt>
                <c:pt idx="404">
                  <c:v>0.44686168480182997</c:v>
                </c:pt>
                <c:pt idx="405">
                  <c:v>0.31964284602564003</c:v>
                </c:pt>
                <c:pt idx="406">
                  <c:v>7.5492894684694598E-2</c:v>
                </c:pt>
                <c:pt idx="407">
                  <c:v>8.5444484037258302E-3</c:v>
                </c:pt>
                <c:pt idx="408">
                  <c:v>0.10716188437933</c:v>
                </c:pt>
                <c:pt idx="409">
                  <c:v>0.90290362121787204</c:v>
                </c:pt>
                <c:pt idx="410">
                  <c:v>0.74853652115715297</c:v>
                </c:pt>
                <c:pt idx="411">
                  <c:v>0.81196515074327402</c:v>
                </c:pt>
                <c:pt idx="412">
                  <c:v>0.80636819114592995</c:v>
                </c:pt>
                <c:pt idx="413">
                  <c:v>0.83505815589851995</c:v>
                </c:pt>
                <c:pt idx="414">
                  <c:v>4.3292735952157602E-2</c:v>
                </c:pt>
                <c:pt idx="415">
                  <c:v>0.118949571273074</c:v>
                </c:pt>
                <c:pt idx="416">
                  <c:v>8.3143362743303494E-5</c:v>
                </c:pt>
                <c:pt idx="417">
                  <c:v>0.10161875564777299</c:v>
                </c:pt>
                <c:pt idx="418">
                  <c:v>0.25194749454417897</c:v>
                </c:pt>
                <c:pt idx="419">
                  <c:v>9.1955443712821203E-2</c:v>
                </c:pt>
                <c:pt idx="420">
                  <c:v>4.9256787018078702E-5</c:v>
                </c:pt>
                <c:pt idx="421">
                  <c:v>1.17844409028791E-7</c:v>
                </c:pt>
                <c:pt idx="422">
                  <c:v>5.2079042236319101E-8</c:v>
                </c:pt>
                <c:pt idx="423">
                  <c:v>1.4283058605576399E-7</c:v>
                </c:pt>
                <c:pt idx="424">
                  <c:v>1.1180073359062699E-8</c:v>
                </c:pt>
                <c:pt idx="425">
                  <c:v>2.43068018796812E-8</c:v>
                </c:pt>
                <c:pt idx="426">
                  <c:v>8.6565059490211503E-7</c:v>
                </c:pt>
                <c:pt idx="427">
                  <c:v>2.5309449627424799E-7</c:v>
                </c:pt>
                <c:pt idx="428">
                  <c:v>5.4955143461437203E-9</c:v>
                </c:pt>
                <c:pt idx="429">
                  <c:v>2.9569500828718099E-9</c:v>
                </c:pt>
                <c:pt idx="430">
                  <c:v>2.05358607723483E-9</c:v>
                </c:pt>
                <c:pt idx="431">
                  <c:v>4.17951336823515E-10</c:v>
                </c:pt>
                <c:pt idx="432">
                  <c:v>6.9169671785285993E-8</c:v>
                </c:pt>
                <c:pt idx="433">
                  <c:v>1.10745926041333E-8</c:v>
                </c:pt>
                <c:pt idx="434">
                  <c:v>2.5256351861992E-7</c:v>
                </c:pt>
                <c:pt idx="435">
                  <c:v>8.7724095277514101E-6</c:v>
                </c:pt>
                <c:pt idx="436">
                  <c:v>0.17217068728073701</c:v>
                </c:pt>
                <c:pt idx="437">
                  <c:v>2.300408664896E-8</c:v>
                </c:pt>
                <c:pt idx="438">
                  <c:v>3.66623823295801E-8</c:v>
                </c:pt>
                <c:pt idx="439">
                  <c:v>0.11993714441454</c:v>
                </c:pt>
                <c:pt idx="440">
                  <c:v>1.56940663954047E-5</c:v>
                </c:pt>
                <c:pt idx="441">
                  <c:v>1.27405671751935E-6</c:v>
                </c:pt>
                <c:pt idx="442">
                  <c:v>3.3345187610950102E-7</c:v>
                </c:pt>
                <c:pt idx="443">
                  <c:v>2.2758024017205301E-2</c:v>
                </c:pt>
                <c:pt idx="444">
                  <c:v>5.2095671205750503E-2</c:v>
                </c:pt>
                <c:pt idx="445">
                  <c:v>0.15859353883208399</c:v>
                </c:pt>
                <c:pt idx="446">
                  <c:v>0.69012668949151601</c:v>
                </c:pt>
                <c:pt idx="447">
                  <c:v>7.7327160856462197E-8</c:v>
                </c:pt>
                <c:pt idx="448">
                  <c:v>7.4320032590301097E-7</c:v>
                </c:pt>
                <c:pt idx="449">
                  <c:v>1.55619513180563E-6</c:v>
                </c:pt>
                <c:pt idx="450">
                  <c:v>9.2950112758693199E-8</c:v>
                </c:pt>
                <c:pt idx="451">
                  <c:v>4.3497359119268299E-7</c:v>
                </c:pt>
                <c:pt idx="452">
                  <c:v>1.87047174069184E-7</c:v>
                </c:pt>
                <c:pt idx="453">
                  <c:v>1.25890127940404E-8</c:v>
                </c:pt>
                <c:pt idx="454">
                  <c:v>3.1193537694619101E-11</c:v>
                </c:pt>
                <c:pt idx="455">
                  <c:v>4.98957297579968E-10</c:v>
                </c:pt>
                <c:pt idx="456">
                  <c:v>2.9456507191990298E-9</c:v>
                </c:pt>
                <c:pt idx="457">
                  <c:v>3.1061634891495098E-10</c:v>
                </c:pt>
                <c:pt idx="458">
                  <c:v>1.25730762265289E-8</c:v>
                </c:pt>
                <c:pt idx="459">
                  <c:v>1.1636965568471501E-8</c:v>
                </c:pt>
                <c:pt idx="460">
                  <c:v>1.17941960975814E-7</c:v>
                </c:pt>
                <c:pt idx="461">
                  <c:v>1.3207247816996299E-7</c:v>
                </c:pt>
                <c:pt idx="462">
                  <c:v>2.24533040424342E-8</c:v>
                </c:pt>
                <c:pt idx="463">
                  <c:v>3.5993423350102801E-7</c:v>
                </c:pt>
                <c:pt idx="464">
                  <c:v>5.40361583699445E-7</c:v>
                </c:pt>
                <c:pt idx="465">
                  <c:v>3.0097906158391701E-7</c:v>
                </c:pt>
                <c:pt idx="466">
                  <c:v>1.7681464641486599E-7</c:v>
                </c:pt>
                <c:pt idx="467">
                  <c:v>3.1668878972907699E-8</c:v>
                </c:pt>
                <c:pt idx="468">
                  <c:v>1.3037584804104699E-8</c:v>
                </c:pt>
                <c:pt idx="469">
                  <c:v>1.18444493788275E-7</c:v>
                </c:pt>
                <c:pt idx="470">
                  <c:v>3.4409158607414701E-9</c:v>
                </c:pt>
                <c:pt idx="471">
                  <c:v>6.2215534376646397E-7</c:v>
                </c:pt>
                <c:pt idx="472">
                  <c:v>7.0820497430933897E-7</c:v>
                </c:pt>
                <c:pt idx="473">
                  <c:v>1.7650141507627701E-7</c:v>
                </c:pt>
                <c:pt idx="474">
                  <c:v>1.40217824761237E-7</c:v>
                </c:pt>
                <c:pt idx="475">
                  <c:v>1.4334165894287E-8</c:v>
                </c:pt>
                <c:pt idx="476">
                  <c:v>1.3353011030187599E-6</c:v>
                </c:pt>
                <c:pt idx="477">
                  <c:v>4.2440830832617599E-8</c:v>
                </c:pt>
                <c:pt idx="478">
                  <c:v>3.22032367751737E-6</c:v>
                </c:pt>
                <c:pt idx="479">
                  <c:v>9.5881099586289404E-9</c:v>
                </c:pt>
                <c:pt idx="480">
                  <c:v>3.92919055440628E-8</c:v>
                </c:pt>
                <c:pt idx="481">
                  <c:v>6.6927279921327599E-6</c:v>
                </c:pt>
                <c:pt idx="482">
                  <c:v>1.5594005698373201E-8</c:v>
                </c:pt>
                <c:pt idx="483">
                  <c:v>7.3187537429174E-8</c:v>
                </c:pt>
                <c:pt idx="484">
                  <c:v>3.7055817472998898E-7</c:v>
                </c:pt>
                <c:pt idx="485">
                  <c:v>8.2429101429113497E-7</c:v>
                </c:pt>
                <c:pt idx="486">
                  <c:v>1.1892603074397699E-9</c:v>
                </c:pt>
                <c:pt idx="487">
                  <c:v>1.6067817313565099E-8</c:v>
                </c:pt>
                <c:pt idx="488">
                  <c:v>5.7946876963831898E-8</c:v>
                </c:pt>
                <c:pt idx="489">
                  <c:v>4.8870310300070699E-8</c:v>
                </c:pt>
                <c:pt idx="490">
                  <c:v>3.46899004302909E-8</c:v>
                </c:pt>
                <c:pt idx="491">
                  <c:v>7.3831607474570801E-6</c:v>
                </c:pt>
                <c:pt idx="492">
                  <c:v>0.14234275117068401</c:v>
                </c:pt>
                <c:pt idx="493">
                  <c:v>4.2269376830884901E-6</c:v>
                </c:pt>
                <c:pt idx="494">
                  <c:v>3.9708262180239901E-8</c:v>
                </c:pt>
                <c:pt idx="495">
                  <c:v>7.0635427921164901E-9</c:v>
                </c:pt>
                <c:pt idx="496">
                  <c:v>9.6081789084743507E-10</c:v>
                </c:pt>
                <c:pt idx="497">
                  <c:v>4.22613867641196E-8</c:v>
                </c:pt>
                <c:pt idx="498">
                  <c:v>1.00608793905566E-8</c:v>
                </c:pt>
                <c:pt idx="499">
                  <c:v>3.0960340928314603E-8</c:v>
                </c:pt>
                <c:pt idx="500">
                  <c:v>2.1547108706968501E-8</c:v>
                </c:pt>
                <c:pt idx="501">
                  <c:v>8.4793632304323893E-9</c:v>
                </c:pt>
                <c:pt idx="502">
                  <c:v>1.37464526831213E-8</c:v>
                </c:pt>
                <c:pt idx="503">
                  <c:v>1.82708420166408E-7</c:v>
                </c:pt>
                <c:pt idx="504">
                  <c:v>5.9352876730438097E-8</c:v>
                </c:pt>
                <c:pt idx="505">
                  <c:v>7.9636495211623805E-8</c:v>
                </c:pt>
                <c:pt idx="506">
                  <c:v>8.2714714580236807E-9</c:v>
                </c:pt>
                <c:pt idx="507">
                  <c:v>1.8037118598173899E-8</c:v>
                </c:pt>
                <c:pt idx="508">
                  <c:v>2.5636010886465301E-8</c:v>
                </c:pt>
                <c:pt idx="509">
                  <c:v>1.29019505163772E-9</c:v>
                </c:pt>
                <c:pt idx="510">
                  <c:v>0.12997693319686601</c:v>
                </c:pt>
                <c:pt idx="511">
                  <c:v>4.04923957811135E-9</c:v>
                </c:pt>
                <c:pt idx="512">
                  <c:v>5.0916807652999599E-7</c:v>
                </c:pt>
                <c:pt idx="513">
                  <c:v>9.7762310870518798E-11</c:v>
                </c:pt>
                <c:pt idx="514">
                  <c:v>7.47177060257594E-9</c:v>
                </c:pt>
                <c:pt idx="515">
                  <c:v>1.8275866926354401E-8</c:v>
                </c:pt>
                <c:pt idx="516">
                  <c:v>2.60812785312318E-6</c:v>
                </c:pt>
                <c:pt idx="517">
                  <c:v>8.5954285877630498E-7</c:v>
                </c:pt>
                <c:pt idx="518">
                  <c:v>1.9663981801710999E-6</c:v>
                </c:pt>
                <c:pt idx="519">
                  <c:v>5.1607288500485897E-9</c:v>
                </c:pt>
                <c:pt idx="520">
                  <c:v>9.8505531090926201E-3</c:v>
                </c:pt>
                <c:pt idx="521">
                  <c:v>3.6338035949100601E-8</c:v>
                </c:pt>
                <c:pt idx="522">
                  <c:v>9.4366905907499397E-9</c:v>
                </c:pt>
                <c:pt idx="523">
                  <c:v>5.1668594577022897E-9</c:v>
                </c:pt>
                <c:pt idx="524">
                  <c:v>5.0372642131419103E-8</c:v>
                </c:pt>
                <c:pt idx="525">
                  <c:v>1.08445307293989E-6</c:v>
                </c:pt>
                <c:pt idx="526">
                  <c:v>2.5003808284957602E-7</c:v>
                </c:pt>
                <c:pt idx="527">
                  <c:v>2.78931974157474E-2</c:v>
                </c:pt>
                <c:pt idx="528">
                  <c:v>2.3594123394690599E-4</c:v>
                </c:pt>
                <c:pt idx="529">
                  <c:v>8.46270353933463E-8</c:v>
                </c:pt>
                <c:pt idx="530">
                  <c:v>8.6235471849899405E-9</c:v>
                </c:pt>
                <c:pt idx="531">
                  <c:v>8.3203909151715495E-9</c:v>
                </c:pt>
                <c:pt idx="532">
                  <c:v>2.5053262599381599E-9</c:v>
                </c:pt>
                <c:pt idx="533">
                  <c:v>4.1668655591892796E-9</c:v>
                </c:pt>
                <c:pt idx="534">
                  <c:v>3.8586247689681101E-8</c:v>
                </c:pt>
                <c:pt idx="535">
                  <c:v>1.6471603709075599E-6</c:v>
                </c:pt>
                <c:pt idx="536">
                  <c:v>4.5877482206697601E-5</c:v>
                </c:pt>
                <c:pt idx="537">
                  <c:v>2.4380562044614298E-8</c:v>
                </c:pt>
                <c:pt idx="538">
                  <c:v>6.5893244566537605E-7</c:v>
                </c:pt>
                <c:pt idx="539">
                  <c:v>1.3494224647289501E-8</c:v>
                </c:pt>
                <c:pt idx="540">
                  <c:v>2.1328825861303898E-6</c:v>
                </c:pt>
                <c:pt idx="541">
                  <c:v>9.7590816954471793E-7</c:v>
                </c:pt>
                <c:pt idx="542">
                  <c:v>5.4065714437430099E-8</c:v>
                </c:pt>
                <c:pt idx="543">
                  <c:v>1.19696290937515E-7</c:v>
                </c:pt>
                <c:pt idx="544">
                  <c:v>4.7925120516267299E-6</c:v>
                </c:pt>
                <c:pt idx="545">
                  <c:v>1.65310596748708E-5</c:v>
                </c:pt>
                <c:pt idx="546">
                  <c:v>1.06085704078486E-2</c:v>
                </c:pt>
                <c:pt idx="547">
                  <c:v>7.8832089611478896E-3</c:v>
                </c:pt>
                <c:pt idx="548">
                  <c:v>7.2792825540320003E-2</c:v>
                </c:pt>
                <c:pt idx="549">
                  <c:v>1.5150287292028401E-6</c:v>
                </c:pt>
                <c:pt idx="550">
                  <c:v>2.0718986867722501E-7</c:v>
                </c:pt>
                <c:pt idx="551">
                  <c:v>1.21810359257946E-4</c:v>
                </c:pt>
                <c:pt idx="552">
                  <c:v>1.6668397513862801E-7</c:v>
                </c:pt>
                <c:pt idx="553">
                  <c:v>2.41025671127209E-8</c:v>
                </c:pt>
                <c:pt idx="554">
                  <c:v>1.05236838015208E-5</c:v>
                </c:pt>
                <c:pt idx="555">
                  <c:v>2.4994999206644598E-7</c:v>
                </c:pt>
                <c:pt idx="556">
                  <c:v>7.2117606237919501E-7</c:v>
                </c:pt>
                <c:pt idx="557">
                  <c:v>8.5337729845002699E-7</c:v>
                </c:pt>
                <c:pt idx="558">
                  <c:v>4.8396482960305204E-6</c:v>
                </c:pt>
                <c:pt idx="559">
                  <c:v>1.7151035519992799E-7</c:v>
                </c:pt>
                <c:pt idx="560">
                  <c:v>4.2919241112014803E-8</c:v>
                </c:pt>
                <c:pt idx="561">
                  <c:v>1.2563808511912701E-8</c:v>
                </c:pt>
                <c:pt idx="562">
                  <c:v>2.9249564452652498E-7</c:v>
                </c:pt>
                <c:pt idx="563">
                  <c:v>1.6399273977209299E-7</c:v>
                </c:pt>
                <c:pt idx="564">
                  <c:v>5.6740787288695603E-8</c:v>
                </c:pt>
                <c:pt idx="565">
                  <c:v>7.4330826353483402E-10</c:v>
                </c:pt>
                <c:pt idx="566">
                  <c:v>5.7026955912963299E-8</c:v>
                </c:pt>
                <c:pt idx="567">
                  <c:v>8.7349207917782003E-8</c:v>
                </c:pt>
                <c:pt idx="568">
                  <c:v>2.9160493101453898E-10</c:v>
                </c:pt>
                <c:pt idx="569">
                  <c:v>5.1448715140830702E-10</c:v>
                </c:pt>
                <c:pt idx="570">
                  <c:v>4.7985035193557897E-7</c:v>
                </c:pt>
                <c:pt idx="571">
                  <c:v>0.46028046700907299</c:v>
                </c:pt>
                <c:pt idx="572">
                  <c:v>5.8797109971440403E-10</c:v>
                </c:pt>
                <c:pt idx="573">
                  <c:v>1.71060227866506E-7</c:v>
                </c:pt>
                <c:pt idx="574">
                  <c:v>7.7135405500980296E-9</c:v>
                </c:pt>
                <c:pt idx="575">
                  <c:v>5.6390998993457702E-7</c:v>
                </c:pt>
                <c:pt idx="576">
                  <c:v>1.08804072650964E-6</c:v>
                </c:pt>
                <c:pt idx="577">
                  <c:v>0.20380251103991601</c:v>
                </c:pt>
                <c:pt idx="578">
                  <c:v>0.195679459037612</c:v>
                </c:pt>
                <c:pt idx="579">
                  <c:v>3.2514963066608199E-2</c:v>
                </c:pt>
                <c:pt idx="580">
                  <c:v>0.15171544367877299</c:v>
                </c:pt>
                <c:pt idx="581">
                  <c:v>1.5934971919602001E-2</c:v>
                </c:pt>
                <c:pt idx="582">
                  <c:v>1.34138268900168E-3</c:v>
                </c:pt>
                <c:pt idx="583">
                  <c:v>0.71779917647895897</c:v>
                </c:pt>
                <c:pt idx="584">
                  <c:v>0.95904115355761299</c:v>
                </c:pt>
                <c:pt idx="585">
                  <c:v>0.58539579749016801</c:v>
                </c:pt>
                <c:pt idx="586">
                  <c:v>0.686606173651651</c:v>
                </c:pt>
                <c:pt idx="587">
                  <c:v>0.95306185094953599</c:v>
                </c:pt>
                <c:pt idx="588">
                  <c:v>0.83115749699556096</c:v>
                </c:pt>
                <c:pt idx="589">
                  <c:v>0.72214415291072898</c:v>
                </c:pt>
                <c:pt idx="590">
                  <c:v>0.30187568111844498</c:v>
                </c:pt>
                <c:pt idx="591">
                  <c:v>0.34720832415519498</c:v>
                </c:pt>
                <c:pt idx="592">
                  <c:v>0.23484536025948299</c:v>
                </c:pt>
                <c:pt idx="593">
                  <c:v>3.6300093714920001E-5</c:v>
                </c:pt>
                <c:pt idx="594">
                  <c:v>0.38490183415031298</c:v>
                </c:pt>
                <c:pt idx="595">
                  <c:v>6.3742062908276896E-9</c:v>
                </c:pt>
                <c:pt idx="596">
                  <c:v>3.9632869178482601E-11</c:v>
                </c:pt>
                <c:pt idx="597">
                  <c:v>2.9129206220234299E-8</c:v>
                </c:pt>
                <c:pt idx="598">
                  <c:v>5.1885318034423697E-8</c:v>
                </c:pt>
                <c:pt idx="599">
                  <c:v>1.41004637591512E-7</c:v>
                </c:pt>
                <c:pt idx="600">
                  <c:v>8.1726278749469194E-8</c:v>
                </c:pt>
                <c:pt idx="601">
                  <c:v>5.8098229919846201E-8</c:v>
                </c:pt>
                <c:pt idx="602">
                  <c:v>3.5885397859921901E-6</c:v>
                </c:pt>
                <c:pt idx="603">
                  <c:v>1.8126314004516201E-8</c:v>
                </c:pt>
                <c:pt idx="604">
                  <c:v>0.14507577749947501</c:v>
                </c:pt>
                <c:pt idx="605">
                  <c:v>1.07872588034803E-7</c:v>
                </c:pt>
                <c:pt idx="606">
                  <c:v>4.4932085611213799E-7</c:v>
                </c:pt>
                <c:pt idx="607">
                  <c:v>2.6000761270638898E-7</c:v>
                </c:pt>
                <c:pt idx="608">
                  <c:v>1.73242094145723E-7</c:v>
                </c:pt>
                <c:pt idx="609">
                  <c:v>3.2917769491036898E-8</c:v>
                </c:pt>
                <c:pt idx="610">
                  <c:v>2.3153920614697799E-9</c:v>
                </c:pt>
                <c:pt idx="611">
                  <c:v>1.0400996600557001E-8</c:v>
                </c:pt>
                <c:pt idx="612">
                  <c:v>3.0517172816090301E-7</c:v>
                </c:pt>
                <c:pt idx="613">
                  <c:v>3.0128133364747902E-6</c:v>
                </c:pt>
                <c:pt idx="614">
                  <c:v>2.20486102542896E-8</c:v>
                </c:pt>
                <c:pt idx="615">
                  <c:v>6.7876791192444498E-8</c:v>
                </c:pt>
                <c:pt idx="616">
                  <c:v>8.1267484786868996E-8</c:v>
                </c:pt>
                <c:pt idx="617">
                  <c:v>6.0444301004762803E-10</c:v>
                </c:pt>
                <c:pt idx="618">
                  <c:v>1.22363325427929E-7</c:v>
                </c:pt>
                <c:pt idx="619">
                  <c:v>4.8684274529129197E-7</c:v>
                </c:pt>
                <c:pt idx="620">
                  <c:v>0.20463745446512699</c:v>
                </c:pt>
                <c:pt idx="621">
                  <c:v>1.0817464626225399E-6</c:v>
                </c:pt>
                <c:pt idx="622">
                  <c:v>1.7670042953152E-8</c:v>
                </c:pt>
                <c:pt idx="623">
                  <c:v>1.04487342280601E-6</c:v>
                </c:pt>
                <c:pt idx="624">
                  <c:v>2.2449314613882101E-8</c:v>
                </c:pt>
                <c:pt idx="625">
                  <c:v>9.3961090174759592E-9</c:v>
                </c:pt>
                <c:pt idx="626">
                  <c:v>3.9223888917105297E-7</c:v>
                </c:pt>
                <c:pt idx="627">
                  <c:v>1.46901139393585E-7</c:v>
                </c:pt>
                <c:pt idx="628">
                  <c:v>6.7453846627715895E-8</c:v>
                </c:pt>
                <c:pt idx="629">
                  <c:v>2.57628422155884E-8</c:v>
                </c:pt>
                <c:pt idx="630">
                  <c:v>2.78099223345085E-5</c:v>
                </c:pt>
                <c:pt idx="631">
                  <c:v>8.2730274998342904E-8</c:v>
                </c:pt>
                <c:pt idx="632">
                  <c:v>1.6317376209640301E-8</c:v>
                </c:pt>
                <c:pt idx="633">
                  <c:v>5.7897910105259002E-9</c:v>
                </c:pt>
                <c:pt idx="634">
                  <c:v>3.4513167894507602E-5</c:v>
                </c:pt>
                <c:pt idx="635">
                  <c:v>5.3738107424245996E-9</c:v>
                </c:pt>
                <c:pt idx="636">
                  <c:v>0.10849728293487</c:v>
                </c:pt>
                <c:pt idx="637">
                  <c:v>6.8160768972520797E-2</c:v>
                </c:pt>
                <c:pt idx="638">
                  <c:v>2.4411742883322401E-7</c:v>
                </c:pt>
                <c:pt idx="639">
                  <c:v>1.4497583253953901E-7</c:v>
                </c:pt>
                <c:pt idx="640">
                  <c:v>0.24948811597730999</c:v>
                </c:pt>
                <c:pt idx="641">
                  <c:v>1.6937407518147599E-2</c:v>
                </c:pt>
                <c:pt idx="642">
                  <c:v>0.195103589179556</c:v>
                </c:pt>
                <c:pt idx="643">
                  <c:v>0.133466551680538</c:v>
                </c:pt>
                <c:pt idx="644">
                  <c:v>2.2716632359311702E-3</c:v>
                </c:pt>
                <c:pt idx="645">
                  <c:v>2.90656843609872E-2</c:v>
                </c:pt>
                <c:pt idx="646">
                  <c:v>7.8208971854350107E-2</c:v>
                </c:pt>
                <c:pt idx="647">
                  <c:v>1.8639709214121201E-2</c:v>
                </c:pt>
                <c:pt idx="648">
                  <c:v>1.5505551755467599E-2</c:v>
                </c:pt>
                <c:pt idx="649">
                  <c:v>1.73222955380593E-2</c:v>
                </c:pt>
                <c:pt idx="650">
                  <c:v>8.4188089367213697E-6</c:v>
                </c:pt>
                <c:pt idx="651">
                  <c:v>1.1849705634358101E-7</c:v>
                </c:pt>
                <c:pt idx="652">
                  <c:v>4.3935243762791898E-8</c:v>
                </c:pt>
                <c:pt idx="653">
                  <c:v>5.4437930795906302E-8</c:v>
                </c:pt>
                <c:pt idx="654">
                  <c:v>2.1157018596819601E-8</c:v>
                </c:pt>
                <c:pt idx="655">
                  <c:v>5.8179464357356302E-8</c:v>
                </c:pt>
                <c:pt idx="656">
                  <c:v>6.7851510888144406E-8</c:v>
                </c:pt>
                <c:pt idx="657">
                  <c:v>9.6701222987920293E-9</c:v>
                </c:pt>
                <c:pt idx="658">
                  <c:v>3.8983246095819796E-9</c:v>
                </c:pt>
                <c:pt idx="659">
                  <c:v>4.7124223765344801E-9</c:v>
                </c:pt>
                <c:pt idx="660">
                  <c:v>1.4463957923115701E-8</c:v>
                </c:pt>
                <c:pt idx="661">
                  <c:v>2.7277509267741301E-8</c:v>
                </c:pt>
                <c:pt idx="662">
                  <c:v>5.9132403683801899E-8</c:v>
                </c:pt>
                <c:pt idx="663">
                  <c:v>1.57264157828751E-8</c:v>
                </c:pt>
                <c:pt idx="664">
                  <c:v>1.1014871469659201E-6</c:v>
                </c:pt>
                <c:pt idx="665">
                  <c:v>8.0733052777936398E-10</c:v>
                </c:pt>
                <c:pt idx="666">
                  <c:v>4.1364747318483798E-9</c:v>
                </c:pt>
                <c:pt idx="667">
                  <c:v>2.9288323216477902E-7</c:v>
                </c:pt>
                <c:pt idx="668">
                  <c:v>2.18082258069777E-8</c:v>
                </c:pt>
                <c:pt idx="669">
                  <c:v>1.1875306941603E-7</c:v>
                </c:pt>
                <c:pt idx="670">
                  <c:v>4.8966922906374002E-9</c:v>
                </c:pt>
                <c:pt idx="671">
                  <c:v>2.0996260459156201E-8</c:v>
                </c:pt>
                <c:pt idx="672">
                  <c:v>1.6776712215617701E-9</c:v>
                </c:pt>
                <c:pt idx="673">
                  <c:v>1.70610649809784E-7</c:v>
                </c:pt>
                <c:pt idx="674">
                  <c:v>1.3644066616404099E-8</c:v>
                </c:pt>
                <c:pt idx="675">
                  <c:v>6.3166428651468796E-9</c:v>
                </c:pt>
                <c:pt idx="676">
                  <c:v>1.04735183239082E-8</c:v>
                </c:pt>
                <c:pt idx="677">
                  <c:v>5.1077881557019197E-8</c:v>
                </c:pt>
                <c:pt idx="678">
                  <c:v>1.8459062316389401E-8</c:v>
                </c:pt>
                <c:pt idx="679">
                  <c:v>3.0511650456545203E-8</c:v>
                </c:pt>
                <c:pt idx="680">
                  <c:v>2.9999736136305301E-9</c:v>
                </c:pt>
                <c:pt idx="681">
                  <c:v>1.11911800383717E-8</c:v>
                </c:pt>
                <c:pt idx="682">
                  <c:v>2.5040610016001101E-2</c:v>
                </c:pt>
                <c:pt idx="683">
                  <c:v>3.87601280426789E-2</c:v>
                </c:pt>
                <c:pt idx="684">
                  <c:v>5.4552302017027297E-7</c:v>
                </c:pt>
                <c:pt idx="685">
                  <c:v>9.43146205225881E-2</c:v>
                </c:pt>
                <c:pt idx="686">
                  <c:v>0.13963884874412999</c:v>
                </c:pt>
                <c:pt idx="687">
                  <c:v>0.256574869669003</c:v>
                </c:pt>
                <c:pt idx="688">
                  <c:v>0.12714952271931601</c:v>
                </c:pt>
                <c:pt idx="689">
                  <c:v>2.1604696228881001E-2</c:v>
                </c:pt>
                <c:pt idx="690">
                  <c:v>6.4647022102321398E-6</c:v>
                </c:pt>
                <c:pt idx="691">
                  <c:v>5.71843149626713E-8</c:v>
                </c:pt>
                <c:pt idx="692">
                  <c:v>1.3079114413845599E-2</c:v>
                </c:pt>
                <c:pt idx="693">
                  <c:v>2.0131762881162898E-5</c:v>
                </c:pt>
                <c:pt idx="694">
                  <c:v>0.104826767447073</c:v>
                </c:pt>
                <c:pt idx="695">
                  <c:v>0.200242181130351</c:v>
                </c:pt>
                <c:pt idx="696">
                  <c:v>5.45948740846756E-3</c:v>
                </c:pt>
                <c:pt idx="697">
                  <c:v>1.0199883975864201E-6</c:v>
                </c:pt>
                <c:pt idx="698">
                  <c:v>5.9165767638596198E-2</c:v>
                </c:pt>
                <c:pt idx="699">
                  <c:v>2.9812563052099997E-7</c:v>
                </c:pt>
                <c:pt idx="700">
                  <c:v>1.0080508248944401E-8</c:v>
                </c:pt>
                <c:pt idx="701">
                  <c:v>1.1109532790158101E-9</c:v>
                </c:pt>
                <c:pt idx="702">
                  <c:v>2.3336719286242E-7</c:v>
                </c:pt>
                <c:pt idx="703">
                  <c:v>8.2733044063751E-8</c:v>
                </c:pt>
                <c:pt idx="704">
                  <c:v>2.2692654369281099E-8</c:v>
                </c:pt>
                <c:pt idx="705">
                  <c:v>3.9463105548792902E-8</c:v>
                </c:pt>
                <c:pt idx="706">
                  <c:v>3.9174482663632904E-9</c:v>
                </c:pt>
                <c:pt idx="707">
                  <c:v>7.6453670125264895E-8</c:v>
                </c:pt>
                <c:pt idx="708">
                  <c:v>3.51380118403075E-6</c:v>
                </c:pt>
                <c:pt idx="709">
                  <c:v>1.01397884033553E-7</c:v>
                </c:pt>
                <c:pt idx="710">
                  <c:v>1.7870366344738601E-9</c:v>
                </c:pt>
                <c:pt idx="711">
                  <c:v>1.37059594379213E-6</c:v>
                </c:pt>
                <c:pt idx="712">
                  <c:v>5.92304146369514E-9</c:v>
                </c:pt>
                <c:pt idx="713">
                  <c:v>1.0228384729488201E-7</c:v>
                </c:pt>
                <c:pt idx="714">
                  <c:v>0.29127657890374598</c:v>
                </c:pt>
                <c:pt idx="715">
                  <c:v>0.32733933624914902</c:v>
                </c:pt>
                <c:pt idx="716">
                  <c:v>1.9459165752358101E-9</c:v>
                </c:pt>
                <c:pt idx="717">
                  <c:v>2.7528634148899899E-7</c:v>
                </c:pt>
                <c:pt idx="718">
                  <c:v>0.48027951417602699</c:v>
                </c:pt>
                <c:pt idx="719">
                  <c:v>0.14834430127391199</c:v>
                </c:pt>
                <c:pt idx="720">
                  <c:v>3.24428969266171E-8</c:v>
                </c:pt>
                <c:pt idx="721">
                  <c:v>8.8342022164203595E-8</c:v>
                </c:pt>
                <c:pt idx="722">
                  <c:v>2.6440537907569599E-7</c:v>
                </c:pt>
                <c:pt idx="723">
                  <c:v>6.6305285996000402E-6</c:v>
                </c:pt>
                <c:pt idx="724">
                  <c:v>3.0109752396272201E-7</c:v>
                </c:pt>
                <c:pt idx="725">
                  <c:v>2.9417618379127901E-6</c:v>
                </c:pt>
                <c:pt idx="726">
                  <c:v>2.77127615961293E-5</c:v>
                </c:pt>
                <c:pt idx="727">
                  <c:v>1.75716213768208E-9</c:v>
                </c:pt>
                <c:pt idx="728">
                  <c:v>6.4710911805202802E-9</c:v>
                </c:pt>
                <c:pt idx="729">
                  <c:v>8.9588665119041897E-7</c:v>
                </c:pt>
                <c:pt idx="730">
                  <c:v>2.1460932137846799E-7</c:v>
                </c:pt>
                <c:pt idx="731">
                  <c:v>4.2983009760065702E-7</c:v>
                </c:pt>
                <c:pt idx="732">
                  <c:v>0.67867693533384399</c:v>
                </c:pt>
                <c:pt idx="733">
                  <c:v>0.227377070512746</c:v>
                </c:pt>
                <c:pt idx="734">
                  <c:v>3.2424625998991799E-5</c:v>
                </c:pt>
                <c:pt idx="735">
                  <c:v>5.8612850485450098E-2</c:v>
                </c:pt>
                <c:pt idx="736">
                  <c:v>7.4818033545135703E-8</c:v>
                </c:pt>
                <c:pt idx="737">
                  <c:v>8.32231422410325E-7</c:v>
                </c:pt>
                <c:pt idx="738">
                  <c:v>5.6657771656337099E-7</c:v>
                </c:pt>
                <c:pt idx="739">
                  <c:v>1.0737350750026201E-8</c:v>
                </c:pt>
                <c:pt idx="740">
                  <c:v>3.2289602716494098E-7</c:v>
                </c:pt>
                <c:pt idx="741">
                  <c:v>2.0036230616654801E-8</c:v>
                </c:pt>
                <c:pt idx="742">
                  <c:v>1.3439438375241099E-7</c:v>
                </c:pt>
                <c:pt idx="743">
                  <c:v>5.8036343634354599E-8</c:v>
                </c:pt>
                <c:pt idx="744">
                  <c:v>2.3499869509008601E-8</c:v>
                </c:pt>
                <c:pt idx="745">
                  <c:v>3.0734548276449999E-8</c:v>
                </c:pt>
                <c:pt idx="746">
                  <c:v>3.0499203410216301E-9</c:v>
                </c:pt>
                <c:pt idx="747">
                  <c:v>1.59956887599396E-7</c:v>
                </c:pt>
                <c:pt idx="748">
                  <c:v>2.20688717200178E-7</c:v>
                </c:pt>
                <c:pt idx="749">
                  <c:v>2.94682905558731E-8</c:v>
                </c:pt>
                <c:pt idx="750">
                  <c:v>1.2092820640043399E-6</c:v>
                </c:pt>
                <c:pt idx="751">
                  <c:v>3.2787252462383302E-7</c:v>
                </c:pt>
                <c:pt idx="752">
                  <c:v>1.0115026376346199E-7</c:v>
                </c:pt>
                <c:pt idx="753">
                  <c:v>9.3111509387395695E-6</c:v>
                </c:pt>
                <c:pt idx="754">
                  <c:v>2.8163664062240899E-6</c:v>
                </c:pt>
                <c:pt idx="755">
                  <c:v>8.5380354140035595E-4</c:v>
                </c:pt>
                <c:pt idx="756">
                  <c:v>2.34306452090484E-2</c:v>
                </c:pt>
                <c:pt idx="757">
                  <c:v>2.6013156237696799E-2</c:v>
                </c:pt>
                <c:pt idx="758">
                  <c:v>8.1349697804930995E-2</c:v>
                </c:pt>
                <c:pt idx="759">
                  <c:v>0.111636291389084</c:v>
                </c:pt>
                <c:pt idx="760">
                  <c:v>2.3793759064737099E-2</c:v>
                </c:pt>
                <c:pt idx="761">
                  <c:v>3.0075117867685498E-10</c:v>
                </c:pt>
                <c:pt idx="762">
                  <c:v>7.6836891609572195E-6</c:v>
                </c:pt>
                <c:pt idx="763">
                  <c:v>1.8899108344564301E-10</c:v>
                </c:pt>
                <c:pt idx="764">
                  <c:v>5.2854106644571498E-2</c:v>
                </c:pt>
                <c:pt idx="765">
                  <c:v>2.72096322743006E-10</c:v>
                </c:pt>
                <c:pt idx="766">
                  <c:v>1.0337438359460899E-9</c:v>
                </c:pt>
                <c:pt idx="767">
                  <c:v>0.12139205236709701</c:v>
                </c:pt>
                <c:pt idx="768">
                  <c:v>3.4143220753102897E-8</c:v>
                </c:pt>
                <c:pt idx="769">
                  <c:v>2.6855643894707199E-8</c:v>
                </c:pt>
                <c:pt idx="770">
                  <c:v>2.1725847724303299E-8</c:v>
                </c:pt>
                <c:pt idx="771">
                  <c:v>3.1544761193454803E-8</c:v>
                </c:pt>
                <c:pt idx="772">
                  <c:v>0.19653739551534399</c:v>
                </c:pt>
                <c:pt idx="773">
                  <c:v>0.45802046608260999</c:v>
                </c:pt>
                <c:pt idx="774">
                  <c:v>0.31633104314001698</c:v>
                </c:pt>
                <c:pt idx="775">
                  <c:v>0.20153924543062801</c:v>
                </c:pt>
                <c:pt idx="776">
                  <c:v>0.24415819822796</c:v>
                </c:pt>
                <c:pt idx="777">
                  <c:v>0.48312267898830102</c:v>
                </c:pt>
                <c:pt idx="778">
                  <c:v>0.20482575239190601</c:v>
                </c:pt>
                <c:pt idx="779">
                  <c:v>2.4147995248545001E-6</c:v>
                </c:pt>
                <c:pt idx="780">
                  <c:v>0.33528514149783101</c:v>
                </c:pt>
                <c:pt idx="781">
                  <c:v>2.7890928350020999E-6</c:v>
                </c:pt>
                <c:pt idx="782">
                  <c:v>1.0715618033934801E-8</c:v>
                </c:pt>
                <c:pt idx="783">
                  <c:v>8.9832609998849606E-8</c:v>
                </c:pt>
                <c:pt idx="784">
                  <c:v>8.9858328349474804E-8</c:v>
                </c:pt>
                <c:pt idx="785">
                  <c:v>1.9993882724869699E-8</c:v>
                </c:pt>
                <c:pt idx="786">
                  <c:v>2.9435283551191101E-6</c:v>
                </c:pt>
                <c:pt idx="787">
                  <c:v>1.44663265595054E-8</c:v>
                </c:pt>
                <c:pt idx="788">
                  <c:v>1.6385733732014199E-7</c:v>
                </c:pt>
                <c:pt idx="789">
                  <c:v>6.8346627614519101E-8</c:v>
                </c:pt>
                <c:pt idx="790">
                  <c:v>4.25762298932781E-7</c:v>
                </c:pt>
                <c:pt idx="791">
                  <c:v>6.5959225747044398E-8</c:v>
                </c:pt>
                <c:pt idx="792">
                  <c:v>6.3298818090001302E-9</c:v>
                </c:pt>
                <c:pt idx="793">
                  <c:v>2.2655099391045899E-7</c:v>
                </c:pt>
                <c:pt idx="794">
                  <c:v>3.62622054506987E-8</c:v>
                </c:pt>
                <c:pt idx="795">
                  <c:v>1.1626975173926001E-8</c:v>
                </c:pt>
                <c:pt idx="796">
                  <c:v>7.1202704028841598E-3</c:v>
                </c:pt>
                <c:pt idx="797">
                  <c:v>9.6352846350076096E-8</c:v>
                </c:pt>
                <c:pt idx="798">
                  <c:v>2.8343562449592202E-7</c:v>
                </c:pt>
                <c:pt idx="799">
                  <c:v>5.2148441105436798E-8</c:v>
                </c:pt>
                <c:pt idx="800">
                  <c:v>9.1242557363624896E-7</c:v>
                </c:pt>
                <c:pt idx="801">
                  <c:v>4.8468636958046101E-9</c:v>
                </c:pt>
                <c:pt idx="802">
                  <c:v>0.26133035637278301</c:v>
                </c:pt>
                <c:pt idx="803">
                  <c:v>7.9921864356637706E-8</c:v>
                </c:pt>
                <c:pt idx="804">
                  <c:v>2.66364098709362E-8</c:v>
                </c:pt>
                <c:pt idx="805">
                  <c:v>4.9203448382213702E-8</c:v>
                </c:pt>
                <c:pt idx="806">
                  <c:v>2.2339036221764099E-8</c:v>
                </c:pt>
                <c:pt idx="807">
                  <c:v>0.62744188622116803</c:v>
                </c:pt>
                <c:pt idx="808">
                  <c:v>1.8889398283242299E-5</c:v>
                </c:pt>
                <c:pt idx="809">
                  <c:v>9.9262758510612395E-7</c:v>
                </c:pt>
                <c:pt idx="810">
                  <c:v>7.7463920479712797E-7</c:v>
                </c:pt>
                <c:pt idx="811">
                  <c:v>0.349090027070878</c:v>
                </c:pt>
                <c:pt idx="812">
                  <c:v>8.6721426795139397E-9</c:v>
                </c:pt>
                <c:pt idx="813">
                  <c:v>6.0257927251162499E-7</c:v>
                </c:pt>
                <c:pt idx="814">
                  <c:v>5.1879866753224802E-7</c:v>
                </c:pt>
                <c:pt idx="815">
                  <c:v>2.2072253380917501E-7</c:v>
                </c:pt>
                <c:pt idx="816">
                  <c:v>3.2873836421215302E-7</c:v>
                </c:pt>
                <c:pt idx="817">
                  <c:v>1.5076091898167301E-6</c:v>
                </c:pt>
                <c:pt idx="818">
                  <c:v>8.0384073404354696E-8</c:v>
                </c:pt>
                <c:pt idx="819">
                  <c:v>1.2065729210193501E-8</c:v>
                </c:pt>
                <c:pt idx="820">
                  <c:v>6.8923150304319202E-9</c:v>
                </c:pt>
                <c:pt idx="821">
                  <c:v>5.9270857664798797E-8</c:v>
                </c:pt>
                <c:pt idx="822">
                  <c:v>1.00737774663787E-2</c:v>
                </c:pt>
                <c:pt idx="823">
                  <c:v>5.6457490368718999E-8</c:v>
                </c:pt>
                <c:pt idx="824">
                  <c:v>1.72524152621292E-8</c:v>
                </c:pt>
                <c:pt idx="825">
                  <c:v>7.1251122089875094E-2</c:v>
                </c:pt>
                <c:pt idx="826">
                  <c:v>9.5608933655022806E-7</c:v>
                </c:pt>
                <c:pt idx="827">
                  <c:v>2.7404970803296401E-8</c:v>
                </c:pt>
                <c:pt idx="828">
                  <c:v>2.52409684677904E-8</c:v>
                </c:pt>
                <c:pt idx="829">
                  <c:v>0.16846697682585901</c:v>
                </c:pt>
                <c:pt idx="830">
                  <c:v>6.7601875843148296E-7</c:v>
                </c:pt>
                <c:pt idx="831">
                  <c:v>3.4532870352027198E-7</c:v>
                </c:pt>
                <c:pt idx="832">
                  <c:v>1.2892797826240001E-7</c:v>
                </c:pt>
                <c:pt idx="833">
                  <c:v>3.2537949283848103E-8</c:v>
                </c:pt>
                <c:pt idx="834">
                  <c:v>4.1833033752363703E-8</c:v>
                </c:pt>
                <c:pt idx="835">
                  <c:v>2.96481233621805E-8</c:v>
                </c:pt>
                <c:pt idx="836">
                  <c:v>1.9139515349094101E-7</c:v>
                </c:pt>
                <c:pt idx="837">
                  <c:v>2.00359709535879E-7</c:v>
                </c:pt>
                <c:pt idx="838">
                  <c:v>9.4572323441323996E-7</c:v>
                </c:pt>
                <c:pt idx="839">
                  <c:v>1.8982785715154198E-8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B5-47BF-B3D7-B05EC6FB100C}"/>
            </c:ext>
          </c:extLst>
        </c:ser>
        <c:ser>
          <c:idx val="5"/>
          <c:order val="5"/>
          <c:tx>
            <c:strRef>
              <c:f>'Results_train12_2.4saaRFRWeight'!$H$1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'Results_train12_2.4saaRFRWeight'!$B$2:$B$841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'Results_train12_2.4saaRFRWeight'!$H$2:$H$841</c:f>
              <c:numCache>
                <c:formatCode>0.00</c:formatCode>
                <c:ptCount val="840"/>
                <c:pt idx="0">
                  <c:v>1.11287488187124E-9</c:v>
                </c:pt>
                <c:pt idx="1">
                  <c:v>3.7821586989401596E-9</c:v>
                </c:pt>
                <c:pt idx="2">
                  <c:v>1.5044993929050199E-8</c:v>
                </c:pt>
                <c:pt idx="3">
                  <c:v>1.36970285142679E-9</c:v>
                </c:pt>
                <c:pt idx="4">
                  <c:v>1.0049107099145099E-9</c:v>
                </c:pt>
                <c:pt idx="5">
                  <c:v>6.0811862432154299E-10</c:v>
                </c:pt>
                <c:pt idx="6">
                  <c:v>2.6979021714430602E-10</c:v>
                </c:pt>
                <c:pt idx="7">
                  <c:v>1.1741563192836299E-7</c:v>
                </c:pt>
                <c:pt idx="8">
                  <c:v>1.7423439387482498E-8</c:v>
                </c:pt>
                <c:pt idx="9">
                  <c:v>3.9169913649002899E-8</c:v>
                </c:pt>
                <c:pt idx="10">
                  <c:v>2.6713022086217101E-9</c:v>
                </c:pt>
                <c:pt idx="11">
                  <c:v>2.3267855835547899E-8</c:v>
                </c:pt>
                <c:pt idx="12">
                  <c:v>6.9052665102679602E-8</c:v>
                </c:pt>
                <c:pt idx="13">
                  <c:v>4.95606273825542E-9</c:v>
                </c:pt>
                <c:pt idx="14">
                  <c:v>2.1725199818787901E-8</c:v>
                </c:pt>
                <c:pt idx="15">
                  <c:v>1.5089736643045401E-8</c:v>
                </c:pt>
                <c:pt idx="16">
                  <c:v>1.2094259719914901E-7</c:v>
                </c:pt>
                <c:pt idx="17">
                  <c:v>1.8219943704708002E-8</c:v>
                </c:pt>
                <c:pt idx="18">
                  <c:v>2.23877129836761E-8</c:v>
                </c:pt>
                <c:pt idx="19">
                  <c:v>1.40875214209087E-8</c:v>
                </c:pt>
                <c:pt idx="20">
                  <c:v>3.8709323729286202E-8</c:v>
                </c:pt>
                <c:pt idx="21">
                  <c:v>3.7404925744742E-7</c:v>
                </c:pt>
                <c:pt idx="22">
                  <c:v>6.9800030909745203E-9</c:v>
                </c:pt>
                <c:pt idx="23">
                  <c:v>2.3489626778328299E-8</c:v>
                </c:pt>
                <c:pt idx="24">
                  <c:v>5.1049200195219297E-8</c:v>
                </c:pt>
                <c:pt idx="25">
                  <c:v>1.9249028871767102E-8</c:v>
                </c:pt>
                <c:pt idx="26">
                  <c:v>4.76058281040977E-9</c:v>
                </c:pt>
                <c:pt idx="27">
                  <c:v>2.55709662596881E-9</c:v>
                </c:pt>
                <c:pt idx="28">
                  <c:v>2.8908316600606099E-6</c:v>
                </c:pt>
                <c:pt idx="29">
                  <c:v>2.6862355813204599E-8</c:v>
                </c:pt>
                <c:pt idx="30">
                  <c:v>1.07865265704351E-7</c:v>
                </c:pt>
                <c:pt idx="31">
                  <c:v>4.4796861585930398E-7</c:v>
                </c:pt>
                <c:pt idx="32">
                  <c:v>1.2674340741377401E-7</c:v>
                </c:pt>
                <c:pt idx="33">
                  <c:v>7.9577574748581808E-9</c:v>
                </c:pt>
                <c:pt idx="34">
                  <c:v>1.5778296947008401E-7</c:v>
                </c:pt>
                <c:pt idx="35">
                  <c:v>6.8396225916072799E-9</c:v>
                </c:pt>
                <c:pt idx="36">
                  <c:v>6.6346014070288596E-7</c:v>
                </c:pt>
                <c:pt idx="37">
                  <c:v>5.4505817988692097E-8</c:v>
                </c:pt>
                <c:pt idx="38">
                  <c:v>8.7844931787391205E-7</c:v>
                </c:pt>
                <c:pt idx="39">
                  <c:v>4.2166351943038201E-8</c:v>
                </c:pt>
                <c:pt idx="40">
                  <c:v>3.6981519784234198E-7</c:v>
                </c:pt>
                <c:pt idx="41">
                  <c:v>5.62151099096445E-3</c:v>
                </c:pt>
                <c:pt idx="42">
                  <c:v>5.1001540486874598E-5</c:v>
                </c:pt>
                <c:pt idx="43">
                  <c:v>1.7429233937449901E-2</c:v>
                </c:pt>
                <c:pt idx="44">
                  <c:v>9.3251065837534994E-2</c:v>
                </c:pt>
                <c:pt idx="45">
                  <c:v>0.46132117835082498</c:v>
                </c:pt>
                <c:pt idx="46">
                  <c:v>0.84283244651947498</c:v>
                </c:pt>
                <c:pt idx="47">
                  <c:v>0.64189301292199796</c:v>
                </c:pt>
                <c:pt idx="48">
                  <c:v>0.43201463825486403</c:v>
                </c:pt>
                <c:pt idx="49">
                  <c:v>9.6444230515720805E-2</c:v>
                </c:pt>
                <c:pt idx="50">
                  <c:v>3.8586154135528197E-2</c:v>
                </c:pt>
                <c:pt idx="51">
                  <c:v>0.159110608078326</c:v>
                </c:pt>
                <c:pt idx="52">
                  <c:v>7.1367638351132005E-7</c:v>
                </c:pt>
                <c:pt idx="53">
                  <c:v>8.0790732632639703E-8</c:v>
                </c:pt>
                <c:pt idx="54">
                  <c:v>1.33361096058598E-5</c:v>
                </c:pt>
                <c:pt idx="55">
                  <c:v>8.72217706126906E-9</c:v>
                </c:pt>
                <c:pt idx="56">
                  <c:v>8.9063674459215502E-8</c:v>
                </c:pt>
                <c:pt idx="57">
                  <c:v>2.2098509350036201E-9</c:v>
                </c:pt>
                <c:pt idx="58">
                  <c:v>1.2673760027290299E-8</c:v>
                </c:pt>
                <c:pt idx="59">
                  <c:v>4.1816496594561301E-9</c:v>
                </c:pt>
                <c:pt idx="60">
                  <c:v>1.17805453905356E-8</c:v>
                </c:pt>
                <c:pt idx="61">
                  <c:v>1.4903155065528699E-7</c:v>
                </c:pt>
                <c:pt idx="62">
                  <c:v>5.24295347331294E-8</c:v>
                </c:pt>
                <c:pt idx="63">
                  <c:v>5.8853590668861103E-9</c:v>
                </c:pt>
                <c:pt idx="64">
                  <c:v>4.0967294015427302E-8</c:v>
                </c:pt>
                <c:pt idx="65">
                  <c:v>1.03565306563793E-7</c:v>
                </c:pt>
                <c:pt idx="66">
                  <c:v>1.5010991741203001E-8</c:v>
                </c:pt>
                <c:pt idx="67">
                  <c:v>4.69746159119506E-8</c:v>
                </c:pt>
                <c:pt idx="68">
                  <c:v>6.7100225618981899E-9</c:v>
                </c:pt>
                <c:pt idx="69">
                  <c:v>1.28339243939748E-8</c:v>
                </c:pt>
                <c:pt idx="70">
                  <c:v>1.9496756448028499E-8</c:v>
                </c:pt>
                <c:pt idx="71">
                  <c:v>1.8220700057769099E-7</c:v>
                </c:pt>
                <c:pt idx="72">
                  <c:v>8.1010364779380896E-10</c:v>
                </c:pt>
                <c:pt idx="73">
                  <c:v>1.7778124236973899E-7</c:v>
                </c:pt>
                <c:pt idx="74">
                  <c:v>5.7061143003416302E-8</c:v>
                </c:pt>
                <c:pt idx="75">
                  <c:v>1.66114075028146E-6</c:v>
                </c:pt>
                <c:pt idx="76">
                  <c:v>8.3445211969332005E-7</c:v>
                </c:pt>
                <c:pt idx="77">
                  <c:v>1.55902018308167E-7</c:v>
                </c:pt>
                <c:pt idx="78">
                  <c:v>2.7938781157210201E-3</c:v>
                </c:pt>
                <c:pt idx="79">
                  <c:v>0.91998923570550195</c:v>
                </c:pt>
                <c:pt idx="80">
                  <c:v>0.186283114041883</c:v>
                </c:pt>
                <c:pt idx="81">
                  <c:v>0.98222919082419902</c:v>
                </c:pt>
                <c:pt idx="82">
                  <c:v>0.99996702992882902</c:v>
                </c:pt>
                <c:pt idx="83">
                  <c:v>0.99999865067447002</c:v>
                </c:pt>
                <c:pt idx="84">
                  <c:v>0.99999864133277305</c:v>
                </c:pt>
                <c:pt idx="85">
                  <c:v>0.99999950581742003</c:v>
                </c:pt>
                <c:pt idx="86">
                  <c:v>0.43569502758830903</c:v>
                </c:pt>
                <c:pt idx="87">
                  <c:v>0.78671828974432401</c:v>
                </c:pt>
                <c:pt idx="88">
                  <c:v>0.347328921511045</c:v>
                </c:pt>
                <c:pt idx="89">
                  <c:v>0.93864540083110504</c:v>
                </c:pt>
                <c:pt idx="90">
                  <c:v>0.33095584551599999</c:v>
                </c:pt>
                <c:pt idx="91">
                  <c:v>0.17416087877841399</c:v>
                </c:pt>
                <c:pt idx="92">
                  <c:v>0.17147677744066001</c:v>
                </c:pt>
                <c:pt idx="93">
                  <c:v>0.100305763564368</c:v>
                </c:pt>
                <c:pt idx="94">
                  <c:v>8.4189398924305506E-2</c:v>
                </c:pt>
                <c:pt idx="95">
                  <c:v>1.33145708248949E-8</c:v>
                </c:pt>
                <c:pt idx="96">
                  <c:v>8.8493234059256604E-5</c:v>
                </c:pt>
                <c:pt idx="97">
                  <c:v>0.47594151298527598</c:v>
                </c:pt>
                <c:pt idx="98">
                  <c:v>6.6200169506862797E-7</c:v>
                </c:pt>
                <c:pt idx="99">
                  <c:v>4.1217076117424099E-5</c:v>
                </c:pt>
                <c:pt idx="100">
                  <c:v>1.0714201490196501E-6</c:v>
                </c:pt>
                <c:pt idx="101">
                  <c:v>1.0703263549719201E-5</c:v>
                </c:pt>
                <c:pt idx="102">
                  <c:v>3.9254042440914003E-2</c:v>
                </c:pt>
                <c:pt idx="103">
                  <c:v>3.3560849168374999E-6</c:v>
                </c:pt>
                <c:pt idx="104">
                  <c:v>7.4797442827818597E-2</c:v>
                </c:pt>
                <c:pt idx="105">
                  <c:v>0.29038495796379299</c:v>
                </c:pt>
                <c:pt idx="106">
                  <c:v>0.15933267021903799</c:v>
                </c:pt>
                <c:pt idx="107">
                  <c:v>2.34781336157045E-2</c:v>
                </c:pt>
                <c:pt idx="108">
                  <c:v>7.9513428651085294E-2</c:v>
                </c:pt>
                <c:pt idx="109">
                  <c:v>2.3073547538386502E-5</c:v>
                </c:pt>
                <c:pt idx="110">
                  <c:v>6.1289929132826895E-7</c:v>
                </c:pt>
                <c:pt idx="111">
                  <c:v>1.61467274508936E-7</c:v>
                </c:pt>
                <c:pt idx="112">
                  <c:v>9.6070073401058703E-6</c:v>
                </c:pt>
                <c:pt idx="113">
                  <c:v>4.8057765826537298E-8</c:v>
                </c:pt>
                <c:pt idx="114">
                  <c:v>1.8587589822348199E-8</c:v>
                </c:pt>
                <c:pt idx="115">
                  <c:v>2.80105319824565E-8</c:v>
                </c:pt>
                <c:pt idx="116">
                  <c:v>7.7473280299728794E-8</c:v>
                </c:pt>
                <c:pt idx="117">
                  <c:v>1.8103713549954302E-8</c:v>
                </c:pt>
                <c:pt idx="118">
                  <c:v>4.4887747612133102E-8</c:v>
                </c:pt>
                <c:pt idx="119">
                  <c:v>4.3860046910437799E-9</c:v>
                </c:pt>
                <c:pt idx="120">
                  <c:v>3.0706695572019601E-10</c:v>
                </c:pt>
                <c:pt idx="121">
                  <c:v>9.5727120598573103E-9</c:v>
                </c:pt>
                <c:pt idx="122">
                  <c:v>1.05516728511894E-8</c:v>
                </c:pt>
                <c:pt idx="123">
                  <c:v>1.7199408498316701E-8</c:v>
                </c:pt>
                <c:pt idx="124">
                  <c:v>3.5272148694596199E-7</c:v>
                </c:pt>
                <c:pt idx="125">
                  <c:v>7.5733131194953202E-9</c:v>
                </c:pt>
                <c:pt idx="126">
                  <c:v>1.39262220020505E-9</c:v>
                </c:pt>
                <c:pt idx="127">
                  <c:v>1.32353928525395E-7</c:v>
                </c:pt>
                <c:pt idx="128">
                  <c:v>1.5913048882873401E-7</c:v>
                </c:pt>
                <c:pt idx="129">
                  <c:v>3.3484574547347802E-8</c:v>
                </c:pt>
                <c:pt idx="130">
                  <c:v>2.22426499686807E-7</c:v>
                </c:pt>
                <c:pt idx="131">
                  <c:v>2.4082503301273498E-7</c:v>
                </c:pt>
                <c:pt idx="132">
                  <c:v>9.6521882037897393E-9</c:v>
                </c:pt>
                <c:pt idx="133">
                  <c:v>4.0088716096509999E-8</c:v>
                </c:pt>
                <c:pt idx="134">
                  <c:v>6.3035849407643001E-8</c:v>
                </c:pt>
                <c:pt idx="135">
                  <c:v>5.4430868306607997E-8</c:v>
                </c:pt>
                <c:pt idx="136">
                  <c:v>1.3937897076682E-10</c:v>
                </c:pt>
                <c:pt idx="137">
                  <c:v>2.45581795317403E-8</c:v>
                </c:pt>
                <c:pt idx="138">
                  <c:v>1.65364244407038E-9</c:v>
                </c:pt>
                <c:pt idx="139">
                  <c:v>2.1375057396280599E-8</c:v>
                </c:pt>
                <c:pt idx="140">
                  <c:v>3.6947852288243598E-8</c:v>
                </c:pt>
                <c:pt idx="141">
                  <c:v>1.01735189059882E-7</c:v>
                </c:pt>
                <c:pt idx="142">
                  <c:v>5.3546367477166E-9</c:v>
                </c:pt>
                <c:pt idx="143">
                  <c:v>7.7344363550222793E-9</c:v>
                </c:pt>
                <c:pt idx="144">
                  <c:v>1.90818763183612E-8</c:v>
                </c:pt>
                <c:pt idx="145">
                  <c:v>2.5309402260609999E-8</c:v>
                </c:pt>
                <c:pt idx="146">
                  <c:v>3.4130319763257002E-8</c:v>
                </c:pt>
                <c:pt idx="147">
                  <c:v>5.1865675824630502E-8</c:v>
                </c:pt>
                <c:pt idx="148">
                  <c:v>2.6798894004060202E-6</c:v>
                </c:pt>
                <c:pt idx="149">
                  <c:v>0.14639360074055999</c:v>
                </c:pt>
                <c:pt idx="150">
                  <c:v>0.42381706746687797</c:v>
                </c:pt>
                <c:pt idx="151">
                  <c:v>0.54600590782339398</c:v>
                </c:pt>
                <c:pt idx="152">
                  <c:v>0.110396233864092</c:v>
                </c:pt>
                <c:pt idx="153">
                  <c:v>0.160845783241513</c:v>
                </c:pt>
                <c:pt idx="154">
                  <c:v>4.3760982090507401E-8</c:v>
                </c:pt>
                <c:pt idx="155">
                  <c:v>2.32600616700216E-7</c:v>
                </c:pt>
                <c:pt idx="156">
                  <c:v>1.8017237599131899E-2</c:v>
                </c:pt>
                <c:pt idx="157">
                  <c:v>0.230671055668669</c:v>
                </c:pt>
                <c:pt idx="158">
                  <c:v>1.5026132667533101E-6</c:v>
                </c:pt>
                <c:pt idx="159">
                  <c:v>0.26955547140199498</c:v>
                </c:pt>
                <c:pt idx="160">
                  <c:v>1.3524022850474499E-7</c:v>
                </c:pt>
                <c:pt idx="161">
                  <c:v>0.32458615465830898</c:v>
                </c:pt>
                <c:pt idx="162">
                  <c:v>0.509571203431465</c:v>
                </c:pt>
                <c:pt idx="163">
                  <c:v>5.0962923456417102E-8</c:v>
                </c:pt>
                <c:pt idx="164">
                  <c:v>2.2678289168478399E-8</c:v>
                </c:pt>
                <c:pt idx="165">
                  <c:v>0.178981166931893</c:v>
                </c:pt>
                <c:pt idx="166">
                  <c:v>1.6409881099083E-8</c:v>
                </c:pt>
                <c:pt idx="167">
                  <c:v>2.0221725630995899E-4</c:v>
                </c:pt>
                <c:pt idx="168">
                  <c:v>8.1942332672105295E-9</c:v>
                </c:pt>
                <c:pt idx="169">
                  <c:v>0.64013287498287696</c:v>
                </c:pt>
                <c:pt idx="170">
                  <c:v>2.4675757122975799E-2</c:v>
                </c:pt>
                <c:pt idx="171">
                  <c:v>6.7903021078971398E-3</c:v>
                </c:pt>
                <c:pt idx="172">
                  <c:v>1.20350699485182E-2</c:v>
                </c:pt>
                <c:pt idx="173">
                  <c:v>2.1616066222099401E-2</c:v>
                </c:pt>
                <c:pt idx="174">
                  <c:v>5.1555685305372502E-2</c:v>
                </c:pt>
                <c:pt idx="175">
                  <c:v>3.2368304671394101E-2</c:v>
                </c:pt>
                <c:pt idx="176">
                  <c:v>0.22014195018801699</c:v>
                </c:pt>
                <c:pt idx="177">
                  <c:v>7.0215058007721806E-2</c:v>
                </c:pt>
                <c:pt idx="178">
                  <c:v>5.11672958093865E-3</c:v>
                </c:pt>
                <c:pt idx="179">
                  <c:v>0.14526697124895699</c:v>
                </c:pt>
                <c:pt idx="180">
                  <c:v>0.442995616312439</c:v>
                </c:pt>
                <c:pt idx="181">
                  <c:v>1.8694681212883999E-4</c:v>
                </c:pt>
                <c:pt idx="182">
                  <c:v>3.1611033034216099E-8</c:v>
                </c:pt>
                <c:pt idx="183">
                  <c:v>5.4141356407569403E-7</c:v>
                </c:pt>
                <c:pt idx="184">
                  <c:v>7.2454007420299105E-8</c:v>
                </c:pt>
                <c:pt idx="185">
                  <c:v>8.2472293918746995E-8</c:v>
                </c:pt>
                <c:pt idx="186">
                  <c:v>5.3711998376234998E-5</c:v>
                </c:pt>
                <c:pt idx="187">
                  <c:v>1.12326441926293E-7</c:v>
                </c:pt>
                <c:pt idx="188">
                  <c:v>1.7021064613695498E-8</c:v>
                </c:pt>
                <c:pt idx="189">
                  <c:v>1.8698320730158199E-8</c:v>
                </c:pt>
                <c:pt idx="190">
                  <c:v>3.2970297518991303E-8</c:v>
                </c:pt>
                <c:pt idx="191">
                  <c:v>3.43662261011969E-9</c:v>
                </c:pt>
                <c:pt idx="192">
                  <c:v>2.9937095533731199E-10</c:v>
                </c:pt>
                <c:pt idx="193">
                  <c:v>7.8390253160343901E-10</c:v>
                </c:pt>
                <c:pt idx="194">
                  <c:v>5.2078917112532499E-8</c:v>
                </c:pt>
                <c:pt idx="195">
                  <c:v>4.2722848677297199E-7</c:v>
                </c:pt>
                <c:pt idx="196">
                  <c:v>5.1314362397647101E-9</c:v>
                </c:pt>
                <c:pt idx="197">
                  <c:v>1.73691077667997E-7</c:v>
                </c:pt>
                <c:pt idx="198">
                  <c:v>1.8881945723974699E-7</c:v>
                </c:pt>
                <c:pt idx="199">
                  <c:v>1.03370153207226E-6</c:v>
                </c:pt>
                <c:pt idx="200">
                  <c:v>4.1897204974967801E-2</c:v>
                </c:pt>
                <c:pt idx="201">
                  <c:v>0.88337317462831899</c:v>
                </c:pt>
                <c:pt idx="202">
                  <c:v>7.5068372175371495E-8</c:v>
                </c:pt>
                <c:pt idx="203">
                  <c:v>1.9948848912637299E-7</c:v>
                </c:pt>
                <c:pt idx="204">
                  <c:v>5.9211544692738602E-7</c:v>
                </c:pt>
                <c:pt idx="205">
                  <c:v>2.82723939037421E-6</c:v>
                </c:pt>
                <c:pt idx="206">
                  <c:v>1.6036693130104801E-6</c:v>
                </c:pt>
                <c:pt idx="207">
                  <c:v>0.116416217103638</c:v>
                </c:pt>
                <c:pt idx="208">
                  <c:v>0.17354885340821199</c:v>
                </c:pt>
                <c:pt idx="209">
                  <c:v>0.17493864130686401</c:v>
                </c:pt>
                <c:pt idx="210">
                  <c:v>4.2049518056386001E-2</c:v>
                </c:pt>
                <c:pt idx="211">
                  <c:v>1.2667523357836599E-7</c:v>
                </c:pt>
                <c:pt idx="212">
                  <c:v>4.7813677556622196E-7</c:v>
                </c:pt>
                <c:pt idx="213">
                  <c:v>1.29452369930666E-2</c:v>
                </c:pt>
                <c:pt idx="214">
                  <c:v>0.147889311104827</c:v>
                </c:pt>
                <c:pt idx="215">
                  <c:v>0.33510150538630501</c:v>
                </c:pt>
                <c:pt idx="216">
                  <c:v>0.27027916835198101</c:v>
                </c:pt>
                <c:pt idx="217">
                  <c:v>0.13260829820997899</c:v>
                </c:pt>
                <c:pt idx="218">
                  <c:v>0.31456427667081799</c:v>
                </c:pt>
                <c:pt idx="219">
                  <c:v>0.10231667443987801</c:v>
                </c:pt>
                <c:pt idx="220">
                  <c:v>0.31413146369767903</c:v>
                </c:pt>
                <c:pt idx="221">
                  <c:v>0.34954929289015901</c:v>
                </c:pt>
                <c:pt idx="222">
                  <c:v>1.59857897694382E-6</c:v>
                </c:pt>
                <c:pt idx="223">
                  <c:v>4.5982760183630204E-3</c:v>
                </c:pt>
                <c:pt idx="224">
                  <c:v>7.6280482406192394E-8</c:v>
                </c:pt>
                <c:pt idx="225">
                  <c:v>1.7320137966149901E-5</c:v>
                </c:pt>
                <c:pt idx="226">
                  <c:v>2.64100163968632E-8</c:v>
                </c:pt>
                <c:pt idx="227">
                  <c:v>6.6246429743549097E-6</c:v>
                </c:pt>
                <c:pt idx="228">
                  <c:v>4.6799052787852903E-4</c:v>
                </c:pt>
                <c:pt idx="229">
                  <c:v>6.67228328365733E-9</c:v>
                </c:pt>
                <c:pt idx="230">
                  <c:v>2.7406648653884899E-7</c:v>
                </c:pt>
                <c:pt idx="231">
                  <c:v>1.0648043131122E-8</c:v>
                </c:pt>
                <c:pt idx="232">
                  <c:v>3.7609124340434899E-6</c:v>
                </c:pt>
                <c:pt idx="233">
                  <c:v>1.2596143645207201E-7</c:v>
                </c:pt>
                <c:pt idx="234">
                  <c:v>0.16817117847206201</c:v>
                </c:pt>
                <c:pt idx="235">
                  <c:v>2.3413999498134399E-6</c:v>
                </c:pt>
                <c:pt idx="236">
                  <c:v>8.3360269506026405E-7</c:v>
                </c:pt>
                <c:pt idx="237">
                  <c:v>9.2699744389462097E-8</c:v>
                </c:pt>
                <c:pt idx="238">
                  <c:v>1.4892218879442499E-8</c:v>
                </c:pt>
                <c:pt idx="239">
                  <c:v>1.06498874188625E-6</c:v>
                </c:pt>
                <c:pt idx="240">
                  <c:v>1.02360392978284E-7</c:v>
                </c:pt>
                <c:pt idx="241">
                  <c:v>1.9894253306780799E-8</c:v>
                </c:pt>
                <c:pt idx="242">
                  <c:v>9.0172705783949703E-8</c:v>
                </c:pt>
                <c:pt idx="243">
                  <c:v>3.2547769131677403E-8</c:v>
                </c:pt>
                <c:pt idx="244">
                  <c:v>8.8048228320394402E-7</c:v>
                </c:pt>
                <c:pt idx="245">
                  <c:v>5.3686195085207897E-7</c:v>
                </c:pt>
                <c:pt idx="246">
                  <c:v>0.25852268721922</c:v>
                </c:pt>
                <c:pt idx="247">
                  <c:v>0.62361275987064102</c:v>
                </c:pt>
                <c:pt idx="248">
                  <c:v>0.67514962473242002</c:v>
                </c:pt>
                <c:pt idx="249">
                  <c:v>0.94987674139771805</c:v>
                </c:pt>
                <c:pt idx="250">
                  <c:v>0.89804586850194801</c:v>
                </c:pt>
                <c:pt idx="251">
                  <c:v>0.59711951425543197</c:v>
                </c:pt>
                <c:pt idx="252">
                  <c:v>0.42842384051766103</c:v>
                </c:pt>
                <c:pt idx="253">
                  <c:v>3.1037987280864798E-6</c:v>
                </c:pt>
                <c:pt idx="254">
                  <c:v>3.7091476989449201E-5</c:v>
                </c:pt>
                <c:pt idx="255">
                  <c:v>4.1610427442536498E-7</c:v>
                </c:pt>
                <c:pt idx="256">
                  <c:v>2.3081869395013702E-8</c:v>
                </c:pt>
                <c:pt idx="257">
                  <c:v>4.3090422077947399E-8</c:v>
                </c:pt>
                <c:pt idx="258">
                  <c:v>1.8379008584791101E-8</c:v>
                </c:pt>
                <c:pt idx="259">
                  <c:v>1.11996712306726E-7</c:v>
                </c:pt>
                <c:pt idx="260">
                  <c:v>5.7603902266894099E-8</c:v>
                </c:pt>
                <c:pt idx="261">
                  <c:v>1.07935765236053E-7</c:v>
                </c:pt>
                <c:pt idx="262">
                  <c:v>2.01060185372276E-8</c:v>
                </c:pt>
                <c:pt idx="263">
                  <c:v>6.0391448742737898E-8</c:v>
                </c:pt>
                <c:pt idx="264">
                  <c:v>7.7122828278732596E-8</c:v>
                </c:pt>
                <c:pt idx="265">
                  <c:v>5.4989716360411098E-9</c:v>
                </c:pt>
                <c:pt idx="266">
                  <c:v>1.2612164598783701E-8</c:v>
                </c:pt>
                <c:pt idx="267">
                  <c:v>3.6490752617272699E-7</c:v>
                </c:pt>
                <c:pt idx="268">
                  <c:v>3.4684217537095101E-9</c:v>
                </c:pt>
                <c:pt idx="269">
                  <c:v>1.8980982522457301E-8</c:v>
                </c:pt>
                <c:pt idx="270">
                  <c:v>4.5434373988432E-8</c:v>
                </c:pt>
                <c:pt idx="271">
                  <c:v>1.16900324268727E-8</c:v>
                </c:pt>
                <c:pt idx="272">
                  <c:v>9.2581947036862296E-9</c:v>
                </c:pt>
                <c:pt idx="273">
                  <c:v>3.1320758692215999E-8</c:v>
                </c:pt>
                <c:pt idx="274">
                  <c:v>1.6648688204526401E-7</c:v>
                </c:pt>
                <c:pt idx="275">
                  <c:v>4.0544843091404103E-9</c:v>
                </c:pt>
                <c:pt idx="276">
                  <c:v>1.9736716835490201E-7</c:v>
                </c:pt>
                <c:pt idx="277">
                  <c:v>2.4246721394270201E-7</c:v>
                </c:pt>
                <c:pt idx="278">
                  <c:v>1.48289041475831E-7</c:v>
                </c:pt>
                <c:pt idx="279">
                  <c:v>2.2258239697181899E-3</c:v>
                </c:pt>
                <c:pt idx="280">
                  <c:v>1.60229540437391E-7</c:v>
                </c:pt>
                <c:pt idx="281">
                  <c:v>4.5487677769972897E-8</c:v>
                </c:pt>
                <c:pt idx="282">
                  <c:v>1.3126521756839701E-9</c:v>
                </c:pt>
                <c:pt idx="283">
                  <c:v>4.9740204645528805E-7</c:v>
                </c:pt>
                <c:pt idx="284">
                  <c:v>3.9187329876027799E-8</c:v>
                </c:pt>
                <c:pt idx="285">
                  <c:v>8.9921923040835298E-7</c:v>
                </c:pt>
                <c:pt idx="286">
                  <c:v>1.49195746471344E-8</c:v>
                </c:pt>
                <c:pt idx="287">
                  <c:v>1.45359191104406E-8</c:v>
                </c:pt>
                <c:pt idx="288">
                  <c:v>2.3288526208393599E-8</c:v>
                </c:pt>
                <c:pt idx="289">
                  <c:v>2.8233631199402702E-6</c:v>
                </c:pt>
                <c:pt idx="290">
                  <c:v>1.1700131983874399E-6</c:v>
                </c:pt>
                <c:pt idx="291">
                  <c:v>5.7404648708734402E-7</c:v>
                </c:pt>
                <c:pt idx="292">
                  <c:v>7.1029606483247904E-9</c:v>
                </c:pt>
                <c:pt idx="293">
                  <c:v>4.9019622257489602E-7</c:v>
                </c:pt>
                <c:pt idx="294">
                  <c:v>1.15162008811281E-7</c:v>
                </c:pt>
                <c:pt idx="295">
                  <c:v>2.5601867659274999E-8</c:v>
                </c:pt>
                <c:pt idx="296">
                  <c:v>2.06549549842433E-6</c:v>
                </c:pt>
                <c:pt idx="297">
                  <c:v>3.0433011576375602E-7</c:v>
                </c:pt>
                <c:pt idx="298">
                  <c:v>1.3335796558212599E-4</c:v>
                </c:pt>
                <c:pt idx="299">
                  <c:v>3.2875015089492601E-8</c:v>
                </c:pt>
                <c:pt idx="300">
                  <c:v>1.2217343173990899E-6</c:v>
                </c:pt>
                <c:pt idx="301">
                  <c:v>1.3406397406021299E-7</c:v>
                </c:pt>
                <c:pt idx="302">
                  <c:v>1.74902821398343E-7</c:v>
                </c:pt>
                <c:pt idx="303">
                  <c:v>1.75235715841065E-8</c:v>
                </c:pt>
                <c:pt idx="304">
                  <c:v>1.41738938762334E-8</c:v>
                </c:pt>
                <c:pt idx="305">
                  <c:v>3.1282100880514602E-7</c:v>
                </c:pt>
                <c:pt idx="306">
                  <c:v>9.9909231860750999E-2</c:v>
                </c:pt>
                <c:pt idx="307">
                  <c:v>0.21901681631686801</c:v>
                </c:pt>
                <c:pt idx="308">
                  <c:v>0.28684195038225702</c:v>
                </c:pt>
                <c:pt idx="309">
                  <c:v>0.52527337409496799</c:v>
                </c:pt>
                <c:pt idx="310">
                  <c:v>0.63934511276297501</c:v>
                </c:pt>
                <c:pt idx="311">
                  <c:v>0.46607049693602098</c:v>
                </c:pt>
                <c:pt idx="312">
                  <c:v>0.43778987885741799</c:v>
                </c:pt>
                <c:pt idx="313">
                  <c:v>0.667105791926629</c:v>
                </c:pt>
                <c:pt idx="314">
                  <c:v>0.25747456488410098</c:v>
                </c:pt>
                <c:pt idx="315">
                  <c:v>0.306093992679706</c:v>
                </c:pt>
                <c:pt idx="316">
                  <c:v>0.49319679935414601</c:v>
                </c:pt>
                <c:pt idx="317">
                  <c:v>0.17999289290442499</c:v>
                </c:pt>
                <c:pt idx="318">
                  <c:v>1.1279139779501999E-7</c:v>
                </c:pt>
                <c:pt idx="319">
                  <c:v>2.6720853126319202E-7</c:v>
                </c:pt>
                <c:pt idx="320">
                  <c:v>4.8046068498044303E-8</c:v>
                </c:pt>
                <c:pt idx="321">
                  <c:v>1.2948071474739299E-9</c:v>
                </c:pt>
                <c:pt idx="322">
                  <c:v>1.4292132481701899E-9</c:v>
                </c:pt>
                <c:pt idx="323">
                  <c:v>2.3928436124460202E-9</c:v>
                </c:pt>
                <c:pt idx="324">
                  <c:v>2.1056945396811001E-8</c:v>
                </c:pt>
                <c:pt idx="325">
                  <c:v>6.37287155622313E-8</c:v>
                </c:pt>
                <c:pt idx="326">
                  <c:v>8.2230045337509807E-9</c:v>
                </c:pt>
                <c:pt idx="327">
                  <c:v>6.5187811733868601E-9</c:v>
                </c:pt>
                <c:pt idx="328">
                  <c:v>6.5702684820922203E-9</c:v>
                </c:pt>
                <c:pt idx="329">
                  <c:v>5.6049128759441097E-10</c:v>
                </c:pt>
                <c:pt idx="330">
                  <c:v>1.7277610616837998E-8</c:v>
                </c:pt>
                <c:pt idx="331">
                  <c:v>2.29957384054111E-8</c:v>
                </c:pt>
                <c:pt idx="332">
                  <c:v>2.8782527062595798E-7</c:v>
                </c:pt>
                <c:pt idx="333">
                  <c:v>1.5277981554612799E-8</c:v>
                </c:pt>
                <c:pt idx="334">
                  <c:v>1.2994615097889899E-7</c:v>
                </c:pt>
                <c:pt idx="335">
                  <c:v>5.9513880173058603E-9</c:v>
                </c:pt>
                <c:pt idx="336">
                  <c:v>8.2505253038497003E-7</c:v>
                </c:pt>
                <c:pt idx="337">
                  <c:v>1.00123972666504E-7</c:v>
                </c:pt>
                <c:pt idx="338">
                  <c:v>8.1634305274390797E-9</c:v>
                </c:pt>
                <c:pt idx="339">
                  <c:v>1.5661319172077499E-8</c:v>
                </c:pt>
                <c:pt idx="340">
                  <c:v>2.7885524774590501E-7</c:v>
                </c:pt>
                <c:pt idx="341">
                  <c:v>3.5874383953309299E-9</c:v>
                </c:pt>
                <c:pt idx="342">
                  <c:v>7.2565218383328803E-9</c:v>
                </c:pt>
                <c:pt idx="343">
                  <c:v>2.33618810598932E-8</c:v>
                </c:pt>
                <c:pt idx="344">
                  <c:v>0.99728762773332402</c:v>
                </c:pt>
                <c:pt idx="345">
                  <c:v>3.1494161812736898E-2</c:v>
                </c:pt>
                <c:pt idx="346">
                  <c:v>2.8400975906666799E-2</c:v>
                </c:pt>
                <c:pt idx="347">
                  <c:v>0.15950634571036601</c:v>
                </c:pt>
                <c:pt idx="348">
                  <c:v>5.1885987316177801E-2</c:v>
                </c:pt>
                <c:pt idx="349">
                  <c:v>0.135227987811017</c:v>
                </c:pt>
                <c:pt idx="350">
                  <c:v>0.40439814492995801</c:v>
                </c:pt>
                <c:pt idx="351">
                  <c:v>9.2212196052571999E-2</c:v>
                </c:pt>
                <c:pt idx="352">
                  <c:v>0.42132418491872398</c:v>
                </c:pt>
                <c:pt idx="353">
                  <c:v>0.55842636726286299</c:v>
                </c:pt>
                <c:pt idx="354">
                  <c:v>2.92510455757923E-6</c:v>
                </c:pt>
                <c:pt idx="355">
                  <c:v>2.1673385199396901E-8</c:v>
                </c:pt>
                <c:pt idx="356">
                  <c:v>7.2216636256501102E-9</c:v>
                </c:pt>
                <c:pt idx="357">
                  <c:v>7.1513154565857994E-8</c:v>
                </c:pt>
                <c:pt idx="358">
                  <c:v>4.6826954808487399E-9</c:v>
                </c:pt>
                <c:pt idx="359">
                  <c:v>5.3663939775282896E-7</c:v>
                </c:pt>
                <c:pt idx="360">
                  <c:v>7.7447310594510699E-7</c:v>
                </c:pt>
                <c:pt idx="361">
                  <c:v>0.19698449214740499</c:v>
                </c:pt>
                <c:pt idx="362">
                  <c:v>0.60008882666167496</c:v>
                </c:pt>
                <c:pt idx="363">
                  <c:v>0.61913737435370197</c:v>
                </c:pt>
                <c:pt idx="364">
                  <c:v>0.65807808404836199</c:v>
                </c:pt>
                <c:pt idx="365">
                  <c:v>1.40177411798899E-6</c:v>
                </c:pt>
                <c:pt idx="366">
                  <c:v>1.5533638115675001E-8</c:v>
                </c:pt>
                <c:pt idx="367">
                  <c:v>4.0835307153939897E-8</c:v>
                </c:pt>
                <c:pt idx="368">
                  <c:v>9.1003819454047298E-5</c:v>
                </c:pt>
                <c:pt idx="369">
                  <c:v>5.6139140851399397E-5</c:v>
                </c:pt>
                <c:pt idx="370">
                  <c:v>3.9612977213185303E-2</c:v>
                </c:pt>
                <c:pt idx="371">
                  <c:v>0.32762612748980602</c:v>
                </c:pt>
                <c:pt idx="372">
                  <c:v>0.456251940035036</c:v>
                </c:pt>
                <c:pt idx="373">
                  <c:v>3.4756281061209902E-3</c:v>
                </c:pt>
                <c:pt idx="374">
                  <c:v>0.142196521762811</c:v>
                </c:pt>
                <c:pt idx="375">
                  <c:v>3.5035582044743202E-7</c:v>
                </c:pt>
                <c:pt idx="376">
                  <c:v>9.6353129509584902E-8</c:v>
                </c:pt>
                <c:pt idx="377">
                  <c:v>0.79281400154701898</c:v>
                </c:pt>
                <c:pt idx="378">
                  <c:v>0.14819751361481101</c:v>
                </c:pt>
                <c:pt idx="379">
                  <c:v>0.65407028873422401</c:v>
                </c:pt>
                <c:pt idx="380">
                  <c:v>0.36082525642445001</c:v>
                </c:pt>
                <c:pt idx="381">
                  <c:v>3.8683139649145899E-6</c:v>
                </c:pt>
                <c:pt idx="382">
                  <c:v>4.04159964147399E-7</c:v>
                </c:pt>
                <c:pt idx="383">
                  <c:v>1.58631046731366E-6</c:v>
                </c:pt>
                <c:pt idx="384">
                  <c:v>5.7960361355365896E-7</c:v>
                </c:pt>
                <c:pt idx="385">
                  <c:v>9.5116497634640897E-8</c:v>
                </c:pt>
                <c:pt idx="386">
                  <c:v>1.7031894977509201E-7</c:v>
                </c:pt>
                <c:pt idx="387">
                  <c:v>1.8114286320017199E-7</c:v>
                </c:pt>
                <c:pt idx="388">
                  <c:v>3.9947150374134097E-8</c:v>
                </c:pt>
                <c:pt idx="389">
                  <c:v>4.25966095938017E-6</c:v>
                </c:pt>
                <c:pt idx="390">
                  <c:v>1.18268247891722E-8</c:v>
                </c:pt>
                <c:pt idx="391">
                  <c:v>0.33373471026152202</c:v>
                </c:pt>
                <c:pt idx="392">
                  <c:v>0.36651166429106402</c:v>
                </c:pt>
                <c:pt idx="393">
                  <c:v>0.53866995413788799</c:v>
                </c:pt>
                <c:pt idx="394">
                  <c:v>0.67842195704639197</c:v>
                </c:pt>
                <c:pt idx="395">
                  <c:v>0.66516806235963399</c:v>
                </c:pt>
                <c:pt idx="396">
                  <c:v>0.58371747131914498</c:v>
                </c:pt>
                <c:pt idx="397">
                  <c:v>0.131328418303713</c:v>
                </c:pt>
                <c:pt idx="398">
                  <c:v>0.93969886987580598</c:v>
                </c:pt>
                <c:pt idx="399">
                  <c:v>1.60393701858029E-7</c:v>
                </c:pt>
                <c:pt idx="400">
                  <c:v>2.00998867089608E-6</c:v>
                </c:pt>
                <c:pt idx="401">
                  <c:v>2.3162644664580299E-6</c:v>
                </c:pt>
                <c:pt idx="402">
                  <c:v>1.16068425098783E-7</c:v>
                </c:pt>
                <c:pt idx="403">
                  <c:v>1.31313545744452E-8</c:v>
                </c:pt>
                <c:pt idx="404">
                  <c:v>2.8066114147093299E-2</c:v>
                </c:pt>
                <c:pt idx="405">
                  <c:v>0.46864659770216999</c:v>
                </c:pt>
                <c:pt idx="406">
                  <c:v>1.7771604219213301E-5</c:v>
                </c:pt>
                <c:pt idx="407">
                  <c:v>4.5313360516194697E-9</c:v>
                </c:pt>
                <c:pt idx="408">
                  <c:v>7.6781423183138596E-7</c:v>
                </c:pt>
                <c:pt idx="409">
                  <c:v>1.49438456013533E-7</c:v>
                </c:pt>
                <c:pt idx="410">
                  <c:v>3.3248368878757699E-2</c:v>
                </c:pt>
                <c:pt idx="411">
                  <c:v>3.7752321618744297E-2</c:v>
                </c:pt>
                <c:pt idx="412">
                  <c:v>3.4444543898524299E-3</c:v>
                </c:pt>
                <c:pt idx="413">
                  <c:v>1.60062531612866E-8</c:v>
                </c:pt>
                <c:pt idx="414">
                  <c:v>2.3329962366302299E-9</c:v>
                </c:pt>
                <c:pt idx="415">
                  <c:v>2.8632149308703798E-7</c:v>
                </c:pt>
                <c:pt idx="416">
                  <c:v>1.15347616040163E-7</c:v>
                </c:pt>
                <c:pt idx="417">
                  <c:v>4.8348789331036898E-9</c:v>
                </c:pt>
                <c:pt idx="418">
                  <c:v>0.14985403331004901</c:v>
                </c:pt>
                <c:pt idx="419">
                  <c:v>5.0443536713115598E-2</c:v>
                </c:pt>
                <c:pt idx="420">
                  <c:v>2.2770033967566901E-6</c:v>
                </c:pt>
                <c:pt idx="421">
                  <c:v>0.15432560187004701</c:v>
                </c:pt>
                <c:pt idx="422">
                  <c:v>3.4335193296978198E-5</c:v>
                </c:pt>
                <c:pt idx="423">
                  <c:v>0.21789338136323699</c:v>
                </c:pt>
                <c:pt idx="424">
                  <c:v>0.219177123442716</c:v>
                </c:pt>
                <c:pt idx="425">
                  <c:v>0.26492557896649099</c:v>
                </c:pt>
                <c:pt idx="426">
                  <c:v>1.06979788202337E-4</c:v>
                </c:pt>
                <c:pt idx="427">
                  <c:v>1.11510924285991E-6</c:v>
                </c:pt>
                <c:pt idx="428">
                  <c:v>2.7685258022225401E-9</c:v>
                </c:pt>
                <c:pt idx="429">
                  <c:v>4.1003411776250603E-7</c:v>
                </c:pt>
                <c:pt idx="430">
                  <c:v>4.2262592393027299E-8</c:v>
                </c:pt>
                <c:pt idx="431">
                  <c:v>7.6660752826604101E-10</c:v>
                </c:pt>
                <c:pt idx="432">
                  <c:v>1.33282230484076E-7</c:v>
                </c:pt>
                <c:pt idx="433">
                  <c:v>1.0790830087357099E-8</c:v>
                </c:pt>
                <c:pt idx="434">
                  <c:v>4.9913309172735597E-7</c:v>
                </c:pt>
                <c:pt idx="435">
                  <c:v>3.6870724752002103E-5</c:v>
                </c:pt>
                <c:pt idx="436">
                  <c:v>5.8713428066413599E-8</c:v>
                </c:pt>
                <c:pt idx="437">
                  <c:v>8.4010982082841097E-9</c:v>
                </c:pt>
                <c:pt idx="438">
                  <c:v>1.8383312946021701E-8</c:v>
                </c:pt>
                <c:pt idx="439">
                  <c:v>9.7163007629649293E-8</c:v>
                </c:pt>
                <c:pt idx="440">
                  <c:v>1.37858991471508E-8</c:v>
                </c:pt>
                <c:pt idx="441">
                  <c:v>7.1618844405423E-9</c:v>
                </c:pt>
                <c:pt idx="442">
                  <c:v>1.7186786201934201E-8</c:v>
                </c:pt>
                <c:pt idx="443">
                  <c:v>2.8666318312274001E-8</c:v>
                </c:pt>
                <c:pt idx="444">
                  <c:v>3.4492510755864302E-8</c:v>
                </c:pt>
                <c:pt idx="445">
                  <c:v>2.92042034580908E-8</c:v>
                </c:pt>
                <c:pt idx="446">
                  <c:v>1.9234993902690099E-7</c:v>
                </c:pt>
                <c:pt idx="447">
                  <c:v>1.9658727427469901E-7</c:v>
                </c:pt>
                <c:pt idx="448">
                  <c:v>1.76837653626162E-8</c:v>
                </c:pt>
                <c:pt idx="449">
                  <c:v>4.1891786961967601E-7</c:v>
                </c:pt>
                <c:pt idx="450">
                  <c:v>1.9405277595646601E-7</c:v>
                </c:pt>
                <c:pt idx="451">
                  <c:v>1.94623793228459E-7</c:v>
                </c:pt>
                <c:pt idx="452">
                  <c:v>1.27366602748979E-7</c:v>
                </c:pt>
                <c:pt idx="453">
                  <c:v>1.28489093304564E-8</c:v>
                </c:pt>
                <c:pt idx="454">
                  <c:v>3.7079208331710597E-11</c:v>
                </c:pt>
                <c:pt idx="455">
                  <c:v>5.23977254485624E-10</c:v>
                </c:pt>
                <c:pt idx="456">
                  <c:v>4.5063981250007204E-9</c:v>
                </c:pt>
                <c:pt idx="457">
                  <c:v>3.3588067742859601E-10</c:v>
                </c:pt>
                <c:pt idx="458">
                  <c:v>1.7828812232554901E-8</c:v>
                </c:pt>
                <c:pt idx="459">
                  <c:v>2.1931689660133299E-8</c:v>
                </c:pt>
                <c:pt idx="460">
                  <c:v>4.26650885518282E-7</c:v>
                </c:pt>
                <c:pt idx="461">
                  <c:v>2.8146392070252501E-7</c:v>
                </c:pt>
                <c:pt idx="462">
                  <c:v>6.3966880352456598E-8</c:v>
                </c:pt>
                <c:pt idx="463">
                  <c:v>1.48666650382141E-6</c:v>
                </c:pt>
                <c:pt idx="464">
                  <c:v>2.9065775938078199E-4</c:v>
                </c:pt>
                <c:pt idx="465">
                  <c:v>1.2268179591990001E-6</c:v>
                </c:pt>
                <c:pt idx="466">
                  <c:v>7.9501486195945104E-2</c:v>
                </c:pt>
                <c:pt idx="467">
                  <c:v>7.3221116885372296E-6</c:v>
                </c:pt>
                <c:pt idx="468">
                  <c:v>0.35217711267138402</c:v>
                </c:pt>
                <c:pt idx="469">
                  <c:v>5.7859024932937902E-2</c:v>
                </c:pt>
                <c:pt idx="470">
                  <c:v>8.7124595483900294E-2</c:v>
                </c:pt>
                <c:pt idx="471">
                  <c:v>0.32765907616698497</c:v>
                </c:pt>
                <c:pt idx="472">
                  <c:v>0.18976187026942501</c:v>
                </c:pt>
                <c:pt idx="473">
                  <c:v>3.6290633144086702E-3</c:v>
                </c:pt>
                <c:pt idx="474">
                  <c:v>5.3529352101178497E-7</c:v>
                </c:pt>
                <c:pt idx="475">
                  <c:v>2.8540619976832301E-8</c:v>
                </c:pt>
                <c:pt idx="476">
                  <c:v>3.1936301543327799E-6</c:v>
                </c:pt>
                <c:pt idx="477">
                  <c:v>5.8194825321034698E-8</c:v>
                </c:pt>
                <c:pt idx="478">
                  <c:v>3.52244560086987E-6</c:v>
                </c:pt>
                <c:pt idx="479">
                  <c:v>3.6782936436859298E-9</c:v>
                </c:pt>
                <c:pt idx="480">
                  <c:v>9.2613401828805006E-8</c:v>
                </c:pt>
                <c:pt idx="481">
                  <c:v>6.9542540741532097E-8</c:v>
                </c:pt>
                <c:pt idx="482">
                  <c:v>3.3346879577988002E-7</c:v>
                </c:pt>
                <c:pt idx="483">
                  <c:v>4.1861158805394702E-5</c:v>
                </c:pt>
                <c:pt idx="484">
                  <c:v>4.8721053834334404E-6</c:v>
                </c:pt>
                <c:pt idx="485">
                  <c:v>1.1180156304938E-7</c:v>
                </c:pt>
                <c:pt idx="486">
                  <c:v>4.7531003487774901E-9</c:v>
                </c:pt>
                <c:pt idx="487">
                  <c:v>3.6563366992555198E-8</c:v>
                </c:pt>
                <c:pt idx="488">
                  <c:v>3.2475609336876299E-6</c:v>
                </c:pt>
                <c:pt idx="489">
                  <c:v>8.8877871918684998E-6</c:v>
                </c:pt>
                <c:pt idx="490">
                  <c:v>1.5823873726867601E-7</c:v>
                </c:pt>
                <c:pt idx="491">
                  <c:v>0.162187766360015</c:v>
                </c:pt>
                <c:pt idx="492">
                  <c:v>0.75532958720935095</c:v>
                </c:pt>
                <c:pt idx="493">
                  <c:v>0.96047368094492402</c:v>
                </c:pt>
                <c:pt idx="494">
                  <c:v>0.87899579664305005</c:v>
                </c:pt>
                <c:pt idx="495">
                  <c:v>1.09938268050026E-8</c:v>
                </c:pt>
                <c:pt idx="496">
                  <c:v>2.0119783219072599E-8</c:v>
                </c:pt>
                <c:pt idx="497">
                  <c:v>0.125280993369911</c:v>
                </c:pt>
                <c:pt idx="498">
                  <c:v>2.23371739223223E-2</c:v>
                </c:pt>
                <c:pt idx="499">
                  <c:v>7.4601096125712696E-2</c:v>
                </c:pt>
                <c:pt idx="500">
                  <c:v>1.5610286146655E-2</c:v>
                </c:pt>
                <c:pt idx="501">
                  <c:v>3.4288048649104001E-2</c:v>
                </c:pt>
                <c:pt idx="502">
                  <c:v>1.69724869689627E-2</c:v>
                </c:pt>
                <c:pt idx="503">
                  <c:v>6.2233680163957902E-2</c:v>
                </c:pt>
                <c:pt idx="504">
                  <c:v>5.1513738825194403E-5</c:v>
                </c:pt>
                <c:pt idx="505">
                  <c:v>1.70495195975707E-7</c:v>
                </c:pt>
                <c:pt idx="506">
                  <c:v>1.9861708607597301E-4</c:v>
                </c:pt>
                <c:pt idx="507">
                  <c:v>0.94336686706027595</c:v>
                </c:pt>
                <c:pt idx="508">
                  <c:v>0.893334601410252</c:v>
                </c:pt>
                <c:pt idx="509">
                  <c:v>9.6141161719025703E-2</c:v>
                </c:pt>
                <c:pt idx="510">
                  <c:v>0.10496879112693799</c:v>
                </c:pt>
                <c:pt idx="511">
                  <c:v>0.79025223897550401</c:v>
                </c:pt>
                <c:pt idx="512">
                  <c:v>0.51617135648365597</c:v>
                </c:pt>
                <c:pt idx="513">
                  <c:v>0.98957813448225695</c:v>
                </c:pt>
                <c:pt idx="514">
                  <c:v>0.99264176873067</c:v>
                </c:pt>
                <c:pt idx="515">
                  <c:v>0.999998629207837</c:v>
                </c:pt>
                <c:pt idx="516">
                  <c:v>0.97782712218432699</c:v>
                </c:pt>
                <c:pt idx="517">
                  <c:v>0.53052455330759596</c:v>
                </c:pt>
                <c:pt idx="518">
                  <c:v>0.94935949240189199</c:v>
                </c:pt>
                <c:pt idx="519">
                  <c:v>0.74193593584350503</c:v>
                </c:pt>
                <c:pt idx="520">
                  <c:v>0.93702960594670104</c:v>
                </c:pt>
                <c:pt idx="521">
                  <c:v>0.72614264590508404</c:v>
                </c:pt>
                <c:pt idx="522">
                  <c:v>1.9805708303061102E-5</c:v>
                </c:pt>
                <c:pt idx="523">
                  <c:v>7.6081644478852205E-7</c:v>
                </c:pt>
                <c:pt idx="524">
                  <c:v>7.4562232495107598E-3</c:v>
                </c:pt>
                <c:pt idx="525">
                  <c:v>2.7687081588066202E-7</c:v>
                </c:pt>
                <c:pt idx="526">
                  <c:v>4.96213662422414E-5</c:v>
                </c:pt>
                <c:pt idx="527">
                  <c:v>1.2333316292425399E-7</c:v>
                </c:pt>
                <c:pt idx="528">
                  <c:v>1.6213679675403801E-7</c:v>
                </c:pt>
                <c:pt idx="529">
                  <c:v>4.7627853423522797E-8</c:v>
                </c:pt>
                <c:pt idx="530">
                  <c:v>4.40537820420703E-9</c:v>
                </c:pt>
                <c:pt idx="531">
                  <c:v>6.4741664440405796E-9</c:v>
                </c:pt>
                <c:pt idx="532">
                  <c:v>2.25080854409628E-9</c:v>
                </c:pt>
                <c:pt idx="533">
                  <c:v>1.42863899276274E-9</c:v>
                </c:pt>
                <c:pt idx="534">
                  <c:v>6.4027023374088004E-9</c:v>
                </c:pt>
                <c:pt idx="535">
                  <c:v>3.2516381199190399E-6</c:v>
                </c:pt>
                <c:pt idx="536">
                  <c:v>7.1626283658833995E-8</c:v>
                </c:pt>
                <c:pt idx="537">
                  <c:v>1.9291799497453402E-9</c:v>
                </c:pt>
                <c:pt idx="538">
                  <c:v>3.1183370686292101E-7</c:v>
                </c:pt>
                <c:pt idx="539">
                  <c:v>2.10484409815275E-7</c:v>
                </c:pt>
                <c:pt idx="540">
                  <c:v>1.12590961770202E-7</c:v>
                </c:pt>
                <c:pt idx="541">
                  <c:v>1.2556469397564799E-8</c:v>
                </c:pt>
                <c:pt idx="542">
                  <c:v>3.17656336657023E-9</c:v>
                </c:pt>
                <c:pt idx="543">
                  <c:v>4.9880614646171697E-7</c:v>
                </c:pt>
                <c:pt idx="544">
                  <c:v>1.26894189815614E-8</c:v>
                </c:pt>
                <c:pt idx="545">
                  <c:v>8.4018241176157507E-9</c:v>
                </c:pt>
                <c:pt idx="546">
                  <c:v>8.0056469296943296E-7</c:v>
                </c:pt>
                <c:pt idx="547">
                  <c:v>5.2403524951354997E-9</c:v>
                </c:pt>
                <c:pt idx="548">
                  <c:v>9.22546733706801E-8</c:v>
                </c:pt>
                <c:pt idx="549">
                  <c:v>7.8875598551042097E-8</c:v>
                </c:pt>
                <c:pt idx="550">
                  <c:v>2.8371261763646602E-7</c:v>
                </c:pt>
                <c:pt idx="551">
                  <c:v>6.43260370599449E-7</c:v>
                </c:pt>
                <c:pt idx="552">
                  <c:v>5.7615427336598697E-7</c:v>
                </c:pt>
                <c:pt idx="553">
                  <c:v>1.28992930538664E-8</c:v>
                </c:pt>
                <c:pt idx="554">
                  <c:v>2.1924617808216499E-7</c:v>
                </c:pt>
                <c:pt idx="555">
                  <c:v>3.0493609467606298E-8</c:v>
                </c:pt>
                <c:pt idx="556">
                  <c:v>6.5237469110349904E-7</c:v>
                </c:pt>
                <c:pt idx="557">
                  <c:v>8.8150531032871399E-9</c:v>
                </c:pt>
                <c:pt idx="558">
                  <c:v>2.5592939354286799E-6</c:v>
                </c:pt>
                <c:pt idx="559">
                  <c:v>9.4606336491771596E-7</c:v>
                </c:pt>
                <c:pt idx="560">
                  <c:v>1.9618899446862501E-2</c:v>
                </c:pt>
                <c:pt idx="561">
                  <c:v>2.47126119268892E-2</c:v>
                </c:pt>
                <c:pt idx="562">
                  <c:v>0.414435573100428</c:v>
                </c:pt>
                <c:pt idx="563">
                  <c:v>0.91074124386502397</c:v>
                </c:pt>
                <c:pt idx="564">
                  <c:v>0.71930344632253795</c:v>
                </c:pt>
                <c:pt idx="565">
                  <c:v>0.66287577944778697</c:v>
                </c:pt>
                <c:pt idx="566">
                  <c:v>0.76810911038834395</c:v>
                </c:pt>
                <c:pt idx="567">
                  <c:v>0.81897002396252305</c:v>
                </c:pt>
                <c:pt idx="568">
                  <c:v>0.75249243372888697</c:v>
                </c:pt>
                <c:pt idx="569">
                  <c:v>0.88064167935373505</c:v>
                </c:pt>
                <c:pt idx="570">
                  <c:v>0.88417034733125499</c:v>
                </c:pt>
                <c:pt idx="571">
                  <c:v>0.475995080415544</c:v>
                </c:pt>
                <c:pt idx="572">
                  <c:v>4.7219714347670097E-2</c:v>
                </c:pt>
                <c:pt idx="573">
                  <c:v>0.13883473470537999</c:v>
                </c:pt>
                <c:pt idx="574">
                  <c:v>5.1615219334027101E-2</c:v>
                </c:pt>
                <c:pt idx="575">
                  <c:v>5.2109874760698102E-2</c:v>
                </c:pt>
                <c:pt idx="576">
                  <c:v>5.7643068076162998E-2</c:v>
                </c:pt>
                <c:pt idx="577">
                  <c:v>3.4443552969437701E-6</c:v>
                </c:pt>
                <c:pt idx="578">
                  <c:v>3.6640427039589099E-6</c:v>
                </c:pt>
                <c:pt idx="579">
                  <c:v>5.27645731309822E-8</c:v>
                </c:pt>
                <c:pt idx="580">
                  <c:v>2.0311536387879501E-9</c:v>
                </c:pt>
                <c:pt idx="581">
                  <c:v>3.1694455790491702E-9</c:v>
                </c:pt>
                <c:pt idx="582">
                  <c:v>1.6116607610331901E-8</c:v>
                </c:pt>
                <c:pt idx="583">
                  <c:v>2.1035936517853402E-8</c:v>
                </c:pt>
                <c:pt idx="584">
                  <c:v>6.9346271779114897E-7</c:v>
                </c:pt>
                <c:pt idx="585">
                  <c:v>6.4000692491904501E-2</c:v>
                </c:pt>
                <c:pt idx="586">
                  <c:v>1.0599574175526001E-6</c:v>
                </c:pt>
                <c:pt idx="587">
                  <c:v>6.1680335497614804E-7</c:v>
                </c:pt>
                <c:pt idx="588">
                  <c:v>2.30122118355987E-8</c:v>
                </c:pt>
                <c:pt idx="589">
                  <c:v>4.5973445204151797E-6</c:v>
                </c:pt>
                <c:pt idx="590">
                  <c:v>5.0510572646638299E-10</c:v>
                </c:pt>
                <c:pt idx="591">
                  <c:v>4.7028144183182302E-9</c:v>
                </c:pt>
                <c:pt idx="592">
                  <c:v>4.3586723794958903E-8</c:v>
                </c:pt>
                <c:pt idx="593">
                  <c:v>1.97382459001615E-8</c:v>
                </c:pt>
                <c:pt idx="594">
                  <c:v>2.9233881975065399E-8</c:v>
                </c:pt>
                <c:pt idx="595">
                  <c:v>0.25291911691572599</c:v>
                </c:pt>
                <c:pt idx="596">
                  <c:v>1.9064814480422501E-7</c:v>
                </c:pt>
                <c:pt idx="597">
                  <c:v>1.5240307929451101E-6</c:v>
                </c:pt>
                <c:pt idx="598">
                  <c:v>1.82044947300921E-9</c:v>
                </c:pt>
                <c:pt idx="599">
                  <c:v>2.3650473289037601E-8</c:v>
                </c:pt>
                <c:pt idx="600">
                  <c:v>2.8720810329751E-8</c:v>
                </c:pt>
                <c:pt idx="601">
                  <c:v>4.9798687548047295E-7</c:v>
                </c:pt>
                <c:pt idx="602">
                  <c:v>1.78944069462344E-6</c:v>
                </c:pt>
                <c:pt idx="603">
                  <c:v>3.7160136478040501E-7</c:v>
                </c:pt>
                <c:pt idx="604">
                  <c:v>1.2393041957028101E-7</c:v>
                </c:pt>
                <c:pt idx="605">
                  <c:v>1.00014310500944E-8</c:v>
                </c:pt>
                <c:pt idx="606">
                  <c:v>1.7798391366400799E-7</c:v>
                </c:pt>
                <c:pt idx="607">
                  <c:v>4.3933847401464701E-8</c:v>
                </c:pt>
                <c:pt idx="608">
                  <c:v>6.8022768996212597E-9</c:v>
                </c:pt>
                <c:pt idx="609">
                  <c:v>2.8414405486518201E-8</c:v>
                </c:pt>
                <c:pt idx="610">
                  <c:v>2.1329035129308801E-9</c:v>
                </c:pt>
                <c:pt idx="611">
                  <c:v>1.5914362805314801E-9</c:v>
                </c:pt>
                <c:pt idx="612">
                  <c:v>2.12931610984393E-7</c:v>
                </c:pt>
                <c:pt idx="613">
                  <c:v>1.0128812581906699E-6</c:v>
                </c:pt>
                <c:pt idx="614">
                  <c:v>9.00190383556795E-9</c:v>
                </c:pt>
                <c:pt idx="615">
                  <c:v>5.72340115728642E-8</c:v>
                </c:pt>
                <c:pt idx="616">
                  <c:v>6.5621452224874596E-7</c:v>
                </c:pt>
                <c:pt idx="617">
                  <c:v>1.9489590138726501E-7</c:v>
                </c:pt>
                <c:pt idx="618">
                  <c:v>2.4717128184320102E-6</c:v>
                </c:pt>
                <c:pt idx="619">
                  <c:v>1.8430037649835002E-2</c:v>
                </c:pt>
                <c:pt idx="620">
                  <c:v>0.38319559614632598</c:v>
                </c:pt>
                <c:pt idx="621">
                  <c:v>0.65849863777345397</c:v>
                </c:pt>
                <c:pt idx="622">
                  <c:v>0.15758239458093101</c:v>
                </c:pt>
                <c:pt idx="623">
                  <c:v>0.54144027911932302</c:v>
                </c:pt>
                <c:pt idx="624">
                  <c:v>0.13840369680155601</c:v>
                </c:pt>
                <c:pt idx="625">
                  <c:v>1.5134806677290599E-8</c:v>
                </c:pt>
                <c:pt idx="626">
                  <c:v>5.6815453261012001E-6</c:v>
                </c:pt>
                <c:pt idx="627">
                  <c:v>1.57915230375637E-2</c:v>
                </c:pt>
                <c:pt idx="628">
                  <c:v>2.3709233976667101E-5</c:v>
                </c:pt>
                <c:pt idx="629">
                  <c:v>3.62174907341783E-2</c:v>
                </c:pt>
                <c:pt idx="630">
                  <c:v>0.117543479045709</c:v>
                </c:pt>
                <c:pt idx="631">
                  <c:v>5.8730071558583799E-2</c:v>
                </c:pt>
                <c:pt idx="632">
                  <c:v>5.5296844067287403E-2</c:v>
                </c:pt>
                <c:pt idx="633">
                  <c:v>0.501094870673648</c:v>
                </c:pt>
                <c:pt idx="634">
                  <c:v>0.11168865692399101</c:v>
                </c:pt>
                <c:pt idx="635">
                  <c:v>2.6715130461643699E-2</c:v>
                </c:pt>
                <c:pt idx="636">
                  <c:v>0.17007285557037299</c:v>
                </c:pt>
                <c:pt idx="637">
                  <c:v>5.0848899619294403E-2</c:v>
                </c:pt>
                <c:pt idx="638">
                  <c:v>9.8430872143806303E-2</c:v>
                </c:pt>
                <c:pt idx="639">
                  <c:v>0.22947058704739401</c:v>
                </c:pt>
                <c:pt idx="640">
                  <c:v>0.53854583517719301</c:v>
                </c:pt>
                <c:pt idx="641">
                  <c:v>0.95513088453490502</c:v>
                </c:pt>
                <c:pt idx="642">
                  <c:v>0.49845348357940999</c:v>
                </c:pt>
                <c:pt idx="643">
                  <c:v>1.5755267533036198E-2</c:v>
                </c:pt>
                <c:pt idx="644">
                  <c:v>4.7383064689366303E-2</c:v>
                </c:pt>
                <c:pt idx="645">
                  <c:v>5.2241867006053499E-8</c:v>
                </c:pt>
                <c:pt idx="646">
                  <c:v>1.8832150733266599E-2</c:v>
                </c:pt>
                <c:pt idx="647">
                  <c:v>1.08981594292404E-7</c:v>
                </c:pt>
                <c:pt idx="648">
                  <c:v>4.5450556098560099E-6</c:v>
                </c:pt>
                <c:pt idx="649">
                  <c:v>7.14156666849157E-8</c:v>
                </c:pt>
                <c:pt idx="650">
                  <c:v>6.9732643939477301E-9</c:v>
                </c:pt>
                <c:pt idx="651">
                  <c:v>1.61180438189276E-8</c:v>
                </c:pt>
                <c:pt idx="652">
                  <c:v>1.9091658977366899E-8</c:v>
                </c:pt>
                <c:pt idx="653">
                  <c:v>4.4185314122725501E-8</c:v>
                </c:pt>
                <c:pt idx="654">
                  <c:v>4.68868997925554E-8</c:v>
                </c:pt>
                <c:pt idx="655">
                  <c:v>5.6128902114219998E-8</c:v>
                </c:pt>
                <c:pt idx="656">
                  <c:v>7.56902395212642E-8</c:v>
                </c:pt>
                <c:pt idx="657">
                  <c:v>1.73270647472882E-9</c:v>
                </c:pt>
                <c:pt idx="658">
                  <c:v>9.6697967697137096E-9</c:v>
                </c:pt>
                <c:pt idx="659">
                  <c:v>3.8138491150877398E-9</c:v>
                </c:pt>
                <c:pt idx="660">
                  <c:v>8.5998342717276999E-8</c:v>
                </c:pt>
                <c:pt idx="661">
                  <c:v>2.57208305943267E-8</c:v>
                </c:pt>
                <c:pt idx="662">
                  <c:v>2.8520559657959099E-8</c:v>
                </c:pt>
                <c:pt idx="663">
                  <c:v>9.8670206668969796E-9</c:v>
                </c:pt>
                <c:pt idx="664">
                  <c:v>7.4834797697805594E-8</c:v>
                </c:pt>
                <c:pt idx="665">
                  <c:v>2.3889503461259102E-9</c:v>
                </c:pt>
                <c:pt idx="666">
                  <c:v>1.16554812574542E-9</c:v>
                </c:pt>
                <c:pt idx="667">
                  <c:v>3.7269269966030198E-9</c:v>
                </c:pt>
                <c:pt idx="668">
                  <c:v>3.2037769281663201E-9</c:v>
                </c:pt>
                <c:pt idx="669">
                  <c:v>3.0076850471748902E-8</c:v>
                </c:pt>
                <c:pt idx="670">
                  <c:v>3.71591952128291E-9</c:v>
                </c:pt>
                <c:pt idx="671">
                  <c:v>2.2953647809930601E-9</c:v>
                </c:pt>
                <c:pt idx="672">
                  <c:v>3.17015474960574E-10</c:v>
                </c:pt>
                <c:pt idx="673">
                  <c:v>2.6013574154741101E-8</c:v>
                </c:pt>
                <c:pt idx="674">
                  <c:v>6.1552928901733096E-9</c:v>
                </c:pt>
                <c:pt idx="675">
                  <c:v>5.0355098374883999E-9</c:v>
                </c:pt>
                <c:pt idx="676">
                  <c:v>1.26825755171017E-8</c:v>
                </c:pt>
                <c:pt idx="677">
                  <c:v>2.98154797410317E-8</c:v>
                </c:pt>
                <c:pt idx="678">
                  <c:v>1.87846753273024E-8</c:v>
                </c:pt>
                <c:pt idx="679">
                  <c:v>2.04960031556587E-8</c:v>
                </c:pt>
                <c:pt idx="680">
                  <c:v>4.0679591312692997E-9</c:v>
                </c:pt>
                <c:pt idx="681">
                  <c:v>1.15597313937977E-8</c:v>
                </c:pt>
                <c:pt idx="682">
                  <c:v>5.5550876685280701E-6</c:v>
                </c:pt>
                <c:pt idx="683">
                  <c:v>1.2796022184012499E-7</c:v>
                </c:pt>
                <c:pt idx="684">
                  <c:v>0.45223831776616003</c:v>
                </c:pt>
                <c:pt idx="685">
                  <c:v>8.40824179296252E-7</c:v>
                </c:pt>
                <c:pt idx="686">
                  <c:v>0.27108268551051501</c:v>
                </c:pt>
                <c:pt idx="687">
                  <c:v>5.6990772686402E-2</c:v>
                </c:pt>
                <c:pt idx="688">
                  <c:v>4.4326095763704E-8</c:v>
                </c:pt>
                <c:pt idx="689">
                  <c:v>3.9363140367469501E-7</c:v>
                </c:pt>
                <c:pt idx="690">
                  <c:v>1.6892406848422899E-4</c:v>
                </c:pt>
                <c:pt idx="691">
                  <c:v>5.2637174684791099E-3</c:v>
                </c:pt>
                <c:pt idx="692">
                  <c:v>9.5373320892219706E-8</c:v>
                </c:pt>
                <c:pt idx="693">
                  <c:v>3.1723078201418899E-7</c:v>
                </c:pt>
                <c:pt idx="694">
                  <c:v>5.3567495355639801E-8</c:v>
                </c:pt>
                <c:pt idx="695">
                  <c:v>2.1924036789019498E-9</c:v>
                </c:pt>
                <c:pt idx="696">
                  <c:v>2.3588603303830999E-8</c:v>
                </c:pt>
                <c:pt idx="697">
                  <c:v>2.3253673917653E-7</c:v>
                </c:pt>
                <c:pt idx="698">
                  <c:v>8.2670313615408896E-10</c:v>
                </c:pt>
                <c:pt idx="699">
                  <c:v>1.08192563626697E-6</c:v>
                </c:pt>
                <c:pt idx="700">
                  <c:v>7.3097671149695099E-9</c:v>
                </c:pt>
                <c:pt idx="701">
                  <c:v>1.57145594401489E-9</c:v>
                </c:pt>
                <c:pt idx="702">
                  <c:v>8.4109091806021797E-7</c:v>
                </c:pt>
                <c:pt idx="703">
                  <c:v>1.40648907999468E-7</c:v>
                </c:pt>
                <c:pt idx="704">
                  <c:v>6.8617784884127106E-2</c:v>
                </c:pt>
                <c:pt idx="705">
                  <c:v>2.5993594855192499E-8</c:v>
                </c:pt>
                <c:pt idx="706">
                  <c:v>3.2943881535025901E-9</c:v>
                </c:pt>
                <c:pt idx="707">
                  <c:v>1.7389495692820299E-8</c:v>
                </c:pt>
                <c:pt idx="708">
                  <c:v>4.8235429687115302E-6</c:v>
                </c:pt>
                <c:pt idx="709">
                  <c:v>3.93397090542055E-8</c:v>
                </c:pt>
                <c:pt idx="710">
                  <c:v>5.95956300914944E-10</c:v>
                </c:pt>
                <c:pt idx="711">
                  <c:v>4.2887882017388403E-7</c:v>
                </c:pt>
                <c:pt idx="712">
                  <c:v>5.7189820327819004E-9</c:v>
                </c:pt>
                <c:pt idx="713">
                  <c:v>4.8632203394918098E-7</c:v>
                </c:pt>
                <c:pt idx="714">
                  <c:v>1.01048882767912E-7</c:v>
                </c:pt>
                <c:pt idx="715">
                  <c:v>1.67414383544814E-9</c:v>
                </c:pt>
                <c:pt idx="716">
                  <c:v>9.5184206866155193E-9</c:v>
                </c:pt>
                <c:pt idx="717">
                  <c:v>1.3984421124263599E-8</c:v>
                </c:pt>
                <c:pt idx="718">
                  <c:v>1.22202098648322E-8</c:v>
                </c:pt>
                <c:pt idx="719">
                  <c:v>4.6514996294224101E-7</c:v>
                </c:pt>
                <c:pt idx="720">
                  <c:v>2.2246672578295799E-8</c:v>
                </c:pt>
                <c:pt idx="721">
                  <c:v>7.1221841301992499E-9</c:v>
                </c:pt>
                <c:pt idx="722">
                  <c:v>1.8734850855506999E-7</c:v>
                </c:pt>
                <c:pt idx="723">
                  <c:v>2.11339369267785E-5</c:v>
                </c:pt>
                <c:pt idx="724">
                  <c:v>3.9680492689301099E-7</c:v>
                </c:pt>
                <c:pt idx="725">
                  <c:v>4.2688224406773898E-6</c:v>
                </c:pt>
                <c:pt idx="726">
                  <c:v>0.16225592867461999</c:v>
                </c:pt>
                <c:pt idx="727">
                  <c:v>0.37299758106904102</c:v>
                </c:pt>
                <c:pt idx="728">
                  <c:v>3.1746099907602798E-2</c:v>
                </c:pt>
                <c:pt idx="729">
                  <c:v>2.9851662870509698E-6</c:v>
                </c:pt>
                <c:pt idx="730">
                  <c:v>7.5533951338452201E-7</c:v>
                </c:pt>
                <c:pt idx="731">
                  <c:v>0.57664831858252596</c:v>
                </c:pt>
                <c:pt idx="732">
                  <c:v>0.269589897368882</c:v>
                </c:pt>
                <c:pt idx="733">
                  <c:v>0.74927160473211896</c:v>
                </c:pt>
                <c:pt idx="734">
                  <c:v>1.07897209900415E-4</c:v>
                </c:pt>
                <c:pt idx="735">
                  <c:v>5.7530269908254599E-8</c:v>
                </c:pt>
                <c:pt idx="736">
                  <c:v>8.4418200161667795E-9</c:v>
                </c:pt>
                <c:pt idx="737">
                  <c:v>5.1083632638102799E-8</c:v>
                </c:pt>
                <c:pt idx="738">
                  <c:v>2.8436906336869898E-7</c:v>
                </c:pt>
                <c:pt idx="739">
                  <c:v>2.8283845802193801E-9</c:v>
                </c:pt>
                <c:pt idx="740">
                  <c:v>1.6207229649523999E-8</c:v>
                </c:pt>
                <c:pt idx="741">
                  <c:v>9.8748871845593301E-9</c:v>
                </c:pt>
                <c:pt idx="742">
                  <c:v>4.14724955000806E-8</c:v>
                </c:pt>
                <c:pt idx="743">
                  <c:v>7.2633034597348906E-8</c:v>
                </c:pt>
                <c:pt idx="744">
                  <c:v>5.61146194366834E-9</c:v>
                </c:pt>
                <c:pt idx="745">
                  <c:v>1.26710295113958E-8</c:v>
                </c:pt>
                <c:pt idx="746">
                  <c:v>2.56914796304146E-9</c:v>
                </c:pt>
                <c:pt idx="747">
                  <c:v>8.61307814533426E-8</c:v>
                </c:pt>
                <c:pt idx="748">
                  <c:v>7.1596358917195694E-8</c:v>
                </c:pt>
                <c:pt idx="749">
                  <c:v>1.11090422058115E-8</c:v>
                </c:pt>
                <c:pt idx="750">
                  <c:v>2.5151810073315298E-7</c:v>
                </c:pt>
                <c:pt idx="751">
                  <c:v>1.73450560752211E-8</c:v>
                </c:pt>
                <c:pt idx="752">
                  <c:v>7.9788315913116993E-9</c:v>
                </c:pt>
                <c:pt idx="753">
                  <c:v>9.83050890317096E-7</c:v>
                </c:pt>
                <c:pt idx="754">
                  <c:v>6.3799995417988398E-7</c:v>
                </c:pt>
                <c:pt idx="755">
                  <c:v>6.15899333854104E-8</c:v>
                </c:pt>
                <c:pt idx="756">
                  <c:v>1.52630285646094E-5</c:v>
                </c:pt>
                <c:pt idx="757">
                  <c:v>8.7640088003816E-7</c:v>
                </c:pt>
                <c:pt idx="758">
                  <c:v>3.6333940593197299E-2</c:v>
                </c:pt>
                <c:pt idx="759">
                  <c:v>5.1651985985869097E-7</c:v>
                </c:pt>
                <c:pt idx="760">
                  <c:v>1.46485976320098E-8</c:v>
                </c:pt>
                <c:pt idx="761">
                  <c:v>2.2254352920123201E-6</c:v>
                </c:pt>
                <c:pt idx="762">
                  <c:v>0.27340280533484701</c:v>
                </c:pt>
                <c:pt idx="763">
                  <c:v>1.3238134956799901E-10</c:v>
                </c:pt>
                <c:pt idx="764">
                  <c:v>4.2573440754085202E-7</c:v>
                </c:pt>
                <c:pt idx="765">
                  <c:v>0.42973405229235501</c:v>
                </c:pt>
                <c:pt idx="766">
                  <c:v>0.58418197109076897</c:v>
                </c:pt>
                <c:pt idx="767">
                  <c:v>0.609222020097693</c:v>
                </c:pt>
                <c:pt idx="768">
                  <c:v>0.29576569040696099</c:v>
                </c:pt>
                <c:pt idx="769">
                  <c:v>0.114446778636905</c:v>
                </c:pt>
                <c:pt idx="770">
                  <c:v>0.97753292921705903</c:v>
                </c:pt>
                <c:pt idx="771">
                  <c:v>0.76560243981640896</c:v>
                </c:pt>
                <c:pt idx="772">
                  <c:v>0.39330081296443498</c:v>
                </c:pt>
                <c:pt idx="773">
                  <c:v>7.7303893051994296E-2</c:v>
                </c:pt>
                <c:pt idx="774">
                  <c:v>0.184376769575923</c:v>
                </c:pt>
                <c:pt idx="775">
                  <c:v>1.62704950505638E-5</c:v>
                </c:pt>
                <c:pt idx="776">
                  <c:v>0.20418736309875499</c:v>
                </c:pt>
                <c:pt idx="777">
                  <c:v>1.23552967184258E-7</c:v>
                </c:pt>
                <c:pt idx="778">
                  <c:v>8.0950032378049398E-6</c:v>
                </c:pt>
                <c:pt idx="779">
                  <c:v>0.223406271555429</c:v>
                </c:pt>
                <c:pt idx="780">
                  <c:v>2.6338097729905799E-8</c:v>
                </c:pt>
                <c:pt idx="781">
                  <c:v>3.6909978646894997E-5</c:v>
                </c:pt>
                <c:pt idx="782">
                  <c:v>1.45959453845777E-8</c:v>
                </c:pt>
                <c:pt idx="783">
                  <c:v>9.9589954720825805E-8</c:v>
                </c:pt>
                <c:pt idx="784">
                  <c:v>2.9939597528862601E-7</c:v>
                </c:pt>
                <c:pt idx="785">
                  <c:v>8.4209347426495205E-9</c:v>
                </c:pt>
                <c:pt idx="786">
                  <c:v>2.7077994747395001E-6</c:v>
                </c:pt>
                <c:pt idx="787">
                  <c:v>9.2847561823563194E-8</c:v>
                </c:pt>
                <c:pt idx="788">
                  <c:v>1.20571372038472E-7</c:v>
                </c:pt>
                <c:pt idx="789">
                  <c:v>5.4435705892525499E-8</c:v>
                </c:pt>
                <c:pt idx="790">
                  <c:v>8.4738895519419494E-8</c:v>
                </c:pt>
                <c:pt idx="791">
                  <c:v>2.4936685660821501E-8</c:v>
                </c:pt>
                <c:pt idx="792">
                  <c:v>1.00157491413145E-8</c:v>
                </c:pt>
                <c:pt idx="793">
                  <c:v>3.26800347851968E-7</c:v>
                </c:pt>
                <c:pt idx="794">
                  <c:v>0.229211816425823</c:v>
                </c:pt>
                <c:pt idx="795">
                  <c:v>3.9321382581203397E-8</c:v>
                </c:pt>
                <c:pt idx="796">
                  <c:v>5.5102029438852699E-10</c:v>
                </c:pt>
                <c:pt idx="797">
                  <c:v>2.4465187950554499E-8</c:v>
                </c:pt>
                <c:pt idx="798">
                  <c:v>1.3218372288697399E-6</c:v>
                </c:pt>
                <c:pt idx="799">
                  <c:v>7.5552014222935205E-8</c:v>
                </c:pt>
                <c:pt idx="800">
                  <c:v>1.8113063896573199E-6</c:v>
                </c:pt>
                <c:pt idx="801">
                  <c:v>0.30192081685935301</c:v>
                </c:pt>
                <c:pt idx="802">
                  <c:v>0.63058970647701795</c:v>
                </c:pt>
                <c:pt idx="803">
                  <c:v>0.220859502116343</c:v>
                </c:pt>
                <c:pt idx="804">
                  <c:v>0.79533204813244995</c:v>
                </c:pt>
                <c:pt idx="805">
                  <c:v>9.7424558838644801E-2</c:v>
                </c:pt>
                <c:pt idx="806">
                  <c:v>5.01702405846687E-2</c:v>
                </c:pt>
                <c:pt idx="807">
                  <c:v>4.1752667720734299E-2</c:v>
                </c:pt>
                <c:pt idx="808">
                  <c:v>2.48438588190757E-2</c:v>
                </c:pt>
                <c:pt idx="809">
                  <c:v>0.77825340472917703</c:v>
                </c:pt>
                <c:pt idx="810">
                  <c:v>0.39142174368499</c:v>
                </c:pt>
                <c:pt idx="811">
                  <c:v>0.61076416113851495</c:v>
                </c:pt>
                <c:pt idx="812">
                  <c:v>0.15691577972394299</c:v>
                </c:pt>
                <c:pt idx="813">
                  <c:v>0.13751338997422399</c:v>
                </c:pt>
                <c:pt idx="814">
                  <c:v>0.295022563078984</c:v>
                </c:pt>
                <c:pt idx="815">
                  <c:v>1.2076964861214999E-6</c:v>
                </c:pt>
                <c:pt idx="816">
                  <c:v>1.1952344430126201E-7</c:v>
                </c:pt>
                <c:pt idx="817">
                  <c:v>5.0129370056865098E-8</c:v>
                </c:pt>
                <c:pt idx="818">
                  <c:v>5.2912756961467602E-8</c:v>
                </c:pt>
                <c:pt idx="819">
                  <c:v>1.03972525970133E-9</c:v>
                </c:pt>
                <c:pt idx="820">
                  <c:v>4.3305685237294301E-9</c:v>
                </c:pt>
                <c:pt idx="821">
                  <c:v>1.1139497468116899E-6</c:v>
                </c:pt>
                <c:pt idx="822">
                  <c:v>2.8242254677014402E-9</c:v>
                </c:pt>
                <c:pt idx="823">
                  <c:v>6.5313232677773204E-8</c:v>
                </c:pt>
                <c:pt idx="824">
                  <c:v>7.7434350172963499E-9</c:v>
                </c:pt>
                <c:pt idx="825">
                  <c:v>0.27772217123681903</c:v>
                </c:pt>
                <c:pt idx="826">
                  <c:v>7.7918354686981E-8</c:v>
                </c:pt>
                <c:pt idx="827">
                  <c:v>4.5719505834169401E-2</c:v>
                </c:pt>
                <c:pt idx="828">
                  <c:v>4.3333657509660298E-2</c:v>
                </c:pt>
                <c:pt idx="829">
                  <c:v>3.7066448250182503E-8</c:v>
                </c:pt>
                <c:pt idx="830">
                  <c:v>0.173422708961502</c:v>
                </c:pt>
                <c:pt idx="831">
                  <c:v>1.13490084559971E-2</c:v>
                </c:pt>
                <c:pt idx="832">
                  <c:v>1.42491995074438E-6</c:v>
                </c:pt>
                <c:pt idx="833">
                  <c:v>2.13000778089017E-3</c:v>
                </c:pt>
                <c:pt idx="834">
                  <c:v>9.5006047091107703E-4</c:v>
                </c:pt>
                <c:pt idx="835">
                  <c:v>5.0594935457065E-7</c:v>
                </c:pt>
                <c:pt idx="836">
                  <c:v>1.12629126817099E-4</c:v>
                </c:pt>
                <c:pt idx="837">
                  <c:v>2.0658851206658201E-7</c:v>
                </c:pt>
                <c:pt idx="838">
                  <c:v>5.54284525829253E-7</c:v>
                </c:pt>
                <c:pt idx="839">
                  <c:v>1.3459189836226099E-6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B5-47BF-B3D7-B05EC6FB100C}"/>
            </c:ext>
          </c:extLst>
        </c:ser>
        <c:ser>
          <c:idx val="6"/>
          <c:order val="6"/>
          <c:tx>
            <c:strRef>
              <c:f>'Results_train12_2.4saaRFRWeight'!$I$1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'Results_train12_2.4saaRFRWeight'!$B$2:$B$841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'Results_train12_2.4saaRFRWeight'!$I$2:$I$841</c:f>
              <c:numCache>
                <c:formatCode>0.00</c:formatCode>
                <c:ptCount val="840"/>
                <c:pt idx="0">
                  <c:v>1.54989499241835E-6</c:v>
                </c:pt>
                <c:pt idx="1">
                  <c:v>5.0110058258425801E-2</c:v>
                </c:pt>
                <c:pt idx="2">
                  <c:v>1.15728446684395E-5</c:v>
                </c:pt>
                <c:pt idx="3">
                  <c:v>3.2086566723560298E-9</c:v>
                </c:pt>
                <c:pt idx="4">
                  <c:v>6.7434684402046496E-9</c:v>
                </c:pt>
                <c:pt idx="5">
                  <c:v>1.93536267263224E-9</c:v>
                </c:pt>
                <c:pt idx="6">
                  <c:v>5.9431827601892102E-10</c:v>
                </c:pt>
                <c:pt idx="7">
                  <c:v>3.07355169466514E-7</c:v>
                </c:pt>
                <c:pt idx="8">
                  <c:v>8.4458316742659399E-8</c:v>
                </c:pt>
                <c:pt idx="9">
                  <c:v>1.32580435889789E-7</c:v>
                </c:pt>
                <c:pt idx="10">
                  <c:v>2.0496945390131001E-9</c:v>
                </c:pt>
                <c:pt idx="11">
                  <c:v>1.7862981265844702E-8</c:v>
                </c:pt>
                <c:pt idx="12">
                  <c:v>1.11476574490776E-7</c:v>
                </c:pt>
                <c:pt idx="13">
                  <c:v>1.97871149585749E-9</c:v>
                </c:pt>
                <c:pt idx="14">
                  <c:v>2.0023451363192599E-8</c:v>
                </c:pt>
                <c:pt idx="15">
                  <c:v>1.7081032110248699E-8</c:v>
                </c:pt>
                <c:pt idx="16">
                  <c:v>2.5042043641459598E-7</c:v>
                </c:pt>
                <c:pt idx="17">
                  <c:v>6.6457016234005996E-8</c:v>
                </c:pt>
                <c:pt idx="18">
                  <c:v>4.6175634679855899E-8</c:v>
                </c:pt>
                <c:pt idx="19">
                  <c:v>2.7877269999830599E-8</c:v>
                </c:pt>
                <c:pt idx="20">
                  <c:v>3.6230734777499599E-8</c:v>
                </c:pt>
                <c:pt idx="21">
                  <c:v>5.0508975048711703E-7</c:v>
                </c:pt>
                <c:pt idx="22">
                  <c:v>1.9096651195103299E-8</c:v>
                </c:pt>
                <c:pt idx="23">
                  <c:v>2.7758341352291699E-8</c:v>
                </c:pt>
                <c:pt idx="24">
                  <c:v>1.39362271733667E-8</c:v>
                </c:pt>
                <c:pt idx="25">
                  <c:v>4.7694553970045601E-8</c:v>
                </c:pt>
                <c:pt idx="26">
                  <c:v>1.7473397215447701E-6</c:v>
                </c:pt>
                <c:pt idx="27">
                  <c:v>2.5934985053852699E-8</c:v>
                </c:pt>
                <c:pt idx="28">
                  <c:v>6.2952810647841603E-7</c:v>
                </c:pt>
                <c:pt idx="29">
                  <c:v>1.4918128923855699E-7</c:v>
                </c:pt>
                <c:pt idx="30">
                  <c:v>8.3362670014539704E-7</c:v>
                </c:pt>
                <c:pt idx="31">
                  <c:v>3.3919249874618501E-7</c:v>
                </c:pt>
                <c:pt idx="32">
                  <c:v>7.0560464395947902E-6</c:v>
                </c:pt>
                <c:pt idx="33">
                  <c:v>1.4990479103943201E-7</c:v>
                </c:pt>
                <c:pt idx="34">
                  <c:v>1.5990257559767899E-7</c:v>
                </c:pt>
                <c:pt idx="35">
                  <c:v>1.67919682791352E-8</c:v>
                </c:pt>
                <c:pt idx="36">
                  <c:v>2.5201908723584499E-6</c:v>
                </c:pt>
                <c:pt idx="37">
                  <c:v>1.45368548298409E-7</c:v>
                </c:pt>
                <c:pt idx="38">
                  <c:v>3.71654058269071E-7</c:v>
                </c:pt>
                <c:pt idx="39">
                  <c:v>1.5521221194970399E-8</c:v>
                </c:pt>
                <c:pt idx="40">
                  <c:v>3.4184773659790002E-7</c:v>
                </c:pt>
                <c:pt idx="41">
                  <c:v>2.7718189505048299E-7</c:v>
                </c:pt>
                <c:pt idx="42">
                  <c:v>2.68992297925534E-9</c:v>
                </c:pt>
                <c:pt idx="43">
                  <c:v>7.17802122930921E-8</c:v>
                </c:pt>
                <c:pt idx="44">
                  <c:v>8.4651551492300295E-8</c:v>
                </c:pt>
                <c:pt idx="45">
                  <c:v>3.9534379507939301E-8</c:v>
                </c:pt>
                <c:pt idx="46">
                  <c:v>8.0579384150023898E-9</c:v>
                </c:pt>
                <c:pt idx="47">
                  <c:v>6.4572668356149302E-8</c:v>
                </c:pt>
                <c:pt idx="48">
                  <c:v>2.5752870869734999E-8</c:v>
                </c:pt>
                <c:pt idx="49">
                  <c:v>4.5636701809769898E-8</c:v>
                </c:pt>
                <c:pt idx="50">
                  <c:v>3.5841978593875599E-7</c:v>
                </c:pt>
                <c:pt idx="51">
                  <c:v>5.49478383776126E-8</c:v>
                </c:pt>
                <c:pt idx="52">
                  <c:v>1.80107856062725E-8</c:v>
                </c:pt>
                <c:pt idx="53">
                  <c:v>3.4602858619228098E-8</c:v>
                </c:pt>
                <c:pt idx="54">
                  <c:v>2.2509445272144201E-7</c:v>
                </c:pt>
                <c:pt idx="55">
                  <c:v>1.1729619798816501E-8</c:v>
                </c:pt>
                <c:pt idx="56">
                  <c:v>1.01316201025347E-7</c:v>
                </c:pt>
                <c:pt idx="57">
                  <c:v>4.1281008374614702E-9</c:v>
                </c:pt>
                <c:pt idx="58">
                  <c:v>2.3165981045913501E-8</c:v>
                </c:pt>
                <c:pt idx="59">
                  <c:v>1.5216690025523101E-8</c:v>
                </c:pt>
                <c:pt idx="60">
                  <c:v>1.2197527770322499E-8</c:v>
                </c:pt>
                <c:pt idx="61">
                  <c:v>1.7369609375013001E-7</c:v>
                </c:pt>
                <c:pt idx="62">
                  <c:v>6.7539452192980898E-8</c:v>
                </c:pt>
                <c:pt idx="63">
                  <c:v>1.3105505634157401E-8</c:v>
                </c:pt>
                <c:pt idx="64">
                  <c:v>3.3522378427712697E-8</c:v>
                </c:pt>
                <c:pt idx="65">
                  <c:v>1.03596833199479E-7</c:v>
                </c:pt>
                <c:pt idx="66">
                  <c:v>9.7856274888102194E-9</c:v>
                </c:pt>
                <c:pt idx="67">
                  <c:v>4.1095858461944102E-8</c:v>
                </c:pt>
                <c:pt idx="68">
                  <c:v>1.8086033050306602E-8</c:v>
                </c:pt>
                <c:pt idx="69">
                  <c:v>4.3950998424237901E-9</c:v>
                </c:pt>
                <c:pt idx="70">
                  <c:v>6.4320227607638195E-8</c:v>
                </c:pt>
                <c:pt idx="71">
                  <c:v>1.25650940514866E-7</c:v>
                </c:pt>
                <c:pt idx="72">
                  <c:v>1.39272887325866E-9</c:v>
                </c:pt>
                <c:pt idx="73">
                  <c:v>8.0729526039816197E-8</c:v>
                </c:pt>
                <c:pt idx="74">
                  <c:v>2.62301978271443E-8</c:v>
                </c:pt>
                <c:pt idx="75">
                  <c:v>1.3646092964678401E-6</c:v>
                </c:pt>
                <c:pt idx="76">
                  <c:v>3.7436369424700199E-7</c:v>
                </c:pt>
                <c:pt idx="77">
                  <c:v>1.01148198731846E-7</c:v>
                </c:pt>
                <c:pt idx="78">
                  <c:v>3.2633448663419099E-7</c:v>
                </c:pt>
                <c:pt idx="79">
                  <c:v>2.0286759637235401E-8</c:v>
                </c:pt>
                <c:pt idx="80">
                  <c:v>1.0890902661155301E-8</c:v>
                </c:pt>
                <c:pt idx="81">
                  <c:v>5.40334403621897E-7</c:v>
                </c:pt>
                <c:pt idx="82">
                  <c:v>1.0490186567079299E-7</c:v>
                </c:pt>
                <c:pt idx="83">
                  <c:v>3.7019043616858003E-8</c:v>
                </c:pt>
                <c:pt idx="84">
                  <c:v>2.5171734376901299E-8</c:v>
                </c:pt>
                <c:pt idx="85">
                  <c:v>9.6644389292688701E-9</c:v>
                </c:pt>
                <c:pt idx="86">
                  <c:v>3.8570075696048803E-8</c:v>
                </c:pt>
                <c:pt idx="87">
                  <c:v>2.4782598554875502E-7</c:v>
                </c:pt>
                <c:pt idx="88">
                  <c:v>4.3009319808728799E-9</c:v>
                </c:pt>
                <c:pt idx="89">
                  <c:v>3.99047300124691E-7</c:v>
                </c:pt>
                <c:pt idx="90">
                  <c:v>3.80810923981979E-7</c:v>
                </c:pt>
                <c:pt idx="91">
                  <c:v>1.57241775822981E-6</c:v>
                </c:pt>
                <c:pt idx="92">
                  <c:v>3.1331120523462799E-7</c:v>
                </c:pt>
                <c:pt idx="93">
                  <c:v>2.6073480920931699E-10</c:v>
                </c:pt>
                <c:pt idx="94">
                  <c:v>6.3279386588358102E-7</c:v>
                </c:pt>
                <c:pt idx="95">
                  <c:v>4.5008923552744101E-9</c:v>
                </c:pt>
                <c:pt idx="96">
                  <c:v>3.7569892959111802E-7</c:v>
                </c:pt>
                <c:pt idx="97">
                  <c:v>2.0796122149897501E-7</c:v>
                </c:pt>
                <c:pt idx="98">
                  <c:v>5.7011649764359297E-7</c:v>
                </c:pt>
                <c:pt idx="99">
                  <c:v>6.6725328020575101E-8</c:v>
                </c:pt>
                <c:pt idx="100">
                  <c:v>1.11955621529431E-9</c:v>
                </c:pt>
                <c:pt idx="101">
                  <c:v>1.1596394877713601E-8</c:v>
                </c:pt>
                <c:pt idx="102">
                  <c:v>4.1761584583972801E-10</c:v>
                </c:pt>
                <c:pt idx="103">
                  <c:v>2.6004280025950801E-7</c:v>
                </c:pt>
                <c:pt idx="104">
                  <c:v>4.5139600601132398E-8</c:v>
                </c:pt>
                <c:pt idx="105">
                  <c:v>3.9167592172003999E-7</c:v>
                </c:pt>
                <c:pt idx="106">
                  <c:v>4.4638678341354903E-8</c:v>
                </c:pt>
                <c:pt idx="107">
                  <c:v>1.47538838780934E-6</c:v>
                </c:pt>
                <c:pt idx="108">
                  <c:v>2.7299545976316202E-8</c:v>
                </c:pt>
                <c:pt idx="109">
                  <c:v>2.5429261595108803E-7</c:v>
                </c:pt>
                <c:pt idx="110">
                  <c:v>1.5855580502801701E-8</c:v>
                </c:pt>
                <c:pt idx="111">
                  <c:v>3.9564212135479503E-8</c:v>
                </c:pt>
                <c:pt idx="112">
                  <c:v>5.5222968493244297E-7</c:v>
                </c:pt>
                <c:pt idx="113">
                  <c:v>9.52127752880414E-8</c:v>
                </c:pt>
                <c:pt idx="114">
                  <c:v>2.9386312499049799E-8</c:v>
                </c:pt>
                <c:pt idx="115">
                  <c:v>4.2008474861517897E-9</c:v>
                </c:pt>
                <c:pt idx="116">
                  <c:v>9.7167189093203095E-8</c:v>
                </c:pt>
                <c:pt idx="117">
                  <c:v>3.3846889366931099E-8</c:v>
                </c:pt>
                <c:pt idx="118">
                  <c:v>1.2028037416442601E-7</c:v>
                </c:pt>
                <c:pt idx="119">
                  <c:v>8.2793102058867306E-9</c:v>
                </c:pt>
                <c:pt idx="120">
                  <c:v>9.1284495754850301E-10</c:v>
                </c:pt>
                <c:pt idx="121">
                  <c:v>1.87660671873442E-7</c:v>
                </c:pt>
                <c:pt idx="122">
                  <c:v>8.8733523273974603E-9</c:v>
                </c:pt>
                <c:pt idx="123">
                  <c:v>1.6309545559103101E-8</c:v>
                </c:pt>
                <c:pt idx="124">
                  <c:v>8.1374931548049701E-7</c:v>
                </c:pt>
                <c:pt idx="125">
                  <c:v>5.8799629847775302E-9</c:v>
                </c:pt>
                <c:pt idx="126">
                  <c:v>5.5678991283646199E-10</c:v>
                </c:pt>
                <c:pt idx="127">
                  <c:v>2.1541074996003099E-7</c:v>
                </c:pt>
                <c:pt idx="128">
                  <c:v>2.3446035168997501E-7</c:v>
                </c:pt>
                <c:pt idx="129">
                  <c:v>6.1239775923927805E-8</c:v>
                </c:pt>
                <c:pt idx="130">
                  <c:v>8.4130868643735496E-8</c:v>
                </c:pt>
                <c:pt idx="131">
                  <c:v>8.5347833307600803E-8</c:v>
                </c:pt>
                <c:pt idx="132">
                  <c:v>3.3520619975613998E-7</c:v>
                </c:pt>
                <c:pt idx="133">
                  <c:v>2.9442760876370097E-7</c:v>
                </c:pt>
                <c:pt idx="134">
                  <c:v>2.0820181840385402E-8</c:v>
                </c:pt>
                <c:pt idx="135">
                  <c:v>5.8799913935864097E-8</c:v>
                </c:pt>
                <c:pt idx="136">
                  <c:v>9.6999235704194604E-8</c:v>
                </c:pt>
                <c:pt idx="137">
                  <c:v>4.1337821365480299E-8</c:v>
                </c:pt>
                <c:pt idx="138">
                  <c:v>2.2798157228694801E-9</c:v>
                </c:pt>
                <c:pt idx="139">
                  <c:v>2.68693180266494E-8</c:v>
                </c:pt>
                <c:pt idx="140">
                  <c:v>1.9421132356793099E-8</c:v>
                </c:pt>
                <c:pt idx="141">
                  <c:v>2.1914738593685599E-7</c:v>
                </c:pt>
                <c:pt idx="142">
                  <c:v>9.2097670051270404E-9</c:v>
                </c:pt>
                <c:pt idx="143">
                  <c:v>7.1993764499713196E-5</c:v>
                </c:pt>
                <c:pt idx="144">
                  <c:v>1.64582861886492E-9</c:v>
                </c:pt>
                <c:pt idx="145">
                  <c:v>3.4725094992704097E-8</c:v>
                </c:pt>
                <c:pt idx="146">
                  <c:v>1.7280711273083401E-8</c:v>
                </c:pt>
                <c:pt idx="147">
                  <c:v>1.9048795547906999E-8</c:v>
                </c:pt>
                <c:pt idx="148">
                  <c:v>5.9206452363556103E-8</c:v>
                </c:pt>
                <c:pt idx="149">
                  <c:v>1.18705917586532E-8</c:v>
                </c:pt>
                <c:pt idx="150">
                  <c:v>4.0139991774094599E-7</c:v>
                </c:pt>
                <c:pt idx="151">
                  <c:v>9.9625006034516304E-9</c:v>
                </c:pt>
                <c:pt idx="152">
                  <c:v>2.08288027994248E-7</c:v>
                </c:pt>
                <c:pt idx="153">
                  <c:v>4.5777143445258899E-8</c:v>
                </c:pt>
                <c:pt idx="154">
                  <c:v>3.3242454161886101E-8</c:v>
                </c:pt>
                <c:pt idx="155">
                  <c:v>1.7354284831293901E-7</c:v>
                </c:pt>
                <c:pt idx="156">
                  <c:v>9.4037517213997002E-10</c:v>
                </c:pt>
                <c:pt idx="157">
                  <c:v>6.6618922058040105E-8</c:v>
                </c:pt>
                <c:pt idx="158">
                  <c:v>1.3693138479703301E-9</c:v>
                </c:pt>
                <c:pt idx="159">
                  <c:v>4.7996026576951597E-3</c:v>
                </c:pt>
                <c:pt idx="160">
                  <c:v>9.1101199693128797E-6</c:v>
                </c:pt>
                <c:pt idx="161">
                  <c:v>1.3154336958566999E-8</c:v>
                </c:pt>
                <c:pt idx="162">
                  <c:v>8.1840655067277098E-9</c:v>
                </c:pt>
                <c:pt idx="163">
                  <c:v>5.3975718294453205E-10</c:v>
                </c:pt>
                <c:pt idx="164">
                  <c:v>0.27436839954765402</c:v>
                </c:pt>
                <c:pt idx="165">
                  <c:v>0.167486795148655</c:v>
                </c:pt>
                <c:pt idx="166">
                  <c:v>3.6869827702047102E-2</c:v>
                </c:pt>
                <c:pt idx="167">
                  <c:v>1.08729054829535E-5</c:v>
                </c:pt>
                <c:pt idx="168">
                  <c:v>6.1623707206940099E-9</c:v>
                </c:pt>
                <c:pt idx="169">
                  <c:v>7.8837601863194405E-8</c:v>
                </c:pt>
                <c:pt idx="170">
                  <c:v>2.0855966198797301E-7</c:v>
                </c:pt>
                <c:pt idx="171">
                  <c:v>2.0844534663300698E-9</c:v>
                </c:pt>
                <c:pt idx="172">
                  <c:v>3.6416823302531802E-9</c:v>
                </c:pt>
                <c:pt idx="173">
                  <c:v>6.3381800013715998E-8</c:v>
                </c:pt>
                <c:pt idx="174">
                  <c:v>4.3669156228662998E-8</c:v>
                </c:pt>
                <c:pt idx="175">
                  <c:v>7.4976004911325696E-8</c:v>
                </c:pt>
                <c:pt idx="176">
                  <c:v>0.63742847305490502</c:v>
                </c:pt>
                <c:pt idx="177">
                  <c:v>0.88522317855780497</c:v>
                </c:pt>
                <c:pt idx="178">
                  <c:v>0.152741916126826</c:v>
                </c:pt>
                <c:pt idx="179">
                  <c:v>1.34395000430489E-5</c:v>
                </c:pt>
                <c:pt idx="180">
                  <c:v>9.8229146814804602E-2</c:v>
                </c:pt>
                <c:pt idx="181">
                  <c:v>0.284077364371288</c:v>
                </c:pt>
                <c:pt idx="182">
                  <c:v>0.32260633032513503</c:v>
                </c:pt>
                <c:pt idx="183">
                  <c:v>0.29138119290216602</c:v>
                </c:pt>
                <c:pt idx="184">
                  <c:v>0.21149249057727099</c:v>
                </c:pt>
                <c:pt idx="185">
                  <c:v>0.721606518955487</c:v>
                </c:pt>
                <c:pt idx="186">
                  <c:v>0.77675299264226305</c:v>
                </c:pt>
                <c:pt idx="187">
                  <c:v>0.42749162448586098</c:v>
                </c:pt>
                <c:pt idx="188">
                  <c:v>2.3984143570611999E-6</c:v>
                </c:pt>
                <c:pt idx="189">
                  <c:v>8.7768667179635604E-8</c:v>
                </c:pt>
                <c:pt idx="190">
                  <c:v>3.3199055678363097E-8</c:v>
                </c:pt>
                <c:pt idx="191">
                  <c:v>4.5130085459936101E-9</c:v>
                </c:pt>
                <c:pt idx="192">
                  <c:v>5.7689618830046502E-10</c:v>
                </c:pt>
                <c:pt idx="193">
                  <c:v>2.0899552828818701E-9</c:v>
                </c:pt>
                <c:pt idx="194">
                  <c:v>4.7551872767268603E-8</c:v>
                </c:pt>
                <c:pt idx="195">
                  <c:v>5.9199134702050896E-7</c:v>
                </c:pt>
                <c:pt idx="196">
                  <c:v>1.63856714841306E-9</c:v>
                </c:pt>
                <c:pt idx="197">
                  <c:v>6.8501366135561896E-8</c:v>
                </c:pt>
                <c:pt idx="198">
                  <c:v>3.1361801711471299E-9</c:v>
                </c:pt>
                <c:pt idx="199">
                  <c:v>1.24139853461919E-6</c:v>
                </c:pt>
                <c:pt idx="200">
                  <c:v>3.6654880003660998E-7</c:v>
                </c:pt>
                <c:pt idx="201">
                  <c:v>6.6581881926218202E-7</c:v>
                </c:pt>
                <c:pt idx="202">
                  <c:v>8.4686415101430403E-9</c:v>
                </c:pt>
                <c:pt idx="203">
                  <c:v>3.2904082233503102E-8</c:v>
                </c:pt>
                <c:pt idx="204">
                  <c:v>3.0265941699418397E-8</c:v>
                </c:pt>
                <c:pt idx="205">
                  <c:v>1.4155476360664001E-7</c:v>
                </c:pt>
                <c:pt idx="206">
                  <c:v>2.8863110941992999E-7</c:v>
                </c:pt>
                <c:pt idx="207">
                  <c:v>4.3898346521397197E-8</c:v>
                </c:pt>
                <c:pt idx="208">
                  <c:v>8.7382703028442999E-8</c:v>
                </c:pt>
                <c:pt idx="209">
                  <c:v>3.4786257833619701E-8</c:v>
                </c:pt>
                <c:pt idx="210">
                  <c:v>1.9742782655932398E-9</c:v>
                </c:pt>
                <c:pt idx="211">
                  <c:v>7.3960510175025203E-8</c:v>
                </c:pt>
                <c:pt idx="212">
                  <c:v>9.1364431485190503E-9</c:v>
                </c:pt>
                <c:pt idx="213">
                  <c:v>8.6658415107080599E-8</c:v>
                </c:pt>
                <c:pt idx="214">
                  <c:v>4.0292982669594898E-7</c:v>
                </c:pt>
                <c:pt idx="215">
                  <c:v>1.04118911268589E-6</c:v>
                </c:pt>
                <c:pt idx="216">
                  <c:v>7.3059786206843803E-8</c:v>
                </c:pt>
                <c:pt idx="217">
                  <c:v>1.4428341804686401E-3</c:v>
                </c:pt>
                <c:pt idx="218">
                  <c:v>7.2147173721462302E-2</c:v>
                </c:pt>
                <c:pt idx="219">
                  <c:v>1.90607027460238E-6</c:v>
                </c:pt>
                <c:pt idx="220">
                  <c:v>1.14697444788704E-7</c:v>
                </c:pt>
                <c:pt idx="221">
                  <c:v>0.32608569936990001</c:v>
                </c:pt>
                <c:pt idx="222">
                  <c:v>0.716410913965979</c:v>
                </c:pt>
                <c:pt idx="223">
                  <c:v>0.99536797377991204</c:v>
                </c:pt>
                <c:pt idx="224">
                  <c:v>0.483692184699552</c:v>
                </c:pt>
                <c:pt idx="225">
                  <c:v>0.99988183030863798</c:v>
                </c:pt>
                <c:pt idx="226">
                  <c:v>0.99999749380525005</c:v>
                </c:pt>
                <c:pt idx="227">
                  <c:v>0.91504945759364498</c:v>
                </c:pt>
                <c:pt idx="228">
                  <c:v>0.45631488622976102</c:v>
                </c:pt>
                <c:pt idx="229">
                  <c:v>9.8742248926676793E-9</c:v>
                </c:pt>
                <c:pt idx="230">
                  <c:v>4.5703020891929898E-8</c:v>
                </c:pt>
                <c:pt idx="231">
                  <c:v>1.06306566840601E-8</c:v>
                </c:pt>
                <c:pt idx="232">
                  <c:v>1.6221196594611899E-6</c:v>
                </c:pt>
                <c:pt idx="233">
                  <c:v>8.3561878933254002E-7</c:v>
                </c:pt>
                <c:pt idx="234">
                  <c:v>2.8224497753725401E-8</c:v>
                </c:pt>
                <c:pt idx="235">
                  <c:v>3.45689105871089E-6</c:v>
                </c:pt>
                <c:pt idx="236">
                  <c:v>1.3981153690529901E-7</c:v>
                </c:pt>
                <c:pt idx="237">
                  <c:v>4.7453442714055197E-8</c:v>
                </c:pt>
                <c:pt idx="238">
                  <c:v>1.18162987536025E-8</c:v>
                </c:pt>
                <c:pt idx="239">
                  <c:v>3.4413791885079602E-7</c:v>
                </c:pt>
                <c:pt idx="240">
                  <c:v>2.1097236836952901E-7</c:v>
                </c:pt>
                <c:pt idx="241">
                  <c:v>8.2771396875987195E-8</c:v>
                </c:pt>
                <c:pt idx="242">
                  <c:v>2.02661124413625E-7</c:v>
                </c:pt>
                <c:pt idx="243">
                  <c:v>2.2704585699337801E-8</c:v>
                </c:pt>
                <c:pt idx="244">
                  <c:v>8.0664819948508801E-7</c:v>
                </c:pt>
                <c:pt idx="245">
                  <c:v>1.9107244790704101E-7</c:v>
                </c:pt>
                <c:pt idx="246">
                  <c:v>8.6013720362180296E-7</c:v>
                </c:pt>
                <c:pt idx="247">
                  <c:v>6.78030386863813E-7</c:v>
                </c:pt>
                <c:pt idx="248">
                  <c:v>2.0931697315849101E-7</c:v>
                </c:pt>
                <c:pt idx="249">
                  <c:v>8.9566058406533895E-8</c:v>
                </c:pt>
                <c:pt idx="250">
                  <c:v>1.5524902457457299E-8</c:v>
                </c:pt>
                <c:pt idx="251">
                  <c:v>2.9654494724813299E-7</c:v>
                </c:pt>
                <c:pt idx="252">
                  <c:v>1.2694426599696599E-7</c:v>
                </c:pt>
                <c:pt idx="253">
                  <c:v>1.57855974321294E-6</c:v>
                </c:pt>
                <c:pt idx="254">
                  <c:v>2.0076706619415602E-6</c:v>
                </c:pt>
                <c:pt idx="255">
                  <c:v>9.4540572308087205E-5</c:v>
                </c:pt>
                <c:pt idx="256">
                  <c:v>0.21468430108448</c:v>
                </c:pt>
                <c:pt idx="257">
                  <c:v>0.44112438987839803</c:v>
                </c:pt>
                <c:pt idx="258">
                  <c:v>0.81398194704791405</c:v>
                </c:pt>
                <c:pt idx="259">
                  <c:v>0.97190102016346003</c:v>
                </c:pt>
                <c:pt idx="260">
                  <c:v>0.79595761652143004</c:v>
                </c:pt>
                <c:pt idx="261">
                  <c:v>0.144403797973536</c:v>
                </c:pt>
                <c:pt idx="262">
                  <c:v>0.35902787367453098</c:v>
                </c:pt>
                <c:pt idx="263">
                  <c:v>0.180257545832502</c:v>
                </c:pt>
                <c:pt idx="264">
                  <c:v>0.18769364972969799</c:v>
                </c:pt>
                <c:pt idx="265">
                  <c:v>0.337969861644837</c:v>
                </c:pt>
                <c:pt idx="266">
                  <c:v>0.85590196762888604</c:v>
                </c:pt>
                <c:pt idx="267">
                  <c:v>0.97431604622461299</c:v>
                </c:pt>
                <c:pt idx="268">
                  <c:v>0.437966878299755</c:v>
                </c:pt>
                <c:pt idx="269">
                  <c:v>0.89164510000120001</c:v>
                </c:pt>
                <c:pt idx="270">
                  <c:v>0.211453318266351</c:v>
                </c:pt>
                <c:pt idx="271">
                  <c:v>0.339686952255498</c:v>
                </c:pt>
                <c:pt idx="272">
                  <c:v>5.6260046823724999E-2</c:v>
                </c:pt>
                <c:pt idx="273">
                  <c:v>3.1951329475883901E-6</c:v>
                </c:pt>
                <c:pt idx="274">
                  <c:v>6.4647211396298099E-7</c:v>
                </c:pt>
                <c:pt idx="275">
                  <c:v>1.3899375938417901E-8</c:v>
                </c:pt>
                <c:pt idx="276">
                  <c:v>4.5285430572645498E-7</c:v>
                </c:pt>
                <c:pt idx="277">
                  <c:v>3.8188496769413201E-7</c:v>
                </c:pt>
                <c:pt idx="278">
                  <c:v>4.1784684757936197E-8</c:v>
                </c:pt>
                <c:pt idx="279">
                  <c:v>4.9925556919710701E-7</c:v>
                </c:pt>
                <c:pt idx="280">
                  <c:v>2.0461791937526099E-7</c:v>
                </c:pt>
                <c:pt idx="281">
                  <c:v>1.4415575732555999E-8</c:v>
                </c:pt>
                <c:pt idx="282">
                  <c:v>7.5766018095648396E-10</c:v>
                </c:pt>
                <c:pt idx="283">
                  <c:v>4.6718022901687699E-7</c:v>
                </c:pt>
                <c:pt idx="284">
                  <c:v>7.0554204741869806E-8</c:v>
                </c:pt>
                <c:pt idx="285">
                  <c:v>6.3305886615634195E-7</c:v>
                </c:pt>
                <c:pt idx="286">
                  <c:v>1.30279495146256E-8</c:v>
                </c:pt>
                <c:pt idx="287">
                  <c:v>3.0805682135864201E-9</c:v>
                </c:pt>
                <c:pt idx="288">
                  <c:v>1.2389155186750999E-8</c:v>
                </c:pt>
                <c:pt idx="289">
                  <c:v>2.6943027314822199E-8</c:v>
                </c:pt>
                <c:pt idx="290">
                  <c:v>1.5339646876491899E-7</c:v>
                </c:pt>
                <c:pt idx="291">
                  <c:v>1.24627632500428E-7</c:v>
                </c:pt>
                <c:pt idx="292">
                  <c:v>1.7432531941120799E-9</c:v>
                </c:pt>
                <c:pt idx="293">
                  <c:v>9.8321600988998399E-7</c:v>
                </c:pt>
                <c:pt idx="294">
                  <c:v>4.7945513241096902E-8</c:v>
                </c:pt>
                <c:pt idx="295">
                  <c:v>3.0967259384644797E-8</c:v>
                </c:pt>
                <c:pt idx="296">
                  <c:v>0.65019338587165199</c:v>
                </c:pt>
                <c:pt idx="297">
                  <c:v>0.78853154281405602</c:v>
                </c:pt>
                <c:pt idx="298">
                  <c:v>0.78891370141678596</c:v>
                </c:pt>
                <c:pt idx="299">
                  <c:v>0.251192363274158</c:v>
                </c:pt>
                <c:pt idx="300">
                  <c:v>0.40031001133096</c:v>
                </c:pt>
                <c:pt idx="301">
                  <c:v>0.77648972291823604</c:v>
                </c:pt>
                <c:pt idx="302">
                  <c:v>0.88740011336756197</c:v>
                </c:pt>
                <c:pt idx="303">
                  <c:v>0.73737903934337201</c:v>
                </c:pt>
                <c:pt idx="304">
                  <c:v>1.02503282824894E-8</c:v>
                </c:pt>
                <c:pt idx="305">
                  <c:v>0.23550627299077201</c:v>
                </c:pt>
                <c:pt idx="306">
                  <c:v>1.2410023975301801E-4</c:v>
                </c:pt>
                <c:pt idx="307">
                  <c:v>2.58856675144451E-6</c:v>
                </c:pt>
                <c:pt idx="308">
                  <c:v>5.0421740627231803E-7</c:v>
                </c:pt>
                <c:pt idx="309">
                  <c:v>1.14106201351276E-7</c:v>
                </c:pt>
                <c:pt idx="310">
                  <c:v>1.9472925171722001E-8</c:v>
                </c:pt>
                <c:pt idx="311">
                  <c:v>1.73944302539119E-7</c:v>
                </c:pt>
                <c:pt idx="312">
                  <c:v>9.78193242691922E-8</c:v>
                </c:pt>
                <c:pt idx="313">
                  <c:v>2.3628755751111701E-8</c:v>
                </c:pt>
                <c:pt idx="314">
                  <c:v>2.4397434826203199E-8</c:v>
                </c:pt>
                <c:pt idx="315">
                  <c:v>1.26348321578669E-8</c:v>
                </c:pt>
                <c:pt idx="316">
                  <c:v>4.8349834259778903E-8</c:v>
                </c:pt>
                <c:pt idx="317">
                  <c:v>1.5231307006152499E-7</c:v>
                </c:pt>
                <c:pt idx="318">
                  <c:v>7.4243395849886901E-9</c:v>
                </c:pt>
                <c:pt idx="319">
                  <c:v>1.1912752927156E-7</c:v>
                </c:pt>
                <c:pt idx="320">
                  <c:v>4.5111661387973901E-8</c:v>
                </c:pt>
                <c:pt idx="321">
                  <c:v>7.2820524929629703E-10</c:v>
                </c:pt>
                <c:pt idx="322">
                  <c:v>8.3020688041607705E-10</c:v>
                </c:pt>
                <c:pt idx="323">
                  <c:v>1.1039730811290101E-9</c:v>
                </c:pt>
                <c:pt idx="324">
                  <c:v>7.8572446542670607E-9</c:v>
                </c:pt>
                <c:pt idx="325">
                  <c:v>5.3203084554490197E-8</c:v>
                </c:pt>
                <c:pt idx="326">
                  <c:v>7.6899216232806205E-10</c:v>
                </c:pt>
                <c:pt idx="327">
                  <c:v>2.3548579982801799E-9</c:v>
                </c:pt>
                <c:pt idx="328">
                  <c:v>6.3526254018313899E-9</c:v>
                </c:pt>
                <c:pt idx="329">
                  <c:v>5.4755349045714103E-10</c:v>
                </c:pt>
                <c:pt idx="330">
                  <c:v>1.4435395460881699E-8</c:v>
                </c:pt>
                <c:pt idx="331">
                  <c:v>4.7626679685888602E-8</c:v>
                </c:pt>
                <c:pt idx="332">
                  <c:v>4.9720347724496001E-7</c:v>
                </c:pt>
                <c:pt idx="333">
                  <c:v>2.0957824037159201E-8</c:v>
                </c:pt>
                <c:pt idx="334">
                  <c:v>2.9831621457243902E-7</c:v>
                </c:pt>
                <c:pt idx="335">
                  <c:v>7.6628606640359894E-9</c:v>
                </c:pt>
                <c:pt idx="336">
                  <c:v>7.5408983493032104E-7</c:v>
                </c:pt>
                <c:pt idx="337">
                  <c:v>1.53250789525503E-7</c:v>
                </c:pt>
                <c:pt idx="338">
                  <c:v>3.4201558488442597E-8</c:v>
                </c:pt>
                <c:pt idx="339">
                  <c:v>1.61487034762081E-8</c:v>
                </c:pt>
                <c:pt idx="340">
                  <c:v>4.4017604558312301E-7</c:v>
                </c:pt>
                <c:pt idx="341">
                  <c:v>1.1323612310791399E-9</c:v>
                </c:pt>
                <c:pt idx="342">
                  <c:v>1.7557904951109E-7</c:v>
                </c:pt>
                <c:pt idx="343">
                  <c:v>7.7989385515503303E-9</c:v>
                </c:pt>
                <c:pt idx="344">
                  <c:v>5.7168207218445396E-7</c:v>
                </c:pt>
                <c:pt idx="345">
                  <c:v>5.0860243065562397E-6</c:v>
                </c:pt>
                <c:pt idx="346">
                  <c:v>8.5571595725192294E-8</c:v>
                </c:pt>
                <c:pt idx="347">
                  <c:v>3.0171041949110098E-6</c:v>
                </c:pt>
                <c:pt idx="348">
                  <c:v>4.5459467613878602E-8</c:v>
                </c:pt>
                <c:pt idx="349">
                  <c:v>1.33433622729539E-7</c:v>
                </c:pt>
                <c:pt idx="350">
                  <c:v>8.3177245183173197E-8</c:v>
                </c:pt>
                <c:pt idx="351">
                  <c:v>0.60212905371643199</c:v>
                </c:pt>
                <c:pt idx="352">
                  <c:v>0.53378145542219002</c:v>
                </c:pt>
                <c:pt idx="353">
                  <c:v>0.37112823912835302</c:v>
                </c:pt>
                <c:pt idx="354">
                  <c:v>0.94831708863115605</c:v>
                </c:pt>
                <c:pt idx="355">
                  <c:v>4.61672906154628E-6</c:v>
                </c:pt>
                <c:pt idx="356">
                  <c:v>0.42990688501949298</c:v>
                </c:pt>
                <c:pt idx="357">
                  <c:v>0.77903922072000198</c:v>
                </c:pt>
                <c:pt idx="358">
                  <c:v>0.91732836708453802</c:v>
                </c:pt>
                <c:pt idx="359">
                  <c:v>0.64675518863444104</c:v>
                </c:pt>
                <c:pt idx="360">
                  <c:v>0.94117686613053098</c:v>
                </c:pt>
                <c:pt idx="361">
                  <c:v>0.239133099891673</c:v>
                </c:pt>
                <c:pt idx="362">
                  <c:v>8.9166131088893897E-6</c:v>
                </c:pt>
                <c:pt idx="363">
                  <c:v>7.89140954178586E-9</c:v>
                </c:pt>
                <c:pt idx="364">
                  <c:v>4.4413670659336899E-7</c:v>
                </c:pt>
                <c:pt idx="365">
                  <c:v>2.1368431007158401E-7</c:v>
                </c:pt>
                <c:pt idx="366">
                  <c:v>2.6427068239972899E-8</c:v>
                </c:pt>
                <c:pt idx="367">
                  <c:v>1.5416086595186401E-9</c:v>
                </c:pt>
                <c:pt idx="368">
                  <c:v>8.9873477956357594E-8</c:v>
                </c:pt>
                <c:pt idx="369">
                  <c:v>1.09081941808467E-6</c:v>
                </c:pt>
                <c:pt idx="370">
                  <c:v>3.8090267923934504E-9</c:v>
                </c:pt>
                <c:pt idx="371">
                  <c:v>2.2163400829245299E-9</c:v>
                </c:pt>
                <c:pt idx="372">
                  <c:v>1.0008486443412199E-8</c:v>
                </c:pt>
                <c:pt idx="373">
                  <c:v>1.02584582822249E-7</c:v>
                </c:pt>
                <c:pt idx="374">
                  <c:v>3.9627008593172299E-7</c:v>
                </c:pt>
                <c:pt idx="375">
                  <c:v>5.9588308123979401E-8</c:v>
                </c:pt>
                <c:pt idx="376">
                  <c:v>5.1720016776071301E-8</c:v>
                </c:pt>
                <c:pt idx="377">
                  <c:v>1.728831567879E-7</c:v>
                </c:pt>
                <c:pt idx="378">
                  <c:v>7.4554794250842093E-9</c:v>
                </c:pt>
                <c:pt idx="379">
                  <c:v>2.13593286571898E-6</c:v>
                </c:pt>
                <c:pt idx="380">
                  <c:v>1.3281883823107099E-6</c:v>
                </c:pt>
                <c:pt idx="381">
                  <c:v>1.7192408667482801E-8</c:v>
                </c:pt>
                <c:pt idx="382">
                  <c:v>1.4652172823822901E-6</c:v>
                </c:pt>
                <c:pt idx="383">
                  <c:v>2.1039855083675101E-7</c:v>
                </c:pt>
                <c:pt idx="384">
                  <c:v>2.2716734068389099E-7</c:v>
                </c:pt>
                <c:pt idx="385">
                  <c:v>8.5339275152204501E-8</c:v>
                </c:pt>
                <c:pt idx="386">
                  <c:v>3.8069971074374201E-8</c:v>
                </c:pt>
                <c:pt idx="387">
                  <c:v>1.25933823288202E-6</c:v>
                </c:pt>
                <c:pt idx="388">
                  <c:v>1.5685034572701699E-8</c:v>
                </c:pt>
                <c:pt idx="389">
                  <c:v>7.8010399118857497E-7</c:v>
                </c:pt>
                <c:pt idx="390">
                  <c:v>1.0107563426691001E-8</c:v>
                </c:pt>
                <c:pt idx="391">
                  <c:v>1.6265344686281302E-8</c:v>
                </c:pt>
                <c:pt idx="392">
                  <c:v>1.10618131642932E-7</c:v>
                </c:pt>
                <c:pt idx="393">
                  <c:v>1.5248961815646999E-7</c:v>
                </c:pt>
                <c:pt idx="394">
                  <c:v>3.5545913817454001E-7</c:v>
                </c:pt>
                <c:pt idx="395">
                  <c:v>3.0712551763813202E-9</c:v>
                </c:pt>
                <c:pt idx="396">
                  <c:v>2.1343951979297201E-7</c:v>
                </c:pt>
                <c:pt idx="397">
                  <c:v>1.18145670515531E-8</c:v>
                </c:pt>
                <c:pt idx="398">
                  <c:v>1.8897036427077801E-7</c:v>
                </c:pt>
                <c:pt idx="399">
                  <c:v>9.9053446120195206E-9</c:v>
                </c:pt>
                <c:pt idx="400">
                  <c:v>3.9699105032360498E-6</c:v>
                </c:pt>
                <c:pt idx="401">
                  <c:v>1.26736325738292E-8</c:v>
                </c:pt>
                <c:pt idx="402">
                  <c:v>1.54901140285126E-8</c:v>
                </c:pt>
                <c:pt idx="403">
                  <c:v>2.4995613647707301E-8</c:v>
                </c:pt>
                <c:pt idx="404">
                  <c:v>9.3730480066251596E-8</c:v>
                </c:pt>
                <c:pt idx="405">
                  <c:v>8.2600686914550194E-8</c:v>
                </c:pt>
                <c:pt idx="406">
                  <c:v>1.14019981295523E-7</c:v>
                </c:pt>
                <c:pt idx="407">
                  <c:v>4.4499067599500702E-10</c:v>
                </c:pt>
                <c:pt idx="408">
                  <c:v>1.84522874319759E-6</c:v>
                </c:pt>
                <c:pt idx="409">
                  <c:v>5.04377662126554E-8</c:v>
                </c:pt>
                <c:pt idx="410">
                  <c:v>2.5018953704709199E-8</c:v>
                </c:pt>
                <c:pt idx="411">
                  <c:v>8.6177999267664002E-8</c:v>
                </c:pt>
                <c:pt idx="412">
                  <c:v>2.8387659055413201E-7</c:v>
                </c:pt>
                <c:pt idx="413">
                  <c:v>1.10446319327287E-8</c:v>
                </c:pt>
                <c:pt idx="414">
                  <c:v>3.8851246288953996E-9</c:v>
                </c:pt>
                <c:pt idx="415">
                  <c:v>7.2706953220869299E-8</c:v>
                </c:pt>
                <c:pt idx="416">
                  <c:v>1.0943595017025999E-7</c:v>
                </c:pt>
                <c:pt idx="417">
                  <c:v>2.3654527694253498E-9</c:v>
                </c:pt>
                <c:pt idx="418">
                  <c:v>1.5610328770307901E-2</c:v>
                </c:pt>
                <c:pt idx="419">
                  <c:v>2.2804690403186499E-10</c:v>
                </c:pt>
                <c:pt idx="420">
                  <c:v>1.4996879923436401E-6</c:v>
                </c:pt>
                <c:pt idx="421">
                  <c:v>7.5623152891231904E-8</c:v>
                </c:pt>
                <c:pt idx="422">
                  <c:v>6.8940206470860901E-7</c:v>
                </c:pt>
                <c:pt idx="423">
                  <c:v>3.4028324260006198E-4</c:v>
                </c:pt>
                <c:pt idx="424">
                  <c:v>1.03922546736607E-5</c:v>
                </c:pt>
                <c:pt idx="425">
                  <c:v>1.8671458666133201E-7</c:v>
                </c:pt>
                <c:pt idx="426">
                  <c:v>8.5647925017080106E-6</c:v>
                </c:pt>
                <c:pt idx="427">
                  <c:v>8.28460084144773E-7</c:v>
                </c:pt>
                <c:pt idx="428">
                  <c:v>8.5938864417169807E-9</c:v>
                </c:pt>
                <c:pt idx="429">
                  <c:v>2.71591473174757E-8</c:v>
                </c:pt>
                <c:pt idx="430">
                  <c:v>4.6431616727695599E-8</c:v>
                </c:pt>
                <c:pt idx="431">
                  <c:v>6.2017238722848001E-10</c:v>
                </c:pt>
                <c:pt idx="432">
                  <c:v>2.9432295279019398E-7</c:v>
                </c:pt>
                <c:pt idx="433">
                  <c:v>1.20158307577765E-8</c:v>
                </c:pt>
                <c:pt idx="434">
                  <c:v>0.12915368491939</c:v>
                </c:pt>
                <c:pt idx="435">
                  <c:v>0.48764141266390199</c:v>
                </c:pt>
                <c:pt idx="436">
                  <c:v>0.82780917774696805</c:v>
                </c:pt>
                <c:pt idx="437">
                  <c:v>0.97101556052851501</c:v>
                </c:pt>
                <c:pt idx="438">
                  <c:v>4.2113338067913298E-8</c:v>
                </c:pt>
                <c:pt idx="439">
                  <c:v>7.1445140269910894E-8</c:v>
                </c:pt>
                <c:pt idx="440">
                  <c:v>9.8301404566609598E-8</c:v>
                </c:pt>
                <c:pt idx="441">
                  <c:v>3.1239535348385299E-6</c:v>
                </c:pt>
                <c:pt idx="442">
                  <c:v>2.33358735955156E-7</c:v>
                </c:pt>
                <c:pt idx="443">
                  <c:v>5.8408275294338398E-8</c:v>
                </c:pt>
                <c:pt idx="444">
                  <c:v>9.2111349897888897E-2</c:v>
                </c:pt>
                <c:pt idx="445">
                  <c:v>3.7935141511037699E-5</c:v>
                </c:pt>
                <c:pt idx="446">
                  <c:v>0.29982913877497303</c:v>
                </c:pt>
                <c:pt idx="447">
                  <c:v>0.99532829534187095</c:v>
                </c:pt>
                <c:pt idx="448">
                  <c:v>0.99925727722243296</c:v>
                </c:pt>
                <c:pt idx="449">
                  <c:v>0.99914616766605502</c:v>
                </c:pt>
                <c:pt idx="450">
                  <c:v>0.99934084451544103</c:v>
                </c:pt>
                <c:pt idx="451">
                  <c:v>2.5429328918414999E-5</c:v>
                </c:pt>
                <c:pt idx="452">
                  <c:v>1.69947191863764E-6</c:v>
                </c:pt>
                <c:pt idx="453">
                  <c:v>2.31379450209367E-8</c:v>
                </c:pt>
                <c:pt idx="454">
                  <c:v>1.5781377040861201E-10</c:v>
                </c:pt>
                <c:pt idx="455">
                  <c:v>7.2917562758715999E-10</c:v>
                </c:pt>
                <c:pt idx="456">
                  <c:v>5.5790905902695599E-9</c:v>
                </c:pt>
                <c:pt idx="457">
                  <c:v>4.8956103199633697E-10</c:v>
                </c:pt>
                <c:pt idx="458">
                  <c:v>1.6282744569136901E-8</c:v>
                </c:pt>
                <c:pt idx="459">
                  <c:v>5.4576045985668897E-8</c:v>
                </c:pt>
                <c:pt idx="460">
                  <c:v>1.5592554699347E-7</c:v>
                </c:pt>
                <c:pt idx="461">
                  <c:v>2.5341196722234401E-7</c:v>
                </c:pt>
                <c:pt idx="462">
                  <c:v>8.6988225858394299E-8</c:v>
                </c:pt>
                <c:pt idx="463">
                  <c:v>7.6598076645854696E-7</c:v>
                </c:pt>
                <c:pt idx="464">
                  <c:v>6.3050001244971804E-7</c:v>
                </c:pt>
                <c:pt idx="465">
                  <c:v>2.10174870229714E-7</c:v>
                </c:pt>
                <c:pt idx="466">
                  <c:v>5.9443522107304998E-8</c:v>
                </c:pt>
                <c:pt idx="467">
                  <c:v>1.2934815356727099E-7</c:v>
                </c:pt>
                <c:pt idx="468">
                  <c:v>5.0842680287511402E-8</c:v>
                </c:pt>
                <c:pt idx="469">
                  <c:v>2.03833149175434E-6</c:v>
                </c:pt>
                <c:pt idx="470">
                  <c:v>3.7617194853093798E-9</c:v>
                </c:pt>
                <c:pt idx="471">
                  <c:v>4.5452571712664102E-7</c:v>
                </c:pt>
                <c:pt idx="472">
                  <c:v>3.4187451990279399E-6</c:v>
                </c:pt>
                <c:pt idx="473">
                  <c:v>2.7981749810340002E-7</c:v>
                </c:pt>
                <c:pt idx="474">
                  <c:v>2.66104306259145E-7</c:v>
                </c:pt>
                <c:pt idx="475">
                  <c:v>2.20063275408685E-7</c:v>
                </c:pt>
                <c:pt idx="476">
                  <c:v>3.28784382107527E-6</c:v>
                </c:pt>
                <c:pt idx="477">
                  <c:v>5.3806768839071597E-8</c:v>
                </c:pt>
                <c:pt idx="478">
                  <c:v>6.1410660141762999E-6</c:v>
                </c:pt>
                <c:pt idx="479">
                  <c:v>2.9408536391512899E-8</c:v>
                </c:pt>
                <c:pt idx="480">
                  <c:v>3.3663484491957203E-8</c:v>
                </c:pt>
                <c:pt idx="481">
                  <c:v>1.94881513823607E-4</c:v>
                </c:pt>
                <c:pt idx="482">
                  <c:v>8.2520239126369199E-7</c:v>
                </c:pt>
                <c:pt idx="483">
                  <c:v>1.4049416328631201E-7</c:v>
                </c:pt>
                <c:pt idx="484">
                  <c:v>2.8626166163083299E-7</c:v>
                </c:pt>
                <c:pt idx="485">
                  <c:v>2.41766091555883E-5</c:v>
                </c:pt>
                <c:pt idx="486">
                  <c:v>3.1628070870791601E-9</c:v>
                </c:pt>
                <c:pt idx="487">
                  <c:v>9.5588453046922394E-8</c:v>
                </c:pt>
                <c:pt idx="488">
                  <c:v>5.7859278678226399E-8</c:v>
                </c:pt>
                <c:pt idx="489">
                  <c:v>1.5733030209615501E-6</c:v>
                </c:pt>
                <c:pt idx="490">
                  <c:v>1.1379293553485699E-9</c:v>
                </c:pt>
                <c:pt idx="491">
                  <c:v>5.2669064090439998E-8</c:v>
                </c:pt>
                <c:pt idx="492">
                  <c:v>2.55949897565372E-7</c:v>
                </c:pt>
                <c:pt idx="493">
                  <c:v>8.4511431931690896E-8</c:v>
                </c:pt>
                <c:pt idx="494">
                  <c:v>3.0176763961693199E-7</c:v>
                </c:pt>
                <c:pt idx="495">
                  <c:v>3.23382672203752E-9</c:v>
                </c:pt>
                <c:pt idx="496">
                  <c:v>1.0094760861504599E-9</c:v>
                </c:pt>
                <c:pt idx="497">
                  <c:v>3.29744707150696E-8</c:v>
                </c:pt>
                <c:pt idx="498">
                  <c:v>9.8748372379944108E-9</c:v>
                </c:pt>
                <c:pt idx="499">
                  <c:v>2.8370773576712199E-8</c:v>
                </c:pt>
                <c:pt idx="500">
                  <c:v>2.31066648362251E-8</c:v>
                </c:pt>
                <c:pt idx="501">
                  <c:v>1.06522269573925E-8</c:v>
                </c:pt>
                <c:pt idx="502">
                  <c:v>1.1389420561844E-9</c:v>
                </c:pt>
                <c:pt idx="503">
                  <c:v>2.7903094860200598E-7</c:v>
                </c:pt>
                <c:pt idx="504">
                  <c:v>5.13189951135868E-8</c:v>
                </c:pt>
                <c:pt idx="505">
                  <c:v>1.4000187651357401E-7</c:v>
                </c:pt>
                <c:pt idx="506">
                  <c:v>1.5039808818623299E-8</c:v>
                </c:pt>
                <c:pt idx="507">
                  <c:v>5.1638277378774898E-8</c:v>
                </c:pt>
                <c:pt idx="508">
                  <c:v>1.66973684760828E-6</c:v>
                </c:pt>
                <c:pt idx="509">
                  <c:v>0.90385877314977303</c:v>
                </c:pt>
                <c:pt idx="510">
                  <c:v>0.75518922192804905</c:v>
                </c:pt>
                <c:pt idx="511">
                  <c:v>0.20055012632524799</c:v>
                </c:pt>
                <c:pt idx="512">
                  <c:v>7.8696414402291796E-7</c:v>
                </c:pt>
                <c:pt idx="513">
                  <c:v>1.7371654451513699E-9</c:v>
                </c:pt>
                <c:pt idx="514">
                  <c:v>3.9600685133269202E-9</c:v>
                </c:pt>
                <c:pt idx="515">
                  <c:v>1.97854115542089E-8</c:v>
                </c:pt>
                <c:pt idx="516">
                  <c:v>2.1855247986186799E-7</c:v>
                </c:pt>
                <c:pt idx="517">
                  <c:v>2.3059786945627302E-6</c:v>
                </c:pt>
                <c:pt idx="518">
                  <c:v>3.5311480516544801E-7</c:v>
                </c:pt>
                <c:pt idx="519">
                  <c:v>2.5555523506528799E-9</c:v>
                </c:pt>
                <c:pt idx="520">
                  <c:v>4.2152350654147503E-9</c:v>
                </c:pt>
                <c:pt idx="521">
                  <c:v>2.1193199814831898E-8</c:v>
                </c:pt>
                <c:pt idx="522">
                  <c:v>1.8059398707311201E-8</c:v>
                </c:pt>
                <c:pt idx="523">
                  <c:v>7.5269971757261294E-9</c:v>
                </c:pt>
                <c:pt idx="524">
                  <c:v>6.0942814084638396E-7</c:v>
                </c:pt>
                <c:pt idx="525">
                  <c:v>8.95411809543083E-7</c:v>
                </c:pt>
                <c:pt idx="526">
                  <c:v>1.3726155120921001E-7</c:v>
                </c:pt>
                <c:pt idx="527">
                  <c:v>3.1685881127694202E-8</c:v>
                </c:pt>
                <c:pt idx="528">
                  <c:v>1.11462837221614E-7</c:v>
                </c:pt>
                <c:pt idx="529">
                  <c:v>6.8932774998012997E-8</c:v>
                </c:pt>
                <c:pt idx="530">
                  <c:v>8.0805449690162894E-9</c:v>
                </c:pt>
                <c:pt idx="531">
                  <c:v>6.6897104975300604E-9</c:v>
                </c:pt>
                <c:pt idx="532">
                  <c:v>1.2228386191989601E-9</c:v>
                </c:pt>
                <c:pt idx="533">
                  <c:v>6.1805859251042396E-9</c:v>
                </c:pt>
                <c:pt idx="534">
                  <c:v>1.11732224758185E-8</c:v>
                </c:pt>
                <c:pt idx="535">
                  <c:v>8.2727802240374695E-3</c:v>
                </c:pt>
                <c:pt idx="536">
                  <c:v>7.1742711749594995E-8</c:v>
                </c:pt>
                <c:pt idx="537">
                  <c:v>1.07199789343584E-9</c:v>
                </c:pt>
                <c:pt idx="538">
                  <c:v>1.6626464338044301E-7</c:v>
                </c:pt>
                <c:pt idx="539">
                  <c:v>1.0024567134752E-7</c:v>
                </c:pt>
                <c:pt idx="540">
                  <c:v>1.7375495565449699E-7</c:v>
                </c:pt>
                <c:pt idx="541">
                  <c:v>0.114175869106328</c:v>
                </c:pt>
                <c:pt idx="542">
                  <c:v>1.31317126202648E-9</c:v>
                </c:pt>
                <c:pt idx="543">
                  <c:v>2.5240827605235599E-8</c:v>
                </c:pt>
                <c:pt idx="544">
                  <c:v>1.4026865581870201E-9</c:v>
                </c:pt>
                <c:pt idx="545">
                  <c:v>6.6791760538804404E-9</c:v>
                </c:pt>
                <c:pt idx="546">
                  <c:v>8.1637271393003597E-7</c:v>
                </c:pt>
                <c:pt idx="547">
                  <c:v>7.0561343768912797E-9</c:v>
                </c:pt>
                <c:pt idx="548">
                  <c:v>3.3403337871572802E-7</c:v>
                </c:pt>
                <c:pt idx="549">
                  <c:v>7.5539787776095897E-7</c:v>
                </c:pt>
                <c:pt idx="550">
                  <c:v>4.0411216976813402E-7</c:v>
                </c:pt>
                <c:pt idx="551">
                  <c:v>1.1550949445524199E-6</c:v>
                </c:pt>
                <c:pt idx="552">
                  <c:v>2.9690151505288901E-7</c:v>
                </c:pt>
                <c:pt idx="553">
                  <c:v>1.7006803963965599E-8</c:v>
                </c:pt>
                <c:pt idx="554">
                  <c:v>4.3269777999562501E-6</c:v>
                </c:pt>
                <c:pt idx="555">
                  <c:v>3.9120972328857901E-7</c:v>
                </c:pt>
                <c:pt idx="556">
                  <c:v>3.12396680960091E-6</c:v>
                </c:pt>
                <c:pt idx="557">
                  <c:v>9.7563789500058292E-7</c:v>
                </c:pt>
                <c:pt idx="558">
                  <c:v>1.0527279349813E-5</c:v>
                </c:pt>
                <c:pt idx="559">
                  <c:v>3.6189361758873301E-7</c:v>
                </c:pt>
                <c:pt idx="560">
                  <c:v>6.5635807541776204E-8</c:v>
                </c:pt>
                <c:pt idx="561">
                  <c:v>2.4037452282330299E-8</c:v>
                </c:pt>
                <c:pt idx="562">
                  <c:v>4.7550540982826801E-7</c:v>
                </c:pt>
                <c:pt idx="563">
                  <c:v>2.0307388833015301E-7</c:v>
                </c:pt>
                <c:pt idx="564">
                  <c:v>7.7660022031648196E-7</c:v>
                </c:pt>
                <c:pt idx="565">
                  <c:v>1.56546298522604E-9</c:v>
                </c:pt>
                <c:pt idx="566">
                  <c:v>2.3072787594799699E-7</c:v>
                </c:pt>
                <c:pt idx="567">
                  <c:v>1.1798162796127701E-7</c:v>
                </c:pt>
                <c:pt idx="568">
                  <c:v>4.2785682449286201E-10</c:v>
                </c:pt>
                <c:pt idx="569">
                  <c:v>9.4437604542511796E-10</c:v>
                </c:pt>
                <c:pt idx="570">
                  <c:v>5.2768795647098598E-7</c:v>
                </c:pt>
                <c:pt idx="571">
                  <c:v>1.2393812912433999E-7</c:v>
                </c:pt>
                <c:pt idx="572">
                  <c:v>3.3925534687742699E-9</c:v>
                </c:pt>
                <c:pt idx="573">
                  <c:v>3.0606915825757398E-5</c:v>
                </c:pt>
                <c:pt idx="574">
                  <c:v>8.4045175469945905E-9</c:v>
                </c:pt>
                <c:pt idx="575">
                  <c:v>2.4072626519196002E-7</c:v>
                </c:pt>
                <c:pt idx="576">
                  <c:v>2.05150149652307E-7</c:v>
                </c:pt>
                <c:pt idx="577">
                  <c:v>1.1480396639236299E-7</c:v>
                </c:pt>
                <c:pt idx="578">
                  <c:v>4.3216733798142703E-6</c:v>
                </c:pt>
                <c:pt idx="579">
                  <c:v>7.1999662505232694E-8</c:v>
                </c:pt>
                <c:pt idx="580">
                  <c:v>5.4908198871099302E-9</c:v>
                </c:pt>
                <c:pt idx="581">
                  <c:v>5.2064301083030903E-9</c:v>
                </c:pt>
                <c:pt idx="582">
                  <c:v>5.1727198722382898E-8</c:v>
                </c:pt>
                <c:pt idx="583">
                  <c:v>1.2172884410253E-8</c:v>
                </c:pt>
                <c:pt idx="584">
                  <c:v>3.2856282499129002E-7</c:v>
                </c:pt>
                <c:pt idx="585">
                  <c:v>8.2839883774814897E-8</c:v>
                </c:pt>
                <c:pt idx="586">
                  <c:v>1.9251485828197E-7</c:v>
                </c:pt>
                <c:pt idx="587">
                  <c:v>3.3456940688548703E-8</c:v>
                </c:pt>
                <c:pt idx="588">
                  <c:v>1.4471928444018E-8</c:v>
                </c:pt>
                <c:pt idx="589">
                  <c:v>4.74216543915794E-7</c:v>
                </c:pt>
                <c:pt idx="590">
                  <c:v>3.5776586989640902E-10</c:v>
                </c:pt>
                <c:pt idx="591">
                  <c:v>1.9756343328983798E-9</c:v>
                </c:pt>
                <c:pt idx="592">
                  <c:v>2.1471882704797101E-8</c:v>
                </c:pt>
                <c:pt idx="593">
                  <c:v>2.1157956382788601E-8</c:v>
                </c:pt>
                <c:pt idx="594">
                  <c:v>1.64454729560732E-8</c:v>
                </c:pt>
                <c:pt idx="595">
                  <c:v>5.1143256353980097E-9</c:v>
                </c:pt>
                <c:pt idx="596">
                  <c:v>2.74826616720441E-10</c:v>
                </c:pt>
                <c:pt idx="597">
                  <c:v>3.1096821833858299E-8</c:v>
                </c:pt>
                <c:pt idx="598">
                  <c:v>1.5307712424419501E-9</c:v>
                </c:pt>
                <c:pt idx="599">
                  <c:v>2.6056437184984199E-8</c:v>
                </c:pt>
                <c:pt idx="600">
                  <c:v>2.9613845112797501E-8</c:v>
                </c:pt>
                <c:pt idx="601">
                  <c:v>8.4033722574347003E-8</c:v>
                </c:pt>
                <c:pt idx="602">
                  <c:v>2.10336474963086E-7</c:v>
                </c:pt>
                <c:pt idx="603">
                  <c:v>5.8980779833392901E-8</c:v>
                </c:pt>
                <c:pt idx="604">
                  <c:v>6.4911374917939497E-7</c:v>
                </c:pt>
                <c:pt idx="605">
                  <c:v>0.17104294422013899</c:v>
                </c:pt>
                <c:pt idx="606">
                  <c:v>8.9867799254004202E-7</c:v>
                </c:pt>
                <c:pt idx="607">
                  <c:v>4.3651251166286102E-7</c:v>
                </c:pt>
                <c:pt idx="608">
                  <c:v>3.2974247256479401E-7</c:v>
                </c:pt>
                <c:pt idx="609">
                  <c:v>4.9061149468853597E-8</c:v>
                </c:pt>
                <c:pt idx="610">
                  <c:v>2.6875720108722402E-9</c:v>
                </c:pt>
                <c:pt idx="611">
                  <c:v>4.3812788200011702E-10</c:v>
                </c:pt>
                <c:pt idx="612">
                  <c:v>3.3301706109205703E-8</c:v>
                </c:pt>
                <c:pt idx="613">
                  <c:v>1.17157841422909E-6</c:v>
                </c:pt>
                <c:pt idx="614">
                  <c:v>4.3592981321813999E-9</c:v>
                </c:pt>
                <c:pt idx="615">
                  <c:v>5.4053124172409997E-8</c:v>
                </c:pt>
                <c:pt idx="616">
                  <c:v>1.81736345997265E-7</c:v>
                </c:pt>
                <c:pt idx="617">
                  <c:v>8.4023779360063001E-10</c:v>
                </c:pt>
                <c:pt idx="618">
                  <c:v>2.53406675032642E-7</c:v>
                </c:pt>
                <c:pt idx="619">
                  <c:v>2.0998699181512901E-7</c:v>
                </c:pt>
                <c:pt idx="620">
                  <c:v>6.9664412214321696E-8</c:v>
                </c:pt>
                <c:pt idx="621">
                  <c:v>3.82437896431918E-7</c:v>
                </c:pt>
                <c:pt idx="622">
                  <c:v>2.6425673595355801E-8</c:v>
                </c:pt>
                <c:pt idx="623">
                  <c:v>1.8741752686043599E-7</c:v>
                </c:pt>
                <c:pt idx="624">
                  <c:v>2.4207241637174999E-8</c:v>
                </c:pt>
                <c:pt idx="625">
                  <c:v>3.4222655759333499E-8</c:v>
                </c:pt>
                <c:pt idx="626">
                  <c:v>2.58940532045706E-8</c:v>
                </c:pt>
                <c:pt idx="627">
                  <c:v>1.7689687411893601E-6</c:v>
                </c:pt>
                <c:pt idx="628">
                  <c:v>1.05402303527133E-7</c:v>
                </c:pt>
                <c:pt idx="629">
                  <c:v>0.13700007435587</c:v>
                </c:pt>
                <c:pt idx="630">
                  <c:v>0.20553459294203899</c:v>
                </c:pt>
                <c:pt idx="631">
                  <c:v>6.2731551821191597E-7</c:v>
                </c:pt>
                <c:pt idx="632">
                  <c:v>2.06159280813587E-8</c:v>
                </c:pt>
                <c:pt idx="633">
                  <c:v>3.2519441373315901E-8</c:v>
                </c:pt>
                <c:pt idx="634">
                  <c:v>7.7390335511580402E-9</c:v>
                </c:pt>
                <c:pt idx="635">
                  <c:v>4.47758871433417E-2</c:v>
                </c:pt>
                <c:pt idx="636">
                  <c:v>3.3807211586928502E-8</c:v>
                </c:pt>
                <c:pt idx="637">
                  <c:v>0.15749851584236199</c:v>
                </c:pt>
                <c:pt idx="638">
                  <c:v>1.2553864304209E-5</c:v>
                </c:pt>
                <c:pt idx="639">
                  <c:v>2.52812662310426E-7</c:v>
                </c:pt>
                <c:pt idx="640">
                  <c:v>1.7834518418862E-8</c:v>
                </c:pt>
                <c:pt idx="641">
                  <c:v>9.64660519241058E-9</c:v>
                </c:pt>
                <c:pt idx="642">
                  <c:v>6.7062839364319898E-9</c:v>
                </c:pt>
                <c:pt idx="643">
                  <c:v>5.7445324297148796E-9</c:v>
                </c:pt>
                <c:pt idx="644">
                  <c:v>1.4419819681880099E-9</c:v>
                </c:pt>
                <c:pt idx="645">
                  <c:v>6.6949487636751897E-9</c:v>
                </c:pt>
                <c:pt idx="646">
                  <c:v>4.0371167279801601E-9</c:v>
                </c:pt>
                <c:pt idx="647">
                  <c:v>5.1484010299139998E-8</c:v>
                </c:pt>
                <c:pt idx="648">
                  <c:v>6.4595448584112405E-7</c:v>
                </c:pt>
                <c:pt idx="649">
                  <c:v>4.5129142900772799E-8</c:v>
                </c:pt>
                <c:pt idx="650">
                  <c:v>1.0367858138365701E-8</c:v>
                </c:pt>
                <c:pt idx="651">
                  <c:v>3.7445667758590199E-9</c:v>
                </c:pt>
                <c:pt idx="652">
                  <c:v>7.5333560296552306E-8</c:v>
                </c:pt>
                <c:pt idx="653">
                  <c:v>1.1444517712698299E-7</c:v>
                </c:pt>
                <c:pt idx="654">
                  <c:v>3.2491098961258598E-7</c:v>
                </c:pt>
                <c:pt idx="655">
                  <c:v>1.0785086242011499E-7</c:v>
                </c:pt>
                <c:pt idx="656">
                  <c:v>1.8974182689863299E-7</c:v>
                </c:pt>
                <c:pt idx="657">
                  <c:v>1.79171799110326E-9</c:v>
                </c:pt>
                <c:pt idx="658">
                  <c:v>7.2392802729561099E-8</c:v>
                </c:pt>
                <c:pt idx="659">
                  <c:v>1.8062991533038801E-8</c:v>
                </c:pt>
                <c:pt idx="660">
                  <c:v>2.4027053737406301E-6</c:v>
                </c:pt>
                <c:pt idx="661">
                  <c:v>3.3259760769094098E-7</c:v>
                </c:pt>
                <c:pt idx="662">
                  <c:v>5.0956855014498304E-6</c:v>
                </c:pt>
                <c:pt idx="663">
                  <c:v>4.9633198293837197E-6</c:v>
                </c:pt>
                <c:pt idx="664">
                  <c:v>0.34014333604309399</c:v>
                </c:pt>
                <c:pt idx="665">
                  <c:v>1.98785870573047E-8</c:v>
                </c:pt>
                <c:pt idx="666">
                  <c:v>0.98947485888528697</c:v>
                </c:pt>
                <c:pt idx="667">
                  <c:v>0.97856682600658995</c:v>
                </c:pt>
                <c:pt idx="668">
                  <c:v>0.465175031485144</c:v>
                </c:pt>
                <c:pt idx="669">
                  <c:v>3.9165146839422002E-2</c:v>
                </c:pt>
                <c:pt idx="670">
                  <c:v>0.98706871976197197</c:v>
                </c:pt>
                <c:pt idx="671">
                  <c:v>0.99891180860983098</c:v>
                </c:pt>
                <c:pt idx="672">
                  <c:v>0.66318339855664499</c:v>
                </c:pt>
                <c:pt idx="673">
                  <c:v>2.80186807456886E-6</c:v>
                </c:pt>
                <c:pt idx="674">
                  <c:v>7.7636195774074403E-7</c:v>
                </c:pt>
                <c:pt idx="675">
                  <c:v>4.0468919161384598E-7</c:v>
                </c:pt>
                <c:pt idx="676">
                  <c:v>3.3872286214497499E-7</c:v>
                </c:pt>
                <c:pt idx="677">
                  <c:v>1.5231168542423599E-7</c:v>
                </c:pt>
                <c:pt idx="678">
                  <c:v>5.1995497935512897E-8</c:v>
                </c:pt>
                <c:pt idx="679">
                  <c:v>3.46536982921543E-8</c:v>
                </c:pt>
                <c:pt idx="680">
                  <c:v>5.5241951790874602E-9</c:v>
                </c:pt>
                <c:pt idx="681">
                  <c:v>6.3803185774054298E-9</c:v>
                </c:pt>
                <c:pt idx="682">
                  <c:v>1.0383549357004199E-7</c:v>
                </c:pt>
                <c:pt idx="683">
                  <c:v>1.29766592605656E-8</c:v>
                </c:pt>
                <c:pt idx="684">
                  <c:v>8.2117158692007294E-8</c:v>
                </c:pt>
                <c:pt idx="685">
                  <c:v>7.0849998990851302E-8</c:v>
                </c:pt>
                <c:pt idx="686">
                  <c:v>7.9724407706879395E-8</c:v>
                </c:pt>
                <c:pt idx="687">
                  <c:v>5.5726661777506199E-9</c:v>
                </c:pt>
                <c:pt idx="688">
                  <c:v>4.5576391583371401E-2</c:v>
                </c:pt>
                <c:pt idx="689">
                  <c:v>6.2344096415947E-8</c:v>
                </c:pt>
                <c:pt idx="690">
                  <c:v>1.2825887637146099E-6</c:v>
                </c:pt>
                <c:pt idx="691">
                  <c:v>5.5738167826637398E-9</c:v>
                </c:pt>
                <c:pt idx="692">
                  <c:v>3.3349510415207497E-8</c:v>
                </c:pt>
                <c:pt idx="693">
                  <c:v>4.02604607354823E-6</c:v>
                </c:pt>
                <c:pt idx="694">
                  <c:v>0.134398720403551</c:v>
                </c:pt>
                <c:pt idx="695">
                  <c:v>0.33012080286346501</c:v>
                </c:pt>
                <c:pt idx="696">
                  <c:v>0.29053934242303497</c:v>
                </c:pt>
                <c:pt idx="697">
                  <c:v>5.5433350825402604E-6</c:v>
                </c:pt>
                <c:pt idx="698">
                  <c:v>3.6711956069058999E-9</c:v>
                </c:pt>
                <c:pt idx="699">
                  <c:v>2.7059076847561401E-6</c:v>
                </c:pt>
                <c:pt idx="700">
                  <c:v>1.14889480867308E-8</c:v>
                </c:pt>
                <c:pt idx="701">
                  <c:v>0.14948812968789901</c:v>
                </c:pt>
                <c:pt idx="702">
                  <c:v>6.4660297808266501E-2</c:v>
                </c:pt>
                <c:pt idx="703">
                  <c:v>1.4387579858155901E-6</c:v>
                </c:pt>
                <c:pt idx="704">
                  <c:v>4.9551422708142599E-8</c:v>
                </c:pt>
                <c:pt idx="705">
                  <c:v>9.5138147527898096E-8</c:v>
                </c:pt>
                <c:pt idx="706">
                  <c:v>8.6889332478652606E-8</c:v>
                </c:pt>
                <c:pt idx="707">
                  <c:v>5.6997464964991903E-6</c:v>
                </c:pt>
                <c:pt idx="708">
                  <c:v>3.3300008412977403E-5</c:v>
                </c:pt>
                <c:pt idx="709">
                  <c:v>6.4290260376051506E-8</c:v>
                </c:pt>
                <c:pt idx="710">
                  <c:v>1.3991827912458399E-7</c:v>
                </c:pt>
                <c:pt idx="711">
                  <c:v>7.1318401982371302E-7</c:v>
                </c:pt>
                <c:pt idx="712">
                  <c:v>4.5456414697628799E-6</c:v>
                </c:pt>
                <c:pt idx="713">
                  <c:v>7.3498548862419106E-8</c:v>
                </c:pt>
                <c:pt idx="714">
                  <c:v>0.13090107408774901</c:v>
                </c:pt>
                <c:pt idx="715">
                  <c:v>0.64469108364656802</c:v>
                </c:pt>
                <c:pt idx="716">
                  <c:v>1.4506627639308001E-8</c:v>
                </c:pt>
                <c:pt idx="717">
                  <c:v>2.1518083085157201E-2</c:v>
                </c:pt>
                <c:pt idx="718">
                  <c:v>3.7193035993767003E-5</c:v>
                </c:pt>
                <c:pt idx="719">
                  <c:v>0.22254264143358601</c:v>
                </c:pt>
                <c:pt idx="720">
                  <c:v>3.2875850241017999E-8</c:v>
                </c:pt>
                <c:pt idx="721">
                  <c:v>2.1471742504338901E-8</c:v>
                </c:pt>
                <c:pt idx="722">
                  <c:v>0.99979681706838397</c:v>
                </c:pt>
                <c:pt idx="723">
                  <c:v>0.72362686459779602</c:v>
                </c:pt>
                <c:pt idx="724">
                  <c:v>1.8988245313609901E-6</c:v>
                </c:pt>
                <c:pt idx="725">
                  <c:v>2.0909889255391101E-6</c:v>
                </c:pt>
                <c:pt idx="726">
                  <c:v>6.7584646953357199E-6</c:v>
                </c:pt>
                <c:pt idx="727">
                  <c:v>3.7878253966215697E-9</c:v>
                </c:pt>
                <c:pt idx="728">
                  <c:v>5.43819283593082E-8</c:v>
                </c:pt>
                <c:pt idx="729">
                  <c:v>1.4892827959105101E-6</c:v>
                </c:pt>
                <c:pt idx="730">
                  <c:v>1.1124330230577699E-6</c:v>
                </c:pt>
                <c:pt idx="731">
                  <c:v>2.8886518752085801E-7</c:v>
                </c:pt>
                <c:pt idx="732">
                  <c:v>1.8961765550171701E-8</c:v>
                </c:pt>
                <c:pt idx="733">
                  <c:v>9.3229042126928202E-6</c:v>
                </c:pt>
                <c:pt idx="734">
                  <c:v>4.3051693954466398E-7</c:v>
                </c:pt>
                <c:pt idx="735">
                  <c:v>1.7268571492150899E-7</c:v>
                </c:pt>
                <c:pt idx="736">
                  <c:v>6.3652700418327197E-8</c:v>
                </c:pt>
                <c:pt idx="737">
                  <c:v>1.17549418823796E-7</c:v>
                </c:pt>
                <c:pt idx="738">
                  <c:v>3.3949570714525099E-7</c:v>
                </c:pt>
                <c:pt idx="739">
                  <c:v>3.2433745202238901E-9</c:v>
                </c:pt>
                <c:pt idx="740">
                  <c:v>6.5759573522275804E-8</c:v>
                </c:pt>
                <c:pt idx="741">
                  <c:v>1.1758086212481799E-8</c:v>
                </c:pt>
                <c:pt idx="742">
                  <c:v>6.6577857960983098E-8</c:v>
                </c:pt>
                <c:pt idx="743">
                  <c:v>6.5828408264633696E-8</c:v>
                </c:pt>
                <c:pt idx="744">
                  <c:v>1.30672178988631E-8</c:v>
                </c:pt>
                <c:pt idx="745">
                  <c:v>2.3747878257094599E-8</c:v>
                </c:pt>
                <c:pt idx="746">
                  <c:v>4.7785107675976204E-9</c:v>
                </c:pt>
                <c:pt idx="747">
                  <c:v>1.34953325130722E-7</c:v>
                </c:pt>
                <c:pt idx="748">
                  <c:v>2.0163552810092101E-8</c:v>
                </c:pt>
                <c:pt idx="749">
                  <c:v>1.68461188146889E-8</c:v>
                </c:pt>
                <c:pt idx="750">
                  <c:v>3.26660081956534E-7</c:v>
                </c:pt>
                <c:pt idx="751">
                  <c:v>7.2724419922201397E-9</c:v>
                </c:pt>
                <c:pt idx="752">
                  <c:v>1.3706226144518099E-8</c:v>
                </c:pt>
                <c:pt idx="753">
                  <c:v>1.6763003355740601E-6</c:v>
                </c:pt>
                <c:pt idx="754">
                  <c:v>6.9421523466877799E-7</c:v>
                </c:pt>
                <c:pt idx="755">
                  <c:v>2.63397595572539E-2</c:v>
                </c:pt>
                <c:pt idx="756">
                  <c:v>1.50011772197021E-6</c:v>
                </c:pt>
                <c:pt idx="757">
                  <c:v>0.34167417216837498</c:v>
                </c:pt>
                <c:pt idx="758">
                  <c:v>0.22907936937304799</c:v>
                </c:pt>
                <c:pt idx="759">
                  <c:v>2.4290060813391401E-5</c:v>
                </c:pt>
                <c:pt idx="760">
                  <c:v>3.2485949985989501E-6</c:v>
                </c:pt>
                <c:pt idx="761">
                  <c:v>2.7760068730453998E-10</c:v>
                </c:pt>
                <c:pt idx="762">
                  <c:v>0.48567638821013798</c:v>
                </c:pt>
                <c:pt idx="763">
                  <c:v>0.32915515094909398</c:v>
                </c:pt>
                <c:pt idx="764">
                  <c:v>0.30286411291935</c:v>
                </c:pt>
                <c:pt idx="765">
                  <c:v>0.119359119350839</c:v>
                </c:pt>
                <c:pt idx="766">
                  <c:v>2.6142712760218699E-9</c:v>
                </c:pt>
                <c:pt idx="767">
                  <c:v>1.08919444881141E-7</c:v>
                </c:pt>
                <c:pt idx="768">
                  <c:v>0.21451532918570801</c:v>
                </c:pt>
                <c:pt idx="769">
                  <c:v>0.13337427794506401</c:v>
                </c:pt>
                <c:pt idx="770">
                  <c:v>1.3359360382300301E-4</c:v>
                </c:pt>
                <c:pt idx="771">
                  <c:v>0.22966409928714901</c:v>
                </c:pt>
                <c:pt idx="772">
                  <c:v>0.26963595596582302</c:v>
                </c:pt>
                <c:pt idx="773">
                  <c:v>0.27168669504179299</c:v>
                </c:pt>
                <c:pt idx="774">
                  <c:v>1.8655494845946899E-7</c:v>
                </c:pt>
                <c:pt idx="775">
                  <c:v>7.5294815531475597E-7</c:v>
                </c:pt>
                <c:pt idx="776">
                  <c:v>0.18523251825161599</c:v>
                </c:pt>
                <c:pt idx="777">
                  <c:v>9.2506343048259505E-4</c:v>
                </c:pt>
                <c:pt idx="778">
                  <c:v>2.0517685727651201E-6</c:v>
                </c:pt>
                <c:pt idx="779">
                  <c:v>2.0574302068321999E-5</c:v>
                </c:pt>
                <c:pt idx="780">
                  <c:v>8.3392496881454798E-3</c:v>
                </c:pt>
                <c:pt idx="781">
                  <c:v>0.133017558289104</c:v>
                </c:pt>
                <c:pt idx="782">
                  <c:v>3.6955053744370899E-9</c:v>
                </c:pt>
                <c:pt idx="783">
                  <c:v>1.8186742067484101E-8</c:v>
                </c:pt>
                <c:pt idx="784">
                  <c:v>9.8476782983240205E-8</c:v>
                </c:pt>
                <c:pt idx="785">
                  <c:v>3.7343460174484598E-8</c:v>
                </c:pt>
                <c:pt idx="786">
                  <c:v>1.58369642875573E-5</c:v>
                </c:pt>
                <c:pt idx="787">
                  <c:v>1.7460570274797999E-7</c:v>
                </c:pt>
                <c:pt idx="788">
                  <c:v>0.15706600063917101</c:v>
                </c:pt>
                <c:pt idx="789">
                  <c:v>0.120921472170959</c:v>
                </c:pt>
                <c:pt idx="790">
                  <c:v>3.5290725395912699E-6</c:v>
                </c:pt>
                <c:pt idx="791">
                  <c:v>9.9110532313193294E-8</c:v>
                </c:pt>
                <c:pt idx="792">
                  <c:v>2.0922994904739801E-7</c:v>
                </c:pt>
                <c:pt idx="793">
                  <c:v>1.4025823126116299E-6</c:v>
                </c:pt>
                <c:pt idx="794">
                  <c:v>1.1355386546118801E-6</c:v>
                </c:pt>
                <c:pt idx="795">
                  <c:v>3.6985801274200299E-8</c:v>
                </c:pt>
                <c:pt idx="796">
                  <c:v>3.7220174743726199E-9</c:v>
                </c:pt>
                <c:pt idx="797">
                  <c:v>4.9790042988335901E-9</c:v>
                </c:pt>
                <c:pt idx="798">
                  <c:v>1.5332547877893301E-6</c:v>
                </c:pt>
                <c:pt idx="799">
                  <c:v>2.7723170027413398E-7</c:v>
                </c:pt>
                <c:pt idx="800">
                  <c:v>1.17053408419427E-5</c:v>
                </c:pt>
                <c:pt idx="801">
                  <c:v>1.0411322632952599E-8</c:v>
                </c:pt>
                <c:pt idx="802">
                  <c:v>8.3966891504585305E-7</c:v>
                </c:pt>
                <c:pt idx="803">
                  <c:v>1.2197940998293299E-7</c:v>
                </c:pt>
                <c:pt idx="804">
                  <c:v>1.02963910419751E-8</c:v>
                </c:pt>
                <c:pt idx="805">
                  <c:v>3.7128204142705198E-8</c:v>
                </c:pt>
                <c:pt idx="806">
                  <c:v>8.9661483521205395E-9</c:v>
                </c:pt>
                <c:pt idx="807">
                  <c:v>6.0836814134411203E-7</c:v>
                </c:pt>
                <c:pt idx="808">
                  <c:v>4.1039216724239201E-6</c:v>
                </c:pt>
                <c:pt idx="809">
                  <c:v>1.6649293607594399E-6</c:v>
                </c:pt>
                <c:pt idx="810">
                  <c:v>6.1805920095539999E-7</c:v>
                </c:pt>
                <c:pt idx="811">
                  <c:v>8.2319802317676803E-8</c:v>
                </c:pt>
                <c:pt idx="812">
                  <c:v>1.66232843172086E-9</c:v>
                </c:pt>
                <c:pt idx="813">
                  <c:v>2.8172242015670898E-7</c:v>
                </c:pt>
                <c:pt idx="814">
                  <c:v>1.63874808458041E-7</c:v>
                </c:pt>
                <c:pt idx="815">
                  <c:v>4.2050803541598899E-8</c:v>
                </c:pt>
                <c:pt idx="816">
                  <c:v>4.9275259360010598E-8</c:v>
                </c:pt>
                <c:pt idx="817">
                  <c:v>2.9621836809816E-8</c:v>
                </c:pt>
                <c:pt idx="818">
                  <c:v>3.5369329056145003E-8</c:v>
                </c:pt>
                <c:pt idx="819">
                  <c:v>3.6392608903096002E-9</c:v>
                </c:pt>
                <c:pt idx="820">
                  <c:v>9.75697155435985E-9</c:v>
                </c:pt>
                <c:pt idx="821">
                  <c:v>2.3843498900445702E-7</c:v>
                </c:pt>
                <c:pt idx="822">
                  <c:v>5.5518679166098503E-9</c:v>
                </c:pt>
                <c:pt idx="823">
                  <c:v>9.9261052708572198E-8</c:v>
                </c:pt>
                <c:pt idx="824">
                  <c:v>0.29258692346033399</c:v>
                </c:pt>
                <c:pt idx="825">
                  <c:v>2.1210033873362202E-2</c:v>
                </c:pt>
                <c:pt idx="826">
                  <c:v>2.9499166100209499E-6</c:v>
                </c:pt>
                <c:pt idx="827">
                  <c:v>9.6016276552496801E-7</c:v>
                </c:pt>
                <c:pt idx="828">
                  <c:v>9.0325561106902696E-7</c:v>
                </c:pt>
                <c:pt idx="829">
                  <c:v>1.38607892418799E-2</c:v>
                </c:pt>
                <c:pt idx="830">
                  <c:v>2.0740859990610501E-9</c:v>
                </c:pt>
                <c:pt idx="831">
                  <c:v>1.30497304937155E-7</c:v>
                </c:pt>
                <c:pt idx="832">
                  <c:v>1.39673063492165E-7</c:v>
                </c:pt>
                <c:pt idx="833">
                  <c:v>1.8725080810100699E-8</c:v>
                </c:pt>
                <c:pt idx="834">
                  <c:v>2.6132309769617899E-8</c:v>
                </c:pt>
                <c:pt idx="835">
                  <c:v>2.4672386346375001E-8</c:v>
                </c:pt>
                <c:pt idx="836">
                  <c:v>3.53913680896687E-7</c:v>
                </c:pt>
                <c:pt idx="837">
                  <c:v>9.8795525798518499E-7</c:v>
                </c:pt>
                <c:pt idx="838">
                  <c:v>4.3074427572885999E-7</c:v>
                </c:pt>
                <c:pt idx="839">
                  <c:v>2.4606164205175602E-9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B5-47BF-B3D7-B05EC6FB100C}"/>
            </c:ext>
          </c:extLst>
        </c:ser>
        <c:ser>
          <c:idx val="7"/>
          <c:order val="7"/>
          <c:tx>
            <c:strRef>
              <c:f>'Results_train12_2.4saaRFRWeight'!$J$1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'Results_train12_2.4saaRFRWeight'!$B$2:$B$841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'Results_train12_2.4saaRFRWeight'!$J$2:$J$841</c:f>
              <c:numCache>
                <c:formatCode>0.00</c:formatCode>
                <c:ptCount val="840"/>
                <c:pt idx="0">
                  <c:v>0.99999842756659396</c:v>
                </c:pt>
                <c:pt idx="1">
                  <c:v>0.94988988071560398</c:v>
                </c:pt>
                <c:pt idx="2">
                  <c:v>0.94411558282408703</c:v>
                </c:pt>
                <c:pt idx="3">
                  <c:v>0.98621105663904196</c:v>
                </c:pt>
                <c:pt idx="4">
                  <c:v>0.96416838394850901</c:v>
                </c:pt>
                <c:pt idx="5">
                  <c:v>0.99999619119479</c:v>
                </c:pt>
                <c:pt idx="6">
                  <c:v>0.99492991615692905</c:v>
                </c:pt>
                <c:pt idx="7">
                  <c:v>0.99980766738693505</c:v>
                </c:pt>
                <c:pt idx="8">
                  <c:v>7.8044121655100294E-8</c:v>
                </c:pt>
                <c:pt idx="9">
                  <c:v>2.1425661551211299E-7</c:v>
                </c:pt>
                <c:pt idx="10">
                  <c:v>1.34272359502539E-9</c:v>
                </c:pt>
                <c:pt idx="11">
                  <c:v>3.0340483260876901E-8</c:v>
                </c:pt>
                <c:pt idx="12">
                  <c:v>6.2046622102037895E-8</c:v>
                </c:pt>
                <c:pt idx="13">
                  <c:v>3.70033384552693E-9</c:v>
                </c:pt>
                <c:pt idx="14">
                  <c:v>1.7068089392160799E-8</c:v>
                </c:pt>
                <c:pt idx="15">
                  <c:v>1.2682164485250299E-8</c:v>
                </c:pt>
                <c:pt idx="16">
                  <c:v>1.2892195905071801E-7</c:v>
                </c:pt>
                <c:pt idx="17">
                  <c:v>1.7533396766063701E-8</c:v>
                </c:pt>
                <c:pt idx="18">
                  <c:v>4.5687097846472303E-8</c:v>
                </c:pt>
                <c:pt idx="19">
                  <c:v>1.0197900265692099E-8</c:v>
                </c:pt>
                <c:pt idx="20">
                  <c:v>3.5786792860505001E-8</c:v>
                </c:pt>
                <c:pt idx="21">
                  <c:v>5.2943557969585203E-8</c:v>
                </c:pt>
                <c:pt idx="22">
                  <c:v>3.3501355046876702E-9</c:v>
                </c:pt>
                <c:pt idx="23">
                  <c:v>1.38923210805046E-8</c:v>
                </c:pt>
                <c:pt idx="24">
                  <c:v>6.8048650921367297E-9</c:v>
                </c:pt>
                <c:pt idx="25">
                  <c:v>2.3317377699332501E-8</c:v>
                </c:pt>
                <c:pt idx="26">
                  <c:v>1.8670196518502501E-8</c:v>
                </c:pt>
                <c:pt idx="27">
                  <c:v>7.6408648149283604E-9</c:v>
                </c:pt>
                <c:pt idx="28">
                  <c:v>3.4326879410850899E-7</c:v>
                </c:pt>
                <c:pt idx="29">
                  <c:v>8.8774399976190294E-8</c:v>
                </c:pt>
                <c:pt idx="30">
                  <c:v>9.3958411741661703E-7</c:v>
                </c:pt>
                <c:pt idx="31">
                  <c:v>6.3158000763569602E-7</c:v>
                </c:pt>
                <c:pt idx="32">
                  <c:v>3.75145482386398E-7</c:v>
                </c:pt>
                <c:pt idx="33">
                  <c:v>0.227009256263043</c:v>
                </c:pt>
                <c:pt idx="34">
                  <c:v>4.4017455379189698E-7</c:v>
                </c:pt>
                <c:pt idx="35">
                  <c:v>3.5405310440552501E-8</c:v>
                </c:pt>
                <c:pt idx="36">
                  <c:v>1.6210537888201199E-5</c:v>
                </c:pt>
                <c:pt idx="37">
                  <c:v>4.4250199391984398E-7</c:v>
                </c:pt>
                <c:pt idx="38">
                  <c:v>9.4303437623045002E-8</c:v>
                </c:pt>
                <c:pt idx="39">
                  <c:v>3.8038149181902999E-6</c:v>
                </c:pt>
                <c:pt idx="40">
                  <c:v>4.3717414143227699E-7</c:v>
                </c:pt>
                <c:pt idx="41">
                  <c:v>4.1370013809160701E-7</c:v>
                </c:pt>
                <c:pt idx="42">
                  <c:v>6.2152508117252797E-9</c:v>
                </c:pt>
                <c:pt idx="43">
                  <c:v>8.9467461396179099E-7</c:v>
                </c:pt>
                <c:pt idx="44">
                  <c:v>9.3360405447652701E-8</c:v>
                </c:pt>
                <c:pt idx="45">
                  <c:v>0.14684104698817499</c:v>
                </c:pt>
                <c:pt idx="46">
                  <c:v>7.8271212835227394E-9</c:v>
                </c:pt>
                <c:pt idx="47">
                  <c:v>8.7814386300135397E-8</c:v>
                </c:pt>
                <c:pt idx="48">
                  <c:v>3.61883915542028E-8</c:v>
                </c:pt>
                <c:pt idx="49">
                  <c:v>5.2701051239474997E-8</c:v>
                </c:pt>
                <c:pt idx="50">
                  <c:v>1.3988657924645601E-7</c:v>
                </c:pt>
                <c:pt idx="51">
                  <c:v>4.5922518549676901E-8</c:v>
                </c:pt>
                <c:pt idx="52">
                  <c:v>1.4709665909415699E-8</c:v>
                </c:pt>
                <c:pt idx="53">
                  <c:v>3.2945019691720302E-8</c:v>
                </c:pt>
                <c:pt idx="54">
                  <c:v>1.5208176358199E-7</c:v>
                </c:pt>
                <c:pt idx="55">
                  <c:v>1.4855275105261001E-8</c:v>
                </c:pt>
                <c:pt idx="56">
                  <c:v>1.35811810543185E-7</c:v>
                </c:pt>
                <c:pt idx="57">
                  <c:v>6.8506988193584901E-9</c:v>
                </c:pt>
                <c:pt idx="58">
                  <c:v>6.0583325676485704E-8</c:v>
                </c:pt>
                <c:pt idx="59">
                  <c:v>4.9446174737830502E-8</c:v>
                </c:pt>
                <c:pt idx="60">
                  <c:v>0.94836478978340299</c:v>
                </c:pt>
                <c:pt idx="61">
                  <c:v>0.83029093999621095</c:v>
                </c:pt>
                <c:pt idx="62">
                  <c:v>5.8362255802218301E-2</c:v>
                </c:pt>
                <c:pt idx="63">
                  <c:v>1.1104753614180599E-7</c:v>
                </c:pt>
                <c:pt idx="64">
                  <c:v>0.10023585808532701</c:v>
                </c:pt>
                <c:pt idx="65">
                  <c:v>1.1970091365221899E-6</c:v>
                </c:pt>
                <c:pt idx="66">
                  <c:v>0.22661413434159</c:v>
                </c:pt>
                <c:pt idx="67">
                  <c:v>2.4926767671739301E-6</c:v>
                </c:pt>
                <c:pt idx="68">
                  <c:v>1.05118121869105E-8</c:v>
                </c:pt>
                <c:pt idx="69">
                  <c:v>4.6175615507190404E-9</c:v>
                </c:pt>
                <c:pt idx="70">
                  <c:v>9.1869180575797094E-8</c:v>
                </c:pt>
                <c:pt idx="71">
                  <c:v>9.0314479752571E-8</c:v>
                </c:pt>
                <c:pt idx="72">
                  <c:v>6.0846371458684602E-10</c:v>
                </c:pt>
                <c:pt idx="73">
                  <c:v>5.7771079814997199E-8</c:v>
                </c:pt>
                <c:pt idx="74">
                  <c:v>6.83694803342105E-9</c:v>
                </c:pt>
                <c:pt idx="75">
                  <c:v>3.7525088486144998E-7</c:v>
                </c:pt>
                <c:pt idx="76">
                  <c:v>1.8871162239737199E-7</c:v>
                </c:pt>
                <c:pt idx="77">
                  <c:v>3.0698746413853099E-8</c:v>
                </c:pt>
                <c:pt idx="78">
                  <c:v>1.03084469533913E-7</c:v>
                </c:pt>
                <c:pt idx="79">
                  <c:v>2.6229062793699199E-9</c:v>
                </c:pt>
                <c:pt idx="80">
                  <c:v>4.6510584225836002E-8</c:v>
                </c:pt>
                <c:pt idx="81">
                  <c:v>3.6834035407691799E-7</c:v>
                </c:pt>
                <c:pt idx="82">
                  <c:v>9.2523577398164502E-8</c:v>
                </c:pt>
                <c:pt idx="83">
                  <c:v>4.5135998813605898E-8</c:v>
                </c:pt>
                <c:pt idx="84">
                  <c:v>2.6125295603304499E-8</c:v>
                </c:pt>
                <c:pt idx="85">
                  <c:v>9.6821072662354698E-9</c:v>
                </c:pt>
                <c:pt idx="86">
                  <c:v>2.8173327103552701E-8</c:v>
                </c:pt>
                <c:pt idx="87">
                  <c:v>1.41077507481454E-7</c:v>
                </c:pt>
                <c:pt idx="88">
                  <c:v>4.5227019888608198E-9</c:v>
                </c:pt>
                <c:pt idx="89">
                  <c:v>1.4508179245217699E-6</c:v>
                </c:pt>
                <c:pt idx="90">
                  <c:v>5.1856631092305802E-6</c:v>
                </c:pt>
                <c:pt idx="91">
                  <c:v>7.1854287225530698E-6</c:v>
                </c:pt>
                <c:pt idx="92">
                  <c:v>7.9342598870738793E-6</c:v>
                </c:pt>
                <c:pt idx="93">
                  <c:v>2.8474774533282898E-7</c:v>
                </c:pt>
                <c:pt idx="94">
                  <c:v>5.0297361979494496E-6</c:v>
                </c:pt>
                <c:pt idx="95">
                  <c:v>2.1544668314493601E-8</c:v>
                </c:pt>
                <c:pt idx="96">
                  <c:v>1.4238805827107201E-6</c:v>
                </c:pt>
                <c:pt idx="97">
                  <c:v>3.8879337116451601E-7</c:v>
                </c:pt>
                <c:pt idx="98">
                  <c:v>7.8413533244391598E-7</c:v>
                </c:pt>
                <c:pt idx="99">
                  <c:v>2.2289524857810601E-7</c:v>
                </c:pt>
                <c:pt idx="100">
                  <c:v>1.5016326043438101E-8</c:v>
                </c:pt>
                <c:pt idx="101">
                  <c:v>2.08269916389839E-8</c:v>
                </c:pt>
                <c:pt idx="102">
                  <c:v>5.3677967717188996E-10</c:v>
                </c:pt>
                <c:pt idx="103">
                  <c:v>2.6713845764671401E-7</c:v>
                </c:pt>
                <c:pt idx="104">
                  <c:v>7.2935725508015204E-8</c:v>
                </c:pt>
                <c:pt idx="105">
                  <c:v>4.7777603825338303E-7</c:v>
                </c:pt>
                <c:pt idx="106">
                  <c:v>8.4151441104590303E-7</c:v>
                </c:pt>
                <c:pt idx="107">
                  <c:v>9.4091021537353194E-6</c:v>
                </c:pt>
                <c:pt idx="108">
                  <c:v>2.3917716066192599E-8</c:v>
                </c:pt>
                <c:pt idx="109">
                  <c:v>1.05929423013757E-6</c:v>
                </c:pt>
                <c:pt idx="110">
                  <c:v>1.0562014935815499E-6</c:v>
                </c:pt>
                <c:pt idx="111">
                  <c:v>4.9246045768576996E-3</c:v>
                </c:pt>
                <c:pt idx="112">
                  <c:v>1.3298220608277099E-4</c:v>
                </c:pt>
                <c:pt idx="113">
                  <c:v>0.51107178421323596</c:v>
                </c:pt>
                <c:pt idx="114">
                  <c:v>0.534944141567673</c:v>
                </c:pt>
                <c:pt idx="115">
                  <c:v>0.856260846736145</c:v>
                </c:pt>
                <c:pt idx="116">
                  <c:v>0.39528070208935001</c:v>
                </c:pt>
                <c:pt idx="117">
                  <c:v>0.65867357830893003</c:v>
                </c:pt>
                <c:pt idx="118">
                  <c:v>0.89884984630971398</c:v>
                </c:pt>
                <c:pt idx="119">
                  <c:v>0.115054327988277</c:v>
                </c:pt>
                <c:pt idx="120">
                  <c:v>0.77671391513194199</c:v>
                </c:pt>
                <c:pt idx="121">
                  <c:v>0.77082898021530399</c:v>
                </c:pt>
                <c:pt idx="122">
                  <c:v>0.67581587115142305</c:v>
                </c:pt>
                <c:pt idx="123">
                  <c:v>3.2419827922758099E-6</c:v>
                </c:pt>
                <c:pt idx="124">
                  <c:v>3.5692544177636502E-6</c:v>
                </c:pt>
                <c:pt idx="125">
                  <c:v>4.7794734771924101E-8</c:v>
                </c:pt>
                <c:pt idx="126">
                  <c:v>2.2196975098394701E-5</c:v>
                </c:pt>
                <c:pt idx="127">
                  <c:v>0.44338626092193301</c:v>
                </c:pt>
                <c:pt idx="128">
                  <c:v>0.99711215935467401</c:v>
                </c:pt>
                <c:pt idx="129">
                  <c:v>0.99888158602379595</c:v>
                </c:pt>
                <c:pt idx="130">
                  <c:v>0.99999270469509405</c:v>
                </c:pt>
                <c:pt idx="131">
                  <c:v>0.99998003322288698</c:v>
                </c:pt>
                <c:pt idx="132">
                  <c:v>0.99394881951034697</c:v>
                </c:pt>
                <c:pt idx="133">
                  <c:v>0.99999770879776695</c:v>
                </c:pt>
                <c:pt idx="134">
                  <c:v>0.99999950336949495</c:v>
                </c:pt>
                <c:pt idx="135">
                  <c:v>0.99999904126974604</c:v>
                </c:pt>
                <c:pt idx="136">
                  <c:v>0.99999966030901599</c:v>
                </c:pt>
                <c:pt idx="137">
                  <c:v>0.99999871124292705</c:v>
                </c:pt>
                <c:pt idx="138">
                  <c:v>0.99999978007574397</c:v>
                </c:pt>
                <c:pt idx="139">
                  <c:v>0.99999953507331696</c:v>
                </c:pt>
                <c:pt idx="140">
                  <c:v>0.99999617704067501</c:v>
                </c:pt>
                <c:pt idx="141">
                  <c:v>0.99979048320193697</c:v>
                </c:pt>
                <c:pt idx="142">
                  <c:v>0.84786034925596998</c:v>
                </c:pt>
                <c:pt idx="143">
                  <c:v>0.99992609835033996</c:v>
                </c:pt>
                <c:pt idx="144">
                  <c:v>0.99999994157243999</c:v>
                </c:pt>
                <c:pt idx="145">
                  <c:v>0.99992446247512001</c:v>
                </c:pt>
                <c:pt idx="146">
                  <c:v>0.99908452797487002</c:v>
                </c:pt>
                <c:pt idx="147">
                  <c:v>0.99998790581936103</c:v>
                </c:pt>
                <c:pt idx="148">
                  <c:v>0.86721677640686701</c:v>
                </c:pt>
                <c:pt idx="149">
                  <c:v>0.259484539640154</c:v>
                </c:pt>
                <c:pt idx="150">
                  <c:v>0.13446622007209399</c:v>
                </c:pt>
                <c:pt idx="151">
                  <c:v>0.42739908388298498</c:v>
                </c:pt>
                <c:pt idx="152">
                  <c:v>0.43028684551360802</c:v>
                </c:pt>
                <c:pt idx="153">
                  <c:v>1.3353986342768799E-6</c:v>
                </c:pt>
                <c:pt idx="154">
                  <c:v>9.2354990355596106E-2</c:v>
                </c:pt>
                <c:pt idx="155">
                  <c:v>0.73959875678278597</c:v>
                </c:pt>
                <c:pt idx="156">
                  <c:v>8.4174999872061104E-2</c:v>
                </c:pt>
                <c:pt idx="157">
                  <c:v>0.71960241389270996</c:v>
                </c:pt>
                <c:pt idx="158">
                  <c:v>9.6401891827827602E-2</c:v>
                </c:pt>
                <c:pt idx="159">
                  <c:v>0.43566108794595898</c:v>
                </c:pt>
                <c:pt idx="160">
                  <c:v>0.86178490985172196</c:v>
                </c:pt>
                <c:pt idx="161">
                  <c:v>8.1181018385216903E-7</c:v>
                </c:pt>
                <c:pt idx="162">
                  <c:v>0.475991581396074</c:v>
                </c:pt>
                <c:pt idx="163">
                  <c:v>0.31038437207078401</c:v>
                </c:pt>
                <c:pt idx="164">
                  <c:v>5.75286779143524E-2</c:v>
                </c:pt>
                <c:pt idx="165">
                  <c:v>0.65325133164536497</c:v>
                </c:pt>
                <c:pt idx="166">
                  <c:v>0.80594408917355798</c:v>
                </c:pt>
                <c:pt idx="167">
                  <c:v>0.64166921503248797</c:v>
                </c:pt>
                <c:pt idx="168">
                  <c:v>9.0593422259648804E-7</c:v>
                </c:pt>
                <c:pt idx="169">
                  <c:v>4.8232459907582798E-7</c:v>
                </c:pt>
                <c:pt idx="170">
                  <c:v>5.5071519219874403E-7</c:v>
                </c:pt>
                <c:pt idx="171">
                  <c:v>1.34963614108055E-9</c:v>
                </c:pt>
                <c:pt idx="172">
                  <c:v>3.5875980231457701E-9</c:v>
                </c:pt>
                <c:pt idx="173">
                  <c:v>9.9210838083798103E-8</c:v>
                </c:pt>
                <c:pt idx="174">
                  <c:v>3.1689894292673898E-8</c:v>
                </c:pt>
                <c:pt idx="175">
                  <c:v>4.0293476606718401E-7</c:v>
                </c:pt>
                <c:pt idx="176">
                  <c:v>6.5206339791108403E-2</c:v>
                </c:pt>
                <c:pt idx="177">
                  <c:v>2.65802232043384E-6</c:v>
                </c:pt>
                <c:pt idx="178">
                  <c:v>1.1999707895485899E-8</c:v>
                </c:pt>
                <c:pt idx="179">
                  <c:v>7.9954651367457492E-9</c:v>
                </c:pt>
                <c:pt idx="180">
                  <c:v>4.8290191197377903E-8</c:v>
                </c:pt>
                <c:pt idx="181">
                  <c:v>8.72376899771082E-7</c:v>
                </c:pt>
                <c:pt idx="182">
                  <c:v>4.1618666048527698E-8</c:v>
                </c:pt>
                <c:pt idx="183">
                  <c:v>1.0529147973269201E-6</c:v>
                </c:pt>
                <c:pt idx="184">
                  <c:v>7.2207051201249806E-8</c:v>
                </c:pt>
                <c:pt idx="185">
                  <c:v>3.3896268660967601E-7</c:v>
                </c:pt>
                <c:pt idx="186">
                  <c:v>3.7023495898080098E-8</c:v>
                </c:pt>
                <c:pt idx="187">
                  <c:v>3.2903803399460602E-9</c:v>
                </c:pt>
                <c:pt idx="188">
                  <c:v>1.32795497142204E-8</c:v>
                </c:pt>
                <c:pt idx="189">
                  <c:v>2.9499548846632901E-8</c:v>
                </c:pt>
                <c:pt idx="190">
                  <c:v>2.22856995499675E-8</c:v>
                </c:pt>
                <c:pt idx="191">
                  <c:v>2.27119334033923E-9</c:v>
                </c:pt>
                <c:pt idx="192">
                  <c:v>2.8999469969688799E-10</c:v>
                </c:pt>
                <c:pt idx="193">
                  <c:v>8.6705252743604204E-10</c:v>
                </c:pt>
                <c:pt idx="194">
                  <c:v>2.7284808470200599E-8</c:v>
                </c:pt>
                <c:pt idx="195">
                  <c:v>2.0860653749874901E-7</c:v>
                </c:pt>
                <c:pt idx="196">
                  <c:v>1.9108669819199501E-9</c:v>
                </c:pt>
                <c:pt idx="197">
                  <c:v>7.6377519031044604E-8</c:v>
                </c:pt>
                <c:pt idx="198">
                  <c:v>8.9075321490343808E-9</c:v>
                </c:pt>
                <c:pt idx="199">
                  <c:v>1.9484620399993999E-6</c:v>
                </c:pt>
                <c:pt idx="200">
                  <c:v>3.6577937009930802E-7</c:v>
                </c:pt>
                <c:pt idx="201">
                  <c:v>9.4085501196050299E-7</c:v>
                </c:pt>
                <c:pt idx="202">
                  <c:v>1.4368103512460401E-8</c:v>
                </c:pt>
                <c:pt idx="203">
                  <c:v>7.5237398838809199E-8</c:v>
                </c:pt>
                <c:pt idx="204">
                  <c:v>1.17032585033476E-7</c:v>
                </c:pt>
                <c:pt idx="205">
                  <c:v>0.89753223731137699</c:v>
                </c:pt>
                <c:pt idx="206">
                  <c:v>0.910912702290958</c:v>
                </c:pt>
                <c:pt idx="207">
                  <c:v>0.39800466642298099</c:v>
                </c:pt>
                <c:pt idx="208">
                  <c:v>3.1914595165928399E-7</c:v>
                </c:pt>
                <c:pt idx="209">
                  <c:v>2.7612333640646001E-6</c:v>
                </c:pt>
                <c:pt idx="210">
                  <c:v>0.29860676286856103</c:v>
                </c:pt>
                <c:pt idx="211">
                  <c:v>4.1152496925062398E-2</c:v>
                </c:pt>
                <c:pt idx="212">
                  <c:v>3.54128050340524E-8</c:v>
                </c:pt>
                <c:pt idx="213">
                  <c:v>1.3269968536135401E-7</c:v>
                </c:pt>
                <c:pt idx="214">
                  <c:v>1.0367644108960999E-6</c:v>
                </c:pt>
                <c:pt idx="215">
                  <c:v>2.7933073727440698E-6</c:v>
                </c:pt>
                <c:pt idx="216">
                  <c:v>2.197665363445E-7</c:v>
                </c:pt>
                <c:pt idx="217">
                  <c:v>2.3333213891548701E-7</c:v>
                </c:pt>
                <c:pt idx="218">
                  <c:v>5.52501565758994E-8</c:v>
                </c:pt>
                <c:pt idx="219">
                  <c:v>2.5673765134498901E-6</c:v>
                </c:pt>
                <c:pt idx="220">
                  <c:v>1.07281862295274E-8</c:v>
                </c:pt>
                <c:pt idx="221">
                  <c:v>6.1190906466440396E-8</c:v>
                </c:pt>
                <c:pt idx="222">
                  <c:v>0.278504301804048</c:v>
                </c:pt>
                <c:pt idx="223">
                  <c:v>3.0964124823297799E-6</c:v>
                </c:pt>
                <c:pt idx="224">
                  <c:v>1.2355458424616E-7</c:v>
                </c:pt>
                <c:pt idx="225">
                  <c:v>4.4026825485611698E-5</c:v>
                </c:pt>
                <c:pt idx="226">
                  <c:v>5.4600725284158196E-7</c:v>
                </c:pt>
                <c:pt idx="227">
                  <c:v>7.0827589892908605E-2</c:v>
                </c:pt>
                <c:pt idx="228">
                  <c:v>0.26441347901117002</c:v>
                </c:pt>
                <c:pt idx="229">
                  <c:v>0.916618699500927</c:v>
                </c:pt>
                <c:pt idx="230">
                  <c:v>0.88848591054245796</c:v>
                </c:pt>
                <c:pt idx="231">
                  <c:v>0.59244823376548705</c:v>
                </c:pt>
                <c:pt idx="232">
                  <c:v>5.8646406128410902E-6</c:v>
                </c:pt>
                <c:pt idx="233">
                  <c:v>1.7035953764413201E-6</c:v>
                </c:pt>
                <c:pt idx="234">
                  <c:v>7.7672867120767196E-8</c:v>
                </c:pt>
                <c:pt idx="235">
                  <c:v>4.9740928702946199E-5</c:v>
                </c:pt>
                <c:pt idx="236">
                  <c:v>2.15127878278853E-6</c:v>
                </c:pt>
                <c:pt idx="237">
                  <c:v>2.5485897154149198E-7</c:v>
                </c:pt>
                <c:pt idx="238">
                  <c:v>7.6672661975810399E-8</c:v>
                </c:pt>
                <c:pt idx="239">
                  <c:v>8.3539385205995805E-6</c:v>
                </c:pt>
                <c:pt idx="240">
                  <c:v>5.2493933946164702E-6</c:v>
                </c:pt>
                <c:pt idx="241">
                  <c:v>2.81856908397866E-7</c:v>
                </c:pt>
                <c:pt idx="242">
                  <c:v>3.1689969438244701E-7</c:v>
                </c:pt>
                <c:pt idx="243">
                  <c:v>5.2871170348565597E-8</c:v>
                </c:pt>
                <c:pt idx="244">
                  <c:v>2.81074556385539E-6</c:v>
                </c:pt>
                <c:pt idx="245">
                  <c:v>6.2474480592639404E-7</c:v>
                </c:pt>
                <c:pt idx="246">
                  <c:v>3.8031589877633502E-6</c:v>
                </c:pt>
                <c:pt idx="247">
                  <c:v>7.0678859308185904E-2</c:v>
                </c:pt>
                <c:pt idx="248">
                  <c:v>3.0896730581996602E-6</c:v>
                </c:pt>
                <c:pt idx="249">
                  <c:v>3.4751821679350901E-7</c:v>
                </c:pt>
                <c:pt idx="250">
                  <c:v>1.01983219255205E-7</c:v>
                </c:pt>
                <c:pt idx="251">
                  <c:v>3.0485864811396399E-2</c:v>
                </c:pt>
                <c:pt idx="252">
                  <c:v>3.1029592675882002E-8</c:v>
                </c:pt>
                <c:pt idx="253">
                  <c:v>9.8110090506893897E-7</c:v>
                </c:pt>
                <c:pt idx="254">
                  <c:v>3.4538377630495301E-7</c:v>
                </c:pt>
                <c:pt idx="255">
                  <c:v>7.3375052901340197E-8</c:v>
                </c:pt>
                <c:pt idx="256">
                  <c:v>3.6392551313234497E-8</c:v>
                </c:pt>
                <c:pt idx="257">
                  <c:v>6.1604630551019704E-8</c:v>
                </c:pt>
                <c:pt idx="258">
                  <c:v>1.5955119175040399E-8</c:v>
                </c:pt>
                <c:pt idx="259">
                  <c:v>7.9125568912619103E-8</c:v>
                </c:pt>
                <c:pt idx="260">
                  <c:v>1.1814545322409601E-7</c:v>
                </c:pt>
                <c:pt idx="261">
                  <c:v>1.4453513738383299E-7</c:v>
                </c:pt>
                <c:pt idx="262">
                  <c:v>9.2376213105379499E-9</c:v>
                </c:pt>
                <c:pt idx="263">
                  <c:v>1.2897813748271899E-7</c:v>
                </c:pt>
                <c:pt idx="264">
                  <c:v>1.02503982449354E-7</c:v>
                </c:pt>
                <c:pt idx="265">
                  <c:v>2.1066751565568102E-9</c:v>
                </c:pt>
                <c:pt idx="266">
                  <c:v>6.00123707609034E-9</c:v>
                </c:pt>
                <c:pt idx="267">
                  <c:v>1.720040646446E-8</c:v>
                </c:pt>
                <c:pt idx="268">
                  <c:v>1.9599682679850498E-9</c:v>
                </c:pt>
                <c:pt idx="269">
                  <c:v>7.0735660647857401E-9</c:v>
                </c:pt>
                <c:pt idx="270">
                  <c:v>2.2380172551454601E-8</c:v>
                </c:pt>
                <c:pt idx="271">
                  <c:v>4.5069313810625898E-9</c:v>
                </c:pt>
                <c:pt idx="272">
                  <c:v>8.8654835079160396E-9</c:v>
                </c:pt>
                <c:pt idx="273">
                  <c:v>4.7856832015867603E-8</c:v>
                </c:pt>
                <c:pt idx="274">
                  <c:v>5.6538911976972098E-8</c:v>
                </c:pt>
                <c:pt idx="275">
                  <c:v>6.1425487826039898E-9</c:v>
                </c:pt>
                <c:pt idx="276">
                  <c:v>3.9928311467392999E-7</c:v>
                </c:pt>
                <c:pt idx="277">
                  <c:v>4.4612233361570899E-2</c:v>
                </c:pt>
                <c:pt idx="278">
                  <c:v>0.99759250949865197</c:v>
                </c:pt>
                <c:pt idx="279">
                  <c:v>0.99396644411231305</c:v>
                </c:pt>
                <c:pt idx="280">
                  <c:v>0.259328192201361</c:v>
                </c:pt>
                <c:pt idx="281">
                  <c:v>0.23642715499994499</c:v>
                </c:pt>
                <c:pt idx="282">
                  <c:v>4.7242701400858199E-2</c:v>
                </c:pt>
                <c:pt idx="283">
                  <c:v>0.963398040342196</c:v>
                </c:pt>
                <c:pt idx="284">
                  <c:v>0.33293860312785001</c:v>
                </c:pt>
                <c:pt idx="285">
                  <c:v>3.6028567453526998E-6</c:v>
                </c:pt>
                <c:pt idx="286">
                  <c:v>3.9966978788184297E-8</c:v>
                </c:pt>
                <c:pt idx="287">
                  <c:v>9.0941535880468195E-9</c:v>
                </c:pt>
                <c:pt idx="288">
                  <c:v>1.6619949900534701E-8</c:v>
                </c:pt>
                <c:pt idx="289">
                  <c:v>1.3685095014117399E-7</c:v>
                </c:pt>
                <c:pt idx="290">
                  <c:v>2.4430865533450399E-7</c:v>
                </c:pt>
                <c:pt idx="291">
                  <c:v>1.6142946586828101E-7</c:v>
                </c:pt>
                <c:pt idx="292">
                  <c:v>1.59982602260938E-9</c:v>
                </c:pt>
                <c:pt idx="293">
                  <c:v>4.4628568248630703E-8</c:v>
                </c:pt>
                <c:pt idx="294">
                  <c:v>3.1496777970256699E-8</c:v>
                </c:pt>
                <c:pt idx="295">
                  <c:v>1.0113167422536699E-8</c:v>
                </c:pt>
                <c:pt idx="296">
                  <c:v>4.4882700589030797E-8</c:v>
                </c:pt>
                <c:pt idx="297">
                  <c:v>3.0639478577349802E-7</c:v>
                </c:pt>
                <c:pt idx="298">
                  <c:v>1.7755185733282E-6</c:v>
                </c:pt>
                <c:pt idx="299">
                  <c:v>0.60703866690908004</c:v>
                </c:pt>
                <c:pt idx="300">
                  <c:v>4.3484739945397297E-6</c:v>
                </c:pt>
                <c:pt idx="301">
                  <c:v>0.223500580447201</c:v>
                </c:pt>
                <c:pt idx="302">
                  <c:v>9.4180199991861504E-7</c:v>
                </c:pt>
                <c:pt idx="303">
                  <c:v>8.3178648490876195E-2</c:v>
                </c:pt>
                <c:pt idx="304">
                  <c:v>0.75117205900478601</c:v>
                </c:pt>
                <c:pt idx="305">
                  <c:v>0.76303206689421099</c:v>
                </c:pt>
                <c:pt idx="306">
                  <c:v>0.536054583620859</c:v>
                </c:pt>
                <c:pt idx="307">
                  <c:v>0.48611362553104698</c:v>
                </c:pt>
                <c:pt idx="308">
                  <c:v>0.46915445727923</c:v>
                </c:pt>
                <c:pt idx="309">
                  <c:v>0.16755295244419599</c:v>
                </c:pt>
                <c:pt idx="310">
                  <c:v>7.9679285166091102E-2</c:v>
                </c:pt>
                <c:pt idx="311">
                  <c:v>1.27360047574127E-6</c:v>
                </c:pt>
                <c:pt idx="312">
                  <c:v>0.37045347825639302</c:v>
                </c:pt>
                <c:pt idx="313">
                  <c:v>0.25389397383568402</c:v>
                </c:pt>
                <c:pt idx="314">
                  <c:v>0.70138995916987801</c:v>
                </c:pt>
                <c:pt idx="315">
                  <c:v>2.8747036331025098E-7</c:v>
                </c:pt>
                <c:pt idx="316">
                  <c:v>1.11476909795427E-7</c:v>
                </c:pt>
                <c:pt idx="317">
                  <c:v>5.8881411353312698E-6</c:v>
                </c:pt>
                <c:pt idx="318">
                  <c:v>1.9616839727360699E-8</c:v>
                </c:pt>
                <c:pt idx="319">
                  <c:v>1.5554005659671401E-7</c:v>
                </c:pt>
                <c:pt idx="320">
                  <c:v>1.3337778873498099E-7</c:v>
                </c:pt>
                <c:pt idx="321">
                  <c:v>1.0007876786240401E-9</c:v>
                </c:pt>
                <c:pt idx="322">
                  <c:v>2.1197224244626099E-9</c:v>
                </c:pt>
                <c:pt idx="323">
                  <c:v>1.2074975077707E-9</c:v>
                </c:pt>
                <c:pt idx="324">
                  <c:v>7.6812729711048197E-9</c:v>
                </c:pt>
                <c:pt idx="325">
                  <c:v>5.2406527336821697E-8</c:v>
                </c:pt>
                <c:pt idx="326">
                  <c:v>1.07397879262862E-9</c:v>
                </c:pt>
                <c:pt idx="327">
                  <c:v>2.3979083664682101E-9</c:v>
                </c:pt>
                <c:pt idx="328">
                  <c:v>8.6272549216257093E-9</c:v>
                </c:pt>
                <c:pt idx="329">
                  <c:v>7.04991569656806E-10</c:v>
                </c:pt>
                <c:pt idx="330">
                  <c:v>1.6611282565808701E-8</c:v>
                </c:pt>
                <c:pt idx="331">
                  <c:v>3.1245687010768697E-8</c:v>
                </c:pt>
                <c:pt idx="332">
                  <c:v>7.5743784426696001E-7</c:v>
                </c:pt>
                <c:pt idx="333">
                  <c:v>2.3088566574213799E-8</c:v>
                </c:pt>
                <c:pt idx="334">
                  <c:v>3.6540843507105598E-7</c:v>
                </c:pt>
                <c:pt idx="335">
                  <c:v>8.8163205502687292E-9</c:v>
                </c:pt>
                <c:pt idx="336">
                  <c:v>1.01587682678116E-7</c:v>
                </c:pt>
                <c:pt idx="337">
                  <c:v>1.31550454239815E-7</c:v>
                </c:pt>
                <c:pt idx="338">
                  <c:v>1.29807598992785E-8</c:v>
                </c:pt>
                <c:pt idx="339">
                  <c:v>1.5318243142049099E-8</c:v>
                </c:pt>
                <c:pt idx="340">
                  <c:v>3.1427863425737101E-7</c:v>
                </c:pt>
                <c:pt idx="341">
                  <c:v>8.5691067416315099E-10</c:v>
                </c:pt>
                <c:pt idx="342">
                  <c:v>8.9110865885729902E-9</c:v>
                </c:pt>
                <c:pt idx="343">
                  <c:v>1.1795982632761101E-7</c:v>
                </c:pt>
                <c:pt idx="344">
                  <c:v>8.8413873621061903E-7</c:v>
                </c:pt>
                <c:pt idx="345">
                  <c:v>0.93052689364188301</c:v>
                </c:pt>
                <c:pt idx="346">
                  <c:v>0.78232692935279402</c:v>
                </c:pt>
                <c:pt idx="347">
                  <c:v>0.24031568237196299</c:v>
                </c:pt>
                <c:pt idx="348">
                  <c:v>0.935417948857728</c:v>
                </c:pt>
                <c:pt idx="349">
                  <c:v>0.807249801272659</c:v>
                </c:pt>
                <c:pt idx="350">
                  <c:v>5.7337615043571302E-8</c:v>
                </c:pt>
                <c:pt idx="351">
                  <c:v>1.6805232997964401E-7</c:v>
                </c:pt>
                <c:pt idx="352">
                  <c:v>2.6396655214296501E-7</c:v>
                </c:pt>
                <c:pt idx="353">
                  <c:v>3.0669068557126799E-8</c:v>
                </c:pt>
                <c:pt idx="354">
                  <c:v>5.9735676775758303E-8</c:v>
                </c:pt>
                <c:pt idx="355">
                  <c:v>2.93558459868645E-8</c:v>
                </c:pt>
                <c:pt idx="356">
                  <c:v>2.3746019474345099E-9</c:v>
                </c:pt>
                <c:pt idx="357">
                  <c:v>4.6586837123197703E-8</c:v>
                </c:pt>
                <c:pt idx="358">
                  <c:v>1.01590917580778E-8</c:v>
                </c:pt>
                <c:pt idx="359">
                  <c:v>1.02705813872251E-7</c:v>
                </c:pt>
                <c:pt idx="360">
                  <c:v>5.7025686791942801E-8</c:v>
                </c:pt>
                <c:pt idx="361">
                  <c:v>6.6486172368862698E-8</c:v>
                </c:pt>
                <c:pt idx="362">
                  <c:v>1.61408117387634E-7</c:v>
                </c:pt>
                <c:pt idx="363">
                  <c:v>5.6180904383935899E-9</c:v>
                </c:pt>
                <c:pt idx="364">
                  <c:v>4.2417706870357599E-7</c:v>
                </c:pt>
                <c:pt idx="365">
                  <c:v>1.51615665676827E-7</c:v>
                </c:pt>
                <c:pt idx="366">
                  <c:v>1.6044704398141399E-8</c:v>
                </c:pt>
                <c:pt idx="367">
                  <c:v>2.0783105099315401E-9</c:v>
                </c:pt>
                <c:pt idx="368">
                  <c:v>1.25223800173191E-7</c:v>
                </c:pt>
                <c:pt idx="369">
                  <c:v>1.6153847177611601E-6</c:v>
                </c:pt>
                <c:pt idx="370">
                  <c:v>1.36840115936041E-8</c:v>
                </c:pt>
                <c:pt idx="371">
                  <c:v>1.5496684778778002E-8</c:v>
                </c:pt>
                <c:pt idx="372">
                  <c:v>1.33152520808423E-8</c:v>
                </c:pt>
                <c:pt idx="373">
                  <c:v>1.1018536496255499E-7</c:v>
                </c:pt>
                <c:pt idx="374">
                  <c:v>1.20108047067157E-6</c:v>
                </c:pt>
                <c:pt idx="375">
                  <c:v>7.91536587346335E-8</c:v>
                </c:pt>
                <c:pt idx="376">
                  <c:v>2.71861045203976E-7</c:v>
                </c:pt>
                <c:pt idx="377">
                  <c:v>1.27966851055031E-7</c:v>
                </c:pt>
                <c:pt idx="378">
                  <c:v>4.01006735055986E-7</c:v>
                </c:pt>
                <c:pt idx="379">
                  <c:v>0.23541253138805701</c:v>
                </c:pt>
                <c:pt idx="380">
                  <c:v>0.63645808182824204</c:v>
                </c:pt>
                <c:pt idx="381">
                  <c:v>0.99999484464020305</c:v>
                </c:pt>
                <c:pt idx="382">
                  <c:v>0.99740389949114805</c:v>
                </c:pt>
                <c:pt idx="383">
                  <c:v>0.332949234632612</c:v>
                </c:pt>
                <c:pt idx="384">
                  <c:v>0.63745377250874502</c:v>
                </c:pt>
                <c:pt idx="385">
                  <c:v>4.93944287402964E-5</c:v>
                </c:pt>
                <c:pt idx="386">
                  <c:v>4.19052020673707E-6</c:v>
                </c:pt>
                <c:pt idx="387">
                  <c:v>1.0201130561957901E-6</c:v>
                </c:pt>
                <c:pt idx="388">
                  <c:v>1.84589675762598E-8</c:v>
                </c:pt>
                <c:pt idx="389">
                  <c:v>3.3262980515552001E-6</c:v>
                </c:pt>
                <c:pt idx="390">
                  <c:v>3.62570509036904E-8</c:v>
                </c:pt>
                <c:pt idx="391">
                  <c:v>8.8640593417298505E-2</c:v>
                </c:pt>
                <c:pt idx="392">
                  <c:v>1.3869901392433E-6</c:v>
                </c:pt>
                <c:pt idx="393">
                  <c:v>6.6914615042789094E-8</c:v>
                </c:pt>
                <c:pt idx="394">
                  <c:v>1.3111728005515301E-6</c:v>
                </c:pt>
                <c:pt idx="395">
                  <c:v>4.0907445929823499E-9</c:v>
                </c:pt>
                <c:pt idx="396">
                  <c:v>2.9325414571019298E-7</c:v>
                </c:pt>
                <c:pt idx="397">
                  <c:v>2.1391538784661E-8</c:v>
                </c:pt>
                <c:pt idx="398">
                  <c:v>3.7309701033144498E-7</c:v>
                </c:pt>
                <c:pt idx="399">
                  <c:v>1.7365427857469602E-8</c:v>
                </c:pt>
                <c:pt idx="400">
                  <c:v>5.04874609984511E-8</c:v>
                </c:pt>
                <c:pt idx="401">
                  <c:v>7.7739827775676003E-6</c:v>
                </c:pt>
                <c:pt idx="402">
                  <c:v>6.9240187787156298E-7</c:v>
                </c:pt>
                <c:pt idx="403">
                  <c:v>1.4978224180259401E-7</c:v>
                </c:pt>
                <c:pt idx="404">
                  <c:v>1.2945370087884001E-6</c:v>
                </c:pt>
                <c:pt idx="405">
                  <c:v>6.06491276336713E-2</c:v>
                </c:pt>
                <c:pt idx="406">
                  <c:v>0.75349234641067597</c:v>
                </c:pt>
                <c:pt idx="407">
                  <c:v>0.85005033692477106</c:v>
                </c:pt>
                <c:pt idx="408">
                  <c:v>0.76582624677334099</c:v>
                </c:pt>
                <c:pt idx="409">
                  <c:v>5.3639869963943003E-6</c:v>
                </c:pt>
                <c:pt idx="410">
                  <c:v>7.1316887630283293E-2</c:v>
                </c:pt>
                <c:pt idx="411">
                  <c:v>2.0980898354536901E-5</c:v>
                </c:pt>
                <c:pt idx="412">
                  <c:v>2.5249317802346899E-8</c:v>
                </c:pt>
                <c:pt idx="413">
                  <c:v>3.42369692840075E-7</c:v>
                </c:pt>
                <c:pt idx="414">
                  <c:v>0.90960923855100295</c:v>
                </c:pt>
                <c:pt idx="415">
                  <c:v>0.879194841837588</c:v>
                </c:pt>
                <c:pt idx="416">
                  <c:v>0.99021917461637798</c:v>
                </c:pt>
                <c:pt idx="417">
                  <c:v>0.87792673121322296</c:v>
                </c:pt>
                <c:pt idx="418">
                  <c:v>0.55619416691077095</c:v>
                </c:pt>
                <c:pt idx="419">
                  <c:v>0.84603844546851603</c:v>
                </c:pt>
                <c:pt idx="420">
                  <c:v>0.99215919066230296</c:v>
                </c:pt>
                <c:pt idx="421">
                  <c:v>0.83461262761420096</c:v>
                </c:pt>
                <c:pt idx="422">
                  <c:v>2.9851462048769899E-6</c:v>
                </c:pt>
                <c:pt idx="423">
                  <c:v>3.9055157861270198E-6</c:v>
                </c:pt>
                <c:pt idx="424">
                  <c:v>1.8031805853230601E-8</c:v>
                </c:pt>
                <c:pt idx="425">
                  <c:v>1.5846325203401901E-7</c:v>
                </c:pt>
                <c:pt idx="426">
                  <c:v>5.4826145983474595E-7</c:v>
                </c:pt>
                <c:pt idx="427">
                  <c:v>5.3376818215887603E-7</c:v>
                </c:pt>
                <c:pt idx="428">
                  <c:v>4.84166882827672E-9</c:v>
                </c:pt>
                <c:pt idx="429">
                  <c:v>3.8433306361592198E-9</c:v>
                </c:pt>
                <c:pt idx="430">
                  <c:v>3.0487627580330898E-9</c:v>
                </c:pt>
                <c:pt idx="431">
                  <c:v>4.8235216133051495E-10</c:v>
                </c:pt>
                <c:pt idx="432">
                  <c:v>3.3175137657640303E-8</c:v>
                </c:pt>
                <c:pt idx="433">
                  <c:v>1.49514723758993E-8</c:v>
                </c:pt>
                <c:pt idx="434">
                  <c:v>3.3841629522967702E-2</c:v>
                </c:pt>
                <c:pt idx="435">
                  <c:v>1.92747901459804E-3</c:v>
                </c:pt>
                <c:pt idx="436">
                  <c:v>2.5633759195104603E-7</c:v>
                </c:pt>
                <c:pt idx="437">
                  <c:v>2.8984168431269601E-2</c:v>
                </c:pt>
                <c:pt idx="438">
                  <c:v>0.99955953861192803</c:v>
                </c:pt>
                <c:pt idx="439">
                  <c:v>0.87611793028365903</c:v>
                </c:pt>
                <c:pt idx="440">
                  <c:v>0.99966643871091099</c:v>
                </c:pt>
                <c:pt idx="441">
                  <c:v>0.99875303208370902</c:v>
                </c:pt>
                <c:pt idx="442">
                  <c:v>0.99992933686209595</c:v>
                </c:pt>
                <c:pt idx="443">
                  <c:v>0.97497488498700502</c:v>
                </c:pt>
                <c:pt idx="444">
                  <c:v>0.853896686642726</c:v>
                </c:pt>
                <c:pt idx="445">
                  <c:v>0.83102381914326995</c:v>
                </c:pt>
                <c:pt idx="446">
                  <c:v>2.4120413196209599E-6</c:v>
                </c:pt>
                <c:pt idx="447">
                  <c:v>2.0462382063812101E-8</c:v>
                </c:pt>
                <c:pt idx="448">
                  <c:v>1.19903056809835E-7</c:v>
                </c:pt>
                <c:pt idx="449">
                  <c:v>1.13139092336027E-7</c:v>
                </c:pt>
                <c:pt idx="450">
                  <c:v>8.2286502026043094E-8</c:v>
                </c:pt>
                <c:pt idx="451">
                  <c:v>3.0906492149916398E-7</c:v>
                </c:pt>
                <c:pt idx="452">
                  <c:v>1.4030565316005799E-7</c:v>
                </c:pt>
                <c:pt idx="453">
                  <c:v>1.0478843891779E-8</c:v>
                </c:pt>
                <c:pt idx="454">
                  <c:v>3.9035289089520003E-11</c:v>
                </c:pt>
                <c:pt idx="455">
                  <c:v>4.0607989780162398E-10</c:v>
                </c:pt>
                <c:pt idx="456">
                  <c:v>3.46574997103223E-9</c:v>
                </c:pt>
                <c:pt idx="457">
                  <c:v>2.6971949005787501E-10</c:v>
                </c:pt>
                <c:pt idx="458">
                  <c:v>7.9617795158954199E-9</c:v>
                </c:pt>
                <c:pt idx="459">
                  <c:v>1.76831594831823E-8</c:v>
                </c:pt>
                <c:pt idx="460">
                  <c:v>2.1623857563445399E-7</c:v>
                </c:pt>
                <c:pt idx="461">
                  <c:v>1.8544954910681399E-7</c:v>
                </c:pt>
                <c:pt idx="462">
                  <c:v>2.55813943300326E-8</c:v>
                </c:pt>
                <c:pt idx="463">
                  <c:v>1.1667979934588001E-6</c:v>
                </c:pt>
                <c:pt idx="464">
                  <c:v>5.6695287343022505E-7</c:v>
                </c:pt>
                <c:pt idx="465">
                  <c:v>7.6638175818917304E-8</c:v>
                </c:pt>
                <c:pt idx="466">
                  <c:v>4.4740542818527401E-9</c:v>
                </c:pt>
                <c:pt idx="467">
                  <c:v>1.91530155092301E-7</c:v>
                </c:pt>
                <c:pt idx="468">
                  <c:v>1.6010363416877601E-7</c:v>
                </c:pt>
                <c:pt idx="469">
                  <c:v>2.9120449267183999E-6</c:v>
                </c:pt>
                <c:pt idx="470">
                  <c:v>1.3092942520069499E-8</c:v>
                </c:pt>
                <c:pt idx="471">
                  <c:v>1.6842184663215199E-6</c:v>
                </c:pt>
                <c:pt idx="472">
                  <c:v>8.2220037854372908E-6</c:v>
                </c:pt>
                <c:pt idx="473">
                  <c:v>9.19607305997913E-7</c:v>
                </c:pt>
                <c:pt idx="474">
                  <c:v>5.0698762676929298E-7</c:v>
                </c:pt>
                <c:pt idx="475">
                  <c:v>6.4223208225997594E-8</c:v>
                </c:pt>
                <c:pt idx="476">
                  <c:v>5.19372715282087E-6</c:v>
                </c:pt>
                <c:pt idx="477">
                  <c:v>1.17239865431011E-7</c:v>
                </c:pt>
                <c:pt idx="478">
                  <c:v>8.6330686978795792E-6</c:v>
                </c:pt>
                <c:pt idx="479">
                  <c:v>1.5435166570698201E-7</c:v>
                </c:pt>
                <c:pt idx="480">
                  <c:v>2.0671847484706099E-7</c:v>
                </c:pt>
                <c:pt idx="481">
                  <c:v>4.2733281361035001E-5</c:v>
                </c:pt>
                <c:pt idx="482">
                  <c:v>5.3318355133850198E-7</c:v>
                </c:pt>
                <c:pt idx="483">
                  <c:v>3.6753192593520801E-6</c:v>
                </c:pt>
                <c:pt idx="484">
                  <c:v>1.9382745457294699E-6</c:v>
                </c:pt>
                <c:pt idx="485">
                  <c:v>8.1106502011389005E-7</c:v>
                </c:pt>
                <c:pt idx="486">
                  <c:v>1.97735748040756E-9</c:v>
                </c:pt>
                <c:pt idx="487">
                  <c:v>7.9402276601422204E-7</c:v>
                </c:pt>
                <c:pt idx="488">
                  <c:v>1.10203265898345E-7</c:v>
                </c:pt>
                <c:pt idx="489">
                  <c:v>1.9977276273927401E-7</c:v>
                </c:pt>
                <c:pt idx="490">
                  <c:v>1.83818376422299E-8</c:v>
                </c:pt>
                <c:pt idx="491">
                  <c:v>2.22187945001576E-7</c:v>
                </c:pt>
                <c:pt idx="492">
                  <c:v>5.5616146436865101E-7</c:v>
                </c:pt>
                <c:pt idx="493">
                  <c:v>1.14149139511041E-7</c:v>
                </c:pt>
                <c:pt idx="494">
                  <c:v>2.2279553687841199E-7</c:v>
                </c:pt>
                <c:pt idx="495">
                  <c:v>3.1257515855707999E-9</c:v>
                </c:pt>
                <c:pt idx="496">
                  <c:v>1.1016180421695199E-9</c:v>
                </c:pt>
                <c:pt idx="497">
                  <c:v>3.7696659241977901E-8</c:v>
                </c:pt>
                <c:pt idx="498">
                  <c:v>1.18755241701296E-8</c:v>
                </c:pt>
                <c:pt idx="499">
                  <c:v>2.4761027670759999E-8</c:v>
                </c:pt>
                <c:pt idx="500">
                  <c:v>1.8739292746661098E-8</c:v>
                </c:pt>
                <c:pt idx="501">
                  <c:v>6.8388648402165502E-9</c:v>
                </c:pt>
                <c:pt idx="502">
                  <c:v>1.3930755590603199E-9</c:v>
                </c:pt>
                <c:pt idx="503">
                  <c:v>2.7843088517710402E-7</c:v>
                </c:pt>
                <c:pt idx="504">
                  <c:v>5.8777668494919199E-8</c:v>
                </c:pt>
                <c:pt idx="505">
                  <c:v>1.03752254705649E-7</c:v>
                </c:pt>
                <c:pt idx="506">
                  <c:v>1.08652346437273E-8</c:v>
                </c:pt>
                <c:pt idx="507">
                  <c:v>4.04343671020775E-8</c:v>
                </c:pt>
                <c:pt idx="508">
                  <c:v>1.5681230840804599E-7</c:v>
                </c:pt>
                <c:pt idx="509">
                  <c:v>1.1328978742643501E-9</c:v>
                </c:pt>
                <c:pt idx="510">
                  <c:v>1.04406180396417E-7</c:v>
                </c:pt>
                <c:pt idx="511">
                  <c:v>1.24155343298553E-8</c:v>
                </c:pt>
                <c:pt idx="512">
                  <c:v>2.33884733450854E-7</c:v>
                </c:pt>
                <c:pt idx="513">
                  <c:v>4.42628243330399E-10</c:v>
                </c:pt>
                <c:pt idx="514">
                  <c:v>5.9859945128223704E-9</c:v>
                </c:pt>
                <c:pt idx="515">
                  <c:v>1.6412570677543899E-8</c:v>
                </c:pt>
                <c:pt idx="516">
                  <c:v>1.2114639535958401E-7</c:v>
                </c:pt>
                <c:pt idx="517">
                  <c:v>3.78921538941385E-6</c:v>
                </c:pt>
                <c:pt idx="518">
                  <c:v>1.50088247122884E-7</c:v>
                </c:pt>
                <c:pt idx="519">
                  <c:v>4.5566636014795004E-9</c:v>
                </c:pt>
                <c:pt idx="520">
                  <c:v>1.7219472512302601E-8</c:v>
                </c:pt>
                <c:pt idx="521">
                  <c:v>4.4978976068585397E-8</c:v>
                </c:pt>
                <c:pt idx="522">
                  <c:v>3.96333165449086E-8</c:v>
                </c:pt>
                <c:pt idx="523">
                  <c:v>1.0461528347583201E-8</c:v>
                </c:pt>
                <c:pt idx="524">
                  <c:v>8.7443046477697199E-6</c:v>
                </c:pt>
                <c:pt idx="525">
                  <c:v>1.6287973996708401E-6</c:v>
                </c:pt>
                <c:pt idx="526">
                  <c:v>8.7183350500977992E-6</c:v>
                </c:pt>
                <c:pt idx="527">
                  <c:v>0.27314097646976399</c:v>
                </c:pt>
                <c:pt idx="528">
                  <c:v>0.52777262240856604</c:v>
                </c:pt>
                <c:pt idx="529">
                  <c:v>1.8976735817765601E-7</c:v>
                </c:pt>
                <c:pt idx="530">
                  <c:v>1.3882767681710901E-8</c:v>
                </c:pt>
                <c:pt idx="531">
                  <c:v>2.01537550057125E-8</c:v>
                </c:pt>
                <c:pt idx="532">
                  <c:v>1.1205928715127199E-8</c:v>
                </c:pt>
                <c:pt idx="533">
                  <c:v>2.64801937420122E-6</c:v>
                </c:pt>
                <c:pt idx="534">
                  <c:v>0.102874906169847</c:v>
                </c:pt>
                <c:pt idx="535">
                  <c:v>0.99172229109592502</c:v>
                </c:pt>
                <c:pt idx="536">
                  <c:v>0.85969837467994303</c:v>
                </c:pt>
                <c:pt idx="537">
                  <c:v>0.85657249991307904</c:v>
                </c:pt>
                <c:pt idx="538">
                  <c:v>0.99975966387378701</c:v>
                </c:pt>
                <c:pt idx="539">
                  <c:v>0.99701428755952803</c:v>
                </c:pt>
                <c:pt idx="540">
                  <c:v>0.99490385171128903</c:v>
                </c:pt>
                <c:pt idx="541">
                  <c:v>0.88582280509788702</c:v>
                </c:pt>
                <c:pt idx="542">
                  <c:v>0.99090890739925697</c:v>
                </c:pt>
                <c:pt idx="543">
                  <c:v>0.99024308910952397</c:v>
                </c:pt>
                <c:pt idx="544">
                  <c:v>0.98796256632722101</c:v>
                </c:pt>
                <c:pt idx="545">
                  <c:v>0.98782317729315905</c:v>
                </c:pt>
                <c:pt idx="546">
                  <c:v>0.96738387673152804</c:v>
                </c:pt>
                <c:pt idx="547">
                  <c:v>0.66776018783980295</c:v>
                </c:pt>
                <c:pt idx="548">
                  <c:v>0.72630331939878701</c:v>
                </c:pt>
                <c:pt idx="549">
                  <c:v>8.5234081351395097E-2</c:v>
                </c:pt>
                <c:pt idx="550">
                  <c:v>6.6670695699333496E-2</c:v>
                </c:pt>
                <c:pt idx="551">
                  <c:v>0.23902244400714301</c:v>
                </c:pt>
                <c:pt idx="552">
                  <c:v>0.76413726685187</c:v>
                </c:pt>
                <c:pt idx="553">
                  <c:v>1.35686415718004E-2</c:v>
                </c:pt>
                <c:pt idx="554">
                  <c:v>7.1601082990540496E-7</c:v>
                </c:pt>
                <c:pt idx="555">
                  <c:v>6.23205286585696E-8</c:v>
                </c:pt>
                <c:pt idx="556">
                  <c:v>6.9363635054891002E-7</c:v>
                </c:pt>
                <c:pt idx="557">
                  <c:v>5.6054737187410904E-9</c:v>
                </c:pt>
                <c:pt idx="558">
                  <c:v>6.1738083044029901E-8</c:v>
                </c:pt>
                <c:pt idx="559">
                  <c:v>3.1375935866745699E-8</c:v>
                </c:pt>
                <c:pt idx="560">
                  <c:v>1.87509396494414E-8</c:v>
                </c:pt>
                <c:pt idx="561">
                  <c:v>3.5537697340078299E-9</c:v>
                </c:pt>
                <c:pt idx="562">
                  <c:v>9.1519417997284606E-8</c:v>
                </c:pt>
                <c:pt idx="563">
                  <c:v>3.51495026337104E-8</c:v>
                </c:pt>
                <c:pt idx="564">
                  <c:v>4.5758867997419697E-8</c:v>
                </c:pt>
                <c:pt idx="565">
                  <c:v>7.9696221671907896E-10</c:v>
                </c:pt>
                <c:pt idx="566">
                  <c:v>2.16145169824699E-7</c:v>
                </c:pt>
                <c:pt idx="567">
                  <c:v>7.2973592082173397E-8</c:v>
                </c:pt>
                <c:pt idx="568">
                  <c:v>2.36084861630589E-10</c:v>
                </c:pt>
                <c:pt idx="569">
                  <c:v>5.1421681707671601E-10</c:v>
                </c:pt>
                <c:pt idx="570">
                  <c:v>2.9688794938199701E-7</c:v>
                </c:pt>
                <c:pt idx="571">
                  <c:v>6.10565748939114E-9</c:v>
                </c:pt>
                <c:pt idx="572">
                  <c:v>5.6305892922853497E-10</c:v>
                </c:pt>
                <c:pt idx="573">
                  <c:v>4.53391399588162E-7</c:v>
                </c:pt>
                <c:pt idx="574">
                  <c:v>5.2429151604462601E-9</c:v>
                </c:pt>
                <c:pt idx="575">
                  <c:v>8.3601869339009794E-8</c:v>
                </c:pt>
                <c:pt idx="576">
                  <c:v>1.4706618265019901E-7</c:v>
                </c:pt>
                <c:pt idx="577">
                  <c:v>9.9279086734032307E-7</c:v>
                </c:pt>
                <c:pt idx="578">
                  <c:v>8.1328054853079504E-6</c:v>
                </c:pt>
                <c:pt idx="579">
                  <c:v>4.3525038889105603E-8</c:v>
                </c:pt>
                <c:pt idx="580">
                  <c:v>1.0050206751037501E-9</c:v>
                </c:pt>
                <c:pt idx="581">
                  <c:v>7.9567678273871594E-9</c:v>
                </c:pt>
                <c:pt idx="582">
                  <c:v>4.7813052064080798E-8</c:v>
                </c:pt>
                <c:pt idx="583">
                  <c:v>1.26809280963124E-8</c:v>
                </c:pt>
                <c:pt idx="584">
                  <c:v>1.2919205899503899E-6</c:v>
                </c:pt>
                <c:pt idx="585">
                  <c:v>0.28320952380727499</c:v>
                </c:pt>
                <c:pt idx="586">
                  <c:v>4.4685767611927197E-5</c:v>
                </c:pt>
                <c:pt idx="587">
                  <c:v>4.6937254954762503E-2</c:v>
                </c:pt>
                <c:pt idx="588">
                  <c:v>0.16884027720786701</c:v>
                </c:pt>
                <c:pt idx="589">
                  <c:v>0.277850104451212</c:v>
                </c:pt>
                <c:pt idx="590">
                  <c:v>0.67546488046069897</c:v>
                </c:pt>
                <c:pt idx="591">
                  <c:v>0.62601329170076303</c:v>
                </c:pt>
                <c:pt idx="592">
                  <c:v>0.75350038663469898</c:v>
                </c:pt>
                <c:pt idx="593">
                  <c:v>0.98997360916892496</c:v>
                </c:pt>
                <c:pt idx="594">
                  <c:v>0.57767714334977005</c:v>
                </c:pt>
                <c:pt idx="595">
                  <c:v>0.69044520933876596</c:v>
                </c:pt>
                <c:pt idx="596">
                  <c:v>0.97618231465778305</c:v>
                </c:pt>
                <c:pt idx="597">
                  <c:v>0.97352728849765302</c:v>
                </c:pt>
                <c:pt idx="598">
                  <c:v>0.99921855235914703</c:v>
                </c:pt>
                <c:pt idx="599">
                  <c:v>0.99999709064944597</c:v>
                </c:pt>
                <c:pt idx="600">
                  <c:v>0.94899180396277505</c:v>
                </c:pt>
                <c:pt idx="601">
                  <c:v>0.60140283499828395</c:v>
                </c:pt>
                <c:pt idx="602">
                  <c:v>1.9058088865970598E-5</c:v>
                </c:pt>
                <c:pt idx="603">
                  <c:v>2.8140822434883801E-8</c:v>
                </c:pt>
                <c:pt idx="604">
                  <c:v>1.41597217310481E-6</c:v>
                </c:pt>
                <c:pt idx="605">
                  <c:v>1.18518382072191E-7</c:v>
                </c:pt>
                <c:pt idx="606">
                  <c:v>5.9884337969665401E-7</c:v>
                </c:pt>
                <c:pt idx="607">
                  <c:v>1.0411781004757E-7</c:v>
                </c:pt>
                <c:pt idx="608">
                  <c:v>4.3411894603627698E-8</c:v>
                </c:pt>
                <c:pt idx="609">
                  <c:v>2.86921178534227E-8</c:v>
                </c:pt>
                <c:pt idx="610">
                  <c:v>1.83093137633599E-9</c:v>
                </c:pt>
                <c:pt idx="611">
                  <c:v>2.81504213059247E-10</c:v>
                </c:pt>
                <c:pt idx="612">
                  <c:v>2.3859300327382799E-8</c:v>
                </c:pt>
                <c:pt idx="613">
                  <c:v>8.1021260742467096E-7</c:v>
                </c:pt>
                <c:pt idx="614">
                  <c:v>5.5788134636953299E-9</c:v>
                </c:pt>
                <c:pt idx="615">
                  <c:v>4.8635360277916202E-8</c:v>
                </c:pt>
                <c:pt idx="616">
                  <c:v>2.6876133897915798E-7</c:v>
                </c:pt>
                <c:pt idx="617">
                  <c:v>6.3733466689285602E-10</c:v>
                </c:pt>
                <c:pt idx="618">
                  <c:v>1.17704517501771E-7</c:v>
                </c:pt>
                <c:pt idx="619">
                  <c:v>6.4766755811942806E-8</c:v>
                </c:pt>
                <c:pt idx="620">
                  <c:v>3.2376668480685301E-8</c:v>
                </c:pt>
                <c:pt idx="621">
                  <c:v>3.1392021358331601E-9</c:v>
                </c:pt>
                <c:pt idx="622">
                  <c:v>5.4802157756921796E-9</c:v>
                </c:pt>
                <c:pt idx="623">
                  <c:v>2.7663199344614099E-8</c:v>
                </c:pt>
                <c:pt idx="624">
                  <c:v>1.15738096685012E-9</c:v>
                </c:pt>
                <c:pt idx="625">
                  <c:v>2.0323324274971101E-8</c:v>
                </c:pt>
                <c:pt idx="626">
                  <c:v>6.0643319664403998E-7</c:v>
                </c:pt>
                <c:pt idx="627">
                  <c:v>2.20091021794699E-7</c:v>
                </c:pt>
                <c:pt idx="628">
                  <c:v>8.4675501195437103E-8</c:v>
                </c:pt>
                <c:pt idx="629">
                  <c:v>6.3630401057987396E-9</c:v>
                </c:pt>
                <c:pt idx="630">
                  <c:v>3.5295250928432698E-7</c:v>
                </c:pt>
                <c:pt idx="631">
                  <c:v>3.2530926201896899E-8</c:v>
                </c:pt>
                <c:pt idx="632">
                  <c:v>7.9429139798929907E-9</c:v>
                </c:pt>
                <c:pt idx="633">
                  <c:v>1.10421355333747E-8</c:v>
                </c:pt>
                <c:pt idx="634">
                  <c:v>4.7612330004276096E-9</c:v>
                </c:pt>
                <c:pt idx="635">
                  <c:v>1.9078439167041898E-9</c:v>
                </c:pt>
                <c:pt idx="636">
                  <c:v>1.2773072197711499E-7</c:v>
                </c:pt>
                <c:pt idx="637">
                  <c:v>0.72348920767689096</c:v>
                </c:pt>
                <c:pt idx="638">
                  <c:v>0.66072844032786304</c:v>
                </c:pt>
                <c:pt idx="639">
                  <c:v>0.42354097878381303</c:v>
                </c:pt>
                <c:pt idx="640">
                  <c:v>3.94499193453791E-7</c:v>
                </c:pt>
                <c:pt idx="641">
                  <c:v>1.48776192376087E-4</c:v>
                </c:pt>
                <c:pt idx="642">
                  <c:v>0.27869386465412999</c:v>
                </c:pt>
                <c:pt idx="643">
                  <c:v>0.84902505794916205</c:v>
                </c:pt>
                <c:pt idx="644">
                  <c:v>0.94772722290633105</c:v>
                </c:pt>
                <c:pt idx="645">
                  <c:v>0.97092901983361402</c:v>
                </c:pt>
                <c:pt idx="646">
                  <c:v>0.89903940614052602</c:v>
                </c:pt>
                <c:pt idx="647">
                  <c:v>0.95159502289259601</c:v>
                </c:pt>
                <c:pt idx="648">
                  <c:v>0.95092760502269802</c:v>
                </c:pt>
                <c:pt idx="649">
                  <c:v>0.95540661003975103</c:v>
                </c:pt>
                <c:pt idx="650">
                  <c:v>0.97436741658489701</c:v>
                </c:pt>
                <c:pt idx="651">
                  <c:v>0.99018958805266699</c:v>
                </c:pt>
                <c:pt idx="652">
                  <c:v>0.97493639346031302</c:v>
                </c:pt>
                <c:pt idx="653">
                  <c:v>1.1405866089430601E-6</c:v>
                </c:pt>
                <c:pt idx="654">
                  <c:v>5.1745011896116299E-6</c:v>
                </c:pt>
                <c:pt idx="655">
                  <c:v>9.3411665334561794E-8</c:v>
                </c:pt>
                <c:pt idx="656">
                  <c:v>1.61638575992554E-7</c:v>
                </c:pt>
                <c:pt idx="657">
                  <c:v>1.25106997532996E-8</c:v>
                </c:pt>
                <c:pt idx="658">
                  <c:v>0.29618041752124202</c:v>
                </c:pt>
                <c:pt idx="659">
                  <c:v>4.6752779879198197E-8</c:v>
                </c:pt>
                <c:pt idx="660">
                  <c:v>4.6934912577396596E-6</c:v>
                </c:pt>
                <c:pt idx="661">
                  <c:v>1.5136233156861101E-7</c:v>
                </c:pt>
                <c:pt idx="662">
                  <c:v>1.0422406155661001E-6</c:v>
                </c:pt>
                <c:pt idx="663">
                  <c:v>7.5874713205170195E-7</c:v>
                </c:pt>
                <c:pt idx="664">
                  <c:v>0.65983625273783297</c:v>
                </c:pt>
                <c:pt idx="665">
                  <c:v>0.94529213706526904</c:v>
                </c:pt>
                <c:pt idx="666">
                  <c:v>3.7806449903983501E-7</c:v>
                </c:pt>
                <c:pt idx="667">
                  <c:v>1.6864936845878201E-2</c:v>
                </c:pt>
                <c:pt idx="668">
                  <c:v>0.53482453647009598</c:v>
                </c:pt>
                <c:pt idx="669">
                  <c:v>2.9316289792191202E-7</c:v>
                </c:pt>
                <c:pt idx="670">
                  <c:v>2.3080236390533499E-7</c:v>
                </c:pt>
                <c:pt idx="671">
                  <c:v>1.1975425531904099E-8</c:v>
                </c:pt>
                <c:pt idx="672">
                  <c:v>7.8826175845710995E-10</c:v>
                </c:pt>
                <c:pt idx="673">
                  <c:v>7.9161264803923597E-8</c:v>
                </c:pt>
                <c:pt idx="674">
                  <c:v>1.19399229066454E-8</c:v>
                </c:pt>
                <c:pt idx="675">
                  <c:v>9.8610009474277802E-9</c:v>
                </c:pt>
                <c:pt idx="676">
                  <c:v>5.7467213935603003E-9</c:v>
                </c:pt>
                <c:pt idx="677">
                  <c:v>3.9143261936233301E-8</c:v>
                </c:pt>
                <c:pt idx="678">
                  <c:v>2.2104646141208599E-8</c:v>
                </c:pt>
                <c:pt idx="679">
                  <c:v>2.38082433191915E-8</c:v>
                </c:pt>
                <c:pt idx="680">
                  <c:v>4.8203829526023002E-9</c:v>
                </c:pt>
                <c:pt idx="681">
                  <c:v>1.43048319325983E-8</c:v>
                </c:pt>
                <c:pt idx="682">
                  <c:v>0.25462655125121503</c:v>
                </c:pt>
                <c:pt idx="683">
                  <c:v>0.95687001918849401</c:v>
                </c:pt>
                <c:pt idx="684">
                  <c:v>0.54656421685626899</c:v>
                </c:pt>
                <c:pt idx="685">
                  <c:v>0.90033777670168103</c:v>
                </c:pt>
                <c:pt idx="686">
                  <c:v>0.58385043468429398</c:v>
                </c:pt>
                <c:pt idx="687">
                  <c:v>0.66794115610635596</c:v>
                </c:pt>
                <c:pt idx="688">
                  <c:v>0.81177199337488004</c:v>
                </c:pt>
                <c:pt idx="689">
                  <c:v>0.97827501296035202</c:v>
                </c:pt>
                <c:pt idx="690">
                  <c:v>0.99980828066812699</c:v>
                </c:pt>
                <c:pt idx="691">
                  <c:v>0.99473612879747297</c:v>
                </c:pt>
                <c:pt idx="692">
                  <c:v>0.91714963799336302</c:v>
                </c:pt>
                <c:pt idx="693">
                  <c:v>0.999871853836522</c:v>
                </c:pt>
                <c:pt idx="694">
                  <c:v>0.70808134922561505</c:v>
                </c:pt>
                <c:pt idx="695">
                  <c:v>0.43069032541907198</c:v>
                </c:pt>
                <c:pt idx="696">
                  <c:v>1.9378769041100699E-7</c:v>
                </c:pt>
                <c:pt idx="697">
                  <c:v>6.5837014641752502E-7</c:v>
                </c:pt>
                <c:pt idx="698">
                  <c:v>1.10940300879595E-9</c:v>
                </c:pt>
                <c:pt idx="699">
                  <c:v>1.2187030381190601E-6</c:v>
                </c:pt>
                <c:pt idx="700">
                  <c:v>9.3363524254494207E-9</c:v>
                </c:pt>
                <c:pt idx="701">
                  <c:v>1.54036520486685E-2</c:v>
                </c:pt>
                <c:pt idx="702">
                  <c:v>4.5178862512147404E-6</c:v>
                </c:pt>
                <c:pt idx="703">
                  <c:v>3.7420490323929001E-8</c:v>
                </c:pt>
                <c:pt idx="704">
                  <c:v>7.98908132835268E-9</c:v>
                </c:pt>
                <c:pt idx="705">
                  <c:v>3.7273851004310103E-8</c:v>
                </c:pt>
                <c:pt idx="706">
                  <c:v>5.4178456115488597E-9</c:v>
                </c:pt>
                <c:pt idx="707">
                  <c:v>6.2628632615881803E-7</c:v>
                </c:pt>
                <c:pt idx="708">
                  <c:v>4.0024974437754497E-6</c:v>
                </c:pt>
                <c:pt idx="709">
                  <c:v>6.2284947319471894E-8</c:v>
                </c:pt>
                <c:pt idx="710">
                  <c:v>7.1790624255833E-10</c:v>
                </c:pt>
                <c:pt idx="711">
                  <c:v>1.95341151246624E-6</c:v>
                </c:pt>
                <c:pt idx="712">
                  <c:v>5.05250545146088E-8</c:v>
                </c:pt>
                <c:pt idx="713">
                  <c:v>6.3595885976306694E-8</c:v>
                </c:pt>
                <c:pt idx="714">
                  <c:v>1.2140298097841401E-6</c:v>
                </c:pt>
                <c:pt idx="715">
                  <c:v>4.2580813747306302E-7</c:v>
                </c:pt>
                <c:pt idx="716">
                  <c:v>0.71400523780969904</c:v>
                </c:pt>
                <c:pt idx="717">
                  <c:v>4.2870655671067001E-8</c:v>
                </c:pt>
                <c:pt idx="718">
                  <c:v>1.9714611626252301E-8</c:v>
                </c:pt>
                <c:pt idx="719">
                  <c:v>1.4731937315914399E-7</c:v>
                </c:pt>
                <c:pt idx="720">
                  <c:v>2.6499240445078801E-8</c:v>
                </c:pt>
                <c:pt idx="721">
                  <c:v>7.1793059137545297E-9</c:v>
                </c:pt>
                <c:pt idx="722">
                  <c:v>7.3865369790725593E-8</c:v>
                </c:pt>
                <c:pt idx="723">
                  <c:v>2.4539382564559699E-6</c:v>
                </c:pt>
                <c:pt idx="724">
                  <c:v>1.9045703053567499E-7</c:v>
                </c:pt>
                <c:pt idx="725">
                  <c:v>3.1789550009710898E-7</c:v>
                </c:pt>
                <c:pt idx="726">
                  <c:v>1.53990537360026E-6</c:v>
                </c:pt>
                <c:pt idx="727">
                  <c:v>1.4917134724265599E-9</c:v>
                </c:pt>
                <c:pt idx="728">
                  <c:v>1.05757796692108E-8</c:v>
                </c:pt>
                <c:pt idx="729">
                  <c:v>2.8475405647269902E-6</c:v>
                </c:pt>
                <c:pt idx="730">
                  <c:v>3.0001212220356602E-7</c:v>
                </c:pt>
                <c:pt idx="731">
                  <c:v>1.59974996381504E-7</c:v>
                </c:pt>
                <c:pt idx="732">
                  <c:v>1.7136492807874201E-8</c:v>
                </c:pt>
                <c:pt idx="733">
                  <c:v>1.94307071608778E-7</c:v>
                </c:pt>
                <c:pt idx="734">
                  <c:v>4.34991946696488E-5</c:v>
                </c:pt>
                <c:pt idx="735">
                  <c:v>2.1204165154694701E-7</c:v>
                </c:pt>
                <c:pt idx="736">
                  <c:v>1.10527154069199E-7</c:v>
                </c:pt>
                <c:pt idx="737">
                  <c:v>1.06737836497111E-7</c:v>
                </c:pt>
                <c:pt idx="738">
                  <c:v>4.46142477157321E-7</c:v>
                </c:pt>
                <c:pt idx="739">
                  <c:v>5.1315213715453299E-9</c:v>
                </c:pt>
                <c:pt idx="740">
                  <c:v>1.5798076996218701E-8</c:v>
                </c:pt>
                <c:pt idx="741">
                  <c:v>1.2988012466639501E-8</c:v>
                </c:pt>
                <c:pt idx="742">
                  <c:v>1.14696092230431E-7</c:v>
                </c:pt>
                <c:pt idx="743">
                  <c:v>9.1956386845712903E-8</c:v>
                </c:pt>
                <c:pt idx="744">
                  <c:v>1.66629297092843E-9</c:v>
                </c:pt>
                <c:pt idx="745">
                  <c:v>4.21021423657687E-8</c:v>
                </c:pt>
                <c:pt idx="746">
                  <c:v>2.5322504250010699E-9</c:v>
                </c:pt>
                <c:pt idx="747">
                  <c:v>1.01845622555435E-7</c:v>
                </c:pt>
                <c:pt idx="748">
                  <c:v>1.26095456738143E-8</c:v>
                </c:pt>
                <c:pt idx="749">
                  <c:v>1.9899609769856401E-8</c:v>
                </c:pt>
                <c:pt idx="750">
                  <c:v>1.00219594196576E-6</c:v>
                </c:pt>
                <c:pt idx="751">
                  <c:v>7.0738452883950701E-9</c:v>
                </c:pt>
                <c:pt idx="752">
                  <c:v>1.7847816695653799E-8</c:v>
                </c:pt>
                <c:pt idx="753">
                  <c:v>8.0640435352175401E-7</c:v>
                </c:pt>
                <c:pt idx="754">
                  <c:v>2.9240994800329201E-5</c:v>
                </c:pt>
                <c:pt idx="755">
                  <c:v>0.233448563057677</c:v>
                </c:pt>
                <c:pt idx="756">
                  <c:v>0.30154722760674002</c:v>
                </c:pt>
                <c:pt idx="757">
                  <c:v>0.327211081645428</c:v>
                </c:pt>
                <c:pt idx="758">
                  <c:v>0.65153898089825502</c:v>
                </c:pt>
                <c:pt idx="759">
                  <c:v>0.79428111392342904</c:v>
                </c:pt>
                <c:pt idx="760">
                  <c:v>0.87290858537742599</c:v>
                </c:pt>
                <c:pt idx="761">
                  <c:v>0.92496755213507298</c:v>
                </c:pt>
                <c:pt idx="762">
                  <c:v>8.6217753272865607E-6</c:v>
                </c:pt>
                <c:pt idx="763">
                  <c:v>0.62229398268662095</c:v>
                </c:pt>
                <c:pt idx="764">
                  <c:v>1.14952642844506E-6</c:v>
                </c:pt>
                <c:pt idx="765">
                  <c:v>0.294586289272113</c:v>
                </c:pt>
                <c:pt idx="766">
                  <c:v>3.6085048712814198E-2</c:v>
                </c:pt>
                <c:pt idx="767">
                  <c:v>3.9307308596579102E-9</c:v>
                </c:pt>
                <c:pt idx="768">
                  <c:v>0.14449990736833199</c:v>
                </c:pt>
                <c:pt idx="769">
                  <c:v>7.98223512852141E-8</c:v>
                </c:pt>
                <c:pt idx="770">
                  <c:v>1.05304219111181E-7</c:v>
                </c:pt>
                <c:pt idx="771">
                  <c:v>2.24227856154343E-8</c:v>
                </c:pt>
                <c:pt idx="772">
                  <c:v>1.9746701701268399E-7</c:v>
                </c:pt>
                <c:pt idx="773">
                  <c:v>2.71369260795014E-7</c:v>
                </c:pt>
                <c:pt idx="774">
                  <c:v>1.96180971761015E-8</c:v>
                </c:pt>
                <c:pt idx="775">
                  <c:v>1.30067185662161E-6</c:v>
                </c:pt>
                <c:pt idx="776">
                  <c:v>3.9171448386465999E-5</c:v>
                </c:pt>
                <c:pt idx="777">
                  <c:v>6.6029676894758197E-3</c:v>
                </c:pt>
                <c:pt idx="778">
                  <c:v>2.5242160320005201E-6</c:v>
                </c:pt>
                <c:pt idx="779">
                  <c:v>6.5283826323081901E-9</c:v>
                </c:pt>
                <c:pt idx="780">
                  <c:v>0.50425937781294305</c:v>
                </c:pt>
                <c:pt idx="781">
                  <c:v>1.2365317154354E-7</c:v>
                </c:pt>
                <c:pt idx="782">
                  <c:v>3.4742079621311799E-8</c:v>
                </c:pt>
                <c:pt idx="783">
                  <c:v>5.8509526860867298E-8</c:v>
                </c:pt>
                <c:pt idx="784">
                  <c:v>1.0171052634241299E-7</c:v>
                </c:pt>
                <c:pt idx="785">
                  <c:v>3.2844687217534502E-8</c:v>
                </c:pt>
                <c:pt idx="786">
                  <c:v>6.3417628637164904E-6</c:v>
                </c:pt>
                <c:pt idx="787">
                  <c:v>7.3833161438006506E-8</c:v>
                </c:pt>
                <c:pt idx="788">
                  <c:v>1.46453075191018E-7</c:v>
                </c:pt>
                <c:pt idx="789">
                  <c:v>8.4467580794509093E-8</c:v>
                </c:pt>
                <c:pt idx="790">
                  <c:v>3.93544539448267E-7</c:v>
                </c:pt>
                <c:pt idx="791">
                  <c:v>1.2693474383575601E-7</c:v>
                </c:pt>
                <c:pt idx="792">
                  <c:v>1.3417669809874899E-7</c:v>
                </c:pt>
                <c:pt idx="793">
                  <c:v>0.997430952657959</c:v>
                </c:pt>
                <c:pt idx="794">
                  <c:v>0.77078445791132899</c:v>
                </c:pt>
                <c:pt idx="795">
                  <c:v>8.1016402808344792E-3</c:v>
                </c:pt>
                <c:pt idx="796">
                  <c:v>0.493442425577229</c:v>
                </c:pt>
                <c:pt idx="797">
                  <c:v>0.99840010584436401</c:v>
                </c:pt>
                <c:pt idx="798">
                  <c:v>1.2361033261957399E-6</c:v>
                </c:pt>
                <c:pt idx="799">
                  <c:v>7.0207371240153401E-7</c:v>
                </c:pt>
                <c:pt idx="800">
                  <c:v>2.1919155631324801E-6</c:v>
                </c:pt>
                <c:pt idx="801">
                  <c:v>0.29298947573637402</c:v>
                </c:pt>
                <c:pt idx="802">
                  <c:v>2.5783684361569202E-5</c:v>
                </c:pt>
                <c:pt idx="803">
                  <c:v>0.15028238873795799</c:v>
                </c:pt>
                <c:pt idx="804">
                  <c:v>4.1635000854108199E-2</c:v>
                </c:pt>
                <c:pt idx="805">
                  <c:v>2.4144482325963E-8</c:v>
                </c:pt>
                <c:pt idx="806">
                  <c:v>1.6905870132960999E-8</c:v>
                </c:pt>
                <c:pt idx="807">
                  <c:v>3.5096689170228602E-2</c:v>
                </c:pt>
                <c:pt idx="808">
                  <c:v>4.4274422750829799E-6</c:v>
                </c:pt>
                <c:pt idx="809">
                  <c:v>8.1320167149275694E-6</c:v>
                </c:pt>
                <c:pt idx="810">
                  <c:v>0.398304192424974</c:v>
                </c:pt>
                <c:pt idx="811">
                  <c:v>1.3127628374534901E-5</c:v>
                </c:pt>
                <c:pt idx="812">
                  <c:v>0.81749379741137296</c:v>
                </c:pt>
                <c:pt idx="813">
                  <c:v>0.84454837984203801</c:v>
                </c:pt>
                <c:pt idx="814">
                  <c:v>0.63843136227723296</c:v>
                </c:pt>
                <c:pt idx="815">
                  <c:v>0.79789063545986805</c:v>
                </c:pt>
                <c:pt idx="816">
                  <c:v>0.989517996160314</c:v>
                </c:pt>
                <c:pt idx="817">
                  <c:v>0.96765593429579899</c:v>
                </c:pt>
                <c:pt idx="818">
                  <c:v>0.233664037487505</c:v>
                </c:pt>
                <c:pt idx="819">
                  <c:v>0.96728957830022799</c:v>
                </c:pt>
                <c:pt idx="820">
                  <c:v>0.47655937425144301</c:v>
                </c:pt>
                <c:pt idx="821">
                  <c:v>0.13278207043204299</c:v>
                </c:pt>
                <c:pt idx="822">
                  <c:v>1.1525851778057999E-8</c:v>
                </c:pt>
                <c:pt idx="823">
                  <c:v>0.234625045488697</c:v>
                </c:pt>
                <c:pt idx="824">
                  <c:v>0.676947263911162</c:v>
                </c:pt>
                <c:pt idx="825">
                  <c:v>9.8213874215903996E-2</c:v>
                </c:pt>
                <c:pt idx="826">
                  <c:v>0.47655605659037298</c:v>
                </c:pt>
                <c:pt idx="827">
                  <c:v>0.53399218217090005</c:v>
                </c:pt>
                <c:pt idx="828">
                  <c:v>0.574904194444946</c:v>
                </c:pt>
                <c:pt idx="829">
                  <c:v>0.77192026293475702</c:v>
                </c:pt>
                <c:pt idx="830">
                  <c:v>0.60006979264722105</c:v>
                </c:pt>
                <c:pt idx="831">
                  <c:v>0.16588335349317801</c:v>
                </c:pt>
                <c:pt idx="832">
                  <c:v>0.97610918978183203</c:v>
                </c:pt>
                <c:pt idx="833">
                  <c:v>8.7595750789547996E-3</c:v>
                </c:pt>
                <c:pt idx="834">
                  <c:v>2.5144090569364899E-8</c:v>
                </c:pt>
                <c:pt idx="835">
                  <c:v>1.51729639214832E-8</c:v>
                </c:pt>
                <c:pt idx="836">
                  <c:v>2.6513004334841198E-8</c:v>
                </c:pt>
                <c:pt idx="837">
                  <c:v>1.6496998224491901E-7</c:v>
                </c:pt>
                <c:pt idx="838">
                  <c:v>4.1555119848382097E-7</c:v>
                </c:pt>
                <c:pt idx="839">
                  <c:v>8.8432780585060902E-7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B5-47BF-B3D7-B05EC6FB100C}"/>
            </c:ext>
          </c:extLst>
        </c:ser>
        <c:ser>
          <c:idx val="8"/>
          <c:order val="8"/>
          <c:tx>
            <c:strRef>
              <c:f>'Results_train12_2.4saaRFRWeight'!$K$1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'Results_train12_2.4saaRFRWeight'!$B$2:$B$841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'Results_train12_2.4saaRFRWeight'!$K$2:$K$841</c:f>
              <c:numCache>
                <c:formatCode>0.00</c:formatCode>
                <c:ptCount val="840"/>
                <c:pt idx="0">
                  <c:v>1.80449193809326E-9</c:v>
                </c:pt>
                <c:pt idx="1">
                  <c:v>1.3602028464562099E-8</c:v>
                </c:pt>
                <c:pt idx="2">
                  <c:v>1.0650880206641499E-7</c:v>
                </c:pt>
                <c:pt idx="3">
                  <c:v>7.0247522230788301E-9</c:v>
                </c:pt>
                <c:pt idx="4">
                  <c:v>4.4672472011817803E-9</c:v>
                </c:pt>
                <c:pt idx="5">
                  <c:v>4.13881614263216E-9</c:v>
                </c:pt>
                <c:pt idx="6">
                  <c:v>1.1307763987062899E-9</c:v>
                </c:pt>
                <c:pt idx="7">
                  <c:v>6.27915620638542E-7</c:v>
                </c:pt>
                <c:pt idx="8">
                  <c:v>4.1150372927825002E-8</c:v>
                </c:pt>
                <c:pt idx="9">
                  <c:v>6.0715538935956905E-8</c:v>
                </c:pt>
                <c:pt idx="10">
                  <c:v>1.9924952369757799E-9</c:v>
                </c:pt>
                <c:pt idx="11">
                  <c:v>3.3200081102959802E-8</c:v>
                </c:pt>
                <c:pt idx="12">
                  <c:v>7.3609631082184901E-8</c:v>
                </c:pt>
                <c:pt idx="13">
                  <c:v>1.3712385207783499E-8</c:v>
                </c:pt>
                <c:pt idx="14">
                  <c:v>0.118918412087527</c:v>
                </c:pt>
                <c:pt idx="15">
                  <c:v>3.4767511518874798E-8</c:v>
                </c:pt>
                <c:pt idx="16">
                  <c:v>1.9645404842763301E-7</c:v>
                </c:pt>
                <c:pt idx="17">
                  <c:v>2.1988894525042E-8</c:v>
                </c:pt>
                <c:pt idx="18">
                  <c:v>8.2008988730009495E-8</c:v>
                </c:pt>
                <c:pt idx="19">
                  <c:v>1.5854863552145098E-8</c:v>
                </c:pt>
                <c:pt idx="20">
                  <c:v>9.1751082394617501E-8</c:v>
                </c:pt>
                <c:pt idx="21">
                  <c:v>1.0117113381676401E-7</c:v>
                </c:pt>
                <c:pt idx="22">
                  <c:v>5.4767668077275197E-9</c:v>
                </c:pt>
                <c:pt idx="23">
                  <c:v>3.1195956721091598E-8</c:v>
                </c:pt>
                <c:pt idx="24">
                  <c:v>2.23370553827397E-8</c:v>
                </c:pt>
                <c:pt idx="25">
                  <c:v>4.1278470538610601E-8</c:v>
                </c:pt>
                <c:pt idx="26">
                  <c:v>1.9590751104582E-8</c:v>
                </c:pt>
                <c:pt idx="27">
                  <c:v>1.6178609002729699E-8</c:v>
                </c:pt>
                <c:pt idx="28">
                  <c:v>3.6685256197410101E-5</c:v>
                </c:pt>
                <c:pt idx="29">
                  <c:v>0.98255327436298701</c:v>
                </c:pt>
                <c:pt idx="30">
                  <c:v>0.99526498115608997</c:v>
                </c:pt>
                <c:pt idx="31">
                  <c:v>0.99999576076006902</c:v>
                </c:pt>
                <c:pt idx="32">
                  <c:v>0.99998711638013005</c:v>
                </c:pt>
                <c:pt idx="33">
                  <c:v>0.77298990755195096</c:v>
                </c:pt>
                <c:pt idx="34">
                  <c:v>0.48653641599812297</c:v>
                </c:pt>
                <c:pt idx="35">
                  <c:v>0.14606933793881399</c:v>
                </c:pt>
                <c:pt idx="36">
                  <c:v>0.99989202551561096</c:v>
                </c:pt>
                <c:pt idx="37">
                  <c:v>0.99995491815898496</c:v>
                </c:pt>
                <c:pt idx="38">
                  <c:v>0.99999743076421399</c:v>
                </c:pt>
                <c:pt idx="39">
                  <c:v>0.99918700398569704</c:v>
                </c:pt>
                <c:pt idx="40">
                  <c:v>0.99948873052139198</c:v>
                </c:pt>
                <c:pt idx="41">
                  <c:v>0.99312059400624197</c:v>
                </c:pt>
                <c:pt idx="42">
                  <c:v>0.99963289642616504</c:v>
                </c:pt>
                <c:pt idx="43">
                  <c:v>0.98174248352507598</c:v>
                </c:pt>
                <c:pt idx="44">
                  <c:v>0.896984079028607</c:v>
                </c:pt>
                <c:pt idx="45">
                  <c:v>0.34827803995303103</c:v>
                </c:pt>
                <c:pt idx="46">
                  <c:v>8.6556345032450205E-9</c:v>
                </c:pt>
                <c:pt idx="47">
                  <c:v>6.1618507912248796E-8</c:v>
                </c:pt>
                <c:pt idx="48">
                  <c:v>2.4146919240481099E-8</c:v>
                </c:pt>
                <c:pt idx="49">
                  <c:v>2.8827674513789699E-8</c:v>
                </c:pt>
                <c:pt idx="50">
                  <c:v>6.9666304094318403E-8</c:v>
                </c:pt>
                <c:pt idx="51">
                  <c:v>1.82468795178987E-8</c:v>
                </c:pt>
                <c:pt idx="52">
                  <c:v>6.8025584689573001E-9</c:v>
                </c:pt>
                <c:pt idx="53">
                  <c:v>2.1656410295109601E-8</c:v>
                </c:pt>
                <c:pt idx="54">
                  <c:v>9.8176853973775403E-8</c:v>
                </c:pt>
                <c:pt idx="55">
                  <c:v>9.7499251400210401E-9</c:v>
                </c:pt>
                <c:pt idx="56">
                  <c:v>5.8358176408219703E-8</c:v>
                </c:pt>
                <c:pt idx="57">
                  <c:v>2.3744922792046699E-9</c:v>
                </c:pt>
                <c:pt idx="58">
                  <c:v>1.5294709459594402E-8</c:v>
                </c:pt>
                <c:pt idx="59">
                  <c:v>1.02763563932815E-8</c:v>
                </c:pt>
                <c:pt idx="60">
                  <c:v>1.6008289153079301E-8</c:v>
                </c:pt>
                <c:pt idx="61">
                  <c:v>2.8883296458374099E-7</c:v>
                </c:pt>
                <c:pt idx="62">
                  <c:v>1.06579526273702E-7</c:v>
                </c:pt>
                <c:pt idx="63">
                  <c:v>3.8532303075375097E-8</c:v>
                </c:pt>
                <c:pt idx="64">
                  <c:v>4.2754577400333803E-2</c:v>
                </c:pt>
                <c:pt idx="65">
                  <c:v>0.99987293034963898</c:v>
                </c:pt>
                <c:pt idx="66">
                  <c:v>0.534942916150287</c:v>
                </c:pt>
                <c:pt idx="67">
                  <c:v>0.86680713460439995</c:v>
                </c:pt>
                <c:pt idx="68">
                  <c:v>0.44571094905735598</c:v>
                </c:pt>
                <c:pt idx="69">
                  <c:v>0.99999441287116997</c:v>
                </c:pt>
                <c:pt idx="70">
                  <c:v>0.92677368907733304</c:v>
                </c:pt>
                <c:pt idx="71">
                  <c:v>0.29147588000270003</c:v>
                </c:pt>
                <c:pt idx="72">
                  <c:v>0.99999813104170698</c:v>
                </c:pt>
                <c:pt idx="73">
                  <c:v>0.99999734083138303</c:v>
                </c:pt>
                <c:pt idx="74">
                  <c:v>0.99999965262345403</c:v>
                </c:pt>
                <c:pt idx="75">
                  <c:v>0.99997270719393805</c:v>
                </c:pt>
                <c:pt idx="76">
                  <c:v>0.99998245969212296</c:v>
                </c:pt>
                <c:pt idx="77">
                  <c:v>0.999988501764977</c:v>
                </c:pt>
                <c:pt idx="78">
                  <c:v>2.4490063096614899E-5</c:v>
                </c:pt>
                <c:pt idx="79">
                  <c:v>3.9766590464864E-8</c:v>
                </c:pt>
                <c:pt idx="80">
                  <c:v>0.81371399094749497</c:v>
                </c:pt>
                <c:pt idx="81">
                  <c:v>7.9840226517813697E-7</c:v>
                </c:pt>
                <c:pt idx="82">
                  <c:v>1.25537791084335E-7</c:v>
                </c:pt>
                <c:pt idx="83">
                  <c:v>6.7967642001584999E-8</c:v>
                </c:pt>
                <c:pt idx="84">
                  <c:v>4.3562531361294502E-8</c:v>
                </c:pt>
                <c:pt idx="85">
                  <c:v>1.48767744306122E-8</c:v>
                </c:pt>
                <c:pt idx="86">
                  <c:v>0.56238851834892001</c:v>
                </c:pt>
                <c:pt idx="87">
                  <c:v>2.65234421048092E-5</c:v>
                </c:pt>
                <c:pt idx="88">
                  <c:v>0.65264000416258405</c:v>
                </c:pt>
                <c:pt idx="89">
                  <c:v>6.1345114529414803E-2</c:v>
                </c:pt>
                <c:pt idx="90">
                  <c:v>0.66056480276034901</c:v>
                </c:pt>
                <c:pt idx="91">
                  <c:v>0.82571055593771103</c:v>
                </c:pt>
                <c:pt idx="92">
                  <c:v>0.82849598175602501</c:v>
                </c:pt>
                <c:pt idx="93">
                  <c:v>0.899692351814952</c:v>
                </c:pt>
                <c:pt idx="94">
                  <c:v>0.91579306315943199</c:v>
                </c:pt>
                <c:pt idx="95">
                  <c:v>0.99999881891283804</c:v>
                </c:pt>
                <c:pt idx="96">
                  <c:v>0.81238399390611504</c:v>
                </c:pt>
                <c:pt idx="97">
                  <c:v>6.9371323419012201E-7</c:v>
                </c:pt>
                <c:pt idx="98">
                  <c:v>5.5940355728284895E-7</c:v>
                </c:pt>
                <c:pt idx="99">
                  <c:v>2.3902681976269701E-8</c:v>
                </c:pt>
                <c:pt idx="100">
                  <c:v>1.2009271547874999E-9</c:v>
                </c:pt>
                <c:pt idx="101">
                  <c:v>4.4178498195935599E-9</c:v>
                </c:pt>
                <c:pt idx="102">
                  <c:v>3.1560553782792602E-10</c:v>
                </c:pt>
                <c:pt idx="103">
                  <c:v>1.8050905094098101E-7</c:v>
                </c:pt>
                <c:pt idx="104">
                  <c:v>3.21334893631668E-8</c:v>
                </c:pt>
                <c:pt idx="105">
                  <c:v>3.01592207808113E-7</c:v>
                </c:pt>
                <c:pt idx="106">
                  <c:v>1.7041298940147302E-8</c:v>
                </c:pt>
                <c:pt idx="107">
                  <c:v>1.59633862201963E-7</c:v>
                </c:pt>
                <c:pt idx="108">
                  <c:v>2.0726428198561802E-8</c:v>
                </c:pt>
                <c:pt idx="109">
                  <c:v>1.6060114845641201E-7</c:v>
                </c:pt>
                <c:pt idx="110">
                  <c:v>1.58651782569831E-8</c:v>
                </c:pt>
                <c:pt idx="111">
                  <c:v>2.25050172112834E-8</c:v>
                </c:pt>
                <c:pt idx="112">
                  <c:v>2.6067793226114898E-7</c:v>
                </c:pt>
                <c:pt idx="113">
                  <c:v>4.8977926467958697E-8</c:v>
                </c:pt>
                <c:pt idx="114">
                  <c:v>2.2857187589935999E-8</c:v>
                </c:pt>
                <c:pt idx="115">
                  <c:v>4.5532563911805004E-9</c:v>
                </c:pt>
                <c:pt idx="116">
                  <c:v>8.42225210705731E-8</c:v>
                </c:pt>
                <c:pt idx="117">
                  <c:v>1.6366278081423899E-8</c:v>
                </c:pt>
                <c:pt idx="118">
                  <c:v>1.7091986770651301E-7</c:v>
                </c:pt>
                <c:pt idx="119">
                  <c:v>9.1822373086291104E-9</c:v>
                </c:pt>
                <c:pt idx="120">
                  <c:v>9.2029237966827496E-9</c:v>
                </c:pt>
                <c:pt idx="121">
                  <c:v>1.6390253645124001E-6</c:v>
                </c:pt>
                <c:pt idx="122">
                  <c:v>4.6068893411727096E-9</c:v>
                </c:pt>
                <c:pt idx="123">
                  <c:v>3.8476231389729802E-8</c:v>
                </c:pt>
                <c:pt idx="124">
                  <c:v>1.1484437550501599E-6</c:v>
                </c:pt>
                <c:pt idx="125">
                  <c:v>1.6234505329534499E-8</c:v>
                </c:pt>
                <c:pt idx="126">
                  <c:v>1.3443505215399801E-8</c:v>
                </c:pt>
                <c:pt idx="127">
                  <c:v>0.55185324879830699</c:v>
                </c:pt>
                <c:pt idx="128">
                  <c:v>2.0947055490975E-6</c:v>
                </c:pt>
                <c:pt idx="129">
                  <c:v>2.0023320681315102E-5</c:v>
                </c:pt>
                <c:pt idx="130">
                  <c:v>2.1558601048459E-7</c:v>
                </c:pt>
                <c:pt idx="131">
                  <c:v>8.03345791519797E-8</c:v>
                </c:pt>
                <c:pt idx="132">
                  <c:v>7.2670734644693403E-8</c:v>
                </c:pt>
                <c:pt idx="133">
                  <c:v>8.36590565156501E-8</c:v>
                </c:pt>
                <c:pt idx="134">
                  <c:v>2.3759311524134202E-8</c:v>
                </c:pt>
                <c:pt idx="135">
                  <c:v>8.0870742660011699E-8</c:v>
                </c:pt>
                <c:pt idx="136">
                  <c:v>3.59066964493641E-9</c:v>
                </c:pt>
                <c:pt idx="137">
                  <c:v>8.8907697542079401E-7</c:v>
                </c:pt>
                <c:pt idx="138">
                  <c:v>1.3562403086811199E-8</c:v>
                </c:pt>
                <c:pt idx="139">
                  <c:v>2.0708614531415699E-8</c:v>
                </c:pt>
                <c:pt idx="140">
                  <c:v>2.3307497580181201E-8</c:v>
                </c:pt>
                <c:pt idx="141">
                  <c:v>3.8735882721005499E-7</c:v>
                </c:pt>
                <c:pt idx="142">
                  <c:v>5.01161084429314E-8</c:v>
                </c:pt>
                <c:pt idx="143">
                  <c:v>1.8227403582732501E-6</c:v>
                </c:pt>
                <c:pt idx="144">
                  <c:v>2.19623815938907E-9</c:v>
                </c:pt>
                <c:pt idx="145">
                  <c:v>3.8862936649810399E-8</c:v>
                </c:pt>
                <c:pt idx="146">
                  <c:v>2.2854077540854501E-8</c:v>
                </c:pt>
                <c:pt idx="147">
                  <c:v>1.8793770474249398E-8</c:v>
                </c:pt>
                <c:pt idx="148">
                  <c:v>7.5425575659428103E-8</c:v>
                </c:pt>
                <c:pt idx="149">
                  <c:v>3.5644271822548899E-8</c:v>
                </c:pt>
                <c:pt idx="150">
                  <c:v>6.1361565053646997E-7</c:v>
                </c:pt>
                <c:pt idx="151">
                  <c:v>2.1748636565288001E-9</c:v>
                </c:pt>
                <c:pt idx="152">
                  <c:v>1.16383438413356E-7</c:v>
                </c:pt>
                <c:pt idx="153">
                  <c:v>2.5723189950875701E-8</c:v>
                </c:pt>
                <c:pt idx="154">
                  <c:v>1.0228729525828E-8</c:v>
                </c:pt>
                <c:pt idx="155">
                  <c:v>7.7814387476325205E-8</c:v>
                </c:pt>
                <c:pt idx="156">
                  <c:v>1.41081514343528E-9</c:v>
                </c:pt>
                <c:pt idx="157">
                  <c:v>2.8394017041982601E-8</c:v>
                </c:pt>
                <c:pt idx="158">
                  <c:v>7.8958842991580997E-10</c:v>
                </c:pt>
                <c:pt idx="159">
                  <c:v>8.9914529533950399E-8</c:v>
                </c:pt>
                <c:pt idx="160">
                  <c:v>1.09799940377343E-5</c:v>
                </c:pt>
                <c:pt idx="161">
                  <c:v>6.8905354634783897E-9</c:v>
                </c:pt>
                <c:pt idx="162">
                  <c:v>4.0242541144762398E-9</c:v>
                </c:pt>
                <c:pt idx="163">
                  <c:v>8.6625342249047995E-10</c:v>
                </c:pt>
                <c:pt idx="164">
                  <c:v>4.9811077938592097E-8</c:v>
                </c:pt>
                <c:pt idx="165">
                  <c:v>1.34138196148466E-4</c:v>
                </c:pt>
                <c:pt idx="166">
                  <c:v>4.2589350742629397E-7</c:v>
                </c:pt>
                <c:pt idx="167">
                  <c:v>7.6525866550753996E-2</c:v>
                </c:pt>
                <c:pt idx="168">
                  <c:v>0.99996577663798902</c:v>
                </c:pt>
                <c:pt idx="169">
                  <c:v>0.18438745919970501</c:v>
                </c:pt>
                <c:pt idx="170">
                  <c:v>0.97067332503958104</c:v>
                </c:pt>
                <c:pt idx="171">
                  <c:v>0.99082453532665404</c:v>
                </c:pt>
                <c:pt idx="172">
                  <c:v>0.987964770826955</c:v>
                </c:pt>
                <c:pt idx="173">
                  <c:v>0.978381287045057</c:v>
                </c:pt>
                <c:pt idx="174">
                  <c:v>0.94436790276712601</c:v>
                </c:pt>
                <c:pt idx="175">
                  <c:v>0.95580017541139894</c:v>
                </c:pt>
                <c:pt idx="176">
                  <c:v>6.7279583433711097E-5</c:v>
                </c:pt>
                <c:pt idx="177">
                  <c:v>3.5653315566070699E-6</c:v>
                </c:pt>
                <c:pt idx="178">
                  <c:v>0.130009409886923</c:v>
                </c:pt>
                <c:pt idx="179">
                  <c:v>0.118045772380435</c:v>
                </c:pt>
                <c:pt idx="180">
                  <c:v>8.3440942089332101E-2</c:v>
                </c:pt>
                <c:pt idx="181">
                  <c:v>3.9385333037684703E-4</c:v>
                </c:pt>
                <c:pt idx="182">
                  <c:v>0.67149814586467405</c:v>
                </c:pt>
                <c:pt idx="183">
                  <c:v>0.70060348588945198</c:v>
                </c:pt>
                <c:pt idx="184">
                  <c:v>0.78850627776430604</c:v>
                </c:pt>
                <c:pt idx="185">
                  <c:v>3.5454256855613699E-5</c:v>
                </c:pt>
                <c:pt idx="186">
                  <c:v>6.81090647924532E-8</c:v>
                </c:pt>
                <c:pt idx="187">
                  <c:v>0.41758825656635501</c:v>
                </c:pt>
                <c:pt idx="188">
                  <c:v>0.91268803919991004</c:v>
                </c:pt>
                <c:pt idx="189">
                  <c:v>0.891159788795299</c:v>
                </c:pt>
                <c:pt idx="190">
                  <c:v>8.4845803971974705E-8</c:v>
                </c:pt>
                <c:pt idx="191">
                  <c:v>1.93962875673539E-8</c:v>
                </c:pt>
                <c:pt idx="192">
                  <c:v>4.2132549131174604E-9</c:v>
                </c:pt>
                <c:pt idx="193">
                  <c:v>7.6973022033277804E-9</c:v>
                </c:pt>
                <c:pt idx="194">
                  <c:v>1.77583059698447E-7</c:v>
                </c:pt>
                <c:pt idx="195">
                  <c:v>1.2177667442001701E-6</c:v>
                </c:pt>
                <c:pt idx="196">
                  <c:v>6.5640838625591398E-9</c:v>
                </c:pt>
                <c:pt idx="197">
                  <c:v>7.8661666196302299E-7</c:v>
                </c:pt>
                <c:pt idx="198">
                  <c:v>0.99999740083418798</c:v>
                </c:pt>
                <c:pt idx="199">
                  <c:v>0.99986565725624099</c:v>
                </c:pt>
                <c:pt idx="200">
                  <c:v>0.71286319136576604</c:v>
                </c:pt>
                <c:pt idx="201">
                  <c:v>2.23865687562428E-6</c:v>
                </c:pt>
                <c:pt idx="202">
                  <c:v>2.8694675674448001E-8</c:v>
                </c:pt>
                <c:pt idx="203">
                  <c:v>7.6244028483976799E-8</c:v>
                </c:pt>
                <c:pt idx="204">
                  <c:v>5.4062305326743303E-8</c:v>
                </c:pt>
                <c:pt idx="205">
                  <c:v>2.50661352472184E-7</c:v>
                </c:pt>
                <c:pt idx="206">
                  <c:v>3.95916613570366E-7</c:v>
                </c:pt>
                <c:pt idx="207">
                  <c:v>6.1670679728568994E-8</c:v>
                </c:pt>
                <c:pt idx="208">
                  <c:v>2.5377593363937102E-7</c:v>
                </c:pt>
                <c:pt idx="209">
                  <c:v>1.1453880271437599E-7</c:v>
                </c:pt>
                <c:pt idx="210">
                  <c:v>9.61723270110498E-9</c:v>
                </c:pt>
                <c:pt idx="211">
                  <c:v>8.1254657741026597E-8</c:v>
                </c:pt>
                <c:pt idx="212">
                  <c:v>9.6090492074792192E-9</c:v>
                </c:pt>
                <c:pt idx="213">
                  <c:v>1.1234263548997401E-7</c:v>
                </c:pt>
                <c:pt idx="214">
                  <c:v>4.6292649248926E-7</c:v>
                </c:pt>
                <c:pt idx="215">
                  <c:v>2.0582257427525799E-8</c:v>
                </c:pt>
                <c:pt idx="216">
                  <c:v>6.9732735143571606E-8</c:v>
                </c:pt>
                <c:pt idx="217">
                  <c:v>4.0671036865086401E-7</c:v>
                </c:pt>
                <c:pt idx="218">
                  <c:v>6.0122434133567898E-8</c:v>
                </c:pt>
                <c:pt idx="219">
                  <c:v>8.6454519560728597E-7</c:v>
                </c:pt>
                <c:pt idx="220">
                  <c:v>1.8618914633662101E-8</c:v>
                </c:pt>
                <c:pt idx="221">
                  <c:v>3.8007241240862499E-8</c:v>
                </c:pt>
                <c:pt idx="222">
                  <c:v>8.0412080556923201E-8</c:v>
                </c:pt>
                <c:pt idx="223">
                  <c:v>2.84208790069865E-7</c:v>
                </c:pt>
                <c:pt idx="224">
                  <c:v>1.03529206652558E-7</c:v>
                </c:pt>
                <c:pt idx="225">
                  <c:v>2.7982758694069701E-6</c:v>
                </c:pt>
                <c:pt idx="226">
                  <c:v>1.18963804086834E-8</c:v>
                </c:pt>
                <c:pt idx="227">
                  <c:v>4.8027922750374099E-7</c:v>
                </c:pt>
                <c:pt idx="228">
                  <c:v>6.5301026299362798E-7</c:v>
                </c:pt>
                <c:pt idx="229">
                  <c:v>2.6106948574041401E-9</c:v>
                </c:pt>
                <c:pt idx="230">
                  <c:v>1.58485499262003E-8</c:v>
                </c:pt>
                <c:pt idx="231">
                  <c:v>1.75820904830976E-9</c:v>
                </c:pt>
                <c:pt idx="232">
                  <c:v>4.8215557344461205E-7</c:v>
                </c:pt>
                <c:pt idx="233">
                  <c:v>2.25971277477141E-7</c:v>
                </c:pt>
                <c:pt idx="234">
                  <c:v>8.4860756061097595E-9</c:v>
                </c:pt>
                <c:pt idx="235">
                  <c:v>1.5899596109539801E-7</c:v>
                </c:pt>
                <c:pt idx="236">
                  <c:v>8.64819751044845E-9</c:v>
                </c:pt>
                <c:pt idx="237">
                  <c:v>1.9544034251374402E-8</c:v>
                </c:pt>
                <c:pt idx="238">
                  <c:v>4.9687010709103297E-9</c:v>
                </c:pt>
                <c:pt idx="239">
                  <c:v>7.6485112058959497E-8</c:v>
                </c:pt>
                <c:pt idx="240">
                  <c:v>3.0187505106538001E-8</c:v>
                </c:pt>
                <c:pt idx="241">
                  <c:v>8.8994228360554893E-9</c:v>
                </c:pt>
                <c:pt idx="242">
                  <c:v>7.8364315428871499E-8</c:v>
                </c:pt>
                <c:pt idx="243">
                  <c:v>2.3479435027396699E-8</c:v>
                </c:pt>
                <c:pt idx="244">
                  <c:v>2.8534715157654598E-7</c:v>
                </c:pt>
                <c:pt idx="245">
                  <c:v>2.1843255627418399E-7</c:v>
                </c:pt>
                <c:pt idx="246">
                  <c:v>1.0184116843216901E-6</c:v>
                </c:pt>
                <c:pt idx="247">
                  <c:v>6.2173973695666395E-7</c:v>
                </c:pt>
                <c:pt idx="248">
                  <c:v>2.42425373262251E-8</c:v>
                </c:pt>
                <c:pt idx="249">
                  <c:v>8.1273791615813599E-8</c:v>
                </c:pt>
                <c:pt idx="250">
                  <c:v>9.0982096475071105E-9</c:v>
                </c:pt>
                <c:pt idx="251">
                  <c:v>3.2764595886884698E-8</c:v>
                </c:pt>
                <c:pt idx="252">
                  <c:v>8.2626880554237603E-9</c:v>
                </c:pt>
                <c:pt idx="253">
                  <c:v>2.4464127784866198E-7</c:v>
                </c:pt>
                <c:pt idx="254">
                  <c:v>8.9661940429137404E-8</c:v>
                </c:pt>
                <c:pt idx="255">
                  <c:v>2.6604258953935699E-8</c:v>
                </c:pt>
                <c:pt idx="256">
                  <c:v>1.15400887759553E-8</c:v>
                </c:pt>
                <c:pt idx="257">
                  <c:v>2.7201659439427301E-8</c:v>
                </c:pt>
                <c:pt idx="258">
                  <c:v>1.3327015042294601E-8</c:v>
                </c:pt>
                <c:pt idx="259">
                  <c:v>6.3298439484272304E-9</c:v>
                </c:pt>
                <c:pt idx="260">
                  <c:v>1.6157710364439799E-7</c:v>
                </c:pt>
                <c:pt idx="261">
                  <c:v>9.5583357111852899E-8</c:v>
                </c:pt>
                <c:pt idx="262">
                  <c:v>5.6652414924209897E-9</c:v>
                </c:pt>
                <c:pt idx="263">
                  <c:v>9.9763968040784606E-8</c:v>
                </c:pt>
                <c:pt idx="264">
                  <c:v>5.4812664682770503E-8</c:v>
                </c:pt>
                <c:pt idx="265">
                  <c:v>1.8361464068413399E-9</c:v>
                </c:pt>
                <c:pt idx="266">
                  <c:v>6.7132083206312796E-9</c:v>
                </c:pt>
                <c:pt idx="267">
                  <c:v>2.10167895565469E-8</c:v>
                </c:pt>
                <c:pt idx="268">
                  <c:v>9.884915587473339E-10</c:v>
                </c:pt>
                <c:pt idx="269">
                  <c:v>5.8583309505396302E-9</c:v>
                </c:pt>
                <c:pt idx="270">
                  <c:v>4.8405038477314502E-8</c:v>
                </c:pt>
                <c:pt idx="271">
                  <c:v>3.92515762990562E-9</c:v>
                </c:pt>
                <c:pt idx="272">
                  <c:v>6.6680273958636198E-9</c:v>
                </c:pt>
                <c:pt idx="273">
                  <c:v>4.21159047972579E-9</c:v>
                </c:pt>
                <c:pt idx="274">
                  <c:v>4.6919654713393497E-8</c:v>
                </c:pt>
                <c:pt idx="275">
                  <c:v>4.7598308443841897E-9</c:v>
                </c:pt>
                <c:pt idx="276">
                  <c:v>1.9485940107434899E-7</c:v>
                </c:pt>
                <c:pt idx="277">
                  <c:v>3.3993984737671498E-7</c:v>
                </c:pt>
                <c:pt idx="278">
                  <c:v>3.5461403249784102E-8</c:v>
                </c:pt>
                <c:pt idx="279">
                  <c:v>6.36309876528523E-8</c:v>
                </c:pt>
                <c:pt idx="280">
                  <c:v>5.41511549086478E-8</c:v>
                </c:pt>
                <c:pt idx="281">
                  <c:v>1.5508982790982201E-8</c:v>
                </c:pt>
                <c:pt idx="282">
                  <c:v>1.9593768768943199E-9</c:v>
                </c:pt>
                <c:pt idx="283">
                  <c:v>2.08179589166353E-7</c:v>
                </c:pt>
                <c:pt idx="284">
                  <c:v>2.63598927498876E-8</c:v>
                </c:pt>
                <c:pt idx="285">
                  <c:v>1.9223324096069799E-6</c:v>
                </c:pt>
                <c:pt idx="286">
                  <c:v>6.3086219718040801E-8</c:v>
                </c:pt>
                <c:pt idx="287">
                  <c:v>4.83354091443628E-9</c:v>
                </c:pt>
                <c:pt idx="288">
                  <c:v>4.2556989276062399E-8</c:v>
                </c:pt>
                <c:pt idx="289">
                  <c:v>9.7970780979059596E-8</c:v>
                </c:pt>
                <c:pt idx="290">
                  <c:v>3.1784556339229301E-6</c:v>
                </c:pt>
                <c:pt idx="291">
                  <c:v>5.3494488064679501E-7</c:v>
                </c:pt>
                <c:pt idx="292">
                  <c:v>0.99923923939360904</c:v>
                </c:pt>
                <c:pt idx="293">
                  <c:v>0.88828606131343901</c:v>
                </c:pt>
                <c:pt idx="294">
                  <c:v>0.98407263418195901</c:v>
                </c:pt>
                <c:pt idx="295">
                  <c:v>0.96290845777422696</c:v>
                </c:pt>
                <c:pt idx="296">
                  <c:v>1.4135274549460399E-7</c:v>
                </c:pt>
                <c:pt idx="297">
                  <c:v>9.5796774181946206E-8</c:v>
                </c:pt>
                <c:pt idx="298">
                  <c:v>6.1686400276000599E-8</c:v>
                </c:pt>
                <c:pt idx="299">
                  <c:v>7.3241620539399997E-9</c:v>
                </c:pt>
                <c:pt idx="300">
                  <c:v>1.0502967431205699E-6</c:v>
                </c:pt>
                <c:pt idx="301">
                  <c:v>7.9343225903942696E-9</c:v>
                </c:pt>
                <c:pt idx="302">
                  <c:v>2.5010460116767902E-7</c:v>
                </c:pt>
                <c:pt idx="303">
                  <c:v>8.5568387064189E-9</c:v>
                </c:pt>
                <c:pt idx="304">
                  <c:v>1.12671698272074E-8</c:v>
                </c:pt>
                <c:pt idx="305">
                  <c:v>9.5225500433084993E-9</c:v>
                </c:pt>
                <c:pt idx="306">
                  <c:v>4.0235152604055198E-8</c:v>
                </c:pt>
                <c:pt idx="307">
                  <c:v>1.10822165983392E-9</c:v>
                </c:pt>
                <c:pt idx="308">
                  <c:v>1.7706513518528199E-7</c:v>
                </c:pt>
                <c:pt idx="309">
                  <c:v>9.6670003654011498E-11</c:v>
                </c:pt>
                <c:pt idx="310">
                  <c:v>5.5851725067860003E-8</c:v>
                </c:pt>
                <c:pt idx="311">
                  <c:v>3.5717206126782701E-8</c:v>
                </c:pt>
                <c:pt idx="312">
                  <c:v>8.1034958277316698E-8</c:v>
                </c:pt>
                <c:pt idx="313">
                  <c:v>3.4949834417575198E-8</c:v>
                </c:pt>
                <c:pt idx="314">
                  <c:v>6.3006394031727699E-8</c:v>
                </c:pt>
                <c:pt idx="315">
                  <c:v>1.16746170122837E-7</c:v>
                </c:pt>
                <c:pt idx="316">
                  <c:v>1.11770243246493E-7</c:v>
                </c:pt>
                <c:pt idx="317">
                  <c:v>0.55228809164413595</c:v>
                </c:pt>
                <c:pt idx="318">
                  <c:v>0.74537315082964695</c:v>
                </c:pt>
                <c:pt idx="319">
                  <c:v>0.99998351039850197</c:v>
                </c:pt>
                <c:pt idx="320">
                  <c:v>3.1057586065257899E-4</c:v>
                </c:pt>
                <c:pt idx="321">
                  <c:v>0.99998750607121201</c:v>
                </c:pt>
                <c:pt idx="322">
                  <c:v>0.99999872929118006</c:v>
                </c:pt>
                <c:pt idx="323">
                  <c:v>1.11789767160485E-6</c:v>
                </c:pt>
                <c:pt idx="324">
                  <c:v>2.4694913494155002E-7</c:v>
                </c:pt>
                <c:pt idx="325">
                  <c:v>2.8354784433411001E-7</c:v>
                </c:pt>
                <c:pt idx="326">
                  <c:v>3.4665038950674501E-8</c:v>
                </c:pt>
                <c:pt idx="327">
                  <c:v>4.5315275099873398E-7</c:v>
                </c:pt>
                <c:pt idx="328">
                  <c:v>1.6280505134517001E-8</c:v>
                </c:pt>
                <c:pt idx="329">
                  <c:v>1.2823690703585999E-9</c:v>
                </c:pt>
                <c:pt idx="330">
                  <c:v>8.1906493907488197E-8</c:v>
                </c:pt>
                <c:pt idx="331">
                  <c:v>1.03188423744916E-7</c:v>
                </c:pt>
                <c:pt idx="332">
                  <c:v>2.5683659162003901E-6</c:v>
                </c:pt>
                <c:pt idx="333">
                  <c:v>2.54596151720627E-8</c:v>
                </c:pt>
                <c:pt idx="334">
                  <c:v>2.6508216855367697E-7</c:v>
                </c:pt>
                <c:pt idx="335">
                  <c:v>8.9230779961330993E-9</c:v>
                </c:pt>
                <c:pt idx="336">
                  <c:v>8.0745086836132495E-7</c:v>
                </c:pt>
                <c:pt idx="337">
                  <c:v>1.60610854194392E-7</c:v>
                </c:pt>
                <c:pt idx="338">
                  <c:v>6.1263457397407399E-8</c:v>
                </c:pt>
                <c:pt idx="339">
                  <c:v>2.1597324631629599E-8</c:v>
                </c:pt>
                <c:pt idx="340">
                  <c:v>6.9582914332063502E-7</c:v>
                </c:pt>
                <c:pt idx="341">
                  <c:v>1.00325469720279E-9</c:v>
                </c:pt>
                <c:pt idx="342">
                  <c:v>7.8833099738356797E-8</c:v>
                </c:pt>
                <c:pt idx="343">
                  <c:v>1.1664033912499401E-8</c:v>
                </c:pt>
                <c:pt idx="344">
                  <c:v>2.5570618056898402E-7</c:v>
                </c:pt>
                <c:pt idx="345">
                  <c:v>1.8684098618855499E-6</c:v>
                </c:pt>
                <c:pt idx="346">
                  <c:v>8.2848042537147805E-8</c:v>
                </c:pt>
                <c:pt idx="347">
                  <c:v>0.44248031045993202</c:v>
                </c:pt>
                <c:pt idx="348">
                  <c:v>4.0910529008622299E-8</c:v>
                </c:pt>
                <c:pt idx="349">
                  <c:v>5.4885257305295E-7</c:v>
                </c:pt>
                <c:pt idx="350">
                  <c:v>2.1214271077959699E-8</c:v>
                </c:pt>
                <c:pt idx="351">
                  <c:v>2.1964352293241599E-8</c:v>
                </c:pt>
                <c:pt idx="352">
                  <c:v>9.8346338701414307E-8</c:v>
                </c:pt>
                <c:pt idx="353">
                  <c:v>8.7850415399657298E-9</c:v>
                </c:pt>
                <c:pt idx="354">
                  <c:v>1.69903098988846E-8</c:v>
                </c:pt>
                <c:pt idx="355">
                  <c:v>1.08731329729972E-8</c:v>
                </c:pt>
                <c:pt idx="356">
                  <c:v>2.2287651790011302E-9</c:v>
                </c:pt>
                <c:pt idx="357">
                  <c:v>4.6820769544278102E-8</c:v>
                </c:pt>
                <c:pt idx="358">
                  <c:v>8.0244738004077803E-9</c:v>
                </c:pt>
                <c:pt idx="359">
                  <c:v>1.5480127934290601E-7</c:v>
                </c:pt>
                <c:pt idx="360">
                  <c:v>3.9763683238930301E-7</c:v>
                </c:pt>
                <c:pt idx="361">
                  <c:v>1.42166923819179E-7</c:v>
                </c:pt>
                <c:pt idx="362">
                  <c:v>1.2937263697673E-7</c:v>
                </c:pt>
                <c:pt idx="363">
                  <c:v>7.2154076737369697E-9</c:v>
                </c:pt>
                <c:pt idx="364">
                  <c:v>6.7044455752127797E-7</c:v>
                </c:pt>
                <c:pt idx="365">
                  <c:v>1.8151682390893299E-7</c:v>
                </c:pt>
                <c:pt idx="366">
                  <c:v>2.2471069415684101E-8</c:v>
                </c:pt>
                <c:pt idx="367">
                  <c:v>6.6726939405899996E-9</c:v>
                </c:pt>
                <c:pt idx="368">
                  <c:v>4.7655039378432202E-6</c:v>
                </c:pt>
                <c:pt idx="369">
                  <c:v>7.4963109315097602E-6</c:v>
                </c:pt>
                <c:pt idx="370">
                  <c:v>1.2300721941260199E-7</c:v>
                </c:pt>
                <c:pt idx="371">
                  <c:v>0.50081748829853601</c:v>
                </c:pt>
                <c:pt idx="372">
                  <c:v>2.95267560849431E-8</c:v>
                </c:pt>
                <c:pt idx="373">
                  <c:v>1.18513218329761E-7</c:v>
                </c:pt>
                <c:pt idx="374">
                  <c:v>4.2718574732061397E-8</c:v>
                </c:pt>
                <c:pt idx="375">
                  <c:v>3.1552832990681997E-8</c:v>
                </c:pt>
                <c:pt idx="376">
                  <c:v>2.6639041234896299E-8</c:v>
                </c:pt>
                <c:pt idx="377">
                  <c:v>2.02320247617465E-8</c:v>
                </c:pt>
                <c:pt idx="378">
                  <c:v>5.9676563811339398E-9</c:v>
                </c:pt>
                <c:pt idx="379">
                  <c:v>1.69090408607548E-7</c:v>
                </c:pt>
                <c:pt idx="380">
                  <c:v>2.0950218256593301E-7</c:v>
                </c:pt>
                <c:pt idx="381">
                  <c:v>3.2157109684933201E-9</c:v>
                </c:pt>
                <c:pt idx="382">
                  <c:v>3.4911898938944601E-8</c:v>
                </c:pt>
                <c:pt idx="383">
                  <c:v>3.0204276424434498E-8</c:v>
                </c:pt>
                <c:pt idx="384">
                  <c:v>1.5482389717355701E-8</c:v>
                </c:pt>
                <c:pt idx="385">
                  <c:v>2.4787420264337199E-8</c:v>
                </c:pt>
                <c:pt idx="386">
                  <c:v>1.0892794416657599E-7</c:v>
                </c:pt>
                <c:pt idx="387">
                  <c:v>3.8543814792840798E-7</c:v>
                </c:pt>
                <c:pt idx="388">
                  <c:v>5.9925351599498299E-9</c:v>
                </c:pt>
                <c:pt idx="389">
                  <c:v>9.70790335204675E-8</c:v>
                </c:pt>
                <c:pt idx="390">
                  <c:v>3.86952277990853E-9</c:v>
                </c:pt>
                <c:pt idx="391">
                  <c:v>5.7012046074704103E-9</c:v>
                </c:pt>
                <c:pt idx="392">
                  <c:v>9.4569631503876803E-9</c:v>
                </c:pt>
                <c:pt idx="393">
                  <c:v>1.1356452645067901E-7</c:v>
                </c:pt>
                <c:pt idx="394">
                  <c:v>6.0031151231827097E-7</c:v>
                </c:pt>
                <c:pt idx="395">
                  <c:v>2.9394313720645702E-9</c:v>
                </c:pt>
                <c:pt idx="396">
                  <c:v>2.2242649603512101E-7</c:v>
                </c:pt>
                <c:pt idx="397">
                  <c:v>5.3099969423806403E-8</c:v>
                </c:pt>
                <c:pt idx="398">
                  <c:v>3.4840368513519403E-7</c:v>
                </c:pt>
                <c:pt idx="399">
                  <c:v>1.2507464045775799E-8</c:v>
                </c:pt>
                <c:pt idx="400">
                  <c:v>4.33925905144934E-7</c:v>
                </c:pt>
                <c:pt idx="401">
                  <c:v>1.34151199713548E-8</c:v>
                </c:pt>
                <c:pt idx="402">
                  <c:v>2.3664259452827499E-8</c:v>
                </c:pt>
                <c:pt idx="403">
                  <c:v>1.7713596079721599E-8</c:v>
                </c:pt>
                <c:pt idx="404">
                  <c:v>3.4665744179565502E-9</c:v>
                </c:pt>
                <c:pt idx="405">
                  <c:v>2.7140457651944601E-7</c:v>
                </c:pt>
                <c:pt idx="406">
                  <c:v>1.63470470771807E-7</c:v>
                </c:pt>
                <c:pt idx="407">
                  <c:v>4.3545968285775297E-9</c:v>
                </c:pt>
                <c:pt idx="408">
                  <c:v>1.2290204066394399E-6</c:v>
                </c:pt>
                <c:pt idx="409">
                  <c:v>1.1250995318435101E-8</c:v>
                </c:pt>
                <c:pt idx="410">
                  <c:v>5.6030933286959697E-8</c:v>
                </c:pt>
                <c:pt idx="411">
                  <c:v>1.03458534264016E-8</c:v>
                </c:pt>
                <c:pt idx="412">
                  <c:v>7.9175573355368699E-9</c:v>
                </c:pt>
                <c:pt idx="413">
                  <c:v>8.7378047196767995E-9</c:v>
                </c:pt>
                <c:pt idx="414">
                  <c:v>2.6158718229229401E-9</c:v>
                </c:pt>
                <c:pt idx="415">
                  <c:v>6.3285442129504299E-8</c:v>
                </c:pt>
                <c:pt idx="416">
                  <c:v>4.16848644821574E-8</c:v>
                </c:pt>
                <c:pt idx="417">
                  <c:v>1.36730185800756E-9</c:v>
                </c:pt>
                <c:pt idx="418">
                  <c:v>1.8821921066799701E-8</c:v>
                </c:pt>
                <c:pt idx="419">
                  <c:v>1.5508170146399E-10</c:v>
                </c:pt>
                <c:pt idx="420">
                  <c:v>1.0732984303908199E-6</c:v>
                </c:pt>
                <c:pt idx="421">
                  <c:v>2.00457595368683E-7</c:v>
                </c:pt>
                <c:pt idx="422">
                  <c:v>1.60111616706091E-6</c:v>
                </c:pt>
                <c:pt idx="423">
                  <c:v>1.71864308498191E-6</c:v>
                </c:pt>
                <c:pt idx="424">
                  <c:v>0.779452093763083</c:v>
                </c:pt>
                <c:pt idx="425">
                  <c:v>0.28214968749776798</c:v>
                </c:pt>
                <c:pt idx="426">
                  <c:v>1.7169530446771698E-2</c:v>
                </c:pt>
                <c:pt idx="427">
                  <c:v>7.6542981469099196E-6</c:v>
                </c:pt>
                <c:pt idx="428">
                  <c:v>1.02513908520238E-7</c:v>
                </c:pt>
                <c:pt idx="429">
                  <c:v>0.99999663639384795</c:v>
                </c:pt>
                <c:pt idx="430">
                  <c:v>0.99969885802202996</c:v>
                </c:pt>
                <c:pt idx="431">
                  <c:v>8.1313271757714202E-9</c:v>
                </c:pt>
                <c:pt idx="432">
                  <c:v>4.3408732422849097E-7</c:v>
                </c:pt>
                <c:pt idx="433">
                  <c:v>0.99857262081451703</c:v>
                </c:pt>
                <c:pt idx="434">
                  <c:v>0.83699707908055199</c:v>
                </c:pt>
                <c:pt idx="435">
                  <c:v>0.51037765167898197</c:v>
                </c:pt>
                <c:pt idx="436">
                  <c:v>3.7679224008174802E-8</c:v>
                </c:pt>
                <c:pt idx="437">
                  <c:v>3.9032140748719501E-8</c:v>
                </c:pt>
                <c:pt idx="438">
                  <c:v>4.5986036093908001E-9</c:v>
                </c:pt>
                <c:pt idx="439">
                  <c:v>2.2504726030343699E-8</c:v>
                </c:pt>
                <c:pt idx="440">
                  <c:v>4.4042410809896698E-9</c:v>
                </c:pt>
                <c:pt idx="441">
                  <c:v>2.4144606577225902E-9</c:v>
                </c:pt>
                <c:pt idx="442">
                  <c:v>9.7238515863735797E-9</c:v>
                </c:pt>
                <c:pt idx="443">
                  <c:v>1.7404763540539501E-8</c:v>
                </c:pt>
                <c:pt idx="444">
                  <c:v>1.5149712224795402E-8</c:v>
                </c:pt>
                <c:pt idx="445">
                  <c:v>6.96176462404731E-9</c:v>
                </c:pt>
                <c:pt idx="446">
                  <c:v>2.8407949245401299E-8</c:v>
                </c:pt>
                <c:pt idx="447">
                  <c:v>8.4648636382363407E-9</c:v>
                </c:pt>
                <c:pt idx="448">
                  <c:v>9.0320243384673699E-8</c:v>
                </c:pt>
                <c:pt idx="449">
                  <c:v>3.4840654737556202E-7</c:v>
                </c:pt>
                <c:pt idx="450">
                  <c:v>2.94049543124561E-6</c:v>
                </c:pt>
                <c:pt idx="451">
                  <c:v>1.35416231803266E-3</c:v>
                </c:pt>
                <c:pt idx="452">
                  <c:v>0.40045041126006498</c:v>
                </c:pt>
                <c:pt idx="453">
                  <c:v>0.163608751424938</c:v>
                </c:pt>
                <c:pt idx="454">
                  <c:v>6.7996490712522897E-8</c:v>
                </c:pt>
                <c:pt idx="455">
                  <c:v>1.18397574746659E-6</c:v>
                </c:pt>
                <c:pt idx="456">
                  <c:v>5.2713640446055103E-8</c:v>
                </c:pt>
                <c:pt idx="457">
                  <c:v>0.99999979034195596</c:v>
                </c:pt>
                <c:pt idx="458">
                  <c:v>0.99999352509848105</c:v>
                </c:pt>
                <c:pt idx="459">
                  <c:v>0.99999802327247</c:v>
                </c:pt>
                <c:pt idx="460">
                  <c:v>0.99996912659081705</c:v>
                </c:pt>
                <c:pt idx="461">
                  <c:v>0.99999661463983303</c:v>
                </c:pt>
                <c:pt idx="462">
                  <c:v>0.99943624465081204</c:v>
                </c:pt>
                <c:pt idx="463">
                  <c:v>0.99903680121137095</c:v>
                </c:pt>
                <c:pt idx="464">
                  <c:v>0.99970492557569801</c:v>
                </c:pt>
                <c:pt idx="465">
                  <c:v>0.99998921710835997</c:v>
                </c:pt>
                <c:pt idx="466">
                  <c:v>0.91873858987982504</c:v>
                </c:pt>
                <c:pt idx="467">
                  <c:v>0.99999175209672497</c:v>
                </c:pt>
                <c:pt idx="468">
                  <c:v>0.64782104733016599</c:v>
                </c:pt>
                <c:pt idx="469">
                  <c:v>0.94212540699509195</c:v>
                </c:pt>
                <c:pt idx="470">
                  <c:v>0.91287522699841395</c:v>
                </c:pt>
                <c:pt idx="471">
                  <c:v>0.67232156525286701</c:v>
                </c:pt>
                <c:pt idx="472">
                  <c:v>2.5045459650706401E-5</c:v>
                </c:pt>
                <c:pt idx="473">
                  <c:v>3.39903522152497E-6</c:v>
                </c:pt>
                <c:pt idx="474">
                  <c:v>0.99998062604571103</c:v>
                </c:pt>
                <c:pt idx="475">
                  <c:v>0.99999824816965199</c:v>
                </c:pt>
                <c:pt idx="476">
                  <c:v>1.00986954713682E-6</c:v>
                </c:pt>
                <c:pt idx="477">
                  <c:v>1.41797104884756E-7</c:v>
                </c:pt>
                <c:pt idx="478">
                  <c:v>7.0783129779019703E-6</c:v>
                </c:pt>
                <c:pt idx="479">
                  <c:v>2.3434622262787899E-8</c:v>
                </c:pt>
                <c:pt idx="480">
                  <c:v>0.99705788584922905</c:v>
                </c:pt>
                <c:pt idx="481">
                  <c:v>0.95536174099842397</c:v>
                </c:pt>
                <c:pt idx="482">
                  <c:v>0.99756282837543597</c:v>
                </c:pt>
                <c:pt idx="483">
                  <c:v>0.99829611923188</c:v>
                </c:pt>
                <c:pt idx="484">
                  <c:v>0.99973149756042301</c:v>
                </c:pt>
                <c:pt idx="485">
                  <c:v>0.99995007918804701</c:v>
                </c:pt>
                <c:pt idx="486">
                  <c:v>0.999754294890428</c:v>
                </c:pt>
                <c:pt idx="487">
                  <c:v>0.99998507371335199</c:v>
                </c:pt>
                <c:pt idx="488">
                  <c:v>0.97044064573617395</c:v>
                </c:pt>
                <c:pt idx="489">
                  <c:v>0.99306432468070605</c:v>
                </c:pt>
                <c:pt idx="490">
                  <c:v>0.89095737697100696</c:v>
                </c:pt>
                <c:pt idx="491">
                  <c:v>0.778784960185816</c:v>
                </c:pt>
                <c:pt idx="492">
                  <c:v>4.9285815147639702E-8</c:v>
                </c:pt>
                <c:pt idx="493">
                  <c:v>4.13987159385076E-8</c:v>
                </c:pt>
                <c:pt idx="494">
                  <c:v>1.9308342904099301E-7</c:v>
                </c:pt>
                <c:pt idx="495">
                  <c:v>8.41652954518295E-9</c:v>
                </c:pt>
                <c:pt idx="496">
                  <c:v>1.9732111994676001E-9</c:v>
                </c:pt>
                <c:pt idx="497">
                  <c:v>6.6818777360640804E-8</c:v>
                </c:pt>
                <c:pt idx="498">
                  <c:v>2.0996604890356001E-8</c:v>
                </c:pt>
                <c:pt idx="499">
                  <c:v>8.1752985659375196E-8</c:v>
                </c:pt>
                <c:pt idx="500">
                  <c:v>5.1435454366344201E-8</c:v>
                </c:pt>
                <c:pt idx="501">
                  <c:v>2.57669242435031E-8</c:v>
                </c:pt>
                <c:pt idx="502">
                  <c:v>6.9864991585973902E-9</c:v>
                </c:pt>
                <c:pt idx="503">
                  <c:v>3.9223911052348604E-6</c:v>
                </c:pt>
                <c:pt idx="504">
                  <c:v>4.2402614206279302E-6</c:v>
                </c:pt>
                <c:pt idx="505">
                  <c:v>1.2549352836285201E-7</c:v>
                </c:pt>
                <c:pt idx="506">
                  <c:v>3.1208278435188097E-5</c:v>
                </c:pt>
                <c:pt idx="507">
                  <c:v>4.9788313610658802E-9</c:v>
                </c:pt>
                <c:pt idx="508">
                  <c:v>9.7076181640620795E-8</c:v>
                </c:pt>
                <c:pt idx="509">
                  <c:v>7.3017505275654197E-9</c:v>
                </c:pt>
                <c:pt idx="510">
                  <c:v>9.4283784276517396E-8</c:v>
                </c:pt>
                <c:pt idx="511">
                  <c:v>3.2446856249355197E-8</c:v>
                </c:pt>
                <c:pt idx="512">
                  <c:v>0.48382524334315502</c:v>
                </c:pt>
                <c:pt idx="513">
                  <c:v>1.46332765723614E-9</c:v>
                </c:pt>
                <c:pt idx="514">
                  <c:v>1.04046818310681E-8</c:v>
                </c:pt>
                <c:pt idx="515">
                  <c:v>4.0900560576875397E-8</c:v>
                </c:pt>
                <c:pt idx="516">
                  <c:v>2.0474254525124499E-6</c:v>
                </c:pt>
                <c:pt idx="517">
                  <c:v>0.46938563996959398</c:v>
                </c:pt>
                <c:pt idx="518">
                  <c:v>1.9499520612778701E-5</c:v>
                </c:pt>
                <c:pt idx="519">
                  <c:v>0.246777517197596</c:v>
                </c:pt>
                <c:pt idx="520">
                  <c:v>4.3772220625928497E-5</c:v>
                </c:pt>
                <c:pt idx="521">
                  <c:v>9.3031464211022194E-2</c:v>
                </c:pt>
                <c:pt idx="522">
                  <c:v>0.83893086826440599</c:v>
                </c:pt>
                <c:pt idx="523">
                  <c:v>0.75094823703126501</c:v>
                </c:pt>
                <c:pt idx="524">
                  <c:v>0.601721526731265</c:v>
                </c:pt>
                <c:pt idx="525">
                  <c:v>0.86774796342812699</c:v>
                </c:pt>
                <c:pt idx="526">
                  <c:v>0.59210054483105201</c:v>
                </c:pt>
                <c:pt idx="527">
                  <c:v>1.7506028590007701E-6</c:v>
                </c:pt>
                <c:pt idx="528">
                  <c:v>8.5548331186554001E-7</c:v>
                </c:pt>
                <c:pt idx="529">
                  <c:v>2.4570525041220199E-7</c:v>
                </c:pt>
                <c:pt idx="530">
                  <c:v>2.1587605132930801E-7</c:v>
                </c:pt>
                <c:pt idx="531">
                  <c:v>4.87115253958266E-8</c:v>
                </c:pt>
                <c:pt idx="532">
                  <c:v>5.0814539461763403E-9</c:v>
                </c:pt>
                <c:pt idx="533">
                  <c:v>6.6709115704358497E-7</c:v>
                </c:pt>
                <c:pt idx="534">
                  <c:v>4.7281836753714897E-8</c:v>
                </c:pt>
                <c:pt idx="535">
                  <c:v>5.08759734973791E-9</c:v>
                </c:pt>
                <c:pt idx="536">
                  <c:v>7.2845312512959104E-6</c:v>
                </c:pt>
                <c:pt idx="537">
                  <c:v>1.08089040295665E-7</c:v>
                </c:pt>
                <c:pt idx="538">
                  <c:v>3.51122751309604E-7</c:v>
                </c:pt>
                <c:pt idx="539">
                  <c:v>9.1284353570077098E-8</c:v>
                </c:pt>
                <c:pt idx="540">
                  <c:v>6.3928977530808197E-6</c:v>
                </c:pt>
                <c:pt idx="541">
                  <c:v>5.3300861344455299E-8</c:v>
                </c:pt>
                <c:pt idx="542">
                  <c:v>4.7616782482127103E-8</c:v>
                </c:pt>
                <c:pt idx="543">
                  <c:v>5.5477647935215402E-8</c:v>
                </c:pt>
                <c:pt idx="544">
                  <c:v>2.7331295646212199E-7</c:v>
                </c:pt>
                <c:pt idx="545">
                  <c:v>6.4520685807673004E-7</c:v>
                </c:pt>
                <c:pt idx="546">
                  <c:v>2.8340026787786502E-7</c:v>
                </c:pt>
                <c:pt idx="547">
                  <c:v>2.6681756626502601E-9</c:v>
                </c:pt>
                <c:pt idx="548">
                  <c:v>2.6480248194519402E-8</c:v>
                </c:pt>
                <c:pt idx="549">
                  <c:v>2.6947354949515402E-7</c:v>
                </c:pt>
                <c:pt idx="550">
                  <c:v>5.4047173313170198E-7</c:v>
                </c:pt>
                <c:pt idx="551">
                  <c:v>7.3381526522561301E-7</c:v>
                </c:pt>
                <c:pt idx="552">
                  <c:v>5.4164807567696103E-8</c:v>
                </c:pt>
                <c:pt idx="553">
                  <c:v>4.8693053536806699E-8</c:v>
                </c:pt>
                <c:pt idx="554">
                  <c:v>3.6861143226642702E-6</c:v>
                </c:pt>
                <c:pt idx="555">
                  <c:v>9.8510989700460395E-8</c:v>
                </c:pt>
                <c:pt idx="556">
                  <c:v>2.9922459768720201E-7</c:v>
                </c:pt>
                <c:pt idx="557">
                  <c:v>3.5646083895338699E-9</c:v>
                </c:pt>
                <c:pt idx="558">
                  <c:v>1.23097058770763E-6</c:v>
                </c:pt>
                <c:pt idx="559">
                  <c:v>1.8052639905647E-4</c:v>
                </c:pt>
                <c:pt idx="560">
                  <c:v>1.17429728453407E-5</c:v>
                </c:pt>
                <c:pt idx="561">
                  <c:v>2.20231096878424E-7</c:v>
                </c:pt>
                <c:pt idx="562">
                  <c:v>6.3596939274240096E-3</c:v>
                </c:pt>
                <c:pt idx="563">
                  <c:v>3.3677895471737798E-7</c:v>
                </c:pt>
                <c:pt idx="564">
                  <c:v>4.4580182909339798E-7</c:v>
                </c:pt>
                <c:pt idx="565">
                  <c:v>1.4064488052521801E-9</c:v>
                </c:pt>
                <c:pt idx="566">
                  <c:v>2.2773265941494799E-7</c:v>
                </c:pt>
                <c:pt idx="567">
                  <c:v>9.4416402330059006E-8</c:v>
                </c:pt>
                <c:pt idx="568">
                  <c:v>3.6296079553891301E-10</c:v>
                </c:pt>
                <c:pt idx="569">
                  <c:v>8.5222741692770102E-10</c:v>
                </c:pt>
                <c:pt idx="570">
                  <c:v>7.1724700663805302E-7</c:v>
                </c:pt>
                <c:pt idx="571">
                  <c:v>6.0996329744521203E-9</c:v>
                </c:pt>
                <c:pt idx="572">
                  <c:v>4.41554075972063E-10</c:v>
                </c:pt>
                <c:pt idx="573">
                  <c:v>2.63096624045252E-7</c:v>
                </c:pt>
                <c:pt idx="574">
                  <c:v>4.3504852257954198E-9</c:v>
                </c:pt>
                <c:pt idx="575">
                  <c:v>2.21972443854855E-8</c:v>
                </c:pt>
                <c:pt idx="576">
                  <c:v>1.18990428384953E-7</c:v>
                </c:pt>
                <c:pt idx="577">
                  <c:v>3.71052671430369E-7</c:v>
                </c:pt>
                <c:pt idx="578">
                  <c:v>6.2096718586297097E-7</c:v>
                </c:pt>
                <c:pt idx="579">
                  <c:v>4.8581642056756597E-8</c:v>
                </c:pt>
                <c:pt idx="580">
                  <c:v>1.07177945274414E-8</c:v>
                </c:pt>
                <c:pt idx="581">
                  <c:v>3.23011796961386E-9</c:v>
                </c:pt>
                <c:pt idx="582">
                  <c:v>1.9556397726083201E-8</c:v>
                </c:pt>
                <c:pt idx="583">
                  <c:v>1.3978780221411299E-7</c:v>
                </c:pt>
                <c:pt idx="584">
                  <c:v>1.9105178897409202E-6</c:v>
                </c:pt>
                <c:pt idx="585">
                  <c:v>1.6376273030780101E-7</c:v>
                </c:pt>
                <c:pt idx="586">
                  <c:v>1.2473597013534399E-5</c:v>
                </c:pt>
                <c:pt idx="587">
                  <c:v>5.5281223009903098E-8</c:v>
                </c:pt>
                <c:pt idx="588">
                  <c:v>1.28698987426842E-8</c:v>
                </c:pt>
                <c:pt idx="589">
                  <c:v>5.0788914829671099E-8</c:v>
                </c:pt>
                <c:pt idx="590">
                  <c:v>7.0624046800320705E-10</c:v>
                </c:pt>
                <c:pt idx="591">
                  <c:v>4.8514200594866803E-9</c:v>
                </c:pt>
                <c:pt idx="592">
                  <c:v>6.7544349179453096E-8</c:v>
                </c:pt>
                <c:pt idx="593">
                  <c:v>3.6176674406563297E-8</c:v>
                </c:pt>
                <c:pt idx="594">
                  <c:v>1.13542869938387E-7</c:v>
                </c:pt>
                <c:pt idx="595">
                  <c:v>2.6103254921770599E-8</c:v>
                </c:pt>
                <c:pt idx="596">
                  <c:v>4.1283713533935001E-9</c:v>
                </c:pt>
                <c:pt idx="597">
                  <c:v>4.0279906435160699E-8</c:v>
                </c:pt>
                <c:pt idx="598">
                  <c:v>1.3040508414223101E-9</c:v>
                </c:pt>
                <c:pt idx="599">
                  <c:v>7.3932307982105101E-9</c:v>
                </c:pt>
                <c:pt idx="600">
                  <c:v>6.4031694573122201E-8</c:v>
                </c:pt>
                <c:pt idx="601">
                  <c:v>0.34261062448852903</c:v>
                </c:pt>
                <c:pt idx="602">
                  <c:v>5.5444239047400198E-6</c:v>
                </c:pt>
                <c:pt idx="603">
                  <c:v>2.00955613586205E-7</c:v>
                </c:pt>
                <c:pt idx="604">
                  <c:v>1.0035641788630301E-6</c:v>
                </c:pt>
                <c:pt idx="605">
                  <c:v>1.2017788921569501E-6</c:v>
                </c:pt>
                <c:pt idx="606">
                  <c:v>7.3867396654956495E-7</c:v>
                </c:pt>
                <c:pt idx="607">
                  <c:v>2.1148372013804999E-7</c:v>
                </c:pt>
                <c:pt idx="608">
                  <c:v>1.87891540787729E-6</c:v>
                </c:pt>
                <c:pt idx="609">
                  <c:v>1.1410591671049101E-6</c:v>
                </c:pt>
                <c:pt idx="610">
                  <c:v>3.4452118704774599E-8</c:v>
                </c:pt>
                <c:pt idx="611">
                  <c:v>4.2603993483426002E-9</c:v>
                </c:pt>
                <c:pt idx="612">
                  <c:v>4.6815492507083703E-8</c:v>
                </c:pt>
                <c:pt idx="613">
                  <c:v>2.1598638632664899E-6</c:v>
                </c:pt>
                <c:pt idx="614">
                  <c:v>5.34357900541098E-9</c:v>
                </c:pt>
                <c:pt idx="615">
                  <c:v>4.5740030475528797E-8</c:v>
                </c:pt>
                <c:pt idx="616">
                  <c:v>2.8517157234877899E-7</c:v>
                </c:pt>
                <c:pt idx="617">
                  <c:v>3.3972020377840801E-9</c:v>
                </c:pt>
                <c:pt idx="618">
                  <c:v>2.4848931237151603E-7</c:v>
                </c:pt>
                <c:pt idx="619">
                  <c:v>5.7225247004347298E-7</c:v>
                </c:pt>
                <c:pt idx="620">
                  <c:v>8.4137588990442305E-8</c:v>
                </c:pt>
                <c:pt idx="621">
                  <c:v>1.3295298012491101E-8</c:v>
                </c:pt>
                <c:pt idx="622">
                  <c:v>9.8341140809145797E-9</c:v>
                </c:pt>
                <c:pt idx="623">
                  <c:v>1.83856193143577E-7</c:v>
                </c:pt>
                <c:pt idx="624">
                  <c:v>1.53673512257564E-6</c:v>
                </c:pt>
                <c:pt idx="625">
                  <c:v>0.99999846392601699</c:v>
                </c:pt>
                <c:pt idx="626">
                  <c:v>0.99999133231231696</c:v>
                </c:pt>
                <c:pt idx="627">
                  <c:v>0.93310885151071299</c:v>
                </c:pt>
                <c:pt idx="628">
                  <c:v>0.99970293804683996</c:v>
                </c:pt>
                <c:pt idx="629">
                  <c:v>0.23971161589151299</c:v>
                </c:pt>
                <c:pt idx="630">
                  <c:v>0.14955213316926899</c:v>
                </c:pt>
                <c:pt idx="631">
                  <c:v>7.9372920797989598E-7</c:v>
                </c:pt>
                <c:pt idx="632">
                  <c:v>1.50347879871672E-8</c:v>
                </c:pt>
                <c:pt idx="633">
                  <c:v>5.1338875614276198E-8</c:v>
                </c:pt>
                <c:pt idx="634">
                  <c:v>0.83955861358487505</c:v>
                </c:pt>
                <c:pt idx="635">
                  <c:v>0.89646640608404105</c:v>
                </c:pt>
                <c:pt idx="636">
                  <c:v>0.65274345613818396</c:v>
                </c:pt>
                <c:pt idx="637">
                  <c:v>1.76040163627379E-6</c:v>
                </c:pt>
                <c:pt idx="638">
                  <c:v>0.23150285225585901</c:v>
                </c:pt>
                <c:pt idx="639">
                  <c:v>0.29466051525644799</c:v>
                </c:pt>
                <c:pt idx="640">
                  <c:v>0.159212783354373</c:v>
                </c:pt>
                <c:pt idx="641">
                  <c:v>4.1379883353432097E-8</c:v>
                </c:pt>
                <c:pt idx="642">
                  <c:v>5.8529901885743797E-9</c:v>
                </c:pt>
                <c:pt idx="643">
                  <c:v>2.8880885595008899E-9</c:v>
                </c:pt>
                <c:pt idx="644">
                  <c:v>1.4903713420969699E-9</c:v>
                </c:pt>
                <c:pt idx="645">
                  <c:v>9.5122344469116804E-9</c:v>
                </c:pt>
                <c:pt idx="646">
                  <c:v>6.5448872214714502E-9</c:v>
                </c:pt>
                <c:pt idx="647">
                  <c:v>5.09507702368683E-8</c:v>
                </c:pt>
                <c:pt idx="648">
                  <c:v>1.7854661439450699E-7</c:v>
                </c:pt>
                <c:pt idx="649">
                  <c:v>2.5087636849279701E-8</c:v>
                </c:pt>
                <c:pt idx="650">
                  <c:v>1.46050772081253E-8</c:v>
                </c:pt>
                <c:pt idx="651">
                  <c:v>1.48597815575197E-8</c:v>
                </c:pt>
                <c:pt idx="652">
                  <c:v>1.5142607914461599E-7</c:v>
                </c:pt>
                <c:pt idx="653">
                  <c:v>0.23284967806412701</c:v>
                </c:pt>
                <c:pt idx="654">
                  <c:v>0.85893502164343505</c:v>
                </c:pt>
                <c:pt idx="655">
                  <c:v>0.996825741713113</c:v>
                </c:pt>
                <c:pt idx="656">
                  <c:v>0.99722060745020702</c:v>
                </c:pt>
                <c:pt idx="657">
                  <c:v>0.99472200157175195</c:v>
                </c:pt>
                <c:pt idx="658">
                  <c:v>0.68585401929093903</c:v>
                </c:pt>
                <c:pt idx="659">
                  <c:v>0.99933681165280297</c:v>
                </c:pt>
                <c:pt idx="660">
                  <c:v>0.20355415010550501</c:v>
                </c:pt>
                <c:pt idx="661">
                  <c:v>2.7731507525954099E-3</c:v>
                </c:pt>
                <c:pt idx="662">
                  <c:v>2.0107567482658899E-5</c:v>
                </c:pt>
                <c:pt idx="663">
                  <c:v>3.1518948414267898E-7</c:v>
                </c:pt>
                <c:pt idx="664">
                  <c:v>1.5499714485097799E-7</c:v>
                </c:pt>
                <c:pt idx="665">
                  <c:v>4.0762454535818104E-9</c:v>
                </c:pt>
                <c:pt idx="666">
                  <c:v>5.3909919856814399E-9</c:v>
                </c:pt>
                <c:pt idx="667">
                  <c:v>1.6576802194368799E-8</c:v>
                </c:pt>
                <c:pt idx="668">
                  <c:v>1.5670576131882701E-8</c:v>
                </c:pt>
                <c:pt idx="669">
                  <c:v>9.0672549310901695E-8</c:v>
                </c:pt>
                <c:pt idx="670">
                  <c:v>1.31010759964163E-8</c:v>
                </c:pt>
                <c:pt idx="671">
                  <c:v>6.3605610510644594E-8</c:v>
                </c:pt>
                <c:pt idx="672">
                  <c:v>1.7855650137323499E-9</c:v>
                </c:pt>
                <c:pt idx="673">
                  <c:v>1.2564312341731501E-7</c:v>
                </c:pt>
                <c:pt idx="674">
                  <c:v>1.68579750784335E-8</c:v>
                </c:pt>
                <c:pt idx="675">
                  <c:v>2.2252462002878802E-8</c:v>
                </c:pt>
                <c:pt idx="676">
                  <c:v>1.13958725665564E-8</c:v>
                </c:pt>
                <c:pt idx="677">
                  <c:v>9.9747398002059098E-8</c:v>
                </c:pt>
                <c:pt idx="678">
                  <c:v>6.5556103612772206E-8</c:v>
                </c:pt>
                <c:pt idx="679">
                  <c:v>3.7506572419964999E-8</c:v>
                </c:pt>
                <c:pt idx="680">
                  <c:v>6.7881578751186504E-9</c:v>
                </c:pt>
                <c:pt idx="681">
                  <c:v>1.0330474012542301E-8</c:v>
                </c:pt>
                <c:pt idx="682">
                  <c:v>3.86569319541694E-7</c:v>
                </c:pt>
                <c:pt idx="683">
                  <c:v>1.8401279814572299E-8</c:v>
                </c:pt>
                <c:pt idx="684">
                  <c:v>2.89901192416246E-8</c:v>
                </c:pt>
                <c:pt idx="685">
                  <c:v>2.6017254163054301E-8</c:v>
                </c:pt>
                <c:pt idx="686">
                  <c:v>6.0943589840427597E-8</c:v>
                </c:pt>
                <c:pt idx="687">
                  <c:v>2.9640353470823898E-9</c:v>
                </c:pt>
                <c:pt idx="688">
                  <c:v>2.2086187445349899E-8</c:v>
                </c:pt>
                <c:pt idx="689">
                  <c:v>4.06816960582842E-8</c:v>
                </c:pt>
                <c:pt idx="690">
                  <c:v>1.49695876674355E-7</c:v>
                </c:pt>
                <c:pt idx="691">
                  <c:v>7.3533387920175003E-10</c:v>
                </c:pt>
                <c:pt idx="692">
                  <c:v>1.8414778275595201E-8</c:v>
                </c:pt>
                <c:pt idx="693">
                  <c:v>8.4468764613171702E-7</c:v>
                </c:pt>
                <c:pt idx="694">
                  <c:v>3.3927959528346E-8</c:v>
                </c:pt>
                <c:pt idx="695">
                  <c:v>1.9189755927107399E-9</c:v>
                </c:pt>
                <c:pt idx="696">
                  <c:v>4.3611341196895301E-7</c:v>
                </c:pt>
                <c:pt idx="697">
                  <c:v>1.49490165252497E-2</c:v>
                </c:pt>
                <c:pt idx="698">
                  <c:v>2.92682832119304E-9</c:v>
                </c:pt>
                <c:pt idx="699">
                  <c:v>2.0941342563582599E-6</c:v>
                </c:pt>
                <c:pt idx="700">
                  <c:v>1.29369118969594E-8</c:v>
                </c:pt>
                <c:pt idx="701">
                  <c:v>0.121993862642649</c:v>
                </c:pt>
                <c:pt idx="702">
                  <c:v>0.86349824251979601</c:v>
                </c:pt>
                <c:pt idx="703">
                  <c:v>2.3798385995431201E-7</c:v>
                </c:pt>
                <c:pt idx="704">
                  <c:v>7.1981275503266107E-2</c:v>
                </c:pt>
                <c:pt idx="705">
                  <c:v>2.0957057792615299E-7</c:v>
                </c:pt>
                <c:pt idx="706">
                  <c:v>0.27529168183741098</c:v>
                </c:pt>
                <c:pt idx="707">
                  <c:v>2.9979205770061E-5</c:v>
                </c:pt>
                <c:pt idx="708">
                  <c:v>1.35532610975243E-5</c:v>
                </c:pt>
                <c:pt idx="709">
                  <c:v>4.7672787080196401E-3</c:v>
                </c:pt>
                <c:pt idx="710">
                  <c:v>0.69733503110466299</c:v>
                </c:pt>
                <c:pt idx="711">
                  <c:v>0.75217738206866802</c:v>
                </c:pt>
                <c:pt idx="712">
                  <c:v>0.51095496071793201</c:v>
                </c:pt>
                <c:pt idx="713">
                  <c:v>8.4324907467544402E-8</c:v>
                </c:pt>
                <c:pt idx="714">
                  <c:v>0.43029749890768498</c:v>
                </c:pt>
                <c:pt idx="715">
                  <c:v>9.5737231336635798E-8</c:v>
                </c:pt>
                <c:pt idx="716">
                  <c:v>2.08907862426089E-8</c:v>
                </c:pt>
                <c:pt idx="717">
                  <c:v>2.4556702696113001E-8</c:v>
                </c:pt>
                <c:pt idx="718">
                  <c:v>4.2855544150722998E-8</c:v>
                </c:pt>
                <c:pt idx="719">
                  <c:v>4.1648911586088301E-7</c:v>
                </c:pt>
                <c:pt idx="720">
                  <c:v>0.56294296261616505</c:v>
                </c:pt>
                <c:pt idx="721">
                  <c:v>0.33198711234664102</c:v>
                </c:pt>
                <c:pt idx="722">
                  <c:v>1.87287025592267E-7</c:v>
                </c:pt>
                <c:pt idx="723">
                  <c:v>0.26899393723040999</c:v>
                </c:pt>
                <c:pt idx="724">
                  <c:v>0.93494578549179197</c:v>
                </c:pt>
                <c:pt idx="725">
                  <c:v>0.96280687778690599</c:v>
                </c:pt>
                <c:pt idx="726">
                  <c:v>0.83058439991635802</c:v>
                </c:pt>
                <c:pt idx="727">
                  <c:v>0.56006172385500397</c:v>
                </c:pt>
                <c:pt idx="728">
                  <c:v>0.94745720276450895</c:v>
                </c:pt>
                <c:pt idx="729">
                  <c:v>0.99989192780551095</c:v>
                </c:pt>
                <c:pt idx="730">
                  <c:v>0.999926990879899</c:v>
                </c:pt>
                <c:pt idx="731">
                  <c:v>0.38197594501602899</c:v>
                </c:pt>
                <c:pt idx="732">
                  <c:v>3.49464810223225E-8</c:v>
                </c:pt>
                <c:pt idx="733">
                  <c:v>7.4595489109104097E-6</c:v>
                </c:pt>
                <c:pt idx="734">
                  <c:v>0.99170385493998303</c:v>
                </c:pt>
                <c:pt idx="735">
                  <c:v>0.92453413524567896</c:v>
                </c:pt>
                <c:pt idx="736">
                  <c:v>0.99999900202377801</c:v>
                </c:pt>
                <c:pt idx="737">
                  <c:v>0.99996802017775799</c:v>
                </c:pt>
                <c:pt idx="738">
                  <c:v>0.97032021000686497</c:v>
                </c:pt>
                <c:pt idx="739">
                  <c:v>5.6068256072392801E-8</c:v>
                </c:pt>
                <c:pt idx="740">
                  <c:v>3.2879081724049401E-7</c:v>
                </c:pt>
                <c:pt idx="741">
                  <c:v>9.6911594997092799E-8</c:v>
                </c:pt>
                <c:pt idx="742">
                  <c:v>2.4409480201740899E-5</c:v>
                </c:pt>
                <c:pt idx="743">
                  <c:v>0.75771901475410497</c:v>
                </c:pt>
                <c:pt idx="744">
                  <c:v>0.59434939221790495</c:v>
                </c:pt>
                <c:pt idx="745">
                  <c:v>0.88990149251612405</c:v>
                </c:pt>
                <c:pt idx="746">
                  <c:v>1.63482694384846E-8</c:v>
                </c:pt>
                <c:pt idx="747">
                  <c:v>2.9597751030161499E-7</c:v>
                </c:pt>
                <c:pt idx="748">
                  <c:v>7.3760065278375E-8</c:v>
                </c:pt>
                <c:pt idx="749">
                  <c:v>3.85380660953977E-8</c:v>
                </c:pt>
                <c:pt idx="750">
                  <c:v>2.2927584608441801E-6</c:v>
                </c:pt>
                <c:pt idx="751">
                  <c:v>9.7732115732147293E-9</c:v>
                </c:pt>
                <c:pt idx="752">
                  <c:v>2.2389103108472501E-8</c:v>
                </c:pt>
                <c:pt idx="753">
                  <c:v>2.2324890006789898E-6</c:v>
                </c:pt>
                <c:pt idx="754">
                  <c:v>1.0405646820494401E-6</c:v>
                </c:pt>
                <c:pt idx="755">
                  <c:v>5.1883125284418998E-8</c:v>
                </c:pt>
                <c:pt idx="756">
                  <c:v>1.3491999167253901E-7</c:v>
                </c:pt>
                <c:pt idx="757">
                  <c:v>8.0574899092958103E-8</c:v>
                </c:pt>
                <c:pt idx="758">
                  <c:v>1.90769706381504E-8</c:v>
                </c:pt>
                <c:pt idx="759">
                  <c:v>1.23084846266061E-8</c:v>
                </c:pt>
                <c:pt idx="760">
                  <c:v>9.3177326871883407E-9</c:v>
                </c:pt>
                <c:pt idx="761">
                  <c:v>3.1903285999306001E-10</c:v>
                </c:pt>
                <c:pt idx="762">
                  <c:v>1.2547363602328499E-7</c:v>
                </c:pt>
                <c:pt idx="763">
                  <c:v>3.8502231742638302E-5</c:v>
                </c:pt>
                <c:pt idx="764">
                  <c:v>1.3709592228690501E-8</c:v>
                </c:pt>
                <c:pt idx="765">
                  <c:v>5.7736557283182104E-10</c:v>
                </c:pt>
                <c:pt idx="766">
                  <c:v>1.2521679229290799E-9</c:v>
                </c:pt>
                <c:pt idx="767">
                  <c:v>4.2653926499088396E-9</c:v>
                </c:pt>
                <c:pt idx="768">
                  <c:v>1.7429407884524899E-8</c:v>
                </c:pt>
                <c:pt idx="769">
                  <c:v>0.74569234357691405</c:v>
                </c:pt>
                <c:pt idx="770">
                  <c:v>1.50917551587003E-2</c:v>
                </c:pt>
                <c:pt idx="771">
                  <c:v>2.5780509217175201E-8</c:v>
                </c:pt>
                <c:pt idx="772">
                  <c:v>6.8831335386567997E-8</c:v>
                </c:pt>
                <c:pt idx="773">
                  <c:v>2.3841942427479201E-7</c:v>
                </c:pt>
                <c:pt idx="774">
                  <c:v>6.0655779957101202E-8</c:v>
                </c:pt>
                <c:pt idx="775">
                  <c:v>7.4130462506197004E-7</c:v>
                </c:pt>
                <c:pt idx="776">
                  <c:v>0.12740740187671501</c:v>
                </c:pt>
                <c:pt idx="777">
                  <c:v>0.42057550041349301</c:v>
                </c:pt>
                <c:pt idx="778">
                  <c:v>6.8408740174828301E-6</c:v>
                </c:pt>
                <c:pt idx="779">
                  <c:v>1.10592888316451E-9</c:v>
                </c:pt>
                <c:pt idx="780">
                  <c:v>8.1529347364035201E-4</c:v>
                </c:pt>
                <c:pt idx="781">
                  <c:v>0.85515315178488405</c:v>
                </c:pt>
                <c:pt idx="782">
                  <c:v>0.99999981740354005</c:v>
                </c:pt>
                <c:pt idx="783">
                  <c:v>0.99999954697679005</c:v>
                </c:pt>
                <c:pt idx="784">
                  <c:v>0.99999697472385596</c:v>
                </c:pt>
                <c:pt idx="785">
                  <c:v>0.99999976401351598</c:v>
                </c:pt>
                <c:pt idx="786">
                  <c:v>0.99994692839600097</c:v>
                </c:pt>
                <c:pt idx="787">
                  <c:v>0.999986022179847</c:v>
                </c:pt>
                <c:pt idx="788">
                  <c:v>0.84292915551433401</c:v>
                </c:pt>
                <c:pt idx="789">
                  <c:v>0.87905617156585703</c:v>
                </c:pt>
                <c:pt idx="790">
                  <c:v>0.99993746425237495</c:v>
                </c:pt>
                <c:pt idx="791">
                  <c:v>0.99999068598462204</c:v>
                </c:pt>
                <c:pt idx="792">
                  <c:v>0.99928081354353104</c:v>
                </c:pt>
                <c:pt idx="793">
                  <c:v>6.1295200819552196E-7</c:v>
                </c:pt>
                <c:pt idx="794">
                  <c:v>5.28154680031527E-8</c:v>
                </c:pt>
                <c:pt idx="795">
                  <c:v>2.6394621366124599E-8</c:v>
                </c:pt>
                <c:pt idx="796">
                  <c:v>4.6028809051467099E-10</c:v>
                </c:pt>
                <c:pt idx="797">
                  <c:v>1.32377197349177E-9</c:v>
                </c:pt>
                <c:pt idx="798">
                  <c:v>8.7816479628765599E-7</c:v>
                </c:pt>
                <c:pt idx="799">
                  <c:v>1.4281046954608799E-7</c:v>
                </c:pt>
                <c:pt idx="800">
                  <c:v>2.5686426782430801E-5</c:v>
                </c:pt>
                <c:pt idx="801">
                  <c:v>0.38376880280548098</c:v>
                </c:pt>
                <c:pt idx="802">
                  <c:v>2.7100417464925401E-8</c:v>
                </c:pt>
                <c:pt idx="803">
                  <c:v>8.2316604281402002E-8</c:v>
                </c:pt>
                <c:pt idx="804">
                  <c:v>4.3642299702495603E-8</c:v>
                </c:pt>
                <c:pt idx="805">
                  <c:v>2.96262952337916E-8</c:v>
                </c:pt>
                <c:pt idx="806">
                  <c:v>8.5759527882210802E-10</c:v>
                </c:pt>
                <c:pt idx="807">
                  <c:v>2.1444571874044801E-8</c:v>
                </c:pt>
                <c:pt idx="808">
                  <c:v>8.5879028273906499E-7</c:v>
                </c:pt>
                <c:pt idx="809">
                  <c:v>6.7787130595454503E-7</c:v>
                </c:pt>
                <c:pt idx="810">
                  <c:v>5.3078370591063298E-7</c:v>
                </c:pt>
                <c:pt idx="811">
                  <c:v>6.5523897505930604E-8</c:v>
                </c:pt>
                <c:pt idx="812">
                  <c:v>1.2960610025507699E-9</c:v>
                </c:pt>
                <c:pt idx="813">
                  <c:v>1.93706802344283E-7</c:v>
                </c:pt>
                <c:pt idx="814">
                  <c:v>2.7025683609784702E-7</c:v>
                </c:pt>
                <c:pt idx="815">
                  <c:v>4.12170633999622E-7</c:v>
                </c:pt>
                <c:pt idx="816">
                  <c:v>8.7553880391243095E-8</c:v>
                </c:pt>
                <c:pt idx="817">
                  <c:v>1.05044221255701E-7</c:v>
                </c:pt>
                <c:pt idx="818">
                  <c:v>0.76127060123162604</c:v>
                </c:pt>
                <c:pt idx="819">
                  <c:v>5.1140427320642501E-6</c:v>
                </c:pt>
                <c:pt idx="820">
                  <c:v>0.51582914622894904</c:v>
                </c:pt>
                <c:pt idx="821">
                  <c:v>0.86721306781646301</c:v>
                </c:pt>
                <c:pt idx="822">
                  <c:v>0.97609224836542297</c:v>
                </c:pt>
                <c:pt idx="823">
                  <c:v>0.76437850735845003</c:v>
                </c:pt>
                <c:pt idx="824">
                  <c:v>3.0405891129187901E-2</c:v>
                </c:pt>
                <c:pt idx="825">
                  <c:v>3.4174867583792698E-7</c:v>
                </c:pt>
                <c:pt idx="826">
                  <c:v>0.102049574482457</c:v>
                </c:pt>
                <c:pt idx="827">
                  <c:v>2.5811903976361301E-8</c:v>
                </c:pt>
                <c:pt idx="828">
                  <c:v>2.0925611065565301E-6</c:v>
                </c:pt>
                <c:pt idx="829">
                  <c:v>9.5995194959954304E-7</c:v>
                </c:pt>
                <c:pt idx="830">
                  <c:v>0.20135923320865301</c:v>
                </c:pt>
                <c:pt idx="831">
                  <c:v>1.48525055690294E-7</c:v>
                </c:pt>
                <c:pt idx="832">
                  <c:v>1.2870789015088999E-7</c:v>
                </c:pt>
                <c:pt idx="833">
                  <c:v>3.1324931913073001E-8</c:v>
                </c:pt>
                <c:pt idx="834">
                  <c:v>1.34562526946018E-7</c:v>
                </c:pt>
                <c:pt idx="835">
                  <c:v>6.3114333984954595E-7</c:v>
                </c:pt>
                <c:pt idx="836">
                  <c:v>0.99988450832676201</c:v>
                </c:pt>
                <c:pt idx="837">
                  <c:v>0.88081279257044998</c:v>
                </c:pt>
                <c:pt idx="838">
                  <c:v>0.480332867799661</c:v>
                </c:pt>
                <c:pt idx="839">
                  <c:v>0.17477134628485899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DB5-47BF-B3D7-B05EC6FB100C}"/>
            </c:ext>
          </c:extLst>
        </c:ser>
        <c:ser>
          <c:idx val="9"/>
          <c:order val="9"/>
          <c:tx>
            <c:strRef>
              <c:f>'Results_train12_2.4saaRFRWeight'!$L$1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'Results_train12_2.4saaRFRWeight'!$B$2:$B$841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'Results_train12_2.4saaRFRWeight'!$L$2:$L$841</c:f>
              <c:numCache>
                <c:formatCode>0.00</c:formatCode>
                <c:ptCount val="840"/>
                <c:pt idx="0">
                  <c:v>1.41187648716712E-9</c:v>
                </c:pt>
                <c:pt idx="1">
                  <c:v>6.7413365148494896E-9</c:v>
                </c:pt>
                <c:pt idx="2">
                  <c:v>2.6097313731416301E-8</c:v>
                </c:pt>
                <c:pt idx="3">
                  <c:v>2.5766786981150901E-9</c:v>
                </c:pt>
                <c:pt idx="4">
                  <c:v>1.5155933818438899E-9</c:v>
                </c:pt>
                <c:pt idx="5">
                  <c:v>1.0538035209592301E-9</c:v>
                </c:pt>
                <c:pt idx="6">
                  <c:v>3.6262639132485601E-10</c:v>
                </c:pt>
                <c:pt idx="7">
                  <c:v>1.7142919851039701E-7</c:v>
                </c:pt>
                <c:pt idx="8">
                  <c:v>1.18692003649002E-8</c:v>
                </c:pt>
                <c:pt idx="9">
                  <c:v>6.5501719998713294E-8</c:v>
                </c:pt>
                <c:pt idx="10">
                  <c:v>2.10334530084288E-9</c:v>
                </c:pt>
                <c:pt idx="11">
                  <c:v>1.18006176102278E-8</c:v>
                </c:pt>
                <c:pt idx="12">
                  <c:v>3.44310406323442E-8</c:v>
                </c:pt>
                <c:pt idx="13">
                  <c:v>4.5024791850458998E-9</c:v>
                </c:pt>
                <c:pt idx="14">
                  <c:v>4.3180616447139599E-8</c:v>
                </c:pt>
                <c:pt idx="15">
                  <c:v>1.9199090647439699E-8</c:v>
                </c:pt>
                <c:pt idx="16">
                  <c:v>1.73408994243809E-7</c:v>
                </c:pt>
                <c:pt idx="17">
                  <c:v>3.8870100798108697E-8</c:v>
                </c:pt>
                <c:pt idx="18">
                  <c:v>2.1868612362147001E-7</c:v>
                </c:pt>
                <c:pt idx="19">
                  <c:v>2.0408498056651701E-8</c:v>
                </c:pt>
                <c:pt idx="20">
                  <c:v>0.35701049734655899</c:v>
                </c:pt>
                <c:pt idx="21">
                  <c:v>2.7503287518974797E-7</c:v>
                </c:pt>
                <c:pt idx="22">
                  <c:v>0.11160593268659399</c:v>
                </c:pt>
                <c:pt idx="23">
                  <c:v>0.87848631239172603</c:v>
                </c:pt>
                <c:pt idx="24">
                  <c:v>0.81952611700113598</c:v>
                </c:pt>
                <c:pt idx="25">
                  <c:v>0.97858153192480501</c:v>
                </c:pt>
                <c:pt idx="26">
                  <c:v>0.40959020826181097</c:v>
                </c:pt>
                <c:pt idx="27">
                  <c:v>0.98707081666950003</c:v>
                </c:pt>
                <c:pt idx="28">
                  <c:v>0.98694481672790901</c:v>
                </c:pt>
                <c:pt idx="29">
                  <c:v>1.9837168173245301E-7</c:v>
                </c:pt>
                <c:pt idx="30">
                  <c:v>3.54146138937694E-7</c:v>
                </c:pt>
                <c:pt idx="31">
                  <c:v>1.38577945694352E-7</c:v>
                </c:pt>
                <c:pt idx="32">
                  <c:v>2.7073592166590901E-7</c:v>
                </c:pt>
                <c:pt idx="33">
                  <c:v>4.2714922395695303E-8</c:v>
                </c:pt>
                <c:pt idx="34">
                  <c:v>5.2453881955802396E-9</c:v>
                </c:pt>
                <c:pt idx="35">
                  <c:v>8.0591556476007796E-9</c:v>
                </c:pt>
                <c:pt idx="36">
                  <c:v>8.6049537696318204E-7</c:v>
                </c:pt>
                <c:pt idx="37">
                  <c:v>7.1138905740982105E-8</c:v>
                </c:pt>
                <c:pt idx="38">
                  <c:v>1.81967854924045E-7</c:v>
                </c:pt>
                <c:pt idx="39">
                  <c:v>1.5322191052156799E-8</c:v>
                </c:pt>
                <c:pt idx="40">
                  <c:v>2.5845221524612499E-7</c:v>
                </c:pt>
                <c:pt idx="41">
                  <c:v>1.89290233077204E-7</c:v>
                </c:pt>
                <c:pt idx="42">
                  <c:v>2.7511858266098699E-9</c:v>
                </c:pt>
                <c:pt idx="43">
                  <c:v>7.1092282001626703E-8</c:v>
                </c:pt>
                <c:pt idx="44">
                  <c:v>9.4342470380286198E-8</c:v>
                </c:pt>
                <c:pt idx="45">
                  <c:v>1.30931075546894E-7</c:v>
                </c:pt>
                <c:pt idx="46">
                  <c:v>1.03058195569497E-8</c:v>
                </c:pt>
                <c:pt idx="47">
                  <c:v>9.2982398514703401E-8</c:v>
                </c:pt>
                <c:pt idx="48">
                  <c:v>0.49558964222927099</c:v>
                </c:pt>
                <c:pt idx="49">
                  <c:v>1.2714243724903099E-2</c:v>
                </c:pt>
                <c:pt idx="50">
                  <c:v>1.2027738041664299E-6</c:v>
                </c:pt>
                <c:pt idx="51">
                  <c:v>1.4815883187185699E-7</c:v>
                </c:pt>
                <c:pt idx="52">
                  <c:v>0.54445306837138896</c:v>
                </c:pt>
                <c:pt idx="53">
                  <c:v>0.961121001612111</c:v>
                </c:pt>
                <c:pt idx="54">
                  <c:v>0.67028371761851702</c:v>
                </c:pt>
                <c:pt idx="55">
                  <c:v>0.98713091011245402</c:v>
                </c:pt>
                <c:pt idx="56">
                  <c:v>0.80787821455458597</c:v>
                </c:pt>
                <c:pt idx="57">
                  <c:v>0.60470258967615997</c:v>
                </c:pt>
                <c:pt idx="58">
                  <c:v>0.92458383037539804</c:v>
                </c:pt>
                <c:pt idx="59">
                  <c:v>0.75813338331365399</c:v>
                </c:pt>
                <c:pt idx="60">
                  <c:v>2.6943624737748802E-8</c:v>
                </c:pt>
                <c:pt idx="61">
                  <c:v>1.0934291103542501E-6</c:v>
                </c:pt>
                <c:pt idx="62">
                  <c:v>0.43867252435128601</c:v>
                </c:pt>
                <c:pt idx="63">
                  <c:v>0.20048647655787899</c:v>
                </c:pt>
                <c:pt idx="64">
                  <c:v>0.80102324971327099</c:v>
                </c:pt>
                <c:pt idx="65">
                  <c:v>1.0340629777442101E-7</c:v>
                </c:pt>
                <c:pt idx="66">
                  <c:v>1.7166100037073499E-8</c:v>
                </c:pt>
                <c:pt idx="67">
                  <c:v>6.8665504591118607E-8</c:v>
                </c:pt>
                <c:pt idx="68">
                  <c:v>4.5146781118973302E-8</c:v>
                </c:pt>
                <c:pt idx="69">
                  <c:v>7.5433338052587104E-9</c:v>
                </c:pt>
                <c:pt idx="70">
                  <c:v>2.0135515059308501E-7</c:v>
                </c:pt>
                <c:pt idx="71">
                  <c:v>0.624230756665343</c:v>
                </c:pt>
                <c:pt idx="72">
                  <c:v>8.4497547280332196E-9</c:v>
                </c:pt>
                <c:pt idx="73">
                  <c:v>2.0087668855430999E-7</c:v>
                </c:pt>
                <c:pt idx="74">
                  <c:v>3.2747289145453601E-8</c:v>
                </c:pt>
                <c:pt idx="75">
                  <c:v>1.0871330040480001E-6</c:v>
                </c:pt>
                <c:pt idx="76">
                  <c:v>1.17150443177957E-6</c:v>
                </c:pt>
                <c:pt idx="77">
                  <c:v>1.9656454792199802E-6</c:v>
                </c:pt>
                <c:pt idx="78">
                  <c:v>8.1199197614404308E-6</c:v>
                </c:pt>
                <c:pt idx="79">
                  <c:v>1.8620889013508799E-8</c:v>
                </c:pt>
                <c:pt idx="80">
                  <c:v>2.5527256385483801E-8</c:v>
                </c:pt>
                <c:pt idx="81">
                  <c:v>7.8093929462461801E-7</c:v>
                </c:pt>
                <c:pt idx="82">
                  <c:v>1.0541796750978E-7</c:v>
                </c:pt>
                <c:pt idx="83">
                  <c:v>4.2859548483183198E-8</c:v>
                </c:pt>
                <c:pt idx="84">
                  <c:v>3.3036236531198503E-8</c:v>
                </c:pt>
                <c:pt idx="85">
                  <c:v>1.02743502467044E-8</c:v>
                </c:pt>
                <c:pt idx="86">
                  <c:v>1.5952164174717898E-8</c:v>
                </c:pt>
                <c:pt idx="87">
                  <c:v>1.36608948313962E-7</c:v>
                </c:pt>
                <c:pt idx="88">
                  <c:v>7.6397672214971299E-9</c:v>
                </c:pt>
                <c:pt idx="89">
                  <c:v>5.4741713012847598E-7</c:v>
                </c:pt>
                <c:pt idx="90">
                  <c:v>2.2945350744323701E-7</c:v>
                </c:pt>
                <c:pt idx="91">
                  <c:v>4.8277595810742198E-7</c:v>
                </c:pt>
                <c:pt idx="92">
                  <c:v>9.8404762262317405E-8</c:v>
                </c:pt>
                <c:pt idx="93">
                  <c:v>3.4557014680896702E-10</c:v>
                </c:pt>
                <c:pt idx="94">
                  <c:v>1.36408682615141E-6</c:v>
                </c:pt>
                <c:pt idx="95">
                  <c:v>1.38564816431982E-8</c:v>
                </c:pt>
                <c:pt idx="96">
                  <c:v>7.20462083698975E-7</c:v>
                </c:pt>
                <c:pt idx="97">
                  <c:v>1.6125433900851999E-6</c:v>
                </c:pt>
                <c:pt idx="98">
                  <c:v>1.2078901567003199E-5</c:v>
                </c:pt>
                <c:pt idx="99">
                  <c:v>0.94379909763016201</c:v>
                </c:pt>
                <c:pt idx="100">
                  <c:v>0.79543268855725202</c:v>
                </c:pt>
                <c:pt idx="101">
                  <c:v>0.99997710114211902</c:v>
                </c:pt>
                <c:pt idx="102">
                  <c:v>0.96074593058842295</c:v>
                </c:pt>
                <c:pt idx="103">
                  <c:v>0.99997910748667895</c:v>
                </c:pt>
                <c:pt idx="104">
                  <c:v>0.92520049629832302</c:v>
                </c:pt>
                <c:pt idx="105">
                  <c:v>0.70957418529175498</c:v>
                </c:pt>
                <c:pt idx="106">
                  <c:v>0.840665277262997</c:v>
                </c:pt>
                <c:pt idx="107">
                  <c:v>0.97648420935823199</c:v>
                </c:pt>
                <c:pt idx="108">
                  <c:v>0.92042155834628503</c:v>
                </c:pt>
                <c:pt idx="109">
                  <c:v>0.99988136903147395</c:v>
                </c:pt>
                <c:pt idx="110">
                  <c:v>0.999796082349242</c:v>
                </c:pt>
                <c:pt idx="111">
                  <c:v>0.98994709842274897</c:v>
                </c:pt>
                <c:pt idx="112">
                  <c:v>0.98016498063475499</c:v>
                </c:pt>
                <c:pt idx="113">
                  <c:v>1.2709232136167601E-7</c:v>
                </c:pt>
                <c:pt idx="114">
                  <c:v>3.1378892136339897E-8</c:v>
                </c:pt>
                <c:pt idx="115">
                  <c:v>9.1994558019764801E-9</c:v>
                </c:pt>
                <c:pt idx="116">
                  <c:v>1.46943027503792E-7</c:v>
                </c:pt>
                <c:pt idx="117">
                  <c:v>3.1926435198223101E-8</c:v>
                </c:pt>
                <c:pt idx="118">
                  <c:v>1.14829690698492E-7</c:v>
                </c:pt>
                <c:pt idx="119">
                  <c:v>7.9045512637071706E-9</c:v>
                </c:pt>
                <c:pt idx="120">
                  <c:v>3.4074053846641501E-9</c:v>
                </c:pt>
                <c:pt idx="121">
                  <c:v>6.6947234736603395E-8</c:v>
                </c:pt>
                <c:pt idx="122">
                  <c:v>1.61841809828904E-8</c:v>
                </c:pt>
                <c:pt idx="123">
                  <c:v>1.8763397437765502E-8</c:v>
                </c:pt>
                <c:pt idx="124">
                  <c:v>7.3084646276300795E-7</c:v>
                </c:pt>
                <c:pt idx="125">
                  <c:v>7.5804509336636392E-9</c:v>
                </c:pt>
                <c:pt idx="126">
                  <c:v>8.5230234865697298E-10</c:v>
                </c:pt>
                <c:pt idx="127">
                  <c:v>1.59335693646215E-7</c:v>
                </c:pt>
                <c:pt idx="128">
                  <c:v>1.2987878980525E-7</c:v>
                </c:pt>
                <c:pt idx="129">
                  <c:v>3.4678257941029299E-8</c:v>
                </c:pt>
                <c:pt idx="130">
                  <c:v>7.9438300901760702E-8</c:v>
                </c:pt>
                <c:pt idx="131">
                  <c:v>6.3185553579158196E-8</c:v>
                </c:pt>
                <c:pt idx="132">
                  <c:v>2.07583272243068E-8</c:v>
                </c:pt>
                <c:pt idx="133">
                  <c:v>4.3074787358272598E-8</c:v>
                </c:pt>
                <c:pt idx="134">
                  <c:v>1.3389501488188199E-8</c:v>
                </c:pt>
                <c:pt idx="135">
                  <c:v>4.76059881575473E-8</c:v>
                </c:pt>
                <c:pt idx="136">
                  <c:v>1.06971589166299E-8</c:v>
                </c:pt>
                <c:pt idx="137">
                  <c:v>1.84400746219389E-8</c:v>
                </c:pt>
                <c:pt idx="138">
                  <c:v>1.1037636444817101E-9</c:v>
                </c:pt>
                <c:pt idx="139">
                  <c:v>1.1568656684388399E-8</c:v>
                </c:pt>
                <c:pt idx="140">
                  <c:v>8.6145043228235498E-9</c:v>
                </c:pt>
                <c:pt idx="141">
                  <c:v>1.26421632880533E-7</c:v>
                </c:pt>
                <c:pt idx="142">
                  <c:v>7.17949759905263E-9</c:v>
                </c:pt>
                <c:pt idx="143">
                  <c:v>1.15042498649576E-8</c:v>
                </c:pt>
                <c:pt idx="144">
                  <c:v>7.9303168026332802E-10</c:v>
                </c:pt>
                <c:pt idx="145">
                  <c:v>2.2060883934945501E-8</c:v>
                </c:pt>
                <c:pt idx="146">
                  <c:v>1.8471524192107902E-8</c:v>
                </c:pt>
                <c:pt idx="147">
                  <c:v>2.3288107000602499E-8</c:v>
                </c:pt>
                <c:pt idx="148">
                  <c:v>7.2196419412668305E-7</c:v>
                </c:pt>
                <c:pt idx="149">
                  <c:v>2.5745962341109401E-6</c:v>
                </c:pt>
                <c:pt idx="150">
                  <c:v>3.03761383290808E-6</c:v>
                </c:pt>
                <c:pt idx="151">
                  <c:v>4.5125920748420704E-9</c:v>
                </c:pt>
                <c:pt idx="152">
                  <c:v>4.4926296734399099E-7</c:v>
                </c:pt>
                <c:pt idx="153">
                  <c:v>7.7909461792537499E-8</c:v>
                </c:pt>
                <c:pt idx="154">
                  <c:v>2.1616066651680701E-8</c:v>
                </c:pt>
                <c:pt idx="155">
                  <c:v>1.3229679123257499E-7</c:v>
                </c:pt>
                <c:pt idx="156">
                  <c:v>3.5065012251619601E-9</c:v>
                </c:pt>
                <c:pt idx="157">
                  <c:v>2.8875376370113699E-8</c:v>
                </c:pt>
                <c:pt idx="158">
                  <c:v>7.7391586638122302E-10</c:v>
                </c:pt>
                <c:pt idx="159">
                  <c:v>2.5554981678546299E-8</c:v>
                </c:pt>
                <c:pt idx="160">
                  <c:v>3.5771807993917803E-8</c:v>
                </c:pt>
                <c:pt idx="161">
                  <c:v>6.4000830826239904E-9</c:v>
                </c:pt>
                <c:pt idx="162">
                  <c:v>3.5148013569098201E-9</c:v>
                </c:pt>
                <c:pt idx="163">
                  <c:v>5.9843200147372802E-10</c:v>
                </c:pt>
                <c:pt idx="164">
                  <c:v>1.3614725613593701E-9</c:v>
                </c:pt>
                <c:pt idx="165">
                  <c:v>1.24484286106325E-7</c:v>
                </c:pt>
                <c:pt idx="166">
                  <c:v>1.7009513664625499E-8</c:v>
                </c:pt>
                <c:pt idx="167">
                  <c:v>1.12623778547839E-7</c:v>
                </c:pt>
                <c:pt idx="168">
                  <c:v>1.9600384066707398E-9</c:v>
                </c:pt>
                <c:pt idx="169">
                  <c:v>2.0895697187503399E-8</c:v>
                </c:pt>
                <c:pt idx="170">
                  <c:v>1.09834092934327E-7</c:v>
                </c:pt>
                <c:pt idx="171">
                  <c:v>7.1884475599136796E-10</c:v>
                </c:pt>
                <c:pt idx="172">
                  <c:v>3.2647417878653801E-9</c:v>
                </c:pt>
                <c:pt idx="173">
                  <c:v>2.9997623932266303E-8</c:v>
                </c:pt>
                <c:pt idx="174">
                  <c:v>2.59842701904474E-8</c:v>
                </c:pt>
                <c:pt idx="175">
                  <c:v>2.0656603787895701E-8</c:v>
                </c:pt>
                <c:pt idx="176">
                  <c:v>6.4390061212053701E-7</c:v>
                </c:pt>
                <c:pt idx="177">
                  <c:v>2.66084058037521E-6</c:v>
                </c:pt>
                <c:pt idx="178">
                  <c:v>0.566966334869067</c:v>
                </c:pt>
                <c:pt idx="179">
                  <c:v>0.26013634214150799</c:v>
                </c:pt>
                <c:pt idx="180">
                  <c:v>2.42951171095168E-5</c:v>
                </c:pt>
                <c:pt idx="181">
                  <c:v>0.41649709599416901</c:v>
                </c:pt>
                <c:pt idx="182">
                  <c:v>2.7265221904001701E-7</c:v>
                </c:pt>
                <c:pt idx="183">
                  <c:v>6.4166271322029695E-7</c:v>
                </c:pt>
                <c:pt idx="184">
                  <c:v>2.1391837472277601E-8</c:v>
                </c:pt>
                <c:pt idx="185">
                  <c:v>3.5004717811022701E-6</c:v>
                </c:pt>
                <c:pt idx="186">
                  <c:v>1.5150859850181901E-7</c:v>
                </c:pt>
                <c:pt idx="187">
                  <c:v>1.5304395126978101E-7</c:v>
                </c:pt>
                <c:pt idx="188">
                  <c:v>3.0499189273344697E-8</c:v>
                </c:pt>
                <c:pt idx="189">
                  <c:v>5.56514760510599E-8</c:v>
                </c:pt>
                <c:pt idx="190">
                  <c:v>1.2853497238617799E-8</c:v>
                </c:pt>
                <c:pt idx="191">
                  <c:v>3.9534869028133401E-9</c:v>
                </c:pt>
                <c:pt idx="192">
                  <c:v>5.0734267748349797E-10</c:v>
                </c:pt>
                <c:pt idx="193">
                  <c:v>1.9993960720002299E-9</c:v>
                </c:pt>
                <c:pt idx="194">
                  <c:v>6.0368527764835395E-8</c:v>
                </c:pt>
                <c:pt idx="195">
                  <c:v>7.82988705449597E-7</c:v>
                </c:pt>
                <c:pt idx="196">
                  <c:v>4.21634341526781E-9</c:v>
                </c:pt>
                <c:pt idx="197">
                  <c:v>1.9257065114610899E-7</c:v>
                </c:pt>
                <c:pt idx="198">
                  <c:v>1.3162283159478E-8</c:v>
                </c:pt>
                <c:pt idx="199">
                  <c:v>4.5650394002417704E-6</c:v>
                </c:pt>
                <c:pt idx="200">
                  <c:v>4.9129708092496601E-6</c:v>
                </c:pt>
                <c:pt idx="201">
                  <c:v>2.8870518484154498E-5</c:v>
                </c:pt>
                <c:pt idx="202">
                  <c:v>0.99996678677405604</c:v>
                </c:pt>
                <c:pt idx="203">
                  <c:v>0.99988918447757402</c:v>
                </c:pt>
                <c:pt idx="204">
                  <c:v>0.81643828181272304</c:v>
                </c:pt>
                <c:pt idx="205">
                  <c:v>8.2059491952969398E-7</c:v>
                </c:pt>
                <c:pt idx="206">
                  <c:v>1.3303251113136901E-6</c:v>
                </c:pt>
                <c:pt idx="207">
                  <c:v>2.5392658365707901E-5</c:v>
                </c:pt>
                <c:pt idx="208">
                  <c:v>9.2357716252930502E-2</c:v>
                </c:pt>
                <c:pt idx="209">
                  <c:v>0.50650494001768498</c:v>
                </c:pt>
                <c:pt idx="210">
                  <c:v>7.5576809745883897E-8</c:v>
                </c:pt>
                <c:pt idx="211">
                  <c:v>1.3902253008666601E-4</c:v>
                </c:pt>
                <c:pt idx="212">
                  <c:v>0.65704170971833098</c:v>
                </c:pt>
                <c:pt idx="213">
                  <c:v>0.73278501358626702</c:v>
                </c:pt>
                <c:pt idx="214">
                  <c:v>0.36926187838460001</c:v>
                </c:pt>
                <c:pt idx="215">
                  <c:v>0.17725641095872199</c:v>
                </c:pt>
                <c:pt idx="216">
                  <c:v>0.20577420469021801</c:v>
                </c:pt>
                <c:pt idx="217">
                  <c:v>6.4126557431678402E-2</c:v>
                </c:pt>
                <c:pt idx="218">
                  <c:v>9.0147604527504501E-3</c:v>
                </c:pt>
                <c:pt idx="219">
                  <c:v>0.63371758176362503</c:v>
                </c:pt>
                <c:pt idx="220">
                  <c:v>0.337619265187103</c:v>
                </c:pt>
                <c:pt idx="221">
                  <c:v>9.7994060309464496E-8</c:v>
                </c:pt>
                <c:pt idx="222">
                  <c:v>1.6209326033117401E-7</c:v>
                </c:pt>
                <c:pt idx="223">
                  <c:v>3.5050375972015302E-7</c:v>
                </c:pt>
                <c:pt idx="224">
                  <c:v>9.9963930914944706E-8</c:v>
                </c:pt>
                <c:pt idx="225">
                  <c:v>3.6409403790395702E-6</c:v>
                </c:pt>
                <c:pt idx="226">
                  <c:v>1.56105702881145E-8</c:v>
                </c:pt>
                <c:pt idx="227">
                  <c:v>4.0119114596149101E-7</c:v>
                </c:pt>
                <c:pt idx="228">
                  <c:v>1.8824476515293199E-6</c:v>
                </c:pt>
                <c:pt idx="229">
                  <c:v>3.75952660401463E-9</c:v>
                </c:pt>
                <c:pt idx="230">
                  <c:v>2.33314616692486E-8</c:v>
                </c:pt>
                <c:pt idx="231">
                  <c:v>4.7056125878218002E-9</c:v>
                </c:pt>
                <c:pt idx="232">
                  <c:v>2.0429196195118401E-6</c:v>
                </c:pt>
                <c:pt idx="233">
                  <c:v>8.9145604991317402E-7</c:v>
                </c:pt>
                <c:pt idx="234">
                  <c:v>1.39036333154778E-7</c:v>
                </c:pt>
                <c:pt idx="235">
                  <c:v>9.4023154285428498E-2</c:v>
                </c:pt>
                <c:pt idx="236">
                  <c:v>0.237679865772678</c:v>
                </c:pt>
                <c:pt idx="237">
                  <c:v>3.0187343774675699E-6</c:v>
                </c:pt>
                <c:pt idx="238">
                  <c:v>0.35209469533422699</c:v>
                </c:pt>
                <c:pt idx="239">
                  <c:v>1.0761994648224201E-5</c:v>
                </c:pt>
                <c:pt idx="240">
                  <c:v>5.3871835928052302E-2</c:v>
                </c:pt>
                <c:pt idx="241">
                  <c:v>5.7962197374233401E-2</c:v>
                </c:pt>
                <c:pt idx="242">
                  <c:v>9.7321551780346199E-5</c:v>
                </c:pt>
                <c:pt idx="243">
                  <c:v>3.6670633103876001E-8</c:v>
                </c:pt>
                <c:pt idx="244">
                  <c:v>9.1808033867946197E-7</c:v>
                </c:pt>
                <c:pt idx="245">
                  <c:v>3.0610484594386599E-7</c:v>
                </c:pt>
                <c:pt idx="246">
                  <c:v>6.0929413827322999E-6</c:v>
                </c:pt>
                <c:pt idx="247">
                  <c:v>9.2622538648042804E-6</c:v>
                </c:pt>
                <c:pt idx="248">
                  <c:v>3.6707684906088799E-7</c:v>
                </c:pt>
                <c:pt idx="249">
                  <c:v>1.0374998620534E-7</c:v>
                </c:pt>
                <c:pt idx="250">
                  <c:v>2.6143397132391698E-8</c:v>
                </c:pt>
                <c:pt idx="251">
                  <c:v>7.2207714861194705E-7</c:v>
                </c:pt>
                <c:pt idx="252">
                  <c:v>2.2155122486284699E-7</c:v>
                </c:pt>
                <c:pt idx="253">
                  <c:v>0.92456977572826304</c:v>
                </c:pt>
                <c:pt idx="254">
                  <c:v>0.36589128549905697</c:v>
                </c:pt>
                <c:pt idx="255">
                  <c:v>7.7139522949910393E-5</c:v>
                </c:pt>
                <c:pt idx="256">
                  <c:v>0.65034969324036296</c:v>
                </c:pt>
                <c:pt idx="257">
                  <c:v>0.23314332804168</c:v>
                </c:pt>
                <c:pt idx="258">
                  <c:v>5.2992392664042598E-2</c:v>
                </c:pt>
                <c:pt idx="259">
                  <c:v>4.9901113992844697E-7</c:v>
                </c:pt>
                <c:pt idx="260">
                  <c:v>2.7187886764946601E-5</c:v>
                </c:pt>
                <c:pt idx="261">
                  <c:v>0.85310697581196204</c:v>
                </c:pt>
                <c:pt idx="262">
                  <c:v>0.51312690112258197</c:v>
                </c:pt>
                <c:pt idx="263">
                  <c:v>0.81971226278613696</c:v>
                </c:pt>
                <c:pt idx="264">
                  <c:v>0.81224998992596398</c:v>
                </c:pt>
                <c:pt idx="265">
                  <c:v>0.66187764283425299</c:v>
                </c:pt>
                <c:pt idx="266">
                  <c:v>0.14409747288927999</c:v>
                </c:pt>
                <c:pt idx="267">
                  <c:v>1.2195305862763701E-2</c:v>
                </c:pt>
                <c:pt idx="268">
                  <c:v>0.56203299985333799</c:v>
                </c:pt>
                <c:pt idx="269">
                  <c:v>0.108352279216065</c:v>
                </c:pt>
                <c:pt idx="270">
                  <c:v>0.78854115166451799</c:v>
                </c:pt>
                <c:pt idx="271">
                  <c:v>0.66012004456240403</c:v>
                </c:pt>
                <c:pt idx="272">
                  <c:v>0.94373624138569601</c:v>
                </c:pt>
                <c:pt idx="273">
                  <c:v>0.99998328120847502</c:v>
                </c:pt>
                <c:pt idx="274">
                  <c:v>0.92135603045333003</c:v>
                </c:pt>
                <c:pt idx="275">
                  <c:v>1.1049544744946099E-8</c:v>
                </c:pt>
                <c:pt idx="276">
                  <c:v>2.7940807508583302E-7</c:v>
                </c:pt>
                <c:pt idx="277">
                  <c:v>4.28276758538112E-7</c:v>
                </c:pt>
                <c:pt idx="278">
                  <c:v>2.8367929816411701E-8</c:v>
                </c:pt>
                <c:pt idx="279">
                  <c:v>4.8829611034282699E-8</c:v>
                </c:pt>
                <c:pt idx="280">
                  <c:v>4.4492422544099298E-8</c:v>
                </c:pt>
                <c:pt idx="281">
                  <c:v>8.8078698268127602E-9</c:v>
                </c:pt>
                <c:pt idx="282">
                  <c:v>1.1675867622955E-9</c:v>
                </c:pt>
                <c:pt idx="283">
                  <c:v>1.239497666772E-7</c:v>
                </c:pt>
                <c:pt idx="284">
                  <c:v>1.3431524017423199E-8</c:v>
                </c:pt>
                <c:pt idx="285">
                  <c:v>5.9046935958079696E-7</c:v>
                </c:pt>
                <c:pt idx="286">
                  <c:v>1.05163082554347E-8</c:v>
                </c:pt>
                <c:pt idx="287">
                  <c:v>2.2437533899522302E-9</c:v>
                </c:pt>
                <c:pt idx="288">
                  <c:v>9.6454137790808298E-9</c:v>
                </c:pt>
                <c:pt idx="289">
                  <c:v>1.67549941681533E-8</c:v>
                </c:pt>
                <c:pt idx="290">
                  <c:v>1.2306697519349299E-7</c:v>
                </c:pt>
                <c:pt idx="291">
                  <c:v>1.19329325273846E-7</c:v>
                </c:pt>
                <c:pt idx="292">
                  <c:v>1.2014513731510601E-9</c:v>
                </c:pt>
                <c:pt idx="293">
                  <c:v>9.2428488477103506E-8</c:v>
                </c:pt>
                <c:pt idx="294">
                  <c:v>5.3554099788643597E-8</c:v>
                </c:pt>
                <c:pt idx="295">
                  <c:v>1.6782257820852602E-8</c:v>
                </c:pt>
                <c:pt idx="296">
                  <c:v>7.7311126059970704E-8</c:v>
                </c:pt>
                <c:pt idx="297">
                  <c:v>4.0453551978917101E-7</c:v>
                </c:pt>
                <c:pt idx="298">
                  <c:v>1.28312430345791E-5</c:v>
                </c:pt>
                <c:pt idx="299">
                  <c:v>1.3663219935716101E-7</c:v>
                </c:pt>
                <c:pt idx="300">
                  <c:v>0.43564633470575798</c:v>
                </c:pt>
                <c:pt idx="301">
                  <c:v>8.8926655168350398E-8</c:v>
                </c:pt>
                <c:pt idx="302">
                  <c:v>5.8233272180166002E-6</c:v>
                </c:pt>
                <c:pt idx="303">
                  <c:v>1.3208929287656699E-7</c:v>
                </c:pt>
                <c:pt idx="304">
                  <c:v>6.3342577566547901E-8</c:v>
                </c:pt>
                <c:pt idx="305">
                  <c:v>5.0641077867042299E-8</c:v>
                </c:pt>
                <c:pt idx="306">
                  <c:v>1.36139544956984E-6</c:v>
                </c:pt>
                <c:pt idx="307">
                  <c:v>6.5309054185119798E-9</c:v>
                </c:pt>
                <c:pt idx="308">
                  <c:v>5.3855778812543605E-7</c:v>
                </c:pt>
                <c:pt idx="309">
                  <c:v>3.30283974016665E-10</c:v>
                </c:pt>
                <c:pt idx="310">
                  <c:v>8.8849938049410904E-8</c:v>
                </c:pt>
                <c:pt idx="311">
                  <c:v>2.65024681187907E-6</c:v>
                </c:pt>
                <c:pt idx="312">
                  <c:v>1.06955833381765E-7</c:v>
                </c:pt>
                <c:pt idx="313">
                  <c:v>3.1721090164250401E-8</c:v>
                </c:pt>
                <c:pt idx="314">
                  <c:v>3.2447474587808802E-8</c:v>
                </c:pt>
                <c:pt idx="315">
                  <c:v>2.36888967257814E-8</c:v>
                </c:pt>
                <c:pt idx="316">
                  <c:v>7.25371416591805E-8</c:v>
                </c:pt>
                <c:pt idx="317">
                  <c:v>3.7584546119383297E-7</c:v>
                </c:pt>
                <c:pt idx="318">
                  <c:v>1.2974990375417E-8</c:v>
                </c:pt>
                <c:pt idx="319">
                  <c:v>1.5138742584991001E-7</c:v>
                </c:pt>
                <c:pt idx="320">
                  <c:v>1.2230431136192799E-7</c:v>
                </c:pt>
                <c:pt idx="321">
                  <c:v>9.77140748054726E-10</c:v>
                </c:pt>
                <c:pt idx="322">
                  <c:v>6.1146963259719003E-10</c:v>
                </c:pt>
                <c:pt idx="323">
                  <c:v>1.4086606504101899E-9</c:v>
                </c:pt>
                <c:pt idx="324">
                  <c:v>9.4931689962237901E-9</c:v>
                </c:pt>
                <c:pt idx="325">
                  <c:v>6.4475507738469396E-8</c:v>
                </c:pt>
                <c:pt idx="326">
                  <c:v>1.17633217386045E-9</c:v>
                </c:pt>
                <c:pt idx="327">
                  <c:v>4.8610126067626502E-9</c:v>
                </c:pt>
                <c:pt idx="328">
                  <c:v>8.1978808936926503E-9</c:v>
                </c:pt>
                <c:pt idx="329">
                  <c:v>7.0973798465727404E-10</c:v>
                </c:pt>
                <c:pt idx="330">
                  <c:v>1.7536176490690099E-8</c:v>
                </c:pt>
                <c:pt idx="331">
                  <c:v>2.9952737007353499E-8</c:v>
                </c:pt>
                <c:pt idx="332">
                  <c:v>6.9105094239724899E-7</c:v>
                </c:pt>
                <c:pt idx="333">
                  <c:v>2.3576974105100601E-8</c:v>
                </c:pt>
                <c:pt idx="334">
                  <c:v>3.3056748788701101E-7</c:v>
                </c:pt>
                <c:pt idx="335">
                  <c:v>7.8595293016028504E-9</c:v>
                </c:pt>
                <c:pt idx="336">
                  <c:v>7.1287116874311101E-7</c:v>
                </c:pt>
                <c:pt idx="337">
                  <c:v>1.1760039280067299E-7</c:v>
                </c:pt>
                <c:pt idx="338">
                  <c:v>2.5838581867041E-8</c:v>
                </c:pt>
                <c:pt idx="339">
                  <c:v>1.4762458841858601E-8</c:v>
                </c:pt>
                <c:pt idx="340">
                  <c:v>3.2563733988358499E-7</c:v>
                </c:pt>
                <c:pt idx="341">
                  <c:v>7.3934662298738695E-10</c:v>
                </c:pt>
                <c:pt idx="342">
                  <c:v>1.7702269524550602E-8</c:v>
                </c:pt>
                <c:pt idx="343">
                  <c:v>5.99990562243083E-9</c:v>
                </c:pt>
                <c:pt idx="344">
                  <c:v>1.5319274989843901E-7</c:v>
                </c:pt>
                <c:pt idx="345">
                  <c:v>1.03567101496604E-6</c:v>
                </c:pt>
                <c:pt idx="346">
                  <c:v>5.1276090555006299E-8</c:v>
                </c:pt>
                <c:pt idx="347">
                  <c:v>1.46075488446057E-6</c:v>
                </c:pt>
                <c:pt idx="348">
                  <c:v>1.73848195346572E-8</c:v>
                </c:pt>
                <c:pt idx="349">
                  <c:v>1.04753095931355E-7</c:v>
                </c:pt>
                <c:pt idx="350">
                  <c:v>1.7914280022174099E-8</c:v>
                </c:pt>
                <c:pt idx="351">
                  <c:v>2.30241512927982E-8</c:v>
                </c:pt>
                <c:pt idx="352">
                  <c:v>9.8212804394437301E-8</c:v>
                </c:pt>
                <c:pt idx="353">
                  <c:v>2.9190261126311399E-8</c:v>
                </c:pt>
                <c:pt idx="354">
                  <c:v>2.2687847252653999E-8</c:v>
                </c:pt>
                <c:pt idx="355">
                  <c:v>1.8295077344528399E-8</c:v>
                </c:pt>
                <c:pt idx="356">
                  <c:v>3.0924499096601601E-9</c:v>
                </c:pt>
                <c:pt idx="357">
                  <c:v>2.36799539827964E-8</c:v>
                </c:pt>
                <c:pt idx="358">
                  <c:v>1.6061791886109401E-8</c:v>
                </c:pt>
                <c:pt idx="359">
                  <c:v>2.7375057936593301E-7</c:v>
                </c:pt>
                <c:pt idx="360">
                  <c:v>6.0464849294302501E-7</c:v>
                </c:pt>
                <c:pt idx="361">
                  <c:v>1.6129863900298199E-7</c:v>
                </c:pt>
                <c:pt idx="362">
                  <c:v>2.82237908760779E-7</c:v>
                </c:pt>
                <c:pt idx="363">
                  <c:v>6.4027522981465603E-9</c:v>
                </c:pt>
                <c:pt idx="364">
                  <c:v>1.64958059117755E-6</c:v>
                </c:pt>
                <c:pt idx="365">
                  <c:v>1.1781813628776701E-6</c:v>
                </c:pt>
                <c:pt idx="366">
                  <c:v>9.2209970083063995E-8</c:v>
                </c:pt>
                <c:pt idx="367">
                  <c:v>2.85471342760724E-9</c:v>
                </c:pt>
                <c:pt idx="368">
                  <c:v>2.3918314634351599E-7</c:v>
                </c:pt>
                <c:pt idx="369">
                  <c:v>4.4107783689646702E-6</c:v>
                </c:pt>
                <c:pt idx="370">
                  <c:v>7.9067156082695694E-8</c:v>
                </c:pt>
                <c:pt idx="371">
                  <c:v>7.6587786394249399E-6</c:v>
                </c:pt>
                <c:pt idx="372">
                  <c:v>4.7286124626089397E-5</c:v>
                </c:pt>
                <c:pt idx="373">
                  <c:v>5.1222307563720002E-7</c:v>
                </c:pt>
                <c:pt idx="374">
                  <c:v>1.24116710940305E-5</c:v>
                </c:pt>
                <c:pt idx="375">
                  <c:v>5.9399975107020497E-5</c:v>
                </c:pt>
                <c:pt idx="376">
                  <c:v>1.69447714067167E-7</c:v>
                </c:pt>
                <c:pt idx="377">
                  <c:v>2.10562783326246E-7</c:v>
                </c:pt>
                <c:pt idx="378">
                  <c:v>0.85180113579344796</c:v>
                </c:pt>
                <c:pt idx="379">
                  <c:v>2.02315344685666E-4</c:v>
                </c:pt>
                <c:pt idx="380">
                  <c:v>4.08097444130325E-6</c:v>
                </c:pt>
                <c:pt idx="381">
                  <c:v>1.3307678039026499E-8</c:v>
                </c:pt>
                <c:pt idx="382">
                  <c:v>2.36142495542291E-7</c:v>
                </c:pt>
                <c:pt idx="383">
                  <c:v>1.9644575641457699E-7</c:v>
                </c:pt>
                <c:pt idx="384">
                  <c:v>7.6948173093410106E-8</c:v>
                </c:pt>
                <c:pt idx="385">
                  <c:v>7.1356547795009394E-8</c:v>
                </c:pt>
                <c:pt idx="386">
                  <c:v>2.0397275078924901E-7</c:v>
                </c:pt>
                <c:pt idx="387">
                  <c:v>1.24973035580795E-6</c:v>
                </c:pt>
                <c:pt idx="388">
                  <c:v>1.16889325482135E-8</c:v>
                </c:pt>
                <c:pt idx="389">
                  <c:v>8.7463041528073495E-7</c:v>
                </c:pt>
                <c:pt idx="390">
                  <c:v>1.30003122382424E-8</c:v>
                </c:pt>
                <c:pt idx="391">
                  <c:v>2.9158749936670999E-8</c:v>
                </c:pt>
                <c:pt idx="392">
                  <c:v>3.1512425055074902E-7</c:v>
                </c:pt>
                <c:pt idx="393">
                  <c:v>7.1513982327617404E-8</c:v>
                </c:pt>
                <c:pt idx="394">
                  <c:v>1.6224171832298E-5</c:v>
                </c:pt>
                <c:pt idx="395">
                  <c:v>8.5660107011120803E-9</c:v>
                </c:pt>
                <c:pt idx="396">
                  <c:v>1.3820211356480401E-6</c:v>
                </c:pt>
                <c:pt idx="397">
                  <c:v>0.23124357939887699</c:v>
                </c:pt>
                <c:pt idx="398">
                  <c:v>7.3374872712887003E-7</c:v>
                </c:pt>
                <c:pt idx="399">
                  <c:v>2.85173988394484E-8</c:v>
                </c:pt>
                <c:pt idx="400">
                  <c:v>1.4549408220870399E-6</c:v>
                </c:pt>
                <c:pt idx="401">
                  <c:v>3.6159947809441103E-8</c:v>
                </c:pt>
                <c:pt idx="402">
                  <c:v>5.6027676790287702E-8</c:v>
                </c:pt>
                <c:pt idx="403">
                  <c:v>5.1842174506675599E-8</c:v>
                </c:pt>
                <c:pt idx="404">
                  <c:v>4.7292743286841698E-8</c:v>
                </c:pt>
                <c:pt idx="405">
                  <c:v>3.92507655525489E-7</c:v>
                </c:pt>
                <c:pt idx="406">
                  <c:v>2.3868635897188798E-7</c:v>
                </c:pt>
                <c:pt idx="407">
                  <c:v>2.5646730085806498E-9</c:v>
                </c:pt>
                <c:pt idx="408">
                  <c:v>3.02670753032861E-6</c:v>
                </c:pt>
                <c:pt idx="409">
                  <c:v>3.7647091103097699E-8</c:v>
                </c:pt>
                <c:pt idx="410">
                  <c:v>1.4856888546453001E-7</c:v>
                </c:pt>
                <c:pt idx="411">
                  <c:v>8.6074524509846299E-8</c:v>
                </c:pt>
                <c:pt idx="412">
                  <c:v>5.3913359587948002E-8</c:v>
                </c:pt>
                <c:pt idx="413">
                  <c:v>2.04200900771858E-8</c:v>
                </c:pt>
                <c:pt idx="414">
                  <c:v>6.08104883854557E-9</c:v>
                </c:pt>
                <c:pt idx="415">
                  <c:v>1.1693583112419501E-7</c:v>
                </c:pt>
                <c:pt idx="416">
                  <c:v>1.1346863012374301E-7</c:v>
                </c:pt>
                <c:pt idx="417">
                  <c:v>1.02967279451395E-8</c:v>
                </c:pt>
                <c:pt idx="418">
                  <c:v>4.9131639946900801E-7</c:v>
                </c:pt>
                <c:pt idx="419">
                  <c:v>8.7707449409476499E-10</c:v>
                </c:pt>
                <c:pt idx="420">
                  <c:v>4.3877436813712798E-6</c:v>
                </c:pt>
                <c:pt idx="421">
                  <c:v>5.0158308930753601E-6</c:v>
                </c:pt>
                <c:pt idx="422">
                  <c:v>9.7195230712038696E-7</c:v>
                </c:pt>
                <c:pt idx="423">
                  <c:v>6.3567706020832597E-7</c:v>
                </c:pt>
                <c:pt idx="424">
                  <c:v>1.56430923626377E-8</c:v>
                </c:pt>
                <c:pt idx="425">
                  <c:v>4.3854858954508801E-8</c:v>
                </c:pt>
                <c:pt idx="426">
                  <c:v>3.8946737772178501E-7</c:v>
                </c:pt>
                <c:pt idx="427">
                  <c:v>1.04306681506577E-7</c:v>
                </c:pt>
                <c:pt idx="428">
                  <c:v>4.8920315663859402E-9</c:v>
                </c:pt>
                <c:pt idx="429">
                  <c:v>3.6387747237114301E-9</c:v>
                </c:pt>
                <c:pt idx="430">
                  <c:v>5.3115672048512199E-9</c:v>
                </c:pt>
                <c:pt idx="431">
                  <c:v>4.4420728133198701E-10</c:v>
                </c:pt>
                <c:pt idx="432">
                  <c:v>2.23321768408722E-8</c:v>
                </c:pt>
                <c:pt idx="433">
                  <c:v>6.8148409032949597E-9</c:v>
                </c:pt>
                <c:pt idx="434">
                  <c:v>4.8405234527890898E-7</c:v>
                </c:pt>
                <c:pt idx="435">
                  <c:v>4.8299744039159604E-7</c:v>
                </c:pt>
                <c:pt idx="436">
                  <c:v>4.0475057262321397E-8</c:v>
                </c:pt>
                <c:pt idx="437">
                  <c:v>1.7516103921741699E-8</c:v>
                </c:pt>
                <c:pt idx="438">
                  <c:v>5.4308126965224697E-9</c:v>
                </c:pt>
                <c:pt idx="439">
                  <c:v>4.5511375749965797E-8</c:v>
                </c:pt>
                <c:pt idx="440">
                  <c:v>3.0289638318123101E-8</c:v>
                </c:pt>
                <c:pt idx="441">
                  <c:v>8.6742800863599493E-9</c:v>
                </c:pt>
                <c:pt idx="442">
                  <c:v>2.8780471681279301E-8</c:v>
                </c:pt>
                <c:pt idx="443">
                  <c:v>6.9597842046027395E-8</c:v>
                </c:pt>
                <c:pt idx="444">
                  <c:v>9.4917196026869803E-8</c:v>
                </c:pt>
                <c:pt idx="445">
                  <c:v>7.5151342398832205E-8</c:v>
                </c:pt>
                <c:pt idx="446">
                  <c:v>1.0781723554016E-6</c:v>
                </c:pt>
                <c:pt idx="447">
                  <c:v>4.2975005525565602E-6</c:v>
                </c:pt>
                <c:pt idx="448">
                  <c:v>3.8413753298062698E-7</c:v>
                </c:pt>
                <c:pt idx="449">
                  <c:v>2.4582366927538002E-6</c:v>
                </c:pt>
                <c:pt idx="450">
                  <c:v>5.9250637124616299E-7</c:v>
                </c:pt>
                <c:pt idx="451">
                  <c:v>0.99806877444599096</c:v>
                </c:pt>
                <c:pt idx="452">
                  <c:v>0.59929164686750003</c:v>
                </c:pt>
                <c:pt idx="453">
                  <c:v>3.5927054256522802E-8</c:v>
                </c:pt>
                <c:pt idx="454">
                  <c:v>6.41201612816017E-11</c:v>
                </c:pt>
                <c:pt idx="455">
                  <c:v>8.24803177476849E-10</c:v>
                </c:pt>
                <c:pt idx="456">
                  <c:v>6.0163149999417303E-9</c:v>
                </c:pt>
                <c:pt idx="457">
                  <c:v>4.5058747947438301E-10</c:v>
                </c:pt>
                <c:pt idx="458">
                  <c:v>1.90077721739068E-8</c:v>
                </c:pt>
                <c:pt idx="459">
                  <c:v>2.8104434023198099E-8</c:v>
                </c:pt>
                <c:pt idx="460">
                  <c:v>2.8177849613729602E-7</c:v>
                </c:pt>
                <c:pt idx="461">
                  <c:v>2.6725648350208802E-7</c:v>
                </c:pt>
                <c:pt idx="462">
                  <c:v>7.6302863121175896E-8</c:v>
                </c:pt>
                <c:pt idx="463">
                  <c:v>4.5274091527639897E-7</c:v>
                </c:pt>
                <c:pt idx="464">
                  <c:v>6.4064111160745201E-7</c:v>
                </c:pt>
                <c:pt idx="465">
                  <c:v>1.5161791331229801E-7</c:v>
                </c:pt>
                <c:pt idx="466">
                  <c:v>9.2839052171101004E-9</c:v>
                </c:pt>
                <c:pt idx="467">
                  <c:v>9.6401899280871105E-8</c:v>
                </c:pt>
                <c:pt idx="468">
                  <c:v>3.0457160924140602E-7</c:v>
                </c:pt>
                <c:pt idx="469">
                  <c:v>5.6540754742527703E-6</c:v>
                </c:pt>
                <c:pt idx="470">
                  <c:v>2.2151346776453601E-8</c:v>
                </c:pt>
                <c:pt idx="471">
                  <c:v>4.0889659617986096E-6</c:v>
                </c:pt>
                <c:pt idx="472">
                  <c:v>0.81019789748452098</c:v>
                </c:pt>
                <c:pt idx="473">
                  <c:v>0.99635140179238002</c:v>
                </c:pt>
                <c:pt idx="474">
                  <c:v>1.2569255905456301E-6</c:v>
                </c:pt>
                <c:pt idx="475">
                  <c:v>4.4661091930420998E-7</c:v>
                </c:pt>
                <c:pt idx="476">
                  <c:v>0.99997885873786097</c:v>
                </c:pt>
                <c:pt idx="477">
                  <c:v>0.99998856125828905</c:v>
                </c:pt>
                <c:pt idx="478">
                  <c:v>0.99994254084784995</c:v>
                </c:pt>
                <c:pt idx="479">
                  <c:v>0.99999785446383904</c:v>
                </c:pt>
                <c:pt idx="480">
                  <c:v>6.8098959839112703E-8</c:v>
                </c:pt>
                <c:pt idx="481">
                  <c:v>3.5049569832549601E-2</c:v>
                </c:pt>
                <c:pt idx="482">
                  <c:v>1.7360461967014999E-7</c:v>
                </c:pt>
                <c:pt idx="483">
                  <c:v>1.7316829087623401E-7</c:v>
                </c:pt>
                <c:pt idx="484">
                  <c:v>5.2696620592993895E-7</c:v>
                </c:pt>
                <c:pt idx="485">
                  <c:v>3.45147213462667E-6</c:v>
                </c:pt>
                <c:pt idx="486">
                  <c:v>2.89834264086433E-9</c:v>
                </c:pt>
                <c:pt idx="487">
                  <c:v>6.8816284050778497E-8</c:v>
                </c:pt>
                <c:pt idx="488">
                  <c:v>7.0380423389554897E-8</c:v>
                </c:pt>
                <c:pt idx="489">
                  <c:v>2.4585142101462001E-7</c:v>
                </c:pt>
                <c:pt idx="490">
                  <c:v>1.29909221578098E-8</c:v>
                </c:pt>
                <c:pt idx="491">
                  <c:v>1.3929260849078199E-7</c:v>
                </c:pt>
                <c:pt idx="492">
                  <c:v>2.9804997985086998E-7</c:v>
                </c:pt>
                <c:pt idx="493">
                  <c:v>1.03031709116695E-7</c:v>
                </c:pt>
                <c:pt idx="494">
                  <c:v>3.3057210305451698E-7</c:v>
                </c:pt>
                <c:pt idx="495">
                  <c:v>6.0708239277959002E-9</c:v>
                </c:pt>
                <c:pt idx="496">
                  <c:v>1.6552345712556E-9</c:v>
                </c:pt>
                <c:pt idx="497">
                  <c:v>5.7392451771494103E-8</c:v>
                </c:pt>
                <c:pt idx="498">
                  <c:v>1.4161140008790099E-8</c:v>
                </c:pt>
                <c:pt idx="499">
                  <c:v>4.1566751148053902E-8</c:v>
                </c:pt>
                <c:pt idx="500">
                  <c:v>2.66898439607914E-8</c:v>
                </c:pt>
                <c:pt idx="501">
                  <c:v>1.02799307089172E-8</c:v>
                </c:pt>
                <c:pt idx="502">
                  <c:v>2.35831718896927E-9</c:v>
                </c:pt>
                <c:pt idx="503">
                  <c:v>2.4913649812662001E-7</c:v>
                </c:pt>
                <c:pt idx="504">
                  <c:v>6.1441912663084298E-8</c:v>
                </c:pt>
                <c:pt idx="505">
                  <c:v>1.1749706140289601E-7</c:v>
                </c:pt>
                <c:pt idx="506">
                  <c:v>1.2486783127928499E-8</c:v>
                </c:pt>
                <c:pt idx="507">
                  <c:v>4.8019344983388E-9</c:v>
                </c:pt>
                <c:pt idx="508">
                  <c:v>1.06311696428083E-7</c:v>
                </c:pt>
                <c:pt idx="509">
                  <c:v>5.0253602612726796E-10</c:v>
                </c:pt>
                <c:pt idx="510">
                  <c:v>8.9391998464577299E-8</c:v>
                </c:pt>
                <c:pt idx="511">
                  <c:v>1.4909203956817099E-8</c:v>
                </c:pt>
                <c:pt idx="512">
                  <c:v>4.30040935155073E-7</c:v>
                </c:pt>
                <c:pt idx="513">
                  <c:v>6.0295598718570695E-10</c:v>
                </c:pt>
                <c:pt idx="514">
                  <c:v>6.7244702003975998E-9</c:v>
                </c:pt>
                <c:pt idx="515">
                  <c:v>2.2731255314642001E-8</c:v>
                </c:pt>
                <c:pt idx="516">
                  <c:v>2.4098597147390301E-7</c:v>
                </c:pt>
                <c:pt idx="517">
                  <c:v>7.6854025860318705E-6</c:v>
                </c:pt>
                <c:pt idx="518">
                  <c:v>1.46034858131855E-6</c:v>
                </c:pt>
                <c:pt idx="519">
                  <c:v>8.7981887582024903E-9</c:v>
                </c:pt>
                <c:pt idx="520">
                  <c:v>6.0329137693261204E-9</c:v>
                </c:pt>
                <c:pt idx="521">
                  <c:v>2.0725238794234199E-8</c:v>
                </c:pt>
                <c:pt idx="522">
                  <c:v>1.87269395445479E-8</c:v>
                </c:pt>
                <c:pt idx="523">
                  <c:v>7.4162998777484599E-9</c:v>
                </c:pt>
                <c:pt idx="524">
                  <c:v>6.4648681105686597E-7</c:v>
                </c:pt>
                <c:pt idx="525">
                  <c:v>8.0748751664422798E-7</c:v>
                </c:pt>
                <c:pt idx="526">
                  <c:v>9.5287881018048503E-8</c:v>
                </c:pt>
                <c:pt idx="527">
                  <c:v>1.00214661881914E-8</c:v>
                </c:pt>
                <c:pt idx="528">
                  <c:v>7.8293796375767295E-8</c:v>
                </c:pt>
                <c:pt idx="529">
                  <c:v>5.3418873079935498E-8</c:v>
                </c:pt>
                <c:pt idx="530">
                  <c:v>5.9203900100888097E-9</c:v>
                </c:pt>
                <c:pt idx="531">
                  <c:v>6.1856876614133203E-9</c:v>
                </c:pt>
                <c:pt idx="532">
                  <c:v>1.23238187601619E-9</c:v>
                </c:pt>
                <c:pt idx="533">
                  <c:v>5.7059806639079199E-9</c:v>
                </c:pt>
                <c:pt idx="534">
                  <c:v>7.5127323996261192E-9</c:v>
                </c:pt>
                <c:pt idx="535">
                  <c:v>3.0390604912869999E-9</c:v>
                </c:pt>
                <c:pt idx="536">
                  <c:v>8.5622360952604202E-8</c:v>
                </c:pt>
                <c:pt idx="537">
                  <c:v>1.11402603939906E-9</c:v>
                </c:pt>
                <c:pt idx="538">
                  <c:v>2.5849019898020898E-7</c:v>
                </c:pt>
                <c:pt idx="539">
                  <c:v>6.9217729913706498E-8</c:v>
                </c:pt>
                <c:pt idx="540">
                  <c:v>4.3344482951024401E-6</c:v>
                </c:pt>
                <c:pt idx="541">
                  <c:v>7.47626876765633E-8</c:v>
                </c:pt>
                <c:pt idx="542">
                  <c:v>2.7117248566757699E-8</c:v>
                </c:pt>
                <c:pt idx="543">
                  <c:v>7.0062369882848806E-8</c:v>
                </c:pt>
                <c:pt idx="544">
                  <c:v>3.6292891943718799E-7</c:v>
                </c:pt>
                <c:pt idx="545">
                  <c:v>1.21947191872083E-6</c:v>
                </c:pt>
                <c:pt idx="546">
                  <c:v>1.2198859450951001E-6</c:v>
                </c:pt>
                <c:pt idx="547">
                  <c:v>1.0654160092788499E-8</c:v>
                </c:pt>
                <c:pt idx="548">
                  <c:v>1.3584446655402199E-4</c:v>
                </c:pt>
                <c:pt idx="549">
                  <c:v>0.90885943744225295</c:v>
                </c:pt>
                <c:pt idx="550">
                  <c:v>0.92930977459254405</c:v>
                </c:pt>
                <c:pt idx="551">
                  <c:v>0.75713555219197504</c:v>
                </c:pt>
                <c:pt idx="552">
                  <c:v>0.23169598118517201</c:v>
                </c:pt>
                <c:pt idx="553">
                  <c:v>0.97059889856967296</c:v>
                </c:pt>
                <c:pt idx="554">
                  <c:v>0.99994736017215702</c:v>
                </c:pt>
                <c:pt idx="555">
                  <c:v>0.99999864135494998</c:v>
                </c:pt>
                <c:pt idx="556">
                  <c:v>0.999988890186157</c:v>
                </c:pt>
                <c:pt idx="557">
                  <c:v>0.99999361266647302</c:v>
                </c:pt>
                <c:pt idx="558">
                  <c:v>0.99992319878923097</c:v>
                </c:pt>
                <c:pt idx="559">
                  <c:v>0.99981468451384403</c:v>
                </c:pt>
                <c:pt idx="560">
                  <c:v>0.95435040456749898</c:v>
                </c:pt>
                <c:pt idx="561">
                  <c:v>0.76811976300015705</c:v>
                </c:pt>
                <c:pt idx="562">
                  <c:v>0.279181006946077</c:v>
                </c:pt>
                <c:pt idx="563">
                  <c:v>1.4178892767926301E-7</c:v>
                </c:pt>
                <c:pt idx="564">
                  <c:v>9.6373520194260101E-7</c:v>
                </c:pt>
                <c:pt idx="565">
                  <c:v>4.7063987074473302E-9</c:v>
                </c:pt>
                <c:pt idx="566">
                  <c:v>9.635389494151191E-7</c:v>
                </c:pt>
                <c:pt idx="567">
                  <c:v>1.2146251622136999E-7</c:v>
                </c:pt>
                <c:pt idx="568">
                  <c:v>7.3790963478136501E-10</c:v>
                </c:pt>
                <c:pt idx="569">
                  <c:v>1.8886871588815602E-9</c:v>
                </c:pt>
                <c:pt idx="570">
                  <c:v>1.2761944610600299E-6</c:v>
                </c:pt>
                <c:pt idx="571">
                  <c:v>9.39736090354194E-8</c:v>
                </c:pt>
                <c:pt idx="572">
                  <c:v>0.735420075865582</c:v>
                </c:pt>
                <c:pt idx="573">
                  <c:v>0.66561858112974803</c:v>
                </c:pt>
                <c:pt idx="574">
                  <c:v>0.77864621058814998</c:v>
                </c:pt>
                <c:pt idx="575">
                  <c:v>0.94375513975229597</c:v>
                </c:pt>
                <c:pt idx="576">
                  <c:v>0.90535970094906604</c:v>
                </c:pt>
                <c:pt idx="577">
                  <c:v>0.76422544299982498</c:v>
                </c:pt>
                <c:pt idx="578">
                  <c:v>0.76722643641202104</c:v>
                </c:pt>
                <c:pt idx="579">
                  <c:v>1.7543768379954701E-7</c:v>
                </c:pt>
                <c:pt idx="580">
                  <c:v>1.7959977053046199E-8</c:v>
                </c:pt>
                <c:pt idx="581">
                  <c:v>3.9375217963950096E-9</c:v>
                </c:pt>
                <c:pt idx="582">
                  <c:v>2.0092229387617301E-8</c:v>
                </c:pt>
                <c:pt idx="583">
                  <c:v>3.1991835274979198E-8</c:v>
                </c:pt>
                <c:pt idx="584">
                  <c:v>1.7433672875200801E-6</c:v>
                </c:pt>
                <c:pt idx="585">
                  <c:v>1.3604636794037601E-7</c:v>
                </c:pt>
                <c:pt idx="586">
                  <c:v>1.4471751904204399E-6</c:v>
                </c:pt>
                <c:pt idx="587">
                  <c:v>5.1087519438727097E-8</c:v>
                </c:pt>
                <c:pt idx="588">
                  <c:v>1.5647286797629998E-8</c:v>
                </c:pt>
                <c:pt idx="589">
                  <c:v>9.9064861374210401E-8</c:v>
                </c:pt>
                <c:pt idx="590">
                  <c:v>8.4819064313919696E-10</c:v>
                </c:pt>
                <c:pt idx="591">
                  <c:v>5.7927637082865896E-9</c:v>
                </c:pt>
                <c:pt idx="592">
                  <c:v>9.1696002800668796E-8</c:v>
                </c:pt>
                <c:pt idx="593">
                  <c:v>6.3975385388838994E-8</c:v>
                </c:pt>
                <c:pt idx="594">
                  <c:v>4.6976146141650002E-7</c:v>
                </c:pt>
                <c:pt idx="595">
                  <c:v>8.9172949525404797E-7</c:v>
                </c:pt>
                <c:pt idx="596">
                  <c:v>1.3010694169688E-9</c:v>
                </c:pt>
                <c:pt idx="597">
                  <c:v>7.1846179242417396E-8</c:v>
                </c:pt>
                <c:pt idx="598">
                  <c:v>1.9167488484432499E-9</c:v>
                </c:pt>
                <c:pt idx="599">
                  <c:v>8.7520824943231697E-9</c:v>
                </c:pt>
                <c:pt idx="600">
                  <c:v>8.0977060652238203E-8</c:v>
                </c:pt>
                <c:pt idx="601">
                  <c:v>5.5610723735607598E-7</c:v>
                </c:pt>
                <c:pt idx="602">
                  <c:v>0.54294468071129398</c:v>
                </c:pt>
                <c:pt idx="603">
                  <c:v>2.86677779700492E-6</c:v>
                </c:pt>
                <c:pt idx="604">
                  <c:v>0.24768978101186701</c:v>
                </c:pt>
                <c:pt idx="605">
                  <c:v>3.35157028883705E-5</c:v>
                </c:pt>
                <c:pt idx="606">
                  <c:v>0.77225580731352905</c:v>
                </c:pt>
                <c:pt idx="607">
                  <c:v>0.76412491712001496</c:v>
                </c:pt>
                <c:pt idx="608">
                  <c:v>0.459522911693382</c:v>
                </c:pt>
                <c:pt idx="609">
                  <c:v>0.96488213763765995</c:v>
                </c:pt>
                <c:pt idx="610">
                  <c:v>0.96210007815128795</c:v>
                </c:pt>
                <c:pt idx="611">
                  <c:v>0.98053535230380795</c:v>
                </c:pt>
                <c:pt idx="612">
                  <c:v>0.94567025202384203</c:v>
                </c:pt>
                <c:pt idx="613">
                  <c:v>0.97224051829560898</c:v>
                </c:pt>
                <c:pt idx="614">
                  <c:v>0.976423089747114</c:v>
                </c:pt>
                <c:pt idx="615">
                  <c:v>0.99476805868187301</c:v>
                </c:pt>
                <c:pt idx="616">
                  <c:v>0.999989310097262</c:v>
                </c:pt>
                <c:pt idx="617">
                  <c:v>0.99999975533838403</c:v>
                </c:pt>
                <c:pt idx="618">
                  <c:v>0.999989643440377</c:v>
                </c:pt>
                <c:pt idx="619">
                  <c:v>0.98156517003537602</c:v>
                </c:pt>
                <c:pt idx="620">
                  <c:v>0.31127684384530602</c:v>
                </c:pt>
                <c:pt idx="621">
                  <c:v>5.6858787242347199E-2</c:v>
                </c:pt>
                <c:pt idx="622">
                  <c:v>0.84241684189089105</c:v>
                </c:pt>
                <c:pt idx="623">
                  <c:v>0.33557432685829902</c:v>
                </c:pt>
                <c:pt idx="624">
                  <c:v>0.86159384987211596</c:v>
                </c:pt>
                <c:pt idx="625">
                  <c:v>5.6324283022007097E-8</c:v>
                </c:pt>
                <c:pt idx="626">
                  <c:v>2.00634407120377E-7</c:v>
                </c:pt>
                <c:pt idx="627">
                  <c:v>2.9758486655372701E-8</c:v>
                </c:pt>
                <c:pt idx="628">
                  <c:v>1.5909944126791901E-7</c:v>
                </c:pt>
                <c:pt idx="629">
                  <c:v>2.58305338745068E-8</c:v>
                </c:pt>
                <c:pt idx="630">
                  <c:v>3.7192332666524999E-7</c:v>
                </c:pt>
                <c:pt idx="631">
                  <c:v>5.9814123343817296E-8</c:v>
                </c:pt>
                <c:pt idx="632">
                  <c:v>1.29856751445093E-8</c:v>
                </c:pt>
                <c:pt idx="633">
                  <c:v>2.7591692932251699E-8</c:v>
                </c:pt>
                <c:pt idx="634">
                  <c:v>9.1378783365874307E-9</c:v>
                </c:pt>
                <c:pt idx="635">
                  <c:v>3.0135463612711402E-9</c:v>
                </c:pt>
                <c:pt idx="636">
                  <c:v>1.5884621343935699E-7</c:v>
                </c:pt>
                <c:pt idx="637">
                  <c:v>4.0730514457508399E-7</c:v>
                </c:pt>
                <c:pt idx="638">
                  <c:v>1.03368596354912E-6</c:v>
                </c:pt>
                <c:pt idx="639">
                  <c:v>1.50976071729547E-7</c:v>
                </c:pt>
                <c:pt idx="640">
                  <c:v>2.86975423749269E-7</c:v>
                </c:pt>
                <c:pt idx="641">
                  <c:v>1.6670522922605501E-7</c:v>
                </c:pt>
                <c:pt idx="642">
                  <c:v>3.0190273702222598E-9</c:v>
                </c:pt>
                <c:pt idx="643">
                  <c:v>2.28615529931923E-9</c:v>
                </c:pt>
                <c:pt idx="644">
                  <c:v>1.3853023209004601E-9</c:v>
                </c:pt>
                <c:pt idx="645">
                  <c:v>7.3641307631836403E-9</c:v>
                </c:pt>
                <c:pt idx="646">
                  <c:v>4.7467639658048501E-9</c:v>
                </c:pt>
                <c:pt idx="647">
                  <c:v>4.2991062991012399E-8</c:v>
                </c:pt>
                <c:pt idx="648">
                  <c:v>1.28700467155303E-7</c:v>
                </c:pt>
                <c:pt idx="649">
                  <c:v>1.70534716722787E-8</c:v>
                </c:pt>
                <c:pt idx="650">
                  <c:v>1.0306582530845301E-8</c:v>
                </c:pt>
                <c:pt idx="651">
                  <c:v>8.0955871146336597E-9</c:v>
                </c:pt>
                <c:pt idx="652">
                  <c:v>5.3270312789309498E-8</c:v>
                </c:pt>
                <c:pt idx="653">
                  <c:v>1.9656204155135399E-7</c:v>
                </c:pt>
                <c:pt idx="654">
                  <c:v>2.2405690347412301E-7</c:v>
                </c:pt>
                <c:pt idx="655">
                  <c:v>2.5767226075397399E-7</c:v>
                </c:pt>
                <c:pt idx="656">
                  <c:v>4.3747085839455901E-7</c:v>
                </c:pt>
                <c:pt idx="657">
                  <c:v>1.03688316618768E-8</c:v>
                </c:pt>
                <c:pt idx="658">
                  <c:v>5.4643769953046703E-8</c:v>
                </c:pt>
                <c:pt idx="659">
                  <c:v>5.7434197471610002E-8</c:v>
                </c:pt>
                <c:pt idx="660">
                  <c:v>0.79643648311179105</c:v>
                </c:pt>
                <c:pt idx="661">
                  <c:v>0.99722571126216497</c:v>
                </c:pt>
                <c:pt idx="662">
                  <c:v>0.99996522853467795</c:v>
                </c:pt>
                <c:pt idx="663">
                  <c:v>0.99998130969653398</c:v>
                </c:pt>
                <c:pt idx="664">
                  <c:v>8.6798537260209704E-7</c:v>
                </c:pt>
                <c:pt idx="665">
                  <c:v>3.50997052286497E-8</c:v>
                </c:pt>
                <c:pt idx="666">
                  <c:v>1.8863950572994201E-8</c:v>
                </c:pt>
                <c:pt idx="667">
                  <c:v>9.2832262811577998E-7</c:v>
                </c:pt>
                <c:pt idx="668">
                  <c:v>7.7971695828962899E-8</c:v>
                </c:pt>
                <c:pt idx="669">
                  <c:v>0.95863640255882698</c:v>
                </c:pt>
                <c:pt idx="670">
                  <c:v>4.7133895020307499E-5</c:v>
                </c:pt>
                <c:pt idx="671">
                  <c:v>2.7285205937121501E-7</c:v>
                </c:pt>
                <c:pt idx="672">
                  <c:v>1.4161665170820599E-7</c:v>
                </c:pt>
                <c:pt idx="673">
                  <c:v>0.99993978996112198</c:v>
                </c:pt>
                <c:pt idx="674">
                  <c:v>0.99967187237336597</c:v>
                </c:pt>
                <c:pt idx="675">
                  <c:v>0.99998161144142395</c:v>
                </c:pt>
                <c:pt idx="676">
                  <c:v>0.99999615836385203</c:v>
                </c:pt>
                <c:pt idx="677">
                  <c:v>0.99996455063480105</c:v>
                </c:pt>
                <c:pt idx="678">
                  <c:v>8.4186301081706705E-7</c:v>
                </c:pt>
                <c:pt idx="679">
                  <c:v>2.9763161445435099E-7</c:v>
                </c:pt>
                <c:pt idx="680">
                  <c:v>2.35938063303043E-8</c:v>
                </c:pt>
                <c:pt idx="681">
                  <c:v>6.8491700950982206E-8</c:v>
                </c:pt>
                <c:pt idx="682">
                  <c:v>0.72014172274639798</c:v>
                </c:pt>
                <c:pt idx="683">
                  <c:v>3.0100982640990297E-8</c:v>
                </c:pt>
                <c:pt idx="684">
                  <c:v>3.78008587090993E-8</c:v>
                </c:pt>
                <c:pt idx="685">
                  <c:v>6.1059435647253206E-8</c:v>
                </c:pt>
                <c:pt idx="686">
                  <c:v>9.4220441560492307E-8</c:v>
                </c:pt>
                <c:pt idx="687">
                  <c:v>5.2959372108770799E-9</c:v>
                </c:pt>
                <c:pt idx="688">
                  <c:v>4.1099312947860702E-8</c:v>
                </c:pt>
                <c:pt idx="689">
                  <c:v>7.2781322456571298E-8</c:v>
                </c:pt>
                <c:pt idx="690">
                  <c:v>3.4686699083861801E-7</c:v>
                </c:pt>
                <c:pt idx="691">
                  <c:v>1.38808232407453E-9</c:v>
                </c:pt>
                <c:pt idx="692">
                  <c:v>3.81695668577369E-8</c:v>
                </c:pt>
                <c:pt idx="693">
                  <c:v>1.9403749856437699E-6</c:v>
                </c:pt>
                <c:pt idx="694">
                  <c:v>9.4888146898912004E-8</c:v>
                </c:pt>
                <c:pt idx="695">
                  <c:v>5.9237612523399697E-9</c:v>
                </c:pt>
                <c:pt idx="696">
                  <c:v>0.64926520863096304</c:v>
                </c:pt>
                <c:pt idx="697">
                  <c:v>1.1112214369360601E-5</c:v>
                </c:pt>
                <c:pt idx="698">
                  <c:v>4.9975242806723899E-9</c:v>
                </c:pt>
                <c:pt idx="699">
                  <c:v>4.9871903771700702E-6</c:v>
                </c:pt>
                <c:pt idx="700">
                  <c:v>1.2288601170365899E-8</c:v>
                </c:pt>
                <c:pt idx="701">
                  <c:v>5.1798072445495496E-7</c:v>
                </c:pt>
                <c:pt idx="702">
                  <c:v>1.38839387701018E-5</c:v>
                </c:pt>
                <c:pt idx="703">
                  <c:v>1.3114268089268199E-7</c:v>
                </c:pt>
                <c:pt idx="704">
                  <c:v>6.4602395440915803E-8</c:v>
                </c:pt>
                <c:pt idx="705">
                  <c:v>1.02429904306811E-7</c:v>
                </c:pt>
                <c:pt idx="706">
                  <c:v>1.37151952435819E-8</c:v>
                </c:pt>
                <c:pt idx="707">
                  <c:v>1.4854146577778599E-6</c:v>
                </c:pt>
                <c:pt idx="708">
                  <c:v>5.0089394552912998E-6</c:v>
                </c:pt>
                <c:pt idx="709">
                  <c:v>1.69450928301585E-7</c:v>
                </c:pt>
                <c:pt idx="710">
                  <c:v>6.6283715556884198E-10</c:v>
                </c:pt>
                <c:pt idx="711">
                  <c:v>3.64893751949176E-6</c:v>
                </c:pt>
                <c:pt idx="712">
                  <c:v>1.07714513755297E-7</c:v>
                </c:pt>
                <c:pt idx="713">
                  <c:v>2.8191088431529001E-7</c:v>
                </c:pt>
                <c:pt idx="714">
                  <c:v>2.8224943041336802E-6</c:v>
                </c:pt>
                <c:pt idx="715">
                  <c:v>1.3023535703641499E-8</c:v>
                </c:pt>
                <c:pt idx="716">
                  <c:v>4.7021549532147001E-8</c:v>
                </c:pt>
                <c:pt idx="717">
                  <c:v>4.8781908773930302E-8</c:v>
                </c:pt>
                <c:pt idx="718">
                  <c:v>1.0938475554820401E-7</c:v>
                </c:pt>
                <c:pt idx="719">
                  <c:v>1.1267960834519E-4</c:v>
                </c:pt>
                <c:pt idx="720">
                  <c:v>4.0904666422645701E-7</c:v>
                </c:pt>
                <c:pt idx="721">
                  <c:v>0.65467123766743096</c:v>
                </c:pt>
                <c:pt idx="722">
                  <c:v>9.7203287075975402E-6</c:v>
                </c:pt>
                <c:pt idx="723">
                  <c:v>6.08833316864092E-6</c:v>
                </c:pt>
                <c:pt idx="724">
                  <c:v>4.3735354572694001E-7</c:v>
                </c:pt>
                <c:pt idx="725">
                  <c:v>1.53147023379749E-6</c:v>
                </c:pt>
                <c:pt idx="726">
                  <c:v>1.0894090441751E-5</c:v>
                </c:pt>
                <c:pt idx="727">
                  <c:v>4.0248082947509597E-9</c:v>
                </c:pt>
                <c:pt idx="728">
                  <c:v>1.0791781136974E-8</c:v>
                </c:pt>
                <c:pt idx="729">
                  <c:v>6.2549949485359804E-7</c:v>
                </c:pt>
                <c:pt idx="730">
                  <c:v>1.5914225439181201E-7</c:v>
                </c:pt>
                <c:pt idx="731">
                  <c:v>5.9381326011945102E-8</c:v>
                </c:pt>
                <c:pt idx="732">
                  <c:v>1.8279707634154299E-8</c:v>
                </c:pt>
                <c:pt idx="733">
                  <c:v>2.29666021552548E-7</c:v>
                </c:pt>
                <c:pt idx="734">
                  <c:v>3.3878381283495101E-7</c:v>
                </c:pt>
                <c:pt idx="735">
                  <c:v>3.2700961733504301E-8</c:v>
                </c:pt>
                <c:pt idx="736">
                  <c:v>1.2151405392221199E-8</c:v>
                </c:pt>
                <c:pt idx="737">
                  <c:v>4.4834762845502102E-8</c:v>
                </c:pt>
                <c:pt idx="738">
                  <c:v>3.5380024950986599E-7</c:v>
                </c:pt>
                <c:pt idx="739">
                  <c:v>3.6284997446423801E-9</c:v>
                </c:pt>
                <c:pt idx="740">
                  <c:v>4.3807006625442099E-8</c:v>
                </c:pt>
                <c:pt idx="741">
                  <c:v>1.3817110882965201E-8</c:v>
                </c:pt>
                <c:pt idx="742">
                  <c:v>7.3850458544220598E-8</c:v>
                </c:pt>
                <c:pt idx="743">
                  <c:v>6.4522023980204901E-8</c:v>
                </c:pt>
                <c:pt idx="744">
                  <c:v>6.1326598359672401E-9</c:v>
                </c:pt>
                <c:pt idx="745">
                  <c:v>2.2532304510298901E-8</c:v>
                </c:pt>
                <c:pt idx="746">
                  <c:v>4.0934278391837604E-9</c:v>
                </c:pt>
                <c:pt idx="747">
                  <c:v>1.38295500178556E-7</c:v>
                </c:pt>
                <c:pt idx="748">
                  <c:v>3.0140743819933901E-8</c:v>
                </c:pt>
                <c:pt idx="749">
                  <c:v>1.7739652017443201E-8</c:v>
                </c:pt>
                <c:pt idx="750">
                  <c:v>4.0717512253913098E-7</c:v>
                </c:pt>
                <c:pt idx="751">
                  <c:v>4.3477357155421401E-9</c:v>
                </c:pt>
                <c:pt idx="752">
                  <c:v>1.1614903937125999E-8</c:v>
                </c:pt>
                <c:pt idx="753">
                  <c:v>7.02230812649585E-7</c:v>
                </c:pt>
                <c:pt idx="754">
                  <c:v>4.5539997472532397E-7</c:v>
                </c:pt>
                <c:pt idx="755">
                  <c:v>7.7062460226346798E-8</c:v>
                </c:pt>
                <c:pt idx="756">
                  <c:v>3.4395597703778103E-8</c:v>
                </c:pt>
                <c:pt idx="757">
                  <c:v>6.4689486651885404E-8</c:v>
                </c:pt>
                <c:pt idx="758">
                  <c:v>1.7801895118705301E-8</c:v>
                </c:pt>
                <c:pt idx="759">
                  <c:v>2.0953575620234701E-8</c:v>
                </c:pt>
                <c:pt idx="760">
                  <c:v>1.6747977883436099E-8</c:v>
                </c:pt>
                <c:pt idx="761">
                  <c:v>3.3098766125598001E-10</c:v>
                </c:pt>
                <c:pt idx="762">
                  <c:v>1.3808434021989099E-7</c:v>
                </c:pt>
                <c:pt idx="763">
                  <c:v>1.6805167833059799E-6</c:v>
                </c:pt>
                <c:pt idx="764">
                  <c:v>1.9920108624615599E-8</c:v>
                </c:pt>
                <c:pt idx="765">
                  <c:v>5.7378319515380795E-10</c:v>
                </c:pt>
                <c:pt idx="766">
                  <c:v>1.3601424004000301E-9</c:v>
                </c:pt>
                <c:pt idx="767">
                  <c:v>5.5478742251321904E-9</c:v>
                </c:pt>
                <c:pt idx="768">
                  <c:v>2.1634250597500201E-8</c:v>
                </c:pt>
                <c:pt idx="769">
                  <c:v>1.1000534561180899E-8</c:v>
                </c:pt>
                <c:pt idx="770">
                  <c:v>6.3252431351654494E-8</c:v>
                </c:pt>
                <c:pt idx="771">
                  <c:v>1.54610871941343E-8</c:v>
                </c:pt>
                <c:pt idx="772">
                  <c:v>6.5785854384561896E-8</c:v>
                </c:pt>
                <c:pt idx="773">
                  <c:v>4.52420174549745E-7</c:v>
                </c:pt>
                <c:pt idx="774">
                  <c:v>5.6859025184712499E-8</c:v>
                </c:pt>
                <c:pt idx="775">
                  <c:v>6.8641803912377005E-7</c:v>
                </c:pt>
                <c:pt idx="776">
                  <c:v>2.3631559114072101E-7</c:v>
                </c:pt>
                <c:pt idx="777">
                  <c:v>5.7682057965188103E-8</c:v>
                </c:pt>
                <c:pt idx="778">
                  <c:v>2.0651265114955999E-6</c:v>
                </c:pt>
                <c:pt idx="779">
                  <c:v>8.5465260637431599E-10</c:v>
                </c:pt>
                <c:pt idx="780">
                  <c:v>9.4173316173509594E-9</c:v>
                </c:pt>
                <c:pt idx="781">
                  <c:v>3.67334885235712E-8</c:v>
                </c:pt>
                <c:pt idx="782">
                  <c:v>2.5834786342009399E-8</c:v>
                </c:pt>
                <c:pt idx="783">
                  <c:v>5.6163645043644499E-8</c:v>
                </c:pt>
                <c:pt idx="784">
                  <c:v>8.3748937405755398E-8</c:v>
                </c:pt>
                <c:pt idx="785">
                  <c:v>2.6660903754763E-8</c:v>
                </c:pt>
                <c:pt idx="786">
                  <c:v>3.3740466533398499E-6</c:v>
                </c:pt>
                <c:pt idx="787">
                  <c:v>1.0445392634254701E-7</c:v>
                </c:pt>
                <c:pt idx="788">
                  <c:v>2.4330814324825902E-7</c:v>
                </c:pt>
                <c:pt idx="789">
                  <c:v>2.0245770422222101E-7</c:v>
                </c:pt>
                <c:pt idx="790">
                  <c:v>2.8104049604340502E-6</c:v>
                </c:pt>
                <c:pt idx="791">
                  <c:v>1.11507366957105E-7</c:v>
                </c:pt>
                <c:pt idx="792">
                  <c:v>1.4457361691680299E-7</c:v>
                </c:pt>
                <c:pt idx="793">
                  <c:v>2.3662159390572301E-3</c:v>
                </c:pt>
                <c:pt idx="794">
                  <c:v>2.3983987768990801E-6</c:v>
                </c:pt>
                <c:pt idx="795">
                  <c:v>0.99189546015058006</c:v>
                </c:pt>
                <c:pt idx="796">
                  <c:v>0.49942990356797501</c:v>
                </c:pt>
                <c:pt idx="797">
                  <c:v>2.4547088747253001E-6</c:v>
                </c:pt>
                <c:pt idx="798">
                  <c:v>0.999975589773336</c:v>
                </c:pt>
                <c:pt idx="799">
                  <c:v>0.99999739838727197</c:v>
                </c:pt>
                <c:pt idx="800">
                  <c:v>0.99990368776280603</c:v>
                </c:pt>
                <c:pt idx="801">
                  <c:v>4.5831957575187503E-8</c:v>
                </c:pt>
                <c:pt idx="802">
                  <c:v>7.2549048704632096E-8</c:v>
                </c:pt>
                <c:pt idx="803">
                  <c:v>0.55085761558788804</c:v>
                </c:pt>
                <c:pt idx="804">
                  <c:v>3.7015566177326401E-7</c:v>
                </c:pt>
                <c:pt idx="805">
                  <c:v>0.78565190150960595</c:v>
                </c:pt>
                <c:pt idx="806">
                  <c:v>0.81831724861431498</c:v>
                </c:pt>
                <c:pt idx="807">
                  <c:v>8.1272119494035899E-6</c:v>
                </c:pt>
                <c:pt idx="808">
                  <c:v>0.64393222652580195</c:v>
                </c:pt>
                <c:pt idx="809">
                  <c:v>2.3223152601235102E-6</c:v>
                </c:pt>
                <c:pt idx="810">
                  <c:v>1.82969488998375E-6</c:v>
                </c:pt>
                <c:pt idx="811">
                  <c:v>1.06444567394118E-7</c:v>
                </c:pt>
                <c:pt idx="812">
                  <c:v>1.6591491280764201E-9</c:v>
                </c:pt>
                <c:pt idx="813">
                  <c:v>3.3519896626289202E-7</c:v>
                </c:pt>
                <c:pt idx="814">
                  <c:v>2.8013226012471703E-7</c:v>
                </c:pt>
                <c:pt idx="815">
                  <c:v>1.3516427175017101E-7</c:v>
                </c:pt>
                <c:pt idx="816">
                  <c:v>1.05559661345255E-7</c:v>
                </c:pt>
                <c:pt idx="817">
                  <c:v>4.8573568034026501E-8</c:v>
                </c:pt>
                <c:pt idx="818">
                  <c:v>7.9522257460924699E-8</c:v>
                </c:pt>
                <c:pt idx="819">
                  <c:v>1.1090572782227101E-8</c:v>
                </c:pt>
                <c:pt idx="820">
                  <c:v>1.10659958921497E-8</c:v>
                </c:pt>
                <c:pt idx="821">
                  <c:v>2.0325067470306599E-7</c:v>
                </c:pt>
                <c:pt idx="822">
                  <c:v>6.9614928816833602E-9</c:v>
                </c:pt>
                <c:pt idx="823">
                  <c:v>1.78223790321023E-7</c:v>
                </c:pt>
                <c:pt idx="824">
                  <c:v>2.0190882244227899E-8</c:v>
                </c:pt>
                <c:pt idx="825">
                  <c:v>0.53157196285983099</c:v>
                </c:pt>
                <c:pt idx="826">
                  <c:v>0.39427860886692601</c:v>
                </c:pt>
                <c:pt idx="827">
                  <c:v>0.39407209242958502</c:v>
                </c:pt>
                <c:pt idx="828">
                  <c:v>0.338168391805582</c:v>
                </c:pt>
                <c:pt idx="829">
                  <c:v>4.6964199205176199E-3</c:v>
                </c:pt>
                <c:pt idx="830">
                  <c:v>2.2801929427144099E-8</c:v>
                </c:pt>
                <c:pt idx="831">
                  <c:v>0.81458043819110704</c:v>
                </c:pt>
                <c:pt idx="832">
                  <c:v>3.3023067795941401E-6</c:v>
                </c:pt>
                <c:pt idx="833">
                  <c:v>9.9643209069079194E-8</c:v>
                </c:pt>
                <c:pt idx="834">
                  <c:v>9.0653135091463396E-8</c:v>
                </c:pt>
                <c:pt idx="835">
                  <c:v>5.1131589689428699E-8</c:v>
                </c:pt>
                <c:pt idx="836">
                  <c:v>8.1195858861822694E-8</c:v>
                </c:pt>
                <c:pt idx="837">
                  <c:v>6.1258155487245502E-6</c:v>
                </c:pt>
                <c:pt idx="838">
                  <c:v>1.46060993258361E-4</c:v>
                </c:pt>
                <c:pt idx="839">
                  <c:v>2.7792450084597799E-8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DB5-47BF-B3D7-B05EC6FB100C}"/>
            </c:ext>
          </c:extLst>
        </c:ser>
        <c:ser>
          <c:idx val="10"/>
          <c:order val="10"/>
          <c:tx>
            <c:strRef>
              <c:f>'Results_train12_2.4saaRFRWeight'!$M$1</c:f>
              <c:strCache>
                <c:ptCount val="1"/>
                <c:pt idx="0">
                  <c:v>RFR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numRef>
              <c:f>'Results_train12_2.4saaRFRWeight'!$B$2:$B$841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'Results_train12_2.4saaRFRWeight'!$M$2:$M$841</c:f>
              <c:numCache>
                <c:formatCode>0.00</c:formatCode>
                <c:ptCount val="840"/>
                <c:pt idx="0">
                  <c:v>6.2213654739954301E-10</c:v>
                </c:pt>
                <c:pt idx="1">
                  <c:v>3.7707073710647801E-9</c:v>
                </c:pt>
                <c:pt idx="2">
                  <c:v>2.9964928214470397E-8</c:v>
                </c:pt>
                <c:pt idx="3">
                  <c:v>4.2324584415656099E-9</c:v>
                </c:pt>
                <c:pt idx="4">
                  <c:v>4.6508550258295797E-9</c:v>
                </c:pt>
                <c:pt idx="5">
                  <c:v>2.5318756509298999E-9</c:v>
                </c:pt>
                <c:pt idx="6">
                  <c:v>2.52395192926156E-9</c:v>
                </c:pt>
                <c:pt idx="7">
                  <c:v>8.0415380449915503E-7</c:v>
                </c:pt>
                <c:pt idx="8">
                  <c:v>0.99991674396538999</c:v>
                </c:pt>
                <c:pt idx="9">
                  <c:v>0.99998406866207301</c:v>
                </c:pt>
                <c:pt idx="10">
                  <c:v>0.99999986603369595</c:v>
                </c:pt>
                <c:pt idx="11">
                  <c:v>0.99998787581891002</c:v>
                </c:pt>
                <c:pt idx="12">
                  <c:v>0.97901355001447998</c:v>
                </c:pt>
                <c:pt idx="13">
                  <c:v>0.822758318168898</c:v>
                </c:pt>
                <c:pt idx="14">
                  <c:v>1.2631760077662899E-2</c:v>
                </c:pt>
                <c:pt idx="15">
                  <c:v>3.1667253074108202E-8</c:v>
                </c:pt>
                <c:pt idx="16">
                  <c:v>2.1903056067028501E-7</c:v>
                </c:pt>
                <c:pt idx="17">
                  <c:v>4.3826944009083298E-8</c:v>
                </c:pt>
                <c:pt idx="18">
                  <c:v>0.86135142573307</c:v>
                </c:pt>
                <c:pt idx="19">
                  <c:v>0.81843232315965697</c:v>
                </c:pt>
                <c:pt idx="20">
                  <c:v>3.27226169811021E-7</c:v>
                </c:pt>
                <c:pt idx="21">
                  <c:v>9.7338673850955994E-8</c:v>
                </c:pt>
                <c:pt idx="22">
                  <c:v>3.8926449335692001E-9</c:v>
                </c:pt>
                <c:pt idx="23">
                  <c:v>1.6791444532779999E-8</c:v>
                </c:pt>
                <c:pt idx="24">
                  <c:v>1.3328946140313599E-8</c:v>
                </c:pt>
                <c:pt idx="25">
                  <c:v>3.9550781477956301E-8</c:v>
                </c:pt>
                <c:pt idx="26">
                  <c:v>7.7201642698501998E-9</c:v>
                </c:pt>
                <c:pt idx="27">
                  <c:v>1.15047743596246E-8</c:v>
                </c:pt>
                <c:pt idx="28">
                  <c:v>3.6310700520904801E-6</c:v>
                </c:pt>
                <c:pt idx="29">
                  <c:v>2.10256493006669E-7</c:v>
                </c:pt>
                <c:pt idx="30">
                  <c:v>3.2530738454562901E-7</c:v>
                </c:pt>
                <c:pt idx="31">
                  <c:v>2.0370238259594701E-7</c:v>
                </c:pt>
                <c:pt idx="32">
                  <c:v>4.60628129728056E-7</c:v>
                </c:pt>
                <c:pt idx="33">
                  <c:v>3.6767037578911399E-7</c:v>
                </c:pt>
                <c:pt idx="34">
                  <c:v>0.51346247302513004</c:v>
                </c:pt>
                <c:pt idx="35">
                  <c:v>0.85393039715376695</c:v>
                </c:pt>
                <c:pt idx="36">
                  <c:v>2.2776561163372401E-6</c:v>
                </c:pt>
                <c:pt idx="37">
                  <c:v>1.2497999785276801E-7</c:v>
                </c:pt>
                <c:pt idx="38">
                  <c:v>1.7092819904289101E-7</c:v>
                </c:pt>
                <c:pt idx="39">
                  <c:v>1.3557667564301401E-8</c:v>
                </c:pt>
                <c:pt idx="40">
                  <c:v>1.5194568705824501E-7</c:v>
                </c:pt>
                <c:pt idx="41">
                  <c:v>7.3985447436629898E-8</c:v>
                </c:pt>
                <c:pt idx="42">
                  <c:v>7.3441144900384303E-10</c:v>
                </c:pt>
                <c:pt idx="43">
                  <c:v>1.21823835283155E-8</c:v>
                </c:pt>
                <c:pt idx="44">
                  <c:v>2.4553276492972199E-8</c:v>
                </c:pt>
                <c:pt idx="45">
                  <c:v>7.8974850832843897E-10</c:v>
                </c:pt>
                <c:pt idx="46">
                  <c:v>2.46572602334299E-9</c:v>
                </c:pt>
                <c:pt idx="47">
                  <c:v>3.3076884353667597E-8</c:v>
                </c:pt>
                <c:pt idx="48">
                  <c:v>1.4012387147261E-8</c:v>
                </c:pt>
                <c:pt idx="49">
                  <c:v>1.7144872314582499E-8</c:v>
                </c:pt>
                <c:pt idx="50">
                  <c:v>2.2395832132954298E-8</c:v>
                </c:pt>
                <c:pt idx="51">
                  <c:v>9.4183529081356393E-9</c:v>
                </c:pt>
                <c:pt idx="52">
                  <c:v>5.6064928545973903E-9</c:v>
                </c:pt>
                <c:pt idx="53">
                  <c:v>1.91599169637466E-8</c:v>
                </c:pt>
                <c:pt idx="54">
                  <c:v>7.9489157304146799E-8</c:v>
                </c:pt>
                <c:pt idx="55">
                  <c:v>7.64890771731313E-9</c:v>
                </c:pt>
                <c:pt idx="56">
                  <c:v>5.0951269218330498E-8</c:v>
                </c:pt>
                <c:pt idx="57">
                  <c:v>2.13435096824988E-9</c:v>
                </c:pt>
                <c:pt idx="58">
                  <c:v>1.24458653693451E-8</c:v>
                </c:pt>
                <c:pt idx="59">
                  <c:v>4.4358561996475297E-9</c:v>
                </c:pt>
                <c:pt idx="60">
                  <c:v>7.1096285610131004E-9</c:v>
                </c:pt>
                <c:pt idx="61">
                  <c:v>8.6191010465623398E-8</c:v>
                </c:pt>
                <c:pt idx="62">
                  <c:v>3.0864146739983002E-8</c:v>
                </c:pt>
                <c:pt idx="63">
                  <c:v>7.7111559952502003E-9</c:v>
                </c:pt>
                <c:pt idx="64">
                  <c:v>9.9648492994376795E-9</c:v>
                </c:pt>
                <c:pt idx="65">
                  <c:v>6.1631852832529902E-8</c:v>
                </c:pt>
                <c:pt idx="66">
                  <c:v>1.2111789762314001E-8</c:v>
                </c:pt>
                <c:pt idx="67">
                  <c:v>5.5280532508170601E-8</c:v>
                </c:pt>
                <c:pt idx="68">
                  <c:v>5.2048927687497202E-9</c:v>
                </c:pt>
                <c:pt idx="69">
                  <c:v>4.7831085739995499E-9</c:v>
                </c:pt>
                <c:pt idx="70">
                  <c:v>6.4853694637152299E-8</c:v>
                </c:pt>
                <c:pt idx="71">
                  <c:v>8.0988651243234804E-8</c:v>
                </c:pt>
                <c:pt idx="72">
                  <c:v>9.7732472204080494E-10</c:v>
                </c:pt>
                <c:pt idx="73">
                  <c:v>8.1569473752641703E-8</c:v>
                </c:pt>
                <c:pt idx="74">
                  <c:v>1.7703352946305E-8</c:v>
                </c:pt>
                <c:pt idx="75">
                  <c:v>5.9134570718316204E-7</c:v>
                </c:pt>
                <c:pt idx="76">
                  <c:v>2.1914535334184299E-7</c:v>
                </c:pt>
                <c:pt idx="77">
                  <c:v>6.48501507583362E-8</c:v>
                </c:pt>
                <c:pt idx="78">
                  <c:v>1.78320711680522E-7</c:v>
                </c:pt>
                <c:pt idx="79">
                  <c:v>9.5795460409888405E-9</c:v>
                </c:pt>
                <c:pt idx="80">
                  <c:v>8.2743205799454906E-9</c:v>
                </c:pt>
                <c:pt idx="81">
                  <c:v>2.5846966113153199E-7</c:v>
                </c:pt>
                <c:pt idx="82">
                  <c:v>5.7808213441754597E-8</c:v>
                </c:pt>
                <c:pt idx="83">
                  <c:v>3.2346394964262701E-8</c:v>
                </c:pt>
                <c:pt idx="84">
                  <c:v>1.924914466885E-8</c:v>
                </c:pt>
                <c:pt idx="85">
                  <c:v>1.22827056714086E-8</c:v>
                </c:pt>
                <c:pt idx="86">
                  <c:v>2.60742350528393E-8</c:v>
                </c:pt>
                <c:pt idx="87">
                  <c:v>1.1996542515575899E-7</c:v>
                </c:pt>
                <c:pt idx="88">
                  <c:v>9.6947614314266397E-9</c:v>
                </c:pt>
                <c:pt idx="89">
                  <c:v>3.2752555857683499E-6</c:v>
                </c:pt>
                <c:pt idx="90">
                  <c:v>3.1654742454783898E-7</c:v>
                </c:pt>
                <c:pt idx="91">
                  <c:v>5.9014674345187304E-7</c:v>
                </c:pt>
                <c:pt idx="92">
                  <c:v>8.6371612834071195E-8</c:v>
                </c:pt>
                <c:pt idx="93">
                  <c:v>1.9539713083227101E-10</c:v>
                </c:pt>
                <c:pt idx="94">
                  <c:v>4.3327077230711499E-7</c:v>
                </c:pt>
                <c:pt idx="95">
                  <c:v>4.2025175496950803E-9</c:v>
                </c:pt>
                <c:pt idx="96">
                  <c:v>1.7099765288100899E-7</c:v>
                </c:pt>
                <c:pt idx="97">
                  <c:v>8.6067904233265696E-8</c:v>
                </c:pt>
                <c:pt idx="98">
                  <c:v>2.14617334624791E-7</c:v>
                </c:pt>
                <c:pt idx="99">
                  <c:v>7.5147748684105506E-9</c:v>
                </c:pt>
                <c:pt idx="100">
                  <c:v>1.3985422183044701E-10</c:v>
                </c:pt>
                <c:pt idx="101">
                  <c:v>2.48930843670552E-9</c:v>
                </c:pt>
                <c:pt idx="102">
                  <c:v>1.78422204744726E-10</c:v>
                </c:pt>
                <c:pt idx="103">
                  <c:v>9.8898449396428695E-8</c:v>
                </c:pt>
                <c:pt idx="104">
                  <c:v>1.9468130937581399E-8</c:v>
                </c:pt>
                <c:pt idx="105">
                  <c:v>1.00733493472939E-7</c:v>
                </c:pt>
                <c:pt idx="106">
                  <c:v>7.6589141387555707E-9</c:v>
                </c:pt>
                <c:pt idx="107">
                  <c:v>5.6086943954780901E-8</c:v>
                </c:pt>
                <c:pt idx="108">
                  <c:v>1.28058578156665E-8</c:v>
                </c:pt>
                <c:pt idx="109">
                  <c:v>9.1479990188342897E-8</c:v>
                </c:pt>
                <c:pt idx="110">
                  <c:v>7.8394129569155708E-9</c:v>
                </c:pt>
                <c:pt idx="111">
                  <c:v>1.08582343033102E-8</c:v>
                </c:pt>
                <c:pt idx="112">
                  <c:v>1.2743074149567599E-7</c:v>
                </c:pt>
                <c:pt idx="113">
                  <c:v>3.9478327905861099E-8</c:v>
                </c:pt>
                <c:pt idx="114">
                  <c:v>1.29489594453714E-8</c:v>
                </c:pt>
                <c:pt idx="115">
                  <c:v>2.8831983173335801E-9</c:v>
                </c:pt>
                <c:pt idx="116">
                  <c:v>4.0285072840635601E-8</c:v>
                </c:pt>
                <c:pt idx="117">
                  <c:v>1.00790991343032E-8</c:v>
                </c:pt>
                <c:pt idx="118">
                  <c:v>7.9711402791294004E-8</c:v>
                </c:pt>
                <c:pt idx="119">
                  <c:v>6.5251786129437499E-9</c:v>
                </c:pt>
                <c:pt idx="120">
                  <c:v>2.1616920952174101E-9</c:v>
                </c:pt>
                <c:pt idx="121">
                  <c:v>1.8923566664696101E-8</c:v>
                </c:pt>
                <c:pt idx="122">
                  <c:v>1.59206898576199E-8</c:v>
                </c:pt>
                <c:pt idx="123">
                  <c:v>1.2086454991289801E-8</c:v>
                </c:pt>
                <c:pt idx="124">
                  <c:v>9.5728922931408905E-7</c:v>
                </c:pt>
                <c:pt idx="125">
                  <c:v>8.8291931376110103E-9</c:v>
                </c:pt>
                <c:pt idx="126">
                  <c:v>6.6321293742928798E-10</c:v>
                </c:pt>
                <c:pt idx="127">
                  <c:v>3.1669769806315698E-7</c:v>
                </c:pt>
                <c:pt idx="128">
                  <c:v>3.0558886638104099E-7</c:v>
                </c:pt>
                <c:pt idx="129">
                  <c:v>5.6890905702068998E-8</c:v>
                </c:pt>
                <c:pt idx="130">
                  <c:v>7.4621863974721203E-8</c:v>
                </c:pt>
                <c:pt idx="131">
                  <c:v>6.6197060817805705E-8</c:v>
                </c:pt>
                <c:pt idx="132">
                  <c:v>2.5927659186368401E-8</c:v>
                </c:pt>
                <c:pt idx="133">
                  <c:v>5.1473697208115897E-8</c:v>
                </c:pt>
                <c:pt idx="134">
                  <c:v>1.9915409802461999E-8</c:v>
                </c:pt>
                <c:pt idx="135">
                  <c:v>1.1752326183315701E-7</c:v>
                </c:pt>
                <c:pt idx="136">
                  <c:v>7.4791976572104202E-8</c:v>
                </c:pt>
                <c:pt idx="137">
                  <c:v>2.0440407995313701E-7</c:v>
                </c:pt>
                <c:pt idx="138">
                  <c:v>2.7094608431641502E-9</c:v>
                </c:pt>
                <c:pt idx="139">
                  <c:v>1.41072452990436E-8</c:v>
                </c:pt>
                <c:pt idx="140">
                  <c:v>1.3062065458850401E-8</c:v>
                </c:pt>
                <c:pt idx="141">
                  <c:v>1.8566955437842001E-7</c:v>
                </c:pt>
                <c:pt idx="142">
                  <c:v>1.0533969606560701E-8</c:v>
                </c:pt>
                <c:pt idx="143">
                  <c:v>1.32418172410176E-8</c:v>
                </c:pt>
                <c:pt idx="144">
                  <c:v>7.5263576347524097E-10</c:v>
                </c:pt>
                <c:pt idx="145">
                  <c:v>1.68820099231055E-8</c:v>
                </c:pt>
                <c:pt idx="146">
                  <c:v>8.9152632115193704E-9</c:v>
                </c:pt>
                <c:pt idx="147">
                  <c:v>6.9818181703039497E-9</c:v>
                </c:pt>
                <c:pt idx="148">
                  <c:v>2.56777678607207E-8</c:v>
                </c:pt>
                <c:pt idx="149">
                  <c:v>9.0435319970337E-9</c:v>
                </c:pt>
                <c:pt idx="150">
                  <c:v>8.5262140485729605E-8</c:v>
                </c:pt>
                <c:pt idx="151">
                  <c:v>1.14112213079542E-9</c:v>
                </c:pt>
                <c:pt idx="152">
                  <c:v>6.4383970964477996E-8</c:v>
                </c:pt>
                <c:pt idx="153">
                  <c:v>1.1348434632284599E-8</c:v>
                </c:pt>
                <c:pt idx="154">
                  <c:v>6.5639578880745701E-9</c:v>
                </c:pt>
                <c:pt idx="155">
                  <c:v>5.9247857486215897E-8</c:v>
                </c:pt>
                <c:pt idx="156">
                  <c:v>6.0991582500381104E-10</c:v>
                </c:pt>
                <c:pt idx="157">
                  <c:v>1.6381131062302402E-8</c:v>
                </c:pt>
                <c:pt idx="158">
                  <c:v>5.4545378030344304E-10</c:v>
                </c:pt>
                <c:pt idx="159">
                  <c:v>1.21237457615753E-8</c:v>
                </c:pt>
                <c:pt idx="160">
                  <c:v>3.3079971856903703E-8</c:v>
                </c:pt>
                <c:pt idx="161">
                  <c:v>6.35339350107268E-9</c:v>
                </c:pt>
                <c:pt idx="162">
                  <c:v>4.8047221740135799E-9</c:v>
                </c:pt>
                <c:pt idx="163">
                  <c:v>1.20846336369387E-9</c:v>
                </c:pt>
                <c:pt idx="164">
                  <c:v>0.33298168368272602</c:v>
                </c:pt>
                <c:pt idx="165">
                  <c:v>1.6264223960302701E-5</c:v>
                </c:pt>
                <c:pt idx="166">
                  <c:v>5.0468834845762802E-8</c:v>
                </c:pt>
                <c:pt idx="167">
                  <c:v>2.4046903965159798E-7</c:v>
                </c:pt>
                <c:pt idx="168">
                  <c:v>5.0110393661277798E-9</c:v>
                </c:pt>
                <c:pt idx="169">
                  <c:v>5.9308292597425101E-8</c:v>
                </c:pt>
                <c:pt idx="170">
                  <c:v>1.9476793061867699E-7</c:v>
                </c:pt>
                <c:pt idx="171">
                  <c:v>1.70739833837169E-9</c:v>
                </c:pt>
                <c:pt idx="172">
                  <c:v>4.9029463839775798E-9</c:v>
                </c:pt>
                <c:pt idx="173">
                  <c:v>6.9433170445146894E-8</c:v>
                </c:pt>
                <c:pt idx="174">
                  <c:v>1.88973618010563E-8</c:v>
                </c:pt>
                <c:pt idx="175">
                  <c:v>1.08510155675793E-8</c:v>
                </c:pt>
                <c:pt idx="176">
                  <c:v>1.2892117409239101E-7</c:v>
                </c:pt>
                <c:pt idx="177">
                  <c:v>6.4922605316146198E-7</c:v>
                </c:pt>
                <c:pt idx="178">
                  <c:v>4.8964420488376201E-9</c:v>
                </c:pt>
                <c:pt idx="179">
                  <c:v>2.6107720344900702E-9</c:v>
                </c:pt>
                <c:pt idx="180">
                  <c:v>2.5032366425081999E-8</c:v>
                </c:pt>
                <c:pt idx="181">
                  <c:v>2.1882804802648399E-7</c:v>
                </c:pt>
                <c:pt idx="182">
                  <c:v>1.3419891640293201E-8</c:v>
                </c:pt>
                <c:pt idx="183">
                  <c:v>3.7706926763366101E-8</c:v>
                </c:pt>
                <c:pt idx="184">
                  <c:v>3.4543525290750198E-9</c:v>
                </c:pt>
                <c:pt idx="185">
                  <c:v>1.5723524639927101E-8</c:v>
                </c:pt>
                <c:pt idx="186">
                  <c:v>1.8965515112571701E-8</c:v>
                </c:pt>
                <c:pt idx="187">
                  <c:v>2.1304993499873799E-9</c:v>
                </c:pt>
                <c:pt idx="188">
                  <c:v>1.4171835324363801E-8</c:v>
                </c:pt>
                <c:pt idx="189">
                  <c:v>7.7994109124466702E-8</c:v>
                </c:pt>
                <c:pt idx="190">
                  <c:v>0.99999694600409095</c:v>
                </c:pt>
                <c:pt idx="191">
                  <c:v>0.99999983120615299</c:v>
                </c:pt>
                <c:pt idx="192">
                  <c:v>0.99999934959621195</c:v>
                </c:pt>
                <c:pt idx="193">
                  <c:v>0.99994335115728405</c:v>
                </c:pt>
                <c:pt idx="194">
                  <c:v>0.99963829347375599</c:v>
                </c:pt>
                <c:pt idx="195">
                  <c:v>0.99997878951244201</c:v>
                </c:pt>
                <c:pt idx="196">
                  <c:v>0.99999897320892694</c:v>
                </c:pt>
                <c:pt idx="197">
                  <c:v>0.99999056345163895</c:v>
                </c:pt>
                <c:pt idx="198">
                  <c:v>2.9868362262813898E-8</c:v>
                </c:pt>
                <c:pt idx="199">
                  <c:v>7.5575407313272704E-5</c:v>
                </c:pt>
                <c:pt idx="200">
                  <c:v>2.00886893268739E-5</c:v>
                </c:pt>
                <c:pt idx="201">
                  <c:v>1.06674626261418E-6</c:v>
                </c:pt>
                <c:pt idx="202">
                  <c:v>7.6558445464775292E-9</c:v>
                </c:pt>
                <c:pt idx="203">
                  <c:v>2.3076148484799501E-8</c:v>
                </c:pt>
                <c:pt idx="204">
                  <c:v>3.1759593648442698E-8</c:v>
                </c:pt>
                <c:pt idx="205">
                  <c:v>1.17300505029719E-7</c:v>
                </c:pt>
                <c:pt idx="206">
                  <c:v>1.34052139686257E-7</c:v>
                </c:pt>
                <c:pt idx="207">
                  <c:v>2.3868703237920499E-8</c:v>
                </c:pt>
                <c:pt idx="208">
                  <c:v>8.0852605323279295E-8</c:v>
                </c:pt>
                <c:pt idx="209">
                  <c:v>2.9651330103354399E-8</c:v>
                </c:pt>
                <c:pt idx="210">
                  <c:v>4.2909319964697503E-9</c:v>
                </c:pt>
                <c:pt idx="211">
                  <c:v>5.3970265527714802E-8</c:v>
                </c:pt>
                <c:pt idx="212">
                  <c:v>7.3144153819230102E-9</c:v>
                </c:pt>
                <c:pt idx="213">
                  <c:v>8.6456606778464695E-8</c:v>
                </c:pt>
                <c:pt idx="214">
                  <c:v>2.9104746679010002E-7</c:v>
                </c:pt>
                <c:pt idx="215">
                  <c:v>7.7292740106922993E-9</c:v>
                </c:pt>
                <c:pt idx="216">
                  <c:v>2.81494514710654E-8</c:v>
                </c:pt>
                <c:pt idx="217">
                  <c:v>1.6494560636659401E-7</c:v>
                </c:pt>
                <c:pt idx="218">
                  <c:v>2.3159164540924801E-8</c:v>
                </c:pt>
                <c:pt idx="219">
                  <c:v>3.6317599041391902E-7</c:v>
                </c:pt>
                <c:pt idx="220">
                  <c:v>4.2746173525599204E-9</c:v>
                </c:pt>
                <c:pt idx="221">
                  <c:v>1.21627396810829E-8</c:v>
                </c:pt>
                <c:pt idx="222">
                  <c:v>1.9181701347963299E-8</c:v>
                </c:pt>
                <c:pt idx="223">
                  <c:v>1.16049608595503E-7</c:v>
                </c:pt>
                <c:pt idx="224">
                  <c:v>2.64240657651976E-8</c:v>
                </c:pt>
                <c:pt idx="225">
                  <c:v>1.6402447979694899E-6</c:v>
                </c:pt>
                <c:pt idx="226">
                  <c:v>6.8588166549715001E-9</c:v>
                </c:pt>
                <c:pt idx="227">
                  <c:v>4.61444805532308E-7</c:v>
                </c:pt>
                <c:pt idx="228">
                  <c:v>5.2829816306782298E-7</c:v>
                </c:pt>
                <c:pt idx="229">
                  <c:v>2.32113292758362E-9</c:v>
                </c:pt>
                <c:pt idx="230">
                  <c:v>1.42033429988579E-8</c:v>
                </c:pt>
                <c:pt idx="231">
                  <c:v>1.38217402353344E-9</c:v>
                </c:pt>
                <c:pt idx="232">
                  <c:v>4.9072897521888802E-7</c:v>
                </c:pt>
                <c:pt idx="233">
                  <c:v>2.3988420509014898E-7</c:v>
                </c:pt>
                <c:pt idx="234">
                  <c:v>1.0818743830036401E-8</c:v>
                </c:pt>
                <c:pt idx="235">
                  <c:v>3.8463821697699699E-7</c:v>
                </c:pt>
                <c:pt idx="236">
                  <c:v>2.4822328588547699E-8</c:v>
                </c:pt>
                <c:pt idx="237">
                  <c:v>2.8109573274058001E-8</c:v>
                </c:pt>
                <c:pt idx="238">
                  <c:v>8.4628485283899097E-9</c:v>
                </c:pt>
                <c:pt idx="239">
                  <c:v>1.2509437542530599E-7</c:v>
                </c:pt>
                <c:pt idx="240">
                  <c:v>5.6521895936777899E-8</c:v>
                </c:pt>
                <c:pt idx="241">
                  <c:v>9.6232050981060804E-8</c:v>
                </c:pt>
                <c:pt idx="242">
                  <c:v>0.48050310477471597</c:v>
                </c:pt>
                <c:pt idx="243">
                  <c:v>0.98883282254138505</c:v>
                </c:pt>
                <c:pt idx="244">
                  <c:v>0.97650359036322198</c:v>
                </c:pt>
                <c:pt idx="245">
                  <c:v>0.99798076205952801</c:v>
                </c:pt>
                <c:pt idx="246">
                  <c:v>6.7740142158831702E-6</c:v>
                </c:pt>
                <c:pt idx="247">
                  <c:v>5.62506048620977E-6</c:v>
                </c:pt>
                <c:pt idx="248">
                  <c:v>6.3830124949329801E-8</c:v>
                </c:pt>
                <c:pt idx="249">
                  <c:v>7.3691921267269494E-8</c:v>
                </c:pt>
                <c:pt idx="250">
                  <c:v>9.2992761418133494E-9</c:v>
                </c:pt>
                <c:pt idx="251">
                  <c:v>3.1233127425715202E-8</c:v>
                </c:pt>
                <c:pt idx="252">
                  <c:v>7.7964359604303107E-9</c:v>
                </c:pt>
                <c:pt idx="253">
                  <c:v>1.94018839427771E-7</c:v>
                </c:pt>
                <c:pt idx="254">
                  <c:v>8.6126677136043305E-8</c:v>
                </c:pt>
                <c:pt idx="255">
                  <c:v>3.1158073350088498E-8</c:v>
                </c:pt>
                <c:pt idx="256">
                  <c:v>1.13281343903803E-8</c:v>
                </c:pt>
                <c:pt idx="257">
                  <c:v>2.8022761397375699E-8</c:v>
                </c:pt>
                <c:pt idx="258">
                  <c:v>2.0073271633311401E-8</c:v>
                </c:pt>
                <c:pt idx="259">
                  <c:v>7.0064861167875398E-9</c:v>
                </c:pt>
                <c:pt idx="260">
                  <c:v>1.2509278773273799E-7</c:v>
                </c:pt>
                <c:pt idx="261">
                  <c:v>1.21661315770437E-7</c:v>
                </c:pt>
                <c:pt idx="262">
                  <c:v>5.9683494979798304E-9</c:v>
                </c:pt>
                <c:pt idx="263">
                  <c:v>6.6326888616645306E-8</c:v>
                </c:pt>
                <c:pt idx="264">
                  <c:v>9.0281514926356403E-8</c:v>
                </c:pt>
                <c:pt idx="265">
                  <c:v>1.73391519819533E-9</c:v>
                </c:pt>
                <c:pt idx="266">
                  <c:v>6.17580243201948E-9</c:v>
                </c:pt>
                <c:pt idx="267">
                  <c:v>1.5785240150604102E-8</c:v>
                </c:pt>
                <c:pt idx="268">
                  <c:v>7.1558000311709399E-10</c:v>
                </c:pt>
                <c:pt idx="269">
                  <c:v>5.4939475738186104E-9</c:v>
                </c:pt>
                <c:pt idx="270">
                  <c:v>2.8496357741362001E-8</c:v>
                </c:pt>
                <c:pt idx="271">
                  <c:v>3.2789600624146199E-9</c:v>
                </c:pt>
                <c:pt idx="272">
                  <c:v>5.0753277629724198E-9</c:v>
                </c:pt>
                <c:pt idx="273">
                  <c:v>3.19189170946411E-9</c:v>
                </c:pt>
                <c:pt idx="274">
                  <c:v>2.7231190312101401E-8</c:v>
                </c:pt>
                <c:pt idx="275">
                  <c:v>0.95252718860873498</c:v>
                </c:pt>
                <c:pt idx="276">
                  <c:v>0.99996549332485696</c:v>
                </c:pt>
                <c:pt idx="277">
                  <c:v>0.94420032469120097</c:v>
                </c:pt>
                <c:pt idx="278">
                  <c:v>2.5723146190416402E-4</c:v>
                </c:pt>
                <c:pt idx="279">
                  <c:v>1.5159974698130499E-7</c:v>
                </c:pt>
                <c:pt idx="280">
                  <c:v>0.74067041228533004</c:v>
                </c:pt>
                <c:pt idx="281">
                  <c:v>0.76357245053066003</c:v>
                </c:pt>
                <c:pt idx="282">
                  <c:v>0.95275727959547096</c:v>
                </c:pt>
                <c:pt idx="283">
                  <c:v>3.01706917755152E-2</c:v>
                </c:pt>
                <c:pt idx="284">
                  <c:v>0.66513997682467596</c:v>
                </c:pt>
                <c:pt idx="285">
                  <c:v>0.99998495634826301</c:v>
                </c:pt>
                <c:pt idx="286">
                  <c:v>0.99999879244495005</c:v>
                </c:pt>
                <c:pt idx="287">
                  <c:v>0.99999994753731003</c:v>
                </c:pt>
                <c:pt idx="288">
                  <c:v>0.99999973912755102</c:v>
                </c:pt>
                <c:pt idx="289">
                  <c:v>0.99999289367057198</c:v>
                </c:pt>
                <c:pt idx="290">
                  <c:v>0.99999321659606699</c:v>
                </c:pt>
                <c:pt idx="291">
                  <c:v>0.99998732412247104</c:v>
                </c:pt>
                <c:pt idx="292">
                  <c:v>1.19546699474779E-8</c:v>
                </c:pt>
                <c:pt idx="293">
                  <c:v>2.5825060305045301E-5</c:v>
                </c:pt>
                <c:pt idx="294">
                  <c:v>4.7651179928833303E-8</c:v>
                </c:pt>
                <c:pt idx="295">
                  <c:v>1.7409141021228901E-8</c:v>
                </c:pt>
                <c:pt idx="296">
                  <c:v>3.2385254832121802E-8</c:v>
                </c:pt>
                <c:pt idx="297">
                  <c:v>5.25419863625667E-8</c:v>
                </c:pt>
                <c:pt idx="298">
                  <c:v>4.82893733930637E-8</c:v>
                </c:pt>
                <c:pt idx="299">
                  <c:v>3.7034614474369701E-9</c:v>
                </c:pt>
                <c:pt idx="300">
                  <c:v>5.8393504425240099E-7</c:v>
                </c:pt>
                <c:pt idx="301">
                  <c:v>6.1282699824100998E-9</c:v>
                </c:pt>
                <c:pt idx="302">
                  <c:v>1.7973360010426001E-7</c:v>
                </c:pt>
                <c:pt idx="303">
                  <c:v>6.8434986693401997E-9</c:v>
                </c:pt>
                <c:pt idx="304">
                  <c:v>3.19842043989767E-9</c:v>
                </c:pt>
                <c:pt idx="305">
                  <c:v>8.7545653372592804E-9</c:v>
                </c:pt>
                <c:pt idx="306">
                  <c:v>7.8832940186143705E-8</c:v>
                </c:pt>
                <c:pt idx="307">
                  <c:v>1.0859351141127801E-9</c:v>
                </c:pt>
                <c:pt idx="308">
                  <c:v>3.3795468156686702E-7</c:v>
                </c:pt>
                <c:pt idx="309">
                  <c:v>2.6151152846328102E-10</c:v>
                </c:pt>
                <c:pt idx="310">
                  <c:v>5.9972204699470201E-8</c:v>
                </c:pt>
                <c:pt idx="311">
                  <c:v>9.4796918629830499E-7</c:v>
                </c:pt>
                <c:pt idx="312">
                  <c:v>8.7649283642546105E-8</c:v>
                </c:pt>
                <c:pt idx="313">
                  <c:v>3.2147779027772401E-8</c:v>
                </c:pt>
                <c:pt idx="314">
                  <c:v>4.6807380739565601E-8</c:v>
                </c:pt>
                <c:pt idx="315">
                  <c:v>2.31120361615009E-8</c:v>
                </c:pt>
                <c:pt idx="316">
                  <c:v>4.3857317097874901E-8</c:v>
                </c:pt>
                <c:pt idx="317">
                  <c:v>2.7592966827995199E-6</c:v>
                </c:pt>
                <c:pt idx="318">
                  <c:v>1.14853296386641E-5</c:v>
                </c:pt>
                <c:pt idx="319">
                  <c:v>1.46172738769615E-5</c:v>
                </c:pt>
                <c:pt idx="320">
                  <c:v>0.99962687640872105</c:v>
                </c:pt>
                <c:pt idx="321">
                  <c:v>1.61437919942077E-7</c:v>
                </c:pt>
                <c:pt idx="322">
                  <c:v>1.1717179177684499E-6</c:v>
                </c:pt>
                <c:pt idx="323">
                  <c:v>0.99999887154287803</c:v>
                </c:pt>
                <c:pt idx="324">
                  <c:v>0.99999948120462701</c:v>
                </c:pt>
                <c:pt idx="325">
                  <c:v>0.99999815092798205</c:v>
                </c:pt>
                <c:pt idx="326">
                  <c:v>0.99999922568191402</c:v>
                </c:pt>
                <c:pt idx="327">
                  <c:v>0.97766967183132503</c:v>
                </c:pt>
                <c:pt idx="328">
                  <c:v>0.99999866136236304</c:v>
                </c:pt>
                <c:pt idx="329">
                  <c:v>0.98660376129271699</c:v>
                </c:pt>
                <c:pt idx="330">
                  <c:v>0.99484199512419802</c:v>
                </c:pt>
                <c:pt idx="331">
                  <c:v>0.96719489386342605</c:v>
                </c:pt>
                <c:pt idx="332">
                  <c:v>0.96093761553356505</c:v>
                </c:pt>
                <c:pt idx="333">
                  <c:v>0.98347563670909399</c:v>
                </c:pt>
                <c:pt idx="334">
                  <c:v>4.9059765977359102E-5</c:v>
                </c:pt>
                <c:pt idx="335">
                  <c:v>2.0889831515566499E-7</c:v>
                </c:pt>
                <c:pt idx="336">
                  <c:v>0.999979109465296</c:v>
                </c:pt>
                <c:pt idx="337">
                  <c:v>0.99998870167179899</c:v>
                </c:pt>
                <c:pt idx="338">
                  <c:v>0.999996103172757</c:v>
                </c:pt>
                <c:pt idx="339">
                  <c:v>0.99999614217606603</c:v>
                </c:pt>
                <c:pt idx="340">
                  <c:v>0.99999541286650595</c:v>
                </c:pt>
                <c:pt idx="341">
                  <c:v>0.99999996308620598</c:v>
                </c:pt>
                <c:pt idx="342">
                  <c:v>0.999997540616272</c:v>
                </c:pt>
                <c:pt idx="343">
                  <c:v>0.99999544007243601</c:v>
                </c:pt>
                <c:pt idx="344">
                  <c:v>4.5478890128657901E-6</c:v>
                </c:pt>
                <c:pt idx="345">
                  <c:v>2.03246533821185E-6</c:v>
                </c:pt>
                <c:pt idx="346">
                  <c:v>3.0938834470377503E-8</c:v>
                </c:pt>
                <c:pt idx="347">
                  <c:v>4.7399621320836101E-7</c:v>
                </c:pt>
                <c:pt idx="348">
                  <c:v>5.7725898887472498E-9</c:v>
                </c:pt>
                <c:pt idx="349">
                  <c:v>1.6287647608110799E-9</c:v>
                </c:pt>
                <c:pt idx="350">
                  <c:v>5.7790756727811001E-9</c:v>
                </c:pt>
                <c:pt idx="351">
                  <c:v>8.0331632339023901E-9</c:v>
                </c:pt>
                <c:pt idx="352">
                  <c:v>3.5267152252265599E-8</c:v>
                </c:pt>
                <c:pt idx="353">
                  <c:v>9.82541477132254E-9</c:v>
                </c:pt>
                <c:pt idx="354">
                  <c:v>8.4361412069411593E-9</c:v>
                </c:pt>
                <c:pt idx="355">
                  <c:v>6.2764713891510696E-9</c:v>
                </c:pt>
                <c:pt idx="356">
                  <c:v>1.07335998575989E-9</c:v>
                </c:pt>
                <c:pt idx="357">
                  <c:v>3.3229053768927599E-9</c:v>
                </c:pt>
                <c:pt idx="358">
                  <c:v>4.6414112721282299E-9</c:v>
                </c:pt>
                <c:pt idx="359">
                  <c:v>8.9415972873218404E-8</c:v>
                </c:pt>
                <c:pt idx="360">
                  <c:v>3.4875605901197201E-8</c:v>
                </c:pt>
                <c:pt idx="361">
                  <c:v>2.3426218032398399E-8</c:v>
                </c:pt>
                <c:pt idx="362">
                  <c:v>1.4713877708343501E-8</c:v>
                </c:pt>
                <c:pt idx="363">
                  <c:v>2.0147238361646001E-9</c:v>
                </c:pt>
                <c:pt idx="364">
                  <c:v>8.5903679910544205E-8</c:v>
                </c:pt>
                <c:pt idx="365">
                  <c:v>2.3909815698760499E-8</c:v>
                </c:pt>
                <c:pt idx="366">
                  <c:v>1.26865973371052E-8</c:v>
                </c:pt>
                <c:pt idx="367">
                  <c:v>1.5002680382636099E-9</c:v>
                </c:pt>
                <c:pt idx="368">
                  <c:v>9.4947017625830894E-8</c:v>
                </c:pt>
                <c:pt idx="369">
                  <c:v>1.37083972176397E-6</c:v>
                </c:pt>
                <c:pt idx="370">
                  <c:v>3.20468518749523E-9</c:v>
                </c:pt>
                <c:pt idx="371">
                  <c:v>1.8438156256259001E-9</c:v>
                </c:pt>
                <c:pt idx="372">
                  <c:v>4.5544797114038201E-9</c:v>
                </c:pt>
                <c:pt idx="373">
                  <c:v>4.5393012967418503E-8</c:v>
                </c:pt>
                <c:pt idx="374">
                  <c:v>3.34619633985691E-8</c:v>
                </c:pt>
                <c:pt idx="375">
                  <c:v>1.70422238653905E-8</c:v>
                </c:pt>
                <c:pt idx="376">
                  <c:v>1.7025158113741999E-8</c:v>
                </c:pt>
                <c:pt idx="377">
                  <c:v>1.6264645544562799E-8</c:v>
                </c:pt>
                <c:pt idx="378">
                  <c:v>6.2721237449618303E-9</c:v>
                </c:pt>
                <c:pt idx="379">
                  <c:v>9.8879173867183703E-8</c:v>
                </c:pt>
                <c:pt idx="380">
                  <c:v>1.6969556199374499E-7</c:v>
                </c:pt>
                <c:pt idx="381">
                  <c:v>3.0318459085791699E-9</c:v>
                </c:pt>
                <c:pt idx="382">
                  <c:v>3.3590469462224403E-8</c:v>
                </c:pt>
                <c:pt idx="383">
                  <c:v>2.5095063399163999E-8</c:v>
                </c:pt>
                <c:pt idx="384">
                  <c:v>1.7241268052236599E-8</c:v>
                </c:pt>
                <c:pt idx="385">
                  <c:v>2.47000913775024E-8</c:v>
                </c:pt>
                <c:pt idx="386">
                  <c:v>1.08520442257957E-7</c:v>
                </c:pt>
                <c:pt idx="387">
                  <c:v>4.7755437038152805E-7</c:v>
                </c:pt>
                <c:pt idx="388">
                  <c:v>7.3593917377085402E-9</c:v>
                </c:pt>
                <c:pt idx="389">
                  <c:v>1.9006918003505401E-7</c:v>
                </c:pt>
                <c:pt idx="390">
                  <c:v>4.0584006631055504E-9</c:v>
                </c:pt>
                <c:pt idx="391">
                  <c:v>6.8945982162673802E-9</c:v>
                </c:pt>
                <c:pt idx="392">
                  <c:v>1.5427670011309301E-8</c:v>
                </c:pt>
                <c:pt idx="393">
                  <c:v>1.2316014790948101E-7</c:v>
                </c:pt>
                <c:pt idx="394">
                  <c:v>6.2274744257606502E-7</c:v>
                </c:pt>
                <c:pt idx="395">
                  <c:v>2.7836619097139799E-9</c:v>
                </c:pt>
                <c:pt idx="396">
                  <c:v>1.94222556218271E-7</c:v>
                </c:pt>
                <c:pt idx="397">
                  <c:v>2.4092924455013299E-8</c:v>
                </c:pt>
                <c:pt idx="398">
                  <c:v>2.8610780301961499E-7</c:v>
                </c:pt>
                <c:pt idx="399">
                  <c:v>1.30473798329786E-8</c:v>
                </c:pt>
                <c:pt idx="400">
                  <c:v>3.5604812519445901E-7</c:v>
                </c:pt>
                <c:pt idx="401">
                  <c:v>1.2969389447426E-8</c:v>
                </c:pt>
                <c:pt idx="402">
                  <c:v>2.95153526995776E-8</c:v>
                </c:pt>
                <c:pt idx="403">
                  <c:v>1.9331253277848099E-8</c:v>
                </c:pt>
                <c:pt idx="404">
                  <c:v>0.37043308208092302</c:v>
                </c:pt>
                <c:pt idx="405">
                  <c:v>3.7912503076845799E-7</c:v>
                </c:pt>
                <c:pt idx="406">
                  <c:v>1.0207460657289599E-7</c:v>
                </c:pt>
                <c:pt idx="407">
                  <c:v>8.2007200459157304E-10</c:v>
                </c:pt>
                <c:pt idx="408">
                  <c:v>8.5576489614490897E-7</c:v>
                </c:pt>
                <c:pt idx="409">
                  <c:v>8.0240259148210198E-9</c:v>
                </c:pt>
                <c:pt idx="410">
                  <c:v>3.8615558084313102E-8</c:v>
                </c:pt>
                <c:pt idx="411">
                  <c:v>6.4144098523131199E-9</c:v>
                </c:pt>
                <c:pt idx="412">
                  <c:v>7.4635511667671594E-9</c:v>
                </c:pt>
                <c:pt idx="413">
                  <c:v>8.8235930557609294E-9</c:v>
                </c:pt>
                <c:pt idx="414">
                  <c:v>3.0237308705071901E-9</c:v>
                </c:pt>
                <c:pt idx="415">
                  <c:v>4.9764811351955403E-8</c:v>
                </c:pt>
                <c:pt idx="416">
                  <c:v>3.0072307618326E-8</c:v>
                </c:pt>
                <c:pt idx="417">
                  <c:v>1.73262106117941E-9</c:v>
                </c:pt>
                <c:pt idx="418">
                  <c:v>2.2252274235916101E-8</c:v>
                </c:pt>
                <c:pt idx="419">
                  <c:v>1.7420970281836799E-10</c:v>
                </c:pt>
                <c:pt idx="420">
                  <c:v>1.4650863875866099E-6</c:v>
                </c:pt>
                <c:pt idx="421">
                  <c:v>6.4684522225766396E-7</c:v>
                </c:pt>
                <c:pt idx="422">
                  <c:v>0.99995897319873395</c:v>
                </c:pt>
                <c:pt idx="423">
                  <c:v>0.78175855169382702</c:v>
                </c:pt>
                <c:pt idx="424">
                  <c:v>1.37863678107661E-6</c:v>
                </c:pt>
                <c:pt idx="425">
                  <c:v>0.45292383236723499</c:v>
                </c:pt>
                <c:pt idx="426">
                  <c:v>0.98265916898349204</c:v>
                </c:pt>
                <c:pt idx="427">
                  <c:v>0.99998889282782899</c:v>
                </c:pt>
                <c:pt idx="428">
                  <c:v>0.99999855399984405</c:v>
                </c:pt>
                <c:pt idx="429">
                  <c:v>2.41929726916749E-8</c:v>
                </c:pt>
                <c:pt idx="430">
                  <c:v>7.8599699958880097E-7</c:v>
                </c:pt>
                <c:pt idx="431">
                  <c:v>0.99999937755481105</c:v>
                </c:pt>
                <c:pt idx="432">
                  <c:v>0.99998731023092202</c:v>
                </c:pt>
                <c:pt idx="433">
                  <c:v>2.0793839789070899E-8</c:v>
                </c:pt>
                <c:pt idx="434">
                  <c:v>4.73078364254511E-7</c:v>
                </c:pt>
                <c:pt idx="435">
                  <c:v>2.8112043908868098E-7</c:v>
                </c:pt>
                <c:pt idx="436">
                  <c:v>1.8618606979624199E-8</c:v>
                </c:pt>
                <c:pt idx="437">
                  <c:v>4.5261433362169298E-9</c:v>
                </c:pt>
                <c:pt idx="438">
                  <c:v>1.8390258305458799E-9</c:v>
                </c:pt>
                <c:pt idx="439">
                  <c:v>1.25267435537142E-8</c:v>
                </c:pt>
                <c:pt idx="440">
                  <c:v>2.0590245992462999E-9</c:v>
                </c:pt>
                <c:pt idx="441">
                  <c:v>1.68975268200001E-9</c:v>
                </c:pt>
                <c:pt idx="442">
                  <c:v>5.7682151630289101E-9</c:v>
                </c:pt>
                <c:pt idx="443">
                  <c:v>1.1905256749965801E-8</c:v>
                </c:pt>
                <c:pt idx="444">
                  <c:v>9.1714491861544995E-9</c:v>
                </c:pt>
                <c:pt idx="445">
                  <c:v>4.4978597399722498E-9</c:v>
                </c:pt>
                <c:pt idx="446">
                  <c:v>8.4732099629439298E-9</c:v>
                </c:pt>
                <c:pt idx="447">
                  <c:v>2.1908079743013198E-9</c:v>
                </c:pt>
                <c:pt idx="448">
                  <c:v>2.2756449219192602E-8</c:v>
                </c:pt>
                <c:pt idx="449">
                  <c:v>1.4206337610952899E-7</c:v>
                </c:pt>
                <c:pt idx="450">
                  <c:v>1.2771228563572999E-7</c:v>
                </c:pt>
                <c:pt idx="451">
                  <c:v>1.2840358481097599E-6</c:v>
                </c:pt>
                <c:pt idx="452">
                  <c:v>6.4226519579538502E-6</c:v>
                </c:pt>
                <c:pt idx="453">
                  <c:v>0.83620339081169903</c:v>
                </c:pt>
                <c:pt idx="454">
                  <c:v>0.99999981838598995</c:v>
                </c:pt>
                <c:pt idx="455">
                  <c:v>0.99999804864561304</c:v>
                </c:pt>
                <c:pt idx="456">
                  <c:v>0.99999267135027303</c:v>
                </c:pt>
                <c:pt idx="457">
                  <c:v>7.7565863027630798E-8</c:v>
                </c:pt>
                <c:pt idx="458">
                  <c:v>6.2849083117054598E-6</c:v>
                </c:pt>
                <c:pt idx="459">
                  <c:v>6.9758037405505705E-8</c:v>
                </c:pt>
                <c:pt idx="460">
                  <c:v>2.5945878652699202E-6</c:v>
                </c:pt>
                <c:pt idx="461">
                  <c:v>7.5113956840524E-7</c:v>
                </c:pt>
                <c:pt idx="462">
                  <c:v>1.92749948530578E-7</c:v>
                </c:pt>
                <c:pt idx="463">
                  <c:v>3.0051285551212201E-7</c:v>
                </c:pt>
                <c:pt idx="464">
                  <c:v>5.3870704734424199E-7</c:v>
                </c:pt>
                <c:pt idx="465">
                  <c:v>9.1211333560978697E-8</c:v>
                </c:pt>
                <c:pt idx="466">
                  <c:v>3.1819838971380901E-9</c:v>
                </c:pt>
                <c:pt idx="467">
                  <c:v>3.21894719694858E-8</c:v>
                </c:pt>
                <c:pt idx="468">
                  <c:v>3.2965691708366199E-8</c:v>
                </c:pt>
                <c:pt idx="469">
                  <c:v>1.46839397320142E-6</c:v>
                </c:pt>
                <c:pt idx="470">
                  <c:v>1.12220491125378E-8</c:v>
                </c:pt>
                <c:pt idx="471">
                  <c:v>1.25681809611887E-6</c:v>
                </c:pt>
                <c:pt idx="472">
                  <c:v>1.2337598859902499E-6</c:v>
                </c:pt>
                <c:pt idx="473">
                  <c:v>1.16762227202118E-7</c:v>
                </c:pt>
                <c:pt idx="474">
                  <c:v>5.6282398374486198E-8</c:v>
                </c:pt>
                <c:pt idx="475">
                  <c:v>1.0630709156601199E-8</c:v>
                </c:pt>
                <c:pt idx="476">
                  <c:v>1.14795064983846E-6</c:v>
                </c:pt>
                <c:pt idx="477">
                  <c:v>2.4988112092540002E-8</c:v>
                </c:pt>
                <c:pt idx="478">
                  <c:v>1.6285314491801099E-6</c:v>
                </c:pt>
                <c:pt idx="479">
                  <c:v>2.1711114561573199E-9</c:v>
                </c:pt>
                <c:pt idx="480">
                  <c:v>1.7758851855775799E-8</c:v>
                </c:pt>
                <c:pt idx="481">
                  <c:v>7.1439286586611199E-8</c:v>
                </c:pt>
                <c:pt idx="482">
                  <c:v>1.7675587221652501E-8</c:v>
                </c:pt>
                <c:pt idx="483">
                  <c:v>5.6590225375585203E-8</c:v>
                </c:pt>
                <c:pt idx="484">
                  <c:v>2.4862282509190799E-7</c:v>
                </c:pt>
                <c:pt idx="485">
                  <c:v>2.0228220297544299E-6</c:v>
                </c:pt>
                <c:pt idx="486">
                  <c:v>1.70015362171745E-9</c:v>
                </c:pt>
                <c:pt idx="487">
                  <c:v>3.7090125180077702E-8</c:v>
                </c:pt>
                <c:pt idx="488">
                  <c:v>4.3276078969108197E-8</c:v>
                </c:pt>
                <c:pt idx="489">
                  <c:v>2.1779840438613901E-7</c:v>
                </c:pt>
                <c:pt idx="490">
                  <c:v>2.62789562895567E-8</c:v>
                </c:pt>
                <c:pt idx="491">
                  <c:v>3.3751996312049202E-7</c:v>
                </c:pt>
                <c:pt idx="492">
                  <c:v>7.3563916168716399E-8</c:v>
                </c:pt>
                <c:pt idx="493">
                  <c:v>5.9994353783633694E-8</c:v>
                </c:pt>
                <c:pt idx="494">
                  <c:v>1.94203624704467E-7</c:v>
                </c:pt>
                <c:pt idx="495">
                  <c:v>0.94722408156763405</c:v>
                </c:pt>
                <c:pt idx="496">
                  <c:v>0.95910703770391204</c:v>
                </c:pt>
                <c:pt idx="497">
                  <c:v>0.874436979164124</c:v>
                </c:pt>
                <c:pt idx="498">
                  <c:v>0.97410678775500004</c:v>
                </c:pt>
                <c:pt idx="499">
                  <c:v>0.91915816256596194</c:v>
                </c:pt>
                <c:pt idx="500">
                  <c:v>0.98433200617327399</c:v>
                </c:pt>
                <c:pt idx="501">
                  <c:v>0.96461384910556702</c:v>
                </c:pt>
                <c:pt idx="502">
                  <c:v>0.98295517067554805</c:v>
                </c:pt>
                <c:pt idx="503">
                  <c:v>0.93737194778036903</c:v>
                </c:pt>
                <c:pt idx="504">
                  <c:v>0.99994138440759495</c:v>
                </c:pt>
                <c:pt idx="505">
                  <c:v>0.99998951410588299</c:v>
                </c:pt>
                <c:pt idx="506">
                  <c:v>0.99976825776859801</c:v>
                </c:pt>
                <c:pt idx="507">
                  <c:v>3.2350603964430799E-9</c:v>
                </c:pt>
                <c:pt idx="508">
                  <c:v>5.8443863689688798E-8</c:v>
                </c:pt>
                <c:pt idx="509">
                  <c:v>4.1297528366576599E-10</c:v>
                </c:pt>
                <c:pt idx="510">
                  <c:v>6.2281279036884294E-8</c:v>
                </c:pt>
                <c:pt idx="511">
                  <c:v>1.4987414182883598E-8</c:v>
                </c:pt>
                <c:pt idx="512">
                  <c:v>6.1227819624042495E-7</c:v>
                </c:pt>
                <c:pt idx="513">
                  <c:v>5.1074603975751496E-10</c:v>
                </c:pt>
                <c:pt idx="514">
                  <c:v>5.2815833943640398E-9</c:v>
                </c:pt>
                <c:pt idx="515">
                  <c:v>2.1867135877730801E-8</c:v>
                </c:pt>
                <c:pt idx="516">
                  <c:v>1.27967624450656E-7</c:v>
                </c:pt>
                <c:pt idx="517">
                  <c:v>2.5867987049650101E-6</c:v>
                </c:pt>
                <c:pt idx="518">
                  <c:v>4.1717278577248803E-7</c:v>
                </c:pt>
                <c:pt idx="519">
                  <c:v>7.2115035520145099E-9</c:v>
                </c:pt>
                <c:pt idx="520">
                  <c:v>4.3150696886944097E-9</c:v>
                </c:pt>
                <c:pt idx="521">
                  <c:v>2.0981228379804099E-8</c:v>
                </c:pt>
                <c:pt idx="522">
                  <c:v>8.9533062670453602E-9</c:v>
                </c:pt>
                <c:pt idx="523">
                  <c:v>1.5473420283901099E-8</c:v>
                </c:pt>
                <c:pt idx="524">
                  <c:v>2.4910019177544098E-5</c:v>
                </c:pt>
                <c:pt idx="525">
                  <c:v>1.9013828327650699E-6</c:v>
                </c:pt>
                <c:pt idx="526">
                  <c:v>0.38254587146098101</c:v>
                </c:pt>
                <c:pt idx="527">
                  <c:v>0.64604386930702395</c:v>
                </c:pt>
                <c:pt idx="528">
                  <c:v>0.33741801663800097</c:v>
                </c:pt>
                <c:pt idx="529">
                  <c:v>0.89018305407464704</c:v>
                </c:pt>
                <c:pt idx="530">
                  <c:v>0.865761312493178</c:v>
                </c:pt>
                <c:pt idx="531">
                  <c:v>0.93569997852313302</c:v>
                </c:pt>
                <c:pt idx="532">
                  <c:v>0.96897399216630498</c:v>
                </c:pt>
                <c:pt idx="533">
                  <c:v>0.99999645630818401</c:v>
                </c:pt>
                <c:pt idx="534">
                  <c:v>0.89712489956210395</c:v>
                </c:pt>
                <c:pt idx="535">
                  <c:v>7.57672231401437E-9</c:v>
                </c:pt>
                <c:pt idx="536">
                  <c:v>2.23292840898422E-7</c:v>
                </c:pt>
                <c:pt idx="537">
                  <c:v>1.38468995843601E-9</c:v>
                </c:pt>
                <c:pt idx="538">
                  <c:v>2.2878231006219999E-7</c:v>
                </c:pt>
                <c:pt idx="539">
                  <c:v>8.1236712318816996E-8</c:v>
                </c:pt>
                <c:pt idx="540">
                  <c:v>3.5681458585929801E-6</c:v>
                </c:pt>
                <c:pt idx="541">
                  <c:v>4.4923140158651802E-8</c:v>
                </c:pt>
                <c:pt idx="542">
                  <c:v>5.66161824433537E-9</c:v>
                </c:pt>
                <c:pt idx="543">
                  <c:v>2.5787078072343601E-8</c:v>
                </c:pt>
                <c:pt idx="544">
                  <c:v>6.0719696790311094E-8</c:v>
                </c:pt>
                <c:pt idx="545">
                  <c:v>1.87038279691725E-7</c:v>
                </c:pt>
                <c:pt idx="546">
                  <c:v>1.2489559042228799E-7</c:v>
                </c:pt>
                <c:pt idx="547">
                  <c:v>2.7474062146007198E-9</c:v>
                </c:pt>
                <c:pt idx="548">
                  <c:v>4.75211274474484E-8</c:v>
                </c:pt>
                <c:pt idx="549">
                  <c:v>1.73560713659377E-7</c:v>
                </c:pt>
                <c:pt idx="550">
                  <c:v>1.1279730104113E-7</c:v>
                </c:pt>
                <c:pt idx="551">
                  <c:v>6.2094455599901999E-7</c:v>
                </c:pt>
                <c:pt idx="552">
                  <c:v>6.3683473364501502E-8</c:v>
                </c:pt>
                <c:pt idx="553">
                  <c:v>1.16381602722916E-8</c:v>
                </c:pt>
                <c:pt idx="554">
                  <c:v>1.7491781488702701E-6</c:v>
                </c:pt>
                <c:pt idx="555">
                  <c:v>2.3160009458108601E-8</c:v>
                </c:pt>
                <c:pt idx="556">
                  <c:v>1.67824316856326E-7</c:v>
                </c:pt>
                <c:pt idx="557">
                  <c:v>2.48657591024369E-9</c:v>
                </c:pt>
                <c:pt idx="558">
                  <c:v>6.8213670393151299E-7</c:v>
                </c:pt>
                <c:pt idx="559">
                  <c:v>5.8175826179538899E-8</c:v>
                </c:pt>
                <c:pt idx="560">
                  <c:v>3.3937205436722998E-8</c:v>
                </c:pt>
                <c:pt idx="561">
                  <c:v>5.3841602927442796E-9</c:v>
                </c:pt>
                <c:pt idx="562">
                  <c:v>1.08976558225068E-7</c:v>
                </c:pt>
                <c:pt idx="563">
                  <c:v>2.80459041208357E-8</c:v>
                </c:pt>
                <c:pt idx="564">
                  <c:v>8.8070505137613101E-8</c:v>
                </c:pt>
                <c:pt idx="565">
                  <c:v>6.1642438306932201E-10</c:v>
                </c:pt>
                <c:pt idx="566">
                  <c:v>7.8013296724825006E-8</c:v>
                </c:pt>
                <c:pt idx="567">
                  <c:v>6.07765051733228E-8</c:v>
                </c:pt>
                <c:pt idx="568">
                  <c:v>2.52216644370221E-10</c:v>
                </c:pt>
                <c:pt idx="569">
                  <c:v>5.8310061941385905E-10</c:v>
                </c:pt>
                <c:pt idx="570">
                  <c:v>3.3749088596651199E-7</c:v>
                </c:pt>
                <c:pt idx="571">
                  <c:v>6.0853905467081901E-9</c:v>
                </c:pt>
                <c:pt idx="572">
                  <c:v>6.8596920198517E-10</c:v>
                </c:pt>
                <c:pt idx="573">
                  <c:v>4.1298142906378098E-7</c:v>
                </c:pt>
                <c:pt idx="574">
                  <c:v>9.6712020491360596E-9</c:v>
                </c:pt>
                <c:pt idx="575">
                  <c:v>7.54912806002255E-8</c:v>
                </c:pt>
                <c:pt idx="576">
                  <c:v>4.62373941955681E-7</c:v>
                </c:pt>
                <c:pt idx="577">
                  <c:v>1.4455931409109301E-7</c:v>
                </c:pt>
                <c:pt idx="578">
                  <c:v>2.88051791541438E-5</c:v>
                </c:pt>
                <c:pt idx="579">
                  <c:v>0.95839621319428503</c:v>
                </c:pt>
                <c:pt idx="580">
                  <c:v>0.83991665037031304</c:v>
                </c:pt>
                <c:pt idx="581">
                  <c:v>0.98406485041290503</c:v>
                </c:pt>
                <c:pt idx="582">
                  <c:v>0.99865819184175597</c:v>
                </c:pt>
                <c:pt idx="583">
                  <c:v>0.25308128760043702</c:v>
                </c:pt>
                <c:pt idx="584">
                  <c:v>2.9417786092000101E-6</c:v>
                </c:pt>
                <c:pt idx="585">
                  <c:v>2.46544365219364E-7</c:v>
                </c:pt>
                <c:pt idx="586">
                  <c:v>7.0491132468085399E-7</c:v>
                </c:pt>
                <c:pt idx="587">
                  <c:v>2.0659002519346E-8</c:v>
                </c:pt>
                <c:pt idx="588">
                  <c:v>1.0386131280059499E-8</c:v>
                </c:pt>
                <c:pt idx="589">
                  <c:v>3.0783445136013703E-8</c:v>
                </c:pt>
                <c:pt idx="590">
                  <c:v>3.95100010073498E-10</c:v>
                </c:pt>
                <c:pt idx="591">
                  <c:v>2.3814727728120801E-9</c:v>
                </c:pt>
                <c:pt idx="592">
                  <c:v>2.2983286106578099E-8</c:v>
                </c:pt>
                <c:pt idx="593">
                  <c:v>1.9644393153579001E-8</c:v>
                </c:pt>
                <c:pt idx="594">
                  <c:v>2.7501685290428499E-8</c:v>
                </c:pt>
                <c:pt idx="595">
                  <c:v>5.8863414600213198E-9</c:v>
                </c:pt>
                <c:pt idx="596">
                  <c:v>1.8912301324558399E-10</c:v>
                </c:pt>
                <c:pt idx="597">
                  <c:v>2.64625757169095E-8</c:v>
                </c:pt>
                <c:pt idx="598">
                  <c:v>9.4605380674002896E-10</c:v>
                </c:pt>
                <c:pt idx="599">
                  <c:v>3.5735863001452801E-9</c:v>
                </c:pt>
                <c:pt idx="600">
                  <c:v>2.8537951755782801E-8</c:v>
                </c:pt>
                <c:pt idx="601">
                  <c:v>5.6467279814337798E-8</c:v>
                </c:pt>
                <c:pt idx="602">
                  <c:v>9.4156163258269102E-8</c:v>
                </c:pt>
                <c:pt idx="603">
                  <c:v>2.17486621688181E-8</c:v>
                </c:pt>
                <c:pt idx="604">
                  <c:v>1.8347564395339601E-7</c:v>
                </c:pt>
                <c:pt idx="605">
                  <c:v>4.78164140162687E-8</c:v>
                </c:pt>
                <c:pt idx="606">
                  <c:v>2.7658904444437502E-7</c:v>
                </c:pt>
                <c:pt idx="607">
                  <c:v>9.7518960318193606E-8</c:v>
                </c:pt>
                <c:pt idx="608">
                  <c:v>4.5410796868661901E-7</c:v>
                </c:pt>
                <c:pt idx="609">
                  <c:v>1.5800451835178E-7</c:v>
                </c:pt>
                <c:pt idx="610">
                  <c:v>7.7972950414930207E-9</c:v>
                </c:pt>
                <c:pt idx="611">
                  <c:v>4.7872880755482902E-10</c:v>
                </c:pt>
                <c:pt idx="612">
                  <c:v>2.4689897547090701E-8</c:v>
                </c:pt>
                <c:pt idx="613">
                  <c:v>9.990289171847371E-7</c:v>
                </c:pt>
                <c:pt idx="614">
                  <c:v>1.9900253319344699E-9</c:v>
                </c:pt>
                <c:pt idx="615">
                  <c:v>2.79209255305393E-8</c:v>
                </c:pt>
                <c:pt idx="616">
                  <c:v>1.5148623489798199E-7</c:v>
                </c:pt>
                <c:pt idx="617">
                  <c:v>5.9100001369045097E-10</c:v>
                </c:pt>
                <c:pt idx="618">
                  <c:v>1.4830053616741599E-7</c:v>
                </c:pt>
                <c:pt idx="619">
                  <c:v>8.0643184123533901E-8</c:v>
                </c:pt>
                <c:pt idx="620">
                  <c:v>2.2648455942997699E-8</c:v>
                </c:pt>
                <c:pt idx="621">
                  <c:v>6.2119596487367902E-9</c:v>
                </c:pt>
                <c:pt idx="622">
                  <c:v>6.4820984922560804E-9</c:v>
                </c:pt>
                <c:pt idx="623">
                  <c:v>3.5805069821377101E-8</c:v>
                </c:pt>
                <c:pt idx="624">
                  <c:v>7.7202500152372601E-9</c:v>
                </c:pt>
                <c:pt idx="625">
                  <c:v>1.2240471796483699E-7</c:v>
                </c:pt>
                <c:pt idx="626">
                  <c:v>7.8850526566092497E-7</c:v>
                </c:pt>
                <c:pt idx="627">
                  <c:v>2.03898490424043E-6</c:v>
                </c:pt>
                <c:pt idx="628">
                  <c:v>4.1134517483518799E-7</c:v>
                </c:pt>
                <c:pt idx="629">
                  <c:v>0.58097539981257595</c:v>
                </c:pt>
                <c:pt idx="630">
                  <c:v>0.52404317248155696</c:v>
                </c:pt>
                <c:pt idx="631">
                  <c:v>0.93966472563972603</c:v>
                </c:pt>
                <c:pt idx="632">
                  <c:v>0.94325152050678895</c:v>
                </c:pt>
                <c:pt idx="633">
                  <c:v>0.49047569346342101</c:v>
                </c:pt>
                <c:pt idx="634">
                  <c:v>2.27850912909372E-8</c:v>
                </c:pt>
                <c:pt idx="635">
                  <c:v>5.8759959830457599E-8</c:v>
                </c:pt>
                <c:pt idx="636">
                  <c:v>2.00178315368247E-7</c:v>
                </c:pt>
                <c:pt idx="637">
                  <c:v>8.6057404512428302E-8</c:v>
                </c:pt>
                <c:pt idx="638">
                  <c:v>5.0337896464719802E-7</c:v>
                </c:pt>
                <c:pt idx="639">
                  <c:v>9.6284212923755595E-8</c:v>
                </c:pt>
                <c:pt idx="640">
                  <c:v>2.82127795840221E-7</c:v>
                </c:pt>
                <c:pt idx="641">
                  <c:v>1.28401152216606E-7</c:v>
                </c:pt>
                <c:pt idx="642">
                  <c:v>3.5913091565424302E-9</c:v>
                </c:pt>
                <c:pt idx="643">
                  <c:v>2.2546553571931402E-9</c:v>
                </c:pt>
                <c:pt idx="644">
                  <c:v>1.30944729261441E-9</c:v>
                </c:pt>
                <c:pt idx="645">
                  <c:v>8.1951992854493493E-9</c:v>
                </c:pt>
                <c:pt idx="646">
                  <c:v>5.8422566404118602E-9</c:v>
                </c:pt>
                <c:pt idx="647">
                  <c:v>5.0673681583594003E-8</c:v>
                </c:pt>
                <c:pt idx="648">
                  <c:v>1.47117850816315E-7</c:v>
                </c:pt>
                <c:pt idx="649">
                  <c:v>1.7159097576423099E-8</c:v>
                </c:pt>
                <c:pt idx="650">
                  <c:v>1.00833594644203E-8</c:v>
                </c:pt>
                <c:pt idx="651">
                  <c:v>8.9147198475615708E-9</c:v>
                </c:pt>
                <c:pt idx="652">
                  <c:v>8.0094361358418499E-8</c:v>
                </c:pt>
                <c:pt idx="653">
                  <c:v>3.15128926820188E-7</c:v>
                </c:pt>
                <c:pt idx="654">
                  <c:v>1.35513540879462E-7</c:v>
                </c:pt>
                <c:pt idx="655">
                  <c:v>1.8723082966386099E-7</c:v>
                </c:pt>
                <c:pt idx="656">
                  <c:v>4.4392727211699599E-7</c:v>
                </c:pt>
                <c:pt idx="657">
                  <c:v>3.8325790377011702E-9</c:v>
                </c:pt>
                <c:pt idx="658">
                  <c:v>4.54219381462008E-8</c:v>
                </c:pt>
                <c:pt idx="659">
                  <c:v>1.5313335744125998E-8</c:v>
                </c:pt>
                <c:pt idx="660">
                  <c:v>1.0163342936411501E-6</c:v>
                </c:pt>
                <c:pt idx="661">
                  <c:v>1.9935031663154499E-7</c:v>
                </c:pt>
                <c:pt idx="662">
                  <c:v>5.5755845490750499E-6</c:v>
                </c:pt>
                <c:pt idx="663">
                  <c:v>1.76302054534999E-7</c:v>
                </c:pt>
                <c:pt idx="664">
                  <c:v>1.5576065366717799E-7</c:v>
                </c:pt>
                <c:pt idx="665">
                  <c:v>4.6095827394492201E-9</c:v>
                </c:pt>
                <c:pt idx="666">
                  <c:v>4.91606110931338E-9</c:v>
                </c:pt>
                <c:pt idx="667">
                  <c:v>2.3915340386644701E-8</c:v>
                </c:pt>
                <c:pt idx="668">
                  <c:v>9.2161912529686406E-9</c:v>
                </c:pt>
                <c:pt idx="669">
                  <c:v>8.7816355025236805E-8</c:v>
                </c:pt>
                <c:pt idx="670">
                  <c:v>1.9782734293883101E-8</c:v>
                </c:pt>
                <c:pt idx="671">
                  <c:v>9.5846204036270701E-8</c:v>
                </c:pt>
                <c:pt idx="672">
                  <c:v>0.33398854717562099</c:v>
                </c:pt>
                <c:pt idx="673">
                  <c:v>4.6006644040811702E-6</c:v>
                </c:pt>
                <c:pt idx="674">
                  <c:v>6.3601763008424699E-8</c:v>
                </c:pt>
                <c:pt idx="675">
                  <c:v>9.3600269427058594E-8</c:v>
                </c:pt>
                <c:pt idx="676">
                  <c:v>4.6212688695041102E-8</c:v>
                </c:pt>
                <c:pt idx="677">
                  <c:v>1.41492004243317E-6</c:v>
                </c:pt>
                <c:pt idx="678">
                  <c:v>0.99992380568336103</c:v>
                </c:pt>
                <c:pt idx="679">
                  <c:v>0.99998915964606006</c:v>
                </c:pt>
                <c:pt idx="680">
                  <c:v>0.99999684954010604</c:v>
                </c:pt>
                <c:pt idx="681">
                  <c:v>0.99999859093183596</c:v>
                </c:pt>
                <c:pt idx="682">
                  <c:v>4.2211936517937601E-7</c:v>
                </c:pt>
                <c:pt idx="683">
                  <c:v>1.6591326992801799E-8</c:v>
                </c:pt>
                <c:pt idx="684">
                  <c:v>2.0629095473026498E-8</c:v>
                </c:pt>
                <c:pt idx="685">
                  <c:v>1.8681432434370101E-8</c:v>
                </c:pt>
                <c:pt idx="686">
                  <c:v>4.1074646211548902E-8</c:v>
                </c:pt>
                <c:pt idx="687">
                  <c:v>1.89688002868176E-9</c:v>
                </c:pt>
                <c:pt idx="688">
                  <c:v>1.2933151672655299E-8</c:v>
                </c:pt>
                <c:pt idx="689">
                  <c:v>2.8239255288300899E-8</c:v>
                </c:pt>
                <c:pt idx="690">
                  <c:v>7.5639275463667197E-8</c:v>
                </c:pt>
                <c:pt idx="691">
                  <c:v>4.40775823871456E-10</c:v>
                </c:pt>
                <c:pt idx="692">
                  <c:v>1.24278382139875E-8</c:v>
                </c:pt>
                <c:pt idx="693">
                  <c:v>4.7828193956837696E-7</c:v>
                </c:pt>
                <c:pt idx="694">
                  <c:v>2.5569040992177199E-8</c:v>
                </c:pt>
                <c:pt idx="695">
                  <c:v>1.0424077266938099E-9</c:v>
                </c:pt>
                <c:pt idx="696">
                  <c:v>2.8208354365176799E-8</c:v>
                </c:pt>
                <c:pt idx="697">
                  <c:v>3.4972386546463598E-7</c:v>
                </c:pt>
                <c:pt idx="698">
                  <c:v>1.1624446756863E-9</c:v>
                </c:pt>
                <c:pt idx="699">
                  <c:v>7.3633660630392396E-7</c:v>
                </c:pt>
                <c:pt idx="700">
                  <c:v>7.7474011083337093E-9</c:v>
                </c:pt>
                <c:pt idx="701">
                  <c:v>2.2904111787915698E-9</c:v>
                </c:pt>
                <c:pt idx="702">
                  <c:v>6.1096663977760796E-7</c:v>
                </c:pt>
                <c:pt idx="703">
                  <c:v>4.79092264314909E-8</c:v>
                </c:pt>
                <c:pt idx="704">
                  <c:v>2.83763771074088E-8</c:v>
                </c:pt>
                <c:pt idx="705">
                  <c:v>7.0514744011589003E-8</c:v>
                </c:pt>
                <c:pt idx="706">
                  <c:v>7.1834062095045097E-9</c:v>
                </c:pt>
                <c:pt idx="707">
                  <c:v>5.1642105908484601E-7</c:v>
                </c:pt>
                <c:pt idx="708">
                  <c:v>8.6041858006594999E-7</c:v>
                </c:pt>
                <c:pt idx="709">
                  <c:v>5.0828310583336003E-8</c:v>
                </c:pt>
                <c:pt idx="710">
                  <c:v>2.9511670313176002E-10</c:v>
                </c:pt>
                <c:pt idx="711">
                  <c:v>3.3055898853449298E-7</c:v>
                </c:pt>
                <c:pt idx="712">
                  <c:v>4.0025863037162601E-8</c:v>
                </c:pt>
                <c:pt idx="713">
                  <c:v>2.4755028576062298E-7</c:v>
                </c:pt>
                <c:pt idx="714">
                  <c:v>2.2583986261271401E-7</c:v>
                </c:pt>
                <c:pt idx="715">
                  <c:v>2.4122637760914E-9</c:v>
                </c:pt>
                <c:pt idx="716">
                  <c:v>9.1344649638138793E-9</c:v>
                </c:pt>
                <c:pt idx="717">
                  <c:v>1.2170433639410499E-8</c:v>
                </c:pt>
                <c:pt idx="718">
                  <c:v>1.49254133245617E-8</c:v>
                </c:pt>
                <c:pt idx="719">
                  <c:v>2.4233963014496103E-7</c:v>
                </c:pt>
                <c:pt idx="720">
                  <c:v>1.24641072061663E-7</c:v>
                </c:pt>
                <c:pt idx="721">
                  <c:v>1.06370089178615E-8</c:v>
                </c:pt>
                <c:pt idx="722">
                  <c:v>1.61710031311006E-7</c:v>
                </c:pt>
                <c:pt idx="723">
                  <c:v>2.4717163650311199E-6</c:v>
                </c:pt>
                <c:pt idx="724">
                  <c:v>1.27129529818628E-7</c:v>
                </c:pt>
                <c:pt idx="725">
                  <c:v>1.28326185288446E-7</c:v>
                </c:pt>
                <c:pt idx="726">
                  <c:v>6.9817162919851503E-7</c:v>
                </c:pt>
                <c:pt idx="727">
                  <c:v>1.8718243303909801E-9</c:v>
                </c:pt>
                <c:pt idx="728">
                  <c:v>1.0103156236716501E-8</c:v>
                </c:pt>
                <c:pt idx="729">
                  <c:v>5.2655729468387995E-7</c:v>
                </c:pt>
                <c:pt idx="730">
                  <c:v>1.12578588384107E-7</c:v>
                </c:pt>
                <c:pt idx="731">
                  <c:v>3.4932081212753501E-8</c:v>
                </c:pt>
                <c:pt idx="732">
                  <c:v>1.8496479949428199E-8</c:v>
                </c:pt>
                <c:pt idx="733">
                  <c:v>2.5953168472805602E-7</c:v>
                </c:pt>
                <c:pt idx="734">
                  <c:v>3.9094741920372E-7</c:v>
                </c:pt>
                <c:pt idx="735">
                  <c:v>5.1097410142925199E-8</c:v>
                </c:pt>
                <c:pt idx="736">
                  <c:v>4.96177532510777E-9</c:v>
                </c:pt>
                <c:pt idx="737">
                  <c:v>8.3582638102960003E-8</c:v>
                </c:pt>
                <c:pt idx="738">
                  <c:v>5.8698556462095897E-5</c:v>
                </c:pt>
                <c:pt idx="739">
                  <c:v>0.896276303760277</c:v>
                </c:pt>
                <c:pt idx="740">
                  <c:v>0.931807415074</c:v>
                </c:pt>
                <c:pt idx="741">
                  <c:v>0.97625875253047001</c:v>
                </c:pt>
                <c:pt idx="742">
                  <c:v>0.96505191773641996</c:v>
                </c:pt>
                <c:pt idx="743">
                  <c:v>1.2311256771620899E-4</c:v>
                </c:pt>
                <c:pt idx="744">
                  <c:v>0.30438980262910997</c:v>
                </c:pt>
                <c:pt idx="745">
                  <c:v>7.8645806418993394E-2</c:v>
                </c:pt>
                <c:pt idx="746">
                  <c:v>0.99999967304656101</c:v>
                </c:pt>
                <c:pt idx="747">
                  <c:v>0.99999770246549602</c:v>
                </c:pt>
                <c:pt idx="748">
                  <c:v>0.999998749551403</c:v>
                </c:pt>
                <c:pt idx="749">
                  <c:v>0.99999959169483599</c:v>
                </c:pt>
                <c:pt idx="750">
                  <c:v>0.99999253677907995</c:v>
                </c:pt>
                <c:pt idx="751">
                  <c:v>0.99999783850464397</c:v>
                </c:pt>
                <c:pt idx="752">
                  <c:v>0.99999979465451805</c:v>
                </c:pt>
                <c:pt idx="753">
                  <c:v>0.99998269970184805</c:v>
                </c:pt>
                <c:pt idx="754">
                  <c:v>0.99996307679630303</c:v>
                </c:pt>
                <c:pt idx="755">
                  <c:v>0.73887764644462495</c:v>
                </c:pt>
                <c:pt idx="756">
                  <c:v>0.67500428834735904</c:v>
                </c:pt>
                <c:pt idx="757">
                  <c:v>0.30509748032824302</c:v>
                </c:pt>
                <c:pt idx="758">
                  <c:v>1.308969243484E-8</c:v>
                </c:pt>
                <c:pt idx="759">
                  <c:v>1.1278946889562399E-8</c:v>
                </c:pt>
                <c:pt idx="760">
                  <c:v>7.7898943847101702E-9</c:v>
                </c:pt>
                <c:pt idx="761">
                  <c:v>2.0131201383167801E-10</c:v>
                </c:pt>
                <c:pt idx="762">
                  <c:v>4.4853766531708499E-8</c:v>
                </c:pt>
                <c:pt idx="763">
                  <c:v>1.08158992520472E-10</c:v>
                </c:pt>
                <c:pt idx="764">
                  <c:v>8.1039708769564604E-9</c:v>
                </c:pt>
                <c:pt idx="765">
                  <c:v>2.1406320393075399E-10</c:v>
                </c:pt>
                <c:pt idx="766">
                  <c:v>7.5407311491429497E-10</c:v>
                </c:pt>
                <c:pt idx="767">
                  <c:v>3.3557433248394199E-9</c:v>
                </c:pt>
                <c:pt idx="768">
                  <c:v>1.59449626305034E-8</c:v>
                </c:pt>
                <c:pt idx="769">
                  <c:v>1.5396412179015E-8</c:v>
                </c:pt>
                <c:pt idx="770">
                  <c:v>4.5028991985548E-8</c:v>
                </c:pt>
                <c:pt idx="771">
                  <c:v>8.0158864386426396E-9</c:v>
                </c:pt>
                <c:pt idx="772">
                  <c:v>1.5060141327668901E-8</c:v>
                </c:pt>
                <c:pt idx="773">
                  <c:v>1.04184798818669E-7</c:v>
                </c:pt>
                <c:pt idx="774">
                  <c:v>2.90240579302394E-8</c:v>
                </c:pt>
                <c:pt idx="775">
                  <c:v>2.5742956596577803E-7</c:v>
                </c:pt>
                <c:pt idx="776">
                  <c:v>1.2166354579365199E-7</c:v>
                </c:pt>
                <c:pt idx="777">
                  <c:v>4.8545632338353702E-8</c:v>
                </c:pt>
                <c:pt idx="778">
                  <c:v>1.4562465834484E-6</c:v>
                </c:pt>
                <c:pt idx="779">
                  <c:v>4.8245360414266003E-10</c:v>
                </c:pt>
                <c:pt idx="780">
                  <c:v>4.9659248876818898E-9</c:v>
                </c:pt>
                <c:pt idx="781">
                  <c:v>2.0656461569664701E-8</c:v>
                </c:pt>
                <c:pt idx="782">
                  <c:v>4.5800577243781702E-8</c:v>
                </c:pt>
                <c:pt idx="783">
                  <c:v>6.0026317164075903E-8</c:v>
                </c:pt>
                <c:pt idx="784">
                  <c:v>1.13305102351322E-7</c:v>
                </c:pt>
                <c:pt idx="785">
                  <c:v>4.5272679606765499E-8</c:v>
                </c:pt>
                <c:pt idx="786">
                  <c:v>6.10728085869523E-6</c:v>
                </c:pt>
                <c:pt idx="787">
                  <c:v>1.44255159643162E-7</c:v>
                </c:pt>
                <c:pt idx="788">
                  <c:v>1.82223022450584E-7</c:v>
                </c:pt>
                <c:pt idx="789">
                  <c:v>1.7496900258398E-7</c:v>
                </c:pt>
                <c:pt idx="790">
                  <c:v>1.24246466957975E-5</c:v>
                </c:pt>
                <c:pt idx="791">
                  <c:v>8.8884038720720399E-8</c:v>
                </c:pt>
                <c:pt idx="792">
                  <c:v>6.3023140822405504E-8</c:v>
                </c:pt>
                <c:pt idx="793">
                  <c:v>2.0103444322135699E-7</c:v>
                </c:pt>
                <c:pt idx="794">
                  <c:v>9.1372709490547994E-9</c:v>
                </c:pt>
                <c:pt idx="795">
                  <c:v>1.06388195925776E-8</c:v>
                </c:pt>
                <c:pt idx="796">
                  <c:v>2.93506447990725E-10</c:v>
                </c:pt>
                <c:pt idx="797">
                  <c:v>1.06277986637095E-9</c:v>
                </c:pt>
                <c:pt idx="798">
                  <c:v>3.3819206307221999E-7</c:v>
                </c:pt>
                <c:pt idx="799">
                  <c:v>4.4253073700441203E-8</c:v>
                </c:pt>
                <c:pt idx="800">
                  <c:v>3.3835709572572901E-7</c:v>
                </c:pt>
                <c:pt idx="801">
                  <c:v>3.1606957564596998E-9</c:v>
                </c:pt>
                <c:pt idx="802">
                  <c:v>1.2780361262298301E-8</c:v>
                </c:pt>
                <c:pt idx="803">
                  <c:v>4.5979585974943898E-8</c:v>
                </c:pt>
                <c:pt idx="804">
                  <c:v>1.6142871457171699E-8</c:v>
                </c:pt>
                <c:pt idx="805">
                  <c:v>1.53772079495445E-8</c:v>
                </c:pt>
                <c:pt idx="806">
                  <c:v>5.8808706800802E-10</c:v>
                </c:pt>
                <c:pt idx="807">
                  <c:v>1.9786757229183801E-8</c:v>
                </c:pt>
                <c:pt idx="808">
                  <c:v>2.5772191904786899E-7</c:v>
                </c:pt>
                <c:pt idx="809">
                  <c:v>4.20580434373774E-7</c:v>
                </c:pt>
                <c:pt idx="810">
                  <c:v>1.7318355487319001E-7</c:v>
                </c:pt>
                <c:pt idx="811">
                  <c:v>3.30010163682464E-8</c:v>
                </c:pt>
                <c:pt idx="812">
                  <c:v>8.5244647662414504E-10</c:v>
                </c:pt>
                <c:pt idx="813">
                  <c:v>1.35760729281163E-7</c:v>
                </c:pt>
                <c:pt idx="814">
                  <c:v>3.2035606061276802E-8</c:v>
                </c:pt>
                <c:pt idx="815">
                  <c:v>1.82195392414638E-8</c:v>
                </c:pt>
                <c:pt idx="816">
                  <c:v>4.49587273235102E-8</c:v>
                </c:pt>
                <c:pt idx="817">
                  <c:v>1.7712303023433101E-8</c:v>
                </c:pt>
                <c:pt idx="818">
                  <c:v>3.09574832585715E-8</c:v>
                </c:pt>
                <c:pt idx="819">
                  <c:v>2.8067387912684802E-9</c:v>
                </c:pt>
                <c:pt idx="820">
                  <c:v>6.4468749099444799E-9</c:v>
                </c:pt>
                <c:pt idx="821">
                  <c:v>1.0388556496417899E-7</c:v>
                </c:pt>
                <c:pt idx="822">
                  <c:v>5.2630779146042101E-9</c:v>
                </c:pt>
                <c:pt idx="823">
                  <c:v>1.0260064349514799E-7</c:v>
                </c:pt>
                <c:pt idx="824">
                  <c:v>1.15162675705626E-8</c:v>
                </c:pt>
                <c:pt idx="825">
                  <c:v>8.4907931351973394E-8</c:v>
                </c:pt>
                <c:pt idx="826">
                  <c:v>3.4745643636117798E-7</c:v>
                </c:pt>
                <c:pt idx="827">
                  <c:v>2.24002366064166E-7</c:v>
                </c:pt>
                <c:pt idx="828">
                  <c:v>3.8442077900189899E-8</c:v>
                </c:pt>
                <c:pt idx="829">
                  <c:v>3.1209432591199402E-4</c:v>
                </c:pt>
                <c:pt idx="830">
                  <c:v>1.26234342864317E-8</c:v>
                </c:pt>
                <c:pt idx="831">
                  <c:v>7.0527417280537497E-7</c:v>
                </c:pt>
                <c:pt idx="832">
                  <c:v>5.7166165925194403E-7</c:v>
                </c:pt>
                <c:pt idx="833">
                  <c:v>0.98902268788231895</c:v>
                </c:pt>
                <c:pt idx="834">
                  <c:v>0.99900429180744499</c:v>
                </c:pt>
                <c:pt idx="835">
                  <c:v>0.99997711428858205</c:v>
                </c:pt>
                <c:pt idx="836">
                  <c:v>1.3266795209223701E-7</c:v>
                </c:pt>
                <c:pt idx="837">
                  <c:v>1.5226083153183899E-5</c:v>
                </c:pt>
                <c:pt idx="838">
                  <c:v>0.40685096845250501</c:v>
                </c:pt>
                <c:pt idx="839">
                  <c:v>0.819895178203915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DB5-47BF-B3D7-B05EC6FB1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21801064"/>
        <c:axId val="521801392"/>
      </c:barChart>
      <c:dateAx>
        <c:axId val="5218010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21801392"/>
        <c:crosses val="autoZero"/>
        <c:auto val="1"/>
        <c:lblOffset val="100"/>
        <c:baseTimeUnit val="months"/>
      </c:dateAx>
      <c:valAx>
        <c:axId val="52180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21801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SAA Portfolio Returns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1"/>
          <c:tx>
            <c:v>Recessions</c:v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'12 days SAA'!$B$2:$B$841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'12 days SAA'!$AZ$2:$AZ$841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5D-4FCC-B82F-240160ED1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739744"/>
        <c:axId val="671739416"/>
      </c:areaChart>
      <c:barChart>
        <c:barDir val="col"/>
        <c:grouping val="clustered"/>
        <c:varyColors val="0"/>
        <c:ser>
          <c:idx val="0"/>
          <c:order val="0"/>
          <c:tx>
            <c:v>Returns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'12 days SAA'!$B$2:$B$841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'12 days SAA'!$AX$2:$AX$841</c:f>
              <c:numCache>
                <c:formatCode>General</c:formatCode>
                <c:ptCount val="840"/>
                <c:pt idx="0">
                  <c:v>-6.2837004941757604</c:v>
                </c:pt>
                <c:pt idx="1">
                  <c:v>-11.819981168028299</c:v>
                </c:pt>
                <c:pt idx="2">
                  <c:v>-4.2500715960311002</c:v>
                </c:pt>
                <c:pt idx="3">
                  <c:v>1.1799999749832799</c:v>
                </c:pt>
                <c:pt idx="4">
                  <c:v>7.2299989860195302</c:v>
                </c:pt>
                <c:pt idx="5">
                  <c:v>-2.7299939074723398</c:v>
                </c:pt>
                <c:pt idx="6">
                  <c:v>-4.2099932412868899</c:v>
                </c:pt>
                <c:pt idx="7">
                  <c:v>-1.25999974700274</c:v>
                </c:pt>
                <c:pt idx="8">
                  <c:v>-7.0098182896029302</c:v>
                </c:pt>
                <c:pt idx="9">
                  <c:v>-1.9300001015969299</c:v>
                </c:pt>
                <c:pt idx="10">
                  <c:v>9.8799985941863095</c:v>
                </c:pt>
                <c:pt idx="11">
                  <c:v>7.09999790011139</c:v>
                </c:pt>
                <c:pt idx="12">
                  <c:v>-0.68000116370821195</c:v>
                </c:pt>
                <c:pt idx="13">
                  <c:v>1.4999995524686001</c:v>
                </c:pt>
                <c:pt idx="14">
                  <c:v>6.7799994355461903</c:v>
                </c:pt>
                <c:pt idx="15">
                  <c:v>-0.39000003843880898</c:v>
                </c:pt>
                <c:pt idx="16">
                  <c:v>12.369999022198099</c:v>
                </c:pt>
                <c:pt idx="17">
                  <c:v>-4.1399964047323898</c:v>
                </c:pt>
                <c:pt idx="18">
                  <c:v>-4.6500003084065797</c:v>
                </c:pt>
                <c:pt idx="19">
                  <c:v>12.181698773387801</c:v>
                </c:pt>
                <c:pt idx="20">
                  <c:v>13.769999605440001</c:v>
                </c:pt>
                <c:pt idx="21">
                  <c:v>7.7000048426261003</c:v>
                </c:pt>
                <c:pt idx="22">
                  <c:v>2.0385665501503198</c:v>
                </c:pt>
                <c:pt idx="23">
                  <c:v>-7.2899890204860602</c:v>
                </c:pt>
                <c:pt idx="24">
                  <c:v>-1.5230092352760201</c:v>
                </c:pt>
                <c:pt idx="25">
                  <c:v>-5.3857514751406299</c:v>
                </c:pt>
                <c:pt idx="26">
                  <c:v>6.4468338547716799</c:v>
                </c:pt>
                <c:pt idx="27">
                  <c:v>-11.5566649437806</c:v>
                </c:pt>
                <c:pt idx="28">
                  <c:v>2.5773017854045799</c:v>
                </c:pt>
                <c:pt idx="29">
                  <c:v>0.15195023185324699</c:v>
                </c:pt>
                <c:pt idx="30">
                  <c:v>0.113973035720237</c:v>
                </c:pt>
                <c:pt idx="31">
                  <c:v>5.4400031895476797</c:v>
                </c:pt>
                <c:pt idx="32">
                  <c:v>0.74999862139232698</c:v>
                </c:pt>
                <c:pt idx="33">
                  <c:v>-0.57000128596738597</c:v>
                </c:pt>
                <c:pt idx="34">
                  <c:v>-0.88999944048096402</c:v>
                </c:pt>
                <c:pt idx="35">
                  <c:v>5.2200000192140399</c:v>
                </c:pt>
                <c:pt idx="36">
                  <c:v>4.3699999392261502</c:v>
                </c:pt>
                <c:pt idx="37">
                  <c:v>4.5199995670136603</c:v>
                </c:pt>
                <c:pt idx="38">
                  <c:v>0.89000016357061196</c:v>
                </c:pt>
                <c:pt idx="39">
                  <c:v>3.70999979549206</c:v>
                </c:pt>
                <c:pt idx="40">
                  <c:v>4.0600011276044201</c:v>
                </c:pt>
                <c:pt idx="41">
                  <c:v>3.9699999085340698</c:v>
                </c:pt>
                <c:pt idx="42">
                  <c:v>2.99999877203981</c:v>
                </c:pt>
                <c:pt idx="43">
                  <c:v>0.94999991989563604</c:v>
                </c:pt>
                <c:pt idx="44">
                  <c:v>0.218369870047045</c:v>
                </c:pt>
                <c:pt idx="45">
                  <c:v>-1.39069441185466</c:v>
                </c:pt>
                <c:pt idx="46">
                  <c:v>-9.4903930340690703</c:v>
                </c:pt>
                <c:pt idx="47">
                  <c:v>-2.2599980005803002</c:v>
                </c:pt>
                <c:pt idx="48">
                  <c:v>7.7902980985939898</c:v>
                </c:pt>
                <c:pt idx="49">
                  <c:v>5.2810119732003198</c:v>
                </c:pt>
                <c:pt idx="50">
                  <c:v>-2.4243074615318601</c:v>
                </c:pt>
                <c:pt idx="51">
                  <c:v>0.72756194093433901</c:v>
                </c:pt>
                <c:pt idx="52">
                  <c:v>4.3979083019492897</c:v>
                </c:pt>
                <c:pt idx="53">
                  <c:v>8.2335216990865696</c:v>
                </c:pt>
                <c:pt idx="54">
                  <c:v>0.38666561503475599</c:v>
                </c:pt>
                <c:pt idx="55">
                  <c:v>-3.6958692876851802</c:v>
                </c:pt>
                <c:pt idx="56">
                  <c:v>8.0317374402642905</c:v>
                </c:pt>
                <c:pt idx="57">
                  <c:v>-3.4855224385608898</c:v>
                </c:pt>
                <c:pt idx="58">
                  <c:v>-1.56489068345722</c:v>
                </c:pt>
                <c:pt idx="59">
                  <c:v>9.2820021020863592</c:v>
                </c:pt>
                <c:pt idx="60">
                  <c:v>5.5260654243626997</c:v>
                </c:pt>
                <c:pt idx="61">
                  <c:v>2.00004517830417E-2</c:v>
                </c:pt>
                <c:pt idx="62">
                  <c:v>-3.2996798265560998</c:v>
                </c:pt>
                <c:pt idx="63">
                  <c:v>-0.19675138347613</c:v>
                </c:pt>
                <c:pt idx="64">
                  <c:v>2.3871602869672301</c:v>
                </c:pt>
                <c:pt idx="65">
                  <c:v>3.8608980424113</c:v>
                </c:pt>
                <c:pt idx="66">
                  <c:v>-0.23000034735663499</c:v>
                </c:pt>
                <c:pt idx="67">
                  <c:v>1.6900005530556199</c:v>
                </c:pt>
                <c:pt idx="68">
                  <c:v>-5.6547628099651304</c:v>
                </c:pt>
                <c:pt idx="69">
                  <c:v>3.1899999695003598</c:v>
                </c:pt>
                <c:pt idx="70">
                  <c:v>1.67000339020883</c:v>
                </c:pt>
                <c:pt idx="71">
                  <c:v>1.8699999486708401</c:v>
                </c:pt>
                <c:pt idx="72">
                  <c:v>1.5456207024922699</c:v>
                </c:pt>
                <c:pt idx="73">
                  <c:v>0.65999543930020799</c:v>
                </c:pt>
                <c:pt idx="74">
                  <c:v>-0.22000007134723701</c:v>
                </c:pt>
                <c:pt idx="75">
                  <c:v>5.0100000893370398</c:v>
                </c:pt>
                <c:pt idx="76">
                  <c:v>1.8599999218154</c:v>
                </c:pt>
                <c:pt idx="77">
                  <c:v>1.0600018144826699</c:v>
                </c:pt>
                <c:pt idx="78">
                  <c:v>1.07000023438627</c:v>
                </c:pt>
                <c:pt idx="79">
                  <c:v>0.55999988564455705</c:v>
                </c:pt>
                <c:pt idx="80">
                  <c:v>4.6297704132881199</c:v>
                </c:pt>
                <c:pt idx="81">
                  <c:v>0.50999996132994896</c:v>
                </c:pt>
                <c:pt idx="82">
                  <c:v>1.77999996553283</c:v>
                </c:pt>
                <c:pt idx="83">
                  <c:v>3.2299992294514999</c:v>
                </c:pt>
                <c:pt idx="84">
                  <c:v>-2.46000052914474</c:v>
                </c:pt>
                <c:pt idx="85">
                  <c:v>2.1099877059098899</c:v>
                </c:pt>
                <c:pt idx="86">
                  <c:v>2.7200000246743699</c:v>
                </c:pt>
                <c:pt idx="87">
                  <c:v>3.51999980638668</c:v>
                </c:pt>
                <c:pt idx="88">
                  <c:v>-2.3299979413251801</c:v>
                </c:pt>
                <c:pt idx="89">
                  <c:v>3.75000001514658</c:v>
                </c:pt>
                <c:pt idx="90">
                  <c:v>3.3699991582021598</c:v>
                </c:pt>
                <c:pt idx="91">
                  <c:v>1.65000065376953</c:v>
                </c:pt>
                <c:pt idx="92">
                  <c:v>2.0299654958760902</c:v>
                </c:pt>
                <c:pt idx="93">
                  <c:v>3.60999989486344</c:v>
                </c:pt>
                <c:pt idx="94">
                  <c:v>1.3499981575534099</c:v>
                </c:pt>
                <c:pt idx="95">
                  <c:v>5.8500007067495803</c:v>
                </c:pt>
                <c:pt idx="96">
                  <c:v>-1.3500000360098099</c:v>
                </c:pt>
                <c:pt idx="97">
                  <c:v>1.9000000019438299</c:v>
                </c:pt>
                <c:pt idx="98">
                  <c:v>-0.22999998699171201</c:v>
                </c:pt>
                <c:pt idx="99">
                  <c:v>11.079999813889399</c:v>
                </c:pt>
                <c:pt idx="100">
                  <c:v>11.729867007711499</c:v>
                </c:pt>
                <c:pt idx="101">
                  <c:v>1.7578548749282299</c:v>
                </c:pt>
                <c:pt idx="102">
                  <c:v>4.4099735353356699</c:v>
                </c:pt>
                <c:pt idx="103">
                  <c:v>2.7499998795966998</c:v>
                </c:pt>
                <c:pt idx="104">
                  <c:v>4.4802527719733396</c:v>
                </c:pt>
                <c:pt idx="105">
                  <c:v>1.3000026653461501</c:v>
                </c:pt>
                <c:pt idx="106">
                  <c:v>-2.2699998871607798</c:v>
                </c:pt>
                <c:pt idx="107">
                  <c:v>4.3099999288716404</c:v>
                </c:pt>
                <c:pt idx="108">
                  <c:v>-2.7856023419236799</c:v>
                </c:pt>
                <c:pt idx="109">
                  <c:v>-2.6099987394358402</c:v>
                </c:pt>
                <c:pt idx="110">
                  <c:v>-4.5199898497597397</c:v>
                </c:pt>
                <c:pt idx="111">
                  <c:v>6.4399764651843698</c:v>
                </c:pt>
                <c:pt idx="112">
                  <c:v>1.44420942923811</c:v>
                </c:pt>
                <c:pt idx="113">
                  <c:v>-2.8899865505864901</c:v>
                </c:pt>
                <c:pt idx="114">
                  <c:v>4.0500006750148101</c:v>
                </c:pt>
                <c:pt idx="115">
                  <c:v>7.0900000488811497</c:v>
                </c:pt>
                <c:pt idx="116">
                  <c:v>1.27178997263959</c:v>
                </c:pt>
                <c:pt idx="117">
                  <c:v>-2.9500000299177298</c:v>
                </c:pt>
                <c:pt idx="118">
                  <c:v>3.5499944102183201</c:v>
                </c:pt>
                <c:pt idx="119">
                  <c:v>5.3700000119574902</c:v>
                </c:pt>
                <c:pt idx="120">
                  <c:v>-3.7799999067802701</c:v>
                </c:pt>
                <c:pt idx="121">
                  <c:v>-5.0599999647010101</c:v>
                </c:pt>
                <c:pt idx="122">
                  <c:v>0.96999970387114698</c:v>
                </c:pt>
                <c:pt idx="123">
                  <c:v>9.1599994917987608</c:v>
                </c:pt>
                <c:pt idx="124">
                  <c:v>8.0001237136132206E-2</c:v>
                </c:pt>
                <c:pt idx="125">
                  <c:v>-3.0499998174643701</c:v>
                </c:pt>
                <c:pt idx="126">
                  <c:v>-3.4399936287175401</c:v>
                </c:pt>
                <c:pt idx="127">
                  <c:v>1.8700264638713999</c:v>
                </c:pt>
                <c:pt idx="128">
                  <c:v>2.5606182227275398</c:v>
                </c:pt>
                <c:pt idx="129">
                  <c:v>3.0853886767652501</c:v>
                </c:pt>
                <c:pt idx="130">
                  <c:v>-4.7599972920836402</c:v>
                </c:pt>
                <c:pt idx="131">
                  <c:v>2.1099917027398898</c:v>
                </c:pt>
                <c:pt idx="132">
                  <c:v>-2.37000364137094</c:v>
                </c:pt>
                <c:pt idx="133">
                  <c:v>-1.54000060759293</c:v>
                </c:pt>
                <c:pt idx="134">
                  <c:v>-1.6000032478880599</c:v>
                </c:pt>
                <c:pt idx="135">
                  <c:v>7.4099982855915902</c:v>
                </c:pt>
                <c:pt idx="136">
                  <c:v>-0.60000140430986204</c:v>
                </c:pt>
                <c:pt idx="137">
                  <c:v>2.3600002220401199</c:v>
                </c:pt>
                <c:pt idx="138">
                  <c:v>4.27999943488987</c:v>
                </c:pt>
                <c:pt idx="139">
                  <c:v>10.339999524314401</c:v>
                </c:pt>
                <c:pt idx="140">
                  <c:v>8.4599998022481095</c:v>
                </c:pt>
                <c:pt idx="141">
                  <c:v>2.4300000469645702</c:v>
                </c:pt>
                <c:pt idx="142">
                  <c:v>2.72000014949325</c:v>
                </c:pt>
                <c:pt idx="143">
                  <c:v>4.1699998870398698</c:v>
                </c:pt>
                <c:pt idx="144">
                  <c:v>3.28999998345361</c:v>
                </c:pt>
                <c:pt idx="145">
                  <c:v>11.099999963401199</c:v>
                </c:pt>
                <c:pt idx="146">
                  <c:v>1.3100009473507901</c:v>
                </c:pt>
                <c:pt idx="147">
                  <c:v>8.5899999601030697</c:v>
                </c:pt>
                <c:pt idx="148">
                  <c:v>4.9499999677711903</c:v>
                </c:pt>
                <c:pt idx="149">
                  <c:v>-8.9994792473493096E-2</c:v>
                </c:pt>
                <c:pt idx="150">
                  <c:v>7.9478639686766401</c:v>
                </c:pt>
                <c:pt idx="151">
                  <c:v>4.5099998216113404</c:v>
                </c:pt>
                <c:pt idx="152">
                  <c:v>8.3974902737371799</c:v>
                </c:pt>
                <c:pt idx="153">
                  <c:v>-3.2845525802386399</c:v>
                </c:pt>
                <c:pt idx="154">
                  <c:v>1.15485201048796</c:v>
                </c:pt>
                <c:pt idx="155">
                  <c:v>2.6439299778229901</c:v>
                </c:pt>
                <c:pt idx="156">
                  <c:v>-0.41035295142296802</c:v>
                </c:pt>
                <c:pt idx="157">
                  <c:v>-6.0596470093783399</c:v>
                </c:pt>
                <c:pt idx="158">
                  <c:v>5.5159999092611596</c:v>
                </c:pt>
                <c:pt idx="159">
                  <c:v>4.7974694691392896</c:v>
                </c:pt>
                <c:pt idx="160">
                  <c:v>-0.87731704065625804</c:v>
                </c:pt>
                <c:pt idx="161">
                  <c:v>-4.7100002359378097</c:v>
                </c:pt>
                <c:pt idx="162">
                  <c:v>3.1871038752444698</c:v>
                </c:pt>
                <c:pt idx="163">
                  <c:v>-0.37121740437221501</c:v>
                </c:pt>
                <c:pt idx="164">
                  <c:v>-0.51940044488908899</c:v>
                </c:pt>
                <c:pt idx="165">
                  <c:v>11.3540077530515</c:v>
                </c:pt>
                <c:pt idx="166">
                  <c:v>3.2341956303447299</c:v>
                </c:pt>
                <c:pt idx="167">
                  <c:v>-4.1499852399153001</c:v>
                </c:pt>
                <c:pt idx="168">
                  <c:v>3.49616941949763</c:v>
                </c:pt>
                <c:pt idx="169">
                  <c:v>-4.0000048529523502</c:v>
                </c:pt>
                <c:pt idx="170">
                  <c:v>-2.2530301911564998</c:v>
                </c:pt>
                <c:pt idx="171">
                  <c:v>3.7308696022163499</c:v>
                </c:pt>
                <c:pt idx="172">
                  <c:v>5.5419986745901797</c:v>
                </c:pt>
                <c:pt idx="173">
                  <c:v>5.5327158910180101</c:v>
                </c:pt>
                <c:pt idx="174">
                  <c:v>4.2400076968900802</c:v>
                </c:pt>
                <c:pt idx="175">
                  <c:v>2.19000258309844</c:v>
                </c:pt>
                <c:pt idx="176">
                  <c:v>2.3499848323404802</c:v>
                </c:pt>
                <c:pt idx="177">
                  <c:v>2.11155560471384</c:v>
                </c:pt>
                <c:pt idx="178">
                  <c:v>-7.0693736620812402</c:v>
                </c:pt>
                <c:pt idx="179">
                  <c:v>-0.62183827345615705</c:v>
                </c:pt>
                <c:pt idx="180">
                  <c:v>0.51429546947854399</c:v>
                </c:pt>
                <c:pt idx="181">
                  <c:v>-4.4563416405302396</c:v>
                </c:pt>
                <c:pt idx="182">
                  <c:v>4.8251072452455102</c:v>
                </c:pt>
                <c:pt idx="183">
                  <c:v>6.69822281453275</c:v>
                </c:pt>
                <c:pt idx="184">
                  <c:v>-2.3287165467076698</c:v>
                </c:pt>
                <c:pt idx="185">
                  <c:v>-2.8899783687785101</c:v>
                </c:pt>
                <c:pt idx="186">
                  <c:v>-5.9999146779061201E-2</c:v>
                </c:pt>
                <c:pt idx="187">
                  <c:v>-0.81999414379543001</c:v>
                </c:pt>
                <c:pt idx="188">
                  <c:v>-6.9248239584927598</c:v>
                </c:pt>
                <c:pt idx="189">
                  <c:v>-10.3099995208623</c:v>
                </c:pt>
                <c:pt idx="190">
                  <c:v>-5.02000055726685</c:v>
                </c:pt>
                <c:pt idx="191">
                  <c:v>6.3660272467715702</c:v>
                </c:pt>
                <c:pt idx="192">
                  <c:v>3.0028106428596502</c:v>
                </c:pt>
                <c:pt idx="193">
                  <c:v>-3.23557986911803</c:v>
                </c:pt>
                <c:pt idx="194">
                  <c:v>-2.0448863399457999</c:v>
                </c:pt>
                <c:pt idx="195">
                  <c:v>12.9399992023168</c:v>
                </c:pt>
                <c:pt idx="196">
                  <c:v>1.1499992067357201</c:v>
                </c:pt>
                <c:pt idx="197">
                  <c:v>6.2100071633033496</c:v>
                </c:pt>
                <c:pt idx="198">
                  <c:v>-1.81999893344189</c:v>
                </c:pt>
                <c:pt idx="199">
                  <c:v>1.6600072151629</c:v>
                </c:pt>
                <c:pt idx="200">
                  <c:v>2.3900103321252302</c:v>
                </c:pt>
                <c:pt idx="201">
                  <c:v>2.2900585104472202</c:v>
                </c:pt>
                <c:pt idx="202">
                  <c:v>-2.86884006776048</c:v>
                </c:pt>
                <c:pt idx="203">
                  <c:v>-1.0800006653065499</c:v>
                </c:pt>
                <c:pt idx="204">
                  <c:v>4.3600000198911602</c:v>
                </c:pt>
                <c:pt idx="205">
                  <c:v>-1.4999999641983801</c:v>
                </c:pt>
                <c:pt idx="206">
                  <c:v>3.4827023419993401</c:v>
                </c:pt>
                <c:pt idx="207">
                  <c:v>-0.52206988836787804</c:v>
                </c:pt>
                <c:pt idx="208">
                  <c:v>-0.51178916333800994</c:v>
                </c:pt>
                <c:pt idx="209">
                  <c:v>4.1244693770116401</c:v>
                </c:pt>
                <c:pt idx="210">
                  <c:v>1.5096707869377199</c:v>
                </c:pt>
                <c:pt idx="211">
                  <c:v>0.59000106765709304</c:v>
                </c:pt>
                <c:pt idx="212">
                  <c:v>4.3699800621681399</c:v>
                </c:pt>
                <c:pt idx="213">
                  <c:v>2.5999996648972901</c:v>
                </c:pt>
                <c:pt idx="214">
                  <c:v>1.4599984770174199</c:v>
                </c:pt>
                <c:pt idx="215">
                  <c:v>4.1599998137513596</c:v>
                </c:pt>
                <c:pt idx="216">
                  <c:v>0.62994383823336297</c:v>
                </c:pt>
                <c:pt idx="217">
                  <c:v>1.9564002029951</c:v>
                </c:pt>
                <c:pt idx="218">
                  <c:v>1.9500001014585899</c:v>
                </c:pt>
                <c:pt idx="219">
                  <c:v>0.95732420226081705</c:v>
                </c:pt>
                <c:pt idx="220">
                  <c:v>-1.2899957701472899</c:v>
                </c:pt>
                <c:pt idx="221">
                  <c:v>7.3342039940517196</c:v>
                </c:pt>
                <c:pt idx="222">
                  <c:v>6.3299383966826097</c:v>
                </c:pt>
                <c:pt idx="223">
                  <c:v>1.99999991042347</c:v>
                </c:pt>
                <c:pt idx="224">
                  <c:v>4.18999975348662</c:v>
                </c:pt>
                <c:pt idx="225">
                  <c:v>0.26000001718778898</c:v>
                </c:pt>
                <c:pt idx="226">
                  <c:v>-9.3999998707299603</c:v>
                </c:pt>
                <c:pt idx="227">
                  <c:v>1.4600000323341999</c:v>
                </c:pt>
                <c:pt idx="228">
                  <c:v>4.8156251705714697</c:v>
                </c:pt>
                <c:pt idx="229">
                  <c:v>3.2099843560945298</c:v>
                </c:pt>
                <c:pt idx="230">
                  <c:v>4.2500028127726601</c:v>
                </c:pt>
                <c:pt idx="231">
                  <c:v>4.4600270858951596</c:v>
                </c:pt>
                <c:pt idx="232">
                  <c:v>2.64792138353523</c:v>
                </c:pt>
                <c:pt idx="233">
                  <c:v>7.0400012762045696</c:v>
                </c:pt>
                <c:pt idx="234">
                  <c:v>7.2984021267378703</c:v>
                </c:pt>
                <c:pt idx="235">
                  <c:v>-1.49999133428531</c:v>
                </c:pt>
                <c:pt idx="236">
                  <c:v>11.599997856394801</c:v>
                </c:pt>
                <c:pt idx="237">
                  <c:v>-14.209998797424801</c:v>
                </c:pt>
                <c:pt idx="238">
                  <c:v>2.45999996781994</c:v>
                </c:pt>
                <c:pt idx="239">
                  <c:v>-2.2199989120446499</c:v>
                </c:pt>
                <c:pt idx="240">
                  <c:v>-8.6800000831507091</c:v>
                </c:pt>
                <c:pt idx="241">
                  <c:v>-3.9899998442938398</c:v>
                </c:pt>
                <c:pt idx="242">
                  <c:v>-8.7833231570115409</c:v>
                </c:pt>
                <c:pt idx="243">
                  <c:v>12.829994490975199</c:v>
                </c:pt>
                <c:pt idx="244">
                  <c:v>2.1837742319016198</c:v>
                </c:pt>
                <c:pt idx="245">
                  <c:v>17.6044146247404</c:v>
                </c:pt>
                <c:pt idx="246">
                  <c:v>4.00046372783126</c:v>
                </c:pt>
                <c:pt idx="247">
                  <c:v>7.7801949916800597</c:v>
                </c:pt>
                <c:pt idx="248">
                  <c:v>4.1937821782892302</c:v>
                </c:pt>
                <c:pt idx="249">
                  <c:v>-4.8999980479522698</c:v>
                </c:pt>
                <c:pt idx="250">
                  <c:v>5.9000003321210999</c:v>
                </c:pt>
                <c:pt idx="251">
                  <c:v>2.3701692658804498</c:v>
                </c:pt>
                <c:pt idx="252">
                  <c:v>-1.6286607938086499</c:v>
                </c:pt>
                <c:pt idx="253">
                  <c:v>7.8039950105892801</c:v>
                </c:pt>
                <c:pt idx="254">
                  <c:v>-1.3400182149404201</c:v>
                </c:pt>
                <c:pt idx="255">
                  <c:v>0.159999732426265</c:v>
                </c:pt>
                <c:pt idx="256">
                  <c:v>10.2754632453901</c:v>
                </c:pt>
                <c:pt idx="257">
                  <c:v>6.2099208077941501</c:v>
                </c:pt>
                <c:pt idx="258">
                  <c:v>-3.9300043575678401</c:v>
                </c:pt>
                <c:pt idx="259">
                  <c:v>0.63999994410762195</c:v>
                </c:pt>
                <c:pt idx="260">
                  <c:v>15.6600000871346</c:v>
                </c:pt>
                <c:pt idx="261">
                  <c:v>13.6099998956826</c:v>
                </c:pt>
                <c:pt idx="262">
                  <c:v>1.3100019290507099</c:v>
                </c:pt>
                <c:pt idx="263">
                  <c:v>-3.14999966129455</c:v>
                </c:pt>
                <c:pt idx="264">
                  <c:v>5.1699991640372396</c:v>
                </c:pt>
                <c:pt idx="265">
                  <c:v>8.0399959190503107</c:v>
                </c:pt>
                <c:pt idx="266">
                  <c:v>3.9699996434587499</c:v>
                </c:pt>
                <c:pt idx="267">
                  <c:v>7.0100003005197404</c:v>
                </c:pt>
                <c:pt idx="268">
                  <c:v>0.65999994831471198</c:v>
                </c:pt>
                <c:pt idx="269">
                  <c:v>-1.1999999681846301</c:v>
                </c:pt>
                <c:pt idx="270">
                  <c:v>-8.4300000611205004</c:v>
                </c:pt>
                <c:pt idx="271">
                  <c:v>2.3900000292114201</c:v>
                </c:pt>
                <c:pt idx="272">
                  <c:v>1.01000000636312</c:v>
                </c:pt>
                <c:pt idx="273">
                  <c:v>1.4300002418726401</c:v>
                </c:pt>
                <c:pt idx="274">
                  <c:v>-12.9099872067991</c:v>
                </c:pt>
                <c:pt idx="275">
                  <c:v>-10.2265710958567</c:v>
                </c:pt>
                <c:pt idx="276">
                  <c:v>5.8967421612126802</c:v>
                </c:pt>
                <c:pt idx="277">
                  <c:v>-5.5067508695831799</c:v>
                </c:pt>
                <c:pt idx="278">
                  <c:v>10.9635248875173</c:v>
                </c:pt>
                <c:pt idx="279">
                  <c:v>-1.4100006235198801</c:v>
                </c:pt>
                <c:pt idx="280">
                  <c:v>0.60999786506985199</c:v>
                </c:pt>
                <c:pt idx="281">
                  <c:v>-4.1100001779873896</c:v>
                </c:pt>
                <c:pt idx="282">
                  <c:v>4.1299999938304</c:v>
                </c:pt>
                <c:pt idx="283">
                  <c:v>-4.9099995053591696</c:v>
                </c:pt>
                <c:pt idx="284">
                  <c:v>-17.0699967815505</c:v>
                </c:pt>
                <c:pt idx="285">
                  <c:v>-10.3599995403947</c:v>
                </c:pt>
                <c:pt idx="286">
                  <c:v>-5.7500001404660104</c:v>
                </c:pt>
                <c:pt idx="287">
                  <c:v>7.1799997718206399</c:v>
                </c:pt>
                <c:pt idx="288">
                  <c:v>3.9800051306586499</c:v>
                </c:pt>
                <c:pt idx="289">
                  <c:v>0.77003053850348302</c:v>
                </c:pt>
                <c:pt idx="290">
                  <c:v>-0.58000096469891804</c:v>
                </c:pt>
                <c:pt idx="291">
                  <c:v>8.7899980079187898</c:v>
                </c:pt>
                <c:pt idx="292">
                  <c:v>6.7499983225086204</c:v>
                </c:pt>
                <c:pt idx="293">
                  <c:v>4.8100096712588796</c:v>
                </c:pt>
                <c:pt idx="294">
                  <c:v>-1.9799993958756901</c:v>
                </c:pt>
                <c:pt idx="295">
                  <c:v>1.74001007734029</c:v>
                </c:pt>
                <c:pt idx="296">
                  <c:v>-2.4697801687110998</c:v>
                </c:pt>
                <c:pt idx="297">
                  <c:v>-4.8921167081558501</c:v>
                </c:pt>
                <c:pt idx="298">
                  <c:v>-1.1240417718211999</c:v>
                </c:pt>
                <c:pt idx="299">
                  <c:v>-5.5214097365983896</c:v>
                </c:pt>
                <c:pt idx="300">
                  <c:v>2.6541267819960699</c:v>
                </c:pt>
                <c:pt idx="301">
                  <c:v>0.33000004611657202</c:v>
                </c:pt>
                <c:pt idx="302">
                  <c:v>-5.3902702060030796</c:v>
                </c:pt>
                <c:pt idx="303">
                  <c:v>-3.5610637428213399</c:v>
                </c:pt>
                <c:pt idx="304">
                  <c:v>13.3924025541986</c:v>
                </c:pt>
                <c:pt idx="305">
                  <c:v>7.6830180002003798</c:v>
                </c:pt>
                <c:pt idx="306">
                  <c:v>7.40615264253967</c:v>
                </c:pt>
                <c:pt idx="307">
                  <c:v>0.44419909331757101</c:v>
                </c:pt>
                <c:pt idx="308">
                  <c:v>6.9393543111807801E-2</c:v>
                </c:pt>
                <c:pt idx="309">
                  <c:v>-6.3225538948884594E-2</c:v>
                </c:pt>
                <c:pt idx="310">
                  <c:v>-3.2013865321374699</c:v>
                </c:pt>
                <c:pt idx="311">
                  <c:v>-2.0109882385183702</c:v>
                </c:pt>
                <c:pt idx="312">
                  <c:v>1.30607278909214</c:v>
                </c:pt>
                <c:pt idx="313">
                  <c:v>-3.3668970415297101</c:v>
                </c:pt>
                <c:pt idx="314">
                  <c:v>-1.76827335180003</c:v>
                </c:pt>
                <c:pt idx="315">
                  <c:v>5.1762360106857503</c:v>
                </c:pt>
                <c:pt idx="316">
                  <c:v>-4.2387917234683501</c:v>
                </c:pt>
                <c:pt idx="317">
                  <c:v>-7.2699899507795598</c:v>
                </c:pt>
                <c:pt idx="318">
                  <c:v>-8.4905266693948906</c:v>
                </c:pt>
                <c:pt idx="319">
                  <c:v>-1.37360754790003</c:v>
                </c:pt>
                <c:pt idx="320">
                  <c:v>-0.66000421228828599</c:v>
                </c:pt>
                <c:pt idx="321">
                  <c:v>-0.69004698210333304</c:v>
                </c:pt>
                <c:pt idx="322">
                  <c:v>-1.78999994008297</c:v>
                </c:pt>
                <c:pt idx="323">
                  <c:v>-1.2399999308485801</c:v>
                </c:pt>
                <c:pt idx="324">
                  <c:v>-1.9900007279282499</c:v>
                </c:pt>
                <c:pt idx="325">
                  <c:v>6.2500004301447696</c:v>
                </c:pt>
                <c:pt idx="326">
                  <c:v>-2.2999991306113499</c:v>
                </c:pt>
                <c:pt idx="327">
                  <c:v>-9.10613258360363</c:v>
                </c:pt>
                <c:pt idx="328">
                  <c:v>6.3699998220978502</c:v>
                </c:pt>
                <c:pt idx="329">
                  <c:v>4.2400026716011698</c:v>
                </c:pt>
                <c:pt idx="330">
                  <c:v>-2.0999953293270299</c:v>
                </c:pt>
                <c:pt idx="331">
                  <c:v>-1.92362167283083</c:v>
                </c:pt>
                <c:pt idx="332">
                  <c:v>-7.0300000430260603</c:v>
                </c:pt>
                <c:pt idx="333">
                  <c:v>-10.401258582418</c:v>
                </c:pt>
                <c:pt idx="334">
                  <c:v>-0.64467778825280098</c:v>
                </c:pt>
                <c:pt idx="335">
                  <c:v>-4.3051547890597197</c:v>
                </c:pt>
                <c:pt idx="336">
                  <c:v>-8.2618826346104406</c:v>
                </c:pt>
                <c:pt idx="337">
                  <c:v>-6.37365038302055</c:v>
                </c:pt>
                <c:pt idx="338">
                  <c:v>20.242641769319199</c:v>
                </c:pt>
                <c:pt idx="339">
                  <c:v>-0.14646867305481601</c:v>
                </c:pt>
                <c:pt idx="340">
                  <c:v>-3.1520157979711199</c:v>
                </c:pt>
                <c:pt idx="341">
                  <c:v>19.042929039349701</c:v>
                </c:pt>
                <c:pt idx="342">
                  <c:v>4.7270775429627898</c:v>
                </c:pt>
                <c:pt idx="343">
                  <c:v>-0.56313630958369199</c:v>
                </c:pt>
                <c:pt idx="344">
                  <c:v>6.87177144497592</c:v>
                </c:pt>
                <c:pt idx="345">
                  <c:v>9.9456319208392792</c:v>
                </c:pt>
                <c:pt idx="346">
                  <c:v>6.9541855956576804</c:v>
                </c:pt>
                <c:pt idx="347">
                  <c:v>-5.3642037900902899</c:v>
                </c:pt>
                <c:pt idx="348">
                  <c:v>-2.9756025557231101</c:v>
                </c:pt>
                <c:pt idx="349">
                  <c:v>-4.7007181699216103</c:v>
                </c:pt>
                <c:pt idx="350">
                  <c:v>3.7056892826851699</c:v>
                </c:pt>
                <c:pt idx="351">
                  <c:v>3.67930489300067</c:v>
                </c:pt>
                <c:pt idx="352">
                  <c:v>0.46074615049845302</c:v>
                </c:pt>
                <c:pt idx="353">
                  <c:v>20.717600081747602</c:v>
                </c:pt>
                <c:pt idx="354">
                  <c:v>14.0699381169131</c:v>
                </c:pt>
                <c:pt idx="355">
                  <c:v>2.5399111648817501</c:v>
                </c:pt>
                <c:pt idx="356">
                  <c:v>-1.64999725810606</c:v>
                </c:pt>
                <c:pt idx="357">
                  <c:v>-3.7429892718728799</c:v>
                </c:pt>
                <c:pt idx="358">
                  <c:v>0.67967505550527296</c:v>
                </c:pt>
                <c:pt idx="359">
                  <c:v>-1.33941224684056</c:v>
                </c:pt>
                <c:pt idx="360">
                  <c:v>-1.66250430655083</c:v>
                </c:pt>
                <c:pt idx="361">
                  <c:v>0.88247227906154002</c:v>
                </c:pt>
                <c:pt idx="362">
                  <c:v>-1.2398821621588101</c:v>
                </c:pt>
                <c:pt idx="363">
                  <c:v>4.3774435927264399</c:v>
                </c:pt>
                <c:pt idx="364">
                  <c:v>7.5252684125733902</c:v>
                </c:pt>
                <c:pt idx="365">
                  <c:v>4.7900069923851101</c:v>
                </c:pt>
                <c:pt idx="366">
                  <c:v>-1.0865690288419101</c:v>
                </c:pt>
                <c:pt idx="367">
                  <c:v>-0.44999914636428701</c:v>
                </c:pt>
                <c:pt idx="368">
                  <c:v>3.4199999859507799</c:v>
                </c:pt>
                <c:pt idx="369">
                  <c:v>1.8199526428555699</c:v>
                </c:pt>
                <c:pt idx="370">
                  <c:v>8.6899559059747702</c:v>
                </c:pt>
                <c:pt idx="371">
                  <c:v>2.2692691297249299</c:v>
                </c:pt>
                <c:pt idx="372">
                  <c:v>-2.6744743188025901</c:v>
                </c:pt>
                <c:pt idx="373">
                  <c:v>1.8181472383029</c:v>
                </c:pt>
                <c:pt idx="374">
                  <c:v>-5.0999518418351499</c:v>
                </c:pt>
                <c:pt idx="375">
                  <c:v>8.33155895955856</c:v>
                </c:pt>
                <c:pt idx="376">
                  <c:v>5.0100255987290696</c:v>
                </c:pt>
                <c:pt idx="377">
                  <c:v>-0.30000182016842297</c:v>
                </c:pt>
                <c:pt idx="378">
                  <c:v>2.3099997750546502</c:v>
                </c:pt>
                <c:pt idx="379">
                  <c:v>8.3599999584410103</c:v>
                </c:pt>
                <c:pt idx="380">
                  <c:v>8.9999999138139302</c:v>
                </c:pt>
                <c:pt idx="381">
                  <c:v>5.59012827902139</c:v>
                </c:pt>
                <c:pt idx="382">
                  <c:v>0.72999998054277904</c:v>
                </c:pt>
                <c:pt idx="383">
                  <c:v>8.9399998866931902</c:v>
                </c:pt>
                <c:pt idx="384">
                  <c:v>9.7400000340692205</c:v>
                </c:pt>
                <c:pt idx="385">
                  <c:v>-0.249999404013446</c:v>
                </c:pt>
                <c:pt idx="386">
                  <c:v>-22.790000014331</c:v>
                </c:pt>
                <c:pt idx="387">
                  <c:v>7.9533993570023096</c:v>
                </c:pt>
                <c:pt idx="388">
                  <c:v>3.98536912964587</c:v>
                </c:pt>
                <c:pt idx="389">
                  <c:v>12.0299997830616</c:v>
                </c:pt>
                <c:pt idx="390">
                  <c:v>-3.6099910591026698</c:v>
                </c:pt>
                <c:pt idx="391">
                  <c:v>11.358559418323701</c:v>
                </c:pt>
                <c:pt idx="392">
                  <c:v>2.8188980891259301</c:v>
                </c:pt>
                <c:pt idx="393">
                  <c:v>-1.4459400058769301</c:v>
                </c:pt>
                <c:pt idx="394">
                  <c:v>5.5421609751298897</c:v>
                </c:pt>
                <c:pt idx="395">
                  <c:v>1.4599982550420201</c:v>
                </c:pt>
                <c:pt idx="396">
                  <c:v>7.2150939142284196</c:v>
                </c:pt>
                <c:pt idx="397">
                  <c:v>4.4067444622222798</c:v>
                </c:pt>
                <c:pt idx="398">
                  <c:v>-7.6518746116082896</c:v>
                </c:pt>
                <c:pt idx="399">
                  <c:v>17.228481118460198</c:v>
                </c:pt>
                <c:pt idx="400">
                  <c:v>15.8099901299151</c:v>
                </c:pt>
                <c:pt idx="401">
                  <c:v>19.559999913096</c:v>
                </c:pt>
                <c:pt idx="402">
                  <c:v>8.5199993357212502</c:v>
                </c:pt>
                <c:pt idx="403">
                  <c:v>-24.735502498321299</c:v>
                </c:pt>
                <c:pt idx="404">
                  <c:v>7.1547875662253899</c:v>
                </c:pt>
                <c:pt idx="405">
                  <c:v>5.9171281212820501</c:v>
                </c:pt>
                <c:pt idx="406">
                  <c:v>6.50276973630519</c:v>
                </c:pt>
                <c:pt idx="407">
                  <c:v>6.6960469185534999</c:v>
                </c:pt>
                <c:pt idx="408">
                  <c:v>9.3619405633036497</c:v>
                </c:pt>
                <c:pt idx="409">
                  <c:v>9.4613532958033506</c:v>
                </c:pt>
                <c:pt idx="410">
                  <c:v>9.5342399196843406</c:v>
                </c:pt>
                <c:pt idx="411">
                  <c:v>17.370629211687401</c:v>
                </c:pt>
                <c:pt idx="412">
                  <c:v>-5.5641317704599702</c:v>
                </c:pt>
                <c:pt idx="413">
                  <c:v>-4.7999087868126296</c:v>
                </c:pt>
                <c:pt idx="414">
                  <c:v>-2.5668576048472702</c:v>
                </c:pt>
                <c:pt idx="415">
                  <c:v>11.849650832005899</c:v>
                </c:pt>
                <c:pt idx="416">
                  <c:v>7.1399997800502097</c:v>
                </c:pt>
                <c:pt idx="417">
                  <c:v>3.7199998715282399</c:v>
                </c:pt>
                <c:pt idx="418">
                  <c:v>-2.1399981087262399</c:v>
                </c:pt>
                <c:pt idx="419">
                  <c:v>-4.2399965628948504</c:v>
                </c:pt>
                <c:pt idx="420">
                  <c:v>-11.009999550733699</c:v>
                </c:pt>
                <c:pt idx="421">
                  <c:v>-7.7199999057232001</c:v>
                </c:pt>
                <c:pt idx="422">
                  <c:v>9.4088226301155107</c:v>
                </c:pt>
                <c:pt idx="423">
                  <c:v>7.0799953657582702</c:v>
                </c:pt>
                <c:pt idx="424">
                  <c:v>-1.14999994059452</c:v>
                </c:pt>
                <c:pt idx="425">
                  <c:v>-3.52999841431566</c:v>
                </c:pt>
                <c:pt idx="426">
                  <c:v>-3.7699460699509801</c:v>
                </c:pt>
                <c:pt idx="427">
                  <c:v>1.70999096175636</c:v>
                </c:pt>
                <c:pt idx="428">
                  <c:v>4.0600017444281997</c:v>
                </c:pt>
                <c:pt idx="429">
                  <c:v>-0.100001334660188</c:v>
                </c:pt>
                <c:pt idx="430">
                  <c:v>-1.4999984483847799</c:v>
                </c:pt>
                <c:pt idx="431">
                  <c:v>-2.0499997122520099</c:v>
                </c:pt>
                <c:pt idx="432">
                  <c:v>9.5899940052473607</c:v>
                </c:pt>
                <c:pt idx="433">
                  <c:v>1.9900002641966901</c:v>
                </c:pt>
                <c:pt idx="434">
                  <c:v>6.20000044916583</c:v>
                </c:pt>
                <c:pt idx="435">
                  <c:v>1.8800042457991499</c:v>
                </c:pt>
                <c:pt idx="436">
                  <c:v>2.75597729601443</c:v>
                </c:pt>
                <c:pt idx="437">
                  <c:v>8.3100003488452998</c:v>
                </c:pt>
                <c:pt idx="438">
                  <c:v>8.4399952091849197</c:v>
                </c:pt>
                <c:pt idx="439">
                  <c:v>6.0700252883681598</c:v>
                </c:pt>
                <c:pt idx="440">
                  <c:v>8.6199999038204602</c:v>
                </c:pt>
                <c:pt idx="441">
                  <c:v>8.1299999823039304</c:v>
                </c:pt>
                <c:pt idx="442">
                  <c:v>5.7000003856773702</c:v>
                </c:pt>
                <c:pt idx="443">
                  <c:v>-6.9299753347118598</c:v>
                </c:pt>
                <c:pt idx="444">
                  <c:v>-4.2499989854277098</c:v>
                </c:pt>
                <c:pt idx="445">
                  <c:v>1.40692492580013</c:v>
                </c:pt>
                <c:pt idx="446">
                  <c:v>-4.9281761301880396</c:v>
                </c:pt>
                <c:pt idx="447">
                  <c:v>3.2108129493036399</c:v>
                </c:pt>
                <c:pt idx="448">
                  <c:v>-3.1199469468699501</c:v>
                </c:pt>
                <c:pt idx="449">
                  <c:v>-2.6499942396838501</c:v>
                </c:pt>
                <c:pt idx="450">
                  <c:v>-5.9891307267878204</c:v>
                </c:pt>
                <c:pt idx="451">
                  <c:v>0.58271735317260498</c:v>
                </c:pt>
                <c:pt idx="452">
                  <c:v>-1.0199854867978599</c:v>
                </c:pt>
                <c:pt idx="453">
                  <c:v>0.97633031442847595</c:v>
                </c:pt>
                <c:pt idx="454">
                  <c:v>0.95999980585724798</c:v>
                </c:pt>
                <c:pt idx="455">
                  <c:v>-0.45000015826430401</c:v>
                </c:pt>
                <c:pt idx="456">
                  <c:v>6.9300000251623199</c:v>
                </c:pt>
                <c:pt idx="457">
                  <c:v>4.1799995945469002</c:v>
                </c:pt>
                <c:pt idx="458">
                  <c:v>3.28999680730813</c:v>
                </c:pt>
                <c:pt idx="459">
                  <c:v>2.8699972257294002</c:v>
                </c:pt>
                <c:pt idx="460">
                  <c:v>2.1199999154712201</c:v>
                </c:pt>
                <c:pt idx="461">
                  <c:v>4.3700001611984503</c:v>
                </c:pt>
                <c:pt idx="462">
                  <c:v>1.2700004591479801</c:v>
                </c:pt>
                <c:pt idx="463">
                  <c:v>5.4899995793343397</c:v>
                </c:pt>
                <c:pt idx="464">
                  <c:v>2.3099998216820699</c:v>
                </c:pt>
                <c:pt idx="465">
                  <c:v>5.2800000362147799</c:v>
                </c:pt>
                <c:pt idx="466">
                  <c:v>3.7399980763749099</c:v>
                </c:pt>
                <c:pt idx="467">
                  <c:v>-2.7499999241703001</c:v>
                </c:pt>
                <c:pt idx="468">
                  <c:v>1.87999995155563</c:v>
                </c:pt>
                <c:pt idx="469">
                  <c:v>-3.6200264406286902</c:v>
                </c:pt>
                <c:pt idx="470">
                  <c:v>4.7499990442805098</c:v>
                </c:pt>
                <c:pt idx="471">
                  <c:v>4.3800004485010602</c:v>
                </c:pt>
                <c:pt idx="472">
                  <c:v>3.7584583243148102</c:v>
                </c:pt>
                <c:pt idx="473">
                  <c:v>2.2400230153953098</c:v>
                </c:pt>
                <c:pt idx="474">
                  <c:v>6.1300037842961297</c:v>
                </c:pt>
                <c:pt idx="475">
                  <c:v>4.1000001689112002</c:v>
                </c:pt>
                <c:pt idx="476">
                  <c:v>-0.51999962210849704</c:v>
                </c:pt>
                <c:pt idx="477">
                  <c:v>3.4000087969849599</c:v>
                </c:pt>
                <c:pt idx="478">
                  <c:v>1.5063939781209099</c:v>
                </c:pt>
                <c:pt idx="479">
                  <c:v>-6.3079122972702102</c:v>
                </c:pt>
                <c:pt idx="480">
                  <c:v>2.1326390919632798</c:v>
                </c:pt>
                <c:pt idx="481">
                  <c:v>-7.1150561489038902</c:v>
                </c:pt>
                <c:pt idx="482">
                  <c:v>5.0399999934464796</c:v>
                </c:pt>
                <c:pt idx="483">
                  <c:v>0.29999999554831303</c:v>
                </c:pt>
                <c:pt idx="484">
                  <c:v>-2.9300000525311098</c:v>
                </c:pt>
                <c:pt idx="485">
                  <c:v>7.9700018551630496</c:v>
                </c:pt>
                <c:pt idx="486">
                  <c:v>-8.99999330282166E-2</c:v>
                </c:pt>
                <c:pt idx="487">
                  <c:v>-0.149999432034914</c:v>
                </c:pt>
                <c:pt idx="488">
                  <c:v>-4.4199883807087703</c:v>
                </c:pt>
                <c:pt idx="489">
                  <c:v>-3.8521185512781303E-2</c:v>
                </c:pt>
                <c:pt idx="490">
                  <c:v>2.8124496604562199</c:v>
                </c:pt>
                <c:pt idx="491">
                  <c:v>6.2242868230800203</c:v>
                </c:pt>
                <c:pt idx="492">
                  <c:v>-1.0498985708347699</c:v>
                </c:pt>
                <c:pt idx="493">
                  <c:v>-3.55557312649159</c:v>
                </c:pt>
                <c:pt idx="494">
                  <c:v>-26.833164445712999</c:v>
                </c:pt>
                <c:pt idx="495">
                  <c:v>-6.4229792805306296</c:v>
                </c:pt>
                <c:pt idx="496">
                  <c:v>-2.73516900987067</c:v>
                </c:pt>
                <c:pt idx="497">
                  <c:v>6.1815346615790396</c:v>
                </c:pt>
                <c:pt idx="498">
                  <c:v>8.7804292151300096</c:v>
                </c:pt>
                <c:pt idx="499">
                  <c:v>2.8907500623923399</c:v>
                </c:pt>
                <c:pt idx="500">
                  <c:v>2.6707947111956898</c:v>
                </c:pt>
                <c:pt idx="501">
                  <c:v>-2.9817589102275801</c:v>
                </c:pt>
                <c:pt idx="502">
                  <c:v>8.8017164918845996</c:v>
                </c:pt>
                <c:pt idx="503">
                  <c:v>2.0877326996082002</c:v>
                </c:pt>
                <c:pt idx="504">
                  <c:v>-3.82999991952811</c:v>
                </c:pt>
                <c:pt idx="505">
                  <c:v>3.9678171663908501</c:v>
                </c:pt>
                <c:pt idx="506">
                  <c:v>-0.56103002869835805</c:v>
                </c:pt>
                <c:pt idx="507">
                  <c:v>-1.8099620799528899</c:v>
                </c:pt>
                <c:pt idx="508">
                  <c:v>4.9599646909583601</c:v>
                </c:pt>
                <c:pt idx="509">
                  <c:v>10.829996244462601</c:v>
                </c:pt>
                <c:pt idx="510">
                  <c:v>0.57064549613439997</c:v>
                </c:pt>
                <c:pt idx="511">
                  <c:v>4.0899999146337498</c:v>
                </c:pt>
                <c:pt idx="512">
                  <c:v>8.9599997910939901</c:v>
                </c:pt>
                <c:pt idx="513">
                  <c:v>6.6299998476937398</c:v>
                </c:pt>
                <c:pt idx="514">
                  <c:v>-0.13000007023941401</c:v>
                </c:pt>
                <c:pt idx="515">
                  <c:v>4.4199994954570396</c:v>
                </c:pt>
                <c:pt idx="516">
                  <c:v>3.5599998708025899</c:v>
                </c:pt>
                <c:pt idx="517">
                  <c:v>1.0399989413853099</c:v>
                </c:pt>
                <c:pt idx="518">
                  <c:v>-6.6699990069555497</c:v>
                </c:pt>
                <c:pt idx="519">
                  <c:v>-0.12000004401625</c:v>
                </c:pt>
                <c:pt idx="520">
                  <c:v>0.83999966701575901</c:v>
                </c:pt>
                <c:pt idx="521">
                  <c:v>-10.319999389015299</c:v>
                </c:pt>
                <c:pt idx="522">
                  <c:v>0.84000014882111895</c:v>
                </c:pt>
                <c:pt idx="523">
                  <c:v>4.7496079805199702</c:v>
                </c:pt>
                <c:pt idx="524">
                  <c:v>-4.5719326103881901</c:v>
                </c:pt>
                <c:pt idx="525">
                  <c:v>4.0499999738818397</c:v>
                </c:pt>
                <c:pt idx="526">
                  <c:v>0.393780983263745</c:v>
                </c:pt>
                <c:pt idx="527">
                  <c:v>2.4463652844427299</c:v>
                </c:pt>
                <c:pt idx="528">
                  <c:v>-1.5698313112992399</c:v>
                </c:pt>
                <c:pt idx="529">
                  <c:v>0.95998301277867704</c:v>
                </c:pt>
                <c:pt idx="530">
                  <c:v>-10.709993529839601</c:v>
                </c:pt>
                <c:pt idx="531">
                  <c:v>-1.6699910248257199</c:v>
                </c:pt>
                <c:pt idx="532">
                  <c:v>-6.98998454059209</c:v>
                </c:pt>
                <c:pt idx="533">
                  <c:v>-0.99927651418667096</c:v>
                </c:pt>
                <c:pt idx="534">
                  <c:v>10.274756070373</c:v>
                </c:pt>
                <c:pt idx="535">
                  <c:v>15.899991205773</c:v>
                </c:pt>
                <c:pt idx="536">
                  <c:v>4.1552066789006599</c:v>
                </c:pt>
                <c:pt idx="537">
                  <c:v>6.1399649242370904</c:v>
                </c:pt>
                <c:pt idx="538">
                  <c:v>-4.2399999259128203</c:v>
                </c:pt>
                <c:pt idx="539">
                  <c:v>7.8099998541067102</c:v>
                </c:pt>
                <c:pt idx="540">
                  <c:v>6.27986160830236</c:v>
                </c:pt>
                <c:pt idx="541">
                  <c:v>7.4999957054766702</c:v>
                </c:pt>
                <c:pt idx="542">
                  <c:v>10.609882626223101</c:v>
                </c:pt>
                <c:pt idx="543">
                  <c:v>-0.38000005408591198</c:v>
                </c:pt>
                <c:pt idx="544">
                  <c:v>10.7799996426891</c:v>
                </c:pt>
                <c:pt idx="545">
                  <c:v>24.779999872467599</c:v>
                </c:pt>
                <c:pt idx="546">
                  <c:v>-0.95999993618971502</c:v>
                </c:pt>
                <c:pt idx="547">
                  <c:v>-7.1199991003064804</c:v>
                </c:pt>
                <c:pt idx="548">
                  <c:v>-11.4799995120409</c:v>
                </c:pt>
                <c:pt idx="549">
                  <c:v>-1.2813426676702799</c:v>
                </c:pt>
                <c:pt idx="550">
                  <c:v>-6.05821477916336</c:v>
                </c:pt>
                <c:pt idx="551">
                  <c:v>3.5851233241866201</c:v>
                </c:pt>
                <c:pt idx="552">
                  <c:v>-3.8399973673718799</c:v>
                </c:pt>
                <c:pt idx="553">
                  <c:v>1.0674521640537999</c:v>
                </c:pt>
                <c:pt idx="554">
                  <c:v>1.28000036324518</c:v>
                </c:pt>
                <c:pt idx="555">
                  <c:v>5.6200002833227201</c:v>
                </c:pt>
                <c:pt idx="556">
                  <c:v>5.17000003356506</c:v>
                </c:pt>
                <c:pt idx="557">
                  <c:v>9.1899999040607607</c:v>
                </c:pt>
                <c:pt idx="558">
                  <c:v>0.67999988362066</c:v>
                </c:pt>
                <c:pt idx="559">
                  <c:v>3.7800000505607501</c:v>
                </c:pt>
                <c:pt idx="560">
                  <c:v>0.80999779118201398</c:v>
                </c:pt>
                <c:pt idx="561">
                  <c:v>1.45351850673173</c:v>
                </c:pt>
                <c:pt idx="562">
                  <c:v>5.2972052886355296</c:v>
                </c:pt>
                <c:pt idx="563">
                  <c:v>7.8099917884295103</c:v>
                </c:pt>
                <c:pt idx="564">
                  <c:v>13.483453625762101</c:v>
                </c:pt>
                <c:pt idx="565">
                  <c:v>7.8032467296462604</c:v>
                </c:pt>
                <c:pt idx="566">
                  <c:v>12.069998034899401</c:v>
                </c:pt>
                <c:pt idx="567">
                  <c:v>-9.2699997534926908</c:v>
                </c:pt>
                <c:pt idx="568">
                  <c:v>-0.46999805009170698</c:v>
                </c:pt>
                <c:pt idx="569">
                  <c:v>3.2800030351767502</c:v>
                </c:pt>
                <c:pt idx="570">
                  <c:v>-2.4999974619287002</c:v>
                </c:pt>
                <c:pt idx="571">
                  <c:v>-6.0699990031544697</c:v>
                </c:pt>
                <c:pt idx="572">
                  <c:v>-2.2912368809985901</c:v>
                </c:pt>
                <c:pt idx="573">
                  <c:v>-4.6702564833782198E-2</c:v>
                </c:pt>
                <c:pt idx="574">
                  <c:v>-1.9585091437073701</c:v>
                </c:pt>
                <c:pt idx="575">
                  <c:v>3.8528954944875302</c:v>
                </c:pt>
                <c:pt idx="576">
                  <c:v>4.0623956845673499</c:v>
                </c:pt>
                <c:pt idx="577">
                  <c:v>2.3315199723986302</c:v>
                </c:pt>
                <c:pt idx="578">
                  <c:v>0.62983063532820605</c:v>
                </c:pt>
                <c:pt idx="579">
                  <c:v>-4.3768173591187498</c:v>
                </c:pt>
                <c:pt idx="580">
                  <c:v>1.20341975943088</c:v>
                </c:pt>
                <c:pt idx="581">
                  <c:v>1.5678511369516199</c:v>
                </c:pt>
                <c:pt idx="582">
                  <c:v>4.6999997439836996</c:v>
                </c:pt>
                <c:pt idx="583">
                  <c:v>3.9999910506915501</c:v>
                </c:pt>
                <c:pt idx="584">
                  <c:v>4.4599998799247897</c:v>
                </c:pt>
                <c:pt idx="585">
                  <c:v>2.79503329003823</c:v>
                </c:pt>
                <c:pt idx="586">
                  <c:v>11.349996575366999</c:v>
                </c:pt>
                <c:pt idx="587">
                  <c:v>9.9799967588221001</c:v>
                </c:pt>
                <c:pt idx="588">
                  <c:v>4.2299985316450099</c:v>
                </c:pt>
                <c:pt idx="589">
                  <c:v>4.5399999695641604</c:v>
                </c:pt>
                <c:pt idx="590">
                  <c:v>-5.6100000632744802</c:v>
                </c:pt>
                <c:pt idx="591">
                  <c:v>2.24770774625161</c:v>
                </c:pt>
                <c:pt idx="592">
                  <c:v>7.2498560942956001</c:v>
                </c:pt>
                <c:pt idx="593">
                  <c:v>9.4899356852655803</c:v>
                </c:pt>
                <c:pt idx="594">
                  <c:v>5.2599993054877299</c:v>
                </c:pt>
                <c:pt idx="595">
                  <c:v>3.3199998484059101</c:v>
                </c:pt>
                <c:pt idx="596">
                  <c:v>7.4599999565425898</c:v>
                </c:pt>
                <c:pt idx="597">
                  <c:v>7.4299989876730397</c:v>
                </c:pt>
                <c:pt idx="598">
                  <c:v>-6.4699969834225701</c:v>
                </c:pt>
                <c:pt idx="599">
                  <c:v>-14.549996793169401</c:v>
                </c:pt>
                <c:pt idx="600">
                  <c:v>5.3699979621002596</c:v>
                </c:pt>
                <c:pt idx="601">
                  <c:v>4.3982963635891803</c:v>
                </c:pt>
                <c:pt idx="602">
                  <c:v>8.04981110327377</c:v>
                </c:pt>
                <c:pt idx="603">
                  <c:v>6.5199997483933902</c:v>
                </c:pt>
                <c:pt idx="604">
                  <c:v>-0.38816709085299</c:v>
                </c:pt>
                <c:pt idx="605">
                  <c:v>7.9658778429316897</c:v>
                </c:pt>
                <c:pt idx="606">
                  <c:v>-8.6996540992893596</c:v>
                </c:pt>
                <c:pt idx="607">
                  <c:v>1.2541748230035199</c:v>
                </c:pt>
                <c:pt idx="608">
                  <c:v>-3.4128759718276802</c:v>
                </c:pt>
                <c:pt idx="609">
                  <c:v>8.5587643166132494</c:v>
                </c:pt>
                <c:pt idx="610">
                  <c:v>4.5642274919602404</c:v>
                </c:pt>
                <c:pt idx="611">
                  <c:v>5.49931380865074</c:v>
                </c:pt>
                <c:pt idx="612">
                  <c:v>4.7382172778877196</c:v>
                </c:pt>
                <c:pt idx="613">
                  <c:v>8.6629893398350308</c:v>
                </c:pt>
                <c:pt idx="614">
                  <c:v>-0.66444906081285005</c:v>
                </c:pt>
                <c:pt idx="615">
                  <c:v>-1.18764230850425</c:v>
                </c:pt>
                <c:pt idx="616">
                  <c:v>1.03033244227606</c:v>
                </c:pt>
                <c:pt idx="617">
                  <c:v>1.05000009044446</c:v>
                </c:pt>
                <c:pt idx="618">
                  <c:v>5.6700021539775403</c:v>
                </c:pt>
                <c:pt idx="619">
                  <c:v>5.5900053731954502</c:v>
                </c:pt>
                <c:pt idx="620">
                  <c:v>1.8936453812768399</c:v>
                </c:pt>
                <c:pt idx="621">
                  <c:v>-6.0199998236835404</c:v>
                </c:pt>
                <c:pt idx="622">
                  <c:v>1.98999973255867</c:v>
                </c:pt>
                <c:pt idx="623">
                  <c:v>1.44994616631078</c:v>
                </c:pt>
                <c:pt idx="624">
                  <c:v>-24.189981365974599</c:v>
                </c:pt>
                <c:pt idx="625">
                  <c:v>4.8500002060779401</c:v>
                </c:pt>
                <c:pt idx="626">
                  <c:v>0.75000177760394504</c:v>
                </c:pt>
                <c:pt idx="627">
                  <c:v>1.76000037526026</c:v>
                </c:pt>
                <c:pt idx="628">
                  <c:v>2.5600000416215698</c:v>
                </c:pt>
                <c:pt idx="629">
                  <c:v>-5.5199980433579601</c:v>
                </c:pt>
                <c:pt idx="630">
                  <c:v>-5.0158851128980597</c:v>
                </c:pt>
                <c:pt idx="631">
                  <c:v>6.8289628788809198</c:v>
                </c:pt>
                <c:pt idx="632">
                  <c:v>20.906101387839598</c:v>
                </c:pt>
                <c:pt idx="633">
                  <c:v>2.72857429690547</c:v>
                </c:pt>
                <c:pt idx="634">
                  <c:v>4.2418582235227298</c:v>
                </c:pt>
                <c:pt idx="635">
                  <c:v>2.1585689303547402</c:v>
                </c:pt>
                <c:pt idx="636">
                  <c:v>-2.0647266479370701</c:v>
                </c:pt>
                <c:pt idx="637">
                  <c:v>0.24822047840347</c:v>
                </c:pt>
                <c:pt idx="638">
                  <c:v>8.4857393970148607</c:v>
                </c:pt>
                <c:pt idx="639">
                  <c:v>14.211667973086101</c:v>
                </c:pt>
                <c:pt idx="640">
                  <c:v>20.489990563458498</c:v>
                </c:pt>
                <c:pt idx="641">
                  <c:v>4.2099999916476598</c:v>
                </c:pt>
                <c:pt idx="642">
                  <c:v>21.889999962972698</c:v>
                </c:pt>
                <c:pt idx="643">
                  <c:v>-6.1730108920019298</c:v>
                </c:pt>
                <c:pt idx="644">
                  <c:v>-15.1428763593198</c:v>
                </c:pt>
                <c:pt idx="645">
                  <c:v>-13.9062390314987</c:v>
                </c:pt>
                <c:pt idx="646">
                  <c:v>18.9756608000645</c:v>
                </c:pt>
                <c:pt idx="647">
                  <c:v>-2.6673246215828899</c:v>
                </c:pt>
                <c:pt idx="648">
                  <c:v>12.7657960676197</c:v>
                </c:pt>
                <c:pt idx="649">
                  <c:v>-0.14011237136292501</c:v>
                </c:pt>
                <c:pt idx="650">
                  <c:v>-8.1361728704137501</c:v>
                </c:pt>
                <c:pt idx="651">
                  <c:v>-13.720000695669199</c:v>
                </c:pt>
                <c:pt idx="652">
                  <c:v>-3.4663690024834</c:v>
                </c:pt>
                <c:pt idx="653">
                  <c:v>22.059997480164299</c:v>
                </c:pt>
                <c:pt idx="654">
                  <c:v>2.7847472545985101</c:v>
                </c:pt>
                <c:pt idx="655">
                  <c:v>2.3456907847289199</c:v>
                </c:pt>
                <c:pt idx="656">
                  <c:v>3.9651222611378998</c:v>
                </c:pt>
                <c:pt idx="657">
                  <c:v>1.15626195910006</c:v>
                </c:pt>
                <c:pt idx="658">
                  <c:v>-2.3610638942810098</c:v>
                </c:pt>
                <c:pt idx="659">
                  <c:v>-3.2191119136040598</c:v>
                </c:pt>
                <c:pt idx="660">
                  <c:v>0.69999219571226101</c:v>
                </c:pt>
                <c:pt idx="661">
                  <c:v>-4.69193119501662</c:v>
                </c:pt>
                <c:pt idx="662">
                  <c:v>0.141254442662961</c:v>
                </c:pt>
                <c:pt idx="663">
                  <c:v>5.6199994908673503</c:v>
                </c:pt>
                <c:pt idx="664">
                  <c:v>5.5700571170252502</c:v>
                </c:pt>
                <c:pt idx="665">
                  <c:v>4.0605458378402002</c:v>
                </c:pt>
                <c:pt idx="666">
                  <c:v>-1.98999856822591</c:v>
                </c:pt>
                <c:pt idx="667">
                  <c:v>8.5699996991616896</c:v>
                </c:pt>
                <c:pt idx="668">
                  <c:v>4.8772418617244497</c:v>
                </c:pt>
                <c:pt idx="669">
                  <c:v>-1.38981695281632</c:v>
                </c:pt>
                <c:pt idx="670">
                  <c:v>-4.9199993406309899</c:v>
                </c:pt>
                <c:pt idx="671">
                  <c:v>-14.4699985681528</c:v>
                </c:pt>
                <c:pt idx="672">
                  <c:v>-1.64999087432226</c:v>
                </c:pt>
                <c:pt idx="673">
                  <c:v>-7.8028126519871197</c:v>
                </c:pt>
                <c:pt idx="674">
                  <c:v>1.6900018190253601</c:v>
                </c:pt>
                <c:pt idx="675">
                  <c:v>6.8249642698829298</c:v>
                </c:pt>
                <c:pt idx="676">
                  <c:v>-1.2917620751571799</c:v>
                </c:pt>
                <c:pt idx="677">
                  <c:v>0.67934752110316798</c:v>
                </c:pt>
                <c:pt idx="678">
                  <c:v>-1.56031325587012</c:v>
                </c:pt>
                <c:pt idx="679">
                  <c:v>1.8399834827969801</c:v>
                </c:pt>
                <c:pt idx="680">
                  <c:v>8.1408549089917308</c:v>
                </c:pt>
                <c:pt idx="681">
                  <c:v>8.6300401044132595</c:v>
                </c:pt>
                <c:pt idx="682">
                  <c:v>4.1800012318115698</c:v>
                </c:pt>
                <c:pt idx="683">
                  <c:v>6.8393362246336302</c:v>
                </c:pt>
                <c:pt idx="684">
                  <c:v>2.1200042359289801</c:v>
                </c:pt>
                <c:pt idx="685">
                  <c:v>-0.43228731058220399</c:v>
                </c:pt>
                <c:pt idx="686">
                  <c:v>5.8078222096281404</c:v>
                </c:pt>
                <c:pt idx="687">
                  <c:v>3.16274619968737</c:v>
                </c:pt>
                <c:pt idx="688">
                  <c:v>3.8545281960159299</c:v>
                </c:pt>
                <c:pt idx="689">
                  <c:v>11.949999982361099</c:v>
                </c:pt>
                <c:pt idx="690">
                  <c:v>0.449993381740313</c:v>
                </c:pt>
                <c:pt idx="691">
                  <c:v>0.30999991587300302</c:v>
                </c:pt>
                <c:pt idx="692">
                  <c:v>-1.19000006579946</c:v>
                </c:pt>
                <c:pt idx="693">
                  <c:v>-3.9499999693532399</c:v>
                </c:pt>
                <c:pt idx="694">
                  <c:v>-8.9999913636334403E-2</c:v>
                </c:pt>
                <c:pt idx="695">
                  <c:v>-6.9110737078417497</c:v>
                </c:pt>
                <c:pt idx="696">
                  <c:v>-2.96481037001845</c:v>
                </c:pt>
                <c:pt idx="697">
                  <c:v>8.6053731585068203</c:v>
                </c:pt>
                <c:pt idx="698">
                  <c:v>1.15129361618339</c:v>
                </c:pt>
                <c:pt idx="699">
                  <c:v>10.3869095675915</c:v>
                </c:pt>
                <c:pt idx="700">
                  <c:v>-0.42999973332754798</c:v>
                </c:pt>
                <c:pt idx="701">
                  <c:v>2.7839314799445898</c:v>
                </c:pt>
                <c:pt idx="702">
                  <c:v>9.4506269031186694</c:v>
                </c:pt>
                <c:pt idx="703">
                  <c:v>-0.56887580475906796</c:v>
                </c:pt>
                <c:pt idx="704">
                  <c:v>-7.5825384179960302</c:v>
                </c:pt>
                <c:pt idx="705">
                  <c:v>5.2666195312931796</c:v>
                </c:pt>
                <c:pt idx="706">
                  <c:v>13.2421599582651</c:v>
                </c:pt>
                <c:pt idx="707">
                  <c:v>10.987693723005499</c:v>
                </c:pt>
                <c:pt idx="708">
                  <c:v>6.2414948532982599</c:v>
                </c:pt>
                <c:pt idx="709">
                  <c:v>10.3640403625015</c:v>
                </c:pt>
                <c:pt idx="710">
                  <c:v>-10.019995083763</c:v>
                </c:pt>
                <c:pt idx="711">
                  <c:v>1.43000260164471</c:v>
                </c:pt>
                <c:pt idx="712">
                  <c:v>2.9037219670730301</c:v>
                </c:pt>
                <c:pt idx="713">
                  <c:v>15.893676831977899</c:v>
                </c:pt>
                <c:pt idx="714">
                  <c:v>-10.0722164705995</c:v>
                </c:pt>
                <c:pt idx="715">
                  <c:v>6.0676484930563097</c:v>
                </c:pt>
                <c:pt idx="716">
                  <c:v>4.9244436434134302</c:v>
                </c:pt>
                <c:pt idx="717">
                  <c:v>-5.8725512190393703</c:v>
                </c:pt>
                <c:pt idx="718">
                  <c:v>2.6355845823372199</c:v>
                </c:pt>
                <c:pt idx="719">
                  <c:v>-1.1417661121668401</c:v>
                </c:pt>
                <c:pt idx="720">
                  <c:v>-2.3513292270986099</c:v>
                </c:pt>
                <c:pt idx="721">
                  <c:v>-3.52561877507459</c:v>
                </c:pt>
                <c:pt idx="722">
                  <c:v>5.6658130462155798</c:v>
                </c:pt>
                <c:pt idx="723">
                  <c:v>0.429100278983018</c:v>
                </c:pt>
                <c:pt idx="724">
                  <c:v>1.27420975887708</c:v>
                </c:pt>
                <c:pt idx="725">
                  <c:v>0.28095449948164902</c:v>
                </c:pt>
                <c:pt idx="726">
                  <c:v>2.66999110214552</c:v>
                </c:pt>
                <c:pt idx="727">
                  <c:v>-0.73054353052690701</c:v>
                </c:pt>
                <c:pt idx="728">
                  <c:v>2.3700006292718601</c:v>
                </c:pt>
                <c:pt idx="729">
                  <c:v>0.70000004385957004</c:v>
                </c:pt>
                <c:pt idx="730">
                  <c:v>-3.5599952263986898</c:v>
                </c:pt>
                <c:pt idx="731">
                  <c:v>-3.98000358129228</c:v>
                </c:pt>
                <c:pt idx="732">
                  <c:v>-1.26324876191517</c:v>
                </c:pt>
                <c:pt idx="733">
                  <c:v>-0.59126503836643796</c:v>
                </c:pt>
                <c:pt idx="734">
                  <c:v>6.1430777775946504E-3</c:v>
                </c:pt>
                <c:pt idx="735">
                  <c:v>-3.4375955251580002</c:v>
                </c:pt>
                <c:pt idx="736">
                  <c:v>0.54162938223747303</c:v>
                </c:pt>
                <c:pt idx="737">
                  <c:v>-6.0300010676827398</c:v>
                </c:pt>
                <c:pt idx="738">
                  <c:v>-3.5599994975510301</c:v>
                </c:pt>
                <c:pt idx="739">
                  <c:v>-8.51352160510047E-2</c:v>
                </c:pt>
                <c:pt idx="740">
                  <c:v>10.6199991898758</c:v>
                </c:pt>
                <c:pt idx="741">
                  <c:v>11.8347951997132</c:v>
                </c:pt>
                <c:pt idx="742">
                  <c:v>1.70837408292423</c:v>
                </c:pt>
                <c:pt idx="743">
                  <c:v>-17.4896355096995</c:v>
                </c:pt>
                <c:pt idx="744">
                  <c:v>-1.5699940088392601</c:v>
                </c:pt>
                <c:pt idx="745">
                  <c:v>-14.8684400943749</c:v>
                </c:pt>
                <c:pt idx="746">
                  <c:v>-20.5703463056064</c:v>
                </c:pt>
                <c:pt idx="747">
                  <c:v>-2.3063437160603302</c:v>
                </c:pt>
                <c:pt idx="748">
                  <c:v>-0.21000287724524999</c:v>
                </c:pt>
                <c:pt idx="749">
                  <c:v>-1.1800031006515499</c:v>
                </c:pt>
                <c:pt idx="750">
                  <c:v>-13.070000003076499</c:v>
                </c:pt>
                <c:pt idx="751">
                  <c:v>3.3200004416597002</c:v>
                </c:pt>
                <c:pt idx="752">
                  <c:v>4.1300176628235503</c:v>
                </c:pt>
                <c:pt idx="753">
                  <c:v>3.3100112700412998</c:v>
                </c:pt>
                <c:pt idx="754">
                  <c:v>4.7182181427944396</c:v>
                </c:pt>
                <c:pt idx="755">
                  <c:v>9.1809000427132794</c:v>
                </c:pt>
                <c:pt idx="756">
                  <c:v>5.85000004724772</c:v>
                </c:pt>
                <c:pt idx="757">
                  <c:v>6.8592275989881797</c:v>
                </c:pt>
                <c:pt idx="758">
                  <c:v>-9.0666402450636703</c:v>
                </c:pt>
                <c:pt idx="759">
                  <c:v>3.2080200657731299</c:v>
                </c:pt>
                <c:pt idx="760">
                  <c:v>8.1508914324007709</c:v>
                </c:pt>
                <c:pt idx="761">
                  <c:v>-1.1429891914561101</c:v>
                </c:pt>
                <c:pt idx="762">
                  <c:v>4.90515893833813</c:v>
                </c:pt>
                <c:pt idx="763">
                  <c:v>9.6336248463923297</c:v>
                </c:pt>
                <c:pt idx="764">
                  <c:v>8.7324087466031308</c:v>
                </c:pt>
                <c:pt idx="765">
                  <c:v>-7.7916223381373202</c:v>
                </c:pt>
                <c:pt idx="766">
                  <c:v>-6.9818549675984798</c:v>
                </c:pt>
                <c:pt idx="767">
                  <c:v>7.3465986276383797</c:v>
                </c:pt>
                <c:pt idx="768">
                  <c:v>-7.7747909233683101</c:v>
                </c:pt>
                <c:pt idx="769">
                  <c:v>11.358380784710301</c:v>
                </c:pt>
                <c:pt idx="770">
                  <c:v>5.9765248967753397</c:v>
                </c:pt>
                <c:pt idx="771">
                  <c:v>2.00684395569473</c:v>
                </c:pt>
                <c:pt idx="772">
                  <c:v>6.5525445940047602</c:v>
                </c:pt>
                <c:pt idx="773">
                  <c:v>1.5730348451552201</c:v>
                </c:pt>
                <c:pt idx="774">
                  <c:v>8.0847009631293005</c:v>
                </c:pt>
                <c:pt idx="775">
                  <c:v>4.0783317460909903</c:v>
                </c:pt>
                <c:pt idx="776">
                  <c:v>0.60246784998678204</c:v>
                </c:pt>
                <c:pt idx="777">
                  <c:v>-7.1099999552830901</c:v>
                </c:pt>
                <c:pt idx="778">
                  <c:v>-5.1599721047356901</c:v>
                </c:pt>
                <c:pt idx="779">
                  <c:v>2.84165299075238</c:v>
                </c:pt>
                <c:pt idx="780">
                  <c:v>-14.854660642192799</c:v>
                </c:pt>
                <c:pt idx="781">
                  <c:v>-10.421214612137501</c:v>
                </c:pt>
                <c:pt idx="782">
                  <c:v>10.0212636842137</c:v>
                </c:pt>
                <c:pt idx="783">
                  <c:v>1.1799998693362601</c:v>
                </c:pt>
                <c:pt idx="784">
                  <c:v>2.2799754212609602</c:v>
                </c:pt>
                <c:pt idx="785">
                  <c:v>-1.9999991957215499</c:v>
                </c:pt>
                <c:pt idx="786">
                  <c:v>2.5600005269498798</c:v>
                </c:pt>
                <c:pt idx="787">
                  <c:v>-0.45999923336148402</c:v>
                </c:pt>
                <c:pt idx="788">
                  <c:v>1.0099985041011701</c:v>
                </c:pt>
                <c:pt idx="789">
                  <c:v>-1.5400402013438801</c:v>
                </c:pt>
                <c:pt idx="790">
                  <c:v>4.3997540964144903</c:v>
                </c:pt>
                <c:pt idx="791">
                  <c:v>3.0999989175891298</c:v>
                </c:pt>
                <c:pt idx="792">
                  <c:v>-1.5999960762395999</c:v>
                </c:pt>
                <c:pt idx="793">
                  <c:v>2.8200001291239398</c:v>
                </c:pt>
                <c:pt idx="794">
                  <c:v>-3.6799858939141199</c:v>
                </c:pt>
                <c:pt idx="795">
                  <c:v>0.82000002234354197</c:v>
                </c:pt>
                <c:pt idx="796">
                  <c:v>3.4585096269476199</c:v>
                </c:pt>
                <c:pt idx="797">
                  <c:v>9.1210045934376307</c:v>
                </c:pt>
                <c:pt idx="798">
                  <c:v>1.93421340288836</c:v>
                </c:pt>
                <c:pt idx="799">
                  <c:v>4.3478383750873997</c:v>
                </c:pt>
                <c:pt idx="800">
                  <c:v>-0.80290065530451105</c:v>
                </c:pt>
                <c:pt idx="801">
                  <c:v>-4.6542679602139101</c:v>
                </c:pt>
                <c:pt idx="802">
                  <c:v>4.2186592441813504</c:v>
                </c:pt>
                <c:pt idx="803">
                  <c:v>9.4635466808087703</c:v>
                </c:pt>
                <c:pt idx="804">
                  <c:v>-3.5399992800047899</c:v>
                </c:pt>
                <c:pt idx="805">
                  <c:v>6.8155033012794002</c:v>
                </c:pt>
                <c:pt idx="806">
                  <c:v>3.4452401072201702</c:v>
                </c:pt>
                <c:pt idx="807">
                  <c:v>4.3138511657204104</c:v>
                </c:pt>
                <c:pt idx="808">
                  <c:v>3.1844426591142301</c:v>
                </c:pt>
                <c:pt idx="809">
                  <c:v>-0.66744085646715201</c:v>
                </c:pt>
                <c:pt idx="810">
                  <c:v>3.20070277328435</c:v>
                </c:pt>
                <c:pt idx="811">
                  <c:v>-4.00242640960186E-2</c:v>
                </c:pt>
                <c:pt idx="812">
                  <c:v>-7.30500732521263</c:v>
                </c:pt>
                <c:pt idx="813">
                  <c:v>1.2177081533057801</c:v>
                </c:pt>
                <c:pt idx="814">
                  <c:v>5.3878327565056301</c:v>
                </c:pt>
                <c:pt idx="815">
                  <c:v>-3.24131795861009</c:v>
                </c:pt>
                <c:pt idx="816">
                  <c:v>4.8200001394693999</c:v>
                </c:pt>
                <c:pt idx="817">
                  <c:v>-4.8808561290490502</c:v>
                </c:pt>
                <c:pt idx="818">
                  <c:v>5.0703845485941299</c:v>
                </c:pt>
                <c:pt idx="819">
                  <c:v>-0.65999749661470897</c:v>
                </c:pt>
                <c:pt idx="820">
                  <c:v>3.5883906829684</c:v>
                </c:pt>
                <c:pt idx="821">
                  <c:v>0.74999620478610296</c:v>
                </c:pt>
                <c:pt idx="822">
                  <c:v>-2.78999955097999</c:v>
                </c:pt>
                <c:pt idx="823">
                  <c:v>-6.9999979735963197E-2</c:v>
                </c:pt>
                <c:pt idx="824">
                  <c:v>0.59999459043702796</c:v>
                </c:pt>
                <c:pt idx="825">
                  <c:v>-0.85999772116787399</c:v>
                </c:pt>
                <c:pt idx="826">
                  <c:v>2.2856443712860002</c:v>
                </c:pt>
                <c:pt idx="827">
                  <c:v>-0.38088774976809697</c:v>
                </c:pt>
                <c:pt idx="828">
                  <c:v>-7.03529060717345</c:v>
                </c:pt>
                <c:pt idx="829">
                  <c:v>-11.559492670134601</c:v>
                </c:pt>
                <c:pt idx="830">
                  <c:v>2.9722510376667999</c:v>
                </c:pt>
                <c:pt idx="831">
                  <c:v>5.8777782771087397</c:v>
                </c:pt>
                <c:pt idx="832">
                  <c:v>-4.3300595317712798</c:v>
                </c:pt>
                <c:pt idx="833">
                  <c:v>-18.080761729740701</c:v>
                </c:pt>
                <c:pt idx="834">
                  <c:v>-2.4912439411073701</c:v>
                </c:pt>
                <c:pt idx="835">
                  <c:v>6.7151503463028304</c:v>
                </c:pt>
                <c:pt idx="836">
                  <c:v>2.9099995375953198</c:v>
                </c:pt>
                <c:pt idx="837">
                  <c:v>2.4500000183714499</c:v>
                </c:pt>
                <c:pt idx="838">
                  <c:v>7.26509818519368</c:v>
                </c:pt>
                <c:pt idx="839">
                  <c:v>-0.75282216946890101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D-4FCC-B82F-240160ED1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4108008"/>
        <c:axId val="674108336"/>
      </c:barChart>
      <c:barChart>
        <c:barDir val="col"/>
        <c:grouping val="clustered"/>
        <c:varyColors val="0"/>
        <c:ser>
          <c:idx val="2"/>
          <c:order val="2"/>
          <c:tx>
            <c:strRef>
              <c:f>'12 days SAA'!$BA$1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'12 days SAA'!$BA$2:$BA$841</c:f>
              <c:numCache>
                <c:formatCode>General</c:formatCode>
                <c:ptCount val="840"/>
                <c:pt idx="0">
                  <c:v>0</c:v>
                </c:pt>
                <c:pt idx="1">
                  <c:v>-0.12889000011537799</c:v>
                </c:pt>
                <c:pt idx="2">
                  <c:v>-0.14373371446767613</c:v>
                </c:pt>
                <c:pt idx="3">
                  <c:v>-0.14831473895378477</c:v>
                </c:pt>
                <c:pt idx="4">
                  <c:v>-0.10568789168414683</c:v>
                </c:pt>
                <c:pt idx="5">
                  <c:v>-8.0888616979200911E-2</c:v>
                </c:pt>
                <c:pt idx="6">
                  <c:v>-9.547491468955327E-2</c:v>
                </c:pt>
                <c:pt idx="7">
                  <c:v>-0.12089206966383992</c:v>
                </c:pt>
                <c:pt idx="8">
                  <c:v>-0.18812624415471313</c:v>
                </c:pt>
                <c:pt idx="9">
                  <c:v>-0.21757290527248929</c:v>
                </c:pt>
                <c:pt idx="10">
                  <c:v>-0.17072117082202143</c:v>
                </c:pt>
                <c:pt idx="11">
                  <c:v>-0.123095687768906</c:v>
                </c:pt>
                <c:pt idx="12">
                  <c:v>-0.14112484037736783</c:v>
                </c:pt>
                <c:pt idx="13">
                  <c:v>-0.14158863305399572</c:v>
                </c:pt>
                <c:pt idx="14">
                  <c:v>-0.11475469375012914</c:v>
                </c:pt>
                <c:pt idx="15">
                  <c:v>-0.14707500002788254</c:v>
                </c:pt>
                <c:pt idx="16">
                  <c:v>-0.12919769204458287</c:v>
                </c:pt>
                <c:pt idx="17">
                  <c:v>-0.14370525858272665</c:v>
                </c:pt>
                <c:pt idx="18">
                  <c:v>-0.1908357211701095</c:v>
                </c:pt>
                <c:pt idx="19">
                  <c:v>-0.11574527605820173</c:v>
                </c:pt>
                <c:pt idx="20">
                  <c:v>-7.9473147337965289E-2</c:v>
                </c:pt>
                <c:pt idx="21">
                  <c:v>2.3156633030425589E-3</c:v>
                </c:pt>
                <c:pt idx="22">
                  <c:v>-5.4000000172229612E-3</c:v>
                </c:pt>
                <c:pt idx="23">
                  <c:v>-6.2211552100763012E-2</c:v>
                </c:pt>
                <c:pt idx="24">
                  <c:v>-6.8157130820713618E-2</c:v>
                </c:pt>
                <c:pt idx="25">
                  <c:v>-0.10856183784076734</c:v>
                </c:pt>
                <c:pt idx="26">
                  <c:v>-6.0807495571194248E-2</c:v>
                </c:pt>
                <c:pt idx="27">
                  <c:v>-0.15944149237041261</c:v>
                </c:pt>
                <c:pt idx="28">
                  <c:v>-0.14420216652291584</c:v>
                </c:pt>
                <c:pt idx="29">
                  <c:v>-0.12747131883921548</c:v>
                </c:pt>
                <c:pt idx="30">
                  <c:v>-0.16473701883838765</c:v>
                </c:pt>
                <c:pt idx="31">
                  <c:v>-0.11437066091216486</c:v>
                </c:pt>
                <c:pt idx="32">
                  <c:v>-0.14116980468136453</c:v>
                </c:pt>
                <c:pt idx="33">
                  <c:v>-0.1759867806961195</c:v>
                </c:pt>
                <c:pt idx="34">
                  <c:v>-0.17728872162380593</c:v>
                </c:pt>
                <c:pt idx="35">
                  <c:v>-0.12792604502095506</c:v>
                </c:pt>
                <c:pt idx="36">
                  <c:v>-0.10563583467092708</c:v>
                </c:pt>
                <c:pt idx="37">
                  <c:v>-5.6740945687042577E-2</c:v>
                </c:pt>
                <c:pt idx="38">
                  <c:v>-1.9312426498416357E-2</c:v>
                </c:pt>
                <c:pt idx="39">
                  <c:v>-1.0054735930331904E-2</c:v>
                </c:pt>
                <c:pt idx="40">
                  <c:v>6.4151561137581581E-2</c:v>
                </c:pt>
                <c:pt idx="41">
                  <c:v>3.9560000200999701E-2</c:v>
                </c:pt>
                <c:pt idx="42">
                  <c:v>1.8510000065185217E-2</c:v>
                </c:pt>
                <c:pt idx="43">
                  <c:v>8.949999793050667E-3</c:v>
                </c:pt>
                <c:pt idx="44">
                  <c:v>6.2799999917934279E-2</c:v>
                </c:pt>
                <c:pt idx="45">
                  <c:v>2.4789999978418686E-2</c:v>
                </c:pt>
                <c:pt idx="46">
                  <c:v>-7.7200000092442322E-2</c:v>
                </c:pt>
                <c:pt idx="47">
                  <c:v>-5.3899299977778647E-2</c:v>
                </c:pt>
                <c:pt idx="48">
                  <c:v>-2.9706993225255829E-3</c:v>
                </c:pt>
                <c:pt idx="49">
                  <c:v>5.0440160315264881E-2</c:v>
                </c:pt>
                <c:pt idx="50">
                  <c:v>-9.4200001034583369E-3</c:v>
                </c:pt>
                <c:pt idx="51">
                  <c:v>1.0906701270446018E-2</c:v>
                </c:pt>
                <c:pt idx="52">
                  <c:v>7.2290000163450774E-2</c:v>
                </c:pt>
                <c:pt idx="53">
                  <c:v>6.9680000049168189E-2</c:v>
                </c:pt>
                <c:pt idx="54">
                  <c:v>1.8139999933129092E-2</c:v>
                </c:pt>
                <c:pt idx="55">
                  <c:v>-2.7609999957926346E-2</c:v>
                </c:pt>
                <c:pt idx="56">
                  <c:v>1.2335781178867355E-2</c:v>
                </c:pt>
                <c:pt idx="57">
                  <c:v>-2.5539999980787043E-2</c:v>
                </c:pt>
                <c:pt idx="58">
                  <c:v>-6.380704426152739E-2</c:v>
                </c:pt>
                <c:pt idx="59">
                  <c:v>-5.0141265253695888E-3</c:v>
                </c:pt>
                <c:pt idx="60">
                  <c:v>3.9382143041723383E-2</c:v>
                </c:pt>
                <c:pt idx="61">
                  <c:v>1.8779999996127117E-2</c:v>
                </c:pt>
                <c:pt idx="62">
                  <c:v>-2.7949999991642716E-2</c:v>
                </c:pt>
                <c:pt idx="63">
                  <c:v>-1.6528412413861049E-2</c:v>
                </c:pt>
                <c:pt idx="64">
                  <c:v>-7.0435455051176543E-4</c:v>
                </c:pt>
                <c:pt idx="65">
                  <c:v>1.9381487938957775E-2</c:v>
                </c:pt>
                <c:pt idx="66">
                  <c:v>-1.8700000173465736E-2</c:v>
                </c:pt>
                <c:pt idx="67">
                  <c:v>6.3722148063356521E-3</c:v>
                </c:pt>
                <c:pt idx="68">
                  <c:v>-4.1120000089624575E-2</c:v>
                </c:pt>
                <c:pt idx="69">
                  <c:v>-2.0906809768270529E-2</c:v>
                </c:pt>
                <c:pt idx="70">
                  <c:v>6.3903083404914796E-3</c:v>
                </c:pt>
                <c:pt idx="71">
                  <c:v>8.4300000236601225E-3</c:v>
                </c:pt>
                <c:pt idx="72">
                  <c:v>2.2100000143141507E-3</c:v>
                </c:pt>
                <c:pt idx="73">
                  <c:v>-8.6800000820603795E-3</c:v>
                </c:pt>
                <c:pt idx="74">
                  <c:v>-1.689804306038678E-2</c:v>
                </c:pt>
                <c:pt idx="75">
                  <c:v>3.4636161516289787E-2</c:v>
                </c:pt>
                <c:pt idx="76">
                  <c:v>2.0299999863770068E-2</c:v>
                </c:pt>
                <c:pt idx="77">
                  <c:v>2.0710000028515196E-2</c:v>
                </c:pt>
                <c:pt idx="78">
                  <c:v>1.5540000017918443E-2</c:v>
                </c:pt>
                <c:pt idx="79">
                  <c:v>-7.5900000926965028E-3</c:v>
                </c:pt>
                <c:pt idx="80">
                  <c:v>-2.5542697096646028E-2</c:v>
                </c:pt>
                <c:pt idx="81">
                  <c:v>-2.0592453988387827E-2</c:v>
                </c:pt>
                <c:pt idx="82">
                  <c:v>-4.6634900743033669E-2</c:v>
                </c:pt>
                <c:pt idx="83">
                  <c:v>-2.7987079485913613E-2</c:v>
                </c:pt>
                <c:pt idx="84">
                  <c:v>-7.1708220584061788E-2</c:v>
                </c:pt>
                <c:pt idx="85">
                  <c:v>-7.7890643670694981E-2</c:v>
                </c:pt>
                <c:pt idx="86">
                  <c:v>-4.5340183391905264E-2</c:v>
                </c:pt>
                <c:pt idx="87">
                  <c:v>-2.1922378180521229E-2</c:v>
                </c:pt>
                <c:pt idx="88">
                  <c:v>-3.5850203613547627E-2</c:v>
                </c:pt>
                <c:pt idx="89">
                  <c:v>2.7870456268901611E-2</c:v>
                </c:pt>
                <c:pt idx="90">
                  <c:v>1.5070000015620977E-2</c:v>
                </c:pt>
                <c:pt idx="91">
                  <c:v>2.2429999791744759E-2</c:v>
                </c:pt>
                <c:pt idx="92">
                  <c:v>1.5689999984183967E-2</c:v>
                </c:pt>
                <c:pt idx="93">
                  <c:v>3.7030000235483085E-2</c:v>
                </c:pt>
                <c:pt idx="94">
                  <c:v>9.6099998886611804E-3</c:v>
                </c:pt>
                <c:pt idx="95">
                  <c:v>7.0030000113027846E-2</c:v>
                </c:pt>
                <c:pt idx="96">
                  <c:v>-8.5600000276204735E-3</c:v>
                </c:pt>
                <c:pt idx="97">
                  <c:v>3.7482473493688273E-2</c:v>
                </c:pt>
                <c:pt idx="98">
                  <c:v>-6.7600000075488387E-3</c:v>
                </c:pt>
                <c:pt idx="99">
                  <c:v>8.169795429831006E-2</c:v>
                </c:pt>
                <c:pt idx="100">
                  <c:v>8.8489999925704499E-2</c:v>
                </c:pt>
                <c:pt idx="101">
                  <c:v>1.2809999958367513E-2</c:v>
                </c:pt>
                <c:pt idx="102">
                  <c:v>4.0310000058856543E-2</c:v>
                </c:pt>
                <c:pt idx="103">
                  <c:v>6.6300000618324528E-3</c:v>
                </c:pt>
                <c:pt idx="104">
                  <c:v>2.8909999985384571E-2</c:v>
                </c:pt>
                <c:pt idx="105">
                  <c:v>7.9699999620266304E-3</c:v>
                </c:pt>
                <c:pt idx="106">
                  <c:v>2.6629999892975986E-2</c:v>
                </c:pt>
                <c:pt idx="107">
                  <c:v>1.1500000093210394E-2</c:v>
                </c:pt>
                <c:pt idx="108">
                  <c:v>-1.9700000896336611E-3</c:v>
                </c:pt>
                <c:pt idx="109">
                  <c:v>-1.2878468053775238E-2</c:v>
                </c:pt>
                <c:pt idx="110">
                  <c:v>-3.1505451496368853E-2</c:v>
                </c:pt>
                <c:pt idx="111">
                  <c:v>1.9882869257060509E-2</c:v>
                </c:pt>
                <c:pt idx="112">
                  <c:v>2.5639999969494731E-2</c:v>
                </c:pt>
                <c:pt idx="113">
                  <c:v>-1.6829999876984414E-2</c:v>
                </c:pt>
                <c:pt idx="114">
                  <c:v>1.3097694863477782E-2</c:v>
                </c:pt>
                <c:pt idx="115">
                  <c:v>5.1740000035334299E-2</c:v>
                </c:pt>
                <c:pt idx="116">
                  <c:v>1.0700001238643786E-3</c:v>
                </c:pt>
                <c:pt idx="117">
                  <c:v>-3.7910000040216385E-2</c:v>
                </c:pt>
                <c:pt idx="118">
                  <c:v>-1.6744020052133934E-2</c:v>
                </c:pt>
                <c:pt idx="119">
                  <c:v>1.9488962918803532E-2</c:v>
                </c:pt>
                <c:pt idx="120">
                  <c:v>-1.9010000014427098E-2</c:v>
                </c:pt>
                <c:pt idx="121">
                  <c:v>-5.4708226062088583E-2</c:v>
                </c:pt>
                <c:pt idx="122">
                  <c:v>-5.2118126686152677E-2</c:v>
                </c:pt>
                <c:pt idx="123">
                  <c:v>-4.643083529484604E-2</c:v>
                </c:pt>
                <c:pt idx="124">
                  <c:v>-2.7283166567127926E-2</c:v>
                </c:pt>
                <c:pt idx="125">
                  <c:v>-2.048387595939194E-2</c:v>
                </c:pt>
                <c:pt idx="126">
                  <c:v>-3.9192633872380922E-2</c:v>
                </c:pt>
                <c:pt idx="127">
                  <c:v>-1.2395716411722879E-2</c:v>
                </c:pt>
                <c:pt idx="128">
                  <c:v>1.9987827991153173E-2</c:v>
                </c:pt>
                <c:pt idx="129">
                  <c:v>2.6889999770754791E-2</c:v>
                </c:pt>
                <c:pt idx="130">
                  <c:v>-6.4499998474832898E-3</c:v>
                </c:pt>
                <c:pt idx="131">
                  <c:v>-1.2736043962002785E-3</c:v>
                </c:pt>
                <c:pt idx="132">
                  <c:v>-4.57968271646505E-2</c:v>
                </c:pt>
                <c:pt idx="133">
                  <c:v>-8.8640549682348246E-2</c:v>
                </c:pt>
                <c:pt idx="134">
                  <c:v>-0.14477117827573083</c:v>
                </c:pt>
                <c:pt idx="135">
                  <c:v>-0.12225300342349177</c:v>
                </c:pt>
                <c:pt idx="136">
                  <c:v>-0.16052277246888669</c:v>
                </c:pt>
                <c:pt idx="137">
                  <c:v>-7.8069319164045248E-2</c:v>
                </c:pt>
                <c:pt idx="138">
                  <c:v>-8.693829232046546E-2</c:v>
                </c:pt>
                <c:pt idx="139">
                  <c:v>-4.578660107404009E-2</c:v>
                </c:pt>
                <c:pt idx="140">
                  <c:v>-5.8432283746229219E-3</c:v>
                </c:pt>
                <c:pt idx="141">
                  <c:v>3.1706072808028285E-2</c:v>
                </c:pt>
                <c:pt idx="142">
                  <c:v>3.733000003273701E-2</c:v>
                </c:pt>
                <c:pt idx="143">
                  <c:v>4.3670000160803246E-2</c:v>
                </c:pt>
                <c:pt idx="144">
                  <c:v>3.5579999926051764E-2</c:v>
                </c:pt>
                <c:pt idx="145">
                  <c:v>5.5970000090389549E-2</c:v>
                </c:pt>
                <c:pt idx="146">
                  <c:v>2.9939999819755148E-2</c:v>
                </c:pt>
                <c:pt idx="147">
                  <c:v>5.6889999967434601E-2</c:v>
                </c:pt>
                <c:pt idx="148">
                  <c:v>3.8519999993321008E-2</c:v>
                </c:pt>
                <c:pt idx="149">
                  <c:v>3.8590000166262906E-2</c:v>
                </c:pt>
                <c:pt idx="150">
                  <c:v>3.6439999913839616E-2</c:v>
                </c:pt>
                <c:pt idx="151">
                  <c:v>2.0070000006004785E-2</c:v>
                </c:pt>
                <c:pt idx="152">
                  <c:v>4.0000000035105732E-2</c:v>
                </c:pt>
                <c:pt idx="153">
                  <c:v>-8.4000000992634494E-4</c:v>
                </c:pt>
                <c:pt idx="154">
                  <c:v>6.1741031338709007E-3</c:v>
                </c:pt>
                <c:pt idx="155">
                  <c:v>3.3819999957054314E-2</c:v>
                </c:pt>
                <c:pt idx="156">
                  <c:v>-9.9900001004021854E-3</c:v>
                </c:pt>
                <c:pt idx="157">
                  <c:v>-5.9134096557269422E-2</c:v>
                </c:pt>
                <c:pt idx="158">
                  <c:v>-2.8537137393022105E-2</c:v>
                </c:pt>
                <c:pt idx="159">
                  <c:v>-1.1857120091531281E-2</c:v>
                </c:pt>
                <c:pt idx="160">
                  <c:v>1.2787163376168476E-2</c:v>
                </c:pt>
                <c:pt idx="161">
                  <c:v>-4.1710000046100149E-2</c:v>
                </c:pt>
                <c:pt idx="162">
                  <c:v>-3.0996317859641076E-2</c:v>
                </c:pt>
                <c:pt idx="163">
                  <c:v>-4.9872509585012104E-2</c:v>
                </c:pt>
                <c:pt idx="164">
                  <c:v>-6.4466467873182109E-2</c:v>
                </c:pt>
                <c:pt idx="165">
                  <c:v>-3.2845434678436813E-2</c:v>
                </c:pt>
                <c:pt idx="166">
                  <c:v>-1.1161829539281243E-2</c:v>
                </c:pt>
                <c:pt idx="167">
                  <c:v>-3.0859485929801478E-2</c:v>
                </c:pt>
                <c:pt idx="168">
                  <c:v>2.4614117168841876E-2</c:v>
                </c:pt>
                <c:pt idx="169">
                  <c:v>-5.9300000093341243E-2</c:v>
                </c:pt>
                <c:pt idx="170">
                  <c:v>-8.297741896945432E-2</c:v>
                </c:pt>
                <c:pt idx="171">
                  <c:v>-4.0858572017161476E-2</c:v>
                </c:pt>
                <c:pt idx="172">
                  <c:v>-1.8790644821368163E-3</c:v>
                </c:pt>
                <c:pt idx="173">
                  <c:v>7.3119742542343102E-2</c:v>
                </c:pt>
                <c:pt idx="174">
                  <c:v>6.0610000061587899E-2</c:v>
                </c:pt>
                <c:pt idx="175">
                  <c:v>5.0119999922841441E-2</c:v>
                </c:pt>
                <c:pt idx="176">
                  <c:v>1.2039999940625101E-2</c:v>
                </c:pt>
                <c:pt idx="177">
                  <c:v>3.4430000091788759E-2</c:v>
                </c:pt>
                <c:pt idx="178">
                  <c:v>-4.1670000011827413E-2</c:v>
                </c:pt>
                <c:pt idx="179">
                  <c:v>-2.8071297383701288E-2</c:v>
                </c:pt>
                <c:pt idx="180">
                  <c:v>-6.7569009792614043E-3</c:v>
                </c:pt>
                <c:pt idx="181">
                  <c:v>-3.4676964450060077E-2</c:v>
                </c:pt>
                <c:pt idx="182">
                  <c:v>-5.7269265039219253E-3</c:v>
                </c:pt>
                <c:pt idx="183">
                  <c:v>4.0457057792157469E-2</c:v>
                </c:pt>
                <c:pt idx="184">
                  <c:v>-3.3100001439120286E-3</c:v>
                </c:pt>
                <c:pt idx="185">
                  <c:v>-1.3825079628764114E-2</c:v>
                </c:pt>
                <c:pt idx="186">
                  <c:v>5.2080963001333025E-3</c:v>
                </c:pt>
                <c:pt idx="187">
                  <c:v>-7.0700000318990597E-3</c:v>
                </c:pt>
                <c:pt idx="188">
                  <c:v>-7.4390654123584921E-2</c:v>
                </c:pt>
                <c:pt idx="189">
                  <c:v>-0.16740513715565675</c:v>
                </c:pt>
                <c:pt idx="190">
                  <c:v>-0.23845878268758947</c:v>
                </c:pt>
                <c:pt idx="191">
                  <c:v>-0.18757259863733144</c:v>
                </c:pt>
                <c:pt idx="192">
                  <c:v>-0.16439404481946507</c:v>
                </c:pt>
                <c:pt idx="193">
                  <c:v>-0.21636037924859819</c:v>
                </c:pt>
                <c:pt idx="194">
                  <c:v>-0.23295786654810069</c:v>
                </c:pt>
                <c:pt idx="195">
                  <c:v>-0.12619327200862229</c:v>
                </c:pt>
                <c:pt idx="196">
                  <c:v>-0.1301778306384932</c:v>
                </c:pt>
                <c:pt idx="197">
                  <c:v>-6.0592057192957793E-2</c:v>
                </c:pt>
                <c:pt idx="198">
                  <c:v>-7.6862602850981454E-2</c:v>
                </c:pt>
                <c:pt idx="199">
                  <c:v>-5.6267407611761522E-2</c:v>
                </c:pt>
                <c:pt idx="200">
                  <c:v>-1.4573301577787023E-2</c:v>
                </c:pt>
                <c:pt idx="201">
                  <c:v>1.0811290217296099E-2</c:v>
                </c:pt>
                <c:pt idx="202">
                  <c:v>-1.5490000166911599E-2</c:v>
                </c:pt>
                <c:pt idx="203">
                  <c:v>-1.8295853542906304E-2</c:v>
                </c:pt>
                <c:pt idx="204">
                  <c:v>2.9542589591636137E-2</c:v>
                </c:pt>
                <c:pt idx="205">
                  <c:v>-1.2520000007237186E-2</c:v>
                </c:pt>
                <c:pt idx="206">
                  <c:v>6.2026209689363121E-3</c:v>
                </c:pt>
                <c:pt idx="207">
                  <c:v>-1.4789999950652777E-2</c:v>
                </c:pt>
                <c:pt idx="208">
                  <c:v>-2.0986970743091415E-2</c:v>
                </c:pt>
                <c:pt idx="209">
                  <c:v>9.8911003317694313E-3</c:v>
                </c:pt>
                <c:pt idx="210">
                  <c:v>2.1330000038135788E-2</c:v>
                </c:pt>
                <c:pt idx="211">
                  <c:v>1.7719999829658661E-2</c:v>
                </c:pt>
                <c:pt idx="212">
                  <c:v>4.6799999051518881E-3</c:v>
                </c:pt>
                <c:pt idx="213">
                  <c:v>8.8099999630428805E-3</c:v>
                </c:pt>
                <c:pt idx="214">
                  <c:v>9.8399998428728708E-3</c:v>
                </c:pt>
                <c:pt idx="215">
                  <c:v>3.0669999807746429E-2</c:v>
                </c:pt>
                <c:pt idx="216">
                  <c:v>-7.4000001321101738E-3</c:v>
                </c:pt>
                <c:pt idx="217">
                  <c:v>2.9078049937076633E-2</c:v>
                </c:pt>
                <c:pt idx="218">
                  <c:v>2.0090000014137299E-2</c:v>
                </c:pt>
                <c:pt idx="219">
                  <c:v>3.1899999754430031E-3</c:v>
                </c:pt>
                <c:pt idx="220">
                  <c:v>-6.400000218265034E-3</c:v>
                </c:pt>
                <c:pt idx="221">
                  <c:v>6.3370591630094841E-2</c:v>
                </c:pt>
                <c:pt idx="222">
                  <c:v>3.1570000042280943E-2</c:v>
                </c:pt>
                <c:pt idx="223">
                  <c:v>1.3419999927035908E-2</c:v>
                </c:pt>
                <c:pt idx="224">
                  <c:v>3.9470000118500659E-2</c:v>
                </c:pt>
                <c:pt idx="225">
                  <c:v>-3.5000001375157241E-3</c:v>
                </c:pt>
                <c:pt idx="226">
                  <c:v>-8.2771575003083298E-2</c:v>
                </c:pt>
                <c:pt idx="227">
                  <c:v>-5.6437946849665632E-2</c:v>
                </c:pt>
                <c:pt idx="228">
                  <c:v>-1.4053139358929934E-2</c:v>
                </c:pt>
                <c:pt idx="229">
                  <c:v>1.5298498607653421E-2</c:v>
                </c:pt>
                <c:pt idx="230">
                  <c:v>5.4930000098810217E-2</c:v>
                </c:pt>
                <c:pt idx="231">
                  <c:v>4.8960000217313171E-2</c:v>
                </c:pt>
                <c:pt idx="232">
                  <c:v>4.070999991259483E-2</c:v>
                </c:pt>
                <c:pt idx="233">
                  <c:v>5.3659999915149692E-2</c:v>
                </c:pt>
                <c:pt idx="234">
                  <c:v>2.4560000114397518E-2</c:v>
                </c:pt>
                <c:pt idx="235">
                  <c:v>-1.0789999932361849E-2</c:v>
                </c:pt>
                <c:pt idx="236">
                  <c:v>3.3951968484229766E-2</c:v>
                </c:pt>
                <c:pt idx="237">
                  <c:v>-8.1769999878137267E-2</c:v>
                </c:pt>
                <c:pt idx="238">
                  <c:v>-8.4478778340047578E-2</c:v>
                </c:pt>
                <c:pt idx="239">
                  <c:v>-9.8651046860337321E-2</c:v>
                </c:pt>
                <c:pt idx="240">
                  <c:v>-0.18685705538671959</c:v>
                </c:pt>
                <c:pt idx="241">
                  <c:v>-0.19911111967218298</c:v>
                </c:pt>
                <c:pt idx="242">
                  <c:v>-0.20225861285378766</c:v>
                </c:pt>
                <c:pt idx="243">
                  <c:v>-0.16474083537606377</c:v>
                </c:pt>
                <c:pt idx="244">
                  <c:v>-0.14763472770226382</c:v>
                </c:pt>
                <c:pt idx="245">
                  <c:v>-1.3983852780785622E-2</c:v>
                </c:pt>
                <c:pt idx="246">
                  <c:v>2.686679613108911E-2</c:v>
                </c:pt>
                <c:pt idx="247">
                  <c:v>5.8429999917243514E-2</c:v>
                </c:pt>
                <c:pt idx="248">
                  <c:v>4.2529999885707603E-2</c:v>
                </c:pt>
                <c:pt idx="249">
                  <c:v>-1.652000007896226E-2</c:v>
                </c:pt>
                <c:pt idx="250">
                  <c:v>5.9532508377832194E-2</c:v>
                </c:pt>
                <c:pt idx="251">
                  <c:v>7.3980000070351881E-2</c:v>
                </c:pt>
                <c:pt idx="252">
                  <c:v>6.899999891691877E-3</c:v>
                </c:pt>
                <c:pt idx="253">
                  <c:v>6.3739999849737439E-2</c:v>
                </c:pt>
                <c:pt idx="254">
                  <c:v>-2.7249999937497771E-2</c:v>
                </c:pt>
                <c:pt idx="255">
                  <c:v>-2.4234475050858073E-2</c:v>
                </c:pt>
                <c:pt idx="256">
                  <c:v>4.2185883985504935E-2</c:v>
                </c:pt>
                <c:pt idx="257">
                  <c:v>1.3759999919949584E-2</c:v>
                </c:pt>
                <c:pt idx="258">
                  <c:v>-5.3380000037436925E-2</c:v>
                </c:pt>
                <c:pt idx="259">
                  <c:v>-6.0119934382602769E-2</c:v>
                </c:pt>
                <c:pt idx="260">
                  <c:v>6.4987501087091504E-2</c:v>
                </c:pt>
                <c:pt idx="261">
                  <c:v>8.6260000014411586E-2</c:v>
                </c:pt>
                <c:pt idx="262">
                  <c:v>1.9339999963981169E-2</c:v>
                </c:pt>
                <c:pt idx="263">
                  <c:v>-2.9130000023132152E-2</c:v>
                </c:pt>
                <c:pt idx="264">
                  <c:v>3.2873493238871898E-3</c:v>
                </c:pt>
                <c:pt idx="265">
                  <c:v>6.4500000085189635E-2</c:v>
                </c:pt>
                <c:pt idx="266">
                  <c:v>6.9699999943126922E-3</c:v>
                </c:pt>
                <c:pt idx="267">
                  <c:v>7.4539999989427619E-2</c:v>
                </c:pt>
                <c:pt idx="268">
                  <c:v>-5.80000204034814E-4</c:v>
                </c:pt>
                <c:pt idx="269">
                  <c:v>-5.4271872957580847E-3</c:v>
                </c:pt>
                <c:pt idx="270">
                  <c:v>-8.8125916732833875E-2</c:v>
                </c:pt>
                <c:pt idx="271">
                  <c:v>-6.9003917215516131E-2</c:v>
                </c:pt>
                <c:pt idx="272">
                  <c:v>-5.7729554597845789E-2</c:v>
                </c:pt>
                <c:pt idx="273">
                  <c:v>-4.4481232096681977E-2</c:v>
                </c:pt>
                <c:pt idx="274">
                  <c:v>-0.14509735827030934</c:v>
                </c:pt>
                <c:pt idx="275">
                  <c:v>-0.22233781189840407</c:v>
                </c:pt>
                <c:pt idx="276">
                  <c:v>-0.18031294731913006</c:v>
                </c:pt>
                <c:pt idx="277">
                  <c:v>-0.20155103892549286</c:v>
                </c:pt>
                <c:pt idx="278">
                  <c:v>-0.1228159868281723</c:v>
                </c:pt>
                <c:pt idx="279">
                  <c:v>-0.16512257186754831</c:v>
                </c:pt>
                <c:pt idx="280">
                  <c:v>-0.21286921196414788</c:v>
                </c:pt>
                <c:pt idx="281">
                  <c:v>-0.24733766914228461</c:v>
                </c:pt>
                <c:pt idx="282">
                  <c:v>-0.21513124800053385</c:v>
                </c:pt>
                <c:pt idx="283">
                  <c:v>-0.23636979638917699</c:v>
                </c:pt>
                <c:pt idx="284">
                  <c:v>-0.35927607770969539</c:v>
                </c:pt>
                <c:pt idx="285">
                  <c:v>-0.41429504092645764</c:v>
                </c:pt>
                <c:pt idx="286">
                  <c:v>-0.45527095992474553</c:v>
                </c:pt>
                <c:pt idx="287">
                  <c:v>-0.41838735670281513</c:v>
                </c:pt>
                <c:pt idx="288">
                  <c:v>-0.38239716635737653</c:v>
                </c:pt>
                <c:pt idx="289">
                  <c:v>-0.30651230619210479</c:v>
                </c:pt>
                <c:pt idx="290">
                  <c:v>-0.34294814964750642</c:v>
                </c:pt>
                <c:pt idx="291">
                  <c:v>-0.33694926618637766</c:v>
                </c:pt>
                <c:pt idx="292">
                  <c:v>-0.28580153253361862</c:v>
                </c:pt>
                <c:pt idx="293">
                  <c:v>-0.19742661418931962</c:v>
                </c:pt>
                <c:pt idx="294">
                  <c:v>-0.1617522271611026</c:v>
                </c:pt>
                <c:pt idx="295">
                  <c:v>-0.11532168307716995</c:v>
                </c:pt>
                <c:pt idx="296">
                  <c:v>-9.2390821169341608E-2</c:v>
                </c:pt>
                <c:pt idx="297">
                  <c:v>-0.13355997355924276</c:v>
                </c:pt>
                <c:pt idx="298">
                  <c:v>-0.143472047495392</c:v>
                </c:pt>
                <c:pt idx="299">
                  <c:v>-0.189313423535304</c:v>
                </c:pt>
                <c:pt idx="300">
                  <c:v>-0.159990890213493</c:v>
                </c:pt>
                <c:pt idx="301">
                  <c:v>-0.16297292272368158</c:v>
                </c:pt>
                <c:pt idx="302">
                  <c:v>-0.2087834147277865</c:v>
                </c:pt>
                <c:pt idx="303">
                  <c:v>-0.22982186367732227</c:v>
                </c:pt>
                <c:pt idx="304">
                  <c:v>-0.13622211476341217</c:v>
                </c:pt>
                <c:pt idx="305">
                  <c:v>-5.237519539862201E-2</c:v>
                </c:pt>
                <c:pt idx="306">
                  <c:v>-7.7041620289566293E-3</c:v>
                </c:pt>
                <c:pt idx="307">
                  <c:v>-1.0264285241245563E-2</c:v>
                </c:pt>
                <c:pt idx="308">
                  <c:v>-1.265944555206544E-2</c:v>
                </c:pt>
                <c:pt idx="309">
                  <c:v>-2.5238164216163206E-2</c:v>
                </c:pt>
                <c:pt idx="310">
                  <c:v>-5.6167357294139908E-2</c:v>
                </c:pt>
                <c:pt idx="311">
                  <c:v>-8.102790904758661E-2</c:v>
                </c:pt>
                <c:pt idx="312">
                  <c:v>-6.1058645432511383E-2</c:v>
                </c:pt>
                <c:pt idx="313">
                  <c:v>-9.020338495492719E-2</c:v>
                </c:pt>
                <c:pt idx="314">
                  <c:v>-9.8746375211367976E-2</c:v>
                </c:pt>
                <c:pt idx="315">
                  <c:v>-5.4900386410282498E-2</c:v>
                </c:pt>
                <c:pt idx="316">
                  <c:v>-7.2951789203833051E-2</c:v>
                </c:pt>
                <c:pt idx="317">
                  <c:v>-0.11273142787665891</c:v>
                </c:pt>
                <c:pt idx="318">
                  <c:v>-0.18139714261185724</c:v>
                </c:pt>
                <c:pt idx="319">
                  <c:v>-0.20442444093673762</c:v>
                </c:pt>
                <c:pt idx="320">
                  <c:v>-0.26126035881543153</c:v>
                </c:pt>
                <c:pt idx="321">
                  <c:v>-0.3203447554478478</c:v>
                </c:pt>
                <c:pt idx="322">
                  <c:v>-0.34213450260100997</c:v>
                </c:pt>
                <c:pt idx="323">
                  <c:v>-0.27317046248464927</c:v>
                </c:pt>
                <c:pt idx="324">
                  <c:v>-0.30891593915435511</c:v>
                </c:pt>
                <c:pt idx="325">
                  <c:v>-0.2531247228394029</c:v>
                </c:pt>
                <c:pt idx="326">
                  <c:v>-0.25160109729970204</c:v>
                </c:pt>
                <c:pt idx="327">
                  <c:v>-0.37851458316296405</c:v>
                </c:pt>
                <c:pt idx="328">
                  <c:v>-0.3980789440327609</c:v>
                </c:pt>
                <c:pt idx="329">
                  <c:v>-0.32492747811289369</c:v>
                </c:pt>
                <c:pt idx="330">
                  <c:v>-0.32398912711379613</c:v>
                </c:pt>
                <c:pt idx="331">
                  <c:v>-0.32181237210597047</c:v>
                </c:pt>
                <c:pt idx="332">
                  <c:v>-0.3628766329725428</c:v>
                </c:pt>
                <c:pt idx="333">
                  <c:v>-0.407042024784534</c:v>
                </c:pt>
                <c:pt idx="334">
                  <c:v>-0.42484262322865884</c:v>
                </c:pt>
                <c:pt idx="335">
                  <c:v>-0.45544099569370333</c:v>
                </c:pt>
                <c:pt idx="336">
                  <c:v>-0.49749184199119556</c:v>
                </c:pt>
                <c:pt idx="337">
                  <c:v>-0.53771762004173795</c:v>
                </c:pt>
                <c:pt idx="338">
                  <c:v>-0.48763856985793175</c:v>
                </c:pt>
                <c:pt idx="339">
                  <c:v>-0.50678039283862031</c:v>
                </c:pt>
                <c:pt idx="340">
                  <c:v>-0.54141920575009661</c:v>
                </c:pt>
                <c:pt idx="341">
                  <c:v>-0.40927456404236939</c:v>
                </c:pt>
                <c:pt idx="342">
                  <c:v>-0.37338799389259569</c:v>
                </c:pt>
                <c:pt idx="343">
                  <c:v>-0.32725681801014128</c:v>
                </c:pt>
                <c:pt idx="344">
                  <c:v>-0.2996003457932529</c:v>
                </c:pt>
                <c:pt idx="345">
                  <c:v>-0.24057766694049332</c:v>
                </c:pt>
                <c:pt idx="346">
                  <c:v>-0.1812743769775732</c:v>
                </c:pt>
                <c:pt idx="347">
                  <c:v>-0.19361257210468308</c:v>
                </c:pt>
                <c:pt idx="348">
                  <c:v>-0.23027900840462245</c:v>
                </c:pt>
                <c:pt idx="349">
                  <c:v>-0.25775035067124596</c:v>
                </c:pt>
                <c:pt idx="350">
                  <c:v>-0.24013676659577765</c:v>
                </c:pt>
                <c:pt idx="351">
                  <c:v>-0.22227238196887344</c:v>
                </c:pt>
                <c:pt idx="352">
                  <c:v>-0.22728094784239139</c:v>
                </c:pt>
                <c:pt idx="353">
                  <c:v>-8.0796597178379059E-2</c:v>
                </c:pt>
                <c:pt idx="354">
                  <c:v>9.6805937446011736E-3</c:v>
                </c:pt>
                <c:pt idx="355">
                  <c:v>1.5179999871347993E-2</c:v>
                </c:pt>
                <c:pt idx="356">
                  <c:v>-5.2700000414335202E-3</c:v>
                </c:pt>
                <c:pt idx="357">
                  <c:v>-2.242909250689662E-2</c:v>
                </c:pt>
                <c:pt idx="358">
                  <c:v>8.3741667179564327E-3</c:v>
                </c:pt>
                <c:pt idx="359">
                  <c:v>2.5899998666831792E-3</c:v>
                </c:pt>
                <c:pt idx="360">
                  <c:v>-1.087000001472016E-2</c:v>
                </c:pt>
                <c:pt idx="361">
                  <c:v>1.0584229638925802E-2</c:v>
                </c:pt>
                <c:pt idx="362">
                  <c:v>-1.8599999942019996E-2</c:v>
                </c:pt>
                <c:pt idx="363">
                  <c:v>9.5661800583166645E-3</c:v>
                </c:pt>
                <c:pt idx="364">
                  <c:v>9.6640000085908229E-2</c:v>
                </c:pt>
                <c:pt idx="365">
                  <c:v>4.096000012170542E-2</c:v>
                </c:pt>
                <c:pt idx="366">
                  <c:v>-1.7100000323437836E-3</c:v>
                </c:pt>
                <c:pt idx="367">
                  <c:v>5.0683891283613836E-3</c:v>
                </c:pt>
                <c:pt idx="368">
                  <c:v>1.2319999903658507E-2</c:v>
                </c:pt>
                <c:pt idx="369">
                  <c:v>2.489999970031187E-3</c:v>
                </c:pt>
                <c:pt idx="370">
                  <c:v>5.7689999966961114E-2</c:v>
                </c:pt>
                <c:pt idx="371">
                  <c:v>1.1329999903035404E-2</c:v>
                </c:pt>
                <c:pt idx="372">
                  <c:v>-6.370000043618651E-3</c:v>
                </c:pt>
                <c:pt idx="373">
                  <c:v>1.1177505762907769E-2</c:v>
                </c:pt>
                <c:pt idx="374">
                  <c:v>-2.3950000007211592E-2</c:v>
                </c:pt>
                <c:pt idx="375">
                  <c:v>4.6950272010034544E-2</c:v>
                </c:pt>
                <c:pt idx="376">
                  <c:v>2.5089999813905584E-2</c:v>
                </c:pt>
                <c:pt idx="377">
                  <c:v>-1.9090000075775548E-2</c:v>
                </c:pt>
                <c:pt idx="378">
                  <c:v>3.0589479039104805E-3</c:v>
                </c:pt>
                <c:pt idx="379">
                  <c:v>6.5389999968063384E-2</c:v>
                </c:pt>
                <c:pt idx="380">
                  <c:v>7.8389999912539698E-2</c:v>
                </c:pt>
                <c:pt idx="381">
                  <c:v>6.6550000187064029E-2</c:v>
                </c:pt>
                <c:pt idx="382">
                  <c:v>5.0100000826871494E-3</c:v>
                </c:pt>
                <c:pt idx="383">
                  <c:v>4.9870000099449863E-2</c:v>
                </c:pt>
                <c:pt idx="384">
                  <c:v>9.0009999957713527E-2</c:v>
                </c:pt>
                <c:pt idx="385">
                  <c:v>5.2199999578954603E-3</c:v>
                </c:pt>
                <c:pt idx="386">
                  <c:v>-0.18216000001300192</c:v>
                </c:pt>
                <c:pt idx="387">
                  <c:v>-0.13839738164154003</c:v>
                </c:pt>
                <c:pt idx="388">
                  <c:v>-0.12520624548449821</c:v>
                </c:pt>
                <c:pt idx="389">
                  <c:v>-4.4655236495001249E-2</c:v>
                </c:pt>
                <c:pt idx="390">
                  <c:v>-6.2921428203504326E-2</c:v>
                </c:pt>
                <c:pt idx="391">
                  <c:v>1.601807064656291E-2</c:v>
                </c:pt>
                <c:pt idx="392">
                  <c:v>2.5250000029320763E-2</c:v>
                </c:pt>
                <c:pt idx="393">
                  <c:v>-7.7600001081435943E-3</c:v>
                </c:pt>
                <c:pt idx="394">
                  <c:v>5.2736872684933322E-2</c:v>
                </c:pt>
                <c:pt idx="395">
                  <c:v>2.064999993393668E-2</c:v>
                </c:pt>
                <c:pt idx="396">
                  <c:v>7.385000001379094E-2</c:v>
                </c:pt>
                <c:pt idx="397">
                  <c:v>3.0699998528309624E-3</c:v>
                </c:pt>
                <c:pt idx="398">
                  <c:v>-9.0220000088682362E-2</c:v>
                </c:pt>
                <c:pt idx="399">
                  <c:v>-2.1258676003319543E-2</c:v>
                </c:pt>
                <c:pt idx="400">
                  <c:v>4.4082094786487724E-2</c:v>
                </c:pt>
                <c:pt idx="401">
                  <c:v>9.3839999910304339E-2</c:v>
                </c:pt>
                <c:pt idx="402">
                  <c:v>-9.7500000975068168E-3</c:v>
                </c:pt>
                <c:pt idx="403">
                  <c:v>-0.16367446013429887</c:v>
                </c:pt>
                <c:pt idx="404">
                  <c:v>-0.11597045132183981</c:v>
                </c:pt>
                <c:pt idx="405">
                  <c:v>-4.9464908381299022E-2</c:v>
                </c:pt>
                <c:pt idx="406">
                  <c:v>-1.2413050544623494E-2</c:v>
                </c:pt>
                <c:pt idx="407">
                  <c:v>7.3852669447089347E-2</c:v>
                </c:pt>
                <c:pt idx="408">
                  <c:v>6.9750000016171709E-2</c:v>
                </c:pt>
                <c:pt idx="409">
                  <c:v>5.0000000071937167E-2</c:v>
                </c:pt>
                <c:pt idx="410">
                  <c:v>4.2409999911861229E-2</c:v>
                </c:pt>
                <c:pt idx="411">
                  <c:v>7.3049999912171204E-2</c:v>
                </c:pt>
                <c:pt idx="412">
                  <c:v>-3.1440000110543709E-2</c:v>
                </c:pt>
                <c:pt idx="413">
                  <c:v>-2.2587361524916583E-2</c:v>
                </c:pt>
                <c:pt idx="414">
                  <c:v>-2.0300215960717627E-2</c:v>
                </c:pt>
                <c:pt idx="415">
                  <c:v>4.8719633807303042E-2</c:v>
                </c:pt>
                <c:pt idx="416">
                  <c:v>2.7740000054938818E-2</c:v>
                </c:pt>
                <c:pt idx="417">
                  <c:v>3.44299999035107E-2</c:v>
                </c:pt>
                <c:pt idx="418">
                  <c:v>-9.4700000829410769E-3</c:v>
                </c:pt>
                <c:pt idx="419">
                  <c:v>-2.5368006628496365E-2</c:v>
                </c:pt>
                <c:pt idx="420">
                  <c:v>-9.9761666719193842E-2</c:v>
                </c:pt>
                <c:pt idx="421">
                  <c:v>-0.17441843165324633</c:v>
                </c:pt>
                <c:pt idx="422">
                  <c:v>-0.11363086072341488</c:v>
                </c:pt>
                <c:pt idx="423">
                  <c:v>-9.1861634688057303E-2</c:v>
                </c:pt>
                <c:pt idx="424">
                  <c:v>-0.1103967386845478</c:v>
                </c:pt>
                <c:pt idx="425">
                  <c:v>-0.12487947978197578</c:v>
                </c:pt>
                <c:pt idx="426">
                  <c:v>-0.16301723207786056</c:v>
                </c:pt>
                <c:pt idx="427">
                  <c:v>-0.16741976139261505</c:v>
                </c:pt>
                <c:pt idx="428">
                  <c:v>-0.11836413380373589</c:v>
                </c:pt>
                <c:pt idx="429">
                  <c:v>-0.13966445632385238</c:v>
                </c:pt>
                <c:pt idx="430">
                  <c:v>-0.16614558438491067</c:v>
                </c:pt>
                <c:pt idx="431">
                  <c:v>-0.17857835373220221</c:v>
                </c:pt>
                <c:pt idx="432">
                  <c:v>-0.12903020000057552</c:v>
                </c:pt>
                <c:pt idx="433">
                  <c:v>-0.10308400969110065</c:v>
                </c:pt>
                <c:pt idx="434">
                  <c:v>1.0555246415467456E-2</c:v>
                </c:pt>
                <c:pt idx="435">
                  <c:v>9.2310000033762662E-2</c:v>
                </c:pt>
                <c:pt idx="436">
                  <c:v>1.9629999918114427E-2</c:v>
                </c:pt>
                <c:pt idx="437">
                  <c:v>0.11423000001022809</c:v>
                </c:pt>
                <c:pt idx="438">
                  <c:v>5.220000006265213E-2</c:v>
                </c:pt>
                <c:pt idx="439">
                  <c:v>4.7340000043475605E-2</c:v>
                </c:pt>
                <c:pt idx="440">
                  <c:v>7.5240000039502375E-2</c:v>
                </c:pt>
                <c:pt idx="441">
                  <c:v>9.0349999983323048E-2</c:v>
                </c:pt>
                <c:pt idx="442">
                  <c:v>4.8380000034616399E-2</c:v>
                </c:pt>
                <c:pt idx="443">
                  <c:v>-2.2950000113647451E-2</c:v>
                </c:pt>
                <c:pt idx="444">
                  <c:v>-5.5651863583715988E-2</c:v>
                </c:pt>
                <c:pt idx="445">
                  <c:v>-5.5094698194741221E-2</c:v>
                </c:pt>
                <c:pt idx="446">
                  <c:v>-0.11000314533469613</c:v>
                </c:pt>
                <c:pt idx="447">
                  <c:v>-8.6934426870397652E-2</c:v>
                </c:pt>
                <c:pt idx="448">
                  <c:v>-0.10998933261845656</c:v>
                </c:pt>
                <c:pt idx="449">
                  <c:v>-0.10770200531210083</c:v>
                </c:pt>
                <c:pt idx="450">
                  <c:v>-0.1566534732679099</c:v>
                </c:pt>
                <c:pt idx="451">
                  <c:v>-0.15206566816289924</c:v>
                </c:pt>
                <c:pt idx="452">
                  <c:v>-0.16662470060510559</c:v>
                </c:pt>
                <c:pt idx="453">
                  <c:v>-0.20438493550097359</c:v>
                </c:pt>
                <c:pt idx="454">
                  <c:v>-0.19083561101371105</c:v>
                </c:pt>
                <c:pt idx="455">
                  <c:v>-0.22816236418454194</c:v>
                </c:pt>
                <c:pt idx="456">
                  <c:v>-0.16027924414404626</c:v>
                </c:pt>
                <c:pt idx="457">
                  <c:v>-0.16195868569912319</c:v>
                </c:pt>
                <c:pt idx="458">
                  <c:v>-0.18196273195805868</c:v>
                </c:pt>
                <c:pt idx="459">
                  <c:v>-0.20598848649884272</c:v>
                </c:pt>
                <c:pt idx="460">
                  <c:v>-0.19660327045204273</c:v>
                </c:pt>
                <c:pt idx="461">
                  <c:v>-0.10163374311444839</c:v>
                </c:pt>
                <c:pt idx="462">
                  <c:v>-5.7694649441664581E-2</c:v>
                </c:pt>
                <c:pt idx="463">
                  <c:v>-6.0625219111665962E-2</c:v>
                </c:pt>
                <c:pt idx="464">
                  <c:v>-7.2292253825472219E-2</c:v>
                </c:pt>
                <c:pt idx="465">
                  <c:v>-5.0194255196756687E-2</c:v>
                </c:pt>
                <c:pt idx="466">
                  <c:v>-4.258631116420919E-2</c:v>
                </c:pt>
                <c:pt idx="467">
                  <c:v>-3.0609065878666741E-2</c:v>
                </c:pt>
                <c:pt idx="468">
                  <c:v>-3.4806528558929517E-2</c:v>
                </c:pt>
                <c:pt idx="469">
                  <c:v>-8.9822556384341001E-2</c:v>
                </c:pt>
                <c:pt idx="470">
                  <c:v>-7.3139003986241513E-2</c:v>
                </c:pt>
                <c:pt idx="471">
                  <c:v>-2.4738322971398552E-2</c:v>
                </c:pt>
                <c:pt idx="472">
                  <c:v>-3.1655345889984865E-3</c:v>
                </c:pt>
                <c:pt idx="473">
                  <c:v>3.2321772394059867E-2</c:v>
                </c:pt>
                <c:pt idx="474">
                  <c:v>5.3339999926764747E-2</c:v>
                </c:pt>
                <c:pt idx="475">
                  <c:v>5.2710000047897942E-2</c:v>
                </c:pt>
                <c:pt idx="476">
                  <c:v>1.2900000062761929E-2</c:v>
                </c:pt>
                <c:pt idx="477">
                  <c:v>3.9189999981447787E-2</c:v>
                </c:pt>
                <c:pt idx="478">
                  <c:v>1.2749999990850247E-2</c:v>
                </c:pt>
                <c:pt idx="479">
                  <c:v>-6.8519999989925084E-2</c:v>
                </c:pt>
                <c:pt idx="480">
                  <c:v>-5.0020807225473529E-2</c:v>
                </c:pt>
                <c:pt idx="481">
                  <c:v>-0.11192145145354204</c:v>
                </c:pt>
                <c:pt idx="482">
                  <c:v>-8.4621916845113221E-2</c:v>
                </c:pt>
                <c:pt idx="483">
                  <c:v>-9.0553566800676499E-2</c:v>
                </c:pt>
                <c:pt idx="484">
                  <c:v>-0.12393025082280362</c:v>
                </c:pt>
                <c:pt idx="485">
                  <c:v>-1.8977095043784975E-2</c:v>
                </c:pt>
                <c:pt idx="486">
                  <c:v>5.0636290264983508E-2</c:v>
                </c:pt>
                <c:pt idx="487">
                  <c:v>3.8980000051906272E-2</c:v>
                </c:pt>
                <c:pt idx="488">
                  <c:v>-1.8459999919302916E-2</c:v>
                </c:pt>
                <c:pt idx="489">
                  <c:v>-1.0411372113959705E-2</c:v>
                </c:pt>
                <c:pt idx="490">
                  <c:v>1.9543475670757759E-2</c:v>
                </c:pt>
                <c:pt idx="491">
                  <c:v>3.9580000082094502E-2</c:v>
                </c:pt>
                <c:pt idx="492">
                  <c:v>1.219000007081239E-2</c:v>
                </c:pt>
                <c:pt idx="493">
                  <c:v>-1.8199999853958704E-2</c:v>
                </c:pt>
                <c:pt idx="494">
                  <c:v>-0.28308963981469593</c:v>
                </c:pt>
                <c:pt idx="495">
                  <c:v>-0.32413992702440608</c:v>
                </c:pt>
                <c:pt idx="496">
                  <c:v>-0.29578759689161394</c:v>
                </c:pt>
                <c:pt idx="497">
                  <c:v>-0.24123226205052661</c:v>
                </c:pt>
                <c:pt idx="498">
                  <c:v>-0.18918079530825371</c:v>
                </c:pt>
                <c:pt idx="499">
                  <c:v>-0.15826425886659523</c:v>
                </c:pt>
                <c:pt idx="500">
                  <c:v>-0.14327294537949642</c:v>
                </c:pt>
                <c:pt idx="501">
                  <c:v>-0.1559439384854322</c:v>
                </c:pt>
                <c:pt idx="502">
                  <c:v>-0.11380865987344024</c:v>
                </c:pt>
                <c:pt idx="503">
                  <c:v>-0.11163749110097398</c:v>
                </c:pt>
                <c:pt idx="504">
                  <c:v>-0.13161676388401367</c:v>
                </c:pt>
                <c:pt idx="505">
                  <c:v>-0.1143185698605268</c:v>
                </c:pt>
                <c:pt idx="506">
                  <c:v>-0.12578814445342301</c:v>
                </c:pt>
                <c:pt idx="507">
                  <c:v>-0.15986492267139041</c:v>
                </c:pt>
                <c:pt idx="508">
                  <c:v>-0.13918079698530295</c:v>
                </c:pt>
                <c:pt idx="509">
                  <c:v>-8.1936319996321227E-2</c:v>
                </c:pt>
                <c:pt idx="510">
                  <c:v>-8.0228721613558873E-2</c:v>
                </c:pt>
                <c:pt idx="511">
                  <c:v>-5.8834841809760063E-2</c:v>
                </c:pt>
                <c:pt idx="512">
                  <c:v>-2.2308221933420413E-2</c:v>
                </c:pt>
                <c:pt idx="513">
                  <c:v>1.1236383021074881E-2</c:v>
                </c:pt>
                <c:pt idx="514">
                  <c:v>-1.4290000205062769E-2</c:v>
                </c:pt>
                <c:pt idx="515">
                  <c:v>2.3916119464589602E-2</c:v>
                </c:pt>
                <c:pt idx="516">
                  <c:v>1.9480000001770525E-2</c:v>
                </c:pt>
                <c:pt idx="517">
                  <c:v>4.7000001322254903E-3</c:v>
                </c:pt>
                <c:pt idx="518">
                  <c:v>-5.0550000032351217E-2</c:v>
                </c:pt>
                <c:pt idx="519">
                  <c:v>-5.4604151542955059E-2</c:v>
                </c:pt>
                <c:pt idx="520">
                  <c:v>-5.46325135705652E-2</c:v>
                </c:pt>
                <c:pt idx="521">
                  <c:v>-0.10589033866640596</c:v>
                </c:pt>
                <c:pt idx="522">
                  <c:v>-8.8338966021772936E-2</c:v>
                </c:pt>
                <c:pt idx="523">
                  <c:v>-6.2156061081801495E-2</c:v>
                </c:pt>
                <c:pt idx="524">
                  <c:v>-8.7618524137932252E-2</c:v>
                </c:pt>
                <c:pt idx="525">
                  <c:v>-4.1214802116040561E-2</c:v>
                </c:pt>
                <c:pt idx="526">
                  <c:v>-3.3256884999423142E-2</c:v>
                </c:pt>
                <c:pt idx="527">
                  <c:v>-5.9996999528127426E-2</c:v>
                </c:pt>
                <c:pt idx="528">
                  <c:v>-0.16110372219722069</c:v>
                </c:pt>
                <c:pt idx="529">
                  <c:v>-0.22011168624821686</c:v>
                </c:pt>
                <c:pt idx="530">
                  <c:v>-0.2655089848142641</c:v>
                </c:pt>
                <c:pt idx="531">
                  <c:v>-0.23796557181952682</c:v>
                </c:pt>
                <c:pt idx="532">
                  <c:v>-0.23907814217937251</c:v>
                </c:pt>
                <c:pt idx="533">
                  <c:v>-0.18110350593263447</c:v>
                </c:pt>
                <c:pt idx="534">
                  <c:v>-7.5916251325952699E-2</c:v>
                </c:pt>
                <c:pt idx="535">
                  <c:v>-4.687876061743701E-3</c:v>
                </c:pt>
                <c:pt idx="536">
                  <c:v>2.9361751480570852E-2</c:v>
                </c:pt>
                <c:pt idx="537">
                  <c:v>2.5840000051690071E-2</c:v>
                </c:pt>
                <c:pt idx="538">
                  <c:v>-3.6649999936508859E-2</c:v>
                </c:pt>
                <c:pt idx="539">
                  <c:v>-1.4877248503337714E-3</c:v>
                </c:pt>
                <c:pt idx="540">
                  <c:v>2.9476140763569081E-2</c:v>
                </c:pt>
                <c:pt idx="541">
                  <c:v>1.902000013647398E-2</c:v>
                </c:pt>
                <c:pt idx="542">
                  <c:v>3.1069999985066321E-2</c:v>
                </c:pt>
                <c:pt idx="543">
                  <c:v>-2.4050000070229394E-2</c:v>
                </c:pt>
                <c:pt idx="544">
                  <c:v>6.9266530800613513E-3</c:v>
                </c:pt>
                <c:pt idx="545">
                  <c:v>0.13136999998614596</c:v>
                </c:pt>
                <c:pt idx="546">
                  <c:v>4.7459999805890662E-2</c:v>
                </c:pt>
                <c:pt idx="547">
                  <c:v>-1.5560000044153477E-2</c:v>
                </c:pt>
                <c:pt idx="548">
                  <c:v>-4.8784850012348224E-2</c:v>
                </c:pt>
                <c:pt idx="549">
                  <c:v>-4.7281929960286795E-2</c:v>
                </c:pt>
                <c:pt idx="550">
                  <c:v>-8.3428053743723196E-2</c:v>
                </c:pt>
                <c:pt idx="551">
                  <c:v>-5.71682674927948E-2</c:v>
                </c:pt>
                <c:pt idx="552">
                  <c:v>-7.8042562074421618E-2</c:v>
                </c:pt>
                <c:pt idx="553">
                  <c:v>-6.4609642316573734E-2</c:v>
                </c:pt>
                <c:pt idx="554">
                  <c:v>-4.4695181682606555E-2</c:v>
                </c:pt>
                <c:pt idx="555">
                  <c:v>2.1249510024650586E-2</c:v>
                </c:pt>
                <c:pt idx="556">
                  <c:v>3.3699999931364077E-2</c:v>
                </c:pt>
                <c:pt idx="557">
                  <c:v>6.4509999876079194E-2</c:v>
                </c:pt>
                <c:pt idx="558">
                  <c:v>-5.8699998067546222E-3</c:v>
                </c:pt>
                <c:pt idx="559">
                  <c:v>3.0664277636696768E-2</c:v>
                </c:pt>
                <c:pt idx="560">
                  <c:v>-1.3879999957884803E-2</c:v>
                </c:pt>
                <c:pt idx="561">
                  <c:v>3.3118479072179463E-2</c:v>
                </c:pt>
                <c:pt idx="562">
                  <c:v>2.1230000064994314E-2</c:v>
                </c:pt>
                <c:pt idx="563">
                  <c:v>1.4289999893728922E-2</c:v>
                </c:pt>
                <c:pt idx="564">
                  <c:v>4.5090000014680776E-2</c:v>
                </c:pt>
                <c:pt idx="565">
                  <c:v>2.8909999900437189E-2</c:v>
                </c:pt>
                <c:pt idx="566">
                  <c:v>4.3209999994733073E-2</c:v>
                </c:pt>
                <c:pt idx="567">
                  <c:v>-3.50199999471692E-2</c:v>
                </c:pt>
                <c:pt idx="568">
                  <c:v>-2.7975646059097525E-2</c:v>
                </c:pt>
                <c:pt idx="569">
                  <c:v>1.3811680921045566E-2</c:v>
                </c:pt>
                <c:pt idx="570">
                  <c:v>-9.2000001268347509E-3</c:v>
                </c:pt>
                <c:pt idx="571">
                  <c:v>-5.3885080005704911E-2</c:v>
                </c:pt>
                <c:pt idx="572">
                  <c:v>-6.4850551936465273E-2</c:v>
                </c:pt>
                <c:pt idx="573">
                  <c:v>-7.1349840546290233E-2</c:v>
                </c:pt>
                <c:pt idx="574">
                  <c:v>-9.5996215909140203E-2</c:v>
                </c:pt>
                <c:pt idx="575">
                  <c:v>-8.1414634885239812E-2</c:v>
                </c:pt>
                <c:pt idx="576">
                  <c:v>-4.7601507505700802E-2</c:v>
                </c:pt>
                <c:pt idx="577">
                  <c:v>-3.9410880564977213E-2</c:v>
                </c:pt>
                <c:pt idx="578">
                  <c:v>-3.8690438870826793E-2</c:v>
                </c:pt>
                <c:pt idx="579">
                  <c:v>-8.1257226401839633E-2</c:v>
                </c:pt>
                <c:pt idx="580">
                  <c:v>-9.6875853624633912E-2</c:v>
                </c:pt>
                <c:pt idx="581">
                  <c:v>-7.3629438243546397E-2</c:v>
                </c:pt>
                <c:pt idx="582">
                  <c:v>-4.5578937522600449E-2</c:v>
                </c:pt>
                <c:pt idx="583">
                  <c:v>-3.0718601717516281E-2</c:v>
                </c:pt>
                <c:pt idx="584">
                  <c:v>-1.200177776116873E-2</c:v>
                </c:pt>
                <c:pt idx="585">
                  <c:v>3.9741535676696138E-3</c:v>
                </c:pt>
                <c:pt idx="586">
                  <c:v>4.4230000036104222E-2</c:v>
                </c:pt>
                <c:pt idx="587">
                  <c:v>5.4890000037283171E-2</c:v>
                </c:pt>
                <c:pt idx="588">
                  <c:v>3.2079999953496197E-2</c:v>
                </c:pt>
                <c:pt idx="589">
                  <c:v>2.7680000023227569E-2</c:v>
                </c:pt>
                <c:pt idx="590">
                  <c:v>-4.7249999978325463E-2</c:v>
                </c:pt>
                <c:pt idx="591">
                  <c:v>-3.3968664945860372E-2</c:v>
                </c:pt>
                <c:pt idx="592">
                  <c:v>-2.2888285545542342E-2</c:v>
                </c:pt>
                <c:pt idx="593">
                  <c:v>3.3569349655431235E-3</c:v>
                </c:pt>
                <c:pt idx="594">
                  <c:v>3.7739999999840679E-2</c:v>
                </c:pt>
                <c:pt idx="595">
                  <c:v>3.3009999898366171E-2</c:v>
                </c:pt>
                <c:pt idx="596">
                  <c:v>6.1169999872898062E-2</c:v>
                </c:pt>
                <c:pt idx="597">
                  <c:v>6.9120000096003942E-2</c:v>
                </c:pt>
                <c:pt idx="598">
                  <c:v>-2.6060000187601462E-2</c:v>
                </c:pt>
                <c:pt idx="599">
                  <c:v>-0.10835793018146822</c:v>
                </c:pt>
                <c:pt idx="600">
                  <c:v>-6.7315645761394594E-2</c:v>
                </c:pt>
                <c:pt idx="601">
                  <c:v>-4.1125869048092234E-2</c:v>
                </c:pt>
                <c:pt idx="602">
                  <c:v>-5.9248590179095562E-2</c:v>
                </c:pt>
                <c:pt idx="603">
                  <c:v>-3.8674356888358075E-2</c:v>
                </c:pt>
                <c:pt idx="604">
                  <c:v>-4.7614685492787245E-2</c:v>
                </c:pt>
                <c:pt idx="605">
                  <c:v>1.0766534277591555E-2</c:v>
                </c:pt>
                <c:pt idx="606">
                  <c:v>-2.198000006344647E-2</c:v>
                </c:pt>
                <c:pt idx="607">
                  <c:v>-6.8132763858161693E-2</c:v>
                </c:pt>
                <c:pt idx="608">
                  <c:v>-9.2072433073123072E-2</c:v>
                </c:pt>
                <c:pt idx="609">
                  <c:v>-1.253797835586512E-2</c:v>
                </c:pt>
                <c:pt idx="610">
                  <c:v>3.0258625681613749E-2</c:v>
                </c:pt>
                <c:pt idx="611">
                  <c:v>4.2569999968438132E-2</c:v>
                </c:pt>
                <c:pt idx="612">
                  <c:v>3.4700000101591799E-2</c:v>
                </c:pt>
                <c:pt idx="613">
                  <c:v>8.5510000059656699E-2</c:v>
                </c:pt>
                <c:pt idx="614">
                  <c:v>-1.593000003497469E-2</c:v>
                </c:pt>
                <c:pt idx="615">
                  <c:v>-3.640849667370305E-2</c:v>
                </c:pt>
                <c:pt idx="616">
                  <c:v>-6.4371922206112653E-2</c:v>
                </c:pt>
                <c:pt idx="617">
                  <c:v>-5.8954635515209519E-2</c:v>
                </c:pt>
                <c:pt idx="618">
                  <c:v>-1.2215026600068679E-3</c:v>
                </c:pt>
                <c:pt idx="619">
                  <c:v>4.72791811260318E-2</c:v>
                </c:pt>
                <c:pt idx="620">
                  <c:v>2.091999989215898E-2</c:v>
                </c:pt>
                <c:pt idx="621">
                  <c:v>-4.196999984063865E-2</c:v>
                </c:pt>
                <c:pt idx="622">
                  <c:v>-6.5834527086552019E-2</c:v>
                </c:pt>
                <c:pt idx="623">
                  <c:v>-0.12094094839334646</c:v>
                </c:pt>
                <c:pt idx="624">
                  <c:v>-0.28936866256033078</c:v>
                </c:pt>
                <c:pt idx="625">
                  <c:v>-0.25591213941846569</c:v>
                </c:pt>
                <c:pt idx="626">
                  <c:v>-0.22966071967412338</c:v>
                </c:pt>
                <c:pt idx="627">
                  <c:v>-0.18099068404919771</c:v>
                </c:pt>
                <c:pt idx="628">
                  <c:v>-0.16521656466971302</c:v>
                </c:pt>
                <c:pt idx="629">
                  <c:v>-0.11527981963549583</c:v>
                </c:pt>
                <c:pt idx="630">
                  <c:v>-0.16319626471007698</c:v>
                </c:pt>
                <c:pt idx="631">
                  <c:v>-0.15638468220652202</c:v>
                </c:pt>
                <c:pt idx="632">
                  <c:v>-7.0867397300949597E-2</c:v>
                </c:pt>
                <c:pt idx="633">
                  <c:v>-3.3813589119920606E-2</c:v>
                </c:pt>
                <c:pt idx="634">
                  <c:v>2.8338613577327809E-3</c:v>
                </c:pt>
                <c:pt idx="635">
                  <c:v>1.2319999873150023E-2</c:v>
                </c:pt>
                <c:pt idx="636">
                  <c:v>-3.0309999972562229E-2</c:v>
                </c:pt>
                <c:pt idx="637">
                  <c:v>-4.8763200597250367E-2</c:v>
                </c:pt>
                <c:pt idx="638">
                  <c:v>-5.3367186692053759E-2</c:v>
                </c:pt>
                <c:pt idx="639">
                  <c:v>1.204514059877293E-2</c:v>
                </c:pt>
                <c:pt idx="640">
                  <c:v>7.2150000031069084E-2</c:v>
                </c:pt>
                <c:pt idx="641">
                  <c:v>5.9289999921039671E-2</c:v>
                </c:pt>
                <c:pt idx="642">
                  <c:v>0.11825000001789099</c:v>
                </c:pt>
                <c:pt idx="643">
                  <c:v>2.7949999803100978E-2</c:v>
                </c:pt>
                <c:pt idx="644">
                  <c:v>-7.2980000042909832E-2</c:v>
                </c:pt>
                <c:pt idx="645">
                  <c:v>-0.10956020931971255</c:v>
                </c:pt>
                <c:pt idx="646">
                  <c:v>-5.602696924576489E-2</c:v>
                </c:pt>
                <c:pt idx="647">
                  <c:v>-7.855960540787954E-2</c:v>
                </c:pt>
                <c:pt idx="648">
                  <c:v>-1.8988483912915632E-2</c:v>
                </c:pt>
                <c:pt idx="649">
                  <c:v>-5.2764710381239643E-2</c:v>
                </c:pt>
                <c:pt idx="650">
                  <c:v>-0.1126868148144653</c:v>
                </c:pt>
                <c:pt idx="651">
                  <c:v>-0.21237645122755622</c:v>
                </c:pt>
                <c:pt idx="652">
                  <c:v>-0.20274381528684604</c:v>
                </c:pt>
                <c:pt idx="653">
                  <c:v>-3.1867897247510935E-2</c:v>
                </c:pt>
                <c:pt idx="654">
                  <c:v>-8.740963601878815E-2</c:v>
                </c:pt>
                <c:pt idx="655">
                  <c:v>-0.14159925181298827</c:v>
                </c:pt>
                <c:pt idx="656">
                  <c:v>-8.1631375587692845E-2</c:v>
                </c:pt>
                <c:pt idx="657">
                  <c:v>-2.5665991699633128E-2</c:v>
                </c:pt>
                <c:pt idx="658">
                  <c:v>-2.4750117754767431E-2</c:v>
                </c:pt>
                <c:pt idx="659">
                  <c:v>-5.7264948849460762E-2</c:v>
                </c:pt>
                <c:pt idx="660">
                  <c:v>-9.3909060336612171E-2</c:v>
                </c:pt>
                <c:pt idx="661">
                  <c:v>-0.2158054743852369</c:v>
                </c:pt>
                <c:pt idx="662">
                  <c:v>-0.16147647770916917</c:v>
                </c:pt>
                <c:pt idx="663">
                  <c:v>-0.10449041930738745</c:v>
                </c:pt>
                <c:pt idx="664">
                  <c:v>-4.9712098332609922E-2</c:v>
                </c:pt>
                <c:pt idx="665">
                  <c:v>-5.0101716385202444E-2</c:v>
                </c:pt>
                <c:pt idx="666">
                  <c:v>-7.9320587591249825E-2</c:v>
                </c:pt>
                <c:pt idx="667">
                  <c:v>-2.0203440718344901E-3</c:v>
                </c:pt>
                <c:pt idx="668">
                  <c:v>7.9395846442831264E-4</c:v>
                </c:pt>
                <c:pt idx="669">
                  <c:v>-2.8790000146120653E-2</c:v>
                </c:pt>
                <c:pt idx="670">
                  <c:v>-9.9707754174403695E-2</c:v>
                </c:pt>
                <c:pt idx="671">
                  <c:v>-0.21069578226582053</c:v>
                </c:pt>
                <c:pt idx="672">
                  <c:v>-0.20442870678773373</c:v>
                </c:pt>
                <c:pt idx="673">
                  <c:v>-0.27210000105192389</c:v>
                </c:pt>
                <c:pt idx="674">
                  <c:v>-0.24465817109291776</c:v>
                </c:pt>
                <c:pt idx="675">
                  <c:v>-0.15791471542715263</c:v>
                </c:pt>
                <c:pt idx="676">
                  <c:v>-0.19150549763399827</c:v>
                </c:pt>
                <c:pt idx="677">
                  <c:v>-0.19444033268934813</c:v>
                </c:pt>
                <c:pt idx="678">
                  <c:v>-0.21698794781890529</c:v>
                </c:pt>
                <c:pt idx="679">
                  <c:v>-0.21118582862623636</c:v>
                </c:pt>
                <c:pt idx="680">
                  <c:v>-0.13360595488582871</c:v>
                </c:pt>
                <c:pt idx="681">
                  <c:v>-1.4017585025539292E-2</c:v>
                </c:pt>
                <c:pt idx="682">
                  <c:v>3.5557610790214245E-2</c:v>
                </c:pt>
                <c:pt idx="683">
                  <c:v>5.267000008628453E-2</c:v>
                </c:pt>
                <c:pt idx="684">
                  <c:v>4.8709999895629741E-2</c:v>
                </c:pt>
                <c:pt idx="685">
                  <c:v>1.7520000055790907E-2</c:v>
                </c:pt>
                <c:pt idx="686">
                  <c:v>7.4600000070834449E-2</c:v>
                </c:pt>
                <c:pt idx="687">
                  <c:v>3.4149999942241882E-2</c:v>
                </c:pt>
                <c:pt idx="688">
                  <c:v>4.9460000049352137E-2</c:v>
                </c:pt>
                <c:pt idx="689">
                  <c:v>6.3400000120691136E-2</c:v>
                </c:pt>
                <c:pt idx="690">
                  <c:v>1.3299999978930055E-2</c:v>
                </c:pt>
                <c:pt idx="691">
                  <c:v>1.2299999918830018E-3</c:v>
                </c:pt>
                <c:pt idx="692">
                  <c:v>-2.1339999948823296E-2</c:v>
                </c:pt>
                <c:pt idx="693">
                  <c:v>-2.7515344601351854E-2</c:v>
                </c:pt>
                <c:pt idx="694">
                  <c:v>5.6028738567559522E-4</c:v>
                </c:pt>
                <c:pt idx="695">
                  <c:v>-5.6039999988256928E-2</c:v>
                </c:pt>
                <c:pt idx="696">
                  <c:v>-7.293688390754971E-2</c:v>
                </c:pt>
                <c:pt idx="697">
                  <c:v>-3.6577468550394454E-2</c:v>
                </c:pt>
                <c:pt idx="698">
                  <c:v>-2.0632825608810967E-2</c:v>
                </c:pt>
                <c:pt idx="699">
                  <c:v>6.740248983763486E-2</c:v>
                </c:pt>
                <c:pt idx="700">
                  <c:v>5.443000009229082E-2</c:v>
                </c:pt>
                <c:pt idx="701">
                  <c:v>-2.7759999920825562E-2</c:v>
                </c:pt>
                <c:pt idx="702">
                  <c:v>-7.7804679064344962E-3</c:v>
                </c:pt>
                <c:pt idx="703">
                  <c:v>-3.5334404388684071E-2</c:v>
                </c:pt>
                <c:pt idx="704">
                  <c:v>-9.0908789323245531E-2</c:v>
                </c:pt>
                <c:pt idx="705">
                  <c:v>-4.6699683775937473E-2</c:v>
                </c:pt>
                <c:pt idx="706">
                  <c:v>-3.6677076056348401E-3</c:v>
                </c:pt>
                <c:pt idx="707">
                  <c:v>5.9758806111506857E-2</c:v>
                </c:pt>
                <c:pt idx="708">
                  <c:v>-7.1900000001515751E-3</c:v>
                </c:pt>
                <c:pt idx="709">
                  <c:v>2.9068775940510605E-3</c:v>
                </c:pt>
                <c:pt idx="710">
                  <c:v>-4.7140000009365468E-2</c:v>
                </c:pt>
                <c:pt idx="711">
                  <c:v>-1.9669046177998584E-2</c:v>
                </c:pt>
                <c:pt idx="712">
                  <c:v>-1.2659679800660406E-2</c:v>
                </c:pt>
                <c:pt idx="713">
                  <c:v>6.6465773421802155E-2</c:v>
                </c:pt>
                <c:pt idx="714">
                  <c:v>-2.9399999435960611E-3</c:v>
                </c:pt>
                <c:pt idx="715">
                  <c:v>3.7650312651929196E-2</c:v>
                </c:pt>
                <c:pt idx="716">
                  <c:v>1.2310000131947163E-2</c:v>
                </c:pt>
                <c:pt idx="717">
                  <c:v>-4.3400000005829442E-2</c:v>
                </c:pt>
                <c:pt idx="718">
                  <c:v>-4.7446417928611484E-2</c:v>
                </c:pt>
                <c:pt idx="719">
                  <c:v>-7.3613064783007776E-2</c:v>
                </c:pt>
                <c:pt idx="720">
                  <c:v>-5.9531983400750055E-2</c:v>
                </c:pt>
                <c:pt idx="721">
                  <c:v>-5.6409629485642099E-2</c:v>
                </c:pt>
                <c:pt idx="722">
                  <c:v>-4.2668256489974965E-3</c:v>
                </c:pt>
                <c:pt idx="723">
                  <c:v>2.5605169698711849E-2</c:v>
                </c:pt>
                <c:pt idx="724">
                  <c:v>1.1839999839801996E-2</c:v>
                </c:pt>
                <c:pt idx="725">
                  <c:v>2.5709999949211415E-2</c:v>
                </c:pt>
                <c:pt idx="726">
                  <c:v>3.820000099642451E-3</c:v>
                </c:pt>
                <c:pt idx="727">
                  <c:v>1.0120000017729724E-2</c:v>
                </c:pt>
                <c:pt idx="728">
                  <c:v>2.9809999890467287E-2</c:v>
                </c:pt>
                <c:pt idx="729">
                  <c:v>2.8239999916750191E-2</c:v>
                </c:pt>
                <c:pt idx="730">
                  <c:v>-7.7200000851725958E-3</c:v>
                </c:pt>
                <c:pt idx="731">
                  <c:v>-5.7939290767146878E-2</c:v>
                </c:pt>
                <c:pt idx="732">
                  <c:v>-7.1825265713003406E-2</c:v>
                </c:pt>
                <c:pt idx="733">
                  <c:v>-5.7095132709464425E-2</c:v>
                </c:pt>
                <c:pt idx="734">
                  <c:v>-4.2932701666221984E-2</c:v>
                </c:pt>
                <c:pt idx="735">
                  <c:v>-0.12271383167347483</c:v>
                </c:pt>
                <c:pt idx="736">
                  <c:v>-0.12971457535816944</c:v>
                </c:pt>
                <c:pt idx="737">
                  <c:v>-0.18150526102527387</c:v>
                </c:pt>
                <c:pt idx="738">
                  <c:v>-0.20074807233661562</c:v>
                </c:pt>
                <c:pt idx="739">
                  <c:v>-0.21830763729971026</c:v>
                </c:pt>
                <c:pt idx="740">
                  <c:v>-0.19388756791262363</c:v>
                </c:pt>
                <c:pt idx="741">
                  <c:v>-0.15454928127201895</c:v>
                </c:pt>
                <c:pt idx="742">
                  <c:v>-0.22025771110018788</c:v>
                </c:pt>
                <c:pt idx="743">
                  <c:v>-0.23081542165364755</c:v>
                </c:pt>
                <c:pt idx="744">
                  <c:v>-0.21622399015422711</c:v>
                </c:pt>
                <c:pt idx="745">
                  <c:v>-0.31350626840064011</c:v>
                </c:pt>
                <c:pt idx="746">
                  <c:v>-0.47174307351071632</c:v>
                </c:pt>
                <c:pt idx="747">
                  <c:v>-0.54610051848382857</c:v>
                </c:pt>
                <c:pt idx="748">
                  <c:v>-0.53740380442853652</c:v>
                </c:pt>
                <c:pt idx="749">
                  <c:v>-0.5541127789538437</c:v>
                </c:pt>
                <c:pt idx="750">
                  <c:v>-0.60988435261111396</c:v>
                </c:pt>
                <c:pt idx="751">
                  <c:v>-0.56293393450391571</c:v>
                </c:pt>
                <c:pt idx="752">
                  <c:v>-0.460363270259736</c:v>
                </c:pt>
                <c:pt idx="753">
                  <c:v>-0.40209869256619102</c:v>
                </c:pt>
                <c:pt idx="754">
                  <c:v>-0.38255927780710419</c:v>
                </c:pt>
                <c:pt idx="755">
                  <c:v>-0.32117949563384185</c:v>
                </c:pt>
                <c:pt idx="756">
                  <c:v>-0.26945337319815577</c:v>
                </c:pt>
                <c:pt idx="757">
                  <c:v>-0.20821895503042198</c:v>
                </c:pt>
                <c:pt idx="758">
                  <c:v>-0.24951825426978236</c:v>
                </c:pt>
                <c:pt idx="759">
                  <c:v>-0.23032843598650621</c:v>
                </c:pt>
                <c:pt idx="760">
                  <c:v>-0.17230289679390576</c:v>
                </c:pt>
                <c:pt idx="761">
                  <c:v>-0.1852729105173152</c:v>
                </c:pt>
                <c:pt idx="762">
                  <c:v>-0.15245570346417081</c:v>
                </c:pt>
                <c:pt idx="763">
                  <c:v>-8.3940222651570529E-2</c:v>
                </c:pt>
                <c:pt idx="764">
                  <c:v>-1.2890626298523111E-2</c:v>
                </c:pt>
                <c:pt idx="765">
                  <c:v>-9.4840446494789954E-2</c:v>
                </c:pt>
                <c:pt idx="766">
                  <c:v>-0.16078131997196066</c:v>
                </c:pt>
                <c:pt idx="767">
                  <c:v>-0.10789375869233186</c:v>
                </c:pt>
                <c:pt idx="768">
                  <c:v>-0.16741508718570519</c:v>
                </c:pt>
                <c:pt idx="769">
                  <c:v>-7.5564319467788743E-2</c:v>
                </c:pt>
                <c:pt idx="770">
                  <c:v>-3.3169699295104382E-2</c:v>
                </c:pt>
                <c:pt idx="771">
                  <c:v>-4.290478416277943E-3</c:v>
                </c:pt>
                <c:pt idx="772">
                  <c:v>7.2080442066135175E-2</c:v>
                </c:pt>
                <c:pt idx="773">
                  <c:v>1.7699999829081436E-2</c:v>
                </c:pt>
                <c:pt idx="774">
                  <c:v>4.6670000028441905E-2</c:v>
                </c:pt>
                <c:pt idx="775">
                  <c:v>1.6750000009856603E-2</c:v>
                </c:pt>
                <c:pt idx="776">
                  <c:v>1.8289999801582413E-2</c:v>
                </c:pt>
                <c:pt idx="777">
                  <c:v>-1.9050000053313698E-2</c:v>
                </c:pt>
                <c:pt idx="778">
                  <c:v>-4.2955751557354427E-2</c:v>
                </c:pt>
                <c:pt idx="779">
                  <c:v>-6.5714263836180287E-2</c:v>
                </c:pt>
                <c:pt idx="780">
                  <c:v>-0.15406966588536231</c:v>
                </c:pt>
                <c:pt idx="781">
                  <c:v>-0.24927912497894067</c:v>
                </c:pt>
                <c:pt idx="782">
                  <c:v>-0.15262381232522759</c:v>
                </c:pt>
                <c:pt idx="783">
                  <c:v>-0.16867311734606272</c:v>
                </c:pt>
                <c:pt idx="784">
                  <c:v>-0.16893082879583643</c:v>
                </c:pt>
                <c:pt idx="785">
                  <c:v>-0.10406588005221573</c:v>
                </c:pt>
                <c:pt idx="786">
                  <c:v>-6.4752290901363807E-2</c:v>
                </c:pt>
                <c:pt idx="787">
                  <c:v>-4.2437280543258016E-2</c:v>
                </c:pt>
                <c:pt idx="788">
                  <c:v>-5.8658392992357644E-2</c:v>
                </c:pt>
                <c:pt idx="789">
                  <c:v>-0.12830825846341543</c:v>
                </c:pt>
                <c:pt idx="790">
                  <c:v>-9.7921084298897343E-2</c:v>
                </c:pt>
                <c:pt idx="791">
                  <c:v>-0.10276524824023991</c:v>
                </c:pt>
                <c:pt idx="792">
                  <c:v>-8.1994263763726205E-2</c:v>
                </c:pt>
                <c:pt idx="793">
                  <c:v>-4.2593457529542134E-2</c:v>
                </c:pt>
                <c:pt idx="794">
                  <c:v>-6.0410793351315162E-2</c:v>
                </c:pt>
                <c:pt idx="795">
                  <c:v>-6.1294007133023243E-2</c:v>
                </c:pt>
                <c:pt idx="796">
                  <c:v>-4.1196311738778912E-2</c:v>
                </c:pt>
                <c:pt idx="797">
                  <c:v>2.8988118212080582E-2</c:v>
                </c:pt>
                <c:pt idx="798">
                  <c:v>5.9599999858792607E-3</c:v>
                </c:pt>
                <c:pt idx="799">
                  <c:v>4.8190000084530116E-2</c:v>
                </c:pt>
                <c:pt idx="800">
                  <c:v>8.5700000168185131E-3</c:v>
                </c:pt>
                <c:pt idx="801">
                  <c:v>4.2689999976968762E-2</c:v>
                </c:pt>
                <c:pt idx="802">
                  <c:v>9.9999190852351205E-6</c:v>
                </c:pt>
                <c:pt idx="803">
                  <c:v>7.3239999896002494E-2</c:v>
                </c:pt>
                <c:pt idx="804">
                  <c:v>-2.4439999970687909E-2</c:v>
                </c:pt>
                <c:pt idx="805">
                  <c:v>3.2805860678925214E-2</c:v>
                </c:pt>
                <c:pt idx="806">
                  <c:v>3.0170000099350114E-2</c:v>
                </c:pt>
                <c:pt idx="807">
                  <c:v>3.2719999963819912E-2</c:v>
                </c:pt>
                <c:pt idx="808">
                  <c:v>2.8349999931652548E-2</c:v>
                </c:pt>
                <c:pt idx="809">
                  <c:v>-4.5200001943025425E-3</c:v>
                </c:pt>
                <c:pt idx="810">
                  <c:v>4.2715525720809167E-2</c:v>
                </c:pt>
                <c:pt idx="811">
                  <c:v>5.5999999614024798E-3</c:v>
                </c:pt>
                <c:pt idx="812">
                  <c:v>-2.861999990021058E-2</c:v>
                </c:pt>
                <c:pt idx="813">
                  <c:v>-2.5016180029825197E-2</c:v>
                </c:pt>
                <c:pt idx="814">
                  <c:v>1.6849625236472487E-2</c:v>
                </c:pt>
                <c:pt idx="815">
                  <c:v>-5.0460000171416719E-2</c:v>
                </c:pt>
                <c:pt idx="816">
                  <c:v>-8.58528620142196E-3</c:v>
                </c:pt>
                <c:pt idx="817">
                  <c:v>-6.5056268345428991E-2</c:v>
                </c:pt>
                <c:pt idx="818">
                  <c:v>-4.1879013270909038E-2</c:v>
                </c:pt>
                <c:pt idx="819">
                  <c:v>-5.4047149877614498E-2</c:v>
                </c:pt>
                <c:pt idx="820">
                  <c:v>-4.8238999492318135E-2</c:v>
                </c:pt>
                <c:pt idx="821">
                  <c:v>-7.8961844724128483E-2</c:v>
                </c:pt>
                <c:pt idx="822">
                  <c:v>-2.2594309613481856E-2</c:v>
                </c:pt>
                <c:pt idx="823">
                  <c:v>-2.704150548336548E-2</c:v>
                </c:pt>
                <c:pt idx="824">
                  <c:v>-6.2785712104753699E-3</c:v>
                </c:pt>
                <c:pt idx="825">
                  <c:v>-7.1629833175504976E-3</c:v>
                </c:pt>
                <c:pt idx="826">
                  <c:v>-2.3167515874181088E-2</c:v>
                </c:pt>
                <c:pt idx="827">
                  <c:v>-6.0140625423137917E-2</c:v>
                </c:pt>
                <c:pt idx="828">
                  <c:v>-9.7048903091935923E-2</c:v>
                </c:pt>
                <c:pt idx="829">
                  <c:v>-0.15153297233662344</c:v>
                </c:pt>
                <c:pt idx="830">
                  <c:v>-0.10455335308980984</c:v>
                </c:pt>
                <c:pt idx="831">
                  <c:v>-9.9431398217399991E-2</c:v>
                </c:pt>
                <c:pt idx="832">
                  <c:v>-0.14603582337716714</c:v>
                </c:pt>
                <c:pt idx="833">
                  <c:v>-0.2143187988970271</c:v>
                </c:pt>
                <c:pt idx="834">
                  <c:v>-0.21120750151800549</c:v>
                </c:pt>
                <c:pt idx="835">
                  <c:v>-0.14103652082587592</c:v>
                </c:pt>
                <c:pt idx="836">
                  <c:v>-0.10365443012850017</c:v>
                </c:pt>
                <c:pt idx="837">
                  <c:v>-0.10720395857812692</c:v>
                </c:pt>
                <c:pt idx="838">
                  <c:v>-0.10007944610557695</c:v>
                </c:pt>
                <c:pt idx="839">
                  <c:v>-5.6622282524345646E-2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8A-4D50-9FFA-A3B2CB62E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1739744"/>
        <c:axId val="671739416"/>
      </c:barChart>
      <c:dateAx>
        <c:axId val="6741080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4108336"/>
        <c:crosses val="autoZero"/>
        <c:auto val="1"/>
        <c:lblOffset val="100"/>
        <c:baseTimeUnit val="months"/>
      </c:dateAx>
      <c:valAx>
        <c:axId val="67410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4108008"/>
        <c:crosses val="autoZero"/>
        <c:crossBetween val="between"/>
      </c:valAx>
      <c:valAx>
        <c:axId val="671739416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1739744"/>
        <c:crosses val="max"/>
        <c:crossBetween val="between"/>
      </c:valAx>
      <c:dateAx>
        <c:axId val="6717397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71739416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52386</xdr:colOff>
      <xdr:row>1</xdr:row>
      <xdr:rowOff>104774</xdr:rowOff>
    </xdr:from>
    <xdr:to>
      <xdr:col>27</xdr:col>
      <xdr:colOff>19049</xdr:colOff>
      <xdr:row>25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85C89C-CBC2-427A-B678-62CE40A06B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428624</xdr:colOff>
      <xdr:row>2</xdr:row>
      <xdr:rowOff>38100</xdr:rowOff>
    </xdr:from>
    <xdr:to>
      <xdr:col>27</xdr:col>
      <xdr:colOff>533399</xdr:colOff>
      <xdr:row>33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9FA2AF-29B8-4B8E-8A2F-519E3BCD9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112059</xdr:colOff>
      <xdr:row>11</xdr:row>
      <xdr:rowOff>107576</xdr:rowOff>
    </xdr:from>
    <xdr:to>
      <xdr:col>50</xdr:col>
      <xdr:colOff>156882</xdr:colOff>
      <xdr:row>37</xdr:row>
      <xdr:rowOff>78440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6A19CD8-0F31-4118-BE2B-60E806BFEC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F7764-92AD-4C98-B244-9C6BC1CCE392}">
  <dimension ref="A1:L76"/>
  <sheetViews>
    <sheetView tabSelected="1" topLeftCell="A43" workbookViewId="0">
      <selection activeCell="O63" sqref="O63"/>
    </sheetView>
  </sheetViews>
  <sheetFormatPr defaultRowHeight="15" x14ac:dyDescent="0.25"/>
  <cols>
    <col min="1" max="1" width="16.85546875" style="7" bestFit="1" customWidth="1"/>
    <col min="2" max="7" width="9.5703125" style="7" bestFit="1" customWidth="1"/>
    <col min="8" max="8" width="9.5703125" style="7" customWidth="1"/>
    <col min="9" max="12" width="9.5703125" style="7" bestFit="1" customWidth="1"/>
    <col min="13" max="16384" width="9.140625" style="7"/>
  </cols>
  <sheetData>
    <row r="1" spans="1:12" x14ac:dyDescent="0.25">
      <c r="A1" s="4" t="s">
        <v>19</v>
      </c>
      <c r="B1" s="5"/>
      <c r="C1" s="5"/>
      <c r="D1" s="5"/>
      <c r="E1" s="5"/>
      <c r="F1" s="5"/>
      <c r="G1" s="5"/>
      <c r="H1" s="5"/>
      <c r="I1" s="5"/>
      <c r="J1" s="5"/>
      <c r="K1" s="5"/>
      <c r="L1" s="8"/>
    </row>
    <row r="2" spans="1:12" x14ac:dyDescent="0.25">
      <c r="A2" s="6"/>
      <c r="B2" s="15">
        <v>0</v>
      </c>
      <c r="C2" s="15">
        <v>0.2666</v>
      </c>
      <c r="D2" s="15">
        <v>0.5333</v>
      </c>
      <c r="E2" s="15">
        <v>0.8</v>
      </c>
      <c r="F2" s="15">
        <v>1.0660000000000001</v>
      </c>
      <c r="G2" s="15">
        <v>1.333</v>
      </c>
      <c r="H2" s="15">
        <v>1.6</v>
      </c>
      <c r="I2" s="15">
        <v>1.8666700000000001</v>
      </c>
      <c r="J2" s="15">
        <v>2.1333000000000002</v>
      </c>
      <c r="K2" s="15">
        <v>2.4</v>
      </c>
      <c r="L2" s="13" t="s">
        <v>1</v>
      </c>
    </row>
    <row r="3" spans="1:12" x14ac:dyDescent="0.25">
      <c r="A3" s="17" t="s">
        <v>2</v>
      </c>
      <c r="B3" s="14">
        <f>'240 days SAA'!AL2</f>
        <v>1.1232846567891135</v>
      </c>
      <c r="C3" s="14">
        <f>'240 days SAA'!AM2</f>
        <v>1.1676029128768883</v>
      </c>
      <c r="D3" s="14">
        <f>'240 days SAA'!AN2</f>
        <v>1.1072746168771033</v>
      </c>
      <c r="E3" s="14">
        <f>'240 days SAA'!AO2</f>
        <v>1.074146445853897</v>
      </c>
      <c r="F3" s="14">
        <f>'240 days SAA'!AP2</f>
        <v>1.0573713815615813</v>
      </c>
      <c r="G3" s="14">
        <f>'240 days SAA'!AQ2</f>
        <v>1.0453187055362891</v>
      </c>
      <c r="H3" s="14">
        <f>'240 days SAA'!AR2</f>
        <v>1.0319883693799261</v>
      </c>
      <c r="I3" s="14">
        <f>'240 days SAA'!AS2</f>
        <v>1.0164374615804377</v>
      </c>
      <c r="J3" s="14">
        <f>'240 days SAA'!AT2</f>
        <v>1.0039437067408921</v>
      </c>
      <c r="K3" s="14">
        <f>'240 days SAA'!AU2</f>
        <v>0.98987259869403599</v>
      </c>
      <c r="L3" s="12">
        <f>'240 days SAA'!AV2</f>
        <v>1.1731499985189784</v>
      </c>
    </row>
    <row r="4" spans="1:12" x14ac:dyDescent="0.25">
      <c r="A4" s="17" t="s">
        <v>3</v>
      </c>
      <c r="B4" s="14">
        <f>'240 days SAA'!AL3</f>
        <v>6.9856024324253223</v>
      </c>
      <c r="C4" s="14">
        <f>'240 days SAA'!AM3</f>
        <v>5.308802090923475</v>
      </c>
      <c r="D4" s="14">
        <f>'240 days SAA'!AN3</f>
        <v>5.1310643612142623</v>
      </c>
      <c r="E4" s="14">
        <f>'240 days SAA'!AO3</f>
        <v>5.0791817172298162</v>
      </c>
      <c r="F4" s="14">
        <f>'240 days SAA'!AP3</f>
        <v>5.0631053542486635</v>
      </c>
      <c r="G4" s="14">
        <f>'240 days SAA'!AQ3</f>
        <v>5.0433434159518802</v>
      </c>
      <c r="H4" s="14">
        <f>'240 days SAA'!AR3</f>
        <v>5.0156253103372768</v>
      </c>
      <c r="I4" s="14">
        <f>'240 days SAA'!AS3</f>
        <v>4.9863389603906993</v>
      </c>
      <c r="J4" s="14">
        <f>'240 days SAA'!AT3</f>
        <v>4.9511765214843404</v>
      </c>
      <c r="K4" s="14">
        <f>'240 days SAA'!AU3</f>
        <v>4.9128970019672922</v>
      </c>
      <c r="L4" s="12">
        <f>'240 days SAA'!AV3</f>
        <v>5.3125153261722176</v>
      </c>
    </row>
    <row r="5" spans="1:12" x14ac:dyDescent="0.25">
      <c r="A5" s="17" t="s">
        <v>4</v>
      </c>
      <c r="B5" s="29">
        <f>'240 days SAA'!AL4</f>
        <v>0.16079996931619278</v>
      </c>
      <c r="C5" s="29">
        <f>'240 days SAA'!AM4</f>
        <v>0.21993717092470891</v>
      </c>
      <c r="D5" s="29">
        <f>'240 days SAA'!AN4</f>
        <v>0.21579823189258682</v>
      </c>
      <c r="E5" s="29">
        <f>'240 days SAA'!AO4</f>
        <v>0.21148021584069965</v>
      </c>
      <c r="F5" s="29">
        <f>'240 days SAA'!AP4</f>
        <v>0.20883851067296016</v>
      </c>
      <c r="G5" s="29">
        <f>'240 days SAA'!AQ4</f>
        <v>0.20726700906981479</v>
      </c>
      <c r="H5" s="29">
        <f>'240 days SAA'!AR4</f>
        <v>0.20575467773738662</v>
      </c>
      <c r="I5" s="29">
        <f>'240 days SAA'!AS4</f>
        <v>0.20384443770360847</v>
      </c>
      <c r="J5" s="29">
        <f>'240 days SAA'!AT4</f>
        <v>0.20276871615959155</v>
      </c>
      <c r="K5" s="29">
        <f>'240 days SAA'!AU4</f>
        <v>0.20148450054980943</v>
      </c>
      <c r="L5" s="18">
        <f>'240 days SAA'!AV4</f>
        <v>0.22082759794394013</v>
      </c>
    </row>
    <row r="6" spans="1:12" x14ac:dyDescent="0.25">
      <c r="A6" s="17" t="s">
        <v>5</v>
      </c>
      <c r="B6" s="14">
        <f>'240 days SAA'!AL5</f>
        <v>26.069966050049899</v>
      </c>
      <c r="C6" s="14">
        <f>'240 days SAA'!AM5</f>
        <v>20.728252448820399</v>
      </c>
      <c r="D6" s="14">
        <f>'240 days SAA'!AN5</f>
        <v>19.859475551003602</v>
      </c>
      <c r="E6" s="14">
        <f>'240 days SAA'!AO5</f>
        <v>19.571861347922301</v>
      </c>
      <c r="F6" s="14">
        <f>'240 days SAA'!AP5</f>
        <v>19.425534603732501</v>
      </c>
      <c r="G6" s="14">
        <f>'240 days SAA'!AQ5</f>
        <v>19.6987719981732</v>
      </c>
      <c r="H6" s="14">
        <f>'240 days SAA'!AR5</f>
        <v>20.343891285823201</v>
      </c>
      <c r="I6" s="14">
        <f>'240 days SAA'!AS5</f>
        <v>20.8110124331691</v>
      </c>
      <c r="J6" s="14">
        <f>'240 days SAA'!AT5</f>
        <v>21.1269595322517</v>
      </c>
      <c r="K6" s="14">
        <f>'240 days SAA'!AU5</f>
        <v>21.392276937175001</v>
      </c>
      <c r="L6" s="12">
        <f>'240 days SAA'!AV5</f>
        <v>28.816000007997498</v>
      </c>
    </row>
    <row r="7" spans="1:12" x14ac:dyDescent="0.25">
      <c r="A7" s="17" t="s">
        <v>6</v>
      </c>
      <c r="B7" s="14">
        <f>'240 days SAA'!AL6</f>
        <v>-32.659928600621598</v>
      </c>
      <c r="C7" s="14">
        <f>'240 days SAA'!AM6</f>
        <v>-25.1072747805032</v>
      </c>
      <c r="D7" s="14">
        <f>'240 days SAA'!AN6</f>
        <v>-25.209868412840098</v>
      </c>
      <c r="E7" s="14">
        <f>'240 days SAA'!AO6</f>
        <v>-25.2453002050249</v>
      </c>
      <c r="F7" s="14">
        <f>'240 days SAA'!AP6</f>
        <v>-25.255402935130999</v>
      </c>
      <c r="G7" s="14">
        <f>'240 days SAA'!AQ6</f>
        <v>-25.2474372358514</v>
      </c>
      <c r="H7" s="14">
        <f>'240 days SAA'!AR6</f>
        <v>-25.323402444731499</v>
      </c>
      <c r="I7" s="14">
        <f>'240 days SAA'!AS6</f>
        <v>-25.430021413683999</v>
      </c>
      <c r="J7" s="14">
        <f>'240 days SAA'!AT6</f>
        <v>-25.5225109011417</v>
      </c>
      <c r="K7" s="14">
        <f>'240 days SAA'!AU6</f>
        <v>-25.599330503342198</v>
      </c>
      <c r="L7" s="12">
        <f>'240 days SAA'!AV6</f>
        <v>-26.9799999919877</v>
      </c>
    </row>
    <row r="8" spans="1:12" x14ac:dyDescent="0.25">
      <c r="A8" s="17" t="s">
        <v>7</v>
      </c>
      <c r="B8" s="22">
        <f>'240 days SAA'!AL7</f>
        <v>502</v>
      </c>
      <c r="C8" s="22">
        <f>'240 days SAA'!AM7</f>
        <v>515</v>
      </c>
      <c r="D8" s="22">
        <f>'240 days SAA'!AN7</f>
        <v>522</v>
      </c>
      <c r="E8" s="22">
        <f>'240 days SAA'!AO7</f>
        <v>523</v>
      </c>
      <c r="F8" s="22">
        <f>'240 days SAA'!AP7</f>
        <v>519</v>
      </c>
      <c r="G8" s="22">
        <f>'240 days SAA'!AQ7</f>
        <v>521</v>
      </c>
      <c r="H8" s="22">
        <f>'240 days SAA'!AR7</f>
        <v>522</v>
      </c>
      <c r="I8" s="22">
        <f>'240 days SAA'!AS7</f>
        <v>522</v>
      </c>
      <c r="J8" s="22">
        <f>'240 days SAA'!AT7</f>
        <v>523</v>
      </c>
      <c r="K8" s="22">
        <f>'240 days SAA'!AU7</f>
        <v>526</v>
      </c>
      <c r="L8" s="20">
        <f>'240 days SAA'!AV7</f>
        <v>515</v>
      </c>
    </row>
    <row r="9" spans="1:12" x14ac:dyDescent="0.25">
      <c r="A9" s="17" t="s">
        <v>8</v>
      </c>
      <c r="B9" s="27">
        <f>'240 days SAA'!AL8</f>
        <v>0.59761904761904761</v>
      </c>
      <c r="C9" s="27">
        <f>'240 days SAA'!AM8</f>
        <v>0.61309523809523814</v>
      </c>
      <c r="D9" s="27">
        <f>'240 days SAA'!AN8</f>
        <v>0.62142857142857144</v>
      </c>
      <c r="E9" s="27">
        <f>'240 days SAA'!AO8</f>
        <v>0.62261904761904763</v>
      </c>
      <c r="F9" s="27">
        <f>'240 days SAA'!AP8</f>
        <v>0.61785714285714288</v>
      </c>
      <c r="G9" s="27">
        <f>'240 days SAA'!AQ8</f>
        <v>0.62023809523809526</v>
      </c>
      <c r="H9" s="27">
        <f>'240 days SAA'!AR8</f>
        <v>0.62142857142857144</v>
      </c>
      <c r="I9" s="27">
        <f>'240 days SAA'!AS8</f>
        <v>0.62142857142857144</v>
      </c>
      <c r="J9" s="27">
        <f>'240 days SAA'!AT8</f>
        <v>0.62261904761904763</v>
      </c>
      <c r="K9" s="27">
        <f>'240 days SAA'!AU8</f>
        <v>0.62619047619047619</v>
      </c>
      <c r="L9" s="28">
        <f>'240 days SAA'!AV8</f>
        <v>0.61309523809523814</v>
      </c>
    </row>
    <row r="10" spans="1:12" ht="15.75" thickBot="1" x14ac:dyDescent="0.3">
      <c r="A10" s="16" t="s">
        <v>29</v>
      </c>
      <c r="B10" s="23">
        <f>'240 days SAA'!AL9</f>
        <v>-0.88854743517880985</v>
      </c>
      <c r="C10" s="23">
        <f>'240 days SAA'!AM9</f>
        <v>-0.5927811751228631</v>
      </c>
      <c r="D10" s="23">
        <f>'240 days SAA'!AN9</f>
        <v>-0.59638822656362045</v>
      </c>
      <c r="E10" s="23">
        <f>'240 days SAA'!AO9</f>
        <v>-0.59747264428072477</v>
      </c>
      <c r="F10" s="23">
        <f>'240 days SAA'!AP9</f>
        <v>-0.60018502621503877</v>
      </c>
      <c r="G10" s="23">
        <f>'240 days SAA'!AQ9</f>
        <v>-0.60108300265720938</v>
      </c>
      <c r="H10" s="23">
        <f>'240 days SAA'!AR9</f>
        <v>-0.60087766193603254</v>
      </c>
      <c r="I10" s="23">
        <f>'240 days SAA'!AS9</f>
        <v>-0.60082092370080442</v>
      </c>
      <c r="J10" s="23">
        <f>'240 days SAA'!AT9</f>
        <v>-0.6007988650367373</v>
      </c>
      <c r="K10" s="23">
        <f>'240 days SAA'!AU9</f>
        <v>-0.60090800634599328</v>
      </c>
      <c r="L10" s="21">
        <f>'240 days SAA'!AV9</f>
        <v>-0.60988435261111396</v>
      </c>
    </row>
    <row r="11" spans="1:12" ht="15.75" thickBot="1" x14ac:dyDescent="0.3"/>
    <row r="12" spans="1:12" x14ac:dyDescent="0.25">
      <c r="A12" s="4" t="s">
        <v>20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8"/>
    </row>
    <row r="13" spans="1:12" x14ac:dyDescent="0.25">
      <c r="A13" s="6"/>
      <c r="B13" s="15">
        <v>0</v>
      </c>
      <c r="C13" s="15">
        <v>0.2666</v>
      </c>
      <c r="D13" s="15">
        <v>0.5333</v>
      </c>
      <c r="E13" s="15">
        <v>0.8</v>
      </c>
      <c r="F13" s="15">
        <v>1.0660000000000001</v>
      </c>
      <c r="G13" s="15">
        <v>1.333</v>
      </c>
      <c r="H13" s="15">
        <v>1.6</v>
      </c>
      <c r="I13" s="15">
        <v>1.8666700000000001</v>
      </c>
      <c r="J13" s="15">
        <v>2.1333000000000002</v>
      </c>
      <c r="K13" s="15">
        <v>2.4</v>
      </c>
      <c r="L13" s="13" t="s">
        <v>1</v>
      </c>
    </row>
    <row r="14" spans="1:12" x14ac:dyDescent="0.25">
      <c r="A14" s="17" t="s">
        <v>2</v>
      </c>
      <c r="B14" s="14">
        <f>'120 days  SAA'!AL2</f>
        <v>1.3771910345283156</v>
      </c>
      <c r="C14" s="14">
        <f>'120 days  SAA'!AM2</f>
        <v>1.2234281515600725</v>
      </c>
      <c r="D14" s="14">
        <f>'120 days  SAA'!AN2</f>
        <v>1.1488206601206481</v>
      </c>
      <c r="E14" s="14">
        <f>'120 days  SAA'!AO2</f>
        <v>1.1074430739847845</v>
      </c>
      <c r="F14" s="14">
        <f>'120 days  SAA'!AP2</f>
        <v>1.0915919302417318</v>
      </c>
      <c r="G14" s="14">
        <f>'120 days  SAA'!AQ2</f>
        <v>1.0833639711082736</v>
      </c>
      <c r="H14" s="14">
        <f>'120 days  SAA'!AR2</f>
        <v>1.0807166848519709</v>
      </c>
      <c r="I14" s="14">
        <f>'120 days  SAA'!AS2</f>
        <v>1.0809725541517305</v>
      </c>
      <c r="J14" s="14">
        <f>'120 days  SAA'!AT2</f>
        <v>1.0667965545703015</v>
      </c>
      <c r="K14" s="14">
        <f>'120 days  SAA'!AU2</f>
        <v>1.0485601511147644</v>
      </c>
      <c r="L14" s="12">
        <f>'120 days  SAA'!AV2</f>
        <v>1.1731499985189784</v>
      </c>
    </row>
    <row r="15" spans="1:12" x14ac:dyDescent="0.25">
      <c r="A15" s="17" t="s">
        <v>3</v>
      </c>
      <c r="B15" s="14">
        <f>'120 days  SAA'!AL3</f>
        <v>7.5303090865522293</v>
      </c>
      <c r="C15" s="14">
        <f>'120 days  SAA'!AM3</f>
        <v>5.5576106009633754</v>
      </c>
      <c r="D15" s="14">
        <f>'120 days  SAA'!AN3</f>
        <v>5.3246545741866571</v>
      </c>
      <c r="E15" s="14">
        <f>'120 days  SAA'!AO3</f>
        <v>5.2520270830672322</v>
      </c>
      <c r="F15" s="14">
        <f>'120 days  SAA'!AP3</f>
        <v>5.2153067294676685</v>
      </c>
      <c r="G15" s="14">
        <f>'120 days  SAA'!AQ3</f>
        <v>5.1938479553131218</v>
      </c>
      <c r="H15" s="14">
        <f>'120 days  SAA'!AR3</f>
        <v>5.1728069752636614</v>
      </c>
      <c r="I15" s="14">
        <f>'120 days  SAA'!AS3</f>
        <v>5.151708360171221</v>
      </c>
      <c r="J15" s="14">
        <f>'120 days  SAA'!AT3</f>
        <v>5.1057475443031413</v>
      </c>
      <c r="K15" s="14">
        <f>'120 days  SAA'!AU3</f>
        <v>5.0549103740651704</v>
      </c>
      <c r="L15" s="12">
        <f>'120 days  SAA'!AV3</f>
        <v>5.3125153261722176</v>
      </c>
    </row>
    <row r="16" spans="1:12" x14ac:dyDescent="0.25">
      <c r="A16" s="17" t="s">
        <v>4</v>
      </c>
      <c r="B16" s="29">
        <f>'120 days  SAA'!AL4</f>
        <v>0.18288638868592125</v>
      </c>
      <c r="C16" s="29">
        <f>'120 days  SAA'!AM4</f>
        <v>0.22013563730931404</v>
      </c>
      <c r="D16" s="29">
        <f>'120 days  SAA'!AN4</f>
        <v>0.21575496478025166</v>
      </c>
      <c r="E16" s="29">
        <f>'120 days  SAA'!AO4</f>
        <v>0.21086012247637298</v>
      </c>
      <c r="F16" s="29">
        <f>'120 days  SAA'!AP4</f>
        <v>0.20930541325095786</v>
      </c>
      <c r="G16" s="29">
        <f>'120 days  SAA'!AQ4</f>
        <v>0.20858600028905944</v>
      </c>
      <c r="H16" s="29">
        <f>'120 days  SAA'!AR4</f>
        <v>0.20892267776856027</v>
      </c>
      <c r="I16" s="29">
        <f>'120 days  SAA'!AS4</f>
        <v>0.2098279791047418</v>
      </c>
      <c r="J16" s="29">
        <f>'120 days  SAA'!AT4</f>
        <v>0.20894032564547871</v>
      </c>
      <c r="K16" s="29">
        <f>'120 days  SAA'!AU4</f>
        <v>0.20743397479301101</v>
      </c>
      <c r="L16" s="18">
        <f>'120 days  SAA'!AV4</f>
        <v>0.22082759794394013</v>
      </c>
    </row>
    <row r="17" spans="1:12" x14ac:dyDescent="0.25">
      <c r="A17" s="17" t="s">
        <v>5</v>
      </c>
      <c r="B17" s="14">
        <f>'120 days  SAA'!AL5</f>
        <v>46.589951975200798</v>
      </c>
      <c r="C17" s="14">
        <f>'120 days  SAA'!AM5</f>
        <v>25.295080904876801</v>
      </c>
      <c r="D17" s="14">
        <f>'120 days  SAA'!AN5</f>
        <v>22.224968441488802</v>
      </c>
      <c r="E17" s="14">
        <f>'120 days  SAA'!AO5</f>
        <v>22.040463063057</v>
      </c>
      <c r="F17" s="14">
        <f>'120 days  SAA'!AP5</f>
        <v>21.942666959658499</v>
      </c>
      <c r="G17" s="14">
        <f>'120 days  SAA'!AQ5</f>
        <v>21.8998185421896</v>
      </c>
      <c r="H17" s="14">
        <f>'120 days  SAA'!AR5</f>
        <v>21.8611384060281</v>
      </c>
      <c r="I17" s="14">
        <f>'120 days  SAA'!AS5</f>
        <v>21.8436473196255</v>
      </c>
      <c r="J17" s="14">
        <f>'120 days  SAA'!AT5</f>
        <v>21.8179064823026</v>
      </c>
      <c r="K17" s="14">
        <f>'120 days  SAA'!AU5</f>
        <v>21.795995664671899</v>
      </c>
      <c r="L17" s="12">
        <f>'120 days  SAA'!AV5</f>
        <v>28.816000007997498</v>
      </c>
    </row>
    <row r="18" spans="1:12" x14ac:dyDescent="0.25">
      <c r="A18" s="17" t="s">
        <v>6</v>
      </c>
      <c r="B18" s="14">
        <f>'120 days  SAA'!AL6</f>
        <v>-32.659905892048997</v>
      </c>
      <c r="C18" s="14">
        <f>'120 days  SAA'!AM6</f>
        <v>-26.072043305126702</v>
      </c>
      <c r="D18" s="14">
        <f>'120 days  SAA'!AN6</f>
        <v>-25.608827946586501</v>
      </c>
      <c r="E18" s="14">
        <f>'120 days  SAA'!AO6</f>
        <v>-25.4482069252856</v>
      </c>
      <c r="F18" s="14">
        <f>'120 days  SAA'!AP6</f>
        <v>-25.3713576737834</v>
      </c>
      <c r="G18" s="14">
        <f>'120 days  SAA'!AQ6</f>
        <v>-25.321700109816302</v>
      </c>
      <c r="H18" s="14">
        <f>'120 days  SAA'!AR6</f>
        <v>-25.288106484788401</v>
      </c>
      <c r="I18" s="14">
        <f>'120 days  SAA'!AS6</f>
        <v>-25.266603754084201</v>
      </c>
      <c r="J18" s="14">
        <f>'120 days  SAA'!AT6</f>
        <v>-25.250877537753698</v>
      </c>
      <c r="K18" s="14">
        <f>'120 days  SAA'!AU6</f>
        <v>-25.2761573571585</v>
      </c>
      <c r="L18" s="12">
        <f>'120 days  SAA'!AV6</f>
        <v>-26.9799999919877</v>
      </c>
    </row>
    <row r="19" spans="1:12" x14ac:dyDescent="0.25">
      <c r="A19" s="17" t="s">
        <v>7</v>
      </c>
      <c r="B19" s="22">
        <f>'120 days  SAA'!AL7</f>
        <v>501</v>
      </c>
      <c r="C19" s="22">
        <f>'120 days  SAA'!AM7</f>
        <v>524</v>
      </c>
      <c r="D19" s="22">
        <f>'120 days  SAA'!AN7</f>
        <v>542</v>
      </c>
      <c r="E19" s="22">
        <f>'120 days  SAA'!AO7</f>
        <v>538</v>
      </c>
      <c r="F19" s="22">
        <f>'120 days  SAA'!AP7</f>
        <v>536</v>
      </c>
      <c r="G19" s="22">
        <f>'120 days  SAA'!AQ7</f>
        <v>533</v>
      </c>
      <c r="H19" s="22">
        <f>'120 days  SAA'!AR7</f>
        <v>535</v>
      </c>
      <c r="I19" s="22">
        <f>'120 days  SAA'!AS7</f>
        <v>534</v>
      </c>
      <c r="J19" s="22">
        <f>'120 days  SAA'!AT7</f>
        <v>536</v>
      </c>
      <c r="K19" s="22">
        <f>'120 days  SAA'!AU7</f>
        <v>536</v>
      </c>
      <c r="L19" s="20">
        <f>'120 days  SAA'!AV7</f>
        <v>515</v>
      </c>
    </row>
    <row r="20" spans="1:12" x14ac:dyDescent="0.25">
      <c r="A20" s="17" t="s">
        <v>8</v>
      </c>
      <c r="B20" s="27">
        <f>'120 days  SAA'!AL8</f>
        <v>0.59642857142857142</v>
      </c>
      <c r="C20" s="27">
        <f>'120 days  SAA'!AM8</f>
        <v>0.62380952380952381</v>
      </c>
      <c r="D20" s="27">
        <f>'120 days  SAA'!AN8</f>
        <v>0.64523809523809528</v>
      </c>
      <c r="E20" s="27">
        <f>'120 days  SAA'!AO8</f>
        <v>0.64047619047619042</v>
      </c>
      <c r="F20" s="27">
        <f>'120 days  SAA'!AP8</f>
        <v>0.63809523809523805</v>
      </c>
      <c r="G20" s="27">
        <f>'120 days  SAA'!AQ8</f>
        <v>0.63452380952380949</v>
      </c>
      <c r="H20" s="27">
        <f>'120 days  SAA'!AR8</f>
        <v>0.63690476190476186</v>
      </c>
      <c r="I20" s="27">
        <f>'120 days  SAA'!AS8</f>
        <v>0.63571428571428568</v>
      </c>
      <c r="J20" s="27">
        <f>'120 days  SAA'!AT8</f>
        <v>0.63809523809523805</v>
      </c>
      <c r="K20" s="27">
        <f>'120 days  SAA'!AU8</f>
        <v>0.63809523809523805</v>
      </c>
      <c r="L20" s="28">
        <f>'120 days  SAA'!AV8</f>
        <v>0.61309523809523814</v>
      </c>
    </row>
    <row r="21" spans="1:12" ht="15.75" thickBot="1" x14ac:dyDescent="0.3">
      <c r="A21" s="16" t="s">
        <v>29</v>
      </c>
      <c r="B21" s="23">
        <f>'120 days  SAA'!AL9</f>
        <v>-0.7558963112421756</v>
      </c>
      <c r="C21" s="23">
        <f>'120 days  SAA'!AM9</f>
        <v>-0.61611435003357973</v>
      </c>
      <c r="D21" s="23">
        <f>'120 days  SAA'!AN9</f>
        <v>-0.61538349871613951</v>
      </c>
      <c r="E21" s="23">
        <f>'120 days  SAA'!AO9</f>
        <v>-0.61565764118464528</v>
      </c>
      <c r="F21" s="23">
        <f>'120 days  SAA'!AP9</f>
        <v>-0.61567560976757996</v>
      </c>
      <c r="G21" s="23">
        <f>'120 days  SAA'!AQ9</f>
        <v>-0.61550818459121737</v>
      </c>
      <c r="H21" s="23">
        <f>'120 days  SAA'!AR9</f>
        <v>-0.61550517189881027</v>
      </c>
      <c r="I21" s="23">
        <f>'120 days  SAA'!AS9</f>
        <v>-0.61534223285157386</v>
      </c>
      <c r="J21" s="23">
        <f>'120 days  SAA'!AT9</f>
        <v>-0.61502026811515187</v>
      </c>
      <c r="K21" s="23">
        <f>'120 days  SAA'!AU9</f>
        <v>-0.61239990007245781</v>
      </c>
      <c r="L21" s="21">
        <f>'120 days  SAA'!AV9</f>
        <v>-0.60988435261111396</v>
      </c>
    </row>
    <row r="22" spans="1:12" ht="15.75" thickBot="1" x14ac:dyDescent="0.3"/>
    <row r="23" spans="1:12" x14ac:dyDescent="0.25">
      <c r="A23" s="4" t="s">
        <v>21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8"/>
    </row>
    <row r="24" spans="1:12" x14ac:dyDescent="0.25">
      <c r="A24" s="6"/>
      <c r="B24" s="15">
        <v>0</v>
      </c>
      <c r="C24" s="15">
        <v>0.2666</v>
      </c>
      <c r="D24" s="15">
        <v>0.5333</v>
      </c>
      <c r="E24" s="15">
        <v>0.8</v>
      </c>
      <c r="F24" s="15">
        <v>1.0660000000000001</v>
      </c>
      <c r="G24" s="15">
        <v>1.333</v>
      </c>
      <c r="H24" s="15">
        <v>1.6</v>
      </c>
      <c r="I24" s="15">
        <v>1.8666700000000001</v>
      </c>
      <c r="J24" s="15">
        <v>2.1333000000000002</v>
      </c>
      <c r="K24" s="15">
        <v>2.4</v>
      </c>
      <c r="L24" s="13" t="s">
        <v>1</v>
      </c>
    </row>
    <row r="25" spans="1:12" x14ac:dyDescent="0.25">
      <c r="A25" s="17" t="s">
        <v>2</v>
      </c>
      <c r="B25" s="14">
        <f>'60 days SAA'!AL2</f>
        <v>1.1840083763217242</v>
      </c>
      <c r="C25" s="14">
        <f>'60 days SAA'!AM2</f>
        <v>1.2491241271158422</v>
      </c>
      <c r="D25" s="14">
        <f>'60 days SAA'!AN2</f>
        <v>1.2582014824142556</v>
      </c>
      <c r="E25" s="14">
        <f>'60 days SAA'!AO2</f>
        <v>1.2555558613385676</v>
      </c>
      <c r="F25" s="14">
        <f>'60 days SAA'!AP2</f>
        <v>1.2542894924365546</v>
      </c>
      <c r="G25" s="14">
        <f>'60 days SAA'!AQ2</f>
        <v>1.2498207235603092</v>
      </c>
      <c r="H25" s="14">
        <f>'60 days SAA'!AR2</f>
        <v>1.2384457343403206</v>
      </c>
      <c r="I25" s="14">
        <f>'60 days SAA'!AS2</f>
        <v>1.2242807264632869</v>
      </c>
      <c r="J25" s="14">
        <f>'60 days SAA'!AT2</f>
        <v>1.2116902609310765</v>
      </c>
      <c r="K25" s="14">
        <f>'60 days SAA'!AU2</f>
        <v>1.2038958691548067</v>
      </c>
      <c r="L25" s="12">
        <f>'60 days SAA'!AV2</f>
        <v>1.1731499985189784</v>
      </c>
    </row>
    <row r="26" spans="1:12" x14ac:dyDescent="0.25">
      <c r="A26" s="17" t="s">
        <v>3</v>
      </c>
      <c r="B26" s="14">
        <f>'60 days SAA'!AL3</f>
        <v>6.702762643187536</v>
      </c>
      <c r="C26" s="14">
        <f>'60 days SAA'!AM3</f>
        <v>5.6445559863430601</v>
      </c>
      <c r="D26" s="14">
        <f>'60 days SAA'!AN3</f>
        <v>5.4163407299554018</v>
      </c>
      <c r="E26" s="14">
        <f>'60 days SAA'!AO3</f>
        <v>5.2914403348449266</v>
      </c>
      <c r="F26" s="14">
        <f>'60 days SAA'!AP3</f>
        <v>5.2276263986124603</v>
      </c>
      <c r="G26" s="14">
        <f>'60 days SAA'!AQ3</f>
        <v>5.1820813740627027</v>
      </c>
      <c r="H26" s="14">
        <f>'60 days SAA'!AR3</f>
        <v>5.140559738309654</v>
      </c>
      <c r="I26" s="14">
        <f>'60 days SAA'!AS3</f>
        <v>5.1053621428322939</v>
      </c>
      <c r="J26" s="14">
        <f>'60 days SAA'!AT3</f>
        <v>5.0730385738769881</v>
      </c>
      <c r="K26" s="14">
        <f>'60 days SAA'!AU3</f>
        <v>5.0453996892915036</v>
      </c>
      <c r="L26" s="12">
        <f>'60 days SAA'!AV3</f>
        <v>5.3125153261722176</v>
      </c>
    </row>
    <row r="27" spans="1:12" x14ac:dyDescent="0.25">
      <c r="A27" s="17" t="s">
        <v>4</v>
      </c>
      <c r="B27" s="29">
        <f>'60 days SAA'!AL4</f>
        <v>0.17664483129581066</v>
      </c>
      <c r="C27" s="29">
        <f>'60 days SAA'!AM4</f>
        <v>0.22129714545095913</v>
      </c>
      <c r="D27" s="29">
        <f>'60 days SAA'!AN4</f>
        <v>0.23229732861075297</v>
      </c>
      <c r="E27" s="29">
        <f>'60 days SAA'!AO4</f>
        <v>0.23728054780671801</v>
      </c>
      <c r="F27" s="29">
        <f>'60 days SAA'!AP4</f>
        <v>0.23993479961947428</v>
      </c>
      <c r="G27" s="29">
        <f>'60 days SAA'!AQ4</f>
        <v>0.24118122301511863</v>
      </c>
      <c r="H27" s="29">
        <f>'60 days SAA'!AR4</f>
        <v>0.24091651442369053</v>
      </c>
      <c r="I27" s="29">
        <f>'60 days SAA'!AS4</f>
        <v>0.23980291548604907</v>
      </c>
      <c r="J27" s="29">
        <f>'60 days SAA'!AT4</f>
        <v>0.23884901391653754</v>
      </c>
      <c r="K27" s="29">
        <f>'60 days SAA'!AU4</f>
        <v>0.23861258637447272</v>
      </c>
      <c r="L27" s="18">
        <f>'60 days SAA'!AV4</f>
        <v>0.22082759794394013</v>
      </c>
    </row>
    <row r="28" spans="1:12" x14ac:dyDescent="0.25">
      <c r="A28" s="17" t="s">
        <v>5</v>
      </c>
      <c r="B28" s="14">
        <f>'60 days SAA'!AL5</f>
        <v>34.449976163420203</v>
      </c>
      <c r="C28" s="14">
        <f>'60 days SAA'!AM5</f>
        <v>24.590970550026501</v>
      </c>
      <c r="D28" s="14">
        <f>'60 days SAA'!AN5</f>
        <v>21.879253800795901</v>
      </c>
      <c r="E28" s="14">
        <f>'60 days SAA'!AO5</f>
        <v>21.5885913722766</v>
      </c>
      <c r="F28" s="14">
        <f>'60 days SAA'!AP5</f>
        <v>21.711334245342201</v>
      </c>
      <c r="G28" s="14">
        <f>'60 days SAA'!AQ5</f>
        <v>21.7059104958166</v>
      </c>
      <c r="H28" s="14">
        <f>'60 days SAA'!AR5</f>
        <v>21.7223660726928</v>
      </c>
      <c r="I28" s="14">
        <f>'60 days SAA'!AS5</f>
        <v>21.7525637711631</v>
      </c>
      <c r="J28" s="14">
        <f>'60 days SAA'!AT5</f>
        <v>21.724371676994799</v>
      </c>
      <c r="K28" s="14">
        <f>'60 days SAA'!AU5</f>
        <v>21.7547895410457</v>
      </c>
      <c r="L28" s="12">
        <f>'60 days SAA'!AV5</f>
        <v>28.816000007997498</v>
      </c>
    </row>
    <row r="29" spans="1:12" x14ac:dyDescent="0.25">
      <c r="A29" s="17" t="s">
        <v>6</v>
      </c>
      <c r="B29" s="14">
        <f>'60 days SAA'!AL6</f>
        <v>-32.659906959180198</v>
      </c>
      <c r="C29" s="14">
        <f>'60 days SAA'!AM6</f>
        <v>-31.201891148663599</v>
      </c>
      <c r="D29" s="14">
        <f>'60 days SAA'!AN6</f>
        <v>-31.0415115209051</v>
      </c>
      <c r="E29" s="14">
        <f>'60 days SAA'!AO6</f>
        <v>-30.9838012028459</v>
      </c>
      <c r="F29" s="14">
        <f>'60 days SAA'!AP6</f>
        <v>-30.0984314565369</v>
      </c>
      <c r="G29" s="14">
        <f>'60 days SAA'!AQ6</f>
        <v>-29.126226959149399</v>
      </c>
      <c r="H29" s="14">
        <f>'60 days SAA'!AR6</f>
        <v>-28.463493922895299</v>
      </c>
      <c r="I29" s="14">
        <f>'60 days SAA'!AS6</f>
        <v>-27.978425930318199</v>
      </c>
      <c r="J29" s="14">
        <f>'60 days SAA'!AT6</f>
        <v>-27.639698485387701</v>
      </c>
      <c r="K29" s="14">
        <f>'60 days SAA'!AU6</f>
        <v>-27.366957788256499</v>
      </c>
      <c r="L29" s="12">
        <f>'60 days SAA'!AV6</f>
        <v>-26.9799999919877</v>
      </c>
    </row>
    <row r="30" spans="1:12" x14ac:dyDescent="0.25">
      <c r="A30" s="17" t="s">
        <v>7</v>
      </c>
      <c r="B30" s="22">
        <f>'60 days SAA'!AL7</f>
        <v>516</v>
      </c>
      <c r="C30" s="22">
        <f>'60 days SAA'!AM7</f>
        <v>534</v>
      </c>
      <c r="D30" s="22">
        <f>'60 days SAA'!AN7</f>
        <v>542</v>
      </c>
      <c r="E30" s="22">
        <f>'60 days SAA'!AO7</f>
        <v>547</v>
      </c>
      <c r="F30" s="22">
        <f>'60 days SAA'!AP7</f>
        <v>548</v>
      </c>
      <c r="G30" s="22">
        <f>'60 days SAA'!AQ7</f>
        <v>547</v>
      </c>
      <c r="H30" s="22">
        <f>'60 days SAA'!AR7</f>
        <v>545</v>
      </c>
      <c r="I30" s="22">
        <f>'60 days SAA'!AS7</f>
        <v>540</v>
      </c>
      <c r="J30" s="22">
        <f>'60 days SAA'!AT7</f>
        <v>541</v>
      </c>
      <c r="K30" s="22">
        <f>'60 days SAA'!AU7</f>
        <v>541</v>
      </c>
      <c r="L30" s="20">
        <f>'60 days SAA'!AV7</f>
        <v>515</v>
      </c>
    </row>
    <row r="31" spans="1:12" x14ac:dyDescent="0.25">
      <c r="A31" s="17" t="s">
        <v>8</v>
      </c>
      <c r="B31" s="27">
        <f>'60 days SAA'!AL8</f>
        <v>0.61428571428571432</v>
      </c>
      <c r="C31" s="27">
        <f>'60 days SAA'!AM8</f>
        <v>0.63571428571428568</v>
      </c>
      <c r="D31" s="27">
        <f>'60 days SAA'!AN8</f>
        <v>0.64523809523809528</v>
      </c>
      <c r="E31" s="27">
        <f>'60 days SAA'!AO8</f>
        <v>0.65119047619047621</v>
      </c>
      <c r="F31" s="27">
        <f>'60 days SAA'!AP8</f>
        <v>0.65238095238095239</v>
      </c>
      <c r="G31" s="27">
        <f>'60 days SAA'!AQ8</f>
        <v>0.65119047619047621</v>
      </c>
      <c r="H31" s="27">
        <f>'60 days SAA'!AR8</f>
        <v>0.64880952380952384</v>
      </c>
      <c r="I31" s="27">
        <f>'60 days SAA'!AS8</f>
        <v>0.6428571428571429</v>
      </c>
      <c r="J31" s="27">
        <f>'60 days SAA'!AT8</f>
        <v>0.64404761904761909</v>
      </c>
      <c r="K31" s="27">
        <f>'60 days SAA'!AU8</f>
        <v>0.64404761904761909</v>
      </c>
      <c r="L31" s="28">
        <f>'60 days SAA'!AV8</f>
        <v>0.61309523809523814</v>
      </c>
    </row>
    <row r="32" spans="1:12" ht="15.75" thickBot="1" x14ac:dyDescent="0.3">
      <c r="A32" s="16" t="s">
        <v>29</v>
      </c>
      <c r="B32" s="23">
        <f>'60 days SAA'!AL9</f>
        <v>-0.79344523141116763</v>
      </c>
      <c r="C32" s="23">
        <f>'60 days SAA'!AM9</f>
        <v>-0.68330359780830607</v>
      </c>
      <c r="D32" s="23">
        <f>'60 days SAA'!AN9</f>
        <v>-0.64622446082636631</v>
      </c>
      <c r="E32" s="23">
        <f>'60 days SAA'!AO9</f>
        <v>-0.62413683461488945</v>
      </c>
      <c r="F32" s="23">
        <f>'60 days SAA'!AP9</f>
        <v>-0.60840144852764544</v>
      </c>
      <c r="G32" s="23">
        <f>'60 days SAA'!AQ9</f>
        <v>-0.59253677977099439</v>
      </c>
      <c r="H32" s="23">
        <f>'60 days SAA'!AR9</f>
        <v>-0.58163395024362841</v>
      </c>
      <c r="I32" s="23">
        <f>'60 days SAA'!AS9</f>
        <v>-0.57398882305773868</v>
      </c>
      <c r="J32" s="23">
        <f>'60 days SAA'!AT9</f>
        <v>-0.56687878412527748</v>
      </c>
      <c r="K32" s="23">
        <f>'60 days SAA'!AU9</f>
        <v>-0.55774645494795638</v>
      </c>
      <c r="L32" s="21">
        <f>'60 days SAA'!AV9</f>
        <v>-0.60988435261111396</v>
      </c>
    </row>
    <row r="33" spans="1:12" ht="15.75" thickBot="1" x14ac:dyDescent="0.3"/>
    <row r="34" spans="1:12" x14ac:dyDescent="0.25">
      <c r="A34" s="4" t="s">
        <v>22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8"/>
    </row>
    <row r="35" spans="1:12" x14ac:dyDescent="0.25">
      <c r="A35" s="6"/>
      <c r="B35" s="15">
        <v>0</v>
      </c>
      <c r="C35" s="15">
        <v>0.2666</v>
      </c>
      <c r="D35" s="15">
        <v>0.5333</v>
      </c>
      <c r="E35" s="15">
        <v>0.8</v>
      </c>
      <c r="F35" s="15">
        <v>1.0660000000000001</v>
      </c>
      <c r="G35" s="15">
        <v>1.333</v>
      </c>
      <c r="H35" s="15">
        <v>1.6</v>
      </c>
      <c r="I35" s="15">
        <v>1.8666700000000001</v>
      </c>
      <c r="J35" s="15">
        <v>2.1333000000000002</v>
      </c>
      <c r="K35" s="15">
        <v>2.4</v>
      </c>
      <c r="L35" s="13" t="s">
        <v>1</v>
      </c>
    </row>
    <row r="36" spans="1:12" x14ac:dyDescent="0.25">
      <c r="A36" s="17" t="s">
        <v>2</v>
      </c>
      <c r="B36" s="14">
        <f>'48 days SAA'!AL2</f>
        <v>1.2226418763036555</v>
      </c>
      <c r="C36" s="14">
        <f>'48 days SAA'!AM2</f>
        <v>1.1882292860669625</v>
      </c>
      <c r="D36" s="14">
        <f>'48 days SAA'!AN2</f>
        <v>1.2224343973056593</v>
      </c>
      <c r="E36" s="14">
        <f>'48 days SAA'!AO2</f>
        <v>1.235066695288761</v>
      </c>
      <c r="F36" s="14">
        <f>'48 days SAA'!AP2</f>
        <v>1.2373175919414048</v>
      </c>
      <c r="G36" s="14">
        <f>'48 days SAA'!AQ2</f>
        <v>1.2390708088321614</v>
      </c>
      <c r="H36" s="14">
        <f>'48 days SAA'!AR2</f>
        <v>1.2369608884972836</v>
      </c>
      <c r="I36" s="14">
        <f>'48 days SAA'!AS2</f>
        <v>1.231951202054663</v>
      </c>
      <c r="J36" s="14">
        <f>'48 days SAA'!AT2</f>
        <v>1.2247901771292835</v>
      </c>
      <c r="K36" s="14">
        <f>'48 days SAA'!AU2</f>
        <v>1.2191074483813336</v>
      </c>
      <c r="L36" s="12">
        <f>'48 days SAA'!AV2</f>
        <v>1.1731499985189784</v>
      </c>
    </row>
    <row r="37" spans="1:12" x14ac:dyDescent="0.25">
      <c r="A37" s="17" t="s">
        <v>3</v>
      </c>
      <c r="B37" s="14">
        <f>'48 days SAA'!AL3</f>
        <v>6.667366670831858</v>
      </c>
      <c r="C37" s="14">
        <f>'48 days SAA'!AM3</f>
        <v>5.5438753331462003</v>
      </c>
      <c r="D37" s="14">
        <f>'48 days SAA'!AN3</f>
        <v>5.326092269963004</v>
      </c>
      <c r="E37" s="14">
        <f>'48 days SAA'!AO3</f>
        <v>5.226969413931454</v>
      </c>
      <c r="F37" s="14">
        <f>'48 days SAA'!AP3</f>
        <v>5.1582821916378379</v>
      </c>
      <c r="G37" s="14">
        <f>'48 days SAA'!AQ3</f>
        <v>5.0879313276571061</v>
      </c>
      <c r="H37" s="14">
        <f>'48 days SAA'!AR3</f>
        <v>5.0244005039086028</v>
      </c>
      <c r="I37" s="14">
        <f>'48 days SAA'!AS3</f>
        <v>4.975160817336632</v>
      </c>
      <c r="J37" s="14">
        <f>'48 days SAA'!AT3</f>
        <v>4.9266327353766695</v>
      </c>
      <c r="K37" s="14">
        <f>'48 days SAA'!AU3</f>
        <v>4.8714539027856718</v>
      </c>
      <c r="L37" s="12">
        <f>'48 days SAA'!AV3</f>
        <v>5.3125153261722176</v>
      </c>
    </row>
    <row r="38" spans="1:12" x14ac:dyDescent="0.25">
      <c r="A38" s="17" t="s">
        <v>4</v>
      </c>
      <c r="B38" s="29">
        <f>'48 days SAA'!AL4</f>
        <v>0.18337702674317025</v>
      </c>
      <c r="C38" s="29">
        <f>'48 days SAA'!AM4</f>
        <v>0.21433189144111425</v>
      </c>
      <c r="D38" s="29">
        <f>'48 days SAA'!AN4</f>
        <v>0.229518066031205</v>
      </c>
      <c r="E38" s="29">
        <f>'48 days SAA'!AO4</f>
        <v>0.2362873392748262</v>
      </c>
      <c r="F38" s="29">
        <f>'48 days SAA'!AP4</f>
        <v>0.23987008581020194</v>
      </c>
      <c r="G38" s="29">
        <f>'48 days SAA'!AQ4</f>
        <v>0.2435313546974954</v>
      </c>
      <c r="H38" s="29">
        <f>'48 days SAA'!AR4</f>
        <v>0.24619074206664493</v>
      </c>
      <c r="I38" s="29">
        <f>'48 days SAA'!AS4</f>
        <v>0.24762037797085065</v>
      </c>
      <c r="J38" s="29">
        <f>'48 days SAA'!AT4</f>
        <v>0.24860594302766537</v>
      </c>
      <c r="K38" s="29">
        <f>'48 days SAA'!AU4</f>
        <v>0.25025535963384654</v>
      </c>
      <c r="L38" s="18">
        <f>'48 days SAA'!AV4</f>
        <v>0.22082759794394013</v>
      </c>
    </row>
    <row r="39" spans="1:12" x14ac:dyDescent="0.25">
      <c r="A39" s="17" t="s">
        <v>5</v>
      </c>
      <c r="B39" s="14">
        <f>'48 days SAA'!AL5</f>
        <v>26.069824887259401</v>
      </c>
      <c r="C39" s="14">
        <f>'48 days SAA'!AM5</f>
        <v>24.620316454017299</v>
      </c>
      <c r="D39" s="14">
        <f>'48 days SAA'!AN5</f>
        <v>24.346808344388599</v>
      </c>
      <c r="E39" s="14">
        <f>'48 days SAA'!AO5</f>
        <v>24.182360300343401</v>
      </c>
      <c r="F39" s="14">
        <f>'48 days SAA'!AP5</f>
        <v>24.101625510978401</v>
      </c>
      <c r="G39" s="14">
        <f>'48 days SAA'!AQ5</f>
        <v>23.679307960963499</v>
      </c>
      <c r="H39" s="14">
        <f>'48 days SAA'!AR5</f>
        <v>22.576046728950502</v>
      </c>
      <c r="I39" s="14">
        <f>'48 days SAA'!AS5</f>
        <v>21.793223109057799</v>
      </c>
      <c r="J39" s="14">
        <f>'48 days SAA'!AT5</f>
        <v>21.2060599648789</v>
      </c>
      <c r="K39" s="14">
        <f>'48 days SAA'!AU5</f>
        <v>20.785314364660898</v>
      </c>
      <c r="L39" s="12">
        <f>'48 days SAA'!AV5</f>
        <v>28.816000007997498</v>
      </c>
    </row>
    <row r="40" spans="1:12" x14ac:dyDescent="0.25">
      <c r="A40" s="17" t="s">
        <v>6</v>
      </c>
      <c r="B40" s="14">
        <f>'48 days SAA'!AL6</f>
        <v>-32.659979556004799</v>
      </c>
      <c r="C40" s="14">
        <f>'48 days SAA'!AM6</f>
        <v>-31.1542596419178</v>
      </c>
      <c r="D40" s="14">
        <f>'48 days SAA'!AN6</f>
        <v>-30.139269163116399</v>
      </c>
      <c r="E40" s="14">
        <f>'48 days SAA'!AO6</f>
        <v>-28.7064908958173</v>
      </c>
      <c r="F40" s="14">
        <f>'48 days SAA'!AP6</f>
        <v>-27.9471323920693</v>
      </c>
      <c r="G40" s="14">
        <f>'48 days SAA'!AQ6</f>
        <v>-27.506078702667502</v>
      </c>
      <c r="H40" s="14">
        <f>'48 days SAA'!AR6</f>
        <v>-27.250081322689301</v>
      </c>
      <c r="I40" s="14">
        <f>'48 days SAA'!AS6</f>
        <v>-27.002401667826799</v>
      </c>
      <c r="J40" s="14">
        <f>'48 days SAA'!AT6</f>
        <v>-26.844927334991802</v>
      </c>
      <c r="K40" s="14">
        <f>'48 days SAA'!AU6</f>
        <v>-26.724880213212899</v>
      </c>
      <c r="L40" s="12">
        <f>'48 days SAA'!AV6</f>
        <v>-26.9799999919877</v>
      </c>
    </row>
    <row r="41" spans="1:12" x14ac:dyDescent="0.25">
      <c r="A41" s="17" t="s">
        <v>7</v>
      </c>
      <c r="B41" s="22">
        <f>'48 days SAA'!AL7</f>
        <v>506</v>
      </c>
      <c r="C41" s="22">
        <f>'48 days SAA'!AM7</f>
        <v>524</v>
      </c>
      <c r="D41" s="22">
        <f>'48 days SAA'!AN7</f>
        <v>534</v>
      </c>
      <c r="E41" s="22">
        <f>'48 days SAA'!AO7</f>
        <v>540</v>
      </c>
      <c r="F41" s="22">
        <f>'48 days SAA'!AP7</f>
        <v>546</v>
      </c>
      <c r="G41" s="22">
        <f>'48 days SAA'!AQ7</f>
        <v>546</v>
      </c>
      <c r="H41" s="22">
        <f>'48 days SAA'!AR7</f>
        <v>550</v>
      </c>
      <c r="I41" s="22">
        <f>'48 days SAA'!AS7</f>
        <v>550</v>
      </c>
      <c r="J41" s="22">
        <f>'48 days SAA'!AT7</f>
        <v>548</v>
      </c>
      <c r="K41" s="22">
        <f>'48 days SAA'!AU7</f>
        <v>553</v>
      </c>
      <c r="L41" s="20">
        <f>'48 days SAA'!AV7</f>
        <v>515</v>
      </c>
    </row>
    <row r="42" spans="1:12" x14ac:dyDescent="0.25">
      <c r="A42" s="17" t="s">
        <v>8</v>
      </c>
      <c r="B42" s="27">
        <f>'48 days SAA'!AL8</f>
        <v>0.60238095238095235</v>
      </c>
      <c r="C42" s="27">
        <f>'48 days SAA'!AM8</f>
        <v>0.62380952380952381</v>
      </c>
      <c r="D42" s="27">
        <f>'48 days SAA'!AN8</f>
        <v>0.63571428571428568</v>
      </c>
      <c r="E42" s="27">
        <f>'48 days SAA'!AO8</f>
        <v>0.6428571428571429</v>
      </c>
      <c r="F42" s="27">
        <f>'48 days SAA'!AP8</f>
        <v>0.65</v>
      </c>
      <c r="G42" s="27">
        <f>'48 days SAA'!AQ8</f>
        <v>0.65</v>
      </c>
      <c r="H42" s="27">
        <f>'48 days SAA'!AR8</f>
        <v>0.65476190476190477</v>
      </c>
      <c r="I42" s="27">
        <f>'48 days SAA'!AS8</f>
        <v>0.65476190476190477</v>
      </c>
      <c r="J42" s="27">
        <f>'48 days SAA'!AT8</f>
        <v>0.65238095238095239</v>
      </c>
      <c r="K42" s="27">
        <f>'48 days SAA'!AU8</f>
        <v>0.65833333333333333</v>
      </c>
      <c r="L42" s="28">
        <f>'48 days SAA'!AV8</f>
        <v>0.61309523809523814</v>
      </c>
    </row>
    <row r="43" spans="1:12" ht="15.75" thickBot="1" x14ac:dyDescent="0.3">
      <c r="A43" s="16" t="s">
        <v>29</v>
      </c>
      <c r="B43" s="23">
        <f>'48 days SAA'!AL9</f>
        <v>-0.82544924494166649</v>
      </c>
      <c r="C43" s="23">
        <f>'48 days SAA'!AM9</f>
        <v>-0.62405832446689846</v>
      </c>
      <c r="D43" s="23">
        <f>'48 days SAA'!AN9</f>
        <v>-0.60822545403580208</v>
      </c>
      <c r="E43" s="23">
        <f>'48 days SAA'!AO9</f>
        <v>-0.59697695405615592</v>
      </c>
      <c r="F43" s="23">
        <f>'48 days SAA'!AP9</f>
        <v>-0.59067671180912396</v>
      </c>
      <c r="G43" s="23">
        <f>'48 days SAA'!AQ9</f>
        <v>-0.5749538343867282</v>
      </c>
      <c r="H43" s="23">
        <f>'48 days SAA'!AR9</f>
        <v>-0.56296134458858926</v>
      </c>
      <c r="I43" s="23">
        <f>'48 days SAA'!AS9</f>
        <v>-0.55758341204078299</v>
      </c>
      <c r="J43" s="23">
        <f>'48 days SAA'!AT9</f>
        <v>-0.55796258649076902</v>
      </c>
      <c r="K43" s="23">
        <f>'48 days SAA'!AU9</f>
        <v>-0.54943648173736159</v>
      </c>
      <c r="L43" s="21">
        <f>'48 days SAA'!AV9</f>
        <v>-0.60988435261111396</v>
      </c>
    </row>
    <row r="44" spans="1:12" ht="15.75" thickBot="1" x14ac:dyDescent="0.3"/>
    <row r="45" spans="1:12" x14ac:dyDescent="0.25">
      <c r="A45" s="4" t="s">
        <v>23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8"/>
    </row>
    <row r="46" spans="1:12" x14ac:dyDescent="0.25">
      <c r="A46" s="6"/>
      <c r="B46" s="15">
        <v>0</v>
      </c>
      <c r="C46" s="15">
        <v>0.2666</v>
      </c>
      <c r="D46" s="15">
        <v>0.5333</v>
      </c>
      <c r="E46" s="15">
        <v>0.8</v>
      </c>
      <c r="F46" s="15">
        <v>1.0660000000000001</v>
      </c>
      <c r="G46" s="15">
        <v>1.333</v>
      </c>
      <c r="H46" s="15">
        <v>1.6</v>
      </c>
      <c r="I46" s="15">
        <v>1.8666700000000001</v>
      </c>
      <c r="J46" s="15">
        <v>2.1333000000000002</v>
      </c>
      <c r="K46" s="15">
        <v>2.4</v>
      </c>
      <c r="L46" s="13" t="s">
        <v>1</v>
      </c>
    </row>
    <row r="47" spans="1:12" x14ac:dyDescent="0.25">
      <c r="A47" s="17" t="s">
        <v>2</v>
      </c>
      <c r="B47" s="14">
        <f>'36 days SAA'!AL2</f>
        <v>1.2708609937931565</v>
      </c>
      <c r="C47" s="14">
        <f>'36 days SAA'!AM2</f>
        <v>1.3778145096411807</v>
      </c>
      <c r="D47" s="14">
        <f>'36 days SAA'!AN2</f>
        <v>1.3747955452205463</v>
      </c>
      <c r="E47" s="14">
        <f>'36 days SAA'!AO2</f>
        <v>1.3441757776854983</v>
      </c>
      <c r="F47" s="14">
        <f>'36 days SAA'!AP2</f>
        <v>1.3095849357264115</v>
      </c>
      <c r="G47" s="14">
        <f>'36 days SAA'!AQ2</f>
        <v>1.2877451927621897</v>
      </c>
      <c r="H47" s="14">
        <f>'36 days SAA'!AR2</f>
        <v>1.2741383363478478</v>
      </c>
      <c r="I47" s="14">
        <f>'36 days SAA'!AS2</f>
        <v>1.2607351286341284</v>
      </c>
      <c r="J47" s="14">
        <f>'36 days SAA'!AT2</f>
        <v>1.2498897520643026</v>
      </c>
      <c r="K47" s="14">
        <f>'36 days SAA'!AU2</f>
        <v>1.2406175820640066</v>
      </c>
      <c r="L47" s="12">
        <f>'36 days SAA'!AV2</f>
        <v>1.1731499985189784</v>
      </c>
    </row>
    <row r="48" spans="1:12" x14ac:dyDescent="0.25">
      <c r="A48" s="17" t="s">
        <v>3</v>
      </c>
      <c r="B48" s="14">
        <f>'36 days SAA'!AL3</f>
        <v>6.6229772728885417</v>
      </c>
      <c r="C48" s="14">
        <f>'36 days SAA'!AM3</f>
        <v>5.6598089497526747</v>
      </c>
      <c r="D48" s="14">
        <f>'36 days SAA'!AN3</f>
        <v>5.414487861084794</v>
      </c>
      <c r="E48" s="14">
        <f>'36 days SAA'!AO3</f>
        <v>5.2450498905211118</v>
      </c>
      <c r="F48" s="14">
        <f>'36 days SAA'!AP3</f>
        <v>5.1048748249426801</v>
      </c>
      <c r="G48" s="14">
        <f>'36 days SAA'!AQ3</f>
        <v>4.9855013876133611</v>
      </c>
      <c r="H48" s="14">
        <f>'36 days SAA'!AR3</f>
        <v>4.89782775260002</v>
      </c>
      <c r="I48" s="14">
        <f>'36 days SAA'!AS3</f>
        <v>4.8272763484443839</v>
      </c>
      <c r="J48" s="14">
        <f>'36 days SAA'!AT3</f>
        <v>4.7700070195299595</v>
      </c>
      <c r="K48" s="14">
        <f>'36 days SAA'!AU3</f>
        <v>4.7227352740544069</v>
      </c>
      <c r="L48" s="12">
        <f>'36 days SAA'!AV3</f>
        <v>5.3125153261722176</v>
      </c>
    </row>
    <row r="49" spans="1:12" x14ac:dyDescent="0.25">
      <c r="A49" s="17" t="s">
        <v>4</v>
      </c>
      <c r="B49" s="29">
        <f>'36 days SAA'!AL4</f>
        <v>0.19188666085198325</v>
      </c>
      <c r="C49" s="29">
        <f>'36 days SAA'!AM4</f>
        <v>0.24343834250825536</v>
      </c>
      <c r="D49" s="29">
        <f>'36 days SAA'!AN4</f>
        <v>0.25391054158631093</v>
      </c>
      <c r="E49" s="29">
        <f>'36 days SAA'!AO4</f>
        <v>0.25627511763323768</v>
      </c>
      <c r="F49" s="29">
        <f>'36 days SAA'!AP4</f>
        <v>0.25653615037291655</v>
      </c>
      <c r="G49" s="29">
        <f>'36 days SAA'!AQ4</f>
        <v>0.25829803115923988</v>
      </c>
      <c r="H49" s="29">
        <f>'36 days SAA'!AR4</f>
        <v>0.2601435576560383</v>
      </c>
      <c r="I49" s="29">
        <f>'36 days SAA'!AS4</f>
        <v>0.2611690397713417</v>
      </c>
      <c r="J49" s="29">
        <f>'36 days SAA'!AT4</f>
        <v>0.26203100895802617</v>
      </c>
      <c r="K49" s="29">
        <f>'36 days SAA'!AU4</f>
        <v>0.26269047703767495</v>
      </c>
      <c r="L49" s="18">
        <f>'36 days SAA'!AV4</f>
        <v>0.22082759794394013</v>
      </c>
    </row>
    <row r="50" spans="1:12" x14ac:dyDescent="0.25">
      <c r="A50" s="17" t="s">
        <v>5</v>
      </c>
      <c r="B50" s="14">
        <f>'36 days SAA'!AL5</f>
        <v>26.069887713002199</v>
      </c>
      <c r="C50" s="14">
        <f>'36 days SAA'!AM5</f>
        <v>24.7799137912505</v>
      </c>
      <c r="D50" s="14">
        <f>'36 days SAA'!AN5</f>
        <v>24.7797724277147</v>
      </c>
      <c r="E50" s="14">
        <f>'36 days SAA'!AO5</f>
        <v>24.525225109821299</v>
      </c>
      <c r="F50" s="14">
        <f>'36 days SAA'!AP5</f>
        <v>24.011346702585399</v>
      </c>
      <c r="G50" s="14">
        <f>'36 days SAA'!AQ5</f>
        <v>23.7035805653341</v>
      </c>
      <c r="H50" s="14">
        <f>'36 days SAA'!AR5</f>
        <v>23.496169869167499</v>
      </c>
      <c r="I50" s="14">
        <f>'36 days SAA'!AS5</f>
        <v>23.3532212550565</v>
      </c>
      <c r="J50" s="14">
        <f>'36 days SAA'!AT5</f>
        <v>23.2378199681079</v>
      </c>
      <c r="K50" s="14">
        <f>'36 days SAA'!AU5</f>
        <v>23.153505230383601</v>
      </c>
      <c r="L50" s="12">
        <f>'36 days SAA'!AV5</f>
        <v>28.816000007997498</v>
      </c>
    </row>
    <row r="51" spans="1:12" x14ac:dyDescent="0.25">
      <c r="A51" s="17" t="s">
        <v>6</v>
      </c>
      <c r="B51" s="14">
        <f>'36 days SAA'!AL6</f>
        <v>-26.6299649442015</v>
      </c>
      <c r="C51" s="14">
        <f>'36 days SAA'!AM6</f>
        <v>-24.9299907207626</v>
      </c>
      <c r="D51" s="14">
        <f>'36 days SAA'!AN6</f>
        <v>-24.929403154097901</v>
      </c>
      <c r="E51" s="14">
        <f>'36 days SAA'!AO6</f>
        <v>-24.9296765387307</v>
      </c>
      <c r="F51" s="14">
        <f>'36 days SAA'!AP6</f>
        <v>-24.9295172999689</v>
      </c>
      <c r="G51" s="14">
        <f>'36 days SAA'!AQ6</f>
        <v>-24.910523619440902</v>
      </c>
      <c r="H51" s="14">
        <f>'36 days SAA'!AR6</f>
        <v>-24.715834609068299</v>
      </c>
      <c r="I51" s="14">
        <f>'36 days SAA'!AS6</f>
        <v>-24.499237127759098</v>
      </c>
      <c r="J51" s="14">
        <f>'36 days SAA'!AT6</f>
        <v>-24.337422659227599</v>
      </c>
      <c r="K51" s="14">
        <f>'36 days SAA'!AU6</f>
        <v>-24.202774981629599</v>
      </c>
      <c r="L51" s="12">
        <f>'36 days SAA'!AV6</f>
        <v>-26.9799999919877</v>
      </c>
    </row>
    <row r="52" spans="1:12" x14ac:dyDescent="0.25">
      <c r="A52" s="17" t="s">
        <v>7</v>
      </c>
      <c r="B52" s="22">
        <f>'36 days SAA'!AL7</f>
        <v>517</v>
      </c>
      <c r="C52" s="22">
        <f>'36 days SAA'!AM7</f>
        <v>530</v>
      </c>
      <c r="D52" s="22">
        <f>'36 days SAA'!AN7</f>
        <v>538</v>
      </c>
      <c r="E52" s="22">
        <f>'36 days SAA'!AO7</f>
        <v>542</v>
      </c>
      <c r="F52" s="22">
        <f>'36 days SAA'!AP7</f>
        <v>547</v>
      </c>
      <c r="G52" s="22">
        <f>'36 days SAA'!AQ7</f>
        <v>553</v>
      </c>
      <c r="H52" s="22">
        <f>'36 days SAA'!AR7</f>
        <v>554</v>
      </c>
      <c r="I52" s="22">
        <f>'36 days SAA'!AS7</f>
        <v>555</v>
      </c>
      <c r="J52" s="22">
        <f>'36 days SAA'!AT7</f>
        <v>561</v>
      </c>
      <c r="K52" s="22">
        <f>'36 days SAA'!AU7</f>
        <v>558</v>
      </c>
      <c r="L52" s="20">
        <f>'36 days SAA'!AV7</f>
        <v>515</v>
      </c>
    </row>
    <row r="53" spans="1:12" x14ac:dyDescent="0.25">
      <c r="A53" s="17" t="s">
        <v>8</v>
      </c>
      <c r="B53" s="27">
        <f>'36 days SAA'!AL8</f>
        <v>0.61547619047619051</v>
      </c>
      <c r="C53" s="27">
        <f>'36 days SAA'!AM8</f>
        <v>0.63095238095238093</v>
      </c>
      <c r="D53" s="27">
        <f>'36 days SAA'!AN8</f>
        <v>0.64047619047619042</v>
      </c>
      <c r="E53" s="27">
        <f>'36 days SAA'!AO8</f>
        <v>0.64523809523809528</v>
      </c>
      <c r="F53" s="27">
        <f>'36 days SAA'!AP8</f>
        <v>0.65119047619047621</v>
      </c>
      <c r="G53" s="27">
        <f>'36 days SAA'!AQ8</f>
        <v>0.65833333333333333</v>
      </c>
      <c r="H53" s="27">
        <f>'36 days SAA'!AR8</f>
        <v>0.65952380952380951</v>
      </c>
      <c r="I53" s="27">
        <f>'36 days SAA'!AS8</f>
        <v>0.6607142857142857</v>
      </c>
      <c r="J53" s="27">
        <f>'36 days SAA'!AT8</f>
        <v>0.66785714285714282</v>
      </c>
      <c r="K53" s="27">
        <f>'36 days SAA'!AU8</f>
        <v>0.66428571428571426</v>
      </c>
      <c r="L53" s="28">
        <f>'36 days SAA'!AV8</f>
        <v>0.61309523809523814</v>
      </c>
    </row>
    <row r="54" spans="1:12" ht="15.75" thickBot="1" x14ac:dyDescent="0.3">
      <c r="A54" s="16" t="s">
        <v>29</v>
      </c>
      <c r="B54" s="23">
        <f>'36 days SAA'!AL9</f>
        <v>-0.71290562037745075</v>
      </c>
      <c r="C54" s="23">
        <f>'36 days SAA'!AM9</f>
        <v>-0.47137147456554873</v>
      </c>
      <c r="D54" s="23">
        <f>'36 days SAA'!AN9</f>
        <v>-0.45804718733652139</v>
      </c>
      <c r="E54" s="23">
        <f>'36 days SAA'!AO9</f>
        <v>-0.45993652572017285</v>
      </c>
      <c r="F54" s="23">
        <f>'36 days SAA'!AP9</f>
        <v>-0.46143212697192759</v>
      </c>
      <c r="G54" s="23">
        <f>'36 days SAA'!AQ9</f>
        <v>-0.46231410492720448</v>
      </c>
      <c r="H54" s="23">
        <f>'36 days SAA'!AR9</f>
        <v>-0.46306919330395957</v>
      </c>
      <c r="I54" s="23">
        <f>'36 days SAA'!AS9</f>
        <v>-0.46414643119102661</v>
      </c>
      <c r="J54" s="23">
        <f>'36 days SAA'!AT9</f>
        <v>-0.46499060894380029</v>
      </c>
      <c r="K54" s="23">
        <f>'36 days SAA'!AU9</f>
        <v>-0.46592949550802654</v>
      </c>
      <c r="L54" s="21">
        <f>'36 days SAA'!AV9</f>
        <v>-0.60988435261111396</v>
      </c>
    </row>
    <row r="55" spans="1:12" ht="15.75" thickBot="1" x14ac:dyDescent="0.3"/>
    <row r="56" spans="1:12" x14ac:dyDescent="0.25">
      <c r="A56" s="4" t="s">
        <v>24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8"/>
    </row>
    <row r="57" spans="1:12" x14ac:dyDescent="0.25">
      <c r="A57" s="6"/>
      <c r="B57" s="15">
        <v>0</v>
      </c>
      <c r="C57" s="15">
        <v>0.2666</v>
      </c>
      <c r="D57" s="15">
        <v>0.5333</v>
      </c>
      <c r="E57" s="15">
        <v>0.8</v>
      </c>
      <c r="F57" s="15">
        <v>1.0660000000000001</v>
      </c>
      <c r="G57" s="15">
        <v>1.333</v>
      </c>
      <c r="H57" s="15">
        <v>1.6</v>
      </c>
      <c r="I57" s="15">
        <v>1.8666700000000001</v>
      </c>
      <c r="J57" s="15">
        <v>2.1333000000000002</v>
      </c>
      <c r="K57" s="15">
        <v>2.4</v>
      </c>
      <c r="L57" s="13" t="s">
        <v>1</v>
      </c>
    </row>
    <row r="58" spans="1:12" x14ac:dyDescent="0.25">
      <c r="A58" s="17" t="s">
        <v>2</v>
      </c>
      <c r="B58" s="14">
        <f>'24 days SAA'!AL2</f>
        <v>1.2940605336623114</v>
      </c>
      <c r="C58" s="14">
        <f>'24 days SAA'!AM2</f>
        <v>1.3903708264877213</v>
      </c>
      <c r="D58" s="14">
        <f>'24 days SAA'!AN2</f>
        <v>1.3749113492719129</v>
      </c>
      <c r="E58" s="14">
        <f>'24 days SAA'!AO2</f>
        <v>1.3596690029215888</v>
      </c>
      <c r="F58" s="14">
        <f>'24 days SAA'!AP2</f>
        <v>1.3320728613528288</v>
      </c>
      <c r="G58" s="14">
        <f>'24 days SAA'!AQ2</f>
        <v>1.3057153808741413</v>
      </c>
      <c r="H58" s="14">
        <f>'24 days SAA'!AR2</f>
        <v>1.2835178662282316</v>
      </c>
      <c r="I58" s="14">
        <f>'24 days SAA'!AS2</f>
        <v>1.2637130431750747</v>
      </c>
      <c r="J58" s="14">
        <f>'24 days SAA'!AT2</f>
        <v>1.246276425275846</v>
      </c>
      <c r="K58" s="14">
        <f>'24 days SAA'!AU2</f>
        <v>1.2308244578840746</v>
      </c>
      <c r="L58" s="12">
        <f>'24 days SAA'!AV2</f>
        <v>1.1731499985189784</v>
      </c>
    </row>
    <row r="59" spans="1:12" x14ac:dyDescent="0.25">
      <c r="A59" s="17" t="s">
        <v>3</v>
      </c>
      <c r="B59" s="14">
        <f>'24 days SAA'!AL3</f>
        <v>6.4711524022891345</v>
      </c>
      <c r="C59" s="14">
        <f>'24 days SAA'!AM3</f>
        <v>5.9170456027104308</v>
      </c>
      <c r="D59" s="14">
        <f>'24 days SAA'!AN3</f>
        <v>5.6774172666459863</v>
      </c>
      <c r="E59" s="14">
        <f>'24 days SAA'!AO3</f>
        <v>5.5166015688861556</v>
      </c>
      <c r="F59" s="14">
        <f>'24 days SAA'!AP3</f>
        <v>5.3391981208855395</v>
      </c>
      <c r="G59" s="14">
        <f>'24 days SAA'!AQ3</f>
        <v>5.1982492903142061</v>
      </c>
      <c r="H59" s="14">
        <f>'24 days SAA'!AR3</f>
        <v>5.0974098129847834</v>
      </c>
      <c r="I59" s="14">
        <f>'24 days SAA'!AS3</f>
        <v>5.0221668519649247</v>
      </c>
      <c r="J59" s="14">
        <f>'24 days SAA'!AT3</f>
        <v>4.9603822522812173</v>
      </c>
      <c r="K59" s="14">
        <f>'24 days SAA'!AU3</f>
        <v>4.9113238144399576</v>
      </c>
      <c r="L59" s="12">
        <f>'24 days SAA'!AV3</f>
        <v>5.3125153261722176</v>
      </c>
    </row>
    <row r="60" spans="1:12" x14ac:dyDescent="0.25">
      <c r="A60" s="17" t="s">
        <v>4</v>
      </c>
      <c r="B60" s="29">
        <f>'24 days SAA'!AL4</f>
        <v>0.19997373778502647</v>
      </c>
      <c r="C60" s="29">
        <f>'24 days SAA'!AM4</f>
        <v>0.23497720312495679</v>
      </c>
      <c r="D60" s="29">
        <f>'24 days SAA'!AN4</f>
        <v>0.24217197445558922</v>
      </c>
      <c r="E60" s="29">
        <f>'24 days SAA'!AO4</f>
        <v>0.24646858866701088</v>
      </c>
      <c r="F60" s="29">
        <f>'24 days SAA'!AP4</f>
        <v>0.24948931116493128</v>
      </c>
      <c r="G60" s="29">
        <f>'24 days SAA'!AQ4</f>
        <v>0.25118367895650073</v>
      </c>
      <c r="H60" s="29">
        <f>'24 days SAA'!AR4</f>
        <v>0.25179805299520719</v>
      </c>
      <c r="I60" s="29">
        <f>'24 days SAA'!AS4</f>
        <v>0.25162705270945879</v>
      </c>
      <c r="J60" s="29">
        <f>'24 days SAA'!AT4</f>
        <v>0.25124604554471569</v>
      </c>
      <c r="K60" s="29">
        <f>'24 days SAA'!AU4</f>
        <v>0.25060951067109116</v>
      </c>
      <c r="L60" s="18">
        <f>'24 days SAA'!AV4</f>
        <v>0.22082759794394013</v>
      </c>
    </row>
    <row r="61" spans="1:12" x14ac:dyDescent="0.25">
      <c r="A61" s="17" t="s">
        <v>5</v>
      </c>
      <c r="B61" s="14">
        <f>'24 days SAA'!AL5</f>
        <v>26.069999902338498</v>
      </c>
      <c r="C61" s="14">
        <f>'24 days SAA'!AM5</f>
        <v>28.4346731323249</v>
      </c>
      <c r="D61" s="14">
        <f>'24 days SAA'!AN5</f>
        <v>34.919715530146703</v>
      </c>
      <c r="E61" s="14">
        <f>'24 days SAA'!AO5</f>
        <v>37.100334840518897</v>
      </c>
      <c r="F61" s="14">
        <f>'24 days SAA'!AP5</f>
        <v>32.572562708892498</v>
      </c>
      <c r="G61" s="14">
        <f>'24 days SAA'!AQ5</f>
        <v>27.2841929678745</v>
      </c>
      <c r="H61" s="14">
        <f>'24 days SAA'!AR5</f>
        <v>23.016245793244099</v>
      </c>
      <c r="I61" s="14">
        <f>'24 days SAA'!AS5</f>
        <v>22.744112434227699</v>
      </c>
      <c r="J61" s="14">
        <f>'24 days SAA'!AT5</f>
        <v>22.543491488993599</v>
      </c>
      <c r="K61" s="14">
        <f>'24 days SAA'!AU5</f>
        <v>22.387427222319001</v>
      </c>
      <c r="L61" s="12">
        <f>'24 days SAA'!AV5</f>
        <v>28.816000007997498</v>
      </c>
    </row>
    <row r="62" spans="1:12" x14ac:dyDescent="0.25">
      <c r="A62" s="17" t="s">
        <v>6</v>
      </c>
      <c r="B62" s="14">
        <f>'24 days SAA'!AL6</f>
        <v>-28.0099145622777</v>
      </c>
      <c r="C62" s="14">
        <f>'24 days SAA'!AM6</f>
        <v>-27.436942310436201</v>
      </c>
      <c r="D62" s="14">
        <f>'24 days SAA'!AN6</f>
        <v>-27.026865509336002</v>
      </c>
      <c r="E62" s="14">
        <f>'24 days SAA'!AO6</f>
        <v>-25.105088722149201</v>
      </c>
      <c r="F62" s="14">
        <f>'24 days SAA'!AP6</f>
        <v>-24.8831939024683</v>
      </c>
      <c r="G62" s="14">
        <f>'24 days SAA'!AQ6</f>
        <v>-24.871461102015001</v>
      </c>
      <c r="H62" s="14">
        <f>'24 days SAA'!AR6</f>
        <v>-24.863025689104902</v>
      </c>
      <c r="I62" s="14">
        <f>'24 days SAA'!AS6</f>
        <v>-24.857864319194402</v>
      </c>
      <c r="J62" s="14">
        <f>'24 days SAA'!AT6</f>
        <v>-24.854411241247501</v>
      </c>
      <c r="K62" s="14">
        <f>'24 days SAA'!AU6</f>
        <v>-24.850732336763699</v>
      </c>
      <c r="L62" s="12">
        <f>'24 days SAA'!AV6</f>
        <v>-26.9799999919877</v>
      </c>
    </row>
    <row r="63" spans="1:12" x14ac:dyDescent="0.25">
      <c r="A63" s="17" t="s">
        <v>7</v>
      </c>
      <c r="B63" s="22">
        <f>'24 days SAA'!AL7</f>
        <v>531</v>
      </c>
      <c r="C63" s="22">
        <f>'24 days SAA'!AM7</f>
        <v>542</v>
      </c>
      <c r="D63" s="22">
        <f>'24 days SAA'!AN7</f>
        <v>551</v>
      </c>
      <c r="E63" s="22">
        <f>'24 days SAA'!AO7</f>
        <v>552</v>
      </c>
      <c r="F63" s="22">
        <f>'24 days SAA'!AP7</f>
        <v>558</v>
      </c>
      <c r="G63" s="22">
        <f>'24 days SAA'!AQ7</f>
        <v>556</v>
      </c>
      <c r="H63" s="22">
        <f>'24 days SAA'!AR7</f>
        <v>558</v>
      </c>
      <c r="I63" s="22">
        <f>'24 days SAA'!AS7</f>
        <v>559</v>
      </c>
      <c r="J63" s="22">
        <f>'24 days SAA'!AT7</f>
        <v>562</v>
      </c>
      <c r="K63" s="22">
        <f>'24 days SAA'!AU7</f>
        <v>563</v>
      </c>
      <c r="L63" s="20">
        <f>'24 days SAA'!AV7</f>
        <v>515</v>
      </c>
    </row>
    <row r="64" spans="1:12" x14ac:dyDescent="0.25">
      <c r="A64" s="17" t="s">
        <v>8</v>
      </c>
      <c r="B64" s="27">
        <f>'24 days SAA'!AL8</f>
        <v>0.63214285714285712</v>
      </c>
      <c r="C64" s="27">
        <f>'24 days SAA'!AM8</f>
        <v>0.64523809523809528</v>
      </c>
      <c r="D64" s="27">
        <f>'24 days SAA'!AN8</f>
        <v>0.65595238095238095</v>
      </c>
      <c r="E64" s="27">
        <f>'24 days SAA'!AO8</f>
        <v>0.65714285714285714</v>
      </c>
      <c r="F64" s="27">
        <f>'24 days SAA'!AP8</f>
        <v>0.66428571428571426</v>
      </c>
      <c r="G64" s="27">
        <f>'24 days SAA'!AQ8</f>
        <v>0.66190476190476188</v>
      </c>
      <c r="H64" s="27">
        <f>'24 days SAA'!AR8</f>
        <v>0.66428571428571426</v>
      </c>
      <c r="I64" s="27">
        <f>'24 days SAA'!AS8</f>
        <v>0.66547619047619044</v>
      </c>
      <c r="J64" s="27">
        <f>'24 days SAA'!AT8</f>
        <v>0.669047619047619</v>
      </c>
      <c r="K64" s="27">
        <f>'24 days SAA'!AU8</f>
        <v>0.67023809523809519</v>
      </c>
      <c r="L64" s="28">
        <f>'24 days SAA'!AV8</f>
        <v>0.61309523809523814</v>
      </c>
    </row>
    <row r="65" spans="1:12" ht="15.75" thickBot="1" x14ac:dyDescent="0.3">
      <c r="A65" s="16" t="s">
        <v>29</v>
      </c>
      <c r="B65" s="23">
        <f>'24 days SAA'!AL9</f>
        <v>-0.64164844198501325</v>
      </c>
      <c r="C65" s="23">
        <f>'24 days SAA'!AM9</f>
        <v>-0.53992908330305345</v>
      </c>
      <c r="D65" s="23">
        <f>'24 days SAA'!AN9</f>
        <v>-0.45305898439687531</v>
      </c>
      <c r="E65" s="23">
        <f>'24 days SAA'!AO9</f>
        <v>-0.46289805858186694</v>
      </c>
      <c r="F65" s="23">
        <f>'24 days SAA'!AP9</f>
        <v>-0.47574694866833334</v>
      </c>
      <c r="G65" s="23">
        <f>'24 days SAA'!AQ9</f>
        <v>-0.48683388780569792</v>
      </c>
      <c r="H65" s="23">
        <f>'24 days SAA'!AR9</f>
        <v>-0.4926128330490892</v>
      </c>
      <c r="I65" s="23">
        <f>'24 days SAA'!AS9</f>
        <v>-0.49238373149948234</v>
      </c>
      <c r="J65" s="23">
        <f>'24 days SAA'!AT9</f>
        <v>-0.49195139204411731</v>
      </c>
      <c r="K65" s="23">
        <f>'24 days SAA'!AU9</f>
        <v>-0.49279512078732568</v>
      </c>
      <c r="L65" s="21">
        <f>'24 days SAA'!AV9</f>
        <v>-0.60988435261111396</v>
      </c>
    </row>
    <row r="66" spans="1:12" ht="15.75" thickBot="1" x14ac:dyDescent="0.3"/>
    <row r="67" spans="1:12" x14ac:dyDescent="0.25">
      <c r="A67" s="4" t="s">
        <v>25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8"/>
    </row>
    <row r="68" spans="1:12" x14ac:dyDescent="0.25">
      <c r="A68" s="6" t="s">
        <v>27</v>
      </c>
      <c r="B68" s="15">
        <v>0</v>
      </c>
      <c r="C68" s="15">
        <v>0.2666</v>
      </c>
      <c r="D68" s="15">
        <v>0.5333</v>
      </c>
      <c r="E68" s="15">
        <v>0.8</v>
      </c>
      <c r="F68" s="15">
        <v>1.0660000000000001</v>
      </c>
      <c r="G68" s="15">
        <v>1.333</v>
      </c>
      <c r="H68" s="15">
        <v>1.6</v>
      </c>
      <c r="I68" s="15">
        <v>1.8666700000000001</v>
      </c>
      <c r="J68" s="15">
        <v>2.1333000000000002</v>
      </c>
      <c r="K68" s="15">
        <v>2.4</v>
      </c>
      <c r="L68" s="13" t="s">
        <v>1</v>
      </c>
    </row>
    <row r="69" spans="1:12" x14ac:dyDescent="0.25">
      <c r="A69" s="17" t="s">
        <v>2</v>
      </c>
      <c r="B69" s="14">
        <f>'12 days SAA'!AL2</f>
        <v>1.7368553826000794</v>
      </c>
      <c r="C69" s="14">
        <f>'12 days SAA'!AM2</f>
        <v>1.5511530182059752</v>
      </c>
      <c r="D69" s="14">
        <f>'12 days SAA'!AN2</f>
        <v>1.5110591523125583</v>
      </c>
      <c r="E69" s="14">
        <f>'12 days SAA'!AO2</f>
        <v>1.4838505174568801</v>
      </c>
      <c r="F69" s="14">
        <f>'12 days SAA'!AP2</f>
        <v>1.4740475878626458</v>
      </c>
      <c r="G69" s="14">
        <f>'12 days SAA'!AQ2</f>
        <v>1.4637212785212472</v>
      </c>
      <c r="H69" s="14">
        <f>'12 days SAA'!AR2</f>
        <v>1.4571615946029612</v>
      </c>
      <c r="I69" s="14">
        <f>'12 days SAA'!AS2</f>
        <v>1.4490724137925344</v>
      </c>
      <c r="J69" s="14">
        <f>'12 days SAA'!AT2</f>
        <v>1.4415026737978456</v>
      </c>
      <c r="K69" s="14">
        <f>'12 days SAA'!AU2</f>
        <v>1.4372897608583914</v>
      </c>
      <c r="L69" s="12">
        <f>'12 days SAA'!AV2</f>
        <v>1.1731499985189784</v>
      </c>
    </row>
    <row r="70" spans="1:12" x14ac:dyDescent="0.25">
      <c r="A70" s="17" t="s">
        <v>3</v>
      </c>
      <c r="B70" s="14">
        <f>'12 days SAA'!AL3</f>
        <v>6.4941420143377693</v>
      </c>
      <c r="C70" s="14">
        <f>'12 days SAA'!AM3</f>
        <v>5.7444432918001791</v>
      </c>
      <c r="D70" s="14">
        <f>'12 days SAA'!AN3</f>
        <v>5.5272258610438278</v>
      </c>
      <c r="E70" s="14">
        <f>'12 days SAA'!AO3</f>
        <v>5.4194453710444099</v>
      </c>
      <c r="F70" s="14">
        <f>'12 days SAA'!AP3</f>
        <v>5.3389253337049007</v>
      </c>
      <c r="G70" s="14">
        <f>'12 days SAA'!AQ3</f>
        <v>5.2836063998389573</v>
      </c>
      <c r="H70" s="14">
        <f>'12 days SAA'!AR3</f>
        <v>5.2559849377299033</v>
      </c>
      <c r="I70" s="14">
        <f>'12 days SAA'!AS3</f>
        <v>5.2280992618136217</v>
      </c>
      <c r="J70" s="14">
        <f>'12 days SAA'!AT3</f>
        <v>5.2036838277421023</v>
      </c>
      <c r="K70" s="14">
        <f>'12 days SAA'!AU3</f>
        <v>5.17978070163098</v>
      </c>
      <c r="L70" s="12">
        <f>'12 days SAA'!AV3</f>
        <v>5.3125153261722176</v>
      </c>
    </row>
    <row r="71" spans="1:12" x14ac:dyDescent="0.25">
      <c r="A71" s="17" t="s">
        <v>4</v>
      </c>
      <c r="B71" s="29">
        <f>'12 days SAA'!AL4</f>
        <v>0.26744955357696976</v>
      </c>
      <c r="C71" s="29">
        <f>'12 days SAA'!AM4</f>
        <v>0.27002669178058486</v>
      </c>
      <c r="D71" s="29">
        <f>'12 days SAA'!AN4</f>
        <v>0.27338473047801082</v>
      </c>
      <c r="E71" s="29">
        <f>'12 days SAA'!AO4</f>
        <v>0.2738011762947099</v>
      </c>
      <c r="F71" s="29">
        <f>'12 days SAA'!AP4</f>
        <v>0.27609443768709596</v>
      </c>
      <c r="G71" s="29">
        <f>'12 days SAA'!AQ4</f>
        <v>0.277030718746548</v>
      </c>
      <c r="H71" s="29">
        <f>'12 days SAA'!AR4</f>
        <v>0.27723854079998933</v>
      </c>
      <c r="I71" s="29">
        <f>'12 days SAA'!AS4</f>
        <v>0.27717002704532673</v>
      </c>
      <c r="J71" s="29">
        <f>'12 days SAA'!AT4</f>
        <v>0.27701580678534787</v>
      </c>
      <c r="K71" s="29">
        <f>'12 days SAA'!AU4</f>
        <v>0.27748081311740203</v>
      </c>
      <c r="L71" s="18">
        <f>'12 days SAA'!AV4</f>
        <v>0.22082759794394013</v>
      </c>
    </row>
    <row r="72" spans="1:12" x14ac:dyDescent="0.25">
      <c r="A72" s="17" t="s">
        <v>5</v>
      </c>
      <c r="B72" s="14">
        <f>'12 days SAA'!AL5</f>
        <v>34.449984710834102</v>
      </c>
      <c r="C72" s="14">
        <f>'12 days SAA'!AM5</f>
        <v>24.7799934990271</v>
      </c>
      <c r="D72" s="14">
        <f>'12 days SAA'!AN5</f>
        <v>24.7718890400844</v>
      </c>
      <c r="E72" s="14">
        <f>'12 days SAA'!AO5</f>
        <v>24.7092892828021</v>
      </c>
      <c r="F72" s="14">
        <f>'12 days SAA'!AP5</f>
        <v>24.679017120714398</v>
      </c>
      <c r="G72" s="14">
        <f>'12 days SAA'!AQ5</f>
        <v>24.659832262423102</v>
      </c>
      <c r="H72" s="14">
        <f>'12 days SAA'!AR5</f>
        <v>25.353802556770201</v>
      </c>
      <c r="I72" s="14">
        <f>'12 days SAA'!AS5</f>
        <v>27.224124669425599</v>
      </c>
      <c r="J72" s="14">
        <f>'12 days SAA'!AT5</f>
        <v>28.620115419528801</v>
      </c>
      <c r="K72" s="14">
        <f>'12 days SAA'!AU5</f>
        <v>29.7164762207432</v>
      </c>
      <c r="L72" s="12">
        <f>'12 days SAA'!AV5</f>
        <v>28.816000007997498</v>
      </c>
    </row>
    <row r="73" spans="1:12" x14ac:dyDescent="0.25">
      <c r="A73" s="17" t="s">
        <v>6</v>
      </c>
      <c r="B73" s="14">
        <f>'12 days SAA'!AL6</f>
        <v>-25.830003284101402</v>
      </c>
      <c r="C73" s="14">
        <f>'12 days SAA'!AM6</f>
        <v>-26.860058275027299</v>
      </c>
      <c r="D73" s="14">
        <f>'12 days SAA'!AN6</f>
        <v>-26.107588908903701</v>
      </c>
      <c r="E73" s="14">
        <f>'12 days SAA'!AO6</f>
        <v>-25.857520348884002</v>
      </c>
      <c r="F73" s="14">
        <f>'12 days SAA'!AP6</f>
        <v>-25.730662293903901</v>
      </c>
      <c r="G73" s="14">
        <f>'12 days SAA'!AQ6</f>
        <v>-25.6550947853829</v>
      </c>
      <c r="H73" s="14">
        <f>'12 days SAA'!AR6</f>
        <v>-25.6054556731487</v>
      </c>
      <c r="I73" s="14">
        <f>'12 days SAA'!AS6</f>
        <v>-25.570116329174802</v>
      </c>
      <c r="J73" s="14">
        <f>'12 days SAA'!AT6</f>
        <v>-25.544656416481299</v>
      </c>
      <c r="K73" s="14">
        <f>'12 days SAA'!AU6</f>
        <v>-25.522229820752901</v>
      </c>
      <c r="L73" s="12">
        <f>'12 days SAA'!AV6</f>
        <v>-26.9799999919877</v>
      </c>
    </row>
    <row r="74" spans="1:12" x14ac:dyDescent="0.25">
      <c r="A74" s="17" t="s">
        <v>7</v>
      </c>
      <c r="B74" s="22">
        <f>'12 days SAA'!AL7</f>
        <v>562</v>
      </c>
      <c r="C74" s="22">
        <f>'12 days SAA'!AM7</f>
        <v>555</v>
      </c>
      <c r="D74" s="22">
        <f>'12 days SAA'!AN7</f>
        <v>559</v>
      </c>
      <c r="E74" s="22">
        <f>'12 days SAA'!AO7</f>
        <v>565</v>
      </c>
      <c r="F74" s="22">
        <f>'12 days SAA'!AP7</f>
        <v>567</v>
      </c>
      <c r="G74" s="22">
        <f>'12 days SAA'!AQ7</f>
        <v>569</v>
      </c>
      <c r="H74" s="22">
        <f>'12 days SAA'!AR7</f>
        <v>569</v>
      </c>
      <c r="I74" s="22">
        <f>'12 days SAA'!AS7</f>
        <v>573</v>
      </c>
      <c r="J74" s="22">
        <f>'12 days SAA'!AT7</f>
        <v>573</v>
      </c>
      <c r="K74" s="22">
        <f>'12 days SAA'!AU7</f>
        <v>573</v>
      </c>
      <c r="L74" s="20">
        <f>'12 days SAA'!AV7</f>
        <v>515</v>
      </c>
    </row>
    <row r="75" spans="1:12" x14ac:dyDescent="0.25">
      <c r="A75" s="17" t="s">
        <v>8</v>
      </c>
      <c r="B75" s="27">
        <f>'12 days SAA'!AL8</f>
        <v>0.669047619047619</v>
      </c>
      <c r="C75" s="27">
        <f>'12 days SAA'!AM8</f>
        <v>0.6607142857142857</v>
      </c>
      <c r="D75" s="27">
        <f>'12 days SAA'!AN8</f>
        <v>0.66547619047619044</v>
      </c>
      <c r="E75" s="27">
        <f>'12 days SAA'!AO8</f>
        <v>0.67261904761904767</v>
      </c>
      <c r="F75" s="27">
        <f>'12 days SAA'!AP8</f>
        <v>0.67500000000000004</v>
      </c>
      <c r="G75" s="27">
        <f>'12 days SAA'!AQ8</f>
        <v>0.67738095238095242</v>
      </c>
      <c r="H75" s="27">
        <f>'12 days SAA'!AR8</f>
        <v>0.67738095238095242</v>
      </c>
      <c r="I75" s="27">
        <f>'12 days SAA'!AS8</f>
        <v>0.68214285714285716</v>
      </c>
      <c r="J75" s="27">
        <f>'12 days SAA'!AT8</f>
        <v>0.68214285714285716</v>
      </c>
      <c r="K75" s="27">
        <f>'12 days SAA'!AU8</f>
        <v>0.68214285714285716</v>
      </c>
      <c r="L75" s="28">
        <f>'12 days SAA'!AV8</f>
        <v>0.61309523809523814</v>
      </c>
    </row>
    <row r="76" spans="1:12" ht="15.75" thickBot="1" x14ac:dyDescent="0.3">
      <c r="A76" s="16" t="s">
        <v>29</v>
      </c>
      <c r="B76" s="23">
        <f>'12 days SAA'!AL9</f>
        <v>-0.49310597447492399</v>
      </c>
      <c r="C76" s="23">
        <f>'12 days SAA'!AM9</f>
        <v>-0.36927706324128939</v>
      </c>
      <c r="D76" s="23">
        <f>'12 days SAA'!AN9</f>
        <v>-0.36186750719489802</v>
      </c>
      <c r="E76" s="23">
        <f>'12 days SAA'!AO9</f>
        <v>-0.36229611975851361</v>
      </c>
      <c r="F76" s="23">
        <f>'12 days SAA'!AP9</f>
        <v>-0.35711191170472933</v>
      </c>
      <c r="G76" s="23">
        <f>'12 days SAA'!AQ9</f>
        <v>-0.35743532574719739</v>
      </c>
      <c r="H76" s="23">
        <f>'12 days SAA'!AR9</f>
        <v>-0.35934780409657485</v>
      </c>
      <c r="I76" s="23">
        <f>'12 days SAA'!AS9</f>
        <v>-0.35934328175951102</v>
      </c>
      <c r="J76" s="23">
        <f>'12 days SAA'!AT9</f>
        <v>-0.35868438273062286</v>
      </c>
      <c r="K76" s="23">
        <f>'12 days SAA'!AU9</f>
        <v>-0.35783796276070867</v>
      </c>
      <c r="L76" s="21">
        <f>'12 days SAA'!AV9</f>
        <v>-0.60988435261111396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DD109-46D9-42D4-92C4-9FE715EC1A48}">
  <dimension ref="A1:N858"/>
  <sheetViews>
    <sheetView workbookViewId="0">
      <selection activeCell="H12" sqref="H12"/>
    </sheetView>
  </sheetViews>
  <sheetFormatPr defaultRowHeight="15" x14ac:dyDescent="0.25"/>
  <cols>
    <col min="1" max="1" width="9.140625" style="25"/>
    <col min="2" max="2" width="10.5703125" style="25" bestFit="1" customWidth="1"/>
    <col min="3" max="13" width="9.140625" style="10"/>
    <col min="14" max="16384" width="9.140625" style="25"/>
  </cols>
  <sheetData>
    <row r="1" spans="1:14" x14ac:dyDescent="0.25">
      <c r="A1" s="25" t="s">
        <v>28</v>
      </c>
      <c r="B1" s="3"/>
      <c r="C1" s="10" t="s">
        <v>18</v>
      </c>
      <c r="D1" s="10" t="s">
        <v>17</v>
      </c>
      <c r="E1" s="10" t="s">
        <v>16</v>
      </c>
      <c r="F1" s="10" t="s">
        <v>15</v>
      </c>
      <c r="G1" s="10" t="s">
        <v>14</v>
      </c>
      <c r="H1" s="10" t="s">
        <v>13</v>
      </c>
      <c r="I1" s="10" t="s">
        <v>12</v>
      </c>
      <c r="J1" s="10" t="s">
        <v>11</v>
      </c>
      <c r="K1" s="10" t="s">
        <v>10</v>
      </c>
      <c r="L1" s="10" t="s">
        <v>9</v>
      </c>
      <c r="M1" s="10" t="s">
        <v>32</v>
      </c>
      <c r="N1" s="10" t="s">
        <v>26</v>
      </c>
    </row>
    <row r="2" spans="1:14" x14ac:dyDescent="0.25">
      <c r="A2" s="25">
        <v>194606</v>
      </c>
      <c r="B2" s="26">
        <v>17015</v>
      </c>
      <c r="C2" s="10">
        <v>1.14654242904708E-8</v>
      </c>
      <c r="D2" s="10">
        <v>3.3567527577020402E-6</v>
      </c>
      <c r="E2" s="10">
        <v>5.3505416012986598E-2</v>
      </c>
      <c r="F2" s="10">
        <v>2.9851065762869701E-2</v>
      </c>
      <c r="G2" s="10">
        <v>7.3576831841998799E-2</v>
      </c>
      <c r="H2" s="10">
        <v>6.4346760808057198E-6</v>
      </c>
      <c r="I2" s="10">
        <v>7.2512153944563397E-6</v>
      </c>
      <c r="J2" s="10">
        <v>8.5785343789185192E-6</v>
      </c>
      <c r="K2" s="10">
        <v>7.7831291304490801E-3</v>
      </c>
      <c r="L2" s="10">
        <v>4.5425253680077301E-7</v>
      </c>
      <c r="M2" s="10">
        <v>0.83525747035512199</v>
      </c>
      <c r="N2" s="25">
        <f t="shared" ref="N2:N65" si="0">COUNTIF(C2:L2,"&gt;0.01")</f>
        <v>3</v>
      </c>
    </row>
    <row r="3" spans="1:14" x14ac:dyDescent="0.25">
      <c r="A3" s="25">
        <v>194607</v>
      </c>
      <c r="B3" s="26">
        <v>17046</v>
      </c>
      <c r="C3" s="10">
        <v>1.10355162985885E-7</v>
      </c>
      <c r="D3" s="10">
        <v>1.2665092476674E-6</v>
      </c>
      <c r="E3" s="10">
        <v>5.2811766804513702E-2</v>
      </c>
      <c r="F3" s="10">
        <v>2.78682381108094E-2</v>
      </c>
      <c r="G3" s="10">
        <v>6.9963979671543802E-2</v>
      </c>
      <c r="H3" s="10">
        <v>2.8585746695444103E-7</v>
      </c>
      <c r="I3" s="10">
        <v>2.6282585345886701E-6</v>
      </c>
      <c r="J3" s="10">
        <v>2.1549020561130498E-6</v>
      </c>
      <c r="K3" s="10">
        <v>7.6256400511767403E-3</v>
      </c>
      <c r="L3" s="10">
        <v>6.6234627816072206E-8</v>
      </c>
      <c r="M3" s="10">
        <v>0.84172386324487503</v>
      </c>
      <c r="N3" s="25">
        <f t="shared" si="0"/>
        <v>3</v>
      </c>
    </row>
    <row r="4" spans="1:14" x14ac:dyDescent="0.25">
      <c r="A4" s="25">
        <v>194608</v>
      </c>
      <c r="B4" s="26">
        <v>17076</v>
      </c>
      <c r="C4" s="10">
        <v>2.4744863398144399E-8</v>
      </c>
      <c r="D4" s="10">
        <v>1.8891376873116601E-7</v>
      </c>
      <c r="E4" s="10">
        <v>4.83812078526316E-2</v>
      </c>
      <c r="F4" s="10">
        <v>2.6856220668006199E-2</v>
      </c>
      <c r="G4" s="10">
        <v>6.6215379665198096E-2</v>
      </c>
      <c r="H4" s="10">
        <v>5.2188786893296103E-8</v>
      </c>
      <c r="I4" s="10">
        <v>3.7620385597819801E-7</v>
      </c>
      <c r="J4" s="10">
        <v>2.3260735950144699E-7</v>
      </c>
      <c r="K4" s="10">
        <v>7.1092070600708096E-3</v>
      </c>
      <c r="L4" s="10">
        <v>2.4145026843825499E-8</v>
      </c>
      <c r="M4" s="10">
        <v>0.85143708595041701</v>
      </c>
      <c r="N4" s="25">
        <f t="shared" si="0"/>
        <v>3</v>
      </c>
    </row>
    <row r="5" spans="1:14" x14ac:dyDescent="0.25">
      <c r="A5" s="25">
        <v>194609</v>
      </c>
      <c r="B5" s="26">
        <v>17107</v>
      </c>
      <c r="C5" s="10">
        <v>3.9696707669157898E-8</v>
      </c>
      <c r="D5" s="10">
        <v>5.39450049513743E-7</v>
      </c>
      <c r="E5" s="10">
        <v>4.9042325532778298E-2</v>
      </c>
      <c r="F5" s="10">
        <v>2.6085230385336399E-2</v>
      </c>
      <c r="G5" s="10">
        <v>6.68552481538537E-2</v>
      </c>
      <c r="H5" s="10">
        <v>3.4605781004700899E-6</v>
      </c>
      <c r="I5" s="10">
        <v>3.9558562501853503E-6</v>
      </c>
      <c r="J5" s="10">
        <v>4.2506961831044104E-6</v>
      </c>
      <c r="K5" s="10">
        <v>6.9011233103946799E-3</v>
      </c>
      <c r="L5" s="10">
        <v>4.0798283362614299E-7</v>
      </c>
      <c r="M5" s="10">
        <v>0.85110341835760694</v>
      </c>
      <c r="N5" s="25">
        <f t="shared" si="0"/>
        <v>3</v>
      </c>
    </row>
    <row r="6" spans="1:14" x14ac:dyDescent="0.25">
      <c r="A6" s="25">
        <v>194610</v>
      </c>
      <c r="B6" s="26">
        <v>17137</v>
      </c>
      <c r="C6" s="10">
        <v>8.5200522568789205E-10</v>
      </c>
      <c r="D6" s="10">
        <v>3.4299240286910102E-8</v>
      </c>
      <c r="E6" s="10">
        <v>4.7599796710404298E-2</v>
      </c>
      <c r="F6" s="10">
        <v>2.6232099025278201E-2</v>
      </c>
      <c r="G6" s="10">
        <v>6.7332924737794494E-2</v>
      </c>
      <c r="H6" s="10">
        <v>2.0883731255100702E-8</v>
      </c>
      <c r="I6" s="10">
        <v>1.10196469359568E-7</v>
      </c>
      <c r="J6" s="10">
        <v>8.9012476176142906E-8</v>
      </c>
      <c r="K6" s="10">
        <v>6.5324496995432498E-3</v>
      </c>
      <c r="L6" s="10">
        <v>1.98582109438863E-8</v>
      </c>
      <c r="M6" s="10">
        <v>0.85230245472491095</v>
      </c>
      <c r="N6" s="25">
        <f t="shared" si="0"/>
        <v>3</v>
      </c>
    </row>
    <row r="7" spans="1:14" x14ac:dyDescent="0.25">
      <c r="A7" s="25">
        <v>194611</v>
      </c>
      <c r="B7" s="26">
        <v>17168</v>
      </c>
      <c r="C7" s="10">
        <v>8.9452066473125804E-8</v>
      </c>
      <c r="D7" s="10">
        <v>1.07540189047406E-6</v>
      </c>
      <c r="E7" s="10">
        <v>4.9372673456384103E-2</v>
      </c>
      <c r="F7" s="10">
        <v>2.65201610436295E-2</v>
      </c>
      <c r="G7" s="10">
        <v>6.7953444550926695E-2</v>
      </c>
      <c r="H7" s="10">
        <v>1.54180278778896E-7</v>
      </c>
      <c r="I7" s="10">
        <v>1.3238680988769701E-6</v>
      </c>
      <c r="J7" s="10">
        <v>8.4467684208095602E-7</v>
      </c>
      <c r="K7" s="10">
        <v>6.8728334923053996E-3</v>
      </c>
      <c r="L7" s="10">
        <v>6.9977034909763899E-8</v>
      </c>
      <c r="M7" s="10">
        <v>0.84927732990062699</v>
      </c>
      <c r="N7" s="25">
        <f t="shared" si="0"/>
        <v>3</v>
      </c>
    </row>
    <row r="8" spans="1:14" x14ac:dyDescent="0.25">
      <c r="A8" s="25">
        <v>194612</v>
      </c>
      <c r="B8" s="26">
        <v>17199</v>
      </c>
      <c r="C8" s="10">
        <v>1.067910972697E-8</v>
      </c>
      <c r="D8" s="10">
        <v>1.2268406978171101E-7</v>
      </c>
      <c r="E8" s="10">
        <v>4.79391199310263E-2</v>
      </c>
      <c r="F8" s="10">
        <v>2.5835775061356699E-2</v>
      </c>
      <c r="G8" s="10">
        <v>7.0478021454729006E-2</v>
      </c>
      <c r="H8" s="10">
        <v>3.1395685120824903E-8</v>
      </c>
      <c r="I8" s="10">
        <v>1.8451406693382101E-7</v>
      </c>
      <c r="J8" s="10">
        <v>1.3672444391485201E-7</v>
      </c>
      <c r="K8" s="10">
        <v>6.25668192494876E-3</v>
      </c>
      <c r="L8" s="10">
        <v>2.0583775963845099E-8</v>
      </c>
      <c r="M8" s="10">
        <v>0.84948989504663897</v>
      </c>
      <c r="N8" s="25">
        <f t="shared" si="0"/>
        <v>3</v>
      </c>
    </row>
    <row r="9" spans="1:14" x14ac:dyDescent="0.25">
      <c r="A9" s="25">
        <v>194701</v>
      </c>
      <c r="B9" s="26">
        <v>17227</v>
      </c>
      <c r="C9" s="10">
        <v>2.6108075209549301E-11</v>
      </c>
      <c r="D9" s="10">
        <v>3.0851113541509399E-9</v>
      </c>
      <c r="E9" s="10">
        <v>4.5792904355317202E-2</v>
      </c>
      <c r="F9" s="10">
        <v>2.5419880962378901E-2</v>
      </c>
      <c r="G9" s="10">
        <v>6.7365585977713305E-2</v>
      </c>
      <c r="H9" s="10">
        <v>4.16665467208399E-8</v>
      </c>
      <c r="I9" s="10">
        <v>2.0859595474663499E-8</v>
      </c>
      <c r="J9" s="10">
        <v>2.2737242053118199E-8</v>
      </c>
      <c r="K9" s="10">
        <v>6.0810035722087697E-3</v>
      </c>
      <c r="L9" s="10">
        <v>7.7295390324568095E-10</v>
      </c>
      <c r="M9" s="10">
        <v>0.85534053598483395</v>
      </c>
      <c r="N9" s="25">
        <f t="shared" si="0"/>
        <v>3</v>
      </c>
    </row>
    <row r="10" spans="1:14" x14ac:dyDescent="0.25">
      <c r="A10" s="25">
        <v>194702</v>
      </c>
      <c r="B10" s="26">
        <v>17258</v>
      </c>
      <c r="C10" s="10">
        <v>4.0787299468628798E-11</v>
      </c>
      <c r="D10" s="10">
        <v>5.6216752432852304E-9</v>
      </c>
      <c r="E10" s="10">
        <v>4.4171707251917797E-2</v>
      </c>
      <c r="F10" s="10">
        <v>2.7387938233625401E-2</v>
      </c>
      <c r="G10" s="10">
        <v>6.6864125302040195E-2</v>
      </c>
      <c r="H10" s="10">
        <v>4.6971413534569997E-8</v>
      </c>
      <c r="I10" s="10">
        <v>2.85621283060285E-8</v>
      </c>
      <c r="J10" s="10">
        <v>3.2647437236085597E-8</v>
      </c>
      <c r="K10" s="10">
        <v>6.1987632756513103E-3</v>
      </c>
      <c r="L10" s="10">
        <v>9.4473402934747595E-10</v>
      </c>
      <c r="M10" s="10">
        <v>0.85537735114859204</v>
      </c>
      <c r="N10" s="25">
        <f t="shared" si="0"/>
        <v>3</v>
      </c>
    </row>
    <row r="11" spans="1:14" x14ac:dyDescent="0.25">
      <c r="A11" s="25">
        <v>194703</v>
      </c>
      <c r="B11" s="26">
        <v>17288</v>
      </c>
      <c r="C11" s="10">
        <v>6.1911331416661998E-11</v>
      </c>
      <c r="D11" s="10">
        <v>9.4733455091961498E-9</v>
      </c>
      <c r="E11" s="10">
        <v>4.17479179870184E-2</v>
      </c>
      <c r="F11" s="10">
        <v>2.9455964918181601E-2</v>
      </c>
      <c r="G11" s="10">
        <v>6.4062939475564101E-2</v>
      </c>
      <c r="H11" s="10">
        <v>5.9350922059365497E-8</v>
      </c>
      <c r="I11" s="10">
        <v>3.3484945930930301E-8</v>
      </c>
      <c r="J11" s="10">
        <v>3.3211871581563003E-8</v>
      </c>
      <c r="K11" s="10">
        <v>6.01379457349141E-3</v>
      </c>
      <c r="L11" s="10">
        <v>1.21717880754149E-9</v>
      </c>
      <c r="M11" s="10">
        <v>0.85871924624557405</v>
      </c>
      <c r="N11" s="25">
        <f t="shared" si="0"/>
        <v>3</v>
      </c>
    </row>
    <row r="12" spans="1:14" x14ac:dyDescent="0.25">
      <c r="A12" s="25">
        <v>194704</v>
      </c>
      <c r="B12" s="26">
        <v>17319</v>
      </c>
      <c r="C12" s="10">
        <v>1.100907638161E-10</v>
      </c>
      <c r="D12" s="10">
        <v>1.9290175123744299E-8</v>
      </c>
      <c r="E12" s="10">
        <v>3.9047293431156399E-2</v>
      </c>
      <c r="F12" s="10">
        <v>2.8347528105058101E-2</v>
      </c>
      <c r="G12" s="10">
        <v>6.3116341969460393E-2</v>
      </c>
      <c r="H12" s="10">
        <v>1.09101243627213E-7</v>
      </c>
      <c r="I12" s="10">
        <v>7.1829636962355495E-8</v>
      </c>
      <c r="J12" s="10">
        <v>5.5840534682299697E-8</v>
      </c>
      <c r="K12" s="10">
        <v>5.3128700964645004E-3</v>
      </c>
      <c r="L12" s="10">
        <v>2.20037615649601E-9</v>
      </c>
      <c r="M12" s="10">
        <v>0.86417570802579702</v>
      </c>
      <c r="N12" s="25">
        <f t="shared" si="0"/>
        <v>3</v>
      </c>
    </row>
    <row r="13" spans="1:14" x14ac:dyDescent="0.25">
      <c r="A13" s="25">
        <v>194705</v>
      </c>
      <c r="B13" s="26">
        <v>17349</v>
      </c>
      <c r="C13" s="10">
        <v>8.9362563033137297E-11</v>
      </c>
      <c r="D13" s="10">
        <v>1.5522550110458101E-8</v>
      </c>
      <c r="E13" s="10">
        <v>4.18444500672666E-2</v>
      </c>
      <c r="F13" s="10">
        <v>2.9604018033669001E-2</v>
      </c>
      <c r="G13" s="10">
        <v>6.3163373327441E-2</v>
      </c>
      <c r="H13" s="10">
        <v>1.05987957027008E-7</v>
      </c>
      <c r="I13" s="10">
        <v>5.06656690299099E-8</v>
      </c>
      <c r="J13" s="10">
        <v>3.6943180657588E-8</v>
      </c>
      <c r="K13" s="10">
        <v>5.9505532026606503E-3</v>
      </c>
      <c r="L13" s="10">
        <v>1.59108635997625E-9</v>
      </c>
      <c r="M13" s="10">
        <v>0.85943739456915302</v>
      </c>
      <c r="N13" s="25">
        <f t="shared" si="0"/>
        <v>3</v>
      </c>
    </row>
    <row r="14" spans="1:14" x14ac:dyDescent="0.25">
      <c r="A14" s="25">
        <v>194706</v>
      </c>
      <c r="B14" s="26">
        <v>17380</v>
      </c>
      <c r="C14" s="10">
        <v>9.9569644066413297E-11</v>
      </c>
      <c r="D14" s="10">
        <v>1.6631352615019699E-8</v>
      </c>
      <c r="E14" s="10">
        <v>3.8874472537334802E-2</v>
      </c>
      <c r="F14" s="10">
        <v>2.9415864801727198E-2</v>
      </c>
      <c r="G14" s="10">
        <v>6.3296173372970901E-2</v>
      </c>
      <c r="H14" s="10">
        <v>6.4995378995690196E-8</v>
      </c>
      <c r="I14" s="10">
        <v>4.4342740368386903E-8</v>
      </c>
      <c r="J14" s="10">
        <v>3.2285992196996001E-8</v>
      </c>
      <c r="K14" s="10">
        <v>5.6134478405583397E-3</v>
      </c>
      <c r="L14" s="10">
        <v>1.65887093526583E-9</v>
      </c>
      <c r="M14" s="10">
        <v>0.86279988143350606</v>
      </c>
      <c r="N14" s="25">
        <f t="shared" si="0"/>
        <v>3</v>
      </c>
    </row>
    <row r="15" spans="1:14" x14ac:dyDescent="0.25">
      <c r="A15" s="25">
        <v>194707</v>
      </c>
      <c r="B15" s="26">
        <v>17411</v>
      </c>
      <c r="C15" s="10">
        <v>1.9829610466072899E-8</v>
      </c>
      <c r="D15" s="10">
        <v>4.1945098990316704E-6</v>
      </c>
      <c r="E15" s="10">
        <v>3.74989921157678E-2</v>
      </c>
      <c r="F15" s="10">
        <v>2.9135317654067398E-2</v>
      </c>
      <c r="G15" s="10">
        <v>6.2806003291226306E-2</v>
      </c>
      <c r="H15" s="10">
        <v>3.04040891114927E-5</v>
      </c>
      <c r="I15" s="10">
        <v>1.92123334644184E-5</v>
      </c>
      <c r="J15" s="10">
        <v>1.17923074099579E-5</v>
      </c>
      <c r="K15" s="10">
        <v>5.3474116226578496E-3</v>
      </c>
      <c r="L15" s="10">
        <v>4.2431394294031798E-7</v>
      </c>
      <c r="M15" s="10">
        <v>0.86514622793284601</v>
      </c>
      <c r="N15" s="25">
        <f t="shared" si="0"/>
        <v>3</v>
      </c>
    </row>
    <row r="16" spans="1:14" x14ac:dyDescent="0.25">
      <c r="A16" s="25">
        <v>194708</v>
      </c>
      <c r="B16" s="26">
        <v>17441</v>
      </c>
      <c r="C16" s="10">
        <v>2.27610071616241E-8</v>
      </c>
      <c r="D16" s="10">
        <v>4.4426103454116302E-6</v>
      </c>
      <c r="E16" s="10">
        <v>3.7231951899589902E-2</v>
      </c>
      <c r="F16" s="10">
        <v>2.82453412112923E-2</v>
      </c>
      <c r="G16" s="10">
        <v>6.1647662344696701E-2</v>
      </c>
      <c r="H16" s="10">
        <v>2.7624934124549198E-5</v>
      </c>
      <c r="I16" s="10">
        <v>1.75555184563581E-5</v>
      </c>
      <c r="J16" s="10">
        <v>9.5561174193931898E-6</v>
      </c>
      <c r="K16" s="10">
        <v>5.1508604359731701E-3</v>
      </c>
      <c r="L16" s="10">
        <v>4.12640446157898E-7</v>
      </c>
      <c r="M16" s="10">
        <v>0.86766456952665705</v>
      </c>
      <c r="N16" s="25">
        <f t="shared" si="0"/>
        <v>3</v>
      </c>
    </row>
    <row r="17" spans="1:14" x14ac:dyDescent="0.25">
      <c r="A17" s="25">
        <v>194709</v>
      </c>
      <c r="B17" s="26">
        <v>17472</v>
      </c>
      <c r="C17" s="10">
        <v>5.1672549984174503E-11</v>
      </c>
      <c r="D17" s="10">
        <v>1.10001955256114E-8</v>
      </c>
      <c r="E17" s="10">
        <v>3.83813307511E-2</v>
      </c>
      <c r="F17" s="10">
        <v>3.0076541605470301E-2</v>
      </c>
      <c r="G17" s="10">
        <v>6.5954572254159696E-2</v>
      </c>
      <c r="H17" s="10">
        <v>3.4992786422554998E-8</v>
      </c>
      <c r="I17" s="10">
        <v>2.7598762299563698E-8</v>
      </c>
      <c r="J17" s="10">
        <v>1.7546436392598799E-8</v>
      </c>
      <c r="K17" s="10">
        <v>5.3629189485492499E-3</v>
      </c>
      <c r="L17" s="10">
        <v>1.11373795100457E-9</v>
      </c>
      <c r="M17" s="10">
        <v>0.86022454413711402</v>
      </c>
      <c r="N17" s="25">
        <f t="shared" si="0"/>
        <v>3</v>
      </c>
    </row>
    <row r="18" spans="1:14" x14ac:dyDescent="0.25">
      <c r="A18" s="25">
        <v>194710</v>
      </c>
      <c r="B18" s="26">
        <v>17502</v>
      </c>
      <c r="C18" s="10">
        <v>6.83236074851784E-9</v>
      </c>
      <c r="D18" s="10">
        <v>1.7698757702565701E-6</v>
      </c>
      <c r="E18" s="10">
        <v>3.3595877388539801E-2</v>
      </c>
      <c r="F18" s="10">
        <v>2.8176651280890301E-2</v>
      </c>
      <c r="G18" s="10">
        <v>6.1351601623608802E-2</v>
      </c>
      <c r="H18" s="10">
        <v>7.0358769841726103E-6</v>
      </c>
      <c r="I18" s="10">
        <v>7.0382675641048903E-6</v>
      </c>
      <c r="J18" s="10">
        <v>3.2444437388231702E-6</v>
      </c>
      <c r="K18" s="10">
        <v>4.7274646338115898E-3</v>
      </c>
      <c r="L18" s="10">
        <v>1.3614279500558301E-7</v>
      </c>
      <c r="M18" s="10">
        <v>0.87212917363393605</v>
      </c>
      <c r="N18" s="25">
        <f t="shared" si="0"/>
        <v>3</v>
      </c>
    </row>
    <row r="19" spans="1:14" x14ac:dyDescent="0.25">
      <c r="A19" s="25">
        <v>194711</v>
      </c>
      <c r="B19" s="26">
        <v>17533</v>
      </c>
      <c r="C19" s="10">
        <v>6.5351021992634103E-9</v>
      </c>
      <c r="D19" s="10">
        <v>1.9281750865629602E-6</v>
      </c>
      <c r="E19" s="10">
        <v>3.2524856075863799E-2</v>
      </c>
      <c r="F19" s="10">
        <v>3.00138054082854E-2</v>
      </c>
      <c r="G19" s="10">
        <v>6.1970991498324898E-2</v>
      </c>
      <c r="H19" s="10">
        <v>5.7142137100987101E-6</v>
      </c>
      <c r="I19" s="10">
        <v>6.0929077823050202E-6</v>
      </c>
      <c r="J19" s="10">
        <v>3.3693320745557101E-6</v>
      </c>
      <c r="K19" s="10">
        <v>4.8681460567204004E-3</v>
      </c>
      <c r="L19" s="10">
        <v>1.23884870028845E-7</v>
      </c>
      <c r="M19" s="10">
        <v>0.87060496591217695</v>
      </c>
      <c r="N19" s="25">
        <f t="shared" si="0"/>
        <v>3</v>
      </c>
    </row>
    <row r="20" spans="1:14" x14ac:dyDescent="0.25">
      <c r="A20" s="25">
        <v>194712</v>
      </c>
      <c r="B20" s="26">
        <v>17564</v>
      </c>
      <c r="C20" s="10">
        <v>8.7842430061653005E-9</v>
      </c>
      <c r="D20" s="10">
        <v>3.16129404305383E-6</v>
      </c>
      <c r="E20" s="10">
        <v>3.0141461331110099E-2</v>
      </c>
      <c r="F20" s="10">
        <v>2.9491165567361401E-2</v>
      </c>
      <c r="G20" s="10">
        <v>6.1986341998876898E-2</v>
      </c>
      <c r="H20" s="10">
        <v>9.4024478277094798E-6</v>
      </c>
      <c r="I20" s="10">
        <v>8.6023727298372307E-6</v>
      </c>
      <c r="J20" s="10">
        <v>4.2204011590616199E-6</v>
      </c>
      <c r="K20" s="10">
        <v>4.4220468314616398E-3</v>
      </c>
      <c r="L20" s="10">
        <v>2.0567912304796001E-7</v>
      </c>
      <c r="M20" s="10">
        <v>0.87393338329206405</v>
      </c>
      <c r="N20" s="25">
        <f t="shared" si="0"/>
        <v>3</v>
      </c>
    </row>
    <row r="21" spans="1:14" x14ac:dyDescent="0.25">
      <c r="A21" s="25">
        <v>194801</v>
      </c>
      <c r="B21" s="26">
        <v>17593</v>
      </c>
      <c r="C21" s="10">
        <v>2.3138292727934302E-9</v>
      </c>
      <c r="D21" s="10">
        <v>2.7080974786257802E-7</v>
      </c>
      <c r="E21" s="10">
        <v>2.95631510640753E-2</v>
      </c>
      <c r="F21" s="10">
        <v>2.8593733189661099E-2</v>
      </c>
      <c r="G21" s="10">
        <v>5.9302267505395599E-2</v>
      </c>
      <c r="H21" s="10">
        <v>2.01598005846215E-7</v>
      </c>
      <c r="I21" s="10">
        <v>2.0245876143030399E-7</v>
      </c>
      <c r="J21" s="10">
        <v>2.8121458165082201E-7</v>
      </c>
      <c r="K21" s="10">
        <v>4.5882224156442797E-3</v>
      </c>
      <c r="L21" s="10">
        <v>3.9811253037342099E-8</v>
      </c>
      <c r="M21" s="10">
        <v>0.87795162761904599</v>
      </c>
      <c r="N21" s="25">
        <f t="shared" si="0"/>
        <v>3</v>
      </c>
    </row>
    <row r="22" spans="1:14" x14ac:dyDescent="0.25">
      <c r="A22" s="25">
        <v>194802</v>
      </c>
      <c r="B22" s="26">
        <v>17624</v>
      </c>
      <c r="C22" s="10">
        <v>6.8250944538032096E-10</v>
      </c>
      <c r="D22" s="10">
        <v>8.8091596464372204E-8</v>
      </c>
      <c r="E22" s="10">
        <v>3.1503011160535499E-2</v>
      </c>
      <c r="F22" s="10">
        <v>2.9182843248803301E-2</v>
      </c>
      <c r="G22" s="10">
        <v>5.8055419566490497E-2</v>
      </c>
      <c r="H22" s="10">
        <v>1.30053160265727E-7</v>
      </c>
      <c r="I22" s="10">
        <v>1.1976649690158101E-7</v>
      </c>
      <c r="J22" s="10">
        <v>1.01425778518211E-7</v>
      </c>
      <c r="K22" s="10">
        <v>5.0814235406272399E-3</v>
      </c>
      <c r="L22" s="10">
        <v>1.17661440931292E-8</v>
      </c>
      <c r="M22" s="10">
        <v>0.87617685069785101</v>
      </c>
      <c r="N22" s="25">
        <f t="shared" si="0"/>
        <v>3</v>
      </c>
    </row>
    <row r="23" spans="1:14" x14ac:dyDescent="0.25">
      <c r="A23" s="25">
        <v>194803</v>
      </c>
      <c r="B23" s="26">
        <v>17654</v>
      </c>
      <c r="C23" s="10">
        <v>1.32697517988312E-8</v>
      </c>
      <c r="D23" s="10">
        <v>3.1312235194038002E-6</v>
      </c>
      <c r="E23" s="10">
        <v>2.9755016490486199E-2</v>
      </c>
      <c r="F23" s="10">
        <v>2.81471864626903E-2</v>
      </c>
      <c r="G23" s="10">
        <v>6.0038468701993898E-2</v>
      </c>
      <c r="H23" s="10">
        <v>1.4934427153067899E-5</v>
      </c>
      <c r="I23" s="10">
        <v>8.6063593290903696E-6</v>
      </c>
      <c r="J23" s="10">
        <v>3.7234439512779899E-6</v>
      </c>
      <c r="K23" s="10">
        <v>4.3536638332849903E-3</v>
      </c>
      <c r="L23" s="10">
        <v>3.0271011202254899E-7</v>
      </c>
      <c r="M23" s="10">
        <v>0.87767495307996002</v>
      </c>
      <c r="N23" s="25">
        <f t="shared" si="0"/>
        <v>3</v>
      </c>
    </row>
    <row r="24" spans="1:14" x14ac:dyDescent="0.25">
      <c r="A24" s="25">
        <v>194804</v>
      </c>
      <c r="B24" s="26">
        <v>17685</v>
      </c>
      <c r="C24" s="10">
        <v>9.9051022161191093E-9</v>
      </c>
      <c r="D24" s="10">
        <v>3.4477954849501702E-6</v>
      </c>
      <c r="E24" s="10">
        <v>2.8890114489713601E-2</v>
      </c>
      <c r="F24" s="10">
        <v>3.1624813410083302E-2</v>
      </c>
      <c r="G24" s="10">
        <v>6.0078179202770997E-2</v>
      </c>
      <c r="H24" s="10">
        <v>1.42747602820954E-5</v>
      </c>
      <c r="I24" s="10">
        <v>7.2572516884099301E-6</v>
      </c>
      <c r="J24" s="10">
        <v>3.1063657312403002E-6</v>
      </c>
      <c r="K24" s="10">
        <v>5.1320251439979803E-3</v>
      </c>
      <c r="L24" s="10">
        <v>2.0294887016225901E-7</v>
      </c>
      <c r="M24" s="10">
        <v>0.87424656872630002</v>
      </c>
      <c r="N24" s="25">
        <f t="shared" si="0"/>
        <v>3</v>
      </c>
    </row>
    <row r="25" spans="1:14" x14ac:dyDescent="0.25">
      <c r="A25" s="25">
        <v>194805</v>
      </c>
      <c r="B25" s="26">
        <v>17715</v>
      </c>
      <c r="C25" s="10">
        <v>6.1927075767333597E-9</v>
      </c>
      <c r="D25" s="10">
        <v>2.9231713288761298E-6</v>
      </c>
      <c r="E25" s="10">
        <v>3.0157066557714999E-2</v>
      </c>
      <c r="F25" s="10">
        <v>3.3359842466722897E-2</v>
      </c>
      <c r="G25" s="10">
        <v>6.2118260327707099E-2</v>
      </c>
      <c r="H25" s="10">
        <v>1.25033504522173E-5</v>
      </c>
      <c r="I25" s="10">
        <v>5.0619833859774999E-6</v>
      </c>
      <c r="J25" s="10">
        <v>1.9775513871452902E-6</v>
      </c>
      <c r="K25" s="10">
        <v>5.4393991105589597E-3</v>
      </c>
      <c r="L25" s="10">
        <v>1.3836485928537001E-7</v>
      </c>
      <c r="M25" s="10">
        <v>0.86890282092331805</v>
      </c>
      <c r="N25" s="25">
        <f t="shared" si="0"/>
        <v>3</v>
      </c>
    </row>
    <row r="26" spans="1:14" x14ac:dyDescent="0.25">
      <c r="A26" s="25">
        <v>194806</v>
      </c>
      <c r="B26" s="26">
        <v>17746</v>
      </c>
      <c r="C26" s="10">
        <v>1.0568842177365301E-8</v>
      </c>
      <c r="D26" s="10">
        <v>2.8689157106102798E-6</v>
      </c>
      <c r="E26" s="10">
        <v>2.95976187918305E-2</v>
      </c>
      <c r="F26" s="10">
        <v>3.1377883730521701E-2</v>
      </c>
      <c r="G26" s="10">
        <v>5.92679726739333E-2</v>
      </c>
      <c r="H26" s="10">
        <v>1.25411544840369E-5</v>
      </c>
      <c r="I26" s="10">
        <v>5.1672814794812798E-6</v>
      </c>
      <c r="J26" s="10">
        <v>2.3365632576872002E-6</v>
      </c>
      <c r="K26" s="10">
        <v>5.1941777757635596E-3</v>
      </c>
      <c r="L26" s="10">
        <v>1.82558766528564E-7</v>
      </c>
      <c r="M26" s="10">
        <v>0.87453923998836702</v>
      </c>
      <c r="N26" s="25">
        <f t="shared" si="0"/>
        <v>3</v>
      </c>
    </row>
    <row r="27" spans="1:14" x14ac:dyDescent="0.25">
      <c r="A27" s="25">
        <v>194807</v>
      </c>
      <c r="B27" s="26">
        <v>17777</v>
      </c>
      <c r="C27" s="10">
        <v>1.29356531462552E-8</v>
      </c>
      <c r="D27" s="10">
        <v>2.92315669656296E-6</v>
      </c>
      <c r="E27" s="10">
        <v>2.7282080330746201E-2</v>
      </c>
      <c r="F27" s="10">
        <v>3.1115430068212799E-2</v>
      </c>
      <c r="G27" s="10">
        <v>5.8533342911217097E-2</v>
      </c>
      <c r="H27" s="10">
        <v>1.33198932667319E-5</v>
      </c>
      <c r="I27" s="10">
        <v>6.10260151803573E-6</v>
      </c>
      <c r="J27" s="10">
        <v>2.23847246397654E-6</v>
      </c>
      <c r="K27" s="10">
        <v>4.76705221105271E-3</v>
      </c>
      <c r="L27" s="10">
        <v>2.8726620503521503E-7</v>
      </c>
      <c r="M27" s="10">
        <v>0.87827721015381199</v>
      </c>
      <c r="N27" s="25">
        <f t="shared" si="0"/>
        <v>3</v>
      </c>
    </row>
    <row r="28" spans="1:14" x14ac:dyDescent="0.25">
      <c r="A28" s="25">
        <v>194808</v>
      </c>
      <c r="B28" s="26">
        <v>17807</v>
      </c>
      <c r="C28" s="10">
        <v>7.3756505143365203E-9</v>
      </c>
      <c r="D28" s="10">
        <v>1.00393029550404E-6</v>
      </c>
      <c r="E28" s="10">
        <v>2.3830941225727199E-2</v>
      </c>
      <c r="F28" s="10">
        <v>2.9291801887345599E-2</v>
      </c>
      <c r="G28" s="10">
        <v>5.7036151792150297E-2</v>
      </c>
      <c r="H28" s="10">
        <v>2.2962197563939798E-6</v>
      </c>
      <c r="I28" s="10">
        <v>1.70344271928929E-6</v>
      </c>
      <c r="J28" s="10">
        <v>1.04537669768434E-6</v>
      </c>
      <c r="K28" s="10">
        <v>4.0537182622415501E-3</v>
      </c>
      <c r="L28" s="10">
        <v>1.7549009599324999E-7</v>
      </c>
      <c r="M28" s="10">
        <v>0.88578115499732002</v>
      </c>
      <c r="N28" s="25">
        <f t="shared" si="0"/>
        <v>3</v>
      </c>
    </row>
    <row r="29" spans="1:14" x14ac:dyDescent="0.25">
      <c r="A29" s="25">
        <v>194809</v>
      </c>
      <c r="B29" s="26">
        <v>17838</v>
      </c>
      <c r="C29" s="10">
        <v>1.9178691686928801E-8</v>
      </c>
      <c r="D29" s="10">
        <v>4.2227831937674296E-6</v>
      </c>
      <c r="E29" s="10">
        <v>2.4949142787607799E-2</v>
      </c>
      <c r="F29" s="10">
        <v>2.9792452474323401E-2</v>
      </c>
      <c r="G29" s="10">
        <v>5.8967020720489899E-2</v>
      </c>
      <c r="H29" s="10">
        <v>1.24869225747314E-5</v>
      </c>
      <c r="I29" s="10">
        <v>8.7133221847047908E-6</v>
      </c>
      <c r="J29" s="10">
        <v>3.8511800812133004E-6</v>
      </c>
      <c r="K29" s="10">
        <v>4.1317103628467997E-3</v>
      </c>
      <c r="L29" s="10">
        <v>5.1212533769240903E-7</v>
      </c>
      <c r="M29" s="10">
        <v>0.88212986814267302</v>
      </c>
      <c r="N29" s="25">
        <f t="shared" si="0"/>
        <v>3</v>
      </c>
    </row>
    <row r="30" spans="1:14" x14ac:dyDescent="0.25">
      <c r="A30" s="25">
        <v>194810</v>
      </c>
      <c r="B30" s="26">
        <v>17868</v>
      </c>
      <c r="C30" s="10">
        <v>1.3562722760124301E-10</v>
      </c>
      <c r="D30" s="10">
        <v>4.9712519523729999E-8</v>
      </c>
      <c r="E30" s="10">
        <v>2.0114665560538099E-2</v>
      </c>
      <c r="F30" s="10">
        <v>2.51468410100203E-2</v>
      </c>
      <c r="G30" s="10">
        <v>5.1019354634118101E-2</v>
      </c>
      <c r="H30" s="10">
        <v>2.83442150832328E-7</v>
      </c>
      <c r="I30" s="10">
        <v>1.2562133897105399E-7</v>
      </c>
      <c r="J30" s="10">
        <v>9.3830171771963605E-8</v>
      </c>
      <c r="K30" s="10">
        <v>3.0195858962273501E-3</v>
      </c>
      <c r="L30" s="10">
        <v>1.33176046812836E-8</v>
      </c>
      <c r="M30" s="10">
        <v>0.90069898683968097</v>
      </c>
      <c r="N30" s="25">
        <f t="shared" si="0"/>
        <v>3</v>
      </c>
    </row>
    <row r="31" spans="1:14" x14ac:dyDescent="0.25">
      <c r="A31" s="25">
        <v>194811</v>
      </c>
      <c r="B31" s="26">
        <v>17899</v>
      </c>
      <c r="C31" s="10">
        <v>2.95041113111186E-9</v>
      </c>
      <c r="D31" s="10">
        <v>5.0004314846894805E-7</v>
      </c>
      <c r="E31" s="10">
        <v>1.8086935113134198E-2</v>
      </c>
      <c r="F31" s="10">
        <v>2.7190566691614598E-2</v>
      </c>
      <c r="G31" s="10">
        <v>5.1495225362927499E-2</v>
      </c>
      <c r="H31" s="10">
        <v>2.7487470982954998E-7</v>
      </c>
      <c r="I31" s="10">
        <v>2.4251831893471898E-7</v>
      </c>
      <c r="J31" s="10">
        <v>5.4491958346541195E-7</v>
      </c>
      <c r="K31" s="10">
        <v>3.3668589104147301E-3</v>
      </c>
      <c r="L31" s="10">
        <v>1.04978790576823E-7</v>
      </c>
      <c r="M31" s="10">
        <v>0.89985874363694696</v>
      </c>
      <c r="N31" s="25">
        <f t="shared" si="0"/>
        <v>3</v>
      </c>
    </row>
    <row r="32" spans="1:14" x14ac:dyDescent="0.25">
      <c r="A32" s="25">
        <v>194812</v>
      </c>
      <c r="B32" s="26">
        <v>17930</v>
      </c>
      <c r="C32" s="10">
        <v>8.2859855817191406E-9</v>
      </c>
      <c r="D32" s="10">
        <v>2.93944716848599E-6</v>
      </c>
      <c r="E32" s="10">
        <v>1.9116290953996501E-2</v>
      </c>
      <c r="F32" s="10">
        <v>2.86523976881729E-2</v>
      </c>
      <c r="G32" s="10">
        <v>4.7086227690668801E-2</v>
      </c>
      <c r="H32" s="10">
        <v>1.17197438898835E-5</v>
      </c>
      <c r="I32" s="10">
        <v>1.0931707553400101E-5</v>
      </c>
      <c r="J32" s="10">
        <v>3.5304307232113998E-6</v>
      </c>
      <c r="K32" s="10">
        <v>3.5250730661569702E-3</v>
      </c>
      <c r="L32" s="10">
        <v>3.6628333328803301E-7</v>
      </c>
      <c r="M32" s="10">
        <v>0.90159051470235796</v>
      </c>
      <c r="N32" s="25">
        <f t="shared" si="0"/>
        <v>3</v>
      </c>
    </row>
    <row r="33" spans="1:14" x14ac:dyDescent="0.25">
      <c r="A33" s="25">
        <v>194901</v>
      </c>
      <c r="B33" s="26">
        <v>17958</v>
      </c>
      <c r="C33" s="10">
        <v>1.49796758560172E-9</v>
      </c>
      <c r="D33" s="10">
        <v>7.6697595113341503E-7</v>
      </c>
      <c r="E33" s="10">
        <v>2.0431294341496601E-2</v>
      </c>
      <c r="F33" s="10">
        <v>2.8933876521276099E-2</v>
      </c>
      <c r="G33" s="10">
        <v>4.2241587806189002E-2</v>
      </c>
      <c r="H33" s="10">
        <v>3.68522845672488E-6</v>
      </c>
      <c r="I33" s="10">
        <v>5.8308116345103803E-6</v>
      </c>
      <c r="J33" s="10">
        <v>9.0666386771730905E-7</v>
      </c>
      <c r="K33" s="10">
        <v>3.49937606102189E-3</v>
      </c>
      <c r="L33" s="10">
        <v>6.2955999908084099E-8</v>
      </c>
      <c r="M33" s="10">
        <v>0.90488261113613799</v>
      </c>
      <c r="N33" s="25">
        <f t="shared" si="0"/>
        <v>3</v>
      </c>
    </row>
    <row r="34" spans="1:14" x14ac:dyDescent="0.25">
      <c r="A34" s="25">
        <v>194902</v>
      </c>
      <c r="B34" s="26">
        <v>17989</v>
      </c>
      <c r="C34" s="10">
        <v>3.5245918197990699E-8</v>
      </c>
      <c r="D34" s="10">
        <v>6.5188224968916602E-6</v>
      </c>
      <c r="E34" s="10">
        <v>2.4436612332706199E-2</v>
      </c>
      <c r="F34" s="10">
        <v>2.8496536834139601E-2</v>
      </c>
      <c r="G34" s="10">
        <v>3.8459760670979899E-2</v>
      </c>
      <c r="H34" s="10">
        <v>1.9197049492028402E-5</v>
      </c>
      <c r="I34" s="10">
        <v>3.0559875208481199E-5</v>
      </c>
      <c r="J34" s="10">
        <v>7.0239556694847798E-6</v>
      </c>
      <c r="K34" s="10">
        <v>4.6499509672343299E-3</v>
      </c>
      <c r="L34" s="10">
        <v>6.4214083834191996E-7</v>
      </c>
      <c r="M34" s="10">
        <v>0.903893162105321</v>
      </c>
      <c r="N34" s="25">
        <f t="shared" si="0"/>
        <v>3</v>
      </c>
    </row>
    <row r="35" spans="1:14" x14ac:dyDescent="0.25">
      <c r="A35" s="25">
        <v>194903</v>
      </c>
      <c r="B35" s="26">
        <v>18019</v>
      </c>
      <c r="C35" s="10">
        <v>2.44028733259585E-8</v>
      </c>
      <c r="D35" s="10">
        <v>5.6928257164282303E-7</v>
      </c>
      <c r="E35" s="10">
        <v>2.1131751599914299E-2</v>
      </c>
      <c r="F35" s="10">
        <v>2.9345501594044799E-2</v>
      </c>
      <c r="G35" s="10">
        <v>3.8383251909334601E-2</v>
      </c>
      <c r="H35" s="10">
        <v>2.9218296031317498E-7</v>
      </c>
      <c r="I35" s="10">
        <v>3.17525657599049E-7</v>
      </c>
      <c r="J35" s="10">
        <v>4.1066817417369602E-7</v>
      </c>
      <c r="K35" s="10">
        <v>5.0868035658214296E-3</v>
      </c>
      <c r="L35" s="10">
        <v>2.6731109231948899E-7</v>
      </c>
      <c r="M35" s="10">
        <v>0.90605080995756004</v>
      </c>
      <c r="N35" s="25">
        <f t="shared" si="0"/>
        <v>3</v>
      </c>
    </row>
    <row r="36" spans="1:14" x14ac:dyDescent="0.25">
      <c r="A36" s="25">
        <v>194904</v>
      </c>
      <c r="B36" s="26">
        <v>18050</v>
      </c>
      <c r="C36" s="10">
        <v>1.35562748180898E-8</v>
      </c>
      <c r="D36" s="10">
        <v>7.42597069061121E-7</v>
      </c>
      <c r="E36" s="10">
        <v>2.6308312633417999E-2</v>
      </c>
      <c r="F36" s="10">
        <v>2.8605901013306598E-2</v>
      </c>
      <c r="G36" s="10">
        <v>3.4439264183892801E-2</v>
      </c>
      <c r="H36" s="10">
        <v>2.1049679897548698E-6</v>
      </c>
      <c r="I36" s="10">
        <v>2.59919929367667E-6</v>
      </c>
      <c r="J36" s="10">
        <v>7.8973752988086303E-7</v>
      </c>
      <c r="K36" s="10">
        <v>5.8750248126819499E-3</v>
      </c>
      <c r="L36" s="10">
        <v>1.04210300827201E-7</v>
      </c>
      <c r="M36" s="10">
        <v>0.90476514308824196</v>
      </c>
      <c r="N36" s="25">
        <f t="shared" si="0"/>
        <v>3</v>
      </c>
    </row>
    <row r="37" spans="1:14" x14ac:dyDescent="0.25">
      <c r="A37" s="25">
        <v>194905</v>
      </c>
      <c r="B37" s="26">
        <v>18080</v>
      </c>
      <c r="C37" s="10">
        <v>1.6531797261541599E-9</v>
      </c>
      <c r="D37" s="10">
        <v>8.3096397711034002E-8</v>
      </c>
      <c r="E37" s="10">
        <v>2.25871212096285E-2</v>
      </c>
      <c r="F37" s="10">
        <v>2.82205876545671E-2</v>
      </c>
      <c r="G37" s="10">
        <v>3.1996585593013799E-2</v>
      </c>
      <c r="H37" s="10">
        <v>1.86574591307337E-7</v>
      </c>
      <c r="I37" s="10">
        <v>5.6092460339474403E-7</v>
      </c>
      <c r="J37" s="10">
        <v>9.0332058030085396E-8</v>
      </c>
      <c r="K37" s="10">
        <v>5.3066977605497802E-3</v>
      </c>
      <c r="L37" s="10">
        <v>2.41546754752441E-8</v>
      </c>
      <c r="M37" s="10">
        <v>0.91188806104673503</v>
      </c>
      <c r="N37" s="25">
        <f t="shared" si="0"/>
        <v>3</v>
      </c>
    </row>
    <row r="38" spans="1:14" x14ac:dyDescent="0.25">
      <c r="A38" s="25">
        <v>194906</v>
      </c>
      <c r="B38" s="26">
        <v>18111</v>
      </c>
      <c r="C38" s="10">
        <v>3.1206621158319502E-8</v>
      </c>
      <c r="D38" s="10">
        <v>6.5310599328281102E-6</v>
      </c>
      <c r="E38" s="10">
        <v>2.6064812651013701E-2</v>
      </c>
      <c r="F38" s="10">
        <v>2.9203289402913699E-2</v>
      </c>
      <c r="G38" s="10">
        <v>3.3644880528056802E-2</v>
      </c>
      <c r="H38" s="10">
        <v>1.4569025866524901E-6</v>
      </c>
      <c r="I38" s="10">
        <v>9.2407867094635698E-6</v>
      </c>
      <c r="J38" s="10">
        <v>4.2963872094232801E-7</v>
      </c>
      <c r="K38" s="10">
        <v>6.1239429351639197E-3</v>
      </c>
      <c r="L38" s="10">
        <v>1.10516796668458E-7</v>
      </c>
      <c r="M38" s="10">
        <v>0.90494527446405604</v>
      </c>
      <c r="N38" s="25">
        <f t="shared" si="0"/>
        <v>3</v>
      </c>
    </row>
    <row r="39" spans="1:14" x14ac:dyDescent="0.25">
      <c r="A39" s="25">
        <v>194907</v>
      </c>
      <c r="B39" s="26">
        <v>18142</v>
      </c>
      <c r="C39" s="10">
        <v>1.30976227770222E-8</v>
      </c>
      <c r="D39" s="10">
        <v>7.4638367632953901E-6</v>
      </c>
      <c r="E39" s="10">
        <v>2.4731341417013299E-2</v>
      </c>
      <c r="F39" s="10">
        <v>2.9178442589560101E-2</v>
      </c>
      <c r="G39" s="10">
        <v>3.1535741240940003E-2</v>
      </c>
      <c r="H39" s="10">
        <v>6.8592552201415903E-6</v>
      </c>
      <c r="I39" s="10">
        <v>1.2915072851756001E-5</v>
      </c>
      <c r="J39" s="10">
        <v>9.7463633599281001E-7</v>
      </c>
      <c r="K39" s="10">
        <v>6.0391381879714903E-3</v>
      </c>
      <c r="L39" s="10">
        <v>1.47421656538715E-7</v>
      </c>
      <c r="M39" s="10">
        <v>0.90848696324407097</v>
      </c>
      <c r="N39" s="25">
        <f t="shared" si="0"/>
        <v>3</v>
      </c>
    </row>
    <row r="40" spans="1:14" x14ac:dyDescent="0.25">
      <c r="A40" s="25">
        <v>194908</v>
      </c>
      <c r="B40" s="26">
        <v>18172</v>
      </c>
      <c r="C40" s="10">
        <v>8.7548196574670496E-9</v>
      </c>
      <c r="D40" s="10">
        <v>1.1377210315639599E-6</v>
      </c>
      <c r="E40" s="10">
        <v>2.62361303809765E-2</v>
      </c>
      <c r="F40" s="10">
        <v>2.9769256480957799E-2</v>
      </c>
      <c r="G40" s="10">
        <v>3.3933437083091197E-2</v>
      </c>
      <c r="H40" s="10">
        <v>3.3468700927978898E-6</v>
      </c>
      <c r="I40" s="10">
        <v>1.88466850822678E-6</v>
      </c>
      <c r="J40" s="10">
        <v>9.0660979920434395E-7</v>
      </c>
      <c r="K40" s="10">
        <v>6.4886637765492203E-3</v>
      </c>
      <c r="L40" s="10">
        <v>2.87967031796004E-8</v>
      </c>
      <c r="M40" s="10">
        <v>0.90356519885747</v>
      </c>
      <c r="N40" s="25">
        <f t="shared" si="0"/>
        <v>3</v>
      </c>
    </row>
    <row r="41" spans="1:14" x14ac:dyDescent="0.25">
      <c r="A41" s="25">
        <v>194909</v>
      </c>
      <c r="B41" s="26">
        <v>18203</v>
      </c>
      <c r="C41" s="10">
        <v>8.8092731867743698E-10</v>
      </c>
      <c r="D41" s="10">
        <v>6.0786250778162801E-7</v>
      </c>
      <c r="E41" s="10">
        <v>3.2075382755331602E-2</v>
      </c>
      <c r="F41" s="10">
        <v>3.3206045317164701E-2</v>
      </c>
      <c r="G41" s="10">
        <v>5.1378885850626402E-2</v>
      </c>
      <c r="H41" s="10">
        <v>9.2107002794248495E-7</v>
      </c>
      <c r="I41" s="10">
        <v>9.6719453129402207E-7</v>
      </c>
      <c r="J41" s="10">
        <v>2.6661006810216002E-7</v>
      </c>
      <c r="K41" s="10">
        <v>7.5911297679576899E-3</v>
      </c>
      <c r="L41" s="10">
        <v>7.52182589206014E-9</v>
      </c>
      <c r="M41" s="10">
        <v>0.87574578516902502</v>
      </c>
      <c r="N41" s="25">
        <f t="shared" si="0"/>
        <v>3</v>
      </c>
    </row>
    <row r="42" spans="1:14" x14ac:dyDescent="0.25">
      <c r="A42" s="25">
        <v>194910</v>
      </c>
      <c r="B42" s="26">
        <v>18233</v>
      </c>
      <c r="C42" s="10">
        <v>8.2110659754078801E-9</v>
      </c>
      <c r="D42" s="10">
        <v>9.6263883724477903E-6</v>
      </c>
      <c r="E42" s="10">
        <v>3.4562258981305098E-2</v>
      </c>
      <c r="F42" s="10">
        <v>3.4899511479365999E-2</v>
      </c>
      <c r="G42" s="10">
        <v>6.7486251294581107E-2</v>
      </c>
      <c r="H42" s="10">
        <v>8.0643274163501807E-6</v>
      </c>
      <c r="I42" s="10">
        <v>6.6127159345189803E-6</v>
      </c>
      <c r="J42" s="10">
        <v>4.2663856614017197E-6</v>
      </c>
      <c r="K42" s="10">
        <v>8.8036207236996903E-3</v>
      </c>
      <c r="L42" s="10">
        <v>1.29713285474276E-7</v>
      </c>
      <c r="M42" s="10">
        <v>0.85421964977935005</v>
      </c>
      <c r="N42" s="25">
        <f t="shared" si="0"/>
        <v>3</v>
      </c>
    </row>
    <row r="43" spans="1:14" x14ac:dyDescent="0.25">
      <c r="A43" s="25">
        <v>194911</v>
      </c>
      <c r="B43" s="26">
        <v>18264</v>
      </c>
      <c r="C43" s="10">
        <v>7.1212507303557103E-10</v>
      </c>
      <c r="D43" s="10">
        <v>3.42501634042189E-6</v>
      </c>
      <c r="E43" s="10">
        <v>3.8364453290876399E-2</v>
      </c>
      <c r="F43" s="10">
        <v>3.5996463005632397E-2</v>
      </c>
      <c r="G43" s="10">
        <v>8.2782017228442001E-2</v>
      </c>
      <c r="H43" s="10">
        <v>3.4078433259159401E-6</v>
      </c>
      <c r="I43" s="10">
        <v>4.1154841660486004E-6</v>
      </c>
      <c r="J43" s="10">
        <v>3.8302002113878298E-7</v>
      </c>
      <c r="K43" s="10">
        <v>7.85334868758048E-3</v>
      </c>
      <c r="L43" s="10">
        <v>4.3183957996424301E-8</v>
      </c>
      <c r="M43" s="10">
        <v>0.83499234252752796</v>
      </c>
      <c r="N43" s="25">
        <f t="shared" si="0"/>
        <v>3</v>
      </c>
    </row>
    <row r="44" spans="1:14" x14ac:dyDescent="0.25">
      <c r="A44" s="25">
        <v>194912</v>
      </c>
      <c r="B44" s="26">
        <v>18295</v>
      </c>
      <c r="C44" s="10">
        <v>7.0671490458605997E-10</v>
      </c>
      <c r="D44" s="10">
        <v>2.1459969347695201E-6</v>
      </c>
      <c r="E44" s="10">
        <v>3.1352054174933003E-2</v>
      </c>
      <c r="F44" s="10">
        <v>3.57209780893534E-2</v>
      </c>
      <c r="G44" s="10">
        <v>8.8318985474739098E-2</v>
      </c>
      <c r="H44" s="10">
        <v>2.07816696600123E-6</v>
      </c>
      <c r="I44" s="10">
        <v>3.9460734522516103E-6</v>
      </c>
      <c r="J44" s="10">
        <v>6.1518998545966905E-7</v>
      </c>
      <c r="K44" s="10">
        <v>7.0705169385899703E-3</v>
      </c>
      <c r="L44" s="10">
        <v>5.74448981844334E-8</v>
      </c>
      <c r="M44" s="10">
        <v>0.83752862174343101</v>
      </c>
      <c r="N44" s="25">
        <f t="shared" si="0"/>
        <v>3</v>
      </c>
    </row>
    <row r="45" spans="1:14" x14ac:dyDescent="0.25">
      <c r="A45" s="25">
        <v>195001</v>
      </c>
      <c r="B45" s="26">
        <v>18323</v>
      </c>
      <c r="C45" s="10">
        <v>1.05957082025988E-8</v>
      </c>
      <c r="D45" s="10">
        <v>2.8328095177773699E-6</v>
      </c>
      <c r="E45" s="10">
        <v>2.8442506474990002E-2</v>
      </c>
      <c r="F45" s="10">
        <v>3.7117568355546297E-2</v>
      </c>
      <c r="G45" s="10">
        <v>8.6796732486682404E-2</v>
      </c>
      <c r="H45" s="10">
        <v>3.3506753438500899E-6</v>
      </c>
      <c r="I45" s="10">
        <v>7.2191362547999604E-6</v>
      </c>
      <c r="J45" s="10">
        <v>9.1568361451633301E-7</v>
      </c>
      <c r="K45" s="10">
        <v>6.9871155492972903E-3</v>
      </c>
      <c r="L45" s="10">
        <v>1.5537059356201301E-7</v>
      </c>
      <c r="M45" s="10">
        <v>0.84064159286255002</v>
      </c>
      <c r="N45" s="25">
        <f t="shared" si="0"/>
        <v>3</v>
      </c>
    </row>
    <row r="46" spans="1:14" x14ac:dyDescent="0.25">
      <c r="A46" s="25">
        <v>195002</v>
      </c>
      <c r="B46" s="26">
        <v>18354</v>
      </c>
      <c r="C46" s="10">
        <v>2.6976511567196199E-9</v>
      </c>
      <c r="D46" s="10">
        <v>5.5993845736555899E-6</v>
      </c>
      <c r="E46" s="10">
        <v>2.7022855394557E-2</v>
      </c>
      <c r="F46" s="10">
        <v>3.4429226290137199E-2</v>
      </c>
      <c r="G46" s="10">
        <v>8.3521199697992196E-2</v>
      </c>
      <c r="H46" s="10">
        <v>7.6127008009993696E-6</v>
      </c>
      <c r="I46" s="10">
        <v>2.03016376651426E-5</v>
      </c>
      <c r="J46" s="10">
        <v>2.5365460894107601E-6</v>
      </c>
      <c r="K46" s="10">
        <v>6.344619311061E-3</v>
      </c>
      <c r="L46" s="10">
        <v>1.5724508302812601E-7</v>
      </c>
      <c r="M46" s="10">
        <v>0.84864588909438399</v>
      </c>
      <c r="N46" s="25">
        <f t="shared" si="0"/>
        <v>3</v>
      </c>
    </row>
    <row r="47" spans="1:14" x14ac:dyDescent="0.25">
      <c r="A47" s="25">
        <v>195003</v>
      </c>
      <c r="B47" s="26">
        <v>18384</v>
      </c>
      <c r="C47" s="10">
        <v>4.8891149855983598E-9</v>
      </c>
      <c r="D47" s="10">
        <v>2.01446052522986E-6</v>
      </c>
      <c r="E47" s="10">
        <v>2.9641941436735601E-2</v>
      </c>
      <c r="F47" s="10">
        <v>3.8746374302168603E-2</v>
      </c>
      <c r="G47" s="10">
        <v>8.6013027124393293E-2</v>
      </c>
      <c r="H47" s="10">
        <v>2.21620639313704E-6</v>
      </c>
      <c r="I47" s="10">
        <v>1.65555496936446E-6</v>
      </c>
      <c r="J47" s="10">
        <v>6.5251428260136198E-7</v>
      </c>
      <c r="K47" s="10">
        <v>7.3216816396894698E-3</v>
      </c>
      <c r="L47" s="10">
        <v>6.4915352430742104E-8</v>
      </c>
      <c r="M47" s="10">
        <v>0.83827036695642299</v>
      </c>
      <c r="N47" s="25">
        <f t="shared" si="0"/>
        <v>3</v>
      </c>
    </row>
    <row r="48" spans="1:14" x14ac:dyDescent="0.25">
      <c r="A48" s="25">
        <v>195004</v>
      </c>
      <c r="B48" s="26">
        <v>18415</v>
      </c>
      <c r="C48" s="10">
        <v>1.7624664085809099E-8</v>
      </c>
      <c r="D48" s="10">
        <v>1.04653920370968E-5</v>
      </c>
      <c r="E48" s="10">
        <v>2.5912058285351501E-2</v>
      </c>
      <c r="F48" s="10">
        <v>4.4672740473508499E-2</v>
      </c>
      <c r="G48" s="10">
        <v>0.105409557803105</v>
      </c>
      <c r="H48" s="10">
        <v>2.0593750198196601E-5</v>
      </c>
      <c r="I48" s="10">
        <v>1.61740255418225E-5</v>
      </c>
      <c r="J48" s="10">
        <v>3.9399299312951101E-6</v>
      </c>
      <c r="K48" s="10">
        <v>7.2324723323624303E-3</v>
      </c>
      <c r="L48" s="10">
        <v>3.6666729375392302E-7</v>
      </c>
      <c r="M48" s="10">
        <v>0.81672161371596097</v>
      </c>
      <c r="N48" s="25">
        <f t="shared" si="0"/>
        <v>3</v>
      </c>
    </row>
    <row r="49" spans="1:14" x14ac:dyDescent="0.25">
      <c r="A49" s="25">
        <v>195005</v>
      </c>
      <c r="B49" s="26">
        <v>18445</v>
      </c>
      <c r="C49" s="10">
        <v>5.1057106988941298E-9</v>
      </c>
      <c r="D49" s="10">
        <v>9.3996332421527106E-6</v>
      </c>
      <c r="E49" s="10">
        <v>2.6608729944694799E-2</v>
      </c>
      <c r="F49" s="10">
        <v>4.7144177827642297E-2</v>
      </c>
      <c r="G49" s="10">
        <v>0.118134385769616</v>
      </c>
      <c r="H49" s="10">
        <v>9.9706398588819903E-6</v>
      </c>
      <c r="I49" s="10">
        <v>1.08557537088793E-5</v>
      </c>
      <c r="J49" s="10">
        <v>3.20598161340619E-6</v>
      </c>
      <c r="K49" s="10">
        <v>7.3845709105746296E-3</v>
      </c>
      <c r="L49" s="10">
        <v>1.69441431092249E-7</v>
      </c>
      <c r="M49" s="10">
        <v>0.80069452899187099</v>
      </c>
      <c r="N49" s="25">
        <f t="shared" si="0"/>
        <v>3</v>
      </c>
    </row>
    <row r="50" spans="1:14" x14ac:dyDescent="0.25">
      <c r="A50" s="25">
        <v>195006</v>
      </c>
      <c r="B50" s="26">
        <v>18476</v>
      </c>
      <c r="C50" s="10">
        <v>1.54097065666777E-8</v>
      </c>
      <c r="D50" s="10">
        <v>1.00067302638224E-5</v>
      </c>
      <c r="E50" s="10">
        <v>2.6620736084339999E-2</v>
      </c>
      <c r="F50" s="10">
        <v>5.0008121720714303E-2</v>
      </c>
      <c r="G50" s="10">
        <v>0.116409116261095</v>
      </c>
      <c r="H50" s="10">
        <v>5.0288865148784098E-6</v>
      </c>
      <c r="I50" s="10">
        <v>6.4182422339290401E-6</v>
      </c>
      <c r="J50" s="10">
        <v>2.5767898824300399E-6</v>
      </c>
      <c r="K50" s="10">
        <v>8.0963481536149694E-3</v>
      </c>
      <c r="L50" s="10">
        <v>3.1824582538479E-7</v>
      </c>
      <c r="M50" s="10">
        <v>0.79884131347581899</v>
      </c>
      <c r="N50" s="25">
        <f t="shared" si="0"/>
        <v>3</v>
      </c>
    </row>
    <row r="51" spans="1:14" x14ac:dyDescent="0.25">
      <c r="A51" s="25">
        <v>195007</v>
      </c>
      <c r="B51" s="26">
        <v>18507</v>
      </c>
      <c r="C51" s="10">
        <v>3.0161430164180601E-8</v>
      </c>
      <c r="D51" s="10">
        <v>2.0902526208062801E-5</v>
      </c>
      <c r="E51" s="10">
        <v>2.8453027029472701E-2</v>
      </c>
      <c r="F51" s="10">
        <v>5.1736686290383603E-2</v>
      </c>
      <c r="G51" s="10">
        <v>0.112811822126584</v>
      </c>
      <c r="H51" s="10">
        <v>9.8609006795064905E-6</v>
      </c>
      <c r="I51" s="10">
        <v>1.0062624276113399E-5</v>
      </c>
      <c r="J51" s="10">
        <v>4.0882297610707204E-6</v>
      </c>
      <c r="K51" s="10">
        <v>8.2964404991454892E-3</v>
      </c>
      <c r="L51" s="10">
        <v>5.5258956969451098E-7</v>
      </c>
      <c r="M51" s="10">
        <v>0.79865652702248702</v>
      </c>
      <c r="N51" s="25">
        <f t="shared" si="0"/>
        <v>3</v>
      </c>
    </row>
    <row r="52" spans="1:14" x14ac:dyDescent="0.25">
      <c r="A52" s="25">
        <v>195008</v>
      </c>
      <c r="B52" s="26">
        <v>18537</v>
      </c>
      <c r="C52" s="10">
        <v>4.5114663041289403E-9</v>
      </c>
      <c r="D52" s="10">
        <v>1.1141203233288601E-5</v>
      </c>
      <c r="E52" s="10">
        <v>2.9772796949478899E-2</v>
      </c>
      <c r="F52" s="10">
        <v>5.6056053360147302E-2</v>
      </c>
      <c r="G52" s="10">
        <v>0.13626636277378701</v>
      </c>
      <c r="H52" s="10">
        <v>3.9491234574840199E-6</v>
      </c>
      <c r="I52" s="10">
        <v>4.9913160104507598E-6</v>
      </c>
      <c r="J52" s="10">
        <v>1.2389818913607401E-6</v>
      </c>
      <c r="K52" s="10">
        <v>8.2575647343946599E-3</v>
      </c>
      <c r="L52" s="10">
        <v>1.07889004977141E-7</v>
      </c>
      <c r="M52" s="10">
        <v>0.76962578915715096</v>
      </c>
      <c r="N52" s="25">
        <f t="shared" si="0"/>
        <v>3</v>
      </c>
    </row>
    <row r="53" spans="1:14" x14ac:dyDescent="0.25">
      <c r="A53" s="25">
        <v>195009</v>
      </c>
      <c r="B53" s="26">
        <v>18568</v>
      </c>
      <c r="C53" s="10">
        <v>3.9253438968406796E-9</v>
      </c>
      <c r="D53" s="10">
        <v>8.5946954399334703E-6</v>
      </c>
      <c r="E53" s="10">
        <v>3.0119018150955999E-2</v>
      </c>
      <c r="F53" s="10">
        <v>6.04580460905252E-2</v>
      </c>
      <c r="G53" s="10">
        <v>0.146577246953499</v>
      </c>
      <c r="H53" s="10">
        <v>2.0254277346831199E-6</v>
      </c>
      <c r="I53" s="10">
        <v>2.4834344899423198E-6</v>
      </c>
      <c r="J53" s="10">
        <v>5.0926559606839597E-7</v>
      </c>
      <c r="K53" s="10">
        <v>8.5799704773831496E-3</v>
      </c>
      <c r="L53" s="10">
        <v>9.2117500242689105E-8</v>
      </c>
      <c r="M53" s="10">
        <v>0.75425200946147197</v>
      </c>
      <c r="N53" s="25">
        <f t="shared" si="0"/>
        <v>3</v>
      </c>
    </row>
    <row r="54" spans="1:14" x14ac:dyDescent="0.25">
      <c r="A54" s="25">
        <v>195010</v>
      </c>
      <c r="B54" s="26">
        <v>18598</v>
      </c>
      <c r="C54" s="10">
        <v>1.01260522644888E-8</v>
      </c>
      <c r="D54" s="10">
        <v>1.15938649654956E-5</v>
      </c>
      <c r="E54" s="10">
        <v>2.2561874665198999E-2</v>
      </c>
      <c r="F54" s="10">
        <v>6.2767515387912295E-2</v>
      </c>
      <c r="G54" s="10">
        <v>0.14241960285538</v>
      </c>
      <c r="H54" s="10">
        <v>5.8978969660406403E-7</v>
      </c>
      <c r="I54" s="10">
        <v>1.13032471965781E-6</v>
      </c>
      <c r="J54" s="10">
        <v>3.0530928396120099E-7</v>
      </c>
      <c r="K54" s="10">
        <v>1.0546850596555199E-2</v>
      </c>
      <c r="L54" s="10">
        <v>2.2407917040450801E-8</v>
      </c>
      <c r="M54" s="10">
        <v>0.76169050467231703</v>
      </c>
      <c r="N54" s="25">
        <f t="shared" si="0"/>
        <v>4</v>
      </c>
    </row>
    <row r="55" spans="1:14" x14ac:dyDescent="0.25">
      <c r="A55" s="25">
        <v>195011</v>
      </c>
      <c r="B55" s="26">
        <v>18629</v>
      </c>
      <c r="C55" s="10">
        <v>7.57682125034142E-11</v>
      </c>
      <c r="D55" s="10">
        <v>8.0645453799247101E-8</v>
      </c>
      <c r="E55" s="10">
        <v>2.3771818181270901E-2</v>
      </c>
      <c r="F55" s="10">
        <v>6.81329884251832E-2</v>
      </c>
      <c r="G55" s="10">
        <v>0.15147383031872699</v>
      </c>
      <c r="H55" s="10">
        <v>2.18811279492968E-8</v>
      </c>
      <c r="I55" s="10">
        <v>2.0288954874384001E-8</v>
      </c>
      <c r="J55" s="10">
        <v>1.11599574642601E-8</v>
      </c>
      <c r="K55" s="10">
        <v>1.1901768908728501E-2</v>
      </c>
      <c r="L55" s="10">
        <v>2.1833905146369299E-9</v>
      </c>
      <c r="M55" s="10">
        <v>0.74471945793143601</v>
      </c>
      <c r="N55" s="25">
        <f t="shared" si="0"/>
        <v>4</v>
      </c>
    </row>
    <row r="56" spans="1:14" x14ac:dyDescent="0.25">
      <c r="A56" s="25">
        <v>195012</v>
      </c>
      <c r="B56" s="26">
        <v>18660</v>
      </c>
      <c r="C56" s="10">
        <v>2.8617719360308901E-9</v>
      </c>
      <c r="D56" s="10">
        <v>1.59129932467459E-6</v>
      </c>
      <c r="E56" s="10">
        <v>2.6009597774430598E-2</v>
      </c>
      <c r="F56" s="10">
        <v>6.7203402912791796E-2</v>
      </c>
      <c r="G56" s="10">
        <v>0.143508229561566</v>
      </c>
      <c r="H56" s="10">
        <v>4.4546644297095301E-7</v>
      </c>
      <c r="I56" s="10">
        <v>4.8770101756529697E-7</v>
      </c>
      <c r="J56" s="10">
        <v>4.2726234217590598E-7</v>
      </c>
      <c r="K56" s="10">
        <v>1.18537300470883E-2</v>
      </c>
      <c r="L56" s="10">
        <v>5.3148350291168197E-8</v>
      </c>
      <c r="M56" s="10">
        <v>0.75142203196487301</v>
      </c>
      <c r="N56" s="25">
        <f t="shared" si="0"/>
        <v>4</v>
      </c>
    </row>
    <row r="57" spans="1:14" x14ac:dyDescent="0.25">
      <c r="A57" s="25">
        <v>195101</v>
      </c>
      <c r="B57" s="26">
        <v>18688</v>
      </c>
      <c r="C57" s="10">
        <v>1.67420018812863E-8</v>
      </c>
      <c r="D57" s="10">
        <v>1.27541989495012E-5</v>
      </c>
      <c r="E57" s="10">
        <v>2.4629069966789E-2</v>
      </c>
      <c r="F57" s="10">
        <v>6.5423253138523901E-2</v>
      </c>
      <c r="G57" s="10">
        <v>0.135151328532294</v>
      </c>
      <c r="H57" s="10">
        <v>2.2659281778989499E-6</v>
      </c>
      <c r="I57" s="10">
        <v>1.7357375525324801E-6</v>
      </c>
      <c r="J57" s="10">
        <v>1.3625541252896099E-6</v>
      </c>
      <c r="K57" s="10">
        <v>1.0344933147668701E-2</v>
      </c>
      <c r="L57" s="10">
        <v>2.22152205968779E-7</v>
      </c>
      <c r="M57" s="10">
        <v>0.764433057901448</v>
      </c>
      <c r="N57" s="25">
        <f t="shared" si="0"/>
        <v>4</v>
      </c>
    </row>
    <row r="58" spans="1:14" x14ac:dyDescent="0.25">
      <c r="A58" s="25">
        <v>195102</v>
      </c>
      <c r="B58" s="26">
        <v>18719</v>
      </c>
      <c r="C58" s="10">
        <v>2.9850571788979401E-9</v>
      </c>
      <c r="D58" s="10">
        <v>3.3880573572211099E-6</v>
      </c>
      <c r="E58" s="10">
        <v>2.5537108739185601E-2</v>
      </c>
      <c r="F58" s="10">
        <v>6.9912831266573702E-2</v>
      </c>
      <c r="G58" s="10">
        <v>0.1482055090237</v>
      </c>
      <c r="H58" s="10">
        <v>3.7743235943163702E-7</v>
      </c>
      <c r="I58" s="10">
        <v>5.7467661945041705E-7</v>
      </c>
      <c r="J58" s="10">
        <v>4.25847742256712E-7</v>
      </c>
      <c r="K58" s="10">
        <v>1.1089733510857199E-2</v>
      </c>
      <c r="L58" s="10">
        <v>5.2724976464908998E-8</v>
      </c>
      <c r="M58" s="10">
        <v>0.745249995735766</v>
      </c>
      <c r="N58" s="25">
        <f t="shared" si="0"/>
        <v>4</v>
      </c>
    </row>
    <row r="59" spans="1:14" x14ac:dyDescent="0.25">
      <c r="A59" s="25">
        <v>195103</v>
      </c>
      <c r="B59" s="26">
        <v>18749</v>
      </c>
      <c r="C59" s="10">
        <v>1.65806538641778E-9</v>
      </c>
      <c r="D59" s="10">
        <v>7.4449493711102705E-7</v>
      </c>
      <c r="E59" s="10">
        <v>1.7897076103602898E-2</v>
      </c>
      <c r="F59" s="10">
        <v>7.1837932090617701E-2</v>
      </c>
      <c r="G59" s="10">
        <v>0.15050165252477199</v>
      </c>
      <c r="H59" s="10">
        <v>4.05522707479961E-8</v>
      </c>
      <c r="I59" s="10">
        <v>8.0890435445105499E-8</v>
      </c>
      <c r="J59" s="10">
        <v>4.1574220345072603E-8</v>
      </c>
      <c r="K59" s="10">
        <v>1.2801165775994701E-2</v>
      </c>
      <c r="L59" s="10">
        <v>1.3617193728740701E-8</v>
      </c>
      <c r="M59" s="10">
        <v>0.74696125071789499</v>
      </c>
      <c r="N59" s="25">
        <f t="shared" si="0"/>
        <v>4</v>
      </c>
    </row>
    <row r="60" spans="1:14" x14ac:dyDescent="0.25">
      <c r="A60" s="25">
        <v>195104</v>
      </c>
      <c r="B60" s="26">
        <v>18780</v>
      </c>
      <c r="C60" s="10">
        <v>2.80392315076427E-9</v>
      </c>
      <c r="D60" s="10">
        <v>1.8892529096158499E-6</v>
      </c>
      <c r="E60" s="10">
        <v>2.10536240921766E-2</v>
      </c>
      <c r="F60" s="10">
        <v>7.5994714872328895E-2</v>
      </c>
      <c r="G60" s="10">
        <v>0.15403533617194301</v>
      </c>
      <c r="H60" s="10">
        <v>1.3984152617162401E-7</v>
      </c>
      <c r="I60" s="10">
        <v>1.05339783884434E-7</v>
      </c>
      <c r="J60" s="10">
        <v>1.3877614304826199E-7</v>
      </c>
      <c r="K60" s="10">
        <v>1.32972313046708E-2</v>
      </c>
      <c r="L60" s="10">
        <v>1.20693727812622E-8</v>
      </c>
      <c r="M60" s="10">
        <v>0.73561680547522001</v>
      </c>
      <c r="N60" s="25">
        <f t="shared" si="0"/>
        <v>4</v>
      </c>
    </row>
    <row r="61" spans="1:14" x14ac:dyDescent="0.25">
      <c r="A61" s="25">
        <v>195105</v>
      </c>
      <c r="B61" s="26">
        <v>18810</v>
      </c>
      <c r="C61" s="10">
        <v>2.9017989863386801E-9</v>
      </c>
      <c r="D61" s="10">
        <v>2.0252214621357E-6</v>
      </c>
      <c r="E61" s="10">
        <v>1.7256795731540799E-2</v>
      </c>
      <c r="F61" s="10">
        <v>7.3630252185334699E-2</v>
      </c>
      <c r="G61" s="10">
        <v>0.150622009918705</v>
      </c>
      <c r="H61" s="10">
        <v>3.2964541466615998E-8</v>
      </c>
      <c r="I61" s="10">
        <v>1.4983713873669001E-7</v>
      </c>
      <c r="J61" s="10">
        <v>2.9901321448774001E-8</v>
      </c>
      <c r="K61" s="10">
        <v>1.1861667973961499E-2</v>
      </c>
      <c r="L61" s="10">
        <v>1.03010639557867E-8</v>
      </c>
      <c r="M61" s="10">
        <v>0.746627023063131</v>
      </c>
      <c r="N61" s="25">
        <f t="shared" si="0"/>
        <v>4</v>
      </c>
    </row>
    <row r="62" spans="1:14" x14ac:dyDescent="0.25">
      <c r="A62" s="25">
        <v>195106</v>
      </c>
      <c r="B62" s="26">
        <v>18841</v>
      </c>
      <c r="C62" s="10">
        <v>1.5986318113123099E-10</v>
      </c>
      <c r="D62" s="10">
        <v>6.7970934810085296E-8</v>
      </c>
      <c r="E62" s="10">
        <v>2.1298502599954298E-2</v>
      </c>
      <c r="F62" s="10">
        <v>7.6031654500555504E-2</v>
      </c>
      <c r="G62" s="10">
        <v>0.15957155088340699</v>
      </c>
      <c r="H62" s="10">
        <v>1.2082252162373899E-8</v>
      </c>
      <c r="I62" s="10">
        <v>1.7247378846534498E-8</v>
      </c>
      <c r="J62" s="10">
        <v>9.2844878191924106E-9</v>
      </c>
      <c r="K62" s="10">
        <v>1.2282629128679201E-2</v>
      </c>
      <c r="L62" s="10">
        <v>9.63003787003397E-10</v>
      </c>
      <c r="M62" s="10">
        <v>0.73081555517949204</v>
      </c>
      <c r="N62" s="25">
        <f t="shared" si="0"/>
        <v>4</v>
      </c>
    </row>
    <row r="63" spans="1:14" x14ac:dyDescent="0.25">
      <c r="A63" s="25">
        <v>195107</v>
      </c>
      <c r="B63" s="26">
        <v>18872</v>
      </c>
      <c r="C63" s="10">
        <v>1.13591858327186E-8</v>
      </c>
      <c r="D63" s="10">
        <v>1.63670716221766E-6</v>
      </c>
      <c r="E63" s="10">
        <v>2.1215441400773201E-2</v>
      </c>
      <c r="F63" s="10">
        <v>7.3857580540562295E-2</v>
      </c>
      <c r="G63" s="10">
        <v>0.15726818612174201</v>
      </c>
      <c r="H63" s="10">
        <v>7.2385061265498597E-7</v>
      </c>
      <c r="I63" s="10">
        <v>5.6531721962857998E-7</v>
      </c>
      <c r="J63" s="10">
        <v>7.4225480827271797E-7</v>
      </c>
      <c r="K63" s="10">
        <v>1.2378640519521301E-2</v>
      </c>
      <c r="L63" s="10">
        <v>1.1957892264235799E-7</v>
      </c>
      <c r="M63" s="10">
        <v>0.73527635234948596</v>
      </c>
      <c r="N63" s="25">
        <f t="shared" si="0"/>
        <v>4</v>
      </c>
    </row>
    <row r="64" spans="1:14" x14ac:dyDescent="0.25">
      <c r="A64" s="25">
        <v>195108</v>
      </c>
      <c r="B64" s="26">
        <v>18902</v>
      </c>
      <c r="C64" s="10">
        <v>5.5873152343628098E-10</v>
      </c>
      <c r="D64" s="10">
        <v>9.0038049042329301E-8</v>
      </c>
      <c r="E64" s="10">
        <v>1.6840323932873501E-2</v>
      </c>
      <c r="F64" s="10">
        <v>9.2684354188780196E-2</v>
      </c>
      <c r="G64" s="10">
        <v>0.19761206841586201</v>
      </c>
      <c r="H64" s="10">
        <v>5.1113171052016797E-8</v>
      </c>
      <c r="I64" s="10">
        <v>6.3688863787726097E-8</v>
      </c>
      <c r="J64" s="10">
        <v>7.6134166552723004E-8</v>
      </c>
      <c r="K64" s="10">
        <v>1.50718764341621E-2</v>
      </c>
      <c r="L64" s="10">
        <v>9.5713378844736697E-9</v>
      </c>
      <c r="M64" s="10">
        <v>0.67779108592400095</v>
      </c>
      <c r="N64" s="25">
        <f t="shared" si="0"/>
        <v>4</v>
      </c>
    </row>
    <row r="65" spans="1:14" x14ac:dyDescent="0.25">
      <c r="A65" s="25">
        <v>195109</v>
      </c>
      <c r="B65" s="26">
        <v>18933</v>
      </c>
      <c r="C65" s="10">
        <v>1.83717637105211E-10</v>
      </c>
      <c r="D65" s="10">
        <v>2.6924220244278403E-7</v>
      </c>
      <c r="E65" s="10">
        <v>2.5479424002404001E-2</v>
      </c>
      <c r="F65" s="10">
        <v>0.108808500517917</v>
      </c>
      <c r="G65" s="10">
        <v>0.25176499447779099</v>
      </c>
      <c r="H65" s="10">
        <v>1.0102811293591999E-8</v>
      </c>
      <c r="I65" s="10">
        <v>5.9889897311958396E-8</v>
      </c>
      <c r="J65" s="10">
        <v>1.2998184950065199E-7</v>
      </c>
      <c r="K65" s="10">
        <v>1.9199913739659801E-2</v>
      </c>
      <c r="L65" s="10">
        <v>1.75755543811427E-9</v>
      </c>
      <c r="M65" s="10">
        <v>0.59474669610450903</v>
      </c>
      <c r="N65" s="25">
        <f t="shared" si="0"/>
        <v>4</v>
      </c>
    </row>
    <row r="66" spans="1:14" x14ac:dyDescent="0.25">
      <c r="A66" s="25">
        <v>195110</v>
      </c>
      <c r="B66" s="26">
        <v>18963</v>
      </c>
      <c r="C66" s="10">
        <v>1.12634496640664E-8</v>
      </c>
      <c r="D66" s="10">
        <v>2.5196406455366999E-6</v>
      </c>
      <c r="E66" s="10">
        <v>3.3946478951117499E-2</v>
      </c>
      <c r="F66" s="10">
        <v>0.114214784064592</v>
      </c>
      <c r="G66" s="10">
        <v>0.26361830860536301</v>
      </c>
      <c r="H66" s="10">
        <v>3.0933321271008099E-7</v>
      </c>
      <c r="I66" s="10">
        <v>8.5311627230078498E-7</v>
      </c>
      <c r="J66" s="10">
        <v>2.4159046493330202E-6</v>
      </c>
      <c r="K66" s="10">
        <v>2.0500938811063601E-2</v>
      </c>
      <c r="L66" s="10">
        <v>1.1030381739211701E-8</v>
      </c>
      <c r="M66" s="10">
        <v>0.56771336927933502</v>
      </c>
      <c r="N66" s="25">
        <f t="shared" ref="N66:N129" si="1">COUNTIF(C66:L66,"&gt;0.01")</f>
        <v>4</v>
      </c>
    </row>
    <row r="67" spans="1:14" x14ac:dyDescent="0.25">
      <c r="A67" s="25">
        <v>195111</v>
      </c>
      <c r="B67" s="26">
        <v>18994</v>
      </c>
      <c r="C67" s="10">
        <v>1.06676285095713E-10</v>
      </c>
      <c r="D67" s="10">
        <v>3.4971272571925698E-7</v>
      </c>
      <c r="E67" s="10">
        <v>3.5529762910617699E-2</v>
      </c>
      <c r="F67" s="10">
        <v>0.12249582469029401</v>
      </c>
      <c r="G67" s="10">
        <v>0.28666447646455501</v>
      </c>
      <c r="H67" s="10">
        <v>7.0205096010639094E-8</v>
      </c>
      <c r="I67" s="10">
        <v>1.14041150621538E-7</v>
      </c>
      <c r="J67" s="10">
        <v>3.1731041491570503E-7</v>
      </c>
      <c r="K67" s="10">
        <v>2.18383369991892E-2</v>
      </c>
      <c r="L67" s="10">
        <v>6.1121844085983204E-9</v>
      </c>
      <c r="M67" s="10">
        <v>0.533470741891649</v>
      </c>
      <c r="N67" s="25">
        <f t="shared" si="1"/>
        <v>4</v>
      </c>
    </row>
    <row r="68" spans="1:14" x14ac:dyDescent="0.25">
      <c r="A68" s="25">
        <v>195112</v>
      </c>
      <c r="B68" s="26">
        <v>19025</v>
      </c>
      <c r="C68" s="10">
        <v>3.2334253402821701E-10</v>
      </c>
      <c r="D68" s="10">
        <v>5.3291837526586201E-7</v>
      </c>
      <c r="E68" s="10">
        <v>2.97569421966986E-2</v>
      </c>
      <c r="F68" s="10">
        <v>0.124073291620825</v>
      </c>
      <c r="G68" s="10">
        <v>0.28694227769832498</v>
      </c>
      <c r="H68" s="10">
        <v>1.5722921699394999E-7</v>
      </c>
      <c r="I68" s="10">
        <v>2.2930495467446599E-7</v>
      </c>
      <c r="J68" s="10">
        <v>6.0334822059564798E-7</v>
      </c>
      <c r="K68" s="10">
        <v>2.2429758552291901E-2</v>
      </c>
      <c r="L68" s="10">
        <v>2.59243169012074E-8</v>
      </c>
      <c r="M68" s="10">
        <v>0.53679618190653799</v>
      </c>
      <c r="N68" s="25">
        <f t="shared" si="1"/>
        <v>4</v>
      </c>
    </row>
    <row r="69" spans="1:14" x14ac:dyDescent="0.25">
      <c r="A69" s="25">
        <v>195201</v>
      </c>
      <c r="B69" s="26">
        <v>19054</v>
      </c>
      <c r="C69" s="10">
        <v>1.01753054626707E-10</v>
      </c>
      <c r="D69" s="10">
        <v>1.08316545994435E-7</v>
      </c>
      <c r="E69" s="10">
        <v>4.0039644411920698E-2</v>
      </c>
      <c r="F69" s="10">
        <v>0.12032973460450599</v>
      </c>
      <c r="G69" s="10">
        <v>0.278378159998456</v>
      </c>
      <c r="H69" s="10">
        <v>8.5601569782999903E-8</v>
      </c>
      <c r="I69" s="10">
        <v>1.40989150672207E-7</v>
      </c>
      <c r="J69" s="10">
        <v>7.4455720927320701E-7</v>
      </c>
      <c r="K69" s="10">
        <v>2.3751681213222998E-2</v>
      </c>
      <c r="L69" s="10">
        <v>3.2041488480573399E-8</v>
      </c>
      <c r="M69" s="10">
        <v>0.53749966816416805</v>
      </c>
      <c r="N69" s="25">
        <f t="shared" si="1"/>
        <v>4</v>
      </c>
    </row>
    <row r="70" spans="1:14" x14ac:dyDescent="0.25">
      <c r="A70" s="25">
        <v>195202</v>
      </c>
      <c r="B70" s="26">
        <v>19085</v>
      </c>
      <c r="C70" s="10">
        <v>3.05941300322783E-9</v>
      </c>
      <c r="D70" s="10">
        <v>1.3628855839650299E-6</v>
      </c>
      <c r="E70" s="10">
        <v>4.1633408188237797E-2</v>
      </c>
      <c r="F70" s="10">
        <v>0.12562526906593599</v>
      </c>
      <c r="G70" s="10">
        <v>0.30181286867092999</v>
      </c>
      <c r="H70" s="10">
        <v>3.76724654211148E-7</v>
      </c>
      <c r="I70" s="10">
        <v>1.1093080019188E-6</v>
      </c>
      <c r="J70" s="10">
        <v>1.09022744259723E-6</v>
      </c>
      <c r="K70" s="10">
        <v>2.4670087263557499E-2</v>
      </c>
      <c r="L70" s="10">
        <v>3.93722175954546E-7</v>
      </c>
      <c r="M70" s="10">
        <v>0.506254030889423</v>
      </c>
      <c r="N70" s="25">
        <f t="shared" si="1"/>
        <v>4</v>
      </c>
    </row>
    <row r="71" spans="1:14" x14ac:dyDescent="0.25">
      <c r="A71" s="25">
        <v>195203</v>
      </c>
      <c r="B71" s="26">
        <v>19115</v>
      </c>
      <c r="C71" s="10">
        <v>1.69171512804517E-9</v>
      </c>
      <c r="D71" s="10">
        <v>4.1224034070363001E-7</v>
      </c>
      <c r="E71" s="10">
        <v>4.5502575540197002E-2</v>
      </c>
      <c r="F71" s="10">
        <v>0.133681866100538</v>
      </c>
      <c r="G71" s="10">
        <v>0.31998205211689001</v>
      </c>
      <c r="H71" s="10">
        <v>4.05009830796502E-7</v>
      </c>
      <c r="I71" s="10">
        <v>1.4839396472525501E-6</v>
      </c>
      <c r="J71" s="10">
        <v>1.0482495127352699E-6</v>
      </c>
      <c r="K71" s="10">
        <v>2.6013993519472499E-2</v>
      </c>
      <c r="L71" s="10">
        <v>1.6648071040867E-7</v>
      </c>
      <c r="M71" s="10">
        <v>0.47481599511428502</v>
      </c>
      <c r="N71" s="25">
        <f t="shared" si="1"/>
        <v>4</v>
      </c>
    </row>
    <row r="72" spans="1:14" x14ac:dyDescent="0.25">
      <c r="A72" s="25">
        <v>195204</v>
      </c>
      <c r="B72" s="26">
        <v>19146</v>
      </c>
      <c r="C72" s="10">
        <v>9.4003527787763307E-10</v>
      </c>
      <c r="D72" s="10">
        <v>7.1614514122982997E-7</v>
      </c>
      <c r="E72" s="10">
        <v>4.3714535815856798E-2</v>
      </c>
      <c r="F72" s="10">
        <v>0.136934590379265</v>
      </c>
      <c r="G72" s="10">
        <v>0.36035480807984899</v>
      </c>
      <c r="H72" s="10">
        <v>4.57431313381451E-7</v>
      </c>
      <c r="I72" s="10">
        <v>2.13322176601903E-6</v>
      </c>
      <c r="J72" s="10">
        <v>7.1499337169823404E-6</v>
      </c>
      <c r="K72" s="10">
        <v>2.5870818062358698E-2</v>
      </c>
      <c r="L72" s="10">
        <v>5.5746124340027799E-7</v>
      </c>
      <c r="M72" s="10">
        <v>0.43311423252949299</v>
      </c>
      <c r="N72" s="25">
        <f t="shared" si="1"/>
        <v>4</v>
      </c>
    </row>
    <row r="73" spans="1:14" x14ac:dyDescent="0.25">
      <c r="A73" s="25">
        <v>195205</v>
      </c>
      <c r="B73" s="26">
        <v>19176</v>
      </c>
      <c r="C73" s="10">
        <v>4.6013470756396001E-10</v>
      </c>
      <c r="D73" s="10">
        <v>5.4203844432189896E-7</v>
      </c>
      <c r="E73" s="10">
        <v>4.3253586514883702E-2</v>
      </c>
      <c r="F73" s="10">
        <v>0.13661894869702099</v>
      </c>
      <c r="G73" s="10">
        <v>0.34168048014865499</v>
      </c>
      <c r="H73" s="10">
        <v>1.21155487475416E-7</v>
      </c>
      <c r="I73" s="10">
        <v>1.4127153564727399E-7</v>
      </c>
      <c r="J73" s="10">
        <v>5.3110254605055104E-7</v>
      </c>
      <c r="K73" s="10">
        <v>2.2723415207312199E-2</v>
      </c>
      <c r="L73" s="10">
        <v>1.07506094317373E-8</v>
      </c>
      <c r="M73" s="10">
        <v>0.4557222226539</v>
      </c>
      <c r="N73" s="25">
        <f t="shared" si="1"/>
        <v>4</v>
      </c>
    </row>
    <row r="74" spans="1:14" x14ac:dyDescent="0.25">
      <c r="A74" s="25">
        <v>195206</v>
      </c>
      <c r="B74" s="26">
        <v>19207</v>
      </c>
      <c r="C74" s="10">
        <v>7.7948884753299293E-9</v>
      </c>
      <c r="D74" s="10">
        <v>1.2428271213048499E-6</v>
      </c>
      <c r="E74" s="10">
        <v>4.7093414176685298E-2</v>
      </c>
      <c r="F74" s="10">
        <v>0.124728174676895</v>
      </c>
      <c r="G74" s="10">
        <v>0.30551413984325498</v>
      </c>
      <c r="H74" s="10">
        <v>2.5669511551361699E-7</v>
      </c>
      <c r="I74" s="10">
        <v>1.0935367629292999E-6</v>
      </c>
      <c r="J74" s="10">
        <v>1.3702986852948501E-5</v>
      </c>
      <c r="K74" s="10">
        <v>2.0379758539504099E-2</v>
      </c>
      <c r="L74" s="10">
        <v>9.3638425459667404E-8</v>
      </c>
      <c r="M74" s="10">
        <v>0.502268115284493</v>
      </c>
      <c r="N74" s="25">
        <f t="shared" si="1"/>
        <v>4</v>
      </c>
    </row>
    <row r="75" spans="1:14" x14ac:dyDescent="0.25">
      <c r="A75" s="25">
        <v>195207</v>
      </c>
      <c r="B75" s="26">
        <v>19238</v>
      </c>
      <c r="C75" s="10">
        <v>7.7770481828451805E-12</v>
      </c>
      <c r="D75" s="10">
        <v>4.7873869751398703E-8</v>
      </c>
      <c r="E75" s="10">
        <v>2.4231901438431E-2</v>
      </c>
      <c r="F75" s="10">
        <v>0.11170594943768899</v>
      </c>
      <c r="G75" s="10">
        <v>0.291228126625865</v>
      </c>
      <c r="H75" s="10">
        <v>3.8696731140193698E-9</v>
      </c>
      <c r="I75" s="10">
        <v>1.3680393314381799E-8</v>
      </c>
      <c r="J75" s="10">
        <v>4.8940076024585798E-8</v>
      </c>
      <c r="K75" s="10">
        <v>1.5588184501723499E-2</v>
      </c>
      <c r="L75" s="10">
        <v>5.0615252897039697E-10</v>
      </c>
      <c r="M75" s="10">
        <v>0.55724572311834997</v>
      </c>
      <c r="N75" s="25">
        <f t="shared" si="1"/>
        <v>4</v>
      </c>
    </row>
    <row r="76" spans="1:14" x14ac:dyDescent="0.25">
      <c r="A76" s="25">
        <v>195208</v>
      </c>
      <c r="B76" s="26">
        <v>19268</v>
      </c>
      <c r="C76" s="10">
        <v>7.6673455376311101E-11</v>
      </c>
      <c r="D76" s="10">
        <v>8.2009956637327694E-9</v>
      </c>
      <c r="E76" s="10">
        <v>2.12678910336558E-3</v>
      </c>
      <c r="F76" s="10">
        <v>0.128597999996338</v>
      </c>
      <c r="G76" s="10">
        <v>0.30204567796194998</v>
      </c>
      <c r="H76" s="10">
        <v>1.9909897841235601E-9</v>
      </c>
      <c r="I76" s="10">
        <v>3.3528345712721002E-9</v>
      </c>
      <c r="J76" s="10">
        <v>1.17534232662951E-8</v>
      </c>
      <c r="K76" s="10">
        <v>1.6163186263307702E-2</v>
      </c>
      <c r="L76" s="10">
        <v>1.4408941410232199E-9</v>
      </c>
      <c r="M76" s="10">
        <v>0.55106631986001497</v>
      </c>
      <c r="N76" s="25">
        <f t="shared" si="1"/>
        <v>3</v>
      </c>
    </row>
    <row r="77" spans="1:14" x14ac:dyDescent="0.25">
      <c r="A77" s="25">
        <v>195209</v>
      </c>
      <c r="B77" s="26">
        <v>19299</v>
      </c>
      <c r="C77" s="10">
        <v>5.4040835728565299E-9</v>
      </c>
      <c r="D77" s="10">
        <v>5.4338784762697098E-8</v>
      </c>
      <c r="E77" s="10">
        <v>7.2191964935498102E-3</v>
      </c>
      <c r="F77" s="10">
        <v>0.13030237045531201</v>
      </c>
      <c r="G77" s="10">
        <v>0.32340766217158401</v>
      </c>
      <c r="H77" s="10">
        <v>1.01435952965946E-7</v>
      </c>
      <c r="I77" s="10">
        <v>1.3240676063530201E-7</v>
      </c>
      <c r="J77" s="10">
        <v>5.1338642944294903E-7</v>
      </c>
      <c r="K77" s="10">
        <v>1.7489854432265702E-2</v>
      </c>
      <c r="L77" s="10">
        <v>8.5978790142476405E-8</v>
      </c>
      <c r="M77" s="10">
        <v>0.52158002349649002</v>
      </c>
      <c r="N77" s="25">
        <f t="shared" si="1"/>
        <v>3</v>
      </c>
    </row>
    <row r="78" spans="1:14" x14ac:dyDescent="0.25">
      <c r="A78" s="25">
        <v>195210</v>
      </c>
      <c r="B78" s="26">
        <v>19329</v>
      </c>
      <c r="C78" s="10">
        <v>1.89422888985844E-10</v>
      </c>
      <c r="D78" s="10">
        <v>4.0652081671990699E-8</v>
      </c>
      <c r="E78" s="10">
        <v>5.8895913252521599E-3</v>
      </c>
      <c r="F78" s="10">
        <v>0.13621821040811399</v>
      </c>
      <c r="G78" s="10">
        <v>0.33796848870680501</v>
      </c>
      <c r="H78" s="10">
        <v>2.2242643484626799E-8</v>
      </c>
      <c r="I78" s="10">
        <v>3.35171266291494E-8</v>
      </c>
      <c r="J78" s="10">
        <v>8.7557293515138901E-8</v>
      </c>
      <c r="K78" s="10">
        <v>1.7731938042311102E-2</v>
      </c>
      <c r="L78" s="10">
        <v>1.3484534359520699E-8</v>
      </c>
      <c r="M78" s="10">
        <v>0.50219157387507796</v>
      </c>
      <c r="N78" s="25">
        <f t="shared" si="1"/>
        <v>3</v>
      </c>
    </row>
    <row r="79" spans="1:14" x14ac:dyDescent="0.25">
      <c r="A79" s="25">
        <v>195211</v>
      </c>
      <c r="B79" s="26">
        <v>19360</v>
      </c>
      <c r="C79" s="10">
        <v>1.7105977099093999E-9</v>
      </c>
      <c r="D79" s="10">
        <v>4.9369088722736697E-8</v>
      </c>
      <c r="E79" s="10">
        <v>9.5865455963792898E-3</v>
      </c>
      <c r="F79" s="10">
        <v>0.13845261666018999</v>
      </c>
      <c r="G79" s="10">
        <v>0.34823673223211898</v>
      </c>
      <c r="H79" s="10">
        <v>2.3219702677216198E-8</v>
      </c>
      <c r="I79" s="10">
        <v>2.71447825975029E-8</v>
      </c>
      <c r="J79" s="10">
        <v>5.6111795569889899E-8</v>
      </c>
      <c r="K79" s="10">
        <v>1.72184722295654E-2</v>
      </c>
      <c r="L79" s="10">
        <v>2.6447975512702801E-8</v>
      </c>
      <c r="M79" s="10">
        <v>0.48650544927769301</v>
      </c>
      <c r="N79" s="25">
        <f t="shared" si="1"/>
        <v>3</v>
      </c>
    </row>
    <row r="80" spans="1:14" x14ac:dyDescent="0.25">
      <c r="A80" s="25">
        <v>195212</v>
      </c>
      <c r="B80" s="26">
        <v>19391</v>
      </c>
      <c r="C80" s="10">
        <v>8.1626592867476797E-11</v>
      </c>
      <c r="D80" s="10">
        <v>5.7323245892968899E-8</v>
      </c>
      <c r="E80" s="10">
        <v>1.10243340411209E-2</v>
      </c>
      <c r="F80" s="10">
        <v>0.14014312359452599</v>
      </c>
      <c r="G80" s="10">
        <v>0.34677076643694499</v>
      </c>
      <c r="H80" s="10">
        <v>8.1674985620738894E-9</v>
      </c>
      <c r="I80" s="10">
        <v>1.7359806528929902E-8</v>
      </c>
      <c r="J80" s="10">
        <v>3.5101486656807202E-8</v>
      </c>
      <c r="K80" s="10">
        <v>1.78388241957077E-2</v>
      </c>
      <c r="L80" s="10">
        <v>5.7131143888432399E-9</v>
      </c>
      <c r="M80" s="10">
        <v>0.484222827984994</v>
      </c>
      <c r="N80" s="25">
        <f t="shared" si="1"/>
        <v>4</v>
      </c>
    </row>
    <row r="81" spans="1:14" x14ac:dyDescent="0.25">
      <c r="A81" s="25">
        <v>195301</v>
      </c>
      <c r="B81" s="26">
        <v>19419</v>
      </c>
      <c r="C81" s="10">
        <v>3.0031563754721398E-10</v>
      </c>
      <c r="D81" s="10">
        <v>6.94583769374341E-8</v>
      </c>
      <c r="E81" s="10">
        <v>1.76404364819094E-2</v>
      </c>
      <c r="F81" s="10">
        <v>0.15292040037653401</v>
      </c>
      <c r="G81" s="10">
        <v>0.36208349425186198</v>
      </c>
      <c r="H81" s="10">
        <v>1.29756769903353E-9</v>
      </c>
      <c r="I81" s="10">
        <v>6.3227946395732201E-9</v>
      </c>
      <c r="J81" s="10">
        <v>9.4228282470226098E-9</v>
      </c>
      <c r="K81" s="10">
        <v>2.0743721819609699E-2</v>
      </c>
      <c r="L81" s="10">
        <v>2.0180489132882501E-9</v>
      </c>
      <c r="M81" s="10">
        <v>0.44661185825022698</v>
      </c>
      <c r="N81" s="25">
        <f t="shared" si="1"/>
        <v>4</v>
      </c>
    </row>
    <row r="82" spans="1:14" x14ac:dyDescent="0.25">
      <c r="A82" s="25">
        <v>195302</v>
      </c>
      <c r="B82" s="26">
        <v>19450</v>
      </c>
      <c r="C82" s="10">
        <v>2.6655969323911101E-9</v>
      </c>
      <c r="D82" s="10">
        <v>5.0672970444123399E-7</v>
      </c>
      <c r="E82" s="10">
        <v>1.93636917595854E-2</v>
      </c>
      <c r="F82" s="10">
        <v>0.15353857039546401</v>
      </c>
      <c r="G82" s="10">
        <v>0.35770261614085702</v>
      </c>
      <c r="H82" s="10">
        <v>6.2785504492687902E-8</v>
      </c>
      <c r="I82" s="10">
        <v>8.8333437761350997E-8</v>
      </c>
      <c r="J82" s="10">
        <v>3.6924882596797901E-7</v>
      </c>
      <c r="K82" s="10">
        <v>1.8168661916008501E-2</v>
      </c>
      <c r="L82" s="10">
        <v>7.1626192715534104E-8</v>
      </c>
      <c r="M82" s="10">
        <v>0.451225358398818</v>
      </c>
      <c r="N82" s="25">
        <f t="shared" si="1"/>
        <v>4</v>
      </c>
    </row>
    <row r="83" spans="1:14" x14ac:dyDescent="0.25">
      <c r="A83" s="25">
        <v>195303</v>
      </c>
      <c r="B83" s="26">
        <v>19480</v>
      </c>
      <c r="C83" s="10">
        <v>1.6017521306006001E-9</v>
      </c>
      <c r="D83" s="10">
        <v>6.0800946319948199E-8</v>
      </c>
      <c r="E83" s="10">
        <v>7.4504040712370899E-3</v>
      </c>
      <c r="F83" s="10">
        <v>0.133813358392084</v>
      </c>
      <c r="G83" s="10">
        <v>0.31188908955668998</v>
      </c>
      <c r="H83" s="10">
        <v>2.0202740527721E-8</v>
      </c>
      <c r="I83" s="10">
        <v>1.99395254219919E-8</v>
      </c>
      <c r="J83" s="10">
        <v>3.0813256775363202E-8</v>
      </c>
      <c r="K83" s="10">
        <v>1.5728457601850501E-2</v>
      </c>
      <c r="L83" s="10">
        <v>2.6729807047313699E-8</v>
      </c>
      <c r="M83" s="10">
        <v>0.53111853029029998</v>
      </c>
      <c r="N83" s="25">
        <f t="shared" si="1"/>
        <v>3</v>
      </c>
    </row>
    <row r="84" spans="1:14" x14ac:dyDescent="0.25">
      <c r="A84" s="25">
        <v>195304</v>
      </c>
      <c r="B84" s="26">
        <v>19511</v>
      </c>
      <c r="C84" s="10">
        <v>2.2461211956639599E-8</v>
      </c>
      <c r="D84" s="10">
        <v>5.2554543973563201E-6</v>
      </c>
      <c r="E84" s="10">
        <v>4.3719946114407597E-3</v>
      </c>
      <c r="F84" s="10">
        <v>0.117034978977073</v>
      </c>
      <c r="G84" s="10">
        <v>0.282287186189697</v>
      </c>
      <c r="H84" s="10">
        <v>6.1262637433781E-7</v>
      </c>
      <c r="I84" s="10">
        <v>1.4088691571729599E-6</v>
      </c>
      <c r="J84" s="10">
        <v>3.3305971657297698E-6</v>
      </c>
      <c r="K84" s="10">
        <v>1.12462478834291E-2</v>
      </c>
      <c r="L84" s="10">
        <v>1.48730777687534E-5</v>
      </c>
      <c r="M84" s="10">
        <v>0.58503408925216205</v>
      </c>
      <c r="N84" s="25">
        <f t="shared" si="1"/>
        <v>3</v>
      </c>
    </row>
    <row r="85" spans="1:14" x14ac:dyDescent="0.25">
      <c r="A85" s="25">
        <v>195305</v>
      </c>
      <c r="B85" s="26">
        <v>19541</v>
      </c>
      <c r="C85" s="10">
        <v>6.6651109114905903E-9</v>
      </c>
      <c r="D85" s="10">
        <v>1.0622745386008201E-6</v>
      </c>
      <c r="E85" s="10">
        <v>8.1365207277110695E-4</v>
      </c>
      <c r="F85" s="10">
        <v>0.109349902885452</v>
      </c>
      <c r="G85" s="10">
        <v>0.27772160256345602</v>
      </c>
      <c r="H85" s="10">
        <v>1.74640354761178E-7</v>
      </c>
      <c r="I85" s="10">
        <v>5.2156061582697105E-7</v>
      </c>
      <c r="J85" s="10">
        <v>3.10159266098829E-7</v>
      </c>
      <c r="K85" s="10">
        <v>9.5098823476304096E-3</v>
      </c>
      <c r="L85" s="10">
        <v>5.8309344532013303E-6</v>
      </c>
      <c r="M85" s="10">
        <v>0.60259705389636198</v>
      </c>
      <c r="N85" s="25">
        <f t="shared" si="1"/>
        <v>2</v>
      </c>
    </row>
    <row r="86" spans="1:14" x14ac:dyDescent="0.25">
      <c r="A86" s="25">
        <v>195306</v>
      </c>
      <c r="B86" s="26">
        <v>19572</v>
      </c>
      <c r="C86" s="10">
        <v>6.6428679879832499E-9</v>
      </c>
      <c r="D86" s="10">
        <v>1.6114586478006101E-7</v>
      </c>
      <c r="E86" s="10">
        <v>9.2617769998898304E-4</v>
      </c>
      <c r="F86" s="10">
        <v>0.115835504131832</v>
      </c>
      <c r="G86" s="10">
        <v>0.28345831452821602</v>
      </c>
      <c r="H86" s="10">
        <v>6.9440585820879306E-8</v>
      </c>
      <c r="I86" s="10">
        <v>9.1356801686072595E-8</v>
      </c>
      <c r="J86" s="10">
        <v>1.5679208512018001E-7</v>
      </c>
      <c r="K86" s="10">
        <v>1.16793348013933E-2</v>
      </c>
      <c r="L86" s="10">
        <v>2.4646617010527501E-7</v>
      </c>
      <c r="M86" s="10">
        <v>0.58809993699422403</v>
      </c>
      <c r="N86" s="25">
        <f t="shared" si="1"/>
        <v>3</v>
      </c>
    </row>
    <row r="87" spans="1:14" x14ac:dyDescent="0.25">
      <c r="A87" s="25">
        <v>195307</v>
      </c>
      <c r="B87" s="26">
        <v>19603</v>
      </c>
      <c r="C87" s="10">
        <v>3.7864297448178901E-9</v>
      </c>
      <c r="D87" s="10">
        <v>5.30377038917178E-6</v>
      </c>
      <c r="E87" s="10">
        <v>1.4910244744541499E-2</v>
      </c>
      <c r="F87" s="10">
        <v>0.12465202811607499</v>
      </c>
      <c r="G87" s="10">
        <v>0.25055437629241001</v>
      </c>
      <c r="H87" s="10">
        <v>9.3530561787736298E-7</v>
      </c>
      <c r="I87" s="10">
        <v>8.9964442459704002E-6</v>
      </c>
      <c r="J87" s="10">
        <v>8.1593065122341401E-6</v>
      </c>
      <c r="K87" s="10">
        <v>1.6168136306841101E-2</v>
      </c>
      <c r="L87" s="10">
        <v>1.21690777048488E-5</v>
      </c>
      <c r="M87" s="10">
        <v>0.59367964685083396</v>
      </c>
      <c r="N87" s="25">
        <f t="shared" si="1"/>
        <v>4</v>
      </c>
    </row>
    <row r="88" spans="1:14" x14ac:dyDescent="0.25">
      <c r="A88" s="25">
        <v>195308</v>
      </c>
      <c r="B88" s="26">
        <v>19633</v>
      </c>
      <c r="C88" s="10">
        <v>4.9083373597946595E-10</v>
      </c>
      <c r="D88" s="10">
        <v>1.42850553265268E-8</v>
      </c>
      <c r="E88" s="10">
        <v>2.5381229300630199E-2</v>
      </c>
      <c r="F88" s="10">
        <v>0.13110464511154901</v>
      </c>
      <c r="G88" s="10">
        <v>0.269776631160632</v>
      </c>
      <c r="H88" s="10">
        <v>7.36842006095956E-9</v>
      </c>
      <c r="I88" s="10">
        <v>1.56533388427291E-8</v>
      </c>
      <c r="J88" s="10">
        <v>1.6261992493370001E-8</v>
      </c>
      <c r="K88" s="10">
        <v>1.6374335607705001E-2</v>
      </c>
      <c r="L88" s="10">
        <v>3.0947529578803599E-8</v>
      </c>
      <c r="M88" s="10">
        <v>0.55736307381232397</v>
      </c>
      <c r="N88" s="25">
        <f t="shared" si="1"/>
        <v>4</v>
      </c>
    </row>
    <row r="89" spans="1:14" x14ac:dyDescent="0.25">
      <c r="A89" s="25">
        <v>195309</v>
      </c>
      <c r="B89" s="26">
        <v>19664</v>
      </c>
      <c r="C89" s="10">
        <v>3.5416170699691801E-10</v>
      </c>
      <c r="D89" s="10">
        <v>6.6849683077438195E-8</v>
      </c>
      <c r="E89" s="10">
        <v>3.0035628145532199E-2</v>
      </c>
      <c r="F89" s="10">
        <v>0.14641584392681201</v>
      </c>
      <c r="G89" s="10">
        <v>0.29218419544990598</v>
      </c>
      <c r="H89" s="10">
        <v>5.2042023291237503E-9</v>
      </c>
      <c r="I89" s="10">
        <v>4.23154608617238E-8</v>
      </c>
      <c r="J89" s="10">
        <v>4.95023980538765E-8</v>
      </c>
      <c r="K89" s="10">
        <v>1.8187391748946499E-2</v>
      </c>
      <c r="L89" s="10">
        <v>1.9744418715130001E-7</v>
      </c>
      <c r="M89" s="10">
        <v>0.51317657905870895</v>
      </c>
      <c r="N89" s="25">
        <f t="shared" si="1"/>
        <v>4</v>
      </c>
    </row>
    <row r="90" spans="1:14" x14ac:dyDescent="0.25">
      <c r="A90" s="25">
        <v>195310</v>
      </c>
      <c r="B90" s="26">
        <v>19694</v>
      </c>
      <c r="C90" s="10">
        <v>1.4431353426632199E-10</v>
      </c>
      <c r="D90" s="10">
        <v>2.9364794424354499E-8</v>
      </c>
      <c r="E90" s="10">
        <v>2.84622645809888E-2</v>
      </c>
      <c r="F90" s="10">
        <v>0.14373149218237</v>
      </c>
      <c r="G90" s="10">
        <v>0.28437519645249498</v>
      </c>
      <c r="H90" s="10">
        <v>4.7858713726282703E-9</v>
      </c>
      <c r="I90" s="10">
        <v>2.27933190572725E-8</v>
      </c>
      <c r="J90" s="10">
        <v>3.1589020138331299E-8</v>
      </c>
      <c r="K90" s="10">
        <v>1.8193897034470101E-2</v>
      </c>
      <c r="L90" s="10">
        <v>5.3628170937171901E-8</v>
      </c>
      <c r="M90" s="10">
        <v>0.52523700744414503</v>
      </c>
      <c r="N90" s="25">
        <f t="shared" si="1"/>
        <v>4</v>
      </c>
    </row>
    <row r="91" spans="1:14" x14ac:dyDescent="0.25">
      <c r="A91" s="25">
        <v>195311</v>
      </c>
      <c r="B91" s="26">
        <v>19725</v>
      </c>
      <c r="C91" s="10">
        <v>7.3229946645667503E-9</v>
      </c>
      <c r="D91" s="10">
        <v>1.6260232738371301E-6</v>
      </c>
      <c r="E91" s="10">
        <v>2.8503224106933199E-2</v>
      </c>
      <c r="F91" s="10">
        <v>0.146525614822971</v>
      </c>
      <c r="G91" s="10">
        <v>0.263820522475259</v>
      </c>
      <c r="H91" s="10">
        <v>4.5975949655706398E-7</v>
      </c>
      <c r="I91" s="10">
        <v>1.90746906810967E-6</v>
      </c>
      <c r="J91" s="10">
        <v>1.90352072387989E-6</v>
      </c>
      <c r="K91" s="10">
        <v>1.97467481258372E-2</v>
      </c>
      <c r="L91" s="10">
        <v>2.4844521750216399E-6</v>
      </c>
      <c r="M91" s="10">
        <v>0.54139550192080399</v>
      </c>
      <c r="N91" s="25">
        <f t="shared" si="1"/>
        <v>4</v>
      </c>
    </row>
    <row r="92" spans="1:14" x14ac:dyDescent="0.25">
      <c r="A92" s="25">
        <v>195312</v>
      </c>
      <c r="B92" s="26">
        <v>19756</v>
      </c>
      <c r="C92" s="10">
        <v>6.9030502944653002E-11</v>
      </c>
      <c r="D92" s="10">
        <v>2.28925297007656E-9</v>
      </c>
      <c r="E92" s="10">
        <v>2.9991294612451699E-2</v>
      </c>
      <c r="F92" s="10">
        <v>0.155038203385369</v>
      </c>
      <c r="G92" s="10">
        <v>0.23720601677341799</v>
      </c>
      <c r="H92" s="10">
        <v>1.54497543806482E-9</v>
      </c>
      <c r="I92" s="10">
        <v>2.8896357908467799E-9</v>
      </c>
      <c r="J92" s="10">
        <v>5.0646946433073698E-9</v>
      </c>
      <c r="K92" s="10">
        <v>2.13160113633146E-2</v>
      </c>
      <c r="L92" s="10">
        <v>3.40734117060263E-9</v>
      </c>
      <c r="M92" s="10">
        <v>0.55644845860050995</v>
      </c>
      <c r="N92" s="25">
        <f t="shared" si="1"/>
        <v>4</v>
      </c>
    </row>
    <row r="93" spans="1:14" x14ac:dyDescent="0.25">
      <c r="A93" s="25">
        <v>195401</v>
      </c>
      <c r="B93" s="26">
        <v>19784</v>
      </c>
      <c r="C93" s="10">
        <v>1.50796483829037E-9</v>
      </c>
      <c r="D93" s="10">
        <v>7.9615438620758501E-6</v>
      </c>
      <c r="E93" s="10">
        <v>1.9215518712112599E-2</v>
      </c>
      <c r="F93" s="10">
        <v>0.163979362115308</v>
      </c>
      <c r="G93" s="10">
        <v>0.279698089088877</v>
      </c>
      <c r="H93" s="10">
        <v>9.7428664064804496E-7</v>
      </c>
      <c r="I93" s="10">
        <v>1.4770873952852E-5</v>
      </c>
      <c r="J93" s="10">
        <v>2.1204198106710201E-5</v>
      </c>
      <c r="K93" s="10">
        <v>1.96155650104472E-2</v>
      </c>
      <c r="L93" s="10">
        <v>1.5684496980273599E-5</v>
      </c>
      <c r="M93" s="10">
        <v>0.51743086816574801</v>
      </c>
      <c r="N93" s="25">
        <f t="shared" si="1"/>
        <v>4</v>
      </c>
    </row>
    <row r="94" spans="1:14" x14ac:dyDescent="0.25">
      <c r="A94" s="25">
        <v>195402</v>
      </c>
      <c r="B94" s="26">
        <v>19815</v>
      </c>
      <c r="C94" s="10">
        <v>2.2030768611267701E-11</v>
      </c>
      <c r="D94" s="10">
        <v>1.8920032372980398E-9</v>
      </c>
      <c r="E94" s="10">
        <v>1.6490444678157499E-2</v>
      </c>
      <c r="F94" s="10">
        <v>0.170538848745282</v>
      </c>
      <c r="G94" s="10">
        <v>0.31210731992638102</v>
      </c>
      <c r="H94" s="10">
        <v>5.7687742836606104E-10</v>
      </c>
      <c r="I94" s="10">
        <v>2.8100469843043398E-9</v>
      </c>
      <c r="J94" s="10">
        <v>1.31458592597393E-8</v>
      </c>
      <c r="K94" s="10">
        <v>1.83877446253242E-2</v>
      </c>
      <c r="L94" s="10">
        <v>4.4296690346938303E-9</v>
      </c>
      <c r="M94" s="10">
        <v>0.482475619148377</v>
      </c>
      <c r="N94" s="25">
        <f t="shared" si="1"/>
        <v>4</v>
      </c>
    </row>
    <row r="95" spans="1:14" x14ac:dyDescent="0.25">
      <c r="A95" s="25">
        <v>195403</v>
      </c>
      <c r="B95" s="26">
        <v>19845</v>
      </c>
      <c r="C95" s="10">
        <v>3.4647912437055299E-10</v>
      </c>
      <c r="D95" s="10">
        <v>2.17091297028459E-7</v>
      </c>
      <c r="E95" s="10">
        <v>1.1011150399274101E-2</v>
      </c>
      <c r="F95" s="10">
        <v>0.177302362031524</v>
      </c>
      <c r="G95" s="10">
        <v>0.32808951246416101</v>
      </c>
      <c r="H95" s="10">
        <v>1.52607725517898E-8</v>
      </c>
      <c r="I95" s="10">
        <v>2.5744519315913499E-7</v>
      </c>
      <c r="J95" s="10">
        <v>1.1362300959660699E-6</v>
      </c>
      <c r="K95" s="10">
        <v>1.7952504980024601E-2</v>
      </c>
      <c r="L95" s="10">
        <v>6.8731260078974E-7</v>
      </c>
      <c r="M95" s="10">
        <v>0.46564215643859103</v>
      </c>
      <c r="N95" s="25">
        <f t="shared" si="1"/>
        <v>4</v>
      </c>
    </row>
    <row r="96" spans="1:14" x14ac:dyDescent="0.25">
      <c r="A96" s="25">
        <v>195404</v>
      </c>
      <c r="B96" s="26">
        <v>19876</v>
      </c>
      <c r="C96" s="10">
        <v>7.3747263622724702E-10</v>
      </c>
      <c r="D96" s="10">
        <v>2.9223747828824101E-7</v>
      </c>
      <c r="E96" s="10">
        <v>1.8545627784397299E-2</v>
      </c>
      <c r="F96" s="10">
        <v>0.18695893460641799</v>
      </c>
      <c r="G96" s="10">
        <v>0.342204454412599</v>
      </c>
      <c r="H96" s="10">
        <v>2.1047143679847499E-8</v>
      </c>
      <c r="I96" s="10">
        <v>2.00824695550929E-7</v>
      </c>
      <c r="J96" s="10">
        <v>5.9332182310498102E-7</v>
      </c>
      <c r="K96" s="10">
        <v>1.9977648037146301E-2</v>
      </c>
      <c r="L96" s="10">
        <v>5.7718942204431297E-7</v>
      </c>
      <c r="M96" s="10">
        <v>0.43231164980140302</v>
      </c>
      <c r="N96" s="25">
        <f t="shared" si="1"/>
        <v>4</v>
      </c>
    </row>
    <row r="97" spans="1:14" x14ac:dyDescent="0.25">
      <c r="A97" s="25">
        <v>195405</v>
      </c>
      <c r="B97" s="26">
        <v>19906</v>
      </c>
      <c r="C97" s="10">
        <v>9.1284686426469496E-10</v>
      </c>
      <c r="D97" s="10">
        <v>2.64724457494902E-7</v>
      </c>
      <c r="E97" s="10">
        <v>2.4378788295928201E-2</v>
      </c>
      <c r="F97" s="10">
        <v>0.18495020977659499</v>
      </c>
      <c r="G97" s="10">
        <v>0.34281019103737698</v>
      </c>
      <c r="H97" s="10">
        <v>3.5025617154942303E-8</v>
      </c>
      <c r="I97" s="10">
        <v>2.1791573844965401E-7</v>
      </c>
      <c r="J97" s="10">
        <v>5.7441521136059704E-7</v>
      </c>
      <c r="K97" s="10">
        <v>1.9226499414212801E-2</v>
      </c>
      <c r="L97" s="10">
        <v>4.7206810472218E-7</v>
      </c>
      <c r="M97" s="10">
        <v>0.42863274641391003</v>
      </c>
      <c r="N97" s="25">
        <f t="shared" si="1"/>
        <v>4</v>
      </c>
    </row>
    <row r="98" spans="1:14" x14ac:dyDescent="0.25">
      <c r="A98" s="25">
        <v>195406</v>
      </c>
      <c r="B98" s="26">
        <v>19937</v>
      </c>
      <c r="C98" s="10">
        <v>1.75921063070773E-10</v>
      </c>
      <c r="D98" s="10">
        <v>2.1232366994457101E-8</v>
      </c>
      <c r="E98" s="10">
        <v>5.5292038257888601E-2</v>
      </c>
      <c r="F98" s="10">
        <v>0.18814143142707199</v>
      </c>
      <c r="G98" s="10">
        <v>0.38491571700463001</v>
      </c>
      <c r="H98" s="10">
        <v>4.2781268870368798E-9</v>
      </c>
      <c r="I98" s="10">
        <v>2.38123547067862E-8</v>
      </c>
      <c r="J98" s="10">
        <v>7.1486626548803794E-8</v>
      </c>
      <c r="K98" s="10">
        <v>2.0135743515816502E-2</v>
      </c>
      <c r="L98" s="10">
        <v>5.8508265277317302E-8</v>
      </c>
      <c r="M98" s="10">
        <v>0.35151489030093203</v>
      </c>
      <c r="N98" s="25">
        <f t="shared" si="1"/>
        <v>4</v>
      </c>
    </row>
    <row r="99" spans="1:14" x14ac:dyDescent="0.25">
      <c r="A99" s="25">
        <v>195407</v>
      </c>
      <c r="B99" s="26">
        <v>19968</v>
      </c>
      <c r="C99" s="10">
        <v>2.03686405145825E-10</v>
      </c>
      <c r="D99" s="10">
        <v>9.3088644311582796E-9</v>
      </c>
      <c r="E99" s="10">
        <v>5.1910896913229101E-2</v>
      </c>
      <c r="F99" s="10">
        <v>0.18142572472868601</v>
      </c>
      <c r="G99" s="10">
        <v>0.36466157653662901</v>
      </c>
      <c r="H99" s="10">
        <v>3.6680327452791998E-9</v>
      </c>
      <c r="I99" s="10">
        <v>2.6414484791972099E-8</v>
      </c>
      <c r="J99" s="10">
        <v>1.3663770348859901E-7</v>
      </c>
      <c r="K99" s="10">
        <v>1.88379556734674E-2</v>
      </c>
      <c r="L99" s="10">
        <v>7.9769366235935001E-8</v>
      </c>
      <c r="M99" s="10">
        <v>0.383163590145844</v>
      </c>
      <c r="N99" s="25">
        <f t="shared" si="1"/>
        <v>4</v>
      </c>
    </row>
    <row r="100" spans="1:14" x14ac:dyDescent="0.25">
      <c r="A100" s="25">
        <v>195408</v>
      </c>
      <c r="B100" s="26">
        <v>19998</v>
      </c>
      <c r="C100" s="10">
        <v>2.6019978191189201E-10</v>
      </c>
      <c r="D100" s="10">
        <v>7.08869291734949E-9</v>
      </c>
      <c r="E100" s="10">
        <v>4.8252422318151099E-2</v>
      </c>
      <c r="F100" s="10">
        <v>0.186733585567782</v>
      </c>
      <c r="G100" s="10">
        <v>0.37202769290189303</v>
      </c>
      <c r="H100" s="10">
        <v>4.8797782782573998E-9</v>
      </c>
      <c r="I100" s="10">
        <v>1.7073648010532998E-8</v>
      </c>
      <c r="J100" s="10">
        <v>8.7021484304171402E-8</v>
      </c>
      <c r="K100" s="10">
        <v>1.92270741404468E-2</v>
      </c>
      <c r="L100" s="10">
        <v>9.3466194061254194E-8</v>
      </c>
      <c r="M100" s="10">
        <v>0.373759015281734</v>
      </c>
      <c r="N100" s="25">
        <f t="shared" si="1"/>
        <v>4</v>
      </c>
    </row>
    <row r="101" spans="1:14" x14ac:dyDescent="0.25">
      <c r="A101" s="25">
        <v>195409</v>
      </c>
      <c r="B101" s="26">
        <v>20029</v>
      </c>
      <c r="C101" s="10">
        <v>1.90696537608555E-10</v>
      </c>
      <c r="D101" s="10">
        <v>9.0445744274180107E-9</v>
      </c>
      <c r="E101" s="10">
        <v>5.1500939560788397E-2</v>
      </c>
      <c r="F101" s="10">
        <v>0.18665985370450699</v>
      </c>
      <c r="G101" s="10">
        <v>0.371192455108113</v>
      </c>
      <c r="H101" s="10">
        <v>3.6935971627735001E-9</v>
      </c>
      <c r="I101" s="10">
        <v>1.96563047091806E-8</v>
      </c>
      <c r="J101" s="10">
        <v>1.17222947823091E-7</v>
      </c>
      <c r="K101" s="10">
        <v>1.93888355607118E-2</v>
      </c>
      <c r="L101" s="10">
        <v>8.4139276505593204E-8</v>
      </c>
      <c r="M101" s="10">
        <v>0.37125768211848098</v>
      </c>
      <c r="N101" s="25">
        <f t="shared" si="1"/>
        <v>4</v>
      </c>
    </row>
    <row r="102" spans="1:14" x14ac:dyDescent="0.25">
      <c r="A102" s="25">
        <v>195410</v>
      </c>
      <c r="B102" s="26">
        <v>20059</v>
      </c>
      <c r="C102" s="10">
        <v>2.8412741988778402E-10</v>
      </c>
      <c r="D102" s="10">
        <v>2.023709456523E-8</v>
      </c>
      <c r="E102" s="10">
        <v>4.5663570312644099E-2</v>
      </c>
      <c r="F102" s="10">
        <v>0.189683601629482</v>
      </c>
      <c r="G102" s="10">
        <v>0.37109867790135698</v>
      </c>
      <c r="H102" s="10">
        <v>5.6614005956584397E-9</v>
      </c>
      <c r="I102" s="10">
        <v>4.8175573091598203E-8</v>
      </c>
      <c r="J102" s="10">
        <v>3.9842560912585899E-7</v>
      </c>
      <c r="K102" s="10">
        <v>1.9158260093435998E-2</v>
      </c>
      <c r="L102" s="10">
        <v>1.7227243505604699E-7</v>
      </c>
      <c r="M102" s="10">
        <v>0.37439524500684401</v>
      </c>
      <c r="N102" s="25">
        <f t="shared" si="1"/>
        <v>4</v>
      </c>
    </row>
    <row r="103" spans="1:14" x14ac:dyDescent="0.25">
      <c r="A103" s="25">
        <v>195411</v>
      </c>
      <c r="B103" s="26">
        <v>20090</v>
      </c>
      <c r="C103" s="10">
        <v>3.0256080053468302E-11</v>
      </c>
      <c r="D103" s="10">
        <v>1.24925642105267E-8</v>
      </c>
      <c r="E103" s="10">
        <v>4.3544958189908698E-3</v>
      </c>
      <c r="F103" s="10">
        <v>0.202205280323868</v>
      </c>
      <c r="G103" s="10">
        <v>0.41239192098057198</v>
      </c>
      <c r="H103" s="10">
        <v>1.23219094647018E-9</v>
      </c>
      <c r="I103" s="10">
        <v>1.2261470489068999E-8</v>
      </c>
      <c r="J103" s="10">
        <v>3.7427572807159499E-8</v>
      </c>
      <c r="K103" s="10">
        <v>1.6643381147102398E-2</v>
      </c>
      <c r="L103" s="10">
        <v>1.64719918932359E-7</v>
      </c>
      <c r="M103" s="10">
        <v>0.364404693564372</v>
      </c>
      <c r="N103" s="25">
        <f t="shared" si="1"/>
        <v>3</v>
      </c>
    </row>
    <row r="104" spans="1:14" x14ac:dyDescent="0.25">
      <c r="A104" s="25">
        <v>195412</v>
      </c>
      <c r="B104" s="26">
        <v>20121</v>
      </c>
      <c r="C104" s="10">
        <v>2.41432762037326E-10</v>
      </c>
      <c r="D104" s="10">
        <v>3.8312776012109399E-7</v>
      </c>
      <c r="E104" s="10">
        <v>2.9199530771220199E-4</v>
      </c>
      <c r="F104" s="10">
        <v>0.20906307548336001</v>
      </c>
      <c r="G104" s="10">
        <v>0.45153162245925499</v>
      </c>
      <c r="H104" s="10">
        <v>3.87407693978236E-8</v>
      </c>
      <c r="I104" s="10">
        <v>4.0483926474178899E-7</v>
      </c>
      <c r="J104" s="10">
        <v>2.1396821138002901E-6</v>
      </c>
      <c r="K104" s="10">
        <v>1.7792720765116399E-2</v>
      </c>
      <c r="L104" s="10">
        <v>7.3506997360111797E-6</v>
      </c>
      <c r="M104" s="10">
        <v>0.32131026865347201</v>
      </c>
      <c r="N104" s="25">
        <f t="shared" si="1"/>
        <v>3</v>
      </c>
    </row>
    <row r="105" spans="1:14" x14ac:dyDescent="0.25">
      <c r="A105" s="25">
        <v>195501</v>
      </c>
      <c r="B105" s="26">
        <v>20149</v>
      </c>
      <c r="C105" s="10">
        <v>6.8535674793998102E-10</v>
      </c>
      <c r="D105" s="10">
        <v>8.4958772844618005E-7</v>
      </c>
      <c r="E105" s="10">
        <v>3.1791500135434402E-3</v>
      </c>
      <c r="F105" s="10">
        <v>0.21306471695750601</v>
      </c>
      <c r="G105" s="10">
        <v>0.46326796318011998</v>
      </c>
      <c r="H105" s="10">
        <v>6.8629671253417604E-8</v>
      </c>
      <c r="I105" s="10">
        <v>9.1624176234636203E-7</v>
      </c>
      <c r="J105" s="10">
        <v>4.2161379603590401E-6</v>
      </c>
      <c r="K105" s="10">
        <v>1.8261072695253299E-2</v>
      </c>
      <c r="L105" s="10">
        <v>3.34553342777111E-5</v>
      </c>
      <c r="M105" s="10">
        <v>0.302187590536874</v>
      </c>
      <c r="N105" s="25">
        <f t="shared" si="1"/>
        <v>3</v>
      </c>
    </row>
    <row r="106" spans="1:14" x14ac:dyDescent="0.25">
      <c r="A106" s="25">
        <v>195502</v>
      </c>
      <c r="B106" s="26">
        <v>20180</v>
      </c>
      <c r="C106" s="10">
        <v>1.6279692619832699E-10</v>
      </c>
      <c r="D106" s="10">
        <v>5.1860970803976701E-8</v>
      </c>
      <c r="E106" s="10">
        <v>7.6975374422936496E-3</v>
      </c>
      <c r="F106" s="10">
        <v>0.218565526025679</v>
      </c>
      <c r="G106" s="10">
        <v>0.48033990929363302</v>
      </c>
      <c r="H106" s="10">
        <v>6.7193600949002201E-9</v>
      </c>
      <c r="I106" s="10">
        <v>5.4511177435306098E-8</v>
      </c>
      <c r="J106" s="10">
        <v>2.5647304542368302E-7</v>
      </c>
      <c r="K106" s="10">
        <v>1.32867068487928E-2</v>
      </c>
      <c r="L106" s="10">
        <v>2.05389938224101E-4</v>
      </c>
      <c r="M106" s="10">
        <v>0.27990456072419601</v>
      </c>
      <c r="N106" s="25">
        <f t="shared" si="1"/>
        <v>3</v>
      </c>
    </row>
    <row r="107" spans="1:14" x14ac:dyDescent="0.25">
      <c r="A107" s="25">
        <v>195503</v>
      </c>
      <c r="B107" s="26">
        <v>20210</v>
      </c>
      <c r="C107" s="10">
        <v>1.14113733194138E-9</v>
      </c>
      <c r="D107" s="10">
        <v>5.7472021037558396E-7</v>
      </c>
      <c r="E107" s="10">
        <v>7.5993675883152603E-3</v>
      </c>
      <c r="F107" s="10">
        <v>0.20577193549156</v>
      </c>
      <c r="G107" s="10">
        <v>0.45669857637718397</v>
      </c>
      <c r="H107" s="10">
        <v>5.1996371324419502E-8</v>
      </c>
      <c r="I107" s="10">
        <v>8.4830871601081699E-7</v>
      </c>
      <c r="J107" s="10">
        <v>9.3585481440818306E-6</v>
      </c>
      <c r="K107" s="10">
        <v>1.34950197541138E-2</v>
      </c>
      <c r="L107" s="10">
        <v>3.3603424397996999E-4</v>
      </c>
      <c r="M107" s="10">
        <v>0.31608823183025098</v>
      </c>
      <c r="N107" s="25">
        <f t="shared" si="1"/>
        <v>3</v>
      </c>
    </row>
    <row r="108" spans="1:14" x14ac:dyDescent="0.25">
      <c r="A108" s="25">
        <v>195504</v>
      </c>
      <c r="B108" s="26">
        <v>20241</v>
      </c>
      <c r="C108" s="10">
        <v>2.9137140093991001E-10</v>
      </c>
      <c r="D108" s="10">
        <v>2.9960687709805698E-8</v>
      </c>
      <c r="E108" s="10">
        <v>1.05056212399598E-4</v>
      </c>
      <c r="F108" s="10">
        <v>0.210995538111036</v>
      </c>
      <c r="G108" s="10">
        <v>0.46512425071367403</v>
      </c>
      <c r="H108" s="10">
        <v>6.06788179316675E-9</v>
      </c>
      <c r="I108" s="10">
        <v>2.5652219403198199E-8</v>
      </c>
      <c r="J108" s="10">
        <v>2.7232086075434397E-7</v>
      </c>
      <c r="K108" s="10">
        <v>1.4905732125782899E-2</v>
      </c>
      <c r="L108" s="10">
        <v>9.1660406734658398E-6</v>
      </c>
      <c r="M108" s="10">
        <v>0.30885992250337502</v>
      </c>
      <c r="N108" s="25">
        <f t="shared" si="1"/>
        <v>3</v>
      </c>
    </row>
    <row r="109" spans="1:14" x14ac:dyDescent="0.25">
      <c r="A109" s="25">
        <v>195505</v>
      </c>
      <c r="B109" s="26">
        <v>20271</v>
      </c>
      <c r="C109" s="10">
        <v>2.9459141069319699E-9</v>
      </c>
      <c r="D109" s="10">
        <v>2.09526105807234E-7</v>
      </c>
      <c r="E109" s="10">
        <v>6.3349562351574802E-4</v>
      </c>
      <c r="F109" s="10">
        <v>0.21910136602645999</v>
      </c>
      <c r="G109" s="10">
        <v>0.45683418359436001</v>
      </c>
      <c r="H109" s="10">
        <v>5.6392607062001301E-8</v>
      </c>
      <c r="I109" s="10">
        <v>1.66079736119116E-7</v>
      </c>
      <c r="J109" s="10">
        <v>8.1641983336342698E-7</v>
      </c>
      <c r="K109" s="10">
        <v>1.6084462378929E-2</v>
      </c>
      <c r="L109" s="10">
        <v>6.12345815976991E-6</v>
      </c>
      <c r="M109" s="10">
        <v>0.30733911755461901</v>
      </c>
      <c r="N109" s="25">
        <f t="shared" si="1"/>
        <v>3</v>
      </c>
    </row>
    <row r="110" spans="1:14" x14ac:dyDescent="0.25">
      <c r="A110" s="25">
        <v>195506</v>
      </c>
      <c r="B110" s="26">
        <v>20302</v>
      </c>
      <c r="C110" s="10">
        <v>8.8437743537290093E-9</v>
      </c>
      <c r="D110" s="10">
        <v>1.94012694632339E-6</v>
      </c>
      <c r="E110" s="10">
        <v>3.3671809282910898E-5</v>
      </c>
      <c r="F110" s="10">
        <v>0.21385942463381299</v>
      </c>
      <c r="G110" s="10">
        <v>0.42686328542117702</v>
      </c>
      <c r="H110" s="10">
        <v>2.5584017489391298E-7</v>
      </c>
      <c r="I110" s="10">
        <v>1.5248907768344399E-6</v>
      </c>
      <c r="J110" s="10">
        <v>6.5802327625675097E-6</v>
      </c>
      <c r="K110" s="10">
        <v>1.6254287600918099E-2</v>
      </c>
      <c r="L110" s="10">
        <v>1.5416433018125499E-5</v>
      </c>
      <c r="M110" s="10">
        <v>0.34296360416736998</v>
      </c>
      <c r="N110" s="25">
        <f t="shared" si="1"/>
        <v>3</v>
      </c>
    </row>
    <row r="111" spans="1:14" x14ac:dyDescent="0.25">
      <c r="A111" s="25">
        <v>195507</v>
      </c>
      <c r="B111" s="26">
        <v>20333</v>
      </c>
      <c r="C111" s="10">
        <v>1.6612953553215699E-9</v>
      </c>
      <c r="D111" s="10">
        <v>3.1766476404397802E-6</v>
      </c>
      <c r="E111" s="10">
        <v>8.8079208011304199E-4</v>
      </c>
      <c r="F111" s="10">
        <v>0.214047585994041</v>
      </c>
      <c r="G111" s="10">
        <v>0.42087737425924998</v>
      </c>
      <c r="H111" s="10">
        <v>1.27057532214161E-7</v>
      </c>
      <c r="I111" s="10">
        <v>1.08961441664285E-6</v>
      </c>
      <c r="J111" s="10">
        <v>5.8859846807551201E-6</v>
      </c>
      <c r="K111" s="10">
        <v>1.30594242267733E-2</v>
      </c>
      <c r="L111" s="10">
        <v>6.5994543461541603E-4</v>
      </c>
      <c r="M111" s="10">
        <v>0.35046459703998201</v>
      </c>
      <c r="N111" s="25">
        <f t="shared" si="1"/>
        <v>3</v>
      </c>
    </row>
    <row r="112" spans="1:14" x14ac:dyDescent="0.25">
      <c r="A112" s="25">
        <v>195508</v>
      </c>
      <c r="B112" s="26">
        <v>20363</v>
      </c>
      <c r="C112" s="10">
        <v>2.8248638789452298E-10</v>
      </c>
      <c r="D112" s="10">
        <v>4.4538541293696202E-8</v>
      </c>
      <c r="E112" s="10">
        <v>1.0715873697894E-3</v>
      </c>
      <c r="F112" s="10">
        <v>0.21067728074196601</v>
      </c>
      <c r="G112" s="10">
        <v>0.39591845165452</v>
      </c>
      <c r="H112" s="10">
        <v>5.9523444028467196E-9</v>
      </c>
      <c r="I112" s="10">
        <v>1.6964581784792601E-8</v>
      </c>
      <c r="J112" s="10">
        <v>9.7072019642576399E-8</v>
      </c>
      <c r="K112" s="10">
        <v>1.26738774039694E-2</v>
      </c>
      <c r="L112" s="10">
        <v>7.3170681584328501E-4</v>
      </c>
      <c r="M112" s="10">
        <v>0.37892693120390403</v>
      </c>
      <c r="N112" s="25">
        <f t="shared" si="1"/>
        <v>3</v>
      </c>
    </row>
    <row r="113" spans="1:14" x14ac:dyDescent="0.25">
      <c r="A113" s="25">
        <v>195509</v>
      </c>
      <c r="B113" s="26">
        <v>20394</v>
      </c>
      <c r="C113" s="10">
        <v>8.5612684193281597E-10</v>
      </c>
      <c r="D113" s="10">
        <v>8.4983358559800702E-8</v>
      </c>
      <c r="E113" s="10">
        <v>4.90095068364066E-4</v>
      </c>
      <c r="F113" s="10">
        <v>0.19525415671315899</v>
      </c>
      <c r="G113" s="10">
        <v>0.35575493871665198</v>
      </c>
      <c r="H113" s="10">
        <v>1.6022945815911901E-8</v>
      </c>
      <c r="I113" s="10">
        <v>5.3885557777998099E-8</v>
      </c>
      <c r="J113" s="10">
        <v>2.0377105477693101E-7</v>
      </c>
      <c r="K113" s="10">
        <v>1.38240533115157E-2</v>
      </c>
      <c r="L113" s="10">
        <v>3.1264664903908001E-3</v>
      </c>
      <c r="M113" s="10">
        <v>0.43154993018085702</v>
      </c>
      <c r="N113" s="25">
        <f t="shared" si="1"/>
        <v>3</v>
      </c>
    </row>
    <row r="114" spans="1:14" x14ac:dyDescent="0.25">
      <c r="A114" s="25">
        <v>195510</v>
      </c>
      <c r="B114" s="26">
        <v>20424</v>
      </c>
      <c r="C114" s="10">
        <v>3.0984294239072099E-11</v>
      </c>
      <c r="D114" s="10">
        <v>1.2109204003739301E-7</v>
      </c>
      <c r="E114" s="10">
        <v>3.4439762654872402E-6</v>
      </c>
      <c r="F114" s="10">
        <v>0.20835153076354301</v>
      </c>
      <c r="G114" s="10">
        <v>0.40940808843850302</v>
      </c>
      <c r="H114" s="10">
        <v>3.9028634603129303E-9</v>
      </c>
      <c r="I114" s="10">
        <v>1.7918477103179299E-8</v>
      </c>
      <c r="J114" s="10">
        <v>5.0101648230889303E-7</v>
      </c>
      <c r="K114" s="10">
        <v>2.3779196158361101E-2</v>
      </c>
      <c r="L114" s="10">
        <v>2.80314092940901E-7</v>
      </c>
      <c r="M114" s="10">
        <v>0.35845681638854798</v>
      </c>
      <c r="N114" s="25">
        <f t="shared" si="1"/>
        <v>3</v>
      </c>
    </row>
    <row r="115" spans="1:14" x14ac:dyDescent="0.25">
      <c r="A115" s="25">
        <v>195511</v>
      </c>
      <c r="B115" s="26">
        <v>20455</v>
      </c>
      <c r="C115" s="10">
        <v>5.8724168754444902E-10</v>
      </c>
      <c r="D115" s="10">
        <v>5.2444994832891998E-7</v>
      </c>
      <c r="E115" s="10">
        <v>1.7567436291666E-3</v>
      </c>
      <c r="F115" s="10">
        <v>0.210954951790847</v>
      </c>
      <c r="G115" s="10">
        <v>0.394165008260557</v>
      </c>
      <c r="H115" s="10">
        <v>1.13590606097132E-8</v>
      </c>
      <c r="I115" s="10">
        <v>6.0673469868851494E-8</v>
      </c>
      <c r="J115" s="10">
        <v>4.1556933940105796E-3</v>
      </c>
      <c r="K115" s="10">
        <v>2.7853156260357101E-2</v>
      </c>
      <c r="L115" s="10">
        <v>6.9602079478250098E-3</v>
      </c>
      <c r="M115" s="10">
        <v>0.35415364164754398</v>
      </c>
      <c r="N115" s="25">
        <f t="shared" si="1"/>
        <v>3</v>
      </c>
    </row>
    <row r="116" spans="1:14" x14ac:dyDescent="0.25">
      <c r="A116" s="25">
        <v>195512</v>
      </c>
      <c r="B116" s="26">
        <v>20486</v>
      </c>
      <c r="C116" s="10">
        <v>4.23336548644684E-10</v>
      </c>
      <c r="D116" s="10">
        <v>2.6741134017349101E-7</v>
      </c>
      <c r="E116" s="10">
        <v>4.3954164991006402E-3</v>
      </c>
      <c r="F116" s="10">
        <v>0.21358764793160101</v>
      </c>
      <c r="G116" s="10">
        <v>0.374763608532521</v>
      </c>
      <c r="H116" s="10">
        <v>3.5168560768669602E-8</v>
      </c>
      <c r="I116" s="10">
        <v>1.60145264216659E-7</v>
      </c>
      <c r="J116" s="10">
        <v>7.1930804067197804E-4</v>
      </c>
      <c r="K116" s="10">
        <v>3.4206069310965197E-2</v>
      </c>
      <c r="L116" s="10">
        <v>1.4815235547913501E-6</v>
      </c>
      <c r="M116" s="10">
        <v>0.37232600501317897</v>
      </c>
      <c r="N116" s="25">
        <f t="shared" si="1"/>
        <v>3</v>
      </c>
    </row>
    <row r="117" spans="1:14" x14ac:dyDescent="0.25">
      <c r="A117" s="25">
        <v>195601</v>
      </c>
      <c r="B117" s="26">
        <v>20515</v>
      </c>
      <c r="C117" s="10">
        <v>1.6391379528790901E-10</v>
      </c>
      <c r="D117" s="10">
        <v>1.44216249304019E-8</v>
      </c>
      <c r="E117" s="10">
        <v>3.7616854579424202E-7</v>
      </c>
      <c r="F117" s="10">
        <v>0.22015311194779399</v>
      </c>
      <c r="G117" s="10">
        <v>0.37756378681965902</v>
      </c>
      <c r="H117" s="10">
        <v>3.1346362075628299E-9</v>
      </c>
      <c r="I117" s="10">
        <v>5.2019055215472002E-9</v>
      </c>
      <c r="J117" s="10">
        <v>1.2235667172283899E-2</v>
      </c>
      <c r="K117" s="10">
        <v>3.7083504504520401E-2</v>
      </c>
      <c r="L117" s="10">
        <v>2.49050801228655E-8</v>
      </c>
      <c r="M117" s="10">
        <v>0.35296350555992101</v>
      </c>
      <c r="N117" s="25">
        <f t="shared" si="1"/>
        <v>4</v>
      </c>
    </row>
    <row r="118" spans="1:14" x14ac:dyDescent="0.25">
      <c r="A118" s="25">
        <v>195602</v>
      </c>
      <c r="B118" s="26">
        <v>20546</v>
      </c>
      <c r="C118" s="10">
        <v>1.7892006343148201E-9</v>
      </c>
      <c r="D118" s="10">
        <v>3.7436087729789199E-7</v>
      </c>
      <c r="E118" s="10">
        <v>7.6331839242104307E-6</v>
      </c>
      <c r="F118" s="10">
        <v>0.236409334995382</v>
      </c>
      <c r="G118" s="10">
        <v>0.42483677545085302</v>
      </c>
      <c r="H118" s="10">
        <v>3.4207092631457E-8</v>
      </c>
      <c r="I118" s="10">
        <v>7.7090780280980199E-8</v>
      </c>
      <c r="J118" s="10">
        <v>1.4161801728340299E-2</v>
      </c>
      <c r="K118" s="10">
        <v>4.1250808857653698E-2</v>
      </c>
      <c r="L118" s="10">
        <v>1.5921415015046301E-5</v>
      </c>
      <c r="M118" s="10">
        <v>0.28331723692129801</v>
      </c>
      <c r="N118" s="25">
        <f t="shared" si="1"/>
        <v>4</v>
      </c>
    </row>
    <row r="119" spans="1:14" x14ac:dyDescent="0.25">
      <c r="A119" s="25">
        <v>195603</v>
      </c>
      <c r="B119" s="26">
        <v>20576</v>
      </c>
      <c r="C119" s="10">
        <v>9.0704940365391606E-11</v>
      </c>
      <c r="D119" s="10">
        <v>5.6514113134360401E-7</v>
      </c>
      <c r="E119" s="10">
        <v>6.9927174352083801E-6</v>
      </c>
      <c r="F119" s="10">
        <v>0.244133914015354</v>
      </c>
      <c r="G119" s="10">
        <v>0.431680922453333</v>
      </c>
      <c r="H119" s="10">
        <v>1.17136824546301E-9</v>
      </c>
      <c r="I119" s="10">
        <v>2.2543576927838101E-8</v>
      </c>
      <c r="J119" s="10">
        <v>1.7106013477710499E-2</v>
      </c>
      <c r="K119" s="10">
        <v>4.1873573683022101E-2</v>
      </c>
      <c r="L119" s="10">
        <v>2.2199202731481398E-5</v>
      </c>
      <c r="M119" s="10">
        <v>0.26517579550369502</v>
      </c>
      <c r="N119" s="25">
        <f t="shared" si="1"/>
        <v>4</v>
      </c>
    </row>
    <row r="120" spans="1:14" x14ac:dyDescent="0.25">
      <c r="A120" s="25">
        <v>195604</v>
      </c>
      <c r="B120" s="26">
        <v>20607</v>
      </c>
      <c r="C120" s="10">
        <v>5.5405143391871501E-9</v>
      </c>
      <c r="D120" s="10">
        <v>4.34286469905854E-5</v>
      </c>
      <c r="E120" s="10">
        <v>2.2428970263509699E-4</v>
      </c>
      <c r="F120" s="10">
        <v>0.24029686150405299</v>
      </c>
      <c r="G120" s="10">
        <v>0.40673454108469898</v>
      </c>
      <c r="H120" s="10">
        <v>9.9143556909213697E-8</v>
      </c>
      <c r="I120" s="10">
        <v>3.71530349971377E-7</v>
      </c>
      <c r="J120" s="10">
        <v>1.8828366077261099E-2</v>
      </c>
      <c r="K120" s="10">
        <v>4.1693635719868803E-2</v>
      </c>
      <c r="L120" s="10">
        <v>2.0645908893986701E-4</v>
      </c>
      <c r="M120" s="10">
        <v>0.29197194196121001</v>
      </c>
      <c r="N120" s="25">
        <f t="shared" si="1"/>
        <v>4</v>
      </c>
    </row>
    <row r="121" spans="1:14" x14ac:dyDescent="0.25">
      <c r="A121" s="25">
        <v>195605</v>
      </c>
      <c r="B121" s="26">
        <v>20637</v>
      </c>
      <c r="C121" s="10">
        <v>2.0705264359557098E-9</v>
      </c>
      <c r="D121" s="10">
        <v>1.42502127345964E-5</v>
      </c>
      <c r="E121" s="10">
        <v>1.01905291983268E-4</v>
      </c>
      <c r="F121" s="10">
        <v>0.25627861369676802</v>
      </c>
      <c r="G121" s="10">
        <v>0.41605689531977902</v>
      </c>
      <c r="H121" s="10">
        <v>4.4814380110448797E-8</v>
      </c>
      <c r="I121" s="10">
        <v>2.04116863528496E-7</v>
      </c>
      <c r="J121" s="10">
        <v>1.5865368967788999E-2</v>
      </c>
      <c r="K121" s="10">
        <v>4.1696087441642098E-2</v>
      </c>
      <c r="L121" s="10">
        <v>1.8466237686626499E-4</v>
      </c>
      <c r="M121" s="10">
        <v>0.26980196569062997</v>
      </c>
      <c r="N121" s="25">
        <f t="shared" si="1"/>
        <v>4</v>
      </c>
    </row>
    <row r="122" spans="1:14" x14ac:dyDescent="0.25">
      <c r="A122" s="25">
        <v>195606</v>
      </c>
      <c r="B122" s="26">
        <v>20668</v>
      </c>
      <c r="C122" s="10">
        <v>8.4192658808675204E-10</v>
      </c>
      <c r="D122" s="10">
        <v>2.0778141862058199E-5</v>
      </c>
      <c r="E122" s="10">
        <v>1.0590177414174E-4</v>
      </c>
      <c r="F122" s="10">
        <v>0.257451556385763</v>
      </c>
      <c r="G122" s="10">
        <v>0.41313114941061102</v>
      </c>
      <c r="H122" s="10">
        <v>8.6721791715891607E-9</v>
      </c>
      <c r="I122" s="10">
        <v>2.62375811903043E-7</v>
      </c>
      <c r="J122" s="10">
        <v>1.8906183157715299E-2</v>
      </c>
      <c r="K122" s="10">
        <v>4.1702156344816402E-2</v>
      </c>
      <c r="L122" s="10">
        <v>2.5735616153369699E-4</v>
      </c>
      <c r="M122" s="10">
        <v>0.26842464673358502</v>
      </c>
      <c r="N122" s="25">
        <f t="shared" si="1"/>
        <v>4</v>
      </c>
    </row>
    <row r="123" spans="1:14" x14ac:dyDescent="0.25">
      <c r="A123" s="25">
        <v>195607</v>
      </c>
      <c r="B123" s="26">
        <v>20699</v>
      </c>
      <c r="C123" s="10">
        <v>1.7687862225684301E-9</v>
      </c>
      <c r="D123" s="10">
        <v>7.7079870302176298E-7</v>
      </c>
      <c r="E123" s="10">
        <v>9.1986977842458197E-7</v>
      </c>
      <c r="F123" s="10">
        <v>0.248564514441899</v>
      </c>
      <c r="G123" s="10">
        <v>0.39576180300159702</v>
      </c>
      <c r="H123" s="10">
        <v>4.1068585888135802E-8</v>
      </c>
      <c r="I123" s="10">
        <v>1.6700301085392299E-7</v>
      </c>
      <c r="J123" s="10">
        <v>1.8867274651495201E-2</v>
      </c>
      <c r="K123" s="10">
        <v>4.0219220333204603E-2</v>
      </c>
      <c r="L123" s="10">
        <v>2.6848342823629801E-4</v>
      </c>
      <c r="M123" s="10">
        <v>0.296316803634735</v>
      </c>
      <c r="N123" s="25">
        <f t="shared" si="1"/>
        <v>4</v>
      </c>
    </row>
    <row r="124" spans="1:14" x14ac:dyDescent="0.25">
      <c r="A124" s="25">
        <v>195608</v>
      </c>
      <c r="B124" s="26">
        <v>20729</v>
      </c>
      <c r="C124" s="10">
        <v>6.1709662811277497E-10</v>
      </c>
      <c r="D124" s="10">
        <v>8.3616768348098698E-6</v>
      </c>
      <c r="E124" s="10">
        <v>1.1905213115172799E-5</v>
      </c>
      <c r="F124" s="10">
        <v>0.237206849422331</v>
      </c>
      <c r="G124" s="10">
        <v>0.37548880363548198</v>
      </c>
      <c r="H124" s="10">
        <v>1.5605442707678099E-8</v>
      </c>
      <c r="I124" s="10">
        <v>6.2121692018281697E-8</v>
      </c>
      <c r="J124" s="10">
        <v>2.48735648620899E-2</v>
      </c>
      <c r="K124" s="10">
        <v>3.8576025160369398E-2</v>
      </c>
      <c r="L124" s="10">
        <v>2.21607574955423E-3</v>
      </c>
      <c r="M124" s="10">
        <v>0.32161833593605899</v>
      </c>
      <c r="N124" s="25">
        <f t="shared" si="1"/>
        <v>4</v>
      </c>
    </row>
    <row r="125" spans="1:14" x14ac:dyDescent="0.25">
      <c r="A125" s="25">
        <v>195609</v>
      </c>
      <c r="B125" s="26">
        <v>20760</v>
      </c>
      <c r="C125" s="10">
        <v>3.5227803427268902E-9</v>
      </c>
      <c r="D125" s="10">
        <v>9.3923378530455507E-6</v>
      </c>
      <c r="E125" s="10">
        <v>1.8550990866938301E-5</v>
      </c>
      <c r="F125" s="10">
        <v>0.23651755789058099</v>
      </c>
      <c r="G125" s="10">
        <v>0.36568820798512502</v>
      </c>
      <c r="H125" s="10">
        <v>1.00063470080924E-7</v>
      </c>
      <c r="I125" s="10">
        <v>9.3792271224600999E-7</v>
      </c>
      <c r="J125" s="10">
        <v>2.3293912720495399E-2</v>
      </c>
      <c r="K125" s="10">
        <v>3.8349723146814403E-2</v>
      </c>
      <c r="L125" s="10">
        <v>1.1175619607366901E-3</v>
      </c>
      <c r="M125" s="10">
        <v>0.33500405145859002</v>
      </c>
      <c r="N125" s="25">
        <f t="shared" si="1"/>
        <v>4</v>
      </c>
    </row>
    <row r="126" spans="1:14" x14ac:dyDescent="0.25">
      <c r="A126" s="25">
        <v>195610</v>
      </c>
      <c r="B126" s="26">
        <v>20790</v>
      </c>
      <c r="C126" s="10">
        <v>3.0549034575066601E-9</v>
      </c>
      <c r="D126" s="10">
        <v>1.20229337188186E-5</v>
      </c>
      <c r="E126" s="10">
        <v>2.6751472688729699E-6</v>
      </c>
      <c r="F126" s="10">
        <v>0.23386485911815499</v>
      </c>
      <c r="G126" s="10">
        <v>0.351852543017321</v>
      </c>
      <c r="H126" s="10">
        <v>1.32430549328341E-7</v>
      </c>
      <c r="I126" s="10">
        <v>5.5861670662354497E-7</v>
      </c>
      <c r="J126" s="10">
        <v>2.3697517658805199E-2</v>
      </c>
      <c r="K126" s="10">
        <v>3.7985768295436803E-2</v>
      </c>
      <c r="L126" s="10">
        <v>1.8101992484194901E-5</v>
      </c>
      <c r="M126" s="10">
        <v>0.35256581773455298</v>
      </c>
      <c r="N126" s="25">
        <f t="shared" si="1"/>
        <v>4</v>
      </c>
    </row>
    <row r="127" spans="1:14" x14ac:dyDescent="0.25">
      <c r="A127" s="25">
        <v>195611</v>
      </c>
      <c r="B127" s="26">
        <v>20821</v>
      </c>
      <c r="C127" s="10">
        <v>3.2059286116172598E-9</v>
      </c>
      <c r="D127" s="10">
        <v>2.9599262359058099E-5</v>
      </c>
      <c r="E127" s="10">
        <v>1.0762411306746199E-6</v>
      </c>
      <c r="F127" s="10">
        <v>0.21051851732201199</v>
      </c>
      <c r="G127" s="10">
        <v>0.34010245256819499</v>
      </c>
      <c r="H127" s="10">
        <v>5.5646716367950699E-8</v>
      </c>
      <c r="I127" s="10">
        <v>7.2553171511225398E-8</v>
      </c>
      <c r="J127" s="10">
        <v>3.4028011546432702E-2</v>
      </c>
      <c r="K127" s="10">
        <v>3.8936695471065201E-2</v>
      </c>
      <c r="L127" s="10">
        <v>5.1517011630389402E-5</v>
      </c>
      <c r="M127" s="10">
        <v>0.37633199917079202</v>
      </c>
      <c r="N127" s="25">
        <f t="shared" si="1"/>
        <v>4</v>
      </c>
    </row>
    <row r="128" spans="1:14" x14ac:dyDescent="0.25">
      <c r="A128" s="25">
        <v>195612</v>
      </c>
      <c r="B128" s="26">
        <v>20852</v>
      </c>
      <c r="C128" s="10">
        <v>9.35342490675401E-9</v>
      </c>
      <c r="D128" s="10">
        <v>2.9995547364381098E-5</v>
      </c>
      <c r="E128" s="10">
        <v>9.0959675216503096E-6</v>
      </c>
      <c r="F128" s="10">
        <v>0.20392138995265999</v>
      </c>
      <c r="G128" s="10">
        <v>0.34411798898328499</v>
      </c>
      <c r="H128" s="10">
        <v>1.5232245365809299E-7</v>
      </c>
      <c r="I128" s="10">
        <v>2.8902659236546598E-7</v>
      </c>
      <c r="J128" s="10">
        <v>3.0093230904879101E-2</v>
      </c>
      <c r="K128" s="10">
        <v>3.7158137288956603E-2</v>
      </c>
      <c r="L128" s="10">
        <v>9.1020849575703102E-5</v>
      </c>
      <c r="M128" s="10">
        <v>0.38457868980321702</v>
      </c>
      <c r="N128" s="25">
        <f t="shared" si="1"/>
        <v>4</v>
      </c>
    </row>
    <row r="129" spans="1:14" x14ac:dyDescent="0.25">
      <c r="A129" s="25">
        <v>195701</v>
      </c>
      <c r="B129" s="26">
        <v>20880</v>
      </c>
      <c r="C129" s="10">
        <v>1.8748903419311999E-11</v>
      </c>
      <c r="D129" s="10">
        <v>1.83106623763469E-7</v>
      </c>
      <c r="E129" s="10">
        <v>4.0445403821162002E-8</v>
      </c>
      <c r="F129" s="10">
        <v>0.20201852740430601</v>
      </c>
      <c r="G129" s="10">
        <v>0.355685130864549</v>
      </c>
      <c r="H129" s="10">
        <v>9.3082826371392399E-10</v>
      </c>
      <c r="I129" s="10">
        <v>1.3740532359531301E-8</v>
      </c>
      <c r="J129" s="10">
        <v>3.4874421539199799E-2</v>
      </c>
      <c r="K129" s="10">
        <v>3.5725170706404102E-2</v>
      </c>
      <c r="L129" s="10">
        <v>2.4064919128298302E-6</v>
      </c>
      <c r="M129" s="10">
        <v>0.371694104751493</v>
      </c>
      <c r="N129" s="25">
        <f t="shared" si="1"/>
        <v>4</v>
      </c>
    </row>
    <row r="130" spans="1:14" x14ac:dyDescent="0.25">
      <c r="A130" s="25">
        <v>195702</v>
      </c>
      <c r="B130" s="26">
        <v>20911</v>
      </c>
      <c r="C130" s="10">
        <v>1.4567777759121299E-9</v>
      </c>
      <c r="D130" s="10">
        <v>4.6871579417779502E-6</v>
      </c>
      <c r="E130" s="10">
        <v>1.6296735811248799E-7</v>
      </c>
      <c r="F130" s="10">
        <v>0.21823866844242701</v>
      </c>
      <c r="G130" s="10">
        <v>0.38668265501450699</v>
      </c>
      <c r="H130" s="10">
        <v>3.4350816807622399E-8</v>
      </c>
      <c r="I130" s="10">
        <v>5.59173013361068E-8</v>
      </c>
      <c r="J130" s="10">
        <v>5.3310981745101897E-2</v>
      </c>
      <c r="K130" s="10">
        <v>4.2125318595198601E-2</v>
      </c>
      <c r="L130" s="10">
        <v>8.3615230819632201E-6</v>
      </c>
      <c r="M130" s="10">
        <v>0.29962907282946399</v>
      </c>
      <c r="N130" s="25">
        <f t="shared" ref="N130:N193" si="2">COUNTIF(C130:L130,"&gt;0.01")</f>
        <v>4</v>
      </c>
    </row>
    <row r="131" spans="1:14" x14ac:dyDescent="0.25">
      <c r="A131" s="25">
        <v>195703</v>
      </c>
      <c r="B131" s="26">
        <v>20941</v>
      </c>
      <c r="C131" s="10">
        <v>1.22716535980571E-9</v>
      </c>
      <c r="D131" s="10">
        <v>5.0630576422543399E-5</v>
      </c>
      <c r="E131" s="10">
        <v>3.6980323420197098E-6</v>
      </c>
      <c r="F131" s="10">
        <v>0.23572556793021199</v>
      </c>
      <c r="G131" s="10">
        <v>0.44723456669717498</v>
      </c>
      <c r="H131" s="10">
        <v>1.01401979968208E-7</v>
      </c>
      <c r="I131" s="10">
        <v>1.29058534720032E-6</v>
      </c>
      <c r="J131" s="10">
        <v>5.4484432763564898E-2</v>
      </c>
      <c r="K131" s="10">
        <v>4.5141729612112498E-2</v>
      </c>
      <c r="L131" s="10">
        <v>7.7850151311058303E-3</v>
      </c>
      <c r="M131" s="10">
        <v>0.209572966042534</v>
      </c>
      <c r="N131" s="25">
        <f t="shared" si="2"/>
        <v>4</v>
      </c>
    </row>
    <row r="132" spans="1:14" x14ac:dyDescent="0.25">
      <c r="A132" s="25">
        <v>195704</v>
      </c>
      <c r="B132" s="26">
        <v>20972</v>
      </c>
      <c r="C132" s="10">
        <v>1.2391230527300301E-9</v>
      </c>
      <c r="D132" s="10">
        <v>2.1635453370225499E-6</v>
      </c>
      <c r="E132" s="10">
        <v>4.14672272150048E-7</v>
      </c>
      <c r="F132" s="10">
        <v>0.24151949065699699</v>
      </c>
      <c r="G132" s="10">
        <v>0.44022152646475599</v>
      </c>
      <c r="H132" s="10">
        <v>3.2654051957761702E-8</v>
      </c>
      <c r="I132" s="10">
        <v>1.5368240614715001E-7</v>
      </c>
      <c r="J132" s="10">
        <v>5.4446825430460297E-2</v>
      </c>
      <c r="K132" s="10">
        <v>4.6538369610055801E-2</v>
      </c>
      <c r="L132" s="10">
        <v>8.4642100280400701E-3</v>
      </c>
      <c r="M132" s="10">
        <v>0.208806812016609</v>
      </c>
      <c r="N132" s="25">
        <f t="shared" si="2"/>
        <v>4</v>
      </c>
    </row>
    <row r="133" spans="1:14" x14ac:dyDescent="0.25">
      <c r="A133" s="25">
        <v>195705</v>
      </c>
      <c r="B133" s="26">
        <v>21002</v>
      </c>
      <c r="C133" s="10">
        <v>2.6894880051854399E-9</v>
      </c>
      <c r="D133" s="10">
        <v>3.93974648603493E-5</v>
      </c>
      <c r="E133" s="10">
        <v>1.3840703607961401E-6</v>
      </c>
      <c r="F133" s="10">
        <v>0.227730650362442</v>
      </c>
      <c r="G133" s="10">
        <v>0.428976762962407</v>
      </c>
      <c r="H133" s="10">
        <v>7.10447138920847E-8</v>
      </c>
      <c r="I133" s="10">
        <v>3.0437752459249102E-7</v>
      </c>
      <c r="J133" s="10">
        <v>5.7305154225462597E-2</v>
      </c>
      <c r="K133" s="10">
        <v>4.2299425094729802E-2</v>
      </c>
      <c r="L133" s="10">
        <v>1.6212812157519199E-2</v>
      </c>
      <c r="M133" s="10">
        <v>0.227434035550722</v>
      </c>
      <c r="N133" s="25">
        <f t="shared" si="2"/>
        <v>5</v>
      </c>
    </row>
    <row r="134" spans="1:14" x14ac:dyDescent="0.25">
      <c r="A134" s="25">
        <v>195706</v>
      </c>
      <c r="B134" s="26">
        <v>21033</v>
      </c>
      <c r="C134" s="10">
        <v>6.7561309356777397E-9</v>
      </c>
      <c r="D134" s="10">
        <v>8.4957928556382494E-5</v>
      </c>
      <c r="E134" s="10">
        <v>8.2094294807603399E-6</v>
      </c>
      <c r="F134" s="10">
        <v>0.21709185208309201</v>
      </c>
      <c r="G134" s="10">
        <v>0.41443577055333702</v>
      </c>
      <c r="H134" s="10">
        <v>3.3410782166024599E-7</v>
      </c>
      <c r="I134" s="10">
        <v>2.2707195329730899E-6</v>
      </c>
      <c r="J134" s="10">
        <v>5.7519529112337098E-2</v>
      </c>
      <c r="K134" s="10">
        <v>4.0011966077824403E-2</v>
      </c>
      <c r="L134" s="10">
        <v>1.6431321821632101E-2</v>
      </c>
      <c r="M134" s="10">
        <v>0.25441378141031601</v>
      </c>
      <c r="N134" s="25">
        <f t="shared" si="2"/>
        <v>5</v>
      </c>
    </row>
    <row r="135" spans="1:14" x14ac:dyDescent="0.25">
      <c r="A135" s="25">
        <v>195707</v>
      </c>
      <c r="B135" s="26">
        <v>21064</v>
      </c>
      <c r="C135" s="10">
        <v>3.8693639858568499E-10</v>
      </c>
      <c r="D135" s="10">
        <v>1.33865191769349E-5</v>
      </c>
      <c r="E135" s="10">
        <v>1.64611792239126E-6</v>
      </c>
      <c r="F135" s="10">
        <v>0.212904777931058</v>
      </c>
      <c r="G135" s="10">
        <v>0.38794265818059998</v>
      </c>
      <c r="H135" s="10">
        <v>4.5893180723778798E-8</v>
      </c>
      <c r="I135" s="10">
        <v>3.6007823146729698E-7</v>
      </c>
      <c r="J135" s="10">
        <v>6.2601382132358094E-2</v>
      </c>
      <c r="K135" s="10">
        <v>4.1296140522779197E-2</v>
      </c>
      <c r="L135" s="10">
        <v>1.5709467260465799E-2</v>
      </c>
      <c r="M135" s="10">
        <v>0.27953013497718998</v>
      </c>
      <c r="N135" s="25">
        <f t="shared" si="2"/>
        <v>5</v>
      </c>
    </row>
    <row r="136" spans="1:14" x14ac:dyDescent="0.25">
      <c r="A136" s="25">
        <v>195708</v>
      </c>
      <c r="B136" s="26">
        <v>21094</v>
      </c>
      <c r="C136" s="10">
        <v>8.2250770086902797E-10</v>
      </c>
      <c r="D136" s="10">
        <v>4.9731508657255498E-5</v>
      </c>
      <c r="E136" s="10">
        <v>3.62309414469374E-7</v>
      </c>
      <c r="F136" s="10">
        <v>0.22501658799954</v>
      </c>
      <c r="G136" s="10">
        <v>0.41674581972382202</v>
      </c>
      <c r="H136" s="10">
        <v>1.93371284827896E-8</v>
      </c>
      <c r="I136" s="10">
        <v>7.8659418244658701E-8</v>
      </c>
      <c r="J136" s="10">
        <v>6.1758287882067997E-2</v>
      </c>
      <c r="K136" s="10">
        <v>4.26746208558305E-2</v>
      </c>
      <c r="L136" s="10">
        <v>1.68198149722752E-2</v>
      </c>
      <c r="M136" s="10">
        <v>0.23693467592940901</v>
      </c>
      <c r="N136" s="25">
        <f t="shared" si="2"/>
        <v>5</v>
      </c>
    </row>
    <row r="137" spans="1:14" x14ac:dyDescent="0.25">
      <c r="A137" s="25">
        <v>195709</v>
      </c>
      <c r="B137" s="26">
        <v>21125</v>
      </c>
      <c r="C137" s="10">
        <v>1.16846647291752E-9</v>
      </c>
      <c r="D137" s="10">
        <v>8.6004765076421106E-5</v>
      </c>
      <c r="E137" s="10">
        <v>1.19844947902558E-6</v>
      </c>
      <c r="F137" s="10">
        <v>0.22280041022792299</v>
      </c>
      <c r="G137" s="10">
        <v>0.42422979463091398</v>
      </c>
      <c r="H137" s="10">
        <v>3.39417658473021E-8</v>
      </c>
      <c r="I137" s="10">
        <v>2.2717914714393001E-7</v>
      </c>
      <c r="J137" s="10">
        <v>6.1249636937666101E-2</v>
      </c>
      <c r="K137" s="10">
        <v>4.1442644067678003E-2</v>
      </c>
      <c r="L137" s="10">
        <v>1.84784238223911E-2</v>
      </c>
      <c r="M137" s="10">
        <v>0.231711624809435</v>
      </c>
      <c r="N137" s="25">
        <f t="shared" si="2"/>
        <v>5</v>
      </c>
    </row>
    <row r="138" spans="1:14" x14ac:dyDescent="0.25">
      <c r="A138" s="25">
        <v>195710</v>
      </c>
      <c r="B138" s="26">
        <v>21155</v>
      </c>
      <c r="C138" s="10">
        <v>8.4298386510923903E-9</v>
      </c>
      <c r="D138" s="10">
        <v>6.8967785933775696E-4</v>
      </c>
      <c r="E138" s="10">
        <v>3.2386377197229201E-6</v>
      </c>
      <c r="F138" s="10">
        <v>0.24521731435350999</v>
      </c>
      <c r="G138" s="10">
        <v>0.46680110427474197</v>
      </c>
      <c r="H138" s="10">
        <v>1.66412465507552E-7</v>
      </c>
      <c r="I138" s="10">
        <v>7.3956012734247996E-7</v>
      </c>
      <c r="J138" s="10">
        <v>7.0099759995498001E-2</v>
      </c>
      <c r="K138" s="10">
        <v>4.7136170586717402E-2</v>
      </c>
      <c r="L138" s="10">
        <v>1.7678020392422701E-2</v>
      </c>
      <c r="M138" s="10">
        <v>0.15237379949885799</v>
      </c>
      <c r="N138" s="25">
        <f t="shared" si="2"/>
        <v>5</v>
      </c>
    </row>
    <row r="139" spans="1:14" x14ac:dyDescent="0.25">
      <c r="A139" s="25">
        <v>195711</v>
      </c>
      <c r="B139" s="26">
        <v>21186</v>
      </c>
      <c r="C139" s="10">
        <v>2.0699718341844E-9</v>
      </c>
      <c r="D139" s="10">
        <v>1.6454387109783902E-2</v>
      </c>
      <c r="E139" s="10">
        <v>4.4387338539297104E-6</v>
      </c>
      <c r="F139" s="10">
        <v>0.25294408868455998</v>
      </c>
      <c r="G139" s="10">
        <v>0.42881647177766202</v>
      </c>
      <c r="H139" s="10">
        <v>3.7481712168931303E-8</v>
      </c>
      <c r="I139" s="10">
        <v>1.0581264206458201E-6</v>
      </c>
      <c r="J139" s="10">
        <v>7.1577729096479401E-2</v>
      </c>
      <c r="K139" s="10">
        <v>4.9447991919227899E-2</v>
      </c>
      <c r="L139" s="10">
        <v>5.1785418470817303E-3</v>
      </c>
      <c r="M139" s="10">
        <v>0.17557525315324499</v>
      </c>
      <c r="N139" s="25">
        <f t="shared" si="2"/>
        <v>5</v>
      </c>
    </row>
    <row r="140" spans="1:14" x14ac:dyDescent="0.25">
      <c r="A140" s="25">
        <v>195712</v>
      </c>
      <c r="B140" s="26">
        <v>21217</v>
      </c>
      <c r="C140" s="10">
        <v>3.9404139286363199E-9</v>
      </c>
      <c r="D140" s="10">
        <v>1.47599082341766E-4</v>
      </c>
      <c r="E140" s="10">
        <v>6.2018638114572201E-7</v>
      </c>
      <c r="F140" s="10">
        <v>0.25610462114926502</v>
      </c>
      <c r="G140" s="10">
        <v>0.50576813200694104</v>
      </c>
      <c r="H140" s="10">
        <v>7.7148661931462306E-8</v>
      </c>
      <c r="I140" s="10">
        <v>2.1521163831277199E-7</v>
      </c>
      <c r="J140" s="10">
        <v>5.8343158640938503E-2</v>
      </c>
      <c r="K140" s="10">
        <v>4.3881820203828401E-2</v>
      </c>
      <c r="L140" s="10">
        <v>3.1369636750194801E-2</v>
      </c>
      <c r="M140" s="10">
        <v>0.104384115679355</v>
      </c>
      <c r="N140" s="25">
        <f t="shared" si="2"/>
        <v>5</v>
      </c>
    </row>
    <row r="141" spans="1:14" x14ac:dyDescent="0.25">
      <c r="A141" s="25">
        <v>195801</v>
      </c>
      <c r="B141" s="26">
        <v>21245</v>
      </c>
      <c r="C141" s="10">
        <v>1.13415595589517E-10</v>
      </c>
      <c r="D141" s="10">
        <v>9.4406782010754496E-8</v>
      </c>
      <c r="E141" s="10">
        <v>6.7105584134524997E-8</v>
      </c>
      <c r="F141" s="10">
        <v>0.24926422554154301</v>
      </c>
      <c r="G141" s="10">
        <v>0.51860937597428702</v>
      </c>
      <c r="H141" s="10">
        <v>3.5435064754939699E-9</v>
      </c>
      <c r="I141" s="10">
        <v>1.9231723751505399E-8</v>
      </c>
      <c r="J141" s="10">
        <v>6.1602524969635003E-2</v>
      </c>
      <c r="K141" s="10">
        <v>4.27714277352245E-2</v>
      </c>
      <c r="L141" s="10">
        <v>4.1598503528543503E-2</v>
      </c>
      <c r="M141" s="10">
        <v>8.6153757849779897E-2</v>
      </c>
      <c r="N141" s="25">
        <f t="shared" si="2"/>
        <v>5</v>
      </c>
    </row>
    <row r="142" spans="1:14" x14ac:dyDescent="0.25">
      <c r="A142" s="25">
        <v>195802</v>
      </c>
      <c r="B142" s="26">
        <v>21276</v>
      </c>
      <c r="C142" s="10">
        <v>1.0817405195086E-9</v>
      </c>
      <c r="D142" s="10">
        <v>1.3459831642976E-6</v>
      </c>
      <c r="E142" s="10">
        <v>1.6801126412480401E-6</v>
      </c>
      <c r="F142" s="10">
        <v>0.26781696912419301</v>
      </c>
      <c r="G142" s="10">
        <v>0.581507311764492</v>
      </c>
      <c r="H142" s="10">
        <v>3.7570501542881001E-8</v>
      </c>
      <c r="I142" s="10">
        <v>1.8561732028498999E-7</v>
      </c>
      <c r="J142" s="10">
        <v>5.3605428990114702E-2</v>
      </c>
      <c r="K142" s="10">
        <v>4.4824201875264702E-2</v>
      </c>
      <c r="L142" s="10">
        <v>5.2239950651277803E-2</v>
      </c>
      <c r="M142" s="10">
        <v>2.88722928783131E-6</v>
      </c>
      <c r="N142" s="25">
        <f t="shared" si="2"/>
        <v>5</v>
      </c>
    </row>
    <row r="143" spans="1:14" x14ac:dyDescent="0.25">
      <c r="A143" s="25">
        <v>195803</v>
      </c>
      <c r="B143" s="26">
        <v>21306</v>
      </c>
      <c r="C143" s="10">
        <v>1.54813443274759E-9</v>
      </c>
      <c r="D143" s="10">
        <v>2.8310927019825302E-5</v>
      </c>
      <c r="E143" s="10">
        <v>1.6406455771621101E-6</v>
      </c>
      <c r="F143" s="10">
        <v>0.26227671921146301</v>
      </c>
      <c r="G143" s="10">
        <v>0.57925243854633701</v>
      </c>
      <c r="H143" s="10">
        <v>2.5604549356646999E-8</v>
      </c>
      <c r="I143" s="10">
        <v>8.0187321701831305E-8</v>
      </c>
      <c r="J143" s="10">
        <v>4.9172777952911202E-2</v>
      </c>
      <c r="K143" s="10">
        <v>4.6365186901949303E-2</v>
      </c>
      <c r="L143" s="10">
        <v>5.0009704141998103E-2</v>
      </c>
      <c r="M143" s="10">
        <v>1.2893114332445801E-2</v>
      </c>
      <c r="N143" s="25">
        <f t="shared" si="2"/>
        <v>5</v>
      </c>
    </row>
    <row r="144" spans="1:14" x14ac:dyDescent="0.25">
      <c r="A144" s="25">
        <v>195804</v>
      </c>
      <c r="B144" s="26">
        <v>21337</v>
      </c>
      <c r="C144" s="10">
        <v>2.7020456134362799E-10</v>
      </c>
      <c r="D144" s="10">
        <v>2.2802411507678501E-5</v>
      </c>
      <c r="E144" s="10">
        <v>7.72122021273989E-6</v>
      </c>
      <c r="F144" s="10">
        <v>0.26341626130703699</v>
      </c>
      <c r="G144" s="10">
        <v>0.60718851892717995</v>
      </c>
      <c r="H144" s="10">
        <v>2.1775102807757898E-9</v>
      </c>
      <c r="I144" s="10">
        <v>1.0162204006518101E-7</v>
      </c>
      <c r="J144" s="10">
        <v>3.0180465294704001E-2</v>
      </c>
      <c r="K144" s="10">
        <v>4.3719545746484297E-2</v>
      </c>
      <c r="L144" s="10">
        <v>5.5459854808833003E-2</v>
      </c>
      <c r="M144" s="10">
        <v>4.7262142588339001E-6</v>
      </c>
      <c r="N144" s="25">
        <f t="shared" si="2"/>
        <v>5</v>
      </c>
    </row>
    <row r="145" spans="1:14" x14ac:dyDescent="0.25">
      <c r="A145" s="25">
        <v>195805</v>
      </c>
      <c r="B145" s="26">
        <v>21367</v>
      </c>
      <c r="C145" s="10">
        <v>1.6120497962732101E-9</v>
      </c>
      <c r="D145" s="10">
        <v>1.5296533263577399E-7</v>
      </c>
      <c r="E145" s="10">
        <v>2.2918838468128201E-7</v>
      </c>
      <c r="F145" s="10">
        <v>0.260495420873606</v>
      </c>
      <c r="G145" s="10">
        <v>0.59656690378190402</v>
      </c>
      <c r="H145" s="10">
        <v>2.4815173088660199E-8</v>
      </c>
      <c r="I145" s="10">
        <v>6.0316872353868497E-8</v>
      </c>
      <c r="J145" s="10">
        <v>3.7823041912194197E-2</v>
      </c>
      <c r="K145" s="10">
        <v>4.4776642179555098E-2</v>
      </c>
      <c r="L145" s="10">
        <v>5.4319948569242597E-2</v>
      </c>
      <c r="M145" s="10">
        <v>6.0175737855528502E-3</v>
      </c>
      <c r="N145" s="25">
        <f t="shared" si="2"/>
        <v>5</v>
      </c>
    </row>
    <row r="146" spans="1:14" x14ac:dyDescent="0.25">
      <c r="A146" s="25">
        <v>195806</v>
      </c>
      <c r="B146" s="26">
        <v>21398</v>
      </c>
      <c r="C146" s="10">
        <v>1.59991742704354E-9</v>
      </c>
      <c r="D146" s="10">
        <v>1.36230874315922E-4</v>
      </c>
      <c r="E146" s="10">
        <v>1.09039688387227E-5</v>
      </c>
      <c r="F146" s="10">
        <v>0.25289839642764</v>
      </c>
      <c r="G146" s="10">
        <v>0.56047717580242995</v>
      </c>
      <c r="H146" s="10">
        <v>2.1988366349276199E-8</v>
      </c>
      <c r="I146" s="10">
        <v>1.12553002036808E-7</v>
      </c>
      <c r="J146" s="10">
        <v>5.7453270615117999E-2</v>
      </c>
      <c r="K146" s="10">
        <v>4.4818914399601298E-2</v>
      </c>
      <c r="L146" s="10">
        <v>4.7959314127048597E-2</v>
      </c>
      <c r="M146" s="10">
        <v>3.6245657643955702E-2</v>
      </c>
      <c r="N146" s="25">
        <f t="shared" si="2"/>
        <v>5</v>
      </c>
    </row>
    <row r="147" spans="1:14" x14ac:dyDescent="0.25">
      <c r="A147" s="25">
        <v>195807</v>
      </c>
      <c r="B147" s="26">
        <v>21429</v>
      </c>
      <c r="C147" s="10">
        <v>7.31700458179028E-10</v>
      </c>
      <c r="D147" s="10">
        <v>2.77682291688527E-5</v>
      </c>
      <c r="E147" s="10">
        <v>3.5880250320499999E-6</v>
      </c>
      <c r="F147" s="10">
        <v>0.24596059163600101</v>
      </c>
      <c r="G147" s="10">
        <v>0.52649536306370903</v>
      </c>
      <c r="H147" s="10">
        <v>4.7562397032385403E-9</v>
      </c>
      <c r="I147" s="10">
        <v>7.6686764322843995E-9</v>
      </c>
      <c r="J147" s="10">
        <v>5.6542133249931202E-2</v>
      </c>
      <c r="K147" s="10">
        <v>4.1716734291503799E-2</v>
      </c>
      <c r="L147" s="10">
        <v>4.4294403384958998E-2</v>
      </c>
      <c r="M147" s="10">
        <v>8.4959404963075594E-2</v>
      </c>
      <c r="N147" s="25">
        <f t="shared" si="2"/>
        <v>5</v>
      </c>
    </row>
    <row r="148" spans="1:14" x14ac:dyDescent="0.25">
      <c r="A148" s="25">
        <v>195808</v>
      </c>
      <c r="B148" s="26">
        <v>21459</v>
      </c>
      <c r="C148" s="10">
        <v>8.16188050191676E-9</v>
      </c>
      <c r="D148" s="10">
        <v>1.17442954454093E-4</v>
      </c>
      <c r="E148" s="10">
        <v>1.59893820710171E-5</v>
      </c>
      <c r="F148" s="10">
        <v>0.23844360846401</v>
      </c>
      <c r="G148" s="10">
        <v>0.51217829268714599</v>
      </c>
      <c r="H148" s="10">
        <v>7.4240474981176504E-8</v>
      </c>
      <c r="I148" s="10">
        <v>1.1781941355715399E-6</v>
      </c>
      <c r="J148" s="10">
        <v>5.7756024672634902E-2</v>
      </c>
      <c r="K148" s="10">
        <v>4.1294765030014301E-2</v>
      </c>
      <c r="L148" s="10">
        <v>4.4256273619681402E-2</v>
      </c>
      <c r="M148" s="10">
        <v>0.105936342593524</v>
      </c>
      <c r="N148" s="25">
        <f t="shared" si="2"/>
        <v>5</v>
      </c>
    </row>
    <row r="149" spans="1:14" x14ac:dyDescent="0.25">
      <c r="A149" s="25">
        <v>195809</v>
      </c>
      <c r="B149" s="26">
        <v>21490</v>
      </c>
      <c r="C149" s="10">
        <v>1.62335652756789E-9</v>
      </c>
      <c r="D149" s="10">
        <v>2.4930487712395399E-5</v>
      </c>
      <c r="E149" s="10">
        <v>1.4034880586655901E-6</v>
      </c>
      <c r="F149" s="10">
        <v>0.229269308406783</v>
      </c>
      <c r="G149" s="10">
        <v>0.497861992672056</v>
      </c>
      <c r="H149" s="10">
        <v>7.3180016119587701E-8</v>
      </c>
      <c r="I149" s="10">
        <v>2.2224548282245199E-7</v>
      </c>
      <c r="J149" s="10">
        <v>5.0008890272009998E-2</v>
      </c>
      <c r="K149" s="10">
        <v>3.7857386368178099E-2</v>
      </c>
      <c r="L149" s="10">
        <v>4.32779345645889E-2</v>
      </c>
      <c r="M149" s="10">
        <v>0.14169785669176099</v>
      </c>
      <c r="N149" s="25">
        <f t="shared" si="2"/>
        <v>5</v>
      </c>
    </row>
    <row r="150" spans="1:14" x14ac:dyDescent="0.25">
      <c r="A150" s="25">
        <v>195810</v>
      </c>
      <c r="B150" s="26">
        <v>21520</v>
      </c>
      <c r="C150" s="10">
        <v>1.15386593907707E-8</v>
      </c>
      <c r="D150" s="10">
        <v>2.9426704043281602E-4</v>
      </c>
      <c r="E150" s="10">
        <v>2.70893151735587E-5</v>
      </c>
      <c r="F150" s="10">
        <v>0.247131233092175</v>
      </c>
      <c r="G150" s="10">
        <v>0.543227227750405</v>
      </c>
      <c r="H150" s="10">
        <v>6.9181694294899902E-7</v>
      </c>
      <c r="I150" s="10">
        <v>2.6654385833137099E-6</v>
      </c>
      <c r="J150" s="10">
        <v>4.5534172583292898E-2</v>
      </c>
      <c r="K150" s="10">
        <v>3.5340096082585502E-2</v>
      </c>
      <c r="L150" s="10">
        <v>4.7413714750955203E-2</v>
      </c>
      <c r="M150" s="10">
        <v>8.10288305907612E-2</v>
      </c>
      <c r="N150" s="25">
        <f t="shared" si="2"/>
        <v>5</v>
      </c>
    </row>
    <row r="151" spans="1:14" x14ac:dyDescent="0.25">
      <c r="A151" s="25">
        <v>195811</v>
      </c>
      <c r="B151" s="26">
        <v>21551</v>
      </c>
      <c r="C151" s="10">
        <v>2.19560629696177E-10</v>
      </c>
      <c r="D151" s="10">
        <v>6.0792633948576898E-6</v>
      </c>
      <c r="E151" s="10">
        <v>4.1575095705076903E-8</v>
      </c>
      <c r="F151" s="10">
        <v>0.24429365870599901</v>
      </c>
      <c r="G151" s="10">
        <v>0.47676097836231801</v>
      </c>
      <c r="H151" s="10">
        <v>3.4408080705580199E-9</v>
      </c>
      <c r="I151" s="10">
        <v>6.4736055291048203E-9</v>
      </c>
      <c r="J151" s="10">
        <v>4.9345313533112403E-2</v>
      </c>
      <c r="K151" s="10">
        <v>4.1367995423312501E-2</v>
      </c>
      <c r="L151" s="10">
        <v>4.3998314350884603E-2</v>
      </c>
      <c r="M151" s="10">
        <v>0.144227608651913</v>
      </c>
      <c r="N151" s="25">
        <f t="shared" si="2"/>
        <v>5</v>
      </c>
    </row>
    <row r="152" spans="1:14" x14ac:dyDescent="0.25">
      <c r="A152" s="25">
        <v>195812</v>
      </c>
      <c r="B152" s="26">
        <v>21582</v>
      </c>
      <c r="C152" s="10">
        <v>1.5409830028580201E-10</v>
      </c>
      <c r="D152" s="10">
        <v>2.4461204624148E-4</v>
      </c>
      <c r="E152" s="10">
        <v>3.2257319207640301E-6</v>
      </c>
      <c r="F152" s="10">
        <v>0.25576689486225701</v>
      </c>
      <c r="G152" s="10">
        <v>0.48784911426295602</v>
      </c>
      <c r="H152" s="10">
        <v>1.2922245370139401E-9</v>
      </c>
      <c r="I152" s="10">
        <v>5.3201481104205599E-9</v>
      </c>
      <c r="J152" s="10">
        <v>5.34471019918051E-2</v>
      </c>
      <c r="K152" s="10">
        <v>4.31394440086365E-2</v>
      </c>
      <c r="L152" s="10">
        <v>4.6468142992879602E-2</v>
      </c>
      <c r="M152" s="10">
        <v>0.113081457336835</v>
      </c>
      <c r="N152" s="25">
        <f t="shared" si="2"/>
        <v>5</v>
      </c>
    </row>
    <row r="153" spans="1:14" x14ac:dyDescent="0.25">
      <c r="A153" s="25">
        <v>195901</v>
      </c>
      <c r="B153" s="26">
        <v>21610</v>
      </c>
      <c r="C153" s="10">
        <v>1.43387305922899E-10</v>
      </c>
      <c r="D153" s="10">
        <v>1.54951386292824E-4</v>
      </c>
      <c r="E153" s="10">
        <v>3.37280096600979E-6</v>
      </c>
      <c r="F153" s="10">
        <v>0.254909017315887</v>
      </c>
      <c r="G153" s="10">
        <v>0.49970409378571601</v>
      </c>
      <c r="H153" s="10">
        <v>1.4472086806443099E-9</v>
      </c>
      <c r="I153" s="10">
        <v>4.2635697723920996E-9</v>
      </c>
      <c r="J153" s="10">
        <v>4.7537440611061701E-2</v>
      </c>
      <c r="K153" s="10">
        <v>4.0666837164199603E-2</v>
      </c>
      <c r="L153" s="10">
        <v>4.9462602957712903E-2</v>
      </c>
      <c r="M153" s="10">
        <v>0.10756167812393901</v>
      </c>
      <c r="N153" s="25">
        <f t="shared" si="2"/>
        <v>5</v>
      </c>
    </row>
    <row r="154" spans="1:14" x14ac:dyDescent="0.25">
      <c r="A154" s="25">
        <v>195902</v>
      </c>
      <c r="B154" s="26">
        <v>21641</v>
      </c>
      <c r="C154" s="10">
        <v>5.2453047383622604E-10</v>
      </c>
      <c r="D154" s="10">
        <v>5.6278894066344896E-3</v>
      </c>
      <c r="E154" s="10">
        <v>6.00939039136904E-5</v>
      </c>
      <c r="F154" s="10">
        <v>0.266695326444855</v>
      </c>
      <c r="G154" s="10">
        <v>0.51963695701802004</v>
      </c>
      <c r="H154" s="10">
        <v>7.8396285913322293E-9</v>
      </c>
      <c r="I154" s="10">
        <v>1.61537702333571E-8</v>
      </c>
      <c r="J154" s="10">
        <v>4.57953507538882E-2</v>
      </c>
      <c r="K154" s="10">
        <v>4.4285266476963597E-2</v>
      </c>
      <c r="L154" s="10">
        <v>4.8896521314154E-2</v>
      </c>
      <c r="M154" s="10">
        <v>6.9002570163645097E-2</v>
      </c>
      <c r="N154" s="25">
        <f t="shared" si="2"/>
        <v>5</v>
      </c>
    </row>
    <row r="155" spans="1:14" x14ac:dyDescent="0.25">
      <c r="A155" s="25">
        <v>195903</v>
      </c>
      <c r="B155" s="26">
        <v>21671</v>
      </c>
      <c r="C155" s="10">
        <v>9.7269918496940109E-10</v>
      </c>
      <c r="D155" s="10">
        <v>1.7692796424189701E-2</v>
      </c>
      <c r="E155" s="10">
        <v>8.5367620666448004E-7</v>
      </c>
      <c r="F155" s="10">
        <v>0.26989874111943302</v>
      </c>
      <c r="G155" s="10">
        <v>0.51533686451226302</v>
      </c>
      <c r="H155" s="10">
        <v>1.8546447029940199E-8</v>
      </c>
      <c r="I155" s="10">
        <v>3.0556969074212501E-8</v>
      </c>
      <c r="J155" s="10">
        <v>5.1879518145450498E-2</v>
      </c>
      <c r="K155" s="10">
        <v>4.3521020378970099E-2</v>
      </c>
      <c r="L155" s="10">
        <v>4.0807245109903398E-2</v>
      </c>
      <c r="M155" s="10">
        <v>6.0862910557461597E-2</v>
      </c>
      <c r="N155" s="25">
        <f t="shared" si="2"/>
        <v>6</v>
      </c>
    </row>
    <row r="156" spans="1:14" x14ac:dyDescent="0.25">
      <c r="A156" s="25">
        <v>195904</v>
      </c>
      <c r="B156" s="26">
        <v>21702</v>
      </c>
      <c r="C156" s="10">
        <v>1.9895788098960498E-9</v>
      </c>
      <c r="D156" s="10">
        <v>7.8804307284869798E-3</v>
      </c>
      <c r="E156" s="10">
        <v>5.7854733192342802E-6</v>
      </c>
      <c r="F156" s="10">
        <v>0.26041433574157502</v>
      </c>
      <c r="G156" s="10">
        <v>0.49041433952955499</v>
      </c>
      <c r="H156" s="10">
        <v>1.9960643746664001E-8</v>
      </c>
      <c r="I156" s="10">
        <v>4.2523681184712797E-8</v>
      </c>
      <c r="J156" s="10">
        <v>3.3175811612686401E-2</v>
      </c>
      <c r="K156" s="10">
        <v>4.2430101048247001E-2</v>
      </c>
      <c r="L156" s="10">
        <v>5.4253623019432803E-2</v>
      </c>
      <c r="M156" s="10">
        <v>0.111425508372813</v>
      </c>
      <c r="N156" s="25">
        <f t="shared" si="2"/>
        <v>5</v>
      </c>
    </row>
    <row r="157" spans="1:14" x14ac:dyDescent="0.25">
      <c r="A157" s="25">
        <v>195905</v>
      </c>
      <c r="B157" s="26">
        <v>21732</v>
      </c>
      <c r="C157" s="10">
        <v>1.03181547197171E-9</v>
      </c>
      <c r="D157" s="10">
        <v>1.02862442657429E-2</v>
      </c>
      <c r="E157" s="10">
        <v>5.2028322137952698E-3</v>
      </c>
      <c r="F157" s="10">
        <v>0.25611967780086198</v>
      </c>
      <c r="G157" s="10">
        <v>0.48019011887046997</v>
      </c>
      <c r="H157" s="10">
        <v>1.66820249991953E-8</v>
      </c>
      <c r="I157" s="10">
        <v>2.82824695668323E-8</v>
      </c>
      <c r="J157" s="10">
        <v>3.7592622846772401E-2</v>
      </c>
      <c r="K157" s="10">
        <v>4.2339788423216201E-2</v>
      </c>
      <c r="L157" s="10">
        <v>4.89062029666468E-2</v>
      </c>
      <c r="M157" s="10">
        <v>0.119362466616191</v>
      </c>
      <c r="N157" s="25">
        <f t="shared" si="2"/>
        <v>6</v>
      </c>
    </row>
    <row r="158" spans="1:14" x14ac:dyDescent="0.25">
      <c r="A158" s="25">
        <v>195906</v>
      </c>
      <c r="B158" s="26">
        <v>21763</v>
      </c>
      <c r="C158" s="10">
        <v>1.02638035471829E-8</v>
      </c>
      <c r="D158" s="10">
        <v>2.1570762740666799E-2</v>
      </c>
      <c r="E158" s="10">
        <v>3.6537511987192101E-4</v>
      </c>
      <c r="F158" s="10">
        <v>0.25483391233399799</v>
      </c>
      <c r="G158" s="10">
        <v>0.44207141954131202</v>
      </c>
      <c r="H158" s="10">
        <v>1.7287055155968099E-7</v>
      </c>
      <c r="I158" s="10">
        <v>3.1355182605457E-7</v>
      </c>
      <c r="J158" s="10">
        <v>4.69450295535149E-2</v>
      </c>
      <c r="K158" s="10">
        <v>4.30301141818401E-2</v>
      </c>
      <c r="L158" s="10">
        <v>4.0992451443225997E-2</v>
      </c>
      <c r="M158" s="10">
        <v>0.150190438399388</v>
      </c>
      <c r="N158" s="25">
        <f t="shared" si="2"/>
        <v>6</v>
      </c>
    </row>
    <row r="159" spans="1:14" x14ac:dyDescent="0.25">
      <c r="A159" s="25">
        <v>195907</v>
      </c>
      <c r="B159" s="26">
        <v>21794</v>
      </c>
      <c r="C159" s="10">
        <v>8.0201841999254098E-10</v>
      </c>
      <c r="D159" s="10">
        <v>4.1444342171090498E-2</v>
      </c>
      <c r="E159" s="10">
        <v>2.8172598933369199E-4</v>
      </c>
      <c r="F159" s="10">
        <v>0.274902580801902</v>
      </c>
      <c r="G159" s="10">
        <v>0.428888719052334</v>
      </c>
      <c r="H159" s="10">
        <v>8.5281258743022705E-8</v>
      </c>
      <c r="I159" s="10">
        <v>3.1156164367189099E-7</v>
      </c>
      <c r="J159" s="10">
        <v>5.4911458202986402E-2</v>
      </c>
      <c r="K159" s="10">
        <v>4.5120064551509603E-2</v>
      </c>
      <c r="L159" s="10">
        <v>2.9797450387482299E-2</v>
      </c>
      <c r="M159" s="10">
        <v>0.124653261198431</v>
      </c>
      <c r="N159" s="25">
        <f t="shared" si="2"/>
        <v>6</v>
      </c>
    </row>
    <row r="160" spans="1:14" x14ac:dyDescent="0.25">
      <c r="A160" s="25">
        <v>195908</v>
      </c>
      <c r="B160" s="26">
        <v>21824</v>
      </c>
      <c r="C160" s="10">
        <v>2.0505512541254601E-8</v>
      </c>
      <c r="D160" s="10">
        <v>1.84994842588866E-2</v>
      </c>
      <c r="E160" s="10">
        <v>8.7820464688541494E-5</v>
      </c>
      <c r="F160" s="10">
        <v>0.21586215724293201</v>
      </c>
      <c r="G160" s="10">
        <v>0.37625966743308598</v>
      </c>
      <c r="H160" s="10">
        <v>8.9947097247772698E-7</v>
      </c>
      <c r="I160" s="10">
        <v>4.1224347083563398E-6</v>
      </c>
      <c r="J160" s="10">
        <v>5.5940123128417799E-2</v>
      </c>
      <c r="K160" s="10">
        <v>3.4742052942485599E-2</v>
      </c>
      <c r="L160" s="10">
        <v>3.1895862338794302E-2</v>
      </c>
      <c r="M160" s="10">
        <v>0.26670778977951198</v>
      </c>
      <c r="N160" s="25">
        <f t="shared" si="2"/>
        <v>6</v>
      </c>
    </row>
    <row r="161" spans="1:14" x14ac:dyDescent="0.25">
      <c r="A161" s="25">
        <v>195909</v>
      </c>
      <c r="B161" s="26">
        <v>21855</v>
      </c>
      <c r="C161" s="10">
        <v>2.0354060138742399E-8</v>
      </c>
      <c r="D161" s="10">
        <v>7.3139924262179603E-3</v>
      </c>
      <c r="E161" s="10">
        <v>1.55121666641875E-5</v>
      </c>
      <c r="F161" s="10">
        <v>0.195345638359982</v>
      </c>
      <c r="G161" s="10">
        <v>0.51858996274010605</v>
      </c>
      <c r="H161" s="10">
        <v>3.1115590739196398E-7</v>
      </c>
      <c r="I161" s="10">
        <v>1.8938103930893699E-6</v>
      </c>
      <c r="J161" s="10">
        <v>3.03805303330946E-2</v>
      </c>
      <c r="K161" s="10">
        <v>3.2314117134031803E-2</v>
      </c>
      <c r="L161" s="10">
        <v>3.2865180465639701E-2</v>
      </c>
      <c r="M161" s="10">
        <v>0.18317284105387699</v>
      </c>
      <c r="N161" s="25">
        <f t="shared" si="2"/>
        <v>5</v>
      </c>
    </row>
    <row r="162" spans="1:14" x14ac:dyDescent="0.25">
      <c r="A162" s="25">
        <v>195910</v>
      </c>
      <c r="B162" s="26">
        <v>21885</v>
      </c>
      <c r="C162" s="10">
        <v>6.61078481325285E-9</v>
      </c>
      <c r="D162" s="10">
        <v>3.2869928996862698E-3</v>
      </c>
      <c r="E162" s="10">
        <v>1.2028245635571601E-6</v>
      </c>
      <c r="F162" s="10">
        <v>0.201889586607573</v>
      </c>
      <c r="G162" s="10">
        <v>0.51253660982744698</v>
      </c>
      <c r="H162" s="10">
        <v>8.3924704020932398E-8</v>
      </c>
      <c r="I162" s="10">
        <v>2.7673036137376102E-7</v>
      </c>
      <c r="J162" s="10">
        <v>2.5502898279433899E-2</v>
      </c>
      <c r="K162" s="10">
        <v>3.1940418576408502E-2</v>
      </c>
      <c r="L162" s="10">
        <v>3.5943415060121102E-2</v>
      </c>
      <c r="M162" s="10">
        <v>0.18889850865892199</v>
      </c>
      <c r="N162" s="25">
        <f t="shared" si="2"/>
        <v>5</v>
      </c>
    </row>
    <row r="163" spans="1:14" x14ac:dyDescent="0.25">
      <c r="A163" s="25">
        <v>195911</v>
      </c>
      <c r="B163" s="26">
        <v>21916</v>
      </c>
      <c r="C163" s="10">
        <v>2.26909589752114E-8</v>
      </c>
      <c r="D163" s="10">
        <v>5.1701586651981902E-4</v>
      </c>
      <c r="E163" s="10">
        <v>2.5019558381871999E-5</v>
      </c>
      <c r="F163" s="10">
        <v>0.19795123594423999</v>
      </c>
      <c r="G163" s="10">
        <v>0.51749243206554496</v>
      </c>
      <c r="H163" s="10">
        <v>7.0944615890026302E-7</v>
      </c>
      <c r="I163" s="10">
        <v>4.7849224700180402E-6</v>
      </c>
      <c r="J163" s="10">
        <v>2.03454599753361E-2</v>
      </c>
      <c r="K163" s="10">
        <v>2.8970575663342098E-2</v>
      </c>
      <c r="L163" s="10">
        <v>4.13720732069656E-2</v>
      </c>
      <c r="M163" s="10">
        <v>0.193320670659998</v>
      </c>
      <c r="N163" s="25">
        <f t="shared" si="2"/>
        <v>5</v>
      </c>
    </row>
    <row r="164" spans="1:14" x14ac:dyDescent="0.25">
      <c r="A164" s="25">
        <v>195912</v>
      </c>
      <c r="B164" s="26">
        <v>21947</v>
      </c>
      <c r="C164" s="10">
        <v>4.2830378876927799E-8</v>
      </c>
      <c r="D164" s="10">
        <v>1.0053871378954699E-3</v>
      </c>
      <c r="E164" s="10">
        <v>8.2130727124003804E-5</v>
      </c>
      <c r="F164" s="10">
        <v>0.205511206680322</v>
      </c>
      <c r="G164" s="10">
        <v>0.50820218965352204</v>
      </c>
      <c r="H164" s="10">
        <v>1.1906859368166199E-6</v>
      </c>
      <c r="I164" s="10">
        <v>2.0657784920495099E-5</v>
      </c>
      <c r="J164" s="10">
        <v>2.2482205508567901E-2</v>
      </c>
      <c r="K164" s="10">
        <v>3.1684877112016299E-2</v>
      </c>
      <c r="L164" s="10">
        <v>3.9090042359718399E-2</v>
      </c>
      <c r="M164" s="10">
        <v>0.19192006951959301</v>
      </c>
      <c r="N164" s="25">
        <f t="shared" si="2"/>
        <v>5</v>
      </c>
    </row>
    <row r="165" spans="1:14" x14ac:dyDescent="0.25">
      <c r="A165" s="25">
        <v>196001</v>
      </c>
      <c r="B165" s="26">
        <v>21976</v>
      </c>
      <c r="C165" s="10">
        <v>1.6648168142534101E-10</v>
      </c>
      <c r="D165" s="10">
        <v>1.2907908730002101E-6</v>
      </c>
      <c r="E165" s="10">
        <v>8.8039848410640095E-8</v>
      </c>
      <c r="F165" s="10">
        <v>0.20666352426319001</v>
      </c>
      <c r="G165" s="10">
        <v>0.52199095812028495</v>
      </c>
      <c r="H165" s="10">
        <v>2.1617438888112399E-9</v>
      </c>
      <c r="I165" s="10">
        <v>1.1993534533003301E-8</v>
      </c>
      <c r="J165" s="10">
        <v>2.4154731746554799E-2</v>
      </c>
      <c r="K165" s="10">
        <v>2.8076380606696899E-2</v>
      </c>
      <c r="L165" s="10">
        <v>4.8618156537402001E-2</v>
      </c>
      <c r="M165" s="10">
        <v>0.17049485557338001</v>
      </c>
      <c r="N165" s="25">
        <f t="shared" si="2"/>
        <v>5</v>
      </c>
    </row>
    <row r="166" spans="1:14" x14ac:dyDescent="0.25">
      <c r="A166" s="25">
        <v>196002</v>
      </c>
      <c r="B166" s="26">
        <v>22007</v>
      </c>
      <c r="C166" s="10">
        <v>2.0574796008914901E-8</v>
      </c>
      <c r="D166" s="10">
        <v>3.1963250380974199E-5</v>
      </c>
      <c r="E166" s="10">
        <v>2.6094821355206099E-5</v>
      </c>
      <c r="F166" s="10">
        <v>0.216507164416605</v>
      </c>
      <c r="G166" s="10">
        <v>0.49610280017109398</v>
      </c>
      <c r="H166" s="10">
        <v>3.6663687231626399E-7</v>
      </c>
      <c r="I166" s="10">
        <v>3.5532634550272601E-6</v>
      </c>
      <c r="J166" s="10">
        <v>3.2703759611174998E-2</v>
      </c>
      <c r="K166" s="10">
        <v>3.4040612683481103E-2</v>
      </c>
      <c r="L166" s="10">
        <v>4.0657578765634299E-2</v>
      </c>
      <c r="M166" s="10">
        <v>0.17992608580515801</v>
      </c>
      <c r="N166" s="25">
        <f t="shared" si="2"/>
        <v>5</v>
      </c>
    </row>
    <row r="167" spans="1:14" x14ac:dyDescent="0.25">
      <c r="A167" s="25">
        <v>196003</v>
      </c>
      <c r="B167" s="26">
        <v>22037</v>
      </c>
      <c r="C167" s="10">
        <v>1.40950354919366E-9</v>
      </c>
      <c r="D167" s="10">
        <v>8.4449378407721394E-5</v>
      </c>
      <c r="E167" s="10">
        <v>2.6250344917354598E-6</v>
      </c>
      <c r="F167" s="10">
        <v>0.21112345991019099</v>
      </c>
      <c r="G167" s="10">
        <v>0.49232606655528499</v>
      </c>
      <c r="H167" s="10">
        <v>3.70797254724586E-8</v>
      </c>
      <c r="I167" s="10">
        <v>5.3951634702900102E-7</v>
      </c>
      <c r="J167" s="10">
        <v>3.2641487140923499E-2</v>
      </c>
      <c r="K167" s="10">
        <v>3.4857664095063003E-2</v>
      </c>
      <c r="L167" s="10">
        <v>4.0637211400553201E-2</v>
      </c>
      <c r="M167" s="10">
        <v>0.18832645847951099</v>
      </c>
      <c r="N167" s="25">
        <f t="shared" si="2"/>
        <v>5</v>
      </c>
    </row>
    <row r="168" spans="1:14" x14ac:dyDescent="0.25">
      <c r="A168" s="25">
        <v>196004</v>
      </c>
      <c r="B168" s="26">
        <v>22068</v>
      </c>
      <c r="C168" s="10">
        <v>1.1133054548406799E-9</v>
      </c>
      <c r="D168" s="10">
        <v>4.6477873880487602E-5</v>
      </c>
      <c r="E168" s="10">
        <v>2.84706098817909E-6</v>
      </c>
      <c r="F168" s="10">
        <v>0.23170164232163001</v>
      </c>
      <c r="G168" s="10">
        <v>0.56161844338917699</v>
      </c>
      <c r="H168" s="10">
        <v>2.8702360391745399E-8</v>
      </c>
      <c r="I168" s="10">
        <v>3.8990605244185299E-7</v>
      </c>
      <c r="J168" s="10">
        <v>3.2416678911645E-2</v>
      </c>
      <c r="K168" s="10">
        <v>3.9089460954673298E-2</v>
      </c>
      <c r="L168" s="10">
        <v>4.8104680023437402E-2</v>
      </c>
      <c r="M168" s="10">
        <v>8.7019349742849694E-2</v>
      </c>
      <c r="N168" s="25">
        <f t="shared" si="2"/>
        <v>5</v>
      </c>
    </row>
    <row r="169" spans="1:14" x14ac:dyDescent="0.25">
      <c r="A169" s="25">
        <v>196005</v>
      </c>
      <c r="B169" s="26">
        <v>22098</v>
      </c>
      <c r="C169" s="10">
        <v>7.4335677431088304E-9</v>
      </c>
      <c r="D169" s="10">
        <v>5.99431094449367E-3</v>
      </c>
      <c r="E169" s="10">
        <v>1.83635116895267E-6</v>
      </c>
      <c r="F169" s="10">
        <v>0.25296418309663399</v>
      </c>
      <c r="G169" s="10">
        <v>0.44604707377806802</v>
      </c>
      <c r="H169" s="10">
        <v>8.7332414901920494E-8</v>
      </c>
      <c r="I169" s="10">
        <v>2.58387985849128E-7</v>
      </c>
      <c r="J169" s="10">
        <v>4.0503049549610502E-2</v>
      </c>
      <c r="K169" s="10">
        <v>4.2684061938892098E-2</v>
      </c>
      <c r="L169" s="10">
        <v>5.27713658096194E-2</v>
      </c>
      <c r="M169" s="10">
        <v>0.159033765378155</v>
      </c>
      <c r="N169" s="25">
        <f t="shared" si="2"/>
        <v>5</v>
      </c>
    </row>
    <row r="170" spans="1:14" x14ac:dyDescent="0.25">
      <c r="A170" s="25">
        <v>196006</v>
      </c>
      <c r="B170" s="26">
        <v>22129</v>
      </c>
      <c r="C170" s="10">
        <v>1.27228082296021E-9</v>
      </c>
      <c r="D170" s="10">
        <v>4.3236892350749602E-2</v>
      </c>
      <c r="E170" s="10">
        <v>4.2326733274453899E-6</v>
      </c>
      <c r="F170" s="10">
        <v>0.26498609423913799</v>
      </c>
      <c r="G170" s="10">
        <v>0.39462589821544602</v>
      </c>
      <c r="H170" s="10">
        <v>1.5324672039498402E-8</v>
      </c>
      <c r="I170" s="10">
        <v>8.9855700939815998E-7</v>
      </c>
      <c r="J170" s="10">
        <v>4.88758304028271E-2</v>
      </c>
      <c r="K170" s="10">
        <v>6.0447416106175801E-2</v>
      </c>
      <c r="L170" s="10">
        <v>1.4547178696855101E-2</v>
      </c>
      <c r="M170" s="10">
        <v>0.173275542161517</v>
      </c>
      <c r="N170" s="25">
        <f t="shared" si="2"/>
        <v>6</v>
      </c>
    </row>
    <row r="171" spans="1:14" x14ac:dyDescent="0.25">
      <c r="A171" s="25">
        <v>196007</v>
      </c>
      <c r="B171" s="26">
        <v>22160</v>
      </c>
      <c r="C171" s="10">
        <v>3.1004107823804602E-9</v>
      </c>
      <c r="D171" s="10">
        <v>5.2846964721779598E-2</v>
      </c>
      <c r="E171" s="10">
        <v>2.9861239126178002E-7</v>
      </c>
      <c r="F171" s="10">
        <v>0.270836735966896</v>
      </c>
      <c r="G171" s="10">
        <v>0.36520375355156098</v>
      </c>
      <c r="H171" s="10">
        <v>5.2289789223877699E-8</v>
      </c>
      <c r="I171" s="10">
        <v>1.2064584635433101E-7</v>
      </c>
      <c r="J171" s="10">
        <v>6.3245115574892E-2</v>
      </c>
      <c r="K171" s="10">
        <v>6.4998471513787695E-2</v>
      </c>
      <c r="L171" s="10">
        <v>1.48818482570532E-2</v>
      </c>
      <c r="M171" s="10">
        <v>0.167986635765592</v>
      </c>
      <c r="N171" s="25">
        <f t="shared" si="2"/>
        <v>6</v>
      </c>
    </row>
    <row r="172" spans="1:14" x14ac:dyDescent="0.25">
      <c r="A172" s="25">
        <v>196008</v>
      </c>
      <c r="B172" s="26">
        <v>22190</v>
      </c>
      <c r="C172" s="10">
        <v>3.3279405242876099E-9</v>
      </c>
      <c r="D172" s="10">
        <v>5.15481640848637E-2</v>
      </c>
      <c r="E172" s="10">
        <v>4.82708076083581E-7</v>
      </c>
      <c r="F172" s="10">
        <v>0.26068130498527198</v>
      </c>
      <c r="G172" s="10">
        <v>0.32959571998457898</v>
      </c>
      <c r="H172" s="10">
        <v>4.3078933159668E-8</v>
      </c>
      <c r="I172" s="10">
        <v>6.9416856814970701E-7</v>
      </c>
      <c r="J172" s="10">
        <v>6.9093904464575098E-2</v>
      </c>
      <c r="K172" s="10">
        <v>6.4130534563126104E-2</v>
      </c>
      <c r="L172" s="10">
        <v>1.2294960147620399E-2</v>
      </c>
      <c r="M172" s="10">
        <v>0.21265418848644199</v>
      </c>
      <c r="N172" s="25">
        <f t="shared" si="2"/>
        <v>6</v>
      </c>
    </row>
    <row r="173" spans="1:14" x14ac:dyDescent="0.25">
      <c r="A173" s="25">
        <v>196009</v>
      </c>
      <c r="B173" s="26">
        <v>22221</v>
      </c>
      <c r="C173" s="10">
        <v>1.5558442171541901E-10</v>
      </c>
      <c r="D173" s="10">
        <v>6.5359051467911503E-2</v>
      </c>
      <c r="E173" s="10">
        <v>1.4914492889111299E-8</v>
      </c>
      <c r="F173" s="10">
        <v>0.26460216722742402</v>
      </c>
      <c r="G173" s="10">
        <v>0.29861552110082501</v>
      </c>
      <c r="H173" s="10">
        <v>3.3714733858640202E-9</v>
      </c>
      <c r="I173" s="10">
        <v>6.9525523193834704E-9</v>
      </c>
      <c r="J173" s="10">
        <v>7.4456873884409094E-2</v>
      </c>
      <c r="K173" s="10">
        <v>6.66470619172643E-2</v>
      </c>
      <c r="L173" s="10">
        <v>8.8553441796179206E-3</v>
      </c>
      <c r="M173" s="10">
        <v>0.22146395482769099</v>
      </c>
      <c r="N173" s="25">
        <f t="shared" si="2"/>
        <v>5</v>
      </c>
    </row>
    <row r="174" spans="1:14" x14ac:dyDescent="0.25">
      <c r="A174" s="25">
        <v>196010</v>
      </c>
      <c r="B174" s="26">
        <v>22251</v>
      </c>
      <c r="C174" s="10">
        <v>1.9062215289499501E-9</v>
      </c>
      <c r="D174" s="10">
        <v>6.3550805682313694E-2</v>
      </c>
      <c r="E174" s="10">
        <v>1.4004624604399201E-6</v>
      </c>
      <c r="F174" s="10">
        <v>0.267656081894524</v>
      </c>
      <c r="G174" s="10">
        <v>0.31074869092595497</v>
      </c>
      <c r="H174" s="10">
        <v>1.7952570023549101E-8</v>
      </c>
      <c r="I174" s="10">
        <v>1.7146582903510401E-6</v>
      </c>
      <c r="J174" s="10">
        <v>7.8525203508869504E-2</v>
      </c>
      <c r="K174" s="10">
        <v>6.9927071348159994E-2</v>
      </c>
      <c r="L174" s="10">
        <v>7.5686264415659203E-3</v>
      </c>
      <c r="M174" s="10">
        <v>0.20202038521905499</v>
      </c>
      <c r="N174" s="25">
        <f t="shared" si="2"/>
        <v>5</v>
      </c>
    </row>
    <row r="175" spans="1:14" x14ac:dyDescent="0.25">
      <c r="A175" s="25">
        <v>196011</v>
      </c>
      <c r="B175" s="26">
        <v>22282</v>
      </c>
      <c r="C175" s="10">
        <v>1.51200923838267E-9</v>
      </c>
      <c r="D175" s="10">
        <v>5.1148897121773597E-2</v>
      </c>
      <c r="E175" s="10">
        <v>3.2543078218549E-7</v>
      </c>
      <c r="F175" s="10">
        <v>0.272169558159647</v>
      </c>
      <c r="G175" s="10">
        <v>0.32510997592719099</v>
      </c>
      <c r="H175" s="10">
        <v>2.6179197078295499E-8</v>
      </c>
      <c r="I175" s="10">
        <v>6.2207380101736903E-7</v>
      </c>
      <c r="J175" s="10">
        <v>8.0738206104467899E-2</v>
      </c>
      <c r="K175" s="10">
        <v>9.0779683062009897E-2</v>
      </c>
      <c r="L175" s="10">
        <v>6.1166841056108897E-3</v>
      </c>
      <c r="M175" s="10">
        <v>0.173936020323505</v>
      </c>
      <c r="N175" s="25">
        <f t="shared" si="2"/>
        <v>5</v>
      </c>
    </row>
    <row r="176" spans="1:14" x14ac:dyDescent="0.25">
      <c r="A176" s="25">
        <v>196012</v>
      </c>
      <c r="B176" s="26">
        <v>22313</v>
      </c>
      <c r="C176" s="10">
        <v>1.61302994825209E-9</v>
      </c>
      <c r="D176" s="10">
        <v>7.11451477576511E-2</v>
      </c>
      <c r="E176" s="10">
        <v>3.6381329389007198E-6</v>
      </c>
      <c r="F176" s="10">
        <v>0.28492388676309399</v>
      </c>
      <c r="G176" s="10">
        <v>0.31896223616813901</v>
      </c>
      <c r="H176" s="10">
        <v>2.8058489100926E-8</v>
      </c>
      <c r="I176" s="10">
        <v>6.3109104915262997E-6</v>
      </c>
      <c r="J176" s="10">
        <v>7.8411015066319506E-2</v>
      </c>
      <c r="K176" s="10">
        <v>9.5242794330854294E-2</v>
      </c>
      <c r="L176" s="10">
        <v>2.6152172126618102E-4</v>
      </c>
      <c r="M176" s="10">
        <v>0.15104341947783501</v>
      </c>
      <c r="N176" s="25">
        <f t="shared" si="2"/>
        <v>5</v>
      </c>
    </row>
    <row r="177" spans="1:14" x14ac:dyDescent="0.25">
      <c r="A177" s="25">
        <v>196101</v>
      </c>
      <c r="B177" s="26">
        <v>22341</v>
      </c>
      <c r="C177" s="10">
        <v>4.4265093849946199E-9</v>
      </c>
      <c r="D177" s="10">
        <v>0.10164011185817701</v>
      </c>
      <c r="E177" s="10">
        <v>1.2736055086993399E-5</v>
      </c>
      <c r="F177" s="10">
        <v>0.290206770852379</v>
      </c>
      <c r="G177" s="10">
        <v>0.31829339758675002</v>
      </c>
      <c r="H177" s="10">
        <v>1.52455215781911E-7</v>
      </c>
      <c r="I177" s="10">
        <v>4.0568534565336797E-6</v>
      </c>
      <c r="J177" s="10">
        <v>7.5032336391978705E-2</v>
      </c>
      <c r="K177" s="10">
        <v>0.105043247547909</v>
      </c>
      <c r="L177" s="10">
        <v>3.6512703900315402E-6</v>
      </c>
      <c r="M177" s="10">
        <v>0.109763534702145</v>
      </c>
      <c r="N177" s="25">
        <f t="shared" si="2"/>
        <v>5</v>
      </c>
    </row>
    <row r="178" spans="1:14" x14ac:dyDescent="0.25">
      <c r="A178" s="25">
        <v>196102</v>
      </c>
      <c r="B178" s="26">
        <v>22372</v>
      </c>
      <c r="C178" s="10">
        <v>6.5267433400431099E-9</v>
      </c>
      <c r="D178" s="10">
        <v>0.111293484419069</v>
      </c>
      <c r="E178" s="10">
        <v>7.8505594979957997E-5</v>
      </c>
      <c r="F178" s="10">
        <v>0.29089220066612798</v>
      </c>
      <c r="G178" s="10">
        <v>0.31785947170401302</v>
      </c>
      <c r="H178" s="10">
        <v>3.1131446647045199E-8</v>
      </c>
      <c r="I178" s="10">
        <v>1.857940408764E-5</v>
      </c>
      <c r="J178" s="10">
        <v>7.4854806423215001E-2</v>
      </c>
      <c r="K178" s="10">
        <v>0.108920003992254</v>
      </c>
      <c r="L178" s="10">
        <v>2.9302536806061301E-5</v>
      </c>
      <c r="M178" s="10">
        <v>9.6053607601258806E-2</v>
      </c>
      <c r="N178" s="25">
        <f t="shared" si="2"/>
        <v>5</v>
      </c>
    </row>
    <row r="179" spans="1:14" x14ac:dyDescent="0.25">
      <c r="A179" s="25">
        <v>196103</v>
      </c>
      <c r="B179" s="26">
        <v>22402</v>
      </c>
      <c r="C179" s="10">
        <v>1.6067883851041701E-8</v>
      </c>
      <c r="D179" s="10">
        <v>0.12032948677467201</v>
      </c>
      <c r="E179" s="10">
        <v>2.4268812547749699E-6</v>
      </c>
      <c r="F179" s="10">
        <v>0.29604065975852201</v>
      </c>
      <c r="G179" s="10">
        <v>0.33111902156439699</v>
      </c>
      <c r="H179" s="10">
        <v>1.53870104096139E-7</v>
      </c>
      <c r="I179" s="10">
        <v>2.0116811941246298E-6</v>
      </c>
      <c r="J179" s="10">
        <v>7.2013939453539802E-2</v>
      </c>
      <c r="K179" s="10">
        <v>0.12107934311671401</v>
      </c>
      <c r="L179" s="10">
        <v>1.9887368247741901E-6</v>
      </c>
      <c r="M179" s="10">
        <v>5.9410952094953597E-2</v>
      </c>
      <c r="N179" s="25">
        <f t="shared" si="2"/>
        <v>5</v>
      </c>
    </row>
    <row r="180" spans="1:14" x14ac:dyDescent="0.25">
      <c r="A180" s="25">
        <v>196104</v>
      </c>
      <c r="B180" s="26">
        <v>22433</v>
      </c>
      <c r="C180" s="10">
        <v>1.51871451960619E-9</v>
      </c>
      <c r="D180" s="10">
        <v>0.13033129615849101</v>
      </c>
      <c r="E180" s="10">
        <v>1.31526265818795E-7</v>
      </c>
      <c r="F180" s="10">
        <v>0.29878341006480702</v>
      </c>
      <c r="G180" s="10">
        <v>0.33007621977453999</v>
      </c>
      <c r="H180" s="10">
        <v>1.6885077291954499E-8</v>
      </c>
      <c r="I180" s="10">
        <v>3.8899978833074503E-8</v>
      </c>
      <c r="J180" s="10">
        <v>6.2794363064151898E-2</v>
      </c>
      <c r="K180" s="10">
        <v>0.13017837368573901</v>
      </c>
      <c r="L180" s="10">
        <v>3.7998695310676201E-8</v>
      </c>
      <c r="M180" s="10">
        <v>4.7836110423541398E-2</v>
      </c>
      <c r="N180" s="25">
        <f t="shared" si="2"/>
        <v>5</v>
      </c>
    </row>
    <row r="181" spans="1:14" x14ac:dyDescent="0.25">
      <c r="A181" s="25">
        <v>196105</v>
      </c>
      <c r="B181" s="26">
        <v>22463</v>
      </c>
      <c r="C181" s="10">
        <v>3.7927340970912302E-9</v>
      </c>
      <c r="D181" s="10">
        <v>0.133202890867372</v>
      </c>
      <c r="E181" s="10">
        <v>1.42990604148974E-4</v>
      </c>
      <c r="F181" s="10">
        <v>0.29445489991732299</v>
      </c>
      <c r="G181" s="10">
        <v>0.29884081034946403</v>
      </c>
      <c r="H181" s="10">
        <v>5.7305939590797097E-8</v>
      </c>
      <c r="I181" s="10">
        <v>1.2334927750651099E-5</v>
      </c>
      <c r="J181" s="10">
        <v>6.5195310719119104E-2</v>
      </c>
      <c r="K181" s="10">
        <v>0.12597849973898101</v>
      </c>
      <c r="L181" s="10">
        <v>1.0136615344247E-5</v>
      </c>
      <c r="M181" s="10">
        <v>8.2162065161821493E-2</v>
      </c>
      <c r="N181" s="25">
        <f t="shared" si="2"/>
        <v>5</v>
      </c>
    </row>
    <row r="182" spans="1:14" x14ac:dyDescent="0.25">
      <c r="A182" s="25">
        <v>196106</v>
      </c>
      <c r="B182" s="26">
        <v>22494</v>
      </c>
      <c r="C182" s="10">
        <v>4.0543284020083804E-9</v>
      </c>
      <c r="D182" s="10">
        <v>0.12695952101483801</v>
      </c>
      <c r="E182" s="10">
        <v>3.40475901059585E-7</v>
      </c>
      <c r="F182" s="10">
        <v>0.28380352445789297</v>
      </c>
      <c r="G182" s="10">
        <v>0.29731036713692799</v>
      </c>
      <c r="H182" s="10">
        <v>4.46684341422461E-8</v>
      </c>
      <c r="I182" s="10">
        <v>9.8671705788099902E-8</v>
      </c>
      <c r="J182" s="10">
        <v>6.5776236500595595E-2</v>
      </c>
      <c r="K182" s="10">
        <v>0.123880331663932</v>
      </c>
      <c r="L182" s="10">
        <v>8.6696599097573206E-8</v>
      </c>
      <c r="M182" s="10">
        <v>0.102269444658895</v>
      </c>
      <c r="N182" s="25">
        <f t="shared" si="2"/>
        <v>5</v>
      </c>
    </row>
    <row r="183" spans="1:14" x14ac:dyDescent="0.25">
      <c r="A183" s="25">
        <v>196107</v>
      </c>
      <c r="B183" s="26">
        <v>22525</v>
      </c>
      <c r="C183" s="10">
        <v>8.1713151630453492E-9</v>
      </c>
      <c r="D183" s="10">
        <v>0.13248636447402201</v>
      </c>
      <c r="E183" s="10">
        <v>1.0797418601968599E-5</v>
      </c>
      <c r="F183" s="10">
        <v>0.28828901724357903</v>
      </c>
      <c r="G183" s="10">
        <v>0.27450885547689302</v>
      </c>
      <c r="H183" s="10">
        <v>8.9280929262291506E-8</v>
      </c>
      <c r="I183" s="10">
        <v>1.1226484574752699E-6</v>
      </c>
      <c r="J183" s="10">
        <v>7.5105686454920495E-2</v>
      </c>
      <c r="K183" s="10">
        <v>0.12844097235485899</v>
      </c>
      <c r="L183" s="10">
        <v>7.1566949571580899E-7</v>
      </c>
      <c r="M183" s="10">
        <v>0.101156370806621</v>
      </c>
      <c r="N183" s="25">
        <f t="shared" si="2"/>
        <v>5</v>
      </c>
    </row>
    <row r="184" spans="1:14" x14ac:dyDescent="0.25">
      <c r="A184" s="25">
        <v>196108</v>
      </c>
      <c r="B184" s="26">
        <v>22555</v>
      </c>
      <c r="C184" s="10">
        <v>8.7677767749254999E-10</v>
      </c>
      <c r="D184" s="10">
        <v>0.13848440295432801</v>
      </c>
      <c r="E184" s="10">
        <v>3.82923564982368E-5</v>
      </c>
      <c r="F184" s="10">
        <v>0.28991587249690698</v>
      </c>
      <c r="G184" s="10">
        <v>0.267606551418962</v>
      </c>
      <c r="H184" s="10">
        <v>2.51872686233398E-8</v>
      </c>
      <c r="I184" s="10">
        <v>2.6345414766492699E-6</v>
      </c>
      <c r="J184" s="10">
        <v>7.4005344992114197E-2</v>
      </c>
      <c r="K184" s="10">
        <v>0.13369383891120501</v>
      </c>
      <c r="L184" s="10">
        <v>9.5034478692636401E-7</v>
      </c>
      <c r="M184" s="10">
        <v>9.6252085919672603E-2</v>
      </c>
      <c r="N184" s="25">
        <f t="shared" si="2"/>
        <v>5</v>
      </c>
    </row>
    <row r="185" spans="1:14" x14ac:dyDescent="0.25">
      <c r="A185" s="25">
        <v>196109</v>
      </c>
      <c r="B185" s="26">
        <v>22586</v>
      </c>
      <c r="C185" s="10">
        <v>1.46026407625814E-9</v>
      </c>
      <c r="D185" s="10">
        <v>0.14874870761908299</v>
      </c>
      <c r="E185" s="10">
        <v>4.8077753155236901E-5</v>
      </c>
      <c r="F185" s="10">
        <v>0.29779604916423802</v>
      </c>
      <c r="G185" s="10">
        <v>0.27632857082840701</v>
      </c>
      <c r="H185" s="10">
        <v>7.1388386789700306E-8</v>
      </c>
      <c r="I185" s="10">
        <v>3.9693015194676701E-6</v>
      </c>
      <c r="J185" s="10">
        <v>8.1964281957434298E-2</v>
      </c>
      <c r="K185" s="10">
        <v>0.13673195761068199</v>
      </c>
      <c r="L185" s="10">
        <v>1.7513166674032401E-6</v>
      </c>
      <c r="M185" s="10">
        <v>5.8376561600171399E-2</v>
      </c>
      <c r="N185" s="25">
        <f t="shared" si="2"/>
        <v>5</v>
      </c>
    </row>
    <row r="186" spans="1:14" x14ac:dyDescent="0.25">
      <c r="A186" s="25">
        <v>196110</v>
      </c>
      <c r="B186" s="26">
        <v>22616</v>
      </c>
      <c r="C186" s="10">
        <v>1.6413425951961899E-8</v>
      </c>
      <c r="D186" s="10">
        <v>0.140639729216122</v>
      </c>
      <c r="E186" s="10">
        <v>2.07684049877783E-5</v>
      </c>
      <c r="F186" s="10">
        <v>0.28883035153168901</v>
      </c>
      <c r="G186" s="10">
        <v>0.293456683873283</v>
      </c>
      <c r="H186" s="10">
        <v>1.9020354996168E-7</v>
      </c>
      <c r="I186" s="10">
        <v>1.9509247029631301E-6</v>
      </c>
      <c r="J186" s="10">
        <v>7.23450323204686E-2</v>
      </c>
      <c r="K186" s="10">
        <v>0.146905081808795</v>
      </c>
      <c r="L186" s="10">
        <v>7.0896635951765101E-7</v>
      </c>
      <c r="M186" s="10">
        <v>5.7799486336641601E-2</v>
      </c>
      <c r="N186" s="25">
        <f t="shared" si="2"/>
        <v>5</v>
      </c>
    </row>
    <row r="187" spans="1:14" x14ac:dyDescent="0.25">
      <c r="A187" s="25">
        <v>196111</v>
      </c>
      <c r="B187" s="26">
        <v>22647</v>
      </c>
      <c r="C187" s="10">
        <v>2.29195129687985E-9</v>
      </c>
      <c r="D187" s="10">
        <v>0.13166210043895801</v>
      </c>
      <c r="E187" s="10">
        <v>6.8226201261561201E-6</v>
      </c>
      <c r="F187" s="10">
        <v>0.29398206048435199</v>
      </c>
      <c r="G187" s="10">
        <v>0.29388949857823599</v>
      </c>
      <c r="H187" s="10">
        <v>4.7244196184461302E-8</v>
      </c>
      <c r="I187" s="10">
        <v>5.4957216526560405E-7</v>
      </c>
      <c r="J187" s="10">
        <v>6.9708267113525693E-2</v>
      </c>
      <c r="K187" s="10">
        <v>0.16290296184900399</v>
      </c>
      <c r="L187" s="10">
        <v>1.1056708086465099E-7</v>
      </c>
      <c r="M187" s="10">
        <v>4.7847579240138299E-2</v>
      </c>
      <c r="N187" s="25">
        <f t="shared" si="2"/>
        <v>5</v>
      </c>
    </row>
    <row r="188" spans="1:14" x14ac:dyDescent="0.25">
      <c r="A188" s="25">
        <v>196112</v>
      </c>
      <c r="B188" s="26">
        <v>22678</v>
      </c>
      <c r="C188" s="10">
        <v>4.09123724766825E-10</v>
      </c>
      <c r="D188" s="10">
        <v>0.133744704541088</v>
      </c>
      <c r="E188" s="10">
        <v>9.0441390110637696E-7</v>
      </c>
      <c r="F188" s="10">
        <v>0.324769659785834</v>
      </c>
      <c r="G188" s="10">
        <v>0.28653683783591699</v>
      </c>
      <c r="H188" s="10">
        <v>1.8198865476361701E-8</v>
      </c>
      <c r="I188" s="10">
        <v>2.8050871458427598E-7</v>
      </c>
      <c r="J188" s="10">
        <v>7.5608171092391999E-2</v>
      </c>
      <c r="K188" s="10">
        <v>0.157420368353866</v>
      </c>
      <c r="L188" s="10">
        <v>7.6677208608832306E-8</v>
      </c>
      <c r="M188" s="10">
        <v>2.1918978183098101E-2</v>
      </c>
      <c r="N188" s="25">
        <f t="shared" si="2"/>
        <v>5</v>
      </c>
    </row>
    <row r="189" spans="1:14" x14ac:dyDescent="0.25">
      <c r="A189" s="25">
        <v>196201</v>
      </c>
      <c r="B189" s="26">
        <v>22706</v>
      </c>
      <c r="C189" s="10">
        <v>7.27974105791107E-9</v>
      </c>
      <c r="D189" s="10">
        <v>0.124601443253249</v>
      </c>
      <c r="E189" s="10">
        <v>8.8555376585898599E-2</v>
      </c>
      <c r="F189" s="10">
        <v>0.17562822164936201</v>
      </c>
      <c r="G189" s="10">
        <v>1.04158614517261E-7</v>
      </c>
      <c r="H189" s="10">
        <v>5.7382748233684798E-2</v>
      </c>
      <c r="I189" s="10">
        <v>0.42234317743890998</v>
      </c>
      <c r="J189" s="10">
        <v>1.2822226148403999E-6</v>
      </c>
      <c r="K189" s="10">
        <v>0.131487420674026</v>
      </c>
      <c r="L189" s="10">
        <v>1.2879051659980499E-7</v>
      </c>
      <c r="M189" s="10">
        <v>8.9713512086095997E-8</v>
      </c>
      <c r="N189" s="25">
        <f t="shared" si="2"/>
        <v>6</v>
      </c>
    </row>
    <row r="190" spans="1:14" x14ac:dyDescent="0.25">
      <c r="A190" s="25">
        <v>196202</v>
      </c>
      <c r="B190" s="26">
        <v>22737</v>
      </c>
      <c r="C190" s="10">
        <v>4.6315979458565603E-9</v>
      </c>
      <c r="D190" s="10">
        <v>0.12629390074958399</v>
      </c>
      <c r="E190" s="10">
        <v>8.5750483880013703E-2</v>
      </c>
      <c r="F190" s="10">
        <v>0.17622537910908001</v>
      </c>
      <c r="G190" s="10">
        <v>5.7405336034088098E-8</v>
      </c>
      <c r="H190" s="10">
        <v>5.51194095794851E-2</v>
      </c>
      <c r="I190" s="10">
        <v>0.421688796437443</v>
      </c>
      <c r="J190" s="10">
        <v>1.41903092184778E-7</v>
      </c>
      <c r="K190" s="10">
        <v>0.13491979408002699</v>
      </c>
      <c r="L190" s="10">
        <v>1.9721865949164302E-6</v>
      </c>
      <c r="M190" s="10">
        <v>6.0037737405236203E-8</v>
      </c>
      <c r="N190" s="25">
        <f t="shared" si="2"/>
        <v>6</v>
      </c>
    </row>
    <row r="191" spans="1:14" x14ac:dyDescent="0.25">
      <c r="A191" s="25">
        <v>196203</v>
      </c>
      <c r="B191" s="26">
        <v>22767</v>
      </c>
      <c r="C191" s="10">
        <v>8.2342622246441907E-9</v>
      </c>
      <c r="D191" s="10">
        <v>0.15244220809251799</v>
      </c>
      <c r="E191" s="10">
        <v>6.8394732213290704E-2</v>
      </c>
      <c r="F191" s="10">
        <v>0.17819911309072201</v>
      </c>
      <c r="G191" s="10">
        <v>5.4650059894700997E-7</v>
      </c>
      <c r="H191" s="10">
        <v>5.2379612359872103E-2</v>
      </c>
      <c r="I191" s="10">
        <v>0.41760073428182398</v>
      </c>
      <c r="J191" s="10">
        <v>5.1745080856760498E-6</v>
      </c>
      <c r="K191" s="10">
        <v>0.13097168655430999</v>
      </c>
      <c r="L191" s="10">
        <v>6.1175297325516498E-6</v>
      </c>
      <c r="M191" s="10">
        <v>6.6634779736257601E-8</v>
      </c>
      <c r="N191" s="25">
        <f t="shared" si="2"/>
        <v>6</v>
      </c>
    </row>
    <row r="192" spans="1:14" x14ac:dyDescent="0.25">
      <c r="A192" s="25">
        <v>196204</v>
      </c>
      <c r="B192" s="26">
        <v>22798</v>
      </c>
      <c r="C192" s="10">
        <v>1.59476024820475E-8</v>
      </c>
      <c r="D192" s="10">
        <v>0.15051644619638699</v>
      </c>
      <c r="E192" s="10">
        <v>7.4056083511342505E-2</v>
      </c>
      <c r="F192" s="10">
        <v>0.18383910348204399</v>
      </c>
      <c r="G192" s="10">
        <v>3.9058118908131698E-7</v>
      </c>
      <c r="H192" s="10">
        <v>4.9370515018533401E-2</v>
      </c>
      <c r="I192" s="10">
        <v>0.40788251677410797</v>
      </c>
      <c r="J192" s="10">
        <v>2.1463986559302698E-6</v>
      </c>
      <c r="K192" s="10">
        <v>0.13432939933794799</v>
      </c>
      <c r="L192" s="10">
        <v>3.1732079127063699E-6</v>
      </c>
      <c r="M192" s="10">
        <v>2.0954428564306399E-7</v>
      </c>
      <c r="N192" s="25">
        <f t="shared" si="2"/>
        <v>6</v>
      </c>
    </row>
    <row r="193" spans="1:14" x14ac:dyDescent="0.25">
      <c r="A193" s="25">
        <v>196205</v>
      </c>
      <c r="B193" s="26">
        <v>22828</v>
      </c>
      <c r="C193" s="10">
        <v>2.9615619520187699E-9</v>
      </c>
      <c r="D193" s="10">
        <v>0.15269216993277701</v>
      </c>
      <c r="E193" s="10">
        <v>7.0941540144533202E-2</v>
      </c>
      <c r="F193" s="10">
        <v>0.18207651666781199</v>
      </c>
      <c r="G193" s="10">
        <v>2.5301144861668901E-8</v>
      </c>
      <c r="H193" s="10">
        <v>4.9759070359253803E-2</v>
      </c>
      <c r="I193" s="10">
        <v>0.40723532630017201</v>
      </c>
      <c r="J193" s="10">
        <v>3.4300995671837601E-8</v>
      </c>
      <c r="K193" s="10">
        <v>0.137294826971538</v>
      </c>
      <c r="L193" s="10">
        <v>4.4027272089818101E-7</v>
      </c>
      <c r="M193" s="10">
        <v>4.6787480011563603E-8</v>
      </c>
      <c r="N193" s="25">
        <f t="shared" si="2"/>
        <v>6</v>
      </c>
    </row>
    <row r="194" spans="1:14" x14ac:dyDescent="0.25">
      <c r="A194" s="25">
        <v>196206</v>
      </c>
      <c r="B194" s="26">
        <v>22859</v>
      </c>
      <c r="C194" s="10">
        <v>6.1196363169952404E-8</v>
      </c>
      <c r="D194" s="10">
        <v>0.15659500086110401</v>
      </c>
      <c r="E194" s="10">
        <v>7.2419180683055598E-2</v>
      </c>
      <c r="F194" s="10">
        <v>0.182755394324114</v>
      </c>
      <c r="G194" s="10">
        <v>1.62041871030216E-6</v>
      </c>
      <c r="H194" s="10">
        <v>5.0133147712318402E-2</v>
      </c>
      <c r="I194" s="10">
        <v>0.39811960428815102</v>
      </c>
      <c r="J194" s="10">
        <v>7.1575665007646801E-6</v>
      </c>
      <c r="K194" s="10">
        <v>0.13995590911450201</v>
      </c>
      <c r="L194" s="10">
        <v>1.20543489829757E-5</v>
      </c>
      <c r="M194" s="10">
        <v>8.6948619655570105E-7</v>
      </c>
      <c r="N194" s="25">
        <f t="shared" ref="N194:N257" si="3">COUNTIF(C194:L194,"&gt;0.01")</f>
        <v>6</v>
      </c>
    </row>
    <row r="195" spans="1:14" x14ac:dyDescent="0.25">
      <c r="A195" s="25">
        <v>196207</v>
      </c>
      <c r="B195" s="26">
        <v>22890</v>
      </c>
      <c r="C195" s="10">
        <v>3.91801936987361E-10</v>
      </c>
      <c r="D195" s="10">
        <v>0.16392578385383799</v>
      </c>
      <c r="E195" s="10">
        <v>7.2494702715718104E-2</v>
      </c>
      <c r="F195" s="10">
        <v>0.185566763770247</v>
      </c>
      <c r="G195" s="10">
        <v>1.39218902387301E-8</v>
      </c>
      <c r="H195" s="10">
        <v>5.0321941761349701E-2</v>
      </c>
      <c r="I195" s="10">
        <v>0.38074956108845698</v>
      </c>
      <c r="J195" s="10">
        <v>1.35790876962662E-7</v>
      </c>
      <c r="K195" s="10">
        <v>0.14694107375565801</v>
      </c>
      <c r="L195" s="10">
        <v>1.7848714745520699E-8</v>
      </c>
      <c r="M195" s="10">
        <v>5.1012660814247098E-9</v>
      </c>
      <c r="N195" s="25">
        <f t="shared" si="3"/>
        <v>6</v>
      </c>
    </row>
    <row r="196" spans="1:14" x14ac:dyDescent="0.25">
      <c r="A196" s="25">
        <v>196208</v>
      </c>
      <c r="B196" s="26">
        <v>22920</v>
      </c>
      <c r="C196" s="10">
        <v>2.5156029899615398E-10</v>
      </c>
      <c r="D196" s="10">
        <v>0.16400420841312899</v>
      </c>
      <c r="E196" s="10">
        <v>7.5293045747253595E-2</v>
      </c>
      <c r="F196" s="10">
        <v>0.18269327407484101</v>
      </c>
      <c r="G196" s="10">
        <v>1.0314962470347199E-8</v>
      </c>
      <c r="H196" s="10">
        <v>4.9912911756548502E-2</v>
      </c>
      <c r="I196" s="10">
        <v>0.38071380279039002</v>
      </c>
      <c r="J196" s="10">
        <v>7.9728995664617606E-8</v>
      </c>
      <c r="K196" s="10">
        <v>0.14738264770958101</v>
      </c>
      <c r="L196" s="10">
        <v>1.5791780089041598E-8</v>
      </c>
      <c r="M196" s="10">
        <v>3.4209419262384198E-9</v>
      </c>
      <c r="N196" s="25">
        <f t="shared" si="3"/>
        <v>6</v>
      </c>
    </row>
    <row r="197" spans="1:14" x14ac:dyDescent="0.25">
      <c r="A197" s="25">
        <v>196209</v>
      </c>
      <c r="B197" s="26">
        <v>22951</v>
      </c>
      <c r="C197" s="10">
        <v>3.89826650897287E-9</v>
      </c>
      <c r="D197" s="10">
        <v>0.15769037955360199</v>
      </c>
      <c r="E197" s="10">
        <v>7.6998495811023096E-2</v>
      </c>
      <c r="F197" s="10">
        <v>0.175769375920349</v>
      </c>
      <c r="G197" s="10">
        <v>7.7445914168260895E-8</v>
      </c>
      <c r="H197" s="10">
        <v>4.4814215988784503E-2</v>
      </c>
      <c r="I197" s="10">
        <v>0.40570354092415301</v>
      </c>
      <c r="J197" s="10">
        <v>3.4157195983979999E-7</v>
      </c>
      <c r="K197" s="10">
        <v>0.139023235100033</v>
      </c>
      <c r="L197" s="10">
        <v>2.6716825149883002E-7</v>
      </c>
      <c r="M197" s="10">
        <v>6.6617642736508296E-8</v>
      </c>
      <c r="N197" s="25">
        <f t="shared" si="3"/>
        <v>6</v>
      </c>
    </row>
    <row r="198" spans="1:14" x14ac:dyDescent="0.25">
      <c r="A198" s="25">
        <v>196210</v>
      </c>
      <c r="B198" s="26">
        <v>22981</v>
      </c>
      <c r="C198" s="10">
        <v>6.8218235162416498E-9</v>
      </c>
      <c r="D198" s="10">
        <v>0.16692759757502301</v>
      </c>
      <c r="E198" s="10">
        <v>7.8752844554232607E-2</v>
      </c>
      <c r="F198" s="10">
        <v>0.18153017644658301</v>
      </c>
      <c r="G198" s="10">
        <v>4.7441780894767401E-8</v>
      </c>
      <c r="H198" s="10">
        <v>4.2444343653396402E-2</v>
      </c>
      <c r="I198" s="10">
        <v>0.37321347009760603</v>
      </c>
      <c r="J198" s="10">
        <v>3.03306678986315E-8</v>
      </c>
      <c r="K198" s="10">
        <v>0.157108627310281</v>
      </c>
      <c r="L198" s="10">
        <v>2.27361459331538E-5</v>
      </c>
      <c r="M198" s="10">
        <v>1.1962271681229601E-7</v>
      </c>
      <c r="N198" s="25">
        <f t="shared" si="3"/>
        <v>6</v>
      </c>
    </row>
    <row r="199" spans="1:14" x14ac:dyDescent="0.25">
      <c r="A199" s="25">
        <v>196211</v>
      </c>
      <c r="B199" s="26">
        <v>23012</v>
      </c>
      <c r="C199" s="10">
        <v>3.5721929569624201E-9</v>
      </c>
      <c r="D199" s="10">
        <v>0.163244516407201</v>
      </c>
      <c r="E199" s="10">
        <v>8.2355956962000806E-2</v>
      </c>
      <c r="F199" s="10">
        <v>0.184285869057559</v>
      </c>
      <c r="G199" s="10">
        <v>1.6735177077622299E-7</v>
      </c>
      <c r="H199" s="10">
        <v>4.6079405848659799E-2</v>
      </c>
      <c r="I199" s="10">
        <v>0.371215045792952</v>
      </c>
      <c r="J199" s="10">
        <v>7.2777446847960495E-7</v>
      </c>
      <c r="K199" s="10">
        <v>0.152818043459965</v>
      </c>
      <c r="L199" s="10">
        <v>2.21241590615586E-7</v>
      </c>
      <c r="M199" s="10">
        <v>4.2531741266533197E-8</v>
      </c>
      <c r="N199" s="25">
        <f t="shared" si="3"/>
        <v>6</v>
      </c>
    </row>
    <row r="200" spans="1:14" x14ac:dyDescent="0.25">
      <c r="A200" s="25">
        <v>196212</v>
      </c>
      <c r="B200" s="26">
        <v>23043</v>
      </c>
      <c r="C200" s="10">
        <v>2.0070095850642601E-9</v>
      </c>
      <c r="D200" s="10">
        <v>0.16109481443728499</v>
      </c>
      <c r="E200" s="10">
        <v>8.3584811086681796E-2</v>
      </c>
      <c r="F200" s="10">
        <v>0.18729023030455599</v>
      </c>
      <c r="G200" s="10">
        <v>7.8698200279162199E-8</v>
      </c>
      <c r="H200" s="10">
        <v>5.0410797861614197E-2</v>
      </c>
      <c r="I200" s="10">
        <v>0.36969067542164902</v>
      </c>
      <c r="J200" s="10">
        <v>4.6455930453102702E-7</v>
      </c>
      <c r="K200" s="10">
        <v>0.14792799632953901</v>
      </c>
      <c r="L200" s="10">
        <v>1.02383684644692E-7</v>
      </c>
      <c r="M200" s="10">
        <v>2.69103190890249E-8</v>
      </c>
      <c r="N200" s="25">
        <f t="shared" si="3"/>
        <v>6</v>
      </c>
    </row>
    <row r="201" spans="1:14" x14ac:dyDescent="0.25">
      <c r="A201" s="25">
        <v>196301</v>
      </c>
      <c r="B201" s="26">
        <v>23071</v>
      </c>
      <c r="C201" s="10">
        <v>6.8161279222065301E-10</v>
      </c>
      <c r="D201" s="10">
        <v>0.16742992347399899</v>
      </c>
      <c r="E201" s="10">
        <v>7.3875316219537496E-2</v>
      </c>
      <c r="F201" s="10">
        <v>0.196619578362869</v>
      </c>
      <c r="G201" s="10">
        <v>7.0675422971626097E-9</v>
      </c>
      <c r="H201" s="10">
        <v>5.3532370538367E-2</v>
      </c>
      <c r="I201" s="10">
        <v>0.35846661533892599</v>
      </c>
      <c r="J201" s="10">
        <v>7.8558253589693402E-9</v>
      </c>
      <c r="K201" s="10">
        <v>0.15007614449897699</v>
      </c>
      <c r="L201" s="10">
        <v>2.6174607977630801E-8</v>
      </c>
      <c r="M201" s="10">
        <v>9.7877304542277207E-9</v>
      </c>
      <c r="N201" s="25">
        <f t="shared" si="3"/>
        <v>6</v>
      </c>
    </row>
    <row r="202" spans="1:14" x14ac:dyDescent="0.25">
      <c r="A202" s="25">
        <v>196302</v>
      </c>
      <c r="B202" s="26">
        <v>23102</v>
      </c>
      <c r="C202" s="10">
        <v>2.8793722495882701E-9</v>
      </c>
      <c r="D202" s="10">
        <v>6.9487465352828396E-8</v>
      </c>
      <c r="E202" s="10">
        <v>5.5165479996523901E-8</v>
      </c>
      <c r="F202" s="10">
        <v>8.7724442514662396E-2</v>
      </c>
      <c r="G202" s="10">
        <v>6.6065491346187805E-2</v>
      </c>
      <c r="H202" s="10">
        <v>2.7894011171787198E-3</v>
      </c>
      <c r="I202" s="10">
        <v>0.21789666864253801</v>
      </c>
      <c r="J202" s="10">
        <v>4.9759325125432997E-2</v>
      </c>
      <c r="K202" s="10">
        <v>3.31835380063309E-2</v>
      </c>
      <c r="L202" s="10">
        <v>0.54258094852518102</v>
      </c>
      <c r="M202" s="10">
        <v>5.7190176685456298E-8</v>
      </c>
      <c r="N202" s="25">
        <f t="shared" si="3"/>
        <v>6</v>
      </c>
    </row>
    <row r="203" spans="1:14" x14ac:dyDescent="0.25">
      <c r="A203" s="25">
        <v>196303</v>
      </c>
      <c r="B203" s="26">
        <v>23132</v>
      </c>
      <c r="C203" s="10">
        <v>2.1676343877948901E-9</v>
      </c>
      <c r="D203" s="10">
        <v>5.16859350353311E-8</v>
      </c>
      <c r="E203" s="10">
        <v>6.76919492312431E-8</v>
      </c>
      <c r="F203" s="10">
        <v>9.3916725706603199E-2</v>
      </c>
      <c r="G203" s="10">
        <v>6.7627432234564994E-2</v>
      </c>
      <c r="H203" s="10">
        <v>1.60832485486026E-3</v>
      </c>
      <c r="I203" s="10">
        <v>0.21580736341925</v>
      </c>
      <c r="J203" s="10">
        <v>5.4473472539463198E-2</v>
      </c>
      <c r="K203" s="10">
        <v>2.5552382192557101E-2</v>
      </c>
      <c r="L203" s="10">
        <v>0.54101413371455098</v>
      </c>
      <c r="M203" s="10">
        <v>4.3792618038108202E-8</v>
      </c>
      <c r="N203" s="25">
        <f t="shared" si="3"/>
        <v>6</v>
      </c>
    </row>
    <row r="204" spans="1:14" x14ac:dyDescent="0.25">
      <c r="A204" s="25">
        <v>196304</v>
      </c>
      <c r="B204" s="26">
        <v>23163</v>
      </c>
      <c r="C204" s="10">
        <v>2.8619991536058602E-9</v>
      </c>
      <c r="D204" s="10">
        <v>2.0303888518269699E-7</v>
      </c>
      <c r="E204" s="10">
        <v>8.39407455932997E-8</v>
      </c>
      <c r="F204" s="10">
        <v>0.100861830594421</v>
      </c>
      <c r="G204" s="10">
        <v>7.3652441270604094E-2</v>
      </c>
      <c r="H204" s="10">
        <v>2.67185265646248E-3</v>
      </c>
      <c r="I204" s="10">
        <v>0.20420546596781999</v>
      </c>
      <c r="J204" s="10">
        <v>5.5502922923854198E-2</v>
      </c>
      <c r="K204" s="10">
        <v>2.8210212964980899E-2</v>
      </c>
      <c r="L204" s="10">
        <v>0.53489494014279004</v>
      </c>
      <c r="M204" s="10">
        <v>4.3639669301227299E-8</v>
      </c>
      <c r="N204" s="25">
        <f t="shared" si="3"/>
        <v>6</v>
      </c>
    </row>
    <row r="205" spans="1:14" x14ac:dyDescent="0.25">
      <c r="A205" s="25">
        <v>196305</v>
      </c>
      <c r="B205" s="26">
        <v>23193</v>
      </c>
      <c r="C205" s="10">
        <v>7.2224659444187001E-10</v>
      </c>
      <c r="D205" s="10">
        <v>1.50335506669469E-8</v>
      </c>
      <c r="E205" s="10">
        <v>1.78127449941711E-8</v>
      </c>
      <c r="F205" s="10">
        <v>0.101512379391273</v>
      </c>
      <c r="G205" s="10">
        <v>7.6641072395411194E-2</v>
      </c>
      <c r="H205" s="10">
        <v>3.3209828409085302E-4</v>
      </c>
      <c r="I205" s="10">
        <v>0.17744979975167799</v>
      </c>
      <c r="J205" s="10">
        <v>5.3311093971969599E-2</v>
      </c>
      <c r="K205" s="10">
        <v>4.4469512426607599E-2</v>
      </c>
      <c r="L205" s="10">
        <v>0.54628399159925001</v>
      </c>
      <c r="M205" s="10">
        <v>1.8611107239776301E-8</v>
      </c>
      <c r="N205" s="25">
        <f t="shared" si="3"/>
        <v>6</v>
      </c>
    </row>
    <row r="206" spans="1:14" x14ac:dyDescent="0.25">
      <c r="A206" s="25">
        <v>196306</v>
      </c>
      <c r="B206" s="26">
        <v>23224</v>
      </c>
      <c r="C206" s="10">
        <v>2.0158267565430502E-9</v>
      </c>
      <c r="D206" s="10">
        <v>5.4914279385798101E-8</v>
      </c>
      <c r="E206" s="10">
        <v>5.8906362553238598E-8</v>
      </c>
      <c r="F206" s="10">
        <v>0.103160468267783</v>
      </c>
      <c r="G206" s="10">
        <v>7.7161675789178999E-2</v>
      </c>
      <c r="H206" s="10">
        <v>1.70945059472158E-4</v>
      </c>
      <c r="I206" s="10">
        <v>0.144500228010181</v>
      </c>
      <c r="J206" s="10">
        <v>5.92137530558648E-2</v>
      </c>
      <c r="K206" s="10">
        <v>4.4832305820375E-2</v>
      </c>
      <c r="L206" s="10">
        <v>0.57096047085066004</v>
      </c>
      <c r="M206" s="10">
        <v>3.7310110073374398E-8</v>
      </c>
      <c r="N206" s="25">
        <f t="shared" si="3"/>
        <v>6</v>
      </c>
    </row>
    <row r="207" spans="1:14" x14ac:dyDescent="0.25">
      <c r="A207" s="25">
        <v>196307</v>
      </c>
      <c r="B207" s="26">
        <v>23255</v>
      </c>
      <c r="C207" s="10">
        <v>1.31112467115694E-8</v>
      </c>
      <c r="D207" s="10">
        <v>3.5361891310366501E-7</v>
      </c>
      <c r="E207" s="10">
        <v>3.0669655892343301E-7</v>
      </c>
      <c r="F207" s="10">
        <v>0.10306291703689401</v>
      </c>
      <c r="G207" s="10">
        <v>7.0641017250237706E-2</v>
      </c>
      <c r="H207" s="10">
        <v>1.99308236691083E-3</v>
      </c>
      <c r="I207" s="10">
        <v>0.14308354502207199</v>
      </c>
      <c r="J207" s="10">
        <v>6.4291276984282303E-2</v>
      </c>
      <c r="K207" s="10">
        <v>4.3979289629011799E-2</v>
      </c>
      <c r="L207" s="10">
        <v>0.57294804102421903</v>
      </c>
      <c r="M207" s="10">
        <v>1.5725963965754499E-7</v>
      </c>
      <c r="N207" s="25">
        <f t="shared" si="3"/>
        <v>6</v>
      </c>
    </row>
    <row r="208" spans="1:14" x14ac:dyDescent="0.25">
      <c r="A208" s="25">
        <v>196308</v>
      </c>
      <c r="B208" s="26">
        <v>23285</v>
      </c>
      <c r="C208" s="10">
        <v>1.26733037741995E-8</v>
      </c>
      <c r="D208" s="10">
        <v>3.7414427230807099E-7</v>
      </c>
      <c r="E208" s="10">
        <v>2.8937068622966102E-7</v>
      </c>
      <c r="F208" s="10">
        <v>0.102446160236719</v>
      </c>
      <c r="G208" s="10">
        <v>7.4904900986297193E-2</v>
      </c>
      <c r="H208" s="10">
        <v>8.1898612048804604E-4</v>
      </c>
      <c r="I208" s="10">
        <v>0.13534111921894701</v>
      </c>
      <c r="J208" s="10">
        <v>6.37240659711516E-2</v>
      </c>
      <c r="K208" s="10">
        <v>4.3003215364487403E-2</v>
      </c>
      <c r="L208" s="10">
        <v>0.57976072742622398</v>
      </c>
      <c r="M208" s="10">
        <v>1.4848745190835799E-7</v>
      </c>
      <c r="N208" s="25">
        <f t="shared" si="3"/>
        <v>6</v>
      </c>
    </row>
    <row r="209" spans="1:14" x14ac:dyDescent="0.25">
      <c r="A209" s="25">
        <v>196309</v>
      </c>
      <c r="B209" s="26">
        <v>23316</v>
      </c>
      <c r="C209" s="10">
        <v>3.00953397693614E-10</v>
      </c>
      <c r="D209" s="10">
        <v>6.1165153970929801E-9</v>
      </c>
      <c r="E209" s="10">
        <v>8.4218870159406303E-9</v>
      </c>
      <c r="F209" s="10">
        <v>0.101834734388248</v>
      </c>
      <c r="G209" s="10">
        <v>8.5468096497516702E-2</v>
      </c>
      <c r="H209" s="10">
        <v>2.2787957648490002E-5</v>
      </c>
      <c r="I209" s="10">
        <v>0.132687388947823</v>
      </c>
      <c r="J209" s="10">
        <v>6.1408593641668702E-2</v>
      </c>
      <c r="K209" s="10">
        <v>4.1589949105502698E-2</v>
      </c>
      <c r="L209" s="10">
        <v>0.57698842354712698</v>
      </c>
      <c r="M209" s="10">
        <v>1.10754529655548E-8</v>
      </c>
      <c r="N209" s="25">
        <f t="shared" si="3"/>
        <v>6</v>
      </c>
    </row>
    <row r="210" spans="1:14" x14ac:dyDescent="0.25">
      <c r="A210" s="25">
        <v>196310</v>
      </c>
      <c r="B210" s="26">
        <v>23346</v>
      </c>
      <c r="C210" s="10">
        <v>5.76535217365044E-9</v>
      </c>
      <c r="D210" s="10">
        <v>1.0878413722238E-6</v>
      </c>
      <c r="E210" s="10">
        <v>1.15055854347525E-7</v>
      </c>
      <c r="F210" s="10">
        <v>0.103254697560836</v>
      </c>
      <c r="G210" s="10">
        <v>8.2905252822787698E-2</v>
      </c>
      <c r="H210" s="10">
        <v>6.14514474777478E-5</v>
      </c>
      <c r="I210" s="10">
        <v>0.124334486221405</v>
      </c>
      <c r="J210" s="10">
        <v>6.0588446867729802E-2</v>
      </c>
      <c r="K210" s="10">
        <v>4.30944835991987E-2</v>
      </c>
      <c r="L210" s="10">
        <v>0.58575988065819196</v>
      </c>
      <c r="M210" s="10">
        <v>9.2159793501710005E-8</v>
      </c>
      <c r="N210" s="25">
        <f t="shared" si="3"/>
        <v>6</v>
      </c>
    </row>
    <row r="211" spans="1:14" x14ac:dyDescent="0.25">
      <c r="A211" s="25">
        <v>196311</v>
      </c>
      <c r="B211" s="26">
        <v>23377</v>
      </c>
      <c r="C211" s="10">
        <v>3.92157661419446E-8</v>
      </c>
      <c r="D211" s="10">
        <v>3.1325098758592599E-6</v>
      </c>
      <c r="E211" s="10">
        <v>3.9396615731700503E-6</v>
      </c>
      <c r="F211" s="10">
        <v>0.104258338488845</v>
      </c>
      <c r="G211" s="10">
        <v>6.7347273813049099E-2</v>
      </c>
      <c r="H211" s="10">
        <v>1.8083867420688801E-5</v>
      </c>
      <c r="I211" s="10">
        <v>0.116409967023549</v>
      </c>
      <c r="J211" s="10">
        <v>6.6251480466315293E-2</v>
      </c>
      <c r="K211" s="10">
        <v>5.5049741221673901E-2</v>
      </c>
      <c r="L211" s="10">
        <v>0.59065743862546705</v>
      </c>
      <c r="M211" s="10">
        <v>5.6510651006288796E-7</v>
      </c>
      <c r="N211" s="25">
        <f t="shared" si="3"/>
        <v>6</v>
      </c>
    </row>
    <row r="212" spans="1:14" x14ac:dyDescent="0.25">
      <c r="A212" s="25">
        <v>196312</v>
      </c>
      <c r="B212" s="26">
        <v>23408</v>
      </c>
      <c r="C212" s="10">
        <v>3.65283318766072E-9</v>
      </c>
      <c r="D212" s="10">
        <v>1.3514834687492701E-8</v>
      </c>
      <c r="E212" s="10">
        <v>7.6044666717459005E-8</v>
      </c>
      <c r="F212" s="10">
        <v>0.10715402321006599</v>
      </c>
      <c r="G212" s="10">
        <v>6.3605383440917096E-2</v>
      </c>
      <c r="H212" s="10">
        <v>3.94708808689162E-5</v>
      </c>
      <c r="I212" s="10">
        <v>0.12553510177771901</v>
      </c>
      <c r="J212" s="10">
        <v>6.7247284651070702E-2</v>
      </c>
      <c r="K212" s="10">
        <v>5.4576807563801899E-2</v>
      </c>
      <c r="L212" s="10">
        <v>0.58184176367693996</v>
      </c>
      <c r="M212" s="10">
        <v>7.1586271097103096E-8</v>
      </c>
      <c r="N212" s="25">
        <f t="shared" si="3"/>
        <v>6</v>
      </c>
    </row>
    <row r="213" spans="1:14" x14ac:dyDescent="0.25">
      <c r="A213" s="25">
        <v>196401</v>
      </c>
      <c r="B213" s="26">
        <v>23437</v>
      </c>
      <c r="C213" s="10">
        <v>3.3415618321086301E-9</v>
      </c>
      <c r="D213" s="10">
        <v>1.0316112211886E-8</v>
      </c>
      <c r="E213" s="10">
        <v>6.6408546253368204E-8</v>
      </c>
      <c r="F213" s="10">
        <v>0.10707559259973801</v>
      </c>
      <c r="G213" s="10">
        <v>6.3246067475302897E-2</v>
      </c>
      <c r="H213" s="10">
        <v>3.2515835299006798E-5</v>
      </c>
      <c r="I213" s="10">
        <v>0.114475341372977</v>
      </c>
      <c r="J213" s="10">
        <v>7.2295565790936003E-2</v>
      </c>
      <c r="K213" s="10">
        <v>5.2067505909597397E-2</v>
      </c>
      <c r="L213" s="10">
        <v>0.59080726591739496</v>
      </c>
      <c r="M213" s="10">
        <v>6.5032518212279595E-8</v>
      </c>
      <c r="N213" s="25">
        <f t="shared" si="3"/>
        <v>6</v>
      </c>
    </row>
    <row r="214" spans="1:14" x14ac:dyDescent="0.25">
      <c r="A214" s="25">
        <v>196402</v>
      </c>
      <c r="B214" s="26">
        <v>23468</v>
      </c>
      <c r="C214" s="10">
        <v>7.5283087719186894E-9</v>
      </c>
      <c r="D214" s="10">
        <v>7.1071683808361596E-8</v>
      </c>
      <c r="E214" s="10">
        <v>1.67877790439838E-7</v>
      </c>
      <c r="F214" s="10">
        <v>0.103784078764354</v>
      </c>
      <c r="G214" s="10">
        <v>6.53229886530408E-2</v>
      </c>
      <c r="H214" s="10">
        <v>9.1001757999798405E-5</v>
      </c>
      <c r="I214" s="10">
        <v>0.118114698487989</v>
      </c>
      <c r="J214" s="10">
        <v>6.8688497545473001E-2</v>
      </c>
      <c r="K214" s="10">
        <v>5.2559843004642101E-2</v>
      </c>
      <c r="L214" s="10">
        <v>0.59143849989293695</v>
      </c>
      <c r="M214" s="10">
        <v>1.4541589551091601E-7</v>
      </c>
      <c r="N214" s="25">
        <f t="shared" si="3"/>
        <v>6</v>
      </c>
    </row>
    <row r="215" spans="1:14" x14ac:dyDescent="0.25">
      <c r="A215" s="25">
        <v>196403</v>
      </c>
      <c r="B215" s="26">
        <v>23498</v>
      </c>
      <c r="C215" s="10">
        <v>8.2567854549243501E-10</v>
      </c>
      <c r="D215" s="10">
        <v>5.5418843866217603E-8</v>
      </c>
      <c r="E215" s="10">
        <v>2.99432119219344E-8</v>
      </c>
      <c r="F215" s="10">
        <v>0.103366098440102</v>
      </c>
      <c r="G215" s="10">
        <v>5.9821305096816602E-2</v>
      </c>
      <c r="H215" s="10">
        <v>6.3342853091591906E-5</v>
      </c>
      <c r="I215" s="10">
        <v>0.13286667767666399</v>
      </c>
      <c r="J215" s="10">
        <v>6.08108710401601E-2</v>
      </c>
      <c r="K215" s="10">
        <v>5.1534785789522801E-2</v>
      </c>
      <c r="L215" s="10">
        <v>0.59153682605893099</v>
      </c>
      <c r="M215" s="10">
        <v>6.8569003110269903E-9</v>
      </c>
      <c r="N215" s="25">
        <f t="shared" si="3"/>
        <v>6</v>
      </c>
    </row>
    <row r="216" spans="1:14" x14ac:dyDescent="0.25">
      <c r="A216" s="25">
        <v>196404</v>
      </c>
      <c r="B216" s="26">
        <v>23529</v>
      </c>
      <c r="C216" s="10">
        <v>4.5172363508192601E-10</v>
      </c>
      <c r="D216" s="10">
        <v>1.80675926253184E-8</v>
      </c>
      <c r="E216" s="10">
        <v>1.3286763340665599E-8</v>
      </c>
      <c r="F216" s="10">
        <v>0.10226264538797</v>
      </c>
      <c r="G216" s="10">
        <v>5.2812227763922297E-2</v>
      </c>
      <c r="H216" s="10">
        <v>3.1232769599283898E-4</v>
      </c>
      <c r="I216" s="10">
        <v>0.12213159818483001</v>
      </c>
      <c r="J216" s="10">
        <v>6.4577023961967503E-2</v>
      </c>
      <c r="K216" s="10">
        <v>5.6625258499496602E-2</v>
      </c>
      <c r="L216" s="10">
        <v>0.60127887900278698</v>
      </c>
      <c r="M216" s="10">
        <v>7.6969002225694102E-9</v>
      </c>
      <c r="N216" s="25">
        <f t="shared" si="3"/>
        <v>6</v>
      </c>
    </row>
    <row r="217" spans="1:14" x14ac:dyDescent="0.25">
      <c r="A217" s="25">
        <v>196405</v>
      </c>
      <c r="B217" s="26">
        <v>23559</v>
      </c>
      <c r="C217" s="10">
        <v>1.72234047774417E-9</v>
      </c>
      <c r="D217" s="10">
        <v>1.99634523786908E-7</v>
      </c>
      <c r="E217" s="10">
        <v>5.9754073917612901E-8</v>
      </c>
      <c r="F217" s="10">
        <v>0.10844466391293101</v>
      </c>
      <c r="G217" s="10">
        <v>5.3076196792544099E-2</v>
      </c>
      <c r="H217" s="10">
        <v>9.977146255872719E-4</v>
      </c>
      <c r="I217" s="10">
        <v>0.12849640290468101</v>
      </c>
      <c r="J217" s="10">
        <v>6.4714253845481601E-2</v>
      </c>
      <c r="K217" s="10">
        <v>6.19098810852887E-2</v>
      </c>
      <c r="L217" s="10">
        <v>0.58236059954987696</v>
      </c>
      <c r="M217" s="10">
        <v>2.61726728739218E-8</v>
      </c>
      <c r="N217" s="25">
        <f t="shared" si="3"/>
        <v>6</v>
      </c>
    </row>
    <row r="218" spans="1:14" x14ac:dyDescent="0.25">
      <c r="A218" s="25">
        <v>196406</v>
      </c>
      <c r="B218" s="26">
        <v>23590</v>
      </c>
      <c r="C218" s="10">
        <v>5.5018289415316097E-9</v>
      </c>
      <c r="D218" s="10">
        <v>1.21110060910215E-7</v>
      </c>
      <c r="E218" s="10">
        <v>1.6196111130590299E-7</v>
      </c>
      <c r="F218" s="10">
        <v>0.108723684151237</v>
      </c>
      <c r="G218" s="10">
        <v>5.2821743781060498E-2</v>
      </c>
      <c r="H218" s="10">
        <v>1.39903311134008E-3</v>
      </c>
      <c r="I218" s="10">
        <v>0.126871220850307</v>
      </c>
      <c r="J218" s="10">
        <v>6.6625723039854201E-2</v>
      </c>
      <c r="K218" s="10">
        <v>6.3468632121634297E-2</v>
      </c>
      <c r="L218" s="10">
        <v>0.58008957536578298</v>
      </c>
      <c r="M218" s="10">
        <v>9.9005925693221001E-8</v>
      </c>
      <c r="N218" s="25">
        <f t="shared" si="3"/>
        <v>6</v>
      </c>
    </row>
    <row r="219" spans="1:14" x14ac:dyDescent="0.25">
      <c r="A219" s="25">
        <v>196407</v>
      </c>
      <c r="B219" s="26">
        <v>23621</v>
      </c>
      <c r="C219" s="10">
        <v>3.03159446987112E-9</v>
      </c>
      <c r="D219" s="10">
        <v>4.5778239731171203E-8</v>
      </c>
      <c r="E219" s="10">
        <v>6.9413772741880195E-8</v>
      </c>
      <c r="F219" s="10">
        <v>0.11254288271980099</v>
      </c>
      <c r="G219" s="10">
        <v>5.3650624468701301E-2</v>
      </c>
      <c r="H219" s="10">
        <v>1.5583874943818801E-3</v>
      </c>
      <c r="I219" s="10">
        <v>0.12432399871816199</v>
      </c>
      <c r="J219" s="10">
        <v>6.7365551520129893E-2</v>
      </c>
      <c r="K219" s="10">
        <v>6.0410589884228302E-2</v>
      </c>
      <c r="L219" s="10">
        <v>0.58014778949484602</v>
      </c>
      <c r="M219" s="10">
        <v>5.7476251579791599E-8</v>
      </c>
      <c r="N219" s="25">
        <f t="shared" si="3"/>
        <v>6</v>
      </c>
    </row>
    <row r="220" spans="1:14" x14ac:dyDescent="0.25">
      <c r="A220" s="25">
        <v>196408</v>
      </c>
      <c r="B220" s="26">
        <v>23651</v>
      </c>
      <c r="C220" s="10">
        <v>1.0834155340922601E-9</v>
      </c>
      <c r="D220" s="10">
        <v>2.19412628510289E-8</v>
      </c>
      <c r="E220" s="10">
        <v>3.2192256290056901E-8</v>
      </c>
      <c r="F220" s="10">
        <v>0.113998638977996</v>
      </c>
      <c r="G220" s="10">
        <v>5.5389686321226199E-2</v>
      </c>
      <c r="H220" s="10">
        <v>1.4019750186276101E-3</v>
      </c>
      <c r="I220" s="10">
        <v>0.115821940085463</v>
      </c>
      <c r="J220" s="10">
        <v>6.7073327871739502E-2</v>
      </c>
      <c r="K220" s="10">
        <v>5.8151938869647E-2</v>
      </c>
      <c r="L220" s="10">
        <v>0.58816242043982003</v>
      </c>
      <c r="M220" s="10">
        <v>1.7198353774401E-8</v>
      </c>
      <c r="N220" s="25">
        <f t="shared" si="3"/>
        <v>6</v>
      </c>
    </row>
    <row r="221" spans="1:14" x14ac:dyDescent="0.25">
      <c r="A221" s="25">
        <v>196409</v>
      </c>
      <c r="B221" s="26">
        <v>23682</v>
      </c>
      <c r="C221" s="10">
        <v>7.5417908083442104E-10</v>
      </c>
      <c r="D221" s="10">
        <v>1.5770323321223701E-8</v>
      </c>
      <c r="E221" s="10">
        <v>2.2152069488435399E-8</v>
      </c>
      <c r="F221" s="10">
        <v>0.117624458312954</v>
      </c>
      <c r="G221" s="10">
        <v>5.6777615076375597E-2</v>
      </c>
      <c r="H221" s="10">
        <v>1.71504502835838E-3</v>
      </c>
      <c r="I221" s="10">
        <v>9.9442826562975095E-2</v>
      </c>
      <c r="J221" s="10">
        <v>7.0936621701233604E-2</v>
      </c>
      <c r="K221" s="10">
        <v>6.3582921129501896E-2</v>
      </c>
      <c r="L221" s="10">
        <v>0.58992046127910802</v>
      </c>
      <c r="M221" s="10">
        <v>1.22298457167926E-8</v>
      </c>
      <c r="N221" s="25">
        <f t="shared" si="3"/>
        <v>6</v>
      </c>
    </row>
    <row r="222" spans="1:14" x14ac:dyDescent="0.25">
      <c r="A222" s="25">
        <v>196410</v>
      </c>
      <c r="B222" s="26">
        <v>23712</v>
      </c>
      <c r="C222" s="10">
        <v>3.8520108865654502E-8</v>
      </c>
      <c r="D222" s="10">
        <v>9.5236476671265897E-7</v>
      </c>
      <c r="E222" s="10">
        <v>9.2392975371810701E-7</v>
      </c>
      <c r="F222" s="10">
        <v>0.11684039613052701</v>
      </c>
      <c r="G222" s="10">
        <v>4.8286764851673901E-2</v>
      </c>
      <c r="H222" s="10">
        <v>2.8983301929959202E-3</v>
      </c>
      <c r="I222" s="10">
        <v>0.10385530310394001</v>
      </c>
      <c r="J222" s="10">
        <v>7.4291786280193797E-2</v>
      </c>
      <c r="K222" s="10">
        <v>6.8629309287571202E-2</v>
      </c>
      <c r="L222" s="10">
        <v>0.58519552310221701</v>
      </c>
      <c r="M222" s="10">
        <v>6.7223646885891697E-7</v>
      </c>
      <c r="N222" s="25">
        <f t="shared" si="3"/>
        <v>6</v>
      </c>
    </row>
    <row r="223" spans="1:14" x14ac:dyDescent="0.25">
      <c r="A223" s="25">
        <v>196411</v>
      </c>
      <c r="B223" s="26">
        <v>23743</v>
      </c>
      <c r="C223" s="10">
        <v>6.1874634049580096E-9</v>
      </c>
      <c r="D223" s="10">
        <v>8.3600016337351303E-7</v>
      </c>
      <c r="E223" s="10">
        <v>3.3773782638744299E-7</v>
      </c>
      <c r="F223" s="10">
        <v>0.118132636872192</v>
      </c>
      <c r="G223" s="10">
        <v>5.4202272582981201E-2</v>
      </c>
      <c r="H223" s="10">
        <v>4.6845816379460399E-3</v>
      </c>
      <c r="I223" s="10">
        <v>0.108282018862724</v>
      </c>
      <c r="J223" s="10">
        <v>7.6116545592901902E-2</v>
      </c>
      <c r="K223" s="10">
        <v>7.9768329138402094E-2</v>
      </c>
      <c r="L223" s="10">
        <v>0.55881231870543702</v>
      </c>
      <c r="M223" s="10">
        <v>1.1668183183452E-7</v>
      </c>
      <c r="N223" s="25">
        <f t="shared" si="3"/>
        <v>6</v>
      </c>
    </row>
    <row r="224" spans="1:14" x14ac:dyDescent="0.25">
      <c r="A224" s="25">
        <v>196412</v>
      </c>
      <c r="B224" s="26">
        <v>23774</v>
      </c>
      <c r="C224" s="10">
        <v>7.0903937548025096E-9</v>
      </c>
      <c r="D224" s="10">
        <v>1.00816649073331E-7</v>
      </c>
      <c r="E224" s="10">
        <v>2.0137613617659499E-7</v>
      </c>
      <c r="F224" s="10">
        <v>0.115714307387886</v>
      </c>
      <c r="G224" s="10">
        <v>4.8597548719720503E-2</v>
      </c>
      <c r="H224" s="10">
        <v>2.2971249354188901E-3</v>
      </c>
      <c r="I224" s="10">
        <v>8.58224561395904E-2</v>
      </c>
      <c r="J224" s="10">
        <v>7.6691437181757999E-2</v>
      </c>
      <c r="K224" s="10">
        <v>6.4369728371622997E-2</v>
      </c>
      <c r="L224" s="10">
        <v>0.60650695194473703</v>
      </c>
      <c r="M224" s="10">
        <v>1.36036627093435E-7</v>
      </c>
      <c r="N224" s="25">
        <f t="shared" si="3"/>
        <v>6</v>
      </c>
    </row>
    <row r="225" spans="1:14" x14ac:dyDescent="0.25">
      <c r="A225" s="25">
        <v>196501</v>
      </c>
      <c r="B225" s="26">
        <v>23802</v>
      </c>
      <c r="C225" s="10">
        <v>6.7808630610589703E-9</v>
      </c>
      <c r="D225" s="10">
        <v>8.6388406096567006E-8</v>
      </c>
      <c r="E225" s="10">
        <v>2.0935073438522301E-7</v>
      </c>
      <c r="F225" s="10">
        <v>0.113170326947704</v>
      </c>
      <c r="G225" s="10">
        <v>5.2854335176653097E-2</v>
      </c>
      <c r="H225" s="10">
        <v>3.3731085256772002E-3</v>
      </c>
      <c r="I225" s="10">
        <v>8.4797806546096505E-2</v>
      </c>
      <c r="J225" s="10">
        <v>7.5361069722941099E-2</v>
      </c>
      <c r="K225" s="10">
        <v>6.1850534029607801E-2</v>
      </c>
      <c r="L225" s="10">
        <v>0.60859239126480502</v>
      </c>
      <c r="M225" s="10">
        <v>1.2526634448794901E-7</v>
      </c>
      <c r="N225" s="25">
        <f t="shared" si="3"/>
        <v>6</v>
      </c>
    </row>
    <row r="226" spans="1:14" x14ac:dyDescent="0.25">
      <c r="A226" s="25">
        <v>196502</v>
      </c>
      <c r="B226" s="26">
        <v>23833</v>
      </c>
      <c r="C226" s="10">
        <v>5.2256947637829799E-9</v>
      </c>
      <c r="D226" s="10">
        <v>9.7162123807209604E-8</v>
      </c>
      <c r="E226" s="10">
        <v>1.5372557963536999E-7</v>
      </c>
      <c r="F226" s="10">
        <v>0.113316074318511</v>
      </c>
      <c r="G226" s="10">
        <v>5.1567470897937603E-2</v>
      </c>
      <c r="H226" s="10">
        <v>2.7429893633401899E-3</v>
      </c>
      <c r="I226" s="10">
        <v>9.8458344213955398E-2</v>
      </c>
      <c r="J226" s="10">
        <v>6.88729894906282E-2</v>
      </c>
      <c r="K226" s="10">
        <v>6.4936608509512203E-2</v>
      </c>
      <c r="L226" s="10">
        <v>0.60010516907674205</v>
      </c>
      <c r="M226" s="10">
        <v>9.8016205997358E-8</v>
      </c>
      <c r="N226" s="25">
        <f t="shared" si="3"/>
        <v>6</v>
      </c>
    </row>
    <row r="227" spans="1:14" x14ac:dyDescent="0.25">
      <c r="A227" s="25">
        <v>196503</v>
      </c>
      <c r="B227" s="26">
        <v>23863</v>
      </c>
      <c r="C227" s="10">
        <v>4.0479127833933599E-10</v>
      </c>
      <c r="D227" s="10">
        <v>1.0813863144593401E-8</v>
      </c>
      <c r="E227" s="10">
        <v>1.1255291625998301E-8</v>
      </c>
      <c r="F227" s="10">
        <v>0.118469641321808</v>
      </c>
      <c r="G227" s="10">
        <v>5.6791585525179197E-2</v>
      </c>
      <c r="H227" s="10">
        <v>2.27228251665007E-3</v>
      </c>
      <c r="I227" s="10">
        <v>0.10664276368728</v>
      </c>
      <c r="J227" s="10">
        <v>6.5535271226865893E-2</v>
      </c>
      <c r="K227" s="10">
        <v>5.8464037250997199E-2</v>
      </c>
      <c r="L227" s="10">
        <v>0.59182438901604795</v>
      </c>
      <c r="M227" s="10">
        <v>6.98118600164964E-9</v>
      </c>
      <c r="N227" s="25">
        <f t="shared" si="3"/>
        <v>6</v>
      </c>
    </row>
    <row r="228" spans="1:14" x14ac:dyDescent="0.25">
      <c r="A228" s="25">
        <v>196504</v>
      </c>
      <c r="B228" s="26">
        <v>23894</v>
      </c>
      <c r="C228" s="10">
        <v>7.99688456857477E-9</v>
      </c>
      <c r="D228" s="10">
        <v>5.7483445592682002E-8</v>
      </c>
      <c r="E228" s="10">
        <v>2.3863675052270698E-7</v>
      </c>
      <c r="F228" s="10">
        <v>0.121871807734107</v>
      </c>
      <c r="G228" s="10">
        <v>6.6209866768435405E-2</v>
      </c>
      <c r="H228" s="10">
        <v>2.0850854548553699E-3</v>
      </c>
      <c r="I228" s="10">
        <v>0.108164926726351</v>
      </c>
      <c r="J228" s="10">
        <v>6.2601971636408404E-2</v>
      </c>
      <c r="K228" s="10">
        <v>6.5834396887003294E-2</v>
      </c>
      <c r="L228" s="10">
        <v>0.57323146180659801</v>
      </c>
      <c r="M228" s="10">
        <v>1.7886915440906499E-7</v>
      </c>
      <c r="N228" s="25">
        <f t="shared" si="3"/>
        <v>6</v>
      </c>
    </row>
    <row r="229" spans="1:14" x14ac:dyDescent="0.25">
      <c r="A229" s="25">
        <v>196505</v>
      </c>
      <c r="B229" s="26">
        <v>23924</v>
      </c>
      <c r="C229" s="10">
        <v>4.4477668916760704E-9</v>
      </c>
      <c r="D229" s="10">
        <v>1.03136202461387E-7</v>
      </c>
      <c r="E229" s="10">
        <v>1.3006852493457199E-7</v>
      </c>
      <c r="F229" s="10">
        <v>0.125829239627338</v>
      </c>
      <c r="G229" s="10">
        <v>6.55919799975902E-2</v>
      </c>
      <c r="H229" s="10">
        <v>2.8544955934937102E-3</v>
      </c>
      <c r="I229" s="10">
        <v>0.12426877153889999</v>
      </c>
      <c r="J229" s="10">
        <v>6.4707822857073799E-2</v>
      </c>
      <c r="K229" s="10">
        <v>6.4288254343629697E-2</v>
      </c>
      <c r="L229" s="10">
        <v>0.55245910788371</v>
      </c>
      <c r="M229" s="10">
        <v>9.0505765691290201E-8</v>
      </c>
      <c r="N229" s="25">
        <f t="shared" si="3"/>
        <v>6</v>
      </c>
    </row>
    <row r="230" spans="1:14" x14ac:dyDescent="0.25">
      <c r="A230" s="25">
        <v>196506</v>
      </c>
      <c r="B230" s="26">
        <v>23955</v>
      </c>
      <c r="C230" s="10">
        <v>8.4506406832228303E-9</v>
      </c>
      <c r="D230" s="10">
        <v>2.1955089263570901E-7</v>
      </c>
      <c r="E230" s="10">
        <v>2.4519967623694501E-7</v>
      </c>
      <c r="F230" s="10">
        <v>0.12262862242264599</v>
      </c>
      <c r="G230" s="10">
        <v>7.1942797778766401E-2</v>
      </c>
      <c r="H230" s="10">
        <v>2.0194217404433399E-3</v>
      </c>
      <c r="I230" s="10">
        <v>0.103690585806141</v>
      </c>
      <c r="J230" s="10">
        <v>6.7698471566794496E-2</v>
      </c>
      <c r="K230" s="10">
        <v>6.0531204201521097E-2</v>
      </c>
      <c r="L230" s="10">
        <v>0.57148826677817599</v>
      </c>
      <c r="M230" s="10">
        <v>1.5650483295477301E-7</v>
      </c>
      <c r="N230" s="25">
        <f t="shared" si="3"/>
        <v>6</v>
      </c>
    </row>
    <row r="231" spans="1:14" x14ac:dyDescent="0.25">
      <c r="A231" s="25">
        <v>196507</v>
      </c>
      <c r="B231" s="26">
        <v>23986</v>
      </c>
      <c r="C231" s="10">
        <v>1.15765709051322E-8</v>
      </c>
      <c r="D231" s="10">
        <v>1.5637291284245299E-6</v>
      </c>
      <c r="E231" s="10">
        <v>4.9028394474580296E-7</v>
      </c>
      <c r="F231" s="10">
        <v>0.12028632828904701</v>
      </c>
      <c r="G231" s="10">
        <v>7.5821595871694306E-2</v>
      </c>
      <c r="H231" s="10">
        <v>1.55055974956034E-3</v>
      </c>
      <c r="I231" s="10">
        <v>7.9655036310081306E-2</v>
      </c>
      <c r="J231" s="10">
        <v>6.8697004454927102E-2</v>
      </c>
      <c r="K231" s="10">
        <v>6.3283197951983797E-2</v>
      </c>
      <c r="L231" s="10">
        <v>0.59070400167699699</v>
      </c>
      <c r="M231" s="10">
        <v>2.10106036974526E-7</v>
      </c>
      <c r="N231" s="25">
        <f t="shared" si="3"/>
        <v>6</v>
      </c>
    </row>
    <row r="232" spans="1:14" x14ac:dyDescent="0.25">
      <c r="A232" s="25">
        <v>196508</v>
      </c>
      <c r="B232" s="26">
        <v>24016</v>
      </c>
      <c r="C232" s="10">
        <v>2.8049518508100299E-9</v>
      </c>
      <c r="D232" s="10">
        <v>2.8461684414785399E-8</v>
      </c>
      <c r="E232" s="10">
        <v>7.1882646020588097E-8</v>
      </c>
      <c r="F232" s="10">
        <v>0.12680420636606901</v>
      </c>
      <c r="G232" s="10">
        <v>8.0256167904043704E-2</v>
      </c>
      <c r="H232" s="10">
        <v>4.3738964219498097E-3</v>
      </c>
      <c r="I232" s="10">
        <v>5.0981509015409099E-2</v>
      </c>
      <c r="J232" s="10">
        <v>6.82257575615349E-2</v>
      </c>
      <c r="K232" s="10">
        <v>6.4742280965340696E-2</v>
      </c>
      <c r="L232" s="10">
        <v>0.60461601489387895</v>
      </c>
      <c r="M232" s="10">
        <v>6.3722461171813802E-8</v>
      </c>
      <c r="N232" s="25">
        <f t="shared" si="3"/>
        <v>6</v>
      </c>
    </row>
    <row r="233" spans="1:14" x14ac:dyDescent="0.25">
      <c r="A233" s="25">
        <v>196509</v>
      </c>
      <c r="B233" s="26">
        <v>24047</v>
      </c>
      <c r="C233" s="10">
        <v>1.8598978771711199E-10</v>
      </c>
      <c r="D233" s="10">
        <v>3.2222832293775398E-9</v>
      </c>
      <c r="E233" s="10">
        <v>4.5683813289779599E-9</v>
      </c>
      <c r="F233" s="10">
        <v>0.12776460148789101</v>
      </c>
      <c r="G233" s="10">
        <v>0.10219727932202501</v>
      </c>
      <c r="H233" s="10">
        <v>1.0789693823206499E-3</v>
      </c>
      <c r="I233" s="10">
        <v>4.1674621298708997E-2</v>
      </c>
      <c r="J233" s="10">
        <v>6.4279992505762898E-2</v>
      </c>
      <c r="K233" s="10">
        <v>5.89607843384444E-2</v>
      </c>
      <c r="L233" s="10">
        <v>0.60404373974462899</v>
      </c>
      <c r="M233" s="10">
        <v>3.94411470342587E-9</v>
      </c>
      <c r="N233" s="25">
        <f t="shared" si="3"/>
        <v>6</v>
      </c>
    </row>
    <row r="234" spans="1:14" x14ac:dyDescent="0.25">
      <c r="A234" s="25">
        <v>196510</v>
      </c>
      <c r="B234" s="26">
        <v>24077</v>
      </c>
      <c r="C234" s="10">
        <v>1.8903456549199901E-9</v>
      </c>
      <c r="D234" s="10">
        <v>7.1415780837050695E-8</v>
      </c>
      <c r="E234" s="10">
        <v>4.60642253742514E-8</v>
      </c>
      <c r="F234" s="10">
        <v>0.13239359445652199</v>
      </c>
      <c r="G234" s="10">
        <v>0.13368892511931099</v>
      </c>
      <c r="H234" s="10">
        <v>2.1790093263937199E-4</v>
      </c>
      <c r="I234" s="10">
        <v>9.7654973963869594E-3</v>
      </c>
      <c r="J234" s="10">
        <v>6.2434061441554799E-2</v>
      </c>
      <c r="K234" s="10">
        <v>5.9813287092766697E-2</v>
      </c>
      <c r="L234" s="10">
        <v>0.60168657719259599</v>
      </c>
      <c r="M234" s="10">
        <v>3.6997783404542299E-8</v>
      </c>
      <c r="N234" s="25">
        <f t="shared" si="3"/>
        <v>5</v>
      </c>
    </row>
    <row r="235" spans="1:14" x14ac:dyDescent="0.25">
      <c r="A235" s="25">
        <v>196511</v>
      </c>
      <c r="B235" s="26">
        <v>24108</v>
      </c>
      <c r="C235" s="10">
        <v>2.0896767268230301E-8</v>
      </c>
      <c r="D235" s="10">
        <v>5.0234030694159701E-7</v>
      </c>
      <c r="E235" s="10">
        <v>4.9907113743472201E-7</v>
      </c>
      <c r="F235" s="10">
        <v>0.13532175548581499</v>
      </c>
      <c r="G235" s="10">
        <v>0.11282865830540501</v>
      </c>
      <c r="H235" s="10">
        <v>2.0969083030319201E-3</v>
      </c>
      <c r="I235" s="10">
        <v>4.4431724276812901E-3</v>
      </c>
      <c r="J235" s="10">
        <v>6.7092092892201402E-2</v>
      </c>
      <c r="K235" s="10">
        <v>5.6348115773606697E-2</v>
      </c>
      <c r="L235" s="10">
        <v>0.62186787083933703</v>
      </c>
      <c r="M235" s="10">
        <v>4.0366470312996499E-7</v>
      </c>
      <c r="N235" s="25">
        <f t="shared" si="3"/>
        <v>5</v>
      </c>
    </row>
    <row r="236" spans="1:14" x14ac:dyDescent="0.25">
      <c r="A236" s="25">
        <v>196512</v>
      </c>
      <c r="B236" s="26">
        <v>24139</v>
      </c>
      <c r="C236" s="10">
        <v>1.6097286200172E-9</v>
      </c>
      <c r="D236" s="10">
        <v>4.8763694478268697E-8</v>
      </c>
      <c r="E236" s="10">
        <v>3.5450970277039703E-8</v>
      </c>
      <c r="F236" s="10">
        <v>0.145810661649415</v>
      </c>
      <c r="G236" s="10">
        <v>0.122378812552595</v>
      </c>
      <c r="H236" s="10">
        <v>2.8032445871468501E-3</v>
      </c>
      <c r="I236" s="10">
        <v>6.3950436849310698E-3</v>
      </c>
      <c r="J236" s="10">
        <v>6.62559545729247E-2</v>
      </c>
      <c r="K236" s="10">
        <v>4.0226194623888302E-2</v>
      </c>
      <c r="L236" s="10">
        <v>0.61612996847660195</v>
      </c>
      <c r="M236" s="10">
        <v>3.4028176352473301E-8</v>
      </c>
      <c r="N236" s="25">
        <f t="shared" si="3"/>
        <v>5</v>
      </c>
    </row>
    <row r="237" spans="1:14" x14ac:dyDescent="0.25">
      <c r="A237" s="25">
        <v>196601</v>
      </c>
      <c r="B237" s="26">
        <v>24167</v>
      </c>
      <c r="C237" s="10">
        <v>3.0302105912659498E-9</v>
      </c>
      <c r="D237" s="10">
        <v>1.09812428512524E-7</v>
      </c>
      <c r="E237" s="10">
        <v>6.2619898788153994E-8</v>
      </c>
      <c r="F237" s="10">
        <v>0.14743671912254</v>
      </c>
      <c r="G237" s="10">
        <v>0.139601105310625</v>
      </c>
      <c r="H237" s="10">
        <v>1.85901862862448E-3</v>
      </c>
      <c r="I237" s="10">
        <v>1.2821216917800101E-4</v>
      </c>
      <c r="J237" s="10">
        <v>6.0163165864375097E-2</v>
      </c>
      <c r="K237" s="10">
        <v>3.14010073350319E-2</v>
      </c>
      <c r="L237" s="10">
        <v>0.61941054149143004</v>
      </c>
      <c r="M237" s="10">
        <v>5.4615710573441098E-8</v>
      </c>
      <c r="N237" s="25">
        <f t="shared" si="3"/>
        <v>5</v>
      </c>
    </row>
    <row r="238" spans="1:14" x14ac:dyDescent="0.25">
      <c r="A238" s="25">
        <v>196602</v>
      </c>
      <c r="B238" s="26">
        <v>24198</v>
      </c>
      <c r="C238" s="10">
        <v>1.07368551688848E-8</v>
      </c>
      <c r="D238" s="10">
        <v>7.3720144861489602E-7</v>
      </c>
      <c r="E238" s="10">
        <v>4.6509266698559602E-7</v>
      </c>
      <c r="F238" s="10">
        <v>0.14142404952496601</v>
      </c>
      <c r="G238" s="10">
        <v>0.14514928224501999</v>
      </c>
      <c r="H238" s="10">
        <v>1.21392098286584E-3</v>
      </c>
      <c r="I238" s="10">
        <v>2.09380188740585E-5</v>
      </c>
      <c r="J238" s="10">
        <v>5.0538525947933101E-2</v>
      </c>
      <c r="K238" s="10">
        <v>2.9377787855919699E-2</v>
      </c>
      <c r="L238" s="10">
        <v>0.63227414199968501</v>
      </c>
      <c r="M238" s="10">
        <v>1.40393779579174E-7</v>
      </c>
      <c r="N238" s="25">
        <f t="shared" si="3"/>
        <v>5</v>
      </c>
    </row>
    <row r="239" spans="1:14" x14ac:dyDescent="0.25">
      <c r="A239" s="25">
        <v>196603</v>
      </c>
      <c r="B239" s="26">
        <v>24228</v>
      </c>
      <c r="C239" s="10">
        <v>1.24838216919827E-8</v>
      </c>
      <c r="D239" s="10">
        <v>2.6309081589926698E-7</v>
      </c>
      <c r="E239" s="10">
        <v>2.67689560895719E-7</v>
      </c>
      <c r="F239" s="10">
        <v>0.142414489916664</v>
      </c>
      <c r="G239" s="10">
        <v>0.163285345830219</v>
      </c>
      <c r="H239" s="10">
        <v>1.03738272607601E-3</v>
      </c>
      <c r="I239" s="10">
        <v>1.3506475220622599E-5</v>
      </c>
      <c r="J239" s="10">
        <v>4.4385281792974803E-2</v>
      </c>
      <c r="K239" s="10">
        <v>2.2414222825979602E-2</v>
      </c>
      <c r="L239" s="10">
        <v>0.62644898622676404</v>
      </c>
      <c r="M239" s="10">
        <v>2.4094189929948898E-7</v>
      </c>
      <c r="N239" s="25">
        <f t="shared" si="3"/>
        <v>5</v>
      </c>
    </row>
    <row r="240" spans="1:14" x14ac:dyDescent="0.25">
      <c r="A240" s="25">
        <v>196604</v>
      </c>
      <c r="B240" s="26">
        <v>24259</v>
      </c>
      <c r="C240" s="10">
        <v>3.2594534975120002E-9</v>
      </c>
      <c r="D240" s="10">
        <v>4.8367880765200798E-8</v>
      </c>
      <c r="E240" s="10">
        <v>6.7332458498071299E-8</v>
      </c>
      <c r="F240" s="10">
        <v>0.14261952379892201</v>
      </c>
      <c r="G240" s="10">
        <v>0.14067884905217301</v>
      </c>
      <c r="H240" s="10">
        <v>2.1757802980137101E-3</v>
      </c>
      <c r="I240" s="10">
        <v>7.5416450957620998E-6</v>
      </c>
      <c r="J240" s="10">
        <v>5.1567702744392499E-2</v>
      </c>
      <c r="K240" s="10">
        <v>3.3241781418258697E-2</v>
      </c>
      <c r="L240" s="10">
        <v>0.62970862820254203</v>
      </c>
      <c r="M240" s="10">
        <v>7.3880775014133303E-8</v>
      </c>
      <c r="N240" s="25">
        <f t="shared" si="3"/>
        <v>5</v>
      </c>
    </row>
    <row r="241" spans="1:14" x14ac:dyDescent="0.25">
      <c r="A241" s="25">
        <v>196605</v>
      </c>
      <c r="B241" s="26">
        <v>24289</v>
      </c>
      <c r="C241" s="10">
        <v>6.1737541815352903E-9</v>
      </c>
      <c r="D241" s="10">
        <v>9.8105856379179301E-8</v>
      </c>
      <c r="E241" s="10">
        <v>1.28009522604003E-7</v>
      </c>
      <c r="F241" s="10">
        <v>0.14196065091488599</v>
      </c>
      <c r="G241" s="10">
        <v>0.14580697300800399</v>
      </c>
      <c r="H241" s="10">
        <v>2.65447708206532E-3</v>
      </c>
      <c r="I241" s="10">
        <v>1.1839784560184799E-6</v>
      </c>
      <c r="J241" s="10">
        <v>5.2620418399312502E-2</v>
      </c>
      <c r="K241" s="10">
        <v>2.76639121552874E-2</v>
      </c>
      <c r="L241" s="10">
        <v>0.62929202775414705</v>
      </c>
      <c r="M241" s="10">
        <v>1.2441873446143399E-7</v>
      </c>
      <c r="N241" s="25">
        <f t="shared" si="3"/>
        <v>5</v>
      </c>
    </row>
    <row r="242" spans="1:14" x14ac:dyDescent="0.25">
      <c r="A242" s="25">
        <v>196606</v>
      </c>
      <c r="B242" s="26">
        <v>24320</v>
      </c>
      <c r="C242" s="10">
        <v>2.2380650357752499E-8</v>
      </c>
      <c r="D242" s="10">
        <v>3.5845553103389898E-7</v>
      </c>
      <c r="E242" s="10">
        <v>4.6281898064366999E-7</v>
      </c>
      <c r="F242" s="10">
        <v>0.138651076984185</v>
      </c>
      <c r="G242" s="10">
        <v>0.14285603812606101</v>
      </c>
      <c r="H242" s="10">
        <v>2.6789383618389799E-3</v>
      </c>
      <c r="I242" s="10">
        <v>1.0522733735165499E-5</v>
      </c>
      <c r="J242" s="10">
        <v>5.3418849290282101E-2</v>
      </c>
      <c r="K242" s="10">
        <v>2.92301693345236E-2</v>
      </c>
      <c r="L242" s="10">
        <v>0.63315310133245295</v>
      </c>
      <c r="M242" s="10">
        <v>4.6018166656600302E-7</v>
      </c>
      <c r="N242" s="25">
        <f t="shared" si="3"/>
        <v>5</v>
      </c>
    </row>
    <row r="243" spans="1:14" x14ac:dyDescent="0.25">
      <c r="A243" s="25">
        <v>196607</v>
      </c>
      <c r="B243" s="26">
        <v>24351</v>
      </c>
      <c r="C243" s="10">
        <v>2.0687153214454E-8</v>
      </c>
      <c r="D243" s="10">
        <v>3.4958717455136701E-7</v>
      </c>
      <c r="E243" s="10">
        <v>4.3054226703499999E-7</v>
      </c>
      <c r="F243" s="10">
        <v>0.13924506619868199</v>
      </c>
      <c r="G243" s="10">
        <v>0.15040288694436299</v>
      </c>
      <c r="H243" s="10">
        <v>1.61129665117982E-3</v>
      </c>
      <c r="I243" s="10">
        <v>4.6808620396715801E-5</v>
      </c>
      <c r="J243" s="10">
        <v>4.9146887382146197E-2</v>
      </c>
      <c r="K243" s="10">
        <v>3.0274067869271101E-2</v>
      </c>
      <c r="L243" s="10">
        <v>0.62927171289788297</v>
      </c>
      <c r="M243" s="10">
        <v>4.7261949771193001E-7</v>
      </c>
      <c r="N243" s="25">
        <f t="shared" si="3"/>
        <v>5</v>
      </c>
    </row>
    <row r="244" spans="1:14" x14ac:dyDescent="0.25">
      <c r="A244" s="25">
        <v>196608</v>
      </c>
      <c r="B244" s="26">
        <v>24381</v>
      </c>
      <c r="C244" s="10">
        <v>1.53502172841152E-9</v>
      </c>
      <c r="D244" s="10">
        <v>4.1128414852129699E-8</v>
      </c>
      <c r="E244" s="10">
        <v>3.1447947038672902E-8</v>
      </c>
      <c r="F244" s="10">
        <v>0.13542002758701899</v>
      </c>
      <c r="G244" s="10">
        <v>0.14666935732536099</v>
      </c>
      <c r="H244" s="10">
        <v>1.4318501854518001E-3</v>
      </c>
      <c r="I244" s="10">
        <v>4.4617327849179401E-7</v>
      </c>
      <c r="J244" s="10">
        <v>4.34791061382395E-2</v>
      </c>
      <c r="K244" s="10">
        <v>3.2420787478112501E-2</v>
      </c>
      <c r="L244" s="10">
        <v>0.64057832065785103</v>
      </c>
      <c r="M244" s="10">
        <v>3.0343286613680599E-8</v>
      </c>
      <c r="N244" s="25">
        <f t="shared" si="3"/>
        <v>5</v>
      </c>
    </row>
    <row r="245" spans="1:14" x14ac:dyDescent="0.25">
      <c r="A245" s="25">
        <v>196609</v>
      </c>
      <c r="B245" s="26">
        <v>24412</v>
      </c>
      <c r="C245" s="10">
        <v>3.7385801729351597E-8</v>
      </c>
      <c r="D245" s="10">
        <v>4.9336275714502603E-7</v>
      </c>
      <c r="E245" s="10">
        <v>7.5700207525757396E-7</v>
      </c>
      <c r="F245" s="10">
        <v>0.136760280909864</v>
      </c>
      <c r="G245" s="10">
        <v>0.132313740336858</v>
      </c>
      <c r="H245" s="10">
        <v>4.8915551815021403E-3</v>
      </c>
      <c r="I245" s="10">
        <v>1.74426405686817E-4</v>
      </c>
      <c r="J245" s="10">
        <v>5.0968124908920699E-2</v>
      </c>
      <c r="K245" s="10">
        <v>3.9510311474506003E-2</v>
      </c>
      <c r="L245" s="10">
        <v>0.63537948163055002</v>
      </c>
      <c r="M245" s="10">
        <v>7.9140192980226002E-7</v>
      </c>
      <c r="N245" s="25">
        <f t="shared" si="3"/>
        <v>5</v>
      </c>
    </row>
    <row r="246" spans="1:14" x14ac:dyDescent="0.25">
      <c r="A246" s="25">
        <v>196610</v>
      </c>
      <c r="B246" s="26">
        <v>24442</v>
      </c>
      <c r="C246" s="10">
        <v>1.8902814224775099E-8</v>
      </c>
      <c r="D246" s="10">
        <v>1.99141136039619E-7</v>
      </c>
      <c r="E246" s="10">
        <v>3.34963381954961E-7</v>
      </c>
      <c r="F246" s="10">
        <v>0.136965732675599</v>
      </c>
      <c r="G246" s="10">
        <v>0.14259872737866</v>
      </c>
      <c r="H246" s="10">
        <v>6.00959627244824E-3</v>
      </c>
      <c r="I246" s="10">
        <v>7.7659449185975805E-5</v>
      </c>
      <c r="J246" s="10">
        <v>4.8140536323296297E-2</v>
      </c>
      <c r="K246" s="10">
        <v>2.9553972550105102E-2</v>
      </c>
      <c r="L246" s="10">
        <v>0.63665279946148901</v>
      </c>
      <c r="M246" s="10">
        <v>4.2288248442859099E-7</v>
      </c>
      <c r="N246" s="25">
        <f t="shared" si="3"/>
        <v>5</v>
      </c>
    </row>
    <row r="247" spans="1:14" x14ac:dyDescent="0.25">
      <c r="A247" s="25">
        <v>196611</v>
      </c>
      <c r="B247" s="26">
        <v>24473</v>
      </c>
      <c r="C247" s="10">
        <v>1.6248948997447001E-9</v>
      </c>
      <c r="D247" s="10">
        <v>3.0493730180009902E-8</v>
      </c>
      <c r="E247" s="10">
        <v>3.25345801610489E-8</v>
      </c>
      <c r="F247" s="10">
        <v>0.13193502719812999</v>
      </c>
      <c r="G247" s="10">
        <v>0.113702945791868</v>
      </c>
      <c r="H247" s="10">
        <v>6.2848651492575999E-3</v>
      </c>
      <c r="I247" s="10">
        <v>1.5675295650129101E-6</v>
      </c>
      <c r="J247" s="10">
        <v>5.2833819437410501E-2</v>
      </c>
      <c r="K247" s="10">
        <v>4.0264215514927801E-2</v>
      </c>
      <c r="L247" s="10">
        <v>0.65497746394276202</v>
      </c>
      <c r="M247" s="10">
        <v>3.0782924632098099E-8</v>
      </c>
      <c r="N247" s="25">
        <f t="shared" si="3"/>
        <v>5</v>
      </c>
    </row>
    <row r="248" spans="1:14" x14ac:dyDescent="0.25">
      <c r="A248" s="25">
        <v>196612</v>
      </c>
      <c r="B248" s="26">
        <v>24504</v>
      </c>
      <c r="C248" s="10">
        <v>2.3387831584924501E-8</v>
      </c>
      <c r="D248" s="10">
        <v>9.4429761532964504E-7</v>
      </c>
      <c r="E248" s="10">
        <v>8.2578126937496902E-7</v>
      </c>
      <c r="F248" s="10">
        <v>0.127440556827909</v>
      </c>
      <c r="G248" s="10">
        <v>0.110742042432512</v>
      </c>
      <c r="H248" s="10">
        <v>6.49784965067241E-3</v>
      </c>
      <c r="I248" s="10">
        <v>3.9003687947748603E-4</v>
      </c>
      <c r="J248" s="10">
        <v>5.2468496396593997E-2</v>
      </c>
      <c r="K248" s="10">
        <v>2.1795716614996501E-2</v>
      </c>
      <c r="L248" s="10">
        <v>0.68066297361630201</v>
      </c>
      <c r="M248" s="10">
        <v>5.3411485985876298E-7</v>
      </c>
      <c r="N248" s="25">
        <f t="shared" si="3"/>
        <v>5</v>
      </c>
    </row>
    <row r="249" spans="1:14" x14ac:dyDescent="0.25">
      <c r="A249" s="25">
        <v>196701</v>
      </c>
      <c r="B249" s="26">
        <v>24532</v>
      </c>
      <c r="C249" s="10">
        <v>5.0409598197530497E-9</v>
      </c>
      <c r="D249" s="10">
        <v>1.7849052517542701E-7</v>
      </c>
      <c r="E249" s="10">
        <v>7.2810878902316799E-8</v>
      </c>
      <c r="F249" s="10">
        <v>0.12027647513449501</v>
      </c>
      <c r="G249" s="10">
        <v>0.11336624504242999</v>
      </c>
      <c r="H249" s="10">
        <v>5.8453987220835196E-3</v>
      </c>
      <c r="I249" s="10">
        <v>4.0566308475086699E-5</v>
      </c>
      <c r="J249" s="10">
        <v>5.0585898529729799E-2</v>
      </c>
      <c r="K249" s="10">
        <v>1.4974400267402099E-2</v>
      </c>
      <c r="L249" s="10">
        <v>0.69491071419025696</v>
      </c>
      <c r="M249" s="10">
        <v>4.54628308320267E-8</v>
      </c>
      <c r="N249" s="25">
        <f t="shared" si="3"/>
        <v>5</v>
      </c>
    </row>
    <row r="250" spans="1:14" x14ac:dyDescent="0.25">
      <c r="A250" s="25">
        <v>196702</v>
      </c>
      <c r="B250" s="26">
        <v>24563</v>
      </c>
      <c r="C250" s="10">
        <v>2.2793881715087599E-9</v>
      </c>
      <c r="D250" s="10">
        <v>3.8995905040821999E-8</v>
      </c>
      <c r="E250" s="10">
        <v>4.58780016984456E-8</v>
      </c>
      <c r="F250" s="10">
        <v>0.116025626674798</v>
      </c>
      <c r="G250" s="10">
        <v>0.111405107601486</v>
      </c>
      <c r="H250" s="10">
        <v>8.7084362933953306E-3</v>
      </c>
      <c r="I250" s="10">
        <v>3.1002742593216498E-5</v>
      </c>
      <c r="J250" s="10">
        <v>5.2104258316357399E-2</v>
      </c>
      <c r="K250" s="10">
        <v>6.1394924253869903E-3</v>
      </c>
      <c r="L250" s="10">
        <v>0.70558595750109498</v>
      </c>
      <c r="M250" s="10">
        <v>3.1291498252735598E-8</v>
      </c>
      <c r="N250" s="25">
        <f t="shared" si="3"/>
        <v>4</v>
      </c>
    </row>
    <row r="251" spans="1:14" x14ac:dyDescent="0.25">
      <c r="A251" s="25">
        <v>196703</v>
      </c>
      <c r="B251" s="26">
        <v>24593</v>
      </c>
      <c r="C251" s="10">
        <v>1.3079803966128099E-8</v>
      </c>
      <c r="D251" s="10">
        <v>2.3671280892838001E-7</v>
      </c>
      <c r="E251" s="10">
        <v>2.6515344333063498E-7</v>
      </c>
      <c r="F251" s="10">
        <v>0.10964245513309399</v>
      </c>
      <c r="G251" s="10">
        <v>0.11164655158084</v>
      </c>
      <c r="H251" s="10">
        <v>7.8936946984111706E-3</v>
      </c>
      <c r="I251" s="10">
        <v>1.1454821470356701E-4</v>
      </c>
      <c r="J251" s="10">
        <v>5.2906035819710602E-2</v>
      </c>
      <c r="K251" s="10">
        <v>2.8070341531711098E-3</v>
      </c>
      <c r="L251" s="10">
        <v>0.71498901996106501</v>
      </c>
      <c r="M251" s="10">
        <v>1.4549264157715799E-7</v>
      </c>
      <c r="N251" s="25">
        <f t="shared" si="3"/>
        <v>4</v>
      </c>
    </row>
    <row r="252" spans="1:14" x14ac:dyDescent="0.25">
      <c r="A252" s="25">
        <v>196704</v>
      </c>
      <c r="B252" s="26">
        <v>24624</v>
      </c>
      <c r="C252" s="10">
        <v>1.3823664621876499E-9</v>
      </c>
      <c r="D252" s="10">
        <v>2.4943883148492198E-8</v>
      </c>
      <c r="E252" s="10">
        <v>2.7469893430162399E-8</v>
      </c>
      <c r="F252" s="10">
        <v>0.11163698402724399</v>
      </c>
      <c r="G252" s="10">
        <v>0.111216480099827</v>
      </c>
      <c r="H252" s="10">
        <v>6.8303484808789399E-3</v>
      </c>
      <c r="I252" s="10">
        <v>4.0830820782826403E-5</v>
      </c>
      <c r="J252" s="10">
        <v>5.2758977721873802E-2</v>
      </c>
      <c r="K252" s="10">
        <v>1.10119754833133E-4</v>
      </c>
      <c r="L252" s="10">
        <v>0.71740619100416803</v>
      </c>
      <c r="M252" s="10">
        <v>1.4294413954384601E-8</v>
      </c>
      <c r="N252" s="25">
        <f t="shared" si="3"/>
        <v>4</v>
      </c>
    </row>
    <row r="253" spans="1:14" x14ac:dyDescent="0.25">
      <c r="A253" s="25">
        <v>196705</v>
      </c>
      <c r="B253" s="26">
        <v>24654</v>
      </c>
      <c r="C253" s="10">
        <v>3.00014863677317E-9</v>
      </c>
      <c r="D253" s="10">
        <v>5.4252518366258702E-8</v>
      </c>
      <c r="E253" s="10">
        <v>5.9828588315103602E-8</v>
      </c>
      <c r="F253" s="10">
        <v>0.10804297236621301</v>
      </c>
      <c r="G253" s="10">
        <v>0.119108677441346</v>
      </c>
      <c r="H253" s="10">
        <v>4.3426352767084097E-3</v>
      </c>
      <c r="I253" s="10">
        <v>2.7176619777565199E-5</v>
      </c>
      <c r="J253" s="10">
        <v>5.0266118405738899E-2</v>
      </c>
      <c r="K253" s="10">
        <v>5.9502350321683297E-5</v>
      </c>
      <c r="L253" s="10">
        <v>0.71815277041540004</v>
      </c>
      <c r="M253" s="10">
        <v>3.0043174460907303E-8</v>
      </c>
      <c r="N253" s="25">
        <f t="shared" si="3"/>
        <v>4</v>
      </c>
    </row>
    <row r="254" spans="1:14" x14ac:dyDescent="0.25">
      <c r="A254" s="25">
        <v>196706</v>
      </c>
      <c r="B254" s="26">
        <v>24685</v>
      </c>
      <c r="C254" s="10">
        <v>1.7913121794447599E-8</v>
      </c>
      <c r="D254" s="10">
        <v>3.3164714701530002E-7</v>
      </c>
      <c r="E254" s="10">
        <v>3.4725829043837602E-7</v>
      </c>
      <c r="F254" s="10">
        <v>0.11049234588213</v>
      </c>
      <c r="G254" s="10">
        <v>0.111989761746092</v>
      </c>
      <c r="H254" s="10">
        <v>4.9728690505662703E-3</v>
      </c>
      <c r="I254" s="10">
        <v>1.7851931456285699E-4</v>
      </c>
      <c r="J254" s="10">
        <v>5.0939347638279897E-2</v>
      </c>
      <c r="K254" s="10">
        <v>1.68176803575275E-4</v>
      </c>
      <c r="L254" s="10">
        <v>0.72125808792728197</v>
      </c>
      <c r="M254" s="10">
        <v>1.9481882486330899E-7</v>
      </c>
      <c r="N254" s="25">
        <f t="shared" si="3"/>
        <v>4</v>
      </c>
    </row>
    <row r="255" spans="1:14" x14ac:dyDescent="0.25">
      <c r="A255" s="25">
        <v>196707</v>
      </c>
      <c r="B255" s="26">
        <v>24716</v>
      </c>
      <c r="C255" s="10">
        <v>1.9942505516803699E-8</v>
      </c>
      <c r="D255" s="10">
        <v>3.8624684149744502E-7</v>
      </c>
      <c r="E255" s="10">
        <v>3.8264400237389602E-7</v>
      </c>
      <c r="F255" s="10">
        <v>0.105555325628418</v>
      </c>
      <c r="G255" s="10">
        <v>0.103541457835166</v>
      </c>
      <c r="H255" s="10">
        <v>5.1529558123270397E-3</v>
      </c>
      <c r="I255" s="10">
        <v>6.54537310578341E-4</v>
      </c>
      <c r="J255" s="10">
        <v>5.6064466802296702E-2</v>
      </c>
      <c r="K255" s="10">
        <v>1.42803788411188E-4</v>
      </c>
      <c r="L255" s="10">
        <v>0.72888745042257697</v>
      </c>
      <c r="M255" s="10">
        <v>2.13566653482439E-7</v>
      </c>
      <c r="N255" s="25">
        <f t="shared" si="3"/>
        <v>4</v>
      </c>
    </row>
    <row r="256" spans="1:14" x14ac:dyDescent="0.25">
      <c r="A256" s="25">
        <v>196708</v>
      </c>
      <c r="B256" s="26">
        <v>24746</v>
      </c>
      <c r="C256" s="10">
        <v>6.8482161796261203E-9</v>
      </c>
      <c r="D256" s="10">
        <v>8.0119605289205701E-7</v>
      </c>
      <c r="E256" s="10">
        <v>1.7967049905256801E-7</v>
      </c>
      <c r="F256" s="10">
        <v>0.10158967550715201</v>
      </c>
      <c r="G256" s="10">
        <v>9.8979442214009394E-2</v>
      </c>
      <c r="H256" s="10">
        <v>4.7322833703621102E-3</v>
      </c>
      <c r="I256" s="10">
        <v>9.7385986492372692E-3</v>
      </c>
      <c r="J256" s="10">
        <v>5.8520150099284497E-2</v>
      </c>
      <c r="K256" s="10">
        <v>4.90949660890375E-6</v>
      </c>
      <c r="L256" s="10">
        <v>0.72643387309039897</v>
      </c>
      <c r="M256" s="10">
        <v>7.9858432927237205E-8</v>
      </c>
      <c r="N256" s="25">
        <f t="shared" si="3"/>
        <v>4</v>
      </c>
    </row>
    <row r="257" spans="1:14" x14ac:dyDescent="0.25">
      <c r="A257" s="25">
        <v>196709</v>
      </c>
      <c r="B257" s="26">
        <v>24777</v>
      </c>
      <c r="C257" s="10">
        <v>2.8854145191136902E-9</v>
      </c>
      <c r="D257" s="10">
        <v>2.9988949353236501E-7</v>
      </c>
      <c r="E257" s="10">
        <v>1.1939945105534301E-7</v>
      </c>
      <c r="F257" s="10">
        <v>9.4915303495690495E-2</v>
      </c>
      <c r="G257" s="10">
        <v>9.1399483757320696E-2</v>
      </c>
      <c r="H257" s="10">
        <v>4.5236088876865997E-3</v>
      </c>
      <c r="I257" s="10">
        <v>2.58578320223267E-2</v>
      </c>
      <c r="J257" s="10">
        <v>5.7629334752548902E-2</v>
      </c>
      <c r="K257" s="10">
        <v>4.3074820791311899E-6</v>
      </c>
      <c r="L257" s="10">
        <v>0.72566969136988602</v>
      </c>
      <c r="M257" s="10">
        <v>1.6058112674853999E-8</v>
      </c>
      <c r="N257" s="25">
        <f t="shared" si="3"/>
        <v>5</v>
      </c>
    </row>
    <row r="258" spans="1:14" x14ac:dyDescent="0.25">
      <c r="A258" s="25">
        <v>196710</v>
      </c>
      <c r="B258" s="26">
        <v>24807</v>
      </c>
      <c r="C258" s="10">
        <v>1.6069389470862599E-8</v>
      </c>
      <c r="D258" s="10">
        <v>1.7903954055040699E-6</v>
      </c>
      <c r="E258" s="10">
        <v>6.5898657999664795E-7</v>
      </c>
      <c r="F258" s="10">
        <v>9.2069548436363099E-2</v>
      </c>
      <c r="G258" s="10">
        <v>8.7373084916174001E-2</v>
      </c>
      <c r="H258" s="10">
        <v>6.4113573737192599E-3</v>
      </c>
      <c r="I258" s="10">
        <v>1.7524185132919499E-2</v>
      </c>
      <c r="J258" s="10">
        <v>5.8278083459714997E-2</v>
      </c>
      <c r="K258" s="10">
        <v>7.3210100375245698E-5</v>
      </c>
      <c r="L258" s="10">
        <v>0.73826802037796802</v>
      </c>
      <c r="M258" s="10">
        <v>4.4751449743647701E-8</v>
      </c>
      <c r="N258" s="25">
        <f t="shared" ref="N258:N321" si="4">COUNTIF(C258:L258,"&gt;0.01")</f>
        <v>5</v>
      </c>
    </row>
    <row r="259" spans="1:14" x14ac:dyDescent="0.25">
      <c r="A259" s="25">
        <v>196711</v>
      </c>
      <c r="B259" s="26">
        <v>24838</v>
      </c>
      <c r="C259" s="10">
        <v>5.0211242609782003E-9</v>
      </c>
      <c r="D259" s="10">
        <v>4.0438411504431198E-8</v>
      </c>
      <c r="E259" s="10">
        <v>1.8486048499797201E-7</v>
      </c>
      <c r="F259" s="10">
        <v>8.1874287507161095E-2</v>
      </c>
      <c r="G259" s="10">
        <v>8.7842046546725103E-2</v>
      </c>
      <c r="H259" s="10">
        <v>5.6995216498463E-3</v>
      </c>
      <c r="I259" s="10">
        <v>5.78762068517139E-2</v>
      </c>
      <c r="J259" s="10">
        <v>5.1215089756134903E-2</v>
      </c>
      <c r="K259" s="10">
        <v>2.7137225768017299E-5</v>
      </c>
      <c r="L259" s="10">
        <v>0.715465469984363</v>
      </c>
      <c r="M259" s="10">
        <v>1.0158255759084799E-8</v>
      </c>
      <c r="N259" s="25">
        <f t="shared" si="4"/>
        <v>5</v>
      </c>
    </row>
    <row r="260" spans="1:14" x14ac:dyDescent="0.25">
      <c r="A260" s="25">
        <v>196712</v>
      </c>
      <c r="B260" s="26">
        <v>24869</v>
      </c>
      <c r="C260" s="10">
        <v>8.3471960580712602E-9</v>
      </c>
      <c r="D260" s="10">
        <v>1.6085357825991399E-7</v>
      </c>
      <c r="E260" s="10">
        <v>1.51572529857815E-7</v>
      </c>
      <c r="F260" s="10">
        <v>9.4398610367068897E-2</v>
      </c>
      <c r="G260" s="10">
        <v>8.4210659031882198E-2</v>
      </c>
      <c r="H260" s="10">
        <v>4.0818782379124499E-3</v>
      </c>
      <c r="I260" s="10">
        <v>6.8123038161714305E-2</v>
      </c>
      <c r="J260" s="10">
        <v>4.7520961433194897E-2</v>
      </c>
      <c r="K260" s="10">
        <v>2.86882602779895E-7</v>
      </c>
      <c r="L260" s="10">
        <v>0.70166416777850804</v>
      </c>
      <c r="M260" s="10">
        <v>7.73343012573034E-8</v>
      </c>
      <c r="N260" s="25">
        <f t="shared" si="4"/>
        <v>5</v>
      </c>
    </row>
    <row r="261" spans="1:14" x14ac:dyDescent="0.25">
      <c r="A261" s="25">
        <v>196801</v>
      </c>
      <c r="B261" s="26">
        <v>24898</v>
      </c>
      <c r="C261" s="10">
        <v>3.68565325824192E-8</v>
      </c>
      <c r="D261" s="10">
        <v>4.8045931951899604E-6</v>
      </c>
      <c r="E261" s="10">
        <v>2.3410477950416998E-6</v>
      </c>
      <c r="F261" s="10">
        <v>8.66621869143131E-2</v>
      </c>
      <c r="G261" s="10">
        <v>7.5300053374961803E-2</v>
      </c>
      <c r="H261" s="10">
        <v>3.9283539997350602E-3</v>
      </c>
      <c r="I261" s="10">
        <v>5.2358121686268501E-2</v>
      </c>
      <c r="J261" s="10">
        <v>4.6793478837161701E-2</v>
      </c>
      <c r="K261" s="10">
        <v>8.3770392735160405E-6</v>
      </c>
      <c r="L261" s="10">
        <v>0.73494201101031398</v>
      </c>
      <c r="M261" s="10">
        <v>2.3464045491461701E-7</v>
      </c>
      <c r="N261" s="25">
        <f t="shared" si="4"/>
        <v>5</v>
      </c>
    </row>
    <row r="262" spans="1:14" x14ac:dyDescent="0.25">
      <c r="A262" s="25">
        <v>196802</v>
      </c>
      <c r="B262" s="26">
        <v>24929</v>
      </c>
      <c r="C262" s="10">
        <v>6.7988433406040801E-9</v>
      </c>
      <c r="D262" s="10">
        <v>1.2967628122398901E-7</v>
      </c>
      <c r="E262" s="10">
        <v>1.18097916317644E-7</v>
      </c>
      <c r="F262" s="10">
        <v>8.6597543592811493E-2</v>
      </c>
      <c r="G262" s="10">
        <v>6.8396152213858905E-2</v>
      </c>
      <c r="H262" s="10">
        <v>4.9650534744823602E-3</v>
      </c>
      <c r="I262" s="10">
        <v>0.10146813426319901</v>
      </c>
      <c r="J262" s="10">
        <v>4.8978228136311697E-2</v>
      </c>
      <c r="K262" s="10">
        <v>7.7623655617193299E-7</v>
      </c>
      <c r="L262" s="10">
        <v>0.68959379643338303</v>
      </c>
      <c r="M262" s="10">
        <v>6.1076407398176296E-8</v>
      </c>
      <c r="N262" s="25">
        <f t="shared" si="4"/>
        <v>5</v>
      </c>
    </row>
    <row r="263" spans="1:14" x14ac:dyDescent="0.25">
      <c r="A263" s="25">
        <v>196803</v>
      </c>
      <c r="B263" s="26">
        <v>24959</v>
      </c>
      <c r="C263" s="10">
        <v>3.2610641146934999E-9</v>
      </c>
      <c r="D263" s="10">
        <v>2.2654786412926401E-7</v>
      </c>
      <c r="E263" s="10">
        <v>6.4632757280634098E-8</v>
      </c>
      <c r="F263" s="10">
        <v>7.6783262766345894E-2</v>
      </c>
      <c r="G263" s="10">
        <v>7.2584743484577496E-2</v>
      </c>
      <c r="H263" s="10">
        <v>3.69913533690435E-3</v>
      </c>
      <c r="I263" s="10">
        <v>0.102905135451222</v>
      </c>
      <c r="J263" s="10">
        <v>4.7371064707178598E-2</v>
      </c>
      <c r="K263" s="10">
        <v>1.6813934061844299E-6</v>
      </c>
      <c r="L263" s="10">
        <v>0.69665465768183898</v>
      </c>
      <c r="M263" s="10">
        <v>2.4736827614260402E-8</v>
      </c>
      <c r="N263" s="25">
        <f t="shared" si="4"/>
        <v>5</v>
      </c>
    </row>
    <row r="264" spans="1:14" x14ac:dyDescent="0.25">
      <c r="A264" s="25">
        <v>196804</v>
      </c>
      <c r="B264" s="26">
        <v>24990</v>
      </c>
      <c r="C264" s="10">
        <v>3.3804404900754601E-10</v>
      </c>
      <c r="D264" s="10">
        <v>7.4675342495377192E-9</v>
      </c>
      <c r="E264" s="10">
        <v>6.0627361954379903E-9</v>
      </c>
      <c r="F264" s="10">
        <v>8.7223096172024894E-2</v>
      </c>
      <c r="G264" s="10">
        <v>6.8135829225580896E-2</v>
      </c>
      <c r="H264" s="10">
        <v>5.0453401025707598E-3</v>
      </c>
      <c r="I264" s="10">
        <v>0.12713640985073599</v>
      </c>
      <c r="J264" s="10">
        <v>4.3036671551823398E-2</v>
      </c>
      <c r="K264" s="10">
        <v>1.58537097896661E-8</v>
      </c>
      <c r="L264" s="10">
        <v>0.66942262054309898</v>
      </c>
      <c r="M264" s="10">
        <v>2.8321387746064801E-9</v>
      </c>
      <c r="N264" s="25">
        <f t="shared" si="4"/>
        <v>5</v>
      </c>
    </row>
    <row r="265" spans="1:14" x14ac:dyDescent="0.25">
      <c r="A265" s="25">
        <v>196805</v>
      </c>
      <c r="B265" s="26">
        <v>25020</v>
      </c>
      <c r="C265" s="10">
        <v>3.0020893436859701E-8</v>
      </c>
      <c r="D265" s="10">
        <v>3.3799776281917098E-6</v>
      </c>
      <c r="E265" s="10">
        <v>2.5448537039972198E-6</v>
      </c>
      <c r="F265" s="10">
        <v>8.1245796622124999E-2</v>
      </c>
      <c r="G265" s="10">
        <v>5.8941235091427999E-2</v>
      </c>
      <c r="H265" s="10">
        <v>5.2803818103816904E-3</v>
      </c>
      <c r="I265" s="10">
        <v>0.12902357503004</v>
      </c>
      <c r="J265" s="10">
        <v>4.5400076351718201E-2</v>
      </c>
      <c r="K265" s="10">
        <v>2.6698489118586999E-6</v>
      </c>
      <c r="L265" s="10">
        <v>0.68010007592495303</v>
      </c>
      <c r="M265" s="10">
        <v>2.3446821374108401E-7</v>
      </c>
      <c r="N265" s="25">
        <f t="shared" si="4"/>
        <v>5</v>
      </c>
    </row>
    <row r="266" spans="1:14" x14ac:dyDescent="0.25">
      <c r="A266" s="25">
        <v>196806</v>
      </c>
      <c r="B266" s="26">
        <v>25051</v>
      </c>
      <c r="C266" s="10">
        <v>1.1502496819538201E-10</v>
      </c>
      <c r="D266" s="10">
        <v>1.2016868619838601E-8</v>
      </c>
      <c r="E266" s="10">
        <v>4.2454280848754898E-9</v>
      </c>
      <c r="F266" s="10">
        <v>8.8847265845984499E-2</v>
      </c>
      <c r="G266" s="10">
        <v>5.6965201048458002E-2</v>
      </c>
      <c r="H266" s="10">
        <v>6.5785033193827298E-3</v>
      </c>
      <c r="I266" s="10">
        <v>0.11970725140423399</v>
      </c>
      <c r="J266" s="10">
        <v>4.4839094260445002E-2</v>
      </c>
      <c r="K266" s="10">
        <v>7.88465555544201E-8</v>
      </c>
      <c r="L266" s="10">
        <v>0.68306258826442201</v>
      </c>
      <c r="M266" s="10">
        <v>6.3321957343593999E-10</v>
      </c>
      <c r="N266" s="25">
        <f t="shared" si="4"/>
        <v>5</v>
      </c>
    </row>
    <row r="267" spans="1:14" x14ac:dyDescent="0.25">
      <c r="A267" s="25">
        <v>196807</v>
      </c>
      <c r="B267" s="26">
        <v>25082</v>
      </c>
      <c r="C267" s="10">
        <v>2.0666462408308701E-8</v>
      </c>
      <c r="D267" s="10">
        <v>4.7793887335716297E-7</v>
      </c>
      <c r="E267" s="10">
        <v>3.8155223135212803E-7</v>
      </c>
      <c r="F267" s="10">
        <v>8.9282797353117602E-2</v>
      </c>
      <c r="G267" s="10">
        <v>4.94797733973876E-2</v>
      </c>
      <c r="H267" s="10">
        <v>1.0198468612938799E-2</v>
      </c>
      <c r="I267" s="10">
        <v>0.15058161663900499</v>
      </c>
      <c r="J267" s="10">
        <v>4.2900895087466202E-2</v>
      </c>
      <c r="K267" s="10">
        <v>6.0610630961058203E-7</v>
      </c>
      <c r="L267" s="10">
        <v>0.65755480675109002</v>
      </c>
      <c r="M267" s="10">
        <v>1.5589511610907699E-7</v>
      </c>
      <c r="N267" s="25">
        <f t="shared" si="4"/>
        <v>6</v>
      </c>
    </row>
    <row r="268" spans="1:14" x14ac:dyDescent="0.25">
      <c r="A268" s="25">
        <v>196808</v>
      </c>
      <c r="B268" s="26">
        <v>25112</v>
      </c>
      <c r="C268" s="10">
        <v>1.42680316439073E-8</v>
      </c>
      <c r="D268" s="10">
        <v>9.3019961437678499E-6</v>
      </c>
      <c r="E268" s="10">
        <v>1.6108688684780599E-6</v>
      </c>
      <c r="F268" s="10">
        <v>9.0486420563254996E-2</v>
      </c>
      <c r="G268" s="10">
        <v>5.0385914204172398E-2</v>
      </c>
      <c r="H268" s="10">
        <v>1.07293175840353E-2</v>
      </c>
      <c r="I268" s="10">
        <v>0.128217201574512</v>
      </c>
      <c r="J268" s="10">
        <v>4.08127836582114E-2</v>
      </c>
      <c r="K268" s="10">
        <v>1.7837222377435499E-6</v>
      </c>
      <c r="L268" s="10">
        <v>0.67935561605891204</v>
      </c>
      <c r="M268" s="10">
        <v>3.55016179340071E-8</v>
      </c>
      <c r="N268" s="25">
        <f t="shared" si="4"/>
        <v>6</v>
      </c>
    </row>
    <row r="269" spans="1:14" x14ac:dyDescent="0.25">
      <c r="A269" s="25">
        <v>196809</v>
      </c>
      <c r="B269" s="26">
        <v>25143</v>
      </c>
      <c r="C269" s="10">
        <v>1.6856163911218001E-9</v>
      </c>
      <c r="D269" s="10">
        <v>3.5830322610078101E-8</v>
      </c>
      <c r="E269" s="10">
        <v>3.0204954020060999E-8</v>
      </c>
      <c r="F269" s="10">
        <v>8.7095308225987003E-2</v>
      </c>
      <c r="G269" s="10">
        <v>4.2215899442129903E-2</v>
      </c>
      <c r="H269" s="10">
        <v>1.1854883638067601E-2</v>
      </c>
      <c r="I269" s="10">
        <v>0.17499434947154799</v>
      </c>
      <c r="J269" s="10">
        <v>4.19753216895426E-2</v>
      </c>
      <c r="K269" s="10">
        <v>3.7583278893247603E-8</v>
      </c>
      <c r="L269" s="10">
        <v>0.64186412010664196</v>
      </c>
      <c r="M269" s="10">
        <v>1.2121909005342E-8</v>
      </c>
      <c r="N269" s="25">
        <f t="shared" si="4"/>
        <v>6</v>
      </c>
    </row>
    <row r="270" spans="1:14" x14ac:dyDescent="0.25">
      <c r="A270" s="25">
        <v>196810</v>
      </c>
      <c r="B270" s="26">
        <v>25173</v>
      </c>
      <c r="C270" s="10">
        <v>2.4997331351118101E-8</v>
      </c>
      <c r="D270" s="10">
        <v>8.6292310243713102E-7</v>
      </c>
      <c r="E270" s="10">
        <v>4.5149573340025898E-7</v>
      </c>
      <c r="F270" s="10">
        <v>9.1275522999977002E-2</v>
      </c>
      <c r="G270" s="10">
        <v>4.35179133609606E-2</v>
      </c>
      <c r="H270" s="10">
        <v>1.2430201964761099E-2</v>
      </c>
      <c r="I270" s="10">
        <v>0.138938312118634</v>
      </c>
      <c r="J270" s="10">
        <v>3.8625746252113097E-2</v>
      </c>
      <c r="K270" s="10">
        <v>6.4565734685581105E-7</v>
      </c>
      <c r="L270" s="10">
        <v>0.675210151789847</v>
      </c>
      <c r="M270" s="10">
        <v>1.66440213114412E-7</v>
      </c>
      <c r="N270" s="25">
        <f t="shared" si="4"/>
        <v>6</v>
      </c>
    </row>
    <row r="271" spans="1:14" x14ac:dyDescent="0.25">
      <c r="A271" s="25">
        <v>196811</v>
      </c>
      <c r="B271" s="26">
        <v>25204</v>
      </c>
      <c r="C271" s="10">
        <v>1.5310626632523799E-8</v>
      </c>
      <c r="D271" s="10">
        <v>3.6344356530548102E-6</v>
      </c>
      <c r="E271" s="10">
        <v>6.8164214012207496E-7</v>
      </c>
      <c r="F271" s="10">
        <v>9.39190371768132E-2</v>
      </c>
      <c r="G271" s="10">
        <v>3.6698079881489397E-2</v>
      </c>
      <c r="H271" s="10">
        <v>1.2329729792345701E-2</v>
      </c>
      <c r="I271" s="10">
        <v>0.15221872035196299</v>
      </c>
      <c r="J271" s="10">
        <v>4.1429182658951597E-2</v>
      </c>
      <c r="K271" s="10">
        <v>6.3550689917376101E-7</v>
      </c>
      <c r="L271" s="10">
        <v>0.66340020908188602</v>
      </c>
      <c r="M271" s="10">
        <v>7.4161154389156001E-8</v>
      </c>
      <c r="N271" s="25">
        <f t="shared" si="4"/>
        <v>6</v>
      </c>
    </row>
    <row r="272" spans="1:14" x14ac:dyDescent="0.25">
      <c r="A272" s="25">
        <v>196812</v>
      </c>
      <c r="B272" s="26">
        <v>25235</v>
      </c>
      <c r="C272" s="10">
        <v>7.1944006476301301E-9</v>
      </c>
      <c r="D272" s="10">
        <v>6.3542033862318197E-6</v>
      </c>
      <c r="E272" s="10">
        <v>5.30688548094338E-7</v>
      </c>
      <c r="F272" s="10">
        <v>0.106502741303554</v>
      </c>
      <c r="G272" s="10">
        <v>5.2370957889670999E-2</v>
      </c>
      <c r="H272" s="10">
        <v>1.08728591440961E-2</v>
      </c>
      <c r="I272" s="10">
        <v>0.11312492554829</v>
      </c>
      <c r="J272" s="10">
        <v>3.9557468425983802E-2</v>
      </c>
      <c r="K272" s="10">
        <v>2.09776707481654E-6</v>
      </c>
      <c r="L272" s="10">
        <v>0.677562047197378</v>
      </c>
      <c r="M272" s="10">
        <v>1.06376080957007E-8</v>
      </c>
      <c r="N272" s="25">
        <f t="shared" si="4"/>
        <v>6</v>
      </c>
    </row>
    <row r="273" spans="1:14" x14ac:dyDescent="0.25">
      <c r="A273" s="25">
        <v>196901</v>
      </c>
      <c r="B273" s="26">
        <v>25263</v>
      </c>
      <c r="C273" s="10">
        <v>8.5465647178809703E-9</v>
      </c>
      <c r="D273" s="10">
        <v>7.2804861257165098E-6</v>
      </c>
      <c r="E273" s="10">
        <v>7.6328313365175996E-7</v>
      </c>
      <c r="F273" s="10">
        <v>0.11222650282893799</v>
      </c>
      <c r="G273" s="10">
        <v>5.7224069507992803E-2</v>
      </c>
      <c r="H273" s="10">
        <v>1.14133755998605E-2</v>
      </c>
      <c r="I273" s="10">
        <v>0.113349739390345</v>
      </c>
      <c r="J273" s="10">
        <v>3.7652633216712798E-2</v>
      </c>
      <c r="K273" s="10">
        <v>2.0233526028443298E-6</v>
      </c>
      <c r="L273" s="10">
        <v>0.66812358336867705</v>
      </c>
      <c r="M273" s="10">
        <v>2.0419031780514999E-8</v>
      </c>
      <c r="N273" s="25">
        <f t="shared" si="4"/>
        <v>6</v>
      </c>
    </row>
    <row r="274" spans="1:14" x14ac:dyDescent="0.25">
      <c r="A274" s="25">
        <v>196902</v>
      </c>
      <c r="B274" s="26">
        <v>25294</v>
      </c>
      <c r="C274" s="10">
        <v>1.3140333035463599E-8</v>
      </c>
      <c r="D274" s="10">
        <v>1.13728044287473E-5</v>
      </c>
      <c r="E274" s="10">
        <v>1.22462030394869E-6</v>
      </c>
      <c r="F274" s="10">
        <v>0.117026763571296</v>
      </c>
      <c r="G274" s="10">
        <v>5.7849990234323502E-2</v>
      </c>
      <c r="H274" s="10">
        <v>1.1423352688455599E-2</v>
      </c>
      <c r="I274" s="10">
        <v>0.119398649533351</v>
      </c>
      <c r="J274" s="10">
        <v>3.84705187409803E-2</v>
      </c>
      <c r="K274" s="10">
        <v>2.3521796643837E-6</v>
      </c>
      <c r="L274" s="10">
        <v>0.655815722843476</v>
      </c>
      <c r="M274" s="10">
        <v>3.9643427086560401E-8</v>
      </c>
      <c r="N274" s="25">
        <f t="shared" si="4"/>
        <v>6</v>
      </c>
    </row>
    <row r="275" spans="1:14" x14ac:dyDescent="0.25">
      <c r="A275" s="25">
        <v>196903</v>
      </c>
      <c r="B275" s="26">
        <v>25324</v>
      </c>
      <c r="C275" s="10">
        <v>1.8453994504361499E-8</v>
      </c>
      <c r="D275" s="10">
        <v>2.1840965631862701E-6</v>
      </c>
      <c r="E275" s="10">
        <v>3.61761374438175E-7</v>
      </c>
      <c r="F275" s="10">
        <v>0.112889951263792</v>
      </c>
      <c r="G275" s="10">
        <v>5.75101014573473E-2</v>
      </c>
      <c r="H275" s="10">
        <v>1.3921589874672201E-2</v>
      </c>
      <c r="I275" s="10">
        <v>0.107537230031575</v>
      </c>
      <c r="J275" s="10">
        <v>3.5425390748200697E-2</v>
      </c>
      <c r="K275" s="10">
        <v>6.5640786868804702E-7</v>
      </c>
      <c r="L275" s="10">
        <v>0.67271238242187903</v>
      </c>
      <c r="M275" s="10">
        <v>1.33482763684777E-7</v>
      </c>
      <c r="N275" s="25">
        <f t="shared" si="4"/>
        <v>6</v>
      </c>
    </row>
    <row r="276" spans="1:14" x14ac:dyDescent="0.25">
      <c r="A276" s="25">
        <v>196904</v>
      </c>
      <c r="B276" s="26">
        <v>25355</v>
      </c>
      <c r="C276" s="10">
        <v>2.1048425951196099E-9</v>
      </c>
      <c r="D276" s="10">
        <v>5.3827700776944598E-8</v>
      </c>
      <c r="E276" s="10">
        <v>3.5286748173809E-8</v>
      </c>
      <c r="F276" s="10">
        <v>0.128175119017089</v>
      </c>
      <c r="G276" s="10">
        <v>6.7428287399575598E-2</v>
      </c>
      <c r="H276" s="10">
        <v>1.3136958635682899E-2</v>
      </c>
      <c r="I276" s="10">
        <v>8.3214598058659495E-2</v>
      </c>
      <c r="J276" s="10">
        <v>3.5939655486989498E-2</v>
      </c>
      <c r="K276" s="10">
        <v>4.2754905112210902E-8</v>
      </c>
      <c r="L276" s="10">
        <v>0.67210523166616998</v>
      </c>
      <c r="M276" s="10">
        <v>1.5761636841965098E-8</v>
      </c>
      <c r="N276" s="25">
        <f t="shared" si="4"/>
        <v>6</v>
      </c>
    </row>
    <row r="277" spans="1:14" x14ac:dyDescent="0.25">
      <c r="A277" s="25">
        <v>196905</v>
      </c>
      <c r="B277" s="26">
        <v>25385</v>
      </c>
      <c r="C277" s="10">
        <v>2.2167475859251301E-9</v>
      </c>
      <c r="D277" s="10">
        <v>3.9945951501685198E-7</v>
      </c>
      <c r="E277" s="10">
        <v>4.8161274333809403E-8</v>
      </c>
      <c r="F277" s="10">
        <v>0.12023108132994099</v>
      </c>
      <c r="G277" s="10">
        <v>7.0204852398493597E-2</v>
      </c>
      <c r="H277" s="10">
        <v>1.0818541053908899E-2</v>
      </c>
      <c r="I277" s="10">
        <v>6.10846701600413E-2</v>
      </c>
      <c r="J277" s="10">
        <v>3.7030876084216097E-2</v>
      </c>
      <c r="K277" s="10">
        <v>1.6646220417286399E-7</v>
      </c>
      <c r="L277" s="10">
        <v>0.70062934639248498</v>
      </c>
      <c r="M277" s="10">
        <v>1.6281096801761501E-8</v>
      </c>
      <c r="N277" s="25">
        <f t="shared" si="4"/>
        <v>6</v>
      </c>
    </row>
    <row r="278" spans="1:14" x14ac:dyDescent="0.25">
      <c r="A278" s="25">
        <v>196906</v>
      </c>
      <c r="B278" s="26">
        <v>25416</v>
      </c>
      <c r="C278" s="10">
        <v>7.6248234995525205E-9</v>
      </c>
      <c r="D278" s="10">
        <v>6.4546532942089804E-6</v>
      </c>
      <c r="E278" s="10">
        <v>1.57543331360524E-6</v>
      </c>
      <c r="F278" s="10">
        <v>0.11709994382314701</v>
      </c>
      <c r="G278" s="10">
        <v>5.9127274091911E-2</v>
      </c>
      <c r="H278" s="10">
        <v>1.2162023674802401E-2</v>
      </c>
      <c r="I278" s="10">
        <v>6.8265539800129393E-2</v>
      </c>
      <c r="J278" s="10">
        <v>4.3756529390498899E-2</v>
      </c>
      <c r="K278" s="10">
        <v>4.0309714703498798E-6</v>
      </c>
      <c r="L278" s="10">
        <v>0.69957660460189697</v>
      </c>
      <c r="M278" s="10">
        <v>1.5934714795060099E-8</v>
      </c>
      <c r="N278" s="25">
        <f t="shared" si="4"/>
        <v>6</v>
      </c>
    </row>
    <row r="279" spans="1:14" x14ac:dyDescent="0.25">
      <c r="A279" s="25">
        <v>196907</v>
      </c>
      <c r="B279" s="26">
        <v>25447</v>
      </c>
      <c r="C279" s="10">
        <v>2.20376228107386E-9</v>
      </c>
      <c r="D279" s="10">
        <v>2.4914403520325502E-7</v>
      </c>
      <c r="E279" s="10">
        <v>1.4371402404649001E-7</v>
      </c>
      <c r="F279" s="10">
        <v>0.110509479443064</v>
      </c>
      <c r="G279" s="10">
        <v>5.6733608089190098E-2</v>
      </c>
      <c r="H279" s="10">
        <v>1.03987311433986E-2</v>
      </c>
      <c r="I279" s="10">
        <v>7.2568673154339902E-2</v>
      </c>
      <c r="J279" s="10">
        <v>4.6705600809716898E-2</v>
      </c>
      <c r="K279" s="10">
        <v>3.2180347220915698E-8</v>
      </c>
      <c r="L279" s="10">
        <v>0.70308346124185295</v>
      </c>
      <c r="M279" s="10">
        <v>1.8876249639003101E-8</v>
      </c>
      <c r="N279" s="25">
        <f t="shared" si="4"/>
        <v>6</v>
      </c>
    </row>
    <row r="280" spans="1:14" x14ac:dyDescent="0.25">
      <c r="A280" s="25">
        <v>196908</v>
      </c>
      <c r="B280" s="26">
        <v>25477</v>
      </c>
      <c r="C280" s="10">
        <v>1.43135538724115E-10</v>
      </c>
      <c r="D280" s="10">
        <v>2.4895909086806101E-8</v>
      </c>
      <c r="E280" s="10">
        <v>3.4186388772130201E-9</v>
      </c>
      <c r="F280" s="10">
        <v>0.10123355136881899</v>
      </c>
      <c r="G280" s="10">
        <v>5.2351819313584798E-2</v>
      </c>
      <c r="H280" s="10">
        <v>8.4213973737109499E-3</v>
      </c>
      <c r="I280" s="10">
        <v>7.5085667613909904E-2</v>
      </c>
      <c r="J280" s="10">
        <v>4.76950841736202E-2</v>
      </c>
      <c r="K280" s="10">
        <v>3.8817747863730198E-9</v>
      </c>
      <c r="L280" s="10">
        <v>0.71521244690112096</v>
      </c>
      <c r="M280" s="10">
        <v>9.1578926850439898E-10</v>
      </c>
      <c r="N280" s="25">
        <f t="shared" si="4"/>
        <v>5</v>
      </c>
    </row>
    <row r="281" spans="1:14" x14ac:dyDescent="0.25">
      <c r="A281" s="25">
        <v>196909</v>
      </c>
      <c r="B281" s="26">
        <v>25508</v>
      </c>
      <c r="C281" s="10">
        <v>1.58186302548962E-10</v>
      </c>
      <c r="D281" s="10">
        <v>6.2991448302208103E-8</v>
      </c>
      <c r="E281" s="10">
        <v>6.6072728249222199E-9</v>
      </c>
      <c r="F281" s="10">
        <v>9.4880428207724604E-2</v>
      </c>
      <c r="G281" s="10">
        <v>5.9378169796555601E-2</v>
      </c>
      <c r="H281" s="10">
        <v>9.2253302524107298E-3</v>
      </c>
      <c r="I281" s="10">
        <v>0.1108057446286</v>
      </c>
      <c r="J281" s="10">
        <v>4.5596323156193497E-2</v>
      </c>
      <c r="K281" s="10">
        <v>8.4858972614755096E-8</v>
      </c>
      <c r="L281" s="10">
        <v>0.68011384840857003</v>
      </c>
      <c r="M281" s="10">
        <v>9.3406246697092397E-10</v>
      </c>
      <c r="N281" s="25">
        <f t="shared" si="4"/>
        <v>5</v>
      </c>
    </row>
    <row r="282" spans="1:14" x14ac:dyDescent="0.25">
      <c r="A282" s="25">
        <v>196910</v>
      </c>
      <c r="B282" s="26">
        <v>25538</v>
      </c>
      <c r="C282" s="10">
        <v>1.0300591645260701E-8</v>
      </c>
      <c r="D282" s="10">
        <v>4.98630682179929E-6</v>
      </c>
      <c r="E282" s="10">
        <v>5.4352577152937395E-7</v>
      </c>
      <c r="F282" s="10">
        <v>9.5369230118349302E-2</v>
      </c>
      <c r="G282" s="10">
        <v>5.4219823380582899E-2</v>
      </c>
      <c r="H282" s="10">
        <v>1.2301048949263701E-2</v>
      </c>
      <c r="I282" s="10">
        <v>0.122604974478372</v>
      </c>
      <c r="J282" s="10">
        <v>4.72694260701794E-2</v>
      </c>
      <c r="K282" s="10">
        <v>6.6799446909384103E-6</v>
      </c>
      <c r="L282" s="10">
        <v>0.66822323630722202</v>
      </c>
      <c r="M282" s="10">
        <v>4.0618153773458202E-8</v>
      </c>
      <c r="N282" s="25">
        <f t="shared" si="4"/>
        <v>6</v>
      </c>
    </row>
    <row r="283" spans="1:14" x14ac:dyDescent="0.25">
      <c r="A283" s="25">
        <v>196911</v>
      </c>
      <c r="B283" s="26">
        <v>25569</v>
      </c>
      <c r="C283" s="10">
        <v>5.2760844748580902E-9</v>
      </c>
      <c r="D283" s="10">
        <v>1.84856053009276E-6</v>
      </c>
      <c r="E283" s="10">
        <v>1.01493823384177E-6</v>
      </c>
      <c r="F283" s="10">
        <v>0.104152548158526</v>
      </c>
      <c r="G283" s="10">
        <v>5.0348008887974999E-2</v>
      </c>
      <c r="H283" s="10">
        <v>1.3139981976711901E-2</v>
      </c>
      <c r="I283" s="10">
        <v>0.15107058462950099</v>
      </c>
      <c r="J283" s="10">
        <v>5.2971266320568797E-2</v>
      </c>
      <c r="K283" s="10">
        <v>5.4344170456254101E-6</v>
      </c>
      <c r="L283" s="10">
        <v>0.62830928278722198</v>
      </c>
      <c r="M283" s="10">
        <v>2.4047594462990599E-8</v>
      </c>
      <c r="N283" s="25">
        <f t="shared" si="4"/>
        <v>6</v>
      </c>
    </row>
    <row r="284" spans="1:14" x14ac:dyDescent="0.25">
      <c r="A284" s="25">
        <v>196912</v>
      </c>
      <c r="B284" s="26">
        <v>25600</v>
      </c>
      <c r="C284" s="10">
        <v>3.4009528810102402E-9</v>
      </c>
      <c r="D284" s="10">
        <v>3.6034895877722298E-7</v>
      </c>
      <c r="E284" s="10">
        <v>6.1720483771241195E-7</v>
      </c>
      <c r="F284" s="10">
        <v>0.10707955763808499</v>
      </c>
      <c r="G284" s="10">
        <v>3.84928775551895E-2</v>
      </c>
      <c r="H284" s="10">
        <v>1.4326766323871001E-2</v>
      </c>
      <c r="I284" s="10">
        <v>0.17337732033525999</v>
      </c>
      <c r="J284" s="10">
        <v>5.6104037860660601E-2</v>
      </c>
      <c r="K284" s="10">
        <v>5.9412843879617803E-7</v>
      </c>
      <c r="L284" s="10">
        <v>0.61061782127837205</v>
      </c>
      <c r="M284" s="10">
        <v>4.39253737475627E-8</v>
      </c>
      <c r="N284" s="25">
        <f t="shared" si="4"/>
        <v>6</v>
      </c>
    </row>
    <row r="285" spans="1:14" x14ac:dyDescent="0.25">
      <c r="A285" s="25">
        <v>197001</v>
      </c>
      <c r="B285" s="26">
        <v>25628</v>
      </c>
      <c r="C285" s="10">
        <v>1.9586778195113599E-9</v>
      </c>
      <c r="D285" s="10">
        <v>5.1784702327723203E-7</v>
      </c>
      <c r="E285" s="10">
        <v>1.16338531447389E-7</v>
      </c>
      <c r="F285" s="10">
        <v>0.108465430160969</v>
      </c>
      <c r="G285" s="10">
        <v>3.4989334429362098E-2</v>
      </c>
      <c r="H285" s="10">
        <v>1.4561748401264601E-2</v>
      </c>
      <c r="I285" s="10">
        <v>0.15562900774655999</v>
      </c>
      <c r="J285" s="10">
        <v>5.69253742143047E-2</v>
      </c>
      <c r="K285" s="10">
        <v>7.6081624231947497E-8</v>
      </c>
      <c r="L285" s="10">
        <v>0.62942837769446003</v>
      </c>
      <c r="M285" s="10">
        <v>1.51272194655394E-8</v>
      </c>
      <c r="N285" s="25">
        <f t="shared" si="4"/>
        <v>6</v>
      </c>
    </row>
    <row r="286" spans="1:14" x14ac:dyDescent="0.25">
      <c r="A286" s="25">
        <v>197002</v>
      </c>
      <c r="B286" s="26">
        <v>25659</v>
      </c>
      <c r="C286" s="10">
        <v>2.78864470944001E-9</v>
      </c>
      <c r="D286" s="10">
        <v>5.32296411934033E-8</v>
      </c>
      <c r="E286" s="10">
        <v>6.7332612830390504E-8</v>
      </c>
      <c r="F286" s="10">
        <v>0.100633794105566</v>
      </c>
      <c r="G286" s="10">
        <v>2.0734605904697698E-2</v>
      </c>
      <c r="H286" s="10">
        <v>1.273193944345E-2</v>
      </c>
      <c r="I286" s="10">
        <v>0.18683635149977801</v>
      </c>
      <c r="J286" s="10">
        <v>6.2885441213077306E-2</v>
      </c>
      <c r="K286" s="10">
        <v>1.5351434188352199E-7</v>
      </c>
      <c r="L286" s="10">
        <v>0.61617750266473503</v>
      </c>
      <c r="M286" s="10">
        <v>8.8303679620521496E-8</v>
      </c>
      <c r="N286" s="25">
        <f t="shared" si="4"/>
        <v>6</v>
      </c>
    </row>
    <row r="287" spans="1:14" x14ac:dyDescent="0.25">
      <c r="A287" s="25">
        <v>197003</v>
      </c>
      <c r="B287" s="26">
        <v>25689</v>
      </c>
      <c r="C287" s="10">
        <v>4.9207830573624097E-9</v>
      </c>
      <c r="D287" s="10">
        <v>3.71112060189055E-7</v>
      </c>
      <c r="E287" s="10">
        <v>2.6784167145237099E-7</v>
      </c>
      <c r="F287" s="10">
        <v>9.2684019354327102E-2</v>
      </c>
      <c r="G287" s="10">
        <v>9.8117748824209992E-4</v>
      </c>
      <c r="H287" s="10">
        <v>1.2300785670919301E-2</v>
      </c>
      <c r="I287" s="10">
        <v>0.22261008382897701</v>
      </c>
      <c r="J287" s="10">
        <v>6.8192032768717797E-2</v>
      </c>
      <c r="K287" s="10">
        <v>1.5439804543111E-7</v>
      </c>
      <c r="L287" s="10">
        <v>0.60323103306965598</v>
      </c>
      <c r="M287" s="10">
        <v>6.95465357156239E-8</v>
      </c>
      <c r="N287" s="25">
        <f t="shared" si="4"/>
        <v>5</v>
      </c>
    </row>
    <row r="288" spans="1:14" x14ac:dyDescent="0.25">
      <c r="A288" s="25">
        <v>197004</v>
      </c>
      <c r="B288" s="26">
        <v>25720</v>
      </c>
      <c r="C288" s="10">
        <v>1.12660768364846E-8</v>
      </c>
      <c r="D288" s="10">
        <v>3.8863253732678002E-7</v>
      </c>
      <c r="E288" s="10">
        <v>2.9360401111507898E-7</v>
      </c>
      <c r="F288" s="10">
        <v>8.5638019519881897E-2</v>
      </c>
      <c r="G288" s="10">
        <v>7.1720149933232797E-4</v>
      </c>
      <c r="H288" s="10">
        <v>1.4321937114016201E-2</v>
      </c>
      <c r="I288" s="10">
        <v>0.19821539750883199</v>
      </c>
      <c r="J288" s="10">
        <v>6.3964243106595695E-2</v>
      </c>
      <c r="K288" s="10">
        <v>1.09675495405193E-6</v>
      </c>
      <c r="L288" s="10">
        <v>0.63714117180822905</v>
      </c>
      <c r="M288" s="10">
        <v>2.3918559493324398E-7</v>
      </c>
      <c r="N288" s="25">
        <f t="shared" si="4"/>
        <v>5</v>
      </c>
    </row>
    <row r="289" spans="1:14" x14ac:dyDescent="0.25">
      <c r="A289" s="25">
        <v>197005</v>
      </c>
      <c r="B289" s="26">
        <v>25750</v>
      </c>
      <c r="C289" s="10">
        <v>1.1407151030719301E-9</v>
      </c>
      <c r="D289" s="10">
        <v>3.6858047988252101E-7</v>
      </c>
      <c r="E289" s="10">
        <v>4.8711545600536298E-8</v>
      </c>
      <c r="F289" s="10">
        <v>8.4685729379723601E-2</v>
      </c>
      <c r="G289" s="10">
        <v>5.9828888111865296E-4</v>
      </c>
      <c r="H289" s="10">
        <v>1.5630761026000101E-2</v>
      </c>
      <c r="I289" s="10">
        <v>0.165977246788205</v>
      </c>
      <c r="J289" s="10">
        <v>6.2995533361381501E-2</v>
      </c>
      <c r="K289" s="10">
        <v>4.4444034843131603E-7</v>
      </c>
      <c r="L289" s="10">
        <v>0.67011154922627503</v>
      </c>
      <c r="M289" s="10">
        <v>2.8464206144754498E-8</v>
      </c>
      <c r="N289" s="25">
        <f t="shared" si="4"/>
        <v>5</v>
      </c>
    </row>
    <row r="290" spans="1:14" x14ac:dyDescent="0.25">
      <c r="A290" s="25">
        <v>197006</v>
      </c>
      <c r="B290" s="26">
        <v>25781</v>
      </c>
      <c r="C290" s="10">
        <v>6.6027418891852397E-9</v>
      </c>
      <c r="D290" s="10">
        <v>6.7937387633990498E-8</v>
      </c>
      <c r="E290" s="10">
        <v>1.61036222277069E-7</v>
      </c>
      <c r="F290" s="10">
        <v>9.1771067999882702E-2</v>
      </c>
      <c r="G290" s="10">
        <v>3.6103984997276902E-5</v>
      </c>
      <c r="H290" s="10">
        <v>1.9413666573044198E-2</v>
      </c>
      <c r="I290" s="10">
        <v>0.20787974706600501</v>
      </c>
      <c r="J290" s="10">
        <v>6.4310993985776499E-2</v>
      </c>
      <c r="K290" s="10">
        <v>3.49213393846013E-6</v>
      </c>
      <c r="L290" s="10">
        <v>0.61658455667954404</v>
      </c>
      <c r="M290" s="10">
        <v>1.3600044736067E-7</v>
      </c>
      <c r="N290" s="25">
        <f t="shared" si="4"/>
        <v>5</v>
      </c>
    </row>
    <row r="291" spans="1:14" x14ac:dyDescent="0.25">
      <c r="A291" s="25">
        <v>197007</v>
      </c>
      <c r="B291" s="26">
        <v>25812</v>
      </c>
      <c r="C291" s="10">
        <v>1.14660111502678E-9</v>
      </c>
      <c r="D291" s="10">
        <v>1.09860599716507E-7</v>
      </c>
      <c r="E291" s="10">
        <v>4.3812959399392003E-8</v>
      </c>
      <c r="F291" s="10">
        <v>7.4770285241352305E-2</v>
      </c>
      <c r="G291" s="10">
        <v>5.4449855261314E-5</v>
      </c>
      <c r="H291" s="10">
        <v>1.536320606247E-2</v>
      </c>
      <c r="I291" s="10">
        <v>0.20375710899074501</v>
      </c>
      <c r="J291" s="10">
        <v>6.7502769198277204E-2</v>
      </c>
      <c r="K291" s="10">
        <v>1.4064177184130199E-6</v>
      </c>
      <c r="L291" s="10">
        <v>0.63855060878384795</v>
      </c>
      <c r="M291" s="10">
        <v>1.0630257782764201E-8</v>
      </c>
      <c r="N291" s="25">
        <f t="shared" si="4"/>
        <v>5</v>
      </c>
    </row>
    <row r="292" spans="1:14" x14ac:dyDescent="0.25">
      <c r="A292" s="25">
        <v>197008</v>
      </c>
      <c r="B292" s="26">
        <v>25842</v>
      </c>
      <c r="C292" s="10">
        <v>3.6876121194617099E-9</v>
      </c>
      <c r="D292" s="10">
        <v>1.4729552682900001E-7</v>
      </c>
      <c r="E292" s="10">
        <v>1.0728537676379999E-7</v>
      </c>
      <c r="F292" s="10">
        <v>7.4910325377878506E-2</v>
      </c>
      <c r="G292" s="10">
        <v>2.71760916829623E-3</v>
      </c>
      <c r="H292" s="10">
        <v>1.43189274809711E-2</v>
      </c>
      <c r="I292" s="10">
        <v>0.18862529377562801</v>
      </c>
      <c r="J292" s="10">
        <v>6.6916710985008607E-2</v>
      </c>
      <c r="K292" s="10">
        <v>1.2653194356115E-7</v>
      </c>
      <c r="L292" s="10">
        <v>0.65251069118332505</v>
      </c>
      <c r="M292" s="10">
        <v>5.7228589980391403E-8</v>
      </c>
      <c r="N292" s="25">
        <f t="shared" si="4"/>
        <v>5</v>
      </c>
    </row>
    <row r="293" spans="1:14" x14ac:dyDescent="0.25">
      <c r="A293" s="25">
        <v>197009</v>
      </c>
      <c r="B293" s="26">
        <v>25873</v>
      </c>
      <c r="C293" s="10">
        <v>1.0008368744256E-8</v>
      </c>
      <c r="D293" s="10">
        <v>1.17702878004142E-6</v>
      </c>
      <c r="E293" s="10">
        <v>5.8092980695398805E-7</v>
      </c>
      <c r="F293" s="10">
        <v>7.9478759431773002E-2</v>
      </c>
      <c r="G293" s="10">
        <v>8.9380739350970501E-4</v>
      </c>
      <c r="H293" s="10">
        <v>1.57687731982038E-2</v>
      </c>
      <c r="I293" s="10">
        <v>0.209290124093366</v>
      </c>
      <c r="J293" s="10">
        <v>6.6334008051015497E-2</v>
      </c>
      <c r="K293" s="10">
        <v>4.9120566893759902E-6</v>
      </c>
      <c r="L293" s="10">
        <v>0.62822762069039895</v>
      </c>
      <c r="M293" s="10">
        <v>2.2711814978994001E-7</v>
      </c>
      <c r="N293" s="25">
        <f t="shared" si="4"/>
        <v>5</v>
      </c>
    </row>
    <row r="294" spans="1:14" x14ac:dyDescent="0.25">
      <c r="A294" s="25">
        <v>197010</v>
      </c>
      <c r="B294" s="26">
        <v>25903</v>
      </c>
      <c r="C294" s="10">
        <v>1.65980529655474E-9</v>
      </c>
      <c r="D294" s="10">
        <v>1.20434343433163E-6</v>
      </c>
      <c r="E294" s="10">
        <v>2.6496214780384498E-7</v>
      </c>
      <c r="F294" s="10">
        <v>7.8469209863601397E-2</v>
      </c>
      <c r="G294" s="10">
        <v>2.8728536257205601E-4</v>
      </c>
      <c r="H294" s="10">
        <v>1.77277443350859E-2</v>
      </c>
      <c r="I294" s="10">
        <v>0.24197209940460199</v>
      </c>
      <c r="J294" s="10">
        <v>6.4512965584718598E-2</v>
      </c>
      <c r="K294" s="10">
        <v>1.82624412980409E-4</v>
      </c>
      <c r="L294" s="10">
        <v>0.596846526409192</v>
      </c>
      <c r="M294" s="10">
        <v>7.3661837623706099E-8</v>
      </c>
      <c r="N294" s="25">
        <f t="shared" si="4"/>
        <v>5</v>
      </c>
    </row>
    <row r="295" spans="1:14" x14ac:dyDescent="0.25">
      <c r="A295" s="25">
        <v>197011</v>
      </c>
      <c r="B295" s="26">
        <v>25934</v>
      </c>
      <c r="C295" s="10">
        <v>3.0615320113262098E-8</v>
      </c>
      <c r="D295" s="10">
        <v>3.3911353286045298E-6</v>
      </c>
      <c r="E295" s="10">
        <v>8.3706957214207596E-7</v>
      </c>
      <c r="F295" s="10">
        <v>7.2331278946511202E-2</v>
      </c>
      <c r="G295" s="10">
        <v>3.8320828274953403E-4</v>
      </c>
      <c r="H295" s="10">
        <v>1.77272563073969E-2</v>
      </c>
      <c r="I295" s="10">
        <v>0.32178815480783102</v>
      </c>
      <c r="J295" s="10">
        <v>6.2590047497187301E-2</v>
      </c>
      <c r="K295" s="10">
        <v>3.9820421614557798E-4</v>
      </c>
      <c r="L295" s="10">
        <v>0.52477727660914697</v>
      </c>
      <c r="M295" s="10">
        <v>3.14512832623096E-7</v>
      </c>
      <c r="N295" s="25">
        <f t="shared" si="4"/>
        <v>5</v>
      </c>
    </row>
    <row r="296" spans="1:14" x14ac:dyDescent="0.25">
      <c r="A296" s="25">
        <v>197012</v>
      </c>
      <c r="B296" s="26">
        <v>25965</v>
      </c>
      <c r="C296" s="10">
        <v>8.4244774295175595E-10</v>
      </c>
      <c r="D296" s="10">
        <v>5.0937949614649501E-8</v>
      </c>
      <c r="E296" s="10">
        <v>1.9828768440052599E-8</v>
      </c>
      <c r="F296" s="10">
        <v>6.1112110603143401E-2</v>
      </c>
      <c r="G296" s="10">
        <v>8.4624539855818593E-6</v>
      </c>
      <c r="H296" s="10">
        <v>1.50835645984729E-2</v>
      </c>
      <c r="I296" s="10">
        <v>0.27944059814469102</v>
      </c>
      <c r="J296" s="10">
        <v>6.2669970037808706E-2</v>
      </c>
      <c r="K296" s="10">
        <v>1.4877251374900599E-5</v>
      </c>
      <c r="L296" s="10">
        <v>0.58167033834500803</v>
      </c>
      <c r="M296" s="10">
        <v>6.95631855822526E-9</v>
      </c>
      <c r="N296" s="25">
        <f t="shared" si="4"/>
        <v>5</v>
      </c>
    </row>
    <row r="297" spans="1:14" x14ac:dyDescent="0.25">
      <c r="A297" s="25">
        <v>197101</v>
      </c>
      <c r="B297" s="26">
        <v>25993</v>
      </c>
      <c r="C297" s="10">
        <v>5.1169595525677299E-9</v>
      </c>
      <c r="D297" s="10">
        <v>6.42430666562017E-7</v>
      </c>
      <c r="E297" s="10">
        <v>5.73284474261523E-7</v>
      </c>
      <c r="F297" s="10">
        <v>6.0415946159459201E-2</v>
      </c>
      <c r="G297" s="10">
        <v>1.12984292885852E-6</v>
      </c>
      <c r="H297" s="10">
        <v>1.3787601588569899E-2</v>
      </c>
      <c r="I297" s="10">
        <v>0.28179604498046201</v>
      </c>
      <c r="J297" s="10">
        <v>6.2995456516207998E-2</v>
      </c>
      <c r="K297" s="10">
        <v>2.0332538203119202E-6</v>
      </c>
      <c r="L297" s="10">
        <v>0.58100035387593996</v>
      </c>
      <c r="M297" s="10">
        <v>2.129505750626E-7</v>
      </c>
      <c r="N297" s="25">
        <f t="shared" si="4"/>
        <v>5</v>
      </c>
    </row>
    <row r="298" spans="1:14" x14ac:dyDescent="0.25">
      <c r="A298" s="25">
        <v>197102</v>
      </c>
      <c r="B298" s="26">
        <v>26024</v>
      </c>
      <c r="C298" s="10">
        <v>2.4275973657431901E-8</v>
      </c>
      <c r="D298" s="10">
        <v>1.3323087036001401E-6</v>
      </c>
      <c r="E298" s="10">
        <v>1.0263522504367201E-6</v>
      </c>
      <c r="F298" s="10">
        <v>5.5512898174305401E-2</v>
      </c>
      <c r="G298" s="10">
        <v>1.14627298345235E-4</v>
      </c>
      <c r="H298" s="10">
        <v>1.1232269660955399E-2</v>
      </c>
      <c r="I298" s="10">
        <v>0.30098900441954302</v>
      </c>
      <c r="J298" s="10">
        <v>6.0491644633396499E-2</v>
      </c>
      <c r="K298" s="10">
        <v>4.0488097648046097E-6</v>
      </c>
      <c r="L298" s="10">
        <v>0.57165286932027004</v>
      </c>
      <c r="M298" s="10">
        <v>2.5474649390719501E-7</v>
      </c>
      <c r="N298" s="25">
        <f t="shared" si="4"/>
        <v>5</v>
      </c>
    </row>
    <row r="299" spans="1:14" x14ac:dyDescent="0.25">
      <c r="A299" s="25">
        <v>197103</v>
      </c>
      <c r="B299" s="26">
        <v>26054</v>
      </c>
      <c r="C299" s="10">
        <v>1.4672132135570999E-9</v>
      </c>
      <c r="D299" s="10">
        <v>6.9033999096387205E-8</v>
      </c>
      <c r="E299" s="10">
        <v>5.7690242353739501E-8</v>
      </c>
      <c r="F299" s="10">
        <v>5.14458601573776E-2</v>
      </c>
      <c r="G299" s="10">
        <v>8.4197758609139502E-7</v>
      </c>
      <c r="H299" s="10">
        <v>1.23286123135919E-2</v>
      </c>
      <c r="I299" s="10">
        <v>0.28773457762236199</v>
      </c>
      <c r="J299" s="10">
        <v>6.0190474746683501E-2</v>
      </c>
      <c r="K299" s="10">
        <v>2.27020040833208E-8</v>
      </c>
      <c r="L299" s="10">
        <v>0.58829946426089297</v>
      </c>
      <c r="M299" s="10">
        <v>1.80279508802295E-8</v>
      </c>
      <c r="N299" s="25">
        <f t="shared" si="4"/>
        <v>5</v>
      </c>
    </row>
    <row r="300" spans="1:14" x14ac:dyDescent="0.25">
      <c r="A300" s="25">
        <v>197104</v>
      </c>
      <c r="B300" s="26">
        <v>26085</v>
      </c>
      <c r="C300" s="10">
        <v>2.5221536247988999E-8</v>
      </c>
      <c r="D300" s="10">
        <v>3.0609946252798998E-6</v>
      </c>
      <c r="E300" s="10">
        <v>2.21108644879304E-6</v>
      </c>
      <c r="F300" s="10">
        <v>5.1334545145840703E-2</v>
      </c>
      <c r="G300" s="10">
        <v>4.7407595178819398E-5</v>
      </c>
      <c r="H300" s="10">
        <v>1.46895587778122E-2</v>
      </c>
      <c r="I300" s="10">
        <v>0.28112077154172799</v>
      </c>
      <c r="J300" s="10">
        <v>5.8661320908609899E-2</v>
      </c>
      <c r="K300" s="10">
        <v>6.38050012309579E-6</v>
      </c>
      <c r="L300" s="10">
        <v>0.59413458552234599</v>
      </c>
      <c r="M300" s="10">
        <v>1.3270575627529901E-7</v>
      </c>
      <c r="N300" s="25">
        <f t="shared" si="4"/>
        <v>5</v>
      </c>
    </row>
    <row r="301" spans="1:14" x14ac:dyDescent="0.25">
      <c r="A301" s="25">
        <v>197105</v>
      </c>
      <c r="B301" s="26">
        <v>26115</v>
      </c>
      <c r="C301" s="10">
        <v>9.2715631124754006E-9</v>
      </c>
      <c r="D301" s="10">
        <v>4.66760440367464E-7</v>
      </c>
      <c r="E301" s="10">
        <v>3.6012846588948198E-7</v>
      </c>
      <c r="F301" s="10">
        <v>4.8484358723001997E-2</v>
      </c>
      <c r="G301" s="10">
        <v>7.8619830021387807E-6</v>
      </c>
      <c r="H301" s="10">
        <v>1.4248687040950199E-2</v>
      </c>
      <c r="I301" s="10">
        <v>0.27047996941062502</v>
      </c>
      <c r="J301" s="10">
        <v>5.6699013470555899E-2</v>
      </c>
      <c r="K301" s="10">
        <v>3.1600288497742102E-7</v>
      </c>
      <c r="L301" s="10">
        <v>0.61007884676847501</v>
      </c>
      <c r="M301" s="10">
        <v>1.10439923746931E-7</v>
      </c>
      <c r="N301" s="25">
        <f t="shared" si="4"/>
        <v>5</v>
      </c>
    </row>
    <row r="302" spans="1:14" x14ac:dyDescent="0.25">
      <c r="A302" s="25">
        <v>197106</v>
      </c>
      <c r="B302" s="26">
        <v>26146</v>
      </c>
      <c r="C302" s="10">
        <v>2.9447280159066801E-8</v>
      </c>
      <c r="D302" s="10">
        <v>8.7160434311803502E-7</v>
      </c>
      <c r="E302" s="10">
        <v>9.7649188115622503E-7</v>
      </c>
      <c r="F302" s="10">
        <v>4.8889172157680898E-2</v>
      </c>
      <c r="G302" s="10">
        <v>1.36010298275712E-5</v>
      </c>
      <c r="H302" s="10">
        <v>1.4596386547802501E-2</v>
      </c>
      <c r="I302" s="10">
        <v>0.30344624745634602</v>
      </c>
      <c r="J302" s="10">
        <v>5.1062852924697401E-2</v>
      </c>
      <c r="K302" s="10">
        <v>7.4619387977638095E-7</v>
      </c>
      <c r="L302" s="10">
        <v>0.58198865444970005</v>
      </c>
      <c r="M302" s="10">
        <v>4.6169646057202902E-7</v>
      </c>
      <c r="N302" s="25">
        <f t="shared" si="4"/>
        <v>5</v>
      </c>
    </row>
    <row r="303" spans="1:14" x14ac:dyDescent="0.25">
      <c r="A303" s="25">
        <v>197107</v>
      </c>
      <c r="B303" s="26">
        <v>26177</v>
      </c>
      <c r="C303" s="10">
        <v>5.1442559006397502E-8</v>
      </c>
      <c r="D303" s="10">
        <v>2.6520215832849599E-6</v>
      </c>
      <c r="E303" s="10">
        <v>1.80072379050877E-6</v>
      </c>
      <c r="F303" s="10">
        <v>4.5359608580731202E-2</v>
      </c>
      <c r="G303" s="10">
        <v>5.3121896100656602E-6</v>
      </c>
      <c r="H303" s="10">
        <v>1.28434065446708E-2</v>
      </c>
      <c r="I303" s="10">
        <v>0.28433272277110599</v>
      </c>
      <c r="J303" s="10">
        <v>5.7271484606787097E-2</v>
      </c>
      <c r="K303" s="10">
        <v>7.7943398673938305E-7</v>
      </c>
      <c r="L303" s="10">
        <v>0.60018147386126297</v>
      </c>
      <c r="M303" s="10">
        <v>7.0782392697257403E-7</v>
      </c>
      <c r="N303" s="25">
        <f t="shared" si="4"/>
        <v>5</v>
      </c>
    </row>
    <row r="304" spans="1:14" x14ac:dyDescent="0.25">
      <c r="A304" s="25">
        <v>197108</v>
      </c>
      <c r="B304" s="26">
        <v>26207</v>
      </c>
      <c r="C304" s="10">
        <v>1.63932484787971E-9</v>
      </c>
      <c r="D304" s="10">
        <v>4.49473246291406E-7</v>
      </c>
      <c r="E304" s="10">
        <v>2.4846396734799298E-7</v>
      </c>
      <c r="F304" s="10">
        <v>4.3934854822810898E-2</v>
      </c>
      <c r="G304" s="10">
        <v>1.66646261356204E-7</v>
      </c>
      <c r="H304" s="10">
        <v>1.31740135277229E-2</v>
      </c>
      <c r="I304" s="10">
        <v>0.29046830078770203</v>
      </c>
      <c r="J304" s="10">
        <v>6.1916197050937399E-2</v>
      </c>
      <c r="K304" s="10">
        <v>5.8374389520339697E-8</v>
      </c>
      <c r="L304" s="10">
        <v>0.59050569136489395</v>
      </c>
      <c r="M304" s="10">
        <v>1.7849278985724199E-8</v>
      </c>
      <c r="N304" s="25">
        <f t="shared" si="4"/>
        <v>5</v>
      </c>
    </row>
    <row r="305" spans="1:14" x14ac:dyDescent="0.25">
      <c r="A305" s="25">
        <v>197109</v>
      </c>
      <c r="B305" s="26">
        <v>26238</v>
      </c>
      <c r="C305" s="10">
        <v>6.5621631200962903E-10</v>
      </c>
      <c r="D305" s="10">
        <v>6.5707256988372302E-8</v>
      </c>
      <c r="E305" s="10">
        <v>1.07937098158958E-7</v>
      </c>
      <c r="F305" s="10">
        <v>3.9532762499084502E-2</v>
      </c>
      <c r="G305" s="10">
        <v>8.94917674195604E-8</v>
      </c>
      <c r="H305" s="10">
        <v>1.4198642356871899E-2</v>
      </c>
      <c r="I305" s="10">
        <v>0.30030305612705699</v>
      </c>
      <c r="J305" s="10">
        <v>6.05861362272943E-2</v>
      </c>
      <c r="K305" s="10">
        <v>1.54667271226262E-7</v>
      </c>
      <c r="L305" s="10">
        <v>0.58537897534883498</v>
      </c>
      <c r="M305" s="10">
        <v>8.9821859261976193E-9</v>
      </c>
      <c r="N305" s="25">
        <f t="shared" si="4"/>
        <v>5</v>
      </c>
    </row>
    <row r="306" spans="1:14" x14ac:dyDescent="0.25">
      <c r="A306" s="25">
        <v>197110</v>
      </c>
      <c r="B306" s="26">
        <v>26268</v>
      </c>
      <c r="C306" s="10">
        <v>3.4011844354504898E-8</v>
      </c>
      <c r="D306" s="10">
        <v>1.9809685295181001E-5</v>
      </c>
      <c r="E306" s="10">
        <v>6.4127156186575501E-6</v>
      </c>
      <c r="F306" s="10">
        <v>4.4029789821389102E-2</v>
      </c>
      <c r="G306" s="10">
        <v>6.4092728876738302E-6</v>
      </c>
      <c r="H306" s="10">
        <v>1.6719958943918398E-2</v>
      </c>
      <c r="I306" s="10">
        <v>0.30774177095126498</v>
      </c>
      <c r="J306" s="10">
        <v>6.2660508152048794E-2</v>
      </c>
      <c r="K306" s="10">
        <v>5.8672620643608897E-5</v>
      </c>
      <c r="L306" s="10">
        <v>0.56875632270574905</v>
      </c>
      <c r="M306" s="10">
        <v>3.1111933608702101E-7</v>
      </c>
      <c r="N306" s="25">
        <f t="shared" si="4"/>
        <v>5</v>
      </c>
    </row>
    <row r="307" spans="1:14" x14ac:dyDescent="0.25">
      <c r="A307" s="25">
        <v>197111</v>
      </c>
      <c r="B307" s="26">
        <v>26299</v>
      </c>
      <c r="C307" s="10">
        <v>1.62215961465103E-9</v>
      </c>
      <c r="D307" s="10">
        <v>1.5214486020806201E-7</v>
      </c>
      <c r="E307" s="10">
        <v>6.8245517262709104E-8</v>
      </c>
      <c r="F307" s="10">
        <v>4.1261080679119697E-2</v>
      </c>
      <c r="G307" s="10">
        <v>1.57483056308697E-7</v>
      </c>
      <c r="H307" s="10">
        <v>1.6430728805798399E-2</v>
      </c>
      <c r="I307" s="10">
        <v>0.33390829012218098</v>
      </c>
      <c r="J307" s="10">
        <v>5.8898047022017903E-2</v>
      </c>
      <c r="K307" s="10">
        <v>5.0340509005648598E-8</v>
      </c>
      <c r="L307" s="10">
        <v>0.54950140379095402</v>
      </c>
      <c r="M307" s="10">
        <v>1.9743345665556599E-8</v>
      </c>
      <c r="N307" s="25">
        <f t="shared" si="4"/>
        <v>5</v>
      </c>
    </row>
    <row r="308" spans="1:14" x14ac:dyDescent="0.25">
      <c r="A308" s="25">
        <v>197112</v>
      </c>
      <c r="B308" s="26">
        <v>26330</v>
      </c>
      <c r="C308" s="10">
        <v>8.1492907255626097E-9</v>
      </c>
      <c r="D308" s="10">
        <v>2.4343099044801E-6</v>
      </c>
      <c r="E308" s="10">
        <v>3.6639316979772101E-7</v>
      </c>
      <c r="F308" s="10">
        <v>3.4457156398451802E-2</v>
      </c>
      <c r="G308" s="10">
        <v>8.2289137882255206E-6</v>
      </c>
      <c r="H308" s="10">
        <v>1.50470578306481E-2</v>
      </c>
      <c r="I308" s="10">
        <v>0.33897942671068199</v>
      </c>
      <c r="J308" s="10">
        <v>5.5687940353234697E-2</v>
      </c>
      <c r="K308" s="10">
        <v>1.7017843001397999E-7</v>
      </c>
      <c r="L308" s="10">
        <v>0.55581717717414603</v>
      </c>
      <c r="M308" s="10">
        <v>3.3588244939601798E-8</v>
      </c>
      <c r="N308" s="25">
        <f t="shared" si="4"/>
        <v>5</v>
      </c>
    </row>
    <row r="309" spans="1:14" x14ac:dyDescent="0.25">
      <c r="A309" s="25">
        <v>197201</v>
      </c>
      <c r="B309" s="26">
        <v>26359</v>
      </c>
      <c r="C309" s="10">
        <v>9.3309020762424393E-9</v>
      </c>
      <c r="D309" s="10">
        <v>1.60768657968989E-5</v>
      </c>
      <c r="E309" s="10">
        <v>1.9324067385906098E-6</v>
      </c>
      <c r="F309" s="10">
        <v>3.8607090532193099E-2</v>
      </c>
      <c r="G309" s="10">
        <v>3.8570204791378603E-5</v>
      </c>
      <c r="H309" s="10">
        <v>1.50850133624381E-2</v>
      </c>
      <c r="I309" s="10">
        <v>0.35469878818256101</v>
      </c>
      <c r="J309" s="10">
        <v>5.6778633990954799E-2</v>
      </c>
      <c r="K309" s="10">
        <v>9.9724450400505894E-7</v>
      </c>
      <c r="L309" s="10">
        <v>0.53477279978986403</v>
      </c>
      <c r="M309" s="10">
        <v>8.8089977393799698E-8</v>
      </c>
      <c r="N309" s="25">
        <f t="shared" si="4"/>
        <v>5</v>
      </c>
    </row>
    <row r="310" spans="1:14" x14ac:dyDescent="0.25">
      <c r="A310" s="25">
        <v>197202</v>
      </c>
      <c r="B310" s="26">
        <v>26390</v>
      </c>
      <c r="C310" s="10">
        <v>2.2696903214155299E-10</v>
      </c>
      <c r="D310" s="10">
        <v>1.7805170559967899E-6</v>
      </c>
      <c r="E310" s="10">
        <v>1.13363028822979E-7</v>
      </c>
      <c r="F310" s="10">
        <v>3.4038584755687003E-2</v>
      </c>
      <c r="G310" s="10">
        <v>3.6348010597093101E-6</v>
      </c>
      <c r="H310" s="10">
        <v>1.6239060094126099E-2</v>
      </c>
      <c r="I310" s="10">
        <v>0.37412069403183701</v>
      </c>
      <c r="J310" s="10">
        <v>5.7503624603092898E-2</v>
      </c>
      <c r="K310" s="10">
        <v>9.2247130044360903E-8</v>
      </c>
      <c r="L310" s="10">
        <v>0.51809241394711802</v>
      </c>
      <c r="M310" s="10">
        <v>1.4129371871450899E-9</v>
      </c>
      <c r="N310" s="25">
        <f t="shared" si="4"/>
        <v>5</v>
      </c>
    </row>
    <row r="311" spans="1:14" x14ac:dyDescent="0.25">
      <c r="A311" s="25">
        <v>197203</v>
      </c>
      <c r="B311" s="26">
        <v>26420</v>
      </c>
      <c r="C311" s="10">
        <v>8.5476737791341293E-9</v>
      </c>
      <c r="D311" s="10">
        <v>2.3425530696000501E-5</v>
      </c>
      <c r="E311" s="10">
        <v>3.0525556595669899E-6</v>
      </c>
      <c r="F311" s="10">
        <v>3.6783842339411503E-2</v>
      </c>
      <c r="G311" s="10">
        <v>3.1669712861217299E-5</v>
      </c>
      <c r="H311" s="10">
        <v>1.5614210524662E-2</v>
      </c>
      <c r="I311" s="10">
        <v>0.35118241521930599</v>
      </c>
      <c r="J311" s="10">
        <v>5.9957908476846102E-2</v>
      </c>
      <c r="K311" s="10">
        <v>1.3683338915137201E-6</v>
      </c>
      <c r="L311" s="10">
        <v>0.53640201710184598</v>
      </c>
      <c r="M311" s="10">
        <v>8.1656682757527094E-8</v>
      </c>
      <c r="N311" s="25">
        <f t="shared" si="4"/>
        <v>5</v>
      </c>
    </row>
    <row r="312" spans="1:14" x14ac:dyDescent="0.25">
      <c r="A312" s="25">
        <v>197204</v>
      </c>
      <c r="B312" s="26">
        <v>26451</v>
      </c>
      <c r="C312" s="10">
        <v>1.50984719975398E-9</v>
      </c>
      <c r="D312" s="10">
        <v>2.3492731168224299E-5</v>
      </c>
      <c r="E312" s="10">
        <v>1.1060336505754E-6</v>
      </c>
      <c r="F312" s="10">
        <v>3.6256678130620001E-2</v>
      </c>
      <c r="G312" s="10">
        <v>2.4479797559765902E-5</v>
      </c>
      <c r="H312" s="10">
        <v>1.6751417482536401E-2</v>
      </c>
      <c r="I312" s="10">
        <v>0.34342901752399801</v>
      </c>
      <c r="J312" s="10">
        <v>6.1004120258453899E-2</v>
      </c>
      <c r="K312" s="10">
        <v>4.0089016294987801E-8</v>
      </c>
      <c r="L312" s="10">
        <v>0.54250963671202401</v>
      </c>
      <c r="M312" s="10">
        <v>9.7311245702568198E-9</v>
      </c>
      <c r="N312" s="25">
        <f t="shared" si="4"/>
        <v>5</v>
      </c>
    </row>
    <row r="313" spans="1:14" x14ac:dyDescent="0.25">
      <c r="A313" s="25">
        <v>197205</v>
      </c>
      <c r="B313" s="26">
        <v>26481</v>
      </c>
      <c r="C313" s="10">
        <v>8.3323298292275607E-9</v>
      </c>
      <c r="D313" s="10">
        <v>1.1293634852346901E-6</v>
      </c>
      <c r="E313" s="10">
        <v>1.2510816223048601E-6</v>
      </c>
      <c r="F313" s="10">
        <v>3.76437611986776E-2</v>
      </c>
      <c r="G313" s="10">
        <v>9.6840991997733694E-6</v>
      </c>
      <c r="H313" s="10">
        <v>1.6816944902193098E-2</v>
      </c>
      <c r="I313" s="10">
        <v>0.32475188926967802</v>
      </c>
      <c r="J313" s="10">
        <v>6.7935736342610506E-2</v>
      </c>
      <c r="K313" s="10">
        <v>3.7191613376607498E-7</v>
      </c>
      <c r="L313" s="10">
        <v>0.55283913536695395</v>
      </c>
      <c r="M313" s="10">
        <v>8.8126582225927601E-8</v>
      </c>
      <c r="N313" s="25">
        <f t="shared" si="4"/>
        <v>5</v>
      </c>
    </row>
    <row r="314" spans="1:14" x14ac:dyDescent="0.25">
      <c r="A314" s="25">
        <v>197206</v>
      </c>
      <c r="B314" s="26">
        <v>26512</v>
      </c>
      <c r="C314" s="10">
        <v>7.2727109016083297E-10</v>
      </c>
      <c r="D314" s="10">
        <v>4.6079950836399299E-8</v>
      </c>
      <c r="E314" s="10">
        <v>2.2778076814737899E-8</v>
      </c>
      <c r="F314" s="10">
        <v>4.2293862153484997E-2</v>
      </c>
      <c r="G314" s="10">
        <v>1.04453564850869E-7</v>
      </c>
      <c r="H314" s="10">
        <v>1.7038608705729302E-2</v>
      </c>
      <c r="I314" s="10">
        <v>0.28154192239904702</v>
      </c>
      <c r="J314" s="10">
        <v>7.2672849957957295E-2</v>
      </c>
      <c r="K314" s="10">
        <v>2.7348847867062801E-8</v>
      </c>
      <c r="L314" s="10">
        <v>0.58645254528346002</v>
      </c>
      <c r="M314" s="10">
        <v>1.01126461572222E-8</v>
      </c>
      <c r="N314" s="25">
        <f t="shared" si="4"/>
        <v>5</v>
      </c>
    </row>
    <row r="315" spans="1:14" x14ac:dyDescent="0.25">
      <c r="A315" s="25">
        <v>197207</v>
      </c>
      <c r="B315" s="26">
        <v>26543</v>
      </c>
      <c r="C315" s="10">
        <v>2.8985016044417999E-10</v>
      </c>
      <c r="D315" s="10">
        <v>9.7316244790350897E-7</v>
      </c>
      <c r="E315" s="10">
        <v>4.5505848321496201E-8</v>
      </c>
      <c r="F315" s="10">
        <v>5.2912443697777402E-2</v>
      </c>
      <c r="G315" s="10">
        <v>4.22503174993096E-7</v>
      </c>
      <c r="H315" s="10">
        <v>1.6527829403453001E-2</v>
      </c>
      <c r="I315" s="10">
        <v>0.24673104990317199</v>
      </c>
      <c r="J315" s="10">
        <v>7.9558562975560507E-2</v>
      </c>
      <c r="K315" s="10">
        <v>5.1585400233126097E-9</v>
      </c>
      <c r="L315" s="10">
        <v>0.60426866446396899</v>
      </c>
      <c r="M315" s="10">
        <v>2.9361938690537199E-9</v>
      </c>
      <c r="N315" s="25">
        <f t="shared" si="4"/>
        <v>5</v>
      </c>
    </row>
    <row r="316" spans="1:14" x14ac:dyDescent="0.25">
      <c r="A316" s="25">
        <v>197208</v>
      </c>
      <c r="B316" s="26">
        <v>26573</v>
      </c>
      <c r="C316" s="10">
        <v>3.52459497088733E-9</v>
      </c>
      <c r="D316" s="10">
        <v>1.6226351383509099E-5</v>
      </c>
      <c r="E316" s="10">
        <v>9.4638486258474802E-7</v>
      </c>
      <c r="F316" s="10">
        <v>5.06855876921797E-2</v>
      </c>
      <c r="G316" s="10">
        <v>1.1433304529112301E-5</v>
      </c>
      <c r="H316" s="10">
        <v>1.5659333505300299E-2</v>
      </c>
      <c r="I316" s="10">
        <v>0.24609761201800601</v>
      </c>
      <c r="J316" s="10">
        <v>7.8929398577222504E-2</v>
      </c>
      <c r="K316" s="10">
        <v>5.0805178546422198E-7</v>
      </c>
      <c r="L316" s="10">
        <v>0.60859888183111299</v>
      </c>
      <c r="M316" s="10">
        <v>6.8759047023326294E-8</v>
      </c>
      <c r="N316" s="25">
        <f t="shared" si="4"/>
        <v>5</v>
      </c>
    </row>
    <row r="317" spans="1:14" x14ac:dyDescent="0.25">
      <c r="A317" s="25">
        <v>197209</v>
      </c>
      <c r="B317" s="26">
        <v>26604</v>
      </c>
      <c r="C317" s="10">
        <v>6.1953319109836898E-9</v>
      </c>
      <c r="D317" s="10">
        <v>2.2246446000616501E-5</v>
      </c>
      <c r="E317" s="10">
        <v>7.0026433268812903E-7</v>
      </c>
      <c r="F317" s="10">
        <v>5.2166063896456498E-2</v>
      </c>
      <c r="G317" s="10">
        <v>1.8134516022995401E-5</v>
      </c>
      <c r="H317" s="10">
        <v>1.6592331385605601E-2</v>
      </c>
      <c r="I317" s="10">
        <v>0.23898574033897599</v>
      </c>
      <c r="J317" s="10">
        <v>7.7370504305129706E-2</v>
      </c>
      <c r="K317" s="10">
        <v>1.9255291608104199E-6</v>
      </c>
      <c r="L317" s="10">
        <v>0.61484229235002896</v>
      </c>
      <c r="M317" s="10">
        <v>5.4772980429393298E-8</v>
      </c>
      <c r="N317" s="25">
        <f t="shared" si="4"/>
        <v>5</v>
      </c>
    </row>
    <row r="318" spans="1:14" x14ac:dyDescent="0.25">
      <c r="A318" s="25">
        <v>197210</v>
      </c>
      <c r="B318" s="26">
        <v>26634</v>
      </c>
      <c r="C318" s="10">
        <v>5.5164824651877403E-9</v>
      </c>
      <c r="D318" s="10">
        <v>1.6290015345944599E-5</v>
      </c>
      <c r="E318" s="10">
        <v>8.1484160895153497E-7</v>
      </c>
      <c r="F318" s="10">
        <v>5.7706020020916203E-2</v>
      </c>
      <c r="G318" s="10">
        <v>1.30559520719869E-5</v>
      </c>
      <c r="H318" s="10">
        <v>1.7776546139647801E-2</v>
      </c>
      <c r="I318" s="10">
        <v>0.26458786811597101</v>
      </c>
      <c r="J318" s="10">
        <v>7.0715336096855194E-2</v>
      </c>
      <c r="K318" s="10">
        <v>1.20429416585909E-5</v>
      </c>
      <c r="L318" s="10">
        <v>0.58917199033179501</v>
      </c>
      <c r="M318" s="10">
        <v>3.0027619071170901E-8</v>
      </c>
      <c r="N318" s="25">
        <f t="shared" si="4"/>
        <v>5</v>
      </c>
    </row>
    <row r="319" spans="1:14" x14ac:dyDescent="0.25">
      <c r="A319" s="25">
        <v>197211</v>
      </c>
      <c r="B319" s="26">
        <v>26665</v>
      </c>
      <c r="C319" s="10">
        <v>7.7755784429605706E-9</v>
      </c>
      <c r="D319" s="10">
        <v>2.5360638453517201E-5</v>
      </c>
      <c r="E319" s="10">
        <v>1.3317139736374099E-6</v>
      </c>
      <c r="F319" s="10">
        <v>6.0933395235672802E-2</v>
      </c>
      <c r="G319" s="10">
        <v>1.00621047360414E-5</v>
      </c>
      <c r="H319" s="10">
        <v>1.7344776115808098E-2</v>
      </c>
      <c r="I319" s="10">
        <v>0.29237356551993299</v>
      </c>
      <c r="J319" s="10">
        <v>7.1980346064320896E-2</v>
      </c>
      <c r="K319" s="10">
        <v>2.7497795570139201E-5</v>
      </c>
      <c r="L319" s="10">
        <v>0.55730359199287405</v>
      </c>
      <c r="M319" s="10">
        <v>6.5043076624165695E-8</v>
      </c>
      <c r="N319" s="25">
        <f t="shared" si="4"/>
        <v>5</v>
      </c>
    </row>
    <row r="320" spans="1:14" x14ac:dyDescent="0.25">
      <c r="A320" s="25">
        <v>197212</v>
      </c>
      <c r="B320" s="26">
        <v>26696</v>
      </c>
      <c r="C320" s="10">
        <v>9.1970903025086802E-9</v>
      </c>
      <c r="D320" s="10">
        <v>1.28980469570185E-5</v>
      </c>
      <c r="E320" s="10">
        <v>1.9444816919345098E-6</v>
      </c>
      <c r="F320" s="10">
        <v>7.2320511738668602E-2</v>
      </c>
      <c r="G320" s="10">
        <v>2.7949857853584998E-5</v>
      </c>
      <c r="H320" s="10">
        <v>1.5608994898267E-2</v>
      </c>
      <c r="I320" s="10">
        <v>0.28858854282764901</v>
      </c>
      <c r="J320" s="10">
        <v>7.4086709083915403E-2</v>
      </c>
      <c r="K320" s="10">
        <v>2.0443533973861401E-5</v>
      </c>
      <c r="L320" s="10">
        <v>0.54933159306161505</v>
      </c>
      <c r="M320" s="10">
        <v>4.0327231858103398E-7</v>
      </c>
      <c r="N320" s="25">
        <f t="shared" si="4"/>
        <v>5</v>
      </c>
    </row>
    <row r="321" spans="1:14" x14ac:dyDescent="0.25">
      <c r="A321" s="25">
        <v>197301</v>
      </c>
      <c r="B321" s="26">
        <v>26724</v>
      </c>
      <c r="C321" s="10">
        <v>9.55303178850882E-9</v>
      </c>
      <c r="D321" s="10">
        <v>7.0601128731577099E-6</v>
      </c>
      <c r="E321" s="10">
        <v>2.24548833625587E-6</v>
      </c>
      <c r="F321" s="10">
        <v>7.4449245908216E-2</v>
      </c>
      <c r="G321" s="10">
        <v>2.79139821060805E-5</v>
      </c>
      <c r="H321" s="10">
        <v>1.2360798211117199E-2</v>
      </c>
      <c r="I321" s="10">
        <v>0.26468387889768902</v>
      </c>
      <c r="J321" s="10">
        <v>7.5038353795714996E-2</v>
      </c>
      <c r="K321" s="10">
        <v>2.2886937685278501E-5</v>
      </c>
      <c r="L321" s="10">
        <v>0.57340721669011097</v>
      </c>
      <c r="M321" s="10">
        <v>3.90423050543684E-7</v>
      </c>
      <c r="N321" s="25">
        <f t="shared" si="4"/>
        <v>5</v>
      </c>
    </row>
    <row r="322" spans="1:14" x14ac:dyDescent="0.25">
      <c r="A322" s="25">
        <v>197302</v>
      </c>
      <c r="B322" s="26">
        <v>26755</v>
      </c>
      <c r="C322" s="10">
        <v>8.3578997040917008E-9</v>
      </c>
      <c r="D322" s="10">
        <v>2.1744153077390202E-6</v>
      </c>
      <c r="E322" s="10">
        <v>7.8921921904052697E-7</v>
      </c>
      <c r="F322" s="10">
        <v>7.01203030694557E-2</v>
      </c>
      <c r="G322" s="10">
        <v>2.1153247785449001E-5</v>
      </c>
      <c r="H322" s="10">
        <v>1.05216736537871E-2</v>
      </c>
      <c r="I322" s="10">
        <v>0.23172641611674799</v>
      </c>
      <c r="J322" s="10">
        <v>7.7102932381668099E-2</v>
      </c>
      <c r="K322" s="10">
        <v>2.9882658701256202E-7</v>
      </c>
      <c r="L322" s="10">
        <v>0.61050407564019404</v>
      </c>
      <c r="M322" s="10">
        <v>1.7507253049596599E-7</v>
      </c>
      <c r="N322" s="25">
        <f t="shared" ref="N322:N385" si="5">COUNTIF(C322:L322,"&gt;0.01")</f>
        <v>5</v>
      </c>
    </row>
    <row r="323" spans="1:14" x14ac:dyDescent="0.25">
      <c r="A323" s="25">
        <v>197303</v>
      </c>
      <c r="B323" s="26">
        <v>26785</v>
      </c>
      <c r="C323" s="10">
        <v>7.7907292640145301E-10</v>
      </c>
      <c r="D323" s="10">
        <v>3.6346817763827301E-7</v>
      </c>
      <c r="E323" s="10">
        <v>2.7648034672335601E-7</v>
      </c>
      <c r="F323" s="10">
        <v>7.6476855760585993E-2</v>
      </c>
      <c r="G323" s="10">
        <v>4.7949819826178698E-6</v>
      </c>
      <c r="H323" s="10">
        <v>9.9208477761631997E-3</v>
      </c>
      <c r="I323" s="10">
        <v>0.215208315154747</v>
      </c>
      <c r="J323" s="10">
        <v>7.6501486384755998E-2</v>
      </c>
      <c r="K323" s="10">
        <v>9.4361049567840204E-7</v>
      </c>
      <c r="L323" s="10">
        <v>0.62188603812792997</v>
      </c>
      <c r="M323" s="10">
        <v>7.7475504528224806E-8</v>
      </c>
      <c r="N323" s="25">
        <f t="shared" si="5"/>
        <v>4</v>
      </c>
    </row>
    <row r="324" spans="1:14" x14ac:dyDescent="0.25">
      <c r="A324" s="25">
        <v>197304</v>
      </c>
      <c r="B324" s="26">
        <v>26816</v>
      </c>
      <c r="C324" s="10">
        <v>4.14421795992356E-10</v>
      </c>
      <c r="D324" s="10">
        <v>4.4390113967655301E-7</v>
      </c>
      <c r="E324" s="10">
        <v>1.0705361646118E-7</v>
      </c>
      <c r="F324" s="10">
        <v>7.7980318323876502E-2</v>
      </c>
      <c r="G324" s="10">
        <v>6.2821098931112105E-7</v>
      </c>
      <c r="H324" s="10">
        <v>1.07613038108862E-2</v>
      </c>
      <c r="I324" s="10">
        <v>0.210846124291167</v>
      </c>
      <c r="J324" s="10">
        <v>7.6300644823136393E-2</v>
      </c>
      <c r="K324" s="10">
        <v>2.7632842913615099E-4</v>
      </c>
      <c r="L324" s="10">
        <v>0.62383408869913703</v>
      </c>
      <c r="M324" s="10">
        <v>1.20427352367835E-8</v>
      </c>
      <c r="N324" s="25">
        <f t="shared" si="5"/>
        <v>5</v>
      </c>
    </row>
    <row r="325" spans="1:14" x14ac:dyDescent="0.25">
      <c r="A325" s="25">
        <v>197305</v>
      </c>
      <c r="B325" s="26">
        <v>26846</v>
      </c>
      <c r="C325" s="10">
        <v>9.4253789074106698E-9</v>
      </c>
      <c r="D325" s="10">
        <v>9.2938008051623797E-6</v>
      </c>
      <c r="E325" s="10">
        <v>3.6693154820656199E-6</v>
      </c>
      <c r="F325" s="10">
        <v>7.7273269139853495E-2</v>
      </c>
      <c r="G325" s="10">
        <v>8.1959123584976893E-5</v>
      </c>
      <c r="H325" s="10">
        <v>1.01906326623961E-2</v>
      </c>
      <c r="I325" s="10">
        <v>0.194919081683151</v>
      </c>
      <c r="J325" s="10">
        <v>7.5577305097863895E-2</v>
      </c>
      <c r="K325" s="10">
        <v>1.0053911064830301E-3</v>
      </c>
      <c r="L325" s="10">
        <v>0.64093863093858705</v>
      </c>
      <c r="M325" s="10">
        <v>7.5770641909908502E-7</v>
      </c>
      <c r="N325" s="25">
        <f t="shared" si="5"/>
        <v>5</v>
      </c>
    </row>
    <row r="326" spans="1:14" x14ac:dyDescent="0.25">
      <c r="A326" s="25">
        <v>197306</v>
      </c>
      <c r="B326" s="26">
        <v>26877</v>
      </c>
      <c r="C326" s="10">
        <v>1.2639686803777499E-8</v>
      </c>
      <c r="D326" s="10">
        <v>4.4578267532465296E-6</v>
      </c>
      <c r="E326" s="10">
        <v>1.3704463217459E-6</v>
      </c>
      <c r="F326" s="10">
        <v>7.6394263117912101E-2</v>
      </c>
      <c r="G326" s="10">
        <v>1.24113294450143E-4</v>
      </c>
      <c r="H326" s="10">
        <v>9.1544627509372294E-3</v>
      </c>
      <c r="I326" s="10">
        <v>0.20567588891720701</v>
      </c>
      <c r="J326" s="10">
        <v>7.7416771310011206E-2</v>
      </c>
      <c r="K326" s="10">
        <v>2.7550480729998298E-5</v>
      </c>
      <c r="L326" s="10">
        <v>0.63120060403857703</v>
      </c>
      <c r="M326" s="10">
        <v>5.05177334165173E-7</v>
      </c>
      <c r="N326" s="25">
        <f t="shared" si="5"/>
        <v>4</v>
      </c>
    </row>
    <row r="327" spans="1:14" x14ac:dyDescent="0.25">
      <c r="A327" s="25">
        <v>197307</v>
      </c>
      <c r="B327" s="26">
        <v>26908</v>
      </c>
      <c r="C327" s="10">
        <v>3.24152587425363E-9</v>
      </c>
      <c r="D327" s="10">
        <v>1.31029047019408E-5</v>
      </c>
      <c r="E327" s="10">
        <v>1.8828889703608001E-6</v>
      </c>
      <c r="F327" s="10">
        <v>7.8191512796464496E-2</v>
      </c>
      <c r="G327" s="10">
        <v>3.6383204095947103E-4</v>
      </c>
      <c r="H327" s="10">
        <v>7.5570537538041504E-3</v>
      </c>
      <c r="I327" s="10">
        <v>0.17994807228572701</v>
      </c>
      <c r="J327" s="10">
        <v>7.6132738895554206E-2</v>
      </c>
      <c r="K327" s="10">
        <v>1.2403615686113999E-5</v>
      </c>
      <c r="L327" s="10">
        <v>0.65777888025050202</v>
      </c>
      <c r="M327" s="10">
        <v>5.1732611394072598E-7</v>
      </c>
      <c r="N327" s="25">
        <f t="shared" si="5"/>
        <v>4</v>
      </c>
    </row>
    <row r="328" spans="1:14" x14ac:dyDescent="0.25">
      <c r="A328" s="25">
        <v>197308</v>
      </c>
      <c r="B328" s="26">
        <v>26938</v>
      </c>
      <c r="C328" s="10">
        <v>3.21391935548759E-9</v>
      </c>
      <c r="D328" s="10">
        <v>6.9315040361192801E-7</v>
      </c>
      <c r="E328" s="10">
        <v>4.7189964712135798E-7</v>
      </c>
      <c r="F328" s="10">
        <v>8.6759516273516996E-2</v>
      </c>
      <c r="G328" s="10">
        <v>3.11946792861824E-4</v>
      </c>
      <c r="H328" s="10">
        <v>4.6762895832393901E-3</v>
      </c>
      <c r="I328" s="10">
        <v>0.172292527082584</v>
      </c>
      <c r="J328" s="10">
        <v>7.7380782322383906E-2</v>
      </c>
      <c r="K328" s="10">
        <v>6.45034522021583E-8</v>
      </c>
      <c r="L328" s="10">
        <v>0.65857749217432704</v>
      </c>
      <c r="M328" s="10">
        <v>2.13003695616381E-7</v>
      </c>
      <c r="N328" s="25">
        <f t="shared" si="5"/>
        <v>4</v>
      </c>
    </row>
    <row r="329" spans="1:14" x14ac:dyDescent="0.25">
      <c r="A329" s="25">
        <v>197309</v>
      </c>
      <c r="B329" s="26">
        <v>26969</v>
      </c>
      <c r="C329" s="10">
        <v>9.9677727915251296E-10</v>
      </c>
      <c r="D329" s="10">
        <v>2.3416751859113001E-7</v>
      </c>
      <c r="E329" s="10">
        <v>1.4663249608277199E-7</v>
      </c>
      <c r="F329" s="10">
        <v>9.2511148079712696E-2</v>
      </c>
      <c r="G329" s="10">
        <v>3.9815804336901299E-4</v>
      </c>
      <c r="H329" s="10">
        <v>2.80968332763251E-3</v>
      </c>
      <c r="I329" s="10">
        <v>0.18741473953510099</v>
      </c>
      <c r="J329" s="10">
        <v>7.85947252236045E-2</v>
      </c>
      <c r="K329" s="10">
        <v>2.9101739979613401E-8</v>
      </c>
      <c r="L329" s="10">
        <v>0.63827108617773498</v>
      </c>
      <c r="M329" s="10">
        <v>4.8714352583859898E-8</v>
      </c>
      <c r="N329" s="25">
        <f t="shared" si="5"/>
        <v>4</v>
      </c>
    </row>
    <row r="330" spans="1:14" x14ac:dyDescent="0.25">
      <c r="A330" s="25">
        <v>197310</v>
      </c>
      <c r="B330" s="26">
        <v>26999</v>
      </c>
      <c r="C330" s="10">
        <v>3.5060623403324499E-10</v>
      </c>
      <c r="D330" s="10">
        <v>2.6379886921182601E-8</v>
      </c>
      <c r="E330" s="10">
        <v>1.6089977715887799E-8</v>
      </c>
      <c r="F330" s="10">
        <v>8.8771150123437101E-2</v>
      </c>
      <c r="G330" s="10">
        <v>1.2426547553831901E-4</v>
      </c>
      <c r="H330" s="10">
        <v>4.0271582126755598E-3</v>
      </c>
      <c r="I330" s="10">
        <v>0.166349019484755</v>
      </c>
      <c r="J330" s="10">
        <v>7.90836814789138E-2</v>
      </c>
      <c r="K330" s="10">
        <v>2.0866870017397101E-6</v>
      </c>
      <c r="L330" s="10">
        <v>0.66164253005747398</v>
      </c>
      <c r="M330" s="10">
        <v>6.5659710859859899E-8</v>
      </c>
      <c r="N330" s="25">
        <f t="shared" si="5"/>
        <v>4</v>
      </c>
    </row>
    <row r="331" spans="1:14" x14ac:dyDescent="0.25">
      <c r="A331" s="25">
        <v>197311</v>
      </c>
      <c r="B331" s="26">
        <v>27030</v>
      </c>
      <c r="C331" s="10">
        <v>7.0756777647073298E-9</v>
      </c>
      <c r="D331" s="10">
        <v>3.3338007870457399E-6</v>
      </c>
      <c r="E331" s="10">
        <v>1.4153304260477501E-6</v>
      </c>
      <c r="F331" s="10">
        <v>8.4632422920389902E-2</v>
      </c>
      <c r="G331" s="10">
        <v>1.81637044451255E-4</v>
      </c>
      <c r="H331" s="10">
        <v>5.5053237995521401E-3</v>
      </c>
      <c r="I331" s="10">
        <v>0.18768393798751101</v>
      </c>
      <c r="J331" s="10">
        <v>8.0099459069158996E-2</v>
      </c>
      <c r="K331" s="10">
        <v>9.7075330157383804E-4</v>
      </c>
      <c r="L331" s="10">
        <v>0.64091987837035702</v>
      </c>
      <c r="M331" s="10">
        <v>1.83130016143574E-6</v>
      </c>
      <c r="N331" s="25">
        <f t="shared" si="5"/>
        <v>4</v>
      </c>
    </row>
    <row r="332" spans="1:14" x14ac:dyDescent="0.25">
      <c r="A332" s="25">
        <v>197312</v>
      </c>
      <c r="B332" s="26">
        <v>27061</v>
      </c>
      <c r="C332" s="10">
        <v>6.5512381392343196E-9</v>
      </c>
      <c r="D332" s="10">
        <v>8.2391806755291003E-7</v>
      </c>
      <c r="E332" s="10">
        <v>6.0007772534194896E-7</v>
      </c>
      <c r="F332" s="10">
        <v>7.2490562996057203E-2</v>
      </c>
      <c r="G332" s="10">
        <v>4.3670357072968002E-6</v>
      </c>
      <c r="H332" s="10">
        <v>7.1460207533420401E-3</v>
      </c>
      <c r="I332" s="10">
        <v>0.20398015304896899</v>
      </c>
      <c r="J332" s="10">
        <v>7.7026795317851393E-2</v>
      </c>
      <c r="K332" s="10">
        <v>2.5855034788207002E-4</v>
      </c>
      <c r="L332" s="10">
        <v>0.63908958018447104</v>
      </c>
      <c r="M332" s="10">
        <v>2.5397704829699498E-6</v>
      </c>
      <c r="N332" s="25">
        <f t="shared" si="5"/>
        <v>4</v>
      </c>
    </row>
    <row r="333" spans="1:14" x14ac:dyDescent="0.25">
      <c r="A333" s="25">
        <v>197401</v>
      </c>
      <c r="B333" s="26">
        <v>27089</v>
      </c>
      <c r="C333" s="10">
        <v>7.0431226202174902E-9</v>
      </c>
      <c r="D333" s="10">
        <v>2.5760451363390298E-7</v>
      </c>
      <c r="E333" s="10">
        <v>3.5448730660839101E-7</v>
      </c>
      <c r="F333" s="10">
        <v>6.3803883202653094E-2</v>
      </c>
      <c r="G333" s="10">
        <v>1.4173166362067E-5</v>
      </c>
      <c r="H333" s="10">
        <v>6.2690060031270504E-3</v>
      </c>
      <c r="I333" s="10">
        <v>0.22245634582926499</v>
      </c>
      <c r="J333" s="10">
        <v>7.2886730730236493E-2</v>
      </c>
      <c r="K333" s="10">
        <v>8.8127120210477095E-4</v>
      </c>
      <c r="L333" s="10">
        <v>0.63368706404864905</v>
      </c>
      <c r="M333" s="10">
        <v>9.06681880013398E-7</v>
      </c>
      <c r="N333" s="25">
        <f t="shared" si="5"/>
        <v>4</v>
      </c>
    </row>
    <row r="334" spans="1:14" x14ac:dyDescent="0.25">
      <c r="A334" s="25">
        <v>197402</v>
      </c>
      <c r="B334" s="26">
        <v>27120</v>
      </c>
      <c r="C334" s="10">
        <v>9.9989271683580696E-10</v>
      </c>
      <c r="D334" s="10">
        <v>1.4288791811308001E-7</v>
      </c>
      <c r="E334" s="10">
        <v>7.9528711627789197E-8</v>
      </c>
      <c r="F334" s="10">
        <v>6.1156631818815803E-2</v>
      </c>
      <c r="G334" s="10">
        <v>1.0268675588383099E-6</v>
      </c>
      <c r="H334" s="10">
        <v>6.0766388297350503E-3</v>
      </c>
      <c r="I334" s="10">
        <v>0.244700192392313</v>
      </c>
      <c r="J334" s="10">
        <v>7.1855257248725504E-2</v>
      </c>
      <c r="K334" s="10">
        <v>2.6065769150407301E-5</v>
      </c>
      <c r="L334" s="10">
        <v>0.61618329068451405</v>
      </c>
      <c r="M334" s="10">
        <v>6.72972661728185E-7</v>
      </c>
      <c r="N334" s="25">
        <f t="shared" si="5"/>
        <v>4</v>
      </c>
    </row>
    <row r="335" spans="1:14" x14ac:dyDescent="0.25">
      <c r="A335" s="25">
        <v>197403</v>
      </c>
      <c r="B335" s="26">
        <v>27150</v>
      </c>
      <c r="C335" s="10">
        <v>1.55983277361845E-10</v>
      </c>
      <c r="D335" s="10">
        <v>8.7750242546198098E-8</v>
      </c>
      <c r="E335" s="10">
        <v>2.57293889746156E-8</v>
      </c>
      <c r="F335" s="10">
        <v>5.61218009662698E-2</v>
      </c>
      <c r="G335" s="10">
        <v>1.3971178496881801E-7</v>
      </c>
      <c r="H335" s="10">
        <v>3.1203939697465898E-3</v>
      </c>
      <c r="I335" s="10">
        <v>0.19716212208401199</v>
      </c>
      <c r="J335" s="10">
        <v>6.7664128536251797E-2</v>
      </c>
      <c r="K335" s="10">
        <v>9.4541213712093795E-7</v>
      </c>
      <c r="L335" s="10">
        <v>0.49216805997777902</v>
      </c>
      <c r="M335" s="10">
        <v>0.18376229570639299</v>
      </c>
      <c r="N335" s="25">
        <f t="shared" si="5"/>
        <v>4</v>
      </c>
    </row>
    <row r="336" spans="1:14" x14ac:dyDescent="0.25">
      <c r="A336" s="25">
        <v>197404</v>
      </c>
      <c r="B336" s="26">
        <v>27181</v>
      </c>
      <c r="C336" s="10">
        <v>1.13095790648799E-9</v>
      </c>
      <c r="D336" s="10">
        <v>3.3537468814569298E-7</v>
      </c>
      <c r="E336" s="10">
        <v>2.0024150321966399E-7</v>
      </c>
      <c r="F336" s="10">
        <v>4.9673919591674297E-2</v>
      </c>
      <c r="G336" s="10">
        <v>8.8772727528055995E-8</v>
      </c>
      <c r="H336" s="10">
        <v>1.4108398834917601E-3</v>
      </c>
      <c r="I336" s="10">
        <v>0.157180896311991</v>
      </c>
      <c r="J336" s="10">
        <v>6.3114646136352801E-2</v>
      </c>
      <c r="K336" s="10">
        <v>4.7864225630166796E-7</v>
      </c>
      <c r="L336" s="10">
        <v>0.362779642968244</v>
      </c>
      <c r="M336" s="10">
        <v>0.36583895094611102</v>
      </c>
      <c r="N336" s="25">
        <f t="shared" si="5"/>
        <v>4</v>
      </c>
    </row>
    <row r="337" spans="1:14" x14ac:dyDescent="0.25">
      <c r="A337" s="25">
        <v>197405</v>
      </c>
      <c r="B337" s="26">
        <v>27211</v>
      </c>
      <c r="C337" s="10">
        <v>4.8893376076118898E-9</v>
      </c>
      <c r="D337" s="10">
        <v>2.0618804552552602E-6</v>
      </c>
      <c r="E337" s="10">
        <v>5.0723442864150998E-7</v>
      </c>
      <c r="F337" s="10">
        <v>4.9898185395679501E-2</v>
      </c>
      <c r="G337" s="10">
        <v>5.3377282564429103E-7</v>
      </c>
      <c r="H337" s="10">
        <v>2.21425324488384E-3</v>
      </c>
      <c r="I337" s="10">
        <v>0.17056772812617699</v>
      </c>
      <c r="J337" s="10">
        <v>6.4301599185014005E-2</v>
      </c>
      <c r="K337" s="10">
        <v>2.0797262927267101E-6</v>
      </c>
      <c r="L337" s="10">
        <v>0.37056548156326902</v>
      </c>
      <c r="M337" s="10">
        <v>0.34244756498163498</v>
      </c>
      <c r="N337" s="25">
        <f t="shared" si="5"/>
        <v>4</v>
      </c>
    </row>
    <row r="338" spans="1:14" x14ac:dyDescent="0.25">
      <c r="A338" s="25">
        <v>197406</v>
      </c>
      <c r="B338" s="26">
        <v>27242</v>
      </c>
      <c r="C338" s="10">
        <v>2.64696480951521E-8</v>
      </c>
      <c r="D338" s="10">
        <v>2.18411230271052E-5</v>
      </c>
      <c r="E338" s="10">
        <v>3.42807833219507E-6</v>
      </c>
      <c r="F338" s="10">
        <v>5.2740545666762798E-2</v>
      </c>
      <c r="G338" s="10">
        <v>5.3387671830073604E-6</v>
      </c>
      <c r="H338" s="10">
        <v>6.6062822497586098E-4</v>
      </c>
      <c r="I338" s="10">
        <v>0.119255002826216</v>
      </c>
      <c r="J338" s="10">
        <v>6.2266916315140503E-2</v>
      </c>
      <c r="K338" s="10">
        <v>5.76224332129387E-6</v>
      </c>
      <c r="L338" s="10">
        <v>0.29249299004714102</v>
      </c>
      <c r="M338" s="10">
        <v>0.47254752023825197</v>
      </c>
      <c r="N338" s="25">
        <f t="shared" si="5"/>
        <v>4</v>
      </c>
    </row>
    <row r="339" spans="1:14" x14ac:dyDescent="0.25">
      <c r="A339" s="25">
        <v>197407</v>
      </c>
      <c r="B339" s="26">
        <v>27273</v>
      </c>
      <c r="C339" s="10">
        <v>3.6836600402747099E-7</v>
      </c>
      <c r="D339" s="10">
        <v>3.28611215367469E-4</v>
      </c>
      <c r="E339" s="10">
        <v>3.4093461829584199E-5</v>
      </c>
      <c r="F339" s="10">
        <v>4.3161875430743797E-2</v>
      </c>
      <c r="G339" s="10">
        <v>1.55533636689784E-5</v>
      </c>
      <c r="H339" s="10">
        <v>3.34204070317987E-4</v>
      </c>
      <c r="I339" s="10">
        <v>4.1906704421229304E-6</v>
      </c>
      <c r="J339" s="10">
        <v>4.3053197046659802E-2</v>
      </c>
      <c r="K339" s="10">
        <v>3.1755305818713701E-6</v>
      </c>
      <c r="L339" s="10">
        <v>1.5235071119997601E-5</v>
      </c>
      <c r="M339" s="10">
        <v>0.913049495773261</v>
      </c>
      <c r="N339" s="25">
        <f t="shared" si="5"/>
        <v>2</v>
      </c>
    </row>
    <row r="340" spans="1:14" x14ac:dyDescent="0.25">
      <c r="A340" s="25">
        <v>197408</v>
      </c>
      <c r="B340" s="26">
        <v>27303</v>
      </c>
      <c r="C340" s="10">
        <v>1.9453214598885899E-7</v>
      </c>
      <c r="D340" s="10">
        <v>9.2086357301488701E-5</v>
      </c>
      <c r="E340" s="10">
        <v>2.7903631645972499E-5</v>
      </c>
      <c r="F340" s="10">
        <v>4.5363295182280501E-2</v>
      </c>
      <c r="G340" s="10">
        <v>1.2738056042963401E-5</v>
      </c>
      <c r="H340" s="10">
        <v>1.8451438982854999E-4</v>
      </c>
      <c r="I340" s="10">
        <v>9.0016118475283705E-6</v>
      </c>
      <c r="J340" s="10">
        <v>4.2926566389902797E-2</v>
      </c>
      <c r="K340" s="10">
        <v>5.2156930962768902E-6</v>
      </c>
      <c r="L340" s="10">
        <v>2.2937347824175699E-5</v>
      </c>
      <c r="M340" s="10">
        <v>0.91135554680808295</v>
      </c>
      <c r="N340" s="25">
        <f t="shared" si="5"/>
        <v>2</v>
      </c>
    </row>
    <row r="341" spans="1:14" x14ac:dyDescent="0.25">
      <c r="A341" s="25">
        <v>197409</v>
      </c>
      <c r="B341" s="26">
        <v>27334</v>
      </c>
      <c r="C341" s="10">
        <v>6.6618634742011996E-10</v>
      </c>
      <c r="D341" s="10">
        <v>5.5568768002624801E-6</v>
      </c>
      <c r="E341" s="10">
        <v>1.0116605069370999E-7</v>
      </c>
      <c r="F341" s="10">
        <v>5.8501563416231799E-2</v>
      </c>
      <c r="G341" s="10">
        <v>8.6988050790741395E-8</v>
      </c>
      <c r="H341" s="10">
        <v>4.8209778738012699E-5</v>
      </c>
      <c r="I341" s="10">
        <v>3.5189063306382301E-2</v>
      </c>
      <c r="J341" s="10">
        <v>5.9336761517872399E-2</v>
      </c>
      <c r="K341" s="10">
        <v>1.9052165517635801E-7</v>
      </c>
      <c r="L341" s="10">
        <v>0.153958295162586</v>
      </c>
      <c r="M341" s="10">
        <v>0.69296017059944504</v>
      </c>
      <c r="N341" s="25">
        <f t="shared" si="5"/>
        <v>4</v>
      </c>
    </row>
    <row r="342" spans="1:14" x14ac:dyDescent="0.25">
      <c r="A342" s="25">
        <v>197410</v>
      </c>
      <c r="B342" s="26">
        <v>27364</v>
      </c>
      <c r="C342" s="10">
        <v>4.9437715430579598E-8</v>
      </c>
      <c r="D342" s="10">
        <v>2.7989476139043398E-4</v>
      </c>
      <c r="E342" s="10">
        <v>1.91876412070106E-6</v>
      </c>
      <c r="F342" s="10">
        <v>4.6170418539874303E-2</v>
      </c>
      <c r="G342" s="10">
        <v>3.57122208866444E-7</v>
      </c>
      <c r="H342" s="10">
        <v>2.0252309329758499E-5</v>
      </c>
      <c r="I342" s="10">
        <v>9.44848311993087E-7</v>
      </c>
      <c r="J342" s="10">
        <v>3.9710865648951398E-2</v>
      </c>
      <c r="K342" s="10">
        <v>4.1295355323550001E-7</v>
      </c>
      <c r="L342" s="10">
        <v>3.7752378052212501E-4</v>
      </c>
      <c r="M342" s="10">
        <v>0.91343736183401902</v>
      </c>
      <c r="N342" s="25">
        <f t="shared" si="5"/>
        <v>2</v>
      </c>
    </row>
    <row r="343" spans="1:14" x14ac:dyDescent="0.25">
      <c r="A343" s="25">
        <v>197411</v>
      </c>
      <c r="B343" s="26">
        <v>27395</v>
      </c>
      <c r="C343" s="10">
        <v>2.9573587330126199E-8</v>
      </c>
      <c r="D343" s="10">
        <v>7.1511389079617303E-6</v>
      </c>
      <c r="E343" s="10">
        <v>4.6954747414384003E-7</v>
      </c>
      <c r="F343" s="10">
        <v>4.3385278213196501E-2</v>
      </c>
      <c r="G343" s="10">
        <v>1.83430335110849E-7</v>
      </c>
      <c r="H343" s="10">
        <v>6.6661988653207903E-7</v>
      </c>
      <c r="I343" s="10">
        <v>1.4009221929284301E-6</v>
      </c>
      <c r="J343" s="10">
        <v>3.5336039059890099E-2</v>
      </c>
      <c r="K343" s="10">
        <v>8.1578054495484598E-7</v>
      </c>
      <c r="L343" s="10">
        <v>1.6548017808815399E-6</v>
      </c>
      <c r="M343" s="10">
        <v>0.92126631091220301</v>
      </c>
      <c r="N343" s="25">
        <f t="shared" si="5"/>
        <v>2</v>
      </c>
    </row>
    <row r="344" spans="1:14" x14ac:dyDescent="0.25">
      <c r="A344" s="25">
        <v>197412</v>
      </c>
      <c r="B344" s="26">
        <v>27426</v>
      </c>
      <c r="C344" s="10">
        <v>6.9383746242477302E-9</v>
      </c>
      <c r="D344" s="10">
        <v>1.2864138343670599E-5</v>
      </c>
      <c r="E344" s="10">
        <v>2.4038470240069699E-6</v>
      </c>
      <c r="F344" s="10">
        <v>4.7359785268527001E-2</v>
      </c>
      <c r="G344" s="10">
        <v>1.5950848455091701E-6</v>
      </c>
      <c r="H344" s="10">
        <v>1.52805755233268E-3</v>
      </c>
      <c r="I344" s="10">
        <v>0.202129231161149</v>
      </c>
      <c r="J344" s="10">
        <v>4.8214092071269997E-2</v>
      </c>
      <c r="K344" s="10">
        <v>3.7341678073929199E-3</v>
      </c>
      <c r="L344" s="10">
        <v>0.30600692397456403</v>
      </c>
      <c r="M344" s="10">
        <v>0.39101087215617503</v>
      </c>
      <c r="N344" s="25">
        <f t="shared" si="5"/>
        <v>4</v>
      </c>
    </row>
    <row r="345" spans="1:14" x14ac:dyDescent="0.25">
      <c r="A345" s="25">
        <v>197501</v>
      </c>
      <c r="B345" s="26">
        <v>27454</v>
      </c>
      <c r="C345" s="10">
        <v>1.6247379697299299E-10</v>
      </c>
      <c r="D345" s="10">
        <v>2.9370950888892901E-7</v>
      </c>
      <c r="E345" s="10">
        <v>7.0605520143455998E-8</v>
      </c>
      <c r="F345" s="10">
        <v>4.7747050595458397E-2</v>
      </c>
      <c r="G345" s="10">
        <v>4.2471691845170701E-8</v>
      </c>
      <c r="H345" s="10">
        <v>1.1488054214656E-3</v>
      </c>
      <c r="I345" s="10">
        <v>0.33721675954328001</v>
      </c>
      <c r="J345" s="10">
        <v>5.5157614844257602E-2</v>
      </c>
      <c r="K345" s="10">
        <v>1.1347654339864E-2</v>
      </c>
      <c r="L345" s="10">
        <v>0.49729490560404399</v>
      </c>
      <c r="M345" s="10">
        <v>5.00868027024459E-2</v>
      </c>
      <c r="N345" s="25">
        <f t="shared" si="5"/>
        <v>5</v>
      </c>
    </row>
    <row r="346" spans="1:14" x14ac:dyDescent="0.25">
      <c r="A346" s="25">
        <v>197502</v>
      </c>
      <c r="B346" s="26">
        <v>27485</v>
      </c>
      <c r="C346" s="10">
        <v>3.27578756039275E-10</v>
      </c>
      <c r="D346" s="10">
        <v>1.2899952694532601E-6</v>
      </c>
      <c r="E346" s="10">
        <v>9.1964626232231695E-8</v>
      </c>
      <c r="F346" s="10">
        <v>4.5365440434940202E-2</v>
      </c>
      <c r="G346" s="10">
        <v>2.06589950371763E-7</v>
      </c>
      <c r="H346" s="10">
        <v>1.12744867456869E-3</v>
      </c>
      <c r="I346" s="10">
        <v>0.40939186528170801</v>
      </c>
      <c r="J346" s="10">
        <v>4.7686184924932797E-2</v>
      </c>
      <c r="K346" s="10">
        <v>1.29183824927894E-2</v>
      </c>
      <c r="L346" s="10">
        <v>0.48350889799552199</v>
      </c>
      <c r="M346" s="10">
        <v>1.9131811103751101E-7</v>
      </c>
      <c r="N346" s="25">
        <f t="shared" si="5"/>
        <v>5</v>
      </c>
    </row>
    <row r="347" spans="1:14" x14ac:dyDescent="0.25">
      <c r="A347" s="25">
        <v>197503</v>
      </c>
      <c r="B347" s="26">
        <v>27515</v>
      </c>
      <c r="C347" s="10">
        <v>7.5836805828333299E-9</v>
      </c>
      <c r="D347" s="10">
        <v>2.2430399918723101E-5</v>
      </c>
      <c r="E347" s="10">
        <v>8.9476709878590403E-7</v>
      </c>
      <c r="F347" s="10">
        <v>4.5317961095825997E-2</v>
      </c>
      <c r="G347" s="10">
        <v>1.29016320779173E-5</v>
      </c>
      <c r="H347" s="10">
        <v>2.5645326545743301E-3</v>
      </c>
      <c r="I347" s="10">
        <v>0.42322572914710399</v>
      </c>
      <c r="J347" s="10">
        <v>4.6167789587081703E-2</v>
      </c>
      <c r="K347" s="10">
        <v>1.2579434807861599E-2</v>
      </c>
      <c r="L347" s="10">
        <v>0.47006458208962598</v>
      </c>
      <c r="M347" s="10">
        <v>4.3736235166062102E-5</v>
      </c>
      <c r="N347" s="25">
        <f t="shared" si="5"/>
        <v>5</v>
      </c>
    </row>
    <row r="348" spans="1:14" x14ac:dyDescent="0.25">
      <c r="A348" s="25">
        <v>197504</v>
      </c>
      <c r="B348" s="26">
        <v>27546</v>
      </c>
      <c r="C348" s="10">
        <v>3.0762471695163099E-9</v>
      </c>
      <c r="D348" s="10">
        <v>6.7299850609906202E-7</v>
      </c>
      <c r="E348" s="10">
        <v>5.6350255724477404E-7</v>
      </c>
      <c r="F348" s="10">
        <v>4.8846098435617401E-2</v>
      </c>
      <c r="G348" s="10">
        <v>1.39579606205502E-6</v>
      </c>
      <c r="H348" s="10">
        <v>3.7364675759529002E-3</v>
      </c>
      <c r="I348" s="10">
        <v>0.42794868794262902</v>
      </c>
      <c r="J348" s="10">
        <v>4.6634637289111297E-2</v>
      </c>
      <c r="K348" s="10">
        <v>1.14487799470242E-2</v>
      </c>
      <c r="L348" s="10">
        <v>0.461381885870286</v>
      </c>
      <c r="M348" s="10">
        <v>8.0756589827870504E-7</v>
      </c>
      <c r="N348" s="25">
        <f t="shared" si="5"/>
        <v>5</v>
      </c>
    </row>
    <row r="349" spans="1:14" x14ac:dyDescent="0.25">
      <c r="A349" s="25">
        <v>197505</v>
      </c>
      <c r="B349" s="26">
        <v>27576</v>
      </c>
      <c r="C349" s="10">
        <v>1.4965363351452701E-9</v>
      </c>
      <c r="D349" s="10">
        <v>3.5247054863920098E-7</v>
      </c>
      <c r="E349" s="10">
        <v>3.0859978509421797E-7</v>
      </c>
      <c r="F349" s="10">
        <v>4.5068860515243898E-2</v>
      </c>
      <c r="G349" s="10">
        <v>1.3019564671451799E-6</v>
      </c>
      <c r="H349" s="10">
        <v>4.7578346529125303E-3</v>
      </c>
      <c r="I349" s="10">
        <v>0.43061506038992697</v>
      </c>
      <c r="J349" s="10">
        <v>4.5231536638627397E-2</v>
      </c>
      <c r="K349" s="10">
        <v>1.38232212532899E-2</v>
      </c>
      <c r="L349" s="10">
        <v>0.460500701191144</v>
      </c>
      <c r="M349" s="10">
        <v>8.2083547161717199E-7</v>
      </c>
      <c r="N349" s="25">
        <f t="shared" si="5"/>
        <v>5</v>
      </c>
    </row>
    <row r="350" spans="1:14" x14ac:dyDescent="0.25">
      <c r="A350" s="25">
        <v>197506</v>
      </c>
      <c r="B350" s="26">
        <v>27607</v>
      </c>
      <c r="C350" s="10">
        <v>4.3788103333053799E-9</v>
      </c>
      <c r="D350" s="10">
        <v>1.22159394397119E-6</v>
      </c>
      <c r="E350" s="10">
        <v>1.11174307860561E-6</v>
      </c>
      <c r="F350" s="10">
        <v>4.5106590424564101E-2</v>
      </c>
      <c r="G350" s="10">
        <v>1.2937195150898901E-6</v>
      </c>
      <c r="H350" s="10">
        <v>4.3761685112148098E-3</v>
      </c>
      <c r="I350" s="10">
        <v>0.41973036169391198</v>
      </c>
      <c r="J350" s="10">
        <v>4.4211805126200002E-2</v>
      </c>
      <c r="K350" s="10">
        <v>1.35330954671931E-2</v>
      </c>
      <c r="L350" s="10">
        <v>0.453602122176125</v>
      </c>
      <c r="M350" s="10">
        <v>1.9436225165424599E-2</v>
      </c>
      <c r="N350" s="25">
        <f t="shared" si="5"/>
        <v>5</v>
      </c>
    </row>
    <row r="351" spans="1:14" x14ac:dyDescent="0.25">
      <c r="A351" s="25">
        <v>197507</v>
      </c>
      <c r="B351" s="26">
        <v>27638</v>
      </c>
      <c r="C351" s="10">
        <v>2.0486323422446099E-9</v>
      </c>
      <c r="D351" s="10">
        <v>5.0163107098884002E-5</v>
      </c>
      <c r="E351" s="10">
        <v>2.2338641691713E-6</v>
      </c>
      <c r="F351" s="10">
        <v>4.3910004656197398E-2</v>
      </c>
      <c r="G351" s="10">
        <v>6.1719026033190802E-6</v>
      </c>
      <c r="H351" s="10">
        <v>5.4418869308428602E-3</v>
      </c>
      <c r="I351" s="10">
        <v>0.35070716927615497</v>
      </c>
      <c r="J351" s="10">
        <v>3.9162061098560699E-2</v>
      </c>
      <c r="K351" s="10">
        <v>7.3640386820746501E-3</v>
      </c>
      <c r="L351" s="10">
        <v>0.33480553811531899</v>
      </c>
      <c r="M351" s="10">
        <v>0.21855073031833899</v>
      </c>
      <c r="N351" s="25">
        <f t="shared" si="5"/>
        <v>4</v>
      </c>
    </row>
    <row r="352" spans="1:14" x14ac:dyDescent="0.25">
      <c r="A352" s="25">
        <v>197508</v>
      </c>
      <c r="B352" s="26">
        <v>27668</v>
      </c>
      <c r="C352" s="10">
        <v>1.6119520904400901E-9</v>
      </c>
      <c r="D352" s="10">
        <v>4.1153335573397497E-5</v>
      </c>
      <c r="E352" s="10">
        <v>5.2365069445037504E-6</v>
      </c>
      <c r="F352" s="10">
        <v>4.3686527428074502E-2</v>
      </c>
      <c r="G352" s="10">
        <v>7.3664609071717396E-6</v>
      </c>
      <c r="H352" s="10">
        <v>5.5503452552548198E-3</v>
      </c>
      <c r="I352" s="10">
        <v>0.33618996746386598</v>
      </c>
      <c r="J352" s="10">
        <v>3.7269066609900599E-2</v>
      </c>
      <c r="K352" s="10">
        <v>8.3525112497886203E-3</v>
      </c>
      <c r="L352" s="10">
        <v>0.30574778699742799</v>
      </c>
      <c r="M352" s="10">
        <v>0.26315003708031998</v>
      </c>
      <c r="N352" s="25">
        <f t="shared" si="5"/>
        <v>4</v>
      </c>
    </row>
    <row r="353" spans="1:14" x14ac:dyDescent="0.25">
      <c r="A353" s="25">
        <v>197509</v>
      </c>
      <c r="B353" s="26">
        <v>27699</v>
      </c>
      <c r="C353" s="10">
        <v>6.9434783068332402E-10</v>
      </c>
      <c r="D353" s="10">
        <v>9.3332947907878398E-6</v>
      </c>
      <c r="E353" s="10">
        <v>4.3833167581234199E-7</v>
      </c>
      <c r="F353" s="10">
        <v>4.27350304524962E-2</v>
      </c>
      <c r="G353" s="10">
        <v>1.3696645896982201E-5</v>
      </c>
      <c r="H353" s="10">
        <v>5.3003905444928201E-3</v>
      </c>
      <c r="I353" s="10">
        <v>0.44747201310345203</v>
      </c>
      <c r="J353" s="10">
        <v>3.5965045970747601E-2</v>
      </c>
      <c r="K353" s="10">
        <v>2.0771227764638401E-2</v>
      </c>
      <c r="L353" s="10">
        <v>0.43184260824626303</v>
      </c>
      <c r="M353" s="10">
        <v>1.5890214951215498E-2</v>
      </c>
      <c r="N353" s="25">
        <f t="shared" si="5"/>
        <v>5</v>
      </c>
    </row>
    <row r="354" spans="1:14" x14ac:dyDescent="0.25">
      <c r="A354" s="25">
        <v>197510</v>
      </c>
      <c r="B354" s="26">
        <v>27729</v>
      </c>
      <c r="C354" s="10">
        <v>9.984033240563321E-10</v>
      </c>
      <c r="D354" s="10">
        <v>1.1933887096677901E-6</v>
      </c>
      <c r="E354" s="10">
        <v>9.58800984045488E-7</v>
      </c>
      <c r="F354" s="10">
        <v>4.0390909771605803E-2</v>
      </c>
      <c r="G354" s="10">
        <v>2.8072541235082099E-6</v>
      </c>
      <c r="H354" s="10">
        <v>5.7235106893903697E-3</v>
      </c>
      <c r="I354" s="10">
        <v>0.50040694855254098</v>
      </c>
      <c r="J354" s="10">
        <v>3.26199088208756E-2</v>
      </c>
      <c r="K354" s="10">
        <v>2.74473524499689E-2</v>
      </c>
      <c r="L354" s="10">
        <v>0.39340597729080001</v>
      </c>
      <c r="M354" s="10">
        <v>4.3198256601428799E-7</v>
      </c>
      <c r="N354" s="25">
        <f t="shared" si="5"/>
        <v>5</v>
      </c>
    </row>
    <row r="355" spans="1:14" x14ac:dyDescent="0.25">
      <c r="A355" s="25">
        <v>197511</v>
      </c>
      <c r="B355" s="26">
        <v>27760</v>
      </c>
      <c r="C355" s="10">
        <v>4.23898734499369E-10</v>
      </c>
      <c r="D355" s="10">
        <v>4.0451392601306601E-6</v>
      </c>
      <c r="E355" s="10">
        <v>2.86865188901316E-7</v>
      </c>
      <c r="F355" s="10">
        <v>3.8205542603425201E-2</v>
      </c>
      <c r="G355" s="10">
        <v>2.9045590849301802E-6</v>
      </c>
      <c r="H355" s="10">
        <v>6.28052875215697E-3</v>
      </c>
      <c r="I355" s="10">
        <v>0.49356774986775798</v>
      </c>
      <c r="J355" s="10">
        <v>3.0312990561965701E-2</v>
      </c>
      <c r="K355" s="10">
        <v>2.9268171350914099E-2</v>
      </c>
      <c r="L355" s="10">
        <v>0.40235674560609702</v>
      </c>
      <c r="M355" s="10">
        <v>1.0342705375080399E-6</v>
      </c>
      <c r="N355" s="25">
        <f t="shared" si="5"/>
        <v>5</v>
      </c>
    </row>
    <row r="356" spans="1:14" x14ac:dyDescent="0.25">
      <c r="A356" s="25">
        <v>197512</v>
      </c>
      <c r="B356" s="26">
        <v>27791</v>
      </c>
      <c r="C356" s="10">
        <v>4.62723525924413E-9</v>
      </c>
      <c r="D356" s="10">
        <v>1.2505274799325499E-4</v>
      </c>
      <c r="E356" s="10">
        <v>1.41822119733142E-6</v>
      </c>
      <c r="F356" s="10">
        <v>3.6977999790730499E-2</v>
      </c>
      <c r="G356" s="10">
        <v>1.9641010226784599E-6</v>
      </c>
      <c r="H356" s="10">
        <v>6.90298720046955E-3</v>
      </c>
      <c r="I356" s="10">
        <v>0.49776826104887201</v>
      </c>
      <c r="J356" s="10">
        <v>3.3652250086385303E-2</v>
      </c>
      <c r="K356" s="10">
        <v>2.4208899172730801E-2</v>
      </c>
      <c r="L356" s="10">
        <v>0.40036074015692202</v>
      </c>
      <c r="M356" s="10">
        <v>4.2284643777855398E-7</v>
      </c>
      <c r="N356" s="25">
        <f t="shared" si="5"/>
        <v>5</v>
      </c>
    </row>
    <row r="357" spans="1:14" x14ac:dyDescent="0.25">
      <c r="A357" s="25">
        <v>197601</v>
      </c>
      <c r="B357" s="26">
        <v>27820</v>
      </c>
      <c r="C357" s="10">
        <v>2.1231423552937201E-8</v>
      </c>
      <c r="D357" s="10">
        <v>8.5873356944903196E-4</v>
      </c>
      <c r="E357" s="10">
        <v>2.1035622821534199E-5</v>
      </c>
      <c r="F357" s="10">
        <v>3.3558101821744998E-2</v>
      </c>
      <c r="G357" s="10">
        <v>1.0977753794445E-4</v>
      </c>
      <c r="H357" s="10">
        <v>8.3100824936075002E-3</v>
      </c>
      <c r="I357" s="10">
        <v>0.54417827957153597</v>
      </c>
      <c r="J357" s="10">
        <v>3.1851738124000301E-2</v>
      </c>
      <c r="K357" s="10">
        <v>2.2639471190249699E-2</v>
      </c>
      <c r="L357" s="10">
        <v>0.35842840168683399</v>
      </c>
      <c r="M357" s="10">
        <v>4.4357150335829298E-5</v>
      </c>
      <c r="N357" s="25">
        <f t="shared" si="5"/>
        <v>5</v>
      </c>
    </row>
    <row r="358" spans="1:14" x14ac:dyDescent="0.25">
      <c r="A358" s="25">
        <v>197602</v>
      </c>
      <c r="B358" s="26">
        <v>27851</v>
      </c>
      <c r="C358" s="10">
        <v>3.4676826969509198E-9</v>
      </c>
      <c r="D358" s="10">
        <v>1.63012640021285E-3</v>
      </c>
      <c r="E358" s="10">
        <v>4.6855052131897099E-7</v>
      </c>
      <c r="F358" s="10">
        <v>2.9684758426508102E-2</v>
      </c>
      <c r="G358" s="10">
        <v>2.6135477736682198E-7</v>
      </c>
      <c r="H358" s="10">
        <v>5.8259799057818196E-3</v>
      </c>
      <c r="I358" s="10">
        <v>0.55780655514157396</v>
      </c>
      <c r="J358" s="10">
        <v>2.9217495733861201E-2</v>
      </c>
      <c r="K358" s="10">
        <v>2.2753536794246802E-2</v>
      </c>
      <c r="L358" s="10">
        <v>0.35308049154888299</v>
      </c>
      <c r="M358" s="10">
        <v>3.2267593763169198E-7</v>
      </c>
      <c r="N358" s="25">
        <f t="shared" si="5"/>
        <v>5</v>
      </c>
    </row>
    <row r="359" spans="1:14" x14ac:dyDescent="0.25">
      <c r="A359" s="25">
        <v>197603</v>
      </c>
      <c r="B359" s="26">
        <v>27881</v>
      </c>
      <c r="C359" s="10">
        <v>5.2995218642570403E-9</v>
      </c>
      <c r="D359" s="10">
        <v>3.3210485151105602E-3</v>
      </c>
      <c r="E359" s="10">
        <v>1.00552668901798E-5</v>
      </c>
      <c r="F359" s="10">
        <v>2.9986629796285299E-2</v>
      </c>
      <c r="G359" s="10">
        <v>1.5559222834970201E-5</v>
      </c>
      <c r="H359" s="10">
        <v>6.3703650229447696E-3</v>
      </c>
      <c r="I359" s="10">
        <v>0.55588349886200406</v>
      </c>
      <c r="J359" s="10">
        <v>2.6347397244739001E-2</v>
      </c>
      <c r="K359" s="10">
        <v>2.4045965679339799E-2</v>
      </c>
      <c r="L359" s="10">
        <v>0.35401917891534401</v>
      </c>
      <c r="M359" s="10">
        <v>2.9617497405865298E-7</v>
      </c>
      <c r="N359" s="25">
        <f t="shared" si="5"/>
        <v>5</v>
      </c>
    </row>
    <row r="360" spans="1:14" x14ac:dyDescent="0.25">
      <c r="A360" s="25">
        <v>197604</v>
      </c>
      <c r="B360" s="26">
        <v>27912</v>
      </c>
      <c r="C360" s="10">
        <v>2.4052339606825099E-9</v>
      </c>
      <c r="D360" s="10">
        <v>2.2271120153423401E-3</v>
      </c>
      <c r="E360" s="10">
        <v>8.4211351008971703E-7</v>
      </c>
      <c r="F360" s="10">
        <v>3.32036901361768E-2</v>
      </c>
      <c r="G360" s="10">
        <v>1.9017116889104501E-6</v>
      </c>
      <c r="H360" s="10">
        <v>6.7491575048134302E-3</v>
      </c>
      <c r="I360" s="10">
        <v>0.527846612827093</v>
      </c>
      <c r="J360" s="10">
        <v>2.7404266837396499E-2</v>
      </c>
      <c r="K360" s="10">
        <v>2.0916382229130202E-2</v>
      </c>
      <c r="L360" s="10">
        <v>0.38164985128109502</v>
      </c>
      <c r="M360" s="10">
        <v>1.8093853015591401E-7</v>
      </c>
      <c r="N360" s="25">
        <f t="shared" si="5"/>
        <v>5</v>
      </c>
    </row>
    <row r="361" spans="1:14" x14ac:dyDescent="0.25">
      <c r="A361" s="25">
        <v>197605</v>
      </c>
      <c r="B361" s="26">
        <v>27942</v>
      </c>
      <c r="C361" s="10">
        <v>5.3769809959312901E-9</v>
      </c>
      <c r="D361" s="10">
        <v>1.49696422068588E-7</v>
      </c>
      <c r="E361" s="10">
        <v>0.36111247911112399</v>
      </c>
      <c r="F361" s="10">
        <v>0.49265230306909902</v>
      </c>
      <c r="G361" s="10">
        <v>1.2445791716069499E-7</v>
      </c>
      <c r="H361" s="10">
        <v>6.9585781435968804E-7</v>
      </c>
      <c r="I361" s="10">
        <v>0.13916203940462599</v>
      </c>
      <c r="J361" s="10">
        <v>7.4545331893123296E-7</v>
      </c>
      <c r="K361" s="10">
        <v>7.0702357079639603E-3</v>
      </c>
      <c r="L361" s="10">
        <v>8.9935995353372998E-7</v>
      </c>
      <c r="M361" s="10">
        <v>3.22504780267364E-7</v>
      </c>
      <c r="N361" s="25">
        <f t="shared" si="5"/>
        <v>3</v>
      </c>
    </row>
    <row r="362" spans="1:14" x14ac:dyDescent="0.25">
      <c r="A362" s="25">
        <v>197606</v>
      </c>
      <c r="B362" s="26">
        <v>27973</v>
      </c>
      <c r="C362" s="10">
        <v>6.5609199976118801E-9</v>
      </c>
      <c r="D362" s="10">
        <v>2.06191788462962E-7</v>
      </c>
      <c r="E362" s="10">
        <v>0.355567071967473</v>
      </c>
      <c r="F362" s="10">
        <v>0.483091950981197</v>
      </c>
      <c r="G362" s="10">
        <v>1.31270077828628E-7</v>
      </c>
      <c r="H362" s="10">
        <v>6.5456320326494098E-7</v>
      </c>
      <c r="I362" s="10">
        <v>0.15162065109237699</v>
      </c>
      <c r="J362" s="10">
        <v>2.6873302420672001E-6</v>
      </c>
      <c r="K362" s="10">
        <v>9.7149868989340506E-3</v>
      </c>
      <c r="L362" s="10">
        <v>1.33925438652949E-6</v>
      </c>
      <c r="M362" s="10">
        <v>3.1388952877530799E-7</v>
      </c>
      <c r="N362" s="25">
        <f t="shared" si="5"/>
        <v>3</v>
      </c>
    </row>
    <row r="363" spans="1:14" x14ac:dyDescent="0.25">
      <c r="A363" s="25">
        <v>197607</v>
      </c>
      <c r="B363" s="26">
        <v>28004</v>
      </c>
      <c r="C363" s="10">
        <v>8.7165419994231499E-9</v>
      </c>
      <c r="D363" s="10">
        <v>2.4727229252372901E-7</v>
      </c>
      <c r="E363" s="10">
        <v>0.35921502639133501</v>
      </c>
      <c r="F363" s="10">
        <v>0.489377681852178</v>
      </c>
      <c r="G363" s="10">
        <v>1.6732078406747401E-7</v>
      </c>
      <c r="H363" s="10">
        <v>2.1151248600992098E-6</v>
      </c>
      <c r="I363" s="10">
        <v>0.138632601141157</v>
      </c>
      <c r="J363" s="10">
        <v>5.7571984870045001E-6</v>
      </c>
      <c r="K363" s="10">
        <v>1.27652258189258E-2</v>
      </c>
      <c r="L363" s="10">
        <v>8.3637059656251904E-7</v>
      </c>
      <c r="M363" s="10">
        <v>3.3279284866728902E-7</v>
      </c>
      <c r="N363" s="25">
        <f t="shared" si="5"/>
        <v>4</v>
      </c>
    </row>
    <row r="364" spans="1:14" x14ac:dyDescent="0.25">
      <c r="A364" s="25">
        <v>197608</v>
      </c>
      <c r="B364" s="26">
        <v>28034</v>
      </c>
      <c r="C364" s="10">
        <v>6.2803397204495903E-9</v>
      </c>
      <c r="D364" s="10">
        <v>7.18083128531855E-8</v>
      </c>
      <c r="E364" s="10">
        <v>0.378224159113277</v>
      </c>
      <c r="F364" s="10">
        <v>0.50484072309454198</v>
      </c>
      <c r="G364" s="10">
        <v>1.18008419934769E-7</v>
      </c>
      <c r="H364" s="10">
        <v>1.19486083862796E-6</v>
      </c>
      <c r="I364" s="10">
        <v>0.107668977910582</v>
      </c>
      <c r="J364" s="10">
        <v>3.83873490071226E-6</v>
      </c>
      <c r="K364" s="10">
        <v>9.26029269537571E-3</v>
      </c>
      <c r="L364" s="10">
        <v>4.6888520298633998E-7</v>
      </c>
      <c r="M364" s="10">
        <v>1.4860819719579101E-7</v>
      </c>
      <c r="N364" s="25">
        <f t="shared" si="5"/>
        <v>3</v>
      </c>
    </row>
    <row r="365" spans="1:14" x14ac:dyDescent="0.25">
      <c r="A365" s="25">
        <v>197609</v>
      </c>
      <c r="B365" s="26">
        <v>28065</v>
      </c>
      <c r="C365" s="10">
        <v>9.3827989815839097E-9</v>
      </c>
      <c r="D365" s="10">
        <v>2.7956201252721002E-7</v>
      </c>
      <c r="E365" s="10">
        <v>0.38408400682094201</v>
      </c>
      <c r="F365" s="10">
        <v>0.51394391612572399</v>
      </c>
      <c r="G365" s="10">
        <v>1.6925639671768E-7</v>
      </c>
      <c r="H365" s="10">
        <v>7.1835182871622505E-7</v>
      </c>
      <c r="I365" s="10">
        <v>9.2282441798466702E-2</v>
      </c>
      <c r="J365" s="10">
        <v>1.71330547730824E-6</v>
      </c>
      <c r="K365" s="10">
        <v>9.6834562061953004E-3</v>
      </c>
      <c r="L365" s="10">
        <v>2.8780232735853801E-6</v>
      </c>
      <c r="M365" s="10">
        <v>4.1116690607742902E-7</v>
      </c>
      <c r="N365" s="25">
        <f t="shared" si="5"/>
        <v>3</v>
      </c>
    </row>
    <row r="366" spans="1:14" x14ac:dyDescent="0.25">
      <c r="A366" s="25">
        <v>197610</v>
      </c>
      <c r="B366" s="26">
        <v>28095</v>
      </c>
      <c r="C366" s="10">
        <v>7.3249447143302401E-10</v>
      </c>
      <c r="D366" s="10">
        <v>1.5004253011351E-8</v>
      </c>
      <c r="E366" s="10">
        <v>0.36917431032449799</v>
      </c>
      <c r="F366" s="10">
        <v>0.49375461495509698</v>
      </c>
      <c r="G366" s="10">
        <v>1.4345260666542901E-8</v>
      </c>
      <c r="H366" s="10">
        <v>2.4212504476012698E-7</v>
      </c>
      <c r="I366" s="10">
        <v>0.12422596572773099</v>
      </c>
      <c r="J366" s="10">
        <v>2.33581262773819E-7</v>
      </c>
      <c r="K366" s="10">
        <v>1.28437627271571E-2</v>
      </c>
      <c r="L366" s="10">
        <v>8.12373361655829E-7</v>
      </c>
      <c r="M366" s="10">
        <v>2.8103436763878998E-8</v>
      </c>
      <c r="N366" s="25">
        <f t="shared" si="5"/>
        <v>4</v>
      </c>
    </row>
    <row r="367" spans="1:14" x14ac:dyDescent="0.25">
      <c r="A367" s="25">
        <v>197611</v>
      </c>
      <c r="B367" s="26">
        <v>28126</v>
      </c>
      <c r="C367" s="10">
        <v>1.2837534972907001E-8</v>
      </c>
      <c r="D367" s="10">
        <v>1.1089123011429601E-3</v>
      </c>
      <c r="E367" s="10">
        <v>1.04960804805535E-5</v>
      </c>
      <c r="F367" s="10">
        <v>3.1036590892168599E-2</v>
      </c>
      <c r="G367" s="10">
        <v>5.5030567329964203E-5</v>
      </c>
      <c r="H367" s="10">
        <v>1.09949099221869E-2</v>
      </c>
      <c r="I367" s="10">
        <v>0.48878027991592099</v>
      </c>
      <c r="J367" s="10">
        <v>2.69295879261446E-2</v>
      </c>
      <c r="K367" s="10">
        <v>2.0944060183212699E-2</v>
      </c>
      <c r="L367" s="10">
        <v>0.42013967268957902</v>
      </c>
      <c r="M367" s="10">
        <v>4.4668428307869698E-7</v>
      </c>
      <c r="N367" s="25">
        <f t="shared" si="5"/>
        <v>6</v>
      </c>
    </row>
    <row r="368" spans="1:14" x14ac:dyDescent="0.25">
      <c r="A368" s="25">
        <v>197612</v>
      </c>
      <c r="B368" s="26">
        <v>28157</v>
      </c>
      <c r="C368" s="10">
        <v>7.14854250054916E-9</v>
      </c>
      <c r="D368" s="10">
        <v>1.73890812307659E-7</v>
      </c>
      <c r="E368" s="10">
        <v>0.40102745436568799</v>
      </c>
      <c r="F368" s="10">
        <v>0.56216963457537195</v>
      </c>
      <c r="G368" s="10">
        <v>1.2058254279991099E-7</v>
      </c>
      <c r="H368" s="10">
        <v>5.0650847281041303E-7</v>
      </c>
      <c r="I368" s="10">
        <v>3.1406377799062503E-2</v>
      </c>
      <c r="J368" s="10">
        <v>3.4009846361864301E-6</v>
      </c>
      <c r="K368" s="10">
        <v>5.3909396805656897E-3</v>
      </c>
      <c r="L368" s="10">
        <v>1.1749960351149799E-6</v>
      </c>
      <c r="M368" s="10">
        <v>2.0946822337726201E-7</v>
      </c>
      <c r="N368" s="25">
        <f t="shared" si="5"/>
        <v>3</v>
      </c>
    </row>
    <row r="369" spans="1:14" x14ac:dyDescent="0.25">
      <c r="A369" s="25">
        <v>197701</v>
      </c>
      <c r="B369" s="26">
        <v>28185</v>
      </c>
      <c r="C369" s="10">
        <v>9.0866052175082807E-9</v>
      </c>
      <c r="D369" s="10">
        <v>2.1837724373237701E-7</v>
      </c>
      <c r="E369" s="10">
        <v>0.40278857406838298</v>
      </c>
      <c r="F369" s="10">
        <v>0.57237744746432395</v>
      </c>
      <c r="G369" s="10">
        <v>1.3809592999172701E-7</v>
      </c>
      <c r="H369" s="10">
        <v>1.03332185283058E-6</v>
      </c>
      <c r="I369" s="10">
        <v>2.3990389933569899E-2</v>
      </c>
      <c r="J369" s="10">
        <v>5.89844782307298E-6</v>
      </c>
      <c r="K369" s="10">
        <v>8.3313545810651099E-4</v>
      </c>
      <c r="L369" s="10">
        <v>2.89347903927425E-6</v>
      </c>
      <c r="M369" s="10">
        <v>2.6226705273468999E-7</v>
      </c>
      <c r="N369" s="25">
        <f t="shared" si="5"/>
        <v>3</v>
      </c>
    </row>
    <row r="370" spans="1:14" x14ac:dyDescent="0.25">
      <c r="A370" s="25">
        <v>197702</v>
      </c>
      <c r="B370" s="26">
        <v>28216</v>
      </c>
      <c r="C370" s="10">
        <v>7.6238632709057798E-10</v>
      </c>
      <c r="D370" s="10">
        <v>2.03786937770919E-8</v>
      </c>
      <c r="E370" s="10">
        <v>0.40921704497608602</v>
      </c>
      <c r="F370" s="10">
        <v>0.57148126682813505</v>
      </c>
      <c r="G370" s="10">
        <v>1.3765481520107301E-8</v>
      </c>
      <c r="H370" s="10">
        <v>2.1452544357820099E-8</v>
      </c>
      <c r="I370" s="10">
        <v>1.7944546946083099E-2</v>
      </c>
      <c r="J370" s="10">
        <v>3.6941951261108297E-8</v>
      </c>
      <c r="K370" s="10">
        <v>1.35673131382129E-3</v>
      </c>
      <c r="L370" s="10">
        <v>2.8897140636860401E-7</v>
      </c>
      <c r="M370" s="10">
        <v>2.7664440218360399E-8</v>
      </c>
      <c r="N370" s="25">
        <f t="shared" si="5"/>
        <v>3</v>
      </c>
    </row>
    <row r="371" spans="1:14" x14ac:dyDescent="0.25">
      <c r="A371" s="25">
        <v>197703</v>
      </c>
      <c r="B371" s="26">
        <v>28246</v>
      </c>
      <c r="C371" s="10">
        <v>3.9767619551947498E-10</v>
      </c>
      <c r="D371" s="10">
        <v>9.9549098516531195E-9</v>
      </c>
      <c r="E371" s="10">
        <v>0.40947141247679603</v>
      </c>
      <c r="F371" s="10">
        <v>0.56472609723352896</v>
      </c>
      <c r="G371" s="10">
        <v>7.6025880956904797E-9</v>
      </c>
      <c r="H371" s="10">
        <v>8.4058625361756507E-9</v>
      </c>
      <c r="I371" s="10">
        <v>2.4046796014452601E-2</v>
      </c>
      <c r="J371" s="10">
        <v>6.9582262321023298E-9</v>
      </c>
      <c r="K371" s="10">
        <v>1.75535841513295E-3</v>
      </c>
      <c r="L371" s="10">
        <v>2.8481650990476102E-7</v>
      </c>
      <c r="M371" s="10">
        <v>1.7723642954637401E-8</v>
      </c>
      <c r="N371" s="25">
        <f t="shared" si="5"/>
        <v>3</v>
      </c>
    </row>
    <row r="372" spans="1:14" x14ac:dyDescent="0.25">
      <c r="A372" s="25">
        <v>197704</v>
      </c>
      <c r="B372" s="26">
        <v>28277</v>
      </c>
      <c r="C372" s="10">
        <v>7.2753738003970697E-9</v>
      </c>
      <c r="D372" s="10">
        <v>1.79502587087317E-7</v>
      </c>
      <c r="E372" s="10">
        <v>0.40192024039390201</v>
      </c>
      <c r="F372" s="10">
        <v>0.557231228948184</v>
      </c>
      <c r="G372" s="10">
        <v>1.2349952931364799E-7</v>
      </c>
      <c r="H372" s="10">
        <v>4.6099210758519899E-7</v>
      </c>
      <c r="I372" s="10">
        <v>3.6350142505349597E-2</v>
      </c>
      <c r="J372" s="10">
        <v>2.59537360534704E-6</v>
      </c>
      <c r="K372" s="10">
        <v>4.49262018336548E-3</v>
      </c>
      <c r="L372" s="10">
        <v>2.15810106314716E-6</v>
      </c>
      <c r="M372" s="10">
        <v>2.43224898563834E-7</v>
      </c>
      <c r="N372" s="25">
        <f t="shared" si="5"/>
        <v>3</v>
      </c>
    </row>
    <row r="373" spans="1:14" x14ac:dyDescent="0.25">
      <c r="A373" s="25">
        <v>197705</v>
      </c>
      <c r="B373" s="26">
        <v>28307</v>
      </c>
      <c r="C373" s="10">
        <v>3.39183061080266E-9</v>
      </c>
      <c r="D373" s="10">
        <v>7.8829498102462602E-8</v>
      </c>
      <c r="E373" s="10">
        <v>0.41571683864839298</v>
      </c>
      <c r="F373" s="10">
        <v>0.57138166706935101</v>
      </c>
      <c r="G373" s="10">
        <v>5.5714878045476703E-8</v>
      </c>
      <c r="H373" s="10">
        <v>1.3006193205934999E-7</v>
      </c>
      <c r="I373" s="10">
        <v>8.8626921464800695E-3</v>
      </c>
      <c r="J373" s="10">
        <v>4.1604923838904299E-7</v>
      </c>
      <c r="K373" s="10">
        <v>4.0369443084973004E-3</v>
      </c>
      <c r="L373" s="10">
        <v>1.0583236533336201E-6</v>
      </c>
      <c r="M373" s="10">
        <v>1.1545620056282601E-7</v>
      </c>
      <c r="N373" s="25">
        <f t="shared" si="5"/>
        <v>2</v>
      </c>
    </row>
    <row r="374" spans="1:14" x14ac:dyDescent="0.25">
      <c r="A374" s="25">
        <v>197706</v>
      </c>
      <c r="B374" s="26">
        <v>28338</v>
      </c>
      <c r="C374" s="10">
        <v>2.13260130840912E-9</v>
      </c>
      <c r="D374" s="10">
        <v>3.9651457356000601E-8</v>
      </c>
      <c r="E374" s="10">
        <v>0.40740423865283598</v>
      </c>
      <c r="F374" s="10">
        <v>0.56985065925205203</v>
      </c>
      <c r="G374" s="10">
        <v>3.0703788371687699E-8</v>
      </c>
      <c r="H374" s="10">
        <v>2.33864416586664E-7</v>
      </c>
      <c r="I374" s="10">
        <v>1.8875253122115802E-2</v>
      </c>
      <c r="J374" s="10">
        <v>8.0453864836658304E-7</v>
      </c>
      <c r="K374" s="10">
        <v>3.8674648398019599E-3</v>
      </c>
      <c r="L374" s="10">
        <v>1.2082613598907299E-6</v>
      </c>
      <c r="M374" s="10">
        <v>6.4981559121816395E-8</v>
      </c>
      <c r="N374" s="25">
        <f t="shared" si="5"/>
        <v>3</v>
      </c>
    </row>
    <row r="375" spans="1:14" x14ac:dyDescent="0.25">
      <c r="A375" s="25">
        <v>197707</v>
      </c>
      <c r="B375" s="26">
        <v>28369</v>
      </c>
      <c r="C375" s="10">
        <v>1.36593911502832E-9</v>
      </c>
      <c r="D375" s="10">
        <v>3.3563702234835901E-8</v>
      </c>
      <c r="E375" s="10">
        <v>0.412063557954569</v>
      </c>
      <c r="F375" s="10">
        <v>0.57695505200048602</v>
      </c>
      <c r="G375" s="10">
        <v>2.2745087070644299E-8</v>
      </c>
      <c r="H375" s="10">
        <v>7.7372179007387306E-8</v>
      </c>
      <c r="I375" s="10">
        <v>9.1115977751169298E-3</v>
      </c>
      <c r="J375" s="10">
        <v>8.31062501388238E-8</v>
      </c>
      <c r="K375" s="10">
        <v>1.8686638893025799E-3</v>
      </c>
      <c r="L375" s="10">
        <v>8.54859190696709E-7</v>
      </c>
      <c r="M375" s="10">
        <v>5.5368177374096697E-8</v>
      </c>
      <c r="N375" s="25">
        <f t="shared" si="5"/>
        <v>2</v>
      </c>
    </row>
    <row r="376" spans="1:14" x14ac:dyDescent="0.25">
      <c r="A376" s="25">
        <v>197708</v>
      </c>
      <c r="B376" s="26">
        <v>28399</v>
      </c>
      <c r="C376" s="10">
        <v>1.24150958352395E-8</v>
      </c>
      <c r="D376" s="10">
        <v>2.78089588968035E-7</v>
      </c>
      <c r="E376" s="10">
        <v>0.41965738218246201</v>
      </c>
      <c r="F376" s="10">
        <v>0.57864798952199803</v>
      </c>
      <c r="G376" s="10">
        <v>1.8349046070014299E-7</v>
      </c>
      <c r="H376" s="10">
        <v>1.17913608559196E-6</v>
      </c>
      <c r="I376" s="10">
        <v>6.9417746532401199E-4</v>
      </c>
      <c r="J376" s="10">
        <v>5.3173600577632101E-6</v>
      </c>
      <c r="K376" s="10">
        <v>9.7822687680628991E-4</v>
      </c>
      <c r="L376" s="10">
        <v>1.4830308236998E-5</v>
      </c>
      <c r="M376" s="10">
        <v>4.2315412074623602E-7</v>
      </c>
      <c r="N376" s="25">
        <f t="shared" si="5"/>
        <v>2</v>
      </c>
    </row>
    <row r="377" spans="1:14" x14ac:dyDescent="0.25">
      <c r="A377" s="25">
        <v>197709</v>
      </c>
      <c r="B377" s="26">
        <v>28430</v>
      </c>
      <c r="C377" s="10">
        <v>5.39078083736006E-10</v>
      </c>
      <c r="D377" s="10">
        <v>8.6360053436368002E-9</v>
      </c>
      <c r="E377" s="10">
        <v>0.42687499912251797</v>
      </c>
      <c r="F377" s="10">
        <v>0.57290888857342204</v>
      </c>
      <c r="G377" s="10">
        <v>7.0627730559165704E-9</v>
      </c>
      <c r="H377" s="10">
        <v>1.5685116772018298E-8</v>
      </c>
      <c r="I377" s="10">
        <v>3.0080659744839899E-5</v>
      </c>
      <c r="J377" s="10">
        <v>5.1073619087457203E-8</v>
      </c>
      <c r="K377" s="10">
        <v>1.8260194013558601E-4</v>
      </c>
      <c r="L377" s="10">
        <v>3.3107779955994698E-6</v>
      </c>
      <c r="M377" s="10">
        <v>3.5932330376514503E-8</v>
      </c>
      <c r="N377" s="25">
        <f t="shared" si="5"/>
        <v>2</v>
      </c>
    </row>
    <row r="378" spans="1:14" x14ac:dyDescent="0.25">
      <c r="A378" s="25">
        <v>197710</v>
      </c>
      <c r="B378" s="26">
        <v>28460</v>
      </c>
      <c r="C378" s="10">
        <v>2.3027967109923901E-8</v>
      </c>
      <c r="D378" s="10">
        <v>5.3860817793035498E-7</v>
      </c>
      <c r="E378" s="10">
        <v>0.427781637688884</v>
      </c>
      <c r="F378" s="10">
        <v>0.57085475226530702</v>
      </c>
      <c r="G378" s="10">
        <v>3.7982981798490498E-7</v>
      </c>
      <c r="H378" s="10">
        <v>3.10326706525474E-7</v>
      </c>
      <c r="I378" s="10">
        <v>6.6304060136964705E-4</v>
      </c>
      <c r="J378" s="10">
        <v>1.6364938768938501E-6</v>
      </c>
      <c r="K378" s="10">
        <v>5.3029709051109698E-4</v>
      </c>
      <c r="L378" s="10">
        <v>1.66348967585039E-4</v>
      </c>
      <c r="M378" s="10">
        <v>1.0350997792446E-6</v>
      </c>
      <c r="N378" s="25">
        <f t="shared" si="5"/>
        <v>2</v>
      </c>
    </row>
    <row r="379" spans="1:14" x14ac:dyDescent="0.25">
      <c r="A379" s="25">
        <v>197711</v>
      </c>
      <c r="B379" s="26">
        <v>28491</v>
      </c>
      <c r="C379" s="10">
        <v>4.6432794491205196E-9</v>
      </c>
      <c r="D379" s="10">
        <v>1.17048502411617E-7</v>
      </c>
      <c r="E379" s="10">
        <v>0.42959947423600597</v>
      </c>
      <c r="F379" s="10">
        <v>0.57036068656275496</v>
      </c>
      <c r="G379" s="10">
        <v>7.9918558736796904E-8</v>
      </c>
      <c r="H379" s="10">
        <v>1.22962865827523E-7</v>
      </c>
      <c r="I379" s="10">
        <v>1.1788403659097001E-6</v>
      </c>
      <c r="J379" s="10">
        <v>1.8897910283722501E-7</v>
      </c>
      <c r="K379" s="10">
        <v>3.7736636257354399E-5</v>
      </c>
      <c r="L379" s="10">
        <v>2.85654916944059E-7</v>
      </c>
      <c r="M379" s="10">
        <v>1.2451747340598E-7</v>
      </c>
      <c r="N379" s="25">
        <f t="shared" si="5"/>
        <v>2</v>
      </c>
    </row>
    <row r="380" spans="1:14" x14ac:dyDescent="0.25">
      <c r="A380" s="25">
        <v>197712</v>
      </c>
      <c r="B380" s="26">
        <v>28522</v>
      </c>
      <c r="C380" s="10">
        <v>1.61115807289717E-9</v>
      </c>
      <c r="D380" s="10">
        <v>6.0189481808631297E-5</v>
      </c>
      <c r="E380" s="10">
        <v>2.1769688623728402E-6</v>
      </c>
      <c r="F380" s="10">
        <v>3.5781666609396703E-2</v>
      </c>
      <c r="G380" s="10">
        <v>2.6799905674664E-5</v>
      </c>
      <c r="H380" s="10">
        <v>1.54826312353638E-2</v>
      </c>
      <c r="I380" s="10">
        <v>0.34956051623187001</v>
      </c>
      <c r="J380" s="10">
        <v>2.6808471225036299E-2</v>
      </c>
      <c r="K380" s="10">
        <v>4.2059810750657002E-6</v>
      </c>
      <c r="L380" s="10">
        <v>0.57227330372804697</v>
      </c>
      <c r="M380" s="10">
        <v>3.7021704576577601E-8</v>
      </c>
      <c r="N380" s="25">
        <f t="shared" si="5"/>
        <v>5</v>
      </c>
    </row>
    <row r="381" spans="1:14" x14ac:dyDescent="0.25">
      <c r="A381" s="25">
        <v>197801</v>
      </c>
      <c r="B381" s="26">
        <v>28550</v>
      </c>
      <c r="C381" s="10">
        <v>5.3581906923199997E-9</v>
      </c>
      <c r="D381" s="10">
        <v>1.6103069992280801E-7</v>
      </c>
      <c r="E381" s="10">
        <v>0.43595654023908698</v>
      </c>
      <c r="F381" s="10">
        <v>0.56367956927577301</v>
      </c>
      <c r="G381" s="10">
        <v>6.5127263612059006E-8</v>
      </c>
      <c r="H381" s="10">
        <v>1.8839837559648799E-6</v>
      </c>
      <c r="I381" s="10">
        <v>1.1743260231283499E-4</v>
      </c>
      <c r="J381" s="10">
        <v>2.34801698277159E-6</v>
      </c>
      <c r="K381" s="10">
        <v>2.11131773427697E-4</v>
      </c>
      <c r="L381" s="10">
        <v>3.0516053134237201E-5</v>
      </c>
      <c r="M381" s="10">
        <v>3.4653938604497599E-7</v>
      </c>
      <c r="N381" s="25">
        <f t="shared" si="5"/>
        <v>2</v>
      </c>
    </row>
    <row r="382" spans="1:14" x14ac:dyDescent="0.25">
      <c r="A382" s="25">
        <v>197802</v>
      </c>
      <c r="B382" s="26">
        <v>28581</v>
      </c>
      <c r="C382" s="10">
        <v>6.9971186530013896E-9</v>
      </c>
      <c r="D382" s="10">
        <v>1.2846018123734699E-4</v>
      </c>
      <c r="E382" s="10">
        <v>4.8392175132479702E-6</v>
      </c>
      <c r="F382" s="10">
        <v>3.4441270705798097E-2</v>
      </c>
      <c r="G382" s="10">
        <v>1.69527977327676E-4</v>
      </c>
      <c r="H382" s="10">
        <v>1.64762595537414E-2</v>
      </c>
      <c r="I382" s="10">
        <v>0.35590899013359301</v>
      </c>
      <c r="J382" s="10">
        <v>2.96575230334515E-2</v>
      </c>
      <c r="K382" s="10">
        <v>1.9285487570177102E-6</v>
      </c>
      <c r="L382" s="10">
        <v>0.56321003424713401</v>
      </c>
      <c r="M382" s="10">
        <v>1.15940435184382E-6</v>
      </c>
      <c r="N382" s="25">
        <f t="shared" si="5"/>
        <v>5</v>
      </c>
    </row>
    <row r="383" spans="1:14" x14ac:dyDescent="0.25">
      <c r="A383" s="25">
        <v>197803</v>
      </c>
      <c r="B383" s="26">
        <v>28611</v>
      </c>
      <c r="C383" s="10">
        <v>4.0623983325884899E-10</v>
      </c>
      <c r="D383" s="10">
        <v>6.8333422597748405E-5</v>
      </c>
      <c r="E383" s="10">
        <v>1.0906359611130801E-6</v>
      </c>
      <c r="F383" s="10">
        <v>3.4726356382528599E-2</v>
      </c>
      <c r="G383" s="10">
        <v>5.1256100975470196E-4</v>
      </c>
      <c r="H383" s="10">
        <v>1.57897893447887E-2</v>
      </c>
      <c r="I383" s="10">
        <v>0.35903688741272399</v>
      </c>
      <c r="J383" s="10">
        <v>2.8834303829936899E-2</v>
      </c>
      <c r="K383" s="10">
        <v>2.9704112663941398E-7</v>
      </c>
      <c r="L383" s="10">
        <v>0.56103032891743798</v>
      </c>
      <c r="M383" s="10">
        <v>5.1596997643880801E-8</v>
      </c>
      <c r="N383" s="25">
        <f t="shared" si="5"/>
        <v>5</v>
      </c>
    </row>
    <row r="384" spans="1:14" x14ac:dyDescent="0.25">
      <c r="A384" s="25">
        <v>197804</v>
      </c>
      <c r="B384" s="26">
        <v>28642</v>
      </c>
      <c r="C384" s="10">
        <v>1.3567643752463E-9</v>
      </c>
      <c r="D384" s="10">
        <v>2.27722694582437E-4</v>
      </c>
      <c r="E384" s="10">
        <v>6.2795918505033001E-6</v>
      </c>
      <c r="F384" s="10">
        <v>3.3297490908562502E-2</v>
      </c>
      <c r="G384" s="10">
        <v>5.6815147976075405E-4</v>
      </c>
      <c r="H384" s="10">
        <v>1.6159259830132802E-2</v>
      </c>
      <c r="I384" s="10">
        <v>0.36016946049925902</v>
      </c>
      <c r="J384" s="10">
        <v>3.0795336060427399E-2</v>
      </c>
      <c r="K384" s="10">
        <v>8.8822179539028303E-7</v>
      </c>
      <c r="L384" s="10">
        <v>0.55877526195785998</v>
      </c>
      <c r="M384" s="10">
        <v>1.4739895813518301E-7</v>
      </c>
      <c r="N384" s="25">
        <f t="shared" si="5"/>
        <v>5</v>
      </c>
    </row>
    <row r="385" spans="1:14" x14ac:dyDescent="0.25">
      <c r="A385" s="25">
        <v>197805</v>
      </c>
      <c r="B385" s="26">
        <v>28672</v>
      </c>
      <c r="C385" s="10">
        <v>3.37280629641586E-9</v>
      </c>
      <c r="D385" s="10">
        <v>3.0839413741955E-4</v>
      </c>
      <c r="E385" s="10">
        <v>1.0942215158520499E-5</v>
      </c>
      <c r="F385" s="10">
        <v>3.15773845999993E-2</v>
      </c>
      <c r="G385" s="10">
        <v>7.9905365240034597E-4</v>
      </c>
      <c r="H385" s="10">
        <v>1.4627981929001501E-2</v>
      </c>
      <c r="I385" s="10">
        <v>0.35760649264134597</v>
      </c>
      <c r="J385" s="10">
        <v>3.24555028481587E-2</v>
      </c>
      <c r="K385" s="10">
        <v>3.4996784474366099E-6</v>
      </c>
      <c r="L385" s="10">
        <v>0.56261060491634396</v>
      </c>
      <c r="M385" s="10">
        <v>1.4000889618728E-7</v>
      </c>
      <c r="N385" s="25">
        <f t="shared" si="5"/>
        <v>5</v>
      </c>
    </row>
    <row r="386" spans="1:14" x14ac:dyDescent="0.25">
      <c r="A386" s="25">
        <v>197806</v>
      </c>
      <c r="B386" s="26">
        <v>28703</v>
      </c>
      <c r="C386" s="10">
        <v>2.4474726807634302E-9</v>
      </c>
      <c r="D386" s="10">
        <v>1.2332276587401301E-4</v>
      </c>
      <c r="E386" s="10">
        <v>6.1467215143220697E-6</v>
      </c>
      <c r="F386" s="10">
        <v>3.19041964512266E-2</v>
      </c>
      <c r="G386" s="10">
        <v>1.5196772105430601E-3</v>
      </c>
      <c r="H386" s="10">
        <v>1.51940941511658E-2</v>
      </c>
      <c r="I386" s="10">
        <v>0.356548576186689</v>
      </c>
      <c r="J386" s="10">
        <v>3.4353354626471898E-2</v>
      </c>
      <c r="K386" s="10">
        <v>3.2299407561510698E-6</v>
      </c>
      <c r="L386" s="10">
        <v>0.56034724915138401</v>
      </c>
      <c r="M386" s="10">
        <v>1.5034692722576E-7</v>
      </c>
      <c r="N386" s="25">
        <f t="shared" ref="N386:N449" si="6">COUNTIF(C386:L386,"&gt;0.01")</f>
        <v>5</v>
      </c>
    </row>
    <row r="387" spans="1:14" x14ac:dyDescent="0.25">
      <c r="A387" s="25">
        <v>197807</v>
      </c>
      <c r="B387" s="26">
        <v>28734</v>
      </c>
      <c r="C387" s="10">
        <v>1.6104354838615101E-9</v>
      </c>
      <c r="D387" s="10">
        <v>4.5633385205307601E-5</v>
      </c>
      <c r="E387" s="10">
        <v>1.78968819532184E-6</v>
      </c>
      <c r="F387" s="10">
        <v>3.2305902285097499E-2</v>
      </c>
      <c r="G387" s="10">
        <v>1.14236898855805E-2</v>
      </c>
      <c r="H387" s="10">
        <v>1.4649088191818699E-2</v>
      </c>
      <c r="I387" s="10">
        <v>0.34658527604253198</v>
      </c>
      <c r="J387" s="10">
        <v>3.22584529579166E-2</v>
      </c>
      <c r="K387" s="10">
        <v>2.7170142485593098E-6</v>
      </c>
      <c r="L387" s="10">
        <v>0.56272739115523995</v>
      </c>
      <c r="M387" s="10">
        <v>5.7783763411594197E-8</v>
      </c>
      <c r="N387" s="25">
        <f t="shared" si="6"/>
        <v>6</v>
      </c>
    </row>
    <row r="388" spans="1:14" x14ac:dyDescent="0.25">
      <c r="A388" s="25">
        <v>197808</v>
      </c>
      <c r="B388" s="26">
        <v>28764</v>
      </c>
      <c r="C388" s="10">
        <v>5.3339129801556203E-10</v>
      </c>
      <c r="D388" s="10">
        <v>1.67397657737178E-5</v>
      </c>
      <c r="E388" s="10">
        <v>1.3088747667894701E-6</v>
      </c>
      <c r="F388" s="10">
        <v>3.4476285094284402E-2</v>
      </c>
      <c r="G388" s="10">
        <v>1.33826461198188E-2</v>
      </c>
      <c r="H388" s="10">
        <v>1.5123060574121701E-2</v>
      </c>
      <c r="I388" s="10">
        <v>0.34211066353681302</v>
      </c>
      <c r="J388" s="10">
        <v>2.8139050450447699E-2</v>
      </c>
      <c r="K388" s="10">
        <v>4.5154458843243501E-6</v>
      </c>
      <c r="L388" s="10">
        <v>0.56674553576050801</v>
      </c>
      <c r="M388" s="10">
        <v>1.9384419925158099E-7</v>
      </c>
      <c r="N388" s="25">
        <f t="shared" si="6"/>
        <v>6</v>
      </c>
    </row>
    <row r="389" spans="1:14" x14ac:dyDescent="0.25">
      <c r="A389" s="25">
        <v>197809</v>
      </c>
      <c r="B389" s="26">
        <v>28795</v>
      </c>
      <c r="C389" s="10">
        <v>6.9815604155623303E-10</v>
      </c>
      <c r="D389" s="10">
        <v>1.23775514392217E-5</v>
      </c>
      <c r="E389" s="10">
        <v>1.2899086220794399E-6</v>
      </c>
      <c r="F389" s="10">
        <v>3.2674551128685003E-2</v>
      </c>
      <c r="G389" s="10">
        <v>9.4384431774486698E-4</v>
      </c>
      <c r="H389" s="10">
        <v>1.7603877193796798E-2</v>
      </c>
      <c r="I389" s="10">
        <v>0.32718383779114002</v>
      </c>
      <c r="J389" s="10">
        <v>3.1137862912243599E-2</v>
      </c>
      <c r="K389" s="10">
        <v>3.0154991058434299E-6</v>
      </c>
      <c r="L389" s="10">
        <v>0.59041780714436998</v>
      </c>
      <c r="M389" s="10">
        <v>2.1535854756917501E-5</v>
      </c>
      <c r="N389" s="25">
        <f t="shared" si="6"/>
        <v>5</v>
      </c>
    </row>
    <row r="390" spans="1:14" x14ac:dyDescent="0.25">
      <c r="A390" s="25">
        <v>197810</v>
      </c>
      <c r="B390" s="26">
        <v>28825</v>
      </c>
      <c r="C390" s="10">
        <v>1.7982502232002299E-10</v>
      </c>
      <c r="D390" s="10">
        <v>1.5776917881132201E-7</v>
      </c>
      <c r="E390" s="10">
        <v>1.63215398885978E-7</v>
      </c>
      <c r="F390" s="10">
        <v>3.4328181660072198E-2</v>
      </c>
      <c r="G390" s="10">
        <v>7.5658044714628904E-5</v>
      </c>
      <c r="H390" s="10">
        <v>1.5774402847666499E-2</v>
      </c>
      <c r="I390" s="10">
        <v>0.26327086041401698</v>
      </c>
      <c r="J390" s="10">
        <v>2.7808673252074902E-2</v>
      </c>
      <c r="K390" s="10">
        <v>1.8924188802946601E-8</v>
      </c>
      <c r="L390" s="10">
        <v>0.47881688369633102</v>
      </c>
      <c r="M390" s="10">
        <v>0.17992499999653</v>
      </c>
      <c r="N390" s="25">
        <f t="shared" si="6"/>
        <v>5</v>
      </c>
    </row>
    <row r="391" spans="1:14" x14ac:dyDescent="0.25">
      <c r="A391" s="25">
        <v>197811</v>
      </c>
      <c r="B391" s="26">
        <v>28856</v>
      </c>
      <c r="C391" s="10">
        <v>6.7994224201501898E-10</v>
      </c>
      <c r="D391" s="10">
        <v>6.5889393482571405E-7</v>
      </c>
      <c r="E391" s="10">
        <v>1.3207868007427299E-7</v>
      </c>
      <c r="F391" s="10">
        <v>3.37268660651436E-2</v>
      </c>
      <c r="G391" s="10">
        <v>8.5947191777151297E-4</v>
      </c>
      <c r="H391" s="10">
        <v>1.6635718215522399E-2</v>
      </c>
      <c r="I391" s="10">
        <v>0.174863134660145</v>
      </c>
      <c r="J391" s="10">
        <v>2.3423797474164301E-2</v>
      </c>
      <c r="K391" s="10">
        <v>2.45428771431484E-8</v>
      </c>
      <c r="L391" s="10">
        <v>0.37248609420291601</v>
      </c>
      <c r="M391" s="10">
        <v>0.37800410126889999</v>
      </c>
      <c r="N391" s="25">
        <f t="shared" si="6"/>
        <v>5</v>
      </c>
    </row>
    <row r="392" spans="1:14" x14ac:dyDescent="0.25">
      <c r="A392" s="25">
        <v>197812</v>
      </c>
      <c r="B392" s="26">
        <v>28887</v>
      </c>
      <c r="C392" s="10">
        <v>1.73510473626434E-9</v>
      </c>
      <c r="D392" s="10">
        <v>1.2399114615959299E-5</v>
      </c>
      <c r="E392" s="10">
        <v>1.76055302152875E-7</v>
      </c>
      <c r="F392" s="10">
        <v>3.34659423483692E-2</v>
      </c>
      <c r="G392" s="10">
        <v>3.5386399425729399E-3</v>
      </c>
      <c r="H392" s="10">
        <v>1.53917568990595E-2</v>
      </c>
      <c r="I392" s="10">
        <v>0.16113814252438799</v>
      </c>
      <c r="J392" s="10">
        <v>2.5106250157502601E-2</v>
      </c>
      <c r="K392" s="10">
        <v>1.8905701042914899E-8</v>
      </c>
      <c r="L392" s="10">
        <v>0.36154082650597402</v>
      </c>
      <c r="M392" s="10">
        <v>0.39980584581140899</v>
      </c>
      <c r="N392" s="25">
        <f t="shared" si="6"/>
        <v>5</v>
      </c>
    </row>
    <row r="393" spans="1:14" x14ac:dyDescent="0.25">
      <c r="A393" s="25">
        <v>197901</v>
      </c>
      <c r="B393" s="26">
        <v>28915</v>
      </c>
      <c r="C393" s="10">
        <v>1.12602723258101E-8</v>
      </c>
      <c r="D393" s="10">
        <v>1.1676799209869201E-4</v>
      </c>
      <c r="E393" s="10">
        <v>1.16450995858608E-6</v>
      </c>
      <c r="F393" s="10">
        <v>3.6431919607295402E-2</v>
      </c>
      <c r="G393" s="10">
        <v>1.19370250500042E-3</v>
      </c>
      <c r="H393" s="10">
        <v>1.3276444178267101E-2</v>
      </c>
      <c r="I393" s="10">
        <v>0.110412022395749</v>
      </c>
      <c r="J393" s="10">
        <v>2.2563846940223699E-2</v>
      </c>
      <c r="K393" s="10">
        <v>1.01241542971471E-7</v>
      </c>
      <c r="L393" s="10">
        <v>0.343815468925663</v>
      </c>
      <c r="M393" s="10">
        <v>0.47218855044392699</v>
      </c>
      <c r="N393" s="25">
        <f t="shared" si="6"/>
        <v>5</v>
      </c>
    </row>
    <row r="394" spans="1:14" x14ac:dyDescent="0.25">
      <c r="A394" s="25">
        <v>197902</v>
      </c>
      <c r="B394" s="26">
        <v>28946</v>
      </c>
      <c r="C394" s="10">
        <v>2.6963857798160502E-9</v>
      </c>
      <c r="D394" s="10">
        <v>8.5559686514635498E-7</v>
      </c>
      <c r="E394" s="10">
        <v>2.1395336935047301E-7</v>
      </c>
      <c r="F394" s="10">
        <v>4.0192382401816301E-2</v>
      </c>
      <c r="G394" s="10">
        <v>2.9518988729008199E-3</v>
      </c>
      <c r="H394" s="10">
        <v>1.34580687642839E-2</v>
      </c>
      <c r="I394" s="10">
        <v>0.13353521979239399</v>
      </c>
      <c r="J394" s="10">
        <v>2.1113445706765099E-2</v>
      </c>
      <c r="K394" s="10">
        <v>1.07024636018567E-7</v>
      </c>
      <c r="L394" s="10">
        <v>0.383854332848244</v>
      </c>
      <c r="M394" s="10">
        <v>0.40489347234234002</v>
      </c>
      <c r="N394" s="25">
        <f t="shared" si="6"/>
        <v>5</v>
      </c>
    </row>
    <row r="395" spans="1:14" x14ac:dyDescent="0.25">
      <c r="A395" s="25">
        <v>197903</v>
      </c>
      <c r="B395" s="26">
        <v>28976</v>
      </c>
      <c r="C395" s="10">
        <v>1.7036591552876398E-8</v>
      </c>
      <c r="D395" s="10">
        <v>1.2006149461446599E-7</v>
      </c>
      <c r="E395" s="10">
        <v>0.24954013517054999</v>
      </c>
      <c r="F395" s="10">
        <v>0.32616658686361699</v>
      </c>
      <c r="G395" s="10">
        <v>0.42428578774354597</v>
      </c>
      <c r="H395" s="10">
        <v>2.0980212317840601E-7</v>
      </c>
      <c r="I395" s="10">
        <v>2.4790090085413099E-6</v>
      </c>
      <c r="J395" s="10">
        <v>3.2238337423593098E-6</v>
      </c>
      <c r="K395" s="10">
        <v>6.3435087958293699E-7</v>
      </c>
      <c r="L395" s="10">
        <v>6.5352544257746602E-7</v>
      </c>
      <c r="M395" s="10">
        <v>1.5260322985890199E-7</v>
      </c>
      <c r="N395" s="25">
        <f t="shared" si="6"/>
        <v>3</v>
      </c>
    </row>
    <row r="396" spans="1:14" x14ac:dyDescent="0.25">
      <c r="A396" s="25">
        <v>197904</v>
      </c>
      <c r="B396" s="26">
        <v>29007</v>
      </c>
      <c r="C396" s="10">
        <v>1.47912249225548E-8</v>
      </c>
      <c r="D396" s="10">
        <v>1.03870034727851E-7</v>
      </c>
      <c r="E396" s="10">
        <v>0.24934757464462501</v>
      </c>
      <c r="F396" s="10">
        <v>0.325009200451017</v>
      </c>
      <c r="G396" s="10">
        <v>0.42563522070716903</v>
      </c>
      <c r="H396" s="10">
        <v>2.5191521441756702E-7</v>
      </c>
      <c r="I396" s="10">
        <v>1.83844376640082E-6</v>
      </c>
      <c r="J396" s="10">
        <v>2.9966689010960101E-6</v>
      </c>
      <c r="K396" s="10">
        <v>8.7259731679012803E-7</v>
      </c>
      <c r="L396" s="10">
        <v>1.7602966074480601E-6</v>
      </c>
      <c r="M396" s="10">
        <v>1.6561399103234801E-7</v>
      </c>
      <c r="N396" s="25">
        <f t="shared" si="6"/>
        <v>3</v>
      </c>
    </row>
    <row r="397" spans="1:14" x14ac:dyDescent="0.25">
      <c r="A397" s="25">
        <v>197905</v>
      </c>
      <c r="B397" s="26">
        <v>29037</v>
      </c>
      <c r="C397" s="10">
        <v>2.36120836343914E-9</v>
      </c>
      <c r="D397" s="10">
        <v>2.83285045512497E-8</v>
      </c>
      <c r="E397" s="10">
        <v>0.249284068535505</v>
      </c>
      <c r="F397" s="10">
        <v>0.32709611242519698</v>
      </c>
      <c r="G397" s="10">
        <v>0.42361886158049999</v>
      </c>
      <c r="H397" s="10">
        <v>8.8533790233385896E-8</v>
      </c>
      <c r="I397" s="10">
        <v>9.4542800549594394E-8</v>
      </c>
      <c r="J397" s="10">
        <v>3.3792140931781701E-7</v>
      </c>
      <c r="K397" s="10">
        <v>2.5098828590276499E-7</v>
      </c>
      <c r="L397" s="10">
        <v>1.3337288685099399E-7</v>
      </c>
      <c r="M397" s="10">
        <v>2.1409929508143001E-8</v>
      </c>
      <c r="N397" s="25">
        <f t="shared" si="6"/>
        <v>3</v>
      </c>
    </row>
    <row r="398" spans="1:14" x14ac:dyDescent="0.25">
      <c r="A398" s="25">
        <v>197906</v>
      </c>
      <c r="B398" s="26">
        <v>29068</v>
      </c>
      <c r="C398" s="10">
        <v>1.45822779224636E-9</v>
      </c>
      <c r="D398" s="10">
        <v>2.0336609362493901E-8</v>
      </c>
      <c r="E398" s="10">
        <v>0.232607812315586</v>
      </c>
      <c r="F398" s="10">
        <v>0.334100984654356</v>
      </c>
      <c r="G398" s="10">
        <v>0.43328939677072897</v>
      </c>
      <c r="H398" s="10">
        <v>6.6734975157730396E-8</v>
      </c>
      <c r="I398" s="10">
        <v>5.25506845150017E-8</v>
      </c>
      <c r="J398" s="10">
        <v>3.1504290724051999E-7</v>
      </c>
      <c r="K398" s="10">
        <v>1.9053630896398399E-7</v>
      </c>
      <c r="L398" s="10">
        <v>1.1384772815541701E-6</v>
      </c>
      <c r="M398" s="10">
        <v>2.1122297280941199E-8</v>
      </c>
      <c r="N398" s="25">
        <f t="shared" si="6"/>
        <v>3</v>
      </c>
    </row>
    <row r="399" spans="1:14" x14ac:dyDescent="0.25">
      <c r="A399" s="25">
        <v>197907</v>
      </c>
      <c r="B399" s="26">
        <v>29099</v>
      </c>
      <c r="C399" s="10">
        <v>9.3751021034539198E-8</v>
      </c>
      <c r="D399" s="10">
        <v>3.1497361978260498E-6</v>
      </c>
      <c r="E399" s="10">
        <v>0.23304341948971699</v>
      </c>
      <c r="F399" s="10">
        <v>0.335956844753872</v>
      </c>
      <c r="G399" s="10">
        <v>0.43093334919500798</v>
      </c>
      <c r="H399" s="10">
        <v>1.70050658979869E-5</v>
      </c>
      <c r="I399" s="10">
        <v>7.3587798680593601E-6</v>
      </c>
      <c r="J399" s="10">
        <v>1.8527784333034E-5</v>
      </c>
      <c r="K399" s="10">
        <v>1.0159917854249299E-5</v>
      </c>
      <c r="L399" s="10">
        <v>7.9870756690066305E-6</v>
      </c>
      <c r="M399" s="10">
        <v>2.1044505575458099E-6</v>
      </c>
      <c r="N399" s="25">
        <f t="shared" si="6"/>
        <v>3</v>
      </c>
    </row>
    <row r="400" spans="1:14" x14ac:dyDescent="0.25">
      <c r="A400" s="25">
        <v>197908</v>
      </c>
      <c r="B400" s="26">
        <v>29129</v>
      </c>
      <c r="C400" s="10">
        <v>2.1280604123920199E-8</v>
      </c>
      <c r="D400" s="10">
        <v>1.2759703129421899E-6</v>
      </c>
      <c r="E400" s="10">
        <v>0.23150217397994199</v>
      </c>
      <c r="F400" s="10">
        <v>0.33969650768087301</v>
      </c>
      <c r="G400" s="10">
        <v>0.428782581388779</v>
      </c>
      <c r="H400" s="10">
        <v>4.2978221783515699E-6</v>
      </c>
      <c r="I400" s="10">
        <v>2.9598017574062501E-6</v>
      </c>
      <c r="J400" s="10">
        <v>3.0443468821089401E-6</v>
      </c>
      <c r="K400" s="10">
        <v>2.83119960403628E-6</v>
      </c>
      <c r="L400" s="10">
        <v>3.7298158419857901E-6</v>
      </c>
      <c r="M400" s="10">
        <v>5.7671322410733901E-7</v>
      </c>
      <c r="N400" s="25">
        <f t="shared" si="6"/>
        <v>3</v>
      </c>
    </row>
    <row r="401" spans="1:14" x14ac:dyDescent="0.25">
      <c r="A401" s="25">
        <v>197909</v>
      </c>
      <c r="B401" s="26">
        <v>29160</v>
      </c>
      <c r="C401" s="10">
        <v>5.9844517651783305E-10</v>
      </c>
      <c r="D401" s="10">
        <v>6.4361519067796206E-8</v>
      </c>
      <c r="E401" s="10">
        <v>0.23800682689125899</v>
      </c>
      <c r="F401" s="10">
        <v>0.33897090056631801</v>
      </c>
      <c r="G401" s="10">
        <v>0.42302180756910901</v>
      </c>
      <c r="H401" s="10">
        <v>1.19712943793704E-7</v>
      </c>
      <c r="I401" s="10">
        <v>5.9007104969809897E-8</v>
      </c>
      <c r="J401" s="10">
        <v>5.3446139771106001E-8</v>
      </c>
      <c r="K401" s="10">
        <v>6.7859737570615404E-8</v>
      </c>
      <c r="L401" s="10">
        <v>5.1250666987529097E-8</v>
      </c>
      <c r="M401" s="10">
        <v>4.8736778501324401E-8</v>
      </c>
      <c r="N401" s="25">
        <f t="shared" si="6"/>
        <v>3</v>
      </c>
    </row>
    <row r="402" spans="1:14" x14ac:dyDescent="0.25">
      <c r="A402" s="25">
        <v>197910</v>
      </c>
      <c r="B402" s="26">
        <v>29190</v>
      </c>
      <c r="C402" s="10">
        <v>5.9624575201575496E-9</v>
      </c>
      <c r="D402" s="10">
        <v>4.8951805782019005E-7</v>
      </c>
      <c r="E402" s="10">
        <v>0.23847298682578499</v>
      </c>
      <c r="F402" s="10">
        <v>0.34124102797399097</v>
      </c>
      <c r="G402" s="10">
        <v>0.42027805776482302</v>
      </c>
      <c r="H402" s="10">
        <v>1.66121258031015E-6</v>
      </c>
      <c r="I402" s="10">
        <v>3.8034131302344802E-7</v>
      </c>
      <c r="J402" s="10">
        <v>1.8067914425867599E-6</v>
      </c>
      <c r="K402" s="10">
        <v>1.5457658029926399E-6</v>
      </c>
      <c r="L402" s="10">
        <v>1.08307338984505E-6</v>
      </c>
      <c r="M402" s="10">
        <v>9.5477035035599309E-7</v>
      </c>
      <c r="N402" s="25">
        <f t="shared" si="6"/>
        <v>3</v>
      </c>
    </row>
    <row r="403" spans="1:14" x14ac:dyDescent="0.25">
      <c r="A403" s="25">
        <v>197911</v>
      </c>
      <c r="B403" s="26">
        <v>29221</v>
      </c>
      <c r="C403" s="10">
        <v>3.25399243614299E-10</v>
      </c>
      <c r="D403" s="10">
        <v>3.7751632329863397E-8</v>
      </c>
      <c r="E403" s="10">
        <v>0.22497334426052801</v>
      </c>
      <c r="F403" s="10">
        <v>0.34939674086304801</v>
      </c>
      <c r="G403" s="10">
        <v>0.42562956689537901</v>
      </c>
      <c r="H403" s="10">
        <v>4.94805860625124E-8</v>
      </c>
      <c r="I403" s="10">
        <v>5.7691281221846899E-8</v>
      </c>
      <c r="J403" s="10">
        <v>3.1393788672925102E-8</v>
      </c>
      <c r="K403" s="10">
        <v>4.1359305822189102E-8</v>
      </c>
      <c r="L403" s="10">
        <v>4.8861855425113602E-8</v>
      </c>
      <c r="M403" s="10">
        <v>8.1117202800532601E-8</v>
      </c>
      <c r="N403" s="25">
        <f t="shared" si="6"/>
        <v>3</v>
      </c>
    </row>
    <row r="404" spans="1:14" x14ac:dyDescent="0.25">
      <c r="A404" s="25">
        <v>197912</v>
      </c>
      <c r="B404" s="26">
        <v>29252</v>
      </c>
      <c r="C404" s="10">
        <v>2.4857954841655699E-8</v>
      </c>
      <c r="D404" s="10">
        <v>9.8306178156195206E-7</v>
      </c>
      <c r="E404" s="10">
        <v>0.212423843296176</v>
      </c>
      <c r="F404" s="10">
        <v>0.35067546144508799</v>
      </c>
      <c r="G404" s="10">
        <v>0.43688840528592399</v>
      </c>
      <c r="H404" s="10">
        <v>2.0942830562423899E-6</v>
      </c>
      <c r="I404" s="10">
        <v>1.44587241272856E-6</v>
      </c>
      <c r="J404" s="10">
        <v>2.5329772524503299E-6</v>
      </c>
      <c r="K404" s="10">
        <v>2.0534283146870298E-6</v>
      </c>
      <c r="L404" s="10">
        <v>1.7229078069031601E-6</v>
      </c>
      <c r="M404" s="10">
        <v>1.4325842317499301E-6</v>
      </c>
      <c r="N404" s="25">
        <f t="shared" si="6"/>
        <v>3</v>
      </c>
    </row>
    <row r="405" spans="1:14" x14ac:dyDescent="0.25">
      <c r="A405" s="25">
        <v>198001</v>
      </c>
      <c r="B405" s="26">
        <v>29281</v>
      </c>
      <c r="C405" s="10">
        <v>2.4546242606998601E-8</v>
      </c>
      <c r="D405" s="10">
        <v>7.8493647023114803E-7</v>
      </c>
      <c r="E405" s="10">
        <v>0.20733076158646799</v>
      </c>
      <c r="F405" s="10">
        <v>0.358355140451173</v>
      </c>
      <c r="G405" s="10">
        <v>0.43430401239755201</v>
      </c>
      <c r="H405" s="10">
        <v>1.5691289427068E-6</v>
      </c>
      <c r="I405" s="10">
        <v>1.2611193171191099E-6</v>
      </c>
      <c r="J405" s="10">
        <v>1.81640912261157E-6</v>
      </c>
      <c r="K405" s="10">
        <v>1.7440624782681101E-6</v>
      </c>
      <c r="L405" s="10">
        <v>1.5024903468098001E-6</v>
      </c>
      <c r="M405" s="10">
        <v>1.3828718850115299E-6</v>
      </c>
      <c r="N405" s="25">
        <f t="shared" si="6"/>
        <v>3</v>
      </c>
    </row>
    <row r="406" spans="1:14" x14ac:dyDescent="0.25">
      <c r="A406" s="25">
        <v>198002</v>
      </c>
      <c r="B406" s="26">
        <v>29312</v>
      </c>
      <c r="C406" s="10">
        <v>2.3577209901131599E-8</v>
      </c>
      <c r="D406" s="10">
        <v>9.9170177127289597E-8</v>
      </c>
      <c r="E406" s="10">
        <v>2.07472462943772E-2</v>
      </c>
      <c r="F406" s="10">
        <v>5.51033225871762E-2</v>
      </c>
      <c r="G406" s="10">
        <v>3.21982445747877E-7</v>
      </c>
      <c r="H406" s="10">
        <v>1.2896284393210201E-5</v>
      </c>
      <c r="I406" s="10">
        <v>1.2249914193535601E-7</v>
      </c>
      <c r="J406" s="10">
        <v>1.31896604760372E-7</v>
      </c>
      <c r="K406" s="10">
        <v>1.04487092310393E-7</v>
      </c>
      <c r="L406" s="10">
        <v>2.0762399308938401E-7</v>
      </c>
      <c r="M406" s="10">
        <v>0.92413552359738804</v>
      </c>
      <c r="N406" s="25">
        <f t="shared" si="6"/>
        <v>2</v>
      </c>
    </row>
    <row r="407" spans="1:14" x14ac:dyDescent="0.25">
      <c r="A407" s="25">
        <v>198003</v>
      </c>
      <c r="B407" s="26">
        <v>29342</v>
      </c>
      <c r="C407" s="10">
        <v>1.5318843817649201E-9</v>
      </c>
      <c r="D407" s="10">
        <v>2.6856400314138299E-8</v>
      </c>
      <c r="E407" s="10">
        <v>0.20468382422683501</v>
      </c>
      <c r="F407" s="10">
        <v>0.36558202798865502</v>
      </c>
      <c r="G407" s="10">
        <v>0.429733778888167</v>
      </c>
      <c r="H407" s="10">
        <v>8.5019854938662195E-8</v>
      </c>
      <c r="I407" s="10">
        <v>2.1198873147640499E-8</v>
      </c>
      <c r="J407" s="10">
        <v>6.4613065272436906E-8</v>
      </c>
      <c r="K407" s="10">
        <v>7.4721640867183295E-8</v>
      </c>
      <c r="L407" s="10">
        <v>1.6607819254889E-8</v>
      </c>
      <c r="M407" s="10">
        <v>7.8346120325002695E-8</v>
      </c>
      <c r="N407" s="25">
        <f t="shared" si="6"/>
        <v>3</v>
      </c>
    </row>
    <row r="408" spans="1:14" x14ac:dyDescent="0.25">
      <c r="A408" s="25">
        <v>198004</v>
      </c>
      <c r="B408" s="26">
        <v>29373</v>
      </c>
      <c r="C408" s="10">
        <v>2.9011568593112701E-10</v>
      </c>
      <c r="D408" s="10">
        <v>2.8191572595599301E-8</v>
      </c>
      <c r="E408" s="10">
        <v>0.20742149963703899</v>
      </c>
      <c r="F408" s="10">
        <v>0.36528456044138102</v>
      </c>
      <c r="G408" s="10">
        <v>0.42729367740631902</v>
      </c>
      <c r="H408" s="10">
        <v>7.5327233145441395E-9</v>
      </c>
      <c r="I408" s="10">
        <v>6.4381163993176195E-8</v>
      </c>
      <c r="J408" s="10">
        <v>4.3657483813474002E-8</v>
      </c>
      <c r="K408" s="10">
        <v>4.5467587082656001E-8</v>
      </c>
      <c r="L408" s="10">
        <v>6.9599771594029504E-8</v>
      </c>
      <c r="M408" s="10">
        <v>3.3948382289402898E-9</v>
      </c>
      <c r="N408" s="25">
        <f t="shared" si="6"/>
        <v>3</v>
      </c>
    </row>
    <row r="409" spans="1:14" x14ac:dyDescent="0.25">
      <c r="A409" s="25">
        <v>198005</v>
      </c>
      <c r="B409" s="26">
        <v>29403</v>
      </c>
      <c r="C409" s="10">
        <v>3.3663847818494901E-9</v>
      </c>
      <c r="D409" s="10">
        <v>2.5688266748344199E-8</v>
      </c>
      <c r="E409" s="10">
        <v>0.35099020868946801</v>
      </c>
      <c r="F409" s="10">
        <v>0.64900473246228596</v>
      </c>
      <c r="G409" s="10">
        <v>2.2527742454016299E-8</v>
      </c>
      <c r="H409" s="10">
        <v>7.1535477022918901E-7</v>
      </c>
      <c r="I409" s="10">
        <v>9.3422705473877602E-8</v>
      </c>
      <c r="J409" s="10">
        <v>2.8538719579944497E-7</v>
      </c>
      <c r="K409" s="10">
        <v>3.75164649470541E-6</v>
      </c>
      <c r="L409" s="10">
        <v>1.06647177241921E-7</v>
      </c>
      <c r="M409" s="10">
        <v>5.4808225835536598E-8</v>
      </c>
      <c r="N409" s="25">
        <f t="shared" si="6"/>
        <v>2</v>
      </c>
    </row>
    <row r="410" spans="1:14" x14ac:dyDescent="0.25">
      <c r="A410" s="25">
        <v>198006</v>
      </c>
      <c r="B410" s="26">
        <v>29434</v>
      </c>
      <c r="C410" s="10">
        <v>7.6244615798132304E-9</v>
      </c>
      <c r="D410" s="10">
        <v>1.14159614010537E-7</v>
      </c>
      <c r="E410" s="10">
        <v>0.35080231004735002</v>
      </c>
      <c r="F410" s="10">
        <v>0.649076178526797</v>
      </c>
      <c r="G410" s="10">
        <v>6.1854144950054903E-8</v>
      </c>
      <c r="H410" s="10">
        <v>2.1792952768973199E-6</v>
      </c>
      <c r="I410" s="10">
        <v>3.62979748717197E-6</v>
      </c>
      <c r="J410" s="10">
        <v>8.5975756368515593E-6</v>
      </c>
      <c r="K410" s="10">
        <v>9.5500794747439805E-5</v>
      </c>
      <c r="L410" s="10">
        <v>1.09339562660866E-5</v>
      </c>
      <c r="M410" s="10">
        <v>4.8637045903626699E-7</v>
      </c>
      <c r="N410" s="25">
        <f t="shared" si="6"/>
        <v>2</v>
      </c>
    </row>
    <row r="411" spans="1:14" x14ac:dyDescent="0.25">
      <c r="A411" s="25">
        <v>198007</v>
      </c>
      <c r="B411" s="26">
        <v>29465</v>
      </c>
      <c r="C411" s="10">
        <v>8.1077151608361007E-9</v>
      </c>
      <c r="D411" s="10">
        <v>3.9296308269767902E-7</v>
      </c>
      <c r="E411" s="10">
        <v>0.20416061745293099</v>
      </c>
      <c r="F411" s="10">
        <v>0.36900815677627702</v>
      </c>
      <c r="G411" s="10">
        <v>0.426825734688771</v>
      </c>
      <c r="H411" s="10">
        <v>1.01665177968937E-7</v>
      </c>
      <c r="I411" s="10">
        <v>1.0793534314097199E-6</v>
      </c>
      <c r="J411" s="10">
        <v>7.19725423144839E-7</v>
      </c>
      <c r="K411" s="10">
        <v>3.7693385370800501E-7</v>
      </c>
      <c r="L411" s="10">
        <v>2.5649254467135202E-6</v>
      </c>
      <c r="M411" s="10">
        <v>2.4740784982125402E-7</v>
      </c>
      <c r="N411" s="25">
        <f t="shared" si="6"/>
        <v>3</v>
      </c>
    </row>
    <row r="412" spans="1:14" x14ac:dyDescent="0.25">
      <c r="A412" s="25">
        <v>198008</v>
      </c>
      <c r="B412" s="26">
        <v>29495</v>
      </c>
      <c r="C412" s="10">
        <v>5.4443171957968199E-9</v>
      </c>
      <c r="D412" s="10">
        <v>1.29617138525616E-6</v>
      </c>
      <c r="E412" s="10">
        <v>0.20189464504012</v>
      </c>
      <c r="F412" s="10">
        <v>0.37064980340655901</v>
      </c>
      <c r="G412" s="10">
        <v>0.427446694380548</v>
      </c>
      <c r="H412" s="10">
        <v>2.0555348370241901E-7</v>
      </c>
      <c r="I412" s="10">
        <v>2.5788726633138101E-6</v>
      </c>
      <c r="J412" s="10">
        <v>8.7288442392270896E-7</v>
      </c>
      <c r="K412" s="10">
        <v>3.2873237209336001E-7</v>
      </c>
      <c r="L412" s="10">
        <v>3.0862644380061299E-6</v>
      </c>
      <c r="M412" s="10">
        <v>4.8324968335140105E-7</v>
      </c>
      <c r="N412" s="25">
        <f t="shared" si="6"/>
        <v>3</v>
      </c>
    </row>
    <row r="413" spans="1:14" x14ac:dyDescent="0.25">
      <c r="A413" s="25">
        <v>198009</v>
      </c>
      <c r="B413" s="26">
        <v>29526</v>
      </c>
      <c r="C413" s="10">
        <v>1.06248810742168E-10</v>
      </c>
      <c r="D413" s="10">
        <v>1.21869797440549E-8</v>
      </c>
      <c r="E413" s="10">
        <v>0.34552184853689299</v>
      </c>
      <c r="F413" s="10">
        <v>0.65447700320416602</v>
      </c>
      <c r="G413" s="10">
        <v>3.93578468984784E-9</v>
      </c>
      <c r="H413" s="10">
        <v>7.0075735809250794E-8</v>
      </c>
      <c r="I413" s="10">
        <v>1.17127608263827E-7</v>
      </c>
      <c r="J413" s="10">
        <v>6.3079885229885403E-8</v>
      </c>
      <c r="K413" s="10">
        <v>5.3700772561479596E-7</v>
      </c>
      <c r="L413" s="10">
        <v>2.7423704163411498E-7</v>
      </c>
      <c r="M413" s="10">
        <v>7.2702593288311597E-8</v>
      </c>
      <c r="N413" s="25">
        <f t="shared" si="6"/>
        <v>2</v>
      </c>
    </row>
    <row r="414" spans="1:14" x14ac:dyDescent="0.25">
      <c r="A414" s="25">
        <v>198010</v>
      </c>
      <c r="B414" s="26">
        <v>29556</v>
      </c>
      <c r="C414" s="10">
        <v>4.8120728201395898E-11</v>
      </c>
      <c r="D414" s="10">
        <v>3.66470807637156E-8</v>
      </c>
      <c r="E414" s="10">
        <v>0.33582580049046101</v>
      </c>
      <c r="F414" s="10">
        <v>0.66417396138168505</v>
      </c>
      <c r="G414" s="10">
        <v>3.4274408905062298E-8</v>
      </c>
      <c r="H414" s="10">
        <v>1.3367719263947699E-8</v>
      </c>
      <c r="I414" s="10">
        <v>3.6439324950361898E-8</v>
      </c>
      <c r="J414" s="10">
        <v>3.87844784846334E-8</v>
      </c>
      <c r="K414" s="10">
        <v>4.0470878486988199E-8</v>
      </c>
      <c r="L414" s="10">
        <v>2.9264193657076E-8</v>
      </c>
      <c r="M414" s="10">
        <v>1.17923751618766E-8</v>
      </c>
      <c r="N414" s="25">
        <f t="shared" si="6"/>
        <v>2</v>
      </c>
    </row>
    <row r="415" spans="1:14" x14ac:dyDescent="0.25">
      <c r="A415" s="25">
        <v>198011</v>
      </c>
      <c r="B415" s="26">
        <v>29587</v>
      </c>
      <c r="C415" s="10">
        <v>7.3426269567957902E-9</v>
      </c>
      <c r="D415" s="10">
        <v>3.63978226270681E-7</v>
      </c>
      <c r="E415" s="10">
        <v>0.31044992542945599</v>
      </c>
      <c r="F415" s="10">
        <v>0.68946564622423201</v>
      </c>
      <c r="G415" s="10">
        <v>1.4097982125098999E-7</v>
      </c>
      <c r="H415" s="10">
        <v>1.14464402665823E-6</v>
      </c>
      <c r="I415" s="10">
        <v>1.9946221486779701E-6</v>
      </c>
      <c r="J415" s="10">
        <v>2.6120131715141301E-6</v>
      </c>
      <c r="K415" s="10">
        <v>1.3345737916956199E-5</v>
      </c>
      <c r="L415" s="10">
        <v>3.71246673401003E-6</v>
      </c>
      <c r="M415" s="10">
        <v>6.1277666452700199E-5</v>
      </c>
      <c r="N415" s="25">
        <f t="shared" si="6"/>
        <v>2</v>
      </c>
    </row>
    <row r="416" spans="1:14" x14ac:dyDescent="0.25">
      <c r="A416" s="25">
        <v>198012</v>
      </c>
      <c r="B416" s="26">
        <v>29618</v>
      </c>
      <c r="C416" s="10">
        <v>2.5264595444384001E-9</v>
      </c>
      <c r="D416" s="10">
        <v>3.2150235725951098E-7</v>
      </c>
      <c r="E416" s="10">
        <v>0.30872764413562498</v>
      </c>
      <c r="F416" s="10">
        <v>0.69119391253465501</v>
      </c>
      <c r="G416" s="10">
        <v>4.2863384090057999E-7</v>
      </c>
      <c r="H416" s="10">
        <v>4.2496945645348002E-8</v>
      </c>
      <c r="I416" s="10">
        <v>2.4949593491232298E-6</v>
      </c>
      <c r="J416" s="10">
        <v>1.6439805878171899E-6</v>
      </c>
      <c r="K416" s="10">
        <v>2.3836324948428199E-7</v>
      </c>
      <c r="L416" s="10">
        <v>6.4269258426554703E-6</v>
      </c>
      <c r="M416" s="10">
        <v>6.6843940983880696E-5</v>
      </c>
      <c r="N416" s="25">
        <f t="shared" si="6"/>
        <v>2</v>
      </c>
    </row>
    <row r="417" spans="1:14" x14ac:dyDescent="0.25">
      <c r="A417" s="25">
        <v>198101</v>
      </c>
      <c r="B417" s="26">
        <v>29646</v>
      </c>
      <c r="C417" s="10">
        <v>1.47066395532382E-9</v>
      </c>
      <c r="D417" s="10">
        <v>4.0588851949710601E-8</v>
      </c>
      <c r="E417" s="10">
        <v>0.300826445891334</v>
      </c>
      <c r="F417" s="10">
        <v>0.69838123380049399</v>
      </c>
      <c r="G417" s="10">
        <v>4.1743241820622797E-8</v>
      </c>
      <c r="H417" s="10">
        <v>4.5091533496364402E-8</v>
      </c>
      <c r="I417" s="10">
        <v>3.9177763195958501E-7</v>
      </c>
      <c r="J417" s="10">
        <v>1.7540811923994301E-7</v>
      </c>
      <c r="K417" s="10">
        <v>1.53888884698853E-6</v>
      </c>
      <c r="L417" s="10">
        <v>2.8804639429592098E-6</v>
      </c>
      <c r="M417" s="10">
        <v>7.8720487561129301E-4</v>
      </c>
      <c r="N417" s="25">
        <f t="shared" si="6"/>
        <v>2</v>
      </c>
    </row>
    <row r="418" spans="1:14" x14ac:dyDescent="0.25">
      <c r="A418" s="25">
        <v>198102</v>
      </c>
      <c r="B418" s="26">
        <v>29677</v>
      </c>
      <c r="C418" s="10">
        <v>6.2662414706574804E-10</v>
      </c>
      <c r="D418" s="10">
        <v>1.26905230057672E-8</v>
      </c>
      <c r="E418" s="10">
        <v>0.29843455064711699</v>
      </c>
      <c r="F418" s="10">
        <v>0.70156486471558599</v>
      </c>
      <c r="G418" s="10">
        <v>1.23702028049135E-8</v>
      </c>
      <c r="H418" s="10">
        <v>2.0930996584600802E-8</v>
      </c>
      <c r="I418" s="10">
        <v>2.5716432230766098E-8</v>
      </c>
      <c r="J418" s="10">
        <v>6.2067385699567796E-8</v>
      </c>
      <c r="K418" s="10">
        <v>3.8321535624323102E-7</v>
      </c>
      <c r="L418" s="10">
        <v>1.9933541362291299E-8</v>
      </c>
      <c r="M418" s="10">
        <v>4.73538835282796E-8</v>
      </c>
      <c r="N418" s="25">
        <f t="shared" si="6"/>
        <v>2</v>
      </c>
    </row>
    <row r="419" spans="1:14" x14ac:dyDescent="0.25">
      <c r="A419" s="25">
        <v>198103</v>
      </c>
      <c r="B419" s="26">
        <v>29707</v>
      </c>
      <c r="C419" s="10">
        <v>5.4774254346846004E-9</v>
      </c>
      <c r="D419" s="10">
        <v>1.03621316848328E-6</v>
      </c>
      <c r="E419" s="10">
        <v>0.30961684485461299</v>
      </c>
      <c r="F419" s="10">
        <v>0.69036414664103196</v>
      </c>
      <c r="G419" s="10">
        <v>1.06504825824378E-6</v>
      </c>
      <c r="H419" s="10">
        <v>2.7371185289404997E-7</v>
      </c>
      <c r="I419" s="10">
        <v>2.9538496580779901E-6</v>
      </c>
      <c r="J419" s="10">
        <v>2.0606479344599002E-6</v>
      </c>
      <c r="K419" s="10">
        <v>3.48278155364576E-6</v>
      </c>
      <c r="L419" s="10">
        <v>7.60682913770156E-6</v>
      </c>
      <c r="M419" s="10">
        <v>7.6158025023254398E-7</v>
      </c>
      <c r="N419" s="25">
        <f t="shared" si="6"/>
        <v>2</v>
      </c>
    </row>
    <row r="420" spans="1:14" x14ac:dyDescent="0.25">
      <c r="A420" s="25">
        <v>198104</v>
      </c>
      <c r="B420" s="26">
        <v>29738</v>
      </c>
      <c r="C420" s="10">
        <v>2.1106220199943601E-8</v>
      </c>
      <c r="D420" s="10">
        <v>3.0697574696137598E-7</v>
      </c>
      <c r="E420" s="10">
        <v>0.189615694260756</v>
      </c>
      <c r="F420" s="10">
        <v>0.44397056521955303</v>
      </c>
      <c r="G420" s="10">
        <v>2.8565832732562201E-7</v>
      </c>
      <c r="H420" s="10">
        <v>3.6212551293156101E-6</v>
      </c>
      <c r="I420" s="10">
        <v>4.9991974672453496E-7</v>
      </c>
      <c r="J420" s="10">
        <v>3.8445212446342199E-6</v>
      </c>
      <c r="K420" s="10">
        <v>3.2189465874317301E-6</v>
      </c>
      <c r="L420" s="10">
        <v>8.1239125099053205E-7</v>
      </c>
      <c r="M420" s="10">
        <v>0.36640112974376399</v>
      </c>
      <c r="N420" s="25">
        <f t="shared" si="6"/>
        <v>2</v>
      </c>
    </row>
    <row r="421" spans="1:14" x14ac:dyDescent="0.25">
      <c r="A421" s="25">
        <v>198105</v>
      </c>
      <c r="B421" s="26">
        <v>29768</v>
      </c>
      <c r="C421" s="10">
        <v>1.43608813575979E-9</v>
      </c>
      <c r="D421" s="10">
        <v>4.5599513409683398E-8</v>
      </c>
      <c r="E421" s="10">
        <v>0.280779864125627</v>
      </c>
      <c r="F421" s="10">
        <v>0.64486133939915302</v>
      </c>
      <c r="G421" s="10">
        <v>4.66012555333623E-8</v>
      </c>
      <c r="H421" s="10">
        <v>4.6665567468913198E-8</v>
      </c>
      <c r="I421" s="10">
        <v>1.6654051424298701E-7</v>
      </c>
      <c r="J421" s="10">
        <v>1.19196494879463E-7</v>
      </c>
      <c r="K421" s="10">
        <v>4.17679125672866E-7</v>
      </c>
      <c r="L421" s="10">
        <v>2.4508646766087798E-6</v>
      </c>
      <c r="M421" s="10">
        <v>7.4355501892185996E-2</v>
      </c>
      <c r="N421" s="25">
        <f t="shared" si="6"/>
        <v>2</v>
      </c>
    </row>
    <row r="422" spans="1:14" x14ac:dyDescent="0.25">
      <c r="A422" s="25">
        <v>198106</v>
      </c>
      <c r="B422" s="26">
        <v>29799</v>
      </c>
      <c r="C422" s="10">
        <v>1.15521480915158E-9</v>
      </c>
      <c r="D422" s="10">
        <v>2.8849869430752201E-8</v>
      </c>
      <c r="E422" s="10">
        <v>0.26667930532492701</v>
      </c>
      <c r="F422" s="10">
        <v>0.63379195738071104</v>
      </c>
      <c r="G422" s="10">
        <v>2.4979669835418699E-8</v>
      </c>
      <c r="H422" s="10">
        <v>2.32741075758267E-8</v>
      </c>
      <c r="I422" s="10">
        <v>7.4698050788867705E-8</v>
      </c>
      <c r="J422" s="10">
        <v>2.81667021067381E-8</v>
      </c>
      <c r="K422" s="10">
        <v>1.3589003939953699E-7</v>
      </c>
      <c r="L422" s="10">
        <v>3.1738608806082698E-7</v>
      </c>
      <c r="M422" s="10">
        <v>9.9528102894078999E-2</v>
      </c>
      <c r="N422" s="25">
        <f t="shared" si="6"/>
        <v>2</v>
      </c>
    </row>
    <row r="423" spans="1:14" x14ac:dyDescent="0.25">
      <c r="A423" s="25">
        <v>198107</v>
      </c>
      <c r="B423" s="26">
        <v>29830</v>
      </c>
      <c r="C423" s="10">
        <v>1.00324578044508E-8</v>
      </c>
      <c r="D423" s="10">
        <v>2.4751062332492598E-7</v>
      </c>
      <c r="E423" s="10">
        <v>8.5095195467951606E-2</v>
      </c>
      <c r="F423" s="10">
        <v>0.20375540655709001</v>
      </c>
      <c r="G423" s="10">
        <v>0.19836553123724601</v>
      </c>
      <c r="H423" s="10">
        <v>2.79197265793916E-6</v>
      </c>
      <c r="I423" s="10">
        <v>2.35238316935637E-7</v>
      </c>
      <c r="J423" s="10">
        <v>1.7460745004607699E-7</v>
      </c>
      <c r="K423" s="10">
        <v>2.1307404184472299E-7</v>
      </c>
      <c r="L423" s="10">
        <v>6.4547077926717197E-7</v>
      </c>
      <c r="M423" s="10">
        <v>0.51277954883138399</v>
      </c>
      <c r="N423" s="25">
        <f t="shared" si="6"/>
        <v>3</v>
      </c>
    </row>
    <row r="424" spans="1:14" x14ac:dyDescent="0.25">
      <c r="A424" s="25">
        <v>198108</v>
      </c>
      <c r="B424" s="26">
        <v>29860</v>
      </c>
      <c r="C424" s="10">
        <v>1.1550894425560801E-8</v>
      </c>
      <c r="D424" s="10">
        <v>2.6248940754620701E-7</v>
      </c>
      <c r="E424" s="10">
        <v>0.16150034221888701</v>
      </c>
      <c r="F424" s="10">
        <v>0.37205302209505797</v>
      </c>
      <c r="G424" s="10">
        <v>0.44336263240102203</v>
      </c>
      <c r="H424" s="10">
        <v>1.34620429300329E-5</v>
      </c>
      <c r="I424" s="10">
        <v>5.3060666987902803E-7</v>
      </c>
      <c r="J424" s="10">
        <v>1.2516299088969699E-5</v>
      </c>
      <c r="K424" s="10">
        <v>1.3686390955503501E-6</v>
      </c>
      <c r="L424" s="10">
        <v>7.8692473300648295E-7</v>
      </c>
      <c r="M424" s="10">
        <v>2.3055064732189001E-2</v>
      </c>
      <c r="N424" s="25">
        <f t="shared" si="6"/>
        <v>3</v>
      </c>
    </row>
    <row r="425" spans="1:14" x14ac:dyDescent="0.25">
      <c r="A425" s="25">
        <v>198109</v>
      </c>
      <c r="B425" s="26">
        <v>29891</v>
      </c>
      <c r="C425" s="10">
        <v>3.1561275185772099E-8</v>
      </c>
      <c r="D425" s="10">
        <v>5.4666796351139395E-7</v>
      </c>
      <c r="E425" s="10">
        <v>0.158261697073663</v>
      </c>
      <c r="F425" s="10">
        <v>0.38288627763546101</v>
      </c>
      <c r="G425" s="10">
        <v>0.458831912551104</v>
      </c>
      <c r="H425" s="10">
        <v>6.6159197393497799E-6</v>
      </c>
      <c r="I425" s="10">
        <v>6.6214140804054095E-7</v>
      </c>
      <c r="J425" s="10">
        <v>8.0093864824893401E-6</v>
      </c>
      <c r="K425" s="10">
        <v>1.2345617972984301E-6</v>
      </c>
      <c r="L425" s="10">
        <v>1.2130476143724601E-6</v>
      </c>
      <c r="M425" s="10">
        <v>1.79945341423014E-6</v>
      </c>
      <c r="N425" s="25">
        <f t="shared" si="6"/>
        <v>3</v>
      </c>
    </row>
    <row r="426" spans="1:14" x14ac:dyDescent="0.25">
      <c r="A426" s="25">
        <v>198110</v>
      </c>
      <c r="B426" s="26">
        <v>29921</v>
      </c>
      <c r="C426" s="10">
        <v>2.7759246529559298E-10</v>
      </c>
      <c r="D426" s="10">
        <v>4.1412548273475999E-8</v>
      </c>
      <c r="E426" s="10">
        <v>0.286142145268313</v>
      </c>
      <c r="F426" s="10">
        <v>0.71384721861026601</v>
      </c>
      <c r="G426" s="10">
        <v>2.9021959482508299E-8</v>
      </c>
      <c r="H426" s="10">
        <v>3.6098251799553701E-8</v>
      </c>
      <c r="I426" s="10">
        <v>5.5558257369473295E-7</v>
      </c>
      <c r="J426" s="10">
        <v>5.9490912233970298E-8</v>
      </c>
      <c r="K426" s="10">
        <v>1.25342927417012E-6</v>
      </c>
      <c r="L426" s="10">
        <v>7.9911104892869805E-6</v>
      </c>
      <c r="M426" s="10">
        <v>6.6969790446365402E-7</v>
      </c>
      <c r="N426" s="25">
        <f t="shared" si="6"/>
        <v>2</v>
      </c>
    </row>
    <row r="427" spans="1:14" x14ac:dyDescent="0.25">
      <c r="A427" s="25">
        <v>198111</v>
      </c>
      <c r="B427" s="26">
        <v>29952</v>
      </c>
      <c r="C427" s="10">
        <v>6.2900568119381898E-10</v>
      </c>
      <c r="D427" s="10">
        <v>7.6238691873728007E-9</v>
      </c>
      <c r="E427" s="10">
        <v>0.15311296189821899</v>
      </c>
      <c r="F427" s="10">
        <v>0.38274166864882803</v>
      </c>
      <c r="G427" s="10">
        <v>0.46414469673027797</v>
      </c>
      <c r="H427" s="10">
        <v>4.7590417917537599E-7</v>
      </c>
      <c r="I427" s="10">
        <v>1.0463034275208199E-8</v>
      </c>
      <c r="J427" s="10">
        <v>1.46843085435896E-7</v>
      </c>
      <c r="K427" s="10">
        <v>7.9646163809428496E-9</v>
      </c>
      <c r="L427" s="10">
        <v>1.5164355684476601E-8</v>
      </c>
      <c r="M427" s="10">
        <v>8.1305569172269705E-9</v>
      </c>
      <c r="N427" s="25">
        <f t="shared" si="6"/>
        <v>3</v>
      </c>
    </row>
    <row r="428" spans="1:14" x14ac:dyDescent="0.25">
      <c r="A428" s="25">
        <v>198112</v>
      </c>
      <c r="B428" s="26">
        <v>29983</v>
      </c>
      <c r="C428" s="10">
        <v>1.39169627921E-8</v>
      </c>
      <c r="D428" s="10">
        <v>3.8240049315695698E-7</v>
      </c>
      <c r="E428" s="10">
        <v>0.15275760059586499</v>
      </c>
      <c r="F428" s="10">
        <v>0.37896129633437797</v>
      </c>
      <c r="G428" s="10">
        <v>0.46827408992411501</v>
      </c>
      <c r="H428" s="10">
        <v>1.5218695128044801E-6</v>
      </c>
      <c r="I428" s="10">
        <v>5.4170106430355796E-7</v>
      </c>
      <c r="J428" s="10">
        <v>3.2454626640826299E-6</v>
      </c>
      <c r="K428" s="10">
        <v>3.6879123946863199E-7</v>
      </c>
      <c r="L428" s="10">
        <v>3.48577223531945E-7</v>
      </c>
      <c r="M428" s="10">
        <v>5.9042636671029803E-7</v>
      </c>
      <c r="N428" s="25">
        <f t="shared" si="6"/>
        <v>3</v>
      </c>
    </row>
    <row r="429" spans="1:14" x14ac:dyDescent="0.25">
      <c r="A429" s="25">
        <v>198201</v>
      </c>
      <c r="B429" s="26">
        <v>30011</v>
      </c>
      <c r="C429" s="10">
        <v>1.44713462749007E-9</v>
      </c>
      <c r="D429" s="10">
        <v>3.5157485377788097E-8</v>
      </c>
      <c r="E429" s="10">
        <v>0.149300438465686</v>
      </c>
      <c r="F429" s="10">
        <v>0.37902461021453898</v>
      </c>
      <c r="G429" s="10">
        <v>0.47167308141075098</v>
      </c>
      <c r="H429" s="10">
        <v>3.6613784359630699E-7</v>
      </c>
      <c r="I429" s="10">
        <v>4.7563925289254698E-8</v>
      </c>
      <c r="J429" s="10">
        <v>1.06937392463992E-6</v>
      </c>
      <c r="K429" s="10">
        <v>9.9121262279997595E-8</v>
      </c>
      <c r="L429" s="10">
        <v>7.0531746446095795E-8</v>
      </c>
      <c r="M429" s="10">
        <v>1.8057575511210801E-7</v>
      </c>
      <c r="N429" s="25">
        <f t="shared" si="6"/>
        <v>3</v>
      </c>
    </row>
    <row r="430" spans="1:14" x14ac:dyDescent="0.25">
      <c r="A430" s="25">
        <v>198202</v>
      </c>
      <c r="B430" s="26">
        <v>30042</v>
      </c>
      <c r="C430" s="10">
        <v>1.46879328265406E-8</v>
      </c>
      <c r="D430" s="10">
        <v>4.7800444235460403E-7</v>
      </c>
      <c r="E430" s="10">
        <v>0.14347007290636299</v>
      </c>
      <c r="F430" s="10">
        <v>0.38232747120907701</v>
      </c>
      <c r="G430" s="10">
        <v>0.474193849537145</v>
      </c>
      <c r="H430" s="10">
        <v>4.9157975711874198E-7</v>
      </c>
      <c r="I430" s="10">
        <v>4.9528390206089097E-7</v>
      </c>
      <c r="J430" s="10">
        <v>3.6884505995240902E-6</v>
      </c>
      <c r="K430" s="10">
        <v>8.0530890030524096E-8</v>
      </c>
      <c r="L430" s="10">
        <v>2.5972084824176901E-6</v>
      </c>
      <c r="M430" s="10">
        <v>7.6060132361197697E-7</v>
      </c>
      <c r="N430" s="25">
        <f t="shared" si="6"/>
        <v>3</v>
      </c>
    </row>
    <row r="431" spans="1:14" x14ac:dyDescent="0.25">
      <c r="A431" s="25">
        <v>198203</v>
      </c>
      <c r="B431" s="26">
        <v>30072</v>
      </c>
      <c r="C431" s="10">
        <v>3.45236905343692E-10</v>
      </c>
      <c r="D431" s="10">
        <v>1.29780165345742E-8</v>
      </c>
      <c r="E431" s="10">
        <v>0.23364473151815801</v>
      </c>
      <c r="F431" s="10">
        <v>0.63887327969171903</v>
      </c>
      <c r="G431" s="10">
        <v>9.6175597755693802E-9</v>
      </c>
      <c r="H431" s="10">
        <v>3.8025443244042597E-8</v>
      </c>
      <c r="I431" s="10">
        <v>1.26517522478416E-7</v>
      </c>
      <c r="J431" s="10">
        <v>2.9038916638697001E-8</v>
      </c>
      <c r="K431" s="10">
        <v>2.1692291997250601E-8</v>
      </c>
      <c r="L431" s="10">
        <v>7.0535237605417295E-4</v>
      </c>
      <c r="M431" s="10">
        <v>0.126776398199059</v>
      </c>
      <c r="N431" s="25">
        <f t="shared" si="6"/>
        <v>2</v>
      </c>
    </row>
    <row r="432" spans="1:14" x14ac:dyDescent="0.25">
      <c r="A432" s="25">
        <v>198204</v>
      </c>
      <c r="B432" s="26">
        <v>30103</v>
      </c>
      <c r="C432" s="10">
        <v>7.3943215616937002E-11</v>
      </c>
      <c r="D432" s="10">
        <v>2.2775723488476199E-9</v>
      </c>
      <c r="E432" s="10">
        <v>0.25331694168299901</v>
      </c>
      <c r="F432" s="10">
        <v>0.698015404754189</v>
      </c>
      <c r="G432" s="10">
        <v>1.9508532277969598E-9</v>
      </c>
      <c r="H432" s="10">
        <v>6.0600466676158999E-9</v>
      </c>
      <c r="I432" s="10">
        <v>2.1736044965031302E-8</v>
      </c>
      <c r="J432" s="10">
        <v>6.1992696178297397E-9</v>
      </c>
      <c r="K432" s="10">
        <v>8.3138944861276994E-8</v>
      </c>
      <c r="L432" s="10">
        <v>4.8667459514326203E-2</v>
      </c>
      <c r="M432" s="10">
        <v>7.2611940596084596E-8</v>
      </c>
      <c r="N432" s="25">
        <f t="shared" si="6"/>
        <v>3</v>
      </c>
    </row>
    <row r="433" spans="1:14" x14ac:dyDescent="0.25">
      <c r="A433" s="25">
        <v>198205</v>
      </c>
      <c r="B433" s="26">
        <v>30133</v>
      </c>
      <c r="C433" s="10">
        <v>5.3314565175427602E-9</v>
      </c>
      <c r="D433" s="10">
        <v>1.18468394468533E-7</v>
      </c>
      <c r="E433" s="10">
        <v>0.23660874861098399</v>
      </c>
      <c r="F433" s="10">
        <v>0.65073300310521498</v>
      </c>
      <c r="G433" s="10">
        <v>1.1414792579547701E-7</v>
      </c>
      <c r="H433" s="10">
        <v>4.8457809115231995E-7</v>
      </c>
      <c r="I433" s="10">
        <v>1.69297778108966E-6</v>
      </c>
      <c r="J433" s="10">
        <v>5.64853910874214E-7</v>
      </c>
      <c r="K433" s="10">
        <v>1.7448747143367E-6</v>
      </c>
      <c r="L433" s="10">
        <v>0.112621347699673</v>
      </c>
      <c r="M433" s="10">
        <v>3.2175351753514699E-5</v>
      </c>
      <c r="N433" s="25">
        <f t="shared" si="6"/>
        <v>3</v>
      </c>
    </row>
    <row r="434" spans="1:14" x14ac:dyDescent="0.25">
      <c r="A434" s="25">
        <v>198206</v>
      </c>
      <c r="B434" s="26">
        <v>30164</v>
      </c>
      <c r="C434" s="10">
        <v>2.3277618341782E-9</v>
      </c>
      <c r="D434" s="10">
        <v>1.4035451833067299E-7</v>
      </c>
      <c r="E434" s="10">
        <v>0.221516783763923</v>
      </c>
      <c r="F434" s="10">
        <v>0.63894649701253403</v>
      </c>
      <c r="G434" s="10">
        <v>2.9600757933499298E-7</v>
      </c>
      <c r="H434" s="10">
        <v>3.79591400579557E-6</v>
      </c>
      <c r="I434" s="10">
        <v>7.1074685599008603E-6</v>
      </c>
      <c r="J434" s="10">
        <v>3.9301629958709301E-6</v>
      </c>
      <c r="K434" s="10">
        <v>8.1848770079978496E-7</v>
      </c>
      <c r="L434" s="10">
        <v>0.13952048418542301</v>
      </c>
      <c r="M434" s="10">
        <v>1.44315019919596E-7</v>
      </c>
      <c r="N434" s="25">
        <f t="shared" si="6"/>
        <v>3</v>
      </c>
    </row>
    <row r="435" spans="1:14" x14ac:dyDescent="0.25">
      <c r="A435" s="25">
        <v>198207</v>
      </c>
      <c r="B435" s="26">
        <v>30195</v>
      </c>
      <c r="C435" s="10">
        <v>4.4280410069299403E-9</v>
      </c>
      <c r="D435" s="10">
        <v>9.2244781380279402E-8</v>
      </c>
      <c r="E435" s="10">
        <v>0.21672052649461801</v>
      </c>
      <c r="F435" s="10">
        <v>0.63853780673149796</v>
      </c>
      <c r="G435" s="10">
        <v>8.2287665865994697E-8</v>
      </c>
      <c r="H435" s="10">
        <v>1.01739535099592E-6</v>
      </c>
      <c r="I435" s="10">
        <v>2.55794421550658E-6</v>
      </c>
      <c r="J435" s="10">
        <v>1.48285040485983E-6</v>
      </c>
      <c r="K435" s="10">
        <v>3.4208508463606801E-6</v>
      </c>
      <c r="L435" s="10">
        <v>0.144732824127284</v>
      </c>
      <c r="M435" s="10">
        <v>1.84644323628616E-7</v>
      </c>
      <c r="N435" s="25">
        <f t="shared" si="6"/>
        <v>3</v>
      </c>
    </row>
    <row r="436" spans="1:14" x14ac:dyDescent="0.25">
      <c r="A436" s="25">
        <v>198208</v>
      </c>
      <c r="B436" s="26">
        <v>30225</v>
      </c>
      <c r="C436" s="10">
        <v>4.7675174882670701E-9</v>
      </c>
      <c r="D436" s="10">
        <v>1.8709285536483501E-7</v>
      </c>
      <c r="E436" s="10">
        <v>0.198008743443785</v>
      </c>
      <c r="F436" s="10">
        <v>0.57250095891179897</v>
      </c>
      <c r="G436" s="10">
        <v>1.81079665635404E-7</v>
      </c>
      <c r="H436" s="10">
        <v>1.19154425047924E-7</v>
      </c>
      <c r="I436" s="10">
        <v>8.1175034892978001E-7</v>
      </c>
      <c r="J436" s="10">
        <v>1.9108441405039199E-5</v>
      </c>
      <c r="K436" s="10">
        <v>2.5862720013469998E-7</v>
      </c>
      <c r="L436" s="10">
        <v>0.22946947970324899</v>
      </c>
      <c r="M436" s="10">
        <v>1.4702767125287799E-7</v>
      </c>
      <c r="N436" s="25">
        <f t="shared" si="6"/>
        <v>3</v>
      </c>
    </row>
    <row r="437" spans="1:14" x14ac:dyDescent="0.25">
      <c r="A437" s="25">
        <v>198209</v>
      </c>
      <c r="B437" s="26">
        <v>30256</v>
      </c>
      <c r="C437" s="10">
        <v>1.8837620987235701E-8</v>
      </c>
      <c r="D437" s="10">
        <v>7.6342049662678997E-7</v>
      </c>
      <c r="E437" s="10">
        <v>0.18854325359516</v>
      </c>
      <c r="F437" s="10">
        <v>0.55908291767441498</v>
      </c>
      <c r="G437" s="10">
        <v>9.0542476796786897E-7</v>
      </c>
      <c r="H437" s="10">
        <v>1.35440483792448E-5</v>
      </c>
      <c r="I437" s="10">
        <v>1.03738978727421E-4</v>
      </c>
      <c r="J437" s="10">
        <v>1.74211031678774E-5</v>
      </c>
      <c r="K437" s="10">
        <v>2.5755490492402199E-6</v>
      </c>
      <c r="L437" s="10">
        <v>0.25223380253262201</v>
      </c>
      <c r="M437" s="10">
        <v>1.05883378265028E-6</v>
      </c>
      <c r="N437" s="25">
        <f t="shared" si="6"/>
        <v>3</v>
      </c>
    </row>
    <row r="438" spans="1:14" x14ac:dyDescent="0.25">
      <c r="A438" s="25">
        <v>198210</v>
      </c>
      <c r="B438" s="26">
        <v>30286</v>
      </c>
      <c r="C438" s="10">
        <v>3.6176778374390702E-8</v>
      </c>
      <c r="D438" s="10">
        <v>1.28862082085395E-6</v>
      </c>
      <c r="E438" s="10">
        <v>0.17357049893895099</v>
      </c>
      <c r="F438" s="10">
        <v>0.51946149466650904</v>
      </c>
      <c r="G438" s="10">
        <v>1.69426187174216E-6</v>
      </c>
      <c r="H438" s="10">
        <v>1.4285220627588301E-6</v>
      </c>
      <c r="I438" s="10">
        <v>9.12837880488448E-4</v>
      </c>
      <c r="J438" s="10">
        <v>3.9517772393245698E-4</v>
      </c>
      <c r="K438" s="10">
        <v>1.1500539946969601E-6</v>
      </c>
      <c r="L438" s="10">
        <v>0.305652846508565</v>
      </c>
      <c r="M438" s="10">
        <v>1.54664593111405E-6</v>
      </c>
      <c r="N438" s="25">
        <f t="shared" si="6"/>
        <v>3</v>
      </c>
    </row>
    <row r="439" spans="1:14" x14ac:dyDescent="0.25">
      <c r="A439" s="25">
        <v>198211</v>
      </c>
      <c r="B439" s="26">
        <v>30317</v>
      </c>
      <c r="C439" s="10">
        <v>4.0192647078261199E-9</v>
      </c>
      <c r="D439" s="10">
        <v>1.5257811044170101E-7</v>
      </c>
      <c r="E439" s="10">
        <v>0.162903702753977</v>
      </c>
      <c r="F439" s="10">
        <v>0.48894401486720102</v>
      </c>
      <c r="G439" s="10">
        <v>3.6214501207463801E-7</v>
      </c>
      <c r="H439" s="10">
        <v>3.5768838958176102E-7</v>
      </c>
      <c r="I439" s="10">
        <v>7.8002585630979895E-4</v>
      </c>
      <c r="J439" s="10">
        <v>1.31210770725055E-4</v>
      </c>
      <c r="K439" s="10">
        <v>1.3098475303075401E-6</v>
      </c>
      <c r="L439" s="10">
        <v>0.34723867341339598</v>
      </c>
      <c r="M439" s="10">
        <v>1.8605938809753599E-7</v>
      </c>
      <c r="N439" s="25">
        <f t="shared" si="6"/>
        <v>3</v>
      </c>
    </row>
    <row r="440" spans="1:14" x14ac:dyDescent="0.25">
      <c r="A440" s="25">
        <v>198212</v>
      </c>
      <c r="B440" s="26">
        <v>30348</v>
      </c>
      <c r="C440" s="10">
        <v>1.78019265614084E-9</v>
      </c>
      <c r="D440" s="10">
        <v>6.2696644383974806E-8</v>
      </c>
      <c r="E440" s="10">
        <v>0.17369671689843599</v>
      </c>
      <c r="F440" s="10">
        <v>0.52416399652352197</v>
      </c>
      <c r="G440" s="10">
        <v>9.6530034809523307E-8</v>
      </c>
      <c r="H440" s="10">
        <v>1.2759908598987901E-7</v>
      </c>
      <c r="I440" s="10">
        <v>3.9572678299738703E-5</v>
      </c>
      <c r="J440" s="10">
        <v>6.5852204555794794E-5</v>
      </c>
      <c r="K440" s="10">
        <v>7.9999863850501899E-8</v>
      </c>
      <c r="L440" s="10">
        <v>0.30203342472497902</v>
      </c>
      <c r="M440" s="10">
        <v>6.8365242422904196E-8</v>
      </c>
      <c r="N440" s="25">
        <f t="shared" si="6"/>
        <v>3</v>
      </c>
    </row>
    <row r="441" spans="1:14" x14ac:dyDescent="0.25">
      <c r="A441" s="25">
        <v>198301</v>
      </c>
      <c r="B441" s="26">
        <v>30376</v>
      </c>
      <c r="C441" s="10">
        <v>1.3266553363285099E-8</v>
      </c>
      <c r="D441" s="10">
        <v>5.0336020654067996E-7</v>
      </c>
      <c r="E441" s="10">
        <v>0.15790289209122399</v>
      </c>
      <c r="F441" s="10">
        <v>0.48138089801969702</v>
      </c>
      <c r="G441" s="10">
        <v>1.15598468614472E-6</v>
      </c>
      <c r="H441" s="10">
        <v>7.2540412821779103E-7</v>
      </c>
      <c r="I441" s="10">
        <v>2.50722723544912E-2</v>
      </c>
      <c r="J441" s="10">
        <v>4.1579047531476497E-3</v>
      </c>
      <c r="K441" s="10">
        <v>5.6574384747096701E-7</v>
      </c>
      <c r="L441" s="10">
        <v>0.331482555432283</v>
      </c>
      <c r="M441" s="10">
        <v>5.1359088444128099E-7</v>
      </c>
      <c r="N441" s="25">
        <f t="shared" si="6"/>
        <v>4</v>
      </c>
    </row>
    <row r="442" spans="1:14" x14ac:dyDescent="0.25">
      <c r="A442" s="25">
        <v>198302</v>
      </c>
      <c r="B442" s="26">
        <v>30407</v>
      </c>
      <c r="C442" s="10">
        <v>3.33329883666701E-9</v>
      </c>
      <c r="D442" s="10">
        <v>1.4686950692483499E-7</v>
      </c>
      <c r="E442" s="10">
        <v>0.13939108519670601</v>
      </c>
      <c r="F442" s="10">
        <v>0.43159172775259003</v>
      </c>
      <c r="G442" s="10">
        <v>5.2194058203015201E-7</v>
      </c>
      <c r="H442" s="10">
        <v>2.6204810975359702E-7</v>
      </c>
      <c r="I442" s="10">
        <v>7.2389699371271807E-2</v>
      </c>
      <c r="J442" s="10">
        <v>9.4740237831349404E-3</v>
      </c>
      <c r="K442" s="10">
        <v>1.2432357089332801E-7</v>
      </c>
      <c r="L442" s="10">
        <v>0.34715228167314899</v>
      </c>
      <c r="M442" s="10">
        <v>1.23708140241958E-7</v>
      </c>
      <c r="N442" s="25">
        <f t="shared" si="6"/>
        <v>4</v>
      </c>
    </row>
    <row r="443" spans="1:14" x14ac:dyDescent="0.25">
      <c r="A443" s="25">
        <v>198303</v>
      </c>
      <c r="B443" s="26">
        <v>30437</v>
      </c>
      <c r="C443" s="10">
        <v>4.6770503163449199E-9</v>
      </c>
      <c r="D443" s="10">
        <v>1.92616877076634E-7</v>
      </c>
      <c r="E443" s="10">
        <v>0.13592807922765399</v>
      </c>
      <c r="F443" s="10">
        <v>0.423004466311662</v>
      </c>
      <c r="G443" s="10">
        <v>3.6291747384600599E-7</v>
      </c>
      <c r="H443" s="10">
        <v>8.7291608246832403E-7</v>
      </c>
      <c r="I443" s="10">
        <v>7.9185616197557193E-2</v>
      </c>
      <c r="J443" s="10">
        <v>7.04997194449789E-3</v>
      </c>
      <c r="K443" s="10">
        <v>4.3862892024722102E-7</v>
      </c>
      <c r="L443" s="10">
        <v>0.354829804064211</v>
      </c>
      <c r="M443" s="10">
        <v>1.9049804371449001E-7</v>
      </c>
      <c r="N443" s="25">
        <f t="shared" si="6"/>
        <v>4</v>
      </c>
    </row>
    <row r="444" spans="1:14" x14ac:dyDescent="0.25">
      <c r="A444" s="25">
        <v>198304</v>
      </c>
      <c r="B444" s="26">
        <v>30468</v>
      </c>
      <c r="C444" s="10">
        <v>1.43141363262612E-8</v>
      </c>
      <c r="D444" s="10">
        <v>2.5744914797720899E-7</v>
      </c>
      <c r="E444" s="10">
        <v>0.12552024097907399</v>
      </c>
      <c r="F444" s="10">
        <v>0.36697743566492502</v>
      </c>
      <c r="G444" s="10">
        <v>0.50590233033182197</v>
      </c>
      <c r="H444" s="10">
        <v>7.8975018651495704E-7</v>
      </c>
      <c r="I444" s="10">
        <v>1.6476599223712201E-7</v>
      </c>
      <c r="J444" s="10">
        <v>1.5977667577906599E-3</v>
      </c>
      <c r="K444" s="10">
        <v>2.4057457426259801E-7</v>
      </c>
      <c r="L444" s="10">
        <v>6.5137420454187E-7</v>
      </c>
      <c r="M444" s="10">
        <v>1.08038955872753E-7</v>
      </c>
      <c r="N444" s="25">
        <f t="shared" si="6"/>
        <v>3</v>
      </c>
    </row>
    <row r="445" spans="1:14" x14ac:dyDescent="0.25">
      <c r="A445" s="25">
        <v>198305</v>
      </c>
      <c r="B445" s="26">
        <v>30498</v>
      </c>
      <c r="C445" s="10">
        <v>1.23963386619503E-8</v>
      </c>
      <c r="D445" s="10">
        <v>2.2072296445243501E-7</v>
      </c>
      <c r="E445" s="10">
        <v>0.12401745189820999</v>
      </c>
      <c r="F445" s="10">
        <v>0.36590233657834498</v>
      </c>
      <c r="G445" s="10">
        <v>0.50707277560606601</v>
      </c>
      <c r="H445" s="10">
        <v>5.7808817083646895E-7</v>
      </c>
      <c r="I445" s="10">
        <v>1.46600227114693E-7</v>
      </c>
      <c r="J445" s="10">
        <v>3.00566143711731E-3</v>
      </c>
      <c r="K445" s="10">
        <v>1.68640026000938E-7</v>
      </c>
      <c r="L445" s="10">
        <v>5.4891121442055299E-7</v>
      </c>
      <c r="M445" s="10">
        <v>9.9121871952660299E-8</v>
      </c>
      <c r="N445" s="25">
        <f t="shared" si="6"/>
        <v>3</v>
      </c>
    </row>
    <row r="446" spans="1:14" x14ac:dyDescent="0.25">
      <c r="A446" s="25">
        <v>198306</v>
      </c>
      <c r="B446" s="26">
        <v>30529</v>
      </c>
      <c r="C446" s="10">
        <v>8.5536742069634103E-9</v>
      </c>
      <c r="D446" s="10">
        <v>1.55904812792466E-7</v>
      </c>
      <c r="E446" s="10">
        <v>0.125025807195324</v>
      </c>
      <c r="F446" s="10">
        <v>0.36759847575440602</v>
      </c>
      <c r="G446" s="10">
        <v>0.50701131256339205</v>
      </c>
      <c r="H446" s="10">
        <v>7.5680206021736597E-7</v>
      </c>
      <c r="I446" s="10">
        <v>3.7386133641125299E-7</v>
      </c>
      <c r="J446" s="10">
        <v>3.6253331422565099E-4</v>
      </c>
      <c r="K446" s="10">
        <v>1.4818945297483201E-7</v>
      </c>
      <c r="L446" s="10">
        <v>3.6839111202465098E-7</v>
      </c>
      <c r="M446" s="10">
        <v>5.9470019902005702E-8</v>
      </c>
      <c r="N446" s="25">
        <f t="shared" si="6"/>
        <v>3</v>
      </c>
    </row>
    <row r="447" spans="1:14" x14ac:dyDescent="0.25">
      <c r="A447" s="25">
        <v>198307</v>
      </c>
      <c r="B447" s="26">
        <v>30560</v>
      </c>
      <c r="C447" s="10">
        <v>2.9013408869557002E-9</v>
      </c>
      <c r="D447" s="10">
        <v>8.0530642323470004E-8</v>
      </c>
      <c r="E447" s="10">
        <v>0.13680228564111399</v>
      </c>
      <c r="F447" s="10">
        <v>0.42786983637937998</v>
      </c>
      <c r="G447" s="10">
        <v>1.74023324666585E-7</v>
      </c>
      <c r="H447" s="10">
        <v>1.2315375510669501E-6</v>
      </c>
      <c r="I447" s="10">
        <v>0.12471739080597501</v>
      </c>
      <c r="J447" s="10">
        <v>4.8149117160206298E-4</v>
      </c>
      <c r="K447" s="10">
        <v>1.5028089515245699E-7</v>
      </c>
      <c r="L447" s="10">
        <v>0.31012725265688001</v>
      </c>
      <c r="M447" s="10">
        <v>1.04071555528657E-7</v>
      </c>
      <c r="N447" s="25">
        <f t="shared" si="6"/>
        <v>4</v>
      </c>
    </row>
    <row r="448" spans="1:14" x14ac:dyDescent="0.25">
      <c r="A448" s="25">
        <v>198308</v>
      </c>
      <c r="B448" s="26">
        <v>30590</v>
      </c>
      <c r="C448" s="10">
        <v>3.5368881073998399E-9</v>
      </c>
      <c r="D448" s="10">
        <v>1.1969586483088E-7</v>
      </c>
      <c r="E448" s="10">
        <v>0.12974830921604</v>
      </c>
      <c r="F448" s="10">
        <v>0.40396260663915501</v>
      </c>
      <c r="G448" s="10">
        <v>2.4776736187985501E-7</v>
      </c>
      <c r="H448" s="10">
        <v>1.8663446607927601E-7</v>
      </c>
      <c r="I448" s="10">
        <v>0.14675064471718599</v>
      </c>
      <c r="J448" s="10">
        <v>5.1679076079526104E-4</v>
      </c>
      <c r="K448" s="10">
        <v>1.4180169553492099E-7</v>
      </c>
      <c r="L448" s="10">
        <v>0.31902081385719799</v>
      </c>
      <c r="M448" s="10">
        <v>1.35373490276389E-7</v>
      </c>
      <c r="N448" s="25">
        <f t="shared" si="6"/>
        <v>4</v>
      </c>
    </row>
    <row r="449" spans="1:14" x14ac:dyDescent="0.25">
      <c r="A449" s="25">
        <v>198309</v>
      </c>
      <c r="B449" s="26">
        <v>30621</v>
      </c>
      <c r="C449" s="10">
        <v>8.7547420459611808E-9</v>
      </c>
      <c r="D449" s="10">
        <v>2.27330228953295E-7</v>
      </c>
      <c r="E449" s="10">
        <v>0.13005231067515999</v>
      </c>
      <c r="F449" s="10">
        <v>0.40432212648958399</v>
      </c>
      <c r="G449" s="10">
        <v>1.6022950494293799E-7</v>
      </c>
      <c r="H449" s="10">
        <v>9.7028628102990995E-7</v>
      </c>
      <c r="I449" s="10">
        <v>0.14713543120624201</v>
      </c>
      <c r="J449" s="10">
        <v>3.1147153655136299E-6</v>
      </c>
      <c r="K449" s="10">
        <v>1.2867790611524401E-7</v>
      </c>
      <c r="L449" s="10">
        <v>0.31848527947945698</v>
      </c>
      <c r="M449" s="10">
        <v>2.42304781530529E-7</v>
      </c>
      <c r="N449" s="25">
        <f t="shared" si="6"/>
        <v>4</v>
      </c>
    </row>
    <row r="450" spans="1:14" x14ac:dyDescent="0.25">
      <c r="A450" s="25">
        <v>198310</v>
      </c>
      <c r="B450" s="26">
        <v>30651</v>
      </c>
      <c r="C450" s="10">
        <v>1.62914312179132E-8</v>
      </c>
      <c r="D450" s="10">
        <v>3.9085796121345999E-7</v>
      </c>
      <c r="E450" s="10">
        <v>0.12508624943456101</v>
      </c>
      <c r="F450" s="10">
        <v>0.36498524547431599</v>
      </c>
      <c r="G450" s="10">
        <v>0.50974134662280202</v>
      </c>
      <c r="H450" s="10">
        <v>2.3103350083579998E-6</v>
      </c>
      <c r="I450" s="10">
        <v>1.42824401275469E-6</v>
      </c>
      <c r="J450" s="10">
        <v>1.8138623190449001E-4</v>
      </c>
      <c r="K450" s="10">
        <v>8.0970789348931695E-8</v>
      </c>
      <c r="L450" s="10">
        <v>1.4534030750415101E-6</v>
      </c>
      <c r="M450" s="10">
        <v>9.2144258453263997E-8</v>
      </c>
      <c r="N450" s="25">
        <f t="shared" ref="N450:N513" si="7">COUNTIF(C450:L450,"&gt;0.01")</f>
        <v>3</v>
      </c>
    </row>
    <row r="451" spans="1:14" x14ac:dyDescent="0.25">
      <c r="A451" s="25">
        <v>198311</v>
      </c>
      <c r="B451" s="26">
        <v>30682</v>
      </c>
      <c r="C451" s="10">
        <v>4.0329388298133602E-9</v>
      </c>
      <c r="D451" s="10">
        <v>9.6056893255419894E-8</v>
      </c>
      <c r="E451" s="10">
        <v>0.12597801651089699</v>
      </c>
      <c r="F451" s="10">
        <v>0.36468492482907799</v>
      </c>
      <c r="G451" s="10">
        <v>0.509087193627204</v>
      </c>
      <c r="H451" s="10">
        <v>8.71764248116919E-7</v>
      </c>
      <c r="I451" s="10">
        <v>1.0246843403114001E-6</v>
      </c>
      <c r="J451" s="10">
        <v>2.4753062496751398E-4</v>
      </c>
      <c r="K451" s="10">
        <v>1.8276336038550698E-8</v>
      </c>
      <c r="L451" s="10">
        <v>2.9449003461594802E-7</v>
      </c>
      <c r="M451" s="10">
        <v>2.5104553788246699E-8</v>
      </c>
      <c r="N451" s="25">
        <f t="shared" si="7"/>
        <v>3</v>
      </c>
    </row>
    <row r="452" spans="1:14" x14ac:dyDescent="0.25">
      <c r="A452" s="25">
        <v>198312</v>
      </c>
      <c r="B452" s="26">
        <v>30713</v>
      </c>
      <c r="C452" s="10">
        <v>2.4984743480519199E-8</v>
      </c>
      <c r="D452" s="10">
        <v>5.63293970313422E-7</v>
      </c>
      <c r="E452" s="10">
        <v>0.12725093419539399</v>
      </c>
      <c r="F452" s="10">
        <v>0.36923731418019601</v>
      </c>
      <c r="G452" s="10">
        <v>0.50305736760794595</v>
      </c>
      <c r="H452" s="10">
        <v>7.5870141729559003E-7</v>
      </c>
      <c r="I452" s="10">
        <v>6.48562191644859E-6</v>
      </c>
      <c r="J452" s="10">
        <v>4.4340823870959501E-4</v>
      </c>
      <c r="K452" s="10">
        <v>1.57113106100802E-7</v>
      </c>
      <c r="L452" s="10">
        <v>2.7730134572751599E-6</v>
      </c>
      <c r="M452" s="10">
        <v>2.1304652578266701E-7</v>
      </c>
      <c r="N452" s="25">
        <f t="shared" si="7"/>
        <v>3</v>
      </c>
    </row>
    <row r="453" spans="1:14" x14ac:dyDescent="0.25">
      <c r="A453" s="25">
        <v>198401</v>
      </c>
      <c r="B453" s="26">
        <v>30742</v>
      </c>
      <c r="C453" s="10">
        <v>1.96582820955279E-8</v>
      </c>
      <c r="D453" s="10">
        <v>1.8666916336715E-7</v>
      </c>
      <c r="E453" s="10">
        <v>0.127097223666535</v>
      </c>
      <c r="F453" s="10">
        <v>0.369661245520575</v>
      </c>
      <c r="G453" s="10">
        <v>0.50245978457836304</v>
      </c>
      <c r="H453" s="10">
        <v>4.9780576094826501E-6</v>
      </c>
      <c r="I453" s="10">
        <v>1.5280483058301699E-5</v>
      </c>
      <c r="J453" s="10">
        <v>7.6067081307195196E-4</v>
      </c>
      <c r="K453" s="10">
        <v>1.05089329155441E-7</v>
      </c>
      <c r="L453" s="10">
        <v>3.9470572403676898E-7</v>
      </c>
      <c r="M453" s="10">
        <v>1.1075835642644201E-7</v>
      </c>
      <c r="N453" s="25">
        <f t="shared" si="7"/>
        <v>3</v>
      </c>
    </row>
    <row r="454" spans="1:14" x14ac:dyDescent="0.25">
      <c r="A454" s="25">
        <v>198402</v>
      </c>
      <c r="B454" s="26">
        <v>30773</v>
      </c>
      <c r="C454" s="10">
        <v>3.98384273775281E-8</v>
      </c>
      <c r="D454" s="10">
        <v>1.5398783480646799E-5</v>
      </c>
      <c r="E454" s="10">
        <v>0.128564907629592</v>
      </c>
      <c r="F454" s="10">
        <v>0.36564548197892399</v>
      </c>
      <c r="G454" s="10">
        <v>0.50569044316667799</v>
      </c>
      <c r="H454" s="10">
        <v>2.56028026044432E-7</v>
      </c>
      <c r="I454" s="10">
        <v>4.58815150469938E-5</v>
      </c>
      <c r="J454" s="10">
        <v>4.8859222575997801E-7</v>
      </c>
      <c r="K454" s="10">
        <v>1.8724024527728101E-6</v>
      </c>
      <c r="L454" s="10">
        <v>3.3963930315022602E-5</v>
      </c>
      <c r="M454" s="10">
        <v>1.26613577885038E-6</v>
      </c>
      <c r="N454" s="25">
        <f t="shared" si="7"/>
        <v>3</v>
      </c>
    </row>
    <row r="455" spans="1:14" x14ac:dyDescent="0.25">
      <c r="A455" s="25">
        <v>198403</v>
      </c>
      <c r="B455" s="26">
        <v>30803</v>
      </c>
      <c r="C455" s="10">
        <v>3.1861665422718299E-9</v>
      </c>
      <c r="D455" s="10">
        <v>6.36927150191012E-8</v>
      </c>
      <c r="E455" s="10">
        <v>0.12441988911837</v>
      </c>
      <c r="F455" s="10">
        <v>0.35866646414084002</v>
      </c>
      <c r="G455" s="10">
        <v>0.51666681042199603</v>
      </c>
      <c r="H455" s="10">
        <v>5.1262189598672E-7</v>
      </c>
      <c r="I455" s="10">
        <v>4.5743815856459398E-7</v>
      </c>
      <c r="J455" s="10">
        <v>2.4555165763694099E-4</v>
      </c>
      <c r="K455" s="10">
        <v>2.1399943287579E-8</v>
      </c>
      <c r="L455" s="10">
        <v>1.9541669531242499E-7</v>
      </c>
      <c r="M455" s="10">
        <v>3.0905781125806202E-8</v>
      </c>
      <c r="N455" s="25">
        <f t="shared" si="7"/>
        <v>3</v>
      </c>
    </row>
    <row r="456" spans="1:14" x14ac:dyDescent="0.25">
      <c r="A456" s="25">
        <v>198404</v>
      </c>
      <c r="B456" s="26">
        <v>30834</v>
      </c>
      <c r="C456" s="10">
        <v>2.6698326003693499E-9</v>
      </c>
      <c r="D456" s="10">
        <v>5.2104289345906502E-8</v>
      </c>
      <c r="E456" s="10">
        <v>0.121842140641873</v>
      </c>
      <c r="F456" s="10">
        <v>0.36496725300685501</v>
      </c>
      <c r="G456" s="10">
        <v>0.51304739862275806</v>
      </c>
      <c r="H456" s="10">
        <v>4.4121110491761303E-7</v>
      </c>
      <c r="I456" s="10">
        <v>4.9543437160095104E-7</v>
      </c>
      <c r="J456" s="10">
        <v>1.4201858403127901E-4</v>
      </c>
      <c r="K456" s="10">
        <v>1.78215986101104E-8</v>
      </c>
      <c r="L456" s="10">
        <v>1.5499940175714901E-7</v>
      </c>
      <c r="M456" s="10">
        <v>2.4904489236744901E-8</v>
      </c>
      <c r="N456" s="25">
        <f t="shared" si="7"/>
        <v>3</v>
      </c>
    </row>
    <row r="457" spans="1:14" x14ac:dyDescent="0.25">
      <c r="A457" s="25">
        <v>198405</v>
      </c>
      <c r="B457" s="26">
        <v>30864</v>
      </c>
      <c r="C457" s="10">
        <v>4.7050871503090498E-9</v>
      </c>
      <c r="D457" s="10">
        <v>1.9683291429847999E-7</v>
      </c>
      <c r="E457" s="10">
        <v>0.121695338396374</v>
      </c>
      <c r="F457" s="10">
        <v>0.36241803030612701</v>
      </c>
      <c r="G457" s="10">
        <v>0.51543232014073403</v>
      </c>
      <c r="H457" s="10">
        <v>1.7117848462866799E-6</v>
      </c>
      <c r="I457" s="10">
        <v>1.9743823593812099E-6</v>
      </c>
      <c r="J457" s="10">
        <v>4.49825167822712E-4</v>
      </c>
      <c r="K457" s="10">
        <v>7.8709351681762998E-8</v>
      </c>
      <c r="L457" s="10">
        <v>4.8356061755823303E-7</v>
      </c>
      <c r="M457" s="10">
        <v>3.6013491527956901E-8</v>
      </c>
      <c r="N457" s="25">
        <f t="shared" si="7"/>
        <v>3</v>
      </c>
    </row>
    <row r="458" spans="1:14" x14ac:dyDescent="0.25">
      <c r="A458" s="25">
        <v>198406</v>
      </c>
      <c r="B458" s="26">
        <v>30895</v>
      </c>
      <c r="C458" s="10">
        <v>1.2998812808457499E-8</v>
      </c>
      <c r="D458" s="10">
        <v>5.4544114934155098E-7</v>
      </c>
      <c r="E458" s="10">
        <v>0.12125026889565001</v>
      </c>
      <c r="F458" s="10">
        <v>0.36143826977992899</v>
      </c>
      <c r="G458" s="10">
        <v>0.51646098274659602</v>
      </c>
      <c r="H458" s="10">
        <v>4.6110529515884701E-6</v>
      </c>
      <c r="I458" s="10">
        <v>1.39414838969463E-5</v>
      </c>
      <c r="J458" s="10">
        <v>8.2980642974084598E-4</v>
      </c>
      <c r="K458" s="10">
        <v>2.0757793240746599E-7</v>
      </c>
      <c r="L458" s="10">
        <v>1.2758637835421201E-6</v>
      </c>
      <c r="M458" s="10">
        <v>7.7729387134836205E-8</v>
      </c>
      <c r="N458" s="25">
        <f t="shared" si="7"/>
        <v>3</v>
      </c>
    </row>
    <row r="459" spans="1:14" x14ac:dyDescent="0.25">
      <c r="A459" s="25">
        <v>198407</v>
      </c>
      <c r="B459" s="26">
        <v>30926</v>
      </c>
      <c r="C459" s="10">
        <v>6.6026796176009204E-9</v>
      </c>
      <c r="D459" s="10">
        <v>4.5699437083914298E-7</v>
      </c>
      <c r="E459" s="10">
        <v>0.121284341822151</v>
      </c>
      <c r="F459" s="10">
        <v>0.36086473522859502</v>
      </c>
      <c r="G459" s="10">
        <v>0.51463251540386801</v>
      </c>
      <c r="H459" s="10">
        <v>2.7117955985625598E-7</v>
      </c>
      <c r="I459" s="10">
        <v>3.7222198254979901E-6</v>
      </c>
      <c r="J459" s="10">
        <v>3.2116110000851902E-3</v>
      </c>
      <c r="K459" s="10">
        <v>1.32136102263133E-8</v>
      </c>
      <c r="L459" s="10">
        <v>2.28966253657749E-6</v>
      </c>
      <c r="M459" s="10">
        <v>3.6671733797136198E-8</v>
      </c>
      <c r="N459" s="25">
        <f t="shared" si="7"/>
        <v>3</v>
      </c>
    </row>
    <row r="460" spans="1:14" x14ac:dyDescent="0.25">
      <c r="A460" s="25">
        <v>198408</v>
      </c>
      <c r="B460" s="26">
        <v>30956</v>
      </c>
      <c r="C460" s="10">
        <v>1.1841231571647001E-8</v>
      </c>
      <c r="D460" s="10">
        <v>6.44811477355062E-7</v>
      </c>
      <c r="E460" s="10">
        <v>0.123928132197603</v>
      </c>
      <c r="F460" s="10">
        <v>0.36461006236766802</v>
      </c>
      <c r="G460" s="10">
        <v>0.51071086230742202</v>
      </c>
      <c r="H460" s="10">
        <v>3.3495520865240501E-6</v>
      </c>
      <c r="I460" s="10">
        <v>2.26065272330108E-5</v>
      </c>
      <c r="J460" s="10">
        <v>7.2243090151364003E-4</v>
      </c>
      <c r="K460" s="10">
        <v>1.3589115359938601E-7</v>
      </c>
      <c r="L460" s="10">
        <v>1.69758185717271E-6</v>
      </c>
      <c r="M460" s="10">
        <v>6.6020444886231198E-8</v>
      </c>
      <c r="N460" s="25">
        <f t="shared" si="7"/>
        <v>3</v>
      </c>
    </row>
    <row r="461" spans="1:14" x14ac:dyDescent="0.25">
      <c r="A461" s="25">
        <v>198409</v>
      </c>
      <c r="B461" s="26">
        <v>30987</v>
      </c>
      <c r="C461" s="10">
        <v>1.4694182845407001E-8</v>
      </c>
      <c r="D461" s="10">
        <v>3.44261828697966E-7</v>
      </c>
      <c r="E461" s="10">
        <v>0.12355062927910899</v>
      </c>
      <c r="F461" s="10">
        <v>0.36283213526927199</v>
      </c>
      <c r="G461" s="10">
        <v>0.51245585171136099</v>
      </c>
      <c r="H461" s="10">
        <v>3.76345861103647E-7</v>
      </c>
      <c r="I461" s="10">
        <v>7.4848337549199296E-6</v>
      </c>
      <c r="J461" s="10">
        <v>1.1471033810013501E-3</v>
      </c>
      <c r="K461" s="10">
        <v>4.6913747232705197E-8</v>
      </c>
      <c r="L461" s="10">
        <v>5.7866274352565598E-6</v>
      </c>
      <c r="M461" s="10">
        <v>2.26682134192131E-7</v>
      </c>
      <c r="N461" s="25">
        <f t="shared" si="7"/>
        <v>3</v>
      </c>
    </row>
    <row r="462" spans="1:14" x14ac:dyDescent="0.25">
      <c r="A462" s="25">
        <v>198410</v>
      </c>
      <c r="B462" s="26">
        <v>31017</v>
      </c>
      <c r="C462" s="10">
        <v>3.9472609605573298E-8</v>
      </c>
      <c r="D462" s="10">
        <v>3.0433114193030499E-6</v>
      </c>
      <c r="E462" s="10">
        <v>0.123993784703396</v>
      </c>
      <c r="F462" s="10">
        <v>0.36389349330517401</v>
      </c>
      <c r="G462" s="10">
        <v>0.51070097941068104</v>
      </c>
      <c r="H462" s="10">
        <v>1.1983184247805699E-5</v>
      </c>
      <c r="I462" s="10">
        <v>1.8228945331612699E-4</v>
      </c>
      <c r="J462" s="10">
        <v>1.1825414976783201E-3</v>
      </c>
      <c r="K462" s="10">
        <v>6.5712581182185305E-7</v>
      </c>
      <c r="L462" s="10">
        <v>3.1083895585148102E-5</v>
      </c>
      <c r="M462" s="10">
        <v>1.04640025303429E-7</v>
      </c>
      <c r="N462" s="25">
        <f t="shared" si="7"/>
        <v>3</v>
      </c>
    </row>
    <row r="463" spans="1:14" x14ac:dyDescent="0.25">
      <c r="A463" s="25">
        <v>198411</v>
      </c>
      <c r="B463" s="26">
        <v>31048</v>
      </c>
      <c r="C463" s="10">
        <v>7.7403853772889297E-9</v>
      </c>
      <c r="D463" s="10">
        <v>6.2047469975348001E-7</v>
      </c>
      <c r="E463" s="10">
        <v>0.123783723163919</v>
      </c>
      <c r="F463" s="10">
        <v>0.364000500032644</v>
      </c>
      <c r="G463" s="10">
        <v>0.51162765809752297</v>
      </c>
      <c r="H463" s="10">
        <v>2.3810287290902002E-6</v>
      </c>
      <c r="I463" s="10">
        <v>8.0171859955531998E-5</v>
      </c>
      <c r="J463" s="10">
        <v>4.02738443322023E-4</v>
      </c>
      <c r="K463" s="10">
        <v>1.9871513895392799E-7</v>
      </c>
      <c r="L463" s="10">
        <v>1.01956312072218E-4</v>
      </c>
      <c r="M463" s="10">
        <v>4.4131496512283898E-8</v>
      </c>
      <c r="N463" s="25">
        <f t="shared" si="7"/>
        <v>3</v>
      </c>
    </row>
    <row r="464" spans="1:14" x14ac:dyDescent="0.25">
      <c r="A464" s="25">
        <v>198412</v>
      </c>
      <c r="B464" s="26">
        <v>31079</v>
      </c>
      <c r="C464" s="10">
        <v>5.72372523555437E-8</v>
      </c>
      <c r="D464" s="10">
        <v>6.5579143748544396E-6</v>
      </c>
      <c r="E464" s="10">
        <v>0.119586804960587</v>
      </c>
      <c r="F464" s="10">
        <v>0.35077276895987503</v>
      </c>
      <c r="G464" s="10">
        <v>0.50221440075463197</v>
      </c>
      <c r="H464" s="10">
        <v>1.8448656403591899E-5</v>
      </c>
      <c r="I464" s="10">
        <v>3.52066769994201E-4</v>
      </c>
      <c r="J464" s="10">
        <v>1.4550069863511401E-3</v>
      </c>
      <c r="K464" s="10">
        <v>6.4618862906246402E-7</v>
      </c>
      <c r="L464" s="10">
        <v>2.55931408629375E-2</v>
      </c>
      <c r="M464" s="10">
        <v>1.00708996763296E-7</v>
      </c>
      <c r="N464" s="25">
        <f t="shared" si="7"/>
        <v>4</v>
      </c>
    </row>
    <row r="465" spans="1:14" x14ac:dyDescent="0.25">
      <c r="A465" s="25">
        <v>198501</v>
      </c>
      <c r="B465" s="26">
        <v>31107</v>
      </c>
      <c r="C465" s="10">
        <v>6.8220799869791794E-8</v>
      </c>
      <c r="D465" s="10">
        <v>1.6385150696532199E-6</v>
      </c>
      <c r="E465" s="10">
        <v>0.125228834977683</v>
      </c>
      <c r="F465" s="10">
        <v>0.356228504302747</v>
      </c>
      <c r="G465" s="10">
        <v>0.51621902111849505</v>
      </c>
      <c r="H465" s="10">
        <v>1.7925480454492599E-5</v>
      </c>
      <c r="I465" s="10">
        <v>3.59713950067484E-4</v>
      </c>
      <c r="J465" s="10">
        <v>1.24042301692348E-3</v>
      </c>
      <c r="K465" s="10">
        <v>6.5674394471624296E-7</v>
      </c>
      <c r="L465" s="10">
        <v>7.0310929780313897E-4</v>
      </c>
      <c r="M465" s="10">
        <v>1.0437585655192E-7</v>
      </c>
      <c r="N465" s="25">
        <f t="shared" si="7"/>
        <v>3</v>
      </c>
    </row>
    <row r="466" spans="1:14" x14ac:dyDescent="0.25">
      <c r="A466" s="25">
        <v>198502</v>
      </c>
      <c r="B466" s="26">
        <v>31138</v>
      </c>
      <c r="C466" s="10">
        <v>1.29608474968748E-8</v>
      </c>
      <c r="D466" s="10">
        <v>4.9006809565001803E-7</v>
      </c>
      <c r="E466" s="10">
        <v>0.118831021233521</v>
      </c>
      <c r="F466" s="10">
        <v>0.34060884020717902</v>
      </c>
      <c r="G466" s="10">
        <v>0.49343758366608698</v>
      </c>
      <c r="H466" s="10">
        <v>2.5408902116777199E-7</v>
      </c>
      <c r="I466" s="10">
        <v>3.2605647571939997E-5</v>
      </c>
      <c r="J466" s="10">
        <v>4.9294979515706397E-3</v>
      </c>
      <c r="K466" s="10">
        <v>8.6596991046242902E-8</v>
      </c>
      <c r="L466" s="10">
        <v>4.2159464277670901E-2</v>
      </c>
      <c r="M466" s="10">
        <v>1.4330260585861799E-7</v>
      </c>
      <c r="N466" s="25">
        <f t="shared" si="7"/>
        <v>4</v>
      </c>
    </row>
    <row r="467" spans="1:14" x14ac:dyDescent="0.25">
      <c r="A467" s="25">
        <v>198503</v>
      </c>
      <c r="B467" s="26">
        <v>31168</v>
      </c>
      <c r="C467" s="10">
        <v>2.0274090256946798E-8</v>
      </c>
      <c r="D467" s="10">
        <v>2.05655564474736E-6</v>
      </c>
      <c r="E467" s="10">
        <v>0.104360193313112</v>
      </c>
      <c r="F467" s="10">
        <v>0.30102224099626801</v>
      </c>
      <c r="G467" s="10">
        <v>0.44088301334608998</v>
      </c>
      <c r="H467" s="10">
        <v>1.2897232184716699E-7</v>
      </c>
      <c r="I467" s="10">
        <v>2.08479865204969E-4</v>
      </c>
      <c r="J467" s="10">
        <v>1.2435477336808901E-2</v>
      </c>
      <c r="K467" s="10">
        <v>3.55407318872349E-7</v>
      </c>
      <c r="L467" s="10">
        <v>0.14108786060162601</v>
      </c>
      <c r="M467" s="10">
        <v>1.7336103675750301E-7</v>
      </c>
      <c r="N467" s="25">
        <f t="shared" si="7"/>
        <v>5</v>
      </c>
    </row>
    <row r="468" spans="1:14" x14ac:dyDescent="0.25">
      <c r="A468" s="25">
        <v>198504</v>
      </c>
      <c r="B468" s="26">
        <v>31199</v>
      </c>
      <c r="C468" s="10">
        <v>1.4112409210760001E-8</v>
      </c>
      <c r="D468" s="10">
        <v>7.6989009307248695E-7</v>
      </c>
      <c r="E468" s="10">
        <v>9.7026767245268902E-2</v>
      </c>
      <c r="F468" s="10">
        <v>0.28165952529171601</v>
      </c>
      <c r="G468" s="10">
        <v>0.41703549392261602</v>
      </c>
      <c r="H468" s="10">
        <v>6.8332905699139404E-6</v>
      </c>
      <c r="I468" s="10">
        <v>1.40114560218161E-5</v>
      </c>
      <c r="J468" s="10">
        <v>1.9998860173745199E-2</v>
      </c>
      <c r="K468" s="10">
        <v>1.3996885876368601E-7</v>
      </c>
      <c r="L468" s="10">
        <v>0.18425751135348301</v>
      </c>
      <c r="M468" s="10">
        <v>7.3314899571101505E-8</v>
      </c>
      <c r="N468" s="25">
        <f t="shared" si="7"/>
        <v>5</v>
      </c>
    </row>
    <row r="469" spans="1:14" x14ac:dyDescent="0.25">
      <c r="A469" s="25">
        <v>198505</v>
      </c>
      <c r="B469" s="26">
        <v>31229</v>
      </c>
      <c r="C469" s="10">
        <v>1.06428829973018E-8</v>
      </c>
      <c r="D469" s="10">
        <v>2.8985769682257798E-7</v>
      </c>
      <c r="E469" s="10">
        <v>8.8779162870679995E-2</v>
      </c>
      <c r="F469" s="10">
        <v>0.256463384917131</v>
      </c>
      <c r="G469" s="10">
        <v>0.38866715204642399</v>
      </c>
      <c r="H469" s="10">
        <v>1.28752459081765E-5</v>
      </c>
      <c r="I469" s="10">
        <v>1.1491892274706899E-4</v>
      </c>
      <c r="J469" s="10">
        <v>2.4726664085060499E-2</v>
      </c>
      <c r="K469" s="10">
        <v>9.5760770084167499E-8</v>
      </c>
      <c r="L469" s="10">
        <v>0.24123539198333299</v>
      </c>
      <c r="M469" s="10">
        <v>5.3667374348177903E-8</v>
      </c>
      <c r="N469" s="25">
        <f t="shared" si="7"/>
        <v>5</v>
      </c>
    </row>
    <row r="470" spans="1:14" x14ac:dyDescent="0.25">
      <c r="A470" s="25">
        <v>198506</v>
      </c>
      <c r="B470" s="26">
        <v>31260</v>
      </c>
      <c r="C470" s="10">
        <v>2.6364709596218398E-10</v>
      </c>
      <c r="D470" s="10">
        <v>6.9455657448646E-9</v>
      </c>
      <c r="E470" s="10">
        <v>8.6840737218908295E-2</v>
      </c>
      <c r="F470" s="10">
        <v>0.25327187669520901</v>
      </c>
      <c r="G470" s="10">
        <v>0.38336220806840998</v>
      </c>
      <c r="H470" s="10">
        <v>9.6926673451886595E-8</v>
      </c>
      <c r="I470" s="10">
        <v>8.4647854001416396E-5</v>
      </c>
      <c r="J470" s="10">
        <v>2.32403367408008E-2</v>
      </c>
      <c r="K470" s="10">
        <v>2.26599386973611E-9</v>
      </c>
      <c r="L470" s="10">
        <v>0.25320008531284799</v>
      </c>
      <c r="M470" s="10">
        <v>1.70792919542102E-9</v>
      </c>
      <c r="N470" s="25">
        <f t="shared" si="7"/>
        <v>5</v>
      </c>
    </row>
    <row r="471" spans="1:14" x14ac:dyDescent="0.25">
      <c r="A471" s="25">
        <v>198507</v>
      </c>
      <c r="B471" s="26">
        <v>31291</v>
      </c>
      <c r="C471" s="10">
        <v>9.4958079931059996E-10</v>
      </c>
      <c r="D471" s="10">
        <v>2.78805587742054E-8</v>
      </c>
      <c r="E471" s="10">
        <v>8.2528536955976894E-2</v>
      </c>
      <c r="F471" s="10">
        <v>0.23914352825086099</v>
      </c>
      <c r="G471" s="10">
        <v>0.35699904753006401</v>
      </c>
      <c r="H471" s="10">
        <v>6.6786337797374698E-7</v>
      </c>
      <c r="I471" s="10">
        <v>4.6694033335120102E-5</v>
      </c>
      <c r="J471" s="10">
        <v>2.4270285523917499E-2</v>
      </c>
      <c r="K471" s="10">
        <v>5.2213770449387998E-9</v>
      </c>
      <c r="L471" s="10">
        <v>0.29701119860487402</v>
      </c>
      <c r="M471" s="10">
        <v>7.1860828809982797E-9</v>
      </c>
      <c r="N471" s="25">
        <f t="shared" si="7"/>
        <v>5</v>
      </c>
    </row>
    <row r="472" spans="1:14" x14ac:dyDescent="0.25">
      <c r="A472" s="25">
        <v>198508</v>
      </c>
      <c r="B472" s="26">
        <v>31321</v>
      </c>
      <c r="C472" s="10">
        <v>5.9613959822613302E-9</v>
      </c>
      <c r="D472" s="10">
        <v>1.97566786849158E-7</v>
      </c>
      <c r="E472" s="10">
        <v>3.5157989833538503E-2</v>
      </c>
      <c r="F472" s="10">
        <v>0.123435740001236</v>
      </c>
      <c r="G472" s="10">
        <v>5.3545816319621101E-7</v>
      </c>
      <c r="H472" s="10">
        <v>1.1800551789205201E-3</v>
      </c>
      <c r="I472" s="10">
        <v>0.120551460513421</v>
      </c>
      <c r="J472" s="10">
        <v>2.98177418539744E-2</v>
      </c>
      <c r="K472" s="10">
        <v>3.5953122421181502E-7</v>
      </c>
      <c r="L472" s="10">
        <v>0.689855738714513</v>
      </c>
      <c r="M472" s="10">
        <v>1.7538685243539799E-7</v>
      </c>
      <c r="N472" s="25">
        <f t="shared" si="7"/>
        <v>5</v>
      </c>
    </row>
    <row r="473" spans="1:14" x14ac:dyDescent="0.25">
      <c r="A473" s="25">
        <v>198509</v>
      </c>
      <c r="B473" s="26">
        <v>31352</v>
      </c>
      <c r="C473" s="10">
        <v>3.7416731484080501E-8</v>
      </c>
      <c r="D473" s="10">
        <v>2.3796533575888899E-6</v>
      </c>
      <c r="E473" s="10">
        <v>6.2527565296740306E-2</v>
      </c>
      <c r="F473" s="10">
        <v>0.18749427480394201</v>
      </c>
      <c r="G473" s="10">
        <v>0.28933821374555102</v>
      </c>
      <c r="H473" s="10">
        <v>2.9642513255903998E-4</v>
      </c>
      <c r="I473" s="10">
        <v>2.2231630914093699E-2</v>
      </c>
      <c r="J473" s="10">
        <v>3.5431579127021003E-2</v>
      </c>
      <c r="K473" s="10">
        <v>1.9545397978011601E-6</v>
      </c>
      <c r="L473" s="10">
        <v>0.40267575181880699</v>
      </c>
      <c r="M473" s="10">
        <v>1.8755137867286199E-7</v>
      </c>
      <c r="N473" s="25">
        <f t="shared" si="7"/>
        <v>6</v>
      </c>
    </row>
    <row r="474" spans="1:14" x14ac:dyDescent="0.25">
      <c r="A474" s="25">
        <v>198510</v>
      </c>
      <c r="B474" s="26">
        <v>31382</v>
      </c>
      <c r="C474" s="10">
        <v>1.48787571394342E-8</v>
      </c>
      <c r="D474" s="10">
        <v>4.7538436387393001E-7</v>
      </c>
      <c r="E474" s="10">
        <v>4.8294462314400599E-2</v>
      </c>
      <c r="F474" s="10">
        <v>0.14945497063239099</v>
      </c>
      <c r="G474" s="10">
        <v>0.23794130463121699</v>
      </c>
      <c r="H474" s="10">
        <v>4.2631123154595701E-4</v>
      </c>
      <c r="I474" s="10">
        <v>6.7693294091567699E-2</v>
      </c>
      <c r="J474" s="10">
        <v>3.7180080527668899E-2</v>
      </c>
      <c r="K474" s="10">
        <v>2.2397763591254199E-7</v>
      </c>
      <c r="L474" s="10">
        <v>0.45900864485800502</v>
      </c>
      <c r="M474" s="10">
        <v>2.17472484621539E-7</v>
      </c>
      <c r="N474" s="25">
        <f t="shared" si="7"/>
        <v>6</v>
      </c>
    </row>
    <row r="475" spans="1:14" x14ac:dyDescent="0.25">
      <c r="A475" s="25">
        <v>198511</v>
      </c>
      <c r="B475" s="26">
        <v>31413</v>
      </c>
      <c r="C475" s="10">
        <v>8.6956694533422405E-10</v>
      </c>
      <c r="D475" s="10">
        <v>3.4828387478199399E-8</v>
      </c>
      <c r="E475" s="10">
        <v>3.7378840414737998E-5</v>
      </c>
      <c r="F475" s="10">
        <v>2.5072652900574501E-2</v>
      </c>
      <c r="G475" s="10">
        <v>4.34835150833294E-7</v>
      </c>
      <c r="H475" s="10">
        <v>8.2377628112904402E-3</v>
      </c>
      <c r="I475" s="10">
        <v>0.18101101656511301</v>
      </c>
      <c r="J475" s="10">
        <v>4.5506123752811503E-2</v>
      </c>
      <c r="K475" s="10">
        <v>8.8338761221391599E-7</v>
      </c>
      <c r="L475" s="10">
        <v>0.74013368885896602</v>
      </c>
      <c r="M475" s="10">
        <v>2.2435450897441999E-8</v>
      </c>
      <c r="N475" s="25">
        <f t="shared" si="7"/>
        <v>4</v>
      </c>
    </row>
    <row r="476" spans="1:14" x14ac:dyDescent="0.25">
      <c r="A476" s="25">
        <v>198512</v>
      </c>
      <c r="B476" s="26">
        <v>31444</v>
      </c>
      <c r="C476" s="10">
        <v>2.4397997090046002E-9</v>
      </c>
      <c r="D476" s="10">
        <v>9.8881304194190696E-8</v>
      </c>
      <c r="E476" s="10">
        <v>2.4890488098305699E-2</v>
      </c>
      <c r="F476" s="10">
        <v>8.2044017799891303E-2</v>
      </c>
      <c r="G476" s="10">
        <v>0.171290953344819</v>
      </c>
      <c r="H476" s="10">
        <v>4.1595963772879602E-3</v>
      </c>
      <c r="I476" s="10">
        <v>0.120740677014122</v>
      </c>
      <c r="J476" s="10">
        <v>5.1965224009281399E-2</v>
      </c>
      <c r="K476" s="10">
        <v>2.5999461839350002E-7</v>
      </c>
      <c r="L476" s="10">
        <v>0.54490866878174904</v>
      </c>
      <c r="M476" s="10">
        <v>1.3258819176718901E-8</v>
      </c>
      <c r="N476" s="25">
        <f t="shared" si="7"/>
        <v>6</v>
      </c>
    </row>
    <row r="477" spans="1:14" x14ac:dyDescent="0.25">
      <c r="A477" s="25">
        <v>198601</v>
      </c>
      <c r="B477" s="26">
        <v>31472</v>
      </c>
      <c r="C477" s="10">
        <v>4.6406195928117802E-10</v>
      </c>
      <c r="D477" s="10">
        <v>4.5745474157958201E-8</v>
      </c>
      <c r="E477" s="10">
        <v>5.4220987085838699E-7</v>
      </c>
      <c r="F477" s="10">
        <v>1.6409459818710798E-2</v>
      </c>
      <c r="G477" s="10">
        <v>1.66636369399639E-6</v>
      </c>
      <c r="H477" s="10">
        <v>1.1153448124050201E-2</v>
      </c>
      <c r="I477" s="10">
        <v>0.191369198497782</v>
      </c>
      <c r="J477" s="10">
        <v>4.3238066398022502E-2</v>
      </c>
      <c r="K477" s="10">
        <v>1.3515401719643101E-5</v>
      </c>
      <c r="L477" s="10">
        <v>0.73781404565470599</v>
      </c>
      <c r="M477" s="10">
        <v>1.1321914973867999E-8</v>
      </c>
      <c r="N477" s="25">
        <f t="shared" si="7"/>
        <v>5</v>
      </c>
    </row>
    <row r="478" spans="1:14" x14ac:dyDescent="0.25">
      <c r="A478" s="25">
        <v>198602</v>
      </c>
      <c r="B478" s="26">
        <v>31503</v>
      </c>
      <c r="C478" s="10">
        <v>2.3729330933147302E-10</v>
      </c>
      <c r="D478" s="10">
        <v>3.6739875458529798E-8</v>
      </c>
      <c r="E478" s="10">
        <v>1.9451433969742099E-7</v>
      </c>
      <c r="F478" s="10">
        <v>1.4708577178357799E-2</v>
      </c>
      <c r="G478" s="10">
        <v>6.3363903526825596E-7</v>
      </c>
      <c r="H478" s="10">
        <v>1.3120285561718001E-2</v>
      </c>
      <c r="I478" s="10">
        <v>0.215788692636315</v>
      </c>
      <c r="J478" s="10">
        <v>4.6472999936184499E-2</v>
      </c>
      <c r="K478" s="10">
        <v>1.6639768171753699E-5</v>
      </c>
      <c r="L478" s="10">
        <v>0.70989193638506898</v>
      </c>
      <c r="M478" s="10">
        <v>3.4036448999237099E-9</v>
      </c>
      <c r="N478" s="25">
        <f t="shared" si="7"/>
        <v>5</v>
      </c>
    </row>
    <row r="479" spans="1:14" x14ac:dyDescent="0.25">
      <c r="A479" s="25">
        <v>198603</v>
      </c>
      <c r="B479" s="26">
        <v>31533</v>
      </c>
      <c r="C479" s="10">
        <v>2.7364469599222199E-10</v>
      </c>
      <c r="D479" s="10">
        <v>4.1418237255756702E-8</v>
      </c>
      <c r="E479" s="10">
        <v>1.5541535830052101E-7</v>
      </c>
      <c r="F479" s="10">
        <v>1.34117158263005E-2</v>
      </c>
      <c r="G479" s="10">
        <v>5.2594226518392899E-7</v>
      </c>
      <c r="H479" s="10">
        <v>1.3752483537781199E-2</v>
      </c>
      <c r="I479" s="10">
        <v>0.220118690486208</v>
      </c>
      <c r="J479" s="10">
        <v>4.2685636634836502E-2</v>
      </c>
      <c r="K479" s="10">
        <v>2.53592166299139E-5</v>
      </c>
      <c r="L479" s="10">
        <v>0.71000538801264101</v>
      </c>
      <c r="M479" s="10">
        <v>3.2360977058356299E-9</v>
      </c>
      <c r="N479" s="25">
        <f t="shared" si="7"/>
        <v>5</v>
      </c>
    </row>
    <row r="480" spans="1:14" x14ac:dyDescent="0.25">
      <c r="A480" s="25">
        <v>198604</v>
      </c>
      <c r="B480" s="26">
        <v>31564</v>
      </c>
      <c r="C480" s="10">
        <v>2.3597205342540201E-10</v>
      </c>
      <c r="D480" s="10">
        <v>3.6801814560870603E-8</v>
      </c>
      <c r="E480" s="10">
        <v>1.05201969481719E-7</v>
      </c>
      <c r="F480" s="10">
        <v>1.28543208630132E-2</v>
      </c>
      <c r="G480" s="10">
        <v>7.7085912284748796E-7</v>
      </c>
      <c r="H480" s="10">
        <v>1.3089294495688301E-2</v>
      </c>
      <c r="I480" s="10">
        <v>0.22502844558931601</v>
      </c>
      <c r="J480" s="10">
        <v>4.1437531097016103E-2</v>
      </c>
      <c r="K480" s="10">
        <v>5.2041271602724203E-6</v>
      </c>
      <c r="L480" s="10">
        <v>0.70758428801376805</v>
      </c>
      <c r="M480" s="10">
        <v>2.7151609561034901E-9</v>
      </c>
      <c r="N480" s="25">
        <f t="shared" si="7"/>
        <v>5</v>
      </c>
    </row>
    <row r="481" spans="1:14" x14ac:dyDescent="0.25">
      <c r="A481" s="25">
        <v>198605</v>
      </c>
      <c r="B481" s="26">
        <v>31594</v>
      </c>
      <c r="C481" s="10">
        <v>2.9973208739591101E-10</v>
      </c>
      <c r="D481" s="10">
        <v>3.80188579485204E-8</v>
      </c>
      <c r="E481" s="10">
        <v>1.08184473152423E-7</v>
      </c>
      <c r="F481" s="10">
        <v>1.2026501761467599E-2</v>
      </c>
      <c r="G481" s="10">
        <v>5.0649368814846202E-7</v>
      </c>
      <c r="H481" s="10">
        <v>1.30718376059941E-2</v>
      </c>
      <c r="I481" s="10">
        <v>0.23867346429230801</v>
      </c>
      <c r="J481" s="10">
        <v>3.8620448965314497E-2</v>
      </c>
      <c r="K481" s="10">
        <v>1.8870883980436201E-5</v>
      </c>
      <c r="L481" s="10">
        <v>0.69758822039345902</v>
      </c>
      <c r="M481" s="10">
        <v>3.1007173806783E-9</v>
      </c>
      <c r="N481" s="25">
        <f t="shared" si="7"/>
        <v>5</v>
      </c>
    </row>
    <row r="482" spans="1:14" x14ac:dyDescent="0.25">
      <c r="A482" s="25">
        <v>198606</v>
      </c>
      <c r="B482" s="26">
        <v>31625</v>
      </c>
      <c r="C482" s="10">
        <v>6.4761652698765296E-11</v>
      </c>
      <c r="D482" s="10">
        <v>6.4099538695230798E-9</v>
      </c>
      <c r="E482" s="10">
        <v>5.4853599766873899E-9</v>
      </c>
      <c r="F482" s="10">
        <v>1.1174733061346699E-2</v>
      </c>
      <c r="G482" s="10">
        <v>2.1812280755026101E-8</v>
      </c>
      <c r="H482" s="10">
        <v>1.3999023397949501E-2</v>
      </c>
      <c r="I482" s="10">
        <v>0.218960624959494</v>
      </c>
      <c r="J482" s="10">
        <v>3.7482120894951197E-2</v>
      </c>
      <c r="K482" s="10">
        <v>2.5115093218467198E-6</v>
      </c>
      <c r="L482" s="10">
        <v>0.71838095206594998</v>
      </c>
      <c r="M482" s="10">
        <v>3.3851265491065601E-10</v>
      </c>
      <c r="N482" s="25">
        <f t="shared" si="7"/>
        <v>5</v>
      </c>
    </row>
    <row r="483" spans="1:14" x14ac:dyDescent="0.25">
      <c r="A483" s="25">
        <v>198607</v>
      </c>
      <c r="B483" s="26">
        <v>31656</v>
      </c>
      <c r="C483" s="10">
        <v>1.50455942024478E-8</v>
      </c>
      <c r="D483" s="10">
        <v>5.4184014367104298E-7</v>
      </c>
      <c r="E483" s="10">
        <v>4.8257488878908203E-7</v>
      </c>
      <c r="F483" s="10">
        <v>1.3811949963255301E-2</v>
      </c>
      <c r="G483" s="10">
        <v>1.59013145917896E-6</v>
      </c>
      <c r="H483" s="10">
        <v>1.34777700622174E-2</v>
      </c>
      <c r="I483" s="10">
        <v>0.179877395265687</v>
      </c>
      <c r="J483" s="10">
        <v>3.8225620269771499E-2</v>
      </c>
      <c r="K483" s="10">
        <v>2.7858975729693101E-5</v>
      </c>
      <c r="L483" s="10">
        <v>0.75457648547251499</v>
      </c>
      <c r="M483" s="10">
        <v>2.9039878672097602E-7</v>
      </c>
      <c r="N483" s="25">
        <f t="shared" si="7"/>
        <v>5</v>
      </c>
    </row>
    <row r="484" spans="1:14" x14ac:dyDescent="0.25">
      <c r="A484" s="25">
        <v>198608</v>
      </c>
      <c r="B484" s="26">
        <v>31686</v>
      </c>
      <c r="C484" s="10">
        <v>1.3605080862000401E-10</v>
      </c>
      <c r="D484" s="10">
        <v>7.9238082433514296E-9</v>
      </c>
      <c r="E484" s="10">
        <v>2.3056552546934401E-8</v>
      </c>
      <c r="F484" s="10">
        <v>1.26522500461341E-2</v>
      </c>
      <c r="G484" s="10">
        <v>7.0546286675355694E-8</v>
      </c>
      <c r="H484" s="10">
        <v>1.28937582964452E-2</v>
      </c>
      <c r="I484" s="10">
        <v>0.15180368029265601</v>
      </c>
      <c r="J484" s="10">
        <v>3.8813946419010398E-2</v>
      </c>
      <c r="K484" s="10">
        <v>1.76859111648704E-6</v>
      </c>
      <c r="L484" s="10">
        <v>0.78383449260888804</v>
      </c>
      <c r="M484" s="10">
        <v>2.0830505449086102E-9</v>
      </c>
      <c r="N484" s="25">
        <f t="shared" si="7"/>
        <v>5</v>
      </c>
    </row>
    <row r="485" spans="1:14" x14ac:dyDescent="0.25">
      <c r="A485" s="25">
        <v>198609</v>
      </c>
      <c r="B485" s="26">
        <v>31717</v>
      </c>
      <c r="C485" s="10">
        <v>1.4455607719213601E-9</v>
      </c>
      <c r="D485" s="10">
        <v>5.3783789867992999E-8</v>
      </c>
      <c r="E485" s="10">
        <v>3.8570710772106797E-8</v>
      </c>
      <c r="F485" s="10">
        <v>1.08001677373241E-2</v>
      </c>
      <c r="G485" s="10">
        <v>2.0643542478037599E-7</v>
      </c>
      <c r="H485" s="10">
        <v>1.1558826441997501E-2</v>
      </c>
      <c r="I485" s="10">
        <v>0.17026285266559499</v>
      </c>
      <c r="J485" s="10">
        <v>3.3570272699706E-2</v>
      </c>
      <c r="K485" s="10">
        <v>2.5231037960409099E-7</v>
      </c>
      <c r="L485" s="10">
        <v>0.77380730243762597</v>
      </c>
      <c r="M485" s="10">
        <v>2.5471886628309801E-8</v>
      </c>
      <c r="N485" s="25">
        <f t="shared" si="7"/>
        <v>5</v>
      </c>
    </row>
    <row r="486" spans="1:14" x14ac:dyDescent="0.25">
      <c r="A486" s="25">
        <v>198610</v>
      </c>
      <c r="B486" s="26">
        <v>31747</v>
      </c>
      <c r="C486" s="10">
        <v>5.2440415464896096E-10</v>
      </c>
      <c r="D486" s="10">
        <v>6.2110324626366997E-8</v>
      </c>
      <c r="E486" s="10">
        <v>9.5924970871166402E-8</v>
      </c>
      <c r="F486" s="10">
        <v>1.0038950194299E-2</v>
      </c>
      <c r="G486" s="10">
        <v>5.2098348246137797E-7</v>
      </c>
      <c r="H486" s="10">
        <v>1.38982696466024E-2</v>
      </c>
      <c r="I486" s="10">
        <v>0.220113938572156</v>
      </c>
      <c r="J486" s="10">
        <v>2.59909274906732E-2</v>
      </c>
      <c r="K486" s="10">
        <v>1.9965794345117301E-4</v>
      </c>
      <c r="L486" s="10">
        <v>0.72975757085651405</v>
      </c>
      <c r="M486" s="10">
        <v>5.7531088725462298E-9</v>
      </c>
      <c r="N486" s="25">
        <f t="shared" si="7"/>
        <v>5</v>
      </c>
    </row>
    <row r="487" spans="1:14" x14ac:dyDescent="0.25">
      <c r="A487" s="25">
        <v>198611</v>
      </c>
      <c r="B487" s="26">
        <v>31778</v>
      </c>
      <c r="C487" s="10">
        <v>1.5786006672303899E-8</v>
      </c>
      <c r="D487" s="10">
        <v>1.3761037739237501E-6</v>
      </c>
      <c r="E487" s="10">
        <v>1.1103143671447699E-6</v>
      </c>
      <c r="F487" s="10">
        <v>9.2174610993185999E-3</v>
      </c>
      <c r="G487" s="10">
        <v>1.2705652697721399E-5</v>
      </c>
      <c r="H487" s="10">
        <v>1.0542812259750499E-2</v>
      </c>
      <c r="I487" s="10">
        <v>0.18376146592793999</v>
      </c>
      <c r="J487" s="10">
        <v>2.52201443128761E-2</v>
      </c>
      <c r="K487" s="10">
        <v>1.42442968953873E-4</v>
      </c>
      <c r="L487" s="10">
        <v>0.77110025821985495</v>
      </c>
      <c r="M487" s="10">
        <v>2.0735444010790699E-7</v>
      </c>
      <c r="N487" s="25">
        <f t="shared" si="7"/>
        <v>4</v>
      </c>
    </row>
    <row r="488" spans="1:14" x14ac:dyDescent="0.25">
      <c r="A488" s="25">
        <v>198612</v>
      </c>
      <c r="B488" s="26">
        <v>31809</v>
      </c>
      <c r="C488" s="10">
        <v>1.04542158901851E-8</v>
      </c>
      <c r="D488" s="10">
        <v>2.3222272172694898E-6</v>
      </c>
      <c r="E488" s="10">
        <v>1.9538178379122799E-6</v>
      </c>
      <c r="F488" s="10">
        <v>1.3849001547515101E-2</v>
      </c>
      <c r="G488" s="10">
        <v>4.8730839253969798E-6</v>
      </c>
      <c r="H488" s="10">
        <v>1.2565272736498399E-2</v>
      </c>
      <c r="I488" s="10">
        <v>0.171686120463383</v>
      </c>
      <c r="J488" s="10">
        <v>3.3493309889199602E-2</v>
      </c>
      <c r="K488" s="10">
        <v>2.5917318272608298E-4</v>
      </c>
      <c r="L488" s="10">
        <v>0.76813778960516799</v>
      </c>
      <c r="M488" s="10">
        <v>1.72992338141169E-7</v>
      </c>
      <c r="N488" s="25">
        <f t="shared" si="7"/>
        <v>5</v>
      </c>
    </row>
    <row r="489" spans="1:14" x14ac:dyDescent="0.25">
      <c r="A489" s="25">
        <v>198701</v>
      </c>
      <c r="B489" s="26">
        <v>31837</v>
      </c>
      <c r="C489" s="10">
        <v>1.02493700709981E-9</v>
      </c>
      <c r="D489" s="10">
        <v>8.1269516902696899E-8</v>
      </c>
      <c r="E489" s="10">
        <v>1.3901100682408499E-7</v>
      </c>
      <c r="F489" s="10">
        <v>1.3144030161656601E-2</v>
      </c>
      <c r="G489" s="10">
        <v>6.4642591839403196E-7</v>
      </c>
      <c r="H489" s="10">
        <v>9.4504461237127201E-3</v>
      </c>
      <c r="I489" s="10">
        <v>0.149713439217427</v>
      </c>
      <c r="J489" s="10">
        <v>4.6250136558997401E-2</v>
      </c>
      <c r="K489" s="10">
        <v>1.60785918880058E-6</v>
      </c>
      <c r="L489" s="10">
        <v>0.78143945274395898</v>
      </c>
      <c r="M489" s="10">
        <v>1.9603104013722401E-8</v>
      </c>
      <c r="N489" s="25">
        <f t="shared" si="7"/>
        <v>4</v>
      </c>
    </row>
    <row r="490" spans="1:14" x14ac:dyDescent="0.25">
      <c r="A490" s="25">
        <v>198702</v>
      </c>
      <c r="B490" s="26">
        <v>31868</v>
      </c>
      <c r="C490" s="10">
        <v>3.9150249456872502E-9</v>
      </c>
      <c r="D490" s="10">
        <v>4.3719662917703102E-7</v>
      </c>
      <c r="E490" s="10">
        <v>8.6957273074404804E-8</v>
      </c>
      <c r="F490" s="10">
        <v>1.60124318902761E-2</v>
      </c>
      <c r="G490" s="10">
        <v>3.7296264336660002E-7</v>
      </c>
      <c r="H490" s="10">
        <v>1.1538807470843E-2</v>
      </c>
      <c r="I490" s="10">
        <v>0.164271095595659</v>
      </c>
      <c r="J490" s="10">
        <v>4.0009900785278898E-2</v>
      </c>
      <c r="K490" s="10">
        <v>9.0369426246015699E-5</v>
      </c>
      <c r="L490" s="10">
        <v>0.76807643317053298</v>
      </c>
      <c r="M490" s="10">
        <v>6.0630532163440306E-8</v>
      </c>
      <c r="N490" s="25">
        <f t="shared" si="7"/>
        <v>5</v>
      </c>
    </row>
    <row r="491" spans="1:14" x14ac:dyDescent="0.25">
      <c r="A491" s="25">
        <v>198703</v>
      </c>
      <c r="B491" s="26">
        <v>31898</v>
      </c>
      <c r="C491" s="10">
        <v>3.62778513760882E-9</v>
      </c>
      <c r="D491" s="10">
        <v>1.4043546056978599E-7</v>
      </c>
      <c r="E491" s="10">
        <v>5.9438388011643299E-7</v>
      </c>
      <c r="F491" s="10">
        <v>1.9052838989040699E-2</v>
      </c>
      <c r="G491" s="10">
        <v>2.9931463952065097E-7</v>
      </c>
      <c r="H491" s="10">
        <v>1.16781307524526E-2</v>
      </c>
      <c r="I491" s="10">
        <v>0.128335964591487</v>
      </c>
      <c r="J491" s="10">
        <v>4.2810427491880701E-2</v>
      </c>
      <c r="K491" s="10">
        <v>7.1911278348598899E-7</v>
      </c>
      <c r="L491" s="10">
        <v>0.79812080862359303</v>
      </c>
      <c r="M491" s="10">
        <v>7.2677047293478395E-8</v>
      </c>
      <c r="N491" s="25">
        <f t="shared" si="7"/>
        <v>5</v>
      </c>
    </row>
    <row r="492" spans="1:14" x14ac:dyDescent="0.25">
      <c r="A492" s="25">
        <v>198704</v>
      </c>
      <c r="B492" s="26">
        <v>31929</v>
      </c>
      <c r="C492" s="10">
        <v>1.02413813061052E-10</v>
      </c>
      <c r="D492" s="10">
        <v>1.7257475447972601E-8</v>
      </c>
      <c r="E492" s="10">
        <v>1.60863713494662E-5</v>
      </c>
      <c r="F492" s="10">
        <v>2.0632216916320799E-2</v>
      </c>
      <c r="G492" s="10">
        <v>1.3978952848932899E-7</v>
      </c>
      <c r="H492" s="10">
        <v>1.33648181356685E-2</v>
      </c>
      <c r="I492" s="10">
        <v>0.111533757164892</v>
      </c>
      <c r="J492" s="10">
        <v>4.5634305861258599E-2</v>
      </c>
      <c r="K492" s="10">
        <v>3.2525920076068499E-6</v>
      </c>
      <c r="L492" s="10">
        <v>0.80881540402395102</v>
      </c>
      <c r="M492" s="10">
        <v>1.78518944484285E-9</v>
      </c>
      <c r="N492" s="25">
        <f t="shared" si="7"/>
        <v>5</v>
      </c>
    </row>
    <row r="493" spans="1:14" x14ac:dyDescent="0.25">
      <c r="A493" s="25">
        <v>198705</v>
      </c>
      <c r="B493" s="26">
        <v>31959</v>
      </c>
      <c r="C493" s="10">
        <v>8.0708331490319295E-9</v>
      </c>
      <c r="D493" s="10">
        <v>6.4134250551932599E-7</v>
      </c>
      <c r="E493" s="10">
        <v>1.4076935620023601E-5</v>
      </c>
      <c r="F493" s="10">
        <v>1.9790080654628301E-2</v>
      </c>
      <c r="G493" s="10">
        <v>3.1553009626082701E-7</v>
      </c>
      <c r="H493" s="10">
        <v>1.6051723601389001E-2</v>
      </c>
      <c r="I493" s="10">
        <v>0.10989390336685601</v>
      </c>
      <c r="J493" s="10">
        <v>4.4708294269920103E-2</v>
      </c>
      <c r="K493" s="10">
        <v>1.13773630005299E-5</v>
      </c>
      <c r="L493" s="10">
        <v>0.80952942828764096</v>
      </c>
      <c r="M493" s="10">
        <v>1.5058716328332699E-7</v>
      </c>
      <c r="N493" s="25">
        <f t="shared" si="7"/>
        <v>5</v>
      </c>
    </row>
    <row r="494" spans="1:14" x14ac:dyDescent="0.25">
      <c r="A494" s="25">
        <v>198706</v>
      </c>
      <c r="B494" s="26">
        <v>31990</v>
      </c>
      <c r="C494" s="10">
        <v>5.7062626593182303E-9</v>
      </c>
      <c r="D494" s="10">
        <v>1.7051388461197701E-7</v>
      </c>
      <c r="E494" s="10">
        <v>9.5937538142895802E-3</v>
      </c>
      <c r="F494" s="10">
        <v>5.1553232209634502E-2</v>
      </c>
      <c r="G494" s="10">
        <v>7.6773875566968304E-7</v>
      </c>
      <c r="H494" s="10">
        <v>1.85905674571053E-2</v>
      </c>
      <c r="I494" s="10">
        <v>0.132445074491086</v>
      </c>
      <c r="J494" s="10">
        <v>3.68806190972596E-2</v>
      </c>
      <c r="K494" s="10">
        <v>2.1085654143955301E-4</v>
      </c>
      <c r="L494" s="10">
        <v>0.75072477615977895</v>
      </c>
      <c r="M494" s="10">
        <v>1.7627041912394801E-7</v>
      </c>
      <c r="N494" s="25">
        <f t="shared" si="7"/>
        <v>5</v>
      </c>
    </row>
    <row r="495" spans="1:14" x14ac:dyDescent="0.25">
      <c r="A495" s="25">
        <v>198707</v>
      </c>
      <c r="B495" s="26">
        <v>32021</v>
      </c>
      <c r="C495" s="10">
        <v>4.5811146504186799E-9</v>
      </c>
      <c r="D495" s="10">
        <v>2.87191112649776E-7</v>
      </c>
      <c r="E495" s="10">
        <v>8.8848475542289095E-4</v>
      </c>
      <c r="F495" s="10">
        <v>2.4336372224979301E-2</v>
      </c>
      <c r="G495" s="10">
        <v>3.62778874181164E-7</v>
      </c>
      <c r="H495" s="10">
        <v>2.24482591911228E-2</v>
      </c>
      <c r="I495" s="10">
        <v>0.125929981333292</v>
      </c>
      <c r="J495" s="10">
        <v>3.5873810126593901E-2</v>
      </c>
      <c r="K495" s="10">
        <v>5.3296660874157197E-5</v>
      </c>
      <c r="L495" s="10">
        <v>0.79046902972283395</v>
      </c>
      <c r="M495" s="10">
        <v>1.1143342249719899E-7</v>
      </c>
      <c r="N495" s="25">
        <f t="shared" si="7"/>
        <v>5</v>
      </c>
    </row>
    <row r="496" spans="1:14" x14ac:dyDescent="0.25">
      <c r="A496" s="25">
        <v>198708</v>
      </c>
      <c r="B496" s="26">
        <v>32051</v>
      </c>
      <c r="C496" s="10">
        <v>4.4369288801283696E-9</v>
      </c>
      <c r="D496" s="10">
        <v>5.46291844242283E-7</v>
      </c>
      <c r="E496" s="10">
        <v>9.3969601484776002E-5</v>
      </c>
      <c r="F496" s="10">
        <v>2.0917330473285301E-2</v>
      </c>
      <c r="G496" s="10">
        <v>8.6276902348216799E-7</v>
      </c>
      <c r="H496" s="10">
        <v>2.3330276059882301E-2</v>
      </c>
      <c r="I496" s="10">
        <v>8.3659067424551398E-2</v>
      </c>
      <c r="J496" s="10">
        <v>4.1024302914668499E-2</v>
      </c>
      <c r="K496" s="10">
        <v>6.5531704387342094E-5</v>
      </c>
      <c r="L496" s="10">
        <v>0.830908014901234</v>
      </c>
      <c r="M496" s="10">
        <v>9.3422712084224301E-8</v>
      </c>
      <c r="N496" s="25">
        <f t="shared" si="7"/>
        <v>5</v>
      </c>
    </row>
    <row r="497" spans="1:14" x14ac:dyDescent="0.25">
      <c r="A497" s="25">
        <v>198709</v>
      </c>
      <c r="B497" s="26">
        <v>32082</v>
      </c>
      <c r="C497" s="10">
        <v>1.4125448184488001E-8</v>
      </c>
      <c r="D497" s="10">
        <v>1.7019763931012799E-6</v>
      </c>
      <c r="E497" s="10">
        <v>1.5392558613508601E-4</v>
      </c>
      <c r="F497" s="10">
        <v>2.28134445639929E-2</v>
      </c>
      <c r="G497" s="10">
        <v>8.8049480520642902E-6</v>
      </c>
      <c r="H497" s="10">
        <v>2.7730070837578599E-2</v>
      </c>
      <c r="I497" s="10">
        <v>6.3101135717219302E-3</v>
      </c>
      <c r="J497" s="10">
        <v>4.1851930598462199E-2</v>
      </c>
      <c r="K497" s="10">
        <v>9.1190317471640298E-5</v>
      </c>
      <c r="L497" s="10">
        <v>0.90103838288685101</v>
      </c>
      <c r="M497" s="10">
        <v>4.2058784169069199E-7</v>
      </c>
      <c r="N497" s="25">
        <f t="shared" si="7"/>
        <v>4</v>
      </c>
    </row>
    <row r="498" spans="1:14" x14ac:dyDescent="0.25">
      <c r="A498" s="25">
        <v>198710</v>
      </c>
      <c r="B498" s="26">
        <v>32112</v>
      </c>
      <c r="C498" s="10">
        <v>9.2828250042659292E-9</v>
      </c>
      <c r="D498" s="10">
        <v>2.0392033687012499E-6</v>
      </c>
      <c r="E498" s="10">
        <v>2.5658831287025199E-5</v>
      </c>
      <c r="F498" s="10">
        <v>2.3692186315802E-2</v>
      </c>
      <c r="G498" s="10">
        <v>2.5968721484840601E-6</v>
      </c>
      <c r="H498" s="10">
        <v>3.11282233836669E-2</v>
      </c>
      <c r="I498" s="10">
        <v>7.9272113165925395E-4</v>
      </c>
      <c r="J498" s="10">
        <v>4.4039947243770097E-2</v>
      </c>
      <c r="K498" s="10">
        <v>3.2714026014037901E-5</v>
      </c>
      <c r="L498" s="10">
        <v>0.90028362014904695</v>
      </c>
      <c r="M498" s="10">
        <v>2.8356047018507701E-7</v>
      </c>
      <c r="N498" s="25">
        <f t="shared" si="7"/>
        <v>4</v>
      </c>
    </row>
    <row r="499" spans="1:14" x14ac:dyDescent="0.25">
      <c r="A499" s="25">
        <v>198711</v>
      </c>
      <c r="B499" s="26">
        <v>32143</v>
      </c>
      <c r="C499" s="10">
        <v>1.56401768182187E-9</v>
      </c>
      <c r="D499" s="10">
        <v>7.11748410261828E-8</v>
      </c>
      <c r="E499" s="10">
        <v>3.2194384046502198E-7</v>
      </c>
      <c r="F499" s="10">
        <v>2.3136860863750601E-2</v>
      </c>
      <c r="G499" s="10">
        <v>9.31549018744189E-8</v>
      </c>
      <c r="H499" s="10">
        <v>4.0661838115173397E-2</v>
      </c>
      <c r="I499" s="10">
        <v>9.8617115602822308E-3</v>
      </c>
      <c r="J499" s="10">
        <v>4.5065187410511097E-2</v>
      </c>
      <c r="K499" s="10">
        <v>2.4660255550431299E-6</v>
      </c>
      <c r="L499" s="10">
        <v>0.88127136935462502</v>
      </c>
      <c r="M499" s="10">
        <v>7.8832483186560098E-8</v>
      </c>
      <c r="N499" s="25">
        <f t="shared" si="7"/>
        <v>4</v>
      </c>
    </row>
    <row r="500" spans="1:14" x14ac:dyDescent="0.25">
      <c r="A500" s="25">
        <v>198712</v>
      </c>
      <c r="B500" s="26">
        <v>32174</v>
      </c>
      <c r="C500" s="10">
        <v>2.9001457017007202E-9</v>
      </c>
      <c r="D500" s="10">
        <v>1.6908583129763501E-6</v>
      </c>
      <c r="E500" s="10">
        <v>5.3894447347645399E-6</v>
      </c>
      <c r="F500" s="10">
        <v>2.4298145186477101E-2</v>
      </c>
      <c r="G500" s="10">
        <v>3.3596789029372599E-6</v>
      </c>
      <c r="H500" s="10">
        <v>3.8189643770054398E-2</v>
      </c>
      <c r="I500" s="10">
        <v>4.0397844407442799E-5</v>
      </c>
      <c r="J500" s="10">
        <v>5.8295361893818697E-2</v>
      </c>
      <c r="K500" s="10">
        <v>2.37464229716156E-5</v>
      </c>
      <c r="L500" s="10">
        <v>0.87914214558872905</v>
      </c>
      <c r="M500" s="10">
        <v>1.16411425575869E-7</v>
      </c>
      <c r="N500" s="25">
        <f t="shared" si="7"/>
        <v>4</v>
      </c>
    </row>
    <row r="501" spans="1:14" x14ac:dyDescent="0.25">
      <c r="A501" s="25">
        <v>198801</v>
      </c>
      <c r="B501" s="26">
        <v>32203</v>
      </c>
      <c r="C501" s="10">
        <v>7.6949952619230506E-9</v>
      </c>
      <c r="D501" s="10">
        <v>6.0987523495650097E-7</v>
      </c>
      <c r="E501" s="10">
        <v>1.30520101687213E-6</v>
      </c>
      <c r="F501" s="10">
        <v>2.4249998260259299E-2</v>
      </c>
      <c r="G501" s="10">
        <v>1.12273365947556E-6</v>
      </c>
      <c r="H501" s="10">
        <v>4.0057979204923801E-2</v>
      </c>
      <c r="I501" s="10">
        <v>1.5636252187336199E-4</v>
      </c>
      <c r="J501" s="10">
        <v>5.4787202439316299E-2</v>
      </c>
      <c r="K501" s="10">
        <v>4.1905358261529497E-6</v>
      </c>
      <c r="L501" s="10">
        <v>0.88074094325196195</v>
      </c>
      <c r="M501" s="10">
        <v>2.78280927513931E-7</v>
      </c>
      <c r="N501" s="25">
        <f t="shared" si="7"/>
        <v>4</v>
      </c>
    </row>
    <row r="502" spans="1:14" x14ac:dyDescent="0.25">
      <c r="A502" s="25">
        <v>198802</v>
      </c>
      <c r="B502" s="26">
        <v>32234</v>
      </c>
      <c r="C502" s="10">
        <v>5.4897897549198402E-9</v>
      </c>
      <c r="D502" s="10">
        <v>8.5438918868199904E-7</v>
      </c>
      <c r="E502" s="10">
        <v>4.3649105594643098E-6</v>
      </c>
      <c r="F502" s="10">
        <v>2.33317622780034E-2</v>
      </c>
      <c r="G502" s="10">
        <v>1.52700059504638E-6</v>
      </c>
      <c r="H502" s="10">
        <v>4.0726621703962101E-2</v>
      </c>
      <c r="I502" s="10">
        <v>1.6254707132509099E-3</v>
      </c>
      <c r="J502" s="10">
        <v>5.7660140864631698E-2</v>
      </c>
      <c r="K502" s="10">
        <v>5.2175875494476595E-7</v>
      </c>
      <c r="L502" s="10">
        <v>0.87664851709623104</v>
      </c>
      <c r="M502" s="10">
        <v>2.1379509732855299E-7</v>
      </c>
      <c r="N502" s="25">
        <f t="shared" si="7"/>
        <v>4</v>
      </c>
    </row>
    <row r="503" spans="1:14" x14ac:dyDescent="0.25">
      <c r="A503" s="25">
        <v>198803</v>
      </c>
      <c r="B503" s="26">
        <v>32264</v>
      </c>
      <c r="C503" s="10">
        <v>2.1965767103191998E-9</v>
      </c>
      <c r="D503" s="10">
        <v>1.3521001824369701E-7</v>
      </c>
      <c r="E503" s="10">
        <v>2.3824838702614101E-5</v>
      </c>
      <c r="F503" s="10">
        <v>2.72358693861906E-2</v>
      </c>
      <c r="G503" s="10">
        <v>2.66592572391361E-7</v>
      </c>
      <c r="H503" s="10">
        <v>4.1953826005369198E-2</v>
      </c>
      <c r="I503" s="10">
        <v>1.4357653203734801E-4</v>
      </c>
      <c r="J503" s="10">
        <v>6.1487616916933198E-2</v>
      </c>
      <c r="K503" s="10">
        <v>1.0451670481079701E-6</v>
      </c>
      <c r="L503" s="10">
        <v>0.86915371577380796</v>
      </c>
      <c r="M503" s="10">
        <v>1.2138073267492099E-7</v>
      </c>
      <c r="N503" s="25">
        <f t="shared" si="7"/>
        <v>4</v>
      </c>
    </row>
    <row r="504" spans="1:14" x14ac:dyDescent="0.25">
      <c r="A504" s="25">
        <v>198804</v>
      </c>
      <c r="B504" s="26">
        <v>32295</v>
      </c>
      <c r="C504" s="10">
        <v>5.1934895802256398E-9</v>
      </c>
      <c r="D504" s="10">
        <v>7.4407855972622799E-7</v>
      </c>
      <c r="E504" s="10">
        <v>4.2916473777659002E-3</v>
      </c>
      <c r="F504" s="10">
        <v>4.1951632495326498E-2</v>
      </c>
      <c r="G504" s="10">
        <v>5.13642238781839E-7</v>
      </c>
      <c r="H504" s="10">
        <v>4.1776446979530202E-2</v>
      </c>
      <c r="I504" s="10">
        <v>3.1390629606681503E-4</v>
      </c>
      <c r="J504" s="10">
        <v>6.3823874181908602E-2</v>
      </c>
      <c r="K504" s="10">
        <v>2.6474424672516598E-4</v>
      </c>
      <c r="L504" s="10">
        <v>0.84757604842494705</v>
      </c>
      <c r="M504" s="10">
        <v>4.3708344386319401E-7</v>
      </c>
      <c r="N504" s="25">
        <f t="shared" si="7"/>
        <v>4</v>
      </c>
    </row>
    <row r="505" spans="1:14" x14ac:dyDescent="0.25">
      <c r="A505" s="25">
        <v>198805</v>
      </c>
      <c r="B505" s="26">
        <v>32325</v>
      </c>
      <c r="C505" s="10">
        <v>2.5661944573924601E-8</v>
      </c>
      <c r="D505" s="10">
        <v>1.9932960119008899E-5</v>
      </c>
      <c r="E505" s="10">
        <v>1.36608922660093E-4</v>
      </c>
      <c r="F505" s="10">
        <v>2.7464317990931401E-2</v>
      </c>
      <c r="G505" s="10">
        <v>2.31215272322389E-5</v>
      </c>
      <c r="H505" s="10">
        <v>4.32229561869307E-2</v>
      </c>
      <c r="I505" s="10">
        <v>1.54715936257534E-4</v>
      </c>
      <c r="J505" s="10">
        <v>6.9121129768515102E-2</v>
      </c>
      <c r="K505" s="10">
        <v>9.83724403910919E-6</v>
      </c>
      <c r="L505" s="10">
        <v>0.85984642149166202</v>
      </c>
      <c r="M505" s="10">
        <v>9.32309748132719E-7</v>
      </c>
      <c r="N505" s="25">
        <f t="shared" si="7"/>
        <v>4</v>
      </c>
    </row>
    <row r="506" spans="1:14" x14ac:dyDescent="0.25">
      <c r="A506" s="25">
        <v>198806</v>
      </c>
      <c r="B506" s="26">
        <v>32356</v>
      </c>
      <c r="C506" s="10">
        <v>6.9654838313761702E-9</v>
      </c>
      <c r="D506" s="10">
        <v>3.7459339588386798E-7</v>
      </c>
      <c r="E506" s="10">
        <v>1.5041927878320501E-5</v>
      </c>
      <c r="F506" s="10">
        <v>2.6179542633816201E-2</v>
      </c>
      <c r="G506" s="10">
        <v>4.5638132225224497E-7</v>
      </c>
      <c r="H506" s="10">
        <v>4.5523086027617503E-2</v>
      </c>
      <c r="I506" s="10">
        <v>3.2035931591485002E-3</v>
      </c>
      <c r="J506" s="10">
        <v>6.9615256689240596E-2</v>
      </c>
      <c r="K506" s="10">
        <v>2.12150742813493E-6</v>
      </c>
      <c r="L506" s="10">
        <v>0.85545989585332405</v>
      </c>
      <c r="M506" s="10">
        <v>6.2426178917031597E-7</v>
      </c>
      <c r="N506" s="25">
        <f t="shared" si="7"/>
        <v>4</v>
      </c>
    </row>
    <row r="507" spans="1:14" x14ac:dyDescent="0.25">
      <c r="A507" s="25">
        <v>198807</v>
      </c>
      <c r="B507" s="26">
        <v>32387</v>
      </c>
      <c r="C507" s="10">
        <v>1.5256958297713799E-9</v>
      </c>
      <c r="D507" s="10">
        <v>5.5466686869526301E-7</v>
      </c>
      <c r="E507" s="10">
        <v>4.1599958625528702E-5</v>
      </c>
      <c r="F507" s="10">
        <v>2.6112970260822901E-2</v>
      </c>
      <c r="G507" s="10">
        <v>6.0960408654744296E-7</v>
      </c>
      <c r="H507" s="10">
        <v>4.3052034824831997E-2</v>
      </c>
      <c r="I507" s="10">
        <v>3.6451317573571099E-4</v>
      </c>
      <c r="J507" s="10">
        <v>7.1842276849970299E-2</v>
      </c>
      <c r="K507" s="10">
        <v>3.79162150995882E-5</v>
      </c>
      <c r="L507" s="10">
        <v>0.85854600938206205</v>
      </c>
      <c r="M507" s="10">
        <v>1.5135362675802201E-6</v>
      </c>
      <c r="N507" s="25">
        <f t="shared" si="7"/>
        <v>4</v>
      </c>
    </row>
    <row r="508" spans="1:14" x14ac:dyDescent="0.25">
      <c r="A508" s="25">
        <v>198808</v>
      </c>
      <c r="B508" s="26">
        <v>32417</v>
      </c>
      <c r="C508" s="10">
        <v>7.8325009478196597E-9</v>
      </c>
      <c r="D508" s="10">
        <v>2.62633735366881E-7</v>
      </c>
      <c r="E508" s="10">
        <v>5.4123209830342704E-6</v>
      </c>
      <c r="F508" s="10">
        <v>2.47568961980296E-2</v>
      </c>
      <c r="G508" s="10">
        <v>7.6377093527359801E-7</v>
      </c>
      <c r="H508" s="10">
        <v>4.3525723875632902E-2</v>
      </c>
      <c r="I508" s="10">
        <v>5.8190997757353799E-3</v>
      </c>
      <c r="J508" s="10">
        <v>7.8570690374249103E-2</v>
      </c>
      <c r="K508" s="10">
        <v>7.50378235787446E-4</v>
      </c>
      <c r="L508" s="10">
        <v>0.84656255700472605</v>
      </c>
      <c r="M508" s="10">
        <v>8.2079792256397898E-6</v>
      </c>
      <c r="N508" s="25">
        <f t="shared" si="7"/>
        <v>4</v>
      </c>
    </row>
    <row r="509" spans="1:14" x14ac:dyDescent="0.25">
      <c r="A509" s="25">
        <v>198809</v>
      </c>
      <c r="B509" s="26">
        <v>32448</v>
      </c>
      <c r="C509" s="10">
        <v>3.7858011757619598E-9</v>
      </c>
      <c r="D509" s="10">
        <v>1.57891488610402E-7</v>
      </c>
      <c r="E509" s="10">
        <v>2.93798208181479E-6</v>
      </c>
      <c r="F509" s="10">
        <v>2.3080045951230602E-2</v>
      </c>
      <c r="G509" s="10">
        <v>5.5711876942892905E-7</v>
      </c>
      <c r="H509" s="10">
        <v>4.3174559101394103E-2</v>
      </c>
      <c r="I509" s="10">
        <v>1.99001024915418E-5</v>
      </c>
      <c r="J509" s="10">
        <v>7.6643720087454695E-2</v>
      </c>
      <c r="K509" s="10">
        <v>7.0225866288019104E-4</v>
      </c>
      <c r="L509" s="10">
        <v>0.85637001824520398</v>
      </c>
      <c r="M509" s="10">
        <v>5.8410710434507003E-6</v>
      </c>
      <c r="N509" s="25">
        <f t="shared" si="7"/>
        <v>4</v>
      </c>
    </row>
    <row r="510" spans="1:14" x14ac:dyDescent="0.25">
      <c r="A510" s="25">
        <v>198810</v>
      </c>
      <c r="B510" s="26">
        <v>32478</v>
      </c>
      <c r="C510" s="10">
        <v>7.2806963051471195E-10</v>
      </c>
      <c r="D510" s="10">
        <v>6.1900262968885905E-8</v>
      </c>
      <c r="E510" s="10">
        <v>1.9219338727434101E-7</v>
      </c>
      <c r="F510" s="10">
        <v>1.8038556400321398E-2</v>
      </c>
      <c r="G510" s="10">
        <v>8.2699982695604202E-8</v>
      </c>
      <c r="H510" s="10">
        <v>4.3499871607494203E-2</v>
      </c>
      <c r="I510" s="10">
        <v>2.3622988099958101E-6</v>
      </c>
      <c r="J510" s="10">
        <v>6.5069050124648004E-2</v>
      </c>
      <c r="K510" s="10">
        <v>3.8557419857857998E-4</v>
      </c>
      <c r="L510" s="10">
        <v>0.73132759188839502</v>
      </c>
      <c r="M510" s="10">
        <v>0.14167665596005</v>
      </c>
      <c r="N510" s="25">
        <f t="shared" si="7"/>
        <v>4</v>
      </c>
    </row>
    <row r="511" spans="1:14" x14ac:dyDescent="0.25">
      <c r="A511" s="25">
        <v>198811</v>
      </c>
      <c r="B511" s="26">
        <v>32509</v>
      </c>
      <c r="C511" s="10">
        <v>2.3711750933243598E-9</v>
      </c>
      <c r="D511" s="10">
        <v>2.3779148179489599E-7</v>
      </c>
      <c r="E511" s="10">
        <v>2.7663796864603299E-7</v>
      </c>
      <c r="F511" s="10">
        <v>1.33442069254801E-2</v>
      </c>
      <c r="G511" s="10">
        <v>8.3366277863906998E-7</v>
      </c>
      <c r="H511" s="10">
        <v>4.5477225447816599E-2</v>
      </c>
      <c r="I511" s="10">
        <v>1.1358338350253699E-6</v>
      </c>
      <c r="J511" s="10">
        <v>6.0192458685071802E-2</v>
      </c>
      <c r="K511" s="10">
        <v>8.0961242179006102E-4</v>
      </c>
      <c r="L511" s="10">
        <v>0.62686370548464398</v>
      </c>
      <c r="M511" s="10">
        <v>0.25331030473795701</v>
      </c>
      <c r="N511" s="25">
        <f t="shared" si="7"/>
        <v>4</v>
      </c>
    </row>
    <row r="512" spans="1:14" x14ac:dyDescent="0.25">
      <c r="A512" s="25">
        <v>198812</v>
      </c>
      <c r="B512" s="26">
        <v>32540</v>
      </c>
      <c r="C512" s="10">
        <v>2.8351157342017201E-10</v>
      </c>
      <c r="D512" s="10">
        <v>1.37816135072919E-8</v>
      </c>
      <c r="E512" s="10">
        <v>1.15690601058258E-8</v>
      </c>
      <c r="F512" s="10">
        <v>1.55767681333917E-2</v>
      </c>
      <c r="G512" s="10">
        <v>2.1377923506217799E-8</v>
      </c>
      <c r="H512" s="10">
        <v>5.1949719485278899E-2</v>
      </c>
      <c r="I512" s="10">
        <v>9.7217267351590306E-8</v>
      </c>
      <c r="J512" s="10">
        <v>6.0844515004825697E-2</v>
      </c>
      <c r="K512" s="10">
        <v>3.2793955513753497E-5</v>
      </c>
      <c r="L512" s="10">
        <v>0.63782814171548896</v>
      </c>
      <c r="M512" s="10">
        <v>0.23376791747612299</v>
      </c>
      <c r="N512" s="25">
        <f t="shared" si="7"/>
        <v>4</v>
      </c>
    </row>
    <row r="513" spans="1:14" x14ac:dyDescent="0.25">
      <c r="A513" s="25">
        <v>198901</v>
      </c>
      <c r="B513" s="26">
        <v>32568</v>
      </c>
      <c r="C513" s="10">
        <v>4.0126865133257099E-10</v>
      </c>
      <c r="D513" s="10">
        <v>3.0847138725592003E-8</v>
      </c>
      <c r="E513" s="10">
        <v>1.27422107687141E-7</v>
      </c>
      <c r="F513" s="10">
        <v>1.9031157348468199E-2</v>
      </c>
      <c r="G513" s="10">
        <v>6.2641875683384695E-8</v>
      </c>
      <c r="H513" s="10">
        <v>5.2491348140058701E-2</v>
      </c>
      <c r="I513" s="10">
        <v>2.1707810521070001E-6</v>
      </c>
      <c r="J513" s="10">
        <v>6.1569631173602E-2</v>
      </c>
      <c r="K513" s="10">
        <v>1.04542884521682E-6</v>
      </c>
      <c r="L513" s="10">
        <v>0.73634605432214595</v>
      </c>
      <c r="M513" s="10">
        <v>0.13055837149343499</v>
      </c>
      <c r="N513" s="25">
        <f t="shared" si="7"/>
        <v>4</v>
      </c>
    </row>
    <row r="514" spans="1:14" x14ac:dyDescent="0.25">
      <c r="A514" s="25">
        <v>198902</v>
      </c>
      <c r="B514" s="26">
        <v>32599</v>
      </c>
      <c r="C514" s="10">
        <v>5.6860677300364597E-9</v>
      </c>
      <c r="D514" s="10">
        <v>2.3984677594493902E-7</v>
      </c>
      <c r="E514" s="10">
        <v>2.1817645895001101E-7</v>
      </c>
      <c r="F514" s="10">
        <v>1.49698817010116E-2</v>
      </c>
      <c r="G514" s="10">
        <v>2.8392903646783602E-7</v>
      </c>
      <c r="H514" s="10">
        <v>5.2948043047030401E-2</v>
      </c>
      <c r="I514" s="10">
        <v>7.2313081290755903E-7</v>
      </c>
      <c r="J514" s="10">
        <v>5.5007186703836003E-2</v>
      </c>
      <c r="K514" s="10">
        <v>1.0760668489407099E-4</v>
      </c>
      <c r="L514" s="10">
        <v>0.61245878334296899</v>
      </c>
      <c r="M514" s="10">
        <v>0.26450702775110602</v>
      </c>
      <c r="N514" s="25">
        <f t="shared" ref="N514:N577" si="8">COUNTIF(C514:L514,"&gt;0.01")</f>
        <v>4</v>
      </c>
    </row>
    <row r="515" spans="1:14" x14ac:dyDescent="0.25">
      <c r="A515" s="25">
        <v>198903</v>
      </c>
      <c r="B515" s="26">
        <v>32629</v>
      </c>
      <c r="C515" s="10">
        <v>2.53564394747975E-9</v>
      </c>
      <c r="D515" s="10">
        <v>2.5090776442511202E-7</v>
      </c>
      <c r="E515" s="10">
        <v>1.82214886050175E-6</v>
      </c>
      <c r="F515" s="10">
        <v>1.78157750910285E-2</v>
      </c>
      <c r="G515" s="10">
        <v>1.1241359064236501E-6</v>
      </c>
      <c r="H515" s="10">
        <v>5.6054092061026801E-2</v>
      </c>
      <c r="I515" s="10">
        <v>8.0714068483853706E-5</v>
      </c>
      <c r="J515" s="10">
        <v>5.7746163668031703E-2</v>
      </c>
      <c r="K515" s="10">
        <v>1.2161997055705201E-4</v>
      </c>
      <c r="L515" s="10">
        <v>0.66981435783085297</v>
      </c>
      <c r="M515" s="10">
        <v>0.19836407758184499</v>
      </c>
      <c r="N515" s="25">
        <f t="shared" si="8"/>
        <v>4</v>
      </c>
    </row>
    <row r="516" spans="1:14" x14ac:dyDescent="0.25">
      <c r="A516" s="25">
        <v>198904</v>
      </c>
      <c r="B516" s="26">
        <v>32660</v>
      </c>
      <c r="C516" s="10">
        <v>3.4130255351471E-10</v>
      </c>
      <c r="D516" s="10">
        <v>1.73323276227432E-8</v>
      </c>
      <c r="E516" s="10">
        <v>1.40252632118552E-8</v>
      </c>
      <c r="F516" s="10">
        <v>1.9006269401938301E-2</v>
      </c>
      <c r="G516" s="10">
        <v>3.4117262444428497E-8</v>
      </c>
      <c r="H516" s="10">
        <v>5.7695159733784397E-2</v>
      </c>
      <c r="I516" s="10">
        <v>4.3841920468020102E-4</v>
      </c>
      <c r="J516" s="10">
        <v>6.4633616303169203E-2</v>
      </c>
      <c r="K516" s="10">
        <v>6.8829345575294296E-7</v>
      </c>
      <c r="L516" s="10">
        <v>0.79910765941921302</v>
      </c>
      <c r="M516" s="10">
        <v>5.9118121827602899E-2</v>
      </c>
      <c r="N516" s="25">
        <f t="shared" si="8"/>
        <v>4</v>
      </c>
    </row>
    <row r="517" spans="1:14" x14ac:dyDescent="0.25">
      <c r="A517" s="25">
        <v>198905</v>
      </c>
      <c r="B517" s="26">
        <v>32690</v>
      </c>
      <c r="C517" s="10">
        <v>1.02168893788654E-10</v>
      </c>
      <c r="D517" s="10">
        <v>1.2532243939109899E-8</v>
      </c>
      <c r="E517" s="10">
        <v>1.6502171033183799E-8</v>
      </c>
      <c r="F517" s="10">
        <v>1.95783970231098E-2</v>
      </c>
      <c r="G517" s="10">
        <v>1.92589574231248E-8</v>
      </c>
      <c r="H517" s="10">
        <v>5.7143799495054298E-2</v>
      </c>
      <c r="I517" s="10">
        <v>8.9302269395622095E-5</v>
      </c>
      <c r="J517" s="10">
        <v>5.9485966893670902E-2</v>
      </c>
      <c r="K517" s="10">
        <v>7.4486384904809305E-7</v>
      </c>
      <c r="L517" s="10">
        <v>0.86370162366977599</v>
      </c>
      <c r="M517" s="10">
        <v>1.17389440332868E-7</v>
      </c>
      <c r="N517" s="25">
        <f t="shared" si="8"/>
        <v>4</v>
      </c>
    </row>
    <row r="518" spans="1:14" x14ac:dyDescent="0.25">
      <c r="A518" s="25">
        <v>198906</v>
      </c>
      <c r="B518" s="26">
        <v>32721</v>
      </c>
      <c r="C518" s="10">
        <v>1.20204470094297E-8</v>
      </c>
      <c r="D518" s="10">
        <v>1.27682682986201E-6</v>
      </c>
      <c r="E518" s="10">
        <v>2.1764917279980399E-6</v>
      </c>
      <c r="F518" s="10">
        <v>1.9627985966965002E-2</v>
      </c>
      <c r="G518" s="10">
        <v>4.6645630135659101E-6</v>
      </c>
      <c r="H518" s="10">
        <v>5.8375453134411497E-2</v>
      </c>
      <c r="I518" s="10">
        <v>1.4361076034688899E-3</v>
      </c>
      <c r="J518" s="10">
        <v>5.3111684891292997E-2</v>
      </c>
      <c r="K518" s="10">
        <v>2.6764698590642101E-5</v>
      </c>
      <c r="L518" s="10">
        <v>0.86741312061820797</v>
      </c>
      <c r="M518" s="10">
        <v>7.5318495216612401E-7</v>
      </c>
      <c r="N518" s="25">
        <f t="shared" si="8"/>
        <v>4</v>
      </c>
    </row>
    <row r="519" spans="1:14" x14ac:dyDescent="0.25">
      <c r="A519" s="25">
        <v>198907</v>
      </c>
      <c r="B519" s="26">
        <v>32752</v>
      </c>
      <c r="C519" s="10">
        <v>2.3084397908687502E-9</v>
      </c>
      <c r="D519" s="10">
        <v>2.4737103924947898E-7</v>
      </c>
      <c r="E519" s="10">
        <v>8.8341483225960599E-8</v>
      </c>
      <c r="F519" s="10">
        <v>1.9448367422541898E-2</v>
      </c>
      <c r="G519" s="10">
        <v>2.3486409948443399E-7</v>
      </c>
      <c r="H519" s="10">
        <v>6.0567376822619597E-2</v>
      </c>
      <c r="I519" s="10">
        <v>1.18029078553495E-4</v>
      </c>
      <c r="J519" s="10">
        <v>5.2303471812739498E-2</v>
      </c>
      <c r="K519" s="10">
        <v>4.7746680402101001E-6</v>
      </c>
      <c r="L519" s="10">
        <v>0.86755731336828501</v>
      </c>
      <c r="M519" s="10">
        <v>9.5752141600541706E-8</v>
      </c>
      <c r="N519" s="25">
        <f t="shared" si="8"/>
        <v>4</v>
      </c>
    </row>
    <row r="520" spans="1:14" x14ac:dyDescent="0.25">
      <c r="A520" s="25">
        <v>198908</v>
      </c>
      <c r="B520" s="26">
        <v>32782</v>
      </c>
      <c r="C520" s="10">
        <v>4.25815424514458E-9</v>
      </c>
      <c r="D520" s="10">
        <v>5.4321065470434998E-7</v>
      </c>
      <c r="E520" s="10">
        <v>7.9801620528543903E-7</v>
      </c>
      <c r="F520" s="10">
        <v>2.1503074047293499E-2</v>
      </c>
      <c r="G520" s="10">
        <v>7.3822280811021701E-7</v>
      </c>
      <c r="H520" s="10">
        <v>6.0174209859872797E-2</v>
      </c>
      <c r="I520" s="10">
        <v>6.3054160603068698E-4</v>
      </c>
      <c r="J520" s="10">
        <v>5.1778897708757002E-2</v>
      </c>
      <c r="K520" s="10">
        <v>6.4787538276468796E-5</v>
      </c>
      <c r="L520" s="10">
        <v>0.86584561154678896</v>
      </c>
      <c r="M520" s="10">
        <v>7.9398267696775705E-7</v>
      </c>
      <c r="N520" s="25">
        <f t="shared" si="8"/>
        <v>4</v>
      </c>
    </row>
    <row r="521" spans="1:14" x14ac:dyDescent="0.25">
      <c r="A521" s="25">
        <v>198909</v>
      </c>
      <c r="B521" s="26">
        <v>32813</v>
      </c>
      <c r="C521" s="10">
        <v>1.74290634625099E-9</v>
      </c>
      <c r="D521" s="10">
        <v>1.00368773585961E-7</v>
      </c>
      <c r="E521" s="10">
        <v>5.3255742981703902E-7</v>
      </c>
      <c r="F521" s="10">
        <v>2.3675931556041901E-2</v>
      </c>
      <c r="G521" s="10">
        <v>2.1544460353257501E-7</v>
      </c>
      <c r="H521" s="10">
        <v>5.7528548239394801E-2</v>
      </c>
      <c r="I521" s="10">
        <v>1.8648414106657601E-6</v>
      </c>
      <c r="J521" s="10">
        <v>5.0941267673818701E-2</v>
      </c>
      <c r="K521" s="10">
        <v>7.6840834782201497E-5</v>
      </c>
      <c r="L521" s="10">
        <v>0.86777461228902197</v>
      </c>
      <c r="M521" s="10">
        <v>8.4453094777506199E-8</v>
      </c>
      <c r="N521" s="25">
        <f t="shared" si="8"/>
        <v>4</v>
      </c>
    </row>
    <row r="522" spans="1:14" x14ac:dyDescent="0.25">
      <c r="A522" s="25">
        <v>198910</v>
      </c>
      <c r="B522" s="26">
        <v>32843</v>
      </c>
      <c r="C522" s="10">
        <v>5.0345350834914299E-8</v>
      </c>
      <c r="D522" s="10">
        <v>9.9280307466098298E-6</v>
      </c>
      <c r="E522" s="10">
        <v>3.0300521692809101E-5</v>
      </c>
      <c r="F522" s="10">
        <v>2.4361990392420901E-2</v>
      </c>
      <c r="G522" s="10">
        <v>2.0856251390404399E-5</v>
      </c>
      <c r="H522" s="10">
        <v>5.6230397737059602E-2</v>
      </c>
      <c r="I522" s="10">
        <v>8.0083170087017494E-5</v>
      </c>
      <c r="J522" s="10">
        <v>4.6090600615364297E-2</v>
      </c>
      <c r="K522" s="10">
        <v>4.1096994914809098E-4</v>
      </c>
      <c r="L522" s="10">
        <v>0.87276108628675297</v>
      </c>
      <c r="M522" s="10">
        <v>3.7367007394087298E-6</v>
      </c>
      <c r="N522" s="25">
        <f t="shared" si="8"/>
        <v>4</v>
      </c>
    </row>
    <row r="523" spans="1:14" x14ac:dyDescent="0.25">
      <c r="A523" s="25">
        <v>198911</v>
      </c>
      <c r="B523" s="26">
        <v>32874</v>
      </c>
      <c r="C523" s="10">
        <v>9.0280709183106099E-9</v>
      </c>
      <c r="D523" s="10">
        <v>3.9662927065801799E-7</v>
      </c>
      <c r="E523" s="10">
        <v>1.2338951492350401E-2</v>
      </c>
      <c r="F523" s="10">
        <v>6.5201600620522604E-2</v>
      </c>
      <c r="G523" s="10">
        <v>6.09395749619596E-7</v>
      </c>
      <c r="H523" s="10">
        <v>5.43330386224328E-2</v>
      </c>
      <c r="I523" s="10">
        <v>2.43458240670022E-6</v>
      </c>
      <c r="J523" s="10">
        <v>3.0942332991678999E-2</v>
      </c>
      <c r="K523" s="10">
        <v>1.1585842130144399E-3</v>
      </c>
      <c r="L523" s="10">
        <v>0.83602145465330902</v>
      </c>
      <c r="M523" s="10">
        <v>5.8777116136569102E-7</v>
      </c>
      <c r="N523" s="25">
        <f t="shared" si="8"/>
        <v>5</v>
      </c>
    </row>
    <row r="524" spans="1:14" x14ac:dyDescent="0.25">
      <c r="A524" s="25">
        <v>198912</v>
      </c>
      <c r="B524" s="26">
        <v>32905</v>
      </c>
      <c r="C524" s="10">
        <v>2.8533846737207798E-9</v>
      </c>
      <c r="D524" s="10">
        <v>8.9334890663633304E-8</v>
      </c>
      <c r="E524" s="10">
        <v>2.5782614866408801E-2</v>
      </c>
      <c r="F524" s="10">
        <v>0.109087620048834</v>
      </c>
      <c r="G524" s="10">
        <v>1.2349893770103699E-7</v>
      </c>
      <c r="H524" s="10">
        <v>5.3231496096130503E-2</v>
      </c>
      <c r="I524" s="10">
        <v>2.3908233424781402E-5</v>
      </c>
      <c r="J524" s="10">
        <v>2.4124867784764401E-2</v>
      </c>
      <c r="K524" s="10">
        <v>1.34627270665247E-3</v>
      </c>
      <c r="L524" s="10">
        <v>0.78640261468525896</v>
      </c>
      <c r="M524" s="10">
        <v>3.8989127377719801E-7</v>
      </c>
      <c r="N524" s="25">
        <f t="shared" si="8"/>
        <v>5</v>
      </c>
    </row>
    <row r="525" spans="1:14" x14ac:dyDescent="0.25">
      <c r="A525" s="25">
        <v>199001</v>
      </c>
      <c r="B525" s="26">
        <v>32933</v>
      </c>
      <c r="C525" s="10">
        <v>7.6965125805189399E-9</v>
      </c>
      <c r="D525" s="10">
        <v>7.2556278866966297E-7</v>
      </c>
      <c r="E525" s="10">
        <v>3.9213115042408299E-2</v>
      </c>
      <c r="F525" s="10">
        <v>0.152300045518588</v>
      </c>
      <c r="G525" s="10">
        <v>2.7933757673220302E-6</v>
      </c>
      <c r="H525" s="10">
        <v>4.8129991303978902E-2</v>
      </c>
      <c r="I525" s="10">
        <v>9.5623866353236996E-5</v>
      </c>
      <c r="J525" s="10">
        <v>1.8986539953094302E-2</v>
      </c>
      <c r="K525" s="10">
        <v>3.7639577794983201E-3</v>
      </c>
      <c r="L525" s="10">
        <v>0.73750669609504704</v>
      </c>
      <c r="M525" s="10">
        <v>5.0408031310797205E-7</v>
      </c>
      <c r="N525" s="25">
        <f t="shared" si="8"/>
        <v>5</v>
      </c>
    </row>
    <row r="526" spans="1:14" x14ac:dyDescent="0.25">
      <c r="A526" s="25">
        <v>199002</v>
      </c>
      <c r="B526" s="26">
        <v>32964</v>
      </c>
      <c r="C526" s="10">
        <v>1.1811693718956E-9</v>
      </c>
      <c r="D526" s="10">
        <v>1.46404662576328E-7</v>
      </c>
      <c r="E526" s="10">
        <v>5.3799480329224297E-2</v>
      </c>
      <c r="F526" s="10">
        <v>0.19931073858752499</v>
      </c>
      <c r="G526" s="10">
        <v>3.0578958341950402E-8</v>
      </c>
      <c r="H526" s="10">
        <v>4.7599686532369803E-2</v>
      </c>
      <c r="I526" s="10">
        <v>2.8008257559677999E-5</v>
      </c>
      <c r="J526" s="10">
        <v>1.34805609109081E-2</v>
      </c>
      <c r="K526" s="10">
        <v>3.8987855685421002E-3</v>
      </c>
      <c r="L526" s="10">
        <v>0.68188254915020796</v>
      </c>
      <c r="M526" s="10">
        <v>1.29095504860318E-8</v>
      </c>
      <c r="N526" s="25">
        <f t="shared" si="8"/>
        <v>5</v>
      </c>
    </row>
    <row r="527" spans="1:14" x14ac:dyDescent="0.25">
      <c r="A527" s="25">
        <v>199003</v>
      </c>
      <c r="B527" s="26">
        <v>32994</v>
      </c>
      <c r="C527" s="10">
        <v>1.2835679587318401E-9</v>
      </c>
      <c r="D527" s="10">
        <v>5.1424028895979097E-8</v>
      </c>
      <c r="E527" s="10">
        <v>5.6880928451825997E-2</v>
      </c>
      <c r="F527" s="10">
        <v>0.20847049817439001</v>
      </c>
      <c r="G527" s="10">
        <v>1.1338752626911301E-7</v>
      </c>
      <c r="H527" s="10">
        <v>4.7157953362737301E-2</v>
      </c>
      <c r="I527" s="10">
        <v>4.3970155628559698E-4</v>
      </c>
      <c r="J527" s="10">
        <v>1.6132743900873499E-2</v>
      </c>
      <c r="K527" s="10">
        <v>5.4272992073184899E-4</v>
      </c>
      <c r="L527" s="10">
        <v>0.67037516882855797</v>
      </c>
      <c r="M527" s="10">
        <v>1.0970950381421301E-7</v>
      </c>
      <c r="N527" s="25">
        <f t="shared" si="8"/>
        <v>5</v>
      </c>
    </row>
    <row r="528" spans="1:14" x14ac:dyDescent="0.25">
      <c r="A528" s="25">
        <v>199004</v>
      </c>
      <c r="B528" s="26">
        <v>33025</v>
      </c>
      <c r="C528" s="10">
        <v>3.3020098530748302E-8</v>
      </c>
      <c r="D528" s="10">
        <v>1.3447854141596101E-6</v>
      </c>
      <c r="E528" s="10">
        <v>3.6529346281435497E-2</v>
      </c>
      <c r="F528" s="10">
        <v>0.143194407186019</v>
      </c>
      <c r="G528" s="10">
        <v>4.1073343972181397E-5</v>
      </c>
      <c r="H528" s="10">
        <v>5.2159664838434802E-2</v>
      </c>
      <c r="I528" s="10">
        <v>3.1318027298438599E-2</v>
      </c>
      <c r="J528" s="10">
        <v>2.7724362358291701E-2</v>
      </c>
      <c r="K528" s="10">
        <v>3.1454735549031702E-4</v>
      </c>
      <c r="L528" s="10">
        <v>0.70871502189244595</v>
      </c>
      <c r="M528" s="10">
        <v>2.1716403035203602E-6</v>
      </c>
      <c r="N528" s="25">
        <f t="shared" si="8"/>
        <v>6</v>
      </c>
    </row>
    <row r="529" spans="1:14" x14ac:dyDescent="0.25">
      <c r="A529" s="25">
        <v>199005</v>
      </c>
      <c r="B529" s="26">
        <v>33055</v>
      </c>
      <c r="C529" s="10">
        <v>1.96481503517996E-8</v>
      </c>
      <c r="D529" s="10">
        <v>5.9603497977774403E-6</v>
      </c>
      <c r="E529" s="10">
        <v>3.3703011128210801E-2</v>
      </c>
      <c r="F529" s="10">
        <v>0.13312937190299401</v>
      </c>
      <c r="G529" s="10">
        <v>3.51955199023568E-5</v>
      </c>
      <c r="H529" s="10">
        <v>4.8333086131737403E-2</v>
      </c>
      <c r="I529" s="10">
        <v>3.8873153297579399E-2</v>
      </c>
      <c r="J529" s="10">
        <v>3.2575553456835903E-2</v>
      </c>
      <c r="K529" s="10">
        <v>1.10240537125802E-5</v>
      </c>
      <c r="L529" s="10">
        <v>0.71333310887458701</v>
      </c>
      <c r="M529" s="10">
        <v>5.1563667828175603E-7</v>
      </c>
      <c r="N529" s="25">
        <f t="shared" si="8"/>
        <v>6</v>
      </c>
    </row>
    <row r="530" spans="1:14" x14ac:dyDescent="0.25">
      <c r="A530" s="25">
        <v>199006</v>
      </c>
      <c r="B530" s="26">
        <v>33086</v>
      </c>
      <c r="C530" s="10">
        <v>1.6161224938216402E-8</v>
      </c>
      <c r="D530" s="10">
        <v>1.4522569149175E-6</v>
      </c>
      <c r="E530" s="10">
        <v>3.29159402403583E-2</v>
      </c>
      <c r="F530" s="10">
        <v>0.12991925391703499</v>
      </c>
      <c r="G530" s="10">
        <v>2.39452373150851E-5</v>
      </c>
      <c r="H530" s="10">
        <v>4.5611587844261399E-2</v>
      </c>
      <c r="I530" s="10">
        <v>2.6664001533807699E-2</v>
      </c>
      <c r="J530" s="10">
        <v>4.1371642896243697E-2</v>
      </c>
      <c r="K530" s="10">
        <v>2.4706998224723297E-4</v>
      </c>
      <c r="L530" s="10">
        <v>0.72324444076943395</v>
      </c>
      <c r="M530" s="10">
        <v>6.4937053273592003E-7</v>
      </c>
      <c r="N530" s="25">
        <f t="shared" si="8"/>
        <v>6</v>
      </c>
    </row>
    <row r="531" spans="1:14" x14ac:dyDescent="0.25">
      <c r="A531" s="25">
        <v>199007</v>
      </c>
      <c r="B531" s="26">
        <v>33117</v>
      </c>
      <c r="C531" s="10">
        <v>1.0225398412394301E-8</v>
      </c>
      <c r="D531" s="10">
        <v>3.2418878788912798E-7</v>
      </c>
      <c r="E531" s="10">
        <v>6.8460989482914597E-2</v>
      </c>
      <c r="F531" s="10">
        <v>0.26201828761899698</v>
      </c>
      <c r="G531" s="10">
        <v>6.1921161388606499E-7</v>
      </c>
      <c r="H531" s="10">
        <v>3.4746056638613E-2</v>
      </c>
      <c r="I531" s="10">
        <v>8.0528927333114898E-6</v>
      </c>
      <c r="J531" s="10">
        <v>2.6636588859423601E-2</v>
      </c>
      <c r="K531" s="10">
        <v>5.4639065583311896E-3</v>
      </c>
      <c r="L531" s="10">
        <v>0.60266461178214503</v>
      </c>
      <c r="M531" s="10">
        <v>5.5254106049210198E-7</v>
      </c>
      <c r="N531" s="25">
        <f t="shared" si="8"/>
        <v>5</v>
      </c>
    </row>
    <row r="532" spans="1:14" x14ac:dyDescent="0.25">
      <c r="A532" s="25">
        <v>199008</v>
      </c>
      <c r="B532" s="26">
        <v>33147</v>
      </c>
      <c r="C532" s="10">
        <v>9.5337905643201001E-10</v>
      </c>
      <c r="D532" s="10">
        <v>3.65570177035719E-8</v>
      </c>
      <c r="E532" s="10">
        <v>9.6515934494054406E-2</v>
      </c>
      <c r="F532" s="10">
        <v>0.363275873116152</v>
      </c>
      <c r="G532" s="10">
        <v>7.6701219470304304E-8</v>
      </c>
      <c r="H532" s="10">
        <v>2.1831258892872699E-2</v>
      </c>
      <c r="I532" s="10">
        <v>3.3500614044155299E-6</v>
      </c>
      <c r="J532" s="10">
        <v>1.21209286218888E-2</v>
      </c>
      <c r="K532" s="10">
        <v>1.83089924332532E-2</v>
      </c>
      <c r="L532" s="10">
        <v>0.48794333868915601</v>
      </c>
      <c r="M532" s="10">
        <v>2.09478972738262E-7</v>
      </c>
      <c r="N532" s="25">
        <f t="shared" si="8"/>
        <v>6</v>
      </c>
    </row>
    <row r="533" spans="1:14" x14ac:dyDescent="0.25">
      <c r="A533" s="25">
        <v>199009</v>
      </c>
      <c r="B533" s="26">
        <v>33178</v>
      </c>
      <c r="C533" s="10">
        <v>3.8629609254535298E-9</v>
      </c>
      <c r="D533" s="10">
        <v>9.1188028993518195E-8</v>
      </c>
      <c r="E533" s="10">
        <v>7.3472064790016903E-2</v>
      </c>
      <c r="F533" s="10">
        <v>0.287774496577063</v>
      </c>
      <c r="G533" s="10">
        <v>8.4302661913674502E-7</v>
      </c>
      <c r="H533" s="10">
        <v>2.6128530146901099E-2</v>
      </c>
      <c r="I533" s="10">
        <v>1.47091062106333E-5</v>
      </c>
      <c r="J533" s="10">
        <v>2.7055672617211299E-2</v>
      </c>
      <c r="K533" s="10">
        <v>1.7979259804090299E-2</v>
      </c>
      <c r="L533" s="10">
        <v>0.56757393468270601</v>
      </c>
      <c r="M533" s="10">
        <v>3.9420481216432398E-7</v>
      </c>
      <c r="N533" s="25">
        <f t="shared" si="8"/>
        <v>6</v>
      </c>
    </row>
    <row r="534" spans="1:14" x14ac:dyDescent="0.25">
      <c r="A534" s="25">
        <v>199010</v>
      </c>
      <c r="B534" s="26">
        <v>33208</v>
      </c>
      <c r="C534" s="10">
        <v>2.1116963626787499E-9</v>
      </c>
      <c r="D534" s="10">
        <v>7.3819449067174896E-8</v>
      </c>
      <c r="E534" s="10">
        <v>6.0879783136793798E-2</v>
      </c>
      <c r="F534" s="10">
        <v>0.246945368964259</v>
      </c>
      <c r="G534" s="10">
        <v>8.3126939738677699E-7</v>
      </c>
      <c r="H534" s="10">
        <v>3.1461423397954602E-2</v>
      </c>
      <c r="I534" s="10">
        <v>3.6534039250231898E-6</v>
      </c>
      <c r="J534" s="10">
        <v>3.9109597960514303E-2</v>
      </c>
      <c r="K534" s="10">
        <v>1.2455410706741899E-2</v>
      </c>
      <c r="L534" s="10">
        <v>0.60914369917195199</v>
      </c>
      <c r="M534" s="10">
        <v>1.56057283469321E-7</v>
      </c>
      <c r="N534" s="25">
        <f t="shared" si="8"/>
        <v>6</v>
      </c>
    </row>
    <row r="535" spans="1:14" x14ac:dyDescent="0.25">
      <c r="A535" s="25">
        <v>199011</v>
      </c>
      <c r="B535" s="26">
        <v>33239</v>
      </c>
      <c r="C535" s="10">
        <v>6.0090621292284395E-10</v>
      </c>
      <c r="D535" s="10">
        <v>1.7578736604427101E-8</v>
      </c>
      <c r="E535" s="10">
        <v>5.3163620744465297E-2</v>
      </c>
      <c r="F535" s="10">
        <v>0.21961037232844799</v>
      </c>
      <c r="G535" s="10">
        <v>4.9998600141924099E-7</v>
      </c>
      <c r="H535" s="10">
        <v>3.3727684547462201E-2</v>
      </c>
      <c r="I535" s="10">
        <v>7.12218204799853E-7</v>
      </c>
      <c r="J535" s="10">
        <v>4.4203024438228398E-2</v>
      </c>
      <c r="K535" s="10">
        <v>1.0931205710847901E-2</v>
      </c>
      <c r="L535" s="10">
        <v>0.63836283544625205</v>
      </c>
      <c r="M535" s="10">
        <v>2.64003461968576E-8</v>
      </c>
      <c r="N535" s="25">
        <f t="shared" si="8"/>
        <v>6</v>
      </c>
    </row>
    <row r="536" spans="1:14" x14ac:dyDescent="0.25">
      <c r="A536" s="25">
        <v>199012</v>
      </c>
      <c r="B536" s="26">
        <v>33270</v>
      </c>
      <c r="C536" s="10">
        <v>6.5740140582325599E-9</v>
      </c>
      <c r="D536" s="10">
        <v>1.41390874398068E-7</v>
      </c>
      <c r="E536" s="10">
        <v>4.4846250301637497E-2</v>
      </c>
      <c r="F536" s="10">
        <v>0.18522017612614</v>
      </c>
      <c r="G536" s="10">
        <v>5.59522274717404E-5</v>
      </c>
      <c r="H536" s="10">
        <v>3.4765653969751398E-2</v>
      </c>
      <c r="I536" s="10">
        <v>6.2753789018340193E-5</v>
      </c>
      <c r="J536" s="10">
        <v>6.0218646123342698E-2</v>
      </c>
      <c r="K536" s="10">
        <v>1.12908963506192E-2</v>
      </c>
      <c r="L536" s="10">
        <v>0.66353915500691696</v>
      </c>
      <c r="M536" s="10">
        <v>3.68140182500101E-7</v>
      </c>
      <c r="N536" s="25">
        <f t="shared" si="8"/>
        <v>6</v>
      </c>
    </row>
    <row r="537" spans="1:14" x14ac:dyDescent="0.25">
      <c r="A537" s="25">
        <v>199101</v>
      </c>
      <c r="B537" s="26">
        <v>33298</v>
      </c>
      <c r="C537" s="10">
        <v>9.2142625933342496E-10</v>
      </c>
      <c r="D537" s="10">
        <v>4.3434717430870497E-8</v>
      </c>
      <c r="E537" s="10">
        <v>2.5563881259327299E-2</v>
      </c>
      <c r="F537" s="10">
        <v>0.114907612251566</v>
      </c>
      <c r="G537" s="10">
        <v>2.5999955296898399E-4</v>
      </c>
      <c r="H537" s="10">
        <v>4.0510046308997599E-2</v>
      </c>
      <c r="I537" s="10">
        <v>2.09990837694608E-5</v>
      </c>
      <c r="J537" s="10">
        <v>7.6971145284380094E-2</v>
      </c>
      <c r="K537" s="10">
        <v>6.7532675977175598E-3</v>
      </c>
      <c r="L537" s="10">
        <v>0.73501294408273399</v>
      </c>
      <c r="M537" s="10">
        <v>6.0222399836146297E-8</v>
      </c>
      <c r="N537" s="25">
        <f t="shared" si="8"/>
        <v>5</v>
      </c>
    </row>
    <row r="538" spans="1:14" x14ac:dyDescent="0.25">
      <c r="A538" s="25">
        <v>199102</v>
      </c>
      <c r="B538" s="26">
        <v>33329</v>
      </c>
      <c r="C538" s="10">
        <v>3.3192533757549698E-8</v>
      </c>
      <c r="D538" s="10">
        <v>3.0042019207963602E-6</v>
      </c>
      <c r="E538" s="10">
        <v>3.4923111368991601E-2</v>
      </c>
      <c r="F538" s="10">
        <v>0.150609407897661</v>
      </c>
      <c r="G538" s="10">
        <v>2.8118470882837498E-4</v>
      </c>
      <c r="H538" s="10">
        <v>3.9230621537170697E-2</v>
      </c>
      <c r="I538" s="10">
        <v>7.7601128697872595E-5</v>
      </c>
      <c r="J538" s="10">
        <v>6.9848738485909403E-2</v>
      </c>
      <c r="K538" s="10">
        <v>1.17361751330238E-2</v>
      </c>
      <c r="L538" s="10">
        <v>0.69328853141600399</v>
      </c>
      <c r="M538" s="10">
        <v>1.5909301233235501E-6</v>
      </c>
      <c r="N538" s="25">
        <f t="shared" si="8"/>
        <v>6</v>
      </c>
    </row>
    <row r="539" spans="1:14" x14ac:dyDescent="0.25">
      <c r="A539" s="25">
        <v>199103</v>
      </c>
      <c r="B539" s="26">
        <v>33359</v>
      </c>
      <c r="C539" s="10">
        <v>2.0639254363977598E-9</v>
      </c>
      <c r="D539" s="10">
        <v>5.0928940552061298E-2</v>
      </c>
      <c r="E539" s="10">
        <v>5.4764471408821402E-5</v>
      </c>
      <c r="F539" s="10">
        <v>3.3523834883249498E-8</v>
      </c>
      <c r="G539" s="10">
        <v>1.5345257297310101E-4</v>
      </c>
      <c r="H539" s="10">
        <v>9.0962860984897198E-2</v>
      </c>
      <c r="I539" s="10">
        <v>4.3773760990943701E-8</v>
      </c>
      <c r="J539" s="10">
        <v>1.14683910369995E-7</v>
      </c>
      <c r="K539" s="10">
        <v>5.3758174698899798E-2</v>
      </c>
      <c r="L539" s="10">
        <v>0.80414158887612897</v>
      </c>
      <c r="M539" s="10">
        <v>2.37981899800036E-8</v>
      </c>
      <c r="N539" s="25">
        <f t="shared" si="8"/>
        <v>4</v>
      </c>
    </row>
    <row r="540" spans="1:14" x14ac:dyDescent="0.25">
      <c r="A540" s="25">
        <v>199104</v>
      </c>
      <c r="B540" s="26">
        <v>33390</v>
      </c>
      <c r="C540" s="10">
        <v>1.0916218241194299E-8</v>
      </c>
      <c r="D540" s="10">
        <v>5.6259823334339895E-4</v>
      </c>
      <c r="E540" s="10">
        <v>3.49268741905951E-5</v>
      </c>
      <c r="F540" s="10">
        <v>2.6941012866745298E-7</v>
      </c>
      <c r="G540" s="10">
        <v>1.7847450277823699E-2</v>
      </c>
      <c r="H540" s="10">
        <v>6.9384970237257398E-2</v>
      </c>
      <c r="I540" s="10">
        <v>2.4116695732856298E-7</v>
      </c>
      <c r="J540" s="10">
        <v>1.8069420768963802E-2</v>
      </c>
      <c r="K540" s="10">
        <v>4.0386869205384099E-3</v>
      </c>
      <c r="L540" s="10">
        <v>0.89006117947396901</v>
      </c>
      <c r="M540" s="10">
        <v>2.4572058739245098E-7</v>
      </c>
      <c r="N540" s="25">
        <f t="shared" si="8"/>
        <v>4</v>
      </c>
    </row>
    <row r="541" spans="1:14" x14ac:dyDescent="0.25">
      <c r="A541" s="25">
        <v>199105</v>
      </c>
      <c r="B541" s="26">
        <v>33420</v>
      </c>
      <c r="C541" s="10">
        <v>4.3225611915617097E-8</v>
      </c>
      <c r="D541" s="10">
        <v>1.1556650771479601E-3</v>
      </c>
      <c r="E541" s="10">
        <v>6.90264016760415E-6</v>
      </c>
      <c r="F541" s="10">
        <v>8.6318079380354399E-7</v>
      </c>
      <c r="G541" s="10">
        <v>1.74494493266881E-3</v>
      </c>
      <c r="H541" s="10">
        <v>5.70635957988746E-2</v>
      </c>
      <c r="I541" s="10">
        <v>9.7718659446336409E-7</v>
      </c>
      <c r="J541" s="10">
        <v>3.5741078060302599E-2</v>
      </c>
      <c r="K541" s="10">
        <v>8.7958633997100803E-3</v>
      </c>
      <c r="L541" s="10">
        <v>0.89548904365970206</v>
      </c>
      <c r="M541" s="10">
        <v>1.0228383988484599E-6</v>
      </c>
      <c r="N541" s="25">
        <f t="shared" si="8"/>
        <v>3</v>
      </c>
    </row>
    <row r="542" spans="1:14" x14ac:dyDescent="0.25">
      <c r="A542" s="25">
        <v>199106</v>
      </c>
      <c r="B542" s="26">
        <v>33451</v>
      </c>
      <c r="C542" s="10">
        <v>3.6419015767878802E-8</v>
      </c>
      <c r="D542" s="10">
        <v>4.9715267061616102E-2</v>
      </c>
      <c r="E542" s="10">
        <v>1.9372198739053199E-4</v>
      </c>
      <c r="F542" s="10">
        <v>2.55922684706511E-7</v>
      </c>
      <c r="G542" s="10">
        <v>1.12150421671684E-3</v>
      </c>
      <c r="H542" s="10">
        <v>6.0155102942223398E-2</v>
      </c>
      <c r="I542" s="10">
        <v>3.4590682104110499E-7</v>
      </c>
      <c r="J542" s="10">
        <v>9.73004674421335E-7</v>
      </c>
      <c r="K542" s="10">
        <v>5.0693541958242702E-2</v>
      </c>
      <c r="L542" s="10">
        <v>0.83811904467334997</v>
      </c>
      <c r="M542" s="10">
        <v>2.0590752287688401E-7</v>
      </c>
      <c r="N542" s="25">
        <f t="shared" si="8"/>
        <v>4</v>
      </c>
    </row>
    <row r="543" spans="1:14" x14ac:dyDescent="0.25">
      <c r="A543" s="25">
        <v>199107</v>
      </c>
      <c r="B543" s="26">
        <v>33482</v>
      </c>
      <c r="C543" s="10">
        <v>2.6325147742333598E-9</v>
      </c>
      <c r="D543" s="10">
        <v>1.17985306685127E-7</v>
      </c>
      <c r="E543" s="10">
        <v>1.9153385308800001E-5</v>
      </c>
      <c r="F543" s="10">
        <v>6.7002856692027402E-8</v>
      </c>
      <c r="G543" s="10">
        <v>4.2411868607129397E-5</v>
      </c>
      <c r="H543" s="10">
        <v>5.1384656225837197E-2</v>
      </c>
      <c r="I543" s="10">
        <v>7.7524068721605601E-8</v>
      </c>
      <c r="J543" s="10">
        <v>4.1016043757872302E-2</v>
      </c>
      <c r="K543" s="10">
        <v>1.1222056840791601E-2</v>
      </c>
      <c r="L543" s="10">
        <v>0.89631535000982698</v>
      </c>
      <c r="M543" s="10">
        <v>6.2767024678927907E-8</v>
      </c>
      <c r="N543" s="25">
        <f t="shared" si="8"/>
        <v>4</v>
      </c>
    </row>
    <row r="544" spans="1:14" x14ac:dyDescent="0.25">
      <c r="A544" s="25">
        <v>199108</v>
      </c>
      <c r="B544" s="26">
        <v>33512</v>
      </c>
      <c r="C544" s="10">
        <v>1.1428220275024399E-9</v>
      </c>
      <c r="D544" s="10">
        <v>1.6262150446493699E-6</v>
      </c>
      <c r="E544" s="10">
        <v>6.69976835482475E-6</v>
      </c>
      <c r="F544" s="10">
        <v>9.3367225226109702E-8</v>
      </c>
      <c r="G544" s="10">
        <v>1.1775581485877099E-4</v>
      </c>
      <c r="H544" s="10">
        <v>5.18531034543665E-2</v>
      </c>
      <c r="I544" s="10">
        <v>1.7111146061404201E-7</v>
      </c>
      <c r="J544" s="10">
        <v>4.4216538454815803E-2</v>
      </c>
      <c r="K544" s="10">
        <v>1.35957349212868E-2</v>
      </c>
      <c r="L544" s="10">
        <v>0.89020823234577495</v>
      </c>
      <c r="M544" s="10">
        <v>4.3404007046496697E-8</v>
      </c>
      <c r="N544" s="25">
        <f t="shared" si="8"/>
        <v>4</v>
      </c>
    </row>
    <row r="545" spans="1:14" x14ac:dyDescent="0.25">
      <c r="A545" s="25">
        <v>199109</v>
      </c>
      <c r="B545" s="26">
        <v>33543</v>
      </c>
      <c r="C545" s="10">
        <v>4.8398077213783899E-8</v>
      </c>
      <c r="D545" s="10">
        <v>2.6343312200194401E-4</v>
      </c>
      <c r="E545" s="10">
        <v>2.1070735532110601E-6</v>
      </c>
      <c r="F545" s="10">
        <v>1.3691952917154399E-6</v>
      </c>
      <c r="G545" s="10">
        <v>4.5266719473372298E-4</v>
      </c>
      <c r="H545" s="10">
        <v>5.5534994082426598E-2</v>
      </c>
      <c r="I545" s="10">
        <v>1.69534406241223E-6</v>
      </c>
      <c r="J545" s="10">
        <v>4.4281531520391298E-2</v>
      </c>
      <c r="K545" s="10">
        <v>1.1590030915621601E-2</v>
      </c>
      <c r="L545" s="10">
        <v>0.88787117859146203</v>
      </c>
      <c r="M545" s="10">
        <v>9.4456235892068496E-7</v>
      </c>
      <c r="N545" s="25">
        <f t="shared" si="8"/>
        <v>4</v>
      </c>
    </row>
    <row r="546" spans="1:14" x14ac:dyDescent="0.25">
      <c r="A546" s="25">
        <v>199110</v>
      </c>
      <c r="B546" s="26">
        <v>33573</v>
      </c>
      <c r="C546" s="10">
        <v>4.2362605423894704E-9</v>
      </c>
      <c r="D546" s="10">
        <v>1.8145980851363999E-4</v>
      </c>
      <c r="E546" s="10">
        <v>9.7765644299221793E-6</v>
      </c>
      <c r="F546" s="10">
        <v>1.33018541074373E-7</v>
      </c>
      <c r="G546" s="10">
        <v>8.32600439586113E-3</v>
      </c>
      <c r="H546" s="10">
        <v>5.6096060102921202E-2</v>
      </c>
      <c r="I546" s="10">
        <v>1.50379807617803E-7</v>
      </c>
      <c r="J546" s="10">
        <v>2.4114289320805098E-2</v>
      </c>
      <c r="K546" s="10">
        <v>8.40359546374779E-3</v>
      </c>
      <c r="L546" s="10">
        <v>0.90286846863180703</v>
      </c>
      <c r="M546" s="10">
        <v>5.8077295886902499E-8</v>
      </c>
      <c r="N546" s="25">
        <f t="shared" si="8"/>
        <v>3</v>
      </c>
    </row>
    <row r="547" spans="1:14" x14ac:dyDescent="0.25">
      <c r="A547" s="25">
        <v>199111</v>
      </c>
      <c r="B547" s="26">
        <v>33604</v>
      </c>
      <c r="C547" s="10">
        <v>1.67836207517805E-8</v>
      </c>
      <c r="D547" s="10">
        <v>2.6311146538181599E-4</v>
      </c>
      <c r="E547" s="10">
        <v>3.9488103655890703E-6</v>
      </c>
      <c r="F547" s="10">
        <v>5.15740591313567E-7</v>
      </c>
      <c r="G547" s="10">
        <v>2.4706076637301799E-3</v>
      </c>
      <c r="H547" s="10">
        <v>5.0070570939214701E-2</v>
      </c>
      <c r="I547" s="10">
        <v>0.115724653363196</v>
      </c>
      <c r="J547" s="10">
        <v>2.3600213016501601E-2</v>
      </c>
      <c r="K547" s="10">
        <v>1.41000740757962E-2</v>
      </c>
      <c r="L547" s="10">
        <v>0.79376600514887197</v>
      </c>
      <c r="M547" s="10">
        <v>2.8299268990626801E-7</v>
      </c>
      <c r="N547" s="25">
        <f t="shared" si="8"/>
        <v>5</v>
      </c>
    </row>
    <row r="548" spans="1:14" x14ac:dyDescent="0.25">
      <c r="A548" s="25">
        <v>199112</v>
      </c>
      <c r="B548" s="26">
        <v>33635</v>
      </c>
      <c r="C548" s="10">
        <v>2.8068199316855601E-8</v>
      </c>
      <c r="D548" s="10">
        <v>1.3307458447732599E-5</v>
      </c>
      <c r="E548" s="10">
        <v>1.78066632677167E-3</v>
      </c>
      <c r="F548" s="10">
        <v>1.4439568945831301E-7</v>
      </c>
      <c r="G548" s="10">
        <v>6.1483603294471895E-5</v>
      </c>
      <c r="H548" s="10">
        <v>4.7710253108364097E-2</v>
      </c>
      <c r="I548" s="10">
        <v>8.3652843706351204E-2</v>
      </c>
      <c r="J548" s="10">
        <v>2.6730259015206499E-2</v>
      </c>
      <c r="K548" s="10">
        <v>1.15647072935965E-2</v>
      </c>
      <c r="L548" s="10">
        <v>0.82848601253742404</v>
      </c>
      <c r="M548" s="10">
        <v>2.9448671089964498E-7</v>
      </c>
      <c r="N548" s="25">
        <f t="shared" si="8"/>
        <v>5</v>
      </c>
    </row>
    <row r="549" spans="1:14" x14ac:dyDescent="0.25">
      <c r="A549" s="25">
        <v>199201</v>
      </c>
      <c r="B549" s="26">
        <v>33664</v>
      </c>
      <c r="C549" s="10">
        <v>5.5495739821331502E-9</v>
      </c>
      <c r="D549" s="10">
        <v>3.2230665492487498E-7</v>
      </c>
      <c r="E549" s="10">
        <v>6.4975619736090902E-7</v>
      </c>
      <c r="F549" s="10">
        <v>4.1673142914824201E-8</v>
      </c>
      <c r="G549" s="10">
        <v>5.0606760466709003E-7</v>
      </c>
      <c r="H549" s="10">
        <v>4.0253990228096399E-2</v>
      </c>
      <c r="I549" s="10">
        <v>0.112606705416211</v>
      </c>
      <c r="J549" s="10">
        <v>4.16870792456654E-2</v>
      </c>
      <c r="K549" s="10">
        <v>1.45645523378586E-2</v>
      </c>
      <c r="L549" s="10">
        <v>0.79088607430409097</v>
      </c>
      <c r="M549" s="10">
        <v>7.3114832131708597E-8</v>
      </c>
      <c r="N549" s="25">
        <f t="shared" si="8"/>
        <v>5</v>
      </c>
    </row>
    <row r="550" spans="1:14" x14ac:dyDescent="0.25">
      <c r="A550" s="25">
        <v>199202</v>
      </c>
      <c r="B550" s="26">
        <v>33695</v>
      </c>
      <c r="C550" s="10">
        <v>1.7853498051839201E-7</v>
      </c>
      <c r="D550" s="10">
        <v>5.5528781911048E-2</v>
      </c>
      <c r="E550" s="10">
        <v>2.3074303254647101E-7</v>
      </c>
      <c r="F550" s="10">
        <v>1.04351918227799E-6</v>
      </c>
      <c r="G550" s="10">
        <v>1.4790716859395601E-4</v>
      </c>
      <c r="H550" s="10">
        <v>4.7068429492066299E-2</v>
      </c>
      <c r="I550" s="10">
        <v>9.3080855472020903E-6</v>
      </c>
      <c r="J550" s="10">
        <v>2.75179842631839E-5</v>
      </c>
      <c r="K550" s="10">
        <v>5.7074808423796301E-2</v>
      </c>
      <c r="L550" s="10">
        <v>0.84014167058948797</v>
      </c>
      <c r="M550" s="10">
        <v>1.23548079503251E-7</v>
      </c>
      <c r="N550" s="25">
        <f t="shared" si="8"/>
        <v>4</v>
      </c>
    </row>
    <row r="551" spans="1:14" x14ac:dyDescent="0.25">
      <c r="A551" s="25">
        <v>199203</v>
      </c>
      <c r="B551" s="26">
        <v>33725</v>
      </c>
      <c r="C551" s="10">
        <v>1.26316654652957E-9</v>
      </c>
      <c r="D551" s="10">
        <v>2.8349712924743498E-7</v>
      </c>
      <c r="E551" s="10">
        <v>3.2015276837516798E-6</v>
      </c>
      <c r="F551" s="10">
        <v>8.4243295816171798E-8</v>
      </c>
      <c r="G551" s="10">
        <v>5.4382696339215604E-6</v>
      </c>
      <c r="H551" s="10">
        <v>4.1299931150453398E-2</v>
      </c>
      <c r="I551" s="10">
        <v>9.9552277422129007E-2</v>
      </c>
      <c r="J551" s="10">
        <v>3.23275657017187E-2</v>
      </c>
      <c r="K551" s="10">
        <v>1.6472118108426199E-2</v>
      </c>
      <c r="L551" s="10">
        <v>0.81033907239281899</v>
      </c>
      <c r="M551" s="10">
        <v>2.6423582292387301E-8</v>
      </c>
      <c r="N551" s="25">
        <f t="shared" si="8"/>
        <v>5</v>
      </c>
    </row>
    <row r="552" spans="1:14" x14ac:dyDescent="0.25">
      <c r="A552" s="25">
        <v>199204</v>
      </c>
      <c r="B552" s="26">
        <v>33756</v>
      </c>
      <c r="C552" s="10">
        <v>3.1854569291520498E-8</v>
      </c>
      <c r="D552" s="10">
        <v>1.9770872939548201E-6</v>
      </c>
      <c r="E552" s="10">
        <v>2.2128096046936699E-5</v>
      </c>
      <c r="F552" s="10">
        <v>6.7921521418607505E-7</v>
      </c>
      <c r="G552" s="10">
        <v>8.9425272935695697E-6</v>
      </c>
      <c r="H552" s="10">
        <v>3.8977008026294301E-2</v>
      </c>
      <c r="I552" s="10">
        <v>0.107248318914658</v>
      </c>
      <c r="J552" s="10">
        <v>2.8853175216205101E-2</v>
      </c>
      <c r="K552" s="10">
        <v>1.5754503814154702E-2</v>
      </c>
      <c r="L552" s="10">
        <v>0.80913264235883298</v>
      </c>
      <c r="M552" s="10">
        <v>5.9288948459701099E-7</v>
      </c>
      <c r="N552" s="25">
        <f t="shared" si="8"/>
        <v>5</v>
      </c>
    </row>
    <row r="553" spans="1:14" x14ac:dyDescent="0.25">
      <c r="A553" s="25">
        <v>199205</v>
      </c>
      <c r="B553" s="26">
        <v>33786</v>
      </c>
      <c r="C553" s="10">
        <v>1.96812312733921E-8</v>
      </c>
      <c r="D553" s="10">
        <v>1.13754238993711E-7</v>
      </c>
      <c r="E553" s="10">
        <v>7.2835432649457301E-6</v>
      </c>
      <c r="F553" s="10">
        <v>1.83773389926764E-7</v>
      </c>
      <c r="G553" s="10">
        <v>4.8351966811007099E-5</v>
      </c>
      <c r="H553" s="10">
        <v>4.0770635604729301E-2</v>
      </c>
      <c r="I553" s="10">
        <v>0.13251463297916699</v>
      </c>
      <c r="J553" s="10">
        <v>2.5354260821232599E-2</v>
      </c>
      <c r="K553" s="10">
        <v>1.5300933403654999E-2</v>
      </c>
      <c r="L553" s="10">
        <v>0.78600328755198801</v>
      </c>
      <c r="M553" s="10">
        <v>2.9692024064608699E-7</v>
      </c>
      <c r="N553" s="25">
        <f t="shared" si="8"/>
        <v>5</v>
      </c>
    </row>
    <row r="554" spans="1:14" x14ac:dyDescent="0.25">
      <c r="A554" s="25">
        <v>199206</v>
      </c>
      <c r="B554" s="26">
        <v>33817</v>
      </c>
      <c r="C554" s="10">
        <v>3.2934883890080401E-9</v>
      </c>
      <c r="D554" s="10">
        <v>6.0555353866647794E-8</v>
      </c>
      <c r="E554" s="10">
        <v>2.5673062532230599E-6</v>
      </c>
      <c r="F554" s="10">
        <v>1.9765403918988799E-7</v>
      </c>
      <c r="G554" s="10">
        <v>2.0431050684164298E-5</v>
      </c>
      <c r="H554" s="10">
        <v>3.8426289059480902E-2</v>
      </c>
      <c r="I554" s="10">
        <v>0.17595878264870299</v>
      </c>
      <c r="J554" s="10">
        <v>2.29682469951988E-2</v>
      </c>
      <c r="K554" s="10">
        <v>1.55869136946669E-2</v>
      </c>
      <c r="L554" s="10">
        <v>0.74703647864624401</v>
      </c>
      <c r="M554" s="10">
        <v>2.9095925511954099E-8</v>
      </c>
      <c r="N554" s="25">
        <f t="shared" si="8"/>
        <v>5</v>
      </c>
    </row>
    <row r="555" spans="1:14" x14ac:dyDescent="0.25">
      <c r="A555" s="25">
        <v>199207</v>
      </c>
      <c r="B555" s="26">
        <v>33848</v>
      </c>
      <c r="C555" s="10">
        <v>1.77618384999485E-8</v>
      </c>
      <c r="D555" s="10">
        <v>1.00073166817136E-6</v>
      </c>
      <c r="E555" s="10">
        <v>5.97451509420565E-5</v>
      </c>
      <c r="F555" s="10">
        <v>9.8256250428472892E-7</v>
      </c>
      <c r="G555" s="10">
        <v>5.4263074968183603E-5</v>
      </c>
      <c r="H555" s="10">
        <v>3.6331840958933298E-2</v>
      </c>
      <c r="I555" s="10">
        <v>0.21192609242764701</v>
      </c>
      <c r="J555" s="10">
        <v>1.9580859670784E-2</v>
      </c>
      <c r="K555" s="10">
        <v>1.41211602114934E-2</v>
      </c>
      <c r="L555" s="10">
        <v>0.71792379568480602</v>
      </c>
      <c r="M555" s="10">
        <v>2.4176433328570099E-7</v>
      </c>
      <c r="N555" s="25">
        <f t="shared" si="8"/>
        <v>5</v>
      </c>
    </row>
    <row r="556" spans="1:14" x14ac:dyDescent="0.25">
      <c r="A556" s="25">
        <v>199208</v>
      </c>
      <c r="B556" s="26">
        <v>33878</v>
      </c>
      <c r="C556" s="10">
        <v>1.25907912225382E-8</v>
      </c>
      <c r="D556" s="10">
        <v>3.6338642427559601E-6</v>
      </c>
      <c r="E556" s="10">
        <v>4.8236773015328997E-5</v>
      </c>
      <c r="F556" s="10">
        <v>1.0153964407062199E-6</v>
      </c>
      <c r="G556" s="10">
        <v>6.6626442097552301E-5</v>
      </c>
      <c r="H556" s="10">
        <v>3.6943277368073603E-2</v>
      </c>
      <c r="I556" s="10">
        <v>0.21974510454868601</v>
      </c>
      <c r="J556" s="10">
        <v>1.8672149707514799E-2</v>
      </c>
      <c r="K556" s="10">
        <v>1.14471430130045E-2</v>
      </c>
      <c r="L556" s="10">
        <v>0.71307263842770896</v>
      </c>
      <c r="M556" s="10">
        <v>1.6186840089921499E-7</v>
      </c>
      <c r="N556" s="25">
        <f t="shared" si="8"/>
        <v>5</v>
      </c>
    </row>
    <row r="557" spans="1:14" x14ac:dyDescent="0.25">
      <c r="A557" s="25">
        <v>199209</v>
      </c>
      <c r="B557" s="26">
        <v>33909</v>
      </c>
      <c r="C557" s="10">
        <v>1.08931072819705E-8</v>
      </c>
      <c r="D557" s="10">
        <v>4.1962867765067798E-7</v>
      </c>
      <c r="E557" s="10">
        <v>3.2429853448973702E-7</v>
      </c>
      <c r="F557" s="10">
        <v>2.8798837135871299E-7</v>
      </c>
      <c r="G557" s="10">
        <v>1.6867076124373599E-5</v>
      </c>
      <c r="H557" s="10">
        <v>3.7243855604657698E-2</v>
      </c>
      <c r="I557" s="10">
        <v>0.243857596655776</v>
      </c>
      <c r="J557" s="10">
        <v>1.49542605374325E-2</v>
      </c>
      <c r="K557" s="10">
        <v>7.5880216869792898E-3</v>
      </c>
      <c r="L557" s="10">
        <v>0.69633821266891904</v>
      </c>
      <c r="M557" s="10">
        <v>1.4296163563344399E-7</v>
      </c>
      <c r="N557" s="25">
        <f t="shared" si="8"/>
        <v>4</v>
      </c>
    </row>
    <row r="558" spans="1:14" x14ac:dyDescent="0.25">
      <c r="A558" s="25">
        <v>199210</v>
      </c>
      <c r="B558" s="26">
        <v>33939</v>
      </c>
      <c r="C558" s="10">
        <v>1.6958169539499501E-9</v>
      </c>
      <c r="D558" s="10">
        <v>4.5653466669221298E-8</v>
      </c>
      <c r="E558" s="10">
        <v>7.5422801468166797E-7</v>
      </c>
      <c r="F558" s="10">
        <v>3.3300475212031401E-8</v>
      </c>
      <c r="G558" s="10">
        <v>6.0201429244640403E-7</v>
      </c>
      <c r="H558" s="10">
        <v>3.7754910043264797E-2</v>
      </c>
      <c r="I558" s="10">
        <v>0.22736816803464499</v>
      </c>
      <c r="J558" s="10">
        <v>1.8058068748896601E-2</v>
      </c>
      <c r="K558" s="10">
        <v>5.4523984457536803E-3</v>
      </c>
      <c r="L558" s="10">
        <v>0.71136499734611702</v>
      </c>
      <c r="M558" s="10">
        <v>2.04892935152773E-8</v>
      </c>
      <c r="N558" s="25">
        <f t="shared" si="8"/>
        <v>4</v>
      </c>
    </row>
    <row r="559" spans="1:14" x14ac:dyDescent="0.25">
      <c r="A559" s="25">
        <v>199211</v>
      </c>
      <c r="B559" s="26">
        <v>33970</v>
      </c>
      <c r="C559" s="10">
        <v>3.9096166420520797E-8</v>
      </c>
      <c r="D559" s="10">
        <v>2.1677020748956202E-6</v>
      </c>
      <c r="E559" s="10">
        <v>1.75836371993555E-6</v>
      </c>
      <c r="F559" s="10">
        <v>5.6832258554323103E-7</v>
      </c>
      <c r="G559" s="10">
        <v>7.3961898583594103E-4</v>
      </c>
      <c r="H559" s="10">
        <v>3.9675271665837897E-2</v>
      </c>
      <c r="I559" s="10">
        <v>0.23126905037631301</v>
      </c>
      <c r="J559" s="10">
        <v>1.1584758156409299E-2</v>
      </c>
      <c r="K559" s="10">
        <v>3.77452897879313E-3</v>
      </c>
      <c r="L559" s="10">
        <v>0.71295175206124195</v>
      </c>
      <c r="M559" s="10">
        <v>4.8629088423027202E-7</v>
      </c>
      <c r="N559" s="25">
        <f t="shared" si="8"/>
        <v>4</v>
      </c>
    </row>
    <row r="560" spans="1:14" x14ac:dyDescent="0.25">
      <c r="A560" s="25">
        <v>199212</v>
      </c>
      <c r="B560" s="26">
        <v>34001</v>
      </c>
      <c r="C560" s="10">
        <v>1.73331070625536E-8</v>
      </c>
      <c r="D560" s="10">
        <v>9.1573992510121997E-7</v>
      </c>
      <c r="E560" s="10">
        <v>2.2568784569375601E-7</v>
      </c>
      <c r="F560" s="10">
        <v>1.9455909923817201E-7</v>
      </c>
      <c r="G560" s="10">
        <v>1.7974350728711599E-4</v>
      </c>
      <c r="H560" s="10">
        <v>4.1383450765410397E-2</v>
      </c>
      <c r="I560" s="10">
        <v>0.21885449144174199</v>
      </c>
      <c r="J560" s="10">
        <v>1.2447005305325E-2</v>
      </c>
      <c r="K560" s="10">
        <v>3.1730250079472198E-4</v>
      </c>
      <c r="L560" s="10">
        <v>0.72681645509847703</v>
      </c>
      <c r="M560" s="10">
        <v>1.9806034798313E-7</v>
      </c>
      <c r="N560" s="25">
        <f t="shared" si="8"/>
        <v>4</v>
      </c>
    </row>
    <row r="561" spans="1:14" x14ac:dyDescent="0.25">
      <c r="A561" s="25">
        <v>199301</v>
      </c>
      <c r="B561" s="26">
        <v>34029</v>
      </c>
      <c r="C561" s="10">
        <v>1.9032787277743299E-8</v>
      </c>
      <c r="D561" s="10">
        <v>8.50232166401291E-7</v>
      </c>
      <c r="E561" s="10">
        <v>2.2206465590048201E-7</v>
      </c>
      <c r="F561" s="10">
        <v>2.7915699679161399E-7</v>
      </c>
      <c r="G561" s="10">
        <v>8.4089006206871496E-3</v>
      </c>
      <c r="H561" s="10">
        <v>4.5656502336884897E-2</v>
      </c>
      <c r="I561" s="10">
        <v>0.23613329973376801</v>
      </c>
      <c r="J561" s="10">
        <v>2.5992840729510003E-4</v>
      </c>
      <c r="K561" s="10">
        <v>2.1550382450061301E-5</v>
      </c>
      <c r="L561" s="10">
        <v>0.70951823266718095</v>
      </c>
      <c r="M561" s="10">
        <v>2.15365108866535E-7</v>
      </c>
      <c r="N561" s="25">
        <f t="shared" si="8"/>
        <v>3</v>
      </c>
    </row>
    <row r="562" spans="1:14" x14ac:dyDescent="0.25">
      <c r="A562" s="25">
        <v>199302</v>
      </c>
      <c r="B562" s="26">
        <v>34060</v>
      </c>
      <c r="C562" s="10">
        <v>7.4191756356016797E-9</v>
      </c>
      <c r="D562" s="10">
        <v>1.3623077436633901E-5</v>
      </c>
      <c r="E562" s="10">
        <v>6.1478861339603397E-7</v>
      </c>
      <c r="F562" s="10">
        <v>5.5887581380850596E-7</v>
      </c>
      <c r="G562" s="10">
        <v>1.18763142166885E-3</v>
      </c>
      <c r="H562" s="10">
        <v>4.2846039316578897E-2</v>
      </c>
      <c r="I562" s="10">
        <v>0.28275645867080001</v>
      </c>
      <c r="J562" s="10">
        <v>9.8457367569304804E-4</v>
      </c>
      <c r="K562" s="10">
        <v>1.81893606000811E-4</v>
      </c>
      <c r="L562" s="10">
        <v>0.67202850110329204</v>
      </c>
      <c r="M562" s="10">
        <v>9.8044888204571195E-8</v>
      </c>
      <c r="N562" s="25">
        <f t="shared" si="8"/>
        <v>3</v>
      </c>
    </row>
    <row r="563" spans="1:14" x14ac:dyDescent="0.25">
      <c r="A563" s="25">
        <v>199303</v>
      </c>
      <c r="B563" s="26">
        <v>34090</v>
      </c>
      <c r="C563" s="10">
        <v>1.27810437715606E-10</v>
      </c>
      <c r="D563" s="10">
        <v>1.3854170660461801E-7</v>
      </c>
      <c r="E563" s="10">
        <v>1.7031198084480001E-8</v>
      </c>
      <c r="F563" s="10">
        <v>1.3504773688674101E-8</v>
      </c>
      <c r="G563" s="10">
        <v>1.94765064243299E-3</v>
      </c>
      <c r="H563" s="10">
        <v>4.2153690192297297E-2</v>
      </c>
      <c r="I563" s="10">
        <v>0.27538698337987</v>
      </c>
      <c r="J563" s="10">
        <v>1.2285783815301999E-3</v>
      </c>
      <c r="K563" s="10">
        <v>6.9934921782581503E-7</v>
      </c>
      <c r="L563" s="10">
        <v>0.67928222714500397</v>
      </c>
      <c r="M563" s="10">
        <v>1.70322679728581E-9</v>
      </c>
      <c r="N563" s="25">
        <f t="shared" si="8"/>
        <v>3</v>
      </c>
    </row>
    <row r="564" spans="1:14" x14ac:dyDescent="0.25">
      <c r="A564" s="25">
        <v>199304</v>
      </c>
      <c r="B564" s="26">
        <v>34121</v>
      </c>
      <c r="C564" s="10">
        <v>3.6155574526668198E-8</v>
      </c>
      <c r="D564" s="10">
        <v>5.5596176344200501E-5</v>
      </c>
      <c r="E564" s="10">
        <v>1.17926704287854E-7</v>
      </c>
      <c r="F564" s="10">
        <v>1.6509927989162E-6</v>
      </c>
      <c r="G564" s="10">
        <v>1.0788575195835701E-3</v>
      </c>
      <c r="H564" s="10">
        <v>4.1356069372651197E-2</v>
      </c>
      <c r="I564" s="10">
        <v>0.299877409085816</v>
      </c>
      <c r="J564" s="10">
        <v>8.4215314109275E-4</v>
      </c>
      <c r="K564" s="10">
        <v>3.6165632718033901E-5</v>
      </c>
      <c r="L564" s="10">
        <v>0.656751490754787</v>
      </c>
      <c r="M564" s="10">
        <v>4.5324214596282997E-7</v>
      </c>
      <c r="N564" s="25">
        <f t="shared" si="8"/>
        <v>3</v>
      </c>
    </row>
    <row r="565" spans="1:14" x14ac:dyDescent="0.25">
      <c r="A565" s="25">
        <v>199305</v>
      </c>
      <c r="B565" s="26">
        <v>34151</v>
      </c>
      <c r="C565" s="10">
        <v>3.6487843674048198E-9</v>
      </c>
      <c r="D565" s="10">
        <v>2.44459303325263E-6</v>
      </c>
      <c r="E565" s="10">
        <v>8.3014889529861799E-7</v>
      </c>
      <c r="F565" s="10">
        <v>1.9560035993542299E-7</v>
      </c>
      <c r="G565" s="10">
        <v>6.1989565027412098E-4</v>
      </c>
      <c r="H565" s="10">
        <v>4.4761362871304902E-2</v>
      </c>
      <c r="I565" s="10">
        <v>0.32093496929868098</v>
      </c>
      <c r="J565" s="10">
        <v>1.7759794389681199E-4</v>
      </c>
      <c r="K565" s="10">
        <v>6.21308445743957E-6</v>
      </c>
      <c r="L565" s="10">
        <v>0.63349644916935199</v>
      </c>
      <c r="M565" s="10">
        <v>3.7990907824388401E-8</v>
      </c>
      <c r="N565" s="25">
        <f t="shared" si="8"/>
        <v>3</v>
      </c>
    </row>
    <row r="566" spans="1:14" x14ac:dyDescent="0.25">
      <c r="A566" s="25">
        <v>199306</v>
      </c>
      <c r="B566" s="26">
        <v>34182</v>
      </c>
      <c r="C566" s="10">
        <v>1.52451323595509E-9</v>
      </c>
      <c r="D566" s="10">
        <v>1.7136567643248201E-6</v>
      </c>
      <c r="E566" s="10">
        <v>8.7983503709941696E-8</v>
      </c>
      <c r="F566" s="10">
        <v>7.8874460255555594E-8</v>
      </c>
      <c r="G566" s="10">
        <v>5.1563564454939603E-4</v>
      </c>
      <c r="H566" s="10">
        <v>4.2280978964564397E-2</v>
      </c>
      <c r="I566" s="10">
        <v>0.28911376830288699</v>
      </c>
      <c r="J566" s="10">
        <v>1.0182552972864E-4</v>
      </c>
      <c r="K566" s="10">
        <v>3.2506144392134301E-6</v>
      </c>
      <c r="L566" s="10">
        <v>0.66798264197933699</v>
      </c>
      <c r="M566" s="10">
        <v>1.6925371914596299E-8</v>
      </c>
      <c r="N566" s="25">
        <f t="shared" si="8"/>
        <v>3</v>
      </c>
    </row>
    <row r="567" spans="1:14" x14ac:dyDescent="0.25">
      <c r="A567" s="25">
        <v>199307</v>
      </c>
      <c r="B567" s="26">
        <v>34213</v>
      </c>
      <c r="C567" s="10">
        <v>1.34404436860872E-8</v>
      </c>
      <c r="D567" s="10">
        <v>4.6341936839129597E-6</v>
      </c>
      <c r="E567" s="10">
        <v>4.94190604760377E-7</v>
      </c>
      <c r="F567" s="10">
        <v>9.1033385314743199E-7</v>
      </c>
      <c r="G567" s="10">
        <v>9.6320397550238204E-4</v>
      </c>
      <c r="H567" s="10">
        <v>4.4087904859475703E-2</v>
      </c>
      <c r="I567" s="10">
        <v>0.292131938892433</v>
      </c>
      <c r="J567" s="10">
        <v>3.3432258684929899E-4</v>
      </c>
      <c r="K567" s="10">
        <v>3.7530645746529702E-5</v>
      </c>
      <c r="L567" s="10">
        <v>0.662438939083835</v>
      </c>
      <c r="M567" s="10">
        <v>1.07797561346173E-7</v>
      </c>
      <c r="N567" s="25">
        <f t="shared" si="8"/>
        <v>3</v>
      </c>
    </row>
    <row r="568" spans="1:14" x14ac:dyDescent="0.25">
      <c r="A568" s="25">
        <v>199308</v>
      </c>
      <c r="B568" s="26">
        <v>34243</v>
      </c>
      <c r="C568" s="10">
        <v>5.0071781233520902E-8</v>
      </c>
      <c r="D568" s="10">
        <v>9.6820949691800299E-6</v>
      </c>
      <c r="E568" s="10">
        <v>5.1182082604056198E-6</v>
      </c>
      <c r="F568" s="10">
        <v>1.32235599368598E-6</v>
      </c>
      <c r="G568" s="10">
        <v>3.2607306193260002E-4</v>
      </c>
      <c r="H568" s="10">
        <v>4.1747852760813199E-2</v>
      </c>
      <c r="I568" s="10">
        <v>0.29071177695041001</v>
      </c>
      <c r="J568" s="10">
        <v>3.1454944765857602E-4</v>
      </c>
      <c r="K568" s="10">
        <v>4.9608610252915797E-5</v>
      </c>
      <c r="L568" s="10">
        <v>0.66683348519365804</v>
      </c>
      <c r="M568" s="10">
        <v>4.8124431433680197E-7</v>
      </c>
      <c r="N568" s="25">
        <f t="shared" si="8"/>
        <v>3</v>
      </c>
    </row>
    <row r="569" spans="1:14" x14ac:dyDescent="0.25">
      <c r="A569" s="25">
        <v>199309</v>
      </c>
      <c r="B569" s="26">
        <v>34274</v>
      </c>
      <c r="C569" s="10">
        <v>1.43777709736098E-8</v>
      </c>
      <c r="D569" s="10">
        <v>8.4258100823816305E-6</v>
      </c>
      <c r="E569" s="10">
        <v>3.0141052290410501E-5</v>
      </c>
      <c r="F569" s="10">
        <v>1.42228447602994E-6</v>
      </c>
      <c r="G569" s="10">
        <v>1.4360465594787799E-4</v>
      </c>
      <c r="H569" s="10">
        <v>4.2655349191958201E-2</v>
      </c>
      <c r="I569" s="10">
        <v>0.28553229440863398</v>
      </c>
      <c r="J569" s="10">
        <v>1.5699359951420601E-4</v>
      </c>
      <c r="K569" s="10">
        <v>3.9484088822125202E-5</v>
      </c>
      <c r="L569" s="10">
        <v>0.67143202045290196</v>
      </c>
      <c r="M569" s="10">
        <v>2.5007760076262998E-7</v>
      </c>
      <c r="N569" s="25">
        <f t="shared" si="8"/>
        <v>3</v>
      </c>
    </row>
    <row r="570" spans="1:14" x14ac:dyDescent="0.25">
      <c r="A570" s="25">
        <v>199310</v>
      </c>
      <c r="B570" s="26">
        <v>34304</v>
      </c>
      <c r="C570" s="10">
        <v>1.4407592735927601E-9</v>
      </c>
      <c r="D570" s="10">
        <v>6.3630238664488602E-7</v>
      </c>
      <c r="E570" s="10">
        <v>2.8312608096998399E-8</v>
      </c>
      <c r="F570" s="10">
        <v>2.17099455727666E-8</v>
      </c>
      <c r="G570" s="10">
        <v>4.7222890338935302E-7</v>
      </c>
      <c r="H570" s="10">
        <v>4.1831570452632499E-2</v>
      </c>
      <c r="I570" s="10">
        <v>0.33363912018710101</v>
      </c>
      <c r="J570" s="10">
        <v>1.1826759647409399E-6</v>
      </c>
      <c r="K570" s="10">
        <v>4.61451044756369E-7</v>
      </c>
      <c r="L570" s="10">
        <v>0.62452649330053001</v>
      </c>
      <c r="M570" s="10">
        <v>1.19381083329421E-8</v>
      </c>
      <c r="N570" s="25">
        <f t="shared" si="8"/>
        <v>3</v>
      </c>
    </row>
    <row r="571" spans="1:14" x14ac:dyDescent="0.25">
      <c r="A571" s="25">
        <v>199311</v>
      </c>
      <c r="B571" s="26">
        <v>34335</v>
      </c>
      <c r="C571" s="10">
        <v>5.6023673396077903E-10</v>
      </c>
      <c r="D571" s="10">
        <v>1.3898843845477699E-7</v>
      </c>
      <c r="E571" s="10">
        <v>1.30454912705774E-8</v>
      </c>
      <c r="F571" s="10">
        <v>3.9872625686184903E-9</v>
      </c>
      <c r="G571" s="10">
        <v>3.6137700047669103E-7</v>
      </c>
      <c r="H571" s="10">
        <v>3.8176661199104199E-2</v>
      </c>
      <c r="I571" s="10">
        <v>0.340850055360295</v>
      </c>
      <c r="J571" s="10">
        <v>2.1759502428118399E-7</v>
      </c>
      <c r="K571" s="10">
        <v>5.4948011269631197E-8</v>
      </c>
      <c r="L571" s="10">
        <v>0.62097248897939505</v>
      </c>
      <c r="M571" s="10">
        <v>3.9597298323632002E-9</v>
      </c>
      <c r="N571" s="25">
        <f t="shared" si="8"/>
        <v>3</v>
      </c>
    </row>
    <row r="572" spans="1:14" x14ac:dyDescent="0.25">
      <c r="A572" s="25">
        <v>199312</v>
      </c>
      <c r="B572" s="26">
        <v>34366</v>
      </c>
      <c r="C572" s="10">
        <v>1.7877594309291001E-10</v>
      </c>
      <c r="D572" s="10">
        <v>1.9833723523294001E-7</v>
      </c>
      <c r="E572" s="10">
        <v>1.72258446107282E-8</v>
      </c>
      <c r="F572" s="10">
        <v>9.4208512843730108E-9</v>
      </c>
      <c r="G572" s="10">
        <v>9.8966088475924901E-6</v>
      </c>
      <c r="H572" s="10">
        <v>3.80248924974999E-2</v>
      </c>
      <c r="I572" s="10">
        <v>0.30655839865896201</v>
      </c>
      <c r="J572" s="10">
        <v>1.5257402960794699E-7</v>
      </c>
      <c r="K572" s="10">
        <v>8.3017618712734497E-8</v>
      </c>
      <c r="L572" s="10">
        <v>0.65540634715036605</v>
      </c>
      <c r="M572" s="10">
        <v>4.3300057880242899E-9</v>
      </c>
      <c r="N572" s="25">
        <f t="shared" si="8"/>
        <v>3</v>
      </c>
    </row>
    <row r="573" spans="1:14" x14ac:dyDescent="0.25">
      <c r="A573" s="25">
        <v>199401</v>
      </c>
      <c r="B573" s="26">
        <v>34394</v>
      </c>
      <c r="C573" s="10">
        <v>8.3123260028542793E-9</v>
      </c>
      <c r="D573" s="10">
        <v>1.61805835976602E-6</v>
      </c>
      <c r="E573" s="10">
        <v>4.2561759252926798E-7</v>
      </c>
      <c r="F573" s="10">
        <v>9.5353440976882306E-8</v>
      </c>
      <c r="G573" s="10">
        <v>1.07855868262708E-4</v>
      </c>
      <c r="H573" s="10">
        <v>3.7451603764407697E-2</v>
      </c>
      <c r="I573" s="10">
        <v>0.320840372756446</v>
      </c>
      <c r="J573" s="10">
        <v>7.93872237125382E-6</v>
      </c>
      <c r="K573" s="10">
        <v>5.5804116862166696E-7</v>
      </c>
      <c r="L573" s="10">
        <v>0.64158945364588404</v>
      </c>
      <c r="M573" s="10">
        <v>6.9861164652380506E-8</v>
      </c>
      <c r="N573" s="25">
        <f t="shared" si="8"/>
        <v>3</v>
      </c>
    </row>
    <row r="574" spans="1:14" x14ac:dyDescent="0.25">
      <c r="A574" s="25">
        <v>199402</v>
      </c>
      <c r="B574" s="26">
        <v>34425</v>
      </c>
      <c r="C574" s="10">
        <v>2.4245609805166999E-8</v>
      </c>
      <c r="D574" s="10">
        <v>3.3048379684471599E-6</v>
      </c>
      <c r="E574" s="10">
        <v>2.1203339480550899E-6</v>
      </c>
      <c r="F574" s="10">
        <v>3.0201300471835401E-7</v>
      </c>
      <c r="G574" s="10">
        <v>2.8262132927898401E-4</v>
      </c>
      <c r="H574" s="10">
        <v>3.8248134548536102E-2</v>
      </c>
      <c r="I574" s="10">
        <v>0.30154695528802999</v>
      </c>
      <c r="J574" s="10">
        <v>2.1301607396155001E-5</v>
      </c>
      <c r="K574" s="10">
        <v>1.1975596396701E-5</v>
      </c>
      <c r="L574" s="10">
        <v>0.65988304519096397</v>
      </c>
      <c r="M574" s="10">
        <v>2.15008738517294E-7</v>
      </c>
      <c r="N574" s="25">
        <f t="shared" si="8"/>
        <v>3</v>
      </c>
    </row>
    <row r="575" spans="1:14" x14ac:dyDescent="0.25">
      <c r="A575" s="25">
        <v>199403</v>
      </c>
      <c r="B575" s="26">
        <v>34455</v>
      </c>
      <c r="C575" s="10">
        <v>5.9194647165243497E-9</v>
      </c>
      <c r="D575" s="10">
        <v>3.8464183023118299E-6</v>
      </c>
      <c r="E575" s="10">
        <v>2.1699570328906098E-6</v>
      </c>
      <c r="F575" s="10">
        <v>1.8420965266459199E-7</v>
      </c>
      <c r="G575" s="10">
        <v>2.9653481138706598E-4</v>
      </c>
      <c r="H575" s="10">
        <v>3.8872774270698997E-2</v>
      </c>
      <c r="I575" s="10">
        <v>0.27800859763270203</v>
      </c>
      <c r="J575" s="10">
        <v>1.61091199598285E-5</v>
      </c>
      <c r="K575" s="10">
        <v>6.9989389670880597E-6</v>
      </c>
      <c r="L575" s="10">
        <v>0.68279272433314497</v>
      </c>
      <c r="M575" s="10">
        <v>5.4388695013264301E-8</v>
      </c>
      <c r="N575" s="25">
        <f t="shared" si="8"/>
        <v>3</v>
      </c>
    </row>
    <row r="576" spans="1:14" x14ac:dyDescent="0.25">
      <c r="A576" s="25">
        <v>199404</v>
      </c>
      <c r="B576" s="26">
        <v>34486</v>
      </c>
      <c r="C576" s="10">
        <v>5.2364218050184396E-9</v>
      </c>
      <c r="D576" s="10">
        <v>1.9488898005473802E-5</v>
      </c>
      <c r="E576" s="10">
        <v>5.8610660695410005E-7</v>
      </c>
      <c r="F576" s="10">
        <v>2.63172777721884E-7</v>
      </c>
      <c r="G576" s="10">
        <v>1.65426863233479E-3</v>
      </c>
      <c r="H576" s="10">
        <v>4.0967417151872201E-2</v>
      </c>
      <c r="I576" s="10">
        <v>0.23371379521221899</v>
      </c>
      <c r="J576" s="10">
        <v>7.1502815586687698E-5</v>
      </c>
      <c r="K576" s="10">
        <v>3.3350821558100898E-6</v>
      </c>
      <c r="L576" s="10">
        <v>0.72356928688567101</v>
      </c>
      <c r="M576" s="10">
        <v>5.0806331365228902E-8</v>
      </c>
      <c r="N576" s="25">
        <f t="shared" si="8"/>
        <v>3</v>
      </c>
    </row>
    <row r="577" spans="1:14" x14ac:dyDescent="0.25">
      <c r="A577" s="25">
        <v>199405</v>
      </c>
      <c r="B577" s="26">
        <v>34516</v>
      </c>
      <c r="C577" s="10">
        <v>2.77900396724839E-8</v>
      </c>
      <c r="D577" s="10">
        <v>1.0817383723173701E-5</v>
      </c>
      <c r="E577" s="10">
        <v>3.3042277517199901E-7</v>
      </c>
      <c r="F577" s="10">
        <v>4.20053397501241E-7</v>
      </c>
      <c r="G577" s="10">
        <v>2.9364460179539999E-3</v>
      </c>
      <c r="H577" s="10">
        <v>4.1058943309418602E-2</v>
      </c>
      <c r="I577" s="10">
        <v>0.20712066734072701</v>
      </c>
      <c r="J577" s="10">
        <v>5.0343074073555797E-5</v>
      </c>
      <c r="K577" s="10">
        <v>9.7253020657387106E-7</v>
      </c>
      <c r="L577" s="10">
        <v>0.74882090065847395</v>
      </c>
      <c r="M577" s="10">
        <v>1.3141909737210801E-7</v>
      </c>
      <c r="N577" s="25">
        <f t="shared" si="8"/>
        <v>3</v>
      </c>
    </row>
    <row r="578" spans="1:14" x14ac:dyDescent="0.25">
      <c r="A578" s="25">
        <v>199406</v>
      </c>
      <c r="B578" s="26">
        <v>34547</v>
      </c>
      <c r="C578" s="10">
        <v>1.9256639418128101E-10</v>
      </c>
      <c r="D578" s="10">
        <v>2.7207553201040398E-7</v>
      </c>
      <c r="E578" s="10">
        <v>2.7081904287348899E-8</v>
      </c>
      <c r="F578" s="10">
        <v>5.7434292280913903E-9</v>
      </c>
      <c r="G578" s="10">
        <v>2.9215981023943999E-3</v>
      </c>
      <c r="H578" s="10">
        <v>4.2843474439404498E-2</v>
      </c>
      <c r="I578" s="10">
        <v>0.21069119796820199</v>
      </c>
      <c r="J578" s="10">
        <v>8.2668722344677598E-7</v>
      </c>
      <c r="K578" s="10">
        <v>2.9920250251311499E-7</v>
      </c>
      <c r="L578" s="10">
        <v>0.74354229701830499</v>
      </c>
      <c r="M578" s="10">
        <v>1.4885397189959201E-9</v>
      </c>
      <c r="N578" s="25">
        <f t="shared" ref="N578:N602" si="9">COUNTIF(C578:L578,"&gt;0.01")</f>
        <v>3</v>
      </c>
    </row>
    <row r="579" spans="1:14" x14ac:dyDescent="0.25">
      <c r="A579" s="25">
        <v>199407</v>
      </c>
      <c r="B579" s="26">
        <v>34578</v>
      </c>
      <c r="C579" s="10">
        <v>4.3175269118284403E-9</v>
      </c>
      <c r="D579" s="10">
        <v>2.49938519892974E-5</v>
      </c>
      <c r="E579" s="10">
        <v>1.50245011145912E-6</v>
      </c>
      <c r="F579" s="10">
        <v>3.1717493519693101E-7</v>
      </c>
      <c r="G579" s="10">
        <v>2.7676151862083402E-3</v>
      </c>
      <c r="H579" s="10">
        <v>4.1132682533937197E-2</v>
      </c>
      <c r="I579" s="10">
        <v>0.20876694014084299</v>
      </c>
      <c r="J579" s="10">
        <v>5.99772955599846E-5</v>
      </c>
      <c r="K579" s="10">
        <v>7.3351048825877197E-6</v>
      </c>
      <c r="L579" s="10">
        <v>0.74723857311131203</v>
      </c>
      <c r="M579" s="10">
        <v>5.8832702428941401E-8</v>
      </c>
      <c r="N579" s="25">
        <f t="shared" si="9"/>
        <v>3</v>
      </c>
    </row>
    <row r="580" spans="1:14" x14ac:dyDescent="0.25">
      <c r="A580" s="25">
        <v>199408</v>
      </c>
      <c r="B580" s="26">
        <v>34608</v>
      </c>
      <c r="C580" s="10">
        <v>1.4689715413603299E-9</v>
      </c>
      <c r="D580" s="10">
        <v>8.1845360104157603E-6</v>
      </c>
      <c r="E580" s="10">
        <v>2.7399757574510701E-6</v>
      </c>
      <c r="F580" s="10">
        <v>4.16831826225493E-7</v>
      </c>
      <c r="G580" s="10">
        <v>2.9508999191298398E-3</v>
      </c>
      <c r="H580" s="10">
        <v>4.2857456559394401E-2</v>
      </c>
      <c r="I580" s="10">
        <v>0.22594768306537999</v>
      </c>
      <c r="J580" s="10">
        <v>2.0076281553783999E-5</v>
      </c>
      <c r="K580" s="10">
        <v>9.3532382458134805E-6</v>
      </c>
      <c r="L580" s="10">
        <v>0.72820313410459803</v>
      </c>
      <c r="M580" s="10">
        <v>5.4019132530588901E-8</v>
      </c>
      <c r="N580" s="25">
        <f t="shared" si="9"/>
        <v>3</v>
      </c>
    </row>
    <row r="581" spans="1:14" x14ac:dyDescent="0.25">
      <c r="A581" s="25">
        <v>199409</v>
      </c>
      <c r="B581" s="26">
        <v>34639</v>
      </c>
      <c r="C581" s="10">
        <v>3.2210340325025102E-8</v>
      </c>
      <c r="D581" s="10">
        <v>4.4759530394723001E-6</v>
      </c>
      <c r="E581" s="10">
        <v>5.70672331132529E-7</v>
      </c>
      <c r="F581" s="10">
        <v>3.6115077692068102E-7</v>
      </c>
      <c r="G581" s="10">
        <v>2.7525628174003098E-3</v>
      </c>
      <c r="H581" s="10">
        <v>4.23758059489674E-2</v>
      </c>
      <c r="I581" s="10">
        <v>0.243999934231722</v>
      </c>
      <c r="J581" s="10">
        <v>6.7555370163398004E-6</v>
      </c>
      <c r="K581" s="10">
        <v>2.9827604485632902E-6</v>
      </c>
      <c r="L581" s="10">
        <v>0.71085625677456499</v>
      </c>
      <c r="M581" s="10">
        <v>2.6194341269356198E-7</v>
      </c>
      <c r="N581" s="25">
        <f t="shared" si="9"/>
        <v>3</v>
      </c>
    </row>
    <row r="582" spans="1:14" x14ac:dyDescent="0.25">
      <c r="A582" s="25">
        <v>199410</v>
      </c>
      <c r="B582" s="26">
        <v>34669</v>
      </c>
      <c r="C582" s="10">
        <v>5.1382491630842299E-9</v>
      </c>
      <c r="D582" s="10">
        <v>7.8133934115719505E-7</v>
      </c>
      <c r="E582" s="10">
        <v>1.5784764816947899E-6</v>
      </c>
      <c r="F582" s="10">
        <v>1.60432169896702E-7</v>
      </c>
      <c r="G582" s="10">
        <v>7.1150085375832296E-3</v>
      </c>
      <c r="H582" s="10">
        <v>4.1773773159179503E-2</v>
      </c>
      <c r="I582" s="10">
        <v>0.27192756568760801</v>
      </c>
      <c r="J582" s="10">
        <v>1.10429153488678E-5</v>
      </c>
      <c r="K582" s="10">
        <v>8.0562414556215496E-6</v>
      </c>
      <c r="L582" s="10">
        <v>0.67916201300311896</v>
      </c>
      <c r="M582" s="10">
        <v>1.50694679068963E-8</v>
      </c>
      <c r="N582" s="25">
        <f t="shared" si="9"/>
        <v>3</v>
      </c>
    </row>
    <row r="583" spans="1:14" x14ac:dyDescent="0.25">
      <c r="A583" s="25">
        <v>199411</v>
      </c>
      <c r="B583" s="26">
        <v>34700</v>
      </c>
      <c r="C583" s="10">
        <v>2.16354698758002E-8</v>
      </c>
      <c r="D583" s="10">
        <v>6.2528405048369395E-7</v>
      </c>
      <c r="E583" s="10">
        <v>6.37685477463505E-7</v>
      </c>
      <c r="F583" s="10">
        <v>1.252015525084E-7</v>
      </c>
      <c r="G583" s="10">
        <v>9.7118419614922891E-3</v>
      </c>
      <c r="H583" s="10">
        <v>3.9218500160980302E-2</v>
      </c>
      <c r="I583" s="10">
        <v>0.25090927595117102</v>
      </c>
      <c r="J583" s="10">
        <v>2.8471688291362099E-5</v>
      </c>
      <c r="K583" s="10">
        <v>9.5822837186242499E-6</v>
      </c>
      <c r="L583" s="10">
        <v>0.70012072003778203</v>
      </c>
      <c r="M583" s="10">
        <v>1.9810999791327101E-7</v>
      </c>
      <c r="N583" s="25">
        <f t="shared" si="9"/>
        <v>3</v>
      </c>
    </row>
    <row r="584" spans="1:14" x14ac:dyDescent="0.25">
      <c r="A584" s="25">
        <v>199412</v>
      </c>
      <c r="B584" s="26">
        <v>34731</v>
      </c>
      <c r="C584" s="10">
        <v>3.5796513991080301E-10</v>
      </c>
      <c r="D584" s="10">
        <v>4.3653754284630502E-8</v>
      </c>
      <c r="E584" s="10">
        <v>5.1119860376555803E-9</v>
      </c>
      <c r="F584" s="10">
        <v>5.12580632362362E-9</v>
      </c>
      <c r="G584" s="10">
        <v>1.088700449957E-2</v>
      </c>
      <c r="H584" s="10">
        <v>4.0720893745637601E-2</v>
      </c>
      <c r="I584" s="10">
        <v>0.23200914155004601</v>
      </c>
      <c r="J584" s="10">
        <v>1.5850048964331699E-7</v>
      </c>
      <c r="K584" s="10">
        <v>2.2553303009191601E-7</v>
      </c>
      <c r="L584" s="10">
        <v>0.71638251765091099</v>
      </c>
      <c r="M584" s="10">
        <v>4.2708065408501303E-9</v>
      </c>
      <c r="N584" s="25">
        <f t="shared" si="9"/>
        <v>4</v>
      </c>
    </row>
    <row r="585" spans="1:14" x14ac:dyDescent="0.25">
      <c r="A585" s="25">
        <v>199501</v>
      </c>
      <c r="B585" s="26">
        <v>34759</v>
      </c>
      <c r="C585" s="10">
        <v>2.7522129780503398E-9</v>
      </c>
      <c r="D585" s="10">
        <v>4.6561476352140702E-8</v>
      </c>
      <c r="E585" s="10">
        <v>3.9039092869062202E-8</v>
      </c>
      <c r="F585" s="10">
        <v>2.3012322731670099E-8</v>
      </c>
      <c r="G585" s="10">
        <v>1.22261837714832E-2</v>
      </c>
      <c r="H585" s="10">
        <v>4.3704399683434397E-2</v>
      </c>
      <c r="I585" s="10">
        <v>0.23257560772220501</v>
      </c>
      <c r="J585" s="10">
        <v>1.53512923519443E-7</v>
      </c>
      <c r="K585" s="10">
        <v>1.9435476721184398E-5</v>
      </c>
      <c r="L585" s="10">
        <v>0.71147408455819805</v>
      </c>
      <c r="M585" s="10">
        <v>2.3909519367130701E-8</v>
      </c>
      <c r="N585" s="25">
        <f t="shared" si="9"/>
        <v>4</v>
      </c>
    </row>
    <row r="586" spans="1:14" x14ac:dyDescent="0.25">
      <c r="A586" s="25">
        <v>199502</v>
      </c>
      <c r="B586" s="26">
        <v>34790</v>
      </c>
      <c r="C586" s="10">
        <v>8.6761231026575496E-8</v>
      </c>
      <c r="D586" s="10">
        <v>4.88779381423929E-6</v>
      </c>
      <c r="E586" s="10">
        <v>1.00577653395913E-5</v>
      </c>
      <c r="F586" s="10">
        <v>1.1876091797151601E-6</v>
      </c>
      <c r="G586" s="10">
        <v>1.38613569209203E-2</v>
      </c>
      <c r="H586" s="10">
        <v>4.4981439630784298E-2</v>
      </c>
      <c r="I586" s="10">
        <v>0.18551158005251001</v>
      </c>
      <c r="J586" s="10">
        <v>2.3464075572543499E-4</v>
      </c>
      <c r="K586" s="10">
        <v>1.3968756010901801E-5</v>
      </c>
      <c r="L586" s="10">
        <v>0.75538000490425905</v>
      </c>
      <c r="M586" s="10">
        <v>7.8904995276521997E-7</v>
      </c>
      <c r="N586" s="25">
        <f t="shared" si="9"/>
        <v>4</v>
      </c>
    </row>
    <row r="587" spans="1:14" x14ac:dyDescent="0.25">
      <c r="A587" s="25">
        <v>199503</v>
      </c>
      <c r="B587" s="26">
        <v>34820</v>
      </c>
      <c r="C587" s="10">
        <v>1.52858219382933E-9</v>
      </c>
      <c r="D587" s="10">
        <v>3.7940049681454397E-8</v>
      </c>
      <c r="E587" s="10">
        <v>6.5307475952626198E-8</v>
      </c>
      <c r="F587" s="10">
        <v>1.0906082521204701E-8</v>
      </c>
      <c r="G587" s="10">
        <v>1.5052891590305401E-2</v>
      </c>
      <c r="H587" s="10">
        <v>4.3210546437747001E-2</v>
      </c>
      <c r="I587" s="10">
        <v>0.18310332055759901</v>
      </c>
      <c r="J587" s="10">
        <v>2.32012908278487E-7</v>
      </c>
      <c r="K587" s="10">
        <v>2.02206313142124E-7</v>
      </c>
      <c r="L587" s="10">
        <v>0.75863268166361897</v>
      </c>
      <c r="M587" s="10">
        <v>9.8493172855036908E-9</v>
      </c>
      <c r="N587" s="25">
        <f t="shared" si="9"/>
        <v>4</v>
      </c>
    </row>
    <row r="588" spans="1:14" x14ac:dyDescent="0.25">
      <c r="A588" s="25">
        <v>199504</v>
      </c>
      <c r="B588" s="26">
        <v>34851</v>
      </c>
      <c r="C588" s="10">
        <v>5.5512880102278597E-8</v>
      </c>
      <c r="D588" s="10">
        <v>3.8497241249182299E-6</v>
      </c>
      <c r="E588" s="10">
        <v>2.0883823908836799E-6</v>
      </c>
      <c r="F588" s="10">
        <v>4.3100233345984998E-7</v>
      </c>
      <c r="G588" s="10">
        <v>1.5386381793836199E-2</v>
      </c>
      <c r="H588" s="10">
        <v>4.1948444354183198E-2</v>
      </c>
      <c r="I588" s="10">
        <v>0.15971626850910101</v>
      </c>
      <c r="J588" s="10">
        <v>8.0359736704325101E-5</v>
      </c>
      <c r="K588" s="10">
        <v>1.4192610756979599E-4</v>
      </c>
      <c r="L588" s="10">
        <v>0.78271975912327496</v>
      </c>
      <c r="M588" s="10">
        <v>4.3575365503243902E-7</v>
      </c>
      <c r="N588" s="25">
        <f t="shared" si="9"/>
        <v>4</v>
      </c>
    </row>
    <row r="589" spans="1:14" x14ac:dyDescent="0.25">
      <c r="A589" s="25">
        <v>199505</v>
      </c>
      <c r="B589" s="26">
        <v>34881</v>
      </c>
      <c r="C589" s="10">
        <v>6.0689301099664896E-9</v>
      </c>
      <c r="D589" s="10">
        <v>1.3314976890532801E-7</v>
      </c>
      <c r="E589" s="10">
        <v>2.4022749184110502E-7</v>
      </c>
      <c r="F589" s="10">
        <v>1.1840009680999701E-7</v>
      </c>
      <c r="G589" s="10">
        <v>1.6079431280451601E-2</v>
      </c>
      <c r="H589" s="10">
        <v>4.1952199146183103E-2</v>
      </c>
      <c r="I589" s="10">
        <v>0.14493137860271699</v>
      </c>
      <c r="J589" s="10">
        <v>1.61049914213389E-3</v>
      </c>
      <c r="K589" s="10">
        <v>3.20671501879176E-6</v>
      </c>
      <c r="L589" s="10">
        <v>0.795422733532823</v>
      </c>
      <c r="M589" s="10">
        <v>5.3734287171325098E-8</v>
      </c>
      <c r="N589" s="25">
        <f t="shared" si="9"/>
        <v>4</v>
      </c>
    </row>
    <row r="590" spans="1:14" x14ac:dyDescent="0.25">
      <c r="A590" s="25">
        <v>199506</v>
      </c>
      <c r="B590" s="26">
        <v>34912</v>
      </c>
      <c r="C590" s="10">
        <v>5.03480673718238E-8</v>
      </c>
      <c r="D590" s="10">
        <v>8.0986735145912596E-7</v>
      </c>
      <c r="E590" s="10">
        <v>8.6294246897390795E-6</v>
      </c>
      <c r="F590" s="10">
        <v>1.8660212510588501E-6</v>
      </c>
      <c r="G590" s="10">
        <v>1.70585823213119E-2</v>
      </c>
      <c r="H590" s="10">
        <v>4.4078350633877397E-2</v>
      </c>
      <c r="I590" s="10">
        <v>0.107684268074803</v>
      </c>
      <c r="J590" s="10">
        <v>4.1084522449712502E-3</v>
      </c>
      <c r="K590" s="10">
        <v>1.2649459483898799E-4</v>
      </c>
      <c r="L590" s="10">
        <v>0.82693205556884797</v>
      </c>
      <c r="M590" s="10">
        <v>4.4090001340051998E-7</v>
      </c>
      <c r="N590" s="25">
        <f t="shared" si="9"/>
        <v>4</v>
      </c>
    </row>
    <row r="591" spans="1:14" x14ac:dyDescent="0.25">
      <c r="A591" s="25">
        <v>199507</v>
      </c>
      <c r="B591" s="26">
        <v>34943</v>
      </c>
      <c r="C591" s="10">
        <v>5.7046301831415198E-9</v>
      </c>
      <c r="D591" s="10">
        <v>4.3349944810271701E-7</v>
      </c>
      <c r="E591" s="10">
        <v>3.4932201256177999E-7</v>
      </c>
      <c r="F591" s="10">
        <v>1.38454001125757E-7</v>
      </c>
      <c r="G591" s="10">
        <v>1.15431642063747E-3</v>
      </c>
      <c r="H591" s="10">
        <v>4.2808810789845102E-2</v>
      </c>
      <c r="I591" s="10">
        <v>5.1688823857849002E-2</v>
      </c>
      <c r="J591" s="10">
        <v>3.5945353015229498E-2</v>
      </c>
      <c r="K591" s="10">
        <v>2.6438958338237299E-5</v>
      </c>
      <c r="L591" s="10">
        <v>0.86837528246588302</v>
      </c>
      <c r="M591" s="10">
        <v>4.7512116709378698E-8</v>
      </c>
      <c r="N591" s="25">
        <f t="shared" si="9"/>
        <v>4</v>
      </c>
    </row>
    <row r="592" spans="1:14" x14ac:dyDescent="0.25">
      <c r="A592" s="25">
        <v>199508</v>
      </c>
      <c r="B592" s="26">
        <v>34973</v>
      </c>
      <c r="C592" s="10">
        <v>1.2737228739278601E-9</v>
      </c>
      <c r="D592" s="10">
        <v>1.3608664406751699E-7</v>
      </c>
      <c r="E592" s="10">
        <v>2.8996604422177299E-8</v>
      </c>
      <c r="F592" s="10">
        <v>2.1056806203694601E-8</v>
      </c>
      <c r="G592" s="10">
        <v>1.03880679338598E-4</v>
      </c>
      <c r="H592" s="10">
        <v>4.1596031767424498E-2</v>
      </c>
      <c r="I592" s="10">
        <v>3.9647213784057903E-2</v>
      </c>
      <c r="J592" s="10">
        <v>4.1642625846954599E-2</v>
      </c>
      <c r="K592" s="10">
        <v>1.0615477259723901E-5</v>
      </c>
      <c r="L592" s="10">
        <v>0.87699942840515399</v>
      </c>
      <c r="M592" s="10">
        <v>1.6626039730892801E-8</v>
      </c>
      <c r="N592" s="25">
        <f t="shared" si="9"/>
        <v>4</v>
      </c>
    </row>
    <row r="593" spans="1:14" x14ac:dyDescent="0.25">
      <c r="A593" s="25">
        <v>199509</v>
      </c>
      <c r="B593" s="26">
        <v>35004</v>
      </c>
      <c r="C593" s="10">
        <v>7.4986990588387399E-9</v>
      </c>
      <c r="D593" s="10">
        <v>9.1308223476668205E-7</v>
      </c>
      <c r="E593" s="10">
        <v>4.9997140092873604E-7</v>
      </c>
      <c r="F593" s="10">
        <v>9.6800869050922703E-8</v>
      </c>
      <c r="G593" s="10">
        <v>1.5591335173270002E-5</v>
      </c>
      <c r="H593" s="10">
        <v>4.0309906276996099E-2</v>
      </c>
      <c r="I593" s="10">
        <v>9.6420928351472602E-5</v>
      </c>
      <c r="J593" s="10">
        <v>4.4277647127657999E-2</v>
      </c>
      <c r="K593" s="10">
        <v>7.3945368423635496E-6</v>
      </c>
      <c r="L593" s="10">
        <v>0.91529145367712506</v>
      </c>
      <c r="M593" s="10">
        <v>6.87646615596279E-8</v>
      </c>
      <c r="N593" s="25">
        <f t="shared" si="9"/>
        <v>3</v>
      </c>
    </row>
    <row r="594" spans="1:14" x14ac:dyDescent="0.25">
      <c r="A594" s="25">
        <v>199510</v>
      </c>
      <c r="B594" s="26">
        <v>35034</v>
      </c>
      <c r="C594" s="10">
        <v>2.81380602281379E-9</v>
      </c>
      <c r="D594" s="10">
        <v>3.1521497851631998E-7</v>
      </c>
      <c r="E594" s="10">
        <v>1.84797413069219E-7</v>
      </c>
      <c r="F594" s="10">
        <v>5.1690934334031997E-8</v>
      </c>
      <c r="G594" s="10">
        <v>1.00373356753686E-5</v>
      </c>
      <c r="H594" s="10">
        <v>3.9497764875417E-2</v>
      </c>
      <c r="I594" s="10">
        <v>3.4911145482753399E-5</v>
      </c>
      <c r="J594" s="10">
        <v>4.3913664858669203E-2</v>
      </c>
      <c r="K594" s="10">
        <v>2.08200390133814E-6</v>
      </c>
      <c r="L594" s="10">
        <v>0.91654095570785399</v>
      </c>
      <c r="M594" s="10">
        <v>2.9555906333936499E-8</v>
      </c>
      <c r="N594" s="25">
        <f t="shared" si="9"/>
        <v>3</v>
      </c>
    </row>
    <row r="595" spans="1:14" x14ac:dyDescent="0.25">
      <c r="A595" s="25">
        <v>199511</v>
      </c>
      <c r="B595" s="26">
        <v>35065</v>
      </c>
      <c r="C595" s="10">
        <v>4.9999801790034003E-9</v>
      </c>
      <c r="D595" s="10">
        <v>1.97205823950866E-7</v>
      </c>
      <c r="E595" s="10">
        <v>1.44137717395901E-7</v>
      </c>
      <c r="F595" s="10">
        <v>5.8635184429478098E-8</v>
      </c>
      <c r="G595" s="10">
        <v>8.0482740581332495E-6</v>
      </c>
      <c r="H595" s="10">
        <v>3.7734944183931501E-2</v>
      </c>
      <c r="I595" s="10">
        <v>7.5295179706411703E-6</v>
      </c>
      <c r="J595" s="10">
        <v>4.3957510561964001E-2</v>
      </c>
      <c r="K595" s="10">
        <v>1.0626773914236999E-5</v>
      </c>
      <c r="L595" s="10">
        <v>0.91828089475679298</v>
      </c>
      <c r="M595" s="10">
        <v>4.0952786258194999E-8</v>
      </c>
      <c r="N595" s="25">
        <f t="shared" si="9"/>
        <v>3</v>
      </c>
    </row>
    <row r="596" spans="1:14" x14ac:dyDescent="0.25">
      <c r="A596" s="25">
        <v>199512</v>
      </c>
      <c r="B596" s="26">
        <v>35096</v>
      </c>
      <c r="C596" s="10">
        <v>9.4505515355102192E-9</v>
      </c>
      <c r="D596" s="10">
        <v>2.3899628385675998E-7</v>
      </c>
      <c r="E596" s="10">
        <v>2.53021594290908E-7</v>
      </c>
      <c r="F596" s="10">
        <v>7.7614694656832002E-8</v>
      </c>
      <c r="G596" s="10">
        <v>2.2557472466940702E-6</v>
      </c>
      <c r="H596" s="10">
        <v>3.6272521588484097E-2</v>
      </c>
      <c r="I596" s="10">
        <v>2.1580973686606898E-6</v>
      </c>
      <c r="J596" s="10">
        <v>4.2575213256577898E-2</v>
      </c>
      <c r="K596" s="10">
        <v>2.67754167299464E-6</v>
      </c>
      <c r="L596" s="10">
        <v>0.92114450740102005</v>
      </c>
      <c r="M596" s="10">
        <v>8.7283963590851698E-8</v>
      </c>
      <c r="N596" s="25">
        <f t="shared" si="9"/>
        <v>3</v>
      </c>
    </row>
    <row r="597" spans="1:14" x14ac:dyDescent="0.25">
      <c r="A597" s="25">
        <v>199601</v>
      </c>
      <c r="B597" s="26">
        <v>35125</v>
      </c>
      <c r="C597" s="10">
        <v>1.0306399540030701E-8</v>
      </c>
      <c r="D597" s="10">
        <v>1.6334242583094299E-7</v>
      </c>
      <c r="E597" s="10">
        <v>2.7863152539765901E-6</v>
      </c>
      <c r="F597" s="10">
        <v>1.2106539442551299E-7</v>
      </c>
      <c r="G597" s="10">
        <v>1.5892238145295899E-6</v>
      </c>
      <c r="H597" s="10">
        <v>3.6945219377349202E-2</v>
      </c>
      <c r="I597" s="10">
        <v>4.6006211817864101E-6</v>
      </c>
      <c r="J597" s="10">
        <v>3.7529645993052897E-2</v>
      </c>
      <c r="K597" s="10">
        <v>2.7221965155544799E-5</v>
      </c>
      <c r="L597" s="10">
        <v>0.92548853837650402</v>
      </c>
      <c r="M597" s="10">
        <v>1.03413467980193E-7</v>
      </c>
      <c r="N597" s="25">
        <f t="shared" si="9"/>
        <v>3</v>
      </c>
    </row>
    <row r="598" spans="1:14" x14ac:dyDescent="0.25">
      <c r="A598" s="25">
        <v>199602</v>
      </c>
      <c r="B598" s="26">
        <v>35156</v>
      </c>
      <c r="C598" s="10">
        <v>4.9297846308599498E-9</v>
      </c>
      <c r="D598" s="10">
        <v>4.0446947666566799E-8</v>
      </c>
      <c r="E598" s="10">
        <v>9.3076736514107404E-8</v>
      </c>
      <c r="F598" s="10">
        <v>5.1727450980460603E-8</v>
      </c>
      <c r="G598" s="10">
        <v>1.53077176356692E-7</v>
      </c>
      <c r="H598" s="10">
        <v>3.8814277283252499E-2</v>
      </c>
      <c r="I598" s="10">
        <v>1.37966741852818E-6</v>
      </c>
      <c r="J598" s="10">
        <v>3.7656265617344802E-2</v>
      </c>
      <c r="K598" s="10">
        <v>4.9368307767898698E-6</v>
      </c>
      <c r="L598" s="10">
        <v>0.92352277020738405</v>
      </c>
      <c r="M598" s="10">
        <v>2.7135729130356999E-8</v>
      </c>
      <c r="N598" s="25">
        <f t="shared" si="9"/>
        <v>3</v>
      </c>
    </row>
    <row r="599" spans="1:14" x14ac:dyDescent="0.25">
      <c r="A599" s="25">
        <v>199603</v>
      </c>
      <c r="B599" s="26">
        <v>35186</v>
      </c>
      <c r="C599" s="10">
        <v>6.2842077071058002E-9</v>
      </c>
      <c r="D599" s="10">
        <v>1.4884947966144901E-7</v>
      </c>
      <c r="E599" s="10">
        <v>1.31881087278279E-7</v>
      </c>
      <c r="F599" s="10">
        <v>5.3943565470853697E-8</v>
      </c>
      <c r="G599" s="10">
        <v>3.8739790875309199E-7</v>
      </c>
      <c r="H599" s="10">
        <v>3.94159647995138E-2</v>
      </c>
      <c r="I599" s="10">
        <v>4.1145901923828796E-6</v>
      </c>
      <c r="J599" s="10">
        <v>3.97918010502053E-2</v>
      </c>
      <c r="K599" s="10">
        <v>1.3548473717846201E-6</v>
      </c>
      <c r="L599" s="10">
        <v>0.92078595168030697</v>
      </c>
      <c r="M599" s="10">
        <v>8.46762267443667E-8</v>
      </c>
      <c r="N599" s="25">
        <f t="shared" si="9"/>
        <v>3</v>
      </c>
    </row>
    <row r="600" spans="1:14" x14ac:dyDescent="0.25">
      <c r="A600" s="25">
        <v>199604</v>
      </c>
      <c r="B600" s="26">
        <v>35217</v>
      </c>
      <c r="C600" s="10">
        <v>1.33183717317898E-8</v>
      </c>
      <c r="D600" s="10">
        <v>1.1969162857130899E-7</v>
      </c>
      <c r="E600" s="10">
        <v>4.0509968875909502E-7</v>
      </c>
      <c r="F600" s="10">
        <v>8.5375864754019696E-8</v>
      </c>
      <c r="G600" s="10">
        <v>1.2846757446106399E-7</v>
      </c>
      <c r="H600" s="10">
        <v>4.0131483815099303E-2</v>
      </c>
      <c r="I600" s="10">
        <v>8.6981427068846592E-3</v>
      </c>
      <c r="J600" s="10">
        <v>4.1617183881389498E-2</v>
      </c>
      <c r="K600" s="10">
        <v>1.8819429370939501E-6</v>
      </c>
      <c r="L600" s="10">
        <v>0.90955046255308103</v>
      </c>
      <c r="M600" s="10">
        <v>9.3147501119224597E-8</v>
      </c>
      <c r="N600" s="25">
        <f t="shared" si="9"/>
        <v>3</v>
      </c>
    </row>
    <row r="601" spans="1:14" x14ac:dyDescent="0.25">
      <c r="A601" s="25">
        <v>199605</v>
      </c>
      <c r="B601" s="26">
        <v>35247</v>
      </c>
      <c r="C601" s="10">
        <v>1.98167306840983E-8</v>
      </c>
      <c r="D601" s="10">
        <v>2.10994174621571E-7</v>
      </c>
      <c r="E601" s="10">
        <v>4.0990318940150099E-7</v>
      </c>
      <c r="F601" s="10">
        <v>1.3402791977240999E-7</v>
      </c>
      <c r="G601" s="10">
        <v>2.0352398531632701E-7</v>
      </c>
      <c r="H601" s="10">
        <v>3.9644947234020601E-2</v>
      </c>
      <c r="I601" s="10">
        <v>1.63926217527159E-2</v>
      </c>
      <c r="J601" s="10">
        <v>4.0857436393058798E-2</v>
      </c>
      <c r="K601" s="10">
        <v>8.4434623442503797E-7</v>
      </c>
      <c r="L601" s="10">
        <v>0.90310303309578799</v>
      </c>
      <c r="M601" s="10">
        <v>1.38912133454806E-7</v>
      </c>
      <c r="N601" s="25">
        <f t="shared" si="9"/>
        <v>4</v>
      </c>
    </row>
    <row r="602" spans="1:14" x14ac:dyDescent="0.25">
      <c r="A602" s="25">
        <v>199606</v>
      </c>
      <c r="B602" s="26">
        <v>35278</v>
      </c>
      <c r="C602" s="10">
        <v>3.3826601336770801E-8</v>
      </c>
      <c r="D602" s="10">
        <v>3.8251421366151001E-7</v>
      </c>
      <c r="E602" s="10">
        <v>5.3670643203368398E-7</v>
      </c>
      <c r="F602" s="10">
        <v>3.18718259425603E-7</v>
      </c>
      <c r="G602" s="10">
        <v>1.55205131854178E-6</v>
      </c>
      <c r="H602" s="10">
        <v>4.0298885524288897E-2</v>
      </c>
      <c r="I602" s="10">
        <v>9.8256674319733492E-3</v>
      </c>
      <c r="J602" s="10">
        <v>3.7141785561316601E-2</v>
      </c>
      <c r="K602" s="10">
        <v>2.2669279191938498E-5</v>
      </c>
      <c r="L602" s="10">
        <v>0.91270793314207499</v>
      </c>
      <c r="M602" s="10">
        <v>2.352443118154E-7</v>
      </c>
      <c r="N602" s="25">
        <f t="shared" si="9"/>
        <v>3</v>
      </c>
    </row>
    <row r="603" spans="1:14" x14ac:dyDescent="0.25">
      <c r="A603" s="25">
        <v>199607</v>
      </c>
      <c r="B603" s="26">
        <v>35309</v>
      </c>
      <c r="C603" s="10">
        <v>6.9681759739845698E-9</v>
      </c>
      <c r="D603" s="10">
        <v>7.8579053514435493E-8</v>
      </c>
      <c r="E603" s="10">
        <v>8.3021012409091797E-8</v>
      </c>
      <c r="F603" s="10">
        <v>6.4778662804739406E-8</v>
      </c>
      <c r="G603" s="10">
        <v>2.6822929131577498E-7</v>
      </c>
      <c r="H603" s="10">
        <v>3.8886710119853597E-2</v>
      </c>
      <c r="I603" s="10">
        <v>2.6529649860014898E-2</v>
      </c>
      <c r="J603" s="10">
        <v>3.7923965523375402E-2</v>
      </c>
      <c r="K603" s="10">
        <v>1.8508669223647999E-6</v>
      </c>
      <c r="L603" s="10">
        <v>0.89665727337229095</v>
      </c>
      <c r="M603" s="10">
        <v>4.8681355629547201E-8</v>
      </c>
    </row>
    <row r="604" spans="1:14" x14ac:dyDescent="0.25">
      <c r="A604" s="25">
        <v>199608</v>
      </c>
      <c r="B604" s="26">
        <v>35339</v>
      </c>
      <c r="C604" s="10">
        <v>8.7624318360817007E-9</v>
      </c>
      <c r="D604" s="10">
        <v>9.4890740446202394E-8</v>
      </c>
      <c r="E604" s="10">
        <v>1.1512928460899299E-7</v>
      </c>
      <c r="F604" s="10">
        <v>8.1044118647496495E-8</v>
      </c>
      <c r="G604" s="10">
        <v>3.2460189179657002E-7</v>
      </c>
      <c r="H604" s="10">
        <v>3.9257716067190099E-2</v>
      </c>
      <c r="I604" s="10">
        <v>1.8189624329897999E-2</v>
      </c>
      <c r="J604" s="10">
        <v>3.8609178814200201E-2</v>
      </c>
      <c r="K604" s="10">
        <v>2.3526370719068602E-6</v>
      </c>
      <c r="L604" s="10">
        <v>0.90394044432699105</v>
      </c>
      <c r="M604" s="10">
        <v>5.9396228364757703E-8</v>
      </c>
    </row>
    <row r="605" spans="1:14" x14ac:dyDescent="0.25">
      <c r="A605" s="25">
        <v>199609</v>
      </c>
      <c r="B605" s="26">
        <v>35370</v>
      </c>
      <c r="C605" s="10">
        <v>6.2964824098557798E-9</v>
      </c>
      <c r="D605" s="10">
        <v>5.4096103592309599E-8</v>
      </c>
      <c r="E605" s="10">
        <v>1.2548664814316801E-7</v>
      </c>
      <c r="F605" s="10">
        <v>9.7906667100959195E-8</v>
      </c>
      <c r="G605" s="10">
        <v>4.3058548080908302E-7</v>
      </c>
      <c r="H605" s="10">
        <v>3.7016907752915502E-2</v>
      </c>
      <c r="I605" s="10">
        <v>6.1762100464831503E-3</v>
      </c>
      <c r="J605" s="10">
        <v>3.8276241182338903E-2</v>
      </c>
      <c r="K605" s="10">
        <v>3.0917160833614099E-6</v>
      </c>
      <c r="L605" s="10">
        <v>0.91852680448449597</v>
      </c>
      <c r="M605" s="10">
        <v>3.0446197306066303E-8</v>
      </c>
    </row>
    <row r="606" spans="1:14" x14ac:dyDescent="0.25">
      <c r="A606" s="25">
        <v>199610</v>
      </c>
      <c r="B606" s="26">
        <v>35400</v>
      </c>
      <c r="C606" s="10">
        <v>2.6070460440102702E-9</v>
      </c>
      <c r="D606" s="10">
        <v>2.1233378968721999E-8</v>
      </c>
      <c r="E606" s="10">
        <v>4.6755521065038698E-8</v>
      </c>
      <c r="F606" s="10">
        <v>3.5662495370478699E-8</v>
      </c>
      <c r="G606" s="10">
        <v>5.6471276719372699E-8</v>
      </c>
      <c r="H606" s="10">
        <v>3.2974668908334802E-2</v>
      </c>
      <c r="I606" s="10">
        <v>5.3015829961437196E-3</v>
      </c>
      <c r="J606" s="10">
        <v>4.0473459793332597E-2</v>
      </c>
      <c r="K606" s="10">
        <v>1.6521073761682901E-6</v>
      </c>
      <c r="L606" s="10">
        <v>0.92124846016027795</v>
      </c>
      <c r="M606" s="10">
        <v>1.3304662206972E-8</v>
      </c>
    </row>
    <row r="607" spans="1:14" x14ac:dyDescent="0.25">
      <c r="A607" s="25">
        <v>199611</v>
      </c>
      <c r="B607" s="26">
        <v>35431</v>
      </c>
      <c r="C607" s="10">
        <v>1.5590592331669001E-8</v>
      </c>
      <c r="D607" s="10">
        <v>2.0280539496481499E-7</v>
      </c>
      <c r="E607" s="10">
        <v>8.9232987947972006E-8</v>
      </c>
      <c r="F607" s="10">
        <v>8.8639723636756098E-8</v>
      </c>
      <c r="G607" s="10">
        <v>5.2297600745781899E-7</v>
      </c>
      <c r="H607" s="10">
        <v>3.1297367717139903E-2</v>
      </c>
      <c r="I607" s="10">
        <v>1.9200829587761101E-4</v>
      </c>
      <c r="J607" s="10">
        <v>4.2678506196442097E-2</v>
      </c>
      <c r="K607" s="10">
        <v>5.9709412441205002E-5</v>
      </c>
      <c r="L607" s="10">
        <v>0.92577131984393002</v>
      </c>
      <c r="M607" s="10">
        <v>1.6928949576585201E-7</v>
      </c>
    </row>
    <row r="608" spans="1:14" x14ac:dyDescent="0.25">
      <c r="A608" s="25">
        <v>199612</v>
      </c>
      <c r="B608" s="26">
        <v>35462</v>
      </c>
      <c r="C608" s="10">
        <v>2.3119038640701501E-8</v>
      </c>
      <c r="D608" s="10">
        <v>2.30469333280029E-7</v>
      </c>
      <c r="E608" s="10">
        <v>2.76386462371717E-7</v>
      </c>
      <c r="F608" s="10">
        <v>1.24362512085676E-7</v>
      </c>
      <c r="G608" s="10">
        <v>4.8752557580952295E-7</v>
      </c>
      <c r="H608" s="10">
        <v>2.9615738143341001E-2</v>
      </c>
      <c r="I608" s="10">
        <v>1.6393436372129501E-3</v>
      </c>
      <c r="J608" s="10">
        <v>4.2156113685667101E-2</v>
      </c>
      <c r="K608" s="10">
        <v>2.3683025640374099E-6</v>
      </c>
      <c r="L608" s="10">
        <v>0.92658512856567399</v>
      </c>
      <c r="M608" s="10">
        <v>1.6580244570668101E-7</v>
      </c>
    </row>
    <row r="609" spans="1:13" x14ac:dyDescent="0.25">
      <c r="A609" s="25">
        <v>199701</v>
      </c>
      <c r="B609" s="26">
        <v>35490</v>
      </c>
      <c r="C609" s="10">
        <v>1.1204396856835599E-8</v>
      </c>
      <c r="D609" s="10">
        <v>2.2936111607026801E-7</v>
      </c>
      <c r="E609" s="10">
        <v>9.7757390456131998E-8</v>
      </c>
      <c r="F609" s="10">
        <v>1.4300416528769301E-7</v>
      </c>
      <c r="G609" s="10">
        <v>5.36245324347499E-7</v>
      </c>
      <c r="H609" s="10">
        <v>2.7655577855517501E-2</v>
      </c>
      <c r="I609" s="10">
        <v>3.5635738341152798E-5</v>
      </c>
      <c r="J609" s="10">
        <v>4.1437871100059802E-2</v>
      </c>
      <c r="K609" s="10">
        <v>2.3618328984336199E-5</v>
      </c>
      <c r="L609" s="10">
        <v>0.93084614134474297</v>
      </c>
      <c r="M609" s="10">
        <v>1.38059640639224E-7</v>
      </c>
    </row>
    <row r="610" spans="1:13" x14ac:dyDescent="0.25">
      <c r="A610" s="25">
        <v>199702</v>
      </c>
      <c r="B610" s="26">
        <v>35521</v>
      </c>
      <c r="C610" s="10">
        <v>3.5032096943266501E-9</v>
      </c>
      <c r="D610" s="10">
        <v>2.84442058394845E-8</v>
      </c>
      <c r="E610" s="10">
        <v>1.01990014045343E-7</v>
      </c>
      <c r="F610" s="10">
        <v>2.4633878544143202E-8</v>
      </c>
      <c r="G610" s="10">
        <v>7.3815052352260998E-8</v>
      </c>
      <c r="H610" s="10">
        <v>2.6727111945374402E-2</v>
      </c>
      <c r="I610" s="10">
        <v>4.6149977981261997E-3</v>
      </c>
      <c r="J610" s="10">
        <v>3.8466913949623198E-2</v>
      </c>
      <c r="K610" s="10">
        <v>3.0425656267608498E-6</v>
      </c>
      <c r="L610" s="10">
        <v>0.93018768131988905</v>
      </c>
      <c r="M610" s="10">
        <v>2.00350512403781E-8</v>
      </c>
    </row>
    <row r="611" spans="1:13" x14ac:dyDescent="0.25">
      <c r="A611" s="25">
        <v>199703</v>
      </c>
      <c r="B611" s="26">
        <v>35551</v>
      </c>
      <c r="C611" s="10">
        <v>7.2404310991517303E-9</v>
      </c>
      <c r="D611" s="10">
        <v>4.4280992596449303E-8</v>
      </c>
      <c r="E611" s="10">
        <v>1.94028389476712E-7</v>
      </c>
      <c r="F611" s="10">
        <v>5.76195996727428E-8</v>
      </c>
      <c r="G611" s="10">
        <v>1.5841400873186699E-7</v>
      </c>
      <c r="H611" s="10">
        <v>2.6486360469032098E-2</v>
      </c>
      <c r="I611" s="10">
        <v>4.0356386399212499E-3</v>
      </c>
      <c r="J611" s="10">
        <v>3.8392103201594502E-2</v>
      </c>
      <c r="K611" s="10">
        <v>9.2321892847938299E-6</v>
      </c>
      <c r="L611" s="10">
        <v>0.931076177537146</v>
      </c>
      <c r="M611" s="10">
        <v>2.63797225410173E-8</v>
      </c>
    </row>
    <row r="612" spans="1:13" x14ac:dyDescent="0.25">
      <c r="A612" s="25">
        <v>199704</v>
      </c>
      <c r="B612" s="26">
        <v>35582</v>
      </c>
      <c r="C612" s="10">
        <v>3.9689752351879797E-9</v>
      </c>
      <c r="D612" s="10">
        <v>1.42330264272697E-7</v>
      </c>
      <c r="E612" s="10">
        <v>1.5203637111721699E-7</v>
      </c>
      <c r="F612" s="10">
        <v>1.2243817227790401E-7</v>
      </c>
      <c r="G612" s="10">
        <v>3.05637556830973E-7</v>
      </c>
      <c r="H612" s="10">
        <v>2.83629351147709E-2</v>
      </c>
      <c r="I612" s="10">
        <v>9.4972018054076297E-3</v>
      </c>
      <c r="J612" s="10">
        <v>3.93523552178877E-2</v>
      </c>
      <c r="K612" s="10">
        <v>1.8503984262565899E-5</v>
      </c>
      <c r="L612" s="10">
        <v>0.92276819112665498</v>
      </c>
      <c r="M612" s="10">
        <v>8.6339679076749395E-8</v>
      </c>
    </row>
    <row r="613" spans="1:13" x14ac:dyDescent="0.25">
      <c r="A613" s="25">
        <v>199705</v>
      </c>
      <c r="B613" s="26">
        <v>35612</v>
      </c>
      <c r="C613" s="10">
        <v>5.9012263024862502E-8</v>
      </c>
      <c r="D613" s="10">
        <v>7.8890511839903205E-7</v>
      </c>
      <c r="E613" s="10">
        <v>2.9443471225220001E-6</v>
      </c>
      <c r="F613" s="10">
        <v>5.5161982142804805E-7</v>
      </c>
      <c r="G613" s="10">
        <v>2.0941670694420302E-6</v>
      </c>
      <c r="H613" s="10">
        <v>2.9216334634640399E-2</v>
      </c>
      <c r="I613" s="10">
        <v>2.0050851869192799E-2</v>
      </c>
      <c r="J613" s="10">
        <v>3.7092881037578802E-2</v>
      </c>
      <c r="K613" s="10">
        <v>6.4644901917842006E-5</v>
      </c>
      <c r="L613" s="10">
        <v>0.91356839921187805</v>
      </c>
      <c r="M613" s="10">
        <v>4.5029394200236602E-7</v>
      </c>
    </row>
    <row r="614" spans="1:13" x14ac:dyDescent="0.25">
      <c r="A614" s="25">
        <v>199706</v>
      </c>
      <c r="B614" s="26">
        <v>35643</v>
      </c>
      <c r="C614" s="10">
        <v>4.2641087278218403E-9</v>
      </c>
      <c r="D614" s="10">
        <v>5.5064614843435803E-8</v>
      </c>
      <c r="E614" s="10">
        <v>4.0237247603165803E-8</v>
      </c>
      <c r="F614" s="10">
        <v>3.6074718095812099E-8</v>
      </c>
      <c r="G614" s="10">
        <v>1.0321651364818199E-7</v>
      </c>
      <c r="H614" s="10">
        <v>2.79924666339346E-2</v>
      </c>
      <c r="I614" s="10">
        <v>1.7575127968095801E-2</v>
      </c>
      <c r="J614" s="10">
        <v>3.6690834431678601E-2</v>
      </c>
      <c r="K614" s="10">
        <v>2.4196011736906101E-6</v>
      </c>
      <c r="L614" s="10">
        <v>0.91773887944139998</v>
      </c>
      <c r="M614" s="10">
        <v>3.3066638508288601E-8</v>
      </c>
    </row>
    <row r="615" spans="1:13" x14ac:dyDescent="0.25">
      <c r="A615" s="25">
        <v>199707</v>
      </c>
      <c r="B615" s="26">
        <v>35674</v>
      </c>
      <c r="C615" s="10">
        <v>3.7876698710851303E-8</v>
      </c>
      <c r="D615" s="10">
        <v>1.9733780909287602E-6</v>
      </c>
      <c r="E615" s="10">
        <v>3.31798893102701E-7</v>
      </c>
      <c r="F615" s="10">
        <v>5.7160536259429401E-5</v>
      </c>
      <c r="G615" s="10">
        <v>4.6127014546895503E-6</v>
      </c>
      <c r="H615" s="10">
        <v>3.0417410972402099E-2</v>
      </c>
      <c r="I615" s="10">
        <v>2.3120963924753501E-2</v>
      </c>
      <c r="J615" s="10">
        <v>3.5025543652012298E-2</v>
      </c>
      <c r="K615" s="10">
        <v>9.9195756489248893E-6</v>
      </c>
      <c r="L615" s="10">
        <v>0.91136165215936704</v>
      </c>
      <c r="M615" s="10">
        <v>3.9342441569895E-7</v>
      </c>
    </row>
    <row r="616" spans="1:13" x14ac:dyDescent="0.25">
      <c r="A616" s="25">
        <v>199708</v>
      </c>
      <c r="B616" s="26">
        <v>35704</v>
      </c>
      <c r="C616" s="10">
        <v>3.2945670431612398E-8</v>
      </c>
      <c r="D616" s="10">
        <v>1.46646780326049E-6</v>
      </c>
      <c r="E616" s="10">
        <v>4.3766651818119501E-7</v>
      </c>
      <c r="F616" s="10">
        <v>4.99925429457712E-5</v>
      </c>
      <c r="G616" s="10">
        <v>3.1569753250362401E-6</v>
      </c>
      <c r="H616" s="10">
        <v>3.02796734842345E-2</v>
      </c>
      <c r="I616" s="10">
        <v>1.65626863339517E-2</v>
      </c>
      <c r="J616" s="10">
        <v>3.5434095266429003E-2</v>
      </c>
      <c r="K616" s="10">
        <v>2.7482307147148302E-6</v>
      </c>
      <c r="L616" s="10">
        <v>0.91766541960491399</v>
      </c>
      <c r="M616" s="10">
        <v>2.9048148529970602E-7</v>
      </c>
    </row>
    <row r="617" spans="1:13" x14ac:dyDescent="0.25">
      <c r="A617" s="25">
        <v>199709</v>
      </c>
      <c r="B617" s="26">
        <v>35735</v>
      </c>
      <c r="C617" s="10">
        <v>3.6269380886455999E-8</v>
      </c>
      <c r="D617" s="10">
        <v>1.82137401977561E-6</v>
      </c>
      <c r="E617" s="10">
        <v>1.3958252065195101E-7</v>
      </c>
      <c r="F617" s="10">
        <v>3.0004411336263603E-4</v>
      </c>
      <c r="G617" s="10">
        <v>3.3296054474085399E-6</v>
      </c>
      <c r="H617" s="10">
        <v>3.16095722399862E-2</v>
      </c>
      <c r="I617" s="10">
        <v>1.1938676612979E-2</v>
      </c>
      <c r="J617" s="10">
        <v>3.5038806872953202E-2</v>
      </c>
      <c r="K617" s="10">
        <v>1.1375834068646999E-5</v>
      </c>
      <c r="L617" s="10">
        <v>0.92109575980511005</v>
      </c>
      <c r="M617" s="10">
        <v>4.3769018369041102E-7</v>
      </c>
    </row>
    <row r="618" spans="1:13" x14ac:dyDescent="0.25">
      <c r="A618" s="25">
        <v>199710</v>
      </c>
      <c r="B618" s="26">
        <v>35765</v>
      </c>
      <c r="C618" s="10">
        <v>4.9066658304420699E-8</v>
      </c>
      <c r="D618" s="10">
        <v>2.40540267799242E-6</v>
      </c>
      <c r="E618" s="10">
        <v>4.29491500896826E-7</v>
      </c>
      <c r="F618" s="10">
        <v>8.0884317917519696E-5</v>
      </c>
      <c r="G618" s="10">
        <v>4.5821381836702799E-6</v>
      </c>
      <c r="H618" s="10">
        <v>2.9977620747430499E-2</v>
      </c>
      <c r="I618" s="10">
        <v>1.6528633066241701E-2</v>
      </c>
      <c r="J618" s="10">
        <v>3.3063648420882899E-2</v>
      </c>
      <c r="K618" s="10">
        <v>5.9546759304998702E-6</v>
      </c>
      <c r="L618" s="10">
        <v>0.92033518976680995</v>
      </c>
      <c r="M618" s="10">
        <v>6.0290577239015603E-7</v>
      </c>
    </row>
    <row r="619" spans="1:13" x14ac:dyDescent="0.25">
      <c r="A619" s="25">
        <v>199711</v>
      </c>
      <c r="B619" s="26">
        <v>35796</v>
      </c>
      <c r="C619" s="10">
        <v>1.9978395446733001E-10</v>
      </c>
      <c r="D619" s="10">
        <v>1.6989580580696901E-8</v>
      </c>
      <c r="E619" s="10">
        <v>1.2591331672053E-9</v>
      </c>
      <c r="F619" s="10">
        <v>1.560657829401E-6</v>
      </c>
      <c r="G619" s="10">
        <v>3.2426827053971898E-8</v>
      </c>
      <c r="H619" s="10">
        <v>2.9018128348602901E-2</v>
      </c>
      <c r="I619" s="10">
        <v>2.4478265876749001E-5</v>
      </c>
      <c r="J619" s="10">
        <v>3.2008306306713898E-2</v>
      </c>
      <c r="K619" s="10">
        <v>1.1958771743005199E-6</v>
      </c>
      <c r="L619" s="10">
        <v>0.938946275784871</v>
      </c>
      <c r="M619" s="10">
        <v>3.8836735078017098E-9</v>
      </c>
    </row>
    <row r="620" spans="1:13" x14ac:dyDescent="0.25">
      <c r="A620" s="25">
        <v>199712</v>
      </c>
      <c r="B620" s="26">
        <v>35827</v>
      </c>
      <c r="C620" s="10">
        <v>2.2521420666974301E-9</v>
      </c>
      <c r="D620" s="10">
        <v>8.6138688166954701E-8</v>
      </c>
      <c r="E620" s="10">
        <v>8.2458269143107897E-9</v>
      </c>
      <c r="F620" s="10">
        <v>1.58605193948443E-6</v>
      </c>
      <c r="G620" s="10">
        <v>6.4822123163467796E-8</v>
      </c>
      <c r="H620" s="10">
        <v>2.9969202627501398E-2</v>
      </c>
      <c r="I620" s="10">
        <v>4.1901190895939397E-2</v>
      </c>
      <c r="J620" s="10">
        <v>3.1501676704579797E-2</v>
      </c>
      <c r="K620" s="10">
        <v>6.9277187055260597E-7</v>
      </c>
      <c r="L620" s="10">
        <v>0.89662545907469404</v>
      </c>
      <c r="M620" s="10">
        <v>3.041471028452E-8</v>
      </c>
    </row>
    <row r="621" spans="1:13" x14ac:dyDescent="0.25">
      <c r="A621" s="25">
        <v>199801</v>
      </c>
      <c r="B621" s="26">
        <v>35855</v>
      </c>
      <c r="C621" s="10">
        <v>3.1835337450037199E-8</v>
      </c>
      <c r="D621" s="10">
        <v>2.0887409697528101E-6</v>
      </c>
      <c r="E621" s="10">
        <v>3.0273891724885797E-7</v>
      </c>
      <c r="F621" s="10">
        <v>3.8101868682533302E-5</v>
      </c>
      <c r="G621" s="10">
        <v>2.90614501806698E-6</v>
      </c>
      <c r="H621" s="10">
        <v>3.00528067287343E-2</v>
      </c>
      <c r="I621" s="10">
        <v>2.5373036678831999E-2</v>
      </c>
      <c r="J621" s="10">
        <v>3.24659804614724E-2</v>
      </c>
      <c r="K621" s="10">
        <v>2.88685593784585E-6</v>
      </c>
      <c r="L621" s="10">
        <v>0.91206151685470405</v>
      </c>
      <c r="M621" s="10">
        <v>3.41091393205075E-7</v>
      </c>
    </row>
    <row r="622" spans="1:13" x14ac:dyDescent="0.25">
      <c r="A622" s="25">
        <v>199802</v>
      </c>
      <c r="B622" s="26">
        <v>35886</v>
      </c>
      <c r="C622" s="10">
        <v>4.5101928769350701E-8</v>
      </c>
      <c r="D622" s="10">
        <v>4.5754955635110098E-7</v>
      </c>
      <c r="E622" s="10">
        <v>2.3759520895658E-7</v>
      </c>
      <c r="F622" s="10">
        <v>4.28929685763035E-7</v>
      </c>
      <c r="G622" s="10">
        <v>6.6509156535882001E-6</v>
      </c>
      <c r="H622" s="10">
        <v>3.0276876861098201E-2</v>
      </c>
      <c r="I622" s="10">
        <v>3.3792833408048499E-2</v>
      </c>
      <c r="J622" s="10">
        <v>2.9571213688736501E-2</v>
      </c>
      <c r="K622" s="10">
        <v>1.0304200067311299E-4</v>
      </c>
      <c r="L622" s="10">
        <v>0.90624771557643202</v>
      </c>
      <c r="M622" s="10">
        <v>4.9837243171754396E-7</v>
      </c>
    </row>
    <row r="623" spans="1:13" x14ac:dyDescent="0.25">
      <c r="A623" s="25">
        <v>199803</v>
      </c>
      <c r="B623" s="26">
        <v>35916</v>
      </c>
      <c r="C623" s="10">
        <v>1.4248559072181599E-8</v>
      </c>
      <c r="D623" s="10">
        <v>3.4031887647629702E-7</v>
      </c>
      <c r="E623" s="10">
        <v>2.2201835367712701E-7</v>
      </c>
      <c r="F623" s="10">
        <v>1.6439192738452001E-7</v>
      </c>
      <c r="G623" s="10">
        <v>3.7475643926708102E-6</v>
      </c>
      <c r="H623" s="10">
        <v>2.97221263238867E-2</v>
      </c>
      <c r="I623" s="10">
        <v>3.0220628133089501E-2</v>
      </c>
      <c r="J623" s="10">
        <v>2.9355219875248299E-2</v>
      </c>
      <c r="K623" s="10">
        <v>2.90233569564644E-5</v>
      </c>
      <c r="L623" s="10">
        <v>0.91066834755950798</v>
      </c>
      <c r="M623" s="10">
        <v>1.6620920531645501E-7</v>
      </c>
    </row>
    <row r="624" spans="1:13" x14ac:dyDescent="0.25">
      <c r="A624" s="25">
        <v>199804</v>
      </c>
      <c r="B624" s="26">
        <v>35947</v>
      </c>
      <c r="C624" s="10">
        <v>4.5994310606485397E-9</v>
      </c>
      <c r="D624" s="10">
        <v>1.8402728249298001E-7</v>
      </c>
      <c r="E624" s="10">
        <v>1.15549487149704E-7</v>
      </c>
      <c r="F624" s="10">
        <v>1.51191128880221E-7</v>
      </c>
      <c r="G624" s="10">
        <v>7.1289914686192902E-6</v>
      </c>
      <c r="H624" s="10">
        <v>2.9295992785033701E-2</v>
      </c>
      <c r="I624" s="10">
        <v>3.05437527834449E-2</v>
      </c>
      <c r="J624" s="10">
        <v>2.57805887398957E-2</v>
      </c>
      <c r="K624" s="10">
        <v>3.1189993835079299E-5</v>
      </c>
      <c r="L624" s="10">
        <v>0.91434067019263898</v>
      </c>
      <c r="M624" s="10">
        <v>2.2114613897111399E-7</v>
      </c>
    </row>
    <row r="625" spans="1:13" x14ac:dyDescent="0.25">
      <c r="A625" s="25">
        <v>199805</v>
      </c>
      <c r="B625" s="26">
        <v>35977</v>
      </c>
      <c r="C625" s="10">
        <v>1.5523454826368899E-9</v>
      </c>
      <c r="D625" s="10">
        <v>9.6072321546791903E-8</v>
      </c>
      <c r="E625" s="10">
        <v>2.0157748936958799E-8</v>
      </c>
      <c r="F625" s="10">
        <v>2.92405817063677E-8</v>
      </c>
      <c r="G625" s="10">
        <v>1.74372663786923E-6</v>
      </c>
      <c r="H625" s="10">
        <v>3.08798713714151E-2</v>
      </c>
      <c r="I625" s="10">
        <v>4.9281941506245597E-2</v>
      </c>
      <c r="J625" s="10">
        <v>2.1967595226649799E-2</v>
      </c>
      <c r="K625" s="10">
        <v>1.29182381188827E-6</v>
      </c>
      <c r="L625" s="10">
        <v>0.89786737555017504</v>
      </c>
      <c r="M625" s="10">
        <v>3.3772077583169698E-8</v>
      </c>
    </row>
    <row r="626" spans="1:13" x14ac:dyDescent="0.25">
      <c r="A626" s="25">
        <v>199806</v>
      </c>
      <c r="B626" s="26">
        <v>36008</v>
      </c>
      <c r="C626" s="10">
        <v>2.13566149233769E-9</v>
      </c>
      <c r="D626" s="10">
        <v>5.1555406714900497E-8</v>
      </c>
      <c r="E626" s="10">
        <v>1.6542350748833601E-8</v>
      </c>
      <c r="F626" s="10">
        <v>1.7817554307359601E-8</v>
      </c>
      <c r="G626" s="10">
        <v>3.5798205027163999E-8</v>
      </c>
      <c r="H626" s="10">
        <v>3.0843489785710401E-2</v>
      </c>
      <c r="I626" s="10">
        <v>4.8427804159127202E-2</v>
      </c>
      <c r="J626" s="10">
        <v>1.79585926944127E-2</v>
      </c>
      <c r="K626" s="10">
        <v>6.6812913198890198E-6</v>
      </c>
      <c r="L626" s="10">
        <v>0.90276327791590605</v>
      </c>
      <c r="M626" s="10">
        <v>3.0304486398571903E-8</v>
      </c>
    </row>
    <row r="627" spans="1:13" x14ac:dyDescent="0.25">
      <c r="A627" s="25">
        <v>199807</v>
      </c>
      <c r="B627" s="26">
        <v>36039</v>
      </c>
      <c r="C627" s="10">
        <v>1.0036111541118399E-8</v>
      </c>
      <c r="D627" s="10">
        <v>2.13604974027213E-7</v>
      </c>
      <c r="E627" s="10">
        <v>1.6105614806872401E-7</v>
      </c>
      <c r="F627" s="10">
        <v>2.24599136518308E-5</v>
      </c>
      <c r="G627" s="10">
        <v>7.7057436509727395E-7</v>
      </c>
      <c r="H627" s="10">
        <v>2.7553765209278699E-2</v>
      </c>
      <c r="I627" s="10">
        <v>3.7223718448876703E-2</v>
      </c>
      <c r="J627" s="10">
        <v>1.9172120984621E-2</v>
      </c>
      <c r="K627" s="10">
        <v>5.5310531095513499E-3</v>
      </c>
      <c r="L627" s="10">
        <v>0.91049555763196999</v>
      </c>
      <c r="M627" s="10">
        <v>1.6943045420675501E-7</v>
      </c>
    </row>
    <row r="628" spans="1:13" x14ac:dyDescent="0.25">
      <c r="A628" s="25">
        <v>199808</v>
      </c>
      <c r="B628" s="26">
        <v>36069</v>
      </c>
      <c r="C628" s="10">
        <v>5.1109487832625897E-9</v>
      </c>
      <c r="D628" s="10">
        <v>1.59955664474582E-7</v>
      </c>
      <c r="E628" s="10">
        <v>4.29104447353351E-7</v>
      </c>
      <c r="F628" s="10">
        <v>1.3714087506655701E-4</v>
      </c>
      <c r="G628" s="10">
        <v>1.9578624937313901E-7</v>
      </c>
      <c r="H628" s="10">
        <v>2.5571754677031499E-2</v>
      </c>
      <c r="I628" s="10">
        <v>3.25948764244419E-2</v>
      </c>
      <c r="J628" s="10">
        <v>2.53963141718235E-2</v>
      </c>
      <c r="K628" s="10">
        <v>1.0396770765302399E-2</v>
      </c>
      <c r="L628" s="10">
        <v>0.90590224177915102</v>
      </c>
      <c r="M628" s="10">
        <v>1.11349858192106E-7</v>
      </c>
    </row>
    <row r="629" spans="1:13" x14ac:dyDescent="0.25">
      <c r="A629" s="25">
        <v>199809</v>
      </c>
      <c r="B629" s="26">
        <v>36100</v>
      </c>
      <c r="C629" s="10">
        <v>2.71614928017999E-9</v>
      </c>
      <c r="D629" s="10">
        <v>9.2000211113832304E-7</v>
      </c>
      <c r="E629" s="10">
        <v>1.3155868636465299E-8</v>
      </c>
      <c r="F629" s="10">
        <v>3.25815893882948E-5</v>
      </c>
      <c r="G629" s="10">
        <v>1.17965231864644E-6</v>
      </c>
      <c r="H629" s="10">
        <v>2.43999188322447E-2</v>
      </c>
      <c r="I629" s="10">
        <v>6.9576651577633902E-2</v>
      </c>
      <c r="J629" s="10">
        <v>2.68376345246467E-2</v>
      </c>
      <c r="K629" s="10">
        <v>6.9563039959099704E-3</v>
      </c>
      <c r="L629" s="10">
        <v>0.87219472144682697</v>
      </c>
      <c r="M629" s="10">
        <v>7.25069223750957E-8</v>
      </c>
    </row>
    <row r="630" spans="1:13" x14ac:dyDescent="0.25">
      <c r="A630" s="25">
        <v>199810</v>
      </c>
      <c r="B630" s="26">
        <v>36130</v>
      </c>
      <c r="C630" s="10">
        <v>4.8198732589474899E-9</v>
      </c>
      <c r="D630" s="10">
        <v>4.1810927103335598E-7</v>
      </c>
      <c r="E630" s="10">
        <v>7.0911447651106999E-8</v>
      </c>
      <c r="F630" s="10">
        <v>6.4160260175252696E-6</v>
      </c>
      <c r="G630" s="10">
        <v>2.7427305048302E-6</v>
      </c>
      <c r="H630" s="10">
        <v>2.6807708394833998E-2</v>
      </c>
      <c r="I630" s="10">
        <v>0.14880681824917699</v>
      </c>
      <c r="J630" s="10">
        <v>1.7054799860758401E-2</v>
      </c>
      <c r="K630" s="10">
        <v>7.08470682600525E-3</v>
      </c>
      <c r="L630" s="10">
        <v>0.80023624829189199</v>
      </c>
      <c r="M630" s="10">
        <v>6.5780937283656096E-8</v>
      </c>
    </row>
    <row r="631" spans="1:13" x14ac:dyDescent="0.25">
      <c r="A631" s="25">
        <v>199811</v>
      </c>
      <c r="B631" s="26">
        <v>36161</v>
      </c>
      <c r="C631" s="10">
        <v>1.36205384244209E-8</v>
      </c>
      <c r="D631" s="10">
        <v>1.05324406294042E-5</v>
      </c>
      <c r="E631" s="10">
        <v>2.4941992009226502E-7</v>
      </c>
      <c r="F631" s="10">
        <v>2.0253075574815599E-6</v>
      </c>
      <c r="G631" s="10">
        <v>4.06862192213352E-5</v>
      </c>
      <c r="H631" s="10">
        <v>2.5972283684941599E-2</v>
      </c>
      <c r="I631" s="10">
        <v>0.134887132265094</v>
      </c>
      <c r="J631" s="10">
        <v>9.4143095311015096E-4</v>
      </c>
      <c r="K631" s="10">
        <v>6.8094923941720304E-3</v>
      </c>
      <c r="L631" s="10">
        <v>0.83133567793990104</v>
      </c>
      <c r="M631" s="10">
        <v>4.7575499132832702E-7</v>
      </c>
    </row>
    <row r="632" spans="1:13" x14ac:dyDescent="0.25">
      <c r="A632" s="25">
        <v>199812</v>
      </c>
      <c r="B632" s="26">
        <v>36192</v>
      </c>
      <c r="C632" s="10">
        <v>4.0643148141682997E-9</v>
      </c>
      <c r="D632" s="10">
        <v>2.9676261964918698E-6</v>
      </c>
      <c r="E632" s="10">
        <v>2.15872487079941E-8</v>
      </c>
      <c r="F632" s="10">
        <v>3.1537710747347601E-6</v>
      </c>
      <c r="G632" s="10">
        <v>2.0424908019743999E-5</v>
      </c>
      <c r="H632" s="10">
        <v>2.87973467438991E-2</v>
      </c>
      <c r="I632" s="10">
        <v>0.129978957721854</v>
      </c>
      <c r="J632" s="10">
        <v>5.89027607764412E-5</v>
      </c>
      <c r="K632" s="10">
        <v>2.3268765055107798E-3</v>
      </c>
      <c r="L632" s="10">
        <v>0.83881118818879397</v>
      </c>
      <c r="M632" s="10">
        <v>1.56122139570674E-7</v>
      </c>
    </row>
    <row r="633" spans="1:13" x14ac:dyDescent="0.25">
      <c r="A633" s="25">
        <v>199901</v>
      </c>
      <c r="B633" s="26">
        <v>36220</v>
      </c>
      <c r="C633" s="10">
        <v>1.5102237089474699E-8</v>
      </c>
      <c r="D633" s="10">
        <v>7.65067865101391E-6</v>
      </c>
      <c r="E633" s="10">
        <v>1.90626004960136E-7</v>
      </c>
      <c r="F633" s="10">
        <v>5.1017926215400202E-6</v>
      </c>
      <c r="G633" s="10">
        <v>3.8112273372447899E-5</v>
      </c>
      <c r="H633" s="10">
        <v>2.3578809549694199E-2</v>
      </c>
      <c r="I633" s="10">
        <v>0.12765156192434801</v>
      </c>
      <c r="J633" s="10">
        <v>1.18793960813573E-4</v>
      </c>
      <c r="K633" s="10">
        <v>3.5423787772883601E-3</v>
      </c>
      <c r="L633" s="10">
        <v>0.845057030634495</v>
      </c>
      <c r="M633" s="10">
        <v>3.5468045562081502E-7</v>
      </c>
    </row>
    <row r="634" spans="1:13" x14ac:dyDescent="0.25">
      <c r="A634" s="25">
        <v>199902</v>
      </c>
      <c r="B634" s="26">
        <v>36251</v>
      </c>
      <c r="C634" s="10">
        <v>6.4194319680256797E-8</v>
      </c>
      <c r="D634" s="10">
        <v>1.31725205180671E-5</v>
      </c>
      <c r="E634" s="10">
        <v>8.2145043615235304E-7</v>
      </c>
      <c r="F634" s="10">
        <v>1.2699084156794301E-5</v>
      </c>
      <c r="G634" s="10">
        <v>4.4273851163082102E-5</v>
      </c>
      <c r="H634" s="10">
        <v>2.4996716408049801E-2</v>
      </c>
      <c r="I634" s="10">
        <v>0.13607767291217099</v>
      </c>
      <c r="J634" s="10">
        <v>1.3964061254559599E-4</v>
      </c>
      <c r="K634" s="10">
        <v>6.7318898829900097E-3</v>
      </c>
      <c r="L634" s="10">
        <v>0.83198216039808504</v>
      </c>
      <c r="M634" s="10">
        <v>8.8868543665731701E-7</v>
      </c>
    </row>
    <row r="635" spans="1:13" x14ac:dyDescent="0.25">
      <c r="A635" s="25">
        <v>199903</v>
      </c>
      <c r="B635" s="26">
        <v>36281</v>
      </c>
      <c r="C635" s="10">
        <v>5.5509739664841797E-9</v>
      </c>
      <c r="D635" s="10">
        <v>5.9148781713909697E-6</v>
      </c>
      <c r="E635" s="10">
        <v>5.7307955083206801E-8</v>
      </c>
      <c r="F635" s="10">
        <v>6.9128947906508197E-6</v>
      </c>
      <c r="G635" s="10">
        <v>6.9003848708744696E-6</v>
      </c>
      <c r="H635" s="10">
        <v>2.5064367866967401E-2</v>
      </c>
      <c r="I635" s="10">
        <v>0.14071635993869899</v>
      </c>
      <c r="J635" s="10">
        <v>1.82220433852109E-5</v>
      </c>
      <c r="K635" s="10">
        <v>7.8055611785226896E-3</v>
      </c>
      <c r="L635" s="10">
        <v>0.826375301660634</v>
      </c>
      <c r="M635" s="10">
        <v>3.9629518597557398E-7</v>
      </c>
    </row>
    <row r="636" spans="1:13" x14ac:dyDescent="0.25">
      <c r="A636" s="25">
        <v>199904</v>
      </c>
      <c r="B636" s="26">
        <v>36312</v>
      </c>
      <c r="C636" s="10">
        <v>7.1889492219995403E-10</v>
      </c>
      <c r="D636" s="10">
        <v>2.4884521480964699E-6</v>
      </c>
      <c r="E636" s="10">
        <v>2.0403293283951101E-8</v>
      </c>
      <c r="F636" s="10">
        <v>2.3365598863634201E-6</v>
      </c>
      <c r="G636" s="10">
        <v>1.8392115497406401E-5</v>
      </c>
      <c r="H636" s="10">
        <v>2.34807393005373E-2</v>
      </c>
      <c r="I636" s="10">
        <v>0.17370682009315999</v>
      </c>
      <c r="J636" s="10">
        <v>3.0806233677435599E-5</v>
      </c>
      <c r="K636" s="10">
        <v>1.06387046718529E-2</v>
      </c>
      <c r="L636" s="10">
        <v>0.79211961589160296</v>
      </c>
      <c r="M636" s="10">
        <v>7.5559493882281995E-8</v>
      </c>
    </row>
    <row r="637" spans="1:13" x14ac:dyDescent="0.25">
      <c r="A637" s="25">
        <v>199905</v>
      </c>
      <c r="B637" s="26">
        <v>36342</v>
      </c>
      <c r="C637" s="10">
        <v>4.2873165466195004E-9</v>
      </c>
      <c r="D637" s="10">
        <v>5.7660887845707796E-7</v>
      </c>
      <c r="E637" s="10">
        <v>3.62188244121192E-8</v>
      </c>
      <c r="F637" s="10">
        <v>7.0789893213189105E-7</v>
      </c>
      <c r="G637" s="10">
        <v>9.8162182323262396E-8</v>
      </c>
      <c r="H637" s="10">
        <v>2.28707937436733E-2</v>
      </c>
      <c r="I637" s="10">
        <v>0.19836111017893299</v>
      </c>
      <c r="J637" s="10">
        <v>9.8916596963939796E-7</v>
      </c>
      <c r="K637" s="10">
        <v>1.53893896799778E-2</v>
      </c>
      <c r="L637" s="10">
        <v>0.76337629040906996</v>
      </c>
      <c r="M637" s="10">
        <v>3.6472775343351301E-9</v>
      </c>
    </row>
    <row r="638" spans="1:13" x14ac:dyDescent="0.25">
      <c r="A638" s="25">
        <v>199906</v>
      </c>
      <c r="B638" s="26">
        <v>36373</v>
      </c>
      <c r="C638" s="10">
        <v>3.7486183656817597E-9</v>
      </c>
      <c r="D638" s="10">
        <v>5.1504381582745098E-7</v>
      </c>
      <c r="E638" s="10">
        <v>5.4427646239557801E-8</v>
      </c>
      <c r="F638" s="10">
        <v>3.4451134627339398E-7</v>
      </c>
      <c r="G638" s="10">
        <v>1.7483798175076301E-5</v>
      </c>
      <c r="H638" s="10">
        <v>2.34486359300137E-2</v>
      </c>
      <c r="I638" s="10">
        <v>0.19574365284624801</v>
      </c>
      <c r="J638" s="10">
        <v>2.8499302785036301E-5</v>
      </c>
      <c r="K638" s="10">
        <v>1.60957186953423E-2</v>
      </c>
      <c r="L638" s="10">
        <v>0.76466502663687996</v>
      </c>
      <c r="M638" s="10">
        <v>6.5059231329374206E-8</v>
      </c>
    </row>
    <row r="639" spans="1:13" x14ac:dyDescent="0.25">
      <c r="A639" s="25">
        <v>199907</v>
      </c>
      <c r="B639" s="26">
        <v>36404</v>
      </c>
      <c r="C639" s="10">
        <v>4.2144086680394502E-9</v>
      </c>
      <c r="D639" s="10">
        <v>6.2635371652327302E-6</v>
      </c>
      <c r="E639" s="10">
        <v>1.07083989162442E-8</v>
      </c>
      <c r="F639" s="10">
        <v>8.8369983114261708E-6</v>
      </c>
      <c r="G639" s="10">
        <v>8.2176834577982901E-6</v>
      </c>
      <c r="H639" s="10">
        <v>2.43583997445809E-2</v>
      </c>
      <c r="I639" s="10">
        <v>0.18166460409759699</v>
      </c>
      <c r="J639" s="10">
        <v>3.7014371362064101E-5</v>
      </c>
      <c r="K639" s="10">
        <v>2.00477793736277E-2</v>
      </c>
      <c r="L639" s="10">
        <v>0.77386878675786397</v>
      </c>
      <c r="M639" s="10">
        <v>8.2512967782971295E-8</v>
      </c>
    </row>
    <row r="640" spans="1:13" x14ac:dyDescent="0.25">
      <c r="A640" s="25">
        <v>199908</v>
      </c>
      <c r="B640" s="26">
        <v>36434</v>
      </c>
      <c r="C640" s="10">
        <v>4.2445641470279898E-9</v>
      </c>
      <c r="D640" s="10">
        <v>8.46112949912481E-6</v>
      </c>
      <c r="E640" s="10">
        <v>1.4187149388041501E-8</v>
      </c>
      <c r="F640" s="10">
        <v>8.9654407173364499E-6</v>
      </c>
      <c r="G640" s="10">
        <v>1.6756084222188299E-5</v>
      </c>
      <c r="H640" s="10">
        <v>2.5062731903182599E-2</v>
      </c>
      <c r="I640" s="10">
        <v>0.185260697783525</v>
      </c>
      <c r="J640" s="10">
        <v>1.00928860472807E-4</v>
      </c>
      <c r="K640" s="10">
        <v>2.11774035390624E-2</v>
      </c>
      <c r="L640" s="10">
        <v>0.76836388310524295</v>
      </c>
      <c r="M640" s="10">
        <v>1.53722588304115E-7</v>
      </c>
    </row>
    <row r="641" spans="1:13" x14ac:dyDescent="0.25">
      <c r="A641" s="25">
        <v>199909</v>
      </c>
      <c r="B641" s="26">
        <v>36465</v>
      </c>
      <c r="C641" s="10">
        <v>9.0035985221535894E-9</v>
      </c>
      <c r="D641" s="10">
        <v>1.7535359177215399E-5</v>
      </c>
      <c r="E641" s="10">
        <v>4.5898770503262302E-8</v>
      </c>
      <c r="F641" s="10">
        <v>1.6956601059229401E-5</v>
      </c>
      <c r="G641" s="10">
        <v>8.7907324674841602E-5</v>
      </c>
      <c r="H641" s="10">
        <v>2.68458339688614E-2</v>
      </c>
      <c r="I641" s="10">
        <v>0.16564845471987899</v>
      </c>
      <c r="J641" s="10">
        <v>2.4070343658162799E-4</v>
      </c>
      <c r="K641" s="10">
        <v>1.9648828750408399E-2</v>
      </c>
      <c r="L641" s="10">
        <v>0.78749345600796095</v>
      </c>
      <c r="M641" s="10">
        <v>2.6892941695722199E-7</v>
      </c>
    </row>
    <row r="642" spans="1:13" x14ac:dyDescent="0.25">
      <c r="A642" s="25">
        <v>199910</v>
      </c>
      <c r="B642" s="26">
        <v>36495</v>
      </c>
      <c r="C642" s="10">
        <v>2.4931955232959999E-9</v>
      </c>
      <c r="D642" s="10">
        <v>2.36942739514126E-8</v>
      </c>
      <c r="E642" s="10">
        <v>2.6323085297802601E-8</v>
      </c>
      <c r="F642" s="10">
        <v>4.6760103426439902E-8</v>
      </c>
      <c r="G642" s="10">
        <v>3.8178484345807002E-4</v>
      </c>
      <c r="H642" s="10">
        <v>2.28627374199597E-2</v>
      </c>
      <c r="I642" s="10">
        <v>0.19910531829057099</v>
      </c>
      <c r="J642" s="10">
        <v>4.2348158196643399E-7</v>
      </c>
      <c r="K642" s="10">
        <v>1.9784509240510499E-2</v>
      </c>
      <c r="L642" s="10">
        <v>0.75786508201099101</v>
      </c>
      <c r="M642" s="10">
        <v>4.5441902005087101E-8</v>
      </c>
    </row>
    <row r="643" spans="1:13" x14ac:dyDescent="0.25">
      <c r="A643" s="25">
        <v>199911</v>
      </c>
      <c r="B643" s="26">
        <v>36526</v>
      </c>
      <c r="C643" s="10">
        <v>3.8205454088027996E-9</v>
      </c>
      <c r="D643" s="10">
        <v>3.1304923261901998E-6</v>
      </c>
      <c r="E643" s="10">
        <v>2.5745904255049601E-8</v>
      </c>
      <c r="F643" s="10">
        <v>2.3495453029560999E-7</v>
      </c>
      <c r="G643" s="10">
        <v>1.5267623611091099E-5</v>
      </c>
      <c r="H643" s="10">
        <v>2.30206580726591E-2</v>
      </c>
      <c r="I643" s="10">
        <v>0.178800160292614</v>
      </c>
      <c r="J643" s="10">
        <v>1.0780657906459301E-5</v>
      </c>
      <c r="K643" s="10">
        <v>2.0601854368121199E-2</v>
      </c>
      <c r="L643" s="10">
        <v>0.77754784021602497</v>
      </c>
      <c r="M643" s="10">
        <v>4.3755566552630499E-8</v>
      </c>
    </row>
    <row r="644" spans="1:13" x14ac:dyDescent="0.25">
      <c r="A644" s="25">
        <v>199912</v>
      </c>
      <c r="B644" s="26">
        <v>36557</v>
      </c>
      <c r="C644" s="10">
        <v>2.1847725369479399E-9</v>
      </c>
      <c r="D644" s="10">
        <v>2.59183678446763E-7</v>
      </c>
      <c r="E644" s="10">
        <v>1.6735119698529299E-7</v>
      </c>
      <c r="F644" s="10">
        <v>4.7162814399658001E-8</v>
      </c>
      <c r="G644" s="10">
        <v>8.8057844206178203E-5</v>
      </c>
      <c r="H644" s="10">
        <v>2.23835631284071E-2</v>
      </c>
      <c r="I644" s="10">
        <v>0.20896763863495499</v>
      </c>
      <c r="J644" s="10">
        <v>1.42156023468686E-4</v>
      </c>
      <c r="K644" s="10">
        <v>2.4647049101400101E-2</v>
      </c>
      <c r="L644" s="10">
        <v>0.74377101319910499</v>
      </c>
      <c r="M644" s="10">
        <v>4.6186016131302798E-8</v>
      </c>
    </row>
    <row r="645" spans="1:13" x14ac:dyDescent="0.25">
      <c r="A645" s="25">
        <v>200001</v>
      </c>
      <c r="B645" s="26">
        <v>36586</v>
      </c>
      <c r="C645" s="10">
        <v>1.5731694658716E-8</v>
      </c>
      <c r="D645" s="10">
        <v>2.5059264247451901E-6</v>
      </c>
      <c r="E645" s="10">
        <v>9.3452378407218397E-6</v>
      </c>
      <c r="F645" s="10">
        <v>1.33929040925992E-7</v>
      </c>
      <c r="G645" s="10">
        <v>7.5519611688561297E-6</v>
      </c>
      <c r="H645" s="10">
        <v>2.1401205343871299E-2</v>
      </c>
      <c r="I645" s="10">
        <v>0.205873225033357</v>
      </c>
      <c r="J645" s="10">
        <v>2.3142353736867898E-3</v>
      </c>
      <c r="K645" s="10">
        <v>3.0961944802105901E-2</v>
      </c>
      <c r="L645" s="10">
        <v>0.73942944360077301</v>
      </c>
      <c r="M645" s="10">
        <v>3.9305993938830298E-7</v>
      </c>
    </row>
    <row r="646" spans="1:13" x14ac:dyDescent="0.25">
      <c r="A646" s="25">
        <v>200002</v>
      </c>
      <c r="B646" s="26">
        <v>36617</v>
      </c>
      <c r="C646" s="10">
        <v>4.9997428175454901E-9</v>
      </c>
      <c r="D646" s="10">
        <v>2.8496812910840701E-6</v>
      </c>
      <c r="E646" s="10">
        <v>3.8754601586378303E-5</v>
      </c>
      <c r="F646" s="10">
        <v>6.8740018402172704E-8</v>
      </c>
      <c r="G646" s="10">
        <v>7.7718210522560102E-7</v>
      </c>
      <c r="H646" s="10">
        <v>2.06590904538205E-2</v>
      </c>
      <c r="I646" s="10">
        <v>0.17719380944339899</v>
      </c>
      <c r="J646" s="10">
        <v>1.1561520834036E-2</v>
      </c>
      <c r="K646" s="10">
        <v>2.1432781606645499E-2</v>
      </c>
      <c r="L646" s="10">
        <v>0.76911023890892904</v>
      </c>
      <c r="M646" s="10">
        <v>1.03548424534958E-7</v>
      </c>
    </row>
    <row r="647" spans="1:13" x14ac:dyDescent="0.25">
      <c r="A647" s="25">
        <v>200003</v>
      </c>
      <c r="B647" s="26">
        <v>36647</v>
      </c>
      <c r="C647" s="10">
        <v>1.54127464197609E-9</v>
      </c>
      <c r="D647" s="10">
        <v>1.7828227494476098E-8</v>
      </c>
      <c r="E647" s="10">
        <v>2.2055016117264398E-5</v>
      </c>
      <c r="F647" s="10">
        <v>4.8943530742035404E-9</v>
      </c>
      <c r="G647" s="10">
        <v>1.8202384501573501E-8</v>
      </c>
      <c r="H647" s="10">
        <v>1.73548435723948E-2</v>
      </c>
      <c r="I647" s="10">
        <v>0.19480700928642899</v>
      </c>
      <c r="J647" s="10">
        <v>1.2713040770497E-2</v>
      </c>
      <c r="K647" s="10">
        <v>2.5765211964045801E-2</v>
      </c>
      <c r="L647" s="10">
        <v>0.74933775969599703</v>
      </c>
      <c r="M647" s="10">
        <v>3.7228536123116199E-8</v>
      </c>
    </row>
    <row r="648" spans="1:13" x14ac:dyDescent="0.25">
      <c r="A648" s="25">
        <v>200004</v>
      </c>
      <c r="B648" s="26">
        <v>36678</v>
      </c>
      <c r="C648" s="10">
        <v>1.9377526165403199E-9</v>
      </c>
      <c r="D648" s="10">
        <v>2.92587440993663E-6</v>
      </c>
      <c r="E648" s="10">
        <v>1.8962922305263399E-7</v>
      </c>
      <c r="F648" s="10">
        <v>8.77195956385131E-9</v>
      </c>
      <c r="G648" s="10">
        <v>2.31055729730264E-7</v>
      </c>
      <c r="H648" s="10">
        <v>1.3156607137933899E-2</v>
      </c>
      <c r="I648" s="10">
        <v>0.18906718096147701</v>
      </c>
      <c r="J648" s="10">
        <v>1.34986336405326E-2</v>
      </c>
      <c r="K648" s="10">
        <v>3.4879452046728203E-2</v>
      </c>
      <c r="L648" s="10">
        <v>0.74939455602092597</v>
      </c>
      <c r="M648" s="10">
        <v>2.1292365123216899E-7</v>
      </c>
    </row>
    <row r="649" spans="1:13" x14ac:dyDescent="0.25">
      <c r="A649" s="25">
        <v>200005</v>
      </c>
      <c r="B649" s="26">
        <v>36708</v>
      </c>
      <c r="C649" s="10">
        <v>3.7460940464138903E-9</v>
      </c>
      <c r="D649" s="10">
        <v>1.89097475430019E-5</v>
      </c>
      <c r="E649" s="10">
        <v>2.0245428377790701E-6</v>
      </c>
      <c r="F649" s="10">
        <v>9.1295654160135299E-8</v>
      </c>
      <c r="G649" s="10">
        <v>2.7443019438561399E-6</v>
      </c>
      <c r="H649" s="10">
        <v>1.0782397123136099E-2</v>
      </c>
      <c r="I649" s="10">
        <v>0.17727744808079501</v>
      </c>
      <c r="J649" s="10">
        <v>2.09431568585513E-2</v>
      </c>
      <c r="K649" s="10">
        <v>3.359818739776E-2</v>
      </c>
      <c r="L649" s="10">
        <v>0.75737049798008105</v>
      </c>
      <c r="M649" s="10">
        <v>4.5389256569167198E-6</v>
      </c>
    </row>
    <row r="650" spans="1:13" x14ac:dyDescent="0.25">
      <c r="A650" s="25">
        <v>200006</v>
      </c>
      <c r="B650" s="26">
        <v>36739</v>
      </c>
      <c r="C650" s="10">
        <v>3.1422979821595699E-9</v>
      </c>
      <c r="D650" s="10">
        <v>1.2570526878630301E-5</v>
      </c>
      <c r="E650" s="10">
        <v>1.1233863172767201E-6</v>
      </c>
      <c r="F650" s="10">
        <v>8.2602262394836505E-8</v>
      </c>
      <c r="G650" s="10">
        <v>1.38610778332422E-6</v>
      </c>
      <c r="H650" s="10">
        <v>9.5323364163113298E-3</v>
      </c>
      <c r="I650" s="10">
        <v>0.160273958027042</v>
      </c>
      <c r="J650" s="10">
        <v>2.4242783374905898E-2</v>
      </c>
      <c r="K650" s="10">
        <v>3.7740358852437303E-2</v>
      </c>
      <c r="L650" s="10">
        <v>0.76818219919842701</v>
      </c>
      <c r="M650" s="10">
        <v>1.31983651331729E-5</v>
      </c>
    </row>
    <row r="651" spans="1:13" x14ac:dyDescent="0.25">
      <c r="A651" s="25">
        <v>200007</v>
      </c>
      <c r="B651" s="26">
        <v>36770</v>
      </c>
      <c r="C651" s="10">
        <v>1.0599534873268E-8</v>
      </c>
      <c r="D651" s="10">
        <v>2.8931858440466198E-6</v>
      </c>
      <c r="E651" s="10">
        <v>2.4851018844040598E-7</v>
      </c>
      <c r="F651" s="10">
        <v>4.75605374186604E-8</v>
      </c>
      <c r="G651" s="10">
        <v>1.8905406957841101E-7</v>
      </c>
      <c r="H651" s="10">
        <v>5.9732741133328203E-3</v>
      </c>
      <c r="I651" s="10">
        <v>0.15615107207277801</v>
      </c>
      <c r="J651" s="10">
        <v>2.8786166977919199E-2</v>
      </c>
      <c r="K651" s="10">
        <v>4.1831996302636301E-2</v>
      </c>
      <c r="L651" s="10">
        <v>0.76724072119221798</v>
      </c>
      <c r="M651" s="10">
        <v>1.33804310918996E-5</v>
      </c>
    </row>
    <row r="652" spans="1:13" x14ac:dyDescent="0.25">
      <c r="A652" s="25">
        <v>200008</v>
      </c>
      <c r="B652" s="26">
        <v>36800</v>
      </c>
      <c r="C652" s="10">
        <v>1.7140899510815601E-10</v>
      </c>
      <c r="D652" s="10">
        <v>1.03878760717767E-8</v>
      </c>
      <c r="E652" s="10">
        <v>2.4006841797521602E-9</v>
      </c>
      <c r="F652" s="10">
        <v>1.9974069567539299E-10</v>
      </c>
      <c r="G652" s="10">
        <v>2.3505965443102198E-9</v>
      </c>
      <c r="H652" s="10">
        <v>2.5801151635418099E-3</v>
      </c>
      <c r="I652" s="10">
        <v>0.14301528611275299</v>
      </c>
      <c r="J652" s="10">
        <v>3.5415816500295898E-2</v>
      </c>
      <c r="K652" s="10">
        <v>4.7954742881189102E-2</v>
      </c>
      <c r="L652" s="10">
        <v>0.77103397873723301</v>
      </c>
      <c r="M652" s="10">
        <v>4.5095479921623501E-8</v>
      </c>
    </row>
    <row r="653" spans="1:13" x14ac:dyDescent="0.25">
      <c r="A653" s="25">
        <v>200009</v>
      </c>
      <c r="B653" s="26">
        <v>36831</v>
      </c>
      <c r="C653" s="10">
        <v>9.6320793766752102E-10</v>
      </c>
      <c r="D653" s="10">
        <v>7.4993870368934704E-9</v>
      </c>
      <c r="E653" s="10">
        <v>2.5967944420863501E-9</v>
      </c>
      <c r="F653" s="10">
        <v>8.9313949131801695E-10</v>
      </c>
      <c r="G653" s="10">
        <v>2.6561552888256198E-9</v>
      </c>
      <c r="H653" s="10">
        <v>1.0983606114844701E-3</v>
      </c>
      <c r="I653" s="10">
        <v>0.153514628128332</v>
      </c>
      <c r="J653" s="10">
        <v>3.4416435470370703E-2</v>
      </c>
      <c r="K653" s="10">
        <v>5.1063218257040001E-2</v>
      </c>
      <c r="L653" s="10">
        <v>0.75990723877533195</v>
      </c>
      <c r="M653" s="10">
        <v>1.04147802481443E-7</v>
      </c>
    </row>
    <row r="654" spans="1:13" x14ac:dyDescent="0.25">
      <c r="A654" s="25">
        <v>200010</v>
      </c>
      <c r="B654" s="26">
        <v>36861</v>
      </c>
      <c r="C654" s="10">
        <v>8.0709203156869801E-9</v>
      </c>
      <c r="D654" s="10">
        <v>9.8786505289123196E-8</v>
      </c>
      <c r="E654" s="10">
        <v>1.5285836074792999E-8</v>
      </c>
      <c r="F654" s="10">
        <v>7.5316324170191893E-9</v>
      </c>
      <c r="G654" s="10">
        <v>1.09337426554438E-8</v>
      </c>
      <c r="H654" s="10">
        <v>8.6958089210067098E-5</v>
      </c>
      <c r="I654" s="10">
        <v>0.14736631727107399</v>
      </c>
      <c r="J654" s="10">
        <v>3.2084659402042602E-2</v>
      </c>
      <c r="K654" s="10">
        <v>5.5212982876477502E-2</v>
      </c>
      <c r="L654" s="10">
        <v>0.76477948663106998</v>
      </c>
      <c r="M654" s="10">
        <v>4.6945512113016099E-4</v>
      </c>
    </row>
    <row r="655" spans="1:13" x14ac:dyDescent="0.25">
      <c r="A655" s="25">
        <v>200011</v>
      </c>
      <c r="B655" s="26">
        <v>36892</v>
      </c>
      <c r="C655" s="10">
        <v>4.8925438742029903E-8</v>
      </c>
      <c r="D655" s="10">
        <v>2.6106735208147499E-6</v>
      </c>
      <c r="E655" s="10">
        <v>1.63347520990144E-7</v>
      </c>
      <c r="F655" s="10">
        <v>4.9834168981347897E-8</v>
      </c>
      <c r="G655" s="10">
        <v>2.56335085808087E-8</v>
      </c>
      <c r="H655" s="10">
        <v>1.7790846122223901E-4</v>
      </c>
      <c r="I655" s="10">
        <v>0.12820481223199401</v>
      </c>
      <c r="J655" s="10">
        <v>3.1764187108516702E-2</v>
      </c>
      <c r="K655" s="10">
        <v>5.5601729662893201E-2</v>
      </c>
      <c r="L655" s="10">
        <v>0.78408890777566298</v>
      </c>
      <c r="M655" s="10">
        <v>1.59556345069086E-4</v>
      </c>
    </row>
    <row r="656" spans="1:13" x14ac:dyDescent="0.25">
      <c r="A656" s="25">
        <v>200012</v>
      </c>
      <c r="B656" s="26">
        <v>36923</v>
      </c>
      <c r="C656" s="10">
        <v>8.7243952068443003E-9</v>
      </c>
      <c r="D656" s="10">
        <v>1.5657548468935199E-8</v>
      </c>
      <c r="E656" s="10">
        <v>2.6066686042668001E-8</v>
      </c>
      <c r="F656" s="10">
        <v>9.8977393838749097E-9</v>
      </c>
      <c r="G656" s="10">
        <v>1.8250952020090298E-8</v>
      </c>
      <c r="H656" s="10">
        <v>1.99251389488425E-4</v>
      </c>
      <c r="I656" s="10">
        <v>0.16154481093016601</v>
      </c>
      <c r="J656" s="10">
        <v>2.6130751830899902E-2</v>
      </c>
      <c r="K656" s="10">
        <v>4.7108281834079398E-2</v>
      </c>
      <c r="L656" s="10">
        <v>0.76501658452538002</v>
      </c>
      <c r="M656" s="10">
        <v>2.4089279448521002E-7</v>
      </c>
    </row>
    <row r="657" spans="1:13" x14ac:dyDescent="0.25">
      <c r="A657" s="25">
        <v>200101</v>
      </c>
      <c r="B657" s="26">
        <v>36951</v>
      </c>
      <c r="C657" s="10">
        <v>3.1394609703373898E-9</v>
      </c>
      <c r="D657" s="10">
        <v>1.22974800066329E-8</v>
      </c>
      <c r="E657" s="10">
        <v>1.4328085002003001E-7</v>
      </c>
      <c r="F657" s="10">
        <v>5.99743927536978E-9</v>
      </c>
      <c r="G657" s="10">
        <v>1.76975754683165E-8</v>
      </c>
      <c r="H657" s="10">
        <v>6.7477000771627404E-6</v>
      </c>
      <c r="I657" s="10">
        <v>0.14836612941198399</v>
      </c>
      <c r="J657" s="10">
        <v>2.43816420381784E-2</v>
      </c>
      <c r="K657" s="10">
        <v>5.1948639669225603E-2</v>
      </c>
      <c r="L657" s="10">
        <v>0.77529658985400796</v>
      </c>
      <c r="M657" s="10">
        <v>6.8913680167570005E-8</v>
      </c>
    </row>
    <row r="658" spans="1:13" x14ac:dyDescent="0.25">
      <c r="A658" s="25">
        <v>200102</v>
      </c>
      <c r="B658" s="26">
        <v>36982</v>
      </c>
      <c r="C658" s="10">
        <v>3.2464399956704401E-7</v>
      </c>
      <c r="D658" s="10">
        <v>6.8015017595942296E-7</v>
      </c>
      <c r="E658" s="10">
        <v>7.8945570904954696E-7</v>
      </c>
      <c r="F658" s="10">
        <v>1.9101841375956799E-7</v>
      </c>
      <c r="G658" s="10">
        <v>5.6307250222388399E-7</v>
      </c>
      <c r="H658" s="10">
        <v>5.5722947077978097E-6</v>
      </c>
      <c r="I658" s="10">
        <v>0.157524443611502</v>
      </c>
      <c r="J658" s="10">
        <v>1.9344761068806601E-2</v>
      </c>
      <c r="K658" s="10">
        <v>5.4774674638710101E-2</v>
      </c>
      <c r="L658" s="10">
        <v>0.76833787983550195</v>
      </c>
      <c r="M658" s="10">
        <v>1.01202101396082E-5</v>
      </c>
    </row>
    <row r="659" spans="1:13" x14ac:dyDescent="0.25">
      <c r="A659" s="25">
        <v>200103</v>
      </c>
      <c r="B659" s="26">
        <v>37012</v>
      </c>
      <c r="C659" s="10">
        <v>1.07265898936294E-8</v>
      </c>
      <c r="D659" s="10">
        <v>7.3470574049664506E-8</v>
      </c>
      <c r="E659" s="10">
        <v>1.4822460260337601E-7</v>
      </c>
      <c r="F659" s="10">
        <v>1.6328102455045599E-8</v>
      </c>
      <c r="G659" s="10">
        <v>3.4067396608440102E-8</v>
      </c>
      <c r="H659" s="10">
        <v>1.8170247469153101E-6</v>
      </c>
      <c r="I659" s="10">
        <v>0.15149235992536</v>
      </c>
      <c r="J659" s="10">
        <v>2.14975452449752E-2</v>
      </c>
      <c r="K659" s="10">
        <v>5.6619674956651898E-2</v>
      </c>
      <c r="L659" s="10">
        <v>0.77038806564086704</v>
      </c>
      <c r="M659" s="10">
        <v>2.5439020551981898E-7</v>
      </c>
    </row>
    <row r="660" spans="1:13" x14ac:dyDescent="0.25">
      <c r="A660" s="25">
        <v>200104</v>
      </c>
      <c r="B660" s="26">
        <v>37043</v>
      </c>
      <c r="C660" s="10">
        <v>6.4711847641698502E-9</v>
      </c>
      <c r="D660" s="10">
        <v>4.2666202673813702E-8</v>
      </c>
      <c r="E660" s="10">
        <v>1.14421800999914E-7</v>
      </c>
      <c r="F660" s="10">
        <v>9.8850536879415193E-9</v>
      </c>
      <c r="G660" s="10">
        <v>1.9835971876872499E-8</v>
      </c>
      <c r="H660" s="10">
        <v>1.2293053696456999E-6</v>
      </c>
      <c r="I660" s="10">
        <v>0.15465968280299699</v>
      </c>
      <c r="J660" s="10">
        <v>2.22632643455975E-2</v>
      </c>
      <c r="K660" s="10">
        <v>5.50496662248358E-2</v>
      </c>
      <c r="L660" s="10">
        <v>0.768025836965752</v>
      </c>
      <c r="M660" s="10">
        <v>1.2707514809714999E-7</v>
      </c>
    </row>
    <row r="661" spans="1:13" x14ac:dyDescent="0.25">
      <c r="A661" s="25">
        <v>200105</v>
      </c>
      <c r="B661" s="26">
        <v>37073</v>
      </c>
      <c r="C661" s="10">
        <v>1.5817430081077701E-10</v>
      </c>
      <c r="D661" s="10">
        <v>5.8088058245455402E-9</v>
      </c>
      <c r="E661" s="10">
        <v>5.6179570679726701E-8</v>
      </c>
      <c r="F661" s="10">
        <v>1.09416152148894E-9</v>
      </c>
      <c r="G661" s="10">
        <v>3.1064710987975601E-9</v>
      </c>
      <c r="H661" s="10">
        <v>4.5618489084394901E-7</v>
      </c>
      <c r="I661" s="10">
        <v>0.14679808792455601</v>
      </c>
      <c r="J661" s="10">
        <v>2.3856098501709298E-2</v>
      </c>
      <c r="K661" s="10">
        <v>5.1163531098973002E-2</v>
      </c>
      <c r="L661" s="10">
        <v>0.77818175945186396</v>
      </c>
      <c r="M661" s="10">
        <v>4.9076346083764597E-10</v>
      </c>
    </row>
    <row r="662" spans="1:13" x14ac:dyDescent="0.25">
      <c r="A662" s="25">
        <v>200106</v>
      </c>
      <c r="B662" s="26">
        <v>37104</v>
      </c>
      <c r="C662" s="10">
        <v>1.9480079931725798E-9</v>
      </c>
      <c r="D662" s="10">
        <v>4.5954933304936802E-7</v>
      </c>
      <c r="E662" s="10">
        <v>5.3337783654928203E-7</v>
      </c>
      <c r="F662" s="10">
        <v>2.6076745132547601E-8</v>
      </c>
      <c r="G662" s="10">
        <v>8.0108186253549802E-8</v>
      </c>
      <c r="H662" s="10">
        <v>2.0039751748132001E-6</v>
      </c>
      <c r="I662" s="10">
        <v>0.14989697589942599</v>
      </c>
      <c r="J662" s="10">
        <v>2.3361496554140899E-2</v>
      </c>
      <c r="K662" s="10">
        <v>4.9583924899718801E-2</v>
      </c>
      <c r="L662" s="10">
        <v>0.77715442657456801</v>
      </c>
      <c r="M662" s="10">
        <v>7.1036946719473801E-8</v>
      </c>
    </row>
    <row r="663" spans="1:13" x14ac:dyDescent="0.25">
      <c r="A663" s="25">
        <v>200107</v>
      </c>
      <c r="B663" s="26">
        <v>37135</v>
      </c>
      <c r="C663" s="10">
        <v>6.2804870843783E-9</v>
      </c>
      <c r="D663" s="10">
        <v>1.31271926574897E-8</v>
      </c>
      <c r="E663" s="10">
        <v>2.25023130037127E-8</v>
      </c>
      <c r="F663" s="10">
        <v>3.1713793150901298E-9</v>
      </c>
      <c r="G663" s="10">
        <v>7.0231252558495802E-9</v>
      </c>
      <c r="H663" s="10">
        <v>1.7117604333960101E-8</v>
      </c>
      <c r="I663" s="10">
        <v>0.16722786645026699</v>
      </c>
      <c r="J663" s="10">
        <v>2.13558320227294E-2</v>
      </c>
      <c r="K663" s="10">
        <v>4.8766247527555699E-2</v>
      </c>
      <c r="L663" s="10">
        <v>0.76264996439467403</v>
      </c>
      <c r="M663" s="10">
        <v>2.0382774455602299E-8</v>
      </c>
    </row>
    <row r="664" spans="1:13" x14ac:dyDescent="0.25">
      <c r="A664" s="25">
        <v>200108</v>
      </c>
      <c r="B664" s="26">
        <v>37165</v>
      </c>
      <c r="C664" s="10">
        <v>2.20124031519764E-8</v>
      </c>
      <c r="D664" s="10">
        <v>7.1554574545556303E-8</v>
      </c>
      <c r="E664" s="10">
        <v>2.0148374091662101E-7</v>
      </c>
      <c r="F664" s="10">
        <v>3.8738182017774997E-8</v>
      </c>
      <c r="G664" s="10">
        <v>1.33007019957716E-7</v>
      </c>
      <c r="H664" s="10">
        <v>1.22315094147594E-6</v>
      </c>
      <c r="I664" s="10">
        <v>0.14135933172068699</v>
      </c>
      <c r="J664" s="10">
        <v>2.51751759792469E-2</v>
      </c>
      <c r="K664" s="10">
        <v>4.8801252514165401E-2</v>
      </c>
      <c r="L664" s="10">
        <v>0.78466252434280703</v>
      </c>
      <c r="M664" s="10">
        <v>2.5496367285486099E-8</v>
      </c>
    </row>
    <row r="665" spans="1:13" x14ac:dyDescent="0.25">
      <c r="A665" s="25">
        <v>200109</v>
      </c>
      <c r="B665" s="26">
        <v>37196</v>
      </c>
      <c r="C665" s="10">
        <v>2.1294865108144201E-10</v>
      </c>
      <c r="D665" s="10">
        <v>5.0633242141597401E-9</v>
      </c>
      <c r="E665" s="10">
        <v>2.9028589714999201E-8</v>
      </c>
      <c r="F665" s="10">
        <v>1.54610298138415E-9</v>
      </c>
      <c r="G665" s="10">
        <v>4.83411572104985E-9</v>
      </c>
      <c r="H665" s="10">
        <v>4.3838216210314398E-8</v>
      </c>
      <c r="I665" s="10">
        <v>0.146552658156513</v>
      </c>
      <c r="J665" s="10">
        <v>2.6885672823580301E-2</v>
      </c>
      <c r="K665" s="10">
        <v>5.1552756426853197E-2</v>
      </c>
      <c r="L665" s="10">
        <v>0.77500882489103295</v>
      </c>
      <c r="M665" s="10">
        <v>3.1787706956162198E-9</v>
      </c>
    </row>
    <row r="666" spans="1:13" x14ac:dyDescent="0.25">
      <c r="A666" s="25">
        <v>200110</v>
      </c>
      <c r="B666" s="26">
        <v>37226</v>
      </c>
      <c r="C666" s="10">
        <v>2.81707422042353E-9</v>
      </c>
      <c r="D666" s="10">
        <v>1.5393993092644999E-8</v>
      </c>
      <c r="E666" s="10">
        <v>8.3337818712243506E-9</v>
      </c>
      <c r="F666" s="10">
        <v>3.8247275052351801E-9</v>
      </c>
      <c r="G666" s="10">
        <v>6.6913446023562397E-9</v>
      </c>
      <c r="H666" s="10">
        <v>1.1871048110141399E-8</v>
      </c>
      <c r="I666" s="10">
        <v>0.167402694273483</v>
      </c>
      <c r="J666" s="10">
        <v>2.35685660403206E-2</v>
      </c>
      <c r="K666" s="10">
        <v>5.0443183781509401E-2</v>
      </c>
      <c r="L666" s="10">
        <v>0.75858547101618301</v>
      </c>
      <c r="M666" s="10">
        <v>3.5956534657732597E-8</v>
      </c>
    </row>
    <row r="667" spans="1:13" x14ac:dyDescent="0.25">
      <c r="A667" s="25">
        <v>200111</v>
      </c>
      <c r="B667" s="26">
        <v>37257</v>
      </c>
      <c r="C667" s="10">
        <v>3.2053324728818201E-9</v>
      </c>
      <c r="D667" s="10">
        <v>5.6252943548786902E-8</v>
      </c>
      <c r="E667" s="10">
        <v>3.50700857937287E-8</v>
      </c>
      <c r="F667" s="10">
        <v>6.9368398847951901E-9</v>
      </c>
      <c r="G667" s="10">
        <v>1.26525354742596E-8</v>
      </c>
      <c r="H667" s="10">
        <v>1.13760266301471E-7</v>
      </c>
      <c r="I667" s="10">
        <v>0.168962717895975</v>
      </c>
      <c r="J667" s="10">
        <v>2.1661302092328499E-2</v>
      </c>
      <c r="K667" s="10">
        <v>4.8279414280571198E-2</v>
      </c>
      <c r="L667" s="10">
        <v>0.76109629481629903</v>
      </c>
      <c r="M667" s="10">
        <v>4.3036822095855198E-8</v>
      </c>
    </row>
    <row r="668" spans="1:13" x14ac:dyDescent="0.25">
      <c r="A668" s="25">
        <v>200112</v>
      </c>
      <c r="B668" s="26">
        <v>37288</v>
      </c>
      <c r="C668" s="10">
        <v>4.9755050030617399E-9</v>
      </c>
      <c r="D668" s="10">
        <v>3.1407753639647E-7</v>
      </c>
      <c r="E668" s="10">
        <v>1.14610333725004E-7</v>
      </c>
      <c r="F668" s="10">
        <v>1.0772657265866499E-8</v>
      </c>
      <c r="G668" s="10">
        <v>3.3523711374756003E-8</v>
      </c>
      <c r="H668" s="10">
        <v>2.8498409623355901E-8</v>
      </c>
      <c r="I668" s="10">
        <v>0.17343605397503201</v>
      </c>
      <c r="J668" s="10">
        <v>2.0451848513388E-2</v>
      </c>
      <c r="K668" s="10">
        <v>4.62182132481469E-2</v>
      </c>
      <c r="L668" s="10">
        <v>0.75989331496176105</v>
      </c>
      <c r="M668" s="10">
        <v>6.2846181602064402E-8</v>
      </c>
    </row>
    <row r="669" spans="1:13" x14ac:dyDescent="0.25">
      <c r="A669" s="25">
        <v>200201</v>
      </c>
      <c r="B669" s="26">
        <v>37316</v>
      </c>
      <c r="C669" s="10">
        <v>2.5856831426671801E-8</v>
      </c>
      <c r="D669" s="10">
        <v>6.7441809159260002E-6</v>
      </c>
      <c r="E669" s="10">
        <v>3.1827505519017602E-8</v>
      </c>
      <c r="F669" s="10">
        <v>5.2012065705332303E-8</v>
      </c>
      <c r="G669" s="10">
        <v>4.9267265239654902E-7</v>
      </c>
      <c r="H669" s="10">
        <v>8.7964223292750707E-6</v>
      </c>
      <c r="I669" s="10">
        <v>0.14857746610179501</v>
      </c>
      <c r="J669" s="10">
        <v>1.5935239980146398E-2</v>
      </c>
      <c r="K669" s="10">
        <v>4.4351461172167997E-2</v>
      </c>
      <c r="L669" s="10">
        <v>0.79111475590481195</v>
      </c>
      <c r="M669" s="10">
        <v>4.9338688342485903E-6</v>
      </c>
    </row>
    <row r="670" spans="1:13" x14ac:dyDescent="0.25">
      <c r="A670" s="25">
        <v>200202</v>
      </c>
      <c r="B670" s="26">
        <v>37347</v>
      </c>
      <c r="C670" s="10">
        <v>1.54065398430158E-8</v>
      </c>
      <c r="D670" s="10">
        <v>5.3896564413958898E-6</v>
      </c>
      <c r="E670" s="10">
        <v>3.41232606284766E-8</v>
      </c>
      <c r="F670" s="10">
        <v>4.4100766636626301E-8</v>
      </c>
      <c r="G670" s="10">
        <v>4.3370423779885201E-7</v>
      </c>
      <c r="H670" s="10">
        <v>7.3999241022977597E-6</v>
      </c>
      <c r="I670" s="10">
        <v>0.13639820253125601</v>
      </c>
      <c r="J670" s="10">
        <v>1.7790976889806898E-2</v>
      </c>
      <c r="K670" s="10">
        <v>4.1219391437990097E-2</v>
      </c>
      <c r="L670" s="10">
        <v>0.80457449179207796</v>
      </c>
      <c r="M670" s="10">
        <v>3.6204335074623201E-6</v>
      </c>
    </row>
    <row r="671" spans="1:13" x14ac:dyDescent="0.25">
      <c r="A671" s="25">
        <v>200203</v>
      </c>
      <c r="B671" s="26">
        <v>37377</v>
      </c>
      <c r="C671" s="10">
        <v>5.1876865970651299E-10</v>
      </c>
      <c r="D671" s="10">
        <v>1.8237436167537799E-7</v>
      </c>
      <c r="E671" s="10">
        <v>3.0145621629267999E-7</v>
      </c>
      <c r="F671" s="10">
        <v>5.3361899244927302E-9</v>
      </c>
      <c r="G671" s="10">
        <v>1.8032676033007401E-8</v>
      </c>
      <c r="H671" s="10">
        <v>2.5453973885406899E-7</v>
      </c>
      <c r="I671" s="10">
        <v>0.142912110260215</v>
      </c>
      <c r="J671" s="10">
        <v>1.3992026982047399E-2</v>
      </c>
      <c r="K671" s="10">
        <v>4.0022894055170399E-2</v>
      </c>
      <c r="L671" s="10">
        <v>0.80307220495538301</v>
      </c>
      <c r="M671" s="10">
        <v>1.4892325331453501E-9</v>
      </c>
    </row>
    <row r="672" spans="1:13" x14ac:dyDescent="0.25">
      <c r="A672" s="25">
        <v>200204</v>
      </c>
      <c r="B672" s="26">
        <v>37408</v>
      </c>
      <c r="C672" s="10">
        <v>7.43626495521415E-9</v>
      </c>
      <c r="D672" s="10">
        <v>1.2884259987340901E-6</v>
      </c>
      <c r="E672" s="10">
        <v>3.9253529616383002E-7</v>
      </c>
      <c r="F672" s="10">
        <v>4.2662451432554802E-8</v>
      </c>
      <c r="G672" s="10">
        <v>1.76317436903193E-7</v>
      </c>
      <c r="H672" s="10">
        <v>6.8928618380368198E-7</v>
      </c>
      <c r="I672" s="10">
        <v>0.14449750160489599</v>
      </c>
      <c r="J672" s="10">
        <v>1.3166777974508799E-2</v>
      </c>
      <c r="K672" s="10">
        <v>3.8031007276976302E-2</v>
      </c>
      <c r="L672" s="10">
        <v>0.80430186109023705</v>
      </c>
      <c r="M672" s="10">
        <v>2.5539160173759602E-7</v>
      </c>
    </row>
    <row r="673" spans="1:13" x14ac:dyDescent="0.25">
      <c r="A673" s="25">
        <v>200205</v>
      </c>
      <c r="B673" s="26">
        <v>37438</v>
      </c>
      <c r="C673" s="10">
        <v>1.1804077170064301E-9</v>
      </c>
      <c r="D673" s="10">
        <v>1.8111107947821501E-7</v>
      </c>
      <c r="E673" s="10">
        <v>2.3461616921360001E-8</v>
      </c>
      <c r="F673" s="10">
        <v>4.6098408522785701E-9</v>
      </c>
      <c r="G673" s="10">
        <v>1.1660267432554101E-8</v>
      </c>
      <c r="H673" s="10">
        <v>6.9339617887705497E-9</v>
      </c>
      <c r="I673" s="10">
        <v>0.12992236622459499</v>
      </c>
      <c r="J673" s="10">
        <v>1.4288303544188001E-2</v>
      </c>
      <c r="K673" s="10">
        <v>3.6426884531762301E-2</v>
      </c>
      <c r="L673" s="10">
        <v>0.81936219633416096</v>
      </c>
      <c r="M673" s="10">
        <v>2.04080698639209E-8</v>
      </c>
    </row>
    <row r="674" spans="1:13" x14ac:dyDescent="0.25">
      <c r="A674" s="25">
        <v>200206</v>
      </c>
      <c r="B674" s="26">
        <v>37469</v>
      </c>
      <c r="C674" s="10">
        <v>2.0850580603612301E-9</v>
      </c>
      <c r="D674" s="10">
        <v>5.6870139121317704E-7</v>
      </c>
      <c r="E674" s="10">
        <v>8.3500562017210598E-8</v>
      </c>
      <c r="F674" s="10">
        <v>7.5867041046584599E-9</v>
      </c>
      <c r="G674" s="10">
        <v>9.3413436055286698E-8</v>
      </c>
      <c r="H674" s="10">
        <v>3.2346565135968801E-7</v>
      </c>
      <c r="I674" s="10">
        <v>9.4769672665998395E-2</v>
      </c>
      <c r="J674" s="10">
        <v>1.84503358405845E-2</v>
      </c>
      <c r="K674" s="10">
        <v>3.4128129306088197E-2</v>
      </c>
      <c r="L674" s="10">
        <v>0.85265077128112499</v>
      </c>
      <c r="M674" s="10">
        <v>1.2153348491898901E-8</v>
      </c>
    </row>
    <row r="675" spans="1:13" x14ac:dyDescent="0.25">
      <c r="A675" s="25">
        <v>200207</v>
      </c>
      <c r="B675" s="26">
        <v>37500</v>
      </c>
      <c r="C675" s="10">
        <v>7.9518984345502602E-10</v>
      </c>
      <c r="D675" s="10">
        <v>1.0295003147247899E-6</v>
      </c>
      <c r="E675" s="10">
        <v>7.6920538840470106E-8</v>
      </c>
      <c r="F675" s="10">
        <v>3.15100695439586E-9</v>
      </c>
      <c r="G675" s="10">
        <v>5.8773660603940803E-8</v>
      </c>
      <c r="H675" s="10">
        <v>5.2705090442765598E-8</v>
      </c>
      <c r="I675" s="10">
        <v>8.2857910511012406E-2</v>
      </c>
      <c r="J675" s="10">
        <v>2.012085769274E-2</v>
      </c>
      <c r="K675" s="10">
        <v>2.9471844927427701E-2</v>
      </c>
      <c r="L675" s="10">
        <v>0.86754813350242599</v>
      </c>
      <c r="M675" s="10">
        <v>3.1520607500145803E-8</v>
      </c>
    </row>
    <row r="676" spans="1:13" x14ac:dyDescent="0.25">
      <c r="A676" s="25">
        <v>200208</v>
      </c>
      <c r="B676" s="26">
        <v>37530</v>
      </c>
      <c r="C676" s="10">
        <v>4.9997364650538704E-9</v>
      </c>
      <c r="D676" s="10">
        <v>1.47535468628213E-6</v>
      </c>
      <c r="E676" s="10">
        <v>8.3597215169935194E-8</v>
      </c>
      <c r="F676" s="10">
        <v>6.8186678248107197E-9</v>
      </c>
      <c r="G676" s="10">
        <v>5.9993347807449405E-8</v>
      </c>
      <c r="H676" s="10">
        <v>2.7179153454484799E-7</v>
      </c>
      <c r="I676" s="10">
        <v>7.8542783076304301E-2</v>
      </c>
      <c r="J676" s="10">
        <v>2.0357442293574599E-2</v>
      </c>
      <c r="K676" s="10">
        <v>3.2441248222732602E-2</v>
      </c>
      <c r="L676" s="10">
        <v>0.86865655991725699</v>
      </c>
      <c r="M676" s="10">
        <v>6.3935038767417001E-8</v>
      </c>
    </row>
    <row r="677" spans="1:13" x14ac:dyDescent="0.25">
      <c r="A677" s="25">
        <v>200209</v>
      </c>
      <c r="B677" s="26">
        <v>37561</v>
      </c>
      <c r="C677" s="10">
        <v>8.6517709949922702E-9</v>
      </c>
      <c r="D677" s="10">
        <v>1.20012321467115E-6</v>
      </c>
      <c r="E677" s="10">
        <v>8.6839287164020396E-8</v>
      </c>
      <c r="F677" s="10">
        <v>1.25268489374865E-8</v>
      </c>
      <c r="G677" s="10">
        <v>7.1249537555174399E-8</v>
      </c>
      <c r="H677" s="10">
        <v>9.0914885955456497E-8</v>
      </c>
      <c r="I677" s="10">
        <v>7.8286386611338105E-2</v>
      </c>
      <c r="J677" s="10">
        <v>2.0510144742240399E-2</v>
      </c>
      <c r="K677" s="10">
        <v>3.3213748860777499E-2</v>
      </c>
      <c r="L677" s="10">
        <v>0.86798774869236395</v>
      </c>
      <c r="M677" s="10">
        <v>5.0078803361639502E-7</v>
      </c>
    </row>
    <row r="678" spans="1:13" x14ac:dyDescent="0.25">
      <c r="A678" s="25">
        <v>200210</v>
      </c>
      <c r="B678" s="26">
        <v>37591</v>
      </c>
      <c r="C678" s="10">
        <v>4.1659726564290399E-9</v>
      </c>
      <c r="D678" s="10">
        <v>1.5437281475176799E-6</v>
      </c>
      <c r="E678" s="10">
        <v>9.1153492541050905E-8</v>
      </c>
      <c r="F678" s="10">
        <v>5.4742153876265699E-9</v>
      </c>
      <c r="G678" s="10">
        <v>6.0511277026455794E-8</v>
      </c>
      <c r="H678" s="10">
        <v>1.8063549264534301E-7</v>
      </c>
      <c r="I678" s="10">
        <v>8.4268358360937407E-2</v>
      </c>
      <c r="J678" s="10">
        <v>1.9175640289232802E-2</v>
      </c>
      <c r="K678" s="10">
        <v>3.49805478594983E-2</v>
      </c>
      <c r="L678" s="10">
        <v>0.86157347356491598</v>
      </c>
      <c r="M678" s="10">
        <v>9.4256860810451106E-8</v>
      </c>
    </row>
    <row r="679" spans="1:13" x14ac:dyDescent="0.25">
      <c r="A679" s="25">
        <v>200211</v>
      </c>
      <c r="B679" s="26">
        <v>37622</v>
      </c>
      <c r="C679" s="10">
        <v>2.7559919281364599E-9</v>
      </c>
      <c r="D679" s="10">
        <v>6.8049991872823097E-7</v>
      </c>
      <c r="E679" s="10">
        <v>1.27021580326493E-7</v>
      </c>
      <c r="F679" s="10">
        <v>1.4591952695441499E-8</v>
      </c>
      <c r="G679" s="10">
        <v>1.54522488971916E-7</v>
      </c>
      <c r="H679" s="10">
        <v>4.9671083968355197E-7</v>
      </c>
      <c r="I679" s="10">
        <v>6.7221023812036401E-2</v>
      </c>
      <c r="J679" s="10">
        <v>1.89241620634443E-2</v>
      </c>
      <c r="K679" s="10">
        <v>3.4367464280954003E-2</v>
      </c>
      <c r="L679" s="10">
        <v>0.87948584037490796</v>
      </c>
      <c r="M679" s="10">
        <v>3.3365672863463597E-8</v>
      </c>
    </row>
    <row r="680" spans="1:13" x14ac:dyDescent="0.25">
      <c r="A680" s="25">
        <v>200212</v>
      </c>
      <c r="B680" s="26">
        <v>37653</v>
      </c>
      <c r="C680" s="10">
        <v>2.4108103655115001E-9</v>
      </c>
      <c r="D680" s="10">
        <v>5.90696541162373E-7</v>
      </c>
      <c r="E680" s="10">
        <v>1.1641704128847699E-7</v>
      </c>
      <c r="F680" s="10">
        <v>1.28940909030671E-8</v>
      </c>
      <c r="G680" s="10">
        <v>1.4184809110538E-7</v>
      </c>
      <c r="H680" s="10">
        <v>4.1082408692019899E-7</v>
      </c>
      <c r="I680" s="10">
        <v>6.6315411795788301E-2</v>
      </c>
      <c r="J680" s="10">
        <v>1.9027522020159299E-2</v>
      </c>
      <c r="K680" s="10">
        <v>3.5874293768985301E-2</v>
      </c>
      <c r="L680" s="10">
        <v>0.87878141124245901</v>
      </c>
      <c r="M680" s="10">
        <v>8.6081845994760294E-8</v>
      </c>
    </row>
    <row r="681" spans="1:13" x14ac:dyDescent="0.25">
      <c r="A681" s="25">
        <v>200301</v>
      </c>
      <c r="B681" s="26">
        <v>37681</v>
      </c>
      <c r="C681" s="10">
        <v>1.28686601515487E-9</v>
      </c>
      <c r="D681" s="10">
        <v>5.30223585007965E-6</v>
      </c>
      <c r="E681" s="10">
        <v>7.0137256930724298E-7</v>
      </c>
      <c r="F681" s="10">
        <v>4.31117024675094E-8</v>
      </c>
      <c r="G681" s="10">
        <v>6.11397578988685E-7</v>
      </c>
      <c r="H681" s="10">
        <v>4.4256413012718699E-7</v>
      </c>
      <c r="I681" s="10">
        <v>4.7172044092306201E-2</v>
      </c>
      <c r="J681" s="10">
        <v>2.1688441595331901E-2</v>
      </c>
      <c r="K681" s="10">
        <v>3.5687198069936303E-2</v>
      </c>
      <c r="L681" s="10">
        <v>0.89544479116332998</v>
      </c>
      <c r="M681" s="10">
        <v>4.23110324979002E-7</v>
      </c>
    </row>
    <row r="682" spans="1:13" x14ac:dyDescent="0.25">
      <c r="A682" s="25">
        <v>200302</v>
      </c>
      <c r="B682" s="26">
        <v>37712</v>
      </c>
      <c r="C682" s="10">
        <v>3.37921695941203E-9</v>
      </c>
      <c r="D682" s="10">
        <v>1.62691616455006E-6</v>
      </c>
      <c r="E682" s="10">
        <v>2.1302447002383201E-7</v>
      </c>
      <c r="F682" s="10">
        <v>1.21916879569878E-8</v>
      </c>
      <c r="G682" s="10">
        <v>1.3767667414012699E-7</v>
      </c>
      <c r="H682" s="10">
        <v>2.9207881487711699E-8</v>
      </c>
      <c r="I682" s="10">
        <v>3.6848902355576897E-2</v>
      </c>
      <c r="J682" s="10">
        <v>2.35692321157372E-2</v>
      </c>
      <c r="K682" s="10">
        <v>3.7378019542897198E-2</v>
      </c>
      <c r="L682" s="10">
        <v>0.90220156949252905</v>
      </c>
      <c r="M682" s="10">
        <v>2.5409708577698199E-7</v>
      </c>
    </row>
    <row r="683" spans="1:13" x14ac:dyDescent="0.25">
      <c r="A683" s="25">
        <v>200303</v>
      </c>
      <c r="B683" s="26">
        <v>37742</v>
      </c>
      <c r="C683" s="10">
        <v>5.4078797654314498E-9</v>
      </c>
      <c r="D683" s="10">
        <v>1.7950060376224701E-6</v>
      </c>
      <c r="E683" s="10">
        <v>1.9974022152070299E-7</v>
      </c>
      <c r="F683" s="10">
        <v>2.4935912764881201E-8</v>
      </c>
      <c r="G683" s="10">
        <v>1.8951258558291099E-7</v>
      </c>
      <c r="H683" s="10">
        <v>2.73886585901035E-8</v>
      </c>
      <c r="I683" s="10">
        <v>3.3353053058862603E-2</v>
      </c>
      <c r="J683" s="10">
        <v>2.5695940612496599E-2</v>
      </c>
      <c r="K683" s="10">
        <v>3.8460670391912401E-2</v>
      </c>
      <c r="L683" s="10">
        <v>0.90248767619327797</v>
      </c>
      <c r="M683" s="10">
        <v>4.1775191817698601E-7</v>
      </c>
    </row>
    <row r="684" spans="1:13" x14ac:dyDescent="0.25">
      <c r="A684" s="25">
        <v>200304</v>
      </c>
      <c r="B684" s="26">
        <v>37773</v>
      </c>
      <c r="C684" s="10">
        <v>1.15294817591824E-8</v>
      </c>
      <c r="D684" s="10">
        <v>2.7881622439502399E-5</v>
      </c>
      <c r="E684" s="10">
        <v>5.1961295773500496E-7</v>
      </c>
      <c r="F684" s="10">
        <v>1.14538213068357E-7</v>
      </c>
      <c r="G684" s="10">
        <v>1.74765085833569E-6</v>
      </c>
      <c r="H684" s="10">
        <v>1.3438520465816801E-2</v>
      </c>
      <c r="I684" s="10">
        <v>0.100421022640359</v>
      </c>
      <c r="J684" s="10">
        <v>1.11653587456931E-2</v>
      </c>
      <c r="K684" s="10">
        <v>3.8358199870545798E-2</v>
      </c>
      <c r="L684" s="10">
        <v>0.83658622930128401</v>
      </c>
      <c r="M684" s="10">
        <v>3.94022513444463E-7</v>
      </c>
    </row>
    <row r="685" spans="1:13" x14ac:dyDescent="0.25">
      <c r="A685" s="25">
        <v>200305</v>
      </c>
      <c r="B685" s="26">
        <v>37803</v>
      </c>
      <c r="C685" s="10">
        <v>3.9238929913351503E-8</v>
      </c>
      <c r="D685" s="10">
        <v>2.3733249845172701E-6</v>
      </c>
      <c r="E685" s="10">
        <v>3.0676221203810299E-7</v>
      </c>
      <c r="F685" s="10">
        <v>7.9610722152321096E-8</v>
      </c>
      <c r="G685" s="10">
        <v>3.6915701104661298E-7</v>
      </c>
      <c r="H685" s="10">
        <v>5.8893353673991501E-8</v>
      </c>
      <c r="I685" s="10">
        <v>2.7017036238361401E-2</v>
      </c>
      <c r="J685" s="10">
        <v>2.8010854926102301E-2</v>
      </c>
      <c r="K685" s="10">
        <v>3.5122685983364599E-2</v>
      </c>
      <c r="L685" s="10">
        <v>0.90984523631660696</v>
      </c>
      <c r="M685" s="10">
        <v>9.5954772160826101E-7</v>
      </c>
    </row>
    <row r="686" spans="1:13" x14ac:dyDescent="0.25">
      <c r="A686" s="25">
        <v>200306</v>
      </c>
      <c r="B686" s="26">
        <v>37834</v>
      </c>
      <c r="C686" s="10">
        <v>9.5775051108933392E-10</v>
      </c>
      <c r="D686" s="10">
        <v>1.4655089933868099E-7</v>
      </c>
      <c r="E686" s="10">
        <v>2.34408265832256E-8</v>
      </c>
      <c r="F686" s="10">
        <v>3.4356183591848002E-9</v>
      </c>
      <c r="G686" s="10">
        <v>4.3061785823812002E-8</v>
      </c>
      <c r="H686" s="10">
        <v>1.5640110479552501E-7</v>
      </c>
      <c r="I686" s="10">
        <v>3.1894535631735402E-2</v>
      </c>
      <c r="J686" s="10">
        <v>2.7279434485143798E-2</v>
      </c>
      <c r="K686" s="10">
        <v>3.2795591068936002E-2</v>
      </c>
      <c r="L686" s="10">
        <v>0.90802986567522903</v>
      </c>
      <c r="M686" s="10">
        <v>1.99290886847545E-7</v>
      </c>
    </row>
    <row r="687" spans="1:13" x14ac:dyDescent="0.25">
      <c r="A687" s="25">
        <v>200307</v>
      </c>
      <c r="B687" s="26">
        <v>37865</v>
      </c>
      <c r="C687" s="10">
        <v>5.25696828335052E-10</v>
      </c>
      <c r="D687" s="10">
        <v>4.25257316987001E-7</v>
      </c>
      <c r="E687" s="10">
        <v>7.0265490748632499E-8</v>
      </c>
      <c r="F687" s="10">
        <v>8.3504346231837698E-9</v>
      </c>
      <c r="G687" s="10">
        <v>1.2255066963012201E-7</v>
      </c>
      <c r="H687" s="10">
        <v>1.1193726817318101E-7</v>
      </c>
      <c r="I687" s="10">
        <v>5.0256467532221301E-2</v>
      </c>
      <c r="J687" s="10">
        <v>2.5678974293812801E-2</v>
      </c>
      <c r="K687" s="10">
        <v>3.24320636333238E-2</v>
      </c>
      <c r="L687" s="10">
        <v>0.89163147668381604</v>
      </c>
      <c r="M687" s="10">
        <v>2.7896995389496099E-7</v>
      </c>
    </row>
    <row r="688" spans="1:13" x14ac:dyDescent="0.25">
      <c r="A688" s="25">
        <v>200308</v>
      </c>
      <c r="B688" s="26">
        <v>37895</v>
      </c>
      <c r="C688" s="10">
        <v>4.2976977352967099E-10</v>
      </c>
      <c r="D688" s="10">
        <v>9.5312430900483993E-8</v>
      </c>
      <c r="E688" s="10">
        <v>1.17339153375254E-8</v>
      </c>
      <c r="F688" s="10">
        <v>1.98371220999374E-9</v>
      </c>
      <c r="G688" s="10">
        <v>2.2637081440993498E-8</v>
      </c>
      <c r="H688" s="10">
        <v>8.9014262057016702E-8</v>
      </c>
      <c r="I688" s="10">
        <v>3.9626869410788801E-2</v>
      </c>
      <c r="J688" s="10">
        <v>2.8277528594653802E-2</v>
      </c>
      <c r="K688" s="10">
        <v>3.2212360511490797E-2</v>
      </c>
      <c r="L688" s="10">
        <v>0.89988289797629595</v>
      </c>
      <c r="M688" s="10">
        <v>1.2239549733002599E-7</v>
      </c>
    </row>
    <row r="689" spans="1:13" x14ac:dyDescent="0.25">
      <c r="A689" s="25">
        <v>200309</v>
      </c>
      <c r="B689" s="26">
        <v>37926</v>
      </c>
      <c r="C689" s="10">
        <v>3.6203946307581698E-10</v>
      </c>
      <c r="D689" s="10">
        <v>9.0503389485717605E-8</v>
      </c>
      <c r="E689" s="10">
        <v>1.24862135959924E-8</v>
      </c>
      <c r="F689" s="10">
        <v>1.8652740275243002E-9</v>
      </c>
      <c r="G689" s="10">
        <v>2.0368219555217601E-8</v>
      </c>
      <c r="H689" s="10">
        <v>9.4580016614679299E-8</v>
      </c>
      <c r="I689" s="10">
        <v>4.7169370886457902E-2</v>
      </c>
      <c r="J689" s="10">
        <v>2.8253088618849401E-2</v>
      </c>
      <c r="K689" s="10">
        <v>2.9808189421877601E-2</v>
      </c>
      <c r="L689" s="10">
        <v>0.89476909623942802</v>
      </c>
      <c r="M689" s="10">
        <v>3.46682403104136E-8</v>
      </c>
    </row>
    <row r="690" spans="1:13" x14ac:dyDescent="0.25">
      <c r="A690" s="25">
        <v>200310</v>
      </c>
      <c r="B690" s="26">
        <v>37956</v>
      </c>
      <c r="C690" s="10">
        <v>1.3081983270980601E-9</v>
      </c>
      <c r="D690" s="10">
        <v>1.7179252812029399E-7</v>
      </c>
      <c r="E690" s="10">
        <v>2.5475065183854499E-8</v>
      </c>
      <c r="F690" s="10">
        <v>4.2838756524279304E-9</v>
      </c>
      <c r="G690" s="10">
        <v>3.6577850838472399E-8</v>
      </c>
      <c r="H690" s="10">
        <v>1.4728149122678401E-7</v>
      </c>
      <c r="I690" s="10">
        <v>3.53813997666243E-2</v>
      </c>
      <c r="J690" s="10">
        <v>2.78619035935068E-2</v>
      </c>
      <c r="K690" s="10">
        <v>2.8436135317529001E-2</v>
      </c>
      <c r="L690" s="10">
        <v>0.90832013163677705</v>
      </c>
      <c r="M690" s="10">
        <v>4.2966675246838797E-8</v>
      </c>
    </row>
    <row r="691" spans="1:13" x14ac:dyDescent="0.25">
      <c r="A691" s="25">
        <v>200311</v>
      </c>
      <c r="B691" s="26">
        <v>37987</v>
      </c>
      <c r="C691" s="10">
        <v>1.2565728987649799E-8</v>
      </c>
      <c r="D691" s="10">
        <v>4.7657170973586799E-8</v>
      </c>
      <c r="E691" s="10">
        <v>2.4057423581233099E-8</v>
      </c>
      <c r="F691" s="10">
        <v>1.7859338028119899E-8</v>
      </c>
      <c r="G691" s="10">
        <v>3.07468471179434E-8</v>
      </c>
      <c r="H691" s="10">
        <v>9.0373916843114995E-8</v>
      </c>
      <c r="I691" s="10">
        <v>3.6846748419550802E-2</v>
      </c>
      <c r="J691" s="10">
        <v>2.90296085270044E-2</v>
      </c>
      <c r="K691" s="10">
        <v>2.9717160918889301E-2</v>
      </c>
      <c r="L691" s="10">
        <v>0.90440612313296997</v>
      </c>
      <c r="M691" s="10">
        <v>1.3574074950169501E-7</v>
      </c>
    </row>
    <row r="692" spans="1:13" x14ac:dyDescent="0.25">
      <c r="A692" s="25">
        <v>200312</v>
      </c>
      <c r="B692" s="26">
        <v>38018</v>
      </c>
      <c r="C692" s="10">
        <v>2.74513696212854E-9</v>
      </c>
      <c r="D692" s="10">
        <v>1.4386591577809E-3</v>
      </c>
      <c r="E692" s="10">
        <v>1.4809584814278099E-7</v>
      </c>
      <c r="F692" s="10">
        <v>6.2142001433831196E-8</v>
      </c>
      <c r="G692" s="10">
        <v>1.2182533297763E-5</v>
      </c>
      <c r="H692" s="10">
        <v>1.0300323511297799E-2</v>
      </c>
      <c r="I692" s="10">
        <v>0.132587770337975</v>
      </c>
      <c r="J692" s="10">
        <v>1.9973788622234E-2</v>
      </c>
      <c r="K692" s="10">
        <v>2.74069858391165E-2</v>
      </c>
      <c r="L692" s="10">
        <v>0.80828002979935498</v>
      </c>
      <c r="M692" s="10">
        <v>4.7215876360413198E-8</v>
      </c>
    </row>
    <row r="693" spans="1:13" x14ac:dyDescent="0.25">
      <c r="A693" s="25">
        <v>200401</v>
      </c>
      <c r="B693" s="26">
        <v>38047</v>
      </c>
      <c r="C693" s="10">
        <v>1.14626111227647E-9</v>
      </c>
      <c r="D693" s="10">
        <v>1.10003927380621E-7</v>
      </c>
      <c r="E693" s="10">
        <v>2.0370259308875901E-7</v>
      </c>
      <c r="F693" s="10">
        <v>3.9053066832233497E-9</v>
      </c>
      <c r="G693" s="10">
        <v>3.4397061375848301E-8</v>
      </c>
      <c r="H693" s="10">
        <v>2.7811887975151697E-7</v>
      </c>
      <c r="I693" s="10">
        <v>6.0828232940176398E-2</v>
      </c>
      <c r="J693" s="10">
        <v>2.6731998394695401E-2</v>
      </c>
      <c r="K693" s="10">
        <v>2.9368300211488299E-2</v>
      </c>
      <c r="L693" s="10">
        <v>0.88307082761715705</v>
      </c>
      <c r="M693" s="10">
        <v>9.5622687842678796E-9</v>
      </c>
    </row>
    <row r="694" spans="1:13" x14ac:dyDescent="0.25">
      <c r="A694" s="25">
        <v>200402</v>
      </c>
      <c r="B694" s="26">
        <v>38078</v>
      </c>
      <c r="C694" s="10">
        <v>2.6340606103078501E-9</v>
      </c>
      <c r="D694" s="10">
        <v>1.50164127170462E-7</v>
      </c>
      <c r="E694" s="10">
        <v>1.5464362244771301E-8</v>
      </c>
      <c r="F694" s="10">
        <v>3.5435376569126698E-9</v>
      </c>
      <c r="G694" s="10">
        <v>3.18045956079933E-8</v>
      </c>
      <c r="H694" s="10">
        <v>2.36891894322419E-7</v>
      </c>
      <c r="I694" s="10">
        <v>6.0092495938071901E-2</v>
      </c>
      <c r="J694" s="10">
        <v>2.6511288929563399E-2</v>
      </c>
      <c r="K694" s="10">
        <v>2.9352161751733101E-2</v>
      </c>
      <c r="L694" s="10">
        <v>0.88404359220633499</v>
      </c>
      <c r="M694" s="10">
        <v>2.0671404807722099E-8</v>
      </c>
    </row>
    <row r="695" spans="1:13" x14ac:dyDescent="0.25">
      <c r="A695" s="25">
        <v>200403</v>
      </c>
      <c r="B695" s="26">
        <v>38108</v>
      </c>
      <c r="C695" s="10">
        <v>5.7320323116514103E-10</v>
      </c>
      <c r="D695" s="10">
        <v>6.2844405531135504E-7</v>
      </c>
      <c r="E695" s="10">
        <v>1.2883449280496801E-7</v>
      </c>
      <c r="F695" s="10">
        <v>1.2784798665206899E-8</v>
      </c>
      <c r="G695" s="10">
        <v>1.97892883955246E-7</v>
      </c>
      <c r="H695" s="10">
        <v>2.4370925040292201E-7</v>
      </c>
      <c r="I695" s="10">
        <v>6.2026442300579E-2</v>
      </c>
      <c r="J695" s="10">
        <v>2.5668234414017901E-2</v>
      </c>
      <c r="K695" s="10">
        <v>2.9100133011587499E-2</v>
      </c>
      <c r="L695" s="10">
        <v>0.88320392523284597</v>
      </c>
      <c r="M695" s="10">
        <v>5.2802633731564303E-8</v>
      </c>
    </row>
    <row r="696" spans="1:13" x14ac:dyDescent="0.25">
      <c r="A696" s="25">
        <v>200404</v>
      </c>
      <c r="B696" s="26">
        <v>38139</v>
      </c>
      <c r="C696" s="10">
        <v>8.3971688439984102E-10</v>
      </c>
      <c r="D696" s="10">
        <v>6.9866324375553703E-7</v>
      </c>
      <c r="E696" s="10">
        <v>1.4472077824801001E-7</v>
      </c>
      <c r="F696" s="10">
        <v>1.4679045739328301E-8</v>
      </c>
      <c r="G696" s="10">
        <v>2.20848794117762E-7</v>
      </c>
      <c r="H696" s="10">
        <v>2.5133735224155601E-7</v>
      </c>
      <c r="I696" s="10">
        <v>6.07228000704794E-2</v>
      </c>
      <c r="J696" s="10">
        <v>2.5234595435169802E-2</v>
      </c>
      <c r="K696" s="10">
        <v>2.5568700980792499E-2</v>
      </c>
      <c r="L696" s="10">
        <v>0.88847250912846498</v>
      </c>
      <c r="M696" s="10">
        <v>6.3296198865240797E-8</v>
      </c>
    </row>
    <row r="697" spans="1:13" x14ac:dyDescent="0.25">
      <c r="A697" s="25">
        <v>200405</v>
      </c>
      <c r="B697" s="26">
        <v>38169</v>
      </c>
      <c r="C697" s="10">
        <v>8.7290159478404695E-10</v>
      </c>
      <c r="D697" s="10">
        <v>1.4648488223014399E-7</v>
      </c>
      <c r="E697" s="10">
        <v>2.1795419191448401E-8</v>
      </c>
      <c r="F697" s="10">
        <v>3.5508989324773598E-9</v>
      </c>
      <c r="G697" s="10">
        <v>3.5494314867335898E-8</v>
      </c>
      <c r="H697" s="10">
        <v>1.46717997512685E-7</v>
      </c>
      <c r="I697" s="10">
        <v>5.4055638662407299E-2</v>
      </c>
      <c r="J697" s="10">
        <v>2.3483651489029599E-2</v>
      </c>
      <c r="K697" s="10">
        <v>2.4495927505265701E-2</v>
      </c>
      <c r="L697" s="10">
        <v>0.89796441106643798</v>
      </c>
      <c r="M697" s="10">
        <v>1.63605817579547E-8</v>
      </c>
    </row>
    <row r="698" spans="1:13" x14ac:dyDescent="0.25">
      <c r="A698" s="25">
        <v>200406</v>
      </c>
      <c r="B698" s="26">
        <v>38200</v>
      </c>
      <c r="C698" s="10">
        <v>5.2434373637806303E-9</v>
      </c>
      <c r="D698" s="10">
        <v>2.2341402073455799E-7</v>
      </c>
      <c r="E698" s="10">
        <v>4.48445466489282E-7</v>
      </c>
      <c r="F698" s="10">
        <v>1.31526346279465E-8</v>
      </c>
      <c r="G698" s="10">
        <v>5.1179957416890898E-8</v>
      </c>
      <c r="H698" s="10">
        <v>5.9528835054319696E-7</v>
      </c>
      <c r="I698" s="10">
        <v>4.2655207338346497E-2</v>
      </c>
      <c r="J698" s="10">
        <v>2.5047151116717799E-2</v>
      </c>
      <c r="K698" s="10">
        <v>2.4037989157452502E-2</v>
      </c>
      <c r="L698" s="10">
        <v>0.90825827766887102</v>
      </c>
      <c r="M698" s="10">
        <v>3.7994354474192797E-8</v>
      </c>
    </row>
    <row r="699" spans="1:13" x14ac:dyDescent="0.25">
      <c r="A699" s="25">
        <v>200407</v>
      </c>
      <c r="B699" s="26">
        <v>38231</v>
      </c>
      <c r="C699" s="10">
        <v>9.4599730541308396E-9</v>
      </c>
      <c r="D699" s="10">
        <v>2.0697884745846099E-7</v>
      </c>
      <c r="E699" s="10">
        <v>5.5374332565374302E-7</v>
      </c>
      <c r="F699" s="10">
        <v>2.1594666470986501E-8</v>
      </c>
      <c r="G699" s="10">
        <v>5.4335419961849402E-8</v>
      </c>
      <c r="H699" s="10">
        <v>8.6424696889087901E-7</v>
      </c>
      <c r="I699" s="10">
        <v>2.5629534341261501E-2</v>
      </c>
      <c r="J699" s="10">
        <v>2.7062246536256399E-2</v>
      </c>
      <c r="K699" s="10">
        <v>2.4317696058248399E-2</v>
      </c>
      <c r="L699" s="10">
        <v>0.92298879059730099</v>
      </c>
      <c r="M699" s="10">
        <v>2.21079093182622E-8</v>
      </c>
    </row>
    <row r="700" spans="1:13" x14ac:dyDescent="0.25">
      <c r="A700" s="25">
        <v>200408</v>
      </c>
      <c r="B700" s="26">
        <v>38261</v>
      </c>
      <c r="C700" s="10">
        <v>2.5552412068629802E-10</v>
      </c>
      <c r="D700" s="10">
        <v>2.6917132807614702E-3</v>
      </c>
      <c r="E700" s="10">
        <v>6.8916354496800302E-7</v>
      </c>
      <c r="F700" s="10">
        <v>1.8687481781647799E-8</v>
      </c>
      <c r="G700" s="10">
        <v>4.4983724459418299E-7</v>
      </c>
      <c r="H700" s="10">
        <v>6.0681113675678799E-3</v>
      </c>
      <c r="I700" s="10">
        <v>0.11014317168219299</v>
      </c>
      <c r="J700" s="10">
        <v>2.0261664022933199E-2</v>
      </c>
      <c r="K700" s="10">
        <v>2.08935288368336E-2</v>
      </c>
      <c r="L700" s="10">
        <v>0.83994064637174903</v>
      </c>
      <c r="M700" s="10">
        <v>6.4954753585200502E-9</v>
      </c>
    </row>
    <row r="701" spans="1:13" x14ac:dyDescent="0.25">
      <c r="A701" s="25">
        <v>200409</v>
      </c>
      <c r="B701" s="26">
        <v>38292</v>
      </c>
      <c r="C701" s="10">
        <v>2.21497758728477E-10</v>
      </c>
      <c r="D701" s="10">
        <v>2.5704069823002901E-3</v>
      </c>
      <c r="E701" s="10">
        <v>2.9685123004888701E-8</v>
      </c>
      <c r="F701" s="10">
        <v>1.9462583475663699E-8</v>
      </c>
      <c r="G701" s="10">
        <v>4.3820077266544199E-7</v>
      </c>
      <c r="H701" s="10">
        <v>6.3764319276641201E-3</v>
      </c>
      <c r="I701" s="10">
        <v>0.113087900218553</v>
      </c>
      <c r="J701" s="10">
        <v>1.9841781543795099E-2</v>
      </c>
      <c r="K701" s="10">
        <v>2.0679368867681E-2</v>
      </c>
      <c r="L701" s="10">
        <v>0.83744361789356403</v>
      </c>
      <c r="M701" s="10">
        <v>4.9964400025874302E-9</v>
      </c>
    </row>
    <row r="702" spans="1:13" x14ac:dyDescent="0.25">
      <c r="A702" s="25">
        <v>200410</v>
      </c>
      <c r="B702" s="26">
        <v>38322</v>
      </c>
      <c r="C702" s="10">
        <v>5.4431914235113602E-10</v>
      </c>
      <c r="D702" s="10">
        <v>2.9914301755650801E-3</v>
      </c>
      <c r="E702" s="10">
        <v>7.7755731239355303E-7</v>
      </c>
      <c r="F702" s="10">
        <v>3.0659048767918302E-8</v>
      </c>
      <c r="G702" s="10">
        <v>6.64079253454179E-7</v>
      </c>
      <c r="H702" s="10">
        <v>5.7705519189718696E-3</v>
      </c>
      <c r="I702" s="10">
        <v>0.124899122627598</v>
      </c>
      <c r="J702" s="10">
        <v>2.1288533392773E-2</v>
      </c>
      <c r="K702" s="10">
        <v>1.88599253653669E-2</v>
      </c>
      <c r="L702" s="10">
        <v>0.82618895225566202</v>
      </c>
      <c r="M702" s="10">
        <v>1.1422909215956699E-8</v>
      </c>
    </row>
    <row r="703" spans="1:13" x14ac:dyDescent="0.25">
      <c r="A703" s="25">
        <v>200411</v>
      </c>
      <c r="B703" s="26">
        <v>38353</v>
      </c>
      <c r="C703" s="10">
        <v>1.5405285508159599E-9</v>
      </c>
      <c r="D703" s="10">
        <v>3.7923012032362101E-3</v>
      </c>
      <c r="E703" s="10">
        <v>1.12744191300771E-6</v>
      </c>
      <c r="F703" s="10">
        <v>6.27628383966164E-8</v>
      </c>
      <c r="G703" s="10">
        <v>1.01482577244649E-6</v>
      </c>
      <c r="H703" s="10">
        <v>4.0474305073098698E-3</v>
      </c>
      <c r="I703" s="10">
        <v>0.13709981466309601</v>
      </c>
      <c r="J703" s="10">
        <v>2.3103173174860901E-2</v>
      </c>
      <c r="K703" s="10">
        <v>1.7521601593928501E-2</v>
      </c>
      <c r="L703" s="10">
        <v>0.81443344159892395</v>
      </c>
      <c r="M703" s="10">
        <v>3.0687496140061399E-8</v>
      </c>
    </row>
    <row r="704" spans="1:13" x14ac:dyDescent="0.25">
      <c r="A704" s="25">
        <v>200412</v>
      </c>
      <c r="B704" s="26">
        <v>38384</v>
      </c>
      <c r="C704" s="10">
        <v>5.12437619535043E-10</v>
      </c>
      <c r="D704" s="10">
        <v>3.0836979512164102E-3</v>
      </c>
      <c r="E704" s="10">
        <v>1.39755967883804E-6</v>
      </c>
      <c r="F704" s="10">
        <v>6.0634940858346205E-8</v>
      </c>
      <c r="G704" s="10">
        <v>6.6329469781065404E-7</v>
      </c>
      <c r="H704" s="10">
        <v>5.1634710000811402E-3</v>
      </c>
      <c r="I704" s="10">
        <v>0.13947641949614401</v>
      </c>
      <c r="J704" s="10">
        <v>2.1101958840016598E-2</v>
      </c>
      <c r="K704" s="10">
        <v>2.03937512374847E-2</v>
      </c>
      <c r="L704" s="10">
        <v>0.81077856668753101</v>
      </c>
      <c r="M704" s="10">
        <v>1.27859502749592E-8</v>
      </c>
    </row>
    <row r="705" spans="1:13" x14ac:dyDescent="0.25">
      <c r="A705" s="25">
        <v>200501</v>
      </c>
      <c r="B705" s="26">
        <v>38412</v>
      </c>
      <c r="C705" s="10">
        <v>7.86849501109253E-10</v>
      </c>
      <c r="D705" s="10">
        <v>3.1687916704921902E-3</v>
      </c>
      <c r="E705" s="10">
        <v>1.3941018908108699E-6</v>
      </c>
      <c r="F705" s="10">
        <v>1.02223431417664E-7</v>
      </c>
      <c r="G705" s="10">
        <v>7.9478430119068799E-7</v>
      </c>
      <c r="H705" s="10">
        <v>4.5064079647490103E-3</v>
      </c>
      <c r="I705" s="10">
        <v>0.13606264433186299</v>
      </c>
      <c r="J705" s="10">
        <v>2.0742996123634401E-2</v>
      </c>
      <c r="K705" s="10">
        <v>2.1382105859249299E-2</v>
      </c>
      <c r="L705" s="10">
        <v>0.81413474193742896</v>
      </c>
      <c r="M705" s="10">
        <v>2.0217206780483399E-8</v>
      </c>
    </row>
    <row r="706" spans="1:13" x14ac:dyDescent="0.25">
      <c r="A706" s="25">
        <v>200502</v>
      </c>
      <c r="B706" s="26">
        <v>38443</v>
      </c>
      <c r="C706" s="10">
        <v>2.4475884396000701E-9</v>
      </c>
      <c r="D706" s="10">
        <v>3.9755597934339297E-3</v>
      </c>
      <c r="E706" s="10">
        <v>2.85907186959437E-6</v>
      </c>
      <c r="F706" s="10">
        <v>3.3941374918331602E-7</v>
      </c>
      <c r="G706" s="10">
        <v>1.34975920042987E-5</v>
      </c>
      <c r="H706" s="10">
        <v>2.3632830043220599E-3</v>
      </c>
      <c r="I706" s="10">
        <v>0.153090398001925</v>
      </c>
      <c r="J706" s="10">
        <v>2.1620638789141399E-2</v>
      </c>
      <c r="K706" s="10">
        <v>2.0556777726383601E-2</v>
      </c>
      <c r="L706" s="10">
        <v>0.79837659877343004</v>
      </c>
      <c r="M706" s="10">
        <v>4.5386452625191E-8</v>
      </c>
    </row>
    <row r="707" spans="1:13" x14ac:dyDescent="0.25">
      <c r="A707" s="25">
        <v>200503</v>
      </c>
      <c r="B707" s="26">
        <v>38473</v>
      </c>
      <c r="C707" s="10">
        <v>2.8686515635058999E-9</v>
      </c>
      <c r="D707" s="10">
        <v>4.1473187850976298E-3</v>
      </c>
      <c r="E707" s="10">
        <v>3.0200310907300499E-6</v>
      </c>
      <c r="F707" s="10">
        <v>3.9938849183676199E-7</v>
      </c>
      <c r="G707" s="10">
        <v>2.9232983435010199E-5</v>
      </c>
      <c r="H707" s="10">
        <v>1.7454477441859299E-3</v>
      </c>
      <c r="I707" s="10">
        <v>0.151103986866546</v>
      </c>
      <c r="J707" s="10">
        <v>2.2663146098064999E-2</v>
      </c>
      <c r="K707" s="10">
        <v>2.19481722097143E-2</v>
      </c>
      <c r="L707" s="10">
        <v>0.79835921422554701</v>
      </c>
      <c r="M707" s="10">
        <v>5.8799135065042498E-8</v>
      </c>
    </row>
    <row r="708" spans="1:13" x14ac:dyDescent="0.25">
      <c r="A708" s="25">
        <v>200504</v>
      </c>
      <c r="B708" s="26">
        <v>38504</v>
      </c>
      <c r="C708" s="10">
        <v>1.5797313669282501E-8</v>
      </c>
      <c r="D708" s="10">
        <v>4.7710169481446499E-3</v>
      </c>
      <c r="E708" s="10">
        <v>2.7982799021043402E-6</v>
      </c>
      <c r="F708" s="10">
        <v>7.2906475422437498E-7</v>
      </c>
      <c r="G708" s="10">
        <v>2.9679970770821E-5</v>
      </c>
      <c r="H708" s="10">
        <v>6.07116296824311E-4</v>
      </c>
      <c r="I708" s="10">
        <v>0.158370977890194</v>
      </c>
      <c r="J708" s="10">
        <v>2.3974523742769802E-2</v>
      </c>
      <c r="K708" s="10">
        <v>2.1644603162301299E-2</v>
      </c>
      <c r="L708" s="10">
        <v>0.79059804874779604</v>
      </c>
      <c r="M708" s="10">
        <v>4.9010022667211805E-7</v>
      </c>
    </row>
    <row r="709" spans="1:13" x14ac:dyDescent="0.25">
      <c r="A709" s="25">
        <v>200505</v>
      </c>
      <c r="B709" s="26">
        <v>38534</v>
      </c>
      <c r="C709" s="10">
        <v>9.2183210880983196E-10</v>
      </c>
      <c r="D709" s="10">
        <v>5.0464532433963597E-3</v>
      </c>
      <c r="E709" s="10">
        <v>2.6783074479129298E-6</v>
      </c>
      <c r="F709" s="10">
        <v>3.3041162426387E-7</v>
      </c>
      <c r="G709" s="10">
        <v>1.17504929800817E-5</v>
      </c>
      <c r="H709" s="10">
        <v>1.6901135497906399E-4</v>
      </c>
      <c r="I709" s="10">
        <v>0.16667795444905101</v>
      </c>
      <c r="J709" s="10">
        <v>2.4447274439292201E-2</v>
      </c>
      <c r="K709" s="10">
        <v>2.1712286776477598E-2</v>
      </c>
      <c r="L709" s="10">
        <v>0.78193223496714803</v>
      </c>
      <c r="M709" s="10">
        <v>2.4635562328962201E-8</v>
      </c>
    </row>
    <row r="710" spans="1:13" x14ac:dyDescent="0.25">
      <c r="A710" s="25">
        <v>200506</v>
      </c>
      <c r="B710" s="26">
        <v>38565</v>
      </c>
      <c r="C710" s="10">
        <v>5.2016171424783999E-10</v>
      </c>
      <c r="D710" s="10">
        <v>5.2255804793408002E-3</v>
      </c>
      <c r="E710" s="10">
        <v>3.06846043727112E-7</v>
      </c>
      <c r="F710" s="10">
        <v>1.16881434004198E-7</v>
      </c>
      <c r="G710" s="10">
        <v>3.5771682856746201E-6</v>
      </c>
      <c r="H710" s="10">
        <v>1.2774843831181299E-5</v>
      </c>
      <c r="I710" s="10">
        <v>0.177167506630209</v>
      </c>
      <c r="J710" s="10">
        <v>2.57905650697117E-2</v>
      </c>
      <c r="K710" s="10">
        <v>2.35759273515126E-2</v>
      </c>
      <c r="L710" s="10">
        <v>0.76822363608087996</v>
      </c>
      <c r="M710" s="10">
        <v>8.1286457286140393E-9</v>
      </c>
    </row>
    <row r="711" spans="1:13" x14ac:dyDescent="0.25">
      <c r="A711" s="25">
        <v>200507</v>
      </c>
      <c r="B711" s="26">
        <v>38596</v>
      </c>
      <c r="C711" s="10">
        <v>5.2185040179471499E-10</v>
      </c>
      <c r="D711" s="10">
        <v>5.2595878067518897E-3</v>
      </c>
      <c r="E711" s="10">
        <v>2.7425906210562401E-7</v>
      </c>
      <c r="F711" s="10">
        <v>1.1994206208615301E-7</v>
      </c>
      <c r="G711" s="10">
        <v>3.0303604170651899E-6</v>
      </c>
      <c r="H711" s="10">
        <v>9.6138989717582293E-6</v>
      </c>
      <c r="I711" s="10">
        <v>0.17685300109296101</v>
      </c>
      <c r="J711" s="10">
        <v>2.6069948581408299E-2</v>
      </c>
      <c r="K711" s="10">
        <v>2.4135150549261401E-2</v>
      </c>
      <c r="L711" s="10">
        <v>0.76766926476394204</v>
      </c>
      <c r="M711" s="10">
        <v>8.2233911046195399E-9</v>
      </c>
    </row>
    <row r="712" spans="1:13" x14ac:dyDescent="0.25">
      <c r="A712" s="25">
        <v>200508</v>
      </c>
      <c r="B712" s="26">
        <v>38626</v>
      </c>
      <c r="C712" s="10">
        <v>3.3844579358737201E-10</v>
      </c>
      <c r="D712" s="10">
        <v>5.15038554727946E-3</v>
      </c>
      <c r="E712" s="10">
        <v>3.11219634628702E-7</v>
      </c>
      <c r="F712" s="10">
        <v>5.6014321784463597E-8</v>
      </c>
      <c r="G712" s="10">
        <v>3.9174179967045396E-6</v>
      </c>
      <c r="H712" s="10">
        <v>1.65746942877413E-5</v>
      </c>
      <c r="I712" s="10">
        <v>0.16944060377075601</v>
      </c>
      <c r="J712" s="10">
        <v>2.6409471318625002E-2</v>
      </c>
      <c r="K712" s="10">
        <v>2.3874287880956298E-2</v>
      </c>
      <c r="L712" s="10">
        <v>0.77510438584082098</v>
      </c>
      <c r="M712" s="10">
        <v>5.9568334469674399E-9</v>
      </c>
    </row>
    <row r="713" spans="1:13" x14ac:dyDescent="0.25">
      <c r="A713" s="25">
        <v>200509</v>
      </c>
      <c r="B713" s="26">
        <v>38657</v>
      </c>
      <c r="C713" s="10">
        <v>1.1913800117260899E-9</v>
      </c>
      <c r="D713" s="10">
        <v>4.9332788365735796E-3</v>
      </c>
      <c r="E713" s="10">
        <v>1.28305127724529E-6</v>
      </c>
      <c r="F713" s="10">
        <v>6.5928238135488004E-7</v>
      </c>
      <c r="G713" s="10">
        <v>7.5674989665300903E-5</v>
      </c>
      <c r="H713" s="10">
        <v>2.61193938959365E-5</v>
      </c>
      <c r="I713" s="10">
        <v>0.17047668642424399</v>
      </c>
      <c r="J713" s="10">
        <v>2.5660202487428799E-2</v>
      </c>
      <c r="K713" s="10">
        <v>2.2554491263676799E-2</v>
      </c>
      <c r="L713" s="10">
        <v>0.77627156146515197</v>
      </c>
      <c r="M713" s="10">
        <v>4.1614216561261402E-8</v>
      </c>
    </row>
    <row r="714" spans="1:13" x14ac:dyDescent="0.25">
      <c r="A714" s="25">
        <v>200510</v>
      </c>
      <c r="B714" s="26">
        <v>38687</v>
      </c>
      <c r="C714" s="10">
        <v>1.2643565256411699E-9</v>
      </c>
      <c r="D714" s="10">
        <v>5.00889036934283E-3</v>
      </c>
      <c r="E714" s="10">
        <v>1.00602660635266E-6</v>
      </c>
      <c r="F714" s="10">
        <v>4.7545781086354902E-7</v>
      </c>
      <c r="G714" s="10">
        <v>1.15876502468226E-4</v>
      </c>
      <c r="H714" s="10">
        <v>2.2148269628763298E-5</v>
      </c>
      <c r="I714" s="10">
        <v>0.17992036961574601</v>
      </c>
      <c r="J714" s="10">
        <v>2.67443482554575E-2</v>
      </c>
      <c r="K714" s="10">
        <v>2.4291889541592799E-2</v>
      </c>
      <c r="L714" s="10">
        <v>0.76389494121439305</v>
      </c>
      <c r="M714" s="10">
        <v>5.3482649820428602E-8</v>
      </c>
    </row>
    <row r="715" spans="1:13" x14ac:dyDescent="0.25">
      <c r="A715" s="25">
        <v>200511</v>
      </c>
      <c r="B715" s="26">
        <v>38718</v>
      </c>
      <c r="C715" s="10">
        <v>6.9461880611377696E-10</v>
      </c>
      <c r="D715" s="10">
        <v>5.1113708769396499E-3</v>
      </c>
      <c r="E715" s="10">
        <v>1.22562430592043E-7</v>
      </c>
      <c r="F715" s="10">
        <v>1.9441129026075999E-7</v>
      </c>
      <c r="G715" s="10">
        <v>1.8175304105039901E-5</v>
      </c>
      <c r="H715" s="10">
        <v>1.2618350850541299E-5</v>
      </c>
      <c r="I715" s="10">
        <v>0.177502438750995</v>
      </c>
      <c r="J715" s="10">
        <v>2.6726888644086899E-2</v>
      </c>
      <c r="K715" s="10">
        <v>2.4176820202115201E-2</v>
      </c>
      <c r="L715" s="10">
        <v>0.76645134304936202</v>
      </c>
      <c r="M715" s="10">
        <v>2.7153183340120601E-8</v>
      </c>
    </row>
    <row r="716" spans="1:13" x14ac:dyDescent="0.25">
      <c r="A716" s="25">
        <v>200512</v>
      </c>
      <c r="B716" s="26">
        <v>38749</v>
      </c>
      <c r="C716" s="10">
        <v>3.1935537626407699E-10</v>
      </c>
      <c r="D716" s="10">
        <v>4.4691410224273701E-3</v>
      </c>
      <c r="E716" s="10">
        <v>1.63018844364136E-7</v>
      </c>
      <c r="F716" s="10">
        <v>8.2912663514060099E-7</v>
      </c>
      <c r="G716" s="10">
        <v>9.6814875386182805E-4</v>
      </c>
      <c r="H716" s="10">
        <v>2.4701344928021199E-6</v>
      </c>
      <c r="I716" s="10">
        <v>0.191918433118863</v>
      </c>
      <c r="J716" s="10">
        <v>2.8101460300570601E-2</v>
      </c>
      <c r="K716" s="10">
        <v>2.4977774892082898E-2</v>
      </c>
      <c r="L716" s="10">
        <v>0.74956156637881899</v>
      </c>
      <c r="M716" s="10">
        <v>1.29341866228138E-8</v>
      </c>
    </row>
    <row r="717" spans="1:13" x14ac:dyDescent="0.25">
      <c r="A717" s="25">
        <v>200601</v>
      </c>
      <c r="B717" s="26">
        <v>38777</v>
      </c>
      <c r="C717" s="10">
        <v>1.3319787608478401E-8</v>
      </c>
      <c r="D717" s="10">
        <v>4.8378220114006099E-3</v>
      </c>
      <c r="E717" s="10">
        <v>1.1736677742479399E-5</v>
      </c>
      <c r="F717" s="10">
        <v>7.6348698109771497E-5</v>
      </c>
      <c r="G717" s="10">
        <v>2.36600125364957E-4</v>
      </c>
      <c r="H717" s="10">
        <v>1.2449201488256401E-4</v>
      </c>
      <c r="I717" s="10">
        <v>0.191091604957357</v>
      </c>
      <c r="J717" s="10">
        <v>2.78116129454473E-2</v>
      </c>
      <c r="K717" s="10">
        <v>2.5408601781428199E-2</v>
      </c>
      <c r="L717" s="10">
        <v>0.75040050302167005</v>
      </c>
      <c r="M717" s="10">
        <v>6.6444685410012604E-7</v>
      </c>
    </row>
    <row r="718" spans="1:13" x14ac:dyDescent="0.25">
      <c r="A718" s="25">
        <v>200602</v>
      </c>
      <c r="B718" s="26">
        <v>38808</v>
      </c>
      <c r="C718" s="10">
        <v>2.0175856772022501E-8</v>
      </c>
      <c r="D718" s="10">
        <v>2.7925097464412399E-3</v>
      </c>
      <c r="E718" s="10">
        <v>3.0889166043654902E-5</v>
      </c>
      <c r="F718" s="10">
        <v>1.5539003172298E-4</v>
      </c>
      <c r="G718" s="10">
        <v>2.1679849242676498E-3</v>
      </c>
      <c r="H718" s="10">
        <v>4.6627556237798998E-4</v>
      </c>
      <c r="I718" s="10">
        <v>0.18562676570348399</v>
      </c>
      <c r="J718" s="10">
        <v>2.7056706963553799E-2</v>
      </c>
      <c r="K718" s="10">
        <v>2.4890579697933901E-2</v>
      </c>
      <c r="L718" s="10">
        <v>0.75681219169636105</v>
      </c>
      <c r="M718" s="10">
        <v>6.8633193410209405E-7</v>
      </c>
    </row>
    <row r="719" spans="1:13" x14ac:dyDescent="0.25">
      <c r="A719" s="25">
        <v>200603</v>
      </c>
      <c r="B719" s="26">
        <v>38838</v>
      </c>
      <c r="C719" s="10">
        <v>2.2587282153906101E-9</v>
      </c>
      <c r="D719" s="10">
        <v>2.0953853609588101E-3</v>
      </c>
      <c r="E719" s="10">
        <v>7.1909950187506099E-8</v>
      </c>
      <c r="F719" s="10">
        <v>1.3745271184791199E-3</v>
      </c>
      <c r="G719" s="10">
        <v>1.5378710262557199E-3</v>
      </c>
      <c r="H719" s="10">
        <v>1.01880852016637E-5</v>
      </c>
      <c r="I719" s="10">
        <v>0.18537115497039999</v>
      </c>
      <c r="J719" s="10">
        <v>2.6102727167816399E-2</v>
      </c>
      <c r="K719" s="10">
        <v>2.44276353051632E-2</v>
      </c>
      <c r="L719" s="10">
        <v>0.75908027625891195</v>
      </c>
      <c r="M719" s="10">
        <v>1.6053814451276201E-7</v>
      </c>
    </row>
    <row r="720" spans="1:13" x14ac:dyDescent="0.25">
      <c r="A720" s="25">
        <v>200604</v>
      </c>
      <c r="B720" s="26">
        <v>38869</v>
      </c>
      <c r="C720" s="10">
        <v>2.02009386123853E-8</v>
      </c>
      <c r="D720" s="10">
        <v>2.9913828993417E-3</v>
      </c>
      <c r="E720" s="10">
        <v>5.3066523951192203E-8</v>
      </c>
      <c r="F720" s="10">
        <v>1.4795833260541299E-3</v>
      </c>
      <c r="G720" s="10">
        <v>1.9988259416229301E-4</v>
      </c>
      <c r="H720" s="10">
        <v>3.3447015483815999E-4</v>
      </c>
      <c r="I720" s="10">
        <v>0.17233680007389701</v>
      </c>
      <c r="J720" s="10">
        <v>2.3900930528191901E-2</v>
      </c>
      <c r="K720" s="10">
        <v>2.49453700111055E-2</v>
      </c>
      <c r="L720" s="10">
        <v>0.77380949923707198</v>
      </c>
      <c r="M720" s="10">
        <v>2.00790661247651E-6</v>
      </c>
    </row>
    <row r="721" spans="1:13" x14ac:dyDescent="0.25">
      <c r="A721" s="25">
        <v>200605</v>
      </c>
      <c r="B721" s="26">
        <v>38899</v>
      </c>
      <c r="C721" s="10">
        <v>2.02131207008188E-8</v>
      </c>
      <c r="D721" s="10">
        <v>3.2685959837170401E-3</v>
      </c>
      <c r="E721" s="10">
        <v>1.25756019011821E-5</v>
      </c>
      <c r="F721" s="10">
        <v>8.0735880825712702E-4</v>
      </c>
      <c r="G721" s="10">
        <v>4.78613059982435E-4</v>
      </c>
      <c r="H721" s="10">
        <v>9.2528859161146004E-4</v>
      </c>
      <c r="I721" s="10">
        <v>0.16215123188998801</v>
      </c>
      <c r="J721" s="10">
        <v>2.29409192809387E-2</v>
      </c>
      <c r="K721" s="10">
        <v>2.4461598109955299E-2</v>
      </c>
      <c r="L721" s="10">
        <v>0.78494658467660094</v>
      </c>
      <c r="M721" s="10">
        <v>7.2137838388399699E-6</v>
      </c>
    </row>
    <row r="722" spans="1:13" x14ac:dyDescent="0.25">
      <c r="A722" s="25">
        <v>200606</v>
      </c>
      <c r="B722" s="26">
        <v>38930</v>
      </c>
      <c r="C722" s="10">
        <v>2.3671438491845399E-9</v>
      </c>
      <c r="D722" s="10">
        <v>2.33581080063103E-3</v>
      </c>
      <c r="E722" s="10">
        <v>5.8329131812057699E-7</v>
      </c>
      <c r="F722" s="10">
        <v>2.06896992723452E-3</v>
      </c>
      <c r="G722" s="10">
        <v>2.2739839147890701E-4</v>
      </c>
      <c r="H722" s="10">
        <v>4.8698238861232097E-5</v>
      </c>
      <c r="I722" s="10">
        <v>0.168471721806606</v>
      </c>
      <c r="J722" s="10">
        <v>2.3595691358101599E-2</v>
      </c>
      <c r="K722" s="10">
        <v>2.38932995946981E-2</v>
      </c>
      <c r="L722" s="10">
        <v>0.77935732514314904</v>
      </c>
      <c r="M722" s="10">
        <v>4.9908076425424796E-7</v>
      </c>
    </row>
    <row r="723" spans="1:13" x14ac:dyDescent="0.25">
      <c r="A723" s="25">
        <v>200607</v>
      </c>
      <c r="B723" s="26">
        <v>38961</v>
      </c>
      <c r="C723" s="10">
        <v>1.9808566636401899E-8</v>
      </c>
      <c r="D723" s="10">
        <v>2.22605005372994E-3</v>
      </c>
      <c r="E723" s="10">
        <v>1.35788477533542E-5</v>
      </c>
      <c r="F723" s="10">
        <v>9.9144715856656299E-4</v>
      </c>
      <c r="G723" s="10">
        <v>1.8284406375975999E-3</v>
      </c>
      <c r="H723" s="10">
        <v>4.9084107290888E-4</v>
      </c>
      <c r="I723" s="10">
        <v>0.17389224600227701</v>
      </c>
      <c r="J723" s="10">
        <v>2.4327619613685299E-2</v>
      </c>
      <c r="K723" s="10">
        <v>2.1617744470461199E-2</v>
      </c>
      <c r="L723" s="10">
        <v>0.77460653783110001</v>
      </c>
      <c r="M723" s="10">
        <v>5.4745035186359999E-6</v>
      </c>
    </row>
    <row r="724" spans="1:13" x14ac:dyDescent="0.25">
      <c r="A724" s="25">
        <v>200608</v>
      </c>
      <c r="B724" s="26">
        <v>38991</v>
      </c>
      <c r="C724" s="10">
        <v>1.9569527664900099E-8</v>
      </c>
      <c r="D724" s="10">
        <v>1.3981736946099201E-3</v>
      </c>
      <c r="E724" s="10">
        <v>1.50136972539292E-5</v>
      </c>
      <c r="F724" s="10">
        <v>6.7077065385066293E-5</v>
      </c>
      <c r="G724" s="10">
        <v>3.6830700911432198E-3</v>
      </c>
      <c r="H724" s="10">
        <v>3.3392142043504397E-4</v>
      </c>
      <c r="I724" s="10">
        <v>0.18622816124909899</v>
      </c>
      <c r="J724" s="10">
        <v>2.4876593881042401E-2</v>
      </c>
      <c r="K724" s="10">
        <v>2.14619489797571E-2</v>
      </c>
      <c r="L724" s="10">
        <v>0.761934924615148</v>
      </c>
      <c r="M724" s="10">
        <v>1.09573640761318E-6</v>
      </c>
    </row>
    <row r="725" spans="1:13" x14ac:dyDescent="0.25">
      <c r="A725" s="25">
        <v>200609</v>
      </c>
      <c r="B725" s="26">
        <v>39022</v>
      </c>
      <c r="C725" s="10">
        <v>3.3598905850484601E-8</v>
      </c>
      <c r="D725" s="10">
        <v>3.8412900070135801E-3</v>
      </c>
      <c r="E725" s="10">
        <v>4.8183328912721199E-5</v>
      </c>
      <c r="F725" s="10">
        <v>1.01295959007271E-4</v>
      </c>
      <c r="G725" s="10">
        <v>1.04216007179805E-3</v>
      </c>
      <c r="H725" s="10">
        <v>6.0968012392805296E-4</v>
      </c>
      <c r="I725" s="10">
        <v>0.183062974413368</v>
      </c>
      <c r="J725" s="10">
        <v>2.55659285052529E-2</v>
      </c>
      <c r="K725" s="10">
        <v>2.33270215213328E-2</v>
      </c>
      <c r="L725" s="10">
        <v>0.76240053765411497</v>
      </c>
      <c r="M725" s="10">
        <v>8.9481639379379699E-7</v>
      </c>
    </row>
    <row r="726" spans="1:13" x14ac:dyDescent="0.25">
      <c r="A726" s="25">
        <v>200610</v>
      </c>
      <c r="B726" s="26">
        <v>39052</v>
      </c>
      <c r="C726" s="10">
        <v>1.2904166867401E-8</v>
      </c>
      <c r="D726" s="10">
        <v>2.7053512409631699E-3</v>
      </c>
      <c r="E726" s="10">
        <v>1.2768311694575799E-7</v>
      </c>
      <c r="F726" s="10">
        <v>1.13039395484607E-3</v>
      </c>
      <c r="G726" s="10">
        <v>1.26921586347107E-3</v>
      </c>
      <c r="H726" s="10">
        <v>1.5053915937725899E-4</v>
      </c>
      <c r="I726" s="10">
        <v>0.174747479473052</v>
      </c>
      <c r="J726" s="10">
        <v>2.5609548790314601E-2</v>
      </c>
      <c r="K726" s="10">
        <v>2.2569477047369099E-2</v>
      </c>
      <c r="L726" s="10">
        <v>0.771817053678025</v>
      </c>
      <c r="M726" s="10">
        <v>8.0020520987993502E-7</v>
      </c>
    </row>
    <row r="727" spans="1:13" x14ac:dyDescent="0.25">
      <c r="A727" s="25">
        <v>200611</v>
      </c>
      <c r="B727" s="26">
        <v>39083</v>
      </c>
      <c r="C727" s="10">
        <v>4.5813424644762602E-9</v>
      </c>
      <c r="D727" s="10">
        <v>2.5157230111262198E-3</v>
      </c>
      <c r="E727" s="10">
        <v>2.3400104746558099E-6</v>
      </c>
      <c r="F727" s="10">
        <v>1.04602159298305E-4</v>
      </c>
      <c r="G727" s="10">
        <v>2.6597962283671302E-3</v>
      </c>
      <c r="H727" s="10">
        <v>2.9414515445931902E-5</v>
      </c>
      <c r="I727" s="10">
        <v>0.168583108479092</v>
      </c>
      <c r="J727" s="10">
        <v>2.6009707737239401E-2</v>
      </c>
      <c r="K727" s="10">
        <v>2.1441118044960902E-2</v>
      </c>
      <c r="L727" s="10">
        <v>0.77865399646462496</v>
      </c>
      <c r="M727" s="10">
        <v>1.88767865321096E-7</v>
      </c>
    </row>
    <row r="728" spans="1:13" x14ac:dyDescent="0.25">
      <c r="A728" s="25">
        <v>200612</v>
      </c>
      <c r="B728" s="26">
        <v>39114</v>
      </c>
      <c r="C728" s="10">
        <v>5.4988817834094896E-9</v>
      </c>
      <c r="D728" s="10">
        <v>4.8777814476205902E-3</v>
      </c>
      <c r="E728" s="10">
        <v>5.4801717883094696E-6</v>
      </c>
      <c r="F728" s="10">
        <v>2.1609727930619E-5</v>
      </c>
      <c r="G728" s="10">
        <v>2.4259281803826999E-4</v>
      </c>
      <c r="H728" s="10">
        <v>7.9280412343915496E-5</v>
      </c>
      <c r="I728" s="10">
        <v>0.182254765533061</v>
      </c>
      <c r="J728" s="10">
        <v>2.66716979378522E-2</v>
      </c>
      <c r="K728" s="10">
        <v>2.3036547374149698E-2</v>
      </c>
      <c r="L728" s="10">
        <v>0.76281015780494998</v>
      </c>
      <c r="M728" s="10">
        <v>8.1273525690335506E-8</v>
      </c>
    </row>
    <row r="729" spans="1:13" x14ac:dyDescent="0.25">
      <c r="A729" s="25">
        <v>200701</v>
      </c>
      <c r="B729" s="26">
        <v>39142</v>
      </c>
      <c r="C729" s="10">
        <v>9.3503476804889701E-10</v>
      </c>
      <c r="D729" s="10">
        <v>5.0545003647905701E-3</v>
      </c>
      <c r="E729" s="10">
        <v>1.2316251123207501E-7</v>
      </c>
      <c r="F729" s="10">
        <v>1.1914375900739099E-6</v>
      </c>
      <c r="G729" s="10">
        <v>1.4629716346263E-5</v>
      </c>
      <c r="H729" s="10">
        <v>6.6983751542691001E-5</v>
      </c>
      <c r="I729" s="10">
        <v>0.18192380137448599</v>
      </c>
      <c r="J729" s="10">
        <v>2.5930632383202E-2</v>
      </c>
      <c r="K729" s="10">
        <v>2.5489428204074498E-2</v>
      </c>
      <c r="L729" s="10">
        <v>0.76151862138440796</v>
      </c>
      <c r="M729" s="10">
        <v>8.7286397733280898E-8</v>
      </c>
    </row>
    <row r="730" spans="1:13" x14ac:dyDescent="0.25">
      <c r="A730" s="25">
        <v>200702</v>
      </c>
      <c r="B730" s="26">
        <v>39173</v>
      </c>
      <c r="C730" s="10">
        <v>3.2065444113088598E-9</v>
      </c>
      <c r="D730" s="10">
        <v>5.1145081206354602E-3</v>
      </c>
      <c r="E730" s="10">
        <v>2.0100550888259098E-6</v>
      </c>
      <c r="F730" s="10">
        <v>9.3233383731302101E-7</v>
      </c>
      <c r="G730" s="10">
        <v>1.44924094631716E-5</v>
      </c>
      <c r="H730" s="10">
        <v>4.3883909033615702E-5</v>
      </c>
      <c r="I730" s="10">
        <v>0.19787653131296601</v>
      </c>
      <c r="J730" s="10">
        <v>2.6336703210569599E-2</v>
      </c>
      <c r="K730" s="10">
        <v>2.9518807064061101E-2</v>
      </c>
      <c r="L730" s="10">
        <v>0.74109197271662897</v>
      </c>
      <c r="M730" s="10">
        <v>1.5566144804410201E-7</v>
      </c>
    </row>
    <row r="731" spans="1:13" x14ac:dyDescent="0.25">
      <c r="A731" s="25">
        <v>200703</v>
      </c>
      <c r="B731" s="26">
        <v>39203</v>
      </c>
      <c r="C731" s="10">
        <v>4.0709304717206998E-9</v>
      </c>
      <c r="D731" s="10">
        <v>5.2237368628881902E-3</v>
      </c>
      <c r="E731" s="10">
        <v>1.8332586316626801E-6</v>
      </c>
      <c r="F731" s="10">
        <v>8.5041338490443499E-7</v>
      </c>
      <c r="G731" s="10">
        <v>9.8464083415245395E-6</v>
      </c>
      <c r="H731" s="10">
        <v>8.1185141856006003E-5</v>
      </c>
      <c r="I731" s="10">
        <v>0.21381262804182299</v>
      </c>
      <c r="J731" s="10">
        <v>2.73453191497934E-2</v>
      </c>
      <c r="K731" s="10">
        <v>3.3420894655147103E-2</v>
      </c>
      <c r="L731" s="10">
        <v>0.72010357107775702</v>
      </c>
      <c r="M731" s="10">
        <v>1.3091943182832301E-7</v>
      </c>
    </row>
    <row r="732" spans="1:13" x14ac:dyDescent="0.25">
      <c r="A732" s="25">
        <v>200704</v>
      </c>
      <c r="B732" s="26">
        <v>39234</v>
      </c>
      <c r="C732" s="10">
        <v>3.8296074011867304E-9</v>
      </c>
      <c r="D732" s="10">
        <v>5.2881500922784498E-3</v>
      </c>
      <c r="E732" s="10">
        <v>1.41677713662651E-6</v>
      </c>
      <c r="F732" s="10">
        <v>6.0914924720181401E-7</v>
      </c>
      <c r="G732" s="10">
        <v>5.1398305154882003E-6</v>
      </c>
      <c r="H732" s="10">
        <v>5.8906207646641399E-5</v>
      </c>
      <c r="I732" s="10">
        <v>0.218524853086912</v>
      </c>
      <c r="J732" s="10">
        <v>2.7529846030277801E-2</v>
      </c>
      <c r="K732" s="10">
        <v>3.4965026348368497E-2</v>
      </c>
      <c r="L732" s="10">
        <v>0.71362595807229301</v>
      </c>
      <c r="M732" s="10">
        <v>9.0575681868178897E-8</v>
      </c>
    </row>
    <row r="733" spans="1:13" x14ac:dyDescent="0.25">
      <c r="A733" s="25">
        <v>200705</v>
      </c>
      <c r="B733" s="26">
        <v>39264</v>
      </c>
      <c r="C733" s="10">
        <v>4.6122331303560697E-8</v>
      </c>
      <c r="D733" s="10">
        <v>4.1607147324997798E-3</v>
      </c>
      <c r="E733" s="10">
        <v>3.01986077567592E-5</v>
      </c>
      <c r="F733" s="10">
        <v>1.78085265912004E-5</v>
      </c>
      <c r="G733" s="10">
        <v>8.7684035411503801E-4</v>
      </c>
      <c r="H733" s="10">
        <v>6.2046617120951203E-4</v>
      </c>
      <c r="I733" s="10">
        <v>0.21291432632083299</v>
      </c>
      <c r="J733" s="10">
        <v>2.6574511857360698E-2</v>
      </c>
      <c r="K733" s="10">
        <v>3.4606805919406299E-2</v>
      </c>
      <c r="L733" s="10">
        <v>0.72019767921852995</v>
      </c>
      <c r="M733" s="10">
        <v>6.0216937995581603E-7</v>
      </c>
    </row>
    <row r="734" spans="1:13" x14ac:dyDescent="0.25">
      <c r="A734" s="25">
        <v>200706</v>
      </c>
      <c r="B734" s="26">
        <v>39295</v>
      </c>
      <c r="C734" s="10">
        <v>4.7526772202385504E-9</v>
      </c>
      <c r="D734" s="10">
        <v>3.4991539663097601E-4</v>
      </c>
      <c r="E734" s="10">
        <v>2.9921240643241999E-6</v>
      </c>
      <c r="F734" s="10">
        <v>1.30267220293574E-6</v>
      </c>
      <c r="G734" s="10">
        <v>5.0674925381531902E-3</v>
      </c>
      <c r="H734" s="10">
        <v>1.6028019617133699E-4</v>
      </c>
      <c r="I734" s="10">
        <v>0.20679153513544599</v>
      </c>
      <c r="J734" s="10">
        <v>2.5295192061354499E-2</v>
      </c>
      <c r="K734" s="10">
        <v>3.38928075480915E-2</v>
      </c>
      <c r="L734" s="10">
        <v>0.72843715412870202</v>
      </c>
      <c r="M734" s="10">
        <v>1.3234462589373201E-6</v>
      </c>
    </row>
    <row r="735" spans="1:13" x14ac:dyDescent="0.25">
      <c r="A735" s="25">
        <v>200707</v>
      </c>
      <c r="B735" s="26">
        <v>39326</v>
      </c>
      <c r="C735" s="10">
        <v>4.4303404319679904E-9</v>
      </c>
      <c r="D735" s="10">
        <v>7.1411666625003404E-7</v>
      </c>
      <c r="E735" s="10">
        <v>4.9488861412402098E-6</v>
      </c>
      <c r="F735" s="10">
        <v>1.4500618792687699E-6</v>
      </c>
      <c r="G735" s="10">
        <v>5.5198757907190098E-3</v>
      </c>
      <c r="H735" s="10">
        <v>1.8301755431964401E-4</v>
      </c>
      <c r="I735" s="10">
        <v>0.20690095235521899</v>
      </c>
      <c r="J735" s="10">
        <v>2.6077230496281099E-2</v>
      </c>
      <c r="K735" s="10">
        <v>3.52823125007595E-2</v>
      </c>
      <c r="L735" s="10">
        <v>0.72602196205399705</v>
      </c>
      <c r="M735" s="10">
        <v>7.5317536813530302E-6</v>
      </c>
    </row>
    <row r="736" spans="1:13" x14ac:dyDescent="0.25">
      <c r="A736" s="25">
        <v>200708</v>
      </c>
      <c r="B736" s="26">
        <v>39356</v>
      </c>
      <c r="C736" s="10">
        <v>2.2632690496379901E-8</v>
      </c>
      <c r="D736" s="10">
        <v>1.7738668370504899E-5</v>
      </c>
      <c r="E736" s="10">
        <v>3.4033768325841403E-5</v>
      </c>
      <c r="F736" s="10">
        <v>1.11889376787694E-5</v>
      </c>
      <c r="G736" s="10">
        <v>5.2107625373823702E-3</v>
      </c>
      <c r="H736" s="10">
        <v>9.786974734384119E-4</v>
      </c>
      <c r="I736" s="10">
        <v>0.20885868372723801</v>
      </c>
      <c r="J736" s="10">
        <v>2.60531232059492E-2</v>
      </c>
      <c r="K736" s="10">
        <v>3.5522425501596198E-2</v>
      </c>
      <c r="L736" s="10">
        <v>0.72329724933885298</v>
      </c>
      <c r="M736" s="10">
        <v>1.6074208491178598E-5</v>
      </c>
    </row>
    <row r="737" spans="1:13" x14ac:dyDescent="0.25">
      <c r="A737" s="25">
        <v>200709</v>
      </c>
      <c r="B737" s="26">
        <v>39387</v>
      </c>
      <c r="C737" s="10">
        <v>6.9811759916042603E-9</v>
      </c>
      <c r="D737" s="10">
        <v>2.6948087998262699E-5</v>
      </c>
      <c r="E737" s="10">
        <v>1.11411044640678E-6</v>
      </c>
      <c r="F737" s="10">
        <v>1.7041734421364701E-6</v>
      </c>
      <c r="G737" s="10">
        <v>6.2625116894414398E-3</v>
      </c>
      <c r="H737" s="10">
        <v>1.1919335613838601E-5</v>
      </c>
      <c r="I737" s="10">
        <v>0.234986931614973</v>
      </c>
      <c r="J737" s="10">
        <v>3.0371160128695101E-2</v>
      </c>
      <c r="K737" s="10">
        <v>3.2860296874803699E-2</v>
      </c>
      <c r="L737" s="10">
        <v>0.69547715526944098</v>
      </c>
      <c r="M737" s="10">
        <v>2.5173398390986002E-7</v>
      </c>
    </row>
    <row r="738" spans="1:13" x14ac:dyDescent="0.25">
      <c r="A738" s="25">
        <v>200710</v>
      </c>
      <c r="B738" s="26">
        <v>39417</v>
      </c>
      <c r="C738" s="10">
        <v>2.41005391254581E-8</v>
      </c>
      <c r="D738" s="10">
        <v>3.0710451191427599E-5</v>
      </c>
      <c r="E738" s="10">
        <v>7.7760773307746198E-6</v>
      </c>
      <c r="F738" s="10">
        <v>3.1693866532754999E-6</v>
      </c>
      <c r="G738" s="10">
        <v>6.8510093162723199E-3</v>
      </c>
      <c r="H738" s="10">
        <v>2.5774514592483599E-5</v>
      </c>
      <c r="I738" s="10">
        <v>0.244172051304587</v>
      </c>
      <c r="J738" s="10">
        <v>3.0396150523352799E-2</v>
      </c>
      <c r="K738" s="10">
        <v>3.3664637841329503E-2</v>
      </c>
      <c r="L738" s="10">
        <v>0.684848061422898</v>
      </c>
      <c r="M738" s="10">
        <v>6.3506080569223998E-7</v>
      </c>
    </row>
    <row r="739" spans="1:13" x14ac:dyDescent="0.25">
      <c r="A739" s="25">
        <v>200711</v>
      </c>
      <c r="B739" s="26">
        <v>39448</v>
      </c>
      <c r="C739" s="10">
        <v>9.6554408449893602E-9</v>
      </c>
      <c r="D739" s="10">
        <v>5.35223285096229E-5</v>
      </c>
      <c r="E739" s="10">
        <v>7.1062645444910599E-6</v>
      </c>
      <c r="F739" s="10">
        <v>3.3268224199538402E-6</v>
      </c>
      <c r="G739" s="10">
        <v>6.8760314934103797E-3</v>
      </c>
      <c r="H739" s="10">
        <v>2.06153863416097E-6</v>
      </c>
      <c r="I739" s="10">
        <v>0.23972849412101699</v>
      </c>
      <c r="J739" s="10">
        <v>3.01949510108717E-2</v>
      </c>
      <c r="K739" s="10">
        <v>3.45702245333077E-2</v>
      </c>
      <c r="L739" s="10">
        <v>0.68856398954967402</v>
      </c>
      <c r="M739" s="10">
        <v>2.82682678413155E-7</v>
      </c>
    </row>
    <row r="740" spans="1:13" x14ac:dyDescent="0.25">
      <c r="A740" s="25">
        <v>200712</v>
      </c>
      <c r="B740" s="26">
        <v>39479</v>
      </c>
      <c r="C740" s="10">
        <v>6.2473303630238403E-10</v>
      </c>
      <c r="D740" s="10">
        <v>4.1724915481860799E-8</v>
      </c>
      <c r="E740" s="10">
        <v>1.2994746882255E-6</v>
      </c>
      <c r="F740" s="10">
        <v>3.2582759433440999E-7</v>
      </c>
      <c r="G740" s="10">
        <v>6.9228351733748401E-3</v>
      </c>
      <c r="H740" s="10">
        <v>3.1805404395555699E-6</v>
      </c>
      <c r="I740" s="10">
        <v>0.23331945461501699</v>
      </c>
      <c r="J740" s="10">
        <v>2.81229838688303E-2</v>
      </c>
      <c r="K740" s="10">
        <v>3.2862911599572803E-2</v>
      </c>
      <c r="L740" s="10">
        <v>0.69876695403449096</v>
      </c>
      <c r="M740" s="10">
        <v>1.2516342744351799E-8</v>
      </c>
    </row>
    <row r="741" spans="1:13" x14ac:dyDescent="0.25">
      <c r="A741" s="25">
        <v>200801</v>
      </c>
      <c r="B741" s="26">
        <v>39508</v>
      </c>
      <c r="C741" s="10">
        <v>2.3601364897406801E-9</v>
      </c>
      <c r="D741" s="10">
        <v>3.8277801061489097E-6</v>
      </c>
      <c r="E741" s="10">
        <v>4.1908570867840099E-7</v>
      </c>
      <c r="F741" s="10">
        <v>1.4486574517140701E-7</v>
      </c>
      <c r="G741" s="10">
        <v>7.3066081948791701E-3</v>
      </c>
      <c r="H741" s="10">
        <v>2.5359572578335501E-6</v>
      </c>
      <c r="I741" s="10">
        <v>0.225091068950875</v>
      </c>
      <c r="J741" s="10">
        <v>2.93420949052061E-2</v>
      </c>
      <c r="K741" s="10">
        <v>3.9739414651749502E-2</v>
      </c>
      <c r="L741" s="10">
        <v>0.69851379109744605</v>
      </c>
      <c r="M741" s="10">
        <v>9.2150984814132597E-8</v>
      </c>
    </row>
    <row r="742" spans="1:13" x14ac:dyDescent="0.25">
      <c r="A742" s="25">
        <v>200802</v>
      </c>
      <c r="B742" s="26">
        <v>39539</v>
      </c>
      <c r="C742" s="10">
        <v>3.1073817071262799E-9</v>
      </c>
      <c r="D742" s="10">
        <v>9.7267232832334798E-6</v>
      </c>
      <c r="E742" s="10">
        <v>9.9747522033700591E-7</v>
      </c>
      <c r="F742" s="10">
        <v>2.90932639628654E-7</v>
      </c>
      <c r="G742" s="10">
        <v>7.0936643876445497E-3</v>
      </c>
      <c r="H742" s="10">
        <v>1.9832128319155698E-5</v>
      </c>
      <c r="I742" s="10">
        <v>0.208775373780658</v>
      </c>
      <c r="J742" s="10">
        <v>2.7499768749843102E-2</v>
      </c>
      <c r="K742" s="10">
        <v>3.6837258995522697E-2</v>
      </c>
      <c r="L742" s="10">
        <v>0.71976298437548203</v>
      </c>
      <c r="M742" s="10">
        <v>9.9344022432013398E-8</v>
      </c>
    </row>
    <row r="743" spans="1:13" x14ac:dyDescent="0.25">
      <c r="A743" s="25">
        <v>200803</v>
      </c>
      <c r="B743" s="26">
        <v>39569</v>
      </c>
      <c r="C743" s="10">
        <v>3.29715186138071E-9</v>
      </c>
      <c r="D743" s="10">
        <v>8.9008111995650701E-6</v>
      </c>
      <c r="E743" s="10">
        <v>9.9595571944238801E-7</v>
      </c>
      <c r="F743" s="10">
        <v>2.5776068241885402E-7</v>
      </c>
      <c r="G743" s="10">
        <v>6.9380538868038903E-3</v>
      </c>
      <c r="H743" s="10">
        <v>1.8099350725088299E-5</v>
      </c>
      <c r="I743" s="10">
        <v>0.21016054743468399</v>
      </c>
      <c r="J743" s="10">
        <v>2.69418110857008E-2</v>
      </c>
      <c r="K743" s="10">
        <v>3.9352240654056299E-2</v>
      </c>
      <c r="L743" s="10">
        <v>0.71657899076704601</v>
      </c>
      <c r="M743" s="10">
        <v>9.8996211200429098E-8</v>
      </c>
    </row>
    <row r="744" spans="1:13" x14ac:dyDescent="0.25">
      <c r="A744" s="25">
        <v>200804</v>
      </c>
      <c r="B744" s="26">
        <v>39600</v>
      </c>
      <c r="C744" s="10">
        <v>6.4341335063806498E-9</v>
      </c>
      <c r="D744" s="10">
        <v>7.5922789596264704E-6</v>
      </c>
      <c r="E744" s="10">
        <v>2.8247231170522201E-6</v>
      </c>
      <c r="F744" s="10">
        <v>4.9241728775549099E-7</v>
      </c>
      <c r="G744" s="10">
        <v>7.0037022333788602E-3</v>
      </c>
      <c r="H744" s="10">
        <v>3.2159019440663897E-5</v>
      </c>
      <c r="I744" s="10">
        <v>0.21693979115513801</v>
      </c>
      <c r="J744" s="10">
        <v>2.78808313904166E-2</v>
      </c>
      <c r="K744" s="10">
        <v>3.9741430167821903E-2</v>
      </c>
      <c r="L744" s="10">
        <v>0.70839094738253905</v>
      </c>
      <c r="M744" s="10">
        <v>2.2279786444245599E-7</v>
      </c>
    </row>
    <row r="745" spans="1:13" x14ac:dyDescent="0.25">
      <c r="A745" s="25">
        <v>200805</v>
      </c>
      <c r="B745" s="26">
        <v>39630</v>
      </c>
      <c r="C745" s="10">
        <v>1.32632405351659E-8</v>
      </c>
      <c r="D745" s="10">
        <v>8.54043377109062E-6</v>
      </c>
      <c r="E745" s="10">
        <v>7.6457732632907896E-6</v>
      </c>
      <c r="F745" s="10">
        <v>1.00302601230821E-3</v>
      </c>
      <c r="G745" s="10">
        <v>5.7816143977128401E-3</v>
      </c>
      <c r="H745" s="10">
        <v>1.8565757233126399E-4</v>
      </c>
      <c r="I745" s="10">
        <v>0.23180504544893399</v>
      </c>
      <c r="J745" s="10">
        <v>2.88295648592479E-2</v>
      </c>
      <c r="K745" s="10">
        <v>4.4750230799563397E-2</v>
      </c>
      <c r="L745" s="10">
        <v>0.687627730537548</v>
      </c>
      <c r="M745" s="10">
        <v>9.3090234188424901E-7</v>
      </c>
    </row>
    <row r="746" spans="1:13" x14ac:dyDescent="0.25">
      <c r="A746" s="25">
        <v>200806</v>
      </c>
      <c r="B746" s="26">
        <v>39661</v>
      </c>
      <c r="C746" s="10">
        <v>2.6323841228528898E-9</v>
      </c>
      <c r="D746" s="10">
        <v>1.2204067823617699E-6</v>
      </c>
      <c r="E746" s="10">
        <v>1.1808898553646E-6</v>
      </c>
      <c r="F746" s="10">
        <v>5.6300315565125396E-6</v>
      </c>
      <c r="G746" s="10">
        <v>7.3834148862906603E-3</v>
      </c>
      <c r="H746" s="10">
        <v>3.5101449169774201E-6</v>
      </c>
      <c r="I746" s="10">
        <v>0.24460836904986999</v>
      </c>
      <c r="J746" s="10">
        <v>3.0782545492175701E-2</v>
      </c>
      <c r="K746" s="10">
        <v>4.4754205734280697E-2</v>
      </c>
      <c r="L746" s="10">
        <v>0.67245979180769799</v>
      </c>
      <c r="M746" s="10">
        <v>1.28924225585282E-7</v>
      </c>
    </row>
    <row r="747" spans="1:13" x14ac:dyDescent="0.25">
      <c r="A747" s="25">
        <v>200807</v>
      </c>
      <c r="B747" s="26">
        <v>39692</v>
      </c>
      <c r="C747" s="10">
        <v>1.59229795335766E-9</v>
      </c>
      <c r="D747" s="10">
        <v>1.03251321667618E-5</v>
      </c>
      <c r="E747" s="10">
        <v>2.09288198265534E-6</v>
      </c>
      <c r="F747" s="10">
        <v>5.3252034928983195E-4</v>
      </c>
      <c r="G747" s="10">
        <v>5.9775352932106198E-3</v>
      </c>
      <c r="H747" s="10">
        <v>3.1529447050528597E-5</v>
      </c>
      <c r="I747" s="10">
        <v>0.25466602704777902</v>
      </c>
      <c r="J747" s="10">
        <v>2.8691661055610499E-2</v>
      </c>
      <c r="K747" s="10">
        <v>4.4444852583226398E-2</v>
      </c>
      <c r="L747" s="10">
        <v>0.66564334176680495</v>
      </c>
      <c r="M747" s="10">
        <v>1.12850594305486E-7</v>
      </c>
    </row>
    <row r="748" spans="1:13" x14ac:dyDescent="0.25">
      <c r="A748" s="25">
        <v>200808</v>
      </c>
      <c r="B748" s="26">
        <v>39722</v>
      </c>
      <c r="C748" s="10">
        <v>2.6826051417429601E-9</v>
      </c>
      <c r="D748" s="10">
        <v>2.1045103480713102E-6</v>
      </c>
      <c r="E748" s="10">
        <v>2.8623054033271799E-6</v>
      </c>
      <c r="F748" s="10">
        <v>1.39749026963144E-4</v>
      </c>
      <c r="G748" s="10">
        <v>6.3249290675719202E-3</v>
      </c>
      <c r="H748" s="10">
        <v>8.9476051211854908E-6</v>
      </c>
      <c r="I748" s="10">
        <v>0.23265421867314701</v>
      </c>
      <c r="J748" s="10">
        <v>2.7942051516608099E-2</v>
      </c>
      <c r="K748" s="10">
        <v>4.3243796193576801E-2</v>
      </c>
      <c r="L748" s="10">
        <v>0.68968116008573999</v>
      </c>
      <c r="M748" s="10">
        <v>1.7833290424730401E-7</v>
      </c>
    </row>
    <row r="749" spans="1:13" x14ac:dyDescent="0.25">
      <c r="A749" s="25">
        <v>200809</v>
      </c>
      <c r="B749" s="26">
        <v>39753</v>
      </c>
      <c r="C749" s="10">
        <v>4.5542179622755296E-9</v>
      </c>
      <c r="D749" s="10">
        <v>6.4890225371750601E-7</v>
      </c>
      <c r="E749" s="10">
        <v>2.7889857861787398E-6</v>
      </c>
      <c r="F749" s="10">
        <v>1.7257653330854E-5</v>
      </c>
      <c r="G749" s="10">
        <v>6.1752957581781504E-3</v>
      </c>
      <c r="H749" s="10">
        <v>7.25420807210555E-6</v>
      </c>
      <c r="I749" s="10">
        <v>0.21342741280112201</v>
      </c>
      <c r="J749" s="10">
        <v>2.7675330839945701E-2</v>
      </c>
      <c r="K749" s="10">
        <v>4.4564919777063401E-2</v>
      </c>
      <c r="L749" s="10">
        <v>0.708128843363518</v>
      </c>
      <c r="M749" s="10">
        <v>2.4315656461598803E-7</v>
      </c>
    </row>
    <row r="750" spans="1:13" x14ac:dyDescent="0.25">
      <c r="A750" s="25">
        <v>200810</v>
      </c>
      <c r="B750" s="26">
        <v>39783</v>
      </c>
      <c r="C750" s="10">
        <v>7.9377720835279304E-9</v>
      </c>
      <c r="D750" s="10">
        <v>1.1948676197453999E-6</v>
      </c>
      <c r="E750" s="10">
        <v>2.1580199874169398E-6</v>
      </c>
      <c r="F750" s="10">
        <v>5.99580972439692E-7</v>
      </c>
      <c r="G750" s="10">
        <v>6.8325575525661304E-3</v>
      </c>
      <c r="H750" s="10">
        <v>1.57852943193969E-5</v>
      </c>
      <c r="I750" s="10">
        <v>0.212362531235707</v>
      </c>
      <c r="J750" s="10">
        <v>2.8685903476001098E-2</v>
      </c>
      <c r="K750" s="10">
        <v>4.80859972478433E-2</v>
      </c>
      <c r="L750" s="10">
        <v>0.704012555938623</v>
      </c>
      <c r="M750" s="10">
        <v>7.0884931582595501E-7</v>
      </c>
    </row>
    <row r="751" spans="1:13" x14ac:dyDescent="0.25">
      <c r="A751" s="25">
        <v>200811</v>
      </c>
      <c r="B751" s="26">
        <v>39814</v>
      </c>
      <c r="C751" s="10">
        <v>2.36755628906856E-8</v>
      </c>
      <c r="D751" s="10">
        <v>4.7261437154390399E-6</v>
      </c>
      <c r="E751" s="10">
        <v>3.7516157565520098E-5</v>
      </c>
      <c r="F751" s="10">
        <v>1.23135904479889E-5</v>
      </c>
      <c r="G751" s="10">
        <v>7.1182070829874803E-3</v>
      </c>
      <c r="H751" s="10">
        <v>1.27111609801528E-4</v>
      </c>
      <c r="I751" s="10">
        <v>0.22786954903293</v>
      </c>
      <c r="J751" s="10">
        <v>2.9882760868231599E-2</v>
      </c>
      <c r="K751" s="10">
        <v>4.6729440478346297E-2</v>
      </c>
      <c r="L751" s="10">
        <v>0.68821546279882895</v>
      </c>
      <c r="M751" s="10">
        <v>2.8885616129414799E-6</v>
      </c>
    </row>
    <row r="752" spans="1:13" x14ac:dyDescent="0.25">
      <c r="A752" s="25">
        <v>200812</v>
      </c>
      <c r="B752" s="26">
        <v>39845</v>
      </c>
      <c r="C752" s="10">
        <v>1.1902096704359501E-8</v>
      </c>
      <c r="D752" s="10">
        <v>1.93612882896943E-6</v>
      </c>
      <c r="E752" s="10">
        <v>1.95739161238987E-5</v>
      </c>
      <c r="F752" s="10">
        <v>6.6560391549550303E-6</v>
      </c>
      <c r="G752" s="10">
        <v>7.9625330921607607E-3</v>
      </c>
      <c r="H752" s="10">
        <v>1.1236492113839901E-4</v>
      </c>
      <c r="I752" s="10">
        <v>0.22652476149891099</v>
      </c>
      <c r="J752" s="10">
        <v>3.1639189552132102E-2</v>
      </c>
      <c r="K752" s="10">
        <v>4.9724615277321298E-2</v>
      </c>
      <c r="L752" s="10">
        <v>0.68399808703544196</v>
      </c>
      <c r="M752" s="10">
        <v>1.02706367113239E-5</v>
      </c>
    </row>
    <row r="753" spans="1:13" x14ac:dyDescent="0.25">
      <c r="A753" s="25">
        <v>200901</v>
      </c>
      <c r="B753" s="26">
        <v>39873</v>
      </c>
      <c r="C753" s="10">
        <v>4.2823689557877199E-9</v>
      </c>
      <c r="D753" s="10">
        <v>2.6150778116749301E-6</v>
      </c>
      <c r="E753" s="10">
        <v>4.3816205262570999E-7</v>
      </c>
      <c r="F753" s="10">
        <v>4.8348837781039399E-7</v>
      </c>
      <c r="G753" s="10">
        <v>7.84974835934861E-3</v>
      </c>
      <c r="H753" s="10">
        <v>8.8621559821345701E-6</v>
      </c>
      <c r="I753" s="10">
        <v>0.26030295773440099</v>
      </c>
      <c r="J753" s="10">
        <v>3.0294859219309501E-2</v>
      </c>
      <c r="K753" s="10">
        <v>5.23010556440257E-2</v>
      </c>
      <c r="L753" s="10">
        <v>0.64922306728391099</v>
      </c>
      <c r="M753" s="10">
        <v>1.5908592332708501E-5</v>
      </c>
    </row>
    <row r="754" spans="1:13" x14ac:dyDescent="0.25">
      <c r="A754" s="25">
        <v>200902</v>
      </c>
      <c r="B754" s="26">
        <v>39904</v>
      </c>
      <c r="C754" s="10">
        <v>1.2578142914253E-8</v>
      </c>
      <c r="D754" s="10">
        <v>2.4840974283830699E-6</v>
      </c>
      <c r="E754" s="10">
        <v>7.8937276032920296E-6</v>
      </c>
      <c r="F754" s="10">
        <v>5.9212009899990799E-6</v>
      </c>
      <c r="G754" s="10">
        <v>7.3748140123157504E-3</v>
      </c>
      <c r="H754" s="10">
        <v>1.1439683353662801E-4</v>
      </c>
      <c r="I754" s="10">
        <v>0.26470116991314402</v>
      </c>
      <c r="J754" s="10">
        <v>3.2435185785863997E-2</v>
      </c>
      <c r="K754" s="10">
        <v>5.2983252497441999E-2</v>
      </c>
      <c r="L754" s="10">
        <v>0.64235514763767299</v>
      </c>
      <c r="M754" s="10">
        <v>1.9721715782744399E-5</v>
      </c>
    </row>
    <row r="755" spans="1:13" x14ac:dyDescent="0.25">
      <c r="A755" s="25">
        <v>200903</v>
      </c>
      <c r="B755" s="26">
        <v>39934</v>
      </c>
      <c r="C755" s="10">
        <v>2.0483278470382401E-8</v>
      </c>
      <c r="D755" s="10">
        <v>6.2276910398277603E-6</v>
      </c>
      <c r="E755" s="10">
        <v>1.5290328397642099E-5</v>
      </c>
      <c r="F755" s="10">
        <v>4.3318190085368801E-6</v>
      </c>
      <c r="G755" s="10">
        <v>7.3965583338463196E-3</v>
      </c>
      <c r="H755" s="10">
        <v>8.87218821385806E-5</v>
      </c>
      <c r="I755" s="10">
        <v>0.27340776595794503</v>
      </c>
      <c r="J755" s="10">
        <v>3.018821866275E-2</v>
      </c>
      <c r="K755" s="10">
        <v>5.1318884292031998E-2</v>
      </c>
      <c r="L755" s="10">
        <v>0.63756957829849104</v>
      </c>
      <c r="M755" s="10">
        <v>4.4022510628101098E-6</v>
      </c>
    </row>
    <row r="756" spans="1:13" x14ac:dyDescent="0.25">
      <c r="A756" s="25">
        <v>200904</v>
      </c>
      <c r="B756" s="26">
        <v>39965</v>
      </c>
      <c r="C756" s="10">
        <v>4.8485003789573198E-9</v>
      </c>
      <c r="D756" s="10">
        <v>2.4568043209889299E-6</v>
      </c>
      <c r="E756" s="10">
        <v>2.7405222772175601E-6</v>
      </c>
      <c r="F756" s="10">
        <v>1.74263167058452E-6</v>
      </c>
      <c r="G756" s="10">
        <v>8.6999188528670002E-3</v>
      </c>
      <c r="H756" s="10">
        <v>2.68333734938272E-5</v>
      </c>
      <c r="I756" s="10">
        <v>0.30577426641256</v>
      </c>
      <c r="J756" s="10">
        <v>3.3005249497920899E-2</v>
      </c>
      <c r="K756" s="10">
        <v>5.1554544636560402E-2</v>
      </c>
      <c r="L756" s="10">
        <v>0.60093010715133099</v>
      </c>
      <c r="M756" s="10">
        <v>2.1352685100401299E-6</v>
      </c>
    </row>
    <row r="757" spans="1:13" x14ac:dyDescent="0.25">
      <c r="A757" s="25">
        <v>200905</v>
      </c>
      <c r="B757" s="26">
        <v>39995</v>
      </c>
      <c r="C757" s="10">
        <v>9.8912574847426603E-9</v>
      </c>
      <c r="D757" s="10">
        <v>5.2627846475481596E-6</v>
      </c>
      <c r="E757" s="10">
        <v>4.8218926796806202E-5</v>
      </c>
      <c r="F757" s="10">
        <v>4.9929054659649703E-6</v>
      </c>
      <c r="G757" s="10">
        <v>8.47216555610566E-3</v>
      </c>
      <c r="H757" s="10">
        <v>1.9232067702809601E-5</v>
      </c>
      <c r="I757" s="10">
        <v>0.31360758872144801</v>
      </c>
      <c r="J757" s="10">
        <v>3.6631697881986502E-2</v>
      </c>
      <c r="K757" s="10">
        <v>4.9862888640634997E-2</v>
      </c>
      <c r="L757" s="10">
        <v>0.59134478910919397</v>
      </c>
      <c r="M757" s="10">
        <v>3.1535147555557199E-6</v>
      </c>
    </row>
    <row r="758" spans="1:13" x14ac:dyDescent="0.25">
      <c r="A758" s="25">
        <v>200906</v>
      </c>
      <c r="B758" s="26">
        <v>40026</v>
      </c>
      <c r="C758" s="10">
        <v>1.4460799320690199E-8</v>
      </c>
      <c r="D758" s="10">
        <v>1.5430914347877001E-4</v>
      </c>
      <c r="E758" s="10">
        <v>2.8845607930290097E-4</v>
      </c>
      <c r="F758" s="10">
        <v>6.0611089435452201E-6</v>
      </c>
      <c r="G758" s="10">
        <v>8.3686804310459904E-3</v>
      </c>
      <c r="H758" s="10">
        <v>1.3467832929000399E-5</v>
      </c>
      <c r="I758" s="10">
        <v>0.32582522180585699</v>
      </c>
      <c r="J758" s="10">
        <v>3.5697630315553598E-2</v>
      </c>
      <c r="K758" s="10">
        <v>4.5505315961618498E-2</v>
      </c>
      <c r="L758" s="10">
        <v>0.58413925479592299</v>
      </c>
      <c r="M758" s="10">
        <v>1.5880645302276E-6</v>
      </c>
    </row>
    <row r="759" spans="1:13" x14ac:dyDescent="0.25">
      <c r="A759" s="25">
        <v>200907</v>
      </c>
      <c r="B759" s="26">
        <v>40057</v>
      </c>
      <c r="C759" s="10">
        <v>1.41569203576561E-8</v>
      </c>
      <c r="D759" s="10">
        <v>1.9797489762914599E-4</v>
      </c>
      <c r="E759" s="10">
        <v>8.7434483057433196E-5</v>
      </c>
      <c r="F759" s="10">
        <v>2.6688075430596702E-6</v>
      </c>
      <c r="G759" s="10">
        <v>1.00021028763056E-2</v>
      </c>
      <c r="H759" s="10">
        <v>1.11777783950661E-4</v>
      </c>
      <c r="I759" s="10">
        <v>0.31928827895442702</v>
      </c>
      <c r="J759" s="10">
        <v>3.6390134146505097E-2</v>
      </c>
      <c r="K759" s="10">
        <v>4.6602157308108197E-2</v>
      </c>
      <c r="L759" s="10">
        <v>0.58726450280097597</v>
      </c>
      <c r="M759" s="10">
        <v>5.2953784604901197E-5</v>
      </c>
    </row>
    <row r="760" spans="1:13" x14ac:dyDescent="0.25">
      <c r="A760" s="25">
        <v>200908</v>
      </c>
      <c r="B760" s="26">
        <v>40087</v>
      </c>
      <c r="C760" s="10">
        <v>2.8619986882708199E-9</v>
      </c>
      <c r="D760" s="10">
        <v>1.79433814119119E-3</v>
      </c>
      <c r="E760" s="10">
        <v>1.0161479998878499E-4</v>
      </c>
      <c r="F760" s="10">
        <v>2.62277218783042E-7</v>
      </c>
      <c r="G760" s="10">
        <v>8.1752062858150894E-3</v>
      </c>
      <c r="H760" s="10">
        <v>1.9613007198568299E-7</v>
      </c>
      <c r="I760" s="10">
        <v>0.32055572132800397</v>
      </c>
      <c r="J760" s="10">
        <v>3.7635338649191899E-2</v>
      </c>
      <c r="K760" s="10">
        <v>4.4562913416443903E-2</v>
      </c>
      <c r="L760" s="10">
        <v>0.58717407872362104</v>
      </c>
      <c r="M760" s="10">
        <v>3.2738650685479701E-7</v>
      </c>
    </row>
    <row r="761" spans="1:13" x14ac:dyDescent="0.25">
      <c r="A761" s="25">
        <v>200909</v>
      </c>
      <c r="B761" s="26">
        <v>40118</v>
      </c>
      <c r="C761" s="10">
        <v>1.43566756979744E-8</v>
      </c>
      <c r="D761" s="10">
        <v>7.5818152582234196E-3</v>
      </c>
      <c r="E761" s="10">
        <v>4.9638350262236504E-4</v>
      </c>
      <c r="F761" s="10">
        <v>2.2041499902999302E-6</v>
      </c>
      <c r="G761" s="10">
        <v>1.8371721357457701E-3</v>
      </c>
      <c r="H761" s="10">
        <v>2.7318302632682299E-5</v>
      </c>
      <c r="I761" s="10">
        <v>0.33472051514673301</v>
      </c>
      <c r="J761" s="10">
        <v>3.7691640570731703E-2</v>
      </c>
      <c r="K761" s="10">
        <v>4.5228114264200002E-2</v>
      </c>
      <c r="L761" s="10">
        <v>0.572413329761706</v>
      </c>
      <c r="M761" s="10">
        <v>1.4925507532438799E-6</v>
      </c>
    </row>
    <row r="762" spans="1:13" x14ac:dyDescent="0.25">
      <c r="A762" s="25">
        <v>200910</v>
      </c>
      <c r="B762" s="26">
        <v>40148</v>
      </c>
      <c r="C762" s="10">
        <v>2.19355363162232E-8</v>
      </c>
      <c r="D762" s="10">
        <v>9.2852586207539407E-3</v>
      </c>
      <c r="E762" s="10">
        <v>6.2123255913718197E-4</v>
      </c>
      <c r="F762" s="10">
        <v>1.60114043100268E-6</v>
      </c>
      <c r="G762" s="10">
        <v>2.2476383870622399E-4</v>
      </c>
      <c r="H762" s="10">
        <v>4.6951670173017197E-5</v>
      </c>
      <c r="I762" s="10">
        <v>0.35378643409163602</v>
      </c>
      <c r="J762" s="10">
        <v>3.6346093419351203E-2</v>
      </c>
      <c r="K762" s="10">
        <v>4.6909386283237098E-2</v>
      </c>
      <c r="L762" s="10">
        <v>0.55277160242500201</v>
      </c>
      <c r="M762" s="10">
        <v>6.6540159717132803E-6</v>
      </c>
    </row>
    <row r="763" spans="1:13" x14ac:dyDescent="0.25">
      <c r="A763" s="25">
        <v>200911</v>
      </c>
      <c r="B763" s="26">
        <v>40179</v>
      </c>
      <c r="C763" s="10">
        <v>2.3909756721494699E-8</v>
      </c>
      <c r="D763" s="10">
        <v>9.5661628835724006E-3</v>
      </c>
      <c r="E763" s="10">
        <v>6.5536418993147904E-4</v>
      </c>
      <c r="F763" s="10">
        <v>1.21742009924298E-6</v>
      </c>
      <c r="G763" s="10">
        <v>1.9334765398988001E-4</v>
      </c>
      <c r="H763" s="10">
        <v>3.8844602192392498E-5</v>
      </c>
      <c r="I763" s="10">
        <v>0.356918497291563</v>
      </c>
      <c r="J763" s="10">
        <v>3.7783910479376299E-2</v>
      </c>
      <c r="K763" s="10">
        <v>4.6778580319251202E-2</v>
      </c>
      <c r="L763" s="10">
        <v>0.54805895802207705</v>
      </c>
      <c r="M763" s="10">
        <v>5.0932283417507202E-6</v>
      </c>
    </row>
    <row r="764" spans="1:13" x14ac:dyDescent="0.25">
      <c r="A764" s="25">
        <v>200912</v>
      </c>
      <c r="B764" s="26">
        <v>40210</v>
      </c>
      <c r="C764" s="10">
        <v>2.32658504555265E-8</v>
      </c>
      <c r="D764" s="10">
        <v>9.5706584746584993E-3</v>
      </c>
      <c r="E764" s="10">
        <v>6.1466023695133697E-4</v>
      </c>
      <c r="F764" s="10">
        <v>1.0487457591320301E-6</v>
      </c>
      <c r="G764" s="10">
        <v>1.9011372071375501E-4</v>
      </c>
      <c r="H764" s="10">
        <v>3.4270084750013697E-5</v>
      </c>
      <c r="I764" s="10">
        <v>0.34058228266656299</v>
      </c>
      <c r="J764" s="10">
        <v>3.76050303717348E-2</v>
      </c>
      <c r="K764" s="10">
        <v>4.5708493982903102E-2</v>
      </c>
      <c r="L764" s="10">
        <v>0.56569060106678004</v>
      </c>
      <c r="M764" s="10">
        <v>2.8173834280058301E-6</v>
      </c>
    </row>
    <row r="765" spans="1:13" x14ac:dyDescent="0.25">
      <c r="A765" s="25">
        <v>201001</v>
      </c>
      <c r="B765" s="26">
        <v>40238</v>
      </c>
      <c r="C765" s="10">
        <v>3.1250910972129699E-8</v>
      </c>
      <c r="D765" s="10">
        <v>9.5891123143633707E-3</v>
      </c>
      <c r="E765" s="10">
        <v>7.0516663243315003E-4</v>
      </c>
      <c r="F765" s="10">
        <v>1.15491574280233E-6</v>
      </c>
      <c r="G765" s="10">
        <v>1.4128749255357801E-4</v>
      </c>
      <c r="H765" s="10">
        <v>3.7032649826991703E-5</v>
      </c>
      <c r="I765" s="10">
        <v>0.34925187806361202</v>
      </c>
      <c r="J765" s="10">
        <v>3.7608771867258202E-2</v>
      </c>
      <c r="K765" s="10">
        <v>4.5906532819324497E-2</v>
      </c>
      <c r="L765" s="10">
        <v>0.55675549439378902</v>
      </c>
      <c r="M765" s="10">
        <v>3.53760019013196E-6</v>
      </c>
    </row>
    <row r="766" spans="1:13" x14ac:dyDescent="0.25">
      <c r="A766" s="25">
        <v>201002</v>
      </c>
      <c r="B766" s="26">
        <v>40269</v>
      </c>
      <c r="C766" s="10">
        <v>7.0888691506008602E-10</v>
      </c>
      <c r="D766" s="10">
        <v>9.8920471867452002E-3</v>
      </c>
      <c r="E766" s="10">
        <v>6.8213579490766503E-4</v>
      </c>
      <c r="F766" s="10">
        <v>2.5315157095471601E-8</v>
      </c>
      <c r="G766" s="10">
        <v>5.8044197766233896E-6</v>
      </c>
      <c r="H766" s="10">
        <v>7.9283375307092704E-7</v>
      </c>
      <c r="I766" s="10">
        <v>0.34976753872796001</v>
      </c>
      <c r="J766" s="10">
        <v>3.7073034200814099E-2</v>
      </c>
      <c r="K766" s="10">
        <v>4.5583508443406702E-2</v>
      </c>
      <c r="L766" s="10">
        <v>0.55699510281541198</v>
      </c>
      <c r="M766" s="10">
        <v>9.5528531059023199E-9</v>
      </c>
    </row>
    <row r="767" spans="1:13" x14ac:dyDescent="0.25">
      <c r="A767" s="25">
        <v>201003</v>
      </c>
      <c r="B767" s="26">
        <v>40299</v>
      </c>
      <c r="C767" s="10">
        <v>2.69089937676612E-8</v>
      </c>
      <c r="D767" s="10">
        <v>9.4570911332636804E-3</v>
      </c>
      <c r="E767" s="10">
        <v>6.0113040403694199E-4</v>
      </c>
      <c r="F767" s="10">
        <v>8.4246895874888304E-7</v>
      </c>
      <c r="G767" s="10">
        <v>6.1885283885163798E-5</v>
      </c>
      <c r="H767" s="10">
        <v>3.5684918700564298E-5</v>
      </c>
      <c r="I767" s="10">
        <v>0.33930320600022501</v>
      </c>
      <c r="J767" s="10">
        <v>3.5666722767689001E-2</v>
      </c>
      <c r="K767" s="10">
        <v>4.3871205108460501E-2</v>
      </c>
      <c r="L767" s="10">
        <v>0.57100165706371198</v>
      </c>
      <c r="M767" s="10">
        <v>5.4794201741321203E-7</v>
      </c>
    </row>
    <row r="768" spans="1:13" x14ac:dyDescent="0.25">
      <c r="A768" s="25">
        <v>201004</v>
      </c>
      <c r="B768" s="26">
        <v>40330</v>
      </c>
      <c r="C768" s="10">
        <v>2.56944535869749E-8</v>
      </c>
      <c r="D768" s="10">
        <v>9.4416683570785892E-3</v>
      </c>
      <c r="E768" s="10">
        <v>4.8381990262460399E-4</v>
      </c>
      <c r="F768" s="10">
        <v>8.01314583572281E-7</v>
      </c>
      <c r="G768" s="10">
        <v>3.4467567432207999E-5</v>
      </c>
      <c r="H768" s="10">
        <v>5.27011245727249E-5</v>
      </c>
      <c r="I768" s="10">
        <v>0.33832858550314099</v>
      </c>
      <c r="J768" s="10">
        <v>3.4074091746823902E-2</v>
      </c>
      <c r="K768" s="10">
        <v>4.7499558653702298E-2</v>
      </c>
      <c r="L768" s="10">
        <v>0.57008237576973797</v>
      </c>
      <c r="M768" s="10">
        <v>1.90436601973127E-6</v>
      </c>
    </row>
    <row r="769" spans="1:13" x14ac:dyDescent="0.25">
      <c r="A769" s="25">
        <v>201005</v>
      </c>
      <c r="B769" s="26">
        <v>40360</v>
      </c>
      <c r="C769" s="10">
        <v>2.9579210810356001E-8</v>
      </c>
      <c r="D769" s="10">
        <v>9.2872646348888307E-3</v>
      </c>
      <c r="E769" s="10">
        <v>2.8141397154920502E-4</v>
      </c>
      <c r="F769" s="10">
        <v>9.9660143694538007E-7</v>
      </c>
      <c r="G769" s="10">
        <v>4.6276081214167697E-5</v>
      </c>
      <c r="H769" s="10">
        <v>1.01478585516619E-4</v>
      </c>
      <c r="I769" s="10">
        <v>0.33651126374249501</v>
      </c>
      <c r="J769" s="10">
        <v>3.3119589244726799E-2</v>
      </c>
      <c r="K769" s="10">
        <v>4.9165367859629099E-2</v>
      </c>
      <c r="L769" s="10">
        <v>0.571479690738116</v>
      </c>
      <c r="M769" s="10">
        <v>6.6289611082881296E-6</v>
      </c>
    </row>
    <row r="770" spans="1:13" x14ac:dyDescent="0.25">
      <c r="A770" s="25">
        <v>201006</v>
      </c>
      <c r="B770" s="26">
        <v>40391</v>
      </c>
      <c r="C770" s="10">
        <v>2.7819561857899E-8</v>
      </c>
      <c r="D770" s="10">
        <v>9.3721917797083797E-3</v>
      </c>
      <c r="E770" s="10">
        <v>2.8108679794443302E-4</v>
      </c>
      <c r="F770" s="10">
        <v>5.4093950865983002E-7</v>
      </c>
      <c r="G770" s="10">
        <v>8.2552983756421002E-6</v>
      </c>
      <c r="H770" s="10">
        <v>1.5033051769219801E-4</v>
      </c>
      <c r="I770" s="10">
        <v>0.336191158062354</v>
      </c>
      <c r="J770" s="10">
        <v>3.1617435050783703E-2</v>
      </c>
      <c r="K770" s="10">
        <v>5.0088201480930301E-2</v>
      </c>
      <c r="L770" s="10">
        <v>0.57228653634980597</v>
      </c>
      <c r="M770" s="10">
        <v>4.2359032656171701E-6</v>
      </c>
    </row>
    <row r="771" spans="1:13" x14ac:dyDescent="0.25">
      <c r="A771" s="25">
        <v>201007</v>
      </c>
      <c r="B771" s="26">
        <v>40422</v>
      </c>
      <c r="C771" s="10">
        <v>2.7061186404216401E-8</v>
      </c>
      <c r="D771" s="10">
        <v>9.4791794166743694E-3</v>
      </c>
      <c r="E771" s="10">
        <v>3.0409376847294198E-4</v>
      </c>
      <c r="F771" s="10">
        <v>3.71164706596664E-7</v>
      </c>
      <c r="G771" s="10">
        <v>5.4387755550576599E-6</v>
      </c>
      <c r="H771" s="10">
        <v>1.36462059505037E-4</v>
      </c>
      <c r="I771" s="10">
        <v>0.33970679449132901</v>
      </c>
      <c r="J771" s="10">
        <v>3.16812286565527E-2</v>
      </c>
      <c r="K771" s="10">
        <v>5.05410864262218E-2</v>
      </c>
      <c r="L771" s="10">
        <v>0.56814298511552597</v>
      </c>
      <c r="M771" s="10">
        <v>2.3330643595996601E-6</v>
      </c>
    </row>
    <row r="772" spans="1:13" x14ac:dyDescent="0.25">
      <c r="A772" s="25">
        <v>201008</v>
      </c>
      <c r="B772" s="26">
        <v>40452</v>
      </c>
      <c r="C772" s="10">
        <v>2.46115450383166E-8</v>
      </c>
      <c r="D772" s="10">
        <v>9.6745011730495507E-3</v>
      </c>
      <c r="E772" s="10">
        <v>2.8248014987923201E-4</v>
      </c>
      <c r="F772" s="10">
        <v>2.04078611331065E-7</v>
      </c>
      <c r="G772" s="10">
        <v>2.7381355339070098E-6</v>
      </c>
      <c r="H772" s="10">
        <v>7.5664217626003399E-5</v>
      </c>
      <c r="I772" s="10">
        <v>0.35302735133836</v>
      </c>
      <c r="J772" s="10">
        <v>3.2475348912346103E-2</v>
      </c>
      <c r="K772" s="10">
        <v>4.8331943170012E-2</v>
      </c>
      <c r="L772" s="10">
        <v>0.55612947479572805</v>
      </c>
      <c r="M772" s="10">
        <v>2.6941700997404198E-7</v>
      </c>
    </row>
    <row r="773" spans="1:13" x14ac:dyDescent="0.25">
      <c r="A773" s="25">
        <v>201009</v>
      </c>
      <c r="B773" s="26">
        <v>40483</v>
      </c>
      <c r="C773" s="10">
        <v>2.9783968587229702E-8</v>
      </c>
      <c r="D773" s="10">
        <v>9.8869745314669293E-3</v>
      </c>
      <c r="E773" s="10">
        <v>3.2472415721933898E-4</v>
      </c>
      <c r="F773" s="10">
        <v>3.6951285152867E-7</v>
      </c>
      <c r="G773" s="10">
        <v>1.1600312353689199E-5</v>
      </c>
      <c r="H773" s="10">
        <v>3.0605322517866203E-5</v>
      </c>
      <c r="I773" s="10">
        <v>0.34738549923846901</v>
      </c>
      <c r="J773" s="10">
        <v>3.25804323126846E-2</v>
      </c>
      <c r="K773" s="10">
        <v>4.4264496442739297E-2</v>
      </c>
      <c r="L773" s="10">
        <v>0.56551500738392202</v>
      </c>
      <c r="M773" s="10">
        <v>2.6100165798860502E-7</v>
      </c>
    </row>
    <row r="774" spans="1:13" x14ac:dyDescent="0.25">
      <c r="A774" s="25">
        <v>201010</v>
      </c>
      <c r="B774" s="26">
        <v>40513</v>
      </c>
      <c r="C774" s="10">
        <v>2.0964835996374299E-8</v>
      </c>
      <c r="D774" s="10">
        <v>9.6666801257906596E-3</v>
      </c>
      <c r="E774" s="10">
        <v>4.8155505365989602E-4</v>
      </c>
      <c r="F774" s="10">
        <v>3.1961452958591101E-7</v>
      </c>
      <c r="G774" s="10">
        <v>1.31403627168447E-5</v>
      </c>
      <c r="H774" s="10">
        <v>1.6204723905824099E-5</v>
      </c>
      <c r="I774" s="10">
        <v>0.34592671540137898</v>
      </c>
      <c r="J774" s="10">
        <v>3.1499963751029703E-2</v>
      </c>
      <c r="K774" s="10">
        <v>4.1239593020021198E-2</v>
      </c>
      <c r="L774" s="10">
        <v>0.57115570428157802</v>
      </c>
      <c r="M774" s="10">
        <v>1.0270053334626501E-7</v>
      </c>
    </row>
    <row r="775" spans="1:13" x14ac:dyDescent="0.25">
      <c r="A775" s="25">
        <v>201011</v>
      </c>
      <c r="B775" s="26">
        <v>40544</v>
      </c>
      <c r="C775" s="10">
        <v>2.31512348875207E-8</v>
      </c>
      <c r="D775" s="10">
        <v>9.5571779041004699E-3</v>
      </c>
      <c r="E775" s="10">
        <v>7.0425875653293204E-4</v>
      </c>
      <c r="F775" s="10">
        <v>3.6342701302912601E-7</v>
      </c>
      <c r="G775" s="10">
        <v>8.6494583902575802E-6</v>
      </c>
      <c r="H775" s="10">
        <v>1.24473470232687E-5</v>
      </c>
      <c r="I775" s="10">
        <v>0.343009449767812</v>
      </c>
      <c r="J775" s="10">
        <v>3.2068110689994003E-2</v>
      </c>
      <c r="K775" s="10">
        <v>3.9887570194636401E-2</v>
      </c>
      <c r="L775" s="10">
        <v>0.574751865166232</v>
      </c>
      <c r="M775" s="10">
        <v>8.4137151862932695E-8</v>
      </c>
    </row>
    <row r="776" spans="1:13" x14ac:dyDescent="0.25">
      <c r="A776" s="25">
        <v>201012</v>
      </c>
      <c r="B776" s="26">
        <v>40575</v>
      </c>
      <c r="C776" s="10">
        <v>2.3321097515213702E-8</v>
      </c>
      <c r="D776" s="10">
        <v>9.51025548535985E-3</v>
      </c>
      <c r="E776" s="10">
        <v>5.6571279390389099E-4</v>
      </c>
      <c r="F776" s="10">
        <v>5.6263783879128903E-7</v>
      </c>
      <c r="G776" s="10">
        <v>1.3692850245417001E-6</v>
      </c>
      <c r="H776" s="10">
        <v>2.8554780232172099E-5</v>
      </c>
      <c r="I776" s="10">
        <v>0.34151261988913501</v>
      </c>
      <c r="J776" s="10">
        <v>3.05729243607668E-2</v>
      </c>
      <c r="K776" s="10">
        <v>4.3150975721878801E-2</v>
      </c>
      <c r="L776" s="10">
        <v>0.57465679268776504</v>
      </c>
      <c r="M776" s="10">
        <v>2.09036694742745E-7</v>
      </c>
    </row>
    <row r="777" spans="1:13" x14ac:dyDescent="0.25">
      <c r="A777" s="25">
        <v>201101</v>
      </c>
      <c r="B777" s="26">
        <v>40603</v>
      </c>
      <c r="C777" s="10">
        <v>2.3855166065103099E-8</v>
      </c>
      <c r="D777" s="10">
        <v>9.4311403660813503E-3</v>
      </c>
      <c r="E777" s="10">
        <v>5.2558211144210101E-4</v>
      </c>
      <c r="F777" s="10">
        <v>6.5686299999764604E-7</v>
      </c>
      <c r="G777" s="10">
        <v>1.44633564074619E-5</v>
      </c>
      <c r="H777" s="10">
        <v>1.6409358196836299E-4</v>
      </c>
      <c r="I777" s="10">
        <v>0.35085593289044797</v>
      </c>
      <c r="J777" s="10">
        <v>2.97864907711624E-2</v>
      </c>
      <c r="K777" s="10">
        <v>4.6265907443556499E-2</v>
      </c>
      <c r="L777" s="10">
        <v>0.56295558377020105</v>
      </c>
      <c r="M777" s="10">
        <v>1.24990528858184E-7</v>
      </c>
    </row>
    <row r="778" spans="1:13" x14ac:dyDescent="0.25">
      <c r="A778" s="25">
        <v>201102</v>
      </c>
      <c r="B778" s="26">
        <v>40634</v>
      </c>
      <c r="C778" s="10">
        <v>1.78362613801874E-10</v>
      </c>
      <c r="D778" s="10">
        <v>9.4321084330285E-3</v>
      </c>
      <c r="E778" s="10">
        <v>4.2601776768345901E-4</v>
      </c>
      <c r="F778" s="10">
        <v>5.6279250012519098E-9</v>
      </c>
      <c r="G778" s="10">
        <v>2.2843813706957001E-7</v>
      </c>
      <c r="H778" s="10">
        <v>1.03544919391986E-5</v>
      </c>
      <c r="I778" s="10">
        <v>0.32680249622088697</v>
      </c>
      <c r="J778" s="10">
        <v>3.1841185035448E-2</v>
      </c>
      <c r="K778" s="10">
        <v>4.5352947793204597E-2</v>
      </c>
      <c r="L778" s="10">
        <v>0.58613465148236199</v>
      </c>
      <c r="M778" s="10">
        <v>4.5307270877807102E-9</v>
      </c>
    </row>
    <row r="779" spans="1:13" x14ac:dyDescent="0.25">
      <c r="A779" s="25">
        <v>201103</v>
      </c>
      <c r="B779" s="26">
        <v>40664</v>
      </c>
      <c r="C779" s="10">
        <v>5.2526104667419601E-8</v>
      </c>
      <c r="D779" s="10">
        <v>9.4517773476830106E-3</v>
      </c>
      <c r="E779" s="10">
        <v>3.9497429678654697E-4</v>
      </c>
      <c r="F779" s="10">
        <v>1.22631132942347E-6</v>
      </c>
      <c r="G779" s="10">
        <v>2.1443111376043101E-5</v>
      </c>
      <c r="H779" s="10">
        <v>1.0567805585424101E-4</v>
      </c>
      <c r="I779" s="10">
        <v>0.33849130183399201</v>
      </c>
      <c r="J779" s="10">
        <v>3.4533351789361899E-2</v>
      </c>
      <c r="K779" s="10">
        <v>4.7138386076956799E-2</v>
      </c>
      <c r="L779" s="10">
        <v>0.56986162771969895</v>
      </c>
      <c r="M779" s="10">
        <v>1.8093069882074701E-7</v>
      </c>
    </row>
    <row r="780" spans="1:13" x14ac:dyDescent="0.25">
      <c r="A780" s="25">
        <v>201104</v>
      </c>
      <c r="B780" s="26">
        <v>40695</v>
      </c>
      <c r="C780" s="10">
        <v>3.2531629975565301E-8</v>
      </c>
      <c r="D780" s="10">
        <v>9.2631584811285993E-3</v>
      </c>
      <c r="E780" s="10">
        <v>3.1075876075028699E-4</v>
      </c>
      <c r="F780" s="10">
        <v>8.9448505366780899E-7</v>
      </c>
      <c r="G780" s="10">
        <v>1.2845966434056E-5</v>
      </c>
      <c r="H780" s="10">
        <v>4.7451256239500401E-4</v>
      </c>
      <c r="I780" s="10">
        <v>0.341247520294231</v>
      </c>
      <c r="J780" s="10">
        <v>3.4135043879652001E-2</v>
      </c>
      <c r="K780" s="10">
        <v>4.8658345570063502E-2</v>
      </c>
      <c r="L780" s="10">
        <v>0.56589626170060203</v>
      </c>
      <c r="M780" s="10">
        <v>6.2576826689655005E-7</v>
      </c>
    </row>
    <row r="781" spans="1:13" x14ac:dyDescent="0.25">
      <c r="A781" s="25">
        <v>201105</v>
      </c>
      <c r="B781" s="26">
        <v>40725</v>
      </c>
      <c r="C781" s="10">
        <v>3.1386599231651E-8</v>
      </c>
      <c r="D781" s="10">
        <v>9.40077083866977E-3</v>
      </c>
      <c r="E781" s="10">
        <v>1.9642187446843899E-4</v>
      </c>
      <c r="F781" s="10">
        <v>8.9343461231821204E-7</v>
      </c>
      <c r="G781" s="10">
        <v>2.6106649934317201E-5</v>
      </c>
      <c r="H781" s="10">
        <v>6.5829083026464801E-4</v>
      </c>
      <c r="I781" s="10">
        <v>0.345319727175046</v>
      </c>
      <c r="J781" s="10">
        <v>3.4989047625831701E-2</v>
      </c>
      <c r="K781" s="10">
        <v>4.9671436591835601E-2</v>
      </c>
      <c r="L781" s="10">
        <v>0.55973667091968404</v>
      </c>
      <c r="M781" s="10">
        <v>6.0267317413493495E-7</v>
      </c>
    </row>
    <row r="782" spans="1:13" x14ac:dyDescent="0.25">
      <c r="A782" s="25">
        <v>201106</v>
      </c>
      <c r="B782" s="26">
        <v>40756</v>
      </c>
      <c r="C782" s="10">
        <v>2.86792585452355E-8</v>
      </c>
      <c r="D782" s="10">
        <v>9.2822820333613096E-3</v>
      </c>
      <c r="E782" s="10">
        <v>1.8068864707290199E-4</v>
      </c>
      <c r="F782" s="10">
        <v>9.0487404506517303E-7</v>
      </c>
      <c r="G782" s="10">
        <v>2.0627527940747401E-5</v>
      </c>
      <c r="H782" s="10">
        <v>7.1198358884924596E-4</v>
      </c>
      <c r="I782" s="10">
        <v>0.34584613771895001</v>
      </c>
      <c r="J782" s="10">
        <v>3.3990669781966201E-2</v>
      </c>
      <c r="K782" s="10">
        <v>5.0297857036277198E-2</v>
      </c>
      <c r="L782" s="10">
        <v>0.55966806549480397</v>
      </c>
      <c r="M782" s="10">
        <v>7.5461773019513499E-7</v>
      </c>
    </row>
    <row r="783" spans="1:13" x14ac:dyDescent="0.25">
      <c r="A783" s="25">
        <v>201107</v>
      </c>
      <c r="B783" s="26">
        <v>40787</v>
      </c>
      <c r="C783" s="10">
        <v>2.7233380597670201E-8</v>
      </c>
      <c r="D783" s="10">
        <v>9.0821564042068096E-3</v>
      </c>
      <c r="E783" s="10">
        <v>1.5434443804627899E-4</v>
      </c>
      <c r="F783" s="10">
        <v>9.4217597936715803E-7</v>
      </c>
      <c r="G783" s="10">
        <v>2.2537073009069101E-5</v>
      </c>
      <c r="H783" s="10">
        <v>9.4751507707142098E-4</v>
      </c>
      <c r="I783" s="10">
        <v>0.345734769931415</v>
      </c>
      <c r="J783" s="10">
        <v>3.35560358384588E-2</v>
      </c>
      <c r="K783" s="10">
        <v>5.2690387820306599E-2</v>
      </c>
      <c r="L783" s="10">
        <v>0.55780935768137196</v>
      </c>
      <c r="M783" s="10">
        <v>1.9263267136452899E-6</v>
      </c>
    </row>
    <row r="784" spans="1:13" x14ac:dyDescent="0.25">
      <c r="A784" s="25">
        <v>201108</v>
      </c>
      <c r="B784" s="26">
        <v>40817</v>
      </c>
      <c r="C784" s="10">
        <v>8.9652401303024599E-10</v>
      </c>
      <c r="D784" s="10">
        <v>9.3529295298399005E-3</v>
      </c>
      <c r="E784" s="10">
        <v>1.0132065506565801E-6</v>
      </c>
      <c r="F784" s="10">
        <v>1.7970701892283102E-8</v>
      </c>
      <c r="G784" s="10">
        <v>2.18667126099319E-7</v>
      </c>
      <c r="H784" s="10">
        <v>2.06567199474652E-4</v>
      </c>
      <c r="I784" s="10">
        <v>0.34774572506783002</v>
      </c>
      <c r="J784" s="10">
        <v>3.3459830862714202E-2</v>
      </c>
      <c r="K784" s="10">
        <v>5.3166617828113501E-2</v>
      </c>
      <c r="L784" s="10">
        <v>0.55606677604052202</v>
      </c>
      <c r="M784" s="10">
        <v>3.02730239916924E-7</v>
      </c>
    </row>
    <row r="785" spans="1:13" x14ac:dyDescent="0.25">
      <c r="A785" s="25">
        <v>201109</v>
      </c>
      <c r="B785" s="26">
        <v>40848</v>
      </c>
      <c r="C785" s="10">
        <v>2.1066547958638601E-8</v>
      </c>
      <c r="D785" s="10">
        <v>8.8673806087123195E-3</v>
      </c>
      <c r="E785" s="10">
        <v>6.4246332144049794E-5</v>
      </c>
      <c r="F785" s="10">
        <v>7.0786964525962802E-7</v>
      </c>
      <c r="G785" s="10">
        <v>3.4567710788108699E-5</v>
      </c>
      <c r="H785" s="10">
        <v>9.3404831242654897E-4</v>
      </c>
      <c r="I785" s="10">
        <v>0.34836457272153898</v>
      </c>
      <c r="J785" s="10">
        <v>3.1884903871929798E-2</v>
      </c>
      <c r="K785" s="10">
        <v>5.1547658013204697E-2</v>
      </c>
      <c r="L785" s="10">
        <v>0.55830006042816904</v>
      </c>
      <c r="M785" s="10">
        <v>1.8330647962365399E-6</v>
      </c>
    </row>
    <row r="786" spans="1:13" x14ac:dyDescent="0.25">
      <c r="A786" s="25">
        <v>201110</v>
      </c>
      <c r="B786" s="26">
        <v>40878</v>
      </c>
      <c r="C786" s="10">
        <v>5.7787064321483703E-9</v>
      </c>
      <c r="D786" s="10">
        <v>8.9599665233509804E-3</v>
      </c>
      <c r="E786" s="10">
        <v>2.4393376559623802E-6</v>
      </c>
      <c r="F786" s="10">
        <v>7.3581757643427199E-8</v>
      </c>
      <c r="G786" s="10">
        <v>9.1163507507664307E-8</v>
      </c>
      <c r="H786" s="10">
        <v>7.1583273237419201E-4</v>
      </c>
      <c r="I786" s="10">
        <v>0.35332689365953102</v>
      </c>
      <c r="J786" s="10">
        <v>2.9970291023799299E-2</v>
      </c>
      <c r="K786" s="10">
        <v>5.1836065785580802E-2</v>
      </c>
      <c r="L786" s="10">
        <v>0.55518777003862796</v>
      </c>
      <c r="M786" s="10">
        <v>5.7037561200561595E-7</v>
      </c>
    </row>
    <row r="787" spans="1:13" x14ac:dyDescent="0.25">
      <c r="A787" s="25">
        <v>201111</v>
      </c>
      <c r="B787" s="26">
        <v>40909</v>
      </c>
      <c r="C787" s="10">
        <v>1.2723873795592001E-8</v>
      </c>
      <c r="D787" s="10">
        <v>7.8969164415127902E-3</v>
      </c>
      <c r="E787" s="10">
        <v>1.15394310016316E-5</v>
      </c>
      <c r="F787" s="10">
        <v>6.6587274205083401E-7</v>
      </c>
      <c r="G787" s="10">
        <v>2.0096364200568699E-5</v>
      </c>
      <c r="H787" s="10">
        <v>3.3842084793464099E-3</v>
      </c>
      <c r="I787" s="10">
        <v>0.34459442463909301</v>
      </c>
      <c r="J787" s="10">
        <v>2.60241389538503E-2</v>
      </c>
      <c r="K787" s="10">
        <v>5.2502627770299501E-2</v>
      </c>
      <c r="L787" s="10">
        <v>0.56556503549849402</v>
      </c>
      <c r="M787" s="10">
        <v>3.3382557255369601E-7</v>
      </c>
    </row>
    <row r="788" spans="1:13" x14ac:dyDescent="0.25">
      <c r="A788" s="25">
        <v>201112</v>
      </c>
      <c r="B788" s="26">
        <v>40940</v>
      </c>
      <c r="C788" s="10">
        <v>1.0794697370909201E-8</v>
      </c>
      <c r="D788" s="10">
        <v>7.3013983008126497E-3</v>
      </c>
      <c r="E788" s="10">
        <v>1.16750961217005E-5</v>
      </c>
      <c r="F788" s="10">
        <v>6.7154061709977805E-7</v>
      </c>
      <c r="G788" s="10">
        <v>1.50069572834111E-5</v>
      </c>
      <c r="H788" s="10">
        <v>5.24923454328197E-3</v>
      </c>
      <c r="I788" s="10">
        <v>0.34774439086206099</v>
      </c>
      <c r="J788" s="10">
        <v>2.4821709390747401E-2</v>
      </c>
      <c r="K788" s="10">
        <v>5.4772457713614497E-2</v>
      </c>
      <c r="L788" s="10">
        <v>0.56008269131885102</v>
      </c>
      <c r="M788" s="10">
        <v>7.5348191744880603E-7</v>
      </c>
    </row>
    <row r="789" spans="1:13" x14ac:dyDescent="0.25">
      <c r="A789" s="25">
        <v>201201</v>
      </c>
      <c r="B789" s="26">
        <v>40969</v>
      </c>
      <c r="C789" s="10">
        <v>1.9298334127011999E-9</v>
      </c>
      <c r="D789" s="10">
        <v>4.46981181126833E-3</v>
      </c>
      <c r="E789" s="10">
        <v>1.1535979296779499E-5</v>
      </c>
      <c r="F789" s="10">
        <v>1.0465320888916301E-6</v>
      </c>
      <c r="G789" s="10">
        <v>1.8299285986157599E-5</v>
      </c>
      <c r="H789" s="10">
        <v>1.32747896555673E-2</v>
      </c>
      <c r="I789" s="10">
        <v>0.28731638756626299</v>
      </c>
      <c r="J789" s="10">
        <v>2.1226819391148299E-2</v>
      </c>
      <c r="K789" s="10">
        <v>4.4523493859461603E-2</v>
      </c>
      <c r="L789" s="10">
        <v>0.62915747924712195</v>
      </c>
      <c r="M789" s="10">
        <v>3.3474196856273802E-7</v>
      </c>
    </row>
    <row r="790" spans="1:13" x14ac:dyDescent="0.25">
      <c r="A790" s="25">
        <v>201202</v>
      </c>
      <c r="B790" s="26">
        <v>41000</v>
      </c>
      <c r="C790" s="10">
        <v>4.0290809938933998E-10</v>
      </c>
      <c r="D790" s="10">
        <v>4.8737434732981401E-3</v>
      </c>
      <c r="E790" s="10">
        <v>1.15852219815291E-5</v>
      </c>
      <c r="F790" s="10">
        <v>9.9719078545426598E-7</v>
      </c>
      <c r="G790" s="10">
        <v>3.4712139430970799E-6</v>
      </c>
      <c r="H790" s="10">
        <v>1.2379672286721301E-2</v>
      </c>
      <c r="I790" s="10">
        <v>0.278126597300904</v>
      </c>
      <c r="J790" s="10">
        <v>2.3753192205002101E-2</v>
      </c>
      <c r="K790" s="10">
        <v>4.1945177755854102E-2</v>
      </c>
      <c r="L790" s="10">
        <v>0.63890418840572305</v>
      </c>
      <c r="M790" s="10">
        <v>1.37454289343502E-6</v>
      </c>
    </row>
    <row r="791" spans="1:13" x14ac:dyDescent="0.25">
      <c r="A791" s="25">
        <v>201203</v>
      </c>
      <c r="B791" s="26">
        <v>41030</v>
      </c>
      <c r="C791" s="10">
        <v>5.6897122934717302E-9</v>
      </c>
      <c r="D791" s="10">
        <v>5.8691373593234304E-3</v>
      </c>
      <c r="E791" s="10">
        <v>1.59934009063451E-5</v>
      </c>
      <c r="F791" s="10">
        <v>1.9001923073947601E-6</v>
      </c>
      <c r="G791" s="10">
        <v>1.6195504927063499E-5</v>
      </c>
      <c r="H791" s="10">
        <v>1.0469118782645399E-2</v>
      </c>
      <c r="I791" s="10">
        <v>0.29233105967175999</v>
      </c>
      <c r="J791" s="10">
        <v>2.66419167277617E-2</v>
      </c>
      <c r="K791" s="10">
        <v>4.1908523075439498E-2</v>
      </c>
      <c r="L791" s="10">
        <v>0.62274577657934904</v>
      </c>
      <c r="M791" s="10">
        <v>3.73015868459952E-7</v>
      </c>
    </row>
    <row r="792" spans="1:13" x14ac:dyDescent="0.25">
      <c r="A792" s="25">
        <v>201204</v>
      </c>
      <c r="B792" s="26">
        <v>41061</v>
      </c>
      <c r="C792" s="10">
        <v>5.8367938946417201E-9</v>
      </c>
      <c r="D792" s="10">
        <v>5.9251789814447698E-3</v>
      </c>
      <c r="E792" s="10">
        <v>1.09271672917251E-5</v>
      </c>
      <c r="F792" s="10">
        <v>1.66344197983373E-6</v>
      </c>
      <c r="G792" s="10">
        <v>1.4322550174086999E-5</v>
      </c>
      <c r="H792" s="10">
        <v>1.02629184119506E-2</v>
      </c>
      <c r="I792" s="10">
        <v>0.296891302181644</v>
      </c>
      <c r="J792" s="10">
        <v>2.9189279983556499E-2</v>
      </c>
      <c r="K792" s="10">
        <v>4.1899907589934199E-2</v>
      </c>
      <c r="L792" s="10">
        <v>0.61580358768087196</v>
      </c>
      <c r="M792" s="10">
        <v>9.0617436314179805E-7</v>
      </c>
    </row>
    <row r="793" spans="1:13" x14ac:dyDescent="0.25">
      <c r="A793" s="25">
        <v>201205</v>
      </c>
      <c r="B793" s="26">
        <v>41091</v>
      </c>
      <c r="C793" s="10">
        <v>7.5894665070018597E-9</v>
      </c>
      <c r="D793" s="10">
        <v>6.5314388216669702E-3</v>
      </c>
      <c r="E793" s="10">
        <v>6.5018721196513697E-6</v>
      </c>
      <c r="F793" s="10">
        <v>1.3740609920220401E-6</v>
      </c>
      <c r="G793" s="10">
        <v>1.8428011898838499E-5</v>
      </c>
      <c r="H793" s="10">
        <v>8.2605956997491709E-3</v>
      </c>
      <c r="I793" s="10">
        <v>0.29465075202324598</v>
      </c>
      <c r="J793" s="10">
        <v>3.1081589408279701E-2</v>
      </c>
      <c r="K793" s="10">
        <v>4.08570324654342E-2</v>
      </c>
      <c r="L793" s="10">
        <v>0.61859165574932895</v>
      </c>
      <c r="M793" s="10">
        <v>6.2429780627237401E-7</v>
      </c>
    </row>
    <row r="794" spans="1:13" x14ac:dyDescent="0.25">
      <c r="A794" s="25">
        <v>201206</v>
      </c>
      <c r="B794" s="26">
        <v>41122</v>
      </c>
      <c r="C794" s="10">
        <v>5.1236883212211399E-9</v>
      </c>
      <c r="D794" s="10">
        <v>5.98629770138185E-3</v>
      </c>
      <c r="E794" s="10">
        <v>5.5762533455274401E-7</v>
      </c>
      <c r="F794" s="10">
        <v>1.2148417657358499E-7</v>
      </c>
      <c r="G794" s="10">
        <v>4.1238159089418498E-7</v>
      </c>
      <c r="H794" s="10">
        <v>1.02900182161917E-2</v>
      </c>
      <c r="I794" s="10">
        <v>0.297705602414023</v>
      </c>
      <c r="J794" s="10">
        <v>3.02602186874046E-2</v>
      </c>
      <c r="K794" s="10">
        <v>4.1334273469225399E-2</v>
      </c>
      <c r="L794" s="10">
        <v>0.61442196329791199</v>
      </c>
      <c r="M794" s="10">
        <v>5.2959872734617497E-7</v>
      </c>
    </row>
    <row r="795" spans="1:13" x14ac:dyDescent="0.25">
      <c r="A795" s="25">
        <v>201207</v>
      </c>
      <c r="B795" s="26">
        <v>41153</v>
      </c>
      <c r="C795" s="10">
        <v>1.02411582235707E-8</v>
      </c>
      <c r="D795" s="10">
        <v>6.6757997420976599E-3</v>
      </c>
      <c r="E795" s="10">
        <v>6.2668009671192102E-6</v>
      </c>
      <c r="F795" s="10">
        <v>1.3989968776717499E-6</v>
      </c>
      <c r="G795" s="10">
        <v>2.44275390608663E-5</v>
      </c>
      <c r="H795" s="10">
        <v>8.8266370616764903E-3</v>
      </c>
      <c r="I795" s="10">
        <v>0.30045392408469002</v>
      </c>
      <c r="J795" s="10">
        <v>3.2093393129267997E-2</v>
      </c>
      <c r="K795" s="10">
        <v>4.1981956555770597E-2</v>
      </c>
      <c r="L795" s="10">
        <v>0.60993504580089297</v>
      </c>
      <c r="M795" s="10">
        <v>1.14004752459716E-6</v>
      </c>
    </row>
    <row r="796" spans="1:13" x14ac:dyDescent="0.25">
      <c r="A796" s="25">
        <v>201208</v>
      </c>
      <c r="B796" s="26">
        <v>41183</v>
      </c>
      <c r="C796" s="10">
        <v>8.2087695607556403E-9</v>
      </c>
      <c r="D796" s="10">
        <v>6.9272897141945296E-3</v>
      </c>
      <c r="E796" s="10">
        <v>4.1314289792190403E-6</v>
      </c>
      <c r="F796" s="10">
        <v>1.0250213192558199E-6</v>
      </c>
      <c r="G796" s="10">
        <v>1.8055733039204301E-5</v>
      </c>
      <c r="H796" s="10">
        <v>8.5817659003192999E-3</v>
      </c>
      <c r="I796" s="10">
        <v>0.29614096976767701</v>
      </c>
      <c r="J796" s="10">
        <v>3.2522752478312697E-2</v>
      </c>
      <c r="K796" s="10">
        <v>4.0772841371450402E-2</v>
      </c>
      <c r="L796" s="10">
        <v>0.61503022707088895</v>
      </c>
      <c r="M796" s="10">
        <v>9.3330506957355395E-7</v>
      </c>
    </row>
    <row r="797" spans="1:13" x14ac:dyDescent="0.25">
      <c r="A797" s="25">
        <v>201209</v>
      </c>
      <c r="B797" s="26">
        <v>41214</v>
      </c>
      <c r="C797" s="10">
        <v>4.5651801442002101E-9</v>
      </c>
      <c r="D797" s="10">
        <v>6.07181779299488E-3</v>
      </c>
      <c r="E797" s="10">
        <v>3.04513051006532E-6</v>
      </c>
      <c r="F797" s="10">
        <v>9.0962297293858603E-7</v>
      </c>
      <c r="G797" s="10">
        <v>9.3856658351863003E-6</v>
      </c>
      <c r="H797" s="10">
        <v>1.0436562758504899E-2</v>
      </c>
      <c r="I797" s="10">
        <v>0.28748592809157197</v>
      </c>
      <c r="J797" s="10">
        <v>2.9209048880511401E-2</v>
      </c>
      <c r="K797" s="10">
        <v>4.1686732282271897E-2</v>
      </c>
      <c r="L797" s="10">
        <v>0.62509584069717505</v>
      </c>
      <c r="M797" s="10">
        <v>7.2451249874931799E-7</v>
      </c>
    </row>
    <row r="798" spans="1:13" x14ac:dyDescent="0.25">
      <c r="A798" s="25">
        <v>201210</v>
      </c>
      <c r="B798" s="26">
        <v>41244</v>
      </c>
      <c r="C798" s="10">
        <v>6.2763186916358798E-9</v>
      </c>
      <c r="D798" s="10">
        <v>6.28424252492806E-3</v>
      </c>
      <c r="E798" s="10">
        <v>1.0308814817610301E-6</v>
      </c>
      <c r="F798" s="10">
        <v>1.01163164919415E-6</v>
      </c>
      <c r="G798" s="10">
        <v>9.90707056390654E-6</v>
      </c>
      <c r="H798" s="10">
        <v>9.2143632452073299E-3</v>
      </c>
      <c r="I798" s="10">
        <v>0.28890116303774599</v>
      </c>
      <c r="J798" s="10">
        <v>2.8842649274985002E-2</v>
      </c>
      <c r="K798" s="10">
        <v>4.1995861432694098E-2</v>
      </c>
      <c r="L798" s="10">
        <v>0.62474828076210598</v>
      </c>
      <c r="M798" s="10">
        <v>1.4838623015717001E-6</v>
      </c>
    </row>
    <row r="799" spans="1:13" x14ac:dyDescent="0.25">
      <c r="A799" s="25">
        <v>201211</v>
      </c>
      <c r="B799" s="26">
        <v>41275</v>
      </c>
      <c r="C799" s="10">
        <v>4.7569117362913599E-9</v>
      </c>
      <c r="D799" s="10">
        <v>6.1669030804387404E-3</v>
      </c>
      <c r="E799" s="10">
        <v>2.7929658238159498E-6</v>
      </c>
      <c r="F799" s="10">
        <v>9.6246750311168199E-7</v>
      </c>
      <c r="G799" s="10">
        <v>7.7305010932261192E-6</v>
      </c>
      <c r="H799" s="10">
        <v>9.8342150280154392E-3</v>
      </c>
      <c r="I799" s="10">
        <v>0.28882455940552898</v>
      </c>
      <c r="J799" s="10">
        <v>2.8972946258228702E-2</v>
      </c>
      <c r="K799" s="10">
        <v>4.1049448036181102E-2</v>
      </c>
      <c r="L799" s="10">
        <v>0.62513886132000096</v>
      </c>
      <c r="M799" s="10">
        <v>1.5761802557494801E-6</v>
      </c>
    </row>
    <row r="800" spans="1:13" x14ac:dyDescent="0.25">
      <c r="A800" s="25">
        <v>201212</v>
      </c>
      <c r="B800" s="26">
        <v>41306</v>
      </c>
      <c r="C800" s="10">
        <v>4.7684585024845799E-9</v>
      </c>
      <c r="D800" s="10">
        <v>6.1116960847152997E-3</v>
      </c>
      <c r="E800" s="10">
        <v>1.54350282528934E-6</v>
      </c>
      <c r="F800" s="10">
        <v>9.2868442575813402E-7</v>
      </c>
      <c r="G800" s="10">
        <v>8.1121883938667906E-6</v>
      </c>
      <c r="H800" s="10">
        <v>1.0001882738261201E-2</v>
      </c>
      <c r="I800" s="10">
        <v>0.28904923519045</v>
      </c>
      <c r="J800" s="10">
        <v>2.90877879402568E-2</v>
      </c>
      <c r="K800" s="10">
        <v>4.2016869095613398E-2</v>
      </c>
      <c r="L800" s="10">
        <v>0.62372045126199804</v>
      </c>
      <c r="M800" s="10">
        <v>1.4885445968005101E-6</v>
      </c>
    </row>
    <row r="801" spans="1:13" x14ac:dyDescent="0.25">
      <c r="A801" s="25">
        <v>201301</v>
      </c>
      <c r="B801" s="26">
        <v>41334</v>
      </c>
      <c r="C801" s="10">
        <v>1.1005448661227E-8</v>
      </c>
      <c r="D801" s="10">
        <v>7.1902402223285701E-3</v>
      </c>
      <c r="E801" s="10">
        <v>4.5072409251662301E-6</v>
      </c>
      <c r="F801" s="10">
        <v>1.0068221009040501E-6</v>
      </c>
      <c r="G801" s="10">
        <v>1.6026894036570201E-5</v>
      </c>
      <c r="H801" s="10">
        <v>6.1278904020315101E-3</v>
      </c>
      <c r="I801" s="10">
        <v>0.28373795446883399</v>
      </c>
      <c r="J801" s="10">
        <v>3.1984708885759203E-2</v>
      </c>
      <c r="K801" s="10">
        <v>3.8544928731161998E-2</v>
      </c>
      <c r="L801" s="10">
        <v>0.63239160713498299</v>
      </c>
      <c r="M801" s="10">
        <v>1.1181923741411199E-6</v>
      </c>
    </row>
    <row r="802" spans="1:13" x14ac:dyDescent="0.25">
      <c r="A802" s="25">
        <v>201302</v>
      </c>
      <c r="B802" s="26">
        <v>41365</v>
      </c>
      <c r="C802" s="10">
        <v>1.0962176642419901E-8</v>
      </c>
      <c r="D802" s="10">
        <v>7.4436334712249296E-3</v>
      </c>
      <c r="E802" s="10">
        <v>7.6212404477170202E-7</v>
      </c>
      <c r="F802" s="10">
        <v>7.7149731868970902E-7</v>
      </c>
      <c r="G802" s="10">
        <v>1.60262640713856E-5</v>
      </c>
      <c r="H802" s="10">
        <v>5.6992994386617099E-3</v>
      </c>
      <c r="I802" s="10">
        <v>0.28891303048192402</v>
      </c>
      <c r="J802" s="10">
        <v>3.7959368430512098E-2</v>
      </c>
      <c r="K802" s="10">
        <v>3.7308311054905098E-2</v>
      </c>
      <c r="L802" s="10">
        <v>0.62265776558201802</v>
      </c>
      <c r="M802" s="10">
        <v>1.0206931715680901E-6</v>
      </c>
    </row>
    <row r="803" spans="1:13" x14ac:dyDescent="0.25">
      <c r="A803" s="25">
        <v>201303</v>
      </c>
      <c r="B803" s="26">
        <v>41395</v>
      </c>
      <c r="C803" s="10">
        <v>9.6831117363660301E-9</v>
      </c>
      <c r="D803" s="10">
        <v>7.20768109301974E-3</v>
      </c>
      <c r="E803" s="10">
        <v>3.7007400783836499E-6</v>
      </c>
      <c r="F803" s="10">
        <v>4.1906785429938999E-7</v>
      </c>
      <c r="G803" s="10">
        <v>2.7746058281405902E-6</v>
      </c>
      <c r="H803" s="10">
        <v>6.7437342206368199E-3</v>
      </c>
      <c r="I803" s="10">
        <v>0.29698959963225402</v>
      </c>
      <c r="J803" s="10">
        <v>3.8660623567069001E-2</v>
      </c>
      <c r="K803" s="10">
        <v>3.8200694737317797E-2</v>
      </c>
      <c r="L803" s="10">
        <v>0.61218993531652</v>
      </c>
      <c r="M803" s="10">
        <v>8.2733628571507804E-7</v>
      </c>
    </row>
    <row r="804" spans="1:13" x14ac:dyDescent="0.25">
      <c r="A804" s="25">
        <v>201304</v>
      </c>
      <c r="B804" s="26">
        <v>41426</v>
      </c>
      <c r="C804" s="10">
        <v>9.3644055786870998E-9</v>
      </c>
      <c r="D804" s="10">
        <v>7.6674673777724304E-3</v>
      </c>
      <c r="E804" s="10">
        <v>3.1691635425901001E-6</v>
      </c>
      <c r="F804" s="10">
        <v>3.78011253312071E-7</v>
      </c>
      <c r="G804" s="10">
        <v>2.2352479333157399E-6</v>
      </c>
      <c r="H804" s="10">
        <v>5.3022167007713197E-3</v>
      </c>
      <c r="I804" s="10">
        <v>0.29970539583621297</v>
      </c>
      <c r="J804" s="10">
        <v>3.9537595252137597E-2</v>
      </c>
      <c r="K804" s="10">
        <v>3.6890748590110503E-2</v>
      </c>
      <c r="L804" s="10">
        <v>0.61088996160567599</v>
      </c>
      <c r="M804" s="10">
        <v>8.2285017533314101E-7</v>
      </c>
    </row>
    <row r="805" spans="1:13" x14ac:dyDescent="0.25">
      <c r="A805" s="25">
        <v>201305</v>
      </c>
      <c r="B805" s="26">
        <v>41456</v>
      </c>
      <c r="C805" s="10">
        <v>1.55281860718089E-8</v>
      </c>
      <c r="D805" s="10">
        <v>7.9637007513698593E-3</v>
      </c>
      <c r="E805" s="10">
        <v>3.6316008211688399E-6</v>
      </c>
      <c r="F805" s="10">
        <v>4.7425423178972201E-7</v>
      </c>
      <c r="G805" s="10">
        <v>7.1041019333818598E-6</v>
      </c>
      <c r="H805" s="10">
        <v>4.1708281010664396E-3</v>
      </c>
      <c r="I805" s="10">
        <v>0.29847368103866001</v>
      </c>
      <c r="J805" s="10">
        <v>3.9862598944636597E-2</v>
      </c>
      <c r="K805" s="10">
        <v>3.4619565442770797E-2</v>
      </c>
      <c r="L805" s="10">
        <v>0.61489713007598801</v>
      </c>
      <c r="M805" s="10">
        <v>1.27016032797872E-6</v>
      </c>
    </row>
    <row r="806" spans="1:13" x14ac:dyDescent="0.25">
      <c r="A806" s="25">
        <v>201306</v>
      </c>
      <c r="B806" s="26">
        <v>41487</v>
      </c>
      <c r="C806" s="10">
        <v>1.5966083672424201E-8</v>
      </c>
      <c r="D806" s="10">
        <v>9.3714301917281594E-3</v>
      </c>
      <c r="E806" s="10">
        <v>1.5092533875529701E-6</v>
      </c>
      <c r="F806" s="10">
        <v>3.4211200841509201E-7</v>
      </c>
      <c r="G806" s="10">
        <v>5.62355769597426E-6</v>
      </c>
      <c r="H806" s="10">
        <v>1.26907830572214E-3</v>
      </c>
      <c r="I806" s="10">
        <v>0.30222812915880798</v>
      </c>
      <c r="J806" s="10">
        <v>4.3061399993272097E-2</v>
      </c>
      <c r="K806" s="10">
        <v>3.3989237168594401E-2</v>
      </c>
      <c r="L806" s="10">
        <v>0.61007238676545805</v>
      </c>
      <c r="M806" s="10">
        <v>8.4752633328612895E-7</v>
      </c>
    </row>
    <row r="807" spans="1:13" x14ac:dyDescent="0.25">
      <c r="A807" s="25">
        <v>201307</v>
      </c>
      <c r="B807" s="26">
        <v>41518</v>
      </c>
      <c r="C807" s="10">
        <v>3.5206710959622001E-9</v>
      </c>
      <c r="D807" s="10">
        <v>9.6804094722142894E-3</v>
      </c>
      <c r="E807" s="10">
        <v>9.7376429775593294E-7</v>
      </c>
      <c r="F807" s="10">
        <v>1.8663441767493301E-7</v>
      </c>
      <c r="G807" s="10">
        <v>9.8727988474002793E-6</v>
      </c>
      <c r="H807" s="10">
        <v>2.7612450350516799E-4</v>
      </c>
      <c r="I807" s="10">
        <v>0.29921655109048401</v>
      </c>
      <c r="J807" s="10">
        <v>4.32653824346272E-2</v>
      </c>
      <c r="K807" s="10">
        <v>3.20377951333881E-2</v>
      </c>
      <c r="L807" s="10">
        <v>0.61551258271058795</v>
      </c>
      <c r="M807" s="10">
        <v>1.17936981240064E-7</v>
      </c>
    </row>
    <row r="808" spans="1:13" x14ac:dyDescent="0.25">
      <c r="A808" s="25">
        <v>201308</v>
      </c>
      <c r="B808" s="26">
        <v>41548</v>
      </c>
      <c r="C808" s="10">
        <v>6.9436778210830098E-10</v>
      </c>
      <c r="D808" s="10">
        <v>1.00853503586359E-2</v>
      </c>
      <c r="E808" s="10">
        <v>4.7201967936154003E-8</v>
      </c>
      <c r="F808" s="10">
        <v>1.3897099018213E-8</v>
      </c>
      <c r="G808" s="10">
        <v>2.5061820172269602E-7</v>
      </c>
      <c r="H808" s="10">
        <v>1.3500235989290601E-4</v>
      </c>
      <c r="I808" s="10">
        <v>0.298328754722334</v>
      </c>
      <c r="J808" s="10">
        <v>4.4368488381832001E-2</v>
      </c>
      <c r="K808" s="10">
        <v>2.87400620469093E-2</v>
      </c>
      <c r="L808" s="10">
        <v>0.61834199111847399</v>
      </c>
      <c r="M808" s="10">
        <v>3.86003018362923E-8</v>
      </c>
    </row>
    <row r="809" spans="1:13" x14ac:dyDescent="0.25">
      <c r="A809" s="25">
        <v>201309</v>
      </c>
      <c r="B809" s="26">
        <v>41579</v>
      </c>
      <c r="C809" s="10">
        <v>3.8521614286482102E-8</v>
      </c>
      <c r="D809" s="10">
        <v>9.7274642158268199E-3</v>
      </c>
      <c r="E809" s="10">
        <v>1.2464494307742499E-6</v>
      </c>
      <c r="F809" s="10">
        <v>6.8203516554293697E-7</v>
      </c>
      <c r="G809" s="10">
        <v>2.0271737384572801E-5</v>
      </c>
      <c r="H809" s="10">
        <v>4.79168723033523E-4</v>
      </c>
      <c r="I809" s="10">
        <v>0.29694072248827202</v>
      </c>
      <c r="J809" s="10">
        <v>4.2405431174428701E-2</v>
      </c>
      <c r="K809" s="10">
        <v>2.9971409866281901E-2</v>
      </c>
      <c r="L809" s="10">
        <v>0.62045327047605103</v>
      </c>
      <c r="M809" s="10">
        <v>2.9431248891733299E-7</v>
      </c>
    </row>
    <row r="810" spans="1:13" x14ac:dyDescent="0.25">
      <c r="A810" s="25">
        <v>201310</v>
      </c>
      <c r="B810" s="26">
        <v>41609</v>
      </c>
      <c r="C810" s="10">
        <v>2.4041093530375999E-8</v>
      </c>
      <c r="D810" s="10">
        <v>9.4126257599462995E-3</v>
      </c>
      <c r="E810" s="10">
        <v>1.60246480997558E-6</v>
      </c>
      <c r="F810" s="10">
        <v>5.9886721120567004E-7</v>
      </c>
      <c r="G810" s="10">
        <v>2.3047238285236901E-5</v>
      </c>
      <c r="H810" s="10">
        <v>1.1260593261815399E-3</v>
      </c>
      <c r="I810" s="10">
        <v>0.292027032446318</v>
      </c>
      <c r="J810" s="10">
        <v>4.1516016204846302E-2</v>
      </c>
      <c r="K810" s="10">
        <v>3.0477263476560101E-2</v>
      </c>
      <c r="L810" s="10">
        <v>0.62541557834217998</v>
      </c>
      <c r="M810" s="10">
        <v>1.5183265584291301E-7</v>
      </c>
    </row>
    <row r="811" spans="1:13" x14ac:dyDescent="0.25">
      <c r="A811" s="25">
        <v>201311</v>
      </c>
      <c r="B811" s="26">
        <v>41640</v>
      </c>
      <c r="C811" s="10">
        <v>2.88478737765683E-8</v>
      </c>
      <c r="D811" s="10">
        <v>9.5738937525733092E-3</v>
      </c>
      <c r="E811" s="10">
        <v>3.4413781841997099E-6</v>
      </c>
      <c r="F811" s="10">
        <v>7.7070179278050796E-7</v>
      </c>
      <c r="G811" s="10">
        <v>2.5741642506411501E-5</v>
      </c>
      <c r="H811" s="10">
        <v>7.3782183598756698E-4</v>
      </c>
      <c r="I811" s="10">
        <v>0.294047776354454</v>
      </c>
      <c r="J811" s="10">
        <v>4.3154806702540197E-2</v>
      </c>
      <c r="K811" s="10">
        <v>3.1779312780576899E-2</v>
      </c>
      <c r="L811" s="10">
        <v>0.62067611523608301</v>
      </c>
      <c r="M811" s="10">
        <v>2.90767273544916E-7</v>
      </c>
    </row>
    <row r="812" spans="1:13" x14ac:dyDescent="0.25">
      <c r="A812" s="25">
        <v>201312</v>
      </c>
      <c r="B812" s="26">
        <v>41671</v>
      </c>
      <c r="C812" s="10">
        <v>3.3823995343280498E-8</v>
      </c>
      <c r="D812" s="10">
        <v>9.7740297211688608E-3</v>
      </c>
      <c r="E812" s="10">
        <v>9.2994386586873104E-7</v>
      </c>
      <c r="F812" s="10">
        <v>7.2243152194578995E-7</v>
      </c>
      <c r="G812" s="10">
        <v>3.6091114732712599E-5</v>
      </c>
      <c r="H812" s="10">
        <v>7.3266138883887897E-4</v>
      </c>
      <c r="I812" s="10">
        <v>0.29148709165756298</v>
      </c>
      <c r="J812" s="10">
        <v>4.52717559664833E-2</v>
      </c>
      <c r="K812" s="10">
        <v>3.3267011108534798E-2</v>
      </c>
      <c r="L812" s="10">
        <v>0.61942935096955598</v>
      </c>
      <c r="M812" s="10">
        <v>3.2187371484909403E-7</v>
      </c>
    </row>
    <row r="813" spans="1:13" x14ac:dyDescent="0.25">
      <c r="A813" s="25">
        <v>201401</v>
      </c>
      <c r="B813" s="26">
        <v>41699</v>
      </c>
      <c r="C813" s="10">
        <v>3.1490110755357799E-8</v>
      </c>
      <c r="D813" s="10">
        <v>9.5460588998503293E-3</v>
      </c>
      <c r="E813" s="10">
        <v>2.9150693031731399E-6</v>
      </c>
      <c r="F813" s="10">
        <v>8.2757398289229901E-7</v>
      </c>
      <c r="G813" s="10">
        <v>3.9837012572207799E-5</v>
      </c>
      <c r="H813" s="10">
        <v>7.6395108048665599E-4</v>
      </c>
      <c r="I813" s="10">
        <v>0.28246873522159599</v>
      </c>
      <c r="J813" s="10">
        <v>4.6021357893201803E-2</v>
      </c>
      <c r="K813" s="10">
        <v>3.3244231795398899E-2</v>
      </c>
      <c r="L813" s="10">
        <v>0.62791192481153102</v>
      </c>
      <c r="M813" s="10">
        <v>1.2915182978569699E-7</v>
      </c>
    </row>
    <row r="814" spans="1:13" x14ac:dyDescent="0.25">
      <c r="A814" s="25">
        <v>201402</v>
      </c>
      <c r="B814" s="26">
        <v>41730</v>
      </c>
      <c r="C814" s="10">
        <v>4.9195159471266601E-10</v>
      </c>
      <c r="D814" s="10">
        <v>9.8296168489079901E-3</v>
      </c>
      <c r="E814" s="10">
        <v>7.1295196225463402E-8</v>
      </c>
      <c r="F814" s="10">
        <v>1.74324786524686E-8</v>
      </c>
      <c r="G814" s="10">
        <v>8.6805621086557701E-7</v>
      </c>
      <c r="H814" s="10">
        <v>1.8381423000532501E-4</v>
      </c>
      <c r="I814" s="10">
        <v>0.28097731398575998</v>
      </c>
      <c r="J814" s="10">
        <v>4.6783799866157799E-2</v>
      </c>
      <c r="K814" s="10">
        <v>3.4402050859268098E-2</v>
      </c>
      <c r="L814" s="10">
        <v>0.62782242786550302</v>
      </c>
      <c r="M814" s="10">
        <v>1.9068671949165902E-8</v>
      </c>
    </row>
    <row r="815" spans="1:13" x14ac:dyDescent="0.25">
      <c r="A815" s="25">
        <v>201403</v>
      </c>
      <c r="B815" s="26">
        <v>41760</v>
      </c>
      <c r="C815" s="10">
        <v>5.5254231377317898E-10</v>
      </c>
      <c r="D815" s="10">
        <v>9.8269868185030806E-3</v>
      </c>
      <c r="E815" s="10">
        <v>7.1299450363575896E-8</v>
      </c>
      <c r="F815" s="10">
        <v>1.8124266636831699E-8</v>
      </c>
      <c r="G815" s="10">
        <v>6.6454484227578703E-7</v>
      </c>
      <c r="H815" s="10">
        <v>1.3668773169311701E-4</v>
      </c>
      <c r="I815" s="10">
        <v>0.28054942903696301</v>
      </c>
      <c r="J815" s="10">
        <v>4.5651872366886503E-2</v>
      </c>
      <c r="K815" s="10">
        <v>3.5859871980551003E-2</v>
      </c>
      <c r="L815" s="10">
        <v>0.62797437445436199</v>
      </c>
      <c r="M815" s="10">
        <v>2.3089957172706901E-8</v>
      </c>
    </row>
    <row r="816" spans="1:13" x14ac:dyDescent="0.25">
      <c r="A816" s="25">
        <v>201404</v>
      </c>
      <c r="B816" s="26">
        <v>41791</v>
      </c>
      <c r="C816" s="10">
        <v>3.5212900334203999E-10</v>
      </c>
      <c r="D816" s="10">
        <v>9.8916643664213807E-3</v>
      </c>
      <c r="E816" s="10">
        <v>1.68741593620016E-8</v>
      </c>
      <c r="F816" s="10">
        <v>7.9709388566468795E-9</v>
      </c>
      <c r="G816" s="10">
        <v>2.8433253567792699E-7</v>
      </c>
      <c r="H816" s="10">
        <v>1.3005088874658199E-4</v>
      </c>
      <c r="I816" s="10">
        <v>0.28745497633094702</v>
      </c>
      <c r="J816" s="10">
        <v>4.7128798500195003E-2</v>
      </c>
      <c r="K816" s="10">
        <v>3.6853885766608203E-2</v>
      </c>
      <c r="L816" s="10">
        <v>0.61854030053492304</v>
      </c>
      <c r="M816" s="10">
        <v>1.40824791990847E-8</v>
      </c>
    </row>
    <row r="817" spans="1:13" x14ac:dyDescent="0.25">
      <c r="A817" s="25">
        <v>201405</v>
      </c>
      <c r="B817" s="26">
        <v>41821</v>
      </c>
      <c r="C817" s="10">
        <v>1.00564416794159E-9</v>
      </c>
      <c r="D817" s="10">
        <v>1.00591365967712E-2</v>
      </c>
      <c r="E817" s="10">
        <v>2.6348697352559199E-8</v>
      </c>
      <c r="F817" s="10">
        <v>1.5787129757439998E-8</v>
      </c>
      <c r="G817" s="10">
        <v>7.6097176330181696E-7</v>
      </c>
      <c r="H817" s="10">
        <v>4.0732901956131103E-5</v>
      </c>
      <c r="I817" s="10">
        <v>0.28769509038844898</v>
      </c>
      <c r="J817" s="10">
        <v>4.8453644155067997E-2</v>
      </c>
      <c r="K817" s="10">
        <v>3.85615080742455E-2</v>
      </c>
      <c r="L817" s="10">
        <v>0.61518907743030704</v>
      </c>
      <c r="M817" s="10">
        <v>6.3399724690498102E-9</v>
      </c>
    </row>
    <row r="818" spans="1:13" x14ac:dyDescent="0.25">
      <c r="A818" s="25">
        <v>201406</v>
      </c>
      <c r="B818" s="26">
        <v>41852</v>
      </c>
      <c r="C818" s="10">
        <v>2.76534840419787E-8</v>
      </c>
      <c r="D818" s="10">
        <v>9.9070284993185501E-3</v>
      </c>
      <c r="E818" s="10">
        <v>7.8357431755036104E-7</v>
      </c>
      <c r="F818" s="10">
        <v>4.3657178685372003E-7</v>
      </c>
      <c r="G818" s="10">
        <v>1.5881045186815199E-5</v>
      </c>
      <c r="H818" s="10">
        <v>3.1717252187197202E-4</v>
      </c>
      <c r="I818" s="10">
        <v>0.28552667539244198</v>
      </c>
      <c r="J818" s="10">
        <v>4.8109069664466403E-2</v>
      </c>
      <c r="K818" s="10">
        <v>3.7221809446321197E-2</v>
      </c>
      <c r="L818" s="10">
        <v>0.61890091764556299</v>
      </c>
      <c r="M818" s="10">
        <v>1.9798526066256201E-7</v>
      </c>
    </row>
    <row r="819" spans="1:13" x14ac:dyDescent="0.25">
      <c r="A819" s="25">
        <v>201407</v>
      </c>
      <c r="B819" s="26">
        <v>41883</v>
      </c>
      <c r="C819" s="10">
        <v>9.7796176333040892E-9</v>
      </c>
      <c r="D819" s="10">
        <v>9.8533883315744392E-3</v>
      </c>
      <c r="E819" s="10">
        <v>5.0391039186445404E-7</v>
      </c>
      <c r="F819" s="10">
        <v>1.2051590662021999E-7</v>
      </c>
      <c r="G819" s="10">
        <v>1.5775867794384901E-6</v>
      </c>
      <c r="H819" s="10">
        <v>2.0974379089349799E-4</v>
      </c>
      <c r="I819" s="10">
        <v>0.285298387895775</v>
      </c>
      <c r="J819" s="10">
        <v>4.7328621705424498E-2</v>
      </c>
      <c r="K819" s="10">
        <v>3.6048822601762801E-2</v>
      </c>
      <c r="L819" s="10">
        <v>0.62125874755247201</v>
      </c>
      <c r="M819" s="10">
        <v>7.6329433538717895E-8</v>
      </c>
    </row>
    <row r="820" spans="1:13" x14ac:dyDescent="0.25">
      <c r="A820" s="25">
        <v>201408</v>
      </c>
      <c r="B820" s="26">
        <v>41913</v>
      </c>
      <c r="C820" s="10">
        <v>3.3639077064787898E-8</v>
      </c>
      <c r="D820" s="10">
        <v>9.7026134331739608E-3</v>
      </c>
      <c r="E820" s="10">
        <v>1.1009206210278501E-6</v>
      </c>
      <c r="F820" s="10">
        <v>5.1069727192544796E-7</v>
      </c>
      <c r="G820" s="10">
        <v>1.8095890696791701E-5</v>
      </c>
      <c r="H820" s="10">
        <v>1.5196492612626599E-4</v>
      </c>
      <c r="I820" s="10">
        <v>0.28346237107806599</v>
      </c>
      <c r="J820" s="10">
        <v>4.6562502468865501E-2</v>
      </c>
      <c r="K820" s="10">
        <v>3.6856599475480603E-2</v>
      </c>
      <c r="L820" s="10">
        <v>0.62324406946365496</v>
      </c>
      <c r="M820" s="10">
        <v>1.38006975469346E-7</v>
      </c>
    </row>
    <row r="821" spans="1:13" x14ac:dyDescent="0.25">
      <c r="A821" s="25">
        <v>201409</v>
      </c>
      <c r="B821" s="26">
        <v>41944</v>
      </c>
      <c r="C821" s="10">
        <v>1.8443430464697601E-8</v>
      </c>
      <c r="D821" s="10">
        <v>9.5913718154844001E-3</v>
      </c>
      <c r="E821" s="10">
        <v>6.4303297142642104E-7</v>
      </c>
      <c r="F821" s="10">
        <v>3.0817043495849203E-7</v>
      </c>
      <c r="G821" s="10">
        <v>9.38922970218491E-6</v>
      </c>
      <c r="H821" s="10">
        <v>3.0231782428665399E-4</v>
      </c>
      <c r="I821" s="10">
        <v>0.27871870309080399</v>
      </c>
      <c r="J821" s="10">
        <v>4.6282321104587097E-2</v>
      </c>
      <c r="K821" s="10">
        <v>3.7705274853023801E-2</v>
      </c>
      <c r="L821" s="10">
        <v>0.62738954945252401</v>
      </c>
      <c r="M821" s="10">
        <v>1.02982747160498E-7</v>
      </c>
    </row>
    <row r="822" spans="1:13" x14ac:dyDescent="0.25">
      <c r="A822" s="25">
        <v>201410</v>
      </c>
      <c r="B822" s="26">
        <v>41974</v>
      </c>
      <c r="C822" s="10">
        <v>1.3444373851573801E-8</v>
      </c>
      <c r="D822" s="10">
        <v>9.5997787795889696E-3</v>
      </c>
      <c r="E822" s="10">
        <v>6.36908794851716E-7</v>
      </c>
      <c r="F822" s="10">
        <v>2.00756166233653E-7</v>
      </c>
      <c r="G822" s="10">
        <v>4.2209633693996E-6</v>
      </c>
      <c r="H822" s="10">
        <v>2.2399426275339799E-4</v>
      </c>
      <c r="I822" s="10">
        <v>0.28054424177564902</v>
      </c>
      <c r="J822" s="10">
        <v>4.7294882406699497E-2</v>
      </c>
      <c r="K822" s="10">
        <v>3.5185785917913798E-2</v>
      </c>
      <c r="L822" s="10">
        <v>0.62714618366695696</v>
      </c>
      <c r="M822" s="10">
        <v>6.1117735371250699E-8</v>
      </c>
    </row>
    <row r="823" spans="1:13" x14ac:dyDescent="0.25">
      <c r="A823" s="25">
        <v>201411</v>
      </c>
      <c r="B823" s="26">
        <v>42005</v>
      </c>
      <c r="C823" s="10">
        <v>1.6672654301806699E-8</v>
      </c>
      <c r="D823" s="10">
        <v>9.7395997360445706E-3</v>
      </c>
      <c r="E823" s="10">
        <v>6.0109989766189505E-7</v>
      </c>
      <c r="F823" s="10">
        <v>2.8300132591767102E-7</v>
      </c>
      <c r="G823" s="10">
        <v>5.2580885757957403E-6</v>
      </c>
      <c r="H823" s="10">
        <v>1.3771910033682101E-4</v>
      </c>
      <c r="I823" s="10">
        <v>0.28498764772388602</v>
      </c>
      <c r="J823" s="10">
        <v>4.8648897022556599E-2</v>
      </c>
      <c r="K823" s="10">
        <v>3.4471880721420801E-2</v>
      </c>
      <c r="L823" s="10">
        <v>0.62200803694357698</v>
      </c>
      <c r="M823" s="10">
        <v>5.9889669865091603E-8</v>
      </c>
    </row>
    <row r="824" spans="1:13" x14ac:dyDescent="0.25">
      <c r="A824" s="25">
        <v>201412</v>
      </c>
      <c r="B824" s="26">
        <v>42036</v>
      </c>
      <c r="C824" s="10">
        <v>1.7531077499225299E-8</v>
      </c>
      <c r="D824" s="10">
        <v>9.9479397197504201E-3</v>
      </c>
      <c r="E824" s="10">
        <v>6.8678837496945896E-7</v>
      </c>
      <c r="F824" s="10">
        <v>2.8423103656355998E-7</v>
      </c>
      <c r="G824" s="10">
        <v>3.6824551403436301E-6</v>
      </c>
      <c r="H824" s="10">
        <v>7.9845877442522603E-5</v>
      </c>
      <c r="I824" s="10">
        <v>0.300431377962882</v>
      </c>
      <c r="J824" s="10">
        <v>5.1838260096675103E-2</v>
      </c>
      <c r="K824" s="10">
        <v>3.4663321441299098E-2</v>
      </c>
      <c r="L824" s="10">
        <v>0.603034535313965</v>
      </c>
      <c r="M824" s="10">
        <v>4.8582325352468203E-8</v>
      </c>
    </row>
    <row r="825" spans="1:13" x14ac:dyDescent="0.25">
      <c r="A825" s="25">
        <v>201501</v>
      </c>
      <c r="B825" s="26">
        <v>42064</v>
      </c>
      <c r="C825" s="10">
        <v>4.8002895173364198E-9</v>
      </c>
      <c r="D825" s="10">
        <v>1.0422075807793E-2</v>
      </c>
      <c r="E825" s="10">
        <v>3.6612455746399E-7</v>
      </c>
      <c r="F825" s="10">
        <v>1.2041139085895199E-7</v>
      </c>
      <c r="G825" s="10">
        <v>8.3743339296563696E-7</v>
      </c>
      <c r="H825" s="10">
        <v>9.6869021540689802E-5</v>
      </c>
      <c r="I825" s="10">
        <v>0.30989457962910499</v>
      </c>
      <c r="J825" s="10">
        <v>5.5362564601076102E-2</v>
      </c>
      <c r="K825" s="10">
        <v>3.4521120461779499E-2</v>
      </c>
      <c r="L825" s="10">
        <v>0.58970135770652299</v>
      </c>
      <c r="M825" s="10">
        <v>1.04002553407732E-7</v>
      </c>
    </row>
    <row r="826" spans="1:13" x14ac:dyDescent="0.25">
      <c r="A826" s="25">
        <v>201502</v>
      </c>
      <c r="B826" s="26">
        <v>42095</v>
      </c>
      <c r="C826" s="10">
        <v>4.3800988592246597E-9</v>
      </c>
      <c r="D826" s="10">
        <v>1.04606708657201E-2</v>
      </c>
      <c r="E826" s="10">
        <v>3.1551380180468201E-7</v>
      </c>
      <c r="F826" s="10">
        <v>1.0334610830177001E-7</v>
      </c>
      <c r="G826" s="10">
        <v>7.6430510695782795E-7</v>
      </c>
      <c r="H826" s="10">
        <v>7.8284024237493697E-5</v>
      </c>
      <c r="I826" s="10">
        <v>0.31221748666335097</v>
      </c>
      <c r="J826" s="10">
        <v>5.5759281410555299E-2</v>
      </c>
      <c r="K826" s="10">
        <v>3.2771895397490099E-2</v>
      </c>
      <c r="L826" s="10">
        <v>0.58871110538846705</v>
      </c>
      <c r="M826" s="10">
        <v>8.8705062248904006E-8</v>
      </c>
    </row>
    <row r="827" spans="1:13" x14ac:dyDescent="0.25">
      <c r="A827" s="25">
        <v>201503</v>
      </c>
      <c r="B827" s="26">
        <v>42125</v>
      </c>
      <c r="C827" s="10">
        <v>3.0690023827489802E-8</v>
      </c>
      <c r="D827" s="10">
        <v>1.03721284652122E-2</v>
      </c>
      <c r="E827" s="10">
        <v>5.1489639413309501E-7</v>
      </c>
      <c r="F827" s="10">
        <v>2.9469119770093999E-7</v>
      </c>
      <c r="G827" s="10">
        <v>2.2286640410249399E-6</v>
      </c>
      <c r="H827" s="10">
        <v>2.25651821515672E-4</v>
      </c>
      <c r="I827" s="10">
        <v>0.30929462878068198</v>
      </c>
      <c r="J827" s="10">
        <v>5.4552476321110897E-2</v>
      </c>
      <c r="K827" s="10">
        <v>3.32493674995799E-2</v>
      </c>
      <c r="L827" s="10">
        <v>0.59230115425345198</v>
      </c>
      <c r="M827" s="10">
        <v>1.5239169402597401E-6</v>
      </c>
    </row>
    <row r="828" spans="1:13" x14ac:dyDescent="0.25">
      <c r="A828" s="25">
        <v>201504</v>
      </c>
      <c r="B828" s="26">
        <v>42156</v>
      </c>
      <c r="C828" s="10">
        <v>2.0174765813582499E-8</v>
      </c>
      <c r="D828" s="10">
        <v>1.00979993185901E-2</v>
      </c>
      <c r="E828" s="10">
        <v>2.38016382943669E-6</v>
      </c>
      <c r="F828" s="10">
        <v>1.35975626329953E-7</v>
      </c>
      <c r="G828" s="10">
        <v>5.6488096324737096E-7</v>
      </c>
      <c r="H828" s="10">
        <v>1.00948590748424E-4</v>
      </c>
      <c r="I828" s="10">
        <v>0.309967208010831</v>
      </c>
      <c r="J828" s="10">
        <v>5.3927158332518897E-2</v>
      </c>
      <c r="K828" s="10">
        <v>3.1925944961343801E-2</v>
      </c>
      <c r="L828" s="10">
        <v>0.59397611586201504</v>
      </c>
      <c r="M828" s="10">
        <v>1.5237287497339099E-6</v>
      </c>
    </row>
    <row r="829" spans="1:13" x14ac:dyDescent="0.25">
      <c r="A829" s="25">
        <v>201505</v>
      </c>
      <c r="B829" s="26">
        <v>42186</v>
      </c>
      <c r="C829" s="10">
        <v>2.0914021792871501E-8</v>
      </c>
      <c r="D829" s="10">
        <v>1.0005969237929801E-2</v>
      </c>
      <c r="E829" s="10">
        <v>1.5070473227448499E-6</v>
      </c>
      <c r="F829" s="10">
        <v>1.17898162457591E-7</v>
      </c>
      <c r="G829" s="10">
        <v>5.5451619372993501E-7</v>
      </c>
      <c r="H829" s="10">
        <v>1.0404083190331001E-4</v>
      </c>
      <c r="I829" s="10">
        <v>0.30333265058898101</v>
      </c>
      <c r="J829" s="10">
        <v>5.3206824533074799E-2</v>
      </c>
      <c r="K829" s="10">
        <v>3.1209312382985101E-2</v>
      </c>
      <c r="L829" s="10">
        <v>0.60213643230354696</v>
      </c>
      <c r="M829" s="10">
        <v>2.5697458851245101E-6</v>
      </c>
    </row>
    <row r="830" spans="1:13" x14ac:dyDescent="0.25">
      <c r="A830" s="25">
        <v>201506</v>
      </c>
      <c r="B830" s="26">
        <v>42217</v>
      </c>
      <c r="C830" s="10">
        <v>1.76827006481257E-8</v>
      </c>
      <c r="D830" s="10">
        <v>9.7226489166375805E-3</v>
      </c>
      <c r="E830" s="10">
        <v>1.63631876747533E-6</v>
      </c>
      <c r="F830" s="10">
        <v>1.14067430645804E-7</v>
      </c>
      <c r="G830" s="10">
        <v>4.4281660537025701E-7</v>
      </c>
      <c r="H830" s="10">
        <v>1.06924066654222E-4</v>
      </c>
      <c r="I830" s="10">
        <v>0.304152583034347</v>
      </c>
      <c r="J830" s="10">
        <v>5.1942021446509397E-2</v>
      </c>
      <c r="K830" s="10">
        <v>3.3785318685262897E-2</v>
      </c>
      <c r="L830" s="10">
        <v>0.60028490025068804</v>
      </c>
      <c r="M830" s="10">
        <v>3.39271438860828E-6</v>
      </c>
    </row>
    <row r="831" spans="1:13" x14ac:dyDescent="0.25">
      <c r="A831" s="25">
        <v>201507</v>
      </c>
      <c r="B831" s="26">
        <v>42248</v>
      </c>
      <c r="C831" s="10">
        <v>1.6620596239902899E-8</v>
      </c>
      <c r="D831" s="10">
        <v>9.6006826370178596E-3</v>
      </c>
      <c r="E831" s="10">
        <v>2.6292996298793E-6</v>
      </c>
      <c r="F831" s="10">
        <v>1.23281927093879E-7</v>
      </c>
      <c r="G831" s="10">
        <v>3.7780471529390398E-7</v>
      </c>
      <c r="H831" s="10">
        <v>1.04626914611943E-4</v>
      </c>
      <c r="I831" s="10">
        <v>0.306551946264979</v>
      </c>
      <c r="J831" s="10">
        <v>5.0393100002894202E-2</v>
      </c>
      <c r="K831" s="10">
        <v>3.44406201188448E-2</v>
      </c>
      <c r="L831" s="10">
        <v>0.59889969731469395</v>
      </c>
      <c r="M831" s="10">
        <v>6.1797400195438001E-6</v>
      </c>
    </row>
    <row r="832" spans="1:13" x14ac:dyDescent="0.25">
      <c r="A832" s="25">
        <v>201508</v>
      </c>
      <c r="B832" s="26">
        <v>42278</v>
      </c>
      <c r="C832" s="10">
        <v>1.5826774584622799E-8</v>
      </c>
      <c r="D832" s="10">
        <v>8.91202137724687E-3</v>
      </c>
      <c r="E832" s="10">
        <v>4.8596228194205103E-6</v>
      </c>
      <c r="F832" s="10">
        <v>2.2453736143203099E-7</v>
      </c>
      <c r="G832" s="10">
        <v>3.5443281997878499E-7</v>
      </c>
      <c r="H832" s="10">
        <v>1.25687920076004E-4</v>
      </c>
      <c r="I832" s="10">
        <v>0.29609331754364698</v>
      </c>
      <c r="J832" s="10">
        <v>4.6506038632580897E-2</v>
      </c>
      <c r="K832" s="10">
        <v>3.3576616287820799E-2</v>
      </c>
      <c r="L832" s="10">
        <v>0.61478056029217099</v>
      </c>
      <c r="M832" s="10">
        <v>3.0352661791382899E-7</v>
      </c>
    </row>
    <row r="833" spans="1:13" x14ac:dyDescent="0.25">
      <c r="A833" s="25">
        <v>201509</v>
      </c>
      <c r="B833" s="26">
        <v>42309</v>
      </c>
      <c r="C833" s="10">
        <v>1.6867642469599501E-8</v>
      </c>
      <c r="D833" s="10">
        <v>9.3667854114045605E-3</v>
      </c>
      <c r="E833" s="10">
        <v>6.2299826500609601E-6</v>
      </c>
      <c r="F833" s="10">
        <v>2.4037280007083601E-7</v>
      </c>
      <c r="G833" s="10">
        <v>2.9845373756287201E-7</v>
      </c>
      <c r="H833" s="10">
        <v>1.4456443798844301E-4</v>
      </c>
      <c r="I833" s="10">
        <v>0.30762536939229801</v>
      </c>
      <c r="J833" s="10">
        <v>4.6077467597403901E-2</v>
      </c>
      <c r="K833" s="10">
        <v>3.3239013555472603E-2</v>
      </c>
      <c r="L833" s="10">
        <v>0.60353551808214401</v>
      </c>
      <c r="M833" s="10">
        <v>4.49584646993768E-6</v>
      </c>
    </row>
    <row r="834" spans="1:13" x14ac:dyDescent="0.25">
      <c r="A834" s="25">
        <v>201510</v>
      </c>
      <c r="B834" s="26">
        <v>42339</v>
      </c>
      <c r="C834" s="10">
        <v>1.5817097172406701E-8</v>
      </c>
      <c r="D834" s="10">
        <v>9.4173990284524608E-3</v>
      </c>
      <c r="E834" s="10">
        <v>5.7050952670050497E-6</v>
      </c>
      <c r="F834" s="10">
        <v>2.24198364640309E-7</v>
      </c>
      <c r="G834" s="10">
        <v>2.7635369403474001E-7</v>
      </c>
      <c r="H834" s="10">
        <v>1.0204275282156801E-4</v>
      </c>
      <c r="I834" s="10">
        <v>0.29423300747019698</v>
      </c>
      <c r="J834" s="10">
        <v>4.5677209798208301E-2</v>
      </c>
      <c r="K834" s="10">
        <v>3.1087204124637401E-2</v>
      </c>
      <c r="L834" s="10">
        <v>0.61947175802639698</v>
      </c>
      <c r="M834" s="10">
        <v>5.1573349026724598E-6</v>
      </c>
    </row>
    <row r="835" spans="1:13" x14ac:dyDescent="0.25">
      <c r="A835" s="25">
        <v>201511</v>
      </c>
      <c r="B835" s="26">
        <v>42370</v>
      </c>
      <c r="C835" s="10">
        <v>1.69658992092279E-8</v>
      </c>
      <c r="D835" s="10">
        <v>9.2301630081789102E-3</v>
      </c>
      <c r="E835" s="10">
        <v>3.90245336252506E-6</v>
      </c>
      <c r="F835" s="10">
        <v>1.5553594093102999E-7</v>
      </c>
      <c r="G835" s="10">
        <v>3.1119685789739299E-7</v>
      </c>
      <c r="H835" s="10">
        <v>1.13169324201956E-4</v>
      </c>
      <c r="I835" s="10">
        <v>0.30514912492844298</v>
      </c>
      <c r="J835" s="10">
        <v>4.4476133934613998E-2</v>
      </c>
      <c r="K835" s="10">
        <v>3.2295805404667803E-2</v>
      </c>
      <c r="L835" s="10">
        <v>0.60872074514521901</v>
      </c>
      <c r="M835" s="10">
        <v>1.04721026171958E-5</v>
      </c>
    </row>
    <row r="836" spans="1:13" x14ac:dyDescent="0.25">
      <c r="A836" s="25">
        <v>201512</v>
      </c>
      <c r="B836" s="26">
        <v>42401</v>
      </c>
      <c r="C836" s="10">
        <v>1.51643008405452E-8</v>
      </c>
      <c r="D836" s="10">
        <v>8.5810127368354892E-3</v>
      </c>
      <c r="E836" s="10">
        <v>2.8233575735630801E-6</v>
      </c>
      <c r="F836" s="10">
        <v>1.8485788594938799E-7</v>
      </c>
      <c r="G836" s="10">
        <v>3.0724480229487302E-7</v>
      </c>
      <c r="H836" s="10">
        <v>2.6760869483217798E-4</v>
      </c>
      <c r="I836" s="10">
        <v>0.30589159412966099</v>
      </c>
      <c r="J836" s="10">
        <v>4.00921502432562E-2</v>
      </c>
      <c r="K836" s="10">
        <v>3.6282472663256703E-2</v>
      </c>
      <c r="L836" s="10">
        <v>0.60888081336108801</v>
      </c>
      <c r="M836" s="10">
        <v>1.0175465491688501E-6</v>
      </c>
    </row>
    <row r="837" spans="1:13" x14ac:dyDescent="0.25">
      <c r="A837" s="25">
        <v>201601</v>
      </c>
      <c r="B837" s="26">
        <v>42430</v>
      </c>
      <c r="C837" s="10">
        <v>3.4950188060482102E-8</v>
      </c>
      <c r="D837" s="10">
        <v>8.7681044486277501E-3</v>
      </c>
      <c r="E837" s="10">
        <v>1.5083428210108399E-6</v>
      </c>
      <c r="F837" s="10">
        <v>2.6631304457449998E-7</v>
      </c>
      <c r="G837" s="10">
        <v>5.35696584208478E-7</v>
      </c>
      <c r="H837" s="10">
        <v>1.7464236816682201E-4</v>
      </c>
      <c r="I837" s="10">
        <v>0.30493174138670498</v>
      </c>
      <c r="J837" s="10">
        <v>3.31188895989451E-2</v>
      </c>
      <c r="K837" s="10">
        <v>4.0494596897503898E-2</v>
      </c>
      <c r="L837" s="10">
        <v>0.61250533350952996</v>
      </c>
      <c r="M837" s="10">
        <v>4.3464879063614702E-6</v>
      </c>
    </row>
    <row r="838" spans="1:13" x14ac:dyDescent="0.25">
      <c r="A838" s="25">
        <v>201602</v>
      </c>
      <c r="B838" s="26">
        <v>42461</v>
      </c>
      <c r="C838" s="10">
        <v>3.37879540770111E-8</v>
      </c>
      <c r="D838" s="10">
        <v>8.7419451381647601E-3</v>
      </c>
      <c r="E838" s="10">
        <v>1.86153163183422E-6</v>
      </c>
      <c r="F838" s="10">
        <v>2.7989168932377102E-7</v>
      </c>
      <c r="G838" s="10">
        <v>5.2083105743718299E-7</v>
      </c>
      <c r="H838" s="10">
        <v>1.6174259887560401E-4</v>
      </c>
      <c r="I838" s="10">
        <v>0.30323869020292998</v>
      </c>
      <c r="J838" s="10">
        <v>3.26764902688765E-2</v>
      </c>
      <c r="K838" s="10">
        <v>4.1550196491289403E-2</v>
      </c>
      <c r="L838" s="10">
        <v>0.61362507935427701</v>
      </c>
      <c r="M838" s="10">
        <v>3.1599030268625999E-6</v>
      </c>
    </row>
    <row r="839" spans="1:13" x14ac:dyDescent="0.25">
      <c r="A839" s="25">
        <v>201603</v>
      </c>
      <c r="B839" s="26">
        <v>42491</v>
      </c>
      <c r="C839" s="10">
        <v>3.2391706291775297E-8</v>
      </c>
      <c r="D839" s="10">
        <v>8.4712277121509107E-3</v>
      </c>
      <c r="E839" s="10">
        <v>1.5910055853189301E-6</v>
      </c>
      <c r="F839" s="10">
        <v>2.85993230617955E-7</v>
      </c>
      <c r="G839" s="10">
        <v>4.52162453245689E-7</v>
      </c>
      <c r="H839" s="10">
        <v>1.8496610018673001E-4</v>
      </c>
      <c r="I839" s="10">
        <v>0.29165696138907898</v>
      </c>
      <c r="J839" s="10">
        <v>3.2205812925870103E-2</v>
      </c>
      <c r="K839" s="10">
        <v>3.9851638063273999E-2</v>
      </c>
      <c r="L839" s="10">
        <v>0.627623919216729</v>
      </c>
      <c r="M839" s="10">
        <v>3.1130397471830298E-6</v>
      </c>
    </row>
    <row r="840" spans="1:13" x14ac:dyDescent="0.25">
      <c r="A840" s="25">
        <v>201604</v>
      </c>
      <c r="B840" s="26">
        <v>42522</v>
      </c>
      <c r="C840" s="10">
        <v>3.8131869403396E-9</v>
      </c>
      <c r="D840" s="10">
        <v>8.4709233837841503E-3</v>
      </c>
      <c r="E840" s="10">
        <v>1.2589118206910301E-7</v>
      </c>
      <c r="F840" s="10">
        <v>3.4395102875444302E-8</v>
      </c>
      <c r="G840" s="10">
        <v>6.5501893400335904E-8</v>
      </c>
      <c r="H840" s="10">
        <v>3.5696584917479E-5</v>
      </c>
      <c r="I840" s="10">
        <v>0.27593697242866799</v>
      </c>
      <c r="J840" s="10">
        <v>3.1722613289161199E-2</v>
      </c>
      <c r="K840" s="10">
        <v>3.9973438255833098E-2</v>
      </c>
      <c r="L840" s="10">
        <v>0.64386005011063596</v>
      </c>
      <c r="M840" s="10">
        <v>7.6345327449688397E-8</v>
      </c>
    </row>
    <row r="841" spans="1:13" x14ac:dyDescent="0.25">
      <c r="A841" s="25">
        <v>201605</v>
      </c>
      <c r="B841" s="26">
        <v>42552</v>
      </c>
      <c r="C841" s="10">
        <v>2.8316900987104798E-9</v>
      </c>
      <c r="D841" s="10">
        <v>8.6608200760144305E-3</v>
      </c>
      <c r="E841" s="10">
        <v>1.3626044955641101E-7</v>
      </c>
      <c r="F841" s="10">
        <v>2.66998039426958E-8</v>
      </c>
      <c r="G841" s="10">
        <v>4.9038311914824702E-8</v>
      </c>
      <c r="H841" s="10">
        <v>3.6062461279059703E-5</v>
      </c>
      <c r="I841" s="10">
        <v>0.28470715324698498</v>
      </c>
      <c r="J841" s="10">
        <v>3.2414332851796797E-2</v>
      </c>
      <c r="K841" s="10">
        <v>4.18334122243832E-2</v>
      </c>
      <c r="L841" s="10">
        <v>0.63234789188062601</v>
      </c>
      <c r="M841" s="10">
        <v>1.1242591690222001E-7</v>
      </c>
    </row>
    <row r="842" spans="1:13" x14ac:dyDescent="0.25">
      <c r="A842" s="25">
        <v>201606</v>
      </c>
      <c r="C842" s="10">
        <v>0</v>
      </c>
      <c r="D842" s="10">
        <v>0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</row>
    <row r="843" spans="1:13" x14ac:dyDescent="0.25">
      <c r="A843" s="25">
        <v>201607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</row>
    <row r="844" spans="1:13" x14ac:dyDescent="0.25">
      <c r="A844" s="25">
        <v>201608</v>
      </c>
      <c r="C844" s="10">
        <v>0</v>
      </c>
      <c r="D844" s="10">
        <v>0</v>
      </c>
      <c r="E844" s="10">
        <v>0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</row>
    <row r="845" spans="1:13" x14ac:dyDescent="0.25">
      <c r="A845" s="25">
        <v>201609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</row>
    <row r="846" spans="1:13" x14ac:dyDescent="0.25">
      <c r="A846" s="25">
        <v>201610</v>
      </c>
      <c r="C846" s="10">
        <v>0</v>
      </c>
      <c r="D846" s="10">
        <v>0</v>
      </c>
      <c r="E846" s="10">
        <v>0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</row>
    <row r="847" spans="1:13" x14ac:dyDescent="0.25">
      <c r="A847" s="25">
        <v>201611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</row>
    <row r="848" spans="1:13" x14ac:dyDescent="0.25">
      <c r="A848" s="25">
        <v>201612</v>
      </c>
    </row>
    <row r="849" spans="1:1" x14ac:dyDescent="0.25">
      <c r="A849" s="25">
        <v>201701</v>
      </c>
    </row>
    <row r="850" spans="1:1" x14ac:dyDescent="0.25">
      <c r="A850" s="25">
        <v>201702</v>
      </c>
    </row>
    <row r="851" spans="1:1" x14ac:dyDescent="0.25">
      <c r="A851" s="25">
        <v>201703</v>
      </c>
    </row>
    <row r="852" spans="1:1" x14ac:dyDescent="0.25">
      <c r="A852" s="25">
        <v>201704</v>
      </c>
    </row>
    <row r="853" spans="1:1" x14ac:dyDescent="0.25">
      <c r="A853" s="25">
        <v>201705</v>
      </c>
    </row>
    <row r="854" spans="1:1" x14ac:dyDescent="0.25">
      <c r="A854" s="25">
        <v>201706</v>
      </c>
    </row>
    <row r="855" spans="1:1" x14ac:dyDescent="0.25">
      <c r="A855" s="25">
        <v>201707</v>
      </c>
    </row>
    <row r="856" spans="1:1" x14ac:dyDescent="0.25">
      <c r="A856" s="25">
        <v>201708</v>
      </c>
    </row>
    <row r="857" spans="1:1" x14ac:dyDescent="0.25">
      <c r="A857" s="25">
        <v>201709</v>
      </c>
    </row>
    <row r="858" spans="1:1" x14ac:dyDescent="0.25">
      <c r="A858" s="25">
        <v>201710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353F6-E07B-4C26-BA20-23C25F35E449}">
  <dimension ref="A1:M841"/>
  <sheetViews>
    <sheetView workbookViewId="0">
      <selection activeCell="Y1" sqref="Y1"/>
    </sheetView>
  </sheetViews>
  <sheetFormatPr defaultRowHeight="15" x14ac:dyDescent="0.25"/>
  <cols>
    <col min="1" max="1" width="9.140625" style="30"/>
    <col min="2" max="2" width="10.5703125" style="30" bestFit="1" customWidth="1"/>
    <col min="3" max="16384" width="9.140625" style="30"/>
  </cols>
  <sheetData>
    <row r="1" spans="1:13" x14ac:dyDescent="0.25">
      <c r="A1" s="30" t="s">
        <v>28</v>
      </c>
      <c r="B1" s="3"/>
      <c r="C1" s="30" t="s">
        <v>18</v>
      </c>
      <c r="D1" s="30" t="s">
        <v>17</v>
      </c>
      <c r="E1" s="30" t="s">
        <v>16</v>
      </c>
      <c r="F1" s="30" t="s">
        <v>15</v>
      </c>
      <c r="G1" s="30" t="s">
        <v>14</v>
      </c>
      <c r="H1" s="30" t="s">
        <v>13</v>
      </c>
      <c r="I1" s="30" t="s">
        <v>12</v>
      </c>
      <c r="J1" s="30" t="s">
        <v>11</v>
      </c>
      <c r="K1" s="30" t="s">
        <v>10</v>
      </c>
      <c r="L1" s="30" t="s">
        <v>9</v>
      </c>
      <c r="M1" s="30" t="s">
        <v>32</v>
      </c>
    </row>
    <row r="2" spans="1:13" x14ac:dyDescent="0.25">
      <c r="A2" s="30">
        <v>194606</v>
      </c>
      <c r="B2" s="26">
        <v>17015</v>
      </c>
      <c r="C2" s="10">
        <v>4.4236817902238898E-9</v>
      </c>
      <c r="D2" s="10">
        <v>3.5954125644905699E-9</v>
      </c>
      <c r="E2" s="10">
        <v>1.10576839923518E-9</v>
      </c>
      <c r="F2" s="10">
        <v>3.9718911435044401E-9</v>
      </c>
      <c r="G2" s="10">
        <v>4.4907569240945501E-9</v>
      </c>
      <c r="H2" s="10">
        <v>1.11287488187124E-9</v>
      </c>
      <c r="I2" s="10">
        <v>1.54989499241835E-6</v>
      </c>
      <c r="J2" s="10">
        <v>0.99999842756659396</v>
      </c>
      <c r="K2" s="10">
        <v>1.80449193809326E-9</v>
      </c>
      <c r="L2" s="10">
        <v>1.41187648716712E-9</v>
      </c>
      <c r="M2" s="10">
        <v>6.2213654739954301E-10</v>
      </c>
    </row>
    <row r="3" spans="1:13" x14ac:dyDescent="0.25">
      <c r="A3" s="30">
        <v>194607</v>
      </c>
      <c r="B3" s="26">
        <v>17046</v>
      </c>
      <c r="C3" s="10">
        <v>2.9352584441852499E-9</v>
      </c>
      <c r="D3" s="10">
        <v>3.9686179140706504E-9</v>
      </c>
      <c r="E3" s="10">
        <v>3.0567950864963399E-9</v>
      </c>
      <c r="F3" s="10">
        <v>2.0423473824390601E-8</v>
      </c>
      <c r="G3" s="10">
        <v>2.7458759878239502E-9</v>
      </c>
      <c r="H3" s="10">
        <v>3.7821586989401596E-9</v>
      </c>
      <c r="I3" s="10">
        <v>5.0110058258425801E-2</v>
      </c>
      <c r="J3" s="10">
        <v>0.94988988071560398</v>
      </c>
      <c r="K3" s="10">
        <v>1.3602028464562099E-8</v>
      </c>
      <c r="L3" s="10">
        <v>6.7413365148494896E-9</v>
      </c>
      <c r="M3" s="10">
        <v>3.7707073710647801E-9</v>
      </c>
    </row>
    <row r="4" spans="1:13" x14ac:dyDescent="0.25">
      <c r="A4" s="30">
        <v>194608</v>
      </c>
      <c r="B4" s="26">
        <v>17076</v>
      </c>
      <c r="C4" s="10">
        <v>2.3937615659826799E-3</v>
      </c>
      <c r="D4" s="10">
        <v>2.86510272560063E-8</v>
      </c>
      <c r="E4" s="10">
        <v>5.3015167923375503E-8</v>
      </c>
      <c r="F4" s="10">
        <v>5.3478811489397697E-2</v>
      </c>
      <c r="G4" s="10">
        <v>1.19935467646741E-8</v>
      </c>
      <c r="H4" s="10">
        <v>1.5044993929050199E-8</v>
      </c>
      <c r="I4" s="10">
        <v>1.15728446684395E-5</v>
      </c>
      <c r="J4" s="10">
        <v>0.94411558282408703</v>
      </c>
      <c r="K4" s="10">
        <v>1.0650880206641499E-7</v>
      </c>
      <c r="L4" s="10">
        <v>2.6097313731416301E-8</v>
      </c>
      <c r="M4" s="10">
        <v>2.9964928214470397E-8</v>
      </c>
    </row>
    <row r="5" spans="1:13" x14ac:dyDescent="0.25">
      <c r="A5" s="30">
        <v>194609</v>
      </c>
      <c r="B5" s="26">
        <v>17107</v>
      </c>
      <c r="C5" s="10">
        <v>3.4992896650478602E-10</v>
      </c>
      <c r="D5" s="10">
        <v>1.2329707021040201E-9</v>
      </c>
      <c r="E5" s="10">
        <v>1.37889208246064E-2</v>
      </c>
      <c r="F5" s="10">
        <v>1.1225682585511899E-9</v>
      </c>
      <c r="G5" s="10">
        <v>1.4174499506302E-9</v>
      </c>
      <c r="H5" s="10">
        <v>1.36970285142679E-9</v>
      </c>
      <c r="I5" s="10">
        <v>3.2086566723560298E-9</v>
      </c>
      <c r="J5" s="10">
        <v>0.98621105663904196</v>
      </c>
      <c r="K5" s="10">
        <v>7.0247522230788301E-9</v>
      </c>
      <c r="L5" s="10">
        <v>2.5766786981150901E-9</v>
      </c>
      <c r="M5" s="10">
        <v>4.2324584415656099E-9</v>
      </c>
    </row>
    <row r="6" spans="1:13" x14ac:dyDescent="0.25">
      <c r="A6" s="30">
        <v>194610</v>
      </c>
      <c r="B6" s="26">
        <v>17137</v>
      </c>
      <c r="C6" s="10">
        <v>1.6756473078437201E-3</v>
      </c>
      <c r="D6" s="10">
        <v>2.6998748799625299E-9</v>
      </c>
      <c r="E6" s="10">
        <v>2.89081176578759E-7</v>
      </c>
      <c r="F6" s="10">
        <v>3.4155656385682201E-2</v>
      </c>
      <c r="G6" s="10">
        <v>2.1946403726509401E-9</v>
      </c>
      <c r="H6" s="10">
        <v>1.0049107099145099E-9</v>
      </c>
      <c r="I6" s="10">
        <v>6.7434684402046496E-9</v>
      </c>
      <c r="J6" s="10">
        <v>0.96416838394850901</v>
      </c>
      <c r="K6" s="10">
        <v>4.4672472011817803E-9</v>
      </c>
      <c r="L6" s="10">
        <v>1.5155933818438899E-9</v>
      </c>
      <c r="M6" s="10">
        <v>4.6508550258295797E-9</v>
      </c>
    </row>
    <row r="7" spans="1:13" x14ac:dyDescent="0.25">
      <c r="A7" s="30">
        <v>194611</v>
      </c>
      <c r="B7" s="26">
        <v>17168</v>
      </c>
      <c r="C7" s="10">
        <v>7.0357398377530301E-7</v>
      </c>
      <c r="D7" s="10">
        <v>2.0597312046969899E-9</v>
      </c>
      <c r="E7" s="10">
        <v>3.0908726400197399E-6</v>
      </c>
      <c r="F7" s="10">
        <v>1.0418131361052001E-9</v>
      </c>
      <c r="G7" s="10">
        <v>9.8881007025318708E-10</v>
      </c>
      <c r="H7" s="10">
        <v>6.0811862432154299E-10</v>
      </c>
      <c r="I7" s="10">
        <v>1.93536267263224E-9</v>
      </c>
      <c r="J7" s="10">
        <v>0.99999619119479</v>
      </c>
      <c r="K7" s="10">
        <v>4.13881614263216E-9</v>
      </c>
      <c r="L7" s="10">
        <v>1.0538035209592301E-9</v>
      </c>
      <c r="M7" s="10">
        <v>2.5318756509298999E-9</v>
      </c>
    </row>
    <row r="8" spans="1:13" x14ac:dyDescent="0.25">
      <c r="A8" s="30">
        <v>194612</v>
      </c>
      <c r="B8" s="26">
        <v>17199</v>
      </c>
      <c r="C8" s="10">
        <v>3.0284609561068398E-7</v>
      </c>
      <c r="D8" s="10">
        <v>1.8016233353966901E-9</v>
      </c>
      <c r="E8" s="10">
        <v>5.0697732476130001E-3</v>
      </c>
      <c r="F8" s="10">
        <v>6.1978015030457395E-10</v>
      </c>
      <c r="G8" s="10">
        <v>4.4649830360960002E-10</v>
      </c>
      <c r="H8" s="10">
        <v>2.6979021714430602E-10</v>
      </c>
      <c r="I8" s="10">
        <v>5.9431827601892102E-10</v>
      </c>
      <c r="J8" s="10">
        <v>0.99492991615692905</v>
      </c>
      <c r="K8" s="10">
        <v>1.1307763987062899E-9</v>
      </c>
      <c r="L8" s="10">
        <v>3.6262639132485601E-10</v>
      </c>
      <c r="M8" s="10">
        <v>2.52395192926156E-9</v>
      </c>
    </row>
    <row r="9" spans="1:13" x14ac:dyDescent="0.25">
      <c r="A9" s="30">
        <v>194701</v>
      </c>
      <c r="B9" s="26">
        <v>17227</v>
      </c>
      <c r="C9" s="10">
        <v>3.7835348759517798E-6</v>
      </c>
      <c r="D9" s="10">
        <v>1.52084745201467E-7</v>
      </c>
      <c r="E9" s="10">
        <v>1.84921042631649E-4</v>
      </c>
      <c r="F9" s="10">
        <v>1.2493426229889E-6</v>
      </c>
      <c r="G9" s="10">
        <v>1.9833837782349899E-7</v>
      </c>
      <c r="H9" s="10">
        <v>1.1741563192836299E-7</v>
      </c>
      <c r="I9" s="10">
        <v>3.07355169466514E-7</v>
      </c>
      <c r="J9" s="10">
        <v>0.99980766738693505</v>
      </c>
      <c r="K9" s="10">
        <v>6.27915620638542E-7</v>
      </c>
      <c r="L9" s="10">
        <v>1.7142919851039701E-7</v>
      </c>
      <c r="M9" s="10">
        <v>8.0415380449915503E-7</v>
      </c>
    </row>
    <row r="10" spans="1:13" x14ac:dyDescent="0.25">
      <c r="A10" s="30">
        <v>194702</v>
      </c>
      <c r="B10" s="26">
        <v>17258</v>
      </c>
      <c r="C10" s="10">
        <v>1.7088407257617099E-6</v>
      </c>
      <c r="D10" s="10">
        <v>7.8815787508668501E-8</v>
      </c>
      <c r="E10" s="10">
        <v>2.2012605635383601E-7</v>
      </c>
      <c r="F10" s="10">
        <v>8.0991972110032497E-5</v>
      </c>
      <c r="G10" s="10">
        <v>2.3334478534843399E-8</v>
      </c>
      <c r="H10" s="10">
        <v>1.7423439387482498E-8</v>
      </c>
      <c r="I10" s="10">
        <v>8.4458316742659399E-8</v>
      </c>
      <c r="J10" s="10">
        <v>7.8044121655100294E-8</v>
      </c>
      <c r="K10" s="10">
        <v>4.1150372927825002E-8</v>
      </c>
      <c r="L10" s="10">
        <v>1.18692003649002E-8</v>
      </c>
      <c r="M10" s="10">
        <v>0.99991674396538999</v>
      </c>
    </row>
    <row r="11" spans="1:13" x14ac:dyDescent="0.25">
      <c r="A11" s="30">
        <v>194703</v>
      </c>
      <c r="B11" s="26">
        <v>17288</v>
      </c>
      <c r="C11" s="10">
        <v>1.00301438257685E-5</v>
      </c>
      <c r="D11" s="10">
        <v>1.4090033147186499E-7</v>
      </c>
      <c r="E11" s="10">
        <v>1.8412916769263E-7</v>
      </c>
      <c r="F11" s="10">
        <v>4.8049636555872197E-6</v>
      </c>
      <c r="G11" s="10">
        <v>2.5897672236023398E-7</v>
      </c>
      <c r="H11" s="10">
        <v>3.9169913649002899E-8</v>
      </c>
      <c r="I11" s="10">
        <v>1.32580435889789E-7</v>
      </c>
      <c r="J11" s="10">
        <v>2.1425661551211299E-7</v>
      </c>
      <c r="K11" s="10">
        <v>6.0715538935956905E-8</v>
      </c>
      <c r="L11" s="10">
        <v>6.5501719998713294E-8</v>
      </c>
      <c r="M11" s="10">
        <v>0.99998406866207301</v>
      </c>
    </row>
    <row r="12" spans="1:13" x14ac:dyDescent="0.25">
      <c r="A12" s="30">
        <v>194704</v>
      </c>
      <c r="B12" s="26">
        <v>17319</v>
      </c>
      <c r="C12" s="10">
        <v>9.10409788577598E-8</v>
      </c>
      <c r="D12" s="10">
        <v>6.3193637514998705E-10</v>
      </c>
      <c r="E12" s="10">
        <v>4.4549136087045099E-9</v>
      </c>
      <c r="F12" s="10">
        <v>2.6610542706699601E-8</v>
      </c>
      <c r="G12" s="10">
        <v>1.06837103571672E-9</v>
      </c>
      <c r="H12" s="10">
        <v>2.6713022086217101E-9</v>
      </c>
      <c r="I12" s="10">
        <v>2.0496945390131001E-9</v>
      </c>
      <c r="J12" s="10">
        <v>1.34272359502539E-9</v>
      </c>
      <c r="K12" s="10">
        <v>1.9924952369757799E-9</v>
      </c>
      <c r="L12" s="10">
        <v>2.10334530084288E-9</v>
      </c>
      <c r="M12" s="10">
        <v>0.99999986603369595</v>
      </c>
    </row>
    <row r="13" spans="1:13" x14ac:dyDescent="0.25">
      <c r="A13" s="30">
        <v>194705</v>
      </c>
      <c r="B13" s="26">
        <v>17349</v>
      </c>
      <c r="C13" s="10">
        <v>4.7501359079824302E-7</v>
      </c>
      <c r="D13" s="10">
        <v>1.56962192077542E-8</v>
      </c>
      <c r="E13" s="10">
        <v>1.7736027524813199E-7</v>
      </c>
      <c r="F13" s="10">
        <v>1.13299826461418E-5</v>
      </c>
      <c r="G13" s="10">
        <v>9.6563384773978499E-9</v>
      </c>
      <c r="H13" s="10">
        <v>2.3267855835547899E-8</v>
      </c>
      <c r="I13" s="10">
        <v>1.7862981265844702E-8</v>
      </c>
      <c r="J13" s="10">
        <v>3.0340483260876901E-8</v>
      </c>
      <c r="K13" s="10">
        <v>3.3200081102959802E-8</v>
      </c>
      <c r="L13" s="10">
        <v>1.18006176102278E-8</v>
      </c>
      <c r="M13" s="10">
        <v>0.99998787581891002</v>
      </c>
    </row>
    <row r="14" spans="1:13" x14ac:dyDescent="0.25">
      <c r="A14" s="30">
        <v>194706</v>
      </c>
      <c r="B14" s="26">
        <v>17380</v>
      </c>
      <c r="C14" s="10">
        <v>7.3615249773841298E-8</v>
      </c>
      <c r="D14" s="10">
        <v>3.5404331884179802E-8</v>
      </c>
      <c r="E14" s="10">
        <v>2.33473214637414E-7</v>
      </c>
      <c r="F14" s="10">
        <v>2.0985678678685799E-2</v>
      </c>
      <c r="G14" s="10">
        <v>7.81975044507638E-8</v>
      </c>
      <c r="H14" s="10">
        <v>6.9052665102679602E-8</v>
      </c>
      <c r="I14" s="10">
        <v>1.11476574490776E-7</v>
      </c>
      <c r="J14" s="10">
        <v>6.2046622102037895E-8</v>
      </c>
      <c r="K14" s="10">
        <v>7.3609631082184901E-8</v>
      </c>
      <c r="L14" s="10">
        <v>3.44310406323442E-8</v>
      </c>
      <c r="M14" s="10">
        <v>0.97901355001447998</v>
      </c>
    </row>
    <row r="15" spans="1:13" x14ac:dyDescent="0.25">
      <c r="A15" s="30">
        <v>194707</v>
      </c>
      <c r="B15" s="26">
        <v>17411</v>
      </c>
      <c r="C15" s="10">
        <v>1.80690896422805E-7</v>
      </c>
      <c r="D15" s="10">
        <v>2.6641242314542E-8</v>
      </c>
      <c r="E15" s="10">
        <v>2.3822626655066901E-6</v>
      </c>
      <c r="F15" s="10">
        <v>0.17723905454393701</v>
      </c>
      <c r="G15" s="10">
        <v>8.8423886080483008E-9</v>
      </c>
      <c r="H15" s="10">
        <v>4.95606273825542E-9</v>
      </c>
      <c r="I15" s="10">
        <v>1.97871149585749E-9</v>
      </c>
      <c r="J15" s="10">
        <v>3.70033384552693E-9</v>
      </c>
      <c r="K15" s="10">
        <v>1.3712385207783499E-8</v>
      </c>
      <c r="L15" s="10">
        <v>4.5024791850458998E-9</v>
      </c>
      <c r="M15" s="10">
        <v>0.822758318168898</v>
      </c>
    </row>
    <row r="16" spans="1:13" x14ac:dyDescent="0.25">
      <c r="A16" s="30">
        <v>194708</v>
      </c>
      <c r="B16" s="26">
        <v>17441</v>
      </c>
      <c r="C16" s="10">
        <v>3.67095026629426E-9</v>
      </c>
      <c r="D16" s="10">
        <v>0.13508647996929099</v>
      </c>
      <c r="E16" s="10">
        <v>8.9238472808769995E-2</v>
      </c>
      <c r="F16" s="10">
        <v>0.64412462348313504</v>
      </c>
      <c r="G16" s="10">
        <v>1.45905233422126E-7</v>
      </c>
      <c r="H16" s="10">
        <v>2.1725199818787901E-8</v>
      </c>
      <c r="I16" s="10">
        <v>2.0023451363192599E-8</v>
      </c>
      <c r="J16" s="10">
        <v>1.7068089392160799E-8</v>
      </c>
      <c r="K16" s="10">
        <v>0.118918412087527</v>
      </c>
      <c r="L16" s="10">
        <v>4.3180616447139599E-8</v>
      </c>
      <c r="M16" s="10">
        <v>1.2631760077662899E-2</v>
      </c>
    </row>
    <row r="17" spans="1:13" x14ac:dyDescent="0.25">
      <c r="A17" s="30">
        <v>194709</v>
      </c>
      <c r="B17" s="26">
        <v>17472</v>
      </c>
      <c r="C17" s="10">
        <v>5.3593746570759996E-9</v>
      </c>
      <c r="D17" s="10">
        <v>4.307654390001E-8</v>
      </c>
      <c r="E17" s="10">
        <v>1.69262190534755E-6</v>
      </c>
      <c r="F17" s="10">
        <v>0.38139936160446403</v>
      </c>
      <c r="G17" s="10">
        <v>0.61859876685112403</v>
      </c>
      <c r="H17" s="10">
        <v>1.5089736643045401E-8</v>
      </c>
      <c r="I17" s="10">
        <v>1.7081032110248699E-8</v>
      </c>
      <c r="J17" s="10">
        <v>1.2682164485250299E-8</v>
      </c>
      <c r="K17" s="10">
        <v>3.4767511518874798E-8</v>
      </c>
      <c r="L17" s="10">
        <v>1.9199090647439699E-8</v>
      </c>
      <c r="M17" s="10">
        <v>3.1667253074108202E-8</v>
      </c>
    </row>
    <row r="18" spans="1:13" x14ac:dyDescent="0.25">
      <c r="A18" s="30">
        <v>194710</v>
      </c>
      <c r="B18" s="26">
        <v>17502</v>
      </c>
      <c r="C18" s="10">
        <v>4.5101865433302598E-8</v>
      </c>
      <c r="D18" s="10">
        <v>4.5841109960565799E-7</v>
      </c>
      <c r="E18" s="10">
        <v>1.1932613739402301E-7</v>
      </c>
      <c r="F18" s="10">
        <v>0.99999783978930801</v>
      </c>
      <c r="G18" s="10">
        <v>4.4819373333151798E-7</v>
      </c>
      <c r="H18" s="10">
        <v>1.2094259719914901E-7</v>
      </c>
      <c r="I18" s="10">
        <v>2.5042043641459598E-7</v>
      </c>
      <c r="J18" s="10">
        <v>1.2892195905071801E-7</v>
      </c>
      <c r="K18" s="10">
        <v>1.9645404842763301E-7</v>
      </c>
      <c r="L18" s="10">
        <v>1.73408994243809E-7</v>
      </c>
      <c r="M18" s="10">
        <v>2.1903056067028501E-7</v>
      </c>
    </row>
    <row r="19" spans="1:13" x14ac:dyDescent="0.25">
      <c r="A19" s="30">
        <v>194711</v>
      </c>
      <c r="B19" s="26">
        <v>17533</v>
      </c>
      <c r="C19" s="10">
        <v>2.6296504373347698E-2</v>
      </c>
      <c r="D19" s="10">
        <v>1.68453848734306E-8</v>
      </c>
      <c r="E19" s="10">
        <v>2.3095768717357801E-2</v>
      </c>
      <c r="F19" s="10">
        <v>0.950607498782162</v>
      </c>
      <c r="G19" s="10">
        <v>4.38573248445525E-9</v>
      </c>
      <c r="H19" s="10">
        <v>1.8219943704708002E-8</v>
      </c>
      <c r="I19" s="10">
        <v>6.6457016234005996E-8</v>
      </c>
      <c r="J19" s="10">
        <v>1.7533396766063701E-8</v>
      </c>
      <c r="K19" s="10">
        <v>2.1988894525042E-8</v>
      </c>
      <c r="L19" s="10">
        <v>3.8870100798108697E-8</v>
      </c>
      <c r="M19" s="10">
        <v>4.3826944009083298E-8</v>
      </c>
    </row>
    <row r="20" spans="1:13" x14ac:dyDescent="0.25">
      <c r="A20" s="30">
        <v>194712</v>
      </c>
      <c r="B20" s="26">
        <v>17564</v>
      </c>
      <c r="C20" s="10">
        <v>2.7359728120916998E-9</v>
      </c>
      <c r="D20" s="10">
        <v>6.8959785711548099E-9</v>
      </c>
      <c r="E20" s="10">
        <v>4.8064796405070897E-8</v>
      </c>
      <c r="F20" s="10">
        <v>0.13864799865656099</v>
      </c>
      <c r="G20" s="10">
        <v>1.02968111115662E-7</v>
      </c>
      <c r="H20" s="10">
        <v>2.23877129836761E-8</v>
      </c>
      <c r="I20" s="10">
        <v>4.6175634679855899E-8</v>
      </c>
      <c r="J20" s="10">
        <v>4.5687097846472303E-8</v>
      </c>
      <c r="K20" s="10">
        <v>8.2008988730009495E-8</v>
      </c>
      <c r="L20" s="10">
        <v>2.1868612362147001E-7</v>
      </c>
      <c r="M20" s="10">
        <v>0.86135142573307</v>
      </c>
    </row>
    <row r="21" spans="1:13" x14ac:dyDescent="0.25">
      <c r="A21" s="30">
        <v>194801</v>
      </c>
      <c r="B21" s="26">
        <v>17593</v>
      </c>
      <c r="C21" s="10">
        <v>1.4263465353597701E-4</v>
      </c>
      <c r="D21" s="10">
        <v>4.4328564008251997E-2</v>
      </c>
      <c r="E21" s="10">
        <v>1.40007865294407E-8</v>
      </c>
      <c r="F21" s="10">
        <v>0.13709634081645</v>
      </c>
      <c r="G21" s="10">
        <v>3.4935264164519302E-8</v>
      </c>
      <c r="H21" s="10">
        <v>1.40875214209087E-8</v>
      </c>
      <c r="I21" s="10">
        <v>2.7877269999830599E-8</v>
      </c>
      <c r="J21" s="10">
        <v>1.0197900265692099E-8</v>
      </c>
      <c r="K21" s="10">
        <v>1.5854863552145098E-8</v>
      </c>
      <c r="L21" s="10">
        <v>2.0408498056651701E-8</v>
      </c>
      <c r="M21" s="10">
        <v>0.81843232315965697</v>
      </c>
    </row>
    <row r="22" spans="1:13" x14ac:dyDescent="0.25">
      <c r="A22" s="30">
        <v>194802</v>
      </c>
      <c r="B22" s="26">
        <v>17624</v>
      </c>
      <c r="C22" s="10">
        <v>9.7128013158880702E-9</v>
      </c>
      <c r="D22" s="10">
        <v>1.62957621705868E-8</v>
      </c>
      <c r="E22" s="10">
        <v>0.141546838096507</v>
      </c>
      <c r="F22" s="10">
        <v>0.50144204088435396</v>
      </c>
      <c r="G22" s="10">
        <v>6.7959936760363795E-8</v>
      </c>
      <c r="H22" s="10">
        <v>3.8709323729286202E-8</v>
      </c>
      <c r="I22" s="10">
        <v>3.6230734777499599E-8</v>
      </c>
      <c r="J22" s="10">
        <v>3.5786792860505001E-8</v>
      </c>
      <c r="K22" s="10">
        <v>9.1751082394617501E-8</v>
      </c>
      <c r="L22" s="10">
        <v>0.35701049734655899</v>
      </c>
      <c r="M22" s="10">
        <v>3.27226169811021E-7</v>
      </c>
    </row>
    <row r="23" spans="1:13" x14ac:dyDescent="0.25">
      <c r="A23" s="30">
        <v>194803</v>
      </c>
      <c r="B23" s="26">
        <v>17654</v>
      </c>
      <c r="C23" s="10">
        <v>3.2748135603619001E-9</v>
      </c>
      <c r="D23" s="10">
        <v>0.22065689555638601</v>
      </c>
      <c r="E23" s="10">
        <v>8.8395598756702896E-8</v>
      </c>
      <c r="F23" s="10">
        <v>0.58647514424048797</v>
      </c>
      <c r="G23" s="10">
        <v>0.19286646291339901</v>
      </c>
      <c r="H23" s="10">
        <v>3.7404925744742E-7</v>
      </c>
      <c r="I23" s="10">
        <v>5.0508975048711703E-7</v>
      </c>
      <c r="J23" s="10">
        <v>5.2943557969585203E-8</v>
      </c>
      <c r="K23" s="10">
        <v>1.0117113381676401E-7</v>
      </c>
      <c r="L23" s="10">
        <v>2.7503287518974797E-7</v>
      </c>
      <c r="M23" s="10">
        <v>9.7338673850955994E-8</v>
      </c>
    </row>
    <row r="24" spans="1:13" x14ac:dyDescent="0.25">
      <c r="A24" s="30">
        <v>194804</v>
      </c>
      <c r="B24" s="26">
        <v>17685</v>
      </c>
      <c r="C24" s="10">
        <v>7.3416367729053302E-10</v>
      </c>
      <c r="D24" s="10">
        <v>3.8066681020754901E-8</v>
      </c>
      <c r="E24" s="10">
        <v>0.18571713623615599</v>
      </c>
      <c r="F24" s="10">
        <v>8.3189053804876206E-2</v>
      </c>
      <c r="G24" s="10">
        <v>0.61948779967529299</v>
      </c>
      <c r="H24" s="10">
        <v>6.9800030909745203E-9</v>
      </c>
      <c r="I24" s="10">
        <v>1.9096651195103299E-8</v>
      </c>
      <c r="J24" s="10">
        <v>3.3501355046876702E-9</v>
      </c>
      <c r="K24" s="10">
        <v>5.4767668077275197E-9</v>
      </c>
      <c r="L24" s="10">
        <v>0.11160593268659399</v>
      </c>
      <c r="M24" s="10">
        <v>3.8926449335692001E-9</v>
      </c>
    </row>
    <row r="25" spans="1:13" x14ac:dyDescent="0.25">
      <c r="A25" s="30">
        <v>194805</v>
      </c>
      <c r="B25" s="26">
        <v>17715</v>
      </c>
      <c r="C25" s="10">
        <v>2.22898127092103E-8</v>
      </c>
      <c r="D25" s="10">
        <v>4.3589175048930402E-2</v>
      </c>
      <c r="E25" s="10">
        <v>5.54700462821981E-8</v>
      </c>
      <c r="F25" s="10">
        <v>5.9976138768613602E-2</v>
      </c>
      <c r="G25" s="10">
        <v>1.7948182903181401E-2</v>
      </c>
      <c r="H25" s="10">
        <v>2.3489626778328299E-8</v>
      </c>
      <c r="I25" s="10">
        <v>2.7758341352291699E-8</v>
      </c>
      <c r="J25" s="10">
        <v>1.38923210805046E-8</v>
      </c>
      <c r="K25" s="10">
        <v>3.1195956721091598E-8</v>
      </c>
      <c r="L25" s="10">
        <v>0.87848631239172603</v>
      </c>
      <c r="M25" s="10">
        <v>1.6791444532779999E-8</v>
      </c>
    </row>
    <row r="26" spans="1:13" x14ac:dyDescent="0.25">
      <c r="A26" s="30">
        <v>194806</v>
      </c>
      <c r="B26" s="26">
        <v>17746</v>
      </c>
      <c r="C26" s="10">
        <v>1.5279835825827701E-9</v>
      </c>
      <c r="D26" s="10">
        <v>2.4393124382953699E-8</v>
      </c>
      <c r="E26" s="10">
        <v>4.9100127497199903E-8</v>
      </c>
      <c r="F26" s="10">
        <v>0.107674866218348</v>
      </c>
      <c r="G26" s="10">
        <v>7.27988343029881E-2</v>
      </c>
      <c r="H26" s="10">
        <v>5.1049200195219297E-8</v>
      </c>
      <c r="I26" s="10">
        <v>1.39362271733667E-8</v>
      </c>
      <c r="J26" s="10">
        <v>6.8048650921367297E-9</v>
      </c>
      <c r="K26" s="10">
        <v>2.23370553827397E-8</v>
      </c>
      <c r="L26" s="10">
        <v>0.81952611700113598</v>
      </c>
      <c r="M26" s="10">
        <v>1.3328946140313599E-8</v>
      </c>
    </row>
    <row r="27" spans="1:13" x14ac:dyDescent="0.25">
      <c r="A27" s="30">
        <v>194807</v>
      </c>
      <c r="B27" s="26">
        <v>17777</v>
      </c>
      <c r="C27" s="10">
        <v>8.6838027676924894E-9</v>
      </c>
      <c r="D27" s="10">
        <v>1.41335150601914E-7</v>
      </c>
      <c r="E27" s="10">
        <v>2.1289415125616598E-6</v>
      </c>
      <c r="F27" s="10">
        <v>2.1415745365865602E-2</v>
      </c>
      <c r="G27" s="10">
        <v>2.7265841138008598E-7</v>
      </c>
      <c r="H27" s="10">
        <v>1.9249028871767102E-8</v>
      </c>
      <c r="I27" s="10">
        <v>4.7694553970045601E-8</v>
      </c>
      <c r="J27" s="10">
        <v>2.3317377699332501E-8</v>
      </c>
      <c r="K27" s="10">
        <v>4.1278470538610601E-8</v>
      </c>
      <c r="L27" s="10">
        <v>0.97858153192480501</v>
      </c>
      <c r="M27" s="10">
        <v>3.9550781477956301E-8</v>
      </c>
    </row>
    <row r="28" spans="1:13" x14ac:dyDescent="0.25">
      <c r="A28" s="30">
        <v>194808</v>
      </c>
      <c r="B28" s="26">
        <v>17807</v>
      </c>
      <c r="C28" s="10">
        <v>1.6876718839898501E-7</v>
      </c>
      <c r="D28" s="10">
        <v>6.7739358784323998E-8</v>
      </c>
      <c r="E28" s="10">
        <v>9.0362571491510002E-2</v>
      </c>
      <c r="F28" s="10">
        <v>0.145054781865574</v>
      </c>
      <c r="G28" s="10">
        <v>0.35499040379314001</v>
      </c>
      <c r="H28" s="10">
        <v>4.76058281040977E-9</v>
      </c>
      <c r="I28" s="10">
        <v>1.7473397215447701E-6</v>
      </c>
      <c r="J28" s="10">
        <v>1.8670196518502501E-8</v>
      </c>
      <c r="K28" s="10">
        <v>1.9590751104582E-8</v>
      </c>
      <c r="L28" s="10">
        <v>0.40959020826181097</v>
      </c>
      <c r="M28" s="10">
        <v>7.7201642698501998E-9</v>
      </c>
    </row>
    <row r="29" spans="1:13" x14ac:dyDescent="0.25">
      <c r="A29" s="30">
        <v>194809</v>
      </c>
      <c r="B29" s="26">
        <v>17838</v>
      </c>
      <c r="C29" s="10">
        <v>3.2487181117094701E-8</v>
      </c>
      <c r="D29" s="10">
        <v>2.1236998359563299E-8</v>
      </c>
      <c r="E29" s="10">
        <v>3.2114044702522597E-7</v>
      </c>
      <c r="F29" s="10">
        <v>1.2928672064619E-2</v>
      </c>
      <c r="G29" s="10">
        <v>7.2584912985083101E-8</v>
      </c>
      <c r="H29" s="10">
        <v>2.55709662596881E-9</v>
      </c>
      <c r="I29" s="10">
        <v>2.5934985053852699E-8</v>
      </c>
      <c r="J29" s="10">
        <v>7.6408648149283604E-9</v>
      </c>
      <c r="K29" s="10">
        <v>1.6178609002729699E-8</v>
      </c>
      <c r="L29" s="10">
        <v>0.98707081666950003</v>
      </c>
      <c r="M29" s="10">
        <v>1.15047743596246E-8</v>
      </c>
    </row>
    <row r="30" spans="1:13" x14ac:dyDescent="0.25">
      <c r="A30" s="30">
        <v>194810</v>
      </c>
      <c r="B30" s="26">
        <v>17868</v>
      </c>
      <c r="C30" s="10">
        <v>9.6694933356099493E-7</v>
      </c>
      <c r="D30" s="10">
        <v>9.8802834269285496E-7</v>
      </c>
      <c r="E30" s="10">
        <v>2.5062585680609801E-6</v>
      </c>
      <c r="F30" s="10">
        <v>1.2997464510413601E-2</v>
      </c>
      <c r="G30" s="10">
        <v>9.0775706223137296E-6</v>
      </c>
      <c r="H30" s="10">
        <v>2.8908316600606099E-6</v>
      </c>
      <c r="I30" s="10">
        <v>6.2952810647841603E-7</v>
      </c>
      <c r="J30" s="10">
        <v>3.4326879410850899E-7</v>
      </c>
      <c r="K30" s="10">
        <v>3.6685256197410101E-5</v>
      </c>
      <c r="L30" s="10">
        <v>0.98694481672790901</v>
      </c>
      <c r="M30" s="10">
        <v>3.6310700520904801E-6</v>
      </c>
    </row>
    <row r="31" spans="1:13" x14ac:dyDescent="0.25">
      <c r="A31" s="30">
        <v>194811</v>
      </c>
      <c r="B31" s="26">
        <v>17899</v>
      </c>
      <c r="C31" s="10">
        <v>3.8832570136354199E-7</v>
      </c>
      <c r="D31" s="10">
        <v>6.6285534003744897E-8</v>
      </c>
      <c r="E31" s="10">
        <v>4.5000321973555601E-8</v>
      </c>
      <c r="F31" s="10">
        <v>1.7445489904526601E-2</v>
      </c>
      <c r="G31" s="10">
        <v>6.2672370997646998E-8</v>
      </c>
      <c r="H31" s="10">
        <v>2.6862355813204599E-8</v>
      </c>
      <c r="I31" s="10">
        <v>1.4918128923855699E-7</v>
      </c>
      <c r="J31" s="10">
        <v>8.8774399976190294E-8</v>
      </c>
      <c r="K31" s="10">
        <v>0.98255327436298701</v>
      </c>
      <c r="L31" s="10">
        <v>1.9837168173245301E-7</v>
      </c>
      <c r="M31" s="10">
        <v>2.10256493006669E-7</v>
      </c>
    </row>
    <row r="32" spans="1:13" x14ac:dyDescent="0.25">
      <c r="A32" s="30">
        <v>194812</v>
      </c>
      <c r="B32" s="26">
        <v>17930</v>
      </c>
      <c r="C32" s="10">
        <v>1.8925281734590001E-8</v>
      </c>
      <c r="D32" s="10">
        <v>3.84577566367357E-7</v>
      </c>
      <c r="E32" s="10">
        <v>8.8454579633518297E-8</v>
      </c>
      <c r="F32" s="10">
        <v>4.7297653220529801E-3</v>
      </c>
      <c r="G32" s="10">
        <v>2.2010349706138302E-6</v>
      </c>
      <c r="H32" s="10">
        <v>1.07865265704351E-7</v>
      </c>
      <c r="I32" s="10">
        <v>8.3362670014539704E-7</v>
      </c>
      <c r="J32" s="10">
        <v>9.3958411741661703E-7</v>
      </c>
      <c r="K32" s="10">
        <v>0.99526498115608997</v>
      </c>
      <c r="L32" s="10">
        <v>3.54146138937694E-7</v>
      </c>
      <c r="M32" s="10">
        <v>3.2530738454562901E-7</v>
      </c>
    </row>
    <row r="33" spans="1:13" x14ac:dyDescent="0.25">
      <c r="A33" s="30">
        <v>194901</v>
      </c>
      <c r="B33" s="26">
        <v>17958</v>
      </c>
      <c r="C33" s="10">
        <v>2.0298899970727401E-9</v>
      </c>
      <c r="D33" s="10">
        <v>1.0537709658513799E-6</v>
      </c>
      <c r="E33" s="10">
        <v>3.0361525747848997E-8</v>
      </c>
      <c r="F33" s="10">
        <v>9.2646752302167999E-7</v>
      </c>
      <c r="G33" s="10">
        <v>4.6558857134433502E-7</v>
      </c>
      <c r="H33" s="10">
        <v>4.4796861585930398E-7</v>
      </c>
      <c r="I33" s="10">
        <v>3.3919249874618501E-7</v>
      </c>
      <c r="J33" s="10">
        <v>6.3158000763569602E-7</v>
      </c>
      <c r="K33" s="10">
        <v>0.99999576076006902</v>
      </c>
      <c r="L33" s="10">
        <v>1.38577945694352E-7</v>
      </c>
      <c r="M33" s="10">
        <v>2.0370238259594701E-7</v>
      </c>
    </row>
    <row r="34" spans="1:13" x14ac:dyDescent="0.25">
      <c r="A34" s="30">
        <v>194902</v>
      </c>
      <c r="B34" s="26">
        <v>17989</v>
      </c>
      <c r="C34" s="10">
        <v>4.13406316842899E-10</v>
      </c>
      <c r="D34" s="10">
        <v>5.24216837327803E-7</v>
      </c>
      <c r="E34" s="10">
        <v>9.3869816279257704E-9</v>
      </c>
      <c r="F34" s="10">
        <v>2.50983623109638E-6</v>
      </c>
      <c r="G34" s="10">
        <v>1.5504669972325E-6</v>
      </c>
      <c r="H34" s="10">
        <v>1.2674340741377401E-7</v>
      </c>
      <c r="I34" s="10">
        <v>7.0560464395947902E-6</v>
      </c>
      <c r="J34" s="10">
        <v>3.75145482386398E-7</v>
      </c>
      <c r="K34" s="10">
        <v>0.99998711638013005</v>
      </c>
      <c r="L34" s="10">
        <v>2.7073592166590901E-7</v>
      </c>
      <c r="M34" s="10">
        <v>4.60628129728056E-7</v>
      </c>
    </row>
    <row r="35" spans="1:13" x14ac:dyDescent="0.25">
      <c r="A35" s="30">
        <v>194903</v>
      </c>
      <c r="B35" s="26">
        <v>18019</v>
      </c>
      <c r="C35" s="10">
        <v>2.23474468395603E-9</v>
      </c>
      <c r="D35" s="10">
        <v>8.2821211692325194E-8</v>
      </c>
      <c r="E35" s="10">
        <v>9.6748419790336101E-9</v>
      </c>
      <c r="F35" s="10">
        <v>6.0495570307190398E-8</v>
      </c>
      <c r="G35" s="10">
        <v>1.1271150967841599E-7</v>
      </c>
      <c r="H35" s="10">
        <v>7.9577574748581808E-9</v>
      </c>
      <c r="I35" s="10">
        <v>1.4990479103943201E-7</v>
      </c>
      <c r="J35" s="10">
        <v>0.227009256263043</v>
      </c>
      <c r="K35" s="10">
        <v>0.77298990755195096</v>
      </c>
      <c r="L35" s="10">
        <v>4.2714922395695303E-8</v>
      </c>
      <c r="M35" s="10">
        <v>3.6767037578911399E-7</v>
      </c>
    </row>
    <row r="36" spans="1:13" x14ac:dyDescent="0.25">
      <c r="A36" s="30">
        <v>194904</v>
      </c>
      <c r="B36" s="26">
        <v>18050</v>
      </c>
      <c r="C36" s="10">
        <v>3.1854269883852798E-7</v>
      </c>
      <c r="D36" s="10">
        <v>1.45358825631738E-9</v>
      </c>
      <c r="E36" s="10">
        <v>1.5675237646884199E-8</v>
      </c>
      <c r="F36" s="10">
        <v>2.0754573915106898E-9</v>
      </c>
      <c r="G36" s="10">
        <v>1.01242776563571E-8</v>
      </c>
      <c r="H36" s="10">
        <v>1.5778296947008401E-7</v>
      </c>
      <c r="I36" s="10">
        <v>1.5990257559767899E-7</v>
      </c>
      <c r="J36" s="10">
        <v>4.4017455379189698E-7</v>
      </c>
      <c r="K36" s="10">
        <v>0.48653641599812297</v>
      </c>
      <c r="L36" s="10">
        <v>5.2453881955802396E-9</v>
      </c>
      <c r="M36" s="10">
        <v>0.51346247302513004</v>
      </c>
    </row>
    <row r="37" spans="1:13" x14ac:dyDescent="0.25">
      <c r="A37" s="30">
        <v>194905</v>
      </c>
      <c r="B37" s="26">
        <v>18080</v>
      </c>
      <c r="C37" s="10">
        <v>7.5733645084479497E-8</v>
      </c>
      <c r="D37" s="10">
        <v>3.9032431184311501E-8</v>
      </c>
      <c r="E37" s="10">
        <v>7.0931837973345604E-8</v>
      </c>
      <c r="F37" s="10">
        <v>6.0054223088405702E-9</v>
      </c>
      <c r="G37" s="10">
        <v>6.1080239703446298E-9</v>
      </c>
      <c r="H37" s="10">
        <v>6.8396225916072799E-9</v>
      </c>
      <c r="I37" s="10">
        <v>1.67919682791352E-8</v>
      </c>
      <c r="J37" s="10">
        <v>3.5405310440552501E-8</v>
      </c>
      <c r="K37" s="10">
        <v>0.14606933793881399</v>
      </c>
      <c r="L37" s="10">
        <v>8.0591556476007796E-9</v>
      </c>
      <c r="M37" s="10">
        <v>0.85393039715376695</v>
      </c>
    </row>
    <row r="38" spans="1:13" x14ac:dyDescent="0.25">
      <c r="A38" s="30">
        <v>194906</v>
      </c>
      <c r="B38" s="26">
        <v>18111</v>
      </c>
      <c r="C38" s="10">
        <v>7.5107178920275498E-5</v>
      </c>
      <c r="D38" s="10">
        <v>3.1487907865303002E-7</v>
      </c>
      <c r="E38" s="10">
        <v>7.8114118901372405E-6</v>
      </c>
      <c r="F38" s="10">
        <v>1.2878259798829599E-6</v>
      </c>
      <c r="G38" s="10">
        <v>9.2084812513122702E-7</v>
      </c>
      <c r="H38" s="10">
        <v>6.6346014070288596E-7</v>
      </c>
      <c r="I38" s="10">
        <v>2.5201908723584499E-6</v>
      </c>
      <c r="J38" s="10">
        <v>1.6210537888201199E-5</v>
      </c>
      <c r="K38" s="10">
        <v>0.99989202551561096</v>
      </c>
      <c r="L38" s="10">
        <v>8.6049537696318204E-7</v>
      </c>
      <c r="M38" s="10">
        <v>2.2776561163372401E-6</v>
      </c>
    </row>
    <row r="39" spans="1:13" x14ac:dyDescent="0.25">
      <c r="A39" s="30">
        <v>194907</v>
      </c>
      <c r="B39" s="26">
        <v>18142</v>
      </c>
      <c r="C39" s="10">
        <v>4.3970281456032899E-5</v>
      </c>
      <c r="D39" s="10">
        <v>5.1545314633166403E-8</v>
      </c>
      <c r="E39" s="10">
        <v>6.8608996838694902E-8</v>
      </c>
      <c r="F39" s="10">
        <v>8.5571215120003199E-8</v>
      </c>
      <c r="G39" s="10">
        <v>6.7340744841123799E-8</v>
      </c>
      <c r="H39" s="10">
        <v>5.4505817988692097E-8</v>
      </c>
      <c r="I39" s="10">
        <v>1.45368548298409E-7</v>
      </c>
      <c r="J39" s="10">
        <v>4.4250199391984398E-7</v>
      </c>
      <c r="K39" s="10">
        <v>0.99995491815898496</v>
      </c>
      <c r="L39" s="10">
        <v>7.1138905740982105E-8</v>
      </c>
      <c r="M39" s="10">
        <v>1.2497999785276801E-7</v>
      </c>
    </row>
    <row r="40" spans="1:13" x14ac:dyDescent="0.25">
      <c r="A40" s="30">
        <v>194908</v>
      </c>
      <c r="B40" s="26">
        <v>18172</v>
      </c>
      <c r="C40" s="10">
        <v>2.71559518396435E-9</v>
      </c>
      <c r="D40" s="10">
        <v>2.05248849998141E-7</v>
      </c>
      <c r="E40" s="10">
        <v>2.2868776677114201E-7</v>
      </c>
      <c r="F40" s="10">
        <v>2.4029547024677498E-7</v>
      </c>
      <c r="G40" s="10">
        <v>1.9498523993212301E-7</v>
      </c>
      <c r="H40" s="10">
        <v>8.7844931787391205E-7</v>
      </c>
      <c r="I40" s="10">
        <v>3.71654058269071E-7</v>
      </c>
      <c r="J40" s="10">
        <v>9.4303437623045002E-8</v>
      </c>
      <c r="K40" s="10">
        <v>0.99999743076421399</v>
      </c>
      <c r="L40" s="10">
        <v>1.81967854924045E-7</v>
      </c>
      <c r="M40" s="10">
        <v>1.7092819904289101E-7</v>
      </c>
    </row>
    <row r="41" spans="1:13" x14ac:dyDescent="0.25">
      <c r="A41" s="30">
        <v>194909</v>
      </c>
      <c r="B41" s="26">
        <v>18203</v>
      </c>
      <c r="C41" s="10">
        <v>8.0881041066855404E-4</v>
      </c>
      <c r="D41" s="10">
        <v>1.09945953009742E-7</v>
      </c>
      <c r="E41" s="10">
        <v>1.79254187018883E-7</v>
      </c>
      <c r="F41" s="10">
        <v>2.8557590397242398E-9</v>
      </c>
      <c r="G41" s="10">
        <v>3.16538119185151E-9</v>
      </c>
      <c r="H41" s="10">
        <v>4.2166351943038201E-8</v>
      </c>
      <c r="I41" s="10">
        <v>1.5521221194970399E-8</v>
      </c>
      <c r="J41" s="10">
        <v>3.8038149181902999E-6</v>
      </c>
      <c r="K41" s="10">
        <v>0.99918700398569704</v>
      </c>
      <c r="L41" s="10">
        <v>1.5322191052156799E-8</v>
      </c>
      <c r="M41" s="10">
        <v>1.3557667564301401E-8</v>
      </c>
    </row>
    <row r="42" spans="1:13" x14ac:dyDescent="0.25">
      <c r="A42" s="30">
        <v>194910</v>
      </c>
      <c r="B42" s="26">
        <v>18233</v>
      </c>
      <c r="C42" s="10">
        <v>5.0195953010260402E-4</v>
      </c>
      <c r="D42" s="10">
        <v>5.1177831394863598E-6</v>
      </c>
      <c r="E42" s="10">
        <v>1.85742467643591E-6</v>
      </c>
      <c r="F42" s="10">
        <v>6.1698906381186298E-7</v>
      </c>
      <c r="G42" s="10">
        <v>1.5851664116651999E-7</v>
      </c>
      <c r="H42" s="10">
        <v>3.6981519784234198E-7</v>
      </c>
      <c r="I42" s="10">
        <v>3.4184773659790002E-7</v>
      </c>
      <c r="J42" s="10">
        <v>4.3717414143227699E-7</v>
      </c>
      <c r="K42" s="10">
        <v>0.99948873052139198</v>
      </c>
      <c r="L42" s="10">
        <v>2.5845221524612499E-7</v>
      </c>
      <c r="M42" s="10">
        <v>1.5194568705824501E-7</v>
      </c>
    </row>
    <row r="43" spans="1:13" x14ac:dyDescent="0.25">
      <c r="A43" s="30">
        <v>194911</v>
      </c>
      <c r="B43" s="26">
        <v>18264</v>
      </c>
      <c r="C43" s="10">
        <v>1.2552076640757999E-3</v>
      </c>
      <c r="D43" s="10">
        <v>1.1422562610196199E-6</v>
      </c>
      <c r="E43" s="10">
        <v>3.9309640892089601E-7</v>
      </c>
      <c r="F43" s="10">
        <v>1.03553276563942E-7</v>
      </c>
      <c r="G43" s="10">
        <v>9.4275057818073206E-8</v>
      </c>
      <c r="H43" s="10">
        <v>5.62151099096445E-3</v>
      </c>
      <c r="I43" s="10">
        <v>2.7718189505048299E-7</v>
      </c>
      <c r="J43" s="10">
        <v>4.1370013809160701E-7</v>
      </c>
      <c r="K43" s="10">
        <v>0.99312059400624197</v>
      </c>
      <c r="L43" s="10">
        <v>1.89290233077204E-7</v>
      </c>
      <c r="M43" s="10">
        <v>7.3985447436629898E-8</v>
      </c>
    </row>
    <row r="44" spans="1:13" x14ac:dyDescent="0.25">
      <c r="A44" s="30">
        <v>194912</v>
      </c>
      <c r="B44" s="26">
        <v>18295</v>
      </c>
      <c r="C44" s="10">
        <v>3.1485232633947401E-4</v>
      </c>
      <c r="D44" s="10">
        <v>1.1839991121140699E-6</v>
      </c>
      <c r="E44" s="10">
        <v>4.6536519578777299E-8</v>
      </c>
      <c r="F44" s="10">
        <v>1.8840532493041299E-9</v>
      </c>
      <c r="G44" s="10">
        <v>4.8966959038709503E-9</v>
      </c>
      <c r="H44" s="10">
        <v>5.1001540486874598E-5</v>
      </c>
      <c r="I44" s="10">
        <v>2.68992297925534E-9</v>
      </c>
      <c r="J44" s="10">
        <v>6.2152508117252797E-9</v>
      </c>
      <c r="K44" s="10">
        <v>0.99963289642616504</v>
      </c>
      <c r="L44" s="10">
        <v>2.7511858266098699E-9</v>
      </c>
      <c r="M44" s="10">
        <v>7.3441144900384303E-10</v>
      </c>
    </row>
    <row r="45" spans="1:13" x14ac:dyDescent="0.25">
      <c r="A45" s="30">
        <v>195001</v>
      </c>
      <c r="B45" s="26">
        <v>18323</v>
      </c>
      <c r="C45" s="10">
        <v>8.2331482272693802E-4</v>
      </c>
      <c r="D45" s="10">
        <v>3.53772560672626E-6</v>
      </c>
      <c r="E45" s="10">
        <v>7.0932008307242003E-8</v>
      </c>
      <c r="F45" s="10">
        <v>2.3586114794853501E-8</v>
      </c>
      <c r="G45" s="10">
        <v>2.8574151510585001E-7</v>
      </c>
      <c r="H45" s="10">
        <v>1.7429233937449901E-2</v>
      </c>
      <c r="I45" s="10">
        <v>7.17802122930921E-8</v>
      </c>
      <c r="J45" s="10">
        <v>8.9467461396179099E-7</v>
      </c>
      <c r="K45" s="10">
        <v>0.98174248352507598</v>
      </c>
      <c r="L45" s="10">
        <v>7.1092282001626703E-8</v>
      </c>
      <c r="M45" s="10">
        <v>1.21823835283155E-8</v>
      </c>
    </row>
    <row r="46" spans="1:13" x14ac:dyDescent="0.25">
      <c r="A46" s="30">
        <v>195002</v>
      </c>
      <c r="B46" s="26">
        <v>18354</v>
      </c>
      <c r="C46" s="10">
        <v>9.7643648019592796E-3</v>
      </c>
      <c r="D46" s="10">
        <v>6.3010338542017907E-8</v>
      </c>
      <c r="E46" s="10">
        <v>4.4655879324745799E-8</v>
      </c>
      <c r="F46" s="10">
        <v>6.2185024104878605E-8</v>
      </c>
      <c r="G46" s="10">
        <v>2.3572965915689799E-8</v>
      </c>
      <c r="H46" s="10">
        <v>9.3251065837534994E-2</v>
      </c>
      <c r="I46" s="10">
        <v>8.4651551492300295E-8</v>
      </c>
      <c r="J46" s="10">
        <v>9.3360405447652701E-8</v>
      </c>
      <c r="K46" s="10">
        <v>0.896984079028607</v>
      </c>
      <c r="L46" s="10">
        <v>9.4342470380286198E-8</v>
      </c>
      <c r="M46" s="10">
        <v>2.4553276492972199E-8</v>
      </c>
    </row>
    <row r="47" spans="1:13" x14ac:dyDescent="0.25">
      <c r="A47" s="30">
        <v>195003</v>
      </c>
      <c r="B47" s="26">
        <v>18384</v>
      </c>
      <c r="C47" s="10">
        <v>4.35595578418368E-2</v>
      </c>
      <c r="D47" s="10">
        <v>6.3069443992248795E-10</v>
      </c>
      <c r="E47" s="10">
        <v>4.3412023995366397E-9</v>
      </c>
      <c r="F47" s="10">
        <v>3.15898342365949E-10</v>
      </c>
      <c r="G47" s="10">
        <v>3.2313338912439402E-10</v>
      </c>
      <c r="H47" s="10">
        <v>0.46132117835082498</v>
      </c>
      <c r="I47" s="10">
        <v>3.9534379507939301E-8</v>
      </c>
      <c r="J47" s="10">
        <v>0.14684104698817499</v>
      </c>
      <c r="K47" s="10">
        <v>0.34827803995303103</v>
      </c>
      <c r="L47" s="10">
        <v>1.30931075546894E-7</v>
      </c>
      <c r="M47" s="10">
        <v>7.8974850832843897E-10</v>
      </c>
    </row>
    <row r="48" spans="1:13" x14ac:dyDescent="0.25">
      <c r="A48" s="30">
        <v>195004</v>
      </c>
      <c r="B48" s="26">
        <v>18415</v>
      </c>
      <c r="C48" s="10">
        <v>1.5689168601708401E-10</v>
      </c>
      <c r="D48" s="10">
        <v>0.15716748760846599</v>
      </c>
      <c r="E48" s="10">
        <v>2.3109671904892399E-8</v>
      </c>
      <c r="F48" s="10">
        <v>4.13498941217404E-9</v>
      </c>
      <c r="G48" s="10">
        <v>1.15773103976568E-9</v>
      </c>
      <c r="H48" s="10">
        <v>0.84283244651947498</v>
      </c>
      <c r="I48" s="10">
        <v>8.0579384150023898E-9</v>
      </c>
      <c r="J48" s="10">
        <v>7.8271212835227394E-9</v>
      </c>
      <c r="K48" s="10">
        <v>8.6556345032450205E-9</v>
      </c>
      <c r="L48" s="10">
        <v>1.03058195569497E-8</v>
      </c>
      <c r="M48" s="10">
        <v>2.46572602334299E-9</v>
      </c>
    </row>
    <row r="49" spans="1:13" x14ac:dyDescent="0.25">
      <c r="A49" s="30">
        <v>195005</v>
      </c>
      <c r="B49" s="26">
        <v>18445</v>
      </c>
      <c r="C49" s="10">
        <v>2.5650524751823899E-8</v>
      </c>
      <c r="D49" s="10">
        <v>1.8114204973784402E-8</v>
      </c>
      <c r="E49" s="10">
        <v>6.0752565926770398E-2</v>
      </c>
      <c r="F49" s="10">
        <v>1.9265606684396901E-6</v>
      </c>
      <c r="G49" s="10">
        <v>0.297352110761054</v>
      </c>
      <c r="H49" s="10">
        <v>0.64189301292199796</v>
      </c>
      <c r="I49" s="10">
        <v>6.4572668356149302E-8</v>
      </c>
      <c r="J49" s="10">
        <v>8.7814386300135397E-8</v>
      </c>
      <c r="K49" s="10">
        <v>6.1618507912248796E-8</v>
      </c>
      <c r="L49" s="10">
        <v>9.2982398514703401E-8</v>
      </c>
      <c r="M49" s="10">
        <v>3.3076884353667597E-8</v>
      </c>
    </row>
    <row r="50" spans="1:13" x14ac:dyDescent="0.25">
      <c r="A50" s="30">
        <v>195006</v>
      </c>
      <c r="B50" s="26">
        <v>18476</v>
      </c>
      <c r="C50" s="10">
        <v>2.0670257873939099E-2</v>
      </c>
      <c r="D50" s="10">
        <v>6.9045895680786902E-9</v>
      </c>
      <c r="E50" s="10">
        <v>2.6067827033704301E-8</v>
      </c>
      <c r="F50" s="10">
        <v>5.1725295683030498E-2</v>
      </c>
      <c r="G50" s="10">
        <v>3.2885909771322702E-8</v>
      </c>
      <c r="H50" s="10">
        <v>0.43201463825486403</v>
      </c>
      <c r="I50" s="10">
        <v>2.5752870869734999E-8</v>
      </c>
      <c r="J50" s="10">
        <v>3.61883915542028E-8</v>
      </c>
      <c r="K50" s="10">
        <v>2.4146919240481099E-8</v>
      </c>
      <c r="L50" s="10">
        <v>0.49558964222927099</v>
      </c>
      <c r="M50" s="10">
        <v>1.4012387147261E-8</v>
      </c>
    </row>
    <row r="51" spans="1:13" x14ac:dyDescent="0.25">
      <c r="A51" s="30">
        <v>195007</v>
      </c>
      <c r="B51" s="26">
        <v>18507</v>
      </c>
      <c r="C51" s="10">
        <v>7.6302293371779997E-9</v>
      </c>
      <c r="D51" s="10">
        <v>4.9336694750006301E-2</v>
      </c>
      <c r="E51" s="10">
        <v>3.1922521440749998E-8</v>
      </c>
      <c r="F51" s="10">
        <v>8.8314369620908606E-2</v>
      </c>
      <c r="G51" s="10">
        <v>0.75319027752483403</v>
      </c>
      <c r="H51" s="10">
        <v>9.6444230515720805E-2</v>
      </c>
      <c r="I51" s="10">
        <v>4.5636701809769898E-8</v>
      </c>
      <c r="J51" s="10">
        <v>5.2701051239474997E-8</v>
      </c>
      <c r="K51" s="10">
        <v>2.8827674513789699E-8</v>
      </c>
      <c r="L51" s="10">
        <v>1.2714243724903099E-2</v>
      </c>
      <c r="M51" s="10">
        <v>1.7144872314582499E-8</v>
      </c>
    </row>
    <row r="52" spans="1:13" x14ac:dyDescent="0.25">
      <c r="A52" s="30">
        <v>195008</v>
      </c>
      <c r="B52" s="26">
        <v>18537</v>
      </c>
      <c r="C52" s="10">
        <v>8.0202417954667998E-9</v>
      </c>
      <c r="D52" s="10">
        <v>3.1431421142405797E-2</v>
      </c>
      <c r="E52" s="10">
        <v>3.30702090249975E-2</v>
      </c>
      <c r="F52" s="10">
        <v>5.1006126718755998E-2</v>
      </c>
      <c r="G52" s="10">
        <v>0.84590428781578697</v>
      </c>
      <c r="H52" s="10">
        <v>3.8586154135528197E-2</v>
      </c>
      <c r="I52" s="10">
        <v>3.5841978593875599E-7</v>
      </c>
      <c r="J52" s="10">
        <v>1.3988657924645601E-7</v>
      </c>
      <c r="K52" s="10">
        <v>6.9666304094318403E-8</v>
      </c>
      <c r="L52" s="10">
        <v>1.2027738041664299E-6</v>
      </c>
      <c r="M52" s="10">
        <v>2.2395832132954298E-8</v>
      </c>
    </row>
    <row r="53" spans="1:13" x14ac:dyDescent="0.25">
      <c r="A53" s="30">
        <v>195009</v>
      </c>
      <c r="B53" s="26">
        <v>18568</v>
      </c>
      <c r="C53" s="10">
        <v>3.6128125688616801E-9</v>
      </c>
      <c r="D53" s="10">
        <v>1.6767835995544698E-8</v>
      </c>
      <c r="E53" s="10">
        <v>8.4363847840720599E-7</v>
      </c>
      <c r="F53" s="10">
        <v>6.1666321482915301E-3</v>
      </c>
      <c r="G53" s="10">
        <v>0.83472161905953901</v>
      </c>
      <c r="H53" s="10">
        <v>0.159110608078326</v>
      </c>
      <c r="I53" s="10">
        <v>5.49478383776126E-8</v>
      </c>
      <c r="J53" s="10">
        <v>4.5922518549676901E-8</v>
      </c>
      <c r="K53" s="10">
        <v>1.82468795178987E-8</v>
      </c>
      <c r="L53" s="10">
        <v>1.4815883187185699E-7</v>
      </c>
      <c r="M53" s="10">
        <v>9.4183529081356393E-9</v>
      </c>
    </row>
    <row r="54" spans="1:13" x14ac:dyDescent="0.25">
      <c r="A54" s="30">
        <v>195010</v>
      </c>
      <c r="B54" s="26">
        <v>18598</v>
      </c>
      <c r="C54" s="10">
        <v>8.7506454924363795E-8</v>
      </c>
      <c r="D54" s="10">
        <v>3.61177913950358E-3</v>
      </c>
      <c r="E54" s="10">
        <v>8.7439001335135103E-2</v>
      </c>
      <c r="F54" s="10">
        <v>5.0390025226688298E-2</v>
      </c>
      <c r="G54" s="10">
        <v>0.314105279614941</v>
      </c>
      <c r="H54" s="10">
        <v>7.1367638351132005E-7</v>
      </c>
      <c r="I54" s="10">
        <v>1.80107856062725E-8</v>
      </c>
      <c r="J54" s="10">
        <v>1.4709665909415699E-8</v>
      </c>
      <c r="K54" s="10">
        <v>6.8025584689573001E-9</v>
      </c>
      <c r="L54" s="10">
        <v>0.54445306837138896</v>
      </c>
      <c r="M54" s="10">
        <v>5.6064928545973903E-9</v>
      </c>
    </row>
    <row r="55" spans="1:13" x14ac:dyDescent="0.25">
      <c r="A55" s="30">
        <v>195011</v>
      </c>
      <c r="B55" s="26">
        <v>18629</v>
      </c>
      <c r="C55" s="10">
        <v>2.0282630386837599E-7</v>
      </c>
      <c r="D55" s="10">
        <v>1.1865232409840299E-3</v>
      </c>
      <c r="E55" s="10">
        <v>2.2471208848824901E-5</v>
      </c>
      <c r="F55" s="10">
        <v>3.7667903210273301E-2</v>
      </c>
      <c r="G55" s="10">
        <v>1.7087465352982E-6</v>
      </c>
      <c r="H55" s="10">
        <v>8.0790732632639703E-8</v>
      </c>
      <c r="I55" s="10">
        <v>3.4602858619228098E-8</v>
      </c>
      <c r="J55" s="10">
        <v>3.2945019691720302E-8</v>
      </c>
      <c r="K55" s="10">
        <v>2.1656410295109601E-8</v>
      </c>
      <c r="L55" s="10">
        <v>0.961121001612111</v>
      </c>
      <c r="M55" s="10">
        <v>1.91599169637466E-8</v>
      </c>
    </row>
    <row r="56" spans="1:13" x14ac:dyDescent="0.25">
      <c r="A56" s="30">
        <v>195012</v>
      </c>
      <c r="B56" s="26">
        <v>18660</v>
      </c>
      <c r="C56" s="10">
        <v>7.8668463628125301E-4</v>
      </c>
      <c r="D56" s="10">
        <v>1.7075165278091099E-7</v>
      </c>
      <c r="E56" s="10">
        <v>0.24863956566797801</v>
      </c>
      <c r="F56" s="10">
        <v>8.0273585273455003E-2</v>
      </c>
      <c r="G56" s="10">
        <v>2.3851004417906799E-6</v>
      </c>
      <c r="H56" s="10">
        <v>1.33361096058598E-5</v>
      </c>
      <c r="I56" s="10">
        <v>2.2509445272144201E-7</v>
      </c>
      <c r="J56" s="10">
        <v>1.5208176358199E-7</v>
      </c>
      <c r="K56" s="10">
        <v>9.8176853973775403E-8</v>
      </c>
      <c r="L56" s="10">
        <v>0.67028371761851702</v>
      </c>
      <c r="M56" s="10">
        <v>7.9489157304146799E-8</v>
      </c>
    </row>
    <row r="57" spans="1:13" x14ac:dyDescent="0.25">
      <c r="A57" s="30">
        <v>195101</v>
      </c>
      <c r="B57" s="26">
        <v>18688</v>
      </c>
      <c r="C57" s="10">
        <v>2.06036667754115E-8</v>
      </c>
      <c r="D57" s="10">
        <v>8.1656729345201402E-4</v>
      </c>
      <c r="E57" s="10">
        <v>1.44715461734567E-6</v>
      </c>
      <c r="F57" s="10">
        <v>1.20509846924705E-2</v>
      </c>
      <c r="G57" s="10">
        <v>1.74374364655657E-8</v>
      </c>
      <c r="H57" s="10">
        <v>8.72217706126906E-9</v>
      </c>
      <c r="I57" s="10">
        <v>1.1729619798816501E-8</v>
      </c>
      <c r="J57" s="10">
        <v>1.4855275105261001E-8</v>
      </c>
      <c r="K57" s="10">
        <v>9.7499251400210401E-9</v>
      </c>
      <c r="L57" s="10">
        <v>0.98713091011245402</v>
      </c>
      <c r="M57" s="10">
        <v>7.64890771731313E-9</v>
      </c>
    </row>
    <row r="58" spans="1:13" x14ac:dyDescent="0.25">
      <c r="A58" s="30">
        <v>195102</v>
      </c>
      <c r="B58" s="26">
        <v>18719</v>
      </c>
      <c r="C58" s="10">
        <v>1.6565362550273E-3</v>
      </c>
      <c r="D58" s="10">
        <v>2.9774835021399802E-3</v>
      </c>
      <c r="E58" s="10">
        <v>5.6558635357882303E-2</v>
      </c>
      <c r="F58" s="10">
        <v>0.13092855322340999</v>
      </c>
      <c r="G58" s="10">
        <v>1.41605822318243E-7</v>
      </c>
      <c r="H58" s="10">
        <v>8.9063674459215502E-8</v>
      </c>
      <c r="I58" s="10">
        <v>1.01316201025347E-7</v>
      </c>
      <c r="J58" s="10">
        <v>1.35811810543185E-7</v>
      </c>
      <c r="K58" s="10">
        <v>5.8358176408219703E-8</v>
      </c>
      <c r="L58" s="10">
        <v>0.80787821455458597</v>
      </c>
      <c r="M58" s="10">
        <v>5.0951269218330498E-8</v>
      </c>
    </row>
    <row r="59" spans="1:13" x14ac:dyDescent="0.25">
      <c r="A59" s="30">
        <v>195103</v>
      </c>
      <c r="B59" s="26">
        <v>18749</v>
      </c>
      <c r="C59" s="10">
        <v>6.1799012240408404E-3</v>
      </c>
      <c r="D59" s="10">
        <v>6.9518019497212197E-3</v>
      </c>
      <c r="E59" s="10">
        <v>5.2745657216466402E-2</v>
      </c>
      <c r="F59" s="10">
        <v>0.329420019111693</v>
      </c>
      <c r="G59" s="10">
        <v>1.3124419781911699E-8</v>
      </c>
      <c r="H59" s="10">
        <v>2.2098509350036201E-9</v>
      </c>
      <c r="I59" s="10">
        <v>4.1281008374614702E-9</v>
      </c>
      <c r="J59" s="10">
        <v>6.8506988193584901E-9</v>
      </c>
      <c r="K59" s="10">
        <v>2.3744922792046699E-9</v>
      </c>
      <c r="L59" s="10">
        <v>0.60470258967615997</v>
      </c>
      <c r="M59" s="10">
        <v>2.13435096824988E-9</v>
      </c>
    </row>
    <row r="60" spans="1:13" x14ac:dyDescent="0.25">
      <c r="A60" s="30">
        <v>195104</v>
      </c>
      <c r="B60" s="26">
        <v>18780</v>
      </c>
      <c r="C60" s="10">
        <v>1.4783810691305799E-3</v>
      </c>
      <c r="D60" s="10">
        <v>2.6268559616413699E-8</v>
      </c>
      <c r="E60" s="10">
        <v>7.3904527234958203E-2</v>
      </c>
      <c r="F60" s="10">
        <v>3.30877281011583E-5</v>
      </c>
      <c r="G60" s="10">
        <v>2.3148547388882199E-8</v>
      </c>
      <c r="H60" s="10">
        <v>1.2673760027290299E-8</v>
      </c>
      <c r="I60" s="10">
        <v>2.3165981045913501E-8</v>
      </c>
      <c r="J60" s="10">
        <v>6.0583325676485704E-8</v>
      </c>
      <c r="K60" s="10">
        <v>1.5294709459594402E-8</v>
      </c>
      <c r="L60" s="10">
        <v>0.92458383037539804</v>
      </c>
      <c r="M60" s="10">
        <v>1.24458653693451E-8</v>
      </c>
    </row>
    <row r="61" spans="1:13" x14ac:dyDescent="0.25">
      <c r="A61" s="30">
        <v>195105</v>
      </c>
      <c r="B61" s="26">
        <v>18810</v>
      </c>
      <c r="C61" s="10">
        <v>2.09657132521028E-9</v>
      </c>
      <c r="D61" s="10">
        <v>2.14008959562175E-7</v>
      </c>
      <c r="E61" s="10">
        <v>2.5434902424905701E-8</v>
      </c>
      <c r="F61" s="10">
        <v>0.241865495557262</v>
      </c>
      <c r="G61" s="10">
        <v>7.9603186506346802E-7</v>
      </c>
      <c r="H61" s="10">
        <v>4.1816496594561301E-9</v>
      </c>
      <c r="I61" s="10">
        <v>1.5216690025523101E-8</v>
      </c>
      <c r="J61" s="10">
        <v>4.9446174737830502E-8</v>
      </c>
      <c r="K61" s="10">
        <v>1.02763563932815E-8</v>
      </c>
      <c r="L61" s="10">
        <v>0.75813338331365399</v>
      </c>
      <c r="M61" s="10">
        <v>4.4358561996475297E-9</v>
      </c>
    </row>
    <row r="62" spans="1:13" x14ac:dyDescent="0.25">
      <c r="A62" s="30">
        <v>195106</v>
      </c>
      <c r="B62" s="26">
        <v>18841</v>
      </c>
      <c r="C62" s="10">
        <v>1.66049456892951E-6</v>
      </c>
      <c r="D62" s="10">
        <v>1.3098367347588199E-5</v>
      </c>
      <c r="E62" s="10">
        <v>5.1620304182066902E-2</v>
      </c>
      <c r="F62" s="10">
        <v>4.74154759234138E-8</v>
      </c>
      <c r="G62" s="10">
        <v>2.57175430836484E-8</v>
      </c>
      <c r="H62" s="10">
        <v>1.17805453905356E-8</v>
      </c>
      <c r="I62" s="10">
        <v>1.2197527770322499E-8</v>
      </c>
      <c r="J62" s="10">
        <v>0.94836478978340299</v>
      </c>
      <c r="K62" s="10">
        <v>1.6008289153079301E-8</v>
      </c>
      <c r="L62" s="10">
        <v>2.6943624737748802E-8</v>
      </c>
      <c r="M62" s="10">
        <v>7.1096285610131004E-9</v>
      </c>
    </row>
    <row r="63" spans="1:13" x14ac:dyDescent="0.25">
      <c r="A63" s="30">
        <v>195107</v>
      </c>
      <c r="B63" s="26">
        <v>18872</v>
      </c>
      <c r="C63" s="10">
        <v>5.4131323794122297E-7</v>
      </c>
      <c r="D63" s="10">
        <v>1.9991665272687999E-4</v>
      </c>
      <c r="E63" s="10">
        <v>0.16948150737248699</v>
      </c>
      <c r="F63" s="10">
        <v>2.48520039000694E-6</v>
      </c>
      <c r="G63" s="10">
        <v>2.2818284170624902E-5</v>
      </c>
      <c r="H63" s="10">
        <v>1.4903155065528699E-7</v>
      </c>
      <c r="I63" s="10">
        <v>1.7369609375013001E-7</v>
      </c>
      <c r="J63" s="10">
        <v>0.83029093999621095</v>
      </c>
      <c r="K63" s="10">
        <v>2.8883296458374099E-7</v>
      </c>
      <c r="L63" s="10">
        <v>1.0934291103542501E-6</v>
      </c>
      <c r="M63" s="10">
        <v>8.6191010465623398E-8</v>
      </c>
    </row>
    <row r="64" spans="1:13" x14ac:dyDescent="0.25">
      <c r="A64" s="30">
        <v>195108</v>
      </c>
      <c r="B64" s="26">
        <v>18902</v>
      </c>
      <c r="C64" s="10">
        <v>2.2844079147540501E-8</v>
      </c>
      <c r="D64" s="10">
        <v>3.55453570613713E-4</v>
      </c>
      <c r="E64" s="10">
        <v>0.15863108887196101</v>
      </c>
      <c r="F64" s="10">
        <v>0.314957167989937</v>
      </c>
      <c r="G64" s="10">
        <v>2.9021229156737501E-2</v>
      </c>
      <c r="H64" s="10">
        <v>5.24295347331294E-8</v>
      </c>
      <c r="I64" s="10">
        <v>6.7539452192980898E-8</v>
      </c>
      <c r="J64" s="10">
        <v>5.8362255802218301E-2</v>
      </c>
      <c r="K64" s="10">
        <v>1.06579526273702E-7</v>
      </c>
      <c r="L64" s="10">
        <v>0.43867252435128601</v>
      </c>
      <c r="M64" s="10">
        <v>3.0864146739983002E-8</v>
      </c>
    </row>
    <row r="65" spans="1:13" x14ac:dyDescent="0.25">
      <c r="A65" s="30">
        <v>195109</v>
      </c>
      <c r="B65" s="26">
        <v>18933</v>
      </c>
      <c r="C65" s="10">
        <v>2.5249963925664401E-8</v>
      </c>
      <c r="D65" s="10">
        <v>4.2354054372928901E-9</v>
      </c>
      <c r="E65" s="10">
        <v>0.13120323741429399</v>
      </c>
      <c r="F65" s="10">
        <v>0.66831006558592598</v>
      </c>
      <c r="G65" s="10">
        <v>1.46746872035932E-8</v>
      </c>
      <c r="H65" s="10">
        <v>5.8853590668861103E-9</v>
      </c>
      <c r="I65" s="10">
        <v>1.3105505634157401E-8</v>
      </c>
      <c r="J65" s="10">
        <v>1.1104753614180599E-7</v>
      </c>
      <c r="K65" s="10">
        <v>3.8532303075375097E-8</v>
      </c>
      <c r="L65" s="10">
        <v>0.20048647655787899</v>
      </c>
      <c r="M65" s="10">
        <v>7.7111559952502003E-9</v>
      </c>
    </row>
    <row r="66" spans="1:13" x14ac:dyDescent="0.25">
      <c r="A66" s="30">
        <v>195110</v>
      </c>
      <c r="B66" s="26">
        <v>18963</v>
      </c>
      <c r="C66" s="10">
        <v>4.06633514301721E-9</v>
      </c>
      <c r="D66" s="10">
        <v>1.38899977646363E-8</v>
      </c>
      <c r="E66" s="10">
        <v>6.2537626192537401E-7</v>
      </c>
      <c r="F66" s="10">
        <v>5.59855080488205E-2</v>
      </c>
      <c r="G66" s="10">
        <v>7.8965181902443805E-8</v>
      </c>
      <c r="H66" s="10">
        <v>4.0967294015427302E-8</v>
      </c>
      <c r="I66" s="10">
        <v>3.3522378427712697E-8</v>
      </c>
      <c r="J66" s="10">
        <v>0.10023585808532701</v>
      </c>
      <c r="K66" s="10">
        <v>4.2754577400333803E-2</v>
      </c>
      <c r="L66" s="10">
        <v>0.80102324971327099</v>
      </c>
      <c r="M66" s="10">
        <v>9.9648492994376795E-9</v>
      </c>
    </row>
    <row r="67" spans="1:13" x14ac:dyDescent="0.25">
      <c r="A67" s="30">
        <v>195111</v>
      </c>
      <c r="B67" s="26">
        <v>18994</v>
      </c>
      <c r="C67" s="10">
        <v>9.1154466018719596E-7</v>
      </c>
      <c r="D67" s="10">
        <v>4.62026347113748E-6</v>
      </c>
      <c r="E67" s="10">
        <v>3.0847776275178899E-6</v>
      </c>
      <c r="F67" s="10">
        <v>5.6854562420599698E-5</v>
      </c>
      <c r="G67" s="10">
        <v>6.0029292786114002E-5</v>
      </c>
      <c r="H67" s="10">
        <v>1.03565306563793E-7</v>
      </c>
      <c r="I67" s="10">
        <v>1.03596833199479E-7</v>
      </c>
      <c r="J67" s="10">
        <v>1.1970091365221899E-6</v>
      </c>
      <c r="K67" s="10">
        <v>0.99987293034963898</v>
      </c>
      <c r="L67" s="10">
        <v>1.0340629777442101E-7</v>
      </c>
      <c r="M67" s="10">
        <v>6.1631852832529902E-8</v>
      </c>
    </row>
    <row r="68" spans="1:13" x14ac:dyDescent="0.25">
      <c r="A68" s="30">
        <v>195112</v>
      </c>
      <c r="B68" s="26">
        <v>19025</v>
      </c>
      <c r="C68" s="10">
        <v>2.59162942964321E-8</v>
      </c>
      <c r="D68" s="10">
        <v>5.6813487628715698E-7</v>
      </c>
      <c r="E68" s="10">
        <v>2.5360221082788899E-2</v>
      </c>
      <c r="F68" s="10">
        <v>0.21296670661282399</v>
      </c>
      <c r="G68" s="10">
        <v>1.15373686822079E-4</v>
      </c>
      <c r="H68" s="10">
        <v>1.5010991741203001E-8</v>
      </c>
      <c r="I68" s="10">
        <v>9.7856274888102194E-9</v>
      </c>
      <c r="J68" s="10">
        <v>0.22661413434159</v>
      </c>
      <c r="K68" s="10">
        <v>0.534942916150287</v>
      </c>
      <c r="L68" s="10">
        <v>1.7166100037073499E-8</v>
      </c>
      <c r="M68" s="10">
        <v>1.2111789762314001E-8</v>
      </c>
    </row>
    <row r="69" spans="1:13" x14ac:dyDescent="0.25">
      <c r="A69" s="30">
        <v>195201</v>
      </c>
      <c r="B69" s="26">
        <v>19054</v>
      </c>
      <c r="C69" s="10">
        <v>4.6333312213147904E-3</v>
      </c>
      <c r="D69" s="10">
        <v>6.3023594655675398E-8</v>
      </c>
      <c r="E69" s="10">
        <v>5.2650848339744297E-8</v>
      </c>
      <c r="F69" s="10">
        <v>0.12855664623129001</v>
      </c>
      <c r="G69" s="10">
        <v>6.7575272801362997E-8</v>
      </c>
      <c r="H69" s="10">
        <v>4.69746159119506E-8</v>
      </c>
      <c r="I69" s="10">
        <v>4.1095858461944102E-8</v>
      </c>
      <c r="J69" s="10">
        <v>2.4926767671739301E-6</v>
      </c>
      <c r="K69" s="10">
        <v>0.86680713460439995</v>
      </c>
      <c r="L69" s="10">
        <v>6.8665504591118607E-8</v>
      </c>
      <c r="M69" s="10">
        <v>5.5280532508170601E-8</v>
      </c>
    </row>
    <row r="70" spans="1:13" x14ac:dyDescent="0.25">
      <c r="A70" s="30">
        <v>195202</v>
      </c>
      <c r="B70" s="26">
        <v>19085</v>
      </c>
      <c r="C70" s="10">
        <v>3.2183918021712102E-10</v>
      </c>
      <c r="D70" s="10">
        <v>3.3668330046547399E-9</v>
      </c>
      <c r="E70" s="10">
        <v>1.0677523968189501E-9</v>
      </c>
      <c r="F70" s="10">
        <v>0.55428893916022104</v>
      </c>
      <c r="G70" s="10">
        <v>2.1366793826838701E-8</v>
      </c>
      <c r="H70" s="10">
        <v>6.7100225618981899E-9</v>
      </c>
      <c r="I70" s="10">
        <v>1.8086033050306602E-8</v>
      </c>
      <c r="J70" s="10">
        <v>1.05118121869105E-8</v>
      </c>
      <c r="K70" s="10">
        <v>0.44571094905735598</v>
      </c>
      <c r="L70" s="10">
        <v>4.5146781118973302E-8</v>
      </c>
      <c r="M70" s="10">
        <v>5.2048927687497202E-9</v>
      </c>
    </row>
    <row r="71" spans="1:13" x14ac:dyDescent="0.25">
      <c r="A71" s="30">
        <v>195203</v>
      </c>
      <c r="B71" s="26">
        <v>19115</v>
      </c>
      <c r="C71" s="10">
        <v>3.10457729829882E-9</v>
      </c>
      <c r="D71" s="10">
        <v>2.4309389814474299E-8</v>
      </c>
      <c r="E71" s="10">
        <v>3.6807930203108701E-9</v>
      </c>
      <c r="F71" s="10">
        <v>5.5006981444502503E-6</v>
      </c>
      <c r="G71" s="10">
        <v>2.1163019237292E-8</v>
      </c>
      <c r="H71" s="10">
        <v>1.28339243939748E-8</v>
      </c>
      <c r="I71" s="10">
        <v>4.3950998424237901E-9</v>
      </c>
      <c r="J71" s="10">
        <v>4.6175615507190404E-9</v>
      </c>
      <c r="K71" s="10">
        <v>0.99999441287116997</v>
      </c>
      <c r="L71" s="10">
        <v>7.5433338052587104E-9</v>
      </c>
      <c r="M71" s="10">
        <v>4.7831085739995499E-9</v>
      </c>
    </row>
    <row r="72" spans="1:13" x14ac:dyDescent="0.25">
      <c r="A72" s="30">
        <v>195204</v>
      </c>
      <c r="B72" s="26">
        <v>19146</v>
      </c>
      <c r="C72" s="10">
        <v>4.5592598526267098E-7</v>
      </c>
      <c r="D72" s="10">
        <v>2.7571389841601E-6</v>
      </c>
      <c r="E72" s="10">
        <v>4.6722511638906197E-6</v>
      </c>
      <c r="F72" s="10">
        <v>7.3213593152761894E-2</v>
      </c>
      <c r="G72" s="10">
        <v>4.3905587594688301E-6</v>
      </c>
      <c r="H72" s="10">
        <v>1.9496756448028499E-8</v>
      </c>
      <c r="I72" s="10">
        <v>6.4320227607638195E-8</v>
      </c>
      <c r="J72" s="10">
        <v>9.1869180575797094E-8</v>
      </c>
      <c r="K72" s="10">
        <v>0.92677368907733304</v>
      </c>
      <c r="L72" s="10">
        <v>2.0135515059308501E-7</v>
      </c>
      <c r="M72" s="10">
        <v>6.4853694637152299E-8</v>
      </c>
    </row>
    <row r="73" spans="1:13" x14ac:dyDescent="0.25">
      <c r="A73" s="30">
        <v>195205</v>
      </c>
      <c r="B73" s="26">
        <v>19176</v>
      </c>
      <c r="C73" s="10">
        <v>3.5155696604436302E-8</v>
      </c>
      <c r="D73" s="10">
        <v>1.9083108297402799E-7</v>
      </c>
      <c r="E73" s="10">
        <v>1.32109438135924E-7</v>
      </c>
      <c r="F73" s="10">
        <v>8.4292272744131605E-2</v>
      </c>
      <c r="G73" s="10">
        <v>2.5333053447889198E-7</v>
      </c>
      <c r="H73" s="10">
        <v>1.8220700057769099E-7</v>
      </c>
      <c r="I73" s="10">
        <v>1.25650940514866E-7</v>
      </c>
      <c r="J73" s="10">
        <v>9.0314479752571E-8</v>
      </c>
      <c r="K73" s="10">
        <v>0.29147588000270003</v>
      </c>
      <c r="L73" s="10">
        <v>0.624230756665343</v>
      </c>
      <c r="M73" s="10">
        <v>8.0988651243234804E-8</v>
      </c>
    </row>
    <row r="74" spans="1:13" x14ac:dyDescent="0.25">
      <c r="A74" s="30">
        <v>195206</v>
      </c>
      <c r="B74" s="26">
        <v>19207</v>
      </c>
      <c r="C74" s="10">
        <v>1.9760029242392E-8</v>
      </c>
      <c r="D74" s="10">
        <v>4.0282142776177803E-8</v>
      </c>
      <c r="E74" s="10">
        <v>8.4729105468617895E-8</v>
      </c>
      <c r="F74" s="10">
        <v>7.7891636845218605E-7</v>
      </c>
      <c r="G74" s="10">
        <v>9.33032307944969E-7</v>
      </c>
      <c r="H74" s="10">
        <v>8.1010364779380896E-10</v>
      </c>
      <c r="I74" s="10">
        <v>1.39272887325866E-9</v>
      </c>
      <c r="J74" s="10">
        <v>6.0846371458684602E-10</v>
      </c>
      <c r="K74" s="10">
        <v>0.99999813104170698</v>
      </c>
      <c r="L74" s="10">
        <v>8.4497547280332196E-9</v>
      </c>
      <c r="M74" s="10">
        <v>9.7732472204080494E-10</v>
      </c>
    </row>
    <row r="75" spans="1:13" x14ac:dyDescent="0.25">
      <c r="A75" s="30">
        <v>195207</v>
      </c>
      <c r="B75" s="26">
        <v>19238</v>
      </c>
      <c r="C75" s="10">
        <v>5.4370508126684603E-8</v>
      </c>
      <c r="D75" s="10">
        <v>1.2733133001866301E-6</v>
      </c>
      <c r="E75" s="10">
        <v>2.15621691279083E-8</v>
      </c>
      <c r="F75" s="10">
        <v>5.3996688570210197E-7</v>
      </c>
      <c r="G75" s="10">
        <v>1.7122767519773501E-7</v>
      </c>
      <c r="H75" s="10">
        <v>1.7778124236973899E-7</v>
      </c>
      <c r="I75" s="10">
        <v>8.0729526039816197E-8</v>
      </c>
      <c r="J75" s="10">
        <v>5.7771079814997199E-8</v>
      </c>
      <c r="K75" s="10">
        <v>0.99999734083138303</v>
      </c>
      <c r="L75" s="10">
        <v>2.0087668855430999E-7</v>
      </c>
      <c r="M75" s="10">
        <v>8.1569473752641703E-8</v>
      </c>
    </row>
    <row r="76" spans="1:13" x14ac:dyDescent="0.25">
      <c r="A76" s="30">
        <v>195208</v>
      </c>
      <c r="B76" s="26">
        <v>19268</v>
      </c>
      <c r="C76" s="10">
        <v>3.18189823556573E-9</v>
      </c>
      <c r="D76" s="10">
        <v>2.8292011703137501E-8</v>
      </c>
      <c r="E76" s="10">
        <v>3.8352342179761E-8</v>
      </c>
      <c r="F76" s="10">
        <v>5.5026488184358298E-8</v>
      </c>
      <c r="G76" s="10">
        <v>8.1944873920448495E-8</v>
      </c>
      <c r="H76" s="10">
        <v>5.7061143003416302E-8</v>
      </c>
      <c r="I76" s="10">
        <v>2.62301978271443E-8</v>
      </c>
      <c r="J76" s="10">
        <v>6.83694803342105E-9</v>
      </c>
      <c r="K76" s="10">
        <v>0.99999965262345403</v>
      </c>
      <c r="L76" s="10">
        <v>3.2747289145453601E-8</v>
      </c>
      <c r="M76" s="10">
        <v>1.7703352946305E-8</v>
      </c>
    </row>
    <row r="77" spans="1:13" x14ac:dyDescent="0.25">
      <c r="A77" s="30">
        <v>195209</v>
      </c>
      <c r="B77" s="26">
        <v>19299</v>
      </c>
      <c r="C77" s="10">
        <v>3.7480061903770598E-6</v>
      </c>
      <c r="D77" s="10">
        <v>9.6659012481376305E-6</v>
      </c>
      <c r="E77" s="10">
        <v>1.40392951343995E-6</v>
      </c>
      <c r="F77" s="10">
        <v>2.1646964392479101E-6</v>
      </c>
      <c r="G77" s="10">
        <v>5.2307930255295196E-6</v>
      </c>
      <c r="H77" s="10">
        <v>1.66114075028146E-6</v>
      </c>
      <c r="I77" s="10">
        <v>1.3646092964678401E-6</v>
      </c>
      <c r="J77" s="10">
        <v>3.7525088486144998E-7</v>
      </c>
      <c r="K77" s="10">
        <v>0.99997270719393805</v>
      </c>
      <c r="L77" s="10">
        <v>1.0871330040480001E-6</v>
      </c>
      <c r="M77" s="10">
        <v>5.9134570718316204E-7</v>
      </c>
    </row>
    <row r="78" spans="1:13" x14ac:dyDescent="0.25">
      <c r="A78" s="30">
        <v>195210</v>
      </c>
      <c r="B78" s="26">
        <v>19329</v>
      </c>
      <c r="C78" s="10">
        <v>2.4454661528736499E-8</v>
      </c>
      <c r="D78" s="10">
        <v>5.5636240325964204E-7</v>
      </c>
      <c r="E78" s="10">
        <v>1.1018265788149499E-6</v>
      </c>
      <c r="F78" s="10">
        <v>6.7567589763378199E-7</v>
      </c>
      <c r="G78" s="10">
        <v>1.2393811114417E-5</v>
      </c>
      <c r="H78" s="10">
        <v>8.3445211969332005E-7</v>
      </c>
      <c r="I78" s="10">
        <v>3.7436369424700199E-7</v>
      </c>
      <c r="J78" s="10">
        <v>1.8871162239737199E-7</v>
      </c>
      <c r="K78" s="10">
        <v>0.99998245969212296</v>
      </c>
      <c r="L78" s="10">
        <v>1.17150443177957E-6</v>
      </c>
      <c r="M78" s="10">
        <v>2.1914535334184299E-7</v>
      </c>
    </row>
    <row r="79" spans="1:13" x14ac:dyDescent="0.25">
      <c r="A79" s="30">
        <v>195211</v>
      </c>
      <c r="B79" s="26">
        <v>19360</v>
      </c>
      <c r="C79" s="10">
        <v>2.3625059360727099E-6</v>
      </c>
      <c r="D79" s="10">
        <v>3.4789017036777102E-7</v>
      </c>
      <c r="E79" s="10">
        <v>1.8457308939192699E-7</v>
      </c>
      <c r="F79" s="10">
        <v>8.3181752402606803E-7</v>
      </c>
      <c r="G79" s="10">
        <v>5.4532036833558399E-6</v>
      </c>
      <c r="H79" s="10">
        <v>1.55902018308167E-7</v>
      </c>
      <c r="I79" s="10">
        <v>1.01148198731846E-7</v>
      </c>
      <c r="J79" s="10">
        <v>3.0698746413853099E-8</v>
      </c>
      <c r="K79" s="10">
        <v>0.999988501764977</v>
      </c>
      <c r="L79" s="10">
        <v>1.9656454792199802E-6</v>
      </c>
      <c r="M79" s="10">
        <v>6.48501507583362E-8</v>
      </c>
    </row>
    <row r="80" spans="1:13" x14ac:dyDescent="0.25">
      <c r="A80" s="30">
        <v>195212</v>
      </c>
      <c r="B80" s="26">
        <v>19391</v>
      </c>
      <c r="C80" s="10">
        <v>2.5969171207044702E-7</v>
      </c>
      <c r="D80" s="10">
        <v>5.0421711234944302E-6</v>
      </c>
      <c r="E80" s="10">
        <v>2.57223460155812E-7</v>
      </c>
      <c r="F80" s="10">
        <v>1.8391844214190201E-7</v>
      </c>
      <c r="G80" s="10">
        <v>0.99716716115758897</v>
      </c>
      <c r="H80" s="10">
        <v>2.7938781157210201E-3</v>
      </c>
      <c r="I80" s="10">
        <v>3.2633448663419099E-7</v>
      </c>
      <c r="J80" s="10">
        <v>1.03084469533913E-7</v>
      </c>
      <c r="K80" s="10">
        <v>2.4490063096614899E-5</v>
      </c>
      <c r="L80" s="10">
        <v>8.1199197614404308E-6</v>
      </c>
      <c r="M80" s="10">
        <v>1.78320711680522E-7</v>
      </c>
    </row>
    <row r="81" spans="1:13" x14ac:dyDescent="0.25">
      <c r="A81" s="30">
        <v>195301</v>
      </c>
      <c r="B81" s="26">
        <v>19419</v>
      </c>
      <c r="C81" s="10">
        <v>7.0212433912801604E-8</v>
      </c>
      <c r="D81" s="10">
        <v>8.0008971205927107E-2</v>
      </c>
      <c r="E81" s="10">
        <v>4.6522956414128998E-8</v>
      </c>
      <c r="F81" s="10">
        <v>1.0168471746065E-8</v>
      </c>
      <c r="G81" s="10">
        <v>1.5753080179042199E-6</v>
      </c>
      <c r="H81" s="10">
        <v>0.91998923570550195</v>
      </c>
      <c r="I81" s="10">
        <v>2.0286759637235401E-8</v>
      </c>
      <c r="J81" s="10">
        <v>2.6229062793699199E-9</v>
      </c>
      <c r="K81" s="10">
        <v>3.9766590464864E-8</v>
      </c>
      <c r="L81" s="10">
        <v>1.8620889013508799E-8</v>
      </c>
      <c r="M81" s="10">
        <v>9.5795460409888405E-9</v>
      </c>
    </row>
    <row r="82" spans="1:13" x14ac:dyDescent="0.25">
      <c r="A82" s="30">
        <v>195302</v>
      </c>
      <c r="B82" s="26">
        <v>19450</v>
      </c>
      <c r="C82" s="10">
        <v>2.0380019755177602E-6</v>
      </c>
      <c r="D82" s="10">
        <v>9.74629020806602E-8</v>
      </c>
      <c r="E82" s="10">
        <v>1.4873847074599301E-7</v>
      </c>
      <c r="F82" s="10">
        <v>7.2920392207378201E-9</v>
      </c>
      <c r="G82" s="10">
        <v>5.1231216763708496E-7</v>
      </c>
      <c r="H82" s="10">
        <v>0.186283114041883</v>
      </c>
      <c r="I82" s="10">
        <v>1.0890902661155301E-8</v>
      </c>
      <c r="J82" s="10">
        <v>4.6510584225836002E-8</v>
      </c>
      <c r="K82" s="10">
        <v>0.81371399094749497</v>
      </c>
      <c r="L82" s="10">
        <v>2.5527256385483801E-8</v>
      </c>
      <c r="M82" s="10">
        <v>8.2743205799454906E-9</v>
      </c>
    </row>
    <row r="83" spans="1:13" x14ac:dyDescent="0.25">
      <c r="A83" s="30">
        <v>195303</v>
      </c>
      <c r="B83" s="26">
        <v>19480</v>
      </c>
      <c r="C83" s="10">
        <v>2.5250138128566202E-7</v>
      </c>
      <c r="D83" s="10">
        <v>1.77645574556205E-2</v>
      </c>
      <c r="E83" s="10">
        <v>9.7989797023385995E-8</v>
      </c>
      <c r="F83" s="10">
        <v>6.6539326000995298E-7</v>
      </c>
      <c r="G83" s="10">
        <v>2.4893496644434499E-6</v>
      </c>
      <c r="H83" s="10">
        <v>0.98222919082419902</v>
      </c>
      <c r="I83" s="10">
        <v>5.40334403621897E-7</v>
      </c>
      <c r="J83" s="10">
        <v>3.6834035407691799E-7</v>
      </c>
      <c r="K83" s="10">
        <v>7.9840226517813697E-7</v>
      </c>
      <c r="L83" s="10">
        <v>7.8093929462461801E-7</v>
      </c>
      <c r="M83" s="10">
        <v>2.5846966113153199E-7</v>
      </c>
    </row>
    <row r="84" spans="1:13" x14ac:dyDescent="0.25">
      <c r="A84" s="30">
        <v>195304</v>
      </c>
      <c r="B84" s="26">
        <v>19511</v>
      </c>
      <c r="C84" s="10">
        <v>2.3714700988760901E-5</v>
      </c>
      <c r="D84" s="10">
        <v>3.5694143546225898E-6</v>
      </c>
      <c r="E84" s="10">
        <v>6.4415762093004995E-8</v>
      </c>
      <c r="F84" s="10">
        <v>4.8299147079073597E-6</v>
      </c>
      <c r="G84" s="10">
        <v>3.0543690572388199E-7</v>
      </c>
      <c r="H84" s="10">
        <v>0.99996702992882902</v>
      </c>
      <c r="I84" s="10">
        <v>1.0490186567079299E-7</v>
      </c>
      <c r="J84" s="10">
        <v>9.2523577398164502E-8</v>
      </c>
      <c r="K84" s="10">
        <v>1.25537791084335E-7</v>
      </c>
      <c r="L84" s="10">
        <v>1.0541796750978E-7</v>
      </c>
      <c r="M84" s="10">
        <v>5.7808213441754597E-8</v>
      </c>
    </row>
    <row r="85" spans="1:13" x14ac:dyDescent="0.25">
      <c r="A85" s="30">
        <v>195305</v>
      </c>
      <c r="B85" s="26">
        <v>19541</v>
      </c>
      <c r="C85" s="10">
        <v>1.22810322297116E-7</v>
      </c>
      <c r="D85" s="10">
        <v>3.1656244169472402E-7</v>
      </c>
      <c r="E85" s="10">
        <v>5.2943342910654001E-7</v>
      </c>
      <c r="F85" s="10">
        <v>2.04053355558832E-8</v>
      </c>
      <c r="G85" s="10">
        <v>1.3478377138895101E-7</v>
      </c>
      <c r="H85" s="10">
        <v>0.99999865067447002</v>
      </c>
      <c r="I85" s="10">
        <v>3.7019043616858003E-8</v>
      </c>
      <c r="J85" s="10">
        <v>4.5135998813605898E-8</v>
      </c>
      <c r="K85" s="10">
        <v>6.7967642001584999E-8</v>
      </c>
      <c r="L85" s="10">
        <v>4.2859548483183198E-8</v>
      </c>
      <c r="M85" s="10">
        <v>3.2346394964262701E-8</v>
      </c>
    </row>
    <row r="86" spans="1:13" x14ac:dyDescent="0.25">
      <c r="A86" s="30">
        <v>195306</v>
      </c>
      <c r="B86" s="26">
        <v>19572</v>
      </c>
      <c r="C86" s="10">
        <v>9.3626636448257097E-7</v>
      </c>
      <c r="D86" s="10">
        <v>4.2634240492486098E-8</v>
      </c>
      <c r="E86" s="10">
        <v>3.2482962889262299E-8</v>
      </c>
      <c r="F86" s="10">
        <v>1.56907660533306E-7</v>
      </c>
      <c r="G86" s="10">
        <v>4.3230390387328899E-8</v>
      </c>
      <c r="H86" s="10">
        <v>0.99999864133277305</v>
      </c>
      <c r="I86" s="10">
        <v>2.5171734376901299E-8</v>
      </c>
      <c r="J86" s="10">
        <v>2.6125295603304499E-8</v>
      </c>
      <c r="K86" s="10">
        <v>4.3562531361294502E-8</v>
      </c>
      <c r="L86" s="10">
        <v>3.3036236531198503E-8</v>
      </c>
      <c r="M86" s="10">
        <v>1.924914466885E-8</v>
      </c>
    </row>
    <row r="87" spans="1:13" x14ac:dyDescent="0.25">
      <c r="A87" s="30">
        <v>195307</v>
      </c>
      <c r="B87" s="26">
        <v>19603</v>
      </c>
      <c r="C87" s="10">
        <v>3.6681560734508598E-7</v>
      </c>
      <c r="D87" s="10">
        <v>1.6339896924283E-8</v>
      </c>
      <c r="E87" s="10">
        <v>3.5570321802067702E-9</v>
      </c>
      <c r="F87" s="10">
        <v>4.6293936650868101E-8</v>
      </c>
      <c r="G87" s="10">
        <v>4.3957525637921397E-9</v>
      </c>
      <c r="H87" s="10">
        <v>0.99999950581742003</v>
      </c>
      <c r="I87" s="10">
        <v>9.6644389292688701E-9</v>
      </c>
      <c r="J87" s="10">
        <v>9.6821072662354698E-9</v>
      </c>
      <c r="K87" s="10">
        <v>1.48767744306122E-8</v>
      </c>
      <c r="L87" s="10">
        <v>1.02743502467044E-8</v>
      </c>
      <c r="M87" s="10">
        <v>1.22827056714086E-8</v>
      </c>
    </row>
    <row r="88" spans="1:13" x14ac:dyDescent="0.25">
      <c r="A88" s="30">
        <v>195308</v>
      </c>
      <c r="B88" s="26">
        <v>19633</v>
      </c>
      <c r="C88" s="10">
        <v>1.9149239525382499E-3</v>
      </c>
      <c r="D88" s="10">
        <v>1.1419366425442999E-6</v>
      </c>
      <c r="E88" s="10">
        <v>6.4417079536207096E-9</v>
      </c>
      <c r="F88" s="10">
        <v>7.2976796775534101E-9</v>
      </c>
      <c r="G88" s="10">
        <v>2.6566474934608398E-7</v>
      </c>
      <c r="H88" s="10">
        <v>0.43569502758830903</v>
      </c>
      <c r="I88" s="10">
        <v>3.8570075696048803E-8</v>
      </c>
      <c r="J88" s="10">
        <v>2.8173327103552701E-8</v>
      </c>
      <c r="K88" s="10">
        <v>0.56238851834892001</v>
      </c>
      <c r="L88" s="10">
        <v>1.5952164174717898E-8</v>
      </c>
      <c r="M88" s="10">
        <v>2.60742350528393E-8</v>
      </c>
    </row>
    <row r="89" spans="1:13" x14ac:dyDescent="0.25">
      <c r="A89" s="30">
        <v>195309</v>
      </c>
      <c r="B89" s="26">
        <v>19664</v>
      </c>
      <c r="C89" s="10">
        <v>5.7451081970158501E-4</v>
      </c>
      <c r="D89" s="10">
        <v>0.21267650517615999</v>
      </c>
      <c r="E89" s="10">
        <v>4.8354005459217499E-8</v>
      </c>
      <c r="F89" s="10">
        <v>3.3907226062357098E-6</v>
      </c>
      <c r="G89" s="10">
        <v>8.6263595793604502E-8</v>
      </c>
      <c r="H89" s="10">
        <v>0.78671828974432401</v>
      </c>
      <c r="I89" s="10">
        <v>2.4782598554875502E-7</v>
      </c>
      <c r="J89" s="10">
        <v>1.41077507481454E-7</v>
      </c>
      <c r="K89" s="10">
        <v>2.65234421048092E-5</v>
      </c>
      <c r="L89" s="10">
        <v>1.36608948313962E-7</v>
      </c>
      <c r="M89" s="10">
        <v>1.1996542515575899E-7</v>
      </c>
    </row>
    <row r="90" spans="1:13" x14ac:dyDescent="0.25">
      <c r="A90" s="30">
        <v>195310</v>
      </c>
      <c r="B90" s="26">
        <v>19694</v>
      </c>
      <c r="C90" s="10">
        <v>6.4367387619717001E-9</v>
      </c>
      <c r="D90" s="10">
        <v>5.3899548149043399E-9</v>
      </c>
      <c r="E90" s="10">
        <v>3.67522994809568E-9</v>
      </c>
      <c r="F90" s="10">
        <v>6.8548945000980998E-9</v>
      </c>
      <c r="G90" s="10">
        <v>3.1025811335466003E-5</v>
      </c>
      <c r="H90" s="10">
        <v>0.347328921511045</v>
      </c>
      <c r="I90" s="10">
        <v>4.3009319808728799E-9</v>
      </c>
      <c r="J90" s="10">
        <v>4.5227019888608198E-9</v>
      </c>
      <c r="K90" s="10">
        <v>0.65264000416258405</v>
      </c>
      <c r="L90" s="10">
        <v>7.6397672214971299E-9</v>
      </c>
      <c r="M90" s="10">
        <v>9.6947614314266397E-9</v>
      </c>
    </row>
    <row r="91" spans="1:13" x14ac:dyDescent="0.25">
      <c r="A91" s="30">
        <v>195311</v>
      </c>
      <c r="B91" s="26">
        <v>19725</v>
      </c>
      <c r="C91" s="10">
        <v>5.72442518590273E-7</v>
      </c>
      <c r="D91" s="10">
        <v>3.1431982487009899E-6</v>
      </c>
      <c r="E91" s="10">
        <v>3.22446407919586E-8</v>
      </c>
      <c r="F91" s="10">
        <v>1.74276632851911E-8</v>
      </c>
      <c r="G91" s="10">
        <v>4.6787930656605799E-8</v>
      </c>
      <c r="H91" s="10">
        <v>0.93864540083110504</v>
      </c>
      <c r="I91" s="10">
        <v>3.99047300124691E-7</v>
      </c>
      <c r="J91" s="10">
        <v>1.4508179245217699E-6</v>
      </c>
      <c r="K91" s="10">
        <v>6.1345114529414803E-2</v>
      </c>
      <c r="L91" s="10">
        <v>5.4741713012847598E-7</v>
      </c>
      <c r="M91" s="10">
        <v>3.2752555857683499E-6</v>
      </c>
    </row>
    <row r="92" spans="1:13" x14ac:dyDescent="0.25">
      <c r="A92" s="30">
        <v>195312</v>
      </c>
      <c r="B92" s="26">
        <v>19756</v>
      </c>
      <c r="C92" s="10">
        <v>6.2869641735011797E-6</v>
      </c>
      <c r="D92" s="10">
        <v>1.18308175401669E-7</v>
      </c>
      <c r="E92" s="10">
        <v>8.4647659145303603E-3</v>
      </c>
      <c r="F92" s="10">
        <v>1.9026107913090801E-6</v>
      </c>
      <c r="G92" s="10">
        <v>1.65451028210163E-7</v>
      </c>
      <c r="H92" s="10">
        <v>0.33095584551599999</v>
      </c>
      <c r="I92" s="10">
        <v>3.80810923981979E-7</v>
      </c>
      <c r="J92" s="10">
        <v>5.1856631092305802E-6</v>
      </c>
      <c r="K92" s="10">
        <v>0.66056480276034901</v>
      </c>
      <c r="L92" s="10">
        <v>2.2945350744323701E-7</v>
      </c>
      <c r="M92" s="10">
        <v>3.1654742454783898E-7</v>
      </c>
    </row>
    <row r="93" spans="1:13" x14ac:dyDescent="0.25">
      <c r="A93" s="30">
        <v>195401</v>
      </c>
      <c r="B93" s="26">
        <v>19784</v>
      </c>
      <c r="C93" s="10">
        <v>5.2911402308195698E-5</v>
      </c>
      <c r="D93" s="10">
        <v>4.5403951563044498E-7</v>
      </c>
      <c r="E93" s="10">
        <v>6.4901750198001999E-7</v>
      </c>
      <c r="F93" s="10">
        <v>6.4293017058696702E-5</v>
      </c>
      <c r="G93" s="10">
        <v>4.27038318297161E-7</v>
      </c>
      <c r="H93" s="10">
        <v>0.17416087877841399</v>
      </c>
      <c r="I93" s="10">
        <v>1.57241775822981E-6</v>
      </c>
      <c r="J93" s="10">
        <v>7.1854287225530698E-6</v>
      </c>
      <c r="K93" s="10">
        <v>0.82571055593771103</v>
      </c>
      <c r="L93" s="10">
        <v>4.8277595810742198E-7</v>
      </c>
      <c r="M93" s="10">
        <v>5.9014674345187304E-7</v>
      </c>
    </row>
    <row r="94" spans="1:13" x14ac:dyDescent="0.25">
      <c r="A94" s="30">
        <v>195402</v>
      </c>
      <c r="B94" s="26">
        <v>19815</v>
      </c>
      <c r="C94" s="10">
        <v>3.6143876387507699E-7</v>
      </c>
      <c r="D94" s="10">
        <v>3.6471672420072297E-8</v>
      </c>
      <c r="E94" s="10">
        <v>1.10439873191746E-5</v>
      </c>
      <c r="F94" s="10">
        <v>1.5073344619174E-7</v>
      </c>
      <c r="G94" s="10">
        <v>7.2158250799484402E-6</v>
      </c>
      <c r="H94" s="10">
        <v>0.17147677744066001</v>
      </c>
      <c r="I94" s="10">
        <v>3.1331120523462799E-7</v>
      </c>
      <c r="J94" s="10">
        <v>7.9342598870738793E-6</v>
      </c>
      <c r="K94" s="10">
        <v>0.82849598175602501</v>
      </c>
      <c r="L94" s="10">
        <v>9.8404762262317405E-8</v>
      </c>
      <c r="M94" s="10">
        <v>8.6371612834071195E-8</v>
      </c>
    </row>
    <row r="95" spans="1:13" x14ac:dyDescent="0.25">
      <c r="A95" s="30">
        <v>195403</v>
      </c>
      <c r="B95" s="26">
        <v>19845</v>
      </c>
      <c r="C95" s="10">
        <v>1.4835015174333199E-8</v>
      </c>
      <c r="D95" s="10">
        <v>2.68834007986729E-10</v>
      </c>
      <c r="E95" s="10">
        <v>7.8432899790425902E-7</v>
      </c>
      <c r="F95" s="10">
        <v>2.7372703022651101E-9</v>
      </c>
      <c r="G95" s="10">
        <v>7.9690111299694005E-7</v>
      </c>
      <c r="H95" s="10">
        <v>0.100305763564368</v>
      </c>
      <c r="I95" s="10">
        <v>2.6073480920931699E-10</v>
      </c>
      <c r="J95" s="10">
        <v>2.8474774533282898E-7</v>
      </c>
      <c r="K95" s="10">
        <v>0.899692351814952</v>
      </c>
      <c r="L95" s="10">
        <v>3.4557014680896702E-10</v>
      </c>
      <c r="M95" s="10">
        <v>1.9539713083227101E-10</v>
      </c>
    </row>
    <row r="96" spans="1:13" x14ac:dyDescent="0.25">
      <c r="A96" s="30">
        <v>195404</v>
      </c>
      <c r="B96" s="26">
        <v>19876</v>
      </c>
      <c r="C96" s="10">
        <v>2.6053002639930103E-7</v>
      </c>
      <c r="D96" s="10">
        <v>7.5577163527466102E-8</v>
      </c>
      <c r="E96" s="10">
        <v>1.0806605043077899E-6</v>
      </c>
      <c r="F96" s="10">
        <v>5.3945742409333203E-7</v>
      </c>
      <c r="G96" s="10">
        <v>8.1218034822981908E-6</v>
      </c>
      <c r="H96" s="10">
        <v>8.4189398924305506E-2</v>
      </c>
      <c r="I96" s="10">
        <v>6.3279386588358102E-7</v>
      </c>
      <c r="J96" s="10">
        <v>5.0297361979494496E-6</v>
      </c>
      <c r="K96" s="10">
        <v>0.91579306315943199</v>
      </c>
      <c r="L96" s="10">
        <v>1.36408682615141E-6</v>
      </c>
      <c r="M96" s="10">
        <v>4.3327077230711499E-7</v>
      </c>
    </row>
    <row r="97" spans="1:13" x14ac:dyDescent="0.25">
      <c r="A97" s="30">
        <v>195405</v>
      </c>
      <c r="B97" s="26">
        <v>19906</v>
      </c>
      <c r="C97" s="10">
        <v>4.0997363213221104E-9</v>
      </c>
      <c r="D97" s="10">
        <v>8.5281084581165205E-9</v>
      </c>
      <c r="E97" s="10">
        <v>5.9878214839432404E-7</v>
      </c>
      <c r="F97" s="10">
        <v>2.0212022263281198E-9</v>
      </c>
      <c r="G97" s="10">
        <v>5.1023690202645901E-7</v>
      </c>
      <c r="H97" s="10">
        <v>1.33145708248949E-8</v>
      </c>
      <c r="I97" s="10">
        <v>4.5008923552744101E-9</v>
      </c>
      <c r="J97" s="10">
        <v>2.1544668314493601E-8</v>
      </c>
      <c r="K97" s="10">
        <v>0.99999881891283804</v>
      </c>
      <c r="L97" s="10">
        <v>1.38564816431982E-8</v>
      </c>
      <c r="M97" s="10">
        <v>4.2025175496950803E-9</v>
      </c>
    </row>
    <row r="98" spans="1:13" x14ac:dyDescent="0.25">
      <c r="A98" s="30">
        <v>195406</v>
      </c>
      <c r="B98" s="26">
        <v>19937</v>
      </c>
      <c r="C98" s="10">
        <v>1.47277490868801E-5</v>
      </c>
      <c r="D98" s="10">
        <v>3.1039282530236E-7</v>
      </c>
      <c r="E98" s="10">
        <v>8.49013237894518E-3</v>
      </c>
      <c r="F98" s="10">
        <v>3.5350621919955201E-7</v>
      </c>
      <c r="G98" s="10">
        <v>0.17901929779349601</v>
      </c>
      <c r="H98" s="10">
        <v>8.8493234059256604E-5</v>
      </c>
      <c r="I98" s="10">
        <v>3.7569892959111802E-7</v>
      </c>
      <c r="J98" s="10">
        <v>1.4238805827107201E-6</v>
      </c>
      <c r="K98" s="10">
        <v>0.81238399390611504</v>
      </c>
      <c r="L98" s="10">
        <v>7.20462083698975E-7</v>
      </c>
      <c r="M98" s="10">
        <v>1.7099765288100899E-7</v>
      </c>
    </row>
    <row r="99" spans="1:13" x14ac:dyDescent="0.25">
      <c r="A99" s="30">
        <v>195407</v>
      </c>
      <c r="B99" s="26">
        <v>19968</v>
      </c>
      <c r="C99" s="10">
        <v>4.0712822105473699E-7</v>
      </c>
      <c r="D99" s="10">
        <v>6.3616635972790198E-7</v>
      </c>
      <c r="E99" s="10">
        <v>5.6273238732272399E-2</v>
      </c>
      <c r="F99" s="10">
        <v>1.89920741028666E-6</v>
      </c>
      <c r="G99" s="10">
        <v>0.46777931670134099</v>
      </c>
      <c r="H99" s="10">
        <v>0.47594151298527598</v>
      </c>
      <c r="I99" s="10">
        <v>2.0796122149897501E-7</v>
      </c>
      <c r="J99" s="10">
        <v>3.8879337116451601E-7</v>
      </c>
      <c r="K99" s="10">
        <v>6.9371323419012201E-7</v>
      </c>
      <c r="L99" s="10">
        <v>1.6125433900851999E-6</v>
      </c>
      <c r="M99" s="10">
        <v>8.6067904233265696E-8</v>
      </c>
    </row>
    <row r="100" spans="1:13" x14ac:dyDescent="0.25">
      <c r="A100" s="30">
        <v>195408</v>
      </c>
      <c r="B100" s="26">
        <v>19998</v>
      </c>
      <c r="C100" s="10">
        <v>1.0287158173027601E-7</v>
      </c>
      <c r="D100" s="10">
        <v>2.0377738165971998E-6</v>
      </c>
      <c r="E100" s="10">
        <v>0.28530947915411198</v>
      </c>
      <c r="F100" s="10">
        <v>1.8459653080803599E-5</v>
      </c>
      <c r="G100" s="10">
        <v>0.71465505137142105</v>
      </c>
      <c r="H100" s="10">
        <v>6.6200169506862797E-7</v>
      </c>
      <c r="I100" s="10">
        <v>5.7011649764359297E-7</v>
      </c>
      <c r="J100" s="10">
        <v>7.8413533244391598E-7</v>
      </c>
      <c r="K100" s="10">
        <v>5.5940355728284895E-7</v>
      </c>
      <c r="L100" s="10">
        <v>1.2078901567003199E-5</v>
      </c>
      <c r="M100" s="10">
        <v>2.14617334624791E-7</v>
      </c>
    </row>
    <row r="101" spans="1:13" x14ac:dyDescent="0.25">
      <c r="A101" s="30">
        <v>195409</v>
      </c>
      <c r="B101" s="26">
        <v>20029</v>
      </c>
      <c r="C101" s="10">
        <v>8.1952212984093108E-6</v>
      </c>
      <c r="D101" s="10">
        <v>1.9077741229086598E-6</v>
      </c>
      <c r="E101" s="10">
        <v>5.6018785004558598E-2</v>
      </c>
      <c r="F101" s="10">
        <v>3.4648769296946798E-6</v>
      </c>
      <c r="G101" s="10">
        <v>1.27011378777044E-4</v>
      </c>
      <c r="H101" s="10">
        <v>4.1217076117424099E-5</v>
      </c>
      <c r="I101" s="10">
        <v>6.6725328020575101E-8</v>
      </c>
      <c r="J101" s="10">
        <v>2.2289524857810601E-7</v>
      </c>
      <c r="K101" s="10">
        <v>2.3902681976269701E-8</v>
      </c>
      <c r="L101" s="10">
        <v>0.94379909763016201</v>
      </c>
      <c r="M101" s="10">
        <v>7.5147748684105506E-9</v>
      </c>
    </row>
    <row r="102" spans="1:13" x14ac:dyDescent="0.25">
      <c r="A102" s="30">
        <v>195410</v>
      </c>
      <c r="B102" s="26">
        <v>20059</v>
      </c>
      <c r="C102" s="10">
        <v>5.0293782583743797E-8</v>
      </c>
      <c r="D102" s="10">
        <v>2.96717729850828E-8</v>
      </c>
      <c r="E102" s="10">
        <v>6.7482682402110195E-2</v>
      </c>
      <c r="F102" s="10">
        <v>3.2534250192079201E-9</v>
      </c>
      <c r="G102" s="10">
        <v>0.137083456924843</v>
      </c>
      <c r="H102" s="10">
        <v>1.0714201490196501E-6</v>
      </c>
      <c r="I102" s="10">
        <v>1.11955621529431E-9</v>
      </c>
      <c r="J102" s="10">
        <v>1.5016326043438101E-8</v>
      </c>
      <c r="K102" s="10">
        <v>1.2009271547874999E-9</v>
      </c>
      <c r="L102" s="10">
        <v>0.79543268855725202</v>
      </c>
      <c r="M102" s="10">
        <v>1.3985422183044701E-10</v>
      </c>
    </row>
    <row r="103" spans="1:13" x14ac:dyDescent="0.25">
      <c r="A103" s="30">
        <v>195411</v>
      </c>
      <c r="B103" s="26">
        <v>20090</v>
      </c>
      <c r="C103" s="10">
        <v>9.9594144899290994E-8</v>
      </c>
      <c r="D103" s="10">
        <v>1.18049499382862E-7</v>
      </c>
      <c r="E103" s="10">
        <v>1.12624434660213E-5</v>
      </c>
      <c r="F103" s="10">
        <v>2.06781600382297E-8</v>
      </c>
      <c r="G103" s="10">
        <v>6.5549851834358699E-7</v>
      </c>
      <c r="H103" s="10">
        <v>1.0703263549719201E-5</v>
      </c>
      <c r="I103" s="10">
        <v>1.1596394877713601E-8</v>
      </c>
      <c r="J103" s="10">
        <v>2.08269916389839E-8</v>
      </c>
      <c r="K103" s="10">
        <v>4.4178498195935599E-9</v>
      </c>
      <c r="L103" s="10">
        <v>0.99997710114211902</v>
      </c>
      <c r="M103" s="10">
        <v>2.48930843670552E-9</v>
      </c>
    </row>
    <row r="104" spans="1:13" x14ac:dyDescent="0.25">
      <c r="A104" s="30">
        <v>195412</v>
      </c>
      <c r="B104" s="26">
        <v>20121</v>
      </c>
      <c r="C104" s="10">
        <v>3.2948459661517001E-10</v>
      </c>
      <c r="D104" s="10">
        <v>1.2261149256988801E-9</v>
      </c>
      <c r="E104" s="10">
        <v>7.9660946084951403E-9</v>
      </c>
      <c r="F104" s="10">
        <v>1.30823993734674E-9</v>
      </c>
      <c r="G104" s="10">
        <v>1.4692312253099799E-8</v>
      </c>
      <c r="H104" s="10">
        <v>3.9254042440914003E-2</v>
      </c>
      <c r="I104" s="10">
        <v>4.1761584583972801E-10</v>
      </c>
      <c r="J104" s="10">
        <v>5.3677967717188996E-10</v>
      </c>
      <c r="K104" s="10">
        <v>3.1560553782792602E-10</v>
      </c>
      <c r="L104" s="10">
        <v>0.96074593058842295</v>
      </c>
      <c r="M104" s="10">
        <v>1.78422204744726E-10</v>
      </c>
    </row>
    <row r="105" spans="1:13" x14ac:dyDescent="0.25">
      <c r="A105" s="30">
        <v>195501</v>
      </c>
      <c r="B105" s="26">
        <v>20149</v>
      </c>
      <c r="C105" s="10">
        <v>3.83192023863632E-7</v>
      </c>
      <c r="D105" s="10">
        <v>4.8347682495391602E-7</v>
      </c>
      <c r="E105" s="10">
        <v>1.27900438691499E-5</v>
      </c>
      <c r="F105" s="10">
        <v>3.0861680809226702E-7</v>
      </c>
      <c r="G105" s="10">
        <v>2.76451011943582E-6</v>
      </c>
      <c r="H105" s="10">
        <v>3.3560849168374999E-6</v>
      </c>
      <c r="I105" s="10">
        <v>2.6004280025950801E-7</v>
      </c>
      <c r="J105" s="10">
        <v>2.6713845764671401E-7</v>
      </c>
      <c r="K105" s="10">
        <v>1.8050905094098101E-7</v>
      </c>
      <c r="L105" s="10">
        <v>0.99997910748667895</v>
      </c>
      <c r="M105" s="10">
        <v>9.8898449396428695E-8</v>
      </c>
    </row>
    <row r="106" spans="1:13" x14ac:dyDescent="0.25">
      <c r="A106" s="30">
        <v>195502</v>
      </c>
      <c r="B106" s="26">
        <v>20180</v>
      </c>
      <c r="C106" s="10">
        <v>1.2004898092399499E-7</v>
      </c>
      <c r="D106" s="10">
        <v>9.8488645701018998E-8</v>
      </c>
      <c r="E106" s="10">
        <v>1.4872987512314E-6</v>
      </c>
      <c r="F106" s="10">
        <v>6.9981525605105298E-8</v>
      </c>
      <c r="G106" s="10">
        <v>1.1537900791700099E-7</v>
      </c>
      <c r="H106" s="10">
        <v>7.4797442827818597E-2</v>
      </c>
      <c r="I106" s="10">
        <v>4.5139600601132398E-8</v>
      </c>
      <c r="J106" s="10">
        <v>7.2935725508015204E-8</v>
      </c>
      <c r="K106" s="10">
        <v>3.21334893631668E-8</v>
      </c>
      <c r="L106" s="10">
        <v>0.92520049629832302</v>
      </c>
      <c r="M106" s="10">
        <v>1.9468130937581399E-8</v>
      </c>
    </row>
    <row r="107" spans="1:13" x14ac:dyDescent="0.25">
      <c r="A107" s="30">
        <v>195503</v>
      </c>
      <c r="B107" s="26">
        <v>20210</v>
      </c>
      <c r="C107" s="10">
        <v>4.0669123990332003E-7</v>
      </c>
      <c r="D107" s="10">
        <v>7.1031412116690098E-6</v>
      </c>
      <c r="E107" s="10">
        <v>3.0360724309219001E-5</v>
      </c>
      <c r="F107" s="10">
        <v>1.7356971633582801E-7</v>
      </c>
      <c r="G107" s="10">
        <v>1.5408403125030099E-6</v>
      </c>
      <c r="H107" s="10">
        <v>0.29038495796379299</v>
      </c>
      <c r="I107" s="10">
        <v>3.9167592172003999E-7</v>
      </c>
      <c r="J107" s="10">
        <v>4.7777603825338303E-7</v>
      </c>
      <c r="K107" s="10">
        <v>3.01592207808113E-7</v>
      </c>
      <c r="L107" s="10">
        <v>0.70957418529175498</v>
      </c>
      <c r="M107" s="10">
        <v>1.00733493472939E-7</v>
      </c>
    </row>
    <row r="108" spans="1:13" x14ac:dyDescent="0.25">
      <c r="A108" s="30">
        <v>195504</v>
      </c>
      <c r="B108" s="26">
        <v>20241</v>
      </c>
      <c r="C108" s="10">
        <v>1.9367752075948701E-7</v>
      </c>
      <c r="D108" s="10">
        <v>5.7801632521563401E-9</v>
      </c>
      <c r="E108" s="10">
        <v>2.9053383798375798E-7</v>
      </c>
      <c r="F108" s="10">
        <v>8.3077136477676194E-9</v>
      </c>
      <c r="G108" s="10">
        <v>6.4336542526889198E-7</v>
      </c>
      <c r="H108" s="10">
        <v>0.15933267021903799</v>
      </c>
      <c r="I108" s="10">
        <v>4.4638678341354903E-8</v>
      </c>
      <c r="J108" s="10">
        <v>8.4151441104590303E-7</v>
      </c>
      <c r="K108" s="10">
        <v>1.7041298940147302E-8</v>
      </c>
      <c r="L108" s="10">
        <v>0.840665277262997</v>
      </c>
      <c r="M108" s="10">
        <v>7.6589141387555707E-9</v>
      </c>
    </row>
    <row r="109" spans="1:13" x14ac:dyDescent="0.25">
      <c r="A109" s="30">
        <v>195505</v>
      </c>
      <c r="B109" s="26">
        <v>20271</v>
      </c>
      <c r="C109" s="10">
        <v>1.8912978771203998E-8</v>
      </c>
      <c r="D109" s="10">
        <v>4.9085739317191897E-6</v>
      </c>
      <c r="E109" s="10">
        <v>6.3239355214130803E-6</v>
      </c>
      <c r="F109" s="10">
        <v>7.3961728755328604E-6</v>
      </c>
      <c r="G109" s="10">
        <v>7.90921940789635E-6</v>
      </c>
      <c r="H109" s="10">
        <v>2.34781336157045E-2</v>
      </c>
      <c r="I109" s="10">
        <v>1.47538838780934E-6</v>
      </c>
      <c r="J109" s="10">
        <v>9.4091021537353194E-6</v>
      </c>
      <c r="K109" s="10">
        <v>1.59633862201963E-7</v>
      </c>
      <c r="L109" s="10">
        <v>0.97648420935823199</v>
      </c>
      <c r="M109" s="10">
        <v>5.6086943954780901E-8</v>
      </c>
    </row>
    <row r="110" spans="1:13" x14ac:dyDescent="0.25">
      <c r="A110" s="30">
        <v>195506</v>
      </c>
      <c r="B110" s="26">
        <v>20302</v>
      </c>
      <c r="C110" s="10">
        <v>4.0597360342378201E-5</v>
      </c>
      <c r="D110" s="10">
        <v>1.6569438231446999E-7</v>
      </c>
      <c r="E110" s="10">
        <v>9.5736473079059101E-7</v>
      </c>
      <c r="F110" s="10">
        <v>1.9790495083832802E-5</v>
      </c>
      <c r="G110" s="10">
        <v>3.41733854215835E-6</v>
      </c>
      <c r="H110" s="10">
        <v>7.9513428651085294E-2</v>
      </c>
      <c r="I110" s="10">
        <v>2.7299545976316202E-8</v>
      </c>
      <c r="J110" s="10">
        <v>2.3917716066192599E-8</v>
      </c>
      <c r="K110" s="10">
        <v>2.0726428198561802E-8</v>
      </c>
      <c r="L110" s="10">
        <v>0.92042155834628503</v>
      </c>
      <c r="M110" s="10">
        <v>1.28058578156665E-8</v>
      </c>
    </row>
    <row r="111" spans="1:13" x14ac:dyDescent="0.25">
      <c r="A111" s="30">
        <v>195507</v>
      </c>
      <c r="B111" s="26">
        <v>20333</v>
      </c>
      <c r="C111" s="10">
        <v>1.63198591084123E-7</v>
      </c>
      <c r="D111" s="10">
        <v>6.4346026945558698E-7</v>
      </c>
      <c r="E111" s="10">
        <v>9.06292421984171E-5</v>
      </c>
      <c r="F111" s="10">
        <v>8.7077762250570802E-7</v>
      </c>
      <c r="G111" s="10">
        <v>1.68507431958379E-6</v>
      </c>
      <c r="H111" s="10">
        <v>2.3073547538386502E-5</v>
      </c>
      <c r="I111" s="10">
        <v>2.5429261595108803E-7</v>
      </c>
      <c r="J111" s="10">
        <v>1.05929423013757E-6</v>
      </c>
      <c r="K111" s="10">
        <v>1.6060114845641201E-7</v>
      </c>
      <c r="L111" s="10">
        <v>0.99988136903147395</v>
      </c>
      <c r="M111" s="10">
        <v>9.1479990188342897E-8</v>
      </c>
    </row>
    <row r="112" spans="1:13" x14ac:dyDescent="0.25">
      <c r="A112" s="30">
        <v>195508</v>
      </c>
      <c r="B112" s="26">
        <v>20363</v>
      </c>
      <c r="C112" s="10">
        <v>1.4916247347064499E-8</v>
      </c>
      <c r="D112" s="10">
        <v>1.14218939016954E-7</v>
      </c>
      <c r="E112" s="10">
        <v>2.0183735576233399E-4</v>
      </c>
      <c r="F112" s="10">
        <v>1.11124910208592E-7</v>
      </c>
      <c r="G112" s="10">
        <v>1.3137392724761801E-7</v>
      </c>
      <c r="H112" s="10">
        <v>6.1289929132826895E-7</v>
      </c>
      <c r="I112" s="10">
        <v>1.5855580502801701E-8</v>
      </c>
      <c r="J112" s="10">
        <v>1.0562014935815499E-6</v>
      </c>
      <c r="K112" s="10">
        <v>1.58651782569831E-8</v>
      </c>
      <c r="L112" s="10">
        <v>0.999796082349242</v>
      </c>
      <c r="M112" s="10">
        <v>7.8394129569155708E-9</v>
      </c>
    </row>
    <row r="113" spans="1:13" x14ac:dyDescent="0.25">
      <c r="A113" s="30">
        <v>195509</v>
      </c>
      <c r="B113" s="26">
        <v>20394</v>
      </c>
      <c r="C113" s="10">
        <v>8.0876754402402392E-9</v>
      </c>
      <c r="D113" s="10">
        <v>5.3970450885113104E-7</v>
      </c>
      <c r="E113" s="10">
        <v>5.1273996680647003E-3</v>
      </c>
      <c r="F113" s="10">
        <v>6.4301989419470199E-8</v>
      </c>
      <c r="G113" s="10">
        <v>5.0843401904995497E-8</v>
      </c>
      <c r="H113" s="10">
        <v>1.61467274508936E-7</v>
      </c>
      <c r="I113" s="10">
        <v>3.9564212135479503E-8</v>
      </c>
      <c r="J113" s="10">
        <v>4.9246045768576996E-3</v>
      </c>
      <c r="K113" s="10">
        <v>2.25050172112834E-8</v>
      </c>
      <c r="L113" s="10">
        <v>0.98994709842274897</v>
      </c>
      <c r="M113" s="10">
        <v>1.08582343033102E-8</v>
      </c>
    </row>
    <row r="114" spans="1:13" x14ac:dyDescent="0.25">
      <c r="A114" s="30">
        <v>195510</v>
      </c>
      <c r="B114" s="26">
        <v>20424</v>
      </c>
      <c r="C114" s="10">
        <v>8.6036086044378E-8</v>
      </c>
      <c r="D114" s="10">
        <v>2.2009678160601498E-6</v>
      </c>
      <c r="E114" s="10">
        <v>1.24429947564818E-2</v>
      </c>
      <c r="F114" s="10">
        <v>7.2440397037277704E-3</v>
      </c>
      <c r="G114" s="10">
        <v>2.16834932619115E-6</v>
      </c>
      <c r="H114" s="10">
        <v>9.6070073401058703E-6</v>
      </c>
      <c r="I114" s="10">
        <v>5.5222968493244297E-7</v>
      </c>
      <c r="J114" s="10">
        <v>1.3298220608277099E-4</v>
      </c>
      <c r="K114" s="10">
        <v>2.6067793226114898E-7</v>
      </c>
      <c r="L114" s="10">
        <v>0.98016498063475499</v>
      </c>
      <c r="M114" s="10">
        <v>1.2743074149567599E-7</v>
      </c>
    </row>
    <row r="115" spans="1:13" x14ac:dyDescent="0.25">
      <c r="A115" s="30">
        <v>195511</v>
      </c>
      <c r="B115" s="26">
        <v>20455</v>
      </c>
      <c r="C115" s="10">
        <v>4.6563214739465499E-9</v>
      </c>
      <c r="D115" s="10">
        <v>2.65688823905666E-5</v>
      </c>
      <c r="E115" s="10">
        <v>3.6569675298224501E-6</v>
      </c>
      <c r="F115" s="10">
        <v>0.41661875661226799</v>
      </c>
      <c r="G115" s="10">
        <v>7.2278869849208505E-2</v>
      </c>
      <c r="H115" s="10">
        <v>4.8057765826537298E-8</v>
      </c>
      <c r="I115" s="10">
        <v>9.52127752880414E-8</v>
      </c>
      <c r="J115" s="10">
        <v>0.51107178421323596</v>
      </c>
      <c r="K115" s="10">
        <v>4.8977926467958697E-8</v>
      </c>
      <c r="L115" s="10">
        <v>1.2709232136167601E-7</v>
      </c>
      <c r="M115" s="10">
        <v>3.9478327905861099E-8</v>
      </c>
    </row>
    <row r="116" spans="1:13" x14ac:dyDescent="0.25">
      <c r="A116" s="30">
        <v>195512</v>
      </c>
      <c r="B116" s="26">
        <v>20486</v>
      </c>
      <c r="C116" s="10">
        <v>3.9744555858452303E-2</v>
      </c>
      <c r="D116" s="10">
        <v>1.42906051287939E-7</v>
      </c>
      <c r="E116" s="10">
        <v>2.52806157380211E-6</v>
      </c>
      <c r="F116" s="10">
        <v>0.42530805316196801</v>
      </c>
      <c r="G116" s="10">
        <v>4.6328534798227798E-7</v>
      </c>
      <c r="H116" s="10">
        <v>1.8587589822348199E-8</v>
      </c>
      <c r="I116" s="10">
        <v>2.9386312499049799E-8</v>
      </c>
      <c r="J116" s="10">
        <v>0.534944141567673</v>
      </c>
      <c r="K116" s="10">
        <v>2.2857187589935999E-8</v>
      </c>
      <c r="L116" s="10">
        <v>3.1378892136339897E-8</v>
      </c>
      <c r="M116" s="10">
        <v>1.29489594453714E-8</v>
      </c>
    </row>
    <row r="117" spans="1:13" x14ac:dyDescent="0.25">
      <c r="A117" s="30">
        <v>195601</v>
      </c>
      <c r="B117" s="26">
        <v>20515</v>
      </c>
      <c r="C117" s="10">
        <v>1.12793852497585E-2</v>
      </c>
      <c r="D117" s="10">
        <v>1.1253755451205201E-8</v>
      </c>
      <c r="E117" s="10">
        <v>6.3279440959494297E-7</v>
      </c>
      <c r="F117" s="10">
        <v>3.8130678126227102E-8</v>
      </c>
      <c r="G117" s="10">
        <v>0.132459036987921</v>
      </c>
      <c r="H117" s="10">
        <v>2.80105319824565E-8</v>
      </c>
      <c r="I117" s="10">
        <v>4.2008474861517897E-9</v>
      </c>
      <c r="J117" s="10">
        <v>0.856260846736145</v>
      </c>
      <c r="K117" s="10">
        <v>4.5532563911805004E-9</v>
      </c>
      <c r="L117" s="10">
        <v>9.1994558019764801E-9</v>
      </c>
      <c r="M117" s="10">
        <v>2.8831983173335801E-9</v>
      </c>
    </row>
    <row r="118" spans="1:13" x14ac:dyDescent="0.25">
      <c r="A118" s="30">
        <v>195602</v>
      </c>
      <c r="B118" s="26">
        <v>20546</v>
      </c>
      <c r="C118" s="10">
        <v>2.8158230160545E-3</v>
      </c>
      <c r="D118" s="10">
        <v>8.9861950576356903E-8</v>
      </c>
      <c r="E118" s="10">
        <v>1.7621494762913002E-2</v>
      </c>
      <c r="F118" s="10">
        <v>0.26769504515307702</v>
      </c>
      <c r="G118" s="10">
        <v>0.31658639902618402</v>
      </c>
      <c r="H118" s="10">
        <v>7.7473280299728794E-8</v>
      </c>
      <c r="I118" s="10">
        <v>9.7167189093203095E-8</v>
      </c>
      <c r="J118" s="10">
        <v>0.39528070208935001</v>
      </c>
      <c r="K118" s="10">
        <v>8.42225210705731E-8</v>
      </c>
      <c r="L118" s="10">
        <v>1.46943027503792E-7</v>
      </c>
      <c r="M118" s="10">
        <v>4.0285072840635601E-8</v>
      </c>
    </row>
    <row r="119" spans="1:13" x14ac:dyDescent="0.25">
      <c r="A119" s="30">
        <v>195603</v>
      </c>
      <c r="B119" s="26">
        <v>20576</v>
      </c>
      <c r="C119" s="10">
        <v>4.97854981874974E-9</v>
      </c>
      <c r="D119" s="10">
        <v>5.6882617764011801E-8</v>
      </c>
      <c r="E119" s="10">
        <v>1.06880544984137E-2</v>
      </c>
      <c r="F119" s="10">
        <v>0.330638138443</v>
      </c>
      <c r="G119" s="10">
        <v>5.6566072237255101E-8</v>
      </c>
      <c r="H119" s="10">
        <v>1.8103713549954302E-8</v>
      </c>
      <c r="I119" s="10">
        <v>3.3846889366931099E-8</v>
      </c>
      <c r="J119" s="10">
        <v>0.65867357830893003</v>
      </c>
      <c r="K119" s="10">
        <v>1.6366278081423899E-8</v>
      </c>
      <c r="L119" s="10">
        <v>3.1926435198223101E-8</v>
      </c>
      <c r="M119" s="10">
        <v>1.00790991343032E-8</v>
      </c>
    </row>
    <row r="120" spans="1:13" x14ac:dyDescent="0.25">
      <c r="A120" s="30">
        <v>195604</v>
      </c>
      <c r="B120" s="26">
        <v>20607</v>
      </c>
      <c r="C120" s="10">
        <v>7.4069035007780998E-3</v>
      </c>
      <c r="D120" s="10">
        <v>5.1881410955995403E-8</v>
      </c>
      <c r="E120" s="10">
        <v>3.8794145355355203E-8</v>
      </c>
      <c r="F120" s="10">
        <v>9.37425432872213E-2</v>
      </c>
      <c r="G120" s="10">
        <v>8.5597633171690298E-8</v>
      </c>
      <c r="H120" s="10">
        <v>4.4887747612133102E-8</v>
      </c>
      <c r="I120" s="10">
        <v>1.2028037416442601E-7</v>
      </c>
      <c r="J120" s="10">
        <v>0.89884984630971398</v>
      </c>
      <c r="K120" s="10">
        <v>1.7091986770651301E-7</v>
      </c>
      <c r="L120" s="10">
        <v>1.14829690698492E-7</v>
      </c>
      <c r="M120" s="10">
        <v>7.9711402791294004E-8</v>
      </c>
    </row>
    <row r="121" spans="1:13" x14ac:dyDescent="0.25">
      <c r="A121" s="30">
        <v>195605</v>
      </c>
      <c r="B121" s="26">
        <v>20637</v>
      </c>
      <c r="C121" s="10">
        <v>1.44080252228291E-3</v>
      </c>
      <c r="D121" s="10">
        <v>3.70888952759803E-8</v>
      </c>
      <c r="E121" s="10">
        <v>3.5110893311459702E-2</v>
      </c>
      <c r="F121" s="10">
        <v>0.84839389240326202</v>
      </c>
      <c r="G121" s="10">
        <v>1.04088702774895E-8</v>
      </c>
      <c r="H121" s="10">
        <v>4.3860046910437799E-9</v>
      </c>
      <c r="I121" s="10">
        <v>8.2793102058867306E-9</v>
      </c>
      <c r="J121" s="10">
        <v>0.115054327988277</v>
      </c>
      <c r="K121" s="10">
        <v>9.1822373086291104E-9</v>
      </c>
      <c r="L121" s="10">
        <v>7.9045512637071706E-9</v>
      </c>
      <c r="M121" s="10">
        <v>6.5251786129437499E-9</v>
      </c>
    </row>
    <row r="122" spans="1:13" x14ac:dyDescent="0.25">
      <c r="A122" s="30">
        <v>195606</v>
      </c>
      <c r="B122" s="26">
        <v>20668</v>
      </c>
      <c r="C122" s="10">
        <v>2.8207257976663601E-3</v>
      </c>
      <c r="D122" s="10">
        <v>3.0540795409369101E-9</v>
      </c>
      <c r="E122" s="10">
        <v>1.4940953785996699E-10</v>
      </c>
      <c r="F122" s="10">
        <v>0.22046533571006599</v>
      </c>
      <c r="G122" s="10">
        <v>4.1648327070177697E-9</v>
      </c>
      <c r="H122" s="10">
        <v>3.0706695572019601E-10</v>
      </c>
      <c r="I122" s="10">
        <v>9.1284495754850301E-10</v>
      </c>
      <c r="J122" s="10">
        <v>0.77671391513194199</v>
      </c>
      <c r="K122" s="10">
        <v>9.2029237966827496E-9</v>
      </c>
      <c r="L122" s="10">
        <v>3.4074053846641501E-9</v>
      </c>
      <c r="M122" s="10">
        <v>2.1616920952174101E-9</v>
      </c>
    </row>
    <row r="123" spans="1:13" x14ac:dyDescent="0.25">
      <c r="A123" s="30">
        <v>195607</v>
      </c>
      <c r="B123" s="26">
        <v>20699</v>
      </c>
      <c r="C123" s="10">
        <v>4.5672936710110697E-3</v>
      </c>
      <c r="D123" s="10">
        <v>7.4918160701366403E-9</v>
      </c>
      <c r="E123" s="10">
        <v>7.2166262773337898E-9</v>
      </c>
      <c r="F123" s="10">
        <v>0.22460134989752401</v>
      </c>
      <c r="G123" s="10">
        <v>4.39378166758874E-7</v>
      </c>
      <c r="H123" s="10">
        <v>9.5727120598573103E-9</v>
      </c>
      <c r="I123" s="10">
        <v>1.87660671873442E-7</v>
      </c>
      <c r="J123" s="10">
        <v>0.77082898021530399</v>
      </c>
      <c r="K123" s="10">
        <v>1.6390253645124001E-6</v>
      </c>
      <c r="L123" s="10">
        <v>6.6947234736603395E-8</v>
      </c>
      <c r="M123" s="10">
        <v>1.8923566664696101E-8</v>
      </c>
    </row>
    <row r="124" spans="1:13" x14ac:dyDescent="0.25">
      <c r="A124" s="30">
        <v>195608</v>
      </c>
      <c r="B124" s="26">
        <v>20729</v>
      </c>
      <c r="C124" s="10">
        <v>1.9495423264660701E-8</v>
      </c>
      <c r="D124" s="10">
        <v>7.9948470090477899E-9</v>
      </c>
      <c r="E124" s="10">
        <v>1.1831774982957299E-7</v>
      </c>
      <c r="F124" s="10">
        <v>0.32418391278907599</v>
      </c>
      <c r="G124" s="10">
        <v>1.41146926840486E-8</v>
      </c>
      <c r="H124" s="10">
        <v>1.05516728511894E-8</v>
      </c>
      <c r="I124" s="10">
        <v>8.8733523273974603E-9</v>
      </c>
      <c r="J124" s="10">
        <v>0.67581587115142305</v>
      </c>
      <c r="K124" s="10">
        <v>4.6068893411727096E-9</v>
      </c>
      <c r="L124" s="10">
        <v>1.61841809828904E-8</v>
      </c>
      <c r="M124" s="10">
        <v>1.59206898576199E-8</v>
      </c>
    </row>
    <row r="125" spans="1:13" x14ac:dyDescent="0.25">
      <c r="A125" s="30">
        <v>195609</v>
      </c>
      <c r="B125" s="26">
        <v>20760</v>
      </c>
      <c r="C125" s="10">
        <v>3.2486447342753799E-2</v>
      </c>
      <c r="D125" s="10">
        <v>2.9915161664685801E-7</v>
      </c>
      <c r="E125" s="10">
        <v>0.33596782678413101</v>
      </c>
      <c r="F125" s="10">
        <v>0.63153845859093105</v>
      </c>
      <c r="G125" s="10">
        <v>3.6233127377261999E-6</v>
      </c>
      <c r="H125" s="10">
        <v>1.7199408498316701E-8</v>
      </c>
      <c r="I125" s="10">
        <v>1.6309545559103101E-8</v>
      </c>
      <c r="J125" s="10">
        <v>3.2419827922758099E-6</v>
      </c>
      <c r="K125" s="10">
        <v>3.8476231389729802E-8</v>
      </c>
      <c r="L125" s="10">
        <v>1.8763397437765502E-8</v>
      </c>
      <c r="M125" s="10">
        <v>1.2086454991289801E-8</v>
      </c>
    </row>
    <row r="126" spans="1:13" x14ac:dyDescent="0.25">
      <c r="A126" s="30">
        <v>195610</v>
      </c>
      <c r="B126" s="26">
        <v>20790</v>
      </c>
      <c r="C126" s="10">
        <v>3.1019330328879299E-7</v>
      </c>
      <c r="D126" s="10">
        <v>3.6675903655369398E-7</v>
      </c>
      <c r="E126" s="10">
        <v>0.27603157896618202</v>
      </c>
      <c r="F126" s="10">
        <v>0.72395955188134797</v>
      </c>
      <c r="G126" s="10">
        <v>6.1989545000818604E-7</v>
      </c>
      <c r="H126" s="10">
        <v>3.5272148694596199E-7</v>
      </c>
      <c r="I126" s="10">
        <v>8.1374931548049701E-7</v>
      </c>
      <c r="J126" s="10">
        <v>3.5692544177636502E-6</v>
      </c>
      <c r="K126" s="10">
        <v>1.1484437550501599E-6</v>
      </c>
      <c r="L126" s="10">
        <v>7.3084646276300795E-7</v>
      </c>
      <c r="M126" s="10">
        <v>9.5728922931408905E-7</v>
      </c>
    </row>
    <row r="127" spans="1:13" x14ac:dyDescent="0.25">
      <c r="A127" s="30">
        <v>195611</v>
      </c>
      <c r="B127" s="26">
        <v>20821</v>
      </c>
      <c r="C127" s="10">
        <v>4.0712985194062003E-2</v>
      </c>
      <c r="D127" s="10">
        <v>1.33793654740881E-5</v>
      </c>
      <c r="E127" s="10">
        <v>0.45534603208524999</v>
      </c>
      <c r="F127" s="10">
        <v>0.50392749633939105</v>
      </c>
      <c r="G127" s="10">
        <v>1.3123629220561099E-8</v>
      </c>
      <c r="H127" s="10">
        <v>7.5733131194953202E-9</v>
      </c>
      <c r="I127" s="10">
        <v>5.8799629847775302E-9</v>
      </c>
      <c r="J127" s="10">
        <v>4.7794734771924101E-8</v>
      </c>
      <c r="K127" s="10">
        <v>1.6234505329534499E-8</v>
      </c>
      <c r="L127" s="10">
        <v>7.5804509336636392E-9</v>
      </c>
      <c r="M127" s="10">
        <v>8.8291931376110103E-9</v>
      </c>
    </row>
    <row r="128" spans="1:13" x14ac:dyDescent="0.25">
      <c r="A128" s="30">
        <v>195612</v>
      </c>
      <c r="B128" s="26">
        <v>20852</v>
      </c>
      <c r="C128" s="10">
        <v>6.9987442770949204E-2</v>
      </c>
      <c r="D128" s="10">
        <v>5.84257544303861E-8</v>
      </c>
      <c r="E128" s="10">
        <v>0.40535743665387902</v>
      </c>
      <c r="F128" s="10">
        <v>0.52463021393736797</v>
      </c>
      <c r="G128" s="10">
        <v>2.6343290929113202E-6</v>
      </c>
      <c r="H128" s="10">
        <v>1.39262220020505E-9</v>
      </c>
      <c r="I128" s="10">
        <v>5.5678991283646199E-10</v>
      </c>
      <c r="J128" s="10">
        <v>2.2196975098394701E-5</v>
      </c>
      <c r="K128" s="10">
        <v>1.3443505215399801E-8</v>
      </c>
      <c r="L128" s="10">
        <v>8.5230234865697298E-10</v>
      </c>
      <c r="M128" s="10">
        <v>6.6321293742928798E-10</v>
      </c>
    </row>
    <row r="129" spans="1:13" x14ac:dyDescent="0.25">
      <c r="A129" s="30">
        <v>195701</v>
      </c>
      <c r="B129" s="26">
        <v>20880</v>
      </c>
      <c r="C129" s="10">
        <v>1.2522489342425001E-3</v>
      </c>
      <c r="D129" s="10">
        <v>1.68378375182534E-7</v>
      </c>
      <c r="E129" s="10">
        <v>3.7800914261168801E-7</v>
      </c>
      <c r="F129" s="10">
        <v>3.5064115983672599E-3</v>
      </c>
      <c r="G129" s="10">
        <v>4.5956155369995001E-7</v>
      </c>
      <c r="H129" s="10">
        <v>1.32353928525395E-7</v>
      </c>
      <c r="I129" s="10">
        <v>2.1541074996003099E-7</v>
      </c>
      <c r="J129" s="10">
        <v>0.44338626092193301</v>
      </c>
      <c r="K129" s="10">
        <v>0.55185324879830699</v>
      </c>
      <c r="L129" s="10">
        <v>1.59335693646215E-7</v>
      </c>
      <c r="M129" s="10">
        <v>3.1669769806315698E-7</v>
      </c>
    </row>
    <row r="130" spans="1:13" x14ac:dyDescent="0.25">
      <c r="A130" s="30">
        <v>195702</v>
      </c>
      <c r="B130" s="26">
        <v>20911</v>
      </c>
      <c r="C130" s="10">
        <v>2.8832028121808899E-3</v>
      </c>
      <c r="D130" s="10">
        <v>1.02363445564019E-7</v>
      </c>
      <c r="E130" s="10">
        <v>6.8293591187534205E-7</v>
      </c>
      <c r="F130" s="10">
        <v>7.5242343735177997E-7</v>
      </c>
      <c r="G130" s="10">
        <v>1.7634629829433501E-7</v>
      </c>
      <c r="H130" s="10">
        <v>1.5913048882873401E-7</v>
      </c>
      <c r="I130" s="10">
        <v>2.3446035168997501E-7</v>
      </c>
      <c r="J130" s="10">
        <v>0.99711215935467401</v>
      </c>
      <c r="K130" s="10">
        <v>2.0947055490975E-6</v>
      </c>
      <c r="L130" s="10">
        <v>1.2987878980525E-7</v>
      </c>
      <c r="M130" s="10">
        <v>3.0558886638104099E-7</v>
      </c>
    </row>
    <row r="131" spans="1:13" x14ac:dyDescent="0.25">
      <c r="A131" s="30">
        <v>195703</v>
      </c>
      <c r="B131" s="26">
        <v>20941</v>
      </c>
      <c r="C131" s="10">
        <v>1.0978337269862001E-3</v>
      </c>
      <c r="D131" s="10">
        <v>3.1411269287558102E-8</v>
      </c>
      <c r="E131" s="10">
        <v>8.07680604111539E-8</v>
      </c>
      <c r="F131" s="10">
        <v>2.0830527950812899E-7</v>
      </c>
      <c r="G131" s="10">
        <v>5.0150430936268802E-8</v>
      </c>
      <c r="H131" s="10">
        <v>3.3484574547347802E-8</v>
      </c>
      <c r="I131" s="10">
        <v>6.1239775923927805E-8</v>
      </c>
      <c r="J131" s="10">
        <v>0.99888158602379595</v>
      </c>
      <c r="K131" s="10">
        <v>2.0023320681315102E-5</v>
      </c>
      <c r="L131" s="10">
        <v>3.4678257941029299E-8</v>
      </c>
      <c r="M131" s="10">
        <v>5.6890905702068998E-8</v>
      </c>
    </row>
    <row r="132" spans="1:13" x14ac:dyDescent="0.25">
      <c r="A132" s="30">
        <v>195704</v>
      </c>
      <c r="B132" s="26">
        <v>20972</v>
      </c>
      <c r="C132" s="10">
        <v>6.7141621512971605E-8</v>
      </c>
      <c r="D132" s="10">
        <v>5.6543249647546703E-9</v>
      </c>
      <c r="E132" s="10">
        <v>7.7981934569198305E-7</v>
      </c>
      <c r="F132" s="10">
        <v>4.8045338375191704E-6</v>
      </c>
      <c r="G132" s="10">
        <v>9.6195223015862301E-7</v>
      </c>
      <c r="H132" s="10">
        <v>2.22426499686807E-7</v>
      </c>
      <c r="I132" s="10">
        <v>8.4130868643735496E-8</v>
      </c>
      <c r="J132" s="10">
        <v>0.99999270469509405</v>
      </c>
      <c r="K132" s="10">
        <v>2.1558601048459E-7</v>
      </c>
      <c r="L132" s="10">
        <v>7.9438300901760702E-8</v>
      </c>
      <c r="M132" s="10">
        <v>7.4621863974721203E-8</v>
      </c>
    </row>
    <row r="133" spans="1:13" x14ac:dyDescent="0.25">
      <c r="A133" s="30">
        <v>195705</v>
      </c>
      <c r="B133" s="26">
        <v>21002</v>
      </c>
      <c r="C133" s="10">
        <v>4.9721991759389505E-7</v>
      </c>
      <c r="D133" s="10">
        <v>4.2596615791393597E-8</v>
      </c>
      <c r="E133" s="10">
        <v>8.0307955268555896E-7</v>
      </c>
      <c r="F133" s="10">
        <v>8.31973329238214E-7</v>
      </c>
      <c r="G133" s="10">
        <v>1.7256017587724499E-5</v>
      </c>
      <c r="H133" s="10">
        <v>2.4082503301273498E-7</v>
      </c>
      <c r="I133" s="10">
        <v>8.5347833307600803E-8</v>
      </c>
      <c r="J133" s="10">
        <v>0.99998003322288698</v>
      </c>
      <c r="K133" s="10">
        <v>8.03345791519797E-8</v>
      </c>
      <c r="L133" s="10">
        <v>6.3185553579158196E-8</v>
      </c>
      <c r="M133" s="10">
        <v>6.6197060817805705E-8</v>
      </c>
    </row>
    <row r="134" spans="1:13" x14ac:dyDescent="0.25">
      <c r="A134" s="30">
        <v>195706</v>
      </c>
      <c r="B134" s="26">
        <v>21033</v>
      </c>
      <c r="C134" s="10">
        <v>6.0503620478187898E-3</v>
      </c>
      <c r="D134" s="10">
        <v>2.5692644744402202E-7</v>
      </c>
      <c r="E134" s="10">
        <v>5.87535912995817E-8</v>
      </c>
      <c r="F134" s="10">
        <v>1.11111946811579E-8</v>
      </c>
      <c r="G134" s="10">
        <v>2.7432615603859699E-8</v>
      </c>
      <c r="H134" s="10">
        <v>9.6521882037897393E-9</v>
      </c>
      <c r="I134" s="10">
        <v>3.3520619975613998E-7</v>
      </c>
      <c r="J134" s="10">
        <v>0.99394881951034697</v>
      </c>
      <c r="K134" s="10">
        <v>7.2670734644693403E-8</v>
      </c>
      <c r="L134" s="10">
        <v>2.07583272243068E-8</v>
      </c>
      <c r="M134" s="10">
        <v>2.5927659186368401E-8</v>
      </c>
    </row>
    <row r="135" spans="1:13" x14ac:dyDescent="0.25">
      <c r="A135" s="30">
        <v>195707</v>
      </c>
      <c r="B135" s="26">
        <v>21064</v>
      </c>
      <c r="C135" s="10">
        <v>7.6035970324616397E-7</v>
      </c>
      <c r="D135" s="10">
        <v>8.4354310333402895E-7</v>
      </c>
      <c r="E135" s="10">
        <v>8.1397561600943904E-8</v>
      </c>
      <c r="F135" s="10">
        <v>1.3675223470693899E-8</v>
      </c>
      <c r="G135" s="10">
        <v>7.9502313216941605E-8</v>
      </c>
      <c r="H135" s="10">
        <v>4.0088716096509999E-8</v>
      </c>
      <c r="I135" s="10">
        <v>2.9442760876370097E-7</v>
      </c>
      <c r="J135" s="10">
        <v>0.99999770879776695</v>
      </c>
      <c r="K135" s="10">
        <v>8.36590565156501E-8</v>
      </c>
      <c r="L135" s="10">
        <v>4.3074787358272598E-8</v>
      </c>
      <c r="M135" s="10">
        <v>5.1473697208115897E-8</v>
      </c>
    </row>
    <row r="136" spans="1:13" x14ac:dyDescent="0.25">
      <c r="A136" s="30">
        <v>195708</v>
      </c>
      <c r="B136" s="26">
        <v>21094</v>
      </c>
      <c r="C136" s="10">
        <v>2.3209509382495501E-8</v>
      </c>
      <c r="D136" s="10">
        <v>7.5227764280572604E-8</v>
      </c>
      <c r="E136" s="10">
        <v>2.5299883262532701E-8</v>
      </c>
      <c r="F136" s="10">
        <v>1.02149066213018E-7</v>
      </c>
      <c r="G136" s="10">
        <v>1.29823980119137E-7</v>
      </c>
      <c r="H136" s="10">
        <v>6.3035849407643001E-8</v>
      </c>
      <c r="I136" s="10">
        <v>2.0820181840385402E-8</v>
      </c>
      <c r="J136" s="10">
        <v>0.99999950336949495</v>
      </c>
      <c r="K136" s="10">
        <v>2.3759311524134202E-8</v>
      </c>
      <c r="L136" s="10">
        <v>1.3389501488188199E-8</v>
      </c>
      <c r="M136" s="10">
        <v>1.9915409802461999E-8</v>
      </c>
    </row>
    <row r="137" spans="1:13" x14ac:dyDescent="0.25">
      <c r="A137" s="30">
        <v>195709</v>
      </c>
      <c r="B137" s="26">
        <v>21125</v>
      </c>
      <c r="C137" s="10">
        <v>9.2508571405221796E-8</v>
      </c>
      <c r="D137" s="10">
        <v>1.03709947047895E-7</v>
      </c>
      <c r="E137" s="10">
        <v>1.10145657104007E-7</v>
      </c>
      <c r="F137" s="10">
        <v>2.26731141914338E-7</v>
      </c>
      <c r="G137" s="10">
        <v>6.6404152320744205E-8</v>
      </c>
      <c r="H137" s="10">
        <v>5.4430868306607997E-8</v>
      </c>
      <c r="I137" s="10">
        <v>5.8799913935864097E-8</v>
      </c>
      <c r="J137" s="10">
        <v>0.99999904126974604</v>
      </c>
      <c r="K137" s="10">
        <v>8.0870742660011699E-8</v>
      </c>
      <c r="L137" s="10">
        <v>4.76059881575473E-8</v>
      </c>
      <c r="M137" s="10">
        <v>1.1752326183315701E-7</v>
      </c>
    </row>
    <row r="138" spans="1:13" x14ac:dyDescent="0.25">
      <c r="A138" s="30">
        <v>195710</v>
      </c>
      <c r="B138" s="26">
        <v>21155</v>
      </c>
      <c r="C138" s="10">
        <v>4.2398463135369502E-8</v>
      </c>
      <c r="D138" s="10">
        <v>6.5911520051977297E-8</v>
      </c>
      <c r="E138" s="10">
        <v>9.6487267704550208E-9</v>
      </c>
      <c r="F138" s="10">
        <v>2.6857452351002299E-8</v>
      </c>
      <c r="G138" s="10">
        <v>8.6565013113961906E-9</v>
      </c>
      <c r="H138" s="10">
        <v>1.3937897076682E-10</v>
      </c>
      <c r="I138" s="10">
        <v>9.6999235704194604E-8</v>
      </c>
      <c r="J138" s="10">
        <v>0.99999966030901599</v>
      </c>
      <c r="K138" s="10">
        <v>3.59066964493641E-9</v>
      </c>
      <c r="L138" s="10">
        <v>1.06971589166299E-8</v>
      </c>
      <c r="M138" s="10">
        <v>7.4791976572104202E-8</v>
      </c>
    </row>
    <row r="139" spans="1:13" x14ac:dyDescent="0.25">
      <c r="A139" s="30">
        <v>195711</v>
      </c>
      <c r="B139" s="26">
        <v>21186</v>
      </c>
      <c r="C139" s="10">
        <v>3.0127947817383401E-10</v>
      </c>
      <c r="D139" s="10">
        <v>8.1225470203942494E-9</v>
      </c>
      <c r="E139" s="10">
        <v>7.7225296032637695E-8</v>
      </c>
      <c r="F139" s="10">
        <v>4.3533937145865103E-9</v>
      </c>
      <c r="G139" s="10">
        <v>2.09374247225027E-8</v>
      </c>
      <c r="H139" s="10">
        <v>2.45581795317403E-8</v>
      </c>
      <c r="I139" s="10">
        <v>4.1337821365480299E-8</v>
      </c>
      <c r="J139" s="10">
        <v>0.99999871124292705</v>
      </c>
      <c r="K139" s="10">
        <v>8.8907697542079401E-7</v>
      </c>
      <c r="L139" s="10">
        <v>1.84400746219389E-8</v>
      </c>
      <c r="M139" s="10">
        <v>2.0440407995313701E-7</v>
      </c>
    </row>
    <row r="140" spans="1:13" x14ac:dyDescent="0.25">
      <c r="A140" s="30">
        <v>195712</v>
      </c>
      <c r="B140" s="26">
        <v>21217</v>
      </c>
      <c r="C140" s="10">
        <v>1.3909518935425799E-7</v>
      </c>
      <c r="D140" s="10">
        <v>5.7553709148130204E-10</v>
      </c>
      <c r="E140" s="10">
        <v>4.9314626110884701E-8</v>
      </c>
      <c r="F140" s="10">
        <v>2.35339075261804E-9</v>
      </c>
      <c r="G140" s="10">
        <v>7.2766509556095998E-9</v>
      </c>
      <c r="H140" s="10">
        <v>1.65364244407038E-9</v>
      </c>
      <c r="I140" s="10">
        <v>2.2798157228694801E-9</v>
      </c>
      <c r="J140" s="10">
        <v>0.99999978007574397</v>
      </c>
      <c r="K140" s="10">
        <v>1.3562403086811199E-8</v>
      </c>
      <c r="L140" s="10">
        <v>1.1037636444817101E-9</v>
      </c>
      <c r="M140" s="10">
        <v>2.7094608431641502E-9</v>
      </c>
    </row>
    <row r="141" spans="1:13" x14ac:dyDescent="0.25">
      <c r="A141" s="30">
        <v>195801</v>
      </c>
      <c r="B141" s="26">
        <v>21245</v>
      </c>
      <c r="C141" s="10">
        <v>1.15078446476379E-7</v>
      </c>
      <c r="D141" s="10">
        <v>5.1257647068926901E-8</v>
      </c>
      <c r="E141" s="10">
        <v>7.0513619100326698E-8</v>
      </c>
      <c r="F141" s="10">
        <v>1.3788237821369201E-8</v>
      </c>
      <c r="G141" s="10">
        <v>1.1965984217433E-7</v>
      </c>
      <c r="H141" s="10">
        <v>2.1375057396280599E-8</v>
      </c>
      <c r="I141" s="10">
        <v>2.68693180266494E-8</v>
      </c>
      <c r="J141" s="10">
        <v>0.99999953507331696</v>
      </c>
      <c r="K141" s="10">
        <v>2.0708614531415699E-8</v>
      </c>
      <c r="L141" s="10">
        <v>1.1568656684388399E-8</v>
      </c>
      <c r="M141" s="10">
        <v>1.41072452990436E-8</v>
      </c>
    </row>
    <row r="142" spans="1:13" x14ac:dyDescent="0.25">
      <c r="A142" s="30">
        <v>195802</v>
      </c>
      <c r="B142" s="26">
        <v>21276</v>
      </c>
      <c r="C142" s="10">
        <v>2.68970782916391E-6</v>
      </c>
      <c r="D142" s="10">
        <v>4.13371622007181E-7</v>
      </c>
      <c r="E142" s="10">
        <v>3.4336189829344501E-7</v>
      </c>
      <c r="F142" s="10">
        <v>6.2278440485678096E-8</v>
      </c>
      <c r="G142" s="10">
        <v>2.1288780014157E-7</v>
      </c>
      <c r="H142" s="10">
        <v>3.6947852288243598E-8</v>
      </c>
      <c r="I142" s="10">
        <v>1.9421132356793099E-8</v>
      </c>
      <c r="J142" s="10">
        <v>0.99999617704067501</v>
      </c>
      <c r="K142" s="10">
        <v>2.3307497580181201E-8</v>
      </c>
      <c r="L142" s="10">
        <v>8.6145043228235498E-9</v>
      </c>
      <c r="M142" s="10">
        <v>1.3062065458850401E-8</v>
      </c>
    </row>
    <row r="143" spans="1:13" x14ac:dyDescent="0.25">
      <c r="A143" s="30">
        <v>195803</v>
      </c>
      <c r="B143" s="26">
        <v>21306</v>
      </c>
      <c r="C143" s="10">
        <v>2.07614738118744E-4</v>
      </c>
      <c r="D143" s="10">
        <v>9.3022669014765295E-8</v>
      </c>
      <c r="E143" s="10">
        <v>2.49305120166567E-7</v>
      </c>
      <c r="F143" s="10">
        <v>2.1578228933924901E-7</v>
      </c>
      <c r="G143" s="10">
        <v>3.2361730221340401E-7</v>
      </c>
      <c r="H143" s="10">
        <v>1.01735189059882E-7</v>
      </c>
      <c r="I143" s="10">
        <v>2.1914738593685599E-7</v>
      </c>
      <c r="J143" s="10">
        <v>0.99979048320193697</v>
      </c>
      <c r="K143" s="10">
        <v>3.8735882721005499E-7</v>
      </c>
      <c r="L143" s="10">
        <v>1.26421632880533E-7</v>
      </c>
      <c r="M143" s="10">
        <v>1.8566955437842001E-7</v>
      </c>
    </row>
    <row r="144" spans="1:13" x14ac:dyDescent="0.25">
      <c r="A144" s="30">
        <v>195804</v>
      </c>
      <c r="B144" s="26">
        <v>21337</v>
      </c>
      <c r="C144" s="10">
        <v>1.8227710383665601E-3</v>
      </c>
      <c r="D144" s="10">
        <v>6.8269753360761896E-9</v>
      </c>
      <c r="E144" s="10">
        <v>1.9059578164598501E-7</v>
      </c>
      <c r="F144" s="10">
        <v>2.9874981509309898E-9</v>
      </c>
      <c r="G144" s="10">
        <v>0.15031659690142499</v>
      </c>
      <c r="H144" s="10">
        <v>5.3546367477166E-9</v>
      </c>
      <c r="I144" s="10">
        <v>9.2097670051270404E-9</v>
      </c>
      <c r="J144" s="10">
        <v>0.84786034925596998</v>
      </c>
      <c r="K144" s="10">
        <v>5.01161084429314E-8</v>
      </c>
      <c r="L144" s="10">
        <v>7.17949759905263E-9</v>
      </c>
      <c r="M144" s="10">
        <v>1.0533969606560701E-8</v>
      </c>
    </row>
    <row r="145" spans="1:13" x14ac:dyDescent="0.25">
      <c r="A145" s="30">
        <v>195805</v>
      </c>
      <c r="B145" s="26">
        <v>21367</v>
      </c>
      <c r="C145" s="10">
        <v>1.8551478600326001E-8</v>
      </c>
      <c r="D145" s="10">
        <v>1.22994529607595E-8</v>
      </c>
      <c r="E145" s="10">
        <v>7.7207966813240202E-9</v>
      </c>
      <c r="F145" s="10">
        <v>1.05420231177476E-8</v>
      </c>
      <c r="G145" s="10">
        <v>3.5538050689920501E-9</v>
      </c>
      <c r="H145" s="10">
        <v>7.7344363550222793E-9</v>
      </c>
      <c r="I145" s="10">
        <v>7.1993764499713196E-5</v>
      </c>
      <c r="J145" s="10">
        <v>0.99992609835033996</v>
      </c>
      <c r="K145" s="10">
        <v>1.8227403582732501E-6</v>
      </c>
      <c r="L145" s="10">
        <v>1.15042498649576E-8</v>
      </c>
      <c r="M145" s="10">
        <v>1.32418172410176E-8</v>
      </c>
    </row>
    <row r="146" spans="1:13" x14ac:dyDescent="0.25">
      <c r="A146" s="30">
        <v>195806</v>
      </c>
      <c r="B146" s="26">
        <v>21398</v>
      </c>
      <c r="C146" s="10">
        <v>7.9871268299646207E-9</v>
      </c>
      <c r="D146" s="10">
        <v>1.48210162618274E-9</v>
      </c>
      <c r="E146" s="10">
        <v>1.41370105519271E-8</v>
      </c>
      <c r="F146" s="10">
        <v>7.7761485958138497E-9</v>
      </c>
      <c r="G146" s="10">
        <v>2.5755368129914702E-9</v>
      </c>
      <c r="H146" s="10">
        <v>1.90818763183612E-8</v>
      </c>
      <c r="I146" s="10">
        <v>1.64582861886492E-9</v>
      </c>
      <c r="J146" s="10">
        <v>0.99999994157243999</v>
      </c>
      <c r="K146" s="10">
        <v>2.19623815938907E-9</v>
      </c>
      <c r="L146" s="10">
        <v>7.9303168026332802E-10</v>
      </c>
      <c r="M146" s="10">
        <v>7.5263576347524097E-10</v>
      </c>
    </row>
    <row r="147" spans="1:13" x14ac:dyDescent="0.25">
      <c r="A147" s="30">
        <v>195807</v>
      </c>
      <c r="B147" s="26">
        <v>21429</v>
      </c>
      <c r="C147" s="10">
        <v>7.0675134920117203E-5</v>
      </c>
      <c r="D147" s="10">
        <v>2.73100414849734E-8</v>
      </c>
      <c r="E147" s="10">
        <v>4.6622866967829001E-6</v>
      </c>
      <c r="F147" s="10">
        <v>1.2204841401939599E-8</v>
      </c>
      <c r="G147" s="10">
        <v>2.27484565467137E-8</v>
      </c>
      <c r="H147" s="10">
        <v>2.5309402260609999E-8</v>
      </c>
      <c r="I147" s="10">
        <v>3.4725094992704097E-8</v>
      </c>
      <c r="J147" s="10">
        <v>0.99992446247512001</v>
      </c>
      <c r="K147" s="10">
        <v>3.8862936649810399E-8</v>
      </c>
      <c r="L147" s="10">
        <v>2.2060883934945501E-8</v>
      </c>
      <c r="M147" s="10">
        <v>1.68820099231055E-8</v>
      </c>
    </row>
    <row r="148" spans="1:13" x14ac:dyDescent="0.25">
      <c r="A148" s="30">
        <v>195808</v>
      </c>
      <c r="B148" s="26">
        <v>21459</v>
      </c>
      <c r="C148" s="10">
        <v>9.1515117669388403E-4</v>
      </c>
      <c r="D148" s="10">
        <v>5.3878253034215399E-8</v>
      </c>
      <c r="E148" s="10">
        <v>7.9388024522224403E-8</v>
      </c>
      <c r="F148" s="10">
        <v>5.6988546736815798E-8</v>
      </c>
      <c r="G148" s="10">
        <v>2.8956928293495198E-8</v>
      </c>
      <c r="H148" s="10">
        <v>3.4130319763257002E-8</v>
      </c>
      <c r="I148" s="10">
        <v>1.7280711273083401E-8</v>
      </c>
      <c r="J148" s="10">
        <v>0.99908452797487002</v>
      </c>
      <c r="K148" s="10">
        <v>2.2854077540854501E-8</v>
      </c>
      <c r="L148" s="10">
        <v>1.8471524192107902E-8</v>
      </c>
      <c r="M148" s="10">
        <v>8.9152632115193704E-9</v>
      </c>
    </row>
    <row r="149" spans="1:13" x14ac:dyDescent="0.25">
      <c r="A149" s="30">
        <v>195809</v>
      </c>
      <c r="B149" s="26">
        <v>21490</v>
      </c>
      <c r="C149" s="10">
        <v>7.5997887943982095E-9</v>
      </c>
      <c r="D149" s="10">
        <v>1.0612828439457801E-5</v>
      </c>
      <c r="E149" s="10">
        <v>1.01337737256466E-7</v>
      </c>
      <c r="F149" s="10">
        <v>3.2991625630170799E-8</v>
      </c>
      <c r="G149" s="10">
        <v>1.2194448783242699E-6</v>
      </c>
      <c r="H149" s="10">
        <v>5.1865675824630502E-8</v>
      </c>
      <c r="I149" s="10">
        <v>1.9048795547906999E-8</v>
      </c>
      <c r="J149" s="10">
        <v>0.99998790581936103</v>
      </c>
      <c r="K149" s="10">
        <v>1.8793770474249398E-8</v>
      </c>
      <c r="L149" s="10">
        <v>2.3288107000602499E-8</v>
      </c>
      <c r="M149" s="10">
        <v>6.9818181703039497E-9</v>
      </c>
    </row>
    <row r="150" spans="1:13" x14ac:dyDescent="0.25">
      <c r="A150" s="30">
        <v>195810</v>
      </c>
      <c r="B150" s="26">
        <v>21520</v>
      </c>
      <c r="C150" s="10">
        <v>3.53307556865492E-8</v>
      </c>
      <c r="D150" s="10">
        <v>7.3326158271155395E-4</v>
      </c>
      <c r="E150" s="10">
        <v>1.92037139825041E-7</v>
      </c>
      <c r="F150" s="10">
        <v>8.6566654745625897E-8</v>
      </c>
      <c r="G150" s="10">
        <v>0.13204608591098399</v>
      </c>
      <c r="H150" s="10">
        <v>2.6798894004060202E-6</v>
      </c>
      <c r="I150" s="10">
        <v>5.9206452363556103E-8</v>
      </c>
      <c r="J150" s="10">
        <v>0.86721677640686701</v>
      </c>
      <c r="K150" s="10">
        <v>7.5425575659428103E-8</v>
      </c>
      <c r="L150" s="10">
        <v>7.2196419412668305E-7</v>
      </c>
      <c r="M150" s="10">
        <v>2.56777678607207E-8</v>
      </c>
    </row>
    <row r="151" spans="1:13" x14ac:dyDescent="0.25">
      <c r="A151" s="30">
        <v>195811</v>
      </c>
      <c r="B151" s="26">
        <v>21551</v>
      </c>
      <c r="C151" s="10">
        <v>1.4994074715393199E-2</v>
      </c>
      <c r="D151" s="10">
        <v>3.7716843286949499E-2</v>
      </c>
      <c r="E151" s="10">
        <v>1.0094728394915101E-8</v>
      </c>
      <c r="F151" s="10">
        <v>3.4333021523923902E-8</v>
      </c>
      <c r="G151" s="10">
        <v>0.54140826603456804</v>
      </c>
      <c r="H151" s="10">
        <v>0.14639360074055999</v>
      </c>
      <c r="I151" s="10">
        <v>1.18705917586532E-8</v>
      </c>
      <c r="J151" s="10">
        <v>0.259484539640154</v>
      </c>
      <c r="K151" s="10">
        <v>3.5644271822548899E-8</v>
      </c>
      <c r="L151" s="10">
        <v>2.5745962341109401E-6</v>
      </c>
      <c r="M151" s="10">
        <v>9.0435319970337E-9</v>
      </c>
    </row>
    <row r="152" spans="1:13" x14ac:dyDescent="0.25">
      <c r="A152" s="30">
        <v>195812</v>
      </c>
      <c r="B152" s="26">
        <v>21582</v>
      </c>
      <c r="C152" s="10">
        <v>1.07929708275797E-6</v>
      </c>
      <c r="D152" s="10">
        <v>6.6515718162908702E-2</v>
      </c>
      <c r="E152" s="10">
        <v>6.3014011150445398E-6</v>
      </c>
      <c r="F152" s="10">
        <v>2.6151468638717402E-7</v>
      </c>
      <c r="G152" s="10">
        <v>0.375189214193694</v>
      </c>
      <c r="H152" s="10">
        <v>0.42381706746687797</v>
      </c>
      <c r="I152" s="10">
        <v>4.0139991774094599E-7</v>
      </c>
      <c r="J152" s="10">
        <v>0.13446622007209399</v>
      </c>
      <c r="K152" s="10">
        <v>6.1361565053646997E-7</v>
      </c>
      <c r="L152" s="10">
        <v>3.03761383290808E-6</v>
      </c>
      <c r="M152" s="10">
        <v>8.5262140485729605E-8</v>
      </c>
    </row>
    <row r="153" spans="1:13" x14ac:dyDescent="0.25">
      <c r="A153" s="30">
        <v>195901</v>
      </c>
      <c r="B153" s="26">
        <v>21610</v>
      </c>
      <c r="C153" s="10">
        <v>2.6594830764583102E-2</v>
      </c>
      <c r="D153" s="10">
        <v>7.69166238880595E-8</v>
      </c>
      <c r="E153" s="10">
        <v>3.1014004835376601E-9</v>
      </c>
      <c r="F153" s="10">
        <v>2.4110813835485298E-9</v>
      </c>
      <c r="G153" s="10">
        <v>7.7308857360943203E-8</v>
      </c>
      <c r="H153" s="10">
        <v>0.54600590782339398</v>
      </c>
      <c r="I153" s="10">
        <v>9.9625006034516304E-9</v>
      </c>
      <c r="J153" s="10">
        <v>0.42739908388298498</v>
      </c>
      <c r="K153" s="10">
        <v>2.1748636565288001E-9</v>
      </c>
      <c r="L153" s="10">
        <v>4.5125920748420704E-9</v>
      </c>
      <c r="M153" s="10">
        <v>1.14112213079542E-9</v>
      </c>
    </row>
    <row r="154" spans="1:13" x14ac:dyDescent="0.25">
      <c r="A154" s="30">
        <v>195902</v>
      </c>
      <c r="B154" s="26">
        <v>21641</v>
      </c>
      <c r="C154" s="10">
        <v>2.99026235917862E-7</v>
      </c>
      <c r="D154" s="10">
        <v>0.38179530789279698</v>
      </c>
      <c r="E154" s="10">
        <v>1.6788790650651799E-6</v>
      </c>
      <c r="F154" s="10">
        <v>4.9337485488399501E-8</v>
      </c>
      <c r="G154" s="10">
        <v>7.7518747168309601E-2</v>
      </c>
      <c r="H154" s="10">
        <v>0.110396233864092</v>
      </c>
      <c r="I154" s="10">
        <v>2.08288027994248E-7</v>
      </c>
      <c r="J154" s="10">
        <v>0.43028684551360802</v>
      </c>
      <c r="K154" s="10">
        <v>1.16383438413356E-7</v>
      </c>
      <c r="L154" s="10">
        <v>4.4926296734399099E-7</v>
      </c>
      <c r="M154" s="10">
        <v>6.4383970964477996E-8</v>
      </c>
    </row>
    <row r="155" spans="1:13" x14ac:dyDescent="0.25">
      <c r="A155" s="30">
        <v>195903</v>
      </c>
      <c r="B155" s="26">
        <v>21671</v>
      </c>
      <c r="C155" s="10">
        <v>2.9933894621087697E-8</v>
      </c>
      <c r="D155" s="10">
        <v>0.41942539670234502</v>
      </c>
      <c r="E155" s="10">
        <v>2.9602719977409198E-8</v>
      </c>
      <c r="F155" s="10">
        <v>3.0427787635714401E-8</v>
      </c>
      <c r="G155" s="10">
        <v>0.41972723393464101</v>
      </c>
      <c r="H155" s="10">
        <v>0.160845783241513</v>
      </c>
      <c r="I155" s="10">
        <v>4.5777143445258899E-8</v>
      </c>
      <c r="J155" s="10">
        <v>1.3353986342768799E-6</v>
      </c>
      <c r="K155" s="10">
        <v>2.5723189950875701E-8</v>
      </c>
      <c r="L155" s="10">
        <v>7.7909461792537499E-8</v>
      </c>
      <c r="M155" s="10">
        <v>1.1348434632284599E-8</v>
      </c>
    </row>
    <row r="156" spans="1:13" x14ac:dyDescent="0.25">
      <c r="A156" s="30">
        <v>195904</v>
      </c>
      <c r="B156" s="26">
        <v>21702</v>
      </c>
      <c r="C156" s="10">
        <v>9.9770102029032606E-9</v>
      </c>
      <c r="D156" s="10">
        <v>2.5474061918189699E-3</v>
      </c>
      <c r="E156" s="10">
        <v>7.0127691163434994E-2</v>
      </c>
      <c r="F156" s="10">
        <v>1.3703951504922999E-8</v>
      </c>
      <c r="G156" s="10">
        <v>0.83496977319577803</v>
      </c>
      <c r="H156" s="10">
        <v>4.3760982090507401E-8</v>
      </c>
      <c r="I156" s="10">
        <v>3.3242454161886101E-8</v>
      </c>
      <c r="J156" s="10">
        <v>9.2354990355596106E-2</v>
      </c>
      <c r="K156" s="10">
        <v>1.0228729525828E-8</v>
      </c>
      <c r="L156" s="10">
        <v>2.1616066651680701E-8</v>
      </c>
      <c r="M156" s="10">
        <v>6.5639578880745701E-9</v>
      </c>
    </row>
    <row r="157" spans="1:13" x14ac:dyDescent="0.25">
      <c r="A157" s="30">
        <v>195905</v>
      </c>
      <c r="B157" s="26">
        <v>21732</v>
      </c>
      <c r="C157" s="10">
        <v>2.11154780389668E-5</v>
      </c>
      <c r="D157" s="10">
        <v>0.16328456511298201</v>
      </c>
      <c r="E157" s="10">
        <v>1.65858829650462E-7</v>
      </c>
      <c r="F157" s="10">
        <v>5.6850250760600001E-8</v>
      </c>
      <c r="G157" s="10">
        <v>9.7094664414630202E-2</v>
      </c>
      <c r="H157" s="10">
        <v>2.32600616700216E-7</v>
      </c>
      <c r="I157" s="10">
        <v>1.7354284831293901E-7</v>
      </c>
      <c r="J157" s="10">
        <v>0.73959875678278597</v>
      </c>
      <c r="K157" s="10">
        <v>7.7814387476325205E-8</v>
      </c>
      <c r="L157" s="10">
        <v>1.3229679123257499E-7</v>
      </c>
      <c r="M157" s="10">
        <v>5.9247857486215897E-8</v>
      </c>
    </row>
    <row r="158" spans="1:13" x14ac:dyDescent="0.25">
      <c r="A158" s="30">
        <v>195906</v>
      </c>
      <c r="B158" s="26">
        <v>21763</v>
      </c>
      <c r="C158" s="10">
        <v>5.9447454167039403E-10</v>
      </c>
      <c r="D158" s="10">
        <v>0.45135054532582602</v>
      </c>
      <c r="E158" s="10">
        <v>3.9460182088117502E-9</v>
      </c>
      <c r="F158" s="10">
        <v>6.7374337763245798E-10</v>
      </c>
      <c r="G158" s="10">
        <v>0.446457205520224</v>
      </c>
      <c r="H158" s="10">
        <v>1.8017237599131899E-2</v>
      </c>
      <c r="I158" s="10">
        <v>9.4037517213997002E-10</v>
      </c>
      <c r="J158" s="10">
        <v>8.4174999872061104E-2</v>
      </c>
      <c r="K158" s="10">
        <v>1.41081514343528E-9</v>
      </c>
      <c r="L158" s="10">
        <v>3.5065012251619601E-9</v>
      </c>
      <c r="M158" s="10">
        <v>6.0991582500381104E-10</v>
      </c>
    </row>
    <row r="159" spans="1:13" x14ac:dyDescent="0.25">
      <c r="A159" s="30">
        <v>195907</v>
      </c>
      <c r="B159" s="26">
        <v>21794</v>
      </c>
      <c r="C159" s="10">
        <v>3.5427289020464501E-8</v>
      </c>
      <c r="D159" s="10">
        <v>2.9009032528120999E-2</v>
      </c>
      <c r="E159" s="10">
        <v>5.8252033130172403E-7</v>
      </c>
      <c r="F159" s="10">
        <v>2.2550189953404801E-8</v>
      </c>
      <c r="G159" s="10">
        <v>2.0716717143228699E-2</v>
      </c>
      <c r="H159" s="10">
        <v>0.230671055668669</v>
      </c>
      <c r="I159" s="10">
        <v>6.6618922058040105E-8</v>
      </c>
      <c r="J159" s="10">
        <v>0.71960241389270996</v>
      </c>
      <c r="K159" s="10">
        <v>2.8394017041982601E-8</v>
      </c>
      <c r="L159" s="10">
        <v>2.8875376370113699E-8</v>
      </c>
      <c r="M159" s="10">
        <v>1.6381131062302402E-8</v>
      </c>
    </row>
    <row r="160" spans="1:13" x14ac:dyDescent="0.25">
      <c r="A160" s="30">
        <v>195908</v>
      </c>
      <c r="B160" s="26">
        <v>21824</v>
      </c>
      <c r="C160" s="10">
        <v>9.7319545075854396E-10</v>
      </c>
      <c r="D160" s="10">
        <v>0.192921407377941</v>
      </c>
      <c r="E160" s="10">
        <v>8.9269085714357793E-2</v>
      </c>
      <c r="F160" s="10">
        <v>3.78940319126461E-10</v>
      </c>
      <c r="G160" s="10">
        <v>0.62140610763669002</v>
      </c>
      <c r="H160" s="10">
        <v>1.5026132667533101E-6</v>
      </c>
      <c r="I160" s="10">
        <v>1.3693138479703301E-9</v>
      </c>
      <c r="J160" s="10">
        <v>9.6401891827827602E-2</v>
      </c>
      <c r="K160" s="10">
        <v>7.8958842991580997E-10</v>
      </c>
      <c r="L160" s="10">
        <v>7.7391586638122302E-10</v>
      </c>
      <c r="M160" s="10">
        <v>5.4545378030344304E-10</v>
      </c>
    </row>
    <row r="161" spans="1:13" x14ac:dyDescent="0.25">
      <c r="A161" s="30">
        <v>195909</v>
      </c>
      <c r="B161" s="26">
        <v>21855</v>
      </c>
      <c r="C161" s="10">
        <v>2.68100491409575E-9</v>
      </c>
      <c r="D161" s="10">
        <v>3.6184732662440301E-2</v>
      </c>
      <c r="E161" s="10">
        <v>0.253798955099378</v>
      </c>
      <c r="F161" s="10">
        <v>5.0469540381451501E-9</v>
      </c>
      <c r="G161" s="10">
        <v>1.49113322607053E-8</v>
      </c>
      <c r="H161" s="10">
        <v>0.26955547140199498</v>
      </c>
      <c r="I161" s="10">
        <v>4.7996026576951597E-3</v>
      </c>
      <c r="J161" s="10">
        <v>0.43566108794595898</v>
      </c>
      <c r="K161" s="10">
        <v>8.9914529533950399E-8</v>
      </c>
      <c r="L161" s="10">
        <v>2.5554981678546299E-8</v>
      </c>
      <c r="M161" s="10">
        <v>1.21237457615753E-8</v>
      </c>
    </row>
    <row r="162" spans="1:13" x14ac:dyDescent="0.25">
      <c r="A162" s="30">
        <v>195910</v>
      </c>
      <c r="B162" s="26">
        <v>21885</v>
      </c>
      <c r="C162" s="10">
        <v>4.5684314497882303E-9</v>
      </c>
      <c r="D162" s="10">
        <v>4.1735027142560999E-2</v>
      </c>
      <c r="E162" s="10">
        <v>9.6459622733192293E-2</v>
      </c>
      <c r="F162" s="10">
        <v>1.06756602614989E-8</v>
      </c>
      <c r="G162" s="10">
        <v>1.30823696693883E-7</v>
      </c>
      <c r="H162" s="10">
        <v>1.3524022850474499E-7</v>
      </c>
      <c r="I162" s="10">
        <v>9.1101199693128797E-6</v>
      </c>
      <c r="J162" s="10">
        <v>0.86178490985172196</v>
      </c>
      <c r="K162" s="10">
        <v>1.09799940377343E-5</v>
      </c>
      <c r="L162" s="10">
        <v>3.5771807993917803E-8</v>
      </c>
      <c r="M162" s="10">
        <v>3.3079971856903703E-8</v>
      </c>
    </row>
    <row r="163" spans="1:13" x14ac:dyDescent="0.25">
      <c r="A163" s="30">
        <v>195911</v>
      </c>
      <c r="B163" s="26">
        <v>21916</v>
      </c>
      <c r="C163" s="10">
        <v>9.5606368547297803E-9</v>
      </c>
      <c r="D163" s="10">
        <v>0.102671127167174</v>
      </c>
      <c r="E163" s="10">
        <v>5.7800873642938804E-9</v>
      </c>
      <c r="F163" s="10">
        <v>1.9601409880609202E-9</v>
      </c>
      <c r="G163" s="10">
        <v>0.57274185626515095</v>
      </c>
      <c r="H163" s="10">
        <v>0.32458615465830898</v>
      </c>
      <c r="I163" s="10">
        <v>1.3154336958566999E-8</v>
      </c>
      <c r="J163" s="10">
        <v>8.1181018385216903E-7</v>
      </c>
      <c r="K163" s="10">
        <v>6.8905354634783897E-9</v>
      </c>
      <c r="L163" s="10">
        <v>6.4000830826239904E-9</v>
      </c>
      <c r="M163" s="10">
        <v>6.35339350107268E-9</v>
      </c>
    </row>
    <row r="164" spans="1:13" x14ac:dyDescent="0.25">
      <c r="A164" s="30">
        <v>195912</v>
      </c>
      <c r="B164" s="26">
        <v>21947</v>
      </c>
      <c r="C164" s="10">
        <v>1.44369713772482E-2</v>
      </c>
      <c r="D164" s="10">
        <v>1.8194966178436699E-7</v>
      </c>
      <c r="E164" s="10">
        <v>1.8108260135304199E-8</v>
      </c>
      <c r="F164" s="10">
        <v>9.7237226228342604E-9</v>
      </c>
      <c r="G164" s="10">
        <v>1.3485773551237301E-8</v>
      </c>
      <c r="H164" s="10">
        <v>0.509571203431465</v>
      </c>
      <c r="I164" s="10">
        <v>8.1840655067277098E-9</v>
      </c>
      <c r="J164" s="10">
        <v>0.475991581396074</v>
      </c>
      <c r="K164" s="10">
        <v>4.0242541144762398E-9</v>
      </c>
      <c r="L164" s="10">
        <v>3.5148013569098201E-9</v>
      </c>
      <c r="M164" s="10">
        <v>4.8047221740135799E-9</v>
      </c>
    </row>
    <row r="165" spans="1:13" x14ac:dyDescent="0.25">
      <c r="A165" s="30">
        <v>196001</v>
      </c>
      <c r="B165" s="26">
        <v>21976</v>
      </c>
      <c r="C165" s="10">
        <v>5.5054208389617902E-8</v>
      </c>
      <c r="D165" s="10">
        <v>7.4317937865037195E-2</v>
      </c>
      <c r="E165" s="10">
        <v>1.8687873699872E-9</v>
      </c>
      <c r="F165" s="10">
        <v>4.9563687842880698E-9</v>
      </c>
      <c r="G165" s="10">
        <v>0.615297574008978</v>
      </c>
      <c r="H165" s="10">
        <v>5.0962923456417102E-8</v>
      </c>
      <c r="I165" s="10">
        <v>5.3975718294453205E-10</v>
      </c>
      <c r="J165" s="10">
        <v>0.31038437207078401</v>
      </c>
      <c r="K165" s="10">
        <v>8.6625342249047995E-10</v>
      </c>
      <c r="L165" s="10">
        <v>5.9843200147372802E-10</v>
      </c>
      <c r="M165" s="10">
        <v>1.20846336369387E-9</v>
      </c>
    </row>
    <row r="166" spans="1:13" x14ac:dyDescent="0.25">
      <c r="A166" s="30">
        <v>196002</v>
      </c>
      <c r="B166" s="26">
        <v>22007</v>
      </c>
      <c r="C166" s="10">
        <v>2.09297626620144E-10</v>
      </c>
      <c r="D166" s="10">
        <v>1.0107210297096801E-6</v>
      </c>
      <c r="E166" s="10">
        <v>2.17653408678072E-6</v>
      </c>
      <c r="F166" s="10">
        <v>4.7612008811145199E-8</v>
      </c>
      <c r="G166" s="10">
        <v>0.33511792992800299</v>
      </c>
      <c r="H166" s="10">
        <v>2.2678289168478399E-8</v>
      </c>
      <c r="I166" s="10">
        <v>0.27436839954765402</v>
      </c>
      <c r="J166" s="10">
        <v>5.75286779143524E-2</v>
      </c>
      <c r="K166" s="10">
        <v>4.9811077938592097E-8</v>
      </c>
      <c r="L166" s="10">
        <v>1.3614725613593701E-9</v>
      </c>
      <c r="M166" s="10">
        <v>0.33298168368272602</v>
      </c>
    </row>
    <row r="167" spans="1:13" x14ac:dyDescent="0.25">
      <c r="A167" s="30">
        <v>196003</v>
      </c>
      <c r="B167" s="26">
        <v>22037</v>
      </c>
      <c r="C167" s="10">
        <v>1.15969457877519E-4</v>
      </c>
      <c r="D167" s="10">
        <v>1.31307727938349E-5</v>
      </c>
      <c r="E167" s="10">
        <v>7.6742680889893595E-7</v>
      </c>
      <c r="F167" s="10">
        <v>8.5659762844534502E-8</v>
      </c>
      <c r="G167" s="10">
        <v>2.26052254502024E-7</v>
      </c>
      <c r="H167" s="10">
        <v>0.178981166931893</v>
      </c>
      <c r="I167" s="10">
        <v>0.167486795148655</v>
      </c>
      <c r="J167" s="10">
        <v>0.65325133164536497</v>
      </c>
      <c r="K167" s="10">
        <v>1.34138196148466E-4</v>
      </c>
      <c r="L167" s="10">
        <v>1.24484286106325E-7</v>
      </c>
      <c r="M167" s="10">
        <v>1.6264223960302701E-5</v>
      </c>
    </row>
    <row r="168" spans="1:13" x14ac:dyDescent="0.25">
      <c r="A168" s="30">
        <v>196004</v>
      </c>
      <c r="B168" s="26">
        <v>22068</v>
      </c>
      <c r="C168" s="10">
        <v>5.7082241688382202E-8</v>
      </c>
      <c r="D168" s="10">
        <v>3.0613014050391402E-8</v>
      </c>
      <c r="E168" s="10">
        <v>0.157184831306208</v>
      </c>
      <c r="F168" s="10">
        <v>9.1414993611203301E-9</v>
      </c>
      <c r="G168" s="10">
        <v>6.45200094549748E-7</v>
      </c>
      <c r="H168" s="10">
        <v>1.6409881099083E-8</v>
      </c>
      <c r="I168" s="10">
        <v>3.6869827702047102E-2</v>
      </c>
      <c r="J168" s="10">
        <v>0.80594408917355798</v>
      </c>
      <c r="K168" s="10">
        <v>4.2589350742629397E-7</v>
      </c>
      <c r="L168" s="10">
        <v>1.7009513664625499E-8</v>
      </c>
      <c r="M168" s="10">
        <v>5.0468834845762802E-8</v>
      </c>
    </row>
    <row r="169" spans="1:13" x14ac:dyDescent="0.25">
      <c r="A169" s="30">
        <v>196005</v>
      </c>
      <c r="B169" s="26">
        <v>22098</v>
      </c>
      <c r="C169" s="10">
        <v>1.88139052022268E-2</v>
      </c>
      <c r="D169" s="10">
        <v>1.5043441305756301E-8</v>
      </c>
      <c r="E169" s="10">
        <v>1.2257444909079099E-8</v>
      </c>
      <c r="F169" s="10">
        <v>6.9796837252763595E-8</v>
      </c>
      <c r="G169" s="10">
        <v>0.26277747286230901</v>
      </c>
      <c r="H169" s="10">
        <v>2.0221725630995899E-4</v>
      </c>
      <c r="I169" s="10">
        <v>1.08729054829535E-5</v>
      </c>
      <c r="J169" s="10">
        <v>0.64166921503248797</v>
      </c>
      <c r="K169" s="10">
        <v>7.6525866550753996E-2</v>
      </c>
      <c r="L169" s="10">
        <v>1.12623778547839E-7</v>
      </c>
      <c r="M169" s="10">
        <v>2.4046903965159798E-7</v>
      </c>
    </row>
    <row r="170" spans="1:13" x14ac:dyDescent="0.25">
      <c r="A170" s="30">
        <v>196006</v>
      </c>
      <c r="B170" s="26">
        <v>22129</v>
      </c>
      <c r="C170" s="10">
        <v>3.3285082632363697E-5</v>
      </c>
      <c r="D170" s="10">
        <v>1.7880850849798401E-9</v>
      </c>
      <c r="E170" s="10">
        <v>1.69398317317131E-9</v>
      </c>
      <c r="F170" s="10">
        <v>1.46703075109223E-9</v>
      </c>
      <c r="G170" s="10">
        <v>6.0686053825291997E-9</v>
      </c>
      <c r="H170" s="10">
        <v>8.1942332672105295E-9</v>
      </c>
      <c r="I170" s="10">
        <v>6.1623707206940099E-9</v>
      </c>
      <c r="J170" s="10">
        <v>9.0593422259648804E-7</v>
      </c>
      <c r="K170" s="10">
        <v>0.99996577663798902</v>
      </c>
      <c r="L170" s="10">
        <v>1.9600384066707398E-9</v>
      </c>
      <c r="M170" s="10">
        <v>5.0110393661277798E-9</v>
      </c>
    </row>
    <row r="171" spans="1:13" x14ac:dyDescent="0.25">
      <c r="A171" s="30">
        <v>196007</v>
      </c>
      <c r="B171" s="26">
        <v>22160</v>
      </c>
      <c r="C171" s="10">
        <v>5.1040785327129798E-9</v>
      </c>
      <c r="D171" s="10">
        <v>7.1632379599551706E-8</v>
      </c>
      <c r="E171" s="10">
        <v>8.0798097112748305E-7</v>
      </c>
      <c r="F171" s="10">
        <v>2.9313560799593198E-8</v>
      </c>
      <c r="G171" s="10">
        <v>0.175478110420248</v>
      </c>
      <c r="H171" s="10">
        <v>0.64013287498287696</v>
      </c>
      <c r="I171" s="10">
        <v>7.8837601863194405E-8</v>
      </c>
      <c r="J171" s="10">
        <v>4.8232459907582798E-7</v>
      </c>
      <c r="K171" s="10">
        <v>0.18438745919970501</v>
      </c>
      <c r="L171" s="10">
        <v>2.0895697187503399E-8</v>
      </c>
      <c r="M171" s="10">
        <v>5.9308292597425101E-8</v>
      </c>
    </row>
    <row r="172" spans="1:13" x14ac:dyDescent="0.25">
      <c r="A172" s="30">
        <v>196008</v>
      </c>
      <c r="B172" s="26">
        <v>22190</v>
      </c>
      <c r="C172" s="10">
        <v>4.6494043384405596E-3</v>
      </c>
      <c r="D172" s="10">
        <v>9.1875514175710294E-8</v>
      </c>
      <c r="E172" s="10">
        <v>5.8809922423902301E-8</v>
      </c>
      <c r="F172" s="10">
        <v>8.6897538033046706E-8</v>
      </c>
      <c r="G172" s="10">
        <v>2.1203914942394999E-7</v>
      </c>
      <c r="H172" s="10">
        <v>2.4675757122975799E-2</v>
      </c>
      <c r="I172" s="10">
        <v>2.0855966198797301E-7</v>
      </c>
      <c r="J172" s="10">
        <v>5.5071519219874403E-7</v>
      </c>
      <c r="K172" s="10">
        <v>0.97067332503958104</v>
      </c>
      <c r="L172" s="10">
        <v>1.09834092934327E-7</v>
      </c>
      <c r="M172" s="10">
        <v>1.9476793061867699E-7</v>
      </c>
    </row>
    <row r="173" spans="1:13" x14ac:dyDescent="0.25">
      <c r="A173" s="30">
        <v>196009</v>
      </c>
      <c r="B173" s="26">
        <v>22221</v>
      </c>
      <c r="C173" s="10">
        <v>2.38515261841566E-3</v>
      </c>
      <c r="D173" s="10">
        <v>7.4982436582360503E-10</v>
      </c>
      <c r="E173" s="10">
        <v>7.6342299315872805E-10</v>
      </c>
      <c r="F173" s="10">
        <v>1.4555497269680499E-9</v>
      </c>
      <c r="G173" s="10">
        <v>1.1177897423651699E-9</v>
      </c>
      <c r="H173" s="10">
        <v>6.7903021078971398E-3</v>
      </c>
      <c r="I173" s="10">
        <v>2.0844534663300698E-9</v>
      </c>
      <c r="J173" s="10">
        <v>1.34963614108055E-9</v>
      </c>
      <c r="K173" s="10">
        <v>0.99082453532665404</v>
      </c>
      <c r="L173" s="10">
        <v>7.1884475599136796E-10</v>
      </c>
      <c r="M173" s="10">
        <v>1.70739833837169E-9</v>
      </c>
    </row>
    <row r="174" spans="1:13" x14ac:dyDescent="0.25">
      <c r="A174" s="30">
        <v>196010</v>
      </c>
      <c r="B174" s="26">
        <v>22251</v>
      </c>
      <c r="C174" s="10">
        <v>1.2930170409207101E-7</v>
      </c>
      <c r="D174" s="10">
        <v>5.3993391830248404E-10</v>
      </c>
      <c r="E174" s="10">
        <v>9.4043744245160005E-10</v>
      </c>
      <c r="F174" s="10">
        <v>8.2676637046001403E-9</v>
      </c>
      <c r="G174" s="10">
        <v>4.7778622343612801E-9</v>
      </c>
      <c r="H174" s="10">
        <v>1.20350699485182E-2</v>
      </c>
      <c r="I174" s="10">
        <v>3.6416823302531802E-9</v>
      </c>
      <c r="J174" s="10">
        <v>3.5875980231457701E-9</v>
      </c>
      <c r="K174" s="10">
        <v>0.987964770826955</v>
      </c>
      <c r="L174" s="10">
        <v>3.2647417878653801E-9</v>
      </c>
      <c r="M174" s="10">
        <v>4.9029463839775798E-9</v>
      </c>
    </row>
    <row r="175" spans="1:13" x14ac:dyDescent="0.25">
      <c r="A175" s="30">
        <v>196011</v>
      </c>
      <c r="B175" s="26">
        <v>22282</v>
      </c>
      <c r="C175" s="10">
        <v>1.0817169320556401E-6</v>
      </c>
      <c r="D175" s="10">
        <v>1.34519624971938E-8</v>
      </c>
      <c r="E175" s="10">
        <v>3.5795278540643303E-8</v>
      </c>
      <c r="F175" s="10">
        <v>1.2245391262705501E-6</v>
      </c>
      <c r="G175" s="10">
        <v>2.9206474437456901E-8</v>
      </c>
      <c r="H175" s="10">
        <v>2.1616066222099401E-2</v>
      </c>
      <c r="I175" s="10">
        <v>6.3381800013715998E-8</v>
      </c>
      <c r="J175" s="10">
        <v>9.9210838083798103E-8</v>
      </c>
      <c r="K175" s="10">
        <v>0.978381287045057</v>
      </c>
      <c r="L175" s="10">
        <v>2.9997623932266303E-8</v>
      </c>
      <c r="M175" s="10">
        <v>6.9433170445146894E-8</v>
      </c>
    </row>
    <row r="176" spans="1:13" x14ac:dyDescent="0.25">
      <c r="A176" s="30">
        <v>196012</v>
      </c>
      <c r="B176" s="26">
        <v>22313</v>
      </c>
      <c r="C176" s="10">
        <v>4.02085573275062E-3</v>
      </c>
      <c r="D176" s="10">
        <v>1.5171124138148301E-8</v>
      </c>
      <c r="E176" s="10">
        <v>3.4594262779646099E-8</v>
      </c>
      <c r="F176" s="10">
        <v>5.5370573090262901E-5</v>
      </c>
      <c r="G176" s="10">
        <v>1.56154898805535E-8</v>
      </c>
      <c r="H176" s="10">
        <v>5.1555685305372502E-2</v>
      </c>
      <c r="I176" s="10">
        <v>4.3669156228662998E-8</v>
      </c>
      <c r="J176" s="10">
        <v>3.1689894292673898E-8</v>
      </c>
      <c r="K176" s="10">
        <v>0.94436790276712601</v>
      </c>
      <c r="L176" s="10">
        <v>2.59842701904474E-8</v>
      </c>
      <c r="M176" s="10">
        <v>1.88973618010563E-8</v>
      </c>
    </row>
    <row r="177" spans="1:13" x14ac:dyDescent="0.25">
      <c r="A177" s="30">
        <v>196101</v>
      </c>
      <c r="B177" s="26">
        <v>22341</v>
      </c>
      <c r="C177" s="10">
        <v>1.57899318291821E-3</v>
      </c>
      <c r="D177" s="10">
        <v>1.8355621502133401E-8</v>
      </c>
      <c r="E177" s="10">
        <v>5.3244321626572403E-8</v>
      </c>
      <c r="F177" s="10">
        <v>1.02519364114479E-2</v>
      </c>
      <c r="G177" s="10">
        <v>9.3045104463551096E-9</v>
      </c>
      <c r="H177" s="10">
        <v>3.2368304671394101E-2</v>
      </c>
      <c r="I177" s="10">
        <v>7.4976004911325696E-8</v>
      </c>
      <c r="J177" s="10">
        <v>4.0293476606718401E-7</v>
      </c>
      <c r="K177" s="10">
        <v>0.95580017541139894</v>
      </c>
      <c r="L177" s="10">
        <v>2.0656603787895701E-8</v>
      </c>
      <c r="M177" s="10">
        <v>1.08510155675793E-8</v>
      </c>
    </row>
    <row r="178" spans="1:13" x14ac:dyDescent="0.25">
      <c r="A178" s="30">
        <v>196102</v>
      </c>
      <c r="B178" s="26">
        <v>22372</v>
      </c>
      <c r="C178" s="10">
        <v>1.06129492723625E-6</v>
      </c>
      <c r="D178" s="10">
        <v>3.6970421488208297E-2</v>
      </c>
      <c r="E178" s="10">
        <v>1.2032277499694699E-7</v>
      </c>
      <c r="F178" s="10">
        <v>4.0178049034986799E-2</v>
      </c>
      <c r="G178" s="10">
        <v>5.5324198497081603E-6</v>
      </c>
      <c r="H178" s="10">
        <v>0.22014195018801699</v>
      </c>
      <c r="I178" s="10">
        <v>0.63742847305490502</v>
      </c>
      <c r="J178" s="10">
        <v>6.5206339791108403E-2</v>
      </c>
      <c r="K178" s="10">
        <v>6.7279583433711097E-5</v>
      </c>
      <c r="L178" s="10">
        <v>6.4390061212053701E-7</v>
      </c>
      <c r="M178" s="10">
        <v>1.2892117409239101E-7</v>
      </c>
    </row>
    <row r="179" spans="1:13" x14ac:dyDescent="0.25">
      <c r="A179" s="30">
        <v>196103</v>
      </c>
      <c r="B179" s="26">
        <v>22402</v>
      </c>
      <c r="C179" s="10">
        <v>1.6106851808794101E-6</v>
      </c>
      <c r="D179" s="10">
        <v>1.5819913073692301E-6</v>
      </c>
      <c r="E179" s="10">
        <v>9.0737508863712996E-7</v>
      </c>
      <c r="F179" s="10">
        <v>4.45478892803539E-2</v>
      </c>
      <c r="G179" s="10">
        <v>2.4068266555707302E-7</v>
      </c>
      <c r="H179" s="10">
        <v>7.0215058007721806E-2</v>
      </c>
      <c r="I179" s="10">
        <v>0.88522317855780497</v>
      </c>
      <c r="J179" s="10">
        <v>2.65802232043384E-6</v>
      </c>
      <c r="K179" s="10">
        <v>3.5653315566070699E-6</v>
      </c>
      <c r="L179" s="10">
        <v>2.66084058037521E-6</v>
      </c>
      <c r="M179" s="10">
        <v>6.4922605316146198E-7</v>
      </c>
    </row>
    <row r="180" spans="1:13" x14ac:dyDescent="0.25">
      <c r="A180" s="30">
        <v>196104</v>
      </c>
      <c r="B180" s="26">
        <v>22433</v>
      </c>
      <c r="C180" s="10">
        <v>8.9417886768323601E-3</v>
      </c>
      <c r="D180" s="10">
        <v>5.0290082926291202E-9</v>
      </c>
      <c r="E180" s="10">
        <v>4.8351917385294102E-9</v>
      </c>
      <c r="F180" s="10">
        <v>0.13622378040008401</v>
      </c>
      <c r="G180" s="10">
        <v>1.3698958594267399E-8</v>
      </c>
      <c r="H180" s="10">
        <v>5.11672958093865E-3</v>
      </c>
      <c r="I180" s="10">
        <v>0.152741916126826</v>
      </c>
      <c r="J180" s="10">
        <v>1.1999707895485899E-8</v>
      </c>
      <c r="K180" s="10">
        <v>0.130009409886923</v>
      </c>
      <c r="L180" s="10">
        <v>0.566966334869067</v>
      </c>
      <c r="M180" s="10">
        <v>4.8964420488376201E-9</v>
      </c>
    </row>
    <row r="181" spans="1:13" x14ac:dyDescent="0.25">
      <c r="A181" s="30">
        <v>196105</v>
      </c>
      <c r="B181" s="26">
        <v>22463</v>
      </c>
      <c r="C181" s="10">
        <v>9.48119441090166E-3</v>
      </c>
      <c r="D181" s="10">
        <v>1.09700608714992E-7</v>
      </c>
      <c r="E181" s="10">
        <v>2.4127026102321802E-8</v>
      </c>
      <c r="F181" s="10">
        <v>0.43875349305655797</v>
      </c>
      <c r="G181" s="10">
        <v>2.8302642827707499E-2</v>
      </c>
      <c r="H181" s="10">
        <v>0.14526697124895699</v>
      </c>
      <c r="I181" s="10">
        <v>1.34395000430489E-5</v>
      </c>
      <c r="J181" s="10">
        <v>7.9954651367457492E-9</v>
      </c>
      <c r="K181" s="10">
        <v>0.118045772380435</v>
      </c>
      <c r="L181" s="10">
        <v>0.26013634214150799</v>
      </c>
      <c r="M181" s="10">
        <v>2.6107720344900702E-9</v>
      </c>
    </row>
    <row r="182" spans="1:13" x14ac:dyDescent="0.25">
      <c r="A182" s="30">
        <v>196106</v>
      </c>
      <c r="B182" s="26">
        <v>22494</v>
      </c>
      <c r="C182" s="10">
        <v>3.5479148759917302E-3</v>
      </c>
      <c r="D182" s="10">
        <v>5.7050779800043098E-8</v>
      </c>
      <c r="E182" s="10">
        <v>0.16367766836743</v>
      </c>
      <c r="F182" s="10">
        <v>0.20808426020631399</v>
      </c>
      <c r="G182" s="10">
        <v>2.5843147039951999E-8</v>
      </c>
      <c r="H182" s="10">
        <v>0.442995616312439</v>
      </c>
      <c r="I182" s="10">
        <v>9.8229146814804602E-2</v>
      </c>
      <c r="J182" s="10">
        <v>4.8290191197377903E-8</v>
      </c>
      <c r="K182" s="10">
        <v>8.3440942089332101E-2</v>
      </c>
      <c r="L182" s="10">
        <v>2.42951171095168E-5</v>
      </c>
      <c r="M182" s="10">
        <v>2.5032366425081999E-8</v>
      </c>
    </row>
    <row r="183" spans="1:13" x14ac:dyDescent="0.25">
      <c r="A183" s="30">
        <v>196107</v>
      </c>
      <c r="B183" s="26">
        <v>22525</v>
      </c>
      <c r="C183" s="10">
        <v>1.5693511885094301E-8</v>
      </c>
      <c r="D183" s="10">
        <v>6.4426705499074899E-6</v>
      </c>
      <c r="E183" s="10">
        <v>5.80076636974309E-6</v>
      </c>
      <c r="F183" s="10">
        <v>0.29883125678391298</v>
      </c>
      <c r="G183" s="10">
        <v>1.3237273550348399E-7</v>
      </c>
      <c r="H183" s="10">
        <v>1.8694681212883999E-4</v>
      </c>
      <c r="I183" s="10">
        <v>0.284077364371288</v>
      </c>
      <c r="J183" s="10">
        <v>8.72376899771082E-7</v>
      </c>
      <c r="K183" s="10">
        <v>3.9385333037684703E-4</v>
      </c>
      <c r="L183" s="10">
        <v>0.41649709599416901</v>
      </c>
      <c r="M183" s="10">
        <v>2.1882804802648399E-7</v>
      </c>
    </row>
    <row r="184" spans="1:13" x14ac:dyDescent="0.25">
      <c r="A184" s="30">
        <v>196108</v>
      </c>
      <c r="B184" s="26">
        <v>22555</v>
      </c>
      <c r="C184" s="10">
        <v>5.8949592471246696E-3</v>
      </c>
      <c r="D184" s="10">
        <v>3.9153978888544703E-8</v>
      </c>
      <c r="E184" s="10">
        <v>7.9880741056425304E-9</v>
      </c>
      <c r="F184" s="10">
        <v>1.31420521250004E-7</v>
      </c>
      <c r="G184" s="10">
        <v>2.6698698175092999E-8</v>
      </c>
      <c r="H184" s="10">
        <v>3.1611033034216099E-8</v>
      </c>
      <c r="I184" s="10">
        <v>0.32260633032513503</v>
      </c>
      <c r="J184" s="10">
        <v>4.1618666048527698E-8</v>
      </c>
      <c r="K184" s="10">
        <v>0.67149814586467405</v>
      </c>
      <c r="L184" s="10">
        <v>2.7265221904001701E-7</v>
      </c>
      <c r="M184" s="10">
        <v>1.3419891640293201E-8</v>
      </c>
    </row>
    <row r="185" spans="1:13" x14ac:dyDescent="0.25">
      <c r="A185" s="30">
        <v>196109</v>
      </c>
      <c r="B185" s="26">
        <v>22586</v>
      </c>
      <c r="C185" s="10">
        <v>8.0111769147622504E-3</v>
      </c>
      <c r="D185" s="10">
        <v>7.2133781551934696E-7</v>
      </c>
      <c r="E185" s="10">
        <v>6.5332523022455396E-8</v>
      </c>
      <c r="F185" s="10">
        <v>6.7849618309729705E-7</v>
      </c>
      <c r="G185" s="10">
        <v>4.0542905616974801E-7</v>
      </c>
      <c r="H185" s="10">
        <v>5.4141356407569403E-7</v>
      </c>
      <c r="I185" s="10">
        <v>0.29138119290216602</v>
      </c>
      <c r="J185" s="10">
        <v>1.0529147973269201E-6</v>
      </c>
      <c r="K185" s="10">
        <v>0.70060348588945198</v>
      </c>
      <c r="L185" s="10">
        <v>6.4166271322029695E-7</v>
      </c>
      <c r="M185" s="10">
        <v>3.7706926763366101E-8</v>
      </c>
    </row>
    <row r="186" spans="1:13" x14ac:dyDescent="0.25">
      <c r="A186" s="30">
        <v>196110</v>
      </c>
      <c r="B186" s="26">
        <v>22616</v>
      </c>
      <c r="C186" s="10">
        <v>2.0627573546476498E-8</v>
      </c>
      <c r="D186" s="10">
        <v>4.3827997413972898E-7</v>
      </c>
      <c r="E186" s="10">
        <v>2.27386161817737E-9</v>
      </c>
      <c r="F186" s="10">
        <v>5.9328753444258402E-7</v>
      </c>
      <c r="G186" s="10">
        <v>7.6822300705245003E-9</v>
      </c>
      <c r="H186" s="10">
        <v>7.2454007420299105E-8</v>
      </c>
      <c r="I186" s="10">
        <v>0.21149249057727099</v>
      </c>
      <c r="J186" s="10">
        <v>7.2207051201249806E-8</v>
      </c>
      <c r="K186" s="10">
        <v>0.78850627776430604</v>
      </c>
      <c r="L186" s="10">
        <v>2.1391837472277601E-8</v>
      </c>
      <c r="M186" s="10">
        <v>3.4543525290750198E-9</v>
      </c>
    </row>
    <row r="187" spans="1:13" x14ac:dyDescent="0.25">
      <c r="A187" s="30">
        <v>196111</v>
      </c>
      <c r="B187" s="26">
        <v>22647</v>
      </c>
      <c r="C187" s="10">
        <v>6.5668614570072396E-10</v>
      </c>
      <c r="D187" s="10">
        <v>0.21642317547809101</v>
      </c>
      <c r="E187" s="10">
        <v>4.7340887657558002E-9</v>
      </c>
      <c r="F187" s="10">
        <v>6.1930871230331697E-2</v>
      </c>
      <c r="G187" s="10">
        <v>3.7058051320691597E-8</v>
      </c>
      <c r="H187" s="10">
        <v>8.2472293918746995E-8</v>
      </c>
      <c r="I187" s="10">
        <v>0.721606518955487</v>
      </c>
      <c r="J187" s="10">
        <v>3.3896268660967601E-7</v>
      </c>
      <c r="K187" s="10">
        <v>3.5454256855613699E-5</v>
      </c>
      <c r="L187" s="10">
        <v>3.5004717811022701E-6</v>
      </c>
      <c r="M187" s="10">
        <v>1.5723524639927101E-8</v>
      </c>
    </row>
    <row r="188" spans="1:13" x14ac:dyDescent="0.25">
      <c r="A188" s="30">
        <v>196112</v>
      </c>
      <c r="B188" s="26">
        <v>22678</v>
      </c>
      <c r="C188" s="10">
        <v>2.9481802693908801E-9</v>
      </c>
      <c r="D188" s="10">
        <v>0.195558394155566</v>
      </c>
      <c r="E188" s="10">
        <v>4.7345671488500502E-9</v>
      </c>
      <c r="F188" s="10">
        <v>2.7634587418462E-2</v>
      </c>
      <c r="G188" s="10">
        <v>3.0495914212041102E-8</v>
      </c>
      <c r="H188" s="10">
        <v>5.3711998376234998E-5</v>
      </c>
      <c r="I188" s="10">
        <v>0.77675299264226305</v>
      </c>
      <c r="J188" s="10">
        <v>3.7023495898080098E-8</v>
      </c>
      <c r="K188" s="10">
        <v>6.81090647924532E-8</v>
      </c>
      <c r="L188" s="10">
        <v>1.5150859850181901E-7</v>
      </c>
      <c r="M188" s="10">
        <v>1.8965515112571701E-8</v>
      </c>
    </row>
    <row r="189" spans="1:13" x14ac:dyDescent="0.25">
      <c r="A189" s="30">
        <v>196201</v>
      </c>
      <c r="B189" s="26">
        <v>22706</v>
      </c>
      <c r="C189" s="10">
        <v>3.6803522278076197E-10</v>
      </c>
      <c r="D189" s="10">
        <v>5.3565022915492998E-2</v>
      </c>
      <c r="E189" s="10">
        <v>3.1754767919208E-8</v>
      </c>
      <c r="F189" s="10">
        <v>0.101354792491144</v>
      </c>
      <c r="G189" s="10">
        <v>6.2706945711948503E-10</v>
      </c>
      <c r="H189" s="10">
        <v>1.12326441926293E-7</v>
      </c>
      <c r="I189" s="10">
        <v>0.42749162448586098</v>
      </c>
      <c r="J189" s="10">
        <v>3.2903803399460602E-9</v>
      </c>
      <c r="K189" s="10">
        <v>0.41758825656635501</v>
      </c>
      <c r="L189" s="10">
        <v>1.5304395126978101E-7</v>
      </c>
      <c r="M189" s="10">
        <v>2.1304993499873799E-9</v>
      </c>
    </row>
    <row r="190" spans="1:13" x14ac:dyDescent="0.25">
      <c r="A190" s="30">
        <v>196202</v>
      </c>
      <c r="B190" s="26">
        <v>22737</v>
      </c>
      <c r="C190" s="10">
        <v>8.4469962586880905E-9</v>
      </c>
      <c r="D190" s="10">
        <v>1.79567282295779E-2</v>
      </c>
      <c r="E190" s="10">
        <v>6.6107071051658899E-9</v>
      </c>
      <c r="F190" s="10">
        <v>6.9352737997466496E-2</v>
      </c>
      <c r="G190" s="10">
        <v>6.1293887016545702E-9</v>
      </c>
      <c r="H190" s="10">
        <v>1.7021064613695498E-8</v>
      </c>
      <c r="I190" s="10">
        <v>2.3984143570611999E-6</v>
      </c>
      <c r="J190" s="10">
        <v>1.32795497142204E-8</v>
      </c>
      <c r="K190" s="10">
        <v>0.91268803919991004</v>
      </c>
      <c r="L190" s="10">
        <v>3.0499189273344697E-8</v>
      </c>
      <c r="M190" s="10">
        <v>1.4171835324363801E-8</v>
      </c>
    </row>
    <row r="191" spans="1:13" x14ac:dyDescent="0.25">
      <c r="A191" s="30">
        <v>196203</v>
      </c>
      <c r="B191" s="26">
        <v>22767</v>
      </c>
      <c r="C191" s="10">
        <v>1.04439027061197E-8</v>
      </c>
      <c r="D191" s="10">
        <v>6.7613140753655003E-4</v>
      </c>
      <c r="E191" s="10">
        <v>2.13741970298572E-8</v>
      </c>
      <c r="F191" s="10">
        <v>0.108163760652153</v>
      </c>
      <c r="G191" s="10">
        <v>1.7715730517103402E-8</v>
      </c>
      <c r="H191" s="10">
        <v>1.8698320730158199E-8</v>
      </c>
      <c r="I191" s="10">
        <v>8.7768667179635604E-8</v>
      </c>
      <c r="J191" s="10">
        <v>2.9499548846632901E-8</v>
      </c>
      <c r="K191" s="10">
        <v>0.891159788795299</v>
      </c>
      <c r="L191" s="10">
        <v>5.56514760510599E-8</v>
      </c>
      <c r="M191" s="10">
        <v>7.7994109124466702E-8</v>
      </c>
    </row>
    <row r="192" spans="1:13" x14ac:dyDescent="0.25">
      <c r="A192" s="30">
        <v>196204</v>
      </c>
      <c r="B192" s="26">
        <v>22798</v>
      </c>
      <c r="C192" s="10">
        <v>8.2589492724143099E-7</v>
      </c>
      <c r="D192" s="10">
        <v>8.6116063675739298E-7</v>
      </c>
      <c r="E192" s="10">
        <v>3.5322670412046799E-8</v>
      </c>
      <c r="F192" s="10">
        <v>1.14074163479994E-6</v>
      </c>
      <c r="G192" s="10">
        <v>4.7216858088027601E-9</v>
      </c>
      <c r="H192" s="10">
        <v>3.2970297518991303E-8</v>
      </c>
      <c r="I192" s="10">
        <v>3.3199055678363097E-8</v>
      </c>
      <c r="J192" s="10">
        <v>2.22856995499675E-8</v>
      </c>
      <c r="K192" s="10">
        <v>8.4845803971974705E-8</v>
      </c>
      <c r="L192" s="10">
        <v>1.2853497238617799E-8</v>
      </c>
      <c r="M192" s="10">
        <v>0.99999694600409095</v>
      </c>
    </row>
    <row r="193" spans="1:13" x14ac:dyDescent="0.25">
      <c r="A193" s="30">
        <v>196205</v>
      </c>
      <c r="B193" s="26">
        <v>22828</v>
      </c>
      <c r="C193" s="10">
        <v>9.9980559427705001E-8</v>
      </c>
      <c r="D193" s="10">
        <v>2.2588586428722102E-8</v>
      </c>
      <c r="E193" s="10">
        <v>2.9286237745688599E-9</v>
      </c>
      <c r="F193" s="10">
        <v>7.9256935535884799E-9</v>
      </c>
      <c r="G193" s="10">
        <v>1.7997849529006601E-9</v>
      </c>
      <c r="H193" s="10">
        <v>3.43662261011969E-9</v>
      </c>
      <c r="I193" s="10">
        <v>4.5130085459936101E-9</v>
      </c>
      <c r="J193" s="10">
        <v>2.27119334033923E-9</v>
      </c>
      <c r="K193" s="10">
        <v>1.93962875673539E-8</v>
      </c>
      <c r="L193" s="10">
        <v>3.9534869028133401E-9</v>
      </c>
      <c r="M193" s="10">
        <v>0.99999983120615299</v>
      </c>
    </row>
    <row r="194" spans="1:13" x14ac:dyDescent="0.25">
      <c r="A194" s="30">
        <v>196206</v>
      </c>
      <c r="B194" s="26">
        <v>22859</v>
      </c>
      <c r="C194" s="10">
        <v>1.4416779571592399E-8</v>
      </c>
      <c r="D194" s="10">
        <v>2.5546078361267699E-8</v>
      </c>
      <c r="E194" s="10">
        <v>2.2144618860736799E-9</v>
      </c>
      <c r="F194" s="10">
        <v>6.0210882773007397E-7</v>
      </c>
      <c r="G194" s="10">
        <v>2.3078073738808301E-10</v>
      </c>
      <c r="H194" s="10">
        <v>2.9937095533731199E-10</v>
      </c>
      <c r="I194" s="10">
        <v>5.7689618830046502E-10</v>
      </c>
      <c r="J194" s="10">
        <v>2.8999469969688799E-10</v>
      </c>
      <c r="K194" s="10">
        <v>4.2132549131174604E-9</v>
      </c>
      <c r="L194" s="10">
        <v>5.0734267748349797E-10</v>
      </c>
      <c r="M194" s="10">
        <v>0.99999934959621195</v>
      </c>
    </row>
    <row r="195" spans="1:13" x14ac:dyDescent="0.25">
      <c r="A195" s="30">
        <v>196207</v>
      </c>
      <c r="B195" s="26">
        <v>22890</v>
      </c>
      <c r="C195" s="10">
        <v>4.88553126102781E-9</v>
      </c>
      <c r="D195" s="10">
        <v>1.763078347025E-6</v>
      </c>
      <c r="E195" s="10">
        <v>5.0495581707299803E-9</v>
      </c>
      <c r="F195" s="10">
        <v>5.4861318711417801E-5</v>
      </c>
      <c r="G195" s="10">
        <v>1.07295927050554E-9</v>
      </c>
      <c r="H195" s="10">
        <v>7.8390253160343901E-10</v>
      </c>
      <c r="I195" s="10">
        <v>2.0899552828818701E-9</v>
      </c>
      <c r="J195" s="10">
        <v>8.6705252743604204E-10</v>
      </c>
      <c r="K195" s="10">
        <v>7.6973022033277804E-9</v>
      </c>
      <c r="L195" s="10">
        <v>1.9993960720002299E-9</v>
      </c>
      <c r="M195" s="10">
        <v>0.99994335115728405</v>
      </c>
    </row>
    <row r="196" spans="1:13" x14ac:dyDescent="0.25">
      <c r="A196" s="30">
        <v>196208</v>
      </c>
      <c r="B196" s="26">
        <v>22920</v>
      </c>
      <c r="C196" s="10">
        <v>3.54652341566037E-7</v>
      </c>
      <c r="D196" s="10">
        <v>7.3623639554869101E-8</v>
      </c>
      <c r="E196" s="10">
        <v>4.4212768077946803E-8</v>
      </c>
      <c r="F196" s="10">
        <v>3.6083852161500601E-4</v>
      </c>
      <c r="G196" s="10">
        <v>3.0648694006559801E-8</v>
      </c>
      <c r="H196" s="10">
        <v>5.2078917112532499E-8</v>
      </c>
      <c r="I196" s="10">
        <v>4.7551872767268603E-8</v>
      </c>
      <c r="J196" s="10">
        <v>2.7284808470200599E-8</v>
      </c>
      <c r="K196" s="10">
        <v>1.77583059698447E-7</v>
      </c>
      <c r="L196" s="10">
        <v>6.0368527764835395E-8</v>
      </c>
      <c r="M196" s="10">
        <v>0.99963829347375599</v>
      </c>
    </row>
    <row r="197" spans="1:13" x14ac:dyDescent="0.25">
      <c r="A197" s="30">
        <v>196209</v>
      </c>
      <c r="B197" s="26">
        <v>22951</v>
      </c>
      <c r="C197" s="10">
        <v>5.2883951520530597E-7</v>
      </c>
      <c r="D197" s="10">
        <v>1.4081443438042401E-5</v>
      </c>
      <c r="E197" s="10">
        <v>9.9024511895582799E-8</v>
      </c>
      <c r="F197" s="10">
        <v>2.46480356517751E-6</v>
      </c>
      <c r="G197" s="10">
        <v>8.07794759210964E-7</v>
      </c>
      <c r="H197" s="10">
        <v>4.2722848677297199E-7</v>
      </c>
      <c r="I197" s="10">
        <v>5.9199134702050896E-7</v>
      </c>
      <c r="J197" s="10">
        <v>2.0860653749874901E-7</v>
      </c>
      <c r="K197" s="10">
        <v>1.2177667442001701E-6</v>
      </c>
      <c r="L197" s="10">
        <v>7.82988705449597E-7</v>
      </c>
      <c r="M197" s="10">
        <v>0.99997878951244201</v>
      </c>
    </row>
    <row r="198" spans="1:13" x14ac:dyDescent="0.25">
      <c r="A198" s="30">
        <v>196210</v>
      </c>
      <c r="B198" s="26">
        <v>22981</v>
      </c>
      <c r="C198" s="10">
        <v>1.05514988635487E-7</v>
      </c>
      <c r="D198" s="10">
        <v>8.5649273403827496E-7</v>
      </c>
      <c r="E198" s="10">
        <v>3.5752272272547001E-8</v>
      </c>
      <c r="F198" s="10">
        <v>3.7741227429579102E-9</v>
      </c>
      <c r="G198" s="10">
        <v>5.7959060359433998E-9</v>
      </c>
      <c r="H198" s="10">
        <v>5.1314362397647101E-9</v>
      </c>
      <c r="I198" s="10">
        <v>1.63856714841306E-9</v>
      </c>
      <c r="J198" s="10">
        <v>1.9108669819199501E-9</v>
      </c>
      <c r="K198" s="10">
        <v>6.5640838625591398E-9</v>
      </c>
      <c r="L198" s="10">
        <v>4.21634341526781E-9</v>
      </c>
      <c r="M198" s="10">
        <v>0.99999897320892694</v>
      </c>
    </row>
    <row r="199" spans="1:13" x14ac:dyDescent="0.25">
      <c r="A199" s="30">
        <v>196211</v>
      </c>
      <c r="B199" s="26">
        <v>23012</v>
      </c>
      <c r="C199" s="10">
        <v>4.1620519459153097E-8</v>
      </c>
      <c r="D199" s="10">
        <v>2.53598573498676E-6</v>
      </c>
      <c r="E199" s="10">
        <v>3.44468416232238E-7</v>
      </c>
      <c r="F199" s="10">
        <v>5.1542679603026404E-6</v>
      </c>
      <c r="G199" s="10">
        <v>6.2448453586594503E-8</v>
      </c>
      <c r="H199" s="10">
        <v>1.73691077667997E-7</v>
      </c>
      <c r="I199" s="10">
        <v>6.8501366135561896E-8</v>
      </c>
      <c r="J199" s="10">
        <v>7.6377519031044604E-8</v>
      </c>
      <c r="K199" s="10">
        <v>7.8661666196302299E-7</v>
      </c>
      <c r="L199" s="10">
        <v>1.9257065114610899E-7</v>
      </c>
      <c r="M199" s="10">
        <v>0.99999056345163895</v>
      </c>
    </row>
    <row r="200" spans="1:13" x14ac:dyDescent="0.25">
      <c r="A200" s="30">
        <v>196212</v>
      </c>
      <c r="B200" s="26">
        <v>23043</v>
      </c>
      <c r="C200" s="10">
        <v>9.7388994564302591E-10</v>
      </c>
      <c r="D200" s="10">
        <v>1.0834871560464501E-6</v>
      </c>
      <c r="E200" s="10">
        <v>6.6609605438340302E-9</v>
      </c>
      <c r="F200" s="10">
        <v>1.25329396850581E-6</v>
      </c>
      <c r="G200" s="10">
        <v>1.0855473357192701E-8</v>
      </c>
      <c r="H200" s="10">
        <v>1.8881945723974699E-7</v>
      </c>
      <c r="I200" s="10">
        <v>3.1361801711471299E-9</v>
      </c>
      <c r="J200" s="10">
        <v>8.9075321490343808E-9</v>
      </c>
      <c r="K200" s="10">
        <v>0.99999740083418798</v>
      </c>
      <c r="L200" s="10">
        <v>1.3162283159478E-8</v>
      </c>
      <c r="M200" s="10">
        <v>2.9868362262813898E-8</v>
      </c>
    </row>
    <row r="201" spans="1:13" x14ac:dyDescent="0.25">
      <c r="A201" s="30">
        <v>196301</v>
      </c>
      <c r="B201" s="26">
        <v>23071</v>
      </c>
      <c r="C201" s="10">
        <v>5.9721365682008805E-7</v>
      </c>
      <c r="D201" s="10">
        <v>4.2641051282462896E-6</v>
      </c>
      <c r="E201" s="10">
        <v>7.3358906745483297E-7</v>
      </c>
      <c r="F201" s="10">
        <v>4.3263555448711801E-5</v>
      </c>
      <c r="G201" s="10">
        <v>1.1202720587838999E-6</v>
      </c>
      <c r="H201" s="10">
        <v>1.03370153207226E-6</v>
      </c>
      <c r="I201" s="10">
        <v>1.24139853461919E-6</v>
      </c>
      <c r="J201" s="10">
        <v>1.9484620399993999E-6</v>
      </c>
      <c r="K201" s="10">
        <v>0.99986565725624099</v>
      </c>
      <c r="L201" s="10">
        <v>4.5650394002417704E-6</v>
      </c>
      <c r="M201" s="10">
        <v>7.5575407313272704E-5</v>
      </c>
    </row>
    <row r="202" spans="1:13" x14ac:dyDescent="0.25">
      <c r="A202" s="30">
        <v>196302</v>
      </c>
      <c r="B202" s="26">
        <v>23102</v>
      </c>
      <c r="C202" s="10">
        <v>8.0225391140940903E-8</v>
      </c>
      <c r="D202" s="10">
        <v>4.7532276735355799E-7</v>
      </c>
      <c r="E202" s="10">
        <v>3.67755445905513E-7</v>
      </c>
      <c r="F202" s="10">
        <v>0.24521273792607001</v>
      </c>
      <c r="G202" s="10">
        <v>2.08441275149424E-7</v>
      </c>
      <c r="H202" s="10">
        <v>4.1897204974967801E-2</v>
      </c>
      <c r="I202" s="10">
        <v>3.6654880003660998E-7</v>
      </c>
      <c r="J202" s="10">
        <v>3.6577937009930802E-7</v>
      </c>
      <c r="K202" s="10">
        <v>0.71286319136576604</v>
      </c>
      <c r="L202" s="10">
        <v>4.9129708092496601E-6</v>
      </c>
      <c r="M202" s="10">
        <v>2.00886893268739E-5</v>
      </c>
    </row>
    <row r="203" spans="1:13" x14ac:dyDescent="0.25">
      <c r="A203" s="30">
        <v>196303</v>
      </c>
      <c r="B203" s="26">
        <v>23132</v>
      </c>
      <c r="C203" s="10">
        <v>4.7840672715343503E-4</v>
      </c>
      <c r="D203" s="10">
        <v>1.6112405938947E-2</v>
      </c>
      <c r="E203" s="10">
        <v>8.3361904303420001E-7</v>
      </c>
      <c r="F203" s="10">
        <v>0.10000094833952999</v>
      </c>
      <c r="G203" s="10">
        <v>4.4815155818881199E-7</v>
      </c>
      <c r="H203" s="10">
        <v>0.88337317462831899</v>
      </c>
      <c r="I203" s="10">
        <v>6.6581881926218202E-7</v>
      </c>
      <c r="J203" s="10">
        <v>9.4085501196050299E-7</v>
      </c>
      <c r="K203" s="10">
        <v>2.23865687562428E-6</v>
      </c>
      <c r="L203" s="10">
        <v>2.8870518484154498E-5</v>
      </c>
      <c r="M203" s="10">
        <v>1.06674626261418E-6</v>
      </c>
    </row>
    <row r="204" spans="1:13" x14ac:dyDescent="0.25">
      <c r="A204" s="30">
        <v>196304</v>
      </c>
      <c r="B204" s="26">
        <v>23163</v>
      </c>
      <c r="C204" s="10">
        <v>2.0239699465882001E-9</v>
      </c>
      <c r="D204" s="10">
        <v>3.2939364116857302E-5</v>
      </c>
      <c r="E204" s="10">
        <v>6.5897045343336694E-8</v>
      </c>
      <c r="F204" s="10">
        <v>6.1789934752402001E-8</v>
      </c>
      <c r="G204" s="10">
        <v>9.8952383731406698E-9</v>
      </c>
      <c r="H204" s="10">
        <v>7.5068372175371495E-8</v>
      </c>
      <c r="I204" s="10">
        <v>8.4686415101430403E-9</v>
      </c>
      <c r="J204" s="10">
        <v>1.4368103512460401E-8</v>
      </c>
      <c r="K204" s="10">
        <v>2.8694675674448001E-8</v>
      </c>
      <c r="L204" s="10">
        <v>0.99996678677405604</v>
      </c>
      <c r="M204" s="10">
        <v>7.6558445464775292E-9</v>
      </c>
    </row>
    <row r="205" spans="1:13" x14ac:dyDescent="0.25">
      <c r="A205" s="30">
        <v>196305</v>
      </c>
      <c r="B205" s="26">
        <v>23193</v>
      </c>
      <c r="C205" s="10">
        <v>2.39576552262853E-8</v>
      </c>
      <c r="D205" s="10">
        <v>1.10028628753246E-4</v>
      </c>
      <c r="E205" s="10">
        <v>1.66073658406049E-7</v>
      </c>
      <c r="F205" s="10">
        <v>1.4247163931457E-7</v>
      </c>
      <c r="G205" s="10">
        <v>4.7440579425235702E-8</v>
      </c>
      <c r="H205" s="10">
        <v>1.9948848912637299E-7</v>
      </c>
      <c r="I205" s="10">
        <v>3.2904082233503102E-8</v>
      </c>
      <c r="J205" s="10">
        <v>7.5237398838809199E-8</v>
      </c>
      <c r="K205" s="10">
        <v>7.6244028483976799E-8</v>
      </c>
      <c r="L205" s="10">
        <v>0.99988918447757402</v>
      </c>
      <c r="M205" s="10">
        <v>2.3076148484799501E-8</v>
      </c>
    </row>
    <row r="206" spans="1:13" x14ac:dyDescent="0.25">
      <c r="A206" s="30">
        <v>196306</v>
      </c>
      <c r="B206" s="26">
        <v>23224</v>
      </c>
      <c r="C206" s="10">
        <v>3.3759897530016698E-7</v>
      </c>
      <c r="D206" s="10">
        <v>2.5377239776407599E-5</v>
      </c>
      <c r="E206" s="10">
        <v>1.26993989935519E-7</v>
      </c>
      <c r="F206" s="10">
        <v>0.18353481338816599</v>
      </c>
      <c r="G206" s="10">
        <v>2.3773073802048999E-7</v>
      </c>
      <c r="H206" s="10">
        <v>5.9211544692738602E-7</v>
      </c>
      <c r="I206" s="10">
        <v>3.0265941699418397E-8</v>
      </c>
      <c r="J206" s="10">
        <v>1.17032585033476E-7</v>
      </c>
      <c r="K206" s="10">
        <v>5.4062305326743303E-8</v>
      </c>
      <c r="L206" s="10">
        <v>0.81643828181272304</v>
      </c>
      <c r="M206" s="10">
        <v>3.1759593648442698E-8</v>
      </c>
    </row>
    <row r="207" spans="1:13" x14ac:dyDescent="0.25">
      <c r="A207" s="30">
        <v>196307</v>
      </c>
      <c r="B207" s="26">
        <v>23255</v>
      </c>
      <c r="C207" s="10">
        <v>4.0747597639209701E-7</v>
      </c>
      <c r="D207" s="10">
        <v>4.1127614406658002E-8</v>
      </c>
      <c r="E207" s="10">
        <v>1.11651631926677E-5</v>
      </c>
      <c r="F207" s="10">
        <v>0.102451860861022</v>
      </c>
      <c r="G207" s="10">
        <v>1.3071002484610801E-7</v>
      </c>
      <c r="H207" s="10">
        <v>2.82723939037421E-6</v>
      </c>
      <c r="I207" s="10">
        <v>1.4155476360664001E-7</v>
      </c>
      <c r="J207" s="10">
        <v>0.89753223731137699</v>
      </c>
      <c r="K207" s="10">
        <v>2.50661352472184E-7</v>
      </c>
      <c r="L207" s="10">
        <v>8.2059491952969398E-7</v>
      </c>
      <c r="M207" s="10">
        <v>1.17300505029719E-7</v>
      </c>
    </row>
    <row r="208" spans="1:13" x14ac:dyDescent="0.25">
      <c r="A208" s="30">
        <v>196308</v>
      </c>
      <c r="B208" s="26">
        <v>23285</v>
      </c>
      <c r="C208" s="10">
        <v>1.46044808524038E-7</v>
      </c>
      <c r="D208" s="10">
        <v>3.53449467323927E-7</v>
      </c>
      <c r="E208" s="10">
        <v>3.9239667246743001E-6</v>
      </c>
      <c r="F208" s="10">
        <v>8.9078668333007496E-2</v>
      </c>
      <c r="G208" s="10">
        <v>4.53320746209656E-7</v>
      </c>
      <c r="H208" s="10">
        <v>1.6036693130104801E-6</v>
      </c>
      <c r="I208" s="10">
        <v>2.8863110941992999E-7</v>
      </c>
      <c r="J208" s="10">
        <v>0.910912702290958</v>
      </c>
      <c r="K208" s="10">
        <v>3.95916613570366E-7</v>
      </c>
      <c r="L208" s="10">
        <v>1.3303251113136901E-6</v>
      </c>
      <c r="M208" s="10">
        <v>1.34052139686257E-7</v>
      </c>
    </row>
    <row r="209" spans="1:13" x14ac:dyDescent="0.25">
      <c r="A209" s="30">
        <v>196309</v>
      </c>
      <c r="B209" s="26">
        <v>23316</v>
      </c>
      <c r="C209" s="10">
        <v>6.6062866363993104E-7</v>
      </c>
      <c r="D209" s="10">
        <v>0.124415604592321</v>
      </c>
      <c r="E209" s="10">
        <v>2.5344078635469798E-7</v>
      </c>
      <c r="F209" s="10">
        <v>0.36113585704512102</v>
      </c>
      <c r="G209" s="10">
        <v>1.21867025591084E-6</v>
      </c>
      <c r="H209" s="10">
        <v>0.116416217103638</v>
      </c>
      <c r="I209" s="10">
        <v>4.3898346521397197E-8</v>
      </c>
      <c r="J209" s="10">
        <v>0.39800466642298099</v>
      </c>
      <c r="K209" s="10">
        <v>6.1670679728568994E-8</v>
      </c>
      <c r="L209" s="10">
        <v>2.5392658365707901E-5</v>
      </c>
      <c r="M209" s="10">
        <v>2.3868703237920499E-8</v>
      </c>
    </row>
    <row r="210" spans="1:13" x14ac:dyDescent="0.25">
      <c r="A210" s="30">
        <v>196310</v>
      </c>
      <c r="B210" s="26">
        <v>23346</v>
      </c>
      <c r="C210" s="10">
        <v>1.16959731524378E-8</v>
      </c>
      <c r="D210" s="10">
        <v>0.22028331303399101</v>
      </c>
      <c r="E210" s="10">
        <v>8.9075150080343494E-8</v>
      </c>
      <c r="F210" s="10">
        <v>0.51380918902780304</v>
      </c>
      <c r="G210" s="10">
        <v>8.6348654378130797E-8</v>
      </c>
      <c r="H210" s="10">
        <v>0.17354885340821199</v>
      </c>
      <c r="I210" s="10">
        <v>8.7382703028442999E-8</v>
      </c>
      <c r="J210" s="10">
        <v>3.1914595165928399E-7</v>
      </c>
      <c r="K210" s="10">
        <v>2.5377593363937102E-7</v>
      </c>
      <c r="L210" s="10">
        <v>9.2357716252930502E-2</v>
      </c>
      <c r="M210" s="10">
        <v>8.0852605323279295E-8</v>
      </c>
    </row>
    <row r="211" spans="1:13" x14ac:dyDescent="0.25">
      <c r="A211" s="30">
        <v>196311</v>
      </c>
      <c r="B211" s="26">
        <v>23377</v>
      </c>
      <c r="C211" s="10">
        <v>8.5258284315053699E-8</v>
      </c>
      <c r="D211" s="10">
        <v>9.9536059425103802E-6</v>
      </c>
      <c r="E211" s="10">
        <v>2.57830155379275E-7</v>
      </c>
      <c r="F211" s="10">
        <v>0.31854315035324499</v>
      </c>
      <c r="G211" s="10">
        <v>3.1417986008981202E-8</v>
      </c>
      <c r="H211" s="10">
        <v>0.17493864130686401</v>
      </c>
      <c r="I211" s="10">
        <v>3.4786257833619701E-8</v>
      </c>
      <c r="J211" s="10">
        <v>2.7612333640646001E-6</v>
      </c>
      <c r="K211" s="10">
        <v>1.1453880271437599E-7</v>
      </c>
      <c r="L211" s="10">
        <v>0.50650494001768498</v>
      </c>
      <c r="M211" s="10">
        <v>2.9651330103354399E-8</v>
      </c>
    </row>
    <row r="212" spans="1:13" x14ac:dyDescent="0.25">
      <c r="A212" s="30">
        <v>196312</v>
      </c>
      <c r="B212" s="26">
        <v>23408</v>
      </c>
      <c r="C212" s="10">
        <v>1.8201864248222399E-8</v>
      </c>
      <c r="D212" s="10">
        <v>8.7718826470223397E-6</v>
      </c>
      <c r="E212" s="10">
        <v>0.167122087713898</v>
      </c>
      <c r="F212" s="10">
        <v>0.49221273438291602</v>
      </c>
      <c r="G212" s="10">
        <v>1.5434486936407302E-8</v>
      </c>
      <c r="H212" s="10">
        <v>4.2049518056386001E-2</v>
      </c>
      <c r="I212" s="10">
        <v>1.9742782655932398E-9</v>
      </c>
      <c r="J212" s="10">
        <v>0.29860676286856103</v>
      </c>
      <c r="K212" s="10">
        <v>9.61723270110498E-9</v>
      </c>
      <c r="L212" s="10">
        <v>7.5576809745883897E-8</v>
      </c>
      <c r="M212" s="10">
        <v>4.2909319964697503E-9</v>
      </c>
    </row>
    <row r="213" spans="1:13" x14ac:dyDescent="0.25">
      <c r="A213" s="30">
        <v>196401</v>
      </c>
      <c r="B213" s="26">
        <v>23437</v>
      </c>
      <c r="C213" s="10">
        <v>1.3357855100343201E-7</v>
      </c>
      <c r="D213" s="10">
        <v>8.0498738403458403E-7</v>
      </c>
      <c r="E213" s="10">
        <v>0.19976143560165899</v>
      </c>
      <c r="F213" s="10">
        <v>0.75894569363289099</v>
      </c>
      <c r="G213" s="10">
        <v>7.6883698616461703E-8</v>
      </c>
      <c r="H213" s="10">
        <v>1.2667523357836599E-7</v>
      </c>
      <c r="I213" s="10">
        <v>7.3960510175025203E-8</v>
      </c>
      <c r="J213" s="10">
        <v>4.1152496925062398E-2</v>
      </c>
      <c r="K213" s="10">
        <v>8.1254657741026597E-8</v>
      </c>
      <c r="L213" s="10">
        <v>1.3902253008666601E-4</v>
      </c>
      <c r="M213" s="10">
        <v>5.3970265527714802E-8</v>
      </c>
    </row>
    <row r="214" spans="1:13" x14ac:dyDescent="0.25">
      <c r="A214" s="30">
        <v>196402</v>
      </c>
      <c r="B214" s="26">
        <v>23468</v>
      </c>
      <c r="C214" s="10">
        <v>5.6371047881869898E-8</v>
      </c>
      <c r="D214" s="10">
        <v>3.1648074541115799E-8</v>
      </c>
      <c r="E214" s="10">
        <v>0.104658676207272</v>
      </c>
      <c r="F214" s="10">
        <v>0.23829897407313699</v>
      </c>
      <c r="G214" s="10">
        <v>1.2372674933141301E-8</v>
      </c>
      <c r="H214" s="10">
        <v>4.7813677556622196E-7</v>
      </c>
      <c r="I214" s="10">
        <v>9.1364431485190503E-9</v>
      </c>
      <c r="J214" s="10">
        <v>3.54128050340524E-8</v>
      </c>
      <c r="K214" s="10">
        <v>9.6090492074792192E-9</v>
      </c>
      <c r="L214" s="10">
        <v>0.65704170971833098</v>
      </c>
      <c r="M214" s="10">
        <v>7.3144153819230102E-9</v>
      </c>
    </row>
    <row r="215" spans="1:13" x14ac:dyDescent="0.25">
      <c r="A215" s="30">
        <v>196403</v>
      </c>
      <c r="B215" s="26">
        <v>23498</v>
      </c>
      <c r="C215" s="10">
        <v>4.63341070397292E-7</v>
      </c>
      <c r="D215" s="10">
        <v>6.16014927469159E-6</v>
      </c>
      <c r="E215" s="10">
        <v>1.00463836118248E-7</v>
      </c>
      <c r="F215" s="10">
        <v>0.25426252278494199</v>
      </c>
      <c r="G215" s="10">
        <v>8.4524174788353501E-8</v>
      </c>
      <c r="H215" s="10">
        <v>1.29452369930666E-2</v>
      </c>
      <c r="I215" s="10">
        <v>8.6658415107080599E-8</v>
      </c>
      <c r="J215" s="10">
        <v>1.3269968536135401E-7</v>
      </c>
      <c r="K215" s="10">
        <v>1.1234263548997401E-7</v>
      </c>
      <c r="L215" s="10">
        <v>0.73278501358626702</v>
      </c>
      <c r="M215" s="10">
        <v>8.6456606778464695E-8</v>
      </c>
    </row>
    <row r="216" spans="1:13" x14ac:dyDescent="0.25">
      <c r="A216" s="30">
        <v>196404</v>
      </c>
      <c r="B216" s="26">
        <v>23529</v>
      </c>
      <c r="C216" s="10">
        <v>3.1157069852177102E-4</v>
      </c>
      <c r="D216" s="10">
        <v>2.6951363555414101E-7</v>
      </c>
      <c r="E216" s="10">
        <v>2.8296429228449099E-7</v>
      </c>
      <c r="F216" s="10">
        <v>0.482534306909776</v>
      </c>
      <c r="G216" s="10">
        <v>1.8675617152992501E-7</v>
      </c>
      <c r="H216" s="10">
        <v>0.147889311104827</v>
      </c>
      <c r="I216" s="10">
        <v>4.0292982669594898E-7</v>
      </c>
      <c r="J216" s="10">
        <v>1.0367644108960999E-6</v>
      </c>
      <c r="K216" s="10">
        <v>4.6292649248926E-7</v>
      </c>
      <c r="L216" s="10">
        <v>0.36926187838460001</v>
      </c>
      <c r="M216" s="10">
        <v>2.9104746679010002E-7</v>
      </c>
    </row>
    <row r="217" spans="1:13" x14ac:dyDescent="0.25">
      <c r="A217" s="30">
        <v>196405</v>
      </c>
      <c r="B217" s="26">
        <v>23559</v>
      </c>
      <c r="C217" s="10">
        <v>1.27892969125388E-2</v>
      </c>
      <c r="D217" s="10">
        <v>1.06322921149682E-8</v>
      </c>
      <c r="E217" s="10">
        <v>1.06122408748131E-8</v>
      </c>
      <c r="F217" s="10">
        <v>0.47484889592875501</v>
      </c>
      <c r="G217" s="10">
        <v>6.7611289159250001E-9</v>
      </c>
      <c r="H217" s="10">
        <v>0.33510150538630501</v>
      </c>
      <c r="I217" s="10">
        <v>1.04118911268589E-6</v>
      </c>
      <c r="J217" s="10">
        <v>2.7933073727440698E-6</v>
      </c>
      <c r="K217" s="10">
        <v>2.0582257427525799E-8</v>
      </c>
      <c r="L217" s="10">
        <v>0.17725641095872199</v>
      </c>
      <c r="M217" s="10">
        <v>7.7292740106922993E-9</v>
      </c>
    </row>
    <row r="218" spans="1:13" x14ac:dyDescent="0.25">
      <c r="A218" s="30">
        <v>196406</v>
      </c>
      <c r="B218" s="26">
        <v>23590</v>
      </c>
      <c r="C218" s="10">
        <v>2.8008827497941601E-2</v>
      </c>
      <c r="D218" s="10">
        <v>3.7696665615862203E-8</v>
      </c>
      <c r="E218" s="10">
        <v>4.06959494499131E-8</v>
      </c>
      <c r="F218" s="10">
        <v>0.495937248920649</v>
      </c>
      <c r="G218" s="10">
        <v>8.1438078307090799E-8</v>
      </c>
      <c r="H218" s="10">
        <v>0.27027916835198101</v>
      </c>
      <c r="I218" s="10">
        <v>7.3059786206843803E-8</v>
      </c>
      <c r="J218" s="10">
        <v>2.197665363445E-7</v>
      </c>
      <c r="K218" s="10">
        <v>6.9732735143571606E-8</v>
      </c>
      <c r="L218" s="10">
        <v>0.20577420469021801</v>
      </c>
      <c r="M218" s="10">
        <v>2.81494514710654E-8</v>
      </c>
    </row>
    <row r="219" spans="1:13" x14ac:dyDescent="0.25">
      <c r="A219" s="30">
        <v>196407</v>
      </c>
      <c r="B219" s="26">
        <v>23621</v>
      </c>
      <c r="C219" s="10">
        <v>3.5571642380490999E-8</v>
      </c>
      <c r="D219" s="10">
        <v>6.0128647541198002E-7</v>
      </c>
      <c r="E219" s="10">
        <v>0.31115012820138499</v>
      </c>
      <c r="F219" s="10">
        <v>0.49067065796621401</v>
      </c>
      <c r="G219" s="10">
        <v>8.2164005932557505E-8</v>
      </c>
      <c r="H219" s="10">
        <v>0.13260829820997899</v>
      </c>
      <c r="I219" s="10">
        <v>1.4428341804686401E-3</v>
      </c>
      <c r="J219" s="10">
        <v>2.3333213891548701E-7</v>
      </c>
      <c r="K219" s="10">
        <v>4.0671036865086401E-7</v>
      </c>
      <c r="L219" s="10">
        <v>6.4126557431678402E-2</v>
      </c>
      <c r="M219" s="10">
        <v>1.6494560636659401E-7</v>
      </c>
    </row>
    <row r="220" spans="1:13" x14ac:dyDescent="0.25">
      <c r="A220" s="30">
        <v>196408</v>
      </c>
      <c r="B220" s="26">
        <v>23651</v>
      </c>
      <c r="C220" s="10">
        <v>2.31968409902814E-8</v>
      </c>
      <c r="D220" s="10">
        <v>8.01053777808089E-8</v>
      </c>
      <c r="E220" s="10">
        <v>0.123327771671616</v>
      </c>
      <c r="F220" s="10">
        <v>0.48094575300546</v>
      </c>
      <c r="G220" s="10">
        <v>2.2643592431852499E-8</v>
      </c>
      <c r="H220" s="10">
        <v>0.31456427667081799</v>
      </c>
      <c r="I220" s="10">
        <v>7.2147173721462302E-2</v>
      </c>
      <c r="J220" s="10">
        <v>5.52501565758994E-8</v>
      </c>
      <c r="K220" s="10">
        <v>6.0122434133567898E-8</v>
      </c>
      <c r="L220" s="10">
        <v>9.0147604527504501E-3</v>
      </c>
      <c r="M220" s="10">
        <v>2.3159164540924801E-8</v>
      </c>
    </row>
    <row r="221" spans="1:13" x14ac:dyDescent="0.25">
      <c r="A221" s="30">
        <v>196409</v>
      </c>
      <c r="B221" s="26">
        <v>23682</v>
      </c>
      <c r="C221" s="10">
        <v>2.31915273755628E-2</v>
      </c>
      <c r="D221" s="10">
        <v>5.2797307800055304E-7</v>
      </c>
      <c r="E221" s="10">
        <v>9.4363920546055101E-6</v>
      </c>
      <c r="F221" s="10">
        <v>0.24075817452836501</v>
      </c>
      <c r="G221" s="10">
        <v>3.7635945880895798E-7</v>
      </c>
      <c r="H221" s="10">
        <v>0.10231667443987801</v>
      </c>
      <c r="I221" s="10">
        <v>1.90607027460238E-6</v>
      </c>
      <c r="J221" s="10">
        <v>2.5673765134498901E-6</v>
      </c>
      <c r="K221" s="10">
        <v>8.6454519560728597E-7</v>
      </c>
      <c r="L221" s="10">
        <v>0.63371758176362503</v>
      </c>
      <c r="M221" s="10">
        <v>3.6317599041391902E-7</v>
      </c>
    </row>
    <row r="222" spans="1:13" x14ac:dyDescent="0.25">
      <c r="A222" s="30">
        <v>196410</v>
      </c>
      <c r="B222" s="26">
        <v>23712</v>
      </c>
      <c r="C222" s="10">
        <v>3.97538650282172E-7</v>
      </c>
      <c r="D222" s="10">
        <v>1.0564117708789299E-8</v>
      </c>
      <c r="E222" s="10">
        <v>1.43289864612859E-6</v>
      </c>
      <c r="F222" s="10">
        <v>0.34824727805356298</v>
      </c>
      <c r="G222" s="10">
        <v>3.7411163359528297E-9</v>
      </c>
      <c r="H222" s="10">
        <v>0.31413146369767903</v>
      </c>
      <c r="I222" s="10">
        <v>1.14697444788704E-7</v>
      </c>
      <c r="J222" s="10">
        <v>1.07281862295274E-8</v>
      </c>
      <c r="K222" s="10">
        <v>1.8618914633662101E-8</v>
      </c>
      <c r="L222" s="10">
        <v>0.337619265187103</v>
      </c>
      <c r="M222" s="10">
        <v>4.2746173525599204E-9</v>
      </c>
    </row>
    <row r="223" spans="1:13" x14ac:dyDescent="0.25">
      <c r="A223" s="30">
        <v>196411</v>
      </c>
      <c r="B223" s="26">
        <v>23743</v>
      </c>
      <c r="C223" s="10">
        <v>1.5582254595514E-7</v>
      </c>
      <c r="D223" s="10">
        <v>4.50346275049068E-8</v>
      </c>
      <c r="E223" s="10">
        <v>1.23612042424408E-7</v>
      </c>
      <c r="F223" s="10">
        <v>0.32436446068921598</v>
      </c>
      <c r="G223" s="10">
        <v>1.32265591664242E-8</v>
      </c>
      <c r="H223" s="10">
        <v>0.34954929289015901</v>
      </c>
      <c r="I223" s="10">
        <v>0.32608569936990001</v>
      </c>
      <c r="J223" s="10">
        <v>6.1190906466440396E-8</v>
      </c>
      <c r="K223" s="10">
        <v>3.8007241240862499E-8</v>
      </c>
      <c r="L223" s="10">
        <v>9.7994060309464496E-8</v>
      </c>
      <c r="M223" s="10">
        <v>1.21627396810829E-8</v>
      </c>
    </row>
    <row r="224" spans="1:13" x14ac:dyDescent="0.25">
      <c r="A224" s="30">
        <v>196412</v>
      </c>
      <c r="B224" s="26">
        <v>23774</v>
      </c>
      <c r="C224" s="10">
        <v>5.6875552977888004E-7</v>
      </c>
      <c r="D224" s="10">
        <v>5.3250549281335399E-8</v>
      </c>
      <c r="E224" s="10">
        <v>1.02101475862786E-7</v>
      </c>
      <c r="F224" s="10">
        <v>5.0821780819663301E-3</v>
      </c>
      <c r="G224" s="10">
        <v>2.1774444286044899E-8</v>
      </c>
      <c r="H224" s="10">
        <v>1.59857897694382E-6</v>
      </c>
      <c r="I224" s="10">
        <v>0.716410913965979</v>
      </c>
      <c r="J224" s="10">
        <v>0.278504301804048</v>
      </c>
      <c r="K224" s="10">
        <v>8.0412080556923201E-8</v>
      </c>
      <c r="L224" s="10">
        <v>1.6209326033117401E-7</v>
      </c>
      <c r="M224" s="10">
        <v>1.9181701347963299E-8</v>
      </c>
    </row>
    <row r="225" spans="1:13" x14ac:dyDescent="0.25">
      <c r="A225" s="30">
        <v>196501</v>
      </c>
      <c r="B225" s="26">
        <v>23802</v>
      </c>
      <c r="C225" s="10">
        <v>1.5115840491008301E-5</v>
      </c>
      <c r="D225" s="10">
        <v>9.3948901071055298E-7</v>
      </c>
      <c r="E225" s="10">
        <v>1.2917324899165701E-5</v>
      </c>
      <c r="F225" s="10">
        <v>7.3405906982677696E-7</v>
      </c>
      <c r="G225" s="10">
        <v>1.96313661841164E-7</v>
      </c>
      <c r="H225" s="10">
        <v>4.5982760183630204E-3</v>
      </c>
      <c r="I225" s="10">
        <v>0.99536797377991204</v>
      </c>
      <c r="J225" s="10">
        <v>3.0964124823297799E-6</v>
      </c>
      <c r="K225" s="10">
        <v>2.84208790069865E-7</v>
      </c>
      <c r="L225" s="10">
        <v>3.5050375972015302E-7</v>
      </c>
      <c r="M225" s="10">
        <v>1.16049608595503E-7</v>
      </c>
    </row>
    <row r="226" spans="1:13" x14ac:dyDescent="0.25">
      <c r="A226" s="30">
        <v>196502</v>
      </c>
      <c r="B226" s="26">
        <v>23833</v>
      </c>
      <c r="C226" s="10">
        <v>4.7244959984940797E-8</v>
      </c>
      <c r="D226" s="10">
        <v>1.2220704436914901E-7</v>
      </c>
      <c r="E226" s="10">
        <v>1.27323628075097E-5</v>
      </c>
      <c r="F226" s="10">
        <v>0.51629441985874303</v>
      </c>
      <c r="G226" s="10">
        <v>6.3874625907262003E-8</v>
      </c>
      <c r="H226" s="10">
        <v>7.6280482406192394E-8</v>
      </c>
      <c r="I226" s="10">
        <v>0.483692184699552</v>
      </c>
      <c r="J226" s="10">
        <v>1.2355458424616E-7</v>
      </c>
      <c r="K226" s="10">
        <v>1.03529206652558E-7</v>
      </c>
      <c r="L226" s="10">
        <v>9.9963930914944706E-8</v>
      </c>
      <c r="M226" s="10">
        <v>2.64240657651976E-8</v>
      </c>
    </row>
    <row r="227" spans="1:13" x14ac:dyDescent="0.25">
      <c r="A227" s="30">
        <v>196503</v>
      </c>
      <c r="B227" s="26">
        <v>23863</v>
      </c>
      <c r="C227" s="10">
        <v>3.3311368894117998E-5</v>
      </c>
      <c r="D227" s="10">
        <v>1.01652360567747E-5</v>
      </c>
      <c r="E227" s="10">
        <v>2.30205080962632E-6</v>
      </c>
      <c r="F227" s="10">
        <v>2.4856010666679501E-6</v>
      </c>
      <c r="G227" s="10">
        <v>4.7901003809703703E-7</v>
      </c>
      <c r="H227" s="10">
        <v>1.7320137966149901E-5</v>
      </c>
      <c r="I227" s="10">
        <v>0.99988183030863798</v>
      </c>
      <c r="J227" s="10">
        <v>4.4026825485611698E-5</v>
      </c>
      <c r="K227" s="10">
        <v>2.7982758694069701E-6</v>
      </c>
      <c r="L227" s="10">
        <v>3.6409403790395702E-6</v>
      </c>
      <c r="M227" s="10">
        <v>1.6402447979694899E-6</v>
      </c>
    </row>
    <row r="228" spans="1:13" x14ac:dyDescent="0.25">
      <c r="A228" s="30">
        <v>196504</v>
      </c>
      <c r="B228" s="26">
        <v>23894</v>
      </c>
      <c r="C228" s="10">
        <v>1.5369902706234299E-6</v>
      </c>
      <c r="D228" s="10">
        <v>3.2589617299380799E-7</v>
      </c>
      <c r="E228" s="10">
        <v>1.63502151498058E-8</v>
      </c>
      <c r="F228" s="10">
        <v>1.12610741280166E-8</v>
      </c>
      <c r="G228" s="10">
        <v>8.9139432264145799E-9</v>
      </c>
      <c r="H228" s="10">
        <v>2.64100163968632E-8</v>
      </c>
      <c r="I228" s="10">
        <v>0.99999749380525005</v>
      </c>
      <c r="J228" s="10">
        <v>5.4600725284158196E-7</v>
      </c>
      <c r="K228" s="10">
        <v>1.18963804086834E-8</v>
      </c>
      <c r="L228" s="10">
        <v>1.56105702881145E-8</v>
      </c>
      <c r="M228" s="10">
        <v>6.8588166549715001E-9</v>
      </c>
    </row>
    <row r="229" spans="1:13" x14ac:dyDescent="0.25">
      <c r="A229" s="30">
        <v>196505</v>
      </c>
      <c r="B229" s="26">
        <v>23924</v>
      </c>
      <c r="C229" s="10">
        <v>1.5380267677438699E-7</v>
      </c>
      <c r="D229" s="10">
        <v>1.41096052139462E-2</v>
      </c>
      <c r="E229" s="10">
        <v>5.2671673046554899E-7</v>
      </c>
      <c r="F229" s="10">
        <v>2.54405976717718E-6</v>
      </c>
      <c r="G229" s="10">
        <v>2.1551619279500298E-6</v>
      </c>
      <c r="H229" s="10">
        <v>6.6246429743549097E-6</v>
      </c>
      <c r="I229" s="10">
        <v>0.91504945759364498</v>
      </c>
      <c r="J229" s="10">
        <v>7.0827589892908605E-2</v>
      </c>
      <c r="K229" s="10">
        <v>4.8027922750374099E-7</v>
      </c>
      <c r="L229" s="10">
        <v>4.0119114596149101E-7</v>
      </c>
      <c r="M229" s="10">
        <v>4.61444805532308E-7</v>
      </c>
    </row>
    <row r="230" spans="1:13" x14ac:dyDescent="0.25">
      <c r="A230" s="30">
        <v>196506</v>
      </c>
      <c r="B230" s="26">
        <v>23955</v>
      </c>
      <c r="C230" s="10">
        <v>2.1746748978545399E-7</v>
      </c>
      <c r="D230" s="10">
        <v>0.27879042480914101</v>
      </c>
      <c r="E230" s="10">
        <v>1.2672978245511299E-6</v>
      </c>
      <c r="F230" s="10">
        <v>2.9936595308789798E-6</v>
      </c>
      <c r="G230" s="10">
        <v>5.6772411281365999E-6</v>
      </c>
      <c r="H230" s="10">
        <v>4.6799052787852903E-4</v>
      </c>
      <c r="I230" s="10">
        <v>0.45631488622976102</v>
      </c>
      <c r="J230" s="10">
        <v>0.26441347901117002</v>
      </c>
      <c r="K230" s="10">
        <v>6.5301026299362798E-7</v>
      </c>
      <c r="L230" s="10">
        <v>1.8824476515293199E-6</v>
      </c>
      <c r="M230" s="10">
        <v>5.2829816306782298E-7</v>
      </c>
    </row>
    <row r="231" spans="1:13" x14ac:dyDescent="0.25">
      <c r="A231" s="30">
        <v>196507</v>
      </c>
      <c r="B231" s="26">
        <v>23986</v>
      </c>
      <c r="C231" s="10">
        <v>1.2164463973044399E-3</v>
      </c>
      <c r="D231" s="10">
        <v>1.2710963986193E-7</v>
      </c>
      <c r="E231" s="10">
        <v>4.8532956469475702E-8</v>
      </c>
      <c r="F231" s="10">
        <v>4.9835148479040798E-10</v>
      </c>
      <c r="G231" s="10">
        <v>8.2164652722957907E-2</v>
      </c>
      <c r="H231" s="10">
        <v>6.67228328365733E-9</v>
      </c>
      <c r="I231" s="10">
        <v>9.8742248926676793E-9</v>
      </c>
      <c r="J231" s="10">
        <v>0.916618699500927</v>
      </c>
      <c r="K231" s="10">
        <v>2.6106948574041401E-9</v>
      </c>
      <c r="L231" s="10">
        <v>3.75952660401463E-9</v>
      </c>
      <c r="M231" s="10">
        <v>2.32113292758362E-9</v>
      </c>
    </row>
    <row r="232" spans="1:13" x14ac:dyDescent="0.25">
      <c r="A232" s="30">
        <v>196508</v>
      </c>
      <c r="B232" s="26">
        <v>24016</v>
      </c>
      <c r="C232" s="10">
        <v>3.3245654708171201E-8</v>
      </c>
      <c r="D232" s="10">
        <v>1.9248245217784501E-7</v>
      </c>
      <c r="E232" s="10">
        <v>3.2448591024896198E-8</v>
      </c>
      <c r="F232" s="10">
        <v>2.2721693767676702E-8</v>
      </c>
      <c r="G232" s="10">
        <v>0.111513435406266</v>
      </c>
      <c r="H232" s="10">
        <v>2.7406648653884899E-7</v>
      </c>
      <c r="I232" s="10">
        <v>4.5703020891929898E-8</v>
      </c>
      <c r="J232" s="10">
        <v>0.88848591054245796</v>
      </c>
      <c r="K232" s="10">
        <v>1.58485499262003E-8</v>
      </c>
      <c r="L232" s="10">
        <v>2.33314616692486E-8</v>
      </c>
      <c r="M232" s="10">
        <v>1.42033429988579E-8</v>
      </c>
    </row>
    <row r="233" spans="1:13" x14ac:dyDescent="0.25">
      <c r="A233" s="30">
        <v>196509</v>
      </c>
      <c r="B233" s="26">
        <v>24047</v>
      </c>
      <c r="C233" s="10">
        <v>1.5739136415640801E-8</v>
      </c>
      <c r="D233" s="10">
        <v>1.12182948744517E-2</v>
      </c>
      <c r="E233" s="10">
        <v>1.8822093165903901E-8</v>
      </c>
      <c r="F233" s="10">
        <v>2.5055858621235501E-9</v>
      </c>
      <c r="G233" s="10">
        <v>0.39633340516826898</v>
      </c>
      <c r="H233" s="10">
        <v>1.0648043131122E-8</v>
      </c>
      <c r="I233" s="10">
        <v>1.06306566840601E-8</v>
      </c>
      <c r="J233" s="10">
        <v>0.59244823376548705</v>
      </c>
      <c r="K233" s="10">
        <v>1.75820904830976E-9</v>
      </c>
      <c r="L233" s="10">
        <v>4.7056125878218002E-9</v>
      </c>
      <c r="M233" s="10">
        <v>1.38217402353344E-9</v>
      </c>
    </row>
    <row r="234" spans="1:13" x14ac:dyDescent="0.25">
      <c r="A234" s="30">
        <v>196510</v>
      </c>
      <c r="B234" s="26">
        <v>24077</v>
      </c>
      <c r="C234" s="10">
        <v>3.5343128119721201E-3</v>
      </c>
      <c r="D234" s="10">
        <v>4.7662699639562702E-7</v>
      </c>
      <c r="E234" s="10">
        <v>1.2125330614276299E-7</v>
      </c>
      <c r="F234" s="10">
        <v>4.4583462255341997E-8</v>
      </c>
      <c r="G234" s="10">
        <v>0.99645078124780695</v>
      </c>
      <c r="H234" s="10">
        <v>3.7609124340434899E-6</v>
      </c>
      <c r="I234" s="10">
        <v>1.6221196594611899E-6</v>
      </c>
      <c r="J234" s="10">
        <v>5.8646406128410902E-6</v>
      </c>
      <c r="K234" s="10">
        <v>4.8215557344461205E-7</v>
      </c>
      <c r="L234" s="10">
        <v>2.0429196195118401E-6</v>
      </c>
      <c r="M234" s="10">
        <v>4.9072897521888802E-7</v>
      </c>
    </row>
    <row r="235" spans="1:13" x14ac:dyDescent="0.25">
      <c r="A235" s="30">
        <v>196511</v>
      </c>
      <c r="B235" s="26">
        <v>24108</v>
      </c>
      <c r="C235" s="10">
        <v>9.6423196687848E-3</v>
      </c>
      <c r="D235" s="10">
        <v>1.0248135527807401E-6</v>
      </c>
      <c r="E235" s="10">
        <v>3.90187915859612E-7</v>
      </c>
      <c r="F235" s="10">
        <v>4.2543716508864098E-8</v>
      </c>
      <c r="G235" s="10">
        <v>0.99035220029584003</v>
      </c>
      <c r="H235" s="10">
        <v>1.2596143645207201E-7</v>
      </c>
      <c r="I235" s="10">
        <v>8.3561878933254002E-7</v>
      </c>
      <c r="J235" s="10">
        <v>1.7035953764413201E-6</v>
      </c>
      <c r="K235" s="10">
        <v>2.25971277477141E-7</v>
      </c>
      <c r="L235" s="10">
        <v>8.9145604991317402E-7</v>
      </c>
      <c r="M235" s="10">
        <v>2.3988420509014898E-7</v>
      </c>
    </row>
    <row r="236" spans="1:13" x14ac:dyDescent="0.25">
      <c r="A236" s="30">
        <v>196512</v>
      </c>
      <c r="B236" s="26">
        <v>24139</v>
      </c>
      <c r="C236" s="10">
        <v>2.3221693492622701E-9</v>
      </c>
      <c r="D236" s="10">
        <v>0.20220405022176899</v>
      </c>
      <c r="E236" s="10">
        <v>1.6234126368620098E-8</v>
      </c>
      <c r="F236" s="10">
        <v>7.6175503786588905E-8</v>
      </c>
      <c r="G236" s="10">
        <v>0.62962441233598798</v>
      </c>
      <c r="H236" s="10">
        <v>0.16817117847206201</v>
      </c>
      <c r="I236" s="10">
        <v>2.8224497753725401E-8</v>
      </c>
      <c r="J236" s="10">
        <v>7.7672867120767196E-8</v>
      </c>
      <c r="K236" s="10">
        <v>8.4860756061097595E-9</v>
      </c>
      <c r="L236" s="10">
        <v>1.39036333154778E-7</v>
      </c>
      <c r="M236" s="10">
        <v>1.0818743830036401E-8</v>
      </c>
    </row>
    <row r="237" spans="1:13" x14ac:dyDescent="0.25">
      <c r="A237" s="30">
        <v>196601</v>
      </c>
      <c r="B237" s="26">
        <v>24167</v>
      </c>
      <c r="C237" s="10">
        <v>4.36789008931973E-8</v>
      </c>
      <c r="D237" s="10">
        <v>7.80860153647629E-7</v>
      </c>
      <c r="E237" s="10">
        <v>5.4839969491349604E-3</v>
      </c>
      <c r="F237" s="10">
        <v>3.5540572204056498E-6</v>
      </c>
      <c r="G237" s="10">
        <v>0.90043238731531605</v>
      </c>
      <c r="H237" s="10">
        <v>2.3413999498134399E-6</v>
      </c>
      <c r="I237" s="10">
        <v>3.45689105871089E-6</v>
      </c>
      <c r="J237" s="10">
        <v>4.9740928702946199E-5</v>
      </c>
      <c r="K237" s="10">
        <v>1.5899596109539801E-7</v>
      </c>
      <c r="L237" s="10">
        <v>9.4023154285428498E-2</v>
      </c>
      <c r="M237" s="10">
        <v>3.8463821697699699E-7</v>
      </c>
    </row>
    <row r="238" spans="1:13" x14ac:dyDescent="0.25">
      <c r="A238" s="30">
        <v>196602</v>
      </c>
      <c r="B238" s="26">
        <v>24198</v>
      </c>
      <c r="C238" s="10">
        <v>1.18898773430907E-2</v>
      </c>
      <c r="D238" s="10">
        <v>8.8956385072709096E-8</v>
      </c>
      <c r="E238" s="10">
        <v>1.5231964702944602E-8</v>
      </c>
      <c r="F238" s="10">
        <v>8.2724041087745302E-7</v>
      </c>
      <c r="G238" s="10">
        <v>0.75042616729192801</v>
      </c>
      <c r="H238" s="10">
        <v>8.3360269506026405E-7</v>
      </c>
      <c r="I238" s="10">
        <v>1.3981153690529901E-7</v>
      </c>
      <c r="J238" s="10">
        <v>2.15127878278853E-6</v>
      </c>
      <c r="K238" s="10">
        <v>8.64819751044845E-9</v>
      </c>
      <c r="L238" s="10">
        <v>0.237679865772678</v>
      </c>
      <c r="M238" s="10">
        <v>2.4822328588547699E-8</v>
      </c>
    </row>
    <row r="239" spans="1:13" x14ac:dyDescent="0.25">
      <c r="A239" s="30">
        <v>196603</v>
      </c>
      <c r="B239" s="26">
        <v>24228</v>
      </c>
      <c r="C239" s="10">
        <v>1.2652178204753299E-2</v>
      </c>
      <c r="D239" s="10">
        <v>4.7780254578587001E-8</v>
      </c>
      <c r="E239" s="10">
        <v>6.1311249803176005E-8</v>
      </c>
      <c r="F239" s="10">
        <v>6.2037858390617003E-8</v>
      </c>
      <c r="G239" s="10">
        <v>0.98734418928134704</v>
      </c>
      <c r="H239" s="10">
        <v>9.2699744389462097E-8</v>
      </c>
      <c r="I239" s="10">
        <v>4.7453442714055197E-8</v>
      </c>
      <c r="J239" s="10">
        <v>2.5485897154149198E-7</v>
      </c>
      <c r="K239" s="10">
        <v>1.9544034251374402E-8</v>
      </c>
      <c r="L239" s="10">
        <v>3.0187343774675699E-6</v>
      </c>
      <c r="M239" s="10">
        <v>2.8109573274058001E-8</v>
      </c>
    </row>
    <row r="240" spans="1:13" x14ac:dyDescent="0.25">
      <c r="A240" s="30">
        <v>196604</v>
      </c>
      <c r="B240" s="26">
        <v>24259</v>
      </c>
      <c r="C240" s="10">
        <v>5.7792105513292096E-3</v>
      </c>
      <c r="D240" s="10">
        <v>1.09821810915891E-8</v>
      </c>
      <c r="E240" s="10">
        <v>1.38714167380016E-8</v>
      </c>
      <c r="F240" s="10">
        <v>2.71697304000766E-2</v>
      </c>
      <c r="G240" s="10">
        <v>0.61495622204803901</v>
      </c>
      <c r="H240" s="10">
        <v>1.4892218879442499E-8</v>
      </c>
      <c r="I240" s="10">
        <v>1.18162987536025E-8</v>
      </c>
      <c r="J240" s="10">
        <v>7.6672661975810399E-8</v>
      </c>
      <c r="K240" s="10">
        <v>4.9687010709103297E-9</v>
      </c>
      <c r="L240" s="10">
        <v>0.35209469533422699</v>
      </c>
      <c r="M240" s="10">
        <v>8.4628485283899097E-9</v>
      </c>
    </row>
    <row r="241" spans="1:13" x14ac:dyDescent="0.25">
      <c r="A241" s="30">
        <v>196605</v>
      </c>
      <c r="B241" s="26">
        <v>24289</v>
      </c>
      <c r="C241" s="10">
        <v>3.24011385677417E-3</v>
      </c>
      <c r="D241" s="10">
        <v>1.8858539708031601E-7</v>
      </c>
      <c r="E241" s="10">
        <v>2.2022179565915299E-7</v>
      </c>
      <c r="F241" s="10">
        <v>2.1969152195965399E-7</v>
      </c>
      <c r="G241" s="10">
        <v>0.99673853100374199</v>
      </c>
      <c r="H241" s="10">
        <v>1.06498874188625E-6</v>
      </c>
      <c r="I241" s="10">
        <v>3.4413791885079602E-7</v>
      </c>
      <c r="J241" s="10">
        <v>8.3539385205995805E-6</v>
      </c>
      <c r="K241" s="10">
        <v>7.6485112058959497E-8</v>
      </c>
      <c r="L241" s="10">
        <v>1.0761994648224201E-5</v>
      </c>
      <c r="M241" s="10">
        <v>1.2509437542530599E-7</v>
      </c>
    </row>
    <row r="242" spans="1:13" x14ac:dyDescent="0.25">
      <c r="A242" s="30">
        <v>196606</v>
      </c>
      <c r="B242" s="26">
        <v>24320</v>
      </c>
      <c r="C242" s="10">
        <v>1.1557774011798701E-2</v>
      </c>
      <c r="D242" s="10">
        <v>4.9002518133023001E-8</v>
      </c>
      <c r="E242" s="10">
        <v>5.4834142608094097E-8</v>
      </c>
      <c r="F242" s="10">
        <v>1.64539886425254E-7</v>
      </c>
      <c r="G242" s="10">
        <v>0.93456447224794303</v>
      </c>
      <c r="H242" s="10">
        <v>1.02360392978284E-7</v>
      </c>
      <c r="I242" s="10">
        <v>2.1097236836952901E-7</v>
      </c>
      <c r="J242" s="10">
        <v>5.2493933946164702E-6</v>
      </c>
      <c r="K242" s="10">
        <v>3.0187505106538001E-8</v>
      </c>
      <c r="L242" s="10">
        <v>5.3871835928052302E-2</v>
      </c>
      <c r="M242" s="10">
        <v>5.6521895936777899E-8</v>
      </c>
    </row>
    <row r="243" spans="1:13" x14ac:dyDescent="0.25">
      <c r="A243" s="30">
        <v>196607</v>
      </c>
      <c r="B243" s="26">
        <v>24351</v>
      </c>
      <c r="C243" s="10">
        <v>1.1312023266914399E-2</v>
      </c>
      <c r="D243" s="10">
        <v>1.44109312868141E-8</v>
      </c>
      <c r="E243" s="10">
        <v>2.13865057241136E-8</v>
      </c>
      <c r="F243" s="10">
        <v>4.3915450906580202E-8</v>
      </c>
      <c r="G243" s="10">
        <v>0.93072520999186303</v>
      </c>
      <c r="H243" s="10">
        <v>1.9894253306780799E-8</v>
      </c>
      <c r="I243" s="10">
        <v>8.2771396875987195E-8</v>
      </c>
      <c r="J243" s="10">
        <v>2.81856908397866E-7</v>
      </c>
      <c r="K243" s="10">
        <v>8.8994228360554893E-9</v>
      </c>
      <c r="L243" s="10">
        <v>5.7962197374233401E-2</v>
      </c>
      <c r="M243" s="10">
        <v>9.6232050981060804E-8</v>
      </c>
    </row>
    <row r="244" spans="1:13" x14ac:dyDescent="0.25">
      <c r="A244" s="30">
        <v>196608</v>
      </c>
      <c r="B244" s="26">
        <v>24381</v>
      </c>
      <c r="C244" s="10">
        <v>8.3448346851010295E-9</v>
      </c>
      <c r="D244" s="10">
        <v>7.0684117025378607E-2</v>
      </c>
      <c r="E244" s="10">
        <v>6.3530795509768104E-8</v>
      </c>
      <c r="F244" s="10">
        <v>3.9809488219917801E-7</v>
      </c>
      <c r="G244" s="10">
        <v>0.44871429857960299</v>
      </c>
      <c r="H244" s="10">
        <v>9.0172705783949703E-8</v>
      </c>
      <c r="I244" s="10">
        <v>2.02661124413625E-7</v>
      </c>
      <c r="J244" s="10">
        <v>3.1689969438244701E-7</v>
      </c>
      <c r="K244" s="10">
        <v>7.8364315428871499E-8</v>
      </c>
      <c r="L244" s="10">
        <v>9.7321551780346199E-5</v>
      </c>
      <c r="M244" s="10">
        <v>0.48050310477471597</v>
      </c>
    </row>
    <row r="245" spans="1:13" x14ac:dyDescent="0.25">
      <c r="A245" s="30">
        <v>196609</v>
      </c>
      <c r="B245" s="26">
        <v>24412</v>
      </c>
      <c r="C245" s="10">
        <v>6.0753992817778004E-7</v>
      </c>
      <c r="D245" s="10">
        <v>1.7544664628119999E-5</v>
      </c>
      <c r="E245" s="10">
        <v>3.5646148574409498E-6</v>
      </c>
      <c r="F245" s="10">
        <v>1.11420204602801E-2</v>
      </c>
      <c r="G245" s="10">
        <v>3.2719053271427101E-6</v>
      </c>
      <c r="H245" s="10">
        <v>3.2547769131677403E-8</v>
      </c>
      <c r="I245" s="10">
        <v>2.2704585699337801E-8</v>
      </c>
      <c r="J245" s="10">
        <v>5.2871170348565597E-8</v>
      </c>
      <c r="K245" s="10">
        <v>2.3479435027396699E-8</v>
      </c>
      <c r="L245" s="10">
        <v>3.6670633103876001E-8</v>
      </c>
      <c r="M245" s="10">
        <v>0.98883282254138505</v>
      </c>
    </row>
    <row r="246" spans="1:13" x14ac:dyDescent="0.25">
      <c r="A246" s="30">
        <v>196610</v>
      </c>
      <c r="B246" s="26">
        <v>24442</v>
      </c>
      <c r="C246" s="10">
        <v>1.1396246184576E-6</v>
      </c>
      <c r="D246" s="10">
        <v>6.7614501754791799E-7</v>
      </c>
      <c r="E246" s="10">
        <v>5.9629256499460904E-6</v>
      </c>
      <c r="F246" s="10">
        <v>2.34821743087574E-2</v>
      </c>
      <c r="G246" s="10">
        <v>7.5532919775481396E-7</v>
      </c>
      <c r="H246" s="10">
        <v>8.8048228320394402E-7</v>
      </c>
      <c r="I246" s="10">
        <v>8.0664819948508801E-7</v>
      </c>
      <c r="J246" s="10">
        <v>2.81074556385539E-6</v>
      </c>
      <c r="K246" s="10">
        <v>2.8534715157654598E-7</v>
      </c>
      <c r="L246" s="10">
        <v>9.1808033867946197E-7</v>
      </c>
      <c r="M246" s="10">
        <v>0.97650359036322198</v>
      </c>
    </row>
    <row r="247" spans="1:13" x14ac:dyDescent="0.25">
      <c r="A247" s="30">
        <v>196611</v>
      </c>
      <c r="B247" s="26">
        <v>24473</v>
      </c>
      <c r="C247" s="10">
        <v>6.6951239431229403E-7</v>
      </c>
      <c r="D247" s="10">
        <v>1.3367200832944299E-7</v>
      </c>
      <c r="E247" s="10">
        <v>7.0161217867866504E-7</v>
      </c>
      <c r="F247" s="10">
        <v>2.01209474877181E-3</v>
      </c>
      <c r="G247" s="10">
        <v>3.7611785123172901E-6</v>
      </c>
      <c r="H247" s="10">
        <v>5.3686195085207897E-7</v>
      </c>
      <c r="I247" s="10">
        <v>1.9107244790704101E-7</v>
      </c>
      <c r="J247" s="10">
        <v>6.2474480592639404E-7</v>
      </c>
      <c r="K247" s="10">
        <v>2.1843255627418399E-7</v>
      </c>
      <c r="L247" s="10">
        <v>3.0610484594386599E-7</v>
      </c>
      <c r="M247" s="10">
        <v>0.99798076205952801</v>
      </c>
    </row>
    <row r="248" spans="1:13" x14ac:dyDescent="0.25">
      <c r="A248" s="30">
        <v>196612</v>
      </c>
      <c r="B248" s="26">
        <v>24504</v>
      </c>
      <c r="C248" s="10">
        <v>6.3223654546912298E-6</v>
      </c>
      <c r="D248" s="10">
        <v>2.1680477204421799E-2</v>
      </c>
      <c r="E248" s="10">
        <v>1.2751090144811299E-6</v>
      </c>
      <c r="F248" s="10">
        <v>0.257373799210666</v>
      </c>
      <c r="G248" s="10">
        <v>0.46239689022793101</v>
      </c>
      <c r="H248" s="10">
        <v>0.25852268721922</v>
      </c>
      <c r="I248" s="10">
        <v>8.6013720362180296E-7</v>
      </c>
      <c r="J248" s="10">
        <v>3.8031589877633502E-6</v>
      </c>
      <c r="K248" s="10">
        <v>1.0184116843216901E-6</v>
      </c>
      <c r="L248" s="10">
        <v>6.0929413827322999E-6</v>
      </c>
      <c r="M248" s="10">
        <v>6.7740142158831702E-6</v>
      </c>
    </row>
    <row r="249" spans="1:13" x14ac:dyDescent="0.25">
      <c r="A249" s="30">
        <v>196701</v>
      </c>
      <c r="B249" s="26">
        <v>24532</v>
      </c>
      <c r="C249" s="10">
        <v>4.5370940105583296E-3</v>
      </c>
      <c r="D249" s="10">
        <v>2.0723912870040998E-8</v>
      </c>
      <c r="E249" s="10">
        <v>3.68329691689964E-2</v>
      </c>
      <c r="F249" s="10">
        <v>4.79685549604293E-4</v>
      </c>
      <c r="G249" s="10">
        <v>0.26384242428351501</v>
      </c>
      <c r="H249" s="10">
        <v>0.62361275987064102</v>
      </c>
      <c r="I249" s="10">
        <v>6.78030386863813E-7</v>
      </c>
      <c r="J249" s="10">
        <v>7.0678859308185904E-2</v>
      </c>
      <c r="K249" s="10">
        <v>6.2173973695666395E-7</v>
      </c>
      <c r="L249" s="10">
        <v>9.2622538648042804E-6</v>
      </c>
      <c r="M249" s="10">
        <v>5.62506048620977E-6</v>
      </c>
    </row>
    <row r="250" spans="1:13" x14ac:dyDescent="0.25">
      <c r="A250" s="30">
        <v>196702</v>
      </c>
      <c r="B250" s="26">
        <v>24563</v>
      </c>
      <c r="C250" s="10">
        <v>2.8114248766911001E-9</v>
      </c>
      <c r="D250" s="10">
        <v>2.6158768034844002E-2</v>
      </c>
      <c r="E250" s="10">
        <v>1.11214698724652E-7</v>
      </c>
      <c r="F250" s="10">
        <v>1.4740285908780599E-6</v>
      </c>
      <c r="G250" s="10">
        <v>0.298686265038765</v>
      </c>
      <c r="H250" s="10">
        <v>0.67514962473242002</v>
      </c>
      <c r="I250" s="10">
        <v>2.0931697315849101E-7</v>
      </c>
      <c r="J250" s="10">
        <v>3.0896730581996602E-6</v>
      </c>
      <c r="K250" s="10">
        <v>2.42425373262251E-8</v>
      </c>
      <c r="L250" s="10">
        <v>3.6707684906088799E-7</v>
      </c>
      <c r="M250" s="10">
        <v>6.3830124949329801E-8</v>
      </c>
    </row>
    <row r="251" spans="1:13" x14ac:dyDescent="0.25">
      <c r="A251" s="30">
        <v>196703</v>
      </c>
      <c r="B251" s="26">
        <v>24593</v>
      </c>
      <c r="C251" s="10">
        <v>1.4444404091857499E-3</v>
      </c>
      <c r="D251" s="10">
        <v>3.6547075096083001E-8</v>
      </c>
      <c r="E251" s="10">
        <v>4.8676963695290301E-2</v>
      </c>
      <c r="F251" s="10">
        <v>6.5142103549888799E-7</v>
      </c>
      <c r="G251" s="10">
        <v>4.7072969989426599E-7</v>
      </c>
      <c r="H251" s="10">
        <v>0.94987674139771805</v>
      </c>
      <c r="I251" s="10">
        <v>8.9566058406533895E-8</v>
      </c>
      <c r="J251" s="10">
        <v>3.4751821679350901E-7</v>
      </c>
      <c r="K251" s="10">
        <v>8.1273791615813599E-8</v>
      </c>
      <c r="L251" s="10">
        <v>1.0374998620534E-7</v>
      </c>
      <c r="M251" s="10">
        <v>7.3691921267269494E-8</v>
      </c>
    </row>
    <row r="252" spans="1:13" x14ac:dyDescent="0.25">
      <c r="A252" s="30">
        <v>196704</v>
      </c>
      <c r="B252" s="26">
        <v>24624</v>
      </c>
      <c r="C252" s="10">
        <v>4.9430772726105104E-9</v>
      </c>
      <c r="D252" s="10">
        <v>2.4313712613276401E-8</v>
      </c>
      <c r="E252" s="10">
        <v>6.1837867127806402E-2</v>
      </c>
      <c r="F252" s="10">
        <v>4.4518265137241702E-8</v>
      </c>
      <c r="G252" s="10">
        <v>4.0116028559178701E-2</v>
      </c>
      <c r="H252" s="10">
        <v>0.89804586850194801</v>
      </c>
      <c r="I252" s="10">
        <v>1.5524902457457299E-8</v>
      </c>
      <c r="J252" s="10">
        <v>1.01983219255205E-7</v>
      </c>
      <c r="K252" s="10">
        <v>9.0982096475071105E-9</v>
      </c>
      <c r="L252" s="10">
        <v>2.6143397132391698E-8</v>
      </c>
      <c r="M252" s="10">
        <v>9.2992761418133494E-9</v>
      </c>
    </row>
    <row r="253" spans="1:13" x14ac:dyDescent="0.25">
      <c r="A253" s="30">
        <v>196705</v>
      </c>
      <c r="B253" s="26">
        <v>24654</v>
      </c>
      <c r="C253" s="10">
        <v>4.5330083635761201E-9</v>
      </c>
      <c r="D253" s="10">
        <v>1.10755039681091E-8</v>
      </c>
      <c r="E253" s="10">
        <v>6.8616727608216896E-2</v>
      </c>
      <c r="F253" s="10">
        <v>3.2150180219400398E-8</v>
      </c>
      <c r="G253" s="10">
        <v>0.30377676294646</v>
      </c>
      <c r="H253" s="10">
        <v>0.59711951425543197</v>
      </c>
      <c r="I253" s="10">
        <v>2.9654494724813299E-7</v>
      </c>
      <c r="J253" s="10">
        <v>3.0485864811396399E-2</v>
      </c>
      <c r="K253" s="10">
        <v>3.2764595886884698E-8</v>
      </c>
      <c r="L253" s="10">
        <v>7.2207714861194705E-7</v>
      </c>
      <c r="M253" s="10">
        <v>3.1233127425715202E-8</v>
      </c>
    </row>
    <row r="254" spans="1:13" x14ac:dyDescent="0.25">
      <c r="A254" s="30">
        <v>196706</v>
      </c>
      <c r="B254" s="26">
        <v>24685</v>
      </c>
      <c r="C254" s="10">
        <v>4.0633286744431998E-9</v>
      </c>
      <c r="D254" s="10">
        <v>5.5150586187893598E-2</v>
      </c>
      <c r="E254" s="10">
        <v>2.88144953013354E-2</v>
      </c>
      <c r="F254" s="10">
        <v>2.0504953139039401E-7</v>
      </c>
      <c r="G254" s="10">
        <v>0.48761047329618601</v>
      </c>
      <c r="H254" s="10">
        <v>0.42842384051766103</v>
      </c>
      <c r="I254" s="10">
        <v>1.2694426599696599E-7</v>
      </c>
      <c r="J254" s="10">
        <v>3.1029592675882002E-8</v>
      </c>
      <c r="K254" s="10">
        <v>8.2626880554237603E-9</v>
      </c>
      <c r="L254" s="10">
        <v>2.2155122486284699E-7</v>
      </c>
      <c r="M254" s="10">
        <v>7.7964359604303107E-9</v>
      </c>
    </row>
    <row r="255" spans="1:13" x14ac:dyDescent="0.25">
      <c r="A255" s="30">
        <v>196707</v>
      </c>
      <c r="B255" s="26">
        <v>24716</v>
      </c>
      <c r="C255" s="10">
        <v>4.6595812253093898E-7</v>
      </c>
      <c r="D255" s="10">
        <v>2.1774737859604999E-3</v>
      </c>
      <c r="E255" s="10">
        <v>2.93091282370064E-6</v>
      </c>
      <c r="F255" s="10">
        <v>3.4292234619956299E-5</v>
      </c>
      <c r="G255" s="10">
        <v>7.3208959260721504E-2</v>
      </c>
      <c r="H255" s="10">
        <v>3.1037987280864798E-6</v>
      </c>
      <c r="I255" s="10">
        <v>1.57855974321294E-6</v>
      </c>
      <c r="J255" s="10">
        <v>9.8110090506893897E-7</v>
      </c>
      <c r="K255" s="10">
        <v>2.4464127784866198E-7</v>
      </c>
      <c r="L255" s="10">
        <v>0.92456977572826304</v>
      </c>
      <c r="M255" s="10">
        <v>1.94018839427771E-7</v>
      </c>
    </row>
    <row r="256" spans="1:13" x14ac:dyDescent="0.25">
      <c r="A256" s="30">
        <v>196708</v>
      </c>
      <c r="B256" s="26">
        <v>24746</v>
      </c>
      <c r="C256" s="10">
        <v>6.2841259391362097E-8</v>
      </c>
      <c r="D256" s="10">
        <v>4.0950809503724102E-2</v>
      </c>
      <c r="E256" s="10">
        <v>2.3948767662974001E-7</v>
      </c>
      <c r="F256" s="10">
        <v>0.19516138222417501</v>
      </c>
      <c r="G256" s="10">
        <v>0.39795660012406098</v>
      </c>
      <c r="H256" s="10">
        <v>3.7091476989449201E-5</v>
      </c>
      <c r="I256" s="10">
        <v>2.0076706619415602E-6</v>
      </c>
      <c r="J256" s="10">
        <v>3.4538377630495301E-7</v>
      </c>
      <c r="K256" s="10">
        <v>8.9661940429137404E-8</v>
      </c>
      <c r="L256" s="10">
        <v>0.36589128549905697</v>
      </c>
      <c r="M256" s="10">
        <v>8.6126677136043305E-8</v>
      </c>
    </row>
    <row r="257" spans="1:13" x14ac:dyDescent="0.25">
      <c r="A257" s="30">
        <v>196709</v>
      </c>
      <c r="B257" s="26">
        <v>24777</v>
      </c>
      <c r="C257" s="10">
        <v>2.5779502495497701E-8</v>
      </c>
      <c r="D257" s="10">
        <v>7.0736454316931693E-2</v>
      </c>
      <c r="E257" s="10">
        <v>3.4733031845993701E-8</v>
      </c>
      <c r="F257" s="10">
        <v>0.26430385634173098</v>
      </c>
      <c r="G257" s="10">
        <v>0.66478740149190396</v>
      </c>
      <c r="H257" s="10">
        <v>4.1610427442536498E-7</v>
      </c>
      <c r="I257" s="10">
        <v>9.4540572308087205E-5</v>
      </c>
      <c r="J257" s="10">
        <v>7.3375052901340197E-8</v>
      </c>
      <c r="K257" s="10">
        <v>2.6604258953935699E-8</v>
      </c>
      <c r="L257" s="10">
        <v>7.7139522949910393E-5</v>
      </c>
      <c r="M257" s="10">
        <v>3.1158073350088498E-8</v>
      </c>
    </row>
    <row r="258" spans="1:13" x14ac:dyDescent="0.25">
      <c r="A258" s="30">
        <v>196710</v>
      </c>
      <c r="B258" s="26">
        <v>24807</v>
      </c>
      <c r="C258" s="10">
        <v>1.4272126253348401E-8</v>
      </c>
      <c r="D258" s="10">
        <v>3.7180762899924701E-6</v>
      </c>
      <c r="E258" s="10">
        <v>9.4957321170475905E-7</v>
      </c>
      <c r="F258" s="10">
        <v>2.13932553651626E-7</v>
      </c>
      <c r="G258" s="10">
        <v>0.13496102747828501</v>
      </c>
      <c r="H258" s="10">
        <v>2.3081869395013702E-8</v>
      </c>
      <c r="I258" s="10">
        <v>0.21468430108448</v>
      </c>
      <c r="J258" s="10">
        <v>3.6392551313234497E-8</v>
      </c>
      <c r="K258" s="10">
        <v>1.15400887759553E-8</v>
      </c>
      <c r="L258" s="10">
        <v>0.65034969324036296</v>
      </c>
      <c r="M258" s="10">
        <v>1.13281343903803E-8</v>
      </c>
    </row>
    <row r="259" spans="1:13" x14ac:dyDescent="0.25">
      <c r="A259" s="30">
        <v>196711</v>
      </c>
      <c r="B259" s="26">
        <v>24838</v>
      </c>
      <c r="C259" s="10">
        <v>3.5495936030198202E-8</v>
      </c>
      <c r="D259" s="10">
        <v>5.7969700446281998E-3</v>
      </c>
      <c r="E259" s="10">
        <v>2.40336863932284E-7</v>
      </c>
      <c r="F259" s="10">
        <v>4.3469376717171898E-7</v>
      </c>
      <c r="G259" s="10">
        <v>0.31993444158926299</v>
      </c>
      <c r="H259" s="10">
        <v>4.3090422077947399E-8</v>
      </c>
      <c r="I259" s="10">
        <v>0.44112438987839803</v>
      </c>
      <c r="J259" s="10">
        <v>6.1604630551019704E-8</v>
      </c>
      <c r="K259" s="10">
        <v>2.7201659439427301E-8</v>
      </c>
      <c r="L259" s="10">
        <v>0.23314332804168</v>
      </c>
      <c r="M259" s="10">
        <v>2.8022761397375699E-8</v>
      </c>
    </row>
    <row r="260" spans="1:13" x14ac:dyDescent="0.25">
      <c r="A260" s="30">
        <v>196712</v>
      </c>
      <c r="B260" s="26">
        <v>24869</v>
      </c>
      <c r="C260" s="10">
        <v>9.5332916630563706E-9</v>
      </c>
      <c r="D260" s="10">
        <v>2.79712994689643E-8</v>
      </c>
      <c r="E260" s="10">
        <v>1.2180752998345101E-6</v>
      </c>
      <c r="F260" s="10">
        <v>0.13302415175065799</v>
      </c>
      <c r="G260" s="10">
        <v>1.8522302862114399E-7</v>
      </c>
      <c r="H260" s="10">
        <v>1.8379008584791101E-8</v>
      </c>
      <c r="I260" s="10">
        <v>0.81398194704791405</v>
      </c>
      <c r="J260" s="10">
        <v>1.5955119175040399E-8</v>
      </c>
      <c r="K260" s="10">
        <v>1.3327015042294601E-8</v>
      </c>
      <c r="L260" s="10">
        <v>5.2992392664042598E-2</v>
      </c>
      <c r="M260" s="10">
        <v>2.0073271633311401E-8</v>
      </c>
    </row>
    <row r="261" spans="1:13" x14ac:dyDescent="0.25">
      <c r="A261" s="30">
        <v>196801</v>
      </c>
      <c r="B261" s="26">
        <v>24898</v>
      </c>
      <c r="C261" s="10">
        <v>7.6658707482094501E-9</v>
      </c>
      <c r="D261" s="10">
        <v>2.5574707989595099E-7</v>
      </c>
      <c r="E261" s="10">
        <v>2.17117152846189E-7</v>
      </c>
      <c r="F261" s="10">
        <v>2.8097623154292199E-2</v>
      </c>
      <c r="G261" s="10">
        <v>1.72682493522265E-7</v>
      </c>
      <c r="H261" s="10">
        <v>1.11996712306726E-7</v>
      </c>
      <c r="I261" s="10">
        <v>0.97190102016346003</v>
      </c>
      <c r="J261" s="10">
        <v>7.9125568912619103E-8</v>
      </c>
      <c r="K261" s="10">
        <v>6.3298439484272304E-9</v>
      </c>
      <c r="L261" s="10">
        <v>4.9901113992844697E-7</v>
      </c>
      <c r="M261" s="10">
        <v>7.0064861167875398E-9</v>
      </c>
    </row>
    <row r="262" spans="1:13" x14ac:dyDescent="0.25">
      <c r="A262" s="30">
        <v>196802</v>
      </c>
      <c r="B262" s="26">
        <v>24929</v>
      </c>
      <c r="C262" s="10">
        <v>2.3860630942033898E-8</v>
      </c>
      <c r="D262" s="10">
        <v>1.4618804902714699E-6</v>
      </c>
      <c r="E262" s="10">
        <v>5.2410733931879602E-7</v>
      </c>
      <c r="F262" s="10">
        <v>0.20401173931029501</v>
      </c>
      <c r="G262" s="10">
        <v>9.8401351289328001E-7</v>
      </c>
      <c r="H262" s="10">
        <v>5.7603902266894099E-8</v>
      </c>
      <c r="I262" s="10">
        <v>0.79595761652143004</v>
      </c>
      <c r="J262" s="10">
        <v>1.1814545322409601E-7</v>
      </c>
      <c r="K262" s="10">
        <v>1.6157710364439799E-7</v>
      </c>
      <c r="L262" s="10">
        <v>2.7187886764946601E-5</v>
      </c>
      <c r="M262" s="10">
        <v>1.2509278773273799E-7</v>
      </c>
    </row>
    <row r="263" spans="1:13" x14ac:dyDescent="0.25">
      <c r="A263" s="30">
        <v>196803</v>
      </c>
      <c r="B263" s="26">
        <v>24959</v>
      </c>
      <c r="C263" s="10">
        <v>1.5958282585248499E-7</v>
      </c>
      <c r="D263" s="10">
        <v>2.48778469501372E-3</v>
      </c>
      <c r="E263" s="10">
        <v>2.2124328949997399E-7</v>
      </c>
      <c r="F263" s="10">
        <v>2.9110450307687802E-7</v>
      </c>
      <c r="G263" s="10">
        <v>2.9987329368239503E-7</v>
      </c>
      <c r="H263" s="10">
        <v>1.07935765236053E-7</v>
      </c>
      <c r="I263" s="10">
        <v>0.144403797973536</v>
      </c>
      <c r="J263" s="10">
        <v>1.4453513738383299E-7</v>
      </c>
      <c r="K263" s="10">
        <v>9.5583357111852899E-8</v>
      </c>
      <c r="L263" s="10">
        <v>0.85310697581196204</v>
      </c>
      <c r="M263" s="10">
        <v>1.21661315770437E-7</v>
      </c>
    </row>
    <row r="264" spans="1:13" x14ac:dyDescent="0.25">
      <c r="A264" s="30">
        <v>196804</v>
      </c>
      <c r="B264" s="26">
        <v>24990</v>
      </c>
      <c r="C264" s="10">
        <v>8.02719001938901E-9</v>
      </c>
      <c r="D264" s="10">
        <v>2.40519449864698E-2</v>
      </c>
      <c r="E264" s="10">
        <v>3.9808457363563202E-8</v>
      </c>
      <c r="F264" s="10">
        <v>0.103793175334494</v>
      </c>
      <c r="G264" s="10">
        <v>1.60690309098946E-8</v>
      </c>
      <c r="H264" s="10">
        <v>2.01060185372276E-8</v>
      </c>
      <c r="I264" s="10">
        <v>0.35902787367453098</v>
      </c>
      <c r="J264" s="10">
        <v>9.2376213105379499E-9</v>
      </c>
      <c r="K264" s="10">
        <v>5.6652414924209897E-9</v>
      </c>
      <c r="L264" s="10">
        <v>0.51312690112258197</v>
      </c>
      <c r="M264" s="10">
        <v>5.9683494979798304E-9</v>
      </c>
    </row>
    <row r="265" spans="1:13" x14ac:dyDescent="0.25">
      <c r="A265" s="30">
        <v>196805</v>
      </c>
      <c r="B265" s="26">
        <v>25020</v>
      </c>
      <c r="C265" s="10">
        <v>9.7640177053582299E-6</v>
      </c>
      <c r="D265" s="10">
        <v>1.9851980240954802E-6</v>
      </c>
      <c r="E265" s="10">
        <v>4.2854030146541901E-7</v>
      </c>
      <c r="F265" s="10">
        <v>1.7425247731725399E-5</v>
      </c>
      <c r="G265" s="10">
        <v>2.32917334621634E-7</v>
      </c>
      <c r="H265" s="10">
        <v>6.0391448742737898E-8</v>
      </c>
      <c r="I265" s="10">
        <v>0.180257545832502</v>
      </c>
      <c r="J265" s="10">
        <v>1.2897813748271899E-7</v>
      </c>
      <c r="K265" s="10">
        <v>9.9763968040784606E-8</v>
      </c>
      <c r="L265" s="10">
        <v>0.81971226278613696</v>
      </c>
      <c r="M265" s="10">
        <v>6.6326888616645306E-8</v>
      </c>
    </row>
    <row r="266" spans="1:13" x14ac:dyDescent="0.25">
      <c r="A266" s="30">
        <v>196806</v>
      </c>
      <c r="B266" s="26">
        <v>25051</v>
      </c>
      <c r="C266" s="10">
        <v>1.02007825305178E-5</v>
      </c>
      <c r="D266" s="10">
        <v>8.3818112093385104E-8</v>
      </c>
      <c r="E266" s="10">
        <v>4.7329462385670798E-8</v>
      </c>
      <c r="F266" s="10">
        <v>4.4788220536400298E-5</v>
      </c>
      <c r="G266" s="10">
        <v>9.1547270594328495E-7</v>
      </c>
      <c r="H266" s="10">
        <v>7.7122828278732596E-8</v>
      </c>
      <c r="I266" s="10">
        <v>0.18769364972969799</v>
      </c>
      <c r="J266" s="10">
        <v>1.02503982449354E-7</v>
      </c>
      <c r="K266" s="10">
        <v>5.4812664682770503E-8</v>
      </c>
      <c r="L266" s="10">
        <v>0.81224998992596398</v>
      </c>
      <c r="M266" s="10">
        <v>9.0281514926356403E-8</v>
      </c>
    </row>
    <row r="267" spans="1:13" x14ac:dyDescent="0.25">
      <c r="A267" s="30">
        <v>196807</v>
      </c>
      <c r="B267" s="26">
        <v>25082</v>
      </c>
      <c r="C267" s="10">
        <v>1.45928278504854E-4</v>
      </c>
      <c r="D267" s="10">
        <v>5.6659522129154597E-9</v>
      </c>
      <c r="E267" s="10">
        <v>6.2362268409071702E-6</v>
      </c>
      <c r="F267" s="10">
        <v>3.11128352480031E-7</v>
      </c>
      <c r="G267" s="10">
        <v>3.0457447807907198E-9</v>
      </c>
      <c r="H267" s="10">
        <v>5.4989716360411098E-9</v>
      </c>
      <c r="I267" s="10">
        <v>0.337969861644837</v>
      </c>
      <c r="J267" s="10">
        <v>2.1066751565568102E-9</v>
      </c>
      <c r="K267" s="10">
        <v>1.8361464068413399E-9</v>
      </c>
      <c r="L267" s="10">
        <v>0.66187764283425299</v>
      </c>
      <c r="M267" s="10">
        <v>1.73391519819533E-9</v>
      </c>
    </row>
    <row r="268" spans="1:13" x14ac:dyDescent="0.25">
      <c r="A268" s="30">
        <v>196808</v>
      </c>
      <c r="B268" s="26">
        <v>25112</v>
      </c>
      <c r="C268" s="10">
        <v>5.6762510642179597E-9</v>
      </c>
      <c r="D268" s="10">
        <v>4.3811448617269399E-7</v>
      </c>
      <c r="E268" s="10">
        <v>1.21397650853933E-8</v>
      </c>
      <c r="F268" s="10">
        <v>2.9989127967973703E-8</v>
      </c>
      <c r="G268" s="10">
        <v>4.2061194722592198E-8</v>
      </c>
      <c r="H268" s="10">
        <v>1.2612164598783701E-8</v>
      </c>
      <c r="I268" s="10">
        <v>0.85590196762888604</v>
      </c>
      <c r="J268" s="10">
        <v>6.00123707609034E-9</v>
      </c>
      <c r="K268" s="10">
        <v>6.7132083206312796E-9</v>
      </c>
      <c r="L268" s="10">
        <v>0.14409747288927999</v>
      </c>
      <c r="M268" s="10">
        <v>6.17580243201948E-9</v>
      </c>
    </row>
    <row r="269" spans="1:13" x14ac:dyDescent="0.25">
      <c r="A269" s="30">
        <v>196809</v>
      </c>
      <c r="B269" s="26">
        <v>25143</v>
      </c>
      <c r="C269" s="10">
        <v>1.02054386953369E-8</v>
      </c>
      <c r="D269" s="10">
        <v>1.2493413405613701E-7</v>
      </c>
      <c r="E269" s="10">
        <v>1.3487910639504301E-2</v>
      </c>
      <c r="F269" s="10">
        <v>1.6071510076410899E-7</v>
      </c>
      <c r="G269" s="10">
        <v>2.2508481990046801E-8</v>
      </c>
      <c r="H269" s="10">
        <v>3.6490752617272699E-7</v>
      </c>
      <c r="I269" s="10">
        <v>0.97431604622461299</v>
      </c>
      <c r="J269" s="10">
        <v>1.720040646446E-8</v>
      </c>
      <c r="K269" s="10">
        <v>2.10167895565469E-8</v>
      </c>
      <c r="L269" s="10">
        <v>1.2195305862763701E-2</v>
      </c>
      <c r="M269" s="10">
        <v>1.5785240150604102E-8</v>
      </c>
    </row>
    <row r="270" spans="1:13" x14ac:dyDescent="0.25">
      <c r="A270" s="30">
        <v>196810</v>
      </c>
      <c r="B270" s="26">
        <v>25173</v>
      </c>
      <c r="C270" s="10">
        <v>2.1019475431601801E-8</v>
      </c>
      <c r="D270" s="10">
        <v>2.5565906023777901E-8</v>
      </c>
      <c r="E270" s="10">
        <v>2.7393057623471099E-8</v>
      </c>
      <c r="F270" s="10">
        <v>3.5305437688392002E-8</v>
      </c>
      <c r="G270" s="10">
        <v>5.4305681121747698E-9</v>
      </c>
      <c r="H270" s="10">
        <v>3.4684217537095101E-9</v>
      </c>
      <c r="I270" s="10">
        <v>0.437966878299755</v>
      </c>
      <c r="J270" s="10">
        <v>1.9599682679850498E-9</v>
      </c>
      <c r="K270" s="10">
        <v>9.884915587473339E-10</v>
      </c>
      <c r="L270" s="10">
        <v>0.56203299985333799</v>
      </c>
      <c r="M270" s="10">
        <v>7.1558000311709399E-10</v>
      </c>
    </row>
    <row r="271" spans="1:13" x14ac:dyDescent="0.25">
      <c r="A271" s="30">
        <v>196811</v>
      </c>
      <c r="B271" s="26">
        <v>25204</v>
      </c>
      <c r="C271" s="10">
        <v>2.23454359405034E-9</v>
      </c>
      <c r="D271" s="10">
        <v>8.92984676566483E-7</v>
      </c>
      <c r="E271" s="10">
        <v>2.4446277179684E-7</v>
      </c>
      <c r="F271" s="10">
        <v>1.4412224398643E-6</v>
      </c>
      <c r="G271" s="10">
        <v>2.4703103014127199E-9</v>
      </c>
      <c r="H271" s="10">
        <v>1.8980982522457301E-8</v>
      </c>
      <c r="I271" s="10">
        <v>0.89164510000120001</v>
      </c>
      <c r="J271" s="10">
        <v>7.0735660647857401E-9</v>
      </c>
      <c r="K271" s="10">
        <v>5.8583309505396302E-9</v>
      </c>
      <c r="L271" s="10">
        <v>0.108352279216065</v>
      </c>
      <c r="M271" s="10">
        <v>5.4939475738186104E-9</v>
      </c>
    </row>
    <row r="272" spans="1:13" x14ac:dyDescent="0.25">
      <c r="A272" s="30">
        <v>196812</v>
      </c>
      <c r="B272" s="26">
        <v>25235</v>
      </c>
      <c r="C272" s="10">
        <v>5.5464537226084295E-7</v>
      </c>
      <c r="D272" s="10">
        <v>3.9706408041575099E-7</v>
      </c>
      <c r="E272" s="10">
        <v>1.95461351158656E-6</v>
      </c>
      <c r="F272" s="10">
        <v>2.46069683516928E-6</v>
      </c>
      <c r="G272" s="10">
        <v>1.8711839525236499E-8</v>
      </c>
      <c r="H272" s="10">
        <v>4.5434373988432E-8</v>
      </c>
      <c r="I272" s="10">
        <v>0.211453318266351</v>
      </c>
      <c r="J272" s="10">
        <v>2.2380172551454601E-8</v>
      </c>
      <c r="K272" s="10">
        <v>4.8405038477314502E-8</v>
      </c>
      <c r="L272" s="10">
        <v>0.78854115166451799</v>
      </c>
      <c r="M272" s="10">
        <v>2.8496357741362001E-8</v>
      </c>
    </row>
    <row r="273" spans="1:13" x14ac:dyDescent="0.25">
      <c r="A273" s="30">
        <v>196901</v>
      </c>
      <c r="B273" s="26">
        <v>25263</v>
      </c>
      <c r="C273" s="10">
        <v>1.72251931808258E-8</v>
      </c>
      <c r="D273" s="10">
        <v>5.1016641283596399E-8</v>
      </c>
      <c r="E273" s="10">
        <v>1.92876649023487E-4</v>
      </c>
      <c r="F273" s="10">
        <v>2.9493660134003799E-8</v>
      </c>
      <c r="G273" s="10">
        <v>5.3964922894063597E-9</v>
      </c>
      <c r="H273" s="10">
        <v>1.16900324268727E-8</v>
      </c>
      <c r="I273" s="10">
        <v>0.339686952255498</v>
      </c>
      <c r="J273" s="10">
        <v>4.5069313810625898E-9</v>
      </c>
      <c r="K273" s="10">
        <v>3.92515762990562E-9</v>
      </c>
      <c r="L273" s="10">
        <v>0.66012004456240403</v>
      </c>
      <c r="M273" s="10">
        <v>3.2789600624146199E-9</v>
      </c>
    </row>
    <row r="274" spans="1:13" x14ac:dyDescent="0.25">
      <c r="A274" s="30">
        <v>196902</v>
      </c>
      <c r="B274" s="26">
        <v>25294</v>
      </c>
      <c r="C274" s="10">
        <v>3.3881100252306901E-9</v>
      </c>
      <c r="D274" s="10">
        <v>3.5019759499375597E-8</v>
      </c>
      <c r="E274" s="10">
        <v>1.9703829172630599E-8</v>
      </c>
      <c r="F274" s="10">
        <v>3.6157278461240899E-6</v>
      </c>
      <c r="G274" s="10">
        <v>8.08399879764114E-9</v>
      </c>
      <c r="H274" s="10">
        <v>9.2581947036862296E-9</v>
      </c>
      <c r="I274" s="10">
        <v>5.6260046823724999E-2</v>
      </c>
      <c r="J274" s="10">
        <v>8.8654835079160396E-9</v>
      </c>
      <c r="K274" s="10">
        <v>6.6680273958636198E-9</v>
      </c>
      <c r="L274" s="10">
        <v>0.94373624138569601</v>
      </c>
      <c r="M274" s="10">
        <v>5.0753277629724198E-9</v>
      </c>
    </row>
    <row r="275" spans="1:13" x14ac:dyDescent="0.25">
      <c r="A275" s="30">
        <v>196903</v>
      </c>
      <c r="B275" s="26">
        <v>25324</v>
      </c>
      <c r="C275" s="10">
        <v>2.2938304401098401E-8</v>
      </c>
      <c r="D275" s="10">
        <v>3.5900255456072302E-7</v>
      </c>
      <c r="E275" s="10">
        <v>2.8408788847974402E-7</v>
      </c>
      <c r="F275" s="10">
        <v>1.2768344012819499E-5</v>
      </c>
      <c r="G275" s="10">
        <v>2.7047392289555902E-9</v>
      </c>
      <c r="H275" s="10">
        <v>3.1320758692215999E-8</v>
      </c>
      <c r="I275" s="10">
        <v>3.1951329475883901E-6</v>
      </c>
      <c r="J275" s="10">
        <v>4.7856832015867603E-8</v>
      </c>
      <c r="K275" s="10">
        <v>4.21159047972579E-9</v>
      </c>
      <c r="L275" s="10">
        <v>0.99998328120847502</v>
      </c>
      <c r="M275" s="10">
        <v>3.19189170946411E-9</v>
      </c>
    </row>
    <row r="276" spans="1:13" x14ac:dyDescent="0.25">
      <c r="A276" s="30">
        <v>196904</v>
      </c>
      <c r="B276" s="26">
        <v>25355</v>
      </c>
      <c r="C276" s="10">
        <v>6.1665786326687898E-8</v>
      </c>
      <c r="D276" s="10">
        <v>4.6426195058072497E-6</v>
      </c>
      <c r="E276" s="10">
        <v>7.9773983169414802E-7</v>
      </c>
      <c r="F276" s="10">
        <v>7.8637514023575106E-2</v>
      </c>
      <c r="G276" s="10">
        <v>9.8973929311744607E-9</v>
      </c>
      <c r="H276" s="10">
        <v>1.6648688204526401E-7</v>
      </c>
      <c r="I276" s="10">
        <v>6.4647211396298099E-7</v>
      </c>
      <c r="J276" s="10">
        <v>5.6538911976972098E-8</v>
      </c>
      <c r="K276" s="10">
        <v>4.6919654713393497E-8</v>
      </c>
      <c r="L276" s="10">
        <v>0.92135603045333003</v>
      </c>
      <c r="M276" s="10">
        <v>2.7231190312101401E-8</v>
      </c>
    </row>
    <row r="277" spans="1:13" x14ac:dyDescent="0.25">
      <c r="A277" s="30">
        <v>196905</v>
      </c>
      <c r="B277" s="26">
        <v>25385</v>
      </c>
      <c r="C277" s="10">
        <v>1.3986392317400799E-3</v>
      </c>
      <c r="D277" s="10">
        <v>6.0398473083820804E-3</v>
      </c>
      <c r="E277" s="10">
        <v>4.5442323322903299E-9</v>
      </c>
      <c r="F277" s="10">
        <v>4.0034279265817298E-2</v>
      </c>
      <c r="G277" s="10">
        <v>1.1353064923386201E-9</v>
      </c>
      <c r="H277" s="10">
        <v>4.0544843091404103E-9</v>
      </c>
      <c r="I277" s="10">
        <v>1.3899375938417901E-8</v>
      </c>
      <c r="J277" s="10">
        <v>6.1425487826039898E-9</v>
      </c>
      <c r="K277" s="10">
        <v>4.7598308443841897E-9</v>
      </c>
      <c r="L277" s="10">
        <v>1.1049544744946099E-8</v>
      </c>
      <c r="M277" s="10">
        <v>0.95252718860873498</v>
      </c>
    </row>
    <row r="278" spans="1:13" x14ac:dyDescent="0.25">
      <c r="A278" s="30">
        <v>196906</v>
      </c>
      <c r="B278" s="26">
        <v>25416</v>
      </c>
      <c r="C278" s="10">
        <v>1.2795602206177199E-8</v>
      </c>
      <c r="D278" s="10">
        <v>1.2012018584323999E-7</v>
      </c>
      <c r="E278" s="10">
        <v>3.7670173679255299E-8</v>
      </c>
      <c r="F278" s="10">
        <v>3.2768006829725901E-5</v>
      </c>
      <c r="G278" s="10">
        <v>4.4310315728689E-8</v>
      </c>
      <c r="H278" s="10">
        <v>1.9736716835490201E-7</v>
      </c>
      <c r="I278" s="10">
        <v>4.5285430572645498E-7</v>
      </c>
      <c r="J278" s="10">
        <v>3.9928311467392999E-7</v>
      </c>
      <c r="K278" s="10">
        <v>1.9485940107434899E-7</v>
      </c>
      <c r="L278" s="10">
        <v>2.7940807508583302E-7</v>
      </c>
      <c r="M278" s="10">
        <v>0.99996549332485696</v>
      </c>
    </row>
    <row r="279" spans="1:13" x14ac:dyDescent="0.25">
      <c r="A279" s="30">
        <v>196907</v>
      </c>
      <c r="B279" s="26">
        <v>25447</v>
      </c>
      <c r="C279" s="10">
        <v>2.1871236107176399E-6</v>
      </c>
      <c r="D279" s="10">
        <v>4.1805577078947497E-7</v>
      </c>
      <c r="E279" s="10">
        <v>1.95216854565194E-7</v>
      </c>
      <c r="F279" s="10">
        <v>1.1183063756081401E-2</v>
      </c>
      <c r="G279" s="10">
        <v>1.8522612219210701E-7</v>
      </c>
      <c r="H279" s="10">
        <v>2.4246721394270201E-7</v>
      </c>
      <c r="I279" s="10">
        <v>3.8188496769413201E-7</v>
      </c>
      <c r="J279" s="10">
        <v>4.4612233361570899E-2</v>
      </c>
      <c r="K279" s="10">
        <v>3.3993984737671498E-7</v>
      </c>
      <c r="L279" s="10">
        <v>4.28276758538112E-7</v>
      </c>
      <c r="M279" s="10">
        <v>0.94420032469120097</v>
      </c>
    </row>
    <row r="280" spans="1:13" x14ac:dyDescent="0.25">
      <c r="A280" s="30">
        <v>196908</v>
      </c>
      <c r="B280" s="26">
        <v>25477</v>
      </c>
      <c r="C280" s="10">
        <v>2.14686951213066E-3</v>
      </c>
      <c r="D280" s="10">
        <v>1.3453677555332799E-7</v>
      </c>
      <c r="E280" s="10">
        <v>1.7301531981235599E-6</v>
      </c>
      <c r="F280" s="10">
        <v>1.4488887066509199E-8</v>
      </c>
      <c r="G280" s="10">
        <v>1.25644541706113E-6</v>
      </c>
      <c r="H280" s="10">
        <v>1.48289041475831E-7</v>
      </c>
      <c r="I280" s="10">
        <v>4.1784684757936197E-8</v>
      </c>
      <c r="J280" s="10">
        <v>0.99759250949865197</v>
      </c>
      <c r="K280" s="10">
        <v>3.5461403249784102E-8</v>
      </c>
      <c r="L280" s="10">
        <v>2.8367929816411701E-8</v>
      </c>
      <c r="M280" s="10">
        <v>2.5723146190416402E-4</v>
      </c>
    </row>
    <row r="281" spans="1:13" x14ac:dyDescent="0.25">
      <c r="A281" s="30">
        <v>196909</v>
      </c>
      <c r="B281" s="26">
        <v>25508</v>
      </c>
      <c r="C281" s="10">
        <v>3.8067391747733E-3</v>
      </c>
      <c r="D281" s="10">
        <v>1.13307760560711E-7</v>
      </c>
      <c r="E281" s="10">
        <v>4.7428310921067398E-8</v>
      </c>
      <c r="F281" s="10">
        <v>3.6179564574787701E-8</v>
      </c>
      <c r="G281" s="10">
        <v>3.2512075560497703E-8</v>
      </c>
      <c r="H281" s="10">
        <v>2.2258239697181899E-3</v>
      </c>
      <c r="I281" s="10">
        <v>4.9925556919710701E-7</v>
      </c>
      <c r="J281" s="10">
        <v>0.99396644411231305</v>
      </c>
      <c r="K281" s="10">
        <v>6.36309876528523E-8</v>
      </c>
      <c r="L281" s="10">
        <v>4.8829611034282699E-8</v>
      </c>
      <c r="M281" s="10">
        <v>1.5159974698130499E-7</v>
      </c>
    </row>
    <row r="282" spans="1:13" x14ac:dyDescent="0.25">
      <c r="A282" s="30">
        <v>196910</v>
      </c>
      <c r="B282" s="26">
        <v>25538</v>
      </c>
      <c r="C282" s="10">
        <v>1.07277571824537E-8</v>
      </c>
      <c r="D282" s="10">
        <v>5.1792567769990301E-8</v>
      </c>
      <c r="E282" s="10">
        <v>4.6615228684100797E-8</v>
      </c>
      <c r="F282" s="10">
        <v>6.0030513400127699E-7</v>
      </c>
      <c r="G282" s="10">
        <v>2.2258161746894901E-7</v>
      </c>
      <c r="H282" s="10">
        <v>1.60229540437391E-7</v>
      </c>
      <c r="I282" s="10">
        <v>2.0461791937526099E-7</v>
      </c>
      <c r="J282" s="10">
        <v>0.259328192201361</v>
      </c>
      <c r="K282" s="10">
        <v>5.41511549086478E-8</v>
      </c>
      <c r="L282" s="10">
        <v>4.4492422544099298E-8</v>
      </c>
      <c r="M282" s="10">
        <v>0.74067041228533004</v>
      </c>
    </row>
    <row r="283" spans="1:13" x14ac:dyDescent="0.25">
      <c r="A283" s="30">
        <v>196911</v>
      </c>
      <c r="B283" s="26">
        <v>25569</v>
      </c>
      <c r="C283" s="10">
        <v>2.9213888819081501E-9</v>
      </c>
      <c r="D283" s="10">
        <v>9.8113227840991398E-9</v>
      </c>
      <c r="E283" s="10">
        <v>7.1225931070578802E-9</v>
      </c>
      <c r="F283" s="10">
        <v>2.6157264576237898E-7</v>
      </c>
      <c r="G283" s="10">
        <v>2.88213381112614E-8</v>
      </c>
      <c r="H283" s="10">
        <v>4.5487677769972897E-8</v>
      </c>
      <c r="I283" s="10">
        <v>1.4415575732555999E-8</v>
      </c>
      <c r="J283" s="10">
        <v>0.23642715499994499</v>
      </c>
      <c r="K283" s="10">
        <v>1.5508982790982201E-8</v>
      </c>
      <c r="L283" s="10">
        <v>8.8078698268127602E-9</v>
      </c>
      <c r="M283" s="10">
        <v>0.76357245053066003</v>
      </c>
    </row>
    <row r="284" spans="1:13" x14ac:dyDescent="0.25">
      <c r="A284" s="30">
        <v>196912</v>
      </c>
      <c r="B284" s="26">
        <v>25600</v>
      </c>
      <c r="C284" s="10">
        <v>9.7403873425396102E-9</v>
      </c>
      <c r="D284" s="10">
        <v>1.0203973221527499E-9</v>
      </c>
      <c r="E284" s="10">
        <v>1.2387336479281701E-9</v>
      </c>
      <c r="F284" s="10">
        <v>9.0153285626967105E-10</v>
      </c>
      <c r="G284" s="10">
        <v>9.0534284468407703E-10</v>
      </c>
      <c r="H284" s="10">
        <v>1.3126521756839701E-9</v>
      </c>
      <c r="I284" s="10">
        <v>7.5766018095648396E-10</v>
      </c>
      <c r="J284" s="10">
        <v>4.7242701400858199E-2</v>
      </c>
      <c r="K284" s="10">
        <v>1.9593768768943199E-9</v>
      </c>
      <c r="L284" s="10">
        <v>1.1675867622955E-9</v>
      </c>
      <c r="M284" s="10">
        <v>0.95275727959547096</v>
      </c>
    </row>
    <row r="285" spans="1:13" x14ac:dyDescent="0.25">
      <c r="A285" s="30">
        <v>197001</v>
      </c>
      <c r="B285" s="26">
        <v>25628</v>
      </c>
      <c r="C285" s="10">
        <v>6.4192552116487103E-3</v>
      </c>
      <c r="D285" s="10">
        <v>1.00577742026152E-7</v>
      </c>
      <c r="E285" s="10">
        <v>3.5459565928687602E-7</v>
      </c>
      <c r="F285" s="10">
        <v>9.7196475081767195E-8</v>
      </c>
      <c r="G285" s="10">
        <v>1.01635893922075E-5</v>
      </c>
      <c r="H285" s="10">
        <v>4.9740204645528805E-7</v>
      </c>
      <c r="I285" s="10">
        <v>4.6718022901687699E-7</v>
      </c>
      <c r="J285" s="10">
        <v>0.963398040342196</v>
      </c>
      <c r="K285" s="10">
        <v>2.08179589166353E-7</v>
      </c>
      <c r="L285" s="10">
        <v>1.239497666772E-7</v>
      </c>
      <c r="M285" s="10">
        <v>3.01706917755152E-2</v>
      </c>
    </row>
    <row r="286" spans="1:13" x14ac:dyDescent="0.25">
      <c r="A286" s="30">
        <v>197002</v>
      </c>
      <c r="B286" s="26">
        <v>25659</v>
      </c>
      <c r="C286" s="10">
        <v>1.9206560428162E-3</v>
      </c>
      <c r="D286" s="10">
        <v>1.09773806557571E-8</v>
      </c>
      <c r="E286" s="10">
        <v>2.5388687389258198E-7</v>
      </c>
      <c r="F286" s="10">
        <v>2.82459669275221E-8</v>
      </c>
      <c r="G286" s="10">
        <v>3.2136149218219401E-7</v>
      </c>
      <c r="H286" s="10">
        <v>3.9187329876027799E-8</v>
      </c>
      <c r="I286" s="10">
        <v>7.0554204741869806E-8</v>
      </c>
      <c r="J286" s="10">
        <v>0.33293860312785001</v>
      </c>
      <c r="K286" s="10">
        <v>2.63598927498876E-8</v>
      </c>
      <c r="L286" s="10">
        <v>1.3431524017423199E-8</v>
      </c>
      <c r="M286" s="10">
        <v>0.66513997682467596</v>
      </c>
    </row>
    <row r="287" spans="1:13" x14ac:dyDescent="0.25">
      <c r="A287" s="30">
        <v>197003</v>
      </c>
      <c r="B287" s="26">
        <v>25689</v>
      </c>
      <c r="C287" s="10">
        <v>9.9759171753005004E-7</v>
      </c>
      <c r="D287" s="10">
        <v>5.4030673536852796E-7</v>
      </c>
      <c r="E287" s="10">
        <v>2.3163682405080698E-6</v>
      </c>
      <c r="F287" s="10">
        <v>2.0299362273069E-6</v>
      </c>
      <c r="G287" s="10">
        <v>1.5115122039271701E-6</v>
      </c>
      <c r="H287" s="10">
        <v>8.9921923040835298E-7</v>
      </c>
      <c r="I287" s="10">
        <v>6.3305886615634195E-7</v>
      </c>
      <c r="J287" s="10">
        <v>3.6028567453526998E-6</v>
      </c>
      <c r="K287" s="10">
        <v>1.9223324096069799E-6</v>
      </c>
      <c r="L287" s="10">
        <v>5.9046935958079696E-7</v>
      </c>
      <c r="M287" s="10">
        <v>0.99998495634826301</v>
      </c>
    </row>
    <row r="288" spans="1:13" x14ac:dyDescent="0.25">
      <c r="A288" s="30">
        <v>197004</v>
      </c>
      <c r="B288" s="26">
        <v>25720</v>
      </c>
      <c r="C288" s="10">
        <v>2.7867456201895398E-7</v>
      </c>
      <c r="D288" s="10">
        <v>1.5231492936771599E-8</v>
      </c>
      <c r="E288" s="10">
        <v>4.3266732892001899E-7</v>
      </c>
      <c r="F288" s="10">
        <v>2.1397589472246801E-7</v>
      </c>
      <c r="G288" s="10">
        <v>1.25488739888369E-7</v>
      </c>
      <c r="H288" s="10">
        <v>1.49195746471344E-8</v>
      </c>
      <c r="I288" s="10">
        <v>1.30279495146256E-8</v>
      </c>
      <c r="J288" s="10">
        <v>3.9966978788184297E-8</v>
      </c>
      <c r="K288" s="10">
        <v>6.3086219718040801E-8</v>
      </c>
      <c r="L288" s="10">
        <v>1.05163082554347E-8</v>
      </c>
      <c r="M288" s="10">
        <v>0.99999879244495005</v>
      </c>
    </row>
    <row r="289" spans="1:13" x14ac:dyDescent="0.25">
      <c r="A289" s="30">
        <v>197005</v>
      </c>
      <c r="B289" s="26">
        <v>25750</v>
      </c>
      <c r="C289" s="10">
        <v>3.3466168865602599E-10</v>
      </c>
      <c r="D289" s="10">
        <v>1.66388396451305E-9</v>
      </c>
      <c r="E289" s="10">
        <v>7.6307976170944308E-9</v>
      </c>
      <c r="F289" s="10">
        <v>5.0172946238834397E-9</v>
      </c>
      <c r="G289" s="10">
        <v>4.0281188290551702E-9</v>
      </c>
      <c r="H289" s="10">
        <v>1.45359191104406E-8</v>
      </c>
      <c r="I289" s="10">
        <v>3.0805682135864201E-9</v>
      </c>
      <c r="J289" s="10">
        <v>9.0941535880468195E-9</v>
      </c>
      <c r="K289" s="10">
        <v>4.83354091443628E-9</v>
      </c>
      <c r="L289" s="10">
        <v>2.2437533899522302E-9</v>
      </c>
      <c r="M289" s="10">
        <v>0.99999994753731003</v>
      </c>
    </row>
    <row r="290" spans="1:13" x14ac:dyDescent="0.25">
      <c r="A290" s="30">
        <v>197006</v>
      </c>
      <c r="B290" s="26">
        <v>25781</v>
      </c>
      <c r="C290" s="10">
        <v>1.4161322897826E-7</v>
      </c>
      <c r="D290" s="10">
        <v>4.9586133539962501E-9</v>
      </c>
      <c r="E290" s="10">
        <v>8.3006932583296492E-9</v>
      </c>
      <c r="F290" s="10">
        <v>6.1481790922792797E-10</v>
      </c>
      <c r="G290" s="10">
        <v>1.2036940088228001E-9</v>
      </c>
      <c r="H290" s="10">
        <v>2.3288526208393599E-8</v>
      </c>
      <c r="I290" s="10">
        <v>1.2389155186750999E-8</v>
      </c>
      <c r="J290" s="10">
        <v>1.6619949900534701E-8</v>
      </c>
      <c r="K290" s="10">
        <v>4.2556989276062399E-8</v>
      </c>
      <c r="L290" s="10">
        <v>9.6454137790808298E-9</v>
      </c>
      <c r="M290" s="10">
        <v>0.99999973912755102</v>
      </c>
    </row>
    <row r="291" spans="1:13" x14ac:dyDescent="0.25">
      <c r="A291" s="30">
        <v>197007</v>
      </c>
      <c r="B291" s="26">
        <v>25812</v>
      </c>
      <c r="C291" s="10">
        <v>3.19510142182106E-6</v>
      </c>
      <c r="D291" s="10">
        <v>7.6154284103372496E-9</v>
      </c>
      <c r="E291" s="10">
        <v>4.1279715542603898E-7</v>
      </c>
      <c r="F291" s="10">
        <v>3.74419933491964E-7</v>
      </c>
      <c r="G291" s="10">
        <v>1.4512615676563501E-8</v>
      </c>
      <c r="H291" s="10">
        <v>2.8233631199402702E-6</v>
      </c>
      <c r="I291" s="10">
        <v>2.6943027314822199E-8</v>
      </c>
      <c r="J291" s="10">
        <v>1.3685095014117399E-7</v>
      </c>
      <c r="K291" s="10">
        <v>9.7970780979059596E-8</v>
      </c>
      <c r="L291" s="10">
        <v>1.67549941681533E-8</v>
      </c>
      <c r="M291" s="10">
        <v>0.99999289367057198</v>
      </c>
    </row>
    <row r="292" spans="1:13" x14ac:dyDescent="0.25">
      <c r="A292" s="30">
        <v>197008</v>
      </c>
      <c r="B292" s="26">
        <v>25842</v>
      </c>
      <c r="C292" s="10">
        <v>8.2028950350646497E-7</v>
      </c>
      <c r="D292" s="10">
        <v>1.4841514032839401E-7</v>
      </c>
      <c r="E292" s="10">
        <v>1.3718421824352601E-7</v>
      </c>
      <c r="F292" s="10">
        <v>7.1471171173249105E-7</v>
      </c>
      <c r="G292" s="10">
        <v>9.3562427845611098E-8</v>
      </c>
      <c r="H292" s="10">
        <v>1.1700131983874399E-6</v>
      </c>
      <c r="I292" s="10">
        <v>1.5339646876491899E-7</v>
      </c>
      <c r="J292" s="10">
        <v>2.4430865533450399E-7</v>
      </c>
      <c r="K292" s="10">
        <v>3.1784556339229301E-6</v>
      </c>
      <c r="L292" s="10">
        <v>1.2306697519349299E-7</v>
      </c>
      <c r="M292" s="10">
        <v>0.99999321659606699</v>
      </c>
    </row>
    <row r="293" spans="1:13" x14ac:dyDescent="0.25">
      <c r="A293" s="30">
        <v>197009</v>
      </c>
      <c r="B293" s="26">
        <v>25873</v>
      </c>
      <c r="C293" s="10">
        <v>3.3058402496499199E-6</v>
      </c>
      <c r="D293" s="10">
        <v>2.5856969404927002E-7</v>
      </c>
      <c r="E293" s="10">
        <v>3.2274490441954801E-7</v>
      </c>
      <c r="F293" s="10">
        <v>7.0699248050144003E-6</v>
      </c>
      <c r="G293" s="10">
        <v>2.0442008409495701E-7</v>
      </c>
      <c r="H293" s="10">
        <v>5.7404648708734402E-7</v>
      </c>
      <c r="I293" s="10">
        <v>1.24627632500428E-7</v>
      </c>
      <c r="J293" s="10">
        <v>1.6142946586828101E-7</v>
      </c>
      <c r="K293" s="10">
        <v>5.3494488064679501E-7</v>
      </c>
      <c r="L293" s="10">
        <v>1.19329325273846E-7</v>
      </c>
      <c r="M293" s="10">
        <v>0.99998732412247104</v>
      </c>
    </row>
    <row r="294" spans="1:13" x14ac:dyDescent="0.25">
      <c r="A294" s="30">
        <v>197010</v>
      </c>
      <c r="B294" s="26">
        <v>25903</v>
      </c>
      <c r="C294" s="10">
        <v>7.6071848161422004E-4</v>
      </c>
      <c r="D294" s="10">
        <v>7.0530904470363401E-10</v>
      </c>
      <c r="E294" s="10">
        <v>1.07405134296975E-9</v>
      </c>
      <c r="F294" s="10">
        <v>1.6165305698974901E-8</v>
      </c>
      <c r="G294" s="10">
        <v>5.7746075108227796E-10</v>
      </c>
      <c r="H294" s="10">
        <v>7.1029606483247904E-9</v>
      </c>
      <c r="I294" s="10">
        <v>1.7432531941120799E-9</v>
      </c>
      <c r="J294" s="10">
        <v>1.59982602260938E-9</v>
      </c>
      <c r="K294" s="10">
        <v>0.99923923939360904</v>
      </c>
      <c r="L294" s="10">
        <v>1.2014513731510601E-9</v>
      </c>
      <c r="M294" s="10">
        <v>1.19546699474779E-8</v>
      </c>
    </row>
    <row r="295" spans="1:13" x14ac:dyDescent="0.25">
      <c r="A295" s="30">
        <v>197011</v>
      </c>
      <c r="B295" s="26">
        <v>25934</v>
      </c>
      <c r="C295" s="10">
        <v>3.4680843519584299E-9</v>
      </c>
      <c r="D295" s="10">
        <v>3.00815894783478E-7</v>
      </c>
      <c r="E295" s="10">
        <v>5.4077299871830999E-2</v>
      </c>
      <c r="F295" s="10">
        <v>5.7608889314467997E-2</v>
      </c>
      <c r="G295" s="10">
        <v>9.7840906302037002E-9</v>
      </c>
      <c r="H295" s="10">
        <v>4.9019622257489602E-7</v>
      </c>
      <c r="I295" s="10">
        <v>9.8321600988998399E-7</v>
      </c>
      <c r="J295" s="10">
        <v>4.4628568248630703E-8</v>
      </c>
      <c r="K295" s="10">
        <v>0.88828606131343901</v>
      </c>
      <c r="L295" s="10">
        <v>9.2428488477103506E-8</v>
      </c>
      <c r="M295" s="10">
        <v>2.5825060305045301E-5</v>
      </c>
    </row>
    <row r="296" spans="1:13" x14ac:dyDescent="0.25">
      <c r="A296" s="30">
        <v>197012</v>
      </c>
      <c r="B296" s="26">
        <v>25965</v>
      </c>
      <c r="C296" s="10">
        <v>1.0109471433712E-3</v>
      </c>
      <c r="D296" s="10">
        <v>4.16455771032172E-8</v>
      </c>
      <c r="E296" s="10">
        <v>4.1140671909852003E-8</v>
      </c>
      <c r="F296" s="10">
        <v>1.9532050684934699E-6</v>
      </c>
      <c r="G296" s="10">
        <v>1.4914086867954E-2</v>
      </c>
      <c r="H296" s="10">
        <v>1.15162008811281E-7</v>
      </c>
      <c r="I296" s="10">
        <v>4.7945513241096902E-8</v>
      </c>
      <c r="J296" s="10">
        <v>3.1496777970256699E-8</v>
      </c>
      <c r="K296" s="10">
        <v>0.98407263418195901</v>
      </c>
      <c r="L296" s="10">
        <v>5.3554099788643597E-8</v>
      </c>
      <c r="M296" s="10">
        <v>4.7651179928833303E-8</v>
      </c>
    </row>
    <row r="297" spans="1:13" x14ac:dyDescent="0.25">
      <c r="A297" s="30">
        <v>197101</v>
      </c>
      <c r="B297" s="26">
        <v>25993</v>
      </c>
      <c r="C297" s="10">
        <v>1.30707770020572E-3</v>
      </c>
      <c r="D297" s="10">
        <v>1.37077819203084E-6</v>
      </c>
      <c r="E297" s="10">
        <v>1.69493281604845E-2</v>
      </c>
      <c r="F297" s="10">
        <v>1.88336440217673E-2</v>
      </c>
      <c r="G297" s="10">
        <v>2.0691314302372601E-8</v>
      </c>
      <c r="H297" s="10">
        <v>2.5601867659274999E-8</v>
      </c>
      <c r="I297" s="10">
        <v>3.0967259384644797E-8</v>
      </c>
      <c r="J297" s="10">
        <v>1.0113167422536699E-8</v>
      </c>
      <c r="K297" s="10">
        <v>0.96290845777422696</v>
      </c>
      <c r="L297" s="10">
        <v>1.6782257820852602E-8</v>
      </c>
      <c r="M297" s="10">
        <v>1.7409141021228901E-8</v>
      </c>
    </row>
    <row r="298" spans="1:13" x14ac:dyDescent="0.25">
      <c r="A298" s="30">
        <v>197102</v>
      </c>
      <c r="B298" s="26">
        <v>26024</v>
      </c>
      <c r="C298" s="10">
        <v>1.20731254698011E-3</v>
      </c>
      <c r="D298" s="10">
        <v>3.1845693552328601E-2</v>
      </c>
      <c r="E298" s="10">
        <v>7.8246795744542595E-3</v>
      </c>
      <c r="F298" s="10">
        <v>0.30892654974389799</v>
      </c>
      <c r="G298" s="10">
        <v>1.72834107108333E-8</v>
      </c>
      <c r="H298" s="10">
        <v>2.06549549842433E-6</v>
      </c>
      <c r="I298" s="10">
        <v>0.65019338587165199</v>
      </c>
      <c r="J298" s="10">
        <v>4.4882700589030797E-8</v>
      </c>
      <c r="K298" s="10">
        <v>1.4135274549460399E-7</v>
      </c>
      <c r="L298" s="10">
        <v>7.7311126059970704E-8</v>
      </c>
      <c r="M298" s="10">
        <v>3.2385254832121802E-8</v>
      </c>
    </row>
    <row r="299" spans="1:13" x14ac:dyDescent="0.25">
      <c r="A299" s="30">
        <v>197103</v>
      </c>
      <c r="B299" s="26">
        <v>26054</v>
      </c>
      <c r="C299" s="10">
        <v>1.1694484122677301E-7</v>
      </c>
      <c r="D299" s="10">
        <v>1.8129806148174601E-5</v>
      </c>
      <c r="E299" s="10">
        <v>1.7449567399039499E-2</v>
      </c>
      <c r="F299" s="10">
        <v>0.19399941094258799</v>
      </c>
      <c r="G299" s="10">
        <v>6.8491893900437499E-8</v>
      </c>
      <c r="H299" s="10">
        <v>3.0433011576375602E-7</v>
      </c>
      <c r="I299" s="10">
        <v>0.78853154281405602</v>
      </c>
      <c r="J299" s="10">
        <v>3.0639478577349802E-7</v>
      </c>
      <c r="K299" s="10">
        <v>9.5796774181946206E-8</v>
      </c>
      <c r="L299" s="10">
        <v>4.0453551978917101E-7</v>
      </c>
      <c r="M299" s="10">
        <v>5.25419863625667E-8</v>
      </c>
    </row>
    <row r="300" spans="1:13" x14ac:dyDescent="0.25">
      <c r="A300" s="30">
        <v>197104</v>
      </c>
      <c r="B300" s="26">
        <v>26085</v>
      </c>
      <c r="C300" s="10">
        <v>1.70302338588064E-8</v>
      </c>
      <c r="D300" s="10">
        <v>2.8271364605242801E-2</v>
      </c>
      <c r="E300" s="10">
        <v>8.9976510473188201E-8</v>
      </c>
      <c r="F300" s="10">
        <v>0.18266658358122401</v>
      </c>
      <c r="G300" s="10">
        <v>1.6868701543637201E-7</v>
      </c>
      <c r="H300" s="10">
        <v>1.3335796558212599E-4</v>
      </c>
      <c r="I300" s="10">
        <v>0.78891370141678596</v>
      </c>
      <c r="J300" s="10">
        <v>1.7755185733282E-6</v>
      </c>
      <c r="K300" s="10">
        <v>6.1686400276000599E-8</v>
      </c>
      <c r="L300" s="10">
        <v>1.28312430345791E-5</v>
      </c>
      <c r="M300" s="10">
        <v>4.82893733930637E-8</v>
      </c>
    </row>
    <row r="301" spans="1:13" x14ac:dyDescent="0.25">
      <c r="A301" s="30">
        <v>197105</v>
      </c>
      <c r="B301" s="26">
        <v>26115</v>
      </c>
      <c r="C301" s="10">
        <v>7.35198267586571E-9</v>
      </c>
      <c r="D301" s="10">
        <v>1.43281213296874E-2</v>
      </c>
      <c r="E301" s="10">
        <v>5.8717140193032197E-3</v>
      </c>
      <c r="F301" s="10">
        <v>6.7998721827615294E-2</v>
      </c>
      <c r="G301" s="10">
        <v>5.3570224753364898E-2</v>
      </c>
      <c r="H301" s="10">
        <v>3.2875015089492601E-8</v>
      </c>
      <c r="I301" s="10">
        <v>0.251192363274158</v>
      </c>
      <c r="J301" s="10">
        <v>0.60703866690908004</v>
      </c>
      <c r="K301" s="10">
        <v>7.3241620539399997E-9</v>
      </c>
      <c r="L301" s="10">
        <v>1.3663219935716101E-7</v>
      </c>
      <c r="M301" s="10">
        <v>3.7034614474369701E-9</v>
      </c>
    </row>
    <row r="302" spans="1:13" x14ac:dyDescent="0.25">
      <c r="A302" s="30">
        <v>197106</v>
      </c>
      <c r="B302" s="26">
        <v>26146</v>
      </c>
      <c r="C302" s="10">
        <v>2.9900463411959702E-7</v>
      </c>
      <c r="D302" s="10">
        <v>2.2525611237631599E-2</v>
      </c>
      <c r="E302" s="10">
        <v>1.75918078187656E-6</v>
      </c>
      <c r="F302" s="10">
        <v>3.4811990932886299E-7</v>
      </c>
      <c r="G302" s="10">
        <v>0.14150844495006101</v>
      </c>
      <c r="H302" s="10">
        <v>1.2217343173990899E-6</v>
      </c>
      <c r="I302" s="10">
        <v>0.40031001133096</v>
      </c>
      <c r="J302" s="10">
        <v>4.3484739945397297E-6</v>
      </c>
      <c r="K302" s="10">
        <v>1.0502967431205699E-6</v>
      </c>
      <c r="L302" s="10">
        <v>0.43564633470575798</v>
      </c>
      <c r="M302" s="10">
        <v>5.8393504425240099E-7</v>
      </c>
    </row>
    <row r="303" spans="1:13" x14ac:dyDescent="0.25">
      <c r="A303" s="30">
        <v>197107</v>
      </c>
      <c r="B303" s="26">
        <v>26177</v>
      </c>
      <c r="C303" s="10">
        <v>3.68654923320539E-8</v>
      </c>
      <c r="D303" s="10">
        <v>9.3596633037058299E-6</v>
      </c>
      <c r="E303" s="10">
        <v>2.4311807132411199E-8</v>
      </c>
      <c r="F303" s="10">
        <v>2.6327632720813201E-8</v>
      </c>
      <c r="G303" s="10">
        <v>1.24130337368561E-8</v>
      </c>
      <c r="H303" s="10">
        <v>1.3406397406021299E-7</v>
      </c>
      <c r="I303" s="10">
        <v>0.77648972291823604</v>
      </c>
      <c r="J303" s="10">
        <v>0.223500580447201</v>
      </c>
      <c r="K303" s="10">
        <v>7.9343225903942696E-9</v>
      </c>
      <c r="L303" s="10">
        <v>8.8926655168350398E-8</v>
      </c>
      <c r="M303" s="10">
        <v>6.1282699824100998E-9</v>
      </c>
    </row>
    <row r="304" spans="1:13" x14ac:dyDescent="0.25">
      <c r="A304" s="30">
        <v>197108</v>
      </c>
      <c r="B304" s="26">
        <v>26207</v>
      </c>
      <c r="C304" s="10">
        <v>1.8657891362096499E-6</v>
      </c>
      <c r="D304" s="10">
        <v>7.0163874724827203E-4</v>
      </c>
      <c r="E304" s="10">
        <v>2.9301218954124902E-7</v>
      </c>
      <c r="F304" s="10">
        <v>1.4392085693305E-6</v>
      </c>
      <c r="G304" s="10">
        <v>0.11188728040698501</v>
      </c>
      <c r="H304" s="10">
        <v>1.74902821398343E-7</v>
      </c>
      <c r="I304" s="10">
        <v>0.88740011336756197</v>
      </c>
      <c r="J304" s="10">
        <v>9.4180199991861504E-7</v>
      </c>
      <c r="K304" s="10">
        <v>2.5010460116767902E-7</v>
      </c>
      <c r="L304" s="10">
        <v>5.8233272180166002E-6</v>
      </c>
      <c r="M304" s="10">
        <v>1.7973360010426001E-7</v>
      </c>
    </row>
    <row r="305" spans="1:13" x14ac:dyDescent="0.25">
      <c r="A305" s="30">
        <v>197109</v>
      </c>
      <c r="B305" s="26">
        <v>26238</v>
      </c>
      <c r="C305" s="10">
        <v>2.69519479069659E-9</v>
      </c>
      <c r="D305" s="10">
        <v>1.3765516507928699E-2</v>
      </c>
      <c r="E305" s="10">
        <v>2.72715093054263E-8</v>
      </c>
      <c r="F305" s="10">
        <v>1.2413131264745401E-8</v>
      </c>
      <c r="G305" s="10">
        <v>0.16567658826710399</v>
      </c>
      <c r="H305" s="10">
        <v>1.75235715841065E-8</v>
      </c>
      <c r="I305" s="10">
        <v>0.73737903934337201</v>
      </c>
      <c r="J305" s="10">
        <v>8.3178648490876195E-2</v>
      </c>
      <c r="K305" s="10">
        <v>8.5568387064189E-9</v>
      </c>
      <c r="L305" s="10">
        <v>1.3208929287656699E-7</v>
      </c>
      <c r="M305" s="10">
        <v>6.8434986693401997E-9</v>
      </c>
    </row>
    <row r="306" spans="1:13" x14ac:dyDescent="0.25">
      <c r="A306" s="30">
        <v>197110</v>
      </c>
      <c r="B306" s="26">
        <v>26268</v>
      </c>
      <c r="C306" s="10">
        <v>1.2146577292347401E-10</v>
      </c>
      <c r="D306" s="10">
        <v>2.8013269052790401E-2</v>
      </c>
      <c r="E306" s="10">
        <v>2.2831234948761701E-9</v>
      </c>
      <c r="F306" s="10">
        <v>7.1219730927799604E-9</v>
      </c>
      <c r="G306" s="10">
        <v>0.220814560183521</v>
      </c>
      <c r="H306" s="10">
        <v>1.41738938762334E-8</v>
      </c>
      <c r="I306" s="10">
        <v>1.02503282824894E-8</v>
      </c>
      <c r="J306" s="10">
        <v>0.75117205900478601</v>
      </c>
      <c r="K306" s="10">
        <v>1.12671698272074E-8</v>
      </c>
      <c r="L306" s="10">
        <v>6.3342577566547901E-8</v>
      </c>
      <c r="M306" s="10">
        <v>3.19842043989767E-9</v>
      </c>
    </row>
    <row r="307" spans="1:13" x14ac:dyDescent="0.25">
      <c r="A307" s="30">
        <v>197111</v>
      </c>
      <c r="B307" s="26">
        <v>26299</v>
      </c>
      <c r="C307" s="10">
        <v>1.8772806854461399E-9</v>
      </c>
      <c r="D307" s="10">
        <v>1.46118773152899E-3</v>
      </c>
      <c r="E307" s="10">
        <v>2.00072924849417E-8</v>
      </c>
      <c r="F307" s="10">
        <v>1.18388693328293E-8</v>
      </c>
      <c r="G307" s="10">
        <v>5.6922214619946498E-8</v>
      </c>
      <c r="H307" s="10">
        <v>3.1282100880514602E-7</v>
      </c>
      <c r="I307" s="10">
        <v>0.23550627299077201</v>
      </c>
      <c r="J307" s="10">
        <v>0.76303206689421099</v>
      </c>
      <c r="K307" s="10">
        <v>9.5225500433084993E-9</v>
      </c>
      <c r="L307" s="10">
        <v>5.0641077867042299E-8</v>
      </c>
      <c r="M307" s="10">
        <v>8.7545653372592804E-9</v>
      </c>
    </row>
    <row r="308" spans="1:13" x14ac:dyDescent="0.25">
      <c r="A308" s="30">
        <v>197112</v>
      </c>
      <c r="B308" s="26">
        <v>26330</v>
      </c>
      <c r="C308" s="10">
        <v>5.58942035642008E-9</v>
      </c>
      <c r="D308" s="10">
        <v>7.0821304902502005E-2</v>
      </c>
      <c r="E308" s="10">
        <v>4.4483842233266198E-6</v>
      </c>
      <c r="F308" s="10">
        <v>9.3697209413209895E-8</v>
      </c>
      <c r="G308" s="10">
        <v>0.293084751241737</v>
      </c>
      <c r="H308" s="10">
        <v>9.9909231860750999E-2</v>
      </c>
      <c r="I308" s="10">
        <v>1.2410023975301801E-4</v>
      </c>
      <c r="J308" s="10">
        <v>0.536054583620859</v>
      </c>
      <c r="K308" s="10">
        <v>4.0235152604055198E-8</v>
      </c>
      <c r="L308" s="10">
        <v>1.36139544956984E-6</v>
      </c>
      <c r="M308" s="10">
        <v>7.8832940186143705E-8</v>
      </c>
    </row>
    <row r="309" spans="1:13" x14ac:dyDescent="0.25">
      <c r="A309" s="30">
        <v>197201</v>
      </c>
      <c r="B309" s="26">
        <v>26359</v>
      </c>
      <c r="C309" s="10">
        <v>1.04612962340782E-10</v>
      </c>
      <c r="D309" s="10">
        <v>2.3273224698646799E-2</v>
      </c>
      <c r="E309" s="10">
        <v>2.5427611911746202E-9</v>
      </c>
      <c r="F309" s="10">
        <v>1.0205200590519399E-9</v>
      </c>
      <c r="G309" s="10">
        <v>0.27159373249373198</v>
      </c>
      <c r="H309" s="10">
        <v>0.21901681631686801</v>
      </c>
      <c r="I309" s="10">
        <v>2.58856675144451E-6</v>
      </c>
      <c r="J309" s="10">
        <v>0.48611362553104698</v>
      </c>
      <c r="K309" s="10">
        <v>1.10822165983392E-9</v>
      </c>
      <c r="L309" s="10">
        <v>6.5309054185119798E-9</v>
      </c>
      <c r="M309" s="10">
        <v>1.0859351141127801E-9</v>
      </c>
    </row>
    <row r="310" spans="1:13" x14ac:dyDescent="0.25">
      <c r="A310" s="30">
        <v>197202</v>
      </c>
      <c r="B310" s="26">
        <v>26390</v>
      </c>
      <c r="C310" s="10">
        <v>5.1188259557918602E-3</v>
      </c>
      <c r="D310" s="10">
        <v>0.123249136993053</v>
      </c>
      <c r="E310" s="10">
        <v>2.9614910801097898E-7</v>
      </c>
      <c r="F310" s="10">
        <v>3.1503593470466398E-7</v>
      </c>
      <c r="G310" s="10">
        <v>0.115633460409612</v>
      </c>
      <c r="H310" s="10">
        <v>0.28684195038225702</v>
      </c>
      <c r="I310" s="10">
        <v>5.0421740627231803E-7</v>
      </c>
      <c r="J310" s="10">
        <v>0.46915445727923</v>
      </c>
      <c r="K310" s="10">
        <v>1.7706513518528199E-7</v>
      </c>
      <c r="L310" s="10">
        <v>5.3855778812543605E-7</v>
      </c>
      <c r="M310" s="10">
        <v>3.3795468156686702E-7</v>
      </c>
    </row>
    <row r="311" spans="1:13" x14ac:dyDescent="0.25">
      <c r="A311" s="30">
        <v>197203</v>
      </c>
      <c r="B311" s="26">
        <v>26420</v>
      </c>
      <c r="C311" s="10">
        <v>6.9553184513057899E-3</v>
      </c>
      <c r="D311" s="10">
        <v>0.274890064785139</v>
      </c>
      <c r="E311" s="10">
        <v>2.5328175244584999E-2</v>
      </c>
      <c r="F311" s="10">
        <v>7.9383456728050699E-11</v>
      </c>
      <c r="G311" s="10">
        <v>1.05740885292481E-10</v>
      </c>
      <c r="H311" s="10">
        <v>0.52527337409496799</v>
      </c>
      <c r="I311" s="10">
        <v>1.14106201351276E-7</v>
      </c>
      <c r="J311" s="10">
        <v>0.16755295244419599</v>
      </c>
      <c r="K311" s="10">
        <v>9.6670003654011498E-11</v>
      </c>
      <c r="L311" s="10">
        <v>3.30283974016665E-10</v>
      </c>
      <c r="M311" s="10">
        <v>2.6151152846328102E-10</v>
      </c>
    </row>
    <row r="312" spans="1:13" x14ac:dyDescent="0.25">
      <c r="A312" s="30">
        <v>197204</v>
      </c>
      <c r="B312" s="26">
        <v>26451</v>
      </c>
      <c r="C312" s="10">
        <v>9.2711838146815606E-3</v>
      </c>
      <c r="D312" s="10">
        <v>0.27170387451291</v>
      </c>
      <c r="E312" s="10">
        <v>1.09900787915414E-7</v>
      </c>
      <c r="F312" s="10">
        <v>5.0283026944630098E-8</v>
      </c>
      <c r="G312" s="10">
        <v>1.5941265694365301E-7</v>
      </c>
      <c r="H312" s="10">
        <v>0.63934511276297501</v>
      </c>
      <c r="I312" s="10">
        <v>1.9472925171722001E-8</v>
      </c>
      <c r="J312" s="10">
        <v>7.9679285166091102E-2</v>
      </c>
      <c r="K312" s="10">
        <v>5.5851725067860003E-8</v>
      </c>
      <c r="L312" s="10">
        <v>8.8849938049410904E-8</v>
      </c>
      <c r="M312" s="10">
        <v>5.9972204699470201E-8</v>
      </c>
    </row>
    <row r="313" spans="1:13" x14ac:dyDescent="0.25">
      <c r="A313" s="30">
        <v>197205</v>
      </c>
      <c r="B313" s="26">
        <v>26481</v>
      </c>
      <c r="C313" s="10">
        <v>1.24704715152979E-2</v>
      </c>
      <c r="D313" s="10">
        <v>0.30901372809239402</v>
      </c>
      <c r="E313" s="10">
        <v>0.212439394505676</v>
      </c>
      <c r="F313" s="10">
        <v>2.2641256677531201E-7</v>
      </c>
      <c r="G313" s="10">
        <v>6.0105993321573398E-7</v>
      </c>
      <c r="H313" s="10">
        <v>0.46607049693602098</v>
      </c>
      <c r="I313" s="10">
        <v>1.73944302539119E-7</v>
      </c>
      <c r="J313" s="10">
        <v>1.27360047574127E-6</v>
      </c>
      <c r="K313" s="10">
        <v>3.5717206126782701E-8</v>
      </c>
      <c r="L313" s="10">
        <v>2.65024681187907E-6</v>
      </c>
      <c r="M313" s="10">
        <v>9.4796918629830499E-7</v>
      </c>
    </row>
    <row r="314" spans="1:13" x14ac:dyDescent="0.25">
      <c r="A314" s="30">
        <v>197206</v>
      </c>
      <c r="B314" s="26">
        <v>26512</v>
      </c>
      <c r="C314" s="10">
        <v>7.0951931337394801E-3</v>
      </c>
      <c r="D314" s="10">
        <v>0.184610572582245</v>
      </c>
      <c r="E314" s="10">
        <v>1.71085469557591E-7</v>
      </c>
      <c r="F314" s="10">
        <v>8.3047423605237005E-8</v>
      </c>
      <c r="G314" s="10">
        <v>5.02495779096567E-5</v>
      </c>
      <c r="H314" s="10">
        <v>0.43778987885741799</v>
      </c>
      <c r="I314" s="10">
        <v>9.78193242691922E-8</v>
      </c>
      <c r="J314" s="10">
        <v>0.37045347825639302</v>
      </c>
      <c r="K314" s="10">
        <v>8.1034958277316698E-8</v>
      </c>
      <c r="L314" s="10">
        <v>1.06955833381765E-7</v>
      </c>
      <c r="M314" s="10">
        <v>8.7649283642546105E-8</v>
      </c>
    </row>
    <row r="315" spans="1:13" x14ac:dyDescent="0.25">
      <c r="A315" s="30">
        <v>197207</v>
      </c>
      <c r="B315" s="26">
        <v>26543</v>
      </c>
      <c r="C315" s="10">
        <v>5.1596935503851696E-3</v>
      </c>
      <c r="D315" s="10">
        <v>7.3839116977046093E-2</v>
      </c>
      <c r="E315" s="10">
        <v>6.5951761114849497E-7</v>
      </c>
      <c r="F315" s="10">
        <v>4.7968778817785303E-8</v>
      </c>
      <c r="G315" s="10">
        <v>5.9377640334897301E-7</v>
      </c>
      <c r="H315" s="10">
        <v>0.667105791926629</v>
      </c>
      <c r="I315" s="10">
        <v>2.3628755751111701E-8</v>
      </c>
      <c r="J315" s="10">
        <v>0.25389397383568402</v>
      </c>
      <c r="K315" s="10">
        <v>3.4949834417575198E-8</v>
      </c>
      <c r="L315" s="10">
        <v>3.1721090164250401E-8</v>
      </c>
      <c r="M315" s="10">
        <v>3.2147779027772401E-8</v>
      </c>
    </row>
    <row r="316" spans="1:13" x14ac:dyDescent="0.25">
      <c r="A316" s="30">
        <v>197208</v>
      </c>
      <c r="B316" s="26">
        <v>26573</v>
      </c>
      <c r="C316" s="10">
        <v>3.9200888363676701E-4</v>
      </c>
      <c r="D316" s="10">
        <v>4.0742536585780399E-2</v>
      </c>
      <c r="E316" s="10">
        <v>6.7462306998757006E-8</v>
      </c>
      <c r="F316" s="10">
        <v>5.2227536507247501E-8</v>
      </c>
      <c r="G316" s="10">
        <v>6.4412807371870998E-7</v>
      </c>
      <c r="H316" s="10">
        <v>0.25747456488410098</v>
      </c>
      <c r="I316" s="10">
        <v>2.4397434826203199E-8</v>
      </c>
      <c r="J316" s="10">
        <v>0.70138995916987801</v>
      </c>
      <c r="K316" s="10">
        <v>6.3006394031727699E-8</v>
      </c>
      <c r="L316" s="10">
        <v>3.2447474587808802E-8</v>
      </c>
      <c r="M316" s="10">
        <v>4.6807380739565601E-8</v>
      </c>
    </row>
    <row r="317" spans="1:13" x14ac:dyDescent="0.25">
      <c r="A317" s="30">
        <v>197209</v>
      </c>
      <c r="B317" s="26">
        <v>26604</v>
      </c>
      <c r="C317" s="10">
        <v>2.38069668319587E-3</v>
      </c>
      <c r="D317" s="10">
        <v>0.101142319045341</v>
      </c>
      <c r="E317" s="10">
        <v>1.60413200161054E-6</v>
      </c>
      <c r="F317" s="10">
        <v>0.59038088440548597</v>
      </c>
      <c r="G317" s="10">
        <v>3.9403358407449298E-8</v>
      </c>
      <c r="H317" s="10">
        <v>0.306093992679706</v>
      </c>
      <c r="I317" s="10">
        <v>1.26348321578669E-8</v>
      </c>
      <c r="J317" s="10">
        <v>2.8747036331025098E-7</v>
      </c>
      <c r="K317" s="10">
        <v>1.16746170122837E-7</v>
      </c>
      <c r="L317" s="10">
        <v>2.36888967257814E-8</v>
      </c>
      <c r="M317" s="10">
        <v>2.31120361615009E-8</v>
      </c>
    </row>
    <row r="318" spans="1:13" x14ac:dyDescent="0.25">
      <c r="A318" s="30">
        <v>197210</v>
      </c>
      <c r="B318" s="26">
        <v>26634</v>
      </c>
      <c r="C318" s="10">
        <v>2.0013564863696001E-8</v>
      </c>
      <c r="D318" s="10">
        <v>9.3261122149119698E-4</v>
      </c>
      <c r="E318" s="10">
        <v>1.09559775775999E-7</v>
      </c>
      <c r="F318" s="10">
        <v>7.8851095840981905E-2</v>
      </c>
      <c r="G318" s="10">
        <v>0.42701897601913102</v>
      </c>
      <c r="H318" s="10">
        <v>0.49319679935414601</v>
      </c>
      <c r="I318" s="10">
        <v>4.8349834259778903E-8</v>
      </c>
      <c r="J318" s="10">
        <v>1.11476909795427E-7</v>
      </c>
      <c r="K318" s="10">
        <v>1.11770243246493E-7</v>
      </c>
      <c r="L318" s="10">
        <v>7.25371416591805E-8</v>
      </c>
      <c r="M318" s="10">
        <v>4.3857317097874901E-8</v>
      </c>
    </row>
    <row r="319" spans="1:13" x14ac:dyDescent="0.25">
      <c r="A319" s="30">
        <v>197211</v>
      </c>
      <c r="B319" s="26">
        <v>26665</v>
      </c>
      <c r="C319" s="10">
        <v>1.9330594651585699E-8</v>
      </c>
      <c r="D319" s="10">
        <v>4.2741163380242698E-4</v>
      </c>
      <c r="E319" s="10">
        <v>5.3484473193043103E-8</v>
      </c>
      <c r="F319" s="10">
        <v>0.26727854689138603</v>
      </c>
      <c r="G319" s="10">
        <v>3.8085148797694701E-6</v>
      </c>
      <c r="H319" s="10">
        <v>0.17999289290442499</v>
      </c>
      <c r="I319" s="10">
        <v>1.5231307006152499E-7</v>
      </c>
      <c r="J319" s="10">
        <v>5.8881411353312698E-6</v>
      </c>
      <c r="K319" s="10">
        <v>0.55228809164413595</v>
      </c>
      <c r="L319" s="10">
        <v>3.7584546119383297E-7</v>
      </c>
      <c r="M319" s="10">
        <v>2.7592966827995199E-6</v>
      </c>
    </row>
    <row r="320" spans="1:13" x14ac:dyDescent="0.25">
      <c r="A320" s="30">
        <v>197212</v>
      </c>
      <c r="B320" s="26">
        <v>26696</v>
      </c>
      <c r="C320" s="10">
        <v>1.06861675866484E-3</v>
      </c>
      <c r="D320" s="10">
        <v>1.5657893073175801E-8</v>
      </c>
      <c r="E320" s="10">
        <v>1.02930675103104E-7</v>
      </c>
      <c r="F320" s="10">
        <v>0.25354646333790598</v>
      </c>
      <c r="G320" s="10">
        <v>1.23480097822066E-8</v>
      </c>
      <c r="H320" s="10">
        <v>1.1279139779501999E-7</v>
      </c>
      <c r="I320" s="10">
        <v>7.4243395849886901E-9</v>
      </c>
      <c r="J320" s="10">
        <v>1.9616839727360699E-8</v>
      </c>
      <c r="K320" s="10">
        <v>0.74537315082964695</v>
      </c>
      <c r="L320" s="10">
        <v>1.2974990375417E-8</v>
      </c>
      <c r="M320" s="10">
        <v>1.14853296386641E-5</v>
      </c>
    </row>
    <row r="321" spans="1:13" x14ac:dyDescent="0.25">
      <c r="A321" s="30">
        <v>197301</v>
      </c>
      <c r="B321" s="26">
        <v>26724</v>
      </c>
      <c r="C321" s="10">
        <v>4.5023056996351102E-7</v>
      </c>
      <c r="D321" s="10">
        <v>2.6563014031588898E-7</v>
      </c>
      <c r="E321" s="10">
        <v>1.4074246241716101E-7</v>
      </c>
      <c r="F321" s="10">
        <v>1.9603373338865999E-7</v>
      </c>
      <c r="G321" s="10">
        <v>1.26427185862773E-7</v>
      </c>
      <c r="H321" s="10">
        <v>2.6720853126319202E-7</v>
      </c>
      <c r="I321" s="10">
        <v>1.1912752927156E-7</v>
      </c>
      <c r="J321" s="10">
        <v>1.5554005659671401E-7</v>
      </c>
      <c r="K321" s="10">
        <v>0.99998351039850197</v>
      </c>
      <c r="L321" s="10">
        <v>1.5138742584991001E-7</v>
      </c>
      <c r="M321" s="10">
        <v>1.46172738769615E-5</v>
      </c>
    </row>
    <row r="322" spans="1:13" x14ac:dyDescent="0.25">
      <c r="A322" s="30">
        <v>197302</v>
      </c>
      <c r="B322" s="26">
        <v>26755</v>
      </c>
      <c r="C322" s="10">
        <v>1.2903007966338001E-7</v>
      </c>
      <c r="D322" s="10">
        <v>2.8144628070307099E-7</v>
      </c>
      <c r="E322" s="10">
        <v>1.9676690267052298E-6</v>
      </c>
      <c r="F322" s="10">
        <v>5.9709628730679702E-5</v>
      </c>
      <c r="G322" s="10">
        <v>1.11116678747465E-7</v>
      </c>
      <c r="H322" s="10">
        <v>4.8046068498044303E-8</v>
      </c>
      <c r="I322" s="10">
        <v>4.5111661387973901E-8</v>
      </c>
      <c r="J322" s="10">
        <v>1.3337778873498099E-7</v>
      </c>
      <c r="K322" s="10">
        <v>3.1057586065257899E-4</v>
      </c>
      <c r="L322" s="10">
        <v>1.2230431136192799E-7</v>
      </c>
      <c r="M322" s="10">
        <v>0.99962687640872105</v>
      </c>
    </row>
    <row r="323" spans="1:13" x14ac:dyDescent="0.25">
      <c r="A323" s="30">
        <v>197303</v>
      </c>
      <c r="B323" s="26">
        <v>26785</v>
      </c>
      <c r="C323" s="10">
        <v>8.3483661833944094E-9</v>
      </c>
      <c r="D323" s="10">
        <v>2.76024107484549E-9</v>
      </c>
      <c r="E323" s="10">
        <v>2.03770784148679E-9</v>
      </c>
      <c r="F323" s="10">
        <v>1.23140082926119E-5</v>
      </c>
      <c r="G323" s="10">
        <v>1.3352348051597E-9</v>
      </c>
      <c r="H323" s="10">
        <v>1.2948071474739299E-9</v>
      </c>
      <c r="I323" s="10">
        <v>7.2820524929629703E-10</v>
      </c>
      <c r="J323" s="10">
        <v>1.0007876786240401E-9</v>
      </c>
      <c r="K323" s="10">
        <v>0.99998750607121201</v>
      </c>
      <c r="L323" s="10">
        <v>9.77140748054726E-10</v>
      </c>
      <c r="M323" s="10">
        <v>1.61437919942077E-7</v>
      </c>
    </row>
    <row r="324" spans="1:13" x14ac:dyDescent="0.25">
      <c r="A324" s="30">
        <v>197304</v>
      </c>
      <c r="B324" s="26">
        <v>26816</v>
      </c>
      <c r="C324" s="10">
        <v>5.6176541135919903E-9</v>
      </c>
      <c r="D324" s="10">
        <v>7.0009074115816401E-10</v>
      </c>
      <c r="E324" s="10">
        <v>4.8549143775586697E-9</v>
      </c>
      <c r="F324" s="10">
        <v>8.0553938812852396E-8</v>
      </c>
      <c r="G324" s="10">
        <v>2.2736879855487701E-9</v>
      </c>
      <c r="H324" s="10">
        <v>1.4292132481701899E-9</v>
      </c>
      <c r="I324" s="10">
        <v>8.3020688041607705E-10</v>
      </c>
      <c r="J324" s="10">
        <v>2.1197224244626099E-9</v>
      </c>
      <c r="K324" s="10">
        <v>0.99999872929118006</v>
      </c>
      <c r="L324" s="10">
        <v>6.1146963259719003E-10</v>
      </c>
      <c r="M324" s="10">
        <v>1.1717179177684499E-6</v>
      </c>
    </row>
    <row r="325" spans="1:13" x14ac:dyDescent="0.25">
      <c r="A325" s="30">
        <v>197305</v>
      </c>
      <c r="B325" s="26">
        <v>26846</v>
      </c>
      <c r="C325" s="10">
        <v>8.4150650242841104E-10</v>
      </c>
      <c r="D325" s="10">
        <v>2.3874522819639298E-10</v>
      </c>
      <c r="E325" s="10">
        <v>3.70640943404241E-10</v>
      </c>
      <c r="F325" s="10">
        <v>1.7821144346828899E-9</v>
      </c>
      <c r="G325" s="10">
        <v>1.2134679079334399E-9</v>
      </c>
      <c r="H325" s="10">
        <v>2.3928436124460202E-9</v>
      </c>
      <c r="I325" s="10">
        <v>1.1039730811290101E-9</v>
      </c>
      <c r="J325" s="10">
        <v>1.2074975077707E-9</v>
      </c>
      <c r="K325" s="10">
        <v>1.11789767160485E-6</v>
      </c>
      <c r="L325" s="10">
        <v>1.4086606504101899E-9</v>
      </c>
      <c r="M325" s="10">
        <v>0.99999887154287803</v>
      </c>
    </row>
    <row r="326" spans="1:13" x14ac:dyDescent="0.25">
      <c r="A326" s="30">
        <v>197306</v>
      </c>
      <c r="B326" s="26">
        <v>26877</v>
      </c>
      <c r="C326" s="10">
        <v>7.6251964875052799E-9</v>
      </c>
      <c r="D326" s="10">
        <v>3.7371824338426001E-9</v>
      </c>
      <c r="E326" s="10">
        <v>1.6778043240848399E-8</v>
      </c>
      <c r="F326" s="10">
        <v>1.8855194365972901E-7</v>
      </c>
      <c r="G326" s="10">
        <v>9.0652394482440708E-9</v>
      </c>
      <c r="H326" s="10">
        <v>2.1056945396811001E-8</v>
      </c>
      <c r="I326" s="10">
        <v>7.8572446542670607E-9</v>
      </c>
      <c r="J326" s="10">
        <v>7.6812729711048197E-9</v>
      </c>
      <c r="K326" s="10">
        <v>2.4694913494155002E-7</v>
      </c>
      <c r="L326" s="10">
        <v>9.4931689962237901E-9</v>
      </c>
      <c r="M326" s="10">
        <v>0.99999948120462701</v>
      </c>
    </row>
    <row r="327" spans="1:13" x14ac:dyDescent="0.25">
      <c r="A327" s="30">
        <v>197307</v>
      </c>
      <c r="B327" s="26">
        <v>26908</v>
      </c>
      <c r="C327" s="10">
        <v>8.7843218756057202E-7</v>
      </c>
      <c r="D327" s="10">
        <v>5.3344858729615103E-8</v>
      </c>
      <c r="E327" s="10">
        <v>8.8974202965333795E-8</v>
      </c>
      <c r="F327" s="10">
        <v>2.4913962126043899E-7</v>
      </c>
      <c r="G327" s="10">
        <v>6.1819471745159097E-8</v>
      </c>
      <c r="H327" s="10">
        <v>6.37287155622313E-8</v>
      </c>
      <c r="I327" s="10">
        <v>5.3203084554490197E-8</v>
      </c>
      <c r="J327" s="10">
        <v>5.2406527336821697E-8</v>
      </c>
      <c r="K327" s="10">
        <v>2.8354784433411001E-7</v>
      </c>
      <c r="L327" s="10">
        <v>6.4475507738469396E-8</v>
      </c>
      <c r="M327" s="10">
        <v>0.99999815092798205</v>
      </c>
    </row>
    <row r="328" spans="1:13" x14ac:dyDescent="0.25">
      <c r="A328" s="30">
        <v>197308</v>
      </c>
      <c r="B328" s="26">
        <v>26938</v>
      </c>
      <c r="C328" s="10">
        <v>3.5924624803004102E-9</v>
      </c>
      <c r="D328" s="10">
        <v>5.5563782974077101E-10</v>
      </c>
      <c r="E328" s="10">
        <v>1.8898686223006899E-8</v>
      </c>
      <c r="F328" s="10">
        <v>7.0390520230356895E-7</v>
      </c>
      <c r="G328" s="10">
        <v>1.4587503969810799E-9</v>
      </c>
      <c r="H328" s="10">
        <v>8.2230045337509807E-9</v>
      </c>
      <c r="I328" s="10">
        <v>7.6899216232806205E-10</v>
      </c>
      <c r="J328" s="10">
        <v>1.07397879262862E-9</v>
      </c>
      <c r="K328" s="10">
        <v>3.4665038950674501E-8</v>
      </c>
      <c r="L328" s="10">
        <v>1.17633217386045E-9</v>
      </c>
      <c r="M328" s="10">
        <v>0.99999922568191402</v>
      </c>
    </row>
    <row r="329" spans="1:13" x14ac:dyDescent="0.25">
      <c r="A329" s="30">
        <v>197309</v>
      </c>
      <c r="B329" s="26">
        <v>26969</v>
      </c>
      <c r="C329" s="10">
        <v>5.8966270887497399E-9</v>
      </c>
      <c r="D329" s="10">
        <v>1.3171999617067201E-7</v>
      </c>
      <c r="E329" s="10">
        <v>5.0840442510572902E-7</v>
      </c>
      <c r="F329" s="10">
        <v>2.2329202692695799E-2</v>
      </c>
      <c r="G329" s="10">
        <v>1.0169619552475999E-8</v>
      </c>
      <c r="H329" s="10">
        <v>6.5187811733868601E-9</v>
      </c>
      <c r="I329" s="10">
        <v>2.3548579982801799E-9</v>
      </c>
      <c r="J329" s="10">
        <v>2.3979083664682101E-9</v>
      </c>
      <c r="K329" s="10">
        <v>4.5315275099873398E-7</v>
      </c>
      <c r="L329" s="10">
        <v>4.8610126067626502E-9</v>
      </c>
      <c r="M329" s="10">
        <v>0.97766967183132503</v>
      </c>
    </row>
    <row r="330" spans="1:13" x14ac:dyDescent="0.25">
      <c r="A330" s="30">
        <v>197310</v>
      </c>
      <c r="B330" s="26">
        <v>26999</v>
      </c>
      <c r="C330" s="10">
        <v>8.0745494011061504E-9</v>
      </c>
      <c r="D330" s="10">
        <v>5.9928240216869001E-9</v>
      </c>
      <c r="E330" s="10">
        <v>1.12666720814985E-8</v>
      </c>
      <c r="F330" s="10">
        <v>1.2584439879627001E-6</v>
      </c>
      <c r="G330" s="10">
        <v>8.8310682889542206E-9</v>
      </c>
      <c r="H330" s="10">
        <v>6.5702684820922203E-9</v>
      </c>
      <c r="I330" s="10">
        <v>6.3526254018313899E-9</v>
      </c>
      <c r="J330" s="10">
        <v>8.6272549216257093E-9</v>
      </c>
      <c r="K330" s="10">
        <v>1.6280505134517001E-8</v>
      </c>
      <c r="L330" s="10">
        <v>8.1978808936926503E-9</v>
      </c>
      <c r="M330" s="10">
        <v>0.99999866136236304</v>
      </c>
    </row>
    <row r="331" spans="1:13" x14ac:dyDescent="0.25">
      <c r="A331" s="30">
        <v>197311</v>
      </c>
      <c r="B331" s="26">
        <v>27030</v>
      </c>
      <c r="C331" s="10">
        <v>3.2280221798365201E-9</v>
      </c>
      <c r="D331" s="10">
        <v>6.2614930106875596E-10</v>
      </c>
      <c r="E331" s="10">
        <v>7.6709505115206504E-10</v>
      </c>
      <c r="F331" s="10">
        <v>1.33962296693704E-2</v>
      </c>
      <c r="G331" s="10">
        <v>6.1150227865982496E-10</v>
      </c>
      <c r="H331" s="10">
        <v>5.6049128759441097E-10</v>
      </c>
      <c r="I331" s="10">
        <v>5.4755349045714103E-10</v>
      </c>
      <c r="J331" s="10">
        <v>7.04991569656806E-10</v>
      </c>
      <c r="K331" s="10">
        <v>1.2823690703585999E-9</v>
      </c>
      <c r="L331" s="10">
        <v>7.0973798465727404E-10</v>
      </c>
      <c r="M331" s="10">
        <v>0.98660376129271699</v>
      </c>
    </row>
    <row r="332" spans="1:13" x14ac:dyDescent="0.25">
      <c r="A332" s="30">
        <v>197312</v>
      </c>
      <c r="B332" s="26">
        <v>27061</v>
      </c>
      <c r="C332" s="10">
        <v>1.83685230819722E-8</v>
      </c>
      <c r="D332" s="10">
        <v>5.5146033219959902E-8</v>
      </c>
      <c r="E332" s="10">
        <v>3.9889037011091898E-7</v>
      </c>
      <c r="F332" s="10">
        <v>5.1573629475206396E-3</v>
      </c>
      <c r="G332" s="10">
        <v>2.1756395543557599E-8</v>
      </c>
      <c r="H332" s="10">
        <v>1.7277610616837998E-8</v>
      </c>
      <c r="I332" s="10">
        <v>1.4435395460881699E-8</v>
      </c>
      <c r="J332" s="10">
        <v>1.6611282565808701E-8</v>
      </c>
      <c r="K332" s="10">
        <v>8.1906493907488197E-8</v>
      </c>
      <c r="L332" s="10">
        <v>1.7536176490690099E-8</v>
      </c>
      <c r="M332" s="10">
        <v>0.99484199512419802</v>
      </c>
    </row>
    <row r="333" spans="1:13" x14ac:dyDescent="0.25">
      <c r="A333" s="30">
        <v>197401</v>
      </c>
      <c r="B333" s="26">
        <v>27089</v>
      </c>
      <c r="C333" s="10">
        <v>3.6442220491630402E-7</v>
      </c>
      <c r="D333" s="10">
        <v>1.88135695362556E-8</v>
      </c>
      <c r="E333" s="10">
        <v>3.0295828218356597E-8</v>
      </c>
      <c r="F333" s="10">
        <v>3.2804405436088598E-2</v>
      </c>
      <c r="G333" s="10">
        <v>5.2209303784023498E-8</v>
      </c>
      <c r="H333" s="10">
        <v>2.29957384054111E-8</v>
      </c>
      <c r="I333" s="10">
        <v>4.7626679685888602E-8</v>
      </c>
      <c r="J333" s="10">
        <v>3.1245687010768697E-8</v>
      </c>
      <c r="K333" s="10">
        <v>1.03188423744916E-7</v>
      </c>
      <c r="L333" s="10">
        <v>2.9952737007353499E-8</v>
      </c>
      <c r="M333" s="10">
        <v>0.96719489386342605</v>
      </c>
    </row>
    <row r="334" spans="1:13" x14ac:dyDescent="0.25">
      <c r="A334" s="30">
        <v>197402</v>
      </c>
      <c r="B334" s="26">
        <v>27120</v>
      </c>
      <c r="C334" s="10">
        <v>5.5920439127145704E-7</v>
      </c>
      <c r="D334" s="10">
        <v>2.8995430909541999E-7</v>
      </c>
      <c r="E334" s="10">
        <v>1.5099635216424299E-7</v>
      </c>
      <c r="F334" s="10">
        <v>3.9056536973250698E-2</v>
      </c>
      <c r="G334" s="10">
        <v>5.1218748187619402E-8</v>
      </c>
      <c r="H334" s="10">
        <v>2.8782527062595798E-7</v>
      </c>
      <c r="I334" s="10">
        <v>4.9720347724496001E-7</v>
      </c>
      <c r="J334" s="10">
        <v>7.5743784426696001E-7</v>
      </c>
      <c r="K334" s="10">
        <v>2.5683659162003901E-6</v>
      </c>
      <c r="L334" s="10">
        <v>6.9105094239724899E-7</v>
      </c>
      <c r="M334" s="10">
        <v>0.96093761553356505</v>
      </c>
    </row>
    <row r="335" spans="1:13" x14ac:dyDescent="0.25">
      <c r="A335" s="30">
        <v>197403</v>
      </c>
      <c r="B335" s="26">
        <v>27150</v>
      </c>
      <c r="C335" s="10">
        <v>1.3748862715375301E-6</v>
      </c>
      <c r="D335" s="10">
        <v>1.74935144328187E-8</v>
      </c>
      <c r="E335" s="10">
        <v>1.76356205925366E-6</v>
      </c>
      <c r="F335" s="10">
        <v>1.6521067460184599E-2</v>
      </c>
      <c r="G335" s="10">
        <v>3.1527914344000702E-8</v>
      </c>
      <c r="H335" s="10">
        <v>1.5277981554612799E-8</v>
      </c>
      <c r="I335" s="10">
        <v>2.0957824037159201E-8</v>
      </c>
      <c r="J335" s="10">
        <v>2.3088566574213799E-8</v>
      </c>
      <c r="K335" s="10">
        <v>2.54596151720627E-8</v>
      </c>
      <c r="L335" s="10">
        <v>2.3576974105100601E-8</v>
      </c>
      <c r="M335" s="10">
        <v>0.98347563670909399</v>
      </c>
    </row>
    <row r="336" spans="1:13" x14ac:dyDescent="0.25">
      <c r="A336" s="30">
        <v>197404</v>
      </c>
      <c r="B336" s="26">
        <v>27181</v>
      </c>
      <c r="C336" s="10">
        <v>5.2653984268038101E-8</v>
      </c>
      <c r="D336" s="10">
        <v>1.3791159352797599E-7</v>
      </c>
      <c r="E336" s="10">
        <v>0.14793742532835499</v>
      </c>
      <c r="F336" s="10">
        <v>0.85201164439751997</v>
      </c>
      <c r="G336" s="10">
        <v>2.9062211921794698E-7</v>
      </c>
      <c r="H336" s="10">
        <v>1.2994615097889899E-7</v>
      </c>
      <c r="I336" s="10">
        <v>2.9831621457243902E-7</v>
      </c>
      <c r="J336" s="10">
        <v>3.6540843507105598E-7</v>
      </c>
      <c r="K336" s="10">
        <v>2.6508216855367697E-7</v>
      </c>
      <c r="L336" s="10">
        <v>3.3056748788701101E-7</v>
      </c>
      <c r="M336" s="10">
        <v>4.9059765977359102E-5</v>
      </c>
    </row>
    <row r="337" spans="1:13" x14ac:dyDescent="0.25">
      <c r="A337" s="30">
        <v>197405</v>
      </c>
      <c r="B337" s="26">
        <v>27211</v>
      </c>
      <c r="C337" s="10">
        <v>9.52710187314138E-12</v>
      </c>
      <c r="D337" s="10">
        <v>9.6287536765642897E-9</v>
      </c>
      <c r="E337" s="10">
        <v>0.13101205808656199</v>
      </c>
      <c r="F337" s="10">
        <v>0.86898764919830396</v>
      </c>
      <c r="G337" s="10">
        <v>3.4970471284630198E-8</v>
      </c>
      <c r="H337" s="10">
        <v>5.9513880173058603E-9</v>
      </c>
      <c r="I337" s="10">
        <v>7.6628606640359894E-9</v>
      </c>
      <c r="J337" s="10">
        <v>8.8163205502687292E-9</v>
      </c>
      <c r="K337" s="10">
        <v>8.9230779961330993E-9</v>
      </c>
      <c r="L337" s="10">
        <v>7.8595293016028504E-9</v>
      </c>
      <c r="M337" s="10">
        <v>2.0889831515566499E-7</v>
      </c>
    </row>
    <row r="338" spans="1:13" x14ac:dyDescent="0.25">
      <c r="A338" s="30">
        <v>197406</v>
      </c>
      <c r="B338" s="26">
        <v>27242</v>
      </c>
      <c r="C338" s="10">
        <v>2.44195614458322E-8</v>
      </c>
      <c r="D338" s="10">
        <v>1.06424641624299E-7</v>
      </c>
      <c r="E338" s="10">
        <v>9.3892235297084402E-8</v>
      </c>
      <c r="F338" s="10">
        <v>1.5929259868810901E-5</v>
      </c>
      <c r="G338" s="10">
        <v>1.5356289476143001E-6</v>
      </c>
      <c r="H338" s="10">
        <v>8.2505253038497003E-7</v>
      </c>
      <c r="I338" s="10">
        <v>7.5408983493032104E-7</v>
      </c>
      <c r="J338" s="10">
        <v>1.01587682678116E-7</v>
      </c>
      <c r="K338" s="10">
        <v>8.0745086836132495E-7</v>
      </c>
      <c r="L338" s="10">
        <v>7.1287116874311101E-7</v>
      </c>
      <c r="M338" s="10">
        <v>0.999979109465296</v>
      </c>
    </row>
    <row r="339" spans="1:13" x14ac:dyDescent="0.25">
      <c r="A339" s="30">
        <v>197407</v>
      </c>
      <c r="B339" s="26">
        <v>27273</v>
      </c>
      <c r="C339" s="10">
        <v>5.45678697599495E-8</v>
      </c>
      <c r="D339" s="10">
        <v>1.08202909000288E-7</v>
      </c>
      <c r="E339" s="10">
        <v>1.3214062404779101E-7</v>
      </c>
      <c r="F339" s="10">
        <v>1.02258580144827E-5</v>
      </c>
      <c r="G339" s="10">
        <v>1.14422658671975E-7</v>
      </c>
      <c r="H339" s="10">
        <v>1.00123972666504E-7</v>
      </c>
      <c r="I339" s="10">
        <v>1.53250789525503E-7</v>
      </c>
      <c r="J339" s="10">
        <v>1.31550454239815E-7</v>
      </c>
      <c r="K339" s="10">
        <v>1.60610854194392E-7</v>
      </c>
      <c r="L339" s="10">
        <v>1.1760039280067299E-7</v>
      </c>
      <c r="M339" s="10">
        <v>0.99998870167179899</v>
      </c>
    </row>
    <row r="340" spans="1:13" x14ac:dyDescent="0.25">
      <c r="A340" s="30">
        <v>197408</v>
      </c>
      <c r="B340" s="26">
        <v>27303</v>
      </c>
      <c r="C340" s="10">
        <v>1.0400294262574401E-9</v>
      </c>
      <c r="D340" s="10">
        <v>1.73378278152884E-7</v>
      </c>
      <c r="E340" s="10">
        <v>1.4404904392028201E-6</v>
      </c>
      <c r="F340" s="10">
        <v>2.1135525001858098E-6</v>
      </c>
      <c r="G340" s="10">
        <v>2.5996401826258599E-8</v>
      </c>
      <c r="H340" s="10">
        <v>8.1634305274390797E-9</v>
      </c>
      <c r="I340" s="10">
        <v>3.4201558488442597E-8</v>
      </c>
      <c r="J340" s="10">
        <v>1.29807598992785E-8</v>
      </c>
      <c r="K340" s="10">
        <v>6.1263457397407399E-8</v>
      </c>
      <c r="L340" s="10">
        <v>2.5838581867041E-8</v>
      </c>
      <c r="M340" s="10">
        <v>0.999996103172757</v>
      </c>
    </row>
    <row r="341" spans="1:13" x14ac:dyDescent="0.25">
      <c r="A341" s="30">
        <v>197409</v>
      </c>
      <c r="B341" s="26">
        <v>27334</v>
      </c>
      <c r="C341" s="10">
        <v>3.3334047652302101E-7</v>
      </c>
      <c r="D341" s="10">
        <v>9.26480768085964E-8</v>
      </c>
      <c r="E341" s="10">
        <v>5.6856141922010603E-7</v>
      </c>
      <c r="F341" s="10">
        <v>2.7665133201757099E-6</v>
      </c>
      <c r="G341" s="10">
        <v>1.32725919053602E-8</v>
      </c>
      <c r="H341" s="10">
        <v>1.5661319172077499E-8</v>
      </c>
      <c r="I341" s="10">
        <v>1.61487034762081E-8</v>
      </c>
      <c r="J341" s="10">
        <v>1.5318243142049099E-8</v>
      </c>
      <c r="K341" s="10">
        <v>2.1597324631629599E-8</v>
      </c>
      <c r="L341" s="10">
        <v>1.4762458841858601E-8</v>
      </c>
      <c r="M341" s="10">
        <v>0.99999614217606603</v>
      </c>
    </row>
    <row r="342" spans="1:13" x14ac:dyDescent="0.25">
      <c r="A342" s="30">
        <v>197410</v>
      </c>
      <c r="B342" s="26">
        <v>27364</v>
      </c>
      <c r="C342" s="10">
        <v>1.85013576480504E-6</v>
      </c>
      <c r="D342" s="10">
        <v>1.0342314077602E-7</v>
      </c>
      <c r="E342" s="10">
        <v>1.2046480864414101E-7</v>
      </c>
      <c r="F342" s="10">
        <v>2.4953826843856397E-7</v>
      </c>
      <c r="G342" s="10">
        <v>2.0952840812777301E-7</v>
      </c>
      <c r="H342" s="10">
        <v>2.7885524774590501E-7</v>
      </c>
      <c r="I342" s="10">
        <v>4.4017604558312301E-7</v>
      </c>
      <c r="J342" s="10">
        <v>3.1427863425737101E-7</v>
      </c>
      <c r="K342" s="10">
        <v>6.9582914332063502E-7</v>
      </c>
      <c r="L342" s="10">
        <v>3.2563733988358499E-7</v>
      </c>
      <c r="M342" s="10">
        <v>0.99999541286650595</v>
      </c>
    </row>
    <row r="343" spans="1:13" x14ac:dyDescent="0.25">
      <c r="A343" s="30">
        <v>197411</v>
      </c>
      <c r="B343" s="26">
        <v>27395</v>
      </c>
      <c r="C343" s="10">
        <v>1.8682908388481601E-9</v>
      </c>
      <c r="D343" s="10">
        <v>1.17461949922869E-8</v>
      </c>
      <c r="E343" s="10">
        <v>5.2252031625797097E-9</v>
      </c>
      <c r="F343" s="10">
        <v>9.6082220993750903E-9</v>
      </c>
      <c r="G343" s="10">
        <v>1.1465712535687801E-9</v>
      </c>
      <c r="H343" s="10">
        <v>3.5874383953309299E-9</v>
      </c>
      <c r="I343" s="10">
        <v>1.1323612310791399E-9</v>
      </c>
      <c r="J343" s="10">
        <v>8.5691067416315099E-10</v>
      </c>
      <c r="K343" s="10">
        <v>1.00325469720279E-9</v>
      </c>
      <c r="L343" s="10">
        <v>7.3934662298738695E-10</v>
      </c>
      <c r="M343" s="10">
        <v>0.99999996308620598</v>
      </c>
    </row>
    <row r="344" spans="1:13" x14ac:dyDescent="0.25">
      <c r="A344" s="30">
        <v>197412</v>
      </c>
      <c r="B344" s="26">
        <v>27426</v>
      </c>
      <c r="C344" s="10">
        <v>8.7409936560858602E-7</v>
      </c>
      <c r="D344" s="10">
        <v>7.08297546551422E-7</v>
      </c>
      <c r="E344" s="10">
        <v>3.1797401054888002E-7</v>
      </c>
      <c r="F344" s="10">
        <v>2.2652034313151901E-7</v>
      </c>
      <c r="G344" s="10">
        <v>4.4210438328228898E-8</v>
      </c>
      <c r="H344" s="10">
        <v>7.2565218383328803E-9</v>
      </c>
      <c r="I344" s="10">
        <v>1.7557904951109E-7</v>
      </c>
      <c r="J344" s="10">
        <v>8.9110865885729902E-9</v>
      </c>
      <c r="K344" s="10">
        <v>7.8833099738356797E-8</v>
      </c>
      <c r="L344" s="10">
        <v>1.7702269524550602E-8</v>
      </c>
      <c r="M344" s="10">
        <v>0.999997540616272</v>
      </c>
    </row>
    <row r="345" spans="1:13" x14ac:dyDescent="0.25">
      <c r="A345" s="30">
        <v>197501</v>
      </c>
      <c r="B345" s="26">
        <v>27454</v>
      </c>
      <c r="C345" s="10">
        <v>8.7999983166750999E-7</v>
      </c>
      <c r="D345" s="10">
        <v>6.7048258335025197E-8</v>
      </c>
      <c r="E345" s="10">
        <v>9.7684045195058399E-7</v>
      </c>
      <c r="F345" s="10">
        <v>2.46428067648288E-6</v>
      </c>
      <c r="G345" s="10">
        <v>4.9737599294405003E-9</v>
      </c>
      <c r="H345" s="10">
        <v>2.33618810598932E-8</v>
      </c>
      <c r="I345" s="10">
        <v>7.7989385515503303E-9</v>
      </c>
      <c r="J345" s="10">
        <v>1.1795982632761101E-7</v>
      </c>
      <c r="K345" s="10">
        <v>1.1664033912499401E-8</v>
      </c>
      <c r="L345" s="10">
        <v>5.99990562243083E-9</v>
      </c>
      <c r="M345" s="10">
        <v>0.99999544007243601</v>
      </c>
    </row>
    <row r="346" spans="1:13" x14ac:dyDescent="0.25">
      <c r="A346" s="30">
        <v>197502</v>
      </c>
      <c r="B346" s="26">
        <v>27485</v>
      </c>
      <c r="C346" s="10">
        <v>9.7760148308283505E-4</v>
      </c>
      <c r="D346" s="10">
        <v>6.0228180332055E-8</v>
      </c>
      <c r="E346" s="10">
        <v>1.72793827073482E-3</v>
      </c>
      <c r="F346" s="10">
        <v>2.93493530578688E-7</v>
      </c>
      <c r="G346" s="10">
        <v>6.6182447317078906E-8</v>
      </c>
      <c r="H346" s="10">
        <v>0.99728762773332402</v>
      </c>
      <c r="I346" s="10">
        <v>5.7168207218445396E-7</v>
      </c>
      <c r="J346" s="10">
        <v>8.8413873621061903E-7</v>
      </c>
      <c r="K346" s="10">
        <v>2.5570618056898402E-7</v>
      </c>
      <c r="L346" s="10">
        <v>1.5319274989843901E-7</v>
      </c>
      <c r="M346" s="10">
        <v>4.5478890128657901E-6</v>
      </c>
    </row>
    <row r="347" spans="1:13" x14ac:dyDescent="0.25">
      <c r="A347" s="30">
        <v>197503</v>
      </c>
      <c r="B347" s="26">
        <v>27515</v>
      </c>
      <c r="C347" s="10">
        <v>1.5254062148597301E-8</v>
      </c>
      <c r="D347" s="10">
        <v>1.2561673973864699E-6</v>
      </c>
      <c r="E347" s="10">
        <v>1.6532287784261901E-8</v>
      </c>
      <c r="F347" s="10">
        <v>3.7966440049897097E-2</v>
      </c>
      <c r="G347" s="10">
        <v>1.1939716845778699E-6</v>
      </c>
      <c r="H347" s="10">
        <v>3.1494161812736898E-2</v>
      </c>
      <c r="I347" s="10">
        <v>5.0860243065562397E-6</v>
      </c>
      <c r="J347" s="10">
        <v>0.93052689364188301</v>
      </c>
      <c r="K347" s="10">
        <v>1.8684098618855499E-6</v>
      </c>
      <c r="L347" s="10">
        <v>1.03567101496604E-6</v>
      </c>
      <c r="M347" s="10">
        <v>2.03246533821185E-6</v>
      </c>
    </row>
    <row r="348" spans="1:13" x14ac:dyDescent="0.25">
      <c r="A348" s="30">
        <v>197504</v>
      </c>
      <c r="B348" s="26">
        <v>27546</v>
      </c>
      <c r="C348" s="10">
        <v>4.5348066745373098E-10</v>
      </c>
      <c r="D348" s="10">
        <v>5.1610650226564497E-8</v>
      </c>
      <c r="E348" s="10">
        <v>2.1686753676614798E-2</v>
      </c>
      <c r="F348" s="10">
        <v>0.16758497758907701</v>
      </c>
      <c r="G348" s="10">
        <v>6.0776150375617094E-8</v>
      </c>
      <c r="H348" s="10">
        <v>2.8400975906666799E-2</v>
      </c>
      <c r="I348" s="10">
        <v>8.5571595725192294E-8</v>
      </c>
      <c r="J348" s="10">
        <v>0.78232692935279402</v>
      </c>
      <c r="K348" s="10">
        <v>8.2848042537147805E-8</v>
      </c>
      <c r="L348" s="10">
        <v>5.1276090555006299E-8</v>
      </c>
      <c r="M348" s="10">
        <v>3.0938834470377503E-8</v>
      </c>
    </row>
    <row r="349" spans="1:13" x14ac:dyDescent="0.25">
      <c r="A349" s="30">
        <v>197505</v>
      </c>
      <c r="B349" s="26">
        <v>27576</v>
      </c>
      <c r="C349" s="10">
        <v>3.2902083693354101E-8</v>
      </c>
      <c r="D349" s="10">
        <v>2.0322406997991601E-6</v>
      </c>
      <c r="E349" s="10">
        <v>1.2338653072856601E-2</v>
      </c>
      <c r="F349" s="10">
        <v>0.14534387207976801</v>
      </c>
      <c r="G349" s="10">
        <v>8.1193099707691092E-6</v>
      </c>
      <c r="H349" s="10">
        <v>0.15950634571036601</v>
      </c>
      <c r="I349" s="10">
        <v>3.0171041949110098E-6</v>
      </c>
      <c r="J349" s="10">
        <v>0.24031568237196299</v>
      </c>
      <c r="K349" s="10">
        <v>0.44248031045993202</v>
      </c>
      <c r="L349" s="10">
        <v>1.46075488446057E-6</v>
      </c>
      <c r="M349" s="10">
        <v>4.7399621320836101E-7</v>
      </c>
    </row>
    <row r="350" spans="1:13" x14ac:dyDescent="0.25">
      <c r="A350" s="30">
        <v>197506</v>
      </c>
      <c r="B350" s="26">
        <v>27607</v>
      </c>
      <c r="C350" s="10">
        <v>4.0402302440932901E-9</v>
      </c>
      <c r="D350" s="10">
        <v>5.3719228801659099E-8</v>
      </c>
      <c r="E350" s="10">
        <v>1.26889925065569E-2</v>
      </c>
      <c r="F350" s="10">
        <v>6.7370983734006197E-6</v>
      </c>
      <c r="G350" s="10">
        <v>1.6693429412161999E-7</v>
      </c>
      <c r="H350" s="10">
        <v>5.1885987316177801E-2</v>
      </c>
      <c r="I350" s="10">
        <v>4.5459467613878602E-8</v>
      </c>
      <c r="J350" s="10">
        <v>0.935417948857728</v>
      </c>
      <c r="K350" s="10">
        <v>4.0910529008622299E-8</v>
      </c>
      <c r="L350" s="10">
        <v>1.73848195346572E-8</v>
      </c>
      <c r="M350" s="10">
        <v>5.7725898887472498E-9</v>
      </c>
    </row>
    <row r="351" spans="1:13" x14ac:dyDescent="0.25">
      <c r="A351" s="30">
        <v>197507</v>
      </c>
      <c r="B351" s="26">
        <v>27638</v>
      </c>
      <c r="C351" s="10">
        <v>2.9818229152724998E-5</v>
      </c>
      <c r="D351" s="10">
        <v>1.3376818390804899E-5</v>
      </c>
      <c r="E351" s="10">
        <v>1.2901374539782901E-2</v>
      </c>
      <c r="F351" s="10">
        <v>4.45768015900352E-2</v>
      </c>
      <c r="G351" s="10">
        <v>5.1070811970124897E-8</v>
      </c>
      <c r="H351" s="10">
        <v>0.135227987811017</v>
      </c>
      <c r="I351" s="10">
        <v>1.33433622729539E-7</v>
      </c>
      <c r="J351" s="10">
        <v>0.807249801272659</v>
      </c>
      <c r="K351" s="10">
        <v>5.4885257305295E-7</v>
      </c>
      <c r="L351" s="10">
        <v>1.04753095931355E-7</v>
      </c>
      <c r="M351" s="10">
        <v>1.6287647608110799E-9</v>
      </c>
    </row>
    <row r="352" spans="1:13" x14ac:dyDescent="0.25">
      <c r="A352" s="30">
        <v>197508</v>
      </c>
      <c r="B352" s="26">
        <v>27668</v>
      </c>
      <c r="C352" s="10">
        <v>9.3425753342852702E-8</v>
      </c>
      <c r="D352" s="10">
        <v>8.8653158367874702E-4</v>
      </c>
      <c r="E352" s="10">
        <v>1.09122089576895E-7</v>
      </c>
      <c r="F352" s="10">
        <v>6.76838531512792E-2</v>
      </c>
      <c r="G352" s="10">
        <v>0.52703108236474605</v>
      </c>
      <c r="H352" s="10">
        <v>0.40439814492995801</v>
      </c>
      <c r="I352" s="10">
        <v>8.3177245183173197E-8</v>
      </c>
      <c r="J352" s="10">
        <v>5.7337615043571302E-8</v>
      </c>
      <c r="K352" s="10">
        <v>2.1214271077959699E-8</v>
      </c>
      <c r="L352" s="10">
        <v>1.7914280022174099E-8</v>
      </c>
      <c r="M352" s="10">
        <v>5.7790756727811001E-9</v>
      </c>
    </row>
    <row r="353" spans="1:13" x14ac:dyDescent="0.25">
      <c r="A353" s="30">
        <v>197509</v>
      </c>
      <c r="B353" s="26">
        <v>27699</v>
      </c>
      <c r="C353" s="10">
        <v>4.7909948014822197E-10</v>
      </c>
      <c r="D353" s="10">
        <v>7.1619242440095701E-9</v>
      </c>
      <c r="E353" s="10">
        <v>9.9126392216560897E-9</v>
      </c>
      <c r="F353" s="10">
        <v>2.97278150650419E-8</v>
      </c>
      <c r="G353" s="10">
        <v>0.30565848187552302</v>
      </c>
      <c r="H353" s="10">
        <v>9.2212196052571999E-2</v>
      </c>
      <c r="I353" s="10">
        <v>0.60212905371643199</v>
      </c>
      <c r="J353" s="10">
        <v>1.6805232997964401E-7</v>
      </c>
      <c r="K353" s="10">
        <v>2.1964352293241599E-8</v>
      </c>
      <c r="L353" s="10">
        <v>2.30241512927982E-8</v>
      </c>
      <c r="M353" s="10">
        <v>8.0331632339023901E-9</v>
      </c>
    </row>
    <row r="354" spans="1:13" x14ac:dyDescent="0.25">
      <c r="A354" s="30">
        <v>197510</v>
      </c>
      <c r="B354" s="26">
        <v>27729</v>
      </c>
      <c r="C354" s="10">
        <v>4.6729128261452097E-5</v>
      </c>
      <c r="D354" s="10">
        <v>2.5780216314881899E-6</v>
      </c>
      <c r="E354" s="10">
        <v>4.4843325001189899E-2</v>
      </c>
      <c r="F354" s="10">
        <v>4.1169469468835301E-8</v>
      </c>
      <c r="G354" s="10">
        <v>1.19054563068934E-6</v>
      </c>
      <c r="H354" s="10">
        <v>0.42132418491872398</v>
      </c>
      <c r="I354" s="10">
        <v>0.53378145542219002</v>
      </c>
      <c r="J354" s="10">
        <v>2.6396655214296501E-7</v>
      </c>
      <c r="K354" s="10">
        <v>9.8346338701414307E-8</v>
      </c>
      <c r="L354" s="10">
        <v>9.8212804394437301E-8</v>
      </c>
      <c r="M354" s="10">
        <v>3.5267152252265599E-8</v>
      </c>
    </row>
    <row r="355" spans="1:13" x14ac:dyDescent="0.25">
      <c r="A355" s="30">
        <v>197511</v>
      </c>
      <c r="B355" s="26">
        <v>27760</v>
      </c>
      <c r="C355" s="10">
        <v>5.9863562302286496E-8</v>
      </c>
      <c r="D355" s="10">
        <v>3.4432710550684503E-8</v>
      </c>
      <c r="E355" s="10">
        <v>2.9997206052211303E-8</v>
      </c>
      <c r="F355" s="10">
        <v>1.38404474668303E-8</v>
      </c>
      <c r="G355" s="10">
        <v>7.0445178449155196E-2</v>
      </c>
      <c r="H355" s="10">
        <v>0.55842636726286299</v>
      </c>
      <c r="I355" s="10">
        <v>0.37112823912835302</v>
      </c>
      <c r="J355" s="10">
        <v>3.0669068557126799E-8</v>
      </c>
      <c r="K355" s="10">
        <v>8.7850415399657298E-9</v>
      </c>
      <c r="L355" s="10">
        <v>2.9190261126311399E-8</v>
      </c>
      <c r="M355" s="10">
        <v>9.82541477132254E-9</v>
      </c>
    </row>
    <row r="356" spans="1:13" x14ac:dyDescent="0.25">
      <c r="A356" s="30">
        <v>197512</v>
      </c>
      <c r="B356" s="26">
        <v>27791</v>
      </c>
      <c r="C356" s="10">
        <v>4.5287734007653398E-6</v>
      </c>
      <c r="D356" s="10">
        <v>6.8437049072715196E-8</v>
      </c>
      <c r="E356" s="10">
        <v>5.4927868553887699E-6</v>
      </c>
      <c r="F356" s="10">
        <v>3.26908451969637E-8</v>
      </c>
      <c r="G356" s="10">
        <v>5.16697557261677E-2</v>
      </c>
      <c r="H356" s="10">
        <v>2.92510455757923E-6</v>
      </c>
      <c r="I356" s="10">
        <v>0.94831708863115605</v>
      </c>
      <c r="J356" s="10">
        <v>5.9735676775758303E-8</v>
      </c>
      <c r="K356" s="10">
        <v>1.69903098988846E-8</v>
      </c>
      <c r="L356" s="10">
        <v>2.2687847252653999E-8</v>
      </c>
      <c r="M356" s="10">
        <v>8.4361412069411593E-9</v>
      </c>
    </row>
    <row r="357" spans="1:13" x14ac:dyDescent="0.25">
      <c r="A357" s="30">
        <v>197601</v>
      </c>
      <c r="B357" s="26">
        <v>27820</v>
      </c>
      <c r="C357" s="10">
        <v>1.4075109966239399E-3</v>
      </c>
      <c r="D357" s="10">
        <v>0.98070919279415503</v>
      </c>
      <c r="E357" s="10">
        <v>4.5223182916149301E-6</v>
      </c>
      <c r="F357" s="10">
        <v>1.9968022071080399E-8</v>
      </c>
      <c r="G357" s="10">
        <v>1.78740507199323E-2</v>
      </c>
      <c r="H357" s="10">
        <v>2.1673385199396901E-8</v>
      </c>
      <c r="I357" s="10">
        <v>4.61672906154628E-6</v>
      </c>
      <c r="J357" s="10">
        <v>2.93558459868645E-8</v>
      </c>
      <c r="K357" s="10">
        <v>1.08731329729972E-8</v>
      </c>
      <c r="L357" s="10">
        <v>1.8295077344528399E-8</v>
      </c>
      <c r="M357" s="10">
        <v>6.2764713891510696E-9</v>
      </c>
    </row>
    <row r="358" spans="1:13" x14ac:dyDescent="0.25">
      <c r="A358" s="30">
        <v>197602</v>
      </c>
      <c r="B358" s="26">
        <v>27851</v>
      </c>
      <c r="C358" s="10">
        <v>8.3683118070569898E-10</v>
      </c>
      <c r="D358" s="10">
        <v>0.261521399237925</v>
      </c>
      <c r="E358" s="10">
        <v>0.30857135685321602</v>
      </c>
      <c r="F358" s="10">
        <v>2.5941522808642598E-9</v>
      </c>
      <c r="G358" s="10">
        <v>3.3946733521690299E-7</v>
      </c>
      <c r="H358" s="10">
        <v>7.2216636256501102E-9</v>
      </c>
      <c r="I358" s="10">
        <v>0.42990688501949298</v>
      </c>
      <c r="J358" s="10">
        <v>2.3746019474345099E-9</v>
      </c>
      <c r="K358" s="10">
        <v>2.2287651790011302E-9</v>
      </c>
      <c r="L358" s="10">
        <v>3.0924499096601601E-9</v>
      </c>
      <c r="M358" s="10">
        <v>1.07335998575989E-9</v>
      </c>
    </row>
    <row r="359" spans="1:13" x14ac:dyDescent="0.25">
      <c r="A359" s="30">
        <v>197603</v>
      </c>
      <c r="B359" s="26">
        <v>27881</v>
      </c>
      <c r="C359" s="10">
        <v>4.9182881821149196E-10</v>
      </c>
      <c r="D359" s="10">
        <v>0.22095647810080901</v>
      </c>
      <c r="E359" s="10">
        <v>1.4359047126148401E-7</v>
      </c>
      <c r="F359" s="10">
        <v>3.96058175881857E-6</v>
      </c>
      <c r="G359" s="10">
        <v>4.5914794660199798E-9</v>
      </c>
      <c r="H359" s="10">
        <v>7.1513154565857994E-8</v>
      </c>
      <c r="I359" s="10">
        <v>0.77903922072000198</v>
      </c>
      <c r="J359" s="10">
        <v>4.6586837123197703E-8</v>
      </c>
      <c r="K359" s="10">
        <v>4.6820769544278102E-8</v>
      </c>
      <c r="L359" s="10">
        <v>2.36799539827964E-8</v>
      </c>
      <c r="M359" s="10">
        <v>3.3229053768927599E-9</v>
      </c>
    </row>
    <row r="360" spans="1:13" x14ac:dyDescent="0.25">
      <c r="A360" s="30">
        <v>197604</v>
      </c>
      <c r="B360" s="26">
        <v>27912</v>
      </c>
      <c r="C360" s="10">
        <v>1.05494487527933E-9</v>
      </c>
      <c r="D360" s="10">
        <v>6.0524580706030298E-2</v>
      </c>
      <c r="E360" s="10">
        <v>8.7462162763796896E-10</v>
      </c>
      <c r="F360" s="10">
        <v>3.600601594914E-9</v>
      </c>
      <c r="G360" s="10">
        <v>2.21470031098118E-2</v>
      </c>
      <c r="H360" s="10">
        <v>4.6826954808487399E-9</v>
      </c>
      <c r="I360" s="10">
        <v>0.91732836708453802</v>
      </c>
      <c r="J360" s="10">
        <v>1.01590917580778E-8</v>
      </c>
      <c r="K360" s="10">
        <v>8.0244738004077803E-9</v>
      </c>
      <c r="L360" s="10">
        <v>1.6061791886109401E-8</v>
      </c>
      <c r="M360" s="10">
        <v>4.6414112721282299E-9</v>
      </c>
    </row>
    <row r="361" spans="1:13" x14ac:dyDescent="0.25">
      <c r="A361" s="30">
        <v>197605</v>
      </c>
      <c r="B361" s="26">
        <v>27942</v>
      </c>
      <c r="C361" s="10">
        <v>1.70038013909329E-8</v>
      </c>
      <c r="D361" s="10">
        <v>0.103074120191708</v>
      </c>
      <c r="E361" s="10">
        <v>0.248130187247984</v>
      </c>
      <c r="F361" s="10">
        <v>2.52073678904299E-7</v>
      </c>
      <c r="G361" s="10">
        <v>2.03907753535626E-3</v>
      </c>
      <c r="H361" s="10">
        <v>5.3663939775282896E-7</v>
      </c>
      <c r="I361" s="10">
        <v>0.64675518863444104</v>
      </c>
      <c r="J361" s="10">
        <v>1.02705813872251E-7</v>
      </c>
      <c r="K361" s="10">
        <v>1.5480127934290601E-7</v>
      </c>
      <c r="L361" s="10">
        <v>2.7375057936593301E-7</v>
      </c>
      <c r="M361" s="10">
        <v>8.9415972873218404E-8</v>
      </c>
    </row>
    <row r="362" spans="1:13" x14ac:dyDescent="0.25">
      <c r="A362" s="30">
        <v>197606</v>
      </c>
      <c r="B362" s="26">
        <v>27973</v>
      </c>
      <c r="C362" s="10">
        <v>2.2385391714432001E-8</v>
      </c>
      <c r="D362" s="10">
        <v>1.4820815816344E-2</v>
      </c>
      <c r="E362" s="10">
        <v>2.7958372877144501E-6</v>
      </c>
      <c r="F362" s="10">
        <v>1.0618920863025001E-6</v>
      </c>
      <c r="G362" s="10">
        <v>4.3996569278634302E-2</v>
      </c>
      <c r="H362" s="10">
        <v>7.7447310594510699E-7</v>
      </c>
      <c r="I362" s="10">
        <v>0.94117686613053098</v>
      </c>
      <c r="J362" s="10">
        <v>5.7025686791942801E-8</v>
      </c>
      <c r="K362" s="10">
        <v>3.9763683238930301E-7</v>
      </c>
      <c r="L362" s="10">
        <v>6.0464849294302501E-7</v>
      </c>
      <c r="M362" s="10">
        <v>3.4875605901197201E-8</v>
      </c>
    </row>
    <row r="363" spans="1:13" x14ac:dyDescent="0.25">
      <c r="A363" s="30">
        <v>197607</v>
      </c>
      <c r="B363" s="26">
        <v>28004</v>
      </c>
      <c r="C363" s="10">
        <v>1.24054529257186E-9</v>
      </c>
      <c r="D363" s="10">
        <v>8.2379033611310604E-3</v>
      </c>
      <c r="E363" s="10">
        <v>2.1134685052562299E-7</v>
      </c>
      <c r="F363" s="10">
        <v>7.0802205329268497E-8</v>
      </c>
      <c r="G363" s="10">
        <v>0.55564382783223198</v>
      </c>
      <c r="H363" s="10">
        <v>0.19698449214740499</v>
      </c>
      <c r="I363" s="10">
        <v>0.239133099891673</v>
      </c>
      <c r="J363" s="10">
        <v>6.6486172368862698E-8</v>
      </c>
      <c r="K363" s="10">
        <v>1.42166923819179E-7</v>
      </c>
      <c r="L363" s="10">
        <v>1.6129863900298199E-7</v>
      </c>
      <c r="M363" s="10">
        <v>2.3426218032398399E-8</v>
      </c>
    </row>
    <row r="364" spans="1:13" x14ac:dyDescent="0.25">
      <c r="A364" s="30">
        <v>197608</v>
      </c>
      <c r="B364" s="26">
        <v>28034</v>
      </c>
      <c r="C364" s="10">
        <v>3.9150790106918804E-9</v>
      </c>
      <c r="D364" s="10">
        <v>9.1281016294315301E-2</v>
      </c>
      <c r="E364" s="10">
        <v>0.26717735552230198</v>
      </c>
      <c r="F364" s="10">
        <v>4.1441941252792699E-2</v>
      </c>
      <c r="G364" s="10">
        <v>1.35200923246345E-6</v>
      </c>
      <c r="H364" s="10">
        <v>0.60008882666167496</v>
      </c>
      <c r="I364" s="10">
        <v>8.9166131088893897E-6</v>
      </c>
      <c r="J364" s="10">
        <v>1.61408117387634E-7</v>
      </c>
      <c r="K364" s="10">
        <v>1.2937263697673E-7</v>
      </c>
      <c r="L364" s="10">
        <v>2.82237908760779E-7</v>
      </c>
      <c r="M364" s="10">
        <v>1.4713877708343501E-8</v>
      </c>
    </row>
    <row r="365" spans="1:13" x14ac:dyDescent="0.25">
      <c r="A365" s="30">
        <v>197609</v>
      </c>
      <c r="B365" s="26">
        <v>28065</v>
      </c>
      <c r="C365" s="10">
        <v>9.0081024967629795E-10</v>
      </c>
      <c r="D365" s="10">
        <v>2.4890122899420501E-2</v>
      </c>
      <c r="E365" s="10">
        <v>4.00402323851278E-2</v>
      </c>
      <c r="F365" s="10">
        <v>6.5748947311936895E-2</v>
      </c>
      <c r="G365" s="10">
        <v>0.250183293006629</v>
      </c>
      <c r="H365" s="10">
        <v>0.61913737435370197</v>
      </c>
      <c r="I365" s="10">
        <v>7.89140954178586E-9</v>
      </c>
      <c r="J365" s="10">
        <v>5.6180904383935899E-9</v>
      </c>
      <c r="K365" s="10">
        <v>7.2154076737369697E-9</v>
      </c>
      <c r="L365" s="10">
        <v>6.4027522981465603E-9</v>
      </c>
      <c r="M365" s="10">
        <v>2.0147238361646001E-9</v>
      </c>
    </row>
    <row r="366" spans="1:13" x14ac:dyDescent="0.25">
      <c r="A366" s="30">
        <v>197610</v>
      </c>
      <c r="B366" s="26">
        <v>28095</v>
      </c>
      <c r="C366" s="10">
        <v>4.1057472091139903E-9</v>
      </c>
      <c r="D366" s="10">
        <v>3.97371184519828E-2</v>
      </c>
      <c r="E366" s="10">
        <v>5.2443556855882995E-7</v>
      </c>
      <c r="F366" s="10">
        <v>0.30215523057148103</v>
      </c>
      <c r="G366" s="10">
        <v>2.5764144542187199E-5</v>
      </c>
      <c r="H366" s="10">
        <v>0.65807808404836199</v>
      </c>
      <c r="I366" s="10">
        <v>4.4413670659336899E-7</v>
      </c>
      <c r="J366" s="10">
        <v>4.2417706870357599E-7</v>
      </c>
      <c r="K366" s="10">
        <v>6.7044455752127797E-7</v>
      </c>
      <c r="L366" s="10">
        <v>1.64958059117755E-6</v>
      </c>
      <c r="M366" s="10">
        <v>8.5903679910544205E-8</v>
      </c>
    </row>
    <row r="367" spans="1:13" x14ac:dyDescent="0.25">
      <c r="A367" s="30">
        <v>197611</v>
      </c>
      <c r="B367" s="26">
        <v>28126</v>
      </c>
      <c r="C367" s="10">
        <v>7.6941379387350003E-10</v>
      </c>
      <c r="D367" s="10">
        <v>0.113307664323929</v>
      </c>
      <c r="E367" s="10">
        <v>1.4778720806829001E-7</v>
      </c>
      <c r="F367" s="10">
        <v>0.58280617869328399</v>
      </c>
      <c r="G367" s="10">
        <v>0.30388285774416202</v>
      </c>
      <c r="H367" s="10">
        <v>1.40177411798899E-6</v>
      </c>
      <c r="I367" s="10">
        <v>2.1368431007158401E-7</v>
      </c>
      <c r="J367" s="10">
        <v>1.51615665676827E-7</v>
      </c>
      <c r="K367" s="10">
        <v>1.8151682390893299E-7</v>
      </c>
      <c r="L367" s="10">
        <v>1.1781813628776701E-6</v>
      </c>
      <c r="M367" s="10">
        <v>2.3909815698760499E-8</v>
      </c>
    </row>
    <row r="368" spans="1:13" x14ac:dyDescent="0.25">
      <c r="A368" s="30">
        <v>197612</v>
      </c>
      <c r="B368" s="26">
        <v>28157</v>
      </c>
      <c r="C368" s="10">
        <v>9.68188924457178E-9</v>
      </c>
      <c r="D368" s="10">
        <v>8.3383257550813702E-2</v>
      </c>
      <c r="E368" s="10">
        <v>0.13509811965695201</v>
      </c>
      <c r="F368" s="10">
        <v>0.78151840063452904</v>
      </c>
      <c r="G368" s="10">
        <v>2.7102769217601001E-8</v>
      </c>
      <c r="H368" s="10">
        <v>1.5533638115675001E-8</v>
      </c>
      <c r="I368" s="10">
        <v>2.6427068239972899E-8</v>
      </c>
      <c r="J368" s="10">
        <v>1.6044704398141399E-8</v>
      </c>
      <c r="K368" s="10">
        <v>2.2471069415684101E-8</v>
      </c>
      <c r="L368" s="10">
        <v>9.2209970083063995E-8</v>
      </c>
      <c r="M368" s="10">
        <v>1.26865973371052E-8</v>
      </c>
    </row>
    <row r="369" spans="1:13" x14ac:dyDescent="0.25">
      <c r="A369" s="30">
        <v>197701</v>
      </c>
      <c r="B369" s="26">
        <v>28185</v>
      </c>
      <c r="C369" s="10">
        <v>1.2443356447347E-9</v>
      </c>
      <c r="D369" s="10">
        <v>1.6874847793557401E-9</v>
      </c>
      <c r="E369" s="10">
        <v>0.144527481483434</v>
      </c>
      <c r="F369" s="10">
        <v>0.85547245761717305</v>
      </c>
      <c r="G369" s="10">
        <v>2.4846995029044402E-9</v>
      </c>
      <c r="H369" s="10">
        <v>4.0835307153939897E-8</v>
      </c>
      <c r="I369" s="10">
        <v>1.5416086595186401E-9</v>
      </c>
      <c r="J369" s="10">
        <v>2.0783105099315401E-9</v>
      </c>
      <c r="K369" s="10">
        <v>6.6726939405899996E-9</v>
      </c>
      <c r="L369" s="10">
        <v>2.85471342760724E-9</v>
      </c>
      <c r="M369" s="10">
        <v>1.5002680382636099E-9</v>
      </c>
    </row>
    <row r="370" spans="1:13" x14ac:dyDescent="0.25">
      <c r="A370" s="30">
        <v>197702</v>
      </c>
      <c r="B370" s="26">
        <v>28216</v>
      </c>
      <c r="C370" s="10">
        <v>5.4583618223125603E-8</v>
      </c>
      <c r="D370" s="10">
        <v>9.9097842606642602E-8</v>
      </c>
      <c r="E370" s="10">
        <v>0.21796742639292899</v>
      </c>
      <c r="F370" s="10">
        <v>0.78193580506534499</v>
      </c>
      <c r="G370" s="10">
        <v>2.9630991386735601E-7</v>
      </c>
      <c r="H370" s="10">
        <v>9.1003819454047298E-5</v>
      </c>
      <c r="I370" s="10">
        <v>8.9873477956357594E-8</v>
      </c>
      <c r="J370" s="10">
        <v>1.25223800173191E-7</v>
      </c>
      <c r="K370" s="10">
        <v>4.7655039378432202E-6</v>
      </c>
      <c r="L370" s="10">
        <v>2.3918314634351599E-7</v>
      </c>
      <c r="M370" s="10">
        <v>9.4947017625830894E-8</v>
      </c>
    </row>
    <row r="371" spans="1:13" x14ac:dyDescent="0.25">
      <c r="A371" s="30">
        <v>197703</v>
      </c>
      <c r="B371" s="26">
        <v>28246</v>
      </c>
      <c r="C371" s="10">
        <v>5.4444883244069799E-8</v>
      </c>
      <c r="D371" s="10">
        <v>1.9193335274157599E-6</v>
      </c>
      <c r="E371" s="10">
        <v>0.32066951692389001</v>
      </c>
      <c r="F371" s="10">
        <v>0.67925510418353197</v>
      </c>
      <c r="G371" s="10">
        <v>1.2818413985182501E-6</v>
      </c>
      <c r="H371" s="10">
        <v>5.6139140851399397E-5</v>
      </c>
      <c r="I371" s="10">
        <v>1.09081941808467E-6</v>
      </c>
      <c r="J371" s="10">
        <v>1.6153847177611601E-6</v>
      </c>
      <c r="K371" s="10">
        <v>7.4963109315097602E-6</v>
      </c>
      <c r="L371" s="10">
        <v>4.4107783689646702E-6</v>
      </c>
      <c r="M371" s="10">
        <v>1.37083972176397E-6</v>
      </c>
    </row>
    <row r="372" spans="1:13" x14ac:dyDescent="0.25">
      <c r="A372" s="30">
        <v>197704</v>
      </c>
      <c r="B372" s="26">
        <v>28277</v>
      </c>
      <c r="C372" s="10">
        <v>2.1782174284168399E-9</v>
      </c>
      <c r="D372" s="10">
        <v>3.18607983923216E-9</v>
      </c>
      <c r="E372" s="10">
        <v>0.29167826929017798</v>
      </c>
      <c r="F372" s="10">
        <v>0.66870851419714805</v>
      </c>
      <c r="G372" s="10">
        <v>1.11620541562169E-8</v>
      </c>
      <c r="H372" s="10">
        <v>3.9612977213185303E-2</v>
      </c>
      <c r="I372" s="10">
        <v>3.8090267923934504E-9</v>
      </c>
      <c r="J372" s="10">
        <v>1.36840115936041E-8</v>
      </c>
      <c r="K372" s="10">
        <v>1.2300721941260199E-7</v>
      </c>
      <c r="L372" s="10">
        <v>7.9067156082695694E-8</v>
      </c>
      <c r="M372" s="10">
        <v>3.20468518749523E-9</v>
      </c>
    </row>
    <row r="373" spans="1:13" x14ac:dyDescent="0.25">
      <c r="A373" s="30">
        <v>197705</v>
      </c>
      <c r="B373" s="26">
        <v>28307</v>
      </c>
      <c r="C373" s="10">
        <v>1.1611567947509701E-9</v>
      </c>
      <c r="D373" s="10">
        <v>4.6516264615362398E-9</v>
      </c>
      <c r="E373" s="10">
        <v>1.36071733956621E-7</v>
      </c>
      <c r="F373" s="10">
        <v>0.17154851004855601</v>
      </c>
      <c r="G373" s="10">
        <v>5.3942915761562298E-8</v>
      </c>
      <c r="H373" s="10">
        <v>0.32762612748980602</v>
      </c>
      <c r="I373" s="10">
        <v>2.2163400829245299E-9</v>
      </c>
      <c r="J373" s="10">
        <v>1.5496684778778002E-8</v>
      </c>
      <c r="K373" s="10">
        <v>0.50081748829853601</v>
      </c>
      <c r="L373" s="10">
        <v>7.6587786394249399E-6</v>
      </c>
      <c r="M373" s="10">
        <v>1.8438156256259001E-9</v>
      </c>
    </row>
    <row r="374" spans="1:13" x14ac:dyDescent="0.25">
      <c r="A374" s="30">
        <v>197706</v>
      </c>
      <c r="B374" s="26">
        <v>28338</v>
      </c>
      <c r="C374" s="10">
        <v>1.6161963290972599E-7</v>
      </c>
      <c r="D374" s="10">
        <v>7.4597385911282692E-9</v>
      </c>
      <c r="E374" s="10">
        <v>5.4850447941054E-8</v>
      </c>
      <c r="F374" s="10">
        <v>0.161926100131904</v>
      </c>
      <c r="G374" s="10">
        <v>0.38177439237365801</v>
      </c>
      <c r="H374" s="10">
        <v>0.456251940035036</v>
      </c>
      <c r="I374" s="10">
        <v>1.0008486443412199E-8</v>
      </c>
      <c r="J374" s="10">
        <v>1.33152520808423E-8</v>
      </c>
      <c r="K374" s="10">
        <v>2.95267560849431E-8</v>
      </c>
      <c r="L374" s="10">
        <v>4.7286124626089397E-5</v>
      </c>
      <c r="M374" s="10">
        <v>4.5544797114038201E-9</v>
      </c>
    </row>
    <row r="375" spans="1:13" x14ac:dyDescent="0.25">
      <c r="A375" s="30">
        <v>197707</v>
      </c>
      <c r="B375" s="26">
        <v>28369</v>
      </c>
      <c r="C375" s="10">
        <v>2.3101348260433601E-6</v>
      </c>
      <c r="D375" s="10">
        <v>6.9769625190668994E-8</v>
      </c>
      <c r="E375" s="10">
        <v>0.33961824401000501</v>
      </c>
      <c r="F375" s="10">
        <v>0.65690246536391095</v>
      </c>
      <c r="G375" s="10">
        <v>3.9371611709073603E-7</v>
      </c>
      <c r="H375" s="10">
        <v>3.4756281061209902E-3</v>
      </c>
      <c r="I375" s="10">
        <v>1.02584582822249E-7</v>
      </c>
      <c r="J375" s="10">
        <v>1.1018536496255499E-7</v>
      </c>
      <c r="K375" s="10">
        <v>1.18513218329761E-7</v>
      </c>
      <c r="L375" s="10">
        <v>5.1222307563720002E-7</v>
      </c>
      <c r="M375" s="10">
        <v>4.5393012967418503E-8</v>
      </c>
    </row>
    <row r="376" spans="1:13" x14ac:dyDescent="0.25">
      <c r="A376" s="30">
        <v>197708</v>
      </c>
      <c r="B376" s="26">
        <v>28399</v>
      </c>
      <c r="C376" s="10">
        <v>1.0626364487308001E-5</v>
      </c>
      <c r="D376" s="10">
        <v>1.28826446602096E-7</v>
      </c>
      <c r="E376" s="10">
        <v>0.22969197480860101</v>
      </c>
      <c r="F376" s="10">
        <v>0.62808209185524699</v>
      </c>
      <c r="G376" s="10">
        <v>4.5711802005090403E-6</v>
      </c>
      <c r="H376" s="10">
        <v>0.142196521762811</v>
      </c>
      <c r="I376" s="10">
        <v>3.9627008593172299E-7</v>
      </c>
      <c r="J376" s="10">
        <v>1.20108047067157E-6</v>
      </c>
      <c r="K376" s="10">
        <v>4.2718574732061397E-8</v>
      </c>
      <c r="L376" s="10">
        <v>1.24116710940305E-5</v>
      </c>
      <c r="M376" s="10">
        <v>3.34619633985691E-8</v>
      </c>
    </row>
    <row r="377" spans="1:13" x14ac:dyDescent="0.25">
      <c r="A377" s="30">
        <v>197709</v>
      </c>
      <c r="B377" s="26">
        <v>28430</v>
      </c>
      <c r="C377" s="10">
        <v>3.2474072708149602E-3</v>
      </c>
      <c r="D377" s="10">
        <v>7.8382559876085803E-8</v>
      </c>
      <c r="E377" s="10">
        <v>6.4460631300113801E-8</v>
      </c>
      <c r="F377" s="10">
        <v>5.1427491616441501E-2</v>
      </c>
      <c r="G377" s="10">
        <v>0.945265020601043</v>
      </c>
      <c r="H377" s="10">
        <v>3.5035582044743202E-7</v>
      </c>
      <c r="I377" s="10">
        <v>5.9588308123979401E-8</v>
      </c>
      <c r="J377" s="10">
        <v>7.91536587346335E-8</v>
      </c>
      <c r="K377" s="10">
        <v>3.1552832990681997E-8</v>
      </c>
      <c r="L377" s="10">
        <v>5.9399975107020497E-5</v>
      </c>
      <c r="M377" s="10">
        <v>1.70422238653905E-8</v>
      </c>
    </row>
    <row r="378" spans="1:13" x14ac:dyDescent="0.25">
      <c r="A378" s="30">
        <v>197710</v>
      </c>
      <c r="B378" s="26">
        <v>28460</v>
      </c>
      <c r="C378" s="10">
        <v>1.9455121224958899E-9</v>
      </c>
      <c r="D378" s="10">
        <v>7.6012344489885697E-8</v>
      </c>
      <c r="E378" s="10">
        <v>1.45010181128636E-7</v>
      </c>
      <c r="F378" s="10">
        <v>1.17310889867884E-5</v>
      </c>
      <c r="G378" s="10">
        <v>0.99998741289764703</v>
      </c>
      <c r="H378" s="10">
        <v>9.6353129509584902E-8</v>
      </c>
      <c r="I378" s="10">
        <v>5.1720016776071301E-8</v>
      </c>
      <c r="J378" s="10">
        <v>2.71861045203976E-7</v>
      </c>
      <c r="K378" s="10">
        <v>2.6639041234896299E-8</v>
      </c>
      <c r="L378" s="10">
        <v>1.69447714067167E-7</v>
      </c>
      <c r="M378" s="10">
        <v>1.7025158113741999E-8</v>
      </c>
    </row>
    <row r="379" spans="1:13" x14ac:dyDescent="0.25">
      <c r="A379" s="30">
        <v>197711</v>
      </c>
      <c r="B379" s="26">
        <v>28491</v>
      </c>
      <c r="C379" s="10">
        <v>1.217329942883E-2</v>
      </c>
      <c r="D379" s="10">
        <v>2.2684975516176799E-8</v>
      </c>
      <c r="E379" s="10">
        <v>8.7285553834596204E-7</v>
      </c>
      <c r="F379" s="10">
        <v>0.19500639579247001</v>
      </c>
      <c r="G379" s="10">
        <v>4.85978171135192E-6</v>
      </c>
      <c r="H379" s="10">
        <v>0.79281400154701898</v>
      </c>
      <c r="I379" s="10">
        <v>1.728831567879E-7</v>
      </c>
      <c r="J379" s="10">
        <v>1.27966851055031E-7</v>
      </c>
      <c r="K379" s="10">
        <v>2.02320247617465E-8</v>
      </c>
      <c r="L379" s="10">
        <v>2.10562783326246E-7</v>
      </c>
      <c r="M379" s="10">
        <v>1.6264645544562799E-8</v>
      </c>
    </row>
    <row r="380" spans="1:13" x14ac:dyDescent="0.25">
      <c r="A380" s="30">
        <v>197712</v>
      </c>
      <c r="B380" s="26">
        <v>28522</v>
      </c>
      <c r="C380" s="10">
        <v>6.4575060300348203E-7</v>
      </c>
      <c r="D380" s="10">
        <v>9.2338139756249896E-9</v>
      </c>
      <c r="E380" s="10">
        <v>5.5703693658734304E-9</v>
      </c>
      <c r="F380" s="10">
        <v>1.41430356624171E-8</v>
      </c>
      <c r="G380" s="10">
        <v>2.55191923530961E-7</v>
      </c>
      <c r="H380" s="10">
        <v>0.14819751361481101</v>
      </c>
      <c r="I380" s="10">
        <v>7.4554794250842093E-9</v>
      </c>
      <c r="J380" s="10">
        <v>4.01006735055986E-7</v>
      </c>
      <c r="K380" s="10">
        <v>5.9676563811339398E-9</v>
      </c>
      <c r="L380" s="10">
        <v>0.85180113579344796</v>
      </c>
      <c r="M380" s="10">
        <v>6.2721237449618303E-9</v>
      </c>
    </row>
    <row r="381" spans="1:13" x14ac:dyDescent="0.25">
      <c r="A381" s="30">
        <v>197801</v>
      </c>
      <c r="B381" s="26">
        <v>28550</v>
      </c>
      <c r="C381" s="10">
        <v>4.5633128816208197E-5</v>
      </c>
      <c r="D381" s="10">
        <v>2.07316078320522E-7</v>
      </c>
      <c r="E381" s="10">
        <v>4.6208127955290002E-7</v>
      </c>
      <c r="F381" s="10">
        <v>5.0014418319220898E-8</v>
      </c>
      <c r="G381" s="10">
        <v>0.110266108089988</v>
      </c>
      <c r="H381" s="10">
        <v>0.65407028873422401</v>
      </c>
      <c r="I381" s="10">
        <v>2.13593286571898E-6</v>
      </c>
      <c r="J381" s="10">
        <v>0.23541253138805701</v>
      </c>
      <c r="K381" s="10">
        <v>1.69090408607548E-7</v>
      </c>
      <c r="L381" s="10">
        <v>2.02315344685666E-4</v>
      </c>
      <c r="M381" s="10">
        <v>9.8879173867183703E-8</v>
      </c>
    </row>
    <row r="382" spans="1:13" x14ac:dyDescent="0.25">
      <c r="A382" s="30">
        <v>197802</v>
      </c>
      <c r="B382" s="26">
        <v>28581</v>
      </c>
      <c r="C382" s="10">
        <v>1.39579476022355E-4</v>
      </c>
      <c r="D382" s="10">
        <v>2.3783677972660999E-7</v>
      </c>
      <c r="E382" s="10">
        <v>3.0224849297950697E-7</v>
      </c>
      <c r="F382" s="10">
        <v>3.5361713788524398E-7</v>
      </c>
      <c r="G382" s="10">
        <v>2.5704002083749801E-3</v>
      </c>
      <c r="H382" s="10">
        <v>0.36082525642445001</v>
      </c>
      <c r="I382" s="10">
        <v>1.3281883823107099E-6</v>
      </c>
      <c r="J382" s="10">
        <v>0.63645808182824204</v>
      </c>
      <c r="K382" s="10">
        <v>2.0950218256593301E-7</v>
      </c>
      <c r="L382" s="10">
        <v>4.08097444130325E-6</v>
      </c>
      <c r="M382" s="10">
        <v>1.6969556199374499E-7</v>
      </c>
    </row>
    <row r="383" spans="1:13" x14ac:dyDescent="0.25">
      <c r="A383" s="30">
        <v>197803</v>
      </c>
      <c r="B383" s="26">
        <v>28611</v>
      </c>
      <c r="C383" s="10">
        <v>1.1679641303341001E-6</v>
      </c>
      <c r="D383" s="10">
        <v>9.3781738673661802E-9</v>
      </c>
      <c r="E383" s="10">
        <v>1.25900257366018E-8</v>
      </c>
      <c r="F383" s="10">
        <v>5.5935474240603596E-9</v>
      </c>
      <c r="G383" s="10">
        <v>5.4772187438536802E-8</v>
      </c>
      <c r="H383" s="10">
        <v>3.8683139649145899E-6</v>
      </c>
      <c r="I383" s="10">
        <v>1.7192408667482801E-8</v>
      </c>
      <c r="J383" s="10">
        <v>0.99999484464020305</v>
      </c>
      <c r="K383" s="10">
        <v>3.2157109684933201E-9</v>
      </c>
      <c r="L383" s="10">
        <v>1.3307678039026499E-8</v>
      </c>
      <c r="M383" s="10">
        <v>3.0318459085791699E-9</v>
      </c>
    </row>
    <row r="384" spans="1:13" x14ac:dyDescent="0.25">
      <c r="A384" s="30">
        <v>197804</v>
      </c>
      <c r="B384" s="26">
        <v>28642</v>
      </c>
      <c r="C384" s="10">
        <v>2.59359660246907E-3</v>
      </c>
      <c r="D384" s="10">
        <v>7.5847613625929996E-8</v>
      </c>
      <c r="E384" s="10">
        <v>7.4682866776026504E-8</v>
      </c>
      <c r="F384" s="10">
        <v>1.4303056497025E-7</v>
      </c>
      <c r="G384" s="10">
        <v>3.6323228996941203E-8</v>
      </c>
      <c r="H384" s="10">
        <v>4.04159964147399E-7</v>
      </c>
      <c r="I384" s="10">
        <v>1.4652172823822901E-6</v>
      </c>
      <c r="J384" s="10">
        <v>0.99740389949114805</v>
      </c>
      <c r="K384" s="10">
        <v>3.4911898938944601E-8</v>
      </c>
      <c r="L384" s="10">
        <v>2.36142495542291E-7</v>
      </c>
      <c r="M384" s="10">
        <v>3.3590469462224403E-8</v>
      </c>
    </row>
    <row r="385" spans="1:13" x14ac:dyDescent="0.25">
      <c r="A385" s="30">
        <v>197805</v>
      </c>
      <c r="B385" s="26">
        <v>28672</v>
      </c>
      <c r="C385" s="10">
        <v>3.4973702946985699E-6</v>
      </c>
      <c r="D385" s="10">
        <v>1.4836654032016299E-7</v>
      </c>
      <c r="E385" s="10">
        <v>1.3237167438395299E-7</v>
      </c>
      <c r="F385" s="10">
        <v>3.3279767108323601E-7</v>
      </c>
      <c r="G385" s="10">
        <v>0.66704460600708804</v>
      </c>
      <c r="H385" s="10">
        <v>1.58631046731366E-6</v>
      </c>
      <c r="I385" s="10">
        <v>2.1039855083675101E-7</v>
      </c>
      <c r="J385" s="10">
        <v>0.332949234632612</v>
      </c>
      <c r="K385" s="10">
        <v>3.0204276424434498E-8</v>
      </c>
      <c r="L385" s="10">
        <v>1.9644575641457699E-7</v>
      </c>
      <c r="M385" s="10">
        <v>2.5095063399163999E-8</v>
      </c>
    </row>
    <row r="386" spans="1:13" x14ac:dyDescent="0.25">
      <c r="A386" s="30">
        <v>197806</v>
      </c>
      <c r="B386" s="26">
        <v>28703</v>
      </c>
      <c r="C386" s="10">
        <v>1.2443842971502E-8</v>
      </c>
      <c r="D386" s="10">
        <v>4.4913884926092803E-8</v>
      </c>
      <c r="E386" s="10">
        <v>4.5362845433188903E-7</v>
      </c>
      <c r="F386" s="10">
        <v>7.6820896415272702E-8</v>
      </c>
      <c r="G386" s="10">
        <v>0.36254472324134401</v>
      </c>
      <c r="H386" s="10">
        <v>5.7960361355365896E-7</v>
      </c>
      <c r="I386" s="10">
        <v>2.2716734068389099E-7</v>
      </c>
      <c r="J386" s="10">
        <v>0.63745377250874502</v>
      </c>
      <c r="K386" s="10">
        <v>1.5482389717355701E-8</v>
      </c>
      <c r="L386" s="10">
        <v>7.6948173093410106E-8</v>
      </c>
      <c r="M386" s="10">
        <v>1.7241268052236599E-8</v>
      </c>
    </row>
    <row r="387" spans="1:13" x14ac:dyDescent="0.25">
      <c r="A387" s="30">
        <v>197807</v>
      </c>
      <c r="B387" s="26">
        <v>28734</v>
      </c>
      <c r="C387" s="10">
        <v>1.04306254101844E-5</v>
      </c>
      <c r="D387" s="10">
        <v>4.59932044593307E-8</v>
      </c>
      <c r="E387" s="10">
        <v>6.0914748651942002E-8</v>
      </c>
      <c r="F387" s="10">
        <v>4.3012967105520799E-8</v>
      </c>
      <c r="G387" s="10">
        <v>0.99993972372509099</v>
      </c>
      <c r="H387" s="10">
        <v>9.5116497634640897E-8</v>
      </c>
      <c r="I387" s="10">
        <v>8.5339275152204501E-8</v>
      </c>
      <c r="J387" s="10">
        <v>4.93944287402964E-5</v>
      </c>
      <c r="K387" s="10">
        <v>2.4787420264337199E-8</v>
      </c>
      <c r="L387" s="10">
        <v>7.1356547795009394E-8</v>
      </c>
      <c r="M387" s="10">
        <v>2.47000913775024E-8</v>
      </c>
    </row>
    <row r="388" spans="1:13" x14ac:dyDescent="0.25">
      <c r="A388" s="30">
        <v>197808</v>
      </c>
      <c r="B388" s="26">
        <v>28764</v>
      </c>
      <c r="C388" s="10">
        <v>2.7979844216298601E-8</v>
      </c>
      <c r="D388" s="10">
        <v>1.28681981886089E-6</v>
      </c>
      <c r="E388" s="10">
        <v>3.7011825780667798E-7</v>
      </c>
      <c r="F388" s="10">
        <v>1.5110455669609499E-7</v>
      </c>
      <c r="G388" s="10">
        <v>0.99999334364724801</v>
      </c>
      <c r="H388" s="10">
        <v>1.7031894977509201E-7</v>
      </c>
      <c r="I388" s="10">
        <v>3.8069971074374201E-8</v>
      </c>
      <c r="J388" s="10">
        <v>4.19052020673707E-6</v>
      </c>
      <c r="K388" s="10">
        <v>1.0892794416657599E-7</v>
      </c>
      <c r="L388" s="10">
        <v>2.0397275078924901E-7</v>
      </c>
      <c r="M388" s="10">
        <v>1.08520442257957E-7</v>
      </c>
    </row>
    <row r="389" spans="1:13" x14ac:dyDescent="0.25">
      <c r="A389" s="30">
        <v>197809</v>
      </c>
      <c r="B389" s="26">
        <v>28795</v>
      </c>
      <c r="C389" s="10">
        <v>1.3662988758302899E-7</v>
      </c>
      <c r="D389" s="10">
        <v>6.13700902282024E-7</v>
      </c>
      <c r="E389" s="10">
        <v>2.5276737214080999E-6</v>
      </c>
      <c r="F389" s="10">
        <v>3.4544121470223998E-8</v>
      </c>
      <c r="G389" s="10">
        <v>0.99999211413422495</v>
      </c>
      <c r="H389" s="10">
        <v>1.8114286320017199E-7</v>
      </c>
      <c r="I389" s="10">
        <v>1.25933823288202E-6</v>
      </c>
      <c r="J389" s="10">
        <v>1.0201130561957901E-6</v>
      </c>
      <c r="K389" s="10">
        <v>3.8543814792840798E-7</v>
      </c>
      <c r="L389" s="10">
        <v>1.24973035580795E-6</v>
      </c>
      <c r="M389" s="10">
        <v>4.7755437038152805E-7</v>
      </c>
    </row>
    <row r="390" spans="1:13" x14ac:dyDescent="0.25">
      <c r="A390" s="30">
        <v>197810</v>
      </c>
      <c r="B390" s="26">
        <v>28825</v>
      </c>
      <c r="C390" s="10">
        <v>1.9741408659261898E-3</v>
      </c>
      <c r="D390" s="10">
        <v>7.5922699293203199E-8</v>
      </c>
      <c r="E390" s="10">
        <v>4.2461344572204899E-7</v>
      </c>
      <c r="F390" s="10">
        <v>3.5435691294296598E-9</v>
      </c>
      <c r="G390" s="10">
        <v>0.998025255922798</v>
      </c>
      <c r="H390" s="10">
        <v>3.9947150374134097E-8</v>
      </c>
      <c r="I390" s="10">
        <v>1.5685034572701699E-8</v>
      </c>
      <c r="J390" s="10">
        <v>1.84589675762598E-8</v>
      </c>
      <c r="K390" s="10">
        <v>5.9925351599498299E-9</v>
      </c>
      <c r="L390" s="10">
        <v>1.16889325482135E-8</v>
      </c>
      <c r="M390" s="10">
        <v>7.3593917377085402E-9</v>
      </c>
    </row>
    <row r="391" spans="1:13" x14ac:dyDescent="0.25">
      <c r="A391" s="30">
        <v>197811</v>
      </c>
      <c r="B391" s="26">
        <v>28856</v>
      </c>
      <c r="C391" s="10">
        <v>9.4141631266646602E-8</v>
      </c>
      <c r="D391" s="10">
        <v>2.6879454686596099E-6</v>
      </c>
      <c r="E391" s="10">
        <v>7.5844612893004998E-6</v>
      </c>
      <c r="F391" s="10">
        <v>4.7009520582071798E-8</v>
      </c>
      <c r="G391" s="10">
        <v>0.99998005860055394</v>
      </c>
      <c r="H391" s="10">
        <v>4.25966095938017E-6</v>
      </c>
      <c r="I391" s="10">
        <v>7.8010399118857497E-7</v>
      </c>
      <c r="J391" s="10">
        <v>3.3262980515552001E-6</v>
      </c>
      <c r="K391" s="10">
        <v>9.70790335204675E-8</v>
      </c>
      <c r="L391" s="10">
        <v>8.7463041528073495E-7</v>
      </c>
      <c r="M391" s="10">
        <v>1.9006918003505401E-7</v>
      </c>
    </row>
    <row r="392" spans="1:13" x14ac:dyDescent="0.25">
      <c r="A392" s="30">
        <v>197812</v>
      </c>
      <c r="B392" s="26">
        <v>28887</v>
      </c>
      <c r="C392" s="10">
        <v>6.1748147159703105E-10</v>
      </c>
      <c r="D392" s="10">
        <v>1.9373992754848E-7</v>
      </c>
      <c r="E392" s="10">
        <v>1.44667298247136E-7</v>
      </c>
      <c r="F392" s="10">
        <v>4.64965453301021E-9</v>
      </c>
      <c r="G392" s="10">
        <v>0.99999957720598398</v>
      </c>
      <c r="H392" s="10">
        <v>1.18268247891722E-8</v>
      </c>
      <c r="I392" s="10">
        <v>1.0107563426691001E-8</v>
      </c>
      <c r="J392" s="10">
        <v>3.62570509036904E-8</v>
      </c>
      <c r="K392" s="10">
        <v>3.86952277990853E-9</v>
      </c>
      <c r="L392" s="10">
        <v>1.30003122382424E-8</v>
      </c>
      <c r="M392" s="10">
        <v>4.0584006631055504E-9</v>
      </c>
    </row>
    <row r="393" spans="1:13" x14ac:dyDescent="0.25">
      <c r="A393" s="30">
        <v>197901</v>
      </c>
      <c r="B393" s="26">
        <v>28915</v>
      </c>
      <c r="C393" s="10">
        <v>2.7971441119086799E-3</v>
      </c>
      <c r="D393" s="10">
        <v>1.06104940397143E-8</v>
      </c>
      <c r="E393" s="10">
        <v>1.1010994348224701E-8</v>
      </c>
      <c r="F393" s="10">
        <v>1.3276528265931799E-8</v>
      </c>
      <c r="G393" s="10">
        <v>0.57482745929135504</v>
      </c>
      <c r="H393" s="10">
        <v>0.33373471026152202</v>
      </c>
      <c r="I393" s="10">
        <v>1.6265344686281302E-8</v>
      </c>
      <c r="J393" s="10">
        <v>8.8640593417298505E-2</v>
      </c>
      <c r="K393" s="10">
        <v>5.7012046074704103E-9</v>
      </c>
      <c r="L393" s="10">
        <v>2.9158749936670999E-8</v>
      </c>
      <c r="M393" s="10">
        <v>6.8945982162673802E-9</v>
      </c>
    </row>
    <row r="394" spans="1:13" x14ac:dyDescent="0.25">
      <c r="A394" s="30">
        <v>197902</v>
      </c>
      <c r="B394" s="26">
        <v>28946</v>
      </c>
      <c r="C394" s="10">
        <v>2.7458695840694202E-3</v>
      </c>
      <c r="D394" s="10">
        <v>3.1621598393913897E-8</v>
      </c>
      <c r="E394" s="10">
        <v>4.5493601944423901E-8</v>
      </c>
      <c r="F394" s="10">
        <v>2.0597815939854099E-2</v>
      </c>
      <c r="G394" s="10">
        <v>0.61014273545265396</v>
      </c>
      <c r="H394" s="10">
        <v>0.36651166429106402</v>
      </c>
      <c r="I394" s="10">
        <v>1.10618131642932E-7</v>
      </c>
      <c r="J394" s="10">
        <v>1.3869901392433E-6</v>
      </c>
      <c r="K394" s="10">
        <v>9.4569631503876803E-9</v>
      </c>
      <c r="L394" s="10">
        <v>3.1512425055074902E-7</v>
      </c>
      <c r="M394" s="10">
        <v>1.5427670011309301E-8</v>
      </c>
    </row>
    <row r="395" spans="1:13" x14ac:dyDescent="0.25">
      <c r="A395" s="30">
        <v>197903</v>
      </c>
      <c r="B395" s="26">
        <v>28976</v>
      </c>
      <c r="C395" s="10">
        <v>2.1785526918161702E-3</v>
      </c>
      <c r="D395" s="10">
        <v>1.57573477338454E-7</v>
      </c>
      <c r="E395" s="10">
        <v>3.3308165065386198E-8</v>
      </c>
      <c r="F395" s="10">
        <v>4.6089131497807598E-7</v>
      </c>
      <c r="G395" s="10">
        <v>0.45915031375438597</v>
      </c>
      <c r="H395" s="10">
        <v>0.53866995413788799</v>
      </c>
      <c r="I395" s="10">
        <v>1.5248961815646999E-7</v>
      </c>
      <c r="J395" s="10">
        <v>6.6914615042789094E-8</v>
      </c>
      <c r="K395" s="10">
        <v>1.1356452645067901E-7</v>
      </c>
      <c r="L395" s="10">
        <v>7.1513982327617404E-8</v>
      </c>
      <c r="M395" s="10">
        <v>1.2316014790948101E-7</v>
      </c>
    </row>
    <row r="396" spans="1:13" x14ac:dyDescent="0.25">
      <c r="A396" s="30">
        <v>197904</v>
      </c>
      <c r="B396" s="26">
        <v>29007</v>
      </c>
      <c r="C396" s="10">
        <v>2.04844443769483E-3</v>
      </c>
      <c r="D396" s="10">
        <v>4.32792351090123E-9</v>
      </c>
      <c r="E396" s="10">
        <v>6.5257857560631699E-6</v>
      </c>
      <c r="F396" s="10">
        <v>3.29348312402493E-7</v>
      </c>
      <c r="G396" s="10">
        <v>0.319503625191283</v>
      </c>
      <c r="H396" s="10">
        <v>0.67842195704639197</v>
      </c>
      <c r="I396" s="10">
        <v>3.5545913817454001E-7</v>
      </c>
      <c r="J396" s="10">
        <v>1.3111728005515301E-6</v>
      </c>
      <c r="K396" s="10">
        <v>6.0031151231827097E-7</v>
      </c>
      <c r="L396" s="10">
        <v>1.6224171832298E-5</v>
      </c>
      <c r="M396" s="10">
        <v>6.2274744257606502E-7</v>
      </c>
    </row>
    <row r="397" spans="1:13" x14ac:dyDescent="0.25">
      <c r="A397" s="30">
        <v>197905</v>
      </c>
      <c r="B397" s="26">
        <v>29037</v>
      </c>
      <c r="C397" s="10">
        <v>2.5179002989364498E-3</v>
      </c>
      <c r="D397" s="10">
        <v>2.0839624868181199E-9</v>
      </c>
      <c r="E397" s="10">
        <v>3.7199538597277798E-9</v>
      </c>
      <c r="F397" s="10">
        <v>4.36646325202939E-2</v>
      </c>
      <c r="G397" s="10">
        <v>0.28864937756422798</v>
      </c>
      <c r="H397" s="10">
        <v>0.66516806235963399</v>
      </c>
      <c r="I397" s="10">
        <v>3.0712551763813202E-9</v>
      </c>
      <c r="J397" s="10">
        <v>4.0907445929823499E-9</v>
      </c>
      <c r="K397" s="10">
        <v>2.9394313720645702E-9</v>
      </c>
      <c r="L397" s="10">
        <v>8.5660107011120803E-9</v>
      </c>
      <c r="M397" s="10">
        <v>2.7836619097139799E-9</v>
      </c>
    </row>
    <row r="398" spans="1:13" x14ac:dyDescent="0.25">
      <c r="A398" s="30">
        <v>197906</v>
      </c>
      <c r="B398" s="26">
        <v>29068</v>
      </c>
      <c r="C398" s="10">
        <v>2.8943854361275999E-3</v>
      </c>
      <c r="D398" s="10">
        <v>2.6535076226544699E-7</v>
      </c>
      <c r="E398" s="10">
        <v>1.6809046634947101E-7</v>
      </c>
      <c r="F398" s="10">
        <v>2.3059654674208498E-6</v>
      </c>
      <c r="G398" s="10">
        <v>0.41338309847417298</v>
      </c>
      <c r="H398" s="10">
        <v>0.58371747131914498</v>
      </c>
      <c r="I398" s="10">
        <v>2.1343951979297201E-7</v>
      </c>
      <c r="J398" s="10">
        <v>2.9325414571019298E-7</v>
      </c>
      <c r="K398" s="10">
        <v>2.2242649603512101E-7</v>
      </c>
      <c r="L398" s="10">
        <v>1.3820211356480401E-6</v>
      </c>
      <c r="M398" s="10">
        <v>1.94222556218271E-7</v>
      </c>
    </row>
    <row r="399" spans="1:13" x14ac:dyDescent="0.25">
      <c r="A399" s="30">
        <v>197907</v>
      </c>
      <c r="B399" s="26">
        <v>29099</v>
      </c>
      <c r="C399" s="10">
        <v>1.1559995088573E-2</v>
      </c>
      <c r="D399" s="10">
        <v>6.3044118318800101E-9</v>
      </c>
      <c r="E399" s="10">
        <v>0.22266359405743399</v>
      </c>
      <c r="F399" s="10">
        <v>0.40320412889569801</v>
      </c>
      <c r="G399" s="10">
        <v>1.6755229179063301E-7</v>
      </c>
      <c r="H399" s="10">
        <v>0.131328418303713</v>
      </c>
      <c r="I399" s="10">
        <v>1.18145670515531E-8</v>
      </c>
      <c r="J399" s="10">
        <v>2.1391538784661E-8</v>
      </c>
      <c r="K399" s="10">
        <v>5.3099969423806403E-8</v>
      </c>
      <c r="L399" s="10">
        <v>0.23124357939887699</v>
      </c>
      <c r="M399" s="10">
        <v>2.4092924455013299E-8</v>
      </c>
    </row>
    <row r="400" spans="1:13" x14ac:dyDescent="0.25">
      <c r="A400" s="30">
        <v>197908</v>
      </c>
      <c r="B400" s="26">
        <v>29129</v>
      </c>
      <c r="C400" s="10">
        <v>1.78663087766177E-8</v>
      </c>
      <c r="D400" s="10">
        <v>3.1792444894259798E-7</v>
      </c>
      <c r="E400" s="10">
        <v>7.4731815660662804E-8</v>
      </c>
      <c r="F400" s="10">
        <v>6.0297905026971597E-2</v>
      </c>
      <c r="G400" s="10">
        <v>8.8424705689408802E-7</v>
      </c>
      <c r="H400" s="10">
        <v>0.93969886987580598</v>
      </c>
      <c r="I400" s="10">
        <v>1.8897036427077801E-7</v>
      </c>
      <c r="J400" s="10">
        <v>3.7309701033144498E-7</v>
      </c>
      <c r="K400" s="10">
        <v>3.4840368513519403E-7</v>
      </c>
      <c r="L400" s="10">
        <v>7.3374872712887003E-7</v>
      </c>
      <c r="M400" s="10">
        <v>2.8610780301961499E-7</v>
      </c>
    </row>
    <row r="401" spans="1:13" x14ac:dyDescent="0.25">
      <c r="A401" s="30">
        <v>197909</v>
      </c>
      <c r="B401" s="26">
        <v>29160</v>
      </c>
      <c r="C401" s="10">
        <v>5.2766400975009899E-3</v>
      </c>
      <c r="D401" s="10">
        <v>2.6711159074724699E-8</v>
      </c>
      <c r="E401" s="10">
        <v>0.219512278141895</v>
      </c>
      <c r="F401" s="10">
        <v>0.77521080244692298</v>
      </c>
      <c r="G401" s="10">
        <v>1.08657976178903E-8</v>
      </c>
      <c r="H401" s="10">
        <v>1.60393701858029E-7</v>
      </c>
      <c r="I401" s="10">
        <v>9.9053446120195206E-9</v>
      </c>
      <c r="J401" s="10">
        <v>1.7365427857469602E-8</v>
      </c>
      <c r="K401" s="10">
        <v>1.2507464045775799E-8</v>
      </c>
      <c r="L401" s="10">
        <v>2.85173988394484E-8</v>
      </c>
      <c r="M401" s="10">
        <v>1.30473798329786E-8</v>
      </c>
    </row>
    <row r="402" spans="1:13" x14ac:dyDescent="0.25">
      <c r="A402" s="30">
        <v>197910</v>
      </c>
      <c r="B402" s="26">
        <v>29190</v>
      </c>
      <c r="C402" s="10">
        <v>3.7550635787077999E-8</v>
      </c>
      <c r="D402" s="10">
        <v>6.3809672332745297E-6</v>
      </c>
      <c r="E402" s="10">
        <v>0.21390326417959801</v>
      </c>
      <c r="F402" s="10">
        <v>0.78607155331918799</v>
      </c>
      <c r="G402" s="10">
        <v>1.0488682423284499E-5</v>
      </c>
      <c r="H402" s="10">
        <v>2.00998867089608E-6</v>
      </c>
      <c r="I402" s="10">
        <v>3.9699105032360498E-6</v>
      </c>
      <c r="J402" s="10">
        <v>5.04874609984511E-8</v>
      </c>
      <c r="K402" s="10">
        <v>4.33925905144934E-7</v>
      </c>
      <c r="L402" s="10">
        <v>1.4549408220870399E-6</v>
      </c>
      <c r="M402" s="10">
        <v>3.5604812519445901E-7</v>
      </c>
    </row>
    <row r="403" spans="1:13" x14ac:dyDescent="0.25">
      <c r="A403" s="30">
        <v>197911</v>
      </c>
      <c r="B403" s="26">
        <v>29221</v>
      </c>
      <c r="C403" s="10">
        <v>1.3344287219171199E-9</v>
      </c>
      <c r="D403" s="10">
        <v>1.2217448356930501E-8</v>
      </c>
      <c r="E403" s="10">
        <v>0.187233807556548</v>
      </c>
      <c r="F403" s="10">
        <v>0.73205574272074603</v>
      </c>
      <c r="G403" s="10">
        <v>8.07002707065336E-2</v>
      </c>
      <c r="H403" s="10">
        <v>2.3162644664580299E-6</v>
      </c>
      <c r="I403" s="10">
        <v>1.26736325738292E-8</v>
      </c>
      <c r="J403" s="10">
        <v>7.7739827775676003E-6</v>
      </c>
      <c r="K403" s="10">
        <v>1.34151199713548E-8</v>
      </c>
      <c r="L403" s="10">
        <v>3.6159947809441103E-8</v>
      </c>
      <c r="M403" s="10">
        <v>1.2969389447426E-8</v>
      </c>
    </row>
    <row r="404" spans="1:13" x14ac:dyDescent="0.25">
      <c r="A404" s="30">
        <v>197912</v>
      </c>
      <c r="B404" s="26">
        <v>29252</v>
      </c>
      <c r="C404" s="10">
        <v>1.1359578855520801E-9</v>
      </c>
      <c r="D404" s="10">
        <v>1.6024836263364901E-8</v>
      </c>
      <c r="E404" s="10">
        <v>8.6231172369188203E-2</v>
      </c>
      <c r="F404" s="10">
        <v>0.91376786873583804</v>
      </c>
      <c r="G404" s="10">
        <v>8.5673400382583399E-9</v>
      </c>
      <c r="H404" s="10">
        <v>1.16068425098783E-7</v>
      </c>
      <c r="I404" s="10">
        <v>1.54901140285126E-8</v>
      </c>
      <c r="J404" s="10">
        <v>6.9240187787156298E-7</v>
      </c>
      <c r="K404" s="10">
        <v>2.3664259452827499E-8</v>
      </c>
      <c r="L404" s="10">
        <v>5.6027676790287702E-8</v>
      </c>
      <c r="M404" s="10">
        <v>2.95153526995776E-8</v>
      </c>
    </row>
    <row r="405" spans="1:13" x14ac:dyDescent="0.25">
      <c r="A405" s="30">
        <v>198001</v>
      </c>
      <c r="B405" s="26">
        <v>29281</v>
      </c>
      <c r="C405" s="10">
        <v>2.52680916282895E-2</v>
      </c>
      <c r="D405" s="10">
        <v>6.78410613293889E-9</v>
      </c>
      <c r="E405" s="10">
        <v>7.0199160018036101E-9</v>
      </c>
      <c r="F405" s="10">
        <v>0.75615319293681005</v>
      </c>
      <c r="G405" s="10">
        <v>0.21857842483461201</v>
      </c>
      <c r="H405" s="10">
        <v>1.31313545744452E-8</v>
      </c>
      <c r="I405" s="10">
        <v>2.4995613647707301E-8</v>
      </c>
      <c r="J405" s="10">
        <v>1.4978224180259401E-7</v>
      </c>
      <c r="K405" s="10">
        <v>1.7713596079721599E-8</v>
      </c>
      <c r="L405" s="10">
        <v>5.1842174506675599E-8</v>
      </c>
      <c r="M405" s="10">
        <v>1.9331253277848099E-8</v>
      </c>
    </row>
    <row r="406" spans="1:13" x14ac:dyDescent="0.25">
      <c r="A406" s="30">
        <v>198002</v>
      </c>
      <c r="B406" s="26">
        <v>29312</v>
      </c>
      <c r="C406" s="10">
        <v>1.4723440585018699E-2</v>
      </c>
      <c r="D406" s="10">
        <v>5.01523392172561E-9</v>
      </c>
      <c r="E406" s="10">
        <v>4.4745144673661303E-9</v>
      </c>
      <c r="F406" s="10">
        <v>0.13991422986857899</v>
      </c>
      <c r="G406" s="10">
        <v>0.44686168480182997</v>
      </c>
      <c r="H406" s="10">
        <v>2.8066114147093299E-2</v>
      </c>
      <c r="I406" s="10">
        <v>9.3730480066251596E-8</v>
      </c>
      <c r="J406" s="10">
        <v>1.2945370087884001E-6</v>
      </c>
      <c r="K406" s="10">
        <v>3.4665744179565502E-9</v>
      </c>
      <c r="L406" s="10">
        <v>4.7292743286841698E-8</v>
      </c>
      <c r="M406" s="10">
        <v>0.37043308208092302</v>
      </c>
    </row>
    <row r="407" spans="1:13" x14ac:dyDescent="0.25">
      <c r="A407" s="30">
        <v>198003</v>
      </c>
      <c r="B407" s="26">
        <v>29342</v>
      </c>
      <c r="C407" s="10">
        <v>7.5040431873493003E-3</v>
      </c>
      <c r="D407" s="10">
        <v>3.3380363808407502E-8</v>
      </c>
      <c r="E407" s="10">
        <v>3.1918797083911399E-8</v>
      </c>
      <c r="F407" s="10">
        <v>0.14355619451405499</v>
      </c>
      <c r="G407" s="10">
        <v>0.31964284602564003</v>
      </c>
      <c r="H407" s="10">
        <v>0.46864659770216999</v>
      </c>
      <c r="I407" s="10">
        <v>8.2600686914550194E-8</v>
      </c>
      <c r="J407" s="10">
        <v>6.06491276336713E-2</v>
      </c>
      <c r="K407" s="10">
        <v>2.7140457651944601E-7</v>
      </c>
      <c r="L407" s="10">
        <v>3.92507655525489E-7</v>
      </c>
      <c r="M407" s="10">
        <v>3.7912503076845799E-7</v>
      </c>
    </row>
    <row r="408" spans="1:13" x14ac:dyDescent="0.25">
      <c r="A408" s="30">
        <v>198004</v>
      </c>
      <c r="B408" s="26">
        <v>29373</v>
      </c>
      <c r="C408" s="10">
        <v>6.0671454127042904E-3</v>
      </c>
      <c r="D408" s="10">
        <v>3.2842502378566902E-8</v>
      </c>
      <c r="E408" s="10">
        <v>2.9209034914328901E-6</v>
      </c>
      <c r="F408" s="10">
        <v>0.16492626989030401</v>
      </c>
      <c r="G408" s="10">
        <v>7.5492894684694598E-2</v>
      </c>
      <c r="H408" s="10">
        <v>1.7771604219213301E-5</v>
      </c>
      <c r="I408" s="10">
        <v>1.14019981295523E-7</v>
      </c>
      <c r="J408" s="10">
        <v>0.75349234641067597</v>
      </c>
      <c r="K408" s="10">
        <v>1.63470470771807E-7</v>
      </c>
      <c r="L408" s="10">
        <v>2.3868635897188798E-7</v>
      </c>
      <c r="M408" s="10">
        <v>1.0207460657289599E-7</v>
      </c>
    </row>
    <row r="409" spans="1:13" x14ac:dyDescent="0.25">
      <c r="A409" s="30">
        <v>198005</v>
      </c>
      <c r="B409" s="26">
        <v>29403</v>
      </c>
      <c r="C409" s="10">
        <v>4.1182119377960597E-3</v>
      </c>
      <c r="D409" s="10">
        <v>2.5385028131168399E-10</v>
      </c>
      <c r="E409" s="10">
        <v>2.0211170290388001E-10</v>
      </c>
      <c r="F409" s="10">
        <v>0.137286989562244</v>
      </c>
      <c r="G409" s="10">
        <v>8.5444484037258302E-3</v>
      </c>
      <c r="H409" s="10">
        <v>4.5313360516194697E-9</v>
      </c>
      <c r="I409" s="10">
        <v>4.4499067599500702E-10</v>
      </c>
      <c r="J409" s="10">
        <v>0.85005033692477106</v>
      </c>
      <c r="K409" s="10">
        <v>4.3545968285775297E-9</v>
      </c>
      <c r="L409" s="10">
        <v>2.5646730085806498E-9</v>
      </c>
      <c r="M409" s="10">
        <v>8.2007200459157304E-10</v>
      </c>
    </row>
    <row r="410" spans="1:13" x14ac:dyDescent="0.25">
      <c r="A410" s="30">
        <v>198006</v>
      </c>
      <c r="B410" s="26">
        <v>29434</v>
      </c>
      <c r="C410" s="10">
        <v>3.9684144787273199E-3</v>
      </c>
      <c r="D410" s="10">
        <v>1.01607012684875E-7</v>
      </c>
      <c r="E410" s="10">
        <v>9.4748922694000701E-8</v>
      </c>
      <c r="F410" s="10">
        <v>0.123035533476856</v>
      </c>
      <c r="G410" s="10">
        <v>0.10716188437933</v>
      </c>
      <c r="H410" s="10">
        <v>7.6781423183138596E-7</v>
      </c>
      <c r="I410" s="10">
        <v>1.84522874319759E-6</v>
      </c>
      <c r="J410" s="10">
        <v>0.76582624677334099</v>
      </c>
      <c r="K410" s="10">
        <v>1.2290204066394399E-6</v>
      </c>
      <c r="L410" s="10">
        <v>3.02670753032861E-6</v>
      </c>
      <c r="M410" s="10">
        <v>8.5576489614490897E-7</v>
      </c>
    </row>
    <row r="411" spans="1:13" x14ac:dyDescent="0.25">
      <c r="A411" s="30">
        <v>198007</v>
      </c>
      <c r="B411" s="26">
        <v>29465</v>
      </c>
      <c r="C411" s="10">
        <v>6.0467066452448703E-3</v>
      </c>
      <c r="D411" s="10">
        <v>1.71272870448169E-10</v>
      </c>
      <c r="E411" s="10">
        <v>2.8590740603782099E-10</v>
      </c>
      <c r="F411" s="10">
        <v>9.1044050894449599E-2</v>
      </c>
      <c r="G411" s="10">
        <v>0.90290362121787204</v>
      </c>
      <c r="H411" s="10">
        <v>1.49438456013533E-7</v>
      </c>
      <c r="I411" s="10">
        <v>5.04377662126554E-8</v>
      </c>
      <c r="J411" s="10">
        <v>5.3639869963943003E-6</v>
      </c>
      <c r="K411" s="10">
        <v>1.1250995318435101E-8</v>
      </c>
      <c r="L411" s="10">
        <v>3.7647091103097699E-8</v>
      </c>
      <c r="M411" s="10">
        <v>8.0240259148210198E-9</v>
      </c>
    </row>
    <row r="412" spans="1:13" x14ac:dyDescent="0.25">
      <c r="A412" s="30">
        <v>198008</v>
      </c>
      <c r="B412" s="26">
        <v>29495</v>
      </c>
      <c r="C412" s="10">
        <v>5.5676126271555597E-3</v>
      </c>
      <c r="D412" s="10">
        <v>2.8663743636202299E-9</v>
      </c>
      <c r="E412" s="10">
        <v>3.3166564786849301E-9</v>
      </c>
      <c r="F412" s="10">
        <v>0.14133033528952499</v>
      </c>
      <c r="G412" s="10">
        <v>0.74853652115715297</v>
      </c>
      <c r="H412" s="10">
        <v>3.3248368878757699E-2</v>
      </c>
      <c r="I412" s="10">
        <v>2.5018953704709199E-8</v>
      </c>
      <c r="J412" s="10">
        <v>7.1316887630283293E-2</v>
      </c>
      <c r="K412" s="10">
        <v>5.6030933286959697E-8</v>
      </c>
      <c r="L412" s="10">
        <v>1.4856888546453001E-7</v>
      </c>
      <c r="M412" s="10">
        <v>3.8615558084313102E-8</v>
      </c>
    </row>
    <row r="413" spans="1:13" x14ac:dyDescent="0.25">
      <c r="A413" s="30">
        <v>198009</v>
      </c>
      <c r="B413" s="26">
        <v>29526</v>
      </c>
      <c r="C413" s="10">
        <v>6.3116291505946201E-3</v>
      </c>
      <c r="D413" s="10">
        <v>1.2132191079529199E-9</v>
      </c>
      <c r="E413" s="10">
        <v>1.4278747748349899E-9</v>
      </c>
      <c r="F413" s="10">
        <v>0.14394972593491101</v>
      </c>
      <c r="G413" s="10">
        <v>0.81196515074327402</v>
      </c>
      <c r="H413" s="10">
        <v>3.7752321618744297E-2</v>
      </c>
      <c r="I413" s="10">
        <v>8.6177999267664002E-8</v>
      </c>
      <c r="J413" s="10">
        <v>2.0980898354536901E-5</v>
      </c>
      <c r="K413" s="10">
        <v>1.03458534264016E-8</v>
      </c>
      <c r="L413" s="10">
        <v>8.6074524509846299E-8</v>
      </c>
      <c r="M413" s="10">
        <v>6.4144098523131199E-9</v>
      </c>
    </row>
    <row r="414" spans="1:13" x14ac:dyDescent="0.25">
      <c r="A414" s="30">
        <v>198010</v>
      </c>
      <c r="B414" s="26">
        <v>29556</v>
      </c>
      <c r="C414" s="10">
        <v>8.4879116986347602E-3</v>
      </c>
      <c r="D414" s="10">
        <v>1.63708810498638E-9</v>
      </c>
      <c r="E414" s="10">
        <v>1.64061960063287E-9</v>
      </c>
      <c r="F414" s="10">
        <v>0.18169906106686201</v>
      </c>
      <c r="G414" s="10">
        <v>0.80636819114592995</v>
      </c>
      <c r="H414" s="10">
        <v>3.4444543898524299E-3</v>
      </c>
      <c r="I414" s="10">
        <v>2.8387659055413201E-7</v>
      </c>
      <c r="J414" s="10">
        <v>2.5249317802346899E-8</v>
      </c>
      <c r="K414" s="10">
        <v>7.9175573355368699E-9</v>
      </c>
      <c r="L414" s="10">
        <v>5.3913359587948002E-8</v>
      </c>
      <c r="M414" s="10">
        <v>7.4635511667671594E-9</v>
      </c>
    </row>
    <row r="415" spans="1:13" x14ac:dyDescent="0.25">
      <c r="A415" s="30">
        <v>198011</v>
      </c>
      <c r="B415" s="26">
        <v>29587</v>
      </c>
      <c r="C415" s="10">
        <v>1.0128342251606101E-2</v>
      </c>
      <c r="D415" s="10">
        <v>5.8322854084536598E-9</v>
      </c>
      <c r="E415" s="10">
        <v>4.3363625958339897E-9</v>
      </c>
      <c r="F415" s="10">
        <v>0.15481308427922499</v>
      </c>
      <c r="G415" s="10">
        <v>0.83505815589851995</v>
      </c>
      <c r="H415" s="10">
        <v>1.60062531612866E-8</v>
      </c>
      <c r="I415" s="10">
        <v>1.10446319327287E-8</v>
      </c>
      <c r="J415" s="10">
        <v>3.42369692840075E-7</v>
      </c>
      <c r="K415" s="10">
        <v>8.7378047196767995E-9</v>
      </c>
      <c r="L415" s="10">
        <v>2.04200900771858E-8</v>
      </c>
      <c r="M415" s="10">
        <v>8.8235930557609294E-9</v>
      </c>
    </row>
    <row r="416" spans="1:13" x14ac:dyDescent="0.25">
      <c r="A416" s="30">
        <v>198012</v>
      </c>
      <c r="B416" s="26">
        <v>29618</v>
      </c>
      <c r="C416" s="10">
        <v>2.7323982131873502E-10</v>
      </c>
      <c r="D416" s="10">
        <v>1.1355744369313601E-9</v>
      </c>
      <c r="E416" s="10">
        <v>5.0771854736427801E-8</v>
      </c>
      <c r="F416" s="10">
        <v>4.7097955377050901E-2</v>
      </c>
      <c r="G416" s="10">
        <v>4.3292735952157602E-2</v>
      </c>
      <c r="H416" s="10">
        <v>2.3329962366302299E-9</v>
      </c>
      <c r="I416" s="10">
        <v>3.8851246288953996E-9</v>
      </c>
      <c r="J416" s="10">
        <v>0.90960923855100295</v>
      </c>
      <c r="K416" s="10">
        <v>2.6158718229229401E-9</v>
      </c>
      <c r="L416" s="10">
        <v>6.08104883854557E-9</v>
      </c>
      <c r="M416" s="10">
        <v>3.0237308705071901E-9</v>
      </c>
    </row>
    <row r="417" spans="1:13" x14ac:dyDescent="0.25">
      <c r="A417" s="30">
        <v>198101</v>
      </c>
      <c r="B417" s="26">
        <v>29646</v>
      </c>
      <c r="C417" s="10">
        <v>1.5322427553739399E-3</v>
      </c>
      <c r="D417" s="10">
        <v>1.2861352883444899E-6</v>
      </c>
      <c r="E417" s="10">
        <v>1.53424718840868E-7</v>
      </c>
      <c r="F417" s="10">
        <v>3.2131555931752499E-4</v>
      </c>
      <c r="G417" s="10">
        <v>0.118949571273074</v>
      </c>
      <c r="H417" s="10">
        <v>2.8632149308703798E-7</v>
      </c>
      <c r="I417" s="10">
        <v>7.2706953220869299E-8</v>
      </c>
      <c r="J417" s="10">
        <v>0.879194841837588</v>
      </c>
      <c r="K417" s="10">
        <v>6.3285442129504299E-8</v>
      </c>
      <c r="L417" s="10">
        <v>1.1693583112419501E-7</v>
      </c>
      <c r="M417" s="10">
        <v>4.9764811351955403E-8</v>
      </c>
    </row>
    <row r="418" spans="1:13" x14ac:dyDescent="0.25">
      <c r="A418" s="30">
        <v>198102</v>
      </c>
      <c r="B418" s="26">
        <v>29677</v>
      </c>
      <c r="C418" s="10">
        <v>5.30499298384233E-9</v>
      </c>
      <c r="D418" s="10">
        <v>1.30601931304729E-6</v>
      </c>
      <c r="E418" s="10">
        <v>9.6956582526631207E-3</v>
      </c>
      <c r="F418" s="10">
        <v>3.0243435125963201E-7</v>
      </c>
      <c r="G418" s="10">
        <v>8.3143362743303494E-5</v>
      </c>
      <c r="H418" s="10">
        <v>1.15347616040163E-7</v>
      </c>
      <c r="I418" s="10">
        <v>1.0943595017025999E-7</v>
      </c>
      <c r="J418" s="10">
        <v>0.99021917461637798</v>
      </c>
      <c r="K418" s="10">
        <v>4.16848644821574E-8</v>
      </c>
      <c r="L418" s="10">
        <v>1.1346863012374301E-7</v>
      </c>
      <c r="M418" s="10">
        <v>3.0072307618326E-8</v>
      </c>
    </row>
    <row r="419" spans="1:13" x14ac:dyDescent="0.25">
      <c r="A419" s="30">
        <v>198103</v>
      </c>
      <c r="B419" s="26">
        <v>29707</v>
      </c>
      <c r="C419" s="10">
        <v>1.9721409117064801E-2</v>
      </c>
      <c r="D419" s="10">
        <v>2.26566574898642E-9</v>
      </c>
      <c r="E419" s="10">
        <v>7.3306619171075805E-4</v>
      </c>
      <c r="F419" s="10">
        <v>1.49677177886301E-8</v>
      </c>
      <c r="G419" s="10">
        <v>0.10161875564777299</v>
      </c>
      <c r="H419" s="10">
        <v>4.8348789331036898E-9</v>
      </c>
      <c r="I419" s="10">
        <v>2.3654527694253498E-9</v>
      </c>
      <c r="J419" s="10">
        <v>0.87792673121322296</v>
      </c>
      <c r="K419" s="10">
        <v>1.36730185800756E-9</v>
      </c>
      <c r="L419" s="10">
        <v>1.02967279451395E-8</v>
      </c>
      <c r="M419" s="10">
        <v>1.73262106117941E-9</v>
      </c>
    </row>
    <row r="420" spans="1:13" x14ac:dyDescent="0.25">
      <c r="A420" s="30">
        <v>198104</v>
      </c>
      <c r="B420" s="26">
        <v>29738</v>
      </c>
      <c r="C420" s="10">
        <v>2.6393357460470199E-2</v>
      </c>
      <c r="D420" s="10">
        <v>1.39497438980381E-8</v>
      </c>
      <c r="E420" s="10">
        <v>4.6220580786479699E-8</v>
      </c>
      <c r="F420" s="10">
        <v>2.6443572489864499E-8</v>
      </c>
      <c r="G420" s="10">
        <v>0.25194749454417897</v>
      </c>
      <c r="H420" s="10">
        <v>0.14985403331004901</v>
      </c>
      <c r="I420" s="10">
        <v>1.5610328770307901E-2</v>
      </c>
      <c r="J420" s="10">
        <v>0.55619416691077095</v>
      </c>
      <c r="K420" s="10">
        <v>1.8821921066799701E-8</v>
      </c>
      <c r="L420" s="10">
        <v>4.9131639946900801E-7</v>
      </c>
      <c r="M420" s="10">
        <v>2.2252274235916101E-8</v>
      </c>
    </row>
    <row r="421" spans="1:13" x14ac:dyDescent="0.25">
      <c r="A421" s="30">
        <v>198105</v>
      </c>
      <c r="B421" s="26">
        <v>29768</v>
      </c>
      <c r="C421" s="10">
        <v>1.1562569446680901E-2</v>
      </c>
      <c r="D421" s="10">
        <v>1.7918756501055599E-9</v>
      </c>
      <c r="E421" s="10">
        <v>1.2496200270767799E-9</v>
      </c>
      <c r="F421" s="10">
        <v>1.8295357344724101E-10</v>
      </c>
      <c r="G421" s="10">
        <v>9.1955443712821203E-2</v>
      </c>
      <c r="H421" s="10">
        <v>5.0443536713115598E-2</v>
      </c>
      <c r="I421" s="10">
        <v>2.2804690403186499E-10</v>
      </c>
      <c r="J421" s="10">
        <v>0.84603844546851603</v>
      </c>
      <c r="K421" s="10">
        <v>1.5508170146399E-10</v>
      </c>
      <c r="L421" s="10">
        <v>8.7707449409476499E-10</v>
      </c>
      <c r="M421" s="10">
        <v>1.7420970281836799E-10</v>
      </c>
    </row>
    <row r="422" spans="1:13" x14ac:dyDescent="0.25">
      <c r="A422" s="30">
        <v>198106</v>
      </c>
      <c r="B422" s="26">
        <v>29799</v>
      </c>
      <c r="C422" s="10">
        <v>7.7791696080537001E-3</v>
      </c>
      <c r="D422" s="10">
        <v>2.66656661453508E-7</v>
      </c>
      <c r="E422" s="10">
        <v>6.61148433983281E-7</v>
      </c>
      <c r="F422" s="10">
        <v>7.5231767820832304E-7</v>
      </c>
      <c r="G422" s="10">
        <v>4.9256787018078702E-5</v>
      </c>
      <c r="H422" s="10">
        <v>2.2770033967566901E-6</v>
      </c>
      <c r="I422" s="10">
        <v>1.4996879923436401E-6</v>
      </c>
      <c r="J422" s="10">
        <v>0.99215919066230296</v>
      </c>
      <c r="K422" s="10">
        <v>1.0732984303908199E-6</v>
      </c>
      <c r="L422" s="10">
        <v>4.3877436813712798E-6</v>
      </c>
      <c r="M422" s="10">
        <v>1.4650863875866099E-6</v>
      </c>
    </row>
    <row r="423" spans="1:13" x14ac:dyDescent="0.25">
      <c r="A423" s="30">
        <v>198107</v>
      </c>
      <c r="B423" s="26">
        <v>29830</v>
      </c>
      <c r="C423" s="10">
        <v>1.10556308610688E-2</v>
      </c>
      <c r="D423" s="10">
        <v>2.0441232016931499E-8</v>
      </c>
      <c r="E423" s="10">
        <v>7.3828200538822799E-9</v>
      </c>
      <c r="F423" s="10">
        <v>5.5229326668365398E-8</v>
      </c>
      <c r="G423" s="10">
        <v>1.17844409028791E-7</v>
      </c>
      <c r="H423" s="10">
        <v>0.15432560187004701</v>
      </c>
      <c r="I423" s="10">
        <v>7.5623152891231904E-8</v>
      </c>
      <c r="J423" s="10">
        <v>0.83461262761420096</v>
      </c>
      <c r="K423" s="10">
        <v>2.00457595368683E-7</v>
      </c>
      <c r="L423" s="10">
        <v>5.0158308930753601E-6</v>
      </c>
      <c r="M423" s="10">
        <v>6.4684522225766396E-7</v>
      </c>
    </row>
    <row r="424" spans="1:13" x14ac:dyDescent="0.25">
      <c r="A424" s="30">
        <v>198108</v>
      </c>
      <c r="B424" s="26">
        <v>29860</v>
      </c>
      <c r="C424" s="10">
        <v>8.3406885524393194E-8</v>
      </c>
      <c r="D424" s="10">
        <v>1.30571546973395E-7</v>
      </c>
      <c r="E424" s="10">
        <v>1.27840334288588E-7</v>
      </c>
      <c r="F424" s="10">
        <v>5.0093415612728501E-8</v>
      </c>
      <c r="G424" s="10">
        <v>5.2079042236319101E-8</v>
      </c>
      <c r="H424" s="10">
        <v>3.4335193296978198E-5</v>
      </c>
      <c r="I424" s="10">
        <v>6.8940206470860901E-7</v>
      </c>
      <c r="J424" s="10">
        <v>2.9851462048769899E-6</v>
      </c>
      <c r="K424" s="10">
        <v>1.60111616706091E-6</v>
      </c>
      <c r="L424" s="10">
        <v>9.7195230712038696E-7</v>
      </c>
      <c r="M424" s="10">
        <v>0.99995897319873395</v>
      </c>
    </row>
    <row r="425" spans="1:13" x14ac:dyDescent="0.25">
      <c r="A425" s="30">
        <v>198109</v>
      </c>
      <c r="B425" s="26">
        <v>29891</v>
      </c>
      <c r="C425" s="10">
        <v>3.8566692652555101E-8</v>
      </c>
      <c r="D425" s="10">
        <v>1.2714975744769401E-7</v>
      </c>
      <c r="E425" s="10">
        <v>1.0875355234098E-6</v>
      </c>
      <c r="F425" s="10">
        <v>1.2778184775191099E-7</v>
      </c>
      <c r="G425" s="10">
        <v>1.4283058605576399E-7</v>
      </c>
      <c r="H425" s="10">
        <v>0.21789338136323699</v>
      </c>
      <c r="I425" s="10">
        <v>3.4028324260006198E-4</v>
      </c>
      <c r="J425" s="10">
        <v>3.9055157861270198E-6</v>
      </c>
      <c r="K425" s="10">
        <v>1.71864308498191E-6</v>
      </c>
      <c r="L425" s="10">
        <v>6.3567706020832597E-7</v>
      </c>
      <c r="M425" s="10">
        <v>0.78175855169382702</v>
      </c>
    </row>
    <row r="426" spans="1:13" x14ac:dyDescent="0.25">
      <c r="A426" s="30">
        <v>198110</v>
      </c>
      <c r="B426" s="26">
        <v>29921</v>
      </c>
      <c r="C426" s="10">
        <v>4.8379710670494902E-4</v>
      </c>
      <c r="D426" s="10">
        <v>8.7512634867007398E-4</v>
      </c>
      <c r="E426" s="10">
        <v>4.1177712485660899E-8</v>
      </c>
      <c r="F426" s="10">
        <v>2.41451263640105E-9</v>
      </c>
      <c r="G426" s="10">
        <v>1.1180073359062699E-8</v>
      </c>
      <c r="H426" s="10">
        <v>0.219177123442716</v>
      </c>
      <c r="I426" s="10">
        <v>1.03922546736607E-5</v>
      </c>
      <c r="J426" s="10">
        <v>1.8031805853230601E-8</v>
      </c>
      <c r="K426" s="10">
        <v>0.779452093763083</v>
      </c>
      <c r="L426" s="10">
        <v>1.56430923626377E-8</v>
      </c>
      <c r="M426" s="10">
        <v>1.37863678107661E-6</v>
      </c>
    </row>
    <row r="427" spans="1:13" x14ac:dyDescent="0.25">
      <c r="A427" s="30">
        <v>198111</v>
      </c>
      <c r="B427" s="26">
        <v>29952</v>
      </c>
      <c r="C427" s="10">
        <v>4.0586233988339202E-7</v>
      </c>
      <c r="D427" s="10">
        <v>3.0119226711384498E-8</v>
      </c>
      <c r="E427" s="10">
        <v>4.5029237362620699E-8</v>
      </c>
      <c r="F427" s="10">
        <v>6.8182050893565904E-9</v>
      </c>
      <c r="G427" s="10">
        <v>2.43068018796812E-8</v>
      </c>
      <c r="H427" s="10">
        <v>0.26492557896649099</v>
      </c>
      <c r="I427" s="10">
        <v>1.8671458666133201E-7</v>
      </c>
      <c r="J427" s="10">
        <v>1.5846325203401901E-7</v>
      </c>
      <c r="K427" s="10">
        <v>0.28214968749776798</v>
      </c>
      <c r="L427" s="10">
        <v>4.3854858954508801E-8</v>
      </c>
      <c r="M427" s="10">
        <v>0.45292383236723499</v>
      </c>
    </row>
    <row r="428" spans="1:13" x14ac:dyDescent="0.25">
      <c r="A428" s="30">
        <v>198112</v>
      </c>
      <c r="B428" s="26">
        <v>29983</v>
      </c>
      <c r="C428" s="10">
        <v>4.73782188156661E-5</v>
      </c>
      <c r="D428" s="10">
        <v>5.9502213126616001E-6</v>
      </c>
      <c r="E428" s="10">
        <v>5.4897985603727203E-7</v>
      </c>
      <c r="F428" s="10">
        <v>7.5189615365209101E-8</v>
      </c>
      <c r="G428" s="10">
        <v>8.6565059490211503E-7</v>
      </c>
      <c r="H428" s="10">
        <v>1.06979788202337E-4</v>
      </c>
      <c r="I428" s="10">
        <v>8.5647925017080106E-6</v>
      </c>
      <c r="J428" s="10">
        <v>5.4826145983474595E-7</v>
      </c>
      <c r="K428" s="10">
        <v>1.7169530446771698E-2</v>
      </c>
      <c r="L428" s="10">
        <v>3.8946737772178501E-7</v>
      </c>
      <c r="M428" s="10">
        <v>0.98265916898349204</v>
      </c>
    </row>
    <row r="429" spans="1:13" x14ac:dyDescent="0.25">
      <c r="A429" s="30">
        <v>198201</v>
      </c>
      <c r="B429" s="26">
        <v>30011</v>
      </c>
      <c r="C429" s="10">
        <v>8.9348142774434997E-8</v>
      </c>
      <c r="D429" s="10">
        <v>9.3754471022848199E-9</v>
      </c>
      <c r="E429" s="10">
        <v>5.0055656556840401E-7</v>
      </c>
      <c r="F429" s="10">
        <v>1.8855181521994401E-8</v>
      </c>
      <c r="G429" s="10">
        <v>2.5309449627424799E-7</v>
      </c>
      <c r="H429" s="10">
        <v>1.11510924285991E-6</v>
      </c>
      <c r="I429" s="10">
        <v>8.28460084144773E-7</v>
      </c>
      <c r="J429" s="10">
        <v>5.3376818215887603E-7</v>
      </c>
      <c r="K429" s="10">
        <v>7.6542981469099196E-6</v>
      </c>
      <c r="L429" s="10">
        <v>1.04306681506577E-7</v>
      </c>
      <c r="M429" s="10">
        <v>0.99998889282782899</v>
      </c>
    </row>
    <row r="430" spans="1:13" x14ac:dyDescent="0.25">
      <c r="A430" s="30">
        <v>198202</v>
      </c>
      <c r="B430" s="26">
        <v>30042</v>
      </c>
      <c r="C430" s="10">
        <v>4.5000670325600999E-7</v>
      </c>
      <c r="D430" s="10">
        <v>8.4053326329985602E-7</v>
      </c>
      <c r="E430" s="10">
        <v>2.3863051408220001E-8</v>
      </c>
      <c r="F430" s="10">
        <v>2.4916017635404802E-9</v>
      </c>
      <c r="G430" s="10">
        <v>5.4955143461437203E-9</v>
      </c>
      <c r="H430" s="10">
        <v>2.7685258022225401E-9</v>
      </c>
      <c r="I430" s="10">
        <v>8.5938864417169807E-9</v>
      </c>
      <c r="J430" s="10">
        <v>4.84166882827672E-9</v>
      </c>
      <c r="K430" s="10">
        <v>1.02513908520238E-7</v>
      </c>
      <c r="L430" s="10">
        <v>4.8920315663859402E-9</v>
      </c>
      <c r="M430" s="10">
        <v>0.99999855399984405</v>
      </c>
    </row>
    <row r="431" spans="1:13" x14ac:dyDescent="0.25">
      <c r="A431" s="30">
        <v>198203</v>
      </c>
      <c r="B431" s="26">
        <v>30072</v>
      </c>
      <c r="C431" s="10">
        <v>2.8384612456817501E-6</v>
      </c>
      <c r="D431" s="10">
        <v>4.55654280449943E-8</v>
      </c>
      <c r="E431" s="10">
        <v>6.2644412164541699E-9</v>
      </c>
      <c r="F431" s="10">
        <v>1.4897680127380999E-9</v>
      </c>
      <c r="G431" s="10">
        <v>2.9569500828718099E-9</v>
      </c>
      <c r="H431" s="10">
        <v>4.1003411776250603E-7</v>
      </c>
      <c r="I431" s="10">
        <v>2.71591473174757E-8</v>
      </c>
      <c r="J431" s="10">
        <v>3.8433306361592198E-9</v>
      </c>
      <c r="K431" s="10">
        <v>0.99999663639384795</v>
      </c>
      <c r="L431" s="10">
        <v>3.6387747237114301E-9</v>
      </c>
      <c r="M431" s="10">
        <v>2.41929726916749E-8</v>
      </c>
    </row>
    <row r="432" spans="1:13" x14ac:dyDescent="0.25">
      <c r="A432" s="30">
        <v>198204</v>
      </c>
      <c r="B432" s="26">
        <v>30103</v>
      </c>
      <c r="C432" s="10">
        <v>2.9693884734522801E-4</v>
      </c>
      <c r="D432" s="10">
        <v>2.4973373935264799E-6</v>
      </c>
      <c r="E432" s="10">
        <v>8.1601892138815499E-7</v>
      </c>
      <c r="F432" s="10">
        <v>4.6696273712695698E-9</v>
      </c>
      <c r="G432" s="10">
        <v>2.05358607723483E-9</v>
      </c>
      <c r="H432" s="10">
        <v>4.2262592393027299E-8</v>
      </c>
      <c r="I432" s="10">
        <v>4.6431616727695599E-8</v>
      </c>
      <c r="J432" s="10">
        <v>3.0487627580330898E-9</v>
      </c>
      <c r="K432" s="10">
        <v>0.99969885802202996</v>
      </c>
      <c r="L432" s="10">
        <v>5.3115672048512199E-9</v>
      </c>
      <c r="M432" s="10">
        <v>7.8599699958880097E-7</v>
      </c>
    </row>
    <row r="433" spans="1:13" x14ac:dyDescent="0.25">
      <c r="A433" s="30">
        <v>198205</v>
      </c>
      <c r="B433" s="26">
        <v>30133</v>
      </c>
      <c r="C433" s="10">
        <v>5.8960349031210305E-7</v>
      </c>
      <c r="D433" s="10">
        <v>1.9730305272297501E-8</v>
      </c>
      <c r="E433" s="10">
        <v>2.02989140835469E-9</v>
      </c>
      <c r="F433" s="10">
        <v>2.1888378440485501E-10</v>
      </c>
      <c r="G433" s="10">
        <v>4.17951336823515E-10</v>
      </c>
      <c r="H433" s="10">
        <v>7.6660752826604101E-10</v>
      </c>
      <c r="I433" s="10">
        <v>6.2017238722848001E-10</v>
      </c>
      <c r="J433" s="10">
        <v>4.8235216133051495E-10</v>
      </c>
      <c r="K433" s="10">
        <v>8.1313271757714202E-9</v>
      </c>
      <c r="L433" s="10">
        <v>4.4420728133198701E-10</v>
      </c>
      <c r="M433" s="10">
        <v>0.99999937755481105</v>
      </c>
    </row>
    <row r="434" spans="1:13" x14ac:dyDescent="0.25">
      <c r="A434" s="30">
        <v>198206</v>
      </c>
      <c r="B434" s="26">
        <v>30164</v>
      </c>
      <c r="C434" s="10">
        <v>1.1633966434867301E-5</v>
      </c>
      <c r="D434" s="10">
        <v>4.1034632677011298E-8</v>
      </c>
      <c r="E434" s="10">
        <v>2.64045426647632E-8</v>
      </c>
      <c r="F434" s="10">
        <v>1.9939729439666902E-9</v>
      </c>
      <c r="G434" s="10">
        <v>6.9169671785285993E-8</v>
      </c>
      <c r="H434" s="10">
        <v>1.33282230484076E-7</v>
      </c>
      <c r="I434" s="10">
        <v>2.9432295279019398E-7</v>
      </c>
      <c r="J434" s="10">
        <v>3.3175137657640303E-8</v>
      </c>
      <c r="K434" s="10">
        <v>4.3408732422849097E-7</v>
      </c>
      <c r="L434" s="10">
        <v>2.23321768408722E-8</v>
      </c>
      <c r="M434" s="10">
        <v>0.99998731023092202</v>
      </c>
    </row>
    <row r="435" spans="1:13" x14ac:dyDescent="0.25">
      <c r="A435" s="30">
        <v>198207</v>
      </c>
      <c r="B435" s="26">
        <v>30195</v>
      </c>
      <c r="C435" s="10">
        <v>1.42661474137009E-3</v>
      </c>
      <c r="D435" s="10">
        <v>6.8024151075197296E-7</v>
      </c>
      <c r="E435" s="10">
        <v>6.1684583192207599E-9</v>
      </c>
      <c r="F435" s="10">
        <v>1.5928561620510099E-9</v>
      </c>
      <c r="G435" s="10">
        <v>1.10745926041333E-8</v>
      </c>
      <c r="H435" s="10">
        <v>1.0790830087357099E-8</v>
      </c>
      <c r="I435" s="10">
        <v>1.20158307577765E-8</v>
      </c>
      <c r="J435" s="10">
        <v>1.49514723758993E-8</v>
      </c>
      <c r="K435" s="10">
        <v>0.99857262081451703</v>
      </c>
      <c r="L435" s="10">
        <v>6.8148409032949597E-9</v>
      </c>
      <c r="M435" s="10">
        <v>2.0793839789070899E-8</v>
      </c>
    </row>
    <row r="436" spans="1:13" x14ac:dyDescent="0.25">
      <c r="A436" s="30">
        <v>198208</v>
      </c>
      <c r="B436" s="26">
        <v>30225</v>
      </c>
      <c r="C436" s="10">
        <v>3.5853398749255902E-8</v>
      </c>
      <c r="D436" s="10">
        <v>5.3374189068553996E-6</v>
      </c>
      <c r="E436" s="10">
        <v>4.2991163517315102E-7</v>
      </c>
      <c r="F436" s="10">
        <v>9.4465827956297697E-8</v>
      </c>
      <c r="G436" s="10">
        <v>2.5256351861992E-7</v>
      </c>
      <c r="H436" s="10">
        <v>4.9913309172735597E-7</v>
      </c>
      <c r="I436" s="10">
        <v>0.12915368491939</v>
      </c>
      <c r="J436" s="10">
        <v>3.3841629522967702E-2</v>
      </c>
      <c r="K436" s="10">
        <v>0.83699707908055199</v>
      </c>
      <c r="L436" s="10">
        <v>4.8405234527890898E-7</v>
      </c>
      <c r="M436" s="10">
        <v>4.73078364254511E-7</v>
      </c>
    </row>
    <row r="437" spans="1:13" x14ac:dyDescent="0.25">
      <c r="A437" s="30">
        <v>198209</v>
      </c>
      <c r="B437" s="26">
        <v>30256</v>
      </c>
      <c r="C437" s="10">
        <v>2.9254998877303201E-8</v>
      </c>
      <c r="D437" s="10">
        <v>6.0176738876074597E-6</v>
      </c>
      <c r="E437" s="10">
        <v>8.5133974421569998E-7</v>
      </c>
      <c r="F437" s="10">
        <v>1.5112173071378E-7</v>
      </c>
      <c r="G437" s="10">
        <v>8.7724095277514101E-6</v>
      </c>
      <c r="H437" s="10">
        <v>3.6870724752002103E-5</v>
      </c>
      <c r="I437" s="10">
        <v>0.48764141266390199</v>
      </c>
      <c r="J437" s="10">
        <v>1.92747901459804E-3</v>
      </c>
      <c r="K437" s="10">
        <v>0.51037765167898197</v>
      </c>
      <c r="L437" s="10">
        <v>4.8299744039159604E-7</v>
      </c>
      <c r="M437" s="10">
        <v>2.8112043908868098E-7</v>
      </c>
    </row>
    <row r="438" spans="1:13" x14ac:dyDescent="0.25">
      <c r="A438" s="30">
        <v>198210</v>
      </c>
      <c r="B438" s="26">
        <v>30286</v>
      </c>
      <c r="C438" s="10">
        <v>1.7482581186416399E-5</v>
      </c>
      <c r="D438" s="10">
        <v>9.90046377939437E-8</v>
      </c>
      <c r="E438" s="10">
        <v>2.1363552735112999E-6</v>
      </c>
      <c r="F438" s="10">
        <v>5.2073391663684299E-9</v>
      </c>
      <c r="G438" s="10">
        <v>0.17217068728073701</v>
      </c>
      <c r="H438" s="10">
        <v>5.8713428066413599E-8</v>
      </c>
      <c r="I438" s="10">
        <v>0.82780917774696805</v>
      </c>
      <c r="J438" s="10">
        <v>2.5633759195104603E-7</v>
      </c>
      <c r="K438" s="10">
        <v>3.7679224008174802E-8</v>
      </c>
      <c r="L438" s="10">
        <v>4.0475057262321397E-8</v>
      </c>
      <c r="M438" s="10">
        <v>1.8618606979624199E-8</v>
      </c>
    </row>
    <row r="439" spans="1:13" x14ac:dyDescent="0.25">
      <c r="A439" s="30">
        <v>198211</v>
      </c>
      <c r="B439" s="26">
        <v>30317</v>
      </c>
      <c r="C439" s="10">
        <v>4.4815009516432802E-10</v>
      </c>
      <c r="D439" s="10">
        <v>8.3354531471093798E-8</v>
      </c>
      <c r="E439" s="10">
        <v>9.44300709688695E-8</v>
      </c>
      <c r="F439" s="10">
        <v>3.2788705938728801E-10</v>
      </c>
      <c r="G439" s="10">
        <v>2.300408664896E-8</v>
      </c>
      <c r="H439" s="10">
        <v>8.4010982082841097E-9</v>
      </c>
      <c r="I439" s="10">
        <v>0.97101556052851501</v>
      </c>
      <c r="J439" s="10">
        <v>2.8984168431269601E-2</v>
      </c>
      <c r="K439" s="10">
        <v>3.9032140748719501E-8</v>
      </c>
      <c r="L439" s="10">
        <v>1.7516103921741699E-8</v>
      </c>
      <c r="M439" s="10">
        <v>4.5261433362169298E-9</v>
      </c>
    </row>
    <row r="440" spans="1:13" x14ac:dyDescent="0.25">
      <c r="A440" s="30">
        <v>198212</v>
      </c>
      <c r="B440" s="26">
        <v>30348</v>
      </c>
      <c r="C440" s="10">
        <v>4.4026058141286598E-4</v>
      </c>
      <c r="D440" s="10">
        <v>7.08115636455834E-9</v>
      </c>
      <c r="E440" s="10">
        <v>8.37507482775166E-8</v>
      </c>
      <c r="F440" s="10">
        <v>9.4737414132611408E-10</v>
      </c>
      <c r="G440" s="10">
        <v>3.66623823295801E-8</v>
      </c>
      <c r="H440" s="10">
        <v>1.8383312946021701E-8</v>
      </c>
      <c r="I440" s="10">
        <v>4.2113338067913298E-8</v>
      </c>
      <c r="J440" s="10">
        <v>0.99955953861192803</v>
      </c>
      <c r="K440" s="10">
        <v>4.5986036093908001E-9</v>
      </c>
      <c r="L440" s="10">
        <v>5.4308126965224697E-9</v>
      </c>
      <c r="M440" s="10">
        <v>1.8390258305458799E-9</v>
      </c>
    </row>
    <row r="441" spans="1:13" x14ac:dyDescent="0.25">
      <c r="A441" s="30">
        <v>198301</v>
      </c>
      <c r="B441" s="26">
        <v>30376</v>
      </c>
      <c r="C441" s="10">
        <v>2.7059733868110198E-3</v>
      </c>
      <c r="D441" s="10">
        <v>7.2057495444784495E-8</v>
      </c>
      <c r="E441" s="10">
        <v>1.2386230105870799E-3</v>
      </c>
      <c r="F441" s="10">
        <v>7.6958627627188399E-9</v>
      </c>
      <c r="G441" s="10">
        <v>0.11993714441454</v>
      </c>
      <c r="H441" s="10">
        <v>9.7163007629649293E-8</v>
      </c>
      <c r="I441" s="10">
        <v>7.1445140269910894E-8</v>
      </c>
      <c r="J441" s="10">
        <v>0.87611793028365903</v>
      </c>
      <c r="K441" s="10">
        <v>2.2504726030343699E-8</v>
      </c>
      <c r="L441" s="10">
        <v>4.5511375749965797E-8</v>
      </c>
      <c r="M441" s="10">
        <v>1.25267435537142E-8</v>
      </c>
    </row>
    <row r="442" spans="1:13" x14ac:dyDescent="0.25">
      <c r="A442" s="30">
        <v>198302</v>
      </c>
      <c r="B442" s="26">
        <v>30407</v>
      </c>
      <c r="C442" s="10">
        <v>3.1688117406548298E-4</v>
      </c>
      <c r="D442" s="10">
        <v>1.4005060194898101E-7</v>
      </c>
      <c r="E442" s="10">
        <v>6.9454749740185298E-7</v>
      </c>
      <c r="F442" s="10">
        <v>2.6102123094300399E-9</v>
      </c>
      <c r="G442" s="10">
        <v>1.56940663954047E-5</v>
      </c>
      <c r="H442" s="10">
        <v>1.37858991471508E-8</v>
      </c>
      <c r="I442" s="10">
        <v>9.8301404566609598E-8</v>
      </c>
      <c r="J442" s="10">
        <v>0.99966643871091099</v>
      </c>
      <c r="K442" s="10">
        <v>4.4042410809896698E-9</v>
      </c>
      <c r="L442" s="10">
        <v>3.0289638318123101E-8</v>
      </c>
      <c r="M442" s="10">
        <v>2.0590245992462999E-9</v>
      </c>
    </row>
    <row r="443" spans="1:13" x14ac:dyDescent="0.25">
      <c r="A443" s="30">
        <v>198303</v>
      </c>
      <c r="B443" s="26">
        <v>30437</v>
      </c>
      <c r="C443" s="10">
        <v>1.2301387385168E-3</v>
      </c>
      <c r="D443" s="10">
        <v>1.22795016869733E-5</v>
      </c>
      <c r="E443" s="10">
        <v>1.30359254618786E-7</v>
      </c>
      <c r="F443" s="10">
        <v>1.3662384375181601E-9</v>
      </c>
      <c r="G443" s="10">
        <v>1.27405671751935E-6</v>
      </c>
      <c r="H443" s="10">
        <v>7.1618844405423E-9</v>
      </c>
      <c r="I443" s="10">
        <v>3.1239535348385299E-6</v>
      </c>
      <c r="J443" s="10">
        <v>0.99875303208370902</v>
      </c>
      <c r="K443" s="10">
        <v>2.4144606577225902E-9</v>
      </c>
      <c r="L443" s="10">
        <v>8.6742800863599493E-9</v>
      </c>
      <c r="M443" s="10">
        <v>1.68975268200001E-9</v>
      </c>
    </row>
    <row r="444" spans="1:13" x14ac:dyDescent="0.25">
      <c r="A444" s="30">
        <v>198304</v>
      </c>
      <c r="B444" s="26">
        <v>30468</v>
      </c>
      <c r="C444" s="10">
        <v>7.0009916867453E-5</v>
      </c>
      <c r="D444" s="10">
        <v>1.31122759823313E-8</v>
      </c>
      <c r="E444" s="10">
        <v>7.02471930969097E-9</v>
      </c>
      <c r="F444" s="10">
        <v>4.8145509138746598E-9</v>
      </c>
      <c r="G444" s="10">
        <v>3.3345187610950102E-7</v>
      </c>
      <c r="H444" s="10">
        <v>1.7186786201934201E-8</v>
      </c>
      <c r="I444" s="10">
        <v>2.33358735955156E-7</v>
      </c>
      <c r="J444" s="10">
        <v>0.99992933686209595</v>
      </c>
      <c r="K444" s="10">
        <v>9.7238515863735797E-9</v>
      </c>
      <c r="L444" s="10">
        <v>2.8780471681279301E-8</v>
      </c>
      <c r="M444" s="10">
        <v>5.7682151630289101E-9</v>
      </c>
    </row>
    <row r="445" spans="1:13" x14ac:dyDescent="0.25">
      <c r="A445" s="30">
        <v>198305</v>
      </c>
      <c r="B445" s="26">
        <v>30498</v>
      </c>
      <c r="C445" s="10">
        <v>2.2667763212281099E-3</v>
      </c>
      <c r="D445" s="10">
        <v>1.8565353146016401E-8</v>
      </c>
      <c r="E445" s="10">
        <v>1.01984433051823E-7</v>
      </c>
      <c r="F445" s="10">
        <v>8.1422127935576604E-9</v>
      </c>
      <c r="G445" s="10">
        <v>2.2758024017205301E-2</v>
      </c>
      <c r="H445" s="10">
        <v>2.8666318312274001E-8</v>
      </c>
      <c r="I445" s="10">
        <v>5.8408275294338398E-8</v>
      </c>
      <c r="J445" s="10">
        <v>0.97497488498700502</v>
      </c>
      <c r="K445" s="10">
        <v>1.7404763540539501E-8</v>
      </c>
      <c r="L445" s="10">
        <v>6.9597842046027395E-8</v>
      </c>
      <c r="M445" s="10">
        <v>1.1905256749965801E-8</v>
      </c>
    </row>
    <row r="446" spans="1:13" x14ac:dyDescent="0.25">
      <c r="A446" s="30">
        <v>198306</v>
      </c>
      <c r="B446" s="26">
        <v>30529</v>
      </c>
      <c r="C446" s="10">
        <v>1.89598146624962E-3</v>
      </c>
      <c r="D446" s="10">
        <v>3.2290931890824798E-8</v>
      </c>
      <c r="E446" s="10">
        <v>1.1295358352519601E-7</v>
      </c>
      <c r="F446" s="10">
        <v>1.18123096500904E-8</v>
      </c>
      <c r="G446" s="10">
        <v>5.2095671205750503E-2</v>
      </c>
      <c r="H446" s="10">
        <v>3.4492510755864302E-8</v>
      </c>
      <c r="I446" s="10">
        <v>9.2111349897888897E-2</v>
      </c>
      <c r="J446" s="10">
        <v>0.853896686642726</v>
      </c>
      <c r="K446" s="10">
        <v>1.5149712224795402E-8</v>
      </c>
      <c r="L446" s="10">
        <v>9.4917196026869803E-8</v>
      </c>
      <c r="M446" s="10">
        <v>9.1714491861544995E-9</v>
      </c>
    </row>
    <row r="447" spans="1:13" x14ac:dyDescent="0.25">
      <c r="A447" s="30">
        <v>198307</v>
      </c>
      <c r="B447" s="26">
        <v>30560</v>
      </c>
      <c r="C447" s="10">
        <v>1.0342902967494899E-2</v>
      </c>
      <c r="D447" s="10">
        <v>1.39459602756144E-6</v>
      </c>
      <c r="E447" s="10">
        <v>2.8368744994451901E-7</v>
      </c>
      <c r="F447" s="10">
        <v>9.81703829900896E-9</v>
      </c>
      <c r="G447" s="10">
        <v>0.15859353883208399</v>
      </c>
      <c r="H447" s="10">
        <v>2.92042034580908E-8</v>
      </c>
      <c r="I447" s="10">
        <v>3.7935141511037699E-5</v>
      </c>
      <c r="J447" s="10">
        <v>0.83102381914326995</v>
      </c>
      <c r="K447" s="10">
        <v>6.96176462404731E-9</v>
      </c>
      <c r="L447" s="10">
        <v>7.5151342398832205E-8</v>
      </c>
      <c r="M447" s="10">
        <v>4.4978597399722498E-9</v>
      </c>
    </row>
    <row r="448" spans="1:13" x14ac:dyDescent="0.25">
      <c r="A448" s="30">
        <v>198308</v>
      </c>
      <c r="B448" s="26">
        <v>30590</v>
      </c>
      <c r="C448" s="10">
        <v>1.0039861507983701E-2</v>
      </c>
      <c r="D448" s="10">
        <v>5.1783605871496704E-7</v>
      </c>
      <c r="E448" s="10">
        <v>2.1663281691651301E-8</v>
      </c>
      <c r="F448" s="10">
        <v>5.1281411219587299E-8</v>
      </c>
      <c r="G448" s="10">
        <v>0.69012668949151601</v>
      </c>
      <c r="H448" s="10">
        <v>1.9234993902690099E-7</v>
      </c>
      <c r="I448" s="10">
        <v>0.29982913877497303</v>
      </c>
      <c r="J448" s="10">
        <v>2.4120413196209599E-6</v>
      </c>
      <c r="K448" s="10">
        <v>2.8407949245401299E-8</v>
      </c>
      <c r="L448" s="10">
        <v>1.0781723554016E-6</v>
      </c>
      <c r="M448" s="10">
        <v>8.4732099629439298E-9</v>
      </c>
    </row>
    <row r="449" spans="1:13" x14ac:dyDescent="0.25">
      <c r="A449" s="30">
        <v>198309</v>
      </c>
      <c r="B449" s="26">
        <v>30621</v>
      </c>
      <c r="C449" s="10">
        <v>2.6946693337230199E-3</v>
      </c>
      <c r="D449" s="10">
        <v>1.97212654615087E-3</v>
      </c>
      <c r="E449" s="10">
        <v>2.9974680963129602E-7</v>
      </c>
      <c r="F449" s="10">
        <v>6.4983860610837697E-9</v>
      </c>
      <c r="G449" s="10">
        <v>7.7327160856462197E-8</v>
      </c>
      <c r="H449" s="10">
        <v>1.9658727427469901E-7</v>
      </c>
      <c r="I449" s="10">
        <v>0.99532829534187095</v>
      </c>
      <c r="J449" s="10">
        <v>2.0462382063812101E-8</v>
      </c>
      <c r="K449" s="10">
        <v>8.4648636382363407E-9</v>
      </c>
      <c r="L449" s="10">
        <v>4.2975005525565602E-6</v>
      </c>
      <c r="M449" s="10">
        <v>2.1908079743013198E-9</v>
      </c>
    </row>
    <row r="450" spans="1:13" x14ac:dyDescent="0.25">
      <c r="A450" s="30">
        <v>198310</v>
      </c>
      <c r="B450" s="26">
        <v>30651</v>
      </c>
      <c r="C450" s="10">
        <v>7.1848499394082399E-4</v>
      </c>
      <c r="D450" s="10">
        <v>2.2628839547442201E-5</v>
      </c>
      <c r="E450" s="10">
        <v>1.02393272625906E-7</v>
      </c>
      <c r="F450" s="10">
        <v>1.28549426399799E-7</v>
      </c>
      <c r="G450" s="10">
        <v>7.4320032590301097E-7</v>
      </c>
      <c r="H450" s="10">
        <v>1.76837653626162E-8</v>
      </c>
      <c r="I450" s="10">
        <v>0.99925727722243296</v>
      </c>
      <c r="J450" s="10">
        <v>1.19903056809835E-7</v>
      </c>
      <c r="K450" s="10">
        <v>9.0320243384673699E-8</v>
      </c>
      <c r="L450" s="10">
        <v>3.8413753298062698E-7</v>
      </c>
      <c r="M450" s="10">
        <v>2.2756449219192602E-8</v>
      </c>
    </row>
    <row r="451" spans="1:13" x14ac:dyDescent="0.25">
      <c r="A451" s="30">
        <v>198311</v>
      </c>
      <c r="B451" s="26">
        <v>30682</v>
      </c>
      <c r="C451" s="10">
        <v>1.17662805150932E-7</v>
      </c>
      <c r="D451" s="10">
        <v>8.4724223069283897E-4</v>
      </c>
      <c r="E451" s="10">
        <v>9.6395026149595801E-7</v>
      </c>
      <c r="F451" s="10">
        <v>4.7153139083616599E-7</v>
      </c>
      <c r="G451" s="10">
        <v>1.55619513180563E-6</v>
      </c>
      <c r="H451" s="10">
        <v>4.1891786961967601E-7</v>
      </c>
      <c r="I451" s="10">
        <v>0.99914616766605502</v>
      </c>
      <c r="J451" s="10">
        <v>1.13139092336027E-7</v>
      </c>
      <c r="K451" s="10">
        <v>3.4840654737556202E-7</v>
      </c>
      <c r="L451" s="10">
        <v>2.4582366927538002E-6</v>
      </c>
      <c r="M451" s="10">
        <v>1.4206337610952899E-7</v>
      </c>
    </row>
    <row r="452" spans="1:13" x14ac:dyDescent="0.25">
      <c r="A452" s="30">
        <v>198312</v>
      </c>
      <c r="B452" s="26">
        <v>30713</v>
      </c>
      <c r="C452" s="10">
        <v>5.8464533538269304E-4</v>
      </c>
      <c r="D452" s="10">
        <v>6.3288869803176202E-5</v>
      </c>
      <c r="E452" s="10">
        <v>6.2300325572306698E-7</v>
      </c>
      <c r="F452" s="10">
        <v>6.5682726081188099E-6</v>
      </c>
      <c r="G452" s="10">
        <v>9.2950112758693199E-8</v>
      </c>
      <c r="H452" s="10">
        <v>1.9405277595646601E-7</v>
      </c>
      <c r="I452" s="10">
        <v>0.99934084451544103</v>
      </c>
      <c r="J452" s="10">
        <v>8.2286502026043094E-8</v>
      </c>
      <c r="K452" s="10">
        <v>2.94049543124561E-6</v>
      </c>
      <c r="L452" s="10">
        <v>5.9250637124616299E-7</v>
      </c>
      <c r="M452" s="10">
        <v>1.2771228563572999E-7</v>
      </c>
    </row>
    <row r="453" spans="1:13" x14ac:dyDescent="0.25">
      <c r="A453" s="30">
        <v>198401</v>
      </c>
      <c r="B453" s="26">
        <v>30742</v>
      </c>
      <c r="C453" s="10">
        <v>4.63505796399447E-4</v>
      </c>
      <c r="D453" s="10">
        <v>1.40815157283387E-5</v>
      </c>
      <c r="E453" s="10">
        <v>5.2951254138271803E-6</v>
      </c>
      <c r="F453" s="10">
        <v>6.6528771362202299E-5</v>
      </c>
      <c r="G453" s="10">
        <v>4.3497359119268299E-7</v>
      </c>
      <c r="H453" s="10">
        <v>1.94623793228459E-7</v>
      </c>
      <c r="I453" s="10">
        <v>2.5429328918414999E-5</v>
      </c>
      <c r="J453" s="10">
        <v>3.0906492149916398E-7</v>
      </c>
      <c r="K453" s="10">
        <v>1.35416231803266E-3</v>
      </c>
      <c r="L453" s="10">
        <v>0.99806877444599096</v>
      </c>
      <c r="M453" s="10">
        <v>1.2840358481097599E-6</v>
      </c>
    </row>
    <row r="454" spans="1:13" x14ac:dyDescent="0.25">
      <c r="A454" s="30">
        <v>198402</v>
      </c>
      <c r="B454" s="26">
        <v>30773</v>
      </c>
      <c r="C454" s="10">
        <v>1.4584943542450601E-7</v>
      </c>
      <c r="D454" s="10">
        <v>5.3176584663683897E-6</v>
      </c>
      <c r="E454" s="10">
        <v>2.4001223633389999E-4</v>
      </c>
      <c r="F454" s="10">
        <v>3.8892848916917097E-6</v>
      </c>
      <c r="G454" s="10">
        <v>1.87047174069184E-7</v>
      </c>
      <c r="H454" s="10">
        <v>1.27366602748979E-7</v>
      </c>
      <c r="I454" s="10">
        <v>1.69947191863764E-6</v>
      </c>
      <c r="J454" s="10">
        <v>1.4030565316005799E-7</v>
      </c>
      <c r="K454" s="10">
        <v>0.40045041126006498</v>
      </c>
      <c r="L454" s="10">
        <v>0.59929164686750003</v>
      </c>
      <c r="M454" s="10">
        <v>6.4226519579538502E-6</v>
      </c>
    </row>
    <row r="455" spans="1:13" x14ac:dyDescent="0.25">
      <c r="A455" s="30">
        <v>198403</v>
      </c>
      <c r="B455" s="26">
        <v>30803</v>
      </c>
      <c r="C455" s="10">
        <v>1.8669055544010799E-4</v>
      </c>
      <c r="D455" s="10">
        <v>5.2911902891852901E-8</v>
      </c>
      <c r="E455" s="10">
        <v>2.7289657049532402E-7</v>
      </c>
      <c r="F455" s="10">
        <v>7.46417683438138E-7</v>
      </c>
      <c r="G455" s="10">
        <v>1.25890127940404E-8</v>
      </c>
      <c r="H455" s="10">
        <v>1.28489093304564E-8</v>
      </c>
      <c r="I455" s="10">
        <v>2.31379450209367E-8</v>
      </c>
      <c r="J455" s="10">
        <v>1.0478843891779E-8</v>
      </c>
      <c r="K455" s="10">
        <v>0.163608751424938</v>
      </c>
      <c r="L455" s="10">
        <v>3.5927054256522802E-8</v>
      </c>
      <c r="M455" s="10">
        <v>0.83620339081169903</v>
      </c>
    </row>
    <row r="456" spans="1:13" x14ac:dyDescent="0.25">
      <c r="A456" s="30">
        <v>198404</v>
      </c>
      <c r="B456" s="26">
        <v>30834</v>
      </c>
      <c r="C456" s="10">
        <v>1.00989795307256E-7</v>
      </c>
      <c r="D456" s="10">
        <v>3.1066541730603698E-10</v>
      </c>
      <c r="E456" s="10">
        <v>1.6783193004089999E-10</v>
      </c>
      <c r="F456" s="10">
        <v>1.1819984601618501E-8</v>
      </c>
      <c r="G456" s="10">
        <v>3.1193537694619101E-11</v>
      </c>
      <c r="H456" s="10">
        <v>3.7079208331710597E-11</v>
      </c>
      <c r="I456" s="10">
        <v>1.5781377040861201E-10</v>
      </c>
      <c r="J456" s="10">
        <v>3.9035289089520003E-11</v>
      </c>
      <c r="K456" s="10">
        <v>6.7996490712522897E-8</v>
      </c>
      <c r="L456" s="10">
        <v>6.41201612816017E-11</v>
      </c>
      <c r="M456" s="10">
        <v>0.99999981838598995</v>
      </c>
    </row>
    <row r="457" spans="1:13" x14ac:dyDescent="0.25">
      <c r="A457" s="30">
        <v>198405</v>
      </c>
      <c r="B457" s="26">
        <v>30864</v>
      </c>
      <c r="C457" s="10">
        <v>7.5537318679788104E-7</v>
      </c>
      <c r="D457" s="10">
        <v>2.3737095306836501E-9</v>
      </c>
      <c r="E457" s="10">
        <v>1.47456201390468E-9</v>
      </c>
      <c r="F457" s="10">
        <v>5.17418770808037E-9</v>
      </c>
      <c r="G457" s="10">
        <v>4.98957297579968E-10</v>
      </c>
      <c r="H457" s="10">
        <v>5.23977254485624E-10</v>
      </c>
      <c r="I457" s="10">
        <v>7.2917562758715999E-10</v>
      </c>
      <c r="J457" s="10">
        <v>4.0607989780162398E-10</v>
      </c>
      <c r="K457" s="10">
        <v>1.18397574746659E-6</v>
      </c>
      <c r="L457" s="10">
        <v>8.24803177476849E-10</v>
      </c>
      <c r="M457" s="10">
        <v>0.99999804864561304</v>
      </c>
    </row>
    <row r="458" spans="1:13" x14ac:dyDescent="0.25">
      <c r="A458" s="30">
        <v>198406</v>
      </c>
      <c r="B458" s="26">
        <v>30895</v>
      </c>
      <c r="C458" s="10">
        <v>7.2394324174199401E-6</v>
      </c>
      <c r="D458" s="10">
        <v>2.86146589938078E-9</v>
      </c>
      <c r="E458" s="10">
        <v>7.8965268080141105E-9</v>
      </c>
      <c r="F458" s="10">
        <v>3.2324717692932899E-9</v>
      </c>
      <c r="G458" s="10">
        <v>2.9456507191990298E-9</v>
      </c>
      <c r="H458" s="10">
        <v>4.5063981250007204E-9</v>
      </c>
      <c r="I458" s="10">
        <v>5.5790905902695599E-9</v>
      </c>
      <c r="J458" s="10">
        <v>3.46574997103223E-9</v>
      </c>
      <c r="K458" s="10">
        <v>5.2713640446055103E-8</v>
      </c>
      <c r="L458" s="10">
        <v>6.0163149999417303E-9</v>
      </c>
      <c r="M458" s="10">
        <v>0.99999267135027303</v>
      </c>
    </row>
    <row r="459" spans="1:13" x14ac:dyDescent="0.25">
      <c r="A459" s="30">
        <v>198407</v>
      </c>
      <c r="B459" s="26">
        <v>30926</v>
      </c>
      <c r="C459" s="10">
        <v>1.2730642417932801E-7</v>
      </c>
      <c r="D459" s="10">
        <v>1.20881207176617E-9</v>
      </c>
      <c r="E459" s="10">
        <v>1.4696082867147799E-9</v>
      </c>
      <c r="F459" s="10">
        <v>2.5097892752183899E-10</v>
      </c>
      <c r="G459" s="10">
        <v>3.1061634891495098E-10</v>
      </c>
      <c r="H459" s="10">
        <v>3.3588067742859601E-10</v>
      </c>
      <c r="I459" s="10">
        <v>4.8956103199633697E-10</v>
      </c>
      <c r="J459" s="10">
        <v>2.6971949005787501E-10</v>
      </c>
      <c r="K459" s="10">
        <v>0.99999979034195596</v>
      </c>
      <c r="L459" s="10">
        <v>4.5058747947438301E-10</v>
      </c>
      <c r="M459" s="10">
        <v>7.7565863027630798E-8</v>
      </c>
    </row>
    <row r="460" spans="1:13" x14ac:dyDescent="0.25">
      <c r="A460" s="30">
        <v>198408</v>
      </c>
      <c r="B460" s="26">
        <v>30956</v>
      </c>
      <c r="C460" s="10">
        <v>3.9255983864356401E-8</v>
      </c>
      <c r="D460" s="10">
        <v>2.76506783310594E-8</v>
      </c>
      <c r="E460" s="10">
        <v>2.8887437558695699E-8</v>
      </c>
      <c r="F460" s="10">
        <v>2.05449207211569E-8</v>
      </c>
      <c r="G460" s="10">
        <v>1.25730762265289E-8</v>
      </c>
      <c r="H460" s="10">
        <v>1.7828812232554901E-8</v>
      </c>
      <c r="I460" s="10">
        <v>1.6282744569136901E-8</v>
      </c>
      <c r="J460" s="10">
        <v>7.9617795158954199E-9</v>
      </c>
      <c r="K460" s="10">
        <v>0.99999352509848105</v>
      </c>
      <c r="L460" s="10">
        <v>1.90077721739068E-8</v>
      </c>
      <c r="M460" s="10">
        <v>6.2849083117054598E-6</v>
      </c>
    </row>
    <row r="461" spans="1:13" x14ac:dyDescent="0.25">
      <c r="A461" s="30">
        <v>198409</v>
      </c>
      <c r="B461" s="26">
        <v>30987</v>
      </c>
      <c r="C461" s="10">
        <v>1.49007513589408E-6</v>
      </c>
      <c r="D461" s="10">
        <v>2.4239172734401301E-7</v>
      </c>
      <c r="E461" s="10">
        <v>3.6778039880979E-8</v>
      </c>
      <c r="F461" s="10">
        <v>3.7922941333967402E-9</v>
      </c>
      <c r="G461" s="10">
        <v>1.1636965568471501E-8</v>
      </c>
      <c r="H461" s="10">
        <v>2.1931689660133299E-8</v>
      </c>
      <c r="I461" s="10">
        <v>5.4576045985668897E-8</v>
      </c>
      <c r="J461" s="10">
        <v>1.76831594831823E-8</v>
      </c>
      <c r="K461" s="10">
        <v>0.99999802327247</v>
      </c>
      <c r="L461" s="10">
        <v>2.8104434023198099E-8</v>
      </c>
      <c r="M461" s="10">
        <v>6.9758037405505705E-8</v>
      </c>
    </row>
    <row r="462" spans="1:13" x14ac:dyDescent="0.25">
      <c r="A462" s="30">
        <v>198410</v>
      </c>
      <c r="B462" s="26">
        <v>31017</v>
      </c>
      <c r="C462" s="10">
        <v>2.4979297586858698E-5</v>
      </c>
      <c r="D462" s="10">
        <v>8.3911680244722398E-7</v>
      </c>
      <c r="E462" s="10">
        <v>1.11114644492178E-6</v>
      </c>
      <c r="F462" s="10">
        <v>1.5072503324853001E-7</v>
      </c>
      <c r="G462" s="10">
        <v>1.17941960975814E-7</v>
      </c>
      <c r="H462" s="10">
        <v>4.26650885518282E-7</v>
      </c>
      <c r="I462" s="10">
        <v>1.5592554699347E-7</v>
      </c>
      <c r="J462" s="10">
        <v>2.1623857563445399E-7</v>
      </c>
      <c r="K462" s="10">
        <v>0.99996912659081705</v>
      </c>
      <c r="L462" s="10">
        <v>2.8177849613729602E-7</v>
      </c>
      <c r="M462" s="10">
        <v>2.5945878652699202E-6</v>
      </c>
    </row>
    <row r="463" spans="1:13" x14ac:dyDescent="0.25">
      <c r="A463" s="30">
        <v>198411</v>
      </c>
      <c r="B463" s="26">
        <v>31048</v>
      </c>
      <c r="C463" s="10">
        <v>7.9437791636009997E-7</v>
      </c>
      <c r="D463" s="10">
        <v>2.6404202632214502E-7</v>
      </c>
      <c r="E463" s="10">
        <v>2.6352809244304899E-7</v>
      </c>
      <c r="F463" s="10">
        <v>1.9261816233201901E-7</v>
      </c>
      <c r="G463" s="10">
        <v>1.3207247816996299E-7</v>
      </c>
      <c r="H463" s="10">
        <v>2.8146392070252501E-7</v>
      </c>
      <c r="I463" s="10">
        <v>2.5341196722234401E-7</v>
      </c>
      <c r="J463" s="10">
        <v>1.8544954910681399E-7</v>
      </c>
      <c r="K463" s="10">
        <v>0.99999661463983303</v>
      </c>
      <c r="L463" s="10">
        <v>2.6725648350208802E-7</v>
      </c>
      <c r="M463" s="10">
        <v>7.5113956840524E-7</v>
      </c>
    </row>
    <row r="464" spans="1:13" x14ac:dyDescent="0.25">
      <c r="A464" s="30">
        <v>198412</v>
      </c>
      <c r="B464" s="26">
        <v>31079</v>
      </c>
      <c r="C464" s="10">
        <v>5.42991037749051E-4</v>
      </c>
      <c r="D464" s="10">
        <v>1.9723774196863699E-5</v>
      </c>
      <c r="E464" s="10">
        <v>5.5684398803210796E-7</v>
      </c>
      <c r="F464" s="10">
        <v>1.5650789359051901E-8</v>
      </c>
      <c r="G464" s="10">
        <v>2.24533040424342E-8</v>
      </c>
      <c r="H464" s="10">
        <v>6.3966880352456598E-8</v>
      </c>
      <c r="I464" s="10">
        <v>8.6988225858394299E-8</v>
      </c>
      <c r="J464" s="10">
        <v>2.55813943300326E-8</v>
      </c>
      <c r="K464" s="10">
        <v>0.99943624465081204</v>
      </c>
      <c r="L464" s="10">
        <v>7.6302863121175896E-8</v>
      </c>
      <c r="M464" s="10">
        <v>1.92749948530578E-7</v>
      </c>
    </row>
    <row r="465" spans="1:13" x14ac:dyDescent="0.25">
      <c r="A465" s="30">
        <v>198501</v>
      </c>
      <c r="B465" s="26">
        <v>31107</v>
      </c>
      <c r="C465" s="10">
        <v>9.5660043423941E-4</v>
      </c>
      <c r="D465" s="10">
        <v>2.43725938355129E-7</v>
      </c>
      <c r="E465" s="10">
        <v>1.68602124230577E-6</v>
      </c>
      <c r="F465" s="10">
        <v>1.3597394033009E-7</v>
      </c>
      <c r="G465" s="10">
        <v>3.5993423350102801E-7</v>
      </c>
      <c r="H465" s="10">
        <v>1.48666650382141E-6</v>
      </c>
      <c r="I465" s="10">
        <v>7.6598076645854696E-7</v>
      </c>
      <c r="J465" s="10">
        <v>1.1667979934588001E-6</v>
      </c>
      <c r="K465" s="10">
        <v>0.99903680121137095</v>
      </c>
      <c r="L465" s="10">
        <v>4.5274091527639897E-7</v>
      </c>
      <c r="M465" s="10">
        <v>3.0051285551212201E-7</v>
      </c>
    </row>
    <row r="466" spans="1:13" x14ac:dyDescent="0.25">
      <c r="A466" s="30">
        <v>198502</v>
      </c>
      <c r="B466" s="26">
        <v>31138</v>
      </c>
      <c r="C466" s="10">
        <v>1.38537644292453E-7</v>
      </c>
      <c r="D466" s="10">
        <v>5.5508893648090802E-7</v>
      </c>
      <c r="E466" s="10">
        <v>5.6079198486181201E-7</v>
      </c>
      <c r="F466" s="10">
        <v>2.4508370149285602E-7</v>
      </c>
      <c r="G466" s="10">
        <v>5.40361583699445E-7</v>
      </c>
      <c r="H466" s="10">
        <v>2.9065775938078199E-4</v>
      </c>
      <c r="I466" s="10">
        <v>6.3050001244971804E-7</v>
      </c>
      <c r="J466" s="10">
        <v>5.6695287343022505E-7</v>
      </c>
      <c r="K466" s="10">
        <v>0.99970492557569801</v>
      </c>
      <c r="L466" s="10">
        <v>6.4064111160745201E-7</v>
      </c>
      <c r="M466" s="10">
        <v>5.3870704734424199E-7</v>
      </c>
    </row>
    <row r="467" spans="1:13" x14ac:dyDescent="0.25">
      <c r="A467" s="30">
        <v>198503</v>
      </c>
      <c r="B467" s="26">
        <v>31168</v>
      </c>
      <c r="C467" s="10">
        <v>8.0889759366604205E-6</v>
      </c>
      <c r="D467" s="10">
        <v>4.0451135879743198E-7</v>
      </c>
      <c r="E467" s="10">
        <v>1.3770097946933399E-7</v>
      </c>
      <c r="F467" s="10">
        <v>9.4263970571921596E-8</v>
      </c>
      <c r="G467" s="10">
        <v>3.0097906158391701E-7</v>
      </c>
      <c r="H467" s="10">
        <v>1.2268179591990001E-6</v>
      </c>
      <c r="I467" s="10">
        <v>2.10174870229714E-7</v>
      </c>
      <c r="J467" s="10">
        <v>7.6638175818917304E-8</v>
      </c>
      <c r="K467" s="10">
        <v>0.99998921710835997</v>
      </c>
      <c r="L467" s="10">
        <v>1.5161791331229801E-7</v>
      </c>
      <c r="M467" s="10">
        <v>9.1211333560978697E-8</v>
      </c>
    </row>
    <row r="468" spans="1:13" x14ac:dyDescent="0.25">
      <c r="A468" s="30">
        <v>198504</v>
      </c>
      <c r="B468" s="26">
        <v>31199</v>
      </c>
      <c r="C468" s="10">
        <v>1.75902470268145E-3</v>
      </c>
      <c r="D468" s="10">
        <v>5.9024666129763101E-7</v>
      </c>
      <c r="E468" s="10">
        <v>5.3471561943958001E-8</v>
      </c>
      <c r="F468" s="10">
        <v>2.3052147643896E-9</v>
      </c>
      <c r="G468" s="10">
        <v>1.7681464641486599E-7</v>
      </c>
      <c r="H468" s="10">
        <v>7.9501486195945104E-2</v>
      </c>
      <c r="I468" s="10">
        <v>5.9443522107304998E-8</v>
      </c>
      <c r="J468" s="10">
        <v>4.4740542818527401E-9</v>
      </c>
      <c r="K468" s="10">
        <v>0.91873858987982504</v>
      </c>
      <c r="L468" s="10">
        <v>9.2839052171101004E-9</v>
      </c>
      <c r="M468" s="10">
        <v>3.1819838971380901E-9</v>
      </c>
    </row>
    <row r="469" spans="1:13" x14ac:dyDescent="0.25">
      <c r="A469" s="30">
        <v>198505</v>
      </c>
      <c r="B469" s="26">
        <v>31229</v>
      </c>
      <c r="C469" s="10">
        <v>5.3666538729381399E-8</v>
      </c>
      <c r="D469" s="10">
        <v>1.9425597447972699E-8</v>
      </c>
      <c r="E469" s="10">
        <v>3.0944603484801299E-7</v>
      </c>
      <c r="F469" s="10">
        <v>6.21148243667034E-8</v>
      </c>
      <c r="G469" s="10">
        <v>3.1668878972907699E-8</v>
      </c>
      <c r="H469" s="10">
        <v>7.3221116885372296E-6</v>
      </c>
      <c r="I469" s="10">
        <v>1.2934815356727099E-7</v>
      </c>
      <c r="J469" s="10">
        <v>1.91530155092301E-7</v>
      </c>
      <c r="K469" s="10">
        <v>0.99999175209672497</v>
      </c>
      <c r="L469" s="10">
        <v>9.6401899280871105E-8</v>
      </c>
      <c r="M469" s="10">
        <v>3.21894719694858E-8</v>
      </c>
    </row>
    <row r="470" spans="1:13" x14ac:dyDescent="0.25">
      <c r="A470" s="30">
        <v>198506</v>
      </c>
      <c r="B470" s="26">
        <v>31260</v>
      </c>
      <c r="C470" s="10">
        <v>1.0989627416954101E-6</v>
      </c>
      <c r="D470" s="10">
        <v>9.0071678222118294E-8</v>
      </c>
      <c r="E470" s="10">
        <v>6.1130680928669398E-8</v>
      </c>
      <c r="F470" s="10">
        <v>2.83121480598264E-8</v>
      </c>
      <c r="G470" s="10">
        <v>1.3037584804104699E-8</v>
      </c>
      <c r="H470" s="10">
        <v>0.35217711267138402</v>
      </c>
      <c r="I470" s="10">
        <v>5.0842680287511402E-8</v>
      </c>
      <c r="J470" s="10">
        <v>1.6010363416877601E-7</v>
      </c>
      <c r="K470" s="10">
        <v>0.64782104733016599</v>
      </c>
      <c r="L470" s="10">
        <v>3.0457160924140602E-7</v>
      </c>
      <c r="M470" s="10">
        <v>3.2965691708366199E-8</v>
      </c>
    </row>
    <row r="471" spans="1:13" x14ac:dyDescent="0.25">
      <c r="A471" s="30">
        <v>198507</v>
      </c>
      <c r="B471" s="26">
        <v>31291</v>
      </c>
      <c r="C471" s="10">
        <v>1.89575439526033E-6</v>
      </c>
      <c r="D471" s="10">
        <v>1.0644928144812999E-6</v>
      </c>
      <c r="E471" s="10">
        <v>3.2319384082003102E-8</v>
      </c>
      <c r="F471" s="10">
        <v>3.8421502313433099E-7</v>
      </c>
      <c r="G471" s="10">
        <v>1.18444493788275E-7</v>
      </c>
      <c r="H471" s="10">
        <v>5.7859024932937902E-2</v>
      </c>
      <c r="I471" s="10">
        <v>2.03833149175434E-6</v>
      </c>
      <c r="J471" s="10">
        <v>2.9120449267183999E-6</v>
      </c>
      <c r="K471" s="10">
        <v>0.94212540699509195</v>
      </c>
      <c r="L471" s="10">
        <v>5.6540754742527703E-6</v>
      </c>
      <c r="M471" s="10">
        <v>1.46839397320142E-6</v>
      </c>
    </row>
    <row r="472" spans="1:13" x14ac:dyDescent="0.25">
      <c r="A472" s="30">
        <v>198508</v>
      </c>
      <c r="B472" s="26">
        <v>31321</v>
      </c>
      <c r="C472" s="10">
        <v>1.11589630334788E-7</v>
      </c>
      <c r="D472" s="10">
        <v>4.7157942607961997E-9</v>
      </c>
      <c r="E472" s="10">
        <v>5.0849961263897004E-9</v>
      </c>
      <c r="F472" s="10">
        <v>2.4582904672992202E-9</v>
      </c>
      <c r="G472" s="10">
        <v>3.4409158607414701E-9</v>
      </c>
      <c r="H472" s="10">
        <v>8.7124595483900294E-2</v>
      </c>
      <c r="I472" s="10">
        <v>3.7617194853093798E-9</v>
      </c>
      <c r="J472" s="10">
        <v>1.3092942520069499E-8</v>
      </c>
      <c r="K472" s="10">
        <v>0.91287522699841395</v>
      </c>
      <c r="L472" s="10">
        <v>2.2151346776453601E-8</v>
      </c>
      <c r="M472" s="10">
        <v>1.12220491125378E-8</v>
      </c>
    </row>
    <row r="473" spans="1:13" x14ac:dyDescent="0.25">
      <c r="A473" s="30">
        <v>198509</v>
      </c>
      <c r="B473" s="26">
        <v>31352</v>
      </c>
      <c r="C473" s="10">
        <v>9.7086721669670405E-6</v>
      </c>
      <c r="D473" s="10">
        <v>5.05245771409184E-7</v>
      </c>
      <c r="E473" s="10">
        <v>6.6781385117121198E-7</v>
      </c>
      <c r="F473" s="10">
        <v>3.7016477148389999E-7</v>
      </c>
      <c r="G473" s="10">
        <v>6.2215534376646397E-7</v>
      </c>
      <c r="H473" s="10">
        <v>0.32765907616698497</v>
      </c>
      <c r="I473" s="10">
        <v>4.5452571712664102E-7</v>
      </c>
      <c r="J473" s="10">
        <v>1.6842184663215199E-6</v>
      </c>
      <c r="K473" s="10">
        <v>0.67232156525286701</v>
      </c>
      <c r="L473" s="10">
        <v>4.0889659617986096E-6</v>
      </c>
      <c r="M473" s="10">
        <v>1.25681809611887E-6</v>
      </c>
    </row>
    <row r="474" spans="1:13" x14ac:dyDescent="0.25">
      <c r="A474" s="30">
        <v>198510</v>
      </c>
      <c r="B474" s="26">
        <v>31382</v>
      </c>
      <c r="C474" s="10">
        <v>1.24504499231458E-7</v>
      </c>
      <c r="D474" s="10">
        <v>6.3311427656231302E-7</v>
      </c>
      <c r="E474" s="10">
        <v>2.9673397595246198E-7</v>
      </c>
      <c r="F474" s="10">
        <v>5.4971980580320096E-7</v>
      </c>
      <c r="G474" s="10">
        <v>7.0820497430933897E-7</v>
      </c>
      <c r="H474" s="10">
        <v>0.18976187026942501</v>
      </c>
      <c r="I474" s="10">
        <v>3.4187451990279399E-6</v>
      </c>
      <c r="J474" s="10">
        <v>8.2220037854372908E-6</v>
      </c>
      <c r="K474" s="10">
        <v>2.5045459650706401E-5</v>
      </c>
      <c r="L474" s="10">
        <v>0.81019789748452098</v>
      </c>
      <c r="M474" s="10">
        <v>1.2337598859902499E-6</v>
      </c>
    </row>
    <row r="475" spans="1:13" x14ac:dyDescent="0.25">
      <c r="A475" s="30">
        <v>198511</v>
      </c>
      <c r="B475" s="26">
        <v>31413</v>
      </c>
      <c r="C475" s="10">
        <v>1.43317715221482E-5</v>
      </c>
      <c r="D475" s="10">
        <v>7.2360489575060205E-8</v>
      </c>
      <c r="E475" s="10">
        <v>1.85578956563858E-7</v>
      </c>
      <c r="F475" s="10">
        <v>5.3458574513443201E-8</v>
      </c>
      <c r="G475" s="10">
        <v>1.7650141507627701E-7</v>
      </c>
      <c r="H475" s="10">
        <v>3.6290633144086702E-3</v>
      </c>
      <c r="I475" s="10">
        <v>2.7981749810340002E-7</v>
      </c>
      <c r="J475" s="10">
        <v>9.19607305997913E-7</v>
      </c>
      <c r="K475" s="10">
        <v>3.39903522152497E-6</v>
      </c>
      <c r="L475" s="10">
        <v>0.99635140179238002</v>
      </c>
      <c r="M475" s="10">
        <v>1.16762227202118E-7</v>
      </c>
    </row>
    <row r="476" spans="1:13" x14ac:dyDescent="0.25">
      <c r="A476" s="30">
        <v>198512</v>
      </c>
      <c r="B476" s="26">
        <v>31444</v>
      </c>
      <c r="C476" s="10">
        <v>1.6217993865102502E-5</v>
      </c>
      <c r="D476" s="10">
        <v>4.8637773208170403E-8</v>
      </c>
      <c r="E476" s="10">
        <v>3.0387640765635602E-7</v>
      </c>
      <c r="F476" s="10">
        <v>4.1634975109513198E-8</v>
      </c>
      <c r="G476" s="10">
        <v>1.40217824761237E-7</v>
      </c>
      <c r="H476" s="10">
        <v>5.3529352101178497E-7</v>
      </c>
      <c r="I476" s="10">
        <v>2.66104306259145E-7</v>
      </c>
      <c r="J476" s="10">
        <v>5.0698762676929298E-7</v>
      </c>
      <c r="K476" s="10">
        <v>0.99998062604571103</v>
      </c>
      <c r="L476" s="10">
        <v>1.2569255905456301E-6</v>
      </c>
      <c r="M476" s="10">
        <v>5.6282398374486198E-8</v>
      </c>
    </row>
    <row r="477" spans="1:13" x14ac:dyDescent="0.25">
      <c r="A477" s="30">
        <v>198601</v>
      </c>
      <c r="B477" s="26">
        <v>31472</v>
      </c>
      <c r="C477" s="10">
        <v>1.34841090728515E-7</v>
      </c>
      <c r="D477" s="10">
        <v>5.1087948642599903E-9</v>
      </c>
      <c r="E477" s="10">
        <v>7.9644423137487005E-7</v>
      </c>
      <c r="F477" s="10">
        <v>3.1033302970607002E-8</v>
      </c>
      <c r="G477" s="10">
        <v>1.4334165894287E-8</v>
      </c>
      <c r="H477" s="10">
        <v>2.8540619976832301E-8</v>
      </c>
      <c r="I477" s="10">
        <v>2.20063275408685E-7</v>
      </c>
      <c r="J477" s="10">
        <v>6.4223208225997594E-8</v>
      </c>
      <c r="K477" s="10">
        <v>0.99999824816965199</v>
      </c>
      <c r="L477" s="10">
        <v>4.4661091930420998E-7</v>
      </c>
      <c r="M477" s="10">
        <v>1.0630709156601199E-8</v>
      </c>
    </row>
    <row r="478" spans="1:13" x14ac:dyDescent="0.25">
      <c r="A478" s="30">
        <v>198602</v>
      </c>
      <c r="B478" s="26">
        <v>31503</v>
      </c>
      <c r="C478" s="10">
        <v>1.87772738567399E-6</v>
      </c>
      <c r="D478" s="10">
        <v>2.1372865331055302E-6</v>
      </c>
      <c r="E478" s="10">
        <v>1.6701931860597501E-6</v>
      </c>
      <c r="F478" s="10">
        <v>2.8773309632323699E-7</v>
      </c>
      <c r="G478" s="10">
        <v>1.3353011030187599E-6</v>
      </c>
      <c r="H478" s="10">
        <v>3.1936301543327799E-6</v>
      </c>
      <c r="I478" s="10">
        <v>3.28784382107527E-6</v>
      </c>
      <c r="J478" s="10">
        <v>5.19372715282087E-6</v>
      </c>
      <c r="K478" s="10">
        <v>1.00986954713682E-6</v>
      </c>
      <c r="L478" s="10">
        <v>0.99997885873786097</v>
      </c>
      <c r="M478" s="10">
        <v>1.14795064983846E-6</v>
      </c>
    </row>
    <row r="479" spans="1:13" x14ac:dyDescent="0.25">
      <c r="A479" s="30">
        <v>198603</v>
      </c>
      <c r="B479" s="26">
        <v>31533</v>
      </c>
      <c r="C479" s="10">
        <v>1.0522540139142299E-5</v>
      </c>
      <c r="D479" s="10">
        <v>2.9137421285611401E-7</v>
      </c>
      <c r="E479" s="10">
        <v>1.7566625404495299E-7</v>
      </c>
      <c r="F479" s="10">
        <v>1.0693599736014701E-8</v>
      </c>
      <c r="G479" s="10">
        <v>4.2440830832617599E-8</v>
      </c>
      <c r="H479" s="10">
        <v>5.8194825321034698E-8</v>
      </c>
      <c r="I479" s="10">
        <v>5.3806768839071597E-8</v>
      </c>
      <c r="J479" s="10">
        <v>1.17239865431011E-7</v>
      </c>
      <c r="K479" s="10">
        <v>1.41797104884756E-7</v>
      </c>
      <c r="L479" s="10">
        <v>0.99998856125828905</v>
      </c>
      <c r="M479" s="10">
        <v>2.4988112092540002E-8</v>
      </c>
    </row>
    <row r="480" spans="1:13" x14ac:dyDescent="0.25">
      <c r="A480" s="30">
        <v>198604</v>
      </c>
      <c r="B480" s="26">
        <v>31564</v>
      </c>
      <c r="C480" s="10">
        <v>8.34048278917087E-7</v>
      </c>
      <c r="D480" s="10">
        <v>2.44473943151198E-5</v>
      </c>
      <c r="E480" s="10">
        <v>1.32690243454924E-6</v>
      </c>
      <c r="F480" s="10">
        <v>6.2705870637939497E-7</v>
      </c>
      <c r="G480" s="10">
        <v>3.22032367751737E-6</v>
      </c>
      <c r="H480" s="10">
        <v>3.52244560086987E-6</v>
      </c>
      <c r="I480" s="10">
        <v>6.1410660141762999E-6</v>
      </c>
      <c r="J480" s="10">
        <v>8.6330686978795792E-6</v>
      </c>
      <c r="K480" s="10">
        <v>7.0783129779019703E-6</v>
      </c>
      <c r="L480" s="10">
        <v>0.99994254084784995</v>
      </c>
      <c r="M480" s="10">
        <v>1.6285314491801099E-6</v>
      </c>
    </row>
    <row r="481" spans="1:13" x14ac:dyDescent="0.25">
      <c r="A481" s="30">
        <v>198605</v>
      </c>
      <c r="B481" s="26">
        <v>31594</v>
      </c>
      <c r="C481" s="10">
        <v>1.17814781524552E-6</v>
      </c>
      <c r="D481" s="10">
        <v>7.2993196549917103E-7</v>
      </c>
      <c r="E481" s="10">
        <v>1.4133524286851E-8</v>
      </c>
      <c r="F481" s="10">
        <v>6.9051683571156503E-10</v>
      </c>
      <c r="G481" s="10">
        <v>9.5881099586289404E-9</v>
      </c>
      <c r="H481" s="10">
        <v>3.6782936436859298E-9</v>
      </c>
      <c r="I481" s="10">
        <v>2.9408536391512899E-8</v>
      </c>
      <c r="J481" s="10">
        <v>1.5435166570698201E-7</v>
      </c>
      <c r="K481" s="10">
        <v>2.3434622262787899E-8</v>
      </c>
      <c r="L481" s="10">
        <v>0.99999785446383904</v>
      </c>
      <c r="M481" s="10">
        <v>2.1711114561573199E-9</v>
      </c>
    </row>
    <row r="482" spans="1:13" x14ac:dyDescent="0.25">
      <c r="A482" s="30">
        <v>198606</v>
      </c>
      <c r="B482" s="26">
        <v>31625</v>
      </c>
      <c r="C482" s="10">
        <v>2.94093224233738E-3</v>
      </c>
      <c r="D482" s="10">
        <v>2.6471974232152499E-7</v>
      </c>
      <c r="E482" s="10">
        <v>4.5336401038996202E-7</v>
      </c>
      <c r="F482" s="10">
        <v>5.6778317984830101E-9</v>
      </c>
      <c r="G482" s="10">
        <v>3.92919055440628E-8</v>
      </c>
      <c r="H482" s="10">
        <v>9.2613401828805006E-8</v>
      </c>
      <c r="I482" s="10">
        <v>3.3663484491957203E-8</v>
      </c>
      <c r="J482" s="10">
        <v>2.0671847484706099E-7</v>
      </c>
      <c r="K482" s="10">
        <v>0.99705788584922905</v>
      </c>
      <c r="L482" s="10">
        <v>6.8098959839112703E-8</v>
      </c>
      <c r="M482" s="10">
        <v>1.7758851855775799E-8</v>
      </c>
    </row>
    <row r="483" spans="1:13" x14ac:dyDescent="0.25">
      <c r="A483" s="30">
        <v>198607</v>
      </c>
      <c r="B483" s="26">
        <v>31656</v>
      </c>
      <c r="C483" s="10">
        <v>9.3439215358936192E-3</v>
      </c>
      <c r="D483" s="10">
        <v>1.7506012811408501E-7</v>
      </c>
      <c r="E483" s="10">
        <v>5.1666800677729098E-8</v>
      </c>
      <c r="F483" s="10">
        <v>9.2401108482259402E-8</v>
      </c>
      <c r="G483" s="10">
        <v>6.6927279921327599E-6</v>
      </c>
      <c r="H483" s="10">
        <v>6.9542540741532097E-8</v>
      </c>
      <c r="I483" s="10">
        <v>1.94881513823607E-4</v>
      </c>
      <c r="J483" s="10">
        <v>4.2733281361035001E-5</v>
      </c>
      <c r="K483" s="10">
        <v>0.95536174099842397</v>
      </c>
      <c r="L483" s="10">
        <v>3.5049569832549601E-2</v>
      </c>
      <c r="M483" s="10">
        <v>7.1439286586611199E-8</v>
      </c>
    </row>
    <row r="484" spans="1:13" x14ac:dyDescent="0.25">
      <c r="A484" s="30">
        <v>198608</v>
      </c>
      <c r="B484" s="26">
        <v>31686</v>
      </c>
      <c r="C484" s="10">
        <v>2.4348852907516102E-3</v>
      </c>
      <c r="D484" s="10">
        <v>1.78435822562942E-7</v>
      </c>
      <c r="E484" s="10">
        <v>1.93595049507332E-7</v>
      </c>
      <c r="F484" s="10">
        <v>1.5579177331000799E-8</v>
      </c>
      <c r="G484" s="10">
        <v>1.5594005698373201E-8</v>
      </c>
      <c r="H484" s="10">
        <v>3.3346879577988002E-7</v>
      </c>
      <c r="I484" s="10">
        <v>8.2520239126369199E-7</v>
      </c>
      <c r="J484" s="10">
        <v>5.3318355133850198E-7</v>
      </c>
      <c r="K484" s="10">
        <v>0.99756282837543597</v>
      </c>
      <c r="L484" s="10">
        <v>1.7360461967014999E-7</v>
      </c>
      <c r="M484" s="10">
        <v>1.7675587221652501E-8</v>
      </c>
    </row>
    <row r="485" spans="1:13" x14ac:dyDescent="0.25">
      <c r="A485" s="30">
        <v>198609</v>
      </c>
      <c r="B485" s="26">
        <v>31717</v>
      </c>
      <c r="C485" s="10">
        <v>1.65755608812057E-3</v>
      </c>
      <c r="D485" s="10">
        <v>1.0060499139091201E-7</v>
      </c>
      <c r="E485" s="10">
        <v>2.1158136065103E-7</v>
      </c>
      <c r="F485" s="10">
        <v>3.2575550862461999E-8</v>
      </c>
      <c r="G485" s="10">
        <v>7.3187537429174E-8</v>
      </c>
      <c r="H485" s="10">
        <v>4.1861158805394702E-5</v>
      </c>
      <c r="I485" s="10">
        <v>1.4049416328631201E-7</v>
      </c>
      <c r="J485" s="10">
        <v>3.6753192593520801E-6</v>
      </c>
      <c r="K485" s="10">
        <v>0.99829611923188</v>
      </c>
      <c r="L485" s="10">
        <v>1.7316829087623401E-7</v>
      </c>
      <c r="M485" s="10">
        <v>5.6590225375585203E-8</v>
      </c>
    </row>
    <row r="486" spans="1:13" x14ac:dyDescent="0.25">
      <c r="A486" s="30">
        <v>198610</v>
      </c>
      <c r="B486" s="26">
        <v>31747</v>
      </c>
      <c r="C486" s="10">
        <v>2.5749370176744301E-4</v>
      </c>
      <c r="D486" s="10">
        <v>2.3173768576734101E-6</v>
      </c>
      <c r="E486" s="10">
        <v>4.08937916238756E-7</v>
      </c>
      <c r="F486" s="10">
        <v>3.9634236472546703E-8</v>
      </c>
      <c r="G486" s="10">
        <v>3.7055817472998898E-7</v>
      </c>
      <c r="H486" s="10">
        <v>4.8721053834334404E-6</v>
      </c>
      <c r="I486" s="10">
        <v>2.8626166163083299E-7</v>
      </c>
      <c r="J486" s="10">
        <v>1.9382745457294699E-6</v>
      </c>
      <c r="K486" s="10">
        <v>0.99973149756042301</v>
      </c>
      <c r="L486" s="10">
        <v>5.2696620592993895E-7</v>
      </c>
      <c r="M486" s="10">
        <v>2.4862282509190799E-7</v>
      </c>
    </row>
    <row r="487" spans="1:13" x14ac:dyDescent="0.25">
      <c r="A487" s="30">
        <v>198611</v>
      </c>
      <c r="B487" s="26">
        <v>31778</v>
      </c>
      <c r="C487" s="10">
        <v>4.32045524260487E-9</v>
      </c>
      <c r="D487" s="10">
        <v>1.6451679378820401E-5</v>
      </c>
      <c r="E487" s="10">
        <v>1.7437680672527E-6</v>
      </c>
      <c r="F487" s="10">
        <v>3.2298312206905001E-7</v>
      </c>
      <c r="G487" s="10">
        <v>8.2429101429113497E-7</v>
      </c>
      <c r="H487" s="10">
        <v>1.1180156304938E-7</v>
      </c>
      <c r="I487" s="10">
        <v>2.41766091555883E-5</v>
      </c>
      <c r="J487" s="10">
        <v>8.1106502011389005E-7</v>
      </c>
      <c r="K487" s="10">
        <v>0.99995007918804701</v>
      </c>
      <c r="L487" s="10">
        <v>3.45147213462667E-6</v>
      </c>
      <c r="M487" s="10">
        <v>2.0228220297544299E-6</v>
      </c>
    </row>
    <row r="488" spans="1:13" x14ac:dyDescent="0.25">
      <c r="A488" s="30">
        <v>198612</v>
      </c>
      <c r="B488" s="26">
        <v>31809</v>
      </c>
      <c r="C488" s="10">
        <v>6.0057076449248305E-10</v>
      </c>
      <c r="D488" s="10">
        <v>1.4372714793910099E-9</v>
      </c>
      <c r="E488" s="10">
        <v>2.4568638505947699E-4</v>
      </c>
      <c r="F488" s="10">
        <v>1.0057580474973101E-9</v>
      </c>
      <c r="G488" s="10">
        <v>1.1892603074397699E-9</v>
      </c>
      <c r="H488" s="10">
        <v>4.7531003487774901E-9</v>
      </c>
      <c r="I488" s="10">
        <v>3.1628070870791601E-9</v>
      </c>
      <c r="J488" s="10">
        <v>1.97735748040756E-9</v>
      </c>
      <c r="K488" s="10">
        <v>0.999754294890428</v>
      </c>
      <c r="L488" s="10">
        <v>2.89834264086433E-9</v>
      </c>
      <c r="M488" s="10">
        <v>1.70015362171745E-9</v>
      </c>
    </row>
    <row r="489" spans="1:13" x14ac:dyDescent="0.25">
      <c r="A489" s="30">
        <v>198701</v>
      </c>
      <c r="B489" s="26">
        <v>31837</v>
      </c>
      <c r="C489" s="10">
        <v>5.57370972995291E-8</v>
      </c>
      <c r="D489" s="10">
        <v>9.0721710885065504E-9</v>
      </c>
      <c r="E489" s="10">
        <v>1.38054181604898E-5</v>
      </c>
      <c r="F489" s="10">
        <v>7.9104093014234496E-9</v>
      </c>
      <c r="G489" s="10">
        <v>1.6067817313565099E-8</v>
      </c>
      <c r="H489" s="10">
        <v>3.6563366992555198E-8</v>
      </c>
      <c r="I489" s="10">
        <v>9.5588453046922394E-8</v>
      </c>
      <c r="J489" s="10">
        <v>7.9402276601422204E-7</v>
      </c>
      <c r="K489" s="10">
        <v>0.99998507371335199</v>
      </c>
      <c r="L489" s="10">
        <v>6.8816284050778497E-8</v>
      </c>
      <c r="M489" s="10">
        <v>3.7090125180077702E-8</v>
      </c>
    </row>
    <row r="490" spans="1:13" x14ac:dyDescent="0.25">
      <c r="A490" s="30">
        <v>198702</v>
      </c>
      <c r="B490" s="26">
        <v>31868</v>
      </c>
      <c r="C490" s="10">
        <v>9.0173402943892505E-6</v>
      </c>
      <c r="D490" s="10">
        <v>3.2157886427012098E-8</v>
      </c>
      <c r="E490" s="10">
        <v>2.3445113084709901E-8</v>
      </c>
      <c r="F490" s="10">
        <v>2.9546694093667E-2</v>
      </c>
      <c r="G490" s="10">
        <v>5.7946876963831898E-8</v>
      </c>
      <c r="H490" s="10">
        <v>3.2475609336876299E-6</v>
      </c>
      <c r="I490" s="10">
        <v>5.7859278678226399E-8</v>
      </c>
      <c r="J490" s="10">
        <v>1.10203265898345E-7</v>
      </c>
      <c r="K490" s="10">
        <v>0.97044064573617395</v>
      </c>
      <c r="L490" s="10">
        <v>7.0380423389554897E-8</v>
      </c>
      <c r="M490" s="10">
        <v>4.3276078969108197E-8</v>
      </c>
    </row>
    <row r="491" spans="1:13" x14ac:dyDescent="0.25">
      <c r="A491" s="30">
        <v>198703</v>
      </c>
      <c r="B491" s="26">
        <v>31898</v>
      </c>
      <c r="C491" s="10">
        <v>2.5668339750454301E-8</v>
      </c>
      <c r="D491" s="10">
        <v>3.5217901066931302E-8</v>
      </c>
      <c r="E491" s="10">
        <v>3.7293195011040802E-7</v>
      </c>
      <c r="F491" s="10">
        <v>6.9240681179909601E-3</v>
      </c>
      <c r="G491" s="10">
        <v>4.8870310300070699E-8</v>
      </c>
      <c r="H491" s="10">
        <v>8.8877871918684998E-6</v>
      </c>
      <c r="I491" s="10">
        <v>1.5733030209615501E-6</v>
      </c>
      <c r="J491" s="10">
        <v>1.9977276273927401E-7</v>
      </c>
      <c r="K491" s="10">
        <v>0.99306432468070605</v>
      </c>
      <c r="L491" s="10">
        <v>2.4585142101462001E-7</v>
      </c>
      <c r="M491" s="10">
        <v>2.1779840438613901E-7</v>
      </c>
    </row>
    <row r="492" spans="1:13" x14ac:dyDescent="0.25">
      <c r="A492" s="30">
        <v>198704</v>
      </c>
      <c r="B492" s="26">
        <v>31929</v>
      </c>
      <c r="C492" s="10">
        <v>1.32715546849517E-3</v>
      </c>
      <c r="D492" s="10">
        <v>1.00538786344447E-7</v>
      </c>
      <c r="E492" s="10">
        <v>1.21309581585832E-9</v>
      </c>
      <c r="F492" s="10">
        <v>0.10771511409033201</v>
      </c>
      <c r="G492" s="10">
        <v>3.46899004302909E-8</v>
      </c>
      <c r="H492" s="10">
        <v>1.5823873726867601E-7</v>
      </c>
      <c r="I492" s="10">
        <v>1.1379293553485699E-9</v>
      </c>
      <c r="J492" s="10">
        <v>1.83818376422299E-8</v>
      </c>
      <c r="K492" s="10">
        <v>0.89095737697100696</v>
      </c>
      <c r="L492" s="10">
        <v>1.29909221578098E-8</v>
      </c>
      <c r="M492" s="10">
        <v>2.62789562895567E-8</v>
      </c>
    </row>
    <row r="493" spans="1:13" x14ac:dyDescent="0.25">
      <c r="A493" s="30">
        <v>198705</v>
      </c>
      <c r="B493" s="26">
        <v>31959</v>
      </c>
      <c r="C493" s="10">
        <v>5.2413078383093401E-4</v>
      </c>
      <c r="D493" s="10">
        <v>2.5466996778860199E-5</v>
      </c>
      <c r="E493" s="10">
        <v>1.9395390039591E-9</v>
      </c>
      <c r="F493" s="10">
        <v>5.8469538903109297E-2</v>
      </c>
      <c r="G493" s="10">
        <v>7.3831607474570801E-6</v>
      </c>
      <c r="H493" s="10">
        <v>0.162187766360015</v>
      </c>
      <c r="I493" s="10">
        <v>5.2669064090439998E-8</v>
      </c>
      <c r="J493" s="10">
        <v>2.22187945001576E-7</v>
      </c>
      <c r="K493" s="10">
        <v>0.778784960185816</v>
      </c>
      <c r="L493" s="10">
        <v>1.3929260849078199E-7</v>
      </c>
      <c r="M493" s="10">
        <v>3.3751996312049202E-7</v>
      </c>
    </row>
    <row r="494" spans="1:13" x14ac:dyDescent="0.25">
      <c r="A494" s="30">
        <v>198706</v>
      </c>
      <c r="B494" s="26">
        <v>31990</v>
      </c>
      <c r="C494" s="10">
        <v>8.5513639268271092E-3</v>
      </c>
      <c r="D494" s="10">
        <v>1.21056050898307E-5</v>
      </c>
      <c r="E494" s="10">
        <v>2.60487845771024E-9</v>
      </c>
      <c r="F494" s="10">
        <v>9.3762956471795694E-2</v>
      </c>
      <c r="G494" s="10">
        <v>0.14234275117068401</v>
      </c>
      <c r="H494" s="10">
        <v>0.75532958720935095</v>
      </c>
      <c r="I494" s="10">
        <v>2.55949897565372E-7</v>
      </c>
      <c r="J494" s="10">
        <v>5.5616146436865101E-7</v>
      </c>
      <c r="K494" s="10">
        <v>4.9285815147639702E-8</v>
      </c>
      <c r="L494" s="10">
        <v>2.9804997985086998E-7</v>
      </c>
      <c r="M494" s="10">
        <v>7.3563916168716399E-8</v>
      </c>
    </row>
    <row r="495" spans="1:13" x14ac:dyDescent="0.25">
      <c r="A495" s="30">
        <v>198707</v>
      </c>
      <c r="B495" s="26">
        <v>32021</v>
      </c>
      <c r="C495" s="10">
        <v>6.0742828579992102E-3</v>
      </c>
      <c r="D495" s="10">
        <v>5.7002357265822698E-7</v>
      </c>
      <c r="E495" s="10">
        <v>1.05696043128861E-8</v>
      </c>
      <c r="F495" s="10">
        <v>3.34468255808665E-2</v>
      </c>
      <c r="G495" s="10">
        <v>4.2269376830884901E-6</v>
      </c>
      <c r="H495" s="10">
        <v>0.96047368094492402</v>
      </c>
      <c r="I495" s="10">
        <v>8.4511431931690896E-8</v>
      </c>
      <c r="J495" s="10">
        <v>1.14149139511041E-7</v>
      </c>
      <c r="K495" s="10">
        <v>4.13987159385076E-8</v>
      </c>
      <c r="L495" s="10">
        <v>1.03031709116695E-7</v>
      </c>
      <c r="M495" s="10">
        <v>5.9994353783633694E-8</v>
      </c>
    </row>
    <row r="496" spans="1:13" x14ac:dyDescent="0.25">
      <c r="A496" s="30">
        <v>198708</v>
      </c>
      <c r="B496" s="26">
        <v>32051</v>
      </c>
      <c r="C496" s="10">
        <v>8.7115066592069398E-3</v>
      </c>
      <c r="D496" s="10">
        <v>6.47097884621254E-8</v>
      </c>
      <c r="E496" s="10">
        <v>3.6250396284146301E-2</v>
      </c>
      <c r="F496" s="10">
        <v>7.6040953573125E-2</v>
      </c>
      <c r="G496" s="10">
        <v>3.9708262180239901E-8</v>
      </c>
      <c r="H496" s="10">
        <v>0.87899579664305005</v>
      </c>
      <c r="I496" s="10">
        <v>3.0176763961693199E-7</v>
      </c>
      <c r="J496" s="10">
        <v>2.2279553687841199E-7</v>
      </c>
      <c r="K496" s="10">
        <v>1.9308342904099301E-7</v>
      </c>
      <c r="L496" s="10">
        <v>3.3057210305451698E-7</v>
      </c>
      <c r="M496" s="10">
        <v>1.94203624704467E-7</v>
      </c>
    </row>
    <row r="497" spans="1:13" x14ac:dyDescent="0.25">
      <c r="A497" s="30">
        <v>198709</v>
      </c>
      <c r="B497" s="26">
        <v>32082</v>
      </c>
      <c r="C497" s="10">
        <v>1.90901763883072E-6</v>
      </c>
      <c r="D497" s="10">
        <v>2.7197517150758199E-9</v>
      </c>
      <c r="E497" s="10">
        <v>1.03121231751613E-2</v>
      </c>
      <c r="F497" s="10">
        <v>4.2461844615512598E-2</v>
      </c>
      <c r="G497" s="10">
        <v>7.0635427921164901E-9</v>
      </c>
      <c r="H497" s="10">
        <v>1.09938268050026E-8</v>
      </c>
      <c r="I497" s="10">
        <v>3.23382672203752E-9</v>
      </c>
      <c r="J497" s="10">
        <v>3.1257515855707999E-9</v>
      </c>
      <c r="K497" s="10">
        <v>8.41652954518295E-9</v>
      </c>
      <c r="L497" s="10">
        <v>6.0708239277959002E-9</v>
      </c>
      <c r="M497" s="10">
        <v>0.94722408156763405</v>
      </c>
    </row>
    <row r="498" spans="1:13" x14ac:dyDescent="0.25">
      <c r="A498" s="30">
        <v>198710</v>
      </c>
      <c r="B498" s="26">
        <v>32112</v>
      </c>
      <c r="C498" s="10">
        <v>5.0395332206965802E-5</v>
      </c>
      <c r="D498" s="10">
        <v>1.2994219908081199E-9</v>
      </c>
      <c r="E498" s="10">
        <v>3.28371579619523E-9</v>
      </c>
      <c r="F498" s="10">
        <v>4.0842535560601703E-2</v>
      </c>
      <c r="G498" s="10">
        <v>9.6081789084743507E-10</v>
      </c>
      <c r="H498" s="10">
        <v>2.0119783219072599E-8</v>
      </c>
      <c r="I498" s="10">
        <v>1.0094760861504599E-9</v>
      </c>
      <c r="J498" s="10">
        <v>1.1016180421695199E-9</v>
      </c>
      <c r="K498" s="10">
        <v>1.9732111994676001E-9</v>
      </c>
      <c r="L498" s="10">
        <v>1.6552345712556E-9</v>
      </c>
      <c r="M498" s="10">
        <v>0.95910703770391204</v>
      </c>
    </row>
    <row r="499" spans="1:13" x14ac:dyDescent="0.25">
      <c r="A499" s="30">
        <v>198711</v>
      </c>
      <c r="B499" s="26">
        <v>32143</v>
      </c>
      <c r="C499" s="10">
        <v>1.12995528546031E-8</v>
      </c>
      <c r="D499" s="10">
        <v>5.22402192543816E-8</v>
      </c>
      <c r="E499" s="10">
        <v>7.61235331122676E-8</v>
      </c>
      <c r="F499" s="10">
        <v>2.8165065886878802E-4</v>
      </c>
      <c r="G499" s="10">
        <v>4.22613867641196E-8</v>
      </c>
      <c r="H499" s="10">
        <v>0.125280993369911</v>
      </c>
      <c r="I499" s="10">
        <v>3.29744707150696E-8</v>
      </c>
      <c r="J499" s="10">
        <v>3.7696659241977901E-8</v>
      </c>
      <c r="K499" s="10">
        <v>6.6818777360640804E-8</v>
      </c>
      <c r="L499" s="10">
        <v>5.7392451771494103E-8</v>
      </c>
      <c r="M499" s="10">
        <v>0.874436979164124</v>
      </c>
    </row>
    <row r="500" spans="1:13" x14ac:dyDescent="0.25">
      <c r="A500" s="30">
        <v>198712</v>
      </c>
      <c r="B500" s="26">
        <v>32174</v>
      </c>
      <c r="C500" s="10">
        <v>9.5231862253996598E-8</v>
      </c>
      <c r="D500" s="10">
        <v>8.5132472897279E-9</v>
      </c>
      <c r="E500" s="10">
        <v>1.03636249580268E-7</v>
      </c>
      <c r="F500" s="10">
        <v>3.5557639723328401E-3</v>
      </c>
      <c r="G500" s="10">
        <v>1.00608793905566E-8</v>
      </c>
      <c r="H500" s="10">
        <v>2.23371739223223E-2</v>
      </c>
      <c r="I500" s="10">
        <v>9.8748372379944108E-9</v>
      </c>
      <c r="J500" s="10">
        <v>1.18755241701296E-8</v>
      </c>
      <c r="K500" s="10">
        <v>2.0996604890356001E-8</v>
      </c>
      <c r="L500" s="10">
        <v>1.4161140008790099E-8</v>
      </c>
      <c r="M500" s="10">
        <v>0.97410678775500004</v>
      </c>
    </row>
    <row r="501" spans="1:13" x14ac:dyDescent="0.25">
      <c r="A501" s="30">
        <v>198801</v>
      </c>
      <c r="B501" s="26">
        <v>32203</v>
      </c>
      <c r="C501" s="10">
        <v>4.5423868532431697E-4</v>
      </c>
      <c r="D501" s="10">
        <v>4.7487240793358697E-8</v>
      </c>
      <c r="E501" s="10">
        <v>3.2983387747296099E-3</v>
      </c>
      <c r="F501" s="10">
        <v>2.4879089491512498E-3</v>
      </c>
      <c r="G501" s="10">
        <v>3.0960340928314603E-8</v>
      </c>
      <c r="H501" s="10">
        <v>7.4601096125712696E-2</v>
      </c>
      <c r="I501" s="10">
        <v>2.8370773576712199E-8</v>
      </c>
      <c r="J501" s="10">
        <v>2.4761027670759999E-8</v>
      </c>
      <c r="K501" s="10">
        <v>8.1752985659375196E-8</v>
      </c>
      <c r="L501" s="10">
        <v>4.1566751148053902E-8</v>
      </c>
      <c r="M501" s="10">
        <v>0.91915816256596194</v>
      </c>
    </row>
    <row r="502" spans="1:13" x14ac:dyDescent="0.25">
      <c r="A502" s="30">
        <v>198802</v>
      </c>
      <c r="B502" s="26">
        <v>32234</v>
      </c>
      <c r="C502" s="10">
        <v>5.67679348876066E-5</v>
      </c>
      <c r="D502" s="10">
        <v>4.4122470764355498E-8</v>
      </c>
      <c r="E502" s="10">
        <v>9.6600467840787196E-8</v>
      </c>
      <c r="F502" s="10">
        <v>6.5750388015068605E-7</v>
      </c>
      <c r="G502" s="10">
        <v>2.1547108706968501E-8</v>
      </c>
      <c r="H502" s="10">
        <v>1.5610286146655E-2</v>
      </c>
      <c r="I502" s="10">
        <v>2.31066648362251E-8</v>
      </c>
      <c r="J502" s="10">
        <v>1.8739292746661098E-8</v>
      </c>
      <c r="K502" s="10">
        <v>5.1435454366344201E-8</v>
      </c>
      <c r="L502" s="10">
        <v>2.66898439607914E-8</v>
      </c>
      <c r="M502" s="10">
        <v>0.98433200617327399</v>
      </c>
    </row>
    <row r="503" spans="1:13" x14ac:dyDescent="0.25">
      <c r="A503" s="30">
        <v>198803</v>
      </c>
      <c r="B503" s="26">
        <v>32264</v>
      </c>
      <c r="C503" s="10">
        <v>2.4613309127113301E-4</v>
      </c>
      <c r="D503" s="10">
        <v>1.2770404449883001E-8</v>
      </c>
      <c r="E503" s="10">
        <v>7.15621841957224E-7</v>
      </c>
      <c r="F503" s="10">
        <v>8.5117874450073901E-4</v>
      </c>
      <c r="G503" s="10">
        <v>8.4793632304323893E-9</v>
      </c>
      <c r="H503" s="10">
        <v>3.4288048649104001E-2</v>
      </c>
      <c r="I503" s="10">
        <v>1.06522269573925E-8</v>
      </c>
      <c r="J503" s="10">
        <v>6.8388648402165502E-9</v>
      </c>
      <c r="K503" s="10">
        <v>2.57669242435031E-8</v>
      </c>
      <c r="L503" s="10">
        <v>1.02799307089172E-8</v>
      </c>
      <c r="M503" s="10">
        <v>0.96461384910556702</v>
      </c>
    </row>
    <row r="504" spans="1:13" x14ac:dyDescent="0.25">
      <c r="A504" s="30">
        <v>198804</v>
      </c>
      <c r="B504" s="26">
        <v>32295</v>
      </c>
      <c r="C504" s="10">
        <v>7.2205141061312497E-5</v>
      </c>
      <c r="D504" s="10">
        <v>3.8794174363378503E-8</v>
      </c>
      <c r="E504" s="10">
        <v>4.3674492009684799E-8</v>
      </c>
      <c r="F504" s="10">
        <v>2.91224746446556E-8</v>
      </c>
      <c r="G504" s="10">
        <v>1.37464526831213E-8</v>
      </c>
      <c r="H504" s="10">
        <v>1.69724869689627E-2</v>
      </c>
      <c r="I504" s="10">
        <v>1.1389420561844E-9</v>
      </c>
      <c r="J504" s="10">
        <v>1.3930755590603199E-9</v>
      </c>
      <c r="K504" s="10">
        <v>6.9864991585973902E-9</v>
      </c>
      <c r="L504" s="10">
        <v>2.35831718896927E-9</v>
      </c>
      <c r="M504" s="10">
        <v>0.98295517067554805</v>
      </c>
    </row>
    <row r="505" spans="1:13" x14ac:dyDescent="0.25">
      <c r="A505" s="30">
        <v>198805</v>
      </c>
      <c r="B505" s="26">
        <v>32325</v>
      </c>
      <c r="C505" s="10">
        <v>3.3125079640184302E-4</v>
      </c>
      <c r="D505" s="10">
        <v>1.8909473980252E-6</v>
      </c>
      <c r="E505" s="10">
        <v>5.1466834078584003E-5</v>
      </c>
      <c r="F505" s="10">
        <v>4.8517799368983597E-6</v>
      </c>
      <c r="G505" s="10">
        <v>1.82708420166408E-7</v>
      </c>
      <c r="H505" s="10">
        <v>6.2233680163957902E-2</v>
      </c>
      <c r="I505" s="10">
        <v>2.7903094860200598E-7</v>
      </c>
      <c r="J505" s="10">
        <v>2.7843088517710402E-7</v>
      </c>
      <c r="K505" s="10">
        <v>3.9223911052348604E-6</v>
      </c>
      <c r="L505" s="10">
        <v>2.4913649812662001E-7</v>
      </c>
      <c r="M505" s="10">
        <v>0.93737194778036903</v>
      </c>
    </row>
    <row r="506" spans="1:13" x14ac:dyDescent="0.25">
      <c r="A506" s="30">
        <v>198806</v>
      </c>
      <c r="B506" s="26">
        <v>32356</v>
      </c>
      <c r="C506" s="10">
        <v>2.3760863080349002E-6</v>
      </c>
      <c r="D506" s="10">
        <v>1.9481262936978199E-7</v>
      </c>
      <c r="E506" s="10">
        <v>5.3403402384624103E-8</v>
      </c>
      <c r="F506" s="10">
        <v>6.3983656522064898E-9</v>
      </c>
      <c r="G506" s="10">
        <v>5.9352876730438097E-8</v>
      </c>
      <c r="H506" s="10">
        <v>5.1513738825194403E-5</v>
      </c>
      <c r="I506" s="10">
        <v>5.13189951135868E-8</v>
      </c>
      <c r="J506" s="10">
        <v>5.8777668494919199E-8</v>
      </c>
      <c r="K506" s="10">
        <v>4.2402614206279302E-6</v>
      </c>
      <c r="L506" s="10">
        <v>6.1441912663084298E-8</v>
      </c>
      <c r="M506" s="10">
        <v>0.99994138440759495</v>
      </c>
    </row>
    <row r="507" spans="1:13" x14ac:dyDescent="0.25">
      <c r="A507" s="30">
        <v>198807</v>
      </c>
      <c r="B507" s="26">
        <v>32387</v>
      </c>
      <c r="C507" s="10">
        <v>2.1140525775476001E-6</v>
      </c>
      <c r="D507" s="10">
        <v>4.8594319954079596E-6</v>
      </c>
      <c r="E507" s="10">
        <v>2.7506869857883699E-6</v>
      </c>
      <c r="F507" s="10">
        <v>2.4846145094979902E-8</v>
      </c>
      <c r="G507" s="10">
        <v>7.9636495211623805E-8</v>
      </c>
      <c r="H507" s="10">
        <v>1.70495195975707E-7</v>
      </c>
      <c r="I507" s="10">
        <v>1.4000187651357401E-7</v>
      </c>
      <c r="J507" s="10">
        <v>1.03752254705649E-7</v>
      </c>
      <c r="K507" s="10">
        <v>1.2549352836285201E-7</v>
      </c>
      <c r="L507" s="10">
        <v>1.1749706140289601E-7</v>
      </c>
      <c r="M507" s="10">
        <v>0.99998951410588299</v>
      </c>
    </row>
    <row r="508" spans="1:13" x14ac:dyDescent="0.25">
      <c r="A508" s="30">
        <v>198808</v>
      </c>
      <c r="B508" s="26">
        <v>32417</v>
      </c>
      <c r="C508" s="10">
        <v>4.7164043790617501E-7</v>
      </c>
      <c r="D508" s="10">
        <v>5.3157549249496302E-7</v>
      </c>
      <c r="E508" s="10">
        <v>8.5818752635311899E-7</v>
      </c>
      <c r="F508" s="10">
        <v>8.8001357720589007E-9</v>
      </c>
      <c r="G508" s="10">
        <v>8.2714714580236807E-9</v>
      </c>
      <c r="H508" s="10">
        <v>1.9861708607597301E-4</v>
      </c>
      <c r="I508" s="10">
        <v>1.5039808818623299E-8</v>
      </c>
      <c r="J508" s="10">
        <v>1.08652346437273E-8</v>
      </c>
      <c r="K508" s="10">
        <v>3.1208278435188097E-5</v>
      </c>
      <c r="L508" s="10">
        <v>1.2486783127928499E-8</v>
      </c>
      <c r="M508" s="10">
        <v>0.99976825776859801</v>
      </c>
    </row>
    <row r="509" spans="1:13" x14ac:dyDescent="0.25">
      <c r="A509" s="30">
        <v>198809</v>
      </c>
      <c r="B509" s="26">
        <v>32448</v>
      </c>
      <c r="C509" s="10">
        <v>7.6242414445631197E-11</v>
      </c>
      <c r="D509" s="10">
        <v>4.9000697239486801E-2</v>
      </c>
      <c r="E509" s="10">
        <v>7.6323072249340302E-3</v>
      </c>
      <c r="F509" s="10">
        <v>5.2735052330895398E-9</v>
      </c>
      <c r="G509" s="10">
        <v>1.8037118598173899E-8</v>
      </c>
      <c r="H509" s="10">
        <v>0.94336686706027595</v>
      </c>
      <c r="I509" s="10">
        <v>5.1638277378774898E-8</v>
      </c>
      <c r="J509" s="10">
        <v>4.04343671020775E-8</v>
      </c>
      <c r="K509" s="10">
        <v>4.9788313610658802E-9</v>
      </c>
      <c r="L509" s="10">
        <v>4.8019344983388E-9</v>
      </c>
      <c r="M509" s="10">
        <v>3.2350603964430799E-9</v>
      </c>
    </row>
    <row r="510" spans="1:13" x14ac:dyDescent="0.25">
      <c r="A510" s="30">
        <v>198810</v>
      </c>
      <c r="B510" s="26">
        <v>32478</v>
      </c>
      <c r="C510" s="10">
        <v>1.82553213116699E-7</v>
      </c>
      <c r="D510" s="10">
        <v>5.2570939095097698E-2</v>
      </c>
      <c r="E510" s="10">
        <v>5.4092132673242803E-2</v>
      </c>
      <c r="F510" s="10">
        <v>3.0251301717178797E-8</v>
      </c>
      <c r="G510" s="10">
        <v>2.5636010886465301E-8</v>
      </c>
      <c r="H510" s="10">
        <v>0.893334601410252</v>
      </c>
      <c r="I510" s="10">
        <v>1.66973684760828E-6</v>
      </c>
      <c r="J510" s="10">
        <v>1.5681230840804599E-7</v>
      </c>
      <c r="K510" s="10">
        <v>9.7076181640620795E-8</v>
      </c>
      <c r="L510" s="10">
        <v>1.06311696428083E-7</v>
      </c>
      <c r="M510" s="10">
        <v>5.8443863689688798E-8</v>
      </c>
    </row>
    <row r="511" spans="1:13" x14ac:dyDescent="0.25">
      <c r="A511" s="30">
        <v>198811</v>
      </c>
      <c r="B511" s="26">
        <v>32509</v>
      </c>
      <c r="C511" s="10">
        <v>3.50877298879983E-9</v>
      </c>
      <c r="D511" s="10">
        <v>8.87577688529093E-9</v>
      </c>
      <c r="E511" s="10">
        <v>3.0958274358153402E-8</v>
      </c>
      <c r="F511" s="10">
        <v>1.1148078577365401E-8</v>
      </c>
      <c r="G511" s="10">
        <v>1.29019505163772E-9</v>
      </c>
      <c r="H511" s="10">
        <v>9.6141161719025703E-2</v>
      </c>
      <c r="I511" s="10">
        <v>0.90385877314977303</v>
      </c>
      <c r="J511" s="10">
        <v>1.1328978742643501E-9</v>
      </c>
      <c r="K511" s="10">
        <v>7.3017505275654197E-9</v>
      </c>
      <c r="L511" s="10">
        <v>5.0253602612726796E-10</v>
      </c>
      <c r="M511" s="10">
        <v>4.1297528366576599E-10</v>
      </c>
    </row>
    <row r="512" spans="1:13" x14ac:dyDescent="0.25">
      <c r="A512" s="30">
        <v>198812</v>
      </c>
      <c r="B512" s="26">
        <v>32540</v>
      </c>
      <c r="C512" s="10">
        <v>9.8623766874432299E-3</v>
      </c>
      <c r="D512" s="10">
        <v>5.7223426948576303E-7</v>
      </c>
      <c r="E512" s="10">
        <v>1.7096702414500799E-6</v>
      </c>
      <c r="F512" s="10">
        <v>4.4792772070423599E-8</v>
      </c>
      <c r="G512" s="10">
        <v>0.12997693319686601</v>
      </c>
      <c r="H512" s="10">
        <v>0.10496879112693799</v>
      </c>
      <c r="I512" s="10">
        <v>0.75518922192804905</v>
      </c>
      <c r="J512" s="10">
        <v>1.04406180396417E-7</v>
      </c>
      <c r="K512" s="10">
        <v>9.4283784276517396E-8</v>
      </c>
      <c r="L512" s="10">
        <v>8.9391998464577299E-8</v>
      </c>
      <c r="M512" s="10">
        <v>6.2281279036884294E-8</v>
      </c>
    </row>
    <row r="513" spans="1:13" x14ac:dyDescent="0.25">
      <c r="A513" s="30">
        <v>198901</v>
      </c>
      <c r="B513" s="26">
        <v>32568</v>
      </c>
      <c r="C513" s="10">
        <v>9.1975415403724205E-3</v>
      </c>
      <c r="D513" s="10">
        <v>3.9669325438166604E-9</v>
      </c>
      <c r="E513" s="10">
        <v>4.2662595475747701E-9</v>
      </c>
      <c r="F513" s="10">
        <v>6.1174330392968704E-9</v>
      </c>
      <c r="G513" s="10">
        <v>4.04923957811135E-9</v>
      </c>
      <c r="H513" s="10">
        <v>0.79025223897550401</v>
      </c>
      <c r="I513" s="10">
        <v>0.20055012632524799</v>
      </c>
      <c r="J513" s="10">
        <v>1.24155343298553E-8</v>
      </c>
      <c r="K513" s="10">
        <v>3.2446856249355197E-8</v>
      </c>
      <c r="L513" s="10">
        <v>1.4909203956817099E-8</v>
      </c>
      <c r="M513" s="10">
        <v>1.4987414182883598E-8</v>
      </c>
    </row>
    <row r="514" spans="1:13" x14ac:dyDescent="0.25">
      <c r="A514" s="30">
        <v>198902</v>
      </c>
      <c r="B514" s="26">
        <v>32599</v>
      </c>
      <c r="C514" s="10">
        <v>2.41843124075551E-7</v>
      </c>
      <c r="D514" s="10">
        <v>2.8947164026282398E-7</v>
      </c>
      <c r="E514" s="10">
        <v>1.07448768832514E-7</v>
      </c>
      <c r="F514" s="10">
        <v>1.8907343538891301E-7</v>
      </c>
      <c r="G514" s="10">
        <v>5.0916807652999599E-7</v>
      </c>
      <c r="H514" s="10">
        <v>0.51617135648365597</v>
      </c>
      <c r="I514" s="10">
        <v>7.8696414402291796E-7</v>
      </c>
      <c r="J514" s="10">
        <v>2.33884733450854E-7</v>
      </c>
      <c r="K514" s="10">
        <v>0.48382524334315502</v>
      </c>
      <c r="L514" s="10">
        <v>4.30040935155073E-7</v>
      </c>
      <c r="M514" s="10">
        <v>6.1227819624042495E-7</v>
      </c>
    </row>
    <row r="515" spans="1:13" x14ac:dyDescent="0.25">
      <c r="A515" s="30">
        <v>198903</v>
      </c>
      <c r="B515" s="26">
        <v>32629</v>
      </c>
      <c r="C515" s="10">
        <v>1.0421855624185501E-2</v>
      </c>
      <c r="D515" s="10">
        <v>1.52734278889308E-9</v>
      </c>
      <c r="E515" s="10">
        <v>3.8275604892252799E-10</v>
      </c>
      <c r="F515" s="10">
        <v>3.1288722827550301E-9</v>
      </c>
      <c r="G515" s="10">
        <v>9.7762310870518798E-11</v>
      </c>
      <c r="H515" s="10">
        <v>0.98957813448225695</v>
      </c>
      <c r="I515" s="10">
        <v>1.7371654451513699E-9</v>
      </c>
      <c r="J515" s="10">
        <v>4.42628243330399E-10</v>
      </c>
      <c r="K515" s="10">
        <v>1.46332765723614E-9</v>
      </c>
      <c r="L515" s="10">
        <v>6.0295598718570695E-10</v>
      </c>
      <c r="M515" s="10">
        <v>5.1074603975751496E-10</v>
      </c>
    </row>
    <row r="516" spans="1:13" x14ac:dyDescent="0.25">
      <c r="A516" s="30">
        <v>198904</v>
      </c>
      <c r="B516" s="26">
        <v>32660</v>
      </c>
      <c r="C516" s="10">
        <v>7.3581415868203201E-3</v>
      </c>
      <c r="D516" s="10">
        <v>7.0788191189010996E-9</v>
      </c>
      <c r="E516" s="10">
        <v>7.4661195445161595E-9</v>
      </c>
      <c r="F516" s="10">
        <v>3.5308990473483297E-8</v>
      </c>
      <c r="G516" s="10">
        <v>7.47177060257594E-9</v>
      </c>
      <c r="H516" s="10">
        <v>0.99264176873067</v>
      </c>
      <c r="I516" s="10">
        <v>3.9600685133269202E-9</v>
      </c>
      <c r="J516" s="10">
        <v>5.9859945128223704E-9</v>
      </c>
      <c r="K516" s="10">
        <v>1.04046818310681E-8</v>
      </c>
      <c r="L516" s="10">
        <v>6.7244702003975998E-9</v>
      </c>
      <c r="M516" s="10">
        <v>5.2815833943640398E-9</v>
      </c>
    </row>
    <row r="517" spans="1:13" x14ac:dyDescent="0.25">
      <c r="A517" s="30">
        <v>198905</v>
      </c>
      <c r="B517" s="26">
        <v>32690</v>
      </c>
      <c r="C517" s="10">
        <v>6.5114740207875697E-8</v>
      </c>
      <c r="D517" s="10">
        <v>2.21035535768878E-8</v>
      </c>
      <c r="E517" s="10">
        <v>1.1214065883054599E-6</v>
      </c>
      <c r="F517" s="10">
        <v>2.2193698387845798E-8</v>
      </c>
      <c r="G517" s="10">
        <v>1.8275866926354401E-8</v>
      </c>
      <c r="H517" s="10">
        <v>0.999998629207837</v>
      </c>
      <c r="I517" s="10">
        <v>1.97854115542089E-8</v>
      </c>
      <c r="J517" s="10">
        <v>1.6412570677543899E-8</v>
      </c>
      <c r="K517" s="10">
        <v>4.0900560576875397E-8</v>
      </c>
      <c r="L517" s="10">
        <v>2.2731255314642001E-8</v>
      </c>
      <c r="M517" s="10">
        <v>2.1867135877730801E-8</v>
      </c>
    </row>
    <row r="518" spans="1:13" x14ac:dyDescent="0.25">
      <c r="A518" s="30">
        <v>198906</v>
      </c>
      <c r="B518" s="26">
        <v>32721</v>
      </c>
      <c r="C518" s="10">
        <v>2.21672153504331E-2</v>
      </c>
      <c r="D518" s="10">
        <v>4.1294508749911801E-8</v>
      </c>
      <c r="E518" s="10">
        <v>2.7922295109481101E-8</v>
      </c>
      <c r="F518" s="10">
        <v>2.29042658747163E-7</v>
      </c>
      <c r="G518" s="10">
        <v>2.60812785312318E-6</v>
      </c>
      <c r="H518" s="10">
        <v>0.97782712218432699</v>
      </c>
      <c r="I518" s="10">
        <v>2.1855247986186799E-7</v>
      </c>
      <c r="J518" s="10">
        <v>1.2114639535958401E-7</v>
      </c>
      <c r="K518" s="10">
        <v>2.0474254525124499E-6</v>
      </c>
      <c r="L518" s="10">
        <v>2.4098597147390301E-7</v>
      </c>
      <c r="M518" s="10">
        <v>1.27967624450656E-7</v>
      </c>
    </row>
    <row r="519" spans="1:13" x14ac:dyDescent="0.25">
      <c r="A519" s="30">
        <v>198907</v>
      </c>
      <c r="B519" s="26">
        <v>32752</v>
      </c>
      <c r="C519" s="10">
        <v>3.4971993917263299E-5</v>
      </c>
      <c r="D519" s="10">
        <v>4.08768638400915E-7</v>
      </c>
      <c r="E519" s="10">
        <v>8.2371924234811298E-6</v>
      </c>
      <c r="F519" s="10">
        <v>2.8961829596117601E-5</v>
      </c>
      <c r="G519" s="10">
        <v>8.5954285877630498E-7</v>
      </c>
      <c r="H519" s="10">
        <v>0.53052455330759596</v>
      </c>
      <c r="I519" s="10">
        <v>2.3059786945627302E-6</v>
      </c>
      <c r="J519" s="10">
        <v>3.78921538941385E-6</v>
      </c>
      <c r="K519" s="10">
        <v>0.46938563996959398</v>
      </c>
      <c r="L519" s="10">
        <v>7.6854025860318705E-6</v>
      </c>
      <c r="M519" s="10">
        <v>2.5867987049650101E-6</v>
      </c>
    </row>
    <row r="520" spans="1:13" x14ac:dyDescent="0.25">
      <c r="A520" s="30">
        <v>198908</v>
      </c>
      <c r="B520" s="26">
        <v>32782</v>
      </c>
      <c r="C520" s="10">
        <v>5.0614007761686203E-2</v>
      </c>
      <c r="D520" s="10">
        <v>7.4408596484242701E-7</v>
      </c>
      <c r="E520" s="10">
        <v>1.5228111709399901E-6</v>
      </c>
      <c r="F520" s="10">
        <v>3.8629819700489001E-7</v>
      </c>
      <c r="G520" s="10">
        <v>1.9663981801710999E-6</v>
      </c>
      <c r="H520" s="10">
        <v>0.94935949240189199</v>
      </c>
      <c r="I520" s="10">
        <v>3.5311480516544801E-7</v>
      </c>
      <c r="J520" s="10">
        <v>1.50088247122884E-7</v>
      </c>
      <c r="K520" s="10">
        <v>1.9499520612778701E-5</v>
      </c>
      <c r="L520" s="10">
        <v>1.46034858131855E-6</v>
      </c>
      <c r="M520" s="10">
        <v>4.1717278577248803E-7</v>
      </c>
    </row>
    <row r="521" spans="1:13" x14ac:dyDescent="0.25">
      <c r="A521" s="30">
        <v>198909</v>
      </c>
      <c r="B521" s="26">
        <v>32813</v>
      </c>
      <c r="C521" s="10">
        <v>1.11802663496374E-2</v>
      </c>
      <c r="D521" s="10">
        <v>2.8156818802820901E-9</v>
      </c>
      <c r="E521" s="10">
        <v>5.1383722513199997E-9</v>
      </c>
      <c r="F521" s="10">
        <v>1.0624437279934E-4</v>
      </c>
      <c r="G521" s="10">
        <v>5.1607288500485897E-9</v>
      </c>
      <c r="H521" s="10">
        <v>0.74193593584350503</v>
      </c>
      <c r="I521" s="10">
        <v>2.5555523506528799E-9</v>
      </c>
      <c r="J521" s="10">
        <v>4.5566636014795004E-9</v>
      </c>
      <c r="K521" s="10">
        <v>0.246777517197596</v>
      </c>
      <c r="L521" s="10">
        <v>8.7981887582024903E-9</v>
      </c>
      <c r="M521" s="10">
        <v>7.2115035520145099E-9</v>
      </c>
    </row>
    <row r="522" spans="1:13" x14ac:dyDescent="0.25">
      <c r="A522" s="30">
        <v>198910</v>
      </c>
      <c r="B522" s="26">
        <v>32843</v>
      </c>
      <c r="C522" s="10">
        <v>2.8870657326290499E-2</v>
      </c>
      <c r="D522" s="10">
        <v>3.5387943278077298E-9</v>
      </c>
      <c r="E522" s="10">
        <v>2.4205358852406898E-2</v>
      </c>
      <c r="F522" s="10">
        <v>1.7222191079202999E-8</v>
      </c>
      <c r="G522" s="10">
        <v>9.8505531090926201E-3</v>
      </c>
      <c r="H522" s="10">
        <v>0.93702960594670104</v>
      </c>
      <c r="I522" s="10">
        <v>4.2152350654147503E-9</v>
      </c>
      <c r="J522" s="10">
        <v>1.7219472512302601E-8</v>
      </c>
      <c r="K522" s="10">
        <v>4.3772220625928497E-5</v>
      </c>
      <c r="L522" s="10">
        <v>6.0329137693261204E-9</v>
      </c>
      <c r="M522" s="10">
        <v>4.3150696886944097E-9</v>
      </c>
    </row>
    <row r="523" spans="1:13" x14ac:dyDescent="0.25">
      <c r="A523" s="30">
        <v>198911</v>
      </c>
      <c r="B523" s="26">
        <v>32874</v>
      </c>
      <c r="C523" s="10">
        <v>1.45510364790168E-2</v>
      </c>
      <c r="D523" s="10">
        <v>1.6604136496901401E-8</v>
      </c>
      <c r="E523" s="10">
        <v>2.0849121688195399E-8</v>
      </c>
      <c r="F523" s="10">
        <v>0.16627467173494001</v>
      </c>
      <c r="G523" s="10">
        <v>3.6338035949100601E-8</v>
      </c>
      <c r="H523" s="10">
        <v>0.72614264590508404</v>
      </c>
      <c r="I523" s="10">
        <v>2.1193199814831898E-8</v>
      </c>
      <c r="J523" s="10">
        <v>4.4978976068585397E-8</v>
      </c>
      <c r="K523" s="10">
        <v>9.3031464211022194E-2</v>
      </c>
      <c r="L523" s="10">
        <v>2.0725238794234199E-8</v>
      </c>
      <c r="M523" s="10">
        <v>2.0981228379804099E-8</v>
      </c>
    </row>
    <row r="524" spans="1:13" x14ac:dyDescent="0.25">
      <c r="A524" s="30">
        <v>198912</v>
      </c>
      <c r="B524" s="26">
        <v>32905</v>
      </c>
      <c r="C524" s="10">
        <v>4.40722649422056E-7</v>
      </c>
      <c r="D524" s="10">
        <v>4.8579789927333998E-8</v>
      </c>
      <c r="E524" s="10">
        <v>3.7992058030515698E-8</v>
      </c>
      <c r="F524" s="10">
        <v>0.16104870392314</v>
      </c>
      <c r="G524" s="10">
        <v>9.4366905907499397E-9</v>
      </c>
      <c r="H524" s="10">
        <v>1.9805708303061102E-5</v>
      </c>
      <c r="I524" s="10">
        <v>1.8059398707311201E-8</v>
      </c>
      <c r="J524" s="10">
        <v>3.96333165449086E-8</v>
      </c>
      <c r="K524" s="10">
        <v>0.83893086826440599</v>
      </c>
      <c r="L524" s="10">
        <v>1.87269395445479E-8</v>
      </c>
      <c r="M524" s="10">
        <v>8.9533062670453602E-9</v>
      </c>
    </row>
    <row r="525" spans="1:13" x14ac:dyDescent="0.25">
      <c r="A525" s="30">
        <v>199001</v>
      </c>
      <c r="B525" s="26">
        <v>32933</v>
      </c>
      <c r="C525" s="10">
        <v>2.4144626458003502E-8</v>
      </c>
      <c r="D525" s="10">
        <v>1.71001302752311E-8</v>
      </c>
      <c r="E525" s="10">
        <v>1.21526887157856E-8</v>
      </c>
      <c r="F525" s="10">
        <v>0.24905090270965599</v>
      </c>
      <c r="G525" s="10">
        <v>5.1668594577022897E-9</v>
      </c>
      <c r="H525" s="10">
        <v>7.6081644478852205E-7</v>
      </c>
      <c r="I525" s="10">
        <v>7.5269971757261294E-9</v>
      </c>
      <c r="J525" s="10">
        <v>1.0461528347583201E-8</v>
      </c>
      <c r="K525" s="10">
        <v>0.75094823703126501</v>
      </c>
      <c r="L525" s="10">
        <v>7.4162998777484599E-9</v>
      </c>
      <c r="M525" s="10">
        <v>1.5473420283901099E-8</v>
      </c>
    </row>
    <row r="526" spans="1:13" x14ac:dyDescent="0.25">
      <c r="A526" s="30">
        <v>199002</v>
      </c>
      <c r="B526" s="26">
        <v>32964</v>
      </c>
      <c r="C526" s="10">
        <v>6.5562219052121198E-3</v>
      </c>
      <c r="D526" s="10">
        <v>1.04845389252238E-7</v>
      </c>
      <c r="E526" s="10">
        <v>2.8254153024355599E-7</v>
      </c>
      <c r="F526" s="10">
        <v>0.38423068011625999</v>
      </c>
      <c r="G526" s="10">
        <v>5.0372642131419103E-8</v>
      </c>
      <c r="H526" s="10">
        <v>7.4562232495107598E-3</v>
      </c>
      <c r="I526" s="10">
        <v>6.0942814084638396E-7</v>
      </c>
      <c r="J526" s="10">
        <v>8.7443046477697199E-6</v>
      </c>
      <c r="K526" s="10">
        <v>0.601721526731265</v>
      </c>
      <c r="L526" s="10">
        <v>6.4648681105686597E-7</v>
      </c>
      <c r="M526" s="10">
        <v>2.4910019177544098E-5</v>
      </c>
    </row>
    <row r="527" spans="1:13" x14ac:dyDescent="0.25">
      <c r="A527" s="30">
        <v>199003</v>
      </c>
      <c r="B527" s="26">
        <v>32994</v>
      </c>
      <c r="C527" s="10">
        <v>2.0908372244639099E-7</v>
      </c>
      <c r="D527" s="10">
        <v>2.1522107678557702E-6</v>
      </c>
      <c r="E527" s="10">
        <v>1.8687091904382199E-7</v>
      </c>
      <c r="F527" s="10">
        <v>0.13224289400304201</v>
      </c>
      <c r="G527" s="10">
        <v>1.08445307293989E-6</v>
      </c>
      <c r="H527" s="10">
        <v>2.7687081588066202E-7</v>
      </c>
      <c r="I527" s="10">
        <v>8.95411809543083E-7</v>
      </c>
      <c r="J527" s="10">
        <v>1.6287973996708401E-6</v>
      </c>
      <c r="K527" s="10">
        <v>0.86774796342812699</v>
      </c>
      <c r="L527" s="10">
        <v>8.0748751664422798E-7</v>
      </c>
      <c r="M527" s="10">
        <v>1.9013828327650699E-6</v>
      </c>
    </row>
    <row r="528" spans="1:13" x14ac:dyDescent="0.25">
      <c r="A528" s="30">
        <v>199004</v>
      </c>
      <c r="B528" s="26">
        <v>33025</v>
      </c>
      <c r="C528" s="10">
        <v>3.3444522887848599E-8</v>
      </c>
      <c r="D528" s="10">
        <v>7.7294961139928806E-8</v>
      </c>
      <c r="E528" s="10">
        <v>2.9078737166693399E-6</v>
      </c>
      <c r="F528" s="10">
        <v>2.52917428059578E-2</v>
      </c>
      <c r="G528" s="10">
        <v>2.5003808284957602E-7</v>
      </c>
      <c r="H528" s="10">
        <v>4.96213662422414E-5</v>
      </c>
      <c r="I528" s="10">
        <v>1.3726155120921001E-7</v>
      </c>
      <c r="J528" s="10">
        <v>8.7183350500977992E-6</v>
      </c>
      <c r="K528" s="10">
        <v>0.59210054483105201</v>
      </c>
      <c r="L528" s="10">
        <v>9.5287881018048503E-8</v>
      </c>
      <c r="M528" s="10">
        <v>0.38254587146098101</v>
      </c>
    </row>
    <row r="529" spans="1:13" x14ac:dyDescent="0.25">
      <c r="A529" s="30">
        <v>199005</v>
      </c>
      <c r="B529" s="26">
        <v>33055</v>
      </c>
      <c r="C529" s="10">
        <v>3.5665987382499599E-9</v>
      </c>
      <c r="D529" s="10">
        <v>9.4539843991826196E-9</v>
      </c>
      <c r="E529" s="10">
        <v>9.1652154486102403E-9</v>
      </c>
      <c r="F529" s="10">
        <v>5.2920018978294903E-2</v>
      </c>
      <c r="G529" s="10">
        <v>2.78931974157474E-2</v>
      </c>
      <c r="H529" s="10">
        <v>1.2333316292425399E-7</v>
      </c>
      <c r="I529" s="10">
        <v>3.1685881127694202E-8</v>
      </c>
      <c r="J529" s="10">
        <v>0.27314097646976399</v>
      </c>
      <c r="K529" s="10">
        <v>1.7506028590007701E-6</v>
      </c>
      <c r="L529" s="10">
        <v>1.00214661881914E-8</v>
      </c>
      <c r="M529" s="10">
        <v>0.64604386930702395</v>
      </c>
    </row>
    <row r="530" spans="1:13" x14ac:dyDescent="0.25">
      <c r="A530" s="30">
        <v>199006</v>
      </c>
      <c r="B530" s="26">
        <v>33086</v>
      </c>
      <c r="C530" s="10">
        <v>4.3714037252720802E-8</v>
      </c>
      <c r="D530" s="10">
        <v>1.12662158263506E-7</v>
      </c>
      <c r="E530" s="10">
        <v>5.7997922947325297E-8</v>
      </c>
      <c r="F530" s="10">
        <v>0.13457199796861</v>
      </c>
      <c r="G530" s="10">
        <v>2.3594123394690599E-4</v>
      </c>
      <c r="H530" s="10">
        <v>1.6213679675403801E-7</v>
      </c>
      <c r="I530" s="10">
        <v>1.11462837221614E-7</v>
      </c>
      <c r="J530" s="10">
        <v>0.52777262240856604</v>
      </c>
      <c r="K530" s="10">
        <v>8.5548331186554001E-7</v>
      </c>
      <c r="L530" s="10">
        <v>7.8293796375767295E-8</v>
      </c>
      <c r="M530" s="10">
        <v>0.33741801663800097</v>
      </c>
    </row>
    <row r="531" spans="1:13" x14ac:dyDescent="0.25">
      <c r="A531" s="30">
        <v>199007</v>
      </c>
      <c r="B531" s="26">
        <v>33117</v>
      </c>
      <c r="C531" s="10">
        <v>1.0068142857531099E-3</v>
      </c>
      <c r="D531" s="10">
        <v>4.2556062350638501E-8</v>
      </c>
      <c r="E531" s="10">
        <v>1.66368812184006E-7</v>
      </c>
      <c r="F531" s="10">
        <v>0.108809232635578</v>
      </c>
      <c r="G531" s="10">
        <v>8.46270353933463E-8</v>
      </c>
      <c r="H531" s="10">
        <v>4.7627853423522797E-8</v>
      </c>
      <c r="I531" s="10">
        <v>6.8932774998012997E-8</v>
      </c>
      <c r="J531" s="10">
        <v>1.8976735817765601E-7</v>
      </c>
      <c r="K531" s="10">
        <v>2.4570525041220199E-7</v>
      </c>
      <c r="L531" s="10">
        <v>5.3418873079935498E-8</v>
      </c>
      <c r="M531" s="10">
        <v>0.89018305407464704</v>
      </c>
    </row>
    <row r="532" spans="1:13" x14ac:dyDescent="0.25">
      <c r="A532" s="30">
        <v>199008</v>
      </c>
      <c r="B532" s="26">
        <v>33147</v>
      </c>
      <c r="C532" s="10">
        <v>1.08887176898512E-7</v>
      </c>
      <c r="D532" s="10">
        <v>3.4771867235230701E-9</v>
      </c>
      <c r="E532" s="10">
        <v>1.7037397194417699E-8</v>
      </c>
      <c r="F532" s="10">
        <v>0.13423830131638001</v>
      </c>
      <c r="G532" s="10">
        <v>8.6235471849899405E-9</v>
      </c>
      <c r="H532" s="10">
        <v>4.40537820420703E-9</v>
      </c>
      <c r="I532" s="10">
        <v>8.0805449690162894E-9</v>
      </c>
      <c r="J532" s="10">
        <v>1.3882767681710901E-8</v>
      </c>
      <c r="K532" s="10">
        <v>2.1587605132930801E-7</v>
      </c>
      <c r="L532" s="10">
        <v>5.9203900100888097E-9</v>
      </c>
      <c r="M532" s="10">
        <v>0.865761312493178</v>
      </c>
    </row>
    <row r="533" spans="1:13" x14ac:dyDescent="0.25">
      <c r="A533" s="30">
        <v>199009</v>
      </c>
      <c r="B533" s="26">
        <v>33178</v>
      </c>
      <c r="C533" s="10">
        <v>3.2721210090879501E-9</v>
      </c>
      <c r="D533" s="10">
        <v>5.92908372973485E-9</v>
      </c>
      <c r="E533" s="10">
        <v>9.4802585776221796E-9</v>
      </c>
      <c r="F533" s="10">
        <v>6.4299906260166795E-2</v>
      </c>
      <c r="G533" s="10">
        <v>8.3203909151715495E-9</v>
      </c>
      <c r="H533" s="10">
        <v>6.4741664440405796E-9</v>
      </c>
      <c r="I533" s="10">
        <v>6.6897104975300604E-9</v>
      </c>
      <c r="J533" s="10">
        <v>2.01537550057125E-8</v>
      </c>
      <c r="K533" s="10">
        <v>4.87115253958266E-8</v>
      </c>
      <c r="L533" s="10">
        <v>6.1856876614133203E-9</v>
      </c>
      <c r="M533" s="10">
        <v>0.93569997852313302</v>
      </c>
    </row>
    <row r="534" spans="1:13" x14ac:dyDescent="0.25">
      <c r="A534" s="30">
        <v>199010</v>
      </c>
      <c r="B534" s="26">
        <v>33208</v>
      </c>
      <c r="C534" s="10">
        <v>1.8288803256727701E-9</v>
      </c>
      <c r="D534" s="10">
        <v>2.0002440198704199E-9</v>
      </c>
      <c r="E534" s="10">
        <v>5.6186856442977796E-9</v>
      </c>
      <c r="F534" s="10">
        <v>3.10259748871465E-2</v>
      </c>
      <c r="G534" s="10">
        <v>2.5053262599381599E-9</v>
      </c>
      <c r="H534" s="10">
        <v>2.25080854409628E-9</v>
      </c>
      <c r="I534" s="10">
        <v>1.2228386191989601E-9</v>
      </c>
      <c r="J534" s="10">
        <v>1.1205928715127199E-8</v>
      </c>
      <c r="K534" s="10">
        <v>5.0814539461763403E-9</v>
      </c>
      <c r="L534" s="10">
        <v>1.23238187601619E-9</v>
      </c>
      <c r="M534" s="10">
        <v>0.96897399216630498</v>
      </c>
    </row>
    <row r="535" spans="1:13" x14ac:dyDescent="0.25">
      <c r="A535" s="30">
        <v>199011</v>
      </c>
      <c r="B535" s="26">
        <v>33239</v>
      </c>
      <c r="C535" s="10">
        <v>1.7214669507987901E-7</v>
      </c>
      <c r="D535" s="10">
        <v>1.88669286683015E-9</v>
      </c>
      <c r="E535" s="10">
        <v>1.66660709391824E-8</v>
      </c>
      <c r="F535" s="10">
        <v>2.0399754203963901E-8</v>
      </c>
      <c r="G535" s="10">
        <v>4.1668655591892796E-9</v>
      </c>
      <c r="H535" s="10">
        <v>1.42863899276274E-9</v>
      </c>
      <c r="I535" s="10">
        <v>6.1805859251042396E-9</v>
      </c>
      <c r="J535" s="10">
        <v>2.64801937420122E-6</v>
      </c>
      <c r="K535" s="10">
        <v>6.6709115704358497E-7</v>
      </c>
      <c r="L535" s="10">
        <v>5.7059806639079199E-9</v>
      </c>
      <c r="M535" s="10">
        <v>0.99999645630818401</v>
      </c>
    </row>
    <row r="536" spans="1:13" x14ac:dyDescent="0.25">
      <c r="A536" s="30">
        <v>199012</v>
      </c>
      <c r="B536" s="26">
        <v>33270</v>
      </c>
      <c r="C536" s="10">
        <v>1.5369459465661201E-8</v>
      </c>
      <c r="D536" s="10">
        <v>1.08874894802096E-8</v>
      </c>
      <c r="E536" s="10">
        <v>2.7001956009219701E-8</v>
      </c>
      <c r="F536" s="10">
        <v>3.00524016484454E-8</v>
      </c>
      <c r="G536" s="10">
        <v>3.8586247689681101E-8</v>
      </c>
      <c r="H536" s="10">
        <v>6.4027023374088004E-9</v>
      </c>
      <c r="I536" s="10">
        <v>1.11732224758185E-8</v>
      </c>
      <c r="J536" s="10">
        <v>0.102874906169847</v>
      </c>
      <c r="K536" s="10">
        <v>4.7281836753714897E-8</v>
      </c>
      <c r="L536" s="10">
        <v>7.5127323996261192E-9</v>
      </c>
      <c r="M536" s="10">
        <v>0.89712489956210395</v>
      </c>
    </row>
    <row r="537" spans="1:13" x14ac:dyDescent="0.25">
      <c r="A537" s="30">
        <v>199101</v>
      </c>
      <c r="B537" s="26">
        <v>33298</v>
      </c>
      <c r="C537" s="10">
        <v>1.2119358314397399E-10</v>
      </c>
      <c r="D537" s="10">
        <v>3.30087570905336E-9</v>
      </c>
      <c r="E537" s="10">
        <v>1.0104269835205501E-8</v>
      </c>
      <c r="F537" s="10">
        <v>6.5324317784943195E-10</v>
      </c>
      <c r="G537" s="10">
        <v>1.6471603709075599E-6</v>
      </c>
      <c r="H537" s="10">
        <v>3.2516381199190399E-6</v>
      </c>
      <c r="I537" s="10">
        <v>8.2727802240374695E-3</v>
      </c>
      <c r="J537" s="10">
        <v>0.99172229109592502</v>
      </c>
      <c r="K537" s="10">
        <v>5.08759734973791E-9</v>
      </c>
      <c r="L537" s="10">
        <v>3.0390604912869999E-9</v>
      </c>
      <c r="M537" s="10">
        <v>7.57672231401437E-9</v>
      </c>
    </row>
    <row r="538" spans="1:13" x14ac:dyDescent="0.25">
      <c r="A538" s="30">
        <v>199102</v>
      </c>
      <c r="B538" s="26">
        <v>33329</v>
      </c>
      <c r="C538" s="10">
        <v>4.6820264276010897E-3</v>
      </c>
      <c r="D538" s="10">
        <v>2.7412729930144899E-2</v>
      </c>
      <c r="E538" s="10">
        <v>2.2193448188683299E-8</v>
      </c>
      <c r="F538" s="10">
        <v>0.108153232470238</v>
      </c>
      <c r="G538" s="10">
        <v>4.5877482206697601E-5</v>
      </c>
      <c r="H538" s="10">
        <v>7.1626283658833995E-8</v>
      </c>
      <c r="I538" s="10">
        <v>7.1742711749594995E-8</v>
      </c>
      <c r="J538" s="10">
        <v>0.85969837467994303</v>
      </c>
      <c r="K538" s="10">
        <v>7.2845312512959104E-6</v>
      </c>
      <c r="L538" s="10">
        <v>8.5622360952604202E-8</v>
      </c>
      <c r="M538" s="10">
        <v>2.23292840898422E-7</v>
      </c>
    </row>
    <row r="539" spans="1:13" x14ac:dyDescent="0.25">
      <c r="A539" s="30">
        <v>199103</v>
      </c>
      <c r="B539" s="26">
        <v>33359</v>
      </c>
      <c r="C539" s="10">
        <v>3.5782863302998799E-3</v>
      </c>
      <c r="D539" s="10">
        <v>1.8958124118693201E-2</v>
      </c>
      <c r="E539" s="10">
        <v>2.5898975062933801E-8</v>
      </c>
      <c r="F539" s="10">
        <v>0.12089092576947399</v>
      </c>
      <c r="G539" s="10">
        <v>2.4380562044614298E-8</v>
      </c>
      <c r="H539" s="10">
        <v>1.9291799497453402E-9</v>
      </c>
      <c r="I539" s="10">
        <v>1.07199789343584E-9</v>
      </c>
      <c r="J539" s="10">
        <v>0.85657249991307904</v>
      </c>
      <c r="K539" s="10">
        <v>1.08089040295665E-7</v>
      </c>
      <c r="L539" s="10">
        <v>1.11402603939906E-9</v>
      </c>
      <c r="M539" s="10">
        <v>1.38468995843601E-9</v>
      </c>
    </row>
    <row r="540" spans="1:13" x14ac:dyDescent="0.25">
      <c r="A540" s="30">
        <v>199104</v>
      </c>
      <c r="B540" s="26">
        <v>33390</v>
      </c>
      <c r="C540" s="10">
        <v>2.3789503863353299E-4</v>
      </c>
      <c r="D540" s="10">
        <v>1.10680844036278E-7</v>
      </c>
      <c r="E540" s="10">
        <v>3.0844466590927597E-8</v>
      </c>
      <c r="F540" s="10">
        <v>3.2413621211055798E-7</v>
      </c>
      <c r="G540" s="10">
        <v>6.5893244566537605E-7</v>
      </c>
      <c r="H540" s="10">
        <v>3.1183370686292101E-7</v>
      </c>
      <c r="I540" s="10">
        <v>1.6626464338044301E-7</v>
      </c>
      <c r="J540" s="10">
        <v>0.99975966387378701</v>
      </c>
      <c r="K540" s="10">
        <v>3.51122751309604E-7</v>
      </c>
      <c r="L540" s="10">
        <v>2.5849019898020898E-7</v>
      </c>
      <c r="M540" s="10">
        <v>2.2878231006219999E-7</v>
      </c>
    </row>
    <row r="541" spans="1:13" x14ac:dyDescent="0.25">
      <c r="A541" s="30">
        <v>199105</v>
      </c>
      <c r="B541" s="26">
        <v>33420</v>
      </c>
      <c r="C541" s="10">
        <v>2.9849332674259398E-3</v>
      </c>
      <c r="D541" s="10">
        <v>4.6174285188280901E-8</v>
      </c>
      <c r="E541" s="10">
        <v>1.5636301528072499E-7</v>
      </c>
      <c r="F541" s="10">
        <v>1.06727055030267E-8</v>
      </c>
      <c r="G541" s="10">
        <v>1.3494224647289501E-8</v>
      </c>
      <c r="H541" s="10">
        <v>2.10484409815275E-7</v>
      </c>
      <c r="I541" s="10">
        <v>1.0024567134752E-7</v>
      </c>
      <c r="J541" s="10">
        <v>0.99701428755952803</v>
      </c>
      <c r="K541" s="10">
        <v>9.1284353570077098E-8</v>
      </c>
      <c r="L541" s="10">
        <v>6.9217729913706498E-8</v>
      </c>
      <c r="M541" s="10">
        <v>8.1236712318816996E-8</v>
      </c>
    </row>
    <row r="542" spans="1:13" x14ac:dyDescent="0.25">
      <c r="A542" s="30">
        <v>199106</v>
      </c>
      <c r="B542" s="26">
        <v>33451</v>
      </c>
      <c r="C542" s="10">
        <v>5.0780435952699401E-3</v>
      </c>
      <c r="D542" s="10">
        <v>7.2234671448809601E-8</v>
      </c>
      <c r="E542" s="10">
        <v>5.7663735563588298E-7</v>
      </c>
      <c r="F542" s="10">
        <v>7.4110287757247203E-7</v>
      </c>
      <c r="G542" s="10">
        <v>2.1328825861303898E-6</v>
      </c>
      <c r="H542" s="10">
        <v>1.12590961770202E-7</v>
      </c>
      <c r="I542" s="10">
        <v>1.7375495565449699E-7</v>
      </c>
      <c r="J542" s="10">
        <v>0.99490385171128903</v>
      </c>
      <c r="K542" s="10">
        <v>6.3928977530808197E-6</v>
      </c>
      <c r="L542" s="10">
        <v>4.3344482951024401E-6</v>
      </c>
      <c r="M542" s="10">
        <v>3.5681458585929801E-6</v>
      </c>
    </row>
    <row r="543" spans="1:13" x14ac:dyDescent="0.25">
      <c r="A543" s="30">
        <v>199107</v>
      </c>
      <c r="B543" s="26">
        <v>33482</v>
      </c>
      <c r="C543" s="10">
        <v>7.3409033180211901E-9</v>
      </c>
      <c r="D543" s="10">
        <v>3.2505653744466097E-8</v>
      </c>
      <c r="E543" s="10">
        <v>1.08718795289457E-7</v>
      </c>
      <c r="F543" s="10">
        <v>1.5779215180561799E-8</v>
      </c>
      <c r="G543" s="10">
        <v>9.7590816954471793E-7</v>
      </c>
      <c r="H543" s="10">
        <v>1.2556469397564799E-8</v>
      </c>
      <c r="I543" s="10">
        <v>0.114175869106328</v>
      </c>
      <c r="J543" s="10">
        <v>0.88582280509788702</v>
      </c>
      <c r="K543" s="10">
        <v>5.3300861344455299E-8</v>
      </c>
      <c r="L543" s="10">
        <v>7.47626876765633E-8</v>
      </c>
      <c r="M543" s="10">
        <v>4.4923140158651802E-8</v>
      </c>
    </row>
    <row r="544" spans="1:13" x14ac:dyDescent="0.25">
      <c r="A544" s="30">
        <v>199108</v>
      </c>
      <c r="B544" s="26">
        <v>33512</v>
      </c>
      <c r="C544" s="10">
        <v>9.0908939943272499E-3</v>
      </c>
      <c r="D544" s="10">
        <v>2.8689953702703102E-10</v>
      </c>
      <c r="E544" s="10">
        <v>5.7381686246213701E-8</v>
      </c>
      <c r="F544" s="10">
        <v>1.9892219974297899E-9</v>
      </c>
      <c r="G544" s="10">
        <v>5.4065714437430099E-8</v>
      </c>
      <c r="H544" s="10">
        <v>3.17656336657023E-9</v>
      </c>
      <c r="I544" s="10">
        <v>1.31317126202648E-9</v>
      </c>
      <c r="J544" s="10">
        <v>0.99090890739925697</v>
      </c>
      <c r="K544" s="10">
        <v>4.7616782482127103E-8</v>
      </c>
      <c r="L544" s="10">
        <v>2.7117248566757699E-8</v>
      </c>
      <c r="M544" s="10">
        <v>5.66161824433537E-9</v>
      </c>
    </row>
    <row r="545" spans="1:13" x14ac:dyDescent="0.25">
      <c r="A545" s="30">
        <v>199109</v>
      </c>
      <c r="B545" s="26">
        <v>33543</v>
      </c>
      <c r="C545" s="10">
        <v>9.7559884721099294E-3</v>
      </c>
      <c r="D545" s="10">
        <v>2.57671435820688E-8</v>
      </c>
      <c r="E545" s="10">
        <v>8.1433518429890898E-8</v>
      </c>
      <c r="F545" s="10">
        <v>2.0147307737683899E-8</v>
      </c>
      <c r="G545" s="10">
        <v>1.19696290937515E-7</v>
      </c>
      <c r="H545" s="10">
        <v>4.9880614646171697E-7</v>
      </c>
      <c r="I545" s="10">
        <v>2.5240827605235599E-8</v>
      </c>
      <c r="J545" s="10">
        <v>0.99024308910952397</v>
      </c>
      <c r="K545" s="10">
        <v>5.5477647935215402E-8</v>
      </c>
      <c r="L545" s="10">
        <v>7.0062369882848806E-8</v>
      </c>
      <c r="M545" s="10">
        <v>2.5787078072343601E-8</v>
      </c>
    </row>
    <row r="546" spans="1:13" x14ac:dyDescent="0.25">
      <c r="A546" s="30">
        <v>199110</v>
      </c>
      <c r="B546" s="26">
        <v>33573</v>
      </c>
      <c r="C546" s="10">
        <v>1.20318265635623E-2</v>
      </c>
      <c r="D546" s="10">
        <v>1.4978291409595001E-8</v>
      </c>
      <c r="E546" s="10">
        <v>2.4751540557994099E-8</v>
      </c>
      <c r="F546" s="10">
        <v>6.3813674468015006E-8</v>
      </c>
      <c r="G546" s="10">
        <v>4.7925120516267299E-6</v>
      </c>
      <c r="H546" s="10">
        <v>1.26894189815614E-8</v>
      </c>
      <c r="I546" s="10">
        <v>1.4026865581870201E-9</v>
      </c>
      <c r="J546" s="10">
        <v>0.98796256632722101</v>
      </c>
      <c r="K546" s="10">
        <v>2.7331295646212199E-7</v>
      </c>
      <c r="L546" s="10">
        <v>3.6292891943718799E-7</v>
      </c>
      <c r="M546" s="10">
        <v>6.0719696790311094E-8</v>
      </c>
    </row>
    <row r="547" spans="1:13" x14ac:dyDescent="0.25">
      <c r="A547" s="30">
        <v>199111</v>
      </c>
      <c r="B547" s="26">
        <v>33604</v>
      </c>
      <c r="C547" s="10">
        <v>1.2157874981620499E-2</v>
      </c>
      <c r="D547" s="10">
        <v>1.19737444747441E-8</v>
      </c>
      <c r="E547" s="10">
        <v>2.1055331804723501E-7</v>
      </c>
      <c r="F547" s="10">
        <v>1.2734041490131899E-7</v>
      </c>
      <c r="G547" s="10">
        <v>1.65310596748708E-5</v>
      </c>
      <c r="H547" s="10">
        <v>8.4018241176157507E-9</v>
      </c>
      <c r="I547" s="10">
        <v>6.6791760538804404E-9</v>
      </c>
      <c r="J547" s="10">
        <v>0.98782317729315905</v>
      </c>
      <c r="K547" s="10">
        <v>6.4520685807673004E-7</v>
      </c>
      <c r="L547" s="10">
        <v>1.21947191872083E-6</v>
      </c>
      <c r="M547" s="10">
        <v>1.87038279691725E-7</v>
      </c>
    </row>
    <row r="548" spans="1:13" x14ac:dyDescent="0.25">
      <c r="A548" s="30">
        <v>199112</v>
      </c>
      <c r="B548" s="26">
        <v>33635</v>
      </c>
      <c r="C548" s="10">
        <v>2.2004025805919501E-2</v>
      </c>
      <c r="D548" s="10">
        <v>1.3190015968531599E-7</v>
      </c>
      <c r="E548" s="10">
        <v>8.86922334317743E-8</v>
      </c>
      <c r="F548" s="10">
        <v>6.13438953720289E-8</v>
      </c>
      <c r="G548" s="10">
        <v>1.06085704078486E-2</v>
      </c>
      <c r="H548" s="10">
        <v>8.0056469296943296E-7</v>
      </c>
      <c r="I548" s="10">
        <v>8.1637271393003597E-7</v>
      </c>
      <c r="J548" s="10">
        <v>0.96738387673152804</v>
      </c>
      <c r="K548" s="10">
        <v>2.8340026787786502E-7</v>
      </c>
      <c r="L548" s="10">
        <v>1.2198859450951001E-6</v>
      </c>
      <c r="M548" s="10">
        <v>1.2489559042228799E-7</v>
      </c>
    </row>
    <row r="549" spans="1:13" x14ac:dyDescent="0.25">
      <c r="A549" s="30">
        <v>199201</v>
      </c>
      <c r="B549" s="26">
        <v>33664</v>
      </c>
      <c r="C549" s="10">
        <v>7.8936982214437202E-10</v>
      </c>
      <c r="D549" s="10">
        <v>0.14751156377909799</v>
      </c>
      <c r="E549" s="10">
        <v>0.17684500584857599</v>
      </c>
      <c r="F549" s="10">
        <v>4.4166558591056003E-9</v>
      </c>
      <c r="G549" s="10">
        <v>7.8832089611478896E-3</v>
      </c>
      <c r="H549" s="10">
        <v>5.2403524951354997E-9</v>
      </c>
      <c r="I549" s="10">
        <v>7.0561343768912797E-9</v>
      </c>
      <c r="J549" s="10">
        <v>0.66776018783980295</v>
      </c>
      <c r="K549" s="10">
        <v>2.6681756626502601E-9</v>
      </c>
      <c r="L549" s="10">
        <v>1.0654160092788499E-8</v>
      </c>
      <c r="M549" s="10">
        <v>2.7474062146007198E-9</v>
      </c>
    </row>
    <row r="550" spans="1:13" x14ac:dyDescent="0.25">
      <c r="A550" s="30">
        <v>199202</v>
      </c>
      <c r="B550" s="26">
        <v>33695</v>
      </c>
      <c r="C550" s="10">
        <v>4.1388634046653303E-3</v>
      </c>
      <c r="D550" s="10">
        <v>0.196628545825389</v>
      </c>
      <c r="E550" s="10">
        <v>9.2189648138504406E-8</v>
      </c>
      <c r="F550" s="10">
        <v>8.8851994843114002E-9</v>
      </c>
      <c r="G550" s="10">
        <v>7.2792825540320003E-2</v>
      </c>
      <c r="H550" s="10">
        <v>9.22546733706801E-8</v>
      </c>
      <c r="I550" s="10">
        <v>3.3403337871572802E-7</v>
      </c>
      <c r="J550" s="10">
        <v>0.72630331939878701</v>
      </c>
      <c r="K550" s="10">
        <v>2.6480248194519402E-8</v>
      </c>
      <c r="L550" s="10">
        <v>1.3584446655402199E-4</v>
      </c>
      <c r="M550" s="10">
        <v>4.75211274474484E-8</v>
      </c>
    </row>
    <row r="551" spans="1:13" x14ac:dyDescent="0.25">
      <c r="A551" s="30">
        <v>199203</v>
      </c>
      <c r="B551" s="26">
        <v>33725</v>
      </c>
      <c r="C551" s="10">
        <v>5.9026100063421299E-3</v>
      </c>
      <c r="D551" s="10">
        <v>7.1877595174322198E-7</v>
      </c>
      <c r="E551" s="10">
        <v>3.2591548794033901E-7</v>
      </c>
      <c r="F551" s="10">
        <v>3.4172103087537698E-8</v>
      </c>
      <c r="G551" s="10">
        <v>1.5150287292028401E-6</v>
      </c>
      <c r="H551" s="10">
        <v>7.8875598551042097E-8</v>
      </c>
      <c r="I551" s="10">
        <v>7.5539787776095897E-7</v>
      </c>
      <c r="J551" s="10">
        <v>8.5234081351395097E-2</v>
      </c>
      <c r="K551" s="10">
        <v>2.6947354949515402E-7</v>
      </c>
      <c r="L551" s="10">
        <v>0.90885943744225295</v>
      </c>
      <c r="M551" s="10">
        <v>1.73560713659377E-7</v>
      </c>
    </row>
    <row r="552" spans="1:13" x14ac:dyDescent="0.25">
      <c r="A552" s="30">
        <v>199204</v>
      </c>
      <c r="B552" s="26">
        <v>33756</v>
      </c>
      <c r="C552" s="10">
        <v>4.0155578525725997E-3</v>
      </c>
      <c r="D552" s="10">
        <v>9.0556904762716396E-7</v>
      </c>
      <c r="E552" s="10">
        <v>1.5073239608804999E-6</v>
      </c>
      <c r="F552" s="10">
        <v>1.0678849365235701E-8</v>
      </c>
      <c r="G552" s="10">
        <v>2.0718986867722501E-7</v>
      </c>
      <c r="H552" s="10">
        <v>2.8371261763646602E-7</v>
      </c>
      <c r="I552" s="10">
        <v>4.0411216976813402E-7</v>
      </c>
      <c r="J552" s="10">
        <v>6.6670695699333496E-2</v>
      </c>
      <c r="K552" s="10">
        <v>5.4047173313170198E-7</v>
      </c>
      <c r="L552" s="10">
        <v>0.92930977459254405</v>
      </c>
      <c r="M552" s="10">
        <v>1.1279730104113E-7</v>
      </c>
    </row>
    <row r="553" spans="1:13" x14ac:dyDescent="0.25">
      <c r="A553" s="30">
        <v>199205</v>
      </c>
      <c r="B553" s="26">
        <v>33786</v>
      </c>
      <c r="C553" s="10">
        <v>3.7151746164137498E-3</v>
      </c>
      <c r="D553" s="10">
        <v>7.0937263193192605E-7</v>
      </c>
      <c r="E553" s="10">
        <v>1.00386132126172E-7</v>
      </c>
      <c r="F553" s="10">
        <v>1.0559512969740901E-6</v>
      </c>
      <c r="G553" s="10">
        <v>1.21810359257946E-4</v>
      </c>
      <c r="H553" s="10">
        <v>6.43260370599449E-7</v>
      </c>
      <c r="I553" s="10">
        <v>1.1550949445524199E-6</v>
      </c>
      <c r="J553" s="10">
        <v>0.23902244400714301</v>
      </c>
      <c r="K553" s="10">
        <v>7.3381526522561301E-7</v>
      </c>
      <c r="L553" s="10">
        <v>0.75713555219197504</v>
      </c>
      <c r="M553" s="10">
        <v>6.2094455599901999E-7</v>
      </c>
    </row>
    <row r="554" spans="1:13" x14ac:dyDescent="0.25">
      <c r="A554" s="30">
        <v>199206</v>
      </c>
      <c r="B554" s="26">
        <v>33817</v>
      </c>
      <c r="C554" s="10">
        <v>4.1631957954269697E-3</v>
      </c>
      <c r="D554" s="10">
        <v>7.4449430402410202E-7</v>
      </c>
      <c r="E554" s="10">
        <v>6.9801111205240995E-7</v>
      </c>
      <c r="F554" s="10">
        <v>9.5607407439498694E-7</v>
      </c>
      <c r="G554" s="10">
        <v>1.6668397513862801E-7</v>
      </c>
      <c r="H554" s="10">
        <v>5.7615427336598697E-7</v>
      </c>
      <c r="I554" s="10">
        <v>2.9690151505288901E-7</v>
      </c>
      <c r="J554" s="10">
        <v>0.76413726685187</v>
      </c>
      <c r="K554" s="10">
        <v>5.4164807567696103E-8</v>
      </c>
      <c r="L554" s="10">
        <v>0.23169598118517201</v>
      </c>
      <c r="M554" s="10">
        <v>6.3683473364501502E-8</v>
      </c>
    </row>
    <row r="555" spans="1:13" x14ac:dyDescent="0.25">
      <c r="A555" s="30">
        <v>199207</v>
      </c>
      <c r="B555" s="26">
        <v>33848</v>
      </c>
      <c r="C555" s="10">
        <v>2.4473832852040201E-3</v>
      </c>
      <c r="D555" s="10">
        <v>1.3384933431372099E-2</v>
      </c>
      <c r="E555" s="10">
        <v>1.8368990843276201E-8</v>
      </c>
      <c r="F555" s="10">
        <v>1.04332062748334E-8</v>
      </c>
      <c r="G555" s="10">
        <v>2.41025671127209E-8</v>
      </c>
      <c r="H555" s="10">
        <v>1.28992930538664E-8</v>
      </c>
      <c r="I555" s="10">
        <v>1.7006803963965599E-8</v>
      </c>
      <c r="J555" s="10">
        <v>1.35686415718004E-2</v>
      </c>
      <c r="K555" s="10">
        <v>4.8693053536806699E-8</v>
      </c>
      <c r="L555" s="10">
        <v>0.97059889856967296</v>
      </c>
      <c r="M555" s="10">
        <v>1.16381602722916E-8</v>
      </c>
    </row>
    <row r="556" spans="1:13" x14ac:dyDescent="0.25">
      <c r="A556" s="30">
        <v>199208</v>
      </c>
      <c r="B556" s="26">
        <v>33878</v>
      </c>
      <c r="C556" s="10">
        <v>2.4152590916226298E-7</v>
      </c>
      <c r="D556" s="10">
        <v>1.21791536799974E-5</v>
      </c>
      <c r="E556" s="10">
        <v>1.6509911540037602E-5</v>
      </c>
      <c r="F556" s="10">
        <v>2.4880256389429799E-6</v>
      </c>
      <c r="G556" s="10">
        <v>1.05236838015208E-5</v>
      </c>
      <c r="H556" s="10">
        <v>2.1924617808216499E-7</v>
      </c>
      <c r="I556" s="10">
        <v>4.3269777999562501E-6</v>
      </c>
      <c r="J556" s="10">
        <v>7.1601082990540496E-7</v>
      </c>
      <c r="K556" s="10">
        <v>3.6861143226642702E-6</v>
      </c>
      <c r="L556" s="10">
        <v>0.99994736017215702</v>
      </c>
      <c r="M556" s="10">
        <v>1.7491781488702701E-6</v>
      </c>
    </row>
    <row r="557" spans="1:13" x14ac:dyDescent="0.25">
      <c r="A557" s="30">
        <v>199209</v>
      </c>
      <c r="B557" s="26">
        <v>33909</v>
      </c>
      <c r="C557" s="10">
        <v>8.0231230277389704E-9</v>
      </c>
      <c r="D557" s="10">
        <v>1.3360998281111399E-7</v>
      </c>
      <c r="E557" s="10">
        <v>2.4960495227383498E-7</v>
      </c>
      <c r="F557" s="10">
        <v>1.11762138585647E-7</v>
      </c>
      <c r="G557" s="10">
        <v>2.4994999206644598E-7</v>
      </c>
      <c r="H557" s="10">
        <v>3.0493609467606298E-8</v>
      </c>
      <c r="I557" s="10">
        <v>3.9120972328857901E-7</v>
      </c>
      <c r="J557" s="10">
        <v>6.23205286585696E-8</v>
      </c>
      <c r="K557" s="10">
        <v>9.8510989700460395E-8</v>
      </c>
      <c r="L557" s="10">
        <v>0.99999864135494998</v>
      </c>
      <c r="M557" s="10">
        <v>2.3160009458108601E-8</v>
      </c>
    </row>
    <row r="558" spans="1:13" x14ac:dyDescent="0.25">
      <c r="A558" s="30">
        <v>199210</v>
      </c>
      <c r="B558" s="26">
        <v>33939</v>
      </c>
      <c r="C558" s="10">
        <v>8.0910302301873806E-8</v>
      </c>
      <c r="D558" s="10">
        <v>3.7325361068817699E-6</v>
      </c>
      <c r="E558" s="10">
        <v>1.2275457086957301E-6</v>
      </c>
      <c r="F558" s="10">
        <v>4.1061889763254301E-7</v>
      </c>
      <c r="G558" s="10">
        <v>7.2117606237919501E-7</v>
      </c>
      <c r="H558" s="10">
        <v>6.5237469110349904E-7</v>
      </c>
      <c r="I558" s="10">
        <v>3.12396680960091E-6</v>
      </c>
      <c r="J558" s="10">
        <v>6.9363635054891002E-7</v>
      </c>
      <c r="K558" s="10">
        <v>2.9922459768720201E-7</v>
      </c>
      <c r="L558" s="10">
        <v>0.999988890186157</v>
      </c>
      <c r="M558" s="10">
        <v>1.67824316856326E-7</v>
      </c>
    </row>
    <row r="559" spans="1:13" x14ac:dyDescent="0.25">
      <c r="A559" s="30">
        <v>199211</v>
      </c>
      <c r="B559" s="26">
        <v>33970</v>
      </c>
      <c r="C559" s="10">
        <v>1.23891376205699E-9</v>
      </c>
      <c r="D559" s="10">
        <v>4.4797385847519601E-6</v>
      </c>
      <c r="E559" s="10">
        <v>3.8076208797334999E-8</v>
      </c>
      <c r="F559" s="10">
        <v>1.87930038356216E-8</v>
      </c>
      <c r="G559" s="10">
        <v>8.5337729845002699E-7</v>
      </c>
      <c r="H559" s="10">
        <v>8.8150531032871399E-9</v>
      </c>
      <c r="I559" s="10">
        <v>9.7563789500058292E-7</v>
      </c>
      <c r="J559" s="10">
        <v>5.6054737187410904E-9</v>
      </c>
      <c r="K559" s="10">
        <v>3.5646083895338699E-9</v>
      </c>
      <c r="L559" s="10">
        <v>0.99999361266647302</v>
      </c>
      <c r="M559" s="10">
        <v>2.48657591024369E-9</v>
      </c>
    </row>
    <row r="560" spans="1:13" x14ac:dyDescent="0.25">
      <c r="A560" s="30">
        <v>199212</v>
      </c>
      <c r="B560" s="26">
        <v>34001</v>
      </c>
      <c r="C560" s="10">
        <v>2.8320312387664998E-7</v>
      </c>
      <c r="D560" s="10">
        <v>5.0008333558133601E-5</v>
      </c>
      <c r="E560" s="10">
        <v>2.9061605683729701E-6</v>
      </c>
      <c r="F560" s="10">
        <v>3.70244656127773E-6</v>
      </c>
      <c r="G560" s="10">
        <v>4.8396482960305204E-6</v>
      </c>
      <c r="H560" s="10">
        <v>2.5592939354286799E-6</v>
      </c>
      <c r="I560" s="10">
        <v>1.0527279349813E-5</v>
      </c>
      <c r="J560" s="10">
        <v>6.1738083044029901E-8</v>
      </c>
      <c r="K560" s="10">
        <v>1.23097058770763E-6</v>
      </c>
      <c r="L560" s="10">
        <v>0.99992319878923097</v>
      </c>
      <c r="M560" s="10">
        <v>6.8213670393151299E-7</v>
      </c>
    </row>
    <row r="561" spans="1:13" x14ac:dyDescent="0.25">
      <c r="A561" s="30">
        <v>199301</v>
      </c>
      <c r="B561" s="26">
        <v>34029</v>
      </c>
      <c r="C561" s="10">
        <v>6.8728808833565307E-8</v>
      </c>
      <c r="D561" s="10">
        <v>6.6397702756657495E-7</v>
      </c>
      <c r="E561" s="10">
        <v>4.5020732496366402E-7</v>
      </c>
      <c r="F561" s="10">
        <v>2.0371548383394798E-6</v>
      </c>
      <c r="G561" s="10">
        <v>1.7151035519992799E-7</v>
      </c>
      <c r="H561" s="10">
        <v>9.4606336491771596E-7</v>
      </c>
      <c r="I561" s="10">
        <v>3.6189361758873301E-7</v>
      </c>
      <c r="J561" s="10">
        <v>3.1375935866745699E-8</v>
      </c>
      <c r="K561" s="10">
        <v>1.8052639905647E-4</v>
      </c>
      <c r="L561" s="10">
        <v>0.99981468451384403</v>
      </c>
      <c r="M561" s="10">
        <v>5.8175826179538899E-8</v>
      </c>
    </row>
    <row r="562" spans="1:13" x14ac:dyDescent="0.25">
      <c r="A562" s="30">
        <v>199302</v>
      </c>
      <c r="B562" s="26">
        <v>34060</v>
      </c>
      <c r="C562" s="10">
        <v>6.9013832352069494E-8</v>
      </c>
      <c r="D562" s="10">
        <v>3.5042417632589698E-7</v>
      </c>
      <c r="E562" s="10">
        <v>6.6359141790918299E-8</v>
      </c>
      <c r="F562" s="10">
        <v>2.6018305972448301E-2</v>
      </c>
      <c r="G562" s="10">
        <v>4.2919241112014803E-8</v>
      </c>
      <c r="H562" s="10">
        <v>1.9618899446862501E-2</v>
      </c>
      <c r="I562" s="10">
        <v>6.5635807541776204E-8</v>
      </c>
      <c r="J562" s="10">
        <v>1.87509396494414E-8</v>
      </c>
      <c r="K562" s="10">
        <v>1.17429728453407E-5</v>
      </c>
      <c r="L562" s="10">
        <v>0.95435040456749898</v>
      </c>
      <c r="M562" s="10">
        <v>3.3937205436722998E-8</v>
      </c>
    </row>
    <row r="563" spans="1:13" x14ac:dyDescent="0.25">
      <c r="A563" s="30">
        <v>199303</v>
      </c>
      <c r="B563" s="26">
        <v>34090</v>
      </c>
      <c r="C563" s="10">
        <v>1.06143511246099E-7</v>
      </c>
      <c r="D563" s="10">
        <v>2.8282357455130998E-8</v>
      </c>
      <c r="E563" s="10">
        <v>6.6417762566342103E-2</v>
      </c>
      <c r="F563" s="10">
        <v>0.14074946231045399</v>
      </c>
      <c r="G563" s="10">
        <v>1.2563808511912701E-8</v>
      </c>
      <c r="H563" s="10">
        <v>2.47126119268892E-2</v>
      </c>
      <c r="I563" s="10">
        <v>2.4037452282330299E-8</v>
      </c>
      <c r="J563" s="10">
        <v>3.5537697340078299E-9</v>
      </c>
      <c r="K563" s="10">
        <v>2.20231096878424E-7</v>
      </c>
      <c r="L563" s="10">
        <v>0.76811976300015705</v>
      </c>
      <c r="M563" s="10">
        <v>5.3841602927442796E-9</v>
      </c>
    </row>
    <row r="564" spans="1:13" x14ac:dyDescent="0.25">
      <c r="A564" s="30">
        <v>199304</v>
      </c>
      <c r="B564" s="26">
        <v>34121</v>
      </c>
      <c r="C564" s="10">
        <v>1.58253975766492E-7</v>
      </c>
      <c r="D564" s="10">
        <v>4.7614541676773799E-7</v>
      </c>
      <c r="E564" s="10">
        <v>7.9449551969050694E-2</v>
      </c>
      <c r="F564" s="10">
        <v>0.220572571160595</v>
      </c>
      <c r="G564" s="10">
        <v>2.9249564452652498E-7</v>
      </c>
      <c r="H564" s="10">
        <v>0.414435573100428</v>
      </c>
      <c r="I564" s="10">
        <v>4.7550540982826801E-7</v>
      </c>
      <c r="J564" s="10">
        <v>9.1519417997284606E-8</v>
      </c>
      <c r="K564" s="10">
        <v>6.3596939274240096E-3</v>
      </c>
      <c r="L564" s="10">
        <v>0.279181006946077</v>
      </c>
      <c r="M564" s="10">
        <v>1.08976558225068E-7</v>
      </c>
    </row>
    <row r="565" spans="1:13" x14ac:dyDescent="0.25">
      <c r="A565" s="30">
        <v>199305</v>
      </c>
      <c r="B565" s="26">
        <v>34151</v>
      </c>
      <c r="C565" s="10">
        <v>7.9398426981810098E-9</v>
      </c>
      <c r="D565" s="10">
        <v>1.4735927874943199E-6</v>
      </c>
      <c r="E565" s="10">
        <v>3.1265038481995702E-2</v>
      </c>
      <c r="F565" s="10">
        <v>5.7991327292436903E-2</v>
      </c>
      <c r="G565" s="10">
        <v>1.6399273977209299E-7</v>
      </c>
      <c r="H565" s="10">
        <v>0.91074124386502397</v>
      </c>
      <c r="I565" s="10">
        <v>2.0307388833015301E-7</v>
      </c>
      <c r="J565" s="10">
        <v>3.51495026337104E-8</v>
      </c>
      <c r="K565" s="10">
        <v>3.3677895471737798E-7</v>
      </c>
      <c r="L565" s="10">
        <v>1.4178892767926301E-7</v>
      </c>
      <c r="M565" s="10">
        <v>2.80459041208357E-8</v>
      </c>
    </row>
    <row r="566" spans="1:13" x14ac:dyDescent="0.25">
      <c r="A566" s="30">
        <v>199306</v>
      </c>
      <c r="B566" s="26">
        <v>34182</v>
      </c>
      <c r="C566" s="10">
        <v>3.2606741022700197E-2</v>
      </c>
      <c r="D566" s="10">
        <v>7.6931282588150108E-9</v>
      </c>
      <c r="E566" s="10">
        <v>0.248087341142495</v>
      </c>
      <c r="F566" s="10">
        <v>8.7111753810181293E-8</v>
      </c>
      <c r="G566" s="10">
        <v>5.6740787288695603E-8</v>
      </c>
      <c r="H566" s="10">
        <v>0.71930344632253795</v>
      </c>
      <c r="I566" s="10">
        <v>7.7660022031648196E-7</v>
      </c>
      <c r="J566" s="10">
        <v>4.5758867997419697E-8</v>
      </c>
      <c r="K566" s="10">
        <v>4.4580182909339798E-7</v>
      </c>
      <c r="L566" s="10">
        <v>9.6373520194260101E-7</v>
      </c>
      <c r="M566" s="10">
        <v>8.8070505137613101E-8</v>
      </c>
    </row>
    <row r="567" spans="1:13" x14ac:dyDescent="0.25">
      <c r="A567" s="30">
        <v>199307</v>
      </c>
      <c r="B567" s="26">
        <v>34213</v>
      </c>
      <c r="C567" s="10">
        <v>2.7912425531706499E-2</v>
      </c>
      <c r="D567" s="10">
        <v>4.6590687030530504E-10</v>
      </c>
      <c r="E567" s="10">
        <v>0.30921178421217599</v>
      </c>
      <c r="F567" s="10">
        <v>5.0741701704332102E-10</v>
      </c>
      <c r="G567" s="10">
        <v>7.4330826353483402E-10</v>
      </c>
      <c r="H567" s="10">
        <v>0.66287577944778697</v>
      </c>
      <c r="I567" s="10">
        <v>1.56546298522604E-9</v>
      </c>
      <c r="J567" s="10">
        <v>7.9696221671907896E-10</v>
      </c>
      <c r="K567" s="10">
        <v>1.4064488052521801E-9</v>
      </c>
      <c r="L567" s="10">
        <v>4.7063987074473302E-9</v>
      </c>
      <c r="M567" s="10">
        <v>6.1642438306932201E-10</v>
      </c>
    </row>
    <row r="568" spans="1:13" x14ac:dyDescent="0.25">
      <c r="A568" s="30">
        <v>199308</v>
      </c>
      <c r="B568" s="26">
        <v>34243</v>
      </c>
      <c r="C568" s="10">
        <v>3.4011428777356599E-2</v>
      </c>
      <c r="D568" s="10">
        <v>6.5776781148463005E-8</v>
      </c>
      <c r="E568" s="10">
        <v>0.19787742714676401</v>
      </c>
      <c r="F568" s="10">
        <v>1.9472584569951299E-7</v>
      </c>
      <c r="G568" s="10">
        <v>5.7026955912963299E-8</v>
      </c>
      <c r="H568" s="10">
        <v>0.76810911038834395</v>
      </c>
      <c r="I568" s="10">
        <v>2.3072787594799699E-7</v>
      </c>
      <c r="J568" s="10">
        <v>2.16145169824699E-7</v>
      </c>
      <c r="K568" s="10">
        <v>2.2773265941494799E-7</v>
      </c>
      <c r="L568" s="10">
        <v>9.635389494151191E-7</v>
      </c>
      <c r="M568" s="10">
        <v>7.8013296724825006E-8</v>
      </c>
    </row>
    <row r="569" spans="1:13" x14ac:dyDescent="0.25">
      <c r="A569" s="30">
        <v>199309</v>
      </c>
      <c r="B569" s="26">
        <v>34274</v>
      </c>
      <c r="C569" s="10">
        <v>3.12082326640916E-2</v>
      </c>
      <c r="D569" s="10">
        <v>1.04756137524137E-7</v>
      </c>
      <c r="E569" s="10">
        <v>0.14982101399946701</v>
      </c>
      <c r="F569" s="10">
        <v>6.9657930507052899E-8</v>
      </c>
      <c r="G569" s="10">
        <v>8.7349207917782003E-8</v>
      </c>
      <c r="H569" s="10">
        <v>0.81897002396252305</v>
      </c>
      <c r="I569" s="10">
        <v>1.1798162796127701E-7</v>
      </c>
      <c r="J569" s="10">
        <v>7.2973592082173397E-8</v>
      </c>
      <c r="K569" s="10">
        <v>9.4416402330059006E-8</v>
      </c>
      <c r="L569" s="10">
        <v>1.2146251622136999E-7</v>
      </c>
      <c r="M569" s="10">
        <v>6.07765051733228E-8</v>
      </c>
    </row>
    <row r="570" spans="1:13" x14ac:dyDescent="0.25">
      <c r="A570" s="30">
        <v>199310</v>
      </c>
      <c r="B570" s="26">
        <v>34304</v>
      </c>
      <c r="C570" s="10">
        <v>2.18458033104235E-2</v>
      </c>
      <c r="D570" s="10">
        <v>2.85944206835307E-10</v>
      </c>
      <c r="E570" s="10">
        <v>0.225661759998768</v>
      </c>
      <c r="F570" s="10">
        <v>3.67344368846565E-10</v>
      </c>
      <c r="G570" s="10">
        <v>2.9160493101453898E-10</v>
      </c>
      <c r="H570" s="10">
        <v>0.75249243372888697</v>
      </c>
      <c r="I570" s="10">
        <v>4.2785682449286201E-10</v>
      </c>
      <c r="J570" s="10">
        <v>2.36084861630589E-10</v>
      </c>
      <c r="K570" s="10">
        <v>3.6296079553891301E-10</v>
      </c>
      <c r="L570" s="10">
        <v>7.3790963478136501E-10</v>
      </c>
      <c r="M570" s="10">
        <v>2.52216644370221E-10</v>
      </c>
    </row>
    <row r="571" spans="1:13" x14ac:dyDescent="0.25">
      <c r="A571" s="30">
        <v>199311</v>
      </c>
      <c r="B571" s="26">
        <v>34335</v>
      </c>
      <c r="C571" s="10">
        <v>4.42259845269522E-2</v>
      </c>
      <c r="D571" s="10">
        <v>4.53535563011468E-10</v>
      </c>
      <c r="E571" s="10">
        <v>7.5132330044053106E-2</v>
      </c>
      <c r="F571" s="10">
        <v>3.2441722744611002E-10</v>
      </c>
      <c r="G571" s="10">
        <v>5.1448715140830702E-10</v>
      </c>
      <c r="H571" s="10">
        <v>0.88064167935373505</v>
      </c>
      <c r="I571" s="10">
        <v>9.4437604542511796E-10</v>
      </c>
      <c r="J571" s="10">
        <v>5.1421681707671601E-10</v>
      </c>
      <c r="K571" s="10">
        <v>8.5222741692770102E-10</v>
      </c>
      <c r="L571" s="10">
        <v>1.8886871588815602E-9</v>
      </c>
      <c r="M571" s="10">
        <v>5.8310061941385905E-10</v>
      </c>
    </row>
    <row r="572" spans="1:13" x14ac:dyDescent="0.25">
      <c r="A572" s="30">
        <v>199312</v>
      </c>
      <c r="B572" s="26">
        <v>34366</v>
      </c>
      <c r="C572" s="10">
        <v>3.6265587143741597E-2</v>
      </c>
      <c r="D572" s="10">
        <v>7.9560318041869194E-2</v>
      </c>
      <c r="E572" s="10">
        <v>3.2374714844733397E-8</v>
      </c>
      <c r="F572" s="10">
        <v>7.9744543493425994E-8</v>
      </c>
      <c r="G572" s="10">
        <v>4.7985035193557897E-7</v>
      </c>
      <c r="H572" s="10">
        <v>0.88417034733125499</v>
      </c>
      <c r="I572" s="10">
        <v>5.2768795647098598E-7</v>
      </c>
      <c r="J572" s="10">
        <v>2.9688794938199701E-7</v>
      </c>
      <c r="K572" s="10">
        <v>7.1724700663805302E-7</v>
      </c>
      <c r="L572" s="10">
        <v>1.2761944610600299E-6</v>
      </c>
      <c r="M572" s="10">
        <v>3.3749088596651199E-7</v>
      </c>
    </row>
    <row r="573" spans="1:13" x14ac:dyDescent="0.25">
      <c r="A573" s="30">
        <v>199401</v>
      </c>
      <c r="B573" s="26">
        <v>34394</v>
      </c>
      <c r="C573" s="10">
        <v>6.3723908935862703E-2</v>
      </c>
      <c r="D573" s="10">
        <v>1.7703451287091601E-9</v>
      </c>
      <c r="E573" s="10">
        <v>6.5141050751534896E-9</v>
      </c>
      <c r="F573" s="10">
        <v>2.9915359560760701E-7</v>
      </c>
      <c r="G573" s="10">
        <v>0.46028046700907299</v>
      </c>
      <c r="H573" s="10">
        <v>0.475995080415544</v>
      </c>
      <c r="I573" s="10">
        <v>1.2393812912433999E-7</v>
      </c>
      <c r="J573" s="10">
        <v>6.10565748939114E-9</v>
      </c>
      <c r="K573" s="10">
        <v>6.0996329744521203E-9</v>
      </c>
      <c r="L573" s="10">
        <v>9.39736090354194E-8</v>
      </c>
      <c r="M573" s="10">
        <v>6.0853905467081901E-9</v>
      </c>
    </row>
    <row r="574" spans="1:13" x14ac:dyDescent="0.25">
      <c r="A574" s="30">
        <v>199402</v>
      </c>
      <c r="B574" s="26">
        <v>34425</v>
      </c>
      <c r="C574" s="10">
        <v>7.6707818150482804E-3</v>
      </c>
      <c r="D574" s="10">
        <v>8.0959475502411901E-10</v>
      </c>
      <c r="E574" s="10">
        <v>0.20968942101222199</v>
      </c>
      <c r="F574" s="10">
        <v>4.7877436041380204E-10</v>
      </c>
      <c r="G574" s="10">
        <v>5.8797109971440403E-10</v>
      </c>
      <c r="H574" s="10">
        <v>4.7219714347670097E-2</v>
      </c>
      <c r="I574" s="10">
        <v>3.3925534687742699E-9</v>
      </c>
      <c r="J574" s="10">
        <v>5.6305892922853497E-10</v>
      </c>
      <c r="K574" s="10">
        <v>4.41554075972063E-10</v>
      </c>
      <c r="L574" s="10">
        <v>0.735420075865582</v>
      </c>
      <c r="M574" s="10">
        <v>6.8596920198517E-10</v>
      </c>
    </row>
    <row r="575" spans="1:13" x14ac:dyDescent="0.25">
      <c r="A575" s="30">
        <v>199403</v>
      </c>
      <c r="B575" s="26">
        <v>34455</v>
      </c>
      <c r="C575" s="10">
        <v>1.4885056972536901E-2</v>
      </c>
      <c r="D575" s="10">
        <v>1.99958237865469E-7</v>
      </c>
      <c r="E575" s="10">
        <v>0.18062932086665201</v>
      </c>
      <c r="F575" s="10">
        <v>1.98921959993256E-7</v>
      </c>
      <c r="G575" s="10">
        <v>1.71060227866506E-7</v>
      </c>
      <c r="H575" s="10">
        <v>0.13883473470537999</v>
      </c>
      <c r="I575" s="10">
        <v>3.0606915825757398E-5</v>
      </c>
      <c r="J575" s="10">
        <v>4.53391399588162E-7</v>
      </c>
      <c r="K575" s="10">
        <v>2.63096624045252E-7</v>
      </c>
      <c r="L575" s="10">
        <v>0.66561858112974803</v>
      </c>
      <c r="M575" s="10">
        <v>4.1298142906378098E-7</v>
      </c>
    </row>
    <row r="576" spans="1:13" x14ac:dyDescent="0.25">
      <c r="A576" s="30">
        <v>199404</v>
      </c>
      <c r="B576" s="26">
        <v>34486</v>
      </c>
      <c r="C576" s="10">
        <v>3.0349050635614301E-3</v>
      </c>
      <c r="D576" s="10">
        <v>4.4818688914417896E-9</v>
      </c>
      <c r="E576" s="10">
        <v>0.14681549604239799</v>
      </c>
      <c r="F576" s="10">
        <v>1.98881291071249E-2</v>
      </c>
      <c r="G576" s="10">
        <v>7.7135405500980296E-9</v>
      </c>
      <c r="H576" s="10">
        <v>5.1615219334027101E-2</v>
      </c>
      <c r="I576" s="10">
        <v>8.4045175469945905E-9</v>
      </c>
      <c r="J576" s="10">
        <v>5.2429151604462601E-9</v>
      </c>
      <c r="K576" s="10">
        <v>4.3504852257954198E-9</v>
      </c>
      <c r="L576" s="10">
        <v>0.77864621058814998</v>
      </c>
      <c r="M576" s="10">
        <v>9.6712020491360596E-9</v>
      </c>
    </row>
    <row r="577" spans="1:13" x14ac:dyDescent="0.25">
      <c r="A577" s="30">
        <v>199405</v>
      </c>
      <c r="B577" s="26">
        <v>34516</v>
      </c>
      <c r="C577" s="10">
        <v>4.0150985691155298E-3</v>
      </c>
      <c r="D577" s="10">
        <v>3.1243006448616702E-6</v>
      </c>
      <c r="E577" s="10">
        <v>1.15695035999018E-4</v>
      </c>
      <c r="F577" s="10">
        <v>8.1654596447613994E-8</v>
      </c>
      <c r="G577" s="10">
        <v>5.6390998993457702E-7</v>
      </c>
      <c r="H577" s="10">
        <v>5.2109874760698102E-2</v>
      </c>
      <c r="I577" s="10">
        <v>2.4072626519196002E-7</v>
      </c>
      <c r="J577" s="10">
        <v>8.3601869339009794E-8</v>
      </c>
      <c r="K577" s="10">
        <v>2.21972443854855E-8</v>
      </c>
      <c r="L577" s="10">
        <v>0.94375513975229597</v>
      </c>
      <c r="M577" s="10">
        <v>7.54912806002255E-8</v>
      </c>
    </row>
    <row r="578" spans="1:13" x14ac:dyDescent="0.25">
      <c r="A578" s="30">
        <v>199406</v>
      </c>
      <c r="B578" s="26">
        <v>34547</v>
      </c>
      <c r="C578" s="10">
        <v>7.1340226870549104E-4</v>
      </c>
      <c r="D578" s="10">
        <v>3.06839635604544E-7</v>
      </c>
      <c r="E578" s="10">
        <v>3.6281077701043302E-2</v>
      </c>
      <c r="F578" s="10">
        <v>4.2254395693275101E-7</v>
      </c>
      <c r="G578" s="10">
        <v>1.08804072650964E-6</v>
      </c>
      <c r="H578" s="10">
        <v>5.7643068076162998E-2</v>
      </c>
      <c r="I578" s="10">
        <v>2.05150149652307E-7</v>
      </c>
      <c r="J578" s="10">
        <v>1.4706618265019901E-7</v>
      </c>
      <c r="K578" s="10">
        <v>1.18990428384953E-7</v>
      </c>
      <c r="L578" s="10">
        <v>0.90535970094906604</v>
      </c>
      <c r="M578" s="10">
        <v>4.62373941955681E-7</v>
      </c>
    </row>
    <row r="579" spans="1:13" x14ac:dyDescent="0.25">
      <c r="A579" s="30">
        <v>199407</v>
      </c>
      <c r="B579" s="26">
        <v>34578</v>
      </c>
      <c r="C579" s="10">
        <v>2.6531924464349501E-8</v>
      </c>
      <c r="D579" s="10">
        <v>2.0404561856137301E-7</v>
      </c>
      <c r="E579" s="10">
        <v>3.1966342156489497E-2</v>
      </c>
      <c r="F579" s="10">
        <v>4.0566410945057301E-7</v>
      </c>
      <c r="G579" s="10">
        <v>0.20380251103991601</v>
      </c>
      <c r="H579" s="10">
        <v>3.4443552969437701E-6</v>
      </c>
      <c r="I579" s="10">
        <v>1.1480396639236299E-7</v>
      </c>
      <c r="J579" s="10">
        <v>9.9279086734032307E-7</v>
      </c>
      <c r="K579" s="10">
        <v>3.71052671430369E-7</v>
      </c>
      <c r="L579" s="10">
        <v>0.76422544299982498</v>
      </c>
      <c r="M579" s="10">
        <v>1.4455931409109301E-7</v>
      </c>
    </row>
    <row r="580" spans="1:13" x14ac:dyDescent="0.25">
      <c r="A580" s="30">
        <v>199408</v>
      </c>
      <c r="B580" s="26">
        <v>34608</v>
      </c>
      <c r="C580" s="10">
        <v>2.77865460717475E-7</v>
      </c>
      <c r="D580" s="10">
        <v>3.30290107631464E-3</v>
      </c>
      <c r="E580" s="10">
        <v>3.0965544177836E-2</v>
      </c>
      <c r="F580" s="10">
        <v>2.77983676284166E-3</v>
      </c>
      <c r="G580" s="10">
        <v>0.195679459037612</v>
      </c>
      <c r="H580" s="10">
        <v>3.6640427039589099E-6</v>
      </c>
      <c r="I580" s="10">
        <v>4.3216733798142703E-6</v>
      </c>
      <c r="J580" s="10">
        <v>8.1328054853079504E-6</v>
      </c>
      <c r="K580" s="10">
        <v>6.2096718586297097E-7</v>
      </c>
      <c r="L580" s="10">
        <v>0.76722643641202104</v>
      </c>
      <c r="M580" s="10">
        <v>2.88051791541438E-5</v>
      </c>
    </row>
    <row r="581" spans="1:13" x14ac:dyDescent="0.25">
      <c r="A581" s="30">
        <v>199409</v>
      </c>
      <c r="B581" s="26">
        <v>34639</v>
      </c>
      <c r="C581" s="10">
        <v>8.80161192941855E-7</v>
      </c>
      <c r="D581" s="10">
        <v>2.13444380375149E-7</v>
      </c>
      <c r="E581" s="10">
        <v>9.0872689524988098E-3</v>
      </c>
      <c r="F581" s="10">
        <v>6.8872434481305596E-8</v>
      </c>
      <c r="G581" s="10">
        <v>3.2514963066608199E-2</v>
      </c>
      <c r="H581" s="10">
        <v>5.27645731309822E-8</v>
      </c>
      <c r="I581" s="10">
        <v>7.1999662505232694E-8</v>
      </c>
      <c r="J581" s="10">
        <v>4.3525038889105603E-8</v>
      </c>
      <c r="K581" s="10">
        <v>4.8581642056756597E-8</v>
      </c>
      <c r="L581" s="10">
        <v>1.7543768379954701E-7</v>
      </c>
      <c r="M581" s="10">
        <v>0.95839621319428503</v>
      </c>
    </row>
    <row r="582" spans="1:13" x14ac:dyDescent="0.25">
      <c r="A582" s="30">
        <v>199410</v>
      </c>
      <c r="B582" s="26">
        <v>34669</v>
      </c>
      <c r="C582" s="10">
        <v>6.5837415693952103E-8</v>
      </c>
      <c r="D582" s="10">
        <v>1.3670195432346299E-8</v>
      </c>
      <c r="E582" s="10">
        <v>8.3677013818333999E-3</v>
      </c>
      <c r="F582" s="10">
        <v>8.7856701508927297E-8</v>
      </c>
      <c r="G582" s="10">
        <v>0.15171544367877299</v>
      </c>
      <c r="H582" s="10">
        <v>2.0311536387879501E-9</v>
      </c>
      <c r="I582" s="10">
        <v>5.4908198871099302E-9</v>
      </c>
      <c r="J582" s="10">
        <v>1.0050206751037501E-9</v>
      </c>
      <c r="K582" s="10">
        <v>1.07177945274414E-8</v>
      </c>
      <c r="L582" s="10">
        <v>1.7959977053046199E-8</v>
      </c>
      <c r="M582" s="10">
        <v>0.83991665037031304</v>
      </c>
    </row>
    <row r="583" spans="1:13" x14ac:dyDescent="0.25">
      <c r="A583" s="30">
        <v>199411</v>
      </c>
      <c r="B583" s="26">
        <v>34700</v>
      </c>
      <c r="C583" s="10">
        <v>4.3690081851684897E-9</v>
      </c>
      <c r="D583" s="10">
        <v>5.5717661337558802E-9</v>
      </c>
      <c r="E583" s="10">
        <v>1.4024067074647599E-7</v>
      </c>
      <c r="F583" s="10">
        <v>3.9857648088842502E-9</v>
      </c>
      <c r="G583" s="10">
        <v>1.5934971919602001E-2</v>
      </c>
      <c r="H583" s="10">
        <v>3.1694455790491702E-9</v>
      </c>
      <c r="I583" s="10">
        <v>5.2064301083030903E-9</v>
      </c>
      <c r="J583" s="10">
        <v>7.9567678273871594E-9</v>
      </c>
      <c r="K583" s="10">
        <v>3.23011796961386E-9</v>
      </c>
      <c r="L583" s="10">
        <v>3.9375217963950096E-9</v>
      </c>
      <c r="M583" s="10">
        <v>0.98406485041290503</v>
      </c>
    </row>
    <row r="584" spans="1:13" x14ac:dyDescent="0.25">
      <c r="A584" s="30">
        <v>199412</v>
      </c>
      <c r="B584" s="26">
        <v>34731</v>
      </c>
      <c r="C584" s="10">
        <v>1.37725438690711E-8</v>
      </c>
      <c r="D584" s="10">
        <v>2.53647672900705E-8</v>
      </c>
      <c r="E584" s="10">
        <v>1.67239428134601E-7</v>
      </c>
      <c r="F584" s="10">
        <v>6.3787017164546297E-8</v>
      </c>
      <c r="G584" s="10">
        <v>1.34138268900168E-3</v>
      </c>
      <c r="H584" s="10">
        <v>1.6116607610331901E-8</v>
      </c>
      <c r="I584" s="10">
        <v>5.1727198722382898E-8</v>
      </c>
      <c r="J584" s="10">
        <v>4.7813052064080798E-8</v>
      </c>
      <c r="K584" s="10">
        <v>1.9556397726083201E-8</v>
      </c>
      <c r="L584" s="10">
        <v>2.0092229387617301E-8</v>
      </c>
      <c r="M584" s="10">
        <v>0.99865819184175597</v>
      </c>
    </row>
    <row r="585" spans="1:13" x14ac:dyDescent="0.25">
      <c r="A585" s="30">
        <v>199501</v>
      </c>
      <c r="B585" s="26">
        <v>34759</v>
      </c>
      <c r="C585" s="10">
        <v>2.91192366454276E-2</v>
      </c>
      <c r="D585" s="10">
        <v>2.9467074451473599E-8</v>
      </c>
      <c r="E585" s="10">
        <v>2.5427080732496499E-8</v>
      </c>
      <c r="F585" s="10">
        <v>2.6711645847011798E-8</v>
      </c>
      <c r="G585" s="10">
        <v>0.71779917647895897</v>
      </c>
      <c r="H585" s="10">
        <v>2.1035936517853402E-8</v>
      </c>
      <c r="I585" s="10">
        <v>1.2172884410253E-8</v>
      </c>
      <c r="J585" s="10">
        <v>1.26809280963124E-8</v>
      </c>
      <c r="K585" s="10">
        <v>1.3978780221411299E-7</v>
      </c>
      <c r="L585" s="10">
        <v>3.1991835274979198E-8</v>
      </c>
      <c r="M585" s="10">
        <v>0.25308128760043702</v>
      </c>
    </row>
    <row r="586" spans="1:13" x14ac:dyDescent="0.25">
      <c r="A586" s="30">
        <v>199502</v>
      </c>
      <c r="B586" s="26">
        <v>34790</v>
      </c>
      <c r="C586" s="10">
        <v>4.0947507197756999E-2</v>
      </c>
      <c r="D586" s="10">
        <v>2.0653174445988702E-6</v>
      </c>
      <c r="E586" s="10">
        <v>1.8482035330381801E-7</v>
      </c>
      <c r="F586" s="10">
        <v>1.79496908661608E-7</v>
      </c>
      <c r="G586" s="10">
        <v>0.95904115355761299</v>
      </c>
      <c r="H586" s="10">
        <v>6.9346271779114897E-7</v>
      </c>
      <c r="I586" s="10">
        <v>3.2856282499129002E-7</v>
      </c>
      <c r="J586" s="10">
        <v>1.2919205899503899E-6</v>
      </c>
      <c r="K586" s="10">
        <v>1.9105178897409202E-6</v>
      </c>
      <c r="L586" s="10">
        <v>1.7433672875200801E-6</v>
      </c>
      <c r="M586" s="10">
        <v>2.9417786092000101E-6</v>
      </c>
    </row>
    <row r="587" spans="1:13" x14ac:dyDescent="0.25">
      <c r="A587" s="30">
        <v>199503</v>
      </c>
      <c r="B587" s="26">
        <v>34820</v>
      </c>
      <c r="C587" s="10">
        <v>6.7393085401606198E-2</v>
      </c>
      <c r="D587" s="10">
        <v>1.4229644632665799E-7</v>
      </c>
      <c r="E587" s="10">
        <v>9.4086342018577599E-8</v>
      </c>
      <c r="F587" s="10">
        <v>3.5232880195240403E-8</v>
      </c>
      <c r="G587" s="10">
        <v>0.58539579749016801</v>
      </c>
      <c r="H587" s="10">
        <v>6.4000692491904501E-2</v>
      </c>
      <c r="I587" s="10">
        <v>8.2839883774814897E-8</v>
      </c>
      <c r="J587" s="10">
        <v>0.28320952380727499</v>
      </c>
      <c r="K587" s="10">
        <v>1.6376273030780101E-7</v>
      </c>
      <c r="L587" s="10">
        <v>1.3604636794037601E-7</v>
      </c>
      <c r="M587" s="10">
        <v>2.46544365219364E-7</v>
      </c>
    </row>
    <row r="588" spans="1:13" x14ac:dyDescent="0.25">
      <c r="A588" s="30">
        <v>199504</v>
      </c>
      <c r="B588" s="26">
        <v>34851</v>
      </c>
      <c r="C588" s="10">
        <v>2.6264287738705601E-8</v>
      </c>
      <c r="D588" s="10">
        <v>5.3663891864560302E-7</v>
      </c>
      <c r="E588" s="10">
        <v>0.31333251837557702</v>
      </c>
      <c r="F588" s="10">
        <v>1.81146203712655E-7</v>
      </c>
      <c r="G588" s="10">
        <v>0.686606173651651</v>
      </c>
      <c r="H588" s="10">
        <v>1.0599574175526001E-6</v>
      </c>
      <c r="I588" s="10">
        <v>1.9251485828197E-7</v>
      </c>
      <c r="J588" s="10">
        <v>4.4685767611927197E-5</v>
      </c>
      <c r="K588" s="10">
        <v>1.2473597013534399E-5</v>
      </c>
      <c r="L588" s="10">
        <v>1.4471751904204399E-6</v>
      </c>
      <c r="M588" s="10">
        <v>7.0491132468085399E-7</v>
      </c>
    </row>
    <row r="589" spans="1:13" x14ac:dyDescent="0.25">
      <c r="A589" s="30">
        <v>199505</v>
      </c>
      <c r="B589" s="26">
        <v>34881</v>
      </c>
      <c r="C589" s="10">
        <v>3.30662553009169E-9</v>
      </c>
      <c r="D589" s="10">
        <v>9.1936153665757E-8</v>
      </c>
      <c r="E589" s="10">
        <v>5.6036121622843903E-9</v>
      </c>
      <c r="F589" s="10">
        <v>1.5961279536154501E-8</v>
      </c>
      <c r="G589" s="10">
        <v>0.95306185094953599</v>
      </c>
      <c r="H589" s="10">
        <v>6.1680335497614804E-7</v>
      </c>
      <c r="I589" s="10">
        <v>3.3456940688548703E-8</v>
      </c>
      <c r="J589" s="10">
        <v>4.6937254954762503E-2</v>
      </c>
      <c r="K589" s="10">
        <v>5.5281223009903098E-8</v>
      </c>
      <c r="L589" s="10">
        <v>5.1087519438727097E-8</v>
      </c>
      <c r="M589" s="10">
        <v>2.0659002519346E-8</v>
      </c>
    </row>
    <row r="590" spans="1:13" x14ac:dyDescent="0.25">
      <c r="A590" s="30">
        <v>199506</v>
      </c>
      <c r="B590" s="26">
        <v>34912</v>
      </c>
      <c r="C590" s="10">
        <v>3.51259622500483E-9</v>
      </c>
      <c r="D590" s="10">
        <v>1.39717415280095E-8</v>
      </c>
      <c r="E590" s="10">
        <v>2.1180321416369699E-6</v>
      </c>
      <c r="F590" s="10">
        <v>1.38937005402319E-8</v>
      </c>
      <c r="G590" s="10">
        <v>0.83115749699556096</v>
      </c>
      <c r="H590" s="10">
        <v>2.30122118355987E-8</v>
      </c>
      <c r="I590" s="10">
        <v>1.4471928444018E-8</v>
      </c>
      <c r="J590" s="10">
        <v>0.16884027720786701</v>
      </c>
      <c r="K590" s="10">
        <v>1.28698987426842E-8</v>
      </c>
      <c r="L590" s="10">
        <v>1.5647286797629998E-8</v>
      </c>
      <c r="M590" s="10">
        <v>1.0386131280059499E-8</v>
      </c>
    </row>
    <row r="591" spans="1:13" x14ac:dyDescent="0.25">
      <c r="A591" s="30">
        <v>199507</v>
      </c>
      <c r="B591" s="26">
        <v>34943</v>
      </c>
      <c r="C591" s="10">
        <v>3.1668164881995499E-9</v>
      </c>
      <c r="D591" s="10">
        <v>3.8793038511266801E-7</v>
      </c>
      <c r="E591" s="10">
        <v>2.2555500029925399E-8</v>
      </c>
      <c r="F591" s="10">
        <v>7.6786356321881895E-8</v>
      </c>
      <c r="G591" s="10">
        <v>0.72214415291072898</v>
      </c>
      <c r="H591" s="10">
        <v>4.5973445204151797E-6</v>
      </c>
      <c r="I591" s="10">
        <v>4.74216543915794E-7</v>
      </c>
      <c r="J591" s="10">
        <v>0.277850104451212</v>
      </c>
      <c r="K591" s="10">
        <v>5.0788914829671099E-8</v>
      </c>
      <c r="L591" s="10">
        <v>9.9064861374210401E-8</v>
      </c>
      <c r="M591" s="10">
        <v>3.0783445136013703E-8</v>
      </c>
    </row>
    <row r="592" spans="1:13" x14ac:dyDescent="0.25">
      <c r="A592" s="30">
        <v>199508</v>
      </c>
      <c r="B592" s="26">
        <v>34973</v>
      </c>
      <c r="C592" s="10">
        <v>2.2659425399005999E-2</v>
      </c>
      <c r="D592" s="10">
        <v>1.2057424834192599E-9</v>
      </c>
      <c r="E592" s="10">
        <v>2.8398098217508601E-9</v>
      </c>
      <c r="F592" s="10">
        <v>6.1638923455049602E-9</v>
      </c>
      <c r="G592" s="10">
        <v>0.30187568111844498</v>
      </c>
      <c r="H592" s="10">
        <v>5.0510572646638299E-10</v>
      </c>
      <c r="I592" s="10">
        <v>3.5776586989640902E-10</v>
      </c>
      <c r="J592" s="10">
        <v>0.67546488046069897</v>
      </c>
      <c r="K592" s="10">
        <v>7.0624046800320705E-10</v>
      </c>
      <c r="L592" s="10">
        <v>8.4819064313919696E-10</v>
      </c>
      <c r="M592" s="10">
        <v>3.95100010073498E-10</v>
      </c>
    </row>
    <row r="593" spans="1:13" x14ac:dyDescent="0.25">
      <c r="A593" s="30">
        <v>199509</v>
      </c>
      <c r="B593" s="26">
        <v>35004</v>
      </c>
      <c r="C593" s="10">
        <v>2.67783576449231E-2</v>
      </c>
      <c r="D593" s="10">
        <v>1.8962707835461902E-9</v>
      </c>
      <c r="E593" s="10">
        <v>3.3280495393266402E-9</v>
      </c>
      <c r="F593" s="10">
        <v>1.5706761013752899E-9</v>
      </c>
      <c r="G593" s="10">
        <v>0.34720832415519498</v>
      </c>
      <c r="H593" s="10">
        <v>4.7028144183182302E-9</v>
      </c>
      <c r="I593" s="10">
        <v>1.9756343328983798E-9</v>
      </c>
      <c r="J593" s="10">
        <v>0.62601329170076303</v>
      </c>
      <c r="K593" s="10">
        <v>4.8514200594866803E-9</v>
      </c>
      <c r="L593" s="10">
        <v>5.7927637082865896E-9</v>
      </c>
      <c r="M593" s="10">
        <v>2.3814727728120801E-9</v>
      </c>
    </row>
    <row r="594" spans="1:13" x14ac:dyDescent="0.25">
      <c r="A594" s="30">
        <v>199510</v>
      </c>
      <c r="B594" s="26">
        <v>35034</v>
      </c>
      <c r="C594" s="10">
        <v>1.16539361261051E-2</v>
      </c>
      <c r="D594" s="10">
        <v>1.73390391150133E-8</v>
      </c>
      <c r="E594" s="10">
        <v>3.1150854725038298E-8</v>
      </c>
      <c r="F594" s="10">
        <v>2.1207568414217801E-8</v>
      </c>
      <c r="G594" s="10">
        <v>0.23484536025948299</v>
      </c>
      <c r="H594" s="10">
        <v>4.3586723794958903E-8</v>
      </c>
      <c r="I594" s="10">
        <v>2.1471882704797101E-8</v>
      </c>
      <c r="J594" s="10">
        <v>0.75350038663469898</v>
      </c>
      <c r="K594" s="10">
        <v>6.7544349179453096E-8</v>
      </c>
      <c r="L594" s="10">
        <v>9.1696002800668796E-8</v>
      </c>
      <c r="M594" s="10">
        <v>2.2983286106578099E-8</v>
      </c>
    </row>
    <row r="595" spans="1:13" x14ac:dyDescent="0.25">
      <c r="A595" s="30">
        <v>199511</v>
      </c>
      <c r="B595" s="26">
        <v>35065</v>
      </c>
      <c r="C595" s="10">
        <v>9.9898575747126694E-3</v>
      </c>
      <c r="D595" s="10">
        <v>1.5678786142891701E-8</v>
      </c>
      <c r="E595" s="10">
        <v>2.01490239828711E-8</v>
      </c>
      <c r="F595" s="10">
        <v>3.6642142010607199E-8</v>
      </c>
      <c r="G595" s="10">
        <v>3.6300093714920001E-5</v>
      </c>
      <c r="H595" s="10">
        <v>1.97382459001615E-8</v>
      </c>
      <c r="I595" s="10">
        <v>2.1157956382788601E-8</v>
      </c>
      <c r="J595" s="10">
        <v>0.98997360916892496</v>
      </c>
      <c r="K595" s="10">
        <v>3.6176674406563297E-8</v>
      </c>
      <c r="L595" s="10">
        <v>6.3975385388838994E-8</v>
      </c>
      <c r="M595" s="10">
        <v>1.9644393153579001E-8</v>
      </c>
    </row>
    <row r="596" spans="1:13" x14ac:dyDescent="0.25">
      <c r="A596" s="30">
        <v>199512</v>
      </c>
      <c r="B596" s="26">
        <v>35096</v>
      </c>
      <c r="C596" s="10">
        <v>3.7420165230107202E-2</v>
      </c>
      <c r="D596" s="10">
        <v>4.0507715340785601E-9</v>
      </c>
      <c r="E596" s="10">
        <v>3.7944571524225401E-8</v>
      </c>
      <c r="F596" s="10">
        <v>1.5878835437688299E-7</v>
      </c>
      <c r="G596" s="10">
        <v>0.38490183415031298</v>
      </c>
      <c r="H596" s="10">
        <v>2.9233881975065399E-8</v>
      </c>
      <c r="I596" s="10">
        <v>1.64454729560732E-8</v>
      </c>
      <c r="J596" s="10">
        <v>0.57767714334977005</v>
      </c>
      <c r="K596" s="10">
        <v>1.13542869938387E-7</v>
      </c>
      <c r="L596" s="10">
        <v>4.6976146141650002E-7</v>
      </c>
      <c r="M596" s="10">
        <v>2.7501685290428499E-8</v>
      </c>
    </row>
    <row r="597" spans="1:13" x14ac:dyDescent="0.25">
      <c r="A597" s="30">
        <v>199601</v>
      </c>
      <c r="B597" s="26">
        <v>35125</v>
      </c>
      <c r="C597" s="10">
        <v>5.6634726899620097E-2</v>
      </c>
      <c r="D597" s="10">
        <v>3.2297912893741601E-9</v>
      </c>
      <c r="E597" s="10">
        <v>5.0827989624227899E-9</v>
      </c>
      <c r="F597" s="10">
        <v>3.3257172845670501E-9</v>
      </c>
      <c r="G597" s="10">
        <v>6.3742062908276896E-9</v>
      </c>
      <c r="H597" s="10">
        <v>0.25291911691572599</v>
      </c>
      <c r="I597" s="10">
        <v>5.1143256353980097E-9</v>
      </c>
      <c r="J597" s="10">
        <v>0.69044520933876596</v>
      </c>
      <c r="K597" s="10">
        <v>2.6103254921770599E-8</v>
      </c>
      <c r="L597" s="10">
        <v>8.9172949525404797E-7</v>
      </c>
      <c r="M597" s="10">
        <v>5.8863414600213198E-9</v>
      </c>
    </row>
    <row r="598" spans="1:13" x14ac:dyDescent="0.25">
      <c r="A598" s="30">
        <v>199602</v>
      </c>
      <c r="B598" s="26">
        <v>35156</v>
      </c>
      <c r="C598" s="10">
        <v>2.3817488486094201E-2</v>
      </c>
      <c r="D598" s="10">
        <v>1.3939829883255699E-10</v>
      </c>
      <c r="E598" s="10">
        <v>9.9767914647710097E-11</v>
      </c>
      <c r="F598" s="10">
        <v>3.5973134540422303E-11</v>
      </c>
      <c r="G598" s="10">
        <v>3.9632869178482601E-11</v>
      </c>
      <c r="H598" s="10">
        <v>1.9064814480422501E-7</v>
      </c>
      <c r="I598" s="10">
        <v>2.74826616720441E-10</v>
      </c>
      <c r="J598" s="10">
        <v>0.97618231465778305</v>
      </c>
      <c r="K598" s="10">
        <v>4.1283713533935001E-9</v>
      </c>
      <c r="L598" s="10">
        <v>1.3010694169688E-9</v>
      </c>
      <c r="M598" s="10">
        <v>1.8912301324558399E-10</v>
      </c>
    </row>
    <row r="599" spans="1:13" x14ac:dyDescent="0.25">
      <c r="A599" s="30">
        <v>199603</v>
      </c>
      <c r="B599" s="26">
        <v>35186</v>
      </c>
      <c r="C599" s="10">
        <v>2.64709312312192E-2</v>
      </c>
      <c r="D599" s="10">
        <v>2.05785728523562E-8</v>
      </c>
      <c r="E599" s="10">
        <v>1.7233796864564599E-8</v>
      </c>
      <c r="F599" s="10">
        <v>1.9613279450822299E-8</v>
      </c>
      <c r="G599" s="10">
        <v>2.9129206220234299E-8</v>
      </c>
      <c r="H599" s="10">
        <v>1.5240307929451101E-6</v>
      </c>
      <c r="I599" s="10">
        <v>3.1096821833858299E-8</v>
      </c>
      <c r="J599" s="10">
        <v>0.97352728849765302</v>
      </c>
      <c r="K599" s="10">
        <v>4.0279906435160699E-8</v>
      </c>
      <c r="L599" s="10">
        <v>7.1846179242417396E-8</v>
      </c>
      <c r="M599" s="10">
        <v>2.64625757169095E-8</v>
      </c>
    </row>
    <row r="600" spans="1:13" x14ac:dyDescent="0.25">
      <c r="A600" s="30">
        <v>199604</v>
      </c>
      <c r="B600" s="26">
        <v>35217</v>
      </c>
      <c r="C600" s="10">
        <v>7.8138325267401699E-4</v>
      </c>
      <c r="D600" s="10">
        <v>1.2635049871740099E-9</v>
      </c>
      <c r="E600" s="10">
        <v>1.2444138319281999E-9</v>
      </c>
      <c r="F600" s="10">
        <v>2.4769083760787599E-9</v>
      </c>
      <c r="G600" s="10">
        <v>5.1885318034423697E-8</v>
      </c>
      <c r="H600" s="10">
        <v>1.82044947300921E-9</v>
      </c>
      <c r="I600" s="10">
        <v>1.5307712424419501E-9</v>
      </c>
      <c r="J600" s="10">
        <v>0.99921855235914703</v>
      </c>
      <c r="K600" s="10">
        <v>1.3040508414223101E-9</v>
      </c>
      <c r="L600" s="10">
        <v>1.9167488484432499E-9</v>
      </c>
      <c r="M600" s="10">
        <v>9.4605380674002896E-10</v>
      </c>
    </row>
    <row r="601" spans="1:13" x14ac:dyDescent="0.25">
      <c r="A601" s="30">
        <v>199605</v>
      </c>
      <c r="B601" s="26">
        <v>35247</v>
      </c>
      <c r="C601" s="10">
        <v>4.0962864099494701E-7</v>
      </c>
      <c r="D601" s="10">
        <v>8.1190509538088601E-7</v>
      </c>
      <c r="E601" s="10">
        <v>7.9822001445863792E-9</v>
      </c>
      <c r="F601" s="10">
        <v>1.46940574704383E-6</v>
      </c>
      <c r="G601" s="10">
        <v>1.41004637591512E-7</v>
      </c>
      <c r="H601" s="10">
        <v>2.3650473289037601E-8</v>
      </c>
      <c r="I601" s="10">
        <v>2.6056437184984199E-8</v>
      </c>
      <c r="J601" s="10">
        <v>0.99999709064944597</v>
      </c>
      <c r="K601" s="10">
        <v>7.3932307982105101E-9</v>
      </c>
      <c r="L601" s="10">
        <v>8.7520824943231697E-9</v>
      </c>
      <c r="M601" s="10">
        <v>3.5735863001452801E-9</v>
      </c>
    </row>
    <row r="602" spans="1:13" x14ac:dyDescent="0.25">
      <c r="A602" s="30">
        <v>199606</v>
      </c>
      <c r="B602" s="26">
        <v>35278</v>
      </c>
      <c r="C602" s="10">
        <v>2.9143751976009398E-3</v>
      </c>
      <c r="D602" s="10">
        <v>3.98633277781498E-7</v>
      </c>
      <c r="E602" s="10">
        <v>2.0444130290409199E-8</v>
      </c>
      <c r="F602" s="10">
        <v>4.8093088154450903E-2</v>
      </c>
      <c r="G602" s="10">
        <v>8.1726278749469194E-8</v>
      </c>
      <c r="H602" s="10">
        <v>2.8720810329751E-8</v>
      </c>
      <c r="I602" s="10">
        <v>2.9613845112797501E-8</v>
      </c>
      <c r="J602" s="10">
        <v>0.94899180396277505</v>
      </c>
      <c r="K602" s="10">
        <v>6.4031694573122201E-8</v>
      </c>
      <c r="L602" s="10">
        <v>8.0977060652238203E-8</v>
      </c>
      <c r="M602" s="10">
        <v>2.8537951755782801E-8</v>
      </c>
    </row>
    <row r="603" spans="1:13" x14ac:dyDescent="0.25">
      <c r="A603" s="30">
        <v>199607</v>
      </c>
      <c r="B603" s="26">
        <v>35309</v>
      </c>
      <c r="C603" s="10">
        <v>2.1843201813315999E-3</v>
      </c>
      <c r="D603" s="10">
        <v>2.61601090451038E-7</v>
      </c>
      <c r="E603" s="10">
        <v>2.19551655169713E-7</v>
      </c>
      <c r="F603" s="10">
        <v>5.3800486485763001E-2</v>
      </c>
      <c r="G603" s="10">
        <v>5.8098229919846201E-8</v>
      </c>
      <c r="H603" s="10">
        <v>4.9798687548047295E-7</v>
      </c>
      <c r="I603" s="10">
        <v>8.4033722574347003E-8</v>
      </c>
      <c r="J603" s="10">
        <v>0.60140283499828395</v>
      </c>
      <c r="K603" s="10">
        <v>0.34261062448852903</v>
      </c>
      <c r="L603" s="10">
        <v>5.5610723735607598E-7</v>
      </c>
      <c r="M603" s="10">
        <v>5.6467279814337798E-8</v>
      </c>
    </row>
    <row r="604" spans="1:13" x14ac:dyDescent="0.25">
      <c r="A604" s="30">
        <v>199608</v>
      </c>
      <c r="B604" s="26">
        <v>35339</v>
      </c>
      <c r="C604" s="10">
        <v>4.3966360204734604E-3</v>
      </c>
      <c r="D604" s="10">
        <v>2.00092829382406E-7</v>
      </c>
      <c r="E604" s="10">
        <v>2.3192105708514899E-7</v>
      </c>
      <c r="F604" s="10">
        <v>0.45262796626845597</v>
      </c>
      <c r="G604" s="10">
        <v>3.5885397859921901E-6</v>
      </c>
      <c r="H604" s="10">
        <v>1.78944069462344E-6</v>
      </c>
      <c r="I604" s="10">
        <v>2.10336474963086E-7</v>
      </c>
      <c r="J604" s="10">
        <v>1.9058088865970598E-5</v>
      </c>
      <c r="K604" s="10">
        <v>5.5444239047400198E-6</v>
      </c>
      <c r="L604" s="10">
        <v>0.54294468071129398</v>
      </c>
      <c r="M604" s="10">
        <v>9.4156163258269102E-8</v>
      </c>
    </row>
    <row r="605" spans="1:13" x14ac:dyDescent="0.25">
      <c r="A605" s="30">
        <v>199609</v>
      </c>
      <c r="B605" s="26">
        <v>35370</v>
      </c>
      <c r="C605" s="10">
        <v>7.7459040392381003E-3</v>
      </c>
      <c r="D605" s="10">
        <v>9.0278933107413792E-9</v>
      </c>
      <c r="E605" s="10">
        <v>8.6249898496588794E-9</v>
      </c>
      <c r="F605" s="10">
        <v>0.99225051197923897</v>
      </c>
      <c r="G605" s="10">
        <v>1.8126314004516201E-8</v>
      </c>
      <c r="H605" s="10">
        <v>3.7160136478040501E-7</v>
      </c>
      <c r="I605" s="10">
        <v>5.8980779833392901E-8</v>
      </c>
      <c r="J605" s="10">
        <v>2.8140822434883801E-8</v>
      </c>
      <c r="K605" s="10">
        <v>2.00955613586205E-7</v>
      </c>
      <c r="L605" s="10">
        <v>2.86677779700492E-6</v>
      </c>
      <c r="M605" s="10">
        <v>2.17486621688181E-8</v>
      </c>
    </row>
    <row r="606" spans="1:13" x14ac:dyDescent="0.25">
      <c r="A606" s="30">
        <v>199610</v>
      </c>
      <c r="B606" s="26">
        <v>35400</v>
      </c>
      <c r="C606" s="10">
        <v>1.35064043217079E-2</v>
      </c>
      <c r="D606" s="10">
        <v>2.5624666039216301E-7</v>
      </c>
      <c r="E606" s="10">
        <v>2.7341610179440899E-3</v>
      </c>
      <c r="F606" s="10">
        <v>0.59099024384620102</v>
      </c>
      <c r="G606" s="10">
        <v>0.14507577749947501</v>
      </c>
      <c r="H606" s="10">
        <v>1.2393041957028101E-7</v>
      </c>
      <c r="I606" s="10">
        <v>6.4911374917939497E-7</v>
      </c>
      <c r="J606" s="10">
        <v>1.41597217310481E-6</v>
      </c>
      <c r="K606" s="10">
        <v>1.0035641788630301E-6</v>
      </c>
      <c r="L606" s="10">
        <v>0.24768978101186701</v>
      </c>
      <c r="M606" s="10">
        <v>1.8347564395339601E-7</v>
      </c>
    </row>
    <row r="607" spans="1:13" x14ac:dyDescent="0.25">
      <c r="A607" s="30">
        <v>199611</v>
      </c>
      <c r="B607" s="26">
        <v>35431</v>
      </c>
      <c r="C607" s="10">
        <v>1.61033160713231E-2</v>
      </c>
      <c r="D607" s="10">
        <v>1.21049906949858E-8</v>
      </c>
      <c r="E607" s="10">
        <v>0.112297558026586</v>
      </c>
      <c r="F607" s="10">
        <v>0.70052116788746799</v>
      </c>
      <c r="G607" s="10">
        <v>1.07872588034803E-7</v>
      </c>
      <c r="H607" s="10">
        <v>1.00014310500944E-8</v>
      </c>
      <c r="I607" s="10">
        <v>0.17104294422013899</v>
      </c>
      <c r="J607" s="10">
        <v>1.18518382072191E-7</v>
      </c>
      <c r="K607" s="10">
        <v>1.2017788921569501E-6</v>
      </c>
      <c r="L607" s="10">
        <v>3.35157028883705E-5</v>
      </c>
      <c r="M607" s="10">
        <v>4.78164140162687E-8</v>
      </c>
    </row>
    <row r="608" spans="1:13" x14ac:dyDescent="0.25">
      <c r="A608" s="30">
        <v>199612</v>
      </c>
      <c r="B608" s="26">
        <v>35462</v>
      </c>
      <c r="C608" s="10">
        <v>8.3418637111250596E-3</v>
      </c>
      <c r="D608" s="10">
        <v>4.1658517599007498E-5</v>
      </c>
      <c r="E608" s="10">
        <v>2.8294827602046099E-2</v>
      </c>
      <c r="F608" s="10">
        <v>0.19106270276654799</v>
      </c>
      <c r="G608" s="10">
        <v>4.4932085611213799E-7</v>
      </c>
      <c r="H608" s="10">
        <v>1.7798391366400799E-7</v>
      </c>
      <c r="I608" s="10">
        <v>8.9867799254004202E-7</v>
      </c>
      <c r="J608" s="10">
        <v>5.9884337969665401E-7</v>
      </c>
      <c r="K608" s="10">
        <v>7.3867396654956495E-7</v>
      </c>
      <c r="L608" s="10">
        <v>0.77225580731352905</v>
      </c>
      <c r="M608" s="10">
        <v>2.7658904444437502E-7</v>
      </c>
    </row>
    <row r="609" spans="1:13" x14ac:dyDescent="0.25">
      <c r="A609" s="30">
        <v>199701</v>
      </c>
      <c r="B609" s="26">
        <v>35490</v>
      </c>
      <c r="C609" s="10">
        <v>5.11358910078642E-3</v>
      </c>
      <c r="D609" s="10">
        <v>1.1524481174659699E-6</v>
      </c>
      <c r="E609" s="10">
        <v>1.77593035188458E-2</v>
      </c>
      <c r="F609" s="10">
        <v>0.212999884237772</v>
      </c>
      <c r="G609" s="10">
        <v>2.6000761270638898E-7</v>
      </c>
      <c r="H609" s="10">
        <v>4.3933847401464701E-8</v>
      </c>
      <c r="I609" s="10">
        <v>4.3651251166286102E-7</v>
      </c>
      <c r="J609" s="10">
        <v>1.0411781004757E-7</v>
      </c>
      <c r="K609" s="10">
        <v>2.1148372013804999E-7</v>
      </c>
      <c r="L609" s="10">
        <v>0.76412491712001496</v>
      </c>
      <c r="M609" s="10">
        <v>9.7518960318193606E-8</v>
      </c>
    </row>
    <row r="610" spans="1:13" x14ac:dyDescent="0.25">
      <c r="A610" s="30">
        <v>199702</v>
      </c>
      <c r="B610" s="26">
        <v>35521</v>
      </c>
      <c r="C610" s="10">
        <v>1.4803858269225E-2</v>
      </c>
      <c r="D610" s="10">
        <v>2.0421108448918898E-8</v>
      </c>
      <c r="E610" s="10">
        <v>0.220895066460043</v>
      </c>
      <c r="F610" s="10">
        <v>0.30477525693413399</v>
      </c>
      <c r="G610" s="10">
        <v>1.73242094145723E-7</v>
      </c>
      <c r="H610" s="10">
        <v>6.8022768996212597E-9</v>
      </c>
      <c r="I610" s="10">
        <v>3.2974247256479401E-7</v>
      </c>
      <c r="J610" s="10">
        <v>4.3411894603627698E-8</v>
      </c>
      <c r="K610" s="10">
        <v>1.87891540787729E-6</v>
      </c>
      <c r="L610" s="10">
        <v>0.459522911693382</v>
      </c>
      <c r="M610" s="10">
        <v>4.5410796868661901E-7</v>
      </c>
    </row>
    <row r="611" spans="1:13" x14ac:dyDescent="0.25">
      <c r="A611" s="30">
        <v>199703</v>
      </c>
      <c r="B611" s="26">
        <v>35551</v>
      </c>
      <c r="C611" s="10">
        <v>1.78273260489167E-4</v>
      </c>
      <c r="D611" s="10">
        <v>3.4314566413400802E-7</v>
      </c>
      <c r="E611" s="10">
        <v>2.8121699023071601E-7</v>
      </c>
      <c r="F611" s="10">
        <v>3.4937526590049499E-2</v>
      </c>
      <c r="G611" s="10">
        <v>3.2917769491036898E-8</v>
      </c>
      <c r="H611" s="10">
        <v>2.8414405486518201E-8</v>
      </c>
      <c r="I611" s="10">
        <v>4.9061149468853597E-8</v>
      </c>
      <c r="J611" s="10">
        <v>2.86921178534227E-8</v>
      </c>
      <c r="K611" s="10">
        <v>1.1410591671049101E-6</v>
      </c>
      <c r="L611" s="10">
        <v>0.96488213763765995</v>
      </c>
      <c r="M611" s="10">
        <v>1.5800451835178E-7</v>
      </c>
    </row>
    <row r="612" spans="1:13" x14ac:dyDescent="0.25">
      <c r="A612" s="30">
        <v>199704</v>
      </c>
      <c r="B612" s="26">
        <v>35582</v>
      </c>
      <c r="C612" s="10">
        <v>9.8730811730632701E-5</v>
      </c>
      <c r="D612" s="10">
        <v>4.9957361870152703E-9</v>
      </c>
      <c r="E612" s="10">
        <v>7.0189929569032102E-9</v>
      </c>
      <c r="F612" s="10">
        <v>3.7801127806038802E-2</v>
      </c>
      <c r="G612" s="10">
        <v>2.3153920614697799E-9</v>
      </c>
      <c r="H612" s="10">
        <v>2.1329035129308801E-9</v>
      </c>
      <c r="I612" s="10">
        <v>2.6875720108722402E-9</v>
      </c>
      <c r="J612" s="10">
        <v>1.83093137633599E-9</v>
      </c>
      <c r="K612" s="10">
        <v>3.4452118704774599E-8</v>
      </c>
      <c r="L612" s="10">
        <v>0.96210007815128795</v>
      </c>
      <c r="M612" s="10">
        <v>7.7972950414930207E-9</v>
      </c>
    </row>
    <row r="613" spans="1:13" x14ac:dyDescent="0.25">
      <c r="A613" s="30">
        <v>199705</v>
      </c>
      <c r="B613" s="26">
        <v>35612</v>
      </c>
      <c r="C613" s="10">
        <v>6.8369787269193499E-7</v>
      </c>
      <c r="D613" s="10">
        <v>8.8143036087655796E-9</v>
      </c>
      <c r="E613" s="10">
        <v>2.1683701636288001E-6</v>
      </c>
      <c r="F613" s="10">
        <v>1.9461769362658199E-2</v>
      </c>
      <c r="G613" s="10">
        <v>1.0400996600557001E-8</v>
      </c>
      <c r="H613" s="10">
        <v>1.5914362805314801E-9</v>
      </c>
      <c r="I613" s="10">
        <v>4.3812788200011702E-10</v>
      </c>
      <c r="J613" s="10">
        <v>2.81504213059247E-10</v>
      </c>
      <c r="K613" s="10">
        <v>4.2603993483426002E-9</v>
      </c>
      <c r="L613" s="10">
        <v>0.98053535230380795</v>
      </c>
      <c r="M613" s="10">
        <v>4.7872880755482902E-10</v>
      </c>
    </row>
    <row r="614" spans="1:13" x14ac:dyDescent="0.25">
      <c r="A614" s="30">
        <v>199706</v>
      </c>
      <c r="B614" s="26">
        <v>35643</v>
      </c>
      <c r="C614" s="10">
        <v>1.27456592869991E-5</v>
      </c>
      <c r="D614" s="10">
        <v>1.0871761968263399E-6</v>
      </c>
      <c r="E614" s="10">
        <v>1.6897359839054899E-2</v>
      </c>
      <c r="F614" s="10">
        <v>3.7417908531884099E-2</v>
      </c>
      <c r="G614" s="10">
        <v>3.0517172816090301E-7</v>
      </c>
      <c r="H614" s="10">
        <v>2.12931610984393E-7</v>
      </c>
      <c r="I614" s="10">
        <v>3.3301706109205703E-8</v>
      </c>
      <c r="J614" s="10">
        <v>2.3859300327382799E-8</v>
      </c>
      <c r="K614" s="10">
        <v>4.6815492507083703E-8</v>
      </c>
      <c r="L614" s="10">
        <v>0.94567025202384203</v>
      </c>
      <c r="M614" s="10">
        <v>2.4689897547090701E-8</v>
      </c>
    </row>
    <row r="615" spans="1:13" x14ac:dyDescent="0.25">
      <c r="A615" s="30">
        <v>199707</v>
      </c>
      <c r="B615" s="26">
        <v>35674</v>
      </c>
      <c r="C615" s="10">
        <v>2.0620918590445299E-7</v>
      </c>
      <c r="D615" s="10">
        <v>1.3587414435147901E-6</v>
      </c>
      <c r="E615" s="10">
        <v>1.1843050400079901E-2</v>
      </c>
      <c r="F615" s="10">
        <v>1.5905699975284699E-2</v>
      </c>
      <c r="G615" s="10">
        <v>3.0128133364747902E-6</v>
      </c>
      <c r="H615" s="10">
        <v>1.0128812581906699E-6</v>
      </c>
      <c r="I615" s="10">
        <v>1.17157841422909E-6</v>
      </c>
      <c r="J615" s="10">
        <v>8.1021260742467096E-7</v>
      </c>
      <c r="K615" s="10">
        <v>2.1598638632664899E-6</v>
      </c>
      <c r="L615" s="10">
        <v>0.97224051829560898</v>
      </c>
      <c r="M615" s="10">
        <v>9.990289171847371E-7</v>
      </c>
    </row>
    <row r="616" spans="1:13" x14ac:dyDescent="0.25">
      <c r="A616" s="30">
        <v>199708</v>
      </c>
      <c r="B616" s="26">
        <v>35704</v>
      </c>
      <c r="C616" s="10">
        <v>1.4058603208582E-6</v>
      </c>
      <c r="D616" s="10">
        <v>6.8015568736355599E-9</v>
      </c>
      <c r="E616" s="10">
        <v>4.9783029575795796E-6</v>
      </c>
      <c r="F616" s="10">
        <v>2.3570470965830901E-2</v>
      </c>
      <c r="G616" s="10">
        <v>2.20486102542896E-8</v>
      </c>
      <c r="H616" s="10">
        <v>9.00190383556795E-9</v>
      </c>
      <c r="I616" s="10">
        <v>4.3592981321813999E-9</v>
      </c>
      <c r="J616" s="10">
        <v>5.5788134636953299E-9</v>
      </c>
      <c r="K616" s="10">
        <v>5.34357900541098E-9</v>
      </c>
      <c r="L616" s="10">
        <v>0.976423089747114</v>
      </c>
      <c r="M616" s="10">
        <v>1.9900253319344699E-9</v>
      </c>
    </row>
    <row r="617" spans="1:13" x14ac:dyDescent="0.25">
      <c r="A617" s="30">
        <v>199709</v>
      </c>
      <c r="B617" s="26">
        <v>35735</v>
      </c>
      <c r="C617" s="10">
        <v>4.1939925804839003E-8</v>
      </c>
      <c r="D617" s="10">
        <v>6.7865936587638702E-8</v>
      </c>
      <c r="E617" s="10">
        <v>8.8968863041092306E-5</v>
      </c>
      <c r="F617" s="10">
        <v>5.14256118896954E-3</v>
      </c>
      <c r="G617" s="10">
        <v>6.7876791192444498E-8</v>
      </c>
      <c r="H617" s="10">
        <v>5.72340115728642E-8</v>
      </c>
      <c r="I617" s="10">
        <v>5.4053124172409997E-8</v>
      </c>
      <c r="J617" s="10">
        <v>4.8635360277916202E-8</v>
      </c>
      <c r="K617" s="10">
        <v>4.5740030475528797E-8</v>
      </c>
      <c r="L617" s="10">
        <v>0.99476805868187301</v>
      </c>
      <c r="M617" s="10">
        <v>2.79209255305393E-8</v>
      </c>
    </row>
    <row r="618" spans="1:13" x14ac:dyDescent="0.25">
      <c r="A618" s="30">
        <v>199710</v>
      </c>
      <c r="B618" s="26">
        <v>35765</v>
      </c>
      <c r="C618" s="10">
        <v>2.3648210882386698E-6</v>
      </c>
      <c r="D618" s="10">
        <v>3.3586744880278898E-7</v>
      </c>
      <c r="E618" s="10">
        <v>4.3130863652885204E-6</v>
      </c>
      <c r="F618" s="10">
        <v>2.0514903288483198E-6</v>
      </c>
      <c r="G618" s="10">
        <v>8.1267484786868996E-8</v>
      </c>
      <c r="H618" s="10">
        <v>6.5621452224874596E-7</v>
      </c>
      <c r="I618" s="10">
        <v>1.81736345997265E-7</v>
      </c>
      <c r="J618" s="10">
        <v>2.6876133897915798E-7</v>
      </c>
      <c r="K618" s="10">
        <v>2.8517157234877899E-7</v>
      </c>
      <c r="L618" s="10">
        <v>0.999989310097262</v>
      </c>
      <c r="M618" s="10">
        <v>1.5148623489798199E-7</v>
      </c>
    </row>
    <row r="619" spans="1:13" x14ac:dyDescent="0.25">
      <c r="A619" s="30">
        <v>199711</v>
      </c>
      <c r="B619" s="26">
        <v>35796</v>
      </c>
      <c r="C619" s="10">
        <v>1.37398256426161E-9</v>
      </c>
      <c r="D619" s="10">
        <v>2.6605651682764702E-9</v>
      </c>
      <c r="E619" s="10">
        <v>2.3959512559931501E-8</v>
      </c>
      <c r="F619" s="10">
        <v>1.57014581886625E-8</v>
      </c>
      <c r="G619" s="10">
        <v>6.0444301004762803E-10</v>
      </c>
      <c r="H619" s="10">
        <v>1.9489590138726501E-7</v>
      </c>
      <c r="I619" s="10">
        <v>8.4023779360063001E-10</v>
      </c>
      <c r="J619" s="10">
        <v>6.3733466689285602E-10</v>
      </c>
      <c r="K619" s="10">
        <v>3.3972020377840801E-9</v>
      </c>
      <c r="L619" s="10">
        <v>0.99999975533838403</v>
      </c>
      <c r="M619" s="10">
        <v>5.9100001369045097E-10</v>
      </c>
    </row>
    <row r="620" spans="1:13" x14ac:dyDescent="0.25">
      <c r="A620" s="30">
        <v>199712</v>
      </c>
      <c r="B620" s="26">
        <v>35827</v>
      </c>
      <c r="C620" s="10">
        <v>1.5200771624268E-6</v>
      </c>
      <c r="D620" s="10">
        <v>2.27973186931266E-6</v>
      </c>
      <c r="E620" s="10">
        <v>2.8374002697051898E-6</v>
      </c>
      <c r="F620" s="10">
        <v>3.5737329012090501E-7</v>
      </c>
      <c r="G620" s="10">
        <v>1.22363325427929E-7</v>
      </c>
      <c r="H620" s="10">
        <v>2.4717128184320102E-6</v>
      </c>
      <c r="I620" s="10">
        <v>2.53406675032642E-7</v>
      </c>
      <c r="J620" s="10">
        <v>1.17704517501771E-7</v>
      </c>
      <c r="K620" s="10">
        <v>2.4848931237151603E-7</v>
      </c>
      <c r="L620" s="10">
        <v>0.999989643440377</v>
      </c>
      <c r="M620" s="10">
        <v>1.4830053616741599E-7</v>
      </c>
    </row>
    <row r="621" spans="1:13" x14ac:dyDescent="0.25">
      <c r="A621" s="30">
        <v>199801</v>
      </c>
      <c r="B621" s="26">
        <v>35855</v>
      </c>
      <c r="C621" s="10">
        <v>6.5858517502655102E-9</v>
      </c>
      <c r="D621" s="10">
        <v>6.9729840975062305E-7</v>
      </c>
      <c r="E621" s="10">
        <v>2.6063058475619099E-6</v>
      </c>
      <c r="F621" s="10">
        <v>6.7632531468742303E-8</v>
      </c>
      <c r="G621" s="10">
        <v>4.8684274529129197E-7</v>
      </c>
      <c r="H621" s="10">
        <v>1.8430037649835002E-2</v>
      </c>
      <c r="I621" s="10">
        <v>2.0998699181512901E-7</v>
      </c>
      <c r="J621" s="10">
        <v>6.4766755811942806E-8</v>
      </c>
      <c r="K621" s="10">
        <v>5.7225247004347298E-7</v>
      </c>
      <c r="L621" s="10">
        <v>0.98156517003537602</v>
      </c>
      <c r="M621" s="10">
        <v>8.0643184123533901E-8</v>
      </c>
    </row>
    <row r="622" spans="1:13" x14ac:dyDescent="0.25">
      <c r="A622" s="30">
        <v>199802</v>
      </c>
      <c r="B622" s="26">
        <v>35886</v>
      </c>
      <c r="C622" s="10">
        <v>4.8422689391467297E-7</v>
      </c>
      <c r="D622" s="10">
        <v>2.2371832923889199E-8</v>
      </c>
      <c r="E622" s="10">
        <v>0.10088839994865401</v>
      </c>
      <c r="F622" s="10">
        <v>9.9016875810049201E-7</v>
      </c>
      <c r="G622" s="10">
        <v>0.20463745446512699</v>
      </c>
      <c r="H622" s="10">
        <v>0.38319559614632598</v>
      </c>
      <c r="I622" s="10">
        <v>6.9664412214321696E-8</v>
      </c>
      <c r="J622" s="10">
        <v>3.2376668480685301E-8</v>
      </c>
      <c r="K622" s="10">
        <v>8.4137588990442305E-8</v>
      </c>
      <c r="L622" s="10">
        <v>0.31127684384530602</v>
      </c>
      <c r="M622" s="10">
        <v>2.2648455942997699E-8</v>
      </c>
    </row>
    <row r="623" spans="1:13" x14ac:dyDescent="0.25">
      <c r="A623" s="30">
        <v>199803</v>
      </c>
      <c r="B623" s="26">
        <v>35916</v>
      </c>
      <c r="C623" s="10">
        <v>2.9959849034554301E-2</v>
      </c>
      <c r="D623" s="10">
        <v>0.25468118926639399</v>
      </c>
      <c r="E623" s="10">
        <v>4.0986902929023397E-8</v>
      </c>
      <c r="F623" s="10">
        <v>8.8655399439953797E-9</v>
      </c>
      <c r="G623" s="10">
        <v>1.0817464626225399E-6</v>
      </c>
      <c r="H623" s="10">
        <v>0.65849863777345397</v>
      </c>
      <c r="I623" s="10">
        <v>3.82437896431918E-7</v>
      </c>
      <c r="J623" s="10">
        <v>3.1392021358331601E-9</v>
      </c>
      <c r="K623" s="10">
        <v>1.3295298012491101E-8</v>
      </c>
      <c r="L623" s="10">
        <v>5.6858787242347199E-2</v>
      </c>
      <c r="M623" s="10">
        <v>6.2119596487367902E-9</v>
      </c>
    </row>
    <row r="624" spans="1:13" x14ac:dyDescent="0.25">
      <c r="A624" s="30">
        <v>199804</v>
      </c>
      <c r="B624" s="26">
        <v>35947</v>
      </c>
      <c r="C624" s="10">
        <v>1.3175659183997601E-10</v>
      </c>
      <c r="D624" s="10">
        <v>9.5661713283256703E-8</v>
      </c>
      <c r="E624" s="10">
        <v>6.0117189883763997E-7</v>
      </c>
      <c r="F624" s="10">
        <v>6.7066209568669098E-10</v>
      </c>
      <c r="G624" s="10">
        <v>1.7670042953152E-8</v>
      </c>
      <c r="H624" s="10">
        <v>0.15758239458093101</v>
      </c>
      <c r="I624" s="10">
        <v>2.6425673595355801E-8</v>
      </c>
      <c r="J624" s="10">
        <v>5.4802157756921796E-9</v>
      </c>
      <c r="K624" s="10">
        <v>9.8341140809145797E-9</v>
      </c>
      <c r="L624" s="10">
        <v>0.84241684189089105</v>
      </c>
      <c r="M624" s="10">
        <v>6.4820984922560804E-9</v>
      </c>
    </row>
    <row r="625" spans="1:13" x14ac:dyDescent="0.25">
      <c r="A625" s="30">
        <v>199805</v>
      </c>
      <c r="B625" s="26">
        <v>35977</v>
      </c>
      <c r="C625" s="10">
        <v>1.26915846504065E-2</v>
      </c>
      <c r="D625" s="10">
        <v>0.110292273984859</v>
      </c>
      <c r="E625" s="10">
        <v>4.1261213690987601E-8</v>
      </c>
      <c r="F625" s="10">
        <v>1.45104861221875E-8</v>
      </c>
      <c r="G625" s="10">
        <v>1.04487342280601E-6</v>
      </c>
      <c r="H625" s="10">
        <v>0.54144027911932302</v>
      </c>
      <c r="I625" s="10">
        <v>1.8741752686043599E-7</v>
      </c>
      <c r="J625" s="10">
        <v>2.7663199344614099E-8</v>
      </c>
      <c r="K625" s="10">
        <v>1.83856193143577E-7</v>
      </c>
      <c r="L625" s="10">
        <v>0.33557432685829902</v>
      </c>
      <c r="M625" s="10">
        <v>3.5805069821377101E-8</v>
      </c>
    </row>
    <row r="626" spans="1:13" x14ac:dyDescent="0.25">
      <c r="A626" s="30">
        <v>199806</v>
      </c>
      <c r="B626" s="26">
        <v>36008</v>
      </c>
      <c r="C626" s="10">
        <v>3.9813806140846499E-9</v>
      </c>
      <c r="D626" s="10">
        <v>3.3503861060380599E-10</v>
      </c>
      <c r="E626" s="10">
        <v>8.5612982188678295E-7</v>
      </c>
      <c r="F626" s="10">
        <v>6.1127574121067098E-10</v>
      </c>
      <c r="G626" s="10">
        <v>2.2449314613882101E-8</v>
      </c>
      <c r="H626" s="10">
        <v>0.13840369680155601</v>
      </c>
      <c r="I626" s="10">
        <v>2.4207241637174999E-8</v>
      </c>
      <c r="J626" s="10">
        <v>1.15738096685012E-9</v>
      </c>
      <c r="K626" s="10">
        <v>1.53673512257564E-6</v>
      </c>
      <c r="L626" s="10">
        <v>0.86159384987211596</v>
      </c>
      <c r="M626" s="10">
        <v>7.7202500152372601E-9</v>
      </c>
    </row>
    <row r="627" spans="1:13" x14ac:dyDescent="0.25">
      <c r="A627" s="30">
        <v>199807</v>
      </c>
      <c r="B627" s="26">
        <v>36039</v>
      </c>
      <c r="C627" s="10">
        <v>3.0199335328595499E-9</v>
      </c>
      <c r="D627" s="10">
        <v>1.26088432728383E-6</v>
      </c>
      <c r="E627" s="10">
        <v>1.03703334008672E-8</v>
      </c>
      <c r="F627" s="10">
        <v>3.9935280005783797E-9</v>
      </c>
      <c r="G627" s="10">
        <v>9.3961090174759592E-9</v>
      </c>
      <c r="H627" s="10">
        <v>1.5134806677290599E-8</v>
      </c>
      <c r="I627" s="10">
        <v>3.4222655759333499E-8</v>
      </c>
      <c r="J627" s="10">
        <v>2.0323324274971101E-8</v>
      </c>
      <c r="K627" s="10">
        <v>0.99999846392601699</v>
      </c>
      <c r="L627" s="10">
        <v>5.6324283022007097E-8</v>
      </c>
      <c r="M627" s="10">
        <v>1.2240471796483699E-7</v>
      </c>
    </row>
    <row r="628" spans="1:13" x14ac:dyDescent="0.25">
      <c r="A628" s="30">
        <v>199808</v>
      </c>
      <c r="B628" s="26">
        <v>36069</v>
      </c>
      <c r="C628" s="10">
        <v>7.5216106347209404E-9</v>
      </c>
      <c r="D628" s="10">
        <v>8.5153451634899597E-7</v>
      </c>
      <c r="E628" s="10">
        <v>7.6931343660505998E-8</v>
      </c>
      <c r="F628" s="10">
        <v>3.64499042334559E-8</v>
      </c>
      <c r="G628" s="10">
        <v>3.9223888917105297E-7</v>
      </c>
      <c r="H628" s="10">
        <v>5.6815453261012001E-6</v>
      </c>
      <c r="I628" s="10">
        <v>2.58940532045706E-8</v>
      </c>
      <c r="J628" s="10">
        <v>6.0643319664403998E-7</v>
      </c>
      <c r="K628" s="10">
        <v>0.99999133231231696</v>
      </c>
      <c r="L628" s="10">
        <v>2.00634407120377E-7</v>
      </c>
      <c r="M628" s="10">
        <v>7.8850526566092497E-7</v>
      </c>
    </row>
    <row r="629" spans="1:13" x14ac:dyDescent="0.25">
      <c r="A629" s="30">
        <v>199809</v>
      </c>
      <c r="B629" s="26">
        <v>36100</v>
      </c>
      <c r="C629" s="10">
        <v>1.4512107945088499E-8</v>
      </c>
      <c r="D629" s="10">
        <v>3.4334501293918599E-3</v>
      </c>
      <c r="E629" s="10">
        <v>3.6453131817266E-8</v>
      </c>
      <c r="F629" s="10">
        <v>4.7661919652581097E-2</v>
      </c>
      <c r="G629" s="10">
        <v>1.46901139393585E-7</v>
      </c>
      <c r="H629" s="10">
        <v>1.57915230375637E-2</v>
      </c>
      <c r="I629" s="10">
        <v>1.7689687411893601E-6</v>
      </c>
      <c r="J629" s="10">
        <v>2.20091021794699E-7</v>
      </c>
      <c r="K629" s="10">
        <v>0.93310885151071299</v>
      </c>
      <c r="L629" s="10">
        <v>2.9758486655372701E-8</v>
      </c>
      <c r="M629" s="10">
        <v>2.03898490424043E-6</v>
      </c>
    </row>
    <row r="630" spans="1:13" x14ac:dyDescent="0.25">
      <c r="A630" s="30">
        <v>199810</v>
      </c>
      <c r="B630" s="26">
        <v>36130</v>
      </c>
      <c r="C630" s="10">
        <v>2.7203509782077801E-4</v>
      </c>
      <c r="D630" s="10">
        <v>4.6255522282654597E-8</v>
      </c>
      <c r="E630" s="10">
        <v>4.2332803873392498E-7</v>
      </c>
      <c r="F630" s="10">
        <v>2.0061706658302499E-8</v>
      </c>
      <c r="G630" s="10">
        <v>6.7453846627715895E-8</v>
      </c>
      <c r="H630" s="10">
        <v>2.3709233976667101E-5</v>
      </c>
      <c r="I630" s="10">
        <v>1.05402303527133E-7</v>
      </c>
      <c r="J630" s="10">
        <v>8.4675501195437103E-8</v>
      </c>
      <c r="K630" s="10">
        <v>0.99970293804683996</v>
      </c>
      <c r="L630" s="10">
        <v>1.5909944126791901E-7</v>
      </c>
      <c r="M630" s="10">
        <v>4.1134517483518799E-7</v>
      </c>
    </row>
    <row r="631" spans="1:13" x14ac:dyDescent="0.25">
      <c r="A631" s="30">
        <v>199811</v>
      </c>
      <c r="B631" s="26">
        <v>36161</v>
      </c>
      <c r="C631" s="10">
        <v>4.4150185486654502E-10</v>
      </c>
      <c r="D631" s="10">
        <v>3.5205899316551599E-9</v>
      </c>
      <c r="E631" s="10">
        <v>6.0953506357753102E-3</v>
      </c>
      <c r="F631" s="10">
        <v>6.6515814871424902E-9</v>
      </c>
      <c r="G631" s="10">
        <v>2.57628422155884E-8</v>
      </c>
      <c r="H631" s="10">
        <v>3.62174907341783E-2</v>
      </c>
      <c r="I631" s="10">
        <v>0.13700007435587</v>
      </c>
      <c r="J631" s="10">
        <v>6.3630401057987396E-9</v>
      </c>
      <c r="K631" s="10">
        <v>0.23971161589151299</v>
      </c>
      <c r="L631" s="10">
        <v>2.58305338745068E-8</v>
      </c>
      <c r="M631" s="10">
        <v>0.58097539981257595</v>
      </c>
    </row>
    <row r="632" spans="1:13" x14ac:dyDescent="0.25">
      <c r="A632" s="30">
        <v>199812</v>
      </c>
      <c r="B632" s="26">
        <v>36192</v>
      </c>
      <c r="C632" s="10">
        <v>3.29794451665009E-3</v>
      </c>
      <c r="D632" s="10">
        <v>5.4527450920269898E-8</v>
      </c>
      <c r="E632" s="10">
        <v>7.0556915639940099E-8</v>
      </c>
      <c r="F632" s="10">
        <v>1.7962239008738001E-8</v>
      </c>
      <c r="G632" s="10">
        <v>2.78099223345085E-5</v>
      </c>
      <c r="H632" s="10">
        <v>0.117543479045709</v>
      </c>
      <c r="I632" s="10">
        <v>0.20553459294203899</v>
      </c>
      <c r="J632" s="10">
        <v>3.5295250928432698E-7</v>
      </c>
      <c r="K632" s="10">
        <v>0.14955213316926899</v>
      </c>
      <c r="L632" s="10">
        <v>3.7192332666524999E-7</v>
      </c>
      <c r="M632" s="10">
        <v>0.52404317248155696</v>
      </c>
    </row>
    <row r="633" spans="1:13" x14ac:dyDescent="0.25">
      <c r="A633" s="30">
        <v>199901</v>
      </c>
      <c r="B633" s="26">
        <v>36220</v>
      </c>
      <c r="C633" s="10">
        <v>1.6035487959693299E-3</v>
      </c>
      <c r="D633" s="10">
        <v>2.70392049622481E-8</v>
      </c>
      <c r="E633" s="10">
        <v>2.11615719265076E-8</v>
      </c>
      <c r="F633" s="10">
        <v>9.6848931924097008E-9</v>
      </c>
      <c r="G633" s="10">
        <v>8.2730274998342904E-8</v>
      </c>
      <c r="H633" s="10">
        <v>5.8730071558583799E-2</v>
      </c>
      <c r="I633" s="10">
        <v>6.2731551821191597E-7</v>
      </c>
      <c r="J633" s="10">
        <v>3.2530926201896899E-8</v>
      </c>
      <c r="K633" s="10">
        <v>7.9372920797989598E-7</v>
      </c>
      <c r="L633" s="10">
        <v>5.9814123343817296E-8</v>
      </c>
      <c r="M633" s="10">
        <v>0.93966472563972603</v>
      </c>
    </row>
    <row r="634" spans="1:13" x14ac:dyDescent="0.25">
      <c r="A634" s="30">
        <v>199902</v>
      </c>
      <c r="B634" s="26">
        <v>36251</v>
      </c>
      <c r="C634" s="10">
        <v>1.45155324810144E-3</v>
      </c>
      <c r="D634" s="10">
        <v>4.1967689992240097E-9</v>
      </c>
      <c r="E634" s="10">
        <v>1.5785394531770599E-9</v>
      </c>
      <c r="F634" s="10">
        <v>3.5058313860982501E-9</v>
      </c>
      <c r="G634" s="10">
        <v>1.6317376209640301E-8</v>
      </c>
      <c r="H634" s="10">
        <v>5.5296844067287403E-2</v>
      </c>
      <c r="I634" s="10">
        <v>2.06159280813587E-8</v>
      </c>
      <c r="J634" s="10">
        <v>7.9429139798929907E-9</v>
      </c>
      <c r="K634" s="10">
        <v>1.50347879871672E-8</v>
      </c>
      <c r="L634" s="10">
        <v>1.29856751445093E-8</v>
      </c>
      <c r="M634" s="10">
        <v>0.94325152050678895</v>
      </c>
    </row>
    <row r="635" spans="1:13" x14ac:dyDescent="0.25">
      <c r="A635" s="30">
        <v>199903</v>
      </c>
      <c r="B635" s="26">
        <v>36281</v>
      </c>
      <c r="C635" s="10">
        <v>8.4292421204382809E-3</v>
      </c>
      <c r="D635" s="10">
        <v>5.65322631949688E-8</v>
      </c>
      <c r="E635" s="10">
        <v>6.3109752025829903E-9</v>
      </c>
      <c r="F635" s="10">
        <v>2.6173918572137701E-9</v>
      </c>
      <c r="G635" s="10">
        <v>5.7897910105259002E-9</v>
      </c>
      <c r="H635" s="10">
        <v>0.501094870673648</v>
      </c>
      <c r="I635" s="10">
        <v>3.2519441373315901E-8</v>
      </c>
      <c r="J635" s="10">
        <v>1.10421355333747E-8</v>
      </c>
      <c r="K635" s="10">
        <v>5.1338875614276198E-8</v>
      </c>
      <c r="L635" s="10">
        <v>2.7591692932251699E-8</v>
      </c>
      <c r="M635" s="10">
        <v>0.49047569346342101</v>
      </c>
    </row>
    <row r="636" spans="1:13" x14ac:dyDescent="0.25">
      <c r="A636" s="30">
        <v>199904</v>
      </c>
      <c r="B636" s="26">
        <v>36312</v>
      </c>
      <c r="C636" s="10">
        <v>2.34338493537005E-9</v>
      </c>
      <c r="D636" s="10">
        <v>9.0307173956808101E-4</v>
      </c>
      <c r="E636" s="10">
        <v>4.7815093941982398E-2</v>
      </c>
      <c r="F636" s="10">
        <v>3.8750138916830201E-9</v>
      </c>
      <c r="G636" s="10">
        <v>3.4513167894507602E-5</v>
      </c>
      <c r="H636" s="10">
        <v>0.11168865692399101</v>
      </c>
      <c r="I636" s="10">
        <v>7.7390335511580402E-9</v>
      </c>
      <c r="J636" s="10">
        <v>4.7612330004276096E-9</v>
      </c>
      <c r="K636" s="10">
        <v>0.83955861358487505</v>
      </c>
      <c r="L636" s="10">
        <v>9.1378783365874307E-9</v>
      </c>
      <c r="M636" s="10">
        <v>2.27850912909372E-8</v>
      </c>
    </row>
    <row r="637" spans="1:13" x14ac:dyDescent="0.25">
      <c r="A637" s="30">
        <v>199905</v>
      </c>
      <c r="B637" s="26">
        <v>36342</v>
      </c>
      <c r="C637" s="10">
        <v>1.1093322500355799E-3</v>
      </c>
      <c r="D637" s="10">
        <v>5.7725724529180296E-3</v>
      </c>
      <c r="E637" s="10">
        <v>2.5160602358666101E-2</v>
      </c>
      <c r="F637" s="10">
        <v>1.93964562810617E-10</v>
      </c>
      <c r="G637" s="10">
        <v>5.3738107424245996E-9</v>
      </c>
      <c r="H637" s="10">
        <v>2.6715130461643699E-2</v>
      </c>
      <c r="I637" s="10">
        <v>4.47758871433417E-2</v>
      </c>
      <c r="J637" s="10">
        <v>1.9078439167041898E-9</v>
      </c>
      <c r="K637" s="10">
        <v>0.89646640608404105</v>
      </c>
      <c r="L637" s="10">
        <v>3.0135463612711402E-9</v>
      </c>
      <c r="M637" s="10">
        <v>5.8759959830457599E-8</v>
      </c>
    </row>
    <row r="638" spans="1:13" x14ac:dyDescent="0.25">
      <c r="A638" s="30">
        <v>199906</v>
      </c>
      <c r="B638" s="26">
        <v>36373</v>
      </c>
      <c r="C638" s="10">
        <v>1.66753439114615E-3</v>
      </c>
      <c r="D638" s="10">
        <v>1.0539911645067201E-7</v>
      </c>
      <c r="E638" s="10">
        <v>6.7018167329235698E-2</v>
      </c>
      <c r="F638" s="10">
        <v>7.7674611180513101E-8</v>
      </c>
      <c r="G638" s="10">
        <v>0.10849728293487</v>
      </c>
      <c r="H638" s="10">
        <v>0.17007285557037299</v>
      </c>
      <c r="I638" s="10">
        <v>3.3807211586928502E-8</v>
      </c>
      <c r="J638" s="10">
        <v>1.2773072197711499E-7</v>
      </c>
      <c r="K638" s="10">
        <v>0.65274345613818396</v>
      </c>
      <c r="L638" s="10">
        <v>1.5884621343935699E-7</v>
      </c>
      <c r="M638" s="10">
        <v>2.00178315368247E-7</v>
      </c>
    </row>
    <row r="639" spans="1:13" x14ac:dyDescent="0.25">
      <c r="A639" s="30">
        <v>199907</v>
      </c>
      <c r="B639" s="26">
        <v>36404</v>
      </c>
      <c r="C639" s="10">
        <v>3.8180501310836401E-9</v>
      </c>
      <c r="D639" s="10">
        <v>3.0261622374967001E-7</v>
      </c>
      <c r="E639" s="10">
        <v>2.4891277514095199E-8</v>
      </c>
      <c r="F639" s="10">
        <v>2.27994869657579E-8</v>
      </c>
      <c r="G639" s="10">
        <v>6.8160768972520797E-2</v>
      </c>
      <c r="H639" s="10">
        <v>5.0848899619294403E-2</v>
      </c>
      <c r="I639" s="10">
        <v>0.15749851584236199</v>
      </c>
      <c r="J639" s="10">
        <v>0.72348920767689096</v>
      </c>
      <c r="K639" s="10">
        <v>1.76040163627379E-6</v>
      </c>
      <c r="L639" s="10">
        <v>4.0730514457508399E-7</v>
      </c>
      <c r="M639" s="10">
        <v>8.6057404512428302E-8</v>
      </c>
    </row>
    <row r="640" spans="1:13" x14ac:dyDescent="0.25">
      <c r="A640" s="30">
        <v>199908</v>
      </c>
      <c r="B640" s="26">
        <v>36434</v>
      </c>
      <c r="C640" s="10">
        <v>9.3232958044865907E-3</v>
      </c>
      <c r="D640" s="10">
        <v>6.7152696145475396E-8</v>
      </c>
      <c r="E640" s="10">
        <v>6.6922778485127094E-8</v>
      </c>
      <c r="F640" s="10">
        <v>7.0345845202350606E-8</v>
      </c>
      <c r="G640" s="10">
        <v>2.4411742883322401E-7</v>
      </c>
      <c r="H640" s="10">
        <v>9.8430872143806303E-2</v>
      </c>
      <c r="I640" s="10">
        <v>1.2553864304209E-5</v>
      </c>
      <c r="J640" s="10">
        <v>0.66072844032786304</v>
      </c>
      <c r="K640" s="10">
        <v>0.23150285225585901</v>
      </c>
      <c r="L640" s="10">
        <v>1.03368596354912E-6</v>
      </c>
      <c r="M640" s="10">
        <v>5.0337896464719802E-7</v>
      </c>
    </row>
    <row r="641" spans="1:13" x14ac:dyDescent="0.25">
      <c r="A641" s="30">
        <v>199909</v>
      </c>
      <c r="B641" s="26">
        <v>36465</v>
      </c>
      <c r="C641" s="10">
        <v>9.3384109868135806E-3</v>
      </c>
      <c r="D641" s="10">
        <v>2.8126297905970799E-8</v>
      </c>
      <c r="E641" s="10">
        <v>4.2988797395654699E-2</v>
      </c>
      <c r="F641" s="10">
        <v>3.7354798125574502E-8</v>
      </c>
      <c r="G641" s="10">
        <v>1.4497583253953901E-7</v>
      </c>
      <c r="H641" s="10">
        <v>0.22947058704739401</v>
      </c>
      <c r="I641" s="10">
        <v>2.52812662310426E-7</v>
      </c>
      <c r="J641" s="10">
        <v>0.42354097878381303</v>
      </c>
      <c r="K641" s="10">
        <v>0.29466051525644799</v>
      </c>
      <c r="L641" s="10">
        <v>1.50976071729547E-7</v>
      </c>
      <c r="M641" s="10">
        <v>9.6284212923755595E-8</v>
      </c>
    </row>
    <row r="642" spans="1:13" x14ac:dyDescent="0.25">
      <c r="A642" s="30">
        <v>199910</v>
      </c>
      <c r="B642" s="26">
        <v>36495</v>
      </c>
      <c r="C642" s="10">
        <v>7.5878244387483793E-9</v>
      </c>
      <c r="D642" s="10">
        <v>7.5458071214459097E-9</v>
      </c>
      <c r="E642" s="10">
        <v>5.2752036488085498E-2</v>
      </c>
      <c r="F642" s="10">
        <v>2.3243241173797299E-7</v>
      </c>
      <c r="G642" s="10">
        <v>0.24948811597730999</v>
      </c>
      <c r="H642" s="10">
        <v>0.53854583517719301</v>
      </c>
      <c r="I642" s="10">
        <v>1.7834518418862E-8</v>
      </c>
      <c r="J642" s="10">
        <v>3.94499193453791E-7</v>
      </c>
      <c r="K642" s="10">
        <v>0.159212783354373</v>
      </c>
      <c r="L642" s="10">
        <v>2.86975423749269E-7</v>
      </c>
      <c r="M642" s="10">
        <v>2.82127795840221E-7</v>
      </c>
    </row>
    <row r="643" spans="1:13" x14ac:dyDescent="0.25">
      <c r="A643" s="30">
        <v>199911</v>
      </c>
      <c r="B643" s="26">
        <v>36526</v>
      </c>
      <c r="C643" s="10">
        <v>2.7782492050703898E-2</v>
      </c>
      <c r="D643" s="10">
        <v>6.7044264855763004E-8</v>
      </c>
      <c r="E643" s="10">
        <v>4.4587344935615398E-9</v>
      </c>
      <c r="F643" s="10">
        <v>2.2067908449836699E-8</v>
      </c>
      <c r="G643" s="10">
        <v>1.6937407518147599E-2</v>
      </c>
      <c r="H643" s="10">
        <v>0.95513088453490502</v>
      </c>
      <c r="I643" s="10">
        <v>9.64660519241058E-9</v>
      </c>
      <c r="J643" s="10">
        <v>1.48776192376087E-4</v>
      </c>
      <c r="K643" s="10">
        <v>4.1379883353432097E-8</v>
      </c>
      <c r="L643" s="10">
        <v>1.6670522922605501E-7</v>
      </c>
      <c r="M643" s="10">
        <v>1.28401152216606E-7</v>
      </c>
    </row>
    <row r="644" spans="1:13" x14ac:dyDescent="0.25">
      <c r="A644" s="30">
        <v>199912</v>
      </c>
      <c r="B644" s="26">
        <v>36557</v>
      </c>
      <c r="C644" s="10">
        <v>2.7748451534434702E-2</v>
      </c>
      <c r="D644" s="10">
        <v>1.22792728128778E-9</v>
      </c>
      <c r="E644" s="10">
        <v>4.9000580945918497E-10</v>
      </c>
      <c r="F644" s="10">
        <v>5.9016476884978503E-7</v>
      </c>
      <c r="G644" s="10">
        <v>0.195103589179556</v>
      </c>
      <c r="H644" s="10">
        <v>0.49845348357940999</v>
      </c>
      <c r="I644" s="10">
        <v>6.7062839364319898E-9</v>
      </c>
      <c r="J644" s="10">
        <v>0.27869386465412999</v>
      </c>
      <c r="K644" s="10">
        <v>5.8529901885743797E-9</v>
      </c>
      <c r="L644" s="10">
        <v>3.0190273702222598E-9</v>
      </c>
      <c r="M644" s="10">
        <v>3.5913091565424302E-9</v>
      </c>
    </row>
    <row r="645" spans="1:13" x14ac:dyDescent="0.25">
      <c r="A645" s="30">
        <v>200001</v>
      </c>
      <c r="B645" s="26">
        <v>36586</v>
      </c>
      <c r="C645" s="10">
        <v>7.0197440211408801E-10</v>
      </c>
      <c r="D645" s="10">
        <v>4.5536887967732204E-9</v>
      </c>
      <c r="E645" s="10">
        <v>1.7531010855071701E-3</v>
      </c>
      <c r="F645" s="10">
        <v>3.32235249110404E-9</v>
      </c>
      <c r="G645" s="10">
        <v>0.133466551680538</v>
      </c>
      <c r="H645" s="10">
        <v>1.5755267533036198E-2</v>
      </c>
      <c r="I645" s="10">
        <v>5.7445324297148796E-9</v>
      </c>
      <c r="J645" s="10">
        <v>0.84902505794916205</v>
      </c>
      <c r="K645" s="10">
        <v>2.8880885595008899E-9</v>
      </c>
      <c r="L645" s="10">
        <v>2.28615529931923E-9</v>
      </c>
      <c r="M645" s="10">
        <v>2.2546553571931402E-9</v>
      </c>
    </row>
    <row r="646" spans="1:13" x14ac:dyDescent="0.25">
      <c r="A646" s="30">
        <v>200002</v>
      </c>
      <c r="B646" s="26">
        <v>36617</v>
      </c>
      <c r="C646" s="10">
        <v>2.6180350307041301E-3</v>
      </c>
      <c r="D646" s="10">
        <v>3.6805631794229502E-9</v>
      </c>
      <c r="E646" s="10">
        <v>2.1054508000315398E-9</v>
      </c>
      <c r="F646" s="10">
        <v>2.72423961464986E-9</v>
      </c>
      <c r="G646" s="10">
        <v>2.2716632359311702E-3</v>
      </c>
      <c r="H646" s="10">
        <v>4.7383064689366303E-2</v>
      </c>
      <c r="I646" s="10">
        <v>1.4419819681880099E-9</v>
      </c>
      <c r="J646" s="10">
        <v>0.94772722290633105</v>
      </c>
      <c r="K646" s="10">
        <v>1.4903713420969699E-9</v>
      </c>
      <c r="L646" s="10">
        <v>1.3853023209004601E-9</v>
      </c>
      <c r="M646" s="10">
        <v>1.30944729261441E-9</v>
      </c>
    </row>
    <row r="647" spans="1:13" x14ac:dyDescent="0.25">
      <c r="A647" s="30">
        <v>200003</v>
      </c>
      <c r="B647" s="26">
        <v>36647</v>
      </c>
      <c r="C647" s="10">
        <v>1.4498521506711199E-9</v>
      </c>
      <c r="D647" s="10">
        <v>1.9559225521948299E-9</v>
      </c>
      <c r="E647" s="10">
        <v>4.9468043003035704E-9</v>
      </c>
      <c r="F647" s="10">
        <v>5.2034444414609398E-6</v>
      </c>
      <c r="G647" s="10">
        <v>2.90656843609872E-2</v>
      </c>
      <c r="H647" s="10">
        <v>5.2241867006053499E-8</v>
      </c>
      <c r="I647" s="10">
        <v>6.6949487636751897E-9</v>
      </c>
      <c r="J647" s="10">
        <v>0.97092901983361402</v>
      </c>
      <c r="K647" s="10">
        <v>9.5122344469116804E-9</v>
      </c>
      <c r="L647" s="10">
        <v>7.3641307631836403E-9</v>
      </c>
      <c r="M647" s="10">
        <v>8.1951992854493493E-9</v>
      </c>
    </row>
    <row r="648" spans="1:13" x14ac:dyDescent="0.25">
      <c r="A648" s="30">
        <v>200004</v>
      </c>
      <c r="B648" s="26">
        <v>36678</v>
      </c>
      <c r="C648" s="10">
        <v>3.9194281878487903E-3</v>
      </c>
      <c r="D648" s="10">
        <v>2.5484266895886001E-9</v>
      </c>
      <c r="E648" s="10">
        <v>1.0058348081568399E-8</v>
      </c>
      <c r="F648" s="10">
        <v>9.3069303229526998E-9</v>
      </c>
      <c r="G648" s="10">
        <v>7.8208971854350107E-2</v>
      </c>
      <c r="H648" s="10">
        <v>1.8832150733266599E-2</v>
      </c>
      <c r="I648" s="10">
        <v>4.0371167279801601E-9</v>
      </c>
      <c r="J648" s="10">
        <v>0.89903940614052602</v>
      </c>
      <c r="K648" s="10">
        <v>6.5448872214714502E-9</v>
      </c>
      <c r="L648" s="10">
        <v>4.7467639658048501E-9</v>
      </c>
      <c r="M648" s="10">
        <v>5.8422566404118602E-9</v>
      </c>
    </row>
    <row r="649" spans="1:13" x14ac:dyDescent="0.25">
      <c r="A649" s="30">
        <v>200005</v>
      </c>
      <c r="B649" s="26">
        <v>36708</v>
      </c>
      <c r="C649" s="10">
        <v>1.6403809292675299E-8</v>
      </c>
      <c r="D649" s="10">
        <v>4.6958975962081799E-8</v>
      </c>
      <c r="E649" s="10">
        <v>2.9764819057063199E-2</v>
      </c>
      <c r="F649" s="10">
        <v>8.0392305962977402E-8</v>
      </c>
      <c r="G649" s="10">
        <v>1.8639709214121201E-2</v>
      </c>
      <c r="H649" s="10">
        <v>1.08981594292404E-7</v>
      </c>
      <c r="I649" s="10">
        <v>5.1484010299139998E-8</v>
      </c>
      <c r="J649" s="10">
        <v>0.95159502289259601</v>
      </c>
      <c r="K649" s="10">
        <v>5.09507702368683E-8</v>
      </c>
      <c r="L649" s="10">
        <v>4.2991062991012399E-8</v>
      </c>
      <c r="M649" s="10">
        <v>5.0673681583594003E-8</v>
      </c>
    </row>
    <row r="650" spans="1:13" x14ac:dyDescent="0.25">
      <c r="A650" s="30">
        <v>200006</v>
      </c>
      <c r="B650" s="26">
        <v>36739</v>
      </c>
      <c r="C650" s="10">
        <v>9.4894317342603004E-8</v>
      </c>
      <c r="D650" s="10">
        <v>2.6149760524226598E-7</v>
      </c>
      <c r="E650" s="10">
        <v>3.3559797612848899E-2</v>
      </c>
      <c r="F650" s="10">
        <v>1.0438420345238201E-6</v>
      </c>
      <c r="G650" s="10">
        <v>1.5505551755467599E-2</v>
      </c>
      <c r="H650" s="10">
        <v>4.5450556098560099E-6</v>
      </c>
      <c r="I650" s="10">
        <v>6.4595448584112405E-7</v>
      </c>
      <c r="J650" s="10">
        <v>0.95092760502269802</v>
      </c>
      <c r="K650" s="10">
        <v>1.7854661439450699E-7</v>
      </c>
      <c r="L650" s="10">
        <v>1.28700467155303E-7</v>
      </c>
      <c r="M650" s="10">
        <v>1.47117850816315E-7</v>
      </c>
    </row>
    <row r="651" spans="1:13" x14ac:dyDescent="0.25">
      <c r="A651" s="30">
        <v>200007</v>
      </c>
      <c r="B651" s="26">
        <v>36770</v>
      </c>
      <c r="C651" s="10">
        <v>1.8965144452137099E-8</v>
      </c>
      <c r="D651" s="10">
        <v>1.9785434797795401E-9</v>
      </c>
      <c r="E651" s="10">
        <v>2.7270855696093901E-2</v>
      </c>
      <c r="F651" s="10">
        <v>4.1937387998297799E-8</v>
      </c>
      <c r="G651" s="10">
        <v>1.73222955380593E-2</v>
      </c>
      <c r="H651" s="10">
        <v>7.14156666849157E-8</v>
      </c>
      <c r="I651" s="10">
        <v>4.5129142900772799E-8</v>
      </c>
      <c r="J651" s="10">
        <v>0.95540661003975103</v>
      </c>
      <c r="K651" s="10">
        <v>2.5087636849279701E-8</v>
      </c>
      <c r="L651" s="10">
        <v>1.70534716722787E-8</v>
      </c>
      <c r="M651" s="10">
        <v>1.7159097576423099E-8</v>
      </c>
    </row>
    <row r="652" spans="1:13" x14ac:dyDescent="0.25">
      <c r="A652" s="30">
        <v>200008</v>
      </c>
      <c r="B652" s="26">
        <v>36800</v>
      </c>
      <c r="C652" s="10">
        <v>4.5143122237304304E-3</v>
      </c>
      <c r="D652" s="10">
        <v>1.6345399059718198E-8</v>
      </c>
      <c r="E652" s="10">
        <v>3.0479186602427802E-9</v>
      </c>
      <c r="F652" s="10">
        <v>2.1109780651296001E-2</v>
      </c>
      <c r="G652" s="10">
        <v>8.4188089367213697E-6</v>
      </c>
      <c r="H652" s="10">
        <v>6.9732643939477301E-9</v>
      </c>
      <c r="I652" s="10">
        <v>1.0367858138365701E-8</v>
      </c>
      <c r="J652" s="10">
        <v>0.97436741658489701</v>
      </c>
      <c r="K652" s="10">
        <v>1.46050772081253E-8</v>
      </c>
      <c r="L652" s="10">
        <v>1.0306582530845301E-8</v>
      </c>
      <c r="M652" s="10">
        <v>1.00833594644203E-8</v>
      </c>
    </row>
    <row r="653" spans="1:13" x14ac:dyDescent="0.25">
      <c r="A653" s="30">
        <v>200009</v>
      </c>
      <c r="B653" s="26">
        <v>36831</v>
      </c>
      <c r="C653" s="10">
        <v>3.2144332268309601E-10</v>
      </c>
      <c r="D653" s="10">
        <v>7.2751700020248796E-9</v>
      </c>
      <c r="E653" s="10">
        <v>9.8102304958662505E-3</v>
      </c>
      <c r="F653" s="10">
        <v>3.6250643394339502E-9</v>
      </c>
      <c r="G653" s="10">
        <v>1.1849705634358101E-7</v>
      </c>
      <c r="H653" s="10">
        <v>1.61180438189276E-8</v>
      </c>
      <c r="I653" s="10">
        <v>3.7445667758590199E-9</v>
      </c>
      <c r="J653" s="10">
        <v>0.99018958805266699</v>
      </c>
      <c r="K653" s="10">
        <v>1.48597815575197E-8</v>
      </c>
      <c r="L653" s="10">
        <v>8.0955871146336597E-9</v>
      </c>
      <c r="M653" s="10">
        <v>8.9147198475615708E-9</v>
      </c>
    </row>
    <row r="654" spans="1:13" x14ac:dyDescent="0.25">
      <c r="A654" s="30">
        <v>200010</v>
      </c>
      <c r="B654" s="26">
        <v>36861</v>
      </c>
      <c r="C654" s="10">
        <v>3.2267485116381999E-3</v>
      </c>
      <c r="D654" s="10">
        <v>2.5633311386814401E-7</v>
      </c>
      <c r="E654" s="10">
        <v>2.4430072341322699E-7</v>
      </c>
      <c r="F654" s="10">
        <v>2.18359342429977E-2</v>
      </c>
      <c r="G654" s="10">
        <v>4.3935243762791898E-8</v>
      </c>
      <c r="H654" s="10">
        <v>1.9091658977366899E-8</v>
      </c>
      <c r="I654" s="10">
        <v>7.5333560296552306E-8</v>
      </c>
      <c r="J654" s="10">
        <v>0.97493639346031302</v>
      </c>
      <c r="K654" s="10">
        <v>1.5142607914461599E-7</v>
      </c>
      <c r="L654" s="10">
        <v>5.3270312789309498E-8</v>
      </c>
      <c r="M654" s="10">
        <v>8.0094361358418499E-8</v>
      </c>
    </row>
    <row r="655" spans="1:13" x14ac:dyDescent="0.25">
      <c r="A655" s="30">
        <v>200011</v>
      </c>
      <c r="B655" s="26">
        <v>36892</v>
      </c>
      <c r="C655" s="10">
        <v>2.27671321524851E-2</v>
      </c>
      <c r="D655" s="10">
        <v>0.14317041859898499</v>
      </c>
      <c r="E655" s="10">
        <v>9.4103215397179802E-8</v>
      </c>
      <c r="F655" s="10">
        <v>0.60121081173499702</v>
      </c>
      <c r="G655" s="10">
        <v>5.4437930795906302E-8</v>
      </c>
      <c r="H655" s="10">
        <v>4.4185314122725501E-8</v>
      </c>
      <c r="I655" s="10">
        <v>1.1444517712698299E-7</v>
      </c>
      <c r="J655" s="10">
        <v>1.1405866089430601E-6</v>
      </c>
      <c r="K655" s="10">
        <v>0.23284967806412701</v>
      </c>
      <c r="L655" s="10">
        <v>1.9656204155135399E-7</v>
      </c>
      <c r="M655" s="10">
        <v>3.15128926820188E-7</v>
      </c>
    </row>
    <row r="656" spans="1:13" x14ac:dyDescent="0.25">
      <c r="A656" s="30">
        <v>200012</v>
      </c>
      <c r="B656" s="26">
        <v>36923</v>
      </c>
      <c r="C656" s="10">
        <v>4.9980871812509596E-3</v>
      </c>
      <c r="D656" s="10">
        <v>2.24807507935703E-8</v>
      </c>
      <c r="E656" s="10">
        <v>6.3278690188040901E-2</v>
      </c>
      <c r="F656" s="10">
        <v>7.2782251479986002E-2</v>
      </c>
      <c r="G656" s="10">
        <v>2.1157018596819601E-8</v>
      </c>
      <c r="H656" s="10">
        <v>4.68868997925554E-8</v>
      </c>
      <c r="I656" s="10">
        <v>3.2491098961258598E-7</v>
      </c>
      <c r="J656" s="10">
        <v>5.1745011896116299E-6</v>
      </c>
      <c r="K656" s="10">
        <v>0.85893502164343505</v>
      </c>
      <c r="L656" s="10">
        <v>2.2405690347412301E-7</v>
      </c>
      <c r="M656" s="10">
        <v>1.35513540879462E-7</v>
      </c>
    </row>
    <row r="657" spans="1:13" x14ac:dyDescent="0.25">
      <c r="A657" s="30">
        <v>200101</v>
      </c>
      <c r="B657" s="26">
        <v>36951</v>
      </c>
      <c r="C657" s="10">
        <v>2.0998217979906099E-5</v>
      </c>
      <c r="D657" s="10">
        <v>2.2084027081375499E-7</v>
      </c>
      <c r="E657" s="10">
        <v>4.4955529161928397E-7</v>
      </c>
      <c r="F657" s="10">
        <v>3.1518291993122998E-3</v>
      </c>
      <c r="G657" s="10">
        <v>5.8179464357356302E-8</v>
      </c>
      <c r="H657" s="10">
        <v>5.6128902114219998E-8</v>
      </c>
      <c r="I657" s="10">
        <v>1.0785086242011499E-7</v>
      </c>
      <c r="J657" s="10">
        <v>9.3411665334561794E-8</v>
      </c>
      <c r="K657" s="10">
        <v>0.996825741713113</v>
      </c>
      <c r="L657" s="10">
        <v>2.5767226075397399E-7</v>
      </c>
      <c r="M657" s="10">
        <v>1.8723082966386099E-7</v>
      </c>
    </row>
    <row r="658" spans="1:13" x14ac:dyDescent="0.25">
      <c r="A658" s="30">
        <v>200102</v>
      </c>
      <c r="B658" s="26">
        <v>36982</v>
      </c>
      <c r="C658" s="10">
        <v>3.2772846390926703E-5</v>
      </c>
      <c r="D658" s="10">
        <v>1.04369602170794E-7</v>
      </c>
      <c r="E658" s="10">
        <v>1.1071129522984799E-6</v>
      </c>
      <c r="F658" s="10">
        <v>2.7440319005176501E-3</v>
      </c>
      <c r="G658" s="10">
        <v>6.7851510888144406E-8</v>
      </c>
      <c r="H658" s="10">
        <v>7.56902395212642E-8</v>
      </c>
      <c r="I658" s="10">
        <v>1.8974182689863299E-7</v>
      </c>
      <c r="J658" s="10">
        <v>1.61638575992554E-7</v>
      </c>
      <c r="K658" s="10">
        <v>0.99722060745020702</v>
      </c>
      <c r="L658" s="10">
        <v>4.3747085839455901E-7</v>
      </c>
      <c r="M658" s="10">
        <v>4.4392727211699599E-7</v>
      </c>
    </row>
    <row r="659" spans="1:13" x14ac:dyDescent="0.25">
      <c r="A659" s="30">
        <v>200103</v>
      </c>
      <c r="B659" s="26">
        <v>37012</v>
      </c>
      <c r="C659" s="10">
        <v>2.3465409060181301E-9</v>
      </c>
      <c r="D659" s="10">
        <v>8.2584119965787498E-8</v>
      </c>
      <c r="E659" s="10">
        <v>5.9222008412100301E-9</v>
      </c>
      <c r="F659" s="10">
        <v>5.2778676687939502E-3</v>
      </c>
      <c r="G659" s="10">
        <v>9.6701222987920293E-9</v>
      </c>
      <c r="H659" s="10">
        <v>1.73270647472882E-9</v>
      </c>
      <c r="I659" s="10">
        <v>1.79171799110326E-9</v>
      </c>
      <c r="J659" s="10">
        <v>1.25106997532996E-8</v>
      </c>
      <c r="K659" s="10">
        <v>0.99472200157175195</v>
      </c>
      <c r="L659" s="10">
        <v>1.03688316618768E-8</v>
      </c>
      <c r="M659" s="10">
        <v>3.8325790377011702E-9</v>
      </c>
    </row>
    <row r="660" spans="1:13" x14ac:dyDescent="0.25">
      <c r="A660" s="30">
        <v>200104</v>
      </c>
      <c r="B660" s="26">
        <v>37043</v>
      </c>
      <c r="C660" s="10">
        <v>2.30567542780734E-4</v>
      </c>
      <c r="D660" s="10">
        <v>6.1871829773774102E-3</v>
      </c>
      <c r="E660" s="10">
        <v>2.4227544555407101E-8</v>
      </c>
      <c r="F660" s="10">
        <v>1.1547602413476099E-2</v>
      </c>
      <c r="G660" s="10">
        <v>3.8983246095819796E-9</v>
      </c>
      <c r="H660" s="10">
        <v>9.6697967697137096E-9</v>
      </c>
      <c r="I660" s="10">
        <v>7.2392802729561099E-8</v>
      </c>
      <c r="J660" s="10">
        <v>0.29618041752124202</v>
      </c>
      <c r="K660" s="10">
        <v>0.68585401929093903</v>
      </c>
      <c r="L660" s="10">
        <v>5.4643769953046703E-8</v>
      </c>
      <c r="M660" s="10">
        <v>4.54219381462008E-8</v>
      </c>
    </row>
    <row r="661" spans="1:13" x14ac:dyDescent="0.25">
      <c r="A661" s="30">
        <v>200105</v>
      </c>
      <c r="B661" s="26">
        <v>37073</v>
      </c>
      <c r="C661" s="10">
        <v>6.1712169011279897E-6</v>
      </c>
      <c r="D661" s="10">
        <v>3.0054710998482401E-6</v>
      </c>
      <c r="E661" s="10">
        <v>1.25220017069592E-8</v>
      </c>
      <c r="F661" s="10">
        <v>6.5385304770122104E-4</v>
      </c>
      <c r="G661" s="10">
        <v>4.7124223765344801E-9</v>
      </c>
      <c r="H661" s="10">
        <v>3.8138491150877398E-9</v>
      </c>
      <c r="I661" s="10">
        <v>1.8062991533038801E-8</v>
      </c>
      <c r="J661" s="10">
        <v>4.6752779879198197E-8</v>
      </c>
      <c r="K661" s="10">
        <v>0.99933681165280297</v>
      </c>
      <c r="L661" s="10">
        <v>5.7434197471610002E-8</v>
      </c>
      <c r="M661" s="10">
        <v>1.5313335744125998E-8</v>
      </c>
    </row>
    <row r="662" spans="1:13" x14ac:dyDescent="0.25">
      <c r="A662" s="30">
        <v>200106</v>
      </c>
      <c r="B662" s="26">
        <v>37104</v>
      </c>
      <c r="C662" s="10">
        <v>2.1278311032142E-7</v>
      </c>
      <c r="D662" s="10">
        <v>6.3339920766144499E-7</v>
      </c>
      <c r="E662" s="10">
        <v>1.6302219681600601E-7</v>
      </c>
      <c r="F662" s="10">
        <v>1.44585423655424E-7</v>
      </c>
      <c r="G662" s="10">
        <v>1.4463957923115701E-8</v>
      </c>
      <c r="H662" s="10">
        <v>8.5998342717276999E-8</v>
      </c>
      <c r="I662" s="10">
        <v>2.4027053737406301E-6</v>
      </c>
      <c r="J662" s="10">
        <v>4.6934912577396596E-6</v>
      </c>
      <c r="K662" s="10">
        <v>0.20355415010550501</v>
      </c>
      <c r="L662" s="10">
        <v>0.79643648311179105</v>
      </c>
      <c r="M662" s="10">
        <v>1.0163342936411501E-6</v>
      </c>
    </row>
    <row r="663" spans="1:13" x14ac:dyDescent="0.25">
      <c r="A663" s="30">
        <v>200107</v>
      </c>
      <c r="B663" s="26">
        <v>37135</v>
      </c>
      <c r="C663" s="10">
        <v>1.74669176530272E-7</v>
      </c>
      <c r="D663" s="10">
        <v>5.3101675144331E-8</v>
      </c>
      <c r="E663" s="10">
        <v>4.7214837888667099E-8</v>
      </c>
      <c r="F663" s="10">
        <v>1.2670384781874501E-7</v>
      </c>
      <c r="G663" s="10">
        <v>2.7277509267741301E-8</v>
      </c>
      <c r="H663" s="10">
        <v>2.57208305943267E-8</v>
      </c>
      <c r="I663" s="10">
        <v>3.3259760769094098E-7</v>
      </c>
      <c r="J663" s="10">
        <v>1.5136233156861101E-7</v>
      </c>
      <c r="K663" s="10">
        <v>2.7731507525954099E-3</v>
      </c>
      <c r="L663" s="10">
        <v>0.99722571126216497</v>
      </c>
      <c r="M663" s="10">
        <v>1.9935031663154499E-7</v>
      </c>
    </row>
    <row r="664" spans="1:13" x14ac:dyDescent="0.25">
      <c r="A664" s="30">
        <v>200108</v>
      </c>
      <c r="B664" s="26">
        <v>37165</v>
      </c>
      <c r="C664" s="10">
        <v>1.7712767268787901E-6</v>
      </c>
      <c r="D664" s="10">
        <v>8.2657420550350206E-8</v>
      </c>
      <c r="E664" s="10">
        <v>3.6381108535947601E-7</v>
      </c>
      <c r="F664" s="10">
        <v>6.4498898764740003E-7</v>
      </c>
      <c r="G664" s="10">
        <v>5.9132403683801899E-8</v>
      </c>
      <c r="H664" s="10">
        <v>2.8520559657959099E-8</v>
      </c>
      <c r="I664" s="10">
        <v>5.0956855014498304E-6</v>
      </c>
      <c r="J664" s="10">
        <v>1.0422406155661001E-6</v>
      </c>
      <c r="K664" s="10">
        <v>2.0107567482658899E-5</v>
      </c>
      <c r="L664" s="10">
        <v>0.99996522853467795</v>
      </c>
      <c r="M664" s="10">
        <v>5.5755845490750499E-6</v>
      </c>
    </row>
    <row r="665" spans="1:13" x14ac:dyDescent="0.25">
      <c r="A665" s="30">
        <v>200109</v>
      </c>
      <c r="B665" s="26">
        <v>37196</v>
      </c>
      <c r="C665" s="10">
        <v>1.23802892833104E-5</v>
      </c>
      <c r="D665" s="10">
        <v>5.0154420836748897E-8</v>
      </c>
      <c r="E665" s="10">
        <v>1.00443740074166E-8</v>
      </c>
      <c r="F665" s="10">
        <v>1.06634548816228E-8</v>
      </c>
      <c r="G665" s="10">
        <v>1.57264157828751E-8</v>
      </c>
      <c r="H665" s="10">
        <v>9.8670206668969796E-9</v>
      </c>
      <c r="I665" s="10">
        <v>4.9633198293837197E-6</v>
      </c>
      <c r="J665" s="10">
        <v>7.5874713205170195E-7</v>
      </c>
      <c r="K665" s="10">
        <v>3.1518948414267898E-7</v>
      </c>
      <c r="L665" s="10">
        <v>0.99998130969653398</v>
      </c>
      <c r="M665" s="10">
        <v>1.76302054534999E-7</v>
      </c>
    </row>
    <row r="666" spans="1:13" x14ac:dyDescent="0.25">
      <c r="A666" s="30">
        <v>200110</v>
      </c>
      <c r="B666" s="26">
        <v>37226</v>
      </c>
      <c r="C666" s="10">
        <v>6.6076329460791399E-7</v>
      </c>
      <c r="D666" s="10">
        <v>1.6072841614317399E-5</v>
      </c>
      <c r="E666" s="10">
        <v>1.2194837193200199E-6</v>
      </c>
      <c r="F666" s="10">
        <v>1.03065344023664E-7</v>
      </c>
      <c r="G666" s="10">
        <v>1.1014871469659201E-6</v>
      </c>
      <c r="H666" s="10">
        <v>7.4834797697805594E-8</v>
      </c>
      <c r="I666" s="10">
        <v>0.34014333604309399</v>
      </c>
      <c r="J666" s="10">
        <v>0.65983625273783297</v>
      </c>
      <c r="K666" s="10">
        <v>1.5499714485097799E-7</v>
      </c>
      <c r="L666" s="10">
        <v>8.6798537260209704E-7</v>
      </c>
      <c r="M666" s="10">
        <v>1.5576065366717799E-7</v>
      </c>
    </row>
    <row r="667" spans="1:13" x14ac:dyDescent="0.25">
      <c r="A667" s="30">
        <v>200111</v>
      </c>
      <c r="B667" s="26">
        <v>37257</v>
      </c>
      <c r="C667" s="10">
        <v>1.8628675681681701E-3</v>
      </c>
      <c r="D667" s="10">
        <v>5.2844927867841097E-2</v>
      </c>
      <c r="E667" s="10">
        <v>2.6450283897437499E-10</v>
      </c>
      <c r="F667" s="10">
        <v>4.2591530176386899E-10</v>
      </c>
      <c r="G667" s="10">
        <v>8.0733052777936398E-10</v>
      </c>
      <c r="H667" s="10">
        <v>2.3889503461259102E-9</v>
      </c>
      <c r="I667" s="10">
        <v>1.98785870573047E-8</v>
      </c>
      <c r="J667" s="10">
        <v>0.94529213706526904</v>
      </c>
      <c r="K667" s="10">
        <v>4.0762454535818104E-9</v>
      </c>
      <c r="L667" s="10">
        <v>3.50997052286497E-8</v>
      </c>
      <c r="M667" s="10">
        <v>4.6095827394492201E-9</v>
      </c>
    </row>
    <row r="668" spans="1:13" x14ac:dyDescent="0.25">
      <c r="A668" s="30">
        <v>200112</v>
      </c>
      <c r="B668" s="26">
        <v>37288</v>
      </c>
      <c r="C668" s="10">
        <v>2.8198835868474401E-4</v>
      </c>
      <c r="D668" s="10">
        <v>1.02427345461031E-2</v>
      </c>
      <c r="E668" s="10">
        <v>4.3838445320760696E-9</v>
      </c>
      <c r="F668" s="10">
        <v>1.28856259227068E-9</v>
      </c>
      <c r="G668" s="10">
        <v>4.1364747318483798E-9</v>
      </c>
      <c r="H668" s="10">
        <v>1.16554812574542E-9</v>
      </c>
      <c r="I668" s="10">
        <v>0.98947485888528697</v>
      </c>
      <c r="J668" s="10">
        <v>3.7806449903983501E-7</v>
      </c>
      <c r="K668" s="10">
        <v>5.3909919856814399E-9</v>
      </c>
      <c r="L668" s="10">
        <v>1.8863950572994201E-8</v>
      </c>
      <c r="M668" s="10">
        <v>4.91606110931338E-9</v>
      </c>
    </row>
    <row r="669" spans="1:13" x14ac:dyDescent="0.25">
      <c r="A669" s="30">
        <v>200201</v>
      </c>
      <c r="B669" s="26">
        <v>37316</v>
      </c>
      <c r="C669" s="10">
        <v>8.9051327718391103E-4</v>
      </c>
      <c r="D669" s="10">
        <v>3.67598767525305E-3</v>
      </c>
      <c r="E669" s="10">
        <v>4.6464036249757198E-7</v>
      </c>
      <c r="F669" s="10">
        <v>6.1314929503922602E-9</v>
      </c>
      <c r="G669" s="10">
        <v>2.9288323216477902E-7</v>
      </c>
      <c r="H669" s="10">
        <v>3.7269269966030198E-9</v>
      </c>
      <c r="I669" s="10">
        <v>0.97856682600658995</v>
      </c>
      <c r="J669" s="10">
        <v>1.6864936845878201E-2</v>
      </c>
      <c r="K669" s="10">
        <v>1.6576802194368799E-8</v>
      </c>
      <c r="L669" s="10">
        <v>9.2832262811577998E-7</v>
      </c>
      <c r="M669" s="10">
        <v>2.3915340386644701E-8</v>
      </c>
    </row>
    <row r="670" spans="1:13" x14ac:dyDescent="0.25">
      <c r="A670" s="30">
        <v>200202</v>
      </c>
      <c r="B670" s="26">
        <v>37347</v>
      </c>
      <c r="C670" s="10">
        <v>2.1113210237738202E-9</v>
      </c>
      <c r="D670" s="10">
        <v>1.3895330189965399E-7</v>
      </c>
      <c r="E670" s="10">
        <v>1.3678701050622199E-7</v>
      </c>
      <c r="F670" s="10">
        <v>2.63222404439815E-8</v>
      </c>
      <c r="G670" s="10">
        <v>2.18082258069777E-8</v>
      </c>
      <c r="H670" s="10">
        <v>3.2037769281663201E-9</v>
      </c>
      <c r="I670" s="10">
        <v>0.465175031485144</v>
      </c>
      <c r="J670" s="10">
        <v>0.53482453647009598</v>
      </c>
      <c r="K670" s="10">
        <v>1.5670576131882701E-8</v>
      </c>
      <c r="L670" s="10">
        <v>7.7971695828962899E-8</v>
      </c>
      <c r="M670" s="10">
        <v>9.2161912529686406E-9</v>
      </c>
    </row>
    <row r="671" spans="1:13" x14ac:dyDescent="0.25">
      <c r="A671" s="30">
        <v>200203</v>
      </c>
      <c r="B671" s="26">
        <v>37377</v>
      </c>
      <c r="C671" s="10">
        <v>7.2376268063108001E-9</v>
      </c>
      <c r="D671" s="10">
        <v>2.18394874200113E-3</v>
      </c>
      <c r="E671" s="10">
        <v>1.38329912453601E-5</v>
      </c>
      <c r="F671" s="10">
        <v>4.1149154968237601E-8</v>
      </c>
      <c r="G671" s="10">
        <v>1.1875306941603E-7</v>
      </c>
      <c r="H671" s="10">
        <v>3.0076850471748902E-8</v>
      </c>
      <c r="I671" s="10">
        <v>3.9165146839422002E-2</v>
      </c>
      <c r="J671" s="10">
        <v>2.9316289792191202E-7</v>
      </c>
      <c r="K671" s="10">
        <v>9.0672549310901695E-8</v>
      </c>
      <c r="L671" s="10">
        <v>0.95863640255882698</v>
      </c>
      <c r="M671" s="10">
        <v>8.7816355025236805E-8</v>
      </c>
    </row>
    <row r="672" spans="1:13" x14ac:dyDescent="0.25">
      <c r="A672" s="30">
        <v>200204</v>
      </c>
      <c r="B672" s="26">
        <v>37408</v>
      </c>
      <c r="C672" s="10">
        <v>2.6037628631761498E-3</v>
      </c>
      <c r="D672" s="10">
        <v>1.02784034511606E-2</v>
      </c>
      <c r="E672" s="10">
        <v>1.70167140824635E-6</v>
      </c>
      <c r="F672" s="10">
        <v>6.0588632012621296E-9</v>
      </c>
      <c r="G672" s="10">
        <v>4.8966922906374002E-9</v>
      </c>
      <c r="H672" s="10">
        <v>3.71591952128291E-9</v>
      </c>
      <c r="I672" s="10">
        <v>0.98706871976197197</v>
      </c>
      <c r="J672" s="10">
        <v>2.3080236390533499E-7</v>
      </c>
      <c r="K672" s="10">
        <v>1.31010759964163E-8</v>
      </c>
      <c r="L672" s="10">
        <v>4.7133895020307499E-5</v>
      </c>
      <c r="M672" s="10">
        <v>1.9782734293883101E-8</v>
      </c>
    </row>
    <row r="673" spans="1:13" x14ac:dyDescent="0.25">
      <c r="A673" s="30">
        <v>200205</v>
      </c>
      <c r="B673" s="26">
        <v>37438</v>
      </c>
      <c r="C673" s="10">
        <v>6.5973013605778496E-10</v>
      </c>
      <c r="D673" s="10">
        <v>1.08606158823943E-3</v>
      </c>
      <c r="E673" s="10">
        <v>1.6555986410726601E-6</v>
      </c>
      <c r="F673" s="10">
        <v>5.9726333501030002E-9</v>
      </c>
      <c r="G673" s="10">
        <v>2.0996260459156201E-8</v>
      </c>
      <c r="H673" s="10">
        <v>2.2953647809930601E-9</v>
      </c>
      <c r="I673" s="10">
        <v>0.99891180860983098</v>
      </c>
      <c r="J673" s="10">
        <v>1.1975425531904099E-8</v>
      </c>
      <c r="K673" s="10">
        <v>6.3605610510644594E-8</v>
      </c>
      <c r="L673" s="10">
        <v>2.7285205937121501E-7</v>
      </c>
      <c r="M673" s="10">
        <v>9.5846204036270701E-8</v>
      </c>
    </row>
    <row r="674" spans="1:13" x14ac:dyDescent="0.25">
      <c r="A674" s="30">
        <v>200206</v>
      </c>
      <c r="B674" s="26">
        <v>37469</v>
      </c>
      <c r="C674" s="10">
        <v>1.3257606242573299E-10</v>
      </c>
      <c r="D674" s="10">
        <v>1.5599487096325799E-3</v>
      </c>
      <c r="E674" s="10">
        <v>1.2679571774530001E-3</v>
      </c>
      <c r="F674" s="10">
        <v>2.0629148808638699E-9</v>
      </c>
      <c r="G674" s="10">
        <v>1.6776712215617701E-9</v>
      </c>
      <c r="H674" s="10">
        <v>3.17015474960574E-10</v>
      </c>
      <c r="I674" s="10">
        <v>0.66318339855664499</v>
      </c>
      <c r="J674" s="10">
        <v>7.8826175845710995E-10</v>
      </c>
      <c r="K674" s="10">
        <v>1.7855650137323499E-9</v>
      </c>
      <c r="L674" s="10">
        <v>1.4161665170820599E-7</v>
      </c>
      <c r="M674" s="10">
        <v>0.33398854717562099</v>
      </c>
    </row>
    <row r="675" spans="1:13" x14ac:dyDescent="0.25">
      <c r="A675" s="30">
        <v>200207</v>
      </c>
      <c r="B675" s="26">
        <v>37500</v>
      </c>
      <c r="C675" s="10">
        <v>1.3819653310836999E-5</v>
      </c>
      <c r="D675" s="10">
        <v>3.54704942754858E-5</v>
      </c>
      <c r="E675" s="10">
        <v>2.9625579712212602E-6</v>
      </c>
      <c r="F675" s="10">
        <v>1.5337223002233E-7</v>
      </c>
      <c r="G675" s="10">
        <v>1.70610649809784E-7</v>
      </c>
      <c r="H675" s="10">
        <v>2.6013574154741101E-8</v>
      </c>
      <c r="I675" s="10">
        <v>2.80186807456886E-6</v>
      </c>
      <c r="J675" s="10">
        <v>7.9161264803923597E-8</v>
      </c>
      <c r="K675" s="10">
        <v>1.2564312341731501E-7</v>
      </c>
      <c r="L675" s="10">
        <v>0.99993978996112198</v>
      </c>
      <c r="M675" s="10">
        <v>4.6006644040811702E-6</v>
      </c>
    </row>
    <row r="676" spans="1:13" x14ac:dyDescent="0.25">
      <c r="A676" s="30">
        <v>200208</v>
      </c>
      <c r="B676" s="26">
        <v>37530</v>
      </c>
      <c r="C676" s="10">
        <v>1.60062745043171E-5</v>
      </c>
      <c r="D676" s="10">
        <v>3.1118472882970502E-4</v>
      </c>
      <c r="E676" s="10">
        <v>2.41732606848264E-8</v>
      </c>
      <c r="F676" s="10">
        <v>2.3889069642491201E-8</v>
      </c>
      <c r="G676" s="10">
        <v>1.3644066616404099E-8</v>
      </c>
      <c r="H676" s="10">
        <v>6.1552928901733096E-9</v>
      </c>
      <c r="I676" s="10">
        <v>7.7636195774074403E-7</v>
      </c>
      <c r="J676" s="10">
        <v>1.19399229066454E-8</v>
      </c>
      <c r="K676" s="10">
        <v>1.68579750784335E-8</v>
      </c>
      <c r="L676" s="10">
        <v>0.99967187237336597</v>
      </c>
      <c r="M676" s="10">
        <v>6.3601763008424699E-8</v>
      </c>
    </row>
    <row r="677" spans="1:13" x14ac:dyDescent="0.25">
      <c r="A677" s="30">
        <v>200209</v>
      </c>
      <c r="B677" s="26">
        <v>37561</v>
      </c>
      <c r="C677" s="10">
        <v>1.7585251422209999E-6</v>
      </c>
      <c r="D677" s="10">
        <v>1.6057722419181E-5</v>
      </c>
      <c r="E677" s="10">
        <v>4.7440031002721204E-9</v>
      </c>
      <c r="F677" s="10">
        <v>2.5811934809644101E-8</v>
      </c>
      <c r="G677" s="10">
        <v>6.3166428651468796E-9</v>
      </c>
      <c r="H677" s="10">
        <v>5.0355098374883999E-9</v>
      </c>
      <c r="I677" s="10">
        <v>4.0468919161384598E-7</v>
      </c>
      <c r="J677" s="10">
        <v>9.8610009474277802E-9</v>
      </c>
      <c r="K677" s="10">
        <v>2.2252462002878802E-8</v>
      </c>
      <c r="L677" s="10">
        <v>0.99998161144142395</v>
      </c>
      <c r="M677" s="10">
        <v>9.3600269427058594E-8</v>
      </c>
    </row>
    <row r="678" spans="1:13" x14ac:dyDescent="0.25">
      <c r="A678" s="30">
        <v>200210</v>
      </c>
      <c r="B678" s="26">
        <v>37591</v>
      </c>
      <c r="C678" s="10">
        <v>3.13521421895767E-6</v>
      </c>
      <c r="D678" s="10">
        <v>1.5785759541835899E-7</v>
      </c>
      <c r="E678" s="10">
        <v>1.17042557293208E-7</v>
      </c>
      <c r="F678" s="10">
        <v>6.2875372815342296E-9</v>
      </c>
      <c r="G678" s="10">
        <v>1.04735183239082E-8</v>
      </c>
      <c r="H678" s="10">
        <v>1.26825755171017E-8</v>
      </c>
      <c r="I678" s="10">
        <v>3.3872286214497499E-7</v>
      </c>
      <c r="J678" s="10">
        <v>5.7467213935603003E-9</v>
      </c>
      <c r="K678" s="10">
        <v>1.13958725665564E-8</v>
      </c>
      <c r="L678" s="10">
        <v>0.99999615836385203</v>
      </c>
      <c r="M678" s="10">
        <v>4.6212688695041102E-8</v>
      </c>
    </row>
    <row r="679" spans="1:13" x14ac:dyDescent="0.25">
      <c r="A679" s="30">
        <v>200211</v>
      </c>
      <c r="B679" s="26">
        <v>37622</v>
      </c>
      <c r="C679" s="10">
        <v>2.7211816200044201E-5</v>
      </c>
      <c r="D679" s="10">
        <v>5.6510149948857904E-6</v>
      </c>
      <c r="E679" s="10">
        <v>1.11422974650383E-7</v>
      </c>
      <c r="F679" s="10">
        <v>6.8809526210846997E-7</v>
      </c>
      <c r="G679" s="10">
        <v>5.1077881557019197E-8</v>
      </c>
      <c r="H679" s="10">
        <v>2.98154797410317E-8</v>
      </c>
      <c r="I679" s="10">
        <v>1.5231168542423599E-7</v>
      </c>
      <c r="J679" s="10">
        <v>3.9143261936233301E-8</v>
      </c>
      <c r="K679" s="10">
        <v>9.9747398002059098E-8</v>
      </c>
      <c r="L679" s="10">
        <v>0.99996455063480105</v>
      </c>
      <c r="M679" s="10">
        <v>1.41492004243317E-6</v>
      </c>
    </row>
    <row r="680" spans="1:13" x14ac:dyDescent="0.25">
      <c r="A680" s="30">
        <v>200212</v>
      </c>
      <c r="B680" s="26">
        <v>37653</v>
      </c>
      <c r="C680" s="10">
        <v>6.9283083245753302E-5</v>
      </c>
      <c r="D680" s="10">
        <v>1.45717274766093E-8</v>
      </c>
      <c r="E680" s="10">
        <v>9.4215632958017997E-8</v>
      </c>
      <c r="F680" s="10">
        <v>5.7836830365730102E-6</v>
      </c>
      <c r="G680" s="10">
        <v>1.8459062316389401E-8</v>
      </c>
      <c r="H680" s="10">
        <v>1.87846753273024E-8</v>
      </c>
      <c r="I680" s="10">
        <v>5.1995497935512897E-8</v>
      </c>
      <c r="J680" s="10">
        <v>2.2104646141208599E-8</v>
      </c>
      <c r="K680" s="10">
        <v>6.5556103612772206E-8</v>
      </c>
      <c r="L680" s="10">
        <v>8.4186301081706705E-7</v>
      </c>
      <c r="M680" s="10">
        <v>0.99992380568336103</v>
      </c>
    </row>
    <row r="681" spans="1:13" x14ac:dyDescent="0.25">
      <c r="A681" s="30">
        <v>200301</v>
      </c>
      <c r="B681" s="26">
        <v>37681</v>
      </c>
      <c r="C681" s="10">
        <v>4.5987920442159996E-6</v>
      </c>
      <c r="D681" s="10">
        <v>4.1548010024431301E-8</v>
      </c>
      <c r="E681" s="10">
        <v>6.3110173099184494E-8</v>
      </c>
      <c r="F681" s="10">
        <v>5.6922959298476399E-6</v>
      </c>
      <c r="G681" s="10">
        <v>3.0511650456545203E-8</v>
      </c>
      <c r="H681" s="10">
        <v>2.04960031556587E-8</v>
      </c>
      <c r="I681" s="10">
        <v>3.46536982921543E-8</v>
      </c>
      <c r="J681" s="10">
        <v>2.38082433191915E-8</v>
      </c>
      <c r="K681" s="10">
        <v>3.7506572419964999E-8</v>
      </c>
      <c r="L681" s="10">
        <v>2.9763161445435099E-7</v>
      </c>
      <c r="M681" s="10">
        <v>0.99998915964606006</v>
      </c>
    </row>
    <row r="682" spans="1:13" x14ac:dyDescent="0.25">
      <c r="A682" s="30">
        <v>200302</v>
      </c>
      <c r="B682" s="26">
        <v>37712</v>
      </c>
      <c r="C682" s="10">
        <v>3.0764729928074401E-6</v>
      </c>
      <c r="D682" s="10">
        <v>2.5719105350115301E-9</v>
      </c>
      <c r="E682" s="10">
        <v>2.2209612021463601E-9</v>
      </c>
      <c r="F682" s="10">
        <v>2.1399553931943301E-8</v>
      </c>
      <c r="G682" s="10">
        <v>2.9999736136305301E-9</v>
      </c>
      <c r="H682" s="10">
        <v>4.0679591312692997E-9</v>
      </c>
      <c r="I682" s="10">
        <v>5.5241951790874602E-9</v>
      </c>
      <c r="J682" s="10">
        <v>4.8203829526023002E-9</v>
      </c>
      <c r="K682" s="10">
        <v>6.7881578751186504E-9</v>
      </c>
      <c r="L682" s="10">
        <v>2.35938063303043E-8</v>
      </c>
      <c r="M682" s="10">
        <v>0.99999684954010604</v>
      </c>
    </row>
    <row r="683" spans="1:13" x14ac:dyDescent="0.25">
      <c r="A683" s="30">
        <v>200303</v>
      </c>
      <c r="B683" s="26">
        <v>37742</v>
      </c>
      <c r="C683" s="10">
        <v>1.24123567736375E-6</v>
      </c>
      <c r="D683" s="10">
        <v>7.3275114709703604E-9</v>
      </c>
      <c r="E683" s="10">
        <v>6.8956495424043E-9</v>
      </c>
      <c r="F683" s="10">
        <v>3.1351088486315803E-8</v>
      </c>
      <c r="G683" s="10">
        <v>1.11911800383717E-8</v>
      </c>
      <c r="H683" s="10">
        <v>1.15597313937977E-8</v>
      </c>
      <c r="I683" s="10">
        <v>6.3803185774054298E-9</v>
      </c>
      <c r="J683" s="10">
        <v>1.43048319325983E-8</v>
      </c>
      <c r="K683" s="10">
        <v>1.0330474012542301E-8</v>
      </c>
      <c r="L683" s="10">
        <v>6.8491700950982206E-8</v>
      </c>
      <c r="M683" s="10">
        <v>0.99999859093183596</v>
      </c>
    </row>
    <row r="684" spans="1:13" x14ac:dyDescent="0.25">
      <c r="A684" s="30">
        <v>200304</v>
      </c>
      <c r="B684" s="26">
        <v>37773</v>
      </c>
      <c r="C684" s="10">
        <v>6.4739008380944304E-8</v>
      </c>
      <c r="D684" s="10">
        <v>2.8526228052622998E-7</v>
      </c>
      <c r="E684" s="10">
        <v>2.7256792801635902E-7</v>
      </c>
      <c r="F684" s="10">
        <v>1.84025805336358E-4</v>
      </c>
      <c r="G684" s="10">
        <v>2.5040610016001101E-2</v>
      </c>
      <c r="H684" s="10">
        <v>5.5550876685280701E-6</v>
      </c>
      <c r="I684" s="10">
        <v>1.0383549357004199E-7</v>
      </c>
      <c r="J684" s="10">
        <v>0.25462655125121503</v>
      </c>
      <c r="K684" s="10">
        <v>3.86569319541694E-7</v>
      </c>
      <c r="L684" s="10">
        <v>0.72014172274639798</v>
      </c>
      <c r="M684" s="10">
        <v>4.2211936517937601E-7</v>
      </c>
    </row>
    <row r="685" spans="1:13" x14ac:dyDescent="0.25">
      <c r="A685" s="30">
        <v>200305</v>
      </c>
      <c r="B685" s="26">
        <v>37803</v>
      </c>
      <c r="C685" s="10">
        <v>4.3695875044463999E-3</v>
      </c>
      <c r="D685" s="10">
        <v>9.0094648948203596E-9</v>
      </c>
      <c r="E685" s="10">
        <v>2.9300480547340199E-8</v>
      </c>
      <c r="F685" s="10">
        <v>2.09239640670756E-8</v>
      </c>
      <c r="G685" s="10">
        <v>3.87601280426789E-2</v>
      </c>
      <c r="H685" s="10">
        <v>1.2796022184012499E-7</v>
      </c>
      <c r="I685" s="10">
        <v>1.29766592605656E-8</v>
      </c>
      <c r="J685" s="10">
        <v>0.95687001918849401</v>
      </c>
      <c r="K685" s="10">
        <v>1.8401279814572299E-8</v>
      </c>
      <c r="L685" s="10">
        <v>3.0100982640990297E-8</v>
      </c>
      <c r="M685" s="10">
        <v>1.6591326992801799E-8</v>
      </c>
    </row>
    <row r="686" spans="1:13" x14ac:dyDescent="0.25">
      <c r="A686" s="30">
        <v>200306</v>
      </c>
      <c r="B686" s="26">
        <v>37834</v>
      </c>
      <c r="C686" s="10">
        <v>1.19666111642105E-3</v>
      </c>
      <c r="D686" s="10">
        <v>7.1652783636842099E-8</v>
      </c>
      <c r="E686" s="10">
        <v>9.8563349736488496E-9</v>
      </c>
      <c r="F686" s="10">
        <v>7.6920423765063192E-9</v>
      </c>
      <c r="G686" s="10">
        <v>5.4552302017027297E-7</v>
      </c>
      <c r="H686" s="10">
        <v>0.45223831776616003</v>
      </c>
      <c r="I686" s="10">
        <v>8.2117158692007294E-8</v>
      </c>
      <c r="J686" s="10">
        <v>0.54656421685626899</v>
      </c>
      <c r="K686" s="10">
        <v>2.89901192416246E-8</v>
      </c>
      <c r="L686" s="10">
        <v>3.78008587090993E-8</v>
      </c>
      <c r="M686" s="10">
        <v>2.0629095473026498E-8</v>
      </c>
    </row>
    <row r="687" spans="1:13" x14ac:dyDescent="0.25">
      <c r="A687" s="30">
        <v>200307</v>
      </c>
      <c r="B687" s="26">
        <v>37865</v>
      </c>
      <c r="C687" s="10">
        <v>5.3456977089870496E-3</v>
      </c>
      <c r="D687" s="10">
        <v>3.9913488370889501E-8</v>
      </c>
      <c r="E687" s="10">
        <v>7.7618071681465396E-7</v>
      </c>
      <c r="F687" s="10">
        <v>7.1540239127359196E-8</v>
      </c>
      <c r="G687" s="10">
        <v>9.43146205225881E-2</v>
      </c>
      <c r="H687" s="10">
        <v>8.40824179296252E-7</v>
      </c>
      <c r="I687" s="10">
        <v>7.0849998990851302E-8</v>
      </c>
      <c r="J687" s="10">
        <v>0.90033777670168103</v>
      </c>
      <c r="K687" s="10">
        <v>2.6017254163054301E-8</v>
      </c>
      <c r="L687" s="10">
        <v>6.1059435647253206E-8</v>
      </c>
      <c r="M687" s="10">
        <v>1.8681432434370101E-8</v>
      </c>
    </row>
    <row r="688" spans="1:13" x14ac:dyDescent="0.25">
      <c r="A688" s="30">
        <v>200308</v>
      </c>
      <c r="B688" s="26">
        <v>37895</v>
      </c>
      <c r="C688" s="10">
        <v>5.4176637031585397E-3</v>
      </c>
      <c r="D688" s="10">
        <v>4.2290585529992202E-8</v>
      </c>
      <c r="E688" s="10">
        <v>5.2245933823374799E-8</v>
      </c>
      <c r="F688" s="10">
        <v>9.9968600709965192E-6</v>
      </c>
      <c r="G688" s="10">
        <v>0.13963884874412999</v>
      </c>
      <c r="H688" s="10">
        <v>0.27108268551051501</v>
      </c>
      <c r="I688" s="10">
        <v>7.9724407706879395E-8</v>
      </c>
      <c r="J688" s="10">
        <v>0.58385043468429398</v>
      </c>
      <c r="K688" s="10">
        <v>6.0943589840427597E-8</v>
      </c>
      <c r="L688" s="10">
        <v>9.4220441560492307E-8</v>
      </c>
      <c r="M688" s="10">
        <v>4.1074646211548902E-8</v>
      </c>
    </row>
    <row r="689" spans="1:13" x14ac:dyDescent="0.25">
      <c r="A689" s="30">
        <v>200309</v>
      </c>
      <c r="B689" s="26">
        <v>37926</v>
      </c>
      <c r="C689" s="10">
        <v>1.8493159659061498E-2</v>
      </c>
      <c r="D689" s="10">
        <v>2.4544261946578498E-9</v>
      </c>
      <c r="E689" s="10">
        <v>3.6777202907086302E-9</v>
      </c>
      <c r="F689" s="10">
        <v>2.0015011937505901E-8</v>
      </c>
      <c r="G689" s="10">
        <v>0.256574869669003</v>
      </c>
      <c r="H689" s="10">
        <v>5.6990772686402E-2</v>
      </c>
      <c r="I689" s="10">
        <v>5.5726661777506199E-9</v>
      </c>
      <c r="J689" s="10">
        <v>0.66794115610635596</v>
      </c>
      <c r="K689" s="10">
        <v>2.9640353470823898E-9</v>
      </c>
      <c r="L689" s="10">
        <v>5.2959372108770799E-9</v>
      </c>
      <c r="M689" s="10">
        <v>1.89688002868176E-9</v>
      </c>
    </row>
    <row r="690" spans="1:13" x14ac:dyDescent="0.25">
      <c r="A690" s="30">
        <v>200310</v>
      </c>
      <c r="B690" s="26">
        <v>37956</v>
      </c>
      <c r="C690" s="10">
        <v>1.5478390472255001E-2</v>
      </c>
      <c r="D690" s="10">
        <v>1.0363817419909001E-8</v>
      </c>
      <c r="E690" s="10">
        <v>4.9308207661466098E-9</v>
      </c>
      <c r="F690" s="10">
        <v>2.3566110830166301E-5</v>
      </c>
      <c r="G690" s="10">
        <v>0.12714952271931601</v>
      </c>
      <c r="H690" s="10">
        <v>4.4326095763704E-8</v>
      </c>
      <c r="I690" s="10">
        <v>4.5576391583371401E-2</v>
      </c>
      <c r="J690" s="10">
        <v>0.81177199337488004</v>
      </c>
      <c r="K690" s="10">
        <v>2.2086187445349899E-8</v>
      </c>
      <c r="L690" s="10">
        <v>4.1099312947860702E-8</v>
      </c>
      <c r="M690" s="10">
        <v>1.2933151672655299E-8</v>
      </c>
    </row>
    <row r="691" spans="1:13" x14ac:dyDescent="0.25">
      <c r="A691" s="30">
        <v>200311</v>
      </c>
      <c r="B691" s="26">
        <v>37987</v>
      </c>
      <c r="C691" s="10">
        <v>1.18674472499732E-4</v>
      </c>
      <c r="D691" s="10">
        <v>4.1613026903105199E-7</v>
      </c>
      <c r="E691" s="10">
        <v>6.4054344713763804E-8</v>
      </c>
      <c r="F691" s="10">
        <v>5.3847594886556296E-7</v>
      </c>
      <c r="G691" s="10">
        <v>2.1604696228881001E-2</v>
      </c>
      <c r="H691" s="10">
        <v>3.9363140367469501E-7</v>
      </c>
      <c r="I691" s="10">
        <v>6.2344096415947E-8</v>
      </c>
      <c r="J691" s="10">
        <v>0.97827501296035202</v>
      </c>
      <c r="K691" s="10">
        <v>4.06816960582842E-8</v>
      </c>
      <c r="L691" s="10">
        <v>7.2781322456571298E-8</v>
      </c>
      <c r="M691" s="10">
        <v>2.8239255288300899E-8</v>
      </c>
    </row>
    <row r="692" spans="1:13" x14ac:dyDescent="0.25">
      <c r="A692" s="30">
        <v>200312</v>
      </c>
      <c r="B692" s="26">
        <v>38018</v>
      </c>
      <c r="C692" s="10">
        <v>1.0979080203178701E-7</v>
      </c>
      <c r="D692" s="10">
        <v>5.6196729646557199E-6</v>
      </c>
      <c r="E692" s="10">
        <v>1.29321137443622E-6</v>
      </c>
      <c r="F692" s="10">
        <v>7.4530951202985003E-6</v>
      </c>
      <c r="G692" s="10">
        <v>6.4647022102321398E-6</v>
      </c>
      <c r="H692" s="10">
        <v>1.6892406848422899E-4</v>
      </c>
      <c r="I692" s="10">
        <v>1.2825887637146099E-6</v>
      </c>
      <c r="J692" s="10">
        <v>0.99980828066812699</v>
      </c>
      <c r="K692" s="10">
        <v>1.49695876674355E-7</v>
      </c>
      <c r="L692" s="10">
        <v>3.4686699083861801E-7</v>
      </c>
      <c r="M692" s="10">
        <v>7.5639275463667197E-8</v>
      </c>
    </row>
    <row r="693" spans="1:13" x14ac:dyDescent="0.25">
      <c r="A693" s="30">
        <v>200401</v>
      </c>
      <c r="B693" s="26">
        <v>38047</v>
      </c>
      <c r="C693" s="10">
        <v>2.8103339658165498E-10</v>
      </c>
      <c r="D693" s="10">
        <v>5.65408132280637E-8</v>
      </c>
      <c r="E693" s="10">
        <v>1.57129448950526E-9</v>
      </c>
      <c r="F693" s="10">
        <v>3.0017723113155501E-8</v>
      </c>
      <c r="G693" s="10">
        <v>5.71843149626713E-8</v>
      </c>
      <c r="H693" s="10">
        <v>5.2637174684791099E-3</v>
      </c>
      <c r="I693" s="10">
        <v>5.5738167826637398E-9</v>
      </c>
      <c r="J693" s="10">
        <v>0.99473612879747297</v>
      </c>
      <c r="K693" s="10">
        <v>7.3533387920175003E-10</v>
      </c>
      <c r="L693" s="10">
        <v>1.38808232407453E-9</v>
      </c>
      <c r="M693" s="10">
        <v>4.40775823871456E-10</v>
      </c>
    </row>
    <row r="694" spans="1:13" x14ac:dyDescent="0.25">
      <c r="A694" s="30">
        <v>200402</v>
      </c>
      <c r="B694" s="26">
        <v>38078</v>
      </c>
      <c r="C694" s="10">
        <v>1.2243395936523E-2</v>
      </c>
      <c r="D694" s="10">
        <v>5.75275407112937E-2</v>
      </c>
      <c r="E694" s="10">
        <v>2.4243274621169999E-8</v>
      </c>
      <c r="F694" s="10">
        <v>8.8966718384547705E-8</v>
      </c>
      <c r="G694" s="10">
        <v>1.3079114413845599E-2</v>
      </c>
      <c r="H694" s="10">
        <v>9.5373320892219706E-8</v>
      </c>
      <c r="I694" s="10">
        <v>3.3349510415207497E-8</v>
      </c>
      <c r="J694" s="10">
        <v>0.91714963799336302</v>
      </c>
      <c r="K694" s="10">
        <v>1.8414778275595201E-8</v>
      </c>
      <c r="L694" s="10">
        <v>3.81695668577369E-8</v>
      </c>
      <c r="M694" s="10">
        <v>1.24278382139875E-8</v>
      </c>
    </row>
    <row r="695" spans="1:13" x14ac:dyDescent="0.25">
      <c r="A695" s="30">
        <v>200403</v>
      </c>
      <c r="B695" s="26">
        <v>38108</v>
      </c>
      <c r="C695" s="10">
        <v>4.3753027737403802E-7</v>
      </c>
      <c r="D695" s="10">
        <v>2.1653388853202201E-6</v>
      </c>
      <c r="E695" s="10">
        <v>6.9397455166880499E-7</v>
      </c>
      <c r="F695" s="10">
        <v>9.7110935492961996E-5</v>
      </c>
      <c r="G695" s="10">
        <v>2.0131762881162898E-5</v>
      </c>
      <c r="H695" s="10">
        <v>3.1723078201418899E-7</v>
      </c>
      <c r="I695" s="10">
        <v>4.02604607354823E-6</v>
      </c>
      <c r="J695" s="10">
        <v>0.999871853836522</v>
      </c>
      <c r="K695" s="10">
        <v>8.4468764613171702E-7</v>
      </c>
      <c r="L695" s="10">
        <v>1.9403749856437699E-6</v>
      </c>
      <c r="M695" s="10">
        <v>4.7828193956837696E-7</v>
      </c>
    </row>
    <row r="696" spans="1:13" x14ac:dyDescent="0.25">
      <c r="A696" s="30">
        <v>200404</v>
      </c>
      <c r="B696" s="26">
        <v>38139</v>
      </c>
      <c r="C696" s="10">
        <v>5.5047449293282504E-3</v>
      </c>
      <c r="D696" s="10">
        <v>4.6571963443116002E-8</v>
      </c>
      <c r="E696" s="10">
        <v>5.8823332290938801E-8</v>
      </c>
      <c r="F696" s="10">
        <v>4.7188104646417803E-2</v>
      </c>
      <c r="G696" s="10">
        <v>0.104826767447073</v>
      </c>
      <c r="H696" s="10">
        <v>5.3567495355639801E-8</v>
      </c>
      <c r="I696" s="10">
        <v>0.134398720403551</v>
      </c>
      <c r="J696" s="10">
        <v>0.70808134922561505</v>
      </c>
      <c r="K696" s="10">
        <v>3.3927959528346E-8</v>
      </c>
      <c r="L696" s="10">
        <v>9.4888146898912004E-8</v>
      </c>
      <c r="M696" s="10">
        <v>2.5569040992177199E-8</v>
      </c>
    </row>
    <row r="697" spans="1:13" x14ac:dyDescent="0.25">
      <c r="A697" s="30">
        <v>200405</v>
      </c>
      <c r="B697" s="26">
        <v>38169</v>
      </c>
      <c r="C697" s="10">
        <v>2.6822103354547499E-2</v>
      </c>
      <c r="D697" s="10">
        <v>1.6271536106270001E-9</v>
      </c>
      <c r="E697" s="10">
        <v>2.7820438475916E-9</v>
      </c>
      <c r="F697" s="10">
        <v>1.21245717458115E-2</v>
      </c>
      <c r="G697" s="10">
        <v>0.200242181130351</v>
      </c>
      <c r="H697" s="10">
        <v>2.1924036789019498E-9</v>
      </c>
      <c r="I697" s="10">
        <v>0.33012080286346501</v>
      </c>
      <c r="J697" s="10">
        <v>0.43069032541907198</v>
      </c>
      <c r="K697" s="10">
        <v>1.9189755927107399E-9</v>
      </c>
      <c r="L697" s="10">
        <v>5.9237612523399697E-9</v>
      </c>
      <c r="M697" s="10">
        <v>1.0424077266938099E-9</v>
      </c>
    </row>
    <row r="698" spans="1:13" x14ac:dyDescent="0.25">
      <c r="A698" s="30">
        <v>200406</v>
      </c>
      <c r="B698" s="26">
        <v>38200</v>
      </c>
      <c r="C698" s="10">
        <v>9.0068475574108103E-3</v>
      </c>
      <c r="D698" s="10">
        <v>7.0173842749375104E-8</v>
      </c>
      <c r="E698" s="10">
        <v>1.96727363023752E-8</v>
      </c>
      <c r="F698" s="10">
        <v>4.5728342435474398E-2</v>
      </c>
      <c r="G698" s="10">
        <v>5.45948740846756E-3</v>
      </c>
      <c r="H698" s="10">
        <v>2.3588603303830999E-8</v>
      </c>
      <c r="I698" s="10">
        <v>0.29053934242303497</v>
      </c>
      <c r="J698" s="10">
        <v>1.9378769041100699E-7</v>
      </c>
      <c r="K698" s="10">
        <v>4.3611341196895301E-7</v>
      </c>
      <c r="L698" s="10">
        <v>0.64926520863096304</v>
      </c>
      <c r="M698" s="10">
        <v>2.8208354365176799E-8</v>
      </c>
    </row>
    <row r="699" spans="1:13" x14ac:dyDescent="0.25">
      <c r="A699" s="30">
        <v>200407</v>
      </c>
      <c r="B699" s="26">
        <v>38231</v>
      </c>
      <c r="C699" s="10">
        <v>9.5354859731786295E-3</v>
      </c>
      <c r="D699" s="10">
        <v>4.5058308618312802E-2</v>
      </c>
      <c r="E699" s="10">
        <v>0.64989271263180703</v>
      </c>
      <c r="F699" s="10">
        <v>0.28054556008284998</v>
      </c>
      <c r="G699" s="10">
        <v>1.0199883975864201E-6</v>
      </c>
      <c r="H699" s="10">
        <v>2.3253673917653E-7</v>
      </c>
      <c r="I699" s="10">
        <v>5.5433350825402604E-6</v>
      </c>
      <c r="J699" s="10">
        <v>6.5837014641752502E-7</v>
      </c>
      <c r="K699" s="10">
        <v>1.49490165252497E-2</v>
      </c>
      <c r="L699" s="10">
        <v>1.1112214369360601E-5</v>
      </c>
      <c r="M699" s="10">
        <v>3.4972386546463598E-7</v>
      </c>
    </row>
    <row r="700" spans="1:13" x14ac:dyDescent="0.25">
      <c r="A700" s="30">
        <v>200408</v>
      </c>
      <c r="B700" s="26">
        <v>38261</v>
      </c>
      <c r="C700" s="10">
        <v>5.7415199027218604E-3</v>
      </c>
      <c r="D700" s="10">
        <v>2.3047060418318101E-7</v>
      </c>
      <c r="E700" s="10">
        <v>0.63096412020727</v>
      </c>
      <c r="F700" s="10">
        <v>0.30412834708703002</v>
      </c>
      <c r="G700" s="10">
        <v>5.9165767638596198E-2</v>
      </c>
      <c r="H700" s="10">
        <v>8.2670313615408896E-10</v>
      </c>
      <c r="I700" s="10">
        <v>3.6711956069058999E-9</v>
      </c>
      <c r="J700" s="10">
        <v>1.10940300879595E-9</v>
      </c>
      <c r="K700" s="10">
        <v>2.92682832119304E-9</v>
      </c>
      <c r="L700" s="10">
        <v>4.9975242806723899E-9</v>
      </c>
      <c r="M700" s="10">
        <v>1.1624446756863E-9</v>
      </c>
    </row>
    <row r="701" spans="1:13" x14ac:dyDescent="0.25">
      <c r="A701" s="30">
        <v>200409</v>
      </c>
      <c r="B701" s="26">
        <v>38292</v>
      </c>
      <c r="C701" s="10">
        <v>6.4086376523519298E-2</v>
      </c>
      <c r="D701" s="10">
        <v>1.0960015370602099E-7</v>
      </c>
      <c r="E701" s="10">
        <v>0.51308215904013099</v>
      </c>
      <c r="F701" s="10">
        <v>0.42281823251273398</v>
      </c>
      <c r="G701" s="10">
        <v>2.9812563052099997E-7</v>
      </c>
      <c r="H701" s="10">
        <v>1.08192563626697E-6</v>
      </c>
      <c r="I701" s="10">
        <v>2.7059076847561401E-6</v>
      </c>
      <c r="J701" s="10">
        <v>1.2187030381190601E-6</v>
      </c>
      <c r="K701" s="10">
        <v>2.0941342563582599E-6</v>
      </c>
      <c r="L701" s="10">
        <v>4.9871903771700702E-6</v>
      </c>
      <c r="M701" s="10">
        <v>7.3633660630392396E-7</v>
      </c>
    </row>
    <row r="702" spans="1:13" x14ac:dyDescent="0.25">
      <c r="A702" s="30">
        <v>200410</v>
      </c>
      <c r="B702" s="26">
        <v>38322</v>
      </c>
      <c r="C702" s="10">
        <v>4.9847937627916402E-9</v>
      </c>
      <c r="D702" s="10">
        <v>0.107402679656913</v>
      </c>
      <c r="E702" s="10">
        <v>0.110492822833795</v>
      </c>
      <c r="F702" s="10">
        <v>0.78210442133600699</v>
      </c>
      <c r="G702" s="10">
        <v>1.0080508248944401E-8</v>
      </c>
      <c r="H702" s="10">
        <v>7.3097671149695099E-9</v>
      </c>
      <c r="I702" s="10">
        <v>1.14889480867308E-8</v>
      </c>
      <c r="J702" s="10">
        <v>9.3363524254494207E-9</v>
      </c>
      <c r="K702" s="10">
        <v>1.29369118969594E-8</v>
      </c>
      <c r="L702" s="10">
        <v>1.2288601170365899E-8</v>
      </c>
      <c r="M702" s="10">
        <v>7.7474011083337093E-9</v>
      </c>
    </row>
    <row r="703" spans="1:13" x14ac:dyDescent="0.25">
      <c r="A703" s="30">
        <v>200411</v>
      </c>
      <c r="B703" s="26">
        <v>38353</v>
      </c>
      <c r="C703" s="10">
        <v>2.1605905842785001E-3</v>
      </c>
      <c r="D703" s="10">
        <v>6.5083931435722901E-10</v>
      </c>
      <c r="E703" s="10">
        <v>0.56931311621557301</v>
      </c>
      <c r="F703" s="10">
        <v>0.14164012521654801</v>
      </c>
      <c r="G703" s="10">
        <v>1.1109532790158101E-9</v>
      </c>
      <c r="H703" s="10">
        <v>1.57145594401489E-9</v>
      </c>
      <c r="I703" s="10">
        <v>0.14948812968789901</v>
      </c>
      <c r="J703" s="10">
        <v>1.54036520486685E-2</v>
      </c>
      <c r="K703" s="10">
        <v>0.121993862642649</v>
      </c>
      <c r="L703" s="10">
        <v>5.1798072445495496E-7</v>
      </c>
      <c r="M703" s="10">
        <v>2.2904111787915698E-9</v>
      </c>
    </row>
    <row r="704" spans="1:13" x14ac:dyDescent="0.25">
      <c r="A704" s="30">
        <v>200412</v>
      </c>
      <c r="B704" s="26">
        <v>38384</v>
      </c>
      <c r="C704" s="10">
        <v>8.4890732391942995E-3</v>
      </c>
      <c r="D704" s="10">
        <v>1.82448624622793E-7</v>
      </c>
      <c r="E704" s="10">
        <v>6.9767693858619899E-7</v>
      </c>
      <c r="F704" s="10">
        <v>6.3331419057404706E-2</v>
      </c>
      <c r="G704" s="10">
        <v>2.3336719286242E-7</v>
      </c>
      <c r="H704" s="10">
        <v>8.4109091806021797E-7</v>
      </c>
      <c r="I704" s="10">
        <v>6.4660297808266501E-2</v>
      </c>
      <c r="J704" s="10">
        <v>4.5178862512147404E-6</v>
      </c>
      <c r="K704" s="10">
        <v>0.86349824251979601</v>
      </c>
      <c r="L704" s="10">
        <v>1.38839387701018E-5</v>
      </c>
      <c r="M704" s="10">
        <v>6.1096663977760796E-7</v>
      </c>
    </row>
    <row r="705" spans="1:13" x14ac:dyDescent="0.25">
      <c r="A705" s="30">
        <v>200501</v>
      </c>
      <c r="B705" s="26">
        <v>38412</v>
      </c>
      <c r="C705" s="10">
        <v>3.0938064933241899E-9</v>
      </c>
      <c r="D705" s="10">
        <v>2.5830878385099301E-5</v>
      </c>
      <c r="E705" s="10">
        <v>0.497757827310634</v>
      </c>
      <c r="F705" s="10">
        <v>0.50221422212098299</v>
      </c>
      <c r="G705" s="10">
        <v>8.2733044063751E-8</v>
      </c>
      <c r="H705" s="10">
        <v>1.40648907999468E-7</v>
      </c>
      <c r="I705" s="10">
        <v>1.4387579858155901E-6</v>
      </c>
      <c r="J705" s="10">
        <v>3.7420490323929001E-8</v>
      </c>
      <c r="K705" s="10">
        <v>2.3798385995431201E-7</v>
      </c>
      <c r="L705" s="10">
        <v>1.3114268089268199E-7</v>
      </c>
      <c r="M705" s="10">
        <v>4.79092264314909E-8</v>
      </c>
    </row>
    <row r="706" spans="1:13" x14ac:dyDescent="0.25">
      <c r="A706" s="30">
        <v>200502</v>
      </c>
      <c r="B706" s="26">
        <v>38443</v>
      </c>
      <c r="C706" s="10">
        <v>3.6129226590741399E-10</v>
      </c>
      <c r="D706" s="10">
        <v>2.8394179609446601E-8</v>
      </c>
      <c r="E706" s="10">
        <v>0.21437421732223</v>
      </c>
      <c r="F706" s="10">
        <v>0.64502652032291297</v>
      </c>
      <c r="G706" s="10">
        <v>2.2692654369281099E-8</v>
      </c>
      <c r="H706" s="10">
        <v>6.8617784884127106E-2</v>
      </c>
      <c r="I706" s="10">
        <v>4.9551422708142599E-8</v>
      </c>
      <c r="J706" s="10">
        <v>7.98908132835268E-9</v>
      </c>
      <c r="K706" s="10">
        <v>7.1981275503266107E-2</v>
      </c>
      <c r="L706" s="10">
        <v>6.4602395440915803E-8</v>
      </c>
      <c r="M706" s="10">
        <v>2.83763771074088E-8</v>
      </c>
    </row>
    <row r="707" spans="1:13" x14ac:dyDescent="0.25">
      <c r="A707" s="30">
        <v>200503</v>
      </c>
      <c r="B707" s="26">
        <v>38473</v>
      </c>
      <c r="C707" s="10">
        <v>1.3819025188028E-9</v>
      </c>
      <c r="D707" s="10">
        <v>3.19451826435628E-8</v>
      </c>
      <c r="E707" s="10">
        <v>0.27540288368912003</v>
      </c>
      <c r="F707" s="10">
        <v>0.72459650259987396</v>
      </c>
      <c r="G707" s="10">
        <v>3.9463105548792902E-8</v>
      </c>
      <c r="H707" s="10">
        <v>2.5993594855192499E-8</v>
      </c>
      <c r="I707" s="10">
        <v>9.5138147527898096E-8</v>
      </c>
      <c r="J707" s="10">
        <v>3.7273851004310103E-8</v>
      </c>
      <c r="K707" s="10">
        <v>2.0957057792615299E-7</v>
      </c>
      <c r="L707" s="10">
        <v>1.02429904306811E-7</v>
      </c>
      <c r="M707" s="10">
        <v>7.0514744011589003E-8</v>
      </c>
    </row>
    <row r="708" spans="1:13" x14ac:dyDescent="0.25">
      <c r="A708" s="30">
        <v>200504</v>
      </c>
      <c r="B708" s="26">
        <v>38504</v>
      </c>
      <c r="C708" s="10">
        <v>2.2532486906810699E-3</v>
      </c>
      <c r="D708" s="10">
        <v>0.12562965728175299</v>
      </c>
      <c r="E708" s="10">
        <v>4.50201522395795E-9</v>
      </c>
      <c r="F708" s="10">
        <v>0.596825287270493</v>
      </c>
      <c r="G708" s="10">
        <v>3.9174482663632904E-9</v>
      </c>
      <c r="H708" s="10">
        <v>3.2943881535025901E-9</v>
      </c>
      <c r="I708" s="10">
        <v>8.6889332478652606E-8</v>
      </c>
      <c r="J708" s="10">
        <v>5.4178456115488597E-9</v>
      </c>
      <c r="K708" s="10">
        <v>0.27529168183741098</v>
      </c>
      <c r="L708" s="10">
        <v>1.37151952435819E-8</v>
      </c>
      <c r="M708" s="10">
        <v>7.1834062095045097E-9</v>
      </c>
    </row>
    <row r="709" spans="1:13" x14ac:dyDescent="0.25">
      <c r="A709" s="30">
        <v>200505</v>
      </c>
      <c r="B709" s="26">
        <v>38534</v>
      </c>
      <c r="C709" s="10">
        <v>4.3143560121243198E-4</v>
      </c>
      <c r="D709" s="10">
        <v>0.16468311243301101</v>
      </c>
      <c r="E709" s="10">
        <v>1.20077005843317E-7</v>
      </c>
      <c r="F709" s="10">
        <v>0.83484693097136797</v>
      </c>
      <c r="G709" s="10">
        <v>7.6453670125264895E-8</v>
      </c>
      <c r="H709" s="10">
        <v>1.7389495692820299E-8</v>
      </c>
      <c r="I709" s="10">
        <v>5.6997464964991903E-6</v>
      </c>
      <c r="J709" s="10">
        <v>6.2628632615881803E-7</v>
      </c>
      <c r="K709" s="10">
        <v>2.9979205770061E-5</v>
      </c>
      <c r="L709" s="10">
        <v>1.4854146577778599E-6</v>
      </c>
      <c r="M709" s="10">
        <v>5.1642105908484601E-7</v>
      </c>
    </row>
    <row r="710" spans="1:13" x14ac:dyDescent="0.25">
      <c r="A710" s="30">
        <v>200506</v>
      </c>
      <c r="B710" s="26">
        <v>38565</v>
      </c>
      <c r="C710" s="10">
        <v>6.0669581177346602E-9</v>
      </c>
      <c r="D710" s="10">
        <v>0.24314698722021499</v>
      </c>
      <c r="E710" s="10">
        <v>2.63516026454981E-6</v>
      </c>
      <c r="F710" s="10">
        <v>0.75678530908348796</v>
      </c>
      <c r="G710" s="10">
        <v>3.51380118403075E-6</v>
      </c>
      <c r="H710" s="10">
        <v>4.8235429687115302E-6</v>
      </c>
      <c r="I710" s="10">
        <v>3.3300008412977403E-5</v>
      </c>
      <c r="J710" s="10">
        <v>4.0024974437754497E-6</v>
      </c>
      <c r="K710" s="10">
        <v>1.35532610975243E-5</v>
      </c>
      <c r="L710" s="10">
        <v>5.0089394552912998E-6</v>
      </c>
      <c r="M710" s="10">
        <v>8.6041858006594999E-7</v>
      </c>
    </row>
    <row r="711" spans="1:13" x14ac:dyDescent="0.25">
      <c r="A711" s="30">
        <v>200507</v>
      </c>
      <c r="B711" s="26">
        <v>38596</v>
      </c>
      <c r="C711" s="10">
        <v>4.1191928191472399E-9</v>
      </c>
      <c r="D711" s="10">
        <v>0.22732791713216199</v>
      </c>
      <c r="E711" s="10">
        <v>6.7686524175164597E-8</v>
      </c>
      <c r="F711" s="10">
        <v>0.76790424475715002</v>
      </c>
      <c r="G711" s="10">
        <v>1.01397884033553E-7</v>
      </c>
      <c r="H711" s="10">
        <v>3.93397090542055E-8</v>
      </c>
      <c r="I711" s="10">
        <v>6.4290260376051506E-8</v>
      </c>
      <c r="J711" s="10">
        <v>6.2284947319471894E-8</v>
      </c>
      <c r="K711" s="10">
        <v>4.7672787080196401E-3</v>
      </c>
      <c r="L711" s="10">
        <v>1.69450928301585E-7</v>
      </c>
      <c r="M711" s="10">
        <v>5.0828310583336003E-8</v>
      </c>
    </row>
    <row r="712" spans="1:13" x14ac:dyDescent="0.25">
      <c r="A712" s="30">
        <v>200508</v>
      </c>
      <c r="B712" s="26">
        <v>38626</v>
      </c>
      <c r="C712" s="10">
        <v>5.7426519852033699E-3</v>
      </c>
      <c r="D712" s="10">
        <v>3.4802634998509002E-11</v>
      </c>
      <c r="E712" s="10">
        <v>8.67237859837785E-10</v>
      </c>
      <c r="F712" s="10">
        <v>0.296922172030959</v>
      </c>
      <c r="G712" s="10">
        <v>1.7870366344738601E-9</v>
      </c>
      <c r="H712" s="10">
        <v>5.95956300914944E-10</v>
      </c>
      <c r="I712" s="10">
        <v>1.3991827912458399E-7</v>
      </c>
      <c r="J712" s="10">
        <v>7.1790624255833E-10</v>
      </c>
      <c r="K712" s="10">
        <v>0.69733503110466299</v>
      </c>
      <c r="L712" s="10">
        <v>6.6283715556884198E-10</v>
      </c>
      <c r="M712" s="10">
        <v>2.9511670313176002E-10</v>
      </c>
    </row>
    <row r="713" spans="1:13" x14ac:dyDescent="0.25">
      <c r="A713" s="30">
        <v>200509</v>
      </c>
      <c r="B713" s="26">
        <v>38657</v>
      </c>
      <c r="C713" s="10">
        <v>5.9331800966185696E-3</v>
      </c>
      <c r="D713" s="10">
        <v>7.2192288309906897E-8</v>
      </c>
      <c r="E713" s="10">
        <v>1.46739542882187E-6</v>
      </c>
      <c r="F713" s="10">
        <v>0.24187945268029801</v>
      </c>
      <c r="G713" s="10">
        <v>1.37059594379213E-6</v>
      </c>
      <c r="H713" s="10">
        <v>4.2887882017388403E-7</v>
      </c>
      <c r="I713" s="10">
        <v>7.1318401982371302E-7</v>
      </c>
      <c r="J713" s="10">
        <v>1.95341151246624E-6</v>
      </c>
      <c r="K713" s="10">
        <v>0.75217738206866802</v>
      </c>
      <c r="L713" s="10">
        <v>3.64893751949176E-6</v>
      </c>
      <c r="M713" s="10">
        <v>3.3055898853449298E-7</v>
      </c>
    </row>
    <row r="714" spans="1:13" x14ac:dyDescent="0.25">
      <c r="A714" s="30">
        <v>200510</v>
      </c>
      <c r="B714" s="26">
        <v>38687</v>
      </c>
      <c r="C714" s="10">
        <v>1.38763299620444E-2</v>
      </c>
      <c r="D714" s="10">
        <v>6.2410045979197004E-9</v>
      </c>
      <c r="E714" s="10">
        <v>0.27714365266568902</v>
      </c>
      <c r="F714" s="10">
        <v>0.198020294864413</v>
      </c>
      <c r="G714" s="10">
        <v>5.92304146369514E-9</v>
      </c>
      <c r="H714" s="10">
        <v>5.7189820327819004E-9</v>
      </c>
      <c r="I714" s="10">
        <v>4.5456414697628799E-6</v>
      </c>
      <c r="J714" s="10">
        <v>5.05250545146088E-8</v>
      </c>
      <c r="K714" s="10">
        <v>0.51095496071793201</v>
      </c>
      <c r="L714" s="10">
        <v>1.07714513755297E-7</v>
      </c>
      <c r="M714" s="10">
        <v>4.0025863037162601E-8</v>
      </c>
    </row>
    <row r="715" spans="1:13" x14ac:dyDescent="0.25">
      <c r="A715" s="30">
        <v>200511</v>
      </c>
      <c r="B715" s="26">
        <v>38718</v>
      </c>
      <c r="C715" s="10">
        <v>8.4984786858937696E-7</v>
      </c>
      <c r="D715" s="10">
        <v>3.8743647248601898E-7</v>
      </c>
      <c r="E715" s="10">
        <v>0.371383226952467</v>
      </c>
      <c r="F715" s="10">
        <v>0.62861419627666704</v>
      </c>
      <c r="G715" s="10">
        <v>1.0228384729488201E-7</v>
      </c>
      <c r="H715" s="10">
        <v>4.8632203394918098E-7</v>
      </c>
      <c r="I715" s="10">
        <v>7.3498548862419106E-8</v>
      </c>
      <c r="J715" s="10">
        <v>6.3595885976306694E-8</v>
      </c>
      <c r="K715" s="10">
        <v>8.4324907467544402E-8</v>
      </c>
      <c r="L715" s="10">
        <v>2.8191088431529001E-7</v>
      </c>
      <c r="M715" s="10">
        <v>2.4755028576062298E-7</v>
      </c>
    </row>
    <row r="716" spans="1:13" x14ac:dyDescent="0.25">
      <c r="A716" s="30">
        <v>200512</v>
      </c>
      <c r="B716" s="26">
        <v>38749</v>
      </c>
      <c r="C716" s="10">
        <v>2.1679417548969199E-2</v>
      </c>
      <c r="D716" s="10">
        <v>1.95255606834731E-8</v>
      </c>
      <c r="E716" s="10">
        <v>1.27946254750173E-8</v>
      </c>
      <c r="F716" s="10">
        <v>0.12584103481880601</v>
      </c>
      <c r="G716" s="10">
        <v>0.29127657890374598</v>
      </c>
      <c r="H716" s="10">
        <v>1.01048882767912E-7</v>
      </c>
      <c r="I716" s="10">
        <v>0.13090107408774901</v>
      </c>
      <c r="J716" s="10">
        <v>1.2140298097841401E-6</v>
      </c>
      <c r="K716" s="10">
        <v>0.43029749890768498</v>
      </c>
      <c r="L716" s="10">
        <v>2.8224943041336802E-6</v>
      </c>
      <c r="M716" s="10">
        <v>2.2583986261271401E-7</v>
      </c>
    </row>
    <row r="717" spans="1:13" x14ac:dyDescent="0.25">
      <c r="A717" s="30">
        <v>200601</v>
      </c>
      <c r="B717" s="26">
        <v>38777</v>
      </c>
      <c r="C717" s="10">
        <v>1.87532553044687E-3</v>
      </c>
      <c r="D717" s="10">
        <v>1.53466164386418E-9</v>
      </c>
      <c r="E717" s="10">
        <v>1.52923858800981E-9</v>
      </c>
      <c r="F717" s="10">
        <v>2.6093712854626999E-2</v>
      </c>
      <c r="G717" s="10">
        <v>0.32733933624914902</v>
      </c>
      <c r="H717" s="10">
        <v>1.67414383544814E-9</v>
      </c>
      <c r="I717" s="10">
        <v>0.64469108364656802</v>
      </c>
      <c r="J717" s="10">
        <v>4.2580813747306302E-7</v>
      </c>
      <c r="K717" s="10">
        <v>9.5737231336635798E-8</v>
      </c>
      <c r="L717" s="10">
        <v>1.3023535703641499E-8</v>
      </c>
      <c r="M717" s="10">
        <v>2.4122637760914E-9</v>
      </c>
    </row>
    <row r="718" spans="1:13" x14ac:dyDescent="0.25">
      <c r="A718" s="30">
        <v>200602</v>
      </c>
      <c r="B718" s="26">
        <v>38808</v>
      </c>
      <c r="C718" s="10">
        <v>1.2239843168146599E-2</v>
      </c>
      <c r="D718" s="10">
        <v>2.1666996032060799E-9</v>
      </c>
      <c r="E718" s="10">
        <v>0.119083674837443</v>
      </c>
      <c r="F718" s="10">
        <v>0.154671139000254</v>
      </c>
      <c r="G718" s="10">
        <v>1.9459165752358101E-9</v>
      </c>
      <c r="H718" s="10">
        <v>9.5184206866155193E-9</v>
      </c>
      <c r="I718" s="10">
        <v>1.4506627639308001E-8</v>
      </c>
      <c r="J718" s="10">
        <v>0.71400523780969904</v>
      </c>
      <c r="K718" s="10">
        <v>2.08907862426089E-8</v>
      </c>
      <c r="L718" s="10">
        <v>4.7021549532147001E-8</v>
      </c>
      <c r="M718" s="10">
        <v>9.1344649638138793E-9</v>
      </c>
    </row>
    <row r="719" spans="1:13" x14ac:dyDescent="0.25">
      <c r="A719" s="30">
        <v>200603</v>
      </c>
      <c r="B719" s="26">
        <v>38838</v>
      </c>
      <c r="C719" s="10">
        <v>3.2818625888613499E-2</v>
      </c>
      <c r="D719" s="10">
        <v>2.63110626088185E-8</v>
      </c>
      <c r="E719" s="10">
        <v>0.49599762187251401</v>
      </c>
      <c r="F719" s="10">
        <v>0.44966522518729202</v>
      </c>
      <c r="G719" s="10">
        <v>2.7528634148899899E-7</v>
      </c>
      <c r="H719" s="10">
        <v>1.3984421124263599E-8</v>
      </c>
      <c r="I719" s="10">
        <v>2.1518083085157201E-2</v>
      </c>
      <c r="J719" s="10">
        <v>4.2870655671067001E-8</v>
      </c>
      <c r="K719" s="10">
        <v>2.4556702696113001E-8</v>
      </c>
      <c r="L719" s="10">
        <v>4.8781908773930302E-8</v>
      </c>
      <c r="M719" s="10">
        <v>1.2170433639410499E-8</v>
      </c>
    </row>
    <row r="720" spans="1:13" x14ac:dyDescent="0.25">
      <c r="A720" s="30">
        <v>200604</v>
      </c>
      <c r="B720" s="26">
        <v>38869</v>
      </c>
      <c r="C720" s="10">
        <v>1.1007379766365399E-2</v>
      </c>
      <c r="D720" s="10">
        <v>0.10173852617535201</v>
      </c>
      <c r="E720" s="10">
        <v>9.6390525049674095E-9</v>
      </c>
      <c r="F720" s="10">
        <v>0.40693717810670399</v>
      </c>
      <c r="G720" s="10">
        <v>0.48027951417602699</v>
      </c>
      <c r="H720" s="10">
        <v>1.22202098648322E-8</v>
      </c>
      <c r="I720" s="10">
        <v>3.7193035993767003E-5</v>
      </c>
      <c r="J720" s="10">
        <v>1.9714611626252301E-8</v>
      </c>
      <c r="K720" s="10">
        <v>4.2855544150722998E-8</v>
      </c>
      <c r="L720" s="10">
        <v>1.0938475554820401E-7</v>
      </c>
      <c r="M720" s="10">
        <v>1.49254133245617E-8</v>
      </c>
    </row>
    <row r="721" spans="1:13" x14ac:dyDescent="0.25">
      <c r="A721" s="30">
        <v>200605</v>
      </c>
      <c r="B721" s="26">
        <v>38899</v>
      </c>
      <c r="C721" s="10">
        <v>1.8158601872661401E-2</v>
      </c>
      <c r="D721" s="10">
        <v>0.110426125093329</v>
      </c>
      <c r="E721" s="10">
        <v>1.5993543318631701E-7</v>
      </c>
      <c r="F721" s="10">
        <v>0.50041421948461096</v>
      </c>
      <c r="G721" s="10">
        <v>0.14834430127391199</v>
      </c>
      <c r="H721" s="10">
        <v>4.6514996294224101E-7</v>
      </c>
      <c r="I721" s="10">
        <v>0.22254264143358601</v>
      </c>
      <c r="J721" s="10">
        <v>1.4731937315914399E-7</v>
      </c>
      <c r="K721" s="10">
        <v>4.1648911586088301E-7</v>
      </c>
      <c r="L721" s="10">
        <v>1.1267960834519E-4</v>
      </c>
      <c r="M721" s="10">
        <v>2.4233963014496103E-7</v>
      </c>
    </row>
    <row r="722" spans="1:13" x14ac:dyDescent="0.25">
      <c r="A722" s="30">
        <v>200606</v>
      </c>
      <c r="B722" s="26">
        <v>38930</v>
      </c>
      <c r="C722" s="10">
        <v>2.0620476845349098E-2</v>
      </c>
      <c r="D722" s="10">
        <v>5.0084961255166901E-8</v>
      </c>
      <c r="E722" s="10">
        <v>0.16834586561213499</v>
      </c>
      <c r="F722" s="10">
        <v>0.24808999708899099</v>
      </c>
      <c r="G722" s="10">
        <v>3.24428969266171E-8</v>
      </c>
      <c r="H722" s="10">
        <v>2.2246672578295799E-8</v>
      </c>
      <c r="I722" s="10">
        <v>3.2875850241017999E-8</v>
      </c>
      <c r="J722" s="10">
        <v>2.6499240445078801E-8</v>
      </c>
      <c r="K722" s="10">
        <v>0.56294296261616505</v>
      </c>
      <c r="L722" s="10">
        <v>4.0904666422645701E-7</v>
      </c>
      <c r="M722" s="10">
        <v>1.24641072061663E-7</v>
      </c>
    </row>
    <row r="723" spans="1:13" x14ac:dyDescent="0.25">
      <c r="A723" s="30">
        <v>200607</v>
      </c>
      <c r="B723" s="26">
        <v>38961</v>
      </c>
      <c r="C723" s="10">
        <v>1.12808198400585E-8</v>
      </c>
      <c r="D723" s="10">
        <v>2.0465323831829899E-8</v>
      </c>
      <c r="E723" s="10">
        <v>3.3251287776467201E-8</v>
      </c>
      <c r="F723" s="10">
        <v>1.3341450236232099E-2</v>
      </c>
      <c r="G723" s="10">
        <v>8.8342022164203595E-8</v>
      </c>
      <c r="H723" s="10">
        <v>7.1221841301992499E-9</v>
      </c>
      <c r="I723" s="10">
        <v>2.1471742504338901E-8</v>
      </c>
      <c r="J723" s="10">
        <v>7.1793059137545297E-9</v>
      </c>
      <c r="K723" s="10">
        <v>0.33198711234664102</v>
      </c>
      <c r="L723" s="10">
        <v>0.65467123766743096</v>
      </c>
      <c r="M723" s="10">
        <v>1.06370089178615E-8</v>
      </c>
    </row>
    <row r="724" spans="1:13" x14ac:dyDescent="0.25">
      <c r="A724" s="30">
        <v>200608</v>
      </c>
      <c r="B724" s="26">
        <v>38991</v>
      </c>
      <c r="C724" s="10">
        <v>1.1603236322345E-7</v>
      </c>
      <c r="D724" s="10">
        <v>1.6992549674684799E-7</v>
      </c>
      <c r="E724" s="10">
        <v>1.9221613008234899E-4</v>
      </c>
      <c r="F724" s="10">
        <v>8.5898165170698204E-8</v>
      </c>
      <c r="G724" s="10">
        <v>2.6440537907569599E-7</v>
      </c>
      <c r="H724" s="10">
        <v>1.8734850855506999E-7</v>
      </c>
      <c r="I724" s="10">
        <v>0.99979681706838397</v>
      </c>
      <c r="J724" s="10">
        <v>7.3865369790725593E-8</v>
      </c>
      <c r="K724" s="10">
        <v>1.87287025592267E-7</v>
      </c>
      <c r="L724" s="10">
        <v>9.7203287075975402E-6</v>
      </c>
      <c r="M724" s="10">
        <v>1.61710031311006E-7</v>
      </c>
    </row>
    <row r="725" spans="1:13" x14ac:dyDescent="0.25">
      <c r="A725" s="30">
        <v>200609</v>
      </c>
      <c r="B725" s="26">
        <v>39022</v>
      </c>
      <c r="C725" s="10">
        <v>1.1510293873235101E-3</v>
      </c>
      <c r="D725" s="10">
        <v>2.9500790543843301E-5</v>
      </c>
      <c r="E725" s="10">
        <v>6.1596039119132997E-3</v>
      </c>
      <c r="F725" s="10">
        <v>2.85628985486389E-7</v>
      </c>
      <c r="G725" s="10">
        <v>6.6305285996000402E-6</v>
      </c>
      <c r="H725" s="10">
        <v>2.11339369267785E-5</v>
      </c>
      <c r="I725" s="10">
        <v>0.72362686459779602</v>
      </c>
      <c r="J725" s="10">
        <v>2.4539382564559699E-6</v>
      </c>
      <c r="K725" s="10">
        <v>0.26899393723040999</v>
      </c>
      <c r="L725" s="10">
        <v>6.08833316864092E-6</v>
      </c>
      <c r="M725" s="10">
        <v>2.4717163650311199E-6</v>
      </c>
    </row>
    <row r="726" spans="1:13" x14ac:dyDescent="0.25">
      <c r="A726" s="30">
        <v>200610</v>
      </c>
      <c r="B726" s="26">
        <v>39052</v>
      </c>
      <c r="C726" s="10">
        <v>4.3808104488527099E-3</v>
      </c>
      <c r="D726" s="10">
        <v>4.7324148288652501E-7</v>
      </c>
      <c r="E726" s="10">
        <v>1.03959606922182E-2</v>
      </c>
      <c r="F726" s="10">
        <v>5.0273618458624797E-2</v>
      </c>
      <c r="G726" s="10">
        <v>3.0109752396272201E-7</v>
      </c>
      <c r="H726" s="10">
        <v>3.9680492689301099E-7</v>
      </c>
      <c r="I726" s="10">
        <v>1.8988245313609901E-6</v>
      </c>
      <c r="J726" s="10">
        <v>1.9045703053567499E-7</v>
      </c>
      <c r="K726" s="10">
        <v>0.93494578549179197</v>
      </c>
      <c r="L726" s="10">
        <v>4.3735354572694001E-7</v>
      </c>
      <c r="M726" s="10">
        <v>1.27129529818628E-7</v>
      </c>
    </row>
    <row r="727" spans="1:13" x14ac:dyDescent="0.25">
      <c r="A727" s="30">
        <v>200611</v>
      </c>
      <c r="B727" s="26">
        <v>39083</v>
      </c>
      <c r="C727" s="10">
        <v>2.5217779494089302E-3</v>
      </c>
      <c r="D727" s="10">
        <v>3.1823685343019101E-5</v>
      </c>
      <c r="E727" s="10">
        <v>2.6564275978310701E-3</v>
      </c>
      <c r="F727" s="10">
        <v>3.1971813715374199E-2</v>
      </c>
      <c r="G727" s="10">
        <v>2.9417618379127901E-6</v>
      </c>
      <c r="H727" s="10">
        <v>4.2688224406773898E-6</v>
      </c>
      <c r="I727" s="10">
        <v>2.0909889255391101E-6</v>
      </c>
      <c r="J727" s="10">
        <v>3.1789550009710898E-7</v>
      </c>
      <c r="K727" s="10">
        <v>0.96280687778690599</v>
      </c>
      <c r="L727" s="10">
        <v>1.53147023379749E-6</v>
      </c>
      <c r="M727" s="10">
        <v>1.28326185288446E-7</v>
      </c>
    </row>
    <row r="728" spans="1:13" x14ac:dyDescent="0.25">
      <c r="A728" s="30">
        <v>200612</v>
      </c>
      <c r="B728" s="26">
        <v>39114</v>
      </c>
      <c r="C728" s="10">
        <v>2.7010562025499602E-3</v>
      </c>
      <c r="D728" s="10">
        <v>4.4068392196016703E-3</v>
      </c>
      <c r="E728" s="10">
        <v>2.5501334586379001E-6</v>
      </c>
      <c r="F728" s="10">
        <v>1.62245969035209E-6</v>
      </c>
      <c r="G728" s="10">
        <v>2.77127615961293E-5</v>
      </c>
      <c r="H728" s="10">
        <v>0.16225592867461999</v>
      </c>
      <c r="I728" s="10">
        <v>6.7584646953357199E-6</v>
      </c>
      <c r="J728" s="10">
        <v>1.53990537360026E-6</v>
      </c>
      <c r="K728" s="10">
        <v>0.83058439991635802</v>
      </c>
      <c r="L728" s="10">
        <v>1.0894090441751E-5</v>
      </c>
      <c r="M728" s="10">
        <v>6.9817162919851503E-7</v>
      </c>
    </row>
    <row r="729" spans="1:13" x14ac:dyDescent="0.25">
      <c r="A729" s="30">
        <v>200701</v>
      </c>
      <c r="B729" s="26">
        <v>39142</v>
      </c>
      <c r="C729" s="10">
        <v>5.3410989740864099E-7</v>
      </c>
      <c r="D729" s="10">
        <v>2.8866519866167499E-2</v>
      </c>
      <c r="E729" s="10">
        <v>3.8073626875514702E-2</v>
      </c>
      <c r="F729" s="10">
        <v>1.29100378777263E-9</v>
      </c>
      <c r="G729" s="10">
        <v>1.75716213768208E-9</v>
      </c>
      <c r="H729" s="10">
        <v>0.37299758106904102</v>
      </c>
      <c r="I729" s="10">
        <v>3.7878253966215697E-9</v>
      </c>
      <c r="J729" s="10">
        <v>1.4917134724265599E-9</v>
      </c>
      <c r="K729" s="10">
        <v>0.56006172385500397</v>
      </c>
      <c r="L729" s="10">
        <v>4.0248082947509597E-9</v>
      </c>
      <c r="M729" s="10">
        <v>1.8718243303909801E-9</v>
      </c>
    </row>
    <row r="730" spans="1:13" x14ac:dyDescent="0.25">
      <c r="A730" s="30">
        <v>200702</v>
      </c>
      <c r="B730" s="26">
        <v>39173</v>
      </c>
      <c r="C730" s="10">
        <v>5.1173445313559901E-8</v>
      </c>
      <c r="D730" s="10">
        <v>2.0796469032151699E-2</v>
      </c>
      <c r="E730" s="10">
        <v>6.9157152625939604E-9</v>
      </c>
      <c r="F730" s="10">
        <v>7.7883264161726199E-8</v>
      </c>
      <c r="G730" s="10">
        <v>6.4710911805202802E-9</v>
      </c>
      <c r="H730" s="10">
        <v>3.1746099907602798E-2</v>
      </c>
      <c r="I730" s="10">
        <v>5.43819283593082E-8</v>
      </c>
      <c r="J730" s="10">
        <v>1.05757796692108E-8</v>
      </c>
      <c r="K730" s="10">
        <v>0.94745720276450895</v>
      </c>
      <c r="L730" s="10">
        <v>1.0791781136974E-8</v>
      </c>
      <c r="M730" s="10">
        <v>1.0103156236716501E-8</v>
      </c>
    </row>
    <row r="731" spans="1:13" x14ac:dyDescent="0.25">
      <c r="A731" s="30">
        <v>200703</v>
      </c>
      <c r="B731" s="26">
        <v>39203</v>
      </c>
      <c r="C731" s="10">
        <v>1.5563018417664E-8</v>
      </c>
      <c r="D731" s="10">
        <v>9.6207738133450394E-5</v>
      </c>
      <c r="E731" s="10">
        <v>5.2360377709186499E-8</v>
      </c>
      <c r="F731" s="10">
        <v>2.4265998679251902E-6</v>
      </c>
      <c r="G731" s="10">
        <v>8.9588665119041897E-7</v>
      </c>
      <c r="H731" s="10">
        <v>2.9851662870509698E-6</v>
      </c>
      <c r="I731" s="10">
        <v>1.4892827959105101E-6</v>
      </c>
      <c r="J731" s="10">
        <v>2.8475405647269902E-6</v>
      </c>
      <c r="K731" s="10">
        <v>0.99989192780551095</v>
      </c>
      <c r="L731" s="10">
        <v>6.2549949485359804E-7</v>
      </c>
      <c r="M731" s="10">
        <v>5.2655729468387995E-7</v>
      </c>
    </row>
    <row r="732" spans="1:13" x14ac:dyDescent="0.25">
      <c r="A732" s="30">
        <v>200704</v>
      </c>
      <c r="B732" s="26">
        <v>39234</v>
      </c>
      <c r="C732" s="10">
        <v>2.50328610765254E-5</v>
      </c>
      <c r="D732" s="10">
        <v>5.0611934912635699E-7</v>
      </c>
      <c r="E732" s="10">
        <v>4.2526445241205998E-5</v>
      </c>
      <c r="F732" s="10">
        <v>2.28957961415063E-6</v>
      </c>
      <c r="G732" s="10">
        <v>2.1460932137846799E-7</v>
      </c>
      <c r="H732" s="10">
        <v>7.5533951338452201E-7</v>
      </c>
      <c r="I732" s="10">
        <v>1.1124330230577699E-6</v>
      </c>
      <c r="J732" s="10">
        <v>3.0001212220356602E-7</v>
      </c>
      <c r="K732" s="10">
        <v>0.999926990879899</v>
      </c>
      <c r="L732" s="10">
        <v>1.5914225439181201E-7</v>
      </c>
      <c r="M732" s="10">
        <v>1.12578588384107E-7</v>
      </c>
    </row>
    <row r="733" spans="1:13" x14ac:dyDescent="0.25">
      <c r="A733" s="30">
        <v>200705</v>
      </c>
      <c r="B733" s="26">
        <v>39264</v>
      </c>
      <c r="C733" s="10">
        <v>4.1372608324823097E-2</v>
      </c>
      <c r="D733" s="10">
        <v>7.1344202915859201E-7</v>
      </c>
      <c r="E733" s="10">
        <v>1.4374112459202799E-6</v>
      </c>
      <c r="F733" s="10">
        <v>4.2396646021823597E-9</v>
      </c>
      <c r="G733" s="10">
        <v>4.2983009760065702E-7</v>
      </c>
      <c r="H733" s="10">
        <v>0.57664831858252596</v>
      </c>
      <c r="I733" s="10">
        <v>2.8886518752085801E-7</v>
      </c>
      <c r="J733" s="10">
        <v>1.59974996381504E-7</v>
      </c>
      <c r="K733" s="10">
        <v>0.38197594501602899</v>
      </c>
      <c r="L733" s="10">
        <v>5.9381326011945102E-8</v>
      </c>
      <c r="M733" s="10">
        <v>3.4932081212753501E-8</v>
      </c>
    </row>
    <row r="734" spans="1:13" x14ac:dyDescent="0.25">
      <c r="A734" s="30">
        <v>200706</v>
      </c>
      <c r="B734" s="26">
        <v>39295</v>
      </c>
      <c r="C734" s="10">
        <v>3.9170717112608902E-2</v>
      </c>
      <c r="D734" s="10">
        <v>3.0990109174107702E-8</v>
      </c>
      <c r="E734" s="10">
        <v>1.2562298339542999E-2</v>
      </c>
      <c r="F734" s="10">
        <v>1.30340849649439E-8</v>
      </c>
      <c r="G734" s="10">
        <v>0.67867693533384399</v>
      </c>
      <c r="H734" s="10">
        <v>0.269589897368882</v>
      </c>
      <c r="I734" s="10">
        <v>1.8961765550171701E-8</v>
      </c>
      <c r="J734" s="10">
        <v>1.7136492807874201E-8</v>
      </c>
      <c r="K734" s="10">
        <v>3.49464810223225E-8</v>
      </c>
      <c r="L734" s="10">
        <v>1.8279707634154299E-8</v>
      </c>
      <c r="M734" s="10">
        <v>1.8496479949428199E-8</v>
      </c>
    </row>
    <row r="735" spans="1:13" x14ac:dyDescent="0.25">
      <c r="A735" s="30">
        <v>200707</v>
      </c>
      <c r="B735" s="26">
        <v>39326</v>
      </c>
      <c r="C735" s="10">
        <v>8.6982230485750107E-8</v>
      </c>
      <c r="D735" s="10">
        <v>4.6166768923230404E-6</v>
      </c>
      <c r="E735" s="10">
        <v>2.3329104003333E-2</v>
      </c>
      <c r="F735" s="10">
        <v>5.1134716885122301E-8</v>
      </c>
      <c r="G735" s="10">
        <v>0.227377070512746</v>
      </c>
      <c r="H735" s="10">
        <v>0.74927160473211896</v>
      </c>
      <c r="I735" s="10">
        <v>9.3229042126928202E-6</v>
      </c>
      <c r="J735" s="10">
        <v>1.94307071608778E-7</v>
      </c>
      <c r="K735" s="10">
        <v>7.4595489109104097E-6</v>
      </c>
      <c r="L735" s="10">
        <v>2.29666021552548E-7</v>
      </c>
      <c r="M735" s="10">
        <v>2.5953168472805602E-7</v>
      </c>
    </row>
    <row r="736" spans="1:13" x14ac:dyDescent="0.25">
      <c r="A736" s="30">
        <v>200708</v>
      </c>
      <c r="B736" s="26">
        <v>39356</v>
      </c>
      <c r="C736" s="10">
        <v>3.3963703963010002E-7</v>
      </c>
      <c r="D736" s="10">
        <v>5.2193481594647602E-6</v>
      </c>
      <c r="E736" s="10">
        <v>8.1017926230453202E-3</v>
      </c>
      <c r="F736" s="10">
        <v>3.8121729319521399E-6</v>
      </c>
      <c r="G736" s="10">
        <v>3.2424625998991799E-5</v>
      </c>
      <c r="H736" s="10">
        <v>1.07897209900415E-4</v>
      </c>
      <c r="I736" s="10">
        <v>4.3051693954466398E-7</v>
      </c>
      <c r="J736" s="10">
        <v>4.34991946696488E-5</v>
      </c>
      <c r="K736" s="10">
        <v>0.99170385493998303</v>
      </c>
      <c r="L736" s="10">
        <v>3.3878381283495101E-7</v>
      </c>
      <c r="M736" s="10">
        <v>3.9094741920372E-7</v>
      </c>
    </row>
    <row r="737" spans="1:13" x14ac:dyDescent="0.25">
      <c r="A737" s="30">
        <v>200709</v>
      </c>
      <c r="B737" s="26">
        <v>39387</v>
      </c>
      <c r="C737" s="10">
        <v>3.66866554265778E-9</v>
      </c>
      <c r="D737" s="10">
        <v>3.4716963657008997E-7</v>
      </c>
      <c r="E737" s="10">
        <v>1.68438889099564E-2</v>
      </c>
      <c r="F737" s="10">
        <v>8.2484645379243606E-6</v>
      </c>
      <c r="G737" s="10">
        <v>5.8612850485450098E-2</v>
      </c>
      <c r="H737" s="10">
        <v>5.7530269908254599E-8</v>
      </c>
      <c r="I737" s="10">
        <v>1.7268571492150899E-7</v>
      </c>
      <c r="J737" s="10">
        <v>2.1204165154694701E-7</v>
      </c>
      <c r="K737" s="10">
        <v>0.92453413524567896</v>
      </c>
      <c r="L737" s="10">
        <v>3.2700961733504301E-8</v>
      </c>
      <c r="M737" s="10">
        <v>5.1097410142925199E-8</v>
      </c>
    </row>
    <row r="738" spans="1:13" x14ac:dyDescent="0.25">
      <c r="A738" s="30">
        <v>200710</v>
      </c>
      <c r="B738" s="26">
        <v>39417</v>
      </c>
      <c r="C738" s="10">
        <v>1.2746718093945999E-7</v>
      </c>
      <c r="D738" s="10">
        <v>8.1165468883626097E-8</v>
      </c>
      <c r="E738" s="10">
        <v>3.1843900724512099E-7</v>
      </c>
      <c r="F738" s="10">
        <v>1.9635185527519501E-7</v>
      </c>
      <c r="G738" s="10">
        <v>7.4818033545135703E-8</v>
      </c>
      <c r="H738" s="10">
        <v>8.4418200161667795E-9</v>
      </c>
      <c r="I738" s="10">
        <v>6.3652700418327197E-8</v>
      </c>
      <c r="J738" s="10">
        <v>1.10527154069199E-7</v>
      </c>
      <c r="K738" s="10">
        <v>0.99999900202377801</v>
      </c>
      <c r="L738" s="10">
        <v>1.2151405392221199E-8</v>
      </c>
      <c r="M738" s="10">
        <v>4.96177532510777E-9</v>
      </c>
    </row>
    <row r="739" spans="1:13" x14ac:dyDescent="0.25">
      <c r="A739" s="30">
        <v>200711</v>
      </c>
      <c r="B739" s="26">
        <v>39448</v>
      </c>
      <c r="C739" s="10">
        <v>1.3148280896605299E-7</v>
      </c>
      <c r="D739" s="10">
        <v>6.3039787201356196E-9</v>
      </c>
      <c r="E739" s="10">
        <v>2.0277943400009499E-5</v>
      </c>
      <c r="F739" s="10">
        <v>1.0328072375239399E-5</v>
      </c>
      <c r="G739" s="10">
        <v>8.32231422410325E-7</v>
      </c>
      <c r="H739" s="10">
        <v>5.1083632638102799E-8</v>
      </c>
      <c r="I739" s="10">
        <v>1.17549418823796E-7</v>
      </c>
      <c r="J739" s="10">
        <v>1.06737836497111E-7</v>
      </c>
      <c r="K739" s="10">
        <v>0.99996802017775799</v>
      </c>
      <c r="L739" s="10">
        <v>4.4834762845502102E-8</v>
      </c>
      <c r="M739" s="10">
        <v>8.3582638102960003E-8</v>
      </c>
    </row>
    <row r="740" spans="1:13" x14ac:dyDescent="0.25">
      <c r="A740" s="30">
        <v>200712</v>
      </c>
      <c r="B740" s="26">
        <v>39479</v>
      </c>
      <c r="C740" s="10">
        <v>1.79293366966247E-7</v>
      </c>
      <c r="D740" s="10">
        <v>3.6082614596104901E-7</v>
      </c>
      <c r="E740" s="10">
        <v>6.4548794989447295E-7</v>
      </c>
      <c r="F740" s="10">
        <v>2.9617915443880798E-2</v>
      </c>
      <c r="G740" s="10">
        <v>5.6657771656337099E-7</v>
      </c>
      <c r="H740" s="10">
        <v>2.8436906336869898E-7</v>
      </c>
      <c r="I740" s="10">
        <v>3.3949570714525099E-7</v>
      </c>
      <c r="J740" s="10">
        <v>4.46142477157321E-7</v>
      </c>
      <c r="K740" s="10">
        <v>0.97032021000686497</v>
      </c>
      <c r="L740" s="10">
        <v>3.5380024950986599E-7</v>
      </c>
      <c r="M740" s="10">
        <v>5.8698556462095897E-5</v>
      </c>
    </row>
    <row r="741" spans="1:13" x14ac:dyDescent="0.25">
      <c r="A741" s="30">
        <v>200801</v>
      </c>
      <c r="B741" s="26">
        <v>39508</v>
      </c>
      <c r="C741" s="10">
        <v>1.45685330454844E-9</v>
      </c>
      <c r="D741" s="10">
        <v>5.2918781750544797E-9</v>
      </c>
      <c r="E741" s="10">
        <v>3.1645450373203301E-7</v>
      </c>
      <c r="F741" s="10">
        <v>0.1037232913991</v>
      </c>
      <c r="G741" s="10">
        <v>1.0737350750026201E-8</v>
      </c>
      <c r="H741" s="10">
        <v>2.8283845802193801E-9</v>
      </c>
      <c r="I741" s="10">
        <v>3.2433745202238901E-9</v>
      </c>
      <c r="J741" s="10">
        <v>5.1315213715453299E-9</v>
      </c>
      <c r="K741" s="10">
        <v>5.6068256072392801E-8</v>
      </c>
      <c r="L741" s="10">
        <v>3.6284997446423801E-9</v>
      </c>
      <c r="M741" s="10">
        <v>0.896276303760277</v>
      </c>
    </row>
    <row r="742" spans="1:13" x14ac:dyDescent="0.25">
      <c r="A742" s="30">
        <v>200802</v>
      </c>
      <c r="B742" s="26">
        <v>39539</v>
      </c>
      <c r="C742" s="10">
        <v>1.6196534086313501E-6</v>
      </c>
      <c r="D742" s="10">
        <v>4.3713480339991703E-8</v>
      </c>
      <c r="E742" s="10">
        <v>1.5562612131584799E-8</v>
      </c>
      <c r="F742" s="10">
        <v>6.8190112737767594E-2</v>
      </c>
      <c r="G742" s="10">
        <v>3.2289602716494098E-7</v>
      </c>
      <c r="H742" s="10">
        <v>1.6207229649523999E-8</v>
      </c>
      <c r="I742" s="10">
        <v>6.5759573522275804E-8</v>
      </c>
      <c r="J742" s="10">
        <v>1.5798076996218701E-8</v>
      </c>
      <c r="K742" s="10">
        <v>3.2879081724049401E-7</v>
      </c>
      <c r="L742" s="10">
        <v>4.3807006625442099E-8</v>
      </c>
      <c r="M742" s="10">
        <v>0.931807415074</v>
      </c>
    </row>
    <row r="743" spans="1:13" x14ac:dyDescent="0.25">
      <c r="A743" s="30">
        <v>200803</v>
      </c>
      <c r="B743" s="26">
        <v>39569</v>
      </c>
      <c r="C743" s="10">
        <v>8.6128377773942907E-9</v>
      </c>
      <c r="D743" s="10">
        <v>1.2340187607536899E-8</v>
      </c>
      <c r="E743" s="10">
        <v>2.27120894977372E-8</v>
      </c>
      <c r="F743" s="10">
        <v>2.3741038418492101E-2</v>
      </c>
      <c r="G743" s="10">
        <v>2.0036230616654801E-8</v>
      </c>
      <c r="H743" s="10">
        <v>9.8748871845593301E-9</v>
      </c>
      <c r="I743" s="10">
        <v>1.1758086212481799E-8</v>
      </c>
      <c r="J743" s="10">
        <v>1.2988012466639501E-8</v>
      </c>
      <c r="K743" s="10">
        <v>9.6911594997092799E-8</v>
      </c>
      <c r="L743" s="10">
        <v>1.3817110882965201E-8</v>
      </c>
      <c r="M743" s="10">
        <v>0.97625875253047001</v>
      </c>
    </row>
    <row r="744" spans="1:13" x14ac:dyDescent="0.25">
      <c r="A744" s="30">
        <v>200804</v>
      </c>
      <c r="B744" s="26">
        <v>39600</v>
      </c>
      <c r="C744" s="10">
        <v>1.13477023251822E-8</v>
      </c>
      <c r="D744" s="10">
        <v>3.7941595013964298E-7</v>
      </c>
      <c r="E744" s="10">
        <v>1.6922342934256501E-7</v>
      </c>
      <c r="F744" s="10">
        <v>3.4922681805007599E-2</v>
      </c>
      <c r="G744" s="10">
        <v>1.3439438375241099E-7</v>
      </c>
      <c r="H744" s="10">
        <v>4.14724955000806E-8</v>
      </c>
      <c r="I744" s="10">
        <v>6.6577857960983098E-8</v>
      </c>
      <c r="J744" s="10">
        <v>1.14696092230431E-7</v>
      </c>
      <c r="K744" s="10">
        <v>2.4409480201740899E-5</v>
      </c>
      <c r="L744" s="10">
        <v>7.3850458544220598E-8</v>
      </c>
      <c r="M744" s="10">
        <v>0.96505191773641996</v>
      </c>
    </row>
    <row r="745" spans="1:13" x14ac:dyDescent="0.25">
      <c r="A745" s="30">
        <v>200805</v>
      </c>
      <c r="B745" s="26">
        <v>39630</v>
      </c>
      <c r="C745" s="10">
        <v>1.1267494727441501E-2</v>
      </c>
      <c r="D745" s="10">
        <v>3.65457921691992E-8</v>
      </c>
      <c r="E745" s="10">
        <v>9.9112028160518094E-8</v>
      </c>
      <c r="F745" s="10">
        <v>0.23088988931635701</v>
      </c>
      <c r="G745" s="10">
        <v>5.8036343634354599E-8</v>
      </c>
      <c r="H745" s="10">
        <v>7.2633034597348906E-8</v>
      </c>
      <c r="I745" s="10">
        <v>6.5828408264633696E-8</v>
      </c>
      <c r="J745" s="10">
        <v>9.1956386845712903E-8</v>
      </c>
      <c r="K745" s="10">
        <v>0.75771901475410497</v>
      </c>
      <c r="L745" s="10">
        <v>6.4522023980204901E-8</v>
      </c>
      <c r="M745" s="10">
        <v>1.2311256771620899E-4</v>
      </c>
    </row>
    <row r="746" spans="1:13" x14ac:dyDescent="0.25">
      <c r="A746" s="30">
        <v>200806</v>
      </c>
      <c r="B746" s="26">
        <v>39661</v>
      </c>
      <c r="C746" s="10">
        <v>8.5437917549668602E-10</v>
      </c>
      <c r="D746" s="10">
        <v>7.6717587165178604E-10</v>
      </c>
      <c r="E746" s="10">
        <v>1.9266004543654499E-9</v>
      </c>
      <c r="F746" s="10">
        <v>0.10126075162732601</v>
      </c>
      <c r="G746" s="10">
        <v>2.3499869509008601E-8</v>
      </c>
      <c r="H746" s="10">
        <v>5.61146194366834E-9</v>
      </c>
      <c r="I746" s="10">
        <v>1.30672178988631E-8</v>
      </c>
      <c r="J746" s="10">
        <v>1.66629297092843E-9</v>
      </c>
      <c r="K746" s="10">
        <v>0.59434939221790495</v>
      </c>
      <c r="L746" s="10">
        <v>6.1326598359672401E-9</v>
      </c>
      <c r="M746" s="10">
        <v>0.30438980262910997</v>
      </c>
    </row>
    <row r="747" spans="1:13" x14ac:dyDescent="0.25">
      <c r="A747" s="30">
        <v>200807</v>
      </c>
      <c r="B747" s="26">
        <v>39692</v>
      </c>
      <c r="C747" s="10">
        <v>8.5198612546482299E-4</v>
      </c>
      <c r="D747" s="10">
        <v>1.6528905723841599E-8</v>
      </c>
      <c r="E747" s="10">
        <v>7.6791933390307993E-9</v>
      </c>
      <c r="F747" s="10">
        <v>3.0600558943384999E-2</v>
      </c>
      <c r="G747" s="10">
        <v>3.0734548276449999E-8</v>
      </c>
      <c r="H747" s="10">
        <v>1.26710295113958E-8</v>
      </c>
      <c r="I747" s="10">
        <v>2.3747878257094599E-8</v>
      </c>
      <c r="J747" s="10">
        <v>4.21021423657687E-8</v>
      </c>
      <c r="K747" s="10">
        <v>0.88990149251612405</v>
      </c>
      <c r="L747" s="10">
        <v>2.2532304510298901E-8</v>
      </c>
      <c r="M747" s="10">
        <v>7.8645806418993394E-2</v>
      </c>
    </row>
    <row r="748" spans="1:13" x14ac:dyDescent="0.25">
      <c r="A748" s="30">
        <v>200808</v>
      </c>
      <c r="B748" s="26">
        <v>39722</v>
      </c>
      <c r="C748" s="10">
        <v>5.0910968416209499E-8</v>
      </c>
      <c r="D748" s="10">
        <v>8.7112151483674E-10</v>
      </c>
      <c r="E748" s="10">
        <v>1.43904125381876E-9</v>
      </c>
      <c r="F748" s="10">
        <v>2.4036078054072999E-7</v>
      </c>
      <c r="G748" s="10">
        <v>3.0499203410216301E-9</v>
      </c>
      <c r="H748" s="10">
        <v>2.56914796304146E-9</v>
      </c>
      <c r="I748" s="10">
        <v>4.7785107675976204E-9</v>
      </c>
      <c r="J748" s="10">
        <v>2.5322504250010699E-9</v>
      </c>
      <c r="K748" s="10">
        <v>1.63482694384846E-8</v>
      </c>
      <c r="L748" s="10">
        <v>4.0934278391837604E-9</v>
      </c>
      <c r="M748" s="10">
        <v>0.99999967304656101</v>
      </c>
    </row>
    <row r="749" spans="1:13" x14ac:dyDescent="0.25">
      <c r="A749" s="30">
        <v>200809</v>
      </c>
      <c r="B749" s="26">
        <v>39753</v>
      </c>
      <c r="C749" s="10">
        <v>7.2946692809109496E-7</v>
      </c>
      <c r="D749" s="10">
        <v>1.35574585464463E-7</v>
      </c>
      <c r="E749" s="10">
        <v>3.2882834101147399E-7</v>
      </c>
      <c r="F749" s="10">
        <v>1.8650502147843E-7</v>
      </c>
      <c r="G749" s="10">
        <v>1.59956887599396E-7</v>
      </c>
      <c r="H749" s="10">
        <v>8.61307814533426E-8</v>
      </c>
      <c r="I749" s="10">
        <v>1.34953325130722E-7</v>
      </c>
      <c r="J749" s="10">
        <v>1.01845622555435E-7</v>
      </c>
      <c r="K749" s="10">
        <v>2.9597751030161499E-7</v>
      </c>
      <c r="L749" s="10">
        <v>1.38295500178556E-7</v>
      </c>
      <c r="M749" s="10">
        <v>0.99999770246549602</v>
      </c>
    </row>
    <row r="750" spans="1:13" x14ac:dyDescent="0.25">
      <c r="A750" s="30">
        <v>200810</v>
      </c>
      <c r="B750" s="26">
        <v>39783</v>
      </c>
      <c r="C750" s="10">
        <v>1.82766828827456E-7</v>
      </c>
      <c r="D750" s="10">
        <v>1.04868595666044E-7</v>
      </c>
      <c r="E750" s="10">
        <v>2.0644676874704899E-7</v>
      </c>
      <c r="F750" s="10">
        <v>3.2740741974236302E-7</v>
      </c>
      <c r="G750" s="10">
        <v>2.20688717200178E-7</v>
      </c>
      <c r="H750" s="10">
        <v>7.1596358917195694E-8</v>
      </c>
      <c r="I750" s="10">
        <v>2.0163552810092101E-8</v>
      </c>
      <c r="J750" s="10">
        <v>1.26095456738143E-8</v>
      </c>
      <c r="K750" s="10">
        <v>7.3760065278375E-8</v>
      </c>
      <c r="L750" s="10">
        <v>3.0140743819933901E-8</v>
      </c>
      <c r="M750" s="10">
        <v>0.999998749551403</v>
      </c>
    </row>
    <row r="751" spans="1:13" x14ac:dyDescent="0.25">
      <c r="A751" s="30">
        <v>200811</v>
      </c>
      <c r="B751" s="26">
        <v>39814</v>
      </c>
      <c r="C751" s="10">
        <v>2.0298573136651401E-7</v>
      </c>
      <c r="D751" s="10">
        <v>9.0512557363795803E-9</v>
      </c>
      <c r="E751" s="10">
        <v>3.4952894292666302E-8</v>
      </c>
      <c r="F751" s="10">
        <v>2.7714502836635499E-8</v>
      </c>
      <c r="G751" s="10">
        <v>2.94682905558731E-8</v>
      </c>
      <c r="H751" s="10">
        <v>1.11090422058115E-8</v>
      </c>
      <c r="I751" s="10">
        <v>1.68461188146889E-8</v>
      </c>
      <c r="J751" s="10">
        <v>1.9899609769856401E-8</v>
      </c>
      <c r="K751" s="10">
        <v>3.85380660953977E-8</v>
      </c>
      <c r="L751" s="10">
        <v>1.7739652017443201E-8</v>
      </c>
      <c r="M751" s="10">
        <v>0.99999959169483599</v>
      </c>
    </row>
    <row r="752" spans="1:13" x14ac:dyDescent="0.25">
      <c r="A752" s="30">
        <v>200812</v>
      </c>
      <c r="B752" s="26">
        <v>39845</v>
      </c>
      <c r="C752" s="10">
        <v>5.1088426962619405E-7</v>
      </c>
      <c r="D752" s="10">
        <v>8.9735532164765299E-8</v>
      </c>
      <c r="E752" s="10">
        <v>9.2650547607338704E-7</v>
      </c>
      <c r="F752" s="10">
        <v>4.4650627666498099E-7</v>
      </c>
      <c r="G752" s="10">
        <v>1.2092820640043399E-6</v>
      </c>
      <c r="H752" s="10">
        <v>2.5151810073315298E-7</v>
      </c>
      <c r="I752" s="10">
        <v>3.26660081956534E-7</v>
      </c>
      <c r="J752" s="10">
        <v>1.00219594196576E-6</v>
      </c>
      <c r="K752" s="10">
        <v>2.2927584608441801E-6</v>
      </c>
      <c r="L752" s="10">
        <v>4.0717512253913098E-7</v>
      </c>
      <c r="M752" s="10">
        <v>0.99999253677907995</v>
      </c>
    </row>
    <row r="753" spans="1:13" x14ac:dyDescent="0.25">
      <c r="A753" s="30">
        <v>200901</v>
      </c>
      <c r="B753" s="26">
        <v>39873</v>
      </c>
      <c r="C753" s="10">
        <v>1.77120560941545E-6</v>
      </c>
      <c r="D753" s="10">
        <v>9.7229950100427292E-9</v>
      </c>
      <c r="E753" s="10">
        <v>2.5695752597360402E-9</v>
      </c>
      <c r="F753" s="10">
        <v>4.31236039569977E-9</v>
      </c>
      <c r="G753" s="10">
        <v>3.2787252462383302E-7</v>
      </c>
      <c r="H753" s="10">
        <v>1.73450560752211E-8</v>
      </c>
      <c r="I753" s="10">
        <v>7.2724419922201397E-9</v>
      </c>
      <c r="J753" s="10">
        <v>7.0738452883950701E-9</v>
      </c>
      <c r="K753" s="10">
        <v>9.7732115732147293E-9</v>
      </c>
      <c r="L753" s="10">
        <v>4.3477357155421401E-9</v>
      </c>
      <c r="M753" s="10">
        <v>0.99999783850464397</v>
      </c>
    </row>
    <row r="754" spans="1:13" x14ac:dyDescent="0.25">
      <c r="A754" s="30">
        <v>200902</v>
      </c>
      <c r="B754" s="26">
        <v>39904</v>
      </c>
      <c r="C754" s="10">
        <v>5.0586619090033702E-9</v>
      </c>
      <c r="D754" s="10">
        <v>7.6654819539087097E-9</v>
      </c>
      <c r="E754" s="10">
        <v>9.0790315565963806E-9</v>
      </c>
      <c r="F754" s="10">
        <v>8.8551606457869802E-9</v>
      </c>
      <c r="G754" s="10">
        <v>1.0115026376346199E-7</v>
      </c>
      <c r="H754" s="10">
        <v>7.9788315913116993E-9</v>
      </c>
      <c r="I754" s="10">
        <v>1.3706226144518099E-8</v>
      </c>
      <c r="J754" s="10">
        <v>1.7847816695653799E-8</v>
      </c>
      <c r="K754" s="10">
        <v>2.2389103108472501E-8</v>
      </c>
      <c r="L754" s="10">
        <v>1.1614903937125999E-8</v>
      </c>
      <c r="M754" s="10">
        <v>0.99999979465451805</v>
      </c>
    </row>
    <row r="755" spans="1:13" x14ac:dyDescent="0.25">
      <c r="A755" s="30">
        <v>200903</v>
      </c>
      <c r="B755" s="26">
        <v>39934</v>
      </c>
      <c r="C755" s="10">
        <v>1.9060638354998101E-8</v>
      </c>
      <c r="D755" s="10">
        <v>1.2697177526422601E-6</v>
      </c>
      <c r="E755" s="10">
        <v>1.10233583425102E-7</v>
      </c>
      <c r="F755" s="10">
        <v>2.1527404008472099E-7</v>
      </c>
      <c r="G755" s="10">
        <v>9.3111509387395695E-6</v>
      </c>
      <c r="H755" s="10">
        <v>9.83050890317096E-7</v>
      </c>
      <c r="I755" s="10">
        <v>1.6763003355740601E-6</v>
      </c>
      <c r="J755" s="10">
        <v>8.0640435352175401E-7</v>
      </c>
      <c r="K755" s="10">
        <v>2.2324890006789898E-6</v>
      </c>
      <c r="L755" s="10">
        <v>7.02230812649585E-7</v>
      </c>
      <c r="M755" s="10">
        <v>0.99998269970184805</v>
      </c>
    </row>
    <row r="756" spans="1:13" x14ac:dyDescent="0.25">
      <c r="A756" s="30">
        <v>200904</v>
      </c>
      <c r="B756" s="26">
        <v>39965</v>
      </c>
      <c r="C756" s="10">
        <v>4.22450560161191E-7</v>
      </c>
      <c r="D756" s="10">
        <v>1.2946835373254999E-6</v>
      </c>
      <c r="E756" s="10">
        <v>3.0039285602138598E-7</v>
      </c>
      <c r="F756" s="10">
        <v>2.0135690783257401E-8</v>
      </c>
      <c r="G756" s="10">
        <v>2.8163664062240899E-6</v>
      </c>
      <c r="H756" s="10">
        <v>6.3799995417988398E-7</v>
      </c>
      <c r="I756" s="10">
        <v>6.9421523466877799E-7</v>
      </c>
      <c r="J756" s="10">
        <v>2.9240994800329201E-5</v>
      </c>
      <c r="K756" s="10">
        <v>1.0405646820494401E-6</v>
      </c>
      <c r="L756" s="10">
        <v>4.5539997472532397E-7</v>
      </c>
      <c r="M756" s="10">
        <v>0.99996307679630303</v>
      </c>
    </row>
    <row r="757" spans="1:13" x14ac:dyDescent="0.25">
      <c r="A757" s="30">
        <v>200905</v>
      </c>
      <c r="B757" s="26">
        <v>39995</v>
      </c>
      <c r="C757" s="10">
        <v>4.7984944952338598E-4</v>
      </c>
      <c r="D757" s="10">
        <v>1.4841052187123599E-7</v>
      </c>
      <c r="E757" s="10">
        <v>2.0074072537221099E-8</v>
      </c>
      <c r="F757" s="10">
        <v>1.8929631830991499E-8</v>
      </c>
      <c r="G757" s="10">
        <v>8.5380354140035595E-4</v>
      </c>
      <c r="H757" s="10">
        <v>6.15899333854104E-8</v>
      </c>
      <c r="I757" s="10">
        <v>2.63397595572539E-2</v>
      </c>
      <c r="J757" s="10">
        <v>0.233448563057677</v>
      </c>
      <c r="K757" s="10">
        <v>5.1883125284418998E-8</v>
      </c>
      <c r="L757" s="10">
        <v>7.7062460226346798E-8</v>
      </c>
      <c r="M757" s="10">
        <v>0.73887764644462495</v>
      </c>
    </row>
    <row r="758" spans="1:13" x14ac:dyDescent="0.25">
      <c r="A758" s="30">
        <v>200906</v>
      </c>
      <c r="B758" s="26">
        <v>40026</v>
      </c>
      <c r="C758" s="10">
        <v>8.0529416110171199E-8</v>
      </c>
      <c r="D758" s="10">
        <v>6.1475711292689798E-7</v>
      </c>
      <c r="E758" s="10">
        <v>1.6147079359296999E-7</v>
      </c>
      <c r="F758" s="10">
        <v>4.96176496457534E-8</v>
      </c>
      <c r="G758" s="10">
        <v>2.34306452090484E-2</v>
      </c>
      <c r="H758" s="10">
        <v>1.52630285646094E-5</v>
      </c>
      <c r="I758" s="10">
        <v>1.50011772197021E-6</v>
      </c>
      <c r="J758" s="10">
        <v>0.30154722760674002</v>
      </c>
      <c r="K758" s="10">
        <v>1.3491999167253901E-7</v>
      </c>
      <c r="L758" s="10">
        <v>3.4395597703778103E-8</v>
      </c>
      <c r="M758" s="10">
        <v>0.67500428834735904</v>
      </c>
    </row>
    <row r="759" spans="1:13" x14ac:dyDescent="0.25">
      <c r="A759" s="30">
        <v>200907</v>
      </c>
      <c r="B759" s="26">
        <v>40057</v>
      </c>
      <c r="C759" s="10">
        <v>1.4733368477830001E-9</v>
      </c>
      <c r="D759" s="10">
        <v>7.9974288016105496E-8</v>
      </c>
      <c r="E759" s="10">
        <v>2.9446402452714299E-6</v>
      </c>
      <c r="F759" s="10">
        <v>6.1867297798021198E-8</v>
      </c>
      <c r="G759" s="10">
        <v>2.6013156237696799E-2</v>
      </c>
      <c r="H759" s="10">
        <v>8.7640088003816E-7</v>
      </c>
      <c r="I759" s="10">
        <v>0.34167417216837498</v>
      </c>
      <c r="J759" s="10">
        <v>0.327211081645428</v>
      </c>
      <c r="K759" s="10">
        <v>8.0574899092958103E-8</v>
      </c>
      <c r="L759" s="10">
        <v>6.4689486651885404E-8</v>
      </c>
      <c r="M759" s="10">
        <v>0.30509748032824302</v>
      </c>
    </row>
    <row r="760" spans="1:13" x14ac:dyDescent="0.25">
      <c r="A760" s="30">
        <v>200908</v>
      </c>
      <c r="B760" s="26">
        <v>40087</v>
      </c>
      <c r="C760" s="10">
        <v>2.8537638271612101E-10</v>
      </c>
      <c r="D760" s="10">
        <v>6.5711106218941302E-9</v>
      </c>
      <c r="E760" s="10">
        <v>1.69792901834103E-3</v>
      </c>
      <c r="F760" s="10">
        <v>2.5494588783481E-8</v>
      </c>
      <c r="G760" s="10">
        <v>8.1349697804930995E-2</v>
      </c>
      <c r="H760" s="10">
        <v>3.6333940593197299E-2</v>
      </c>
      <c r="I760" s="10">
        <v>0.22907936937304799</v>
      </c>
      <c r="J760" s="10">
        <v>0.65153898089825502</v>
      </c>
      <c r="K760" s="10">
        <v>1.90769706381504E-8</v>
      </c>
      <c r="L760" s="10">
        <v>1.7801895118705301E-8</v>
      </c>
      <c r="M760" s="10">
        <v>1.308969243484E-8</v>
      </c>
    </row>
    <row r="761" spans="1:13" x14ac:dyDescent="0.25">
      <c r="A761" s="30">
        <v>200909</v>
      </c>
      <c r="B761" s="26">
        <v>40118</v>
      </c>
      <c r="C761" s="10">
        <v>5.6118011784990501E-9</v>
      </c>
      <c r="D761" s="10">
        <v>9.0229053674853495E-5</v>
      </c>
      <c r="E761" s="10">
        <v>9.3967503838931293E-2</v>
      </c>
      <c r="F761" s="10">
        <v>5.0601393200874799E-9</v>
      </c>
      <c r="G761" s="10">
        <v>0.111636291389084</v>
      </c>
      <c r="H761" s="10">
        <v>5.1651985985869097E-7</v>
      </c>
      <c r="I761" s="10">
        <v>2.4290060813391401E-5</v>
      </c>
      <c r="J761" s="10">
        <v>0.79428111392342904</v>
      </c>
      <c r="K761" s="10">
        <v>1.23084846266061E-8</v>
      </c>
      <c r="L761" s="10">
        <v>2.0953575620234701E-8</v>
      </c>
      <c r="M761" s="10">
        <v>1.1278946889562399E-8</v>
      </c>
    </row>
    <row r="762" spans="1:13" x14ac:dyDescent="0.25">
      <c r="A762" s="30">
        <v>200910</v>
      </c>
      <c r="B762" s="26">
        <v>40148</v>
      </c>
      <c r="C762" s="10">
        <v>3.5945994729592099E-10</v>
      </c>
      <c r="D762" s="10">
        <v>2.6744218826743701E-2</v>
      </c>
      <c r="E762" s="10">
        <v>7.6550136393588195E-2</v>
      </c>
      <c r="F762" s="10">
        <v>2.8776354719380799E-9</v>
      </c>
      <c r="G762" s="10">
        <v>2.3793759064737099E-2</v>
      </c>
      <c r="H762" s="10">
        <v>1.46485976320098E-8</v>
      </c>
      <c r="I762" s="10">
        <v>3.2485949985989501E-6</v>
      </c>
      <c r="J762" s="10">
        <v>0.87290858537742599</v>
      </c>
      <c r="K762" s="10">
        <v>9.3177326871883407E-9</v>
      </c>
      <c r="L762" s="10">
        <v>1.6747977883436099E-8</v>
      </c>
      <c r="M762" s="10">
        <v>7.7898943847101702E-9</v>
      </c>
    </row>
    <row r="763" spans="1:13" x14ac:dyDescent="0.25">
      <c r="A763" s="30">
        <v>200911</v>
      </c>
      <c r="B763" s="26">
        <v>40179</v>
      </c>
      <c r="C763" s="10">
        <v>8.0863532985534902E-12</v>
      </c>
      <c r="D763" s="10">
        <v>1.94585592956526E-2</v>
      </c>
      <c r="E763" s="10">
        <v>5.5571661563816897E-2</v>
      </c>
      <c r="F763" s="10">
        <v>1.3197101216617999E-10</v>
      </c>
      <c r="G763" s="10">
        <v>3.0075117867685498E-10</v>
      </c>
      <c r="H763" s="10">
        <v>2.2254352920123201E-6</v>
      </c>
      <c r="I763" s="10">
        <v>2.7760068730453998E-10</v>
      </c>
      <c r="J763" s="10">
        <v>0.92496755213507298</v>
      </c>
      <c r="K763" s="10">
        <v>3.1903285999306001E-10</v>
      </c>
      <c r="L763" s="10">
        <v>3.3098766125598001E-10</v>
      </c>
      <c r="M763" s="10">
        <v>2.0131201383167801E-10</v>
      </c>
    </row>
    <row r="764" spans="1:13" x14ac:dyDescent="0.25">
      <c r="A764" s="30">
        <v>200912</v>
      </c>
      <c r="B764" s="26">
        <v>40210</v>
      </c>
      <c r="C764" s="10">
        <v>2.5748577243765999E-8</v>
      </c>
      <c r="D764" s="10">
        <v>7.2879303277647899E-3</v>
      </c>
      <c r="E764" s="10">
        <v>6.3726481711689598E-2</v>
      </c>
      <c r="F764" s="10">
        <v>0.169889754790706</v>
      </c>
      <c r="G764" s="10">
        <v>7.6836891609572195E-6</v>
      </c>
      <c r="H764" s="10">
        <v>0.27340280533484701</v>
      </c>
      <c r="I764" s="10">
        <v>0.48567638821013798</v>
      </c>
      <c r="J764" s="10">
        <v>8.6217753272865607E-6</v>
      </c>
      <c r="K764" s="10">
        <v>1.2547363602328499E-7</v>
      </c>
      <c r="L764" s="10">
        <v>1.3808434021989099E-7</v>
      </c>
      <c r="M764" s="10">
        <v>4.4853766531708499E-8</v>
      </c>
    </row>
    <row r="765" spans="1:13" x14ac:dyDescent="0.25">
      <c r="A765" s="30">
        <v>201001</v>
      </c>
      <c r="B765" s="26">
        <v>40238</v>
      </c>
      <c r="C765" s="10">
        <v>3.4792437510428798E-12</v>
      </c>
      <c r="D765" s="10">
        <v>8.0481874539327404E-3</v>
      </c>
      <c r="E765" s="10">
        <v>3.2822975827477903E-2</v>
      </c>
      <c r="F765" s="10">
        <v>7.6395199060786904E-3</v>
      </c>
      <c r="G765" s="10">
        <v>1.8899108344564301E-10</v>
      </c>
      <c r="H765" s="10">
        <v>1.3238134956799901E-10</v>
      </c>
      <c r="I765" s="10">
        <v>0.32915515094909398</v>
      </c>
      <c r="J765" s="10">
        <v>0.62229398268662095</v>
      </c>
      <c r="K765" s="10">
        <v>3.8502231742638302E-5</v>
      </c>
      <c r="L765" s="10">
        <v>1.6805167833059799E-6</v>
      </c>
      <c r="M765" s="10">
        <v>1.08158992520472E-10</v>
      </c>
    </row>
    <row r="766" spans="1:13" x14ac:dyDescent="0.25">
      <c r="A766" s="30">
        <v>201002</v>
      </c>
      <c r="B766" s="26">
        <v>40269</v>
      </c>
      <c r="C766" s="10">
        <v>3.65896727596245E-10</v>
      </c>
      <c r="D766" s="10">
        <v>1.9502400769928901E-8</v>
      </c>
      <c r="E766" s="10">
        <v>0.18963900449128501</v>
      </c>
      <c r="F766" s="10">
        <v>0.45464113908204701</v>
      </c>
      <c r="G766" s="10">
        <v>5.2854106644571498E-2</v>
      </c>
      <c r="H766" s="10">
        <v>4.2573440754085202E-7</v>
      </c>
      <c r="I766" s="10">
        <v>0.30286411291935</v>
      </c>
      <c r="J766" s="10">
        <v>1.14952642844506E-6</v>
      </c>
      <c r="K766" s="10">
        <v>1.3709592228690501E-8</v>
      </c>
      <c r="L766" s="10">
        <v>1.9920108624615599E-8</v>
      </c>
      <c r="M766" s="10">
        <v>8.1039708769564604E-9</v>
      </c>
    </row>
    <row r="767" spans="1:13" x14ac:dyDescent="0.25">
      <c r="A767" s="30">
        <v>201003</v>
      </c>
      <c r="B767" s="26">
        <v>40299</v>
      </c>
      <c r="C767" s="10">
        <v>6.8438076759678499E-11</v>
      </c>
      <c r="D767" s="10">
        <v>2.6440142072118398E-3</v>
      </c>
      <c r="E767" s="10">
        <v>0.15367652295654499</v>
      </c>
      <c r="F767" s="10">
        <v>2.15197986380257E-10</v>
      </c>
      <c r="G767" s="10">
        <v>2.72096322743006E-10</v>
      </c>
      <c r="H767" s="10">
        <v>0.42973405229235501</v>
      </c>
      <c r="I767" s="10">
        <v>0.119359119350839</v>
      </c>
      <c r="J767" s="10">
        <v>0.294586289272113</v>
      </c>
      <c r="K767" s="10">
        <v>5.7736557283182104E-10</v>
      </c>
      <c r="L767" s="10">
        <v>5.7378319515380795E-10</v>
      </c>
      <c r="M767" s="10">
        <v>2.1406320393075399E-10</v>
      </c>
    </row>
    <row r="768" spans="1:13" x14ac:dyDescent="0.25">
      <c r="A768" s="30">
        <v>201004</v>
      </c>
      <c r="B768" s="26">
        <v>40330</v>
      </c>
      <c r="C768" s="10">
        <v>1.8984379664211999E-9</v>
      </c>
      <c r="D768" s="10">
        <v>3.8122670028905698E-9</v>
      </c>
      <c r="E768" s="10">
        <v>0.114368505652713</v>
      </c>
      <c r="F768" s="10">
        <v>0.26536446181859102</v>
      </c>
      <c r="G768" s="10">
        <v>1.0337438359460899E-9</v>
      </c>
      <c r="H768" s="10">
        <v>0.58418197109076897</v>
      </c>
      <c r="I768" s="10">
        <v>2.6142712760218699E-9</v>
      </c>
      <c r="J768" s="10">
        <v>3.6085048712814198E-2</v>
      </c>
      <c r="K768" s="10">
        <v>1.2521679229290799E-9</v>
      </c>
      <c r="L768" s="10">
        <v>1.3601424004000301E-9</v>
      </c>
      <c r="M768" s="10">
        <v>7.5407311491429497E-10</v>
      </c>
    </row>
    <row r="769" spans="1:13" x14ac:dyDescent="0.25">
      <c r="A769" s="30">
        <v>201005</v>
      </c>
      <c r="B769" s="26">
        <v>40360</v>
      </c>
      <c r="C769" s="10">
        <v>5.9166299841944699E-9</v>
      </c>
      <c r="D769" s="10">
        <v>3.05315294993572E-2</v>
      </c>
      <c r="E769" s="10">
        <v>5.17121425150723E-2</v>
      </c>
      <c r="F769" s="10">
        <v>0.187142123587656</v>
      </c>
      <c r="G769" s="10">
        <v>0.12139205236709701</v>
      </c>
      <c r="H769" s="10">
        <v>0.609222020097693</v>
      </c>
      <c r="I769" s="10">
        <v>1.08919444881141E-7</v>
      </c>
      <c r="J769" s="10">
        <v>3.9307308596579102E-9</v>
      </c>
      <c r="K769" s="10">
        <v>4.2653926499088396E-9</v>
      </c>
      <c r="L769" s="10">
        <v>5.5478742251321904E-9</v>
      </c>
      <c r="M769" s="10">
        <v>3.3557433248394199E-9</v>
      </c>
    </row>
    <row r="770" spans="1:13" x14ac:dyDescent="0.25">
      <c r="A770" s="30">
        <v>201006</v>
      </c>
      <c r="B770" s="26">
        <v>40391</v>
      </c>
      <c r="C770" s="10">
        <v>3.7026744596994398E-9</v>
      </c>
      <c r="D770" s="10">
        <v>4.1524991243525201E-6</v>
      </c>
      <c r="E770" s="10">
        <v>0.101134062212471</v>
      </c>
      <c r="F770" s="10">
        <v>0.24408076547301</v>
      </c>
      <c r="G770" s="10">
        <v>3.4143220753102897E-8</v>
      </c>
      <c r="H770" s="10">
        <v>0.29576569040696099</v>
      </c>
      <c r="I770" s="10">
        <v>0.21451532918570801</v>
      </c>
      <c r="J770" s="10">
        <v>0.14449990736833199</v>
      </c>
      <c r="K770" s="10">
        <v>1.7429407884524899E-8</v>
      </c>
      <c r="L770" s="10">
        <v>2.1634250597500201E-8</v>
      </c>
      <c r="M770" s="10">
        <v>1.59449626305034E-8</v>
      </c>
    </row>
    <row r="771" spans="1:13" x14ac:dyDescent="0.25">
      <c r="A771" s="30">
        <v>201007</v>
      </c>
      <c r="B771" s="26">
        <v>40422</v>
      </c>
      <c r="C771" s="10">
        <v>1.15095689968954E-3</v>
      </c>
      <c r="D771" s="10">
        <v>1.08342918203026E-7</v>
      </c>
      <c r="E771" s="10">
        <v>3.1798150521231402E-9</v>
      </c>
      <c r="F771" s="10">
        <v>5.3353983437806297E-3</v>
      </c>
      <c r="G771" s="10">
        <v>2.6855643894707199E-8</v>
      </c>
      <c r="H771" s="10">
        <v>0.114446778636905</v>
      </c>
      <c r="I771" s="10">
        <v>0.13337427794506401</v>
      </c>
      <c r="J771" s="10">
        <v>7.98223512852141E-8</v>
      </c>
      <c r="K771" s="10">
        <v>0.74569234357691405</v>
      </c>
      <c r="L771" s="10">
        <v>1.1000534561180899E-8</v>
      </c>
      <c r="M771" s="10">
        <v>1.5396412179015E-8</v>
      </c>
    </row>
    <row r="772" spans="1:13" x14ac:dyDescent="0.25">
      <c r="A772" s="30">
        <v>201008</v>
      </c>
      <c r="B772" s="26">
        <v>40452</v>
      </c>
      <c r="C772" s="10">
        <v>7.2413227374894503E-3</v>
      </c>
      <c r="D772" s="10">
        <v>1.2847889479894099E-7</v>
      </c>
      <c r="E772" s="10">
        <v>1.95890768129707E-8</v>
      </c>
      <c r="F772" s="10">
        <v>1.5903982103029401E-8</v>
      </c>
      <c r="G772" s="10">
        <v>2.1725847724303299E-8</v>
      </c>
      <c r="H772" s="10">
        <v>0.97753292921705903</v>
      </c>
      <c r="I772" s="10">
        <v>1.3359360382300301E-4</v>
      </c>
      <c r="J772" s="10">
        <v>1.05304219111181E-7</v>
      </c>
      <c r="K772" s="10">
        <v>1.50917551587003E-2</v>
      </c>
      <c r="L772" s="10">
        <v>6.3252431351654494E-8</v>
      </c>
      <c r="M772" s="10">
        <v>4.5028991985548E-8</v>
      </c>
    </row>
    <row r="773" spans="1:13" x14ac:dyDescent="0.25">
      <c r="A773" s="30">
        <v>201009</v>
      </c>
      <c r="B773" s="26">
        <v>40483</v>
      </c>
      <c r="C773" s="10">
        <v>4.7315309498803197E-3</v>
      </c>
      <c r="D773" s="10">
        <v>1.7916176158216501E-6</v>
      </c>
      <c r="E773" s="10">
        <v>2.2983516169551102E-8</v>
      </c>
      <c r="F773" s="10">
        <v>1.21204025657505E-8</v>
      </c>
      <c r="G773" s="10">
        <v>3.1544761193454803E-8</v>
      </c>
      <c r="H773" s="10">
        <v>0.76560243981640896</v>
      </c>
      <c r="I773" s="10">
        <v>0.22966409928714901</v>
      </c>
      <c r="J773" s="10">
        <v>2.24227856154343E-8</v>
      </c>
      <c r="K773" s="10">
        <v>2.5780509217175201E-8</v>
      </c>
      <c r="L773" s="10">
        <v>1.54610871941343E-8</v>
      </c>
      <c r="M773" s="10">
        <v>8.0158864386426396E-9</v>
      </c>
    </row>
    <row r="774" spans="1:13" x14ac:dyDescent="0.25">
      <c r="A774" s="30">
        <v>201010</v>
      </c>
      <c r="B774" s="26">
        <v>40513</v>
      </c>
      <c r="C774" s="10">
        <v>5.4848073807002703E-3</v>
      </c>
      <c r="D774" s="10">
        <v>6.4749798292995297E-6</v>
      </c>
      <c r="E774" s="10">
        <v>0.135034043963739</v>
      </c>
      <c r="F774" s="10">
        <v>1.6208577939188501E-7</v>
      </c>
      <c r="G774" s="10">
        <v>0.19653739551534399</v>
      </c>
      <c r="H774" s="10">
        <v>0.39330081296443498</v>
      </c>
      <c r="I774" s="10">
        <v>0.26963595596582302</v>
      </c>
      <c r="J774" s="10">
        <v>1.9746701701268399E-7</v>
      </c>
      <c r="K774" s="10">
        <v>6.8831335386567997E-8</v>
      </c>
      <c r="L774" s="10">
        <v>6.5785854384561896E-8</v>
      </c>
      <c r="M774" s="10">
        <v>1.5060141327668901E-8</v>
      </c>
    </row>
    <row r="775" spans="1:13" x14ac:dyDescent="0.25">
      <c r="A775" s="30">
        <v>201011</v>
      </c>
      <c r="B775" s="26">
        <v>40544</v>
      </c>
      <c r="C775" s="10">
        <v>6.4785849390869496E-9</v>
      </c>
      <c r="D775" s="10">
        <v>3.7147103510140199E-5</v>
      </c>
      <c r="E775" s="10">
        <v>0.17875150143830401</v>
      </c>
      <c r="F775" s="10">
        <v>1.41992244097007E-2</v>
      </c>
      <c r="G775" s="10">
        <v>0.45802046608260999</v>
      </c>
      <c r="H775" s="10">
        <v>7.7303893051994296E-2</v>
      </c>
      <c r="I775" s="10">
        <v>0.27168669504179299</v>
      </c>
      <c r="J775" s="10">
        <v>2.71369260795014E-7</v>
      </c>
      <c r="K775" s="10">
        <v>2.3841942427479201E-7</v>
      </c>
      <c r="L775" s="10">
        <v>4.52420174549745E-7</v>
      </c>
      <c r="M775" s="10">
        <v>1.04184798818669E-7</v>
      </c>
    </row>
    <row r="776" spans="1:13" x14ac:dyDescent="0.25">
      <c r="A776" s="30">
        <v>201012</v>
      </c>
      <c r="B776" s="26">
        <v>40575</v>
      </c>
      <c r="C776" s="10">
        <v>4.9123372769642901E-10</v>
      </c>
      <c r="D776" s="10">
        <v>9.6782548881212105E-8</v>
      </c>
      <c r="E776" s="10">
        <v>0.179025409797643</v>
      </c>
      <c r="F776" s="10">
        <v>0.32026632750092199</v>
      </c>
      <c r="G776" s="10">
        <v>0.31633104314001698</v>
      </c>
      <c r="H776" s="10">
        <v>0.184376769575923</v>
      </c>
      <c r="I776" s="10">
        <v>1.8655494845946899E-7</v>
      </c>
      <c r="J776" s="10">
        <v>1.96180971761015E-8</v>
      </c>
      <c r="K776" s="10">
        <v>6.0655779957101202E-8</v>
      </c>
      <c r="L776" s="10">
        <v>5.6859025184712499E-8</v>
      </c>
      <c r="M776" s="10">
        <v>2.90240579302394E-8</v>
      </c>
    </row>
    <row r="777" spans="1:13" x14ac:dyDescent="0.25">
      <c r="A777" s="30">
        <v>201101</v>
      </c>
      <c r="B777" s="26">
        <v>40603</v>
      </c>
      <c r="C777" s="10">
        <v>3.2699788793813098E-7</v>
      </c>
      <c r="D777" s="10">
        <v>1.9601210288794799E-7</v>
      </c>
      <c r="E777" s="10">
        <v>0.200815977237747</v>
      </c>
      <c r="F777" s="10">
        <v>0.59762424505443301</v>
      </c>
      <c r="G777" s="10">
        <v>0.20153924543062801</v>
      </c>
      <c r="H777" s="10">
        <v>1.62704950505638E-5</v>
      </c>
      <c r="I777" s="10">
        <v>7.5294815531475597E-7</v>
      </c>
      <c r="J777" s="10">
        <v>1.30067185662161E-6</v>
      </c>
      <c r="K777" s="10">
        <v>7.4130462506197004E-7</v>
      </c>
      <c r="L777" s="10">
        <v>6.8641803912377005E-7</v>
      </c>
      <c r="M777" s="10">
        <v>2.5742956596577803E-7</v>
      </c>
    </row>
    <row r="778" spans="1:13" x14ac:dyDescent="0.25">
      <c r="A778" s="30">
        <v>201102</v>
      </c>
      <c r="B778" s="26">
        <v>40634</v>
      </c>
      <c r="C778" s="10">
        <v>1.1333155645392199E-5</v>
      </c>
      <c r="D778" s="10">
        <v>2.76974457375876E-7</v>
      </c>
      <c r="E778" s="10">
        <v>5.11002916266007E-8</v>
      </c>
      <c r="F778" s="10">
        <v>0.23896332788699101</v>
      </c>
      <c r="G778" s="10">
        <v>0.24415819822796</v>
      </c>
      <c r="H778" s="10">
        <v>0.20418736309875499</v>
      </c>
      <c r="I778" s="10">
        <v>0.18523251825161599</v>
      </c>
      <c r="J778" s="10">
        <v>3.9171448386465999E-5</v>
      </c>
      <c r="K778" s="10">
        <v>0.12740740187671501</v>
      </c>
      <c r="L778" s="10">
        <v>2.3631559114072101E-7</v>
      </c>
      <c r="M778" s="10">
        <v>1.2166354579365199E-7</v>
      </c>
    </row>
    <row r="779" spans="1:13" x14ac:dyDescent="0.25">
      <c r="A779" s="30">
        <v>201103</v>
      </c>
      <c r="B779" s="26">
        <v>40664</v>
      </c>
      <c r="C779" s="10">
        <v>3.2682333884981599E-6</v>
      </c>
      <c r="D779" s="10">
        <v>4.6813682676813401E-8</v>
      </c>
      <c r="E779" s="10">
        <v>4.5957141975903802E-2</v>
      </c>
      <c r="F779" s="10">
        <v>4.28131026746916E-2</v>
      </c>
      <c r="G779" s="10">
        <v>0.48312267898830102</v>
      </c>
      <c r="H779" s="10">
        <v>1.23552967184258E-7</v>
      </c>
      <c r="I779" s="10">
        <v>9.2506343048259505E-4</v>
      </c>
      <c r="J779" s="10">
        <v>6.6029676894758197E-3</v>
      </c>
      <c r="K779" s="10">
        <v>0.42057550041349301</v>
      </c>
      <c r="L779" s="10">
        <v>5.7682057965188103E-8</v>
      </c>
      <c r="M779" s="10">
        <v>4.8545632338353702E-8</v>
      </c>
    </row>
    <row r="780" spans="1:13" x14ac:dyDescent="0.25">
      <c r="A780" s="30">
        <v>201104</v>
      </c>
      <c r="B780" s="26">
        <v>40695</v>
      </c>
      <c r="C780" s="10">
        <v>3.5541227847289398E-7</v>
      </c>
      <c r="D780" s="10">
        <v>1.68413454969075E-6</v>
      </c>
      <c r="E780" s="10">
        <v>0.16808735439245501</v>
      </c>
      <c r="F780" s="10">
        <v>0.62706182924926901</v>
      </c>
      <c r="G780" s="10">
        <v>0.20482575239190601</v>
      </c>
      <c r="H780" s="10">
        <v>8.0950032378049398E-6</v>
      </c>
      <c r="I780" s="10">
        <v>2.0517685727651201E-6</v>
      </c>
      <c r="J780" s="10">
        <v>2.5242160320005201E-6</v>
      </c>
      <c r="K780" s="10">
        <v>6.8408740174828301E-6</v>
      </c>
      <c r="L780" s="10">
        <v>2.0651265114955999E-6</v>
      </c>
      <c r="M780" s="10">
        <v>1.4562465834484E-6</v>
      </c>
    </row>
    <row r="781" spans="1:13" x14ac:dyDescent="0.25">
      <c r="A781" s="30">
        <v>201105</v>
      </c>
      <c r="B781" s="26">
        <v>40725</v>
      </c>
      <c r="C781" s="10">
        <v>1.4381036830793E-10</v>
      </c>
      <c r="D781" s="10">
        <v>1.61995833695169E-9</v>
      </c>
      <c r="E781" s="10">
        <v>0.221814513268215</v>
      </c>
      <c r="F781" s="10">
        <v>0.554756215339685</v>
      </c>
      <c r="G781" s="10">
        <v>2.4147995248545001E-6</v>
      </c>
      <c r="H781" s="10">
        <v>0.223406271555429</v>
      </c>
      <c r="I781" s="10">
        <v>2.0574302068321999E-5</v>
      </c>
      <c r="J781" s="10">
        <v>6.5283826323081901E-9</v>
      </c>
      <c r="K781" s="10">
        <v>1.10592888316451E-9</v>
      </c>
      <c r="L781" s="10">
        <v>8.5465260637431599E-10</v>
      </c>
      <c r="M781" s="10">
        <v>4.8245360414266003E-10</v>
      </c>
    </row>
    <row r="782" spans="1:13" x14ac:dyDescent="0.25">
      <c r="A782" s="30">
        <v>201106</v>
      </c>
      <c r="B782" s="26">
        <v>40756</v>
      </c>
      <c r="C782" s="10">
        <v>8.4978800505760095E-10</v>
      </c>
      <c r="D782" s="10">
        <v>9.6746404752393693E-9</v>
      </c>
      <c r="E782" s="10">
        <v>3.54185698351142E-9</v>
      </c>
      <c r="F782" s="10">
        <v>0.15130088273977199</v>
      </c>
      <c r="G782" s="10">
        <v>0.33528514149783101</v>
      </c>
      <c r="H782" s="10">
        <v>2.6338097729905799E-8</v>
      </c>
      <c r="I782" s="10">
        <v>8.3392496881454798E-3</v>
      </c>
      <c r="J782" s="10">
        <v>0.50425937781294305</v>
      </c>
      <c r="K782" s="10">
        <v>8.1529347364035201E-4</v>
      </c>
      <c r="L782" s="10">
        <v>9.4173316173509594E-9</v>
      </c>
      <c r="M782" s="10">
        <v>4.9659248876818898E-9</v>
      </c>
    </row>
    <row r="783" spans="1:13" x14ac:dyDescent="0.25">
      <c r="A783" s="30">
        <v>201107</v>
      </c>
      <c r="B783" s="26">
        <v>40787</v>
      </c>
      <c r="C783" s="10">
        <v>1.41520824115787E-3</v>
      </c>
      <c r="D783" s="10">
        <v>2.2165929645007101E-7</v>
      </c>
      <c r="E783" s="10">
        <v>2.30192437010354E-5</v>
      </c>
      <c r="F783" s="10">
        <v>1.03509606678099E-2</v>
      </c>
      <c r="G783" s="10">
        <v>2.7890928350020999E-6</v>
      </c>
      <c r="H783" s="10">
        <v>3.6909978646894997E-5</v>
      </c>
      <c r="I783" s="10">
        <v>0.133017558289104</v>
      </c>
      <c r="J783" s="10">
        <v>1.2365317154354E-7</v>
      </c>
      <c r="K783" s="10">
        <v>0.85515315178488405</v>
      </c>
      <c r="L783" s="10">
        <v>3.67334885235712E-8</v>
      </c>
      <c r="M783" s="10">
        <v>2.0656461569664701E-8</v>
      </c>
    </row>
    <row r="784" spans="1:13" x14ac:dyDescent="0.25">
      <c r="A784" s="30">
        <v>201108</v>
      </c>
      <c r="B784" s="26">
        <v>40817</v>
      </c>
      <c r="C784" s="10">
        <v>1.28618487144748E-10</v>
      </c>
      <c r="D784" s="10">
        <v>2.6791935376231902E-9</v>
      </c>
      <c r="E784" s="10">
        <v>2.0425943249876899E-8</v>
      </c>
      <c r="F784" s="10">
        <v>2.39781921038192E-8</v>
      </c>
      <c r="G784" s="10">
        <v>1.0715618033934801E-8</v>
      </c>
      <c r="H784" s="10">
        <v>1.45959453845777E-8</v>
      </c>
      <c r="I784" s="10">
        <v>3.6955053744370899E-9</v>
      </c>
      <c r="J784" s="10">
        <v>3.4742079621311799E-8</v>
      </c>
      <c r="K784" s="10">
        <v>0.99999981740354005</v>
      </c>
      <c r="L784" s="10">
        <v>2.5834786342009399E-8</v>
      </c>
      <c r="M784" s="10">
        <v>4.5800577243781702E-8</v>
      </c>
    </row>
    <row r="785" spans="1:13" x14ac:dyDescent="0.25">
      <c r="A785" s="30">
        <v>201109</v>
      </c>
      <c r="B785" s="26">
        <v>40848</v>
      </c>
      <c r="C785" s="10">
        <v>2.3090676710817101E-10</v>
      </c>
      <c r="D785" s="10">
        <v>3.17594601374432E-8</v>
      </c>
      <c r="E785" s="10">
        <v>1.0071653553712801E-8</v>
      </c>
      <c r="F785" s="10">
        <v>2.8652417882923799E-8</v>
      </c>
      <c r="G785" s="10">
        <v>8.9832609998849606E-8</v>
      </c>
      <c r="H785" s="10">
        <v>9.9589954720825805E-8</v>
      </c>
      <c r="I785" s="10">
        <v>1.8186742067484101E-8</v>
      </c>
      <c r="J785" s="10">
        <v>5.8509526860867298E-8</v>
      </c>
      <c r="K785" s="10">
        <v>0.99999954697679005</v>
      </c>
      <c r="L785" s="10">
        <v>5.6163645043644499E-8</v>
      </c>
      <c r="M785" s="10">
        <v>6.0026317164075903E-8</v>
      </c>
    </row>
    <row r="786" spans="1:13" x14ac:dyDescent="0.25">
      <c r="A786" s="30">
        <v>201110</v>
      </c>
      <c r="B786" s="26">
        <v>40878</v>
      </c>
      <c r="C786" s="10">
        <v>1.74702615835418E-9</v>
      </c>
      <c r="D786" s="10">
        <v>1.2676053996574001E-7</v>
      </c>
      <c r="E786" s="10">
        <v>1.5959529277448099E-6</v>
      </c>
      <c r="F786" s="10">
        <v>5.1432000190677801E-7</v>
      </c>
      <c r="G786" s="10">
        <v>8.9858328349474804E-8</v>
      </c>
      <c r="H786" s="10">
        <v>2.9939597528862601E-7</v>
      </c>
      <c r="I786" s="10">
        <v>9.8476782983240205E-8</v>
      </c>
      <c r="J786" s="10">
        <v>1.0171052634241299E-7</v>
      </c>
      <c r="K786" s="10">
        <v>0.99999697472385596</v>
      </c>
      <c r="L786" s="10">
        <v>8.3748937405755398E-8</v>
      </c>
      <c r="M786" s="10">
        <v>1.13305102351322E-7</v>
      </c>
    </row>
    <row r="787" spans="1:13" x14ac:dyDescent="0.25">
      <c r="A787" s="30">
        <v>201111</v>
      </c>
      <c r="B787" s="26">
        <v>40909</v>
      </c>
      <c r="C787" s="10">
        <v>5.0830122185092896E-10</v>
      </c>
      <c r="D787" s="10">
        <v>9.8638302267542804E-9</v>
      </c>
      <c r="E787" s="10">
        <v>3.1222505945227001E-8</v>
      </c>
      <c r="F787" s="10">
        <v>2.38553874923669E-8</v>
      </c>
      <c r="G787" s="10">
        <v>1.9993882724869699E-8</v>
      </c>
      <c r="H787" s="10">
        <v>8.4209347426495205E-9</v>
      </c>
      <c r="I787" s="10">
        <v>3.7343460174484598E-8</v>
      </c>
      <c r="J787" s="10">
        <v>3.2844687217534502E-8</v>
      </c>
      <c r="K787" s="10">
        <v>0.99999976401351598</v>
      </c>
      <c r="L787" s="10">
        <v>2.6660903754763E-8</v>
      </c>
      <c r="M787" s="10">
        <v>4.5272679606765499E-8</v>
      </c>
    </row>
    <row r="788" spans="1:13" x14ac:dyDescent="0.25">
      <c r="A788" s="30">
        <v>201112</v>
      </c>
      <c r="B788" s="26">
        <v>40940</v>
      </c>
      <c r="C788" s="10">
        <v>4.5985907890575997E-9</v>
      </c>
      <c r="D788" s="10">
        <v>2.1956922840299798E-6</v>
      </c>
      <c r="E788" s="10">
        <v>1.21358804231675E-5</v>
      </c>
      <c r="F788" s="10">
        <v>1.42405031932266E-6</v>
      </c>
      <c r="G788" s="10">
        <v>2.9435283551191101E-6</v>
      </c>
      <c r="H788" s="10">
        <v>2.7077994747395001E-6</v>
      </c>
      <c r="I788" s="10">
        <v>1.58369642875573E-5</v>
      </c>
      <c r="J788" s="10">
        <v>6.3417628637164904E-6</v>
      </c>
      <c r="K788" s="10">
        <v>0.99994692839600097</v>
      </c>
      <c r="L788" s="10">
        <v>3.3740466533398499E-6</v>
      </c>
      <c r="M788" s="10">
        <v>6.10728085869523E-6</v>
      </c>
    </row>
    <row r="789" spans="1:13" x14ac:dyDescent="0.25">
      <c r="A789" s="30">
        <v>201201</v>
      </c>
      <c r="B789" s="26">
        <v>40969</v>
      </c>
      <c r="C789" s="10">
        <v>1.22249728937995E-9</v>
      </c>
      <c r="D789" s="10">
        <v>1.2382260512949401E-6</v>
      </c>
      <c r="E789" s="10">
        <v>1.18549198700125E-5</v>
      </c>
      <c r="F789" s="10">
        <v>2.7898986927764098E-7</v>
      </c>
      <c r="G789" s="10">
        <v>1.44663265595054E-8</v>
      </c>
      <c r="H789" s="10">
        <v>9.2847561823563194E-8</v>
      </c>
      <c r="I789" s="10">
        <v>1.7460570274797999E-7</v>
      </c>
      <c r="J789" s="10">
        <v>7.3833161438006506E-8</v>
      </c>
      <c r="K789" s="10">
        <v>0.999986022179847</v>
      </c>
      <c r="L789" s="10">
        <v>1.0445392634254701E-7</v>
      </c>
      <c r="M789" s="10">
        <v>1.44255159643162E-7</v>
      </c>
    </row>
    <row r="790" spans="1:13" x14ac:dyDescent="0.25">
      <c r="A790" s="30">
        <v>201202</v>
      </c>
      <c r="B790" s="26">
        <v>41000</v>
      </c>
      <c r="C790" s="10">
        <v>1.7860706701042199E-8</v>
      </c>
      <c r="D790" s="10">
        <v>1.04122686021839E-6</v>
      </c>
      <c r="E790" s="10">
        <v>2.7651286681348199E-6</v>
      </c>
      <c r="F790" s="10">
        <v>1.6321730811719101E-7</v>
      </c>
      <c r="G790" s="10">
        <v>1.6385733732014199E-7</v>
      </c>
      <c r="H790" s="10">
        <v>1.20571372038472E-7</v>
      </c>
      <c r="I790" s="10">
        <v>0.15706600063917101</v>
      </c>
      <c r="J790" s="10">
        <v>1.46453075191018E-7</v>
      </c>
      <c r="K790" s="10">
        <v>0.84292915551433401</v>
      </c>
      <c r="L790" s="10">
        <v>2.4330814324825902E-7</v>
      </c>
      <c r="M790" s="10">
        <v>1.82223022450584E-7</v>
      </c>
    </row>
    <row r="791" spans="1:13" x14ac:dyDescent="0.25">
      <c r="A791" s="30">
        <v>201203</v>
      </c>
      <c r="B791" s="26">
        <v>41030</v>
      </c>
      <c r="C791" s="10">
        <v>1.12275289408655E-8</v>
      </c>
      <c r="D791" s="10">
        <v>2.4656058383776699E-7</v>
      </c>
      <c r="E791" s="10">
        <v>2.1487426281962999E-5</v>
      </c>
      <c r="F791" s="10">
        <v>2.63721803583107E-8</v>
      </c>
      <c r="G791" s="10">
        <v>6.8346627614519101E-8</v>
      </c>
      <c r="H791" s="10">
        <v>5.4435705892525499E-8</v>
      </c>
      <c r="I791" s="10">
        <v>0.120921472170959</v>
      </c>
      <c r="J791" s="10">
        <v>8.4467580794509093E-8</v>
      </c>
      <c r="K791" s="10">
        <v>0.87905617156585703</v>
      </c>
      <c r="L791" s="10">
        <v>2.0245770422222101E-7</v>
      </c>
      <c r="M791" s="10">
        <v>1.7496900258398E-7</v>
      </c>
    </row>
    <row r="792" spans="1:13" x14ac:dyDescent="0.25">
      <c r="A792" s="30">
        <v>201204</v>
      </c>
      <c r="B792" s="26">
        <v>41061</v>
      </c>
      <c r="C792" s="10">
        <v>1.0996997244776301E-8</v>
      </c>
      <c r="D792" s="10">
        <v>1.8653767777451299E-6</v>
      </c>
      <c r="E792" s="10">
        <v>4.0323090773375002E-5</v>
      </c>
      <c r="F792" s="10">
        <v>6.6811316640153196E-7</v>
      </c>
      <c r="G792" s="10">
        <v>4.25762298932781E-7</v>
      </c>
      <c r="H792" s="10">
        <v>8.4738895519419494E-8</v>
      </c>
      <c r="I792" s="10">
        <v>3.5290725395912699E-6</v>
      </c>
      <c r="J792" s="10">
        <v>3.93544539448267E-7</v>
      </c>
      <c r="K792" s="10">
        <v>0.99993746425237495</v>
      </c>
      <c r="L792" s="10">
        <v>2.8104049604340502E-6</v>
      </c>
      <c r="M792" s="10">
        <v>1.24246466957975E-5</v>
      </c>
    </row>
    <row r="793" spans="1:13" x14ac:dyDescent="0.25">
      <c r="A793" s="30">
        <v>201205</v>
      </c>
      <c r="B793" s="26">
        <v>41091</v>
      </c>
      <c r="C793" s="10">
        <v>1.18755504787866E-8</v>
      </c>
      <c r="D793" s="10">
        <v>4.82558667322057E-7</v>
      </c>
      <c r="E793" s="10">
        <v>8.2395229497808794E-6</v>
      </c>
      <c r="F793" s="10">
        <v>6.2725645769941102E-8</v>
      </c>
      <c r="G793" s="10">
        <v>6.5959225747044398E-8</v>
      </c>
      <c r="H793" s="10">
        <v>2.4936685660821501E-8</v>
      </c>
      <c r="I793" s="10">
        <v>9.9110532313193294E-8</v>
      </c>
      <c r="J793" s="10">
        <v>1.2693474383575601E-7</v>
      </c>
      <c r="K793" s="10">
        <v>0.99999068598462204</v>
      </c>
      <c r="L793" s="10">
        <v>1.11507366957105E-7</v>
      </c>
      <c r="M793" s="10">
        <v>8.8884038720720399E-8</v>
      </c>
    </row>
    <row r="794" spans="1:13" x14ac:dyDescent="0.25">
      <c r="A794" s="30">
        <v>201206</v>
      </c>
      <c r="B794" s="26">
        <v>41122</v>
      </c>
      <c r="C794" s="10">
        <v>2.3019122666439098E-9</v>
      </c>
      <c r="D794" s="10">
        <v>2.5172133978054999E-7</v>
      </c>
      <c r="E794" s="10">
        <v>7.1833330263631296E-4</v>
      </c>
      <c r="F794" s="10">
        <v>3.1781390491565E-8</v>
      </c>
      <c r="G794" s="10">
        <v>6.3298818090001302E-9</v>
      </c>
      <c r="H794" s="10">
        <v>1.00157491413145E-8</v>
      </c>
      <c r="I794" s="10">
        <v>2.0922994904739801E-7</v>
      </c>
      <c r="J794" s="10">
        <v>1.3417669809874899E-7</v>
      </c>
      <c r="K794" s="10">
        <v>0.99928081354353104</v>
      </c>
      <c r="L794" s="10">
        <v>1.4457361691680299E-7</v>
      </c>
      <c r="M794" s="10">
        <v>6.3023140822405504E-8</v>
      </c>
    </row>
    <row r="795" spans="1:13" x14ac:dyDescent="0.25">
      <c r="A795" s="30">
        <v>201207</v>
      </c>
      <c r="B795" s="26">
        <v>41153</v>
      </c>
      <c r="C795" s="10">
        <v>1.9119877174913699E-4</v>
      </c>
      <c r="D795" s="10">
        <v>5.3307222791949401E-6</v>
      </c>
      <c r="E795" s="10">
        <v>3.41104963306268E-6</v>
      </c>
      <c r="F795" s="10">
        <v>1.2093931854979401E-7</v>
      </c>
      <c r="G795" s="10">
        <v>2.2655099391045899E-7</v>
      </c>
      <c r="H795" s="10">
        <v>3.26800347851968E-7</v>
      </c>
      <c r="I795" s="10">
        <v>1.4025823126116299E-6</v>
      </c>
      <c r="J795" s="10">
        <v>0.997430952657959</v>
      </c>
      <c r="K795" s="10">
        <v>6.1295200819552196E-7</v>
      </c>
      <c r="L795" s="10">
        <v>2.3662159390572301E-3</v>
      </c>
      <c r="M795" s="10">
        <v>2.0103444322135699E-7</v>
      </c>
    </row>
    <row r="796" spans="1:13" x14ac:dyDescent="0.25">
      <c r="A796" s="30">
        <v>201208</v>
      </c>
      <c r="B796" s="26">
        <v>41183</v>
      </c>
      <c r="C796" s="10">
        <v>1.12539354332196E-8</v>
      </c>
      <c r="D796" s="10">
        <v>2.8580571114402498E-8</v>
      </c>
      <c r="E796" s="10">
        <v>2.1242748083723399E-8</v>
      </c>
      <c r="F796" s="10">
        <v>3.24332323912601E-8</v>
      </c>
      <c r="G796" s="10">
        <v>3.62622054506987E-8</v>
      </c>
      <c r="H796" s="10">
        <v>0.229211816425823</v>
      </c>
      <c r="I796" s="10">
        <v>1.1355386546118801E-6</v>
      </c>
      <c r="J796" s="10">
        <v>0.77078445791132899</v>
      </c>
      <c r="K796" s="10">
        <v>5.28154680031527E-8</v>
      </c>
      <c r="L796" s="10">
        <v>2.3983987768990801E-6</v>
      </c>
      <c r="M796" s="10">
        <v>9.1372709490547994E-9</v>
      </c>
    </row>
    <row r="797" spans="1:13" x14ac:dyDescent="0.25">
      <c r="A797" s="30">
        <v>201209</v>
      </c>
      <c r="B797" s="26">
        <v>41214</v>
      </c>
      <c r="C797" s="10">
        <v>2.7364416379551901E-6</v>
      </c>
      <c r="D797" s="10">
        <v>1.34582166362304E-8</v>
      </c>
      <c r="E797" s="10">
        <v>1.80250869922004E-8</v>
      </c>
      <c r="F797" s="10">
        <v>6.67604256930691E-9</v>
      </c>
      <c r="G797" s="10">
        <v>1.1626975173926001E-8</v>
      </c>
      <c r="H797" s="10">
        <v>3.9321382581203397E-8</v>
      </c>
      <c r="I797" s="10">
        <v>3.6985801274200299E-8</v>
      </c>
      <c r="J797" s="10">
        <v>8.1016402808344792E-3</v>
      </c>
      <c r="K797" s="10">
        <v>2.6394621366124599E-8</v>
      </c>
      <c r="L797" s="10">
        <v>0.99189546015058006</v>
      </c>
      <c r="M797" s="10">
        <v>1.06388195925776E-8</v>
      </c>
    </row>
    <row r="798" spans="1:13" x14ac:dyDescent="0.25">
      <c r="A798" s="30">
        <v>201210</v>
      </c>
      <c r="B798" s="26">
        <v>41244</v>
      </c>
      <c r="C798" s="10">
        <v>2.8271474273955598E-10</v>
      </c>
      <c r="D798" s="10">
        <v>7.3945492028325602E-6</v>
      </c>
      <c r="E798" s="10">
        <v>3.2043835140179799E-10</v>
      </c>
      <c r="F798" s="10">
        <v>2.7271823260820898E-10</v>
      </c>
      <c r="G798" s="10">
        <v>7.1202704028841598E-3</v>
      </c>
      <c r="H798" s="10">
        <v>5.5102029438852699E-10</v>
      </c>
      <c r="I798" s="10">
        <v>3.7220174743726199E-9</v>
      </c>
      <c r="J798" s="10">
        <v>0.493442425577229</v>
      </c>
      <c r="K798" s="10">
        <v>4.6028809051467099E-10</v>
      </c>
      <c r="L798" s="10">
        <v>0.49942990356797501</v>
      </c>
      <c r="M798" s="10">
        <v>2.93506447990725E-10</v>
      </c>
    </row>
    <row r="799" spans="1:13" x14ac:dyDescent="0.25">
      <c r="A799" s="30">
        <v>201211</v>
      </c>
      <c r="B799" s="26">
        <v>41275</v>
      </c>
      <c r="C799" s="10">
        <v>1.5949163818365401E-3</v>
      </c>
      <c r="D799" s="10">
        <v>7.5343364179847595E-7</v>
      </c>
      <c r="E799" s="10">
        <v>1.63306534954959E-6</v>
      </c>
      <c r="F799" s="10">
        <v>8.3823194816334797E-9</v>
      </c>
      <c r="G799" s="10">
        <v>9.6352846350076096E-8</v>
      </c>
      <c r="H799" s="10">
        <v>2.4465187950554499E-8</v>
      </c>
      <c r="I799" s="10">
        <v>4.9790042988335901E-9</v>
      </c>
      <c r="J799" s="10">
        <v>0.99840010584436401</v>
      </c>
      <c r="K799" s="10">
        <v>1.32377197349177E-9</v>
      </c>
      <c r="L799" s="10">
        <v>2.4547088747253001E-6</v>
      </c>
      <c r="M799" s="10">
        <v>1.06277986637095E-9</v>
      </c>
    </row>
    <row r="800" spans="1:13" x14ac:dyDescent="0.25">
      <c r="A800" s="30">
        <v>201212</v>
      </c>
      <c r="B800" s="26">
        <v>41306</v>
      </c>
      <c r="C800" s="10">
        <v>3.8257585507458198E-6</v>
      </c>
      <c r="D800" s="10">
        <v>1.44284734324702E-5</v>
      </c>
      <c r="E800" s="10">
        <v>5.2062468024914404E-7</v>
      </c>
      <c r="F800" s="10">
        <v>4.4382162895997598E-8</v>
      </c>
      <c r="G800" s="10">
        <v>2.8343562449592202E-7</v>
      </c>
      <c r="H800" s="10">
        <v>1.3218372288697399E-6</v>
      </c>
      <c r="I800" s="10">
        <v>1.5332547877893301E-6</v>
      </c>
      <c r="J800" s="10">
        <v>1.2361033261957399E-6</v>
      </c>
      <c r="K800" s="10">
        <v>8.7816479628765599E-7</v>
      </c>
      <c r="L800" s="10">
        <v>0.999975589773336</v>
      </c>
      <c r="M800" s="10">
        <v>3.3819206307221999E-7</v>
      </c>
    </row>
    <row r="801" spans="1:13" x14ac:dyDescent="0.25">
      <c r="A801" s="30">
        <v>201301</v>
      </c>
      <c r="B801" s="26">
        <v>41334</v>
      </c>
      <c r="C801" s="10">
        <v>1.5551101297955701E-7</v>
      </c>
      <c r="D801" s="10">
        <v>6.6235900489915898E-7</v>
      </c>
      <c r="E801" s="10">
        <v>4.6015486461092301E-7</v>
      </c>
      <c r="F801" s="10">
        <v>2.9518441156313199E-8</v>
      </c>
      <c r="G801" s="10">
        <v>5.2148441105436798E-8</v>
      </c>
      <c r="H801" s="10">
        <v>7.5552014222935205E-8</v>
      </c>
      <c r="I801" s="10">
        <v>2.7723170027413398E-7</v>
      </c>
      <c r="J801" s="10">
        <v>7.0207371240153401E-7</v>
      </c>
      <c r="K801" s="10">
        <v>1.4281046954608799E-7</v>
      </c>
      <c r="L801" s="10">
        <v>0.99999739838727197</v>
      </c>
      <c r="M801" s="10">
        <v>4.4253073700441203E-8</v>
      </c>
    </row>
    <row r="802" spans="1:13" x14ac:dyDescent="0.25">
      <c r="A802" s="30">
        <v>201302</v>
      </c>
      <c r="B802" s="26">
        <v>41365</v>
      </c>
      <c r="C802" s="10">
        <v>4.5628951143086903E-5</v>
      </c>
      <c r="D802" s="10">
        <v>6.6139133440898401E-6</v>
      </c>
      <c r="E802" s="10">
        <v>6.4899038521119603E-7</v>
      </c>
      <c r="F802" s="10">
        <v>7.7461007613164203E-7</v>
      </c>
      <c r="G802" s="10">
        <v>9.1242557363624896E-7</v>
      </c>
      <c r="H802" s="10">
        <v>1.8113063896573199E-6</v>
      </c>
      <c r="I802" s="10">
        <v>1.17053408419427E-5</v>
      </c>
      <c r="J802" s="10">
        <v>2.1919155631324801E-6</v>
      </c>
      <c r="K802" s="10">
        <v>2.5686426782430801E-5</v>
      </c>
      <c r="L802" s="10">
        <v>0.99990368776280603</v>
      </c>
      <c r="M802" s="10">
        <v>3.3835709572572901E-7</v>
      </c>
    </row>
    <row r="803" spans="1:13" x14ac:dyDescent="0.25">
      <c r="A803" s="30">
        <v>201303</v>
      </c>
      <c r="B803" s="26">
        <v>41395</v>
      </c>
      <c r="C803" s="10">
        <v>4.2724240591511203E-9</v>
      </c>
      <c r="D803" s="10">
        <v>2.13208277330427E-2</v>
      </c>
      <c r="E803" s="10">
        <v>6.7464727823510997E-9</v>
      </c>
      <c r="F803" s="10">
        <v>1.59600005937873E-9</v>
      </c>
      <c r="G803" s="10">
        <v>4.8468636958046101E-9</v>
      </c>
      <c r="H803" s="10">
        <v>0.30192081685935301</v>
      </c>
      <c r="I803" s="10">
        <v>1.0411322632952599E-8</v>
      </c>
      <c r="J803" s="10">
        <v>0.29298947573637402</v>
      </c>
      <c r="K803" s="10">
        <v>0.38376880280548098</v>
      </c>
      <c r="L803" s="10">
        <v>4.5831957575187503E-8</v>
      </c>
      <c r="M803" s="10">
        <v>3.1606957564596998E-9</v>
      </c>
    </row>
    <row r="804" spans="1:13" x14ac:dyDescent="0.25">
      <c r="A804" s="30">
        <v>201304</v>
      </c>
      <c r="B804" s="26">
        <v>41426</v>
      </c>
      <c r="C804" s="10">
        <v>1.35709680359964E-2</v>
      </c>
      <c r="D804" s="10">
        <v>9.4482177016055893E-2</v>
      </c>
      <c r="E804" s="10">
        <v>4.3663515767042002E-8</v>
      </c>
      <c r="F804" s="10">
        <v>1.2651525917352601E-8</v>
      </c>
      <c r="G804" s="10">
        <v>0.26133035637278301</v>
      </c>
      <c r="H804" s="10">
        <v>0.63058970647701795</v>
      </c>
      <c r="I804" s="10">
        <v>8.3966891504585305E-7</v>
      </c>
      <c r="J804" s="10">
        <v>2.5783684361569202E-5</v>
      </c>
      <c r="K804" s="10">
        <v>2.7100417464925401E-8</v>
      </c>
      <c r="L804" s="10">
        <v>7.2549048704632096E-8</v>
      </c>
      <c r="M804" s="10">
        <v>1.2780361262298301E-8</v>
      </c>
    </row>
    <row r="805" spans="1:13" x14ac:dyDescent="0.25">
      <c r="A805" s="30">
        <v>201305</v>
      </c>
      <c r="B805" s="26">
        <v>41456</v>
      </c>
      <c r="C805" s="10">
        <v>2.2182193832813101E-7</v>
      </c>
      <c r="D805" s="10">
        <v>7.7999883254503993E-2</v>
      </c>
      <c r="E805" s="10">
        <v>5.0892521760811903E-8</v>
      </c>
      <c r="F805" s="10">
        <v>7.3913825705295203E-9</v>
      </c>
      <c r="G805" s="10">
        <v>7.9921864356637706E-8</v>
      </c>
      <c r="H805" s="10">
        <v>0.220859502116343</v>
      </c>
      <c r="I805" s="10">
        <v>1.2197940998293299E-7</v>
      </c>
      <c r="J805" s="10">
        <v>0.15028238873795799</v>
      </c>
      <c r="K805" s="10">
        <v>8.2316604281402002E-8</v>
      </c>
      <c r="L805" s="10">
        <v>0.55085761558788804</v>
      </c>
      <c r="M805" s="10">
        <v>4.5979585974943898E-8</v>
      </c>
    </row>
    <row r="806" spans="1:13" x14ac:dyDescent="0.25">
      <c r="A806" s="30">
        <v>201306</v>
      </c>
      <c r="B806" s="26">
        <v>41487</v>
      </c>
      <c r="C806" s="10">
        <v>3.06381634183687E-2</v>
      </c>
      <c r="D806" s="10">
        <v>0.13239429943853301</v>
      </c>
      <c r="E806" s="10">
        <v>1.48297388276935E-8</v>
      </c>
      <c r="F806" s="10">
        <v>6.4531789927652897E-9</v>
      </c>
      <c r="G806" s="10">
        <v>2.66364098709362E-8</v>
      </c>
      <c r="H806" s="10">
        <v>0.79533204813244995</v>
      </c>
      <c r="I806" s="10">
        <v>1.02963910419751E-8</v>
      </c>
      <c r="J806" s="10">
        <v>4.1635000854108199E-2</v>
      </c>
      <c r="K806" s="10">
        <v>4.3642299702495603E-8</v>
      </c>
      <c r="L806" s="10">
        <v>3.7015566177326401E-7</v>
      </c>
      <c r="M806" s="10">
        <v>1.6142871457171699E-8</v>
      </c>
    </row>
    <row r="807" spans="1:13" x14ac:dyDescent="0.25">
      <c r="A807" s="30">
        <v>201307</v>
      </c>
      <c r="B807" s="26">
        <v>41518</v>
      </c>
      <c r="C807" s="10">
        <v>2.64862468420652E-8</v>
      </c>
      <c r="D807" s="10">
        <v>7.9867960830810603E-2</v>
      </c>
      <c r="E807" s="10">
        <v>3.7055317913906198E-2</v>
      </c>
      <c r="F807" s="10">
        <v>7.8941137960166095E-8</v>
      </c>
      <c r="G807" s="10">
        <v>4.9203448382213702E-8</v>
      </c>
      <c r="H807" s="10">
        <v>9.7424558838644801E-2</v>
      </c>
      <c r="I807" s="10">
        <v>3.7128204142705198E-8</v>
      </c>
      <c r="J807" s="10">
        <v>2.4144482325963E-8</v>
      </c>
      <c r="K807" s="10">
        <v>2.96262952337916E-8</v>
      </c>
      <c r="L807" s="10">
        <v>0.78565190150960595</v>
      </c>
      <c r="M807" s="10">
        <v>1.53772079495445E-8</v>
      </c>
    </row>
    <row r="808" spans="1:13" x14ac:dyDescent="0.25">
      <c r="A808" s="30">
        <v>201308</v>
      </c>
      <c r="B808" s="26">
        <v>41548</v>
      </c>
      <c r="C808" s="10">
        <v>6.3433258038731299E-10</v>
      </c>
      <c r="D808" s="10">
        <v>8.0385891985846003E-2</v>
      </c>
      <c r="E808" s="10">
        <v>5.1126567652613399E-2</v>
      </c>
      <c r="F808" s="10">
        <v>8.7148506967823503E-10</v>
      </c>
      <c r="G808" s="10">
        <v>2.2339036221764099E-8</v>
      </c>
      <c r="H808" s="10">
        <v>5.01702405846687E-2</v>
      </c>
      <c r="I808" s="10">
        <v>8.9661483521205395E-9</v>
      </c>
      <c r="J808" s="10">
        <v>1.6905870132960999E-8</v>
      </c>
      <c r="K808" s="10">
        <v>8.5759527882210802E-10</v>
      </c>
      <c r="L808" s="10">
        <v>0.81831724861431498</v>
      </c>
      <c r="M808" s="10">
        <v>5.8808706800802E-10</v>
      </c>
    </row>
    <row r="809" spans="1:13" x14ac:dyDescent="0.25">
      <c r="A809" s="30">
        <v>201309</v>
      </c>
      <c r="B809" s="26">
        <v>41579</v>
      </c>
      <c r="C809" s="10">
        <v>1.2168770098897099E-7</v>
      </c>
      <c r="D809" s="10">
        <v>0.13146414359543099</v>
      </c>
      <c r="E809" s="10">
        <v>0.16423231726965201</v>
      </c>
      <c r="F809" s="10">
        <v>3.3975235330470999E-6</v>
      </c>
      <c r="G809" s="10">
        <v>0.62744188622116803</v>
      </c>
      <c r="H809" s="10">
        <v>4.1752667720734299E-2</v>
      </c>
      <c r="I809" s="10">
        <v>6.0836814134411203E-7</v>
      </c>
      <c r="J809" s="10">
        <v>3.5096689170228602E-2</v>
      </c>
      <c r="K809" s="10">
        <v>2.1444571874044801E-8</v>
      </c>
      <c r="L809" s="10">
        <v>8.1272119494035899E-6</v>
      </c>
      <c r="M809" s="10">
        <v>1.9786757229183801E-8</v>
      </c>
    </row>
    <row r="810" spans="1:13" x14ac:dyDescent="0.25">
      <c r="A810" s="30">
        <v>201310</v>
      </c>
      <c r="B810" s="26">
        <v>41609</v>
      </c>
      <c r="C810" s="10">
        <v>4.9813133551077901E-2</v>
      </c>
      <c r="D810" s="10">
        <v>0.28137786922194102</v>
      </c>
      <c r="E810" s="10">
        <v>3.7811073783287301E-6</v>
      </c>
      <c r="F810" s="10">
        <v>5.9350029073263004E-7</v>
      </c>
      <c r="G810" s="10">
        <v>1.8889398283242299E-5</v>
      </c>
      <c r="H810" s="10">
        <v>2.48438588190757E-2</v>
      </c>
      <c r="I810" s="10">
        <v>4.1039216724239201E-6</v>
      </c>
      <c r="J810" s="10">
        <v>4.4274422750829799E-6</v>
      </c>
      <c r="K810" s="10">
        <v>8.5879028273906499E-7</v>
      </c>
      <c r="L810" s="10">
        <v>0.64393222652580195</v>
      </c>
      <c r="M810" s="10">
        <v>2.5772191904786899E-7</v>
      </c>
    </row>
    <row r="811" spans="1:13" x14ac:dyDescent="0.25">
      <c r="A811" s="30">
        <v>201311</v>
      </c>
      <c r="B811" s="26">
        <v>41640</v>
      </c>
      <c r="C811" s="10">
        <v>6.3517558623578801E-2</v>
      </c>
      <c r="D811" s="10">
        <v>0.158214514394279</v>
      </c>
      <c r="E811" s="10">
        <v>7.9544492351629699E-8</v>
      </c>
      <c r="F811" s="10">
        <v>2.32367811181594E-7</v>
      </c>
      <c r="G811" s="10">
        <v>9.9262758510612395E-7</v>
      </c>
      <c r="H811" s="10">
        <v>0.77825340472917703</v>
      </c>
      <c r="I811" s="10">
        <v>1.6649293607594399E-6</v>
      </c>
      <c r="J811" s="10">
        <v>8.1320167149275694E-6</v>
      </c>
      <c r="K811" s="10">
        <v>6.7787130595454503E-7</v>
      </c>
      <c r="L811" s="10">
        <v>2.3223152601235102E-6</v>
      </c>
      <c r="M811" s="10">
        <v>4.20580434373774E-7</v>
      </c>
    </row>
    <row r="812" spans="1:13" x14ac:dyDescent="0.25">
      <c r="A812" s="30">
        <v>201312</v>
      </c>
      <c r="B812" s="26">
        <v>41671</v>
      </c>
      <c r="C812" s="10">
        <v>6.5661011500019295E-2</v>
      </c>
      <c r="D812" s="10">
        <v>0.144608726057044</v>
      </c>
      <c r="E812" s="10">
        <v>2.7793692453431201E-7</v>
      </c>
      <c r="F812" s="10">
        <v>1.22035509739136E-7</v>
      </c>
      <c r="G812" s="10">
        <v>7.7463920479712797E-7</v>
      </c>
      <c r="H812" s="10">
        <v>0.39142174368499</v>
      </c>
      <c r="I812" s="10">
        <v>6.1805920095539999E-7</v>
      </c>
      <c r="J812" s="10">
        <v>0.398304192424974</v>
      </c>
      <c r="K812" s="10">
        <v>5.3078370591063298E-7</v>
      </c>
      <c r="L812" s="10">
        <v>1.82969488998375E-6</v>
      </c>
      <c r="M812" s="10">
        <v>1.7318355487319001E-7</v>
      </c>
    </row>
    <row r="813" spans="1:13" x14ac:dyDescent="0.25">
      <c r="A813" s="30">
        <v>201401</v>
      </c>
      <c r="B813" s="26">
        <v>41699</v>
      </c>
      <c r="C813" s="10">
        <v>5.9899125613329995E-8</v>
      </c>
      <c r="D813" s="10">
        <v>3.2148174830563502E-3</v>
      </c>
      <c r="E813" s="10">
        <v>3.69174612454852E-2</v>
      </c>
      <c r="F813" s="10">
        <v>5.8245203711144403E-8</v>
      </c>
      <c r="G813" s="10">
        <v>0.349090027070878</v>
      </c>
      <c r="H813" s="10">
        <v>0.61076416113851495</v>
      </c>
      <c r="I813" s="10">
        <v>8.2319802317676803E-8</v>
      </c>
      <c r="J813" s="10">
        <v>1.3127628374534901E-5</v>
      </c>
      <c r="K813" s="10">
        <v>6.5523897505930604E-8</v>
      </c>
      <c r="L813" s="10">
        <v>1.06444567394118E-7</v>
      </c>
      <c r="M813" s="10">
        <v>3.30010163682464E-8</v>
      </c>
    </row>
    <row r="814" spans="1:13" x14ac:dyDescent="0.25">
      <c r="A814" s="30">
        <v>201402</v>
      </c>
      <c r="B814" s="26">
        <v>41730</v>
      </c>
      <c r="C814" s="10">
        <v>6.2863671043842396E-9</v>
      </c>
      <c r="D814" s="10">
        <v>2.55900259594606E-2</v>
      </c>
      <c r="E814" s="10">
        <v>3.4027266941408101E-7</v>
      </c>
      <c r="F814" s="10">
        <v>3.6204057920408003E-8</v>
      </c>
      <c r="G814" s="10">
        <v>8.6721426795139397E-9</v>
      </c>
      <c r="H814" s="10">
        <v>0.15691577972394299</v>
      </c>
      <c r="I814" s="10">
        <v>1.66232843172086E-9</v>
      </c>
      <c r="J814" s="10">
        <v>0.81749379741137296</v>
      </c>
      <c r="K814" s="10">
        <v>1.2960610025507699E-9</v>
      </c>
      <c r="L814" s="10">
        <v>1.6591491280764201E-9</v>
      </c>
      <c r="M814" s="10">
        <v>8.5244647662414504E-10</v>
      </c>
    </row>
    <row r="815" spans="1:13" x14ac:dyDescent="0.25">
      <c r="A815" s="30">
        <v>201403</v>
      </c>
      <c r="B815" s="26">
        <v>41760</v>
      </c>
      <c r="C815" s="10">
        <v>7.8848054213555895E-8</v>
      </c>
      <c r="D815" s="10">
        <v>1.76795398724898E-2</v>
      </c>
      <c r="E815" s="10">
        <v>2.50379633499417E-4</v>
      </c>
      <c r="F815" s="10">
        <v>6.6828614602243701E-6</v>
      </c>
      <c r="G815" s="10">
        <v>6.0257927251162499E-7</v>
      </c>
      <c r="H815" s="10">
        <v>0.13751338997422399</v>
      </c>
      <c r="I815" s="10">
        <v>2.8172242015670898E-7</v>
      </c>
      <c r="J815" s="10">
        <v>0.84454837984203801</v>
      </c>
      <c r="K815" s="10">
        <v>1.93706802344283E-7</v>
      </c>
      <c r="L815" s="10">
        <v>3.3519896626289202E-7</v>
      </c>
      <c r="M815" s="10">
        <v>1.35760729281163E-7</v>
      </c>
    </row>
    <row r="816" spans="1:13" x14ac:dyDescent="0.25">
      <c r="A816" s="30">
        <v>201404</v>
      </c>
      <c r="B816" s="26">
        <v>41791</v>
      </c>
      <c r="C816" s="10">
        <v>3.5781236359918501E-6</v>
      </c>
      <c r="D816" s="10">
        <v>4.3366193401744503E-2</v>
      </c>
      <c r="E816" s="10">
        <v>2.31749641813421E-2</v>
      </c>
      <c r="F816" s="10">
        <v>7.3838888241898496E-8</v>
      </c>
      <c r="G816" s="10">
        <v>5.1879866753224802E-7</v>
      </c>
      <c r="H816" s="10">
        <v>0.295022563078984</v>
      </c>
      <c r="I816" s="10">
        <v>1.63874808458041E-7</v>
      </c>
      <c r="J816" s="10">
        <v>0.63843136227723296</v>
      </c>
      <c r="K816" s="10">
        <v>2.7025683609784702E-7</v>
      </c>
      <c r="L816" s="10">
        <v>2.8013226012471703E-7</v>
      </c>
      <c r="M816" s="10">
        <v>3.2035606061276802E-8</v>
      </c>
    </row>
    <row r="817" spans="1:13" x14ac:dyDescent="0.25">
      <c r="A817" s="30">
        <v>201405</v>
      </c>
      <c r="B817" s="26">
        <v>41821</v>
      </c>
      <c r="C817" s="10">
        <v>1.69019425548045E-9</v>
      </c>
      <c r="D817" s="10">
        <v>4.7617183525938002E-2</v>
      </c>
      <c r="E817" s="10">
        <v>1.9741990834254001E-7</v>
      </c>
      <c r="F817" s="10">
        <v>0.154489945879803</v>
      </c>
      <c r="G817" s="10">
        <v>2.2072253380917501E-7</v>
      </c>
      <c r="H817" s="10">
        <v>1.2076964861214999E-6</v>
      </c>
      <c r="I817" s="10">
        <v>4.2050803541598899E-8</v>
      </c>
      <c r="J817" s="10">
        <v>0.79789063545986805</v>
      </c>
      <c r="K817" s="10">
        <v>4.12170633999622E-7</v>
      </c>
      <c r="L817" s="10">
        <v>1.3516427175017101E-7</v>
      </c>
      <c r="M817" s="10">
        <v>1.82195392414638E-8</v>
      </c>
    </row>
    <row r="818" spans="1:13" x14ac:dyDescent="0.25">
      <c r="A818" s="30">
        <v>201406</v>
      </c>
      <c r="B818" s="26">
        <v>41852</v>
      </c>
      <c r="C818" s="10">
        <v>4.2421385194997599E-8</v>
      </c>
      <c r="D818" s="10">
        <v>1.04810244248827E-2</v>
      </c>
      <c r="E818" s="10">
        <v>1.5812063771573E-7</v>
      </c>
      <c r="F818" s="10">
        <v>4.3262173523545003E-8</v>
      </c>
      <c r="G818" s="10">
        <v>3.2873836421215302E-7</v>
      </c>
      <c r="H818" s="10">
        <v>1.1952344430126201E-7</v>
      </c>
      <c r="I818" s="10">
        <v>4.9275259360010598E-8</v>
      </c>
      <c r="J818" s="10">
        <v>0.989517996160314</v>
      </c>
      <c r="K818" s="10">
        <v>8.7553880391243095E-8</v>
      </c>
      <c r="L818" s="10">
        <v>1.05559661345255E-7</v>
      </c>
      <c r="M818" s="10">
        <v>4.49587273235102E-8</v>
      </c>
    </row>
    <row r="819" spans="1:13" x14ac:dyDescent="0.25">
      <c r="A819" s="30">
        <v>201407</v>
      </c>
      <c r="B819" s="26">
        <v>41883</v>
      </c>
      <c r="C819" s="10">
        <v>1.7908693285146299E-8</v>
      </c>
      <c r="D819" s="10">
        <v>3.2119865754838502E-2</v>
      </c>
      <c r="E819" s="10">
        <v>2.22402821100538E-4</v>
      </c>
      <c r="F819" s="10">
        <v>2.05294402223033E-8</v>
      </c>
      <c r="G819" s="10">
        <v>1.5076091898167301E-6</v>
      </c>
      <c r="H819" s="10">
        <v>5.0129370056865098E-8</v>
      </c>
      <c r="I819" s="10">
        <v>2.9621836809816E-8</v>
      </c>
      <c r="J819" s="10">
        <v>0.96765593429579899</v>
      </c>
      <c r="K819" s="10">
        <v>1.05044221255701E-7</v>
      </c>
      <c r="L819" s="10">
        <v>4.8573568034026501E-8</v>
      </c>
      <c r="M819" s="10">
        <v>1.7712303023433101E-8</v>
      </c>
    </row>
    <row r="820" spans="1:13" x14ac:dyDescent="0.25">
      <c r="A820" s="30">
        <v>201408</v>
      </c>
      <c r="B820" s="26">
        <v>41913</v>
      </c>
      <c r="C820" s="10">
        <v>6.4785938424535296E-7</v>
      </c>
      <c r="D820" s="10">
        <v>5.0640698349753701E-3</v>
      </c>
      <c r="E820" s="10">
        <v>3.2984942953654E-7</v>
      </c>
      <c r="F820" s="10">
        <v>3.4591150649846903E-8</v>
      </c>
      <c r="G820" s="10">
        <v>8.0384073404354696E-8</v>
      </c>
      <c r="H820" s="10">
        <v>5.2912756961467602E-8</v>
      </c>
      <c r="I820" s="10">
        <v>3.5369329056145003E-8</v>
      </c>
      <c r="J820" s="10">
        <v>0.233664037487505</v>
      </c>
      <c r="K820" s="10">
        <v>0.76127060123162604</v>
      </c>
      <c r="L820" s="10">
        <v>7.9522257460924699E-8</v>
      </c>
      <c r="M820" s="10">
        <v>3.09574832585715E-8</v>
      </c>
    </row>
    <row r="821" spans="1:13" x14ac:dyDescent="0.25">
      <c r="A821" s="30">
        <v>201409</v>
      </c>
      <c r="B821" s="26">
        <v>41944</v>
      </c>
      <c r="C821" s="10">
        <v>3.7243822079357101E-10</v>
      </c>
      <c r="D821" s="10">
        <v>3.2705275905630597E-2</v>
      </c>
      <c r="E821" s="10">
        <v>4.73936381180519E-10</v>
      </c>
      <c r="F821" s="10">
        <v>2.6298399189628001E-10</v>
      </c>
      <c r="G821" s="10">
        <v>1.2065729210193501E-8</v>
      </c>
      <c r="H821" s="10">
        <v>1.03972525970133E-9</v>
      </c>
      <c r="I821" s="10">
        <v>3.6392608903096002E-9</v>
      </c>
      <c r="J821" s="10">
        <v>0.96728957830022799</v>
      </c>
      <c r="K821" s="10">
        <v>5.1140427320642501E-6</v>
      </c>
      <c r="L821" s="10">
        <v>1.1090572782227101E-8</v>
      </c>
      <c r="M821" s="10">
        <v>2.8067387912684802E-9</v>
      </c>
    </row>
    <row r="822" spans="1:13" x14ac:dyDescent="0.25">
      <c r="A822" s="30">
        <v>201410</v>
      </c>
      <c r="B822" s="26">
        <v>41974</v>
      </c>
      <c r="C822" s="10">
        <v>3.7225037472416102E-8</v>
      </c>
      <c r="D822" s="10">
        <v>7.6113845981739198E-3</v>
      </c>
      <c r="E822" s="10">
        <v>1.7861722508011801E-8</v>
      </c>
      <c r="F822" s="10">
        <v>1.3419698178427501E-9</v>
      </c>
      <c r="G822" s="10">
        <v>6.8923150304319202E-9</v>
      </c>
      <c r="H822" s="10">
        <v>4.3305685237294301E-9</v>
      </c>
      <c r="I822" s="10">
        <v>9.75697155435985E-9</v>
      </c>
      <c r="J822" s="10">
        <v>0.47655937425144301</v>
      </c>
      <c r="K822" s="10">
        <v>0.51582914622894904</v>
      </c>
      <c r="L822" s="10">
        <v>1.10659958921497E-8</v>
      </c>
      <c r="M822" s="10">
        <v>6.4468749099444799E-9</v>
      </c>
    </row>
    <row r="823" spans="1:13" x14ac:dyDescent="0.25">
      <c r="A823" s="30">
        <v>201411</v>
      </c>
      <c r="B823" s="26">
        <v>42005</v>
      </c>
      <c r="C823" s="10">
        <v>6.6742404663864904E-8</v>
      </c>
      <c r="D823" s="10">
        <v>3.0333713439761101E-6</v>
      </c>
      <c r="E823" s="10">
        <v>4.0459995736341902E-8</v>
      </c>
      <c r="F823" s="10">
        <v>2.3859197197832799E-9</v>
      </c>
      <c r="G823" s="10">
        <v>5.9270857664798797E-8</v>
      </c>
      <c r="H823" s="10">
        <v>1.1139497468116899E-6</v>
      </c>
      <c r="I823" s="10">
        <v>2.3843498900445702E-7</v>
      </c>
      <c r="J823" s="10">
        <v>0.13278207043204299</v>
      </c>
      <c r="K823" s="10">
        <v>0.86721306781646301</v>
      </c>
      <c r="L823" s="10">
        <v>2.0325067470306599E-7</v>
      </c>
      <c r="M823" s="10">
        <v>1.0388556496417899E-7</v>
      </c>
    </row>
    <row r="824" spans="1:13" x14ac:dyDescent="0.25">
      <c r="A824" s="30">
        <v>201412</v>
      </c>
      <c r="B824" s="26">
        <v>42036</v>
      </c>
      <c r="C824" s="10">
        <v>1.3833840345749001E-2</v>
      </c>
      <c r="D824" s="10">
        <v>9.5594459955267095E-8</v>
      </c>
      <c r="E824" s="10">
        <v>4.9249854418963901E-9</v>
      </c>
      <c r="F824" s="10">
        <v>1.1758517937994599E-9</v>
      </c>
      <c r="G824" s="10">
        <v>1.00737774663787E-2</v>
      </c>
      <c r="H824" s="10">
        <v>2.8242254677014402E-9</v>
      </c>
      <c r="I824" s="10">
        <v>5.5518679166098503E-9</v>
      </c>
      <c r="J824" s="10">
        <v>1.1525851778057999E-8</v>
      </c>
      <c r="K824" s="10">
        <v>0.97609224836542297</v>
      </c>
      <c r="L824" s="10">
        <v>6.9614928816833602E-9</v>
      </c>
      <c r="M824" s="10">
        <v>5.2630779146042101E-9</v>
      </c>
    </row>
    <row r="825" spans="1:13" x14ac:dyDescent="0.25">
      <c r="A825" s="30">
        <v>201501</v>
      </c>
      <c r="B825" s="26">
        <v>42064</v>
      </c>
      <c r="C825" s="10">
        <v>9.9574404090688098E-4</v>
      </c>
      <c r="D825" s="10">
        <v>4.1535117342245299E-8</v>
      </c>
      <c r="E825" s="10">
        <v>1.4669706900783701E-7</v>
      </c>
      <c r="F825" s="10">
        <v>1.30236114220004E-8</v>
      </c>
      <c r="G825" s="10">
        <v>5.6457490368718999E-8</v>
      </c>
      <c r="H825" s="10">
        <v>6.5313232677773204E-8</v>
      </c>
      <c r="I825" s="10">
        <v>9.9261052708572198E-8</v>
      </c>
      <c r="J825" s="10">
        <v>0.234625045488697</v>
      </c>
      <c r="K825" s="10">
        <v>0.76437850735845003</v>
      </c>
      <c r="L825" s="10">
        <v>1.78223790321023E-7</v>
      </c>
      <c r="M825" s="10">
        <v>1.0260064349514799E-7</v>
      </c>
    </row>
    <row r="826" spans="1:13" x14ac:dyDescent="0.25">
      <c r="A826" s="30">
        <v>201502</v>
      </c>
      <c r="B826" s="26">
        <v>42095</v>
      </c>
      <c r="C826" s="10">
        <v>5.1920486571823703E-5</v>
      </c>
      <c r="D826" s="10">
        <v>7.9363706070917901E-6</v>
      </c>
      <c r="E826" s="10">
        <v>5.8553712866020599E-9</v>
      </c>
      <c r="F826" s="10">
        <v>2.0838435944062399E-9</v>
      </c>
      <c r="G826" s="10">
        <v>1.72524152621292E-8</v>
      </c>
      <c r="H826" s="10">
        <v>7.7434350172963499E-9</v>
      </c>
      <c r="I826" s="10">
        <v>0.29258692346033399</v>
      </c>
      <c r="J826" s="10">
        <v>0.676947263911162</v>
      </c>
      <c r="K826" s="10">
        <v>3.0405891129187901E-2</v>
      </c>
      <c r="L826" s="10">
        <v>2.0190882244227899E-8</v>
      </c>
      <c r="M826" s="10">
        <v>1.15162675705626E-8</v>
      </c>
    </row>
    <row r="827" spans="1:13" x14ac:dyDescent="0.25">
      <c r="A827" s="30">
        <v>201503</v>
      </c>
      <c r="B827" s="26">
        <v>42125</v>
      </c>
      <c r="C827" s="10">
        <v>6.8048400819416202E-8</v>
      </c>
      <c r="D827" s="10">
        <v>3.0220560193150299E-5</v>
      </c>
      <c r="E827" s="10">
        <v>1.09279497721719E-7</v>
      </c>
      <c r="F827" s="10">
        <v>1.11794968523403E-8</v>
      </c>
      <c r="G827" s="10">
        <v>7.1251122089875094E-2</v>
      </c>
      <c r="H827" s="10">
        <v>0.27772217123681903</v>
      </c>
      <c r="I827" s="10">
        <v>2.1210033873362202E-2</v>
      </c>
      <c r="J827" s="10">
        <v>9.8213874215903996E-2</v>
      </c>
      <c r="K827" s="10">
        <v>3.4174867583792698E-7</v>
      </c>
      <c r="L827" s="10">
        <v>0.53157196285983099</v>
      </c>
      <c r="M827" s="10">
        <v>8.4907931351973394E-8</v>
      </c>
    </row>
    <row r="828" spans="1:13" x14ac:dyDescent="0.25">
      <c r="A828" s="30">
        <v>201504</v>
      </c>
      <c r="B828" s="26">
        <v>42156</v>
      </c>
      <c r="C828" s="10">
        <v>2.7003504452498699E-2</v>
      </c>
      <c r="D828" s="10">
        <v>2.0662316619798499E-9</v>
      </c>
      <c r="E828" s="10">
        <v>1.07855032973244E-4</v>
      </c>
      <c r="F828" s="10">
        <v>6.7127799226970197E-8</v>
      </c>
      <c r="G828" s="10">
        <v>9.5608933655022806E-7</v>
      </c>
      <c r="H828" s="10">
        <v>7.7918354686981E-8</v>
      </c>
      <c r="I828" s="10">
        <v>2.9499166100209499E-6</v>
      </c>
      <c r="J828" s="10">
        <v>0.47655605659037298</v>
      </c>
      <c r="K828" s="10">
        <v>0.102049574482457</v>
      </c>
      <c r="L828" s="10">
        <v>0.39427860886692601</v>
      </c>
      <c r="M828" s="10">
        <v>3.4745643636117798E-7</v>
      </c>
    </row>
    <row r="829" spans="1:13" x14ac:dyDescent="0.25">
      <c r="A829" s="30">
        <v>201505</v>
      </c>
      <c r="B829" s="26">
        <v>42186</v>
      </c>
      <c r="C829" s="10">
        <v>2.6171766035339598E-2</v>
      </c>
      <c r="D829" s="10">
        <v>1.5248734860442E-9</v>
      </c>
      <c r="E829" s="10">
        <v>4.3203128443336797E-5</v>
      </c>
      <c r="F829" s="10">
        <v>1.14946792160749E-8</v>
      </c>
      <c r="G829" s="10">
        <v>2.7404970803296401E-8</v>
      </c>
      <c r="H829" s="10">
        <v>4.5719505834169401E-2</v>
      </c>
      <c r="I829" s="10">
        <v>9.6016276552496801E-7</v>
      </c>
      <c r="J829" s="10">
        <v>0.53399218217090005</v>
      </c>
      <c r="K829" s="10">
        <v>2.5811903976361301E-8</v>
      </c>
      <c r="L829" s="10">
        <v>0.39407209242958502</v>
      </c>
      <c r="M829" s="10">
        <v>2.24002366064166E-7</v>
      </c>
    </row>
    <row r="830" spans="1:13" x14ac:dyDescent="0.25">
      <c r="A830" s="30">
        <v>201506</v>
      </c>
      <c r="B830" s="26">
        <v>42217</v>
      </c>
      <c r="C830" s="10">
        <v>4.0838782386649397E-2</v>
      </c>
      <c r="D830" s="10">
        <v>3.03963214919251E-9</v>
      </c>
      <c r="E830" s="10">
        <v>2.7519052844630501E-3</v>
      </c>
      <c r="F830" s="10">
        <v>6.0293095039611603E-9</v>
      </c>
      <c r="G830" s="10">
        <v>2.52409684677904E-8</v>
      </c>
      <c r="H830" s="10">
        <v>4.3333657509660298E-2</v>
      </c>
      <c r="I830" s="10">
        <v>9.0325561106902696E-7</v>
      </c>
      <c r="J830" s="10">
        <v>0.574904194444946</v>
      </c>
      <c r="K830" s="10">
        <v>2.0925611065565301E-6</v>
      </c>
      <c r="L830" s="10">
        <v>0.338168391805582</v>
      </c>
      <c r="M830" s="10">
        <v>3.8442077900189899E-8</v>
      </c>
    </row>
    <row r="831" spans="1:13" x14ac:dyDescent="0.25">
      <c r="A831" s="30">
        <v>201507</v>
      </c>
      <c r="B831" s="26">
        <v>42248</v>
      </c>
      <c r="C831" s="10">
        <v>2.47401267872423E-2</v>
      </c>
      <c r="D831" s="10">
        <v>2.6841068413178599E-7</v>
      </c>
      <c r="E831" s="10">
        <v>1.6002055140080199E-2</v>
      </c>
      <c r="F831" s="10">
        <v>9.3946087630906404E-9</v>
      </c>
      <c r="G831" s="10">
        <v>0.16846697682585901</v>
      </c>
      <c r="H831" s="10">
        <v>3.7066448250182503E-8</v>
      </c>
      <c r="I831" s="10">
        <v>1.38607892418799E-2</v>
      </c>
      <c r="J831" s="10">
        <v>0.77192026293475702</v>
      </c>
      <c r="K831" s="10">
        <v>9.5995194959954304E-7</v>
      </c>
      <c r="L831" s="10">
        <v>4.6964199205176199E-3</v>
      </c>
      <c r="M831" s="10">
        <v>3.1209432591199402E-4</v>
      </c>
    </row>
    <row r="832" spans="1:13" x14ac:dyDescent="0.25">
      <c r="A832" s="30">
        <v>201508</v>
      </c>
      <c r="B832" s="26">
        <v>42278</v>
      </c>
      <c r="C832" s="10">
        <v>2.3701865048903599E-2</v>
      </c>
      <c r="D832" s="10">
        <v>1.4456862113065099E-3</v>
      </c>
      <c r="E832" s="10">
        <v>2.4642255622072499E-10</v>
      </c>
      <c r="F832" s="10">
        <v>1.5777050858261401E-10</v>
      </c>
      <c r="G832" s="10">
        <v>6.7601875843148296E-7</v>
      </c>
      <c r="H832" s="10">
        <v>0.173422708961502</v>
      </c>
      <c r="I832" s="10">
        <v>2.0740859990610501E-9</v>
      </c>
      <c r="J832" s="10">
        <v>0.60006979264722105</v>
      </c>
      <c r="K832" s="10">
        <v>0.20135923320865301</v>
      </c>
      <c r="L832" s="10">
        <v>2.2801929427144099E-8</v>
      </c>
      <c r="M832" s="10">
        <v>1.26234342864317E-8</v>
      </c>
    </row>
    <row r="833" spans="1:13" x14ac:dyDescent="0.25">
      <c r="A833" s="30">
        <v>201509</v>
      </c>
      <c r="B833" s="26">
        <v>42309</v>
      </c>
      <c r="C833" s="10">
        <v>8.1857726189920703E-3</v>
      </c>
      <c r="D833" s="10">
        <v>6.4579630972424404E-8</v>
      </c>
      <c r="E833" s="10">
        <v>2.1914866951768801E-8</v>
      </c>
      <c r="F833" s="10">
        <v>1.11209903831912E-8</v>
      </c>
      <c r="G833" s="10">
        <v>3.4532870352027198E-7</v>
      </c>
      <c r="H833" s="10">
        <v>1.13490084559971E-2</v>
      </c>
      <c r="I833" s="10">
        <v>1.30497304937155E-7</v>
      </c>
      <c r="J833" s="10">
        <v>0.16588335349317801</v>
      </c>
      <c r="K833" s="10">
        <v>1.48525055690294E-7</v>
      </c>
      <c r="L833" s="10">
        <v>0.81458043819110704</v>
      </c>
      <c r="M833" s="10">
        <v>7.0527417280537497E-7</v>
      </c>
    </row>
    <row r="834" spans="1:13" x14ac:dyDescent="0.25">
      <c r="A834" s="30">
        <v>201510</v>
      </c>
      <c r="B834" s="26">
        <v>42339</v>
      </c>
      <c r="C834" s="10">
        <v>2.38842078300141E-2</v>
      </c>
      <c r="D834" s="10">
        <v>4.69794701446833E-9</v>
      </c>
      <c r="E834" s="10">
        <v>8.6044837134227498E-7</v>
      </c>
      <c r="F834" s="10">
        <v>4.1044556745633699E-8</v>
      </c>
      <c r="G834" s="10">
        <v>1.2892797826240001E-7</v>
      </c>
      <c r="H834" s="10">
        <v>1.42491995074438E-6</v>
      </c>
      <c r="I834" s="10">
        <v>1.39673063492165E-7</v>
      </c>
      <c r="J834" s="10">
        <v>0.97610918978183203</v>
      </c>
      <c r="K834" s="10">
        <v>1.2870789015088999E-7</v>
      </c>
      <c r="L834" s="10">
        <v>3.3023067795941401E-6</v>
      </c>
      <c r="M834" s="10">
        <v>5.7166165925194403E-7</v>
      </c>
    </row>
    <row r="835" spans="1:13" x14ac:dyDescent="0.25">
      <c r="A835" s="30">
        <v>201511</v>
      </c>
      <c r="B835" s="26">
        <v>42370</v>
      </c>
      <c r="C835" s="10">
        <v>8.7511207653739306E-5</v>
      </c>
      <c r="D835" s="10">
        <v>3.9939235177560304E-9</v>
      </c>
      <c r="E835" s="10">
        <v>2.69788734731414E-8</v>
      </c>
      <c r="F835" s="10">
        <v>4.8462638471553802E-9</v>
      </c>
      <c r="G835" s="10">
        <v>3.2537949283848103E-8</v>
      </c>
      <c r="H835" s="10">
        <v>2.13000778089017E-3</v>
      </c>
      <c r="I835" s="10">
        <v>1.8725080810100699E-8</v>
      </c>
      <c r="J835" s="10">
        <v>8.7595750789547996E-3</v>
      </c>
      <c r="K835" s="10">
        <v>3.1324931913073001E-8</v>
      </c>
      <c r="L835" s="10">
        <v>9.9643209069079194E-8</v>
      </c>
      <c r="M835" s="10">
        <v>0.98902268788231895</v>
      </c>
    </row>
    <row r="836" spans="1:13" x14ac:dyDescent="0.25">
      <c r="A836" s="30">
        <v>201512</v>
      </c>
      <c r="B836" s="26">
        <v>42401</v>
      </c>
      <c r="C836" s="10">
        <v>4.3682693065160397E-5</v>
      </c>
      <c r="D836" s="10">
        <v>1.6144426572262101E-6</v>
      </c>
      <c r="E836" s="10">
        <v>2.2651269764479699E-8</v>
      </c>
      <c r="F836" s="10">
        <v>9.6095558048702992E-9</v>
      </c>
      <c r="G836" s="10">
        <v>4.1833033752363703E-8</v>
      </c>
      <c r="H836" s="10">
        <v>9.5006047091107703E-4</v>
      </c>
      <c r="I836" s="10">
        <v>2.6132309769617899E-8</v>
      </c>
      <c r="J836" s="10">
        <v>2.5144090569364899E-8</v>
      </c>
      <c r="K836" s="10">
        <v>1.34562526946018E-7</v>
      </c>
      <c r="L836" s="10">
        <v>9.0653135091463396E-8</v>
      </c>
      <c r="M836" s="10">
        <v>0.99900429180744499</v>
      </c>
    </row>
    <row r="837" spans="1:13" x14ac:dyDescent="0.25">
      <c r="A837" s="30">
        <v>201601</v>
      </c>
      <c r="B837" s="26">
        <v>42430</v>
      </c>
      <c r="C837" s="10">
        <v>2.15741107427832E-5</v>
      </c>
      <c r="D837" s="10">
        <v>1.64178310029583E-8</v>
      </c>
      <c r="E837" s="10">
        <v>3.1688675760772302E-8</v>
      </c>
      <c r="F837" s="10">
        <v>5.7764104633695797E-9</v>
      </c>
      <c r="G837" s="10">
        <v>2.96481233621805E-8</v>
      </c>
      <c r="H837" s="10">
        <v>5.0594935457065E-7</v>
      </c>
      <c r="I837" s="10">
        <v>2.4672386346375001E-8</v>
      </c>
      <c r="J837" s="10">
        <v>1.51729639214832E-8</v>
      </c>
      <c r="K837" s="10">
        <v>6.3114333984954595E-7</v>
      </c>
      <c r="L837" s="10">
        <v>5.1131589689428699E-8</v>
      </c>
      <c r="M837" s="10">
        <v>0.99997711428858205</v>
      </c>
    </row>
    <row r="838" spans="1:13" x14ac:dyDescent="0.25">
      <c r="A838" s="30">
        <v>201602</v>
      </c>
      <c r="B838" s="26">
        <v>42461</v>
      </c>
      <c r="C838" s="10">
        <v>1.6983796245670599E-7</v>
      </c>
      <c r="D838" s="10">
        <v>7.7287995462696104E-7</v>
      </c>
      <c r="E838" s="10">
        <v>1.12003491149708E-6</v>
      </c>
      <c r="F838" s="10">
        <v>1.4107945197136999E-8</v>
      </c>
      <c r="G838" s="10">
        <v>1.9139515349094101E-7</v>
      </c>
      <c r="H838" s="10">
        <v>1.12629126817099E-4</v>
      </c>
      <c r="I838" s="10">
        <v>3.53913680896687E-7</v>
      </c>
      <c r="J838" s="10">
        <v>2.6513004334841198E-8</v>
      </c>
      <c r="K838" s="10">
        <v>0.99988450832676201</v>
      </c>
      <c r="L838" s="10">
        <v>8.1195858861822694E-8</v>
      </c>
      <c r="M838" s="10">
        <v>1.3266795209223701E-7</v>
      </c>
    </row>
    <row r="839" spans="1:13" x14ac:dyDescent="0.25">
      <c r="A839" s="30">
        <v>201603</v>
      </c>
      <c r="B839" s="26">
        <v>42491</v>
      </c>
      <c r="C839" s="10">
        <v>2.1474143539458201E-2</v>
      </c>
      <c r="D839" s="10">
        <v>9.7689220761432397E-2</v>
      </c>
      <c r="E839" s="10">
        <v>9.1773675832091299E-7</v>
      </c>
      <c r="F839" s="10">
        <v>1.3619738314808601E-8</v>
      </c>
      <c r="G839" s="10">
        <v>2.00359709535879E-7</v>
      </c>
      <c r="H839" s="10">
        <v>2.0658851206658201E-7</v>
      </c>
      <c r="I839" s="10">
        <v>9.8795525798518499E-7</v>
      </c>
      <c r="J839" s="10">
        <v>1.6496998224491901E-7</v>
      </c>
      <c r="K839" s="10">
        <v>0.88081279257044998</v>
      </c>
      <c r="L839" s="10">
        <v>6.1258155487245502E-6</v>
      </c>
      <c r="M839" s="10">
        <v>1.5226083153183899E-5</v>
      </c>
    </row>
    <row r="840" spans="1:13" x14ac:dyDescent="0.25">
      <c r="A840" s="30">
        <v>201604</v>
      </c>
      <c r="B840" s="26">
        <v>42522</v>
      </c>
      <c r="C840" s="10">
        <v>1.53822155663814E-2</v>
      </c>
      <c r="D840" s="10">
        <v>9.5048020030684605E-2</v>
      </c>
      <c r="E840" s="10">
        <v>2.2374005377996001E-3</v>
      </c>
      <c r="F840" s="10">
        <v>1.2031647118863301E-7</v>
      </c>
      <c r="G840" s="10">
        <v>9.4572323441323996E-7</v>
      </c>
      <c r="H840" s="10">
        <v>5.54284525829253E-7</v>
      </c>
      <c r="I840" s="10">
        <v>4.3074427572885999E-7</v>
      </c>
      <c r="J840" s="10">
        <v>4.1555119848382097E-7</v>
      </c>
      <c r="K840" s="10">
        <v>0.480332867799661</v>
      </c>
      <c r="L840" s="10">
        <v>1.46060993258361E-4</v>
      </c>
      <c r="M840" s="10">
        <v>0.40685096845250501</v>
      </c>
    </row>
    <row r="841" spans="1:13" x14ac:dyDescent="0.25">
      <c r="A841" s="30">
        <v>201605</v>
      </c>
      <c r="B841" s="26">
        <v>42552</v>
      </c>
      <c r="C841" s="10">
        <v>1.4828333107932299E-3</v>
      </c>
      <c r="D841" s="10">
        <v>3.1537936449931798E-10</v>
      </c>
      <c r="E841" s="10">
        <v>3.8483596894853299E-3</v>
      </c>
      <c r="F841" s="10">
        <v>2.7129255703575902E-9</v>
      </c>
      <c r="G841" s="10">
        <v>1.8982785715154198E-8</v>
      </c>
      <c r="H841" s="10">
        <v>1.3459189836226099E-6</v>
      </c>
      <c r="I841" s="10">
        <v>2.4606164205175602E-9</v>
      </c>
      <c r="J841" s="10">
        <v>8.8432780585060902E-7</v>
      </c>
      <c r="K841" s="10">
        <v>0.17477134628485899</v>
      </c>
      <c r="L841" s="10">
        <v>2.7792450084597799E-8</v>
      </c>
      <c r="M841" s="10">
        <v>0.819895178203915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EBD5C-EA7D-4700-AAC4-9E803049A99A}">
  <dimension ref="A1:AY841"/>
  <sheetViews>
    <sheetView workbookViewId="0">
      <selection activeCell="F18" sqref="F18"/>
    </sheetView>
  </sheetViews>
  <sheetFormatPr defaultRowHeight="15" x14ac:dyDescent="0.25"/>
  <cols>
    <col min="2" max="2" width="10.5703125" style="25" bestFit="1" customWidth="1"/>
    <col min="4" max="5" width="9.140625" style="25"/>
    <col min="6" max="6" width="11.28515625" bestFit="1" customWidth="1"/>
    <col min="7" max="8" width="9.140625" style="25"/>
    <col min="10" max="11" width="9.140625" style="25"/>
    <col min="12" max="12" width="11.28515625" bestFit="1" customWidth="1"/>
    <col min="13" max="14" width="9.140625" style="25"/>
    <col min="16" max="17" width="9.140625" style="25"/>
    <col min="19" max="20" width="9.140625" style="25"/>
    <col min="22" max="23" width="9.140625" style="25"/>
    <col min="25" max="26" width="9.140625" style="25"/>
    <col min="28" max="29" width="9.140625" style="25"/>
    <col min="31" max="32" width="9.140625" style="25"/>
    <col min="34" max="35" width="9.140625" style="25"/>
    <col min="44" max="44" width="9.140625" style="25"/>
  </cols>
  <sheetData>
    <row r="1" spans="1:51" x14ac:dyDescent="0.25">
      <c r="A1" s="3" t="s">
        <v>0</v>
      </c>
      <c r="B1" s="3"/>
      <c r="C1" s="3">
        <v>0</v>
      </c>
      <c r="D1" s="3" t="s">
        <v>31</v>
      </c>
      <c r="E1" s="3" t="s">
        <v>30</v>
      </c>
      <c r="F1" s="3">
        <v>0.2666</v>
      </c>
      <c r="G1" s="3" t="s">
        <v>31</v>
      </c>
      <c r="H1" s="3" t="s">
        <v>30</v>
      </c>
      <c r="I1" s="3">
        <v>0.5333</v>
      </c>
      <c r="J1" s="3" t="s">
        <v>31</v>
      </c>
      <c r="K1" s="3" t="s">
        <v>30</v>
      </c>
      <c r="L1" s="3">
        <v>0.8</v>
      </c>
      <c r="M1" s="3" t="s">
        <v>31</v>
      </c>
      <c r="N1" s="3" t="s">
        <v>30</v>
      </c>
      <c r="O1" s="3">
        <v>1.0660000000000001</v>
      </c>
      <c r="P1" s="3" t="s">
        <v>31</v>
      </c>
      <c r="Q1" s="3" t="s">
        <v>30</v>
      </c>
      <c r="R1" s="3">
        <v>1.333</v>
      </c>
      <c r="S1" s="3" t="s">
        <v>31</v>
      </c>
      <c r="T1" s="3" t="s">
        <v>30</v>
      </c>
      <c r="U1" s="3">
        <v>1.6</v>
      </c>
      <c r="V1" s="3" t="s">
        <v>31</v>
      </c>
      <c r="W1" s="3" t="s">
        <v>30</v>
      </c>
      <c r="X1" s="3">
        <v>1.8666700000000001</v>
      </c>
      <c r="Y1" s="3" t="s">
        <v>31</v>
      </c>
      <c r="Z1" s="3" t="s">
        <v>30</v>
      </c>
      <c r="AA1" s="3">
        <v>2.1333000000000002</v>
      </c>
      <c r="AB1" s="3" t="s">
        <v>31</v>
      </c>
      <c r="AC1" s="3" t="s">
        <v>30</v>
      </c>
      <c r="AD1" s="3">
        <v>2.4</v>
      </c>
      <c r="AE1" s="3" t="s">
        <v>31</v>
      </c>
      <c r="AF1" s="3" t="s">
        <v>30</v>
      </c>
      <c r="AG1" s="3" t="s">
        <v>1</v>
      </c>
      <c r="AH1" s="3" t="s">
        <v>31</v>
      </c>
      <c r="AI1" s="3" t="s">
        <v>30</v>
      </c>
      <c r="AL1" s="3">
        <v>0</v>
      </c>
      <c r="AM1" s="3">
        <v>0.2666</v>
      </c>
      <c r="AN1" s="3">
        <v>0.5333</v>
      </c>
      <c r="AO1" s="3">
        <v>0.8</v>
      </c>
      <c r="AP1" s="3">
        <v>1.0660000000000001</v>
      </c>
      <c r="AQ1" s="3">
        <v>1.333</v>
      </c>
      <c r="AR1" s="3">
        <v>1.6</v>
      </c>
      <c r="AS1" s="3">
        <v>1.8666700000000001</v>
      </c>
      <c r="AT1" s="3">
        <v>2.1333000000000002</v>
      </c>
      <c r="AU1" s="3">
        <v>2.4</v>
      </c>
      <c r="AV1" s="3" t="s">
        <v>1</v>
      </c>
    </row>
    <row r="2" spans="1:51" x14ac:dyDescent="0.25">
      <c r="A2" s="25">
        <v>194608</v>
      </c>
      <c r="B2" s="26">
        <v>17015</v>
      </c>
      <c r="C2" s="9">
        <v>-7.0600024040120397</v>
      </c>
      <c r="D2" s="10">
        <f>1*(1+C2/100)</f>
        <v>0.92939997595987967</v>
      </c>
      <c r="E2" s="9">
        <v>0</v>
      </c>
      <c r="F2" s="10">
        <v>-7.9907929790008101</v>
      </c>
      <c r="G2" s="10">
        <f>1*(1+F2/100)</f>
        <v>0.92009207020999195</v>
      </c>
      <c r="H2" s="9">
        <v>0</v>
      </c>
      <c r="I2" s="10">
        <v>-5.9152145623310499</v>
      </c>
      <c r="J2" s="10">
        <f>1*(1+I2/100)</f>
        <v>0.9408478543766895</v>
      </c>
      <c r="K2" s="9">
        <v>0</v>
      </c>
      <c r="L2" s="10">
        <v>-3.94344821395089</v>
      </c>
      <c r="M2" s="10">
        <f>1*(1+L2/100)</f>
        <v>0.96056551786049105</v>
      </c>
      <c r="N2" s="9">
        <v>0</v>
      </c>
      <c r="O2" s="10">
        <v>-2.9438901982120398</v>
      </c>
      <c r="P2" s="10">
        <f>1*(1+O2/100)</f>
        <v>0.9705610980178796</v>
      </c>
      <c r="Q2" s="9">
        <v>0</v>
      </c>
      <c r="R2" s="10">
        <v>-2.3462696330933399</v>
      </c>
      <c r="S2" s="10">
        <f>1*(1+R2/100)</f>
        <v>0.97653730366906655</v>
      </c>
      <c r="T2" s="9">
        <v>0</v>
      </c>
      <c r="U2" s="10">
        <v>-1.9603999897815501</v>
      </c>
      <c r="V2" s="10">
        <f>1*(1+U2/100)</f>
        <v>0.98039600010218453</v>
      </c>
      <c r="W2" s="9">
        <v>0</v>
      </c>
      <c r="X2" s="10">
        <v>-1.66710575473815</v>
      </c>
      <c r="Y2" s="10">
        <f>1*(1+X2/100)</f>
        <v>0.98332894245261848</v>
      </c>
      <c r="Z2" s="9">
        <v>0</v>
      </c>
      <c r="AA2" s="10">
        <v>-1.44286231048943</v>
      </c>
      <c r="AB2" s="10">
        <f>1*(1+AA2/100)</f>
        <v>0.98557137689510566</v>
      </c>
      <c r="AC2" s="9">
        <v>0</v>
      </c>
      <c r="AD2" s="10">
        <v>-1.28000997369467</v>
      </c>
      <c r="AE2" s="10">
        <f>1*(1+AD2/100)</f>
        <v>0.98719990026305326</v>
      </c>
      <c r="AF2" s="9">
        <v>0</v>
      </c>
      <c r="AG2" s="9">
        <v>-7.1629999817353101</v>
      </c>
      <c r="AH2" s="10">
        <f>1*(1+AG2/100)</f>
        <v>0.92837000018264693</v>
      </c>
      <c r="AI2" s="9">
        <v>0</v>
      </c>
      <c r="AK2" s="3" t="s">
        <v>2</v>
      </c>
      <c r="AL2" s="1">
        <f>AVERAGE(C2:C841)</f>
        <v>1.1232846567891135</v>
      </c>
      <c r="AM2" s="1">
        <f>AVERAGE(F2:F841)</f>
        <v>1.1676029128768883</v>
      </c>
      <c r="AN2" s="1">
        <f>AVERAGE(I2:I841)</f>
        <v>1.1072746168771033</v>
      </c>
      <c r="AO2" s="1">
        <f>AVERAGE(L2:L841)</f>
        <v>1.074146445853897</v>
      </c>
      <c r="AP2" s="1">
        <f>AVERAGE(O2:O841)</f>
        <v>1.0573713815615813</v>
      </c>
      <c r="AQ2" s="1">
        <f>AVERAGE(R2:R841)</f>
        <v>1.0453187055362891</v>
      </c>
      <c r="AR2" s="1">
        <f>AVERAGE(U2:U841)</f>
        <v>1.0319883693799261</v>
      </c>
      <c r="AS2" s="1">
        <f>AVERAGE(X2:X841)</f>
        <v>1.0164374615804377</v>
      </c>
      <c r="AT2" s="1">
        <f t="shared" ref="AT2" si="0">AVERAGE(AA2:AA841)</f>
        <v>1.0039437067408921</v>
      </c>
      <c r="AU2" s="1">
        <f>AVERAGE(AD2:AD841)</f>
        <v>0.98987259869403599</v>
      </c>
      <c r="AV2" s="1">
        <f t="shared" ref="AV2" si="1">AVERAGE(AG2:AG841)</f>
        <v>1.1731499985189784</v>
      </c>
      <c r="AX2" s="25">
        <v>194608</v>
      </c>
      <c r="AY2" s="25">
        <v>0</v>
      </c>
    </row>
    <row r="3" spans="1:51" x14ac:dyDescent="0.25">
      <c r="A3" s="25">
        <v>194609</v>
      </c>
      <c r="B3" s="26">
        <v>17046</v>
      </c>
      <c r="C3" s="9">
        <v>-11.9218436075534</v>
      </c>
      <c r="D3" s="9">
        <f>D2*(1+C3/100)</f>
        <v>0.81859836433730393</v>
      </c>
      <c r="E3" s="9">
        <f>D3/MAX(D$2:D2)-1</f>
        <v>-0.11921843607553395</v>
      </c>
      <c r="F3" s="10">
        <v>-12.7049063447619</v>
      </c>
      <c r="G3" s="9">
        <f>G2*(1+F3/100)</f>
        <v>0.80319523440423157</v>
      </c>
      <c r="H3" s="9">
        <f>G3/MAX(G$2:G2)-1</f>
        <v>-0.12704906344761902</v>
      </c>
      <c r="I3" s="10">
        <v>-9.0680755236592105</v>
      </c>
      <c r="J3" s="9">
        <f>J2*(1+I3/100)</f>
        <v>0.855531060379084</v>
      </c>
      <c r="K3" s="9">
        <f>J3/MAX(J$2:J2)-1</f>
        <v>-9.0680755236592137E-2</v>
      </c>
      <c r="L3" s="10">
        <v>-6.0016745655812302</v>
      </c>
      <c r="M3" s="9">
        <f>M2*(1+L3/100)</f>
        <v>0.90291550148931432</v>
      </c>
      <c r="N3" s="9">
        <f>M3/MAX(M$2:M2)-1</f>
        <v>-6.0016745655812276E-2</v>
      </c>
      <c r="O3" s="10">
        <v>-4.5221776107246701</v>
      </c>
      <c r="P3" s="9">
        <f>P2*(1+O3/100)</f>
        <v>0.92667060134491153</v>
      </c>
      <c r="Q3" s="9">
        <f>P3/MAX(P$2:P2)-1</f>
        <v>-4.5221776107246647E-2</v>
      </c>
      <c r="R3" s="10">
        <v>-3.57627751168098</v>
      </c>
      <c r="S3" s="9">
        <f>S2*(1+R3/100)</f>
        <v>0.94161361968477386</v>
      </c>
      <c r="T3" s="9">
        <f>S3/MAX(S$2:S2)-1</f>
        <v>-3.5762775116809808E-2</v>
      </c>
      <c r="U3" s="10">
        <v>-2.9840114136862699</v>
      </c>
      <c r="V3" s="9">
        <f>V2*(1+U3/100)</f>
        <v>0.95114087155981164</v>
      </c>
      <c r="W3" s="9">
        <f>V3/MAX(V$2:V2)-1</f>
        <v>-2.9840114136862717E-2</v>
      </c>
      <c r="X3" s="10">
        <v>-2.55390113482609</v>
      </c>
      <c r="Y3" s="9">
        <f>Y2*(1+X3/100)</f>
        <v>0.95821569343224766</v>
      </c>
      <c r="Z3" s="9">
        <f>Y3/MAX(Y$2:Y2)-1</f>
        <v>-2.5539011348260865E-2</v>
      </c>
      <c r="AA3" s="10">
        <v>-2.23079176502053</v>
      </c>
      <c r="AB3" s="9">
        <f>AB2*(1+AA3/100)</f>
        <v>0.9635853317809302</v>
      </c>
      <c r="AC3" s="9">
        <f>AB3/MAX(AB$2:AB2)-1</f>
        <v>-2.2307917650205233E-2</v>
      </c>
      <c r="AD3" s="10">
        <v>-1.9798457717539</v>
      </c>
      <c r="AE3" s="9">
        <f>AE2*(1+AD3/100)</f>
        <v>0.96765486477893647</v>
      </c>
      <c r="AF3" s="9">
        <f>AE3/MAX(AE$2:AE2)-1</f>
        <v>-1.9798457717538964E-2</v>
      </c>
      <c r="AG3" s="9">
        <v>-12.889000011537799</v>
      </c>
      <c r="AH3" s="9">
        <f>AH2*(1+AG3/100)</f>
        <v>0.80871239075199208</v>
      </c>
      <c r="AI3" s="9">
        <f>AH3/MAX(AH$2:AH2)-1</f>
        <v>-0.12889000011537799</v>
      </c>
      <c r="AK3" s="3" t="s">
        <v>3</v>
      </c>
      <c r="AL3" s="1">
        <f>_xlfn.STDEV.P(C2:C841)</f>
        <v>6.9856024324253223</v>
      </c>
      <c r="AM3" s="1">
        <f>_xlfn.STDEV.P(F2:F841)</f>
        <v>5.308802090923475</v>
      </c>
      <c r="AN3" s="1">
        <f>_xlfn.STDEV.P(I2:I841)</f>
        <v>5.1310643612142623</v>
      </c>
      <c r="AO3" s="1">
        <f>_xlfn.STDEV.P(L2:L841)</f>
        <v>5.0791817172298162</v>
      </c>
      <c r="AP3" s="1">
        <f>_xlfn.STDEV.P(O2:O841)</f>
        <v>5.0631053542486635</v>
      </c>
      <c r="AQ3" s="1">
        <f t="shared" ref="AQ3" si="2">_xlfn.STDEV.P(R2:R841)</f>
        <v>5.0433434159518802</v>
      </c>
      <c r="AR3" s="1">
        <f>_xlfn.STDEV.P(U2:U841)</f>
        <v>5.0156253103372768</v>
      </c>
      <c r="AS3" s="1">
        <f>_xlfn.STDEV.P(X2:X841)</f>
        <v>4.9863389603906993</v>
      </c>
      <c r="AT3" s="1">
        <f>_xlfn.STDEV.P(AA2:AA841)</f>
        <v>4.9511765214843404</v>
      </c>
      <c r="AU3" s="1">
        <f>_xlfn.STDEV.P(AD2:AD841)</f>
        <v>4.9128970019672922</v>
      </c>
      <c r="AV3" s="1">
        <f t="shared" ref="AV3" si="3">_xlfn.STDEV.P(AG2:AG841)</f>
        <v>5.3125153261722176</v>
      </c>
      <c r="AX3" s="25">
        <v>194609</v>
      </c>
      <c r="AY3" s="25">
        <v>0</v>
      </c>
    </row>
    <row r="4" spans="1:51" x14ac:dyDescent="0.25">
      <c r="A4" s="25">
        <v>194610</v>
      </c>
      <c r="B4" s="26">
        <v>17076</v>
      </c>
      <c r="C4" s="9">
        <v>1.5775946739875599</v>
      </c>
      <c r="D4" s="9">
        <f t="shared" ref="D4:D67" si="4">D3*(1+C4/100)</f>
        <v>0.83151252853443858</v>
      </c>
      <c r="E4" s="9">
        <f>D4/MAX(D$2:D3)-1</f>
        <v>-0.10532327303359723</v>
      </c>
      <c r="F4" s="10">
        <v>-1.8551621318779901</v>
      </c>
      <c r="G4" s="9">
        <f t="shared" ref="G4:G67" si="5">G3*(1+F4/100)</f>
        <v>0.78829466057051567</v>
      </c>
      <c r="H4" s="9">
        <f>G4/MAX(G$2:G3)-1</f>
        <v>-0.14324371865241292</v>
      </c>
      <c r="I4" s="10">
        <v>-1.2181027750204201</v>
      </c>
      <c r="J4" s="9">
        <f t="shared" ref="J4:J67" si="6">J3*(1+I4/100)</f>
        <v>0.8451098127914447</v>
      </c>
      <c r="K4" s="9">
        <f>J4/MAX(J$2:J3)-1</f>
        <v>-0.10175719819085005</v>
      </c>
      <c r="L4" s="10">
        <v>-0.79147529841455799</v>
      </c>
      <c r="M4" s="9">
        <f t="shared" ref="M4:M67" si="7">M3*(1+L4/100)</f>
        <v>0.89576914832947052</v>
      </c>
      <c r="N4" s="9">
        <f>M4/MAX(M$2:M3)-1</f>
        <v>-6.7456480923179796E-2</v>
      </c>
      <c r="O4" s="10">
        <v>-0.59420506167944598</v>
      </c>
      <c r="P4" s="9">
        <f t="shared" ref="P4:P67" si="8">P3*(1+O4/100)</f>
        <v>0.92116427772662468</v>
      </c>
      <c r="Q4" s="9">
        <f>P4/MAX(P$2:P3)-1</f>
        <v>-5.0895116641430538E-2</v>
      </c>
      <c r="R4" s="10">
        <v>-0.46826321747114602</v>
      </c>
      <c r="S4" s="9">
        <f t="shared" ref="S4:S67" si="9">S3*(1+R4/100)</f>
        <v>0.93720438945309148</v>
      </c>
      <c r="T4" s="9">
        <f>S4/MAX(S$2:S3)-1</f>
        <v>-4.0277943370102265E-2</v>
      </c>
      <c r="U4" s="10">
        <v>-0.38256824595998901</v>
      </c>
      <c r="V4" s="9">
        <f t="shared" ref="V4:V67" si="10">V3*(1+U4/100)</f>
        <v>0.94750210861087669</v>
      </c>
      <c r="W4" s="9">
        <f>V4/MAX(V$2:V3)-1</f>
        <v>-3.355163779521686E-2</v>
      </c>
      <c r="X4" s="10">
        <v>-0.32399339358690099</v>
      </c>
      <c r="Y4" s="9">
        <f t="shared" ref="Y4:Y67" si="11">Y3*(1+X4/100)</f>
        <v>0.95511113788921431</v>
      </c>
      <c r="Z4" s="9">
        <f>Y4/MAX(Y$2:Y3)-1</f>
        <v>-2.8696200574574116E-2</v>
      </c>
      <c r="AA4" s="10">
        <v>-0.27829065548461401</v>
      </c>
      <c r="AB4" s="9">
        <f t="shared" ref="AB4:AB67" si="12">AB3*(1+AA4/100)</f>
        <v>0.96090376384496345</v>
      </c>
      <c r="AC4" s="9">
        <f>AB4/MAX(AB$2:AB3)-1</f>
        <v>-2.5028743354797656E-2</v>
      </c>
      <c r="AD4" s="10">
        <v>-0.245198878040854</v>
      </c>
      <c r="AE4" s="9">
        <f t="shared" ref="AE4:AE67" si="13">AE3*(1+AD4/100)</f>
        <v>0.96528218590719084</v>
      </c>
      <c r="AF4" s="9">
        <f>AE4/MAX(AE$2:AE3)-1</f>
        <v>-2.2201900901754668E-2</v>
      </c>
      <c r="AG4" s="9">
        <v>-1.70399999474971</v>
      </c>
      <c r="AH4" s="9">
        <f t="shared" ref="AH4:AH67" si="14">AH3*(1+AG4/100)</f>
        <v>0.79493193165603793</v>
      </c>
      <c r="AI4" s="9">
        <f>AH4/MAX(AH$2:AH3)-1</f>
        <v>-0.14373371446767613</v>
      </c>
      <c r="AK4" s="3" t="s">
        <v>4</v>
      </c>
      <c r="AL4" s="1">
        <f>AL2/AL3</f>
        <v>0.16079996931619278</v>
      </c>
      <c r="AM4" s="1">
        <f t="shared" ref="AM4:AQ4" si="15">AM2/AM3</f>
        <v>0.21993717092470891</v>
      </c>
      <c r="AN4" s="1">
        <f t="shared" si="15"/>
        <v>0.21579823189258682</v>
      </c>
      <c r="AO4" s="1">
        <f t="shared" si="15"/>
        <v>0.21148021584069965</v>
      </c>
      <c r="AP4" s="1">
        <f t="shared" si="15"/>
        <v>0.20883851067296016</v>
      </c>
      <c r="AQ4" s="1">
        <f t="shared" si="15"/>
        <v>0.20726700906981479</v>
      </c>
      <c r="AR4" s="1">
        <f t="shared" ref="AR4:AV4" si="16">AR2/AR3</f>
        <v>0.20575467773738662</v>
      </c>
      <c r="AS4" s="1">
        <f t="shared" si="16"/>
        <v>0.20384443770360847</v>
      </c>
      <c r="AT4" s="1">
        <f t="shared" si="16"/>
        <v>0.20276871615959155</v>
      </c>
      <c r="AU4" s="1">
        <f t="shared" si="16"/>
        <v>0.20148450054980943</v>
      </c>
      <c r="AV4" s="1">
        <f t="shared" si="16"/>
        <v>0.22082759794394013</v>
      </c>
      <c r="AX4" s="25">
        <v>194610</v>
      </c>
      <c r="AY4" s="25">
        <v>0</v>
      </c>
    </row>
    <row r="5" spans="1:51" x14ac:dyDescent="0.25">
      <c r="A5" s="25">
        <v>194611</v>
      </c>
      <c r="B5" s="26">
        <v>17107</v>
      </c>
      <c r="C5" s="9">
        <v>-2.11999941848577</v>
      </c>
      <c r="D5" s="9">
        <f t="shared" si="4"/>
        <v>0.81388446776487211</v>
      </c>
      <c r="E5" s="9">
        <f>D5/MAX(D$2:D4)-1</f>
        <v>-0.12429041444261257</v>
      </c>
      <c r="F5" s="10">
        <v>-0.10851096984802699</v>
      </c>
      <c r="G5" s="9">
        <f t="shared" si="5"/>
        <v>0.78743927438907035</v>
      </c>
      <c r="H5" s="9">
        <f>G5/MAX(G$2:G4)-1</f>
        <v>-0.14417339320253719</v>
      </c>
      <c r="I5" s="10">
        <v>-3.9909512575595801E-2</v>
      </c>
      <c r="J5" s="9">
        <f t="shared" si="6"/>
        <v>0.84477253358443105</v>
      </c>
      <c r="K5" s="9">
        <f>J5/MAX(J$2:J4)-1</f>
        <v>-0.10211568251479752</v>
      </c>
      <c r="L5" s="10">
        <v>-1.1506397007811E-2</v>
      </c>
      <c r="M5" s="9">
        <f t="shared" si="7"/>
        <v>0.89566607757499028</v>
      </c>
      <c r="N5" s="9">
        <f>M5/MAX(M$2:M4)-1</f>
        <v>-6.7563783082755346E-2</v>
      </c>
      <c r="O5" s="10">
        <v>-3.1049752981198199E-3</v>
      </c>
      <c r="P5" s="9">
        <f t="shared" si="8"/>
        <v>0.92113567580334621</v>
      </c>
      <c r="Q5" s="9">
        <f>P5/MAX(P$2:P4)-1</f>
        <v>-5.0924586113612058E-2</v>
      </c>
      <c r="R5" s="10">
        <v>3.7496008772274101E-3</v>
      </c>
      <c r="S5" s="9">
        <f t="shared" si="9"/>
        <v>0.93723953087709988</v>
      </c>
      <c r="T5" s="9">
        <f>S5/MAX(S$2:S4)-1</f>
        <v>-4.0241957623447955E-2</v>
      </c>
      <c r="U5" s="10">
        <v>8.8269831510753398E-3</v>
      </c>
      <c r="V5" s="9">
        <f t="shared" si="10"/>
        <v>0.94758574446235988</v>
      </c>
      <c r="W5" s="9">
        <f>V5/MAX(V$2:V4)-1</f>
        <v>-3.3466329561121166E-2</v>
      </c>
      <c r="X5" s="10">
        <v>1.2390752616102599E-2</v>
      </c>
      <c r="Y5" s="9">
        <f t="shared" si="11"/>
        <v>0.955229483347519</v>
      </c>
      <c r="Z5" s="9">
        <f>Y5/MAX(Y$2:Y4)-1</f>
        <v>-2.8575848723636499E-2</v>
      </c>
      <c r="AA5" s="10">
        <v>1.4046742899473601E-2</v>
      </c>
      <c r="AB5" s="9">
        <f t="shared" si="12"/>
        <v>0.96103873952618202</v>
      </c>
      <c r="AC5" s="9">
        <f>AB5/MAX(AB$2:AB4)-1</f>
        <v>-2.4891791649033101E-2</v>
      </c>
      <c r="AD5" s="10">
        <v>1.64434736915441E-2</v>
      </c>
      <c r="AE5" s="9">
        <f t="shared" si="13"/>
        <v>0.96544091182947966</v>
      </c>
      <c r="AF5" s="9">
        <f>AE5/MAX(AE$2:AE4)-1</f>
        <v>-2.2041116928573024E-2</v>
      </c>
      <c r="AG5" s="9">
        <v>-0.53499998347601596</v>
      </c>
      <c r="AH5" s="9">
        <f t="shared" si="14"/>
        <v>0.79067904595303251</v>
      </c>
      <c r="AI5" s="9">
        <f>AH5/MAX(AH$2:AH4)-1</f>
        <v>-0.14831473895378477</v>
      </c>
      <c r="AK5" s="3" t="s">
        <v>5</v>
      </c>
      <c r="AL5" s="1">
        <f>MAX(C2:C841)</f>
        <v>26.069966050049899</v>
      </c>
      <c r="AM5" s="1">
        <f>MAX(F2:F841)</f>
        <v>20.728252448820399</v>
      </c>
      <c r="AN5" s="1">
        <f>MAX(I2:I841)</f>
        <v>19.859475551003602</v>
      </c>
      <c r="AO5" s="1">
        <f>MAX(L2:L841)</f>
        <v>19.571861347922301</v>
      </c>
      <c r="AP5" s="1">
        <f>MAX(O2:O841)</f>
        <v>19.425534603732501</v>
      </c>
      <c r="AQ5" s="1">
        <f t="shared" ref="AQ5" si="17">MAX(R2:R841)</f>
        <v>19.6987719981732</v>
      </c>
      <c r="AR5" s="1">
        <f>MAX(U2:U841)</f>
        <v>20.343891285823201</v>
      </c>
      <c r="AS5" s="1">
        <f>MAX(X2:X841)</f>
        <v>20.8110124331691</v>
      </c>
      <c r="AT5" s="1">
        <f>MAX(AA2:AA841)</f>
        <v>21.1269595322517</v>
      </c>
      <c r="AU5" s="1">
        <f>MAX(AD2:AD841)</f>
        <v>21.392276937175001</v>
      </c>
      <c r="AV5" s="1">
        <f t="shared" ref="AV5" si="18">MAX(AG2:AG841)</f>
        <v>28.816000007997498</v>
      </c>
      <c r="AX5" s="25">
        <v>194611</v>
      </c>
      <c r="AY5" s="25">
        <v>0</v>
      </c>
    </row>
    <row r="6" spans="1:51" x14ac:dyDescent="0.25">
      <c r="A6" s="25">
        <v>194612</v>
      </c>
      <c r="B6" s="26">
        <v>17137</v>
      </c>
      <c r="C6" s="9">
        <v>4.0574991804679703</v>
      </c>
      <c r="D6" s="9">
        <f t="shared" si="4"/>
        <v>0.84690782337438786</v>
      </c>
      <c r="E6" s="9">
        <f>D6/MAX(D$2:D5)-1</f>
        <v>-8.8758505185342118E-2</v>
      </c>
      <c r="F6" s="10">
        <v>7.0537270267551397</v>
      </c>
      <c r="G6" s="9">
        <f t="shared" si="5"/>
        <v>0.84298309130593674</v>
      </c>
      <c r="H6" s="9">
        <f>G6/MAX(G$2:G5)-1</f>
        <v>-8.3805720536703099E-2</v>
      </c>
      <c r="I6" s="10">
        <v>4.6869748496521604</v>
      </c>
      <c r="J6" s="9">
        <f t="shared" si="6"/>
        <v>0.8843668097703028</v>
      </c>
      <c r="K6" s="9">
        <f>J6/MAX(J$2:J5)-1</f>
        <v>-6.003207037529501E-2</v>
      </c>
      <c r="L6" s="10">
        <v>3.1355107106659901</v>
      </c>
      <c r="M6" s="9">
        <f t="shared" si="7"/>
        <v>0.92374978336915614</v>
      </c>
      <c r="N6" s="9">
        <f>M6/MAX(M$2:M5)-1</f>
        <v>-3.8327145631186332E-2</v>
      </c>
      <c r="O6" s="10">
        <v>2.3576215261754299</v>
      </c>
      <c r="P6" s="9">
        <f t="shared" si="8"/>
        <v>0.94285256878136736</v>
      </c>
      <c r="Q6" s="9">
        <f>P6/MAX(P$2:P5)-1</f>
        <v>-2.8548979856188095E-2</v>
      </c>
      <c r="R6" s="10">
        <v>1.89733822133341</v>
      </c>
      <c r="S6" s="9">
        <f t="shared" si="9"/>
        <v>0.95502213472187691</v>
      </c>
      <c r="T6" s="9">
        <f>S6/MAX(S$2:S5)-1</f>
        <v>-2.2032101453116404E-2</v>
      </c>
      <c r="U6" s="10">
        <v>1.57886383225907</v>
      </c>
      <c r="V6" s="9">
        <f t="shared" si="10"/>
        <v>0.96254683306131894</v>
      </c>
      <c r="W6" s="9">
        <f>V6/MAX(V$2:V5)-1</f>
        <v>-1.8206079011955589E-2</v>
      </c>
      <c r="X6" s="10">
        <v>1.36538786839388</v>
      </c>
      <c r="Y6" s="9">
        <f t="shared" si="11"/>
        <v>0.96827207082846767</v>
      </c>
      <c r="Z6" s="9">
        <f>Y6/MAX(Y$2:Y5)-1</f>
        <v>-1.5312141211460739E-2</v>
      </c>
      <c r="AA6" s="10">
        <v>1.1947685825351499</v>
      </c>
      <c r="AB6" s="9">
        <f t="shared" si="12"/>
        <v>0.97252092845203275</v>
      </c>
      <c r="AC6" s="9">
        <f>AB6/MAX(AB$2:AB5)-1</f>
        <v>-1.3241505129934272E-2</v>
      </c>
      <c r="AD6" s="10">
        <v>1.06543665250099</v>
      </c>
      <c r="AE6" s="9">
        <f t="shared" si="13"/>
        <v>0.97572707316235063</v>
      </c>
      <c r="AF6" s="9">
        <f>AE6/MAX(AE$2:AE5)-1</f>
        <v>-1.1621584541940844E-2</v>
      </c>
      <c r="AG6" s="9">
        <v>5.0049999946312296</v>
      </c>
      <c r="AH6" s="9">
        <f t="shared" si="14"/>
        <v>0.83025253216053196</v>
      </c>
      <c r="AI6" s="9">
        <f>AH6/MAX(AH$2:AH5)-1</f>
        <v>-0.10568789168414683</v>
      </c>
      <c r="AK6" s="3" t="s">
        <v>6</v>
      </c>
      <c r="AL6" s="1">
        <f>MIN(C2:C841)</f>
        <v>-32.659928600621598</v>
      </c>
      <c r="AM6" s="1">
        <f>MIN(F2:F841)</f>
        <v>-25.1072747805032</v>
      </c>
      <c r="AN6" s="1">
        <f>MIN(I2:I841)</f>
        <v>-25.209868412840098</v>
      </c>
      <c r="AO6" s="1">
        <f>MIN(L2:L841)</f>
        <v>-25.2453002050249</v>
      </c>
      <c r="AP6" s="1">
        <f>MIN(O2:O841)</f>
        <v>-25.255402935130999</v>
      </c>
      <c r="AQ6" s="1">
        <f t="shared" ref="AQ6" si="19">MIN(R2:R841)</f>
        <v>-25.2474372358514</v>
      </c>
      <c r="AR6" s="1">
        <f>MIN(U2:U841)</f>
        <v>-25.323402444731499</v>
      </c>
      <c r="AS6" s="1">
        <f>MIN(X2:X841)</f>
        <v>-25.430021413683999</v>
      </c>
      <c r="AT6" s="1">
        <f>MIN(AA2:AA841)</f>
        <v>-25.5225109011417</v>
      </c>
      <c r="AU6" s="1">
        <f>MIN(AD2:AD841)</f>
        <v>-25.599330503342198</v>
      </c>
      <c r="AV6" s="1">
        <f t="shared" ref="AV6" si="20">MIN(AG2:AG841)</f>
        <v>-26.9799999919877</v>
      </c>
      <c r="AX6" s="25">
        <v>194612</v>
      </c>
      <c r="AY6" s="25">
        <v>0</v>
      </c>
    </row>
    <row r="7" spans="1:51" x14ac:dyDescent="0.25">
      <c r="A7" s="25">
        <v>194701</v>
      </c>
      <c r="B7" s="26">
        <v>17168</v>
      </c>
      <c r="C7" s="9">
        <v>1.5697883283662999</v>
      </c>
      <c r="D7" s="9">
        <f t="shared" si="4"/>
        <v>0.86020248353773998</v>
      </c>
      <c r="E7" s="9">
        <f>D7/MAX(D$2:D6)-1</f>
        <v>-7.4453942556511055E-2</v>
      </c>
      <c r="F7" s="10">
        <v>3.7261317635211602</v>
      </c>
      <c r="G7" s="9">
        <f t="shared" si="5"/>
        <v>0.87439375203219993</v>
      </c>
      <c r="H7" s="9">
        <f>G7/MAX(G$2:G6)-1</f>
        <v>-4.966711447405725E-2</v>
      </c>
      <c r="I7" s="10">
        <v>2.4919468377046998</v>
      </c>
      <c r="J7" s="9">
        <f t="shared" si="6"/>
        <v>0.9064047605200839</v>
      </c>
      <c r="K7" s="9">
        <f>J7/MAX(J$2:J6)-1</f>
        <v>-3.6608569277573721E-2</v>
      </c>
      <c r="L7" s="10">
        <v>1.6736945088181601</v>
      </c>
      <c r="M7" s="9">
        <f t="shared" si="7"/>
        <v>0.93921053276862532</v>
      </c>
      <c r="N7" s="9">
        <f>M7/MAX(M$2:M6)-1</f>
        <v>-2.2231679874820665E-2</v>
      </c>
      <c r="O7" s="10">
        <v>1.26131212251381</v>
      </c>
      <c r="P7" s="9">
        <f t="shared" si="8"/>
        <v>0.9547448825288396</v>
      </c>
      <c r="Q7" s="9">
        <f>P7/MAX(P$2:P6)-1</f>
        <v>-1.6295950374830115E-2</v>
      </c>
      <c r="R7" s="10">
        <v>1.01619857372842</v>
      </c>
      <c r="S7" s="9">
        <f t="shared" si="9"/>
        <v>0.96472705603371123</v>
      </c>
      <c r="T7" s="9">
        <f>S7/MAX(S$2:S6)-1</f>
        <v>-1.2094005616561265E-2</v>
      </c>
      <c r="U7" s="10">
        <v>0.85573164977096505</v>
      </c>
      <c r="V7" s="9">
        <f t="shared" si="10"/>
        <v>0.97078365095569286</v>
      </c>
      <c r="W7" s="9">
        <f>V7/MAX(V$2:V6)-1</f>
        <v>-9.8045576945334778E-3</v>
      </c>
      <c r="X7" s="10">
        <v>0.73598034734967599</v>
      </c>
      <c r="Y7" s="9">
        <f t="shared" si="11"/>
        <v>0.97539836297864091</v>
      </c>
      <c r="Z7" s="9">
        <f>Y7/MAX(Y$2:Y6)-1</f>
        <v>-8.0650320880387705E-3</v>
      </c>
      <c r="AA7" s="10">
        <v>0.64702761938886599</v>
      </c>
      <c r="AB7" s="9">
        <f t="shared" si="12"/>
        <v>0.97881340746345435</v>
      </c>
      <c r="AC7" s="9">
        <f>AB7/MAX(AB$2:AB6)-1</f>
        <v>-6.8569051314590901E-3</v>
      </c>
      <c r="AD7" s="10">
        <v>0.57840612105884903</v>
      </c>
      <c r="AE7" s="9">
        <f t="shared" si="13"/>
        <v>0.98137073827834997</v>
      </c>
      <c r="AF7" s="9">
        <f>AE7/MAX(AE$2:AE6)-1</f>
        <v>-5.9047432877069594E-3</v>
      </c>
      <c r="AG7" s="9">
        <v>2.7729999934415899</v>
      </c>
      <c r="AH7" s="9">
        <f t="shared" si="14"/>
        <v>0.85327543482289214</v>
      </c>
      <c r="AI7" s="9">
        <f>AH7/MAX(AH$2:AH6)-1</f>
        <v>-8.0888616979200911E-2</v>
      </c>
      <c r="AK7" s="3" t="s">
        <v>7</v>
      </c>
      <c r="AL7">
        <f>COUNTIF(C2:C841,"&gt;0")</f>
        <v>502</v>
      </c>
      <c r="AM7">
        <f>COUNTIF(F2:F841,"&gt;0")</f>
        <v>515</v>
      </c>
      <c r="AN7">
        <f>COUNTIF(I2:I841,"&gt;0")</f>
        <v>522</v>
      </c>
      <c r="AO7">
        <f>COUNTIF(L2:L841,"&gt;0")</f>
        <v>523</v>
      </c>
      <c r="AP7">
        <f>COUNTIF(O2:O841,"&gt;0")</f>
        <v>519</v>
      </c>
      <c r="AQ7">
        <f t="shared" ref="AQ7" si="21">COUNTIF(R2:R841,"&gt;0")</f>
        <v>521</v>
      </c>
      <c r="AR7" s="25">
        <f>COUNTIF(U2:U841,"&gt;0")</f>
        <v>522</v>
      </c>
      <c r="AS7" s="25">
        <f>COUNTIF(X2:X841,"&gt;0")</f>
        <v>522</v>
      </c>
      <c r="AT7" s="25">
        <f>COUNTIF(AA2:AA841,"&gt;0")</f>
        <v>523</v>
      </c>
      <c r="AU7" s="25">
        <f>COUNTIF(AD2:AD841,"&gt;0")</f>
        <v>526</v>
      </c>
      <c r="AV7" s="25">
        <f t="shared" ref="AV7" si="22">COUNTIF(AG2:AG841,"&gt;0")</f>
        <v>515</v>
      </c>
      <c r="AX7" s="25">
        <v>194701</v>
      </c>
      <c r="AY7" s="25">
        <v>0</v>
      </c>
    </row>
    <row r="8" spans="1:51" x14ac:dyDescent="0.25">
      <c r="A8" s="25">
        <v>194702</v>
      </c>
      <c r="B8" s="26">
        <v>17199</v>
      </c>
      <c r="C8" s="9">
        <v>0.150000545656784</v>
      </c>
      <c r="D8" s="9">
        <f t="shared" si="4"/>
        <v>0.86149279195679984</v>
      </c>
      <c r="E8" s="9">
        <f>D8/MAX(D$2:D7)-1</f>
        <v>-7.3065618420041001E-2</v>
      </c>
      <c r="F8" s="10">
        <v>-1.29463167278281</v>
      </c>
      <c r="G8" s="9">
        <f t="shared" si="5"/>
        <v>0.86307357357355707</v>
      </c>
      <c r="H8" s="9">
        <f>G8/MAX(G$2:G7)-1</f>
        <v>-6.1970425006946939E-2</v>
      </c>
      <c r="I8" s="10">
        <v>-0.84455408761814599</v>
      </c>
      <c r="J8" s="9">
        <f t="shared" si="6"/>
        <v>0.89874968206474604</v>
      </c>
      <c r="K8" s="9">
        <f>J8/MAX(J$2:J7)-1</f>
        <v>-4.4744930985502918E-2</v>
      </c>
      <c r="L8" s="10">
        <v>-0.55265887161493699</v>
      </c>
      <c r="M8" s="9">
        <f t="shared" si="7"/>
        <v>0.93401990243613753</v>
      </c>
      <c r="N8" s="9">
        <f>M8/MAX(M$2:M7)-1</f>
        <v>-2.7635403239832823E-2</v>
      </c>
      <c r="O8" s="10">
        <v>-0.40630202829390399</v>
      </c>
      <c r="P8" s="9">
        <f t="shared" si="8"/>
        <v>0.9508657347060927</v>
      </c>
      <c r="Q8" s="9">
        <f>P8/MAX(P$2:P7)-1</f>
        <v>-2.0292759880866429E-2</v>
      </c>
      <c r="R8" s="10">
        <v>-0.31651062525412199</v>
      </c>
      <c r="S8" s="9">
        <f t="shared" si="9"/>
        <v>0.96167359239666328</v>
      </c>
      <c r="T8" s="9">
        <f>S8/MAX(S$2:S7)-1</f>
        <v>-1.5220833056307281E-2</v>
      </c>
      <c r="U8" s="10">
        <v>-0.260114362514625</v>
      </c>
      <c r="V8" s="9">
        <f t="shared" si="10"/>
        <v>0.96825850325061324</v>
      </c>
      <c r="W8" s="9">
        <f>V8/MAX(V$2:V7)-1</f>
        <v>-1.2380198256935149E-2</v>
      </c>
      <c r="X8" s="10">
        <v>-0.217745258523529</v>
      </c>
      <c r="Y8" s="9">
        <f t="shared" si="11"/>
        <v>0.97327447929153876</v>
      </c>
      <c r="Z8" s="9">
        <f>Y8/MAX(Y$2:Y7)-1</f>
        <v>-1.0224923448303946E-2</v>
      </c>
      <c r="AA8" s="10">
        <v>-0.18638112227108</v>
      </c>
      <c r="AB8" s="9">
        <f t="shared" si="12"/>
        <v>0.9769890840496841</v>
      </c>
      <c r="AC8" s="9">
        <f>AB8/MAX(AB$2:AB7)-1</f>
        <v>-8.7079363774329455E-3</v>
      </c>
      <c r="AD8" s="10">
        <v>-0.16310563089822999</v>
      </c>
      <c r="AE8" s="9">
        <f t="shared" si="13"/>
        <v>0.97977006734423044</v>
      </c>
      <c r="AF8" s="9">
        <f>AE8/MAX(AE$2:AE7)-1</f>
        <v>-7.5261686278970119E-3</v>
      </c>
      <c r="AG8" s="9">
        <v>-1.5870000067252199</v>
      </c>
      <c r="AH8" s="9">
        <f t="shared" si="14"/>
        <v>0.83973395361486813</v>
      </c>
      <c r="AI8" s="9">
        <f>AH8/MAX(AH$2:AH7)-1</f>
        <v>-9.547491468955327E-2</v>
      </c>
      <c r="AK8" s="3" t="s">
        <v>8</v>
      </c>
      <c r="AL8" s="2">
        <f>AL7/COUNT(C2:C841)</f>
        <v>0.59761904761904761</v>
      </c>
      <c r="AM8" s="2">
        <f>AM7/COUNT(F2:F841)</f>
        <v>0.61309523809523814</v>
      </c>
      <c r="AN8" s="2">
        <f>AN7/COUNT(I2:I841)</f>
        <v>0.62142857142857144</v>
      </c>
      <c r="AO8" s="2">
        <f>AO7/COUNT(L2:L841)</f>
        <v>0.62261904761904763</v>
      </c>
      <c r="AP8" s="2">
        <f>AP7/COUNT(O2:O841)</f>
        <v>0.61785714285714288</v>
      </c>
      <c r="AQ8" s="2">
        <f t="shared" ref="AQ8" si="23">AQ7/COUNT(R2:R841)</f>
        <v>0.62023809523809526</v>
      </c>
      <c r="AR8" s="2">
        <f>AR7/COUNT(U2:U841)</f>
        <v>0.62142857142857144</v>
      </c>
      <c r="AS8" s="2">
        <f>AS7/COUNT(X2:X841)</f>
        <v>0.62142857142857144</v>
      </c>
      <c r="AT8" s="2">
        <f>AT7/COUNT(AA2:AA841)</f>
        <v>0.62261904761904763</v>
      </c>
      <c r="AU8" s="2">
        <f>AU7/COUNT(AD2:AD841)</f>
        <v>0.62619047619047619</v>
      </c>
      <c r="AV8" s="2">
        <f t="shared" ref="AV8" si="24">AV7/COUNT(AG2:AG841)</f>
        <v>0.61309523809523814</v>
      </c>
      <c r="AX8" s="25">
        <v>194702</v>
      </c>
      <c r="AY8" s="25">
        <v>0</v>
      </c>
    </row>
    <row r="9" spans="1:51" x14ac:dyDescent="0.25">
      <c r="A9" s="25">
        <v>194703</v>
      </c>
      <c r="B9" s="26">
        <v>17227</v>
      </c>
      <c r="C9" s="9">
        <v>-3.3599982654366398</v>
      </c>
      <c r="D9" s="9">
        <f t="shared" si="4"/>
        <v>0.83254664909018972</v>
      </c>
      <c r="E9" s="9">
        <f>D9/MAX(D$2:D8)-1</f>
        <v>-0.10421059756286344</v>
      </c>
      <c r="F9" s="10">
        <v>-2.2422323386208398</v>
      </c>
      <c r="G9" s="9">
        <f t="shared" si="5"/>
        <v>0.84372145880080018</v>
      </c>
      <c r="H9" s="9">
        <f>G9/MAX(G$2:G8)-1</f>
        <v>-8.3003227483268938E-2</v>
      </c>
      <c r="I9" s="10">
        <v>-1.4180179473463299</v>
      </c>
      <c r="J9" s="9">
        <f t="shared" si="6"/>
        <v>0.88600525027134991</v>
      </c>
      <c r="K9" s="9">
        <f>J9/MAX(J$2:J8)-1</f>
        <v>-5.8290619307064029E-2</v>
      </c>
      <c r="L9" s="10">
        <v>-0.93603099050957195</v>
      </c>
      <c r="M9" s="9">
        <f t="shared" si="7"/>
        <v>0.92527718669180803</v>
      </c>
      <c r="N9" s="9">
        <f>M9/MAX(M$2:M8)-1</f>
        <v>-3.6737037206251433E-2</v>
      </c>
      <c r="O9" s="10">
        <v>-0.68622590814477202</v>
      </c>
      <c r="P9" s="9">
        <f t="shared" si="8"/>
        <v>0.94434064768286829</v>
      </c>
      <c r="Q9" s="9">
        <f>P9/MAX(P$2:P8)-1</f>
        <v>-2.7015764786534113E-2</v>
      </c>
      <c r="R9" s="10">
        <v>-0.54857797419778298</v>
      </c>
      <c r="S9" s="9">
        <f t="shared" si="9"/>
        <v>0.95639806288509865</v>
      </c>
      <c r="T9" s="9">
        <f>S9/MAX(S$2:S8)-1</f>
        <v>-2.06231146606487E-2</v>
      </c>
      <c r="U9" s="10">
        <v>-0.45162102051165598</v>
      </c>
      <c r="V9" s="9">
        <f t="shared" si="10"/>
        <v>0.96388564431704193</v>
      </c>
      <c r="W9" s="9">
        <f>V9/MAX(V$2:V8)-1</f>
        <v>-1.6840496884342415E-2</v>
      </c>
      <c r="X9" s="10">
        <v>-0.38271369179922299</v>
      </c>
      <c r="Y9" s="9">
        <f t="shared" si="11"/>
        <v>0.96954962460050254</v>
      </c>
      <c r="Z9" s="9">
        <f>Y9/MAX(Y$2:Y8)-1</f>
        <v>-1.4012928184283457E-2</v>
      </c>
      <c r="AA9" s="10">
        <v>-0.33390638696129399</v>
      </c>
      <c r="AB9" s="9">
        <f t="shared" si="12"/>
        <v>0.97372685509812762</v>
      </c>
      <c r="AC9" s="9">
        <f>AB9/MAX(AB$2:AB8)-1</f>
        <v>-1.2017923891309068E-2</v>
      </c>
      <c r="AD9" s="10">
        <v>-0.29114569605513602</v>
      </c>
      <c r="AE9" s="9">
        <f t="shared" si="13"/>
        <v>0.9769175089619212</v>
      </c>
      <c r="AF9" s="9">
        <f>AE9/MAX(AE$2:AE8)-1</f>
        <v>-1.0415713472410326E-2</v>
      </c>
      <c r="AG9" s="9">
        <v>-2.8100000085197299</v>
      </c>
      <c r="AH9" s="9">
        <f t="shared" si="14"/>
        <v>0.81613742944674728</v>
      </c>
      <c r="AI9" s="9">
        <f>AH9/MAX(AH$2:AH8)-1</f>
        <v>-0.12089206966383992</v>
      </c>
      <c r="AK9" s="3" t="s">
        <v>29</v>
      </c>
      <c r="AL9" s="2">
        <f>MIN(E2:E841)</f>
        <v>-0.88854743517880985</v>
      </c>
      <c r="AM9" s="2">
        <f>MIN(H2:H841)</f>
        <v>-0.5927811751228631</v>
      </c>
      <c r="AN9" s="2">
        <f>MIN(K2:K841)</f>
        <v>-0.59638822656362045</v>
      </c>
      <c r="AO9" s="2">
        <f>MIN(N2:N841)</f>
        <v>-0.59747264428072477</v>
      </c>
      <c r="AP9" s="2">
        <f>MIN(Q2:Q841)</f>
        <v>-0.60018502621503877</v>
      </c>
      <c r="AQ9" s="2">
        <f>MIN(T2:T841)</f>
        <v>-0.60108300265720938</v>
      </c>
      <c r="AR9" s="2">
        <f>MIN(W2:W841)</f>
        <v>-0.60087766193603254</v>
      </c>
      <c r="AS9" s="2">
        <f>MIN(Z2:Z841)</f>
        <v>-0.60082092370080442</v>
      </c>
      <c r="AT9" s="2">
        <f>MIN(AC2:AC841)</f>
        <v>-0.6007988650367373</v>
      </c>
      <c r="AU9" s="2">
        <f>MIN(AF2:AF841)</f>
        <v>-0.60090800634599328</v>
      </c>
      <c r="AV9" s="2">
        <f>MIN(AI2:AI841)</f>
        <v>-0.60988435261111396</v>
      </c>
      <c r="AX9" s="25">
        <v>194703</v>
      </c>
      <c r="AY9" s="25">
        <v>0</v>
      </c>
    </row>
    <row r="10" spans="1:51" x14ac:dyDescent="0.25">
      <c r="A10" s="25">
        <v>194704</v>
      </c>
      <c r="B10" s="26">
        <v>17258</v>
      </c>
      <c r="C10" s="9">
        <v>-8.6900046858357207</v>
      </c>
      <c r="D10" s="9">
        <f t="shared" si="4"/>
        <v>0.76019830627248397</v>
      </c>
      <c r="E10" s="9">
        <f>D10/MAX(D$2:D9)-1</f>
        <v>-0.18205473860987031</v>
      </c>
      <c r="F10" s="10">
        <v>-6.9392042567243504</v>
      </c>
      <c r="G10" s="9">
        <f t="shared" si="5"/>
        <v>0.78517390341679827</v>
      </c>
      <c r="H10" s="9">
        <f>G10/MAX(G$2:G9)-1</f>
        <v>-0.14663550655577484</v>
      </c>
      <c r="I10" s="10">
        <v>-4.4760110392197099</v>
      </c>
      <c r="J10" s="9">
        <f t="shared" si="6"/>
        <v>0.8463475574611381</v>
      </c>
      <c r="K10" s="9">
        <f>J10/MAX(J$2:J9)-1</f>
        <v>-0.10044163514424731</v>
      </c>
      <c r="L10" s="10">
        <v>-2.96649384499921</v>
      </c>
      <c r="M10" s="9">
        <f t="shared" si="7"/>
        <v>0.89782889589941373</v>
      </c>
      <c r="N10" s="9">
        <f>M10/MAX(M$2:M9)-1</f>
        <v>-6.5312173708684917E-2</v>
      </c>
      <c r="O10" s="10">
        <v>-2.2166948607330998</v>
      </c>
      <c r="P10" s="9">
        <f t="shared" si="8"/>
        <v>0.9234074970778684</v>
      </c>
      <c r="Q10" s="9">
        <f>P10/MAX(P$2:P9)-1</f>
        <v>-4.8583856324254326E-2</v>
      </c>
      <c r="R10" s="10">
        <v>-1.7632473012377601</v>
      </c>
      <c r="S10" s="9">
        <f t="shared" si="9"/>
        <v>0.93953439985218701</v>
      </c>
      <c r="T10" s="9">
        <f>S10/MAX(S$2:S9)-1</f>
        <v>-3.7891951160341164E-2</v>
      </c>
      <c r="U10" s="10">
        <v>-1.4683025717387099</v>
      </c>
      <c r="V10" s="9">
        <f t="shared" si="10"/>
        <v>0.94973288661291455</v>
      </c>
      <c r="W10" s="9">
        <f>V10/MAX(V$2:V9)-1</f>
        <v>-3.1276253152883182E-2</v>
      </c>
      <c r="X10" s="10">
        <v>-1.25514825070998</v>
      </c>
      <c r="Y10" s="9">
        <f t="shared" si="11"/>
        <v>0.95738033944756418</v>
      </c>
      <c r="Z10" s="9">
        <f>Y10/MAX(Y$2:Y9)-1</f>
        <v>-2.6388527668404937E-2</v>
      </c>
      <c r="AA10" s="10">
        <v>-1.0944993406653201</v>
      </c>
      <c r="AB10" s="9">
        <f t="shared" si="12"/>
        <v>0.96306942108919746</v>
      </c>
      <c r="AC10" s="9">
        <f>AB10/MAX(AB$2:AB9)-1</f>
        <v>-2.2831381200210221E-2</v>
      </c>
      <c r="AD10" s="10">
        <v>-0.97041857321147995</v>
      </c>
      <c r="AE10" s="9">
        <f t="shared" si="13"/>
        <v>0.96743732000999971</v>
      </c>
      <c r="AF10" s="9">
        <f>AE10/MAX(AE$2:AE9)-1</f>
        <v>-2.0018823186456536E-2</v>
      </c>
      <c r="AG10" s="9">
        <v>-7.6479999975843302</v>
      </c>
      <c r="AH10" s="9">
        <f t="shared" si="14"/>
        <v>0.75371923886237524</v>
      </c>
      <c r="AI10" s="9">
        <f>AH10/MAX(AH$2:AH9)-1</f>
        <v>-0.18812624415471313</v>
      </c>
      <c r="AX10" s="25">
        <v>194704</v>
      </c>
      <c r="AY10" s="25">
        <v>0</v>
      </c>
    </row>
    <row r="11" spans="1:51" x14ac:dyDescent="0.25">
      <c r="A11" s="25">
        <v>194705</v>
      </c>
      <c r="B11" s="26">
        <v>17288</v>
      </c>
      <c r="C11" s="9">
        <v>-3.1799642462039901</v>
      </c>
      <c r="D11" s="9">
        <f t="shared" si="4"/>
        <v>0.73602427193277065</v>
      </c>
      <c r="E11" s="9">
        <f>D11/MAX(D$2:D10)-1</f>
        <v>-0.20806510547559631</v>
      </c>
      <c r="F11" s="10">
        <v>-3.1388865347718302</v>
      </c>
      <c r="G11" s="9">
        <f t="shared" si="5"/>
        <v>0.76052818548790602</v>
      </c>
      <c r="H11" s="9">
        <f>G11/MAX(G$2:G10)-1</f>
        <v>-0.17342164973301943</v>
      </c>
      <c r="I11" s="10">
        <v>-1.9923403817276499</v>
      </c>
      <c r="J11" s="9">
        <f t="shared" si="6"/>
        <v>0.8294854333040742</v>
      </c>
      <c r="K11" s="9">
        <f>J11/MAX(J$2:J10)-1</f>
        <v>-0.11836389970447747</v>
      </c>
      <c r="L11" s="10">
        <v>-1.3164421066951799</v>
      </c>
      <c r="M11" s="9">
        <f t="shared" si="7"/>
        <v>0.88600949826771735</v>
      </c>
      <c r="N11" s="9">
        <f>M11/MAX(M$2:M10)-1</f>
        <v>-7.7616797820137751E-2</v>
      </c>
      <c r="O11" s="10">
        <v>-0.97760823644690198</v>
      </c>
      <c r="P11" s="9">
        <f t="shared" si="8"/>
        <v>0.91438018933046694</v>
      </c>
      <c r="Q11" s="9">
        <f>P11/MAX(P$2:P10)-1</f>
        <v>-5.7884978907713935E-2</v>
      </c>
      <c r="R11" s="10">
        <v>-0.77654656495077701</v>
      </c>
      <c r="S11" s="9">
        <f t="shared" si="9"/>
        <v>0.93223847774360402</v>
      </c>
      <c r="T11" s="9">
        <f>S11/MAX(S$2:S10)-1</f>
        <v>-4.5363168164720413E-2</v>
      </c>
      <c r="U11" s="10">
        <v>-0.64086504648734699</v>
      </c>
      <c r="V11" s="9">
        <f t="shared" si="10"/>
        <v>0.94364638050761707</v>
      </c>
      <c r="W11" s="9">
        <f>V11/MAX(V$2:V10)-1</f>
        <v>-3.7484465043448933E-2</v>
      </c>
      <c r="X11" s="10">
        <v>-0.54616158878811705</v>
      </c>
      <c r="Y11" s="9">
        <f t="shared" si="11"/>
        <v>0.95215149577489222</v>
      </c>
      <c r="Z11" s="9">
        <f>Y11/MAX(Y$2:Y10)-1</f>
        <v>-3.1706019554314624E-2</v>
      </c>
      <c r="AA11" s="10">
        <v>-0.47549570645627098</v>
      </c>
      <c r="AB11" s="9">
        <f t="shared" si="12"/>
        <v>0.95849006734172504</v>
      </c>
      <c r="AC11" s="9">
        <f>AB11/MAX(AB$2:AB10)-1</f>
        <v>-2.7477776027441281E-2</v>
      </c>
      <c r="AD11" s="10">
        <v>-0.41708889396325899</v>
      </c>
      <c r="AE11" s="9">
        <f t="shared" si="13"/>
        <v>0.96340224639218219</v>
      </c>
      <c r="AF11" s="9">
        <f>AE11/MAX(AE$2:AE10)-1</f>
        <v>-2.4106215837876199E-2</v>
      </c>
      <c r="AG11" s="9">
        <v>-3.6269999991707502</v>
      </c>
      <c r="AH11" s="9">
        <f t="shared" si="14"/>
        <v>0.72638184207508705</v>
      </c>
      <c r="AI11" s="9">
        <f>AH11/MAX(AH$2:AH10)-1</f>
        <v>-0.21757290527248929</v>
      </c>
      <c r="AX11" s="25">
        <v>194705</v>
      </c>
      <c r="AY11" s="25">
        <v>0</v>
      </c>
    </row>
    <row r="12" spans="1:51" x14ac:dyDescent="0.25">
      <c r="A12" s="25">
        <v>194706</v>
      </c>
      <c r="B12" s="26">
        <v>17319</v>
      </c>
      <c r="C12" s="9">
        <v>6.1100222686941397</v>
      </c>
      <c r="D12" s="9">
        <f t="shared" si="4"/>
        <v>0.78099551885085694</v>
      </c>
      <c r="E12" s="9">
        <f>D12/MAX(D$2:D11)-1</f>
        <v>-0.15967770706659568</v>
      </c>
      <c r="F12" s="10">
        <v>6.4877951554628996</v>
      </c>
      <c r="G12" s="9">
        <f t="shared" si="5"/>
        <v>0.80986969626192029</v>
      </c>
      <c r="H12" s="9">
        <f>G12/MAX(G$2:G11)-1</f>
        <v>-0.11979493956829312</v>
      </c>
      <c r="I12" s="10">
        <v>3.97608423707812</v>
      </c>
      <c r="J12" s="9">
        <f t="shared" si="6"/>
        <v>0.86246647286653655</v>
      </c>
      <c r="K12" s="9">
        <f>J12/MAX(J$2:J11)-1</f>
        <v>-8.3309305692237046E-2</v>
      </c>
      <c r="L12" s="10">
        <v>2.6595199079214602</v>
      </c>
      <c r="M12" s="9">
        <f t="shared" si="7"/>
        <v>0.90957309726022229</v>
      </c>
      <c r="N12" s="9">
        <f>M12/MAX(M$2:M11)-1</f>
        <v>-5.3085832930841015E-2</v>
      </c>
      <c r="O12" s="10">
        <v>2.0039237254724598</v>
      </c>
      <c r="P12" s="9">
        <f t="shared" si="8"/>
        <v>0.93270367088548023</v>
      </c>
      <c r="Q12" s="9">
        <f>P12/MAX(P$2:P11)-1</f>
        <v>-3.9005712478805687E-2</v>
      </c>
      <c r="R12" s="10">
        <v>1.6076390746703499</v>
      </c>
      <c r="S12" s="9">
        <f t="shared" si="9"/>
        <v>0.94722550778092218</v>
      </c>
      <c r="T12" s="9">
        <f>S12/MAX(S$2:S11)-1</f>
        <v>-3.0016053434941514E-2</v>
      </c>
      <c r="U12" s="10">
        <v>1.34597132044849</v>
      </c>
      <c r="V12" s="9">
        <f t="shared" si="10"/>
        <v>0.95634759015569981</v>
      </c>
      <c r="W12" s="9">
        <f>V12/MAX(V$2:V11)-1</f>
        <v>-2.452928198807236E-2</v>
      </c>
      <c r="X12" s="10">
        <v>1.1613177634467899</v>
      </c>
      <c r="Y12" s="9">
        <f t="shared" si="11"/>
        <v>0.96320900023025036</v>
      </c>
      <c r="Z12" s="9">
        <f>Y12/MAX(Y$2:Y11)-1</f>
        <v>-2.0461049557012889E-2</v>
      </c>
      <c r="AA12" s="10">
        <v>1.00157118451831</v>
      </c>
      <c r="AB12" s="9">
        <f t="shared" si="12"/>
        <v>0.96809002766268992</v>
      </c>
      <c r="AC12" s="9">
        <f>AB12/MAX(AB$2:AB11)-1</f>
        <v>-1.7737273669095499E-2</v>
      </c>
      <c r="AD12" s="10">
        <v>0.90707780147695305</v>
      </c>
      <c r="AE12" s="9">
        <f t="shared" si="13"/>
        <v>0.97214105430813602</v>
      </c>
      <c r="AF12" s="9">
        <f>AE12/MAX(AE$2:AE11)-1</f>
        <v>-1.5254099955748224E-2</v>
      </c>
      <c r="AG12" s="9">
        <v>5.98800000232412</v>
      </c>
      <c r="AH12" s="9">
        <f t="shared" si="14"/>
        <v>0.76987758679542517</v>
      </c>
      <c r="AI12" s="9">
        <f>AH12/MAX(AH$2:AH11)-1</f>
        <v>-0.17072117082202143</v>
      </c>
      <c r="AX12" s="25">
        <v>194706</v>
      </c>
      <c r="AY12" s="25">
        <v>0</v>
      </c>
    </row>
    <row r="13" spans="1:51" x14ac:dyDescent="0.25">
      <c r="A13" s="25">
        <v>194707</v>
      </c>
      <c r="B13" s="26">
        <v>17349</v>
      </c>
      <c r="C13" s="9">
        <v>5.3900023387807998</v>
      </c>
      <c r="D13" s="9">
        <f t="shared" si="4"/>
        <v>0.82309119558269139</v>
      </c>
      <c r="E13" s="9">
        <f>D13/MAX(D$2:D12)-1</f>
        <v>-0.11438431582418873</v>
      </c>
      <c r="F13" s="10">
        <v>7.0316697581193104</v>
      </c>
      <c r="G13" s="9">
        <f t="shared" si="5"/>
        <v>0.86681705877414239</v>
      </c>
      <c r="H13" s="9">
        <f>G13/MAX(G$2:G12)-1</f>
        <v>-5.7901826524481059E-2</v>
      </c>
      <c r="I13" s="10">
        <v>4.4569366993190398</v>
      </c>
      <c r="J13" s="9">
        <f t="shared" si="6"/>
        <v>0.90090605761504772</v>
      </c>
      <c r="K13" s="9">
        <f>J13/MAX(J$2:J12)-1</f>
        <v>-4.2452981718391847E-2</v>
      </c>
      <c r="L13" s="10">
        <v>2.9778255178853898</v>
      </c>
      <c r="M13" s="9">
        <f t="shared" si="7"/>
        <v>0.93665859705425769</v>
      </c>
      <c r="N13" s="9">
        <f>M13/MAX(M$2:M12)-1</f>
        <v>-2.4888381231383594E-2</v>
      </c>
      <c r="O13" s="10">
        <v>2.2422884624230699</v>
      </c>
      <c r="P13" s="9">
        <f t="shared" si="8"/>
        <v>0.95361757768634181</v>
      </c>
      <c r="Q13" s="9">
        <f>P13/MAX(P$2:P12)-1</f>
        <v>-1.7457448445173163E-2</v>
      </c>
      <c r="R13" s="10">
        <v>1.7940905266660201</v>
      </c>
      <c r="S13" s="9">
        <f t="shared" si="9"/>
        <v>0.96421959088218379</v>
      </c>
      <c r="T13" s="9">
        <f>S13/MAX(S$2:S12)-1</f>
        <v>-1.2613663339436587E-2</v>
      </c>
      <c r="U13" s="10">
        <v>1.50431281084904</v>
      </c>
      <c r="V13" s="9">
        <f t="shared" si="10"/>
        <v>0.97073404947065811</v>
      </c>
      <c r="W13" s="9">
        <f>V13/MAX(V$2:V12)-1</f>
        <v>-9.8551510109378127E-3</v>
      </c>
      <c r="X13" s="10">
        <v>1.2961198369339699</v>
      </c>
      <c r="Y13" s="9">
        <f t="shared" si="11"/>
        <v>0.97569334315336798</v>
      </c>
      <c r="Z13" s="9">
        <f>Y13/MAX(Y$2:Y12)-1</f>
        <v>-7.7650509098265985E-3</v>
      </c>
      <c r="AA13" s="10">
        <v>1.1431284106967401</v>
      </c>
      <c r="AB13" s="9">
        <f t="shared" si="12"/>
        <v>0.97915653981002415</v>
      </c>
      <c r="AC13" s="9">
        <f>AB13/MAX(AB$2:AB12)-1</f>
        <v>-6.5087493767224114E-3</v>
      </c>
      <c r="AD13" s="10">
        <v>1.0125741423426899</v>
      </c>
      <c r="AE13" s="9">
        <f t="shared" si="13"/>
        <v>0.98198470325115772</v>
      </c>
      <c r="AF13" s="9">
        <f>AE13/MAX(AE$2:AE12)-1</f>
        <v>-5.2828176041204156E-3</v>
      </c>
      <c r="AG13" s="9">
        <v>5.7429999871483499</v>
      </c>
      <c r="AH13" s="9">
        <f t="shared" si="14"/>
        <v>0.81409165650614457</v>
      </c>
      <c r="AI13" s="9">
        <f>AH13/MAX(AH$2:AH12)-1</f>
        <v>-0.123095687768906</v>
      </c>
      <c r="AX13" s="25">
        <v>194707</v>
      </c>
      <c r="AY13" s="25">
        <v>0</v>
      </c>
    </row>
    <row r="14" spans="1:51" x14ac:dyDescent="0.25">
      <c r="A14" s="25">
        <v>194708</v>
      </c>
      <c r="B14" s="26">
        <v>17380</v>
      </c>
      <c r="C14" s="9">
        <v>-0.79000038906524195</v>
      </c>
      <c r="D14" s="9">
        <f t="shared" si="4"/>
        <v>0.81658877193522639</v>
      </c>
      <c r="E14" s="9">
        <f>D14/MAX(D$2:D13)-1</f>
        <v>-0.12138068317480044</v>
      </c>
      <c r="F14" s="10">
        <v>-1.6521478210462801</v>
      </c>
      <c r="G14" s="9">
        <f t="shared" si="5"/>
        <v>0.8524959596251479</v>
      </c>
      <c r="H14" s="9">
        <f>G14/MAX(G$2:G13)-1</f>
        <v>-7.3466680969673681E-2</v>
      </c>
      <c r="I14" s="10">
        <v>-0.98573453413320899</v>
      </c>
      <c r="J14" s="9">
        <f t="shared" si="6"/>
        <v>0.89202551548503817</v>
      </c>
      <c r="K14" s="9">
        <f>J14/MAX(J$2:J13)-1</f>
        <v>-5.1891853358156492E-2</v>
      </c>
      <c r="L14" s="10">
        <v>-0.63672297845676795</v>
      </c>
      <c r="M14" s="9">
        <f t="shared" si="7"/>
        <v>0.93069467653712246</v>
      </c>
      <c r="N14" s="9">
        <f>M14/MAX(M$2:M13)-1</f>
        <v>-3.1097140973685211E-2</v>
      </c>
      <c r="O14" s="10">
        <v>-0.464965263219072</v>
      </c>
      <c r="P14" s="9">
        <f t="shared" si="8"/>
        <v>0.94918358720614915</v>
      </c>
      <c r="Q14" s="9">
        <f>P14/MAX(P$2:P13)-1</f>
        <v>-2.2025930006249417E-2</v>
      </c>
      <c r="R14" s="10">
        <v>-0.36134233731918403</v>
      </c>
      <c r="S14" s="9">
        <f t="shared" si="9"/>
        <v>0.96073545727560061</v>
      </c>
      <c r="T14" s="9">
        <f>S14/MAX(S$2:S13)-1</f>
        <v>-1.6181508206696171E-2</v>
      </c>
      <c r="U14" s="10">
        <v>-0.291670047568371</v>
      </c>
      <c r="V14" s="9">
        <f t="shared" si="10"/>
        <v>0.96790270900680464</v>
      </c>
      <c r="W14" s="9">
        <f>V14/MAX(V$2:V13)-1</f>
        <v>-1.2743106962979978E-2</v>
      </c>
      <c r="X14" s="10">
        <v>-0.24124471330052299</v>
      </c>
      <c r="Y14" s="9">
        <f t="shared" si="11"/>
        <v>0.97333953454498534</v>
      </c>
      <c r="Z14" s="9">
        <f>Y14/MAX(Y$2:Y13)-1</f>
        <v>-1.0158765268026726E-2</v>
      </c>
      <c r="AA14" s="10">
        <v>-0.204174523815984</v>
      </c>
      <c r="AB14" s="9">
        <f t="shared" si="12"/>
        <v>0.97715735160745398</v>
      </c>
      <c r="AC14" s="9">
        <f>AB14/MAX(AB$2:AB13)-1</f>
        <v>-8.5372054068360015E-3</v>
      </c>
      <c r="AD14" s="10">
        <v>-0.17634445452643499</v>
      </c>
      <c r="AE14" s="9">
        <f t="shared" si="13"/>
        <v>0.98025302768267641</v>
      </c>
      <c r="AF14" s="9">
        <f>AE14/MAX(AE$2:AE13)-1</f>
        <v>-7.0369461934971511E-3</v>
      </c>
      <c r="AG14" s="9">
        <v>-2.05599999418301</v>
      </c>
      <c r="AH14" s="9">
        <f t="shared" si="14"/>
        <v>0.79735393209573391</v>
      </c>
      <c r="AI14" s="9">
        <f>AH14/MAX(AH$2:AH13)-1</f>
        <v>-0.14112484037736783</v>
      </c>
      <c r="AX14" s="25">
        <v>194708</v>
      </c>
      <c r="AY14" s="25">
        <v>0</v>
      </c>
    </row>
    <row r="15" spans="1:51" x14ac:dyDescent="0.25">
      <c r="A15" s="25">
        <v>194709</v>
      </c>
      <c r="B15" s="26">
        <v>17411</v>
      </c>
      <c r="C15" s="9">
        <v>1.23000072351014</v>
      </c>
      <c r="D15" s="9">
        <f t="shared" si="4"/>
        <v>0.82663281973813219</v>
      </c>
      <c r="E15" s="9">
        <f>D15/MAX(D$2:D14)-1</f>
        <v>-0.11057365922095064</v>
      </c>
      <c r="F15" s="10">
        <v>1.7231310828497299</v>
      </c>
      <c r="G15" s="9">
        <f t="shared" si="5"/>
        <v>0.86718558248548694</v>
      </c>
      <c r="H15" s="9">
        <f>G15/MAX(G$2:G14)-1</f>
        <v>-5.7501297356502779E-2</v>
      </c>
      <c r="I15" s="10">
        <v>1.06430309212708</v>
      </c>
      <c r="J15" s="9">
        <f t="shared" si="6"/>
        <v>0.90151937062890797</v>
      </c>
      <c r="K15" s="9">
        <f>J15/MAX(J$2:J14)-1</f>
        <v>-4.1801109036738615E-2</v>
      </c>
      <c r="L15" s="10">
        <v>0.72997226253579495</v>
      </c>
      <c r="M15" s="9">
        <f t="shared" si="7"/>
        <v>0.93748848952474073</v>
      </c>
      <c r="N15" s="9">
        <f>M15/MAX(M$2:M14)-1</f>
        <v>-2.4024418851876783E-2</v>
      </c>
      <c r="O15" s="10">
        <v>0.56258353404542905</v>
      </c>
      <c r="P15" s="9">
        <f t="shared" si="8"/>
        <v>0.9545235377756327</v>
      </c>
      <c r="Q15" s="9">
        <f>P15/MAX(P$2:P14)-1</f>
        <v>-1.6524008921230737E-2</v>
      </c>
      <c r="R15" s="10">
        <v>0.46110940224533098</v>
      </c>
      <c r="S15" s="9">
        <f t="shared" si="9"/>
        <v>0.96516549879980307</v>
      </c>
      <c r="T15" s="9">
        <f>S15/MAX(S$2:S14)-1</f>
        <v>-1.1645028640009047E-2</v>
      </c>
      <c r="U15" s="10">
        <v>0.39580937835873198</v>
      </c>
      <c r="V15" s="9">
        <f t="shared" si="10"/>
        <v>0.97173375870244172</v>
      </c>
      <c r="W15" s="9">
        <f>V15/MAX(V$2:V14)-1</f>
        <v>-8.8354515918465104E-3</v>
      </c>
      <c r="X15" s="10">
        <v>0.34803000769682901</v>
      </c>
      <c r="Y15" s="9">
        <f t="shared" si="11"/>
        <v>0.97672704820197853</v>
      </c>
      <c r="Z15" s="9">
        <f>Y15/MAX(Y$2:Y14)-1</f>
        <v>-6.7138207426027385E-3</v>
      </c>
      <c r="AA15" s="10">
        <v>0.31317223675444</v>
      </c>
      <c r="AB15" s="9">
        <f t="shared" si="12"/>
        <v>0.98021753714209359</v>
      </c>
      <c r="AC15" s="9">
        <f>AB15/MAX(AB$2:AB14)-1</f>
        <v>-5.4322191964203403E-3</v>
      </c>
      <c r="AD15" s="10">
        <v>0.28404951966715097</v>
      </c>
      <c r="AE15" s="9">
        <f t="shared" si="13"/>
        <v>0.98303743169933167</v>
      </c>
      <c r="AF15" s="9">
        <f>AE15/MAX(AE$2:AE14)-1</f>
        <v>-4.2164394086875445E-3</v>
      </c>
      <c r="AG15" s="9">
        <v>-5.40000105290738E-2</v>
      </c>
      <c r="AH15" s="9">
        <f t="shared" si="14"/>
        <v>0.79692336088844817</v>
      </c>
      <c r="AI15" s="9">
        <f>AH15/MAX(AH$2:AH14)-1</f>
        <v>-0.14158863305399572</v>
      </c>
      <c r="AX15" s="25">
        <v>194709</v>
      </c>
      <c r="AY15" s="25">
        <v>0</v>
      </c>
    </row>
    <row r="16" spans="1:51" x14ac:dyDescent="0.25">
      <c r="A16" s="25">
        <v>194710</v>
      </c>
      <c r="B16" s="26">
        <v>17441</v>
      </c>
      <c r="C16" s="9">
        <v>3.06771994848694</v>
      </c>
      <c r="D16" s="9">
        <f t="shared" si="4"/>
        <v>0.85199159964997895</v>
      </c>
      <c r="E16" s="9">
        <f>D16/MAX(D$2:D15)-1</f>
        <v>-8.3288549937774348E-2</v>
      </c>
      <c r="F16" s="10">
        <v>4.3933557778759997</v>
      </c>
      <c r="G16" s="9">
        <f t="shared" si="5"/>
        <v>0.90528413037852073</v>
      </c>
      <c r="H16" s="9">
        <f>G16/MAX(G$2:G15)-1</f>
        <v>-1.6093976147508404E-2</v>
      </c>
      <c r="I16" s="10">
        <v>2.64994471821861</v>
      </c>
      <c r="J16" s="9">
        <f t="shared" si="6"/>
        <v>0.92540913557460625</v>
      </c>
      <c r="K16" s="9">
        <f>J16/MAX(J$2:J15)-1</f>
        <v>-1.6409368135628433E-2</v>
      </c>
      <c r="L16" s="10">
        <v>1.78946077959105</v>
      </c>
      <c r="M16" s="9">
        <f t="shared" si="7"/>
        <v>0.95426447835796657</v>
      </c>
      <c r="N16" s="9">
        <f>M16/MAX(M$2:M15)-1</f>
        <v>-6.5597186088451886E-3</v>
      </c>
      <c r="O16" s="10">
        <v>1.36543600284956</v>
      </c>
      <c r="P16" s="9">
        <f t="shared" si="8"/>
        <v>0.96755694581609442</v>
      </c>
      <c r="Q16" s="9">
        <f>P16/MAX(P$2:P15)-1</f>
        <v>-3.0952736596597807E-3</v>
      </c>
      <c r="R16" s="10">
        <v>1.1021304037673501</v>
      </c>
      <c r="S16" s="9">
        <f t="shared" si="9"/>
        <v>0.97580288120874847</v>
      </c>
      <c r="T16" s="9">
        <f>S16/MAX(S$2:S15)-1</f>
        <v>-7.5206800350446912E-4</v>
      </c>
      <c r="U16" s="10">
        <v>0.92787072767632806</v>
      </c>
      <c r="V16" s="9">
        <f t="shared" si="10"/>
        <v>0.98075019180039058</v>
      </c>
      <c r="W16" s="9">
        <f>V16/MAX(V$2:V15)-1</f>
        <v>3.6127411593800396E-4</v>
      </c>
      <c r="X16" s="10">
        <v>0.80810635669443798</v>
      </c>
      <c r="Y16" s="9">
        <f t="shared" si="11"/>
        <v>0.98462004156605265</v>
      </c>
      <c r="Z16" s="9">
        <f>Y16/MAX(Y$2:Y15)-1</f>
        <v>1.3129880121436344E-3</v>
      </c>
      <c r="AA16" s="10">
        <v>0.71389380650109002</v>
      </c>
      <c r="AB16" s="9">
        <f t="shared" si="12"/>
        <v>0.98721524942998851</v>
      </c>
      <c r="AC16" s="9">
        <f>AB16/MAX(AB$2:AB15)-1</f>
        <v>1.667938592191609E-3</v>
      </c>
      <c r="AD16" s="10">
        <v>0.63806350315580196</v>
      </c>
      <c r="AE16" s="9">
        <f t="shared" si="13"/>
        <v>0.98930983477336532</v>
      </c>
      <c r="AF16" s="9">
        <f>AE16/MAX(AE$2:AE15)-1</f>
        <v>2.1372920618709657E-3</v>
      </c>
      <c r="AG16" s="9">
        <v>3.1259999968703398</v>
      </c>
      <c r="AH16" s="9">
        <f t="shared" si="14"/>
        <v>0.82183518512487996</v>
      </c>
      <c r="AI16" s="9">
        <f>AH16/MAX(AH$2:AH15)-1</f>
        <v>-0.11475469375012914</v>
      </c>
      <c r="AX16" s="25">
        <v>194710</v>
      </c>
      <c r="AY16" s="25">
        <v>0</v>
      </c>
    </row>
    <row r="17" spans="1:51" x14ac:dyDescent="0.25">
      <c r="A17" s="25">
        <v>194711</v>
      </c>
      <c r="B17" s="26">
        <v>17472</v>
      </c>
      <c r="C17" s="9">
        <v>-2.7472348415690502</v>
      </c>
      <c r="D17" s="9">
        <f t="shared" si="4"/>
        <v>0.82858538957715322</v>
      </c>
      <c r="E17" s="9">
        <f>D17/MAX(D$2:D16)-1</f>
        <v>-0.1084727662905367</v>
      </c>
      <c r="F17" s="10">
        <v>-1.8813820722419701</v>
      </c>
      <c r="G17" s="9">
        <f t="shared" si="5"/>
        <v>0.88825227704672771</v>
      </c>
      <c r="H17" s="9">
        <f>G17/MAX(G$2:G16)-1</f>
        <v>-3.4605007687977918E-2</v>
      </c>
      <c r="I17" s="10">
        <v>-1.1750562755510401</v>
      </c>
      <c r="J17" s="9">
        <f t="shared" si="6"/>
        <v>0.91453505745251418</v>
      </c>
      <c r="K17" s="9">
        <f>J17/MAX(J$2:J16)-1</f>
        <v>-2.7967111581082893E-2</v>
      </c>
      <c r="L17" s="10">
        <v>-0.76022595547354799</v>
      </c>
      <c r="M17" s="9">
        <f t="shared" si="7"/>
        <v>0.94700991210962504</v>
      </c>
      <c r="N17" s="9">
        <f>M17/MAX(M$2:M16)-1</f>
        <v>-1.4112109480110213E-2</v>
      </c>
      <c r="O17" s="10">
        <v>-0.55377745127963396</v>
      </c>
      <c r="P17" s="9">
        <f t="shared" si="8"/>
        <v>0.96219883362187497</v>
      </c>
      <c r="Q17" s="9">
        <f>P17/MAX(P$2:P16)-1</f>
        <v>-8.6159072448734886E-3</v>
      </c>
      <c r="R17" s="10">
        <v>-0.43226726038537999</v>
      </c>
      <c r="S17" s="9">
        <f t="shared" si="9"/>
        <v>0.97158480482738585</v>
      </c>
      <c r="T17" s="9">
        <f>S17/MAX(S$2:S16)-1</f>
        <v>-5.071489663603268E-3</v>
      </c>
      <c r="U17" s="10">
        <v>-0.34342971922100202</v>
      </c>
      <c r="V17" s="9">
        <f t="shared" si="10"/>
        <v>0.97738200417043108</v>
      </c>
      <c r="W17" s="9">
        <f>V17/MAX(V$2:V16)-1</f>
        <v>-3.4342971922100007E-3</v>
      </c>
      <c r="X17" s="10">
        <v>-0.28949637650235599</v>
      </c>
      <c r="Y17" s="9">
        <f t="shared" si="11"/>
        <v>0.98176960222340293</v>
      </c>
      <c r="Z17" s="9">
        <f>Y17/MAX(Y$2:Y16)-1</f>
        <v>-2.8949637650235172E-3</v>
      </c>
      <c r="AA17" s="10">
        <v>-0.24314106731014501</v>
      </c>
      <c r="AB17" s="9">
        <f t="shared" si="12"/>
        <v>0.98481492373587587</v>
      </c>
      <c r="AC17" s="9">
        <f>AB17/MAX(AB$2:AB16)-1</f>
        <v>-2.4314106731014862E-3</v>
      </c>
      <c r="AD17" s="10">
        <v>-0.20663109013119599</v>
      </c>
      <c r="AE17" s="9">
        <f t="shared" si="13"/>
        <v>0.98726561307699801</v>
      </c>
      <c r="AF17" s="9">
        <f>AE17/MAX(AE$2:AE16)-1</f>
        <v>-2.0663109013119296E-3</v>
      </c>
      <c r="AG17" s="9">
        <v>-3.6510000165570702</v>
      </c>
      <c r="AH17" s="9">
        <f t="shared" si="14"/>
        <v>0.79182998237989877</v>
      </c>
      <c r="AI17" s="9">
        <f>AH17/MAX(AH$2:AH16)-1</f>
        <v>-0.14707500002788254</v>
      </c>
      <c r="AX17" s="25">
        <v>194711</v>
      </c>
      <c r="AY17" s="25">
        <v>0</v>
      </c>
    </row>
    <row r="18" spans="1:51" x14ac:dyDescent="0.25">
      <c r="A18" s="25">
        <v>194712</v>
      </c>
      <c r="B18" s="26">
        <v>17502</v>
      </c>
      <c r="C18" s="9">
        <v>0.120032266444215</v>
      </c>
      <c r="D18" s="9">
        <f t="shared" si="4"/>
        <v>0.82957995939968832</v>
      </c>
      <c r="E18" s="9">
        <f>D18/MAX(D$2:D17)-1</f>
        <v>-0.10740264594594784</v>
      </c>
      <c r="F18" s="10">
        <v>3.9479992134219999</v>
      </c>
      <c r="G18" s="9">
        <f t="shared" si="5"/>
        <v>0.92332046995773542</v>
      </c>
      <c r="H18" s="9">
        <f>G18/MAX(G$2:G17)-1</f>
        <v>3.5087790149159748E-3</v>
      </c>
      <c r="I18" s="10">
        <v>2.2896787669629202</v>
      </c>
      <c r="J18" s="9">
        <f t="shared" si="6"/>
        <v>0.93547497247943645</v>
      </c>
      <c r="K18" s="9">
        <f>J18/MAX(J$2:J17)-1</f>
        <v>-5.7106809270587311E-3</v>
      </c>
      <c r="L18" s="10">
        <v>1.55154679800358</v>
      </c>
      <c r="M18" s="9">
        <f t="shared" si="7"/>
        <v>0.9617032140777384</v>
      </c>
      <c r="N18" s="9">
        <f>M18/MAX(M$2:M17)-1</f>
        <v>1.1844025171561245E-3</v>
      </c>
      <c r="O18" s="10">
        <v>1.1828076713011899</v>
      </c>
      <c r="P18" s="9">
        <f t="shared" si="8"/>
        <v>0.97357979523912508</v>
      </c>
      <c r="Q18" s="9">
        <f>P18/MAX(P$2:P17)-1</f>
        <v>3.1102598562937622E-3</v>
      </c>
      <c r="R18" s="10">
        <v>0.96271139892389201</v>
      </c>
      <c r="S18" s="9">
        <f t="shared" si="9"/>
        <v>0.98093836249367161</v>
      </c>
      <c r="T18" s="9">
        <f>S18/MAX(S$2:S17)-1</f>
        <v>4.5068005165489478E-3</v>
      </c>
      <c r="U18" s="10">
        <v>0.81821065663342096</v>
      </c>
      <c r="V18" s="9">
        <f t="shared" si="10"/>
        <v>0.98537904788457076</v>
      </c>
      <c r="W18" s="9">
        <f>V18/MAX(V$2:V17)-1</f>
        <v>4.7197095885169738E-3</v>
      </c>
      <c r="X18" s="10">
        <v>0.71509698299979396</v>
      </c>
      <c r="Y18" s="9">
        <f t="shared" si="11"/>
        <v>0.98879020702891152</v>
      </c>
      <c r="Z18" s="9">
        <f>Y18/MAX(Y$2:Y17)-1</f>
        <v>4.2353042664315943E-3</v>
      </c>
      <c r="AA18" s="10">
        <v>0.61976847799683199</v>
      </c>
      <c r="AB18" s="9">
        <f t="shared" si="12"/>
        <v>0.99091849619979933</v>
      </c>
      <c r="AC18" s="9">
        <f>AB18/MAX(AB$2:AB17)-1</f>
        <v>3.7512049899441902E-3</v>
      </c>
      <c r="AD18" s="10">
        <v>0.567026540017322</v>
      </c>
      <c r="AE18" s="9">
        <f t="shared" si="13"/>
        <v>0.99286367112360929</v>
      </c>
      <c r="AF18" s="9">
        <f>AE18/MAX(AE$2:AE17)-1</f>
        <v>3.5922379676516236E-3</v>
      </c>
      <c r="AG18" s="9">
        <v>2.09599999811052</v>
      </c>
      <c r="AH18" s="9">
        <f t="shared" si="14"/>
        <v>0.80842673879561999</v>
      </c>
      <c r="AI18" s="9">
        <f>AH18/MAX(AH$2:AH17)-1</f>
        <v>-0.12919769204458287</v>
      </c>
      <c r="AX18" s="25">
        <v>194712</v>
      </c>
      <c r="AY18" s="25">
        <v>0</v>
      </c>
    </row>
    <row r="19" spans="1:51" x14ac:dyDescent="0.25">
      <c r="A19" s="25">
        <v>194801</v>
      </c>
      <c r="B19" s="26">
        <v>17533</v>
      </c>
      <c r="C19" s="9">
        <v>-4.1399828787336599</v>
      </c>
      <c r="D19" s="9">
        <f t="shared" si="4"/>
        <v>0.79523549111513558</v>
      </c>
      <c r="E19" s="9">
        <f>D19/MAX(D$2:D18)-1</f>
        <v>-0.14435602357981525</v>
      </c>
      <c r="F19" s="10">
        <v>-3.1767742409484301</v>
      </c>
      <c r="G19" s="9">
        <f t="shared" si="5"/>
        <v>0.8939886631067141</v>
      </c>
      <c r="H19" s="9">
        <f>G19/MAX(G$2:G18)-1</f>
        <v>-3.1767742409484323E-2</v>
      </c>
      <c r="I19" s="10">
        <v>-1.80848897710795</v>
      </c>
      <c r="J19" s="9">
        <f t="shared" si="6"/>
        <v>0.91855701071854223</v>
      </c>
      <c r="K19" s="9">
        <f>J19/MAX(J$2:J18)-1</f>
        <v>-2.3692293663054476E-2</v>
      </c>
      <c r="L19" s="10">
        <v>-1.1795258012193599</v>
      </c>
      <c r="M19" s="9">
        <f t="shared" si="7"/>
        <v>0.95035967653653564</v>
      </c>
      <c r="N19" s="9">
        <f>M19/MAX(M$2:M18)-1</f>
        <v>-1.179525801219361E-2</v>
      </c>
      <c r="O19" s="10">
        <v>-0.86346805923654402</v>
      </c>
      <c r="P19" s="9">
        <f t="shared" si="8"/>
        <v>0.9651732446760547</v>
      </c>
      <c r="Q19" s="9">
        <f>P19/MAX(P$2:P18)-1</f>
        <v>-8.6346805923653847E-3</v>
      </c>
      <c r="R19" s="10">
        <v>-0.67575670228018603</v>
      </c>
      <c r="S19" s="9">
        <f t="shared" si="9"/>
        <v>0.97430960576388315</v>
      </c>
      <c r="T19" s="9">
        <f>S19/MAX(S$2:S18)-1</f>
        <v>-6.7575670228018359E-3</v>
      </c>
      <c r="U19" s="10">
        <v>-0.54781273526181495</v>
      </c>
      <c r="V19" s="9">
        <f t="shared" si="10"/>
        <v>0.97998101596965748</v>
      </c>
      <c r="W19" s="9">
        <f>V19/MAX(V$2:V18)-1</f>
        <v>-5.4781273526181007E-3</v>
      </c>
      <c r="X19" s="10">
        <v>-0.46036829018063102</v>
      </c>
      <c r="Y19" s="9">
        <f t="shared" si="11"/>
        <v>0.98423813045933894</v>
      </c>
      <c r="Z19" s="9">
        <f>Y19/MAX(Y$2:Y18)-1</f>
        <v>-4.6036829018063496E-3</v>
      </c>
      <c r="AA19" s="10">
        <v>-0.39522759946924402</v>
      </c>
      <c r="AB19" s="9">
        <f t="shared" si="12"/>
        <v>0.98700211281457217</v>
      </c>
      <c r="AC19" s="9">
        <f>AB19/MAX(AB$2:AB18)-1</f>
        <v>-3.9522759946923891E-3</v>
      </c>
      <c r="AD19" s="10">
        <v>-0.33922569657736001</v>
      </c>
      <c r="AE19" s="9">
        <f t="shared" si="13"/>
        <v>0.98949562241917666</v>
      </c>
      <c r="AF19" s="9">
        <f>AE19/MAX(AE$2:AE18)-1</f>
        <v>-3.3922569657736101E-3</v>
      </c>
      <c r="AG19" s="9">
        <v>-1.66600001006044</v>
      </c>
      <c r="AH19" s="9">
        <f t="shared" si="14"/>
        <v>0.79495834924595365</v>
      </c>
      <c r="AI19" s="9">
        <f>AH19/MAX(AH$2:AH18)-1</f>
        <v>-0.14370525858272665</v>
      </c>
      <c r="AX19" s="25">
        <v>194801</v>
      </c>
      <c r="AY19" s="25">
        <v>0</v>
      </c>
    </row>
    <row r="20" spans="1:51" x14ac:dyDescent="0.25">
      <c r="A20" s="25">
        <v>194802</v>
      </c>
      <c r="B20" s="26">
        <v>17564</v>
      </c>
      <c r="C20" s="9">
        <v>-4.6500072156908496</v>
      </c>
      <c r="D20" s="9">
        <f t="shared" si="4"/>
        <v>0.75825698339654712</v>
      </c>
      <c r="E20" s="9">
        <f>D20/MAX(D$2:D19)-1</f>
        <v>-0.184143530223978</v>
      </c>
      <c r="F20" s="10">
        <v>-5.77580013032527</v>
      </c>
      <c r="G20" s="9">
        <f t="shared" si="5"/>
        <v>0.84235366473790341</v>
      </c>
      <c r="H20" s="9">
        <f>G20/MAX(G$2:G19)-1</f>
        <v>-8.7690902405248572E-2</v>
      </c>
      <c r="I20" s="10">
        <v>-3.2535880412034599</v>
      </c>
      <c r="J20" s="9">
        <f t="shared" si="6"/>
        <v>0.88867094966616778</v>
      </c>
      <c r="K20" s="9">
        <f>J20/MAX(J$2:J19)-1</f>
        <v>-5.5457324441781086E-2</v>
      </c>
      <c r="L20" s="10">
        <v>-2.1421076785810498</v>
      </c>
      <c r="M20" s="9">
        <f t="shared" si="7"/>
        <v>0.9300019489313085</v>
      </c>
      <c r="N20" s="9">
        <f>M20/MAX(M$2:M19)-1</f>
        <v>-3.2963667670416363E-2</v>
      </c>
      <c r="O20" s="10">
        <v>-1.58184893025592</v>
      </c>
      <c r="P20" s="9">
        <f t="shared" si="8"/>
        <v>0.94990566203003013</v>
      </c>
      <c r="Q20" s="9">
        <f>P20/MAX(P$2:P19)-1</f>
        <v>-2.4316582292343347E-2</v>
      </c>
      <c r="R20" s="10">
        <v>-1.25595273319635</v>
      </c>
      <c r="S20" s="9">
        <f t="shared" si="9"/>
        <v>0.96207273764049706</v>
      </c>
      <c r="T20" s="9">
        <f>S20/MAX(S$2:S19)-1</f>
        <v>-1.9232222507044927E-2</v>
      </c>
      <c r="U20" s="10">
        <v>-1.03299691962053</v>
      </c>
      <c r="V20" s="9">
        <f t="shared" si="10"/>
        <v>0.96985784226182492</v>
      </c>
      <c r="W20" s="9">
        <f>V20/MAX(V$2:V19)-1</f>
        <v>-1.5751507662018049E-2</v>
      </c>
      <c r="X20" s="10">
        <v>-0.87293555902269304</v>
      </c>
      <c r="Y20" s="9">
        <f t="shared" si="11"/>
        <v>0.97564636583309927</v>
      </c>
      <c r="Z20" s="9">
        <f>Y20/MAX(Y$2:Y19)-1</f>
        <v>-1.3292851306958675E-2</v>
      </c>
      <c r="AA20" s="10">
        <v>-0.75881311696223797</v>
      </c>
      <c r="AB20" s="9">
        <f t="shared" si="12"/>
        <v>0.97951261131784073</v>
      </c>
      <c r="AC20" s="9">
        <f>AB20/MAX(AB$2:AB19)-1</f>
        <v>-1.1510416775648569E-2</v>
      </c>
      <c r="AD20" s="10">
        <v>-0.65759227469470505</v>
      </c>
      <c r="AE20" s="9">
        <f t="shared" si="13"/>
        <v>0.98298877564770581</v>
      </c>
      <c r="AF20" s="9">
        <f>AE20/MAX(AE$2:AE19)-1</f>
        <v>-9.9458724929759601E-3</v>
      </c>
      <c r="AG20" s="9">
        <v>-5.5040000023094997</v>
      </c>
      <c r="AH20" s="9">
        <f t="shared" si="14"/>
        <v>0.7512038416850968</v>
      </c>
      <c r="AI20" s="9">
        <f>AH20/MAX(AH$2:AH19)-1</f>
        <v>-0.1908357211701095</v>
      </c>
      <c r="AX20" s="25">
        <v>194802</v>
      </c>
      <c r="AY20" s="25">
        <v>0</v>
      </c>
    </row>
    <row r="21" spans="1:51" x14ac:dyDescent="0.25">
      <c r="A21" s="25">
        <v>194803</v>
      </c>
      <c r="B21" s="26">
        <v>17593</v>
      </c>
      <c r="C21" s="9">
        <v>12.2399874309592</v>
      </c>
      <c r="D21" s="9">
        <f t="shared" si="4"/>
        <v>0.85106754285865482</v>
      </c>
      <c r="E21" s="9">
        <f>D21/MAX(D$2:D20)-1</f>
        <v>-8.4282800868725527E-2</v>
      </c>
      <c r="F21" s="10">
        <v>11.8641065615393</v>
      </c>
      <c r="G21" s="9">
        <f t="shared" si="5"/>
        <v>0.9422914011474397</v>
      </c>
      <c r="H21" s="9">
        <f>G21/MAX(G$2:G20)-1</f>
        <v>2.0546421104010282E-2</v>
      </c>
      <c r="I21" s="10">
        <v>6.5322534248657798</v>
      </c>
      <c r="J21" s="9">
        <f t="shared" si="6"/>
        <v>0.94672118821152329</v>
      </c>
      <c r="K21" s="9">
        <f>J21/MAX(J$2:J20)-1</f>
        <v>6.2425968316894842E-3</v>
      </c>
      <c r="L21" s="10">
        <v>4.3792069884694502</v>
      </c>
      <c r="M21" s="9">
        <f t="shared" si="7"/>
        <v>0.97072865927181051</v>
      </c>
      <c r="N21" s="9">
        <f>M21/MAX(M$2:M20)-1</f>
        <v>9.3848549759993904E-3</v>
      </c>
      <c r="O21" s="10">
        <v>3.3004670831212599</v>
      </c>
      <c r="P21" s="9">
        <f t="shared" si="8"/>
        <v>0.98125698572603637</v>
      </c>
      <c r="Q21" s="9">
        <f>P21/MAX(P$2:P20)-1</f>
        <v>7.8855277445704086E-3</v>
      </c>
      <c r="R21" s="10">
        <v>2.65958988901424</v>
      </c>
      <c r="S21" s="9">
        <f t="shared" si="9"/>
        <v>0.98765992689574622</v>
      </c>
      <c r="T21" s="9">
        <f>S21/MAX(S$2:S20)-1</f>
        <v>6.8521781378674262E-3</v>
      </c>
      <c r="U21" s="10">
        <v>2.2147715598269699</v>
      </c>
      <c r="V21" s="9">
        <f t="shared" si="10"/>
        <v>0.99133797792299128</v>
      </c>
      <c r="W21" s="9">
        <f>V21/MAX(V$2:V20)-1</f>
        <v>6.0473480243092848E-3</v>
      </c>
      <c r="X21" s="10">
        <v>1.9267098507565299</v>
      </c>
      <c r="Y21" s="9">
        <f t="shared" si="11"/>
        <v>0.99444424047215374</v>
      </c>
      <c r="Z21" s="9">
        <f>Y21/MAX(Y$2:Y20)-1</f>
        <v>5.7181325250290627E-3</v>
      </c>
      <c r="AA21" s="10">
        <v>1.69509250713697</v>
      </c>
      <c r="AB21" s="9">
        <f t="shared" si="12"/>
        <v>0.99611625619875122</v>
      </c>
      <c r="AC21" s="9">
        <f>AB21/MAX(AB$2:AB20)-1</f>
        <v>5.2453960834168978E-3</v>
      </c>
      <c r="AD21" s="10">
        <v>1.51890726962404</v>
      </c>
      <c r="AE21" s="9">
        <f t="shared" si="13"/>
        <v>0.99791946362060724</v>
      </c>
      <c r="AF21" s="9">
        <f>AE21/MAX(AE$2:AE20)-1</f>
        <v>5.0921316229410873E-3</v>
      </c>
      <c r="AG21" s="9">
        <v>9.2800000045100894</v>
      </c>
      <c r="AH21" s="9">
        <f t="shared" si="14"/>
        <v>0.82091555822735363</v>
      </c>
      <c r="AI21" s="9">
        <f>AH21/MAX(AH$2:AH20)-1</f>
        <v>-0.11574527605820173</v>
      </c>
      <c r="AX21" s="25">
        <v>194803</v>
      </c>
      <c r="AY21" s="25">
        <v>0</v>
      </c>
    </row>
    <row r="22" spans="1:51" x14ac:dyDescent="0.25">
      <c r="A22" s="25">
        <v>194804</v>
      </c>
      <c r="B22" s="26">
        <v>17624</v>
      </c>
      <c r="C22" s="9">
        <v>13.7699949413716</v>
      </c>
      <c r="D22" s="9">
        <f t="shared" si="4"/>
        <v>0.96825950045794729</v>
      </c>
      <c r="E22" s="9">
        <f>D22/MAX(D$2:D21)-1</f>
        <v>4.1811411128920728E-2</v>
      </c>
      <c r="F22" s="10">
        <v>5.2174744703821103</v>
      </c>
      <c r="G22" s="9">
        <f t="shared" si="5"/>
        <v>0.99145521443891316</v>
      </c>
      <c r="H22" s="9">
        <f>G22/MAX(G$2:G21)-1</f>
        <v>5.2174744703820997E-2</v>
      </c>
      <c r="I22" s="10">
        <v>2.91839380980832</v>
      </c>
      <c r="J22" s="9">
        <f t="shared" si="6"/>
        <v>0.97435024076443211</v>
      </c>
      <c r="K22" s="9">
        <f>J22/MAX(J$2:J21)-1</f>
        <v>2.9183938098083173E-2</v>
      </c>
      <c r="L22" s="10">
        <v>1.9679596636565999</v>
      </c>
      <c r="M22" s="9">
        <f t="shared" si="7"/>
        <v>0.98983220772983416</v>
      </c>
      <c r="N22" s="9">
        <f>M22/MAX(M$2:M21)-1</f>
        <v>1.9679596636565932E-2</v>
      </c>
      <c r="O22" s="10">
        <v>1.4995449380525401</v>
      </c>
      <c r="P22" s="9">
        <f t="shared" si="8"/>
        <v>0.99597137518477796</v>
      </c>
      <c r="Q22" s="9">
        <f>P22/MAX(P$2:P21)-1</f>
        <v>1.4995449380525327E-2</v>
      </c>
      <c r="R22" s="10">
        <v>1.21197546165175</v>
      </c>
      <c r="S22" s="9">
        <f t="shared" si="9"/>
        <v>0.99963012285429032</v>
      </c>
      <c r="T22" s="9">
        <f>S22/MAX(S$2:S21)-1</f>
        <v>1.2119754616517486E-2</v>
      </c>
      <c r="U22" s="10">
        <v>1.02361660544671</v>
      </c>
      <c r="V22" s="9">
        <f t="shared" si="10"/>
        <v>1.0014854780811107</v>
      </c>
      <c r="W22" s="9">
        <f>V22/MAX(V$2:V21)-1</f>
        <v>1.02361660544672E-2</v>
      </c>
      <c r="X22" s="10">
        <v>0.89256862327667996</v>
      </c>
      <c r="Y22" s="9">
        <f t="shared" si="11"/>
        <v>1.0033203377385904</v>
      </c>
      <c r="Z22" s="9">
        <f>Y22/MAX(Y$2:Y21)-1</f>
        <v>8.9256862327669051E-3</v>
      </c>
      <c r="AA22" s="10">
        <v>0.79316484284260902</v>
      </c>
      <c r="AB22" s="9">
        <f t="shared" si="12"/>
        <v>1.0040171001367599</v>
      </c>
      <c r="AC22" s="9">
        <f>AB22/MAX(AB$2:AB21)-1</f>
        <v>7.9316484284261968E-3</v>
      </c>
      <c r="AD22" s="10">
        <v>0.71343608396515001</v>
      </c>
      <c r="AE22" s="9">
        <f t="shared" si="13"/>
        <v>1.0050389811629881</v>
      </c>
      <c r="AF22" s="9">
        <f>AE22/MAX(AE$2:AE21)-1</f>
        <v>7.1343608396514657E-3</v>
      </c>
      <c r="AG22" s="9">
        <v>4.1019999936832496</v>
      </c>
      <c r="AH22" s="9">
        <f t="shared" si="14"/>
        <v>0.85458951437398456</v>
      </c>
      <c r="AI22" s="9">
        <f>AH22/MAX(AH$2:AH21)-1</f>
        <v>-7.9473147337965289E-2</v>
      </c>
      <c r="AX22" s="25">
        <v>194804</v>
      </c>
      <c r="AY22" s="25">
        <v>0</v>
      </c>
    </row>
    <row r="23" spans="1:51" x14ac:dyDescent="0.25">
      <c r="A23" s="25">
        <v>194805</v>
      </c>
      <c r="B23" s="26">
        <v>17654</v>
      </c>
      <c r="C23" s="9">
        <v>7.70000465421721</v>
      </c>
      <c r="D23" s="9">
        <f t="shared" si="4"/>
        <v>1.0428155270581094</v>
      </c>
      <c r="E23" s="9">
        <f>D23/MAX(D$2:D22)-1</f>
        <v>7.7000046542172074E-2</v>
      </c>
      <c r="F23" s="10">
        <v>10.2054885022956</v>
      </c>
      <c r="G23" s="9">
        <f t="shared" si="5"/>
        <v>1.0926380623538865</v>
      </c>
      <c r="H23" s="9">
        <f>G23/MAX(G$2:G22)-1</f>
        <v>0.1020548850229559</v>
      </c>
      <c r="I23" s="10">
        <v>5.6163523325081197</v>
      </c>
      <c r="J23" s="9">
        <f t="shared" si="6"/>
        <v>1.0290731832384039</v>
      </c>
      <c r="K23" s="9">
        <f>J23/MAX(J$2:J22)-1</f>
        <v>5.6163523325081233E-2</v>
      </c>
      <c r="L23" s="10">
        <v>3.7737839732541598</v>
      </c>
      <c r="M23" s="9">
        <f t="shared" si="7"/>
        <v>1.0271863369472505</v>
      </c>
      <c r="N23" s="9">
        <f>M23/MAX(M$2:M22)-1</f>
        <v>3.7737839732541634E-2</v>
      </c>
      <c r="O23" s="10">
        <v>2.8503770057315299</v>
      </c>
      <c r="P23" s="9">
        <f t="shared" si="8"/>
        <v>1.0243603142467128</v>
      </c>
      <c r="Q23" s="9">
        <f>P23/MAX(P$2:P22)-1</f>
        <v>2.8503770057315192E-2</v>
      </c>
      <c r="R23" s="10">
        <v>2.3013008456530901</v>
      </c>
      <c r="S23" s="9">
        <f t="shared" si="9"/>
        <v>1.0226346193249392</v>
      </c>
      <c r="T23" s="9">
        <f>S23/MAX(S$2:S22)-1</f>
        <v>2.3013008456530981E-2</v>
      </c>
      <c r="U23" s="10">
        <v>1.9229956772152099</v>
      </c>
      <c r="V23" s="9">
        <f t="shared" si="10"/>
        <v>1.0207440005325485</v>
      </c>
      <c r="W23" s="9">
        <f>V23/MAX(V$2:V22)-1</f>
        <v>1.9229956772152113E-2</v>
      </c>
      <c r="X23" s="10">
        <v>1.6643154201500301</v>
      </c>
      <c r="Y23" s="9">
        <f t="shared" si="11"/>
        <v>1.0200187528330751</v>
      </c>
      <c r="Z23" s="9">
        <f>Y23/MAX(Y$2:Y22)-1</f>
        <v>1.6643154201500199E-2</v>
      </c>
      <c r="AA23" s="10">
        <v>1.4665154046490601</v>
      </c>
      <c r="AB23" s="9">
        <f t="shared" si="12"/>
        <v>1.0187411655755763</v>
      </c>
      <c r="AC23" s="9">
        <f>AB23/MAX(AB$2:AB22)-1</f>
        <v>1.4665154046490603E-2</v>
      </c>
      <c r="AD23" s="10">
        <v>1.3199741563290199</v>
      </c>
      <c r="AE23" s="9">
        <f t="shared" si="13"/>
        <v>1.0183052359753721</v>
      </c>
      <c r="AF23" s="9">
        <f>AE23/MAX(AE$2:AE22)-1</f>
        <v>1.319974156329029E-2</v>
      </c>
      <c r="AG23" s="9">
        <v>8.8849999763164096</v>
      </c>
      <c r="AH23" s="9">
        <f t="shared" si="14"/>
        <v>0.93051979252371553</v>
      </c>
      <c r="AI23" s="9">
        <f>AH23/MAX(AH$2:AH22)-1</f>
        <v>2.3156633030425589E-3</v>
      </c>
      <c r="AX23" s="25">
        <v>194805</v>
      </c>
      <c r="AY23" s="25">
        <v>0</v>
      </c>
    </row>
    <row r="24" spans="1:51" x14ac:dyDescent="0.25">
      <c r="A24" s="25">
        <v>194806</v>
      </c>
      <c r="B24" s="26">
        <v>17685</v>
      </c>
      <c r="C24" s="9">
        <v>2.3899978872934899</v>
      </c>
      <c r="D24" s="9">
        <f t="shared" si="4"/>
        <v>1.0677387961231666</v>
      </c>
      <c r="E24" s="9">
        <f>D24/MAX(D$2:D23)-1</f>
        <v>2.3899978872934824E-2</v>
      </c>
      <c r="F24" s="10">
        <v>-4.80937794372851E-2</v>
      </c>
      <c r="G24" s="9">
        <f t="shared" si="5"/>
        <v>1.0921125714141302</v>
      </c>
      <c r="H24" s="9">
        <f>G24/MAX(G$2:G23)-1</f>
        <v>-4.8093779437285988E-4</v>
      </c>
      <c r="I24" s="10">
        <v>-5.0807077179589599E-3</v>
      </c>
      <c r="J24" s="9">
        <f t="shared" si="6"/>
        <v>1.0290208990377596</v>
      </c>
      <c r="K24" s="9">
        <f>J24/MAX(J$2:J23)-1</f>
        <v>-5.0807077179637616E-5</v>
      </c>
      <c r="L24" s="10">
        <v>2.4242882965725601E-2</v>
      </c>
      <c r="M24" s="9">
        <f t="shared" si="7"/>
        <v>1.0274353565287564</v>
      </c>
      <c r="N24" s="9">
        <f>M24/MAX(M$2:M23)-1</f>
        <v>2.4242882965719303E-4</v>
      </c>
      <c r="O24" s="10">
        <v>3.9432976848724301E-2</v>
      </c>
      <c r="P24" s="9">
        <f t="shared" si="8"/>
        <v>1.0247642500122771</v>
      </c>
      <c r="Q24" s="9">
        <f>P24/MAX(P$2:P23)-1</f>
        <v>3.9432976848718937E-4</v>
      </c>
      <c r="R24" s="10">
        <v>4.8983994228464299E-2</v>
      </c>
      <c r="S24" s="9">
        <f t="shared" si="9"/>
        <v>1.0231355466078476</v>
      </c>
      <c r="T24" s="9">
        <f>S24/MAX(S$2:S23)-1</f>
        <v>4.8983994228457561E-4</v>
      </c>
      <c r="U24" s="10">
        <v>5.3146453578331997E-2</v>
      </c>
      <c r="V24" s="9">
        <f t="shared" si="10"/>
        <v>1.0212864897689451</v>
      </c>
      <c r="W24" s="9">
        <f>V24/MAX(V$2:V23)-1</f>
        <v>5.3146453578323261E-4</v>
      </c>
      <c r="X24" s="10">
        <v>5.8211660003609902E-2</v>
      </c>
      <c r="Y24" s="9">
        <f t="shared" si="11"/>
        <v>1.0206125226814473</v>
      </c>
      <c r="Z24" s="9">
        <f>Y24/MAX(Y$2:Y23)-1</f>
        <v>5.8211660003615329E-4</v>
      </c>
      <c r="AA24" s="10">
        <v>6.1269954396919603E-2</v>
      </c>
      <c r="AB24" s="9">
        <f t="shared" si="12"/>
        <v>1.019365347823147</v>
      </c>
      <c r="AC24" s="9">
        <f>AB24/MAX(AB$2:AB23)-1</f>
        <v>6.1269954396925286E-4</v>
      </c>
      <c r="AD24" s="10">
        <v>6.3998044663929096E-2</v>
      </c>
      <c r="AE24" s="9">
        <f t="shared" si="13"/>
        <v>1.0189569314151068</v>
      </c>
      <c r="AF24" s="9">
        <f>AE24/MAX(AE$2:AE23)-1</f>
        <v>6.3998044663926557E-4</v>
      </c>
      <c r="AG24" s="9">
        <v>-0.54000000172229301</v>
      </c>
      <c r="AH24" s="9">
        <f t="shared" si="14"/>
        <v>0.92549498562806121</v>
      </c>
      <c r="AI24" s="9">
        <f>AH24/MAX(AH$2:AH23)-1</f>
        <v>-5.4000000172229612E-3</v>
      </c>
      <c r="AX24" s="25">
        <v>194806</v>
      </c>
      <c r="AY24" s="25">
        <v>0</v>
      </c>
    </row>
    <row r="25" spans="1:51" x14ac:dyDescent="0.25">
      <c r="A25" s="25">
        <v>194807</v>
      </c>
      <c r="B25" s="26">
        <v>17715</v>
      </c>
      <c r="C25" s="9">
        <v>-7.7599990733136197</v>
      </c>
      <c r="D25" s="9">
        <f t="shared" si="4"/>
        <v>0.98488227543859885</v>
      </c>
      <c r="E25" s="9">
        <f>D25/MAX(D$2:D24)-1</f>
        <v>-7.759999073313617E-2</v>
      </c>
      <c r="F25" s="10">
        <v>-6.4268963647316601</v>
      </c>
      <c r="G25" s="9">
        <f t="shared" si="5"/>
        <v>1.0219236282631381</v>
      </c>
      <c r="H25" s="9">
        <f>G25/MAX(G$2:G24)-1</f>
        <v>-6.4718992068066195E-2</v>
      </c>
      <c r="I25" s="10">
        <v>-3.7499973644503801</v>
      </c>
      <c r="J25" s="9">
        <f t="shared" si="6"/>
        <v>0.99043264244419993</v>
      </c>
      <c r="K25" s="9">
        <f>J25/MAX(J$2:J24)-1</f>
        <v>-3.7548875457628306E-2</v>
      </c>
      <c r="L25" s="10">
        <v>-2.46956520766595</v>
      </c>
      <c r="M25" s="9">
        <f t="shared" si="7"/>
        <v>1.0020621704326635</v>
      </c>
      <c r="N25" s="9">
        <f>M25/MAX(M$2:M24)-1</f>
        <v>-2.469565207665958E-2</v>
      </c>
      <c r="O25" s="10">
        <v>-1.83210014509875</v>
      </c>
      <c r="P25" s="9">
        <f t="shared" si="8"/>
        <v>1.005989542700882</v>
      </c>
      <c r="Q25" s="9">
        <f>P25/MAX(P$2:P24)-1</f>
        <v>-1.8321001450987584E-2</v>
      </c>
      <c r="R25" s="10">
        <v>-1.4467656008269001</v>
      </c>
      <c r="S25" s="9">
        <f t="shared" si="9"/>
        <v>1.008333173469693</v>
      </c>
      <c r="T25" s="9">
        <f>S25/MAX(S$2:S24)-1</f>
        <v>-1.4467656008268936E-2</v>
      </c>
      <c r="U25" s="10">
        <v>-1.1930631687548801</v>
      </c>
      <c r="V25" s="9">
        <f t="shared" si="10"/>
        <v>1.0091018968120422</v>
      </c>
      <c r="W25" s="9">
        <f>V25/MAX(V$2:V24)-1</f>
        <v>-1.1930631687548821E-2</v>
      </c>
      <c r="X25" s="10">
        <v>-1.0119825682089301</v>
      </c>
      <c r="Y25" s="9">
        <f t="shared" si="11"/>
        <v>1.0102841018629536</v>
      </c>
      <c r="Z25" s="9">
        <f>Y25/MAX(Y$2:Y24)-1</f>
        <v>-1.0119825682089356E-2</v>
      </c>
      <c r="AA25" s="10">
        <v>-0.87481302022325202</v>
      </c>
      <c r="AB25" s="9">
        <f t="shared" si="12"/>
        <v>1.0104478070367462</v>
      </c>
      <c r="AC25" s="9">
        <f>AB25/MAX(AB$2:AB24)-1</f>
        <v>-8.7481302022324181E-3</v>
      </c>
      <c r="AD25" s="10">
        <v>-0.76698547123145999</v>
      </c>
      <c r="AE25" s="9">
        <f t="shared" si="13"/>
        <v>1.011141679793047</v>
      </c>
      <c r="AF25" s="9">
        <f>AE25/MAX(AE$2:AE24)-1</f>
        <v>-7.6698547123146277E-3</v>
      </c>
      <c r="AG25" s="9">
        <v>-5.71200000849828</v>
      </c>
      <c r="AH25" s="9">
        <f t="shared" si="14"/>
        <v>0.87263071197033526</v>
      </c>
      <c r="AI25" s="9">
        <f>AH25/MAX(AH$2:AH24)-1</f>
        <v>-6.2211552100763012E-2</v>
      </c>
      <c r="AX25" s="25">
        <v>194807</v>
      </c>
      <c r="AY25" s="25">
        <v>0</v>
      </c>
    </row>
    <row r="26" spans="1:51" x14ac:dyDescent="0.25">
      <c r="A26" s="25">
        <v>194808</v>
      </c>
      <c r="B26" s="26">
        <v>17746</v>
      </c>
      <c r="C26" s="9">
        <v>-1.64999309109613</v>
      </c>
      <c r="D26" s="9">
        <f t="shared" si="4"/>
        <v>0.96863178593843169</v>
      </c>
      <c r="E26" s="9">
        <f>D26/MAX(D$2:D25)-1</f>
        <v>-9.2819527158309434E-2</v>
      </c>
      <c r="F26" s="10">
        <v>-0.40739518814366998</v>
      </c>
      <c r="G26" s="9">
        <f t="shared" si="5"/>
        <v>1.0177603605750909</v>
      </c>
      <c r="H26" s="9">
        <f>G26/MAX(G$2:G25)-1</f>
        <v>-6.8529281890002514E-2</v>
      </c>
      <c r="I26" s="10">
        <v>-0.19087379618706499</v>
      </c>
      <c r="J26" s="9">
        <f t="shared" si="6"/>
        <v>0.98854216606089085</v>
      </c>
      <c r="K26" s="9">
        <f>J26/MAX(J$2:J25)-1</f>
        <v>-3.9385942455487433E-2</v>
      </c>
      <c r="L26" s="10">
        <v>-9.8014366421124197E-2</v>
      </c>
      <c r="M26" s="9">
        <f t="shared" si="7"/>
        <v>1.0010800055451681</v>
      </c>
      <c r="N26" s="9">
        <f>M26/MAX(M$2:M25)-1</f>
        <v>-2.5651590453954487E-2</v>
      </c>
      <c r="O26" s="10">
        <v>-5.3526739974114897E-2</v>
      </c>
      <c r="P26" s="9">
        <f t="shared" si="8"/>
        <v>1.0054510692941938</v>
      </c>
      <c r="Q26" s="9">
        <f>P26/MAX(P$2:P25)-1</f>
        <v>-1.8846462215921345E-2</v>
      </c>
      <c r="R26" s="10">
        <v>-2.6391977047297201E-2</v>
      </c>
      <c r="S26" s="9">
        <f t="shared" si="9"/>
        <v>1.0080670544099906</v>
      </c>
      <c r="T26" s="9">
        <f>S26/MAX(S$2:S25)-1</f>
        <v>-1.4727757478288916E-2</v>
      </c>
      <c r="U26" s="10">
        <v>-8.6264114704981895E-3</v>
      </c>
      <c r="V26" s="9">
        <f t="shared" si="10"/>
        <v>1.0090148475302665</v>
      </c>
      <c r="W26" s="9">
        <f>V26/MAX(V$2:V25)-1</f>
        <v>-1.2015866616873483E-2</v>
      </c>
      <c r="X26" s="10">
        <v>4.8108277932176896E-3</v>
      </c>
      <c r="Y26" s="9">
        <f t="shared" si="11"/>
        <v>1.0103327048913164</v>
      </c>
      <c r="Z26" s="9">
        <f>Y26/MAX(Y$2:Y25)-1</f>
        <v>-1.0072204251543759E-2</v>
      </c>
      <c r="AA26" s="10">
        <v>1.46231913204188E-2</v>
      </c>
      <c r="AB26" s="9">
        <f t="shared" si="12"/>
        <v>1.0105955667527622</v>
      </c>
      <c r="AC26" s="9">
        <f>AB26/MAX(AB$2:AB25)-1</f>
        <v>-8.6031775448446313E-3</v>
      </c>
      <c r="AD26" s="10">
        <v>2.2466967047556401E-2</v>
      </c>
      <c r="AE26" s="9">
        <f t="shared" si="13"/>
        <v>1.0113688526610503</v>
      </c>
      <c r="AF26" s="9">
        <f>AE26/MAX(AE$2:AE25)-1</f>
        <v>-7.4469082255698149E-3</v>
      </c>
      <c r="AG26" s="9">
        <v>-0.63399999576337396</v>
      </c>
      <c r="AH26" s="9">
        <f t="shared" si="14"/>
        <v>0.8670982332934134</v>
      </c>
      <c r="AI26" s="9">
        <f>AH26/MAX(AH$2:AH25)-1</f>
        <v>-6.8157130820713618E-2</v>
      </c>
      <c r="AX26" s="25">
        <v>194808</v>
      </c>
      <c r="AY26" s="25">
        <v>0</v>
      </c>
    </row>
    <row r="27" spans="1:51" x14ac:dyDescent="0.25">
      <c r="A27" s="25">
        <v>194809</v>
      </c>
      <c r="B27" s="26">
        <v>17777</v>
      </c>
      <c r="C27" s="9">
        <v>-6.3999979184211604</v>
      </c>
      <c r="D27" s="9">
        <f t="shared" si="4"/>
        <v>0.90663937180120635</v>
      </c>
      <c r="E27" s="9">
        <f>D27/MAX(D$2:D26)-1</f>
        <v>-0.15087905853650085</v>
      </c>
      <c r="F27" s="10">
        <v>-4.60888543911752</v>
      </c>
      <c r="G27" s="9">
        <f t="shared" si="5"/>
        <v>0.97085295151143558</v>
      </c>
      <c r="H27" s="9">
        <f>G27/MAX(G$2:G26)-1</f>
        <v>-0.11145970018661755</v>
      </c>
      <c r="I27" s="10">
        <v>-2.4659859922860301</v>
      </c>
      <c r="J27" s="9">
        <f t="shared" si="6"/>
        <v>0.9641648547179883</v>
      </c>
      <c r="K27" s="9">
        <f>J27/MAX(J$2:J26)-1</f>
        <v>-6.3074550554465647E-2</v>
      </c>
      <c r="L27" s="10">
        <v>-1.6030149796908</v>
      </c>
      <c r="M27" s="9">
        <f t="shared" si="7"/>
        <v>0.98503254309758959</v>
      </c>
      <c r="N27" s="9">
        <f>M27/MAX(M$2:M26)-1</f>
        <v>-4.127054141335651E-2</v>
      </c>
      <c r="O27" s="10">
        <v>-1.1801703439997799</v>
      </c>
      <c r="P27" s="9">
        <f t="shared" si="8"/>
        <v>0.9935850339509551</v>
      </c>
      <c r="Q27" s="9">
        <f>P27/MAX(P$2:P26)-1</f>
        <v>-3.042574529795361E-2</v>
      </c>
      <c r="R27" s="10">
        <v>-0.93222665705847396</v>
      </c>
      <c r="S27" s="9">
        <f t="shared" si="9"/>
        <v>0.99866958460775646</v>
      </c>
      <c r="T27" s="9">
        <f>S27/MAX(S$2:S26)-1</f>
        <v>-2.3912727967674186E-2</v>
      </c>
      <c r="U27" s="10">
        <v>-0.76167744760105205</v>
      </c>
      <c r="V27" s="9">
        <f t="shared" si="10"/>
        <v>1.0013294089936824</v>
      </c>
      <c r="W27" s="9">
        <f>V27/MAX(V$2:V26)-1</f>
        <v>-1.9541118946729386E-2</v>
      </c>
      <c r="X27" s="10">
        <v>-0.64086972361085104</v>
      </c>
      <c r="Y27" s="9">
        <f t="shared" si="11"/>
        <v>1.0038577884779294</v>
      </c>
      <c r="Z27" s="9">
        <f>Y27/MAX(Y$2:Y26)-1</f>
        <v>-1.6416351780103922E-2</v>
      </c>
      <c r="AA27" s="10">
        <v>-0.55049891442436705</v>
      </c>
      <c r="AB27" s="9">
        <f t="shared" si="12"/>
        <v>1.0050322491285675</v>
      </c>
      <c r="AC27" s="9">
        <f>AB27/MAX(AB$2:AB26)-1</f>
        <v>-1.4060806290097871E-2</v>
      </c>
      <c r="AD27" s="10">
        <v>-0.482084945130202</v>
      </c>
      <c r="AE27" s="9">
        <f t="shared" si="13"/>
        <v>1.0064931956826353</v>
      </c>
      <c r="AF27" s="9">
        <f>AE27/MAX(AE$2:AE26)-1</f>
        <v>-1.2231857253438672E-2</v>
      </c>
      <c r="AG27" s="9">
        <v>-4.3360000227978297</v>
      </c>
      <c r="AH27" s="9">
        <f t="shared" si="14"/>
        <v>0.82950085370013149</v>
      </c>
      <c r="AI27" s="9">
        <f>AH27/MAX(AH$2:AH26)-1</f>
        <v>-0.10856183784076734</v>
      </c>
      <c r="AX27" s="25">
        <v>194809</v>
      </c>
      <c r="AY27" s="25">
        <v>0</v>
      </c>
    </row>
    <row r="28" spans="1:51" x14ac:dyDescent="0.25">
      <c r="A28" s="25">
        <v>194810</v>
      </c>
      <c r="B28" s="26">
        <v>17807</v>
      </c>
      <c r="C28" s="9">
        <v>7.7299787698222699</v>
      </c>
      <c r="D28" s="9">
        <f t="shared" si="4"/>
        <v>0.97672240276028954</v>
      </c>
      <c r="E28" s="9">
        <f>D28/MAX(D$2:D27)-1</f>
        <v>-8.5242190031257437E-2</v>
      </c>
      <c r="F28" s="10">
        <v>6.1435866190765802</v>
      </c>
      <c r="G28" s="9">
        <f t="shared" si="5"/>
        <v>1.0304981435314022</v>
      </c>
      <c r="H28" s="9">
        <f>G28/MAX(G$2:G27)-1</f>
        <v>-5.6871457222179567E-2</v>
      </c>
      <c r="I28" s="10">
        <v>3.1815053118211298</v>
      </c>
      <c r="J28" s="9">
        <f t="shared" si="6"/>
        <v>0.99483981078555361</v>
      </c>
      <c r="K28" s="9">
        <f>J28/MAX(J$2:J27)-1</f>
        <v>-3.3266217612551996E-2</v>
      </c>
      <c r="L28" s="10">
        <v>2.1582745517326001</v>
      </c>
      <c r="M28" s="9">
        <f t="shared" si="7"/>
        <v>1.0062922498015494</v>
      </c>
      <c r="N28" s="9">
        <f>M28/MAX(M$2:M27)-1</f>
        <v>-2.0578527488717246E-2</v>
      </c>
      <c r="O28" s="10">
        <v>1.63482559833274</v>
      </c>
      <c r="P28" s="9">
        <f t="shared" si="8"/>
        <v>1.0098284164271885</v>
      </c>
      <c r="Q28" s="9">
        <f>P28/MAX(P$2:P27)-1</f>
        <v>-1.4574897187240587E-2</v>
      </c>
      <c r="R28" s="10">
        <v>1.32630589657706</v>
      </c>
      <c r="S28" s="9">
        <f t="shared" si="9"/>
        <v>1.0119149981957307</v>
      </c>
      <c r="T28" s="9">
        <f>S28/MAX(S$2:S27)-1</f>
        <v>-1.0966824922971297E-2</v>
      </c>
      <c r="U28" s="10">
        <v>1.12255269012999</v>
      </c>
      <c r="V28" s="9">
        <f t="shared" si="10"/>
        <v>1.0125698592114039</v>
      </c>
      <c r="W28" s="9">
        <f>V28/MAX(V$2:V27)-1</f>
        <v>-8.534951401847346E-3</v>
      </c>
      <c r="X28" s="10">
        <v>0.97457797139651903</v>
      </c>
      <c r="Y28" s="9">
        <f t="shared" si="11"/>
        <v>1.0136411653485837</v>
      </c>
      <c r="Z28" s="9">
        <f>Y28/MAX(Y$2:Y27)-1</f>
        <v>-6.8305622142944555E-3</v>
      </c>
      <c r="AA28" s="10">
        <v>0.86390591686609697</v>
      </c>
      <c r="AB28" s="9">
        <f t="shared" si="12"/>
        <v>1.0137147821952015</v>
      </c>
      <c r="AC28" s="9">
        <f>AB28/MAX(AB$2:AB27)-1</f>
        <v>-5.543219258936305E-3</v>
      </c>
      <c r="AD28" s="10">
        <v>0.78218633852740205</v>
      </c>
      <c r="AE28" s="9">
        <f t="shared" si="13"/>
        <v>1.0143658479574726</v>
      </c>
      <c r="AF28" s="9">
        <f>AE28/MAX(AE$2:AE27)-1</f>
        <v>-4.5056697845493598E-3</v>
      </c>
      <c r="AG28" s="9">
        <v>5.3569999913289497</v>
      </c>
      <c r="AH28" s="9">
        <f t="shared" si="14"/>
        <v>0.87393721436092109</v>
      </c>
      <c r="AI28" s="9">
        <f>AH28/MAX(AH$2:AH27)-1</f>
        <v>-6.0807495571194248E-2</v>
      </c>
      <c r="AX28" s="25">
        <v>194810</v>
      </c>
      <c r="AY28" s="25">
        <v>0</v>
      </c>
    </row>
    <row r="29" spans="1:51" x14ac:dyDescent="0.25">
      <c r="A29" s="25">
        <v>194811</v>
      </c>
      <c r="B29" s="26">
        <v>17838</v>
      </c>
      <c r="C29" s="9">
        <v>-13.3199930990927</v>
      </c>
      <c r="D29" s="9">
        <f t="shared" si="4"/>
        <v>0.84662304611532657</v>
      </c>
      <c r="E29" s="9">
        <f>D29/MAX(D$2:D28)-1</f>
        <v>-0.20708786719250549</v>
      </c>
      <c r="F29" s="10">
        <v>-11.2317486534849</v>
      </c>
      <c r="G29" s="9">
        <f t="shared" si="5"/>
        <v>0.91475518217112706</v>
      </c>
      <c r="H29" s="9">
        <f>G29/MAX(G$2:G28)-1</f>
        <v>-0.1628012846262592</v>
      </c>
      <c r="I29" s="10">
        <v>-5.8799071354533101</v>
      </c>
      <c r="J29" s="9">
        <f t="shared" si="6"/>
        <v>0.93634415376484359</v>
      </c>
      <c r="K29" s="9">
        <f>J29/MAX(J$2:J28)-1</f>
        <v>-9.0109266263989185E-2</v>
      </c>
      <c r="L29" s="10">
        <v>-3.8938041939591099</v>
      </c>
      <c r="M29" s="9">
        <f t="shared" si="7"/>
        <v>0.96710919997529121</v>
      </c>
      <c r="N29" s="9">
        <f>M29/MAX(M$2:M28)-1</f>
        <v>-5.8715281861897561E-2</v>
      </c>
      <c r="O29" s="10">
        <v>-2.8914341259876402</v>
      </c>
      <c r="P29" s="9">
        <f t="shared" si="8"/>
        <v>0.98062989298069225</v>
      </c>
      <c r="Q29" s="9">
        <f>P29/MAX(P$2:P28)-1</f>
        <v>-4.3067814896017409E-2</v>
      </c>
      <c r="R29" s="10">
        <v>-2.2874883890023199</v>
      </c>
      <c r="S29" s="9">
        <f t="shared" si="9"/>
        <v>0.98876756010543032</v>
      </c>
      <c r="T29" s="9">
        <f>S29/MAX(S$2:S28)-1</f>
        <v>-3.3590843966239348E-2</v>
      </c>
      <c r="U29" s="10">
        <v>-1.9010208146463199</v>
      </c>
      <c r="V29" s="9">
        <f t="shared" si="10"/>
        <v>0.99332069542496015</v>
      </c>
      <c r="W29" s="9">
        <f>V29/MAX(V$2:V28)-1</f>
        <v>-2.7382908345641499E-2</v>
      </c>
      <c r="X29" s="10">
        <v>-1.61386962696235</v>
      </c>
      <c r="Y29" s="9">
        <f t="shared" si="11"/>
        <v>0.99728231845463577</v>
      </c>
      <c r="Z29" s="9">
        <f>Y29/MAX(Y$2:Y28)-1</f>
        <v>-2.2859022114990579E-2</v>
      </c>
      <c r="AA29" s="10">
        <v>-1.4034184169759401</v>
      </c>
      <c r="AB29" s="9">
        <f t="shared" si="12"/>
        <v>0.99948812224626649</v>
      </c>
      <c r="AC29" s="9">
        <f>AB29/MAX(AB$2:AB28)-1</f>
        <v>-1.9499608868722373E-2</v>
      </c>
      <c r="AD29" s="10">
        <v>-1.24101704122572</v>
      </c>
      <c r="AE29" s="9">
        <f t="shared" si="13"/>
        <v>1.0017773949239466</v>
      </c>
      <c r="AF29" s="9">
        <f>AE29/MAX(AE$2:AE28)-1</f>
        <v>-1.685992406695902E-2</v>
      </c>
      <c r="AG29" s="9">
        <v>-10.5019999983076</v>
      </c>
      <c r="AH29" s="9">
        <f t="shared" si="14"/>
        <v>0.78215632812352764</v>
      </c>
      <c r="AI29" s="9">
        <f>AH29/MAX(AH$2:AH28)-1</f>
        <v>-0.15944149237041261</v>
      </c>
      <c r="AX29" s="25">
        <v>194811</v>
      </c>
      <c r="AY29" s="25">
        <v>1</v>
      </c>
    </row>
    <row r="30" spans="1:51" x14ac:dyDescent="0.25">
      <c r="A30" s="25">
        <v>194812</v>
      </c>
      <c r="B30" s="26">
        <v>17868</v>
      </c>
      <c r="C30" s="9">
        <v>5.7899966449957301</v>
      </c>
      <c r="D30" s="9">
        <f t="shared" si="4"/>
        <v>0.89564249208116464</v>
      </c>
      <c r="E30" s="9">
        <f>D30/MAX(D$2:D29)-1</f>
        <v>-0.16117828130518741</v>
      </c>
      <c r="F30" s="10">
        <v>4.6375124430559698</v>
      </c>
      <c r="G30" s="9">
        <f t="shared" si="5"/>
        <v>0.9571770675678124</v>
      </c>
      <c r="H30" s="9">
        <f>G30/MAX(G$2:G29)-1</f>
        <v>-0.12397609002769727</v>
      </c>
      <c r="I30" s="10">
        <v>2.3663299986603499</v>
      </c>
      <c r="J30" s="9">
        <f t="shared" si="6"/>
        <v>0.95850114636608352</v>
      </c>
      <c r="K30" s="9">
        <f>J30/MAX(J$2:J29)-1</f>
        <v>-6.8578248876563164E-2</v>
      </c>
      <c r="L30" s="10">
        <v>1.61738760627898</v>
      </c>
      <c r="M30" s="9">
        <f t="shared" si="7"/>
        <v>0.98275110431487545</v>
      </c>
      <c r="N30" s="9">
        <f>M30/MAX(M$2:M29)-1</f>
        <v>-4.3491059490933792E-2</v>
      </c>
      <c r="O30" s="10">
        <v>1.22739245841172</v>
      </c>
      <c r="P30" s="9">
        <f t="shared" si="8"/>
        <v>0.99266607033206822</v>
      </c>
      <c r="Q30" s="9">
        <f>P30/MAX(P$2:P29)-1</f>
        <v>-3.1322501423936666E-2</v>
      </c>
      <c r="R30" s="10">
        <v>1.0014829939888701</v>
      </c>
      <c r="S30" s="9">
        <f t="shared" si="9"/>
        <v>0.99866989906996495</v>
      </c>
      <c r="T30" s="9">
        <f>S30/MAX(S$2:S29)-1</f>
        <v>-2.3912420616209795E-2</v>
      </c>
      <c r="U30" s="10">
        <v>0.84865197017036398</v>
      </c>
      <c r="V30" s="9">
        <f t="shared" si="10"/>
        <v>1.001750531076794</v>
      </c>
      <c r="W30" s="9">
        <f>V30/MAX(V$2:V29)-1</f>
        <v>-1.9128774235103063E-2</v>
      </c>
      <c r="X30" s="10">
        <v>0.74355264196790005</v>
      </c>
      <c r="Y30" s="9">
        <f t="shared" si="11"/>
        <v>1.0046976374813841</v>
      </c>
      <c r="Z30" s="9">
        <f>Y30/MAX(Y$2:Y29)-1</f>
        <v>-1.5593464558175452E-2</v>
      </c>
      <c r="AA30" s="10">
        <v>0.66225240204255298</v>
      </c>
      <c r="AB30" s="9">
        <f t="shared" si="12"/>
        <v>1.0061072563439726</v>
      </c>
      <c r="AC30" s="9">
        <f>AB30/MAX(AB$2:AB29)-1</f>
        <v>-1.3006221476418722E-2</v>
      </c>
      <c r="AD30" s="10">
        <v>0.59932707293424403</v>
      </c>
      <c r="AE30" s="9">
        <f t="shared" si="13"/>
        <v>1.0077813180622612</v>
      </c>
      <c r="AF30" s="9">
        <f>AE30/MAX(AE$2:AE29)-1</f>
        <v>-1.0967699427025912E-2</v>
      </c>
      <c r="AG30" s="9">
        <v>1.81300001239321</v>
      </c>
      <c r="AH30" s="9">
        <f t="shared" si="14"/>
        <v>0.79633682244934156</v>
      </c>
      <c r="AI30" s="9">
        <f>AH30/MAX(AH$2:AH29)-1</f>
        <v>-0.14420216652291584</v>
      </c>
      <c r="AX30" s="25">
        <v>194812</v>
      </c>
      <c r="AY30" s="25">
        <v>1</v>
      </c>
    </row>
    <row r="31" spans="1:51" x14ac:dyDescent="0.25">
      <c r="A31" s="25">
        <v>194901</v>
      </c>
      <c r="B31" s="26">
        <v>17899</v>
      </c>
      <c r="C31" s="9">
        <v>-3.8799961581828799</v>
      </c>
      <c r="D31" s="9">
        <f t="shared" si="4"/>
        <v>0.86089159779736202</v>
      </c>
      <c r="E31" s="9">
        <f>D31/MAX(D$2:D30)-1</f>
        <v>-0.19372453176454985</v>
      </c>
      <c r="F31" s="10">
        <v>-1.6985086511423999</v>
      </c>
      <c r="G31" s="9">
        <f t="shared" si="5"/>
        <v>0.94091933226842195</v>
      </c>
      <c r="H31" s="9">
        <f>G31/MAX(G$2:G30)-1</f>
        <v>-0.13885543192465277</v>
      </c>
      <c r="I31" s="10">
        <v>-0.80053516702623395</v>
      </c>
      <c r="J31" s="9">
        <f t="shared" si="6"/>
        <v>0.95082800761307351</v>
      </c>
      <c r="K31" s="9">
        <f>J31/MAX(J$2:J30)-1</f>
        <v>-7.60346075476378E-2</v>
      </c>
      <c r="L31" s="10">
        <v>-0.51376367755200603</v>
      </c>
      <c r="M31" s="9">
        <f t="shared" si="7"/>
        <v>0.9777020861001644</v>
      </c>
      <c r="N31" s="9">
        <f>M31/MAX(M$2:M30)-1</f>
        <v>-4.8405254999806968E-2</v>
      </c>
      <c r="O31" s="10">
        <v>-0.349610254747662</v>
      </c>
      <c r="P31" s="9">
        <f t="shared" si="8"/>
        <v>0.98919560795478667</v>
      </c>
      <c r="Q31" s="9">
        <f>P31/MAX(P$2:P30)-1</f>
        <v>-3.4709097294391644E-2</v>
      </c>
      <c r="R31" s="10">
        <v>-0.26216947632179499</v>
      </c>
      <c r="S31" s="9">
        <f t="shared" si="9"/>
        <v>0.99605169142538985</v>
      </c>
      <c r="T31" s="9">
        <f>S31/MAX(S$2:S30)-1</f>
        <v>-2.6471424311522385E-2</v>
      </c>
      <c r="U31" s="10">
        <v>-0.19650344768108599</v>
      </c>
      <c r="V31" s="9">
        <f t="shared" si="10"/>
        <v>0.99978205674606457</v>
      </c>
      <c r="W31" s="9">
        <f>V31/MAX(V$2:V30)-1</f>
        <v>-2.1056220011042792E-2</v>
      </c>
      <c r="X31" s="10">
        <v>-0.159735774523239</v>
      </c>
      <c r="Y31" s="9">
        <f t="shared" si="11"/>
        <v>1.0030927759285364</v>
      </c>
      <c r="Z31" s="9">
        <f>Y31/MAX(Y$2:Y30)-1</f>
        <v>-1.716591396202094E-2</v>
      </c>
      <c r="AA31" s="10">
        <v>-0.129713428495769</v>
      </c>
      <c r="AB31" s="9">
        <f t="shared" si="12"/>
        <v>1.0048022001274242</v>
      </c>
      <c r="AC31" s="9">
        <f>AB31/MAX(AB$2:AB30)-1</f>
        <v>-1.428648494558149E-2</v>
      </c>
      <c r="AD31" s="10">
        <v>-9.6161564766676894E-2</v>
      </c>
      <c r="AE31" s="9">
        <f t="shared" si="13"/>
        <v>1.0068122197773863</v>
      </c>
      <c r="AF31" s="9">
        <f>AE31/MAX(AE$2:AE30)-1</f>
        <v>-1.1918768363304744E-2</v>
      </c>
      <c r="AG31" s="9">
        <v>1.9550000045832701</v>
      </c>
      <c r="AH31" s="9">
        <f t="shared" si="14"/>
        <v>0.81190520736472438</v>
      </c>
      <c r="AI31" s="9">
        <f>AH31/MAX(AH$2:AH30)-1</f>
        <v>-0.12747131883921548</v>
      </c>
      <c r="AX31" s="25">
        <v>194901</v>
      </c>
      <c r="AY31" s="25">
        <v>1</v>
      </c>
    </row>
    <row r="32" spans="1:51" x14ac:dyDescent="0.25">
      <c r="A32" s="25">
        <v>194902</v>
      </c>
      <c r="B32" s="26">
        <v>17930</v>
      </c>
      <c r="C32" s="9">
        <v>-5.4099995739828897</v>
      </c>
      <c r="D32" s="9">
        <f t="shared" si="4"/>
        <v>0.81431736602407023</v>
      </c>
      <c r="E32" s="9">
        <f>D32/MAX(D$2:D31)-1</f>
        <v>-0.23734403116121627</v>
      </c>
      <c r="F32" s="10">
        <v>-5.0441648444503704</v>
      </c>
      <c r="G32" s="9">
        <f t="shared" si="5"/>
        <v>0.89345781009550107</v>
      </c>
      <c r="H32" s="9">
        <f>G32/MAX(G$2:G31)-1</f>
        <v>-0.1822929834874033</v>
      </c>
      <c r="I32" s="10">
        <v>-2.4676497824540902</v>
      </c>
      <c r="J32" s="9">
        <f t="shared" si="6"/>
        <v>0.92736490235169688</v>
      </c>
      <c r="K32" s="9">
        <f>J32/MAX(J$2:J31)-1</f>
        <v>-9.8834837544439669E-2</v>
      </c>
      <c r="L32" s="10">
        <v>-1.6050296677832001</v>
      </c>
      <c r="M32" s="9">
        <f t="shared" si="7"/>
        <v>0.96200967755572153</v>
      </c>
      <c r="N32" s="9">
        <f>M32/MAX(M$2:M31)-1</f>
        <v>-6.3678632974125904E-2</v>
      </c>
      <c r="O32" s="10">
        <v>-1.18314394726233</v>
      </c>
      <c r="P32" s="9">
        <f t="shared" si="8"/>
        <v>0.97749199999268477</v>
      </c>
      <c r="Q32" s="9">
        <f>P32/MAX(P$2:P31)-1</f>
        <v>-4.6129878183227002E-2</v>
      </c>
      <c r="R32" s="10">
        <v>-0.92729153738938097</v>
      </c>
      <c r="S32" s="9">
        <f t="shared" si="9"/>
        <v>0.98681538838277838</v>
      </c>
      <c r="T32" s="9">
        <f>S32/MAX(S$2:S31)-1</f>
        <v>-3.5498872407949023E-2</v>
      </c>
      <c r="U32" s="10">
        <v>-0.75527377823123099</v>
      </c>
      <c r="V32" s="9">
        <f t="shared" si="10"/>
        <v>0.99223096503200059</v>
      </c>
      <c r="W32" s="9">
        <f>V32/MAX(V$2:V31)-1</f>
        <v>-2.8449925684925104E-2</v>
      </c>
      <c r="X32" s="10">
        <v>-0.63559131751336695</v>
      </c>
      <c r="Y32" s="9">
        <f t="shared" si="11"/>
        <v>0.99671720533813091</v>
      </c>
      <c r="Z32" s="9">
        <f>Y32/MAX(Y$2:Y31)-1</f>
        <v>-2.341272207844014E-2</v>
      </c>
      <c r="AA32" s="10">
        <v>-0.54338477531617602</v>
      </c>
      <c r="AB32" s="9">
        <f t="shared" si="12"/>
        <v>0.99934225794988973</v>
      </c>
      <c r="AC32" s="9">
        <f>AB32/MAX(AB$2:AB31)-1</f>
        <v>-1.9642702114621158E-2</v>
      </c>
      <c r="AD32" s="10">
        <v>-0.46762399425047302</v>
      </c>
      <c r="AE32" s="9">
        <f t="shared" si="13"/>
        <v>1.0021041242606614</v>
      </c>
      <c r="AF32" s="9">
        <f>AE32/MAX(AE$2:AE31)-1</f>
        <v>-1.6539273285123612E-2</v>
      </c>
      <c r="AG32" s="9">
        <v>-4.2710000030709701</v>
      </c>
      <c r="AH32" s="9">
        <f t="shared" si="14"/>
        <v>0.7772287359332436</v>
      </c>
      <c r="AI32" s="9">
        <f>AH32/MAX(AH$2:AH31)-1</f>
        <v>-0.16473701883838765</v>
      </c>
      <c r="AX32" s="25">
        <v>194902</v>
      </c>
      <c r="AY32" s="25">
        <v>1</v>
      </c>
    </row>
    <row r="33" spans="1:51" x14ac:dyDescent="0.25">
      <c r="A33" s="25">
        <v>194903</v>
      </c>
      <c r="B33" s="26">
        <v>17958</v>
      </c>
      <c r="C33" s="9">
        <v>6.5399991229705901</v>
      </c>
      <c r="D33" s="9">
        <f t="shared" si="4"/>
        <v>0.86757371462024158</v>
      </c>
      <c r="E33" s="9">
        <f>D33/MAX(D$2:D32)-1</f>
        <v>-0.187466337487877</v>
      </c>
      <c r="F33" s="10">
        <v>4.8162149968918202</v>
      </c>
      <c r="G33" s="9">
        <f t="shared" si="5"/>
        <v>0.93648865913622181</v>
      </c>
      <c r="H33" s="9">
        <f>G33/MAX(G$2:G32)-1</f>
        <v>-0.14291045552748705</v>
      </c>
      <c r="I33" s="10">
        <v>2.46477204878272</v>
      </c>
      <c r="J33" s="9">
        <f t="shared" si="6"/>
        <v>0.95022233325508276</v>
      </c>
      <c r="K33" s="9">
        <f>J33/MAX(J$2:J32)-1</f>
        <v>-7.6623170506867511E-2</v>
      </c>
      <c r="L33" s="10">
        <v>1.6758599273336601</v>
      </c>
      <c r="M33" s="9">
        <f t="shared" si="7"/>
        <v>0.97813161223894962</v>
      </c>
      <c r="N33" s="9">
        <f>M33/MAX(M$2:M32)-1</f>
        <v>-4.7987198393076524E-2</v>
      </c>
      <c r="O33" s="10">
        <v>1.2692736719811999</v>
      </c>
      <c r="P33" s="9">
        <f t="shared" si="8"/>
        <v>0.98989904859431432</v>
      </c>
      <c r="Q33" s="9">
        <f>P33/MAX(P$2:P32)-1</f>
        <v>-3.4022655862111839E-2</v>
      </c>
      <c r="R33" s="10">
        <v>1.0472430314010699</v>
      </c>
      <c r="S33" s="9">
        <f t="shared" si="9"/>
        <v>0.99714974377041043</v>
      </c>
      <c r="T33" s="9">
        <f>S33/MAX(S$2:S32)-1</f>
        <v>-2.5398201561456557E-2</v>
      </c>
      <c r="U33" s="10">
        <v>0.89101300627928803</v>
      </c>
      <c r="V33" s="9">
        <f t="shared" si="10"/>
        <v>1.0010718719827663</v>
      </c>
      <c r="W33" s="9">
        <f>V33/MAX(V$2:V32)-1</f>
        <v>-1.9793288160261602E-2</v>
      </c>
      <c r="X33" s="10">
        <v>0.773348800743902</v>
      </c>
      <c r="Y33" s="9">
        <f t="shared" si="11"/>
        <v>1.0044253058924215</v>
      </c>
      <c r="Z33" s="9">
        <f>Y33/MAX(Y$2:Y32)-1</f>
        <v>-1.5860296076416147E-2</v>
      </c>
      <c r="AA33" s="10">
        <v>0.68844058074974901</v>
      </c>
      <c r="AB33" s="9">
        <f t="shared" si="12"/>
        <v>1.0062221355941976</v>
      </c>
      <c r="AC33" s="9">
        <f>AB33/MAX(AB$2:AB32)-1</f>
        <v>-1.2893524639636555E-2</v>
      </c>
      <c r="AD33" s="10">
        <v>0.62343287345586096</v>
      </c>
      <c r="AE33" s="9">
        <f t="shared" si="13"/>
        <v>1.0083515707975592</v>
      </c>
      <c r="AF33" s="9">
        <f>AE33/MAX(AE$2:AE32)-1</f>
        <v>-1.0408055817255235E-2</v>
      </c>
      <c r="AG33" s="9">
        <v>6.0300000194163603</v>
      </c>
      <c r="AH33" s="9">
        <f t="shared" si="14"/>
        <v>0.82409562886092769</v>
      </c>
      <c r="AI33" s="9">
        <f>AH33/MAX(AH$2:AH32)-1</f>
        <v>-0.11437066091216486</v>
      </c>
      <c r="AX33" s="25">
        <v>194903</v>
      </c>
      <c r="AY33" s="25">
        <v>1</v>
      </c>
    </row>
    <row r="34" spans="1:51" x14ac:dyDescent="0.25">
      <c r="A34" s="25">
        <v>194904</v>
      </c>
      <c r="B34" s="26">
        <v>17989</v>
      </c>
      <c r="C34" s="9">
        <v>-1.56000091188805</v>
      </c>
      <c r="D34" s="9">
        <f t="shared" si="4"/>
        <v>0.85403955676086474</v>
      </c>
      <c r="E34" s="9">
        <f>D34/MAX(D$2:D33)-1</f>
        <v>-0.20014187003246353</v>
      </c>
      <c r="F34" s="10">
        <v>-3.24237802801477</v>
      </c>
      <c r="G34" s="9">
        <f t="shared" si="5"/>
        <v>0.90612415661753887</v>
      </c>
      <c r="H34" s="9">
        <f>G34/MAX(G$2:G33)-1</f>
        <v>-0.1707005385978756</v>
      </c>
      <c r="I34" s="10">
        <v>-1.5694294799255299</v>
      </c>
      <c r="J34" s="9">
        <f t="shared" si="6"/>
        <v>0.9353092638321413</v>
      </c>
      <c r="K34" s="9">
        <f>J34/MAX(J$2:J33)-1</f>
        <v>-9.1114918679734425E-2</v>
      </c>
      <c r="L34" s="10">
        <v>-1.03066404534523</v>
      </c>
      <c r="M34" s="9">
        <f t="shared" si="7"/>
        <v>0.96805036139544709</v>
      </c>
      <c r="N34" s="9">
        <f>M34/MAX(M$2:M33)-1</f>
        <v>-5.7799252046322969E-2</v>
      </c>
      <c r="O34" s="10">
        <v>-0.72919132697852895</v>
      </c>
      <c r="P34" s="9">
        <f t="shared" si="8"/>
        <v>0.98268079058612157</v>
      </c>
      <c r="Q34" s="9">
        <f>P34/MAX(P$2:P33)-1</f>
        <v>-4.1066478876142898E-2</v>
      </c>
      <c r="R34" s="10">
        <v>-0.56682120200530195</v>
      </c>
      <c r="S34" s="9">
        <f t="shared" si="9"/>
        <v>0.99149768760697821</v>
      </c>
      <c r="T34" s="9">
        <f>S34/MAX(S$2:S33)-1</f>
        <v>-3.0922451190131151E-2</v>
      </c>
      <c r="U34" s="10">
        <v>-0.45857372001969998</v>
      </c>
      <c r="V34" s="9">
        <f t="shared" si="10"/>
        <v>0.99648121945934409</v>
      </c>
      <c r="W34" s="9">
        <f>V34/MAX(V$2:V33)-1</f>
        <v>-2.4288258542627839E-2</v>
      </c>
      <c r="X34" s="10">
        <v>-0.38017501730765102</v>
      </c>
      <c r="Y34" s="9">
        <f t="shared" si="11"/>
        <v>1.0006067318119025</v>
      </c>
      <c r="Z34" s="9">
        <f>Y34/MAX(Y$2:Y33)-1</f>
        <v>-1.9601749366139232E-2</v>
      </c>
      <c r="AA34" s="10">
        <v>-0.32423721378801301</v>
      </c>
      <c r="AB34" s="9">
        <f t="shared" si="12"/>
        <v>1.0029595889772287</v>
      </c>
      <c r="AC34" s="9">
        <f>AB34/MAX(AB$2:AB33)-1</f>
        <v>-1.6094091172466074E-2</v>
      </c>
      <c r="AD34" s="10">
        <v>-0.273176504096518</v>
      </c>
      <c r="AE34" s="9">
        <f t="shared" si="13"/>
        <v>1.0055969912274521</v>
      </c>
      <c r="AF34" s="9">
        <f>AE34/MAX(AE$2:AE33)-1</f>
        <v>-1.3111388495194554E-2</v>
      </c>
      <c r="AG34" s="9">
        <v>-3.02599999643212</v>
      </c>
      <c r="AH34" s="9">
        <f t="shared" si="14"/>
        <v>0.79915849516099879</v>
      </c>
      <c r="AI34" s="9">
        <f>AH34/MAX(AH$2:AH33)-1</f>
        <v>-0.14116980468136453</v>
      </c>
      <c r="AX34" s="25">
        <v>194904</v>
      </c>
      <c r="AY34" s="25">
        <v>1</v>
      </c>
    </row>
    <row r="35" spans="1:51" x14ac:dyDescent="0.25">
      <c r="A35" s="25">
        <v>194905</v>
      </c>
      <c r="B35" s="26">
        <v>18019</v>
      </c>
      <c r="C35" s="9">
        <v>-5.9299985557664501</v>
      </c>
      <c r="D35" s="9">
        <f t="shared" si="4"/>
        <v>0.80339502337927127</v>
      </c>
      <c r="E35" s="9">
        <f>D35/MAX(D$2:D34)-1</f>
        <v>-0.24757344558771899</v>
      </c>
      <c r="F35" s="10">
        <v>-4.6604024891756497</v>
      </c>
      <c r="G35" s="9">
        <f t="shared" si="5"/>
        <v>0.86389512386751321</v>
      </c>
      <c r="H35" s="9">
        <f>G35/MAX(G$2:G34)-1</f>
        <v>-0.20934923133978045</v>
      </c>
      <c r="I35" s="10">
        <v>-2.2837335806551602</v>
      </c>
      <c r="J35" s="9">
        <f t="shared" si="6"/>
        <v>0.91394929209102815</v>
      </c>
      <c r="K35" s="9">
        <f>J35/MAX(J$2:J34)-1</f>
        <v>-0.11187143249141029</v>
      </c>
      <c r="L35" s="10">
        <v>-1.48889882194044</v>
      </c>
      <c r="M35" s="9">
        <f t="shared" si="7"/>
        <v>0.95363707096884009</v>
      </c>
      <c r="N35" s="9">
        <f>M35/MAX(M$2:M34)-1</f>
        <v>-7.1827667882919277E-2</v>
      </c>
      <c r="O35" s="10">
        <v>-1.0906152960493001</v>
      </c>
      <c r="P35" s="9">
        <f t="shared" si="8"/>
        <v>0.97196352357265114</v>
      </c>
      <c r="Q35" s="9">
        <f>P35/MAX(P$2:P34)-1</f>
        <v>-5.1524754536463768E-2</v>
      </c>
      <c r="R35" s="10">
        <v>-0.859256573146429</v>
      </c>
      <c r="S35" s="9">
        <f t="shared" si="9"/>
        <v>0.98297817855362046</v>
      </c>
      <c r="T35" s="9">
        <f>S35/MAX(S$2:S34)-1</f>
        <v>-3.9249313727166224E-2</v>
      </c>
      <c r="U35" s="10">
        <v>-0.69673966225787798</v>
      </c>
      <c r="V35" s="9">
        <f t="shared" si="10"/>
        <v>0.9895383395764199</v>
      </c>
      <c r="W35" s="9">
        <f>V35/MAX(V$2:V34)-1</f>
        <v>-3.1086429234668422E-2</v>
      </c>
      <c r="X35" s="10">
        <v>-0.58217737307928896</v>
      </c>
      <c r="Y35" s="9">
        <f t="shared" si="11"/>
        <v>0.99478142582578555</v>
      </c>
      <c r="Z35" s="9">
        <f>Y35/MAX(Y$2:Y34)-1</f>
        <v>-2.5309406147394631E-2</v>
      </c>
      <c r="AA35" s="10">
        <v>-0.49808345680782201</v>
      </c>
      <c r="AB35" s="9">
        <f t="shared" si="12"/>
        <v>0.99796401318606542</v>
      </c>
      <c r="AC35" s="9">
        <f>AB35/MAX(AB$2:AB34)-1</f>
        <v>-2.099476373489062E-2</v>
      </c>
      <c r="AD35" s="10">
        <v>-0.444835782256499</v>
      </c>
      <c r="AE35" s="9">
        <f t="shared" si="13"/>
        <v>1.0011237359851775</v>
      </c>
      <c r="AF35" s="9">
        <f>AE35/MAX(AE$2:AE34)-1</f>
        <v>-1.7501422170182357E-2</v>
      </c>
      <c r="AG35" s="9">
        <v>-4.0539999879531097</v>
      </c>
      <c r="AH35" s="9">
        <f t="shared" si="14"/>
        <v>0.76676060986344574</v>
      </c>
      <c r="AI35" s="9">
        <f>AH35/MAX(AH$2:AH34)-1</f>
        <v>-0.1759867806961195</v>
      </c>
      <c r="AX35" s="25">
        <v>194905</v>
      </c>
      <c r="AY35" s="25">
        <v>1</v>
      </c>
    </row>
    <row r="36" spans="1:51" x14ac:dyDescent="0.25">
      <c r="A36" s="25">
        <v>194906</v>
      </c>
      <c r="B36" s="26">
        <v>18050</v>
      </c>
      <c r="C36" s="9">
        <v>-0.40995180828890099</v>
      </c>
      <c r="D36" s="9">
        <f t="shared" si="4"/>
        <v>0.80010149095322491</v>
      </c>
      <c r="E36" s="9">
        <f>D36/MAX(D$2:D35)-1</f>
        <v>-0.25065803185357793</v>
      </c>
      <c r="F36" s="10">
        <v>-1.6189550576537399</v>
      </c>
      <c r="G36" s="9">
        <f t="shared" si="5"/>
        <v>0.84990905006683615</v>
      </c>
      <c r="H36" s="9">
        <f>G36/MAX(G$2:G35)-1</f>
        <v>-0.22214951194738319</v>
      </c>
      <c r="I36" s="10">
        <v>-0.76112513786764402</v>
      </c>
      <c r="J36" s="9">
        <f t="shared" si="6"/>
        <v>0.90699299428155988</v>
      </c>
      <c r="K36" s="9">
        <f>J36/MAX(J$2:J35)-1</f>
        <v>-0.11863120227530199</v>
      </c>
      <c r="L36" s="10">
        <v>-0.47294624613636999</v>
      </c>
      <c r="M36" s="9">
        <f t="shared" si="7"/>
        <v>0.94912688023992808</v>
      </c>
      <c r="N36" s="9">
        <f>M36/MAX(M$2:M35)-1</f>
        <v>-7.6217424085343488E-2</v>
      </c>
      <c r="O36" s="10">
        <v>-0.33050501089210899</v>
      </c>
      <c r="P36" s="9">
        <f t="shared" si="8"/>
        <v>0.96875113542320002</v>
      </c>
      <c r="Q36" s="9">
        <f>P36/MAX(P$2:P35)-1</f>
        <v>-5.4659512749791972E-2</v>
      </c>
      <c r="R36" s="10">
        <v>-0.24565662654470199</v>
      </c>
      <c r="S36" s="9">
        <f t="shared" si="9"/>
        <v>0.98056342752051506</v>
      </c>
      <c r="T36" s="9">
        <f>S36/MAX(S$2:S35)-1</f>
        <v>-4.1609461452569163E-2</v>
      </c>
      <c r="U36" s="10">
        <v>-0.18916454013578299</v>
      </c>
      <c r="V36" s="9">
        <f t="shared" si="10"/>
        <v>0.98766648392689294</v>
      </c>
      <c r="W36" s="9">
        <f>V36/MAX(V$2:V35)-1</f>
        <v>-3.2919270135119749E-2</v>
      </c>
      <c r="X36" s="10">
        <v>-0.14758125558108701</v>
      </c>
      <c r="Y36" s="9">
        <f t="shared" si="11"/>
        <v>0.99331331490726438</v>
      </c>
      <c r="Z36" s="9">
        <f>Y36/MAX(Y$2:Y35)-1</f>
        <v>-2.6747866763833117E-2</v>
      </c>
      <c r="AA36" s="10">
        <v>-0.11709983658939201</v>
      </c>
      <c r="AB36" s="9">
        <f t="shared" si="12"/>
        <v>0.99679539895740354</v>
      </c>
      <c r="AC36" s="9">
        <f>AB36/MAX(AB$2:AB35)-1</f>
        <v>-2.2141177266758794E-2</v>
      </c>
      <c r="AD36" s="10">
        <v>-9.4133737569975506E-2</v>
      </c>
      <c r="AE36" s="9">
        <f t="shared" si="13"/>
        <v>1.0001813407947944</v>
      </c>
      <c r="AF36" s="9">
        <f>AE36/MAX(AE$2:AE35)-1</f>
        <v>-1.8426284803065518E-2</v>
      </c>
      <c r="AG36" s="9">
        <v>-0.15800000499824501</v>
      </c>
      <c r="AH36" s="9">
        <f t="shared" si="14"/>
        <v>0.76554912806153685</v>
      </c>
      <c r="AI36" s="9">
        <f>AH36/MAX(AH$2:AH35)-1</f>
        <v>-0.17728872162380593</v>
      </c>
      <c r="AX36" s="25">
        <v>194906</v>
      </c>
      <c r="AY36" s="25">
        <v>1</v>
      </c>
    </row>
    <row r="37" spans="1:51" x14ac:dyDescent="0.25">
      <c r="A37" s="25">
        <v>194907</v>
      </c>
      <c r="B37" s="26">
        <v>18080</v>
      </c>
      <c r="C37" s="9">
        <v>6.1199991121439297</v>
      </c>
      <c r="D37" s="9">
        <f t="shared" si="4"/>
        <v>0.8490676950958127</v>
      </c>
      <c r="E37" s="9">
        <f>D37/MAX(D$2:D36)-1</f>
        <v>-0.20479831005609495</v>
      </c>
      <c r="F37" s="10">
        <v>5.4586805043128503</v>
      </c>
      <c r="G37" s="9">
        <f t="shared" si="5"/>
        <v>0.89630286968722495</v>
      </c>
      <c r="H37" s="9">
        <f>G37/MAX(G$2:G36)-1</f>
        <v>-0.17968913900335282</v>
      </c>
      <c r="I37" s="10">
        <v>2.7784360626734199</v>
      </c>
      <c r="J37" s="9">
        <f t="shared" si="6"/>
        <v>0.93219321472060024</v>
      </c>
      <c r="K37" s="9">
        <f>J37/MAX(J$2:J36)-1</f>
        <v>-9.4142933754167824E-2</v>
      </c>
      <c r="L37" s="10">
        <v>1.8843993288796701</v>
      </c>
      <c r="M37" s="9">
        <f t="shared" si="7"/>
        <v>0.96701222080138582</v>
      </c>
      <c r="N37" s="9">
        <f>M37/MAX(M$2:M36)-1</f>
        <v>-5.8809671424500332E-2</v>
      </c>
      <c r="O37" s="10">
        <v>1.4348764298826799</v>
      </c>
      <c r="P37" s="9">
        <f t="shared" si="8"/>
        <v>0.9826515171296083</v>
      </c>
      <c r="Q37" s="9">
        <f>P37/MAX(P$2:P36)-1</f>
        <v>-4.109504491610072E-2</v>
      </c>
      <c r="R37" s="10">
        <v>1.1675465106534799</v>
      </c>
      <c r="S37" s="9">
        <f t="shared" si="9"/>
        <v>0.99201196160327487</v>
      </c>
      <c r="T37" s="9">
        <f>S37/MAX(S$2:S36)-1</f>
        <v>-3.0419806161325669E-2</v>
      </c>
      <c r="U37" s="10">
        <v>0.99072830317126703</v>
      </c>
      <c r="V37" s="9">
        <f t="shared" si="10"/>
        <v>0.99745157532409312</v>
      </c>
      <c r="W37" s="9">
        <f>V37/MAX(V$2:V36)-1</f>
        <v>-2.3338127629833227E-2</v>
      </c>
      <c r="X37" s="10">
        <v>0.86228800658583604</v>
      </c>
      <c r="Y37" s="9">
        <f t="shared" si="11"/>
        <v>1.00187853648953</v>
      </c>
      <c r="Z37" s="9">
        <f>Y37/MAX(Y$2:Y36)-1</f>
        <v>-1.8355630345096796E-2</v>
      </c>
      <c r="AA37" s="10">
        <v>0.76416593008867095</v>
      </c>
      <c r="AB37" s="9">
        <f t="shared" si="12"/>
        <v>1.0044125697889275</v>
      </c>
      <c r="AC37" s="9">
        <f>AB37/MAX(AB$2:AB36)-1</f>
        <v>-1.4668713299065161E-2</v>
      </c>
      <c r="AD37" s="10">
        <v>0.68957276258352196</v>
      </c>
      <c r="AE37" s="9">
        <f t="shared" si="13"/>
        <v>1.007078318897358</v>
      </c>
      <c r="AF37" s="9">
        <f>AE37/MAX(AE$2:AE36)-1</f>
        <v>-1.1657619818388198E-2</v>
      </c>
      <c r="AG37" s="9">
        <v>5.9999999878790096</v>
      </c>
      <c r="AH37" s="9">
        <f t="shared" si="14"/>
        <v>0.81148207565243691</v>
      </c>
      <c r="AI37" s="9">
        <f>AH37/MAX(AH$2:AH36)-1</f>
        <v>-0.12792604502095506</v>
      </c>
      <c r="AX37" s="25">
        <v>194907</v>
      </c>
      <c r="AY37" s="25">
        <v>1</v>
      </c>
    </row>
    <row r="38" spans="1:51" x14ac:dyDescent="0.25">
      <c r="A38" s="25">
        <v>194908</v>
      </c>
      <c r="B38" s="26">
        <v>18111</v>
      </c>
      <c r="C38" s="9">
        <v>6.2599654124970403</v>
      </c>
      <c r="D38" s="9">
        <f t="shared" si="4"/>
        <v>0.90221903913749646</v>
      </c>
      <c r="E38" s="9">
        <f>D38/MAX(D$2:D37)-1</f>
        <v>-0.1550189593060145</v>
      </c>
      <c r="F38" s="10">
        <v>2.8663279587200701</v>
      </c>
      <c r="G38" s="9">
        <f t="shared" si="5"/>
        <v>0.92199384943588014</v>
      </c>
      <c r="H38" s="9">
        <f>G38/MAX(G$2:G37)-1</f>
        <v>-0.15617633944618858</v>
      </c>
      <c r="I38" s="10">
        <v>1.4772893840576899</v>
      </c>
      <c r="J38" s="9">
        <f t="shared" si="6"/>
        <v>0.94596440612057375</v>
      </c>
      <c r="K38" s="9">
        <f>J38/MAX(J$2:J37)-1</f>
        <v>-8.0760803479781762E-2</v>
      </c>
      <c r="L38" s="10">
        <v>1.0122008066830199</v>
      </c>
      <c r="M38" s="9">
        <f t="shared" si="7"/>
        <v>0.97680032630106095</v>
      </c>
      <c r="N38" s="9">
        <f>M38/MAX(M$2:M37)-1</f>
        <v>-4.928293532623651E-2</v>
      </c>
      <c r="O38" s="10">
        <v>0.78102595456228496</v>
      </c>
      <c r="P38" s="9">
        <f t="shared" si="8"/>
        <v>0.99032628052129057</v>
      </c>
      <c r="Q38" s="9">
        <f>P38/MAX(P$2:P37)-1</f>
        <v>-3.3605748337311669E-2</v>
      </c>
      <c r="R38" s="10">
        <v>0.64103792910034796</v>
      </c>
      <c r="S38" s="9">
        <f t="shared" si="9"/>
        <v>0.99837113453836424</v>
      </c>
      <c r="T38" s="9">
        <f>S38/MAX(S$2:S37)-1</f>
        <v>-2.4204429365775049E-2</v>
      </c>
      <c r="U38" s="10">
        <v>0.54731283969627897</v>
      </c>
      <c r="V38" s="9">
        <f t="shared" si="10"/>
        <v>1.0029107558655945</v>
      </c>
      <c r="W38" s="9">
        <f>V38/MAX(V$2:V37)-1</f>
        <v>-1.7992731801933393E-2</v>
      </c>
      <c r="X38" s="10">
        <v>0.48227672916176001</v>
      </c>
      <c r="Y38" s="9">
        <f t="shared" si="11"/>
        <v>1.0067103635254855</v>
      </c>
      <c r="Z38" s="9">
        <f>Y38/MAX(Y$2:Y37)-1</f>
        <v>-1.3621387987124423E-2</v>
      </c>
      <c r="AA38" s="10">
        <v>0.43316646667080499</v>
      </c>
      <c r="AB38" s="9">
        <f t="shared" si="12"/>
        <v>1.0087633482282796</v>
      </c>
      <c r="AC38" s="9">
        <f>AB38/MAX(AB$2:AB37)-1</f>
        <v>-1.040058857946069E-2</v>
      </c>
      <c r="AD38" s="10">
        <v>0.39695814193665502</v>
      </c>
      <c r="AE38" s="9">
        <f t="shared" si="13"/>
        <v>1.0110759982798998</v>
      </c>
      <c r="AF38" s="9">
        <f>AE38/MAX(AE$2:AE37)-1</f>
        <v>-7.7343142700467826E-3</v>
      </c>
      <c r="AG38" s="9">
        <v>2.5560000069677198</v>
      </c>
      <c r="AH38" s="9">
        <f t="shared" si="14"/>
        <v>0.83222355756265498</v>
      </c>
      <c r="AI38" s="9">
        <f>AH38/MAX(AH$2:AH37)-1</f>
        <v>-0.10563583467092708</v>
      </c>
      <c r="AX38" s="25">
        <v>194908</v>
      </c>
      <c r="AY38" s="25">
        <v>1</v>
      </c>
    </row>
    <row r="39" spans="1:51" x14ac:dyDescent="0.25">
      <c r="A39" s="25">
        <v>194909</v>
      </c>
      <c r="B39" s="26">
        <v>18142</v>
      </c>
      <c r="C39" s="9">
        <v>4.33985011945538</v>
      </c>
      <c r="D39" s="9">
        <f t="shared" si="4"/>
        <v>0.94137399318525439</v>
      </c>
      <c r="E39" s="9">
        <f>D39/MAX(D$2:D38)-1</f>
        <v>-0.11834804860208126</v>
      </c>
      <c r="F39" s="10">
        <v>3.7465198279161802</v>
      </c>
      <c r="G39" s="9">
        <f t="shared" si="5"/>
        <v>0.95653653181716303</v>
      </c>
      <c r="H39" s="9">
        <f>G39/MAX(G$2:G38)-1</f>
        <v>-0.12456231869089196</v>
      </c>
      <c r="I39" s="10">
        <v>1.9174713087258799</v>
      </c>
      <c r="J39" s="9">
        <f t="shared" si="6"/>
        <v>0.96410300219869494</v>
      </c>
      <c r="K39" s="9">
        <f>J39/MAX(J$2:J38)-1</f>
        <v>-6.3134655627944181E-2</v>
      </c>
      <c r="L39" s="10">
        <v>1.29804604060227</v>
      </c>
      <c r="M39" s="9">
        <f t="shared" si="7"/>
        <v>0.98947964426120183</v>
      </c>
      <c r="N39" s="9">
        <f>M39/MAX(M$2:M38)-1</f>
        <v>-3.6942190110908713E-2</v>
      </c>
      <c r="O39" s="10">
        <v>1.0020457669776599</v>
      </c>
      <c r="P39" s="9">
        <f t="shared" si="8"/>
        <v>1.0002498030945215</v>
      </c>
      <c r="Q39" s="9">
        <f>P39/MAX(P$2:P38)-1</f>
        <v>-2.3922035646210316E-2</v>
      </c>
      <c r="R39" s="10">
        <v>0.81870327865214398</v>
      </c>
      <c r="S39" s="9">
        <f t="shared" si="9"/>
        <v>1.0065448317499464</v>
      </c>
      <c r="T39" s="9">
        <f>S39/MAX(S$2:S38)-1</f>
        <v>-1.621555903605032E-2</v>
      </c>
      <c r="U39" s="10">
        <v>0.697084997364806</v>
      </c>
      <c r="V39" s="9">
        <f t="shared" si="10"/>
        <v>1.0099018962816915</v>
      </c>
      <c r="W39" s="9">
        <f>V39/MAX(V$2:V38)-1</f>
        <v>-1.1147306462292783E-2</v>
      </c>
      <c r="X39" s="10">
        <v>0.60926672258723802</v>
      </c>
      <c r="Y39" s="9">
        <f t="shared" si="11"/>
        <v>1.0128439147632833</v>
      </c>
      <c r="Z39" s="9">
        <f>Y39/MAX(Y$2:Y38)-1</f>
        <v>-7.6117113454120533E-3</v>
      </c>
      <c r="AA39" s="10">
        <v>0.544648018883365</v>
      </c>
      <c r="AB39" s="9">
        <f t="shared" si="12"/>
        <v>1.0142575578196265</v>
      </c>
      <c r="AC39" s="9">
        <f>AB39/MAX(AB$2:AB38)-1</f>
        <v>-5.0107549902772552E-3</v>
      </c>
      <c r="AD39" s="10">
        <v>0.49114455582264899</v>
      </c>
      <c r="AE39" s="9">
        <f t="shared" si="13"/>
        <v>1.016041843000681</v>
      </c>
      <c r="AF39" s="9">
        <f>AE39/MAX(AE$2:AE38)-1</f>
        <v>-2.8608553752879073E-3</v>
      </c>
      <c r="AG39" s="9">
        <v>5.4670000073061997</v>
      </c>
      <c r="AH39" s="9">
        <f t="shared" si="14"/>
        <v>0.87772121951540927</v>
      </c>
      <c r="AI39" s="9">
        <f>AH39/MAX(AH$2:AH38)-1</f>
        <v>-5.6740945687042577E-2</v>
      </c>
      <c r="AX39" s="25">
        <v>194909</v>
      </c>
      <c r="AY39" s="25">
        <v>1</v>
      </c>
    </row>
    <row r="40" spans="1:51" x14ac:dyDescent="0.25">
      <c r="A40" s="25">
        <v>194910</v>
      </c>
      <c r="B40" s="26">
        <v>18172</v>
      </c>
      <c r="C40" s="9">
        <v>3.7199125409181102</v>
      </c>
      <c r="D40" s="9">
        <f t="shared" si="4"/>
        <v>0.97639228241469422</v>
      </c>
      <c r="E40" s="9">
        <f>D40/MAX(D$2:D39)-1</f>
        <v>-8.5551367094780839E-2</v>
      </c>
      <c r="F40" s="10">
        <v>3.4293965914758902</v>
      </c>
      <c r="G40" s="9">
        <f t="shared" si="5"/>
        <v>0.98933996303552263</v>
      </c>
      <c r="H40" s="9">
        <f>G40/MAX(G$2:G39)-1</f>
        <v>-9.454008868758168E-2</v>
      </c>
      <c r="I40" s="10">
        <v>1.7599677591666201</v>
      </c>
      <c r="J40" s="9">
        <f t="shared" si="6"/>
        <v>0.9810709042025495</v>
      </c>
      <c r="K40" s="9">
        <f>J40/MAX(J$2:J39)-1</f>
        <v>-4.6646127620190603E-2</v>
      </c>
      <c r="L40" s="10">
        <v>1.2026271799639301</v>
      </c>
      <c r="M40" s="9">
        <f t="shared" si="7"/>
        <v>1.0013793954032975</v>
      </c>
      <c r="N40" s="9">
        <f>M40/MAX(M$2:M39)-1</f>
        <v>-2.5360195130417096E-2</v>
      </c>
      <c r="O40" s="10">
        <v>0.92402105050010896</v>
      </c>
      <c r="P40" s="9">
        <f t="shared" si="8"/>
        <v>1.0094923218327008</v>
      </c>
      <c r="Q40" s="9">
        <f>P40/MAX(P$2:P39)-1</f>
        <v>-1.4902869786288298E-2</v>
      </c>
      <c r="R40" s="10">
        <v>0.757607918137713</v>
      </c>
      <c r="S40" s="9">
        <f t="shared" si="9"/>
        <v>1.0141704950948898</v>
      </c>
      <c r="T40" s="9">
        <f>S40/MAX(S$2:S39)-1</f>
        <v>-8.7623302139007153E-3</v>
      </c>
      <c r="U40" s="10">
        <v>0.645208636326985</v>
      </c>
      <c r="V40" s="9">
        <f t="shared" si="10"/>
        <v>1.0164178705349309</v>
      </c>
      <c r="W40" s="9">
        <f>V40/MAX(V$2:V39)-1</f>
        <v>-4.7671434830354187E-3</v>
      </c>
      <c r="X40" s="10">
        <v>0.56598468141721203</v>
      </c>
      <c r="Y40" s="9">
        <f t="shared" si="11"/>
        <v>1.0185764561675099</v>
      </c>
      <c r="Z40" s="9">
        <f>Y40/MAX(Y$2:Y39)-1</f>
        <v>-1.994945651448643E-3</v>
      </c>
      <c r="AA40" s="10">
        <v>0.50761210722725802</v>
      </c>
      <c r="AB40" s="9">
        <f t="shared" si="12"/>
        <v>1.0194060519815864</v>
      </c>
      <c r="AC40" s="9">
        <f>AB40/MAX(AB$2:AB39)-1</f>
        <v>3.9930883001249029E-5</v>
      </c>
      <c r="AD40" s="10">
        <v>0.46118675253918001</v>
      </c>
      <c r="AE40" s="9">
        <f t="shared" si="13"/>
        <v>1.0207276933808551</v>
      </c>
      <c r="AF40" s="9">
        <f>AE40/MAX(AE$2:AE39)-1</f>
        <v>1.7378182641036855E-3</v>
      </c>
      <c r="AG40" s="9">
        <v>3.9679999908284</v>
      </c>
      <c r="AH40" s="9">
        <f t="shared" si="14"/>
        <v>0.91254919742527962</v>
      </c>
      <c r="AI40" s="9">
        <f>AH40/MAX(AH$2:AH39)-1</f>
        <v>-1.9312426498416357E-2</v>
      </c>
      <c r="AX40" s="25">
        <v>194910</v>
      </c>
      <c r="AY40" s="25">
        <v>1</v>
      </c>
    </row>
    <row r="41" spans="1:51" x14ac:dyDescent="0.25">
      <c r="A41" s="25">
        <v>194911</v>
      </c>
      <c r="B41" s="26">
        <v>18203</v>
      </c>
      <c r="C41" s="9">
        <v>-1.2096113733093601</v>
      </c>
      <c r="D41" s="9">
        <f t="shared" si="4"/>
        <v>0.96458173031849126</v>
      </c>
      <c r="E41" s="9">
        <f>D41/MAX(D$2:D40)-1</f>
        <v>-9.6612641761474327E-2</v>
      </c>
      <c r="F41" s="10">
        <v>0.61772098858479596</v>
      </c>
      <c r="G41" s="9">
        <f t="shared" si="5"/>
        <v>0.99545132363565003</v>
      </c>
      <c r="H41" s="9">
        <f>G41/MAX(G$2:G40)-1</f>
        <v>-8.8946872772183716E-2</v>
      </c>
      <c r="I41" s="10">
        <v>0.388829157858611</v>
      </c>
      <c r="J41" s="9">
        <f t="shared" si="6"/>
        <v>0.98488559393735609</v>
      </c>
      <c r="K41" s="9">
        <f>J41/MAX(J$2:J40)-1</f>
        <v>-4.2939209786803767E-2</v>
      </c>
      <c r="L41" s="10">
        <v>0.28838190109279199</v>
      </c>
      <c r="M41" s="9">
        <f t="shared" si="7"/>
        <v>1.004267192340913</v>
      </c>
      <c r="N41" s="9">
        <f>M41/MAX(M$2:M40)-1</f>
        <v>-2.2549510332327105E-2</v>
      </c>
      <c r="O41" s="10">
        <v>0.23760072944833599</v>
      </c>
      <c r="P41" s="9">
        <f t="shared" si="8"/>
        <v>1.0118908829531001</v>
      </c>
      <c r="Q41" s="9">
        <f>P41/MAX(P$2:P40)-1</f>
        <v>-1.2562271819125947E-2</v>
      </c>
      <c r="R41" s="10">
        <v>0.20982631018804199</v>
      </c>
      <c r="S41" s="9">
        <f t="shared" si="9"/>
        <v>1.0162984916237632</v>
      </c>
      <c r="T41" s="9">
        <f>S41/MAX(S$2:S40)-1</f>
        <v>-6.6824527861946148E-3</v>
      </c>
      <c r="U41" s="10">
        <v>0.18465742394823201</v>
      </c>
      <c r="V41" s="9">
        <f t="shared" si="10"/>
        <v>1.0182947615912104</v>
      </c>
      <c r="W41" s="9">
        <f>V41/MAX(V$2:V40)-1</f>
        <v>-2.9293721279046725E-3</v>
      </c>
      <c r="X41" s="10">
        <v>0.173925184694323</v>
      </c>
      <c r="Y41" s="9">
        <f t="shared" si="11"/>
        <v>1.0203480171501522</v>
      </c>
      <c r="Z41" s="9">
        <f>Y41/MAX(Y$2:Y40)-1</f>
        <v>-2.5916351741417376E-4</v>
      </c>
      <c r="AA41" s="10">
        <v>0.16321742330658501</v>
      </c>
      <c r="AB41" s="9">
        <f t="shared" si="12"/>
        <v>1.0210699002726622</v>
      </c>
      <c r="AC41" s="9">
        <f>AB41/MAX(AB$2:AB40)-1</f>
        <v>1.6321742330658306E-3</v>
      </c>
      <c r="AD41" s="10">
        <v>0.156088655459135</v>
      </c>
      <c r="AE41" s="9">
        <f t="shared" si="13"/>
        <v>1.0223209335133523</v>
      </c>
      <c r="AF41" s="9">
        <f>AE41/MAX(AE$2:AE40)-1</f>
        <v>1.5608865545913009E-3</v>
      </c>
      <c r="AG41" s="9">
        <v>0.943999987175279</v>
      </c>
      <c r="AH41" s="9">
        <f t="shared" si="14"/>
        <v>0.92116366173194231</v>
      </c>
      <c r="AI41" s="9">
        <f>AH41/MAX(AH$2:AH40)-1</f>
        <v>-1.0054735930331904E-2</v>
      </c>
      <c r="AX41" s="25">
        <v>194911</v>
      </c>
      <c r="AY41" s="25">
        <v>0</v>
      </c>
    </row>
    <row r="42" spans="1:51" x14ac:dyDescent="0.25">
      <c r="A42" s="25">
        <v>194912</v>
      </c>
      <c r="B42" s="26">
        <v>18233</v>
      </c>
      <c r="C42" s="9">
        <v>6.7999920862294596</v>
      </c>
      <c r="D42" s="9">
        <f t="shared" si="4"/>
        <v>1.0301732116453639</v>
      </c>
      <c r="E42" s="9">
        <f>D42/MAX(D$2:D41)-1</f>
        <v>-3.5182372893257097E-2</v>
      </c>
      <c r="F42" s="10">
        <v>6.5534661721532101</v>
      </c>
      <c r="G42" s="9">
        <f t="shared" si="5"/>
        <v>1.0606878893903637</v>
      </c>
      <c r="H42" s="9">
        <f>G42/MAX(G$2:G41)-1</f>
        <v>-2.9241314268964813E-2</v>
      </c>
      <c r="I42" s="10">
        <v>4.4076023925612802</v>
      </c>
      <c r="J42" s="9">
        <f t="shared" si="6"/>
        <v>1.0282954349397304</v>
      </c>
      <c r="K42" s="9">
        <f>J42/MAX(J$2:J41)-1</f>
        <v>-7.5577549910099684E-4</v>
      </c>
      <c r="L42" s="10">
        <v>2.9792130179688199</v>
      </c>
      <c r="M42" s="9">
        <f t="shared" si="7"/>
        <v>1.0341864512703234</v>
      </c>
      <c r="N42" s="9">
        <f>M42/MAX(M$2:M41)-1</f>
        <v>6.5708219000522039E-3</v>
      </c>
      <c r="O42" s="10">
        <v>2.2488938863914498</v>
      </c>
      <c r="P42" s="9">
        <f t="shared" si="8"/>
        <v>1.0346472351567848</v>
      </c>
      <c r="Q42" s="9">
        <f>P42/MAX(P$2:P41)-1</f>
        <v>9.6441548818562151E-3</v>
      </c>
      <c r="R42" s="10">
        <v>1.81689988736251</v>
      </c>
      <c r="S42" s="9">
        <f t="shared" si="9"/>
        <v>1.0347636177733421</v>
      </c>
      <c r="T42" s="9">
        <f>S42/MAX(S$2:S41)-1</f>
        <v>1.1365132610285045E-2</v>
      </c>
      <c r="U42" s="10">
        <v>1.52983961334422</v>
      </c>
      <c r="V42" s="9">
        <f t="shared" si="10"/>
        <v>1.0338730382346419</v>
      </c>
      <c r="W42" s="9">
        <f>V42/MAX(V$2:V41)-1</f>
        <v>1.2324209310302647E-2</v>
      </c>
      <c r="X42" s="10">
        <v>1.3235785037222101</v>
      </c>
      <c r="Y42" s="9">
        <f t="shared" si="11"/>
        <v>1.0338531241683073</v>
      </c>
      <c r="Z42" s="9">
        <f>Y42/MAX(Y$2:Y41)-1</f>
        <v>1.2973191287201757E-2</v>
      </c>
      <c r="AA42" s="10">
        <v>1.16933607400201</v>
      </c>
      <c r="AB42" s="9">
        <f t="shared" si="12"/>
        <v>1.0330096389573267</v>
      </c>
      <c r="AC42" s="9">
        <f>AB42/MAX(AB$2:AB41)-1</f>
        <v>1.1693360740020031E-2</v>
      </c>
      <c r="AD42" s="10">
        <v>1.0502988178210799</v>
      </c>
      <c r="AE42" s="9">
        <f t="shared" si="13"/>
        <v>1.0330583581923805</v>
      </c>
      <c r="AF42" s="9">
        <f>AE42/MAX(AE$2:AE41)-1</f>
        <v>1.0502988178210826E-2</v>
      </c>
      <c r="AG42" s="9">
        <v>7.4960000073995197</v>
      </c>
      <c r="AH42" s="9">
        <f t="shared" si="14"/>
        <v>0.99021408988353032</v>
      </c>
      <c r="AI42" s="9">
        <f>AH42/MAX(AH$2:AH41)-1</f>
        <v>6.4151561137581581E-2</v>
      </c>
      <c r="AX42" s="25">
        <v>194912</v>
      </c>
      <c r="AY42" s="25">
        <v>0</v>
      </c>
    </row>
    <row r="43" spans="1:51" x14ac:dyDescent="0.25">
      <c r="A43" s="25">
        <v>195001</v>
      </c>
      <c r="B43" s="26">
        <v>18264</v>
      </c>
      <c r="C43" s="9">
        <v>4.5995818487586497</v>
      </c>
      <c r="D43" s="9">
        <f t="shared" si="4"/>
        <v>1.0775568716989783</v>
      </c>
      <c r="E43" s="9">
        <f>D43/MAX(D$2:D42)-1</f>
        <v>9.1952035567688384E-3</v>
      </c>
      <c r="F43" s="10">
        <v>5.9602257065161703</v>
      </c>
      <c r="G43" s="9">
        <f t="shared" si="5"/>
        <v>1.123907281639712</v>
      </c>
      <c r="H43" s="9">
        <f>G43/MAX(G$2:G42)-1</f>
        <v>2.8618094466214883E-2</v>
      </c>
      <c r="I43" s="10">
        <v>4.5940997108908297</v>
      </c>
      <c r="J43" s="9">
        <f t="shared" si="6"/>
        <v>1.0755363525434001</v>
      </c>
      <c r="K43" s="9">
        <f>J43/MAX(J$2:J42)-1</f>
        <v>4.5150500529788085E-2</v>
      </c>
      <c r="L43" s="10">
        <v>3.0984336707482201</v>
      </c>
      <c r="M43" s="9">
        <f t="shared" si="7"/>
        <v>1.0662300324947993</v>
      </c>
      <c r="N43" s="9">
        <f>M43/MAX(M$2:M42)-1</f>
        <v>3.0984336707482241E-2</v>
      </c>
      <c r="O43" s="10">
        <v>2.3535332170026599</v>
      </c>
      <c r="P43" s="9">
        <f t="shared" si="8"/>
        <v>1.0589980015149993</v>
      </c>
      <c r="Q43" s="9">
        <f>P43/MAX(P$2:P42)-1</f>
        <v>2.3535332170026679E-2</v>
      </c>
      <c r="R43" s="10">
        <v>1.8922959851299099</v>
      </c>
      <c r="S43" s="9">
        <f t="shared" si="9"/>
        <v>1.054344408168052</v>
      </c>
      <c r="T43" s="9">
        <f>S43/MAX(S$2:S42)-1</f>
        <v>1.8922959851298993E-2</v>
      </c>
      <c r="U43" s="10">
        <v>1.59456974071215</v>
      </c>
      <c r="V43" s="9">
        <f t="shared" si="10"/>
        <v>1.0503588648597129</v>
      </c>
      <c r="W43" s="9">
        <f>V43/MAX(V$2:V42)-1</f>
        <v>1.5945697407121484E-2</v>
      </c>
      <c r="X43" s="10">
        <v>1.3790471461409499</v>
      </c>
      <c r="Y43" s="9">
        <f t="shared" si="11"/>
        <v>1.0481104461724393</v>
      </c>
      <c r="Z43" s="9">
        <f>Y43/MAX(Y$2:Y42)-1</f>
        <v>1.3790471461409437E-2</v>
      </c>
      <c r="AA43" s="10">
        <v>1.22355801259287</v>
      </c>
      <c r="AB43" s="9">
        <f t="shared" si="12"/>
        <v>1.0456491111656456</v>
      </c>
      <c r="AC43" s="9">
        <f>AB43/MAX(AB$2:AB42)-1</f>
        <v>1.2235580125928625E-2</v>
      </c>
      <c r="AD43" s="10">
        <v>1.09385062936158</v>
      </c>
      <c r="AE43" s="9">
        <f t="shared" si="13"/>
        <v>1.0443584735451403</v>
      </c>
      <c r="AF43" s="9">
        <f>AE43/MAX(AE$2:AE42)-1</f>
        <v>1.0938506293615813E-2</v>
      </c>
      <c r="AG43" s="9">
        <v>3.9560000200999701</v>
      </c>
      <c r="AH43" s="9">
        <f t="shared" si="14"/>
        <v>1.0293869594783556</v>
      </c>
      <c r="AI43" s="9">
        <f>AH43/MAX(AH$2:AH42)-1</f>
        <v>3.9560000200999701E-2</v>
      </c>
      <c r="AX43" s="25">
        <v>195001</v>
      </c>
      <c r="AY43" s="25">
        <v>0</v>
      </c>
    </row>
    <row r="44" spans="1:51" x14ac:dyDescent="0.25">
      <c r="A44" s="25">
        <v>195002</v>
      </c>
      <c r="B44" s="26">
        <v>18295</v>
      </c>
      <c r="C44" s="9">
        <v>-0.68051542263849896</v>
      </c>
      <c r="D44" s="9">
        <f t="shared" si="4"/>
        <v>1.0702239309993657</v>
      </c>
      <c r="E44" s="9">
        <f>D44/MAX(D$2:D43)-1</f>
        <v>-6.8051542263850573E-3</v>
      </c>
      <c r="F44" s="10">
        <v>2.6677011593081401</v>
      </c>
      <c r="G44" s="9">
        <f t="shared" si="5"/>
        <v>1.1538897692215633</v>
      </c>
      <c r="H44" s="9">
        <f>G44/MAX(G$2:G43)-1</f>
        <v>2.6677011593081446E-2</v>
      </c>
      <c r="I44" s="10">
        <v>2.0518211254513998</v>
      </c>
      <c r="J44" s="9">
        <f t="shared" si="6"/>
        <v>1.097604434636795</v>
      </c>
      <c r="K44" s="9">
        <f>J44/MAX(J$2:J43)-1</f>
        <v>2.0518211254513918E-2</v>
      </c>
      <c r="L44" s="10">
        <v>1.40006215061578</v>
      </c>
      <c r="M44" s="9">
        <f t="shared" si="7"/>
        <v>1.0811579156182574</v>
      </c>
      <c r="N44" s="9">
        <f>M44/MAX(M$2:M43)-1</f>
        <v>1.4000621506157884E-2</v>
      </c>
      <c r="O44" s="10">
        <v>1.0695307530974101</v>
      </c>
      <c r="P44" s="9">
        <f t="shared" si="8"/>
        <v>1.0703243108158893</v>
      </c>
      <c r="Q44" s="9">
        <f>P44/MAX(P$2:P43)-1</f>
        <v>1.0695307530974141E-2</v>
      </c>
      <c r="R44" s="10">
        <v>0.87435530603629996</v>
      </c>
      <c r="S44" s="9">
        <f t="shared" si="9"/>
        <v>1.0635631244447663</v>
      </c>
      <c r="T44" s="9">
        <f>S44/MAX(S$2:S43)-1</f>
        <v>8.7435530603630074E-3</v>
      </c>
      <c r="U44" s="10">
        <v>0.74434515479598096</v>
      </c>
      <c r="V44" s="9">
        <f t="shared" si="10"/>
        <v>1.0581771601782661</v>
      </c>
      <c r="W44" s="9">
        <f>V44/MAX(V$2:V43)-1</f>
        <v>7.4434515479597785E-3</v>
      </c>
      <c r="X44" s="10">
        <v>0.65047523930511597</v>
      </c>
      <c r="Y44" s="9">
        <f t="shared" si="11"/>
        <v>1.0549281451053616</v>
      </c>
      <c r="Z44" s="9">
        <f>Y44/MAX(Y$2:Y43)-1</f>
        <v>6.5047523930512607E-3</v>
      </c>
      <c r="AA44" s="10">
        <v>0.57944336197654001</v>
      </c>
      <c r="AB44" s="9">
        <f t="shared" si="12"/>
        <v>1.0517080555298617</v>
      </c>
      <c r="AC44" s="9">
        <f>AB44/MAX(AB$2:AB43)-1</f>
        <v>5.7944336197655044E-3</v>
      </c>
      <c r="AD44" s="10">
        <v>0.52524833561147299</v>
      </c>
      <c r="AE44" s="9">
        <f t="shared" si="13"/>
        <v>1.0498439490452536</v>
      </c>
      <c r="AF44" s="9">
        <f>AE44/MAX(AE$2:AE43)-1</f>
        <v>5.2524833561147233E-3</v>
      </c>
      <c r="AG44" s="9">
        <v>1.8510000065185199</v>
      </c>
      <c r="AH44" s="9">
        <f t="shared" si="14"/>
        <v>1.0484409121654008</v>
      </c>
      <c r="AI44" s="9">
        <f>AH44/MAX(AH$2:AH43)-1</f>
        <v>1.8510000065185217E-2</v>
      </c>
      <c r="AX44" s="25">
        <v>195002</v>
      </c>
      <c r="AY44" s="25">
        <v>0</v>
      </c>
    </row>
    <row r="45" spans="1:51" x14ac:dyDescent="0.25">
      <c r="A45" s="25">
        <v>195003</v>
      </c>
      <c r="B45" s="26">
        <v>18323</v>
      </c>
      <c r="C45" s="9">
        <v>3.42921017971877</v>
      </c>
      <c r="D45" s="9">
        <f t="shared" si="4"/>
        <v>1.1069241589869825</v>
      </c>
      <c r="E45" s="9">
        <f>D45/MAX(D$2:D44)-1</f>
        <v>2.7253584529326025E-2</v>
      </c>
      <c r="F45" s="10">
        <v>2.3819373079261199</v>
      </c>
      <c r="G45" s="9">
        <f t="shared" si="5"/>
        <v>1.1813747001269943</v>
      </c>
      <c r="H45" s="9">
        <f>G45/MAX(G$2:G44)-1</f>
        <v>2.3819373079261297E-2</v>
      </c>
      <c r="I45" s="10">
        <v>1.72013071490229</v>
      </c>
      <c r="J45" s="9">
        <f t="shared" si="6"/>
        <v>1.1164846656451122</v>
      </c>
      <c r="K45" s="9">
        <f>J45/MAX(J$2:J44)-1</f>
        <v>1.7201307149022904E-2</v>
      </c>
      <c r="L45" s="10">
        <v>1.1722853380589999</v>
      </c>
      <c r="M45" s="9">
        <f t="shared" si="7"/>
        <v>1.0938321713443144</v>
      </c>
      <c r="N45" s="9">
        <f>M45/MAX(M$2:M44)-1</f>
        <v>1.1722853380589981E-2</v>
      </c>
      <c r="O45" s="10">
        <v>0.90567300989738997</v>
      </c>
      <c r="P45" s="9">
        <f t="shared" si="8"/>
        <v>1.080017949217319</v>
      </c>
      <c r="Q45" s="9">
        <f>P45/MAX(P$2:P44)-1</f>
        <v>9.0567300989738975E-3</v>
      </c>
      <c r="R45" s="10">
        <v>0.746205533298403</v>
      </c>
      <c r="S45" s="9">
        <f t="shared" si="9"/>
        <v>1.0714994913294946</v>
      </c>
      <c r="T45" s="9">
        <f>S45/MAX(S$2:S44)-1</f>
        <v>7.4620553329840522E-3</v>
      </c>
      <c r="U45" s="10">
        <v>0.63526089488728898</v>
      </c>
      <c r="V45" s="9">
        <f t="shared" si="10"/>
        <v>1.0648993458755074</v>
      </c>
      <c r="W45" s="9">
        <f>V45/MAX(V$2:V44)-1</f>
        <v>6.3526089488727955E-3</v>
      </c>
      <c r="X45" s="10">
        <v>0.55707292572435396</v>
      </c>
      <c r="Y45" s="9">
        <f t="shared" si="11"/>
        <v>1.0608048641875898</v>
      </c>
      <c r="Z45" s="9">
        <f>Y45/MAX(Y$2:Y44)-1</f>
        <v>5.5707292572435563E-3</v>
      </c>
      <c r="AA45" s="10">
        <v>0.499920839585618</v>
      </c>
      <c r="AB45" s="9">
        <f t="shared" si="12"/>
        <v>1.0569657632710561</v>
      </c>
      <c r="AC45" s="9">
        <f>AB45/MAX(AB$2:AB44)-1</f>
        <v>4.9992083958561029E-3</v>
      </c>
      <c r="AD45" s="10">
        <v>0.45602700929978501</v>
      </c>
      <c r="AE45" s="9">
        <f t="shared" si="13"/>
        <v>1.0546315210083994</v>
      </c>
      <c r="AF45" s="9">
        <f>AE45/MAX(AE$2:AE44)-1</f>
        <v>4.5602700929978646E-3</v>
      </c>
      <c r="AG45" s="9">
        <v>0.89499997930506703</v>
      </c>
      <c r="AH45" s="9">
        <f t="shared" si="14"/>
        <v>1.0578244581123071</v>
      </c>
      <c r="AI45" s="9">
        <f>AH45/MAX(AH$2:AH44)-1</f>
        <v>8.949999793050667E-3</v>
      </c>
      <c r="AX45" s="25">
        <v>195003</v>
      </c>
      <c r="AY45" s="25">
        <v>0</v>
      </c>
    </row>
    <row r="46" spans="1:51" x14ac:dyDescent="0.25">
      <c r="A46" s="25">
        <v>195004</v>
      </c>
      <c r="B46" s="26">
        <v>18354</v>
      </c>
      <c r="C46" s="9">
        <v>1.8201996312264599</v>
      </c>
      <c r="D46" s="9">
        <f t="shared" si="4"/>
        <v>1.1270723884468201</v>
      </c>
      <c r="E46" s="9">
        <f>D46/MAX(D$2:D45)-1</f>
        <v>1.8201996312264601E-2</v>
      </c>
      <c r="F46" s="10">
        <v>6.8396618425905098</v>
      </c>
      <c r="G46" s="9">
        <f t="shared" si="5"/>
        <v>1.2621767347095982</v>
      </c>
      <c r="H46" s="9">
        <f>G46/MAX(G$2:G45)-1</f>
        <v>6.8396618425905054E-2</v>
      </c>
      <c r="I46" s="10">
        <v>4.7183706079982199</v>
      </c>
      <c r="J46" s="9">
        <f t="shared" si="6"/>
        <v>1.1691645499517185</v>
      </c>
      <c r="K46" s="9">
        <f>J46/MAX(J$2:J45)-1</f>
        <v>4.7183706079982235E-2</v>
      </c>
      <c r="L46" s="10">
        <v>3.1746107350890398</v>
      </c>
      <c r="M46" s="9">
        <f t="shared" si="7"/>
        <v>1.1285570848796687</v>
      </c>
      <c r="N46" s="9">
        <f>M46/MAX(M$2:M45)-1</f>
        <v>3.1746107350890451E-2</v>
      </c>
      <c r="O46" s="10">
        <v>2.4074658596573002</v>
      </c>
      <c r="P46" s="9">
        <f t="shared" si="8"/>
        <v>1.1060190126228968</v>
      </c>
      <c r="Q46" s="9">
        <f>P46/MAX(P$2:P45)-1</f>
        <v>2.4074658596572984E-2</v>
      </c>
      <c r="R46" s="10">
        <v>1.9422630842102</v>
      </c>
      <c r="S46" s="9">
        <f t="shared" si="9"/>
        <v>1.0923108303970874</v>
      </c>
      <c r="T46" s="9">
        <f>S46/MAX(S$2:S45)-1</f>
        <v>1.942263084210194E-2</v>
      </c>
      <c r="U46" s="10">
        <v>1.6477200762631501</v>
      </c>
      <c r="V46" s="9">
        <f t="shared" si="10"/>
        <v>1.0824459061894931</v>
      </c>
      <c r="W46" s="9">
        <f>V46/MAX(V$2:V45)-1</f>
        <v>1.6477200762631483E-2</v>
      </c>
      <c r="X46" s="10">
        <v>1.4169594612172201</v>
      </c>
      <c r="Y46" s="9">
        <f t="shared" si="11"/>
        <v>1.0758360390757484</v>
      </c>
      <c r="Z46" s="9">
        <f>Y46/MAX(Y$2:Y45)-1</f>
        <v>1.4169594612172265E-2</v>
      </c>
      <c r="AA46" s="10">
        <v>1.2485460221758899</v>
      </c>
      <c r="AB46" s="9">
        <f t="shared" si="12"/>
        <v>1.0701624672641379</v>
      </c>
      <c r="AC46" s="9">
        <f>AB46/MAX(AB$2:AB45)-1</f>
        <v>1.2485460221759004E-2</v>
      </c>
      <c r="AD46" s="10">
        <v>1.1213809972081401</v>
      </c>
      <c r="AE46" s="9">
        <f t="shared" si="13"/>
        <v>1.0664579584755547</v>
      </c>
      <c r="AF46" s="9">
        <f>AE46/MAX(AE$2:AE45)-1</f>
        <v>1.1213809972081323E-2</v>
      </c>
      <c r="AG46" s="9">
        <v>6.2799999917934297</v>
      </c>
      <c r="AH46" s="9">
        <f t="shared" si="14"/>
        <v>1.1242558339949489</v>
      </c>
      <c r="AI46" s="9">
        <f>AH46/MAX(AH$2:AH45)-1</f>
        <v>6.2799999917934279E-2</v>
      </c>
      <c r="AX46" s="25">
        <v>195004</v>
      </c>
      <c r="AY46" s="25">
        <v>0</v>
      </c>
    </row>
    <row r="47" spans="1:51" x14ac:dyDescent="0.25">
      <c r="A47" s="25">
        <v>195005</v>
      </c>
      <c r="B47" s="26">
        <v>18384</v>
      </c>
      <c r="C47" s="9">
        <v>3.24000001582277</v>
      </c>
      <c r="D47" s="9">
        <f t="shared" si="4"/>
        <v>1.1635895340108311</v>
      </c>
      <c r="E47" s="9">
        <f>D47/MAX(D$2:D46)-1</f>
        <v>3.2400000158227638E-2</v>
      </c>
      <c r="F47" s="10">
        <v>3.2078957697225601</v>
      </c>
      <c r="G47" s="9">
        <f t="shared" si="5"/>
        <v>1.3026660487887698</v>
      </c>
      <c r="H47" s="9">
        <f>G47/MAX(G$2:G46)-1</f>
        <v>3.2078957697225574E-2</v>
      </c>
      <c r="I47" s="10">
        <v>2.2339337680584999</v>
      </c>
      <c r="J47" s="9">
        <f t="shared" si="6"/>
        <v>1.195282911637259</v>
      </c>
      <c r="K47" s="9">
        <f>J47/MAX(J$2:J46)-1</f>
        <v>2.2339337680584936E-2</v>
      </c>
      <c r="L47" s="10">
        <v>1.52585588206823</v>
      </c>
      <c r="M47" s="9">
        <f t="shared" si="7"/>
        <v>1.1457772395418029</v>
      </c>
      <c r="N47" s="9">
        <f>M47/MAX(M$2:M46)-1</f>
        <v>1.5258558820682389E-2</v>
      </c>
      <c r="O47" s="10">
        <v>1.1548161482828501</v>
      </c>
      <c r="P47" s="9">
        <f t="shared" si="8"/>
        <v>1.1187914987837446</v>
      </c>
      <c r="Q47" s="9">
        <f>P47/MAX(P$2:P46)-1</f>
        <v>1.1548161482828556E-2</v>
      </c>
      <c r="R47" s="10">
        <v>0.95157464368604705</v>
      </c>
      <c r="S47" s="9">
        <f t="shared" si="9"/>
        <v>1.1027049832893827</v>
      </c>
      <c r="T47" s="9">
        <f>S47/MAX(S$2:S46)-1</f>
        <v>9.5157464368604838E-3</v>
      </c>
      <c r="U47" s="10">
        <v>0.81064265356549103</v>
      </c>
      <c r="V47" s="9">
        <f t="shared" si="10"/>
        <v>1.0912206744068387</v>
      </c>
      <c r="W47" s="9">
        <f>V47/MAX(V$2:V46)-1</f>
        <v>8.1064265356549647E-3</v>
      </c>
      <c r="X47" s="10">
        <v>0.70182630952575098</v>
      </c>
      <c r="Y47" s="9">
        <f t="shared" si="11"/>
        <v>1.0833865394453419</v>
      </c>
      <c r="Z47" s="9">
        <f>Y47/MAX(Y$2:Y46)-1</f>
        <v>7.0182630952575487E-3</v>
      </c>
      <c r="AA47" s="10">
        <v>0.62954901801596397</v>
      </c>
      <c r="AB47" s="9">
        <f t="shared" si="12"/>
        <v>1.0768996645679747</v>
      </c>
      <c r="AC47" s="9">
        <f>AB47/MAX(AB$2:AB46)-1</f>
        <v>6.2954901801597352E-3</v>
      </c>
      <c r="AD47" s="10">
        <v>0.57155853604513696</v>
      </c>
      <c r="AE47" s="9">
        <f t="shared" si="13"/>
        <v>1.0725533899705544</v>
      </c>
      <c r="AF47" s="9">
        <f>AE47/MAX(AE$2:AE46)-1</f>
        <v>5.7155853604513585E-3</v>
      </c>
      <c r="AG47" s="9">
        <v>2.4789999978418602</v>
      </c>
      <c r="AH47" s="9">
        <f t="shared" si="14"/>
        <v>1.1521261360954207</v>
      </c>
      <c r="AI47" s="9">
        <f>AH47/MAX(AH$2:AH46)-1</f>
        <v>2.4789999978418686E-2</v>
      </c>
      <c r="AX47" s="25">
        <v>195005</v>
      </c>
      <c r="AY47" s="25">
        <v>0</v>
      </c>
    </row>
    <row r="48" spans="1:51" x14ac:dyDescent="0.25">
      <c r="A48" s="25">
        <v>195006</v>
      </c>
      <c r="B48" s="26">
        <v>18415</v>
      </c>
      <c r="C48" s="9">
        <v>-6.7300004694266198</v>
      </c>
      <c r="D48" s="9">
        <f t="shared" si="4"/>
        <v>1.085279952909703</v>
      </c>
      <c r="E48" s="9">
        <f>D48/MAX(D$2:D47)-1</f>
        <v>-6.7300004694266335E-2</v>
      </c>
      <c r="F48" s="10">
        <v>-8.4783566801462396</v>
      </c>
      <c r="G48" s="9">
        <f t="shared" si="5"/>
        <v>1.19222137482129</v>
      </c>
      <c r="H48" s="9">
        <f>G48/MAX(G$2:G47)-1</f>
        <v>-8.4783566801462484E-2</v>
      </c>
      <c r="I48" s="10">
        <v>-7.0254602884608301</v>
      </c>
      <c r="J48" s="9">
        <f t="shared" si="6"/>
        <v>1.1113087853454251</v>
      </c>
      <c r="K48" s="9">
        <f>J48/MAX(J$2:J47)-1</f>
        <v>-7.0254602884608164E-2</v>
      </c>
      <c r="L48" s="10">
        <v>-4.6506133075253304</v>
      </c>
      <c r="M48" s="9">
        <f t="shared" si="7"/>
        <v>1.0924915707650753</v>
      </c>
      <c r="N48" s="9">
        <f>M48/MAX(M$2:M47)-1</f>
        <v>-4.650613307525342E-2</v>
      </c>
      <c r="O48" s="10">
        <v>-3.4714649274722098</v>
      </c>
      <c r="P48" s="9">
        <f t="shared" si="8"/>
        <v>1.0799530442919263</v>
      </c>
      <c r="Q48" s="9">
        <f>P48/MAX(P$2:P47)-1</f>
        <v>-3.4714649274722009E-2</v>
      </c>
      <c r="R48" s="10">
        <v>-2.7252901207957998</v>
      </c>
      <c r="S48" s="9">
        <f t="shared" si="9"/>
        <v>1.0726530733182742</v>
      </c>
      <c r="T48" s="9">
        <f>S48/MAX(S$2:S47)-1</f>
        <v>-2.725290120795798E-2</v>
      </c>
      <c r="U48" s="10">
        <v>-2.2778671101324002</v>
      </c>
      <c r="V48" s="9">
        <f t="shared" si="10"/>
        <v>1.0663641175655603</v>
      </c>
      <c r="W48" s="9">
        <f>V48/MAX(V$2:V47)-1</f>
        <v>-2.2778671101324033E-2</v>
      </c>
      <c r="X48" s="10">
        <v>-1.93799365761711</v>
      </c>
      <c r="Y48" s="9">
        <f t="shared" si="11"/>
        <v>1.0623905770234137</v>
      </c>
      <c r="Z48" s="9">
        <f>Y48/MAX(Y$2:Y47)-1</f>
        <v>-1.9379936576171097E-2</v>
      </c>
      <c r="AA48" s="10">
        <v>-1.67972655631065</v>
      </c>
      <c r="AB48" s="9">
        <f t="shared" si="12"/>
        <v>1.0588106949174061</v>
      </c>
      <c r="AC48" s="9">
        <f>AB48/MAX(AB$2:AB47)-1</f>
        <v>-1.6797265563106567E-2</v>
      </c>
      <c r="AD48" s="10">
        <v>-1.48649627848588</v>
      </c>
      <c r="AE48" s="9">
        <f t="shared" si="13"/>
        <v>1.056609923743868</v>
      </c>
      <c r="AF48" s="9">
        <f>AE48/MAX(AE$2:AE47)-1</f>
        <v>-1.4864962784858826E-2</v>
      </c>
      <c r="AG48" s="9">
        <v>-7.7200000092442496</v>
      </c>
      <c r="AH48" s="9">
        <f t="shared" si="14"/>
        <v>1.0631819982823489</v>
      </c>
      <c r="AI48" s="9">
        <f>AH48/MAX(AH$2:AH47)-1</f>
        <v>-7.7200000092442322E-2</v>
      </c>
      <c r="AX48" s="25">
        <v>195006</v>
      </c>
      <c r="AY48" s="25">
        <v>0</v>
      </c>
    </row>
    <row r="49" spans="1:51" x14ac:dyDescent="0.25">
      <c r="A49" s="25">
        <v>195007</v>
      </c>
      <c r="B49" s="26">
        <v>18445</v>
      </c>
      <c r="C49" s="9">
        <v>6.3501343289688599</v>
      </c>
      <c r="D49" s="9">
        <f t="shared" si="4"/>
        <v>1.1541966877648393</v>
      </c>
      <c r="E49" s="9">
        <f>D49/MAX(D$2:D48)-1</f>
        <v>-8.0723021060657985E-3</v>
      </c>
      <c r="F49" s="10">
        <v>3.1292988477912602</v>
      </c>
      <c r="G49" s="9">
        <f t="shared" si="5"/>
        <v>1.2295295445666936</v>
      </c>
      <c r="H49" s="9">
        <f>G49/MAX(G$2:G48)-1</f>
        <v>-5.6143709502584405E-2</v>
      </c>
      <c r="I49" s="10">
        <v>2.5985149091015698</v>
      </c>
      <c r="J49" s="9">
        <f t="shared" si="6"/>
        <v>1.1401863098187814</v>
      </c>
      <c r="K49" s="9">
        <f>J49/MAX(J$2:J48)-1</f>
        <v>-4.6095030123879277E-2</v>
      </c>
      <c r="L49" s="10">
        <v>1.7636011568860199</v>
      </c>
      <c r="M49" s="9">
        <f t="shared" si="7"/>
        <v>1.1117587647459706</v>
      </c>
      <c r="N49" s="9">
        <f>M49/MAX(M$2:M48)-1</f>
        <v>-2.9690304207331208E-2</v>
      </c>
      <c r="O49" s="10">
        <v>1.3581046999905899</v>
      </c>
      <c r="P49" s="9">
        <f t="shared" si="8"/>
        <v>1.0946199373441463</v>
      </c>
      <c r="Q49" s="9">
        <f>P49/MAX(P$2:P48)-1</f>
        <v>-2.1605063558201465E-2</v>
      </c>
      <c r="R49" s="10">
        <v>1.10063847395071</v>
      </c>
      <c r="S49" s="9">
        <f t="shared" si="9"/>
        <v>1.0844591057352297</v>
      </c>
      <c r="T49" s="9">
        <f>S49/MAX(S$2:S48)-1</f>
        <v>-1.6546472384413535E-2</v>
      </c>
      <c r="U49" s="10">
        <v>0.934373227053934</v>
      </c>
      <c r="V49" s="9">
        <f t="shared" si="10"/>
        <v>1.0763279383830029</v>
      </c>
      <c r="W49" s="9">
        <f>V49/MAX(V$2:V48)-1</f>
        <v>-1.3647776635034026E-2</v>
      </c>
      <c r="X49" s="10">
        <v>0.81254462943818795</v>
      </c>
      <c r="Y49" s="9">
        <f t="shared" si="11"/>
        <v>1.0710229746006747</v>
      </c>
      <c r="Z49" s="9">
        <f>Y49/MAX(Y$2:Y48)-1</f>
        <v>-1.1411960915627462E-2</v>
      </c>
      <c r="AA49" s="10">
        <v>0.72085734993694395</v>
      </c>
      <c r="AB49" s="9">
        <f t="shared" si="12"/>
        <v>1.0664432096336367</v>
      </c>
      <c r="AC49" s="9">
        <f>AB49/MAX(AB$2:AB48)-1</f>
        <v>-9.7097763871371034E-3</v>
      </c>
      <c r="AD49" s="10">
        <v>0.65117134749783601</v>
      </c>
      <c r="AE49" s="9">
        <f t="shared" si="13"/>
        <v>1.0634902648221067</v>
      </c>
      <c r="AF49" s="9">
        <f>AE49/MAX(AE$2:AE48)-1</f>
        <v>-8.4500456883516151E-3</v>
      </c>
      <c r="AG49" s="9">
        <v>2.5250000126785799</v>
      </c>
      <c r="AH49" s="9">
        <f t="shared" si="14"/>
        <v>1.0900273438737746</v>
      </c>
      <c r="AI49" s="9">
        <f>AH49/MAX(AH$2:AH48)-1</f>
        <v>-5.3899299977778647E-2</v>
      </c>
      <c r="AX49" s="25">
        <v>195007</v>
      </c>
      <c r="AY49" s="25">
        <v>0</v>
      </c>
    </row>
    <row r="50" spans="1:51" x14ac:dyDescent="0.25">
      <c r="A50" s="25">
        <v>195008</v>
      </c>
      <c r="B50" s="26">
        <v>18476</v>
      </c>
      <c r="C50" s="9">
        <v>5.7174134325295496</v>
      </c>
      <c r="D50" s="9">
        <f t="shared" si="4"/>
        <v>1.2201868842289172</v>
      </c>
      <c r="E50" s="9">
        <f>D50/MAX(D$2:D49)-1</f>
        <v>4.8640305334302969E-2</v>
      </c>
      <c r="F50" s="10">
        <v>6.25772166953137</v>
      </c>
      <c r="G50" s="9">
        <f t="shared" si="5"/>
        <v>1.306470081310334</v>
      </c>
      <c r="H50" s="9">
        <f>G50/MAX(G$2:G49)-1</f>
        <v>2.920190117107424E-3</v>
      </c>
      <c r="I50" s="10">
        <v>5.70526097003955</v>
      </c>
      <c r="J50" s="9">
        <f t="shared" si="6"/>
        <v>1.2052369143386068</v>
      </c>
      <c r="K50" s="9">
        <f>J50/MAX(J$2:J49)-1</f>
        <v>8.3277378137307512E-3</v>
      </c>
      <c r="L50" s="10">
        <v>3.8352537336112702</v>
      </c>
      <c r="M50" s="9">
        <f t="shared" si="7"/>
        <v>1.1543975342796409</v>
      </c>
      <c r="N50" s="9">
        <f>M50/MAX(M$2:M49)-1</f>
        <v>7.5235346281492532E-3</v>
      </c>
      <c r="O50" s="10">
        <v>2.9010664947597502</v>
      </c>
      <c r="P50" s="9">
        <f t="shared" si="8"/>
        <v>1.1263755895913974</v>
      </c>
      <c r="Q50" s="9">
        <f>P50/MAX(P$2:P49)-1</f>
        <v>6.7788241293373908E-3</v>
      </c>
      <c r="R50" s="10">
        <v>2.3346378585643701</v>
      </c>
      <c r="S50" s="9">
        <f t="shared" si="9"/>
        <v>1.1097772985783732</v>
      </c>
      <c r="T50" s="9">
        <f>S50/MAX(S$2:S49)-1</f>
        <v>6.4136059926869216E-3</v>
      </c>
      <c r="U50" s="10">
        <v>1.9670639277094</v>
      </c>
      <c r="V50" s="9">
        <f t="shared" si="10"/>
        <v>1.0974999970027932</v>
      </c>
      <c r="W50" s="9">
        <f>V50/MAX(V$2:V49)-1</f>
        <v>5.7544021509379206E-3</v>
      </c>
      <c r="X50" s="10">
        <v>1.6948829742887701</v>
      </c>
      <c r="Y50" s="9">
        <f t="shared" si="11"/>
        <v>1.0891755606479028</v>
      </c>
      <c r="Z50" s="9">
        <f>Y50/MAX(Y$2:Y49)-1</f>
        <v>5.3434494446686909E-3</v>
      </c>
      <c r="AA50" s="10">
        <v>1.5055399286517399</v>
      </c>
      <c r="AB50" s="9">
        <f t="shared" si="12"/>
        <v>1.0824989379710663</v>
      </c>
      <c r="AC50" s="9">
        <f>AB50/MAX(AB$2:AB49)-1</f>
        <v>5.1994383388891396E-3</v>
      </c>
      <c r="AD50" s="10">
        <v>1.3427661068457999</v>
      </c>
      <c r="AE50" s="9">
        <f t="shared" si="13"/>
        <v>1.0777704516477427</v>
      </c>
      <c r="AF50" s="9">
        <f>AE50/MAX(AE$2:AE49)-1</f>
        <v>4.8641510305902358E-3</v>
      </c>
      <c r="AG50" s="9">
        <v>5.3829999971521998</v>
      </c>
      <c r="AH50" s="9">
        <f t="shared" si="14"/>
        <v>1.148703515763458</v>
      </c>
      <c r="AI50" s="9">
        <f>AH50/MAX(AH$2:AH49)-1</f>
        <v>-2.9706993225255829E-3</v>
      </c>
      <c r="AX50" s="25">
        <v>195008</v>
      </c>
      <c r="AY50" s="25">
        <v>0</v>
      </c>
    </row>
    <row r="51" spans="1:51" x14ac:dyDescent="0.25">
      <c r="A51" s="25">
        <v>195009</v>
      </c>
      <c r="B51" s="26">
        <v>18507</v>
      </c>
      <c r="C51" s="9">
        <v>2.4101077447367798</v>
      </c>
      <c r="D51" s="9">
        <f t="shared" si="4"/>
        <v>1.2495947028259806</v>
      </c>
      <c r="E51" s="9">
        <f>D51/MAX(D$2:D50)-1</f>
        <v>2.410107744736778E-2</v>
      </c>
      <c r="F51" s="10">
        <v>5.5630142670952596</v>
      </c>
      <c r="G51" s="9">
        <f t="shared" si="5"/>
        <v>1.379149198328959</v>
      </c>
      <c r="H51" s="9">
        <f>G51/MAX(G$2:G50)-1</f>
        <v>5.5630142670952676E-2</v>
      </c>
      <c r="I51" s="10">
        <v>5.2295838304834596</v>
      </c>
      <c r="J51" s="9">
        <f t="shared" si="6"/>
        <v>1.2682657891298765</v>
      </c>
      <c r="K51" s="9">
        <f>J51/MAX(J$2:J50)-1</f>
        <v>5.2295838304834641E-2</v>
      </c>
      <c r="L51" s="10">
        <v>3.5205235569228499</v>
      </c>
      <c r="M51" s="9">
        <f t="shared" si="7"/>
        <v>1.1950383714144921</v>
      </c>
      <c r="N51" s="9">
        <f>M51/MAX(M$2:M50)-1</f>
        <v>3.5205235569228499E-2</v>
      </c>
      <c r="O51" s="10">
        <v>2.66378895377126</v>
      </c>
      <c r="P51" s="9">
        <f t="shared" si="8"/>
        <v>1.156379858124909</v>
      </c>
      <c r="Q51" s="9">
        <f>P51/MAX(P$2:P50)-1</f>
        <v>2.6637889537712622E-2</v>
      </c>
      <c r="R51" s="10">
        <v>2.1544173809756302</v>
      </c>
      <c r="S51" s="9">
        <f t="shared" si="9"/>
        <v>1.1336865335890676</v>
      </c>
      <c r="T51" s="9">
        <f>S51/MAX(S$2:S50)-1</f>
        <v>2.1544173809756373E-2</v>
      </c>
      <c r="U51" s="10">
        <v>1.80986884428527</v>
      </c>
      <c r="V51" s="9">
        <f t="shared" si="10"/>
        <v>1.1173633075145786</v>
      </c>
      <c r="W51" s="9">
        <f>V51/MAX(V$2:V50)-1</f>
        <v>1.8098688442852673E-2</v>
      </c>
      <c r="X51" s="10">
        <v>1.56478034436538</v>
      </c>
      <c r="Y51" s="9">
        <f t="shared" si="11"/>
        <v>1.1062187657365525</v>
      </c>
      <c r="Z51" s="9">
        <f>Y51/MAX(Y$2:Y50)-1</f>
        <v>1.5647803443653796E-2</v>
      </c>
      <c r="AA51" s="10">
        <v>1.3816037366298499</v>
      </c>
      <c r="AB51" s="9">
        <f t="shared" si="12"/>
        <v>1.0974547837470532</v>
      </c>
      <c r="AC51" s="9">
        <f>AB51/MAX(AB$2:AB50)-1</f>
        <v>1.381603736629855E-2</v>
      </c>
      <c r="AD51" s="10">
        <v>1.2383258008844</v>
      </c>
      <c r="AE51" s="9">
        <f t="shared" si="13"/>
        <v>1.0911167612248052</v>
      </c>
      <c r="AF51" s="9">
        <f>AE51/MAX(AE$2:AE50)-1</f>
        <v>1.23832580088441E-2</v>
      </c>
      <c r="AG51" s="9">
        <v>5.3570000000499798</v>
      </c>
      <c r="AH51" s="9">
        <f t="shared" si="14"/>
        <v>1.2102395631034804</v>
      </c>
      <c r="AI51" s="9">
        <f>AH51/MAX(AH$2:AH50)-1</f>
        <v>5.0440160315264881E-2</v>
      </c>
      <c r="AX51" s="25">
        <v>195009</v>
      </c>
      <c r="AY51" s="25">
        <v>0</v>
      </c>
    </row>
    <row r="52" spans="1:51" x14ac:dyDescent="0.25">
      <c r="A52" s="25">
        <v>195010</v>
      </c>
      <c r="B52" s="26">
        <v>18537</v>
      </c>
      <c r="C52" s="9">
        <v>3.9990459183659503E-2</v>
      </c>
      <c r="D52" s="9">
        <f t="shared" si="4"/>
        <v>1.2500944214855754</v>
      </c>
      <c r="E52" s="9">
        <f>D52/MAX(D$2:D51)-1</f>
        <v>3.9990459183658622E-4</v>
      </c>
      <c r="F52" s="10">
        <v>-1.94948460067278</v>
      </c>
      <c r="G52" s="9">
        <f t="shared" si="5"/>
        <v>1.3522628970872339</v>
      </c>
      <c r="H52" s="9">
        <f>G52/MAX(G$2:G51)-1</f>
        <v>-1.9494846006727795E-2</v>
      </c>
      <c r="I52" s="10">
        <v>-1.99125639163678</v>
      </c>
      <c r="J52" s="9">
        <f t="shared" si="6"/>
        <v>1.2430113655408852</v>
      </c>
      <c r="K52" s="9">
        <f>J52/MAX(J$2:J51)-1</f>
        <v>-1.9912563916367865E-2</v>
      </c>
      <c r="L52" s="10">
        <v>-1.3526014714565799</v>
      </c>
      <c r="M52" s="9">
        <f t="shared" si="7"/>
        <v>1.1788742648182688</v>
      </c>
      <c r="N52" s="9">
        <f>M52/MAX(M$2:M51)-1</f>
        <v>-1.3526014714565826E-2</v>
      </c>
      <c r="O52" s="10">
        <v>-0.98037284225675503</v>
      </c>
      <c r="P52" s="9">
        <f t="shared" si="8"/>
        <v>1.1450430240425251</v>
      </c>
      <c r="Q52" s="9">
        <f>P52/MAX(P$2:P51)-1</f>
        <v>-9.8037284225676036E-3</v>
      </c>
      <c r="R52" s="10">
        <v>-0.76214527981199798</v>
      </c>
      <c r="S52" s="9">
        <f t="shared" si="9"/>
        <v>1.1250461951854542</v>
      </c>
      <c r="T52" s="9">
        <f>S52/MAX(S$2:S51)-1</f>
        <v>-7.6214527981199875E-3</v>
      </c>
      <c r="U52" s="10">
        <v>-0.62188202520438696</v>
      </c>
      <c r="V52" s="9">
        <f t="shared" si="10"/>
        <v>1.1104146259489163</v>
      </c>
      <c r="W52" s="9">
        <f>V52/MAX(V$2:V51)-1</f>
        <v>-6.2188202520437885E-3</v>
      </c>
      <c r="X52" s="10">
        <v>-0.51632497913444197</v>
      </c>
      <c r="Y52" s="9">
        <f t="shared" si="11"/>
        <v>1.1005070819251821</v>
      </c>
      <c r="Z52" s="9">
        <f>Y52/MAX(Y$2:Y51)-1</f>
        <v>-5.1632497913443043E-3</v>
      </c>
      <c r="AA52" s="10">
        <v>-0.43717852771530702</v>
      </c>
      <c r="AB52" s="9">
        <f t="shared" si="12"/>
        <v>1.0926569470811265</v>
      </c>
      <c r="AC52" s="9">
        <f>AB52/MAX(AB$2:AB51)-1</f>
        <v>-4.3717852771532062E-3</v>
      </c>
      <c r="AD52" s="10">
        <v>-0.37811615897078499</v>
      </c>
      <c r="AE52" s="9">
        <f t="shared" si="13"/>
        <v>1.0869910724373755</v>
      </c>
      <c r="AF52" s="9">
        <f>AE52/MAX(AE$2:AE51)-1</f>
        <v>-3.781161589707871E-3</v>
      </c>
      <c r="AG52" s="9">
        <v>-0.94200001034585001</v>
      </c>
      <c r="AH52" s="9">
        <f t="shared" si="14"/>
        <v>1.1988391062938362</v>
      </c>
      <c r="AI52" s="9">
        <f>AH52/MAX(AH$2:AH51)-1</f>
        <v>-9.4200001034583369E-3</v>
      </c>
      <c r="AX52" s="25">
        <v>195010</v>
      </c>
      <c r="AY52" s="25">
        <v>0</v>
      </c>
    </row>
    <row r="53" spans="1:51" x14ac:dyDescent="0.25">
      <c r="A53" s="25">
        <v>195011</v>
      </c>
      <c r="B53" s="26">
        <v>18568</v>
      </c>
      <c r="C53" s="9">
        <v>5.4799870353732398</v>
      </c>
      <c r="D53" s="9">
        <f t="shared" si="4"/>
        <v>1.318599433712909</v>
      </c>
      <c r="E53" s="9">
        <f>D53/MAX(D$2:D52)-1</f>
        <v>5.4799870353732461E-2</v>
      </c>
      <c r="F53" s="10">
        <v>3.10805350963376</v>
      </c>
      <c r="G53" s="9">
        <f t="shared" si="5"/>
        <v>1.394291951519629</v>
      </c>
      <c r="H53" s="9">
        <f>G53/MAX(G$2:G52)-1</f>
        <v>1.0979778844100174E-2</v>
      </c>
      <c r="I53" s="10">
        <v>3.0349141657279199</v>
      </c>
      <c r="J53" s="9">
        <f t="shared" si="6"/>
        <v>1.2807356935552936</v>
      </c>
      <c r="K53" s="9">
        <f>J53/MAX(J$2:J52)-1</f>
        <v>9.8322485178539143E-3</v>
      </c>
      <c r="L53" s="10">
        <v>2.2720146924415801</v>
      </c>
      <c r="M53" s="9">
        <f t="shared" si="7"/>
        <v>1.2056584613203527</v>
      </c>
      <c r="N53" s="9">
        <f>M53/MAX(M$2:M52)-1</f>
        <v>8.8868191682331954E-3</v>
      </c>
      <c r="O53" s="10">
        <v>1.73211956237562</v>
      </c>
      <c r="P53" s="9">
        <f t="shared" si="8"/>
        <v>1.1648765382595831</v>
      </c>
      <c r="Q53" s="9">
        <f>P53/MAX(P$2:P52)-1</f>
        <v>7.347654903339107E-3</v>
      </c>
      <c r="R53" s="10">
        <v>1.40004442250737</v>
      </c>
      <c r="S53" s="9">
        <f t="shared" si="9"/>
        <v>1.1407973416917794</v>
      </c>
      <c r="T53" s="9">
        <f>S53/MAX(S$2:S52)-1</f>
        <v>6.2722877021395007E-3</v>
      </c>
      <c r="U53" s="10">
        <v>1.18515235349962</v>
      </c>
      <c r="V53" s="9">
        <f t="shared" si="10"/>
        <v>1.1235747310219539</v>
      </c>
      <c r="W53" s="9">
        <f>V53/MAX(V$2:V52)-1</f>
        <v>5.5590007883754566E-3</v>
      </c>
      <c r="X53" s="10">
        <v>1.0327786696347201</v>
      </c>
      <c r="Y53" s="9">
        <f t="shared" si="11"/>
        <v>1.1118728843251249</v>
      </c>
      <c r="Z53" s="9">
        <f>Y53/MAX(Y$2:Y52)-1</f>
        <v>5.1112119624978636E-3</v>
      </c>
      <c r="AA53" s="10">
        <v>0.91934569238250896</v>
      </c>
      <c r="AB53" s="9">
        <f t="shared" si="12"/>
        <v>1.102702241656635</v>
      </c>
      <c r="AC53" s="9">
        <f>AB53/MAX(AB$2:AB52)-1</f>
        <v>4.7814798270462422E-3</v>
      </c>
      <c r="AD53" s="10">
        <v>0.82670884748020801</v>
      </c>
      <c r="AE53" s="9">
        <f t="shared" si="13"/>
        <v>1.0959773238045354</v>
      </c>
      <c r="AF53" s="9">
        <f>AE53/MAX(AE$2:AE52)-1</f>
        <v>4.4546676876946467E-3</v>
      </c>
      <c r="AG53" s="9">
        <v>2.0519999773897299</v>
      </c>
      <c r="AH53" s="9">
        <f t="shared" si="14"/>
        <v>1.223439284483925</v>
      </c>
      <c r="AI53" s="9">
        <f>AH53/MAX(AH$2:AH52)-1</f>
        <v>1.0906701270446018E-2</v>
      </c>
      <c r="AX53" s="25">
        <v>195011</v>
      </c>
      <c r="AY53" s="25">
        <v>0</v>
      </c>
    </row>
    <row r="54" spans="1:51" x14ac:dyDescent="0.25">
      <c r="A54" s="25">
        <v>195012</v>
      </c>
      <c r="B54" s="26">
        <v>18598</v>
      </c>
      <c r="C54" s="9">
        <v>10.3499979858196</v>
      </c>
      <c r="D54" s="9">
        <f t="shared" si="4"/>
        <v>1.4550744485432237</v>
      </c>
      <c r="E54" s="9">
        <f>D54/MAX(D$2:D53)-1</f>
        <v>0.10349997985819592</v>
      </c>
      <c r="F54" s="10">
        <v>7.0441548617730403</v>
      </c>
      <c r="G54" s="9">
        <f t="shared" si="5"/>
        <v>1.492508035809909</v>
      </c>
      <c r="H54" s="9">
        <f>G54/MAX(G$2:G53)-1</f>
        <v>7.0441548617730332E-2</v>
      </c>
      <c r="I54" s="10">
        <v>6.8699968511142</v>
      </c>
      <c r="J54" s="9">
        <f t="shared" si="6"/>
        <v>1.3687221953736379</v>
      </c>
      <c r="K54" s="9">
        <f>J54/MAX(J$2:J53)-1</f>
        <v>6.8699968511142018E-2</v>
      </c>
      <c r="L54" s="10">
        <v>4.9337146057233401</v>
      </c>
      <c r="M54" s="9">
        <f t="shared" si="7"/>
        <v>1.2651422089216542</v>
      </c>
      <c r="N54" s="9">
        <f>M54/MAX(M$2:M53)-1</f>
        <v>4.9337146057233383E-2</v>
      </c>
      <c r="O54" s="10">
        <v>3.7249214414623801</v>
      </c>
      <c r="P54" s="9">
        <f t="shared" si="8"/>
        <v>1.2082672741997789</v>
      </c>
      <c r="Q54" s="9">
        <f>P54/MAX(P$2:P53)-1</f>
        <v>3.7249214414623699E-2</v>
      </c>
      <c r="R54" s="10">
        <v>2.99744627167428</v>
      </c>
      <c r="S54" s="9">
        <f t="shared" si="9"/>
        <v>1.174992129077679</v>
      </c>
      <c r="T54" s="9">
        <f>S54/MAX(S$2:S53)-1</f>
        <v>2.9974462716742867E-2</v>
      </c>
      <c r="U54" s="10">
        <v>2.5228338698721098</v>
      </c>
      <c r="V54" s="9">
        <f t="shared" si="10"/>
        <v>1.1519206548895002</v>
      </c>
      <c r="W54" s="9">
        <f>V54/MAX(V$2:V53)-1</f>
        <v>2.5228338698721098E-2</v>
      </c>
      <c r="X54" s="10">
        <v>2.1775443532760699</v>
      </c>
      <c r="Y54" s="9">
        <f t="shared" si="11"/>
        <v>1.1360844095333542</v>
      </c>
      <c r="Z54" s="9">
        <f>Y54/MAX(Y$2:Y53)-1</f>
        <v>2.1775443532760619E-2</v>
      </c>
      <c r="AA54" s="10">
        <v>1.92047437858396</v>
      </c>
      <c r="AB54" s="9">
        <f t="shared" si="12"/>
        <v>1.1238793556797215</v>
      </c>
      <c r="AC54" s="9">
        <f>AB54/MAX(AB$2:AB53)-1</f>
        <v>1.9204743785839584E-2</v>
      </c>
      <c r="AD54" s="10">
        <v>1.72169879295725</v>
      </c>
      <c r="AE54" s="9">
        <f t="shared" si="13"/>
        <v>1.1148467521595633</v>
      </c>
      <c r="AF54" s="9">
        <f>AE54/MAX(AE$2:AE53)-1</f>
        <v>1.7216987929572491E-2</v>
      </c>
      <c r="AG54" s="9">
        <v>7.22900001634508</v>
      </c>
      <c r="AH54" s="9">
        <f t="shared" si="14"/>
        <v>1.31188171055924</v>
      </c>
      <c r="AI54" s="9">
        <f>AH54/MAX(AH$2:AH53)-1</f>
        <v>7.2290000163450774E-2</v>
      </c>
      <c r="AX54" s="25">
        <v>195012</v>
      </c>
      <c r="AY54" s="25">
        <v>0</v>
      </c>
    </row>
    <row r="55" spans="1:51" x14ac:dyDescent="0.25">
      <c r="A55" s="25">
        <v>195101</v>
      </c>
      <c r="B55" s="26">
        <v>18629</v>
      </c>
      <c r="C55" s="9">
        <v>6.2800015245020404</v>
      </c>
      <c r="D55" s="9">
        <f t="shared" si="4"/>
        <v>1.5464531460943776</v>
      </c>
      <c r="E55" s="9">
        <f>D55/MAX(D$2:D54)-1</f>
        <v>6.2800015245020324E-2</v>
      </c>
      <c r="F55" s="10">
        <v>8.3634729319095893</v>
      </c>
      <c r="G55" s="9">
        <f t="shared" si="5"/>
        <v>1.6173335413914462</v>
      </c>
      <c r="H55" s="9">
        <f>G55/MAX(G$2:G54)-1</f>
        <v>8.3634729319095991E-2</v>
      </c>
      <c r="I55" s="10">
        <v>8.5283271903847808</v>
      </c>
      <c r="J55" s="9">
        <f t="shared" si="6"/>
        <v>1.4854513025225196</v>
      </c>
      <c r="K55" s="9">
        <f>J55/MAX(J$2:J54)-1</f>
        <v>8.5283271903847879E-2</v>
      </c>
      <c r="L55" s="10">
        <v>6.5720382061932101</v>
      </c>
      <c r="M55" s="9">
        <f t="shared" si="7"/>
        <v>1.3482878382546619</v>
      </c>
      <c r="N55" s="9">
        <f>M55/MAX(M$2:M54)-1</f>
        <v>6.5720382061932092E-2</v>
      </c>
      <c r="O55" s="10">
        <v>4.95407171007892</v>
      </c>
      <c r="P55" s="9">
        <f t="shared" si="8"/>
        <v>1.2681257014130516</v>
      </c>
      <c r="Q55" s="9">
        <f>P55/MAX(P$2:P54)-1</f>
        <v>4.9540717100789111E-2</v>
      </c>
      <c r="R55" s="10">
        <v>3.9878779599385799</v>
      </c>
      <c r="S55" s="9">
        <f t="shared" si="9"/>
        <v>1.2218493812241809</v>
      </c>
      <c r="T55" s="9">
        <f>S55/MAX(S$2:S54)-1</f>
        <v>3.9878779599385794E-2</v>
      </c>
      <c r="U55" s="10">
        <v>3.3434519628524599</v>
      </c>
      <c r="V55" s="9">
        <f t="shared" si="10"/>
        <v>1.1904345686359061</v>
      </c>
      <c r="W55" s="9">
        <f>V55/MAX(V$2:V54)-1</f>
        <v>3.3434519628524617E-2</v>
      </c>
      <c r="X55" s="10">
        <v>2.89283828985441</v>
      </c>
      <c r="Y55" s="9">
        <f t="shared" si="11"/>
        <v>1.1689494943374015</v>
      </c>
      <c r="Z55" s="9">
        <f>Y55/MAX(Y$2:Y54)-1</f>
        <v>2.8928382898544047E-2</v>
      </c>
      <c r="AA55" s="10">
        <v>2.5345472389816299</v>
      </c>
      <c r="AB55" s="9">
        <f t="shared" si="12"/>
        <v>1.1523646088585864</v>
      </c>
      <c r="AC55" s="9">
        <f>AB55/MAX(AB$2:AB54)-1</f>
        <v>2.5345472389816326E-2</v>
      </c>
      <c r="AD55" s="10">
        <v>2.26595484945048</v>
      </c>
      <c r="AE55" s="9">
        <f t="shared" si="13"/>
        <v>1.1401086762040642</v>
      </c>
      <c r="AF55" s="9">
        <f>AE55/MAX(AE$2:AE54)-1</f>
        <v>2.2659548494504911E-2</v>
      </c>
      <c r="AG55" s="9">
        <v>6.9680000049168198</v>
      </c>
      <c r="AH55" s="9">
        <f t="shared" si="14"/>
        <v>1.4032936282155106</v>
      </c>
      <c r="AI55" s="9">
        <f>AH55/MAX(AH$2:AH54)-1</f>
        <v>6.9680000049168189E-2</v>
      </c>
      <c r="AX55" s="25">
        <v>195101</v>
      </c>
      <c r="AY55" s="25">
        <v>0</v>
      </c>
    </row>
    <row r="56" spans="1:51" x14ac:dyDescent="0.25">
      <c r="A56" s="25">
        <v>195102</v>
      </c>
      <c r="B56" s="26">
        <v>18660</v>
      </c>
      <c r="C56" s="9">
        <v>5.0000701581908003E-2</v>
      </c>
      <c r="D56" s="9">
        <f t="shared" si="4"/>
        <v>1.5472263835170601</v>
      </c>
      <c r="E56" s="9">
        <f>D56/MAX(D$2:D55)-1</f>
        <v>5.0000701581898177E-4</v>
      </c>
      <c r="F56" s="10">
        <v>1.7624038193259499</v>
      </c>
      <c r="G56" s="9">
        <f t="shared" si="5"/>
        <v>1.6458374894961687</v>
      </c>
      <c r="H56" s="9">
        <f>G56/MAX(G$2:G55)-1</f>
        <v>1.7624038193259528E-2</v>
      </c>
      <c r="I56" s="10">
        <v>1.8852260837726</v>
      </c>
      <c r="J56" s="9">
        <f t="shared" si="6"/>
        <v>1.513455417939414</v>
      </c>
      <c r="K56" s="9">
        <f>J56/MAX(J$2:J55)-1</f>
        <v>1.8852260837725954E-2</v>
      </c>
      <c r="L56" s="10">
        <v>1.43423516787649</v>
      </c>
      <c r="M56" s="9">
        <f t="shared" si="7"/>
        <v>1.3676254565951118</v>
      </c>
      <c r="N56" s="9">
        <f>M56/MAX(M$2:M55)-1</f>
        <v>1.4342351678764853E-2</v>
      </c>
      <c r="O56" s="10">
        <v>1.1055948731076299</v>
      </c>
      <c r="P56" s="9">
        <f t="shared" si="8"/>
        <v>1.2821460341524347</v>
      </c>
      <c r="Q56" s="9">
        <f>P56/MAX(P$2:P55)-1</f>
        <v>1.1055948731076404E-2</v>
      </c>
      <c r="R56" s="10">
        <v>0.90616250039586799</v>
      </c>
      <c r="S56" s="9">
        <f t="shared" si="9"/>
        <v>1.2329213221281532</v>
      </c>
      <c r="T56" s="9">
        <f>S56/MAX(S$2:S55)-1</f>
        <v>9.0616250039585733E-3</v>
      </c>
      <c r="U56" s="10">
        <v>0.77367607664072302</v>
      </c>
      <c r="V56" s="9">
        <f t="shared" si="10"/>
        <v>1.1996446761015032</v>
      </c>
      <c r="W56" s="9">
        <f>V56/MAX(V$2:V55)-1</f>
        <v>7.7367607664071691E-3</v>
      </c>
      <c r="X56" s="10">
        <v>0.677147783615349</v>
      </c>
      <c r="Y56" s="9">
        <f t="shared" si="11"/>
        <v>1.1768650099298898</v>
      </c>
      <c r="Z56" s="9">
        <f>Y56/MAX(Y$2:Y55)-1</f>
        <v>6.7714778361533945E-3</v>
      </c>
      <c r="AA56" s="10">
        <v>0.60977521959983205</v>
      </c>
      <c r="AB56" s="9">
        <f t="shared" si="12"/>
        <v>1.1593914426828447</v>
      </c>
      <c r="AC56" s="9">
        <f>AB56/MAX(AB$2:AB55)-1</f>
        <v>6.097752195998396E-3</v>
      </c>
      <c r="AD56" s="10">
        <v>0.55610412267168496</v>
      </c>
      <c r="AE56" s="9">
        <f t="shared" si="13"/>
        <v>1.1464488675553726</v>
      </c>
      <c r="AF56" s="9">
        <f>AE56/MAX(AE$2:AE55)-1</f>
        <v>5.5610412267168563E-3</v>
      </c>
      <c r="AG56" s="9">
        <v>1.8139999933129001</v>
      </c>
      <c r="AH56" s="9">
        <f t="shared" si="14"/>
        <v>1.4287493745375004</v>
      </c>
      <c r="AI56" s="9">
        <f>AH56/MAX(AH$2:AH55)-1</f>
        <v>1.8139999933129092E-2</v>
      </c>
      <c r="AX56" s="25">
        <v>195102</v>
      </c>
      <c r="AY56" s="25">
        <v>0</v>
      </c>
    </row>
    <row r="57" spans="1:51" x14ac:dyDescent="0.25">
      <c r="A57" s="25">
        <v>195103</v>
      </c>
      <c r="B57" s="26">
        <v>18688</v>
      </c>
      <c r="C57" s="9">
        <v>-3.3099999062031298</v>
      </c>
      <c r="D57" s="9">
        <f t="shared" si="4"/>
        <v>1.4960131916738952</v>
      </c>
      <c r="E57" s="9">
        <f>D57/MAX(D$2:D56)-1</f>
        <v>-3.3099999062031316E-2</v>
      </c>
      <c r="F57" s="10">
        <v>-3.2831724181069202</v>
      </c>
      <c r="G57" s="9">
        <f t="shared" si="5"/>
        <v>1.5918018069941671</v>
      </c>
      <c r="H57" s="9">
        <f>G57/MAX(G$2:G56)-1</f>
        <v>-3.2831724181069277E-2</v>
      </c>
      <c r="I57" s="10">
        <v>-3.2890796938822602</v>
      </c>
      <c r="J57" s="9">
        <f t="shared" si="6"/>
        <v>1.4636766631120079</v>
      </c>
      <c r="K57" s="9">
        <f>J57/MAX(J$2:J56)-1</f>
        <v>-3.2890796938822464E-2</v>
      </c>
      <c r="L57" s="10">
        <v>-2.2962246205757402</v>
      </c>
      <c r="M57" s="9">
        <f t="shared" si="7"/>
        <v>1.3362217041435136</v>
      </c>
      <c r="N57" s="9">
        <f>M57/MAX(M$2:M56)-1</f>
        <v>-2.2962246205757264E-2</v>
      </c>
      <c r="O57" s="10">
        <v>-1.69431696816097</v>
      </c>
      <c r="P57" s="9">
        <f t="shared" si="8"/>
        <v>1.2604224163391871</v>
      </c>
      <c r="Q57" s="9">
        <f>P57/MAX(P$2:P56)-1</f>
        <v>-1.6943169681609693E-2</v>
      </c>
      <c r="R57" s="10">
        <v>-1.3304586901992801</v>
      </c>
      <c r="S57" s="9">
        <f t="shared" si="9"/>
        <v>1.2165178132545793</v>
      </c>
      <c r="T57" s="9">
        <f>S57/MAX(S$2:S56)-1</f>
        <v>-1.3304586901992765E-2</v>
      </c>
      <c r="U57" s="10">
        <v>-1.09204948382209</v>
      </c>
      <c r="V57" s="9">
        <f t="shared" si="10"/>
        <v>1.1865439626084375</v>
      </c>
      <c r="W57" s="9">
        <f>V57/MAX(V$2:V56)-1</f>
        <v>-1.0920494838220884E-2</v>
      </c>
      <c r="X57" s="10">
        <v>-0.91448708346363805</v>
      </c>
      <c r="Y57" s="9">
        <f t="shared" si="11"/>
        <v>1.166102731424278</v>
      </c>
      <c r="Z57" s="9">
        <f>Y57/MAX(Y$2:Y56)-1</f>
        <v>-9.1448708346363317E-3</v>
      </c>
      <c r="AA57" s="10">
        <v>-0.78558759355095897</v>
      </c>
      <c r="AB57" s="9">
        <f t="shared" si="12"/>
        <v>1.1502834073484367</v>
      </c>
      <c r="AC57" s="9">
        <f>AB57/MAX(AB$2:AB56)-1</f>
        <v>-7.8558759355096264E-3</v>
      </c>
      <c r="AD57" s="10">
        <v>-0.68840392632372704</v>
      </c>
      <c r="AE57" s="9">
        <f t="shared" si="13"/>
        <v>1.1385566685378274</v>
      </c>
      <c r="AF57" s="9">
        <f>AE57/MAX(AE$2:AE56)-1</f>
        <v>-6.8840392632373293E-3</v>
      </c>
      <c r="AG57" s="9">
        <v>-2.7609999957926501</v>
      </c>
      <c r="AH57" s="9">
        <f t="shared" si="14"/>
        <v>1.3893016043666326</v>
      </c>
      <c r="AI57" s="9">
        <f>AH57/MAX(AH$2:AH56)-1</f>
        <v>-2.7609999957926346E-2</v>
      </c>
      <c r="AX57" s="25">
        <v>195103</v>
      </c>
      <c r="AY57" s="25">
        <v>0</v>
      </c>
    </row>
    <row r="58" spans="1:51" x14ac:dyDescent="0.25">
      <c r="A58" s="25">
        <v>195104</v>
      </c>
      <c r="B58" s="26">
        <v>18719</v>
      </c>
      <c r="C58" s="9">
        <v>8.6199927992263206</v>
      </c>
      <c r="D58" s="9">
        <f t="shared" si="4"/>
        <v>1.6249694210716608</v>
      </c>
      <c r="E58" s="9">
        <f>D58/MAX(D$2:D57)-1</f>
        <v>5.0246711394540622E-2</v>
      </c>
      <c r="F58" s="10">
        <v>6.0693098409980299</v>
      </c>
      <c r="G58" s="9">
        <f t="shared" si="5"/>
        <v>1.6884131907152484</v>
      </c>
      <c r="H58" s="9">
        <f>G58/MAX(G$2:G57)-1</f>
        <v>2.5868715162220113E-2</v>
      </c>
      <c r="I58" s="10">
        <v>5.8676845018755097</v>
      </c>
      <c r="J58" s="9">
        <f t="shared" si="6"/>
        <v>1.5495605918309998</v>
      </c>
      <c r="K58" s="9">
        <f>J58/MAX(J$2:J57)-1</f>
        <v>2.3856119885409921E-2</v>
      </c>
      <c r="L58" s="10">
        <v>4.4516847909850599</v>
      </c>
      <c r="M58" s="9">
        <f t="shared" si="7"/>
        <v>1.3957060825207117</v>
      </c>
      <c r="N58" s="9">
        <f>M58/MAX(M$2:M57)-1</f>
        <v>2.0532394882083027E-2</v>
      </c>
      <c r="O58" s="10">
        <v>3.3698609328894298</v>
      </c>
      <c r="P58" s="9">
        <f t="shared" si="8"/>
        <v>1.3028968989367822</v>
      </c>
      <c r="Q58" s="9">
        <f>P58/MAX(P$2:P57)-1</f>
        <v>1.6184478391390922E-2</v>
      </c>
      <c r="R58" s="10">
        <v>2.72416523994224</v>
      </c>
      <c r="S58" s="9">
        <f t="shared" si="9"/>
        <v>1.249657768660966</v>
      </c>
      <c r="T58" s="9">
        <f>S58/MAX(S$2:S57)-1</f>
        <v>1.3574626565727499E-2</v>
      </c>
      <c r="U58" s="10">
        <v>2.28740605206819</v>
      </c>
      <c r="V58" s="9">
        <f t="shared" si="10"/>
        <v>1.2136850410195925</v>
      </c>
      <c r="W58" s="9">
        <f>V58/MAX(V$2:V57)-1</f>
        <v>1.1703769622615656E-2</v>
      </c>
      <c r="X58" s="10">
        <v>1.97660350173928</v>
      </c>
      <c r="Y58" s="9">
        <f t="shared" si="11"/>
        <v>1.1891519588474875</v>
      </c>
      <c r="Z58" s="9">
        <f>Y58/MAX(Y$2:Y57)-1</f>
        <v>1.0440406345609388E-2</v>
      </c>
      <c r="AA58" s="10">
        <v>1.7551410893309101</v>
      </c>
      <c r="AB58" s="9">
        <f t="shared" si="12"/>
        <v>1.1704725040745647</v>
      </c>
      <c r="AC58" s="9">
        <f>AB58/MAX(AB$2:AB57)-1</f>
        <v>9.5576532513284018E-3</v>
      </c>
      <c r="AD58" s="10">
        <v>1.5752777542149801</v>
      </c>
      <c r="AE58" s="9">
        <f t="shared" si="13"/>
        <v>1.1564920984564351</v>
      </c>
      <c r="AF58" s="9">
        <f>AE58/MAX(AE$2:AE57)-1</f>
        <v>8.7602955398073945E-3</v>
      </c>
      <c r="AG58" s="9">
        <v>4.1079999933221698</v>
      </c>
      <c r="AH58" s="9">
        <f t="shared" si="14"/>
        <v>1.4463741141812387</v>
      </c>
      <c r="AI58" s="9">
        <f>AH58/MAX(AH$2:AH57)-1</f>
        <v>1.2335781178867355E-2</v>
      </c>
      <c r="AX58" s="25">
        <v>195104</v>
      </c>
      <c r="AY58" s="25">
        <v>0</v>
      </c>
    </row>
    <row r="59" spans="1:51" x14ac:dyDescent="0.25">
      <c r="A59" s="25">
        <v>195105</v>
      </c>
      <c r="B59" s="26">
        <v>18749</v>
      </c>
      <c r="C59" s="9">
        <v>-3.64999850349355</v>
      </c>
      <c r="D59" s="9">
        <f t="shared" si="4"/>
        <v>1.5656580615203175</v>
      </c>
      <c r="E59" s="9">
        <f>D59/MAX(D$2:D58)-1</f>
        <v>-3.6499985034935345E-2</v>
      </c>
      <c r="F59" s="10">
        <v>-2.8790909215322</v>
      </c>
      <c r="G59" s="9">
        <f t="shared" si="5"/>
        <v>1.6398022398234136</v>
      </c>
      <c r="H59" s="9">
        <f>G59/MAX(G$2:G58)-1</f>
        <v>-2.8790909215322014E-2</v>
      </c>
      <c r="I59" s="10">
        <v>-2.81513366540905</v>
      </c>
      <c r="J59" s="9">
        <f t="shared" si="6"/>
        <v>1.5059383899444536</v>
      </c>
      <c r="K59" s="9">
        <f>J59/MAX(J$2:J58)-1</f>
        <v>-2.8151336654090531E-2</v>
      </c>
      <c r="L59" s="10">
        <v>-2.1081394145852901</v>
      </c>
      <c r="M59" s="9">
        <f t="shared" si="7"/>
        <v>1.3662826524833283</v>
      </c>
      <c r="N59" s="9">
        <f>M59/MAX(M$2:M58)-1</f>
        <v>-2.1081394145852972E-2</v>
      </c>
      <c r="O59" s="10">
        <v>-1.5558077532035</v>
      </c>
      <c r="P59" s="9">
        <f t="shared" si="8"/>
        <v>1.2826263279668757</v>
      </c>
      <c r="Q59" s="9">
        <f>P59/MAX(P$2:P58)-1</f>
        <v>-1.5558077532035086E-2</v>
      </c>
      <c r="R59" s="10">
        <v>-1.21727373893955</v>
      </c>
      <c r="S59" s="9">
        <f t="shared" si="9"/>
        <v>1.2344460128164381</v>
      </c>
      <c r="T59" s="9">
        <f>S59/MAX(S$2:S58)-1</f>
        <v>-1.2172737389395505E-2</v>
      </c>
      <c r="U59" s="10">
        <v>-0.99368343335922604</v>
      </c>
      <c r="V59" s="9">
        <f t="shared" si="10"/>
        <v>1.2016248538338217</v>
      </c>
      <c r="W59" s="9">
        <f>V59/MAX(V$2:V58)-1</f>
        <v>-9.9368343335922704E-3</v>
      </c>
      <c r="X59" s="10">
        <v>-0.83202044560015798</v>
      </c>
      <c r="Y59" s="9">
        <f t="shared" si="11"/>
        <v>1.1792579714206217</v>
      </c>
      <c r="Z59" s="9">
        <f>Y59/MAX(Y$2:Y58)-1</f>
        <v>-8.3202044560014565E-3</v>
      </c>
      <c r="AA59" s="10">
        <v>-0.71204298847667502</v>
      </c>
      <c r="AB59" s="9">
        <f t="shared" si="12"/>
        <v>1.1621382366772544</v>
      </c>
      <c r="AC59" s="9">
        <f>AB59/MAX(AB$2:AB58)-1</f>
        <v>-7.1204298847667991E-3</v>
      </c>
      <c r="AD59" s="10">
        <v>-0.61902847085867496</v>
      </c>
      <c r="AE59" s="9">
        <f t="shared" si="13"/>
        <v>1.1493330831037589</v>
      </c>
      <c r="AF59" s="9">
        <f>AE59/MAX(AE$2:AE58)-1</f>
        <v>-6.1902847085866242E-3</v>
      </c>
      <c r="AG59" s="9">
        <v>-2.5539999980786998</v>
      </c>
      <c r="AH59" s="9">
        <f t="shared" si="14"/>
        <v>1.409433719332839</v>
      </c>
      <c r="AI59" s="9">
        <f>AH59/MAX(AH$2:AH58)-1</f>
        <v>-2.5539999980787043E-2</v>
      </c>
      <c r="AX59" s="25">
        <v>195105</v>
      </c>
      <c r="AY59" s="25">
        <v>0</v>
      </c>
    </row>
    <row r="60" spans="1:51" x14ac:dyDescent="0.25">
      <c r="A60" s="25">
        <v>195106</v>
      </c>
      <c r="B60" s="26">
        <v>18780</v>
      </c>
      <c r="C60" s="9">
        <v>-1.25000654607176</v>
      </c>
      <c r="D60" s="9">
        <f t="shared" si="4"/>
        <v>1.5460872332622133</v>
      </c>
      <c r="E60" s="9">
        <f>D60/MAX(D$2:D59)-1</f>
        <v>-4.8543798293401053E-2</v>
      </c>
      <c r="F60" s="10">
        <v>-2.8721174533553202</v>
      </c>
      <c r="G60" s="9">
        <f t="shared" si="5"/>
        <v>1.5927051934929339</v>
      </c>
      <c r="H60" s="9">
        <f>G60/MAX(G$2:G59)-1</f>
        <v>-5.668517502032222E-2</v>
      </c>
      <c r="I60" s="10">
        <v>-3.0570554197393802</v>
      </c>
      <c r="J60" s="9">
        <f t="shared" si="6"/>
        <v>1.4599010187767207</v>
      </c>
      <c r="K60" s="9">
        <f>J60/MAX(J$2:J59)-1</f>
        <v>-5.7861288888571338E-2</v>
      </c>
      <c r="L60" s="10">
        <v>-2.4074762737424802</v>
      </c>
      <c r="M60" s="9">
        <f t="shared" si="7"/>
        <v>1.3333897217925328</v>
      </c>
      <c r="N60" s="9">
        <f>M60/MAX(M$2:M59)-1</f>
        <v>-4.4648627321042134E-2</v>
      </c>
      <c r="O60" s="10">
        <v>-1.7763725698905799</v>
      </c>
      <c r="P60" s="9">
        <f t="shared" si="8"/>
        <v>1.2598421057026772</v>
      </c>
      <c r="Q60" s="9">
        <f>P60/MAX(P$2:P59)-1</f>
        <v>-3.3045433809259617E-2</v>
      </c>
      <c r="R60" s="10">
        <v>-1.3908812186035899</v>
      </c>
      <c r="S60" s="9">
        <f t="shared" si="9"/>
        <v>1.2172763350703732</v>
      </c>
      <c r="T60" s="9">
        <f>S60/MAX(S$2:S59)-1</f>
        <v>-2.5912241257292523E-2</v>
      </c>
      <c r="U60" s="10">
        <v>-1.14318166944928</v>
      </c>
      <c r="V60" s="9">
        <f t="shared" si="10"/>
        <v>1.1878880987692468</v>
      </c>
      <c r="W60" s="9">
        <f>V60/MAX(V$2:V59)-1</f>
        <v>-2.1255054959459785E-2</v>
      </c>
      <c r="X60" s="10">
        <v>-0.95790432497257805</v>
      </c>
      <c r="Y60" s="9">
        <f t="shared" si="11"/>
        <v>1.1679618083097996</v>
      </c>
      <c r="Z60" s="9">
        <f>Y60/MAX(Y$2:Y59)-1</f>
        <v>-1.7819548107396721E-2</v>
      </c>
      <c r="AA60" s="10">
        <v>-0.82248648914227396</v>
      </c>
      <c r="AB60" s="9">
        <f t="shared" si="12"/>
        <v>1.1525798066954278</v>
      </c>
      <c r="AC60" s="9">
        <f>AB60/MAX(AB$2:AB59)-1</f>
        <v>-1.528673020241833E-2</v>
      </c>
      <c r="AD60" s="10">
        <v>-0.72115623542252305</v>
      </c>
      <c r="AE60" s="9">
        <f t="shared" si="13"/>
        <v>1.1410445959091822</v>
      </c>
      <c r="AF60" s="9">
        <f>AE60/MAX(AE$2:AE59)-1</f>
        <v>-1.3357205438645603E-2</v>
      </c>
      <c r="AG60" s="9">
        <v>-3.9270000082082301</v>
      </c>
      <c r="AH60" s="9">
        <f t="shared" si="14"/>
        <v>1.354085257058949</v>
      </c>
      <c r="AI60" s="9">
        <f>AH60/MAX(AH$2:AH59)-1</f>
        <v>-6.380704426152739E-2</v>
      </c>
      <c r="AX60" s="25">
        <v>195106</v>
      </c>
      <c r="AY60" s="25">
        <v>0</v>
      </c>
    </row>
    <row r="61" spans="1:51" x14ac:dyDescent="0.25">
      <c r="A61" s="25">
        <v>195107</v>
      </c>
      <c r="B61" s="26">
        <v>18810</v>
      </c>
      <c r="C61" s="9">
        <v>9.4099934208081404</v>
      </c>
      <c r="D61" s="9">
        <f t="shared" si="4"/>
        <v>1.6915739401921424</v>
      </c>
      <c r="E61" s="9">
        <f>D61/MAX(D$2:D60)-1</f>
        <v>4.0988167689061106E-2</v>
      </c>
      <c r="F61" s="10">
        <v>6.7702426021764897</v>
      </c>
      <c r="G61" s="9">
        <f t="shared" si="5"/>
        <v>1.70053519902987</v>
      </c>
      <c r="H61" s="9">
        <f>G61/MAX(G$2:G60)-1</f>
        <v>7.1795271330985511E-3</v>
      </c>
      <c r="I61" s="10">
        <v>6.5168545075271398</v>
      </c>
      <c r="J61" s="9">
        <f t="shared" si="6"/>
        <v>1.5550406441243063</v>
      </c>
      <c r="K61" s="9">
        <f>J61/MAX(J$2:J60)-1</f>
        <v>3.5365201736521357E-3</v>
      </c>
      <c r="L61" s="10">
        <v>4.9511828727408904</v>
      </c>
      <c r="M61" s="9">
        <f t="shared" si="7"/>
        <v>1.3994082853248122</v>
      </c>
      <c r="N61" s="9">
        <f>M61/MAX(M$2:M60)-1</f>
        <v>2.6525662175336251E-3</v>
      </c>
      <c r="O61" s="10">
        <v>3.7424880151725</v>
      </c>
      <c r="P61" s="9">
        <f t="shared" si="8"/>
        <v>1.3069915455186967</v>
      </c>
      <c r="Q61" s="9">
        <f>P61/MAX(P$2:P60)-1</f>
        <v>3.1427249425921566E-3</v>
      </c>
      <c r="R61" s="10">
        <v>3.01843206650355</v>
      </c>
      <c r="S61" s="9">
        <f t="shared" si="9"/>
        <v>1.2540189943060964</v>
      </c>
      <c r="T61" s="9">
        <f>S61/MAX(S$2:S60)-1</f>
        <v>3.4899360084830189E-3</v>
      </c>
      <c r="U61" s="10">
        <v>2.5403778576098102</v>
      </c>
      <c r="V61" s="9">
        <f t="shared" si="10"/>
        <v>1.218064945003563</v>
      </c>
      <c r="W61" s="9">
        <f>V61/MAX(V$2:V60)-1</f>
        <v>3.6087649068254901E-3</v>
      </c>
      <c r="X61" s="10">
        <v>2.1928938670504898</v>
      </c>
      <c r="Y61" s="9">
        <f t="shared" si="11"/>
        <v>1.193573971173717</v>
      </c>
      <c r="Z61" s="9">
        <f>Y61/MAX(Y$2:Y60)-1</f>
        <v>3.7186267855247035E-3</v>
      </c>
      <c r="AA61" s="10">
        <v>1.90317290665982</v>
      </c>
      <c r="AB61" s="9">
        <f t="shared" si="12"/>
        <v>1.1745153933040873</v>
      </c>
      <c r="AC61" s="9">
        <f>AB61/MAX(AB$2:AB60)-1</f>
        <v>3.4540659566530962E-3</v>
      </c>
      <c r="AD61" s="10">
        <v>1.73370220501823</v>
      </c>
      <c r="AE61" s="9">
        <f t="shared" si="13"/>
        <v>1.1608269112287011</v>
      </c>
      <c r="AF61" s="9">
        <f>AE61/MAX(AE$2:AE60)-1</f>
        <v>3.7482424463182173E-3</v>
      </c>
      <c r="AG61" s="9">
        <v>6.2800000123672799</v>
      </c>
      <c r="AH61" s="9">
        <f t="shared" si="14"/>
        <v>1.4391218113697146</v>
      </c>
      <c r="AI61" s="9">
        <f>AH61/MAX(AH$2:AH60)-1</f>
        <v>-5.0141265253695888E-3</v>
      </c>
      <c r="AX61" s="25">
        <v>195107</v>
      </c>
      <c r="AY61" s="25">
        <v>0</v>
      </c>
    </row>
    <row r="62" spans="1:51" x14ac:dyDescent="0.25">
      <c r="A62" s="25">
        <v>195108</v>
      </c>
      <c r="B62" s="26">
        <v>18841</v>
      </c>
      <c r="C62" s="9">
        <v>5.4399996559018797</v>
      </c>
      <c r="D62" s="9">
        <f t="shared" si="4"/>
        <v>1.7835955567179207</v>
      </c>
      <c r="E62" s="9">
        <f>D62/MAX(D$2:D61)-1</f>
        <v>5.4399996559018726E-2</v>
      </c>
      <c r="F62" s="10">
        <v>5.7368723280133898</v>
      </c>
      <c r="G62" s="9">
        <f t="shared" si="5"/>
        <v>1.798092732291142</v>
      </c>
      <c r="H62" s="9">
        <f>G62/MAX(G$2:G61)-1</f>
        <v>5.7368723280133871E-2</v>
      </c>
      <c r="I62" s="10">
        <v>5.7784204509656698</v>
      </c>
      <c r="J62" s="9">
        <f t="shared" si="6"/>
        <v>1.6448974307252133</v>
      </c>
      <c r="K62" s="9">
        <f>J62/MAX(J$2:J61)-1</f>
        <v>5.77842045096566E-2</v>
      </c>
      <c r="L62" s="10">
        <v>4.70150149737281</v>
      </c>
      <c r="M62" s="9">
        <f t="shared" si="7"/>
        <v>1.4652014868137173</v>
      </c>
      <c r="N62" s="9">
        <f>M62/MAX(M$2:M61)-1</f>
        <v>4.7015014973728064E-2</v>
      </c>
      <c r="O62" s="10">
        <v>3.5373736222834999</v>
      </c>
      <c r="P62" s="9">
        <f t="shared" si="8"/>
        <v>1.3532247196953504</v>
      </c>
      <c r="Q62" s="9">
        <f>P62/MAX(P$2:P61)-1</f>
        <v>3.5373736222835017E-2</v>
      </c>
      <c r="R62" s="10">
        <v>2.8644435634984799</v>
      </c>
      <c r="S62" s="9">
        <f t="shared" si="9"/>
        <v>1.2899396606735458</v>
      </c>
      <c r="T62" s="9">
        <f>S62/MAX(S$2:S61)-1</f>
        <v>2.8644435634984866E-2</v>
      </c>
      <c r="U62" s="10">
        <v>2.39608392003767</v>
      </c>
      <c r="V62" s="9">
        <f t="shared" si="10"/>
        <v>1.2472508032864091</v>
      </c>
      <c r="W62" s="9">
        <f>V62/MAX(V$2:V61)-1</f>
        <v>2.3960839200376727E-2</v>
      </c>
      <c r="X62" s="10">
        <v>2.0835210103242399</v>
      </c>
      <c r="Y62" s="9">
        <f t="shared" si="11"/>
        <v>1.2184423356368828</v>
      </c>
      <c r="Z62" s="9">
        <f>Y62/MAX(Y$2:Y61)-1</f>
        <v>2.0835210103242296E-2</v>
      </c>
      <c r="AA62" s="10">
        <v>1.83254442066382</v>
      </c>
      <c r="AB62" s="9">
        <f t="shared" si="12"/>
        <v>1.1960389096139192</v>
      </c>
      <c r="AC62" s="9">
        <f>AB62/MAX(AB$2:AB61)-1</f>
        <v>1.8325444206638286E-2</v>
      </c>
      <c r="AD62" s="10">
        <v>1.6525212222099299</v>
      </c>
      <c r="AE62" s="9">
        <f t="shared" si="13"/>
        <v>1.1800098222898794</v>
      </c>
      <c r="AF62" s="9">
        <f>AE62/MAX(AE$2:AE61)-1</f>
        <v>1.652521222209935E-2</v>
      </c>
      <c r="AG62" s="9">
        <v>4.4619999892113897</v>
      </c>
      <c r="AH62" s="9">
        <f t="shared" si="14"/>
        <v>1.5033354264377701</v>
      </c>
      <c r="AI62" s="9">
        <f>AH62/MAX(AH$2:AH61)-1</f>
        <v>3.9382143041723383E-2</v>
      </c>
      <c r="AX62" s="25">
        <v>195108</v>
      </c>
      <c r="AY62" s="25">
        <v>0</v>
      </c>
    </row>
    <row r="63" spans="1:51" x14ac:dyDescent="0.25">
      <c r="A63" s="25">
        <v>195109</v>
      </c>
      <c r="B63" s="26">
        <v>18872</v>
      </c>
      <c r="C63" s="9">
        <v>2.27000047916792</v>
      </c>
      <c r="D63" s="9">
        <f t="shared" si="4"/>
        <v>1.8240831844018353</v>
      </c>
      <c r="E63" s="9">
        <f>D63/MAX(D$2:D62)-1</f>
        <v>2.2700004791679218E-2</v>
      </c>
      <c r="F63" s="10">
        <v>2.5895360900692901</v>
      </c>
      <c r="G63" s="9">
        <f t="shared" si="5"/>
        <v>1.8446549925267341</v>
      </c>
      <c r="H63" s="9">
        <f>G63/MAX(G$2:G62)-1</f>
        <v>2.5895360900692888E-2</v>
      </c>
      <c r="I63" s="10">
        <v>2.6244226287712502</v>
      </c>
      <c r="J63" s="9">
        <f t="shared" si="6"/>
        <v>1.6880664911172427</v>
      </c>
      <c r="K63" s="9">
        <f>J63/MAX(J$2:J62)-1</f>
        <v>2.6244226287712502E-2</v>
      </c>
      <c r="L63" s="10">
        <v>2.1237078121230599</v>
      </c>
      <c r="M63" s="9">
        <f t="shared" si="7"/>
        <v>1.4963180852525233</v>
      </c>
      <c r="N63" s="9">
        <f>M63/MAX(M$2:M62)-1</f>
        <v>2.1237078121230546E-2</v>
      </c>
      <c r="O63" s="10">
        <v>1.62262633938886</v>
      </c>
      <c r="P63" s="9">
        <f t="shared" si="8"/>
        <v>1.3751825004282481</v>
      </c>
      <c r="Q63" s="9">
        <f>P63/MAX(P$2:P62)-1</f>
        <v>1.6226263393888551E-2</v>
      </c>
      <c r="R63" s="10">
        <v>1.32371223786679</v>
      </c>
      <c r="S63" s="9">
        <f t="shared" si="9"/>
        <v>1.3070147498229787</v>
      </c>
      <c r="T63" s="9">
        <f>S63/MAX(S$2:S62)-1</f>
        <v>1.3237122378667809E-2</v>
      </c>
      <c r="U63" s="10">
        <v>1.1299629921857599</v>
      </c>
      <c r="V63" s="9">
        <f t="shared" si="10"/>
        <v>1.2613442757832851</v>
      </c>
      <c r="W63" s="9">
        <f>V63/MAX(V$2:V62)-1</f>
        <v>1.1299629921857512E-2</v>
      </c>
      <c r="X63" s="10">
        <v>0.987023295948674</v>
      </c>
      <c r="Y63" s="9">
        <f t="shared" si="11"/>
        <v>1.2304686453373197</v>
      </c>
      <c r="Z63" s="9">
        <f>Y63/MAX(Y$2:Y62)-1</f>
        <v>9.8702329594866356E-3</v>
      </c>
      <c r="AA63" s="10">
        <v>0.88137969329647303</v>
      </c>
      <c r="AB63" s="9">
        <f t="shared" si="12"/>
        <v>1.2065805536871808</v>
      </c>
      <c r="AC63" s="9">
        <f>AB63/MAX(AB$2:AB62)-1</f>
        <v>8.8137969329646904E-3</v>
      </c>
      <c r="AD63" s="10">
        <v>0.79572138488816502</v>
      </c>
      <c r="AE63" s="9">
        <f t="shared" si="13"/>
        <v>1.1893994127896208</v>
      </c>
      <c r="AF63" s="9">
        <f>AE63/MAX(AE$2:AE62)-1</f>
        <v>7.9572138488817057E-3</v>
      </c>
      <c r="AG63" s="9">
        <v>1.8779999996127199</v>
      </c>
      <c r="AH63" s="9">
        <f t="shared" si="14"/>
        <v>1.5315680657404491</v>
      </c>
      <c r="AI63" s="9">
        <f>AH63/MAX(AH$2:AH62)-1</f>
        <v>1.8779999996127117E-2</v>
      </c>
      <c r="AX63" s="25">
        <v>195109</v>
      </c>
      <c r="AY63" s="25">
        <v>0</v>
      </c>
    </row>
    <row r="64" spans="1:51" x14ac:dyDescent="0.25">
      <c r="A64" s="25">
        <v>195110</v>
      </c>
      <c r="B64" s="26">
        <v>18902</v>
      </c>
      <c r="C64" s="9">
        <v>-0.85000264029648198</v>
      </c>
      <c r="D64" s="9">
        <f t="shared" si="4"/>
        <v>1.8085784291732157</v>
      </c>
      <c r="E64" s="9">
        <f>D64/MAX(D$2:D63)-1</f>
        <v>-8.5000264029647665E-3</v>
      </c>
      <c r="F64" s="10">
        <v>-2.4056728282520998</v>
      </c>
      <c r="G64" s="9">
        <f t="shared" si="5"/>
        <v>1.8002786285965227</v>
      </c>
      <c r="H64" s="9">
        <f>G64/MAX(G$2:G63)-1</f>
        <v>-2.4056728282521034E-2</v>
      </c>
      <c r="I64" s="10">
        <v>-2.5226783047597499</v>
      </c>
      <c r="J64" s="9">
        <f t="shared" si="6"/>
        <v>1.6454820039759088</v>
      </c>
      <c r="K64" s="9">
        <f>J64/MAX(J$2:J63)-1</f>
        <v>-2.5226783047597512E-2</v>
      </c>
      <c r="L64" s="10">
        <v>-2.46930931884659</v>
      </c>
      <c r="M64" s="9">
        <f t="shared" si="7"/>
        <v>1.4593693633337959</v>
      </c>
      <c r="N64" s="9">
        <f>M64/MAX(M$2:M63)-1</f>
        <v>-2.4693093188465909E-2</v>
      </c>
      <c r="O64" s="10">
        <v>-1.81669928298851</v>
      </c>
      <c r="P64" s="9">
        <f t="shared" si="8"/>
        <v>1.3501995698031846</v>
      </c>
      <c r="Q64" s="9">
        <f>P64/MAX(P$2:P63)-1</f>
        <v>-1.8166992829885098E-2</v>
      </c>
      <c r="R64" s="10">
        <v>-1.41840823735448</v>
      </c>
      <c r="S64" s="9">
        <f t="shared" si="9"/>
        <v>1.2884759449480514</v>
      </c>
      <c r="T64" s="9">
        <f>S64/MAX(S$2:S63)-1</f>
        <v>-1.4184082373544959E-2</v>
      </c>
      <c r="U64" s="10">
        <v>-1.16617375331341</v>
      </c>
      <c r="V64" s="9">
        <f t="shared" si="10"/>
        <v>1.2466348099001792</v>
      </c>
      <c r="W64" s="9">
        <f>V64/MAX(V$2:V63)-1</f>
        <v>-1.1661737533134264E-2</v>
      </c>
      <c r="X64" s="10">
        <v>-0.98188748686847005</v>
      </c>
      <c r="Y64" s="9">
        <f t="shared" si="11"/>
        <v>1.2183868276789125</v>
      </c>
      <c r="Z64" s="9">
        <f>Y64/MAX(Y$2:Y63)-1</f>
        <v>-9.8188748686848237E-3</v>
      </c>
      <c r="AA64" s="10">
        <v>-0.84092063394434102</v>
      </c>
      <c r="AB64" s="9">
        <f t="shared" si="12"/>
        <v>1.1964341688460653</v>
      </c>
      <c r="AC64" s="9">
        <f>AB64/MAX(AB$2:AB63)-1</f>
        <v>-8.4092063394434202E-3</v>
      </c>
      <c r="AD64" s="10">
        <v>-0.73252180226406305</v>
      </c>
      <c r="AE64" s="9">
        <f t="shared" si="13"/>
        <v>1.180686802774936</v>
      </c>
      <c r="AF64" s="9">
        <f>AE64/MAX(AE$2:AE63)-1</f>
        <v>-7.3252180226407448E-3</v>
      </c>
      <c r="AG64" s="9">
        <v>-2.7949999991642702</v>
      </c>
      <c r="AH64" s="9">
        <f t="shared" si="14"/>
        <v>1.4887607383158032</v>
      </c>
      <c r="AI64" s="9">
        <f>AH64/MAX(AH$2:AH63)-1</f>
        <v>-2.7949999991642716E-2</v>
      </c>
      <c r="AX64" s="25">
        <v>195110</v>
      </c>
      <c r="AY64" s="25">
        <v>0</v>
      </c>
    </row>
    <row r="65" spans="1:51" x14ac:dyDescent="0.25">
      <c r="A65" s="25">
        <v>195111</v>
      </c>
      <c r="B65" s="26">
        <v>18933</v>
      </c>
      <c r="C65" s="9">
        <v>-0.23999831260137999</v>
      </c>
      <c r="D65" s="9">
        <f t="shared" si="4"/>
        <v>1.8042378714611276</v>
      </c>
      <c r="E65" s="9">
        <f>D65/MAX(D$2:D64)-1</f>
        <v>-1.0879609609040664E-2</v>
      </c>
      <c r="F65" s="10">
        <v>1.4155838867552299</v>
      </c>
      <c r="G65" s="9">
        <f t="shared" si="5"/>
        <v>1.825763082779633</v>
      </c>
      <c r="H65" s="9">
        <f>G65/MAX(G$2:G64)-1</f>
        <v>-1.0241432584216614E-2</v>
      </c>
      <c r="I65" s="10">
        <v>1.5467768407109901</v>
      </c>
      <c r="J65" s="9">
        <f t="shared" si="6"/>
        <v>1.6709339385314752</v>
      </c>
      <c r="K65" s="9">
        <f>J65/MAX(J$2:J64)-1</f>
        <v>-1.0149216678324358E-2</v>
      </c>
      <c r="L65" s="10">
        <v>1.5961832182227</v>
      </c>
      <c r="M65" s="9">
        <f t="shared" si="7"/>
        <v>1.4826635722032133</v>
      </c>
      <c r="N65" s="9">
        <f>M65/MAX(M$2:M64)-1</f>
        <v>-9.1254080157733286E-3</v>
      </c>
      <c r="O65" s="10">
        <v>1.4810768986603899</v>
      </c>
      <c r="P65" s="9">
        <f t="shared" si="8"/>
        <v>1.3701970637173515</v>
      </c>
      <c r="Q65" s="9">
        <f>P65/MAX(P$2:P64)-1</f>
        <v>-3.6252909772659381E-3</v>
      </c>
      <c r="R65" s="10">
        <v>1.21048794222008</v>
      </c>
      <c r="S65" s="9">
        <f t="shared" si="9"/>
        <v>1.3040727909000538</v>
      </c>
      <c r="T65" s="9">
        <f>S65/MAX(S$2:S64)-1</f>
        <v>-2.2508995581904667E-3</v>
      </c>
      <c r="U65" s="10">
        <v>1.02861026318839</v>
      </c>
      <c r="V65" s="9">
        <f t="shared" si="10"/>
        <v>1.2594578234992915</v>
      </c>
      <c r="W65" s="9">
        <f>V65/MAX(V$2:V64)-1</f>
        <v>-1.4955887303822468E-3</v>
      </c>
      <c r="X65" s="10">
        <v>0.90063368534965105</v>
      </c>
      <c r="Y65" s="9">
        <f t="shared" si="11"/>
        <v>1.2293600298668517</v>
      </c>
      <c r="Z65" s="9">
        <f>Y65/MAX(Y$2:Y64)-1</f>
        <v>-9.0097010977807646E-4</v>
      </c>
      <c r="AA65" s="10">
        <v>0.80505397401472201</v>
      </c>
      <c r="AB65" s="9">
        <f t="shared" si="12"/>
        <v>1.2060661096688305</v>
      </c>
      <c r="AC65" s="9">
        <f>AB65/MAX(AB$2:AB64)-1</f>
        <v>-4.2636524911510154E-4</v>
      </c>
      <c r="AD65" s="10">
        <v>0.72952855612399703</v>
      </c>
      <c r="AE65" s="9">
        <f t="shared" si="13"/>
        <v>1.1893002501595666</v>
      </c>
      <c r="AF65" s="9">
        <f>AE65/MAX(AE$2:AE64)-1</f>
        <v>-8.3372018674143789E-5</v>
      </c>
      <c r="AG65" s="9">
        <v>1.17500000799171</v>
      </c>
      <c r="AH65" s="9">
        <f t="shared" si="14"/>
        <v>1.5062536771099915</v>
      </c>
      <c r="AI65" s="9">
        <f>AH65/MAX(AH$2:AH64)-1</f>
        <v>-1.6528412413861049E-2</v>
      </c>
      <c r="AX65" s="25">
        <v>195111</v>
      </c>
      <c r="AY65" s="25">
        <v>0</v>
      </c>
    </row>
    <row r="66" spans="1:51" x14ac:dyDescent="0.25">
      <c r="A66" s="25">
        <v>195112</v>
      </c>
      <c r="B66" s="26">
        <v>18963</v>
      </c>
      <c r="C66" s="9">
        <v>1.70999978863776</v>
      </c>
      <c r="D66" s="9">
        <f t="shared" si="4"/>
        <v>1.8350903352496351</v>
      </c>
      <c r="E66" s="9">
        <f>D66/MAX(D$2:D65)-1</f>
        <v>6.0343469760175683E-3</v>
      </c>
      <c r="F66" s="10">
        <v>2.46271621848383</v>
      </c>
      <c r="G66" s="9">
        <f t="shared" si="5"/>
        <v>1.8707264463303375</v>
      </c>
      <c r="H66" s="9">
        <f>G66/MAX(G$2:G65)-1</f>
        <v>1.4133512179365093E-2</v>
      </c>
      <c r="I66" s="10">
        <v>2.5163202607389401</v>
      </c>
      <c r="J66" s="9">
        <f t="shared" si="6"/>
        <v>1.7129799877703058</v>
      </c>
      <c r="K66" s="9">
        <f>J66/MAX(J$2:J65)-1</f>
        <v>1.4758599133481987E-2</v>
      </c>
      <c r="L66" s="10">
        <v>2.5348298017386899</v>
      </c>
      <c r="M66" s="9">
        <f t="shared" si="7"/>
        <v>1.5202465702909438</v>
      </c>
      <c r="N66" s="9">
        <f>M66/MAX(M$2:M65)-1</f>
        <v>1.5991576439699395E-2</v>
      </c>
      <c r="O66" s="10">
        <v>2.4783108611824001</v>
      </c>
      <c r="P66" s="9">
        <f t="shared" si="8"/>
        <v>1.404154806367061</v>
      </c>
      <c r="Q66" s="9">
        <f>P66/MAX(P$2:P65)-1</f>
        <v>2.1067971654519013E-2</v>
      </c>
      <c r="R66" s="10">
        <v>1.99946268758182</v>
      </c>
      <c r="S66" s="9">
        <f t="shared" si="9"/>
        <v>1.3301472397730072</v>
      </c>
      <c r="T66" s="9">
        <f>S66/MAX(S$2:S65)-1</f>
        <v>1.7698721420826846E-2</v>
      </c>
      <c r="U66" s="10">
        <v>1.6938584185543899</v>
      </c>
      <c r="V66" s="9">
        <f t="shared" si="10"/>
        <v>1.2807912558707761</v>
      </c>
      <c r="W66" s="9">
        <f>V66/MAX(V$2:V65)-1</f>
        <v>1.5417662299545221E-2</v>
      </c>
      <c r="X66" s="10">
        <v>1.4709817890603201</v>
      </c>
      <c r="Y66" s="9">
        <f t="shared" si="11"/>
        <v>1.2474436920281795</v>
      </c>
      <c r="Z66" s="9">
        <f>Y66/MAX(Y$2:Y65)-1</f>
        <v>1.3795594674585354E-2</v>
      </c>
      <c r="AA66" s="10">
        <v>1.3035652763785901</v>
      </c>
      <c r="AB66" s="9">
        <f t="shared" si="12"/>
        <v>1.2217879686846433</v>
      </c>
      <c r="AC66" s="9">
        <f>AB66/MAX(AB$2:AB65)-1</f>
        <v>1.2603729565332733E-2</v>
      </c>
      <c r="AD66" s="10">
        <v>1.17273767456664</v>
      </c>
      <c r="AE66" s="9">
        <f t="shared" si="13"/>
        <v>1.2032476222569033</v>
      </c>
      <c r="AF66" s="9">
        <f>AE66/MAX(AE$2:AE65)-1</f>
        <v>1.1643026991919214E-2</v>
      </c>
      <c r="AG66" s="9">
        <v>1.6090000019409101</v>
      </c>
      <c r="AH66" s="9">
        <f t="shared" si="14"/>
        <v>1.5304892988039263</v>
      </c>
      <c r="AI66" s="9">
        <f>AH66/MAX(AH$2:AH65)-1</f>
        <v>-7.0435455051176543E-4</v>
      </c>
      <c r="AX66" s="25">
        <v>195112</v>
      </c>
      <c r="AY66" s="25">
        <v>0</v>
      </c>
    </row>
    <row r="67" spans="1:51" x14ac:dyDescent="0.25">
      <c r="A67" s="25">
        <v>195201</v>
      </c>
      <c r="B67" s="26">
        <v>18994</v>
      </c>
      <c r="C67" s="9">
        <v>6.7699920276470804</v>
      </c>
      <c r="D67" s="9">
        <f t="shared" si="4"/>
        <v>1.9593258046461572</v>
      </c>
      <c r="E67" s="9">
        <f>D67/MAX(D$2:D66)-1</f>
        <v>6.769992027647076E-2</v>
      </c>
      <c r="F67" s="10">
        <v>3.0271716888405402</v>
      </c>
      <c r="G67" s="9">
        <f t="shared" si="5"/>
        <v>1.9273565476893022</v>
      </c>
      <c r="H67" s="9">
        <f>G67/MAX(G$2:G66)-1</f>
        <v>3.0271716888405464E-2</v>
      </c>
      <c r="I67" s="10">
        <v>2.6756943008484502</v>
      </c>
      <c r="J67" s="9">
        <f t="shared" si="6"/>
        <v>1.7588140956777503</v>
      </c>
      <c r="K67" s="9">
        <f>J67/MAX(J$2:J66)-1</f>
        <v>2.6756943008484413E-2</v>
      </c>
      <c r="L67" s="10">
        <v>2.56180807185812</v>
      </c>
      <c r="M67" s="9">
        <f t="shared" si="7"/>
        <v>1.5591923696408037</v>
      </c>
      <c r="N67" s="9">
        <f>M67/MAX(M$2:M66)-1</f>
        <v>2.5618080718581293E-2</v>
      </c>
      <c r="O67" s="10">
        <v>2.50262550360197</v>
      </c>
      <c r="P67" s="9">
        <f t="shared" si="8"/>
        <v>1.4392955426612559</v>
      </c>
      <c r="Q67" s="9">
        <f>P67/MAX(P$2:P66)-1</f>
        <v>2.5026255036019629E-2</v>
      </c>
      <c r="R67" s="10">
        <v>2.1255074636804601</v>
      </c>
      <c r="S67" s="9">
        <f t="shared" si="9"/>
        <v>1.3584196186323221</v>
      </c>
      <c r="T67" s="9">
        <f>S67/MAX(S$2:S66)-1</f>
        <v>2.1255074636804538E-2</v>
      </c>
      <c r="U67" s="10">
        <v>1.79322771189018</v>
      </c>
      <c r="V67" s="9">
        <f t="shared" si="10"/>
        <v>1.3037587596025173</v>
      </c>
      <c r="W67" s="9">
        <f>V67/MAX(V$2:V66)-1</f>
        <v>1.7932277118901885E-2</v>
      </c>
      <c r="X67" s="10">
        <v>1.5559851676866301</v>
      </c>
      <c r="Y67" s="9">
        <f t="shared" si="11"/>
        <v>1.2668537308513803</v>
      </c>
      <c r="Z67" s="9">
        <f>Y67/MAX(Y$2:Y66)-1</f>
        <v>1.5559851676866243E-2</v>
      </c>
      <c r="AA67" s="10">
        <v>1.3793070148603499</v>
      </c>
      <c r="AB67" s="9">
        <f t="shared" si="12"/>
        <v>1.2386401758434304</v>
      </c>
      <c r="AC67" s="9">
        <f>AB67/MAX(AB$2:AB66)-1</f>
        <v>1.3793070148603537E-2</v>
      </c>
      <c r="AD67" s="10">
        <v>1.24206497105224</v>
      </c>
      <c r="AE67" s="9">
        <f t="shared" si="13"/>
        <v>1.2181927394879752</v>
      </c>
      <c r="AF67" s="9">
        <f>AE67/MAX(AE$2:AE66)-1</f>
        <v>1.2420649710522369E-2</v>
      </c>
      <c r="AG67" s="9">
        <v>2.01000000159461</v>
      </c>
      <c r="AH67" s="9">
        <f t="shared" si="14"/>
        <v>1.5612521337342906</v>
      </c>
      <c r="AI67" s="9">
        <f>AH67/MAX(AH$2:AH66)-1</f>
        <v>1.9381487938957775E-2</v>
      </c>
      <c r="AX67" s="25">
        <v>195201</v>
      </c>
      <c r="AY67" s="25">
        <v>0</v>
      </c>
    </row>
    <row r="68" spans="1:51" x14ac:dyDescent="0.25">
      <c r="A68" s="25">
        <v>195202</v>
      </c>
      <c r="B68" s="26">
        <v>19025</v>
      </c>
      <c r="C68" s="9">
        <v>-2.2100002290114702</v>
      </c>
      <c r="D68" s="9">
        <f t="shared" ref="D68:D131" si="25">D67*(1+C68/100)</f>
        <v>1.9160246998763963</v>
      </c>
      <c r="E68" s="9">
        <f>D68/MAX(D$2:D67)-1</f>
        <v>-2.2100002290114662E-2</v>
      </c>
      <c r="F68" s="10">
        <v>-1.75358686071727</v>
      </c>
      <c r="G68" s="9">
        <f t="shared" ref="G68:G131" si="26">G67*(1+F68/100)</f>
        <v>1.8935586765098487</v>
      </c>
      <c r="H68" s="9">
        <f>G68/MAX(G$2:G67)-1</f>
        <v>-1.7535868607172711E-2</v>
      </c>
      <c r="I68" s="10">
        <v>-1.74250213699057</v>
      </c>
      <c r="J68" s="9">
        <f t="shared" ref="J68:J131" si="27">J67*(1+I68/100)</f>
        <v>1.7281667224748742</v>
      </c>
      <c r="K68" s="9">
        <f>J68/MAX(J$2:J67)-1</f>
        <v>-1.7425021369905647E-2</v>
      </c>
      <c r="L68" s="10">
        <v>-1.73826506382347</v>
      </c>
      <c r="M68" s="9">
        <f t="shared" ref="M68:M131" si="28">M67*(1+L68/100)</f>
        <v>1.5320894734015362</v>
      </c>
      <c r="N68" s="9">
        <f>M68/MAX(M$2:M67)-1</f>
        <v>-1.7382650638234742E-2</v>
      </c>
      <c r="O68" s="10">
        <v>-1.73254249798655</v>
      </c>
      <c r="P68" s="9">
        <f t="shared" ref="P68:P131" si="29">P67*(1+O68/100)</f>
        <v>1.4143591357130234</v>
      </c>
      <c r="Q68" s="9">
        <f>P68/MAX(P$2:P67)-1</f>
        <v>-1.7325424979865556E-2</v>
      </c>
      <c r="R68" s="10">
        <v>-1.42916567234738</v>
      </c>
      <c r="S68" s="9">
        <f t="shared" ref="S68:S131" si="30">S67*(1+R68/100)</f>
        <v>1.3390055517563968</v>
      </c>
      <c r="T68" s="9">
        <f>S68/MAX(S$2:S67)-1</f>
        <v>-1.4291656723473767E-2</v>
      </c>
      <c r="U68" s="10">
        <v>-1.16473855479949</v>
      </c>
      <c r="V68" s="9">
        <f t="shared" ref="V68:V131" si="31">V67*(1+U68/100)</f>
        <v>1.288573378667851</v>
      </c>
      <c r="W68" s="9">
        <f>V68/MAX(V$2:V67)-1</f>
        <v>-1.1647385547995048E-2</v>
      </c>
      <c r="X68" s="10">
        <v>-0.97738088203985096</v>
      </c>
      <c r="Y68" s="9">
        <f t="shared" ref="Y68:Y131" si="32">Y67*(1+X68/100)</f>
        <v>1.2544717446826303</v>
      </c>
      <c r="Z68" s="9">
        <f>Y68/MAX(Y$2:Y67)-1</f>
        <v>-9.7738088203984663E-3</v>
      </c>
      <c r="AA68" s="10">
        <v>-0.83720968626276204</v>
      </c>
      <c r="AB68" s="9">
        <f t="shared" ref="AB68:AB131" si="33">AB67*(1+AA68/100)</f>
        <v>1.228270160313327</v>
      </c>
      <c r="AC68" s="9">
        <f>AB68/MAX(AB$2:AB67)-1</f>
        <v>-8.3720968626277426E-3</v>
      </c>
      <c r="AD68" s="10">
        <v>-0.73357904590589096</v>
      </c>
      <c r="AE68" s="9">
        <f t="shared" ref="AE68:AE131" si="34">AE67*(1+AD68/100)</f>
        <v>1.2092563328123447</v>
      </c>
      <c r="AF68" s="9">
        <f>AE68/MAX(AE$2:AE67)-1</f>
        <v>-7.3357904590587442E-3</v>
      </c>
      <c r="AG68" s="9">
        <v>-1.8700000173465601</v>
      </c>
      <c r="AH68" s="9">
        <f t="shared" ref="AH68:AH131" si="35">AH67*(1+AG68/100)</f>
        <v>1.5320567185626357</v>
      </c>
      <c r="AI68" s="9">
        <f>AH68/MAX(AH$2:AH67)-1</f>
        <v>-1.8700000173465736E-2</v>
      </c>
      <c r="AX68" s="25">
        <v>195202</v>
      </c>
      <c r="AY68" s="25">
        <v>0</v>
      </c>
    </row>
    <row r="69" spans="1:51" x14ac:dyDescent="0.25">
      <c r="A69" s="25">
        <v>195203</v>
      </c>
      <c r="B69" s="26">
        <v>19054</v>
      </c>
      <c r="C69" s="9">
        <v>6.10999484076138</v>
      </c>
      <c r="D69" s="9">
        <f t="shared" si="25"/>
        <v>2.033093710186558</v>
      </c>
      <c r="E69" s="9">
        <f>D69/MAX(D$2:D68)-1</f>
        <v>3.7649637117765034E-2</v>
      </c>
      <c r="F69" s="10">
        <v>4.3179076822408398</v>
      </c>
      <c r="G69" s="9">
        <f t="shared" si="26"/>
        <v>1.9753207920706053</v>
      </c>
      <c r="H69" s="9">
        <f>G69/MAX(G$2:G68)-1</f>
        <v>2.4886025597498973E-2</v>
      </c>
      <c r="I69" s="10">
        <v>4.1205865935844397</v>
      </c>
      <c r="J69" s="9">
        <f t="shared" si="27"/>
        <v>1.7993773287559613</v>
      </c>
      <c r="K69" s="9">
        <f>J69/MAX(J$2:J68)-1</f>
        <v>2.306283147144117E-2</v>
      </c>
      <c r="L69" s="10">
        <v>4.05955555722554</v>
      </c>
      <c r="M69" s="9">
        <f t="shared" si="28"/>
        <v>1.5942854967606759</v>
      </c>
      <c r="N69" s="9">
        <f>M69/MAX(M$2:M68)-1</f>
        <v>2.2507246574043238E-2</v>
      </c>
      <c r="O69" s="10">
        <v>4.0236427218213597</v>
      </c>
      <c r="P69" s="9">
        <f t="shared" si="29"/>
        <v>1.4712678941375561</v>
      </c>
      <c r="Q69" s="9">
        <f>P69/MAX(P$2:P68)-1</f>
        <v>2.2213889037121071E-2</v>
      </c>
      <c r="R69" s="10">
        <v>3.3692685662228001</v>
      </c>
      <c r="S69" s="9">
        <f t="shared" si="30"/>
        <v>1.3841202449117032</v>
      </c>
      <c r="T69" s="9">
        <f>S69/MAX(S$2:S68)-1</f>
        <v>1.8919504641177642E-2</v>
      </c>
      <c r="U69" s="10">
        <v>2.8229846981491802</v>
      </c>
      <c r="V69" s="9">
        <f t="shared" si="31"/>
        <v>1.3249496079720684</v>
      </c>
      <c r="W69" s="9">
        <f>V69/MAX(V$2:V68)-1</f>
        <v>1.6253657521742459E-2</v>
      </c>
      <c r="X69" s="10">
        <v>2.4442108576865298</v>
      </c>
      <c r="Y69" s="9">
        <f t="shared" si="32"/>
        <v>1.285133679272773</v>
      </c>
      <c r="Z69" s="9">
        <f>Y69/MAX(Y$2:Y68)-1</f>
        <v>1.4429407260069249E-2</v>
      </c>
      <c r="AA69" s="10">
        <v>2.1544450564738602</v>
      </c>
      <c r="AB69" s="9">
        <f t="shared" si="33"/>
        <v>1.2547325660623412</v>
      </c>
      <c r="AC69" s="9">
        <f>AB69/MAX(AB$2:AB68)-1</f>
        <v>1.299198147513092E-2</v>
      </c>
      <c r="AD69" s="10">
        <v>1.9295494482476001</v>
      </c>
      <c r="AE69" s="9">
        <f t="shared" si="34"/>
        <v>1.2325895317100244</v>
      </c>
      <c r="AF69" s="9">
        <f>AE69/MAX(AE$2:AE68)-1</f>
        <v>1.1818156319089779E-2</v>
      </c>
      <c r="AG69" s="9">
        <v>2.5549999983932898</v>
      </c>
      <c r="AH69" s="9">
        <f t="shared" si="35"/>
        <v>1.5712007676972952</v>
      </c>
      <c r="AI69" s="9">
        <f>AH69/MAX(AH$2:AH68)-1</f>
        <v>6.3722148063356521E-3</v>
      </c>
      <c r="AX69" s="25">
        <v>195203</v>
      </c>
      <c r="AY69" s="25">
        <v>0</v>
      </c>
    </row>
    <row r="70" spans="1:51" x14ac:dyDescent="0.25">
      <c r="A70" s="25">
        <v>195204</v>
      </c>
      <c r="B70" s="26">
        <v>19085</v>
      </c>
      <c r="C70" s="9">
        <v>-7.5799966537361199</v>
      </c>
      <c r="D70" s="9">
        <f t="shared" si="25"/>
        <v>1.8789852749870974</v>
      </c>
      <c r="E70" s="9">
        <f>D70/MAX(D$2:D69)-1</f>
        <v>-7.5799966537361207E-2</v>
      </c>
      <c r="F70" s="10">
        <v>-4.5945516219337499</v>
      </c>
      <c r="G70" s="9">
        <f t="shared" si="26"/>
        <v>1.8845636585801306</v>
      </c>
      <c r="H70" s="9">
        <f>G70/MAX(G$2:G69)-1</f>
        <v>-4.5945516219337512E-2</v>
      </c>
      <c r="I70" s="10">
        <v>-4.4245316180172303</v>
      </c>
      <c r="J70" s="9">
        <f t="shared" si="27"/>
        <v>1.7197633099177199</v>
      </c>
      <c r="K70" s="9">
        <f>J70/MAX(J$2:J69)-1</f>
        <v>-4.4245316180172356E-2</v>
      </c>
      <c r="L70" s="10">
        <v>-4.3553823892362402</v>
      </c>
      <c r="M70" s="9">
        <f t="shared" si="28"/>
        <v>1.5248482670006138</v>
      </c>
      <c r="N70" s="9">
        <f>M70/MAX(M$2:M69)-1</f>
        <v>-4.3553823892362398E-2</v>
      </c>
      <c r="O70" s="10">
        <v>-4.3280243583611204</v>
      </c>
      <c r="P70" s="9">
        <f t="shared" si="29"/>
        <v>1.407591061302536</v>
      </c>
      <c r="Q70" s="9">
        <f>P70/MAX(P$2:P69)-1</f>
        <v>-4.3280243583611155E-2</v>
      </c>
      <c r="R70" s="10">
        <v>-3.8199878050398599</v>
      </c>
      <c r="S70" s="9">
        <f t="shared" si="30"/>
        <v>1.3312470203489883</v>
      </c>
      <c r="T70" s="9">
        <f>S70/MAX(S$2:S69)-1</f>
        <v>-3.8199878050398484E-2</v>
      </c>
      <c r="U70" s="10">
        <v>-3.1600559877988301</v>
      </c>
      <c r="V70" s="9">
        <f t="shared" si="31"/>
        <v>1.2830804585500299</v>
      </c>
      <c r="W70" s="9">
        <f>V70/MAX(V$2:V69)-1</f>
        <v>-3.1600559877988266E-2</v>
      </c>
      <c r="X70" s="10">
        <v>-2.69076783312889</v>
      </c>
      <c r="Y70" s="9">
        <f t="shared" si="32"/>
        <v>1.2505537156181954</v>
      </c>
      <c r="Z70" s="9">
        <f>Y70/MAX(Y$2:Y69)-1</f>
        <v>-2.6907678331288931E-2</v>
      </c>
      <c r="AA70" s="10">
        <v>-2.33788711326538</v>
      </c>
      <c r="AB70" s="9">
        <f t="shared" si="33"/>
        <v>1.2253983350944258</v>
      </c>
      <c r="AC70" s="9">
        <f>AB70/MAX(AB$2:AB69)-1</f>
        <v>-2.33788711326538E-2</v>
      </c>
      <c r="AD70" s="10">
        <v>-2.0664060614653801</v>
      </c>
      <c r="AE70" s="9">
        <f t="shared" si="34"/>
        <v>1.2071192269137807</v>
      </c>
      <c r="AF70" s="9">
        <f>AE70/MAX(AE$2:AE69)-1</f>
        <v>-2.0664060614653756E-2</v>
      </c>
      <c r="AG70" s="9">
        <v>-4.11200000896247</v>
      </c>
      <c r="AH70" s="9">
        <f t="shared" si="35"/>
        <v>1.5065929919887642</v>
      </c>
      <c r="AI70" s="9">
        <f>AH70/MAX(AH$2:AH69)-1</f>
        <v>-4.1120000089624575E-2</v>
      </c>
      <c r="AX70" s="25">
        <v>195204</v>
      </c>
      <c r="AY70" s="25">
        <v>0</v>
      </c>
    </row>
    <row r="71" spans="1:51" x14ac:dyDescent="0.25">
      <c r="A71" s="25">
        <v>195205</v>
      </c>
      <c r="B71" s="26">
        <v>19115</v>
      </c>
      <c r="C71" s="9">
        <v>3.18999970502548</v>
      </c>
      <c r="D71" s="9">
        <f t="shared" si="25"/>
        <v>1.9389248997166579</v>
      </c>
      <c r="E71" s="9">
        <f>D71/MAX(D$2:D70)-1</f>
        <v>-4.6317988196057702E-2</v>
      </c>
      <c r="F71" s="10">
        <v>1.89635702782822</v>
      </c>
      <c r="G71" s="9">
        <f t="shared" si="26"/>
        <v>1.9203017139635117</v>
      </c>
      <c r="H71" s="9">
        <f>G71/MAX(G$2:G70)-1</f>
        <v>-2.7853236966852601E-2</v>
      </c>
      <c r="I71" s="10">
        <v>1.8747110778095899</v>
      </c>
      <c r="J71" s="9">
        <f t="shared" si="27"/>
        <v>1.7520039032008521</v>
      </c>
      <c r="K71" s="9">
        <f>J71/MAX(J$2:J70)-1</f>
        <v>-2.6327677245918113E-2</v>
      </c>
      <c r="L71" s="10">
        <v>1.86698325216732</v>
      </c>
      <c r="M71" s="9">
        <f t="shared" si="28"/>
        <v>1.553316928766479</v>
      </c>
      <c r="N71" s="9">
        <f>M71/MAX(M$2:M70)-1</f>
        <v>-2.5697133968438091E-2</v>
      </c>
      <c r="O71" s="10">
        <v>1.86291241892125</v>
      </c>
      <c r="P71" s="9">
        <f t="shared" si="29"/>
        <v>1.4338132499911662</v>
      </c>
      <c r="Q71" s="9">
        <f>P71/MAX(P$2:P70)-1</f>
        <v>-2.5457392427057246E-2</v>
      </c>
      <c r="R71" s="10">
        <v>1.76816361985522</v>
      </c>
      <c r="S71" s="9">
        <f t="shared" si="30"/>
        <v>1.3547856458532057</v>
      </c>
      <c r="T71" s="9">
        <f>S71/MAX(S$2:S70)-1</f>
        <v>-2.1193678198362598E-2</v>
      </c>
      <c r="U71" s="10">
        <v>1.4955542371423201</v>
      </c>
      <c r="V71" s="9">
        <f t="shared" si="31"/>
        <v>1.30226962271382</v>
      </c>
      <c r="W71" s="9">
        <f>V71/MAX(V$2:V70)-1</f>
        <v>-1.7117621018781115E-2</v>
      </c>
      <c r="X71" s="10">
        <v>1.2998564609074801</v>
      </c>
      <c r="Y71" s="9">
        <f t="shared" si="32"/>
        <v>1.2668091188877773</v>
      </c>
      <c r="Z71" s="9">
        <f>Y71/MAX(Y$2:Y70)-1</f>
        <v>-1.4258874917483455E-2</v>
      </c>
      <c r="AA71" s="10">
        <v>1.1564937895971901</v>
      </c>
      <c r="AB71" s="9">
        <f t="shared" si="33"/>
        <v>1.2395699907376201</v>
      </c>
      <c r="AC71" s="9">
        <f>AB71/MAX(AB$2:AB70)-1</f>
        <v>-1.2084308429408996E-2</v>
      </c>
      <c r="AD71" s="10">
        <v>1.03928946687511</v>
      </c>
      <c r="AE71" s="9">
        <f t="shared" si="34"/>
        <v>1.2196646898917198</v>
      </c>
      <c r="AF71" s="9">
        <f>AE71/MAX(AE$2:AE70)-1</f>
        <v>-1.0485925351299552E-2</v>
      </c>
      <c r="AG71" s="9">
        <v>2.1079999919951899</v>
      </c>
      <c r="AH71" s="9">
        <f t="shared" si="35"/>
        <v>1.5383519721392873</v>
      </c>
      <c r="AI71" s="9">
        <f>AH71/MAX(AH$2:AH70)-1</f>
        <v>-2.0906809768270529E-2</v>
      </c>
      <c r="AX71" s="25">
        <v>195205</v>
      </c>
      <c r="AY71" s="25">
        <v>0</v>
      </c>
    </row>
    <row r="72" spans="1:51" x14ac:dyDescent="0.25">
      <c r="A72" s="25">
        <v>195206</v>
      </c>
      <c r="B72" s="26">
        <v>19146</v>
      </c>
      <c r="C72" s="9">
        <v>4.3499997606570497</v>
      </c>
      <c r="D72" s="9">
        <f t="shared" si="25"/>
        <v>2.0232681282136524</v>
      </c>
      <c r="E72" s="9">
        <f>D72/MAX(D$2:D71)-1</f>
        <v>-4.8328229651568577E-3</v>
      </c>
      <c r="F72" s="10">
        <v>4.0518100486835902</v>
      </c>
      <c r="G72" s="9">
        <f t="shared" si="26"/>
        <v>1.9981086917749282</v>
      </c>
      <c r="H72" s="9">
        <f>G72/MAX(G$2:G71)-1</f>
        <v>1.1536303265676562E-2</v>
      </c>
      <c r="I72" s="10">
        <v>4.0135899486681703</v>
      </c>
      <c r="J72" s="9">
        <f t="shared" si="27"/>
        <v>1.8223221557599953</v>
      </c>
      <c r="K72" s="9">
        <f>J72/MAX(J$2:J71)-1</f>
        <v>1.2751537233103516E-2</v>
      </c>
      <c r="L72" s="10">
        <v>3.9979022428188302</v>
      </c>
      <c r="M72" s="9">
        <f t="shared" si="28"/>
        <v>1.6154170210997187</v>
      </c>
      <c r="N72" s="9">
        <f>M72/MAX(M$2:M71)-1</f>
        <v>1.3254542164486072E-2</v>
      </c>
      <c r="O72" s="10">
        <v>3.9875336131364101</v>
      </c>
      <c r="P72" s="9">
        <f t="shared" si="29"/>
        <v>1.4909870352841676</v>
      </c>
      <c r="Q72" s="9">
        <f>P72/MAX(P$2:P71)-1</f>
        <v>1.3402821624249883E-2</v>
      </c>
      <c r="R72" s="10">
        <v>3.9848053818789602</v>
      </c>
      <c r="S72" s="9">
        <f t="shared" si="30"/>
        <v>1.4087712171820879</v>
      </c>
      <c r="T72" s="9">
        <f>S72/MAX(S$2:S71)-1</f>
        <v>1.7809848790960592E-2</v>
      </c>
      <c r="U72" s="10">
        <v>3.41319251348957</v>
      </c>
      <c r="V72" s="9">
        <f t="shared" si="31"/>
        <v>1.346718591981737</v>
      </c>
      <c r="W72" s="9">
        <f>V72/MAX(V$2:V71)-1</f>
        <v>1.6430046757014205E-2</v>
      </c>
      <c r="X72" s="10">
        <v>2.9478063755564099</v>
      </c>
      <c r="Y72" s="9">
        <f t="shared" si="32"/>
        <v>1.3041521988604812</v>
      </c>
      <c r="Z72" s="9">
        <f>Y72/MAX(Y$2:Y71)-1</f>
        <v>1.4798864814180579E-2</v>
      </c>
      <c r="AA72" s="10">
        <v>2.5912433665958901</v>
      </c>
      <c r="AB72" s="9">
        <f t="shared" si="33"/>
        <v>1.2716902658969218</v>
      </c>
      <c r="AC72" s="9">
        <f>AB72/MAX(AB$2:AB71)-1</f>
        <v>1.3514991395973786E-2</v>
      </c>
      <c r="AD72" s="10">
        <v>2.32153709007145</v>
      </c>
      <c r="AE72" s="9">
        <f t="shared" si="34"/>
        <v>1.2479796580420612</v>
      </c>
      <c r="AF72" s="9">
        <f>AE72/MAX(AE$2:AE71)-1</f>
        <v>1.2486010903147493E-2</v>
      </c>
      <c r="AG72" s="9">
        <v>2.7879999964356301</v>
      </c>
      <c r="AH72" s="9">
        <f t="shared" si="35"/>
        <v>1.5812412250676979</v>
      </c>
      <c r="AI72" s="9">
        <f>AH72/MAX(AH$2:AH71)-1</f>
        <v>6.3903083404914796E-3</v>
      </c>
      <c r="AX72" s="25">
        <v>195206</v>
      </c>
      <c r="AY72" s="25">
        <v>0</v>
      </c>
    </row>
    <row r="73" spans="1:51" x14ac:dyDescent="0.25">
      <c r="A73" s="25">
        <v>195207</v>
      </c>
      <c r="B73" s="26">
        <v>19176</v>
      </c>
      <c r="C73" s="9">
        <v>-0.96954789371845496</v>
      </c>
      <c r="D73" s="9">
        <f t="shared" si="25"/>
        <v>2.0036515746922801</v>
      </c>
      <c r="E73" s="9">
        <f>D73/MAX(D$2:D72)-1</f>
        <v>-1.4481445369075696E-2</v>
      </c>
      <c r="F73" s="10">
        <v>0.82610703089599702</v>
      </c>
      <c r="G73" s="9">
        <f t="shared" si="26"/>
        <v>2.014615208162625</v>
      </c>
      <c r="H73" s="9">
        <f>G73/MAX(G$2:G72)-1</f>
        <v>8.2610703089600612E-3</v>
      </c>
      <c r="I73" s="10">
        <v>0.94636197665998301</v>
      </c>
      <c r="J73" s="9">
        <f t="shared" si="27"/>
        <v>1.8395679197343584</v>
      </c>
      <c r="K73" s="9">
        <f>J73/MAX(J$2:J72)-1</f>
        <v>9.4636197665998179E-3</v>
      </c>
      <c r="L73" s="10">
        <v>0.98184454400331</v>
      </c>
      <c r="M73" s="9">
        <f t="shared" si="28"/>
        <v>1.6312779049842874</v>
      </c>
      <c r="N73" s="9">
        <f>M73/MAX(M$2:M72)-1</f>
        <v>9.8184454400331855E-3</v>
      </c>
      <c r="O73" s="10">
        <v>1.0031233016413701</v>
      </c>
      <c r="P73" s="9">
        <f t="shared" si="29"/>
        <v>1.5059434736595549</v>
      </c>
      <c r="Q73" s="9">
        <f>P73/MAX(P$2:P72)-1</f>
        <v>1.0031233016413621E-2</v>
      </c>
      <c r="R73" s="10">
        <v>0.99531478660942396</v>
      </c>
      <c r="S73" s="9">
        <f t="shared" si="30"/>
        <v>1.4227929254161986</v>
      </c>
      <c r="T73" s="9">
        <f>S73/MAX(S$2:S72)-1</f>
        <v>9.9531478660941364E-3</v>
      </c>
      <c r="U73" s="10">
        <v>0.85268382257558395</v>
      </c>
      <c r="V73" s="9">
        <f t="shared" si="31"/>
        <v>1.3582018435511829</v>
      </c>
      <c r="W73" s="9">
        <f>V73/MAX(V$2:V72)-1</f>
        <v>8.5268382257557285E-3</v>
      </c>
      <c r="X73" s="10">
        <v>0.751324076585831</v>
      </c>
      <c r="Y73" s="9">
        <f t="shared" si="32"/>
        <v>1.3139506083258434</v>
      </c>
      <c r="Z73" s="9">
        <f>Y73/MAX(Y$2:Y72)-1</f>
        <v>7.5132407658582423E-3</v>
      </c>
      <c r="AA73" s="10">
        <v>0.675081167161943</v>
      </c>
      <c r="AB73" s="9">
        <f t="shared" si="33"/>
        <v>1.2802752073866237</v>
      </c>
      <c r="AC73" s="9">
        <f>AB73/MAX(AB$2:AB72)-1</f>
        <v>6.7508116716195055E-3</v>
      </c>
      <c r="AD73" s="10">
        <v>0.616162278006677</v>
      </c>
      <c r="AE73" s="9">
        <f t="shared" si="34"/>
        <v>1.255669237932113</v>
      </c>
      <c r="AF73" s="9">
        <f>AE73/MAX(AE$2:AE72)-1</f>
        <v>6.1616227800667112E-3</v>
      </c>
      <c r="AG73" s="9">
        <v>0.84300000236601202</v>
      </c>
      <c r="AH73" s="9">
        <f t="shared" si="35"/>
        <v>1.5945710886324309</v>
      </c>
      <c r="AI73" s="9">
        <f>AH73/MAX(AH$2:AH72)-1</f>
        <v>8.4300000236601225E-3</v>
      </c>
      <c r="AX73" s="25">
        <v>195207</v>
      </c>
      <c r="AY73" s="25">
        <v>0</v>
      </c>
    </row>
    <row r="74" spans="1:51" x14ac:dyDescent="0.25">
      <c r="A74" s="25">
        <v>195208</v>
      </c>
      <c r="B74" s="26">
        <v>19207</v>
      </c>
      <c r="C74" s="9">
        <v>-2.2899993723675198</v>
      </c>
      <c r="D74" s="9">
        <f t="shared" si="25"/>
        <v>1.9577679662073948</v>
      </c>
      <c r="E74" s="9">
        <f>D74/MAX(D$2:D73)-1</f>
        <v>-3.7049814084689325E-2</v>
      </c>
      <c r="F74" s="10">
        <v>-0.35318260938110502</v>
      </c>
      <c r="G74" s="9">
        <f t="shared" si="26"/>
        <v>2.0074999376014477</v>
      </c>
      <c r="H74" s="9">
        <f>G74/MAX(G$2:G73)-1</f>
        <v>-3.5318260938109747E-3</v>
      </c>
      <c r="I74" s="10">
        <v>-0.25774712610677902</v>
      </c>
      <c r="J74" s="9">
        <f t="shared" si="27"/>
        <v>1.8348264862884609</v>
      </c>
      <c r="K74" s="9">
        <f>J74/MAX(J$2:J73)-1</f>
        <v>-2.5774712610677764E-3</v>
      </c>
      <c r="L74" s="10">
        <v>-0.22727603185774201</v>
      </c>
      <c r="M74" s="9">
        <f t="shared" si="28"/>
        <v>1.627570401293267</v>
      </c>
      <c r="N74" s="9">
        <f>M74/MAX(M$2:M73)-1</f>
        <v>-2.2727603185773715E-3</v>
      </c>
      <c r="O74" s="10">
        <v>-0.21081419691377801</v>
      </c>
      <c r="P74" s="9">
        <f t="shared" si="29"/>
        <v>1.5027687310195841</v>
      </c>
      <c r="Q74" s="9">
        <f>P74/MAX(P$2:P73)-1</f>
        <v>-2.1081419691377778E-3</v>
      </c>
      <c r="R74" s="10">
        <v>-0.17031553803806501</v>
      </c>
      <c r="S74" s="9">
        <f t="shared" si="30"/>
        <v>1.4203696879901084</v>
      </c>
      <c r="T74" s="9">
        <f>S74/MAX(S$2:S73)-1</f>
        <v>-1.7031553803806831E-3</v>
      </c>
      <c r="U74" s="10">
        <v>-0.11520308156679</v>
      </c>
      <c r="V74" s="9">
        <f t="shared" si="31"/>
        <v>1.3566371531735149</v>
      </c>
      <c r="W74" s="9">
        <f>V74/MAX(V$2:V73)-1</f>
        <v>-1.1520308156679482E-3</v>
      </c>
      <c r="X74" s="10">
        <v>-7.75810112469522E-2</v>
      </c>
      <c r="Y74" s="9">
        <f t="shared" si="32"/>
        <v>1.3129312321566187</v>
      </c>
      <c r="Z74" s="9">
        <f>Y74/MAX(Y$2:Y73)-1</f>
        <v>-7.7581011246963261E-4</v>
      </c>
      <c r="AA74" s="10">
        <v>-4.9207386477567297E-2</v>
      </c>
      <c r="AB74" s="9">
        <f t="shared" si="33"/>
        <v>1.2796452174173485</v>
      </c>
      <c r="AC74" s="9">
        <f>AB74/MAX(AB$2:AB73)-1</f>
        <v>-4.9207386477567727E-4</v>
      </c>
      <c r="AD74" s="10">
        <v>-2.6438501035026599E-2</v>
      </c>
      <c r="AE74" s="9">
        <f t="shared" si="34"/>
        <v>1.2553372578076458</v>
      </c>
      <c r="AF74" s="9">
        <f>AE74/MAX(AE$2:AE73)-1</f>
        <v>-2.6438501035030981E-4</v>
      </c>
      <c r="AG74" s="9">
        <v>0.22100000143141599</v>
      </c>
      <c r="AH74" s="9">
        <f t="shared" si="35"/>
        <v>1.5980950907611335</v>
      </c>
      <c r="AI74" s="9">
        <f>AH74/MAX(AH$2:AH73)-1</f>
        <v>2.2100000143141507E-3</v>
      </c>
      <c r="AX74" s="25">
        <v>195208</v>
      </c>
      <c r="AY74" s="25">
        <v>0</v>
      </c>
    </row>
    <row r="75" spans="1:51" x14ac:dyDescent="0.25">
      <c r="A75" s="25">
        <v>195209</v>
      </c>
      <c r="B75" s="26">
        <v>19238</v>
      </c>
      <c r="C75" s="9">
        <v>-4.0599992115452599</v>
      </c>
      <c r="D75" s="9">
        <f t="shared" si="25"/>
        <v>1.8782826022154888</v>
      </c>
      <c r="E75" s="9">
        <f>D75/MAX(D$2:D74)-1</f>
        <v>-7.6145584040424596E-2</v>
      </c>
      <c r="F75" s="10">
        <v>-0.20059993183338701</v>
      </c>
      <c r="G75" s="9">
        <f t="shared" si="26"/>
        <v>2.0034728940950637</v>
      </c>
      <c r="H75" s="9">
        <f>G75/MAX(G$2:G74)-1</f>
        <v>-5.5307405714083435E-3</v>
      </c>
      <c r="I75" s="10">
        <v>-6.01450409303926E-2</v>
      </c>
      <c r="J75" s="9">
        <f t="shared" si="27"/>
        <v>1.833722929147281</v>
      </c>
      <c r="K75" s="9">
        <f>J75/MAX(J$2:J74)-1</f>
        <v>-3.1773714492268068E-3</v>
      </c>
      <c r="L75" s="10">
        <v>-3.7379518969740601E-2</v>
      </c>
      <c r="M75" s="9">
        <f t="shared" si="28"/>
        <v>1.6269620233063697</v>
      </c>
      <c r="N75" s="9">
        <f>M75/MAX(M$2:M74)-1</f>
        <v>-2.6457059614003464E-3</v>
      </c>
      <c r="O75" s="10">
        <v>-2.6245430323031099E-2</v>
      </c>
      <c r="P75" s="9">
        <f t="shared" si="29"/>
        <v>1.502374322899368</v>
      </c>
      <c r="Q75" s="9">
        <f>P75/MAX(P$2:P74)-1</f>
        <v>-2.3700429814365043E-3</v>
      </c>
      <c r="R75" s="10">
        <v>9.4461121253622601E-3</v>
      </c>
      <c r="S75" s="9">
        <f t="shared" si="30"/>
        <v>1.4205038577034308</v>
      </c>
      <c r="T75" s="9">
        <f>S75/MAX(S$2:S74)-1</f>
        <v>-1.6088551410938789E-3</v>
      </c>
      <c r="U75" s="10">
        <v>3.3181319658121301E-2</v>
      </c>
      <c r="V75" s="9">
        <f t="shared" si="31"/>
        <v>1.3570873032839104</v>
      </c>
      <c r="W75" s="9">
        <f>V75/MAX(V$2:V74)-1</f>
        <v>-8.2059987811411439E-4</v>
      </c>
      <c r="X75" s="10">
        <v>5.0896461439449703E-2</v>
      </c>
      <c r="Y75" s="9">
        <f t="shared" si="32"/>
        <v>1.3135994676949199</v>
      </c>
      <c r="Z75" s="9">
        <f>Y75/MAX(Y$2:Y74)-1</f>
        <v>-2.6724035796976686E-4</v>
      </c>
      <c r="AA75" s="10">
        <v>6.3179869434143804E-2</v>
      </c>
      <c r="AB75" s="9">
        <f t="shared" si="33"/>
        <v>1.2804536955949331</v>
      </c>
      <c r="AC75" s="9">
        <f>AB75/MAX(AB$2:AB74)-1</f>
        <v>1.3941393794048018E-4</v>
      </c>
      <c r="AD75" s="10">
        <v>7.23594660840923E-2</v>
      </c>
      <c r="AE75" s="9">
        <f t="shared" si="34"/>
        <v>1.25624561314495</v>
      </c>
      <c r="AF75" s="9">
        <f>AE75/MAX(AE$2:AE74)-1</f>
        <v>4.5901834290851262E-4</v>
      </c>
      <c r="AG75" s="9">
        <v>-0.86800000820603995</v>
      </c>
      <c r="AH75" s="9">
        <f t="shared" si="35"/>
        <v>1.5842236252421866</v>
      </c>
      <c r="AI75" s="9">
        <f>AH75/MAX(AH$2:AH74)-1</f>
        <v>-8.6800000820603795E-3</v>
      </c>
      <c r="AX75" s="25">
        <v>195209</v>
      </c>
      <c r="AY75" s="25">
        <v>0</v>
      </c>
    </row>
    <row r="76" spans="1:51" x14ac:dyDescent="0.25">
      <c r="A76" s="25">
        <v>195210</v>
      </c>
      <c r="B76" s="26">
        <v>19268</v>
      </c>
      <c r="C76" s="9">
        <v>1.9999787518018099E-2</v>
      </c>
      <c r="D76" s="9">
        <f t="shared" si="25"/>
        <v>1.8786582547449198</v>
      </c>
      <c r="E76" s="9">
        <f>D76/MAX(D$2:D75)-1</f>
        <v>-7.5960815120256875E-2</v>
      </c>
      <c r="F76" s="10">
        <v>-0.31196355354623501</v>
      </c>
      <c r="G76" s="9">
        <f t="shared" si="26"/>
        <v>1.9972227888603091</v>
      </c>
      <c r="H76" s="9">
        <f>G76/MAX(G$2:G75)-1</f>
        <v>-8.6331222120467066E-3</v>
      </c>
      <c r="I76" s="10">
        <v>-0.33093443863196298</v>
      </c>
      <c r="J76" s="9">
        <f t="shared" si="27"/>
        <v>1.8276545084656419</v>
      </c>
      <c r="K76" s="9">
        <f>J76/MAX(J$2:J75)-1</f>
        <v>-6.4762008191775466E-3</v>
      </c>
      <c r="L76" s="10">
        <v>-0.33768703396139099</v>
      </c>
      <c r="M76" s="9">
        <f t="shared" si="28"/>
        <v>1.6214679835061883</v>
      </c>
      <c r="N76" s="9">
        <f>M76/MAX(M$2:M75)-1</f>
        <v>-6.0136420950258618E-3</v>
      </c>
      <c r="O76" s="10">
        <v>-0.34555095410686398</v>
      </c>
      <c r="P76" s="9">
        <f t="shared" si="29"/>
        <v>1.4971828540923326</v>
      </c>
      <c r="Q76" s="9">
        <f>P76/MAX(P$2:P75)-1</f>
        <v>-5.8173628163701308E-3</v>
      </c>
      <c r="R76" s="10">
        <v>-0.25277303543055701</v>
      </c>
      <c r="S76" s="9">
        <f t="shared" si="30"/>
        <v>1.4169132069839057</v>
      </c>
      <c r="T76" s="9">
        <f>S76/MAX(S$2:S75)-1</f>
        <v>-4.1325187434235744E-3</v>
      </c>
      <c r="U76" s="10">
        <v>-0.186136358940754</v>
      </c>
      <c r="V76" s="9">
        <f t="shared" si="31"/>
        <v>1.3545612703899303</v>
      </c>
      <c r="W76" s="9">
        <f>V76/MAX(V$2:V75)-1</f>
        <v>-2.6804360327871146E-3</v>
      </c>
      <c r="X76" s="10">
        <v>-0.139392518338082</v>
      </c>
      <c r="Y76" s="9">
        <f t="shared" si="32"/>
        <v>1.3117684083160244</v>
      </c>
      <c r="Z76" s="9">
        <f>Y76/MAX(Y$2:Y75)-1</f>
        <v>-1.6607930282854788E-3</v>
      </c>
      <c r="AA76" s="10">
        <v>-0.10555857174209</v>
      </c>
      <c r="AB76" s="9">
        <f t="shared" si="33"/>
        <v>1.2791020669620441</v>
      </c>
      <c r="AC76" s="9">
        <f>AB76/MAX(AB$2:AB75)-1</f>
        <v>-1.055585717421037E-3</v>
      </c>
      <c r="AD76" s="10">
        <v>-7.6670027237646904E-2</v>
      </c>
      <c r="AE76" s="9">
        <f t="shared" si="34"/>
        <v>1.25528244929118</v>
      </c>
      <c r="AF76" s="9">
        <f>AE76/MAX(AE$2:AE75)-1</f>
        <v>-7.6670027237646377E-4</v>
      </c>
      <c r="AG76" s="9">
        <v>-0.82900001805739798</v>
      </c>
      <c r="AH76" s="9">
        <f t="shared" si="35"/>
        <v>1.5710904111028592</v>
      </c>
      <c r="AI76" s="9">
        <f>AH76/MAX(AH$2:AH75)-1</f>
        <v>-1.689804306038678E-2</v>
      </c>
      <c r="AX76" s="25">
        <v>195210</v>
      </c>
      <c r="AY76" s="25">
        <v>0</v>
      </c>
    </row>
    <row r="77" spans="1:51" x14ac:dyDescent="0.25">
      <c r="A77" s="25">
        <v>195211</v>
      </c>
      <c r="B77" s="26">
        <v>19299</v>
      </c>
      <c r="C77" s="9">
        <v>2.4200007600007098</v>
      </c>
      <c r="D77" s="9">
        <f t="shared" si="25"/>
        <v>1.9241217987875627</v>
      </c>
      <c r="E77" s="9">
        <f>D77/MAX(D$2:D76)-1</f>
        <v>-5.3599059823462802E-2</v>
      </c>
      <c r="F77" s="10">
        <v>5.2856132760116799</v>
      </c>
      <c r="G77" s="9">
        <f t="shared" si="26"/>
        <v>2.1027882617398403</v>
      </c>
      <c r="H77" s="9">
        <f>G77/MAX(G$2:G76)-1</f>
        <v>4.3766697094295814E-2</v>
      </c>
      <c r="I77" s="10">
        <v>5.3748556518683399</v>
      </c>
      <c r="J77" s="9">
        <f t="shared" si="27"/>
        <v>1.9258883001105342</v>
      </c>
      <c r="K77" s="9">
        <f>J77/MAX(J$2:J76)-1</f>
        <v>4.6924269253749928E-2</v>
      </c>
      <c r="L77" s="10">
        <v>5.4044429181546203</v>
      </c>
      <c r="M77" s="9">
        <f t="shared" si="28"/>
        <v>1.7090992951109332</v>
      </c>
      <c r="N77" s="9">
        <f>M77/MAX(M$2:M76)-1</f>
        <v>4.7705783232192767E-2</v>
      </c>
      <c r="O77" s="10">
        <v>5.4280789933652303</v>
      </c>
      <c r="P77" s="9">
        <f t="shared" si="29"/>
        <v>1.5784511220875848</v>
      </c>
      <c r="Q77" s="9">
        <f>P77/MAX(P$2:P76)-1</f>
        <v>4.8147656068279199E-2</v>
      </c>
      <c r="R77" s="10">
        <v>4.6887443110441804</v>
      </c>
      <c r="S77" s="9">
        <f t="shared" si="30"/>
        <v>1.4833486443687971</v>
      </c>
      <c r="T77" s="9">
        <f>S77/MAX(S$2:S76)-1</f>
        <v>4.256116112953312E-2</v>
      </c>
      <c r="U77" s="10">
        <v>3.9311272572692602</v>
      </c>
      <c r="V77" s="9">
        <f t="shared" si="31"/>
        <v>1.4078107977066416</v>
      </c>
      <c r="W77" s="9">
        <f>V77/MAX(V$2:V76)-1</f>
        <v>3.6525465188406825E-2</v>
      </c>
      <c r="X77" s="10">
        <v>3.3876412375215299</v>
      </c>
      <c r="Y77" s="9">
        <f t="shared" si="32"/>
        <v>1.3562064158569178</v>
      </c>
      <c r="Z77" s="9">
        <f>Y77/MAX(Y$2:Y76)-1</f>
        <v>3.2159357637433716E-2</v>
      </c>
      <c r="AA77" s="10">
        <v>2.98959699173753</v>
      </c>
      <c r="AB77" s="9">
        <f t="shared" si="33"/>
        <v>1.317342063877194</v>
      </c>
      <c r="AC77" s="9">
        <f>AB77/MAX(AB$2:AB76)-1</f>
        <v>2.8808826441101054E-2</v>
      </c>
      <c r="AD77" s="10">
        <v>2.67402426819238</v>
      </c>
      <c r="AE77" s="9">
        <f t="shared" si="34"/>
        <v>1.2888490066195859</v>
      </c>
      <c r="AF77" s="9">
        <f>AE77/MAX(AE$2:AE76)-1</f>
        <v>2.5953040658199811E-2</v>
      </c>
      <c r="AG77" s="9">
        <v>5.2419999993797397</v>
      </c>
      <c r="AH77" s="9">
        <f t="shared" si="35"/>
        <v>1.6534469704431261</v>
      </c>
      <c r="AI77" s="9">
        <f>AH77/MAX(AH$2:AH76)-1</f>
        <v>3.4636161516289787E-2</v>
      </c>
      <c r="AX77" s="25">
        <v>195211</v>
      </c>
      <c r="AY77" s="25">
        <v>0</v>
      </c>
    </row>
    <row r="78" spans="1:51" x14ac:dyDescent="0.25">
      <c r="A78" s="25">
        <v>195212</v>
      </c>
      <c r="B78" s="26">
        <v>19329</v>
      </c>
      <c r="C78" s="9">
        <v>4.8193567084943796</v>
      </c>
      <c r="D78" s="9">
        <f t="shared" si="25"/>
        <v>2.0168520917770341</v>
      </c>
      <c r="E78" s="9">
        <f>D78/MAX(D$2:D77)-1</f>
        <v>-7.9886226238109481E-3</v>
      </c>
      <c r="F78" s="10">
        <v>3.4481080482005</v>
      </c>
      <c r="G78" s="9">
        <f t="shared" si="26"/>
        <v>2.1752946730295073</v>
      </c>
      <c r="H78" s="9">
        <f>G78/MAX(G$2:G77)-1</f>
        <v>3.4481080482005044E-2</v>
      </c>
      <c r="I78" s="10">
        <v>3.4197845364961901</v>
      </c>
      <c r="J78" s="9">
        <f t="shared" si="27"/>
        <v>1.9917495303879036</v>
      </c>
      <c r="K78" s="9">
        <f>J78/MAX(J$2:J77)-1</f>
        <v>3.4197845364961843E-2</v>
      </c>
      <c r="L78" s="10">
        <v>3.40823858025162</v>
      </c>
      <c r="M78" s="9">
        <f t="shared" si="28"/>
        <v>1.7673494766617124</v>
      </c>
      <c r="N78" s="9">
        <f>M78/MAX(M$2:M77)-1</f>
        <v>3.4082385802516102E-2</v>
      </c>
      <c r="O78" s="10">
        <v>3.3913600174968801</v>
      </c>
      <c r="P78" s="9">
        <f t="shared" si="29"/>
        <v>1.6319820823377937</v>
      </c>
      <c r="Q78" s="9">
        <f>P78/MAX(P$2:P77)-1</f>
        <v>3.3913600174968694E-2</v>
      </c>
      <c r="R78" s="10">
        <v>3.04054203574236</v>
      </c>
      <c r="S78" s="9">
        <f t="shared" si="30"/>
        <v>1.5284504834374448</v>
      </c>
      <c r="T78" s="9">
        <f>S78/MAX(S$2:S77)-1</f>
        <v>3.0405420357423552E-2</v>
      </c>
      <c r="U78" s="10">
        <v>2.5658611499102602</v>
      </c>
      <c r="V78" s="9">
        <f t="shared" si="31"/>
        <v>1.443933268029238</v>
      </c>
      <c r="W78" s="9">
        <f>V78/MAX(V$2:V77)-1</f>
        <v>2.5658611499102646E-2</v>
      </c>
      <c r="X78" s="10">
        <v>2.2211768504815499</v>
      </c>
      <c r="Y78" s="9">
        <f t="shared" si="32"/>
        <v>1.3863301588106773</v>
      </c>
      <c r="Z78" s="9">
        <f>Y78/MAX(Y$2:Y77)-1</f>
        <v>2.2211768504815543E-2</v>
      </c>
      <c r="AA78" s="10">
        <v>1.96250266963508</v>
      </c>
      <c r="AB78" s="9">
        <f t="shared" si="33"/>
        <v>1.3431949370490099</v>
      </c>
      <c r="AC78" s="9">
        <f>AB78/MAX(AB$2:AB77)-1</f>
        <v>1.9625026696350911E-2</v>
      </c>
      <c r="AD78" s="10">
        <v>1.76165306806723</v>
      </c>
      <c r="AE78" s="9">
        <f t="shared" si="34"/>
        <v>1.311554054687454</v>
      </c>
      <c r="AF78" s="9">
        <f>AE78/MAX(AE$2:AE77)-1</f>
        <v>1.7616530680672371E-2</v>
      </c>
      <c r="AG78" s="9">
        <v>2.0299999863770002</v>
      </c>
      <c r="AH78" s="9">
        <f t="shared" si="35"/>
        <v>1.6870119437178726</v>
      </c>
      <c r="AI78" s="9">
        <f>AH78/MAX(AH$2:AH77)-1</f>
        <v>2.0299999863770068E-2</v>
      </c>
      <c r="AX78" s="25">
        <v>195212</v>
      </c>
      <c r="AY78" s="25">
        <v>0</v>
      </c>
    </row>
    <row r="79" spans="1:51" x14ac:dyDescent="0.25">
      <c r="A79" s="25">
        <v>195301</v>
      </c>
      <c r="B79" s="26">
        <v>19360</v>
      </c>
      <c r="C79" s="9">
        <v>-1.41910156192531</v>
      </c>
      <c r="D79" s="9">
        <f t="shared" si="25"/>
        <v>1.988230912240903</v>
      </c>
      <c r="E79" s="9">
        <f>D79/MAX(D$2:D78)-1</f>
        <v>-2.2066271574633145E-2</v>
      </c>
      <c r="F79" s="10">
        <v>0.74670115672567905</v>
      </c>
      <c r="G79" s="9">
        <f t="shared" si="26"/>
        <v>2.1915376235152109</v>
      </c>
      <c r="H79" s="9">
        <f>G79/MAX(G$2:G78)-1</f>
        <v>7.4670115672568205E-3</v>
      </c>
      <c r="I79" s="10">
        <v>0.79227501993327698</v>
      </c>
      <c r="J79" s="9">
        <f t="shared" si="27"/>
        <v>2.0075296643768055</v>
      </c>
      <c r="K79" s="9">
        <f>J79/MAX(J$2:J78)-1</f>
        <v>7.922750199332862E-3</v>
      </c>
      <c r="L79" s="10">
        <v>0.80152996770415497</v>
      </c>
      <c r="M79" s="9">
        <f t="shared" si="28"/>
        <v>1.7815153123512184</v>
      </c>
      <c r="N79" s="9">
        <f>M79/MAX(M$2:M78)-1</f>
        <v>8.0152996770415097E-3</v>
      </c>
      <c r="O79" s="10">
        <v>0.82670375135301299</v>
      </c>
      <c r="P79" s="9">
        <f t="shared" si="29"/>
        <v>1.6454737394338892</v>
      </c>
      <c r="Q79" s="9">
        <f>P79/MAX(P$2:P78)-1</f>
        <v>8.2670375135300844E-3</v>
      </c>
      <c r="R79" s="10">
        <v>0.78837390613098701</v>
      </c>
      <c r="S79" s="9">
        <f t="shared" si="30"/>
        <v>1.5405003882169985</v>
      </c>
      <c r="T79" s="9">
        <f>S79/MAX(S$2:S78)-1</f>
        <v>7.8837390613097913E-3</v>
      </c>
      <c r="U79" s="10">
        <v>0.68919519885589697</v>
      </c>
      <c r="V79" s="9">
        <f t="shared" si="31"/>
        <v>1.4538847867871787</v>
      </c>
      <c r="W79" s="9">
        <f>V79/MAX(V$2:V78)-1</f>
        <v>6.8919519885590752E-3</v>
      </c>
      <c r="X79" s="10">
        <v>0.61671381912982903</v>
      </c>
      <c r="Y79" s="9">
        <f t="shared" si="32"/>
        <v>1.3948798484788272</v>
      </c>
      <c r="Z79" s="9">
        <f>Y79/MAX(Y$2:Y78)-1</f>
        <v>6.1671381912982159E-3</v>
      </c>
      <c r="AA79" s="10">
        <v>0.55788458682755704</v>
      </c>
      <c r="AB79" s="9">
        <f t="shared" si="33"/>
        <v>1.3506884145738545</v>
      </c>
      <c r="AC79" s="9">
        <f>AB79/MAX(AB$2:AB78)-1</f>
        <v>5.578845868275506E-3</v>
      </c>
      <c r="AD79" s="10">
        <v>0.51970030861905603</v>
      </c>
      <c r="AE79" s="9">
        <f t="shared" si="34"/>
        <v>1.3183702051573705</v>
      </c>
      <c r="AF79" s="9">
        <f>AE79/MAX(AE$2:AE78)-1</f>
        <v>5.1970030861905325E-3</v>
      </c>
      <c r="AG79" s="9">
        <v>2.0710000028515201</v>
      </c>
      <c r="AH79" s="9">
        <f t="shared" si="35"/>
        <v>1.7219499611203752</v>
      </c>
      <c r="AI79" s="9">
        <f>AH79/MAX(AH$2:AH78)-1</f>
        <v>2.0710000028515196E-2</v>
      </c>
      <c r="AX79" s="25">
        <v>195301</v>
      </c>
      <c r="AY79" s="25">
        <v>0</v>
      </c>
    </row>
    <row r="80" spans="1:51" x14ac:dyDescent="0.25">
      <c r="A80" s="25">
        <v>195302</v>
      </c>
      <c r="B80" s="26">
        <v>19391</v>
      </c>
      <c r="C80" s="9">
        <v>0.36000023388910601</v>
      </c>
      <c r="D80" s="9">
        <f t="shared" si="25"/>
        <v>1.9953885481752258</v>
      </c>
      <c r="E80" s="9">
        <f>D80/MAX(D$2:D79)-1</f>
        <v>-1.8545707865021299E-2</v>
      </c>
      <c r="F80" s="10">
        <v>0.61541197218671995</v>
      </c>
      <c r="G80" s="9">
        <f t="shared" si="26"/>
        <v>2.2050246084253002</v>
      </c>
      <c r="H80" s="9">
        <f>G80/MAX(G$2:G79)-1</f>
        <v>6.1541197218673016E-3</v>
      </c>
      <c r="I80" s="10">
        <v>0.62575191588252099</v>
      </c>
      <c r="J80" s="9">
        <f t="shared" si="27"/>
        <v>2.0200918197135533</v>
      </c>
      <c r="K80" s="9">
        <f>J80/MAX(J$2:J79)-1</f>
        <v>6.2575191588252199E-3</v>
      </c>
      <c r="L80" s="10">
        <v>0.63137750650117797</v>
      </c>
      <c r="M80" s="9">
        <f t="shared" si="28"/>
        <v>1.7927633993082781</v>
      </c>
      <c r="N80" s="9">
        <f>M80/MAX(M$2:M79)-1</f>
        <v>6.3137750650117397E-3</v>
      </c>
      <c r="O80" s="10">
        <v>0.63775252817990302</v>
      </c>
      <c r="P80" s="9">
        <f t="shared" si="29"/>
        <v>1.6559677898076652</v>
      </c>
      <c r="Q80" s="9">
        <f>P80/MAX(P$2:P79)-1</f>
        <v>6.3775252817990236E-3</v>
      </c>
      <c r="R80" s="10">
        <v>0.60672089404402796</v>
      </c>
      <c r="S80" s="9">
        <f t="shared" si="30"/>
        <v>1.5498469259451404</v>
      </c>
      <c r="T80" s="9">
        <f>S80/MAX(S$2:S79)-1</f>
        <v>6.0672089404403273E-3</v>
      </c>
      <c r="U80" s="10">
        <v>0.53252818709750005</v>
      </c>
      <c r="V80" s="9">
        <f t="shared" si="31"/>
        <v>1.4616271330847428</v>
      </c>
      <c r="W80" s="9">
        <f>V80/MAX(V$2:V79)-1</f>
        <v>5.3252818709750294E-3</v>
      </c>
      <c r="X80" s="10">
        <v>0.47914810992516799</v>
      </c>
      <c r="Y80" s="9">
        <f t="shared" si="32"/>
        <v>1.4015633889085406</v>
      </c>
      <c r="Z80" s="9">
        <f>Y80/MAX(Y$2:Y79)-1</f>
        <v>4.7914810992517598E-3</v>
      </c>
      <c r="AA80" s="10">
        <v>0.44050676997310301</v>
      </c>
      <c r="AB80" s="9">
        <f t="shared" si="33"/>
        <v>1.3566382884812944</v>
      </c>
      <c r="AC80" s="9">
        <f>AB80/MAX(AB$2:AB79)-1</f>
        <v>4.4050676997309246E-3</v>
      </c>
      <c r="AD80" s="10">
        <v>0.40954880998423299</v>
      </c>
      <c r="AE80" s="9">
        <f t="shared" si="34"/>
        <v>1.3237695746437792</v>
      </c>
      <c r="AF80" s="9">
        <f>AE80/MAX(AE$2:AE79)-1</f>
        <v>4.0954880998422816E-3</v>
      </c>
      <c r="AG80" s="9">
        <v>1.5540000017918401</v>
      </c>
      <c r="AH80" s="9">
        <f t="shared" si="35"/>
        <v>1.7487090635470406</v>
      </c>
      <c r="AI80" s="9">
        <f>AH80/MAX(AH$2:AH79)-1</f>
        <v>1.5540000017918443E-2</v>
      </c>
      <c r="AX80" s="25">
        <v>195302</v>
      </c>
      <c r="AY80" s="25">
        <v>0</v>
      </c>
    </row>
    <row r="81" spans="1:51" x14ac:dyDescent="0.25">
      <c r="A81" s="25">
        <v>195303</v>
      </c>
      <c r="B81" s="26">
        <v>19419</v>
      </c>
      <c r="C81" s="9">
        <v>2.5799988714684399</v>
      </c>
      <c r="D81" s="9">
        <f t="shared" si="25"/>
        <v>2.0468695501995571</v>
      </c>
      <c r="E81" s="9">
        <f>D81/MAX(D$2:D80)-1</f>
        <v>6.7758017960397599E-3</v>
      </c>
      <c r="F81" s="10">
        <v>-0.80772572299817702</v>
      </c>
      <c r="G81" s="9">
        <f t="shared" si="26"/>
        <v>2.1872140574646091</v>
      </c>
      <c r="H81" s="9">
        <f>G81/MAX(G$2:G80)-1</f>
        <v>-8.0772572299818712E-3</v>
      </c>
      <c r="I81" s="10">
        <v>-0.84446812476656197</v>
      </c>
      <c r="J81" s="9">
        <f t="shared" si="27"/>
        <v>2.0030327882050556</v>
      </c>
      <c r="K81" s="9">
        <f>J81/MAX(J$2:J80)-1</f>
        <v>-8.4446812476656197E-3</v>
      </c>
      <c r="L81" s="10">
        <v>-0.87160178866754301</v>
      </c>
      <c r="M81" s="9">
        <f t="shared" si="28"/>
        <v>1.7771376414533302</v>
      </c>
      <c r="N81" s="9">
        <f>M81/MAX(M$2:M80)-1</f>
        <v>-8.7160178866754201E-3</v>
      </c>
      <c r="O81" s="10">
        <v>-0.88017289626538897</v>
      </c>
      <c r="P81" s="9">
        <f t="shared" si="29"/>
        <v>1.6413924101508932</v>
      </c>
      <c r="Q81" s="9">
        <f>P81/MAX(P$2:P80)-1</f>
        <v>-8.8017289626538542E-3</v>
      </c>
      <c r="R81" s="10">
        <v>-0.87810015358886295</v>
      </c>
      <c r="S81" s="9">
        <f t="shared" si="30"/>
        <v>1.5362377177080238</v>
      </c>
      <c r="T81" s="9">
        <f>S81/MAX(S$2:S80)-1</f>
        <v>-8.7810015358886773E-3</v>
      </c>
      <c r="U81" s="10">
        <v>-0.70171923919511003</v>
      </c>
      <c r="V81" s="9">
        <f t="shared" si="31"/>
        <v>1.4513706142865912</v>
      </c>
      <c r="W81" s="9">
        <f>V81/MAX(V$2:V80)-1</f>
        <v>-7.0171923919510881E-3</v>
      </c>
      <c r="X81" s="10">
        <v>-0.58038365121476798</v>
      </c>
      <c r="Y81" s="9">
        <f t="shared" si="32"/>
        <v>1.3934289441379037</v>
      </c>
      <c r="Z81" s="9">
        <f>Y81/MAX(Y$2:Y80)-1</f>
        <v>-5.8038365121476643E-3</v>
      </c>
      <c r="AA81" s="10">
        <v>-0.48755471616219398</v>
      </c>
      <c r="AB81" s="9">
        <f t="shared" si="33"/>
        <v>1.3500239345245417</v>
      </c>
      <c r="AC81" s="9">
        <f>AB81/MAX(AB$2:AB80)-1</f>
        <v>-4.8755471616219737E-3</v>
      </c>
      <c r="AD81" s="10">
        <v>-0.41580583725486697</v>
      </c>
      <c r="AE81" s="9">
        <f t="shared" si="34"/>
        <v>1.3182652634806065</v>
      </c>
      <c r="AF81" s="9">
        <f>AE81/MAX(AE$2:AE80)-1</f>
        <v>-4.1580583725486786E-3</v>
      </c>
      <c r="AG81" s="9">
        <v>-0.75900000926965405</v>
      </c>
      <c r="AH81" s="9">
        <f t="shared" si="35"/>
        <v>1.7354363615926194</v>
      </c>
      <c r="AI81" s="9">
        <f>AH81/MAX(AH$2:AH80)-1</f>
        <v>-7.5900000926965028E-3</v>
      </c>
      <c r="AX81" s="25">
        <v>195303</v>
      </c>
      <c r="AY81" s="25">
        <v>0</v>
      </c>
    </row>
    <row r="82" spans="1:51" x14ac:dyDescent="0.25">
      <c r="A82" s="25">
        <v>195304</v>
      </c>
      <c r="B82" s="26">
        <v>19450</v>
      </c>
      <c r="C82" s="9">
        <v>-3.6197141237756401</v>
      </c>
      <c r="D82" s="9">
        <f t="shared" si="25"/>
        <v>1.9727787239957209</v>
      </c>
      <c r="E82" s="9">
        <f>D82/MAX(D$2:D81)-1</f>
        <v>-3.6197141237756414E-2</v>
      </c>
      <c r="F82" s="10">
        <v>-2.8616864739565799</v>
      </c>
      <c r="G82" s="9">
        <f t="shared" si="26"/>
        <v>2.1246228486256675</v>
      </c>
      <c r="H82" s="9">
        <f>G82/MAX(G$2:G81)-1</f>
        <v>-3.6462976191930507E-2</v>
      </c>
      <c r="I82" s="10">
        <v>-2.8422349452032001</v>
      </c>
      <c r="J82" s="9">
        <f t="shared" si="27"/>
        <v>1.9461018903348135</v>
      </c>
      <c r="K82" s="9">
        <f>J82/MAX(J$2:J81)-1</f>
        <v>-3.6627013018265431E-2</v>
      </c>
      <c r="L82" s="10">
        <v>-2.8327305911820102</v>
      </c>
      <c r="M82" s="9">
        <f t="shared" si="28"/>
        <v>1.7267961198364712</v>
      </c>
      <c r="N82" s="9">
        <f>M82/MAX(M$2:M81)-1</f>
        <v>-3.6796422493486802E-2</v>
      </c>
      <c r="O82" s="10">
        <v>-2.8253161917253</v>
      </c>
      <c r="P82" s="9">
        <f t="shared" si="29"/>
        <v>1.5950178846171499</v>
      </c>
      <c r="Q82" s="9">
        <f>P82/MAX(P$2:P81)-1</f>
        <v>-3.68062142063732E-2</v>
      </c>
      <c r="R82" s="10">
        <v>-2.7804656448921099</v>
      </c>
      <c r="S82" s="9">
        <f t="shared" si="30"/>
        <v>1.4935231557432775</v>
      </c>
      <c r="T82" s="9">
        <f>S82/MAX(S$2:S81)-1</f>
        <v>-3.6341505253826956E-2</v>
      </c>
      <c r="U82" s="10">
        <v>-2.29390953654138</v>
      </c>
      <c r="V82" s="9">
        <f t="shared" si="31"/>
        <v>1.4180774853549118</v>
      </c>
      <c r="W82" s="9">
        <f>V82/MAX(V$2:V81)-1</f>
        <v>-2.9795319711888535E-2</v>
      </c>
      <c r="X82" s="10">
        <v>-1.9423720920312399</v>
      </c>
      <c r="Y82" s="9">
        <f t="shared" si="32"/>
        <v>1.3663633692046835</v>
      </c>
      <c r="Z82" s="9">
        <f>Y82/MAX(Y$2:Y81)-1</f>
        <v>-2.5114825331780999E-2</v>
      </c>
      <c r="AA82" s="10">
        <v>-1.67937220522777</v>
      </c>
      <c r="AB82" s="9">
        <f t="shared" si="33"/>
        <v>1.3273520078042143</v>
      </c>
      <c r="AC82" s="9">
        <f>AB82/MAX(AB$2:AB81)-1</f>
        <v>-2.158739063001458E-2</v>
      </c>
      <c r="AD82" s="10">
        <v>-1.4741487856531901</v>
      </c>
      <c r="AE82" s="9">
        <f t="shared" si="34"/>
        <v>1.2988320721073192</v>
      </c>
      <c r="AF82" s="9">
        <f>AE82/MAX(AE$2:AE81)-1</f>
        <v>-1.8838250262074974E-2</v>
      </c>
      <c r="AG82" s="9">
        <v>-1.8090000106434201</v>
      </c>
      <c r="AH82" s="9">
        <f t="shared" si="35"/>
        <v>1.704042317626699</v>
      </c>
      <c r="AI82" s="9">
        <f>AH82/MAX(AH$2:AH81)-1</f>
        <v>-2.5542697096646028E-2</v>
      </c>
      <c r="AX82" s="25">
        <v>195304</v>
      </c>
      <c r="AY82" s="25">
        <v>0</v>
      </c>
    </row>
    <row r="83" spans="1:51" x14ac:dyDescent="0.25">
      <c r="A83" s="25">
        <v>195305</v>
      </c>
      <c r="B83" s="26">
        <v>19480</v>
      </c>
      <c r="C83" s="9">
        <v>1.4399997504226201</v>
      </c>
      <c r="D83" s="9">
        <f t="shared" si="25"/>
        <v>2.0011867326976498</v>
      </c>
      <c r="E83" s="9">
        <f>D83/MAX(D$2:D82)-1</f>
        <v>-2.2318382477014009E-2</v>
      </c>
      <c r="F83" s="10">
        <v>0.35903866828105702</v>
      </c>
      <c r="G83" s="9">
        <f t="shared" si="26"/>
        <v>2.1322510662073682</v>
      </c>
      <c r="H83" s="9">
        <f>G83/MAX(G$2:G82)-1</f>
        <v>-3.3003505693255164E-2</v>
      </c>
      <c r="I83" s="10">
        <v>0.30155965744111202</v>
      </c>
      <c r="J83" s="9">
        <f t="shared" si="27"/>
        <v>1.9519705485287624</v>
      </c>
      <c r="K83" s="9">
        <f>J83/MAX(J$2:J82)-1</f>
        <v>-3.3721868738842975E-2</v>
      </c>
      <c r="L83" s="10">
        <v>0.283316705627705</v>
      </c>
      <c r="M83" s="9">
        <f t="shared" si="28"/>
        <v>1.731688421716099</v>
      </c>
      <c r="N83" s="9">
        <f>M83/MAX(M$2:M82)-1</f>
        <v>-3.4067505849207036E-2</v>
      </c>
      <c r="O83" s="10">
        <v>0.27443508891923601</v>
      </c>
      <c r="P83" s="9">
        <f t="shared" si="29"/>
        <v>1.5993951733670768</v>
      </c>
      <c r="Q83" s="9">
        <f>P83/MAX(P$2:P82)-1</f>
        <v>-3.4162872483865847E-2</v>
      </c>
      <c r="R83" s="10">
        <v>0.26013761913057398</v>
      </c>
      <c r="S83" s="9">
        <f t="shared" si="30"/>
        <v>1.4974083713217918</v>
      </c>
      <c r="T83" s="9">
        <f>S83/MAX(S$2:S82)-1</f>
        <v>-3.3834666989044804E-2</v>
      </c>
      <c r="U83" s="10">
        <v>0.24642415631298001</v>
      </c>
      <c r="V83" s="9">
        <f t="shared" si="31"/>
        <v>1.4215719708340619</v>
      </c>
      <c r="W83" s="9">
        <f>V83/MAX(V$2:V82)-1</f>
        <v>-2.740450101397951E-2</v>
      </c>
      <c r="X83" s="10">
        <v>0.236913038538522</v>
      </c>
      <c r="Y83" s="9">
        <f t="shared" si="32"/>
        <v>1.3696004621801436</v>
      </c>
      <c r="Z83" s="9">
        <f>Y83/MAX(Y$2:Y82)-1</f>
        <v>-2.2805195242213028E-2</v>
      </c>
      <c r="AA83" s="10">
        <v>0.23140135449035701</v>
      </c>
      <c r="AB83" s="9">
        <f t="shared" si="33"/>
        <v>1.3304235183291282</v>
      </c>
      <c r="AC83" s="9">
        <f>AB83/MAX(AB$2:AB82)-1</f>
        <v>-1.9323330599428035E-2</v>
      </c>
      <c r="AD83" s="10">
        <v>0.226075437735759</v>
      </c>
      <c r="AE83" s="9">
        <f t="shared" si="34"/>
        <v>1.3017684123997884</v>
      </c>
      <c r="AF83" s="9">
        <f>AE83/MAX(AE$2:AE82)-1</f>
        <v>-1.6620084541459024E-2</v>
      </c>
      <c r="AG83" s="9">
        <v>0.50800000097584197</v>
      </c>
      <c r="AH83" s="9">
        <f t="shared" si="35"/>
        <v>1.7126988526168714</v>
      </c>
      <c r="AI83" s="9">
        <f>AH83/MAX(AH$2:AH82)-1</f>
        <v>-2.0592453988387827E-2</v>
      </c>
      <c r="AX83" s="25">
        <v>195305</v>
      </c>
      <c r="AY83" s="25">
        <v>0</v>
      </c>
    </row>
    <row r="84" spans="1:51" x14ac:dyDescent="0.25">
      <c r="A84" s="25">
        <v>195306</v>
      </c>
      <c r="B84" s="26">
        <v>19511</v>
      </c>
      <c r="C84" s="9">
        <v>-1.4800004372559801</v>
      </c>
      <c r="D84" s="9">
        <f t="shared" si="25"/>
        <v>1.971569160303416</v>
      </c>
      <c r="E84" s="9">
        <f>D84/MAX(D$2:D83)-1</f>
        <v>-3.6788074691325501E-2</v>
      </c>
      <c r="F84" s="10">
        <v>-2.4913313864635498</v>
      </c>
      <c r="G84" s="9">
        <f t="shared" si="26"/>
        <v>2.0791296261567402</v>
      </c>
      <c r="H84" s="9">
        <f>G84/MAX(G$2:G83)-1</f>
        <v>-5.7094592861921312E-2</v>
      </c>
      <c r="I84" s="10">
        <v>-2.5287603843253201</v>
      </c>
      <c r="J84" s="9">
        <f t="shared" si="27"/>
        <v>1.9026098905838693</v>
      </c>
      <c r="K84" s="9">
        <f>J84/MAX(J$2:J83)-1</f>
        <v>-5.815672732457422E-2</v>
      </c>
      <c r="L84" s="10">
        <v>-2.5441677715800499</v>
      </c>
      <c r="M84" s="9">
        <f t="shared" si="28"/>
        <v>1.6876313629866149</v>
      </c>
      <c r="N84" s="9">
        <f>M84/MAX(M$2:M83)-1</f>
        <v>-5.8642449060610891E-2</v>
      </c>
      <c r="O84" s="10">
        <v>-2.36969246518608</v>
      </c>
      <c r="P84" s="9">
        <f t="shared" si="29"/>
        <v>1.5614944264552473</v>
      </c>
      <c r="Q84" s="9">
        <f>P84/MAX(P$2:P83)-1</f>
        <v>-5.7050242120585404E-2</v>
      </c>
      <c r="R84" s="10">
        <v>-1.8670179055168501</v>
      </c>
      <c r="S84" s="9">
        <f t="shared" si="30"/>
        <v>1.4694514889105057</v>
      </c>
      <c r="T84" s="9">
        <f>S84/MAX(S$2:S83)-1</f>
        <v>-5.1873146753255828E-2</v>
      </c>
      <c r="U84" s="10">
        <v>-1.52290843707154</v>
      </c>
      <c r="V84" s="9">
        <f t="shared" si="31"/>
        <v>1.3999227313511859</v>
      </c>
      <c r="W84" s="9">
        <f>V84/MAX(V$2:V83)-1</f>
        <v>-4.2216239926615606E-2</v>
      </c>
      <c r="X84" s="10">
        <v>-1.28032086441323</v>
      </c>
      <c r="Y84" s="9">
        <f t="shared" si="32"/>
        <v>1.3520651817037512</v>
      </c>
      <c r="Z84" s="9">
        <f>Y84/MAX(Y$2:Y83)-1</f>
        <v>-3.5316424213489017E-2</v>
      </c>
      <c r="AA84" s="10">
        <v>-1.0962483662279601</v>
      </c>
      <c r="AB84" s="9">
        <f t="shared" si="33"/>
        <v>1.3158387722455327</v>
      </c>
      <c r="AC84" s="9">
        <f>AB84/MAX(AB$2:AB83)-1</f>
        <v>-3.0073982565710478E-2</v>
      </c>
      <c r="AD84" s="10">
        <v>-0.956736705599461</v>
      </c>
      <c r="AE84" s="9">
        <f t="shared" si="34"/>
        <v>1.2893139161764602</v>
      </c>
      <c r="AF84" s="9">
        <f>AE84/MAX(AE$2:AE83)-1</f>
        <v>-2.6028441148143844E-2</v>
      </c>
      <c r="AG84" s="9">
        <v>-2.6590000108429899</v>
      </c>
      <c r="AH84" s="9">
        <f t="shared" si="35"/>
        <v>1.6671581899400809</v>
      </c>
      <c r="AI84" s="9">
        <f>AH84/MAX(AH$2:AH83)-1</f>
        <v>-4.6634900743033669E-2</v>
      </c>
      <c r="AX84" s="25">
        <v>195306</v>
      </c>
      <c r="AY84" s="25">
        <v>0</v>
      </c>
    </row>
    <row r="85" spans="1:51" x14ac:dyDescent="0.25">
      <c r="A85" s="25">
        <v>195307</v>
      </c>
      <c r="B85" s="26">
        <v>19541</v>
      </c>
      <c r="C85" s="9">
        <v>1.7899999201472001</v>
      </c>
      <c r="D85" s="9">
        <f t="shared" si="25"/>
        <v>2.0068602466984937</v>
      </c>
      <c r="E85" s="9">
        <f>D85/MAX(D$2:D84)-1</f>
        <v>-1.9546581997451962E-2</v>
      </c>
      <c r="F85" s="10">
        <v>1.6049796350565</v>
      </c>
      <c r="G85" s="9">
        <f t="shared" si="26"/>
        <v>2.1124992332429824</v>
      </c>
      <c r="H85" s="9">
        <f>G85/MAX(G$2:G84)-1</f>
        <v>-4.1961153099508541E-2</v>
      </c>
      <c r="I85" s="10">
        <v>1.60484588847128</v>
      </c>
      <c r="J85" s="9">
        <f t="shared" si="27"/>
        <v>1.9331438471865523</v>
      </c>
      <c r="K85" s="9">
        <f>J85/MAX(J$2:J84)-1</f>
        <v>-4.3041594287199336E-2</v>
      </c>
      <c r="L85" s="10">
        <v>1.6065812043217</v>
      </c>
      <c r="M85" s="9">
        <f t="shared" si="28"/>
        <v>1.7147445312625962</v>
      </c>
      <c r="N85" s="9">
        <f>M85/MAX(M$2:M84)-1</f>
        <v>-4.3518775581755431E-2</v>
      </c>
      <c r="O85" s="10">
        <v>1.45529676446933</v>
      </c>
      <c r="P85" s="9">
        <f t="shared" si="29"/>
        <v>1.5842188043208196</v>
      </c>
      <c r="Q85" s="9">
        <f>P85/MAX(P$2:P84)-1</f>
        <v>-4.3327524803594808E-2</v>
      </c>
      <c r="R85" s="10">
        <v>1.1993063658260099</v>
      </c>
      <c r="S85" s="9">
        <f t="shared" si="30"/>
        <v>1.4870747141597345</v>
      </c>
      <c r="T85" s="9">
        <f>S85/MAX(S$2:S84)-1</f>
        <v>-4.0502201046161757E-2</v>
      </c>
      <c r="U85" s="10">
        <v>1.03108744595843</v>
      </c>
      <c r="V85" s="9">
        <f t="shared" si="31"/>
        <v>1.4143571588872665</v>
      </c>
      <c r="W85" s="9">
        <f>V85/MAX(V$2:V84)-1</f>
        <v>-3.2340651817070243E-2</v>
      </c>
      <c r="X85" s="10">
        <v>0.90705665105731503</v>
      </c>
      <c r="Y85" s="9">
        <f t="shared" si="32"/>
        <v>1.3643291788610254</v>
      </c>
      <c r="Z85" s="9">
        <f>Y85/MAX(Y$2:Y84)-1</f>
        <v>-2.6566197677659886E-2</v>
      </c>
      <c r="AA85" s="10">
        <v>0.81564831257870296</v>
      </c>
      <c r="AB85" s="9">
        <f t="shared" si="33"/>
        <v>1.3265713889876096</v>
      </c>
      <c r="AC85" s="9">
        <f>AB85/MAX(AB$2:AB84)-1</f>
        <v>-2.2162797371245935E-2</v>
      </c>
      <c r="AD85" s="10">
        <v>0.744640545924249</v>
      </c>
      <c r="AE85" s="9">
        <f t="shared" si="34"/>
        <v>1.2989146703605539</v>
      </c>
      <c r="AF85" s="9">
        <f>AE85/MAX(AE$2:AE84)-1</f>
        <v>-1.8775854015162463E-2</v>
      </c>
      <c r="AG85" s="9">
        <v>1.9559999911527799</v>
      </c>
      <c r="AH85" s="9">
        <f t="shared" si="35"/>
        <v>1.6997678039878119</v>
      </c>
      <c r="AI85" s="9">
        <f>AH85/MAX(AH$2:AH84)-1</f>
        <v>-2.7987079485913613E-2</v>
      </c>
      <c r="AX85" s="25">
        <v>195307</v>
      </c>
      <c r="AY85" s="25">
        <v>1</v>
      </c>
    </row>
    <row r="86" spans="1:51" x14ac:dyDescent="0.25">
      <c r="A86" s="25">
        <v>195308</v>
      </c>
      <c r="B86" s="26">
        <v>19572</v>
      </c>
      <c r="C86" s="9">
        <v>-7.5799993071570997</v>
      </c>
      <c r="D86" s="9">
        <f t="shared" si="25"/>
        <v>1.8547402539031366</v>
      </c>
      <c r="E86" s="9">
        <f>D86/MAX(D$2:D85)-1</f>
        <v>-9.386494428904324E-2</v>
      </c>
      <c r="F86" s="10">
        <v>-6.7483188009206696</v>
      </c>
      <c r="G86" s="9">
        <f t="shared" si="26"/>
        <v>1.9699410503167412</v>
      </c>
      <c r="H86" s="9">
        <f>G86/MAX(G$2:G85)-1</f>
        <v>-0.10661266872501796</v>
      </c>
      <c r="I86" s="10">
        <v>-6.6948511012716398</v>
      </c>
      <c r="J86" s="9">
        <f t="shared" si="27"/>
        <v>1.8037227450440185</v>
      </c>
      <c r="K86" s="9">
        <f>J86/MAX(J$2:J85)-1</f>
        <v>-0.1071085346507743</v>
      </c>
      <c r="L86" s="10">
        <v>-6.68085800676762</v>
      </c>
      <c r="M86" s="9">
        <f t="shared" si="28"/>
        <v>1.6001848839501291</v>
      </c>
      <c r="N86" s="9">
        <f>M86/MAX(M$2:M85)-1</f>
        <v>-0.10741992804653067</v>
      </c>
      <c r="O86" s="10">
        <v>-6.1732886789761201</v>
      </c>
      <c r="P86" s="9">
        <f t="shared" si="29"/>
        <v>1.4864204042234717</v>
      </c>
      <c r="Q86" s="9">
        <f>P86/MAX(P$2:P85)-1</f>
        <v>-0.10238567840977508</v>
      </c>
      <c r="R86" s="10">
        <v>-4.9062376242659402</v>
      </c>
      <c r="S86" s="9">
        <f t="shared" si="30"/>
        <v>1.4141152950326843</v>
      </c>
      <c r="T86" s="9">
        <f>S86/MAX(S$2:S85)-1</f>
        <v>-8.7577443062438642E-2</v>
      </c>
      <c r="U86" s="10">
        <v>-4.0560936319534902</v>
      </c>
      <c r="V86" s="9">
        <f t="shared" si="31"/>
        <v>1.3569895082325618</v>
      </c>
      <c r="W86" s="9">
        <f>V86/MAX(V$2:V85)-1</f>
        <v>-7.1589821017720712E-2</v>
      </c>
      <c r="X86" s="10">
        <v>-3.4543090857485601</v>
      </c>
      <c r="Y86" s="9">
        <f t="shared" si="32"/>
        <v>1.3172010320761103</v>
      </c>
      <c r="Z86" s="9">
        <f>Y86/MAX(Y$2:Y85)-1</f>
        <v>-6.0191609955028147E-2</v>
      </c>
      <c r="AA86" s="10">
        <v>-3.0029644933778599</v>
      </c>
      <c r="AB86" s="9">
        <f t="shared" si="33"/>
        <v>1.2867349211970023</v>
      </c>
      <c r="AC86" s="9">
        <f>AB86/MAX(AB$2:AB85)-1</f>
        <v>-5.1526901369226663E-2</v>
      </c>
      <c r="AD86" s="10">
        <v>-2.6482700754892998</v>
      </c>
      <c r="AE86" s="9">
        <f t="shared" si="34"/>
        <v>1.2645159018392549</v>
      </c>
      <c r="AF86" s="9">
        <f>AE86/MAX(AE$2:AE85)-1</f>
        <v>-4.4761319446754322E-2</v>
      </c>
      <c r="AG86" s="9">
        <v>-4.4979999931507599</v>
      </c>
      <c r="AH86" s="9">
        <f t="shared" si="35"/>
        <v>1.6233122482808613</v>
      </c>
      <c r="AI86" s="9">
        <f>AH86/MAX(AH$2:AH85)-1</f>
        <v>-7.1708220584061788E-2</v>
      </c>
      <c r="AX86" s="25">
        <v>195308</v>
      </c>
      <c r="AY86" s="25">
        <v>1</v>
      </c>
    </row>
    <row r="87" spans="1:51" x14ac:dyDescent="0.25">
      <c r="A87" s="25">
        <v>195309</v>
      </c>
      <c r="B87" s="26">
        <v>19603</v>
      </c>
      <c r="C87" s="9">
        <v>-3.2499992655862799</v>
      </c>
      <c r="D87" s="9">
        <f t="shared" si="25"/>
        <v>1.7944612092727517</v>
      </c>
      <c r="E87" s="9">
        <f>D87/MAX(D$2:D86)-1</f>
        <v>-0.1233143269448691</v>
      </c>
      <c r="F87" s="10">
        <v>8.5343795403749895E-2</v>
      </c>
      <c r="G87" s="9">
        <f t="shared" si="26"/>
        <v>1.971622272776298</v>
      </c>
      <c r="H87" s="9">
        <f>G87/MAX(G$2:G86)-1</f>
        <v>-0.10585021806885164</v>
      </c>
      <c r="I87" s="10">
        <v>0.334996795139826</v>
      </c>
      <c r="J87" s="9">
        <f t="shared" si="27"/>
        <v>1.809765158433124</v>
      </c>
      <c r="K87" s="9">
        <f>J87/MAX(J$2:J86)-1</f>
        <v>-0.10411737685777733</v>
      </c>
      <c r="L87" s="10">
        <v>0.39231651721400901</v>
      </c>
      <c r="M87" s="9">
        <f t="shared" si="28"/>
        <v>1.6064626735558274</v>
      </c>
      <c r="N87" s="9">
        <f>M87/MAX(M$2:M86)-1</f>
        <v>-0.10391818899489647</v>
      </c>
      <c r="O87" s="10">
        <v>0.37776693850279103</v>
      </c>
      <c r="P87" s="9">
        <f t="shared" si="29"/>
        <v>1.4920356090777875</v>
      </c>
      <c r="Q87" s="9">
        <f>P87/MAX(P$2:P86)-1</f>
        <v>-9.8994788267541045E-2</v>
      </c>
      <c r="R87" s="10">
        <v>0.336851986279886</v>
      </c>
      <c r="S87" s="9">
        <f t="shared" si="30"/>
        <v>1.4188787704922896</v>
      </c>
      <c r="T87" s="9">
        <f>S87/MAX(S$2:S86)-1</f>
        <v>-8.4503929556128732E-2</v>
      </c>
      <c r="U87" s="10">
        <v>0.30517544207231601</v>
      </c>
      <c r="V87" s="9">
        <f t="shared" si="31"/>
        <v>1.3611307069631855</v>
      </c>
      <c r="W87" s="9">
        <f>V87/MAX(V$2:V86)-1</f>
        <v>-6.8756541149767147E-2</v>
      </c>
      <c r="X87" s="10">
        <v>0.28857702430405202</v>
      </c>
      <c r="Y87" s="9">
        <f t="shared" si="32"/>
        <v>1.3210021716185778</v>
      </c>
      <c r="Z87" s="9">
        <f>Y87/MAX(Y$2:Y86)-1</f>
        <v>-5.7479538868876578E-2</v>
      </c>
      <c r="AA87" s="10">
        <v>0.27540290887692098</v>
      </c>
      <c r="AB87" s="9">
        <f t="shared" si="33"/>
        <v>1.2902786265995141</v>
      </c>
      <c r="AC87" s="9">
        <f>AB87/MAX(AB$2:AB86)-1</f>
        <v>-4.8914778865682407E-2</v>
      </c>
      <c r="AD87" s="10">
        <v>0.27209890690162603</v>
      </c>
      <c r="AE87" s="9">
        <f t="shared" si="34"/>
        <v>1.2679566357857568</v>
      </c>
      <c r="AF87" s="9">
        <f>AE87/MAX(AE$2:AE86)-1</f>
        <v>-4.2162125438667375E-2</v>
      </c>
      <c r="AG87" s="9">
        <v>-0.66599998230330404</v>
      </c>
      <c r="AH87" s="9">
        <f t="shared" si="35"/>
        <v>1.6125009889945834</v>
      </c>
      <c r="AI87" s="9">
        <f>AH87/MAX(AH$2:AH86)-1</f>
        <v>-7.7890643670694981E-2</v>
      </c>
      <c r="AX87" s="25">
        <v>195309</v>
      </c>
      <c r="AY87" s="25">
        <v>1</v>
      </c>
    </row>
    <row r="88" spans="1:51" x14ac:dyDescent="0.25">
      <c r="A88" s="25">
        <v>195310</v>
      </c>
      <c r="B88" s="26">
        <v>19633</v>
      </c>
      <c r="C88" s="9">
        <v>4.22977407242103</v>
      </c>
      <c r="D88" s="9">
        <f t="shared" si="25"/>
        <v>1.8703628642422232</v>
      </c>
      <c r="E88" s="9">
        <f>D88/MAX(D$2:D87)-1</f>
        <v>-8.6232503649353531E-2</v>
      </c>
      <c r="F88" s="10">
        <v>4.086405998169</v>
      </c>
      <c r="G88" s="9">
        <f t="shared" si="26"/>
        <v>2.0521907635922649</v>
      </c>
      <c r="H88" s="9">
        <f>G88/MAX(G$2:G87)-1</f>
        <v>-6.931162774740196E-2</v>
      </c>
      <c r="I88" s="10">
        <v>4.0796291701214003</v>
      </c>
      <c r="J88" s="9">
        <f t="shared" si="27"/>
        <v>1.8835968657472553</v>
      </c>
      <c r="K88" s="9">
        <f>J88/MAX(J$2:J87)-1</f>
        <v>-6.7568688034018609E-2</v>
      </c>
      <c r="L88" s="10">
        <v>4.1109800884404502</v>
      </c>
      <c r="M88" s="9">
        <f t="shared" si="28"/>
        <v>1.6725040341939355</v>
      </c>
      <c r="N88" s="9">
        <f>M88/MAX(M$2:M87)-1</f>
        <v>-6.7080444168340136E-2</v>
      </c>
      <c r="O88" s="10">
        <v>4.1008938330406997</v>
      </c>
      <c r="P88" s="9">
        <f t="shared" si="29"/>
        <v>1.5532224053572299</v>
      </c>
      <c r="Q88" s="9">
        <f>P88/MAX(P$2:P87)-1</f>
        <v>-6.2045521104229229E-2</v>
      </c>
      <c r="R88" s="10">
        <v>3.3288089663575602</v>
      </c>
      <c r="S88" s="9">
        <f t="shared" si="30"/>
        <v>1.4661105342261809</v>
      </c>
      <c r="T88" s="9">
        <f>S88/MAX(S$2:S87)-1</f>
        <v>-5.4028814276542048E-2</v>
      </c>
      <c r="U88" s="10">
        <v>2.7988016870871202</v>
      </c>
      <c r="V88" s="9">
        <f t="shared" si="31"/>
        <v>1.399226056153132</v>
      </c>
      <c r="W88" s="9">
        <f>V88/MAX(V$2:V87)-1</f>
        <v>-4.2692883512578383E-2</v>
      </c>
      <c r="X88" s="10">
        <v>2.4190241521022902</v>
      </c>
      <c r="Y88" s="9">
        <f t="shared" si="32"/>
        <v>1.3529575331998269</v>
      </c>
      <c r="Z88" s="9">
        <f>Y88/MAX(Y$2:Y87)-1</f>
        <v>-3.46797412756088E-2</v>
      </c>
      <c r="AA88" s="10">
        <v>2.1381299520510901</v>
      </c>
      <c r="AB88" s="9">
        <f t="shared" si="33"/>
        <v>1.3178664603797519</v>
      </c>
      <c r="AC88" s="9">
        <f>AB88/MAX(AB$2:AB87)-1</f>
        <v>-2.8579340883078119E-2</v>
      </c>
      <c r="AD88" s="10">
        <v>1.91201035495762</v>
      </c>
      <c r="AE88" s="9">
        <f t="shared" si="34"/>
        <v>1.2922000979583528</v>
      </c>
      <c r="AF88" s="9">
        <f>AE88/MAX(AE$2:AE87)-1</f>
        <v>-2.3848166093348722E-2</v>
      </c>
      <c r="AG88" s="9">
        <v>3.5300000000396099</v>
      </c>
      <c r="AH88" s="9">
        <f t="shared" si="35"/>
        <v>1.6694222739067308</v>
      </c>
      <c r="AI88" s="9">
        <f>AH88/MAX(AH$2:AH87)-1</f>
        <v>-4.5340183391905264E-2</v>
      </c>
      <c r="AX88" s="25">
        <v>195310</v>
      </c>
      <c r="AY88" s="25">
        <v>1</v>
      </c>
    </row>
    <row r="89" spans="1:51" x14ac:dyDescent="0.25">
      <c r="A89" s="25">
        <v>195311</v>
      </c>
      <c r="B89" s="26">
        <v>19664</v>
      </c>
      <c r="C89" s="9">
        <v>2.11999992757679</v>
      </c>
      <c r="D89" s="9">
        <f t="shared" si="25"/>
        <v>1.9100145556095816</v>
      </c>
      <c r="E89" s="9">
        <f>D89/MAX(D$2:D88)-1</f>
        <v>-6.6860633388499568E-2</v>
      </c>
      <c r="F89" s="10">
        <v>1.48050023868519</v>
      </c>
      <c r="G89" s="9">
        <f t="shared" si="26"/>
        <v>2.0825734527455242</v>
      </c>
      <c r="H89" s="9">
        <f>G89/MAX(G$2:G88)-1</f>
        <v>-5.5532784174786798E-2</v>
      </c>
      <c r="I89" s="10">
        <v>1.45658394541119</v>
      </c>
      <c r="J89" s="9">
        <f t="shared" si="27"/>
        <v>1.9110330352899982</v>
      </c>
      <c r="K89" s="9">
        <f>J89/MAX(J$2:J88)-1</f>
        <v>-5.3987043241935151E-2</v>
      </c>
      <c r="L89" s="10">
        <v>1.4872408013438101</v>
      </c>
      <c r="M89" s="9">
        <f t="shared" si="28"/>
        <v>1.6973781965945889</v>
      </c>
      <c r="N89" s="9">
        <f>M89/MAX(M$2:M88)-1</f>
        <v>-5.3205683890296229E-2</v>
      </c>
      <c r="O89" s="10">
        <v>1.52293351038986</v>
      </c>
      <c r="P89" s="9">
        <f t="shared" si="29"/>
        <v>1.5768769498592985</v>
      </c>
      <c r="Q89" s="9">
        <f>P89/MAX(P$2:P88)-1</f>
        <v>-4.7761098032923055E-2</v>
      </c>
      <c r="R89" s="10">
        <v>1.3573407515100999</v>
      </c>
      <c r="S89" s="9">
        <f t="shared" si="30"/>
        <v>1.4860106499694152</v>
      </c>
      <c r="T89" s="9">
        <f>S89/MAX(S$2:S88)-1</f>
        <v>-4.1188761875174174E-2</v>
      </c>
      <c r="U89" s="10">
        <v>1.1549744812782801</v>
      </c>
      <c r="V89" s="9">
        <f t="shared" si="31"/>
        <v>1.4153867600370973</v>
      </c>
      <c r="W89" s="9">
        <f>V89/MAX(V$2:V88)-1</f>
        <v>-3.1636230609687566E-2</v>
      </c>
      <c r="X89" s="10">
        <v>1.0003214717769899</v>
      </c>
      <c r="Y89" s="9">
        <f t="shared" si="32"/>
        <v>1.3664914579084493</v>
      </c>
      <c r="Z89" s="9">
        <f>Y89/MAX(Y$2:Y88)-1</f>
        <v>-2.5023435456175358E-2</v>
      </c>
      <c r="AA89" s="10">
        <v>0.89303899409545295</v>
      </c>
      <c r="AB89" s="9">
        <f t="shared" si="33"/>
        <v>1.3296355217610485</v>
      </c>
      <c r="AC89" s="9">
        <f>AB89/MAX(AB$2:AB88)-1</f>
        <v>-1.9904175600464979E-2</v>
      </c>
      <c r="AD89" s="10">
        <v>0.80649161625283405</v>
      </c>
      <c r="AE89" s="9">
        <f t="shared" si="34"/>
        <v>1.3026215834135979</v>
      </c>
      <c r="AF89" s="9">
        <f>AE89/MAX(AE$2:AE88)-1</f>
        <v>-1.5975583390993253E-2</v>
      </c>
      <c r="AG89" s="9">
        <v>2.4529999905712501</v>
      </c>
      <c r="AH89" s="9">
        <f t="shared" si="35"/>
        <v>1.7103732021282572</v>
      </c>
      <c r="AI89" s="9">
        <f>AH89/MAX(AH$2:AH88)-1</f>
        <v>-2.1922378180521229E-2</v>
      </c>
      <c r="AX89" s="25">
        <v>195311</v>
      </c>
      <c r="AY89" s="25">
        <v>1</v>
      </c>
    </row>
    <row r="90" spans="1:51" x14ac:dyDescent="0.25">
      <c r="A90" s="25">
        <v>195312</v>
      </c>
      <c r="B90" s="26">
        <v>19694</v>
      </c>
      <c r="C90" s="9">
        <v>-1.57998079762307</v>
      </c>
      <c r="D90" s="9">
        <f t="shared" si="25"/>
        <v>1.8798366923991445</v>
      </c>
      <c r="E90" s="9">
        <f>D90/MAX(D$2:D89)-1</f>
        <v>-8.1604056196022845E-2</v>
      </c>
      <c r="F90" s="10">
        <v>-0.95769728793250097</v>
      </c>
      <c r="G90" s="9">
        <f t="shared" si="26"/>
        <v>2.062628703269378</v>
      </c>
      <c r="H90" s="9">
        <f>G90/MAX(G$2:G89)-1</f>
        <v>-6.4577921086156564E-2</v>
      </c>
      <c r="I90" s="10">
        <v>-0.92804955844381598</v>
      </c>
      <c r="J90" s="9">
        <f t="shared" si="27"/>
        <v>1.893297701644274</v>
      </c>
      <c r="K90" s="9">
        <f>J90/MAX(J$2:J89)-1</f>
        <v>-6.2766512309949674E-2</v>
      </c>
      <c r="L90" s="10">
        <v>-0.92581875596107099</v>
      </c>
      <c r="M90" s="9">
        <f t="shared" si="28"/>
        <v>1.6816635508909223</v>
      </c>
      <c r="N90" s="9">
        <f>M90/MAX(M$2:M89)-1</f>
        <v>-6.1971283249213305E-2</v>
      </c>
      <c r="O90" s="10">
        <v>-0.92687747135680298</v>
      </c>
      <c r="P90" s="9">
        <f t="shared" si="29"/>
        <v>1.5622612326600345</v>
      </c>
      <c r="Q90" s="9">
        <f>P90/MAX(P$2:P89)-1</f>
        <v>-5.6587185888751113E-2</v>
      </c>
      <c r="R90" s="10">
        <v>-0.77531248842823197</v>
      </c>
      <c r="S90" s="9">
        <f t="shared" si="30"/>
        <v>1.4744894238208288</v>
      </c>
      <c r="T90" s="9">
        <f>S90/MAX(S$2:S89)-1</f>
        <v>-4.8622545144809348E-2</v>
      </c>
      <c r="U90" s="10">
        <v>-0.62693496537644</v>
      </c>
      <c r="V90" s="9">
        <f t="shared" si="31"/>
        <v>1.406513205543116</v>
      </c>
      <c r="W90" s="9">
        <f>V90/MAX(V$2:V89)-1</f>
        <v>-3.7707241672032765E-2</v>
      </c>
      <c r="X90" s="10">
        <v>-0.51942925303863596</v>
      </c>
      <c r="Y90" s="9">
        <f t="shared" si="32"/>
        <v>1.3593935015357985</v>
      </c>
      <c r="Z90" s="9">
        <f>Y90/MAX(Y$2:Y89)-1</f>
        <v>-3.0087748942687287E-2</v>
      </c>
      <c r="AA90" s="10">
        <v>-0.43861356675315499</v>
      </c>
      <c r="AB90" s="9">
        <f t="shared" si="33"/>
        <v>1.3238035599742355</v>
      </c>
      <c r="AC90" s="9">
        <f>AB90/MAX(AB$2:AB89)-1</f>
        <v>-2.4203008853462493E-2</v>
      </c>
      <c r="AD90" s="10">
        <v>-0.37688627339123998</v>
      </c>
      <c r="AE90" s="9">
        <f t="shared" si="34"/>
        <v>1.2977121814714805</v>
      </c>
      <c r="AF90" s="9">
        <f>AE90/MAX(AE$2:AE89)-1</f>
        <v>-1.968423634401073E-2</v>
      </c>
      <c r="AG90" s="9">
        <v>-1.42400001005206</v>
      </c>
      <c r="AH90" s="9">
        <f t="shared" si="35"/>
        <v>1.6860174875580229</v>
      </c>
      <c r="AI90" s="9">
        <f>AH90/MAX(AH$2:AH89)-1</f>
        <v>-3.5850203613547627E-2</v>
      </c>
      <c r="AX90" s="25">
        <v>195312</v>
      </c>
      <c r="AY90" s="25">
        <v>1</v>
      </c>
    </row>
    <row r="91" spans="1:51" x14ac:dyDescent="0.25">
      <c r="A91" s="25">
        <v>195401</v>
      </c>
      <c r="B91" s="26">
        <v>19725</v>
      </c>
      <c r="C91" s="9">
        <v>10.1199990189111</v>
      </c>
      <c r="D91" s="9">
        <f t="shared" si="25"/>
        <v>2.0700761472270686</v>
      </c>
      <c r="E91" s="9">
        <f>D91/MAX(D$2:D90)-1</f>
        <v>1.1337604306658866E-2</v>
      </c>
      <c r="F91" s="10">
        <v>8.3423098417549397</v>
      </c>
      <c r="G91" s="9">
        <f t="shared" si="26"/>
        <v>2.2346995805810819</v>
      </c>
      <c r="H91" s="9">
        <f>G91/MAX(G$2:G90)-1</f>
        <v>1.3457887065021712E-2</v>
      </c>
      <c r="I91" s="10">
        <v>8.1848319323448298</v>
      </c>
      <c r="J91" s="9">
        <f t="shared" si="27"/>
        <v>2.0482609365028051</v>
      </c>
      <c r="K91" s="9">
        <f>J91/MAX(J$2:J90)-1</f>
        <v>1.39444734711347E-2</v>
      </c>
      <c r="L91" s="10">
        <v>8.1168054634641003</v>
      </c>
      <c r="M91" s="9">
        <f t="shared" si="28"/>
        <v>1.8181609098667211</v>
      </c>
      <c r="N91" s="9">
        <f>M91/MAX(M$2:M90)-1</f>
        <v>1.4166682880876635E-2</v>
      </c>
      <c r="O91" s="10">
        <v>8.07248640365796</v>
      </c>
      <c r="P91" s="9">
        <f t="shared" si="29"/>
        <v>1.6883745582561351</v>
      </c>
      <c r="Q91" s="9">
        <f>P91/MAX(P$2:P90)-1</f>
        <v>1.9569685260746317E-2</v>
      </c>
      <c r="R91" s="10">
        <v>6.70755278045044</v>
      </c>
      <c r="S91" s="9">
        <f t="shared" si="30"/>
        <v>1.5733915801657703</v>
      </c>
      <c r="T91" s="9">
        <f>S91/MAX(S$2:S90)-1</f>
        <v>1.5191599780908449E-2</v>
      </c>
      <c r="U91" s="10">
        <v>5.6121295354898004</v>
      </c>
      <c r="V91" s="9">
        <f t="shared" si="31"/>
        <v>1.4854485485719655</v>
      </c>
      <c r="W91" s="9">
        <f>V91/MAX(V$2:V90)-1</f>
        <v>1.6297874435970527E-2</v>
      </c>
      <c r="X91" s="10">
        <v>4.8261257789121403</v>
      </c>
      <c r="Y91" s="9">
        <f t="shared" si="32"/>
        <v>1.4249995417502743</v>
      </c>
      <c r="Z91" s="9">
        <f>Y91/MAX(Y$2:Y90)-1</f>
        <v>1.6721436238416931E-2</v>
      </c>
      <c r="AA91" s="10">
        <v>4.2316927468529704</v>
      </c>
      <c r="AB91" s="9">
        <f t="shared" si="33"/>
        <v>1.3798228592042467</v>
      </c>
      <c r="AC91" s="9">
        <f>AB91/MAX(AB$2:AB90)-1</f>
        <v>1.7089721644895084E-2</v>
      </c>
      <c r="AD91" s="10">
        <v>3.77688224643452</v>
      </c>
      <c r="AE91" s="9">
        <f t="shared" si="34"/>
        <v>1.3467252424632947</v>
      </c>
      <c r="AF91" s="9">
        <f>AE91/MAX(AE$2:AE90)-1</f>
        <v>1.7341135692511056E-2</v>
      </c>
      <c r="AG91" s="9">
        <v>6.6089999833292099</v>
      </c>
      <c r="AH91" s="9">
        <f t="shared" si="35"/>
        <v>1.7974463830296601</v>
      </c>
      <c r="AI91" s="9">
        <f>AH91/MAX(AH$2:AH90)-1</f>
        <v>2.7870456268901611E-2</v>
      </c>
      <c r="AX91" s="25">
        <v>195401</v>
      </c>
      <c r="AY91" s="25">
        <v>1</v>
      </c>
    </row>
    <row r="92" spans="1:51" x14ac:dyDescent="0.25">
      <c r="A92" s="25">
        <v>195402</v>
      </c>
      <c r="B92" s="26">
        <v>19756</v>
      </c>
      <c r="C92" s="9">
        <v>1.9699997958700299</v>
      </c>
      <c r="D92" s="9">
        <f t="shared" si="25"/>
        <v>2.1108566431017959</v>
      </c>
      <c r="E92" s="9">
        <f>D92/MAX(D$2:D91)-1</f>
        <v>1.9699997958700255E-2</v>
      </c>
      <c r="F92" s="10">
        <v>1.9373421083843401</v>
      </c>
      <c r="G92" s="9">
        <f t="shared" si="26"/>
        <v>2.2779933565515673</v>
      </c>
      <c r="H92" s="9">
        <f>G92/MAX(G$2:G91)-1</f>
        <v>1.9373421083843434E-2</v>
      </c>
      <c r="I92" s="10">
        <v>1.9246302493302501</v>
      </c>
      <c r="J92" s="9">
        <f t="shared" si="27"/>
        <v>2.0876823860719531</v>
      </c>
      <c r="K92" s="9">
        <f>J92/MAX(J$2:J91)-1</f>
        <v>1.9246302493302503E-2</v>
      </c>
      <c r="L92" s="10">
        <v>1.9078317735828001</v>
      </c>
      <c r="M92" s="9">
        <f t="shared" si="28"/>
        <v>1.8528483614000206</v>
      </c>
      <c r="N92" s="9">
        <f>M92/MAX(M$2:M91)-1</f>
        <v>1.9078317735828021E-2</v>
      </c>
      <c r="O92" s="10">
        <v>1.88995769677783</v>
      </c>
      <c r="P92" s="9">
        <f t="shared" si="29"/>
        <v>1.7202841231703354</v>
      </c>
      <c r="Q92" s="9">
        <f>P92/MAX(P$2:P91)-1</f>
        <v>1.889957696777822E-2</v>
      </c>
      <c r="R92" s="10">
        <v>1.53720345076707</v>
      </c>
      <c r="S92" s="9">
        <f t="shared" si="30"/>
        <v>1.597577809830157</v>
      </c>
      <c r="T92" s="9">
        <f>S92/MAX(S$2:S91)-1</f>
        <v>1.5372034507670662E-2</v>
      </c>
      <c r="U92" s="10">
        <v>1.29707303304687</v>
      </c>
      <c r="V92" s="9">
        <f t="shared" si="31"/>
        <v>1.5047159011152786</v>
      </c>
      <c r="W92" s="9">
        <f>V92/MAX(V$2:V91)-1</f>
        <v>1.2970730330468694E-2</v>
      </c>
      <c r="X92" s="10">
        <v>1.1260002850120501</v>
      </c>
      <c r="Y92" s="9">
        <f t="shared" si="32"/>
        <v>1.4410450406518027</v>
      </c>
      <c r="Z92" s="9">
        <f>Y92/MAX(Y$2:Y91)-1</f>
        <v>1.126000285012041E-2</v>
      </c>
      <c r="AA92" s="10">
        <v>0.99717923097904704</v>
      </c>
      <c r="AB92" s="9">
        <f t="shared" si="33"/>
        <v>1.3935821661805325</v>
      </c>
      <c r="AC92" s="9">
        <f>AB92/MAX(AB$2:AB91)-1</f>
        <v>9.9717923097903949E-3</v>
      </c>
      <c r="AD92" s="10">
        <v>0.89737978878154201</v>
      </c>
      <c r="AE92" s="9">
        <f t="shared" si="34"/>
        <v>1.3588104825995797</v>
      </c>
      <c r="AF92" s="9">
        <f>AE92/MAX(AE$2:AE91)-1</f>
        <v>8.9737978878154934E-3</v>
      </c>
      <c r="AG92" s="9">
        <v>1.5070000015620999</v>
      </c>
      <c r="AH92" s="9">
        <f t="shared" si="35"/>
        <v>1.8245339000499949</v>
      </c>
      <c r="AI92" s="9">
        <f>AH92/MAX(AH$2:AH91)-1</f>
        <v>1.5070000015620977E-2</v>
      </c>
      <c r="AX92" s="25">
        <v>195402</v>
      </c>
      <c r="AY92" s="25">
        <v>1</v>
      </c>
    </row>
    <row r="93" spans="1:51" x14ac:dyDescent="0.25">
      <c r="A93" s="25">
        <v>195403</v>
      </c>
      <c r="B93" s="26">
        <v>19784</v>
      </c>
      <c r="C93" s="9">
        <v>2.83999986994586</v>
      </c>
      <c r="D93" s="9">
        <f t="shared" si="25"/>
        <v>2.1708049690206304</v>
      </c>
      <c r="E93" s="9">
        <f>D93/MAX(D$2:D92)-1</f>
        <v>2.8399998699458529E-2</v>
      </c>
      <c r="F93" s="10">
        <v>3.41990444795471</v>
      </c>
      <c r="G93" s="9">
        <f t="shared" si="26"/>
        <v>2.3558985526763871</v>
      </c>
      <c r="H93" s="9">
        <f>G93/MAX(G$2:G92)-1</f>
        <v>3.4199044479547025E-2</v>
      </c>
      <c r="I93" s="10">
        <v>3.5046692012654401</v>
      </c>
      <c r="J93" s="9">
        <f t="shared" si="27"/>
        <v>2.1608487476768605</v>
      </c>
      <c r="K93" s="9">
        <f>J93/MAX(J$2:J92)-1</f>
        <v>3.5046692012654423E-2</v>
      </c>
      <c r="L93" s="10">
        <v>3.5402263840227302</v>
      </c>
      <c r="M93" s="9">
        <f t="shared" si="28"/>
        <v>1.918443387946237</v>
      </c>
      <c r="N93" s="9">
        <f>M93/MAX(M$2:M92)-1</f>
        <v>3.5402263840227377E-2</v>
      </c>
      <c r="O93" s="10">
        <v>3.5695330038691</v>
      </c>
      <c r="P93" s="9">
        <f t="shared" si="29"/>
        <v>1.7816902327072208</v>
      </c>
      <c r="Q93" s="9">
        <f>P93/MAX(P$2:P92)-1</f>
        <v>3.5695330038691075E-2</v>
      </c>
      <c r="R93" s="10">
        <v>3.1133639286988899</v>
      </c>
      <c r="S93" s="9">
        <f t="shared" si="30"/>
        <v>1.6473162210943069</v>
      </c>
      <c r="T93" s="9">
        <f>S93/MAX(S$2:S92)-1</f>
        <v>3.1133639286988979E-2</v>
      </c>
      <c r="U93" s="10">
        <v>2.6033848654754399</v>
      </c>
      <c r="V93" s="9">
        <f t="shared" si="31"/>
        <v>1.5438894471533162</v>
      </c>
      <c r="W93" s="9">
        <f>V93/MAX(V$2:V92)-1</f>
        <v>2.6033848654754443E-2</v>
      </c>
      <c r="X93" s="10">
        <v>2.2455226328846001</v>
      </c>
      <c r="Y93" s="9">
        <f t="shared" si="32"/>
        <v>1.4734040331897</v>
      </c>
      <c r="Z93" s="9">
        <f>Y93/MAX(Y$2:Y92)-1</f>
        <v>2.2455226328846001E-2</v>
      </c>
      <c r="AA93" s="10">
        <v>1.97748970348813</v>
      </c>
      <c r="AB93" s="9">
        <f t="shared" si="33"/>
        <v>1.4211401100263994</v>
      </c>
      <c r="AC93" s="9">
        <f>AB93/MAX(AB$2:AB92)-1</f>
        <v>1.9774897034881223E-2</v>
      </c>
      <c r="AD93" s="10">
        <v>1.76808336367018</v>
      </c>
      <c r="AE93" s="9">
        <f t="shared" si="34"/>
        <v>1.3828353846862294</v>
      </c>
      <c r="AF93" s="9">
        <f>AE93/MAX(AE$2:AE92)-1</f>
        <v>1.7680833636701809E-2</v>
      </c>
      <c r="AG93" s="9">
        <v>2.2429999791744799</v>
      </c>
      <c r="AH93" s="9">
        <f t="shared" si="35"/>
        <v>1.8654581950481475</v>
      </c>
      <c r="AI93" s="9">
        <f>AH93/MAX(AH$2:AH92)-1</f>
        <v>2.2429999791744759E-2</v>
      </c>
      <c r="AX93" s="25">
        <v>195403</v>
      </c>
      <c r="AY93" s="25">
        <v>1</v>
      </c>
    </row>
    <row r="94" spans="1:51" x14ac:dyDescent="0.25">
      <c r="A94" s="25">
        <v>195404</v>
      </c>
      <c r="B94" s="26">
        <v>19815</v>
      </c>
      <c r="C94" s="9">
        <v>3.3299995459220799</v>
      </c>
      <c r="D94" s="9">
        <f t="shared" si="25"/>
        <v>2.2430927646318715</v>
      </c>
      <c r="E94" s="9">
        <f>D94/MAX(D$2:D93)-1</f>
        <v>3.3299995459220799E-2</v>
      </c>
      <c r="F94" s="10">
        <v>3.3303245359731601</v>
      </c>
      <c r="G94" s="9">
        <f t="shared" si="26"/>
        <v>2.4343576202188051</v>
      </c>
      <c r="H94" s="9">
        <f>G94/MAX(G$2:G93)-1</f>
        <v>3.3303245359731504E-2</v>
      </c>
      <c r="I94" s="10">
        <v>3.36768402017807</v>
      </c>
      <c r="J94" s="9">
        <f t="shared" si="27"/>
        <v>2.2336193056525921</v>
      </c>
      <c r="K94" s="9">
        <f>J94/MAX(J$2:J93)-1</f>
        <v>3.3676840201780633E-2</v>
      </c>
      <c r="L94" s="10">
        <v>3.3769500026579999</v>
      </c>
      <c r="M94" s="9">
        <f t="shared" si="28"/>
        <v>1.9832282619864798</v>
      </c>
      <c r="N94" s="9">
        <f>M94/MAX(M$2:M93)-1</f>
        <v>3.3769500026580079E-2</v>
      </c>
      <c r="O94" s="10">
        <v>3.3704561798022601</v>
      </c>
      <c r="P94" s="9">
        <f t="shared" si="29"/>
        <v>1.8417413212604345</v>
      </c>
      <c r="Q94" s="9">
        <f>P94/MAX(P$2:P93)-1</f>
        <v>3.3704561798022503E-2</v>
      </c>
      <c r="R94" s="10">
        <v>3.13694623355582</v>
      </c>
      <c r="S94" s="9">
        <f t="shared" si="30"/>
        <v>1.6989916452466789</v>
      </c>
      <c r="T94" s="9">
        <f>S94/MAX(S$2:S93)-1</f>
        <v>3.1369462335558262E-2</v>
      </c>
      <c r="U94" s="10">
        <v>2.6306194067008302</v>
      </c>
      <c r="V94" s="9">
        <f t="shared" si="31"/>
        <v>1.5845033025681377</v>
      </c>
      <c r="W94" s="9">
        <f>V94/MAX(V$2:V93)-1</f>
        <v>2.6306194067008404E-2</v>
      </c>
      <c r="X94" s="10">
        <v>2.2680270054658598</v>
      </c>
      <c r="Y94" s="9">
        <f t="shared" si="32"/>
        <v>1.5068212345620657</v>
      </c>
      <c r="Z94" s="9">
        <f>Y94/MAX(Y$2:Y93)-1</f>
        <v>2.2680270054658669E-2</v>
      </c>
      <c r="AA94" s="10">
        <v>2.0075902114314998</v>
      </c>
      <c r="AB94" s="9">
        <f t="shared" si="33"/>
        <v>1.4496707797660164</v>
      </c>
      <c r="AC94" s="9">
        <f>AB94/MAX(AB$2:AB93)-1</f>
        <v>2.0075902114315092E-2</v>
      </c>
      <c r="AD94" s="10">
        <v>1.7841433745064801</v>
      </c>
      <c r="AE94" s="9">
        <f t="shared" si="34"/>
        <v>1.4075071505824399</v>
      </c>
      <c r="AF94" s="9">
        <f>AE94/MAX(AE$2:AE93)-1</f>
        <v>1.784143374506475E-2</v>
      </c>
      <c r="AG94" s="9">
        <v>1.56899999841839</v>
      </c>
      <c r="AH94" s="9">
        <f t="shared" si="35"/>
        <v>1.8947272340989487</v>
      </c>
      <c r="AI94" s="9">
        <f>AH94/MAX(AH$2:AH93)-1</f>
        <v>1.5689999984183967E-2</v>
      </c>
      <c r="AX94" s="25">
        <v>195404</v>
      </c>
      <c r="AY94" s="25">
        <v>1</v>
      </c>
    </row>
    <row r="95" spans="1:51" x14ac:dyDescent="0.25">
      <c r="A95" s="25">
        <v>195405</v>
      </c>
      <c r="B95" s="26">
        <v>19845</v>
      </c>
      <c r="C95" s="9">
        <v>3.9899998963632202</v>
      </c>
      <c r="D95" s="9">
        <f t="shared" si="25"/>
        <v>2.3325921636160141</v>
      </c>
      <c r="E95" s="9">
        <f>D95/MAX(D$2:D94)-1</f>
        <v>3.9899998963632166E-2</v>
      </c>
      <c r="F95" s="10">
        <v>3.1870355211705501</v>
      </c>
      <c r="G95" s="9">
        <f t="shared" si="26"/>
        <v>2.5119414622875005</v>
      </c>
      <c r="H95" s="9">
        <f>G95/MAX(G$2:G94)-1</f>
        <v>3.1870355211705448E-2</v>
      </c>
      <c r="I95" s="10">
        <v>3.0822095791133899</v>
      </c>
      <c r="J95" s="9">
        <f t="shared" si="27"/>
        <v>2.3024641338523422</v>
      </c>
      <c r="K95" s="9">
        <f>J95/MAX(J$2:J94)-1</f>
        <v>3.0822095791133819E-2</v>
      </c>
      <c r="L95" s="10">
        <v>3.0494234172882901</v>
      </c>
      <c r="M95" s="9">
        <f t="shared" si="28"/>
        <v>2.043705289025775</v>
      </c>
      <c r="N95" s="9">
        <f>M95/MAX(M$2:M94)-1</f>
        <v>3.0494234172882884E-2</v>
      </c>
      <c r="O95" s="10">
        <v>3.0483887236051599</v>
      </c>
      <c r="P95" s="9">
        <f t="shared" si="29"/>
        <v>1.8978847560157142</v>
      </c>
      <c r="Q95" s="9">
        <f>P95/MAX(P$2:P94)-1</f>
        <v>3.0483887236051554E-2</v>
      </c>
      <c r="R95" s="10">
        <v>2.9415867519176202</v>
      </c>
      <c r="S95" s="9">
        <f t="shared" si="30"/>
        <v>1.7489689583994426</v>
      </c>
      <c r="T95" s="9">
        <f>S95/MAX(S$2:S94)-1</f>
        <v>2.9415867519176242E-2</v>
      </c>
      <c r="U95" s="10">
        <v>2.46473845090035</v>
      </c>
      <c r="V95" s="9">
        <f t="shared" si="31"/>
        <v>1.6235571647223206</v>
      </c>
      <c r="W95" s="9">
        <f>V95/MAX(V$2:V94)-1</f>
        <v>2.4647384509003611E-2</v>
      </c>
      <c r="X95" s="10">
        <v>2.1253344704247099</v>
      </c>
      <c r="Y95" s="9">
        <f t="shared" si="32"/>
        <v>1.5388462256678925</v>
      </c>
      <c r="Z95" s="9">
        <f>Y95/MAX(Y$2:Y94)-1</f>
        <v>2.1253344704247112E-2</v>
      </c>
      <c r="AA95" s="10">
        <v>1.8700330047399101</v>
      </c>
      <c r="AB95" s="9">
        <f t="shared" si="33"/>
        <v>1.4767801018077114</v>
      </c>
      <c r="AC95" s="9">
        <f>AB95/MAX(AB$2:AB94)-1</f>
        <v>1.8700330047399127E-2</v>
      </c>
      <c r="AD95" s="10">
        <v>1.6711673320526701</v>
      </c>
      <c r="AE95" s="9">
        <f t="shared" si="34"/>
        <v>1.4310289502792792</v>
      </c>
      <c r="AF95" s="9">
        <f>AE95/MAX(AE$2:AE94)-1</f>
        <v>1.671167332052681E-2</v>
      </c>
      <c r="AG95" s="9">
        <v>3.7030000235483098</v>
      </c>
      <c r="AH95" s="9">
        <f t="shared" si="35"/>
        <v>1.9648889840238091</v>
      </c>
      <c r="AI95" s="9">
        <f>AH95/MAX(AH$2:AH94)-1</f>
        <v>3.7030000235483085E-2</v>
      </c>
      <c r="AX95" s="25">
        <v>195405</v>
      </c>
      <c r="AY95" s="25">
        <v>1</v>
      </c>
    </row>
    <row r="96" spans="1:51" x14ac:dyDescent="0.25">
      <c r="A96" s="25">
        <v>195406</v>
      </c>
      <c r="B96" s="26">
        <v>19876</v>
      </c>
      <c r="C96" s="9">
        <v>-2.7899987942854798</v>
      </c>
      <c r="D96" s="9">
        <f t="shared" si="25"/>
        <v>2.2675128703755298</v>
      </c>
      <c r="E96" s="9">
        <f>D96/MAX(D$2:D95)-1</f>
        <v>-2.7899987942854754E-2</v>
      </c>
      <c r="F96" s="10">
        <v>0.64492320449978202</v>
      </c>
      <c r="G96" s="9">
        <f t="shared" si="26"/>
        <v>2.5281415556612439</v>
      </c>
      <c r="H96" s="9">
        <f>G96/MAX(G$2:G95)-1</f>
        <v>6.4492320449978102E-3</v>
      </c>
      <c r="I96" s="10">
        <v>1.1533810710908601</v>
      </c>
      <c r="J96" s="9">
        <f t="shared" si="27"/>
        <v>2.3290203193408514</v>
      </c>
      <c r="K96" s="9">
        <f>J96/MAX(J$2:J95)-1</f>
        <v>1.1533810710908643E-2</v>
      </c>
      <c r="L96" s="10">
        <v>1.3270771929741501</v>
      </c>
      <c r="M96" s="9">
        <f t="shared" si="28"/>
        <v>2.0708268358080426</v>
      </c>
      <c r="N96" s="9">
        <f>M96/MAX(M$2:M95)-1</f>
        <v>1.3270771929741576E-2</v>
      </c>
      <c r="O96" s="10">
        <v>1.4098948271164999</v>
      </c>
      <c r="P96" s="9">
        <f t="shared" si="29"/>
        <v>1.9246429350154124</v>
      </c>
      <c r="Q96" s="9">
        <f>P96/MAX(P$2:P95)-1</f>
        <v>1.409894827116509E-2</v>
      </c>
      <c r="R96" s="10">
        <v>1.4512884674923301</v>
      </c>
      <c r="S96" s="9">
        <f t="shared" si="30"/>
        <v>1.7743515431927146</v>
      </c>
      <c r="T96" s="9">
        <f>S96/MAX(S$2:S95)-1</f>
        <v>1.4512884674923399E-2</v>
      </c>
      <c r="U96" s="10">
        <v>1.25133051311509</v>
      </c>
      <c r="V96" s="9">
        <f t="shared" si="31"/>
        <v>1.6438732309223574</v>
      </c>
      <c r="W96" s="9">
        <f>V96/MAX(V$2:V95)-1</f>
        <v>1.2513305131151009E-2</v>
      </c>
      <c r="X96" s="10">
        <v>1.08159034894902</v>
      </c>
      <c r="Y96" s="9">
        <f t="shared" si="32"/>
        <v>1.5554902379298825</v>
      </c>
      <c r="Z96" s="9">
        <f>Y96/MAX(Y$2:Y95)-1</f>
        <v>1.0815903489490131E-2</v>
      </c>
      <c r="AA96" s="10">
        <v>0.97244776259747301</v>
      </c>
      <c r="AB96" s="9">
        <f t="shared" si="33"/>
        <v>1.4911410168662254</v>
      </c>
      <c r="AC96" s="9">
        <f>AB96/MAX(AB$2:AB95)-1</f>
        <v>9.7244776259748367E-3</v>
      </c>
      <c r="AD96" s="10">
        <v>0.856312089600205</v>
      </c>
      <c r="AE96" s="9">
        <f t="shared" si="34"/>
        <v>1.4432830241861996</v>
      </c>
      <c r="AF96" s="9">
        <f>AE96/MAX(AE$2:AE95)-1</f>
        <v>8.5631208960019745E-3</v>
      </c>
      <c r="AG96" s="9">
        <v>0.96099998886611404</v>
      </c>
      <c r="AH96" s="9">
        <f t="shared" si="35"/>
        <v>1.9837715669415095</v>
      </c>
      <c r="AI96" s="9">
        <f>AH96/MAX(AH$2:AH95)-1</f>
        <v>9.6099998886611804E-3</v>
      </c>
      <c r="AX96" s="25">
        <v>195406</v>
      </c>
      <c r="AY96" s="25">
        <v>0</v>
      </c>
    </row>
    <row r="97" spans="1:51" x14ac:dyDescent="0.25">
      <c r="A97" s="25">
        <v>195407</v>
      </c>
      <c r="B97" s="26">
        <v>19906</v>
      </c>
      <c r="C97" s="9">
        <v>2.81000119850943</v>
      </c>
      <c r="D97" s="9">
        <f t="shared" si="25"/>
        <v>2.3312300092094378</v>
      </c>
      <c r="E97" s="9">
        <f>D97/MAX(D$2:D96)-1</f>
        <v>-5.8396595333864987E-4</v>
      </c>
      <c r="F97" s="10">
        <v>5.4500167210877901</v>
      </c>
      <c r="G97" s="9">
        <f t="shared" si="26"/>
        <v>2.6659256931775506</v>
      </c>
      <c r="H97" s="9">
        <f>G97/MAX(G$2:G96)-1</f>
        <v>5.4500167210877803E-2</v>
      </c>
      <c r="I97" s="10">
        <v>5.7939047752268298</v>
      </c>
      <c r="J97" s="9">
        <f t="shared" si="27"/>
        <v>2.4639615388391443</v>
      </c>
      <c r="K97" s="9">
        <f>J97/MAX(J$2:J96)-1</f>
        <v>5.7939047752268324E-2</v>
      </c>
      <c r="L97" s="10">
        <v>5.9242783930056699</v>
      </c>
      <c r="M97" s="9">
        <f t="shared" si="28"/>
        <v>2.1935083825983814</v>
      </c>
      <c r="N97" s="9">
        <f>M97/MAX(M$2:M96)-1</f>
        <v>5.9242783930056664E-2</v>
      </c>
      <c r="O97" s="10">
        <v>6.0112273929684896</v>
      </c>
      <c r="P97" s="9">
        <f t="shared" si="29"/>
        <v>2.0403375983418917</v>
      </c>
      <c r="Q97" s="9">
        <f>P97/MAX(P$2:P96)-1</f>
        <v>6.0112273929684878E-2</v>
      </c>
      <c r="R97" s="10">
        <v>6.0616870685517599</v>
      </c>
      <c r="S97" s="9">
        <f t="shared" si="30"/>
        <v>1.8819071812370762</v>
      </c>
      <c r="T97" s="9">
        <f>S97/MAX(S$2:S96)-1</f>
        <v>6.0616870685517688E-2</v>
      </c>
      <c r="U97" s="10">
        <v>5.2058898071086102</v>
      </c>
      <c r="V97" s="9">
        <f t="shared" si="31"/>
        <v>1.7294514598927313</v>
      </c>
      <c r="W97" s="9">
        <f>V97/MAX(V$2:V96)-1</f>
        <v>5.2058898071086102E-2</v>
      </c>
      <c r="X97" s="10">
        <v>4.47376572241361</v>
      </c>
      <c r="Y97" s="9">
        <f t="shared" si="32"/>
        <v>1.6250792270098793</v>
      </c>
      <c r="Z97" s="9">
        <f>Y97/MAX(Y$2:Y96)-1</f>
        <v>4.4737657224136029E-2</v>
      </c>
      <c r="AA97" s="10">
        <v>3.95274623066343</v>
      </c>
      <c r="AB97" s="9">
        <f t="shared" si="33"/>
        <v>1.5500820372042816</v>
      </c>
      <c r="AC97" s="9">
        <f>AB97/MAX(AB$2:AB96)-1</f>
        <v>3.9527462306634398E-2</v>
      </c>
      <c r="AD97" s="10">
        <v>3.4890245201222898</v>
      </c>
      <c r="AE97" s="9">
        <f t="shared" si="34"/>
        <v>1.4936395227948187</v>
      </c>
      <c r="AF97" s="9">
        <f>AE97/MAX(AE$2:AE96)-1</f>
        <v>3.4890245201222969E-2</v>
      </c>
      <c r="AG97" s="9">
        <v>7.0030000113027802</v>
      </c>
      <c r="AH97" s="9">
        <f t="shared" si="35"/>
        <v>2.1226950899986448</v>
      </c>
      <c r="AI97" s="9">
        <f>AH97/MAX(AH$2:AH96)-1</f>
        <v>7.0030000113027846E-2</v>
      </c>
      <c r="AX97" s="25">
        <v>195407</v>
      </c>
      <c r="AY97" s="25">
        <v>0</v>
      </c>
    </row>
    <row r="98" spans="1:51" x14ac:dyDescent="0.25">
      <c r="A98" s="25">
        <v>195408</v>
      </c>
      <c r="B98" s="26">
        <v>19937</v>
      </c>
      <c r="C98" s="9">
        <v>0.56959254359464395</v>
      </c>
      <c r="D98" s="9">
        <f t="shared" si="25"/>
        <v>2.3445085215159356</v>
      </c>
      <c r="E98" s="9">
        <f>D98/MAX(D$2:D97)-1</f>
        <v>5.1086332560805747E-3</v>
      </c>
      <c r="F98" s="10">
        <v>-1.55464199854017</v>
      </c>
      <c r="G98" s="9">
        <f t="shared" si="26"/>
        <v>2.624480092701539</v>
      </c>
      <c r="H98" s="9">
        <f>G98/MAX(G$2:G97)-1</f>
        <v>-1.5546419985401738E-2</v>
      </c>
      <c r="I98" s="10">
        <v>-1.77498796312125</v>
      </c>
      <c r="J98" s="9">
        <f t="shared" si="27"/>
        <v>2.4202265181088123</v>
      </c>
      <c r="K98" s="9">
        <f>J98/MAX(J$2:J97)-1</f>
        <v>-1.7749879631212551E-2</v>
      </c>
      <c r="L98" s="10">
        <v>-1.8388198242649201</v>
      </c>
      <c r="M98" s="9">
        <f t="shared" si="28"/>
        <v>2.1531737156122497</v>
      </c>
      <c r="N98" s="9">
        <f>M98/MAX(M$2:M97)-1</f>
        <v>-1.8388198242649145E-2</v>
      </c>
      <c r="O98" s="10">
        <v>-1.86910706923725</v>
      </c>
      <c r="P98" s="9">
        <f t="shared" si="29"/>
        <v>2.0022015040549777</v>
      </c>
      <c r="Q98" s="9">
        <f>P98/MAX(P$2:P97)-1</f>
        <v>-1.8691070692372636E-2</v>
      </c>
      <c r="R98" s="10">
        <v>-1.8898237815996899</v>
      </c>
      <c r="S98" s="9">
        <f t="shared" si="30"/>
        <v>1.8463424517784257</v>
      </c>
      <c r="T98" s="9">
        <f>S98/MAX(S$2:S97)-1</f>
        <v>-1.8898237815996866E-2</v>
      </c>
      <c r="U98" s="10">
        <v>-1.8444352535091</v>
      </c>
      <c r="V98" s="9">
        <f t="shared" si="31"/>
        <v>1.6975528474741419</v>
      </c>
      <c r="W98" s="9">
        <f>V98/MAX(V$2:V97)-1</f>
        <v>-1.8444352535091024E-2</v>
      </c>
      <c r="X98" s="10">
        <v>-1.5687066232639499</v>
      </c>
      <c r="Y98" s="9">
        <f t="shared" si="32"/>
        <v>1.5995865015424888</v>
      </c>
      <c r="Z98" s="9">
        <f>Y98/MAX(Y$2:Y97)-1</f>
        <v>-1.5687066232639379E-2</v>
      </c>
      <c r="AA98" s="10">
        <v>-1.36815666893226</v>
      </c>
      <c r="AB98" s="9">
        <f t="shared" si="33"/>
        <v>1.5288744864383501</v>
      </c>
      <c r="AC98" s="9">
        <f>AB98/MAX(AB$2:AB97)-1</f>
        <v>-1.3681566689322633E-2</v>
      </c>
      <c r="AD98" s="10">
        <v>-1.20962851557829</v>
      </c>
      <c r="AE98" s="9">
        <f t="shared" si="34"/>
        <v>1.4755720332071451</v>
      </c>
      <c r="AF98" s="9">
        <f>AE98/MAX(AE$2:AE97)-1</f>
        <v>-1.2096285155782871E-2</v>
      </c>
      <c r="AG98" s="9">
        <v>-0.85600000276205401</v>
      </c>
      <c r="AH98" s="9">
        <f t="shared" si="35"/>
        <v>2.1045248199696265</v>
      </c>
      <c r="AI98" s="9">
        <f>AH98/MAX(AH$2:AH97)-1</f>
        <v>-8.5600000276204735E-3</v>
      </c>
      <c r="AX98" s="25">
        <v>195408</v>
      </c>
      <c r="AY98" s="25">
        <v>0</v>
      </c>
    </row>
    <row r="99" spans="1:51" x14ac:dyDescent="0.25">
      <c r="A99" s="25">
        <v>195409</v>
      </c>
      <c r="B99" s="26">
        <v>19968</v>
      </c>
      <c r="C99" s="9">
        <v>6.8899993574257401</v>
      </c>
      <c r="D99" s="9">
        <f t="shared" si="25"/>
        <v>2.506045143583175</v>
      </c>
      <c r="E99" s="9">
        <f>D99/MAX(D$2:D98)-1</f>
        <v>6.8899993574257357E-2</v>
      </c>
      <c r="F99" s="10">
        <v>6.2692247102736802</v>
      </c>
      <c r="G99" s="9">
        <f t="shared" si="26"/>
        <v>2.7890146471893971</v>
      </c>
      <c r="H99" s="9">
        <f>G99/MAX(G$2:G98)-1</f>
        <v>4.6171187114047108E-2</v>
      </c>
      <c r="I99" s="10">
        <v>6.2083026309103699</v>
      </c>
      <c r="J99" s="9">
        <f t="shared" si="27"/>
        <v>2.5704815047065521</v>
      </c>
      <c r="K99" s="9">
        <f>J99/MAX(J$2:J98)-1</f>
        <v>4.3231180433763283E-2</v>
      </c>
      <c r="L99" s="10">
        <v>6.1482601899503404</v>
      </c>
      <c r="M99" s="9">
        <f t="shared" si="28"/>
        <v>2.2855564379897122</v>
      </c>
      <c r="N99" s="9">
        <f>M99/MAX(M$2:M98)-1</f>
        <v>4.1963849384652363E-2</v>
      </c>
      <c r="O99" s="10">
        <v>6.1228950941348099</v>
      </c>
      <c r="P99" s="9">
        <f t="shared" si="29"/>
        <v>2.1247942017214534</v>
      </c>
      <c r="Q99" s="9">
        <f>P99/MAX(P$2:P98)-1</f>
        <v>4.1393445598510992E-2</v>
      </c>
      <c r="R99" s="10">
        <v>6.1050744425106496</v>
      </c>
      <c r="S99" s="9">
        <f t="shared" si="30"/>
        <v>1.9590630329231749</v>
      </c>
      <c r="T99" s="9">
        <f>S99/MAX(S$2:S98)-1</f>
        <v>4.0998755122120256E-2</v>
      </c>
      <c r="U99" s="10">
        <v>5.6479373197756404</v>
      </c>
      <c r="V99" s="9">
        <f t="shared" si="31"/>
        <v>1.793429568269548</v>
      </c>
      <c r="W99" s="9">
        <f>V99/MAX(V$2:V98)-1</f>
        <v>3.6993295192444986E-2</v>
      </c>
      <c r="X99" s="10">
        <v>4.84028629824431</v>
      </c>
      <c r="Y99" s="9">
        <f t="shared" si="32"/>
        <v>1.6770110678052155</v>
      </c>
      <c r="Z99" s="9">
        <f>Y99/MAX(Y$2:Y98)-1</f>
        <v>3.1956497832348774E-2</v>
      </c>
      <c r="AA99" s="10">
        <v>4.2549851953744096</v>
      </c>
      <c r="AB99" s="9">
        <f t="shared" si="33"/>
        <v>1.5939278694921586</v>
      </c>
      <c r="AC99" s="9">
        <f>AB99/MAX(AB$2:AB98)-1</f>
        <v>2.8286136627295511E-2</v>
      </c>
      <c r="AD99" s="10">
        <v>3.7908768609855898</v>
      </c>
      <c r="AE99" s="9">
        <f t="shared" si="34"/>
        <v>1.5315091519811692</v>
      </c>
      <c r="AF99" s="9">
        <f>AE99/MAX(AE$2:AE98)-1</f>
        <v>2.5353928179063567E-2</v>
      </c>
      <c r="AG99" s="9">
        <v>4.6439999921923096</v>
      </c>
      <c r="AH99" s="9">
        <f t="shared" si="35"/>
        <v>2.2022589524447014</v>
      </c>
      <c r="AI99" s="9">
        <f>AH99/MAX(AH$2:AH98)-1</f>
        <v>3.7482473493688273E-2</v>
      </c>
      <c r="AX99" s="25">
        <v>195409</v>
      </c>
      <c r="AY99" s="25">
        <v>0</v>
      </c>
    </row>
    <row r="100" spans="1:51" x14ac:dyDescent="0.25">
      <c r="A100" s="25">
        <v>195410</v>
      </c>
      <c r="B100" s="26">
        <v>19998</v>
      </c>
      <c r="C100" s="9">
        <v>-1.4599997793683901</v>
      </c>
      <c r="D100" s="9">
        <f t="shared" si="25"/>
        <v>2.4694568900159881</v>
      </c>
      <c r="E100" s="9">
        <f>D100/MAX(D$2:D99)-1</f>
        <v>-1.4599997793684039E-2</v>
      </c>
      <c r="F100" s="10">
        <v>-0.91430253683061702</v>
      </c>
      <c r="G100" s="9">
        <f t="shared" si="26"/>
        <v>2.7635146155175669</v>
      </c>
      <c r="H100" s="9">
        <f>G100/MAX(G$2:G99)-1</f>
        <v>-9.1430253683061347E-3</v>
      </c>
      <c r="I100" s="10">
        <v>-0.79923826673088005</v>
      </c>
      <c r="J100" s="9">
        <f t="shared" si="27"/>
        <v>2.5499372328816974</v>
      </c>
      <c r="K100" s="9">
        <f>J100/MAX(J$2:J99)-1</f>
        <v>-7.9923826673089504E-3</v>
      </c>
      <c r="L100" s="10">
        <v>-0.75624844630088495</v>
      </c>
      <c r="M100" s="9">
        <f t="shared" si="28"/>
        <v>2.2682719529380853</v>
      </c>
      <c r="N100" s="9">
        <f>M100/MAX(M$2:M99)-1</f>
        <v>-7.5624844630087784E-3</v>
      </c>
      <c r="O100" s="10">
        <v>-0.73360996550757496</v>
      </c>
      <c r="P100" s="9">
        <f t="shared" si="29"/>
        <v>2.1092064997110977</v>
      </c>
      <c r="Q100" s="9">
        <f>P100/MAX(P$2:P99)-1</f>
        <v>-7.3360996550757562E-3</v>
      </c>
      <c r="R100" s="10">
        <v>-0.72057166324185096</v>
      </c>
      <c r="S100" s="9">
        <f t="shared" si="30"/>
        <v>1.944946579842884</v>
      </c>
      <c r="T100" s="9">
        <f>S100/MAX(S$2:S99)-1</f>
        <v>-7.2057166324185351E-3</v>
      </c>
      <c r="U100" s="10">
        <v>-0.66680755154750104</v>
      </c>
      <c r="V100" s="9">
        <f t="shared" si="31"/>
        <v>1.7814708444766409</v>
      </c>
      <c r="W100" s="9">
        <f>V100/MAX(V$2:V99)-1</f>
        <v>-6.6680755154749916E-3</v>
      </c>
      <c r="X100" s="10">
        <v>-0.55949265377171797</v>
      </c>
      <c r="Y100" s="9">
        <f t="shared" si="32"/>
        <v>1.6676283140779067</v>
      </c>
      <c r="Z100" s="9">
        <f>Y100/MAX(Y$2:Y99)-1</f>
        <v>-5.5949265377172042E-3</v>
      </c>
      <c r="AA100" s="10">
        <v>-0.47911752682228498</v>
      </c>
      <c r="AB100" s="9">
        <f t="shared" si="33"/>
        <v>1.5862910817045166</v>
      </c>
      <c r="AC100" s="9">
        <f>AB100/MAX(AB$2:AB99)-1</f>
        <v>-4.7911752682228137E-3</v>
      </c>
      <c r="AD100" s="10">
        <v>-0.41648519978364601</v>
      </c>
      <c r="AE100" s="9">
        <f t="shared" si="34"/>
        <v>1.5251306430298357</v>
      </c>
      <c r="AF100" s="9">
        <f>AE100/MAX(AE$2:AE99)-1</f>
        <v>-4.1648519978364495E-3</v>
      </c>
      <c r="AG100" s="9">
        <v>-0.67600000075487598</v>
      </c>
      <c r="AH100" s="9">
        <f t="shared" si="35"/>
        <v>2.1873716819095508</v>
      </c>
      <c r="AI100" s="9">
        <f>AH100/MAX(AH$2:AH99)-1</f>
        <v>-6.7600000075488387E-3</v>
      </c>
      <c r="AX100" s="25">
        <v>195410</v>
      </c>
      <c r="AY100" s="25">
        <v>0</v>
      </c>
    </row>
    <row r="101" spans="1:51" x14ac:dyDescent="0.25">
      <c r="A101" s="25">
        <v>195411</v>
      </c>
      <c r="B101" s="26">
        <v>20029</v>
      </c>
      <c r="C101" s="9">
        <v>9.4399999500606899</v>
      </c>
      <c r="D101" s="9">
        <f t="shared" si="25"/>
        <v>2.7025736192002676</v>
      </c>
      <c r="E101" s="9">
        <f>D101/MAX(D$2:D100)-1</f>
        <v>7.8421761922490285E-2</v>
      </c>
      <c r="F101" s="10">
        <v>10.700796599253399</v>
      </c>
      <c r="G101" s="9">
        <f t="shared" si="26"/>
        <v>3.0592326935147414</v>
      </c>
      <c r="H101" s="9">
        <f>G101/MAX(G$2:G100)-1</f>
        <v>9.6886564076547277E-2</v>
      </c>
      <c r="I101" s="10">
        <v>10.965487925700399</v>
      </c>
      <c r="J101" s="9">
        <f t="shared" si="27"/>
        <v>2.829550292266279</v>
      </c>
      <c r="K101" s="9">
        <f>J101/MAX(J$2:J100)-1</f>
        <v>0.10078609283333573</v>
      </c>
      <c r="L101" s="10">
        <v>11.044157580027401</v>
      </c>
      <c r="M101" s="9">
        <f t="shared" si="28"/>
        <v>2.5187834817641321</v>
      </c>
      <c r="N101" s="9">
        <f>M101/MAX(M$2:M100)-1</f>
        <v>0.10204387863620523</v>
      </c>
      <c r="O101" s="10">
        <v>11.081352190920899</v>
      </c>
      <c r="P101" s="9">
        <f t="shared" si="29"/>
        <v>2.3429351003778796</v>
      </c>
      <c r="Q101" s="9">
        <f>P101/MAX(P$2:P100)-1</f>
        <v>0.10266448321427735</v>
      </c>
      <c r="R101" s="10">
        <v>11.102622438074601</v>
      </c>
      <c r="S101" s="9">
        <f t="shared" si="30"/>
        <v>2.1608866552250845</v>
      </c>
      <c r="T101" s="9">
        <f>S101/MAX(S$2:S100)-1</f>
        <v>0.10302048423667243</v>
      </c>
      <c r="U101" s="10">
        <v>10.487986791353</v>
      </c>
      <c r="V101" s="9">
        <f t="shared" si="31"/>
        <v>1.968311271337156</v>
      </c>
      <c r="W101" s="9">
        <f>V101/MAX(V$2:V100)-1</f>
        <v>9.7512445518754598E-2</v>
      </c>
      <c r="X101" s="10">
        <v>8.9747185340740998</v>
      </c>
      <c r="Y101" s="9">
        <f t="shared" si="32"/>
        <v>1.8172932614609241</v>
      </c>
      <c r="Z101" s="9">
        <f>Y101/MAX(Y$2:Y100)-1</f>
        <v>8.3650129894075498E-2</v>
      </c>
      <c r="AA101" s="10">
        <v>7.88730549574022</v>
      </c>
      <c r="AB101" s="9">
        <f t="shared" si="33"/>
        <v>1.7114067053702338</v>
      </c>
      <c r="AC101" s="9">
        <f>AB101/MAX(AB$2:AB100)-1</f>
        <v>7.3703985058938049E-2</v>
      </c>
      <c r="AD101" s="10">
        <v>7.0184027511973301</v>
      </c>
      <c r="AE101" s="9">
        <f t="shared" si="34"/>
        <v>1.6321704540395954</v>
      </c>
      <c r="AF101" s="9">
        <f>AE101/MAX(AE$2:AE100)-1</f>
        <v>6.5726869426937506E-2</v>
      </c>
      <c r="AG101" s="9">
        <v>8.9059999905894998</v>
      </c>
      <c r="AH101" s="9">
        <f t="shared" si="35"/>
        <v>2.3821790036945729</v>
      </c>
      <c r="AI101" s="9">
        <f>AH101/MAX(AH$2:AH100)-1</f>
        <v>8.169795429831006E-2</v>
      </c>
      <c r="AX101" s="25">
        <v>195411</v>
      </c>
      <c r="AY101" s="25">
        <v>0</v>
      </c>
    </row>
    <row r="102" spans="1:51" x14ac:dyDescent="0.25">
      <c r="A102" s="25">
        <v>195412</v>
      </c>
      <c r="B102" s="26">
        <v>20059</v>
      </c>
      <c r="C102" s="9">
        <v>9.4899998971970092</v>
      </c>
      <c r="D102" s="9">
        <f t="shared" si="25"/>
        <v>2.9590478528840465</v>
      </c>
      <c r="E102" s="9">
        <f>D102/MAX(D$2:D101)-1</f>
        <v>9.4899998971970101E-2</v>
      </c>
      <c r="F102" s="10">
        <v>8.4938433307588497</v>
      </c>
      <c r="G102" s="9">
        <f t="shared" si="26"/>
        <v>3.3190791256252372</v>
      </c>
      <c r="H102" s="9">
        <f>G102/MAX(G$2:G101)-1</f>
        <v>8.4938433307588435E-2</v>
      </c>
      <c r="I102" s="10">
        <v>8.4321535864641906</v>
      </c>
      <c r="J102" s="9">
        <f t="shared" si="27"/>
        <v>3.0681423187164181</v>
      </c>
      <c r="K102" s="9">
        <f>J102/MAX(J$2:J101)-1</f>
        <v>8.4321535864641861E-2</v>
      </c>
      <c r="L102" s="10">
        <v>8.4314554680732705</v>
      </c>
      <c r="M102" s="9">
        <f t="shared" si="28"/>
        <v>2.7311535893662602</v>
      </c>
      <c r="N102" s="9">
        <f>M102/MAX(M$2:M101)-1</f>
        <v>8.4314554680732678E-2</v>
      </c>
      <c r="O102" s="10">
        <v>8.4330171657691295</v>
      </c>
      <c r="P102" s="9">
        <f t="shared" si="29"/>
        <v>2.540515219575576</v>
      </c>
      <c r="Q102" s="9">
        <f>P102/MAX(P$2:P101)-1</f>
        <v>8.4330171657691189E-2</v>
      </c>
      <c r="R102" s="10">
        <v>8.4337512244256398</v>
      </c>
      <c r="S102" s="9">
        <f t="shared" si="30"/>
        <v>2.3431304599685805</v>
      </c>
      <c r="T102" s="9">
        <f>S102/MAX(S$2:S101)-1</f>
        <v>8.4337512244256452E-2</v>
      </c>
      <c r="U102" s="10">
        <v>7.9193335603605002</v>
      </c>
      <c r="V102" s="9">
        <f t="shared" si="31"/>
        <v>2.1241884064205179</v>
      </c>
      <c r="W102" s="9">
        <f>V102/MAX(V$2:V101)-1</f>
        <v>7.9193335603604975E-2</v>
      </c>
      <c r="X102" s="10">
        <v>6.8029744215344197</v>
      </c>
      <c r="Y102" s="9">
        <f t="shared" si="32"/>
        <v>1.9409232572023793</v>
      </c>
      <c r="Z102" s="9">
        <f>Y102/MAX(Y$2:Y101)-1</f>
        <v>6.8029744215344135E-2</v>
      </c>
      <c r="AA102" s="10">
        <v>5.95867424529348</v>
      </c>
      <c r="AB102" s="9">
        <f t="shared" si="33"/>
        <v>1.8133838559553557</v>
      </c>
      <c r="AC102" s="9">
        <f>AB102/MAX(AB$2:AB101)-1</f>
        <v>5.9586742452934827E-2</v>
      </c>
      <c r="AD102" s="10">
        <v>5.3060463915176497</v>
      </c>
      <c r="AE102" s="9">
        <f t="shared" si="34"/>
        <v>1.7187741755195807</v>
      </c>
      <c r="AF102" s="9">
        <f>AE102/MAX(AE$2:AE101)-1</f>
        <v>5.3060463915176603E-2</v>
      </c>
      <c r="AG102" s="9">
        <v>8.8489999925704392</v>
      </c>
      <c r="AH102" s="9">
        <f t="shared" si="35"/>
        <v>2.5929780235545206</v>
      </c>
      <c r="AI102" s="9">
        <f>AH102/MAX(AH$2:AH101)-1</f>
        <v>8.8489999925704499E-2</v>
      </c>
      <c r="AX102" s="25">
        <v>195412</v>
      </c>
      <c r="AY102" s="25">
        <v>0</v>
      </c>
    </row>
    <row r="103" spans="1:51" x14ac:dyDescent="0.25">
      <c r="A103" s="25">
        <v>195501</v>
      </c>
      <c r="B103" s="26">
        <v>20090</v>
      </c>
      <c r="C103" s="9">
        <v>-7.9999580765238096E-2</v>
      </c>
      <c r="D103" s="9">
        <f t="shared" si="25"/>
        <v>2.9566806270070964</v>
      </c>
      <c r="E103" s="9">
        <f>D103/MAX(D$2:D102)-1</f>
        <v>-7.9999580765244271E-4</v>
      </c>
      <c r="F103" s="10">
        <v>0.94612089994113302</v>
      </c>
      <c r="G103" s="9">
        <f t="shared" si="26"/>
        <v>3.3504816269183606</v>
      </c>
      <c r="H103" s="9">
        <f>G103/MAX(G$2:G102)-1</f>
        <v>9.4612089994112747E-3</v>
      </c>
      <c r="I103" s="10">
        <v>1.1235174589711501</v>
      </c>
      <c r="J103" s="9">
        <f t="shared" si="27"/>
        <v>3.1026134333332793</v>
      </c>
      <c r="K103" s="9">
        <f>J103/MAX(J$2:J102)-1</f>
        <v>1.1235174589711461E-2</v>
      </c>
      <c r="L103" s="10">
        <v>1.18058253020102</v>
      </c>
      <c r="M103" s="9">
        <f t="shared" si="28"/>
        <v>2.763397111515276</v>
      </c>
      <c r="N103" s="9">
        <f>M103/MAX(M$2:M102)-1</f>
        <v>1.1805825302010131E-2</v>
      </c>
      <c r="O103" s="10">
        <v>1.2101858210909</v>
      </c>
      <c r="P103" s="9">
        <f t="shared" si="29"/>
        <v>2.5712601745455359</v>
      </c>
      <c r="Q103" s="9">
        <f>P103/MAX(P$2:P102)-1</f>
        <v>1.2101858210908922E-2</v>
      </c>
      <c r="R103" s="10">
        <v>1.22660381286121</v>
      </c>
      <c r="S103" s="9">
        <f t="shared" si="30"/>
        <v>2.3718713875308675</v>
      </c>
      <c r="T103" s="9">
        <f>S103/MAX(S$2:S102)-1</f>
        <v>1.2266038128612156E-2</v>
      </c>
      <c r="U103" s="10">
        <v>1.1824436241060301</v>
      </c>
      <c r="V103" s="9">
        <f t="shared" si="31"/>
        <v>2.1493057367962365</v>
      </c>
      <c r="W103" s="9">
        <f>V103/MAX(V$2:V102)-1</f>
        <v>1.1824436241060221E-2</v>
      </c>
      <c r="X103" s="10">
        <v>1.0254680925353901</v>
      </c>
      <c r="Y103" s="9">
        <f t="shared" si="32"/>
        <v>1.9608268059055882</v>
      </c>
      <c r="Z103" s="9">
        <f>Y103/MAX(Y$2:Y102)-1</f>
        <v>1.0254680925353865E-2</v>
      </c>
      <c r="AA103" s="10">
        <v>0.91022791607726095</v>
      </c>
      <c r="AB103" s="9">
        <f t="shared" si="33"/>
        <v>1.8298897820378996</v>
      </c>
      <c r="AC103" s="9">
        <f>AB103/MAX(AB$2:AB102)-1</f>
        <v>9.1022791607726639E-3</v>
      </c>
      <c r="AD103" s="10">
        <v>0.82018868497891995</v>
      </c>
      <c r="AE103" s="9">
        <f t="shared" si="34"/>
        <v>1.7328713668275322</v>
      </c>
      <c r="AF103" s="9">
        <f>AE103/MAX(AE$2:AE102)-1</f>
        <v>8.2018868497892861E-3</v>
      </c>
      <c r="AG103" s="9">
        <v>1.2809999958367599</v>
      </c>
      <c r="AH103" s="9">
        <f t="shared" si="35"/>
        <v>2.6261940719283019</v>
      </c>
      <c r="AI103" s="9">
        <f>AH103/MAX(AH$2:AH102)-1</f>
        <v>1.2809999958367513E-2</v>
      </c>
      <c r="AX103" s="25">
        <v>195501</v>
      </c>
      <c r="AY103" s="25">
        <v>0</v>
      </c>
    </row>
    <row r="104" spans="1:51" x14ac:dyDescent="0.25">
      <c r="A104" s="25">
        <v>195502</v>
      </c>
      <c r="B104" s="26">
        <v>20121</v>
      </c>
      <c r="C104" s="9">
        <v>3.5700002676731901</v>
      </c>
      <c r="D104" s="9">
        <f t="shared" si="25"/>
        <v>3.0622341333054917</v>
      </c>
      <c r="E104" s="9">
        <f>D104/MAX(D$2:D103)-1</f>
        <v>3.4871447016605162E-2</v>
      </c>
      <c r="F104" s="10">
        <v>5.1376686931968196</v>
      </c>
      <c r="G104" s="9">
        <f t="shared" si="26"/>
        <v>3.522618272535857</v>
      </c>
      <c r="H104" s="9">
        <f>G104/MAX(G$2:G103)-1</f>
        <v>5.1376686931968285E-2</v>
      </c>
      <c r="I104" s="10">
        <v>5.4042823405001696</v>
      </c>
      <c r="J104" s="9">
        <f t="shared" si="27"/>
        <v>3.2702874232048957</v>
      </c>
      <c r="K104" s="9">
        <f>J104/MAX(J$2:J103)-1</f>
        <v>5.4042823405001661E-2</v>
      </c>
      <c r="L104" s="10">
        <v>5.4889734870084004</v>
      </c>
      <c r="M104" s="9">
        <f t="shared" si="28"/>
        <v>2.9150792463071058</v>
      </c>
      <c r="N104" s="9">
        <f>M104/MAX(M$2:M103)-1</f>
        <v>5.4889734870084084E-2</v>
      </c>
      <c r="O104" s="10">
        <v>5.5365040145734996</v>
      </c>
      <c r="P104" s="9">
        <f t="shared" si="29"/>
        <v>2.7136180973343791</v>
      </c>
      <c r="Q104" s="9">
        <f>P104/MAX(P$2:P103)-1</f>
        <v>5.5365040145735067E-2</v>
      </c>
      <c r="R104" s="10">
        <v>5.5583701110521</v>
      </c>
      <c r="S104" s="9">
        <f t="shared" si="30"/>
        <v>2.5037087778079798</v>
      </c>
      <c r="T104" s="9">
        <f>S104/MAX(S$2:S103)-1</f>
        <v>5.5583701110520911E-2</v>
      </c>
      <c r="U104" s="10">
        <v>5.58343643149587</v>
      </c>
      <c r="V104" s="9">
        <f t="shared" si="31"/>
        <v>2.2693108563287487</v>
      </c>
      <c r="W104" s="9">
        <f>V104/MAX(V$2:V103)-1</f>
        <v>5.5834364314958806E-2</v>
      </c>
      <c r="X104" s="10">
        <v>4.8891612577275803</v>
      </c>
      <c r="Y104" s="9">
        <f t="shared" si="32"/>
        <v>2.0566947904310613</v>
      </c>
      <c r="Z104" s="9">
        <f>Y104/MAX(Y$2:Y103)-1</f>
        <v>4.8891612577275811E-2</v>
      </c>
      <c r="AA104" s="10">
        <v>4.2814599577374501</v>
      </c>
      <c r="AB104" s="9">
        <f t="shared" si="33"/>
        <v>1.9082357803265815</v>
      </c>
      <c r="AC104" s="9">
        <f>AB104/MAX(AB$2:AB103)-1</f>
        <v>4.2814599577374546E-2</v>
      </c>
      <c r="AD104" s="10">
        <v>3.8200209695258498</v>
      </c>
      <c r="AE104" s="9">
        <f t="shared" si="34"/>
        <v>1.7990674164152531</v>
      </c>
      <c r="AF104" s="9">
        <f>AE104/MAX(AE$2:AE103)-1</f>
        <v>3.8200209695258502E-2</v>
      </c>
      <c r="AG104" s="9">
        <v>4.0310000058856597</v>
      </c>
      <c r="AH104" s="9">
        <f t="shared" si="35"/>
        <v>2.7320559551223003</v>
      </c>
      <c r="AI104" s="9">
        <f>AH104/MAX(AH$2:AH103)-1</f>
        <v>4.0310000058856543E-2</v>
      </c>
      <c r="AX104" s="25">
        <v>195502</v>
      </c>
      <c r="AY104" s="25">
        <v>0</v>
      </c>
    </row>
    <row r="105" spans="1:51" x14ac:dyDescent="0.25">
      <c r="A105" s="25">
        <v>195503</v>
      </c>
      <c r="B105" s="26">
        <v>20149</v>
      </c>
      <c r="C105" s="9">
        <v>0.83991888078432997</v>
      </c>
      <c r="D105" s="9">
        <f t="shared" si="25"/>
        <v>3.0879544159649472</v>
      </c>
      <c r="E105" s="9">
        <f>D105/MAX(D$2:D104)-1</f>
        <v>8.3991888078434052E-3</v>
      </c>
      <c r="F105" s="10">
        <v>0.43920131552886099</v>
      </c>
      <c r="G105" s="9">
        <f t="shared" si="26"/>
        <v>3.5380896583298944</v>
      </c>
      <c r="H105" s="9">
        <f>G105/MAX(G$2:G104)-1</f>
        <v>4.3920131552885877E-3</v>
      </c>
      <c r="I105" s="10">
        <v>0.40486778646601801</v>
      </c>
      <c r="J105" s="9">
        <f t="shared" si="27"/>
        <v>3.283527763506302</v>
      </c>
      <c r="K105" s="9">
        <f>J105/MAX(J$2:J104)-1</f>
        <v>4.0486778646602328E-3</v>
      </c>
      <c r="L105" s="10">
        <v>0.39340238554852602</v>
      </c>
      <c r="M105" s="9">
        <f t="shared" si="28"/>
        <v>2.926547237602708</v>
      </c>
      <c r="N105" s="9">
        <f>M105/MAX(M$2:M104)-1</f>
        <v>3.9340238554852469E-3</v>
      </c>
      <c r="O105" s="10">
        <v>0.38747439151086899</v>
      </c>
      <c r="P105" s="9">
        <f t="shared" si="29"/>
        <v>2.7241326725449544</v>
      </c>
      <c r="Q105" s="9">
        <f>P105/MAX(P$2:P104)-1</f>
        <v>3.8747439151087804E-3</v>
      </c>
      <c r="R105" s="10">
        <v>0.38372959832701098</v>
      </c>
      <c r="S105" s="9">
        <f t="shared" si="30"/>
        <v>2.5133162494443408</v>
      </c>
      <c r="T105" s="9">
        <f>S105/MAX(S$2:S104)-1</f>
        <v>3.8372959832702058E-3</v>
      </c>
      <c r="U105" s="10">
        <v>0.38089169550955798</v>
      </c>
      <c r="V105" s="9">
        <f t="shared" si="31"/>
        <v>2.2779544729258019</v>
      </c>
      <c r="W105" s="9">
        <f>V105/MAX(V$2:V104)-1</f>
        <v>3.8089169550956647E-3</v>
      </c>
      <c r="X105" s="10">
        <v>0.35047788838010102</v>
      </c>
      <c r="Y105" s="9">
        <f t="shared" si="32"/>
        <v>2.0639030509029874</v>
      </c>
      <c r="Z105" s="9">
        <f>Y105/MAX(Y$2:Y104)-1</f>
        <v>3.504778883800963E-3</v>
      </c>
      <c r="AA105" s="10">
        <v>0.31980564584398302</v>
      </c>
      <c r="AB105" s="9">
        <f t="shared" si="33"/>
        <v>1.9143384260880807</v>
      </c>
      <c r="AC105" s="9">
        <f>AB105/MAX(AB$2:AB104)-1</f>
        <v>3.1980564584397353E-3</v>
      </c>
      <c r="AD105" s="10">
        <v>0.29456637405852298</v>
      </c>
      <c r="AE105" s="9">
        <f t="shared" si="34"/>
        <v>1.8043668640706558</v>
      </c>
      <c r="AF105" s="9">
        <f>AE105/MAX(AE$2:AE104)-1</f>
        <v>2.945663740585136E-3</v>
      </c>
      <c r="AG105" s="9">
        <v>0.66300000618323696</v>
      </c>
      <c r="AH105" s="9">
        <f t="shared" si="35"/>
        <v>2.7501694862736907</v>
      </c>
      <c r="AI105" s="9">
        <f>AH105/MAX(AH$2:AH104)-1</f>
        <v>6.6300000618324528E-3</v>
      </c>
      <c r="AX105" s="25">
        <v>195503</v>
      </c>
      <c r="AY105" s="25">
        <v>0</v>
      </c>
    </row>
    <row r="106" spans="1:51" x14ac:dyDescent="0.25">
      <c r="A106" s="25">
        <v>195504</v>
      </c>
      <c r="B106" s="26">
        <v>20180</v>
      </c>
      <c r="C106" s="9">
        <v>0.57000064079686896</v>
      </c>
      <c r="D106" s="9">
        <f t="shared" si="25"/>
        <v>3.1055557759234627</v>
      </c>
      <c r="E106" s="9">
        <f>D106/MAX(D$2:D105)-1</f>
        <v>5.7000064079686386E-3</v>
      </c>
      <c r="F106" s="10">
        <v>1.69874874701361</v>
      </c>
      <c r="G106" s="9">
        <f t="shared" si="26"/>
        <v>3.5981929120689915</v>
      </c>
      <c r="H106" s="9">
        <f>G106/MAX(G$2:G105)-1</f>
        <v>1.698748747013612E-2</v>
      </c>
      <c r="I106" s="10">
        <v>1.8440072430979999</v>
      </c>
      <c r="J106" s="9">
        <f t="shared" si="27"/>
        <v>3.3440762532944919</v>
      </c>
      <c r="K106" s="9">
        <f>J106/MAX(J$2:J105)-1</f>
        <v>1.8440072430979892E-2</v>
      </c>
      <c r="L106" s="10">
        <v>1.89335710434181</v>
      </c>
      <c r="M106" s="9">
        <f t="shared" si="28"/>
        <v>2.9819572276377779</v>
      </c>
      <c r="N106" s="9">
        <f>M106/MAX(M$2:M105)-1</f>
        <v>1.8933571043418196E-2</v>
      </c>
      <c r="O106" s="10">
        <v>1.92062340648237</v>
      </c>
      <c r="P106" s="9">
        <f t="shared" si="29"/>
        <v>2.7764530022774867</v>
      </c>
      <c r="Q106" s="9">
        <f>P106/MAX(P$2:P105)-1</f>
        <v>1.9206234064823802E-2</v>
      </c>
      <c r="R106" s="10">
        <v>1.9291948884410199</v>
      </c>
      <c r="S106" s="9">
        <f t="shared" si="30"/>
        <v>2.5618030180589786</v>
      </c>
      <c r="T106" s="9">
        <f>S106/MAX(S$2:S105)-1</f>
        <v>1.9291948884410104E-2</v>
      </c>
      <c r="U106" s="10">
        <v>1.9391627611087501</v>
      </c>
      <c r="V106" s="9">
        <f t="shared" si="31"/>
        <v>2.3221277177797899</v>
      </c>
      <c r="W106" s="9">
        <f>V106/MAX(V$2:V105)-1</f>
        <v>1.9391627611087481E-2</v>
      </c>
      <c r="X106" s="10">
        <v>1.8041599060841</v>
      </c>
      <c r="Y106" s="9">
        <f t="shared" si="32"/>
        <v>2.1011391622478253</v>
      </c>
      <c r="Z106" s="9">
        <f>Y106/MAX(Y$2:Y105)-1</f>
        <v>1.8041599060840907E-2</v>
      </c>
      <c r="AA106" s="10">
        <v>1.59355798578526</v>
      </c>
      <c r="AB106" s="9">
        <f t="shared" si="33"/>
        <v>1.9448445189519632</v>
      </c>
      <c r="AC106" s="9">
        <f>AB106/MAX(AB$2:AB105)-1</f>
        <v>1.5935579857852655E-2</v>
      </c>
      <c r="AD106" s="10">
        <v>1.4276438746576601</v>
      </c>
      <c r="AE106" s="9">
        <f t="shared" si="34"/>
        <v>1.8301267970819131</v>
      </c>
      <c r="AF106" s="9">
        <f>AE106/MAX(AE$2:AE105)-1</f>
        <v>1.4276438746576581E-2</v>
      </c>
      <c r="AG106" s="9">
        <v>2.8909999985384598</v>
      </c>
      <c r="AH106" s="9">
        <f t="shared" si="35"/>
        <v>2.8296768860816681</v>
      </c>
      <c r="AI106" s="9">
        <f>AH106/MAX(AH$2:AH105)-1</f>
        <v>2.8909999985384571E-2</v>
      </c>
      <c r="AX106" s="25">
        <v>195504</v>
      </c>
      <c r="AY106" s="25">
        <v>0</v>
      </c>
    </row>
    <row r="107" spans="1:51" x14ac:dyDescent="0.25">
      <c r="A107" s="25">
        <v>195505</v>
      </c>
      <c r="B107" s="26">
        <v>20210</v>
      </c>
      <c r="C107" s="9">
        <v>0.60000021323569996</v>
      </c>
      <c r="D107" s="9">
        <f t="shared" si="25"/>
        <v>3.1241891172011571</v>
      </c>
      <c r="E107" s="9">
        <f>D107/MAX(D$2:D106)-1</f>
        <v>6.000002132356963E-3</v>
      </c>
      <c r="F107" s="10">
        <v>0.77244404603955497</v>
      </c>
      <c r="G107" s="9">
        <f t="shared" si="26"/>
        <v>3.6259869389832855</v>
      </c>
      <c r="H107" s="9">
        <f>G107/MAX(G$2:G106)-1</f>
        <v>7.7244404603955541E-3</v>
      </c>
      <c r="I107" s="10">
        <v>0.79825363265888505</v>
      </c>
      <c r="J107" s="9">
        <f t="shared" si="27"/>
        <v>3.3707704634652984</v>
      </c>
      <c r="K107" s="9">
        <f>J107/MAX(J$2:J106)-1</f>
        <v>7.9825363265888516E-3</v>
      </c>
      <c r="L107" s="10">
        <v>0.80976206070557499</v>
      </c>
      <c r="M107" s="9">
        <f t="shared" si="28"/>
        <v>3.0061039859336565</v>
      </c>
      <c r="N107" s="9">
        <f>M107/MAX(M$2:M106)-1</f>
        <v>8.0976206070557666E-3</v>
      </c>
      <c r="O107" s="10">
        <v>0.81511440770470001</v>
      </c>
      <c r="P107" s="9">
        <f t="shared" si="29"/>
        <v>2.7990842707222003</v>
      </c>
      <c r="Q107" s="9">
        <f>P107/MAX(P$2:P106)-1</f>
        <v>8.151144077046979E-3</v>
      </c>
      <c r="R107" s="10">
        <v>0.81398764604719198</v>
      </c>
      <c r="S107" s="9">
        <f t="shared" si="30"/>
        <v>2.5826557781420427</v>
      </c>
      <c r="T107" s="9">
        <f>S107/MAX(S$2:S106)-1</f>
        <v>8.1398764604718732E-3</v>
      </c>
      <c r="U107" s="10">
        <v>0.81520747207802802</v>
      </c>
      <c r="V107" s="9">
        <f t="shared" si="31"/>
        <v>2.3410578764463259</v>
      </c>
      <c r="W107" s="9">
        <f>V107/MAX(V$2:V106)-1</f>
        <v>8.152074720780389E-3</v>
      </c>
      <c r="X107" s="10">
        <v>0.732942215867605</v>
      </c>
      <c r="Y107" s="9">
        <f t="shared" si="32"/>
        <v>2.1165392981820665</v>
      </c>
      <c r="Z107" s="9">
        <f>Y107/MAX(Y$2:Y106)-1</f>
        <v>7.3294221586761577E-3</v>
      </c>
      <c r="AA107" s="10">
        <v>0.65710091802299198</v>
      </c>
      <c r="AB107" s="9">
        <f t="shared" si="33"/>
        <v>1.9576241101401166</v>
      </c>
      <c r="AC107" s="9">
        <f>AB107/MAX(AB$2:AB106)-1</f>
        <v>6.5710091802300141E-3</v>
      </c>
      <c r="AD107" s="10">
        <v>0.59902923978716704</v>
      </c>
      <c r="AE107" s="9">
        <f t="shared" si="34"/>
        <v>1.841089791721614</v>
      </c>
      <c r="AF107" s="9">
        <f>AE107/MAX(AE$2:AE106)-1</f>
        <v>5.9902923978716327E-3</v>
      </c>
      <c r="AG107" s="9">
        <v>0.79699999620267103</v>
      </c>
      <c r="AH107" s="9">
        <f t="shared" si="35"/>
        <v>2.8522294107562867</v>
      </c>
      <c r="AI107" s="9">
        <f>AH107/MAX(AH$2:AH106)-1</f>
        <v>7.9699999620266304E-3</v>
      </c>
      <c r="AX107" s="25">
        <v>195505</v>
      </c>
      <c r="AY107" s="25">
        <v>0</v>
      </c>
    </row>
    <row r="108" spans="1:51" x14ac:dyDescent="0.25">
      <c r="A108" s="25">
        <v>195506</v>
      </c>
      <c r="B108" s="26">
        <v>20241</v>
      </c>
      <c r="C108" s="9">
        <v>7.08999861825186</v>
      </c>
      <c r="D108" s="9">
        <f t="shared" si="25"/>
        <v>3.3456940824422943</v>
      </c>
      <c r="E108" s="9">
        <f>D108/MAX(D$2:D107)-1</f>
        <v>7.0899986182518582E-2</v>
      </c>
      <c r="F108" s="10">
        <v>4.8496822042452399</v>
      </c>
      <c r="G108" s="9">
        <f t="shared" si="26"/>
        <v>3.8018357822914148</v>
      </c>
      <c r="H108" s="9">
        <f>G108/MAX(G$2:G107)-1</f>
        <v>4.8496822042452425E-2</v>
      </c>
      <c r="I108" s="10">
        <v>4.6211082655429099</v>
      </c>
      <c r="J108" s="9">
        <f t="shared" si="27"/>
        <v>3.5265374159649725</v>
      </c>
      <c r="K108" s="9">
        <f>J108/MAX(J$2:J107)-1</f>
        <v>4.621108265542917E-2</v>
      </c>
      <c r="L108" s="10">
        <v>4.5383243252261201</v>
      </c>
      <c r="M108" s="9">
        <f t="shared" si="28"/>
        <v>3.1425307343688753</v>
      </c>
      <c r="N108" s="9">
        <f>M108/MAX(M$2:M107)-1</f>
        <v>4.5383243252261174E-2</v>
      </c>
      <c r="O108" s="10">
        <v>4.5029350601053704</v>
      </c>
      <c r="P108" s="9">
        <f t="shared" si="29"/>
        <v>2.9251252177104452</v>
      </c>
      <c r="Q108" s="9">
        <f>P108/MAX(P$2:P107)-1</f>
        <v>4.502935060105373E-2</v>
      </c>
      <c r="R108" s="10">
        <v>4.4749695098516202</v>
      </c>
      <c r="S108" s="9">
        <f t="shared" si="30"/>
        <v>2.6982288367583203</v>
      </c>
      <c r="T108" s="9">
        <f>S108/MAX(S$2:S107)-1</f>
        <v>4.4749695098516229E-2</v>
      </c>
      <c r="U108" s="10">
        <v>4.4592098761397301</v>
      </c>
      <c r="V108" s="9">
        <f t="shared" si="31"/>
        <v>2.4454505604789674</v>
      </c>
      <c r="W108" s="9">
        <f>V108/MAX(V$2:V107)-1</f>
        <v>4.4592098761397247E-2</v>
      </c>
      <c r="X108" s="10">
        <v>3.9775819766606402</v>
      </c>
      <c r="Y108" s="9">
        <f t="shared" si="32"/>
        <v>2.2007263838354962</v>
      </c>
      <c r="Z108" s="9">
        <f>Y108/MAX(Y$2:Y107)-1</f>
        <v>3.9775819766606491E-2</v>
      </c>
      <c r="AA108" s="10">
        <v>3.4926831609088098</v>
      </c>
      <c r="AB108" s="9">
        <f t="shared" si="33"/>
        <v>2.0259977177888713</v>
      </c>
      <c r="AC108" s="9">
        <f>AB108/MAX(AB$2:AB107)-1</f>
        <v>3.4926831609088049E-2</v>
      </c>
      <c r="AD108" s="10">
        <v>3.1167640008530402</v>
      </c>
      <c r="AE108" s="9">
        <f t="shared" si="34"/>
        <v>1.8984722155733733</v>
      </c>
      <c r="AF108" s="9">
        <f>AE108/MAX(AE$2:AE107)-1</f>
        <v>3.116764000853034E-2</v>
      </c>
      <c r="AG108" s="9">
        <v>2.6629999892976</v>
      </c>
      <c r="AH108" s="9">
        <f t="shared" si="35"/>
        <v>2.9281842796594697</v>
      </c>
      <c r="AI108" s="9">
        <f>AH108/MAX(AH$2:AH107)-1</f>
        <v>2.6629999892975986E-2</v>
      </c>
      <c r="AX108" s="25">
        <v>195506</v>
      </c>
      <c r="AY108" s="25">
        <v>0</v>
      </c>
    </row>
    <row r="109" spans="1:51" x14ac:dyDescent="0.25">
      <c r="A109" s="25">
        <v>195507</v>
      </c>
      <c r="B109" s="26">
        <v>20271</v>
      </c>
      <c r="C109" s="9">
        <v>-0.57973643206758196</v>
      </c>
      <c r="D109" s="9">
        <f t="shared" si="25"/>
        <v>3.3262978749408472</v>
      </c>
      <c r="E109" s="9">
        <f>D109/MAX(D$2:D108)-1</f>
        <v>-5.7973643206757908E-3</v>
      </c>
      <c r="F109" s="10">
        <v>-1.49739936326246</v>
      </c>
      <c r="G109" s="9">
        <f t="shared" si="26"/>
        <v>3.7449071174950985</v>
      </c>
      <c r="H109" s="9">
        <f>G109/MAX(G$2:G108)-1</f>
        <v>-1.4973993632624638E-2</v>
      </c>
      <c r="I109" s="10">
        <v>-1.7539837439821899</v>
      </c>
      <c r="J109" s="9">
        <f t="shared" si="27"/>
        <v>3.4646825229634972</v>
      </c>
      <c r="K109" s="9">
        <f>J109/MAX(J$2:J108)-1</f>
        <v>-1.7539837439821904E-2</v>
      </c>
      <c r="L109" s="10">
        <v>-1.8381037226564501</v>
      </c>
      <c r="M109" s="9">
        <f t="shared" si="28"/>
        <v>3.084767759954818</v>
      </c>
      <c r="N109" s="9">
        <f>M109/MAX(M$2:M108)-1</f>
        <v>-1.8381037226564478E-2</v>
      </c>
      <c r="O109" s="10">
        <v>-1.8819034699383499</v>
      </c>
      <c r="P109" s="9">
        <f t="shared" si="29"/>
        <v>2.8700771847383106</v>
      </c>
      <c r="Q109" s="9">
        <f>P109/MAX(P$2:P108)-1</f>
        <v>-1.8819034699383508E-2</v>
      </c>
      <c r="R109" s="10">
        <v>-1.9085559968886501</v>
      </c>
      <c r="S109" s="9">
        <f t="shared" si="30"/>
        <v>2.6467316284845905</v>
      </c>
      <c r="T109" s="9">
        <f>S109/MAX(S$2:S108)-1</f>
        <v>-1.9085559968886501E-2</v>
      </c>
      <c r="U109" s="10">
        <v>-1.9217690925417401</v>
      </c>
      <c r="V109" s="9">
        <f t="shared" si="31"/>
        <v>2.3984546474342938</v>
      </c>
      <c r="W109" s="9">
        <f>V109/MAX(V$2:V108)-1</f>
        <v>-1.9217690925417363E-2</v>
      </c>
      <c r="X109" s="10">
        <v>-1.70589247039417</v>
      </c>
      <c r="Y109" s="9">
        <f t="shared" si="32"/>
        <v>2.1631843581596688</v>
      </c>
      <c r="Z109" s="9">
        <f>Y109/MAX(Y$2:Y108)-1</f>
        <v>-1.7058924703941658E-2</v>
      </c>
      <c r="AA109" s="10">
        <v>-1.47631463262393</v>
      </c>
      <c r="AB109" s="9">
        <f t="shared" si="33"/>
        <v>1.9960876170245272</v>
      </c>
      <c r="AC109" s="9">
        <f>AB109/MAX(AB$2:AB108)-1</f>
        <v>-1.4763146326239318E-2</v>
      </c>
      <c r="AD109" s="10">
        <v>-1.29848525068103</v>
      </c>
      <c r="AE109" s="9">
        <f t="shared" si="34"/>
        <v>1.8738208338658757</v>
      </c>
      <c r="AF109" s="9">
        <f>AE109/MAX(AE$2:AE108)-1</f>
        <v>-1.2984852506810252E-2</v>
      </c>
      <c r="AG109" s="9">
        <v>1.1500000093210501</v>
      </c>
      <c r="AH109" s="9">
        <f t="shared" si="35"/>
        <v>2.961858399148491</v>
      </c>
      <c r="AI109" s="9">
        <f>AH109/MAX(AH$2:AH108)-1</f>
        <v>1.1500000093210394E-2</v>
      </c>
      <c r="AX109" s="25">
        <v>195507</v>
      </c>
      <c r="AY109" s="25">
        <v>0</v>
      </c>
    </row>
    <row r="110" spans="1:51" x14ac:dyDescent="0.25">
      <c r="A110" s="25">
        <v>195508</v>
      </c>
      <c r="B110" s="26">
        <v>20302</v>
      </c>
      <c r="C110" s="9">
        <v>1.49999953639283</v>
      </c>
      <c r="D110" s="9">
        <f t="shared" si="25"/>
        <v>3.3761923276440049</v>
      </c>
      <c r="E110" s="9">
        <f>D110/MAX(D$2:D109)-1</f>
        <v>9.1156706053194814E-3</v>
      </c>
      <c r="F110" s="10">
        <v>0.663290834260439</v>
      </c>
      <c r="G110" s="9">
        <f t="shared" si="26"/>
        <v>3.7697467431570106</v>
      </c>
      <c r="H110" s="9">
        <f>G110/MAX(G$2:G109)-1</f>
        <v>-8.4404064173081439E-3</v>
      </c>
      <c r="I110" s="10">
        <v>0.46961978075278099</v>
      </c>
      <c r="J110" s="9">
        <f t="shared" si="27"/>
        <v>3.480953357431618</v>
      </c>
      <c r="K110" s="9">
        <f>J110/MAX(J$2:J109)-1</f>
        <v>-1.292601017842343E-2</v>
      </c>
      <c r="L110" s="10">
        <v>0.40538122490252698</v>
      </c>
      <c r="M110" s="9">
        <f t="shared" si="28"/>
        <v>3.0972728292855209</v>
      </c>
      <c r="N110" s="9">
        <f>M110/MAX(M$2:M109)-1</f>
        <v>-1.4401738251398122E-2</v>
      </c>
      <c r="O110" s="10">
        <v>0.37286715774735901</v>
      </c>
      <c r="P110" s="9">
        <f t="shared" si="29"/>
        <v>2.8807787599621997</v>
      </c>
      <c r="Q110" s="9">
        <f>P110/MAX(P$2:P109)-1</f>
        <v>-1.5160533121709063E-2</v>
      </c>
      <c r="R110" s="10">
        <v>0.353196971604337</v>
      </c>
      <c r="S110" s="9">
        <f t="shared" si="30"/>
        <v>2.6560798044428924</v>
      </c>
      <c r="T110" s="9">
        <f>S110/MAX(S$2:S109)-1</f>
        <v>-1.5620999872666852E-2</v>
      </c>
      <c r="U110" s="10">
        <v>0.33687037079647297</v>
      </c>
      <c r="V110" s="9">
        <f t="shared" si="31"/>
        <v>2.4065343304984914</v>
      </c>
      <c r="W110" s="9">
        <f>V110/MAX(V$2:V109)-1</f>
        <v>-1.5913725924131428E-2</v>
      </c>
      <c r="X110" s="10">
        <v>0.30886927022295202</v>
      </c>
      <c r="Y110" s="9">
        <f t="shared" si="32"/>
        <v>2.1698657699002939</v>
      </c>
      <c r="Z110" s="9">
        <f>Y110/MAX(Y$2:Y109)-1</f>
        <v>-1.4022921777952946E-2</v>
      </c>
      <c r="AA110" s="10">
        <v>0.28696338507167402</v>
      </c>
      <c r="AB110" s="9">
        <f t="shared" si="33"/>
        <v>2.0018156576193373</v>
      </c>
      <c r="AC110" s="9">
        <f>AB110/MAX(AB$2:AB109)-1</f>
        <v>-1.1935877299963482E-2</v>
      </c>
      <c r="AD110" s="10">
        <v>0.26938267915570002</v>
      </c>
      <c r="AE110" s="9">
        <f t="shared" si="34"/>
        <v>1.8788685826307214</v>
      </c>
      <c r="AF110" s="9">
        <f>AE110/MAX(AE$2:AE109)-1</f>
        <v>-1.0326004658820498E-2</v>
      </c>
      <c r="AG110" s="9">
        <v>-0.19700000896336101</v>
      </c>
      <c r="AH110" s="9">
        <f t="shared" si="35"/>
        <v>2.9560235378366864</v>
      </c>
      <c r="AI110" s="9">
        <f>AH110/MAX(AH$2:AH109)-1</f>
        <v>-1.9700000896336611E-3</v>
      </c>
      <c r="AX110" s="25">
        <v>195508</v>
      </c>
      <c r="AY110" s="25">
        <v>0</v>
      </c>
    </row>
    <row r="111" spans="1:51" x14ac:dyDescent="0.25">
      <c r="A111" s="25">
        <v>195509</v>
      </c>
      <c r="B111" s="26">
        <v>20333</v>
      </c>
      <c r="C111" s="9">
        <v>-1.419999938958</v>
      </c>
      <c r="D111" s="9">
        <f t="shared" si="25"/>
        <v>3.3282503986523553</v>
      </c>
      <c r="E111" s="9">
        <f>D111/MAX(D$2:D110)-1</f>
        <v>-1.4199999389580054E-2</v>
      </c>
      <c r="F111" s="10">
        <v>-2.1463443866796501</v>
      </c>
      <c r="G111" s="9">
        <f t="shared" si="26"/>
        <v>3.6888349955432211</v>
      </c>
      <c r="H111" s="9">
        <f>G111/MAX(G$2:G110)-1</f>
        <v>-2.9722690094753812E-2</v>
      </c>
      <c r="I111" s="10">
        <v>-2.3053498413553899</v>
      </c>
      <c r="J111" s="9">
        <f t="shared" si="27"/>
        <v>3.4007052047284132</v>
      </c>
      <c r="K111" s="9">
        <f>J111/MAX(J$2:J110)-1</f>
        <v>-3.5681518836835457E-2</v>
      </c>
      <c r="L111" s="10">
        <v>-2.3572000183308099</v>
      </c>
      <c r="M111" s="9">
        <f t="shared" si="28"/>
        <v>3.0242639135858473</v>
      </c>
      <c r="N111" s="9">
        <f>M111/MAX(M$2:M110)-1</f>
        <v>-3.7634260658004348E-2</v>
      </c>
      <c r="O111" s="10">
        <v>-2.3839713340532902</v>
      </c>
      <c r="P111" s="9">
        <f t="shared" si="29"/>
        <v>2.812101820127205</v>
      </c>
      <c r="Q111" s="9">
        <f>P111/MAX(P$2:P110)-1</f>
        <v>-3.8638823698530778E-2</v>
      </c>
      <c r="R111" s="10">
        <v>-2.3990505873852399</v>
      </c>
      <c r="S111" s="9">
        <f t="shared" si="30"/>
        <v>2.5923591062929843</v>
      </c>
      <c r="T111" s="9">
        <f>S111/MAX(S$2:S110)-1</f>
        <v>-3.9236750057318748E-2</v>
      </c>
      <c r="U111" s="10">
        <v>-2.34160960772692</v>
      </c>
      <c r="V111" s="9">
        <f t="shared" si="31"/>
        <v>2.3501826914022921</v>
      </c>
      <c r="W111" s="9">
        <f>V111/MAX(V$2:V110)-1</f>
        <v>-3.8957184666213895E-2</v>
      </c>
      <c r="X111" s="10">
        <v>-1.98774856460549</v>
      </c>
      <c r="Y111" s="9">
        <f t="shared" si="32"/>
        <v>2.1267342942052352</v>
      </c>
      <c r="Z111" s="9">
        <f>Y111/MAX(Y$2:Y110)-1</f>
        <v>-3.3621666997650679E-2</v>
      </c>
      <c r="AA111" s="10">
        <v>-1.7163511556892199</v>
      </c>
      <c r="AB111" s="9">
        <f t="shared" si="33"/>
        <v>1.9674574714450201</v>
      </c>
      <c r="AC111" s="9">
        <f>AB111/MAX(AB$2:AB110)-1</f>
        <v>-2.8894527288876093E-2</v>
      </c>
      <c r="AD111" s="10">
        <v>-1.5073073131538799</v>
      </c>
      <c r="AE111" s="9">
        <f t="shared" si="34"/>
        <v>1.8505482590801778</v>
      </c>
      <c r="AF111" s="9">
        <f>AE111/MAX(AE$2:AE110)-1</f>
        <v>-2.52434331669803E-2</v>
      </c>
      <c r="AG111" s="9">
        <v>-1.0930000065249801</v>
      </c>
      <c r="AH111" s="9">
        <f t="shared" si="35"/>
        <v>2.9237142003752514</v>
      </c>
      <c r="AI111" s="9">
        <f>AH111/MAX(AH$2:AH110)-1</f>
        <v>-1.2878468053775238E-2</v>
      </c>
      <c r="AX111" s="25">
        <v>195509</v>
      </c>
      <c r="AY111" s="25">
        <v>0</v>
      </c>
    </row>
    <row r="112" spans="1:51" x14ac:dyDescent="0.25">
      <c r="A112" s="25">
        <v>195510</v>
      </c>
      <c r="B112" s="26">
        <v>20363</v>
      </c>
      <c r="C112" s="9">
        <v>-1.6000002643187901</v>
      </c>
      <c r="D112" s="9">
        <f t="shared" si="25"/>
        <v>3.2749983834767264</v>
      </c>
      <c r="E112" s="9">
        <f>D112/MAX(D$2:D111)-1</f>
        <v>-2.9972802005001409E-2</v>
      </c>
      <c r="F112" s="10">
        <v>-2.2234958358775501</v>
      </c>
      <c r="G112" s="9">
        <f t="shared" si="26"/>
        <v>3.6068139030249236</v>
      </c>
      <c r="H112" s="9">
        <f>G112/MAX(G$2:G111)-1</f>
        <v>-5.1296765676961731E-2</v>
      </c>
      <c r="I112" s="10">
        <v>-2.4388860899051101</v>
      </c>
      <c r="J112" s="9">
        <f t="shared" si="27"/>
        <v>3.3177658785316129</v>
      </c>
      <c r="K112" s="9">
        <f>J112/MAX(J$2:J111)-1</f>
        <v>-5.9200148136308139E-2</v>
      </c>
      <c r="L112" s="10">
        <v>-2.50991161684497</v>
      </c>
      <c r="M112" s="9">
        <f t="shared" si="28"/>
        <v>2.9483575622947056</v>
      </c>
      <c r="N112" s="9">
        <f>M112/MAX(M$2:M111)-1</f>
        <v>-6.1788790146285133E-2</v>
      </c>
      <c r="O112" s="10">
        <v>-2.5453696678621802</v>
      </c>
      <c r="P112" s="9">
        <f t="shared" si="29"/>
        <v>2.7405234333682866</v>
      </c>
      <c r="Q112" s="9">
        <f>P112/MAX(P$2:P111)-1</f>
        <v>-6.3109019478711503E-2</v>
      </c>
      <c r="R112" s="10">
        <v>-2.5655489128864399</v>
      </c>
      <c r="S112" s="9">
        <f t="shared" si="30"/>
        <v>2.5258508654233718</v>
      </c>
      <c r="T112" s="9">
        <f>S112/MAX(S$2:S111)-1</f>
        <v>-6.3885601171635664E-2</v>
      </c>
      <c r="U112" s="10">
        <v>-2.38403273562027</v>
      </c>
      <c r="V112" s="9">
        <f t="shared" si="31"/>
        <v>2.2941535666923798</v>
      </c>
      <c r="W112" s="9">
        <f>V112/MAX(V$2:V111)-1</f>
        <v>-6.1868759987098065E-2</v>
      </c>
      <c r="X112" s="10">
        <v>-2.0234360669080802</v>
      </c>
      <c r="Y112" s="9">
        <f t="shared" si="32"/>
        <v>2.0837011854489833</v>
      </c>
      <c r="Z112" s="9">
        <f>Y112/MAX(Y$2:Y111)-1</f>
        <v>-5.3175714730405388E-2</v>
      </c>
      <c r="AA112" s="10">
        <v>-1.7492915081868401</v>
      </c>
      <c r="AB112" s="9">
        <f t="shared" si="33"/>
        <v>1.9330409049698447</v>
      </c>
      <c r="AC112" s="9">
        <f>AB112/MAX(AB$2:AB111)-1</f>
        <v>-4.5881992858549547E-2</v>
      </c>
      <c r="AD112" s="10">
        <v>-1.53365421423723</v>
      </c>
      <c r="AE112" s="9">
        <f t="shared" si="34"/>
        <v>1.8221672477183009</v>
      </c>
      <c r="AF112" s="9">
        <f>AE112/MAX(AE$2:AE111)-1</f>
        <v>-4.0192828332769159E-2</v>
      </c>
      <c r="AG112" s="9">
        <v>-1.8870000136526599</v>
      </c>
      <c r="AH112" s="9">
        <f t="shared" si="35"/>
        <v>2.8685437130150055</v>
      </c>
      <c r="AI112" s="9">
        <f>AH112/MAX(AH$2:AH111)-1</f>
        <v>-3.1505451496368853E-2</v>
      </c>
      <c r="AX112" s="25">
        <v>195510</v>
      </c>
      <c r="AY112" s="25">
        <v>0</v>
      </c>
    </row>
    <row r="113" spans="1:51" x14ac:dyDescent="0.25">
      <c r="A113" s="25">
        <v>195511</v>
      </c>
      <c r="B113" s="26">
        <v>20394</v>
      </c>
      <c r="C113" s="9">
        <v>9.4099986743058306</v>
      </c>
      <c r="D113" s="9">
        <f t="shared" si="25"/>
        <v>3.583175687945424</v>
      </c>
      <c r="E113" s="9">
        <f>D113/MAX(D$2:D112)-1</f>
        <v>6.130674446673412E-2</v>
      </c>
      <c r="F113" s="10">
        <v>7.9151051154075596</v>
      </c>
      <c r="G113" s="9">
        <f t="shared" si="26"/>
        <v>3.8922970147664806</v>
      </c>
      <c r="H113" s="9">
        <f>G113/MAX(G$2:G112)-1</f>
        <v>2.3794092552978041E-2</v>
      </c>
      <c r="I113" s="10">
        <v>7.5935219326578496</v>
      </c>
      <c r="J113" s="9">
        <f t="shared" si="27"/>
        <v>3.5697011581921494</v>
      </c>
      <c r="K113" s="9">
        <f>J113/MAX(J$2:J112)-1</f>
        <v>1.2239694957373981E-2</v>
      </c>
      <c r="L113" s="10">
        <v>7.4934965757156604</v>
      </c>
      <c r="M113" s="9">
        <f t="shared" si="28"/>
        <v>3.169292635265113</v>
      </c>
      <c r="N113" s="9">
        <f>M113/MAX(M$2:M112)-1</f>
        <v>8.5160347370834E-3</v>
      </c>
      <c r="O113" s="10">
        <v>7.4404033003951797</v>
      </c>
      <c r="P113" s="9">
        <f t="shared" si="29"/>
        <v>2.9444294293527236</v>
      </c>
      <c r="Q113" s="9">
        <f>P113/MAX(P$2:P112)-1</f>
        <v>6.5994479570992137E-3</v>
      </c>
      <c r="R113" s="10">
        <v>7.40830070401306</v>
      </c>
      <c r="S113" s="9">
        <f t="shared" si="30"/>
        <v>2.7129734928688514</v>
      </c>
      <c r="T113" s="9">
        <f>S113/MAX(S$2:S112)-1</f>
        <v>5.4645684271337203E-3</v>
      </c>
      <c r="U113" s="10">
        <v>6.3283344044744299</v>
      </c>
      <c r="V113" s="9">
        <f t="shared" si="31"/>
        <v>2.4393352761448508</v>
      </c>
      <c r="W113" s="9">
        <f>V113/MAX(V$2:V112)-1</f>
        <v>-2.5006779662389844E-3</v>
      </c>
      <c r="X113" s="10">
        <v>5.4324885618193797</v>
      </c>
      <c r="Y113" s="9">
        <f t="shared" si="32"/>
        <v>2.1968980140109942</v>
      </c>
      <c r="Z113" s="9">
        <f>Y113/MAX(Y$2:Y112)-1</f>
        <v>-1.7395937326065702E-3</v>
      </c>
      <c r="AA113" s="10">
        <v>4.7936463860036902</v>
      </c>
      <c r="AB113" s="9">
        <f t="shared" si="33"/>
        <v>2.0257040504509045</v>
      </c>
      <c r="AC113" s="9">
        <f>AB113/MAX(AB$2:AB112)-1</f>
        <v>-1.4494949100296584E-4</v>
      </c>
      <c r="AD113" s="10">
        <v>4.2890232347221904</v>
      </c>
      <c r="AE113" s="9">
        <f t="shared" si="34"/>
        <v>1.9003204243484368</v>
      </c>
      <c r="AF113" s="9">
        <f>AE113/MAX(AE$2:AE112)-1</f>
        <v>9.7352426856844865E-4</v>
      </c>
      <c r="AG113" s="9">
        <v>5.30600000101464</v>
      </c>
      <c r="AH113" s="9">
        <f t="shared" si="35"/>
        <v>3.0207486424566872</v>
      </c>
      <c r="AI113" s="9">
        <f>AH113/MAX(AH$2:AH112)-1</f>
        <v>1.9882869257060509E-2</v>
      </c>
      <c r="AX113" s="25">
        <v>195511</v>
      </c>
      <c r="AY113" s="25">
        <v>0</v>
      </c>
    </row>
    <row r="114" spans="1:51" x14ac:dyDescent="0.25">
      <c r="A114" s="25">
        <v>195512</v>
      </c>
      <c r="B114" s="26">
        <v>20424</v>
      </c>
      <c r="C114" s="9">
        <v>4.39999852300787</v>
      </c>
      <c r="D114" s="9">
        <f t="shared" si="25"/>
        <v>3.7408353652918001</v>
      </c>
      <c r="E114" s="9">
        <f>D114/MAX(D$2:D113)-1</f>
        <v>4.3999985230078753E-2</v>
      </c>
      <c r="F114" s="10">
        <v>3.8229115794297499</v>
      </c>
      <c r="G114" s="9">
        <f t="shared" si="26"/>
        <v>4.0410960880497875</v>
      </c>
      <c r="H114" s="9">
        <f>G114/MAX(G$2:G113)-1</f>
        <v>3.8229115794297552E-2</v>
      </c>
      <c r="I114" s="10">
        <v>3.78580683509567</v>
      </c>
      <c r="J114" s="9">
        <f t="shared" si="27"/>
        <v>3.7048431486314768</v>
      </c>
      <c r="K114" s="9">
        <f>J114/MAX(J$2:J113)-1</f>
        <v>3.785806835095662E-2</v>
      </c>
      <c r="L114" s="10">
        <v>3.7735824353417202</v>
      </c>
      <c r="M114" s="9">
        <f t="shared" si="28"/>
        <v>3.288888505474056</v>
      </c>
      <c r="N114" s="9">
        <f>M114/MAX(M$2:M113)-1</f>
        <v>3.7735824353417158E-2</v>
      </c>
      <c r="O114" s="10">
        <v>3.7669050453864701</v>
      </c>
      <c r="P114" s="9">
        <f t="shared" si="29"/>
        <v>3.0553432900848549</v>
      </c>
      <c r="Q114" s="9">
        <f>P114/MAX(P$2:P113)-1</f>
        <v>3.7669050453864594E-2</v>
      </c>
      <c r="R114" s="10">
        <v>3.7632220327051402</v>
      </c>
      <c r="S114" s="9">
        <f t="shared" si="30"/>
        <v>2.8150687090939424</v>
      </c>
      <c r="T114" s="9">
        <f>S114/MAX(S$2:S113)-1</f>
        <v>3.763222032705138E-2</v>
      </c>
      <c r="U114" s="10">
        <v>3.6273965114477398</v>
      </c>
      <c r="V114" s="9">
        <f t="shared" si="31"/>
        <v>2.5278196388542433</v>
      </c>
      <c r="W114" s="9">
        <f>V114/MAX(V$2:V113)-1</f>
        <v>3.3682577642928591E-2</v>
      </c>
      <c r="X114" s="10">
        <v>3.1361023758083801</v>
      </c>
      <c r="Y114" s="9">
        <f t="shared" si="32"/>
        <v>2.2657949848224797</v>
      </c>
      <c r="Z114" s="9">
        <f>Y114/MAX(Y$2:Y113)-1</f>
        <v>2.9566874585099434E-2</v>
      </c>
      <c r="AA114" s="10">
        <v>2.76697264737287</v>
      </c>
      <c r="AB114" s="9">
        <f t="shared" si="33"/>
        <v>2.0817547274436055</v>
      </c>
      <c r="AC114" s="9">
        <f>AB114/MAX(AB$2:AB113)-1</f>
        <v>2.7520766269957253E-2</v>
      </c>
      <c r="AD114" s="10">
        <v>2.4801013710284101</v>
      </c>
      <c r="AE114" s="9">
        <f t="shared" si="34"/>
        <v>1.9474502972466352</v>
      </c>
      <c r="AF114" s="9">
        <f>AE114/MAX(AE$2:AE113)-1</f>
        <v>2.4801013710284092E-2</v>
      </c>
      <c r="AG114" s="9">
        <v>2.5639999969494802</v>
      </c>
      <c r="AH114" s="9">
        <f t="shared" si="35"/>
        <v>3.0982006375571278</v>
      </c>
      <c r="AI114" s="9">
        <f>AH114/MAX(AH$2:AH113)-1</f>
        <v>2.5639999969494731E-2</v>
      </c>
      <c r="AX114" s="25">
        <v>195512</v>
      </c>
      <c r="AY114" s="25">
        <v>0</v>
      </c>
    </row>
    <row r="115" spans="1:51" x14ac:dyDescent="0.25">
      <c r="A115" s="25">
        <v>195601</v>
      </c>
      <c r="B115" s="26">
        <v>20455</v>
      </c>
      <c r="C115" s="9">
        <v>1.9499982485810099</v>
      </c>
      <c r="D115" s="9">
        <f t="shared" si="25"/>
        <v>3.8137815893972897</v>
      </c>
      <c r="E115" s="9">
        <f>D115/MAX(D$2:D114)-1</f>
        <v>1.9499982485810197E-2</v>
      </c>
      <c r="F115" s="10">
        <v>-0.27952675990574</v>
      </c>
      <c r="G115" s="9">
        <f t="shared" si="26"/>
        <v>4.0298001430901849</v>
      </c>
      <c r="H115" s="9">
        <f>G115/MAX(G$2:G114)-1</f>
        <v>-2.7952675990572384E-3</v>
      </c>
      <c r="I115" s="10">
        <v>-0.98885650002026604</v>
      </c>
      <c r="J115" s="9">
        <f t="shared" si="27"/>
        <v>3.668207566340679</v>
      </c>
      <c r="K115" s="9">
        <f>J115/MAX(J$2:J114)-1</f>
        <v>-9.8885650002026315E-3</v>
      </c>
      <c r="L115" s="10">
        <v>-1.22718975699257</v>
      </c>
      <c r="M115" s="9">
        <f t="shared" si="28"/>
        <v>3.2485276026159724</v>
      </c>
      <c r="N115" s="9">
        <f>M115/MAX(M$2:M114)-1</f>
        <v>-1.2271897569925638E-2</v>
      </c>
      <c r="O115" s="10">
        <v>-1.34409410708989</v>
      </c>
      <c r="P115" s="9">
        <f t="shared" si="29"/>
        <v>3.0142766009714581</v>
      </c>
      <c r="Q115" s="9">
        <f>P115/MAX(P$2:P114)-1</f>
        <v>-1.3440941070898882E-2</v>
      </c>
      <c r="R115" s="10">
        <v>-1.41702586018211</v>
      </c>
      <c r="S115" s="9">
        <f t="shared" si="30"/>
        <v>2.7751784575041865</v>
      </c>
      <c r="T115" s="9">
        <f>S115/MAX(S$2:S114)-1</f>
        <v>-1.4170258601821084E-2</v>
      </c>
      <c r="U115" s="10">
        <v>-1.4155479010304299</v>
      </c>
      <c r="V115" s="9">
        <f t="shared" si="31"/>
        <v>2.4920371410146069</v>
      </c>
      <c r="W115" s="9">
        <f>V115/MAX(V$2:V114)-1</f>
        <v>-1.4155479010304339E-2</v>
      </c>
      <c r="X115" s="10">
        <v>-1.1934756550579799</v>
      </c>
      <c r="Y115" s="9">
        <f t="shared" si="32"/>
        <v>2.2387532732850985</v>
      </c>
      <c r="Z115" s="9">
        <f>Y115/MAX(Y$2:Y114)-1</f>
        <v>-1.193475655057985E-2</v>
      </c>
      <c r="AA115" s="10">
        <v>-1.0137128260307799</v>
      </c>
      <c r="AB115" s="9">
        <f t="shared" si="33"/>
        <v>2.0606517127650075</v>
      </c>
      <c r="AC115" s="9">
        <f>AB115/MAX(AB$2:AB114)-1</f>
        <v>-1.0137128260307771E-2</v>
      </c>
      <c r="AD115" s="10">
        <v>-0.87500742677023402</v>
      </c>
      <c r="AE115" s="9">
        <f t="shared" si="34"/>
        <v>1.9304099625130682</v>
      </c>
      <c r="AF115" s="9">
        <f>AE115/MAX(AE$2:AE114)-1</f>
        <v>-8.7500742677023569E-3</v>
      </c>
      <c r="AG115" s="9">
        <v>-1.6829999876984401</v>
      </c>
      <c r="AH115" s="9">
        <f t="shared" si="35"/>
        <v>3.0460579212081682</v>
      </c>
      <c r="AI115" s="9">
        <f>AH115/MAX(AH$2:AH114)-1</f>
        <v>-1.6829999876984414E-2</v>
      </c>
      <c r="AX115" s="25">
        <v>195601</v>
      </c>
      <c r="AY115" s="25">
        <v>0</v>
      </c>
    </row>
    <row r="116" spans="1:51" x14ac:dyDescent="0.25">
      <c r="A116" s="25">
        <v>195602</v>
      </c>
      <c r="B116" s="26">
        <v>20486</v>
      </c>
      <c r="C116" s="9">
        <v>5.4699992407948699</v>
      </c>
      <c r="D116" s="9">
        <f t="shared" si="25"/>
        <v>4.0223954133828963</v>
      </c>
      <c r="E116" s="9">
        <f>D116/MAX(D$2:D115)-1</f>
        <v>5.4699992407948761E-2</v>
      </c>
      <c r="F116" s="10">
        <v>4.8823289119303599</v>
      </c>
      <c r="G116" s="9">
        <f t="shared" si="26"/>
        <v>4.2265482405692882</v>
      </c>
      <c r="H116" s="9">
        <f>G116/MAX(G$2:G115)-1</f>
        <v>4.5891547362091778E-2</v>
      </c>
      <c r="I116" s="10">
        <v>4.8407095758421601</v>
      </c>
      <c r="J116" s="9">
        <f t="shared" si="27"/>
        <v>3.8457748412662984</v>
      </c>
      <c r="K116" s="9">
        <f>J116/MAX(J$2:J115)-1</f>
        <v>3.8039854045340604E-2</v>
      </c>
      <c r="L116" s="10">
        <v>4.8243314832734399</v>
      </c>
      <c r="M116" s="9">
        <f t="shared" si="28"/>
        <v>3.4052473424918026</v>
      </c>
      <c r="N116" s="9">
        <f>M116/MAX(M$2:M115)-1</f>
        <v>3.5379380244747738E-2</v>
      </c>
      <c r="O116" s="10">
        <v>4.8160563674424202</v>
      </c>
      <c r="P116" s="9">
        <f t="shared" si="29"/>
        <v>3.1594458611448712</v>
      </c>
      <c r="Q116" s="9">
        <f>P116/MAX(P$2:P115)-1</f>
        <v>3.4072299305236253E-2</v>
      </c>
      <c r="R116" s="10">
        <v>4.8095614996598099</v>
      </c>
      <c r="S116" s="9">
        <f t="shared" si="30"/>
        <v>2.9086523721431607</v>
      </c>
      <c r="T116" s="9">
        <f>S116/MAX(S$2:S115)-1</f>
        <v>3.3243829092661548E-2</v>
      </c>
      <c r="U116" s="10">
        <v>4.5277791273874399</v>
      </c>
      <c r="V116" s="9">
        <f t="shared" si="31"/>
        <v>2.6048710785322089</v>
      </c>
      <c r="W116" s="9">
        <f>V116/MAX(V$2:V115)-1</f>
        <v>3.0481383439559639E-2</v>
      </c>
      <c r="X116" s="10">
        <v>3.9155611849038201</v>
      </c>
      <c r="Y116" s="9">
        <f t="shared" si="32"/>
        <v>2.3264130274796133</v>
      </c>
      <c r="Z116" s="9">
        <f>Y116/MAX(Y$2:Y115)-1</f>
        <v>2.6753542603450864E-2</v>
      </c>
      <c r="AA116" s="10">
        <v>3.4561781047251401</v>
      </c>
      <c r="AB116" s="9">
        <f t="shared" si="33"/>
        <v>2.131871506076235</v>
      </c>
      <c r="AC116" s="9">
        <f>AB116/MAX(AB$2:AB115)-1</f>
        <v>2.4074295579562754E-2</v>
      </c>
      <c r="AD116" s="10">
        <v>3.0913198296319702</v>
      </c>
      <c r="AE116" s="9">
        <f t="shared" si="34"/>
        <v>1.9900851084774258</v>
      </c>
      <c r="AF116" s="9">
        <f>AE116/MAX(AE$2:AE115)-1</f>
        <v>2.1892631247672378E-2</v>
      </c>
      <c r="AG116" s="9">
        <v>3.0439999935634399</v>
      </c>
      <c r="AH116" s="9">
        <f t="shared" si="35"/>
        <v>3.1387799241336833</v>
      </c>
      <c r="AI116" s="9">
        <f>AH116/MAX(AH$2:AH115)-1</f>
        <v>1.3097694863477782E-2</v>
      </c>
      <c r="AX116" s="25">
        <v>195602</v>
      </c>
      <c r="AY116" s="25">
        <v>0</v>
      </c>
    </row>
    <row r="117" spans="1:51" x14ac:dyDescent="0.25">
      <c r="A117" s="25">
        <v>195603</v>
      </c>
      <c r="B117" s="26">
        <v>20515</v>
      </c>
      <c r="C117" s="9">
        <v>8.7599983830957004</v>
      </c>
      <c r="D117" s="9">
        <f t="shared" si="25"/>
        <v>4.3747571865569537</v>
      </c>
      <c r="E117" s="9">
        <f>D117/MAX(D$2:D116)-1</f>
        <v>8.7599983830956907E-2</v>
      </c>
      <c r="F117" s="10">
        <v>7.7101455979974798</v>
      </c>
      <c r="G117" s="9">
        <f t="shared" si="26"/>
        <v>4.5524212636867807</v>
      </c>
      <c r="H117" s="9">
        <f>G117/MAX(G$2:G116)-1</f>
        <v>7.7101455979974753E-2</v>
      </c>
      <c r="I117" s="10">
        <v>7.5935890780340998</v>
      </c>
      <c r="J117" s="9">
        <f t="shared" si="27"/>
        <v>4.1378071795784788</v>
      </c>
      <c r="K117" s="9">
        <f>J117/MAX(J$2:J116)-1</f>
        <v>7.5935890780340909E-2</v>
      </c>
      <c r="L117" s="10">
        <v>7.5553223868080197</v>
      </c>
      <c r="M117" s="9">
        <f t="shared" si="28"/>
        <v>3.6625247572852713</v>
      </c>
      <c r="N117" s="9">
        <f>M117/MAX(M$2:M116)-1</f>
        <v>7.5553223868080277E-2</v>
      </c>
      <c r="O117" s="10">
        <v>7.5336184909810902</v>
      </c>
      <c r="P117" s="9">
        <f t="shared" si="29"/>
        <v>3.3974664587526178</v>
      </c>
      <c r="Q117" s="9">
        <f>P117/MAX(P$2:P116)-1</f>
        <v>7.5336184909810866E-2</v>
      </c>
      <c r="R117" s="10">
        <v>7.5163202898740398</v>
      </c>
      <c r="S117" s="9">
        <f t="shared" si="30"/>
        <v>3.1272760005524596</v>
      </c>
      <c r="T117" s="9">
        <f>S117/MAX(S$2:S116)-1</f>
        <v>7.5163202898740344E-2</v>
      </c>
      <c r="U117" s="10">
        <v>7.2981411979628996</v>
      </c>
      <c r="V117" s="9">
        <f t="shared" si="31"/>
        <v>2.7949782478683884</v>
      </c>
      <c r="W117" s="9">
        <f>V117/MAX(V$2:V116)-1</f>
        <v>7.2981411979629041E-2</v>
      </c>
      <c r="X117" s="10">
        <v>6.2793864157930104</v>
      </c>
      <c r="Y117" s="9">
        <f t="shared" si="32"/>
        <v>2.4724974911024074</v>
      </c>
      <c r="Z117" s="9">
        <f>Y117/MAX(Y$2:Y116)-1</f>
        <v>6.2793864157930201E-2</v>
      </c>
      <c r="AA117" s="10">
        <v>5.5320473872909801</v>
      </c>
      <c r="AB117" s="9">
        <f t="shared" si="33"/>
        <v>2.2498076480285265</v>
      </c>
      <c r="AC117" s="9">
        <f>AB117/MAX(AB$2:AB116)-1</f>
        <v>5.5320473872909837E-2</v>
      </c>
      <c r="AD117" s="10">
        <v>4.9265945220650398</v>
      </c>
      <c r="AE117" s="9">
        <f t="shared" si="34"/>
        <v>2.0881285324161065</v>
      </c>
      <c r="AF117" s="9">
        <f>AE117/MAX(AE$2:AE116)-1</f>
        <v>4.9265945220650309E-2</v>
      </c>
      <c r="AG117" s="9">
        <v>5.1740000035334397</v>
      </c>
      <c r="AH117" s="9">
        <f t="shared" si="35"/>
        <v>3.3011803975192668</v>
      </c>
      <c r="AI117" s="9">
        <f>AH117/MAX(AH$2:AH116)-1</f>
        <v>5.1740000035334299E-2</v>
      </c>
      <c r="AX117" s="25">
        <v>195603</v>
      </c>
      <c r="AY117" s="25">
        <v>0</v>
      </c>
    </row>
    <row r="118" spans="1:51" x14ac:dyDescent="0.25">
      <c r="A118" s="25">
        <v>195604</v>
      </c>
      <c r="B118" s="26">
        <v>20546</v>
      </c>
      <c r="C118" s="9">
        <v>1.22999963433683</v>
      </c>
      <c r="D118" s="9">
        <f t="shared" si="25"/>
        <v>4.4285666839547284</v>
      </c>
      <c r="E118" s="9">
        <f>D118/MAX(D$2:D117)-1</f>
        <v>1.2299996343368313E-2</v>
      </c>
      <c r="F118" s="10">
        <v>0.80849329058029995</v>
      </c>
      <c r="G118" s="9">
        <f t="shared" si="26"/>
        <v>4.5892272841626394</v>
      </c>
      <c r="H118" s="9">
        <f>G118/MAX(G$2:G117)-1</f>
        <v>8.0849329058030328E-3</v>
      </c>
      <c r="I118" s="10">
        <v>0.78683728183254298</v>
      </c>
      <c r="J118" s="9">
        <f t="shared" si="27"/>
        <v>4.1703649891177461</v>
      </c>
      <c r="K118" s="9">
        <f>J118/MAX(J$2:J117)-1</f>
        <v>7.8683728183255308E-3</v>
      </c>
      <c r="L118" s="10">
        <v>0.77973132365215003</v>
      </c>
      <c r="M118" s="9">
        <f t="shared" si="28"/>
        <v>3.6910826100543392</v>
      </c>
      <c r="N118" s="9">
        <f>M118/MAX(M$2:M117)-1</f>
        <v>7.7973132365214415E-3</v>
      </c>
      <c r="O118" s="10">
        <v>0.77724139257485503</v>
      </c>
      <c r="P118" s="9">
        <f t="shared" si="29"/>
        <v>3.4238729743688898</v>
      </c>
      <c r="Q118" s="9">
        <f>P118/MAX(P$2:P117)-1</f>
        <v>7.7724139257484559E-3</v>
      </c>
      <c r="R118" s="10">
        <v>0.778102924927356</v>
      </c>
      <c r="S118" s="9">
        <f t="shared" si="30"/>
        <v>3.1516094265833092</v>
      </c>
      <c r="T118" s="9">
        <f>S118/MAX(S$2:S117)-1</f>
        <v>7.7810292492734856E-3</v>
      </c>
      <c r="U118" s="10">
        <v>0.77917741906806404</v>
      </c>
      <c r="V118" s="9">
        <f t="shared" si="31"/>
        <v>2.8167560872436428</v>
      </c>
      <c r="W118" s="9">
        <f>V118/MAX(V$2:V117)-1</f>
        <v>7.791774190680556E-3</v>
      </c>
      <c r="X118" s="10">
        <v>0.73495418791678901</v>
      </c>
      <c r="Y118" s="9">
        <f t="shared" si="32"/>
        <v>2.4906692149594019</v>
      </c>
      <c r="Z118" s="9">
        <f>Y118/MAX(Y$2:Y117)-1</f>
        <v>7.3495418791678091E-3</v>
      </c>
      <c r="AA118" s="10">
        <v>0.66568151615325299</v>
      </c>
      <c r="AB118" s="9">
        <f t="shared" si="33"/>
        <v>2.2647842016904547</v>
      </c>
      <c r="AC118" s="9">
        <f>AB118/MAX(AB$2:AB117)-1</f>
        <v>6.6568151615324922E-3</v>
      </c>
      <c r="AD118" s="10">
        <v>0.61237745749830796</v>
      </c>
      <c r="AE118" s="9">
        <f t="shared" si="34"/>
        <v>2.1009157608322133</v>
      </c>
      <c r="AF118" s="9">
        <f>AE118/MAX(AE$2:AE117)-1</f>
        <v>6.1237745749831429E-3</v>
      </c>
      <c r="AG118" s="9">
        <v>0.107000012386447</v>
      </c>
      <c r="AH118" s="9">
        <f t="shared" si="35"/>
        <v>3.3047126609535109</v>
      </c>
      <c r="AI118" s="9">
        <f>AH118/MAX(AH$2:AH117)-1</f>
        <v>1.0700001238643786E-3</v>
      </c>
      <c r="AX118" s="25">
        <v>195604</v>
      </c>
      <c r="AY118" s="25">
        <v>0</v>
      </c>
    </row>
    <row r="119" spans="1:51" x14ac:dyDescent="0.25">
      <c r="A119" s="25">
        <v>195605</v>
      </c>
      <c r="B119" s="26">
        <v>20576</v>
      </c>
      <c r="C119" s="9">
        <v>-2.9500007721119901</v>
      </c>
      <c r="D119" s="9">
        <f t="shared" si="25"/>
        <v>4.2979239325845695</v>
      </c>
      <c r="E119" s="9">
        <f>D119/MAX(D$2:D118)-1</f>
        <v>-2.9500007721119936E-2</v>
      </c>
      <c r="F119" s="10">
        <v>-3.81455693728148</v>
      </c>
      <c r="G119" s="9">
        <f t="shared" si="26"/>
        <v>4.4141685964269994</v>
      </c>
      <c r="H119" s="9">
        <f>G119/MAX(G$2:G118)-1</f>
        <v>-3.8145569372814658E-2</v>
      </c>
      <c r="I119" s="10">
        <v>-4.2919398765090104</v>
      </c>
      <c r="J119" s="9">
        <f t="shared" si="27"/>
        <v>3.991375431153831</v>
      </c>
      <c r="K119" s="9">
        <f>J119/MAX(J$2:J118)-1</f>
        <v>-4.29193987650901E-2</v>
      </c>
      <c r="L119" s="10">
        <v>-4.4398913240939004</v>
      </c>
      <c r="M119" s="9">
        <f t="shared" si="28"/>
        <v>3.5272025534853979</v>
      </c>
      <c r="N119" s="9">
        <f>M119/MAX(M$2:M118)-1</f>
        <v>-4.4398913240939031E-2</v>
      </c>
      <c r="O119" s="10">
        <v>-4.5100376929767103</v>
      </c>
      <c r="P119" s="9">
        <f t="shared" si="29"/>
        <v>3.26945501266521</v>
      </c>
      <c r="Q119" s="9">
        <f>P119/MAX(P$2:P118)-1</f>
        <v>-4.5100376929767094E-2</v>
      </c>
      <c r="R119" s="10">
        <v>-4.5383869132594397</v>
      </c>
      <c r="S119" s="9">
        <f t="shared" si="30"/>
        <v>3.0085771968102013</v>
      </c>
      <c r="T119" s="9">
        <f>S119/MAX(S$2:S118)-1</f>
        <v>-4.5383869132594401E-2</v>
      </c>
      <c r="U119" s="10">
        <v>-4.5610568258631901</v>
      </c>
      <c r="V119" s="9">
        <f t="shared" si="31"/>
        <v>2.6882822414584999</v>
      </c>
      <c r="W119" s="9">
        <f>V119/MAX(V$2:V118)-1</f>
        <v>-4.5610568258631856E-2</v>
      </c>
      <c r="X119" s="10">
        <v>-4.3078767498635901</v>
      </c>
      <c r="Y119" s="9">
        <f t="shared" si="32"/>
        <v>2.3833742549321557</v>
      </c>
      <c r="Z119" s="9">
        <f>Y119/MAX(Y$2:Y118)-1</f>
        <v>-4.3078767498635928E-2</v>
      </c>
      <c r="AA119" s="10">
        <v>-3.7348346732149902</v>
      </c>
      <c r="AB119" s="9">
        <f t="shared" si="33"/>
        <v>2.1801982560522242</v>
      </c>
      <c r="AC119" s="9">
        <f>AB119/MAX(AB$2:AB118)-1</f>
        <v>-3.7348346732149929E-2</v>
      </c>
      <c r="AD119" s="10">
        <v>-3.30150475226097</v>
      </c>
      <c r="AE119" s="9">
        <f t="shared" si="34"/>
        <v>2.0315539271473382</v>
      </c>
      <c r="AF119" s="9">
        <f>AE119/MAX(AE$2:AE118)-1</f>
        <v>-3.3015047522609642E-2</v>
      </c>
      <c r="AG119" s="9">
        <v>-3.7910000040216398</v>
      </c>
      <c r="AH119" s="9">
        <f t="shared" si="35"/>
        <v>3.1794310038438596</v>
      </c>
      <c r="AI119" s="9">
        <f>AH119/MAX(AH$2:AH118)-1</f>
        <v>-3.7910000040216385E-2</v>
      </c>
      <c r="AX119" s="25">
        <v>195605</v>
      </c>
      <c r="AY119" s="25">
        <v>0</v>
      </c>
    </row>
    <row r="120" spans="1:51" x14ac:dyDescent="0.25">
      <c r="A120" s="25">
        <v>195606</v>
      </c>
      <c r="B120" s="26">
        <v>20607</v>
      </c>
      <c r="C120" s="9">
        <v>3.5499985524786601</v>
      </c>
      <c r="D120" s="9">
        <f t="shared" si="25"/>
        <v>4.4505001699779561</v>
      </c>
      <c r="E120" s="9">
        <f>D120/MAX(D$2:D119)-1</f>
        <v>4.9527279565859672E-3</v>
      </c>
      <c r="F120" s="10">
        <v>3.1352961929093399</v>
      </c>
      <c r="G120" s="9">
        <f t="shared" si="26"/>
        <v>4.5525658563793741</v>
      </c>
      <c r="H120" s="9">
        <f>G120/MAX(G$2:G119)-1</f>
        <v>-7.9885840280309317E-3</v>
      </c>
      <c r="I120" s="10">
        <v>3.0148301845371202</v>
      </c>
      <c r="J120" s="9">
        <f t="shared" si="27"/>
        <v>4.1117086224304549</v>
      </c>
      <c r="K120" s="9">
        <f>J120/MAX(J$2:J119)-1</f>
        <v>-1.4065043908710773E-2</v>
      </c>
      <c r="L120" s="10">
        <v>2.9744991700225998</v>
      </c>
      <c r="M120" s="9">
        <f t="shared" si="28"/>
        <v>3.6321191641638366</v>
      </c>
      <c r="N120" s="9">
        <f>M120/MAX(M$2:M119)-1</f>
        <v>-1.5974566846563953E-2</v>
      </c>
      <c r="O120" s="10">
        <v>2.9487517954550899</v>
      </c>
      <c r="P120" s="9">
        <f t="shared" si="29"/>
        <v>3.3658631260527718</v>
      </c>
      <c r="Q120" s="9">
        <f>P120/MAX(P$2:P119)-1</f>
        <v>-1.6942757149689736E-2</v>
      </c>
      <c r="R120" s="10">
        <v>2.9312502361345101</v>
      </c>
      <c r="S120" s="9">
        <f t="shared" si="30"/>
        <v>3.0967661229959895</v>
      </c>
      <c r="T120" s="9">
        <f>S120/MAX(S$2:S119)-1</f>
        <v>-1.7401681542365433E-2</v>
      </c>
      <c r="U120" s="10">
        <v>2.91837710802234</v>
      </c>
      <c r="V120" s="9">
        <f t="shared" si="31"/>
        <v>2.7667364549922548</v>
      </c>
      <c r="W120" s="9">
        <f>V120/MAX(V$2:V119)-1</f>
        <v>-1.7757885561307196E-2</v>
      </c>
      <c r="X120" s="10">
        <v>2.6705718012064201</v>
      </c>
      <c r="Y120" s="9">
        <f t="shared" si="32"/>
        <v>2.4470239757015877</v>
      </c>
      <c r="Z120" s="9">
        <f>Y120/MAX(Y$2:Y119)-1</f>
        <v>-1.7523498903697532E-2</v>
      </c>
      <c r="AA120" s="10">
        <v>2.36385444553513</v>
      </c>
      <c r="AB120" s="9">
        <f t="shared" si="33"/>
        <v>2.231734969449394</v>
      </c>
      <c r="AC120" s="9">
        <f>AB120/MAX(AB$2:AB119)-1</f>
        <v>-1.4592662831360514E-2</v>
      </c>
      <c r="AD120" s="10">
        <v>2.1277532144915599</v>
      </c>
      <c r="AE120" s="9">
        <f t="shared" si="34"/>
        <v>2.0747803811363452</v>
      </c>
      <c r="AF120" s="9">
        <f>AE120/MAX(AE$2:AE119)-1</f>
        <v>-1.243999411262231E-2</v>
      </c>
      <c r="AG120" s="9">
        <v>2.1999999988532601</v>
      </c>
      <c r="AH120" s="9">
        <f t="shared" si="35"/>
        <v>3.2493784858919645</v>
      </c>
      <c r="AI120" s="9">
        <f>AH120/MAX(AH$2:AH119)-1</f>
        <v>-1.6744020052133934E-2</v>
      </c>
      <c r="AX120" s="25">
        <v>195606</v>
      </c>
      <c r="AY120" s="25">
        <v>0</v>
      </c>
    </row>
    <row r="121" spans="1:51" x14ac:dyDescent="0.25">
      <c r="A121" s="25">
        <v>195607</v>
      </c>
      <c r="B121" s="26">
        <v>20637</v>
      </c>
      <c r="C121" s="9">
        <v>5.3699982931360397</v>
      </c>
      <c r="D121" s="9">
        <f t="shared" si="25"/>
        <v>4.6894919531417889</v>
      </c>
      <c r="E121" s="9">
        <f>D121/MAX(D$2:D120)-1</f>
        <v>5.3699982931360468E-2</v>
      </c>
      <c r="F121" s="10">
        <v>4.8654127684945196</v>
      </c>
      <c r="G121" s="9">
        <f t="shared" si="26"/>
        <v>4.7740669768497783</v>
      </c>
      <c r="H121" s="9">
        <f>G121/MAX(G$2:G120)-1</f>
        <v>4.0276866069592687E-2</v>
      </c>
      <c r="I121" s="10">
        <v>4.5992772995842</v>
      </c>
      <c r="J121" s="9">
        <f t="shared" si="27"/>
        <v>4.3008175037269449</v>
      </c>
      <c r="K121" s="9">
        <f>J121/MAX(J$2:J120)-1</f>
        <v>3.1280838715461279E-2</v>
      </c>
      <c r="L121" s="10">
        <v>4.5127044247983799</v>
      </c>
      <c r="M121" s="9">
        <f t="shared" si="28"/>
        <v>3.7960259663990081</v>
      </c>
      <c r="N121" s="9">
        <f>M121/MAX(M$2:M120)-1</f>
        <v>2.8431592416492624E-2</v>
      </c>
      <c r="O121" s="10">
        <v>4.4694518872878097</v>
      </c>
      <c r="P121" s="9">
        <f t="shared" si="29"/>
        <v>3.5162987590636616</v>
      </c>
      <c r="Q121" s="9">
        <f>P121/MAX(P$2:P120)-1</f>
        <v>2.6994513344002824E-2</v>
      </c>
      <c r="R121" s="10">
        <v>4.4461801907767997</v>
      </c>
      <c r="S121" s="9">
        <f t="shared" si="30"/>
        <v>3.2344539249113242</v>
      </c>
      <c r="T121" s="9">
        <f>S121/MAX(S$2:S120)-1</f>
        <v>2.6286410247803982E-2</v>
      </c>
      <c r="U121" s="10">
        <v>4.4265866195703998</v>
      </c>
      <c r="V121" s="9">
        <f t="shared" si="31"/>
        <v>2.8892084407077188</v>
      </c>
      <c r="W121" s="9">
        <f>V121/MAX(V$2:V120)-1</f>
        <v>2.5721912448221529E-2</v>
      </c>
      <c r="X121" s="10">
        <v>4.1518951308527896</v>
      </c>
      <c r="Y121" s="9">
        <f t="shared" si="32"/>
        <v>2.5486218449995421</v>
      </c>
      <c r="Z121" s="9">
        <f>Y121/MAX(Y$2:Y120)-1</f>
        <v>2.3267895107092595E-2</v>
      </c>
      <c r="AA121" s="10">
        <v>3.6583555842084401</v>
      </c>
      <c r="AB121" s="9">
        <f t="shared" si="33"/>
        <v>2.3133797703289782</v>
      </c>
      <c r="AC121" s="9">
        <f>AB121/MAX(AB$2:AB120)-1</f>
        <v>2.1457041515148045E-2</v>
      </c>
      <c r="AD121" s="10">
        <v>3.2846155169433802</v>
      </c>
      <c r="AE121" s="9">
        <f t="shared" si="34"/>
        <v>2.1429289394776467</v>
      </c>
      <c r="AF121" s="9">
        <f>AE121/MAX(AE$2:AE120)-1</f>
        <v>1.9997555079881435E-2</v>
      </c>
      <c r="AG121" s="9">
        <v>3.6850000111729302</v>
      </c>
      <c r="AH121" s="9">
        <f t="shared" si="35"/>
        <v>3.3691180834601342</v>
      </c>
      <c r="AI121" s="9">
        <f>AH121/MAX(AH$2:AH120)-1</f>
        <v>1.9488962918803532E-2</v>
      </c>
      <c r="AX121" s="25">
        <v>195607</v>
      </c>
      <c r="AY121" s="25">
        <v>0</v>
      </c>
    </row>
    <row r="122" spans="1:51" x14ac:dyDescent="0.25">
      <c r="A122" s="25">
        <v>195608</v>
      </c>
      <c r="B122" s="26">
        <v>20668</v>
      </c>
      <c r="C122" s="9">
        <v>-3.7799981725345702</v>
      </c>
      <c r="D122" s="9">
        <f t="shared" si="25"/>
        <v>4.5122292430118733</v>
      </c>
      <c r="E122" s="9">
        <f>D122/MAX(D$2:D121)-1</f>
        <v>-3.779998172534571E-2</v>
      </c>
      <c r="F122" s="10">
        <v>-3.0831248858123801</v>
      </c>
      <c r="G122" s="9">
        <f t="shared" si="26"/>
        <v>4.626876529821172</v>
      </c>
      <c r="H122" s="9">
        <f>G122/MAX(G$2:G121)-1</f>
        <v>-3.0831248858123828E-2</v>
      </c>
      <c r="I122" s="10">
        <v>-2.7971485335789601</v>
      </c>
      <c r="J122" s="9">
        <f t="shared" si="27"/>
        <v>4.1805172499895393</v>
      </c>
      <c r="K122" s="9">
        <f>J122/MAX(J$2:J121)-1</f>
        <v>-2.7971485335789636E-2</v>
      </c>
      <c r="L122" s="10">
        <v>-2.6955378212855798</v>
      </c>
      <c r="M122" s="9">
        <f t="shared" si="28"/>
        <v>3.6937026507689015</v>
      </c>
      <c r="N122" s="9">
        <f>M122/MAX(M$2:M121)-1</f>
        <v>-2.6955378212855763E-2</v>
      </c>
      <c r="O122" s="10">
        <v>-2.6578496219524999</v>
      </c>
      <c r="P122" s="9">
        <f t="shared" si="29"/>
        <v>3.4228408257891676</v>
      </c>
      <c r="Q122" s="9">
        <f>P122/MAX(P$2:P121)-1</f>
        <v>-2.6578496219525016E-2</v>
      </c>
      <c r="R122" s="10">
        <v>-2.6371656591967798</v>
      </c>
      <c r="S122" s="9">
        <f t="shared" si="30"/>
        <v>3.1491560167410202</v>
      </c>
      <c r="T122" s="9">
        <f>S122/MAX(S$2:S121)-1</f>
        <v>-2.6371656591967829E-2</v>
      </c>
      <c r="U122" s="10">
        <v>-2.6199998266817701</v>
      </c>
      <c r="V122" s="9">
        <f t="shared" si="31"/>
        <v>2.8135111845687013</v>
      </c>
      <c r="W122" s="9">
        <f>V122/MAX(V$2:V121)-1</f>
        <v>-2.6199998266817737E-2</v>
      </c>
      <c r="X122" s="10">
        <v>-2.4468379724923102</v>
      </c>
      <c r="Y122" s="9">
        <f t="shared" si="32"/>
        <v>2.4862611979208591</v>
      </c>
      <c r="Z122" s="9">
        <f>Y122/MAX(Y$2:Y121)-1</f>
        <v>-2.4468379724923106E-2</v>
      </c>
      <c r="AA122" s="10">
        <v>-2.1167196300318998</v>
      </c>
      <c r="AB122" s="9">
        <f t="shared" si="33"/>
        <v>2.2644120066132376</v>
      </c>
      <c r="AC122" s="9">
        <f>AB122/MAX(AB$2:AB121)-1</f>
        <v>-2.1167196300319158E-2</v>
      </c>
      <c r="AD122" s="10">
        <v>-1.8603638014361299</v>
      </c>
      <c r="AE122" s="9">
        <f t="shared" si="34"/>
        <v>2.1030626651971054</v>
      </c>
      <c r="AF122" s="9">
        <f>AE122/MAX(AE$2:AE121)-1</f>
        <v>-1.8603638014361379E-2</v>
      </c>
      <c r="AG122" s="9">
        <v>-1.90100000144271</v>
      </c>
      <c r="AH122" s="9">
        <f t="shared" si="35"/>
        <v>3.3050711486449504</v>
      </c>
      <c r="AI122" s="9">
        <f>AH122/MAX(AH$2:AH121)-1</f>
        <v>-1.9010000014427098E-2</v>
      </c>
      <c r="AX122" s="25">
        <v>195608</v>
      </c>
      <c r="AY122" s="25">
        <v>0</v>
      </c>
    </row>
    <row r="123" spans="1:51" x14ac:dyDescent="0.25">
      <c r="A123" s="25">
        <v>195609</v>
      </c>
      <c r="B123" s="26">
        <v>20699</v>
      </c>
      <c r="C123" s="9">
        <v>-5.0599981912617897</v>
      </c>
      <c r="D123" s="9">
        <f t="shared" si="25"/>
        <v>4.2839105249298868</v>
      </c>
      <c r="E123" s="9">
        <f>D123/MAX(D$2:D122)-1</f>
        <v>-8.6487285246363954E-2</v>
      </c>
      <c r="F123" s="10">
        <v>-4.5618507007870202</v>
      </c>
      <c r="G123" s="9">
        <f t="shared" si="26"/>
        <v>4.4158053304209748</v>
      </c>
      <c r="H123" s="9">
        <f>G123/MAX(G$2:G122)-1</f>
        <v>-7.5043280323898287E-2</v>
      </c>
      <c r="I123" s="10">
        <v>-4.3543080425933898</v>
      </c>
      <c r="J123" s="9">
        <f t="shared" si="27"/>
        <v>3.9984846511512409</v>
      </c>
      <c r="K123" s="9">
        <f>J123/MAX(J$2:J122)-1</f>
        <v>-7.0296601126114355E-2</v>
      </c>
      <c r="L123" s="10">
        <v>-4.2848659117989598</v>
      </c>
      <c r="M123" s="9">
        <f t="shared" si="28"/>
        <v>3.5354324450028902</v>
      </c>
      <c r="N123" s="9">
        <f>M123/MAX(M$2:M122)-1</f>
        <v>-6.8649035518406287E-2</v>
      </c>
      <c r="O123" s="10">
        <v>-4.2389579984814203</v>
      </c>
      <c r="P123" s="9">
        <f t="shared" si="29"/>
        <v>3.2777480408290902</v>
      </c>
      <c r="Q123" s="9">
        <f>P123/MAX(P$2:P122)-1</f>
        <v>-6.784142491296552E-2</v>
      </c>
      <c r="R123" s="10">
        <v>-4.2117657820943801</v>
      </c>
      <c r="S123" s="9">
        <f t="shared" si="30"/>
        <v>3.0165209412031557</v>
      </c>
      <c r="T123" s="9">
        <f>S123/MAX(S$2:S122)-1</f>
        <v>-6.7378602004399712E-2</v>
      </c>
      <c r="U123" s="10">
        <v>-4.1895594573530701</v>
      </c>
      <c r="V123" s="9">
        <f t="shared" si="31"/>
        <v>2.6956374606519171</v>
      </c>
      <c r="W123" s="9">
        <f>V123/MAX(V$2:V122)-1</f>
        <v>-6.6997928335134627E-2</v>
      </c>
      <c r="X123" s="10">
        <v>-3.7811616816235798</v>
      </c>
      <c r="Y123" s="9">
        <f t="shared" si="32"/>
        <v>2.3922516422000002</v>
      </c>
      <c r="Z123" s="9">
        <f>Y123/MAX(Y$2:Y122)-1</f>
        <v>-6.1354807542886025E-2</v>
      </c>
      <c r="AA123" s="10">
        <v>-3.2811326459953198</v>
      </c>
      <c r="AB123" s="9">
        <f t="shared" si="33"/>
        <v>2.1901136450244127</v>
      </c>
      <c r="AC123" s="9">
        <f>AB123/MAX(AB$2:AB122)-1</f>
        <v>-5.3283998972220692E-2</v>
      </c>
      <c r="AD123" s="10">
        <v>-2.87947919214003</v>
      </c>
      <c r="AE123" s="9">
        <f t="shared" si="34"/>
        <v>2.0425054133550891</v>
      </c>
      <c r="AF123" s="9">
        <f>AE123/MAX(AE$2:AE122)-1</f>
        <v>-4.6862742050157058E-2</v>
      </c>
      <c r="AG123" s="9">
        <v>-3.6389999947182399</v>
      </c>
      <c r="AH123" s="9">
        <f t="shared" si="35"/>
        <v>3.1847996097203266</v>
      </c>
      <c r="AI123" s="9">
        <f>AH123/MAX(AH$2:AH122)-1</f>
        <v>-5.4708226062088583E-2</v>
      </c>
      <c r="AX123" s="25">
        <v>195609</v>
      </c>
      <c r="AY123" s="25">
        <v>0</v>
      </c>
    </row>
    <row r="124" spans="1:51" x14ac:dyDescent="0.25">
      <c r="A124" s="25">
        <v>195610</v>
      </c>
      <c r="B124" s="26">
        <v>20729</v>
      </c>
      <c r="C124" s="9">
        <v>0.96999938070678304</v>
      </c>
      <c r="D124" s="9">
        <f t="shared" si="25"/>
        <v>4.3254644304917393</v>
      </c>
      <c r="E124" s="9">
        <f>D124/MAX(D$2:D123)-1</f>
        <v>-7.7626217570575973E-2</v>
      </c>
      <c r="F124" s="10">
        <v>0.76995567636914997</v>
      </c>
      <c r="G124" s="9">
        <f t="shared" si="26"/>
        <v>4.4498050742199622</v>
      </c>
      <c r="H124" s="9">
        <f>G124/MAX(G$2:G123)-1</f>
        <v>-6.7921523556794372E-2</v>
      </c>
      <c r="I124" s="10">
        <v>0.63180920596813095</v>
      </c>
      <c r="J124" s="9">
        <f t="shared" si="27"/>
        <v>4.0237474452764372</v>
      </c>
      <c r="K124" s="9">
        <f>J124/MAX(J$2:J123)-1</f>
        <v>-6.4422649463830584E-2</v>
      </c>
      <c r="L124" s="10">
        <v>0.58863940290393701</v>
      </c>
      <c r="M124" s="9">
        <f t="shared" si="28"/>
        <v>3.5562433934372275</v>
      </c>
      <c r="N124" s="9">
        <f>M124/MAX(M$2:M123)-1</f>
        <v>-6.3166736762141684E-2</v>
      </c>
      <c r="O124" s="10">
        <v>0.56768551188549499</v>
      </c>
      <c r="P124" s="9">
        <f t="shared" si="29"/>
        <v>3.2963553415729874</v>
      </c>
      <c r="Q124" s="9">
        <f>P124/MAX(P$2:P123)-1</f>
        <v>-6.2549695734398281E-2</v>
      </c>
      <c r="R124" s="10">
        <v>0.55565486909287298</v>
      </c>
      <c r="S124" s="9">
        <f t="shared" si="30"/>
        <v>3.0332823866901575</v>
      </c>
      <c r="T124" s="9">
        <f>S124/MAX(S$2:S123)-1</f>
        <v>-6.2196445796234956E-2</v>
      </c>
      <c r="U124" s="10">
        <v>0.54559115411907</v>
      </c>
      <c r="V124" s="9">
        <f t="shared" si="31"/>
        <v>2.7103446201843542</v>
      </c>
      <c r="W124" s="9">
        <f>V124/MAX(V$2:V123)-1</f>
        <v>-6.1907551564383323E-2</v>
      </c>
      <c r="X124" s="10">
        <v>0.50653199023468698</v>
      </c>
      <c r="Y124" s="9">
        <f t="shared" si="32"/>
        <v>2.4043691620546581</v>
      </c>
      <c r="Z124" s="9">
        <f>Y124/MAX(Y$2:Y123)-1</f>
        <v>-5.6600269368290657E-2</v>
      </c>
      <c r="AA124" s="10">
        <v>0.473004025999261</v>
      </c>
      <c r="AB124" s="9">
        <f t="shared" si="33"/>
        <v>2.2004729707393373</v>
      </c>
      <c r="AC124" s="9">
        <f>AB124/MAX(AB$2:AB123)-1</f>
        <v>-4.8805994172580136E-2</v>
      </c>
      <c r="AD124" s="10">
        <v>0.44549686232758801</v>
      </c>
      <c r="AE124" s="9">
        <f t="shared" si="34"/>
        <v>2.0516047108844573</v>
      </c>
      <c r="AF124" s="9">
        <f>AE124/MAX(AE$2:AE123)-1</f>
        <v>-4.2616545472315304E-2</v>
      </c>
      <c r="AG124" s="9">
        <v>0.27399999104466899</v>
      </c>
      <c r="AH124" s="9">
        <f t="shared" si="35"/>
        <v>3.1935259603657511</v>
      </c>
      <c r="AI124" s="9">
        <f>AH124/MAX(AH$2:AH123)-1</f>
        <v>-5.2118126686152677E-2</v>
      </c>
      <c r="AX124" s="25">
        <v>195610</v>
      </c>
      <c r="AY124" s="25">
        <v>0</v>
      </c>
    </row>
    <row r="125" spans="1:51" x14ac:dyDescent="0.25">
      <c r="A125" s="25">
        <v>195611</v>
      </c>
      <c r="B125" s="26">
        <v>20760</v>
      </c>
      <c r="C125" s="9">
        <v>9.1599918369157294</v>
      </c>
      <c r="D125" s="9">
        <f t="shared" si="25"/>
        <v>4.7216766192334765</v>
      </c>
      <c r="E125" s="9">
        <f>D125/MAX(D$2:D124)-1</f>
        <v>6.8631456058101392E-3</v>
      </c>
      <c r="F125" s="10">
        <v>5.6216314492206001</v>
      </c>
      <c r="G125" s="9">
        <f t="shared" si="26"/>
        <v>4.699956715701326</v>
      </c>
      <c r="H125" s="9">
        <f>G125/MAX(G$2:G124)-1</f>
        <v>-1.552350679364678E-2</v>
      </c>
      <c r="I125" s="10">
        <v>4.1259438922032903</v>
      </c>
      <c r="J125" s="9">
        <f t="shared" si="27"/>
        <v>4.1897650072325066</v>
      </c>
      <c r="K125" s="9">
        <f>J125/MAX(J$2:J124)-1</f>
        <v>-2.5821252912546E-2</v>
      </c>
      <c r="L125" s="10">
        <v>3.56693467578395</v>
      </c>
      <c r="M125" s="9">
        <f t="shared" si="28"/>
        <v>3.6830922721930159</v>
      </c>
      <c r="N125" s="9">
        <f>M125/MAX(M$2:M124)-1</f>
        <v>-2.9750506241432162E-2</v>
      </c>
      <c r="O125" s="10">
        <v>3.2928463117995501</v>
      </c>
      <c r="P125" s="9">
        <f t="shared" si="29"/>
        <v>3.4048992568617811</v>
      </c>
      <c r="Q125" s="9">
        <f>P125/MAX(P$2:P124)-1</f>
        <v>-3.1680897965434718E-2</v>
      </c>
      <c r="R125" s="10">
        <v>3.1061480201397802</v>
      </c>
      <c r="S125" s="9">
        <f t="shared" si="30"/>
        <v>3.1275006274895825</v>
      </c>
      <c r="T125" s="9">
        <f>S125/MAX(S$2:S124)-1</f>
        <v>-3.3066879264534221E-2</v>
      </c>
      <c r="U125" s="10">
        <v>2.9821138514859999</v>
      </c>
      <c r="V125" s="9">
        <f t="shared" si="31"/>
        <v>2.7911701825258772</v>
      </c>
      <c r="W125" s="9">
        <f>V125/MAX(V$2:V124)-1</f>
        <v>-3.3932566719840684E-2</v>
      </c>
      <c r="X125" s="10">
        <v>2.58368185563425</v>
      </c>
      <c r="Y125" s="9">
        <f t="shared" si="32"/>
        <v>2.4664904118371296</v>
      </c>
      <c r="Z125" s="9">
        <f>Y125/MAX(Y$2:Y124)-1</f>
        <v>-3.2225821701856838E-2</v>
      </c>
      <c r="AA125" s="10">
        <v>2.2938913540382599</v>
      </c>
      <c r="AB125" s="9">
        <f t="shared" si="33"/>
        <v>2.2509494299630757</v>
      </c>
      <c r="AC125" s="9">
        <f>AB125/MAX(AB$2:AB124)-1</f>
        <v>-2.6986637112774825E-2</v>
      </c>
      <c r="AD125" s="10">
        <v>2.07210636104685</v>
      </c>
      <c r="AE125" s="9">
        <f t="shared" si="34"/>
        <v>2.094116142602231</v>
      </c>
      <c r="AF125" s="9">
        <f>AE125/MAX(AE$2:AE124)-1</f>
        <v>-2.2778542011437031E-2</v>
      </c>
      <c r="AG125" s="9">
        <v>0.60000001597493502</v>
      </c>
      <c r="AH125" s="9">
        <f t="shared" si="35"/>
        <v>3.2126871166381092</v>
      </c>
      <c r="AI125" s="9">
        <f>AH125/MAX(AH$2:AH124)-1</f>
        <v>-4.643083529484604E-2</v>
      </c>
      <c r="AX125" s="25">
        <v>195611</v>
      </c>
      <c r="AY125" s="25">
        <v>0</v>
      </c>
    </row>
    <row r="126" spans="1:51" x14ac:dyDescent="0.25">
      <c r="A126" s="25">
        <v>195612</v>
      </c>
      <c r="B126" s="26">
        <v>20790</v>
      </c>
      <c r="C126" s="9">
        <v>8.0003408936110604E-2</v>
      </c>
      <c r="D126" s="9">
        <f t="shared" si="25"/>
        <v>4.7254541214878021</v>
      </c>
      <c r="E126" s="9">
        <f>D126/MAX(D$2:D125)-1</f>
        <v>8.000340893610236E-4</v>
      </c>
      <c r="F126" s="10">
        <v>1.2798478957642101</v>
      </c>
      <c r="G126" s="9">
        <f t="shared" si="26"/>
        <v>4.7601090128290577</v>
      </c>
      <c r="H126" s="9">
        <f>G126/MAX(G$2:G125)-1</f>
        <v>-2.9237051110521106E-3</v>
      </c>
      <c r="I126" s="10">
        <v>2.1246578569715</v>
      </c>
      <c r="J126" s="9">
        <f t="shared" si="27"/>
        <v>4.2787831786473145</v>
      </c>
      <c r="K126" s="9">
        <f>J126/MAX(J$2:J125)-1</f>
        <v>-5.1232876216059653E-3</v>
      </c>
      <c r="L126" s="10">
        <v>2.4435710038605101</v>
      </c>
      <c r="M126" s="9">
        <f t="shared" si="28"/>
        <v>3.7730912470017515</v>
      </c>
      <c r="N126" s="9">
        <f>M126/MAX(M$2:M125)-1</f>
        <v>-6.0417709468444381E-3</v>
      </c>
      <c r="O126" s="10">
        <v>2.6156269531574901</v>
      </c>
      <c r="P126" s="9">
        <f t="shared" si="29"/>
        <v>3.4939587195521171</v>
      </c>
      <c r="Q126" s="9">
        <f>P126/MAX(P$2:P125)-1</f>
        <v>-6.353282540045968E-3</v>
      </c>
      <c r="R126" s="10">
        <v>2.7215106127462598</v>
      </c>
      <c r="S126" s="9">
        <f t="shared" si="30"/>
        <v>3.2126158889804173</v>
      </c>
      <c r="T126" s="9">
        <f>S126/MAX(S$2:S125)-1</f>
        <v>-6.7516917655600084E-3</v>
      </c>
      <c r="U126" s="10">
        <v>2.7058770870994402</v>
      </c>
      <c r="V126" s="9">
        <f t="shared" si="31"/>
        <v>2.8666958169567964</v>
      </c>
      <c r="W126" s="9">
        <f>V126/MAX(V$2:V125)-1</f>
        <v>-7.7919693967832826E-3</v>
      </c>
      <c r="X126" s="10">
        <v>2.3645688464642798</v>
      </c>
      <c r="Y126" s="9">
        <f t="shared" si="32"/>
        <v>2.5248122757164588</v>
      </c>
      <c r="Z126" s="9">
        <f>Y126/MAX(Y$2:Y125)-1</f>
        <v>-9.3421349776932061E-3</v>
      </c>
      <c r="AA126" s="10">
        <v>2.0913586979490799</v>
      </c>
      <c r="AB126" s="9">
        <f t="shared" si="33"/>
        <v>2.2980248566530435</v>
      </c>
      <c r="AC126" s="9">
        <f>AB126/MAX(AB$2:AB125)-1</f>
        <v>-6.6374375158261278E-3</v>
      </c>
      <c r="AD126" s="10">
        <v>1.8992573455227899</v>
      </c>
      <c r="AE126" s="9">
        <f t="shared" si="34"/>
        <v>2.1338887972643823</v>
      </c>
      <c r="AF126" s="9">
        <f>AE126/MAX(AE$2:AE125)-1</f>
        <v>-4.2185916885643104E-3</v>
      </c>
      <c r="AG126" s="9">
        <v>2.0079999895590999</v>
      </c>
      <c r="AH126" s="9">
        <f t="shared" si="35"/>
        <v>3.2771978736047687</v>
      </c>
      <c r="AI126" s="9">
        <f>AH126/MAX(AH$2:AH125)-1</f>
        <v>-2.7283166567127926E-2</v>
      </c>
      <c r="AX126" s="25">
        <v>195612</v>
      </c>
      <c r="AY126" s="25">
        <v>0</v>
      </c>
    </row>
    <row r="127" spans="1:51" x14ac:dyDescent="0.25">
      <c r="A127" s="25">
        <v>195701</v>
      </c>
      <c r="B127" s="26">
        <v>20821</v>
      </c>
      <c r="C127" s="9">
        <v>-3.0499978122936899</v>
      </c>
      <c r="D127" s="9">
        <f t="shared" si="25"/>
        <v>4.5813278741614818</v>
      </c>
      <c r="E127" s="9">
        <f>D127/MAX(D$2:D126)-1</f>
        <v>-3.0499978122936922E-2</v>
      </c>
      <c r="F127" s="10">
        <v>-1.49359595115852</v>
      </c>
      <c r="G127" s="9">
        <f t="shared" si="26"/>
        <v>4.6890122173427109</v>
      </c>
      <c r="H127" s="9">
        <f>G127/MAX(G$2:G126)-1</f>
        <v>-1.7815996281474789E-2</v>
      </c>
      <c r="I127" s="10">
        <v>-1.1576612995619999</v>
      </c>
      <c r="J127" s="9">
        <f t="shared" si="27"/>
        <v>4.2292493616959463</v>
      </c>
      <c r="K127" s="9">
        <f>J127/MAX(J$2:J126)-1</f>
        <v>-1.6640590299165203E-2</v>
      </c>
      <c r="L127" s="10">
        <v>-1.0486871055221401</v>
      </c>
      <c r="M127" s="9">
        <f t="shared" si="28"/>
        <v>3.7335233256148594</v>
      </c>
      <c r="N127" s="9">
        <f>M127/MAX(M$2:M126)-1</f>
        <v>-1.6465282729201114E-2</v>
      </c>
      <c r="O127" s="10">
        <v>-0.99442440271714605</v>
      </c>
      <c r="P127" s="9">
        <f t="shared" si="29"/>
        <v>3.4592139414240273</v>
      </c>
      <c r="Q127" s="9">
        <f>P127/MAX(P$2:P126)-1</f>
        <v>-1.6234347975265684E-2</v>
      </c>
      <c r="R127" s="10">
        <v>-0.96222112168560003</v>
      </c>
      <c r="S127" s="9">
        <f t="shared" si="30"/>
        <v>3.1817034203380201</v>
      </c>
      <c r="T127" s="9">
        <f>S127/MAX(S$2:S126)-1</f>
        <v>-1.6308936778176686E-2</v>
      </c>
      <c r="U127" s="10">
        <v>-0.86831458498791603</v>
      </c>
      <c r="V127" s="9">
        <f t="shared" si="31"/>
        <v>2.8418038790709219</v>
      </c>
      <c r="W127" s="9">
        <f>V127/MAX(V$2:V126)-1</f>
        <v>-1.6407456439932355E-2</v>
      </c>
      <c r="X127" s="10">
        <v>-0.70796184974856802</v>
      </c>
      <c r="Y127" s="9">
        <f t="shared" si="32"/>
        <v>2.5069375680266175</v>
      </c>
      <c r="Z127" s="9">
        <f>Y127/MAX(Y$2:Y126)-1</f>
        <v>-1.6355614723584933E-2</v>
      </c>
      <c r="AA127" s="10">
        <v>-0.58408573389889495</v>
      </c>
      <c r="AB127" s="9">
        <f t="shared" si="33"/>
        <v>2.2846024213038825</v>
      </c>
      <c r="AC127" s="9">
        <f>AB127/MAX(AB$2:AB126)-1</f>
        <v>-1.2439526529188671E-2</v>
      </c>
      <c r="AD127" s="10">
        <v>-0.48990354634866801</v>
      </c>
      <c r="AE127" s="9">
        <f t="shared" si="34"/>
        <v>2.1234348003714469</v>
      </c>
      <c r="AF127" s="9">
        <f>AE127/MAX(AE$2:AE126)-1</f>
        <v>-9.0969601217628648E-3</v>
      </c>
      <c r="AG127" s="9">
        <v>0.69899999404145297</v>
      </c>
      <c r="AH127" s="9">
        <f t="shared" si="35"/>
        <v>3.3001054865459927</v>
      </c>
      <c r="AI127" s="9">
        <f>AH127/MAX(AH$2:AH126)-1</f>
        <v>-2.048387595939194E-2</v>
      </c>
      <c r="AX127" s="25">
        <v>195701</v>
      </c>
      <c r="AY127" s="25">
        <v>0</v>
      </c>
    </row>
    <row r="128" spans="1:51" x14ac:dyDescent="0.25">
      <c r="A128" s="25">
        <v>195702</v>
      </c>
      <c r="B128" s="26">
        <v>20852</v>
      </c>
      <c r="C128" s="9">
        <v>-3.4399992920310298</v>
      </c>
      <c r="D128" s="9">
        <f t="shared" si="25"/>
        <v>4.4237302277247066</v>
      </c>
      <c r="E128" s="9">
        <f>D128/MAX(D$2:D127)-1</f>
        <v>-6.3850772011748602E-2</v>
      </c>
      <c r="F128" s="10">
        <v>-2.8508298387550899</v>
      </c>
      <c r="G128" s="9">
        <f t="shared" si="26"/>
        <v>4.555336457907833</v>
      </c>
      <c r="H128" s="9">
        <f>G128/MAX(G$2:G127)-1</f>
        <v>-4.5816390930962014E-2</v>
      </c>
      <c r="I128" s="10">
        <v>-2.7856844646189098</v>
      </c>
      <c r="J128" s="9">
        <f t="shared" si="27"/>
        <v>4.1114358192571876</v>
      </c>
      <c r="K128" s="9">
        <f>J128/MAX(J$2:J127)-1</f>
        <v>-4.4033880606569653E-2</v>
      </c>
      <c r="L128" s="10">
        <v>-2.7143045390016098</v>
      </c>
      <c r="M128" s="9">
        <f t="shared" si="28"/>
        <v>3.6321841325230113</v>
      </c>
      <c r="N128" s="9">
        <f>M128/MAX(M$2:M127)-1</f>
        <v>-4.3161410202739114E-2</v>
      </c>
      <c r="O128" s="10">
        <v>-2.6773369846279298</v>
      </c>
      <c r="P128" s="9">
        <f t="shared" si="29"/>
        <v>3.3665991271928761</v>
      </c>
      <c r="Q128" s="9">
        <f>P128/MAX(P$2:P127)-1</f>
        <v>-4.2573069618989989E-2</v>
      </c>
      <c r="R128" s="10">
        <v>-2.6594176221247001</v>
      </c>
      <c r="S128" s="9">
        <f t="shared" si="30"/>
        <v>3.0970886388938061</v>
      </c>
      <c r="T128" s="9">
        <f>S128/MAX(S$2:S127)-1</f>
        <v>-4.2469390260763795E-2</v>
      </c>
      <c r="U128" s="10">
        <v>-2.42646294816078</v>
      </c>
      <c r="V128" s="9">
        <f t="shared" si="31"/>
        <v>2.7728485608858704</v>
      </c>
      <c r="W128" s="9">
        <f>V128/MAX(V$2:V127)-1</f>
        <v>-4.0273965070289575E-2</v>
      </c>
      <c r="X128" s="10">
        <v>-2.0495345758737802</v>
      </c>
      <c r="Y128" s="9">
        <f t="shared" si="32"/>
        <v>2.4555570157743429</v>
      </c>
      <c r="Z128" s="9">
        <f>Y128/MAX(Y$2:Y127)-1</f>
        <v>-3.6515746503466007E-2</v>
      </c>
      <c r="AA128" s="10">
        <v>-1.7539397170281401</v>
      </c>
      <c r="AB128" s="9">
        <f t="shared" si="33"/>
        <v>2.2445318720604472</v>
      </c>
      <c r="AC128" s="9">
        <f>AB128/MAX(AB$2:AB127)-1</f>
        <v>-2.9760741903064325E-2</v>
      </c>
      <c r="AD128" s="10">
        <v>-1.5306690144820201</v>
      </c>
      <c r="AE128" s="9">
        <f t="shared" si="34"/>
        <v>2.0909320418394328</v>
      </c>
      <c r="AF128" s="9">
        <f>AE128/MAX(AE$2:AE127)-1</f>
        <v>-2.4264405916739618E-2</v>
      </c>
      <c r="AG128" s="9">
        <v>-1.9099999942638399</v>
      </c>
      <c r="AH128" s="9">
        <f t="shared" si="35"/>
        <v>3.2370734719422636</v>
      </c>
      <c r="AI128" s="9">
        <f>AH128/MAX(AH$2:AH127)-1</f>
        <v>-3.9192633872380922E-2</v>
      </c>
      <c r="AX128" s="25">
        <v>195702</v>
      </c>
      <c r="AY128" s="25">
        <v>0</v>
      </c>
    </row>
    <row r="129" spans="1:51" x14ac:dyDescent="0.25">
      <c r="A129" s="25">
        <v>195703</v>
      </c>
      <c r="B129" s="26">
        <v>20880</v>
      </c>
      <c r="C129" s="9">
        <v>1.81000078564359</v>
      </c>
      <c r="D129" s="9">
        <f t="shared" si="25"/>
        <v>4.5037997796012768</v>
      </c>
      <c r="E129" s="9">
        <f>D129/MAX(D$2:D128)-1</f>
        <v>-4.6906463630364881E-2</v>
      </c>
      <c r="F129" s="10">
        <v>2.7639593018388502</v>
      </c>
      <c r="G129" s="9">
        <f t="shared" si="26"/>
        <v>4.6812441036662333</v>
      </c>
      <c r="H129" s="9">
        <f>G129/MAX(G$2:G128)-1</f>
        <v>-1.9443144311476535E-2</v>
      </c>
      <c r="I129" s="10">
        <v>3.2380708044615099</v>
      </c>
      <c r="J129" s="9">
        <f t="shared" si="27"/>
        <v>4.2445670221647269</v>
      </c>
      <c r="K129" s="9">
        <f>J129/MAX(J$2:J128)-1</f>
        <v>-1.3079020793947516E-2</v>
      </c>
      <c r="L129" s="10">
        <v>3.3960695739583699</v>
      </c>
      <c r="M129" s="9">
        <f t="shared" si="28"/>
        <v>3.7555356327177689</v>
      </c>
      <c r="N129" s="9">
        <f>M129/MAX(M$2:M128)-1</f>
        <v>-1.0666505982742103E-2</v>
      </c>
      <c r="O129" s="10">
        <v>3.4764634393479699</v>
      </c>
      <c r="P129" s="9">
        <f t="shared" si="29"/>
        <v>3.4836377149991447</v>
      </c>
      <c r="Q129" s="9">
        <f>P129/MAX(P$2:P128)-1</f>
        <v>-9.288472425822536E-3</v>
      </c>
      <c r="R129" s="10">
        <v>3.5272941028518399</v>
      </c>
      <c r="S129" s="9">
        <f t="shared" si="30"/>
        <v>3.2063320638136017</v>
      </c>
      <c r="T129" s="9">
        <f>S129/MAX(S$2:S128)-1</f>
        <v>-8.6944695304304043E-3</v>
      </c>
      <c r="U129" s="10">
        <v>3.3614061183739299</v>
      </c>
      <c r="V129" s="9">
        <f t="shared" si="31"/>
        <v>2.8660552620647315</v>
      </c>
      <c r="W129" s="9">
        <f>V129/MAX(V$2:V128)-1</f>
        <v>-8.0136754125347265E-3</v>
      </c>
      <c r="X129" s="10">
        <v>2.9310935786645298</v>
      </c>
      <c r="Y129" s="9">
        <f t="shared" si="32"/>
        <v>2.5275316897841509</v>
      </c>
      <c r="Z129" s="9">
        <f>Y129/MAX(Y$2:Y128)-1</f>
        <v>-8.2751214177853027E-3</v>
      </c>
      <c r="AA129" s="10">
        <v>2.5869258829697901</v>
      </c>
      <c r="AB129" s="9">
        <f t="shared" si="33"/>
        <v>2.3025962480102851</v>
      </c>
      <c r="AC129" s="9">
        <f>AB129/MAX(AB$2:AB128)-1</f>
        <v>-4.6613714086207736E-3</v>
      </c>
      <c r="AD129" s="10">
        <v>2.32745140494483</v>
      </c>
      <c r="AE129" s="9">
        <f t="shared" si="34"/>
        <v>2.1395974690236663</v>
      </c>
      <c r="AF129" s="9">
        <f>AE129/MAX(AE$2:AE128)-1</f>
        <v>-1.5546341237019368E-3</v>
      </c>
      <c r="AG129" s="9">
        <v>2.78900000201482</v>
      </c>
      <c r="AH129" s="9">
        <f t="shared" si="35"/>
        <v>3.327355451139955</v>
      </c>
      <c r="AI129" s="9">
        <f>AH129/MAX(AH$2:AH128)-1</f>
        <v>-1.2395716411722879E-2</v>
      </c>
      <c r="AX129" s="25">
        <v>195703</v>
      </c>
      <c r="AY129" s="25">
        <v>0</v>
      </c>
    </row>
    <row r="130" spans="1:51" x14ac:dyDescent="0.25">
      <c r="A130" s="25">
        <v>195704</v>
      </c>
      <c r="B130" s="26">
        <v>20911</v>
      </c>
      <c r="C130" s="9">
        <v>5.4399993811377803</v>
      </c>
      <c r="D130" s="9">
        <f t="shared" si="25"/>
        <v>4.7488064597392707</v>
      </c>
      <c r="E130" s="9">
        <f>D130/MAX(D$2:D129)-1</f>
        <v>4.9418188498073778E-3</v>
      </c>
      <c r="F130" s="10">
        <v>4.8928095273919396</v>
      </c>
      <c r="G130" s="9">
        <f t="shared" si="26"/>
        <v>4.9102884611708886</v>
      </c>
      <c r="H130" s="9">
        <f>G130/MAX(G$2:G129)-1</f>
        <v>2.853363494514638E-2</v>
      </c>
      <c r="I130" s="10">
        <v>4.8715019135331099</v>
      </c>
      <c r="J130" s="9">
        <f t="shared" si="27"/>
        <v>4.4513411858706773</v>
      </c>
      <c r="K130" s="9">
        <f>J130/MAX(J$2:J129)-1</f>
        <v>3.4998853593135149E-2</v>
      </c>
      <c r="L130" s="10">
        <v>4.86546567126463</v>
      </c>
      <c r="M130" s="9">
        <f t="shared" si="28"/>
        <v>3.9382599296997625</v>
      </c>
      <c r="N130" s="9">
        <f>M130/MAX(M$2:M129)-1</f>
        <v>3.7469175542990341E-2</v>
      </c>
      <c r="O130" s="10">
        <v>4.8627183188629601</v>
      </c>
      <c r="P130" s="9">
        <f t="shared" si="29"/>
        <v>3.6530372043292272</v>
      </c>
      <c r="Q130" s="9">
        <f>P130/MAX(P$2:P129)-1</f>
        <v>3.8887038512614103E-2</v>
      </c>
      <c r="R130" s="10">
        <v>4.8606606461142601</v>
      </c>
      <c r="S130" s="9">
        <f t="shared" si="30"/>
        <v>3.3621809846231323</v>
      </c>
      <c r="T130" s="9">
        <f>S130/MAX(S$2:S129)-1</f>
        <v>3.9489528271858143E-2</v>
      </c>
      <c r="U130" s="10">
        <v>4.8586831282039</v>
      </c>
      <c r="V130" s="9">
        <f t="shared" si="31"/>
        <v>3.0053078055276705</v>
      </c>
      <c r="W130" s="9">
        <f>V130/MAX(V$2:V129)-1</f>
        <v>4.0183796774286407E-2</v>
      </c>
      <c r="X130" s="10">
        <v>4.4006816659076797</v>
      </c>
      <c r="Y130" s="9">
        <f t="shared" si="32"/>
        <v>2.6387603134564888</v>
      </c>
      <c r="Z130" s="9">
        <f>Y130/MAX(Y$2:Y129)-1</f>
        <v>3.5367533490227476E-2</v>
      </c>
      <c r="AA130" s="10">
        <v>3.8819455462429699</v>
      </c>
      <c r="AB130" s="9">
        <f t="shared" si="33"/>
        <v>2.3919817805078782</v>
      </c>
      <c r="AC130" s="9">
        <f>AB130/MAX(AB$2:AB129)-1</f>
        <v>3.3977132154018319E-2</v>
      </c>
      <c r="AD130" s="10">
        <v>3.4800057140371998</v>
      </c>
      <c r="AE130" s="9">
        <f t="shared" si="34"/>
        <v>2.214055583203085</v>
      </c>
      <c r="AF130" s="9">
        <f>AE130/MAX(AE$2:AE129)-1</f>
        <v>3.3191321660332784E-2</v>
      </c>
      <c r="AG130" s="9">
        <v>3.2789999943313801</v>
      </c>
      <c r="AH130" s="9">
        <f t="shared" si="35"/>
        <v>3.4364594361942191</v>
      </c>
      <c r="AI130" s="9">
        <f>AH130/MAX(AH$2:AH129)-1</f>
        <v>1.9987827991153173E-2</v>
      </c>
      <c r="AX130" s="25">
        <v>195704</v>
      </c>
      <c r="AY130" s="25">
        <v>0</v>
      </c>
    </row>
    <row r="131" spans="1:51" x14ac:dyDescent="0.25">
      <c r="A131" s="25">
        <v>195705</v>
      </c>
      <c r="B131" s="26">
        <v>20941</v>
      </c>
      <c r="C131" s="9">
        <v>7.2199986288111999</v>
      </c>
      <c r="D131" s="9">
        <f t="shared" si="25"/>
        <v>5.0916702210173437</v>
      </c>
      <c r="E131" s="9">
        <f>D131/MAX(D$2:D130)-1</f>
        <v>7.2199986288111972E-2</v>
      </c>
      <c r="F131" s="10">
        <v>5.6337275480040896</v>
      </c>
      <c r="G131" s="9">
        <f t="shared" si="26"/>
        <v>5.1869207348943389</v>
      </c>
      <c r="H131" s="9">
        <f>G131/MAX(G$2:G130)-1</f>
        <v>5.633727548004086E-2</v>
      </c>
      <c r="I131" s="10">
        <v>5.3672937404905303</v>
      </c>
      <c r="J131" s="9">
        <f t="shared" si="27"/>
        <v>4.6902577427077903</v>
      </c>
      <c r="K131" s="9">
        <f>J131/MAX(J$2:J130)-1</f>
        <v>5.3672937404905197E-2</v>
      </c>
      <c r="L131" s="10">
        <v>5.2741785407146597</v>
      </c>
      <c r="M131" s="9">
        <f t="shared" si="28"/>
        <v>4.1459707897895512</v>
      </c>
      <c r="N131" s="9">
        <f>M131/MAX(M$2:M130)-1</f>
        <v>5.274178540714658E-2</v>
      </c>
      <c r="O131" s="10">
        <v>5.2246473794632697</v>
      </c>
      <c r="P131" s="9">
        <f t="shared" si="29"/>
        <v>3.8438955168960325</v>
      </c>
      <c r="Q131" s="9">
        <f>P131/MAX(P$2:P130)-1</f>
        <v>5.2246473794632653E-2</v>
      </c>
      <c r="R131" s="10">
        <v>5.19168209080454</v>
      </c>
      <c r="S131" s="9">
        <f t="shared" si="30"/>
        <v>3.5367347326622474</v>
      </c>
      <c r="T131" s="9">
        <f>S131/MAX(S$2:S130)-1</f>
        <v>5.1916820908045391E-2</v>
      </c>
      <c r="U131" s="10">
        <v>5.1557144948971496</v>
      </c>
      <c r="V131" s="9">
        <f t="shared" si="31"/>
        <v>3.1602528956735361</v>
      </c>
      <c r="W131" s="9">
        <f>V131/MAX(V$2:V130)-1</f>
        <v>5.1557144948971567E-2</v>
      </c>
      <c r="X131" s="10">
        <v>5.1376511928966</v>
      </c>
      <c r="Y131" s="9">
        <f t="shared" si="32"/>
        <v>2.774330614178468</v>
      </c>
      <c r="Z131" s="9">
        <f>Y131/MAX(Y$2:Y130)-1</f>
        <v>5.1376511928965973E-2</v>
      </c>
      <c r="AA131" s="10">
        <v>4.5850953354872104</v>
      </c>
      <c r="AB131" s="9">
        <f t="shared" si="33"/>
        <v>2.5016564255516487</v>
      </c>
      <c r="AC131" s="9">
        <f>AB131/MAX(AB$2:AB130)-1</f>
        <v>4.5850953354872104E-2</v>
      </c>
      <c r="AD131" s="10">
        <v>4.1134579528645396</v>
      </c>
      <c r="AE131" s="9">
        <f t="shared" si="34"/>
        <v>2.3051298286711934</v>
      </c>
      <c r="AF131" s="9">
        <f>AE131/MAX(AE$2:AE130)-1</f>
        <v>4.1134579528645299E-2</v>
      </c>
      <c r="AG131" s="9">
        <v>2.6889999770754902</v>
      </c>
      <c r="AH131" s="9">
        <f t="shared" si="35"/>
        <v>3.5288658296456896</v>
      </c>
      <c r="AI131" s="9">
        <f>AH131/MAX(AH$2:AH130)-1</f>
        <v>2.6889999770754791E-2</v>
      </c>
      <c r="AX131" s="25">
        <v>195705</v>
      </c>
      <c r="AY131" s="25">
        <v>0</v>
      </c>
    </row>
    <row r="132" spans="1:51" x14ac:dyDescent="0.25">
      <c r="A132" s="25">
        <v>195706</v>
      </c>
      <c r="B132" s="26">
        <v>20972</v>
      </c>
      <c r="C132" s="9">
        <v>-4.0899983191744296</v>
      </c>
      <c r="D132" s="9">
        <f t="shared" ref="D132:D195" si="36">D131*(1+C132/100)</f>
        <v>4.8834209945598293</v>
      </c>
      <c r="E132" s="9">
        <f>D132/MAX(D$2:D131)-1</f>
        <v>-4.0899983191744371E-2</v>
      </c>
      <c r="F132" s="10">
        <v>-1.96758897190464</v>
      </c>
      <c r="G132" s="9">
        <f t="shared" ref="G132:G195" si="37">G131*(1+F132/100)</f>
        <v>5.0848634545331226</v>
      </c>
      <c r="H132" s="9">
        <f>G132/MAX(G$2:G131)-1</f>
        <v>-1.9675889719046435E-2</v>
      </c>
      <c r="I132" s="10">
        <v>-1.0252502682728299</v>
      </c>
      <c r="J132" s="9">
        <f t="shared" ref="J132:J195" si="38">J131*(1+I132/100)</f>
        <v>4.6421708626179914</v>
      </c>
      <c r="K132" s="9">
        <f>J132/MAX(J$2:J131)-1</f>
        <v>-1.0252502682728371E-2</v>
      </c>
      <c r="L132" s="10">
        <v>-0.68021617491633601</v>
      </c>
      <c r="M132" s="9">
        <f t="shared" ref="M132:M195" si="39">M131*(1+L132/100)</f>
        <v>4.117769225870096</v>
      </c>
      <c r="N132" s="9">
        <f>M132/MAX(M$2:M131)-1</f>
        <v>-6.8021617491633712E-3</v>
      </c>
      <c r="O132" s="10">
        <v>-0.51257415227122505</v>
      </c>
      <c r="P132" s="9">
        <f t="shared" ref="P132:P195" si="40">P131*(1+O132/100)</f>
        <v>3.8241927020361111</v>
      </c>
      <c r="Q132" s="9">
        <f>P132/MAX(P$2:P131)-1</f>
        <v>-5.1257415227122793E-3</v>
      </c>
      <c r="R132" s="10">
        <v>-0.41268099180196099</v>
      </c>
      <c r="S132" s="9">
        <f t="shared" ref="S132:S195" si="41">S131*(1+R132/100)</f>
        <v>3.5221393006900925</v>
      </c>
      <c r="T132" s="9">
        <f>S132/MAX(S$2:S131)-1</f>
        <v>-4.1268099180196138E-3</v>
      </c>
      <c r="U132" s="10">
        <v>-0.33819459912918798</v>
      </c>
      <c r="V132" s="9">
        <f t="shared" ref="V132:V195" si="42">V131*(1+U132/100)</f>
        <v>3.149565091061544</v>
      </c>
      <c r="W132" s="9">
        <f>V132/MAX(V$2:V131)-1</f>
        <v>-3.3819459912920458E-3</v>
      </c>
      <c r="X132" s="10">
        <v>-0.292969806613807</v>
      </c>
      <c r="Y132" s="9">
        <f t="shared" ref="Y132:Y195" si="43">Y131*(1+X132/100)</f>
        <v>2.7662026631432819</v>
      </c>
      <c r="Z132" s="9">
        <f>Y132/MAX(Y$2:Y131)-1</f>
        <v>-2.9296980661379646E-3</v>
      </c>
      <c r="AA132" s="10">
        <v>-0.228883470944311</v>
      </c>
      <c r="AB132" s="9">
        <f t="shared" ref="AB132:AB195" si="44">AB131*(1+AA132/100)</f>
        <v>2.495930547493745</v>
      </c>
      <c r="AC132" s="9">
        <f>AB132/MAX(AB$2:AB131)-1</f>
        <v>-2.2888347094429662E-3</v>
      </c>
      <c r="AD132" s="10">
        <v>-0.18326169170602899</v>
      </c>
      <c r="AE132" s="9">
        <f t="shared" ref="AE132:AE195" si="45">AE131*(1+AD132/100)</f>
        <v>2.3009054087511505</v>
      </c>
      <c r="AF132" s="9">
        <f>AE132/MAX(AE$2:AE131)-1</f>
        <v>-1.8326169170602702E-3</v>
      </c>
      <c r="AG132" s="9">
        <v>-0.64499998474833098</v>
      </c>
      <c r="AH132" s="9">
        <f t="shared" ref="AH132:AH195" si="46">AH131*(1+AG132/100)</f>
        <v>3.5061046455826861</v>
      </c>
      <c r="AI132" s="9">
        <f>AH132/MAX(AH$2:AH131)-1</f>
        <v>-6.4499998474832898E-3</v>
      </c>
      <c r="AX132" s="25">
        <v>195706</v>
      </c>
      <c r="AY132" s="25">
        <v>0</v>
      </c>
    </row>
    <row r="133" spans="1:51" x14ac:dyDescent="0.25">
      <c r="A133" s="25">
        <v>195707</v>
      </c>
      <c r="B133" s="26">
        <v>21002</v>
      </c>
      <c r="C133" s="9">
        <v>-0.26999974702846902</v>
      </c>
      <c r="D133" s="9">
        <f t="shared" si="36"/>
        <v>4.8702357702281827</v>
      </c>
      <c r="E133" s="9">
        <f>D133/MAX(D$2:D132)-1</f>
        <v>-4.3489550810876576E-2</v>
      </c>
      <c r="F133" s="10">
        <v>0.13788922100406201</v>
      </c>
      <c r="G133" s="9">
        <f t="shared" si="37"/>
        <v>5.0918749331396986</v>
      </c>
      <c r="H133" s="9">
        <f>G133/MAX(G$2:G132)-1</f>
        <v>-1.8324128440065035E-2</v>
      </c>
      <c r="I133" s="10">
        <v>0.233300704049928</v>
      </c>
      <c r="J133" s="9">
        <f t="shared" si="38"/>
        <v>4.6530010799236798</v>
      </c>
      <c r="K133" s="9">
        <f>J133/MAX(J$2:J132)-1</f>
        <v>-7.9434148031706231E-3</v>
      </c>
      <c r="L133" s="10">
        <v>0.26883580784846001</v>
      </c>
      <c r="M133" s="9">
        <f t="shared" si="39"/>
        <v>4.1288392640337994</v>
      </c>
      <c r="N133" s="9">
        <f>M133/MAX(M$2:M132)-1</f>
        <v>-4.1320903171682133E-3</v>
      </c>
      <c r="O133" s="10">
        <v>0.286278635477349</v>
      </c>
      <c r="P133" s="9">
        <f t="shared" si="40"/>
        <v>3.8351405487215242</v>
      </c>
      <c r="Q133" s="9">
        <f>P133/MAX(P$2:P132)-1</f>
        <v>-2.2776290708280689E-3</v>
      </c>
      <c r="R133" s="10">
        <v>0.29854186635666402</v>
      </c>
      <c r="S133" s="9">
        <f t="shared" si="41"/>
        <v>3.5326543610940546</v>
      </c>
      <c r="T133" s="9">
        <f>S133/MAX(S$2:S132)-1</f>
        <v>-1.1537115098030348E-3</v>
      </c>
      <c r="U133" s="10">
        <v>0.30828034704948798</v>
      </c>
      <c r="V133" s="9">
        <f t="shared" si="42"/>
        <v>3.159274581254818</v>
      </c>
      <c r="W133" s="9">
        <f>V133/MAX(V$2:V132)-1</f>
        <v>-3.0956839563611727E-4</v>
      </c>
      <c r="X133" s="10">
        <v>0.30898990622146399</v>
      </c>
      <c r="Y133" s="9">
        <f t="shared" si="43"/>
        <v>2.7747499501580237</v>
      </c>
      <c r="Z133" s="9">
        <f>Y133/MAX(Y$2:Y132)-1</f>
        <v>1.5114852476938445E-4</v>
      </c>
      <c r="AA133" s="10">
        <v>0.305867727247355</v>
      </c>
      <c r="AB133" s="9">
        <f t="shared" si="44"/>
        <v>2.5035647935330365</v>
      </c>
      <c r="AC133" s="9">
        <f>AB133/MAX(AB$2:AB132)-1</f>
        <v>7.6284175632435058E-4</v>
      </c>
      <c r="AD133" s="10">
        <v>0.301313702030096</v>
      </c>
      <c r="AE133" s="9">
        <f t="shared" si="45"/>
        <v>2.3078383520184693</v>
      </c>
      <c r="AF133" s="9">
        <f>AE133/MAX(AE$2:AE132)-1</f>
        <v>1.174998177363884E-3</v>
      </c>
      <c r="AG133" s="9">
        <v>0.52099999501669403</v>
      </c>
      <c r="AH133" s="9">
        <f t="shared" si="46"/>
        <v>3.5243714506114521</v>
      </c>
      <c r="AI133" s="9">
        <f>AH133/MAX(AH$2:AH132)-1</f>
        <v>-1.2736043962002785E-3</v>
      </c>
      <c r="AX133" s="25">
        <v>195707</v>
      </c>
      <c r="AY133" s="25">
        <v>0</v>
      </c>
    </row>
    <row r="134" spans="1:51" x14ac:dyDescent="0.25">
      <c r="A134" s="25">
        <v>195708</v>
      </c>
      <c r="B134" s="26">
        <v>21033</v>
      </c>
      <c r="C134" s="9">
        <v>-6.3999994540469096</v>
      </c>
      <c r="D134" s="9">
        <f t="shared" si="36"/>
        <v>4.5585407075227815</v>
      </c>
      <c r="E134" s="9">
        <f>D134/MAX(D$2:D133)-1</f>
        <v>-0.10470621433688221</v>
      </c>
      <c r="F134" s="10">
        <v>-6.11114932086672</v>
      </c>
      <c r="G134" s="9">
        <f t="shared" si="37"/>
        <v>4.7807028527437492</v>
      </c>
      <c r="H134" s="9">
        <f>G134/MAX(G$2:G133)-1</f>
        <v>-7.8315806798012422E-2</v>
      </c>
      <c r="I134" s="10">
        <v>-6.2926734373362203</v>
      </c>
      <c r="J134" s="9">
        <f t="shared" si="38"/>
        <v>4.3602029169283556</v>
      </c>
      <c r="K134" s="9">
        <f>J134/MAX(J$2:J133)-1</f>
        <v>-7.0370296023196111E-2</v>
      </c>
      <c r="L134" s="10">
        <v>-6.3578281532807397</v>
      </c>
      <c r="M134" s="9">
        <f t="shared" si="39"/>
        <v>3.866334758901349</v>
      </c>
      <c r="N134" s="9">
        <f>M134/MAX(M$2:M133)-1</f>
        <v>-6.7447660648471741E-2</v>
      </c>
      <c r="O134" s="10">
        <v>-6.3865746118064299</v>
      </c>
      <c r="P134" s="9">
        <f t="shared" si="40"/>
        <v>3.5902064361097814</v>
      </c>
      <c r="Q134" s="9">
        <f>P134/MAX(P$2:P133)-1</f>
        <v>-6.5997912708903872E-2</v>
      </c>
      <c r="R134" s="10">
        <v>-6.4093985848384998</v>
      </c>
      <c r="S134" s="9">
        <f t="shared" si="41"/>
        <v>3.3062324624668569</v>
      </c>
      <c r="T134" s="9">
        <f>S134/MAX(S$2:S133)-1</f>
        <v>-6.5173751389005607E-2</v>
      </c>
      <c r="U134" s="10">
        <v>-6.4248270541343997</v>
      </c>
      <c r="V134" s="9">
        <f t="shared" si="42"/>
        <v>2.9562966532439674</v>
      </c>
      <c r="W134" s="9">
        <f>V134/MAX(V$2:V133)-1</f>
        <v>-6.4537949702946129E-2</v>
      </c>
      <c r="X134" s="10">
        <v>-6.1514468253369401</v>
      </c>
      <c r="Y134" s="9">
        <f t="shared" si="43"/>
        <v>2.6040626824379896</v>
      </c>
      <c r="Z134" s="9">
        <f>Y134/MAX(Y$2:Y133)-1</f>
        <v>-6.1514468253369481E-2</v>
      </c>
      <c r="AA134" s="10">
        <v>-5.3576424503864901</v>
      </c>
      <c r="AB134" s="9">
        <f t="shared" si="44"/>
        <v>2.3694327433817794</v>
      </c>
      <c r="AC134" s="9">
        <f>AB134/MAX(AB$2:AB133)-1</f>
        <v>-5.3576424503865017E-2</v>
      </c>
      <c r="AD134" s="10">
        <v>-4.7252857433081896</v>
      </c>
      <c r="AE134" s="9">
        <f t="shared" si="45"/>
        <v>2.198786395391942</v>
      </c>
      <c r="AF134" s="9">
        <f>AE134/MAX(AE$2:AE133)-1</f>
        <v>-4.725285743308183E-2</v>
      </c>
      <c r="AG134" s="9">
        <v>-4.4580000052499704</v>
      </c>
      <c r="AH134" s="9">
        <f t="shared" si="46"/>
        <v>3.367254971158165</v>
      </c>
      <c r="AI134" s="9">
        <f>AH134/MAX(AH$2:AH133)-1</f>
        <v>-4.57968271646505E-2</v>
      </c>
      <c r="AX134" s="25">
        <v>195708</v>
      </c>
      <c r="AY134" s="25">
        <v>1</v>
      </c>
    </row>
    <row r="135" spans="1:51" x14ac:dyDescent="0.25">
      <c r="A135" s="25">
        <v>195709</v>
      </c>
      <c r="B135" s="26">
        <v>21064</v>
      </c>
      <c r="C135" s="9">
        <v>-7.1399991448116698</v>
      </c>
      <c r="D135" s="9">
        <f t="shared" si="36"/>
        <v>4.2330609399897634</v>
      </c>
      <c r="E135" s="9">
        <f>D135/MAX(D$2:D134)-1</f>
        <v>-0.16863018297678078</v>
      </c>
      <c r="F135" s="10">
        <v>-5.6940115721235296</v>
      </c>
      <c r="G135" s="9">
        <f t="shared" si="37"/>
        <v>4.5084890790796806</v>
      </c>
      <c r="H135" s="9">
        <f>G135/MAX(G$2:G134)-1</f>
        <v>-0.13079661141736698</v>
      </c>
      <c r="I135" s="10">
        <v>-5.7887350114185701</v>
      </c>
      <c r="J135" s="9">
        <f t="shared" si="38"/>
        <v>4.1078023241072303</v>
      </c>
      <c r="K135" s="9">
        <f>J135/MAX(J$2:J134)-1</f>
        <v>-0.12418409617384807</v>
      </c>
      <c r="L135" s="10">
        <v>-5.8489358464212096</v>
      </c>
      <c r="M135" s="9">
        <f t="shared" si="39"/>
        <v>3.6401953192453251</v>
      </c>
      <c r="N135" s="9">
        <f>M135/MAX(M$2:M134)-1</f>
        <v>-0.12199204871144287</v>
      </c>
      <c r="O135" s="10">
        <v>-5.86767347070972</v>
      </c>
      <c r="P135" s="9">
        <f t="shared" si="40"/>
        <v>3.3795448455144546</v>
      </c>
      <c r="Q135" s="9">
        <f>P135/MAX(P$2:P134)-1</f>
        <v>-0.12080210540075864</v>
      </c>
      <c r="R135" s="10">
        <v>-5.8739142037730199</v>
      </c>
      <c r="S135" s="9">
        <f t="shared" si="41"/>
        <v>3.1120272042442614</v>
      </c>
      <c r="T135" s="9">
        <f>S135/MAX(S$2:S134)-1</f>
        <v>-0.12008464318676537</v>
      </c>
      <c r="U135" s="10">
        <v>-5.8918056282007596</v>
      </c>
      <c r="V135" s="9">
        <f t="shared" si="42"/>
        <v>2.7821174006418286</v>
      </c>
      <c r="W135" s="9">
        <f>V135/MAX(V$2:V134)-1</f>
        <v>-0.11965355543203027</v>
      </c>
      <c r="X135" s="10">
        <v>-5.4423264862406304</v>
      </c>
      <c r="Y135" s="9">
        <f t="shared" si="43"/>
        <v>2.4623410893533584</v>
      </c>
      <c r="Z135" s="9">
        <f>Y135/MAX(Y$2:Y134)-1</f>
        <v>-0.11258991491715264</v>
      </c>
      <c r="AA135" s="10">
        <v>-4.7244136092928004</v>
      </c>
      <c r="AB135" s="9">
        <f t="shared" si="44"/>
        <v>2.2574909403904111</v>
      </c>
      <c r="AC135" s="9">
        <f>AB135/MAX(AB$2:AB134)-1</f>
        <v>-9.8289388706159886E-2</v>
      </c>
      <c r="AD135" s="10">
        <v>-4.16299860043297</v>
      </c>
      <c r="AE135" s="9">
        <f t="shared" si="45"/>
        <v>2.1072509485252651</v>
      </c>
      <c r="AF135" s="9">
        <f>AE135/MAX(AE$2:AE134)-1</f>
        <v>-8.6915707643807738E-2</v>
      </c>
      <c r="AG135" s="9">
        <v>-4.4900000060145002</v>
      </c>
      <c r="AH135" s="9">
        <f t="shared" si="46"/>
        <v>3.2160652227506397</v>
      </c>
      <c r="AI135" s="9">
        <f>AH135/MAX(AH$2:AH134)-1</f>
        <v>-8.8640549682348246E-2</v>
      </c>
      <c r="AX135" s="25">
        <v>195709</v>
      </c>
      <c r="AY135" s="25">
        <v>1</v>
      </c>
    </row>
    <row r="136" spans="1:51" x14ac:dyDescent="0.25">
      <c r="A136" s="25">
        <v>195710</v>
      </c>
      <c r="B136" s="26">
        <v>21094</v>
      </c>
      <c r="C136" s="9">
        <v>-8.7999991546627907</v>
      </c>
      <c r="D136" s="9">
        <f t="shared" si="36"/>
        <v>3.8605516130543038</v>
      </c>
      <c r="E136" s="9">
        <f>D136/MAX(D$2:D135)-1</f>
        <v>-0.24179071984694556</v>
      </c>
      <c r="F136" s="10">
        <v>-7.2921149279342998</v>
      </c>
      <c r="G136" s="9">
        <f t="shared" si="37"/>
        <v>4.1797248739198238</v>
      </c>
      <c r="H136" s="9">
        <f>G136/MAX(G$2:G135)-1</f>
        <v>-0.19417992147031182</v>
      </c>
      <c r="I136" s="10">
        <v>-7.4624965057226298</v>
      </c>
      <c r="J136" s="9">
        <f t="shared" si="38"/>
        <v>3.8012577192087353</v>
      </c>
      <c r="K136" s="9">
        <f>J136/MAX(J$2:J135)-1</f>
        <v>-0.18954182739343772</v>
      </c>
      <c r="L136" s="10">
        <v>-7.5674203923716599</v>
      </c>
      <c r="M136" s="9">
        <f t="shared" si="39"/>
        <v>3.3647264363345957</v>
      </c>
      <c r="N136" s="9">
        <f>M136/MAX(M$2:M135)-1</f>
        <v>-0.18843460146389779</v>
      </c>
      <c r="O136" s="10">
        <v>-7.6132082617774097</v>
      </c>
      <c r="P136" s="9">
        <f t="shared" si="40"/>
        <v>3.1222530581252759</v>
      </c>
      <c r="Q136" s="9">
        <f>P136/MAX(P$2:P135)-1</f>
        <v>-0.18773727214976099</v>
      </c>
      <c r="R136" s="10">
        <v>-7.6395509429214403</v>
      </c>
      <c r="S136" s="9">
        <f t="shared" si="41"/>
        <v>2.8742823006184475</v>
      </c>
      <c r="T136" s="9">
        <f>S136/MAX(S$2:S135)-1</f>
        <v>-0.18730622512510131</v>
      </c>
      <c r="U136" s="10">
        <v>-7.65629718505547</v>
      </c>
      <c r="V136" s="9">
        <f t="shared" si="42"/>
        <v>2.5691102244115496</v>
      </c>
      <c r="W136" s="9">
        <f>V136/MAX(V$2:V135)-1</f>
        <v>-0.18705549548622369</v>
      </c>
      <c r="X136" s="10">
        <v>-7.51475908184237</v>
      </c>
      <c r="Y136" s="9">
        <f t="shared" si="43"/>
        <v>2.2773020887152406</v>
      </c>
      <c r="Z136" s="9">
        <f>Y136/MAX(Y$2:Y135)-1</f>
        <v>-0.179276644879101</v>
      </c>
      <c r="AA136" s="10">
        <v>-6.50823802855603</v>
      </c>
      <c r="AB136" s="9">
        <f t="shared" si="44"/>
        <v>2.1105680565167155</v>
      </c>
      <c r="AC136" s="9">
        <f>AB136/MAX(AB$2:AB135)-1</f>
        <v>-0.15697486161791041</v>
      </c>
      <c r="AD136" s="10">
        <v>-5.7827435564948502</v>
      </c>
      <c r="AE136" s="9">
        <f t="shared" si="45"/>
        <v>1.9853940300802437</v>
      </c>
      <c r="AF136" s="9">
        <f>AE136/MAX(AE$2:AE135)-1</f>
        <v>-0.13971703072540198</v>
      </c>
      <c r="AG136" s="9">
        <v>-6.1590000053017802</v>
      </c>
      <c r="AH136" s="9">
        <f t="shared" si="46"/>
        <v>3.0179877655109189</v>
      </c>
      <c r="AI136" s="9">
        <f>AH136/MAX(AH$2:AH135)-1</f>
        <v>-0.14477117827573083</v>
      </c>
      <c r="AX136" s="25">
        <v>195710</v>
      </c>
      <c r="AY136" s="25">
        <v>1</v>
      </c>
    </row>
    <row r="137" spans="1:51" x14ac:dyDescent="0.25">
      <c r="A137" s="25">
        <v>195711</v>
      </c>
      <c r="B137" s="26">
        <v>21125</v>
      </c>
      <c r="C137" s="9">
        <v>4.6599994421436604</v>
      </c>
      <c r="D137" s="9">
        <f t="shared" si="36"/>
        <v>4.0404532966863025</v>
      </c>
      <c r="E137" s="9">
        <f>D137/MAX(D$2:D136)-1</f>
        <v>-0.20645817162153179</v>
      </c>
      <c r="F137" s="10">
        <v>5.3305134902557798</v>
      </c>
      <c r="G137" s="9">
        <f t="shared" si="37"/>
        <v>4.4025256721796957</v>
      </c>
      <c r="H137" s="9">
        <f>G137/MAX(G$2:G136)-1</f>
        <v>-0.15122557347709731</v>
      </c>
      <c r="I137" s="10">
        <v>5.45938929392159</v>
      </c>
      <c r="J137" s="9">
        <f t="shared" si="38"/>
        <v>4.0087831761655845</v>
      </c>
      <c r="K137" s="9">
        <f>J137/MAX(J$2:J136)-1</f>
        <v>-0.14529576068644268</v>
      </c>
      <c r="L137" s="10">
        <v>5.4598899265629797</v>
      </c>
      <c r="M137" s="9">
        <f t="shared" si="39"/>
        <v>3.54843679608843</v>
      </c>
      <c r="N137" s="9">
        <f>M137/MAX(M$2:M136)-1</f>
        <v>-0.14412402402175439</v>
      </c>
      <c r="O137" s="10">
        <v>5.4576379572483198</v>
      </c>
      <c r="P137" s="9">
        <f t="shared" si="40"/>
        <v>3.2926543261468675</v>
      </c>
      <c r="Q137" s="9">
        <f>P137/MAX(P$2:P136)-1</f>
        <v>-0.1434069132020257</v>
      </c>
      <c r="R137" s="10">
        <v>5.4513778529377497</v>
      </c>
      <c r="S137" s="9">
        <f t="shared" si="41"/>
        <v>3.0309702893852708</v>
      </c>
      <c r="T137" s="9">
        <f>S137/MAX(S$2:S136)-1</f>
        <v>-0.14300321666936744</v>
      </c>
      <c r="U137" s="10">
        <v>5.4472305300678601</v>
      </c>
      <c r="V137" s="9">
        <f t="shared" si="42"/>
        <v>2.7090555809067904</v>
      </c>
      <c r="W137" s="9">
        <f>V137/MAX(V$2:V136)-1</f>
        <v>-0.1427725342438404</v>
      </c>
      <c r="X137" s="10">
        <v>5.3815209814495297</v>
      </c>
      <c r="Y137" s="9">
        <f t="shared" si="43"/>
        <v>2.3998555784304396</v>
      </c>
      <c r="Z137" s="9">
        <f>Y137/MAX(Y$2:Y136)-1</f>
        <v>-0.13510924532361324</v>
      </c>
      <c r="AA137" s="10">
        <v>4.7613265642361497</v>
      </c>
      <c r="AB137" s="9">
        <f t="shared" si="44"/>
        <v>2.2110590940479287</v>
      </c>
      <c r="AC137" s="9">
        <f>AB137/MAX(AB$2:AB136)-1</f>
        <v>-0.11683568176093539</v>
      </c>
      <c r="AD137" s="10">
        <v>4.2548786157827303</v>
      </c>
      <c r="AE137" s="9">
        <f t="shared" si="45"/>
        <v>2.069870136105155</v>
      </c>
      <c r="AF137" s="9">
        <f>AE137/MAX(AE$2:AE136)-1</f>
        <v>-0.10311303463051635</v>
      </c>
      <c r="AG137" s="9">
        <v>2.63299999722169</v>
      </c>
      <c r="AH137" s="9">
        <f t="shared" si="46"/>
        <v>3.097451383292972</v>
      </c>
      <c r="AI137" s="9">
        <f>AH137/MAX(AH$2:AH136)-1</f>
        <v>-0.12225300342349177</v>
      </c>
      <c r="AX137" s="25">
        <v>195711</v>
      </c>
      <c r="AY137" s="25">
        <v>1</v>
      </c>
    </row>
    <row r="138" spans="1:51" x14ac:dyDescent="0.25">
      <c r="A138" s="25">
        <v>195712</v>
      </c>
      <c r="B138" s="26">
        <v>21155</v>
      </c>
      <c r="C138" s="9">
        <v>-9.7699983848913803</v>
      </c>
      <c r="D138" s="9">
        <f t="shared" si="36"/>
        <v>3.6457010748577603</v>
      </c>
      <c r="E138" s="9">
        <f>D138/MAX(D$2:D137)-1</f>
        <v>-0.28398719543754558</v>
      </c>
      <c r="F138" s="10">
        <v>-6.8973505864937996</v>
      </c>
      <c r="G138" s="9">
        <f t="shared" si="37"/>
        <v>4.0988680419090695</v>
      </c>
      <c r="H138" s="9">
        <f>G138/MAX(G$2:G137)-1</f>
        <v>-0.20976852136288404</v>
      </c>
      <c r="I138" s="10">
        <v>-6.8046175501752897</v>
      </c>
      <c r="J138" s="9">
        <f t="shared" si="38"/>
        <v>3.7360008126117465</v>
      </c>
      <c r="K138" s="9">
        <f>J138/MAX(J$2:J137)-1</f>
        <v>-0.20345511535686522</v>
      </c>
      <c r="L138" s="10">
        <v>-6.7653266842441298</v>
      </c>
      <c r="M138" s="9">
        <f t="shared" si="39"/>
        <v>3.3083734546491219</v>
      </c>
      <c r="N138" s="9">
        <f>M138/MAX(M$2:M137)-1</f>
        <v>-0.2020268298086455</v>
      </c>
      <c r="O138" s="10">
        <v>-6.7538861024953496</v>
      </c>
      <c r="P138" s="9">
        <f t="shared" si="40"/>
        <v>3.0702722032100227</v>
      </c>
      <c r="Q138" s="9">
        <f>P138/MAX(P$2:P137)-1</f>
        <v>-0.2012602346462099</v>
      </c>
      <c r="R138" s="10">
        <v>-6.74684022987738</v>
      </c>
      <c r="S138" s="9">
        <f t="shared" si="41"/>
        <v>2.8264755665453944</v>
      </c>
      <c r="T138" s="9">
        <f>S138/MAX(S$2:S137)-1</f>
        <v>-0.20082342041587364</v>
      </c>
      <c r="U138" s="10">
        <v>-6.74376394665288</v>
      </c>
      <c r="V138" s="9">
        <f t="shared" si="42"/>
        <v>2.5263632673468104</v>
      </c>
      <c r="W138" s="9">
        <f>V138/MAX(V$2:V137)-1</f>
        <v>-0.20058193102031052</v>
      </c>
      <c r="X138" s="10">
        <v>-6.7353955233088003</v>
      </c>
      <c r="Y138" s="9">
        <f t="shared" si="43"/>
        <v>2.2382158132349592</v>
      </c>
      <c r="Z138" s="9">
        <f>Y138/MAX(Y$2:Y137)-1</f>
        <v>-0.19336305849559832</v>
      </c>
      <c r="AA138" s="10">
        <v>-6.4114594359836197</v>
      </c>
      <c r="AB138" s="9">
        <f t="shared" si="44"/>
        <v>2.0692979371274185</v>
      </c>
      <c r="AC138" s="9">
        <f>AB138/MAX(AB$2:AB137)-1</f>
        <v>-0.17345940377791447</v>
      </c>
      <c r="AD138" s="10">
        <v>-5.6588649739097097</v>
      </c>
      <c r="AE138" s="9">
        <f t="shared" si="45"/>
        <v>1.9527389799676833</v>
      </c>
      <c r="AF138" s="9">
        <f>AE138/MAX(AE$2:AE137)-1</f>
        <v>-0.15386665696937174</v>
      </c>
      <c r="AG138" s="9">
        <v>-4.3599999993915297</v>
      </c>
      <c r="AH138" s="9">
        <f t="shared" si="46"/>
        <v>2.9624025030002454</v>
      </c>
      <c r="AI138" s="9">
        <f>AH138/MAX(AH$2:AH137)-1</f>
        <v>-0.16052277246888669</v>
      </c>
      <c r="AX138" s="25">
        <v>195712</v>
      </c>
      <c r="AY138" s="25">
        <v>1</v>
      </c>
    </row>
    <row r="139" spans="1:51" x14ac:dyDescent="0.25">
      <c r="A139" s="25">
        <v>195801</v>
      </c>
      <c r="B139" s="26">
        <v>21186</v>
      </c>
      <c r="C139" s="9">
        <v>6.96000059214869</v>
      </c>
      <c r="D139" s="9">
        <f t="shared" si="36"/>
        <v>3.8994418912558317</v>
      </c>
      <c r="E139" s="9">
        <f>D139/MAX(D$2:D138)-1</f>
        <v>-0.23415270000013833</v>
      </c>
      <c r="F139" s="10">
        <v>7.2630293598395701</v>
      </c>
      <c r="G139" s="9">
        <f t="shared" si="37"/>
        <v>4.396570031214007</v>
      </c>
      <c r="H139" s="9">
        <f>G139/MAX(G$2:G138)-1</f>
        <v>-0.15237377705877586</v>
      </c>
      <c r="I139" s="10">
        <v>7.8415925712731802</v>
      </c>
      <c r="J139" s="9">
        <f t="shared" si="38"/>
        <v>4.0289627747962147</v>
      </c>
      <c r="K139" s="9">
        <f>J139/MAX(J$2:J138)-1</f>
        <v>-0.14099331085583267</v>
      </c>
      <c r="L139" s="10">
        <v>8.0496511999224101</v>
      </c>
      <c r="M139" s="9">
        <f t="shared" si="39"/>
        <v>3.5746859781391991</v>
      </c>
      <c r="N139" s="9">
        <f>M139/MAX(M$2:M138)-1</f>
        <v>-0.13779277293927839</v>
      </c>
      <c r="O139" s="10">
        <v>8.1716919999063293</v>
      </c>
      <c r="P139" s="9">
        <f t="shared" si="40"/>
        <v>3.321165391215084</v>
      </c>
      <c r="Q139" s="9">
        <f>P139/MAX(P$2:P138)-1</f>
        <v>-0.13598968114072363</v>
      </c>
      <c r="R139" s="10">
        <v>8.2420451206305305</v>
      </c>
      <c r="S139" s="9">
        <f t="shared" si="41"/>
        <v>3.0594349580636635</v>
      </c>
      <c r="T139" s="9">
        <f>S139/MAX(S$2:S138)-1</f>
        <v>-0.13495492613303806</v>
      </c>
      <c r="U139" s="10">
        <v>8.3088359023693492</v>
      </c>
      <c r="V139" s="9">
        <f t="shared" si="42"/>
        <v>2.7362746455283937</v>
      </c>
      <c r="W139" s="9">
        <f>V139/MAX(V$2:V138)-1</f>
        <v>-0.1341595954948982</v>
      </c>
      <c r="X139" s="10">
        <v>8.3409099019403197</v>
      </c>
      <c r="Y139" s="9">
        <f t="shared" si="43"/>
        <v>2.4249033776278681</v>
      </c>
      <c r="Z139" s="9">
        <f>Y139/MAX(Y$2:Y138)-1</f>
        <v>-0.12608219796894915</v>
      </c>
      <c r="AA139" s="10">
        <v>7.7764233945262298</v>
      </c>
      <c r="AB139" s="9">
        <f t="shared" si="44"/>
        <v>2.2302153060126435</v>
      </c>
      <c r="AC139" s="9">
        <f>AB139/MAX(AB$2:AB138)-1</f>
        <v>-0.10918410748804375</v>
      </c>
      <c r="AD139" s="10">
        <v>6.9064723955630596</v>
      </c>
      <c r="AE139" s="9">
        <f t="shared" si="45"/>
        <v>2.0876043585765509</v>
      </c>
      <c r="AF139" s="9">
        <f>AE139/MAX(AE$2:AE138)-1</f>
        <v>-9.5428691203306548E-2</v>
      </c>
      <c r="AG139" s="9">
        <v>9.82200000199356</v>
      </c>
      <c r="AH139" s="9">
        <f t="shared" si="46"/>
        <v>3.2533696769039868</v>
      </c>
      <c r="AI139" s="9">
        <f>AH139/MAX(AH$2:AH138)-1</f>
        <v>-7.8069319164045248E-2</v>
      </c>
      <c r="AX139" s="25">
        <v>195801</v>
      </c>
      <c r="AY139" s="25">
        <v>1</v>
      </c>
    </row>
    <row r="140" spans="1:51" x14ac:dyDescent="0.25">
      <c r="A140" s="25">
        <v>195802</v>
      </c>
      <c r="B140" s="26">
        <v>21217</v>
      </c>
      <c r="C140" s="9">
        <v>-5.1699986125760304</v>
      </c>
      <c r="D140" s="9">
        <f t="shared" si="36"/>
        <v>3.6978407995796965</v>
      </c>
      <c r="E140" s="9">
        <f>D140/MAX(D$2:D139)-1</f>
        <v>-0.2737469947845822</v>
      </c>
      <c r="F140" s="10">
        <v>-2.6704864895578302</v>
      </c>
      <c r="G140" s="9">
        <f t="shared" si="37"/>
        <v>4.279160222526488</v>
      </c>
      <c r="H140" s="9">
        <f>G140/MAX(G$2:G139)-1</f>
        <v>-0.17500952082437071</v>
      </c>
      <c r="I140" s="10">
        <v>-2.5430145351233402</v>
      </c>
      <c r="J140" s="9">
        <f t="shared" si="38"/>
        <v>3.9265056658184383</v>
      </c>
      <c r="K140" s="9">
        <f>J140/MAX(J$2:J139)-1</f>
        <v>-0.16283797581845061</v>
      </c>
      <c r="L140" s="10">
        <v>-2.5046267962653301</v>
      </c>
      <c r="M140" s="9">
        <f t="shared" si="39"/>
        <v>3.4851534352483853</v>
      </c>
      <c r="N140" s="9">
        <f>M140/MAX(M$2:M139)-1</f>
        <v>-0.1593878461875774</v>
      </c>
      <c r="O140" s="10">
        <v>-2.4731051427392501</v>
      </c>
      <c r="P140" s="9">
        <f t="shared" si="40"/>
        <v>3.2390294791260676</v>
      </c>
      <c r="Q140" s="9">
        <f>P140/MAX(P$2:P139)-1</f>
        <v>-0.15735756477023022</v>
      </c>
      <c r="R140" s="10">
        <v>-2.4614551437811998</v>
      </c>
      <c r="S140" s="9">
        <f t="shared" si="41"/>
        <v>2.9841283389177651</v>
      </c>
      <c r="T140" s="9">
        <f>S140/MAX(S$2:S139)-1</f>
        <v>-0.15624762259976233</v>
      </c>
      <c r="U140" s="10">
        <v>-2.4512909426389502</v>
      </c>
      <c r="V140" s="9">
        <f t="shared" si="42"/>
        <v>2.6692005929768303</v>
      </c>
      <c r="W140" s="9">
        <f>V140/MAX(V$2:V139)-1</f>
        <v>-0.15538386290824013</v>
      </c>
      <c r="X140" s="10">
        <v>-2.4426069904485499</v>
      </c>
      <c r="Y140" s="9">
        <f t="shared" si="43"/>
        <v>2.365672518214307</v>
      </c>
      <c r="Z140" s="9">
        <f>Y140/MAX(Y$2:Y139)-1</f>
        <v>-0.14742857529213382</v>
      </c>
      <c r="AA140" s="10">
        <v>-2.4371960541007902</v>
      </c>
      <c r="AB140" s="9">
        <f t="shared" si="44"/>
        <v>2.1758605865765515</v>
      </c>
      <c r="AC140" s="9">
        <f>AB140/MAX(AB$2:AB139)-1</f>
        <v>-0.13089503726964791</v>
      </c>
      <c r="AD140" s="10">
        <v>-2.1714333812740398</v>
      </c>
      <c r="AE140" s="9">
        <f t="shared" si="45"/>
        <v>2.042273420665488</v>
      </c>
      <c r="AF140" s="9">
        <f>AE140/MAX(AE$2:AE139)-1</f>
        <v>-0.11507085455994537</v>
      </c>
      <c r="AG140" s="9">
        <v>-0.96200000073523195</v>
      </c>
      <c r="AH140" s="9">
        <f t="shared" si="46"/>
        <v>3.2220722605882508</v>
      </c>
      <c r="AI140" s="9">
        <f>AH140/MAX(AH$2:AH139)-1</f>
        <v>-8.693829232046546E-2</v>
      </c>
      <c r="AX140" s="25">
        <v>195802</v>
      </c>
      <c r="AY140" s="25">
        <v>1</v>
      </c>
    </row>
    <row r="141" spans="1:51" x14ac:dyDescent="0.25">
      <c r="A141" s="25">
        <v>195803</v>
      </c>
      <c r="B141" s="26">
        <v>21245</v>
      </c>
      <c r="C141" s="9">
        <v>8.0990827467585103</v>
      </c>
      <c r="D141" s="9">
        <f t="shared" si="36"/>
        <v>3.9973319857810523</v>
      </c>
      <c r="E141" s="9">
        <f>D141/MAX(D$2:D140)-1</f>
        <v>-0.21492716294136516</v>
      </c>
      <c r="F141" s="10">
        <v>6.9088708130466197</v>
      </c>
      <c r="G141" s="9">
        <f t="shared" si="37"/>
        <v>4.5748018741841205</v>
      </c>
      <c r="H141" s="9">
        <f>G141/MAX(G$2:G140)-1</f>
        <v>-0.11801199439819232</v>
      </c>
      <c r="I141" s="10">
        <v>6.3781070461352503</v>
      </c>
      <c r="J141" s="9">
        <f t="shared" si="38"/>
        <v>4.1769424003569036</v>
      </c>
      <c r="K141" s="9">
        <f>J141/MAX(J$2:J140)-1</f>
        <v>-0.10944288576655881</v>
      </c>
      <c r="L141" s="10">
        <v>6.2080706360098601</v>
      </c>
      <c r="M141" s="9">
        <f t="shared" si="39"/>
        <v>3.7015142222819288</v>
      </c>
      <c r="N141" s="9">
        <f>M141/MAX(M$2:M140)-1</f>
        <v>-0.10720204990401849</v>
      </c>
      <c r="O141" s="10">
        <v>6.1165435310601399</v>
      </c>
      <c r="P141" s="9">
        <f t="shared" si="40"/>
        <v>3.4371461272006845</v>
      </c>
      <c r="Q141" s="9">
        <f>P141/MAX(P$2:P140)-1</f>
        <v>-0.10581697340821594</v>
      </c>
      <c r="R141" s="10">
        <v>6.0637130397266397</v>
      </c>
      <c r="S141" s="9">
        <f t="shared" si="41"/>
        <v>3.1650773181268996</v>
      </c>
      <c r="T141" s="9">
        <f>S141/MAX(S$2:S140)-1</f>
        <v>-0.10508489966834067</v>
      </c>
      <c r="U141" s="10">
        <v>6.0347528102346599</v>
      </c>
      <c r="V141" s="9">
        <f t="shared" si="42"/>
        <v>2.8302802507722999</v>
      </c>
      <c r="W141" s="9">
        <f>V141/MAX(V$2:V140)-1</f>
        <v>-0.10441336683939972</v>
      </c>
      <c r="X141" s="10">
        <v>6.0038742113182098</v>
      </c>
      <c r="Y141" s="9">
        <f t="shared" si="43"/>
        <v>2.5077045204596176</v>
      </c>
      <c r="Z141" s="9">
        <f>Y141/MAX(Y$2:Y140)-1</f>
        <v>-9.6241259391030121E-2</v>
      </c>
      <c r="AA141" s="10">
        <v>5.98229809364841</v>
      </c>
      <c r="AB141" s="9">
        <f t="shared" si="44"/>
        <v>2.3060270529677678</v>
      </c>
      <c r="AC141" s="9">
        <f>AB141/MAX(AB$2:AB140)-1</f>
        <v>-7.8902587652426193E-2</v>
      </c>
      <c r="AD141" s="10">
        <v>5.4765928777911803</v>
      </c>
      <c r="AE141" s="9">
        <f t="shared" si="45"/>
        <v>2.1541204213666765</v>
      </c>
      <c r="AF141" s="9">
        <f>AE141/MAX(AE$2:AE140)-1</f>
        <v>-6.6606888007276988E-2</v>
      </c>
      <c r="AG141" s="9">
        <v>4.5070000089050799</v>
      </c>
      <c r="AH141" s="9">
        <f t="shared" si="46"/>
        <v>3.3672910576598909</v>
      </c>
      <c r="AI141" s="9">
        <f>AH141/MAX(AH$2:AH140)-1</f>
        <v>-4.578660107404009E-2</v>
      </c>
      <c r="AX141" s="25">
        <v>195803</v>
      </c>
      <c r="AY141" s="25">
        <v>1</v>
      </c>
    </row>
    <row r="142" spans="1:51" x14ac:dyDescent="0.25">
      <c r="A142" s="25">
        <v>195804</v>
      </c>
      <c r="B142" s="26">
        <v>21276</v>
      </c>
      <c r="C142" s="9">
        <v>2.8603372383544201</v>
      </c>
      <c r="D142" s="9">
        <f t="shared" si="36"/>
        <v>4.1116691611110001</v>
      </c>
      <c r="E142" s="9">
        <f>D142/MAX(D$2:D141)-1</f>
        <v>-0.19247143223477148</v>
      </c>
      <c r="F142" s="10">
        <v>2.8157986960083101</v>
      </c>
      <c r="G142" s="9">
        <f t="shared" si="37"/>
        <v>4.7036190857023614</v>
      </c>
      <c r="H142" s="9">
        <f>G142/MAX(G$2:G141)-1</f>
        <v>-9.3176987637506814E-2</v>
      </c>
      <c r="I142" s="10">
        <v>2.51584801383789</v>
      </c>
      <c r="J142" s="9">
        <f t="shared" si="38"/>
        <v>4.282027922775435</v>
      </c>
      <c r="K142" s="9">
        <f>J142/MAX(J$2:J141)-1</f>
        <v>-8.7037822296024858E-2</v>
      </c>
      <c r="L142" s="10">
        <v>2.4297147392638001</v>
      </c>
      <c r="M142" s="9">
        <f t="shared" si="39"/>
        <v>3.7914504589166591</v>
      </c>
      <c r="N142" s="9">
        <f>M142/MAX(M$2:M141)-1</f>
        <v>-8.5509606518691217E-2</v>
      </c>
      <c r="O142" s="10">
        <v>2.3848956689591598</v>
      </c>
      <c r="P142" s="9">
        <f t="shared" si="40"/>
        <v>3.519118476324091</v>
      </c>
      <c r="Q142" s="9">
        <f>P142/MAX(P$2:P141)-1</f>
        <v>-8.4491641134460616E-2</v>
      </c>
      <c r="R142" s="10">
        <v>2.3578167379686099</v>
      </c>
      <c r="S142" s="9">
        <f t="shared" si="41"/>
        <v>3.239704040903344</v>
      </c>
      <c r="T142" s="9">
        <f>S142/MAX(S$2:S141)-1</f>
        <v>-8.3984441642112051E-2</v>
      </c>
      <c r="U142" s="10">
        <v>2.32787212442756</v>
      </c>
      <c r="V142" s="9">
        <f t="shared" si="42"/>
        <v>2.8961655557732064</v>
      </c>
      <c r="W142" s="9">
        <f>V142/MAX(V$2:V141)-1</f>
        <v>-8.3565255255954929E-2</v>
      </c>
      <c r="X142" s="10">
        <v>2.32686302251081</v>
      </c>
      <c r="Y142" s="9">
        <f t="shared" si="43"/>
        <v>2.5660553696600248</v>
      </c>
      <c r="Z142" s="9">
        <f>Y142/MAX(Y$2:Y141)-1</f>
        <v>-7.521203144309041E-2</v>
      </c>
      <c r="AA142" s="10">
        <v>2.30781753004909</v>
      </c>
      <c r="AB142" s="9">
        <f t="shared" si="44"/>
        <v>2.3592459495438325</v>
      </c>
      <c r="AC142" s="9">
        <f>AB142/MAX(AB$2:AB141)-1</f>
        <v>-5.764534010144029E-2</v>
      </c>
      <c r="AD142" s="10">
        <v>2.3025762015508602</v>
      </c>
      <c r="AE142" s="9">
        <f t="shared" si="45"/>
        <v>2.2037206855418128</v>
      </c>
      <c r="AF142" s="9">
        <f>AE142/MAX(AE$2:AE141)-1</f>
        <v>-4.5114800343617478E-2</v>
      </c>
      <c r="AG142" s="9">
        <v>4.1859999811757502</v>
      </c>
      <c r="AH142" s="9">
        <f t="shared" si="46"/>
        <v>3.5082458606996667</v>
      </c>
      <c r="AI142" s="9">
        <f>AH142/MAX(AH$2:AH141)-1</f>
        <v>-5.8432283746229219E-3</v>
      </c>
      <c r="AX142" s="25">
        <v>195804</v>
      </c>
      <c r="AY142" s="25">
        <v>1</v>
      </c>
    </row>
    <row r="143" spans="1:51" x14ac:dyDescent="0.25">
      <c r="A143" s="25">
        <v>195805</v>
      </c>
      <c r="B143" s="26">
        <v>21306</v>
      </c>
      <c r="C143" s="9">
        <v>4.4899997274810799</v>
      </c>
      <c r="D143" s="9">
        <f t="shared" si="36"/>
        <v>4.296283095239807</v>
      </c>
      <c r="E143" s="9">
        <f>D143/MAX(D$2:D142)-1</f>
        <v>-0.15621340174278098</v>
      </c>
      <c r="F143" s="10">
        <v>4.3226674175324398</v>
      </c>
      <c r="G143" s="9">
        <f t="shared" si="37"/>
        <v>4.9069408953648548</v>
      </c>
      <c r="H143" s="9">
        <f>G143/MAX(G$2:G142)-1</f>
        <v>-5.3978044747427067E-2</v>
      </c>
      <c r="I143" s="10">
        <v>4.7165765879988797</v>
      </c>
      <c r="J143" s="9">
        <f t="shared" si="38"/>
        <v>4.4839930492726365</v>
      </c>
      <c r="K143" s="9">
        <f>J143/MAX(J$2:J142)-1</f>
        <v>-4.397726196515428E-2</v>
      </c>
      <c r="L143" s="10">
        <v>4.8468201017205201</v>
      </c>
      <c r="M143" s="9">
        <f t="shared" si="39"/>
        <v>3.975215241906207</v>
      </c>
      <c r="N143" s="9">
        <f>M143/MAX(M$2:M142)-1</f>
        <v>-4.118590229913599E-2</v>
      </c>
      <c r="O143" s="10">
        <v>4.9124623621375001</v>
      </c>
      <c r="P143" s="9">
        <f t="shared" si="40"/>
        <v>3.6919938469525384</v>
      </c>
      <c r="Q143" s="9">
        <f>P143/MAX(P$2:P142)-1</f>
        <v>-3.9517637582968335E-2</v>
      </c>
      <c r="R143" s="10">
        <v>4.9518381386730699</v>
      </c>
      <c r="S143" s="9">
        <f t="shared" si="41"/>
        <v>3.4001289411809279</v>
      </c>
      <c r="T143" s="9">
        <f>S143/MAX(S$2:S142)-1</f>
        <v>-3.8624833867167196E-2</v>
      </c>
      <c r="U143" s="10">
        <v>4.9772024192347901</v>
      </c>
      <c r="V143" s="9">
        <f t="shared" si="42"/>
        <v>3.0403135778801951</v>
      </c>
      <c r="W143" s="9">
        <f>V143/MAX(V$2:V142)-1</f>
        <v>-3.7952442969846123E-2</v>
      </c>
      <c r="X143" s="10">
        <v>4.9985367121257198</v>
      </c>
      <c r="Y143" s="9">
        <f t="shared" si="43"/>
        <v>2.6943205893659541</v>
      </c>
      <c r="Z143" s="9">
        <f>Y143/MAX(Y$2:Y142)-1</f>
        <v>-2.898616532545184E-2</v>
      </c>
      <c r="AA143" s="10">
        <v>5.00940935696668</v>
      </c>
      <c r="AB143" s="9">
        <f t="shared" si="44"/>
        <v>2.4774302368941385</v>
      </c>
      <c r="AC143" s="9">
        <f>AB143/MAX(AB$2:AB142)-1</f>
        <v>-1.0438937592670339E-2</v>
      </c>
      <c r="AD143" s="10">
        <v>4.9557164262607003</v>
      </c>
      <c r="AE143" s="9">
        <f t="shared" si="45"/>
        <v>2.312930833544113</v>
      </c>
      <c r="AF143" s="9">
        <f>AE143/MAX(AE$2:AE142)-1</f>
        <v>2.206602347685882E-3</v>
      </c>
      <c r="AG143" s="9">
        <v>3.7769999917880899</v>
      </c>
      <c r="AH143" s="9">
        <f t="shared" si="46"/>
        <v>3.640752306570199</v>
      </c>
      <c r="AI143" s="9">
        <f>AH143/MAX(AH$2:AH142)-1</f>
        <v>3.1706072808028285E-2</v>
      </c>
      <c r="AX143" s="25">
        <v>195805</v>
      </c>
      <c r="AY143" s="25">
        <v>0</v>
      </c>
    </row>
    <row r="144" spans="1:51" x14ac:dyDescent="0.25">
      <c r="A144" s="25">
        <v>195806</v>
      </c>
      <c r="B144" s="26">
        <v>21337</v>
      </c>
      <c r="C144" s="9">
        <v>5.5899994258658499</v>
      </c>
      <c r="D144" s="9">
        <f t="shared" si="36"/>
        <v>4.5364452955972832</v>
      </c>
      <c r="E144" s="9">
        <f>D144/MAX(D$2:D143)-1</f>
        <v>-0.10904573574466958</v>
      </c>
      <c r="F144" s="10">
        <v>4.4332319926300698</v>
      </c>
      <c r="G144" s="9">
        <f t="shared" si="37"/>
        <v>5.1244769689976177</v>
      </c>
      <c r="H144" s="9">
        <f>G144/MAX(G$2:G143)-1</f>
        <v>-1.2038696769865576E-2</v>
      </c>
      <c r="I144" s="10">
        <v>4.3257674037334901</v>
      </c>
      <c r="J144" s="9">
        <f t="shared" si="38"/>
        <v>4.6779601589837476</v>
      </c>
      <c r="K144" s="9">
        <f>J144/MAX(J$2:J143)-1</f>
        <v>-2.6219419909625508E-3</v>
      </c>
      <c r="L144" s="10">
        <v>4.2883387934191299</v>
      </c>
      <c r="M144" s="9">
        <f t="shared" si="39"/>
        <v>4.1456859392467811</v>
      </c>
      <c r="N144" s="9">
        <f>M144/MAX(M$2:M143)-1</f>
        <v>-6.8705390658285737E-5</v>
      </c>
      <c r="O144" s="10">
        <v>4.2699842573466302</v>
      </c>
      <c r="P144" s="9">
        <f t="shared" si="40"/>
        <v>3.8496414029996182</v>
      </c>
      <c r="Q144" s="9">
        <f>P144/MAX(P$2:P143)-1</f>
        <v>1.4948080868300018E-3</v>
      </c>
      <c r="R144" s="10">
        <v>4.2554285023010303</v>
      </c>
      <c r="S144" s="9">
        <f t="shared" si="41"/>
        <v>3.5448189972589272</v>
      </c>
      <c r="T144" s="9">
        <f>S144/MAX(S$2:S143)-1</f>
        <v>2.2857989664932798E-3</v>
      </c>
      <c r="U144" s="10">
        <v>4.2501063164378401</v>
      </c>
      <c r="V144" s="9">
        <f t="shared" si="42"/>
        <v>3.1695301372931981</v>
      </c>
      <c r="W144" s="9">
        <f>V144/MAX(V$2:V143)-1</f>
        <v>2.935601018628331E-3</v>
      </c>
      <c r="X144" s="10">
        <v>4.2459994553093097</v>
      </c>
      <c r="Y144" s="9">
        <f t="shared" si="43"/>
        <v>2.8087214269147189</v>
      </c>
      <c r="Z144" s="9">
        <f>Y144/MAX(Y$2:Y143)-1</f>
        <v>1.2243076805807496E-2</v>
      </c>
      <c r="AA144" s="10">
        <v>4.2409121430101502</v>
      </c>
      <c r="AB144" s="9">
        <f t="shared" si="44"/>
        <v>2.5824958766451869</v>
      </c>
      <c r="AC144" s="9">
        <f>AB144/MAX(AB$2:AB143)-1</f>
        <v>3.1527477665462156E-2</v>
      </c>
      <c r="AD144" s="10">
        <v>4.2391330629509598</v>
      </c>
      <c r="AE144" s="9">
        <f t="shared" si="45"/>
        <v>2.4109790492320688</v>
      </c>
      <c r="AF144" s="9">
        <f>AE144/MAX(AE$2:AE143)-1</f>
        <v>4.2391330629509616E-2</v>
      </c>
      <c r="AG144" s="9">
        <v>3.7330000032737098</v>
      </c>
      <c r="AH144" s="9">
        <f t="shared" si="46"/>
        <v>3.776661590293652</v>
      </c>
      <c r="AI144" s="9">
        <f>AH144/MAX(AH$2:AH143)-1</f>
        <v>3.733000003273701E-2</v>
      </c>
      <c r="AX144" s="25">
        <v>195806</v>
      </c>
      <c r="AY144" s="25">
        <v>0</v>
      </c>
    </row>
    <row r="145" spans="1:51" x14ac:dyDescent="0.25">
      <c r="A145" s="25">
        <v>195807</v>
      </c>
      <c r="B145" s="26">
        <v>21367</v>
      </c>
      <c r="C145" s="9">
        <v>4.6499999641005898</v>
      </c>
      <c r="D145" s="9">
        <f t="shared" si="36"/>
        <v>4.7473900002139997</v>
      </c>
      <c r="E145" s="9">
        <f>D145/MAX(D$2:D144)-1</f>
        <v>-6.7616362776644068E-2</v>
      </c>
      <c r="F145" s="10">
        <v>4.1354956400624898</v>
      </c>
      <c r="G145" s="9">
        <f t="shared" si="37"/>
        <v>5.33639949062652</v>
      </c>
      <c r="H145" s="9">
        <f>G145/MAX(G$2:G144)-1</f>
        <v>2.8818399850720988E-2</v>
      </c>
      <c r="I145" s="10">
        <v>4.1996874323974804</v>
      </c>
      <c r="J145" s="9">
        <f t="shared" si="38"/>
        <v>4.8744198638731486</v>
      </c>
      <c r="K145" s="9">
        <f>J145/MAX(J$2:J144)-1</f>
        <v>3.9264818964732884E-2</v>
      </c>
      <c r="L145" s="10">
        <v>4.2243107600694696</v>
      </c>
      <c r="M145" s="9">
        <f t="shared" si="39"/>
        <v>4.3208125964570696</v>
      </c>
      <c r="N145" s="9">
        <f>M145/MAX(M$2:M144)-1</f>
        <v>4.2171499880826024E-2</v>
      </c>
      <c r="O145" s="10">
        <v>4.2392137424493397</v>
      </c>
      <c r="P145" s="9">
        <f t="shared" si="40"/>
        <v>4.0128359303905974</v>
      </c>
      <c r="Q145" s="9">
        <f>P145/MAX(P$2:P144)-1</f>
        <v>4.2392137424493326E-2</v>
      </c>
      <c r="R145" s="10">
        <v>4.24460857708024</v>
      </c>
      <c r="S145" s="9">
        <f t="shared" si="41"/>
        <v>3.6952826884585495</v>
      </c>
      <c r="T145" s="9">
        <f>S145/MAX(S$2:S144)-1</f>
        <v>4.2446085770802444E-2</v>
      </c>
      <c r="U145" s="10">
        <v>4.2499960132361201</v>
      </c>
      <c r="V145" s="9">
        <f t="shared" si="42"/>
        <v>3.3042350417664763</v>
      </c>
      <c r="W145" s="9">
        <f>V145/MAX(V$2:V144)-1</f>
        <v>4.2499960132361236E-2</v>
      </c>
      <c r="X145" s="10">
        <v>4.25271589264017</v>
      </c>
      <c r="Y145" s="9">
        <f t="shared" si="43"/>
        <v>2.928168369417111</v>
      </c>
      <c r="Z145" s="9">
        <f>Y145/MAX(Y$2:Y144)-1</f>
        <v>4.2527158926401798E-2</v>
      </c>
      <c r="AA145" s="10">
        <v>4.2557145821414997</v>
      </c>
      <c r="AB145" s="9">
        <f t="shared" si="44"/>
        <v>2.6923995302507788</v>
      </c>
      <c r="AC145" s="9">
        <f>AB145/MAX(AB$2:AB144)-1</f>
        <v>4.2557145821414899E-2</v>
      </c>
      <c r="AD145" s="10">
        <v>4.2308263889175102</v>
      </c>
      <c r="AE145" s="9">
        <f t="shared" si="45"/>
        <v>2.5129833870782519</v>
      </c>
      <c r="AF145" s="9">
        <f>AE145/MAX(AE$2:AE144)-1</f>
        <v>4.2308263889175191E-2</v>
      </c>
      <c r="AG145" s="9">
        <v>4.3670000160803299</v>
      </c>
      <c r="AH145" s="9">
        <f t="shared" si="46"/>
        <v>3.9415884025490753</v>
      </c>
      <c r="AI145" s="9">
        <f>AH145/MAX(AH$2:AH144)-1</f>
        <v>4.3670000160803246E-2</v>
      </c>
      <c r="AX145" s="25">
        <v>195807</v>
      </c>
      <c r="AY145" s="25">
        <v>0</v>
      </c>
    </row>
    <row r="146" spans="1:51" x14ac:dyDescent="0.25">
      <c r="A146" s="25">
        <v>195808</v>
      </c>
      <c r="B146" s="26">
        <v>21398</v>
      </c>
      <c r="C146" s="9">
        <v>1.58000046810543</v>
      </c>
      <c r="D146" s="9">
        <f t="shared" si="36"/>
        <v>4.8223987844401712</v>
      </c>
      <c r="E146" s="9">
        <f>D146/MAX(D$2:D145)-1</f>
        <v>-5.2884696943976572E-2</v>
      </c>
      <c r="F146" s="10">
        <v>2.3238760789479702</v>
      </c>
      <c r="G146" s="9">
        <f t="shared" si="37"/>
        <v>5.4604108018662911</v>
      </c>
      <c r="H146" s="9">
        <f>G146/MAX(G$2:G145)-1</f>
        <v>2.3238760789479729E-2</v>
      </c>
      <c r="I146" s="10">
        <v>2.9447312434192301</v>
      </c>
      <c r="J146" s="9">
        <f t="shared" si="38"/>
        <v>5.0179584285400542</v>
      </c>
      <c r="K146" s="9">
        <f>J146/MAX(J$2:J145)-1</f>
        <v>2.9447312434192296E-2</v>
      </c>
      <c r="L146" s="10">
        <v>3.1392441290900002</v>
      </c>
      <c r="M146" s="9">
        <f t="shared" si="39"/>
        <v>4.4564534522203294</v>
      </c>
      <c r="N146" s="9">
        <f>M146/MAX(M$2:M145)-1</f>
        <v>3.1392441290899908E-2</v>
      </c>
      <c r="O146" s="10">
        <v>3.2446019470630301</v>
      </c>
      <c r="P146" s="9">
        <f t="shared" si="40"/>
        <v>4.1430364831204951</v>
      </c>
      <c r="Q146" s="9">
        <f>P146/MAX(P$2:P145)-1</f>
        <v>3.2446019470630194E-2</v>
      </c>
      <c r="R146" s="10">
        <v>3.3043705115737199</v>
      </c>
      <c r="S146" s="9">
        <f t="shared" si="41"/>
        <v>3.8173885199352626</v>
      </c>
      <c r="T146" s="9">
        <f>S146/MAX(S$2:S145)-1</f>
        <v>3.3043705115737287E-2</v>
      </c>
      <c r="U146" s="10">
        <v>3.3434214823918702</v>
      </c>
      <c r="V146" s="9">
        <f t="shared" si="42"/>
        <v>3.4147095459816166</v>
      </c>
      <c r="W146" s="9">
        <f>V146/MAX(V$2:V145)-1</f>
        <v>3.3434214823918618E-2</v>
      </c>
      <c r="X146" s="10">
        <v>3.3730166560541899</v>
      </c>
      <c r="Y146" s="9">
        <f t="shared" si="43"/>
        <v>3.0269359762348604</v>
      </c>
      <c r="Z146" s="9">
        <f>Y146/MAX(Y$2:Y145)-1</f>
        <v>3.3730166560541841E-2</v>
      </c>
      <c r="AA146" s="10">
        <v>3.3964539703060601</v>
      </c>
      <c r="AB146" s="9">
        <f t="shared" si="44"/>
        <v>2.783845640992483</v>
      </c>
      <c r="AC146" s="9">
        <f>AB146/MAX(AB$2:AB145)-1</f>
        <v>3.396453970306057E-2</v>
      </c>
      <c r="AD146" s="10">
        <v>3.2853001189187401</v>
      </c>
      <c r="AE146" s="9">
        <f t="shared" si="45"/>
        <v>2.595542433282342</v>
      </c>
      <c r="AF146" s="9">
        <f>AE146/MAX(AE$2:AE145)-1</f>
        <v>3.2853001189187436E-2</v>
      </c>
      <c r="AG146" s="9">
        <v>3.5579999926051702</v>
      </c>
      <c r="AH146" s="9">
        <f t="shared" si="46"/>
        <v>4.0818301176202976</v>
      </c>
      <c r="AI146" s="9">
        <f>AH146/MAX(AH$2:AH145)-1</f>
        <v>3.5579999926051764E-2</v>
      </c>
      <c r="AX146" s="25">
        <v>195808</v>
      </c>
      <c r="AY146" s="25">
        <v>0</v>
      </c>
    </row>
    <row r="147" spans="1:51" x14ac:dyDescent="0.25">
      <c r="A147" s="25">
        <v>195809</v>
      </c>
      <c r="B147" s="26">
        <v>21429</v>
      </c>
      <c r="C147" s="9">
        <v>2.5500012020860998</v>
      </c>
      <c r="D147" s="9">
        <f t="shared" si="36"/>
        <v>4.9453700114127814</v>
      </c>
      <c r="E147" s="9">
        <f>D147/MAX(D$2:D146)-1</f>
        <v>-2.8733245330906487E-2</v>
      </c>
      <c r="F147" s="10">
        <v>4.8609920445770598</v>
      </c>
      <c r="G147" s="9">
        <f t="shared" si="37"/>
        <v>5.7258409365462377</v>
      </c>
      <c r="H147" s="9">
        <f>G147/MAX(G$2:G146)-1</f>
        <v>4.8609920445770616E-2</v>
      </c>
      <c r="I147" s="10">
        <v>4.8397900567406804</v>
      </c>
      <c r="J147" s="9">
        <f t="shared" si="38"/>
        <v>5.260817081615917</v>
      </c>
      <c r="K147" s="9">
        <f>J147/MAX(J$2:J146)-1</f>
        <v>4.8397900567406893E-2</v>
      </c>
      <c r="L147" s="10">
        <v>4.8277459861029</v>
      </c>
      <c r="M147" s="9">
        <f t="shared" si="39"/>
        <v>4.67159970488244</v>
      </c>
      <c r="N147" s="9">
        <f>M147/MAX(M$2:M146)-1</f>
        <v>4.8277459861028937E-2</v>
      </c>
      <c r="O147" s="10">
        <v>4.8279985311633604</v>
      </c>
      <c r="P147" s="9">
        <f t="shared" si="40"/>
        <v>4.3430622236711143</v>
      </c>
      <c r="Q147" s="9">
        <f>P147/MAX(P$2:P146)-1</f>
        <v>4.8279985311633578E-2</v>
      </c>
      <c r="R147" s="10">
        <v>4.8246707495748096</v>
      </c>
      <c r="S147" s="9">
        <f t="shared" si="41"/>
        <v>4.0015649472542059</v>
      </c>
      <c r="T147" s="9">
        <f>S147/MAX(S$2:S146)-1</f>
        <v>4.8246707495747998E-2</v>
      </c>
      <c r="U147" s="10">
        <v>4.8250657127165102</v>
      </c>
      <c r="V147" s="9">
        <f t="shared" si="42"/>
        <v>3.5794715254736329</v>
      </c>
      <c r="W147" s="9">
        <f>V147/MAX(V$2:V146)-1</f>
        <v>4.8250657127165031E-2</v>
      </c>
      <c r="X147" s="10">
        <v>4.8278781390220198</v>
      </c>
      <c r="Y147" s="9">
        <f t="shared" si="43"/>
        <v>3.173072756513696</v>
      </c>
      <c r="Z147" s="9">
        <f>Y147/MAX(Y$2:Y146)-1</f>
        <v>4.8278781390220127E-2</v>
      </c>
      <c r="AA147" s="10">
        <v>4.8182827346292596</v>
      </c>
      <c r="AB147" s="9">
        <f t="shared" si="44"/>
        <v>2.9179791948711529</v>
      </c>
      <c r="AC147" s="9">
        <f>AB147/MAX(AB$2:AB146)-1</f>
        <v>4.8182827346292534E-2</v>
      </c>
      <c r="AD147" s="10">
        <v>4.4216377146074102</v>
      </c>
      <c r="AE147" s="9">
        <f t="shared" si="45"/>
        <v>2.7103079164109931</v>
      </c>
      <c r="AF147" s="9">
        <f>AE147/MAX(AE$2:AE146)-1</f>
        <v>4.4216377146074182E-2</v>
      </c>
      <c r="AG147" s="9">
        <v>5.5970000090389602</v>
      </c>
      <c r="AH147" s="9">
        <f t="shared" si="46"/>
        <v>4.3102901496724604</v>
      </c>
      <c r="AI147" s="9">
        <f>AH147/MAX(AH$2:AH146)-1</f>
        <v>5.5970000090389549E-2</v>
      </c>
      <c r="AX147" s="25">
        <v>195809</v>
      </c>
      <c r="AY147" s="25">
        <v>0</v>
      </c>
    </row>
    <row r="148" spans="1:51" x14ac:dyDescent="0.25">
      <c r="A148" s="25">
        <v>195810</v>
      </c>
      <c r="B148" s="26">
        <v>21459</v>
      </c>
      <c r="C148" s="9">
        <v>0.43000073276068201</v>
      </c>
      <c r="D148" s="9">
        <f t="shared" si="36"/>
        <v>4.9666351386995826</v>
      </c>
      <c r="E148" s="9">
        <f>D148/MAX(D$2:D147)-1</f>
        <v>-2.4556791168768632E-2</v>
      </c>
      <c r="F148" s="10">
        <v>2.2628887588506998</v>
      </c>
      <c r="G148" s="9">
        <f t="shared" si="37"/>
        <v>5.8554103474490145</v>
      </c>
      <c r="H148" s="9">
        <f>G148/MAX(G$2:G147)-1</f>
        <v>2.2628887588507007E-2</v>
      </c>
      <c r="I148" s="10">
        <v>3.6095774828132998</v>
      </c>
      <c r="J148" s="9">
        <f t="shared" si="38"/>
        <v>5.4507103504059211</v>
      </c>
      <c r="K148" s="9">
        <f>J148/MAX(J$2:J147)-1</f>
        <v>3.6095774828132976E-2</v>
      </c>
      <c r="L148" s="10">
        <v>4.0552930105902503</v>
      </c>
      <c r="M148" s="9">
        <f t="shared" si="39"/>
        <v>4.8610467611972918</v>
      </c>
      <c r="N148" s="9">
        <f>M148/MAX(M$2:M147)-1</f>
        <v>4.0552930105902441E-2</v>
      </c>
      <c r="O148" s="10">
        <v>4.2829926834989198</v>
      </c>
      <c r="P148" s="9">
        <f t="shared" si="40"/>
        <v>4.5290752609507532</v>
      </c>
      <c r="Q148" s="9">
        <f>P148/MAX(P$2:P147)-1</f>
        <v>4.2829926834989207E-2</v>
      </c>
      <c r="R148" s="10">
        <v>4.4126911951796899</v>
      </c>
      <c r="S148" s="9">
        <f t="shared" si="41"/>
        <v>4.1781416513510887</v>
      </c>
      <c r="T148" s="9">
        <f>S148/MAX(S$2:S147)-1</f>
        <v>4.4126911951796854E-2</v>
      </c>
      <c r="U148" s="10">
        <v>4.4987554882647904</v>
      </c>
      <c r="V148" s="9">
        <f t="shared" si="42"/>
        <v>3.7405031971767535</v>
      </c>
      <c r="W148" s="9">
        <f>V148/MAX(V$2:V147)-1</f>
        <v>4.498755488264794E-2</v>
      </c>
      <c r="X148" s="10">
        <v>4.5609359963120797</v>
      </c>
      <c r="Y148" s="9">
        <f t="shared" si="43"/>
        <v>3.3177945740547012</v>
      </c>
      <c r="Z148" s="9">
        <f>Y148/MAX(Y$2:Y147)-1</f>
        <v>4.5609359963120877E-2</v>
      </c>
      <c r="AA148" s="10">
        <v>4.6074473564010701</v>
      </c>
      <c r="AB148" s="9">
        <f t="shared" si="44"/>
        <v>3.0524235501455768</v>
      </c>
      <c r="AC148" s="9">
        <f>AB148/MAX(AB$2:AB147)-1</f>
        <v>4.6074473564010621E-2</v>
      </c>
      <c r="AD148" s="10">
        <v>4.1486824253754699</v>
      </c>
      <c r="AE148" s="9">
        <f t="shared" si="45"/>
        <v>2.8227499846126962</v>
      </c>
      <c r="AF148" s="9">
        <f>AE148/MAX(AE$2:AE147)-1</f>
        <v>4.1486824253754717E-2</v>
      </c>
      <c r="AG148" s="9">
        <v>2.9939999819755099</v>
      </c>
      <c r="AH148" s="9">
        <f t="shared" si="46"/>
        <v>4.4393402359767462</v>
      </c>
      <c r="AI148" s="9">
        <f>AH148/MAX(AH$2:AH147)-1</f>
        <v>2.9939999819755148E-2</v>
      </c>
      <c r="AX148" s="25">
        <v>195810</v>
      </c>
      <c r="AY148" s="25">
        <v>0</v>
      </c>
    </row>
    <row r="149" spans="1:51" x14ac:dyDescent="0.25">
      <c r="A149" s="25">
        <v>195811</v>
      </c>
      <c r="B149" s="26">
        <v>21490</v>
      </c>
      <c r="C149" s="9">
        <v>2.15000117474312</v>
      </c>
      <c r="D149" s="9">
        <f t="shared" si="36"/>
        <v>5.0734178525268279</v>
      </c>
      <c r="E149" s="9">
        <f>D149/MAX(D$2:D148)-1</f>
        <v>-3.58475071994524E-3</v>
      </c>
      <c r="F149" s="10">
        <v>5.5137996896115196</v>
      </c>
      <c r="G149" s="9">
        <f t="shared" si="37"/>
        <v>6.1782659450121393</v>
      </c>
      <c r="H149" s="9">
        <f>G149/MAX(G$2:G148)-1</f>
        <v>5.5137996896115204E-2</v>
      </c>
      <c r="I149" s="10">
        <v>6.63753599259931</v>
      </c>
      <c r="J149" s="9">
        <f t="shared" si="38"/>
        <v>5.8125032117664501</v>
      </c>
      <c r="K149" s="9">
        <f>J149/MAX(J$2:J148)-1</f>
        <v>6.6375359925993083E-2</v>
      </c>
      <c r="L149" s="10">
        <v>7.0196289884235199</v>
      </c>
      <c r="M149" s="9">
        <f t="shared" si="39"/>
        <v>5.2022742087871192</v>
      </c>
      <c r="N149" s="9">
        <f>M149/MAX(M$2:M148)-1</f>
        <v>7.0196289884235208E-2</v>
      </c>
      <c r="O149" s="10">
        <v>7.1857461477120399</v>
      </c>
      <c r="P149" s="9">
        <f t="shared" si="40"/>
        <v>4.8545231120415009</v>
      </c>
      <c r="Q149" s="9">
        <f>P149/MAX(P$2:P148)-1</f>
        <v>7.1857461477120355E-2</v>
      </c>
      <c r="R149" s="10">
        <v>7.3150517562048298</v>
      </c>
      <c r="S149" s="9">
        <f t="shared" si="41"/>
        <v>4.483774875594972</v>
      </c>
      <c r="T149" s="9">
        <f>S149/MAX(S$2:S148)-1</f>
        <v>7.3150517562048378E-2</v>
      </c>
      <c r="U149" s="10">
        <v>7.3837145588993396</v>
      </c>
      <c r="V149" s="9">
        <f t="shared" si="42"/>
        <v>4.0166912763227893</v>
      </c>
      <c r="W149" s="9">
        <f>V149/MAX(V$2:V148)-1</f>
        <v>7.3837145588993458E-2</v>
      </c>
      <c r="X149" s="10">
        <v>7.4410748249883598</v>
      </c>
      <c r="Y149" s="9">
        <f t="shared" si="43"/>
        <v>3.5646741508495157</v>
      </c>
      <c r="Z149" s="9">
        <f>Y149/MAX(Y$2:Y148)-1</f>
        <v>7.4410748249883696E-2</v>
      </c>
      <c r="AA149" s="10">
        <v>7.2209183126393297</v>
      </c>
      <c r="AB149" s="9">
        <f t="shared" si="44"/>
        <v>3.2728365612573542</v>
      </c>
      <c r="AC149" s="9">
        <f>AB149/MAX(AB$2:AB148)-1</f>
        <v>7.220918312639335E-2</v>
      </c>
      <c r="AD149" s="10">
        <v>6.4443979708055101</v>
      </c>
      <c r="AE149" s="9">
        <f t="shared" si="45"/>
        <v>3.0046592273419899</v>
      </c>
      <c r="AF149" s="9">
        <f>AE149/MAX(AE$2:AE148)-1</f>
        <v>6.4443979708055155E-2</v>
      </c>
      <c r="AG149" s="9">
        <v>5.6889999967434601</v>
      </c>
      <c r="AH149" s="9">
        <f t="shared" si="46"/>
        <v>4.6918943018568946</v>
      </c>
      <c r="AI149" s="9">
        <f>AH149/MAX(AH$2:AH148)-1</f>
        <v>5.6889999967434601E-2</v>
      </c>
      <c r="AX149" s="25">
        <v>195811</v>
      </c>
      <c r="AY149" s="25">
        <v>0</v>
      </c>
    </row>
    <row r="150" spans="1:51" x14ac:dyDescent="0.25">
      <c r="A150" s="25">
        <v>195812</v>
      </c>
      <c r="B150" s="26">
        <v>21520</v>
      </c>
      <c r="C150" s="9">
        <v>2.1300005619818099</v>
      </c>
      <c r="D150" s="9">
        <f t="shared" si="36"/>
        <v>5.1814816812973348</v>
      </c>
      <c r="E150" s="9">
        <f>D150/MAX(D$2:D149)-1</f>
        <v>1.7638899689392362E-2</v>
      </c>
      <c r="F150" s="10">
        <v>3.8130034308679699</v>
      </c>
      <c r="G150" s="9">
        <f t="shared" si="37"/>
        <v>6.4138434374635995</v>
      </c>
      <c r="H150" s="9">
        <f>G150/MAX(G$2:G149)-1</f>
        <v>3.8130034308679672E-2</v>
      </c>
      <c r="I150" s="10">
        <v>4.1081234957027997</v>
      </c>
      <c r="J150" s="9">
        <f t="shared" si="38"/>
        <v>6.0512880218975074</v>
      </c>
      <c r="K150" s="9">
        <f>J150/MAX(J$2:J149)-1</f>
        <v>4.1081234957027979E-2</v>
      </c>
      <c r="L150" s="10">
        <v>4.2050236948780899</v>
      </c>
      <c r="M150" s="9">
        <f t="shared" si="39"/>
        <v>5.4210310719391499</v>
      </c>
      <c r="N150" s="9">
        <f>M150/MAX(M$2:M149)-1</f>
        <v>4.2050236948780961E-2</v>
      </c>
      <c r="O150" s="10">
        <v>4.2537344813658597</v>
      </c>
      <c r="P150" s="9">
        <f t="shared" si="40"/>
        <v>5.061021635564285</v>
      </c>
      <c r="Q150" s="9">
        <f>P150/MAX(P$2:P149)-1</f>
        <v>4.2537344813658562E-2</v>
      </c>
      <c r="R150" s="10">
        <v>4.2837977481993796</v>
      </c>
      <c r="S150" s="9">
        <f t="shared" si="41"/>
        <v>4.675850722750039</v>
      </c>
      <c r="T150" s="9">
        <f>S150/MAX(S$2:S149)-1</f>
        <v>4.2837977481993805E-2</v>
      </c>
      <c r="U150" s="10">
        <v>4.3021394335430099</v>
      </c>
      <c r="V150" s="9">
        <f t="shared" si="42"/>
        <v>4.1894949356451541</v>
      </c>
      <c r="W150" s="9">
        <f>V150/MAX(V$2:V149)-1</f>
        <v>4.3021394335430063E-2</v>
      </c>
      <c r="X150" s="10">
        <v>4.3171570024552102</v>
      </c>
      <c r="Y150" s="9">
        <f t="shared" si="43"/>
        <v>3.7185667305676264</v>
      </c>
      <c r="Z150" s="9">
        <f>Y150/MAX(Y$2:Y149)-1</f>
        <v>4.3171570024552075E-2</v>
      </c>
      <c r="AA150" s="10">
        <v>4.3262860534123497</v>
      </c>
      <c r="AB150" s="9">
        <f t="shared" si="44"/>
        <v>3.414428832958011</v>
      </c>
      <c r="AC150" s="9">
        <f>AB150/MAX(AB$2:AB149)-1</f>
        <v>4.3262860534123426E-2</v>
      </c>
      <c r="AD150" s="10">
        <v>3.9958468736927601</v>
      </c>
      <c r="AE150" s="9">
        <f t="shared" si="45"/>
        <v>3.1247208091428558</v>
      </c>
      <c r="AF150" s="9">
        <f>AE150/MAX(AE$2:AE149)-1</f>
        <v>3.9958468736927655E-2</v>
      </c>
      <c r="AG150" s="9">
        <v>3.8519999993320999</v>
      </c>
      <c r="AH150" s="9">
        <f t="shared" si="46"/>
        <v>4.8726260703330855</v>
      </c>
      <c r="AI150" s="9">
        <f>AH150/MAX(AH$2:AH149)-1</f>
        <v>3.8519999993321008E-2</v>
      </c>
      <c r="AX150" s="25">
        <v>195812</v>
      </c>
      <c r="AY150" s="25">
        <v>0</v>
      </c>
    </row>
    <row r="151" spans="1:51" x14ac:dyDescent="0.25">
      <c r="A151" s="25">
        <v>195901</v>
      </c>
      <c r="B151" s="26">
        <v>21551</v>
      </c>
      <c r="C151" s="9">
        <v>3.9299997715305302</v>
      </c>
      <c r="D151" s="9">
        <f t="shared" si="36"/>
        <v>5.3851138995342156</v>
      </c>
      <c r="E151" s="9">
        <f>D151/MAX(D$2:D150)-1</f>
        <v>3.9299997715305235E-2</v>
      </c>
      <c r="F151" s="10">
        <v>2.5623887602903301</v>
      </c>
      <c r="G151" s="9">
        <f t="shared" si="37"/>
        <v>6.5781910408077859</v>
      </c>
      <c r="H151" s="9">
        <f>G151/MAX(G$2:G150)-1</f>
        <v>2.562388760290335E-2</v>
      </c>
      <c r="I151" s="10">
        <v>2.6619877672152601</v>
      </c>
      <c r="J151" s="9">
        <f t="shared" si="38"/>
        <v>6.212372568799382</v>
      </c>
      <c r="K151" s="9">
        <f>J151/MAX(J$2:J150)-1</f>
        <v>2.6619877672152681E-2</v>
      </c>
      <c r="L151" s="10">
        <v>2.6936907209219201</v>
      </c>
      <c r="M151" s="9">
        <f t="shared" si="39"/>
        <v>5.5670568829022686</v>
      </c>
      <c r="N151" s="9">
        <f>M151/MAX(M$2:M150)-1</f>
        <v>2.6936907209219152E-2</v>
      </c>
      <c r="O151" s="10">
        <v>2.7091673310003301</v>
      </c>
      <c r="P151" s="9">
        <f t="shared" si="40"/>
        <v>5.1981331803298509</v>
      </c>
      <c r="Q151" s="9">
        <f>P151/MAX(P$2:P150)-1</f>
        <v>2.7091673310003284E-2</v>
      </c>
      <c r="R151" s="10">
        <v>2.71886435101659</v>
      </c>
      <c r="S151" s="9">
        <f t="shared" si="41"/>
        <v>4.8029807611576407</v>
      </c>
      <c r="T151" s="9">
        <f>S151/MAX(S$2:S150)-1</f>
        <v>2.7188643510165811E-2</v>
      </c>
      <c r="U151" s="10">
        <v>2.7250405203480601</v>
      </c>
      <c r="V151" s="9">
        <f t="shared" si="42"/>
        <v>4.3036603702394141</v>
      </c>
      <c r="W151" s="9">
        <f>V151/MAX(V$2:V150)-1</f>
        <v>2.7250405203480543E-2</v>
      </c>
      <c r="X151" s="10">
        <v>2.7326803280404999</v>
      </c>
      <c r="Y151" s="9">
        <f t="shared" si="43"/>
        <v>3.8201832720989071</v>
      </c>
      <c r="Z151" s="9">
        <f>Y151/MAX(Y$2:Y150)-1</f>
        <v>2.7326803280405043E-2</v>
      </c>
      <c r="AA151" s="10">
        <v>2.6383577903102302</v>
      </c>
      <c r="AB151" s="9">
        <f t="shared" si="44"/>
        <v>3.5045136820669573</v>
      </c>
      <c r="AC151" s="9">
        <f>AB151/MAX(AB$2:AB150)-1</f>
        <v>2.6383577903102307E-2</v>
      </c>
      <c r="AD151" s="10">
        <v>2.3704327501378999</v>
      </c>
      <c r="AE151" s="9">
        <f t="shared" si="45"/>
        <v>3.1987902145531524</v>
      </c>
      <c r="AF151" s="9">
        <f>AE151/MAX(AE$2:AE150)-1</f>
        <v>2.3704327501379074E-2</v>
      </c>
      <c r="AG151" s="9">
        <v>3.8590000166262799</v>
      </c>
      <c r="AH151" s="9">
        <f t="shared" si="46"/>
        <v>5.060660711197376</v>
      </c>
      <c r="AI151" s="9">
        <f>AH151/MAX(AH$2:AH150)-1</f>
        <v>3.8590000166262906E-2</v>
      </c>
      <c r="AX151" s="25">
        <v>195901</v>
      </c>
      <c r="AY151" s="25">
        <v>0</v>
      </c>
    </row>
    <row r="152" spans="1:51" x14ac:dyDescent="0.25">
      <c r="A152" s="25">
        <v>195902</v>
      </c>
      <c r="B152" s="26">
        <v>21582</v>
      </c>
      <c r="C152" s="9">
        <v>-4.4199975282844699</v>
      </c>
      <c r="D152" s="9">
        <f t="shared" si="36"/>
        <v>5.1470919982794996</v>
      </c>
      <c r="E152" s="9">
        <f>D152/MAX(D$2:D151)-1</f>
        <v>-4.4199975282844695E-2</v>
      </c>
      <c r="F152" s="10">
        <v>1.2401541104970699</v>
      </c>
      <c r="G152" s="9">
        <f t="shared" si="37"/>
        <v>6.6597707473967134</v>
      </c>
      <c r="H152" s="9">
        <f>G152/MAX(G$2:G151)-1</f>
        <v>1.2401541104970715E-2</v>
      </c>
      <c r="I152" s="10">
        <v>2.75879674054501</v>
      </c>
      <c r="J152" s="9">
        <f t="shared" si="38"/>
        <v>6.383759300737931</v>
      </c>
      <c r="K152" s="9">
        <f>J152/MAX(J$2:J151)-1</f>
        <v>2.7587967405449998E-2</v>
      </c>
      <c r="L152" s="10">
        <v>3.2749123336583499</v>
      </c>
      <c r="M152" s="9">
        <f t="shared" si="39"/>
        <v>5.7493731153822116</v>
      </c>
      <c r="N152" s="9">
        <f>M152/MAX(M$2:M151)-1</f>
        <v>3.274912333658353E-2</v>
      </c>
      <c r="O152" s="10">
        <v>3.52644377719409</v>
      </c>
      <c r="P152" s="9">
        <f t="shared" si="40"/>
        <v>5.3814424243978545</v>
      </c>
      <c r="Q152" s="9">
        <f>P152/MAX(P$2:P151)-1</f>
        <v>3.5264437771940882E-2</v>
      </c>
      <c r="R152" s="10">
        <v>3.6784065218308299</v>
      </c>
      <c r="S152" s="9">
        <f t="shared" si="41"/>
        <v>4.9796539187183431</v>
      </c>
      <c r="T152" s="9">
        <f>S152/MAX(S$2:S151)-1</f>
        <v>3.6784065218308237E-2</v>
      </c>
      <c r="U152" s="10">
        <v>3.76752865104823</v>
      </c>
      <c r="V152" s="9">
        <f t="shared" si="42"/>
        <v>4.4658020077319929</v>
      </c>
      <c r="W152" s="9">
        <f>V152/MAX(V$2:V151)-1</f>
        <v>3.7675286510482353E-2</v>
      </c>
      <c r="X152" s="10">
        <v>3.84838260545507</v>
      </c>
      <c r="Y152" s="9">
        <f t="shared" si="43"/>
        <v>3.9671985406388663</v>
      </c>
      <c r="Z152" s="9">
        <f>Y152/MAX(Y$2:Y151)-1</f>
        <v>3.8483826054550807E-2</v>
      </c>
      <c r="AA152" s="10">
        <v>3.88124689510652</v>
      </c>
      <c r="AB152" s="9">
        <f t="shared" si="44"/>
        <v>3.6405325105407642</v>
      </c>
      <c r="AC152" s="9">
        <f>AB152/MAX(AB$2:AB151)-1</f>
        <v>3.881246895106516E-2</v>
      </c>
      <c r="AD152" s="10">
        <v>3.4922794365144201</v>
      </c>
      <c r="AE152" s="9">
        <f t="shared" si="45"/>
        <v>3.3105009074332279</v>
      </c>
      <c r="AF152" s="9">
        <f>AE152/MAX(AE$2:AE151)-1</f>
        <v>3.4922794365144227E-2</v>
      </c>
      <c r="AG152" s="9">
        <v>3.64399999138397</v>
      </c>
      <c r="AH152" s="9">
        <f t="shared" si="46"/>
        <v>5.2450711870773796</v>
      </c>
      <c r="AI152" s="9">
        <f>AH152/MAX(AH$2:AH151)-1</f>
        <v>3.6439999913839616E-2</v>
      </c>
      <c r="AX152" s="25">
        <v>195902</v>
      </c>
      <c r="AY152" s="25">
        <v>0</v>
      </c>
    </row>
    <row r="153" spans="1:51" x14ac:dyDescent="0.25">
      <c r="A153" s="25">
        <v>195903</v>
      </c>
      <c r="B153" s="26">
        <v>21610</v>
      </c>
      <c r="C153" s="9">
        <v>2.8999998065129602</v>
      </c>
      <c r="D153" s="9">
        <f t="shared" si="36"/>
        <v>5.2963576562706498</v>
      </c>
      <c r="E153" s="9">
        <f>D153/MAX(D$2:D152)-1</f>
        <v>-1.6481776415396276E-2</v>
      </c>
      <c r="F153" s="10">
        <v>3.0719976383974701</v>
      </c>
      <c r="G153" s="9">
        <f t="shared" si="37"/>
        <v>6.8643587474794261</v>
      </c>
      <c r="H153" s="9">
        <f>G153/MAX(G$2:G152)-1</f>
        <v>3.0719976383974723E-2</v>
      </c>
      <c r="I153" s="10">
        <v>2.9800976596773698</v>
      </c>
      <c r="J153" s="9">
        <f t="shared" si="38"/>
        <v>6.5740015622586583</v>
      </c>
      <c r="K153" s="9">
        <f>J153/MAX(J$2:J152)-1</f>
        <v>2.9800976596773721E-2</v>
      </c>
      <c r="L153" s="10">
        <v>2.94692034071804</v>
      </c>
      <c r="M153" s="9">
        <f t="shared" si="39"/>
        <v>5.9188025611831847</v>
      </c>
      <c r="N153" s="9">
        <f>M153/MAX(M$2:M152)-1</f>
        <v>2.94692034071804E-2</v>
      </c>
      <c r="O153" s="10">
        <v>2.93336378939054</v>
      </c>
      <c r="P153" s="9">
        <f t="shared" si="40"/>
        <v>5.5392997078220407</v>
      </c>
      <c r="Q153" s="9">
        <f>P153/MAX(P$2:P152)-1</f>
        <v>2.9333637893905307E-2</v>
      </c>
      <c r="R153" s="10">
        <v>2.9216997691973599</v>
      </c>
      <c r="S153" s="9">
        <f t="shared" si="41"/>
        <v>5.1251444557683641</v>
      </c>
      <c r="T153" s="9">
        <f>S153/MAX(S$2:S152)-1</f>
        <v>2.9216997691973612E-2</v>
      </c>
      <c r="U153" s="10">
        <v>2.9136121665602701</v>
      </c>
      <c r="V153" s="9">
        <f t="shared" si="42"/>
        <v>4.5959181583637649</v>
      </c>
      <c r="W153" s="9">
        <f>V153/MAX(V$2:V152)-1</f>
        <v>2.9136121665602754E-2</v>
      </c>
      <c r="X153" s="10">
        <v>2.9131075863480098</v>
      </c>
      <c r="Y153" s="9">
        <f t="shared" si="43"/>
        <v>4.082767302291705</v>
      </c>
      <c r="Z153" s="9">
        <f>Y153/MAX(Y$2:Y152)-1</f>
        <v>2.9131075863480183E-2</v>
      </c>
      <c r="AA153" s="10">
        <v>2.9035103322370901</v>
      </c>
      <c r="AB153" s="9">
        <f t="shared" si="44"/>
        <v>3.7462357481327651</v>
      </c>
      <c r="AC153" s="9">
        <f>AB153/MAX(AB$2:AB152)-1</f>
        <v>2.9035103322370803E-2</v>
      </c>
      <c r="AD153" s="10">
        <v>2.6196557241579002</v>
      </c>
      <c r="AE153" s="9">
        <f t="shared" si="45"/>
        <v>3.3972246339531016</v>
      </c>
      <c r="AF153" s="9">
        <f>AE153/MAX(AE$2:AE152)-1</f>
        <v>2.6196557241578988E-2</v>
      </c>
      <c r="AG153" s="9">
        <v>2.00700000060047</v>
      </c>
      <c r="AH153" s="9">
        <f t="shared" si="46"/>
        <v>5.3503397658335183</v>
      </c>
      <c r="AI153" s="9">
        <f>AH153/MAX(AH$2:AH152)-1</f>
        <v>2.0070000006004785E-2</v>
      </c>
      <c r="AX153" s="25">
        <v>195903</v>
      </c>
      <c r="AY153" s="25">
        <v>0</v>
      </c>
    </row>
    <row r="154" spans="1:51" x14ac:dyDescent="0.25">
      <c r="A154" s="25">
        <v>195904</v>
      </c>
      <c r="B154" s="26">
        <v>21641</v>
      </c>
      <c r="C154" s="9">
        <v>0.970001195316058</v>
      </c>
      <c r="D154" s="9">
        <f t="shared" si="36"/>
        <v>5.3477323888446886</v>
      </c>
      <c r="E154" s="9">
        <f>D154/MAX(D$2:D153)-1</f>
        <v>-6.9416378904744169E-3</v>
      </c>
      <c r="F154" s="10">
        <v>5.6445583022972698</v>
      </c>
      <c r="G154" s="9">
        <f t="shared" si="37"/>
        <v>7.2518214790597444</v>
      </c>
      <c r="H154" s="9">
        <f>G154/MAX(G$2:G153)-1</f>
        <v>5.6445583022972645E-2</v>
      </c>
      <c r="I154" s="10">
        <v>6.1197771208432696</v>
      </c>
      <c r="J154" s="9">
        <f t="shared" si="38"/>
        <v>6.9763158057896426</v>
      </c>
      <c r="K154" s="9">
        <f>J154/MAX(J$2:J153)-1</f>
        <v>6.1197771208432616E-2</v>
      </c>
      <c r="L154" s="10">
        <v>6.2662371264505996</v>
      </c>
      <c r="M154" s="9">
        <f t="shared" si="39"/>
        <v>6.2896887647133548</v>
      </c>
      <c r="N154" s="9">
        <f>M154/MAX(M$2:M153)-1</f>
        <v>6.2662371264506023E-2</v>
      </c>
      <c r="O154" s="10">
        <v>6.3586398916772904</v>
      </c>
      <c r="P154" s="9">
        <f t="shared" si="40"/>
        <v>5.8915238287631766</v>
      </c>
      <c r="Q154" s="9">
        <f>P154/MAX(P$2:P153)-1</f>
        <v>6.3586398916772868E-2</v>
      </c>
      <c r="R154" s="10">
        <v>6.40255817110679</v>
      </c>
      <c r="S154" s="9">
        <f t="shared" si="41"/>
        <v>5.4532848109021881</v>
      </c>
      <c r="T154" s="9">
        <f>S154/MAX(S$2:S153)-1</f>
        <v>6.402558171106798E-2</v>
      </c>
      <c r="U154" s="10">
        <v>6.4358138252589301</v>
      </c>
      <c r="V154" s="9">
        <f t="shared" si="42"/>
        <v>4.8917028945973255</v>
      </c>
      <c r="W154" s="9">
        <f>V154/MAX(V$2:V153)-1</f>
        <v>6.4358138252589292E-2</v>
      </c>
      <c r="X154" s="10">
        <v>6.45105944338186</v>
      </c>
      <c r="Y154" s="9">
        <f t="shared" si="43"/>
        <v>4.3461490478975016</v>
      </c>
      <c r="Z154" s="9">
        <f>Y154/MAX(Y$2:Y153)-1</f>
        <v>6.451059443381868E-2</v>
      </c>
      <c r="AA154" s="10">
        <v>6.4687564502252304</v>
      </c>
      <c r="AB154" s="9">
        <f t="shared" si="44"/>
        <v>3.9885706147307465</v>
      </c>
      <c r="AC154" s="9">
        <f>AB154/MAX(AB$2:AB153)-1</f>
        <v>6.4687564502252215E-2</v>
      </c>
      <c r="AD154" s="10">
        <v>6.0377469409388498</v>
      </c>
      <c r="AE154" s="9">
        <f t="shared" si="45"/>
        <v>3.6023404603664262</v>
      </c>
      <c r="AF154" s="9">
        <f>AE154/MAX(AE$2:AE153)-1</f>
        <v>6.0377469409388596E-2</v>
      </c>
      <c r="AG154" s="9">
        <v>4.0000000035105696</v>
      </c>
      <c r="AH154" s="9">
        <f t="shared" si="46"/>
        <v>5.5643533566546868</v>
      </c>
      <c r="AI154" s="9">
        <f>AH154/MAX(AH$2:AH153)-1</f>
        <v>4.0000000035105732E-2</v>
      </c>
      <c r="AX154" s="25">
        <v>195904</v>
      </c>
      <c r="AY154" s="25">
        <v>0</v>
      </c>
    </row>
    <row r="155" spans="1:51" x14ac:dyDescent="0.25">
      <c r="A155" s="25">
        <v>195905</v>
      </c>
      <c r="B155" s="26">
        <v>21671</v>
      </c>
      <c r="C155" s="9">
        <v>-1.0599997284470399</v>
      </c>
      <c r="D155" s="9">
        <f t="shared" si="36"/>
        <v>5.2910464400448607</v>
      </c>
      <c r="E155" s="9">
        <f>D155/MAX(D$2:D154)-1</f>
        <v>-1.7468053832155994E-2</v>
      </c>
      <c r="F155" s="10">
        <v>-0.228575288352277</v>
      </c>
      <c r="G155" s="9">
        <f t="shared" si="37"/>
        <v>7.2352456072031917</v>
      </c>
      <c r="H155" s="9">
        <f>G155/MAX(G$2:G154)-1</f>
        <v>-2.2857528835227292E-3</v>
      </c>
      <c r="I155" s="10">
        <v>-2.8385033113716301E-2</v>
      </c>
      <c r="J155" s="9">
        <f t="shared" si="38"/>
        <v>6.9743355762380519</v>
      </c>
      <c r="K155" s="9">
        <f>J155/MAX(J$2:J154)-1</f>
        <v>-2.8385033113720315E-4</v>
      </c>
      <c r="L155" s="10">
        <v>4.0170214946889798E-2</v>
      </c>
      <c r="M155" s="9">
        <f t="shared" si="39"/>
        <v>6.2922153462096304</v>
      </c>
      <c r="N155" s="9">
        <f>M155/MAX(M$2:M154)-1</f>
        <v>4.0170214946888549E-4</v>
      </c>
      <c r="O155" s="10">
        <v>6.9967301906523796E-2</v>
      </c>
      <c r="P155" s="9">
        <f t="shared" si="40"/>
        <v>5.8956459690273419</v>
      </c>
      <c r="Q155" s="9">
        <f>P155/MAX(P$2:P154)-1</f>
        <v>6.9967301906515011E-4</v>
      </c>
      <c r="R155" s="10">
        <v>9.4264625133438806E-2</v>
      </c>
      <c r="S155" s="9">
        <f t="shared" si="41"/>
        <v>5.4584253293866443</v>
      </c>
      <c r="T155" s="9">
        <f>S155/MAX(S$2:S154)-1</f>
        <v>9.4264625133444468E-4</v>
      </c>
      <c r="U155" s="10">
        <v>0.11637048586621</v>
      </c>
      <c r="V155" s="9">
        <f t="shared" si="42"/>
        <v>4.8973953930228999</v>
      </c>
      <c r="W155" s="9">
        <f>V155/MAX(V$2:V154)-1</f>
        <v>1.163704858662129E-3</v>
      </c>
      <c r="X155" s="10">
        <v>0.128198830874512</v>
      </c>
      <c r="Y155" s="9">
        <f t="shared" si="43"/>
        <v>4.3517207601649703</v>
      </c>
      <c r="Z155" s="9">
        <f>Y155/MAX(Y$2:Y154)-1</f>
        <v>1.2819883087451522E-3</v>
      </c>
      <c r="AA155" s="10">
        <v>0.13174329931801601</v>
      </c>
      <c r="AB155" s="9">
        <f t="shared" si="44"/>
        <v>3.9938252892542216</v>
      </c>
      <c r="AC155" s="9">
        <f>AB155/MAX(AB$2:AB154)-1</f>
        <v>1.317432993180212E-3</v>
      </c>
      <c r="AD155" s="10">
        <v>0.145909914549231</v>
      </c>
      <c r="AE155" s="9">
        <f t="shared" si="45"/>
        <v>3.6075966322539195</v>
      </c>
      <c r="AF155" s="9">
        <f>AE155/MAX(AE$2:AE154)-1</f>
        <v>1.4590991454923596E-3</v>
      </c>
      <c r="AG155" s="9">
        <v>-8.4000000992632204E-2</v>
      </c>
      <c r="AH155" s="9">
        <f t="shared" si="46"/>
        <v>5.5596792997798632</v>
      </c>
      <c r="AI155" s="9">
        <f>AH155/MAX(AH$2:AH154)-1</f>
        <v>-8.4000000992634494E-4</v>
      </c>
      <c r="AX155" s="25">
        <v>195905</v>
      </c>
      <c r="AY155" s="25">
        <v>0</v>
      </c>
    </row>
    <row r="156" spans="1:51" x14ac:dyDescent="0.25">
      <c r="A156" s="25">
        <v>195906</v>
      </c>
      <c r="B156" s="26">
        <v>21702</v>
      </c>
      <c r="C156" s="9">
        <v>-2.1190855265797799</v>
      </c>
      <c r="D156" s="9">
        <f t="shared" si="36"/>
        <v>5.1789246407292557</v>
      </c>
      <c r="E156" s="9">
        <f>D156/MAX(D$2:D155)-1</f>
        <v>-3.8288746097421278E-2</v>
      </c>
      <c r="F156" s="10">
        <v>0.19763511727456501</v>
      </c>
      <c r="G156" s="9">
        <f t="shared" si="37"/>
        <v>7.2495449933440916</v>
      </c>
      <c r="H156" s="9">
        <f>G156/MAX(G$2:G155)-1</f>
        <v>-3.1391916116885188E-4</v>
      </c>
      <c r="I156" s="10">
        <v>0.144850670673418</v>
      </c>
      <c r="J156" s="9">
        <f t="shared" si="38"/>
        <v>6.9844379480952483</v>
      </c>
      <c r="K156" s="9">
        <f>J156/MAX(J$2:J155)-1</f>
        <v>1.1642452164888351E-3</v>
      </c>
      <c r="L156" s="10">
        <v>0.12207398546336699</v>
      </c>
      <c r="M156" s="9">
        <f t="shared" si="39"/>
        <v>6.2998965042566866</v>
      </c>
      <c r="N156" s="9">
        <f>M156/MAX(M$2:M155)-1</f>
        <v>1.2207398546337789E-3</v>
      </c>
      <c r="O156" s="10">
        <v>0.108028467552005</v>
      </c>
      <c r="P156" s="9">
        <f t="shared" si="40"/>
        <v>5.9020149450199737</v>
      </c>
      <c r="Q156" s="9">
        <f>P156/MAX(P$2:P155)-1</f>
        <v>1.0802846755200157E-3</v>
      </c>
      <c r="R156" s="10">
        <v>9.3921667307930903E-2</v>
      </c>
      <c r="S156" s="9">
        <f t="shared" si="41"/>
        <v>5.4635519734647628</v>
      </c>
      <c r="T156" s="9">
        <f>S156/MAX(S$2:S155)-1</f>
        <v>9.3921667307927947E-4</v>
      </c>
      <c r="U156" s="10">
        <v>9.2913866902801595E-2</v>
      </c>
      <c r="V156" s="9">
        <f t="shared" si="42"/>
        <v>4.9019457524600769</v>
      </c>
      <c r="W156" s="9">
        <f>V156/MAX(V$2:V155)-1</f>
        <v>9.2913866902799569E-4</v>
      </c>
      <c r="X156" s="10">
        <v>7.5743185812456398E-2</v>
      </c>
      <c r="Y156" s="9">
        <f t="shared" si="43"/>
        <v>4.3550168921063808</v>
      </c>
      <c r="Z156" s="9">
        <f>Y156/MAX(Y$2:Y155)-1</f>
        <v>7.5743185812449099E-4</v>
      </c>
      <c r="AA156" s="10">
        <v>7.9740616562065395E-2</v>
      </c>
      <c r="AB156" s="9">
        <f t="shared" si="44"/>
        <v>3.9970099901642846</v>
      </c>
      <c r="AC156" s="9">
        <f>AB156/MAX(AB$2:AB155)-1</f>
        <v>7.9740616562062883E-4</v>
      </c>
      <c r="AD156" s="10">
        <v>9.3500255001668295E-2</v>
      </c>
      <c r="AE156" s="9">
        <f t="shared" si="45"/>
        <v>3.610969744304509</v>
      </c>
      <c r="AF156" s="9">
        <f>AE156/MAX(AE$2:AE155)-1</f>
        <v>9.3500255001677246E-4</v>
      </c>
      <c r="AG156" s="9">
        <v>0.70199999438199501</v>
      </c>
      <c r="AH156" s="9">
        <f t="shared" si="46"/>
        <v>5.5987082481519739</v>
      </c>
      <c r="AI156" s="9">
        <f>AH156/MAX(AH$2:AH155)-1</f>
        <v>6.1741031338709007E-3</v>
      </c>
      <c r="AX156" s="25">
        <v>195906</v>
      </c>
      <c r="AY156" s="25">
        <v>0</v>
      </c>
    </row>
    <row r="157" spans="1:51" x14ac:dyDescent="0.25">
      <c r="A157" s="25">
        <v>195907</v>
      </c>
      <c r="B157" s="26">
        <v>21732</v>
      </c>
      <c r="C157" s="9">
        <v>5.1699993657422398</v>
      </c>
      <c r="D157" s="9">
        <f t="shared" si="36"/>
        <v>5.4466750118072271</v>
      </c>
      <c r="E157" s="9">
        <f>D157/MAX(D$2:D156)-1</f>
        <v>1.1431719629613868E-2</v>
      </c>
      <c r="F157" s="10">
        <v>3.1467898315095302</v>
      </c>
      <c r="G157" s="9">
        <f t="shared" si="37"/>
        <v>7.4776729380253517</v>
      </c>
      <c r="H157" s="9">
        <f>G157/MAX(G$2:G156)-1</f>
        <v>3.1144100777683592E-2</v>
      </c>
      <c r="I157" s="10">
        <v>3.0137730509079299</v>
      </c>
      <c r="J157" s="9">
        <f t="shared" si="38"/>
        <v>7.1949330567323297</v>
      </c>
      <c r="K157" s="9">
        <f>J157/MAX(J$2:J156)-1</f>
        <v>3.0137730509079308E-2</v>
      </c>
      <c r="L157" s="10">
        <v>2.9794800457730002</v>
      </c>
      <c r="M157" s="9">
        <f t="shared" si="39"/>
        <v>6.4876006635053649</v>
      </c>
      <c r="N157" s="9">
        <f>M157/MAX(M$2:M156)-1</f>
        <v>2.9794800457729975E-2</v>
      </c>
      <c r="O157" s="10">
        <v>2.9502391404603698</v>
      </c>
      <c r="P157" s="9">
        <f t="shared" si="40"/>
        <v>6.0761385000037738</v>
      </c>
      <c r="Q157" s="9">
        <f>P157/MAX(P$2:P156)-1</f>
        <v>2.9502391404603756E-2</v>
      </c>
      <c r="R157" s="10">
        <v>2.9427818978768201</v>
      </c>
      <c r="S157" s="9">
        <f t="shared" si="41"/>
        <v>5.6243323919209756</v>
      </c>
      <c r="T157" s="9">
        <f>S157/MAX(S$2:S156)-1</f>
        <v>2.9427818978768228E-2</v>
      </c>
      <c r="U157" s="10">
        <v>2.9461174553221001</v>
      </c>
      <c r="V157" s="9">
        <f t="shared" si="42"/>
        <v>5.046362831923723</v>
      </c>
      <c r="W157" s="9">
        <f>V157/MAX(V$2:V156)-1</f>
        <v>2.9461174553220948E-2</v>
      </c>
      <c r="X157" s="10">
        <v>2.9454933206363698</v>
      </c>
      <c r="Y157" s="9">
        <f t="shared" si="43"/>
        <v>4.4832936237759595</v>
      </c>
      <c r="Z157" s="9">
        <f>Y157/MAX(Y$2:Y156)-1</f>
        <v>2.9454933206363609E-2</v>
      </c>
      <c r="AA157" s="10">
        <v>2.9238290396993798</v>
      </c>
      <c r="AB157" s="9">
        <f t="shared" si="44"/>
        <v>4.1138757289763932</v>
      </c>
      <c r="AC157" s="9">
        <f>AB157/MAX(AB$2:AB156)-1</f>
        <v>2.9238290396993882E-2</v>
      </c>
      <c r="AD157" s="10">
        <v>2.6328607287133301</v>
      </c>
      <c r="AE157" s="9">
        <f t="shared" si="45"/>
        <v>3.7060415486280229</v>
      </c>
      <c r="AF157" s="9">
        <f>AE157/MAX(AE$2:AE156)-1</f>
        <v>2.6328607287133377E-2</v>
      </c>
      <c r="AG157" s="9">
        <v>3.3819999957054399</v>
      </c>
      <c r="AH157" s="9">
        <f t="shared" si="46"/>
        <v>5.7880565608640335</v>
      </c>
      <c r="AI157" s="9">
        <f>AH157/MAX(AH$2:AH156)-1</f>
        <v>3.3819999957054314E-2</v>
      </c>
      <c r="AX157" s="25">
        <v>195907</v>
      </c>
      <c r="AY157" s="25">
        <v>0</v>
      </c>
    </row>
    <row r="158" spans="1:51" x14ac:dyDescent="0.25">
      <c r="A158" s="25">
        <v>195908</v>
      </c>
      <c r="B158" s="26">
        <v>21763</v>
      </c>
      <c r="C158" s="9">
        <v>-3.3799993586201098</v>
      </c>
      <c r="D158" s="9">
        <f t="shared" si="36"/>
        <v>5.2625774313420211</v>
      </c>
      <c r="E158" s="9">
        <f>D158/MAX(D$2:D157)-1</f>
        <v>-3.3799993586201116E-2</v>
      </c>
      <c r="F158" s="10">
        <v>-3.1596658466204799</v>
      </c>
      <c r="G158" s="9">
        <f t="shared" si="37"/>
        <v>7.2414034600805817</v>
      </c>
      <c r="H158" s="9">
        <f>G158/MAX(G$2:G157)-1</f>
        <v>-3.1596658466204852E-2</v>
      </c>
      <c r="I158" s="10">
        <v>-3.4073045466981999</v>
      </c>
      <c r="J158" s="9">
        <f t="shared" si="38"/>
        <v>6.9497797755583974</v>
      </c>
      <c r="K158" s="9">
        <f>J158/MAX(J$2:J157)-1</f>
        <v>-3.4073045466981977E-2</v>
      </c>
      <c r="L158" s="10">
        <v>-3.4729767974334398</v>
      </c>
      <c r="M158" s="9">
        <f t="shared" si="39"/>
        <v>6.2622877977516858</v>
      </c>
      <c r="N158" s="9">
        <f>M158/MAX(M$2:M157)-1</f>
        <v>-3.4729767974334358E-2</v>
      </c>
      <c r="O158" s="10">
        <v>-3.4862710408261202</v>
      </c>
      <c r="P158" s="9">
        <f t="shared" si="40"/>
        <v>5.8643078430776558</v>
      </c>
      <c r="Q158" s="9">
        <f>P158/MAX(P$2:P157)-1</f>
        <v>-3.4862710408261166E-2</v>
      </c>
      <c r="R158" s="10">
        <v>-3.4770613074828298</v>
      </c>
      <c r="S158" s="9">
        <f t="shared" si="41"/>
        <v>5.4287709065172676</v>
      </c>
      <c r="T158" s="9">
        <f>S158/MAX(S$2:S157)-1</f>
        <v>-3.4770613074828316E-2</v>
      </c>
      <c r="U158" s="10">
        <v>-3.4788456927304798</v>
      </c>
      <c r="V158" s="9">
        <f t="shared" si="42"/>
        <v>4.8708076559057929</v>
      </c>
      <c r="W158" s="9">
        <f>V158/MAX(V$2:V157)-1</f>
        <v>-3.4788456927304812E-2</v>
      </c>
      <c r="X158" s="10">
        <v>-3.4796658462521202</v>
      </c>
      <c r="Y158" s="9">
        <f t="shared" si="43"/>
        <v>4.3272899867622288</v>
      </c>
      <c r="Z158" s="9">
        <f>Y158/MAX(Y$2:Y157)-1</f>
        <v>-3.4796658462521113E-2</v>
      </c>
      <c r="AA158" s="10">
        <v>-3.3085253768833098</v>
      </c>
      <c r="AB158" s="9">
        <f t="shared" si="44"/>
        <v>3.9777671065097659</v>
      </c>
      <c r="AC158" s="9">
        <f>AB158/MAX(AB$2:AB157)-1</f>
        <v>-3.3085253768833089E-2</v>
      </c>
      <c r="AD158" s="10">
        <v>-2.9054119470603998</v>
      </c>
      <c r="AE158" s="9">
        <f t="shared" si="45"/>
        <v>3.5983657747111621</v>
      </c>
      <c r="AF158" s="9">
        <f>AE158/MAX(AE$2:AE157)-1</f>
        <v>-2.905411947060399E-2</v>
      </c>
      <c r="AG158" s="9">
        <v>-0.99900001004021599</v>
      </c>
      <c r="AH158" s="9">
        <f t="shared" si="46"/>
        <v>5.7302338752398683</v>
      </c>
      <c r="AI158" s="9">
        <f>AH158/MAX(AH$2:AH157)-1</f>
        <v>-9.9900001004021854E-3</v>
      </c>
      <c r="AX158" s="25">
        <v>195908</v>
      </c>
      <c r="AY158" s="25">
        <v>0</v>
      </c>
    </row>
    <row r="159" spans="1:51" x14ac:dyDescent="0.25">
      <c r="A159" s="25">
        <v>195909</v>
      </c>
      <c r="B159" s="26">
        <v>21794</v>
      </c>
      <c r="C159" s="9">
        <v>-8.0491820912334706</v>
      </c>
      <c r="D159" s="9">
        <f t="shared" si="36"/>
        <v>4.8389829912011448</v>
      </c>
      <c r="E159" s="9">
        <f>D159/MAX(D$2:D158)-1</f>
        <v>-0.11157119146795724</v>
      </c>
      <c r="F159" s="10">
        <v>-6.65092096839264</v>
      </c>
      <c r="G159" s="9">
        <f t="shared" si="37"/>
        <v>6.7597834389481726</v>
      </c>
      <c r="H159" s="9">
        <f>G159/MAX(G$2:G158)-1</f>
        <v>-9.600439936689098E-2</v>
      </c>
      <c r="I159" s="10">
        <v>-6.4996207192147804</v>
      </c>
      <c r="J159" s="9">
        <f t="shared" si="38"/>
        <v>6.4980704493264057</v>
      </c>
      <c r="K159" s="9">
        <f>J159/MAX(J$2:J158)-1</f>
        <v>-9.6854633936290346E-2</v>
      </c>
      <c r="L159" s="10">
        <v>-6.4484329160231804</v>
      </c>
      <c r="M159" s="9">
        <f t="shared" si="39"/>
        <v>5.8584683701053626</v>
      </c>
      <c r="N159" s="9">
        <f>M159/MAX(M$2:M158)-1</f>
        <v>-9.6974571344850768E-2</v>
      </c>
      <c r="O159" s="10">
        <v>-6.42054773518226</v>
      </c>
      <c r="P159" s="9">
        <f t="shared" si="40"/>
        <v>5.4877871586748181</v>
      </c>
      <c r="Q159" s="9">
        <f>P159/MAX(P$2:P158)-1</f>
        <v>-9.6829810796542959E-2</v>
      </c>
      <c r="R159" s="10">
        <v>-6.4037548336927701</v>
      </c>
      <c r="S159" s="9">
        <f t="shared" si="41"/>
        <v>5.0811257271810613</v>
      </c>
      <c r="T159" s="9">
        <f>S159/MAX(S$2:S158)-1</f>
        <v>-9.6581536596272111E-2</v>
      </c>
      <c r="U159" s="10">
        <v>-6.3943470266010101</v>
      </c>
      <c r="V159" s="9">
        <f t="shared" si="42"/>
        <v>4.5593513113889266</v>
      </c>
      <c r="W159" s="9">
        <f>V159/MAX(V$2:V158)-1</f>
        <v>-9.6507432532183413E-2</v>
      </c>
      <c r="X159" s="10">
        <v>-6.38725469267139</v>
      </c>
      <c r="Y159" s="9">
        <f t="shared" si="43"/>
        <v>4.0508949540172594</v>
      </c>
      <c r="Z159" s="9">
        <f>Y159/MAX(Y$2:Y158)-1</f>
        <v>-9.6446654188694803E-2</v>
      </c>
      <c r="AA159" s="10">
        <v>-6.2642506827304398</v>
      </c>
      <c r="AB159" s="9">
        <f t="shared" si="44"/>
        <v>3.7285898033828011</v>
      </c>
      <c r="AC159" s="9">
        <f>AB159/MAX(AB$2:AB158)-1</f>
        <v>-9.3655217361040322E-2</v>
      </c>
      <c r="AD159" s="10">
        <v>-5.5515267102442696</v>
      </c>
      <c r="AE159" s="9">
        <f t="shared" si="45"/>
        <v>3.3986015375957837</v>
      </c>
      <c r="AF159" s="9">
        <f>AE159/MAX(AE$2:AE158)-1</f>
        <v>-8.2956439370209911E-2</v>
      </c>
      <c r="AG159" s="9">
        <v>-4.96400000624753</v>
      </c>
      <c r="AH159" s="9">
        <f t="shared" si="46"/>
        <v>5.4457850653149631</v>
      </c>
      <c r="AI159" s="9">
        <f>AH159/MAX(AH$2:AH158)-1</f>
        <v>-5.9134096557269422E-2</v>
      </c>
      <c r="AX159" s="25">
        <v>195909</v>
      </c>
      <c r="AY159" s="25">
        <v>0</v>
      </c>
    </row>
    <row r="160" spans="1:51" x14ac:dyDescent="0.25">
      <c r="A160" s="25">
        <v>195910</v>
      </c>
      <c r="B160" s="26">
        <v>21824</v>
      </c>
      <c r="C160" s="9">
        <v>5.4799993187462697</v>
      </c>
      <c r="D160" s="9">
        <f t="shared" si="36"/>
        <v>5.1041592261532154</v>
      </c>
      <c r="E160" s="9">
        <f>D160/MAX(D$2:D159)-1</f>
        <v>-6.288529881285565E-2</v>
      </c>
      <c r="F160" s="10">
        <v>5.1352096961982703</v>
      </c>
      <c r="G160" s="9">
        <f t="shared" si="37"/>
        <v>7.1069124935470445</v>
      </c>
      <c r="H160" s="9">
        <f>G160/MAX(G$2:G159)-1</f>
        <v>-4.9582329629973776E-2</v>
      </c>
      <c r="I160" s="10">
        <v>5.0917232799573098</v>
      </c>
      <c r="J160" s="9">
        <f t="shared" si="38"/>
        <v>6.8289342151427848</v>
      </c>
      <c r="K160" s="9">
        <f>J160/MAX(J$2:J159)-1</f>
        <v>-5.0868971080568759E-2</v>
      </c>
      <c r="L160" s="10">
        <v>5.08025722997826</v>
      </c>
      <c r="M160" s="9">
        <f t="shared" si="39"/>
        <v>6.1560936330436302</v>
      </c>
      <c r="N160" s="9">
        <f>M160/MAX(M$2:M159)-1</f>
        <v>-5.1098556717055321E-2</v>
      </c>
      <c r="O160" s="10">
        <v>5.0623376099297497</v>
      </c>
      <c r="P160" s="9">
        <f t="shared" si="40"/>
        <v>5.7655974719613088</v>
      </c>
      <c r="Q160" s="9">
        <f>P160/MAX(P$2:P159)-1</f>
        <v>-5.1108286626822652E-2</v>
      </c>
      <c r="R160" s="10">
        <v>5.0450296208840504</v>
      </c>
      <c r="S160" s="9">
        <f t="shared" si="41"/>
        <v>5.3374700251917053</v>
      </c>
      <c r="T160" s="9">
        <f>S160/MAX(S$2:S159)-1</f>
        <v>-5.1003807517018607E-2</v>
      </c>
      <c r="U160" s="10">
        <v>5.0291262096671199</v>
      </c>
      <c r="V160" s="9">
        <f t="shared" si="42"/>
        <v>4.7886468431807883</v>
      </c>
      <c r="W160" s="9">
        <f>V160/MAX(V$2:V159)-1</f>
        <v>-5.1069651019265083E-2</v>
      </c>
      <c r="X160" s="10">
        <v>4.7449789927021797</v>
      </c>
      <c r="Y160" s="9">
        <f t="shared" si="43"/>
        <v>4.2431090686018109</v>
      </c>
      <c r="Z160" s="9">
        <f>Y160/MAX(Y$2:Y159)-1</f>
        <v>-5.3573237742090662E-2</v>
      </c>
      <c r="AA160" s="10">
        <v>4.1965409151883799</v>
      </c>
      <c r="AB160" s="9">
        <f t="shared" si="44"/>
        <v>3.8850616000413023</v>
      </c>
      <c r="AC160" s="9">
        <f>AB160/MAX(AB$2:AB159)-1</f>
        <v>-5.5620087724921108E-2</v>
      </c>
      <c r="AD160" s="10">
        <v>3.77368439637298</v>
      </c>
      <c r="AE160" s="9">
        <f t="shared" si="45"/>
        <v>3.5268540335149279</v>
      </c>
      <c r="AF160" s="9">
        <f>AE160/MAX(AE$2:AE159)-1</f>
        <v>-4.8350109614780257E-2</v>
      </c>
      <c r="AG160" s="9">
        <v>3.2519999983302301</v>
      </c>
      <c r="AH160" s="9">
        <f t="shared" si="46"/>
        <v>5.6228819955480738</v>
      </c>
      <c r="AI160" s="9">
        <f>AH160/MAX(AH$2:AH159)-1</f>
        <v>-2.8537137393022105E-2</v>
      </c>
      <c r="AX160" s="25">
        <v>195910</v>
      </c>
      <c r="AY160" s="25">
        <v>0</v>
      </c>
    </row>
    <row r="161" spans="1:51" x14ac:dyDescent="0.25">
      <c r="A161" s="25">
        <v>195911</v>
      </c>
      <c r="B161" s="26">
        <v>21855</v>
      </c>
      <c r="C161" s="9">
        <v>4.7999991442625403</v>
      </c>
      <c r="D161" s="9">
        <f t="shared" si="36"/>
        <v>5.3491588253303677</v>
      </c>
      <c r="E161" s="9">
        <f>D161/MAX(D$2:D160)-1</f>
        <v>-1.7903801175114253E-2</v>
      </c>
      <c r="F161" s="10">
        <v>3.9631451030043299</v>
      </c>
      <c r="G161" s="9">
        <f t="shared" si="37"/>
        <v>7.3885697480098571</v>
      </c>
      <c r="H161" s="9">
        <f>G161/MAX(G$2:G160)-1</f>
        <v>-1.1915898268616165E-2</v>
      </c>
      <c r="I161" s="10">
        <v>3.9003937400062698</v>
      </c>
      <c r="J161" s="9">
        <f t="shared" si="38"/>
        <v>7.0952895377793608</v>
      </c>
      <c r="K161" s="9">
        <f>J161/MAX(J$2:J160)-1</f>
        <v>-1.3849123844138056E-2</v>
      </c>
      <c r="L161" s="10">
        <v>3.86061179624109</v>
      </c>
      <c r="M161" s="9">
        <f t="shared" si="39"/>
        <v>6.3937565100285587</v>
      </c>
      <c r="N161" s="9">
        <f>M161/MAX(M$2:M160)-1</f>
        <v>-1.4465155662972129E-2</v>
      </c>
      <c r="O161" s="10">
        <v>3.85925275988573</v>
      </c>
      <c r="P161" s="9">
        <f t="shared" si="40"/>
        <v>5.9881064515218769</v>
      </c>
      <c r="Q161" s="9">
        <f>P161/MAX(P$2:P160)-1</f>
        <v>-1.4488156990141388E-2</v>
      </c>
      <c r="R161" s="10">
        <v>3.8505130080398802</v>
      </c>
      <c r="S161" s="9">
        <f t="shared" si="41"/>
        <v>5.5429900028119423</v>
      </c>
      <c r="T161" s="9">
        <f>S161/MAX(S$2:S160)-1</f>
        <v>-1.446258567965808E-2</v>
      </c>
      <c r="U161" s="10">
        <v>3.8509564689001601</v>
      </c>
      <c r="V161" s="9">
        <f t="shared" si="42"/>
        <v>4.9730555485610424</v>
      </c>
      <c r="W161" s="9">
        <f>V161/MAX(V$2:V160)-1</f>
        <v>-1.4526756359834581E-2</v>
      </c>
      <c r="X161" s="10">
        <v>3.8387165215384398</v>
      </c>
      <c r="Y161" s="9">
        <f t="shared" si="43"/>
        <v>4.4059899974451247</v>
      </c>
      <c r="Z161" s="9">
        <f>Y161/MAX(Y$2:Y160)-1</f>
        <v>-1.7242597255034964E-2</v>
      </c>
      <c r="AA161" s="10">
        <v>3.5398706108748001</v>
      </c>
      <c r="AB161" s="9">
        <f t="shared" si="44"/>
        <v>4.0225877538355466</v>
      </c>
      <c r="AC161" s="9">
        <f>AB161/MAX(AB$2:AB160)-1</f>
        <v>-2.2190260755290403E-2</v>
      </c>
      <c r="AD161" s="10">
        <v>3.1810437373163301</v>
      </c>
      <c r="AE161" s="9">
        <f t="shared" si="45"/>
        <v>3.639044802872343</v>
      </c>
      <c r="AF161" s="9">
        <f>AE161/MAX(AE$2:AE160)-1</f>
        <v>-1.8077710375503542E-2</v>
      </c>
      <c r="AG161" s="9">
        <v>1.71699999490758</v>
      </c>
      <c r="AH161" s="9">
        <f t="shared" si="46"/>
        <v>5.7194268791252929</v>
      </c>
      <c r="AI161" s="9">
        <f>AH161/MAX(AH$2:AH160)-1</f>
        <v>-1.1857120091531281E-2</v>
      </c>
      <c r="AX161" s="25">
        <v>195911</v>
      </c>
      <c r="AY161" s="25">
        <v>0</v>
      </c>
    </row>
    <row r="162" spans="1:51" x14ac:dyDescent="0.25">
      <c r="A162" s="25">
        <v>195912</v>
      </c>
      <c r="B162" s="26">
        <v>21885</v>
      </c>
      <c r="C162" s="9">
        <v>-0.90909088042830299</v>
      </c>
      <c r="D162" s="9">
        <f t="shared" si="36"/>
        <v>5.3005301102696638</v>
      </c>
      <c r="E162" s="9">
        <f>D162/MAX(D$2:D161)-1</f>
        <v>-2.6831948155664254E-2</v>
      </c>
      <c r="F162" s="10">
        <v>2.4078688736823901</v>
      </c>
      <c r="G162" s="9">
        <f t="shared" si="37"/>
        <v>7.5664768191824994</v>
      </c>
      <c r="H162" s="9">
        <f>G162/MAX(G$2:G161)-1</f>
        <v>1.1875871262778004E-2</v>
      </c>
      <c r="I162" s="10">
        <v>2.7443209168157399</v>
      </c>
      <c r="J162" s="9">
        <f t="shared" si="38"/>
        <v>7.2900070526732783</v>
      </c>
      <c r="K162" s="9">
        <f>J162/MAX(J$2:J161)-1</f>
        <v>1.3214020921568981E-2</v>
      </c>
      <c r="L162" s="10">
        <v>2.8546033879392101</v>
      </c>
      <c r="M162" s="9">
        <f t="shared" si="39"/>
        <v>6.5762728999804176</v>
      </c>
      <c r="N162" s="9">
        <f>M162/MAX(M$2:M161)-1</f>
        <v>1.3667955392794084E-2</v>
      </c>
      <c r="O162" s="10">
        <v>2.9163539219014099</v>
      </c>
      <c r="P162" s="9">
        <f t="shared" si="40"/>
        <v>6.1627408288684666</v>
      </c>
      <c r="Q162" s="9">
        <f>P162/MAX(P$2:P161)-1</f>
        <v>1.4252856294279415E-2</v>
      </c>
      <c r="R162" s="10">
        <v>2.9450052426550299</v>
      </c>
      <c r="S162" s="9">
        <f t="shared" si="41"/>
        <v>5.7062313489945984</v>
      </c>
      <c r="T162" s="9">
        <f>S162/MAX(S$2:S161)-1</f>
        <v>1.4561542840402897E-2</v>
      </c>
      <c r="U162" s="10">
        <v>2.96279197134298</v>
      </c>
      <c r="V162" s="9">
        <f t="shared" si="42"/>
        <v>5.1203968390842354</v>
      </c>
      <c r="W162" s="9">
        <f>V162/MAX(V$2:V161)-1</f>
        <v>1.4670765782469397E-2</v>
      </c>
      <c r="X162" s="10">
        <v>2.9865873467708601</v>
      </c>
      <c r="Y162" s="9">
        <f t="shared" si="43"/>
        <v>4.5375787372088103</v>
      </c>
      <c r="Z162" s="9">
        <f>Y162/MAX(Y$2:Y161)-1</f>
        <v>1.2108310984800141E-2</v>
      </c>
      <c r="AA162" s="10">
        <v>2.7592428045944799</v>
      </c>
      <c r="AB162" s="9">
        <f t="shared" si="44"/>
        <v>4.1335807169917524</v>
      </c>
      <c r="AC162" s="9">
        <f>AB162/MAX(AB$2:AB161)-1</f>
        <v>4.7898841174431883E-3</v>
      </c>
      <c r="AD162" s="10">
        <v>2.4913590972702502</v>
      </c>
      <c r="AE162" s="9">
        <f t="shared" si="45"/>
        <v>3.7297064766224435</v>
      </c>
      <c r="AF162" s="9">
        <f>AE162/MAX(AE$2:AE161)-1</f>
        <v>6.3854999151806702E-3</v>
      </c>
      <c r="AG162" s="9">
        <v>2.4940000043296</v>
      </c>
      <c r="AH162" s="9">
        <f t="shared" si="46"/>
        <v>5.8620693857383062</v>
      </c>
      <c r="AI162" s="9">
        <f>AH162/MAX(AH$2:AH161)-1</f>
        <v>1.2787163376168476E-2</v>
      </c>
      <c r="AX162" s="25">
        <v>195912</v>
      </c>
      <c r="AY162" s="25">
        <v>0</v>
      </c>
    </row>
    <row r="163" spans="1:51" x14ac:dyDescent="0.25">
      <c r="A163" s="25">
        <v>196001</v>
      </c>
      <c r="B163" s="26">
        <v>21916</v>
      </c>
      <c r="C163" s="9">
        <v>-4.7100000436157998</v>
      </c>
      <c r="D163" s="9">
        <f t="shared" si="36"/>
        <v>5.0508751397640941</v>
      </c>
      <c r="E163" s="9">
        <f>D163/MAX(D$2:D162)-1</f>
        <v>-7.2668163821987486E-2</v>
      </c>
      <c r="F163" s="10">
        <v>-6.5763398788102903</v>
      </c>
      <c r="G163" s="9">
        <f t="shared" si="37"/>
        <v>7.0688795867016641</v>
      </c>
      <c r="H163" s="9">
        <f>G163/MAX(G$2:G162)-1</f>
        <v>-6.5763398788102889E-2</v>
      </c>
      <c r="I163" s="10">
        <v>-6.66862756405156</v>
      </c>
      <c r="J163" s="9">
        <f t="shared" si="38"/>
        <v>6.8038636329374054</v>
      </c>
      <c r="K163" s="9">
        <f>J163/MAX(J$2:J162)-1</f>
        <v>-6.6686275640515547E-2</v>
      </c>
      <c r="L163" s="10">
        <v>-6.6999898523759303</v>
      </c>
      <c r="M163" s="9">
        <f t="shared" si="39"/>
        <v>6.1356632830171813</v>
      </c>
      <c r="N163" s="9">
        <f>M163/MAX(M$2:M162)-1</f>
        <v>-6.6999898523759316E-2</v>
      </c>
      <c r="O163" s="10">
        <v>-6.7107333933559099</v>
      </c>
      <c r="P163" s="9">
        <f t="shared" si="40"/>
        <v>5.7491757221196123</v>
      </c>
      <c r="Q163" s="9">
        <f>P163/MAX(P$2:P162)-1</f>
        <v>-6.7107333933559055E-2</v>
      </c>
      <c r="R163" s="10">
        <v>-6.7199045873800101</v>
      </c>
      <c r="S163" s="9">
        <f t="shared" si="41"/>
        <v>5.3227780468069943</v>
      </c>
      <c r="T163" s="9">
        <f>S163/MAX(S$2:S162)-1</f>
        <v>-6.7199045873800101E-2</v>
      </c>
      <c r="U163" s="10">
        <v>-6.7253521514191998</v>
      </c>
      <c r="V163" s="9">
        <f t="shared" si="42"/>
        <v>4.7760321201056826</v>
      </c>
      <c r="W163" s="9">
        <f>V163/MAX(V$2:V162)-1</f>
        <v>-6.7253521514192061E-2</v>
      </c>
      <c r="X163" s="10">
        <v>-6.7109926303112504</v>
      </c>
      <c r="Y163" s="9">
        <f t="shared" si="43"/>
        <v>4.2330621625601568</v>
      </c>
      <c r="Z163" s="9">
        <f>Y163/MAX(Y$2:Y162)-1</f>
        <v>-6.7109926303112521E-2</v>
      </c>
      <c r="AA163" s="10">
        <v>-6.0846941491418303</v>
      </c>
      <c r="AB163" s="9">
        <f t="shared" si="44"/>
        <v>3.8820649729549004</v>
      </c>
      <c r="AC163" s="9">
        <f>AB163/MAX(AB$2:AB162)-1</f>
        <v>-6.0846941491418338E-2</v>
      </c>
      <c r="AD163" s="10">
        <v>-5.3553977782795101</v>
      </c>
      <c r="AE163" s="9">
        <f t="shared" si="45"/>
        <v>3.5299658588370582</v>
      </c>
      <c r="AF163" s="9">
        <f>AE163/MAX(AE$2:AE162)-1</f>
        <v>-5.3553977782795137E-2</v>
      </c>
      <c r="AG163" s="9">
        <v>-4.1710000046100104</v>
      </c>
      <c r="AH163" s="9">
        <f t="shared" si="46"/>
        <v>5.6175624713889194</v>
      </c>
      <c r="AI163" s="9">
        <f>AH163/MAX(AH$2:AH162)-1</f>
        <v>-4.1710000046100149E-2</v>
      </c>
      <c r="AX163" s="25">
        <v>196001</v>
      </c>
      <c r="AY163" s="25">
        <v>0</v>
      </c>
    </row>
    <row r="164" spans="1:51" x14ac:dyDescent="0.25">
      <c r="A164" s="25">
        <v>196002</v>
      </c>
      <c r="B164" s="26">
        <v>21947</v>
      </c>
      <c r="C164" s="9">
        <v>1.1999997144360799</v>
      </c>
      <c r="D164" s="9">
        <f t="shared" si="36"/>
        <v>5.1114856270177862</v>
      </c>
      <c r="E164" s="9">
        <f>D164/MAX(D$2:D163)-1</f>
        <v>-6.1540184435976419E-2</v>
      </c>
      <c r="F164" s="10">
        <v>2.26103368238293</v>
      </c>
      <c r="G164" s="9">
        <f t="shared" si="37"/>
        <v>7.2287093351240799</v>
      </c>
      <c r="H164" s="9">
        <f>G164/MAX(G$2:G163)-1</f>
        <v>-4.4639994561552432E-2</v>
      </c>
      <c r="I164" s="10">
        <v>2.7130845570828099</v>
      </c>
      <c r="J164" s="9">
        <f t="shared" si="38"/>
        <v>6.9884582064476035</v>
      </c>
      <c r="K164" s="9">
        <f>J164/MAX(J$2:J163)-1</f>
        <v>-4.1364685115784061E-2</v>
      </c>
      <c r="L164" s="10">
        <v>2.8699572581445798</v>
      </c>
      <c r="M164" s="9">
        <f t="shared" si="39"/>
        <v>6.3117541967434452</v>
      </c>
      <c r="N164" s="9">
        <f>M164/MAX(M$2:M163)-1</f>
        <v>-4.0223194392945638E-2</v>
      </c>
      <c r="O164" s="10">
        <v>2.9475797748736601</v>
      </c>
      <c r="P164" s="9">
        <f t="shared" si="40"/>
        <v>5.9186372629267563</v>
      </c>
      <c r="Q164" s="9">
        <f>P164/MAX(P$2:P163)-1</f>
        <v>-3.9609578387304945E-2</v>
      </c>
      <c r="R164" s="10">
        <v>2.9905317111080398</v>
      </c>
      <c r="S164" s="9">
        <f t="shared" si="41"/>
        <v>5.4819574122086543</v>
      </c>
      <c r="T164" s="9">
        <f>S164/MAX(S$2:S163)-1</f>
        <v>-3.9303337539137728E-2</v>
      </c>
      <c r="U164" s="10">
        <v>3.0233728868560101</v>
      </c>
      <c r="V164" s="9">
        <f t="shared" si="42"/>
        <v>4.9204293802924921</v>
      </c>
      <c r="W164" s="9">
        <f>V164/MAX(V$2:V163)-1</f>
        <v>-3.9053117380547953E-2</v>
      </c>
      <c r="X164" s="10">
        <v>3.0438244676280402</v>
      </c>
      <c r="Y164" s="9">
        <f t="shared" si="43"/>
        <v>4.3619091443940672</v>
      </c>
      <c r="Z164" s="9">
        <f>Y164/MAX(Y$2:Y163)-1</f>
        <v>-3.8714389983853459E-2</v>
      </c>
      <c r="AA164" s="10">
        <v>2.81322536507902</v>
      </c>
      <c r="AB164" s="9">
        <f t="shared" si="44"/>
        <v>3.9912762094629155</v>
      </c>
      <c r="AC164" s="9">
        <f>AB164/MAX(AB$2:AB163)-1</f>
        <v>-3.4426449432539474E-2</v>
      </c>
      <c r="AD164" s="10">
        <v>2.52662796590683</v>
      </c>
      <c r="AE164" s="9">
        <f t="shared" si="45"/>
        <v>3.6191549634133988</v>
      </c>
      <c r="AF164" s="9">
        <f>AE164/MAX(AE$2:AE163)-1</f>
        <v>-2.9640807903242306E-2</v>
      </c>
      <c r="AG164" s="9">
        <v>1.1179999986407501</v>
      </c>
      <c r="AH164" s="9">
        <f t="shared" si="46"/>
        <v>5.6803668197426909</v>
      </c>
      <c r="AI164" s="9">
        <f>AH164/MAX(AH$2:AH163)-1</f>
        <v>-3.0996317859641076E-2</v>
      </c>
      <c r="AX164" s="25">
        <v>196002</v>
      </c>
      <c r="AY164" s="25">
        <v>0</v>
      </c>
    </row>
    <row r="165" spans="1:51" x14ac:dyDescent="0.25">
      <c r="A165" s="25">
        <v>196003</v>
      </c>
      <c r="B165" s="26">
        <v>21976</v>
      </c>
      <c r="C165" s="9">
        <v>0.14999934698328499</v>
      </c>
      <c r="D165" s="9">
        <f t="shared" si="36"/>
        <v>5.1191528220794567</v>
      </c>
      <c r="E165" s="9">
        <f>D165/MAX(D$2:D164)-1</f>
        <v>-6.0132500840930025E-2</v>
      </c>
      <c r="F165" s="10">
        <v>-1.7958891984807399</v>
      </c>
      <c r="G165" s="9">
        <f t="shared" si="37"/>
        <v>7.0988897249850176</v>
      </c>
      <c r="H165" s="9">
        <f>G165/MAX(G$2:G164)-1</f>
        <v>-6.1797201705826588E-2</v>
      </c>
      <c r="I165" s="10">
        <v>-1.9127052664963899</v>
      </c>
      <c r="J165" s="9">
        <f t="shared" si="38"/>
        <v>6.854789598285981</v>
      </c>
      <c r="K165" s="9">
        <f>J165/MAX(J$2:J164)-1</f>
        <v>-5.9700553270068624E-2</v>
      </c>
      <c r="L165" s="10">
        <v>-1.9459584799929099</v>
      </c>
      <c r="M165" s="9">
        <f t="shared" si="39"/>
        <v>6.1889300807156076</v>
      </c>
      <c r="N165" s="9">
        <f>M165/MAX(M$2:M164)-1</f>
        <v>-5.8900052530661218E-2</v>
      </c>
      <c r="O165" s="10">
        <v>-1.9591163734079999</v>
      </c>
      <c r="P165" s="9">
        <f t="shared" si="40"/>
        <v>5.8026842712261315</v>
      </c>
      <c r="Q165" s="9">
        <f>P165/MAX(P$2:P164)-1</f>
        <v>-5.8424744385761285E-2</v>
      </c>
      <c r="R165" s="10">
        <v>-1.9696109493173499</v>
      </c>
      <c r="S165" s="9">
        <f t="shared" si="41"/>
        <v>5.3739841787808791</v>
      </c>
      <c r="T165" s="9">
        <f>S165/MAX(S$2:S164)-1</f>
        <v>-5.8225324192693106E-2</v>
      </c>
      <c r="U165" s="10">
        <v>-1.9770377368016501</v>
      </c>
      <c r="V165" s="9">
        <f t="shared" si="42"/>
        <v>4.8231506346314346</v>
      </c>
      <c r="W165" s="9">
        <f>V165/MAX(V$2:V164)-1</f>
        <v>-5.8051399880553411E-2</v>
      </c>
      <c r="X165" s="10">
        <v>-1.9840252843089801</v>
      </c>
      <c r="Y165" s="9">
        <f t="shared" si="43"/>
        <v>4.2753677640907037</v>
      </c>
      <c r="Z165" s="9">
        <f>Y165/MAX(Y$2:Y164)-1</f>
        <v>-5.778653954099755E-2</v>
      </c>
      <c r="AA165" s="10">
        <v>-1.82427557303052</v>
      </c>
      <c r="AB165" s="9">
        <f t="shared" si="44"/>
        <v>3.9184643325215052</v>
      </c>
      <c r="AC165" s="9">
        <f>AB165/MAX(AB$2:AB164)-1</f>
        <v>-5.2041171855185198E-2</v>
      </c>
      <c r="AD165" s="10">
        <v>-1.5894756470256</v>
      </c>
      <c r="AE165" s="9">
        <f t="shared" si="45"/>
        <v>3.5616293766418248</v>
      </c>
      <c r="AF165" s="9">
        <f>AE165/MAX(AE$2:AE164)-1</f>
        <v>-4.5064430950294665E-2</v>
      </c>
      <c r="AG165" s="9">
        <v>-1.9479999997189801</v>
      </c>
      <c r="AH165" s="9">
        <f t="shared" si="46"/>
        <v>5.5697132741100663</v>
      </c>
      <c r="AI165" s="9">
        <f>AH165/MAX(AH$2:AH164)-1</f>
        <v>-4.9872509585012104E-2</v>
      </c>
      <c r="AX165" s="25">
        <v>196003</v>
      </c>
      <c r="AY165" s="25">
        <v>0</v>
      </c>
    </row>
    <row r="166" spans="1:51" x14ac:dyDescent="0.25">
      <c r="A166" s="25">
        <v>196004</v>
      </c>
      <c r="B166" s="26">
        <v>22007</v>
      </c>
      <c r="C166" s="9">
        <v>1.1699987640534799</v>
      </c>
      <c r="D166" s="9">
        <f t="shared" si="36"/>
        <v>5.179046846827795</v>
      </c>
      <c r="E166" s="9">
        <f>D166/MAX(D$2:D165)-1</f>
        <v>-4.9136062717028528E-2</v>
      </c>
      <c r="F166" s="10">
        <v>-2.22044399696735</v>
      </c>
      <c r="G166" s="9">
        <f t="shared" si="37"/>
        <v>6.9412628542352559</v>
      </c>
      <c r="H166" s="9">
        <f>G166/MAX(G$2:G165)-1</f>
        <v>-8.2629469419929213E-2</v>
      </c>
      <c r="I166" s="10">
        <v>-2.3885490733031798</v>
      </c>
      <c r="J166" s="9">
        <f t="shared" si="38"/>
        <v>6.6910595848592385</v>
      </c>
      <c r="K166" s="9">
        <f>J166/MAX(J$2:J165)-1</f>
        <v>-8.2160066991211367E-2</v>
      </c>
      <c r="L166" s="10">
        <v>-2.43404857029127</v>
      </c>
      <c r="M166" s="9">
        <f t="shared" si="39"/>
        <v>6.0382885165696232</v>
      </c>
      <c r="N166" s="9">
        <f>M166/MAX(M$2:M165)-1</f>
        <v>-8.1806882347050469E-2</v>
      </c>
      <c r="O166" s="10">
        <v>-2.4599969574110601</v>
      </c>
      <c r="P166" s="9">
        <f t="shared" si="40"/>
        <v>5.6599384147057989</v>
      </c>
      <c r="Q166" s="9">
        <f>P166/MAX(P$2:P165)-1</f>
        <v>-8.158746702560693E-2</v>
      </c>
      <c r="R166" s="10">
        <v>-2.4761077749093698</v>
      </c>
      <c r="S166" s="9">
        <f t="shared" si="41"/>
        <v>5.2409185387076862</v>
      </c>
      <c r="T166" s="9">
        <f>S166/MAX(S$2:S165)-1</f>
        <v>-8.1544680162485395E-2</v>
      </c>
      <c r="U166" s="10">
        <v>-2.48902729460618</v>
      </c>
      <c r="V166" s="9">
        <f t="shared" si="42"/>
        <v>4.7031010988754867</v>
      </c>
      <c r="W166" s="9">
        <f>V166/MAX(V$2:V165)-1</f>
        <v>-8.1496757638687356E-2</v>
      </c>
      <c r="X166" s="10">
        <v>-2.4964394238660099</v>
      </c>
      <c r="Y166" s="9">
        <f t="shared" si="43"/>
        <v>4.1686357977126844</v>
      </c>
      <c r="Z166" s="9">
        <f>Y166/MAX(Y$2:Y165)-1</f>
        <v>-8.1308327824868298E-2</v>
      </c>
      <c r="AA166" s="10">
        <v>-2.28295634573016</v>
      </c>
      <c r="AB166" s="9">
        <f t="shared" si="44"/>
        <v>3.8290075023870327</v>
      </c>
      <c r="AC166" s="9">
        <f>AB166/MAX(AB$2:AB165)-1</f>
        <v>-7.3682658077226404E-2</v>
      </c>
      <c r="AD166" s="10">
        <v>-1.9974243504078599</v>
      </c>
      <c r="AE166" s="9">
        <f t="shared" si="45"/>
        <v>3.4904885242015014</v>
      </c>
      <c r="AF166" s="9">
        <f>AE166/MAX(AE$2:AE165)-1</f>
        <v>-6.4138546537199304E-2</v>
      </c>
      <c r="AG166" s="9">
        <v>-1.53600000372537</v>
      </c>
      <c r="AH166" s="9">
        <f t="shared" si="46"/>
        <v>5.4841624780122435</v>
      </c>
      <c r="AI166" s="9">
        <f>AH166/MAX(AH$2:AH165)-1</f>
        <v>-6.4466467873182109E-2</v>
      </c>
      <c r="AX166" s="25">
        <v>196004</v>
      </c>
      <c r="AY166" s="25">
        <v>1</v>
      </c>
    </row>
    <row r="167" spans="1:51" x14ac:dyDescent="0.25">
      <c r="A167" s="25">
        <v>196005</v>
      </c>
      <c r="B167" s="26">
        <v>22037</v>
      </c>
      <c r="C167" s="9">
        <v>11.2499976530572</v>
      </c>
      <c r="D167" s="9">
        <f t="shared" si="36"/>
        <v>5.7616894955466558</v>
      </c>
      <c r="E167" s="9">
        <f>D167/MAX(D$2:D166)-1</f>
        <v>5.7836107911073187E-2</v>
      </c>
      <c r="F167" s="10">
        <v>7.4715160620334196</v>
      </c>
      <c r="G167" s="9">
        <f t="shared" si="37"/>
        <v>7.4598804232974025</v>
      </c>
      <c r="H167" s="9">
        <f>G167/MAX(G$2:G166)-1</f>
        <v>-1.4087982879278038E-2</v>
      </c>
      <c r="I167" s="10">
        <v>7.2523836104595398</v>
      </c>
      <c r="J167" s="9">
        <f t="shared" si="38"/>
        <v>7.1763208935576523</v>
      </c>
      <c r="K167" s="9">
        <f>J167/MAX(J$2:J166)-1</f>
        <v>-1.5594794119429101E-2</v>
      </c>
      <c r="L167" s="10">
        <v>7.1906654100130298</v>
      </c>
      <c r="M167" s="9">
        <f t="shared" si="39"/>
        <v>6.4724816402873842</v>
      </c>
      <c r="N167" s="9">
        <f>M167/MAX(M$2:M166)-1</f>
        <v>-1.5782687438859577E-2</v>
      </c>
      <c r="O167" s="10">
        <v>7.1642040671704299</v>
      </c>
      <c r="P167" s="9">
        <f t="shared" si="40"/>
        <v>6.0654279528114925</v>
      </c>
      <c r="Q167" s="9">
        <f>P167/MAX(P$2:P166)-1</f>
        <v>-1.579051898485262E-2</v>
      </c>
      <c r="R167" s="10">
        <v>7.1437997241664197</v>
      </c>
      <c r="S167" s="9">
        <f t="shared" si="41"/>
        <v>5.6153192628196722</v>
      </c>
      <c r="T167" s="9">
        <f>S167/MAX(S$2:S166)-1</f>
        <v>-1.5932071557341332E-2</v>
      </c>
      <c r="U167" s="10">
        <v>7.1305905095132003</v>
      </c>
      <c r="V167" s="9">
        <f t="shared" si="42"/>
        <v>5.0384599794847125</v>
      </c>
      <c r="W167" s="9">
        <f>V167/MAX(V$2:V166)-1</f>
        <v>-1.6002052609300654E-2</v>
      </c>
      <c r="X167" s="10">
        <v>7.1230660709189797</v>
      </c>
      <c r="Y167" s="9">
        <f t="shared" si="43"/>
        <v>4.4655704798397391</v>
      </c>
      <c r="Z167" s="9">
        <f>Y167/MAX(Y$2:Y166)-1</f>
        <v>-1.5869313027803367E-2</v>
      </c>
      <c r="AA167" s="10">
        <v>6.5273489111626501</v>
      </c>
      <c r="AB167" s="9">
        <f t="shared" si="44"/>
        <v>4.0789401819024285</v>
      </c>
      <c r="AC167" s="9">
        <f>AB167/MAX(AB$2:AB166)-1</f>
        <v>-1.3218693145319538E-2</v>
      </c>
      <c r="AD167" s="10">
        <v>5.8301222095999599</v>
      </c>
      <c r="AE167" s="9">
        <f t="shared" si="45"/>
        <v>3.6939882708745109</v>
      </c>
      <c r="AF167" s="9">
        <f>AE167/MAX(AE$2:AE166)-1</f>
        <v>-9.5766800877795655E-3</v>
      </c>
      <c r="AG167" s="9">
        <v>3.3799999795687499</v>
      </c>
      <c r="AH167" s="9">
        <f t="shared" si="46"/>
        <v>5.6695271686485746</v>
      </c>
      <c r="AI167" s="9">
        <f>AH167/MAX(AH$2:AH166)-1</f>
        <v>-3.2845434678436813E-2</v>
      </c>
      <c r="AX167" s="25">
        <v>196005</v>
      </c>
      <c r="AY167" s="25">
        <v>1</v>
      </c>
    </row>
    <row r="168" spans="1:51" x14ac:dyDescent="0.25">
      <c r="A168" s="25">
        <v>196006</v>
      </c>
      <c r="B168" s="26">
        <v>22068</v>
      </c>
      <c r="C168" s="9">
        <v>3.3299996115809698</v>
      </c>
      <c r="D168" s="9">
        <f t="shared" si="36"/>
        <v>5.953553733368862</v>
      </c>
      <c r="E168" s="9">
        <f>D168/MAX(D$2:D167)-1</f>
        <v>3.3299996115809805E-2</v>
      </c>
      <c r="F168" s="10">
        <v>2.2113253377537401</v>
      </c>
      <c r="G168" s="9">
        <f t="shared" si="37"/>
        <v>7.6248426492639094</v>
      </c>
      <c r="H168" s="9">
        <f>G168/MAX(G$2:G167)-1</f>
        <v>7.7137393632715767E-3</v>
      </c>
      <c r="I168" s="10">
        <v>2.1547604783022498</v>
      </c>
      <c r="J168" s="9">
        <f t="shared" si="38"/>
        <v>7.3309534199681794</v>
      </c>
      <c r="K168" s="9">
        <f>J168/MAX(J$2:J167)-1</f>
        <v>5.6167802032354164E-3</v>
      </c>
      <c r="L168" s="10">
        <v>2.1293696487973799</v>
      </c>
      <c r="M168" s="9">
        <f t="shared" si="39"/>
        <v>6.610304699859646</v>
      </c>
      <c r="N168" s="9">
        <f>M168/MAX(M$2:M167)-1</f>
        <v>5.174937293026538E-3</v>
      </c>
      <c r="O168" s="10">
        <v>2.1286538088076701</v>
      </c>
      <c r="P168" s="9">
        <f t="shared" si="40"/>
        <v>6.1945399159494992</v>
      </c>
      <c r="Q168" s="9">
        <f>P168/MAX(P$2:P167)-1</f>
        <v>5.1598936194223732E-3</v>
      </c>
      <c r="R168" s="10">
        <v>2.1239638221647299</v>
      </c>
      <c r="S168" s="9">
        <f t="shared" si="41"/>
        <v>5.7345866124610092</v>
      </c>
      <c r="T168" s="9">
        <f>S168/MAX(S$2:S167)-1</f>
        <v>4.9691752283067547E-3</v>
      </c>
      <c r="U168" s="10">
        <v>2.1202558779106102</v>
      </c>
      <c r="V168" s="9">
        <f t="shared" si="42"/>
        <v>5.1452882233559105</v>
      </c>
      <c r="W168" s="9">
        <f>V168/MAX(V$2:V167)-1</f>
        <v>4.8612217087702358E-3</v>
      </c>
      <c r="X168" s="10">
        <v>2.1162140304842199</v>
      </c>
      <c r="Y168" s="9">
        <f t="shared" si="43"/>
        <v>4.5600715088752688</v>
      </c>
      <c r="Z168" s="9">
        <f>Y168/MAX(Y$2:Y167)-1</f>
        <v>4.9569986482029815E-3</v>
      </c>
      <c r="AA168" s="10">
        <v>2.1134072506310999</v>
      </c>
      <c r="AB168" s="9">
        <f t="shared" si="44"/>
        <v>4.1651447994556596</v>
      </c>
      <c r="AC168" s="9">
        <f>AB168/MAX(AB$2:AB167)-1</f>
        <v>7.6360145416194403E-3</v>
      </c>
      <c r="AD168" s="10">
        <v>1.9544579882957001</v>
      </c>
      <c r="AE168" s="9">
        <f t="shared" si="45"/>
        <v>3.766185719721324</v>
      </c>
      <c r="AF168" s="9">
        <f>AE168/MAX(AE$2:AE167)-1</f>
        <v>9.7807276061883108E-3</v>
      </c>
      <c r="AG168" s="9">
        <v>2.2419999777332502</v>
      </c>
      <c r="AH168" s="9">
        <f t="shared" si="46"/>
        <v>5.796637966507256</v>
      </c>
      <c r="AI168" s="9">
        <f>AH168/MAX(AH$2:AH167)-1</f>
        <v>-1.1161829539281243E-2</v>
      </c>
      <c r="AX168" s="25">
        <v>196006</v>
      </c>
      <c r="AY168" s="25">
        <v>1</v>
      </c>
    </row>
    <row r="169" spans="1:51" x14ac:dyDescent="0.25">
      <c r="A169" s="25">
        <v>196007</v>
      </c>
      <c r="B169" s="26">
        <v>22098</v>
      </c>
      <c r="C169" s="9">
        <v>-4.1499994101738098</v>
      </c>
      <c r="D169" s="9">
        <f t="shared" si="36"/>
        <v>5.7064812885496732</v>
      </c>
      <c r="E169" s="9">
        <f>D169/MAX(D$2:D168)-1</f>
        <v>-4.1499994101738102E-2</v>
      </c>
      <c r="F169" s="10">
        <v>-3.7831918920554801</v>
      </c>
      <c r="G169" s="9">
        <f t="shared" si="37"/>
        <v>7.3363802203749691</v>
      </c>
      <c r="H169" s="9">
        <f>G169/MAX(G$2:G168)-1</f>
        <v>-3.7831918920554819E-2</v>
      </c>
      <c r="I169" s="10">
        <v>-3.5528470087992101</v>
      </c>
      <c r="J169" s="9">
        <f t="shared" si="38"/>
        <v>7.0704958606703769</v>
      </c>
      <c r="K169" s="9">
        <f>J169/MAX(J$2:J168)-1</f>
        <v>-3.5528470087992092E-2</v>
      </c>
      <c r="L169" s="10">
        <v>-3.4933148351186301</v>
      </c>
      <c r="M169" s="9">
        <f t="shared" si="39"/>
        <v>6.3793859451329045</v>
      </c>
      <c r="N169" s="9">
        <f>M169/MAX(M$2:M168)-1</f>
        <v>-3.4933148351186327E-2</v>
      </c>
      <c r="O169" s="10">
        <v>-3.4592919406823901</v>
      </c>
      <c r="P169" s="9">
        <f t="shared" si="40"/>
        <v>5.9802526958747046</v>
      </c>
      <c r="Q169" s="9">
        <f>P169/MAX(P$2:P168)-1</f>
        <v>-3.4592919406823852E-2</v>
      </c>
      <c r="R169" s="10">
        <v>-3.4398975241773799</v>
      </c>
      <c r="S169" s="9">
        <f t="shared" si="41"/>
        <v>5.5373227095571558</v>
      </c>
      <c r="T169" s="9">
        <f>S169/MAX(S$2:S168)-1</f>
        <v>-3.439897524177371E-2</v>
      </c>
      <c r="U169" s="10">
        <v>-3.4246254462988901</v>
      </c>
      <c r="V169" s="9">
        <f t="shared" si="42"/>
        <v>4.9690813735734443</v>
      </c>
      <c r="W169" s="9">
        <f>V169/MAX(V$2:V168)-1</f>
        <v>-3.424625446298879E-2</v>
      </c>
      <c r="X169" s="10">
        <v>-3.4000263481123398</v>
      </c>
      <c r="Y169" s="9">
        <f t="shared" si="43"/>
        <v>4.4050278760807453</v>
      </c>
      <c r="Z169" s="9">
        <f>Y169/MAX(Y$2:Y168)-1</f>
        <v>-3.4000263481123505E-2</v>
      </c>
      <c r="AA169" s="10">
        <v>-3.19302412904619</v>
      </c>
      <c r="AB169" s="9">
        <f t="shared" si="44"/>
        <v>4.0321507209993284</v>
      </c>
      <c r="AC169" s="9">
        <f>AB169/MAX(AB$2:AB168)-1</f>
        <v>-3.1930241290461736E-2</v>
      </c>
      <c r="AD169" s="10">
        <v>-2.8149934103469998</v>
      </c>
      <c r="AE169" s="9">
        <f t="shared" si="45"/>
        <v>3.660167839889739</v>
      </c>
      <c r="AF169" s="9">
        <f>AE169/MAX(AE$2:AE168)-1</f>
        <v>-2.8149934103469998E-2</v>
      </c>
      <c r="AG169" s="9">
        <v>-1.99200000353371</v>
      </c>
      <c r="AH169" s="9">
        <f t="shared" si="46"/>
        <v>5.6811689380095949</v>
      </c>
      <c r="AI169" s="9">
        <f>AH169/MAX(AH$2:AH168)-1</f>
        <v>-3.0859485929801478E-2</v>
      </c>
      <c r="AX169" s="25">
        <v>196007</v>
      </c>
      <c r="AY169" s="25">
        <v>1</v>
      </c>
    </row>
    <row r="170" spans="1:51" x14ac:dyDescent="0.25">
      <c r="A170" s="25">
        <v>196008</v>
      </c>
      <c r="B170" s="26">
        <v>22129</v>
      </c>
      <c r="C170" s="9">
        <v>1.9200009514941301</v>
      </c>
      <c r="D170" s="9">
        <f t="shared" si="36"/>
        <v>5.8160457835866621</v>
      </c>
      <c r="E170" s="9">
        <f>D170/MAX(D$2:D169)-1</f>
        <v>-2.3096784868420039E-2</v>
      </c>
      <c r="F170" s="10">
        <v>3.59097618499914</v>
      </c>
      <c r="G170" s="9">
        <f t="shared" si="37"/>
        <v>7.5998278869296225</v>
      </c>
      <c r="H170" s="9">
        <f>G170/MAX(G$2:G169)-1</f>
        <v>-3.2806922693285889E-3</v>
      </c>
      <c r="I170" s="10">
        <v>3.7813039631837202</v>
      </c>
      <c r="J170" s="9">
        <f t="shared" si="38"/>
        <v>7.3378528008666475</v>
      </c>
      <c r="K170" s="9">
        <f>J170/MAX(J$2:J169)-1</f>
        <v>9.4113009634955169E-4</v>
      </c>
      <c r="L170" s="10">
        <v>3.8491342997845601</v>
      </c>
      <c r="M170" s="9">
        <f t="shared" si="39"/>
        <v>6.6249370776626497</v>
      </c>
      <c r="N170" s="9">
        <f>M170/MAX(M$2:M169)-1</f>
        <v>2.2135708514789965E-3</v>
      </c>
      <c r="O170" s="10">
        <v>3.8799514271999498</v>
      </c>
      <c r="P170" s="9">
        <f t="shared" si="40"/>
        <v>6.2122835956984588</v>
      </c>
      <c r="Q170" s="9">
        <f>P170/MAX(P$2:P169)-1</f>
        <v>2.8644063949403442E-3</v>
      </c>
      <c r="R170" s="10">
        <v>3.91017945207938</v>
      </c>
      <c r="S170" s="9">
        <f t="shared" si="41"/>
        <v>5.7538419643415857</v>
      </c>
      <c r="T170" s="9">
        <f>S170/MAX(S$2:S169)-1</f>
        <v>3.3577576173904333E-3</v>
      </c>
      <c r="U170" s="10">
        <v>3.94321846806052</v>
      </c>
      <c r="V170" s="9">
        <f t="shared" si="42"/>
        <v>5.1650231079891471</v>
      </c>
      <c r="W170" s="9">
        <f>V170/MAX(V$2:V169)-1</f>
        <v>3.8355255870126115E-3</v>
      </c>
      <c r="X170" s="10">
        <v>3.95714968840984</v>
      </c>
      <c r="Y170" s="9">
        <f t="shared" si="43"/>
        <v>4.5793414229534406</v>
      </c>
      <c r="Z170" s="9">
        <f>Y170/MAX(Y$2:Y169)-1</f>
        <v>4.22579208257301E-3</v>
      </c>
      <c r="AA170" s="10">
        <v>3.7029091847915301</v>
      </c>
      <c r="AB170" s="9">
        <f t="shared" si="44"/>
        <v>4.18145760039185</v>
      </c>
      <c r="AC170" s="9">
        <f>AB170/MAX(AB$2:AB169)-1</f>
        <v>3.916502719982784E-3</v>
      </c>
      <c r="AD170" s="10">
        <v>3.3176461255779799</v>
      </c>
      <c r="AE170" s="9">
        <f t="shared" si="45"/>
        <v>3.7815992564194927</v>
      </c>
      <c r="AF170" s="9">
        <f>AE170/MAX(AE$2:AE169)-1</f>
        <v>4.0926119541733197E-3</v>
      </c>
      <c r="AG170" s="9">
        <v>5.7240000075598196</v>
      </c>
      <c r="AH170" s="9">
        <f t="shared" si="46"/>
        <v>6.0063590484507499</v>
      </c>
      <c r="AI170" s="9">
        <f>AH170/MAX(AH$2:AH169)-1</f>
        <v>2.4614117168841876E-2</v>
      </c>
      <c r="AX170" s="25">
        <v>196008</v>
      </c>
      <c r="AY170" s="25">
        <v>1</v>
      </c>
    </row>
    <row r="171" spans="1:51" x14ac:dyDescent="0.25">
      <c r="A171" s="25">
        <v>196009</v>
      </c>
      <c r="B171" s="26">
        <v>22160</v>
      </c>
      <c r="C171" s="9">
        <v>-8.5499990860233996</v>
      </c>
      <c r="D171" s="9">
        <f t="shared" si="36"/>
        <v>5.3187739222473001</v>
      </c>
      <c r="E171" s="9">
        <f>D171/MAX(D$2:D170)-1</f>
        <v>-0.10662200083350337</v>
      </c>
      <c r="F171" s="10">
        <v>-6.6638450524182797</v>
      </c>
      <c r="G171" s="9">
        <f t="shared" si="37"/>
        <v>7.0933871322941577</v>
      </c>
      <c r="H171" s="9">
        <f>G171/MAX(G$2:G170)-1</f>
        <v>-6.9700522544036692E-2</v>
      </c>
      <c r="I171" s="10">
        <v>-6.8001764727721703</v>
      </c>
      <c r="J171" s="9">
        <f t="shared" si="38"/>
        <v>6.83886586109546</v>
      </c>
      <c r="K171" s="9">
        <f>J171/MAX(J$2:J170)-1</f>
        <v>-6.8001764727721681E-2</v>
      </c>
      <c r="L171" s="10">
        <v>-6.8505309383207704</v>
      </c>
      <c r="M171" s="9">
        <f t="shared" si="39"/>
        <v>6.1710937135130859</v>
      </c>
      <c r="N171" s="9">
        <f>M171/MAX(M$2:M170)-1</f>
        <v>-6.8505309383207758E-2</v>
      </c>
      <c r="O171" s="10">
        <v>-6.8575962886803197</v>
      </c>
      <c r="P171" s="9">
        <f t="shared" si="40"/>
        <v>5.7862702663975449</v>
      </c>
      <c r="Q171" s="9">
        <f>P171/MAX(P$2:P170)-1</f>
        <v>-6.8575962886803232E-2</v>
      </c>
      <c r="R171" s="10">
        <v>-6.7466986619252003</v>
      </c>
      <c r="S171" s="9">
        <f t="shared" si="41"/>
        <v>5.3656475855240613</v>
      </c>
      <c r="T171" s="9">
        <f>S171/MAX(S$2:S170)-1</f>
        <v>-6.746698661925199E-2</v>
      </c>
      <c r="U171" s="10">
        <v>-6.6579233344901398</v>
      </c>
      <c r="V171" s="9">
        <f t="shared" si="42"/>
        <v>4.8211398292505301</v>
      </c>
      <c r="W171" s="9">
        <f>V171/MAX(V$2:V170)-1</f>
        <v>-6.6579233344901345E-2</v>
      </c>
      <c r="X171" s="10">
        <v>-6.6184309919368198</v>
      </c>
      <c r="Y171" s="9">
        <f t="shared" si="43"/>
        <v>4.2762608709900896</v>
      </c>
      <c r="Z171" s="9">
        <f>Y171/MAX(Y$2:Y170)-1</f>
        <v>-6.6184309919368189E-2</v>
      </c>
      <c r="AA171" s="10">
        <v>-6.1512501663198904</v>
      </c>
      <c r="AB171" s="9">
        <f t="shared" si="44"/>
        <v>3.9242456827931509</v>
      </c>
      <c r="AC171" s="9">
        <f>AB171/MAX(AB$2:AB170)-1</f>
        <v>-6.1512501663198882E-2</v>
      </c>
      <c r="AD171" s="10">
        <v>-5.4371128531041304</v>
      </c>
      <c r="AE171" s="9">
        <f t="shared" si="45"/>
        <v>3.5759894371958181</v>
      </c>
      <c r="AF171" s="9">
        <f>AE171/MAX(AE$2:AE170)-1</f>
        <v>-5.4371128531041313E-2</v>
      </c>
      <c r="AG171" s="9">
        <v>-5.9300000093341296</v>
      </c>
      <c r="AH171" s="9">
        <f t="shared" si="46"/>
        <v>5.6501819563169793</v>
      </c>
      <c r="AI171" s="9">
        <f>AH171/MAX(AH$2:AH170)-1</f>
        <v>-5.9300000093341243E-2</v>
      </c>
      <c r="AX171" s="25">
        <v>196009</v>
      </c>
      <c r="AY171" s="25">
        <v>1</v>
      </c>
    </row>
    <row r="172" spans="1:51" x14ac:dyDescent="0.25">
      <c r="A172" s="25">
        <v>196010</v>
      </c>
      <c r="B172" s="26">
        <v>22190</v>
      </c>
      <c r="C172" s="9">
        <v>-4.3199992091289303</v>
      </c>
      <c r="D172" s="9">
        <f t="shared" si="36"/>
        <v>5.0890029308708611</v>
      </c>
      <c r="E172" s="9">
        <f>D172/MAX(D$2:D171)-1</f>
        <v>-0.14521592333202782</v>
      </c>
      <c r="F172" s="10">
        <v>-1.8281312209345699</v>
      </c>
      <c r="G172" s="9">
        <f t="shared" si="37"/>
        <v>6.9637107075069329</v>
      </c>
      <c r="H172" s="9">
        <f>G172/MAX(G$2:G171)-1</f>
        <v>-8.670761773960034E-2</v>
      </c>
      <c r="I172" s="10">
        <v>-2.2479137305105299</v>
      </c>
      <c r="J172" s="9">
        <f t="shared" si="38"/>
        <v>6.6851340563926982</v>
      </c>
      <c r="K172" s="9">
        <f>J172/MAX(J$2:J171)-1</f>
        <v>-8.8952281026523083E-2</v>
      </c>
      <c r="L172" s="10">
        <v>-2.41683920689418</v>
      </c>
      <c r="M172" s="9">
        <f t="shared" si="39"/>
        <v>6.0219483011507196</v>
      </c>
      <c r="N172" s="9">
        <f>M172/MAX(M$2:M171)-1</f>
        <v>-9.1018038276172053E-2</v>
      </c>
      <c r="O172" s="10">
        <v>-2.46721511647999</v>
      </c>
      <c r="P172" s="9">
        <f t="shared" si="40"/>
        <v>5.6435105317045977</v>
      </c>
      <c r="Q172" s="9">
        <f>P172/MAX(P$2:P171)-1</f>
        <v>-9.1556197528988137E-2</v>
      </c>
      <c r="R172" s="10">
        <v>-2.4647647340583498</v>
      </c>
      <c r="S172" s="9">
        <f t="shared" si="41"/>
        <v>5.2333969960822113</v>
      </c>
      <c r="T172" s="9">
        <f>S172/MAX(S$2:S171)-1</f>
        <v>-9.0451731466512197E-2</v>
      </c>
      <c r="U172" s="10">
        <v>-2.45874172378997</v>
      </c>
      <c r="V172" s="9">
        <f t="shared" si="42"/>
        <v>4.7026004527064904</v>
      </c>
      <c r="W172" s="9">
        <f>V172/MAX(V$2:V171)-1</f>
        <v>-8.9529639193170585E-2</v>
      </c>
      <c r="X172" s="10">
        <v>-2.4545220946795898</v>
      </c>
      <c r="Y172" s="9">
        <f t="shared" si="43"/>
        <v>4.1712991030854996</v>
      </c>
      <c r="Z172" s="9">
        <f>Y172/MAX(Y$2:Y171)-1</f>
        <v>-8.9105022355982055E-2</v>
      </c>
      <c r="AA172" s="10">
        <v>-2.1566059131929798</v>
      </c>
      <c r="AB172" s="9">
        <f t="shared" si="44"/>
        <v>3.8396151683498139</v>
      </c>
      <c r="AC172" s="9">
        <f>AB172/MAX(AB$2:AB171)-1</f>
        <v>-8.1751978546907078E-2</v>
      </c>
      <c r="AD172" s="10">
        <v>-1.8909571688614799</v>
      </c>
      <c r="AE172" s="9">
        <f t="shared" si="45"/>
        <v>3.5083690085754342</v>
      </c>
      <c r="AF172" s="9">
        <f>AE172/MAX(AE$2:AE171)-1</f>
        <v>-7.2252565466907614E-2</v>
      </c>
      <c r="AG172" s="9">
        <v>-2.5169999870801001</v>
      </c>
      <c r="AH172" s="9">
        <f t="shared" si="46"/>
        <v>5.5079668772064787</v>
      </c>
      <c r="AI172" s="9">
        <f>AH172/MAX(AH$2:AH171)-1</f>
        <v>-8.297741896945432E-2</v>
      </c>
      <c r="AX172" s="25">
        <v>196010</v>
      </c>
      <c r="AY172" s="25">
        <v>1</v>
      </c>
    </row>
    <row r="173" spans="1:51" x14ac:dyDescent="0.25">
      <c r="A173" s="25">
        <v>196011</v>
      </c>
      <c r="B173" s="26">
        <v>22221</v>
      </c>
      <c r="C173" s="9">
        <v>4.2100002557301002</v>
      </c>
      <c r="D173" s="9">
        <f t="shared" si="36"/>
        <v>5.3032499672746374</v>
      </c>
      <c r="E173" s="9">
        <f>D173/MAX(D$2:D172)-1</f>
        <v>-0.10922951151836591</v>
      </c>
      <c r="F173" s="10">
        <v>5.3547444894534904</v>
      </c>
      <c r="G173" s="9">
        <f t="shared" si="37"/>
        <v>7.3365996228786434</v>
      </c>
      <c r="H173" s="9">
        <f>G173/MAX(G$2:G172)-1</f>
        <v>-3.7803144227912977E-2</v>
      </c>
      <c r="I173" s="10">
        <v>5.6787393590159301</v>
      </c>
      <c r="J173" s="9">
        <f t="shared" si="38"/>
        <v>7.0647653952560487</v>
      </c>
      <c r="K173" s="9">
        <f>J173/MAX(J$2:J172)-1</f>
        <v>-3.7216255629759387E-2</v>
      </c>
      <c r="L173" s="10">
        <v>5.78794709641718</v>
      </c>
      <c r="M173" s="9">
        <f t="shared" si="39"/>
        <v>6.370495482994917</v>
      </c>
      <c r="N173" s="9">
        <f>M173/MAX(M$2:M172)-1</f>
        <v>-3.8406643215621705E-2</v>
      </c>
      <c r="O173" s="10">
        <v>5.6919680418750502</v>
      </c>
      <c r="P173" s="9">
        <f t="shared" si="40"/>
        <v>5.9647373476090753</v>
      </c>
      <c r="Q173" s="9">
        <f>P173/MAX(P$2:P172)-1</f>
        <v>-3.9847866613943794E-2</v>
      </c>
      <c r="R173" s="10">
        <v>5.5664795643992599</v>
      </c>
      <c r="S173" s="9">
        <f t="shared" si="41"/>
        <v>5.5247129703930122</v>
      </c>
      <c r="T173" s="9">
        <f>S173/MAX(S$2:S172)-1</f>
        <v>-3.9821912970248396E-2</v>
      </c>
      <c r="U173" s="10">
        <v>5.4740824969783803</v>
      </c>
      <c r="V173" s="9">
        <f t="shared" si="42"/>
        <v>4.960024680990923</v>
      </c>
      <c r="W173" s="9">
        <f>V173/MAX(V$2:V172)-1</f>
        <v>-3.9689740532067863E-2</v>
      </c>
      <c r="X173" s="10">
        <v>5.4041765407815001</v>
      </c>
      <c r="Y173" s="9">
        <f t="shared" si="43"/>
        <v>4.3967234706602749</v>
      </c>
      <c r="Z173" s="9">
        <f>Y173/MAX(Y$2:Y172)-1</f>
        <v>-3.9878649662987264E-2</v>
      </c>
      <c r="AA173" s="10">
        <v>4.7704538807308898</v>
      </c>
      <c r="AB173" s="9">
        <f t="shared" si="44"/>
        <v>4.0227822391534893</v>
      </c>
      <c r="AC173" s="9">
        <f>AB173/MAX(AB$2:AB172)-1</f>
        <v>-3.7947380172763445E-2</v>
      </c>
      <c r="AD173" s="10">
        <v>4.2581912958505104</v>
      </c>
      <c r="AE173" s="9">
        <f t="shared" si="45"/>
        <v>3.65776207232491</v>
      </c>
      <c r="AF173" s="9">
        <f>AE173/MAX(AE$2:AE172)-1</f>
        <v>-3.2747304962143065E-2</v>
      </c>
      <c r="AG173" s="9">
        <v>4.5929999787965903</v>
      </c>
      <c r="AH173" s="9">
        <f t="shared" si="46"/>
        <v>5.7609477947086951</v>
      </c>
      <c r="AI173" s="9">
        <f>AH173/MAX(AH$2:AH172)-1</f>
        <v>-4.0858572017161476E-2</v>
      </c>
      <c r="AX173" s="25">
        <v>196011</v>
      </c>
      <c r="AY173" s="25">
        <v>1</v>
      </c>
    </row>
    <row r="174" spans="1:51" x14ac:dyDescent="0.25">
      <c r="A174" s="25">
        <v>196012</v>
      </c>
      <c r="B174" s="26">
        <v>22251</v>
      </c>
      <c r="C174" s="9">
        <v>6.0399994242781299</v>
      </c>
      <c r="D174" s="9">
        <f t="shared" si="36"/>
        <v>5.6235662347660558</v>
      </c>
      <c r="E174" s="9">
        <f>D174/MAX(D$2:D173)-1</f>
        <v>-5.5426979142435662E-2</v>
      </c>
      <c r="F174" s="10">
        <v>5.2385522159397899</v>
      </c>
      <c r="G174" s="9">
        <f t="shared" si="37"/>
        <v>7.7209312249975826</v>
      </c>
      <c r="H174" s="9">
        <f>G174/MAX(G$2:G173)-1</f>
        <v>1.260204048183855E-2</v>
      </c>
      <c r="I174" s="10">
        <v>4.7825636903680699</v>
      </c>
      <c r="J174" s="9">
        <f t="shared" si="38"/>
        <v>7.4026422998592531</v>
      </c>
      <c r="K174" s="9">
        <f>J174/MAX(J$2:J173)-1</f>
        <v>8.8294901452579122E-3</v>
      </c>
      <c r="L174" s="10">
        <v>4.6257665324570398</v>
      </c>
      <c r="M174" s="9">
        <f t="shared" si="39"/>
        <v>6.6651797309989824</v>
      </c>
      <c r="N174" s="9">
        <f>M174/MAX(M$2:M173)-1</f>
        <v>6.0744204608402796E-3</v>
      </c>
      <c r="O174" s="10">
        <v>4.5530391103234003</v>
      </c>
      <c r="P174" s="9">
        <f t="shared" si="40"/>
        <v>6.2363141718737838</v>
      </c>
      <c r="Q174" s="9">
        <f>P174/MAX(P$2:P173)-1</f>
        <v>3.8682355377279709E-3</v>
      </c>
      <c r="R174" s="10">
        <v>4.4846775746551897</v>
      </c>
      <c r="S174" s="9">
        <f t="shared" si="41"/>
        <v>5.7724785340402942</v>
      </c>
      <c r="T174" s="9">
        <f>S174/MAX(S$2:S173)-1</f>
        <v>3.2389783755280011E-3</v>
      </c>
      <c r="U174" s="10">
        <v>4.4382072282783804</v>
      </c>
      <c r="V174" s="9">
        <f t="shared" si="42"/>
        <v>5.1801608549070544</v>
      </c>
      <c r="W174" s="9">
        <f>V174/MAX(V$2:V173)-1</f>
        <v>2.9308188175367622E-3</v>
      </c>
      <c r="X174" s="10">
        <v>4.4057234325191601</v>
      </c>
      <c r="Y174" s="9">
        <f t="shared" si="43"/>
        <v>4.5904309468702245</v>
      </c>
      <c r="Z174" s="9">
        <f>Y174/MAX(Y$2:Y173)-1</f>
        <v>2.4216416494300397E-3</v>
      </c>
      <c r="AA174" s="10">
        <v>3.96808575020466</v>
      </c>
      <c r="AB174" s="9">
        <f t="shared" si="44"/>
        <v>4.1824096879471027</v>
      </c>
      <c r="AC174" s="9">
        <f>AB174/MAX(AB$2:AB173)-1</f>
        <v>2.276927440716392E-4</v>
      </c>
      <c r="AD174" s="10">
        <v>3.5493981509165899</v>
      </c>
      <c r="AE174" s="9">
        <f t="shared" si="45"/>
        <v>3.7875906116849389</v>
      </c>
      <c r="AF174" s="9">
        <f>AE174/MAX(AE$2:AE173)-1</f>
        <v>1.5843443102214749E-3</v>
      </c>
      <c r="AG174" s="9">
        <v>4.0639999897618999</v>
      </c>
      <c r="AH174" s="9">
        <f t="shared" si="46"/>
        <v>5.9950727124958449</v>
      </c>
      <c r="AI174" s="9">
        <f>AH174/MAX(AH$2:AH173)-1</f>
        <v>-1.8790644821368163E-3</v>
      </c>
      <c r="AX174" s="25">
        <v>196012</v>
      </c>
      <c r="AY174" s="25">
        <v>1</v>
      </c>
    </row>
    <row r="175" spans="1:51" x14ac:dyDescent="0.25">
      <c r="A175" s="25">
        <v>196101</v>
      </c>
      <c r="B175" s="26">
        <v>22282</v>
      </c>
      <c r="C175" s="9">
        <v>8.1300000593463402</v>
      </c>
      <c r="D175" s="9">
        <f t="shared" si="36"/>
        <v>6.0807621729899166</v>
      </c>
      <c r="E175" s="9">
        <f>D175/MAX(D$2:D174)-1</f>
        <v>2.1366808013853822E-2</v>
      </c>
      <c r="F175" s="10">
        <v>8.7373906546274895</v>
      </c>
      <c r="G175" s="9">
        <f t="shared" si="37"/>
        <v>8.3955391483007364</v>
      </c>
      <c r="H175" s="9">
        <f>G175/MAX(G$2:G174)-1</f>
        <v>8.737390654627486E-2</v>
      </c>
      <c r="I175" s="10">
        <v>7.9889983626133896</v>
      </c>
      <c r="J175" s="9">
        <f t="shared" si="38"/>
        <v>7.9940392719851356</v>
      </c>
      <c r="K175" s="9">
        <f>J175/MAX(J$2:J174)-1</f>
        <v>7.9889983626133976E-2</v>
      </c>
      <c r="L175" s="10">
        <v>7.7487767786995496</v>
      </c>
      <c r="M175" s="9">
        <f t="shared" si="39"/>
        <v>7.1816496302532205</v>
      </c>
      <c r="N175" s="9">
        <f>M175/MAX(M$2:M174)-1</f>
        <v>7.7487767786995398E-2</v>
      </c>
      <c r="O175" s="10">
        <v>7.6264668229586396</v>
      </c>
      <c r="P175" s="9">
        <f t="shared" si="40"/>
        <v>6.7119246031672057</v>
      </c>
      <c r="Q175" s="9">
        <f>P175/MAX(P$2:P174)-1</f>
        <v>7.6264668229586441E-2</v>
      </c>
      <c r="R175" s="10">
        <v>7.6132690324868904</v>
      </c>
      <c r="S175" s="9">
        <f t="shared" si="41"/>
        <v>6.2119528546793372</v>
      </c>
      <c r="T175" s="9">
        <f>S175/MAX(S$2:S174)-1</f>
        <v>7.6132690324868912E-2</v>
      </c>
      <c r="U175" s="10">
        <v>7.6273592120217097</v>
      </c>
      <c r="V175" s="9">
        <f t="shared" si="42"/>
        <v>5.5752703310713505</v>
      </c>
      <c r="W175" s="9">
        <f>V175/MAX(V$2:V174)-1</f>
        <v>7.6273592120217115E-2</v>
      </c>
      <c r="X175" s="10">
        <v>7.6329865469380902</v>
      </c>
      <c r="Y175" s="9">
        <f t="shared" si="43"/>
        <v>4.9408179234913119</v>
      </c>
      <c r="Z175" s="9">
        <f>Y175/MAX(Y$2:Y174)-1</f>
        <v>7.632986546938092E-2</v>
      </c>
      <c r="AA175" s="10">
        <v>7.1186204275560403</v>
      </c>
      <c r="AB175" s="9">
        <f t="shared" si="44"/>
        <v>4.4801395583573882</v>
      </c>
      <c r="AC175" s="9">
        <f>AB175/MAX(AB$2:AB174)-1</f>
        <v>7.1186204275560439E-2</v>
      </c>
      <c r="AD175" s="10">
        <v>6.3510701516945103</v>
      </c>
      <c r="AE175" s="9">
        <f t="shared" si="45"/>
        <v>4.0281431484920445</v>
      </c>
      <c r="AF175" s="9">
        <f>AE175/MAX(AE$2:AE174)-1</f>
        <v>6.3510701516945156E-2</v>
      </c>
      <c r="AG175" s="9">
        <v>7.5139999929535204</v>
      </c>
      <c r="AH175" s="9">
        <f t="shared" si="46"/>
        <v>6.445542475690341</v>
      </c>
      <c r="AI175" s="9">
        <f>AH175/MAX(AH$2:AH174)-1</f>
        <v>7.3119742542343102E-2</v>
      </c>
      <c r="AX175" s="25">
        <v>196101</v>
      </c>
      <c r="AY175" s="25">
        <v>1</v>
      </c>
    </row>
    <row r="176" spans="1:51" x14ac:dyDescent="0.25">
      <c r="A176" s="25">
        <v>196102</v>
      </c>
      <c r="B176" s="26">
        <v>22313</v>
      </c>
      <c r="C176" s="9">
        <v>6.5499992315081901</v>
      </c>
      <c r="D176" s="9">
        <f t="shared" si="36"/>
        <v>6.4790520485905967</v>
      </c>
      <c r="E176" s="9">
        <f>D176/MAX(D$2:D175)-1</f>
        <v>6.5499992315081856E-2</v>
      </c>
      <c r="F176" s="10">
        <v>4.9082494921052797</v>
      </c>
      <c r="G176" s="9">
        <f t="shared" si="37"/>
        <v>8.8076131559067079</v>
      </c>
      <c r="H176" s="9">
        <f>G176/MAX(G$2:G175)-1</f>
        <v>4.9082494921052877E-2</v>
      </c>
      <c r="I176" s="10">
        <v>5.3307682089979096</v>
      </c>
      <c r="J176" s="9">
        <f t="shared" si="38"/>
        <v>8.4201829761109277</v>
      </c>
      <c r="K176" s="9">
        <f>J176/MAX(J$2:J175)-1</f>
        <v>5.3307682089979158E-2</v>
      </c>
      <c r="L176" s="10">
        <v>5.46380087229835</v>
      </c>
      <c r="M176" s="9">
        <f t="shared" si="39"/>
        <v>7.5740406653964065</v>
      </c>
      <c r="N176" s="9">
        <f>M176/MAX(M$2:M175)-1</f>
        <v>5.4638008722983411E-2</v>
      </c>
      <c r="O176" s="10">
        <v>5.4713997687309002</v>
      </c>
      <c r="P176" s="9">
        <f t="shared" si="40"/>
        <v>7.079160830382289</v>
      </c>
      <c r="Q176" s="9">
        <f>P176/MAX(P$2:P175)-1</f>
        <v>5.4713997687309002E-2</v>
      </c>
      <c r="R176" s="10">
        <v>5.4817490490380001</v>
      </c>
      <c r="S176" s="9">
        <f t="shared" si="41"/>
        <v>6.552476521217411</v>
      </c>
      <c r="T176" s="9">
        <f>S176/MAX(S$2:S175)-1</f>
        <v>5.4817490490379983E-2</v>
      </c>
      <c r="U176" s="10">
        <v>5.49167096251335</v>
      </c>
      <c r="V176" s="9">
        <f t="shared" si="42"/>
        <v>5.8814458329244177</v>
      </c>
      <c r="W176" s="9">
        <f>V176/MAX(V$2:V175)-1</f>
        <v>5.4916709625133509E-2</v>
      </c>
      <c r="X176" s="10">
        <v>5.49756822930628</v>
      </c>
      <c r="Y176" s="9">
        <f t="shared" si="43"/>
        <v>5.2124427599210401</v>
      </c>
      <c r="Z176" s="9">
        <f>Y176/MAX(Y$2:Y175)-1</f>
        <v>5.4975682293062711E-2</v>
      </c>
      <c r="AA176" s="10">
        <v>5.25494357767941</v>
      </c>
      <c r="AB176" s="9">
        <f t="shared" si="44"/>
        <v>4.7155683643503643</v>
      </c>
      <c r="AC176" s="9">
        <f>AB176/MAX(AB$2:AB175)-1</f>
        <v>5.2549435776794162E-2</v>
      </c>
      <c r="AD176" s="10">
        <v>4.6990415478216203</v>
      </c>
      <c r="AE176" s="9">
        <f t="shared" si="45"/>
        <v>4.2174272686454151</v>
      </c>
      <c r="AF176" s="9">
        <f>AE176/MAX(AE$2:AE175)-1</f>
        <v>4.6990415478216141E-2</v>
      </c>
      <c r="AG176" s="9">
        <v>6.0610000061587996</v>
      </c>
      <c r="AH176" s="9">
        <f t="shared" si="46"/>
        <v>6.8362068055389003</v>
      </c>
      <c r="AI176" s="9">
        <f>AH176/MAX(AH$2:AH175)-1</f>
        <v>6.0610000061587899E-2</v>
      </c>
      <c r="AX176" s="25">
        <v>196102</v>
      </c>
      <c r="AY176" s="25">
        <v>1</v>
      </c>
    </row>
    <row r="177" spans="1:51" x14ac:dyDescent="0.25">
      <c r="A177" s="25">
        <v>196103</v>
      </c>
      <c r="B177" s="26">
        <v>22341</v>
      </c>
      <c r="C177" s="9">
        <v>6.4999992347870901</v>
      </c>
      <c r="D177" s="9">
        <f t="shared" si="36"/>
        <v>6.9001903821704422</v>
      </c>
      <c r="E177" s="9">
        <f>D177/MAX(D$2:D176)-1</f>
        <v>6.4999992347870794E-2</v>
      </c>
      <c r="F177" s="10">
        <v>4.4921426932878097</v>
      </c>
      <c r="G177" s="9">
        <f t="shared" si="37"/>
        <v>9.2032637067428276</v>
      </c>
      <c r="H177" s="9">
        <f>G177/MAX(G$2:G176)-1</f>
        <v>4.492142693287815E-2</v>
      </c>
      <c r="I177" s="10">
        <v>4.6999159721494097</v>
      </c>
      <c r="J177" s="9">
        <f t="shared" si="38"/>
        <v>8.8159245006893698</v>
      </c>
      <c r="K177" s="9">
        <f>J177/MAX(J$2:J176)-1</f>
        <v>4.6999159721494044E-2</v>
      </c>
      <c r="L177" s="10">
        <v>4.7422019081923397</v>
      </c>
      <c r="M177" s="9">
        <f t="shared" si="39"/>
        <v>7.9332169663580991</v>
      </c>
      <c r="N177" s="9">
        <f>M177/MAX(M$2:M176)-1</f>
        <v>4.742201908192345E-2</v>
      </c>
      <c r="O177" s="10">
        <v>4.7399756010521603</v>
      </c>
      <c r="P177" s="9">
        <f t="shared" si="40"/>
        <v>7.414711326501652</v>
      </c>
      <c r="Q177" s="9">
        <f>P177/MAX(P$2:P176)-1</f>
        <v>4.739975601052171E-2</v>
      </c>
      <c r="R177" s="10">
        <v>4.7471170902121198</v>
      </c>
      <c r="S177" s="9">
        <f t="shared" si="41"/>
        <v>6.8635302539882588</v>
      </c>
      <c r="T177" s="9">
        <f>S177/MAX(S$2:S176)-1</f>
        <v>4.7471170902121163E-2</v>
      </c>
      <c r="U177" s="10">
        <v>4.7522082426217302</v>
      </c>
      <c r="V177" s="9">
        <f t="shared" si="42"/>
        <v>6.160944386581984</v>
      </c>
      <c r="W177" s="9">
        <f>V177/MAX(V$2:V176)-1</f>
        <v>4.7522082426217249E-2</v>
      </c>
      <c r="X177" s="10">
        <v>4.7562971350916001</v>
      </c>
      <c r="Y177" s="9">
        <f t="shared" si="43"/>
        <v>5.460362025579454</v>
      </c>
      <c r="Z177" s="9">
        <f>Y177/MAX(Y$2:Y176)-1</f>
        <v>4.7562971350916028E-2</v>
      </c>
      <c r="AA177" s="10">
        <v>4.7447542624738599</v>
      </c>
      <c r="AB177" s="9">
        <f t="shared" si="44"/>
        <v>4.9393104953177467</v>
      </c>
      <c r="AC177" s="9">
        <f>AB177/MAX(AB$2:AB176)-1</f>
        <v>4.7447542624738492E-2</v>
      </c>
      <c r="AD177" s="10">
        <v>4.2608322917524601</v>
      </c>
      <c r="AE177" s="9">
        <f t="shared" si="45"/>
        <v>4.3971247715890334</v>
      </c>
      <c r="AF177" s="9">
        <f>AE177/MAX(AE$2:AE176)-1</f>
        <v>4.2608322917524699E-2</v>
      </c>
      <c r="AG177" s="9">
        <v>5.0119999922841396</v>
      </c>
      <c r="AH177" s="9">
        <f t="shared" si="46"/>
        <v>7.178837490105038</v>
      </c>
      <c r="AI177" s="9">
        <f>AH177/MAX(AH$2:AH176)-1</f>
        <v>5.0119999922841441E-2</v>
      </c>
      <c r="AX177" s="25">
        <v>196103</v>
      </c>
      <c r="AY177" s="25">
        <v>0</v>
      </c>
    </row>
    <row r="178" spans="1:51" x14ac:dyDescent="0.25">
      <c r="A178" s="25">
        <v>196104</v>
      </c>
      <c r="B178" s="26">
        <v>22372</v>
      </c>
      <c r="C178" s="9">
        <v>-2.7199984739190701</v>
      </c>
      <c r="D178" s="9">
        <f t="shared" si="36"/>
        <v>6.7125053090778959</v>
      </c>
      <c r="E178" s="9">
        <f>D178/MAX(D$2:D177)-1</f>
        <v>-2.7199984739190719E-2</v>
      </c>
      <c r="F178" s="10">
        <v>0.46155083396151803</v>
      </c>
      <c r="G178" s="9">
        <f t="shared" si="37"/>
        <v>9.2457414471329766</v>
      </c>
      <c r="H178" s="9">
        <f>G178/MAX(G$2:G177)-1</f>
        <v>4.6155083396151042E-3</v>
      </c>
      <c r="I178" s="10">
        <v>1.1741733932745699</v>
      </c>
      <c r="J178" s="9">
        <f t="shared" si="38"/>
        <v>8.9194387405476387</v>
      </c>
      <c r="K178" s="9">
        <f>J178/MAX(J$2:J177)-1</f>
        <v>1.174173393274569E-2</v>
      </c>
      <c r="L178" s="10">
        <v>1.3320720928299301</v>
      </c>
      <c r="M178" s="9">
        <f t="shared" si="39"/>
        <v>8.0388931356306053</v>
      </c>
      <c r="N178" s="9">
        <f>M178/MAX(M$2:M177)-1</f>
        <v>1.3320720928299279E-2</v>
      </c>
      <c r="O178" s="10">
        <v>1.4239520803950201</v>
      </c>
      <c r="P178" s="9">
        <f t="shared" si="40"/>
        <v>7.5202932626906582</v>
      </c>
      <c r="Q178" s="9">
        <f>P178/MAX(P$2:P177)-1</f>
        <v>1.4239520803950301E-2</v>
      </c>
      <c r="R178" s="10">
        <v>1.4807333665797899</v>
      </c>
      <c r="S178" s="9">
        <f t="shared" si="41"/>
        <v>6.9651608365843618</v>
      </c>
      <c r="T178" s="9">
        <f>S178/MAX(S$2:S177)-1</f>
        <v>1.4807333665797895E-2</v>
      </c>
      <c r="U178" s="10">
        <v>1.5169013170366501</v>
      </c>
      <c r="V178" s="9">
        <f t="shared" si="42"/>
        <v>6.2543998331239417</v>
      </c>
      <c r="W178" s="9">
        <f>V178/MAX(V$2:V177)-1</f>
        <v>1.5169013170366563E-2</v>
      </c>
      <c r="X178" s="10">
        <v>1.5314973799873099</v>
      </c>
      <c r="Y178" s="9">
        <f t="shared" si="43"/>
        <v>5.5439873269390247</v>
      </c>
      <c r="Z178" s="9">
        <f>Y178/MAX(Y$2:Y177)-1</f>
        <v>1.5314973799873011E-2</v>
      </c>
      <c r="AA178" s="10">
        <v>1.56348809875321</v>
      </c>
      <c r="AB178" s="9">
        <f t="shared" si="44"/>
        <v>5.0165360270725081</v>
      </c>
      <c r="AC178" s="9">
        <f>AB178/MAX(AB$2:AB177)-1</f>
        <v>1.5634880987532185E-2</v>
      </c>
      <c r="AD178" s="10">
        <v>1.43175939408252</v>
      </c>
      <c r="AE178" s="9">
        <f t="shared" si="45"/>
        <v>4.4600810185757886</v>
      </c>
      <c r="AF178" s="9">
        <f>AE178/MAX(AE$2:AE177)-1</f>
        <v>1.4317593940825102E-2</v>
      </c>
      <c r="AG178" s="9">
        <v>1.2039999940624999</v>
      </c>
      <c r="AH178" s="9">
        <f t="shared" si="46"/>
        <v>7.2652706930596596</v>
      </c>
      <c r="AI178" s="9">
        <f>AH178/MAX(AH$2:AH177)-1</f>
        <v>1.2039999940625101E-2</v>
      </c>
      <c r="AX178" s="25">
        <v>196104</v>
      </c>
      <c r="AY178" s="25">
        <v>0</v>
      </c>
    </row>
    <row r="179" spans="1:51" x14ac:dyDescent="0.25">
      <c r="A179" s="25">
        <v>196105</v>
      </c>
      <c r="B179" s="26">
        <v>22402</v>
      </c>
      <c r="C179" s="9">
        <v>1.5704895543497699</v>
      </c>
      <c r="D179" s="9">
        <f t="shared" si="36"/>
        <v>6.8179245037921383</v>
      </c>
      <c r="E179" s="9">
        <f>D179/MAX(D$2:D178)-1</f>
        <v>-1.1922262114806625E-2</v>
      </c>
      <c r="F179" s="10">
        <v>2.7699031278031998</v>
      </c>
      <c r="G179" s="9">
        <f t="shared" si="37"/>
        <v>9.5018395286657107</v>
      </c>
      <c r="H179" s="9">
        <f>G179/MAX(G$2:G178)-1</f>
        <v>2.7699031278032082E-2</v>
      </c>
      <c r="I179" s="10">
        <v>3.12728751800798</v>
      </c>
      <c r="J179" s="9">
        <f t="shared" si="38"/>
        <v>9.1983752349571528</v>
      </c>
      <c r="K179" s="9">
        <f>J179/MAX(J$2:J178)-1</f>
        <v>3.1272875180079707E-2</v>
      </c>
      <c r="L179" s="10">
        <v>3.3698934806301901</v>
      </c>
      <c r="M179" s="9">
        <f t="shared" si="39"/>
        <v>8.3097952713230487</v>
      </c>
      <c r="N179" s="9">
        <f>M179/MAX(M$2:M178)-1</f>
        <v>3.3698934806301928E-2</v>
      </c>
      <c r="O179" s="10">
        <v>3.4989897552611899</v>
      </c>
      <c r="P179" s="9">
        <f t="shared" si="40"/>
        <v>7.7834275535178019</v>
      </c>
      <c r="Q179" s="9">
        <f>P179/MAX(P$2:P178)-1</f>
        <v>3.4989897552611948E-2</v>
      </c>
      <c r="R179" s="10">
        <v>3.5725034052412101</v>
      </c>
      <c r="S179" s="9">
        <f t="shared" si="41"/>
        <v>7.2139914446518647</v>
      </c>
      <c r="T179" s="9">
        <f>S179/MAX(S$2:S178)-1</f>
        <v>3.5725034052412008E-2</v>
      </c>
      <c r="U179" s="10">
        <v>3.62158359543777</v>
      </c>
      <c r="V179" s="9">
        <f t="shared" si="42"/>
        <v>6.4809081514734448</v>
      </c>
      <c r="W179" s="9">
        <f>V179/MAX(V$2:V178)-1</f>
        <v>3.6215835954377606E-2</v>
      </c>
      <c r="X179" s="10">
        <v>3.6585286419148701</v>
      </c>
      <c r="Y179" s="9">
        <f t="shared" si="43"/>
        <v>5.7468156911992194</v>
      </c>
      <c r="Z179" s="9">
        <f>Y179/MAX(Y$2:Y178)-1</f>
        <v>3.658528641914871E-2</v>
      </c>
      <c r="AA179" s="10">
        <v>3.6845845155846102</v>
      </c>
      <c r="AB179" s="9">
        <f t="shared" si="44"/>
        <v>5.2013745367447459</v>
      </c>
      <c r="AC179" s="9">
        <f>AB179/MAX(AB$2:AB178)-1</f>
        <v>3.6845845155846213E-2</v>
      </c>
      <c r="AD179" s="10">
        <v>3.4872517724229</v>
      </c>
      <c r="AE179" s="9">
        <f t="shared" si="45"/>
        <v>4.6156152729475703</v>
      </c>
      <c r="AF179" s="9">
        <f>AE179/MAX(AE$2:AE178)-1</f>
        <v>3.4872517724229057E-2</v>
      </c>
      <c r="AG179" s="9">
        <v>3.4430000091788799</v>
      </c>
      <c r="AH179" s="9">
        <f t="shared" si="46"/>
        <v>7.515413963688574</v>
      </c>
      <c r="AI179" s="9">
        <f>AH179/MAX(AH$2:AH178)-1</f>
        <v>3.4430000091788759E-2</v>
      </c>
      <c r="AX179" s="25">
        <v>196105</v>
      </c>
      <c r="AY179" s="25">
        <v>0</v>
      </c>
    </row>
    <row r="180" spans="1:51" x14ac:dyDescent="0.25">
      <c r="A180" s="25">
        <v>196106</v>
      </c>
      <c r="B180" s="26">
        <v>22433</v>
      </c>
      <c r="C180" s="9">
        <v>-3.2700001884219199</v>
      </c>
      <c r="D180" s="9">
        <f t="shared" si="36"/>
        <v>6.5949783596716713</v>
      </c>
      <c r="E180" s="9">
        <f>D180/MAX(D$2:D179)-1</f>
        <v>-4.4232406005407454E-2</v>
      </c>
      <c r="F180" s="10">
        <v>-3.5046362251353398</v>
      </c>
      <c r="G180" s="9">
        <f t="shared" si="37"/>
        <v>9.1688346184898641</v>
      </c>
      <c r="H180" s="9">
        <f>G180/MAX(G$2:G179)-1</f>
        <v>-3.5046362251353269E-2</v>
      </c>
      <c r="I180" s="10">
        <v>-3.8215608149334601</v>
      </c>
      <c r="J180" s="9">
        <f t="shared" si="38"/>
        <v>8.8468537313674869</v>
      </c>
      <c r="K180" s="9">
        <f>J180/MAX(J$2:J179)-1</f>
        <v>-3.8215608149334557E-2</v>
      </c>
      <c r="L180" s="10">
        <v>-3.9240057536666302</v>
      </c>
      <c r="M180" s="9">
        <f t="shared" si="39"/>
        <v>7.9837184267584149</v>
      </c>
      <c r="N180" s="9">
        <f>M180/MAX(M$2:M179)-1</f>
        <v>-3.9240057536666262E-2</v>
      </c>
      <c r="O180" s="10">
        <v>-3.9821537677090602</v>
      </c>
      <c r="P180" s="9">
        <f t="shared" si="40"/>
        <v>7.4734794999384873</v>
      </c>
      <c r="Q180" s="9">
        <f>P180/MAX(P$2:P179)-1</f>
        <v>-3.9821537677090624E-2</v>
      </c>
      <c r="R180" s="10">
        <v>-4.0140192447144196</v>
      </c>
      <c r="S180" s="9">
        <f t="shared" si="41"/>
        <v>6.9244204397514872</v>
      </c>
      <c r="T180" s="9">
        <f>S180/MAX(S$2:S179)-1</f>
        <v>-4.0140192447144174E-2</v>
      </c>
      <c r="U180" s="10">
        <v>-4.0362569550026501</v>
      </c>
      <c r="V180" s="9">
        <f t="shared" si="42"/>
        <v>6.2193220454622642</v>
      </c>
      <c r="W180" s="9">
        <f>V180/MAX(V$2:V179)-1</f>
        <v>-4.0362569550026484E-2</v>
      </c>
      <c r="X180" s="10">
        <v>-4.0511886930490002</v>
      </c>
      <c r="Y180" s="9">
        <f t="shared" si="43"/>
        <v>5.5140013437069912</v>
      </c>
      <c r="Z180" s="9">
        <f>Y180/MAX(Y$2:Y179)-1</f>
        <v>-4.0511886930489904E-2</v>
      </c>
      <c r="AA180" s="10">
        <v>-4.0624012443067903</v>
      </c>
      <c r="AB180" s="9">
        <f t="shared" si="44"/>
        <v>4.9900738328429712</v>
      </c>
      <c r="AC180" s="9">
        <f>AB180/MAX(AB$2:AB179)-1</f>
        <v>-4.0624012443067792E-2</v>
      </c>
      <c r="AD180" s="10">
        <v>-3.8647118736742998</v>
      </c>
      <c r="AE180" s="9">
        <f t="shared" si="45"/>
        <v>4.4372350414508412</v>
      </c>
      <c r="AF180" s="9">
        <f>AE180/MAX(AE$2:AE179)-1</f>
        <v>-3.864711873674298E-2</v>
      </c>
      <c r="AG180" s="9">
        <v>-4.1670000011827399</v>
      </c>
      <c r="AH180" s="9">
        <f t="shared" si="46"/>
        <v>7.2022466637327831</v>
      </c>
      <c r="AI180" s="9">
        <f>AH180/MAX(AH$2:AH179)-1</f>
        <v>-4.1670000011827413E-2</v>
      </c>
      <c r="AX180" s="25">
        <v>196106</v>
      </c>
      <c r="AY180" s="25">
        <v>0</v>
      </c>
    </row>
    <row r="181" spans="1:51" x14ac:dyDescent="0.25">
      <c r="A181" s="25">
        <v>196107</v>
      </c>
      <c r="B181" s="26">
        <v>22463</v>
      </c>
      <c r="C181" s="9">
        <v>1.7997907021997901</v>
      </c>
      <c r="D181" s="9">
        <f t="shared" si="36"/>
        <v>6.7136741670011313</v>
      </c>
      <c r="E181" s="9">
        <f>D181/MAX(D$2:D180)-1</f>
        <v>-2.7030589714054032E-2</v>
      </c>
      <c r="F181" s="10">
        <v>0.67888868016885995</v>
      </c>
      <c r="G181" s="9">
        <f t="shared" si="37"/>
        <v>9.2310807988181942</v>
      </c>
      <c r="H181" s="9">
        <f>G181/MAX(G$2:G180)-1</f>
        <v>-2.8495401235800188E-2</v>
      </c>
      <c r="I181" s="10">
        <v>0.60368715662686601</v>
      </c>
      <c r="J181" s="9">
        <f t="shared" si="38"/>
        <v>8.9002610511093163</v>
      </c>
      <c r="K181" s="9">
        <f>J181/MAX(J$2:J180)-1</f>
        <v>-3.2409439301290366E-2</v>
      </c>
      <c r="L181" s="10">
        <v>0.64466279202452104</v>
      </c>
      <c r="M181" s="9">
        <f t="shared" si="39"/>
        <v>8.0351864888757323</v>
      </c>
      <c r="N181" s="9">
        <f>M181/MAX(M$2:M180)-1</f>
        <v>-3.3046395666928907E-2</v>
      </c>
      <c r="O181" s="10">
        <v>0.65823969417741202</v>
      </c>
      <c r="P181" s="9">
        <f t="shared" si="40"/>
        <v>7.5226729085432948</v>
      </c>
      <c r="Q181" s="9">
        <f>P181/MAX(P$2:P180)-1</f>
        <v>-3.3501261903138846E-2</v>
      </c>
      <c r="R181" s="10">
        <v>0.67599981320379099</v>
      </c>
      <c r="S181" s="9">
        <f t="shared" si="41"/>
        <v>6.9712295089896523</v>
      </c>
      <c r="T181" s="9">
        <f>S181/MAX(S$2:S180)-1</f>
        <v>-3.3651541941068563E-2</v>
      </c>
      <c r="U181" s="10">
        <v>0.68362583203485505</v>
      </c>
      <c r="V181" s="9">
        <f t="shared" si="42"/>
        <v>6.2618389375424828</v>
      </c>
      <c r="W181" s="9">
        <f>V181/MAX(V$2:V180)-1</f>
        <v>-3.3802240181594945E-2</v>
      </c>
      <c r="X181" s="10">
        <v>0.69154180650489105</v>
      </c>
      <c r="Y181" s="9">
        <f t="shared" si="43"/>
        <v>5.5521329682099658</v>
      </c>
      <c r="Z181" s="9">
        <f>Y181/MAX(Y$2:Y180)-1</f>
        <v>-3.3876625500169455E-2</v>
      </c>
      <c r="AA181" s="10">
        <v>0.69645142103470103</v>
      </c>
      <c r="AB181" s="9">
        <f t="shared" si="44"/>
        <v>5.0248272729624865</v>
      </c>
      <c r="AC181" s="9">
        <f>AB181/MAX(AB$2:AB180)-1</f>
        <v>-3.3942424744661914E-2</v>
      </c>
      <c r="AD181" s="10">
        <v>0.65508226940716396</v>
      </c>
      <c r="AE181" s="9">
        <f t="shared" si="45"/>
        <v>4.4663025814593071</v>
      </c>
      <c r="AF181" s="9">
        <f>AE181/MAX(AE$2:AE180)-1</f>
        <v>-3.2349466465152465E-2</v>
      </c>
      <c r="AG181" s="9">
        <v>1.4189999925176</v>
      </c>
      <c r="AH181" s="9">
        <f t="shared" si="46"/>
        <v>7.3044465433522507</v>
      </c>
      <c r="AI181" s="9">
        <f>AH181/MAX(AH$2:AH180)-1</f>
        <v>-2.8071297383701288E-2</v>
      </c>
      <c r="AX181" s="25">
        <v>196107</v>
      </c>
      <c r="AY181" s="25">
        <v>0</v>
      </c>
    </row>
    <row r="182" spans="1:51" x14ac:dyDescent="0.25">
      <c r="A182" s="25">
        <v>196108</v>
      </c>
      <c r="B182" s="26">
        <v>22494</v>
      </c>
      <c r="C182" s="9">
        <v>4.2399993518271399</v>
      </c>
      <c r="D182" s="9">
        <f t="shared" si="36"/>
        <v>6.9983339081657663</v>
      </c>
      <c r="E182" s="9">
        <f>D182/MAX(D$2:D181)-1</f>
        <v>1.4223306975546635E-2</v>
      </c>
      <c r="F182" s="10">
        <v>1.8270453867162</v>
      </c>
      <c r="G182" s="9">
        <f t="shared" si="37"/>
        <v>9.3997368346970482</v>
      </c>
      <c r="H182" s="9">
        <f>G182/MAX(G$2:G181)-1</f>
        <v>-1.0745571282343103E-2</v>
      </c>
      <c r="I182" s="10">
        <v>1.2114970721293301</v>
      </c>
      <c r="J182" s="9">
        <f t="shared" si="38"/>
        <v>9.0080874531553725</v>
      </c>
      <c r="K182" s="9">
        <f>J182/MAX(J$2:J181)-1</f>
        <v>-2.0687107988225817E-2</v>
      </c>
      <c r="L182" s="10">
        <v>1.0654715109508399</v>
      </c>
      <c r="M182" s="9">
        <f t="shared" si="39"/>
        <v>8.1207991117664751</v>
      </c>
      <c r="N182" s="9">
        <f>M182/MAX(M$2:M181)-1</f>
        <v>-2.2743780488647669E-2</v>
      </c>
      <c r="O182" s="10">
        <v>0.99205751067005099</v>
      </c>
      <c r="P182" s="9">
        <f t="shared" si="40"/>
        <v>7.597302150135639</v>
      </c>
      <c r="Q182" s="9">
        <f>P182/MAX(P$2:P181)-1</f>
        <v>-2.3913038581317769E-2</v>
      </c>
      <c r="R182" s="10">
        <v>0.94788399568652004</v>
      </c>
      <c r="S182" s="9">
        <f t="shared" si="41"/>
        <v>7.0373086778079417</v>
      </c>
      <c r="T182" s="9">
        <f>S182/MAX(S$2:S181)-1</f>
        <v>-2.4491679564564439E-2</v>
      </c>
      <c r="U182" s="10">
        <v>0.915632572413423</v>
      </c>
      <c r="V182" s="9">
        <f t="shared" si="42"/>
        <v>6.3191743744866891</v>
      </c>
      <c r="W182" s="9">
        <f>V182/MAX(V$2:V181)-1</f>
        <v>-2.4955418778768723E-2</v>
      </c>
      <c r="X182" s="10">
        <v>0.88969784749903202</v>
      </c>
      <c r="Y182" s="9">
        <f t="shared" si="43"/>
        <v>5.6015301757184144</v>
      </c>
      <c r="Z182" s="9">
        <f>Y182/MAX(Y$2:Y181)-1</f>
        <v>-2.5281046633059412E-2</v>
      </c>
      <c r="AA182" s="10">
        <v>0.88197305567739603</v>
      </c>
      <c r="AB182" s="9">
        <f t="shared" si="44"/>
        <v>5.0691448956043441</v>
      </c>
      <c r="AC182" s="9">
        <f>AB182/MAX(AB$2:AB181)-1</f>
        <v>-2.5422057228579598E-2</v>
      </c>
      <c r="AD182" s="10">
        <v>0.81409348848312502</v>
      </c>
      <c r="AE182" s="9">
        <f t="shared" si="45"/>
        <v>4.5026624599509208</v>
      </c>
      <c r="AF182" s="9">
        <f>AE182/MAX(AE$2:AE181)-1</f>
        <v>-2.4471886480373128E-2</v>
      </c>
      <c r="AG182" s="9">
        <v>2.1929999954795498</v>
      </c>
      <c r="AH182" s="9">
        <f t="shared" si="46"/>
        <v>7.4646330557177718</v>
      </c>
      <c r="AI182" s="9">
        <f>AH182/MAX(AH$2:AH181)-1</f>
        <v>-6.7569009792614043E-3</v>
      </c>
      <c r="AX182" s="25">
        <v>196108</v>
      </c>
      <c r="AY182" s="25">
        <v>0</v>
      </c>
    </row>
    <row r="183" spans="1:51" x14ac:dyDescent="0.25">
      <c r="A183" s="25">
        <v>196109</v>
      </c>
      <c r="B183" s="26">
        <v>22525</v>
      </c>
      <c r="C183" s="9">
        <v>-2.5400000971058501</v>
      </c>
      <c r="D183" s="9">
        <f t="shared" si="36"/>
        <v>6.8205762201025637</v>
      </c>
      <c r="E183" s="9">
        <f>D183/MAX(D$2:D182)-1</f>
        <v>-2.5400000971058545E-2</v>
      </c>
      <c r="F183" s="10">
        <v>-3.2591937184564101</v>
      </c>
      <c r="G183" s="9">
        <f t="shared" si="37"/>
        <v>9.0933812022291693</v>
      </c>
      <c r="H183" s="9">
        <f>G183/MAX(G$2:G182)-1</f>
        <v>-4.2987289482660729E-2</v>
      </c>
      <c r="I183" s="10">
        <v>-3.6415222061819401</v>
      </c>
      <c r="J183" s="9">
        <f t="shared" si="38"/>
        <v>8.680055948196431</v>
      </c>
      <c r="K183" s="9">
        <f>J183/MAX(J$2:J182)-1</f>
        <v>-5.6349004418837056E-2</v>
      </c>
      <c r="L183" s="10">
        <v>-3.6103788882494001</v>
      </c>
      <c r="M183" s="9">
        <f t="shared" si="39"/>
        <v>7.8276074950781132</v>
      </c>
      <c r="N183" s="9">
        <f>M183/MAX(M$2:M182)-1</f>
        <v>-5.8026432721989818E-2</v>
      </c>
      <c r="O183" s="10">
        <v>-3.62681810588884</v>
      </c>
      <c r="P183" s="9">
        <f t="shared" si="40"/>
        <v>7.3217618201954373</v>
      </c>
      <c r="Q183" s="9">
        <f>P183/MAX(P$2:P182)-1</f>
        <v>-5.9313937227270741E-2</v>
      </c>
      <c r="R183" s="10">
        <v>-3.6155748850960001</v>
      </c>
      <c r="S183" s="9">
        <f t="shared" si="41"/>
        <v>6.7828695126664362</v>
      </c>
      <c r="T183" s="9">
        <f>S183/MAX(S$2:S182)-1</f>
        <v>-5.9761913400249944E-2</v>
      </c>
      <c r="U183" s="10">
        <v>-3.61721413559144</v>
      </c>
      <c r="V183" s="9">
        <f t="shared" si="42"/>
        <v>6.0905963057600845</v>
      </c>
      <c r="W183" s="9">
        <f>V183/MAX(V$2:V182)-1</f>
        <v>-6.022486919902148E-2</v>
      </c>
      <c r="X183" s="10">
        <v>-3.62325608574193</v>
      </c>
      <c r="Y183" s="9">
        <f t="shared" si="43"/>
        <v>5.3985723927320262</v>
      </c>
      <c r="Z183" s="9">
        <f>Y183/MAX(Y$2:Y182)-1</f>
        <v>-6.0597610429807158E-2</v>
      </c>
      <c r="AA183" s="10">
        <v>-3.6208651657247102</v>
      </c>
      <c r="AB183" s="9">
        <f t="shared" si="44"/>
        <v>4.8855979938792942</v>
      </c>
      <c r="AC183" s="9">
        <f>AB183/MAX(AB$2:AB182)-1</f>
        <v>-6.0710210471226489E-2</v>
      </c>
      <c r="AD183" s="10">
        <v>-3.23625803867747</v>
      </c>
      <c r="AE183" s="9">
        <f t="shared" si="45"/>
        <v>4.3569446841362467</v>
      </c>
      <c r="AF183" s="9">
        <f>AE183/MAX(AE$2:AE182)-1</f>
        <v>-5.6042493473710708E-2</v>
      </c>
      <c r="AG183" s="9">
        <v>-2.8109999957035501</v>
      </c>
      <c r="AH183" s="9">
        <f t="shared" si="46"/>
        <v>7.2548022208422598</v>
      </c>
      <c r="AI183" s="9">
        <f>AH183/MAX(AH$2:AH182)-1</f>
        <v>-3.4676964450060077E-2</v>
      </c>
      <c r="AX183" s="25">
        <v>196109</v>
      </c>
      <c r="AY183" s="25">
        <v>0</v>
      </c>
    </row>
    <row r="184" spans="1:51" x14ac:dyDescent="0.25">
      <c r="A184" s="25">
        <v>196110</v>
      </c>
      <c r="B184" s="26">
        <v>22555</v>
      </c>
      <c r="C184" s="9">
        <v>3.7699999744878601</v>
      </c>
      <c r="D184" s="9">
        <f t="shared" si="36"/>
        <v>7.0777119418603549</v>
      </c>
      <c r="E184" s="9">
        <f>D184/MAX(D$2:D183)-1</f>
        <v>1.134241874369124E-2</v>
      </c>
      <c r="F184" s="10">
        <v>4.5413026277065498</v>
      </c>
      <c r="G184" s="9">
        <f t="shared" si="37"/>
        <v>9.5063391617133775</v>
      </c>
      <c r="H184" s="9">
        <f>G184/MAX(G$2:G183)-1</f>
        <v>4.7355388754910521E-4</v>
      </c>
      <c r="I184" s="10">
        <v>3.7403790452333698</v>
      </c>
      <c r="J184" s="9">
        <f t="shared" si="38"/>
        <v>9.0047229419973025</v>
      </c>
      <c r="K184" s="9">
        <f>J184/MAX(J$2:J183)-1</f>
        <v>-2.1052880319983203E-2</v>
      </c>
      <c r="L184" s="10">
        <v>3.4666928746866099</v>
      </c>
      <c r="M184" s="9">
        <f t="shared" si="39"/>
        <v>8.0989666063684211</v>
      </c>
      <c r="N184" s="9">
        <f>M184/MAX(M$2:M183)-1</f>
        <v>-2.5371102183731731E-2</v>
      </c>
      <c r="O184" s="10">
        <v>3.3409860648750098</v>
      </c>
      <c r="P184" s="9">
        <f t="shared" si="40"/>
        <v>7.5663808623115054</v>
      </c>
      <c r="Q184" s="9">
        <f>P184/MAX(P$2:P183)-1</f>
        <v>-2.7885746955812585E-2</v>
      </c>
      <c r="R184" s="10">
        <v>3.27014621141269</v>
      </c>
      <c r="S184" s="9">
        <f t="shared" si="41"/>
        <v>7.0046792630599635</v>
      </c>
      <c r="T184" s="9">
        <f>S184/MAX(S$2:S183)-1</f>
        <v>-2.901475323304914E-2</v>
      </c>
      <c r="U184" s="10">
        <v>3.1959065348458902</v>
      </c>
      <c r="V184" s="9">
        <f t="shared" si="42"/>
        <v>6.285246071106954</v>
      </c>
      <c r="W184" s="9">
        <f>V184/MAX(V$2:V183)-1</f>
        <v>-3.0190534380896361E-2</v>
      </c>
      <c r="X184" s="10">
        <v>3.17683860781155</v>
      </c>
      <c r="Y184" s="9">
        <f t="shared" si="43"/>
        <v>5.5700763247749929</v>
      </c>
      <c r="Z184" s="9">
        <f>Y184/MAX(Y$2:Y183)-1</f>
        <v>-3.075431263523698E-2</v>
      </c>
      <c r="AA184" s="10">
        <v>3.1469260961531802</v>
      </c>
      <c r="AB184" s="9">
        <f t="shared" si="44"/>
        <v>5.0393441521018181</v>
      </c>
      <c r="AC184" s="9">
        <f>AB184/MAX(AB$2:AB183)-1</f>
        <v>-3.1151454966043213E-2</v>
      </c>
      <c r="AD184" s="10">
        <v>2.8603783509348299</v>
      </c>
      <c r="AE184" s="9">
        <f t="shared" si="45"/>
        <v>4.4815697866434858</v>
      </c>
      <c r="AF184" s="9">
        <f>AE184/MAX(AE$2:AE183)-1</f>
        <v>-2.9041737315008476E-2</v>
      </c>
      <c r="AG184" s="9">
        <v>2.9990000113946902</v>
      </c>
      <c r="AH184" s="9">
        <f t="shared" si="46"/>
        <v>7.4723737402719808</v>
      </c>
      <c r="AI184" s="9">
        <f>AH184/MAX(AH$2:AH183)-1</f>
        <v>-5.7269265039219253E-3</v>
      </c>
      <c r="AX184" s="25">
        <v>196110</v>
      </c>
      <c r="AY184" s="25">
        <v>0</v>
      </c>
    </row>
    <row r="185" spans="1:51" x14ac:dyDescent="0.25">
      <c r="A185" s="25">
        <v>196111</v>
      </c>
      <c r="B185" s="26">
        <v>22586</v>
      </c>
      <c r="C185" s="9">
        <v>3.0600748222340202</v>
      </c>
      <c r="D185" s="9">
        <f t="shared" si="36"/>
        <v>7.2942952229834743</v>
      </c>
      <c r="E185" s="9">
        <f>D185/MAX(D$2:D184)-1</f>
        <v>3.0600748222340268E-2</v>
      </c>
      <c r="F185" s="10">
        <v>4.6831190216957204</v>
      </c>
      <c r="G185" s="9">
        <f t="shared" si="37"/>
        <v>9.951532339262485</v>
      </c>
      <c r="H185" s="9">
        <f>G185/MAX(G$2:G184)-1</f>
        <v>4.6831190216957141E-2</v>
      </c>
      <c r="I185" s="10">
        <v>5.2542222096366604</v>
      </c>
      <c r="J185" s="9">
        <f t="shared" si="38"/>
        <v>9.477851094731971</v>
      </c>
      <c r="K185" s="9">
        <f>J185/MAX(J$2:J184)-1</f>
        <v>3.0383176662842404E-2</v>
      </c>
      <c r="L185" s="10">
        <v>5.4524563317318497</v>
      </c>
      <c r="M185" s="9">
        <f t="shared" si="39"/>
        <v>8.5405592239022052</v>
      </c>
      <c r="N185" s="9">
        <f>M185/MAX(M$2:M184)-1</f>
        <v>2.777011286613984E-2</v>
      </c>
      <c r="O185" s="10">
        <v>5.5469460267494197</v>
      </c>
      <c r="P185" s="9">
        <f t="shared" si="40"/>
        <v>7.9860839249222213</v>
      </c>
      <c r="Q185" s="9">
        <f>P185/MAX(P$2:P184)-1</f>
        <v>2.6036905978886749E-2</v>
      </c>
      <c r="R185" s="10">
        <v>5.6056950668232997</v>
      </c>
      <c r="S185" s="9">
        <f t="shared" si="41"/>
        <v>7.3973402229561103</v>
      </c>
      <c r="T185" s="9">
        <f>S185/MAX(S$2:S184)-1</f>
        <v>2.5415718844547852E-2</v>
      </c>
      <c r="U185" s="10">
        <v>5.6457626783264798</v>
      </c>
      <c r="V185" s="9">
        <f t="shared" si="42"/>
        <v>6.6400961480304916</v>
      </c>
      <c r="W185" s="9">
        <f>V185/MAX(V$2:V184)-1</f>
        <v>2.4562606479904492E-2</v>
      </c>
      <c r="X185" s="10">
        <v>5.6689130049410803</v>
      </c>
      <c r="Y185" s="9">
        <f t="shared" si="43"/>
        <v>5.8858391059353066</v>
      </c>
      <c r="Z185" s="9">
        <f>Y185/MAX(Y$2:Y184)-1</f>
        <v>2.4191382185614563E-2</v>
      </c>
      <c r="AA185" s="10">
        <v>5.6891464608464197</v>
      </c>
      <c r="AB185" s="9">
        <f t="shared" si="44"/>
        <v>5.3260398215809897</v>
      </c>
      <c r="AC185" s="9">
        <f>AB185/MAX(AB$2:AB184)-1</f>
        <v>2.3967757744718154E-2</v>
      </c>
      <c r="AD185" s="10">
        <v>5.3763174109777596</v>
      </c>
      <c r="AE185" s="9">
        <f t="shared" si="45"/>
        <v>4.7225132033679182</v>
      </c>
      <c r="AF185" s="9">
        <f>AE185/MAX(AE$2:AE184)-1</f>
        <v>2.3160060815051953E-2</v>
      </c>
      <c r="AG185" s="9">
        <v>4.6450000032372003</v>
      </c>
      <c r="AH185" s="9">
        <f t="shared" si="46"/>
        <v>7.8194655007495095</v>
      </c>
      <c r="AI185" s="9">
        <f>AH185/MAX(AH$2:AH184)-1</f>
        <v>4.0457057792157469E-2</v>
      </c>
      <c r="AX185" s="25">
        <v>196111</v>
      </c>
      <c r="AY185" s="25">
        <v>0</v>
      </c>
    </row>
    <row r="186" spans="1:51" x14ac:dyDescent="0.25">
      <c r="A186" s="25">
        <v>196112</v>
      </c>
      <c r="B186" s="26">
        <v>22616</v>
      </c>
      <c r="C186" s="9">
        <v>-3.27999930875544</v>
      </c>
      <c r="D186" s="9">
        <f t="shared" si="36"/>
        <v>7.0550423900910353</v>
      </c>
      <c r="E186" s="9">
        <f>D186/MAX(D$2:D185)-1</f>
        <v>-3.2799993087554435E-2</v>
      </c>
      <c r="F186" s="10">
        <v>-0.84220586793826702</v>
      </c>
      <c r="G186" s="9">
        <f t="shared" si="37"/>
        <v>9.867719949951443</v>
      </c>
      <c r="H186" s="9">
        <f>G186/MAX(G$2:G185)-1</f>
        <v>-8.4220586793826158E-3</v>
      </c>
      <c r="I186" s="10">
        <v>-0.40451331745310998</v>
      </c>
      <c r="J186" s="9">
        <f t="shared" si="38"/>
        <v>9.4395119248454051</v>
      </c>
      <c r="K186" s="9">
        <f>J186/MAX(J$2:J185)-1</f>
        <v>-4.0451331745310348E-3</v>
      </c>
      <c r="L186" s="10">
        <v>-0.24702705488215301</v>
      </c>
      <c r="M186" s="9">
        <f t="shared" si="39"/>
        <v>8.5194617319809343</v>
      </c>
      <c r="N186" s="9">
        <f>M186/MAX(M$2:M185)-1</f>
        <v>-2.4702705488214294E-3</v>
      </c>
      <c r="O186" s="10">
        <v>-0.16973916981407</v>
      </c>
      <c r="P186" s="9">
        <f t="shared" si="40"/>
        <v>7.9725284123674038</v>
      </c>
      <c r="Q186" s="9">
        <f>P186/MAX(P$2:P185)-1</f>
        <v>-1.6973916981406489E-3</v>
      </c>
      <c r="R186" s="10">
        <v>-0.125073735362038</v>
      </c>
      <c r="S186" s="9">
        <f t="shared" si="41"/>
        <v>7.3880880932218211</v>
      </c>
      <c r="T186" s="9">
        <f>S186/MAX(S$2:S185)-1</f>
        <v>-1.250737353620246E-3</v>
      </c>
      <c r="U186" s="10">
        <v>-9.4619609659342005E-2</v>
      </c>
      <c r="V186" s="9">
        <f t="shared" si="42"/>
        <v>6.63381331497422</v>
      </c>
      <c r="W186" s="9">
        <f>V186/MAX(V$2:V185)-1</f>
        <v>-9.461960965934102E-4</v>
      </c>
      <c r="X186" s="10">
        <v>-7.5369808724819007E-2</v>
      </c>
      <c r="Y186" s="9">
        <f t="shared" si="43"/>
        <v>5.8814029602593125</v>
      </c>
      <c r="Z186" s="9">
        <f>Y186/MAX(Y$2:Y185)-1</f>
        <v>-7.5369808724823351E-4</v>
      </c>
      <c r="AA186" s="10">
        <v>-5.6544725675327798E-2</v>
      </c>
      <c r="AB186" s="9">
        <f t="shared" si="44"/>
        <v>5.3230282269745182</v>
      </c>
      <c r="AC186" s="9">
        <f>AB186/MAX(AB$2:AB185)-1</f>
        <v>-5.6544725675322649E-4</v>
      </c>
      <c r="AD186" s="10">
        <v>-3.5640830265141199E-2</v>
      </c>
      <c r="AE186" s="9">
        <f t="shared" si="45"/>
        <v>4.7208300604528572</v>
      </c>
      <c r="AF186" s="9">
        <f>AE186/MAX(AE$2:AE185)-1</f>
        <v>-3.5640830265137868E-4</v>
      </c>
      <c r="AG186" s="9">
        <v>-0.33100001439120003</v>
      </c>
      <c r="AH186" s="9">
        <f t="shared" si="46"/>
        <v>7.7935830688167131</v>
      </c>
      <c r="AI186" s="9">
        <f>AH186/MAX(AH$2:AH185)-1</f>
        <v>-3.3100001439120286E-3</v>
      </c>
      <c r="AX186" s="25">
        <v>196112</v>
      </c>
      <c r="AY186" s="25">
        <v>0</v>
      </c>
    </row>
    <row r="187" spans="1:51" x14ac:dyDescent="0.25">
      <c r="A187" s="25">
        <v>196201</v>
      </c>
      <c r="B187" s="26">
        <v>22647</v>
      </c>
      <c r="C187" s="9">
        <v>-2.58999959797071</v>
      </c>
      <c r="D187" s="9">
        <f t="shared" si="36"/>
        <v>6.8723168205510143</v>
      </c>
      <c r="E187" s="9">
        <f>D187/MAX(D$2:D186)-1</f>
        <v>-5.7850469378159408E-2</v>
      </c>
      <c r="F187" s="10">
        <v>-1.4586729684833299</v>
      </c>
      <c r="G187" s="9">
        <f t="shared" si="37"/>
        <v>9.723782186435864</v>
      </c>
      <c r="H187" s="9">
        <f>G187/MAX(G$2:G186)-1</f>
        <v>-2.2885938070870027E-2</v>
      </c>
      <c r="I187" s="10">
        <v>-1.1893506980016</v>
      </c>
      <c r="J187" s="9">
        <f t="shared" si="38"/>
        <v>9.327243023879312</v>
      </c>
      <c r="K187" s="9">
        <f>J187/MAX(J$2:J186)-1</f>
        <v>-1.5890529334900649E-2</v>
      </c>
      <c r="L187" s="10">
        <v>-1.11521973290829</v>
      </c>
      <c r="M187" s="9">
        <f t="shared" si="39"/>
        <v>8.4244510136083122</v>
      </c>
      <c r="N187" s="9">
        <f>M187/MAX(M$2:M186)-1</f>
        <v>-1.3594918933287681E-2</v>
      </c>
      <c r="O187" s="10">
        <v>-1.06652072539196</v>
      </c>
      <c r="P187" s="9">
        <f t="shared" si="40"/>
        <v>7.887499744511743</v>
      </c>
      <c r="Q187" s="9">
        <f>P187/MAX(P$2:P186)-1</f>
        <v>-1.2344495917808507E-2</v>
      </c>
      <c r="R187" s="10">
        <v>-1.04053204722661</v>
      </c>
      <c r="S187" s="9">
        <f t="shared" si="41"/>
        <v>7.3112126689345152</v>
      </c>
      <c r="T187" s="9">
        <f>S187/MAX(S$2:S186)-1</f>
        <v>-1.1643043502895245E-2</v>
      </c>
      <c r="U187" s="10">
        <v>-1.0260990558851699</v>
      </c>
      <c r="V187" s="9">
        <f t="shared" si="42"/>
        <v>6.565743819180085</v>
      </c>
      <c r="W187" s="9">
        <f>V187/MAX(V$2:V186)-1</f>
        <v>-1.1197477746231144E-2</v>
      </c>
      <c r="X187" s="10">
        <v>-1.01471472477376</v>
      </c>
      <c r="Y187" s="9">
        <f t="shared" si="43"/>
        <v>5.8217234983982813</v>
      </c>
      <c r="Z187" s="9">
        <f>Y187/MAX(Y$2:Y186)-1</f>
        <v>-1.0893197449514225E-2</v>
      </c>
      <c r="AA187" s="10">
        <v>-1.0049193756241901</v>
      </c>
      <c r="AB187" s="9">
        <f t="shared" si="44"/>
        <v>5.2695360849517066</v>
      </c>
      <c r="AC187" s="9">
        <f>AB187/MAX(AB$2:AB186)-1</f>
        <v>-1.0608958723953066E-2</v>
      </c>
      <c r="AD187" s="10">
        <v>-0.94601014196875899</v>
      </c>
      <c r="AE187" s="9">
        <f t="shared" si="45"/>
        <v>4.6761705292958631</v>
      </c>
      <c r="AF187" s="9">
        <f>AE187/MAX(AE$2:AE186)-1</f>
        <v>-9.8131380636491405E-3</v>
      </c>
      <c r="AG187" s="9">
        <v>-1.0549999986325</v>
      </c>
      <c r="AH187" s="9">
        <f t="shared" si="46"/>
        <v>7.7113607675472737</v>
      </c>
      <c r="AI187" s="9">
        <f>AH187/MAX(AH$2:AH186)-1</f>
        <v>-1.3825079628764114E-2</v>
      </c>
      <c r="AX187" s="25">
        <v>196201</v>
      </c>
      <c r="AY187" s="25">
        <v>0</v>
      </c>
    </row>
    <row r="188" spans="1:51" x14ac:dyDescent="0.25">
      <c r="A188" s="25">
        <v>196202</v>
      </c>
      <c r="B188" s="26">
        <v>22678</v>
      </c>
      <c r="C188" s="9">
        <v>2.08022723269162</v>
      </c>
      <c r="D188" s="9">
        <f t="shared" si="36"/>
        <v>7.015276626568963</v>
      </c>
      <c r="E188" s="9">
        <f>D188/MAX(D$2:D187)-1</f>
        <v>-3.8251618269487642E-2</v>
      </c>
      <c r="F188" s="10">
        <v>3.2026901593948298</v>
      </c>
      <c r="G188" s="9">
        <f t="shared" si="37"/>
        <v>10.035204801641832</v>
      </c>
      <c r="H188" s="9">
        <f>G188/MAX(G$2:G187)-1</f>
        <v>8.4079978365974029E-3</v>
      </c>
      <c r="I188" s="10">
        <v>2.81346433778605</v>
      </c>
      <c r="J188" s="9">
        <f t="shared" si="38"/>
        <v>9.5896616800547925</v>
      </c>
      <c r="K188" s="9">
        <f>J188/MAX(J$2:J187)-1</f>
        <v>1.1797039667036824E-2</v>
      </c>
      <c r="L188" s="10">
        <v>2.6630418855479001</v>
      </c>
      <c r="M188" s="9">
        <f t="shared" si="39"/>
        <v>8.6487976727281648</v>
      </c>
      <c r="N188" s="9">
        <f>M188/MAX(M$2:M187)-1</f>
        <v>1.2673461536691466E-2</v>
      </c>
      <c r="O188" s="10">
        <v>2.61280140527909</v>
      </c>
      <c r="P188" s="9">
        <f t="shared" si="40"/>
        <v>8.0935844486777295</v>
      </c>
      <c r="Q188" s="9">
        <f>P188/MAX(P$2:P187)-1</f>
        <v>1.346098097216708E-2</v>
      </c>
      <c r="R188" s="10">
        <v>2.5499563899115798</v>
      </c>
      <c r="S188" s="9">
        <f t="shared" si="41"/>
        <v>7.497645403566036</v>
      </c>
      <c r="T188" s="9">
        <f>S188/MAX(S$2:S187)-1</f>
        <v>1.3559627864438317E-2</v>
      </c>
      <c r="U188" s="10">
        <v>2.51941469468307</v>
      </c>
      <c r="V188" s="9">
        <f t="shared" si="42"/>
        <v>6.7311621337757535</v>
      </c>
      <c r="W188" s="9">
        <f>V188/MAX(V$2:V187)-1</f>
        <v>1.3714558300827129E-2</v>
      </c>
      <c r="X188" s="10">
        <v>2.5032047715916201</v>
      </c>
      <c r="Y188" s="9">
        <f t="shared" si="43"/>
        <v>5.9674531587990582</v>
      </c>
      <c r="Z188" s="9">
        <f>Y188/MAX(Y$2:Y187)-1</f>
        <v>1.3866171228066992E-2</v>
      </c>
      <c r="AA188" s="10">
        <v>2.4848671807654199</v>
      </c>
      <c r="AB188" s="9">
        <f t="shared" si="44"/>
        <v>5.4004770577052623</v>
      </c>
      <c r="AC188" s="9">
        <f>AB188/MAX(AB$2:AB187)-1</f>
        <v>1.3976094550148588E-2</v>
      </c>
      <c r="AD188" s="10">
        <v>2.42608615862946</v>
      </c>
      <c r="AE188" s="9">
        <f t="shared" si="45"/>
        <v>4.7896184552610208</v>
      </c>
      <c r="AF188" s="9">
        <f>AE188/MAX(AE$2:AE187)-1</f>
        <v>1.4209648338356251E-2</v>
      </c>
      <c r="AG188" s="9">
        <v>1.9299999965252199</v>
      </c>
      <c r="AH188" s="9">
        <f t="shared" si="46"/>
        <v>7.8601900300929826</v>
      </c>
      <c r="AI188" s="9">
        <f>AH188/MAX(AH$2:AH187)-1</f>
        <v>5.2080963001333025E-3</v>
      </c>
      <c r="AX188" s="25">
        <v>196202</v>
      </c>
      <c r="AY188" s="25">
        <v>0</v>
      </c>
    </row>
    <row r="189" spans="1:51" x14ac:dyDescent="0.25">
      <c r="A189" s="25">
        <v>196203</v>
      </c>
      <c r="B189" s="26">
        <v>22706</v>
      </c>
      <c r="C189" s="9">
        <v>0.33174596880461499</v>
      </c>
      <c r="D189" s="9">
        <f t="shared" si="36"/>
        <v>7.0385495239780971</v>
      </c>
      <c r="E189" s="9">
        <f>D189/MAX(D$2:D188)-1</f>
        <v>-3.5061056783053157E-2</v>
      </c>
      <c r="F189" s="10">
        <v>-0.56789825628322299</v>
      </c>
      <c r="G189" s="9">
        <f t="shared" si="37"/>
        <v>9.978215048558857</v>
      </c>
      <c r="H189" s="9">
        <f>G189/MAX(G$2:G188)-1</f>
        <v>-5.6789825628322799E-3</v>
      </c>
      <c r="I189" s="10">
        <v>-0.63834590446752204</v>
      </c>
      <c r="J189" s="9">
        <f t="shared" si="38"/>
        <v>9.5284464674678713</v>
      </c>
      <c r="K189" s="9">
        <f>J189/MAX(J$2:J188)-1</f>
        <v>-6.3834590446751882E-3</v>
      </c>
      <c r="L189" s="10">
        <v>-0.60414296774000797</v>
      </c>
      <c r="M189" s="9">
        <f t="shared" si="39"/>
        <v>8.5965465697943166</v>
      </c>
      <c r="N189" s="9">
        <f>M189/MAX(M$2:M188)-1</f>
        <v>-6.0414296774000675E-3</v>
      </c>
      <c r="O189" s="10">
        <v>-0.59009335130646701</v>
      </c>
      <c r="P189" s="9">
        <f t="shared" si="40"/>
        <v>8.0458247449637081</v>
      </c>
      <c r="Q189" s="9">
        <f>P189/MAX(P$2:P188)-1</f>
        <v>-5.9009335130646434E-3</v>
      </c>
      <c r="R189" s="10">
        <v>-0.57884038757226497</v>
      </c>
      <c r="S189" s="9">
        <f t="shared" si="41"/>
        <v>7.4542460038532399</v>
      </c>
      <c r="T189" s="9">
        <f>S189/MAX(S$2:S188)-1</f>
        <v>-5.7884038757226586E-3</v>
      </c>
      <c r="U189" s="10">
        <v>-0.56554220938036903</v>
      </c>
      <c r="V189" s="9">
        <f t="shared" si="42"/>
        <v>6.6930945707274239</v>
      </c>
      <c r="W189" s="9">
        <f>V189/MAX(V$2:V188)-1</f>
        <v>-5.6554220938036526E-3</v>
      </c>
      <c r="X189" s="10">
        <v>-0.56602574042004805</v>
      </c>
      <c r="Y189" s="9">
        <f t="shared" si="43"/>
        <v>5.9336758378727463</v>
      </c>
      <c r="Z189" s="9">
        <f>Y189/MAX(Y$2:Y188)-1</f>
        <v>-5.6602574042005083E-3</v>
      </c>
      <c r="AA189" s="10">
        <v>-0.56087667890380899</v>
      </c>
      <c r="AB189" s="9">
        <f t="shared" si="44"/>
        <v>5.3701870413390429</v>
      </c>
      <c r="AC189" s="9">
        <f>AB189/MAX(AB$2:AB188)-1</f>
        <v>-5.6087667890380999E-3</v>
      </c>
      <c r="AD189" s="10">
        <v>-0.555838318419976</v>
      </c>
      <c r="AE189" s="9">
        <f t="shared" si="45"/>
        <v>4.7629959205805648</v>
      </c>
      <c r="AF189" s="9">
        <f>AE189/MAX(AE$2:AE188)-1</f>
        <v>-5.5583831841998776E-3</v>
      </c>
      <c r="AG189" s="9">
        <v>-0.70700000318990897</v>
      </c>
      <c r="AH189" s="9">
        <f t="shared" si="46"/>
        <v>7.8046184863294927</v>
      </c>
      <c r="AI189" s="9">
        <f>AH189/MAX(AH$2:AH188)-1</f>
        <v>-7.0700000318990597E-3</v>
      </c>
      <c r="AX189" s="25">
        <v>196203</v>
      </c>
      <c r="AY189" s="25">
        <v>0</v>
      </c>
    </row>
    <row r="190" spans="1:51" x14ac:dyDescent="0.25">
      <c r="A190" s="25">
        <v>196204</v>
      </c>
      <c r="B190" s="26">
        <v>22737</v>
      </c>
      <c r="C190" s="9">
        <v>-2.1000032525434098</v>
      </c>
      <c r="D190" s="9">
        <f t="shared" si="36"/>
        <v>6.8907397550426781</v>
      </c>
      <c r="E190" s="9">
        <f>D190/MAX(D$2:D189)-1</f>
        <v>-5.5324805975667135E-2</v>
      </c>
      <c r="F190" s="10">
        <v>-4.57132345181408</v>
      </c>
      <c r="G190" s="9">
        <f t="shared" si="37"/>
        <v>9.522078563971645</v>
      </c>
      <c r="H190" s="9">
        <f>G190/MAX(G$2:G189)-1</f>
        <v>-5.1132612419253931E-2</v>
      </c>
      <c r="I190" s="10">
        <v>-5.0886199491700301</v>
      </c>
      <c r="J190" s="9">
        <f t="shared" si="38"/>
        <v>9.0435800396783144</v>
      </c>
      <c r="K190" s="9">
        <f>J190/MAX(J$2:J189)-1</f>
        <v>-5.6944828565981043E-2</v>
      </c>
      <c r="L190" s="10">
        <v>-5.3843702606781099</v>
      </c>
      <c r="M190" s="9">
        <f t="shared" si="39"/>
        <v>8.1336766728449668</v>
      </c>
      <c r="N190" s="9">
        <f>M190/MAX(M$2:M189)-1</f>
        <v>-5.9559839341311482E-2</v>
      </c>
      <c r="O190" s="10">
        <v>-5.5470213669498598</v>
      </c>
      <c r="P190" s="9">
        <f t="shared" si="40"/>
        <v>7.5995211272132321</v>
      </c>
      <c r="Q190" s="9">
        <f>P190/MAX(P$2:P189)-1</f>
        <v>-6.1043821139744048E-2</v>
      </c>
      <c r="R190" s="10">
        <v>-5.6582208400816496</v>
      </c>
      <c r="S190" s="9">
        <f t="shared" si="41"/>
        <v>7.0324683029922621</v>
      </c>
      <c r="T190" s="9">
        <f>S190/MAX(S$2:S189)-1</f>
        <v>-6.2043091602134948E-2</v>
      </c>
      <c r="U190" s="10">
        <v>-5.7209779268547196</v>
      </c>
      <c r="V190" s="9">
        <f t="shared" si="42"/>
        <v>6.3101841077125966</v>
      </c>
      <c r="W190" s="9">
        <f>V190/MAX(V$2:V189)-1</f>
        <v>-6.2541655912693783E-2</v>
      </c>
      <c r="X190" s="10">
        <v>-5.7680522522870996</v>
      </c>
      <c r="Y190" s="9">
        <f t="shared" si="43"/>
        <v>5.5914183150629118</v>
      </c>
      <c r="Z190" s="9">
        <f>Y190/MAX(Y$2:Y189)-1</f>
        <v>-6.3014293322383286E-2</v>
      </c>
      <c r="AA190" s="10">
        <v>-5.8034219960573301</v>
      </c>
      <c r="AB190" s="9">
        <f t="shared" si="44"/>
        <v>5.0585324253525528</v>
      </c>
      <c r="AC190" s="9">
        <f>AB190/MAX(AB$2:AB189)-1</f>
        <v>-6.3317486344068752E-2</v>
      </c>
      <c r="AD190" s="10">
        <v>-5.8305492884236001</v>
      </c>
      <c r="AE190" s="9">
        <f t="shared" si="45"/>
        <v>4.4852870958255098</v>
      </c>
      <c r="AF190" s="9">
        <f>AE190/MAX(AE$2:AE189)-1</f>
        <v>-6.3539791797241563E-2</v>
      </c>
      <c r="AG190" s="9">
        <v>-6.7800000094516903</v>
      </c>
      <c r="AH190" s="9">
        <f t="shared" si="46"/>
        <v>7.275465352218685</v>
      </c>
      <c r="AI190" s="9">
        <f>AH190/MAX(AH$2:AH189)-1</f>
        <v>-7.4390654123584921E-2</v>
      </c>
      <c r="AX190" s="25">
        <v>196204</v>
      </c>
      <c r="AY190" s="25">
        <v>0</v>
      </c>
    </row>
    <row r="191" spans="1:51" x14ac:dyDescent="0.25">
      <c r="A191" s="25">
        <v>196205</v>
      </c>
      <c r="B191" s="26">
        <v>22767</v>
      </c>
      <c r="C191" s="9">
        <v>-10.3099999389324</v>
      </c>
      <c r="D191" s="9">
        <f t="shared" si="36"/>
        <v>6.1803044905057876</v>
      </c>
      <c r="E191" s="9">
        <f>D191/MAX(D$2:D190)-1</f>
        <v>-0.15272081790268532</v>
      </c>
      <c r="F191" s="10">
        <v>-9.2604674406351801</v>
      </c>
      <c r="G191" s="9">
        <f t="shared" si="37"/>
        <v>8.6402895788833494</v>
      </c>
      <c r="H191" s="9">
        <f>G191/MAX(G$2:G190)-1</f>
        <v>-0.13900216790097442</v>
      </c>
      <c r="I191" s="10">
        <v>-9.1151790551399205</v>
      </c>
      <c r="J191" s="9">
        <f t="shared" si="38"/>
        <v>8.2192415260667424</v>
      </c>
      <c r="K191" s="9">
        <f>J191/MAX(J$2:J190)-1</f>
        <v>-0.14290599603094856</v>
      </c>
      <c r="L191" s="10">
        <v>-9.1537296734574003</v>
      </c>
      <c r="M191" s="9">
        <f t="shared" si="39"/>
        <v>7.3891418976996741</v>
      </c>
      <c r="N191" s="9">
        <f>M191/MAX(M$2:M190)-1</f>
        <v>-0.14564518938863635</v>
      </c>
      <c r="O191" s="10">
        <v>-9.1728688416935604</v>
      </c>
      <c r="P191" s="9">
        <f t="shared" si="40"/>
        <v>6.9024270216171706</v>
      </c>
      <c r="Q191" s="9">
        <f>P191/MAX(P$2:P190)-1</f>
        <v>-0.14717303990757291</v>
      </c>
      <c r="R191" s="10">
        <v>-9.1849194333976207</v>
      </c>
      <c r="S191" s="9">
        <f t="shared" si="41"/>
        <v>6.386541755183198</v>
      </c>
      <c r="T191" s="9">
        <f>S191/MAX(S$2:S190)-1</f>
        <v>-0.14819367795846605</v>
      </c>
      <c r="U191" s="10">
        <v>-9.1921370416693406</v>
      </c>
      <c r="V191" s="9">
        <f t="shared" si="42"/>
        <v>5.7301433369500145</v>
      </c>
      <c r="W191" s="9">
        <f>V191/MAX(V$2:V190)-1</f>
        <v>-0.14871411160976311</v>
      </c>
      <c r="X191" s="10">
        <v>-9.1975290087363</v>
      </c>
      <c r="Y191" s="9">
        <f t="shared" si="43"/>
        <v>5.0771459935352068</v>
      </c>
      <c r="Z191" s="9">
        <f>Y191/MAX(Y$2:Y190)-1</f>
        <v>-0.14919382550176974</v>
      </c>
      <c r="AA191" s="10">
        <v>-9.2023308033495805</v>
      </c>
      <c r="AB191" s="9">
        <f t="shared" si="44"/>
        <v>4.5930295377769079</v>
      </c>
      <c r="AC191" s="9">
        <f>AB191/MAX(AB$2:AB190)-1</f>
        <v>-0.14951410982781765</v>
      </c>
      <c r="AD191" s="10">
        <v>-9.2051468183808396</v>
      </c>
      <c r="AE191" s="9">
        <f t="shared" si="45"/>
        <v>4.0724098334288819</v>
      </c>
      <c r="AF191" s="9">
        <f>AE191/MAX(AE$2:AE190)-1</f>
        <v>-0.1497423288580203</v>
      </c>
      <c r="AG191" s="9">
        <v>-10.048999985409701</v>
      </c>
      <c r="AH191" s="9">
        <f t="shared" si="46"/>
        <v>6.5443538400357415</v>
      </c>
      <c r="AI191" s="9">
        <f>AH191/MAX(AH$2:AH190)-1</f>
        <v>-0.16740513715565675</v>
      </c>
      <c r="AX191" s="25">
        <v>196205</v>
      </c>
      <c r="AY191" s="25">
        <v>0</v>
      </c>
    </row>
    <row r="192" spans="1:51" x14ac:dyDescent="0.25">
      <c r="A192" s="25">
        <v>196206</v>
      </c>
      <c r="B192" s="26">
        <v>22798</v>
      </c>
      <c r="C192" s="9">
        <v>-5.0200016271553096</v>
      </c>
      <c r="D192" s="9">
        <f t="shared" si="36"/>
        <v>5.8700531045192443</v>
      </c>
      <c r="E192" s="9">
        <f>D192/MAX(D$2:D191)-1</f>
        <v>-0.19525424663051871</v>
      </c>
      <c r="F192" s="10">
        <v>-5.9168688065153603</v>
      </c>
      <c r="G192" s="9">
        <f t="shared" si="37"/>
        <v>8.129054979997802</v>
      </c>
      <c r="H192" s="9">
        <f>G192/MAX(G$2:G191)-1</f>
        <v>-0.18994628005321523</v>
      </c>
      <c r="I192" s="10">
        <v>-6.8965590405352</v>
      </c>
      <c r="J192" s="9">
        <f t="shared" si="38"/>
        <v>7.652396681537363</v>
      </c>
      <c r="K192" s="9">
        <f>J192/MAX(J$2:J191)-1</f>
        <v>-0.20201599004756132</v>
      </c>
      <c r="L192" s="10">
        <v>-7.2507282378664</v>
      </c>
      <c r="M192" s="9">
        <f t="shared" si="39"/>
        <v>6.8533752995871469</v>
      </c>
      <c r="N192" s="9">
        <f>M192/MAX(M$2:M191)-1</f>
        <v>-0.20759213489320449</v>
      </c>
      <c r="O192" s="10">
        <v>-7.4394299694708597</v>
      </c>
      <c r="P192" s="9">
        <f t="shared" si="40"/>
        <v>6.3889257971501285</v>
      </c>
      <c r="Q192" s="9">
        <f>P192/MAX(P$2:P191)-1</f>
        <v>-0.21061850436441609</v>
      </c>
      <c r="R192" s="10">
        <v>-7.5366012110876897</v>
      </c>
      <c r="S192" s="9">
        <f t="shared" si="41"/>
        <v>5.9052135719154402</v>
      </c>
      <c r="T192" s="9">
        <f>S192/MAX(S$2:S191)-1</f>
        <v>-0.21239092354156974</v>
      </c>
      <c r="U192" s="10">
        <v>-7.6071128419699496</v>
      </c>
      <c r="V192" s="9">
        <f t="shared" si="42"/>
        <v>5.2942448673016047</v>
      </c>
      <c r="W192" s="9">
        <f>V192/MAX(V$2:V191)-1</f>
        <v>-0.21347238974737481</v>
      </c>
      <c r="X192" s="10">
        <v>-7.6584233631549496</v>
      </c>
      <c r="Y192" s="9">
        <f t="shared" si="43"/>
        <v>4.6883166585848208</v>
      </c>
      <c r="Z192" s="9">
        <f>Y192/MAX(Y$2:Y191)-1</f>
        <v>-0.21435216434470716</v>
      </c>
      <c r="AA192" s="10">
        <v>-7.6962343700481801</v>
      </c>
      <c r="AB192" s="9">
        <f t="shared" si="44"/>
        <v>4.2395392198640565</v>
      </c>
      <c r="AC192" s="9">
        <f>AB192/MAX(AB$2:AB191)-1</f>
        <v>-0.21496949721965941</v>
      </c>
      <c r="AD192" s="10">
        <v>-7.72393404594402</v>
      </c>
      <c r="AE192" s="9">
        <f t="shared" si="45"/>
        <v>3.7578595838142959</v>
      </c>
      <c r="AF192" s="9">
        <f>AE192/MAX(AE$2:AE191)-1</f>
        <v>-0.21541567059760647</v>
      </c>
      <c r="AG192" s="9">
        <v>-8.5339999924088605</v>
      </c>
      <c r="AH192" s="9">
        <f t="shared" si="46"/>
        <v>5.9858586838238823</v>
      </c>
      <c r="AI192" s="9">
        <f>AH192/MAX(AH$2:AH191)-1</f>
        <v>-0.23845878268758947</v>
      </c>
      <c r="AX192" s="25">
        <v>196206</v>
      </c>
      <c r="AY192" s="25">
        <v>0</v>
      </c>
    </row>
    <row r="193" spans="1:51" x14ac:dyDescent="0.25">
      <c r="A193" s="25">
        <v>196207</v>
      </c>
      <c r="B193" s="26">
        <v>22828</v>
      </c>
      <c r="C193" s="9">
        <v>6.8199998140538503</v>
      </c>
      <c r="D193" s="9">
        <f t="shared" si="36"/>
        <v>6.2703907153323195</v>
      </c>
      <c r="E193" s="9">
        <f>D193/MAX(D$2:D192)-1</f>
        <v>-0.14037058774711375</v>
      </c>
      <c r="F193" s="10">
        <v>5.8387018007813101</v>
      </c>
      <c r="G193" s="9">
        <f t="shared" si="37"/>
        <v>8.603686259501437</v>
      </c>
      <c r="H193" s="9">
        <f>G193/MAX(G$2:G192)-1</f>
        <v>-0.1426496589193863</v>
      </c>
      <c r="I193" s="10">
        <v>6.00273301657184</v>
      </c>
      <c r="J193" s="9">
        <f t="shared" si="38"/>
        <v>8.1117496236990547</v>
      </c>
      <c r="K193" s="9">
        <f>J193/MAX(J$2:J192)-1</f>
        <v>-0.15411514041518237</v>
      </c>
      <c r="L193" s="10">
        <v>6.0456035238185297</v>
      </c>
      <c r="M193" s="9">
        <f t="shared" si="39"/>
        <v>7.267703198199496</v>
      </c>
      <c r="N193" s="9">
        <f>M193/MAX(M$2:M192)-1</f>
        <v>-0.15968629707729287</v>
      </c>
      <c r="O193" s="10">
        <v>6.0759835090804</v>
      </c>
      <c r="P193" s="9">
        <f t="shared" si="40"/>
        <v>6.7771158749923543</v>
      </c>
      <c r="Q193" s="9">
        <f>P193/MAX(P$2:P192)-1</f>
        <v>-0.16265581486586578</v>
      </c>
      <c r="R193" s="10">
        <v>6.0819941927708099</v>
      </c>
      <c r="S193" s="9">
        <f t="shared" si="41"/>
        <v>6.2643683184300505</v>
      </c>
      <c r="T193" s="9">
        <f>S193/MAX(S$2:S192)-1</f>
        <v>-0.16448858524963228</v>
      </c>
      <c r="U193" s="10">
        <v>6.0903329106940198</v>
      </c>
      <c r="V193" s="9">
        <f t="shared" si="42"/>
        <v>5.616682004827604</v>
      </c>
      <c r="W193" s="9">
        <f>V193/MAX(V$2:V192)-1</f>
        <v>-0.16557023984846386</v>
      </c>
      <c r="X193" s="10">
        <v>6.1022881950661896</v>
      </c>
      <c r="Y193" s="9">
        <f t="shared" si="43"/>
        <v>4.9744112525889639</v>
      </c>
      <c r="Z193" s="9">
        <f>Y193/MAX(Y$2:Y192)-1</f>
        <v>-0.16640966921472122</v>
      </c>
      <c r="AA193" s="10">
        <v>6.1022896883257403</v>
      </c>
      <c r="AB193" s="9">
        <f t="shared" si="44"/>
        <v>4.4982481845103459</v>
      </c>
      <c r="AC193" s="9">
        <f>AB193/MAX(AB$2:AB192)-1</f>
        <v>-0.16706466179828305</v>
      </c>
      <c r="AD193" s="10">
        <v>6.1037797737735602</v>
      </c>
      <c r="AE193" s="9">
        <f t="shared" si="45"/>
        <v>3.9872310570179645</v>
      </c>
      <c r="AF193" s="9">
        <f>AE193/MAX(AE$2:AE192)-1</f>
        <v>-0.16752637099134615</v>
      </c>
      <c r="AG193" s="9">
        <v>6.6819999881087</v>
      </c>
      <c r="AH193" s="9">
        <f t="shared" si="46"/>
        <v>6.3858337603651973</v>
      </c>
      <c r="AI193" s="9">
        <f>AH193/MAX(AH$2:AH192)-1</f>
        <v>-0.18757259863733144</v>
      </c>
      <c r="AX193" s="25">
        <v>196207</v>
      </c>
      <c r="AY193" s="25">
        <v>0</v>
      </c>
    </row>
    <row r="194" spans="1:51" x14ac:dyDescent="0.25">
      <c r="A194" s="25">
        <v>196208</v>
      </c>
      <c r="B194" s="26">
        <v>22859</v>
      </c>
      <c r="C194" s="9">
        <v>3.1399996972649298</v>
      </c>
      <c r="D194" s="9">
        <f t="shared" si="36"/>
        <v>6.4672809648110823</v>
      </c>
      <c r="E194" s="9">
        <f>D194/MAX(D$2:D193)-1</f>
        <v>-0.11337822680477294</v>
      </c>
      <c r="F194" s="10">
        <v>2.9643482182889702</v>
      </c>
      <c r="G194" s="9">
        <f t="shared" si="37"/>
        <v>8.8587294798421414</v>
      </c>
      <c r="H194" s="9">
        <f>G194/MAX(G$2:G193)-1</f>
        <v>-0.11723480935906871</v>
      </c>
      <c r="I194" s="10">
        <v>2.9286129201757101</v>
      </c>
      <c r="J194" s="9">
        <f t="shared" si="38"/>
        <v>8.3493113712310087</v>
      </c>
      <c r="K194" s="9">
        <f>J194/MAX(J$2:J193)-1</f>
        <v>-0.12934244712757137</v>
      </c>
      <c r="L194" s="10">
        <v>2.8891689786209702</v>
      </c>
      <c r="M194" s="9">
        <f t="shared" si="39"/>
        <v>7.4776794244601197</v>
      </c>
      <c r="N194" s="9">
        <f>M194/MAX(M$2:M193)-1</f>
        <v>-0.1354082142493489</v>
      </c>
      <c r="O194" s="10">
        <v>2.8741665842253701</v>
      </c>
      <c r="P194" s="9">
        <f t="shared" si="40"/>
        <v>6.971901474845617</v>
      </c>
      <c r="Q194" s="9">
        <f>P194/MAX(P$2:P193)-1</f>
        <v>-0.13858914810178635</v>
      </c>
      <c r="R194" s="10">
        <v>2.8570138418749198</v>
      </c>
      <c r="S194" s="9">
        <f t="shared" si="41"/>
        <v>6.4433421883936237</v>
      </c>
      <c r="T194" s="9">
        <f>S194/MAX(S$2:S193)-1</f>
        <v>-0.1406179084797694</v>
      </c>
      <c r="U194" s="10">
        <v>2.8515304881187298</v>
      </c>
      <c r="V194" s="9">
        <f t="shared" si="42"/>
        <v>5.7768434046159411</v>
      </c>
      <c r="W194" s="9">
        <f>V194/MAX(V$2:V193)-1</f>
        <v>-0.14177622083580688</v>
      </c>
      <c r="X194" s="10">
        <v>2.8460038744181499</v>
      </c>
      <c r="Y194" s="9">
        <f t="shared" si="43"/>
        <v>5.1159831895671388</v>
      </c>
      <c r="Z194" s="9">
        <f>Y194/MAX(Y$2:Y193)-1</f>
        <v>-0.14268565610379702</v>
      </c>
      <c r="AA194" s="10">
        <v>2.84137854567566</v>
      </c>
      <c r="AB194" s="9">
        <f t="shared" si="44"/>
        <v>4.6260604433562671</v>
      </c>
      <c r="AC194" s="9">
        <f>AB194/MAX(AB$2:AB193)-1</f>
        <v>-0.14339781579926858</v>
      </c>
      <c r="AD194" s="10">
        <v>2.8328576459536099</v>
      </c>
      <c r="AE194" s="9">
        <f t="shared" si="45"/>
        <v>4.1001836368785343</v>
      </c>
      <c r="AF194" s="9">
        <f>AE194/MAX(AE$2:AE193)-1</f>
        <v>-0.14394357814142722</v>
      </c>
      <c r="AG194" s="9">
        <v>2.8530000070147099</v>
      </c>
      <c r="AH194" s="9">
        <f t="shared" si="46"/>
        <v>6.5680215979963643</v>
      </c>
      <c r="AI194" s="9">
        <f>AH194/MAX(AH$2:AH193)-1</f>
        <v>-0.16439404481946507</v>
      </c>
      <c r="AX194" s="25">
        <v>196208</v>
      </c>
      <c r="AY194" s="25">
        <v>0</v>
      </c>
    </row>
    <row r="195" spans="1:51" x14ac:dyDescent="0.25">
      <c r="A195" s="25">
        <v>196209</v>
      </c>
      <c r="B195" s="26">
        <v>22890</v>
      </c>
      <c r="C195" s="9">
        <v>-2.1700015196653402</v>
      </c>
      <c r="D195" s="9">
        <f t="shared" si="36"/>
        <v>6.3269408695936544</v>
      </c>
      <c r="E195" s="9">
        <f>D195/MAX(D$2:D194)-1</f>
        <v>-0.13261793275679312</v>
      </c>
      <c r="F195" s="10">
        <v>-3.80442443055823</v>
      </c>
      <c r="G195" s="9">
        <f t="shared" si="37"/>
        <v>8.5217058112739625</v>
      </c>
      <c r="H195" s="9">
        <f>G195/MAX(G$2:G194)-1</f>
        <v>-0.15081894393627626</v>
      </c>
      <c r="I195" s="10">
        <v>-4.8075546094460204</v>
      </c>
      <c r="J195" s="9">
        <f t="shared" si="38"/>
        <v>7.9479136675463922</v>
      </c>
      <c r="K195" s="9">
        <f>J195/MAX(J$2:J194)-1</f>
        <v>-0.17119978444317963</v>
      </c>
      <c r="L195" s="10">
        <v>-5.1351418615629099</v>
      </c>
      <c r="M195" s="9">
        <f t="shared" si="39"/>
        <v>7.0936899780611915</v>
      </c>
      <c r="N195" s="9">
        <f>M195/MAX(M$2:M194)-1</f>
        <v>-0.17980622897106491</v>
      </c>
      <c r="O195" s="10">
        <v>-5.3018655233651097</v>
      </c>
      <c r="P195" s="9">
        <f t="shared" si="40"/>
        <v>6.6022606342277932</v>
      </c>
      <c r="Q195" s="9">
        <f>P195/MAX(P$2:P194)-1</f>
        <v>-0.18425999307310348</v>
      </c>
      <c r="R195" s="10">
        <v>-5.4019182661048202</v>
      </c>
      <c r="S195" s="9">
        <f t="shared" si="41"/>
        <v>6.0952781097711508</v>
      </c>
      <c r="T195" s="9">
        <f>S195/MAX(S$2:S194)-1</f>
        <v>-0.18704102665723432</v>
      </c>
      <c r="U195" s="10">
        <v>-5.46797335534872</v>
      </c>
      <c r="V195" s="9">
        <f t="shared" si="42"/>
        <v>5.4609671464713214</v>
      </c>
      <c r="W195" s="9">
        <f>V195/MAX(V$2:V194)-1</f>
        <v>-0.18870366840977182</v>
      </c>
      <c r="X195" s="10">
        <v>-5.5150503919341398</v>
      </c>
      <c r="Y195" s="9">
        <f t="shared" si="43"/>
        <v>4.8338341386196317</v>
      </c>
      <c r="Z195" s="9">
        <f>Y195/MAX(Y$2:Y194)-1</f>
        <v>-0.18996697418695208</v>
      </c>
      <c r="AA195" s="10">
        <v>-5.5515385879521304</v>
      </c>
      <c r="AB195" s="9">
        <f t="shared" si="44"/>
        <v>4.3692429127413543</v>
      </c>
      <c r="AC195" s="9">
        <f>AB195/MAX(AB$2:AB194)-1</f>
        <v>-0.19095241660041307</v>
      </c>
      <c r="AD195" s="10">
        <v>-5.5780421697704501</v>
      </c>
      <c r="AE195" s="9">
        <f t="shared" si="45"/>
        <v>3.8714736645754222</v>
      </c>
      <c r="AF195" s="9">
        <f>AE195/MAX(AE$2:AE194)-1</f>
        <v>-0.19169476634972638</v>
      </c>
      <c r="AG195" s="9">
        <v>-6.2190000091497302</v>
      </c>
      <c r="AH195" s="9">
        <f t="shared" si="46"/>
        <v>6.1595563342160142</v>
      </c>
      <c r="AI195" s="9">
        <f>AH195/MAX(AH$2:AH194)-1</f>
        <v>-0.21636037924859819</v>
      </c>
      <c r="AX195" s="25">
        <v>196209</v>
      </c>
      <c r="AY195" s="25">
        <v>0</v>
      </c>
    </row>
    <row r="196" spans="1:51" x14ac:dyDescent="0.25">
      <c r="A196" s="25">
        <v>196210</v>
      </c>
      <c r="B196" s="26">
        <v>22920</v>
      </c>
      <c r="C196" s="9">
        <v>-1.55000015281923</v>
      </c>
      <c r="D196" s="9">
        <f t="shared" ref="D196:D259" si="47">D195*(1+C196/100)</f>
        <v>6.2288732764461701</v>
      </c>
      <c r="E196" s="9">
        <f>D196/MAX(D$2:D195)-1</f>
        <v>-0.14606235612458951</v>
      </c>
      <c r="F196" s="10">
        <v>-2.1219671863077898</v>
      </c>
      <c r="G196" s="9">
        <f t="shared" ref="G196:G259" si="48">G195*(1+F196/100)</f>
        <v>8.3408780102450439</v>
      </c>
      <c r="H196" s="9">
        <f>G196/MAX(G$2:G195)-1</f>
        <v>-0.16883828729829053</v>
      </c>
      <c r="I196" s="10">
        <v>-2.4688674781475202</v>
      </c>
      <c r="J196" s="9">
        <f t="shared" ref="J196:J259" si="49">J195*(1+I196/100)</f>
        <v>7.7516902118170981</v>
      </c>
      <c r="K196" s="9">
        <f>J196/MAX(J$2:J195)-1</f>
        <v>-0.19166176342387842</v>
      </c>
      <c r="L196" s="10">
        <v>-2.5703886531709998</v>
      </c>
      <c r="M196" s="9">
        <f t="shared" ref="M196:M259" si="50">M195*(1+L196/100)</f>
        <v>6.9113545757739789</v>
      </c>
      <c r="N196" s="9">
        <f>M196/MAX(M$2:M195)-1</f>
        <v>-0.20088839659560787</v>
      </c>
      <c r="O196" s="10">
        <v>-2.6260743386122498</v>
      </c>
      <c r="P196" s="9">
        <f t="shared" ref="P196:P259" si="51">P195*(1+O196/100)</f>
        <v>6.4288803619440387</v>
      </c>
      <c r="Q196" s="9">
        <f>P196/MAX(P$2:P195)-1</f>
        <v>-0.20568193206480445</v>
      </c>
      <c r="R196" s="10">
        <v>-2.6581229651283</v>
      </c>
      <c r="S196" s="9">
        <f t="shared" ref="S196:S259" si="52">S195*(1+R196/100)</f>
        <v>5.9332581225468859</v>
      </c>
      <c r="T196" s="9">
        <f>S196/MAX(S$2:S195)-1</f>
        <v>-0.20865047582472962</v>
      </c>
      <c r="U196" s="10">
        <v>-2.6784839063152499</v>
      </c>
      <c r="V196" s="9">
        <f t="shared" ref="V196:V259" si="53">V195*(1+U196/100)</f>
        <v>5.3146960203239235</v>
      </c>
      <c r="W196" s="9">
        <f>V196/MAX(V$2:V195)-1</f>
        <v>-0.21043411008394219</v>
      </c>
      <c r="X196" s="10">
        <v>-2.6929151587068501</v>
      </c>
      <c r="Y196" s="9">
        <f t="shared" ref="Y196:Y259" si="54">Y195*(1+X196/100)</f>
        <v>4.7036630863539965</v>
      </c>
      <c r="Z196" s="9">
        <f>Y196/MAX(Y$2:Y195)-1</f>
        <v>-0.21178047632960351</v>
      </c>
      <c r="AA196" s="10">
        <v>-2.7023126897230298</v>
      </c>
      <c r="AB196" s="9">
        <f t="shared" ref="AB196:AB259" si="55">AB195*(1+AA196/100)</f>
        <v>4.251172307065521</v>
      </c>
      <c r="AC196" s="9">
        <f>AB196/MAX(AB$2:AB195)-1</f>
        <v>-0.21281541211251753</v>
      </c>
      <c r="AD196" s="10">
        <v>-2.71046154172828</v>
      </c>
      <c r="AE196" s="9">
        <f t="shared" ref="AE196:AE259" si="56">AE195*(1+AD196/100)</f>
        <v>3.7665388597989669</v>
      </c>
      <c r="AF196" s="9">
        <f>AE196/MAX(AE$2:AE195)-1</f>
        <v>-0.21360356884759391</v>
      </c>
      <c r="AG196" s="9">
        <v>-2.1180000168429101</v>
      </c>
      <c r="AH196" s="9">
        <f t="shared" ref="AH196:AH259" si="57">AH195*(1+AG196/100)</f>
        <v>6.02909693001987</v>
      </c>
      <c r="AI196" s="9">
        <f>AH196/MAX(AH$2:AH195)-1</f>
        <v>-0.23295786654810069</v>
      </c>
      <c r="AX196" s="25">
        <v>196210</v>
      </c>
      <c r="AY196" s="25">
        <v>0</v>
      </c>
    </row>
    <row r="197" spans="1:51" x14ac:dyDescent="0.25">
      <c r="A197" s="25">
        <v>196211</v>
      </c>
      <c r="B197" s="26">
        <v>22951</v>
      </c>
      <c r="C197" s="9">
        <v>7.4121820580524496</v>
      </c>
      <c r="D197" s="9">
        <f t="shared" si="47"/>
        <v>6.6905687038617367</v>
      </c>
      <c r="E197" s="9">
        <f>D197/MAX(D$2:D196)-1</f>
        <v>-8.2766943298300477E-2</v>
      </c>
      <c r="F197" s="10">
        <v>10.9937693035612</v>
      </c>
      <c r="G197" s="9">
        <f t="shared" si="48"/>
        <v>9.2578548965828489</v>
      </c>
      <c r="H197" s="9">
        <f>G197/MAX(G$2:G196)-1</f>
        <v>-7.7462286064336583E-2</v>
      </c>
      <c r="I197" s="10">
        <v>11.380013230028499</v>
      </c>
      <c r="J197" s="9">
        <f t="shared" si="49"/>
        <v>8.6338335834727093</v>
      </c>
      <c r="K197" s="9">
        <f>J197/MAX(J$2:J196)-1</f>
        <v>-9.9672765158136611E-2</v>
      </c>
      <c r="L197" s="10">
        <v>11.5304420694425</v>
      </c>
      <c r="M197" s="9">
        <f t="shared" si="50"/>
        <v>7.7082643113473601</v>
      </c>
      <c r="N197" s="9">
        <f>M197/MAX(M$2:M196)-1</f>
        <v>-0.10874729609487144</v>
      </c>
      <c r="O197" s="10">
        <v>11.605396899767401</v>
      </c>
      <c r="P197" s="9">
        <f t="shared" si="51"/>
        <v>7.1749774441588476</v>
      </c>
      <c r="Q197" s="9">
        <f>P197/MAX(P$2:P196)-1</f>
        <v>-0.11349816763436094</v>
      </c>
      <c r="R197" s="10">
        <v>11.649996200742301</v>
      </c>
      <c r="S197" s="9">
        <f t="shared" si="52"/>
        <v>6.6244824684038317</v>
      </c>
      <c r="T197" s="9">
        <f>S197/MAX(S$2:S196)-1</f>
        <v>-0.11645828632371835</v>
      </c>
      <c r="U197" s="10">
        <v>11.680518053241901</v>
      </c>
      <c r="V197" s="9">
        <f t="shared" si="53"/>
        <v>5.9354800484527885</v>
      </c>
      <c r="W197" s="9">
        <f>V197/MAX(V$2:V196)-1</f>
        <v>-0.11820872377005687</v>
      </c>
      <c r="X197" s="10">
        <v>11.701447717509801</v>
      </c>
      <c r="Y197" s="9">
        <f t="shared" si="54"/>
        <v>5.2540597632115178</v>
      </c>
      <c r="Z197" s="9">
        <f>Y197/MAX(Y$2:Y196)-1</f>
        <v>-0.11954738086810723</v>
      </c>
      <c r="AA197" s="10">
        <v>11.717591423108599</v>
      </c>
      <c r="AB197" s="9">
        <f t="shared" si="55"/>
        <v>4.7493073086997981</v>
      </c>
      <c r="AC197" s="9">
        <f>AB197/MAX(AB$2:AB196)-1</f>
        <v>-0.12057633835818116</v>
      </c>
      <c r="AD197" s="10">
        <v>11.7311568436419</v>
      </c>
      <c r="AE197" s="9">
        <f t="shared" si="56"/>
        <v>4.2083974410187048</v>
      </c>
      <c r="AF197" s="9">
        <f>AE197/MAX(AE$2:AE196)-1</f>
        <v>-0.12135017009630278</v>
      </c>
      <c r="AG197" s="9">
        <v>13.9189999979543</v>
      </c>
      <c r="AH197" s="9">
        <f t="shared" si="57"/>
        <v>6.868286931585998</v>
      </c>
      <c r="AI197" s="9">
        <f>AH197/MAX(AH$2:AH196)-1</f>
        <v>-0.12619327200862229</v>
      </c>
      <c r="AX197" s="25">
        <v>196211</v>
      </c>
      <c r="AY197" s="25">
        <v>0</v>
      </c>
    </row>
    <row r="198" spans="1:51" x14ac:dyDescent="0.25">
      <c r="A198" s="25">
        <v>196212</v>
      </c>
      <c r="B198" s="26">
        <v>22981</v>
      </c>
      <c r="C198" s="9">
        <v>3.3686789255960599</v>
      </c>
      <c r="D198" s="9">
        <f t="shared" si="47"/>
        <v>6.915952481791253</v>
      </c>
      <c r="E198" s="9">
        <f>D198/MAX(D$2:D197)-1</f>
        <v>-5.1868306618589766E-2</v>
      </c>
      <c r="F198" s="10">
        <v>1.81656753665054</v>
      </c>
      <c r="G198" s="9">
        <f t="shared" si="48"/>
        <v>9.4260300832243846</v>
      </c>
      <c r="H198" s="9">
        <f>G198/MAX(G$2:G197)-1</f>
        <v>-6.0703765439623303E-2</v>
      </c>
      <c r="I198" s="10">
        <v>0.56022316014251505</v>
      </c>
      <c r="J198" s="9">
        <f t="shared" si="49"/>
        <v>8.6822023188154862</v>
      </c>
      <c r="K198" s="9">
        <f>J198/MAX(J$2:J197)-1</f>
        <v>-9.4628923471481774E-2</v>
      </c>
      <c r="L198" s="10">
        <v>0.13212428929223299</v>
      </c>
      <c r="M198" s="9">
        <f t="shared" si="50"/>
        <v>7.7184488007854952</v>
      </c>
      <c r="N198" s="9">
        <f>M198/MAX(M$2:M197)-1</f>
        <v>-0.10756973479403886</v>
      </c>
      <c r="O198" s="10">
        <v>-8.1922350154425602E-2</v>
      </c>
      <c r="P198" s="9">
        <f t="shared" si="51"/>
        <v>7.1690995340135428</v>
      </c>
      <c r="Q198" s="9">
        <f>P198/MAX(P$2:P197)-1</f>
        <v>-0.11422441076959688</v>
      </c>
      <c r="R198" s="10">
        <v>-0.211540220559187</v>
      </c>
      <c r="S198" s="9">
        <f t="shared" si="52"/>
        <v>6.6104690235792649</v>
      </c>
      <c r="T198" s="9">
        <f>S198/MAX(S$2:S197)-1</f>
        <v>-0.11832733241356164</v>
      </c>
      <c r="U198" s="10">
        <v>-0.297260212546614</v>
      </c>
      <c r="V198" s="9">
        <f t="shared" si="53"/>
        <v>5.917836227845096</v>
      </c>
      <c r="W198" s="9">
        <f>V198/MAX(V$2:V197)-1</f>
        <v>-0.12082993839199552</v>
      </c>
      <c r="X198" s="10">
        <v>-0.359336931493976</v>
      </c>
      <c r="Y198" s="9">
        <f t="shared" si="54"/>
        <v>5.2351799860795332</v>
      </c>
      <c r="Z198" s="9">
        <f>Y198/MAX(Y$2:Y197)-1</f>
        <v>-0.12271117229295425</v>
      </c>
      <c r="AA198" s="10">
        <v>-0.393394890145078</v>
      </c>
      <c r="AB198" s="9">
        <f t="shared" si="55"/>
        <v>4.730623776430086</v>
      </c>
      <c r="AC198" s="9">
        <f>AB198/MAX(AB$2:AB197)-1</f>
        <v>-0.12403594610580682</v>
      </c>
      <c r="AD198" s="10">
        <v>-0.43401643019863101</v>
      </c>
      <c r="AE198" s="9">
        <f t="shared" si="56"/>
        <v>4.1901323046766246</v>
      </c>
      <c r="AF198" s="9">
        <f>AE198/MAX(AE$2:AE197)-1</f>
        <v>-0.1251636547219972</v>
      </c>
      <c r="AG198" s="9">
        <v>-0.45599999430426302</v>
      </c>
      <c r="AH198" s="9">
        <f t="shared" si="57"/>
        <v>6.8369675435691653</v>
      </c>
      <c r="AI198" s="9">
        <f>AH198/MAX(AH$2:AH197)-1</f>
        <v>-0.1301778306384932</v>
      </c>
      <c r="AX198" s="25">
        <v>196212</v>
      </c>
      <c r="AY198" s="25">
        <v>0</v>
      </c>
    </row>
    <row r="199" spans="1:51" x14ac:dyDescent="0.25">
      <c r="A199" s="25">
        <v>196301</v>
      </c>
      <c r="B199" s="26">
        <v>23012</v>
      </c>
      <c r="C199" s="9">
        <v>5.5700006887715503</v>
      </c>
      <c r="D199" s="9">
        <f t="shared" si="47"/>
        <v>7.3011710826621394</v>
      </c>
      <c r="E199" s="9">
        <f>D199/MAX(D$2:D198)-1</f>
        <v>9.4263523321624909E-4</v>
      </c>
      <c r="F199" s="10">
        <v>6.3187318814557099</v>
      </c>
      <c r="G199" s="9">
        <f t="shared" si="48"/>
        <v>10.02163565124869</v>
      </c>
      <c r="H199" s="9">
        <f>G199/MAX(G$2:G198)-1</f>
        <v>-1.3521548051437238E-3</v>
      </c>
      <c r="I199" s="10">
        <v>7.0569957096821598</v>
      </c>
      <c r="J199" s="9">
        <f t="shared" si="49"/>
        <v>9.2949049639602208</v>
      </c>
      <c r="K199" s="9">
        <f>J199/MAX(J$2:J198)-1</f>
        <v>-3.0736925444160956E-2</v>
      </c>
      <c r="L199" s="10">
        <v>7.2972226431021001</v>
      </c>
      <c r="M199" s="9">
        <f t="shared" si="50"/>
        <v>8.2816811943726574</v>
      </c>
      <c r="N199" s="9">
        <f>M199/MAX(M$2:M198)-1</f>
        <v>-4.2447111407533322E-2</v>
      </c>
      <c r="O199" s="10">
        <v>7.4179077467439596</v>
      </c>
      <c r="P199" s="9">
        <f t="shared" si="51"/>
        <v>7.7008967237189188</v>
      </c>
      <c r="Q199" s="9">
        <f>P199/MAX(P$2:P198)-1</f>
        <v>-4.85183947173079E-2</v>
      </c>
      <c r="R199" s="10">
        <v>7.4856894715523099</v>
      </c>
      <c r="S199" s="9">
        <f t="shared" si="52"/>
        <v>7.105308207297564</v>
      </c>
      <c r="T199" s="9">
        <f>S199/MAX(S$2:S198)-1</f>
        <v>-5.2328054362489329E-2</v>
      </c>
      <c r="U199" s="10">
        <v>7.5356558707377603</v>
      </c>
      <c r="V199" s="9">
        <f t="shared" si="53"/>
        <v>6.3637840009693516</v>
      </c>
      <c r="W199" s="9">
        <f>V199/MAX(V$2:V198)-1</f>
        <v>-5.4578708030663114E-2</v>
      </c>
      <c r="X199" s="10">
        <v>7.5698783571693697</v>
      </c>
      <c r="Y199" s="9">
        <f t="shared" si="54"/>
        <v>5.6314767428046304</v>
      </c>
      <c r="Z199" s="9">
        <f>Y199/MAX(Y$2:Y198)-1</f>
        <v>-5.6301475194493578E-2</v>
      </c>
      <c r="AA199" s="10">
        <v>7.5959208969012204</v>
      </c>
      <c r="AB199" s="9">
        <f t="shared" si="55"/>
        <v>5.0899582164177168</v>
      </c>
      <c r="AC199" s="9">
        <f>AB199/MAX(AB$2:AB198)-1</f>
        <v>-5.7498409486714697E-2</v>
      </c>
      <c r="AD199" s="10">
        <v>7.6161525670996602</v>
      </c>
      <c r="AE199" s="9">
        <f t="shared" si="56"/>
        <v>4.5092591737641259</v>
      </c>
      <c r="AF199" s="9">
        <f>AE199/MAX(AE$2:AE198)-1</f>
        <v>-5.8534783953185676E-2</v>
      </c>
      <c r="AG199" s="9">
        <v>7.9999999881142196</v>
      </c>
      <c r="AH199" s="9">
        <f t="shared" si="57"/>
        <v>7.3839249462420717</v>
      </c>
      <c r="AI199" s="9">
        <f>AH199/MAX(AH$2:AH198)-1</f>
        <v>-6.0592057192957793E-2</v>
      </c>
      <c r="AX199" s="25">
        <v>196301</v>
      </c>
      <c r="AY199" s="25">
        <v>0</v>
      </c>
    </row>
    <row r="200" spans="1:51" x14ac:dyDescent="0.25">
      <c r="A200" s="25">
        <v>196302</v>
      </c>
      <c r="B200" s="26">
        <v>23043</v>
      </c>
      <c r="C200" s="9">
        <v>-2.1099878276119202</v>
      </c>
      <c r="D200" s="9">
        <f t="shared" si="47"/>
        <v>7.1471172615448468</v>
      </c>
      <c r="E200" s="9">
        <f>D200/MAX(D$2:D199)-1</f>
        <v>-2.1099878276119255E-2</v>
      </c>
      <c r="F200" s="10">
        <v>-1.42713095721104</v>
      </c>
      <c r="G200" s="9">
        <f t="shared" si="48"/>
        <v>9.8786137864508223</v>
      </c>
      <c r="H200" s="9">
        <f>G200/MAX(G$2:G199)-1</f>
        <v>-1.5604167357440524E-2</v>
      </c>
      <c r="I200" s="10">
        <v>-1.50395860273871</v>
      </c>
      <c r="J200" s="9">
        <f t="shared" si="49"/>
        <v>9.1551134411383543</v>
      </c>
      <c r="K200" s="9">
        <f>J200/MAX(J$2:J199)-1</f>
        <v>-4.5314240837113218E-2</v>
      </c>
      <c r="L200" s="10">
        <v>-1.5336538604352199</v>
      </c>
      <c r="M200" s="9">
        <f t="shared" si="50"/>
        <v>8.1546688710262227</v>
      </c>
      <c r="N200" s="9">
        <f>M200/MAX(M$2:M199)-1</f>
        <v>-5.7132658249140711E-2</v>
      </c>
      <c r="O200" s="10">
        <v>-1.54462148820804</v>
      </c>
      <c r="P200" s="9">
        <f t="shared" si="51"/>
        <v>7.5819470181396476</v>
      </c>
      <c r="Q200" s="9">
        <f>P200/MAX(P$2:P199)-1</f>
        <v>-6.3215184048851181E-2</v>
      </c>
      <c r="R200" s="10">
        <v>-1.55680593591104</v>
      </c>
      <c r="S200" s="9">
        <f t="shared" si="52"/>
        <v>6.994692347361581</v>
      </c>
      <c r="T200" s="9">
        <f>S200/MAX(S$2:S199)-1</f>
        <v>-6.7081467465137767E-2</v>
      </c>
      <c r="U200" s="10">
        <v>-1.56415231102435</v>
      </c>
      <c r="V200" s="9">
        <f t="shared" si="53"/>
        <v>6.2642447264495917</v>
      </c>
      <c r="W200" s="9">
        <f>V200/MAX(V$2:V199)-1</f>
        <v>-6.9366537017917729E-2</v>
      </c>
      <c r="X200" s="10">
        <v>-1.56792531971007</v>
      </c>
      <c r="Y200" s="9">
        <f t="shared" si="54"/>
        <v>5.5431793930806128</v>
      </c>
      <c r="Z200" s="9">
        <f>Y200/MAX(Y$2:Y199)-1</f>
        <v>-7.1097963306649525E-2</v>
      </c>
      <c r="AA200" s="10">
        <v>-1.57098834380065</v>
      </c>
      <c r="AB200" s="9">
        <f t="shared" si="55"/>
        <v>5.0099955661334707</v>
      </c>
      <c r="AC200" s="9">
        <f>AB200/MAX(AB$2:AB199)-1</f>
        <v>-7.2304999613814203E-2</v>
      </c>
      <c r="AD200" s="10">
        <v>-1.5731976351644801</v>
      </c>
      <c r="AE200" s="9">
        <f t="shared" si="56"/>
        <v>4.4383196150790312</v>
      </c>
      <c r="AF200" s="9">
        <f>AE200/MAX(AE$2:AE199)-1</f>
        <v>-7.3345892467930329E-2</v>
      </c>
      <c r="AG200" s="9">
        <v>-1.73200000943207</v>
      </c>
      <c r="AH200" s="9">
        <f t="shared" si="57"/>
        <v>7.256035365476702</v>
      </c>
      <c r="AI200" s="9">
        <f>AH200/MAX(AH$2:AH199)-1</f>
        <v>-7.6862602850981454E-2</v>
      </c>
      <c r="AX200" s="25">
        <v>196302</v>
      </c>
      <c r="AY200" s="25">
        <v>0</v>
      </c>
    </row>
    <row r="201" spans="1:51" x14ac:dyDescent="0.25">
      <c r="A201" s="25">
        <v>196303</v>
      </c>
      <c r="B201" s="26">
        <v>23071</v>
      </c>
      <c r="C201" s="9">
        <v>1.2704631977988301</v>
      </c>
      <c r="D201" s="9">
        <f t="shared" si="47"/>
        <v>7.2379187560563008</v>
      </c>
      <c r="E201" s="9">
        <f>D201/MAX(D$2:D200)-1</f>
        <v>-8.6633124864095024E-3</v>
      </c>
      <c r="F201" s="10">
        <v>3.31139159204767</v>
      </c>
      <c r="G201" s="9">
        <f t="shared" si="48"/>
        <v>10.205733372786217</v>
      </c>
      <c r="H201" s="9">
        <f>G201/MAX(G$2:G200)-1</f>
        <v>1.6993033477152863E-2</v>
      </c>
      <c r="I201" s="10">
        <v>2.90157518552894</v>
      </c>
      <c r="J201" s="9">
        <f t="shared" si="49"/>
        <v>9.42075594095345</v>
      </c>
      <c r="K201" s="9">
        <f>J201/MAX(J$2:J200)-1</f>
        <v>-1.7613315749464231E-2</v>
      </c>
      <c r="L201" s="10">
        <v>2.7297666479831499</v>
      </c>
      <c r="M201" s="9">
        <f t="shared" si="50"/>
        <v>8.3772723021209607</v>
      </c>
      <c r="N201" s="9">
        <f>M201/MAX(M$2:M200)-1</f>
        <v>-3.1394580019300511E-2</v>
      </c>
      <c r="O201" s="10">
        <v>2.6381464975736701</v>
      </c>
      <c r="P201" s="9">
        <f t="shared" si="51"/>
        <v>7.781969887846591</v>
      </c>
      <c r="Q201" s="9">
        <f>P201/MAX(P$2:P200)-1</f>
        <v>-3.8501428237033841E-2</v>
      </c>
      <c r="R201" s="10">
        <v>2.58851831107535</v>
      </c>
      <c r="S201" s="9">
        <f t="shared" si="52"/>
        <v>7.1757512395764227</v>
      </c>
      <c r="T201" s="9">
        <f>S201/MAX(S$2:S200)-1</f>
        <v>-4.2932700423057302E-2</v>
      </c>
      <c r="U201" s="10">
        <v>2.5473977976897899</v>
      </c>
      <c r="V201" s="9">
        <f t="shared" si="53"/>
        <v>6.423819958653068</v>
      </c>
      <c r="W201" s="9">
        <f>V201/MAX(V$2:V200)-1</f>
        <v>-4.5659600677347867E-2</v>
      </c>
      <c r="X201" s="10">
        <v>2.52840725475785</v>
      </c>
      <c r="Y201" s="9">
        <f t="shared" si="54"/>
        <v>5.6833335429995051</v>
      </c>
      <c r="Z201" s="9">
        <f>Y201/MAX(Y$2:Y200)-1</f>
        <v>-4.7611536821301481E-2</v>
      </c>
      <c r="AA201" s="10">
        <v>2.5070826408221598</v>
      </c>
      <c r="AB201" s="9">
        <f t="shared" si="55"/>
        <v>5.1356002952779622</v>
      </c>
      <c r="AC201" s="9">
        <f>AB201/MAX(AB$2:AB200)-1</f>
        <v>-4.9046919299357228E-2</v>
      </c>
      <c r="AD201" s="10">
        <v>2.4952706569452001</v>
      </c>
      <c r="AE201" s="9">
        <f t="shared" si="56"/>
        <v>4.5490677020955408</v>
      </c>
      <c r="AF201" s="9">
        <f>AE201/MAX(AE$2:AE200)-1</f>
        <v>-5.0223364431305373E-2</v>
      </c>
      <c r="AG201" s="9">
        <v>2.2309999901233999</v>
      </c>
      <c r="AH201" s="9">
        <f t="shared" si="57"/>
        <v>7.4179175137638369</v>
      </c>
      <c r="AI201" s="9">
        <f>AH201/MAX(AH$2:AH200)-1</f>
        <v>-5.6267407611761522E-2</v>
      </c>
      <c r="AX201" s="25">
        <v>196303</v>
      </c>
      <c r="AY201" s="25">
        <v>0</v>
      </c>
    </row>
    <row r="202" spans="1:51" x14ac:dyDescent="0.25">
      <c r="A202" s="25">
        <v>196304</v>
      </c>
      <c r="B202" s="26">
        <v>23102</v>
      </c>
      <c r="C202" s="9">
        <v>7.4663860951371204</v>
      </c>
      <c r="D202" s="9">
        <f t="shared" si="47"/>
        <v>7.7783297156358104</v>
      </c>
      <c r="E202" s="9">
        <f>D202/MAX(D$2:D201)-1</f>
        <v>6.5353712106098305E-2</v>
      </c>
      <c r="F202" s="10">
        <v>5.3569213348945004</v>
      </c>
      <c r="G202" s="9">
        <f t="shared" si="48"/>
        <v>10.752446481215449</v>
      </c>
      <c r="H202" s="9">
        <f>G202/MAX(G$2:G201)-1</f>
        <v>5.3569213348944933E-2</v>
      </c>
      <c r="I202" s="10">
        <v>4.9634764062408703</v>
      </c>
      <c r="J202" s="9">
        <f t="shared" si="49"/>
        <v>9.8883529393722096</v>
      </c>
      <c r="K202" s="9">
        <f>J202/MAX(J$2:J201)-1</f>
        <v>3.1147215541363238E-2</v>
      </c>
      <c r="L202" s="10">
        <v>4.8350972585163499</v>
      </c>
      <c r="M202" s="9">
        <f t="shared" si="50"/>
        <v>8.7823215655392595</v>
      </c>
      <c r="N202" s="9">
        <f>M202/MAX(M$2:M201)-1</f>
        <v>1.543843408802692E-2</v>
      </c>
      <c r="O202" s="10">
        <v>4.7600458814535704</v>
      </c>
      <c r="P202" s="9">
        <f t="shared" si="51"/>
        <v>8.1523952249889895</v>
      </c>
      <c r="Q202" s="9">
        <f>P202/MAX(P$2:P201)-1</f>
        <v>7.266344928404056E-3</v>
      </c>
      <c r="R202" s="10">
        <v>4.6939571237450304</v>
      </c>
      <c r="S202" s="9">
        <f t="shared" si="52"/>
        <v>7.5125779260687429</v>
      </c>
      <c r="T202" s="9">
        <f>S202/MAX(S$2:S201)-1</f>
        <v>1.9916282644687477E-3</v>
      </c>
      <c r="U202" s="10">
        <v>4.6318990059917002</v>
      </c>
      <c r="V202" s="9">
        <f t="shared" si="53"/>
        <v>6.7213648114646158</v>
      </c>
      <c r="W202" s="9">
        <f>V202/MAX(V$2:V201)-1</f>
        <v>-1.4555172073447142E-3</v>
      </c>
      <c r="X202" s="10">
        <v>4.5903028587362504</v>
      </c>
      <c r="Y202" s="9">
        <f t="shared" si="54"/>
        <v>5.9442157650953273</v>
      </c>
      <c r="Z202" s="9">
        <f>Y202/MAX(Y$2:Y201)-1</f>
        <v>-3.8940219697354284E-3</v>
      </c>
      <c r="AA202" s="10">
        <v>4.5593090368562699</v>
      </c>
      <c r="AB202" s="9">
        <f t="shared" si="55"/>
        <v>5.3697481836373875</v>
      </c>
      <c r="AC202" s="9">
        <f>AB202/MAX(AB$2:AB201)-1</f>
        <v>-5.6900295547097635E-3</v>
      </c>
      <c r="AD202" s="10">
        <v>4.5349517196074096</v>
      </c>
      <c r="AE202" s="9">
        <f t="shared" si="56"/>
        <v>4.7553657260778275</v>
      </c>
      <c r="AF202" s="9">
        <f>AE202/MAX(AE$2:AE201)-1</f>
        <v>-7.1514525641535043E-3</v>
      </c>
      <c r="AG202" s="9">
        <v>4.4180000108359296</v>
      </c>
      <c r="AH202" s="9">
        <f t="shared" si="57"/>
        <v>7.7456411103257228</v>
      </c>
      <c r="AI202" s="9">
        <f>AH202/MAX(AH$2:AH201)-1</f>
        <v>-1.4573301577787023E-2</v>
      </c>
      <c r="AX202" s="25">
        <v>196304</v>
      </c>
      <c r="AY202" s="25">
        <v>0</v>
      </c>
    </row>
    <row r="203" spans="1:51" x14ac:dyDescent="0.25">
      <c r="A203" s="25">
        <v>196305</v>
      </c>
      <c r="B203" s="26">
        <v>23132</v>
      </c>
      <c r="C203" s="9">
        <v>-0.15970188255076201</v>
      </c>
      <c r="D203" s="9">
        <f t="shared" si="47"/>
        <v>7.7659075766489343</v>
      </c>
      <c r="E203" s="9">
        <f>D203/MAX(D$2:D202)-1</f>
        <v>-1.5970188255076678E-3</v>
      </c>
      <c r="F203" s="10">
        <v>1.2247534867486201</v>
      </c>
      <c r="G203" s="9">
        <f t="shared" si="48"/>
        <v>10.884137444404914</v>
      </c>
      <c r="H203" s="9">
        <f>G203/MAX(G$2:G202)-1</f>
        <v>1.2247534867486198E-2</v>
      </c>
      <c r="I203" s="10">
        <v>2.3272756105481198</v>
      </c>
      <c r="J203" s="9">
        <f t="shared" si="49"/>
        <v>10.118482165615138</v>
      </c>
      <c r="K203" s="9">
        <f>J203/MAX(J$2:J202)-1</f>
        <v>2.3272756105481296E-2</v>
      </c>
      <c r="L203" s="10">
        <v>2.7336183309373601</v>
      </c>
      <c r="M203" s="9">
        <f t="shared" si="50"/>
        <v>9.0223967177367062</v>
      </c>
      <c r="N203" s="9">
        <f>M203/MAX(M$2:M202)-1</f>
        <v>2.7336183309373707E-2</v>
      </c>
      <c r="O203" s="10">
        <v>2.9586008617128301</v>
      </c>
      <c r="P203" s="9">
        <f t="shared" si="51"/>
        <v>8.3935920603657497</v>
      </c>
      <c r="Q203" s="9">
        <f>P203/MAX(P$2:P202)-1</f>
        <v>2.9586008617128234E-2</v>
      </c>
      <c r="R203" s="10">
        <v>3.1212179113712102</v>
      </c>
      <c r="S203" s="9">
        <f t="shared" si="52"/>
        <v>7.7470618539029203</v>
      </c>
      <c r="T203" s="9">
        <f>S203/MAX(S$2:S202)-1</f>
        <v>3.1212179113712102E-2</v>
      </c>
      <c r="U203" s="10">
        <v>3.2360133237326099</v>
      </c>
      <c r="V203" s="9">
        <f t="shared" si="53"/>
        <v>6.9388690723002853</v>
      </c>
      <c r="W203" s="9">
        <f>V203/MAX(V$2:V202)-1</f>
        <v>3.0857515299222316E-2</v>
      </c>
      <c r="X203" s="10">
        <v>3.32928927421779</v>
      </c>
      <c r="Y203" s="9">
        <f t="shared" si="54"/>
        <v>6.1421159029990084</v>
      </c>
      <c r="Z203" s="9">
        <f>Y203/MAX(Y$2:Y202)-1</f>
        <v>2.9269227516668161E-2</v>
      </c>
      <c r="AA203" s="10">
        <v>3.3994260090215001</v>
      </c>
      <c r="AB203" s="9">
        <f t="shared" si="55"/>
        <v>5.5522888000109161</v>
      </c>
      <c r="AC203" s="9">
        <f>AB203/MAX(AB$2:AB202)-1</f>
        <v>2.8110802190901341E-2</v>
      </c>
      <c r="AD203" s="10">
        <v>3.44545472704726</v>
      </c>
      <c r="AE203" s="9">
        <f t="shared" si="56"/>
        <v>4.9192096992753616</v>
      </c>
      <c r="AF203" s="9">
        <f>AE203/MAX(AE$2:AE202)-1</f>
        <v>2.7056694645894996E-2</v>
      </c>
      <c r="AG203" s="9">
        <v>2.5760000044373599</v>
      </c>
      <c r="AH203" s="9">
        <f t="shared" si="57"/>
        <v>7.9451688256714155</v>
      </c>
      <c r="AI203" s="9">
        <f>AH203/MAX(AH$2:AH202)-1</f>
        <v>1.0811290217296099E-2</v>
      </c>
      <c r="AX203" s="25">
        <v>196305</v>
      </c>
      <c r="AY203" s="25">
        <v>0</v>
      </c>
    </row>
    <row r="204" spans="1:51" x14ac:dyDescent="0.25">
      <c r="A204" s="25">
        <v>196306</v>
      </c>
      <c r="B204" s="26">
        <v>23163</v>
      </c>
      <c r="C204" s="9">
        <v>-1.7895892456865901</v>
      </c>
      <c r="D204" s="9">
        <f t="shared" si="47"/>
        <v>7.6269297298272649</v>
      </c>
      <c r="E204" s="9">
        <f>D204/MAX(D$2:D203)-1</f>
        <v>-1.9464331205220731E-2</v>
      </c>
      <c r="F204" s="10">
        <v>-0.94724209869371101</v>
      </c>
      <c r="G204" s="9">
        <f t="shared" si="48"/>
        <v>10.781038312451825</v>
      </c>
      <c r="H204" s="9">
        <f>G204/MAX(G$2:G203)-1</f>
        <v>-9.4724209869371245E-3</v>
      </c>
      <c r="I204" s="10">
        <v>-1.28825956786633</v>
      </c>
      <c r="J204" s="9">
        <f t="shared" si="49"/>
        <v>9.9881298509937526</v>
      </c>
      <c r="K204" s="9">
        <f>J204/MAX(J$2:J203)-1</f>
        <v>-1.2882595678663344E-2</v>
      </c>
      <c r="L204" s="10">
        <v>-1.4418238627356601</v>
      </c>
      <c r="M204" s="9">
        <f t="shared" si="50"/>
        <v>8.8923096488697002</v>
      </c>
      <c r="N204" s="9">
        <f>M204/MAX(M$2:M203)-1</f>
        <v>-1.4418238627356472E-2</v>
      </c>
      <c r="O204" s="10">
        <v>-1.51284973977004</v>
      </c>
      <c r="P204" s="9">
        <f t="shared" si="51"/>
        <v>8.2666096247231486</v>
      </c>
      <c r="Q204" s="9">
        <f>P204/MAX(P$2:P203)-1</f>
        <v>-1.512849739770028E-2</v>
      </c>
      <c r="R204" s="10">
        <v>-1.5466830283224799</v>
      </c>
      <c r="S204" s="9">
        <f t="shared" si="52"/>
        <v>7.6272393630149589</v>
      </c>
      <c r="T204" s="9">
        <f>S204/MAX(S$2:S203)-1</f>
        <v>-1.5466830283224819E-2</v>
      </c>
      <c r="U204" s="10">
        <v>-1.56852046020617</v>
      </c>
      <c r="V204" s="9">
        <f t="shared" si="53"/>
        <v>6.8300314911943376</v>
      </c>
      <c r="W204" s="9">
        <f>V204/MAX(V$2:V203)-1</f>
        <v>-1.5685204602061686E-2</v>
      </c>
      <c r="X204" s="10">
        <v>-1.5827390284805001</v>
      </c>
      <c r="Y204" s="9">
        <f t="shared" si="54"/>
        <v>6.0449022374277357</v>
      </c>
      <c r="Z204" s="9">
        <f>Y204/MAX(Y$2:Y203)-1</f>
        <v>-1.5827390284804954E-2</v>
      </c>
      <c r="AA204" s="10">
        <v>-1.59704348478763</v>
      </c>
      <c r="AB204" s="9">
        <f t="shared" si="55"/>
        <v>5.4636163334737482</v>
      </c>
      <c r="AC204" s="9">
        <f>AB204/MAX(AB$2:AB203)-1</f>
        <v>-1.5970434847876303E-2</v>
      </c>
      <c r="AD204" s="10">
        <v>-1.60646738106265</v>
      </c>
      <c r="AE204" s="9">
        <f t="shared" si="56"/>
        <v>4.8401842000504329</v>
      </c>
      <c r="AF204" s="9">
        <f>AE204/MAX(AE$2:AE203)-1</f>
        <v>-1.6064673810626484E-2</v>
      </c>
      <c r="AG204" s="9">
        <v>-1.5490000166911599</v>
      </c>
      <c r="AH204" s="9">
        <f t="shared" si="57"/>
        <v>7.8220981592356242</v>
      </c>
      <c r="AI204" s="9">
        <f>AH204/MAX(AH$2:AH203)-1</f>
        <v>-1.5490000166911599E-2</v>
      </c>
      <c r="AX204" s="25">
        <v>196306</v>
      </c>
      <c r="AY204" s="25">
        <v>0</v>
      </c>
    </row>
    <row r="205" spans="1:51" x14ac:dyDescent="0.25">
      <c r="A205" s="25">
        <v>196307</v>
      </c>
      <c r="B205" s="26">
        <v>23193</v>
      </c>
      <c r="C205" s="9">
        <v>3.3820082013780901</v>
      </c>
      <c r="D205" s="9">
        <f t="shared" si="47"/>
        <v>7.8848731188033661</v>
      </c>
      <c r="E205" s="9">
        <f>D205/MAX(D$2:D204)-1</f>
        <v>1.3697465530856157E-2</v>
      </c>
      <c r="F205" s="10">
        <v>1.9347659429965101</v>
      </c>
      <c r="G205" s="9">
        <f t="shared" si="48"/>
        <v>10.989626170022548</v>
      </c>
      <c r="H205" s="9">
        <f>G205/MAX(G$2:G204)-1</f>
        <v>9.691969267795475E-3</v>
      </c>
      <c r="I205" s="10">
        <v>0.72413541244491197</v>
      </c>
      <c r="J205" s="9">
        <f t="shared" si="49"/>
        <v>10.06045743628578</v>
      </c>
      <c r="K205" s="9">
        <f>J205/MAX(J$2:J204)-1</f>
        <v>-5.7345289915653463E-3</v>
      </c>
      <c r="L205" s="10">
        <v>0.31096213542157303</v>
      </c>
      <c r="M205" s="9">
        <f t="shared" si="50"/>
        <v>8.9199613648421234</v>
      </c>
      <c r="N205" s="9">
        <f>M205/MAX(M$2:M204)-1</f>
        <v>-1.1353452535866615E-2</v>
      </c>
      <c r="O205" s="10">
        <v>8.8864729173693799E-2</v>
      </c>
      <c r="P205" s="9">
        <f t="shared" si="51"/>
        <v>8.2739557249780056</v>
      </c>
      <c r="Q205" s="9">
        <f>P205/MAX(P$2:P204)-1</f>
        <v>-1.4253294004203831E-2</v>
      </c>
      <c r="R205" s="10">
        <v>-7.54905956430066E-2</v>
      </c>
      <c r="S205" s="9">
        <f t="shared" si="52"/>
        <v>7.6214815145887016</v>
      </c>
      <c r="T205" s="9">
        <f>S205/MAX(S$2:S204)-1</f>
        <v>-1.6210060237346946E-2</v>
      </c>
      <c r="U205" s="10">
        <v>-0.18697024018292399</v>
      </c>
      <c r="V205" s="9">
        <f t="shared" si="53"/>
        <v>6.8172613649106824</v>
      </c>
      <c r="W205" s="9">
        <f>V205/MAX(V$2:V204)-1</f>
        <v>-1.7525580339173175E-2</v>
      </c>
      <c r="X205" s="10">
        <v>-0.26544764520479502</v>
      </c>
      <c r="Y205" s="9">
        <f t="shared" si="54"/>
        <v>6.0288561867835515</v>
      </c>
      <c r="Z205" s="9">
        <f>Y205/MAX(Y$2:Y204)-1</f>
        <v>-1.8439853302044562E-2</v>
      </c>
      <c r="AA205" s="10">
        <v>-0.32474875110372198</v>
      </c>
      <c r="AB205" s="9">
        <f t="shared" si="55"/>
        <v>5.4458733076656936</v>
      </c>
      <c r="AC205" s="9">
        <f>AB205/MAX(AB$2:AB204)-1</f>
        <v>-1.916605857119924E-2</v>
      </c>
      <c r="AD205" s="10">
        <v>-0.36820726571193302</v>
      </c>
      <c r="AE205" s="9">
        <f t="shared" si="56"/>
        <v>4.8223622901520065</v>
      </c>
      <c r="AF205" s="9">
        <f>AE205/MAX(AE$2:AE204)-1</f>
        <v>-1.9687595171562156E-2</v>
      </c>
      <c r="AG205" s="9">
        <v>-0.28499998745267402</v>
      </c>
      <c r="AH205" s="9">
        <f t="shared" si="57"/>
        <v>7.7998051804632667</v>
      </c>
      <c r="AI205" s="9">
        <f>AH205/MAX(AH$2:AH204)-1</f>
        <v>-1.8295853542906304E-2</v>
      </c>
      <c r="AX205" s="25">
        <v>196307</v>
      </c>
      <c r="AY205" s="25">
        <v>0</v>
      </c>
    </row>
    <row r="206" spans="1:51" x14ac:dyDescent="0.25">
      <c r="A206" s="25">
        <v>196308</v>
      </c>
      <c r="B206" s="26">
        <v>23224</v>
      </c>
      <c r="C206" s="9">
        <v>7.3194642327079098</v>
      </c>
      <c r="D206" s="9">
        <f t="shared" si="47"/>
        <v>8.4620035865285796</v>
      </c>
      <c r="E206" s="9">
        <f>D206/MAX(D$2:D205)-1</f>
        <v>7.3194642327079062E-2</v>
      </c>
      <c r="F206" s="10">
        <v>6.7582189843257297</v>
      </c>
      <c r="G206" s="9">
        <f t="shared" si="48"/>
        <v>11.732329172151442</v>
      </c>
      <c r="H206" s="9">
        <f>G206/MAX(G$2:G205)-1</f>
        <v>6.7582189843257368E-2</v>
      </c>
      <c r="I206" s="10">
        <v>5.8174346222797402</v>
      </c>
      <c r="J206" s="9">
        <f t="shared" si="49"/>
        <v>10.645717970343988</v>
      </c>
      <c r="K206" s="9">
        <f>J206/MAX(J$2:J205)-1</f>
        <v>5.2106214756252101E-2</v>
      </c>
      <c r="L206" s="10">
        <v>5.4844648229629396</v>
      </c>
      <c r="M206" s="9">
        <f t="shared" si="50"/>
        <v>9.4091735081187746</v>
      </c>
      <c r="N206" s="9">
        <f>M206/MAX(M$2:M205)-1</f>
        <v>4.2868519583241449E-2</v>
      </c>
      <c r="O206" s="10">
        <v>5.1667750674071398</v>
      </c>
      <c r="P206" s="9">
        <f t="shared" si="51"/>
        <v>8.701452406464476</v>
      </c>
      <c r="Q206" s="9">
        <f>P206/MAX(P$2:P205)-1</f>
        <v>3.6678021028974328E-2</v>
      </c>
      <c r="R206" s="10">
        <v>4.9561073483589198</v>
      </c>
      <c r="S206" s="9">
        <f t="shared" si="52"/>
        <v>7.999210319987049</v>
      </c>
      <c r="T206" s="9">
        <f>S206/MAX(S$2:S205)-1</f>
        <v>3.2547625259645718E-2</v>
      </c>
      <c r="U206" s="10">
        <v>4.8224405753306598</v>
      </c>
      <c r="V206" s="9">
        <f t="shared" si="53"/>
        <v>7.146019743098476</v>
      </c>
      <c r="W206" s="9">
        <f>V206/MAX(V$2:V205)-1</f>
        <v>2.9853664716794848E-2</v>
      </c>
      <c r="X206" s="10">
        <v>4.7223931565650403</v>
      </c>
      <c r="Y206" s="9">
        <f t="shared" si="54"/>
        <v>6.3135624787673663</v>
      </c>
      <c r="Z206" s="9">
        <f>Y206/MAX(Y$2:Y205)-1</f>
        <v>2.7913275893189482E-2</v>
      </c>
      <c r="AA206" s="10">
        <v>4.6401379134250904</v>
      </c>
      <c r="AB206" s="9">
        <f t="shared" si="55"/>
        <v>5.6985693397317858</v>
      </c>
      <c r="AC206" s="9">
        <f>AB206/MAX(AB$2:AB205)-1</f>
        <v>2.634598901278018E-2</v>
      </c>
      <c r="AD206" s="10">
        <v>4.5819301767086804</v>
      </c>
      <c r="AE206" s="9">
        <f t="shared" si="56"/>
        <v>5.043319563154701</v>
      </c>
      <c r="AF206" s="9">
        <f>AE206/MAX(AE$2:AE205)-1</f>
        <v>2.5229634731290584E-2</v>
      </c>
      <c r="AG206" s="9">
        <v>4.8730000079136104</v>
      </c>
      <c r="AH206" s="9">
        <f t="shared" si="57"/>
        <v>8.1798896875244882</v>
      </c>
      <c r="AI206" s="9">
        <f>AH206/MAX(AH$2:AH205)-1</f>
        <v>2.9542589591636137E-2</v>
      </c>
      <c r="AX206" s="25">
        <v>196308</v>
      </c>
      <c r="AY206" s="25">
        <v>0</v>
      </c>
    </row>
    <row r="207" spans="1:51" x14ac:dyDescent="0.25">
      <c r="A207" s="25">
        <v>196309</v>
      </c>
      <c r="B207" s="26">
        <v>23255</v>
      </c>
      <c r="C207" s="9">
        <v>0.45999744218265298</v>
      </c>
      <c r="D207" s="9">
        <f t="shared" si="47"/>
        <v>8.5009285865840152</v>
      </c>
      <c r="E207" s="9">
        <f>D207/MAX(D$2:D206)-1</f>
        <v>4.5999744218265803E-3</v>
      </c>
      <c r="F207" s="10">
        <v>-0.55834636589285502</v>
      </c>
      <c r="G207" s="9">
        <f t="shared" si="48"/>
        <v>11.666822138584147</v>
      </c>
      <c r="H207" s="9">
        <f>G207/MAX(G$2:G206)-1</f>
        <v>-5.5834636589285891E-3</v>
      </c>
      <c r="I207" s="10">
        <v>-0.965980667406097</v>
      </c>
      <c r="J207" s="9">
        <f t="shared" si="49"/>
        <v>10.542882392843888</v>
      </c>
      <c r="K207" s="9">
        <f>J207/MAX(J$2:J206)-1</f>
        <v>-9.6598066740609667E-3</v>
      </c>
      <c r="L207" s="10">
        <v>-1.11047839311025</v>
      </c>
      <c r="M207" s="9">
        <f t="shared" si="50"/>
        <v>9.3046866693408621</v>
      </c>
      <c r="N207" s="9">
        <f>M207/MAX(M$2:M206)-1</f>
        <v>-1.110478393110248E-2</v>
      </c>
      <c r="O207" s="10">
        <v>-1.1560689809776501</v>
      </c>
      <c r="P207" s="9">
        <f t="shared" si="51"/>
        <v>8.6008576142988069</v>
      </c>
      <c r="Q207" s="9">
        <f>P207/MAX(P$2:P206)-1</f>
        <v>-1.1560689809776536E-2</v>
      </c>
      <c r="R207" s="10">
        <v>-1.1387827158083701</v>
      </c>
      <c r="S207" s="9">
        <f t="shared" si="52"/>
        <v>7.9081166954618771</v>
      </c>
      <c r="T207" s="9">
        <f>S207/MAX(S$2:S206)-1</f>
        <v>-1.138782715808373E-2</v>
      </c>
      <c r="U207" s="10">
        <v>-1.1257373259538299</v>
      </c>
      <c r="V207" s="9">
        <f t="shared" si="53"/>
        <v>7.0655743315303861</v>
      </c>
      <c r="W207" s="9">
        <f>V207/MAX(V$2:V206)-1</f>
        <v>-1.125737325953835E-2</v>
      </c>
      <c r="X207" s="10">
        <v>-1.1176021225194399</v>
      </c>
      <c r="Y207" s="9">
        <f t="shared" si="54"/>
        <v>6.2430019704980717</v>
      </c>
      <c r="Z207" s="9">
        <f>Y207/MAX(Y$2:Y206)-1</f>
        <v>-1.1176021225194344E-2</v>
      </c>
      <c r="AA207" s="10">
        <v>-1.11026664516949</v>
      </c>
      <c r="AB207" s="9">
        <f t="shared" si="55"/>
        <v>5.6353000251008885</v>
      </c>
      <c r="AC207" s="9">
        <f>AB207/MAX(AB$2:AB206)-1</f>
        <v>-1.1102666451694887E-2</v>
      </c>
      <c r="AD207" s="10">
        <v>-1.1097233035915799</v>
      </c>
      <c r="AE207" s="9">
        <f t="shared" si="56"/>
        <v>4.9873526706877804</v>
      </c>
      <c r="AF207" s="9">
        <f>AE207/MAX(AE$2:AE206)-1</f>
        <v>-1.1097233035915699E-2</v>
      </c>
      <c r="AG207" s="9">
        <v>-1.25200000072372</v>
      </c>
      <c r="AH207" s="9">
        <f t="shared" si="57"/>
        <v>8.0774774685774826</v>
      </c>
      <c r="AI207" s="9">
        <f>AH207/MAX(AH$2:AH206)-1</f>
        <v>-1.2520000007237186E-2</v>
      </c>
      <c r="AX207" s="25">
        <v>196309</v>
      </c>
      <c r="AY207" s="25">
        <v>0</v>
      </c>
    </row>
    <row r="208" spans="1:51" x14ac:dyDescent="0.25">
      <c r="A208" s="25">
        <v>196310</v>
      </c>
      <c r="B208" s="26">
        <v>23285</v>
      </c>
      <c r="C208" s="9">
        <v>-0.85860448902543196</v>
      </c>
      <c r="D208" s="9">
        <f t="shared" si="47"/>
        <v>8.4279392321307594</v>
      </c>
      <c r="E208" s="9">
        <f>D208/MAX(D$2:D207)-1</f>
        <v>-8.5860448902542741E-3</v>
      </c>
      <c r="F208" s="10">
        <v>0.83871559066252299</v>
      </c>
      <c r="G208" s="9">
        <f t="shared" si="48"/>
        <v>11.764673594795319</v>
      </c>
      <c r="H208" s="9">
        <f>G208/MAX(G$2:G207)-1</f>
        <v>2.7568628674903284E-3</v>
      </c>
      <c r="I208" s="10">
        <v>0.95699990794385903</v>
      </c>
      <c r="J208" s="9">
        <f t="shared" si="49"/>
        <v>10.643777767638033</v>
      </c>
      <c r="K208" s="9">
        <f>J208/MAX(J$2:J207)-1</f>
        <v>-1.8225193560073016E-4</v>
      </c>
      <c r="L208" s="10">
        <v>1.00079290052335</v>
      </c>
      <c r="M208" s="9">
        <f t="shared" si="50"/>
        <v>9.3978073129435682</v>
      </c>
      <c r="N208" s="9">
        <f>M208/MAX(M$2:M207)-1</f>
        <v>-1.2079908150698371E-3</v>
      </c>
      <c r="O208" s="10">
        <v>1.0598637744553701</v>
      </c>
      <c r="P208" s="9">
        <f t="shared" si="51"/>
        <v>8.692014988445246</v>
      </c>
      <c r="Q208" s="9">
        <f>P208/MAX(P$2:P207)-1</f>
        <v>-1.0845796285938736E-3</v>
      </c>
      <c r="R208" s="10">
        <v>1.07255313181072</v>
      </c>
      <c r="S208" s="9">
        <f t="shared" si="52"/>
        <v>7.9929354487462998</v>
      </c>
      <c r="T208" s="9">
        <f>S208/MAX(S$2:S207)-1</f>
        <v>-7.8443633680569391E-4</v>
      </c>
      <c r="U208" s="10">
        <v>1.0846160306147801</v>
      </c>
      <c r="V208" s="9">
        <f t="shared" si="53"/>
        <v>7.1422086833851681</v>
      </c>
      <c r="W208" s="9">
        <f>V208/MAX(V$2:V207)-1</f>
        <v>-5.3331222838959302E-4</v>
      </c>
      <c r="X208" s="10">
        <v>1.0913844713776299</v>
      </c>
      <c r="Y208" s="9">
        <f t="shared" si="54"/>
        <v>6.3111371245518866</v>
      </c>
      <c r="Z208" s="9">
        <f>Y208/MAX(Y$2:Y207)-1</f>
        <v>-3.8414987158774672E-4</v>
      </c>
      <c r="AA208" s="10">
        <v>1.0958846217893901</v>
      </c>
      <c r="AB208" s="9">
        <f t="shared" si="55"/>
        <v>5.6970564114676634</v>
      </c>
      <c r="AC208" s="9">
        <f>AB208/MAX(AB$2:AB207)-1</f>
        <v>-2.6549264805364459E-4</v>
      </c>
      <c r="AD208" s="10">
        <v>1.1001141912915899</v>
      </c>
      <c r="AE208" s="9">
        <f t="shared" si="56"/>
        <v>5.042219245187777</v>
      </c>
      <c r="AF208" s="9">
        <f>AE208/MAX(AE$2:AE207)-1</f>
        <v>-2.1817335846863184E-4</v>
      </c>
      <c r="AG208" s="9">
        <v>1.8960000178546099</v>
      </c>
      <c r="AH208" s="9">
        <f t="shared" si="57"/>
        <v>8.2306264428239135</v>
      </c>
      <c r="AI208" s="9">
        <f>AH208/MAX(AH$2:AH207)-1</f>
        <v>6.2026209689363121E-3</v>
      </c>
      <c r="AX208" s="25">
        <v>196310</v>
      </c>
      <c r="AY208" s="25">
        <v>0</v>
      </c>
    </row>
    <row r="209" spans="1:51" x14ac:dyDescent="0.25">
      <c r="A209" s="25">
        <v>196311</v>
      </c>
      <c r="B209" s="26">
        <v>23316</v>
      </c>
      <c r="C209" s="9">
        <v>0.86752901449647801</v>
      </c>
      <c r="D209" s="9">
        <f t="shared" si="47"/>
        <v>8.5010540502936252</v>
      </c>
      <c r="E209" s="9">
        <f>D209/MAX(D$2:D208)-1</f>
        <v>1.4758824089966538E-5</v>
      </c>
      <c r="F209" s="10">
        <v>-0.30544015674107899</v>
      </c>
      <c r="G209" s="9">
        <f t="shared" si="48"/>
        <v>11.7287395573273</v>
      </c>
      <c r="H209" s="9">
        <f>G209/MAX(G$2:G208)-1</f>
        <v>-3.0544015674107694E-3</v>
      </c>
      <c r="I209" s="10">
        <v>-1.0046278044310299</v>
      </c>
      <c r="J209" s="9">
        <f t="shared" si="49"/>
        <v>10.536847416742493</v>
      </c>
      <c r="K209" s="9">
        <f>J209/MAX(J$2:J208)-1</f>
        <v>-1.0226699026291919E-2</v>
      </c>
      <c r="L209" s="10">
        <v>-1.2414505348704099</v>
      </c>
      <c r="M209" s="9">
        <f t="shared" si="50"/>
        <v>9.2811381837909401</v>
      </c>
      <c r="N209" s="9">
        <f>M209/MAX(M$2:M208)-1</f>
        <v>-1.3607499555339131E-2</v>
      </c>
      <c r="O209" s="10">
        <v>-1.4265234365708499</v>
      </c>
      <c r="P209" s="9">
        <f t="shared" si="51"/>
        <v>8.5680213575248239</v>
      </c>
      <c r="Q209" s="9">
        <f>P209/MAX(P$2:P208)-1</f>
        <v>-1.5334342211712149E-2</v>
      </c>
      <c r="R209" s="10">
        <v>-1.5808431195704999</v>
      </c>
      <c r="S209" s="9">
        <f t="shared" si="52"/>
        <v>7.8665796786530828</v>
      </c>
      <c r="T209" s="9">
        <f>S209/MAX(S$2:S208)-1</f>
        <v>-1.6580466824652862E-2</v>
      </c>
      <c r="U209" s="10">
        <v>-1.6871211268833399</v>
      </c>
      <c r="V209" s="9">
        <f t="shared" si="53"/>
        <v>7.0217109717616806</v>
      </c>
      <c r="W209" s="9">
        <f>V209/MAX(V$2:V208)-1</f>
        <v>-1.739552587394555E-2</v>
      </c>
      <c r="X209" s="10">
        <v>-1.75944704046772</v>
      </c>
      <c r="Y209" s="9">
        <f t="shared" si="54"/>
        <v>6.2000960091940991</v>
      </c>
      <c r="Z209" s="9">
        <f>Y209/MAX(Y$2:Y208)-1</f>
        <v>-1.7971861362718333E-2</v>
      </c>
      <c r="AA209" s="10">
        <v>-1.8222851082549401</v>
      </c>
      <c r="AB209" s="9">
        <f t="shared" si="55"/>
        <v>5.5932398008726052</v>
      </c>
      <c r="AC209" s="9">
        <f>AB209/MAX(AB$2:AB208)-1</f>
        <v>-1.8483505697613922E-2</v>
      </c>
      <c r="AD209" s="10">
        <v>-1.8659241964020501</v>
      </c>
      <c r="AE209" s="9">
        <f t="shared" si="56"/>
        <v>4.9481352562561778</v>
      </c>
      <c r="AF209" s="9">
        <f>AE209/MAX(AE$2:AE208)-1</f>
        <v>-1.8873344373003254E-2</v>
      </c>
      <c r="AG209" s="9">
        <v>-1.4789999950652899</v>
      </c>
      <c r="AH209" s="9">
        <f t="shared" si="57"/>
        <v>8.1088954781407061</v>
      </c>
      <c r="AI209" s="9">
        <f>AH209/MAX(AH$2:AH208)-1</f>
        <v>-1.4789999950652777E-2</v>
      </c>
      <c r="AX209" s="25">
        <v>196311</v>
      </c>
      <c r="AY209" s="25">
        <v>0</v>
      </c>
    </row>
    <row r="210" spans="1:51" x14ac:dyDescent="0.25">
      <c r="A210" s="25">
        <v>196312</v>
      </c>
      <c r="B210" s="26">
        <v>23346</v>
      </c>
      <c r="C210" s="9">
        <v>1.56932524537378</v>
      </c>
      <c r="D210" s="9">
        <f t="shared" si="47"/>
        <v>8.6344632376277541</v>
      </c>
      <c r="E210" s="9">
        <f>D210/MAX(D$2:D209)-1</f>
        <v>1.5693252453737871E-2</v>
      </c>
      <c r="F210" s="10">
        <v>0.88013651502558099</v>
      </c>
      <c r="G210" s="9">
        <f t="shared" si="48"/>
        <v>11.831968476923588</v>
      </c>
      <c r="H210" s="9">
        <f>G210/MAX(G$2:G209)-1</f>
        <v>5.7200806793349379E-3</v>
      </c>
      <c r="I210" s="10">
        <v>0.76961627105794395</v>
      </c>
      <c r="J210" s="9">
        <f t="shared" si="49"/>
        <v>10.61794070891829</v>
      </c>
      <c r="K210" s="9">
        <f>J210/MAX(J$2:J209)-1</f>
        <v>-2.6092426554110704E-3</v>
      </c>
      <c r="L210" s="10">
        <v>0.71069062449101195</v>
      </c>
      <c r="M210" s="9">
        <f t="shared" si="50"/>
        <v>9.3470983627091968</v>
      </c>
      <c r="N210" s="9">
        <f>M210/MAX(M$2:M209)-1</f>
        <v>-6.5973005339965418E-3</v>
      </c>
      <c r="O210" s="10">
        <v>0.56558898031986005</v>
      </c>
      <c r="P210" s="9">
        <f t="shared" si="51"/>
        <v>8.6164811421544361</v>
      </c>
      <c r="Q210" s="9">
        <f>P210/MAX(P$2:P209)-1</f>
        <v>-9.7651817582675715E-3</v>
      </c>
      <c r="R210" s="10">
        <v>0.41200128427944699</v>
      </c>
      <c r="S210" s="9">
        <f t="shared" si="52"/>
        <v>7.8989900879579995</v>
      </c>
      <c r="T210" s="9">
        <f>S210/MAX(S$2:S209)-1</f>
        <v>-1.2528765718115453E-2</v>
      </c>
      <c r="U210" s="10">
        <v>0.27914833441970499</v>
      </c>
      <c r="V210" s="9">
        <f t="shared" si="53"/>
        <v>7.0413119609871195</v>
      </c>
      <c r="W210" s="9">
        <f>V210/MAX(V$2:V209)-1</f>
        <v>-1.4652601850489111E-2</v>
      </c>
      <c r="X210" s="10">
        <v>0.179962629327799</v>
      </c>
      <c r="Y210" s="9">
        <f t="shared" si="54"/>
        <v>6.2112538649930933</v>
      </c>
      <c r="Z210" s="9">
        <f>Y210/MAX(Y$2:Y209)-1</f>
        <v>-1.6204577703687773E-2</v>
      </c>
      <c r="AA210" s="10">
        <v>0.110672557004273</v>
      </c>
      <c r="AB210" s="9">
        <f t="shared" si="55"/>
        <v>5.5994299823796121</v>
      </c>
      <c r="AC210" s="9">
        <f>AB210/MAX(AB$2:AB209)-1</f>
        <v>-1.7397236295950691E-2</v>
      </c>
      <c r="AD210" s="10">
        <v>5.4729380582167197E-2</v>
      </c>
      <c r="AE210" s="9">
        <f t="shared" si="56"/>
        <v>4.9508433400322946</v>
      </c>
      <c r="AF210" s="9">
        <f>AE210/MAX(AE$2:AE209)-1</f>
        <v>-1.833637983165215E-2</v>
      </c>
      <c r="AG210" s="9">
        <v>-0.62899998905088705</v>
      </c>
      <c r="AH210" s="9">
        <f t="shared" si="57"/>
        <v>8.0578905264710539</v>
      </c>
      <c r="AI210" s="9">
        <f>AH210/MAX(AH$2:AH209)-1</f>
        <v>-2.0986970743091415E-2</v>
      </c>
      <c r="AX210" s="25">
        <v>196312</v>
      </c>
      <c r="AY210" s="25">
        <v>0</v>
      </c>
    </row>
    <row r="211" spans="1:51" x14ac:dyDescent="0.25">
      <c r="A211" s="25">
        <v>196401</v>
      </c>
      <c r="B211" s="26">
        <v>23377</v>
      </c>
      <c r="C211" s="9">
        <v>4.58999950514806</v>
      </c>
      <c r="D211" s="9">
        <f t="shared" si="47"/>
        <v>9.0307850575070603</v>
      </c>
      <c r="E211" s="9">
        <f>D211/MAX(D$2:D210)-1</f>
        <v>4.589999505148068E-2</v>
      </c>
      <c r="F211" s="10">
        <v>3.7429285172031999</v>
      </c>
      <c r="G211" s="9">
        <f t="shared" si="48"/>
        <v>12.274830599192853</v>
      </c>
      <c r="H211" s="9">
        <f>G211/MAX(G$2:G210)-1</f>
        <v>3.7429285172031923E-2</v>
      </c>
      <c r="I211" s="10">
        <v>3.3742698128778699</v>
      </c>
      <c r="J211" s="9">
        <f t="shared" si="49"/>
        <v>10.976218677008591</v>
      </c>
      <c r="K211" s="9">
        <f>J211/MAX(J$2:J210)-1</f>
        <v>3.1045412586101495E-2</v>
      </c>
      <c r="L211" s="10">
        <v>3.2519703325119602</v>
      </c>
      <c r="M211" s="9">
        <f t="shared" si="50"/>
        <v>9.6510632284152109</v>
      </c>
      <c r="N211" s="9">
        <f>M211/MAX(M$2:M210)-1</f>
        <v>2.5707860535010951E-2</v>
      </c>
      <c r="O211" s="10">
        <v>3.1840008650505802</v>
      </c>
      <c r="P211" s="9">
        <f t="shared" si="51"/>
        <v>8.8908299762575531</v>
      </c>
      <c r="Q211" s="9">
        <f>P211/MAX(P$2:P210)-1</f>
        <v>2.176390342058121E-2</v>
      </c>
      <c r="R211" s="10">
        <v>3.1173951477147499</v>
      </c>
      <c r="S211" s="9">
        <f t="shared" si="52"/>
        <v>8.1452328216784711</v>
      </c>
      <c r="T211" s="9">
        <f>S211/MAX(S$2:S210)-1</f>
        <v>1.8254614624466869E-2</v>
      </c>
      <c r="U211" s="10">
        <v>3.0668942159554899</v>
      </c>
      <c r="V211" s="9">
        <f t="shared" si="53"/>
        <v>7.2572615502460156</v>
      </c>
      <c r="W211" s="9">
        <f>V211/MAX(V$2:V210)-1</f>
        <v>1.5566960510426053E-2</v>
      </c>
      <c r="X211" s="10">
        <v>3.02987853540799</v>
      </c>
      <c r="Y211" s="9">
        <f t="shared" si="54"/>
        <v>6.3994473126282188</v>
      </c>
      <c r="Z211" s="9">
        <f>Y211/MAX(Y$2:Y210)-1</f>
        <v>1.3603228628794817E-2</v>
      </c>
      <c r="AA211" s="10">
        <v>3.00319880373792</v>
      </c>
      <c r="AB211" s="9">
        <f t="shared" si="55"/>
        <v>5.767591996626579</v>
      </c>
      <c r="AC211" s="9">
        <f>AB211/MAX(AB$2:AB210)-1</f>
        <v>1.2112278149104982E-2</v>
      </c>
      <c r="AD211" s="10">
        <v>2.98282250599914</v>
      </c>
      <c r="AE211" s="9">
        <f t="shared" si="56"/>
        <v>5.0985182094155377</v>
      </c>
      <c r="AF211" s="9">
        <f>AE211/MAX(AE$2:AE210)-1</f>
        <v>1.0944903563935293E-2</v>
      </c>
      <c r="AG211" s="9">
        <v>3.1540000134929498</v>
      </c>
      <c r="AH211" s="9">
        <f t="shared" si="57"/>
        <v>8.312036394763199</v>
      </c>
      <c r="AI211" s="9">
        <f>AH211/MAX(AH$2:AH210)-1</f>
        <v>9.8911003317694313E-3</v>
      </c>
      <c r="AX211" s="25">
        <v>196401</v>
      </c>
      <c r="AY211" s="25">
        <v>0</v>
      </c>
    </row>
    <row r="212" spans="1:51" x14ac:dyDescent="0.25">
      <c r="A212" s="25">
        <v>196402</v>
      </c>
      <c r="B212" s="26">
        <v>23408</v>
      </c>
      <c r="C212" s="9">
        <v>1.1900001291052</v>
      </c>
      <c r="D212" s="9">
        <f t="shared" si="47"/>
        <v>9.1382514113506073</v>
      </c>
      <c r="E212" s="9">
        <f>D212/MAX(D$2:D211)-1</f>
        <v>1.1900001291051954E-2</v>
      </c>
      <c r="F212" s="10">
        <v>1.0866308135543601</v>
      </c>
      <c r="G212" s="9">
        <f t="shared" si="48"/>
        <v>12.408212690795281</v>
      </c>
      <c r="H212" s="9">
        <f>G212/MAX(G$2:G211)-1</f>
        <v>1.0866308135543568E-2</v>
      </c>
      <c r="I212" s="10">
        <v>2.5449245334228499</v>
      </c>
      <c r="J212" s="9">
        <f t="shared" si="49"/>
        <v>11.255555158961924</v>
      </c>
      <c r="K212" s="9">
        <f>J212/MAX(J$2:J211)-1</f>
        <v>2.5449245334228543E-2</v>
      </c>
      <c r="L212" s="10">
        <v>3.1296099426234099</v>
      </c>
      <c r="M212" s="9">
        <f t="shared" si="50"/>
        <v>9.9531038627805657</v>
      </c>
      <c r="N212" s="9">
        <f>M212/MAX(M$2:M211)-1</f>
        <v>3.1296099426234125E-2</v>
      </c>
      <c r="O212" s="10">
        <v>3.41438406484323</v>
      </c>
      <c r="P212" s="9">
        <f t="shared" si="51"/>
        <v>9.1943970581991952</v>
      </c>
      <c r="Q212" s="9">
        <f>P212/MAX(P$2:P211)-1</f>
        <v>3.4143840648432233E-2</v>
      </c>
      <c r="R212" s="10">
        <v>3.4917045063006502</v>
      </c>
      <c r="S212" s="9">
        <f t="shared" si="52"/>
        <v>8.4296402831616977</v>
      </c>
      <c r="T212" s="9">
        <f>S212/MAX(S$2:S211)-1</f>
        <v>3.4917045063006524E-2</v>
      </c>
      <c r="U212" s="10">
        <v>3.51885299926357</v>
      </c>
      <c r="V212" s="9">
        <f t="shared" si="53"/>
        <v>7.5126339159712501</v>
      </c>
      <c r="W212" s="9">
        <f>V212/MAX(V$2:V211)-1</f>
        <v>3.5188529992635775E-2</v>
      </c>
      <c r="X212" s="10">
        <v>3.5421617782581398</v>
      </c>
      <c r="Y212" s="9">
        <f t="shared" si="54"/>
        <v>6.6261260893559033</v>
      </c>
      <c r="Z212" s="9">
        <f>Y212/MAX(Y$2:Y211)-1</f>
        <v>3.542161778258146E-2</v>
      </c>
      <c r="AA212" s="10">
        <v>3.5681253256237202</v>
      </c>
      <c r="AB212" s="9">
        <f t="shared" si="55"/>
        <v>5.9733869073368586</v>
      </c>
      <c r="AC212" s="9">
        <f>AB212/MAX(AB$2:AB211)-1</f>
        <v>3.5681253256237166E-2</v>
      </c>
      <c r="AD212" s="10">
        <v>3.57962632827893</v>
      </c>
      <c r="AE212" s="9">
        <f t="shared" si="56"/>
        <v>5.2810261095918714</v>
      </c>
      <c r="AF212" s="9">
        <f>AE212/MAX(AE$2:AE211)-1</f>
        <v>3.5796263282789287E-2</v>
      </c>
      <c r="AG212" s="9">
        <v>2.1330000038135801</v>
      </c>
      <c r="AH212" s="9">
        <f t="shared" si="57"/>
        <v>8.4893321313804844</v>
      </c>
      <c r="AI212" s="9">
        <f>AH212/MAX(AH$2:AH211)-1</f>
        <v>2.1330000038135788E-2</v>
      </c>
      <c r="AX212" s="25">
        <v>196402</v>
      </c>
      <c r="AY212" s="25">
        <v>0</v>
      </c>
    </row>
    <row r="213" spans="1:51" x14ac:dyDescent="0.25">
      <c r="A213" s="25">
        <v>196403</v>
      </c>
      <c r="B213" s="26">
        <v>23437</v>
      </c>
      <c r="C213" s="9">
        <v>0.58998833063811695</v>
      </c>
      <c r="D213" s="9">
        <f t="shared" si="47"/>
        <v>9.1921660283019495</v>
      </c>
      <c r="E213" s="9">
        <f>D213/MAX(D$2:D212)-1</f>
        <v>5.8998833063812484E-3</v>
      </c>
      <c r="F213" s="10">
        <v>-0.27057647003841701</v>
      </c>
      <c r="G213" s="9">
        <f t="shared" si="48"/>
        <v>12.374638986901669</v>
      </c>
      <c r="H213" s="9">
        <f>G213/MAX(G$2:G212)-1</f>
        <v>-2.7057647003840835E-3</v>
      </c>
      <c r="I213" s="10">
        <v>1.0857610634580901</v>
      </c>
      <c r="J213" s="9">
        <f t="shared" si="49"/>
        <v>11.377763594353979</v>
      </c>
      <c r="K213" s="9">
        <f>J213/MAX(J$2:J212)-1</f>
        <v>1.0857610634580794E-2</v>
      </c>
      <c r="L213" s="10">
        <v>1.5986922623027</v>
      </c>
      <c r="M213" s="9">
        <f t="shared" si="50"/>
        <v>10.112223364093788</v>
      </c>
      <c r="N213" s="9">
        <f>M213/MAX(M$2:M212)-1</f>
        <v>1.5986922623026922E-2</v>
      </c>
      <c r="O213" s="10">
        <v>1.8715259859637301</v>
      </c>
      <c r="P213" s="9">
        <f t="shared" si="51"/>
        <v>9.3664725883960784</v>
      </c>
      <c r="Q213" s="9">
        <f>P213/MAX(P$2:P212)-1</f>
        <v>1.8715259859637401E-2</v>
      </c>
      <c r="R213" s="10">
        <v>2.0319369925010502</v>
      </c>
      <c r="S213" s="9">
        <f t="shared" si="52"/>
        <v>8.6009252624100316</v>
      </c>
      <c r="T213" s="9">
        <f>S213/MAX(S$2:S212)-1</f>
        <v>2.03193699250106E-2</v>
      </c>
      <c r="U213" s="10">
        <v>2.1678477859280498</v>
      </c>
      <c r="V213" s="9">
        <f t="shared" si="53"/>
        <v>7.6754963839835124</v>
      </c>
      <c r="W213" s="9">
        <f>V213/MAX(V$2:V212)-1</f>
        <v>2.1678477859280454E-2</v>
      </c>
      <c r="X213" s="10">
        <v>2.2585235372569001</v>
      </c>
      <c r="Y213" s="9">
        <f t="shared" si="54"/>
        <v>6.7757787066923267</v>
      </c>
      <c r="Z213" s="9">
        <f>Y213/MAX(Y$2:Y212)-1</f>
        <v>2.2585235372569068E-2</v>
      </c>
      <c r="AA213" s="10">
        <v>2.3326148472049599</v>
      </c>
      <c r="AB213" s="9">
        <f t="shared" si="55"/>
        <v>6.1127230172183946</v>
      </c>
      <c r="AC213" s="9">
        <f>AB213/MAX(AB$2:AB212)-1</f>
        <v>2.3326148472049502E-2</v>
      </c>
      <c r="AD213" s="10">
        <v>2.38840460591324</v>
      </c>
      <c r="AE213" s="9">
        <f t="shared" si="56"/>
        <v>5.4071583804328442</v>
      </c>
      <c r="AF213" s="9">
        <f>AE213/MAX(AE$2:AE212)-1</f>
        <v>2.3884046059132302E-2</v>
      </c>
      <c r="AG213" s="9">
        <v>1.7719999829658699</v>
      </c>
      <c r="AH213" s="9">
        <f t="shared" si="57"/>
        <v>8.6397630953024631</v>
      </c>
      <c r="AI213" s="9">
        <f>AH213/MAX(AH$2:AH212)-1</f>
        <v>1.7719999829658661E-2</v>
      </c>
      <c r="AX213" s="25">
        <v>196403</v>
      </c>
      <c r="AY213" s="25">
        <v>0</v>
      </c>
    </row>
    <row r="214" spans="1:51" x14ac:dyDescent="0.25">
      <c r="A214" s="25">
        <v>196404</v>
      </c>
      <c r="B214" s="26">
        <v>23468</v>
      </c>
      <c r="C214" s="9">
        <v>4.3699979537164104</v>
      </c>
      <c r="D214" s="9">
        <f t="shared" si="47"/>
        <v>9.5938634956409601</v>
      </c>
      <c r="E214" s="9">
        <f>D214/MAX(D$2:D213)-1</f>
        <v>4.3699979537164202E-2</v>
      </c>
      <c r="F214" s="10">
        <v>1.67716909988878</v>
      </c>
      <c r="G214" s="9">
        <f t="shared" si="48"/>
        <v>12.582182608212774</v>
      </c>
      <c r="H214" s="9">
        <f>G214/MAX(G$2:G213)-1</f>
        <v>1.4020546049033245E-2</v>
      </c>
      <c r="I214" s="10">
        <v>0.85871910326333201</v>
      </c>
      <c r="J214" s="9">
        <f t="shared" si="49"/>
        <v>11.475466623862838</v>
      </c>
      <c r="K214" s="9">
        <f>J214/MAX(J$2:J213)-1</f>
        <v>8.58719103263339E-3</v>
      </c>
      <c r="L214" s="10">
        <v>0.56591651907686602</v>
      </c>
      <c r="M214" s="9">
        <f t="shared" si="50"/>
        <v>10.169450106557147</v>
      </c>
      <c r="N214" s="9">
        <f>M214/MAX(M$2:M213)-1</f>
        <v>5.6591651907687002E-3</v>
      </c>
      <c r="O214" s="10">
        <v>0.42938492114221699</v>
      </c>
      <c r="P214" s="9">
        <f t="shared" si="51"/>
        <v>9.4066908093335702</v>
      </c>
      <c r="Q214" s="9">
        <f>P214/MAX(P$2:P213)-1</f>
        <v>4.2938492114221738E-3</v>
      </c>
      <c r="R214" s="10">
        <v>0.320411465218573</v>
      </c>
      <c r="S214" s="9">
        <f t="shared" si="52"/>
        <v>8.6284836130656739</v>
      </c>
      <c r="T214" s="9">
        <f>S214/MAX(S$2:S213)-1</f>
        <v>3.20411465218573E-3</v>
      </c>
      <c r="U214" s="10">
        <v>0.30702804257734301</v>
      </c>
      <c r="V214" s="9">
        <f t="shared" si="53"/>
        <v>7.6990623102893512</v>
      </c>
      <c r="W214" s="9">
        <f>V214/MAX(V$2:V213)-1</f>
        <v>3.0702804257733973E-3</v>
      </c>
      <c r="X214" s="10">
        <v>0.28752772970423801</v>
      </c>
      <c r="Y214" s="9">
        <f t="shared" si="54"/>
        <v>6.7952609493774627</v>
      </c>
      <c r="Z214" s="9">
        <f>Y214/MAX(Y$2:Y213)-1</f>
        <v>2.8752772970424001E-3</v>
      </c>
      <c r="AA214" s="10">
        <v>0.28193869232733998</v>
      </c>
      <c r="AB214" s="9">
        <f t="shared" si="55"/>
        <v>6.1299571485587316</v>
      </c>
      <c r="AC214" s="9">
        <f>AB214/MAX(AB$2:AB213)-1</f>
        <v>2.819386923273326E-3</v>
      </c>
      <c r="AD214" s="10">
        <v>0.26970713136468899</v>
      </c>
      <c r="AE214" s="9">
        <f t="shared" si="56"/>
        <v>5.4217418721890551</v>
      </c>
      <c r="AF214" s="9">
        <f>AE214/MAX(AE$2:AE213)-1</f>
        <v>2.6970713136469371E-3</v>
      </c>
      <c r="AG214" s="9">
        <v>0.46799999051519597</v>
      </c>
      <c r="AH214" s="9">
        <f t="shared" si="57"/>
        <v>8.6801971857690141</v>
      </c>
      <c r="AI214" s="9">
        <f>AH214/MAX(AH$2:AH213)-1</f>
        <v>4.6799999051518881E-3</v>
      </c>
      <c r="AX214" s="25">
        <v>196404</v>
      </c>
      <c r="AY214" s="25">
        <v>0</v>
      </c>
    </row>
    <row r="215" spans="1:51" x14ac:dyDescent="0.25">
      <c r="A215" s="25">
        <v>196405</v>
      </c>
      <c r="B215" s="26">
        <v>23498</v>
      </c>
      <c r="C215" s="9">
        <v>2.5999993380711399</v>
      </c>
      <c r="D215" s="9">
        <f t="shared" si="47"/>
        <v>9.8433038830230739</v>
      </c>
      <c r="E215" s="9">
        <f>D215/MAX(D$2:D214)-1</f>
        <v>2.599999338071135E-2</v>
      </c>
      <c r="F215" s="10">
        <v>1.55841467108275</v>
      </c>
      <c r="G215" s="9">
        <f t="shared" si="48"/>
        <v>12.778265187921585</v>
      </c>
      <c r="H215" s="9">
        <f>G215/MAX(G$2:G214)-1</f>
        <v>1.5584146710827529E-2</v>
      </c>
      <c r="I215" s="10">
        <v>1.28962258928713</v>
      </c>
      <c r="J215" s="9">
        <f t="shared" si="49"/>
        <v>11.623456833670279</v>
      </c>
      <c r="K215" s="9">
        <f>J215/MAX(J$2:J214)-1</f>
        <v>1.2896225892871316E-2</v>
      </c>
      <c r="L215" s="10">
        <v>1.21478342861628</v>
      </c>
      <c r="M215" s="9">
        <f t="shared" si="50"/>
        <v>10.292986901233002</v>
      </c>
      <c r="N215" s="9">
        <f>M215/MAX(M$2:M214)-1</f>
        <v>1.2147834286162729E-2</v>
      </c>
      <c r="O215" s="10">
        <v>1.1743875075508601</v>
      </c>
      <c r="P215" s="9">
        <f t="shared" si="51"/>
        <v>9.5171618110723184</v>
      </c>
      <c r="Q215" s="9">
        <f>P215/MAX(P$2:P214)-1</f>
        <v>1.1743875075508559E-2</v>
      </c>
      <c r="R215" s="10">
        <v>1.07737139858801</v>
      </c>
      <c r="S215" s="9">
        <f t="shared" si="52"/>
        <v>8.7214444276446965</v>
      </c>
      <c r="T215" s="9">
        <f>S215/MAX(S$2:S214)-1</f>
        <v>1.0773713985880118E-2</v>
      </c>
      <c r="U215" s="10">
        <v>1.0071098648922701</v>
      </c>
      <c r="V215" s="9">
        <f t="shared" si="53"/>
        <v>7.7766003263204784</v>
      </c>
      <c r="W215" s="9">
        <f>V215/MAX(V$2:V214)-1</f>
        <v>1.0071098648922749E-2</v>
      </c>
      <c r="X215" s="10">
        <v>0.95081481637764098</v>
      </c>
      <c r="Y215" s="9">
        <f t="shared" si="54"/>
        <v>6.8598712972956681</v>
      </c>
      <c r="Z215" s="9">
        <f>Y215/MAX(Y$2:Y214)-1</f>
        <v>9.5081481637764309E-3</v>
      </c>
      <c r="AA215" s="10">
        <v>0.90128186070170802</v>
      </c>
      <c r="AB215" s="9">
        <f t="shared" si="55"/>
        <v>6.1852053404074789</v>
      </c>
      <c r="AC215" s="9">
        <f>AB215/MAX(AB$2:AB214)-1</f>
        <v>9.0128186070170813E-3</v>
      </c>
      <c r="AD215" s="10">
        <v>0.87135124930128105</v>
      </c>
      <c r="AE215" s="9">
        <f t="shared" si="56"/>
        <v>5.4689842877262658</v>
      </c>
      <c r="AF215" s="9">
        <f>AE215/MAX(AE$2:AE214)-1</f>
        <v>8.7135124930128871E-3</v>
      </c>
      <c r="AG215" s="9">
        <v>0.88099999630427805</v>
      </c>
      <c r="AH215" s="9">
        <f t="shared" si="57"/>
        <v>8.7566697226548449</v>
      </c>
      <c r="AI215" s="9">
        <f>AH215/MAX(AH$2:AH214)-1</f>
        <v>8.8099999630428805E-3</v>
      </c>
      <c r="AX215" s="25">
        <v>196405</v>
      </c>
      <c r="AY215" s="25">
        <v>0</v>
      </c>
    </row>
    <row r="216" spans="1:51" x14ac:dyDescent="0.25">
      <c r="A216" s="25">
        <v>196406</v>
      </c>
      <c r="B216" s="26">
        <v>23529</v>
      </c>
      <c r="C216" s="9">
        <v>1.4599996377351301</v>
      </c>
      <c r="D216" s="9">
        <f t="shared" si="47"/>
        <v>9.9870160840563784</v>
      </c>
      <c r="E216" s="9">
        <f>D216/MAX(D$2:D215)-1</f>
        <v>1.4599996377351321E-2</v>
      </c>
      <c r="F216" s="10">
        <v>0.87249469218320597</v>
      </c>
      <c r="G216" s="9">
        <f t="shared" si="48"/>
        <v>12.889754873439294</v>
      </c>
      <c r="H216" s="9">
        <f>G216/MAX(G$2:G215)-1</f>
        <v>8.7249469218320108E-3</v>
      </c>
      <c r="I216" s="10">
        <v>0.34548067472363603</v>
      </c>
      <c r="J216" s="9">
        <f t="shared" si="49"/>
        <v>11.663613630765454</v>
      </c>
      <c r="K216" s="9">
        <f>J216/MAX(J$2:J215)-1</f>
        <v>3.4548067472364163E-3</v>
      </c>
      <c r="L216" s="10">
        <v>0.165406779668998</v>
      </c>
      <c r="M216" s="9">
        <f t="shared" si="50"/>
        <v>10.310012199398084</v>
      </c>
      <c r="N216" s="9">
        <f>M216/MAX(M$2:M215)-1</f>
        <v>1.6540677966900841E-3</v>
      </c>
      <c r="O216" s="10">
        <v>8.0000192454405997E-2</v>
      </c>
      <c r="P216" s="9">
        <f t="shared" si="51"/>
        <v>9.5247755588373728</v>
      </c>
      <c r="Q216" s="9">
        <f>P216/MAX(P$2:P215)-1</f>
        <v>8.0000192454399155E-4</v>
      </c>
      <c r="R216" s="10">
        <v>7.0198691719275605E-2</v>
      </c>
      <c r="S216" s="9">
        <f t="shared" si="52"/>
        <v>8.7275667675319255</v>
      </c>
      <c r="T216" s="9">
        <f>S216/MAX(S$2:S215)-1</f>
        <v>7.0198691719269846E-4</v>
      </c>
      <c r="U216" s="10">
        <v>0.158044243739661</v>
      </c>
      <c r="V216" s="9">
        <f t="shared" si="53"/>
        <v>7.7888907954948676</v>
      </c>
      <c r="W216" s="9">
        <f>V216/MAX(V$2:V215)-1</f>
        <v>1.5804424373966341E-3</v>
      </c>
      <c r="X216" s="10">
        <v>0.22430012163292501</v>
      </c>
      <c r="Y216" s="9">
        <f t="shared" si="54"/>
        <v>6.8752579969593643</v>
      </c>
      <c r="Z216" s="9">
        <f>Y216/MAX(Y$2:Y215)-1</f>
        <v>2.2430012163292545E-3</v>
      </c>
      <c r="AA216" s="10">
        <v>0.274285840148419</v>
      </c>
      <c r="AB216" s="9">
        <f t="shared" si="55"/>
        <v>6.2021704828403204</v>
      </c>
      <c r="AC216" s="9">
        <f>AB216/MAX(AB$2:AB215)-1</f>
        <v>2.7428584014841384E-3</v>
      </c>
      <c r="AD216" s="10">
        <v>0.31455466126551401</v>
      </c>
      <c r="AE216" s="9">
        <f t="shared" si="56"/>
        <v>5.486187232727187</v>
      </c>
      <c r="AF216" s="9">
        <f>AE216/MAX(AE$2:AE215)-1</f>
        <v>3.1455466126550924E-3</v>
      </c>
      <c r="AG216" s="9">
        <v>0.98399998428729196</v>
      </c>
      <c r="AH216" s="9">
        <f t="shared" si="57"/>
        <v>8.8428353513498585</v>
      </c>
      <c r="AI216" s="9">
        <f>AH216/MAX(AH$2:AH215)-1</f>
        <v>9.8399998428728708E-3</v>
      </c>
      <c r="AX216" s="25">
        <v>196406</v>
      </c>
      <c r="AY216" s="25">
        <v>0</v>
      </c>
    </row>
    <row r="217" spans="1:51" x14ac:dyDescent="0.25">
      <c r="A217" s="25">
        <v>196407</v>
      </c>
      <c r="B217" s="26">
        <v>23559</v>
      </c>
      <c r="C217" s="9">
        <v>4.1599997633823103</v>
      </c>
      <c r="D217" s="9">
        <f t="shared" si="47"/>
        <v>10.402475929522076</v>
      </c>
      <c r="E217" s="9">
        <f>D217/MAX(D$2:D216)-1</f>
        <v>4.1599997633823049E-2</v>
      </c>
      <c r="F217" s="10">
        <v>4.4023244104689701</v>
      </c>
      <c r="G217" s="9">
        <f t="shared" si="48"/>
        <v>13.457203698682326</v>
      </c>
      <c r="H217" s="9">
        <f>G217/MAX(G$2:G216)-1</f>
        <v>4.4023244104689718E-2</v>
      </c>
      <c r="I217" s="10">
        <v>3.7163962891681002</v>
      </c>
      <c r="J217" s="9">
        <f t="shared" si="49"/>
        <v>12.097079734922128</v>
      </c>
      <c r="K217" s="9">
        <f>J217/MAX(J$2:J216)-1</f>
        <v>3.7163962891681113E-2</v>
      </c>
      <c r="L217" s="10">
        <v>3.4166940486539499</v>
      </c>
      <c r="M217" s="9">
        <f t="shared" si="50"/>
        <v>10.662273772630414</v>
      </c>
      <c r="N217" s="9">
        <f>M217/MAX(M$2:M216)-1</f>
        <v>3.4166940486539454E-2</v>
      </c>
      <c r="O217" s="10">
        <v>3.2653101436582799</v>
      </c>
      <c r="P217" s="9">
        <f t="shared" si="51"/>
        <v>9.8357890213207728</v>
      </c>
      <c r="Q217" s="9">
        <f>P217/MAX(P$2:P216)-1</f>
        <v>3.2653101436582732E-2</v>
      </c>
      <c r="R217" s="10">
        <v>3.1556189789996298</v>
      </c>
      <c r="S217" s="9">
        <f t="shared" si="52"/>
        <v>9.0029755208530275</v>
      </c>
      <c r="T217" s="9">
        <f>S217/MAX(S$2:S216)-1</f>
        <v>3.1556189789996303E-2</v>
      </c>
      <c r="U217" s="10">
        <v>3.0688633513255299</v>
      </c>
      <c r="V217" s="9">
        <f t="shared" si="53"/>
        <v>8.0279212105925772</v>
      </c>
      <c r="W217" s="9">
        <f>V217/MAX(V$2:V216)-1</f>
        <v>3.0688633513255237E-2</v>
      </c>
      <c r="X217" s="10">
        <v>3.0038588337475001</v>
      </c>
      <c r="Y217" s="9">
        <f t="shared" si="54"/>
        <v>7.0817810416439597</v>
      </c>
      <c r="Z217" s="9">
        <f>Y217/MAX(Y$2:Y216)-1</f>
        <v>3.003858833747497E-2</v>
      </c>
      <c r="AA217" s="10">
        <v>2.9519684718267598</v>
      </c>
      <c r="AB217" s="9">
        <f t="shared" si="55"/>
        <v>6.3852566000627116</v>
      </c>
      <c r="AC217" s="9">
        <f>AB217/MAX(AB$2:AB216)-1</f>
        <v>2.9519684718267492E-2</v>
      </c>
      <c r="AD217" s="10">
        <v>2.9136114940432201</v>
      </c>
      <c r="AE217" s="9">
        <f t="shared" si="56"/>
        <v>5.6460334145246573</v>
      </c>
      <c r="AF217" s="9">
        <f>AE217/MAX(AE$2:AE216)-1</f>
        <v>2.9136114940432112E-2</v>
      </c>
      <c r="AG217" s="9">
        <v>3.06699998077465</v>
      </c>
      <c r="AH217" s="9">
        <f t="shared" si="57"/>
        <v>9.1140451098756916</v>
      </c>
      <c r="AI217" s="9">
        <f>AH217/MAX(AH$2:AH216)-1</f>
        <v>3.0669999807746429E-2</v>
      </c>
      <c r="AX217" s="25">
        <v>196407</v>
      </c>
      <c r="AY217" s="25">
        <v>0</v>
      </c>
    </row>
    <row r="218" spans="1:51" x14ac:dyDescent="0.25">
      <c r="A218" s="25">
        <v>196408</v>
      </c>
      <c r="B218" s="26">
        <v>23590</v>
      </c>
      <c r="C218" s="9">
        <v>0.62999942012462395</v>
      </c>
      <c r="D218" s="9">
        <f t="shared" si="47"/>
        <v>10.46801146755667</v>
      </c>
      <c r="E218" s="9">
        <f>D218/MAX(D$2:D217)-1</f>
        <v>6.2999942012462729E-3</v>
      </c>
      <c r="F218" s="10">
        <v>-0.36526668651844701</v>
      </c>
      <c r="G218" s="9">
        <f t="shared" si="48"/>
        <v>13.408049016634111</v>
      </c>
      <c r="H218" s="9">
        <f>G218/MAX(G$2:G217)-1</f>
        <v>-3.6526668651845062E-3</v>
      </c>
      <c r="I218" s="10">
        <v>-0.71834007756408202</v>
      </c>
      <c r="J218" s="9">
        <f t="shared" si="49"/>
        <v>12.010181562971299</v>
      </c>
      <c r="K218" s="9">
        <f>J218/MAX(J$2:J217)-1</f>
        <v>-7.1834007756408358E-3</v>
      </c>
      <c r="L218" s="10">
        <v>-0.88360673564729497</v>
      </c>
      <c r="M218" s="9">
        <f t="shared" si="50"/>
        <v>10.568061203402296</v>
      </c>
      <c r="N218" s="9">
        <f>M218/MAX(M$2:M217)-1</f>
        <v>-8.8360673564730208E-3</v>
      </c>
      <c r="O218" s="10">
        <v>-0.96574494501016295</v>
      </c>
      <c r="P218" s="9">
        <f t="shared" si="51"/>
        <v>9.7408003860455032</v>
      </c>
      <c r="Q218" s="9">
        <f>P218/MAX(P$2:P217)-1</f>
        <v>-9.6574494501016073E-3</v>
      </c>
      <c r="R218" s="10">
        <v>-0.98358325726231399</v>
      </c>
      <c r="S218" s="9">
        <f t="shared" si="52"/>
        <v>8.9144237609744934</v>
      </c>
      <c r="T218" s="9">
        <f>S218/MAX(S$2:S217)-1</f>
        <v>-9.8358325726229934E-3</v>
      </c>
      <c r="U218" s="10">
        <v>-0.96114281278339997</v>
      </c>
      <c r="V218" s="9">
        <f t="shared" si="53"/>
        <v>7.9507614228610528</v>
      </c>
      <c r="W218" s="9">
        <f>V218/MAX(V$2:V217)-1</f>
        <v>-9.6114281278339986E-3</v>
      </c>
      <c r="X218" s="10">
        <v>-0.94739616676097504</v>
      </c>
      <c r="Y218" s="9">
        <f t="shared" si="54"/>
        <v>7.0146885195170192</v>
      </c>
      <c r="Z218" s="9">
        <f>Y218/MAX(Y$2:Y217)-1</f>
        <v>-9.4739616676097205E-3</v>
      </c>
      <c r="AA218" s="10">
        <v>-0.93687090919159699</v>
      </c>
      <c r="AB218" s="9">
        <f t="shared" si="55"/>
        <v>6.3254349884994872</v>
      </c>
      <c r="AC218" s="9">
        <f>AB218/MAX(AB$2:AB217)-1</f>
        <v>-9.3687090919160054E-3</v>
      </c>
      <c r="AD218" s="10">
        <v>-0.928653143026549</v>
      </c>
      <c r="AE218" s="9">
        <f t="shared" si="56"/>
        <v>5.5936013477643449</v>
      </c>
      <c r="AF218" s="9">
        <f>AE218/MAX(AE$2:AE217)-1</f>
        <v>-9.2865314302654767E-3</v>
      </c>
      <c r="AG218" s="9">
        <v>-0.74000001321101605</v>
      </c>
      <c r="AH218" s="9">
        <f t="shared" si="57"/>
        <v>9.0466011748585533</v>
      </c>
      <c r="AI218" s="9">
        <f>AH218/MAX(AH$2:AH217)-1</f>
        <v>-7.4000001321101738E-3</v>
      </c>
      <c r="AX218" s="25">
        <v>196408</v>
      </c>
      <c r="AY218" s="25">
        <v>0</v>
      </c>
    </row>
    <row r="219" spans="1:51" x14ac:dyDescent="0.25">
      <c r="A219" s="25">
        <v>196409</v>
      </c>
      <c r="B219" s="26">
        <v>23621</v>
      </c>
      <c r="C219" s="9">
        <v>1.66000075347735</v>
      </c>
      <c r="D219" s="9">
        <f t="shared" si="47"/>
        <v>10.641780536792204</v>
      </c>
      <c r="E219" s="9">
        <f>D219/MAX(D$2:D218)-1</f>
        <v>1.660000753477342E-2</v>
      </c>
      <c r="F219" s="10">
        <v>2.8251753824552899</v>
      </c>
      <c r="G219" s="9">
        <f t="shared" si="48"/>
        <v>13.786849916719595</v>
      </c>
      <c r="H219" s="9">
        <f>G219/MAX(G$2:G218)-1</f>
        <v>2.449589271428998E-2</v>
      </c>
      <c r="I219" s="10">
        <v>3.7180304859539302</v>
      </c>
      <c r="J219" s="9">
        <f t="shared" si="49"/>
        <v>12.456723774900992</v>
      </c>
      <c r="K219" s="9">
        <f>J219/MAX(J$2:J218)-1</f>
        <v>2.9729823053131987E-2</v>
      </c>
      <c r="L219" s="10">
        <v>4.1336882256088403</v>
      </c>
      <c r="M219" s="9">
        <f t="shared" si="50"/>
        <v>11.004911905042473</v>
      </c>
      <c r="N219" s="9">
        <f>M219/MAX(M$2:M218)-1</f>
        <v>3.213555942369406E-2</v>
      </c>
      <c r="O219" s="10">
        <v>4.3411924433680404</v>
      </c>
      <c r="P219" s="9">
        <f t="shared" si="51"/>
        <v>10.163667276328075</v>
      </c>
      <c r="Q219" s="9">
        <f>P219/MAX(P$2:P218)-1</f>
        <v>3.3335226517828831E-2</v>
      </c>
      <c r="R219" s="10">
        <v>4.4527750710051297</v>
      </c>
      <c r="S219" s="9">
        <f t="shared" si="52"/>
        <v>9.3113629999269225</v>
      </c>
      <c r="T219" s="9">
        <f>S219/MAX(S$2:S218)-1</f>
        <v>3.4253950636608632E-2</v>
      </c>
      <c r="U219" s="10">
        <v>4.5140903416185001</v>
      </c>
      <c r="V219" s="9">
        <f t="shared" si="53"/>
        <v>8.3096659763355518</v>
      </c>
      <c r="W219" s="9">
        <f>V219/MAX(V$2:V218)-1</f>
        <v>3.5095606739540708E-2</v>
      </c>
      <c r="X219" s="10">
        <v>4.5312991854243503</v>
      </c>
      <c r="Y219" s="9">
        <f t="shared" si="54"/>
        <v>7.3325450432619483</v>
      </c>
      <c r="Z219" s="9">
        <f>Y219/MAX(Y$2:Y218)-1</f>
        <v>3.5409736638761791E-2</v>
      </c>
      <c r="AA219" s="10">
        <v>4.5572596085358503</v>
      </c>
      <c r="AB219" s="9">
        <f t="shared" si="55"/>
        <v>6.6137014822945694</v>
      </c>
      <c r="AC219" s="9">
        <f>AB219/MAX(AB$2:AB218)-1</f>
        <v>3.5776930598155454E-2</v>
      </c>
      <c r="AD219" s="10">
        <v>4.5756934180067104</v>
      </c>
      <c r="AE219" s="9">
        <f t="shared" si="56"/>
        <v>5.8495473964635334</v>
      </c>
      <c r="AF219" s="9">
        <f>AE219/MAX(AE$2:AE218)-1</f>
        <v>3.6045479542385905E-2</v>
      </c>
      <c r="AG219" s="9">
        <v>3.67500000745938</v>
      </c>
      <c r="AH219" s="9">
        <f t="shared" si="57"/>
        <v>9.3790637687094254</v>
      </c>
      <c r="AI219" s="9">
        <f>AH219/MAX(AH$2:AH218)-1</f>
        <v>2.9078049937076633E-2</v>
      </c>
      <c r="AX219" s="25">
        <v>196409</v>
      </c>
      <c r="AY219" s="25">
        <v>0</v>
      </c>
    </row>
    <row r="220" spans="1:51" x14ac:dyDescent="0.25">
      <c r="A220" s="25">
        <v>196410</v>
      </c>
      <c r="B220" s="26">
        <v>23651</v>
      </c>
      <c r="C220" s="9">
        <v>1.95000000369113</v>
      </c>
      <c r="D220" s="9">
        <f t="shared" si="47"/>
        <v>10.849295257652454</v>
      </c>
      <c r="E220" s="9">
        <f>D220/MAX(D$2:D219)-1</f>
        <v>1.9500000036911214E-2</v>
      </c>
      <c r="F220" s="10">
        <v>1.8895373710936501</v>
      </c>
      <c r="G220" s="9">
        <f t="shared" si="48"/>
        <v>14.047357598192605</v>
      </c>
      <c r="H220" s="9">
        <f>G220/MAX(G$2:G219)-1</f>
        <v>1.8895373710936525E-2</v>
      </c>
      <c r="I220" s="10">
        <v>2.1033644135080598</v>
      </c>
      <c r="J220" s="9">
        <f t="shared" si="49"/>
        <v>12.718734069871259</v>
      </c>
      <c r="K220" s="9">
        <f>J220/MAX(J$2:J219)-1</f>
        <v>2.1033644135080687E-2</v>
      </c>
      <c r="L220" s="10">
        <v>2.2133738740408901</v>
      </c>
      <c r="M220" s="9">
        <f t="shared" si="50"/>
        <v>11.248491750009897</v>
      </c>
      <c r="N220" s="9">
        <f>M220/MAX(M$2:M219)-1</f>
        <v>2.2133738740408804E-2</v>
      </c>
      <c r="O220" s="10">
        <v>2.2682386497902098</v>
      </c>
      <c r="P220" s="9">
        <f t="shared" si="51"/>
        <v>10.394203505725828</v>
      </c>
      <c r="Q220" s="9">
        <f>P220/MAX(P$2:P219)-1</f>
        <v>2.2682386497901996E-2</v>
      </c>
      <c r="R220" s="10">
        <v>2.2973245006454501</v>
      </c>
      <c r="S220" s="9">
        <f t="shared" si="52"/>
        <v>9.5252752234682792</v>
      </c>
      <c r="T220" s="9">
        <f>S220/MAX(S$2:S219)-1</f>
        <v>2.297324500645459E-2</v>
      </c>
      <c r="U220" s="10">
        <v>2.2937249328912901</v>
      </c>
      <c r="V220" s="9">
        <f t="shared" si="53"/>
        <v>8.5002668566747435</v>
      </c>
      <c r="W220" s="9">
        <f>V220/MAX(V$2:V219)-1</f>
        <v>2.2937249328912834E-2</v>
      </c>
      <c r="X220" s="10">
        <v>2.2912380112447401</v>
      </c>
      <c r="Y220" s="9">
        <f t="shared" si="54"/>
        <v>7.5005511024848079</v>
      </c>
      <c r="Z220" s="9">
        <f>Y220/MAX(Y$2:Y219)-1</f>
        <v>2.2912380112447339E-2</v>
      </c>
      <c r="AA220" s="10">
        <v>2.2891760127852199</v>
      </c>
      <c r="AB220" s="9">
        <f t="shared" si="55"/>
        <v>6.7651007501844775</v>
      </c>
      <c r="AC220" s="9">
        <f>AB220/MAX(AB$2:AB219)-1</f>
        <v>2.2891760127852212E-2</v>
      </c>
      <c r="AD220" s="10">
        <v>2.2873513215474799</v>
      </c>
      <c r="AE220" s="9">
        <f t="shared" si="56"/>
        <v>5.9833470961410873</v>
      </c>
      <c r="AF220" s="9">
        <f>AE220/MAX(AE$2:AE219)-1</f>
        <v>2.2873513215474706E-2</v>
      </c>
      <c r="AG220" s="9">
        <v>2.0090000014137401</v>
      </c>
      <c r="AH220" s="9">
        <f t="shared" si="57"/>
        <v>9.5674891599553931</v>
      </c>
      <c r="AI220" s="9">
        <f>AH220/MAX(AH$2:AH219)-1</f>
        <v>2.0090000014137299E-2</v>
      </c>
      <c r="AX220" s="25">
        <v>196410</v>
      </c>
      <c r="AY220" s="25">
        <v>0</v>
      </c>
    </row>
    <row r="221" spans="1:51" x14ac:dyDescent="0.25">
      <c r="A221" s="25">
        <v>196411</v>
      </c>
      <c r="B221" s="26">
        <v>23682</v>
      </c>
      <c r="C221" s="9">
        <v>-0.36999958138501399</v>
      </c>
      <c r="D221" s="9">
        <f t="shared" si="47"/>
        <v>10.809152910615914</v>
      </c>
      <c r="E221" s="9">
        <f>D221/MAX(D$2:D220)-1</f>
        <v>-3.6999958138502764E-3</v>
      </c>
      <c r="F221" s="10">
        <v>0.71096542560681397</v>
      </c>
      <c r="G221" s="9">
        <f t="shared" si="48"/>
        <v>14.147229453927107</v>
      </c>
      <c r="H221" s="9">
        <f>G221/MAX(G$2:G220)-1</f>
        <v>7.109654256068243E-3</v>
      </c>
      <c r="I221" s="10">
        <v>0.29799970320122099</v>
      </c>
      <c r="J221" s="9">
        <f t="shared" si="49"/>
        <v>12.756635859650427</v>
      </c>
      <c r="K221" s="9">
        <f>J221/MAX(J$2:J220)-1</f>
        <v>2.9799970320121272E-3</v>
      </c>
      <c r="L221" s="10">
        <v>9.6316681592995099E-2</v>
      </c>
      <c r="M221" s="9">
        <f t="shared" si="50"/>
        <v>11.259325923992769</v>
      </c>
      <c r="N221" s="9">
        <f>M221/MAX(M$2:M220)-1</f>
        <v>9.6316681593000553E-4</v>
      </c>
      <c r="O221" s="10">
        <v>-5.0102655133496196E-3</v>
      </c>
      <c r="P221" s="9">
        <f t="shared" si="51"/>
        <v>10.393682728532193</v>
      </c>
      <c r="Q221" s="9">
        <f>P221/MAX(P$2:P220)-1</f>
        <v>-5.0102655133610341E-5</v>
      </c>
      <c r="R221" s="10">
        <v>-6.5135437973778701E-2</v>
      </c>
      <c r="S221" s="9">
        <f t="shared" si="52"/>
        <v>9.5190708937332662</v>
      </c>
      <c r="T221" s="9">
        <f>S221/MAX(S$2:S220)-1</f>
        <v>-6.5135437973773413E-4</v>
      </c>
      <c r="U221" s="10">
        <v>-0.100253532568142</v>
      </c>
      <c r="V221" s="9">
        <f t="shared" si="53"/>
        <v>8.4917450388732085</v>
      </c>
      <c r="W221" s="9">
        <f>V221/MAX(V$2:V220)-1</f>
        <v>-1.0025353256813974E-3</v>
      </c>
      <c r="X221" s="10">
        <v>-0.107270556431211</v>
      </c>
      <c r="Y221" s="9">
        <f t="shared" si="54"/>
        <v>7.4925052195817647</v>
      </c>
      <c r="Z221" s="9">
        <f>Y221/MAX(Y$2:Y220)-1</f>
        <v>-1.0727055643121597E-3</v>
      </c>
      <c r="AA221" s="10">
        <v>-0.104658083399992</v>
      </c>
      <c r="AB221" s="9">
        <f t="shared" si="55"/>
        <v>6.7580205253992558</v>
      </c>
      <c r="AC221" s="9">
        <f>AB221/MAX(AB$2:AB220)-1</f>
        <v>-1.0465808339999993E-3</v>
      </c>
      <c r="AD221" s="10">
        <v>-0.104580652641412</v>
      </c>
      <c r="AE221" s="9">
        <f t="shared" si="56"/>
        <v>5.977089672698142</v>
      </c>
      <c r="AF221" s="9">
        <f>AE221/MAX(AE$2:AE220)-1</f>
        <v>-1.0458065264141725E-3</v>
      </c>
      <c r="AG221" s="9">
        <v>0.31899999754429098</v>
      </c>
      <c r="AH221" s="9">
        <f t="shared" si="57"/>
        <v>9.5980094501407027</v>
      </c>
      <c r="AI221" s="9">
        <f>AH221/MAX(AH$2:AH220)-1</f>
        <v>3.1899999754430031E-3</v>
      </c>
      <c r="AX221" s="25">
        <v>196411</v>
      </c>
      <c r="AY221" s="25">
        <v>0</v>
      </c>
    </row>
    <row r="222" spans="1:51" x14ac:dyDescent="0.25">
      <c r="A222" s="25">
        <v>196412</v>
      </c>
      <c r="B222" s="26">
        <v>23712</v>
      </c>
      <c r="C222" s="9">
        <v>-1.28999934975553</v>
      </c>
      <c r="D222" s="9">
        <f t="shared" si="47"/>
        <v>10.669714908354887</v>
      </c>
      <c r="E222" s="9">
        <f>D222/MAX(D$2:D221)-1</f>
        <v>-1.6552259389466029E-2</v>
      </c>
      <c r="F222" s="10">
        <v>0.51290323411398797</v>
      </c>
      <c r="G222" s="9">
        <f t="shared" si="48"/>
        <v>14.219791051333827</v>
      </c>
      <c r="H222" s="9">
        <f>G222/MAX(G$2:G221)-1</f>
        <v>5.1290323411399275E-3</v>
      </c>
      <c r="I222" s="10">
        <v>-5.2155785338720999E-2</v>
      </c>
      <c r="J222" s="9">
        <f t="shared" si="49"/>
        <v>12.749982536035024</v>
      </c>
      <c r="K222" s="9">
        <f>J222/MAX(J$2:J221)-1</f>
        <v>-5.215578533873666E-4</v>
      </c>
      <c r="L222" s="10">
        <v>-0.37860585055311502</v>
      </c>
      <c r="M222" s="9">
        <f t="shared" si="50"/>
        <v>11.216697457311689</v>
      </c>
      <c r="N222" s="9">
        <f>M222/MAX(M$2:M221)-1</f>
        <v>-3.7860585055311535E-3</v>
      </c>
      <c r="O222" s="10">
        <v>-0.537449354081456</v>
      </c>
      <c r="P222" s="9">
        <f t="shared" si="51"/>
        <v>10.337821947842421</v>
      </c>
      <c r="Q222" s="9">
        <f>P222/MAX(P$2:P221)-1</f>
        <v>-5.4243269195516364E-3</v>
      </c>
      <c r="R222" s="10">
        <v>-0.633223129956761</v>
      </c>
      <c r="S222" s="9">
        <f t="shared" si="52"/>
        <v>9.4587939350771659</v>
      </c>
      <c r="T222" s="9">
        <f>S222/MAX(S$2:S221)-1</f>
        <v>-6.9794611527147499E-3</v>
      </c>
      <c r="U222" s="10">
        <v>-0.770311163634532</v>
      </c>
      <c r="V222" s="9">
        <f t="shared" si="53"/>
        <v>8.4263321788513874</v>
      </c>
      <c r="W222" s="9">
        <f>V222/MAX(V$2:V221)-1</f>
        <v>-8.6979243204935441E-3</v>
      </c>
      <c r="X222" s="10">
        <v>-0.89852113020569901</v>
      </c>
      <c r="Y222" s="9">
        <f t="shared" si="54"/>
        <v>7.4251834770020579</v>
      </c>
      <c r="Z222" s="9">
        <f>Y222/MAX(Y$2:Y221)-1</f>
        <v>-1.004827838020883E-2</v>
      </c>
      <c r="AA222" s="10">
        <v>-0.99770261422344497</v>
      </c>
      <c r="AB222" s="9">
        <f t="shared" si="55"/>
        <v>6.6905955779475903</v>
      </c>
      <c r="AC222" s="9">
        <f>AB222/MAX(AB$2:AB221)-1</f>
        <v>-1.1013165211893661E-2</v>
      </c>
      <c r="AD222" s="10">
        <v>-1.0779166256514501</v>
      </c>
      <c r="AE222" s="9">
        <f t="shared" si="56"/>
        <v>5.912661629386033</v>
      </c>
      <c r="AF222" s="9">
        <f>AE222/MAX(AE$2:AE221)-1</f>
        <v>-1.1813699860508176E-2</v>
      </c>
      <c r="AG222" s="9">
        <v>-0.64000002182650495</v>
      </c>
      <c r="AH222" s="9">
        <f t="shared" si="57"/>
        <v>9.5365821875648926</v>
      </c>
      <c r="AI222" s="9">
        <f>AH222/MAX(AH$2:AH221)-1</f>
        <v>-6.400000218265034E-3</v>
      </c>
      <c r="AX222" s="25">
        <v>196412</v>
      </c>
      <c r="AY222" s="25">
        <v>0</v>
      </c>
    </row>
    <row r="223" spans="1:51" x14ac:dyDescent="0.25">
      <c r="A223" s="25">
        <v>196501</v>
      </c>
      <c r="B223" s="26">
        <v>23743</v>
      </c>
      <c r="C223" s="9">
        <v>6.9900064229846803</v>
      </c>
      <c r="D223" s="9">
        <f t="shared" si="47"/>
        <v>11.415528665763048</v>
      </c>
      <c r="E223" s="9">
        <f>D223/MAX(D$2:D222)-1</f>
        <v>5.2190800845908214E-2</v>
      </c>
      <c r="F223" s="10">
        <v>6.5513930737005897</v>
      </c>
      <c r="G223" s="9">
        <f t="shared" si="48"/>
        <v>15.151385457365606</v>
      </c>
      <c r="H223" s="9">
        <f>G223/MAX(G$2:G222)-1</f>
        <v>6.5513930737005843E-2</v>
      </c>
      <c r="I223" s="10">
        <v>6.2986845188451399</v>
      </c>
      <c r="J223" s="9">
        <f t="shared" si="49"/>
        <v>13.55306371218772</v>
      </c>
      <c r="K223" s="9">
        <f>J223/MAX(J$2:J222)-1</f>
        <v>6.2432436051296003E-2</v>
      </c>
      <c r="L223" s="10">
        <v>6.2358040858075903</v>
      </c>
      <c r="M223" s="9">
        <f t="shared" si="50"/>
        <v>11.916148735647408</v>
      </c>
      <c r="N223" s="9">
        <f>M223/MAX(M$2:M222)-1</f>
        <v>5.83358911615659E-2</v>
      </c>
      <c r="O223" s="10">
        <v>6.2057553897709701</v>
      </c>
      <c r="P223" s="9">
        <f t="shared" si="51"/>
        <v>10.979361890555579</v>
      </c>
      <c r="Q223" s="9">
        <f>P223/MAX(P$2:P222)-1</f>
        <v>5.6296606517989067E-2</v>
      </c>
      <c r="R223" s="10">
        <v>6.2104100505387398</v>
      </c>
      <c r="S223" s="9">
        <f t="shared" si="52"/>
        <v>10.046223824280949</v>
      </c>
      <c r="T223" s="9">
        <f>S223/MAX(S$2:S222)-1</f>
        <v>5.4691186195771069E-2</v>
      </c>
      <c r="U223" s="10">
        <v>6.3480045025967202</v>
      </c>
      <c r="V223" s="9">
        <f t="shared" si="53"/>
        <v>8.9612361249686288</v>
      </c>
      <c r="W223" s="9">
        <f>V223/MAX(V$2:V222)-1</f>
        <v>5.4229976077976305E-2</v>
      </c>
      <c r="X223" s="10">
        <v>6.4753928379221302</v>
      </c>
      <c r="Y223" s="9">
        <f t="shared" si="54"/>
        <v>7.9059932760744269</v>
      </c>
      <c r="Z223" s="9">
        <f>Y223/MAX(Y$2:Y222)-1</f>
        <v>5.405498450044588E-2</v>
      </c>
      <c r="AA223" s="10">
        <v>6.5747899096170199</v>
      </c>
      <c r="AB223" s="9">
        <f t="shared" si="55"/>
        <v>7.1304881808997713</v>
      </c>
      <c r="AC223" s="9">
        <f>AB223/MAX(AB$2:AB222)-1</f>
        <v>5.4010641409195648E-2</v>
      </c>
      <c r="AD223" s="10">
        <v>6.6453092361369501</v>
      </c>
      <c r="AE223" s="9">
        <f t="shared" si="56"/>
        <v>6.305576278745149</v>
      </c>
      <c r="AF223" s="9">
        <f>AE223/MAX(AE$2:AE222)-1</f>
        <v>5.3854335612901538E-2</v>
      </c>
      <c r="AG223" s="9">
        <v>7.0219999862808402</v>
      </c>
      <c r="AH223" s="9">
        <f t="shared" si="57"/>
        <v>10.206240987467361</v>
      </c>
      <c r="AI223" s="9">
        <f>AH223/MAX(AH$2:AH222)-1</f>
        <v>6.3370591630094841E-2</v>
      </c>
      <c r="AX223" s="25">
        <v>196501</v>
      </c>
      <c r="AY223" s="25">
        <v>0</v>
      </c>
    </row>
    <row r="224" spans="1:51" x14ac:dyDescent="0.25">
      <c r="A224" s="25">
        <v>196502</v>
      </c>
      <c r="B224" s="26">
        <v>23774</v>
      </c>
      <c r="C224" s="9">
        <v>1.08629135945406</v>
      </c>
      <c r="D224" s="9">
        <f t="shared" si="47"/>
        <v>11.539534567295235</v>
      </c>
      <c r="E224" s="9">
        <f>D224/MAX(D$2:D223)-1</f>
        <v>1.0862913594540613E-2</v>
      </c>
      <c r="F224" s="10">
        <v>1.46116742050094</v>
      </c>
      <c r="G224" s="9">
        <f t="shared" si="48"/>
        <v>15.372772565423148</v>
      </c>
      <c r="H224" s="9">
        <f>G224/MAX(G$2:G223)-1</f>
        <v>1.4611674205009306E-2</v>
      </c>
      <c r="I224" s="10">
        <v>2.11858994412035</v>
      </c>
      <c r="J224" s="9">
        <f t="shared" si="49"/>
        <v>13.840197557114355</v>
      </c>
      <c r="K224" s="9">
        <f>J224/MAX(J$2:J223)-1</f>
        <v>2.1185899441203526E-2</v>
      </c>
      <c r="L224" s="10">
        <v>2.58162310756004</v>
      </c>
      <c r="M224" s="9">
        <f t="shared" si="50"/>
        <v>12.223778784938105</v>
      </c>
      <c r="N224" s="9">
        <f>M224/MAX(M$2:M223)-1</f>
        <v>2.5816231075600493E-2</v>
      </c>
      <c r="O224" s="10">
        <v>2.8119452087704802</v>
      </c>
      <c r="P224" s="9">
        <f t="shared" si="51"/>
        <v>11.288095531190628</v>
      </c>
      <c r="Q224" s="9">
        <f>P224/MAX(P$2:P223)-1</f>
        <v>2.8119452087704833E-2</v>
      </c>
      <c r="R224" s="10">
        <v>2.95466686999869</v>
      </c>
      <c r="S224" s="9">
        <f t="shared" si="52"/>
        <v>10.343056271302892</v>
      </c>
      <c r="T224" s="9">
        <f>S224/MAX(S$2:S223)-1</f>
        <v>2.9546668699986789E-2</v>
      </c>
      <c r="U224" s="10">
        <v>3.0323459963979702</v>
      </c>
      <c r="V224" s="9">
        <f t="shared" si="53"/>
        <v>9.2329718098318825</v>
      </c>
      <c r="W224" s="9">
        <f>V224/MAX(V$2:V223)-1</f>
        <v>3.0323459963979671E-2</v>
      </c>
      <c r="X224" s="10">
        <v>3.0865470737970901</v>
      </c>
      <c r="Y224" s="9">
        <f t="shared" si="54"/>
        <v>8.1500154801916977</v>
      </c>
      <c r="Z224" s="9">
        <f>Y224/MAX(Y$2:Y223)-1</f>
        <v>3.0865470737970968E-2</v>
      </c>
      <c r="AA224" s="10">
        <v>3.1289071292231498</v>
      </c>
      <c r="AB224" s="9">
        <f t="shared" si="55"/>
        <v>7.3535945339403588</v>
      </c>
      <c r="AC224" s="9">
        <f>AB224/MAX(AB$2:AB223)-1</f>
        <v>3.1289071292231574E-2</v>
      </c>
      <c r="AD224" s="10">
        <v>3.1628810919619998</v>
      </c>
      <c r="AE224" s="9">
        <f t="shared" si="56"/>
        <v>6.50501415860482</v>
      </c>
      <c r="AF224" s="9">
        <f>AE224/MAX(AE$2:AE223)-1</f>
        <v>3.1628810919619887E-2</v>
      </c>
      <c r="AG224" s="9">
        <v>3.1570000042280899</v>
      </c>
      <c r="AH224" s="9">
        <f t="shared" si="57"/>
        <v>10.528452015873235</v>
      </c>
      <c r="AI224" s="9">
        <f>AH224/MAX(AH$2:AH223)-1</f>
        <v>3.1570000042280943E-2</v>
      </c>
      <c r="AX224" s="25">
        <v>196502</v>
      </c>
      <c r="AY224" s="25">
        <v>0</v>
      </c>
    </row>
    <row r="225" spans="1:51" x14ac:dyDescent="0.25">
      <c r="A225" s="25">
        <v>196503</v>
      </c>
      <c r="B225" s="26">
        <v>23802</v>
      </c>
      <c r="C225" s="9">
        <v>0.68000786077740005</v>
      </c>
      <c r="D225" s="9">
        <f t="shared" si="47"/>
        <v>11.618004309449967</v>
      </c>
      <c r="E225" s="9">
        <f>D225/MAX(D$2:D224)-1</f>
        <v>6.800078607773985E-3</v>
      </c>
      <c r="F225" s="10">
        <v>0.86530631399756097</v>
      </c>
      <c r="G225" s="9">
        <f t="shared" si="48"/>
        <v>15.505794137068241</v>
      </c>
      <c r="H225" s="9">
        <f>G225/MAX(G$2:G224)-1</f>
        <v>8.6530631399757141E-3</v>
      </c>
      <c r="I225" s="10">
        <v>0.82787812939777605</v>
      </c>
      <c r="J225" s="9">
        <f t="shared" si="49"/>
        <v>13.95477752575515</v>
      </c>
      <c r="K225" s="9">
        <f>J225/MAX(J$2:J224)-1</f>
        <v>8.2787812939777439E-3</v>
      </c>
      <c r="L225" s="10">
        <v>0.869292442703122</v>
      </c>
      <c r="M225" s="9">
        <f t="shared" si="50"/>
        <v>12.33003917012832</v>
      </c>
      <c r="N225" s="9">
        <f>M225/MAX(M$2:M224)-1</f>
        <v>8.69292442703129E-3</v>
      </c>
      <c r="O225" s="10">
        <v>0.89045278086902702</v>
      </c>
      <c r="P225" s="9">
        <f t="shared" si="51"/>
        <v>11.388610691755268</v>
      </c>
      <c r="Q225" s="9">
        <f>P225/MAX(P$2:P224)-1</f>
        <v>8.9045278086903323E-3</v>
      </c>
      <c r="R225" s="10">
        <v>0.90981500657307501</v>
      </c>
      <c r="S225" s="9">
        <f t="shared" si="52"/>
        <v>10.437158949397503</v>
      </c>
      <c r="T225" s="9">
        <f>S225/MAX(S$2:S224)-1</f>
        <v>9.0981500657307812E-3</v>
      </c>
      <c r="U225" s="10">
        <v>0.96209826292053002</v>
      </c>
      <c r="V225" s="9">
        <f t="shared" si="53"/>
        <v>9.3218020712302181</v>
      </c>
      <c r="W225" s="9">
        <f>V225/MAX(V$2:V224)-1</f>
        <v>9.6209826292052991E-3</v>
      </c>
      <c r="X225" s="10">
        <v>1.0114728389333001</v>
      </c>
      <c r="Y225" s="9">
        <f t="shared" si="54"/>
        <v>8.2324506731426972</v>
      </c>
      <c r="Z225" s="9">
        <f>Y225/MAX(Y$2:Y224)-1</f>
        <v>1.0114728389333028E-2</v>
      </c>
      <c r="AA225" s="10">
        <v>1.05008647268316</v>
      </c>
      <c r="AB225" s="9">
        <f t="shared" si="55"/>
        <v>7.4308136353972349</v>
      </c>
      <c r="AC225" s="9">
        <f>AB225/MAX(AB$2:AB224)-1</f>
        <v>1.0500864726831649E-2</v>
      </c>
      <c r="AD225" s="10">
        <v>1.0802385081378001</v>
      </c>
      <c r="AE225" s="9">
        <f t="shared" si="56"/>
        <v>6.5752838265058857</v>
      </c>
      <c r="AF225" s="9">
        <f>AE225/MAX(AE$2:AE224)-1</f>
        <v>1.0802385081378096E-2</v>
      </c>
      <c r="AG225" s="9">
        <v>1.3419999927035999</v>
      </c>
      <c r="AH225" s="9">
        <f t="shared" si="57"/>
        <v>10.669743841158056</v>
      </c>
      <c r="AI225" s="9">
        <f>AH225/MAX(AH$2:AH224)-1</f>
        <v>1.3419999927035908E-2</v>
      </c>
      <c r="AX225" s="25">
        <v>196503</v>
      </c>
      <c r="AY225" s="25">
        <v>0</v>
      </c>
    </row>
    <row r="226" spans="1:51" x14ac:dyDescent="0.25">
      <c r="A226" s="25">
        <v>196504</v>
      </c>
      <c r="B226" s="26">
        <v>23833</v>
      </c>
      <c r="C226" s="9">
        <v>5.9887475287307002</v>
      </c>
      <c r="D226" s="9">
        <f t="shared" si="47"/>
        <v>12.313777255419978</v>
      </c>
      <c r="E226" s="9">
        <f>D226/MAX(D$2:D225)-1</f>
        <v>5.988747528730709E-2</v>
      </c>
      <c r="F226" s="10">
        <v>4.1165465113588597</v>
      </c>
      <c r="G226" s="9">
        <f t="shared" si="48"/>
        <v>16.14409736467621</v>
      </c>
      <c r="H226" s="9">
        <f>G226/MAX(G$2:G225)-1</f>
        <v>4.1165465113588651E-2</v>
      </c>
      <c r="I226" s="10">
        <v>3.53831470828796</v>
      </c>
      <c r="J226" s="9">
        <f t="shared" si="49"/>
        <v>14.448541471457807</v>
      </c>
      <c r="K226" s="9">
        <f>J226/MAX(J$2:J225)-1</f>
        <v>3.5383147082879596E-2</v>
      </c>
      <c r="L226" s="10">
        <v>3.3094327240444401</v>
      </c>
      <c r="M226" s="9">
        <f t="shared" si="50"/>
        <v>12.738093521312045</v>
      </c>
      <c r="N226" s="9">
        <f>M226/MAX(M$2:M225)-1</f>
        <v>3.3094327240444477E-2</v>
      </c>
      <c r="O226" s="10">
        <v>3.1917550953834501</v>
      </c>
      <c r="P226" s="9">
        <f t="shared" si="51"/>
        <v>11.752107253802752</v>
      </c>
      <c r="Q226" s="9">
        <f>P226/MAX(P$2:P225)-1</f>
        <v>3.1917550953834528E-2</v>
      </c>
      <c r="R226" s="10">
        <v>3.1474333548048801</v>
      </c>
      <c r="S226" s="9">
        <f t="shared" si="52"/>
        <v>10.765661571464841</v>
      </c>
      <c r="T226" s="9">
        <f>S226/MAX(S$2:S225)-1</f>
        <v>3.1474333548048739E-2</v>
      </c>
      <c r="U226" s="10">
        <v>3.2056670144556798</v>
      </c>
      <c r="V226" s="9">
        <f t="shared" si="53"/>
        <v>9.6206280053804925</v>
      </c>
      <c r="W226" s="9">
        <f>V226/MAX(V$2:V225)-1</f>
        <v>3.205667014455682E-2</v>
      </c>
      <c r="X226" s="10">
        <v>3.2492290746914798</v>
      </c>
      <c r="Y226" s="9">
        <f t="shared" si="54"/>
        <v>8.4999418539740841</v>
      </c>
      <c r="Z226" s="9">
        <f>Y226/MAX(Y$2:Y225)-1</f>
        <v>3.2492290746914732E-2</v>
      </c>
      <c r="AA226" s="10">
        <v>3.2824914525982001</v>
      </c>
      <c r="AB226" s="9">
        <f t="shared" si="55"/>
        <v>7.6747294578376506</v>
      </c>
      <c r="AC226" s="9">
        <f>AB226/MAX(AB$2:AB225)-1</f>
        <v>3.2824914525982019E-2</v>
      </c>
      <c r="AD226" s="10">
        <v>3.3094575723804001</v>
      </c>
      <c r="AE226" s="9">
        <f t="shared" si="56"/>
        <v>6.7928900550076881</v>
      </c>
      <c r="AF226" s="9">
        <f>AE226/MAX(AE$2:AE225)-1</f>
        <v>3.3094575723803921E-2</v>
      </c>
      <c r="AG226" s="9">
        <v>3.9470000118500699</v>
      </c>
      <c r="AH226" s="9">
        <f t="shared" si="57"/>
        <v>11.090878631832936</v>
      </c>
      <c r="AI226" s="9">
        <f>AH226/MAX(AH$2:AH225)-1</f>
        <v>3.9470000118500659E-2</v>
      </c>
      <c r="AX226" s="25">
        <v>196504</v>
      </c>
      <c r="AY226" s="25">
        <v>0</v>
      </c>
    </row>
    <row r="227" spans="1:51" x14ac:dyDescent="0.25">
      <c r="A227" s="25">
        <v>196505</v>
      </c>
      <c r="B227" s="26">
        <v>23863</v>
      </c>
      <c r="C227" s="9">
        <v>-2.2899988316515101</v>
      </c>
      <c r="D227" s="9">
        <f t="shared" si="47"/>
        <v>12.031791900138693</v>
      </c>
      <c r="E227" s="9">
        <f>D227/MAX(D$2:D226)-1</f>
        <v>-2.2899988316514963E-2</v>
      </c>
      <c r="F227" s="10">
        <v>-1.8906185222074701</v>
      </c>
      <c r="G227" s="9">
        <f t="shared" si="48"/>
        <v>15.838874069656434</v>
      </c>
      <c r="H227" s="9">
        <f>G227/MAX(G$2:G226)-1</f>
        <v>-1.8906185222074656E-2</v>
      </c>
      <c r="I227" s="10">
        <v>-1.7052619200441701</v>
      </c>
      <c r="J227" s="9">
        <f t="shared" si="49"/>
        <v>14.202155995743247</v>
      </c>
      <c r="K227" s="9">
        <f>J227/MAX(J$2:J226)-1</f>
        <v>-1.7052619200441654E-2</v>
      </c>
      <c r="L227" s="10">
        <v>-1.67258284785888</v>
      </c>
      <c r="M227" s="9">
        <f t="shared" si="50"/>
        <v>12.525038353930356</v>
      </c>
      <c r="N227" s="9">
        <f>M227/MAX(M$2:M226)-1</f>
        <v>-1.6725828478588833E-2</v>
      </c>
      <c r="O227" s="10">
        <v>-1.6592524337119201</v>
      </c>
      <c r="P227" s="9">
        <f t="shared" si="51"/>
        <v>11.557110128181595</v>
      </c>
      <c r="Q227" s="9">
        <f>P227/MAX(P$2:P226)-1</f>
        <v>-1.6592524337119219E-2</v>
      </c>
      <c r="R227" s="10">
        <v>-1.61163119115205</v>
      </c>
      <c r="S227" s="9">
        <f t="shared" si="52"/>
        <v>10.592158811645243</v>
      </c>
      <c r="T227" s="9">
        <f>S227/MAX(S$2:S226)-1</f>
        <v>-1.6116311911520631E-2</v>
      </c>
      <c r="U227" s="10">
        <v>-1.53306286258556</v>
      </c>
      <c r="V227" s="9">
        <f t="shared" si="53"/>
        <v>9.4731377302824988</v>
      </c>
      <c r="W227" s="9">
        <f>V227/MAX(V$2:V226)-1</f>
        <v>-1.5330628625855547E-2</v>
      </c>
      <c r="X227" s="10">
        <v>-1.4658316233298101</v>
      </c>
      <c r="Y227" s="9">
        <f t="shared" si="54"/>
        <v>8.3753470183138869</v>
      </c>
      <c r="Z227" s="9">
        <f>Y227/MAX(Y$2:Y226)-1</f>
        <v>-1.4658316233297941E-2</v>
      </c>
      <c r="AA227" s="10">
        <v>-1.41800967082728</v>
      </c>
      <c r="AB227" s="9">
        <f t="shared" si="55"/>
        <v>7.5659010519156826</v>
      </c>
      <c r="AC227" s="9">
        <f>AB227/MAX(AB$2:AB226)-1</f>
        <v>-1.4180096708272805E-2</v>
      </c>
      <c r="AD227" s="10">
        <v>-1.38214764798354</v>
      </c>
      <c r="AE227" s="9">
        <f t="shared" si="56"/>
        <v>6.6990022848822912</v>
      </c>
      <c r="AF227" s="9">
        <f>AE227/MAX(AE$2:AE226)-1</f>
        <v>-1.3821476479835448E-2</v>
      </c>
      <c r="AG227" s="9">
        <v>-0.35000001375157502</v>
      </c>
      <c r="AH227" s="9">
        <f t="shared" si="57"/>
        <v>11.05206055509635</v>
      </c>
      <c r="AI227" s="9">
        <f>AH227/MAX(AH$2:AH226)-1</f>
        <v>-3.5000001375157241E-3</v>
      </c>
      <c r="AX227" s="25">
        <v>196505</v>
      </c>
      <c r="AY227" s="25">
        <v>0</v>
      </c>
    </row>
    <row r="228" spans="1:51" x14ac:dyDescent="0.25">
      <c r="A228" s="25">
        <v>196506</v>
      </c>
      <c r="B228" s="26">
        <v>23894</v>
      </c>
      <c r="C228" s="9">
        <v>-7.6299997355890099</v>
      </c>
      <c r="D228" s="9">
        <f t="shared" si="47"/>
        <v>11.113766209971491</v>
      </c>
      <c r="E228" s="9">
        <f>D228/MAX(D$2:D227)-1</f>
        <v>-9.7452716624405022E-2</v>
      </c>
      <c r="F228" s="10">
        <v>-6.82217193308459</v>
      </c>
      <c r="G228" s="9">
        <f t="shared" si="48"/>
        <v>14.758318848359721</v>
      </c>
      <c r="H228" s="9">
        <f>G228/MAX(G$2:G227)-1</f>
        <v>-8.5838092091083062E-2</v>
      </c>
      <c r="I228" s="10">
        <v>-6.8951557360584701</v>
      </c>
      <c r="J228" s="9">
        <f t="shared" si="49"/>
        <v>13.222895221958785</v>
      </c>
      <c r="K228" s="9">
        <f>J228/MAX(J$2:J227)-1</f>
        <v>-8.482837191007897E-2</v>
      </c>
      <c r="L228" s="10">
        <v>-7.1577166768963796</v>
      </c>
      <c r="M228" s="9">
        <f t="shared" si="50"/>
        <v>11.628531594883416</v>
      </c>
      <c r="N228" s="9">
        <f>M228/MAX(M$2:M227)-1</f>
        <v>-8.7105807833191551E-2</v>
      </c>
      <c r="O228" s="10">
        <v>-7.3187144329476199</v>
      </c>
      <c r="P228" s="9">
        <f t="shared" si="51"/>
        <v>10.711278241198716</v>
      </c>
      <c r="Q228" s="9">
        <f>P228/MAX(P$2:P227)-1</f>
        <v>-8.8565309193144426E-2</v>
      </c>
      <c r="R228" s="10">
        <v>-7.5034568927010499</v>
      </c>
      <c r="S228" s="9">
        <f t="shared" si="52"/>
        <v>9.7973807412070073</v>
      </c>
      <c r="T228" s="9">
        <f>S228/MAX(S$2:S227)-1</f>
        <v>-8.9941600321556847E-2</v>
      </c>
      <c r="U228" s="10">
        <v>-7.6599927559303396</v>
      </c>
      <c r="V228" s="9">
        <f t="shared" si="53"/>
        <v>8.7474960663835546</v>
      </c>
      <c r="W228" s="9">
        <f>V228/MAX(V$2:V227)-1</f>
        <v>-9.0756231142979926E-2</v>
      </c>
      <c r="X228" s="10">
        <v>-7.78200862240167</v>
      </c>
      <c r="Y228" s="9">
        <f t="shared" si="54"/>
        <v>7.723576791192639</v>
      </c>
      <c r="Z228" s="9">
        <f>Y228/MAX(Y$2:Y227)-1</f>
        <v>-9.1337691024140577E-2</v>
      </c>
      <c r="AA228" s="10">
        <v>-7.8737540801195598</v>
      </c>
      <c r="AB228" s="9">
        <f t="shared" si="55"/>
        <v>6.9701806091426626</v>
      </c>
      <c r="AC228" s="9">
        <f>AB228/MAX(AB$2:AB227)-1</f>
        <v>-9.1801131566335958E-2</v>
      </c>
      <c r="AD228" s="10">
        <v>-7.9406661384883801</v>
      </c>
      <c r="AE228" s="9">
        <f t="shared" si="56"/>
        <v>6.1670568788300804</v>
      </c>
      <c r="AF228" s="9">
        <f>AE228/MAX(AE$2:AE227)-1</f>
        <v>-9.2130620562045795E-2</v>
      </c>
      <c r="AG228" s="9">
        <v>-7.9549999876073203</v>
      </c>
      <c r="AH228" s="9">
        <f t="shared" si="57"/>
        <v>10.172869139308082</v>
      </c>
      <c r="AI228" s="9">
        <f>AH228/MAX(AH$2:AH227)-1</f>
        <v>-8.2771575003083298E-2</v>
      </c>
      <c r="AX228" s="25">
        <v>196506</v>
      </c>
      <c r="AY228" s="25">
        <v>0</v>
      </c>
    </row>
    <row r="229" spans="1:51" x14ac:dyDescent="0.25">
      <c r="A229" s="25">
        <v>196507</v>
      </c>
      <c r="B229" s="26">
        <v>23924</v>
      </c>
      <c r="C229" s="9">
        <v>2.2613996919970099</v>
      </c>
      <c r="D229" s="9">
        <f t="shared" si="47"/>
        <v>11.365092884813054</v>
      </c>
      <c r="E229" s="9">
        <f>D229/MAX(D$2:D228)-1</f>
        <v>-7.7042515138021961E-2</v>
      </c>
      <c r="F229" s="10">
        <v>3.0022998792515199</v>
      </c>
      <c r="G229" s="9">
        <f t="shared" si="48"/>
        <v>15.201407837323579</v>
      </c>
      <c r="H229" s="9">
        <f>G229/MAX(G$2:G228)-1</f>
        <v>-5.8392210233770281E-2</v>
      </c>
      <c r="I229" s="10">
        <v>2.8147177171171802</v>
      </c>
      <c r="J229" s="9">
        <f t="shared" si="49"/>
        <v>13.595082396487101</v>
      </c>
      <c r="K229" s="9">
        <f>J229/MAX(J$2:J228)-1</f>
        <v>-5.9068873952202061E-2</v>
      </c>
      <c r="L229" s="10">
        <v>2.8805473071425798</v>
      </c>
      <c r="M229" s="9">
        <f t="shared" si="50"/>
        <v>11.963496948600055</v>
      </c>
      <c r="N229" s="9">
        <f>M229/MAX(M$2:M228)-1</f>
        <v>-6.0809458763669499E-2</v>
      </c>
      <c r="O229" s="10">
        <v>2.9383533468737499</v>
      </c>
      <c r="P229" s="9">
        <f t="shared" si="51"/>
        <v>11.026013443891939</v>
      </c>
      <c r="Q229" s="9">
        <f>P229/MAX(P$2:P228)-1</f>
        <v>-6.1784137451252663E-2</v>
      </c>
      <c r="R229" s="10">
        <v>2.9313156052001399</v>
      </c>
      <c r="S229" s="9">
        <f t="shared" si="52"/>
        <v>10.084572891774883</v>
      </c>
      <c r="T229" s="9">
        <f>S229/MAX(S$2:S228)-1</f>
        <v>-6.3264916435347818E-2</v>
      </c>
      <c r="U229" s="10">
        <v>2.90992116971143</v>
      </c>
      <c r="V229" s="9">
        <f t="shared" si="53"/>
        <v>9.0020413062389242</v>
      </c>
      <c r="W229" s="9">
        <f>V229/MAX(V$2:V228)-1</f>
        <v>-6.4297954228727416E-2</v>
      </c>
      <c r="X229" s="10">
        <v>2.8901556201065302</v>
      </c>
      <c r="Y229" s="9">
        <f t="shared" si="54"/>
        <v>7.9468001798965364</v>
      </c>
      <c r="Z229" s="9">
        <f>Y229/MAX(Y$2:Y228)-1</f>
        <v>-6.5075936233484954E-2</v>
      </c>
      <c r="AA229" s="10">
        <v>2.8745120160178899</v>
      </c>
      <c r="AB229" s="9">
        <f t="shared" si="55"/>
        <v>7.1705392882906178</v>
      </c>
      <c r="AC229" s="9">
        <f>AB229/MAX(AB$2:AB228)-1</f>
        <v>-6.5694845963871651E-2</v>
      </c>
      <c r="AD229" s="10">
        <v>2.8677883023774302</v>
      </c>
      <c r="AE229" s="9">
        <f t="shared" si="56"/>
        <v>6.3439150146021328</v>
      </c>
      <c r="AF229" s="9">
        <f>AE229/MAX(AE$2:AE228)-1</f>
        <v>-6.6094848697657471E-2</v>
      </c>
      <c r="AG229" s="9">
        <v>2.8710000078231701</v>
      </c>
      <c r="AH229" s="9">
        <f t="shared" si="57"/>
        <v>10.464932213093457</v>
      </c>
      <c r="AI229" s="9">
        <f>AH229/MAX(AH$2:AH228)-1</f>
        <v>-5.6437946849665632E-2</v>
      </c>
      <c r="AX229" s="25">
        <v>196507</v>
      </c>
      <c r="AY229" s="25">
        <v>0</v>
      </c>
    </row>
    <row r="230" spans="1:51" x14ac:dyDescent="0.25">
      <c r="A230" s="25">
        <v>196508</v>
      </c>
      <c r="B230" s="26">
        <v>23955</v>
      </c>
      <c r="C230" s="9">
        <v>1.5859098581617901</v>
      </c>
      <c r="D230" s="9">
        <f t="shared" si="47"/>
        <v>11.545333013262548</v>
      </c>
      <c r="E230" s="9">
        <f>D230/MAX(D$2:D229)-1</f>
        <v>-6.2405241398953759E-2</v>
      </c>
      <c r="F230" s="10">
        <v>3.6811537450777401</v>
      </c>
      <c r="G230" s="9">
        <f t="shared" si="48"/>
        <v>15.760995031231756</v>
      </c>
      <c r="H230" s="9">
        <f>G230/MAX(G$2:G229)-1</f>
        <v>-2.3730179816847108E-2</v>
      </c>
      <c r="I230" s="10">
        <v>3.66903174313883</v>
      </c>
      <c r="J230" s="9">
        <f t="shared" si="49"/>
        <v>14.093890285120093</v>
      </c>
      <c r="K230" s="9">
        <f>J230/MAX(J$2:J229)-1</f>
        <v>-2.4545812256434707E-2</v>
      </c>
      <c r="L230" s="10">
        <v>3.8563092300019601</v>
      </c>
      <c r="M230" s="9">
        <f t="shared" si="50"/>
        <v>12.424846385659921</v>
      </c>
      <c r="N230" s="9">
        <f>M230/MAX(M$2:M229)-1</f>
        <v>-2.4591367234667594E-2</v>
      </c>
      <c r="O230" s="10">
        <v>4.0248571689620602</v>
      </c>
      <c r="P230" s="9">
        <f t="shared" si="51"/>
        <v>11.469794736439145</v>
      </c>
      <c r="Q230" s="9">
        <f>P230/MAX(P$2:P229)-1</f>
        <v>-2.4022289047120116E-2</v>
      </c>
      <c r="R230" s="10">
        <v>4.1607177941818003</v>
      </c>
      <c r="S230" s="9">
        <f t="shared" si="52"/>
        <v>10.504163510550194</v>
      </c>
      <c r="T230" s="9">
        <f>S230/MAX(S$2:S229)-1</f>
        <v>-2.4290013129129595E-2</v>
      </c>
      <c r="U230" s="10">
        <v>4.2176260347880703</v>
      </c>
      <c r="V230" s="9">
        <f t="shared" si="53"/>
        <v>9.3817137440332345</v>
      </c>
      <c r="W230" s="9">
        <f>V230/MAX(V$2:V229)-1</f>
        <v>-2.483354113823355E-2</v>
      </c>
      <c r="X230" s="10">
        <v>4.2406594322822899</v>
      </c>
      <c r="Y230" s="9">
        <f t="shared" si="54"/>
        <v>8.2837969112899454</v>
      </c>
      <c r="Z230" s="9">
        <f>Y230/MAX(Y$2:Y229)-1</f>
        <v>-2.5428990738693313E-2</v>
      </c>
      <c r="AA230" s="10">
        <v>4.2601190577437</v>
      </c>
      <c r="AB230" s="9">
        <f t="shared" si="55"/>
        <v>7.4760127990540859</v>
      </c>
      <c r="AC230" s="9">
        <f>AB230/MAX(AB$2:AB229)-1</f>
        <v>-2.5892334039296916E-2</v>
      </c>
      <c r="AD230" s="10">
        <v>4.2709416444631598</v>
      </c>
      <c r="AE230" s="9">
        <f t="shared" si="56"/>
        <v>6.6148599228501261</v>
      </c>
      <c r="AF230" s="9">
        <f>AE230/MAX(AE$2:AE229)-1</f>
        <v>-2.6208304670899074E-2</v>
      </c>
      <c r="AG230" s="9">
        <v>4.4920000067004198</v>
      </c>
      <c r="AH230" s="9">
        <f t="shared" si="57"/>
        <v>10.93501696880681</v>
      </c>
      <c r="AI230" s="9">
        <f>AH230/MAX(AH$2:AH229)-1</f>
        <v>-1.4053139358929934E-2</v>
      </c>
      <c r="AX230" s="25">
        <v>196508</v>
      </c>
      <c r="AY230" s="25">
        <v>0</v>
      </c>
    </row>
    <row r="231" spans="1:51" x14ac:dyDescent="0.25">
      <c r="A231" s="25">
        <v>196509</v>
      </c>
      <c r="B231" s="26">
        <v>23986</v>
      </c>
      <c r="C231" s="9">
        <v>1.91000061404455</v>
      </c>
      <c r="D231" s="9">
        <f t="shared" si="47"/>
        <v>11.765848944709353</v>
      </c>
      <c r="E231" s="9">
        <f>D231/MAX(D$2:D230)-1</f>
        <v>-4.4497175752424178E-2</v>
      </c>
      <c r="F231" s="10">
        <v>2.4152900393152201</v>
      </c>
      <c r="G231" s="9">
        <f t="shared" si="48"/>
        <v>16.141668774318063</v>
      </c>
      <c r="H231" s="9">
        <f>G231/MAX(G$2:G230)-1</f>
        <v>-1.5043209312282091E-4</v>
      </c>
      <c r="I231" s="10">
        <v>2.15997279452308</v>
      </c>
      <c r="J231" s="9">
        <f t="shared" si="49"/>
        <v>14.398314480968621</v>
      </c>
      <c r="K231" s="9">
        <f>J231/MAX(J$2:J230)-1</f>
        <v>-3.4762671781374266E-3</v>
      </c>
      <c r="L231" s="10">
        <v>2.0801320944758799</v>
      </c>
      <c r="M231" s="9">
        <f t="shared" si="50"/>
        <v>12.683299603017359</v>
      </c>
      <c r="N231" s="9">
        <f>M231/MAX(M$2:M230)-1</f>
        <v>-4.3015792122276242E-3</v>
      </c>
      <c r="O231" s="10">
        <v>2.0972171199602601</v>
      </c>
      <c r="P231" s="9">
        <f t="shared" si="51"/>
        <v>11.710341235276049</v>
      </c>
      <c r="Q231" s="9">
        <f>P231/MAX(P$2:P230)-1</f>
        <v>-3.5539174060199574E-3</v>
      </c>
      <c r="R231" s="10">
        <v>2.1518582475832799</v>
      </c>
      <c r="S231" s="9">
        <f t="shared" si="52"/>
        <v>10.730198219391601</v>
      </c>
      <c r="T231" s="9">
        <f>S231/MAX(S$2:S230)-1</f>
        <v>-3.2941173041550753E-3</v>
      </c>
      <c r="U231" s="10">
        <v>2.1918909689719901</v>
      </c>
      <c r="V231" s="9">
        <f t="shared" si="53"/>
        <v>9.5873506803235031</v>
      </c>
      <c r="W231" s="9">
        <f>V231/MAX(V$2:V230)-1</f>
        <v>-3.4589555939984473E-3</v>
      </c>
      <c r="X231" s="10">
        <v>2.21234218080019</v>
      </c>
      <c r="Y231" s="9">
        <f t="shared" si="54"/>
        <v>8.4670628445302363</v>
      </c>
      <c r="Z231" s="9">
        <f>Y231/MAX(Y$2:Y230)-1</f>
        <v>-3.8681452189552878E-3</v>
      </c>
      <c r="AA231" s="10">
        <v>2.2203454629040298</v>
      </c>
      <c r="AB231" s="9">
        <f t="shared" si="55"/>
        <v>7.6420061100440089</v>
      </c>
      <c r="AC231" s="9">
        <f>AB231/MAX(AB$2:AB230)-1</f>
        <v>-4.2637786743380257E-3</v>
      </c>
      <c r="AD231" s="10">
        <v>2.23745444075425</v>
      </c>
      <c r="AE231" s="9">
        <f t="shared" si="56"/>
        <v>6.7628643999436093</v>
      </c>
      <c r="AF231" s="9">
        <f>AE231/MAX(AE$2:AE230)-1</f>
        <v>-4.4201591400619966E-3</v>
      </c>
      <c r="AG231" s="9">
        <v>2.9769999924234098</v>
      </c>
      <c r="AH231" s="9">
        <f t="shared" si="57"/>
        <v>11.260552423139686</v>
      </c>
      <c r="AI231" s="9">
        <f>AH231/MAX(AH$2:AH230)-1</f>
        <v>1.5298498607653421E-2</v>
      </c>
      <c r="AX231" s="25">
        <v>196509</v>
      </c>
      <c r="AY231" s="25">
        <v>0</v>
      </c>
    </row>
    <row r="232" spans="1:51" x14ac:dyDescent="0.25">
      <c r="A232" s="25">
        <v>196510</v>
      </c>
      <c r="B232" s="26">
        <v>24016</v>
      </c>
      <c r="C232" s="9">
        <v>6.9799989620417797</v>
      </c>
      <c r="D232" s="9">
        <f t="shared" si="47"/>
        <v>12.587105078925468</v>
      </c>
      <c r="E232" s="9">
        <f>D232/MAX(D$2:D231)-1</f>
        <v>2.2196911462336377E-2</v>
      </c>
      <c r="F232" s="10">
        <v>5.78697193025506</v>
      </c>
      <c r="G232" s="9">
        <f t="shared" si="48"/>
        <v>17.075782615362595</v>
      </c>
      <c r="H232" s="9">
        <f>G232/MAX(G$2:G231)-1</f>
        <v>5.7710581746424738E-2</v>
      </c>
      <c r="I232" s="10">
        <v>5.2201687516622703</v>
      </c>
      <c r="J232" s="9">
        <f t="shared" si="49"/>
        <v>15.149930794270208</v>
      </c>
      <c r="K232" s="9">
        <f>J232/MAX(J$2:J231)-1</f>
        <v>4.8543953325527855E-2</v>
      </c>
      <c r="L232" s="10">
        <v>5.3300228039752504</v>
      </c>
      <c r="M232" s="9">
        <f t="shared" si="50"/>
        <v>13.359322364154687</v>
      </c>
      <c r="N232" s="9">
        <f>M232/MAX(M$2:M231)-1</f>
        <v>4.8769373674582228E-2</v>
      </c>
      <c r="O232" s="10">
        <v>5.5122395295882001</v>
      </c>
      <c r="P232" s="9">
        <f t="shared" si="51"/>
        <v>12.355843293896601</v>
      </c>
      <c r="Q232" s="9">
        <f>P232/MAX(P$2:P231)-1</f>
        <v>5.1372577449758428E-2</v>
      </c>
      <c r="R232" s="10">
        <v>5.6241856014848199</v>
      </c>
      <c r="S232" s="9">
        <f t="shared" si="52"/>
        <v>11.333684482657404</v>
      </c>
      <c r="T232" s="9">
        <f>S232/MAX(S$2:S231)-1</f>
        <v>5.2762471439576686E-2</v>
      </c>
      <c r="U232" s="10">
        <v>5.7047749051491996</v>
      </c>
      <c r="V232" s="9">
        <f t="shared" si="53"/>
        <v>10.13428745600325</v>
      </c>
      <c r="W232" s="9">
        <f>V232/MAX(V$2:V231)-1</f>
        <v>5.3391467826786831E-2</v>
      </c>
      <c r="X232" s="10">
        <v>5.7527115887462399</v>
      </c>
      <c r="Y232" s="9">
        <f t="shared" si="54"/>
        <v>8.9541485500139544</v>
      </c>
      <c r="Z232" s="9">
        <f>Y232/MAX(Y$2:Y231)-1</f>
        <v>5.3436447430226686E-2</v>
      </c>
      <c r="AA232" s="10">
        <v>5.7593568507015496</v>
      </c>
      <c r="AB232" s="9">
        <f t="shared" si="55"/>
        <v>8.0821365124738591</v>
      </c>
      <c r="AC232" s="9">
        <f>AB232/MAX(AB$2:AB231)-1</f>
        <v>5.3084223603498293E-2</v>
      </c>
      <c r="AD232" s="10">
        <v>5.7558885779723896</v>
      </c>
      <c r="AE232" s="9">
        <f t="shared" si="56"/>
        <v>7.1521273394837239</v>
      </c>
      <c r="AF232" s="9">
        <f>AE232/MAX(AE$2:AE231)-1</f>
        <v>5.2884307204590808E-2</v>
      </c>
      <c r="AG232" s="9">
        <v>5.4930000098810297</v>
      </c>
      <c r="AH232" s="9">
        <f t="shared" si="57"/>
        <v>11.879094568855406</v>
      </c>
      <c r="AI232" s="9">
        <f>AH232/MAX(AH$2:AH231)-1</f>
        <v>5.4930000098810217E-2</v>
      </c>
      <c r="AX232" s="25">
        <v>196510</v>
      </c>
      <c r="AY232" s="25">
        <v>0</v>
      </c>
    </row>
    <row r="233" spans="1:51" x14ac:dyDescent="0.25">
      <c r="A233" s="25">
        <v>196511</v>
      </c>
      <c r="B233" s="26">
        <v>24047</v>
      </c>
      <c r="C233" s="9">
        <v>3.5700005304605602</v>
      </c>
      <c r="D233" s="9">
        <f t="shared" si="47"/>
        <v>13.036464797012737</v>
      </c>
      <c r="E233" s="9">
        <f>D233/MAX(D$2:D232)-1</f>
        <v>3.5700005304605709E-2</v>
      </c>
      <c r="F233" s="10">
        <v>3.9538752868145601</v>
      </c>
      <c r="G233" s="9">
        <f t="shared" si="48"/>
        <v>17.750937764221593</v>
      </c>
      <c r="H233" s="9">
        <f>G233/MAX(G$2:G232)-1</f>
        <v>3.9538752868145677E-2</v>
      </c>
      <c r="I233" s="10">
        <v>4.1931902127631302</v>
      </c>
      <c r="J233" s="9">
        <f t="shared" si="49"/>
        <v>15.785196209575933</v>
      </c>
      <c r="K233" s="9">
        <f>J233/MAX(J$2:J232)-1</f>
        <v>4.1931902127631204E-2</v>
      </c>
      <c r="L233" s="10">
        <v>4.7636427205424097</v>
      </c>
      <c r="M233" s="9">
        <f t="shared" si="50"/>
        <v>13.995712751468536</v>
      </c>
      <c r="N233" s="9">
        <f>M233/MAX(M$2:M232)-1</f>
        <v>4.7636427205424159E-2</v>
      </c>
      <c r="O233" s="10">
        <v>5.0484950130542501</v>
      </c>
      <c r="P233" s="9">
        <f t="shared" si="51"/>
        <v>12.979627426409769</v>
      </c>
      <c r="Q233" s="9">
        <f>P233/MAX(P$2:P232)-1</f>
        <v>5.0484950130542439E-2</v>
      </c>
      <c r="R233" s="10">
        <v>5.2294699790272698</v>
      </c>
      <c r="S233" s="9">
        <f t="shared" si="52"/>
        <v>11.926376110195644</v>
      </c>
      <c r="T233" s="9">
        <f>S233/MAX(S$2:S232)-1</f>
        <v>5.2294699790272681E-2</v>
      </c>
      <c r="U233" s="10">
        <v>5.3183269141901599</v>
      </c>
      <c r="V233" s="9">
        <f t="shared" si="53"/>
        <v>10.673261993337269</v>
      </c>
      <c r="W233" s="9">
        <f>V233/MAX(V$2:V232)-1</f>
        <v>5.3183269141901635E-2</v>
      </c>
      <c r="X233" s="10">
        <v>5.3998748487069799</v>
      </c>
      <c r="Y233" s="9">
        <f t="shared" si="54"/>
        <v>9.4376613654820201</v>
      </c>
      <c r="Z233" s="9">
        <f>Y233/MAX(Y$2:Y232)-1</f>
        <v>5.399874848706987E-2</v>
      </c>
      <c r="AA233" s="10">
        <v>5.3981048486613599</v>
      </c>
      <c r="AB233" s="9">
        <f t="shared" si="55"/>
        <v>8.5184187154291404</v>
      </c>
      <c r="AC233" s="9">
        <f>AB233/MAX(AB$2:AB232)-1</f>
        <v>5.398104848661367E-2</v>
      </c>
      <c r="AD233" s="10">
        <v>5.3822854701356198</v>
      </c>
      <c r="AE233" s="9">
        <f t="shared" si="56"/>
        <v>7.5370752500823537</v>
      </c>
      <c r="AF233" s="9">
        <f>AE233/MAX(AE$2:AE232)-1</f>
        <v>5.3822854701356171E-2</v>
      </c>
      <c r="AG233" s="9">
        <v>4.89600002173131</v>
      </c>
      <c r="AH233" s="9">
        <f t="shared" si="57"/>
        <v>12.46069504152805</v>
      </c>
      <c r="AI233" s="9">
        <f>AH233/MAX(AH$2:AH232)-1</f>
        <v>4.8960000217313171E-2</v>
      </c>
      <c r="AX233" s="25">
        <v>196511</v>
      </c>
      <c r="AY233" s="25">
        <v>0</v>
      </c>
    </row>
    <row r="234" spans="1:51" x14ac:dyDescent="0.25">
      <c r="A234" s="25">
        <v>196512</v>
      </c>
      <c r="B234" s="26">
        <v>24077</v>
      </c>
      <c r="C234" s="9">
        <v>4.0606023031762302</v>
      </c>
      <c r="D234" s="9">
        <f t="shared" si="47"/>
        <v>13.565823786812993</v>
      </c>
      <c r="E234" s="9">
        <f>D234/MAX(D$2:D233)-1</f>
        <v>4.0606023031762195E-2</v>
      </c>
      <c r="F234" s="10">
        <v>4.5011848290519803</v>
      </c>
      <c r="G234" s="9">
        <f t="shared" si="48"/>
        <v>18.549940281879191</v>
      </c>
      <c r="H234" s="9">
        <f>G234/MAX(G$2:G233)-1</f>
        <v>4.501184829051974E-2</v>
      </c>
      <c r="I234" s="10">
        <v>4.1819392775649797</v>
      </c>
      <c r="J234" s="9">
        <f t="shared" si="49"/>
        <v>16.445323529904886</v>
      </c>
      <c r="K234" s="9">
        <f>J234/MAX(J$2:J233)-1</f>
        <v>4.1819392775649833E-2</v>
      </c>
      <c r="L234" s="10">
        <v>4.5712232756878404</v>
      </c>
      <c r="M234" s="9">
        <f t="shared" si="50"/>
        <v>14.635488030362078</v>
      </c>
      <c r="N234" s="9">
        <f>M234/MAX(M$2:M233)-1</f>
        <v>4.5712232756878413E-2</v>
      </c>
      <c r="O234" s="10">
        <v>4.7621800209093603</v>
      </c>
      <c r="P234" s="9">
        <f t="shared" si="51"/>
        <v>13.597740650498727</v>
      </c>
      <c r="Q234" s="9">
        <f>P234/MAX(P$2:P233)-1</f>
        <v>4.7621800209093568E-2</v>
      </c>
      <c r="R234" s="10">
        <v>4.8907054609920202</v>
      </c>
      <c r="S234" s="9">
        <f t="shared" si="52"/>
        <v>12.509660037915429</v>
      </c>
      <c r="T234" s="9">
        <f>S234/MAX(S$2:S233)-1</f>
        <v>4.8907054609920175E-2</v>
      </c>
      <c r="U234" s="10">
        <v>4.9751451631838304</v>
      </c>
      <c r="V234" s="9">
        <f t="shared" si="53"/>
        <v>11.204272271152725</v>
      </c>
      <c r="W234" s="9">
        <f>V234/MAX(V$2:V233)-1</f>
        <v>4.975145163183825E-2</v>
      </c>
      <c r="X234" s="10">
        <v>5.0150251886592701</v>
      </c>
      <c r="Y234" s="9">
        <f t="shared" si="54"/>
        <v>9.9109624601813078</v>
      </c>
      <c r="Z234" s="9">
        <f>Y234/MAX(Y$2:Y233)-1</f>
        <v>5.0150251886592612E-2</v>
      </c>
      <c r="AA234" s="10">
        <v>5.0604347611671896</v>
      </c>
      <c r="AB234" s="9">
        <f t="shared" si="55"/>
        <v>8.9494877372064892</v>
      </c>
      <c r="AC234" s="9">
        <f>AB234/MAX(AB$2:AB233)-1</f>
        <v>5.0604347611671985E-2</v>
      </c>
      <c r="AD234" s="10">
        <v>5.0863113474885102</v>
      </c>
      <c r="AE234" s="9">
        <f t="shared" si="56"/>
        <v>7.9204343637960406</v>
      </c>
      <c r="AF234" s="9">
        <f>AE234/MAX(AE$2:AE233)-1</f>
        <v>5.0863113474885147E-2</v>
      </c>
      <c r="AG234" s="9">
        <v>4.0709999912594803</v>
      </c>
      <c r="AH234" s="9">
        <f t="shared" si="57"/>
        <v>12.967969935579527</v>
      </c>
      <c r="AI234" s="9">
        <f>AH234/MAX(AH$2:AH233)-1</f>
        <v>4.070999991259483E-2</v>
      </c>
      <c r="AX234" s="25">
        <v>196512</v>
      </c>
      <c r="AY234" s="25">
        <v>0</v>
      </c>
    </row>
    <row r="235" spans="1:51" x14ac:dyDescent="0.25">
      <c r="A235" s="25">
        <v>196601</v>
      </c>
      <c r="B235" s="26">
        <v>24108</v>
      </c>
      <c r="C235" s="9">
        <v>8.8281821032417298</v>
      </c>
      <c r="D235" s="9">
        <f t="shared" si="47"/>
        <v>14.763439414517727</v>
      </c>
      <c r="E235" s="9">
        <f>D235/MAX(D$2:D234)-1</f>
        <v>8.8281821032417218E-2</v>
      </c>
      <c r="F235" s="10">
        <v>6.8380182663022397</v>
      </c>
      <c r="G235" s="9">
        <f t="shared" si="48"/>
        <v>19.818388586742248</v>
      </c>
      <c r="H235" s="9">
        <f>G235/MAX(G$2:G234)-1</f>
        <v>6.8380182663022371E-2</v>
      </c>
      <c r="I235" s="10">
        <v>6.6997407136352303</v>
      </c>
      <c r="J235" s="9">
        <f t="shared" si="49"/>
        <v>17.54711756592696</v>
      </c>
      <c r="K235" s="9">
        <f>J235/MAX(J$2:J234)-1</f>
        <v>6.6997407136352383E-2</v>
      </c>
      <c r="L235" s="10">
        <v>6.7905619404695798</v>
      </c>
      <c r="M235" s="9">
        <f t="shared" si="50"/>
        <v>15.629319910353827</v>
      </c>
      <c r="N235" s="9">
        <f>M235/MAX(M$2:M234)-1</f>
        <v>6.7905619404695861E-2</v>
      </c>
      <c r="O235" s="10">
        <v>6.8270929762420201</v>
      </c>
      <c r="P235" s="9">
        <f t="shared" si="51"/>
        <v>14.526071047376531</v>
      </c>
      <c r="Q235" s="9">
        <f>P235/MAX(P$2:P234)-1</f>
        <v>6.8270929762420218E-2</v>
      </c>
      <c r="R235" s="10">
        <v>6.8558417787188901</v>
      </c>
      <c r="S235" s="9">
        <f t="shared" si="52"/>
        <v>13.367302537170538</v>
      </c>
      <c r="T235" s="9">
        <f>S235/MAX(S$2:S234)-1</f>
        <v>6.8558417787188963E-2</v>
      </c>
      <c r="U235" s="10">
        <v>6.8804035188057897</v>
      </c>
      <c r="V235" s="9">
        <f t="shared" si="53"/>
        <v>11.975171414753698</v>
      </c>
      <c r="W235" s="9">
        <f>V235/MAX(V$2:V234)-1</f>
        <v>6.8804035188057888E-2</v>
      </c>
      <c r="X235" s="10">
        <v>6.8856985945748601</v>
      </c>
      <c r="Y235" s="9">
        <f t="shared" si="54"/>
        <v>10.593401463010855</v>
      </c>
      <c r="Z235" s="9">
        <f>Y235/MAX(Y$2:Y234)-1</f>
        <v>6.8856985945748628E-2</v>
      </c>
      <c r="AA235" s="10">
        <v>6.90628416890344</v>
      </c>
      <c r="AB235" s="9">
        <f t="shared" si="55"/>
        <v>9.5675647919991356</v>
      </c>
      <c r="AC235" s="9">
        <f>AB235/MAX(AB$2:AB234)-1</f>
        <v>6.9062841689034427E-2</v>
      </c>
      <c r="AD235" s="10">
        <v>6.8980382837759402</v>
      </c>
      <c r="AE235" s="9">
        <f t="shared" si="56"/>
        <v>8.4667889584520353</v>
      </c>
      <c r="AF235" s="9">
        <f>AE235/MAX(AE$2:AE234)-1</f>
        <v>6.8980382837759313E-2</v>
      </c>
      <c r="AG235" s="9">
        <v>5.3659999915149603</v>
      </c>
      <c r="AH235" s="9">
        <f t="shared" si="57"/>
        <v>13.663831201222388</v>
      </c>
      <c r="AI235" s="9">
        <f>AH235/MAX(AH$2:AH234)-1</f>
        <v>5.3659999915149692E-2</v>
      </c>
      <c r="AX235" s="25">
        <v>196601</v>
      </c>
      <c r="AY235" s="25">
        <v>0</v>
      </c>
    </row>
    <row r="236" spans="1:51" x14ac:dyDescent="0.25">
      <c r="A236" s="25">
        <v>196602</v>
      </c>
      <c r="B236" s="26">
        <v>24139</v>
      </c>
      <c r="C236" s="9">
        <v>3.3899994020298401</v>
      </c>
      <c r="D236" s="9">
        <f t="shared" si="47"/>
        <v>15.263919922388915</v>
      </c>
      <c r="E236" s="9">
        <f>D236/MAX(D$2:D235)-1</f>
        <v>3.3899994020298418E-2</v>
      </c>
      <c r="F236" s="10">
        <v>1.99867441330451</v>
      </c>
      <c r="G236" s="9">
        <f t="shared" si="48"/>
        <v>20.214493648554726</v>
      </c>
      <c r="H236" s="9">
        <f>G236/MAX(G$2:G235)-1</f>
        <v>1.998674413304502E-2</v>
      </c>
      <c r="I236" s="10">
        <v>2.9961475925399301</v>
      </c>
      <c r="J236" s="9">
        <f t="shared" si="49"/>
        <v>18.072855106438631</v>
      </c>
      <c r="K236" s="9">
        <f>J236/MAX(J$2:J235)-1</f>
        <v>2.9961475925399217E-2</v>
      </c>
      <c r="L236" s="10">
        <v>3.2360362953633799</v>
      </c>
      <c r="M236" s="9">
        <f t="shared" si="50"/>
        <v>16.13509037537133</v>
      </c>
      <c r="N236" s="9">
        <f>M236/MAX(M$2:M235)-1</f>
        <v>3.2360362953633759E-2</v>
      </c>
      <c r="O236" s="10">
        <v>3.3100377636768998</v>
      </c>
      <c r="P236" s="9">
        <f t="shared" si="51"/>
        <v>15.006889484623231</v>
      </c>
      <c r="Q236" s="9">
        <f>P236/MAX(P$2:P235)-1</f>
        <v>3.3100377636769096E-2</v>
      </c>
      <c r="R236" s="10">
        <v>3.32150262273493</v>
      </c>
      <c r="S236" s="9">
        <f t="shared" si="52"/>
        <v>13.811297841531571</v>
      </c>
      <c r="T236" s="9">
        <f>S236/MAX(S$2:S235)-1</f>
        <v>3.3215026227349398E-2</v>
      </c>
      <c r="U236" s="10">
        <v>3.3222031940938401</v>
      </c>
      <c r="V236" s="9">
        <f t="shared" si="53"/>
        <v>12.373010941992858</v>
      </c>
      <c r="W236" s="9">
        <f>V236/MAX(V$2:V235)-1</f>
        <v>3.3222031940938423E-2</v>
      </c>
      <c r="X236" s="10">
        <v>3.33220374669254</v>
      </c>
      <c r="Y236" s="9">
        <f t="shared" si="54"/>
        <v>10.946395183463485</v>
      </c>
      <c r="Z236" s="9">
        <f>Y236/MAX(Y$2:Y235)-1</f>
        <v>3.3322037466925414E-2</v>
      </c>
      <c r="AA236" s="10">
        <v>3.3272944988822801</v>
      </c>
      <c r="AB236" s="9">
        <f t="shared" si="55"/>
        <v>9.88590584900032</v>
      </c>
      <c r="AC236" s="9">
        <f>AB236/MAX(AB$2:AB235)-1</f>
        <v>3.3272944988822717E-2</v>
      </c>
      <c r="AD236" s="10">
        <v>3.32750233004192</v>
      </c>
      <c r="AE236" s="9">
        <f t="shared" si="56"/>
        <v>8.7485215583242582</v>
      </c>
      <c r="AF236" s="9">
        <f>AE236/MAX(AE$2:AE235)-1</f>
        <v>3.3275023300419093E-2</v>
      </c>
      <c r="AG236" s="9">
        <v>2.45600001143975</v>
      </c>
      <c r="AH236" s="9">
        <f t="shared" si="57"/>
        <v>13.999414897087519</v>
      </c>
      <c r="AI236" s="9">
        <f>AH236/MAX(AH$2:AH235)-1</f>
        <v>2.4560000114397518E-2</v>
      </c>
      <c r="AX236" s="25">
        <v>196602</v>
      </c>
      <c r="AY236" s="25">
        <v>0</v>
      </c>
    </row>
    <row r="237" spans="1:51" x14ac:dyDescent="0.25">
      <c r="A237" s="25">
        <v>196603</v>
      </c>
      <c r="B237" s="26">
        <v>24167</v>
      </c>
      <c r="C237" s="9">
        <v>0.19999924892429199</v>
      </c>
      <c r="D237" s="9">
        <f t="shared" si="47"/>
        <v>15.294447647590097</v>
      </c>
      <c r="E237" s="9">
        <f>D237/MAX(D$2:D236)-1</f>
        <v>1.9999924892428744E-3</v>
      </c>
      <c r="F237" s="10">
        <v>-0.52799431181617495</v>
      </c>
      <c r="G237" s="9">
        <f t="shared" si="48"/>
        <v>20.107762271927914</v>
      </c>
      <c r="H237" s="9">
        <f>G237/MAX(G$2:G236)-1</f>
        <v>-5.2799431181618228E-3</v>
      </c>
      <c r="I237" s="10">
        <v>-0.56580529839398896</v>
      </c>
      <c r="J237" s="9">
        <f t="shared" si="49"/>
        <v>17.970597934675332</v>
      </c>
      <c r="K237" s="9">
        <f>J237/MAX(J$2:J236)-1</f>
        <v>-5.658052983939843E-3</v>
      </c>
      <c r="L237" s="10">
        <v>-0.31308799897088402</v>
      </c>
      <c r="M237" s="9">
        <f t="shared" si="50"/>
        <v>16.084573343782935</v>
      </c>
      <c r="N237" s="9">
        <f>M237/MAX(M$2:M236)-1</f>
        <v>-3.1308799897089568E-3</v>
      </c>
      <c r="O237" s="10">
        <v>-0.18503048435878799</v>
      </c>
      <c r="P237" s="9">
        <f t="shared" si="51"/>
        <v>14.979122164322646</v>
      </c>
      <c r="Q237" s="9">
        <f>P237/MAX(P$2:P236)-1</f>
        <v>-1.8503048435878355E-3</v>
      </c>
      <c r="R237" s="10">
        <v>-0.11251072931565</v>
      </c>
      <c r="S237" s="9">
        <f t="shared" si="52"/>
        <v>13.795758649602107</v>
      </c>
      <c r="T237" s="9">
        <f>S237/MAX(S$2:S236)-1</f>
        <v>-1.1251072931565131E-3</v>
      </c>
      <c r="U237" s="10">
        <v>-6.4709869715490795E-2</v>
      </c>
      <c r="V237" s="9">
        <f t="shared" si="53"/>
        <v>12.36500438273241</v>
      </c>
      <c r="W237" s="9">
        <f>V237/MAX(V$2:V236)-1</f>
        <v>-6.4709869715495749E-4</v>
      </c>
      <c r="X237" s="10">
        <v>-3.1795555440276999E-2</v>
      </c>
      <c r="Y237" s="9">
        <f t="shared" si="54"/>
        <v>10.942914716314215</v>
      </c>
      <c r="Z237" s="9">
        <f>Y237/MAX(Y$2:Y236)-1</f>
        <v>-3.1795555440283785E-4</v>
      </c>
      <c r="AA237" s="10">
        <v>-8.3375853119786302E-3</v>
      </c>
      <c r="AB237" s="9">
        <f t="shared" si="55"/>
        <v>9.8850816031662969</v>
      </c>
      <c r="AC237" s="9">
        <f>AB237/MAX(AB$2:AB236)-1</f>
        <v>-8.3375853119904697E-5</v>
      </c>
      <c r="AD237" s="10">
        <v>8.2028248398742301E-3</v>
      </c>
      <c r="AE237" s="9">
        <f t="shared" si="56"/>
        <v>8.7492391842237645</v>
      </c>
      <c r="AF237" s="9">
        <f>AE237/MAX(AE$2:AE236)-1</f>
        <v>8.2028248398646753E-5</v>
      </c>
      <c r="AG237" s="9">
        <v>-1.0789999932362</v>
      </c>
      <c r="AH237" s="9">
        <f t="shared" si="57"/>
        <v>13.848361211294838</v>
      </c>
      <c r="AI237" s="9">
        <f>AH237/MAX(AH$2:AH236)-1</f>
        <v>-1.0789999932361849E-2</v>
      </c>
      <c r="AX237" s="25">
        <v>196603</v>
      </c>
      <c r="AY237" s="25">
        <v>0</v>
      </c>
    </row>
    <row r="238" spans="1:51" x14ac:dyDescent="0.25">
      <c r="A238" s="25">
        <v>196604</v>
      </c>
      <c r="B238" s="26">
        <v>24198</v>
      </c>
      <c r="C238" s="9">
        <v>4.3000002544593103</v>
      </c>
      <c r="D238" s="9">
        <f t="shared" si="47"/>
        <v>15.952108935354618</v>
      </c>
      <c r="E238" s="9">
        <f>D238/MAX(D$2:D237)-1</f>
        <v>4.300000254459313E-2</v>
      </c>
      <c r="F238" s="10">
        <v>5.28754942725317</v>
      </c>
      <c r="G238" s="9">
        <f t="shared" si="48"/>
        <v>21.17097014077067</v>
      </c>
      <c r="H238" s="9">
        <f>G238/MAX(G$2:G237)-1</f>
        <v>4.7316371552266423E-2</v>
      </c>
      <c r="I238" s="10">
        <v>6.0920625799927004</v>
      </c>
      <c r="J238" s="9">
        <f t="shared" si="49"/>
        <v>19.06537800685463</v>
      </c>
      <c r="K238" s="9">
        <f>J238/MAX(J$2:J237)-1</f>
        <v>5.4917880687396448E-2</v>
      </c>
      <c r="L238" s="10">
        <v>5.8099839349355999</v>
      </c>
      <c r="M238" s="9">
        <f t="shared" si="50"/>
        <v>17.019084471059656</v>
      </c>
      <c r="N238" s="9">
        <f>M238/MAX(M$2:M237)-1</f>
        <v>5.47870557352228E-2</v>
      </c>
      <c r="O238" s="10">
        <v>5.6368909756754197</v>
      </c>
      <c r="P238" s="9">
        <f t="shared" si="51"/>
        <v>15.823478949838746</v>
      </c>
      <c r="Q238" s="9">
        <f>P238/MAX(P$2:P237)-1</f>
        <v>5.4414305246415662E-2</v>
      </c>
      <c r="R238" s="10">
        <v>5.5503559395144402</v>
      </c>
      <c r="S238" s="9">
        <f t="shared" si="52"/>
        <v>14.561472359211376</v>
      </c>
      <c r="T238" s="9">
        <f>S238/MAX(S$2:S237)-1</f>
        <v>5.4316004642516402E-2</v>
      </c>
      <c r="U238" s="10">
        <v>5.4444571184960404</v>
      </c>
      <c r="V238" s="9">
        <f t="shared" si="53"/>
        <v>13.038211744050432</v>
      </c>
      <c r="W238" s="9">
        <f>V238/MAX(V$2:V237)-1</f>
        <v>5.3762241476724482E-2</v>
      </c>
      <c r="X238" s="10">
        <v>5.3691404748489502</v>
      </c>
      <c r="Y238" s="9">
        <f t="shared" si="54"/>
        <v>11.530455179476045</v>
      </c>
      <c r="Z238" s="9">
        <f>Y238/MAX(Y$2:Y237)-1</f>
        <v>5.3356377713723369E-2</v>
      </c>
      <c r="AA238" s="10">
        <v>5.3206959285613404</v>
      </c>
      <c r="AB238" s="9">
        <f t="shared" si="55"/>
        <v>10.411036737560933</v>
      </c>
      <c r="AC238" s="9">
        <f>AB238/MAX(AB$2:AB237)-1</f>
        <v>5.311914725687128E-2</v>
      </c>
      <c r="AD238" s="10">
        <v>5.2581301670856204</v>
      </c>
      <c r="AE238" s="9">
        <f t="shared" si="56"/>
        <v>9.2092855691599116</v>
      </c>
      <c r="AF238" s="9">
        <f>AE238/MAX(AE$2:AE237)-1</f>
        <v>5.2581301670856284E-2</v>
      </c>
      <c r="AG238" s="9">
        <v>4.5230000114770696</v>
      </c>
      <c r="AH238" s="9">
        <f t="shared" si="57"/>
        <v>14.474722590471091</v>
      </c>
      <c r="AI238" s="9">
        <f>AH238/MAX(AH$2:AH237)-1</f>
        <v>3.3951968484229766E-2</v>
      </c>
      <c r="AX238" s="25">
        <v>196604</v>
      </c>
      <c r="AY238" s="25">
        <v>0</v>
      </c>
    </row>
    <row r="239" spans="1:51" x14ac:dyDescent="0.25">
      <c r="A239" s="25">
        <v>196605</v>
      </c>
      <c r="B239" s="26">
        <v>24228</v>
      </c>
      <c r="C239" s="9">
        <v>-6.5904730654482497</v>
      </c>
      <c r="D239" s="9">
        <f t="shared" si="47"/>
        <v>14.90078949259911</v>
      </c>
      <c r="E239" s="9">
        <f>D239/MAX(D$2:D238)-1</f>
        <v>-6.5904730654482435E-2</v>
      </c>
      <c r="F239" s="10">
        <v>-8.7303748591135601</v>
      </c>
      <c r="G239" s="9">
        <f t="shared" si="48"/>
        <v>19.322665086170389</v>
      </c>
      <c r="H239" s="9">
        <f>G239/MAX(G$2:G238)-1</f>
        <v>-8.7303748591135655E-2</v>
      </c>
      <c r="I239" s="10">
        <v>-9.5027875019801993</v>
      </c>
      <c r="J239" s="9">
        <f t="shared" si="49"/>
        <v>17.253635648413965</v>
      </c>
      <c r="K239" s="9">
        <f>J239/MAX(J$2:J238)-1</f>
        <v>-9.5027875019802033E-2</v>
      </c>
      <c r="L239" s="10">
        <v>-9.5464475000788909</v>
      </c>
      <c r="M239" s="9">
        <f t="shared" si="50"/>
        <v>15.394366507035867</v>
      </c>
      <c r="N239" s="9">
        <f>M239/MAX(M$2:M238)-1</f>
        <v>-9.5464475000788918E-2</v>
      </c>
      <c r="O239" s="10">
        <v>-9.5577541425645798</v>
      </c>
      <c r="P239" s="9">
        <f t="shared" si="51"/>
        <v>14.3111097350127</v>
      </c>
      <c r="Q239" s="9">
        <f>P239/MAX(P$2:P238)-1</f>
        <v>-9.5577541425645784E-2</v>
      </c>
      <c r="R239" s="10">
        <v>-9.5675752890603807</v>
      </c>
      <c r="S239" s="9">
        <f t="shared" si="52"/>
        <v>13.168292528048109</v>
      </c>
      <c r="T239" s="9">
        <f>S239/MAX(S$2:S238)-1</f>
        <v>-9.5675752890603927E-2</v>
      </c>
      <c r="U239" s="10">
        <v>-9.5724126981656106</v>
      </c>
      <c r="V239" s="9">
        <f t="shared" si="53"/>
        <v>11.79014030744923</v>
      </c>
      <c r="W239" s="9">
        <f>V239/MAX(V$2:V238)-1</f>
        <v>-9.5724126981655999E-2</v>
      </c>
      <c r="X239" s="10">
        <v>-9.5335038090062891</v>
      </c>
      <c r="Y239" s="9">
        <f t="shared" si="54"/>
        <v>10.431198795744933</v>
      </c>
      <c r="Z239" s="9">
        <f>Y239/MAX(Y$2:Y238)-1</f>
        <v>-9.5335038090062829E-2</v>
      </c>
      <c r="AA239" s="10">
        <v>-9.4815187228073494</v>
      </c>
      <c r="AB239" s="9">
        <f t="shared" si="55"/>
        <v>9.423912340050741</v>
      </c>
      <c r="AC239" s="9">
        <f>AB239/MAX(AB$2:AB238)-1</f>
        <v>-9.4815187228073472E-2</v>
      </c>
      <c r="AD239" s="10">
        <v>-9.4379027589272102</v>
      </c>
      <c r="AE239" s="9">
        <f t="shared" si="56"/>
        <v>8.3401221523506823</v>
      </c>
      <c r="AF239" s="9">
        <f>AE239/MAX(AE$2:AE238)-1</f>
        <v>-9.4379027589272191E-2</v>
      </c>
      <c r="AG239" s="9">
        <v>-8.1769999878137298</v>
      </c>
      <c r="AH239" s="9">
        <f t="shared" si="57"/>
        <v>13.291124526012199</v>
      </c>
      <c r="AI239" s="9">
        <f>AH239/MAX(AH$2:AH238)-1</f>
        <v>-8.1769999878137267E-2</v>
      </c>
      <c r="AX239" s="25">
        <v>196605</v>
      </c>
      <c r="AY239" s="25">
        <v>0</v>
      </c>
    </row>
    <row r="240" spans="1:51" x14ac:dyDescent="0.25">
      <c r="A240" s="25">
        <v>196606</v>
      </c>
      <c r="B240" s="26">
        <v>24259</v>
      </c>
      <c r="C240" s="9">
        <v>-0.71999970523333301</v>
      </c>
      <c r="D240" s="9">
        <f t="shared" si="47"/>
        <v>14.793503852174958</v>
      </c>
      <c r="E240" s="9">
        <f>D240/MAX(D$2:D239)-1</f>
        <v>-7.2630213840368607E-2</v>
      </c>
      <c r="F240" s="10">
        <v>0.29107438570364103</v>
      </c>
      <c r="G240" s="9">
        <f t="shared" si="48"/>
        <v>19.378908414871532</v>
      </c>
      <c r="H240" s="9">
        <f>G240/MAX(G$2:G239)-1</f>
        <v>-8.4647123584007056E-2</v>
      </c>
      <c r="I240" s="10">
        <v>0.393132784589385</v>
      </c>
      <c r="J240" s="9">
        <f t="shared" si="49"/>
        <v>17.321465346681482</v>
      </c>
      <c r="K240" s="9">
        <f>J240/MAX(J$2:J239)-1</f>
        <v>-9.1470132905109636E-2</v>
      </c>
      <c r="L240" s="10">
        <v>0.123530783669792</v>
      </c>
      <c r="M240" s="9">
        <f t="shared" si="50"/>
        <v>15.41338328862301</v>
      </c>
      <c r="N240" s="9">
        <f>M240/MAX(M$2:M239)-1</f>
        <v>-9.4347095178185625E-2</v>
      </c>
      <c r="O240" s="10">
        <v>-9.0386216681427392E-3</v>
      </c>
      <c r="P240" s="9">
        <f t="shared" si="51"/>
        <v>14.30981620794724</v>
      </c>
      <c r="Q240" s="9">
        <f>P240/MAX(P$2:P239)-1</f>
        <v>-9.5659288749957994E-2</v>
      </c>
      <c r="R240" s="10">
        <v>-0.10509987114536699</v>
      </c>
      <c r="S240" s="9">
        <f t="shared" si="52"/>
        <v>13.154452669569086</v>
      </c>
      <c r="T240" s="9">
        <f>S240/MAX(S$2:S239)-1</f>
        <v>-9.6626196509052131E-2</v>
      </c>
      <c r="U240" s="10">
        <v>-0.16817232809768201</v>
      </c>
      <c r="V240" s="9">
        <f t="shared" si="53"/>
        <v>11.770312554008209</v>
      </c>
      <c r="W240" s="9">
        <f>V240/MAX(V$2:V239)-1</f>
        <v>-9.7244868769736703E-2</v>
      </c>
      <c r="X240" s="10">
        <v>-0.22070351218809001</v>
      </c>
      <c r="Y240" s="9">
        <f t="shared" si="54"/>
        <v>10.408176773639402</v>
      </c>
      <c r="Z240" s="9">
        <f>Y240/MAX(Y$2:Y239)-1</f>
        <v>-9.7331665434533088E-2</v>
      </c>
      <c r="AA240" s="10">
        <v>-0.26312901139785799</v>
      </c>
      <c r="AB240" s="9">
        <f t="shared" si="55"/>
        <v>9.3991152926753649</v>
      </c>
      <c r="AC240" s="9">
        <f>AB240/MAX(AB$2:AB239)-1</f>
        <v>-9.7196991077243777E-2</v>
      </c>
      <c r="AD240" s="10">
        <v>-0.28860216930058102</v>
      </c>
      <c r="AE240" s="9">
        <f t="shared" si="56"/>
        <v>8.3160523788966803</v>
      </c>
      <c r="AF240" s="9">
        <f>AE240/MAX(AE$2:AE239)-1</f>
        <v>-9.6992669361290473E-2</v>
      </c>
      <c r="AG240" s="9">
        <v>-0.29499999581268399</v>
      </c>
      <c r="AH240" s="9">
        <f t="shared" si="57"/>
        <v>13.251915709217004</v>
      </c>
      <c r="AI240" s="9">
        <f>AH240/MAX(AH$2:AH239)-1</f>
        <v>-8.4478778340047578E-2</v>
      </c>
      <c r="AX240" s="25">
        <v>196606</v>
      </c>
      <c r="AY240" s="25">
        <v>0</v>
      </c>
    </row>
    <row r="241" spans="1:51" x14ac:dyDescent="0.25">
      <c r="A241" s="25">
        <v>196607</v>
      </c>
      <c r="B241" s="26">
        <v>24289</v>
      </c>
      <c r="C241" s="9">
        <v>-0.82000030305511695</v>
      </c>
      <c r="D241" s="9">
        <f t="shared" si="47"/>
        <v>14.672197075754653</v>
      </c>
      <c r="E241" s="9">
        <f>D241/MAX(D$2:D240)-1</f>
        <v>-8.0234648897319127E-2</v>
      </c>
      <c r="F241" s="10">
        <v>-1.2223604756392901</v>
      </c>
      <c r="G241" s="9">
        <f t="shared" si="48"/>
        <v>19.142028297797804</v>
      </c>
      <c r="H241" s="9">
        <f>G241/MAX(G$2:G240)-1</f>
        <v>-9.5836035357943605E-2</v>
      </c>
      <c r="I241" s="10">
        <v>-1.43600608301041</v>
      </c>
      <c r="J241" s="9">
        <f t="shared" si="49"/>
        <v>17.072728050636595</v>
      </c>
      <c r="K241" s="9">
        <f>J241/MAX(J$2:J240)-1</f>
        <v>-0.10451667706255874</v>
      </c>
      <c r="L241" s="10">
        <v>-1.5395463728233201</v>
      </c>
      <c r="M241" s="9">
        <f t="shared" si="50"/>
        <v>15.176087105273659</v>
      </c>
      <c r="N241" s="9">
        <f>M241/MAX(M$2:M240)-1</f>
        <v>-0.10829004162473888</v>
      </c>
      <c r="O241" s="10">
        <v>-1.5905960107797801</v>
      </c>
      <c r="P241" s="9">
        <f t="shared" si="51"/>
        <v>14.082204842193713</v>
      </c>
      <c r="Q241" s="9">
        <f>P241/MAX(P$2:P240)-1</f>
        <v>-0.11004369602695863</v>
      </c>
      <c r="R241" s="10">
        <v>-1.6221576903945201</v>
      </c>
      <c r="S241" s="9">
        <f t="shared" si="52"/>
        <v>12.941066703960363</v>
      </c>
      <c r="T241" s="9">
        <f>S241/MAX(S$2:S240)-1</f>
        <v>-0.11128034413539012</v>
      </c>
      <c r="U241" s="10">
        <v>-1.6361372127218099</v>
      </c>
      <c r="V241" s="9">
        <f t="shared" si="53"/>
        <v>11.577734090258414</v>
      </c>
      <c r="W241" s="9">
        <f>V241/MAX(V$2:V240)-1</f>
        <v>-0.11201518141155065</v>
      </c>
      <c r="X241" s="10">
        <v>-1.6376346912522901</v>
      </c>
      <c r="Y241" s="9">
        <f t="shared" si="54"/>
        <v>10.237728860067421</v>
      </c>
      <c r="Z241" s="9">
        <f>Y241/MAX(Y$2:Y240)-1</f>
        <v>-0.1121140752283265</v>
      </c>
      <c r="AA241" s="10">
        <v>-1.63782631511259</v>
      </c>
      <c r="AB241" s="9">
        <f t="shared" si="55"/>
        <v>9.2451741090241555</v>
      </c>
      <c r="AC241" s="9">
        <f>AB241/MAX(AB$2:AB240)-1</f>
        <v>-0.11198333633100899</v>
      </c>
      <c r="AD241" s="10">
        <v>-1.63994218933049</v>
      </c>
      <c r="AE241" s="9">
        <f t="shared" si="56"/>
        <v>8.1796739274483325</v>
      </c>
      <c r="AF241" s="9">
        <f>AE241/MAX(AE$2:AE240)-1</f>
        <v>-0.11180146754918163</v>
      </c>
      <c r="AG241" s="9">
        <v>-1.54800000098235</v>
      </c>
      <c r="AH241" s="9">
        <f t="shared" si="57"/>
        <v>13.046776053908143</v>
      </c>
      <c r="AI241" s="9">
        <f>AH241/MAX(AH$2:AH240)-1</f>
        <v>-9.8651046860337321E-2</v>
      </c>
      <c r="AX241" s="25">
        <v>196607</v>
      </c>
      <c r="AY241" s="25">
        <v>0</v>
      </c>
    </row>
    <row r="242" spans="1:51" x14ac:dyDescent="0.25">
      <c r="A242" s="25">
        <v>196608</v>
      </c>
      <c r="B242" s="26">
        <v>24320</v>
      </c>
      <c r="C242" s="9">
        <v>-9.9999998329802207</v>
      </c>
      <c r="D242" s="9">
        <f t="shared" si="47"/>
        <v>13.204977392684659</v>
      </c>
      <c r="E242" s="9">
        <f>D242/MAX(D$2:D241)-1</f>
        <v>-0.17221118247139711</v>
      </c>
      <c r="F242" s="10">
        <v>-9.6342223529021904</v>
      </c>
      <c r="G242" s="9">
        <f t="shared" si="48"/>
        <v>17.297842728732505</v>
      </c>
      <c r="H242" s="9">
        <f>G242/MAX(G$2:G241)-1</f>
        <v>-0.18294520214637533</v>
      </c>
      <c r="I242" s="10">
        <v>-9.8557677083850592</v>
      </c>
      <c r="J242" s="9">
        <f t="shared" si="49"/>
        <v>15.390079632481557</v>
      </c>
      <c r="K242" s="9">
        <f>J242/MAX(J$2:J241)-1</f>
        <v>-0.19277343323860052</v>
      </c>
      <c r="L242" s="10">
        <v>-10.344417200134799</v>
      </c>
      <c r="M242" s="9">
        <f t="shared" si="50"/>
        <v>13.60620934044829</v>
      </c>
      <c r="N242" s="9">
        <f>M242/MAX(M$2:M241)-1</f>
        <v>-0.20053223993422431</v>
      </c>
      <c r="O242" s="10">
        <v>-10.5857380089146</v>
      </c>
      <c r="P242" s="9">
        <f t="shared" si="51"/>
        <v>12.5914995317204</v>
      </c>
      <c r="Q242" s="9">
        <f>P242/MAX(P$2:P241)-1</f>
        <v>-0.20425213875936443</v>
      </c>
      <c r="R242" s="10">
        <v>-10.727815913674601</v>
      </c>
      <c r="S242" s="9">
        <f t="shared" si="52"/>
        <v>11.552772890693658</v>
      </c>
      <c r="T242" s="9">
        <f>S242/MAX(S$2:S241)-1</f>
        <v>-0.20662055280518787</v>
      </c>
      <c r="U242" s="10">
        <v>-10.789959075703999</v>
      </c>
      <c r="V242" s="9">
        <f t="shared" si="53"/>
        <v>10.328501320025699</v>
      </c>
      <c r="W242" s="9">
        <f>V242/MAX(V$2:V241)-1</f>
        <v>-0.2078283799357088</v>
      </c>
      <c r="X242" s="10">
        <v>-10.835330119566599</v>
      </c>
      <c r="Y242" s="9">
        <f t="shared" si="54"/>
        <v>9.1284371413329737</v>
      </c>
      <c r="Z242" s="9">
        <f>Y242/MAX(Y$2:Y241)-1</f>
        <v>-0.20831944626250398</v>
      </c>
      <c r="AA242" s="10">
        <v>-10.8515246168612</v>
      </c>
      <c r="AB242" s="9">
        <f t="shared" si="55"/>
        <v>8.2419317647117207</v>
      </c>
      <c r="AC242" s="9">
        <f>AB242/MAX(AB$2:AB241)-1</f>
        <v>-0.20834668319087912</v>
      </c>
      <c r="AD242" s="10">
        <v>-10.889790992281201</v>
      </c>
      <c r="AE242" s="9">
        <f t="shared" si="56"/>
        <v>7.2889245328990899</v>
      </c>
      <c r="AF242" s="9">
        <f>AE242/MAX(AE$2:AE241)-1</f>
        <v>-0.20852443132958476</v>
      </c>
      <c r="AG242" s="9">
        <v>-9.7859999969084992</v>
      </c>
      <c r="AH242" s="9">
        <f t="shared" si="57"/>
        <v>11.770018549676033</v>
      </c>
      <c r="AI242" s="9">
        <f>AH242/MAX(AH$2:AH241)-1</f>
        <v>-0.18685705538671959</v>
      </c>
      <c r="AX242" s="25">
        <v>196608</v>
      </c>
      <c r="AY242" s="25">
        <v>0</v>
      </c>
    </row>
    <row r="243" spans="1:51" x14ac:dyDescent="0.25">
      <c r="A243" s="25">
        <v>196609</v>
      </c>
      <c r="B243" s="26">
        <v>24351</v>
      </c>
      <c r="C243" s="9">
        <v>0.58999923499920004</v>
      </c>
      <c r="D243" s="9">
        <f t="shared" si="47"/>
        <v>13.282886658283317</v>
      </c>
      <c r="E243" s="9">
        <f>D243/MAX(D$2:D242)-1</f>
        <v>-0.16732723478056932</v>
      </c>
      <c r="F243" s="10">
        <v>-0.99330496745676</v>
      </c>
      <c r="G243" s="9">
        <f t="shared" si="48"/>
        <v>17.126022397645144</v>
      </c>
      <c r="H243" s="9">
        <f>G243/MAX(G$2:G242)-1</f>
        <v>-0.19106104804029922</v>
      </c>
      <c r="I243" s="10">
        <v>-1.5202776668571101</v>
      </c>
      <c r="J243" s="9">
        <f t="shared" si="49"/>
        <v>15.156107688917416</v>
      </c>
      <c r="K243" s="9">
        <f>J243/MAX(J$2:J242)-1</f>
        <v>-0.20504551845401142</v>
      </c>
      <c r="L243" s="10">
        <v>-1.7660950838976901</v>
      </c>
      <c r="M243" s="9">
        <f t="shared" si="50"/>
        <v>13.365910746181804</v>
      </c>
      <c r="N243" s="9">
        <f>M243/MAX(M$2:M242)-1</f>
        <v>-0.214651600742093</v>
      </c>
      <c r="O243" s="10">
        <v>-1.88987881344329</v>
      </c>
      <c r="P243" s="9">
        <f t="shared" si="51"/>
        <v>12.353535449775604</v>
      </c>
      <c r="Q243" s="9">
        <f>P243/MAX(P$2:P242)-1</f>
        <v>-0.21929080899737941</v>
      </c>
      <c r="R243" s="10">
        <v>-1.9497840061932701</v>
      </c>
      <c r="S243" s="9">
        <f t="shared" si="52"/>
        <v>11.327518772599081</v>
      </c>
      <c r="T243" s="9">
        <f>S243/MAX(S$2:S242)-1</f>
        <v>-0.22208973837501689</v>
      </c>
      <c r="U243" s="10">
        <v>-1.96395541332152</v>
      </c>
      <c r="V243" s="9">
        <f t="shared" si="53"/>
        <v>10.12565415923607</v>
      </c>
      <c r="W243" s="9">
        <f>V243/MAX(V$2:V242)-1</f>
        <v>-0.22338627735075811</v>
      </c>
      <c r="X243" s="10">
        <v>-1.9477737176079599</v>
      </c>
      <c r="Y243" s="9">
        <f t="shared" si="54"/>
        <v>8.9506358418657275</v>
      </c>
      <c r="Z243" s="9">
        <f>Y243/MAX(Y$2:Y242)-1</f>
        <v>-0.223739592015616</v>
      </c>
      <c r="AA243" s="10">
        <v>-1.93915645717964</v>
      </c>
      <c r="AB243" s="9">
        <f t="shared" si="55"/>
        <v>8.0821078126999737</v>
      </c>
      <c r="AC243" s="9">
        <f>AB243/MAX(AB$2:AB242)-1</f>
        <v>-0.22369807960225996</v>
      </c>
      <c r="AD243" s="10">
        <v>-1.9343362402504301</v>
      </c>
      <c r="AE243" s="9">
        <f t="shared" si="56"/>
        <v>7.1479322241347178</v>
      </c>
      <c r="AF243" s="9">
        <f>AE243/MAX(AE$2:AE242)-1</f>
        <v>-0.22383423008710479</v>
      </c>
      <c r="AG243" s="9">
        <v>-1.50700001354514</v>
      </c>
      <c r="AH243" s="9">
        <f t="shared" si="57"/>
        <v>11.592644368538151</v>
      </c>
      <c r="AI243" s="9">
        <f>AH243/MAX(AH$2:AH242)-1</f>
        <v>-0.19911111967218298</v>
      </c>
      <c r="AX243" s="25">
        <v>196609</v>
      </c>
      <c r="AY243" s="25">
        <v>0</v>
      </c>
    </row>
    <row r="244" spans="1:51" x14ac:dyDescent="0.25">
      <c r="A244" s="25">
        <v>196610</v>
      </c>
      <c r="B244" s="26">
        <v>24381</v>
      </c>
      <c r="C244" s="9">
        <v>0.79999971404553005</v>
      </c>
      <c r="D244" s="9">
        <f t="shared" si="47"/>
        <v>13.389149713566576</v>
      </c>
      <c r="E244" s="9">
        <f>D244/MAX(D$2:D243)-1</f>
        <v>-0.16066585503987885</v>
      </c>
      <c r="F244" s="10">
        <v>-1.3187248230243001</v>
      </c>
      <c r="G244" s="9">
        <f t="shared" si="48"/>
        <v>16.900177289090696</v>
      </c>
      <c r="H244" s="9">
        <f>G244/MAX(G$2:G243)-1</f>
        <v>-0.20172872680290443</v>
      </c>
      <c r="I244" s="10">
        <v>-2.3359923563119902</v>
      </c>
      <c r="J244" s="9">
        <f t="shared" si="49"/>
        <v>14.802062171789892</v>
      </c>
      <c r="K244" s="9">
        <f>J244/MAX(J$2:J243)-1</f>
        <v>-0.22361559437908529</v>
      </c>
      <c r="L244" s="10">
        <v>-2.5151524632325302</v>
      </c>
      <c r="M244" s="9">
        <f t="shared" si="50"/>
        <v>13.02973771281575</v>
      </c>
      <c r="N244" s="9">
        <f>M244/MAX(M$2:M243)-1</f>
        <v>-0.23440431035098552</v>
      </c>
      <c r="O244" s="10">
        <v>-2.6178853651644198</v>
      </c>
      <c r="P244" s="9">
        <f t="shared" si="51"/>
        <v>12.03013405315553</v>
      </c>
      <c r="Q244" s="9">
        <f>P244/MAX(P$2:P243)-1</f>
        <v>-0.23972888065313058</v>
      </c>
      <c r="R244" s="10">
        <v>-2.6565770158569202</v>
      </c>
      <c r="S244" s="9">
        <f t="shared" si="52"/>
        <v>11.026594512419337</v>
      </c>
      <c r="T244" s="9">
        <f>S244/MAX(S$2:S243)-1</f>
        <v>-0.24275552358933861</v>
      </c>
      <c r="U244" s="10">
        <v>-2.5860778787116998</v>
      </c>
      <c r="V244" s="9">
        <f t="shared" si="53"/>
        <v>9.8637968569492145</v>
      </c>
      <c r="W244" s="9">
        <f>V244/MAX(V$2:V243)-1</f>
        <v>-0.2434701130352297</v>
      </c>
      <c r="X244" s="10">
        <v>-2.5604109762398202</v>
      </c>
      <c r="Y244" s="9">
        <f t="shared" si="54"/>
        <v>8.7214627793273412</v>
      </c>
      <c r="Z244" s="9">
        <f>Y244/MAX(Y$2:Y243)-1</f>
        <v>-0.24361504870585227</v>
      </c>
      <c r="AA244" s="10">
        <v>-2.5332441238232302</v>
      </c>
      <c r="AB244" s="9">
        <f t="shared" si="55"/>
        <v>7.8773682914536938</v>
      </c>
      <c r="AC244" s="9">
        <f>AB244/MAX(AB$2:AB243)-1</f>
        <v>-0.24336370238386262</v>
      </c>
      <c r="AD244" s="10">
        <v>-2.45356482051172</v>
      </c>
      <c r="AE244" s="9">
        <f t="shared" si="56"/>
        <v>6.9725530736893271</v>
      </c>
      <c r="AF244" s="9">
        <f>AE244/MAX(AE$2:AE243)-1</f>
        <v>-0.24287796036654163</v>
      </c>
      <c r="AG244" s="9">
        <v>-0.39299998525593</v>
      </c>
      <c r="AH244" s="9">
        <f t="shared" si="57"/>
        <v>11.547085277879024</v>
      </c>
      <c r="AI244" s="9">
        <f>AH244/MAX(AH$2:AH243)-1</f>
        <v>-0.20225861285378766</v>
      </c>
      <c r="AX244" s="25">
        <v>196610</v>
      </c>
      <c r="AY244" s="25">
        <v>0</v>
      </c>
    </row>
    <row r="245" spans="1:51" x14ac:dyDescent="0.25">
      <c r="A245" s="25">
        <v>196611</v>
      </c>
      <c r="B245" s="26">
        <v>24412</v>
      </c>
      <c r="C245" s="9">
        <v>5.7400001407327599</v>
      </c>
      <c r="D245" s="9">
        <f t="shared" si="47"/>
        <v>14.157686925968219</v>
      </c>
      <c r="E245" s="9">
        <f>D245/MAX(D$2:D244)-1</f>
        <v>-0.11248807393794968</v>
      </c>
      <c r="F245" s="10">
        <v>7.0431229600184704</v>
      </c>
      <c r="G245" s="9">
        <f t="shared" si="48"/>
        <v>18.090477556022471</v>
      </c>
      <c r="H245" s="9">
        <f>G245/MAX(G$2:G244)-1</f>
        <v>-0.14550549947712799</v>
      </c>
      <c r="I245" s="10">
        <v>7.8934368903125698</v>
      </c>
      <c r="J245" s="9">
        <f t="shared" si="49"/>
        <v>15.970453607784957</v>
      </c>
      <c r="K245" s="9">
        <f>J245/MAX(J$2:J244)-1</f>
        <v>-0.16233218129517002</v>
      </c>
      <c r="L245" s="10">
        <v>7.8569079884552</v>
      </c>
      <c r="M245" s="9">
        <f t="shared" si="50"/>
        <v>14.05347221604873</v>
      </c>
      <c r="N245" s="9">
        <f>M245/MAX(M$2:M244)-1</f>
        <v>-0.17425216145168343</v>
      </c>
      <c r="O245" s="10">
        <v>7.7805529674818201</v>
      </c>
      <c r="P245" s="9">
        <f t="shared" si="51"/>
        <v>12.966145005220362</v>
      </c>
      <c r="Q245" s="9">
        <f>P245/MAX(P$2:P244)-1</f>
        <v>-0.18057558351588054</v>
      </c>
      <c r="R245" s="10">
        <v>7.6948685474051599</v>
      </c>
      <c r="S245" s="9">
        <f t="shared" si="52"/>
        <v>11.875076465405394</v>
      </c>
      <c r="T245" s="9">
        <f>S245/MAX(S$2:S244)-1</f>
        <v>-0.18448655654705182</v>
      </c>
      <c r="U245" s="10">
        <v>7.6036341853920604</v>
      </c>
      <c r="V245" s="9">
        <f t="shared" si="53"/>
        <v>10.613803886741831</v>
      </c>
      <c r="W245" s="9">
        <f>V245/MAX(V$2:V244)-1</f>
        <v>-0.18594634792726861</v>
      </c>
      <c r="X245" s="10">
        <v>7.5336489783862604</v>
      </c>
      <c r="Y245" s="9">
        <f t="shared" si="54"/>
        <v>9.3785071709024734</v>
      </c>
      <c r="Z245" s="9">
        <f>Y245/MAX(Y$2:Y244)-1</f>
        <v>-0.18663166155001332</v>
      </c>
      <c r="AA245" s="10">
        <v>7.4874574681693904</v>
      </c>
      <c r="AB245" s="9">
        <f t="shared" si="55"/>
        <v>8.4671828918873508</v>
      </c>
      <c r="AC245" s="9">
        <f>AB245/MAX(AB$2:AB244)-1</f>
        <v>-0.1867108814111228</v>
      </c>
      <c r="AD245" s="10">
        <v>7.4513764087984899</v>
      </c>
      <c r="AE245" s="9">
        <f t="shared" si="56"/>
        <v>7.4921042485131677</v>
      </c>
      <c r="AF245" s="9">
        <f>AE245/MAX(AE$2:AE244)-1</f>
        <v>-0.18646194731948007</v>
      </c>
      <c r="AG245" s="9">
        <v>4.7030000050439398</v>
      </c>
      <c r="AH245" s="9">
        <f t="shared" si="57"/>
        <v>12.090144699080101</v>
      </c>
      <c r="AI245" s="9">
        <f>AH245/MAX(AH$2:AH244)-1</f>
        <v>-0.16474083537606377</v>
      </c>
      <c r="AX245" s="25">
        <v>196611</v>
      </c>
      <c r="AY245" s="25">
        <v>0</v>
      </c>
    </row>
    <row r="246" spans="1:51" x14ac:dyDescent="0.25">
      <c r="A246" s="25">
        <v>196612</v>
      </c>
      <c r="B246" s="26">
        <v>24442</v>
      </c>
      <c r="C246" s="9">
        <v>1.6400003100931599</v>
      </c>
      <c r="D246" s="9">
        <f t="shared" si="47"/>
        <v>14.389873035456118</v>
      </c>
      <c r="E246" s="9">
        <f>D246/MAX(D$2:D245)-1</f>
        <v>-9.7932875598418234E-2</v>
      </c>
      <c r="F246" s="10">
        <v>2.5463922886452699</v>
      </c>
      <c r="G246" s="9">
        <f t="shared" si="48"/>
        <v>18.551132081488127</v>
      </c>
      <c r="H246" s="9">
        <f>G246/MAX(G$2:G245)-1</f>
        <v>-0.12374671740891585</v>
      </c>
      <c r="I246" s="10">
        <v>2.4845570466253601</v>
      </c>
      <c r="J246" s="9">
        <f t="shared" si="49"/>
        <v>16.367248638275214</v>
      </c>
      <c r="K246" s="9">
        <f>J246/MAX(J$2:J245)-1</f>
        <v>-0.14151984647822613</v>
      </c>
      <c r="L246" s="10">
        <v>2.0412881844640198</v>
      </c>
      <c r="M246" s="9">
        <f t="shared" si="50"/>
        <v>14.340344083901869</v>
      </c>
      <c r="N246" s="9">
        <f>M246/MAX(M$2:M245)-1</f>
        <v>-0.15739626838992959</v>
      </c>
      <c r="O246" s="10">
        <v>1.8138278132861401</v>
      </c>
      <c r="P246" s="9">
        <f t="shared" si="51"/>
        <v>13.201328549636061</v>
      </c>
      <c r="Q246" s="9">
        <f>P246/MAX(P$2:P245)-1</f>
        <v>-0.16571263554083382</v>
      </c>
      <c r="R246" s="10">
        <v>1.6880284808525099</v>
      </c>
      <c r="S246" s="9">
        <f t="shared" si="52"/>
        <v>12.07553113826445</v>
      </c>
      <c r="T246" s="9">
        <f>S246/MAX(S$2:S245)-1</f>
        <v>-0.17072045735638508</v>
      </c>
      <c r="U246" s="10">
        <v>1.60336217400628</v>
      </c>
      <c r="V246" s="9">
        <f t="shared" si="53"/>
        <v>10.783981603485056</v>
      </c>
      <c r="W246" s="9">
        <f>V246/MAX(V$2:V245)-1</f>
        <v>-0.17289411959381784</v>
      </c>
      <c r="X246" s="10">
        <v>1.5374858795527599</v>
      </c>
      <c r="Y246" s="9">
        <f t="shared" si="54"/>
        <v>9.5227003943679414</v>
      </c>
      <c r="Z246" s="9">
        <f>Y246/MAX(Y$2:Y245)-1</f>
        <v>-0.17412623819759188</v>
      </c>
      <c r="AA246" s="10">
        <v>1.50208149523295</v>
      </c>
      <c r="AB246" s="9">
        <f t="shared" si="55"/>
        <v>8.5943668792739203</v>
      </c>
      <c r="AC246" s="9">
        <f>AB246/MAX(AB$2:AB245)-1</f>
        <v>-0.17449461605805616</v>
      </c>
      <c r="AD246" s="10">
        <v>1.4663300580535601</v>
      </c>
      <c r="AE246" s="9">
        <f t="shared" si="56"/>
        <v>7.6019632250898246</v>
      </c>
      <c r="AF246" s="9">
        <f>AE246/MAX(AE$2:AE245)-1</f>
        <v>-0.174532794319322</v>
      </c>
      <c r="AG246" s="9">
        <v>2.0479999978810999</v>
      </c>
      <c r="AH246" s="9">
        <f t="shared" si="57"/>
        <v>12.337750862261084</v>
      </c>
      <c r="AI246" s="9">
        <f>AH246/MAX(AH$2:AH245)-1</f>
        <v>-0.14763472770226382</v>
      </c>
      <c r="AX246" s="25">
        <v>196612</v>
      </c>
      <c r="AY246" s="25">
        <v>0</v>
      </c>
    </row>
    <row r="247" spans="1:51" x14ac:dyDescent="0.25">
      <c r="A247" s="25">
        <v>196701</v>
      </c>
      <c r="B247" s="26">
        <v>24473</v>
      </c>
      <c r="C247" s="9">
        <v>11.2500011930436</v>
      </c>
      <c r="D247" s="9">
        <f t="shared" si="47"/>
        <v>16.00873392362239</v>
      </c>
      <c r="E247" s="9">
        <f>D247/MAX(D$2:D246)-1</f>
        <v>3.5496866588138332E-3</v>
      </c>
      <c r="F247" s="10">
        <v>13.553856242046001</v>
      </c>
      <c r="G247" s="9">
        <f t="shared" si="48"/>
        <v>21.065525855085102</v>
      </c>
      <c r="H247" s="9">
        <f>G247/MAX(G$2:G246)-1</f>
        <v>-4.9806071703112353E-3</v>
      </c>
      <c r="I247" s="10">
        <v>15.9286277556931</v>
      </c>
      <c r="J247" s="9">
        <f t="shared" si="49"/>
        <v>18.974326747714823</v>
      </c>
      <c r="K247" s="9">
        <f>J247/MAX(J$2:J246)-1</f>
        <v>-4.7757384672399983E-3</v>
      </c>
      <c r="L247" s="10">
        <v>17.1003786218727</v>
      </c>
      <c r="M247" s="9">
        <f t="shared" si="50"/>
        <v>16.79259721792841</v>
      </c>
      <c r="N247" s="9">
        <f>M247/MAX(M$2:M246)-1</f>
        <v>-1.3307840002579452E-2</v>
      </c>
      <c r="O247" s="10">
        <v>17.6565550883025</v>
      </c>
      <c r="P247" s="9">
        <f t="shared" si="51"/>
        <v>15.532228397390359</v>
      </c>
      <c r="Q247" s="9">
        <f>P247/MAX(P$2:P246)-1</f>
        <v>-1.8406227440354139E-2</v>
      </c>
      <c r="R247" s="10">
        <v>17.948544796391602</v>
      </c>
      <c r="S247" s="9">
        <f t="shared" si="52"/>
        <v>14.242913254018063</v>
      </c>
      <c r="T247" s="9">
        <f>S247/MAX(S$2:S246)-1</f>
        <v>-2.1876847157684343E-2</v>
      </c>
      <c r="U247" s="10">
        <v>18.044381026016001</v>
      </c>
      <c r="V247" s="9">
        <f t="shared" si="53"/>
        <v>12.72988433379337</v>
      </c>
      <c r="W247" s="9">
        <f>V247/MAX(V$2:V246)-1</f>
        <v>-2.3647983044742138E-2</v>
      </c>
      <c r="X247" s="10">
        <v>18.1037010897541</v>
      </c>
      <c r="Y247" s="9">
        <f t="shared" si="54"/>
        <v>11.246661609437147</v>
      </c>
      <c r="Z247" s="9">
        <f>Y247/MAX(Y$2:Y246)-1</f>
        <v>-2.4612520982176256E-2</v>
      </c>
      <c r="AA247" s="10">
        <v>18.178613241134698</v>
      </c>
      <c r="AB247" s="9">
        <f t="shared" si="55"/>
        <v>10.156703594781304</v>
      </c>
      <c r="AC247" s="9">
        <f>AB247/MAX(AB$2:AB246)-1</f>
        <v>-2.4429185026506151E-2</v>
      </c>
      <c r="AD247" s="10">
        <v>18.187581013785898</v>
      </c>
      <c r="AE247" s="9">
        <f t="shared" si="56"/>
        <v>8.984576445291248</v>
      </c>
      <c r="AF247" s="9">
        <f>AE247/MAX(AE$2:AE246)-1</f>
        <v>-2.440027754391394E-2</v>
      </c>
      <c r="AG247" s="9">
        <v>15.680000026419799</v>
      </c>
      <c r="AH247" s="9">
        <f t="shared" si="57"/>
        <v>14.272310200723231</v>
      </c>
      <c r="AI247" s="9">
        <f>AH247/MAX(AH$2:AH246)-1</f>
        <v>-1.3983852780785622E-2</v>
      </c>
      <c r="AX247" s="25">
        <v>196701</v>
      </c>
      <c r="AY247" s="25">
        <v>0</v>
      </c>
    </row>
    <row r="248" spans="1:51" x14ac:dyDescent="0.25">
      <c r="A248" s="25">
        <v>196702</v>
      </c>
      <c r="B248" s="26">
        <v>24504</v>
      </c>
      <c r="C248" s="9">
        <v>3.0800003526962101</v>
      </c>
      <c r="D248" s="9">
        <f t="shared" si="47"/>
        <v>16.501802984932155</v>
      </c>
      <c r="E248" s="9">
        <f>D248/MAX(D$2:D247)-1</f>
        <v>3.0800003526961994E-2</v>
      </c>
      <c r="F248" s="10">
        <v>3.7120725894578501</v>
      </c>
      <c r="G248" s="9">
        <f t="shared" si="48"/>
        <v>21.847493466176871</v>
      </c>
      <c r="H248" s="9">
        <f>G248/MAX(G$2:G247)-1</f>
        <v>3.1955234970709512E-2</v>
      </c>
      <c r="I248" s="10">
        <v>4.0214514853741301</v>
      </c>
      <c r="J248" s="9">
        <f t="shared" si="49"/>
        <v>19.737370092550542</v>
      </c>
      <c r="K248" s="9">
        <f>J248/MAX(J$2:J247)-1</f>
        <v>3.5246722380972928E-2</v>
      </c>
      <c r="L248" s="10">
        <v>4.1762542746964897</v>
      </c>
      <c r="M248" s="9">
        <f t="shared" si="50"/>
        <v>17.493898777074712</v>
      </c>
      <c r="N248" s="9">
        <f>M248/MAX(M$2:M247)-1</f>
        <v>2.7898933507408019E-2</v>
      </c>
      <c r="O248" s="10">
        <v>4.2564531725896</v>
      </c>
      <c r="P248" s="9">
        <f t="shared" si="51"/>
        <v>16.193350425784946</v>
      </c>
      <c r="Q248" s="9">
        <f>P248/MAX(P$2:P247)-1</f>
        <v>2.3374851833703136E-2</v>
      </c>
      <c r="R248" s="10">
        <v>4.3018662446161198</v>
      </c>
      <c r="S248" s="9">
        <f t="shared" si="52"/>
        <v>14.855624331542623</v>
      </c>
      <c r="T248" s="9">
        <f>S248/MAX(S$2:S247)-1</f>
        <v>2.0200702585214225E-2</v>
      </c>
      <c r="U248" s="10">
        <v>4.3342010605274197</v>
      </c>
      <c r="V248" s="9">
        <f t="shared" si="53"/>
        <v>13.281623115592556</v>
      </c>
      <c r="W248" s="9">
        <f>V248/MAX(V$2:V247)-1</f>
        <v>1.8669076428613485E-2</v>
      </c>
      <c r="X248" s="10">
        <v>4.32135045047219</v>
      </c>
      <c r="Y248" s="9">
        <f t="shared" si="54"/>
        <v>11.732669271559644</v>
      </c>
      <c r="Z248" s="9">
        <f>Y248/MAX(Y$2:Y247)-1</f>
        <v>1.7537390236209927E-2</v>
      </c>
      <c r="AA248" s="10">
        <v>4.2960785916089801</v>
      </c>
      <c r="AB248" s="9">
        <f t="shared" si="55"/>
        <v>10.593043563529884</v>
      </c>
      <c r="AC248" s="9">
        <f>AB248/MAX(AB$2:AB247)-1</f>
        <v>1.7482103901555579E-2</v>
      </c>
      <c r="AD248" s="10">
        <v>4.2693559030622996</v>
      </c>
      <c r="AE248" s="9">
        <f t="shared" si="56"/>
        <v>9.3681599901234343</v>
      </c>
      <c r="AF248" s="9">
        <f>AE248/MAX(AE$2:AE247)-1</f>
        <v>1.7251546797024231E-2</v>
      </c>
      <c r="AG248" s="9">
        <v>4.1429999931626504</v>
      </c>
      <c r="AH248" s="9">
        <f t="shared" si="57"/>
        <v>14.863612011363347</v>
      </c>
      <c r="AI248" s="9">
        <f>AH248/MAX(AH$2:AH247)-1</f>
        <v>2.686679613108911E-2</v>
      </c>
      <c r="AX248" s="25">
        <v>196702</v>
      </c>
      <c r="AY248" s="25">
        <v>0</v>
      </c>
    </row>
    <row r="249" spans="1:51" x14ac:dyDescent="0.25">
      <c r="A249" s="25">
        <v>196703</v>
      </c>
      <c r="B249" s="26">
        <v>24532</v>
      </c>
      <c r="C249" s="9">
        <v>6.6800549736277102</v>
      </c>
      <c r="D249" s="9">
        <f t="shared" si="47"/>
        <v>17.604132495965363</v>
      </c>
      <c r="E249" s="9">
        <f>D249/MAX(D$2:D248)-1</f>
        <v>6.6800549736277137E-2</v>
      </c>
      <c r="F249" s="10">
        <v>7.3074426004938502</v>
      </c>
      <c r="G249" s="9">
        <f t="shared" si="48"/>
        <v>23.443986510864391</v>
      </c>
      <c r="H249" s="9">
        <f>G249/MAX(G$2:G248)-1</f>
        <v>7.307442600493852E-2</v>
      </c>
      <c r="I249" s="10">
        <v>7.1567256559954098</v>
      </c>
      <c r="J249" s="9">
        <f t="shared" si="49"/>
        <v>21.14991952178287</v>
      </c>
      <c r="K249" s="9">
        <f>J249/MAX(J$2:J248)-1</f>
        <v>7.1567256559954107E-2</v>
      </c>
      <c r="L249" s="10">
        <v>7.0339285076382101</v>
      </c>
      <c r="M249" s="9">
        <f t="shared" si="50"/>
        <v>18.724407110252745</v>
      </c>
      <c r="N249" s="9">
        <f>M249/MAX(M$2:M248)-1</f>
        <v>7.0339285076382208E-2</v>
      </c>
      <c r="O249" s="10">
        <v>6.97421643077785</v>
      </c>
      <c r="P249" s="9">
        <f t="shared" si="51"/>
        <v>17.322709731873474</v>
      </c>
      <c r="Q249" s="9">
        <f>P249/MAX(P$2:P248)-1</f>
        <v>6.9742164307778465E-2</v>
      </c>
      <c r="R249" s="10">
        <v>6.9371717221236304</v>
      </c>
      <c r="S249" s="9">
        <f t="shared" si="52"/>
        <v>15.886184501815315</v>
      </c>
      <c r="T249" s="9">
        <f>S249/MAX(S$2:S248)-1</f>
        <v>6.9371717221236251E-2</v>
      </c>
      <c r="U249" s="10">
        <v>6.9157767747375303</v>
      </c>
      <c r="V249" s="9">
        <f t="shared" si="53"/>
        <v>14.200150522328878</v>
      </c>
      <c r="W249" s="9">
        <f>V249/MAX(V$2:V248)-1</f>
        <v>6.9157767747375365E-2</v>
      </c>
      <c r="X249" s="10">
        <v>6.8903473669294897</v>
      </c>
      <c r="Y249" s="9">
        <f t="shared" si="54"/>
        <v>12.541090939783098</v>
      </c>
      <c r="Z249" s="9">
        <f>Y249/MAX(Y$2:Y248)-1</f>
        <v>6.8903473669294835E-2</v>
      </c>
      <c r="AA249" s="10">
        <v>6.8417898388267098</v>
      </c>
      <c r="AB249" s="9">
        <f t="shared" si="55"/>
        <v>11.317797341681958</v>
      </c>
      <c r="AC249" s="9">
        <f>AB249/MAX(AB$2:AB248)-1</f>
        <v>6.8417898388267062E-2</v>
      </c>
      <c r="AD249" s="10">
        <v>6.7888879144926397</v>
      </c>
      <c r="AE249" s="9">
        <f t="shared" si="56"/>
        <v>10.004153871503259</v>
      </c>
      <c r="AF249" s="9">
        <f>AE249/MAX(AE$2:AE248)-1</f>
        <v>6.7888879144926362E-2</v>
      </c>
      <c r="AG249" s="9">
        <v>5.8429999917243496</v>
      </c>
      <c r="AH249" s="9">
        <f t="shared" si="57"/>
        <v>15.732092859957248</v>
      </c>
      <c r="AI249" s="9">
        <f>AH249/MAX(AH$2:AH248)-1</f>
        <v>5.8429999917243514E-2</v>
      </c>
      <c r="AX249" s="25">
        <v>196703</v>
      </c>
      <c r="AY249" s="25">
        <v>0</v>
      </c>
    </row>
    <row r="250" spans="1:51" x14ac:dyDescent="0.25">
      <c r="A250" s="25">
        <v>196704</v>
      </c>
      <c r="B250" s="26">
        <v>24563</v>
      </c>
      <c r="C250" s="9">
        <v>2.6600152617486201</v>
      </c>
      <c r="D250" s="9">
        <f t="shared" si="47"/>
        <v>18.07240510705649</v>
      </c>
      <c r="E250" s="9">
        <f>D250/MAX(D$2:D249)-1</f>
        <v>2.6600152617486161E-2</v>
      </c>
      <c r="F250" s="10">
        <v>4.2788036210018996</v>
      </c>
      <c r="G250" s="9">
        <f t="shared" si="48"/>
        <v>24.447108654598456</v>
      </c>
      <c r="H250" s="9">
        <f>G250/MAX(G$2:G249)-1</f>
        <v>4.2788036210019031E-2</v>
      </c>
      <c r="I250" s="10">
        <v>3.8665998202518899</v>
      </c>
      <c r="J250" s="9">
        <f t="shared" si="49"/>
        <v>21.967702271995545</v>
      </c>
      <c r="K250" s="9">
        <f>J250/MAX(J$2:J249)-1</f>
        <v>3.8665998202518814E-2</v>
      </c>
      <c r="L250" s="10">
        <v>3.5403588238177299</v>
      </c>
      <c r="M250" s="9">
        <f t="shared" si="50"/>
        <v>19.387318309588135</v>
      </c>
      <c r="N250" s="9">
        <f>M250/MAX(M$2:M249)-1</f>
        <v>3.5403588238177353E-2</v>
      </c>
      <c r="O250" s="10">
        <v>3.37366315813206</v>
      </c>
      <c r="P250" s="9">
        <f t="shared" si="51"/>
        <v>17.907119608087847</v>
      </c>
      <c r="Q250" s="9">
        <f>P250/MAX(P$2:P249)-1</f>
        <v>3.3736631581320564E-2</v>
      </c>
      <c r="R250" s="10">
        <v>3.2652225810489801</v>
      </c>
      <c r="S250" s="9">
        <f t="shared" si="52"/>
        <v>16.404903785435692</v>
      </c>
      <c r="T250" s="9">
        <f>S250/MAX(S$2:S249)-1</f>
        <v>3.2652225810489766E-2</v>
      </c>
      <c r="U250" s="10">
        <v>3.2039796353150001</v>
      </c>
      <c r="V250" s="9">
        <f t="shared" si="53"/>
        <v>14.655120453248372</v>
      </c>
      <c r="W250" s="9">
        <f>V250/MAX(V$2:V249)-1</f>
        <v>3.2039796353150019E-2</v>
      </c>
      <c r="X250" s="10">
        <v>3.1569444918121898</v>
      </c>
      <c r="Y250" s="9">
        <f t="shared" si="54"/>
        <v>12.937006219419738</v>
      </c>
      <c r="Z250" s="9">
        <f>Y250/MAX(Y$2:Y249)-1</f>
        <v>3.1569444918121858E-2</v>
      </c>
      <c r="AA250" s="10">
        <v>3.1201771564915801</v>
      </c>
      <c r="AB250" s="9">
        <f t="shared" si="55"/>
        <v>11.67093266895513</v>
      </c>
      <c r="AC250" s="9">
        <f>AB250/MAX(AB$2:AB249)-1</f>
        <v>3.120177156491577E-2</v>
      </c>
      <c r="AD250" s="10">
        <v>3.0883300104704601</v>
      </c>
      <c r="AE250" s="9">
        <f t="shared" si="56"/>
        <v>10.313115157810538</v>
      </c>
      <c r="AF250" s="9">
        <f>AE250/MAX(AE$2:AE249)-1</f>
        <v>3.0883300104704636E-2</v>
      </c>
      <c r="AG250" s="9">
        <v>4.2529999885707701</v>
      </c>
      <c r="AH250" s="9">
        <f t="shared" si="57"/>
        <v>16.401178767493171</v>
      </c>
      <c r="AI250" s="9">
        <f>AH250/MAX(AH$2:AH249)-1</f>
        <v>4.2529999885707603E-2</v>
      </c>
      <c r="AX250" s="25">
        <v>196704</v>
      </c>
      <c r="AY250" s="25">
        <v>0</v>
      </c>
    </row>
    <row r="251" spans="1:51" x14ac:dyDescent="0.25">
      <c r="A251" s="25">
        <v>196705</v>
      </c>
      <c r="B251" s="26">
        <v>24593</v>
      </c>
      <c r="C251" s="9">
        <v>0.92999770150026095</v>
      </c>
      <c r="D251" s="9">
        <f t="shared" si="47"/>
        <v>18.24047805915793</v>
      </c>
      <c r="E251" s="9">
        <f>D251/MAX(D$2:D250)-1</f>
        <v>9.2999770150026251E-3</v>
      </c>
      <c r="F251" s="10">
        <v>-1.2573967395291901</v>
      </c>
      <c r="G251" s="9">
        <f t="shared" si="48"/>
        <v>24.139711507466377</v>
      </c>
      <c r="H251" s="9">
        <f>G251/MAX(G$2:G250)-1</f>
        <v>-1.257396739529193E-2</v>
      </c>
      <c r="I251" s="10">
        <v>-0.77784025602455498</v>
      </c>
      <c r="J251" s="9">
        <f t="shared" si="49"/>
        <v>21.796828640400342</v>
      </c>
      <c r="K251" s="9">
        <f>J251/MAX(J$2:J250)-1</f>
        <v>-7.7784025602456452E-3</v>
      </c>
      <c r="L251" s="10">
        <v>-0.441643273541937</v>
      </c>
      <c r="M251" s="9">
        <f t="shared" si="50"/>
        <v>19.301695522353675</v>
      </c>
      <c r="N251" s="9">
        <f>M251/MAX(M$2:M250)-1</f>
        <v>-4.4164327354193622E-3</v>
      </c>
      <c r="O251" s="10">
        <v>-0.28770357631378302</v>
      </c>
      <c r="P251" s="9">
        <f t="shared" si="51"/>
        <v>17.85560018456059</v>
      </c>
      <c r="Q251" s="9">
        <f>P251/MAX(P$2:P250)-1</f>
        <v>-2.877035763137914E-3</v>
      </c>
      <c r="R251" s="10">
        <v>-0.20681941684343899</v>
      </c>
      <c r="S251" s="9">
        <f t="shared" si="52"/>
        <v>16.370975259092926</v>
      </c>
      <c r="T251" s="9">
        <f>S251/MAX(S$2:S250)-1</f>
        <v>-2.0681941684344007E-3</v>
      </c>
      <c r="U251" s="10">
        <v>-0.133613629019565</v>
      </c>
      <c r="V251" s="9">
        <f t="shared" si="53"/>
        <v>14.635539214973598</v>
      </c>
      <c r="W251" s="9">
        <f>V251/MAX(V$2:V250)-1</f>
        <v>-1.3361362901956886E-3</v>
      </c>
      <c r="X251" s="10">
        <v>-8.9377836486648599E-2</v>
      </c>
      <c r="Y251" s="9">
        <f t="shared" si="54"/>
        <v>12.925443403154677</v>
      </c>
      <c r="Z251" s="9">
        <f>Y251/MAX(Y$2:Y250)-1</f>
        <v>-8.937783648664821E-4</v>
      </c>
      <c r="AA251" s="10">
        <v>-5.9872945833686401E-2</v>
      </c>
      <c r="AB251" s="9">
        <f t="shared" si="55"/>
        <v>11.663944937759961</v>
      </c>
      <c r="AC251" s="9">
        <f>AB251/MAX(AB$2:AB250)-1</f>
        <v>-5.98729458336833E-4</v>
      </c>
      <c r="AD251" s="10">
        <v>-3.60441497359172E-2</v>
      </c>
      <c r="AE251" s="9">
        <f t="shared" si="56"/>
        <v>10.309397883140619</v>
      </c>
      <c r="AF251" s="9">
        <f>AE251/MAX(AE$2:AE250)-1</f>
        <v>-3.6044149735914299E-4</v>
      </c>
      <c r="AG251" s="9">
        <v>-1.65200000789624</v>
      </c>
      <c r="AH251" s="9">
        <f t="shared" si="57"/>
        <v>16.13023129295911</v>
      </c>
      <c r="AI251" s="9">
        <f>AH251/MAX(AH$2:AH250)-1</f>
        <v>-1.652000007896226E-2</v>
      </c>
      <c r="AX251" s="25">
        <v>196705</v>
      </c>
      <c r="AY251" s="25">
        <v>0</v>
      </c>
    </row>
    <row r="252" spans="1:51" x14ac:dyDescent="0.25">
      <c r="A252" s="25">
        <v>196706</v>
      </c>
      <c r="B252" s="26">
        <v>24624</v>
      </c>
      <c r="C252" s="9">
        <v>8.9099975397409406</v>
      </c>
      <c r="D252" s="9">
        <f t="shared" si="47"/>
        <v>19.865704205465885</v>
      </c>
      <c r="E252" s="9">
        <f>D252/MAX(D$2:D251)-1</f>
        <v>8.9099975397409326E-2</v>
      </c>
      <c r="F252" s="10">
        <v>10.2126371869024</v>
      </c>
      <c r="G252" s="9">
        <f t="shared" si="48"/>
        <v>26.605012661688846</v>
      </c>
      <c r="H252" s="9">
        <f>G252/MAX(G$2:G251)-1</f>
        <v>8.8268270803651516E-2</v>
      </c>
      <c r="I252" s="10">
        <v>9.5696014337092894</v>
      </c>
      <c r="J252" s="9">
        <f t="shared" si="49"/>
        <v>23.882698266475249</v>
      </c>
      <c r="K252" s="9">
        <f>J252/MAX(J$2:J251)-1</f>
        <v>8.7173249653922369E-2</v>
      </c>
      <c r="L252" s="10">
        <v>9.1681243707081297</v>
      </c>
      <c r="M252" s="9">
        <f t="shared" si="50"/>
        <v>21.071298973498461</v>
      </c>
      <c r="N252" s="9">
        <f>M252/MAX(M$2:M251)-1</f>
        <v>8.6859906925729868E-2</v>
      </c>
      <c r="O252" s="10">
        <v>8.9537482085161706</v>
      </c>
      <c r="P252" s="9">
        <f t="shared" si="51"/>
        <v>19.454345666205494</v>
      </c>
      <c r="Q252" s="9">
        <f>P252/MAX(P$2:P251)-1</f>
        <v>8.6402843783923489E-2</v>
      </c>
      <c r="R252" s="10">
        <v>8.8353819280668802</v>
      </c>
      <c r="S252" s="9">
        <f t="shared" si="52"/>
        <v>17.817413448583121</v>
      </c>
      <c r="T252" s="9">
        <f>S252/MAX(S$2:S251)-1</f>
        <v>8.6102892258439034E-2</v>
      </c>
      <c r="U252" s="10">
        <v>8.7541105111180997</v>
      </c>
      <c r="V252" s="9">
        <f t="shared" si="53"/>
        <v>15.916750491750411</v>
      </c>
      <c r="W252" s="9">
        <f>V252/MAX(V$2:V251)-1</f>
        <v>8.6088001973562367E-2</v>
      </c>
      <c r="X252" s="10">
        <v>8.6971995116145102</v>
      </c>
      <c r="Y252" s="9">
        <f t="shared" si="54"/>
        <v>14.049595003687857</v>
      </c>
      <c r="Z252" s="9">
        <f>Y252/MAX(Y$2:Y251)-1</f>
        <v>8.6000483063694677E-2</v>
      </c>
      <c r="AA252" s="10">
        <v>8.6511833848868402</v>
      </c>
      <c r="AB252" s="9">
        <f t="shared" si="55"/>
        <v>12.6730142042378</v>
      </c>
      <c r="AC252" s="9">
        <f>AB252/MAX(AB$2:AB251)-1</f>
        <v>8.5861307207111492E-2</v>
      </c>
      <c r="AD252" s="10">
        <v>8.6216015544451494</v>
      </c>
      <c r="AE252" s="9">
        <f t="shared" si="56"/>
        <v>11.198233091287406</v>
      </c>
      <c r="AF252" s="9">
        <f>AE252/MAX(AE$2:AE251)-1</f>
        <v>8.5824498217353273E-2</v>
      </c>
      <c r="AG252" s="9">
        <v>7.7330000063957298</v>
      </c>
      <c r="AH252" s="9">
        <f t="shared" si="57"/>
        <v>17.377582079875282</v>
      </c>
      <c r="AI252" s="9">
        <f>AH252/MAX(AH$2:AH251)-1</f>
        <v>5.9532508377832194E-2</v>
      </c>
      <c r="AX252" s="25">
        <v>196706</v>
      </c>
      <c r="AY252" s="25">
        <v>0</v>
      </c>
    </row>
    <row r="253" spans="1:51" x14ac:dyDescent="0.25">
      <c r="A253" s="25">
        <v>196707</v>
      </c>
      <c r="B253" s="26">
        <v>24654</v>
      </c>
      <c r="C253" s="9">
        <v>11.3799327463894</v>
      </c>
      <c r="D253" s="9">
        <f t="shared" si="47"/>
        <v>22.126407983644555</v>
      </c>
      <c r="E253" s="9">
        <f>D253/MAX(D$2:D252)-1</f>
        <v>0.11379932746389398</v>
      </c>
      <c r="F253" s="10">
        <v>7.9550580250698903</v>
      </c>
      <c r="G253" s="9">
        <f t="shared" si="48"/>
        <v>28.721456856503384</v>
      </c>
      <c r="H253" s="9">
        <f>G253/MAX(G$2:G252)-1</f>
        <v>7.9550580250698832E-2</v>
      </c>
      <c r="I253" s="10">
        <v>9.0371456288420706</v>
      </c>
      <c r="J253" s="9">
        <f t="shared" si="49"/>
        <v>26.041012488913559</v>
      </c>
      <c r="K253" s="9">
        <f>J253/MAX(J$2:J252)-1</f>
        <v>9.0371456288420804E-2</v>
      </c>
      <c r="L253" s="10">
        <v>9.6320275280956</v>
      </c>
      <c r="M253" s="9">
        <f t="shared" si="50"/>
        <v>23.100892291153158</v>
      </c>
      <c r="N253" s="9">
        <f>M253/MAX(M$2:M252)-1</f>
        <v>9.6320275280955991E-2</v>
      </c>
      <c r="O253" s="10">
        <v>9.9036066467405295</v>
      </c>
      <c r="P253" s="9">
        <f t="shared" si="51"/>
        <v>21.3810275366837</v>
      </c>
      <c r="Q253" s="9">
        <f>P253/MAX(P$2:P252)-1</f>
        <v>9.9036066467405259E-2</v>
      </c>
      <c r="R253" s="10">
        <v>10.0766389316115</v>
      </c>
      <c r="S253" s="9">
        <f t="shared" si="52"/>
        <v>19.612809868749231</v>
      </c>
      <c r="T253" s="9">
        <f>S253/MAX(S$2:S252)-1</f>
        <v>0.10076638931611503</v>
      </c>
      <c r="U253" s="10">
        <v>10.1943192431046</v>
      </c>
      <c r="V253" s="9">
        <f t="shared" si="53"/>
        <v>17.539354850007872</v>
      </c>
      <c r="W253" s="9">
        <f>V253/MAX(V$2:V252)-1</f>
        <v>0.1019431924310461</v>
      </c>
      <c r="X253" s="10">
        <v>10.273059528641999</v>
      </c>
      <c r="Y253" s="9">
        <f t="shared" si="54"/>
        <v>15.492918261949821</v>
      </c>
      <c r="Z253" s="9">
        <f>Y253/MAX(Y$2:Y252)-1</f>
        <v>0.10273059528641992</v>
      </c>
      <c r="AA253" s="10">
        <v>10.322429710634401</v>
      </c>
      <c r="AB253" s="9">
        <f t="shared" si="55"/>
        <v>13.98117718768896</v>
      </c>
      <c r="AC253" s="9">
        <f>AB253/MAX(AB$2:AB252)-1</f>
        <v>0.10322429710634395</v>
      </c>
      <c r="AD253" s="10">
        <v>10.384238824273501</v>
      </c>
      <c r="AE253" s="9">
        <f t="shared" si="56"/>
        <v>12.361084359585517</v>
      </c>
      <c r="AF253" s="9">
        <f>AE253/MAX(AE$2:AE252)-1</f>
        <v>0.10384238824273506</v>
      </c>
      <c r="AG253" s="9">
        <v>7.3980000070351899</v>
      </c>
      <c r="AH253" s="9">
        <f t="shared" si="57"/>
        <v>18.663175603367002</v>
      </c>
      <c r="AI253" s="9">
        <f>AH253/MAX(AH$2:AH252)-1</f>
        <v>7.3980000070351881E-2</v>
      </c>
      <c r="AX253" s="25">
        <v>196707</v>
      </c>
      <c r="AY253" s="25">
        <v>0</v>
      </c>
    </row>
    <row r="254" spans="1:51" x14ac:dyDescent="0.25">
      <c r="A254" s="25">
        <v>196708</v>
      </c>
      <c r="B254" s="26">
        <v>24685</v>
      </c>
      <c r="C254" s="9">
        <v>0.34000009821306199</v>
      </c>
      <c r="D254" s="9">
        <f t="shared" si="47"/>
        <v>22.201637792519971</v>
      </c>
      <c r="E254" s="9">
        <f>D254/MAX(D$2:D253)-1</f>
        <v>3.4000009821306687E-3</v>
      </c>
      <c r="F254" s="10">
        <v>-0.47853951409857798</v>
      </c>
      <c r="G254" s="9">
        <f t="shared" si="48"/>
        <v>28.584013336420242</v>
      </c>
      <c r="H254" s="9">
        <f>G254/MAX(G$2:G253)-1</f>
        <v>-4.7853951409857487E-3</v>
      </c>
      <c r="I254" s="10">
        <v>0.163337807008023</v>
      </c>
      <c r="J254" s="9">
        <f t="shared" si="49"/>
        <v>26.083547307635634</v>
      </c>
      <c r="K254" s="9">
        <f>J254/MAX(J$2:J253)-1</f>
        <v>1.633378070080127E-3</v>
      </c>
      <c r="L254" s="10">
        <v>0.45804299568521101</v>
      </c>
      <c r="M254" s="9">
        <f t="shared" si="50"/>
        <v>23.206704310233572</v>
      </c>
      <c r="N254" s="9">
        <f>M254/MAX(M$2:M253)-1</f>
        <v>4.58042995685215E-3</v>
      </c>
      <c r="O254" s="10">
        <v>0.62284718470276601</v>
      </c>
      <c r="P254" s="9">
        <f t="shared" si="51"/>
        <v>21.514198664756456</v>
      </c>
      <c r="Q254" s="9">
        <f>P254/MAX(P$2:P253)-1</f>
        <v>6.2284718470275724E-3</v>
      </c>
      <c r="R254" s="10">
        <v>0.70349992639869197</v>
      </c>
      <c r="S254" s="9">
        <f t="shared" si="52"/>
        <v>19.750785971740598</v>
      </c>
      <c r="T254" s="9">
        <f>S254/MAX(S$2:S253)-1</f>
        <v>7.0349992639868741E-3</v>
      </c>
      <c r="U254" s="10">
        <v>0.76354344204157698</v>
      </c>
      <c r="V254" s="9">
        <f t="shared" si="53"/>
        <v>17.673275443741506</v>
      </c>
      <c r="W254" s="9">
        <f>V254/MAX(V$2:V253)-1</f>
        <v>7.6354344204156988E-3</v>
      </c>
      <c r="X254" s="10">
        <v>0.80705913318520495</v>
      </c>
      <c r="Y254" s="9">
        <f t="shared" si="54"/>
        <v>15.617955273779804</v>
      </c>
      <c r="Z254" s="9">
        <f>Y254/MAX(Y$2:Y253)-1</f>
        <v>8.0705913318519507E-3</v>
      </c>
      <c r="AA254" s="10">
        <v>0.83975670221046705</v>
      </c>
      <c r="AB254" s="9">
        <f t="shared" si="55"/>
        <v>14.098585060170498</v>
      </c>
      <c r="AC254" s="9">
        <f>AB254/MAX(AB$2:AB253)-1</f>
        <v>8.3975670221045906E-3</v>
      </c>
      <c r="AD254" s="10">
        <v>0.85618649458681395</v>
      </c>
      <c r="AE254" s="9">
        <f t="shared" si="56"/>
        <v>12.46691829445677</v>
      </c>
      <c r="AF254" s="9">
        <f>AE254/MAX(AE$2:AE253)-1</f>
        <v>8.5618649458680807E-3</v>
      </c>
      <c r="AG254" s="9">
        <v>0.68999998916919303</v>
      </c>
      <c r="AH254" s="9">
        <f t="shared" si="57"/>
        <v>18.791951513008861</v>
      </c>
      <c r="AI254" s="9">
        <f>AH254/MAX(AH$2:AH253)-1</f>
        <v>6.899999891691877E-3</v>
      </c>
      <c r="AX254" s="25">
        <v>196708</v>
      </c>
      <c r="AY254" s="25">
        <v>0</v>
      </c>
    </row>
    <row r="255" spans="1:51" x14ac:dyDescent="0.25">
      <c r="A255" s="25">
        <v>196709</v>
      </c>
      <c r="B255" s="26">
        <v>24716</v>
      </c>
      <c r="C255" s="9">
        <v>8.9899953223743996</v>
      </c>
      <c r="D255" s="9">
        <f t="shared" si="47"/>
        <v>24.19756399155802</v>
      </c>
      <c r="E255" s="9">
        <f>D255/MAX(D$2:D254)-1</f>
        <v>8.9899953223743889E-2</v>
      </c>
      <c r="F255" s="10">
        <v>8.5387458951763495</v>
      </c>
      <c r="G255" s="9">
        <f t="shared" si="48"/>
        <v>31.024729601860489</v>
      </c>
      <c r="H255" s="9">
        <f>G255/MAX(G$2:G254)-1</f>
        <v>8.0193451079608957E-2</v>
      </c>
      <c r="I255" s="10">
        <v>7.1310014129978097</v>
      </c>
      <c r="J255" s="9">
        <f t="shared" si="49"/>
        <v>27.943565434703082</v>
      </c>
      <c r="K255" s="9">
        <f>J255/MAX(J$2:J254)-1</f>
        <v>7.1310014129978061E-2</v>
      </c>
      <c r="L255" s="10">
        <v>6.6280391778748999</v>
      </c>
      <c r="M255" s="9">
        <f t="shared" si="50"/>
        <v>24.744853763809434</v>
      </c>
      <c r="N255" s="9">
        <f>M255/MAX(M$2:M254)-1</f>
        <v>6.6280391778748893E-2</v>
      </c>
      <c r="O255" s="10">
        <v>6.3806041658746597</v>
      </c>
      <c r="P255" s="9">
        <f t="shared" si="51"/>
        <v>22.88693452101446</v>
      </c>
      <c r="Q255" s="9">
        <f>P255/MAX(P$2:P254)-1</f>
        <v>6.3806041658746704E-2</v>
      </c>
      <c r="R255" s="10">
        <v>6.2286681996552797</v>
      </c>
      <c r="S255" s="9">
        <f t="shared" si="52"/>
        <v>20.980996896744383</v>
      </c>
      <c r="T255" s="9">
        <f>S255/MAX(S$2:S254)-1</f>
        <v>6.2286681996552851E-2</v>
      </c>
      <c r="U255" s="10">
        <v>6.1314363958635498</v>
      </c>
      <c r="V255" s="9">
        <f t="shared" si="53"/>
        <v>18.756901086640291</v>
      </c>
      <c r="W255" s="9">
        <f>V255/MAX(V$2:V254)-1</f>
        <v>6.1314363958635543E-2</v>
      </c>
      <c r="X255" s="10">
        <v>6.0610395156412498</v>
      </c>
      <c r="Y255" s="9">
        <f t="shared" si="54"/>
        <v>16.564565714458777</v>
      </c>
      <c r="Z255" s="9">
        <f>Y255/MAX(Y$2:Y254)-1</f>
        <v>6.0610395156412533E-2</v>
      </c>
      <c r="AA255" s="10">
        <v>6.0140728500167597</v>
      </c>
      <c r="AB255" s="9">
        <f t="shared" si="55"/>
        <v>14.946484236510731</v>
      </c>
      <c r="AC255" s="9">
        <f>AB255/MAX(AB$2:AB254)-1</f>
        <v>6.0140728500167606E-2</v>
      </c>
      <c r="AD255" s="10">
        <v>5.9801957035333499</v>
      </c>
      <c r="AE255" s="9">
        <f t="shared" si="56"/>
        <v>13.212464406664886</v>
      </c>
      <c r="AF255" s="9">
        <f>AE255/MAX(AE$2:AE254)-1</f>
        <v>5.980195703533342E-2</v>
      </c>
      <c r="AG255" s="9">
        <v>6.3739999849737403</v>
      </c>
      <c r="AH255" s="9">
        <f t="shared" si="57"/>
        <v>19.989750499624318</v>
      </c>
      <c r="AI255" s="9">
        <f>AH255/MAX(AH$2:AH254)-1</f>
        <v>6.3739999849737439E-2</v>
      </c>
      <c r="AX255" s="25">
        <v>196709</v>
      </c>
      <c r="AY255" s="25">
        <v>0</v>
      </c>
    </row>
    <row r="256" spans="1:51" x14ac:dyDescent="0.25">
      <c r="A256" s="25">
        <v>196710</v>
      </c>
      <c r="B256" s="26">
        <v>24746</v>
      </c>
      <c r="C256" s="9">
        <v>-5.8958246868744597</v>
      </c>
      <c r="D256" s="9">
        <f t="shared" si="47"/>
        <v>22.770918040121497</v>
      </c>
      <c r="E256" s="9">
        <f>D256/MAX(D$2:D255)-1</f>
        <v>-5.8958246868744624E-2</v>
      </c>
      <c r="F256" s="10">
        <v>-1.5888597131950899</v>
      </c>
      <c r="G256" s="9">
        <f t="shared" si="48"/>
        <v>30.531790172088815</v>
      </c>
      <c r="H256" s="9">
        <f>G256/MAX(G$2:G255)-1</f>
        <v>-1.5888597131950899E-2</v>
      </c>
      <c r="I256" s="10">
        <v>-1.5007980846981701</v>
      </c>
      <c r="J256" s="9">
        <f t="shared" si="49"/>
        <v>27.524188939862679</v>
      </c>
      <c r="K256" s="9">
        <f>J256/MAX(J$2:J255)-1</f>
        <v>-1.5007980846981628E-2</v>
      </c>
      <c r="L256" s="10">
        <v>-1.4658556050495399</v>
      </c>
      <c r="M256" s="9">
        <f t="shared" si="50"/>
        <v>24.382129937951323</v>
      </c>
      <c r="N256" s="9">
        <f>M256/MAX(M$2:M255)-1</f>
        <v>-1.4658556050495375E-2</v>
      </c>
      <c r="O256" s="10">
        <v>-1.45386204251241</v>
      </c>
      <c r="P256" s="9">
        <f t="shared" si="51"/>
        <v>22.554190067318761</v>
      </c>
      <c r="Q256" s="9">
        <f>P256/MAX(P$2:P255)-1</f>
        <v>-1.4538620425124105E-2</v>
      </c>
      <c r="R256" s="10">
        <v>-1.44815093838223</v>
      </c>
      <c r="S256" s="9">
        <f t="shared" si="52"/>
        <v>20.677160393302234</v>
      </c>
      <c r="T256" s="9">
        <f>S256/MAX(S$2:S255)-1</f>
        <v>-1.44815093838222E-2</v>
      </c>
      <c r="U256" s="10">
        <v>-1.44563514975023</v>
      </c>
      <c r="V256" s="9">
        <f t="shared" si="53"/>
        <v>18.485744731527934</v>
      </c>
      <c r="W256" s="9">
        <f>V256/MAX(V$2:V255)-1</f>
        <v>-1.4456351497502351E-2</v>
      </c>
      <c r="X256" s="10">
        <v>-1.4335623356802201</v>
      </c>
      <c r="Y256" s="9">
        <f t="shared" si="54"/>
        <v>16.327102339307299</v>
      </c>
      <c r="Z256" s="9">
        <f>Y256/MAX(Y$2:Y255)-1</f>
        <v>-1.4335623356802052E-2</v>
      </c>
      <c r="AA256" s="10">
        <v>-1.4281331684907601</v>
      </c>
      <c r="AB256" s="9">
        <f t="shared" si="55"/>
        <v>14.733028537605877</v>
      </c>
      <c r="AC256" s="9">
        <f>AB256/MAX(AB$2:AB255)-1</f>
        <v>-1.4281331684907639E-2</v>
      </c>
      <c r="AD256" s="10">
        <v>-1.41332955461937</v>
      </c>
      <c r="AE256" s="9">
        <f t="shared" si="56"/>
        <v>13.025728742311927</v>
      </c>
      <c r="AF256" s="9">
        <f>AE256/MAX(AE$2:AE255)-1</f>
        <v>-1.4133295546193692E-2</v>
      </c>
      <c r="AG256" s="9">
        <v>-2.7249999937497802</v>
      </c>
      <c r="AH256" s="9">
        <f t="shared" si="57"/>
        <v>19.445029799758959</v>
      </c>
      <c r="AI256" s="9">
        <f>AH256/MAX(AH$2:AH255)-1</f>
        <v>-2.7249999937497771E-2</v>
      </c>
      <c r="AX256" s="25">
        <v>196710</v>
      </c>
      <c r="AY256" s="25">
        <v>0</v>
      </c>
    </row>
    <row r="257" spans="1:51" x14ac:dyDescent="0.25">
      <c r="A257" s="25">
        <v>196711</v>
      </c>
      <c r="B257" s="26">
        <v>24777</v>
      </c>
      <c r="C257" s="9">
        <v>1.6799995000955701</v>
      </c>
      <c r="D257" s="9">
        <f t="shared" si="47"/>
        <v>23.153469349362709</v>
      </c>
      <c r="E257" s="9">
        <f>D257/MAX(D$2:D256)-1</f>
        <v>-4.3148750120448942E-2</v>
      </c>
      <c r="F257" s="10">
        <v>1.0396693916942801</v>
      </c>
      <c r="G257" s="9">
        <f t="shared" si="48"/>
        <v>30.849219849244346</v>
      </c>
      <c r="H257" s="9">
        <f>G257/MAX(G$2:G256)-1</f>
        <v>-5.6570920961586113E-3</v>
      </c>
      <c r="I257" s="10">
        <v>0.66445882507252896</v>
      </c>
      <c r="J257" s="9">
        <f t="shared" si="49"/>
        <v>27.707075842303233</v>
      </c>
      <c r="K257" s="9">
        <f>J257/MAX(J$2:J256)-1</f>
        <v>-8.4631144494593524E-3</v>
      </c>
      <c r="L257" s="10">
        <v>0.53778783110944195</v>
      </c>
      <c r="M257" s="9">
        <f t="shared" si="50"/>
        <v>24.513254065722919</v>
      </c>
      <c r="N257" s="9">
        <f>M257/MAX(M$2:M256)-1</f>
        <v>-9.3595096700568314E-3</v>
      </c>
      <c r="O257" s="10">
        <v>0.47562606913310101</v>
      </c>
      <c r="P257" s="9">
        <f t="shared" si="51"/>
        <v>22.661463674960757</v>
      </c>
      <c r="Q257" s="9">
        <f>P257/MAX(P$2:P256)-1</f>
        <v>-9.8515092026273399E-3</v>
      </c>
      <c r="R257" s="10">
        <v>0.43748622988438102</v>
      </c>
      <c r="S257" s="9">
        <f t="shared" si="52"/>
        <v>20.767620122754039</v>
      </c>
      <c r="T257" s="9">
        <f>S257/MAX(S$2:S256)-1</f>
        <v>-1.0170001694412067E-2</v>
      </c>
      <c r="U257" s="10">
        <v>0.41432720606821399</v>
      </c>
      <c r="V257" s="9">
        <f t="shared" si="53"/>
        <v>18.562336201194977</v>
      </c>
      <c r="W257" s="9">
        <f>V257/MAX(V$2:V256)-1</f>
        <v>-1.0372976034079162E-2</v>
      </c>
      <c r="X257" s="10">
        <v>0.39577435257189297</v>
      </c>
      <c r="Y257" s="9">
        <f t="shared" si="54"/>
        <v>16.391720822884444</v>
      </c>
      <c r="Z257" s="9">
        <f>Y257/MAX(Y$2:Y256)-1</f>
        <v>-1.0434616551610598E-2</v>
      </c>
      <c r="AA257" s="10">
        <v>0.38193888261744502</v>
      </c>
      <c r="AB257" s="9">
        <f t="shared" si="55"/>
        <v>14.789299702178118</v>
      </c>
      <c r="AC257" s="9">
        <f>AB257/MAX(AB$2:AB256)-1</f>
        <v>-1.0516488817393421E-2</v>
      </c>
      <c r="AD257" s="10">
        <v>0.37537782019977101</v>
      </c>
      <c r="AE257" s="9">
        <f t="shared" si="56"/>
        <v>13.07462443892995</v>
      </c>
      <c r="AF257" s="9">
        <f>AE257/MAX(AE$2:AE256)-1</f>
        <v>-1.0432570600939828E-2</v>
      </c>
      <c r="AG257" s="9">
        <v>0.30999998832647102</v>
      </c>
      <c r="AH257" s="9">
        <f t="shared" si="57"/>
        <v>19.505309389868295</v>
      </c>
      <c r="AI257" s="9">
        <f>AH257/MAX(AH$2:AH256)-1</f>
        <v>-2.4234475050858073E-2</v>
      </c>
      <c r="AX257" s="25">
        <v>196711</v>
      </c>
      <c r="AY257" s="25">
        <v>0</v>
      </c>
    </row>
    <row r="258" spans="1:51" x14ac:dyDescent="0.25">
      <c r="A258" s="25">
        <v>196712</v>
      </c>
      <c r="B258" s="26">
        <v>24807</v>
      </c>
      <c r="C258" s="9">
        <v>1.76700163198791</v>
      </c>
      <c r="D258" s="9">
        <f t="shared" si="47"/>
        <v>23.562591530627767</v>
      </c>
      <c r="E258" s="9">
        <f>D258/MAX(D$2:D257)-1</f>
        <v>-2.6241172919380662E-2</v>
      </c>
      <c r="F258" s="10">
        <v>7.2035949816312401</v>
      </c>
      <c r="G258" s="9">
        <f t="shared" si="48"/>
        <v>33.071472702176898</v>
      </c>
      <c r="H258" s="9">
        <f>G258/MAX(G$2:G257)-1</f>
        <v>6.5971343717808661E-2</v>
      </c>
      <c r="I258" s="10">
        <v>8.0669484305332393</v>
      </c>
      <c r="J258" s="9">
        <f t="shared" si="49"/>
        <v>29.942191362110567</v>
      </c>
      <c r="K258" s="9">
        <f>J258/MAX(J$2:J257)-1</f>
        <v>7.1523654777618129E-2</v>
      </c>
      <c r="L258" s="10">
        <v>8.3412507434883505</v>
      </c>
      <c r="M258" s="9">
        <f t="shared" si="50"/>
        <v>26.557966052733221</v>
      </c>
      <c r="N258" s="9">
        <f>M258/MAX(M$2:M257)-1</f>
        <v>7.3272297594886293E-2</v>
      </c>
      <c r="O258" s="10">
        <v>8.4812795046596392</v>
      </c>
      <c r="P258" s="9">
        <f t="shared" si="51"/>
        <v>24.583445749081093</v>
      </c>
      <c r="Q258" s="9">
        <f>P258/MAX(P$2:P257)-1</f>
        <v>7.4125751813066909E-2</v>
      </c>
      <c r="R258" s="10">
        <v>8.5741789126928207</v>
      </c>
      <c r="S258" s="9">
        <f t="shared" si="52"/>
        <v>22.548273027987367</v>
      </c>
      <c r="T258" s="9">
        <f>S258/MAX(S$2:S257)-1</f>
        <v>7.4699793291813421E-2</v>
      </c>
      <c r="U258" s="10">
        <v>8.6293793025362202</v>
      </c>
      <c r="V258" s="9">
        <f t="shared" si="53"/>
        <v>20.164150599408085</v>
      </c>
      <c r="W258" s="9">
        <f>V258/MAX(V$2:V257)-1</f>
        <v>7.5025693544341188E-2</v>
      </c>
      <c r="X258" s="10">
        <v>8.6583405637140292</v>
      </c>
      <c r="Y258" s="9">
        <f t="shared" si="54"/>
        <v>17.810971835983008</v>
      </c>
      <c r="Z258" s="9">
        <f>Y258/MAX(Y$2:Y257)-1</f>
        <v>7.5245324447973605E-2</v>
      </c>
      <c r="AA258" s="10">
        <v>8.6954750972583703</v>
      </c>
      <c r="AB258" s="9">
        <f t="shared" si="55"/>
        <v>16.075299574839921</v>
      </c>
      <c r="AC258" s="9">
        <f>AB258/MAX(AB$2:AB257)-1</f>
        <v>7.5523803488967811E-2</v>
      </c>
      <c r="AD258" s="10">
        <v>8.7106269451529403</v>
      </c>
      <c r="AE258" s="9">
        <f t="shared" si="56"/>
        <v>14.213506198284934</v>
      </c>
      <c r="AF258" s="9">
        <f>AE258/MAX(AE$2:AE257)-1</f>
        <v>7.5764956544752016E-2</v>
      </c>
      <c r="AG258" s="9">
        <v>6.8069999746942198</v>
      </c>
      <c r="AH258" s="9">
        <f t="shared" si="57"/>
        <v>20.83303579510066</v>
      </c>
      <c r="AI258" s="9">
        <f>AH258/MAX(AH$2:AH257)-1</f>
        <v>4.2185883985504935E-2</v>
      </c>
      <c r="AX258" s="25">
        <v>196712</v>
      </c>
      <c r="AY258" s="25">
        <v>0</v>
      </c>
    </row>
    <row r="259" spans="1:51" x14ac:dyDescent="0.25">
      <c r="A259" s="25">
        <v>196801</v>
      </c>
      <c r="B259" s="26">
        <v>24838</v>
      </c>
      <c r="C259" s="9">
        <v>-5.25999454804231</v>
      </c>
      <c r="D259" s="9">
        <f t="shared" si="47"/>
        <v>22.323200500739265</v>
      </c>
      <c r="E259" s="9">
        <f>D259/MAX(D$2:D258)-1</f>
        <v>-7.7460834134902123E-2</v>
      </c>
      <c r="F259" s="10">
        <v>-0.73215794020514102</v>
      </c>
      <c r="G259" s="9">
        <f t="shared" si="48"/>
        <v>32.829337288845139</v>
      </c>
      <c r="H259" s="9">
        <f>G259/MAX(G$2:G258)-1</f>
        <v>-7.3215794020512481E-3</v>
      </c>
      <c r="I259" s="10">
        <v>2.0051707381128501</v>
      </c>
      <c r="J259" s="9">
        <f t="shared" si="49"/>
        <v>30.542583421653365</v>
      </c>
      <c r="K259" s="9">
        <f>J259/MAX(J$2:J258)-1</f>
        <v>2.0051707381128603E-2</v>
      </c>
      <c r="L259" s="10">
        <v>2.9235616413132801</v>
      </c>
      <c r="M259" s="9">
        <f t="shared" si="50"/>
        <v>27.334404560963932</v>
      </c>
      <c r="N259" s="9">
        <f>M259/MAX(M$2:M258)-1</f>
        <v>2.9235616413132881E-2</v>
      </c>
      <c r="O259" s="10">
        <v>3.3851801965960102</v>
      </c>
      <c r="P259" s="9">
        <f t="shared" si="51"/>
        <v>25.415639686219912</v>
      </c>
      <c r="Q259" s="9">
        <f>P259/MAX(P$2:P258)-1</f>
        <v>3.385180196596016E-2</v>
      </c>
      <c r="R259" s="10">
        <v>3.6764978027506698</v>
      </c>
      <c r="S259" s="9">
        <f t="shared" si="52"/>
        <v>23.377259790419547</v>
      </c>
      <c r="T259" s="9">
        <f>S259/MAX(S$2:S258)-1</f>
        <v>3.6764978027506778E-2</v>
      </c>
      <c r="U259" s="10">
        <v>3.8463934069786001</v>
      </c>
      <c r="V259" s="9">
        <f t="shared" si="53"/>
        <v>20.939743158636954</v>
      </c>
      <c r="W259" s="9">
        <f>V259/MAX(V$2:V258)-1</f>
        <v>3.8463934069786099E-2</v>
      </c>
      <c r="X259" s="10">
        <v>3.9910366311289098</v>
      </c>
      <c r="Y259" s="9">
        <f t="shared" si="54"/>
        <v>18.521814246317145</v>
      </c>
      <c r="Z259" s="9">
        <f>Y259/MAX(Y$2:Y258)-1</f>
        <v>3.9910366311289192E-2</v>
      </c>
      <c r="AA259" s="10">
        <v>4.0998610649189402</v>
      </c>
      <c r="AB259" s="9">
        <f t="shared" si="55"/>
        <v>16.734364523177859</v>
      </c>
      <c r="AC259" s="9">
        <f>AB259/MAX(AB$2:AB258)-1</f>
        <v>4.0998610649189304E-2</v>
      </c>
      <c r="AD259" s="10">
        <v>4.2897100429595101</v>
      </c>
      <c r="AE259" s="9">
        <f t="shared" si="56"/>
        <v>14.823224401129435</v>
      </c>
      <c r="AF259" s="9">
        <f>AE259/MAX(AE$2:AE258)-1</f>
        <v>4.2897100429595048E-2</v>
      </c>
      <c r="AG259" s="9">
        <v>1.3759999919949599</v>
      </c>
      <c r="AH259" s="9">
        <f t="shared" si="57"/>
        <v>21.119698365973552</v>
      </c>
      <c r="AI259" s="9">
        <f>AH259/MAX(AH$2:AH258)-1</f>
        <v>1.3759999919949584E-2</v>
      </c>
      <c r="AX259" s="25">
        <v>196801</v>
      </c>
      <c r="AY259" s="25">
        <v>0</v>
      </c>
    </row>
    <row r="260" spans="1:51" x14ac:dyDescent="0.25">
      <c r="A260" s="25">
        <v>196802</v>
      </c>
      <c r="B260" s="26">
        <v>24869</v>
      </c>
      <c r="C260" s="9">
        <v>-6.5851323053983197</v>
      </c>
      <c r="D260" s="9">
        <f t="shared" ref="D260:D323" si="58">D259*(1+C260/100)</f>
        <v>20.853188212966245</v>
      </c>
      <c r="E260" s="9">
        <f>D260/MAX(D$2:D259)-1</f>
        <v>-0.13821125877623686</v>
      </c>
      <c r="F260" s="10">
        <v>-7.0074761731833597</v>
      </c>
      <c r="G260" s="9">
        <f t="shared" ref="G260:G323" si="59">G259*(1+F260/100)</f>
        <v>30.528829300515316</v>
      </c>
      <c r="H260" s="9">
        <f>G260/MAX(G$2:G259)-1</f>
        <v>-7.6883283201785391E-2</v>
      </c>
      <c r="I260" s="10">
        <v>-6.0212830049041699</v>
      </c>
      <c r="J260" s="9">
        <f t="shared" ref="J260:J323" si="60">J259*(1+I260/100)</f>
        <v>28.703528036826675</v>
      </c>
      <c r="K260" s="9">
        <f>J260/MAX(J$2:J259)-1</f>
        <v>-6.0212830049041655E-2</v>
      </c>
      <c r="L260" s="10">
        <v>-5.6915474133359698</v>
      </c>
      <c r="M260" s="9">
        <f t="shared" ref="M260:M323" si="61">M259*(1+L260/100)</f>
        <v>25.778653965223601</v>
      </c>
      <c r="N260" s="9">
        <f>M260/MAX(M$2:M259)-1</f>
        <v>-5.6915474133359623E-2</v>
      </c>
      <c r="O260" s="10">
        <v>-5.5212637180464901</v>
      </c>
      <c r="P260" s="9">
        <f t="shared" ref="P260:P323" si="62">P259*(1+O260/100)</f>
        <v>24.012375193515229</v>
      </c>
      <c r="Q260" s="9">
        <f>P260/MAX(P$2:P259)-1</f>
        <v>-5.5212637180464763E-2</v>
      </c>
      <c r="R260" s="10">
        <v>-5.4347373438167796</v>
      </c>
      <c r="S260" s="9">
        <f t="shared" ref="S260:S323" si="63">S259*(1+R260/100)</f>
        <v>22.106767122628554</v>
      </c>
      <c r="T260" s="9">
        <f>S260/MAX(S$2:S259)-1</f>
        <v>-5.4347373438167645E-2</v>
      </c>
      <c r="U260" s="10">
        <v>-5.3643496847321304</v>
      </c>
      <c r="V260" s="9">
        <f t="shared" ref="V260:V323" si="64">V259*(1+U260/100)</f>
        <v>19.816462112522895</v>
      </c>
      <c r="W260" s="9">
        <f>V260/MAX(V$2:V259)-1</f>
        <v>-5.3643496847321281E-2</v>
      </c>
      <c r="X260" s="10">
        <v>-5.3137823469282504</v>
      </c>
      <c r="Y260" s="9">
        <f t="shared" ref="Y260:Y323" si="65">Y259*(1+X260/100)</f>
        <v>17.537605350565503</v>
      </c>
      <c r="Z260" s="9">
        <f>Y260/MAX(Y$2:Y259)-1</f>
        <v>-5.313782346928253E-2</v>
      </c>
      <c r="AA260" s="10">
        <v>-5.2546519703633798</v>
      </c>
      <c r="AB260" s="9">
        <f t="shared" ref="AB260:AB323" si="66">AB259*(1+AA260/100)</f>
        <v>15.855031908032904</v>
      </c>
      <c r="AC260" s="9">
        <f>AB260/MAX(AB$2:AB259)-1</f>
        <v>-5.2546519703633776E-2</v>
      </c>
      <c r="AD260" s="10">
        <v>-5.1620652745473903</v>
      </c>
      <c r="AE260" s="9">
        <f t="shared" ref="AE260:AE323" si="67">AE259*(1+AD260/100)</f>
        <v>14.058039881750497</v>
      </c>
      <c r="AF260" s="9">
        <f>AE260/MAX(AE$2:AE259)-1</f>
        <v>-5.1620652745473894E-2</v>
      </c>
      <c r="AG260" s="9">
        <v>-5.3380000037436801</v>
      </c>
      <c r="AH260" s="9">
        <f t="shared" ref="AH260:AH323" si="68">AH259*(1+AG260/100)</f>
        <v>19.992328866407227</v>
      </c>
      <c r="AI260" s="9">
        <f>AH260/MAX(AH$2:AH259)-1</f>
        <v>-5.3380000037436925E-2</v>
      </c>
      <c r="AX260" s="25">
        <v>196802</v>
      </c>
      <c r="AY260" s="25">
        <v>0</v>
      </c>
    </row>
    <row r="261" spans="1:51" x14ac:dyDescent="0.25">
      <c r="A261" s="25">
        <v>196803</v>
      </c>
      <c r="B261" s="26">
        <v>24898</v>
      </c>
      <c r="C261" s="9">
        <v>-0.155454885843237</v>
      </c>
      <c r="D261" s="9">
        <f t="shared" si="58"/>
        <v>20.820770913035101</v>
      </c>
      <c r="E261" s="9">
        <f>D261/MAX(D$2:D260)-1</f>
        <v>-0.1395509514801162</v>
      </c>
      <c r="F261" s="10">
        <v>0.18973408846064599</v>
      </c>
      <c r="G261" s="9">
        <f t="shared" si="59"/>
        <v>30.586752896506351</v>
      </c>
      <c r="H261" s="9">
        <f>G261/MAX(G$2:G260)-1</f>
        <v>-7.5131816113740646E-2</v>
      </c>
      <c r="I261" s="10">
        <v>-0.458915684739028</v>
      </c>
      <c r="J261" s="9">
        <f t="shared" si="60"/>
        <v>28.571803044592215</v>
      </c>
      <c r="K261" s="9">
        <f>J261/MAX(J$2:J260)-1</f>
        <v>-6.4525660775111571E-2</v>
      </c>
      <c r="L261" s="10">
        <v>-0.67472724065410605</v>
      </c>
      <c r="M261" s="9">
        <f t="shared" si="61"/>
        <v>25.604718364646278</v>
      </c>
      <c r="N261" s="9">
        <f>M261/MAX(M$2:M260)-1</f>
        <v>-6.3278722331775561E-2</v>
      </c>
      <c r="O261" s="10">
        <v>-0.78744619092167401</v>
      </c>
      <c r="P261" s="9">
        <f t="shared" si="62"/>
        <v>23.823290659704075</v>
      </c>
      <c r="Q261" s="9">
        <f>P261/MAX(P$2:P260)-1</f>
        <v>-6.2652329281296493E-2</v>
      </c>
      <c r="R261" s="10">
        <v>-0.852538570371427</v>
      </c>
      <c r="S261" s="9">
        <f t="shared" si="63"/>
        <v>21.918298406245956</v>
      </c>
      <c r="T261" s="9">
        <f>S261/MAX(S$2:S260)-1</f>
        <v>-6.2409426821337766E-2</v>
      </c>
      <c r="U261" s="10">
        <v>-0.89056377536991804</v>
      </c>
      <c r="V261" s="9">
        <f t="shared" si="64"/>
        <v>19.639983879388865</v>
      </c>
      <c r="W261" s="9">
        <f>V261/MAX(V$2:V260)-1</f>
        <v>-6.2071405050256434E-2</v>
      </c>
      <c r="X261" s="10">
        <v>-0.922142625791601</v>
      </c>
      <c r="Y261" s="9">
        <f t="shared" si="65"/>
        <v>17.375883616084831</v>
      </c>
      <c r="Z261" s="9">
        <f>Y261/MAX(Y$2:Y260)-1</f>
        <v>-6.1869243206570279E-2</v>
      </c>
      <c r="AA261" s="10">
        <v>-0.93110783045578205</v>
      </c>
      <c r="AB261" s="9">
        <f t="shared" si="66"/>
        <v>15.707404464415948</v>
      </c>
      <c r="AC261" s="9">
        <f>AB261/MAX(AB$2:AB260)-1</f>
        <v>-6.1368333248599027E-2</v>
      </c>
      <c r="AD261" s="10">
        <v>-0.87429268357313905</v>
      </c>
      <c r="AE261" s="9">
        <f t="shared" si="67"/>
        <v>13.935131467610558</v>
      </c>
      <c r="AF261" s="9">
        <f>AE261/MAX(AE$2:AE260)-1</f>
        <v>-5.9912263991038883E-2</v>
      </c>
      <c r="AG261" s="9">
        <v>-0.71199999423554705</v>
      </c>
      <c r="AH261" s="9">
        <f t="shared" si="68"/>
        <v>19.849983486030858</v>
      </c>
      <c r="AI261" s="9">
        <f>AH261/MAX(AH$2:AH260)-1</f>
        <v>-6.0119934382602769E-2</v>
      </c>
      <c r="AX261" s="25">
        <v>196803</v>
      </c>
      <c r="AY261" s="25">
        <v>0</v>
      </c>
    </row>
    <row r="262" spans="1:51" x14ac:dyDescent="0.25">
      <c r="A262" s="25">
        <v>196804</v>
      </c>
      <c r="B262" s="26">
        <v>24929</v>
      </c>
      <c r="C262" s="9">
        <v>11.0001761983523</v>
      </c>
      <c r="D262" s="9">
        <f t="shared" si="58"/>
        <v>23.111092399324246</v>
      </c>
      <c r="E262" s="9">
        <f>D262/MAX(D$2:D261)-1</f>
        <v>-4.4900040045883105E-2</v>
      </c>
      <c r="F262" s="10">
        <v>13.4659536378451</v>
      </c>
      <c r="G262" s="9">
        <f t="shared" si="59"/>
        <v>34.705550860872144</v>
      </c>
      <c r="H262" s="9">
        <f>G262/MAX(G$2:G261)-1</f>
        <v>4.941050473956321E-2</v>
      </c>
      <c r="I262" s="10">
        <v>13.9574653393248</v>
      </c>
      <c r="J262" s="9">
        <f t="shared" si="60"/>
        <v>32.559702551361326</v>
      </c>
      <c r="K262" s="9">
        <f>J262/MAX(J$2:J261)-1</f>
        <v>6.6042845880480039E-2</v>
      </c>
      <c r="L262" s="10">
        <v>14.113982066731801</v>
      </c>
      <c r="M262" s="9">
        <f t="shared" si="61"/>
        <v>29.218563722869636</v>
      </c>
      <c r="N262" s="9">
        <f>M262/MAX(M$2:M261)-1</f>
        <v>6.8929950813578555E-2</v>
      </c>
      <c r="O262" s="10">
        <v>14.1944367789017</v>
      </c>
      <c r="P262" s="9">
        <f t="shared" si="62"/>
        <v>27.204872591049764</v>
      </c>
      <c r="Q262" s="9">
        <f>P262/MAX(P$2:P261)-1</f>
        <v>7.039889323737758E-2</v>
      </c>
      <c r="R262" s="10">
        <v>14.239754099500701</v>
      </c>
      <c r="S262" s="9">
        <f t="shared" si="63"/>
        <v>25.03941020209016</v>
      </c>
      <c r="T262" s="9">
        <f>S262/MAX(S$2:S261)-1</f>
        <v>7.110116525940291E-2</v>
      </c>
      <c r="U262" s="10">
        <v>14.275868142312801</v>
      </c>
      <c r="V262" s="9">
        <f t="shared" si="64"/>
        <v>22.443762081181912</v>
      </c>
      <c r="W262" s="9">
        <f>V262/MAX(V$2:V261)-1</f>
        <v>7.182604443381635E-2</v>
      </c>
      <c r="X262" s="10">
        <v>14.307557572459899</v>
      </c>
      <c r="Y262" s="9">
        <f t="shared" si="65"/>
        <v>19.861948168179794</v>
      </c>
      <c r="Z262" s="9">
        <f>Y262/MAX(Y$2:Y261)-1</f>
        <v>7.2354354926603248E-2</v>
      </c>
      <c r="AA262" s="10">
        <v>14.382217126543701</v>
      </c>
      <c r="AB262" s="9">
        <f t="shared" si="66"/>
        <v>17.966477479432669</v>
      </c>
      <c r="AC262" s="9">
        <f>AB262/MAX(AB$2:AB261)-1</f>
        <v>7.3627711082083547E-2</v>
      </c>
      <c r="AD262" s="10">
        <v>14.444860441642501</v>
      </c>
      <c r="AE262" s="9">
        <f t="shared" si="67"/>
        <v>15.948041760466312</v>
      </c>
      <c r="AF262" s="9">
        <f>AE262/MAX(AE$2:AE261)-1</f>
        <v>7.5882097504452073E-2</v>
      </c>
      <c r="AG262" s="9">
        <v>13.310999993122801</v>
      </c>
      <c r="AH262" s="9">
        <f t="shared" si="68"/>
        <v>22.492214786491303</v>
      </c>
      <c r="AI262" s="9">
        <f>AH262/MAX(AH$2:AH261)-1</f>
        <v>6.4987501087091504E-2</v>
      </c>
      <c r="AX262" s="25">
        <v>196804</v>
      </c>
      <c r="AY262" s="25">
        <v>0</v>
      </c>
    </row>
    <row r="263" spans="1:51" x14ac:dyDescent="0.25">
      <c r="A263" s="25">
        <v>196805</v>
      </c>
      <c r="B263" s="26">
        <v>24959</v>
      </c>
      <c r="C263" s="9">
        <v>5.7500041837156601</v>
      </c>
      <c r="D263" s="9">
        <f t="shared" si="58"/>
        <v>24.439981179187779</v>
      </c>
      <c r="E263" s="9">
        <f>D263/MAX(D$2:D262)-1</f>
        <v>1.0018247610145137E-2</v>
      </c>
      <c r="F263" s="10">
        <v>8.7973461239197199</v>
      </c>
      <c r="G263" s="9">
        <f t="shared" si="59"/>
        <v>37.758718294316061</v>
      </c>
      <c r="H263" s="9">
        <f>G263/MAX(G$2:G262)-1</f>
        <v>8.7973461239197137E-2</v>
      </c>
      <c r="I263" s="10">
        <v>9.7838743314691392</v>
      </c>
      <c r="J263" s="9">
        <f t="shared" si="60"/>
        <v>35.745302931686673</v>
      </c>
      <c r="K263" s="9">
        <f>J263/MAX(J$2:J262)-1</f>
        <v>9.7838743314691445E-2</v>
      </c>
      <c r="L263" s="10">
        <v>10.1268560097802</v>
      </c>
      <c r="M263" s="9">
        <f t="shared" si="61"/>
        <v>32.17748559921052</v>
      </c>
      <c r="N263" s="9">
        <f>M263/MAX(M$2:M262)-1</f>
        <v>0.10126856009780205</v>
      </c>
      <c r="O263" s="10">
        <v>10.2775113422536</v>
      </c>
      <c r="P263" s="9">
        <f t="shared" si="62"/>
        <v>30.000856457240548</v>
      </c>
      <c r="Q263" s="9">
        <f>P263/MAX(P$2:P262)-1</f>
        <v>0.10277511342253609</v>
      </c>
      <c r="R263" s="10">
        <v>10.3697967495672</v>
      </c>
      <c r="S263" s="9">
        <f t="shared" si="63"/>
        <v>27.6359461473373</v>
      </c>
      <c r="T263" s="9">
        <f>S263/MAX(S$2:S262)-1</f>
        <v>0.10369796749567195</v>
      </c>
      <c r="U263" s="10">
        <v>10.4347847131272</v>
      </c>
      <c r="V263" s="9">
        <f t="shared" si="64"/>
        <v>24.78572033587972</v>
      </c>
      <c r="W263" s="9">
        <f>V263/MAX(V$2:V262)-1</f>
        <v>0.10434784713127199</v>
      </c>
      <c r="X263" s="10">
        <v>10.5244788499389</v>
      </c>
      <c r="Y263" s="9">
        <f t="shared" si="65"/>
        <v>21.952314702325705</v>
      </c>
      <c r="Z263" s="9">
        <f>Y263/MAX(Y$2:Y262)-1</f>
        <v>0.10524478849938901</v>
      </c>
      <c r="AA263" s="10">
        <v>10.710305267964699</v>
      </c>
      <c r="AB263" s="9">
        <f t="shared" si="66"/>
        <v>19.890742063380038</v>
      </c>
      <c r="AC263" s="9">
        <f>AB263/MAX(AB$2:AB262)-1</f>
        <v>0.10710305267964704</v>
      </c>
      <c r="AD263" s="10">
        <v>10.8510247781581</v>
      </c>
      <c r="AE263" s="9">
        <f t="shared" si="67"/>
        <v>17.678567723525511</v>
      </c>
      <c r="AF263" s="9">
        <f>AE263/MAX(AE$2:AE262)-1</f>
        <v>0.10851024778158092</v>
      </c>
      <c r="AG263" s="9">
        <v>8.6260000014411506</v>
      </c>
      <c r="AH263" s="9">
        <f t="shared" si="68"/>
        <v>24.432393234298193</v>
      </c>
      <c r="AI263" s="9">
        <f>AH263/MAX(AH$2:AH262)-1</f>
        <v>8.6260000014411586E-2</v>
      </c>
      <c r="AX263" s="25">
        <v>196805</v>
      </c>
      <c r="AY263" s="25">
        <v>0</v>
      </c>
    </row>
    <row r="264" spans="1:51" x14ac:dyDescent="0.25">
      <c r="A264" s="25">
        <v>196806</v>
      </c>
      <c r="B264" s="26">
        <v>24990</v>
      </c>
      <c r="C264" s="9">
        <v>1.01000014524448</v>
      </c>
      <c r="D264" s="9">
        <f t="shared" si="58"/>
        <v>24.686825024595301</v>
      </c>
      <c r="E264" s="9">
        <f>D264/MAX(D$2:D263)-1</f>
        <v>1.0100001452444829E-2</v>
      </c>
      <c r="F264" s="10">
        <v>1.12152576153872</v>
      </c>
      <c r="G264" s="9">
        <f t="shared" si="59"/>
        <v>38.182192047213647</v>
      </c>
      <c r="H264" s="9">
        <f>G264/MAX(G$2:G263)-1</f>
        <v>1.121525761538722E-2</v>
      </c>
      <c r="I264" s="10">
        <v>1.5725559107941001</v>
      </c>
      <c r="J264" s="9">
        <f t="shared" si="60"/>
        <v>36.307417805770172</v>
      </c>
      <c r="K264" s="9">
        <f>J264/MAX(J$2:J263)-1</f>
        <v>1.5725559107941045E-2</v>
      </c>
      <c r="L264" s="10">
        <v>1.73219012703298</v>
      </c>
      <c r="M264" s="9">
        <f t="shared" si="61"/>
        <v>32.734860827887502</v>
      </c>
      <c r="N264" s="9">
        <f>M264/MAX(M$2:M263)-1</f>
        <v>1.7321901270329843E-2</v>
      </c>
      <c r="O264" s="10">
        <v>1.8038748511732601</v>
      </c>
      <c r="P264" s="9">
        <f t="shared" si="62"/>
        <v>30.5420343620093</v>
      </c>
      <c r="Q264" s="9">
        <f>P264/MAX(P$2:P263)-1</f>
        <v>1.8038748511732594E-2</v>
      </c>
      <c r="R264" s="10">
        <v>1.85055714485025</v>
      </c>
      <c r="S264" s="9">
        <f t="shared" si="63"/>
        <v>28.147365123313818</v>
      </c>
      <c r="T264" s="9">
        <f>S264/MAX(S$2:S263)-1</f>
        <v>1.8505571448502511E-2</v>
      </c>
      <c r="U264" s="10">
        <v>1.87999889426683</v>
      </c>
      <c r="V264" s="9">
        <f t="shared" si="64"/>
        <v>25.251691604130325</v>
      </c>
      <c r="W264" s="9">
        <f>V264/MAX(V$2:V263)-1</f>
        <v>1.8799988942668211E-2</v>
      </c>
      <c r="X264" s="10">
        <v>1.8798739481370299</v>
      </c>
      <c r="Y264" s="9">
        <f t="shared" si="65"/>
        <v>22.36499054742778</v>
      </c>
      <c r="Z264" s="9">
        <f>Y264/MAX(Y$2:Y263)-1</f>
        <v>1.879873948137023E-2</v>
      </c>
      <c r="AA264" s="10">
        <v>1.87208347040087</v>
      </c>
      <c r="AB264" s="9">
        <f t="shared" si="66"/>
        <v>20.263113357688649</v>
      </c>
      <c r="AC264" s="9">
        <f>AB264/MAX(AB$2:AB263)-1</f>
        <v>1.8720834704008649E-2</v>
      </c>
      <c r="AD264" s="10">
        <v>1.86670181742289</v>
      </c>
      <c r="AE264" s="9">
        <f t="shared" si="67"/>
        <v>18.008573868514901</v>
      </c>
      <c r="AF264" s="9">
        <f>AE264/MAX(AE$2:AE263)-1</f>
        <v>1.8667018174229E-2</v>
      </c>
      <c r="AG264" s="9">
        <v>1.93399999639811</v>
      </c>
      <c r="AH264" s="9">
        <f t="shared" si="68"/>
        <v>24.904915718569494</v>
      </c>
      <c r="AI264" s="9">
        <f>AH264/MAX(AH$2:AH263)-1</f>
        <v>1.9339999963981169E-2</v>
      </c>
      <c r="AX264" s="25">
        <v>196806</v>
      </c>
      <c r="AY264" s="25">
        <v>0</v>
      </c>
    </row>
    <row r="265" spans="1:51" x14ac:dyDescent="0.25">
      <c r="A265" s="25">
        <v>196807</v>
      </c>
      <c r="B265" s="26">
        <v>25020</v>
      </c>
      <c r="C265" s="9">
        <v>-3.74999873077478</v>
      </c>
      <c r="D265" s="9">
        <f t="shared" si="58"/>
        <v>23.761069399504386</v>
      </c>
      <c r="E265" s="9">
        <f>D265/MAX(D$2:D264)-1</f>
        <v>-3.749998730774784E-2</v>
      </c>
      <c r="F265" s="10">
        <v>-1.94142459915846</v>
      </c>
      <c r="G265" s="9">
        <f t="shared" si="59"/>
        <v>37.440913578311118</v>
      </c>
      <c r="H265" s="9">
        <f>G265/MAX(G$2:G264)-1</f>
        <v>-1.9414245991584589E-2</v>
      </c>
      <c r="I265" s="10">
        <v>-1.6404750129407999</v>
      </c>
      <c r="J265" s="9">
        <f t="shared" si="60"/>
        <v>35.711803688822492</v>
      </c>
      <c r="K265" s="9">
        <f>J265/MAX(J$2:J264)-1</f>
        <v>-1.6404750129408008E-2</v>
      </c>
      <c r="L265" s="10">
        <v>-1.54211495652706</v>
      </c>
      <c r="M265" s="9">
        <f t="shared" si="61"/>
        <v>32.230051643062332</v>
      </c>
      <c r="N265" s="9">
        <f>M265/MAX(M$2:M264)-1</f>
        <v>-1.542114956527052E-2</v>
      </c>
      <c r="O265" s="10">
        <v>-1.49627443053579</v>
      </c>
      <c r="P265" s="9">
        <f t="shared" si="62"/>
        <v>30.085041711285101</v>
      </c>
      <c r="Q265" s="9">
        <f>P265/MAX(P$2:P264)-1</f>
        <v>-1.4962744305357933E-2</v>
      </c>
      <c r="R265" s="10">
        <v>-1.4638386990759999</v>
      </c>
      <c r="S265" s="9">
        <f t="shared" si="63"/>
        <v>27.73533309986853</v>
      </c>
      <c r="T265" s="9">
        <f>S265/MAX(S$2:S264)-1</f>
        <v>-1.4638386990760033E-2</v>
      </c>
      <c r="U265" s="10">
        <v>-1.4422319699850801</v>
      </c>
      <c r="V265" s="9">
        <f t="shared" si="64"/>
        <v>24.88750363485352</v>
      </c>
      <c r="W265" s="9">
        <f>V265/MAX(V$2:V264)-1</f>
        <v>-1.442231969985075E-2</v>
      </c>
      <c r="X265" s="10">
        <v>-1.5021324400986</v>
      </c>
      <c r="Y265" s="9">
        <f t="shared" si="65"/>
        <v>22.029038769189881</v>
      </c>
      <c r="Z265" s="9">
        <f>Y265/MAX(Y$2:Y264)-1</f>
        <v>-1.5021324400986025E-2</v>
      </c>
      <c r="AA265" s="10">
        <v>-1.5681308421181399</v>
      </c>
      <c r="AB265" s="9">
        <f t="shared" si="66"/>
        <v>19.945361227553374</v>
      </c>
      <c r="AC265" s="9">
        <f>AB265/MAX(AB$2:AB264)-1</f>
        <v>-1.5681308421181317E-2</v>
      </c>
      <c r="AD265" s="10">
        <v>-1.6062674724349399</v>
      </c>
      <c r="AE265" s="9">
        <f t="shared" si="67"/>
        <v>17.719308004215527</v>
      </c>
      <c r="AF265" s="9">
        <f>AE265/MAX(AE$2:AE264)-1</f>
        <v>-1.6062674724349413E-2</v>
      </c>
      <c r="AG265" s="9">
        <v>-2.9130000023132201</v>
      </c>
      <c r="AH265" s="9">
        <f t="shared" si="68"/>
        <v>24.179435523111461</v>
      </c>
      <c r="AI265" s="9">
        <f>AH265/MAX(AH$2:AH264)-1</f>
        <v>-2.9130000023132152E-2</v>
      </c>
      <c r="AX265" s="25">
        <v>196807</v>
      </c>
      <c r="AY265" s="25">
        <v>0</v>
      </c>
    </row>
    <row r="266" spans="1:51" x14ac:dyDescent="0.25">
      <c r="A266" s="25">
        <v>196808</v>
      </c>
      <c r="B266" s="26">
        <v>25051</v>
      </c>
      <c r="C266" s="9">
        <v>2.1100255464680702</v>
      </c>
      <c r="D266" s="9">
        <f t="shared" si="58"/>
        <v>24.262434033947933</v>
      </c>
      <c r="E266" s="9">
        <f>D266/MAX(D$2:D265)-1</f>
        <v>-1.7190991155182966E-2</v>
      </c>
      <c r="F266" s="10">
        <v>3.3604345702709999</v>
      </c>
      <c r="G266" s="9">
        <f t="shared" si="59"/>
        <v>38.699090981621971</v>
      </c>
      <c r="H266" s="9">
        <f>G266/MAX(G$2:G265)-1</f>
        <v>1.3537696677266675E-2</v>
      </c>
      <c r="I266" s="10">
        <v>3.6822471630078999</v>
      </c>
      <c r="J266" s="9">
        <f t="shared" si="60"/>
        <v>37.026800567013105</v>
      </c>
      <c r="K266" s="9">
        <f>J266/MAX(J$2:J265)-1</f>
        <v>1.9813658054432137E-2</v>
      </c>
      <c r="L266" s="10">
        <v>3.7908732574816701</v>
      </c>
      <c r="M266" s="9">
        <f t="shared" si="61"/>
        <v>33.451852051671715</v>
      </c>
      <c r="N266" s="9">
        <f>M266/MAX(M$2:M265)-1</f>
        <v>2.1902986774680056E-2</v>
      </c>
      <c r="O266" s="10">
        <v>3.8430753554910502</v>
      </c>
      <c r="P266" s="9">
        <f t="shared" si="62"/>
        <v>31.2412325349807</v>
      </c>
      <c r="Q266" s="9">
        <f>P266/MAX(P$2:P265)-1</f>
        <v>2.2892979710648298E-2</v>
      </c>
      <c r="R266" s="10">
        <v>3.8769864866083701</v>
      </c>
      <c r="S266" s="9">
        <f t="shared" si="63"/>
        <v>28.810628216166251</v>
      </c>
      <c r="T266" s="9">
        <f>S266/MAX(S$2:S265)-1</f>
        <v>2.3563949589834543E-2</v>
      </c>
      <c r="U266" s="10">
        <v>3.90411313435501</v>
      </c>
      <c r="V266" s="9">
        <f t="shared" si="64"/>
        <v>25.859139933074918</v>
      </c>
      <c r="W266" s="9">
        <f>V266/MAX(V$2:V265)-1</f>
        <v>2.4055747966018837E-2</v>
      </c>
      <c r="X266" s="10">
        <v>3.95971033891739</v>
      </c>
      <c r="Y266" s="9">
        <f t="shared" si="65"/>
        <v>22.901324894897616</v>
      </c>
      <c r="Z266" s="9">
        <f>Y266/MAX(Y$2:Y265)-1</f>
        <v>2.3980978052839941E-2</v>
      </c>
      <c r="AA266" s="10">
        <v>4.0317963193728801</v>
      </c>
      <c r="AB266" s="9">
        <f t="shared" si="66"/>
        <v>20.749517567411495</v>
      </c>
      <c r="AC266" s="9">
        <f>AB266/MAX(AB$2:AB265)-1</f>
        <v>2.4004416356792735E-2</v>
      </c>
      <c r="AD266" s="10">
        <v>4.0890401120975</v>
      </c>
      <c r="AE266" s="9">
        <f t="shared" si="67"/>
        <v>18.443857616094004</v>
      </c>
      <c r="AF266" s="9">
        <f>AE266/MAX(AE$2:AE265)-1</f>
        <v>2.4170917184071161E-2</v>
      </c>
      <c r="AG266" s="9">
        <v>3.3390000049225699</v>
      </c>
      <c r="AH266" s="9">
        <f t="shared" si="68"/>
        <v>24.986786876418403</v>
      </c>
      <c r="AI266" s="9">
        <f>AH266/MAX(AH$2:AH265)-1</f>
        <v>3.2873493238871898E-3</v>
      </c>
      <c r="AX266" s="25">
        <v>196808</v>
      </c>
      <c r="AY266" s="25">
        <v>0</v>
      </c>
    </row>
    <row r="267" spans="1:51" x14ac:dyDescent="0.25">
      <c r="A267" s="25">
        <v>196809</v>
      </c>
      <c r="B267" s="26">
        <v>25082</v>
      </c>
      <c r="C267" s="9">
        <v>1.5900685800143699</v>
      </c>
      <c r="D267" s="9">
        <f t="shared" si="58"/>
        <v>24.648223374268451</v>
      </c>
      <c r="E267" s="9">
        <f>D267/MAX(D$2:D266)-1</f>
        <v>-1.5636539039909358E-3</v>
      </c>
      <c r="F267" s="10">
        <v>7.0374212462030403</v>
      </c>
      <c r="G267" s="9">
        <f t="shared" si="59"/>
        <v>41.42250903245008</v>
      </c>
      <c r="H267" s="9">
        <f>G267/MAX(G$2:G266)-1</f>
        <v>7.037421246203035E-2</v>
      </c>
      <c r="I267" s="10">
        <v>8.0126429455432397</v>
      </c>
      <c r="J267" s="9">
        <f t="shared" si="60"/>
        <v>39.993625890606246</v>
      </c>
      <c r="K267" s="9">
        <f>J267/MAX(J$2:J266)-1</f>
        <v>8.0126429455432469E-2</v>
      </c>
      <c r="L267" s="10">
        <v>8.3356703223868696</v>
      </c>
      <c r="M267" s="9">
        <f t="shared" si="61"/>
        <v>36.240288155431678</v>
      </c>
      <c r="N267" s="9">
        <f>M267/MAX(M$2:M266)-1</f>
        <v>8.3356703223868678E-2</v>
      </c>
      <c r="O267" s="10">
        <v>8.4990290477752097</v>
      </c>
      <c r="P267" s="9">
        <f t="shared" si="62"/>
        <v>33.89643396301171</v>
      </c>
      <c r="Q267" s="9">
        <f>P267/MAX(P$2:P266)-1</f>
        <v>8.4990290477752195E-2</v>
      </c>
      <c r="R267" s="10">
        <v>8.6019660311171098</v>
      </c>
      <c r="S267" s="9">
        <f t="shared" si="63"/>
        <v>31.288908668672313</v>
      </c>
      <c r="T267" s="9">
        <f>S267/MAX(S$2:S266)-1</f>
        <v>8.6019660311171142E-2</v>
      </c>
      <c r="U267" s="10">
        <v>8.6613714752084601</v>
      </c>
      <c r="V267" s="9">
        <f t="shared" si="64"/>
        <v>28.09889610297251</v>
      </c>
      <c r="W267" s="9">
        <f>V267/MAX(V$2:V266)-1</f>
        <v>8.6613714752084681E-2</v>
      </c>
      <c r="X267" s="10">
        <v>8.6722082270936198</v>
      </c>
      <c r="Y267" s="9">
        <f t="shared" si="65"/>
        <v>24.887375476546367</v>
      </c>
      <c r="Z267" s="9">
        <f>Y267/MAX(Y$2:Y266)-1</f>
        <v>8.6722082270936252E-2</v>
      </c>
      <c r="AA267" s="10">
        <v>8.6449957233284298</v>
      </c>
      <c r="AB267" s="9">
        <f t="shared" si="66"/>
        <v>22.543312473725496</v>
      </c>
      <c r="AC267" s="9">
        <f>AB267/MAX(AB$2:AB266)-1</f>
        <v>8.6449957233284191E-2</v>
      </c>
      <c r="AD267" s="10">
        <v>8.6795151855220194</v>
      </c>
      <c r="AE267" s="9">
        <f t="shared" si="67"/>
        <v>20.044695038678942</v>
      </c>
      <c r="AF267" s="9">
        <f>AE267/MAX(AE$2:AE266)-1</f>
        <v>8.6795151855220132E-2</v>
      </c>
      <c r="AG267" s="9">
        <v>6.4500000085189599</v>
      </c>
      <c r="AH267" s="9">
        <f t="shared" si="68"/>
        <v>26.598434632076007</v>
      </c>
      <c r="AI267" s="9">
        <f>AH267/MAX(AH$2:AH266)-1</f>
        <v>6.4500000085189635E-2</v>
      </c>
      <c r="AX267" s="25">
        <v>196809</v>
      </c>
      <c r="AY267" s="25">
        <v>0</v>
      </c>
    </row>
    <row r="268" spans="1:51" x14ac:dyDescent="0.25">
      <c r="A268" s="25">
        <v>196810</v>
      </c>
      <c r="B268" s="26">
        <v>25112</v>
      </c>
      <c r="C268" s="9">
        <v>-0.10000200042663999</v>
      </c>
      <c r="D268" s="9">
        <f t="shared" si="58"/>
        <v>24.623574657824555</v>
      </c>
      <c r="E268" s="9">
        <f>D268/MAX(D$2:D267)-1</f>
        <v>-2.5621102230736215E-3</v>
      </c>
      <c r="F268" s="10">
        <v>0.181776904217471</v>
      </c>
      <c r="G268" s="9">
        <f t="shared" si="59"/>
        <v>41.497805587018476</v>
      </c>
      <c r="H268" s="9">
        <f>G268/MAX(G$2:G267)-1</f>
        <v>1.8177690421747883E-3</v>
      </c>
      <c r="I268" s="10">
        <v>0.29583560987667301</v>
      </c>
      <c r="J268" s="9">
        <f t="shared" si="60"/>
        <v>40.111941277671512</v>
      </c>
      <c r="K268" s="9">
        <f>J268/MAX(J$2:J267)-1</f>
        <v>2.9583560987667123E-3</v>
      </c>
      <c r="L268" s="10">
        <v>0.33534477149161301</v>
      </c>
      <c r="M268" s="9">
        <f t="shared" si="61"/>
        <v>36.361818066934411</v>
      </c>
      <c r="N268" s="9">
        <f>M268/MAX(M$2:M267)-1</f>
        <v>3.3534477149161912E-3</v>
      </c>
      <c r="O268" s="10">
        <v>0.35199811123649</v>
      </c>
      <c r="P268" s="9">
        <f t="shared" si="62"/>
        <v>34.015748770338035</v>
      </c>
      <c r="Q268" s="9">
        <f>P268/MAX(P$2:P267)-1</f>
        <v>3.519981112364956E-3</v>
      </c>
      <c r="R268" s="10">
        <v>0.36481471565628298</v>
      </c>
      <c r="S268" s="9">
        <f t="shared" si="63"/>
        <v>31.403055211863883</v>
      </c>
      <c r="T268" s="9">
        <f>S268/MAX(S$2:S267)-1</f>
        <v>3.6481471565628087E-3</v>
      </c>
      <c r="U268" s="10">
        <v>0.374175603829426</v>
      </c>
      <c r="V268" s="9">
        <f t="shared" si="64"/>
        <v>28.204035317135208</v>
      </c>
      <c r="W268" s="9">
        <f>V268/MAX(V$2:V267)-1</f>
        <v>3.7417560382941861E-3</v>
      </c>
      <c r="X268" s="10">
        <v>0.54086817429815204</v>
      </c>
      <c r="Y268" s="9">
        <f t="shared" si="65"/>
        <v>25.021983369917088</v>
      </c>
      <c r="Z268" s="9">
        <f>Y268/MAX(Y$2:Y267)-1</f>
        <v>5.4086817429814804E-3</v>
      </c>
      <c r="AA268" s="10">
        <v>0.71234195254729005</v>
      </c>
      <c r="AB268" s="9">
        <f t="shared" si="66"/>
        <v>22.703897945969668</v>
      </c>
      <c r="AC268" s="9">
        <f>AB268/MAX(AB$2:AB267)-1</f>
        <v>7.1234195254727961E-3</v>
      </c>
      <c r="AD268" s="10">
        <v>0.87104365492686298</v>
      </c>
      <c r="AE268" s="9">
        <f t="shared" si="67"/>
        <v>20.219293082962796</v>
      </c>
      <c r="AF268" s="9">
        <f>AE268/MAX(AE$2:AE267)-1</f>
        <v>8.7104365492687297E-3</v>
      </c>
      <c r="AG268" s="9">
        <v>0.69699999943126001</v>
      </c>
      <c r="AH268" s="9">
        <f t="shared" si="68"/>
        <v>26.783825721310304</v>
      </c>
      <c r="AI268" s="9">
        <f>AH268/MAX(AH$2:AH267)-1</f>
        <v>6.9699999943126922E-3</v>
      </c>
      <c r="AX268" s="25">
        <v>196810</v>
      </c>
      <c r="AY268" s="25">
        <v>0</v>
      </c>
    </row>
    <row r="269" spans="1:51" x14ac:dyDescent="0.25">
      <c r="A269" s="25">
        <v>196811</v>
      </c>
      <c r="B269" s="26">
        <v>25143</v>
      </c>
      <c r="C269" s="9">
        <v>6.7201958996405402</v>
      </c>
      <c r="D269" s="9">
        <f t="shared" si="58"/>
        <v>26.278327112324611</v>
      </c>
      <c r="E269" s="9">
        <f>D269/MAX(D$2:D268)-1</f>
        <v>6.4467669947176676E-2</v>
      </c>
      <c r="F269" s="10">
        <v>8.0494500971858294</v>
      </c>
      <c r="G269" s="9">
        <f t="shared" si="59"/>
        <v>44.838150739172718</v>
      </c>
      <c r="H269" s="9">
        <f>G269/MAX(G$2:G268)-1</f>
        <v>8.0494500971858285E-2</v>
      </c>
      <c r="I269" s="10">
        <v>8.0624477190327806</v>
      </c>
      <c r="J269" s="9">
        <f t="shared" si="60"/>
        <v>43.345945572272903</v>
      </c>
      <c r="K269" s="9">
        <f>J269/MAX(J$2:J268)-1</f>
        <v>8.0624477190327726E-2</v>
      </c>
      <c r="L269" s="10">
        <v>8.0665996447228601</v>
      </c>
      <c r="M269" s="9">
        <f t="shared" si="61"/>
        <v>39.294980353936509</v>
      </c>
      <c r="N269" s="9">
        <f>M269/MAX(M$2:M268)-1</f>
        <v>8.0665996447228494E-2</v>
      </c>
      <c r="O269" s="10">
        <v>8.0672847992927608</v>
      </c>
      <c r="P269" s="9">
        <f t="shared" si="62"/>
        <v>36.75989610025313</v>
      </c>
      <c r="Q269" s="9">
        <f>P269/MAX(P$2:P268)-1</f>
        <v>8.067284799292751E-2</v>
      </c>
      <c r="R269" s="10">
        <v>8.0688327762319894</v>
      </c>
      <c r="S269" s="9">
        <f t="shared" si="63"/>
        <v>33.936915223536985</v>
      </c>
      <c r="T269" s="9">
        <f>S269/MAX(S$2:S268)-1</f>
        <v>8.0688327762320045E-2</v>
      </c>
      <c r="U269" s="10">
        <v>8.0233687582334792</v>
      </c>
      <c r="V269" s="9">
        <f t="shared" si="64"/>
        <v>30.466949075331371</v>
      </c>
      <c r="W269" s="9">
        <f>V269/MAX(V$2:V268)-1</f>
        <v>8.0233687582334845E-2</v>
      </c>
      <c r="X269" s="10">
        <v>7.9620564437469801</v>
      </c>
      <c r="Y269" s="9">
        <f t="shared" si="65"/>
        <v>27.014247809174872</v>
      </c>
      <c r="Z269" s="9">
        <f>Y269/MAX(Y$2:Y268)-1</f>
        <v>7.9620564437469898E-2</v>
      </c>
      <c r="AA269" s="10">
        <v>7.9190303335305297</v>
      </c>
      <c r="AB269" s="9">
        <f t="shared" si="66"/>
        <v>24.501826511204825</v>
      </c>
      <c r="AC269" s="9">
        <f>AB269/MAX(AB$2:AB268)-1</f>
        <v>7.9190303335305412E-2</v>
      </c>
      <c r="AD269" s="10">
        <v>7.8844741656341402</v>
      </c>
      <c r="AE269" s="9">
        <f t="shared" si="67"/>
        <v>21.813478022562848</v>
      </c>
      <c r="AF269" s="9">
        <f>AE269/MAX(AE$2:AE268)-1</f>
        <v>7.8844741656341366E-2</v>
      </c>
      <c r="AG269" s="9">
        <v>7.4539999989427699</v>
      </c>
      <c r="AH269" s="9">
        <f t="shared" si="68"/>
        <v>28.780292090293607</v>
      </c>
      <c r="AI269" s="9">
        <f>AH269/MAX(AH$2:AH268)-1</f>
        <v>7.4539999989427619E-2</v>
      </c>
      <c r="AX269" s="25">
        <v>196811</v>
      </c>
      <c r="AY269" s="25">
        <v>0</v>
      </c>
    </row>
    <row r="270" spans="1:51" x14ac:dyDescent="0.25">
      <c r="A270" s="25">
        <v>196812</v>
      </c>
      <c r="B270" s="26">
        <v>25173</v>
      </c>
      <c r="C270" s="9">
        <v>4.87999019609983</v>
      </c>
      <c r="D270" s="9">
        <f t="shared" si="58"/>
        <v>27.560706899105096</v>
      </c>
      <c r="E270" s="9">
        <f>D270/MAX(D$2:D269)-1</f>
        <v>4.8799901960998371E-2</v>
      </c>
      <c r="F270" s="10">
        <v>1.5880051332756999</v>
      </c>
      <c r="G270" s="9">
        <f t="shared" si="59"/>
        <v>45.550182874576677</v>
      </c>
      <c r="H270" s="9">
        <f>G270/MAX(G$2:G269)-1</f>
        <v>1.588005133275705E-2</v>
      </c>
      <c r="I270" s="10">
        <v>1.2027917603251901</v>
      </c>
      <c r="J270" s="9">
        <f t="shared" si="60"/>
        <v>43.867307034051244</v>
      </c>
      <c r="K270" s="9">
        <f>J270/MAX(J$2:J269)-1</f>
        <v>1.2027917603251836E-2</v>
      </c>
      <c r="L270" s="10">
        <v>1.07561299248218</v>
      </c>
      <c r="M270" s="9">
        <f t="shared" si="61"/>
        <v>39.717642268016768</v>
      </c>
      <c r="N270" s="9">
        <f>M270/MAX(M$2:M269)-1</f>
        <v>1.0756129924821778E-2</v>
      </c>
      <c r="O270" s="10">
        <v>1.0170283115252901</v>
      </c>
      <c r="P270" s="9">
        <f t="shared" si="62"/>
        <v>37.133754650879979</v>
      </c>
      <c r="Q270" s="9">
        <f>P270/MAX(P$2:P269)-1</f>
        <v>1.0170283115252809E-2</v>
      </c>
      <c r="R270" s="10">
        <v>0.972294023281704</v>
      </c>
      <c r="S270" s="9">
        <f t="shared" si="63"/>
        <v>34.26688182194161</v>
      </c>
      <c r="T270" s="9">
        <f>S270/MAX(S$2:S269)-1</f>
        <v>9.7229402328169456E-3</v>
      </c>
      <c r="U270" s="10">
        <v>0.94537685702833896</v>
      </c>
      <c r="V270" s="9">
        <f t="shared" si="64"/>
        <v>30.75497656093216</v>
      </c>
      <c r="W270" s="9">
        <f>V270/MAX(V$2:V269)-1</f>
        <v>9.4537685702833496E-3</v>
      </c>
      <c r="X270" s="10">
        <v>0.92404977958097501</v>
      </c>
      <c r="Y270" s="9">
        <f t="shared" si="65"/>
        <v>27.263872906511011</v>
      </c>
      <c r="Z270" s="9">
        <f>Y270/MAX(Y$2:Y269)-1</f>
        <v>9.2404977958098211E-3</v>
      </c>
      <c r="AA270" s="10">
        <v>0.90594055044005894</v>
      </c>
      <c r="AB270" s="9">
        <f t="shared" si="66"/>
        <v>24.723798493168303</v>
      </c>
      <c r="AC270" s="9">
        <f>AB270/MAX(AB$2:AB269)-1</f>
        <v>9.0594055044006527E-3</v>
      </c>
      <c r="AD270" s="10">
        <v>0.88424858654601501</v>
      </c>
      <c r="AE270" s="9">
        <f t="shared" si="67"/>
        <v>22.006363393653885</v>
      </c>
      <c r="AF270" s="9">
        <f>AE270/MAX(AE$2:AE269)-1</f>
        <v>8.8424858654601035E-3</v>
      </c>
      <c r="AG270" s="9">
        <v>-5.8000020403484703E-2</v>
      </c>
      <c r="AH270" s="9">
        <f t="shared" si="68"/>
        <v>28.763599515009055</v>
      </c>
      <c r="AI270" s="9">
        <f>AH270/MAX(AH$2:AH269)-1</f>
        <v>-5.80000204034814E-4</v>
      </c>
      <c r="AX270" s="25">
        <v>196812</v>
      </c>
      <c r="AY270" s="25">
        <v>0</v>
      </c>
    </row>
    <row r="271" spans="1:51" x14ac:dyDescent="0.25">
      <c r="A271" s="25">
        <v>196901</v>
      </c>
      <c r="B271" s="26">
        <v>25204</v>
      </c>
      <c r="C271" s="9">
        <v>0.82999915592270401</v>
      </c>
      <c r="D271" s="9">
        <f t="shared" si="58"/>
        <v>27.789460533733997</v>
      </c>
      <c r="E271" s="9">
        <f>D271/MAX(D$2:D270)-1</f>
        <v>8.2999915592270046E-3</v>
      </c>
      <c r="F271" s="10">
        <v>0.52576272378165301</v>
      </c>
      <c r="G271" s="9">
        <f t="shared" si="59"/>
        <v>45.78966875674557</v>
      </c>
      <c r="H271" s="9">
        <f>G271/MAX(G$2:G270)-1</f>
        <v>5.2576272378164202E-3</v>
      </c>
      <c r="I271" s="10">
        <v>0.62786694743711902</v>
      </c>
      <c r="J271" s="9">
        <f t="shared" si="60"/>
        <v>44.142735355648817</v>
      </c>
      <c r="K271" s="9">
        <f>J271/MAX(J$2:J270)-1</f>
        <v>6.278669474371279E-3</v>
      </c>
      <c r="L271" s="10">
        <v>0.63656204301022201</v>
      </c>
      <c r="M271" s="9">
        <f t="shared" si="61"/>
        <v>39.97046970307354</v>
      </c>
      <c r="N271" s="9">
        <f>M271/MAX(M$2:M270)-1</f>
        <v>6.3656204301021369E-3</v>
      </c>
      <c r="O271" s="10">
        <v>0.63819991028616196</v>
      </c>
      <c r="P271" s="9">
        <f t="shared" si="62"/>
        <v>37.370742239747777</v>
      </c>
      <c r="Q271" s="9">
        <f>P271/MAX(P$2:P270)-1</f>
        <v>6.3819991028615242E-3</v>
      </c>
      <c r="R271" s="10">
        <v>0.62480092331596804</v>
      </c>
      <c r="S271" s="9">
        <f t="shared" si="63"/>
        <v>34.480981615956686</v>
      </c>
      <c r="T271" s="9">
        <f>S271/MAX(S$2:S270)-1</f>
        <v>6.2480092331596015E-3</v>
      </c>
      <c r="U271" s="10">
        <v>0.58980708448805697</v>
      </c>
      <c r="V271" s="9">
        <f t="shared" si="64"/>
        <v>30.93637159152118</v>
      </c>
      <c r="W271" s="9">
        <f>V271/MAX(V$2:V270)-1</f>
        <v>5.8980708448805874E-3</v>
      </c>
      <c r="X271" s="10">
        <v>0.49352714890907101</v>
      </c>
      <c r="Y271" s="9">
        <f t="shared" si="65"/>
        <v>27.398427521148708</v>
      </c>
      <c r="Z271" s="9">
        <f>Y271/MAX(Y$2:Y270)-1</f>
        <v>4.9352714890906757E-3</v>
      </c>
      <c r="AA271" s="10">
        <v>0.41891412494038699</v>
      </c>
      <c r="AB271" s="9">
        <f t="shared" si="66"/>
        <v>24.827369977277986</v>
      </c>
      <c r="AC271" s="9">
        <f>AB271/MAX(AB$2:AB270)-1</f>
        <v>4.1891412494039493E-3</v>
      </c>
      <c r="AD271" s="10">
        <v>0.36198909800238899</v>
      </c>
      <c r="AE271" s="9">
        <f t="shared" si="67"/>
        <v>22.086024030005699</v>
      </c>
      <c r="AF271" s="9">
        <f>AE271/MAX(AE$2:AE270)-1</f>
        <v>3.6198909800237988E-3</v>
      </c>
      <c r="AG271" s="9">
        <v>-0.48500000927666398</v>
      </c>
      <c r="AH271" s="9">
        <f t="shared" si="68"/>
        <v>28.624096054692959</v>
      </c>
      <c r="AI271" s="9">
        <f>AH271/MAX(AH$2:AH270)-1</f>
        <v>-5.4271872957580847E-3</v>
      </c>
      <c r="AX271" s="25">
        <v>196901</v>
      </c>
      <c r="AY271" s="25">
        <v>0</v>
      </c>
    </row>
    <row r="272" spans="1:51" x14ac:dyDescent="0.25">
      <c r="A272" s="25">
        <v>196902</v>
      </c>
      <c r="B272" s="26">
        <v>25235</v>
      </c>
      <c r="C272" s="9">
        <v>-10.5692889177653</v>
      </c>
      <c r="D272" s="9">
        <f t="shared" si="58"/>
        <v>24.85231216123529</v>
      </c>
      <c r="E272" s="9">
        <f>D272/MAX(D$2:D271)-1</f>
        <v>-0.10569288917765296</v>
      </c>
      <c r="F272" s="10">
        <v>-9.2604814483490205</v>
      </c>
      <c r="G272" s="9">
        <f t="shared" si="59"/>
        <v>41.549324976266675</v>
      </c>
      <c r="H272" s="9">
        <f>G272/MAX(G$2:G271)-1</f>
        <v>-9.2604814483490339E-2</v>
      </c>
      <c r="I272" s="10">
        <v>-9.1466549262451196</v>
      </c>
      <c r="J272" s="9">
        <f t="shared" si="60"/>
        <v>40.105151677662015</v>
      </c>
      <c r="K272" s="9">
        <f>J272/MAX(J$2:J271)-1</f>
        <v>-9.1466549262451236E-2</v>
      </c>
      <c r="L272" s="10">
        <v>-9.1104899576751404</v>
      </c>
      <c r="M272" s="9">
        <f t="shared" si="61"/>
        <v>36.328964074739439</v>
      </c>
      <c r="N272" s="9">
        <f>M272/MAX(M$2:M271)-1</f>
        <v>-9.1104899576751497E-2</v>
      </c>
      <c r="O272" s="10">
        <v>-9.0938830919536109</v>
      </c>
      <c r="P272" s="9">
        <f t="shared" si="62"/>
        <v>33.972290629869789</v>
      </c>
      <c r="Q272" s="9">
        <f>P272/MAX(P$2:P271)-1</f>
        <v>-9.0938830919536029E-2</v>
      </c>
      <c r="R272" s="10">
        <v>-9.0903528857839895</v>
      </c>
      <c r="S272" s="9">
        <f t="shared" si="63"/>
        <v>31.346538708583921</v>
      </c>
      <c r="T272" s="9">
        <f>S272/MAX(S$2:S271)-1</f>
        <v>-9.0903528857839921E-2</v>
      </c>
      <c r="U272" s="10">
        <v>-9.0831988935711401</v>
      </c>
      <c r="V272" s="9">
        <f t="shared" si="64"/>
        <v>28.126359429409071</v>
      </c>
      <c r="W272" s="9">
        <f>V272/MAX(V$2:V271)-1</f>
        <v>-9.0831988935711427E-2</v>
      </c>
      <c r="X272" s="10">
        <v>-9.0553771405655592</v>
      </c>
      <c r="Y272" s="9">
        <f t="shared" si="65"/>
        <v>24.917396578524187</v>
      </c>
      <c r="Z272" s="9">
        <f>Y272/MAX(Y$2:Y271)-1</f>
        <v>-9.055377140565557E-2</v>
      </c>
      <c r="AA272" s="10">
        <v>-9.0210206774333503</v>
      </c>
      <c r="AB272" s="9">
        <f t="shared" si="66"/>
        <v>22.587687797964858</v>
      </c>
      <c r="AC272" s="9">
        <f>AB272/MAX(AB$2:AB271)-1</f>
        <v>-9.0210206774333557E-2</v>
      </c>
      <c r="AD272" s="10">
        <v>-8.9919873019084999</v>
      </c>
      <c r="AE272" s="9">
        <f t="shared" si="67"/>
        <v>20.100051553731127</v>
      </c>
      <c r="AF272" s="9">
        <f>AE272/MAX(AE$2:AE271)-1</f>
        <v>-8.9919873019084995E-2</v>
      </c>
      <c r="AG272" s="9">
        <v>-8.3150000061049401</v>
      </c>
      <c r="AH272" s="9">
        <f t="shared" si="68"/>
        <v>26.244002465997756</v>
      </c>
      <c r="AI272" s="9">
        <f>AH272/MAX(AH$2:AH271)-1</f>
        <v>-8.8125916732833875E-2</v>
      </c>
      <c r="AX272" s="25">
        <v>196902</v>
      </c>
      <c r="AY272" s="25">
        <v>0</v>
      </c>
    </row>
    <row r="273" spans="1:51" x14ac:dyDescent="0.25">
      <c r="A273" s="25">
        <v>196903</v>
      </c>
      <c r="B273" s="26">
        <v>25263</v>
      </c>
      <c r="C273" s="9">
        <v>6.6899733868715998</v>
      </c>
      <c r="D273" s="9">
        <f t="shared" si="58"/>
        <v>26.514925230844185</v>
      </c>
      <c r="E273" s="9">
        <f>D273/MAX(D$2:D272)-1</f>
        <v>-4.5863981466737647E-2</v>
      </c>
      <c r="F273" s="10">
        <v>4.0727833184040296</v>
      </c>
      <c r="G273" s="9">
        <f t="shared" si="59"/>
        <v>43.241538952809549</v>
      </c>
      <c r="H273" s="9">
        <f>G273/MAX(G$2:G272)-1</f>
        <v>-5.5648574735772449E-2</v>
      </c>
      <c r="I273" s="10">
        <v>3.1945005838629301</v>
      </c>
      <c r="J273" s="9">
        <f t="shared" si="60"/>
        <v>41.386310982164041</v>
      </c>
      <c r="K273" s="9">
        <f>J273/MAX(J$2:J272)-1</f>
        <v>-6.2443442874050237E-2</v>
      </c>
      <c r="L273" s="10">
        <v>2.9613221994045298</v>
      </c>
      <c r="M273" s="9">
        <f t="shared" si="61"/>
        <v>37.404781752698391</v>
      </c>
      <c r="N273" s="9">
        <f>M273/MAX(M$2:M272)-1</f>
        <v>-6.4189587198617781E-2</v>
      </c>
      <c r="O273" s="10">
        <v>2.7935693202207998</v>
      </c>
      <c r="P273" s="9">
        <f t="shared" si="62"/>
        <v>34.921330118282071</v>
      </c>
      <c r="Q273" s="9">
        <f>P273/MAX(P$2:P272)-1</f>
        <v>-6.5543576998063902E-2</v>
      </c>
      <c r="R273" s="10">
        <v>2.7076214557791598</v>
      </c>
      <c r="S273" s="9">
        <f t="shared" si="63"/>
        <v>32.19528431630166</v>
      </c>
      <c r="T273" s="9">
        <f>S273/MAX(S$2:S272)-1</f>
        <v>-6.6288637751463542E-2</v>
      </c>
      <c r="U273" s="10">
        <v>2.6491760764193999</v>
      </c>
      <c r="V273" s="9">
        <f t="shared" si="64"/>
        <v>28.871476214580706</v>
      </c>
      <c r="W273" s="9">
        <f>V273/MAX(V$2:V272)-1</f>
        <v>-6.6746527492138275E-2</v>
      </c>
      <c r="X273" s="10">
        <v>2.6129394358140501</v>
      </c>
      <c r="Y273" s="9">
        <f t="shared" si="65"/>
        <v>25.568473060102626</v>
      </c>
      <c r="Z273" s="9">
        <f>Y273/MAX(Y$2:Y272)-1</f>
        <v>-6.679049225119027E-2</v>
      </c>
      <c r="AA273" s="10">
        <v>2.58692575725996</v>
      </c>
      <c r="AB273" s="9">
        <f t="shared" si="66"/>
        <v>23.172014511579874</v>
      </c>
      <c r="AC273" s="9">
        <f>AB273/MAX(AB$2:AB272)-1</f>
        <v>-6.6674620276456764E-2</v>
      </c>
      <c r="AD273" s="10">
        <v>2.56719951178184</v>
      </c>
      <c r="AE273" s="9">
        <f t="shared" si="67"/>
        <v>20.616059979086412</v>
      </c>
      <c r="AF273" s="9">
        <f>AE273/MAX(AE$2:AE272)-1</f>
        <v>-6.6556300442407346E-2</v>
      </c>
      <c r="AG273" s="9">
        <v>2.0969999990355102</v>
      </c>
      <c r="AH273" s="9">
        <f t="shared" si="68"/>
        <v>26.794339197456612</v>
      </c>
      <c r="AI273" s="9">
        <f>AH273/MAX(AH$2:AH272)-1</f>
        <v>-6.9003917215516131E-2</v>
      </c>
      <c r="AX273" s="25">
        <v>196903</v>
      </c>
      <c r="AY273" s="25">
        <v>0</v>
      </c>
    </row>
    <row r="274" spans="1:51" x14ac:dyDescent="0.25">
      <c r="A274" s="25">
        <v>196904</v>
      </c>
      <c r="B274" s="26">
        <v>25294</v>
      </c>
      <c r="C274" s="9">
        <v>0.290432983097895</v>
      </c>
      <c r="D274" s="9">
        <f t="shared" si="58"/>
        <v>26.591933319158304</v>
      </c>
      <c r="E274" s="9">
        <f>D274/MAX(D$2:D273)-1</f>
        <v>-4.3092855765299865E-2</v>
      </c>
      <c r="F274" s="10">
        <v>1.5382813500355701</v>
      </c>
      <c r="G274" s="9">
        <f t="shared" si="59"/>
        <v>43.906715481988989</v>
      </c>
      <c r="H274" s="9">
        <f>G274/MAX(G$2:G273)-1</f>
        <v>-4.1121792882137687E-2</v>
      </c>
      <c r="I274" s="10">
        <v>1.72812187033425</v>
      </c>
      <c r="J274" s="9">
        <f t="shared" si="60"/>
        <v>42.101516873571363</v>
      </c>
      <c r="K274" s="9">
        <f>J274/MAX(J$2:J273)-1</f>
        <v>-4.6241322963603948E-2</v>
      </c>
      <c r="L274" s="10">
        <v>1.78675758249821</v>
      </c>
      <c r="M274" s="9">
        <f t="shared" si="61"/>
        <v>38.073114526881632</v>
      </c>
      <c r="N274" s="9">
        <f>M274/MAX(M$2:M273)-1</f>
        <v>-4.7468923690081377E-2</v>
      </c>
      <c r="O274" s="10">
        <v>1.8223975108763799</v>
      </c>
      <c r="P274" s="9">
        <f t="shared" si="62"/>
        <v>35.55773556912257</v>
      </c>
      <c r="Q274" s="9">
        <f>P274/MAX(P$2:P273)-1</f>
        <v>-4.851406640505207E-2</v>
      </c>
      <c r="R274" s="10">
        <v>1.8371811672055001</v>
      </c>
      <c r="S274" s="9">
        <f t="shared" si="63"/>
        <v>32.786770016489022</v>
      </c>
      <c r="T274" s="9">
        <f>S274/MAX(S$2:S273)-1</f>
        <v>-4.9134668448175378E-2</v>
      </c>
      <c r="U274" s="10">
        <v>1.8544624486905801</v>
      </c>
      <c r="V274" s="9">
        <f t="shared" si="64"/>
        <v>29.406886899362739</v>
      </c>
      <c r="W274" s="9">
        <f>V274/MAX(V$2:V273)-1</f>
        <v>-4.9439692293379078E-2</v>
      </c>
      <c r="X274" s="10">
        <v>1.8289968865446999</v>
      </c>
      <c r="Y274" s="9">
        <f t="shared" si="65"/>
        <v>26.036119636308921</v>
      </c>
      <c r="Z274" s="9">
        <f>Y274/MAX(Y$2:Y273)-1</f>
        <v>-4.9722119409525534E-2</v>
      </c>
      <c r="AA274" s="10">
        <v>1.7872454983024699</v>
      </c>
      <c r="AB274" s="9">
        <f t="shared" si="66"/>
        <v>23.58615529780408</v>
      </c>
      <c r="AC274" s="9">
        <f>AB274/MAX(AB$2:AB273)-1</f>
        <v>-4.9993804442833301E-2</v>
      </c>
      <c r="AD274" s="10">
        <v>1.7720077411930599</v>
      </c>
      <c r="AE274" s="9">
        <f t="shared" si="67"/>
        <v>20.981378157844826</v>
      </c>
      <c r="AF274" s="9">
        <f>AE274/MAX(AE$2:AE273)-1</f>
        <v>-5.0015605826567944E-2</v>
      </c>
      <c r="AG274" s="9">
        <v>1.2110000059238</v>
      </c>
      <c r="AH274" s="9">
        <f t="shared" si="68"/>
        <v>27.118818646725053</v>
      </c>
      <c r="AI274" s="9">
        <f>AH274/MAX(AH$2:AH273)-1</f>
        <v>-5.7729554597845789E-2</v>
      </c>
      <c r="AX274" s="25">
        <v>196904</v>
      </c>
      <c r="AY274" s="25">
        <v>0</v>
      </c>
    </row>
    <row r="275" spans="1:51" x14ac:dyDescent="0.25">
      <c r="A275" s="25">
        <v>196905</v>
      </c>
      <c r="B275" s="26">
        <v>25324</v>
      </c>
      <c r="C275" s="9">
        <v>8.6999730049596309</v>
      </c>
      <c r="D275" s="9">
        <f t="shared" si="58"/>
        <v>28.905424339421945</v>
      </c>
      <c r="E275" s="9">
        <f>D275/MAX(D$2:D274)-1</f>
        <v>4.0157807465649231E-2</v>
      </c>
      <c r="F275" s="10">
        <v>4.1682143538725498</v>
      </c>
      <c r="G275" s="9">
        <f t="shared" si="59"/>
        <v>45.736841499023235</v>
      </c>
      <c r="H275" s="9">
        <f>G275/MAX(G$2:G274)-1</f>
        <v>-1.1536938168951183E-3</v>
      </c>
      <c r="I275" s="10">
        <v>2.2631819453266702</v>
      </c>
      <c r="J275" s="9">
        <f t="shared" si="60"/>
        <v>43.054350802162688</v>
      </c>
      <c r="K275" s="9">
        <f>J275/MAX(J$2:J274)-1</f>
        <v>-2.4656028782929829E-2</v>
      </c>
      <c r="L275" s="10">
        <v>1.63654032770069</v>
      </c>
      <c r="M275" s="9">
        <f t="shared" si="61"/>
        <v>38.696196400125721</v>
      </c>
      <c r="N275" s="9">
        <f>M275/MAX(M$2:M274)-1</f>
        <v>-3.1880368492388067E-2</v>
      </c>
      <c r="O275" s="10">
        <v>1.2723319253209899</v>
      </c>
      <c r="P275" s="9">
        <f t="shared" si="62"/>
        <v>36.010147990689731</v>
      </c>
      <c r="Q275" s="9">
        <f>P275/MAX(P$2:P274)-1</f>
        <v>-3.6408007106985107E-2</v>
      </c>
      <c r="R275" s="10">
        <v>1.0942820451112001</v>
      </c>
      <c r="S275" s="9">
        <f t="shared" si="63"/>
        <v>33.145549753951364</v>
      </c>
      <c r="T275" s="9">
        <f>S275/MAX(S$2:S274)-1</f>
        <v>-3.8729519851816718E-2</v>
      </c>
      <c r="U275" s="10">
        <v>0.96147384885545195</v>
      </c>
      <c r="V275" s="9">
        <f t="shared" si="64"/>
        <v>29.689626426662613</v>
      </c>
      <c r="W275" s="9">
        <f>V275/MAX(V$2:V274)-1</f>
        <v>-4.0300303517179947E-2</v>
      </c>
      <c r="X275" s="10">
        <v>0.88591681629538199</v>
      </c>
      <c r="Y275" s="9">
        <f t="shared" si="65"/>
        <v>26.266777998477764</v>
      </c>
      <c r="Z275" s="9">
        <f>Y275/MAX(Y$2:Y274)-1</f>
        <v>-4.1303447863839216E-2</v>
      </c>
      <c r="AA275" s="10">
        <v>0.87406234558821505</v>
      </c>
      <c r="AB275" s="9">
        <f t="shared" si="66"/>
        <v>23.792313000034145</v>
      </c>
      <c r="AC275" s="9">
        <f>AB275/MAX(AB$2:AB274)-1</f>
        <v>-4.1690158006712941E-2</v>
      </c>
      <c r="AD275" s="10">
        <v>0.87045330119326003</v>
      </c>
      <c r="AE275" s="9">
        <f t="shared" si="67"/>
        <v>21.16401125665563</v>
      </c>
      <c r="AF275" s="9">
        <f>AE275/MAX(AE$2:AE274)-1</f>
        <v>-4.1746435306664442E-2</v>
      </c>
      <c r="AG275" s="9">
        <v>1.4060000041187299</v>
      </c>
      <c r="AH275" s="9">
        <f t="shared" si="68"/>
        <v>27.500109238014957</v>
      </c>
      <c r="AI275" s="9">
        <f>AH275/MAX(AH$2:AH274)-1</f>
        <v>-4.4481232096681977E-2</v>
      </c>
      <c r="AX275" s="25">
        <v>196905</v>
      </c>
      <c r="AY275" s="25">
        <v>0</v>
      </c>
    </row>
    <row r="276" spans="1:51" x14ac:dyDescent="0.25">
      <c r="A276" s="25">
        <v>196906</v>
      </c>
      <c r="B276" s="26">
        <v>25355</v>
      </c>
      <c r="C276" s="9">
        <v>-11.209999731859901</v>
      </c>
      <c r="D276" s="9">
        <f t="shared" si="58"/>
        <v>25.665126348479777</v>
      </c>
      <c r="E276" s="9">
        <f>D276/MAX(D$2:D275)-1</f>
        <v>-0.11209999731859899</v>
      </c>
      <c r="F276" s="10">
        <v>-11.133380273506599</v>
      </c>
      <c r="G276" s="9">
        <f t="shared" si="59"/>
        <v>40.644785009846004</v>
      </c>
      <c r="H276" s="9">
        <f>G276/MAX(G$2:G275)-1</f>
        <v>-0.1123590514321342</v>
      </c>
      <c r="I276" s="10">
        <v>-11.8738757428008</v>
      </c>
      <c r="J276" s="9">
        <f t="shared" si="60"/>
        <v>37.942130686044329</v>
      </c>
      <c r="K276" s="9">
        <f>J276/MAX(J$2:J275)-1</f>
        <v>-0.14046715999014348</v>
      </c>
      <c r="L276" s="10">
        <v>-12.1173406587725</v>
      </c>
      <c r="M276" s="9">
        <f t="shared" si="61"/>
        <v>34.007246460334827</v>
      </c>
      <c r="N276" s="9">
        <f>M276/MAX(M$2:M275)-1</f>
        <v>-0.14919072222661844</v>
      </c>
      <c r="O276" s="10">
        <v>-12.239953749792299</v>
      </c>
      <c r="P276" s="9">
        <f t="shared" si="62"/>
        <v>31.602522531397547</v>
      </c>
      <c r="Q276" s="9">
        <f>P276/MAX(P$2:P275)-1</f>
        <v>-0.15435122137379209</v>
      </c>
      <c r="R276" s="10">
        <v>-12.3097369997028</v>
      </c>
      <c r="S276" s="9">
        <f t="shared" si="63"/>
        <v>29.065419752134311</v>
      </c>
      <c r="T276" s="9">
        <f>S276/MAX(S$2:S275)-1</f>
        <v>-0.15705938781383844</v>
      </c>
      <c r="U276" s="10">
        <v>-12.3694350685056</v>
      </c>
      <c r="V276" s="9">
        <f t="shared" si="64"/>
        <v>26.017187363734703</v>
      </c>
      <c r="W276" s="9">
        <f>V276/MAX(V$2:V275)-1</f>
        <v>-0.15900973432626764</v>
      </c>
      <c r="X276" s="10">
        <v>-12.391394898587199</v>
      </c>
      <c r="Y276" s="9">
        <f t="shared" si="65"/>
        <v>23.011957809551163</v>
      </c>
      <c r="Z276" s="9">
        <f>Y276/MAX(Y$2:Y275)-1</f>
        <v>-0.16009932351817091</v>
      </c>
      <c r="AA276" s="10">
        <v>-12.3849609227561</v>
      </c>
      <c r="AB276" s="9">
        <f t="shared" si="66"/>
        <v>20.845644332360099</v>
      </c>
      <c r="AC276" s="9">
        <f>AB276/MAX(AB$2:AB275)-1</f>
        <v>-0.16037645745650719</v>
      </c>
      <c r="AD276" s="10">
        <v>-12.368859802510601</v>
      </c>
      <c r="AE276" s="9">
        <f t="shared" si="67"/>
        <v>18.546264375732335</v>
      </c>
      <c r="AF276" s="9">
        <f>AE276/MAX(AE$2:AE275)-1</f>
        <v>-0.16027147527614327</v>
      </c>
      <c r="AG276" s="9">
        <v>-10.5299999909377</v>
      </c>
      <c r="AH276" s="9">
        <f t="shared" si="68"/>
        <v>24.604347737744124</v>
      </c>
      <c r="AI276" s="9">
        <f>AH276/MAX(AH$2:AH275)-1</f>
        <v>-0.14509735827030934</v>
      </c>
      <c r="AX276" s="25">
        <v>196906</v>
      </c>
      <c r="AY276" s="25">
        <v>0</v>
      </c>
    </row>
    <row r="277" spans="1:51" x14ac:dyDescent="0.25">
      <c r="A277" s="25">
        <v>196907</v>
      </c>
      <c r="B277" s="26">
        <v>25385</v>
      </c>
      <c r="C277" s="9">
        <v>-10.239999627978101</v>
      </c>
      <c r="D277" s="9">
        <f t="shared" si="58"/>
        <v>23.037017505875337</v>
      </c>
      <c r="E277" s="9">
        <f>D277/MAX(D$2:D276)-1</f>
        <v>-0.20302095428999212</v>
      </c>
      <c r="F277" s="10">
        <v>-9.7492042224988094</v>
      </c>
      <c r="G277" s="9">
        <f t="shared" si="59"/>
        <v>36.682241913440535</v>
      </c>
      <c r="H277" s="9">
        <f>G277/MAX(G$2:G276)-1</f>
        <v>-0.19889698027054104</v>
      </c>
      <c r="I277" s="10">
        <v>-10.054931239016099</v>
      </c>
      <c r="J277" s="9">
        <f t="shared" si="60"/>
        <v>34.127075534944943</v>
      </c>
      <c r="K277" s="9">
        <f>J277/MAX(J$2:J276)-1</f>
        <v>-0.22689259602989686</v>
      </c>
      <c r="L277" s="10">
        <v>-10.135729662221401</v>
      </c>
      <c r="M277" s="9">
        <f t="shared" si="61"/>
        <v>30.56036389354993</v>
      </c>
      <c r="N277" s="9">
        <f>M277/MAX(M$2:M276)-1</f>
        <v>-0.23542645056282685</v>
      </c>
      <c r="O277" s="10">
        <v>-10.199373718555799</v>
      </c>
      <c r="P277" s="9">
        <f t="shared" si="62"/>
        <v>28.379263153929511</v>
      </c>
      <c r="Q277" s="9">
        <f>P277/MAX(P$2:P276)-1</f>
        <v>-0.2406021006522816</v>
      </c>
      <c r="R277" s="10">
        <v>-10.225840922424799</v>
      </c>
      <c r="S277" s="9">
        <f t="shared" si="63"/>
        <v>26.093236164846019</v>
      </c>
      <c r="T277" s="9">
        <f>S277/MAX(S$2:S276)-1</f>
        <v>-0.24325715388650915</v>
      </c>
      <c r="U277" s="10">
        <v>-10.2469775045356</v>
      </c>
      <c r="V277" s="9">
        <f t="shared" si="64"/>
        <v>23.35121202725993</v>
      </c>
      <c r="W277" s="9">
        <f>V277/MAX(V$2:V276)-1</f>
        <v>-0.24518581766518921</v>
      </c>
      <c r="X277" s="10">
        <v>-10.2560387435331</v>
      </c>
      <c r="Y277" s="9">
        <f t="shared" si="65"/>
        <v>20.651842500958104</v>
      </c>
      <c r="Z277" s="9">
        <f>Y277/MAX(Y$2:Y276)-1</f>
        <v>-0.246239862305344</v>
      </c>
      <c r="AA277" s="10">
        <v>-10.277444813654</v>
      </c>
      <c r="AB277" s="9">
        <f t="shared" si="66"/>
        <v>18.703244740051197</v>
      </c>
      <c r="AC277" s="9">
        <f>AB277/MAX(AB$2:AB276)-1</f>
        <v>-0.24666830368386139</v>
      </c>
      <c r="AD277" s="10">
        <v>-10.313806443400701</v>
      </c>
      <c r="AE277" s="9">
        <f t="shared" si="67"/>
        <v>16.633438565537926</v>
      </c>
      <c r="AF277" s="9">
        <f>AE277/MAX(AE$2:AE276)-1</f>
        <v>-0.24687944996618605</v>
      </c>
      <c r="AG277" s="9">
        <v>-9.0349999938960597</v>
      </c>
      <c r="AH277" s="9">
        <f t="shared" si="68"/>
        <v>22.38134492114078</v>
      </c>
      <c r="AI277" s="9">
        <f>AH277/MAX(AH$2:AH276)-1</f>
        <v>-0.22233781189840407</v>
      </c>
      <c r="AX277" s="25">
        <v>196907</v>
      </c>
      <c r="AY277" s="25">
        <v>0</v>
      </c>
    </row>
    <row r="278" spans="1:51" x14ac:dyDescent="0.25">
      <c r="A278" s="25">
        <v>196908</v>
      </c>
      <c r="B278" s="26">
        <v>25416</v>
      </c>
      <c r="C278" s="9">
        <v>6.6199006737642403</v>
      </c>
      <c r="D278" s="9">
        <f t="shared" si="58"/>
        <v>24.562045182961963</v>
      </c>
      <c r="E278" s="9">
        <f>D278/MAX(D$2:D277)-1</f>
        <v>-0.15026173307327551</v>
      </c>
      <c r="F278" s="10">
        <v>7.1735597209197897</v>
      </c>
      <c r="G278" s="9">
        <f t="shared" si="59"/>
        <v>39.313664444073467</v>
      </c>
      <c r="H278" s="9">
        <f>G278/MAX(G$2:G277)-1</f>
        <v>-0.14142937672415634</v>
      </c>
      <c r="I278" s="10">
        <v>7.1728279599610598</v>
      </c>
      <c r="J278" s="9">
        <f t="shared" si="60"/>
        <v>36.574951950832506</v>
      </c>
      <c r="K278" s="9">
        <f>J278/MAX(J$2:J277)-1</f>
        <v>-0.17143893199740023</v>
      </c>
      <c r="L278" s="10">
        <v>7.16673118317585</v>
      </c>
      <c r="M278" s="9">
        <f t="shared" si="61"/>
        <v>32.75054302240099</v>
      </c>
      <c r="N278" s="9">
        <f>M278/MAX(M$2:M277)-1</f>
        <v>-0.18063151957699841</v>
      </c>
      <c r="O278" s="10">
        <v>7.1682454542642997</v>
      </c>
      <c r="P278" s="9">
        <f t="shared" si="62"/>
        <v>30.413558394914769</v>
      </c>
      <c r="Q278" s="9">
        <f>P278/MAX(P$2:P277)-1</f>
        <v>-0.18616659525251011</v>
      </c>
      <c r="R278" s="10">
        <v>7.16698663414512</v>
      </c>
      <c r="S278" s="9">
        <f t="shared" si="63"/>
        <v>27.963334913196455</v>
      </c>
      <c r="T278" s="9">
        <f>S278/MAX(S$2:S277)-1</f>
        <v>-0.18902149525070577</v>
      </c>
      <c r="U278" s="10">
        <v>7.1559011773288299</v>
      </c>
      <c r="V278" s="9">
        <f t="shared" si="64"/>
        <v>25.022201683639175</v>
      </c>
      <c r="W278" s="9">
        <f>V278/MAX(V$2:V277)-1</f>
        <v>-0.19117206070484749</v>
      </c>
      <c r="X278" s="10">
        <v>7.1556606183556797</v>
      </c>
      <c r="Y278" s="9">
        <f t="shared" si="65"/>
        <v>22.129618261764005</v>
      </c>
      <c r="Z278" s="9">
        <f>Y278/MAX(Y$2:Y277)-1</f>
        <v>-0.19230334497546386</v>
      </c>
      <c r="AA278" s="10">
        <v>7.1587392532491601</v>
      </c>
      <c r="AB278" s="9">
        <f t="shared" si="66"/>
        <v>20.042161262888502</v>
      </c>
      <c r="AC278" s="9">
        <f>AB278/MAX(AB$2:AB277)-1</f>
        <v>-0.19273925183251017</v>
      </c>
      <c r="AD278" s="10">
        <v>7.1588238234339601</v>
      </c>
      <c r="AE278" s="9">
        <f t="shared" si="67"/>
        <v>17.824197128223908</v>
      </c>
      <c r="AF278" s="9">
        <f>AE278/MAX(AE$2:AE277)-1</f>
        <v>-0.19296487661118844</v>
      </c>
      <c r="AG278" s="9">
        <v>5.4039999915469403</v>
      </c>
      <c r="AH278" s="9">
        <f t="shared" si="68"/>
        <v>23.590832798787321</v>
      </c>
      <c r="AI278" s="9">
        <f>AH278/MAX(AH$2:AH277)-1</f>
        <v>-0.18031294731913006</v>
      </c>
      <c r="AX278" s="25">
        <v>196908</v>
      </c>
      <c r="AY278" s="25">
        <v>0</v>
      </c>
    </row>
    <row r="279" spans="1:51" x14ac:dyDescent="0.25">
      <c r="A279" s="25">
        <v>196909</v>
      </c>
      <c r="B279" s="26">
        <v>25447</v>
      </c>
      <c r="C279" s="9">
        <v>-8.7999042520465203</v>
      </c>
      <c r="D279" s="9">
        <f t="shared" si="58"/>
        <v>22.400608724516907</v>
      </c>
      <c r="E279" s="9">
        <f>D279/MAX(D$2:D278)-1</f>
        <v>-0.22503788695582672</v>
      </c>
      <c r="F279" s="10">
        <v>-4.2029408174396297</v>
      </c>
      <c r="G279" s="9">
        <f t="shared" si="59"/>
        <v>37.661334394322253</v>
      </c>
      <c r="H279" s="9">
        <f>G279/MAX(G$2:G278)-1</f>
        <v>-0.17751459189636265</v>
      </c>
      <c r="I279" s="10">
        <v>-3.00078930205617</v>
      </c>
      <c r="J279" s="9">
        <f t="shared" si="60"/>
        <v>35.477414705459736</v>
      </c>
      <c r="K279" s="9">
        <f>J279/MAX(J$2:J278)-1</f>
        <v>-0.19630230388702463</v>
      </c>
      <c r="L279" s="10">
        <v>-2.6044398846211099</v>
      </c>
      <c r="M279" s="9">
        <f t="shared" si="61"/>
        <v>31.897574817495581</v>
      </c>
      <c r="N279" s="9">
        <f>M279/MAX(M$2:M278)-1</f>
        <v>-0.20197147908314905</v>
      </c>
      <c r="O279" s="10">
        <v>-2.4314066376610102</v>
      </c>
      <c r="P279" s="9">
        <f t="shared" si="62"/>
        <v>29.674081117351903</v>
      </c>
      <c r="Q279" s="9">
        <f>P279/MAX(P$2:P278)-1</f>
        <v>-0.20595419467504317</v>
      </c>
      <c r="R279" s="10">
        <v>-2.33090779476679</v>
      </c>
      <c r="S279" s="9">
        <f t="shared" si="63"/>
        <v>27.311535360028017</v>
      </c>
      <c r="T279" s="9">
        <f>S279/MAX(S$2:S278)-1</f>
        <v>-0.20792465643179026</v>
      </c>
      <c r="U279" s="10">
        <v>-2.2583288110119502</v>
      </c>
      <c r="V279" s="9">
        <f t="shared" si="64"/>
        <v>24.457118093868036</v>
      </c>
      <c r="W279" s="9">
        <f>V279/MAX(V$2:V278)-1</f>
        <v>-0.209438055089464</v>
      </c>
      <c r="X279" s="10">
        <v>-2.2083346045906298</v>
      </c>
      <c r="Y279" s="9">
        <f t="shared" si="65"/>
        <v>21.640922243825663</v>
      </c>
      <c r="Z279" s="9">
        <f>Y279/MAX(Y$2:Y278)-1</f>
        <v>-0.21013998970849168</v>
      </c>
      <c r="AA279" s="10">
        <v>-2.1465635339259599</v>
      </c>
      <c r="AB279" s="9">
        <f t="shared" si="66"/>
        <v>19.611943537808703</v>
      </c>
      <c r="AC279" s="9">
        <f>AB279/MAX(AB$2:AB278)-1</f>
        <v>-0.21006761667637142</v>
      </c>
      <c r="AD279" s="10">
        <v>-2.0863265282163699</v>
      </c>
      <c r="AE279" s="9">
        <f t="shared" si="67"/>
        <v>17.452326175096193</v>
      </c>
      <c r="AF279" s="9">
        <f>AE279/MAX(AE$2:AE278)-1</f>
        <v>-0.20980226448247286</v>
      </c>
      <c r="AG279" s="9">
        <v>-2.5910000087108198</v>
      </c>
      <c r="AH279" s="9">
        <f t="shared" si="68"/>
        <v>22.979594318915787</v>
      </c>
      <c r="AI279" s="9">
        <f>AH279/MAX(AH$2:AH278)-1</f>
        <v>-0.20155103892549286</v>
      </c>
      <c r="AX279" s="25">
        <v>196909</v>
      </c>
      <c r="AY279" s="25">
        <v>0</v>
      </c>
    </row>
    <row r="280" spans="1:51" x14ac:dyDescent="0.25">
      <c r="A280" s="25">
        <v>196910</v>
      </c>
      <c r="B280" s="26">
        <v>25477</v>
      </c>
      <c r="C280" s="9">
        <v>11.127622012568199</v>
      </c>
      <c r="D280" s="9">
        <f t="shared" si="58"/>
        <v>24.893263791895524</v>
      </c>
      <c r="E280" s="9">
        <f>D280/MAX(D$2:D279)-1</f>
        <v>-0.1388030322756596</v>
      </c>
      <c r="F280" s="10">
        <v>6.9875884043176599</v>
      </c>
      <c r="G280" s="9">
        <f t="shared" si="59"/>
        <v>40.292953429371209</v>
      </c>
      <c r="H280" s="9">
        <f>G280/MAX(G$2:G279)-1</f>
        <v>-0.12004269689250824</v>
      </c>
      <c r="I280" s="10">
        <v>7.3914724360280797</v>
      </c>
      <c r="J280" s="9">
        <f t="shared" si="60"/>
        <v>38.099718034429166</v>
      </c>
      <c r="K280" s="9">
        <f>J280/MAX(J$2:J279)-1</f>
        <v>-0.13689721020984136</v>
      </c>
      <c r="L280" s="10">
        <v>7.6688688496806696</v>
      </c>
      <c r="M280" s="9">
        <f t="shared" si="61"/>
        <v>34.343757996478089</v>
      </c>
      <c r="N280" s="9">
        <f>M280/MAX(M$2:M279)-1</f>
        <v>-0.14077171843098912</v>
      </c>
      <c r="O280" s="10">
        <v>7.8343835046774899</v>
      </c>
      <c r="P280" s="9">
        <f t="shared" si="62"/>
        <v>31.998862433574338</v>
      </c>
      <c r="Q280" s="9">
        <f>P280/MAX(P$2:P279)-1</f>
        <v>-0.14374560108308132</v>
      </c>
      <c r="R280" s="10">
        <v>7.9326987151580504</v>
      </c>
      <c r="S280" s="9">
        <f t="shared" si="63"/>
        <v>29.478077174622896</v>
      </c>
      <c r="T280" s="9">
        <f>S280/MAX(S$2:S279)-1</f>
        <v>-0.14509170582947117</v>
      </c>
      <c r="U280" s="10">
        <v>8.0027322834160408</v>
      </c>
      <c r="V280" s="9">
        <f t="shared" si="64"/>
        <v>26.414355779159198</v>
      </c>
      <c r="W280" s="9">
        <f>V280/MAX(V$2:V279)-1</f>
        <v>-0.14617149910370686</v>
      </c>
      <c r="X280" s="10">
        <v>8.0390557774920506</v>
      </c>
      <c r="Y280" s="9">
        <f t="shared" si="65"/>
        <v>23.380648053770493</v>
      </c>
      <c r="Z280" s="9">
        <f>Y280/MAX(Y$2:Y279)-1</f>
        <v>-0.14664270291705284</v>
      </c>
      <c r="AA280" s="10">
        <v>8.1293641193527204</v>
      </c>
      <c r="AB280" s="9">
        <f t="shared" si="66"/>
        <v>21.206269838879038</v>
      </c>
      <c r="AC280" s="9">
        <f>AB280/MAX(AB$2:AB279)-1</f>
        <v>-0.14585113693931251</v>
      </c>
      <c r="AD280" s="10">
        <v>8.2205689086076692</v>
      </c>
      <c r="AE280" s="9">
        <f t="shared" si="67"/>
        <v>18.88700667447495</v>
      </c>
      <c r="AF280" s="9">
        <f>AE280/MAX(AE$2:AE279)-1</f>
        <v>-0.14484351511999705</v>
      </c>
      <c r="AG280" s="9">
        <v>9.8610000057315403</v>
      </c>
      <c r="AH280" s="9">
        <f t="shared" si="68"/>
        <v>25.245612116021157</v>
      </c>
      <c r="AI280" s="9">
        <f>AH280/MAX(AH$2:AH279)-1</f>
        <v>-0.1228159868281723</v>
      </c>
      <c r="AX280" s="25">
        <v>196910</v>
      </c>
      <c r="AY280" s="25">
        <v>0</v>
      </c>
    </row>
    <row r="281" spans="1:51" x14ac:dyDescent="0.25">
      <c r="A281" s="25">
        <v>196911</v>
      </c>
      <c r="B281" s="26">
        <v>25508</v>
      </c>
      <c r="C281" s="9">
        <v>-1.41003781028162</v>
      </c>
      <c r="D281" s="9">
        <f t="shared" si="58"/>
        <v>24.542259360216654</v>
      </c>
      <c r="E281" s="9">
        <f>D281/MAX(D$2:D280)-1</f>
        <v>-0.15094623514157157</v>
      </c>
      <c r="F281" s="10">
        <v>-4.9510584626224903</v>
      </c>
      <c r="G281" s="9">
        <f t="shared" si="59"/>
        <v>38.298025748765788</v>
      </c>
      <c r="H281" s="9">
        <f>G281/MAX(G$2:G280)-1</f>
        <v>-0.16360989741547627</v>
      </c>
      <c r="I281" s="10">
        <v>-5.7380889564794701</v>
      </c>
      <c r="J281" s="9">
        <f t="shared" si="60"/>
        <v>35.913522321445768</v>
      </c>
      <c r="K281" s="9">
        <f>J281/MAX(J$2:J280)-1</f>
        <v>-0.18642281607385669</v>
      </c>
      <c r="L281" s="10">
        <v>-5.99120100562308</v>
      </c>
      <c r="M281" s="9">
        <f t="shared" si="61"/>
        <v>32.286154422024339</v>
      </c>
      <c r="N281" s="9">
        <f>M281/MAX(M$2:M280)-1</f>
        <v>-0.19224981187694956</v>
      </c>
      <c r="O281" s="10">
        <v>-6.108821428443</v>
      </c>
      <c r="P281" s="9">
        <f t="shared" si="62"/>
        <v>30.044109068374151</v>
      </c>
      <c r="Q281" s="9">
        <f>P281/MAX(P$2:P280)-1</f>
        <v>-0.19605265328610377</v>
      </c>
      <c r="R281" s="10">
        <v>-6.1925783063932398</v>
      </c>
      <c r="S281" s="9">
        <f t="shared" si="63"/>
        <v>27.652624162365342</v>
      </c>
      <c r="T281" s="9">
        <f>S281/MAX(S$2:S280)-1</f>
        <v>-0.19803257139383179</v>
      </c>
      <c r="U281" s="10">
        <v>-6.2242247408759699</v>
      </c>
      <c r="V281" s="9">
        <f t="shared" si="64"/>
        <v>24.77026691160977</v>
      </c>
      <c r="W281" s="9">
        <f>V281/MAX(V$2:V280)-1</f>
        <v>-0.19931570390114439</v>
      </c>
      <c r="X281" s="10">
        <v>-6.2495023944656198</v>
      </c>
      <c r="Y281" s="9">
        <f t="shared" si="65"/>
        <v>21.919473893808526</v>
      </c>
      <c r="Z281" s="9">
        <f>Y281/MAX(Y$2:Y280)-1</f>
        <v>-0.19997328763159872</v>
      </c>
      <c r="AA281" s="10">
        <v>-6.2037113155833996</v>
      </c>
      <c r="AB281" s="9">
        <f t="shared" si="66"/>
        <v>19.890694077271348</v>
      </c>
      <c r="AC281" s="9">
        <f>AB281/MAX(AB$2:AB280)-1</f>
        <v>-0.19884006660893538</v>
      </c>
      <c r="AD281" s="10">
        <v>-6.1744815741242798</v>
      </c>
      <c r="AE281" s="9">
        <f t="shared" si="67"/>
        <v>17.720831927455873</v>
      </c>
      <c r="AF281" s="9">
        <f>AE281/MAX(AE$2:AE280)-1</f>
        <v>-0.19764499470884167</v>
      </c>
      <c r="AG281" s="9">
        <v>-4.82300000958735</v>
      </c>
      <c r="AH281" s="9">
        <f t="shared" si="68"/>
        <v>24.028016241245069</v>
      </c>
      <c r="AI281" s="9">
        <f>AH281/MAX(AH$2:AH280)-1</f>
        <v>-0.16512257186754831</v>
      </c>
      <c r="AX281" s="25">
        <v>196911</v>
      </c>
      <c r="AY281" s="25">
        <v>0</v>
      </c>
    </row>
    <row r="282" spans="1:51" x14ac:dyDescent="0.25">
      <c r="A282" s="25">
        <v>196912</v>
      </c>
      <c r="B282" s="26">
        <v>25538</v>
      </c>
      <c r="C282" s="9">
        <v>0.60992984124140603</v>
      </c>
      <c r="D282" s="9">
        <f t="shared" si="58"/>
        <v>24.691949923769474</v>
      </c>
      <c r="E282" s="9">
        <f>D282/MAX(D$2:D281)-1</f>
        <v>-0.14576760286151647</v>
      </c>
      <c r="F282" s="10">
        <v>-5.8362590932895699</v>
      </c>
      <c r="G282" s="9">
        <f t="shared" si="59"/>
        <v>36.062853738453065</v>
      </c>
      <c r="H282" s="9">
        <f>G282/MAX(G$2:G281)-1</f>
        <v>-0.2124237908329395</v>
      </c>
      <c r="I282" s="10">
        <v>-7.14636113194386</v>
      </c>
      <c r="J282" s="9">
        <f t="shared" si="60"/>
        <v>33.34701232115399</v>
      </c>
      <c r="K282" s="9">
        <f>J282/MAX(J$2:J281)-1</f>
        <v>-0.24456397972431787</v>
      </c>
      <c r="L282" s="10">
        <v>-7.5859034322255203</v>
      </c>
      <c r="M282" s="9">
        <f t="shared" si="61"/>
        <v>29.836957925590365</v>
      </c>
      <c r="N282" s="9">
        <f>M282/MAX(M$2:M281)-1</f>
        <v>-0.25352496112158407</v>
      </c>
      <c r="O282" s="10">
        <v>-7.8003208890836104</v>
      </c>
      <c r="P282" s="9">
        <f t="shared" si="62"/>
        <v>27.700572152774697</v>
      </c>
      <c r="Q282" s="9">
        <f>P282/MAX(P$2:P281)-1</f>
        <v>-0.25876312610906138</v>
      </c>
      <c r="R282" s="10">
        <v>-7.93647752293084</v>
      </c>
      <c r="S282" s="9">
        <f t="shared" si="63"/>
        <v>25.457979861218675</v>
      </c>
      <c r="T282" s="9">
        <f>S282/MAX(S$2:S281)-1</f>
        <v>-0.26168053610638675</v>
      </c>
      <c r="U282" s="10">
        <v>-8.0243970406286405</v>
      </c>
      <c r="V282" s="9">
        <f t="shared" si="64"/>
        <v>22.78260234659874</v>
      </c>
      <c r="W282" s="9">
        <f>V282/MAX(V$2:V281)-1</f>
        <v>-0.26356579086207921</v>
      </c>
      <c r="X282" s="10">
        <v>-8.0282100275436594</v>
      </c>
      <c r="Y282" s="9">
        <f t="shared" si="65"/>
        <v>20.159732492680977</v>
      </c>
      <c r="Z282" s="9">
        <f>Y282/MAX(Y$2:Y281)-1</f>
        <v>-0.26420111237698651</v>
      </c>
      <c r="AA282" s="10">
        <v>-8.0141988955798507</v>
      </c>
      <c r="AB282" s="9">
        <f t="shared" si="66"/>
        <v>18.296614292207501</v>
      </c>
      <c r="AC282" s="9">
        <f>AB282/MAX(AB$2:AB281)-1</f>
        <v>-0.26304661714259037</v>
      </c>
      <c r="AD282" s="10">
        <v>-7.9945136672018702</v>
      </c>
      <c r="AE282" s="9">
        <f t="shared" si="67"/>
        <v>16.304137597073538</v>
      </c>
      <c r="AF282" s="9">
        <f>AE282/MAX(AE$2:AE281)-1</f>
        <v>-0.26178937526632173</v>
      </c>
      <c r="AG282" s="9">
        <v>-5.7189999978086199</v>
      </c>
      <c r="AH282" s="9">
        <f t="shared" si="68"/>
        <v>22.65385399293481</v>
      </c>
      <c r="AI282" s="9">
        <f>AH282/MAX(AH$2:AH281)-1</f>
        <v>-0.21286921196414788</v>
      </c>
      <c r="AX282" s="25">
        <v>196912</v>
      </c>
      <c r="AY282" s="25">
        <v>1</v>
      </c>
    </row>
    <row r="283" spans="1:51" x14ac:dyDescent="0.25">
      <c r="A283" s="25">
        <v>197001</v>
      </c>
      <c r="B283" s="26">
        <v>25569</v>
      </c>
      <c r="C283" s="9">
        <v>-4.1101341905616096</v>
      </c>
      <c r="D283" s="9">
        <f t="shared" si="58"/>
        <v>23.677077647636274</v>
      </c>
      <c r="E283" s="9">
        <f>D283/MAX(D$2:D282)-1</f>
        <v>-0.18087770068315934</v>
      </c>
      <c r="F283" s="10">
        <v>-4.3007560623867196</v>
      </c>
      <c r="G283" s="9">
        <f t="shared" si="59"/>
        <v>34.511878370026885</v>
      </c>
      <c r="H283" s="9">
        <f>G283/MAX(G$2:G282)-1</f>
        <v>-0.24629552239460739</v>
      </c>
      <c r="I283" s="10">
        <v>-4.6382286725220201</v>
      </c>
      <c r="J283" s="9">
        <f t="shared" si="60"/>
        <v>31.800301634244775</v>
      </c>
      <c r="K283" s="9">
        <f>J283/MAX(J$2:J282)-1</f>
        <v>-0.27960282981930384</v>
      </c>
      <c r="L283" s="10">
        <v>-4.7540724555284601</v>
      </c>
      <c r="M283" s="9">
        <f t="shared" si="61"/>
        <v>28.418487327282257</v>
      </c>
      <c r="N283" s="9">
        <f>M283/MAX(M$2:M282)-1</f>
        <v>-0.28901292533229828</v>
      </c>
      <c r="O283" s="10">
        <v>-4.8154073729204603</v>
      </c>
      <c r="P283" s="9">
        <f t="shared" si="62"/>
        <v>26.366676758988834</v>
      </c>
      <c r="Q283" s="9">
        <f>P283/MAX(P$2:P282)-1</f>
        <v>-0.29445670118521072</v>
      </c>
      <c r="R283" s="10">
        <v>-4.8507959674359897</v>
      </c>
      <c r="S283" s="9">
        <f t="shared" si="63"/>
        <v>24.223065200720011</v>
      </c>
      <c r="T283" s="9">
        <f>S283/MAX(S$2:S282)-1</f>
        <v>-0.29749490688773317</v>
      </c>
      <c r="U283" s="10">
        <v>-4.8704962808326604</v>
      </c>
      <c r="V283" s="9">
        <f t="shared" si="64"/>
        <v>21.672976546630753</v>
      </c>
      <c r="W283" s="9">
        <f>V283/MAX(V$2:V282)-1</f>
        <v>-0.29943379162892103</v>
      </c>
      <c r="X283" s="10">
        <v>-4.8541327443790401</v>
      </c>
      <c r="Y283" s="9">
        <f t="shared" si="65"/>
        <v>19.181152316574529</v>
      </c>
      <c r="Z283" s="9">
        <f>Y283/MAX(Y$2:Y282)-1</f>
        <v>-0.29991776711387197</v>
      </c>
      <c r="AA283" s="10">
        <v>-4.8433418056595796</v>
      </c>
      <c r="AB283" s="9">
        <f t="shared" si="66"/>
        <v>17.410446723172729</v>
      </c>
      <c r="AC283" s="9">
        <f>AB283/MAX(AB$2:AB282)-1</f>
        <v>-0.29873978842274584</v>
      </c>
      <c r="AD283" s="10">
        <v>-4.8351402404446597</v>
      </c>
      <c r="AE283" s="9">
        <f t="shared" si="67"/>
        <v>15.515809679259968</v>
      </c>
      <c r="AF283" s="9">
        <f>AE283/MAX(AE$2:AE282)-1</f>
        <v>-0.29748289424205776</v>
      </c>
      <c r="AG283" s="9">
        <v>-4.3789999961946302</v>
      </c>
      <c r="AH283" s="9">
        <f t="shared" si="68"/>
        <v>21.661841727446255</v>
      </c>
      <c r="AI283" s="9">
        <f>AH283/MAX(AH$2:AH282)-1</f>
        <v>-0.24733766914228461</v>
      </c>
      <c r="AX283" s="25">
        <v>197001</v>
      </c>
      <c r="AY283" s="25">
        <v>1</v>
      </c>
    </row>
    <row r="284" spans="1:51" x14ac:dyDescent="0.25">
      <c r="A284" s="25">
        <v>197002</v>
      </c>
      <c r="B284" s="26">
        <v>25600</v>
      </c>
      <c r="C284" s="9">
        <v>4.1300002351543803</v>
      </c>
      <c r="D284" s="9">
        <f t="shared" si="58"/>
        <v>24.654941010161338</v>
      </c>
      <c r="E284" s="9">
        <f>D284/MAX(D$2:D283)-1</f>
        <v>-0.14704794779517183</v>
      </c>
      <c r="F284" s="10">
        <v>5.2608134905257797</v>
      </c>
      <c r="G284" s="9">
        <f t="shared" si="59"/>
        <v>36.327483923151107</v>
      </c>
      <c r="H284" s="9">
        <f>G284/MAX(G$2:G283)-1</f>
        <v>-0.20664453555804607</v>
      </c>
      <c r="I284" s="10">
        <v>5.9512081886241601</v>
      </c>
      <c r="J284" s="9">
        <f t="shared" si="60"/>
        <v>33.692803789109135</v>
      </c>
      <c r="K284" s="9">
        <f>J284/MAX(J$2:J283)-1</f>
        <v>-0.23673049443689342</v>
      </c>
      <c r="L284" s="10">
        <v>6.1299290524278902</v>
      </c>
      <c r="M284" s="9">
        <f t="shared" si="61"/>
        <v>30.160520438217869</v>
      </c>
      <c r="N284" s="9">
        <f>M284/MAX(M$2:M283)-1</f>
        <v>-0.24542992208323566</v>
      </c>
      <c r="O284" s="10">
        <v>6.1934170464563199</v>
      </c>
      <c r="P284" s="9">
        <f t="shared" si="62"/>
        <v>27.999675011964086</v>
      </c>
      <c r="Q284" s="9">
        <f>P284/MAX(P$2:P283)-1</f>
        <v>-0.25075946224628531</v>
      </c>
      <c r="R284" s="10">
        <v>6.2208521954810898</v>
      </c>
      <c r="S284" s="9">
        <f t="shared" si="63"/>
        <v>25.729946284071818</v>
      </c>
      <c r="T284" s="9">
        <f>S284/MAX(S$2:S283)-1</f>
        <v>-0.25379310337949224</v>
      </c>
      <c r="U284" s="10">
        <v>6.0702054925699303</v>
      </c>
      <c r="V284" s="9">
        <f t="shared" si="64"/>
        <v>22.988570759367729</v>
      </c>
      <c r="W284" s="9">
        <f>V284/MAX(V$2:V283)-1</f>
        <v>-0.25690798316929087</v>
      </c>
      <c r="X284" s="10">
        <v>5.8942216549433297</v>
      </c>
      <c r="Y284" s="9">
        <f t="shared" si="65"/>
        <v>20.311731950085729</v>
      </c>
      <c r="Z284" s="9">
        <f>Y284/MAX(Y$2:Y283)-1</f>
        <v>-0.25865336854068699</v>
      </c>
      <c r="AA284" s="10">
        <v>5.7530907696134204</v>
      </c>
      <c r="AB284" s="9">
        <f t="shared" si="66"/>
        <v>18.41208552655204</v>
      </c>
      <c r="AC284" s="9">
        <f>AB284/MAX(AB$2:AB283)-1</f>
        <v>-0.25839565191952329</v>
      </c>
      <c r="AD284" s="10">
        <v>5.6583763260203197</v>
      </c>
      <c r="AE284" s="9">
        <f t="shared" si="67"/>
        <v>16.39375258094158</v>
      </c>
      <c r="AF284" s="9">
        <f>AE284/MAX(AE$2:AE283)-1</f>
        <v>-0.25773183264360733</v>
      </c>
      <c r="AG284" s="9">
        <v>4.2790000005778301</v>
      </c>
      <c r="AH284" s="9">
        <f t="shared" si="68"/>
        <v>22.588751935088851</v>
      </c>
      <c r="AI284" s="9">
        <f>AH284/MAX(AH$2:AH283)-1</f>
        <v>-0.21513124800053385</v>
      </c>
      <c r="AX284" s="25">
        <v>197002</v>
      </c>
      <c r="AY284" s="25">
        <v>1</v>
      </c>
    </row>
    <row r="285" spans="1:51" x14ac:dyDescent="0.25">
      <c r="A285" s="25">
        <v>197003</v>
      </c>
      <c r="B285" s="26">
        <v>25628</v>
      </c>
      <c r="C285" s="9">
        <v>-4.9096200445452496</v>
      </c>
      <c r="D285" s="9">
        <f t="shared" si="58"/>
        <v>23.44447708435565</v>
      </c>
      <c r="E285" s="9">
        <f>D285/MAX(D$2:D284)-1</f>
        <v>-0.18892465272058012</v>
      </c>
      <c r="F285" s="10">
        <v>-4.3611434234562498</v>
      </c>
      <c r="G285" s="9">
        <f t="shared" si="59"/>
        <v>34.743190247129476</v>
      </c>
      <c r="H285" s="9">
        <f>G285/MAX(G$2:G284)-1</f>
        <v>-0.24124390522018713</v>
      </c>
      <c r="I285" s="10">
        <v>-3.6149470694565902</v>
      </c>
      <c r="J285" s="9">
        <f t="shared" si="60"/>
        <v>32.47482676591698</v>
      </c>
      <c r="K285" s="9">
        <f>J285/MAX(J$2:J284)-1</f>
        <v>-0.2643222830603027</v>
      </c>
      <c r="L285" s="10">
        <v>-3.3720957665213298</v>
      </c>
      <c r="M285" s="9">
        <f t="shared" si="61"/>
        <v>29.143478805359923</v>
      </c>
      <c r="N285" s="9">
        <f>M285/MAX(M$2:M284)-1</f>
        <v>-0.27087474773610365</v>
      </c>
      <c r="O285" s="10">
        <v>-3.3035112668613</v>
      </c>
      <c r="P285" s="9">
        <f t="shared" si="62"/>
        <v>27.074702593259303</v>
      </c>
      <c r="Q285" s="9">
        <f>P285/MAX(P$2:P284)-1</f>
        <v>-0.27551070782687148</v>
      </c>
      <c r="R285" s="10">
        <v>-3.2745166298016102</v>
      </c>
      <c r="S285" s="9">
        <f t="shared" si="63"/>
        <v>24.887414914160868</v>
      </c>
      <c r="T285" s="9">
        <f>S285/MAX(S$2:S284)-1</f>
        <v>-0.2782277723020572</v>
      </c>
      <c r="U285" s="10">
        <v>-3.2469458543515999</v>
      </c>
      <c r="V285" s="9">
        <f t="shared" si="64"/>
        <v>22.242144314121752</v>
      </c>
      <c r="W285" s="9">
        <f>V285/MAX(V$2:V284)-1</f>
        <v>-0.28103577860379336</v>
      </c>
      <c r="X285" s="10">
        <v>-3.2504072684263998</v>
      </c>
      <c r="Y285" s="9">
        <f t="shared" si="65"/>
        <v>19.651517938436854</v>
      </c>
      <c r="Z285" s="9">
        <f>Y285/MAX(Y$2:Y284)-1</f>
        <v>-0.28275015333387488</v>
      </c>
      <c r="AA285" s="10">
        <v>-3.2523786831319099</v>
      </c>
      <c r="AB285" s="9">
        <f t="shared" si="66"/>
        <v>17.813254781766446</v>
      </c>
      <c r="AC285" s="9">
        <f>AB285/MAX(AB$2:AB284)-1</f>
        <v>-0.28251543364967213</v>
      </c>
      <c r="AD285" s="10">
        <v>-3.2445926134836802</v>
      </c>
      <c r="AE285" s="9">
        <f t="shared" si="67"/>
        <v>15.86184209562756</v>
      </c>
      <c r="AF285" s="9">
        <f>AE285/MAX(AE$2:AE284)-1</f>
        <v>-0.28181541077389349</v>
      </c>
      <c r="AG285" s="9">
        <v>-2.7059999948447002</v>
      </c>
      <c r="AH285" s="9">
        <f t="shared" si="68"/>
        <v>21.977500308889866</v>
      </c>
      <c r="AI285" s="9">
        <f>AH285/MAX(AH$2:AH284)-1</f>
        <v>-0.23636979638917699</v>
      </c>
      <c r="AX285" s="25">
        <v>197003</v>
      </c>
      <c r="AY285" s="25">
        <v>1</v>
      </c>
    </row>
    <row r="286" spans="1:51" x14ac:dyDescent="0.25">
      <c r="A286" s="25">
        <v>197004</v>
      </c>
      <c r="B286" s="26">
        <v>25659</v>
      </c>
      <c r="C286" s="9">
        <v>-17.069999990280198</v>
      </c>
      <c r="D286" s="9">
        <f t="shared" si="58"/>
        <v>19.442504848334895</v>
      </c>
      <c r="E286" s="9">
        <f>D286/MAX(D$2:D285)-1</f>
        <v>-0.3273752144223423</v>
      </c>
      <c r="F286" s="10">
        <v>-17.809466944560601</v>
      </c>
      <c r="G286" s="9">
        <f t="shared" si="59"/>
        <v>28.555613264581147</v>
      </c>
      <c r="H286" s="9">
        <f>G286/MAX(G$2:G285)-1</f>
        <v>-0.37637432110983693</v>
      </c>
      <c r="I286" s="10">
        <v>-17.9307225580284</v>
      </c>
      <c r="J286" s="9">
        <f t="shared" si="60"/>
        <v>26.651855677320061</v>
      </c>
      <c r="K286" s="9">
        <f>J286/MAX(J$2:J285)-1</f>
        <v>-0.3962346134059973</v>
      </c>
      <c r="L286" s="10">
        <v>-17.97176065851</v>
      </c>
      <c r="M286" s="9">
        <f t="shared" si="61"/>
        <v>23.905882546897047</v>
      </c>
      <c r="N286" s="9">
        <f>M286/MAX(M$2:M285)-1</f>
        <v>-0.40191139297372835</v>
      </c>
      <c r="O286" s="10">
        <v>-18.003331970236999</v>
      </c>
      <c r="P286" s="9">
        <f t="shared" si="62"/>
        <v>22.200354005440463</v>
      </c>
      <c r="Q286" s="9">
        <f>P286/MAX(P$2:P285)-1</f>
        <v>-0.40594292018562006</v>
      </c>
      <c r="R286" s="10">
        <v>-18.057402917829599</v>
      </c>
      <c r="S286" s="9">
        <f t="shared" si="63"/>
        <v>20.393394127278825</v>
      </c>
      <c r="T286" s="9">
        <f>S286/MAX(S$2:S285)-1</f>
        <v>-0.40856109160646925</v>
      </c>
      <c r="U286" s="10">
        <v>-18.023682491021301</v>
      </c>
      <c r="V286" s="9">
        <f t="shared" si="64"/>
        <v>18.2332908437497</v>
      </c>
      <c r="W286" s="9">
        <f>V286/MAX(V$2:V285)-1</f>
        <v>-0.41061960709228906</v>
      </c>
      <c r="X286" s="10">
        <v>-17.970306885706002</v>
      </c>
      <c r="Y286" s="9">
        <f t="shared" si="65"/>
        <v>16.120079857200185</v>
      </c>
      <c r="Z286" s="9">
        <f>Y286/MAX(Y$2:Y285)-1</f>
        <v>-0.41164215191703335</v>
      </c>
      <c r="AA286" s="10">
        <v>-17.9302988863152</v>
      </c>
      <c r="AB286" s="9">
        <f t="shared" si="66"/>
        <v>14.619284958014887</v>
      </c>
      <c r="AC286" s="9">
        <f>AB286/MAX(AB$2:AB285)-1</f>
        <v>-0.41116256085946845</v>
      </c>
      <c r="AD286" s="10">
        <v>-17.903433814586499</v>
      </c>
      <c r="AE286" s="9">
        <f t="shared" si="67"/>
        <v>13.022027694262659</v>
      </c>
      <c r="AF286" s="9">
        <f>AE286/MAX(AE$2:AE285)-1</f>
        <v>-0.41039511337254941</v>
      </c>
      <c r="AG286" s="9">
        <v>-16.095000006463401</v>
      </c>
      <c r="AH286" s="9">
        <f t="shared" si="68"/>
        <v>18.440221632753548</v>
      </c>
      <c r="AI286" s="9">
        <f>AH286/MAX(AH$2:AH285)-1</f>
        <v>-0.35927607770969539</v>
      </c>
      <c r="AX286" s="25">
        <v>197004</v>
      </c>
      <c r="AY286" s="25">
        <v>1</v>
      </c>
    </row>
    <row r="287" spans="1:51" x14ac:dyDescent="0.25">
      <c r="A287" s="25">
        <v>197005</v>
      </c>
      <c r="B287" s="26">
        <v>25689</v>
      </c>
      <c r="C287" s="9">
        <v>-10.3599967636014</v>
      </c>
      <c r="D287" s="9">
        <f t="shared" si="58"/>
        <v>17.428261975284354</v>
      </c>
      <c r="E287" s="9">
        <f>D287/MAX(D$2:D286)-1</f>
        <v>-0.39705912043936853</v>
      </c>
      <c r="F287" s="10">
        <v>-7.0027564129058399</v>
      </c>
      <c r="G287" s="9">
        <f t="shared" si="59"/>
        <v>26.555933225451099</v>
      </c>
      <c r="H287" s="9">
        <f>G287/MAX(G$2:G286)-1</f>
        <v>-0.42004530833084541</v>
      </c>
      <c r="I287" s="10">
        <v>-8.0218472533644007</v>
      </c>
      <c r="J287" s="9">
        <f t="shared" si="60"/>
        <v>24.513884524698316</v>
      </c>
      <c r="K287" s="9">
        <f>J287/MAX(J$2:J286)-1</f>
        <v>-0.44466775048725327</v>
      </c>
      <c r="L287" s="10">
        <v>-8.3553599383384896</v>
      </c>
      <c r="M287" s="9">
        <f t="shared" si="61"/>
        <v>21.908460013667359</v>
      </c>
      <c r="N287" s="9">
        <f>M287/MAX(M$2:M286)-1</f>
        <v>-0.45188384884096822</v>
      </c>
      <c r="O287" s="10">
        <v>-8.5108477872623798</v>
      </c>
      <c r="P287" s="9">
        <f t="shared" si="62"/>
        <v>20.310915667804018</v>
      </c>
      <c r="Q287" s="9">
        <f>P287/MAX(P$2:P286)-1</f>
        <v>-0.45650221401807778</v>
      </c>
      <c r="R287" s="10">
        <v>-8.6552417441317697</v>
      </c>
      <c r="S287" s="9">
        <f t="shared" si="63"/>
        <v>18.628296565729272</v>
      </c>
      <c r="T287" s="9">
        <f>S287/MAX(S$2:S286)-1</f>
        <v>-0.45975155889678332</v>
      </c>
      <c r="U287" s="10">
        <v>-8.85708987554038</v>
      </c>
      <c r="V287" s="9">
        <f t="shared" si="64"/>
        <v>16.618351886450114</v>
      </c>
      <c r="W287" s="9">
        <f>V287/MAX(V$2:V286)-1</f>
        <v>-0.46282155820093807</v>
      </c>
      <c r="X287" s="10">
        <v>-8.9965164256703094</v>
      </c>
      <c r="Y287" s="9">
        <f t="shared" si="65"/>
        <v>14.669834225016</v>
      </c>
      <c r="Z287" s="9">
        <f>Y287/MAX(Y$2:Y286)-1</f>
        <v>-0.46457386236153775</v>
      </c>
      <c r="AA287" s="10">
        <v>-9.1043020283555904</v>
      </c>
      <c r="AB287" s="9">
        <f t="shared" si="66"/>
        <v>13.288301101051253</v>
      </c>
      <c r="AC287" s="9">
        <f>AB287/MAX(AB$2:AB286)-1</f>
        <v>-0.46477209977485701</v>
      </c>
      <c r="AD287" s="10">
        <v>-9.18634386369488</v>
      </c>
      <c r="AE287" s="9">
        <f t="shared" si="67"/>
        <v>11.825779452242115</v>
      </c>
      <c r="AF287" s="9">
        <f>AE287/MAX(AE$2:AE286)-1</f>
        <v>-0.46455824569529536</v>
      </c>
      <c r="AG287" s="9">
        <v>-8.5870000015129406</v>
      </c>
      <c r="AH287" s="9">
        <f t="shared" si="68"/>
        <v>16.856759800870012</v>
      </c>
      <c r="AI287" s="9">
        <f>AH287/MAX(AH$2:AH286)-1</f>
        <v>-0.41429504092645764</v>
      </c>
      <c r="AX287" s="25">
        <v>197005</v>
      </c>
      <c r="AY287" s="25">
        <v>1</v>
      </c>
    </row>
    <row r="288" spans="1:51" x14ac:dyDescent="0.25">
      <c r="A288" s="25">
        <v>197006</v>
      </c>
      <c r="B288" s="26">
        <v>25720</v>
      </c>
      <c r="C288" s="9">
        <v>-5.7500002511719801</v>
      </c>
      <c r="D288" s="9">
        <f t="shared" si="58"/>
        <v>16.426136867930591</v>
      </c>
      <c r="E288" s="9">
        <f>D288/MAX(D$2:D287)-1</f>
        <v>-0.43172822252852339</v>
      </c>
      <c r="F288" s="10">
        <v>-6.5307586538908202</v>
      </c>
      <c r="G288" s="9">
        <f t="shared" si="59"/>
        <v>24.821629318208483</v>
      </c>
      <c r="H288" s="9">
        <f>G288/MAX(G$2:G287)-1</f>
        <v>-0.45792074954567452</v>
      </c>
      <c r="I288" s="10">
        <v>-7.2164959569575604</v>
      </c>
      <c r="J288" s="9">
        <f t="shared" si="60"/>
        <v>22.744841039080217</v>
      </c>
      <c r="K288" s="9">
        <f>J288/MAX(J$2:J287)-1</f>
        <v>-0.48474327982102206</v>
      </c>
      <c r="L288" s="10">
        <v>-7.4482734235154702</v>
      </c>
      <c r="M288" s="9">
        <f t="shared" si="61"/>
        <v>20.276658008967857</v>
      </c>
      <c r="N288" s="9">
        <f>M288/MAX(M$2:M287)-1</f>
        <v>-0.49270903845774228</v>
      </c>
      <c r="O288" s="10">
        <v>-7.5533226496483596</v>
      </c>
      <c r="P288" s="9">
        <f t="shared" si="62"/>
        <v>18.7767666743168</v>
      </c>
      <c r="Q288" s="9">
        <f>P288/MAX(P$2:P287)-1</f>
        <v>-0.49755435538698767</v>
      </c>
      <c r="R288" s="10">
        <v>-7.62221387870553</v>
      </c>
      <c r="S288" s="9">
        <f t="shared" si="63"/>
        <v>17.208407959529829</v>
      </c>
      <c r="T288" s="9">
        <f>S288/MAX(S$2:S287)-1</f>
        <v>-0.50093045055404306</v>
      </c>
      <c r="U288" s="10">
        <v>-7.5836336967892297</v>
      </c>
      <c r="V288" s="9">
        <f t="shared" si="64"/>
        <v>15.358076952938275</v>
      </c>
      <c r="W288" s="9">
        <f>V288/MAX(V$2:V287)-1</f>
        <v>-0.50355920352509909</v>
      </c>
      <c r="X288" s="10">
        <v>-7.5527431245314904</v>
      </c>
      <c r="Y288" s="9">
        <f t="shared" si="65"/>
        <v>13.561859329205937</v>
      </c>
      <c r="Z288" s="9">
        <f>Y288/MAX(Y$2:Y287)-1</f>
        <v>-0.50501322315897124</v>
      </c>
      <c r="AA288" s="10">
        <v>-7.5196560471892999</v>
      </c>
      <c r="AB288" s="9">
        <f t="shared" si="66"/>
        <v>12.289066563737331</v>
      </c>
      <c r="AC288" s="9">
        <f>AB288/MAX(AB$2:AB287)-1</f>
        <v>-0.50501939694038123</v>
      </c>
      <c r="AD288" s="10">
        <v>-7.4958268550524396</v>
      </c>
      <c r="AE288" s="9">
        <f t="shared" si="67"/>
        <v>10.939339500241678</v>
      </c>
      <c r="AF288" s="9">
        <f>AE288/MAX(AE$2:AE287)-1</f>
        <v>-0.50469403250763123</v>
      </c>
      <c r="AG288" s="9">
        <v>-6.9960000105006603</v>
      </c>
      <c r="AH288" s="9">
        <f t="shared" si="68"/>
        <v>15.677460883431076</v>
      </c>
      <c r="AI288" s="9">
        <f>AH288/MAX(AH$2:AH287)-1</f>
        <v>-0.45527095992474553</v>
      </c>
      <c r="AX288" s="25">
        <v>197006</v>
      </c>
      <c r="AY288" s="25">
        <v>1</v>
      </c>
    </row>
    <row r="289" spans="1:51" x14ac:dyDescent="0.25">
      <c r="A289" s="25">
        <v>197007</v>
      </c>
      <c r="B289" s="26">
        <v>25750</v>
      </c>
      <c r="C289" s="9">
        <v>4.1600018345258203</v>
      </c>
      <c r="D289" s="9">
        <f t="shared" si="58"/>
        <v>17.109464462978227</v>
      </c>
      <c r="E289" s="9">
        <f>D289/MAX(D$2:D288)-1</f>
        <v>-0.40808810616061741</v>
      </c>
      <c r="F289" s="10">
        <v>9.8323201024334193</v>
      </c>
      <c r="G289" s="9">
        <f t="shared" si="59"/>
        <v>27.262171367414204</v>
      </c>
      <c r="H289" s="9">
        <f>G289/MAX(G$2:G288)-1</f>
        <v>-0.40462178243213343</v>
      </c>
      <c r="I289" s="10">
        <v>8.17136247650933</v>
      </c>
      <c r="J289" s="9">
        <f t="shared" si="60"/>
        <v>24.603404445089314</v>
      </c>
      <c r="K289" s="9">
        <f>J289/MAX(J$2:J288)-1</f>
        <v>-0.44263978553062444</v>
      </c>
      <c r="L289" s="10">
        <v>7.5925615006763998</v>
      </c>
      <c r="M289" s="9">
        <f t="shared" si="61"/>
        <v>21.816175738580569</v>
      </c>
      <c r="N289" s="9">
        <f>M289/MAX(M$2:M288)-1</f>
        <v>-0.45419266021527371</v>
      </c>
      <c r="O289" s="10">
        <v>7.3472016684133203</v>
      </c>
      <c r="P289" s="9">
        <f t="shared" si="62"/>
        <v>20.15633358868628</v>
      </c>
      <c r="Q289" s="9">
        <f>P289/MAX(P$2:P288)-1</f>
        <v>-0.46063866060311032</v>
      </c>
      <c r="R289" s="10">
        <v>7.1858647250465104</v>
      </c>
      <c r="S289" s="9">
        <f t="shared" si="63"/>
        <v>18.444980876835782</v>
      </c>
      <c r="T289" s="9">
        <f>S289/MAX(S$2:S288)-1</f>
        <v>-0.46506798784695735</v>
      </c>
      <c r="U289" s="10">
        <v>7.0967546136530997</v>
      </c>
      <c r="V289" s="9">
        <f t="shared" si="64"/>
        <v>16.448001987664316</v>
      </c>
      <c r="W289" s="9">
        <f>V289/MAX(V$2:V288)-1</f>
        <v>-0.46832801839721028</v>
      </c>
      <c r="X289" s="10">
        <v>7.0132244561585502</v>
      </c>
      <c r="Y289" s="9">
        <f t="shared" si="65"/>
        <v>14.512982964391629</v>
      </c>
      <c r="Z289" s="9">
        <f>Y289/MAX(Y$2:Y288)-1</f>
        <v>-0.47029868947080522</v>
      </c>
      <c r="AA289" s="10">
        <v>6.9730807499465097</v>
      </c>
      <c r="AB289" s="9">
        <f t="shared" si="66"/>
        <v>13.145993098641412</v>
      </c>
      <c r="AC289" s="9">
        <f>AB289/MAX(AB$2:AB288)-1</f>
        <v>-0.47050399979246182</v>
      </c>
      <c r="AD289" s="10">
        <v>6.9418952433006798</v>
      </c>
      <c r="AE289" s="9">
        <f t="shared" si="67"/>
        <v>11.698736988657467</v>
      </c>
      <c r="AF289" s="9">
        <f>AE289/MAX(AE$2:AE288)-1</f>
        <v>-0.4703104111104941</v>
      </c>
      <c r="AG289" s="9">
        <v>6.7709999850264904</v>
      </c>
      <c r="AH289" s="9">
        <f t="shared" si="68"/>
        <v>16.738981757500728</v>
      </c>
      <c r="AI289" s="9">
        <f>AH289/MAX(AH$2:AH288)-1</f>
        <v>-0.41838735670281513</v>
      </c>
      <c r="AX289" s="25">
        <v>197007</v>
      </c>
      <c r="AY289" s="25">
        <v>1</v>
      </c>
    </row>
    <row r="290" spans="1:51" x14ac:dyDescent="0.25">
      <c r="A290" s="25">
        <v>197008</v>
      </c>
      <c r="B290" s="26">
        <v>25781</v>
      </c>
      <c r="C290" s="9">
        <v>4.8700005832640096</v>
      </c>
      <c r="D290" s="9">
        <f t="shared" si="58"/>
        <v>17.942695482118616</v>
      </c>
      <c r="E290" s="9">
        <f>D290/MAX(D$2:D289)-1</f>
        <v>-0.37926199347823042</v>
      </c>
      <c r="F290" s="10">
        <v>6.9805999031023598</v>
      </c>
      <c r="G290" s="9">
        <f t="shared" si="59"/>
        <v>29.165234475471518</v>
      </c>
      <c r="H290" s="9">
        <f>G290/MAX(G$2:G289)-1</f>
        <v>-0.36306081115349842</v>
      </c>
      <c r="I290" s="10">
        <v>7.0716317888650497</v>
      </c>
      <c r="J290" s="9">
        <f t="shared" si="60"/>
        <v>26.343266614971288</v>
      </c>
      <c r="K290" s="9">
        <f>J290/MAX(J$2:J289)-1</f>
        <v>-0.40322532342572159</v>
      </c>
      <c r="L290" s="10">
        <v>7.1026315430650397</v>
      </c>
      <c r="M290" s="9">
        <f t="shared" si="61"/>
        <v>23.365698318079492</v>
      </c>
      <c r="N290" s="9">
        <f>M290/MAX(M$2:M289)-1</f>
        <v>-0.41542597593535957</v>
      </c>
      <c r="O290" s="10">
        <v>7.11806255035658</v>
      </c>
      <c r="P290" s="9">
        <f t="shared" si="62"/>
        <v>21.591074021387502</v>
      </c>
      <c r="Q290" s="9">
        <f>P290/MAX(P$2:P289)-1</f>
        <v>-0.42224658309239871</v>
      </c>
      <c r="R290" s="10">
        <v>7.0808759931843701</v>
      </c>
      <c r="S290" s="9">
        <f t="shared" si="63"/>
        <v>19.751047099691093</v>
      </c>
      <c r="T290" s="9">
        <f>S290/MAX(S$2:S289)-1</f>
        <v>-0.42719011541855456</v>
      </c>
      <c r="U290" s="10">
        <v>6.9312549852057099</v>
      </c>
      <c r="V290" s="9">
        <f t="shared" si="64"/>
        <v>17.588054945401034</v>
      </c>
      <c r="W290" s="9">
        <f>V290/MAX(V$2:V289)-1</f>
        <v>-0.43147647766742492</v>
      </c>
      <c r="X290" s="10">
        <v>6.8228267868762904</v>
      </c>
      <c r="Y290" s="9">
        <f t="shared" si="65"/>
        <v>15.503178653660934</v>
      </c>
      <c r="Z290" s="9">
        <f>Y290/MAX(Y$2:Y289)-1</f>
        <v>-0.43415808656558452</v>
      </c>
      <c r="AA290" s="10">
        <v>6.7349360419667299</v>
      </c>
      <c r="AB290" s="9">
        <f t="shared" si="66"/>
        <v>14.031367325916271</v>
      </c>
      <c r="AC290" s="9">
        <f>AB290/MAX(AB$2:AB289)-1</f>
        <v>-0.43484278283371214</v>
      </c>
      <c r="AD290" s="10">
        <v>6.6722219621416796</v>
      </c>
      <c r="AE290" s="9">
        <f t="shared" si="67"/>
        <v>12.479302687307863</v>
      </c>
      <c r="AF290" s="9">
        <f>AE290/MAX(AE$2:AE289)-1</f>
        <v>-0.43496834602943057</v>
      </c>
      <c r="AG290" s="9">
        <v>6.1879999962532999</v>
      </c>
      <c r="AH290" s="9">
        <f t="shared" si="68"/>
        <v>17.774789948027713</v>
      </c>
      <c r="AI290" s="9">
        <f>AH290/MAX(AH$2:AH289)-1</f>
        <v>-0.38239716635737653</v>
      </c>
      <c r="AX290" s="25">
        <v>197008</v>
      </c>
      <c r="AY290" s="25">
        <v>1</v>
      </c>
    </row>
    <row r="291" spans="1:51" x14ac:dyDescent="0.25">
      <c r="A291" s="25">
        <v>197009</v>
      </c>
      <c r="B291" s="26">
        <v>25812</v>
      </c>
      <c r="C291" s="9">
        <v>12.1899998844269</v>
      </c>
      <c r="D291" s="9">
        <f t="shared" si="58"/>
        <v>20.129910040651946</v>
      </c>
      <c r="E291" s="9">
        <f>D291/MAX(D$2:D290)-1</f>
        <v>-0.30359403120063289</v>
      </c>
      <c r="F291" s="10">
        <v>12.134941203804599</v>
      </c>
      <c r="G291" s="9">
        <f t="shared" si="59"/>
        <v>32.704418531021737</v>
      </c>
      <c r="H291" s="9">
        <f>G291/MAX(G$2:G290)-1</f>
        <v>-0.28576861508298557</v>
      </c>
      <c r="I291" s="10">
        <v>12.7087898929767</v>
      </c>
      <c r="J291" s="9">
        <f t="shared" si="60"/>
        <v>29.691177020014663</v>
      </c>
      <c r="K291" s="9">
        <f>J291/MAX(J$2:J290)-1</f>
        <v>-0.32738248364540534</v>
      </c>
      <c r="L291" s="10">
        <v>12.8917512802741</v>
      </c>
      <c r="M291" s="9">
        <f t="shared" si="61"/>
        <v>26.377946030145491</v>
      </c>
      <c r="N291" s="9">
        <f>M291/MAX(M$2:M290)-1</f>
        <v>-0.34006414670385643</v>
      </c>
      <c r="O291" s="10">
        <v>12.988262150452</v>
      </c>
      <c r="P291" s="9">
        <f t="shared" si="62"/>
        <v>24.395379316383451</v>
      </c>
      <c r="Q291" s="9">
        <f>P291/MAX(P$2:P290)-1</f>
        <v>-0.34720645472124556</v>
      </c>
      <c r="R291" s="10">
        <v>13.046565824098201</v>
      </c>
      <c r="S291" s="9">
        <f t="shared" si="63"/>
        <v>22.327880460500928</v>
      </c>
      <c r="T291" s="9">
        <f>S291/MAX(S$2:S290)-1</f>
        <v>-0.35245809677969531</v>
      </c>
      <c r="U291" s="10">
        <v>13.1131730361806</v>
      </c>
      <c r="V291" s="9">
        <f t="shared" si="64"/>
        <v>19.89440702408999</v>
      </c>
      <c r="W291" s="9">
        <f>V291/MAX(V$2:V290)-1</f>
        <v>-0.35692500443256547</v>
      </c>
      <c r="X291" s="10">
        <v>13.1711810970078</v>
      </c>
      <c r="Y291" s="9">
        <f t="shared" si="65"/>
        <v>17.545130389927269</v>
      </c>
      <c r="Z291" s="9">
        <f>Y291/MAX(Y$2:Y290)-1</f>
        <v>-0.35963002342436357</v>
      </c>
      <c r="AA291" s="10">
        <v>13.20845728408</v>
      </c>
      <c r="AB291" s="9">
        <f t="shared" si="66"/>
        <v>15.884694485532281</v>
      </c>
      <c r="AC291" s="9">
        <f>AB291/MAX(AB$2:AB290)-1</f>
        <v>-0.36019423321640764</v>
      </c>
      <c r="AD291" s="10">
        <v>13.2408859799217</v>
      </c>
      <c r="AE291" s="9">
        <f t="shared" si="67"/>
        <v>14.131672927223601</v>
      </c>
      <c r="AF291" s="9">
        <f>AE291/MAX(AE$2:AE290)-1</f>
        <v>-0.36015314897672168</v>
      </c>
      <c r="AG291" s="9">
        <v>12.286999999288</v>
      </c>
      <c r="AH291" s="9">
        <f t="shared" si="68"/>
        <v>19.958778388815322</v>
      </c>
      <c r="AI291" s="9">
        <f>AH291/MAX(AH$2:AH290)-1</f>
        <v>-0.30651230619210479</v>
      </c>
      <c r="AX291" s="25">
        <v>197009</v>
      </c>
      <c r="AY291" s="25">
        <v>1</v>
      </c>
    </row>
    <row r="292" spans="1:51" x14ac:dyDescent="0.25">
      <c r="A292" s="25">
        <v>197010</v>
      </c>
      <c r="B292" s="26">
        <v>25842</v>
      </c>
      <c r="C292" s="9">
        <v>-4.4197153845552402</v>
      </c>
      <c r="D292" s="9">
        <f t="shared" si="58"/>
        <v>19.240225309688121</v>
      </c>
      <c r="E292" s="9">
        <f>D292/MAX(D$2:D291)-1</f>
        <v>-0.33437319294261947</v>
      </c>
      <c r="F292" s="10">
        <v>-3.4831575979210099</v>
      </c>
      <c r="G292" s="9">
        <f t="shared" si="59"/>
        <v>31.565272092102568</v>
      </c>
      <c r="H292" s="9">
        <f>G292/MAX(G$2:G291)-1</f>
        <v>-0.31064641983345898</v>
      </c>
      <c r="I292" s="10">
        <v>-4.8716752187883401</v>
      </c>
      <c r="J292" s="9">
        <f t="shared" si="60"/>
        <v>28.244719306964029</v>
      </c>
      <c r="K292" s="9">
        <f>J292/MAX(J$2:J291)-1</f>
        <v>-0.36015022450688172</v>
      </c>
      <c r="L292" s="10">
        <v>-5.3163995906000503</v>
      </c>
      <c r="M292" s="9">
        <f t="shared" si="61"/>
        <v>24.975589015390135</v>
      </c>
      <c r="N292" s="9">
        <f>M292/MAX(M$2:M291)-1</f>
        <v>-0.37514897370671552</v>
      </c>
      <c r="O292" s="10">
        <v>-5.5469905707176199</v>
      </c>
      <c r="P292" s="9">
        <f t="shared" si="62"/>
        <v>23.042169926012864</v>
      </c>
      <c r="Q292" s="9">
        <f>P292/MAX(P$2:P291)-1</f>
        <v>-0.38341685112411139</v>
      </c>
      <c r="R292" s="10">
        <v>-5.68560272007148</v>
      </c>
      <c r="S292" s="9">
        <f t="shared" si="63"/>
        <v>21.058405881704378</v>
      </c>
      <c r="T292" s="9">
        <f>S292/MAX(S$2:S291)-1</f>
        <v>-0.38927475684279167</v>
      </c>
      <c r="U292" s="10">
        <v>-5.7028328099786698</v>
      </c>
      <c r="V292" s="9">
        <f t="shared" si="64"/>
        <v>18.759862252969484</v>
      </c>
      <c r="W292" s="9">
        <f>V292/MAX(V$2:V291)-1</f>
        <v>-0.39359849627255405</v>
      </c>
      <c r="X292" s="10">
        <v>-5.7119940461560104</v>
      </c>
      <c r="Y292" s="9">
        <f t="shared" si="65"/>
        <v>16.542953586664314</v>
      </c>
      <c r="Z292" s="9">
        <f>Y292/MAX(Y$2:Y291)-1</f>
        <v>-0.39620791835973468</v>
      </c>
      <c r="AA292" s="10">
        <v>-5.7143914192147802</v>
      </c>
      <c r="AB292" s="9">
        <f t="shared" si="66"/>
        <v>14.97698086688254</v>
      </c>
      <c r="AC292" s="9">
        <f>AB292/MAX(AB$2:AB291)-1</f>
        <v>-0.39675523905313059</v>
      </c>
      <c r="AD292" s="10">
        <v>-5.7200800552561004</v>
      </c>
      <c r="AE292" s="9">
        <f t="shared" si="67"/>
        <v>13.323329922639457</v>
      </c>
      <c r="AF292" s="9">
        <f>AE292/MAX(AE$2:AE291)-1</f>
        <v>-0.39675290108628847</v>
      </c>
      <c r="AG292" s="9">
        <v>-5.2540000032783301</v>
      </c>
      <c r="AH292" s="9">
        <f t="shared" si="68"/>
        <v>18.91014417161265</v>
      </c>
      <c r="AI292" s="9">
        <f>AH292/MAX(AH$2:AH291)-1</f>
        <v>-0.34294814964750642</v>
      </c>
      <c r="AX292" s="25">
        <v>197010</v>
      </c>
      <c r="AY292" s="25">
        <v>1</v>
      </c>
    </row>
    <row r="293" spans="1:51" x14ac:dyDescent="0.25">
      <c r="A293" s="25">
        <v>197011</v>
      </c>
      <c r="B293" s="26">
        <v>25873</v>
      </c>
      <c r="C293" s="9">
        <v>-0.249999096704623</v>
      </c>
      <c r="D293" s="9">
        <f t="shared" si="58"/>
        <v>19.192124920209967</v>
      </c>
      <c r="E293" s="9">
        <f>D293/MAX(D$2:D292)-1</f>
        <v>-0.3360372539476868</v>
      </c>
      <c r="F293" s="10">
        <v>1.1300636078499899</v>
      </c>
      <c r="G293" s="9">
        <f t="shared" si="59"/>
        <v>31.921979744734251</v>
      </c>
      <c r="H293" s="9">
        <f>G293/MAX(G$2:G292)-1</f>
        <v>-0.3028562858945858</v>
      </c>
      <c r="I293" s="10">
        <v>0.720182308530389</v>
      </c>
      <c r="J293" s="9">
        <f t="shared" si="60"/>
        <v>28.448132778506853</v>
      </c>
      <c r="K293" s="9">
        <f>J293/MAX(J$2:J292)-1</f>
        <v>-0.35554213962260883</v>
      </c>
      <c r="L293" s="10">
        <v>0.58129410538611603</v>
      </c>
      <c r="M293" s="9">
        <f t="shared" si="61"/>
        <v>25.120770642122061</v>
      </c>
      <c r="N293" s="9">
        <f>M293/MAX(M$2:M292)-1</f>
        <v>-0.371516751523428</v>
      </c>
      <c r="O293" s="10">
        <v>0.51208861354176105</v>
      </c>
      <c r="P293" s="9">
        <f t="shared" si="62"/>
        <v>23.160166254516916</v>
      </c>
      <c r="Q293" s="9">
        <f>P293/MAX(P$2:P292)-1</f>
        <v>-0.38025939902570083</v>
      </c>
      <c r="R293" s="10">
        <v>0.46390609652598902</v>
      </c>
      <c r="S293" s="9">
        <f t="shared" si="63"/>
        <v>21.156097110420788</v>
      </c>
      <c r="T293" s="9">
        <f>S293/MAX(S$2:S292)-1</f>
        <v>-0.38644156520676232</v>
      </c>
      <c r="U293" s="10">
        <v>0.41663735538764102</v>
      </c>
      <c r="V293" s="9">
        <f t="shared" si="64"/>
        <v>18.838022846934621</v>
      </c>
      <c r="W293" s="9">
        <f>V293/MAX(V$2:V292)-1</f>
        <v>-0.39107200108439311</v>
      </c>
      <c r="X293" s="10">
        <v>0.38224323325029302</v>
      </c>
      <c r="Y293" s="9">
        <f t="shared" si="65"/>
        <v>16.606187907329076</v>
      </c>
      <c r="Z293" s="9">
        <f>Y293/MAX(Y$2:Y292)-1</f>
        <v>-0.39389996398476357</v>
      </c>
      <c r="AA293" s="10">
        <v>0.35842535554518601</v>
      </c>
      <c r="AB293" s="9">
        <f t="shared" si="66"/>
        <v>15.030662163804598</v>
      </c>
      <c r="AC293" s="9">
        <f>AB293/MAX(AB$2:AB292)-1</f>
        <v>-0.39459305687389912</v>
      </c>
      <c r="AD293" s="10">
        <v>0.336125720533624</v>
      </c>
      <c r="AE293" s="9">
        <f t="shared" si="67"/>
        <v>13.368113061341003</v>
      </c>
      <c r="AF293" s="9">
        <f>AE293/MAX(AE$2:AE292)-1</f>
        <v>-0.39472523242846658</v>
      </c>
      <c r="AG293" s="9">
        <v>0.91300001025953104</v>
      </c>
      <c r="AH293" s="9">
        <f t="shared" si="68"/>
        <v>19.082793789839567</v>
      </c>
      <c r="AI293" s="9">
        <f>AH293/MAX(AH$2:AH292)-1</f>
        <v>-0.33694926618637766</v>
      </c>
      <c r="AX293" s="25">
        <v>197011</v>
      </c>
      <c r="AY293" s="25">
        <v>1</v>
      </c>
    </row>
    <row r="294" spans="1:51" x14ac:dyDescent="0.25">
      <c r="A294" s="25">
        <v>197012</v>
      </c>
      <c r="B294" s="26">
        <v>25903</v>
      </c>
      <c r="C294" s="9">
        <v>9.0879940388890894</v>
      </c>
      <c r="D294" s="9">
        <f t="shared" si="58"/>
        <v>20.936304088894797</v>
      </c>
      <c r="E294" s="9">
        <f>D294/MAX(D$2:D293)-1</f>
        <v>-0.27569635916600821</v>
      </c>
      <c r="F294" s="10">
        <v>5.3787098233838702</v>
      </c>
      <c r="G294" s="9">
        <f t="shared" si="59"/>
        <v>33.63897040508288</v>
      </c>
      <c r="H294" s="9">
        <f>G294/MAX(G$2:G293)-1</f>
        <v>-0.26535894846089469</v>
      </c>
      <c r="I294" s="10">
        <v>6.0939794956703599</v>
      </c>
      <c r="J294" s="9">
        <f t="shared" si="60"/>
        <v>30.181756156930142</v>
      </c>
      <c r="K294" s="9">
        <f>J294/MAX(J$2:J293)-1</f>
        <v>-0.31626900975297467</v>
      </c>
      <c r="L294" s="10">
        <v>6.3305820549274099</v>
      </c>
      <c r="M294" s="9">
        <f t="shared" si="61"/>
        <v>26.71106164045171</v>
      </c>
      <c r="N294" s="9">
        <f>M294/MAX(M$2:M293)-1</f>
        <v>-0.3317301037771454</v>
      </c>
      <c r="O294" s="10">
        <v>6.4509526274365196</v>
      </c>
      <c r="P294" s="9">
        <f t="shared" si="62"/>
        <v>24.654217608031338</v>
      </c>
      <c r="Q294" s="9">
        <f>P294/MAX(P$2:P293)-1</f>
        <v>-0.34028022644385847</v>
      </c>
      <c r="R294" s="10">
        <v>6.8185124029618596</v>
      </c>
      <c r="S294" s="9">
        <f t="shared" si="63"/>
        <v>22.598628215877483</v>
      </c>
      <c r="T294" s="9">
        <f>S294/MAX(S$2:S293)-1</f>
        <v>-0.34460600723096679</v>
      </c>
      <c r="U294" s="10">
        <v>7.1231603925585301</v>
      </c>
      <c r="V294" s="9">
        <f t="shared" si="64"/>
        <v>20.179885429108595</v>
      </c>
      <c r="W294" s="9">
        <f>V294/MAX(V$2:V293)-1</f>
        <v>-0.34769708304643732</v>
      </c>
      <c r="X294" s="10">
        <v>7.3386125625854204</v>
      </c>
      <c r="Y294" s="9">
        <f t="shared" si="65"/>
        <v>17.824851699262869</v>
      </c>
      <c r="Z294" s="9">
        <f>Y294/MAX(Y$2:Y293)-1</f>
        <v>-0.34942063059991468</v>
      </c>
      <c r="AA294" s="10">
        <v>7.5030332106689004</v>
      </c>
      <c r="AB294" s="9">
        <f t="shared" si="66"/>
        <v>16.158417737738301</v>
      </c>
      <c r="AC294" s="9">
        <f>AB294/MAX(AB$2:AB293)-1</f>
        <v>-0.34916917287145244</v>
      </c>
      <c r="AD294" s="10">
        <v>7.6317506935592503</v>
      </c>
      <c r="AE294" s="9">
        <f t="shared" si="67"/>
        <v>14.38833412261568</v>
      </c>
      <c r="AF294" s="9">
        <f>AE294/MAX(AE$2:AE293)-1</f>
        <v>-0.34853217115638691</v>
      </c>
      <c r="AG294" s="9">
        <v>7.7140000069943797</v>
      </c>
      <c r="AH294" s="9">
        <f t="shared" si="68"/>
        <v>20.554840504122513</v>
      </c>
      <c r="AI294" s="9">
        <f>AH294/MAX(AH$2:AH293)-1</f>
        <v>-0.28580153253361862</v>
      </c>
      <c r="AX294" s="25">
        <v>197012</v>
      </c>
      <c r="AY294" s="25">
        <v>0</v>
      </c>
    </row>
    <row r="295" spans="1:51" x14ac:dyDescent="0.25">
      <c r="A295" s="25">
        <v>197101</v>
      </c>
      <c r="B295" s="26">
        <v>25934</v>
      </c>
      <c r="C295" s="9">
        <v>8.4407394324570006</v>
      </c>
      <c r="D295" s="9">
        <f t="shared" si="58"/>
        <v>22.703482963825248</v>
      </c>
      <c r="E295" s="9">
        <f>D295/MAX(D$2:D294)-1</f>
        <v>-0.21455977614341171</v>
      </c>
      <c r="F295" s="10">
        <v>9.6102935099735198</v>
      </c>
      <c r="G295" s="9">
        <f t="shared" si="59"/>
        <v>36.871774194744468</v>
      </c>
      <c r="H295" s="9">
        <f>G295/MAX(G$2:G294)-1</f>
        <v>-0.194757787163231</v>
      </c>
      <c r="I295" s="10">
        <v>12.5072033265537</v>
      </c>
      <c r="J295" s="9">
        <f t="shared" si="60"/>
        <v>33.956649767002034</v>
      </c>
      <c r="K295" s="9">
        <f>J295/MAX(J$2:J294)-1</f>
        <v>-0.23075338459612016</v>
      </c>
      <c r="L295" s="10">
        <v>13.457332792766801</v>
      </c>
      <c r="M295" s="9">
        <f t="shared" si="61"/>
        <v>30.305658097888372</v>
      </c>
      <c r="N295" s="9">
        <f>M295/MAX(M$2:M294)-1</f>
        <v>-0.24179879988855846</v>
      </c>
      <c r="O295" s="10">
        <v>13.901472657171899</v>
      </c>
      <c r="P295" s="9">
        <f t="shared" si="62"/>
        <v>28.081516927651474</v>
      </c>
      <c r="Q295" s="9">
        <f>P295/MAX(P$2:P294)-1</f>
        <v>-0.24856946250899503</v>
      </c>
      <c r="R295" s="10">
        <v>14.166322003642801</v>
      </c>
      <c r="S295" s="9">
        <f t="shared" si="63"/>
        <v>25.800022657344766</v>
      </c>
      <c r="T295" s="9">
        <f>S295/MAX(S$2:S294)-1</f>
        <v>-0.25176078382277411</v>
      </c>
      <c r="U295" s="10">
        <v>14.3490219206186</v>
      </c>
      <c r="V295" s="9">
        <f t="shared" si="64"/>
        <v>23.075501612887106</v>
      </c>
      <c r="W295" s="9">
        <f>V295/MAX(V$2:V294)-1</f>
        <v>-0.25409799450393611</v>
      </c>
      <c r="X295" s="10">
        <v>14.475448191934801</v>
      </c>
      <c r="Y295" s="9">
        <f t="shared" si="65"/>
        <v>20.405078872278875</v>
      </c>
      <c r="Z295" s="9">
        <f>Y295/MAX(Y$2:Y294)-1</f>
        <v>-0.25524635103498927</v>
      </c>
      <c r="AA295" s="10">
        <v>14.571258645315501</v>
      </c>
      <c r="AB295" s="9">
        <f t="shared" si="66"/>
        <v>18.512902579294686</v>
      </c>
      <c r="AC295" s="9">
        <f>AB295/MAX(AB$2:AB294)-1</f>
        <v>-0.25433492970710558</v>
      </c>
      <c r="AD295" s="10">
        <v>14.659389005368499</v>
      </c>
      <c r="AE295" s="9">
        <f t="shared" si="67"/>
        <v>16.497575993042087</v>
      </c>
      <c r="AF295" s="9">
        <f>AE295/MAX(AE$2:AE294)-1</f>
        <v>-0.25303096788137336</v>
      </c>
      <c r="AG295" s="9">
        <v>12.373999997200899</v>
      </c>
      <c r="AH295" s="9">
        <f t="shared" si="68"/>
        <v>23.098296467527284</v>
      </c>
      <c r="AI295" s="9">
        <f>AH295/MAX(AH$2:AH294)-1</f>
        <v>-0.19742661418931962</v>
      </c>
      <c r="AX295" s="25">
        <v>197101</v>
      </c>
      <c r="AY295" s="25">
        <v>0</v>
      </c>
    </row>
    <row r="296" spans="1:51" x14ac:dyDescent="0.25">
      <c r="A296" s="25">
        <v>197102</v>
      </c>
      <c r="B296" s="26">
        <v>25965</v>
      </c>
      <c r="C296" s="9">
        <v>6.8490097375833203</v>
      </c>
      <c r="D296" s="9">
        <f t="shared" si="58"/>
        <v>24.258446722788207</v>
      </c>
      <c r="E296" s="9">
        <f>D296/MAX(D$2:D295)-1</f>
        <v>-0.1607648987285778</v>
      </c>
      <c r="F296" s="10">
        <v>4.5654015311957101</v>
      </c>
      <c r="G296" s="9">
        <f t="shared" si="59"/>
        <v>38.555118738410357</v>
      </c>
      <c r="H296" s="9">
        <f>G296/MAX(G$2:G295)-1</f>
        <v>-0.15799524684854693</v>
      </c>
      <c r="I296" s="10">
        <v>4.3259030814538697</v>
      </c>
      <c r="J296" s="9">
        <f t="shared" si="60"/>
        <v>35.425581525631273</v>
      </c>
      <c r="K296" s="9">
        <f>J296/MAX(J$2:J295)-1</f>
        <v>-0.19747652155638418</v>
      </c>
      <c r="L296" s="10">
        <v>4.2543685989884601</v>
      </c>
      <c r="M296" s="9">
        <f t="shared" si="61"/>
        <v>31.594972499721742</v>
      </c>
      <c r="N296" s="9">
        <f>M296/MAX(M$2:M295)-1</f>
        <v>-0.20954212611386358</v>
      </c>
      <c r="O296" s="10">
        <v>4.3671230777034804</v>
      </c>
      <c r="P296" s="9">
        <f t="shared" si="62"/>
        <v>29.307871333968151</v>
      </c>
      <c r="Q296" s="9">
        <f>P296/MAX(P$2:P295)-1</f>
        <v>-0.21575356609331409</v>
      </c>
      <c r="R296" s="10">
        <v>4.4521563082555504</v>
      </c>
      <c r="S296" s="9">
        <f t="shared" si="63"/>
        <v>26.948679993615102</v>
      </c>
      <c r="T296" s="9">
        <f>S296/MAX(S$2:S295)-1</f>
        <v>-0.21844800435889788</v>
      </c>
      <c r="U296" s="10">
        <v>4.5087912920499402</v>
      </c>
      <c r="V296" s="9">
        <f t="shared" si="64"/>
        <v>24.115927820205801</v>
      </c>
      <c r="W296" s="9">
        <f>V296/MAX(V$2:V295)-1</f>
        <v>-0.22046682983290378</v>
      </c>
      <c r="X296" s="10">
        <v>4.5499421556075603</v>
      </c>
      <c r="Y296" s="9">
        <f t="shared" si="65"/>
        <v>21.333498157773661</v>
      </c>
      <c r="Z296" s="9">
        <f>Y296/MAX(Y$2:Y295)-1</f>
        <v>-0.22136049080530473</v>
      </c>
      <c r="AA296" s="10">
        <v>4.5806497537756998</v>
      </c>
      <c r="AB296" s="9">
        <f t="shared" si="66"/>
        <v>19.360913805709885</v>
      </c>
      <c r="AC296" s="9">
        <f>AB296/MAX(AB$2:AB295)-1</f>
        <v>-0.22017862450074266</v>
      </c>
      <c r="AD296" s="10">
        <v>4.6061362684930698</v>
      </c>
      <c r="AE296" s="9">
        <f t="shared" si="67"/>
        <v>17.257476824279802</v>
      </c>
      <c r="AF296" s="9">
        <f>AE296/MAX(AE$2:AE295)-1</f>
        <v>-0.21862455637854572</v>
      </c>
      <c r="AG296" s="9">
        <v>4.4450000036049202</v>
      </c>
      <c r="AH296" s="9">
        <f t="shared" si="68"/>
        <v>24.12501574634155</v>
      </c>
      <c r="AI296" s="9">
        <f>AH296/MAX(AH$2:AH295)-1</f>
        <v>-0.1617522271611026</v>
      </c>
      <c r="AX296" s="25">
        <v>197102</v>
      </c>
      <c r="AY296" s="25">
        <v>0</v>
      </c>
    </row>
    <row r="297" spans="1:51" x14ac:dyDescent="0.25">
      <c r="A297" s="25">
        <v>197103</v>
      </c>
      <c r="B297" s="26">
        <v>25993</v>
      </c>
      <c r="C297" s="9">
        <v>4.6400002262441999</v>
      </c>
      <c r="D297" s="9">
        <f t="shared" si="58"/>
        <v>25.384038705608909</v>
      </c>
      <c r="E297" s="9">
        <f>D297/MAX(D$2:D296)-1</f>
        <v>-0.12182438813086316</v>
      </c>
      <c r="F297" s="10">
        <v>4.4680653895680402</v>
      </c>
      <c r="G297" s="9">
        <f t="shared" si="59"/>
        <v>40.277786654668127</v>
      </c>
      <c r="H297" s="9">
        <f>G297/MAX(G$2:G296)-1</f>
        <v>-0.1203739238944691</v>
      </c>
      <c r="I297" s="10">
        <v>5.1941797797211704</v>
      </c>
      <c r="J297" s="9">
        <f t="shared" si="60"/>
        <v>37.26564991808425</v>
      </c>
      <c r="K297" s="9">
        <f>J297/MAX(J$2:J296)-1</f>
        <v>-0.15579200931155091</v>
      </c>
      <c r="L297" s="10">
        <v>5.4600321926260902</v>
      </c>
      <c r="M297" s="9">
        <f t="shared" si="61"/>
        <v>33.320068169457912</v>
      </c>
      <c r="N297" s="9">
        <f>M297/MAX(M$2:M296)-1</f>
        <v>-0.16638287173053268</v>
      </c>
      <c r="O297" s="10">
        <v>5.8895350015570296</v>
      </c>
      <c r="P297" s="9">
        <f t="shared" si="62"/>
        <v>31.033968674393503</v>
      </c>
      <c r="Q297" s="9">
        <f>P297/MAX(P$2:P296)-1</f>
        <v>-0.16956509786991703</v>
      </c>
      <c r="R297" s="10">
        <v>6.1540399746274099</v>
      </c>
      <c r="S297" s="9">
        <f t="shared" si="63"/>
        <v>28.607112533056593</v>
      </c>
      <c r="T297" s="9">
        <f>S297/MAX(S$2:S296)-1</f>
        <v>-0.17035098212464628</v>
      </c>
      <c r="U297" s="10">
        <v>6.3361732313727499</v>
      </c>
      <c r="V297" s="9">
        <f t="shared" si="64"/>
        <v>25.643954783246855</v>
      </c>
      <c r="W297" s="9">
        <f>V297/MAX(V$2:V296)-1</f>
        <v>-0.17107425777510488</v>
      </c>
      <c r="X297" s="10">
        <v>6.4612730452841802</v>
      </c>
      <c r="Y297" s="9">
        <f t="shared" si="65"/>
        <v>22.711913723858089</v>
      </c>
      <c r="Z297" s="9">
        <f>Y297/MAX(Y$2:Y296)-1</f>
        <v>-0.17105046607777485</v>
      </c>
      <c r="AA297" s="10">
        <v>6.5574233358642999</v>
      </c>
      <c r="AB297" s="9">
        <f t="shared" si="66"/>
        <v>20.630490885642079</v>
      </c>
      <c r="AC297" s="9">
        <f>AB297/MAX(AB$2:AB296)-1</f>
        <v>-0.16904243564569632</v>
      </c>
      <c r="AD297" s="10">
        <v>6.6313277611151697</v>
      </c>
      <c r="AE297" s="9">
        <f t="shared" si="67"/>
        <v>18.401876675796284</v>
      </c>
      <c r="AF297" s="9">
        <f>AE297/MAX(AE$2:AE296)-1</f>
        <v>-0.16680898966713953</v>
      </c>
      <c r="AG297" s="9">
        <v>5.5389999936040502</v>
      </c>
      <c r="AH297" s="9">
        <f t="shared" si="68"/>
        <v>25.461300366988386</v>
      </c>
      <c r="AI297" s="9">
        <f>AH297/MAX(AH$2:AH296)-1</f>
        <v>-0.11532168307716995</v>
      </c>
      <c r="AX297" s="25">
        <v>197103</v>
      </c>
      <c r="AY297" s="25">
        <v>0</v>
      </c>
    </row>
    <row r="298" spans="1:51" x14ac:dyDescent="0.25">
      <c r="A298" s="25">
        <v>197104</v>
      </c>
      <c r="B298" s="26">
        <v>26024</v>
      </c>
      <c r="C298" s="9">
        <v>4.0796788481524198</v>
      </c>
      <c r="D298" s="9">
        <f t="shared" si="58"/>
        <v>26.419625963488457</v>
      </c>
      <c r="E298" s="9">
        <f>D298/MAX(D$2:D297)-1</f>
        <v>-8.5997643443804894E-2</v>
      </c>
      <c r="F298" s="10">
        <v>3.5611825685987699</v>
      </c>
      <c r="G298" s="9">
        <f t="shared" si="59"/>
        <v>41.712152172031566</v>
      </c>
      <c r="H298" s="9">
        <f>G298/MAX(G$2:G297)-1</f>
        <v>-8.9048833403349681E-2</v>
      </c>
      <c r="I298" s="10">
        <v>3.6372464903587001</v>
      </c>
      <c r="J298" s="9">
        <f t="shared" si="60"/>
        <v>38.621093461839131</v>
      </c>
      <c r="K298" s="9">
        <f>J298/MAX(J$2:J297)-1</f>
        <v>-0.12508608379890751</v>
      </c>
      <c r="L298" s="10">
        <v>3.5200204302222802</v>
      </c>
      <c r="M298" s="9">
        <f t="shared" si="61"/>
        <v>34.492941376386824</v>
      </c>
      <c r="N298" s="9">
        <f>M298/MAX(M$2:M297)-1</f>
        <v>-0.13703937850561509</v>
      </c>
      <c r="O298" s="10">
        <v>3.36497201726687</v>
      </c>
      <c r="P298" s="9">
        <f t="shared" si="62"/>
        <v>32.078253036134207</v>
      </c>
      <c r="Q298" s="9">
        <f>P298/MAX(P$2:P297)-1</f>
        <v>-0.14162119579162236</v>
      </c>
      <c r="R298" s="10">
        <v>3.27146125356396</v>
      </c>
      <c r="S298" s="9">
        <f t="shared" si="63"/>
        <v>29.542983135338982</v>
      </c>
      <c r="T298" s="9">
        <f>S298/MAX(S$2:S297)-1</f>
        <v>-0.14320933596427998</v>
      </c>
      <c r="U298" s="10">
        <v>3.21867432404806</v>
      </c>
      <c r="V298" s="9">
        <f t="shared" si="64"/>
        <v>26.469350171525715</v>
      </c>
      <c r="W298" s="9">
        <f>V298/MAX(V$2:V297)-1</f>
        <v>-0.14439383774468739</v>
      </c>
      <c r="X298" s="10">
        <v>3.1645024318208401</v>
      </c>
      <c r="Y298" s="9">
        <f t="shared" si="65"/>
        <v>23.430632785962633</v>
      </c>
      <c r="Z298" s="9">
        <f>Y298/MAX(Y$2:Y297)-1</f>
        <v>-0.14481833791823839</v>
      </c>
      <c r="AA298" s="10">
        <v>3.1314041972070301</v>
      </c>
      <c r="AB298" s="9">
        <f t="shared" si="66"/>
        <v>21.276514943139489</v>
      </c>
      <c r="AC298" s="9">
        <f>AB298/MAX(AB$2:AB297)-1</f>
        <v>-0.14302179559849637</v>
      </c>
      <c r="AD298" s="10">
        <v>3.1028103744731301</v>
      </c>
      <c r="AE298" s="9">
        <f t="shared" si="67"/>
        <v>18.972852014390643</v>
      </c>
      <c r="AF298" s="9">
        <f>AE298/MAX(AE$2:AE297)-1</f>
        <v>-0.14095665255935397</v>
      </c>
      <c r="AG298" s="9">
        <v>2.5919999924479402</v>
      </c>
      <c r="AH298" s="9">
        <f t="shared" si="68"/>
        <v>26.121257270577875</v>
      </c>
      <c r="AI298" s="9">
        <f>AH298/MAX(AH$2:AH297)-1</f>
        <v>-9.2390821169341608E-2</v>
      </c>
      <c r="AX298" s="25">
        <v>197104</v>
      </c>
      <c r="AY298" s="25">
        <v>0</v>
      </c>
    </row>
    <row r="299" spans="1:51" x14ac:dyDescent="0.25">
      <c r="A299" s="25">
        <v>197105</v>
      </c>
      <c r="B299" s="26">
        <v>26054</v>
      </c>
      <c r="C299" s="9">
        <v>-0.49000137148046802</v>
      </c>
      <c r="D299" s="9">
        <f t="shared" si="58"/>
        <v>26.290169433927353</v>
      </c>
      <c r="E299" s="9">
        <f>D299/MAX(D$2:D298)-1</f>
        <v>-9.0476267526294007E-2</v>
      </c>
      <c r="F299" s="10">
        <v>-4.1544849352166997</v>
      </c>
      <c r="G299" s="9">
        <f t="shared" si="59"/>
        <v>39.979227093889854</v>
      </c>
      <c r="H299" s="9">
        <f>G299/MAX(G$2:G298)-1</f>
        <v>-0.12689416238678819</v>
      </c>
      <c r="I299" s="10">
        <v>-4.8344638679301504</v>
      </c>
      <c r="J299" s="9">
        <f t="shared" si="60"/>
        <v>36.753970653026983</v>
      </c>
      <c r="K299" s="9">
        <f>J299/MAX(J$2:J298)-1</f>
        <v>-0.16738348095314204</v>
      </c>
      <c r="L299" s="10">
        <v>-4.9918889250627796</v>
      </c>
      <c r="M299" s="9">
        <f t="shared" si="61"/>
        <v>32.77109205589057</v>
      </c>
      <c r="N299" s="9">
        <f>M299/MAX(M$2:M298)-1</f>
        <v>-0.18011741419764637</v>
      </c>
      <c r="O299" s="10">
        <v>-5.0440882863924097</v>
      </c>
      <c r="P299" s="9">
        <f t="shared" si="62"/>
        <v>30.460197632259241</v>
      </c>
      <c r="Q299" s="9">
        <f>P299/MAX(P$2:P298)-1</f>
        <v>-0.18491858050757237</v>
      </c>
      <c r="R299" s="10">
        <v>-5.0810054261468398</v>
      </c>
      <c r="S299" s="9">
        <f t="shared" si="63"/>
        <v>28.041902559186759</v>
      </c>
      <c r="T299" s="9">
        <f>S299/MAX(S$2:S298)-1</f>
        <v>-0.18674291609465454</v>
      </c>
      <c r="U299" s="10">
        <v>-5.1039965739570903</v>
      </c>
      <c r="V299" s="9">
        <f t="shared" si="64"/>
        <v>25.118355445622338</v>
      </c>
      <c r="W299" s="9">
        <f>V299/MAX(V$2:V298)-1</f>
        <v>-0.18806394695276418</v>
      </c>
      <c r="X299" s="10">
        <v>-5.1232161598605099</v>
      </c>
      <c r="Y299" s="9">
        <f t="shared" si="65"/>
        <v>22.23023082071462</v>
      </c>
      <c r="Z299" s="9">
        <f>Y299/MAX(Y$2:Y298)-1</f>
        <v>-0.1886311430261749</v>
      </c>
      <c r="AA299" s="10">
        <v>-5.1348571566147898</v>
      </c>
      <c r="AB299" s="9">
        <f t="shared" si="66"/>
        <v>20.183996292903476</v>
      </c>
      <c r="AC299" s="9">
        <f>AB299/MAX(AB$2:AB298)-1</f>
        <v>-0.18702640225783584</v>
      </c>
      <c r="AD299" s="10">
        <v>-5.1444355457793502</v>
      </c>
      <c r="AE299" s="9">
        <f t="shared" si="67"/>
        <v>17.996805871314219</v>
      </c>
      <c r="AF299" s="9">
        <f>AE299/MAX(AE$2:AE298)-1</f>
        <v>-0.18514958387874325</v>
      </c>
      <c r="AG299" s="9">
        <v>-4.5360000042025197</v>
      </c>
      <c r="AH299" s="9">
        <f t="shared" si="68"/>
        <v>24.93639703968671</v>
      </c>
      <c r="AI299" s="9">
        <f>AH299/MAX(AH$2:AH298)-1</f>
        <v>-0.13355997355924276</v>
      </c>
      <c r="AX299" s="25">
        <v>197105</v>
      </c>
      <c r="AY299" s="25">
        <v>0</v>
      </c>
    </row>
    <row r="300" spans="1:51" x14ac:dyDescent="0.25">
      <c r="A300" s="25">
        <v>197106</v>
      </c>
      <c r="B300" s="26">
        <v>26085</v>
      </c>
      <c r="C300" s="9">
        <v>-0.500118780171252</v>
      </c>
      <c r="D300" s="9">
        <f t="shared" si="58"/>
        <v>26.158687359249441</v>
      </c>
      <c r="E300" s="9">
        <f>D300/MAX(D$2:D299)-1</f>
        <v>-9.502496652250958E-2</v>
      </c>
      <c r="F300" s="10">
        <v>-0.88599918203364603</v>
      </c>
      <c r="G300" s="9">
        <f t="shared" si="59"/>
        <v>39.625011468854616</v>
      </c>
      <c r="H300" s="9">
        <f>G300/MAX(G$2:G299)-1</f>
        <v>-0.13462987296632933</v>
      </c>
      <c r="I300" s="10">
        <v>-1.2244933348471101</v>
      </c>
      <c r="J300" s="9">
        <f t="shared" si="60"/>
        <v>36.303920732089004</v>
      </c>
      <c r="K300" s="9">
        <f>J300/MAX(J$2:J299)-1</f>
        <v>-0.17757881473370685</v>
      </c>
      <c r="L300" s="10">
        <v>-1.3220674940408901</v>
      </c>
      <c r="M300" s="9">
        <f t="shared" si="61"/>
        <v>32.337836100377423</v>
      </c>
      <c r="N300" s="9">
        <f>M300/MAX(M$2:M299)-1</f>
        <v>-0.19095681535384124</v>
      </c>
      <c r="O300" s="10">
        <v>-1.34827480278911</v>
      </c>
      <c r="P300" s="9">
        <f t="shared" si="62"/>
        <v>30.049510462703726</v>
      </c>
      <c r="Q300" s="9">
        <f>P300/MAX(P$2:P299)-1</f>
        <v>-0.19590811790880458</v>
      </c>
      <c r="R300" s="10">
        <v>-1.3664999031267699</v>
      </c>
      <c r="S300" s="9">
        <f t="shared" si="63"/>
        <v>27.65870998788057</v>
      </c>
      <c r="T300" s="9">
        <f>S300/MAX(S$2:S299)-1</f>
        <v>-0.19785607335839273</v>
      </c>
      <c r="U300" s="10">
        <v>-1.38110292891875</v>
      </c>
      <c r="V300" s="9">
        <f t="shared" si="64"/>
        <v>24.771445102866625</v>
      </c>
      <c r="W300" s="9">
        <f>V300/MAX(V$2:V299)-1</f>
        <v>-0.19927761956234691</v>
      </c>
      <c r="X300" s="10">
        <v>-1.3895843414867199</v>
      </c>
      <c r="Y300" s="9">
        <f t="shared" si="65"/>
        <v>21.921323014153618</v>
      </c>
      <c r="Z300" s="9">
        <f>Y300/MAX(Y$2:Y299)-1</f>
        <v>-0.19990579761438287</v>
      </c>
      <c r="AA300" s="10">
        <v>-1.3961047420214101</v>
      </c>
      <c r="AB300" s="9">
        <f t="shared" si="66"/>
        <v>19.902206563528825</v>
      </c>
      <c r="AC300" s="9">
        <f>AB300/MAX(AB$2:AB299)-1</f>
        <v>-0.19837636520729629</v>
      </c>
      <c r="AD300" s="10">
        <v>-1.40143974631407</v>
      </c>
      <c r="AE300" s="9">
        <f t="shared" si="67"/>
        <v>17.744591480766637</v>
      </c>
      <c r="AF300" s="9">
        <f>AE300/MAX(AE$2:AE299)-1</f>
        <v>-0.19656922148327216</v>
      </c>
      <c r="AG300" s="9">
        <v>-1.1440000038856699</v>
      </c>
      <c r="AH300" s="9">
        <f t="shared" si="68"/>
        <v>24.651124656583747</v>
      </c>
      <c r="AI300" s="9">
        <f>AH300/MAX(AH$2:AH299)-1</f>
        <v>-0.143472047495392</v>
      </c>
      <c r="AX300" s="25">
        <v>197106</v>
      </c>
      <c r="AY300" s="25">
        <v>0</v>
      </c>
    </row>
    <row r="301" spans="1:51" x14ac:dyDescent="0.25">
      <c r="A301" s="25">
        <v>197107</v>
      </c>
      <c r="B301" s="26">
        <v>26115</v>
      </c>
      <c r="C301" s="9">
        <v>-6.09999911245104</v>
      </c>
      <c r="D301" s="9">
        <f t="shared" si="58"/>
        <v>24.563007662506383</v>
      </c>
      <c r="E301" s="9">
        <f>D301/MAX(D$2:D300)-1</f>
        <v>-0.15022843553253995</v>
      </c>
      <c r="F301" s="10">
        <v>-4.9112529704075802</v>
      </c>
      <c r="G301" s="9">
        <f t="shared" si="59"/>
        <v>37.678926916066153</v>
      </c>
      <c r="H301" s="9">
        <f>G301/MAX(G$2:G300)-1</f>
        <v>-0.17713038903529021</v>
      </c>
      <c r="I301" s="10">
        <v>-5.3216634204579503</v>
      </c>
      <c r="J301" s="9">
        <f t="shared" si="60"/>
        <v>34.371948262297373</v>
      </c>
      <c r="K301" s="9">
        <f>J301/MAX(J$2:J300)-1</f>
        <v>-0.22134530211211989</v>
      </c>
      <c r="L301" s="10">
        <v>-5.4575160188709502</v>
      </c>
      <c r="M301" s="9">
        <f t="shared" si="61"/>
        <v>30.572993515043095</v>
      </c>
      <c r="N301" s="9">
        <f>M301/MAX(M$2:M300)-1</f>
        <v>-0.23511047675548891</v>
      </c>
      <c r="O301" s="10">
        <v>-5.4941479980019103</v>
      </c>
      <c r="P301" s="9">
        <f t="shared" si="62"/>
        <v>28.398545885207714</v>
      </c>
      <c r="Q301" s="9">
        <f>P301/MAX(P$2:P300)-1</f>
        <v>-0.24008611595081386</v>
      </c>
      <c r="R301" s="10">
        <v>-5.5209326219435004</v>
      </c>
      <c r="S301" s="9">
        <f t="shared" si="63"/>
        <v>26.131691245350929</v>
      </c>
      <c r="T301" s="9">
        <f>S301/MAX(S$2:S300)-1</f>
        <v>-0.24214189907928763</v>
      </c>
      <c r="U301" s="10">
        <v>-5.5434229502604602</v>
      </c>
      <c r="V301" s="9">
        <f t="shared" si="64"/>
        <v>23.398259129923147</v>
      </c>
      <c r="W301" s="9">
        <f>V301/MAX(V$2:V300)-1</f>
        <v>-0.24366504776739961</v>
      </c>
      <c r="X301" s="10">
        <v>-5.5576064093004103</v>
      </c>
      <c r="Y301" s="9">
        <f t="shared" si="65"/>
        <v>20.70302216131557</v>
      </c>
      <c r="Z301" s="9">
        <f>Y301/MAX(Y$2:Y300)-1</f>
        <v>-0.24437188428660694</v>
      </c>
      <c r="AA301" s="10">
        <v>-5.56460608076324</v>
      </c>
      <c r="AB301" s="9">
        <f t="shared" si="66"/>
        <v>18.794727166888642</v>
      </c>
      <c r="AC301" s="9">
        <f>AB301/MAX(AB$2:AB300)-1</f>
        <v>-0.24298356273380628</v>
      </c>
      <c r="AD301" s="10">
        <v>-5.5778711823550298</v>
      </c>
      <c r="AE301" s="9">
        <f t="shared" si="67"/>
        <v>16.75482102613433</v>
      </c>
      <c r="AF301" s="9">
        <f>AE301/MAX(AE$2:AE300)-1</f>
        <v>-0.24138355534832734</v>
      </c>
      <c r="AG301" s="9">
        <v>-5.3520000025527903</v>
      </c>
      <c r="AH301" s="9">
        <f t="shared" si="68"/>
        <v>23.331796464334094</v>
      </c>
      <c r="AI301" s="9">
        <f>AH301/MAX(AH$2:AH300)-1</f>
        <v>-0.189313423535304</v>
      </c>
      <c r="AX301" s="25">
        <v>197107</v>
      </c>
      <c r="AY301" s="25">
        <v>0</v>
      </c>
    </row>
    <row r="302" spans="1:51" x14ac:dyDescent="0.25">
      <c r="A302" s="25">
        <v>197108</v>
      </c>
      <c r="B302" s="26">
        <v>26146</v>
      </c>
      <c r="C302" s="9">
        <v>4.6956125896702003</v>
      </c>
      <c r="D302" s="9">
        <f t="shared" si="58"/>
        <v>25.716391342708686</v>
      </c>
      <c r="E302" s="9">
        <f>D302/MAX(D$2:D301)-1</f>
        <v>-0.11032645496796856</v>
      </c>
      <c r="F302" s="10">
        <v>3.4562888953361499</v>
      </c>
      <c r="G302" s="9">
        <f t="shared" si="59"/>
        <v>38.981219482947971</v>
      </c>
      <c r="H302" s="9">
        <f>G302/MAX(G$2:G301)-1</f>
        <v>-0.14868963804842117</v>
      </c>
      <c r="I302" s="10">
        <v>4.1931967843659796</v>
      </c>
      <c r="J302" s="9">
        <f t="shared" si="60"/>
        <v>35.813231691555963</v>
      </c>
      <c r="K302" s="9">
        <f>J302/MAX(J$2:J301)-1</f>
        <v>-0.18869477835897075</v>
      </c>
      <c r="L302" s="10">
        <v>4.1667178260601903</v>
      </c>
      <c r="M302" s="9">
        <f t="shared" si="61"/>
        <v>31.846883885794622</v>
      </c>
      <c r="N302" s="9">
        <f>M302/MAX(M$2:M301)-1</f>
        <v>-0.20323968864079311</v>
      </c>
      <c r="O302" s="10">
        <v>4.13175812343201</v>
      </c>
      <c r="P302" s="9">
        <f t="shared" si="62"/>
        <v>29.571905111756347</v>
      </c>
      <c r="Q302" s="9">
        <f>P302/MAX(P$2:P301)-1</f>
        <v>-0.20868831231552398</v>
      </c>
      <c r="R302" s="10">
        <v>4.1105585879865902</v>
      </c>
      <c r="S302" s="9">
        <f t="shared" si="63"/>
        <v>27.205849724022841</v>
      </c>
      <c r="T302" s="9">
        <f>S302/MAX(S$2:S301)-1</f>
        <v>-0.21098969782713928</v>
      </c>
      <c r="U302" s="10">
        <v>4.1019329237267499</v>
      </c>
      <c r="V302" s="9">
        <f t="shared" si="64"/>
        <v>24.358040024752366</v>
      </c>
      <c r="W302" s="9">
        <f>V302/MAX(V$2:V301)-1</f>
        <v>-0.21264069534811758</v>
      </c>
      <c r="X302" s="10">
        <v>4.0921947892002004</v>
      </c>
      <c r="Y302" s="9">
        <f t="shared" si="65"/>
        <v>21.550230155407888</v>
      </c>
      <c r="Z302" s="9">
        <f>Y302/MAX(Y$2:Y301)-1</f>
        <v>-0.21345010990965174</v>
      </c>
      <c r="AA302" s="10">
        <v>4.0826952661019096</v>
      </c>
      <c r="AB302" s="9">
        <f t="shared" si="66"/>
        <v>19.562058603207973</v>
      </c>
      <c r="AC302" s="9">
        <f>AB302/MAX(AB$2:AB301)-1</f>
        <v>-0.2120768884859261</v>
      </c>
      <c r="AD302" s="10">
        <v>4.0764003900121102</v>
      </c>
      <c r="AE302" s="9">
        <f t="shared" si="67"/>
        <v>17.437814615789502</v>
      </c>
      <c r="AF302" s="9">
        <f>AE302/MAX(AE$2:AE301)-1</f>
        <v>-0.21045931163985054</v>
      </c>
      <c r="AG302" s="9">
        <v>3.6169999816307499</v>
      </c>
      <c r="AH302" s="9">
        <f t="shared" si="68"/>
        <v>24.175707538163181</v>
      </c>
      <c r="AI302" s="9">
        <f>AH302/MAX(AH$2:AH301)-1</f>
        <v>-0.159990890213493</v>
      </c>
      <c r="AX302" s="25">
        <v>197108</v>
      </c>
      <c r="AY302" s="25">
        <v>0</v>
      </c>
    </row>
    <row r="303" spans="1:51" x14ac:dyDescent="0.25">
      <c r="A303" s="25">
        <v>197109</v>
      </c>
      <c r="B303" s="26">
        <v>26177</v>
      </c>
      <c r="C303" s="9">
        <v>1.4495453200800199</v>
      </c>
      <c r="D303" s="9">
        <f t="shared" si="58"/>
        <v>26.089162089910381</v>
      </c>
      <c r="E303" s="9">
        <f>D303/MAX(D$2:D302)-1</f>
        <v>-9.7430233731966798E-2</v>
      </c>
      <c r="F303" s="10">
        <v>5.8842778069831098E-2</v>
      </c>
      <c r="G303" s="9">
        <f t="shared" si="59"/>
        <v>39.004157115417236</v>
      </c>
      <c r="H303" s="9">
        <f>G303/MAX(G$2:G302)-1</f>
        <v>-0.14818870338145251</v>
      </c>
      <c r="I303" s="10">
        <v>1.7480740180841101E-2</v>
      </c>
      <c r="J303" s="9">
        <f t="shared" si="60"/>
        <v>35.819492109538324</v>
      </c>
      <c r="K303" s="9">
        <f>J303/MAX(J$2:J302)-1</f>
        <v>-0.18855295620110213</v>
      </c>
      <c r="L303" s="10">
        <v>3.2391011256762102E-2</v>
      </c>
      <c r="M303" s="9">
        <f t="shared" si="61"/>
        <v>31.857199413538996</v>
      </c>
      <c r="N303" s="9">
        <f>M303/MAX(M$2:M302)-1</f>
        <v>-0.20298160991865133</v>
      </c>
      <c r="O303" s="10">
        <v>5.2276972582621303E-2</v>
      </c>
      <c r="P303" s="9">
        <f t="shared" si="62"/>
        <v>29.587364408483783</v>
      </c>
      <c r="Q303" s="9">
        <f>P303/MAX(P$2:P302)-1</f>
        <v>-0.20827463852151007</v>
      </c>
      <c r="R303" s="10">
        <v>6.1619902358449101E-2</v>
      </c>
      <c r="S303" s="9">
        <f t="shared" si="63"/>
        <v>27.222613942058569</v>
      </c>
      <c r="T303" s="9">
        <f>S303/MAX(S$2:S302)-1</f>
        <v>-0.21050351044934223</v>
      </c>
      <c r="U303" s="10">
        <v>7.0725855755642497E-2</v>
      </c>
      <c r="V303" s="9">
        <f t="shared" si="64"/>
        <v>24.375267457005176</v>
      </c>
      <c r="W303" s="9">
        <f>V303/MAX(V$2:V302)-1</f>
        <v>-0.2120838287420308</v>
      </c>
      <c r="X303" s="10">
        <v>7.6639198683027807E-2</v>
      </c>
      <c r="Y303" s="9">
        <f t="shared" si="65"/>
        <v>21.566746079113344</v>
      </c>
      <c r="Z303" s="9">
        <f>Y303/MAX(Y$2:Y302)-1</f>
        <v>-0.21284730437664423</v>
      </c>
      <c r="AA303" s="10">
        <v>8.0304250393298804E-2</v>
      </c>
      <c r="AB303" s="9">
        <f t="shared" si="66"/>
        <v>19.577767767730776</v>
      </c>
      <c r="AC303" s="9">
        <f>AB303/MAX(AB$2:AB302)-1</f>
        <v>-0.21144415273754913</v>
      </c>
      <c r="AD303" s="10">
        <v>8.4605083678760407E-2</v>
      </c>
      <c r="AE303" s="9">
        <f t="shared" si="67"/>
        <v>17.452567893436939</v>
      </c>
      <c r="AF303" s="9">
        <f>AE303/MAX(AE$2:AE302)-1</f>
        <v>-0.20979132007978551</v>
      </c>
      <c r="AG303" s="9">
        <v>-0.35500002029102501</v>
      </c>
      <c r="AH303" s="9">
        <f t="shared" si="68"/>
        <v>24.089883771497203</v>
      </c>
      <c r="AI303" s="9">
        <f>AH303/MAX(AH$2:AH302)-1</f>
        <v>-0.16297292272368158</v>
      </c>
      <c r="AX303" s="25">
        <v>197109</v>
      </c>
      <c r="AY303" s="25">
        <v>0</v>
      </c>
    </row>
    <row r="304" spans="1:51" x14ac:dyDescent="0.25">
      <c r="A304" s="25">
        <v>197110</v>
      </c>
      <c r="B304" s="26">
        <v>26207</v>
      </c>
      <c r="C304" s="9">
        <v>-4.8500002796555703</v>
      </c>
      <c r="D304" s="9">
        <f t="shared" si="58"/>
        <v>24.82383765558993</v>
      </c>
      <c r="E304" s="9">
        <f>D304/MAX(D$2:D303)-1</f>
        <v>-0.14120486992005321</v>
      </c>
      <c r="F304" s="10">
        <v>-6.2680756333431997</v>
      </c>
      <c r="G304" s="9">
        <f t="shared" si="59"/>
        <v>36.559347047274869</v>
      </c>
      <c r="H304" s="9">
        <f>G304/MAX(G$2:G303)-1</f>
        <v>-0.20158087970686456</v>
      </c>
      <c r="I304" s="10">
        <v>-6.2776999858045501</v>
      </c>
      <c r="J304" s="9">
        <f t="shared" si="60"/>
        <v>33.570851858462575</v>
      </c>
      <c r="K304" s="9">
        <f>J304/MAX(J$2:J303)-1</f>
        <v>-0.23949316715447699</v>
      </c>
      <c r="L304" s="10">
        <v>-6.1869573810877796</v>
      </c>
      <c r="M304" s="9">
        <f t="shared" si="61"/>
        <v>29.886208063015193</v>
      </c>
      <c r="N304" s="9">
        <f>M304/MAX(M$2:M303)-1</f>
        <v>-0.25229279803241633</v>
      </c>
      <c r="O304" s="10">
        <v>-6.1234287869575796</v>
      </c>
      <c r="P304" s="9">
        <f t="shared" si="62"/>
        <v>27.775603218992647</v>
      </c>
      <c r="Q304" s="9">
        <f>P304/MAX(P$2:P303)-1</f>
        <v>-0.25675537721992781</v>
      </c>
      <c r="R304" s="10">
        <v>-6.0884277730820298</v>
      </c>
      <c r="S304" s="9">
        <f t="shared" si="63"/>
        <v>25.565184754251376</v>
      </c>
      <c r="T304" s="9">
        <f>S304/MAX(S$2:S303)-1</f>
        <v>-0.25857143398665217</v>
      </c>
      <c r="U304" s="10">
        <v>-6.0665789485203803</v>
      </c>
      <c r="V304" s="9">
        <f t="shared" si="64"/>
        <v>22.896522612812959</v>
      </c>
      <c r="W304" s="9">
        <f>V304/MAX(V$2:V303)-1</f>
        <v>-0.25988338531955457</v>
      </c>
      <c r="X304" s="10">
        <v>-6.0493862077406</v>
      </c>
      <c r="Y304" s="9">
        <f t="shared" si="65"/>
        <v>20.262090316345024</v>
      </c>
      <c r="Z304" s="9">
        <f>Y304/MAX(Y$2:Y303)-1</f>
        <v>-0.26046521097954189</v>
      </c>
      <c r="AA304" s="10">
        <v>-6.0371549573152201</v>
      </c>
      <c r="AB304" s="9">
        <f t="shared" si="66"/>
        <v>18.395827590409557</v>
      </c>
      <c r="AC304" s="9">
        <f>AB304/MAX(AB$2:AB303)-1</f>
        <v>-0.25905049116175327</v>
      </c>
      <c r="AD304" s="10">
        <v>-6.0260815263391398</v>
      </c>
      <c r="AE304" s="9">
        <f t="shared" si="67"/>
        <v>16.400861923738738</v>
      </c>
      <c r="AF304" s="9">
        <f>AE304/MAX(AE$2:AE303)-1</f>
        <v>-0.25740993935998602</v>
      </c>
      <c r="AG304" s="9">
        <v>-5.4730000077383503</v>
      </c>
      <c r="AH304" s="9">
        <f t="shared" si="68"/>
        <v>22.771444430819002</v>
      </c>
      <c r="AI304" s="9">
        <f>AH304/MAX(AH$2:AH303)-1</f>
        <v>-0.2087834147277865</v>
      </c>
      <c r="AX304" s="25">
        <v>197110</v>
      </c>
      <c r="AY304" s="25">
        <v>0</v>
      </c>
    </row>
    <row r="305" spans="1:51" x14ac:dyDescent="0.25">
      <c r="A305" s="25">
        <v>197111</v>
      </c>
      <c r="B305" s="26">
        <v>26238</v>
      </c>
      <c r="C305" s="9">
        <v>-2.8899994540331599</v>
      </c>
      <c r="D305" s="9">
        <f t="shared" si="58"/>
        <v>24.106428882873303</v>
      </c>
      <c r="E305" s="9">
        <f>D305/MAX(D$2:D304)-1</f>
        <v>-0.16602404449062702</v>
      </c>
      <c r="F305" s="10">
        <v>-2.8164435570816102</v>
      </c>
      <c r="G305" s="9">
        <f t="shared" si="59"/>
        <v>35.529673672850791</v>
      </c>
      <c r="H305" s="9">
        <f>G305/MAX(G$2:G304)-1</f>
        <v>-0.22406790357886819</v>
      </c>
      <c r="I305" s="10">
        <v>-3.3376817022977598</v>
      </c>
      <c r="J305" s="9">
        <f t="shared" si="60"/>
        <v>32.450363678677185</v>
      </c>
      <c r="K305" s="9">
        <f>J305/MAX(J$2:J304)-1</f>
        <v>-0.26487646455908609</v>
      </c>
      <c r="L305" s="10">
        <v>-3.4760523183037302</v>
      </c>
      <c r="M305" s="9">
        <f t="shared" si="61"/>
        <v>28.847347834787676</v>
      </c>
      <c r="N305" s="9">
        <f>M305/MAX(M$2:M304)-1</f>
        <v>-0.27828349156053445</v>
      </c>
      <c r="O305" s="10">
        <v>-3.5496262954178799</v>
      </c>
      <c r="P305" s="9">
        <f t="shared" si="62"/>
        <v>26.789673103420348</v>
      </c>
      <c r="Q305" s="9">
        <f>P305/MAX(P$2:P304)-1</f>
        <v>-0.28313778378940868</v>
      </c>
      <c r="R305" s="10">
        <v>-3.58025091398651</v>
      </c>
      <c r="S305" s="9">
        <f t="shared" si="63"/>
        <v>24.649886993424953</v>
      </c>
      <c r="T305" s="9">
        <f>S305/MAX(S$2:S304)-1</f>
        <v>-0.28511643699790201</v>
      </c>
      <c r="U305" s="10">
        <v>-3.6098228749875001</v>
      </c>
      <c r="V305" s="9">
        <f t="shared" si="64"/>
        <v>22.069998701958951</v>
      </c>
      <c r="W305" s="9">
        <f>V305/MAX(V$2:V304)-1</f>
        <v>-0.28660028417787242</v>
      </c>
      <c r="X305" s="10">
        <v>-3.6309328459185402</v>
      </c>
      <c r="Y305" s="9">
        <f t="shared" si="65"/>
        <v>19.526387423779173</v>
      </c>
      <c r="Z305" s="9">
        <f>Y305/MAX(Y$2:Y304)-1</f>
        <v>-0.28731722254108005</v>
      </c>
      <c r="AA305" s="10">
        <v>-3.64249600828715</v>
      </c>
      <c r="AB305" s="9">
        <f t="shared" si="66"/>
        <v>17.725760304737502</v>
      </c>
      <c r="AC305" s="9">
        <f>AB305/MAX(AB$2:AB304)-1</f>
        <v>-0.28603954744460969</v>
      </c>
      <c r="AD305" s="10">
        <v>-3.6566844084797099</v>
      </c>
      <c r="AE305" s="9">
        <f t="shared" si="67"/>
        <v>15.8011341629171</v>
      </c>
      <c r="AF305" s="9">
        <f>AE305/MAX(AE$2:AE304)-1</f>
        <v>-0.28456411432632933</v>
      </c>
      <c r="AG305" s="9">
        <v>-2.6589999933201098</v>
      </c>
      <c r="AH305" s="9">
        <f t="shared" si="68"/>
        <v>22.165951724924632</v>
      </c>
      <c r="AI305" s="9">
        <f>AH305/MAX(AH$2:AH304)-1</f>
        <v>-0.22982186367732227</v>
      </c>
      <c r="AX305" s="25">
        <v>197111</v>
      </c>
      <c r="AY305" s="25">
        <v>0</v>
      </c>
    </row>
    <row r="306" spans="1:51" x14ac:dyDescent="0.25">
      <c r="A306" s="25">
        <v>197112</v>
      </c>
      <c r="B306" s="26">
        <v>26268</v>
      </c>
      <c r="C306" s="9">
        <v>12.1101090539438</v>
      </c>
      <c r="D306" s="9">
        <f t="shared" si="58"/>
        <v>27.025743709600668</v>
      </c>
      <c r="E306" s="9">
        <f>D306/MAX(D$2:D305)-1</f>
        <v>-6.5028646794772049E-2</v>
      </c>
      <c r="F306" s="10">
        <v>11.9003110470177</v>
      </c>
      <c r="G306" s="9">
        <f t="shared" si="59"/>
        <v>39.757815353910395</v>
      </c>
      <c r="H306" s="9">
        <f>G306/MAX(G$2:G305)-1</f>
        <v>-0.13172957059110812</v>
      </c>
      <c r="I306" s="10">
        <v>11.6800174543989</v>
      </c>
      <c r="J306" s="9">
        <f t="shared" si="60"/>
        <v>36.240571820362604</v>
      </c>
      <c r="K306" s="9">
        <f>J306/MAX(J$2:J305)-1</f>
        <v>-0.179013907308193</v>
      </c>
      <c r="L306" s="10">
        <v>11.780512441757301</v>
      </c>
      <c r="M306" s="9">
        <f t="shared" si="61"/>
        <v>32.245713235581846</v>
      </c>
      <c r="N306" s="9">
        <f>M306/MAX(M$2:M305)-1</f>
        <v>-0.19326158848960684</v>
      </c>
      <c r="O306" s="10">
        <v>11.846296611693001</v>
      </c>
      <c r="P306" s="9">
        <f t="shared" si="62"/>
        <v>29.963257240554466</v>
      </c>
      <c r="Q306" s="9">
        <f>P306/MAX(P$2:P305)-1</f>
        <v>-0.19821615935994596</v>
      </c>
      <c r="R306" s="10">
        <v>11.878284461368899</v>
      </c>
      <c r="S306" s="9">
        <f t="shared" si="63"/>
        <v>27.57787068990994</v>
      </c>
      <c r="T306" s="9">
        <f>S306/MAX(S$2:S305)-1</f>
        <v>-0.20020053381694358</v>
      </c>
      <c r="U306" s="10">
        <v>11.9036272034477</v>
      </c>
      <c r="V306" s="9">
        <f t="shared" si="64"/>
        <v>24.697129071245893</v>
      </c>
      <c r="W306" s="9">
        <f>V306/MAX(V$2:V305)-1</f>
        <v>-0.20167984153595098</v>
      </c>
      <c r="X306" s="10">
        <v>11.917671485357101</v>
      </c>
      <c r="Y306" s="9">
        <f t="shared" si="65"/>
        <v>21.853478129903259</v>
      </c>
      <c r="Z306" s="9">
        <f>Y306/MAX(Y$2:Y305)-1</f>
        <v>-0.20238203039080727</v>
      </c>
      <c r="AA306" s="10">
        <v>11.929574335549599</v>
      </c>
      <c r="AB306" s="9">
        <f t="shared" si="66"/>
        <v>19.840368056832506</v>
      </c>
      <c r="AC306" s="9">
        <f>AB306/MAX(AB$2:AB305)-1</f>
        <v>-0.20086710453058798</v>
      </c>
      <c r="AD306" s="10">
        <v>11.9386255768932</v>
      </c>
      <c r="AE306" s="9">
        <f t="shared" si="67"/>
        <v>17.687572407530329</v>
      </c>
      <c r="AF306" s="9">
        <f>AE306/MAX(AE$2:AE305)-1</f>
        <v>-0.19915090269302016</v>
      </c>
      <c r="AG306" s="9">
        <v>12.153000000858899</v>
      </c>
      <c r="AH306" s="9">
        <f t="shared" si="68"/>
        <v>24.859779838245107</v>
      </c>
      <c r="AI306" s="9">
        <f>AH306/MAX(AH$2:AH305)-1</f>
        <v>-0.13622211476341217</v>
      </c>
      <c r="AX306" s="25">
        <v>197112</v>
      </c>
      <c r="AY306" s="25">
        <v>0</v>
      </c>
    </row>
    <row r="307" spans="1:51" x14ac:dyDescent="0.25">
      <c r="A307" s="25">
        <v>197201</v>
      </c>
      <c r="B307" s="26">
        <v>26299</v>
      </c>
      <c r="C307" s="9">
        <v>6.6700007015035796</v>
      </c>
      <c r="D307" s="9">
        <f t="shared" si="58"/>
        <v>28.828361004617594</v>
      </c>
      <c r="E307" s="9">
        <f>D307/MAX(D$2:D306)-1</f>
        <v>-2.6660509771258001E-3</v>
      </c>
      <c r="F307" s="10">
        <v>8.6219988741126894</v>
      </c>
      <c r="G307" s="9">
        <f t="shared" si="59"/>
        <v>43.185733746096346</v>
      </c>
      <c r="H307" s="9">
        <f>G307/MAX(G$2:G306)-1</f>
        <v>-5.6867303943220149E-2</v>
      </c>
      <c r="I307" s="10">
        <v>9.6370444343957509</v>
      </c>
      <c r="J307" s="9">
        <f t="shared" si="60"/>
        <v>39.73309182997005</v>
      </c>
      <c r="K307" s="9">
        <f>J307/MAX(J$2:J306)-1</f>
        <v>-9.9895112755274185E-2</v>
      </c>
      <c r="L307" s="10">
        <v>9.8682396871642499</v>
      </c>
      <c r="M307" s="9">
        <f t="shared" si="61"/>
        <v>35.42779750650471</v>
      </c>
      <c r="N307" s="9">
        <f>M307/MAX(M$2:M306)-1</f>
        <v>-0.11365070839333968</v>
      </c>
      <c r="O307" s="10">
        <v>9.9875908153980202</v>
      </c>
      <c r="P307" s="9">
        <f t="shared" si="62"/>
        <v>32.955864768706164</v>
      </c>
      <c r="Q307" s="9">
        <f>P307/MAX(P$2:P306)-1</f>
        <v>-0.11813727013283459</v>
      </c>
      <c r="R307" s="10">
        <v>10.0656860539885</v>
      </c>
      <c r="S307" s="9">
        <f t="shared" si="63"/>
        <v>30.353772573931185</v>
      </c>
      <c r="T307" s="9">
        <f>S307/MAX(S$2:S306)-1</f>
        <v>-0.11969523048948127</v>
      </c>
      <c r="U307" s="10">
        <v>10.118497904826301</v>
      </c>
      <c r="V307" s="9">
        <f t="shared" si="64"/>
        <v>27.196107558872157</v>
      </c>
      <c r="W307" s="9">
        <f>V307/MAX(V$2:V306)-1</f>
        <v>-0.12090183302796009</v>
      </c>
      <c r="X307" s="10">
        <v>10.1833063794354</v>
      </c>
      <c r="Y307" s="9">
        <f t="shared" si="65"/>
        <v>24.078884762434217</v>
      </c>
      <c r="Z307" s="9">
        <f>Y307/MAX(Y$2:Y306)-1</f>
        <v>-0.1211581488080713</v>
      </c>
      <c r="AA307" s="10">
        <v>10.1872318880039</v>
      </c>
      <c r="AB307" s="9">
        <f t="shared" si="66"/>
        <v>21.861552358215487</v>
      </c>
      <c r="AC307" s="9">
        <f>AB307/MAX(AB$2:AB306)-1</f>
        <v>-0.11945758337579915</v>
      </c>
      <c r="AD307" s="10">
        <v>10.2059349585557</v>
      </c>
      <c r="AE307" s="9">
        <f t="shared" si="67"/>
        <v>19.492754543190319</v>
      </c>
      <c r="AF307" s="9">
        <f>AE307/MAX(AE$2:AE306)-1</f>
        <v>-0.1174167647056894</v>
      </c>
      <c r="AG307" s="9">
        <v>9.7070000051951606</v>
      </c>
      <c r="AH307" s="9">
        <f t="shared" si="68"/>
        <v>27.272918668435064</v>
      </c>
      <c r="AI307" s="9">
        <f>AH307/MAX(AH$2:AH306)-1</f>
        <v>-5.237519539862201E-2</v>
      </c>
      <c r="AX307" s="25">
        <v>197201</v>
      </c>
      <c r="AY307" s="25">
        <v>0</v>
      </c>
    </row>
    <row r="308" spans="1:51" x14ac:dyDescent="0.25">
      <c r="A308" s="25">
        <v>197202</v>
      </c>
      <c r="B308" s="26">
        <v>26330</v>
      </c>
      <c r="C308" s="9">
        <v>7.8499994075968997</v>
      </c>
      <c r="D308" s="9">
        <f t="shared" si="58"/>
        <v>31.091387172699971</v>
      </c>
      <c r="E308" s="9">
        <f>D308/MAX(D$2:D307)-1</f>
        <v>7.562465811293273E-2</v>
      </c>
      <c r="F308" s="10">
        <v>5.3594546934740404</v>
      </c>
      <c r="G308" s="9">
        <f t="shared" si="59"/>
        <v>45.500253580262708</v>
      </c>
      <c r="H308" s="9">
        <f>G308/MAX(G$2:G307)-1</f>
        <v>-6.3205343987169371E-3</v>
      </c>
      <c r="I308" s="10">
        <v>4.5671354667317701</v>
      </c>
      <c r="J308" s="9">
        <f t="shared" si="60"/>
        <v>41.547755958965716</v>
      </c>
      <c r="K308" s="9">
        <f>J308/MAX(J$2:J307)-1</f>
        <v>-5.8786103212134289E-2</v>
      </c>
      <c r="L308" s="10">
        <v>4.4455059908362697</v>
      </c>
      <c r="M308" s="9">
        <f t="shared" si="61"/>
        <v>37.002742367077715</v>
      </c>
      <c r="N308" s="9">
        <f>M308/MAX(M$2:M307)-1</f>
        <v>-7.4247997535230925E-2</v>
      </c>
      <c r="O308" s="10">
        <v>4.3872804633732398</v>
      </c>
      <c r="P308" s="9">
        <f t="shared" si="62"/>
        <v>34.401730985239318</v>
      </c>
      <c r="Q308" s="9">
        <f>P308/MAX(P$2:P307)-1</f>
        <v>-7.9447478871602306E-2</v>
      </c>
      <c r="R308" s="10">
        <v>4.3368408814567303</v>
      </c>
      <c r="S308" s="9">
        <f t="shared" si="63"/>
        <v>31.670167391981835</v>
      </c>
      <c r="T308" s="9">
        <f>S308/MAX(S$2:S307)-1</f>
        <v>-8.1517813363935598E-2</v>
      </c>
      <c r="U308" s="10">
        <v>4.3148066551745101</v>
      </c>
      <c r="V308" s="9">
        <f t="shared" si="64"/>
        <v>28.369567017770795</v>
      </c>
      <c r="W308" s="9">
        <f>V308/MAX(V$2:V307)-1</f>
        <v>-8.2970446813933285E-2</v>
      </c>
      <c r="X308" s="10">
        <v>4.2895561304920999</v>
      </c>
      <c r="Y308" s="9">
        <f t="shared" si="65"/>
        <v>25.111762039915341</v>
      </c>
      <c r="Z308" s="9">
        <f>Y308/MAX(Y$2:Y307)-1</f>
        <v>-8.3459734302937738E-2</v>
      </c>
      <c r="AA308" s="10">
        <v>4.2771337215664396</v>
      </c>
      <c r="AB308" s="9">
        <f t="shared" si="66"/>
        <v>22.796600186186623</v>
      </c>
      <c r="AC308" s="9">
        <f>AB308/MAX(AB$2:AB307)-1</f>
        <v>-8.1795606741669524E-2</v>
      </c>
      <c r="AD308" s="10">
        <v>4.2650372930641396</v>
      </c>
      <c r="AE308" s="9">
        <f t="shared" si="67"/>
        <v>20.324127793902839</v>
      </c>
      <c r="AF308" s="9">
        <f>AE308/MAX(AE$2:AE307)-1</f>
        <v>-7.9774260578055034E-2</v>
      </c>
      <c r="AG308" s="9">
        <v>4.71400000852198</v>
      </c>
      <c r="AH308" s="9">
        <f t="shared" si="68"/>
        <v>28.558564056789287</v>
      </c>
      <c r="AI308" s="9">
        <f>AH308/MAX(AH$2:AH307)-1</f>
        <v>-7.7041620289566293E-3</v>
      </c>
      <c r="AX308" s="25">
        <v>197202</v>
      </c>
      <c r="AY308" s="25">
        <v>0</v>
      </c>
    </row>
    <row r="309" spans="1:51" x14ac:dyDescent="0.25">
      <c r="A309" s="25">
        <v>197203</v>
      </c>
      <c r="B309" s="26">
        <v>26359</v>
      </c>
      <c r="C309" s="9">
        <v>0.43999977470346502</v>
      </c>
      <c r="D309" s="9">
        <f t="shared" si="58"/>
        <v>31.228189206212029</v>
      </c>
      <c r="E309" s="9">
        <f>D309/MAX(D$2:D308)-1</f>
        <v>4.3999977470345897E-3</v>
      </c>
      <c r="F309" s="10">
        <v>-0.45789408494155798</v>
      </c>
      <c r="G309" s="9">
        <f t="shared" si="59"/>
        <v>45.291910610485274</v>
      </c>
      <c r="H309" s="9">
        <f>G309/MAX(G$2:G308)-1</f>
        <v>-1.0870533894984047E-2</v>
      </c>
      <c r="I309" s="10">
        <v>-0.17058447530020501</v>
      </c>
      <c r="J309" s="9">
        <f t="shared" si="60"/>
        <v>41.476881937464107</v>
      </c>
      <c r="K309" s="9">
        <f>J309/MAX(J$2:J308)-1</f>
        <v>-6.0391667999422416E-2</v>
      </c>
      <c r="L309" s="10">
        <v>-7.5674871265873897E-2</v>
      </c>
      <c r="M309" s="9">
        <f t="shared" si="61"/>
        <v>36.974740589426588</v>
      </c>
      <c r="N309" s="9">
        <f>M309/MAX(M$2:M308)-1</f>
        <v>-7.4948559171337248E-2</v>
      </c>
      <c r="O309" s="10">
        <v>-2.87958801472291E-2</v>
      </c>
      <c r="P309" s="9">
        <f t="shared" si="62"/>
        <v>34.391824704016237</v>
      </c>
      <c r="Q309" s="9">
        <f>P309/MAX(P$2:P308)-1</f>
        <v>-7.9712560072278782E-2</v>
      </c>
      <c r="R309" s="10">
        <v>-4.6023310037209102E-3</v>
      </c>
      <c r="S309" s="9">
        <f t="shared" si="63"/>
        <v>31.668709826049025</v>
      </c>
      <c r="T309" s="9">
        <f>S309/MAX(S$2:S308)-1</f>
        <v>-8.1560084954374723E-2</v>
      </c>
      <c r="U309" s="10">
        <v>1.8496967286029498E-2</v>
      </c>
      <c r="V309" s="9">
        <f t="shared" si="64"/>
        <v>28.374814527301258</v>
      </c>
      <c r="W309" s="9">
        <f>V309/MAX(V$2:V308)-1</f>
        <v>-8.280082415747736E-2</v>
      </c>
      <c r="X309" s="10">
        <v>3.0354209076946002E-2</v>
      </c>
      <c r="Y309" s="9">
        <f t="shared" si="65"/>
        <v>25.119384516667843</v>
      </c>
      <c r="Z309" s="9">
        <f>Y309/MAX(Y$2:Y308)-1</f>
        <v>-8.3181525754413621E-2</v>
      </c>
      <c r="AA309" s="10">
        <v>4.2434438103327303E-2</v>
      </c>
      <c r="AB309" s="9">
        <f t="shared" si="66"/>
        <v>22.806273795382292</v>
      </c>
      <c r="AC309" s="9">
        <f>AB309/MAX(AB$2:AB308)-1</f>
        <v>-8.140597186675036E-2</v>
      </c>
      <c r="AD309" s="10">
        <v>5.0641782282811999E-2</v>
      </c>
      <c r="AE309" s="9">
        <f t="shared" si="67"/>
        <v>20.334420294451107</v>
      </c>
      <c r="AF309" s="9">
        <f>AE309/MAX(AE$2:AE308)-1</f>
        <v>-7.930824186258667E-2</v>
      </c>
      <c r="AG309" s="9">
        <v>-0.25799999499381099</v>
      </c>
      <c r="AH309" s="9">
        <f t="shared" si="68"/>
        <v>28.484882962952469</v>
      </c>
      <c r="AI309" s="9">
        <f>AH309/MAX(AH$2:AH308)-1</f>
        <v>-1.0264285241245563E-2</v>
      </c>
      <c r="AX309" s="25">
        <v>197203</v>
      </c>
      <c r="AY309" s="25">
        <v>0</v>
      </c>
    </row>
    <row r="310" spans="1:51" x14ac:dyDescent="0.25">
      <c r="A310" s="25">
        <v>197204</v>
      </c>
      <c r="B310" s="26">
        <v>26390</v>
      </c>
      <c r="C310" s="9">
        <v>-0.61000059165350295</v>
      </c>
      <c r="D310" s="9">
        <f t="shared" si="58"/>
        <v>31.037697067291461</v>
      </c>
      <c r="E310" s="9">
        <f>D310/MAX(D$2:D309)-1</f>
        <v>-6.100005916535034E-3</v>
      </c>
      <c r="F310" s="10">
        <v>-0.90393017317980295</v>
      </c>
      <c r="G310" s="9">
        <f t="shared" si="59"/>
        <v>44.882503364467475</v>
      </c>
      <c r="H310" s="9">
        <f>G310/MAX(G$2:G309)-1</f>
        <v>-1.9811573590919562E-2</v>
      </c>
      <c r="I310" s="10">
        <v>-0.76299364641552703</v>
      </c>
      <c r="J310" s="9">
        <f t="shared" si="60"/>
        <v>41.160415963549987</v>
      </c>
      <c r="K310" s="9">
        <f>J310/MAX(J$2:J309)-1</f>
        <v>-6.7560819873777711E-2</v>
      </c>
      <c r="L310" s="10">
        <v>-0.719297159731489</v>
      </c>
      <c r="M310" s="9">
        <f t="shared" si="61"/>
        <v>36.708782330548757</v>
      </c>
      <c r="N310" s="9">
        <f>M310/MAX(M$2:M309)-1</f>
        <v>-8.1602427911273034E-2</v>
      </c>
      <c r="O310" s="10">
        <v>-0.69339662034204197</v>
      </c>
      <c r="P310" s="9">
        <f t="shared" si="62"/>
        <v>34.153352953844625</v>
      </c>
      <c r="Q310" s="9">
        <f>P310/MAX(P$2:P309)-1</f>
        <v>-8.6093802078169968E-2</v>
      </c>
      <c r="R310" s="10">
        <v>-0.68515368420650402</v>
      </c>
      <c r="S310" s="9">
        <f t="shared" si="63"/>
        <v>31.45173049393518</v>
      </c>
      <c r="T310" s="9">
        <f>S310/MAX(S$2:S309)-1</f>
        <v>-8.7852809869533033E-2</v>
      </c>
      <c r="U310" s="10">
        <v>-0.67545321014081205</v>
      </c>
      <c r="V310" s="9">
        <f t="shared" si="64"/>
        <v>28.183155931705102</v>
      </c>
      <c r="W310" s="9">
        <f>V310/MAX(V$2:V309)-1</f>
        <v>-8.8996075434090605E-2</v>
      </c>
      <c r="X310" s="10">
        <v>-0.66897342453619901</v>
      </c>
      <c r="Y310" s="9">
        <f t="shared" si="65"/>
        <v>24.951342509844274</v>
      </c>
      <c r="Z310" s="9">
        <f>Y310/MAX(Y$2:Y309)-1</f>
        <v>-8.931479769835482E-2</v>
      </c>
      <c r="AA310" s="10">
        <v>-0.66319664317676696</v>
      </c>
      <c r="AB310" s="9">
        <f t="shared" si="66"/>
        <v>22.655023353137615</v>
      </c>
      <c r="AC310" s="9">
        <f>AB310/MAX(AB$2:AB309)-1</f>
        <v>-8.7498056625752274E-2</v>
      </c>
      <c r="AD310" s="10">
        <v>-0.66024089123733298</v>
      </c>
      <c r="AE310" s="9">
        <f t="shared" si="67"/>
        <v>20.200164136671077</v>
      </c>
      <c r="AF310" s="9">
        <f>AE310/MAX(AE$2:AE309)-1</f>
        <v>-8.5387025332061772E-2</v>
      </c>
      <c r="AG310" s="9">
        <v>-0.24199998798706299</v>
      </c>
      <c r="AH310" s="9">
        <f t="shared" si="68"/>
        <v>28.415949549603994</v>
      </c>
      <c r="AI310" s="9">
        <f>AH310/MAX(AH$2:AH309)-1</f>
        <v>-1.265944555206544E-2</v>
      </c>
      <c r="AX310" s="25">
        <v>197204</v>
      </c>
      <c r="AY310" s="25">
        <v>0</v>
      </c>
    </row>
    <row r="311" spans="1:51" x14ac:dyDescent="0.25">
      <c r="A311" s="25">
        <v>197205</v>
      </c>
      <c r="B311" s="26">
        <v>26420</v>
      </c>
      <c r="C311" s="9">
        <v>0.27000001013643599</v>
      </c>
      <c r="D311" s="9">
        <f t="shared" si="58"/>
        <v>31.121498852519267</v>
      </c>
      <c r="E311" s="9">
        <f>D311/MAX(D$2:D310)-1</f>
        <v>-3.4164758317635213E-3</v>
      </c>
      <c r="F311" s="10">
        <v>-0.78643205330813504</v>
      </c>
      <c r="G311" s="9">
        <f t="shared" si="59"/>
        <v>44.529532971682201</v>
      </c>
      <c r="H311" s="9">
        <f>G311/MAX(G$2:G310)-1</f>
        <v>-2.7520089559017191E-2</v>
      </c>
      <c r="I311" s="10">
        <v>-1.6673585619706499</v>
      </c>
      <c r="J311" s="9">
        <f t="shared" si="60"/>
        <v>40.474124243839007</v>
      </c>
      <c r="K311" s="9">
        <f>J311/MAX(J$2:J310)-1</f>
        <v>-8.3107924378781117E-2</v>
      </c>
      <c r="L311" s="10">
        <v>-1.96270576185318</v>
      </c>
      <c r="M311" s="9">
        <f t="shared" si="61"/>
        <v>35.988296944640936</v>
      </c>
      <c r="N311" s="9">
        <f>M311/MAX(M$2:M310)-1</f>
        <v>-9.9627869975378203E-2</v>
      </c>
      <c r="O311" s="10">
        <v>-2.1095173271997898</v>
      </c>
      <c r="P311" s="9">
        <f t="shared" si="62"/>
        <v>33.432882055463573</v>
      </c>
      <c r="Q311" s="9">
        <f>P311/MAX(P$2:P310)-1</f>
        <v>-0.10537281167768375</v>
      </c>
      <c r="R311" s="10">
        <v>-2.19356188380744</v>
      </c>
      <c r="S311" s="9">
        <f t="shared" si="63"/>
        <v>30.761817322022377</v>
      </c>
      <c r="T311" s="9">
        <f>S311/MAX(S$2:S310)-1</f>
        <v>-0.10786132295645545</v>
      </c>
      <c r="U311" s="10">
        <v>-2.2525477237246001</v>
      </c>
      <c r="V311" s="9">
        <f t="shared" si="64"/>
        <v>27.548316894291727</v>
      </c>
      <c r="W311" s="9">
        <f>V311/MAX(V$2:V310)-1</f>
        <v>-0.10951687359994178</v>
      </c>
      <c r="X311" s="10">
        <v>-2.2909321137530299</v>
      </c>
      <c r="Y311" s="9">
        <f t="shared" si="65"/>
        <v>24.379724191473741</v>
      </c>
      <c r="Z311" s="9">
        <f>Y311/MAX(Y$2:Y310)-1</f>
        <v>-0.11017797745307989</v>
      </c>
      <c r="AA311" s="10">
        <v>-2.3260073315481899</v>
      </c>
      <c r="AB311" s="9">
        <f t="shared" si="66"/>
        <v>22.128065848979681</v>
      </c>
      <c r="AC311" s="9">
        <f>AB311/MAX(AB$2:AB310)-1</f>
        <v>-0.10872291872915696</v>
      </c>
      <c r="AD311" s="10">
        <v>-2.3494519580586299</v>
      </c>
      <c r="AE311" s="9">
        <f t="shared" si="67"/>
        <v>19.725570984831002</v>
      </c>
      <c r="AF311" s="9">
        <f>AE311/MAX(AE$2:AE310)-1</f>
        <v>-0.10687541777405596</v>
      </c>
      <c r="AG311" s="9">
        <v>-1.27400000004366</v>
      </c>
      <c r="AH311" s="9">
        <f t="shared" si="68"/>
        <v>28.053930352329633</v>
      </c>
      <c r="AI311" s="9">
        <f>AH311/MAX(AH$2:AH310)-1</f>
        <v>-2.5238164216163206E-2</v>
      </c>
      <c r="AX311" s="25">
        <v>197205</v>
      </c>
      <c r="AY311" s="25">
        <v>0</v>
      </c>
    </row>
    <row r="312" spans="1:51" x14ac:dyDescent="0.25">
      <c r="A312" s="25">
        <v>197206</v>
      </c>
      <c r="B312" s="26">
        <v>26451</v>
      </c>
      <c r="C312" s="9">
        <v>-1.1800021415128299</v>
      </c>
      <c r="D312" s="9">
        <f t="shared" si="58"/>
        <v>30.75426449958865</v>
      </c>
      <c r="E312" s="9">
        <f>D312/MAX(D$2:D311)-1</f>
        <v>-1.5176182758912748E-2</v>
      </c>
      <c r="F312" s="10">
        <v>-2.6605901842318298</v>
      </c>
      <c r="G312" s="9">
        <f t="shared" si="59"/>
        <v>43.344784588353349</v>
      </c>
      <c r="H312" s="9">
        <f>G312/MAX(G$2:G311)-1</f>
        <v>-5.3393794599836397E-2</v>
      </c>
      <c r="I312" s="10">
        <v>-3.7090531580456099</v>
      </c>
      <c r="J312" s="9">
        <f t="shared" si="60"/>
        <v>38.972917460381595</v>
      </c>
      <c r="K312" s="9">
        <f>J312/MAX(J$2:J311)-1</f>
        <v>-0.11711593886547988</v>
      </c>
      <c r="L312" s="10">
        <v>-4.1072027049316304</v>
      </c>
      <c r="M312" s="9">
        <f t="shared" si="61"/>
        <v>34.510184639071817</v>
      </c>
      <c r="N312" s="9">
        <f>M312/MAX(M$2:M311)-1</f>
        <v>-0.13660797845420003</v>
      </c>
      <c r="O312" s="10">
        <v>-4.2922750061758297</v>
      </c>
      <c r="P312" s="9">
        <f t="shared" si="62"/>
        <v>31.997850815152667</v>
      </c>
      <c r="Q312" s="9">
        <f>P312/MAX(P$2:P311)-1</f>
        <v>-0.14377267088049606</v>
      </c>
      <c r="R312" s="10">
        <v>-4.3966358633837697</v>
      </c>
      <c r="S312" s="9">
        <f t="shared" si="63"/>
        <v>29.409332229413742</v>
      </c>
      <c r="T312" s="9">
        <f>S312/MAX(S$2:S311)-1</f>
        <v>-0.14708541198246949</v>
      </c>
      <c r="U312" s="10">
        <v>-4.4795963445272804</v>
      </c>
      <c r="V312" s="9">
        <f t="shared" si="64"/>
        <v>26.314263497716244</v>
      </c>
      <c r="W312" s="9">
        <f>V312/MAX(V$2:V311)-1</f>
        <v>-0.14940692317879101</v>
      </c>
      <c r="X312" s="10">
        <v>-4.5318430133889702</v>
      </c>
      <c r="Y312" s="9">
        <f t="shared" si="65"/>
        <v>23.274873364018937</v>
      </c>
      <c r="Z312" s="9">
        <f>Y312/MAX(Y$2:Y311)-1</f>
        <v>-0.150503314613469</v>
      </c>
      <c r="AA312" s="10">
        <v>-4.5770990162785097</v>
      </c>
      <c r="AB312" s="9">
        <f t="shared" si="66"/>
        <v>21.115242364684573</v>
      </c>
      <c r="AC312" s="9">
        <f>AB312/MAX(AB$2:AB311)-1</f>
        <v>-0.14951755324832039</v>
      </c>
      <c r="AD312" s="10">
        <v>-4.6158458049372397</v>
      </c>
      <c r="AE312" s="9">
        <f t="shared" si="67"/>
        <v>18.815069044027762</v>
      </c>
      <c r="AF312" s="9">
        <f>AE312/MAX(AE$2:AE311)-1</f>
        <v>-0.14810067133559546</v>
      </c>
      <c r="AG312" s="9">
        <v>-3.1730000029294798</v>
      </c>
      <c r="AH312" s="9">
        <f t="shared" si="68"/>
        <v>27.163779141428378</v>
      </c>
      <c r="AI312" s="9">
        <f>AH312/MAX(AH$2:AH311)-1</f>
        <v>-5.6167357294139908E-2</v>
      </c>
      <c r="AX312" s="25">
        <v>197206</v>
      </c>
      <c r="AY312" s="25">
        <v>0</v>
      </c>
    </row>
    <row r="313" spans="1:51" x14ac:dyDescent="0.25">
      <c r="A313" s="25">
        <v>197207</v>
      </c>
      <c r="B313" s="26">
        <v>26481</v>
      </c>
      <c r="C313" s="9">
        <v>-1.9599999270633499</v>
      </c>
      <c r="D313" s="9">
        <f t="shared" si="58"/>
        <v>30.151480937827845</v>
      </c>
      <c r="E313" s="9">
        <f>D313/MAX(D$2:D312)-1</f>
        <v>-3.4478728858540419E-2</v>
      </c>
      <c r="F313" s="10">
        <v>-2.3900126588602699</v>
      </c>
      <c r="G313" s="9">
        <f t="shared" si="59"/>
        <v>42.308838749735983</v>
      </c>
      <c r="H313" s="9">
        <f>G313/MAX(G$2:G312)-1</f>
        <v>-7.6017802738457263E-2</v>
      </c>
      <c r="I313" s="10">
        <v>-3.45574688546363</v>
      </c>
      <c r="J313" s="9">
        <f t="shared" si="60"/>
        <v>37.626112079070147</v>
      </c>
      <c r="K313" s="9">
        <f>J313/MAX(J$2:J312)-1</f>
        <v>-0.14762617731039085</v>
      </c>
      <c r="L313" s="10">
        <v>-3.95758396670375</v>
      </c>
      <c r="M313" s="9">
        <f t="shared" si="61"/>
        <v>33.14441510491605</v>
      </c>
      <c r="N313" s="9">
        <f>M313/MAX(M$2:M312)-1</f>
        <v>-0.17077744266869599</v>
      </c>
      <c r="O313" s="10">
        <v>-4.2259337767155296</v>
      </c>
      <c r="P313" s="9">
        <f t="shared" si="62"/>
        <v>30.645642829732086</v>
      </c>
      <c r="Q313" s="9">
        <f>P313/MAX(P$2:P312)-1</f>
        <v>-0.17995627078722642</v>
      </c>
      <c r="R313" s="10">
        <v>-4.3637206512639297</v>
      </c>
      <c r="S313" s="9">
        <f t="shared" si="63"/>
        <v>28.125991125519999</v>
      </c>
      <c r="T313" s="9">
        <f>S313/MAX(S$2:S312)-1</f>
        <v>-0.18430422199743302</v>
      </c>
      <c r="U313" s="10">
        <v>-4.4675217969769196</v>
      </c>
      <c r="V313" s="9">
        <f t="shared" si="64"/>
        <v>25.138668040241832</v>
      </c>
      <c r="W313" s="9">
        <f>V313/MAX(V$2:V312)-1</f>
        <v>-0.18740735428935507</v>
      </c>
      <c r="X313" s="10">
        <v>-4.5428220336736604</v>
      </c>
      <c r="Y313" s="9">
        <f t="shared" si="65"/>
        <v>22.217537288528643</v>
      </c>
      <c r="Z313" s="9">
        <f>Y313/MAX(Y$2:Y312)-1</f>
        <v>-0.18909443721253572</v>
      </c>
      <c r="AA313" s="10">
        <v>-4.5965964522734097</v>
      </c>
      <c r="AB313" s="9">
        <f t="shared" si="66"/>
        <v>20.144659883260552</v>
      </c>
      <c r="AC313" s="9">
        <f>AB313/MAX(AB$2:AB312)-1</f>
        <v>-0.18861079922291613</v>
      </c>
      <c r="AD313" s="10">
        <v>-4.6352285706718703</v>
      </c>
      <c r="AE313" s="9">
        <f t="shared" si="67"/>
        <v>17.942947588107348</v>
      </c>
      <c r="AF313" s="9">
        <f>AE313/MAX(AE$2:AE312)-1</f>
        <v>-0.18758815241120985</v>
      </c>
      <c r="AG313" s="9">
        <v>-2.6339999941276</v>
      </c>
      <c r="AH313" s="9">
        <f t="shared" si="68"/>
        <v>26.44828520043832</v>
      </c>
      <c r="AI313" s="9">
        <f>AH313/MAX(AH$2:AH312)-1</f>
        <v>-8.102790904758661E-2</v>
      </c>
      <c r="AX313" s="25">
        <v>197207</v>
      </c>
      <c r="AY313" s="25">
        <v>0</v>
      </c>
    </row>
    <row r="314" spans="1:51" x14ac:dyDescent="0.25">
      <c r="A314" s="25">
        <v>197208</v>
      </c>
      <c r="B314" s="26">
        <v>26512</v>
      </c>
      <c r="C314" s="9">
        <v>3.7999997092212299</v>
      </c>
      <c r="D314" s="9">
        <f t="shared" si="58"/>
        <v>31.297237125791195</v>
      </c>
      <c r="E314" s="9">
        <f>D314/MAX(D$2:D313)-1</f>
        <v>2.2110766373040214E-3</v>
      </c>
      <c r="F314" s="10">
        <v>4.3317347559967896</v>
      </c>
      <c r="G314" s="9">
        <f t="shared" si="59"/>
        <v>44.141545422716938</v>
      </c>
      <c r="H314" s="9">
        <f>G314/MAX(G$2:G313)-1</f>
        <v>-3.5993344760456236E-2</v>
      </c>
      <c r="I314" s="10">
        <v>2.7624408766081898</v>
      </c>
      <c r="J314" s="9">
        <f t="shared" si="60"/>
        <v>38.665511179420797</v>
      </c>
      <c r="K314" s="9">
        <f>J314/MAX(J$2:J313)-1</f>
        <v>-0.12407985441090519</v>
      </c>
      <c r="L314" s="10">
        <v>2.0213064911183101</v>
      </c>
      <c r="M314" s="9">
        <f t="shared" si="61"/>
        <v>33.81436531887492</v>
      </c>
      <c r="N314" s="9">
        <f>M314/MAX(M$2:M313)-1</f>
        <v>-0.15401631329154097</v>
      </c>
      <c r="O314" s="10">
        <v>1.6165083928827499</v>
      </c>
      <c r="P314" s="9">
        <f t="shared" si="62"/>
        <v>31.141032218127574</v>
      </c>
      <c r="Q314" s="9">
        <f>P314/MAX(P$2:P313)-1</f>
        <v>-0.16670019507919331</v>
      </c>
      <c r="R314" s="10">
        <v>1.37444383768321</v>
      </c>
      <c r="S314" s="9">
        <f t="shared" si="63"/>
        <v>28.512567077332037</v>
      </c>
      <c r="T314" s="9">
        <f>S314/MAX(S$2:S313)-1</f>
        <v>-0.17309294164243461</v>
      </c>
      <c r="U314" s="10">
        <v>1.22758155933438</v>
      </c>
      <c r="V314" s="9">
        <f t="shared" si="64"/>
        <v>25.447265693366127</v>
      </c>
      <c r="W314" s="9">
        <f>V314/MAX(V$2:V313)-1</f>
        <v>-0.17743211681810378</v>
      </c>
      <c r="X314" s="10">
        <v>1.1100923063882699</v>
      </c>
      <c r="Y314" s="9">
        <f t="shared" si="65"/>
        <v>22.464172460637545</v>
      </c>
      <c r="Z314" s="9">
        <f>Y314/MAX(Y$2:Y313)-1</f>
        <v>-0.18009263694795752</v>
      </c>
      <c r="AA314" s="10">
        <v>1.0198263767656</v>
      </c>
      <c r="AB314" s="9">
        <f t="shared" si="66"/>
        <v>20.350100438259762</v>
      </c>
      <c r="AC314" s="9">
        <f>AB314/MAX(AB$2:AB313)-1</f>
        <v>-0.18033603813516375</v>
      </c>
      <c r="AD314" s="10">
        <v>0.95495522950814904</v>
      </c>
      <c r="AE314" s="9">
        <f t="shared" si="67"/>
        <v>18.114294704427884</v>
      </c>
      <c r="AF314" s="9">
        <f>AE314/MAX(AE$2:AE313)-1</f>
        <v>-0.17982998298751696</v>
      </c>
      <c r="AG314" s="9">
        <v>2.1730000085616599</v>
      </c>
      <c r="AH314" s="9">
        <f t="shared" si="68"/>
        <v>27.023006440108258</v>
      </c>
      <c r="AI314" s="9">
        <f>AH314/MAX(AH$2:AH313)-1</f>
        <v>-6.1058645432511383E-2</v>
      </c>
      <c r="AX314" s="25">
        <v>197208</v>
      </c>
      <c r="AY314" s="25">
        <v>0</v>
      </c>
    </row>
    <row r="315" spans="1:51" x14ac:dyDescent="0.25">
      <c r="A315" s="25">
        <v>197209</v>
      </c>
      <c r="B315" s="26">
        <v>26543</v>
      </c>
      <c r="C315" s="9">
        <v>-3.6699997484469198</v>
      </c>
      <c r="D315" s="9">
        <f t="shared" si="58"/>
        <v>30.148628602003821</v>
      </c>
      <c r="E315" s="9">
        <f>D315/MAX(D$2:D314)-1</f>
        <v>-3.6699997484469282E-2</v>
      </c>
      <c r="F315" s="10">
        <v>-3.30101858417127</v>
      </c>
      <c r="G315" s="9">
        <f t="shared" si="59"/>
        <v>42.68442480497265</v>
      </c>
      <c r="H315" s="9">
        <f>G315/MAX(G$2:G314)-1</f>
        <v>-6.7815383602561341E-2</v>
      </c>
      <c r="I315" s="10">
        <v>-3.3390882460500602</v>
      </c>
      <c r="J315" s="9">
        <f t="shared" si="60"/>
        <v>37.374435640353589</v>
      </c>
      <c r="K315" s="9">
        <f>J315/MAX(J$2:J314)-1</f>
        <v>-0.15332760103705512</v>
      </c>
      <c r="L315" s="10">
        <v>-3.3747347496446398</v>
      </c>
      <c r="M315" s="9">
        <f t="shared" si="61"/>
        <v>32.673220182087064</v>
      </c>
      <c r="N315" s="9">
        <f>M315/MAX(M$2:M314)-1</f>
        <v>-0.1825660187432161</v>
      </c>
      <c r="O315" s="10">
        <v>-3.4182048604198201</v>
      </c>
      <c r="P315" s="9">
        <f t="shared" si="62"/>
        <v>30.076567941262635</v>
      </c>
      <c r="Q315" s="9">
        <f>P315/MAX(P$2:P314)-1</f>
        <v>-0.19518408951286514</v>
      </c>
      <c r="R315" s="10">
        <v>-3.4455240673218599</v>
      </c>
      <c r="S315" s="9">
        <f t="shared" si="63"/>
        <v>27.530159716471271</v>
      </c>
      <c r="T315" s="9">
        <f>S315/MAX(S$2:S314)-1</f>
        <v>-0.20158422335252768</v>
      </c>
      <c r="U315" s="10">
        <v>-3.4614610148728602</v>
      </c>
      <c r="V315" s="9">
        <f t="shared" si="64"/>
        <v>24.566418512039142</v>
      </c>
      <c r="W315" s="9">
        <f>V315/MAX(V$2:V314)-1</f>
        <v>-0.20590498341531005</v>
      </c>
      <c r="X315" s="10">
        <v>-3.47478257396611</v>
      </c>
      <c r="Y315" s="9">
        <f t="shared" si="65"/>
        <v>21.68359131058962</v>
      </c>
      <c r="Z315" s="9">
        <f>Y315/MAX(Y$2:Y314)-1</f>
        <v>-0.20858263512195485</v>
      </c>
      <c r="AA315" s="10">
        <v>-3.4835901552444302</v>
      </c>
      <c r="AB315" s="9">
        <f t="shared" si="66"/>
        <v>19.64118634281019</v>
      </c>
      <c r="AC315" s="9">
        <f>AB315/MAX(AB$2:AB314)-1</f>
        <v>-0.20888977121677377</v>
      </c>
      <c r="AD315" s="10">
        <v>-3.49132362481495</v>
      </c>
      <c r="AE315" s="9">
        <f t="shared" si="67"/>
        <v>17.481866053943591</v>
      </c>
      <c r="AF315" s="9">
        <f>AE315/MAX(AE$2:AE314)-1</f>
        <v>-0.20846477255512252</v>
      </c>
      <c r="AG315" s="9">
        <v>-3.1039999868619002</v>
      </c>
      <c r="AH315" s="9">
        <f t="shared" si="68"/>
        <v>26.184212323757606</v>
      </c>
      <c r="AI315" s="9">
        <f>AH315/MAX(AH$2:AH314)-1</f>
        <v>-9.020338495492719E-2</v>
      </c>
      <c r="AX315" s="25">
        <v>197209</v>
      </c>
      <c r="AY315" s="25">
        <v>0</v>
      </c>
    </row>
    <row r="316" spans="1:51" x14ac:dyDescent="0.25">
      <c r="A316" s="25">
        <v>197210</v>
      </c>
      <c r="B316" s="26">
        <v>26573</v>
      </c>
      <c r="C316" s="9">
        <v>-4.43999782366215</v>
      </c>
      <c r="D316" s="9">
        <f t="shared" si="58"/>
        <v>28.81003014821087</v>
      </c>
      <c r="E316" s="9">
        <f>D316/MAX(D$2:D315)-1</f>
        <v>-7.9470496631496079E-2</v>
      </c>
      <c r="F316" s="10">
        <v>-2.0532924949814202</v>
      </c>
      <c r="G316" s="9">
        <f t="shared" si="59"/>
        <v>41.807988713926157</v>
      </c>
      <c r="H316" s="9">
        <f>G316/MAX(G$2:G315)-1</f>
        <v>-8.6955860370421356E-2</v>
      </c>
      <c r="I316" s="10">
        <v>-2.08949051011288</v>
      </c>
      <c r="J316" s="9">
        <f t="shared" si="60"/>
        <v>36.593500354440152</v>
      </c>
      <c r="K316" s="9">
        <f>J316/MAX(J$2:J315)-1</f>
        <v>-0.17101874046513099</v>
      </c>
      <c r="L316" s="10">
        <v>-2.1278115505350002</v>
      </c>
      <c r="M316" s="9">
        <f t="shared" si="61"/>
        <v>31.977995629120883</v>
      </c>
      <c r="N316" s="9">
        <f>M316/MAX(M$2:M315)-1</f>
        <v>-0.19995947341439602</v>
      </c>
      <c r="O316" s="10">
        <v>-2.1960792577206498</v>
      </c>
      <c r="P316" s="9">
        <f t="shared" si="62"/>
        <v>29.416062671270307</v>
      </c>
      <c r="Q316" s="9">
        <f>P316/MAX(P$2:P315)-1</f>
        <v>-0.21285848478590874</v>
      </c>
      <c r="R316" s="10">
        <v>-2.23554388433572</v>
      </c>
      <c r="S316" s="9">
        <f t="shared" si="63"/>
        <v>26.914710914581843</v>
      </c>
      <c r="T316" s="9">
        <f>S316/MAX(S$2:S315)-1</f>
        <v>-0.21943315841894184</v>
      </c>
      <c r="U316" s="10">
        <v>-2.25908534735155</v>
      </c>
      <c r="V316" s="9">
        <f t="shared" si="64"/>
        <v>24.011442151064607</v>
      </c>
      <c r="W316" s="9">
        <f>V316/MAX(V$2:V315)-1</f>
        <v>-0.22384426757902365</v>
      </c>
      <c r="X316" s="10">
        <v>-2.27780477406422</v>
      </c>
      <c r="Y316" s="9">
        <f t="shared" si="65"/>
        <v>21.189681432528435</v>
      </c>
      <c r="Z316" s="9">
        <f>Y316/MAX(Y$2:Y315)-1</f>
        <v>-0.22660957764192025</v>
      </c>
      <c r="AA316" s="10">
        <v>-2.2913693880902799</v>
      </c>
      <c r="AB316" s="9">
        <f t="shared" si="66"/>
        <v>19.191134211493267</v>
      </c>
      <c r="AC316" s="9">
        <f>AB316/MAX(AB$2:AB315)-1</f>
        <v>-0.22701702882516361</v>
      </c>
      <c r="AD316" s="10">
        <v>-2.2986765716455899</v>
      </c>
      <c r="AE316" s="9">
        <f t="shared" si="67"/>
        <v>17.080014494675126</v>
      </c>
      <c r="AF316" s="9">
        <f>AE316/MAX(AE$2:AE315)-1</f>
        <v>-0.22665960738471957</v>
      </c>
      <c r="AG316" s="9">
        <v>-0.93900000452491394</v>
      </c>
      <c r="AH316" s="9">
        <f t="shared" si="68"/>
        <v>25.938342568852708</v>
      </c>
      <c r="AI316" s="9">
        <f>AH316/MAX(AH$2:AH315)-1</f>
        <v>-9.8746375211367976E-2</v>
      </c>
      <c r="AX316" s="25">
        <v>197210</v>
      </c>
      <c r="AY316" s="25">
        <v>0</v>
      </c>
    </row>
    <row r="317" spans="1:51" x14ac:dyDescent="0.25">
      <c r="A317" s="25">
        <v>197211</v>
      </c>
      <c r="B317" s="26">
        <v>26604</v>
      </c>
      <c r="C317" s="9">
        <v>-0.399998166406065</v>
      </c>
      <c r="D317" s="9">
        <f t="shared" si="58"/>
        <v>28.694790555876992</v>
      </c>
      <c r="E317" s="9">
        <f>D317/MAX(D$2:D316)-1</f>
        <v>-8.315259776619699E-2</v>
      </c>
      <c r="F317" s="10">
        <v>3.28076843208899</v>
      </c>
      <c r="G317" s="9">
        <f t="shared" si="59"/>
        <v>43.179612009743977</v>
      </c>
      <c r="H317" s="9">
        <f>G317/MAX(G$2:G316)-1</f>
        <v>-5.7000996466415543E-2</v>
      </c>
      <c r="I317" s="10">
        <v>3.7547496869852899</v>
      </c>
      <c r="J317" s="9">
        <f t="shared" si="60"/>
        <v>37.967494694455453</v>
      </c>
      <c r="K317" s="9">
        <f>J317/MAX(J$2:J316)-1</f>
        <v>-0.13989256921757875</v>
      </c>
      <c r="L317" s="10">
        <v>3.9790381896701899</v>
      </c>
      <c r="M317" s="9">
        <f t="shared" si="61"/>
        <v>33.250412287494662</v>
      </c>
      <c r="N317" s="9">
        <f>M317/MAX(M$2:M316)-1</f>
        <v>-0.16812555532871654</v>
      </c>
      <c r="O317" s="10">
        <v>4.29920473426351</v>
      </c>
      <c r="P317" s="9">
        <f t="shared" si="62"/>
        <v>30.68071943026748</v>
      </c>
      <c r="Q317" s="9">
        <f>P317/MAX(P$2:P316)-1</f>
        <v>-0.17901765949847104</v>
      </c>
      <c r="R317" s="10">
        <v>4.5124269189095001</v>
      </c>
      <c r="S317" s="9">
        <f t="shared" si="63"/>
        <v>28.129217575038105</v>
      </c>
      <c r="T317" s="9">
        <f>S317/MAX(S$2:S316)-1</f>
        <v>-0.18421065013935656</v>
      </c>
      <c r="U317" s="10">
        <v>4.6509174945528704</v>
      </c>
      <c r="V317" s="9">
        <f t="shared" si="64"/>
        <v>25.12819451476291</v>
      </c>
      <c r="W317" s="9">
        <f>V317/MAX(V$2:V316)-1</f>
        <v>-0.18774590483488163</v>
      </c>
      <c r="X317" s="10">
        <v>4.7487673596975499</v>
      </c>
      <c r="Y317" s="9">
        <f t="shared" si="65"/>
        <v>22.195930108020239</v>
      </c>
      <c r="Z317" s="9">
        <f>Y317/MAX(Y$2:Y316)-1</f>
        <v>-0.18988306570195268</v>
      </c>
      <c r="AA317" s="10">
        <v>4.8199095204397597</v>
      </c>
      <c r="AB317" s="9">
        <f t="shared" si="66"/>
        <v>20.116129516433404</v>
      </c>
      <c r="AC317" s="9">
        <f>AB317/MAX(AB$2:AB316)-1</f>
        <v>-0.18975994900612958</v>
      </c>
      <c r="AD317" s="10">
        <v>4.8848710491165699</v>
      </c>
      <c r="AE317" s="9">
        <f t="shared" si="67"/>
        <v>17.914351177910426</v>
      </c>
      <c r="AF317" s="9">
        <f>AE317/MAX(AE$2:AE316)-1</f>
        <v>-0.18888292643473126</v>
      </c>
      <c r="AG317" s="9">
        <v>4.8649999950201099</v>
      </c>
      <c r="AH317" s="9">
        <f t="shared" si="68"/>
        <v>27.200242933535691</v>
      </c>
      <c r="AI317" s="9">
        <f>AH317/MAX(AH$2:AH316)-1</f>
        <v>-5.4900386410282498E-2</v>
      </c>
      <c r="AX317" s="25">
        <v>197211</v>
      </c>
      <c r="AY317" s="25">
        <v>0</v>
      </c>
    </row>
    <row r="318" spans="1:51" x14ac:dyDescent="0.25">
      <c r="A318" s="25">
        <v>197212</v>
      </c>
      <c r="B318" s="26">
        <v>26634</v>
      </c>
      <c r="C318" s="9">
        <v>-9.0682006680237404E-2</v>
      </c>
      <c r="D318" s="9">
        <f t="shared" si="58"/>
        <v>28.66876954398823</v>
      </c>
      <c r="E318" s="9">
        <f>D318/MAX(D$2:D317)-1</f>
        <v>-8.3984013388738288E-2</v>
      </c>
      <c r="F318" s="10">
        <v>-0.50816820309003596</v>
      </c>
      <c r="G318" s="9">
        <f t="shared" si="59"/>
        <v>42.960186951292812</v>
      </c>
      <c r="H318" s="9">
        <f>G318/MAX(G$2:G317)-1</f>
        <v>-6.1793017557829066E-2</v>
      </c>
      <c r="I318" s="10">
        <v>-1.63038166435109</v>
      </c>
      <c r="J318" s="9">
        <f t="shared" si="60"/>
        <v>37.348479622543579</v>
      </c>
      <c r="K318" s="9">
        <f>J318/MAX(J$2:J317)-1</f>
        <v>-0.15391560306277663</v>
      </c>
      <c r="L318" s="10">
        <v>-2.0316796804654502</v>
      </c>
      <c r="M318" s="9">
        <f t="shared" si="61"/>
        <v>32.574870417378648</v>
      </c>
      <c r="N318" s="9">
        <f>M318/MAX(M$2:M317)-1</f>
        <v>-0.18502657938808775</v>
      </c>
      <c r="O318" s="10">
        <v>-2.2301113723289498</v>
      </c>
      <c r="P318" s="9">
        <f t="shared" si="62"/>
        <v>29.996505217140747</v>
      </c>
      <c r="Q318" s="9">
        <f>P318/MAX(P$2:P317)-1</f>
        <v>-0.19732648003880804</v>
      </c>
      <c r="R318" s="10">
        <v>-2.3520791799812901</v>
      </c>
      <c r="S318" s="9">
        <f t="shared" si="63"/>
        <v>27.467596104963995</v>
      </c>
      <c r="T318" s="9">
        <f>S318/MAX(S$2:S317)-1</f>
        <v>-0.20339866158993347</v>
      </c>
      <c r="U318" s="10">
        <v>-2.4335522496884399</v>
      </c>
      <c r="V318" s="9">
        <f t="shared" si="64"/>
        <v>24.51668677184281</v>
      </c>
      <c r="W318" s="9">
        <f>V318/MAX(V$2:V317)-1</f>
        <v>-0.20751253264095881</v>
      </c>
      <c r="X318" s="10">
        <v>-2.4864163654142302</v>
      </c>
      <c r="Y318" s="9">
        <f t="shared" si="65"/>
        <v>21.644046869358519</v>
      </c>
      <c r="Z318" s="9">
        <f>Y318/MAX(Y$2:Y317)-1</f>
        <v>-0.2100259457353314</v>
      </c>
      <c r="AA318" s="10">
        <v>-2.5318685458102399</v>
      </c>
      <c r="AB318" s="9">
        <f t="shared" si="66"/>
        <v>19.606815560572375</v>
      </c>
      <c r="AC318" s="9">
        <f>AB318/MAX(AB$2:AB317)-1</f>
        <v>-0.21027416200280025</v>
      </c>
      <c r="AD318" s="10">
        <v>-2.5668572766316902</v>
      </c>
      <c r="AE318" s="9">
        <f t="shared" si="67"/>
        <v>17.454515351138877</v>
      </c>
      <c r="AF318" s="9">
        <f>AE318/MAX(AE$2:AE317)-1</f>
        <v>-0.20970314405954338</v>
      </c>
      <c r="AG318" s="9">
        <v>-1.9100000184093699</v>
      </c>
      <c r="AH318" s="9">
        <f t="shared" si="68"/>
        <v>26.680718288497765</v>
      </c>
      <c r="AI318" s="9">
        <f>AH318/MAX(AH$2:AH317)-1</f>
        <v>-7.2951789203833051E-2</v>
      </c>
      <c r="AX318" s="25">
        <v>197212</v>
      </c>
      <c r="AY318" s="25">
        <v>0</v>
      </c>
    </row>
    <row r="319" spans="1:51" x14ac:dyDescent="0.25">
      <c r="A319" s="25">
        <v>197301</v>
      </c>
      <c r="B319" s="26">
        <v>26665</v>
      </c>
      <c r="C319" s="9">
        <v>-8.0999986961470896</v>
      </c>
      <c r="D319" s="9">
        <f t="shared" si="58"/>
        <v>26.346599584723769</v>
      </c>
      <c r="E319" s="9">
        <f>D319/MAX(D$2:D318)-1</f>
        <v>-0.1581812963607494</v>
      </c>
      <c r="F319" s="10">
        <v>-2.8044883153762501</v>
      </c>
      <c r="G319" s="9">
        <f t="shared" si="59"/>
        <v>41.755373527980012</v>
      </c>
      <c r="H319" s="9">
        <f>G319/MAX(G$2:G318)-1</f>
        <v>-8.810492275446391E-2</v>
      </c>
      <c r="I319" s="10">
        <v>-3.7991598349942901</v>
      </c>
      <c r="J319" s="9">
        <f t="shared" si="60"/>
        <v>35.929551185742874</v>
      </c>
      <c r="K319" s="9">
        <f>J319/MAX(J$2:J318)-1</f>
        <v>-0.18605970164136931</v>
      </c>
      <c r="L319" s="10">
        <v>-4.2035875073863398</v>
      </c>
      <c r="M319" s="9">
        <f t="shared" si="61"/>
        <v>31.205557233966431</v>
      </c>
      <c r="N319" s="9">
        <f>M319/MAX(M$2:M318)-1</f>
        <v>-0.21928470028544922</v>
      </c>
      <c r="O319" s="10">
        <v>-4.39439237332041</v>
      </c>
      <c r="P319" s="9">
        <f t="shared" si="62"/>
        <v>28.678341079616054</v>
      </c>
      <c r="Q319" s="9">
        <f>P319/MAX(P$2:P318)-1</f>
        <v>-0.23259910398264516</v>
      </c>
      <c r="R319" s="10">
        <v>-4.5130848745189498</v>
      </c>
      <c r="S319" s="9">
        <f t="shared" si="63"/>
        <v>26.227960179756909</v>
      </c>
      <c r="T319" s="9">
        <f>S319/MAX(S$2:S318)-1</f>
        <v>-0.23934995610393373</v>
      </c>
      <c r="U319" s="10">
        <v>-4.6084163095693897</v>
      </c>
      <c r="V319" s="9">
        <f t="shared" si="64"/>
        <v>23.386855780083167</v>
      </c>
      <c r="W319" s="9">
        <f>V319/MAX(V$2:V318)-1</f>
        <v>-0.24403365433802615</v>
      </c>
      <c r="X319" s="10">
        <v>-4.6691914166775703</v>
      </c>
      <c r="Y319" s="9">
        <f t="shared" si="65"/>
        <v>20.633444890712763</v>
      </c>
      <c r="Z319" s="9">
        <f>Y319/MAX(Y$2:Y318)-1</f>
        <v>-0.24691134647103707</v>
      </c>
      <c r="AA319" s="10">
        <v>-4.7133261016906101</v>
      </c>
      <c r="AB319" s="9">
        <f t="shared" si="66"/>
        <v>18.682682405045583</v>
      </c>
      <c r="AC319" s="9">
        <f>AB319/MAX(AB$2:AB318)-1</f>
        <v>-0.24749651605691714</v>
      </c>
      <c r="AD319" s="10">
        <v>-4.7433048526069097</v>
      </c>
      <c r="AE319" s="9">
        <f t="shared" si="67"/>
        <v>16.626594477489288</v>
      </c>
      <c r="AF319" s="9">
        <f>AE319/MAX(AE$2:AE318)-1</f>
        <v>-0.24718933317736691</v>
      </c>
      <c r="AG319" s="9">
        <v>-4.2909999943435899</v>
      </c>
      <c r="AH319" s="9">
        <f t="shared" si="68"/>
        <v>25.535848668247496</v>
      </c>
      <c r="AI319" s="9">
        <f>AH319/MAX(AH$2:AH318)-1</f>
        <v>-0.11273142787665891</v>
      </c>
      <c r="AX319" s="25">
        <v>197301</v>
      </c>
      <c r="AY319" s="25">
        <v>0</v>
      </c>
    </row>
    <row r="320" spans="1:51" x14ac:dyDescent="0.25">
      <c r="A320" s="25">
        <v>197302</v>
      </c>
      <c r="B320" s="26">
        <v>26696</v>
      </c>
      <c r="C320" s="9">
        <v>-7.3400003372603901</v>
      </c>
      <c r="D320" s="9">
        <f t="shared" si="58"/>
        <v>24.412759086348402</v>
      </c>
      <c r="E320" s="9">
        <f>D320/MAX(D$2:D319)-1</f>
        <v>-0.21997079204699144</v>
      </c>
      <c r="F320" s="10">
        <v>-8.7294778602231204</v>
      </c>
      <c r="G320" s="9">
        <f t="shared" si="59"/>
        <v>38.110347440401533</v>
      </c>
      <c r="H320" s="9">
        <f>G320/MAX(G$2:G319)-1</f>
        <v>-0.16770860163107748</v>
      </c>
      <c r="I320" s="10">
        <v>-8.2324540136256896</v>
      </c>
      <c r="J320" s="9">
        <f t="shared" si="60"/>
        <v>32.971667407074484</v>
      </c>
      <c r="K320" s="9">
        <f>J320/MAX(J$2:J319)-1</f>
        <v>-0.25306696240211135</v>
      </c>
      <c r="L320" s="10">
        <v>-8.1652460269891201</v>
      </c>
      <c r="M320" s="9">
        <f t="shared" si="61"/>
        <v>28.657546711720173</v>
      </c>
      <c r="N320" s="9">
        <f>M320/MAX(M$2:M319)-1</f>
        <v>-0.28303202527748772</v>
      </c>
      <c r="O320" s="10">
        <v>-8.14223352863951</v>
      </c>
      <c r="P320" s="9">
        <f t="shared" si="62"/>
        <v>26.343283576773956</v>
      </c>
      <c r="Q320" s="9">
        <f>P320/MAX(P$2:P319)-1</f>
        <v>-0.29508267703725033</v>
      </c>
      <c r="R320" s="10">
        <v>-8.1216290735777008</v>
      </c>
      <c r="S320" s="9">
        <f t="shared" si="63"/>
        <v>24.097822540391391</v>
      </c>
      <c r="T320" s="9">
        <f>S320/MAX(S$2:S319)-1</f>
        <v>-0.30112713121717816</v>
      </c>
      <c r="U320" s="10">
        <v>-8.1106907693603496</v>
      </c>
      <c r="V320" s="9">
        <f t="shared" si="64"/>
        <v>21.490020227084344</v>
      </c>
      <c r="W320" s="9">
        <f>V320/MAX(V$2:V319)-1</f>
        <v>-0.30534774695510269</v>
      </c>
      <c r="X320" s="10">
        <v>-8.1042886831912604</v>
      </c>
      <c r="Y320" s="9">
        <f t="shared" si="65"/>
        <v>18.961250951482224</v>
      </c>
      <c r="Z320" s="9">
        <f>Y320/MAX(Y$2:Y319)-1</f>
        <v>-0.30794382499338213</v>
      </c>
      <c r="AA320" s="10">
        <v>-8.0992569685451006</v>
      </c>
      <c r="AB320" s="9">
        <f t="shared" si="66"/>
        <v>17.169523948443778</v>
      </c>
      <c r="AC320" s="9">
        <f>AB320/MAX(AB$2:AB319)-1</f>
        <v>-0.30844370691872192</v>
      </c>
      <c r="AD320" s="10">
        <v>-8.0974135576808699</v>
      </c>
      <c r="AE320" s="9">
        <f t="shared" si="67"/>
        <v>15.280270362088451</v>
      </c>
      <c r="AF320" s="9">
        <f>AE320/MAX(AE$2:AE319)-1</f>
        <v>-0.30814752617633057</v>
      </c>
      <c r="AG320" s="9">
        <v>-7.7389999930768303</v>
      </c>
      <c r="AH320" s="9">
        <f t="shared" si="68"/>
        <v>23.559629341579711</v>
      </c>
      <c r="AI320" s="9">
        <f>AH320/MAX(AH$2:AH319)-1</f>
        <v>-0.18139714261185724</v>
      </c>
      <c r="AX320" s="25">
        <v>197302</v>
      </c>
      <c r="AY320" s="25">
        <v>0</v>
      </c>
    </row>
    <row r="321" spans="1:51" x14ac:dyDescent="0.25">
      <c r="A321" s="25">
        <v>197303</v>
      </c>
      <c r="B321" s="26">
        <v>26724</v>
      </c>
      <c r="C321" s="9">
        <v>-3.0199997637971498</v>
      </c>
      <c r="D321" s="9">
        <f t="shared" si="58"/>
        <v>23.675493819604313</v>
      </c>
      <c r="E321" s="9">
        <f>D321/MAX(D$2:D320)-1</f>
        <v>-0.24352767228472105</v>
      </c>
      <c r="F321" s="10">
        <v>-2.1753785276875202</v>
      </c>
      <c r="G321" s="9">
        <f t="shared" si="59"/>
        <v>37.281303125355926</v>
      </c>
      <c r="H321" s="9">
        <f>G321/MAX(G$2:G320)-1</f>
        <v>-0.18581408999898519</v>
      </c>
      <c r="I321" s="10">
        <v>-2.1779570814962401</v>
      </c>
      <c r="J321" s="9">
        <f t="shared" si="60"/>
        <v>32.25355864189472</v>
      </c>
      <c r="K321" s="9">
        <f>J321/MAX(J$2:J320)-1</f>
        <v>-0.26933484338850955</v>
      </c>
      <c r="L321" s="10">
        <v>-2.5152971171259502</v>
      </c>
      <c r="M321" s="9">
        <f t="shared" si="61"/>
        <v>27.936724265441253</v>
      </c>
      <c r="N321" s="9">
        <f>M321/MAX(M$2:M320)-1</f>
        <v>-0.30106590007639933</v>
      </c>
      <c r="O321" s="10">
        <v>-2.7282488939629301</v>
      </c>
      <c r="P321" s="9">
        <f t="shared" si="62"/>
        <v>25.624573233957104</v>
      </c>
      <c r="Q321" s="9">
        <f>P321/MAX(P$2:P320)-1</f>
        <v>-0.31431457610433455</v>
      </c>
      <c r="R321" s="10">
        <v>-2.8598189248963801</v>
      </c>
      <c r="S321" s="9">
        <f t="shared" si="63"/>
        <v>23.40866845089333</v>
      </c>
      <c r="T321" s="9">
        <f>S321/MAX(S$2:S320)-1</f>
        <v>-0.32111362977959557</v>
      </c>
      <c r="U321" s="10">
        <v>-2.9452476912011401</v>
      </c>
      <c r="V321" s="9">
        <f t="shared" si="64"/>
        <v>20.857085902507485</v>
      </c>
      <c r="W321" s="9">
        <f>V321/MAX(V$2:V320)-1</f>
        <v>-0.32580697639978418</v>
      </c>
      <c r="X321" s="10">
        <v>-3.0064047240962899</v>
      </c>
      <c r="Y321" s="9">
        <f t="shared" si="65"/>
        <v>18.39119900712911</v>
      </c>
      <c r="Z321" s="9">
        <f>Y321/MAX(Y$2:Y320)-1</f>
        <v>-0.32874983453218121</v>
      </c>
      <c r="AA321" s="10">
        <v>-3.0486717151595402</v>
      </c>
      <c r="AB321" s="9">
        <f t="shared" si="66"/>
        <v>16.646081528200028</v>
      </c>
      <c r="AC321" s="9">
        <f>AB321/MAX(AB$2:AB320)-1</f>
        <v>-0.32952698802029667</v>
      </c>
      <c r="AD321" s="10">
        <v>-3.0895314955932198</v>
      </c>
      <c r="AE321" s="9">
        <f t="shared" si="67"/>
        <v>14.808181596639931</v>
      </c>
      <c r="AF321" s="9">
        <f>AE321/MAX(AE$2:AE320)-1</f>
        <v>-0.3295225262581537</v>
      </c>
      <c r="AG321" s="9">
        <v>-2.8129999934708199</v>
      </c>
      <c r="AH321" s="9">
        <f t="shared" si="68"/>
        <v>22.896896969739323</v>
      </c>
      <c r="AI321" s="9">
        <f>AH321/MAX(AH$2:AH320)-1</f>
        <v>-0.20442444093673762</v>
      </c>
      <c r="AX321" s="25">
        <v>197303</v>
      </c>
      <c r="AY321" s="25">
        <v>0</v>
      </c>
    </row>
    <row r="322" spans="1:51" x14ac:dyDescent="0.25">
      <c r="A322" s="25">
        <v>197304</v>
      </c>
      <c r="B322" s="26">
        <v>26755</v>
      </c>
      <c r="C322" s="9">
        <v>-9.9999989146592991</v>
      </c>
      <c r="D322" s="9">
        <f t="shared" si="58"/>
        <v>21.307944694603652</v>
      </c>
      <c r="E322" s="9">
        <f>D322/MAX(D$2:D321)-1</f>
        <v>-0.31917489684594691</v>
      </c>
      <c r="F322" s="10">
        <v>-7.3455941322543401</v>
      </c>
      <c r="G322" s="9">
        <f t="shared" si="59"/>
        <v>34.542769910551826</v>
      </c>
      <c r="H322" s="9">
        <f>G322/MAX(G$2:G321)-1</f>
        <v>-0.2456208824296614</v>
      </c>
      <c r="I322" s="10">
        <v>-7.9144387274110199</v>
      </c>
      <c r="J322" s="9">
        <f t="shared" si="60"/>
        <v>29.700870505772379</v>
      </c>
      <c r="K322" s="9">
        <f>J322/MAX(J$2:J321)-1</f>
        <v>-0.32716288951106776</v>
      </c>
      <c r="L322" s="10">
        <v>-8.1109216301645795</v>
      </c>
      <c r="M322" s="9">
        <f t="shared" si="61"/>
        <v>25.670798454236142</v>
      </c>
      <c r="N322" s="9">
        <f>M322/MAX(M$2:M321)-1</f>
        <v>-0.35775589716769884</v>
      </c>
      <c r="O322" s="10">
        <v>-8.2613190777418293</v>
      </c>
      <c r="P322" s="9">
        <f t="shared" si="62"/>
        <v>23.507645476790277</v>
      </c>
      <c r="Q322" s="9">
        <f>P322/MAX(P$2:P321)-1</f>
        <v>-0.37096123684192217</v>
      </c>
      <c r="R322" s="10">
        <v>-8.36311377932706</v>
      </c>
      <c r="S322" s="9">
        <f t="shared" si="63"/>
        <v>21.450974874119684</v>
      </c>
      <c r="T322" s="9">
        <f>S322/MAX(S$2:S321)-1</f>
        <v>-0.37788966935347157</v>
      </c>
      <c r="U322" s="10">
        <v>-8.4302605082346194</v>
      </c>
      <c r="V322" s="9">
        <f t="shared" si="64"/>
        <v>19.098779226499826</v>
      </c>
      <c r="W322" s="9">
        <f>V322/MAX(V$2:V321)-1</f>
        <v>-0.38264320461762613</v>
      </c>
      <c r="X322" s="10">
        <v>-8.47193100315131</v>
      </c>
      <c r="Y322" s="9">
        <f t="shared" si="65"/>
        <v>16.833109316592882</v>
      </c>
      <c r="Z322" s="9">
        <f>Y322/MAX(Y$2:Y321)-1</f>
        <v>-0.38561768540915387</v>
      </c>
      <c r="AA322" s="10">
        <v>-8.5087001696170201</v>
      </c>
      <c r="AB322" s="9">
        <f t="shared" si="66"/>
        <v>15.229716360975484</v>
      </c>
      <c r="AC322" s="9">
        <f>AB322/MAX(AB$2:AB321)-1</f>
        <v>-0.38657552632785008</v>
      </c>
      <c r="AD322" s="10">
        <v>-8.5364134307450108</v>
      </c>
      <c r="AE322" s="9">
        <f t="shared" si="67"/>
        <v>13.544093993975251</v>
      </c>
      <c r="AF322" s="9">
        <f>AE322/MAX(AE$2:AE321)-1</f>
        <v>-0.38675725537677252</v>
      </c>
      <c r="AG322" s="9">
        <v>-7.1439999923595403</v>
      </c>
      <c r="AH322" s="9">
        <f t="shared" si="68"/>
        <v>21.261142651970573</v>
      </c>
      <c r="AI322" s="9">
        <f>AH322/MAX(AH$2:AH321)-1</f>
        <v>-0.26126035881543153</v>
      </c>
      <c r="AX322" s="25">
        <v>197304</v>
      </c>
      <c r="AY322" s="25">
        <v>0</v>
      </c>
    </row>
    <row r="323" spans="1:51" x14ac:dyDescent="0.25">
      <c r="A323" s="25">
        <v>197305</v>
      </c>
      <c r="B323" s="26">
        <v>26785</v>
      </c>
      <c r="C323" s="9">
        <v>-8.8099996614018394</v>
      </c>
      <c r="D323" s="9">
        <f t="shared" si="58"/>
        <v>19.430714839157378</v>
      </c>
      <c r="E323" s="9">
        <f>D323/MAX(D$2:D322)-1</f>
        <v>-0.37915558612855771</v>
      </c>
      <c r="F323" s="10">
        <v>-8.7781474498809509</v>
      </c>
      <c r="G323" s="9">
        <f t="shared" si="59"/>
        <v>31.510554634530479</v>
      </c>
      <c r="H323" s="9">
        <f>G323/MAX(G$2:G322)-1</f>
        <v>-0.31184139370109643</v>
      </c>
      <c r="I323" s="10">
        <v>-8.8069713941110397</v>
      </c>
      <c r="J323" s="9">
        <f t="shared" si="60"/>
        <v>27.085123336527044</v>
      </c>
      <c r="K323" s="9">
        <f>J323/MAX(J$2:J322)-1</f>
        <v>-0.38641946136079131</v>
      </c>
      <c r="L323" s="10">
        <v>-8.8216218785995792</v>
      </c>
      <c r="M323" s="9">
        <f t="shared" si="61"/>
        <v>23.406217681386043</v>
      </c>
      <c r="N323" s="9">
        <f>M323/MAX(M$2:M322)-1</f>
        <v>-0.41441224345716876</v>
      </c>
      <c r="O323" s="10">
        <v>-8.8890934052603292</v>
      </c>
      <c r="P323" s="9">
        <f t="shared" si="62"/>
        <v>21.418028912980933</v>
      </c>
      <c r="Q323" s="9">
        <f>P323/MAX(P$2:P322)-1</f>
        <v>-0.426877080054338</v>
      </c>
      <c r="R323" s="10">
        <v>-8.9591378904262395</v>
      </c>
      <c r="S323" s="9">
        <f t="shared" si="63"/>
        <v>19.529152456306615</v>
      </c>
      <c r="T323" s="9">
        <f>S323/MAX(S$2:S322)-1</f>
        <v>-0.43362539170668057</v>
      </c>
      <c r="U323" s="10">
        <v>-9.0052960719034196</v>
      </c>
      <c r="V323" s="9">
        <f t="shared" si="64"/>
        <v>17.37887761103433</v>
      </c>
      <c r="W323" s="9">
        <f>V323/MAX(V$2:V322)-1</f>
        <v>-0.43823801186182387</v>
      </c>
      <c r="X323" s="10">
        <v>-9.0352947433610602</v>
      </c>
      <c r="Y323" s="9">
        <f t="shared" si="65"/>
        <v>15.312188275366543</v>
      </c>
      <c r="Z323" s="9">
        <f>Y323/MAX(Y$2:Y322)-1</f>
        <v>-0.44112893838352063</v>
      </c>
      <c r="AA323" s="10">
        <v>-9.0616935879170999</v>
      </c>
      <c r="AB323" s="9">
        <f t="shared" si="66"/>
        <v>13.849646130035007</v>
      </c>
      <c r="AC323" s="9">
        <f>AB323/MAX(AB$2:AB322)-1</f>
        <v>-0.44216217252531353</v>
      </c>
      <c r="AD323" s="10">
        <v>-9.0785865987238399</v>
      </c>
      <c r="AE323" s="9">
        <f t="shared" si="67"/>
        <v>12.314481691719653</v>
      </c>
      <c r="AF323" s="9">
        <f>AE323/MAX(AE$2:AE322)-1</f>
        <v>-0.44243102900778308</v>
      </c>
      <c r="AG323" s="9">
        <v>-7.99800001766177</v>
      </c>
      <c r="AH323" s="9">
        <f t="shared" si="68"/>
        <v>19.560676458910873</v>
      </c>
      <c r="AI323" s="9">
        <f>AH323/MAX(AH$2:AH322)-1</f>
        <v>-0.3203447554478478</v>
      </c>
      <c r="AX323" s="25">
        <v>197305</v>
      </c>
      <c r="AY323" s="25">
        <v>0</v>
      </c>
    </row>
    <row r="324" spans="1:51" x14ac:dyDescent="0.25">
      <c r="A324" s="25">
        <v>197306</v>
      </c>
      <c r="B324" s="26">
        <v>26816</v>
      </c>
      <c r="C324" s="9">
        <v>-4.2699993898344699</v>
      </c>
      <c r="D324" s="9">
        <f t="shared" ref="D324:D387" si="69">D323*(1+C324/100)</f>
        <v>18.601023434084883</v>
      </c>
      <c r="E324" s="9">
        <f>D324/MAX(D$2:D323)-1</f>
        <v>-0.40566563881268969</v>
      </c>
      <c r="F324" s="10">
        <v>-2.7940074016518701</v>
      </c>
      <c r="G324" s="9">
        <f t="shared" ref="G324:G387" si="70">G323*(1+F324/100)</f>
        <v>30.630147405740143</v>
      </c>
      <c r="H324" s="9">
        <f>G324/MAX(G$2:G323)-1</f>
        <v>-0.3310685960961921</v>
      </c>
      <c r="I324" s="10">
        <v>-2.83020732721713</v>
      </c>
      <c r="J324" s="9">
        <f t="shared" ref="J324:J387" si="71">J323*(1+I324/100)</f>
        <v>26.31855819127086</v>
      </c>
      <c r="K324" s="9">
        <f>J324/MAX(J$2:J323)-1</f>
        <v>-0.40378506272373649</v>
      </c>
      <c r="L324" s="10">
        <v>-2.8455135102182898</v>
      </c>
      <c r="M324" s="9">
        <f t="shared" ref="M324:M387" si="72">M323*(1+L324/100)</f>
        <v>22.740190595031102</v>
      </c>
      <c r="N324" s="9">
        <f>M324/MAX(M$2:M323)-1</f>
        <v>-0.43107522218377914</v>
      </c>
      <c r="O324" s="10">
        <v>-2.9487178844255202</v>
      </c>
      <c r="P324" s="9">
        <f t="shared" ref="P324:P387" si="73">P323*(1+O324/100)</f>
        <v>20.786471663932435</v>
      </c>
      <c r="Q324" s="9">
        <f>P324/MAX(P$2:P323)-1</f>
        <v>-0.4437768580945175</v>
      </c>
      <c r="R324" s="10">
        <v>-3.05693743961855</v>
      </c>
      <c r="S324" s="9">
        <f t="shared" ref="S324:S387" si="74">S323*(1+R324/100)</f>
        <v>18.932158483229593</v>
      </c>
      <c r="T324" s="9">
        <f>S324/MAX(S$2:S323)-1</f>
        <v>-0.45093910915609203</v>
      </c>
      <c r="U324" s="10">
        <v>-3.1345042723504899</v>
      </c>
      <c r="V324" s="9">
        <f t="shared" ref="V324:V387" si="75">V323*(1+U324/100)</f>
        <v>16.834135949829896</v>
      </c>
      <c r="W324" s="9">
        <f>V324/MAX(V$2:V323)-1</f>
        <v>-0.45584646538045603</v>
      </c>
      <c r="X324" s="10">
        <v>-3.19027019165009</v>
      </c>
      <c r="Y324" s="9">
        <f t="shared" ref="Y324:Y387" si="76">Y323*(1+X324/100)</f>
        <v>14.823688097128183</v>
      </c>
      <c r="Z324" s="9">
        <f>Y324/MAX(Y$2:Y323)-1</f>
        <v>-0.45895843527202962</v>
      </c>
      <c r="AA324" s="10">
        <v>-3.2312911181444499</v>
      </c>
      <c r="AB324" s="9">
        <f t="shared" ref="AB324:AB387" si="77">AB323*(1+AA324/100)</f>
        <v>13.402123744740749</v>
      </c>
      <c r="AC324" s="9">
        <f>AB324/MAX(AB$2:AB323)-1</f>
        <v>-0.46018753669815304</v>
      </c>
      <c r="AD324" s="10">
        <v>-3.2657271804963801</v>
      </c>
      <c r="AE324" s="9">
        <f t="shared" ref="AE324:AE387" si="78">AE323*(1+AD324/100)</f>
        <v>11.912324315975914</v>
      </c>
      <c r="AF324" s="9">
        <f>AE324/MAX(AE$2:AE323)-1</f>
        <v>-0.46063971044348995</v>
      </c>
      <c r="AG324" s="9">
        <v>-3.20600000188628</v>
      </c>
      <c r="AH324" s="9">
        <f t="shared" ref="AH324:AH387" si="79">AH323*(1+AG324/100)</f>
        <v>18.933561171269222</v>
      </c>
      <c r="AI324" s="9">
        <f>AH324/MAX(AH$2:AH323)-1</f>
        <v>-0.34213450260100997</v>
      </c>
      <c r="AX324" s="25">
        <v>197306</v>
      </c>
      <c r="AY324" s="25">
        <v>0</v>
      </c>
    </row>
    <row r="325" spans="1:51" x14ac:dyDescent="0.25">
      <c r="A325" s="25">
        <v>197307</v>
      </c>
      <c r="B325" s="26">
        <v>26846</v>
      </c>
      <c r="C325" s="9">
        <v>14.639998298724199</v>
      </c>
      <c r="D325" s="9">
        <f t="shared" si="69"/>
        <v>21.3242129483802</v>
      </c>
      <c r="E325" s="9">
        <f>D325/MAX(D$2:D324)-1</f>
        <v>-0.31865509844613404</v>
      </c>
      <c r="F325" s="10">
        <v>11.1834507662437</v>
      </c>
      <c r="G325" s="9">
        <f t="shared" si="70"/>
        <v>34.055654860488964</v>
      </c>
      <c r="H325" s="9">
        <f>G325/MAX(G$2:G324)-1</f>
        <v>-0.25625898188066698</v>
      </c>
      <c r="I325" s="10">
        <v>10.603156406374501</v>
      </c>
      <c r="J325" s="9">
        <f t="shared" si="71"/>
        <v>29.109156080193998</v>
      </c>
      <c r="K325" s="9">
        <f>J325/MAX(J$2:J324)-1</f>
        <v>-0.34056746040616659</v>
      </c>
      <c r="L325" s="10">
        <v>10.4084340797711</v>
      </c>
      <c r="M325" s="9">
        <f t="shared" si="72"/>
        <v>25.10708834272922</v>
      </c>
      <c r="N325" s="9">
        <f>M325/MAX(M$2:M324)-1</f>
        <v>-0.37185906172129357</v>
      </c>
      <c r="O325" s="10">
        <v>10.3353520956806</v>
      </c>
      <c r="P325" s="9">
        <f t="shared" si="73"/>
        <v>22.934826698668729</v>
      </c>
      <c r="Q325" s="9">
        <f>P325/MAX(P$2:P324)-1</f>
        <v>-0.38628923794092884</v>
      </c>
      <c r="R325" s="10">
        <v>10.399834031859699</v>
      </c>
      <c r="S325" s="9">
        <f t="shared" si="74"/>
        <v>20.901071544134115</v>
      </c>
      <c r="T325" s="9">
        <f>S325/MAX(S$2:S324)-1</f>
        <v>-0.39383768777447525</v>
      </c>
      <c r="U325" s="10">
        <v>10.4395311086001</v>
      </c>
      <c r="V325" s="9">
        <f t="shared" si="75"/>
        <v>18.591540809176422</v>
      </c>
      <c r="W325" s="9">
        <f>V325/MAX(V$2:V324)-1</f>
        <v>-0.39903938785530169</v>
      </c>
      <c r="X325" s="10">
        <v>10.4667112027225</v>
      </c>
      <c r="Y325" s="9">
        <f t="shared" si="76"/>
        <v>16.375240719846939</v>
      </c>
      <c r="Z325" s="9">
        <f>Y325/MAX(Y$2:Y324)-1</f>
        <v>-0.40232917720526207</v>
      </c>
      <c r="AA325" s="10">
        <v>10.4903873855831</v>
      </c>
      <c r="AB325" s="9">
        <f t="shared" si="77"/>
        <v>14.80805844345927</v>
      </c>
      <c r="AC325" s="9">
        <f>AB325/MAX(AB$2:AB324)-1</f>
        <v>-0.40355911814213075</v>
      </c>
      <c r="AD325" s="10">
        <v>10.499996756305</v>
      </c>
      <c r="AE325" s="9">
        <f t="shared" si="78"/>
        <v>13.163117982753915</v>
      </c>
      <c r="AF325" s="9">
        <f>AE325/MAX(AE$2:AE324)-1</f>
        <v>-0.4040068975352592</v>
      </c>
      <c r="AG325" s="9">
        <v>10.483000003651901</v>
      </c>
      <c r="AH325" s="9">
        <f t="shared" si="79"/>
        <v>20.918366389544808</v>
      </c>
      <c r="AI325" s="9">
        <f>AH325/MAX(AH$2:AH324)-1</f>
        <v>-0.27317046248464927</v>
      </c>
      <c r="AX325" s="25">
        <v>197307</v>
      </c>
      <c r="AY325" s="25">
        <v>0</v>
      </c>
    </row>
    <row r="326" spans="1:51" x14ac:dyDescent="0.25">
      <c r="A326" s="25">
        <v>197308</v>
      </c>
      <c r="B326" s="26">
        <v>26877</v>
      </c>
      <c r="C326" s="9">
        <v>-6.1899990461419696</v>
      </c>
      <c r="D326" s="9">
        <f t="shared" si="69"/>
        <v>20.004244370278183</v>
      </c>
      <c r="E326" s="9">
        <f>D326/MAX(D$2:D325)-1</f>
        <v>-0.36083034135325531</v>
      </c>
      <c r="F326" s="10">
        <v>-4.9069512831079196</v>
      </c>
      <c r="G326" s="9">
        <f t="shared" si="70"/>
        <v>32.384560467341394</v>
      </c>
      <c r="H326" s="9">
        <f>G326/MAX(G$2:G325)-1</f>
        <v>-0.29275399131227353</v>
      </c>
      <c r="I326" s="10">
        <v>-4.6667467090442099</v>
      </c>
      <c r="J326" s="9">
        <f t="shared" si="71"/>
        <v>27.750705496791003</v>
      </c>
      <c r="K326" s="9">
        <f>J326/MAX(J$2:J325)-1</f>
        <v>-0.3713415067460285</v>
      </c>
      <c r="L326" s="10">
        <v>-4.5843392074799496</v>
      </c>
      <c r="M326" s="9">
        <f t="shared" si="72"/>
        <v>23.956094247976857</v>
      </c>
      <c r="N326" s="9">
        <f>M326/MAX(M$2:M325)-1</f>
        <v>-0.40065517303303677</v>
      </c>
      <c r="O326" s="10">
        <v>-4.5646478067843503</v>
      </c>
      <c r="P326" s="9">
        <f t="shared" si="73"/>
        <v>21.887932634778156</v>
      </c>
      <c r="Q326" s="9">
        <f>P326/MAX(P$2:P325)-1</f>
        <v>-0.41430297278125772</v>
      </c>
      <c r="R326" s="10">
        <v>-4.5563980801394504</v>
      </c>
      <c r="S326" s="9">
        <f t="shared" si="74"/>
        <v>19.948735521568615</v>
      </c>
      <c r="T326" s="9">
        <f>S326/MAX(S$2:S325)-1</f>
        <v>-0.42145685573124803</v>
      </c>
      <c r="U326" s="10">
        <v>-4.5557781181404202</v>
      </c>
      <c r="V326" s="9">
        <f t="shared" si="75"/>
        <v>17.744551461166818</v>
      </c>
      <c r="W326" s="9">
        <f>V326/MAX(V$2:V325)-1</f>
        <v>-0.42641781992203254</v>
      </c>
      <c r="X326" s="10">
        <v>-4.5510290967926998</v>
      </c>
      <c r="Y326" s="9">
        <f t="shared" si="76"/>
        <v>15.629998750016858</v>
      </c>
      <c r="Z326" s="9">
        <f>Y326/MAX(Y$2:Y325)-1</f>
        <v>-0.42952935025369099</v>
      </c>
      <c r="AA326" s="10">
        <v>-4.5547616018671899</v>
      </c>
      <c r="AB326" s="9">
        <f t="shared" si="77"/>
        <v>14.133586683494535</v>
      </c>
      <c r="AC326" s="9">
        <f>AB326/MAX(AB$2:AB325)-1</f>
        <v>-0.43072557840683101</v>
      </c>
      <c r="AD326" s="10">
        <v>-4.5536819125357102</v>
      </c>
      <c r="AE326" s="9">
        <f t="shared" si="78"/>
        <v>12.563711460047514</v>
      </c>
      <c r="AF326" s="9">
        <f>AE326/MAX(AE$2:AE325)-1</f>
        <v>-0.43114652764215655</v>
      </c>
      <c r="AG326" s="9">
        <v>-4.9180000020226</v>
      </c>
      <c r="AH326" s="9">
        <f t="shared" si="79"/>
        <v>19.8896011300839</v>
      </c>
      <c r="AI326" s="9">
        <f>AH326/MAX(AH$2:AH325)-1</f>
        <v>-0.30891593915435511</v>
      </c>
      <c r="AX326" s="25">
        <v>197308</v>
      </c>
      <c r="AY326" s="25">
        <v>0</v>
      </c>
    </row>
    <row r="327" spans="1:51" x14ac:dyDescent="0.25">
      <c r="A327" s="25">
        <v>197309</v>
      </c>
      <c r="B327" s="26">
        <v>26908</v>
      </c>
      <c r="C327" s="9">
        <v>8.5200004748740898</v>
      </c>
      <c r="D327" s="9">
        <f t="shared" si="69"/>
        <v>21.708606085620858</v>
      </c>
      <c r="E327" s="9">
        <f>D327/MAX(D$2:D326)-1</f>
        <v>-0.30637308340130154</v>
      </c>
      <c r="F327" s="10">
        <v>12.1757970107248</v>
      </c>
      <c r="G327" s="9">
        <f t="shared" si="70"/>
        <v>36.327638812660311</v>
      </c>
      <c r="H327" s="9">
        <f>G327/MAX(G$2:G326)-1</f>
        <v>-0.20664115292800289</v>
      </c>
      <c r="I327" s="10">
        <v>9.3000468353558006</v>
      </c>
      <c r="J327" s="9">
        <f t="shared" si="71"/>
        <v>30.331534105134221</v>
      </c>
      <c r="K327" s="9">
        <f>J327/MAX(J$2:J326)-1</f>
        <v>-0.31287597243896703</v>
      </c>
      <c r="L327" s="10">
        <v>8.3302696212125404</v>
      </c>
      <c r="M327" s="9">
        <f t="shared" si="72"/>
        <v>25.951701489545119</v>
      </c>
      <c r="N327" s="9">
        <f>M327/MAX(M$2:M326)-1</f>
        <v>-0.35072813298589889</v>
      </c>
      <c r="O327" s="10">
        <v>7.8417789968168004</v>
      </c>
      <c r="P327" s="9">
        <f t="shared" si="73"/>
        <v>23.604335938969598</v>
      </c>
      <c r="Q327" s="9">
        <f>P327/MAX(P$2:P326)-1</f>
        <v>-0.368373906315838</v>
      </c>
      <c r="R327" s="10">
        <v>7.5435749059882902</v>
      </c>
      <c r="S327" s="9">
        <f t="shared" si="74"/>
        <v>21.453583328435638</v>
      </c>
      <c r="T327" s="9">
        <f>S327/MAX(S$2:S326)-1</f>
        <v>-0.37781402027987476</v>
      </c>
      <c r="U327" s="10">
        <v>7.3327098418521803</v>
      </c>
      <c r="V327" s="9">
        <f t="shared" si="75"/>
        <v>19.045707932552322</v>
      </c>
      <c r="W327" s="9">
        <f>V327/MAX(V$2:V326)-1</f>
        <v>-0.38435870295234509</v>
      </c>
      <c r="X327" s="10">
        <v>7.1809181950163001</v>
      </c>
      <c r="Y327" s="9">
        <f t="shared" si="76"/>
        <v>16.752376174137638</v>
      </c>
      <c r="Z327" s="9">
        <f>Y327/MAX(Y$2:Y326)-1</f>
        <v>-0.38856431956883064</v>
      </c>
      <c r="AA327" s="10">
        <v>7.0750764996946396</v>
      </c>
      <c r="AB327" s="9">
        <f t="shared" si="77"/>
        <v>15.133548753502426</v>
      </c>
      <c r="AC327" s="9">
        <f>AB327/MAX(AB$2:AB326)-1</f>
        <v>-0.39044897758592012</v>
      </c>
      <c r="AD327" s="10">
        <v>6.9858442311241697</v>
      </c>
      <c r="AE327" s="9">
        <f t="shared" si="78"/>
        <v>13.441392772294328</v>
      </c>
      <c r="AF327" s="9">
        <f>AE327/MAX(AE$2:AE326)-1</f>
        <v>-0.3914073101598966</v>
      </c>
      <c r="AG327" s="9">
        <v>8.0730000119932299</v>
      </c>
      <c r="AH327" s="9">
        <f t="shared" si="79"/>
        <v>21.495288631700976</v>
      </c>
      <c r="AI327" s="9">
        <f>AH327/MAX(AH$2:AH326)-1</f>
        <v>-0.2531247228394029</v>
      </c>
      <c r="AX327" s="25">
        <v>197309</v>
      </c>
      <c r="AY327" s="25">
        <v>0</v>
      </c>
    </row>
    <row r="328" spans="1:51" x14ac:dyDescent="0.25">
      <c r="A328" s="25">
        <v>197310</v>
      </c>
      <c r="B328" s="26">
        <v>26938</v>
      </c>
      <c r="C328" s="9">
        <v>0.75007708553374197</v>
      </c>
      <c r="D328" s="9">
        <f t="shared" si="69"/>
        <v>21.871437365457883</v>
      </c>
      <c r="E328" s="9">
        <f>D328/MAX(D$2:D327)-1</f>
        <v>-0.30117034684080046</v>
      </c>
      <c r="F328" s="10">
        <v>8.2676432512687796</v>
      </c>
      <c r="G328" s="9">
        <f t="shared" si="70"/>
        <v>39.331078391300522</v>
      </c>
      <c r="H328" s="9">
        <f>G328/MAX(G$2:G327)-1</f>
        <v>-0.1410490737497111</v>
      </c>
      <c r="I328" s="10">
        <v>3.79491742081064</v>
      </c>
      <c r="J328" s="9">
        <f t="shared" si="71"/>
        <v>31.482590776889079</v>
      </c>
      <c r="K328" s="9">
        <f>J328/MAX(J$2:J327)-1</f>
        <v>-0.28680018301447774</v>
      </c>
      <c r="L328" s="10">
        <v>2.29287389580842</v>
      </c>
      <c r="M328" s="9">
        <f t="shared" si="72"/>
        <v>26.546741278517022</v>
      </c>
      <c r="N328" s="9">
        <f>M328/MAX(M$2:M327)-1</f>
        <v>-0.33584114783430474</v>
      </c>
      <c r="O328" s="10">
        <v>1.5455599549516901</v>
      </c>
      <c r="P328" s="9">
        <f t="shared" si="73"/>
        <v>23.969155102874584</v>
      </c>
      <c r="Q328" s="9">
        <f>P328/MAX(P$2:P327)-1</f>
        <v>-0.35861174634682991</v>
      </c>
      <c r="R328" s="10">
        <v>1.07978739156731</v>
      </c>
      <c r="S328" s="9">
        <f t="shared" si="74"/>
        <v>21.685236416255471</v>
      </c>
      <c r="T328" s="9">
        <f>S328/MAX(S$2:S327)-1</f>
        <v>-0.37109573451875733</v>
      </c>
      <c r="U328" s="10">
        <v>0.73603706261957103</v>
      </c>
      <c r="V328" s="9">
        <f t="shared" si="75"/>
        <v>19.185891401774185</v>
      </c>
      <c r="W328" s="9">
        <f>V328/MAX(V$2:V327)-1</f>
        <v>-0.37982735483328245</v>
      </c>
      <c r="X328" s="10">
        <v>0.48982918904227501</v>
      </c>
      <c r="Y328" s="9">
        <f t="shared" si="76"/>
        <v>16.834434202496727</v>
      </c>
      <c r="Z328" s="9">
        <f>Y328/MAX(Y$2:Y327)-1</f>
        <v>-0.38556932913385955</v>
      </c>
      <c r="AA328" s="10">
        <v>0.30485783075716699</v>
      </c>
      <c r="AB328" s="9">
        <f t="shared" si="77"/>
        <v>15.179684561948934</v>
      </c>
      <c r="AC328" s="9">
        <f>AB328/MAX(AB$2:AB327)-1</f>
        <v>-0.38859071356163044</v>
      </c>
      <c r="AD328" s="10">
        <v>0.16805219627816501</v>
      </c>
      <c r="AE328" s="9">
        <f t="shared" si="78"/>
        <v>13.463981328058543</v>
      </c>
      <c r="AF328" s="9">
        <f>AE328/MAX(AE$2:AE327)-1</f>
        <v>-0.39038455677823203</v>
      </c>
      <c r="AG328" s="9">
        <v>0.203999996558096</v>
      </c>
      <c r="AH328" s="9">
        <f t="shared" si="79"/>
        <v>21.539139019769799</v>
      </c>
      <c r="AI328" s="9">
        <f>AH328/MAX(AH$2:AH327)-1</f>
        <v>-0.25160109729970204</v>
      </c>
      <c r="AX328" s="25">
        <v>197310</v>
      </c>
      <c r="AY328" s="25">
        <v>0</v>
      </c>
    </row>
    <row r="329" spans="1:51" x14ac:dyDescent="0.25">
      <c r="A329" s="25">
        <v>197311</v>
      </c>
      <c r="B329" s="26">
        <v>26969</v>
      </c>
      <c r="C329" s="9">
        <v>-6.4301102947444502</v>
      </c>
      <c r="D329" s="9">
        <f t="shared" si="69"/>
        <v>20.465079819812992</v>
      </c>
      <c r="E329" s="9">
        <f>D329/MAX(D$2:D328)-1</f>
        <v>-0.34610586431131707</v>
      </c>
      <c r="F329" s="10">
        <v>-10.403786437376899</v>
      </c>
      <c r="G329" s="9">
        <f t="shared" si="70"/>
        <v>35.239156991952328</v>
      </c>
      <c r="H329" s="9">
        <f>G329/MAX(G$2:G328)-1</f>
        <v>-0.23041249371866179</v>
      </c>
      <c r="I329" s="10">
        <v>-13.0100019524968</v>
      </c>
      <c r="J329" s="9">
        <f t="shared" si="71"/>
        <v>27.386705102119233</v>
      </c>
      <c r="K329" s="9">
        <f>J329/MAX(J$2:J328)-1</f>
        <v>-0.3795874931294978</v>
      </c>
      <c r="L329" s="10">
        <v>-13.984162297131</v>
      </c>
      <c r="M329" s="9">
        <f t="shared" si="72"/>
        <v>22.834401893529733</v>
      </c>
      <c r="N329" s="9">
        <f>M329/MAX(M$2:M328)-1</f>
        <v>-0.42871819963191782</v>
      </c>
      <c r="O329" s="10">
        <v>-14.492003674293301</v>
      </c>
      <c r="P329" s="9">
        <f t="shared" si="73"/>
        <v>20.49554426466894</v>
      </c>
      <c r="Q329" s="9">
        <f>P329/MAX(P$2:P328)-1</f>
        <v>-0.45156175563273293</v>
      </c>
      <c r="R329" s="10">
        <v>-15.043561885477301</v>
      </c>
      <c r="S329" s="9">
        <f t="shared" si="74"/>
        <v>18.423004455964019</v>
      </c>
      <c r="T329" s="9">
        <f>S329/MAX(S$2:S328)-1</f>
        <v>-0.46570533689683458</v>
      </c>
      <c r="U329" s="10">
        <v>-15.4759779532079</v>
      </c>
      <c r="V329" s="9">
        <f t="shared" si="75"/>
        <v>16.216687078309203</v>
      </c>
      <c r="W329" s="9">
        <f>V329/MAX(V$2:V328)-1</f>
        <v>-0.47580513667110991</v>
      </c>
      <c r="X329" s="10">
        <v>-15.7747225443171</v>
      </c>
      <c r="Y329" s="9">
        <f t="shared" si="76"/>
        <v>14.178848915147247</v>
      </c>
      <c r="Z329" s="9">
        <f>Y329/MAX(Y$2:Y328)-1</f>
        <v>-0.48249406269017936</v>
      </c>
      <c r="AA329" s="10">
        <v>-15.9917135611123</v>
      </c>
      <c r="AB329" s="9">
        <f t="shared" si="77"/>
        <v>12.752192887321677</v>
      </c>
      <c r="AC329" s="9">
        <f>AB329/MAX(AB$2:AB328)-1</f>
        <v>-0.48636553533489502</v>
      </c>
      <c r="AD329" s="10">
        <v>-16.175653276949401</v>
      </c>
      <c r="AE329" s="9">
        <f t="shared" si="78"/>
        <v>11.286094391158587</v>
      </c>
      <c r="AF329" s="9">
        <f>AE329/MAX(AE$2:AE328)-1</f>
        <v>-0.48899383719652345</v>
      </c>
      <c r="AG329" s="9">
        <v>-16.957999992429901</v>
      </c>
      <c r="AH329" s="9">
        <f t="shared" si="79"/>
        <v>17.88653182642777</v>
      </c>
      <c r="AI329" s="9">
        <f>AH329/MAX(AH$2:AH328)-1</f>
        <v>-0.37851458316296405</v>
      </c>
      <c r="AX329" s="25">
        <v>197311</v>
      </c>
      <c r="AY329" s="25">
        <v>1</v>
      </c>
    </row>
    <row r="330" spans="1:51" x14ac:dyDescent="0.25">
      <c r="A330" s="25">
        <v>197312</v>
      </c>
      <c r="B330" s="26">
        <v>26999</v>
      </c>
      <c r="C330" s="9">
        <v>6.36999666052664</v>
      </c>
      <c r="D330" s="9">
        <f t="shared" si="69"/>
        <v>21.768704720909192</v>
      </c>
      <c r="E330" s="9">
        <f>D330/MAX(D$2:D329)-1</f>
        <v>-0.30445282970456844</v>
      </c>
      <c r="F330" s="10">
        <v>1.4247107083247901</v>
      </c>
      <c r="G330" s="9">
        <f t="shared" si="70"/>
        <v>35.741213035140056</v>
      </c>
      <c r="H330" s="9">
        <f>G330/MAX(G$2:G329)-1</f>
        <v>-0.21944809810674182</v>
      </c>
      <c r="I330" s="10">
        <v>-1.12209386269073</v>
      </c>
      <c r="J330" s="9">
        <f t="shared" si="71"/>
        <v>27.079400564975145</v>
      </c>
      <c r="K330" s="9">
        <f>J330/MAX(J$2:J329)-1</f>
        <v>-0.38654910379245733</v>
      </c>
      <c r="L330" s="10">
        <v>-2.0234871161660801</v>
      </c>
      <c r="M330" s="9">
        <f t="shared" si="72"/>
        <v>22.372350713160575</v>
      </c>
      <c r="N330" s="9">
        <f>M330/MAX(M$2:M329)-1</f>
        <v>-0.44027801325936766</v>
      </c>
      <c r="O330" s="10">
        <v>-2.4824832148299998</v>
      </c>
      <c r="P330" s="9">
        <f t="shared" si="73"/>
        <v>19.986745818510482</v>
      </c>
      <c r="Q330" s="9">
        <f>P330/MAX(P$2:P329)-1</f>
        <v>-0.46517664299285866</v>
      </c>
      <c r="R330" s="10">
        <v>-2.7895114102949599</v>
      </c>
      <c r="S330" s="9">
        <f t="shared" si="74"/>
        <v>17.909092644545755</v>
      </c>
      <c r="T330" s="9">
        <f>S330/MAX(S$2:S329)-1</f>
        <v>-0.48060954748869433</v>
      </c>
      <c r="U330" s="10">
        <v>-3.08316825533525</v>
      </c>
      <c r="V330" s="9">
        <f t="shared" si="75"/>
        <v>15.716699330243721</v>
      </c>
      <c r="W330" s="9">
        <f>V330/MAX(V$2:V329)-1</f>
        <v>-0.49196694629336424</v>
      </c>
      <c r="X330" s="10">
        <v>-3.2913576179685098</v>
      </c>
      <c r="Y330" s="9">
        <f t="shared" si="76"/>
        <v>13.712172291238304</v>
      </c>
      <c r="Z330" s="9">
        <f>Y330/MAX(Y$2:Y329)-1</f>
        <v>-0.49952703378126551</v>
      </c>
      <c r="AA330" s="10">
        <v>-3.4519544975122098</v>
      </c>
      <c r="AB330" s="9">
        <f t="shared" si="77"/>
        <v>12.311992991416343</v>
      </c>
      <c r="AC330" s="9">
        <f>AB330/MAX(AB$2:AB329)-1</f>
        <v>-0.50409596333867501</v>
      </c>
      <c r="AD330" s="10">
        <v>-3.5739101308687902</v>
      </c>
      <c r="AE330" s="9">
        <f t="shared" si="78"/>
        <v>10.882739520333557</v>
      </c>
      <c r="AF330" s="9">
        <f>AE330/MAX(AE$2:AE329)-1</f>
        <v>-0.50725673821832074</v>
      </c>
      <c r="AG330" s="9">
        <v>-3.1479999915954502</v>
      </c>
      <c r="AH330" s="9">
        <f t="shared" si="79"/>
        <v>17.323463806035107</v>
      </c>
      <c r="AI330" s="9">
        <f>AH330/MAX(AH$2:AH329)-1</f>
        <v>-0.3980789440327609</v>
      </c>
      <c r="AX330" s="25">
        <v>197312</v>
      </c>
      <c r="AY330" s="25">
        <v>1</v>
      </c>
    </row>
    <row r="331" spans="1:51" x14ac:dyDescent="0.25">
      <c r="A331" s="25">
        <v>197401</v>
      </c>
      <c r="B331" s="26">
        <v>27030</v>
      </c>
      <c r="C331" s="9">
        <v>4.2400044251761404</v>
      </c>
      <c r="D331" s="9">
        <f t="shared" si="69"/>
        <v>22.691698764379268</v>
      </c>
      <c r="E331" s="9">
        <f>D331/MAX(D$2:D330)-1</f>
        <v>-0.27496159890485472</v>
      </c>
      <c r="F331" s="10">
        <v>6.5465180258493296</v>
      </c>
      <c r="G331" s="9">
        <f t="shared" si="70"/>
        <v>38.081017989142715</v>
      </c>
      <c r="H331" s="9">
        <f>G331/MAX(G$2:G330)-1</f>
        <v>-0.16834912714818984</v>
      </c>
      <c r="I331" s="10">
        <v>9.3085506241353801</v>
      </c>
      <c r="J331" s="9">
        <f t="shared" si="71"/>
        <v>29.600100275278258</v>
      </c>
      <c r="K331" s="9">
        <f>J331/MAX(J$2:J330)-1</f>
        <v>-0.32944571656476607</v>
      </c>
      <c r="L331" s="10">
        <v>10.2912042328159</v>
      </c>
      <c r="M331" s="9">
        <f t="shared" si="72"/>
        <v>24.674735016733777</v>
      </c>
      <c r="N331" s="9">
        <f>M331/MAX(M$2:M330)-1</f>
        <v>-0.38267588046791434</v>
      </c>
      <c r="O331" s="10">
        <v>10.772214949435799</v>
      </c>
      <c r="P331" s="9">
        <f t="shared" si="73"/>
        <v>22.139761039477804</v>
      </c>
      <c r="Q331" s="9">
        <f>P331/MAX(P$2:P330)-1</f>
        <v>-0.40756432137626097</v>
      </c>
      <c r="R331" s="10">
        <v>11.1569887964815</v>
      </c>
      <c r="S331" s="9">
        <f t="shared" si="74"/>
        <v>19.907208104449218</v>
      </c>
      <c r="T331" s="9">
        <f>S331/MAX(S$2:S330)-1</f>
        <v>-0.42266121289201342</v>
      </c>
      <c r="U331" s="10">
        <v>11.461251911836399</v>
      </c>
      <c r="V331" s="9">
        <f t="shared" si="75"/>
        <v>17.518029832708859</v>
      </c>
      <c r="W331" s="9">
        <f>V331/MAX(V$2:V330)-1</f>
        <v>-0.43373999821265152</v>
      </c>
      <c r="X331" s="10">
        <v>11.6876653363217</v>
      </c>
      <c r="Y331" s="9">
        <f t="shared" si="76"/>
        <v>15.314805098978072</v>
      </c>
      <c r="Z331" s="9">
        <f>Y331/MAX(Y$2:Y330)-1</f>
        <v>-0.44103342839085746</v>
      </c>
      <c r="AA331" s="10">
        <v>11.8586230961926</v>
      </c>
      <c r="AB331" s="9">
        <f t="shared" si="77"/>
        <v>13.772025835898058</v>
      </c>
      <c r="AC331" s="9">
        <f>AB331/MAX(AB$2:AB330)-1</f>
        <v>-0.44528857271220357</v>
      </c>
      <c r="AD331" s="10">
        <v>11.976984743892301</v>
      </c>
      <c r="AE331" s="9">
        <f t="shared" si="78"/>
        <v>12.186163572401446</v>
      </c>
      <c r="AF331" s="9">
        <f>AE331/MAX(AE$2:AE330)-1</f>
        <v>-0.44824095292817168</v>
      </c>
      <c r="AG331" s="9">
        <v>12.152999998034399</v>
      </c>
      <c r="AH331" s="9">
        <f t="shared" si="79"/>
        <v>19.428784362042045</v>
      </c>
      <c r="AI331" s="9">
        <f>AH331/MAX(AH$2:AH330)-1</f>
        <v>-0.32492747811289369</v>
      </c>
      <c r="AX331" s="25">
        <v>197401</v>
      </c>
      <c r="AY331" s="25">
        <v>1</v>
      </c>
    </row>
    <row r="332" spans="1:51" x14ac:dyDescent="0.25">
      <c r="A332" s="25">
        <v>197402</v>
      </c>
      <c r="B332" s="26">
        <v>27061</v>
      </c>
      <c r="C332" s="9">
        <v>-2.09999938007453</v>
      </c>
      <c r="D332" s="9">
        <f t="shared" si="69"/>
        <v>22.215173230998921</v>
      </c>
      <c r="E332" s="9">
        <f>D332/MAX(D$2:D331)-1</f>
        <v>-0.29018740083315508</v>
      </c>
      <c r="F332" s="10">
        <v>-1.40078296780047</v>
      </c>
      <c r="G332" s="9">
        <f t="shared" si="70"/>
        <v>37.547585575185771</v>
      </c>
      <c r="H332" s="9">
        <f>G332/MAX(G$2:G331)-1</f>
        <v>-0.17999875092666195</v>
      </c>
      <c r="I332" s="10">
        <v>-0.381704073034005</v>
      </c>
      <c r="J332" s="9">
        <f t="shared" si="71"/>
        <v>29.48711548690537</v>
      </c>
      <c r="K332" s="9">
        <f>J332/MAX(J$2:J331)-1</f>
        <v>-0.33200524957654243</v>
      </c>
      <c r="L332" s="10">
        <v>-4.9245386829563302E-2</v>
      </c>
      <c r="M332" s="9">
        <f t="shared" si="72"/>
        <v>24.662583848025616</v>
      </c>
      <c r="N332" s="9">
        <f>M332/MAX(M$2:M331)-1</f>
        <v>-0.3829798841185702</v>
      </c>
      <c r="O332" s="10">
        <v>0.123736960841645</v>
      </c>
      <c r="P332" s="9">
        <f t="shared" si="73"/>
        <v>22.167156106925656</v>
      </c>
      <c r="Q332" s="9">
        <f>P332/MAX(P$2:P331)-1</f>
        <v>-0.40683125947259036</v>
      </c>
      <c r="R332" s="10">
        <v>0.23090182622057501</v>
      </c>
      <c r="S332" s="9">
        <f t="shared" si="74"/>
        <v>19.953174211511918</v>
      </c>
      <c r="T332" s="9">
        <f>S332/MAX(S$2:S331)-1</f>
        <v>-0.42132812708910139</v>
      </c>
      <c r="U332" s="10">
        <v>0.30285484079644898</v>
      </c>
      <c r="V332" s="9">
        <f t="shared" si="75"/>
        <v>17.571084034069383</v>
      </c>
      <c r="W332" s="9">
        <f>V332/MAX(V$2:V331)-1</f>
        <v>-0.43202505238574451</v>
      </c>
      <c r="X332" s="10">
        <v>0.35533228329693001</v>
      </c>
      <c r="Y332" s="9">
        <f t="shared" si="76"/>
        <v>15.369223545618746</v>
      </c>
      <c r="Z332" s="9">
        <f>Y332/MAX(Y$2:Y331)-1</f>
        <v>-0.4390472397090921</v>
      </c>
      <c r="AA332" s="10">
        <v>0.38819239186781201</v>
      </c>
      <c r="AB332" s="9">
        <f t="shared" si="77"/>
        <v>13.825487792399082</v>
      </c>
      <c r="AC332" s="9">
        <f>AB332/MAX(AB$2:AB331)-1</f>
        <v>-0.44313522515465098</v>
      </c>
      <c r="AD332" s="10">
        <v>0.42606256348934302</v>
      </c>
      <c r="AE332" s="9">
        <f t="shared" si="78"/>
        <v>12.238084253309024</v>
      </c>
      <c r="AF332" s="9">
        <f>AE332/MAX(AE$2:AE331)-1</f>
        <v>-0.44589011418793312</v>
      </c>
      <c r="AG332" s="9">
        <v>0.13900002868942599</v>
      </c>
      <c r="AH332" s="9">
        <f t="shared" si="79"/>
        <v>19.455790377879289</v>
      </c>
      <c r="AI332" s="9">
        <f>AH332/MAX(AH$2:AH331)-1</f>
        <v>-0.32398912711379613</v>
      </c>
      <c r="AX332" s="25">
        <v>197402</v>
      </c>
      <c r="AY332" s="25">
        <v>1</v>
      </c>
    </row>
    <row r="333" spans="1:51" x14ac:dyDescent="0.25">
      <c r="A333" s="25">
        <v>197403</v>
      </c>
      <c r="B333" s="26">
        <v>27089</v>
      </c>
      <c r="C333" s="9">
        <v>-1.7799993829746199</v>
      </c>
      <c r="D333" s="9">
        <f t="shared" si="69"/>
        <v>21.819743284560399</v>
      </c>
      <c r="E333" s="9">
        <f>D333/MAX(D$2:D332)-1</f>
        <v>-0.30282206071860107</v>
      </c>
      <c r="F333" s="10">
        <v>-1.0363705077007199</v>
      </c>
      <c r="G333" s="9">
        <f t="shared" si="70"/>
        <v>37.158453471930855</v>
      </c>
      <c r="H333" s="9">
        <f>G333/MAX(G$2:G332)-1</f>
        <v>-0.18849700203483555</v>
      </c>
      <c r="I333" s="10">
        <v>-0.38532182328680098</v>
      </c>
      <c r="J333" s="9">
        <f t="shared" si="71"/>
        <v>29.373495195876544</v>
      </c>
      <c r="K333" s="9">
        <f>J333/MAX(J$2:J332)-1</f>
        <v>-0.33457917912833413</v>
      </c>
      <c r="L333" s="10">
        <v>-0.168709366232111</v>
      </c>
      <c r="M333" s="9">
        <f t="shared" si="72"/>
        <v>24.620975759119148</v>
      </c>
      <c r="N333" s="9">
        <f>M333/MAX(M$2:M332)-1</f>
        <v>-0.38402085484559845</v>
      </c>
      <c r="O333" s="10">
        <v>-2.1738679394653098E-6</v>
      </c>
      <c r="P333" s="9">
        <f t="shared" si="73"/>
        <v>22.167155625040955</v>
      </c>
      <c r="Q333" s="9">
        <f>P333/MAX(P$2:P332)-1</f>
        <v>-0.40683127236729544</v>
      </c>
      <c r="R333" s="10">
        <v>0.249158210355404</v>
      </c>
      <c r="S333" s="9">
        <f t="shared" si="74"/>
        <v>20.002889183286417</v>
      </c>
      <c r="T333" s="9">
        <f>S333/MAX(S$2:S332)-1</f>
        <v>-0.41988631860672654</v>
      </c>
      <c r="U333" s="10">
        <v>0.412854544222377</v>
      </c>
      <c r="V333" s="9">
        <f t="shared" si="75"/>
        <v>17.643627052973169</v>
      </c>
      <c r="W333" s="9">
        <f>V333/MAX(V$2:V332)-1</f>
        <v>-0.42968014200447446</v>
      </c>
      <c r="X333" s="10">
        <v>0.52567698372767901</v>
      </c>
      <c r="Y333" s="9">
        <f t="shared" si="76"/>
        <v>15.450016016375718</v>
      </c>
      <c r="Z333" s="9">
        <f>Y333/MAX(Y$2:Y332)-1</f>
        <v>-0.43609844015865773</v>
      </c>
      <c r="AA333" s="10">
        <v>0.61575646812715501</v>
      </c>
      <c r="AB333" s="9">
        <f t="shared" si="77"/>
        <v>13.910619127730909</v>
      </c>
      <c r="AC333" s="9">
        <f>AB333/MAX(AB$2:AB332)-1</f>
        <v>-0.43970629428481911</v>
      </c>
      <c r="AD333" s="10">
        <v>0.68096754353598199</v>
      </c>
      <c r="AE333" s="9">
        <f t="shared" si="78"/>
        <v>12.321421635024647</v>
      </c>
      <c r="AF333" s="9">
        <f>AE333/MAX(AE$2:AE332)-1</f>
        <v>-0.44211680571002854</v>
      </c>
      <c r="AG333" s="9">
        <v>0.32199999957575898</v>
      </c>
      <c r="AH333" s="9">
        <f t="shared" si="79"/>
        <v>19.518438022813523</v>
      </c>
      <c r="AI333" s="9">
        <f>AH333/MAX(AH$2:AH332)-1</f>
        <v>-0.32181237210597047</v>
      </c>
      <c r="AX333" s="25">
        <v>197403</v>
      </c>
      <c r="AY333" s="25">
        <v>1</v>
      </c>
    </row>
    <row r="334" spans="1:51" x14ac:dyDescent="0.25">
      <c r="A334" s="25">
        <v>197404</v>
      </c>
      <c r="B334" s="26">
        <v>27120</v>
      </c>
      <c r="C334" s="9">
        <v>-7.0299986902097302</v>
      </c>
      <c r="D334" s="9">
        <f t="shared" si="69"/>
        <v>20.285815617448677</v>
      </c>
      <c r="E334" s="9">
        <f>D334/MAX(D$2:D333)-1</f>
        <v>-0.35183366071851463</v>
      </c>
      <c r="F334" s="10">
        <v>-6.2561497051670196</v>
      </c>
      <c r="G334" s="9">
        <f t="shared" si="70"/>
        <v>34.833764994602028</v>
      </c>
      <c r="H334" s="9">
        <f>G334/MAX(G$2:G333)-1</f>
        <v>-0.23926584444945476</v>
      </c>
      <c r="I334" s="10">
        <v>-6.0660147982532697</v>
      </c>
      <c r="J334" s="9">
        <f t="shared" si="71"/>
        <v>27.591694630530458</v>
      </c>
      <c r="K334" s="9">
        <f>J334/MAX(J$2:J333)-1</f>
        <v>-0.37494370459306781</v>
      </c>
      <c r="L334" s="10">
        <v>-6.0017328163444104</v>
      </c>
      <c r="M334" s="9">
        <f t="shared" si="72"/>
        <v>23.143290577279892</v>
      </c>
      <c r="N334" s="9">
        <f>M334/MAX(M$2:M333)-1</f>
        <v>-0.42099027734216787</v>
      </c>
      <c r="O334" s="10">
        <v>-5.9022035410991096</v>
      </c>
      <c r="P334" s="9">
        <f t="shared" si="73"/>
        <v>20.858804980778839</v>
      </c>
      <c r="Q334" s="9">
        <f>P334/MAX(P$2:P333)-1</f>
        <v>-0.44184129801432548</v>
      </c>
      <c r="R334" s="10">
        <v>-5.8285597242046396</v>
      </c>
      <c r="S334" s="9">
        <f t="shared" si="74"/>
        <v>18.837008840672098</v>
      </c>
      <c r="T334" s="9">
        <f>S334/MAX(S$2:S333)-1</f>
        <v>-0.45369859099501575</v>
      </c>
      <c r="U334" s="10">
        <v>-5.7804495053382396</v>
      </c>
      <c r="V334" s="9">
        <f t="shared" si="75"/>
        <v>16.623746100265858</v>
      </c>
      <c r="W334" s="9">
        <f>V334/MAX(V$2:V333)-1</f>
        <v>-0.46264719341482252</v>
      </c>
      <c r="X334" s="10">
        <v>-5.7453669560966896</v>
      </c>
      <c r="Y334" s="9">
        <f t="shared" si="76"/>
        <v>14.562355901459222</v>
      </c>
      <c r="Z334" s="9">
        <f>Y334/MAX(Y$2:Y333)-1</f>
        <v>-0.46849665404269591</v>
      </c>
      <c r="AA334" s="10">
        <v>-5.7201199075451798</v>
      </c>
      <c r="AB334" s="9">
        <f t="shared" si="77"/>
        <v>13.114915033742784</v>
      </c>
      <c r="AC334" s="9">
        <f>AB334/MAX(AB$2:AB333)-1</f>
        <v>-0.47175576608615577</v>
      </c>
      <c r="AD334" s="10">
        <v>-5.7030282975925699</v>
      </c>
      <c r="AE334" s="9">
        <f t="shared" si="78"/>
        <v>11.618727472513498</v>
      </c>
      <c r="AF334" s="9">
        <f>AE334/MAX(AE$2:AE333)-1</f>
        <v>-0.473933042147899</v>
      </c>
      <c r="AG334" s="9">
        <v>-6.0549999996444699</v>
      </c>
      <c r="AH334" s="9">
        <f t="shared" si="79"/>
        <v>18.336596600601556</v>
      </c>
      <c r="AI334" s="9">
        <f>AH334/MAX(AH$2:AH333)-1</f>
        <v>-0.3628766329725428</v>
      </c>
      <c r="AX334" s="25">
        <v>197404</v>
      </c>
      <c r="AY334" s="25">
        <v>1</v>
      </c>
    </row>
    <row r="335" spans="1:51" x14ac:dyDescent="0.25">
      <c r="A335" s="25">
        <v>197405</v>
      </c>
      <c r="B335" s="26">
        <v>27150</v>
      </c>
      <c r="C335" s="9">
        <v>-11.2999971620381</v>
      </c>
      <c r="D335" s="9">
        <f t="shared" si="69"/>
        <v>17.993519028380696</v>
      </c>
      <c r="E335" s="9">
        <f>D335/MAX(D$2:D334)-1</f>
        <v>-0.42507643866260869</v>
      </c>
      <c r="F335" s="10">
        <v>-8.5122282772764208</v>
      </c>
      <c r="G335" s="9">
        <f t="shared" si="70"/>
        <v>31.868635400691499</v>
      </c>
      <c r="H335" s="9">
        <f>G335/MAX(G$2:G334)-1</f>
        <v>-0.30402127235312826</v>
      </c>
      <c r="I335" s="10">
        <v>-8.1773875284522202</v>
      </c>
      <c r="J335" s="9">
        <f t="shared" si="71"/>
        <v>25.33541483492484</v>
      </c>
      <c r="K335" s="9">
        <f>J335/MAX(J$2:J334)-1</f>
        <v>-0.42605698013947968</v>
      </c>
      <c r="L335" s="10">
        <v>-7.9951081236105797</v>
      </c>
      <c r="M335" s="9">
        <f t="shared" si="72"/>
        <v>21.292959472264986</v>
      </c>
      <c r="N335" s="9">
        <f>M335/MAX(M$2:M334)-1</f>
        <v>-0.46728273071487925</v>
      </c>
      <c r="O335" s="10">
        <v>-7.80513500759215</v>
      </c>
      <c r="P335" s="9">
        <f t="shared" si="73"/>
        <v>19.230747091058696</v>
      </c>
      <c r="Q335" s="9">
        <f>P335/MAX(P$2:P334)-1</f>
        <v>-0.48540633826093127</v>
      </c>
      <c r="R335" s="10">
        <v>-7.6944624491985998</v>
      </c>
      <c r="S335" s="9">
        <f t="shared" si="74"/>
        <v>17.387602268874364</v>
      </c>
      <c r="T335" s="9">
        <f>S335/MAX(S$2:S334)-1</f>
        <v>-0.49573354777034706</v>
      </c>
      <c r="U335" s="10">
        <v>-7.6238219744702498</v>
      </c>
      <c r="V335" s="9">
        <f t="shared" si="75"/>
        <v>15.35638129209365</v>
      </c>
      <c r="W335" s="9">
        <f>V335/MAX(V$2:V334)-1</f>
        <v>-0.50361401476369594</v>
      </c>
      <c r="X335" s="10">
        <v>-7.5715501776891196</v>
      </c>
      <c r="Y335" s="9">
        <f t="shared" si="76"/>
        <v>13.459759817326564</v>
      </c>
      <c r="Z335" s="9">
        <f>Y335/MAX(Y$2:Y334)-1</f>
        <v>-0.50873969657794982</v>
      </c>
      <c r="AA335" s="10">
        <v>-6.8329762034271599</v>
      </c>
      <c r="AB335" s="9">
        <f t="shared" si="77"/>
        <v>12.218776010387449</v>
      </c>
      <c r="AC335" s="9">
        <f>AB335/MAX(AB$2:AB334)-1</f>
        <v>-0.50785056888546487</v>
      </c>
      <c r="AD335" s="10">
        <v>-6.0396340941464599</v>
      </c>
      <c r="AE335" s="9">
        <f t="shared" si="78"/>
        <v>10.916998846777611</v>
      </c>
      <c r="AF335" s="9">
        <f>AE335/MAX(AE$2:AE334)-1</f>
        <v>-0.50570556149237356</v>
      </c>
      <c r="AG335" s="9">
        <v>-6.9320000015142798</v>
      </c>
      <c r="AH335" s="9">
        <f t="shared" si="79"/>
        <v>17.065503723970188</v>
      </c>
      <c r="AI335" s="9">
        <f>AH335/MAX(AH$2:AH334)-1</f>
        <v>-0.407042024784534</v>
      </c>
      <c r="AX335" s="25">
        <v>197405</v>
      </c>
      <c r="AY335" s="25">
        <v>1</v>
      </c>
    </row>
    <row r="336" spans="1:51" x14ac:dyDescent="0.25">
      <c r="A336" s="25">
        <v>197406</v>
      </c>
      <c r="B336" s="26">
        <v>27181</v>
      </c>
      <c r="C336" s="9">
        <v>-0.60000336355894901</v>
      </c>
      <c r="D336" s="9">
        <f t="shared" si="69"/>
        <v>17.885557308987792</v>
      </c>
      <c r="E336" s="9">
        <f>D336/MAX(D$2:D335)-1</f>
        <v>-0.42852599936852587</v>
      </c>
      <c r="F336" s="10">
        <v>-2.2400117017640899</v>
      </c>
      <c r="G336" s="9">
        <f t="shared" si="70"/>
        <v>31.154774238523476</v>
      </c>
      <c r="H336" s="9">
        <f>G336/MAX(G$2:G335)-1</f>
        <v>-0.31961127729420702</v>
      </c>
      <c r="I336" s="10">
        <v>-2.9834218904105998</v>
      </c>
      <c r="J336" s="9">
        <f t="shared" si="71"/>
        <v>24.57955252271336</v>
      </c>
      <c r="K336" s="9">
        <f>J336/MAX(J$2:J335)-1</f>
        <v>-0.44318012183248212</v>
      </c>
      <c r="L336" s="10">
        <v>-3.2067917448676799</v>
      </c>
      <c r="M336" s="9">
        <f t="shared" si="72"/>
        <v>20.610138605670372</v>
      </c>
      <c r="N336" s="9">
        <f>M336/MAX(M$2:M335)-1</f>
        <v>-0.4843658641297991</v>
      </c>
      <c r="O336" s="10">
        <v>-3.32231209273011</v>
      </c>
      <c r="P336" s="9">
        <f t="shared" si="73"/>
        <v>18.591841654930111</v>
      </c>
      <c r="Q336" s="9">
        <f>P336/MAX(P$2:P335)-1</f>
        <v>-0.50250274571331099</v>
      </c>
      <c r="R336" s="10">
        <v>-3.3861806883963501</v>
      </c>
      <c r="S336" s="9">
        <f t="shared" si="74"/>
        <v>16.798826638670576</v>
      </c>
      <c r="T336" s="9">
        <f>S336/MAX(S$2:S335)-1</f>
        <v>-0.51280892099380893</v>
      </c>
      <c r="U336" s="10">
        <v>-3.2133874618346399</v>
      </c>
      <c r="V336" s="9">
        <f t="shared" si="75"/>
        <v>14.862921261061992</v>
      </c>
      <c r="W336" s="9">
        <f>V336/MAX(V$2:V335)-1</f>
        <v>-0.51956481977558366</v>
      </c>
      <c r="X336" s="10">
        <v>-2.6312027261409399</v>
      </c>
      <c r="Y336" s="9">
        <f t="shared" si="76"/>
        <v>13.105606250081046</v>
      </c>
      <c r="Z336" s="9">
        <f>Y336/MAX(Y$2:Y335)-1</f>
        <v>-0.52166575107403901</v>
      </c>
      <c r="AA336" s="10">
        <v>-2.22654824429305</v>
      </c>
      <c r="AB336" s="9">
        <f t="shared" si="77"/>
        <v>11.946719067654067</v>
      </c>
      <c r="AC336" s="9">
        <f>AB336/MAX(AB$2:AB335)-1</f>
        <v>-0.51880851340324385</v>
      </c>
      <c r="AD336" s="10">
        <v>-1.9179654487976601</v>
      </c>
      <c r="AE336" s="9">
        <f t="shared" si="78"/>
        <v>10.707614580850777</v>
      </c>
      <c r="AF336" s="9">
        <f>AE336/MAX(AE$2:AE335)-1</f>
        <v>-0.51518595803827827</v>
      </c>
      <c r="AG336" s="9">
        <v>-3.0020000047485</v>
      </c>
      <c r="AH336" s="9">
        <f t="shared" si="79"/>
        <v>16.55319730136625</v>
      </c>
      <c r="AI336" s="9">
        <f>AH336/MAX(AH$2:AH335)-1</f>
        <v>-0.42484262322865884</v>
      </c>
      <c r="AX336" s="25">
        <v>197406</v>
      </c>
      <c r="AY336" s="25">
        <v>1</v>
      </c>
    </row>
    <row r="337" spans="1:51" x14ac:dyDescent="0.25">
      <c r="A337" s="25">
        <v>197407</v>
      </c>
      <c r="B337" s="26">
        <v>27211</v>
      </c>
      <c r="C337" s="9">
        <v>-4.3300005386114799</v>
      </c>
      <c r="D337" s="9">
        <f t="shared" si="69"/>
        <v>17.111112581174957</v>
      </c>
      <c r="E337" s="9">
        <f>D337/MAX(D$2:D336)-1</f>
        <v>-0.45327082667389329</v>
      </c>
      <c r="F337" s="10">
        <v>-5.9109386906987798</v>
      </c>
      <c r="G337" s="9">
        <f t="shared" si="70"/>
        <v>29.313234634058738</v>
      </c>
      <c r="H337" s="9">
        <f>G337/MAX(G$2:G336)-1</f>
        <v>-0.35982863755177485</v>
      </c>
      <c r="I337" s="10">
        <v>-5.8821467903442599</v>
      </c>
      <c r="J337" s="9">
        <f t="shared" si="71"/>
        <v>23.133747162917597</v>
      </c>
      <c r="K337" s="9">
        <f>J337/MAX(J$2:J336)-1</f>
        <v>-0.47593308442411153</v>
      </c>
      <c r="L337" s="10">
        <v>-5.77059244121698</v>
      </c>
      <c r="M337" s="9">
        <f t="shared" si="72"/>
        <v>19.420811505167215</v>
      </c>
      <c r="N337" s="9">
        <f>M337/MAX(M$2:M336)-1</f>
        <v>-0.51412100859865939</v>
      </c>
      <c r="O337" s="10">
        <v>-5.7096875561767098</v>
      </c>
      <c r="P337" s="9">
        <f t="shared" si="73"/>
        <v>17.530305585494489</v>
      </c>
      <c r="Q337" s="9">
        <f>P337/MAX(P$2:P336)-1</f>
        <v>-0.53090828453363881</v>
      </c>
      <c r="R337" s="10">
        <v>-5.6810138635837202</v>
      </c>
      <c r="S337" s="9">
        <f t="shared" si="74"/>
        <v>15.844482968408306</v>
      </c>
      <c r="T337" s="9">
        <f>S337/MAX(S$2:S336)-1</f>
        <v>-0.54048631373429368</v>
      </c>
      <c r="U337" s="10">
        <v>-5.5581047036295796</v>
      </c>
      <c r="V337" s="9">
        <f t="shared" si="75"/>
        <v>14.036824535354144</v>
      </c>
      <c r="W337" s="9">
        <f>V337/MAX(V$2:V336)-1</f>
        <v>-0.54626791012552822</v>
      </c>
      <c r="X337" s="10">
        <v>-4.6597134254574204</v>
      </c>
      <c r="Y337" s="9">
        <f t="shared" si="76"/>
        <v>12.494922556158432</v>
      </c>
      <c r="Z337" s="9">
        <f>Y337/MAX(Y$2:Y336)-1</f>
        <v>-0.54395475628980294</v>
      </c>
      <c r="AA337" s="10">
        <v>-4.01183489724668</v>
      </c>
      <c r="AB337" s="9">
        <f t="shared" si="77"/>
        <v>11.467436423021898</v>
      </c>
      <c r="AC337" s="9">
        <f>AB337/MAX(AB$2:AB336)-1</f>
        <v>-0.53811312138511258</v>
      </c>
      <c r="AD337" s="10">
        <v>-3.4953878018810101</v>
      </c>
      <c r="AE337" s="9">
        <f t="shared" si="78"/>
        <v>10.333341926919287</v>
      </c>
      <c r="AF337" s="9">
        <f>AE337/MAX(AE$2:AE336)-1</f>
        <v>-0.53213208892281449</v>
      </c>
      <c r="AG337" s="9">
        <v>-5.3200000036179897</v>
      </c>
      <c r="AH337" s="9">
        <f t="shared" si="79"/>
        <v>15.672567204334673</v>
      </c>
      <c r="AI337" s="9">
        <f>AH337/MAX(AH$2:AH336)-1</f>
        <v>-0.45544099569370333</v>
      </c>
      <c r="AX337" s="25">
        <v>197407</v>
      </c>
      <c r="AY337" s="25">
        <v>1</v>
      </c>
    </row>
    <row r="338" spans="1:51" x14ac:dyDescent="0.25">
      <c r="A338" s="25">
        <v>197408</v>
      </c>
      <c r="B338" s="26">
        <v>27242</v>
      </c>
      <c r="C338" s="9">
        <v>-8.3899994111427691</v>
      </c>
      <c r="D338" s="9">
        <f t="shared" si="69"/>
        <v>15.675490336374402</v>
      </c>
      <c r="E338" s="9">
        <f>D338/MAX(D$2:D337)-1</f>
        <v>-0.49914140109649929</v>
      </c>
      <c r="F338" s="10">
        <v>-8.2411988091464092</v>
      </c>
      <c r="G338" s="9">
        <f t="shared" si="70"/>
        <v>26.897472690474395</v>
      </c>
      <c r="H338" s="9">
        <f>G338/MAX(G$2:G337)-1</f>
        <v>-0.41258643225035441</v>
      </c>
      <c r="I338" s="10">
        <v>-8.5686221093368005</v>
      </c>
      <c r="J338" s="9">
        <f t="shared" si="71"/>
        <v>21.151503788797765</v>
      </c>
      <c r="K338" s="9">
        <f>J338/MAX(J$2:J337)-1</f>
        <v>-0.52083839801986653</v>
      </c>
      <c r="L338" s="10">
        <v>-8.6131519083611092</v>
      </c>
      <c r="M338" s="9">
        <f t="shared" si="72"/>
        <v>17.748067508390694</v>
      </c>
      <c r="N338" s="9">
        <f>M338/MAX(M$2:M337)-1</f>
        <v>-0.55597050421886962</v>
      </c>
      <c r="O338" s="10">
        <v>-8.6347603456815705</v>
      </c>
      <c r="P338" s="9">
        <f t="shared" si="73"/>
        <v>16.016605710321411</v>
      </c>
      <c r="Q338" s="9">
        <f>P338/MAX(P$2:P337)-1</f>
        <v>-0.57141322996560562</v>
      </c>
      <c r="R338" s="10">
        <v>-8.1920675755574006</v>
      </c>
      <c r="S338" s="9">
        <f t="shared" si="74"/>
        <v>14.546492216638613</v>
      </c>
      <c r="T338" s="9">
        <f>S338/MAX(S$2:S337)-1</f>
        <v>-0.57812998543211525</v>
      </c>
      <c r="U338" s="10">
        <v>-6.7368310584874198</v>
      </c>
      <c r="V338" s="9">
        <f t="shared" si="75"/>
        <v>13.091187380431025</v>
      </c>
      <c r="W338" s="9">
        <f>V338/MAX(V$2:V337)-1</f>
        <v>-0.57683507447851556</v>
      </c>
      <c r="X338" s="10">
        <v>-5.6669328070990099</v>
      </c>
      <c r="Y338" s="9">
        <f t="shared" si="76"/>
        <v>11.786843690601875</v>
      </c>
      <c r="Z338" s="9">
        <f>Y338/MAX(Y$2:Y337)-1</f>
        <v>-0.56979853382083079</v>
      </c>
      <c r="AA338" s="10">
        <v>-4.8665503582523302</v>
      </c>
      <c r="AB338" s="9">
        <f t="shared" si="77"/>
        <v>10.909367854694967</v>
      </c>
      <c r="AC338" s="9">
        <f>AB338/MAX(AB$2:AB337)-1</f>
        <v>-0.56059107893106597</v>
      </c>
      <c r="AD338" s="10">
        <v>-4.2654031355804101</v>
      </c>
      <c r="AE338" s="9">
        <f t="shared" si="78"/>
        <v>9.8925832363582256</v>
      </c>
      <c r="AF338" s="9">
        <f>AE338/MAX(AE$2:AE337)-1</f>
        <v>-0.55208854147227537</v>
      </c>
      <c r="AG338" s="9">
        <v>-7.7219999972381297</v>
      </c>
      <c r="AH338" s="9">
        <f t="shared" si="79"/>
        <v>14.462331565248805</v>
      </c>
      <c r="AI338" s="9">
        <f>AH338/MAX(AH$2:AH337)-1</f>
        <v>-0.49749184199119556</v>
      </c>
      <c r="AX338" s="25">
        <v>197408</v>
      </c>
      <c r="AY338" s="25">
        <v>1</v>
      </c>
    </row>
    <row r="339" spans="1:51" x14ac:dyDescent="0.25">
      <c r="A339" s="25">
        <v>197409</v>
      </c>
      <c r="B339" s="26">
        <v>27273</v>
      </c>
      <c r="C339" s="9">
        <v>-5.2500038988585702</v>
      </c>
      <c r="D339" s="9">
        <f t="shared" si="69"/>
        <v>14.852526482549548</v>
      </c>
      <c r="E339" s="9">
        <f>D339/MAX(D$2:D338)-1</f>
        <v>-0.52543649706670159</v>
      </c>
      <c r="F339" s="10">
        <v>-6.4926667821932504</v>
      </c>
      <c r="G339" s="9">
        <f t="shared" si="70"/>
        <v>25.151109415850463</v>
      </c>
      <c r="H339" s="9">
        <f>G339/MAX(G$2:G338)-1</f>
        <v>-0.45072523783773188</v>
      </c>
      <c r="I339" s="10">
        <v>-2.85990183972106</v>
      </c>
      <c r="J339" s="9">
        <f t="shared" si="71"/>
        <v>20.546591542813267</v>
      </c>
      <c r="K339" s="9">
        <f>J339/MAX(J$2:J338)-1</f>
        <v>-0.53454194949013334</v>
      </c>
      <c r="L339" s="10">
        <v>-1.6576554912020001</v>
      </c>
      <c r="M339" s="9">
        <f t="shared" si="72"/>
        <v>17.453865692755617</v>
      </c>
      <c r="N339" s="9">
        <f>M339/MAX(M$2:M338)-1</f>
        <v>-0.56333098353824207</v>
      </c>
      <c r="O339" s="10">
        <v>-1.05980395949824</v>
      </c>
      <c r="P339" s="9">
        <f t="shared" si="73"/>
        <v>15.846861088826204</v>
      </c>
      <c r="Q339" s="9">
        <f>P339/MAX(P$2:P338)-1</f>
        <v>-0.57595540952431568</v>
      </c>
      <c r="R339" s="10">
        <v>-0.70245287295544701</v>
      </c>
      <c r="S339" s="9">
        <f t="shared" si="74"/>
        <v>14.444309964148594</v>
      </c>
      <c r="T339" s="9">
        <f>S339/MAX(S$2:S338)-1</f>
        <v>-0.58109342346958492</v>
      </c>
      <c r="U339" s="10">
        <v>-0.45619439323652999</v>
      </c>
      <c r="V339" s="9">
        <f t="shared" si="75"/>
        <v>13.031466117593411</v>
      </c>
      <c r="W339" s="9">
        <f>V339/MAX(V$2:V338)-1</f>
        <v>-0.57876552914288815</v>
      </c>
      <c r="X339" s="10">
        <v>-0.27349400676831898</v>
      </c>
      <c r="Y339" s="9">
        <f t="shared" si="76"/>
        <v>11.75460737952093</v>
      </c>
      <c r="Z339" s="9">
        <f>Y339/MAX(Y$2:Y338)-1</f>
        <v>-0.5709751090478602</v>
      </c>
      <c r="AA339" s="10">
        <v>-0.14372144629757599</v>
      </c>
      <c r="AB339" s="9">
        <f t="shared" si="77"/>
        <v>10.893688753432277</v>
      </c>
      <c r="AC339" s="9">
        <f>AB339/MAX(AB$2:AB338)-1</f>
        <v>-0.5612226037875867</v>
      </c>
      <c r="AD339" s="10">
        <v>-5.8344554107797701E-2</v>
      </c>
      <c r="AE339" s="9">
        <f t="shared" si="78"/>
        <v>9.886811452779229</v>
      </c>
      <c r="AF339" s="9">
        <f>AE339/MAX(AE$2:AE338)-1</f>
        <v>-0.5523498734155512</v>
      </c>
      <c r="AG339" s="9">
        <v>-8.0050000003855999</v>
      </c>
      <c r="AH339" s="9">
        <f t="shared" si="79"/>
        <v>13.304621923394871</v>
      </c>
      <c r="AI339" s="9">
        <f>AH339/MAX(AH$2:AH338)-1</f>
        <v>-0.53771762004173795</v>
      </c>
      <c r="AX339" s="25">
        <v>197409</v>
      </c>
      <c r="AY339" s="25">
        <v>1</v>
      </c>
    </row>
    <row r="340" spans="1:51" x14ac:dyDescent="0.25">
      <c r="A340" s="25">
        <v>197410</v>
      </c>
      <c r="B340" s="26">
        <v>27303</v>
      </c>
      <c r="C340" s="9">
        <v>24.9599959929375</v>
      </c>
      <c r="D340" s="9">
        <f t="shared" si="69"/>
        <v>18.559716497443898</v>
      </c>
      <c r="E340" s="9">
        <f>D340/MAX(D$2:D339)-1</f>
        <v>-0.40698546575060635</v>
      </c>
      <c r="F340" s="10">
        <v>18.0798760947497</v>
      </c>
      <c r="G340" s="9">
        <f t="shared" si="70"/>
        <v>29.698398834691154</v>
      </c>
      <c r="H340" s="9">
        <f>G340/MAX(G$2:G339)-1</f>
        <v>-0.3514170414190626</v>
      </c>
      <c r="I340" s="10">
        <v>9.3635151730007902</v>
      </c>
      <c r="J340" s="9">
        <f t="shared" si="71"/>
        <v>22.470474759459083</v>
      </c>
      <c r="K340" s="9">
        <f>J340/MAX(J$2:J339)-1</f>
        <v>-0.49095871430668825</v>
      </c>
      <c r="L340" s="10">
        <v>6.4732604929967898</v>
      </c>
      <c r="M340" s="9">
        <f t="shared" si="72"/>
        <v>18.583699885145485</v>
      </c>
      <c r="N340" s="9">
        <f>M340/MAX(M$2:M339)-1</f>
        <v>-0.53506426061046541</v>
      </c>
      <c r="O340" s="10">
        <v>5.05934979270714</v>
      </c>
      <c r="P340" s="9">
        <f t="shared" si="73"/>
        <v>16.64860922247432</v>
      </c>
      <c r="Q340" s="9">
        <f>P340/MAX(P$2:P339)-1</f>
        <v>-0.55450151041509832</v>
      </c>
      <c r="R340" s="10">
        <v>4.1518605014226297</v>
      </c>
      <c r="S340" s="9">
        <f t="shared" si="74"/>
        <v>15.044017564253132</v>
      </c>
      <c r="T340" s="9">
        <f>S340/MAX(S$2:S339)-1</f>
        <v>-0.56370100678075685</v>
      </c>
      <c r="U340" s="10">
        <v>3.5726532226657799</v>
      </c>
      <c r="V340" s="9">
        <f t="shared" si="75"/>
        <v>13.49703521180421</v>
      </c>
      <c r="W340" s="9">
        <f>V340/MAX(V$2:V339)-1</f>
        <v>-0.5637162822448325</v>
      </c>
      <c r="X340" s="10">
        <v>3.1582002458249798</v>
      </c>
      <c r="Y340" s="9">
        <f t="shared" si="76"/>
        <v>12.125841418676721</v>
      </c>
      <c r="Z340" s="9">
        <f>Y340/MAX(Y$2:Y339)-1</f>
        <v>-0.55742564388715943</v>
      </c>
      <c r="AA340" s="10">
        <v>2.8225545849539402</v>
      </c>
      <c r="AB340" s="9">
        <f t="shared" si="77"/>
        <v>11.201169064812891</v>
      </c>
      <c r="AC340" s="9">
        <f>AB340/MAX(AB$2:AB339)-1</f>
        <v>-0.54883787227305181</v>
      </c>
      <c r="AD340" s="10">
        <v>2.6040606138448101</v>
      </c>
      <c r="AE340" s="9">
        <f t="shared" si="78"/>
        <v>10.144270015786152</v>
      </c>
      <c r="AF340" s="9">
        <f>AE340/MAX(AE$2:AE339)-1</f>
        <v>-0.54069279278133919</v>
      </c>
      <c r="AG340" s="9">
        <v>10.8329999919806</v>
      </c>
      <c r="AH340" s="9">
        <f t="shared" si="79"/>
        <v>14.745911615289286</v>
      </c>
      <c r="AI340" s="9">
        <f>AH340/MAX(AH$2:AH339)-1</f>
        <v>-0.48763856985793175</v>
      </c>
      <c r="AX340" s="25">
        <v>197410</v>
      </c>
      <c r="AY340" s="25">
        <v>1</v>
      </c>
    </row>
    <row r="341" spans="1:51" x14ac:dyDescent="0.25">
      <c r="A341" s="25">
        <v>197411</v>
      </c>
      <c r="B341" s="26">
        <v>27334</v>
      </c>
      <c r="C341" s="9">
        <v>0.19999864036294199</v>
      </c>
      <c r="D341" s="9">
        <f t="shared" si="69"/>
        <v>18.596835678094003</v>
      </c>
      <c r="E341" s="9">
        <f>D341/MAX(D$2:D340)-1</f>
        <v>-0.40579944474495289</v>
      </c>
      <c r="F341" s="10">
        <v>-0.81465812128841097</v>
      </c>
      <c r="G341" s="9">
        <f t="shared" si="70"/>
        <v>29.456458416691721</v>
      </c>
      <c r="H341" s="9">
        <f>G341/MAX(G$2:G340)-1</f>
        <v>-0.35670077516443488</v>
      </c>
      <c r="I341" s="10">
        <v>-2.8334878340948002</v>
      </c>
      <c r="J341" s="9">
        <f t="shared" si="71"/>
        <v>21.833776590886465</v>
      </c>
      <c r="K341" s="9">
        <f>J341/MAX(J$2:J340)-1</f>
        <v>-0.50538233720732806</v>
      </c>
      <c r="L341" s="10">
        <v>-3.1421454971385598</v>
      </c>
      <c r="M341" s="9">
        <f t="shared" si="72"/>
        <v>17.999772996002644</v>
      </c>
      <c r="N341" s="9">
        <f>M341/MAX(M$2:M340)-1</f>
        <v>-0.54967321801028157</v>
      </c>
      <c r="O341" s="10">
        <v>-2.2223787199623999</v>
      </c>
      <c r="P341" s="9">
        <f t="shared" si="73"/>
        <v>16.278614073944354</v>
      </c>
      <c r="Q341" s="9">
        <f>P341/MAX(P$2:P340)-1</f>
        <v>-0.56440217404538706</v>
      </c>
      <c r="R341" s="10">
        <v>-1.65606176422802</v>
      </c>
      <c r="S341" s="9">
        <f t="shared" si="74"/>
        <v>14.794879341567787</v>
      </c>
      <c r="T341" s="9">
        <f>S341/MAX(S$2:S340)-1</f>
        <v>-0.57092638758517267</v>
      </c>
      <c r="U341" s="10">
        <v>-1.2444631716050001</v>
      </c>
      <c r="V341" s="9">
        <f t="shared" si="75"/>
        <v>13.329069579334748</v>
      </c>
      <c r="W341" s="9">
        <f>V341/MAX(V$2:V340)-1</f>
        <v>-0.56914567243600467</v>
      </c>
      <c r="X341" s="10">
        <v>-1.00339020594489</v>
      </c>
      <c r="Y341" s="9">
        <f t="shared" si="76"/>
        <v>12.004171913493311</v>
      </c>
      <c r="Z341" s="9">
        <f>Y341/MAX(Y$2:Y340)-1</f>
        <v>-0.56186639163041929</v>
      </c>
      <c r="AA341" s="10">
        <v>-0.79203814607054401</v>
      </c>
      <c r="AB341" s="9">
        <f t="shared" si="77"/>
        <v>11.11245153301372</v>
      </c>
      <c r="AC341" s="9">
        <f>AB341/MAX(AB$2:AB340)-1</f>
        <v>-0.55241124842527267</v>
      </c>
      <c r="AD341" s="10">
        <v>-0.64272127674945201</v>
      </c>
      <c r="AE341" s="9">
        <f t="shared" si="78"/>
        <v>10.079070634023779</v>
      </c>
      <c r="AF341" s="9">
        <f>AE341/MAX(AE$2:AE340)-1</f>
        <v>-0.54364485792777706</v>
      </c>
      <c r="AG341" s="9">
        <v>-3.7359999903546202</v>
      </c>
      <c r="AH341" s="9">
        <f t="shared" si="79"/>
        <v>14.195004358764377</v>
      </c>
      <c r="AI341" s="9">
        <f>AH341/MAX(AH$2:AH340)-1</f>
        <v>-0.50678039283862031</v>
      </c>
      <c r="AX341" s="25">
        <v>197411</v>
      </c>
      <c r="AY341" s="25">
        <v>1</v>
      </c>
    </row>
    <row r="342" spans="1:51" x14ac:dyDescent="0.25">
      <c r="A342" s="25">
        <v>197412</v>
      </c>
      <c r="B342" s="26">
        <v>27364</v>
      </c>
      <c r="C342" s="9">
        <v>-3.73000281419956</v>
      </c>
      <c r="D342" s="9">
        <f t="shared" si="69"/>
        <v>17.903173183949029</v>
      </c>
      <c r="E342" s="9">
        <f>D342/MAX(D$2:D341)-1</f>
        <v>-0.4279631421779555</v>
      </c>
      <c r="F342" s="10">
        <v>-4.3670007333635601</v>
      </c>
      <c r="G342" s="9">
        <f t="shared" si="70"/>
        <v>28.170094661611863</v>
      </c>
      <c r="H342" s="9">
        <f>G342/MAX(G$2:G341)-1</f>
        <v>-0.3847936570307261</v>
      </c>
      <c r="I342" s="10">
        <v>-1.8771994165038499</v>
      </c>
      <c r="J342" s="9">
        <f t="shared" si="71"/>
        <v>21.423913064121592</v>
      </c>
      <c r="K342" s="9">
        <f>J342/MAX(J$2:J341)-1</f>
        <v>-0.51466729708719705</v>
      </c>
      <c r="L342" s="10">
        <v>-1.0482622886177899</v>
      </c>
      <c r="M342" s="9">
        <f t="shared" si="72"/>
        <v>17.811088163648741</v>
      </c>
      <c r="N342" s="9">
        <f>M342/MAX(M$2:M341)-1</f>
        <v>-0.55439382384142588</v>
      </c>
      <c r="O342" s="10">
        <v>-0.62835019463898101</v>
      </c>
      <c r="P342" s="9">
        <f t="shared" si="73"/>
        <v>16.176327370726195</v>
      </c>
      <c r="Q342" s="9">
        <f>P342/MAX(P$2:P341)-1</f>
        <v>-0.5671392538326161</v>
      </c>
      <c r="R342" s="10">
        <v>-0.38525444193770497</v>
      </c>
      <c r="S342" s="9">
        <f t="shared" si="74"/>
        <v>14.737881411725073</v>
      </c>
      <c r="T342" s="9">
        <f>S342/MAX(S$2:S341)-1</f>
        <v>-0.5725794127361834</v>
      </c>
      <c r="U342" s="10">
        <v>-0.20317854274747599</v>
      </c>
      <c r="V342" s="9">
        <f t="shared" si="75"/>
        <v>13.301987770001659</v>
      </c>
      <c r="W342" s="9">
        <f>V342/MAX(V$2:V341)-1</f>
        <v>-0.57002107598011353</v>
      </c>
      <c r="X342" s="10">
        <v>-0.101728173266463</v>
      </c>
      <c r="Y342" s="9">
        <f t="shared" si="76"/>
        <v>11.991960288689949</v>
      </c>
      <c r="Z342" s="9">
        <f>Y342/MAX(Y$2:Y341)-1</f>
        <v>-0.56231209694668005</v>
      </c>
      <c r="AA342" s="10">
        <v>-7.2648622511006702E-3</v>
      </c>
      <c r="AB342" s="9">
        <f t="shared" si="77"/>
        <v>11.111644228717127</v>
      </c>
      <c r="AC342" s="9">
        <f>AB342/MAX(AB$2:AB341)-1</f>
        <v>-0.55244376513152593</v>
      </c>
      <c r="AD342" s="10">
        <v>6.2311254262497701E-2</v>
      </c>
      <c r="AE342" s="9">
        <f t="shared" si="78"/>
        <v>10.085351029353843</v>
      </c>
      <c r="AF342" s="9">
        <f>AE342/MAX(AE$2:AE341)-1</f>
        <v>-0.54336049731486047</v>
      </c>
      <c r="AG342" s="9">
        <v>-7.0229999798330303</v>
      </c>
      <c r="AH342" s="9">
        <f t="shared" si="79"/>
        <v>13.198089205511057</v>
      </c>
      <c r="AI342" s="9">
        <f>AH342/MAX(AH$2:AH341)-1</f>
        <v>-0.54141920575009661</v>
      </c>
      <c r="AX342" s="25">
        <v>197412</v>
      </c>
      <c r="AY342" s="25">
        <v>1</v>
      </c>
    </row>
    <row r="343" spans="1:51" x14ac:dyDescent="0.25">
      <c r="A343" s="25">
        <v>197501</v>
      </c>
      <c r="B343" s="26">
        <v>27395</v>
      </c>
      <c r="C343" s="9">
        <v>16.6700086345312</v>
      </c>
      <c r="D343" s="9">
        <f t="shared" si="69"/>
        <v>20.887633699568408</v>
      </c>
      <c r="E343" s="9">
        <f>D343/MAX(D$2:D342)-1</f>
        <v>-0.33260454858631971</v>
      </c>
      <c r="F343" s="10">
        <v>15.4125571880788</v>
      </c>
      <c r="G343" s="9">
        <f t="shared" si="70"/>
        <v>32.511826611268731</v>
      </c>
      <c r="H343" s="9">
        <f>G343/MAX(G$2:G342)-1</f>
        <v>-0.28997462759589832</v>
      </c>
      <c r="I343" s="10">
        <v>8.0002140403278794</v>
      </c>
      <c r="J343" s="9">
        <f t="shared" si="71"/>
        <v>23.137871965065084</v>
      </c>
      <c r="K343" s="9">
        <f>J343/MAX(J$2:J342)-1</f>
        <v>-0.47583964204646423</v>
      </c>
      <c r="L343" s="10">
        <v>5.5446759915747403</v>
      </c>
      <c r="M343" s="9">
        <f t="shared" si="72"/>
        <v>18.798655292896782</v>
      </c>
      <c r="N343" s="9">
        <f>M343/MAX(M$2:M342)-1</f>
        <v>-0.52968640517498711</v>
      </c>
      <c r="O343" s="10">
        <v>4.3074985937408004</v>
      </c>
      <c r="P343" s="9">
        <f t="shared" si="73"/>
        <v>16.873122444739135</v>
      </c>
      <c r="Q343" s="9">
        <f>P343/MAX(P$2:P342)-1</f>
        <v>-0.5484937832786001</v>
      </c>
      <c r="R343" s="10">
        <v>3.5523013107336099</v>
      </c>
      <c r="S343" s="9">
        <f t="shared" si="74"/>
        <v>15.261415366288148</v>
      </c>
      <c r="T343" s="9">
        <f>S343/MAX(S$2:S342)-1</f>
        <v>-0.55739614561246542</v>
      </c>
      <c r="U343" s="10">
        <v>3.0698808973450502</v>
      </c>
      <c r="V343" s="9">
        <f t="shared" si="75"/>
        <v>13.710342951520117</v>
      </c>
      <c r="W343" s="9">
        <f>V343/MAX(V$2:V342)-1</f>
        <v>-0.55682123512901716</v>
      </c>
      <c r="X343" s="10">
        <v>2.711335535845</v>
      </c>
      <c r="Y343" s="9">
        <f t="shared" si="76"/>
        <v>12.317102569441619</v>
      </c>
      <c r="Z343" s="9">
        <f>Y343/MAX(Y$2:Y342)-1</f>
        <v>-0.55044490929510059</v>
      </c>
      <c r="AA343" s="10">
        <v>2.4636960373560699</v>
      </c>
      <c r="AB343" s="9">
        <f t="shared" si="77"/>
        <v>11.385401367265136</v>
      </c>
      <c r="AC343" s="9">
        <f>AB343/MAX(AB$2:AB342)-1</f>
        <v>-0.54141733990813135</v>
      </c>
      <c r="AD343" s="10">
        <v>2.2495998533032702</v>
      </c>
      <c r="AE343" s="9">
        <f t="shared" si="78"/>
        <v>10.312231071315306</v>
      </c>
      <c r="AF343" s="9">
        <f>AE343/MAX(AE$2:AE342)-1</f>
        <v>-0.53308793573233082</v>
      </c>
      <c r="AG343" s="9">
        <v>28.816000007997498</v>
      </c>
      <c r="AH343" s="9">
        <f t="shared" si="79"/>
        <v>17.00125059202664</v>
      </c>
      <c r="AI343" s="9">
        <f>AH343/MAX(AH$2:AH342)-1</f>
        <v>-0.40927456404236939</v>
      </c>
      <c r="AX343" s="25">
        <v>197501</v>
      </c>
      <c r="AY343" s="25">
        <v>1</v>
      </c>
    </row>
    <row r="344" spans="1:51" x14ac:dyDescent="0.25">
      <c r="A344" s="25">
        <v>197502</v>
      </c>
      <c r="B344" s="26">
        <v>27426</v>
      </c>
      <c r="C344" s="9">
        <v>5.3400010093748804</v>
      </c>
      <c r="D344" s="9">
        <f t="shared" si="69"/>
        <v>22.003033549959888</v>
      </c>
      <c r="E344" s="9">
        <f>D344/MAX(D$2:D343)-1</f>
        <v>-0.29696562474430721</v>
      </c>
      <c r="F344" s="10">
        <v>7.9116076403740996</v>
      </c>
      <c r="G344" s="9">
        <f t="shared" si="70"/>
        <v>35.084034769471053</v>
      </c>
      <c r="H344" s="9">
        <f>G344/MAX(G$2:G343)-1</f>
        <v>-0.23380020598418072</v>
      </c>
      <c r="I344" s="10">
        <v>6.8831718851259396</v>
      </c>
      <c r="J344" s="9">
        <f t="shared" si="71"/>
        <v>24.730491462980883</v>
      </c>
      <c r="K344" s="9">
        <f>J344/MAX(J$2:J343)-1</f>
        <v>-0.43976078365483084</v>
      </c>
      <c r="L344" s="10">
        <v>6.5420394690976096</v>
      </c>
      <c r="M344" s="9">
        <f t="shared" si="72"/>
        <v>20.028470741817699</v>
      </c>
      <c r="N344" s="9">
        <f>M344/MAX(M$2:M343)-1</f>
        <v>-0.49891830417300287</v>
      </c>
      <c r="O344" s="10">
        <v>6.3705341165403802</v>
      </c>
      <c r="P344" s="9">
        <f t="shared" si="73"/>
        <v>17.948030466606873</v>
      </c>
      <c r="Q344" s="9">
        <f>P344/MAX(P$2:P343)-1</f>
        <v>-0.51973042570406247</v>
      </c>
      <c r="R344" s="10">
        <v>6.2408895868384198</v>
      </c>
      <c r="S344" s="9">
        <f t="shared" si="74"/>
        <v>16.213863448686983</v>
      </c>
      <c r="T344" s="9">
        <f>S344/MAX(S$2:S343)-1</f>
        <v>-0.52977372775304832</v>
      </c>
      <c r="U344" s="10">
        <v>5.6972525646975898</v>
      </c>
      <c r="V344" s="9">
        <f t="shared" si="75"/>
        <v>14.491455816954433</v>
      </c>
      <c r="W344" s="9">
        <f>V344/MAX(V$2:V343)-1</f>
        <v>-0.53157222158120998</v>
      </c>
      <c r="X344" s="10">
        <v>4.9583854400799199</v>
      </c>
      <c r="Y344" s="9">
        <f t="shared" si="76"/>
        <v>12.927831989884522</v>
      </c>
      <c r="Z344" s="9">
        <f>Y344/MAX(Y$2:Y343)-1</f>
        <v>-0.52815423513245086</v>
      </c>
      <c r="AA344" s="10">
        <v>4.4058348532926299</v>
      </c>
      <c r="AB344" s="9">
        <f t="shared" si="77"/>
        <v>11.887023348891358</v>
      </c>
      <c r="AC344" s="9">
        <f>AB344/MAX(AB$2:AB343)-1</f>
        <v>-0.52121294523864736</v>
      </c>
      <c r="AD344" s="10">
        <v>3.9748728589551101</v>
      </c>
      <c r="AE344" s="9">
        <f t="shared" si="78"/>
        <v>10.722129145321754</v>
      </c>
      <c r="AF344" s="9">
        <f>AE344/MAX(AE$2:AE343)-1</f>
        <v>-0.51452877481456827</v>
      </c>
      <c r="AG344" s="9">
        <v>6.0749999856697503</v>
      </c>
      <c r="AH344" s="9">
        <f t="shared" si="79"/>
        <v>18.034076563055937</v>
      </c>
      <c r="AI344" s="9">
        <f>AH344/MAX(AH$2:AH343)-1</f>
        <v>-0.37338799389259569</v>
      </c>
      <c r="AX344" s="25">
        <v>197502</v>
      </c>
      <c r="AY344" s="25">
        <v>1</v>
      </c>
    </row>
    <row r="345" spans="1:51" x14ac:dyDescent="0.25">
      <c r="A345" s="25">
        <v>197503</v>
      </c>
      <c r="B345" s="26">
        <v>27454</v>
      </c>
      <c r="C345" s="9">
        <v>-0.29810856278315401</v>
      </c>
      <c r="D345" s="9">
        <f t="shared" si="69"/>
        <v>21.937440622875407</v>
      </c>
      <c r="E345" s="9">
        <f>D345/MAX(D$2:D344)-1</f>
        <v>-0.29906143041625344</v>
      </c>
      <c r="F345" s="10">
        <v>4.2684930343260801</v>
      </c>
      <c r="G345" s="9">
        <f t="shared" si="70"/>
        <v>36.581594349766469</v>
      </c>
      <c r="H345" s="9">
        <f>G345/MAX(G$2:G344)-1</f>
        <v>-0.20109502114759459</v>
      </c>
      <c r="I345" s="10">
        <v>6.8815493923055602</v>
      </c>
      <c r="J345" s="9">
        <f t="shared" si="71"/>
        <v>26.432332447965823</v>
      </c>
      <c r="K345" s="9">
        <f>J345/MAX(J$2:J344)-1</f>
        <v>-0.4012076452669725</v>
      </c>
      <c r="L345" s="10">
        <v>7.7226823939061804</v>
      </c>
      <c r="M345" s="9">
        <f t="shared" si="72"/>
        <v>21.575205925564706</v>
      </c>
      <c r="N345" s="9">
        <f>M345/MAX(M$2:M344)-1</f>
        <v>-0.46022135627028482</v>
      </c>
      <c r="O345" s="10">
        <v>8.1514902583936806</v>
      </c>
      <c r="P345" s="9">
        <f t="shared" si="73"/>
        <v>19.411062421665861</v>
      </c>
      <c r="Q345" s="9">
        <f>P345/MAX(P$2:P344)-1</f>
        <v>-0.48058129814130046</v>
      </c>
      <c r="R345" s="10">
        <v>8.3836656978643305</v>
      </c>
      <c r="S345" s="9">
        <f t="shared" si="74"/>
        <v>17.573179556933116</v>
      </c>
      <c r="T345" s="9">
        <f>S345/MAX(S$2:S344)-1</f>
        <v>-0.49035152906433455</v>
      </c>
      <c r="U345" s="10">
        <v>8.5875415547454601</v>
      </c>
      <c r="V345" s="9">
        <f t="shared" si="75"/>
        <v>15.735915607122973</v>
      </c>
      <c r="W345" s="9">
        <f>V345/MAX(V$2:V344)-1</f>
        <v>-0.49134579145552548</v>
      </c>
      <c r="X345" s="10">
        <v>8.6190807172212907</v>
      </c>
      <c r="Y345" s="9">
        <f t="shared" si="76"/>
        <v>14.042092264079423</v>
      </c>
      <c r="Z345" s="9">
        <f>Y345/MAX(Y$2:Y344)-1</f>
        <v>-0.48748546779772661</v>
      </c>
      <c r="AA345" s="10">
        <v>8.7269834459430609</v>
      </c>
      <c r="AB345" s="9">
        <f t="shared" si="77"/>
        <v>12.924401908764494</v>
      </c>
      <c r="AC345" s="9">
        <f>AB345/MAX(AB$2:AB344)-1</f>
        <v>-0.47942927822830572</v>
      </c>
      <c r="AD345" s="10">
        <v>8.3441438469988807</v>
      </c>
      <c r="AE345" s="9">
        <f t="shared" si="78"/>
        <v>11.616799024668392</v>
      </c>
      <c r="AF345" s="9">
        <f>AE345/MAX(AE$2:AE344)-1</f>
        <v>-0.47402035744930804</v>
      </c>
      <c r="AG345" s="9">
        <v>7.3619999988553202</v>
      </c>
      <c r="AH345" s="9">
        <f t="shared" si="79"/>
        <v>19.361745279421683</v>
      </c>
      <c r="AI345" s="9">
        <f>AH345/MAX(AH$2:AH344)-1</f>
        <v>-0.32725681801014128</v>
      </c>
      <c r="AX345" s="25">
        <v>197503</v>
      </c>
      <c r="AY345" s="25">
        <v>1</v>
      </c>
    </row>
    <row r="346" spans="1:51" x14ac:dyDescent="0.25">
      <c r="A346" s="25">
        <v>197504</v>
      </c>
      <c r="B346" s="26">
        <v>27485</v>
      </c>
      <c r="C346" s="9">
        <v>6.6899973182973298</v>
      </c>
      <c r="D346" s="9">
        <f t="shared" si="69"/>
        <v>23.405054812248842</v>
      </c>
      <c r="E346" s="9">
        <f>D346/MAX(D$2:D345)-1</f>
        <v>-0.25216865890818907</v>
      </c>
      <c r="F346" s="10">
        <v>4.6395040159135403</v>
      </c>
      <c r="G346" s="9">
        <f t="shared" si="70"/>
        <v>38.278798888709083</v>
      </c>
      <c r="H346" s="9">
        <f>G346/MAX(G$2:G345)-1</f>
        <v>-0.16402979257040406</v>
      </c>
      <c r="I346" s="10">
        <v>3.73296229439732</v>
      </c>
      <c r="J346" s="9">
        <f t="shared" si="71"/>
        <v>27.419041451778135</v>
      </c>
      <c r="K346" s="9">
        <f>J346/MAX(J$2:J345)-1</f>
        <v>-0.37885495244305467</v>
      </c>
      <c r="L346" s="10">
        <v>3.2545967696746301</v>
      </c>
      <c r="M346" s="9">
        <f t="shared" si="72"/>
        <v>22.277391880668784</v>
      </c>
      <c r="N346" s="9">
        <f>M346/MAX(M$2:M345)-1</f>
        <v>-0.44265373796806406</v>
      </c>
      <c r="O346" s="10">
        <v>2.98589652126303</v>
      </c>
      <c r="P346" s="9">
        <f t="shared" si="73"/>
        <v>19.990656659254576</v>
      </c>
      <c r="Q346" s="9">
        <f>P346/MAX(P$2:P345)-1</f>
        <v>-0.465071993191712</v>
      </c>
      <c r="R346" s="10">
        <v>2.8338789003863898</v>
      </c>
      <c r="S346" s="9">
        <f t="shared" si="74"/>
        <v>18.071182184524059</v>
      </c>
      <c r="T346" s="9">
        <f>S346/MAX(S$2:S345)-1</f>
        <v>-0.47590870858034684</v>
      </c>
      <c r="U346" s="10">
        <v>2.7360765604929398</v>
      </c>
      <c r="V346" s="9">
        <f t="shared" si="75"/>
        <v>16.166462305628418</v>
      </c>
      <c r="W346" s="9">
        <f>V346/MAX(V$2:V345)-1</f>
        <v>-0.47742862288157906</v>
      </c>
      <c r="X346" s="10">
        <v>2.65336463048981</v>
      </c>
      <c r="Y346" s="9">
        <f t="shared" si="76"/>
        <v>14.414680173595254</v>
      </c>
      <c r="Z346" s="9">
        <f>Y346/MAX(Y$2:Y345)-1</f>
        <v>-0.4738865884741511</v>
      </c>
      <c r="AA346" s="10">
        <v>2.58365341846359</v>
      </c>
      <c r="AB346" s="9">
        <f t="shared" si="77"/>
        <v>13.258323660496261</v>
      </c>
      <c r="AC346" s="9">
        <f>AB346/MAX(AB$2:AB345)-1</f>
        <v>-0.46597953497973077</v>
      </c>
      <c r="AD346" s="10">
        <v>2.53222869089972</v>
      </c>
      <c r="AE346" s="9">
        <f t="shared" si="78"/>
        <v>11.910962942535205</v>
      </c>
      <c r="AF346" s="9">
        <f>AE346/MAX(AE$2:AE345)-1</f>
        <v>-0.46070135003234747</v>
      </c>
      <c r="AG346" s="9">
        <v>4.11100000078563</v>
      </c>
      <c r="AH346" s="9">
        <f t="shared" si="79"/>
        <v>20.157706628010821</v>
      </c>
      <c r="AI346" s="9">
        <f>AH346/MAX(AH$2:AH345)-1</f>
        <v>-0.2996003457932529</v>
      </c>
      <c r="AX346" s="25">
        <v>197504</v>
      </c>
      <c r="AY346" s="25">
        <v>0</v>
      </c>
    </row>
    <row r="347" spans="1:51" x14ac:dyDescent="0.25">
      <c r="A347" s="25">
        <v>197505</v>
      </c>
      <c r="B347" s="26">
        <v>27515</v>
      </c>
      <c r="C347" s="9">
        <v>13.529998342097</v>
      </c>
      <c r="D347" s="9">
        <f t="shared" si="69"/>
        <v>26.571758340313007</v>
      </c>
      <c r="E347" s="9">
        <f>D347/MAX(D$2:D346)-1</f>
        <v>-0.1509870908567853</v>
      </c>
      <c r="F347" s="10">
        <v>9.8245903657048608</v>
      </c>
      <c r="G347" s="9">
        <f t="shared" si="70"/>
        <v>42.039534076436738</v>
      </c>
      <c r="H347" s="9">
        <f>G347/MAX(G$2:G346)-1</f>
        <v>-8.1899144111112987E-2</v>
      </c>
      <c r="I347" s="10">
        <v>8.40236169133183</v>
      </c>
      <c r="J347" s="9">
        <f t="shared" si="71"/>
        <v>29.722888486852739</v>
      </c>
      <c r="K347" s="9">
        <f>J347/MAX(J$2:J346)-1</f>
        <v>-0.32666409891952497</v>
      </c>
      <c r="L347" s="10">
        <v>7.9340185796884901</v>
      </c>
      <c r="M347" s="9">
        <f t="shared" si="72"/>
        <v>24.04488429155106</v>
      </c>
      <c r="N347" s="9">
        <f>M347/MAX(M$2:M346)-1</f>
        <v>-0.39843378198525092</v>
      </c>
      <c r="O347" s="10">
        <v>7.69023915088379</v>
      </c>
      <c r="P347" s="9">
        <f t="shared" si="73"/>
        <v>21.527985964183326</v>
      </c>
      <c r="Q347" s="9">
        <f>P347/MAX(P$2:P346)-1</f>
        <v>-0.42393475018309879</v>
      </c>
      <c r="R347" s="10">
        <v>7.5458847161261797</v>
      </c>
      <c r="S347" s="9">
        <f t="shared" si="74"/>
        <v>19.434812759009379</v>
      </c>
      <c r="T347" s="9">
        <f>S347/MAX(S$2:S346)-1</f>
        <v>-0.43636138392256285</v>
      </c>
      <c r="U347" s="10">
        <v>7.4500449823114696</v>
      </c>
      <c r="V347" s="9">
        <f t="shared" si="75"/>
        <v>17.370871019446163</v>
      </c>
      <c r="W347" s="9">
        <f>V347/MAX(V$2:V346)-1</f>
        <v>-0.43849682022157221</v>
      </c>
      <c r="X347" s="10">
        <v>7.3696426382990596</v>
      </c>
      <c r="Y347" s="9">
        <f t="shared" si="76"/>
        <v>15.476990589842972</v>
      </c>
      <c r="Z347" s="9">
        <f>Y347/MAX(Y$2:Y346)-1</f>
        <v>-0.43511391017253231</v>
      </c>
      <c r="AA347" s="10">
        <v>7.31798099088192</v>
      </c>
      <c r="AB347" s="9">
        <f t="shared" si="77"/>
        <v>14.228565265680977</v>
      </c>
      <c r="AC347" s="9">
        <f>AB347/MAX(AB$2:AB346)-1</f>
        <v>-0.42690001886212825</v>
      </c>
      <c r="AD347" s="10">
        <v>7.2710669801649104</v>
      </c>
      <c r="AE347" s="9">
        <f t="shared" si="78"/>
        <v>12.777017036069561</v>
      </c>
      <c r="AF347" s="9">
        <f>AE347/MAX(AE$2:AE346)-1</f>
        <v>-0.42148858397007438</v>
      </c>
      <c r="AG347" s="9">
        <v>8.4269999989658793</v>
      </c>
      <c r="AH347" s="9">
        <f t="shared" si="79"/>
        <v>21.856396565344838</v>
      </c>
      <c r="AI347" s="9">
        <f>AH347/MAX(AH$2:AH346)-1</f>
        <v>-0.24057766694049332</v>
      </c>
      <c r="AX347" s="25">
        <v>197505</v>
      </c>
      <c r="AY347" s="25">
        <v>0</v>
      </c>
    </row>
    <row r="348" spans="1:51" x14ac:dyDescent="0.25">
      <c r="A348" s="25">
        <v>197506</v>
      </c>
      <c r="B348" s="26">
        <v>27546</v>
      </c>
      <c r="C348" s="9">
        <v>8.7599984384635903</v>
      </c>
      <c r="D348" s="9">
        <f t="shared" si="69"/>
        <v>28.899443955996748</v>
      </c>
      <c r="E348" s="9">
        <f>D348/MAX(D$2:D347)-1</f>
        <v>-7.661357327348528E-2</v>
      </c>
      <c r="F348" s="10">
        <v>7.2813865154093396</v>
      </c>
      <c r="G348" s="9">
        <f t="shared" si="70"/>
        <v>45.100595041819318</v>
      </c>
      <c r="H348" s="9">
        <f>G348/MAX(G$2:G347)-1</f>
        <v>-1.5048672192561785E-2</v>
      </c>
      <c r="I348" s="10">
        <v>7.4062287509069797</v>
      </c>
      <c r="J348" s="9">
        <f t="shared" si="71"/>
        <v>31.924233599566044</v>
      </c>
      <c r="K348" s="9">
        <f>J348/MAX(J$2:J347)-1</f>
        <v>-0.2767953018235243</v>
      </c>
      <c r="L348" s="10">
        <v>7.1498823026023999</v>
      </c>
      <c r="M348" s="9">
        <f t="shared" si="72"/>
        <v>25.764065218193895</v>
      </c>
      <c r="N348" s="9">
        <f>M348/MAX(M$2:M347)-1</f>
        <v>-0.35542250542497977</v>
      </c>
      <c r="O348" s="10">
        <v>7.0205886272487197</v>
      </c>
      <c r="P348" s="9">
        <f t="shared" si="73"/>
        <v>23.039377298460483</v>
      </c>
      <c r="Q348" s="9">
        <f>P348/MAX(P$2:P347)-1</f>
        <v>-0.38349157876892148</v>
      </c>
      <c r="R348" s="10">
        <v>6.9416939890402798</v>
      </c>
      <c r="S348" s="9">
        <f t="shared" si="74"/>
        <v>20.783917988082766</v>
      </c>
      <c r="T348" s="9">
        <f>S348/MAX(S$2:S347)-1</f>
        <v>-0.39723531599040562</v>
      </c>
      <c r="U348" s="10">
        <v>6.8919699618488197</v>
      </c>
      <c r="V348" s="9">
        <f t="shared" si="75"/>
        <v>18.568066232217895</v>
      </c>
      <c r="W348" s="9">
        <f>V348/MAX(V$2:V347)-1</f>
        <v>-0.39979818973641701</v>
      </c>
      <c r="X348" s="10">
        <v>6.8679758858407798</v>
      </c>
      <c r="Y348" s="9">
        <f t="shared" si="76"/>
        <v>16.539946571407235</v>
      </c>
      <c r="Z348" s="9">
        <f>Y348/MAX(Y$2:Y347)-1</f>
        <v>-0.39631766974071292</v>
      </c>
      <c r="AA348" s="10">
        <v>6.85097196961613</v>
      </c>
      <c r="AB348" s="9">
        <f t="shared" si="77"/>
        <v>15.203360283711318</v>
      </c>
      <c r="AC348" s="9">
        <f>AB348/MAX(AB$2:AB347)-1</f>
        <v>-0.3876370997964973</v>
      </c>
      <c r="AD348" s="10">
        <v>6.8423551785447803</v>
      </c>
      <c r="AE348" s="9">
        <f t="shared" si="78"/>
        <v>13.651265922900617</v>
      </c>
      <c r="AF348" s="9">
        <f>AE348/MAX(AE$2:AE347)-1</f>
        <v>-0.38190477813687795</v>
      </c>
      <c r="AG348" s="9">
        <v>7.80899999661625</v>
      </c>
      <c r="AH348" s="9">
        <f t="shared" si="79"/>
        <v>23.563162572393054</v>
      </c>
      <c r="AI348" s="9">
        <f>AH348/MAX(AH$2:AH347)-1</f>
        <v>-0.1812743769775732</v>
      </c>
      <c r="AX348" s="25">
        <v>197506</v>
      </c>
      <c r="AY348" s="25">
        <v>0</v>
      </c>
    </row>
    <row r="349" spans="1:51" x14ac:dyDescent="0.25">
      <c r="A349" s="25">
        <v>197507</v>
      </c>
      <c r="B349" s="26">
        <v>27576</v>
      </c>
      <c r="C349" s="9">
        <v>-2.8099996620491501</v>
      </c>
      <c r="D349" s="9">
        <f t="shared" si="69"/>
        <v>28.087369678499158</v>
      </c>
      <c r="E349" s="9">
        <f>D349/MAX(D$2:D348)-1</f>
        <v>-0.10256072874390798</v>
      </c>
      <c r="F349" s="10">
        <v>-1.7372075990145901</v>
      </c>
      <c r="G349" s="9">
        <f t="shared" si="70"/>
        <v>44.317104077552038</v>
      </c>
      <c r="H349" s="9">
        <f>G349/MAX(G$2:G348)-1</f>
        <v>-3.2159321505827676E-2</v>
      </c>
      <c r="I349" s="10">
        <v>-0.69134047003233501</v>
      </c>
      <c r="J349" s="9">
        <f t="shared" si="71"/>
        <v>31.703528452944585</v>
      </c>
      <c r="K349" s="9">
        <f>J349/MAX(J$2:J348)-1</f>
        <v>-0.28179510858319345</v>
      </c>
      <c r="L349" s="10">
        <v>-0.53511166288203504</v>
      </c>
      <c r="M349" s="9">
        <f t="shared" si="72"/>
        <v>25.626198700378804</v>
      </c>
      <c r="N349" s="9">
        <f>M349/MAX(M$2:M348)-1</f>
        <v>-0.35887171477476354</v>
      </c>
      <c r="O349" s="10">
        <v>-0.45933242310298</v>
      </c>
      <c r="P349" s="9">
        <f t="shared" si="73"/>
        <v>22.933549968447629</v>
      </c>
      <c r="Q349" s="9">
        <f>P349/MAX(P$2:P348)-1</f>
        <v>-0.38632340183879599</v>
      </c>
      <c r="R349" s="10">
        <v>-0.41190960228284701</v>
      </c>
      <c r="S349" s="9">
        <f t="shared" si="74"/>
        <v>20.698307034159264</v>
      </c>
      <c r="T349" s="9">
        <f>S349/MAX(S$2:S348)-1</f>
        <v>-0.39971816160301088</v>
      </c>
      <c r="U349" s="10">
        <v>-0.37462531624357798</v>
      </c>
      <c r="V349" s="9">
        <f t="shared" si="75"/>
        <v>18.498505555375132</v>
      </c>
      <c r="W349" s="9">
        <f>V349/MAX(V$2:V348)-1</f>
        <v>-0.40204669766621659</v>
      </c>
      <c r="X349" s="10">
        <v>-0.356029701837624</v>
      </c>
      <c r="Y349" s="9">
        <f t="shared" si="76"/>
        <v>16.481059448944951</v>
      </c>
      <c r="Z349" s="9">
        <f>Y349/MAX(Y$2:Y348)-1</f>
        <v>-0.39846695814118149</v>
      </c>
      <c r="AA349" s="10">
        <v>-0.34057656571414102</v>
      </c>
      <c r="AB349" s="9">
        <f t="shared" si="77"/>
        <v>15.151581201383905</v>
      </c>
      <c r="AC349" s="9">
        <f>AB349/MAX(AB$2:AB348)-1</f>
        <v>-0.38972266433171798</v>
      </c>
      <c r="AD349" s="10">
        <v>-0.33581174310622802</v>
      </c>
      <c r="AE349" s="9">
        <f t="shared" si="78"/>
        <v>13.605423368848857</v>
      </c>
      <c r="AF349" s="9">
        <f>AE349/MAX(AE$2:AE348)-1</f>
        <v>-0.38398041447547282</v>
      </c>
      <c r="AG349" s="9">
        <v>-1.5069999985540801</v>
      </c>
      <c r="AH349" s="9">
        <f t="shared" si="79"/>
        <v>23.208065712767795</v>
      </c>
      <c r="AI349" s="9">
        <f>AH349/MAX(AH$2:AH348)-1</f>
        <v>-0.19361257210468308</v>
      </c>
      <c r="AX349" s="25">
        <v>197507</v>
      </c>
      <c r="AY349" s="25">
        <v>0</v>
      </c>
    </row>
    <row r="350" spans="1:51" x14ac:dyDescent="0.25">
      <c r="A350" s="25">
        <v>197508</v>
      </c>
      <c r="B350" s="26">
        <v>27607</v>
      </c>
      <c r="C350" s="9">
        <v>-3.1700017223141299</v>
      </c>
      <c r="D350" s="9">
        <f t="shared" si="69"/>
        <v>27.196999575937998</v>
      </c>
      <c r="E350" s="9">
        <f>D350/MAX(D$2:D349)-1</f>
        <v>-0.1310095690994495</v>
      </c>
      <c r="F350" s="10">
        <v>-4.8882696177329601</v>
      </c>
      <c r="G350" s="9">
        <f t="shared" si="70"/>
        <v>42.150764543469968</v>
      </c>
      <c r="H350" s="9">
        <f>G350/MAX(G$2:G349)-1</f>
        <v>-7.9469983340718753E-2</v>
      </c>
      <c r="I350" s="10">
        <v>-4.41868767138559</v>
      </c>
      <c r="J350" s="9">
        <f t="shared" si="71"/>
        <v>30.3026485498001</v>
      </c>
      <c r="K350" s="9">
        <f>J350/MAX(J$2:J349)-1</f>
        <v>-0.31353033957551613</v>
      </c>
      <c r="L350" s="10">
        <v>-4.4381389417311503</v>
      </c>
      <c r="M350" s="9">
        <f t="shared" si="72"/>
        <v>24.488872396571889</v>
      </c>
      <c r="N350" s="9">
        <f>M350/MAX(M$2:M349)-1</f>
        <v>-0.38732587886779801</v>
      </c>
      <c r="O350" s="10">
        <v>-4.4524621137660603</v>
      </c>
      <c r="P350" s="9">
        <f t="shared" si="73"/>
        <v>21.91244234476089</v>
      </c>
      <c r="Q350" s="9">
        <f>P350/MAX(P$2:P349)-1</f>
        <v>-0.41364711987297198</v>
      </c>
      <c r="R350" s="10">
        <v>-4.46070855546325</v>
      </c>
      <c r="S350" s="9">
        <f t="shared" si="74"/>
        <v>19.775015881450468</v>
      </c>
      <c r="T350" s="9">
        <f>S350/MAX(S$2:S349)-1</f>
        <v>-0.42649498492527749</v>
      </c>
      <c r="U350" s="10">
        <v>-4.4625355419669903</v>
      </c>
      <c r="V350" s="9">
        <f t="shared" si="75"/>
        <v>17.673003170233777</v>
      </c>
      <c r="W350" s="9">
        <f>V350/MAX(V$2:V349)-1</f>
        <v>-0.42873057630722711</v>
      </c>
      <c r="X350" s="10">
        <v>-4.4510650788330901</v>
      </c>
      <c r="Y350" s="9">
        <f t="shared" si="76"/>
        <v>15.747476767191239</v>
      </c>
      <c r="Z350" s="9">
        <f>Y350/MAX(Y$2:Y349)-1</f>
        <v>-0.42524158530500189</v>
      </c>
      <c r="AA350" s="10">
        <v>-4.4385552616745496</v>
      </c>
      <c r="AB350" s="9">
        <f t="shared" si="77"/>
        <v>14.479069896742988</v>
      </c>
      <c r="AC350" s="9">
        <f>AB350/MAX(AB$2:AB349)-1</f>
        <v>-0.41681016112482971</v>
      </c>
      <c r="AD350" s="10">
        <v>-4.33160531350795</v>
      </c>
      <c r="AE350" s="9">
        <f t="shared" si="78"/>
        <v>13.016090127278549</v>
      </c>
      <c r="AF350" s="9">
        <f>AE350/MAX(AE$2:AE349)-1</f>
        <v>-0.41066395157430291</v>
      </c>
      <c r="AG350" s="9">
        <v>-4.5469999942384103</v>
      </c>
      <c r="AH350" s="9">
        <f t="shared" si="79"/>
        <v>22.152794966145397</v>
      </c>
      <c r="AI350" s="9">
        <f>AH350/MAX(AH$2:AH349)-1</f>
        <v>-0.23027900840462245</v>
      </c>
      <c r="AX350" s="25">
        <v>197508</v>
      </c>
      <c r="AY350" s="25">
        <v>0</v>
      </c>
    </row>
    <row r="351" spans="1:51" x14ac:dyDescent="0.25">
      <c r="A351" s="25">
        <v>197509</v>
      </c>
      <c r="B351" s="26">
        <v>27638</v>
      </c>
      <c r="C351" s="9">
        <v>-4.06000034461578</v>
      </c>
      <c r="D351" s="9">
        <f t="shared" si="69"/>
        <v>26.092801299429762</v>
      </c>
      <c r="E351" s="9">
        <f>D351/MAX(D$2:D350)-1</f>
        <v>-0.16629058358868998</v>
      </c>
      <c r="F351" s="10">
        <v>-4.0664308686478101</v>
      </c>
      <c r="G351" s="9">
        <f t="shared" si="70"/>
        <v>40.43673284270325</v>
      </c>
      <c r="H351" s="9">
        <f>G351/MAX(G$2:G350)-1</f>
        <v>-0.1169027000933206</v>
      </c>
      <c r="I351" s="10">
        <v>-3.66223402384801</v>
      </c>
      <c r="J351" s="9">
        <f t="shared" si="71"/>
        <v>29.192894644482234</v>
      </c>
      <c r="K351" s="9">
        <f>J351/MAX(J$2:J350)-1</f>
        <v>-0.3386704650429756</v>
      </c>
      <c r="L351" s="10">
        <v>-3.7369118744069398</v>
      </c>
      <c r="M351" s="9">
        <f t="shared" si="72"/>
        <v>23.573744816076029</v>
      </c>
      <c r="N351" s="9">
        <f>M351/MAX(M$2:M350)-1</f>
        <v>-0.41022097085180564</v>
      </c>
      <c r="O351" s="10">
        <v>-3.77733624880999</v>
      </c>
      <c r="P351" s="9">
        <f t="shared" si="73"/>
        <v>21.084735717072647</v>
      </c>
      <c r="Q351" s="9">
        <f>P351/MAX(P$2:P350)-1</f>
        <v>-0.43579563975995161</v>
      </c>
      <c r="R351" s="10">
        <v>-3.7997310351668698</v>
      </c>
      <c r="S351" s="9">
        <f t="shared" si="74"/>
        <v>19.023618465793817</v>
      </c>
      <c r="T351" s="9">
        <f>S351/MAX(S$2:S350)-1</f>
        <v>-0.44828663297131022</v>
      </c>
      <c r="U351" s="10">
        <v>-3.81000353343781</v>
      </c>
      <c r="V351" s="9">
        <f t="shared" si="75"/>
        <v>16.999661124983295</v>
      </c>
      <c r="W351" s="9">
        <f>V351/MAX(V$2:V350)-1</f>
        <v>-0.45049596153537153</v>
      </c>
      <c r="X351" s="10">
        <v>-3.7748550193798498</v>
      </c>
      <c r="Y351" s="9">
        <f t="shared" si="76"/>
        <v>15.153032350019245</v>
      </c>
      <c r="Z351" s="9">
        <f>Y351/MAX(Y$2:Y350)-1</f>
        <v>-0.44693788217142405</v>
      </c>
      <c r="AA351" s="10">
        <v>-3.2661915226445202</v>
      </c>
      <c r="AB351" s="9">
        <f t="shared" si="77"/>
        <v>14.006155743217793</v>
      </c>
      <c r="AC351" s="9">
        <f>AB351/MAX(AB$2:AB350)-1</f>
        <v>-0.43585825820309487</v>
      </c>
      <c r="AD351" s="10">
        <v>-2.8466006046925401</v>
      </c>
      <c r="AE351" s="9">
        <f t="shared" si="78"/>
        <v>12.645574027008111</v>
      </c>
      <c r="AF351" s="9">
        <f>AE351/MAX(AE$2:AE350)-1</f>
        <v>-0.42743999509245989</v>
      </c>
      <c r="AG351" s="9">
        <v>-3.5690000099496402</v>
      </c>
      <c r="AH351" s="9">
        <f t="shared" si="79"/>
        <v>21.362161711599544</v>
      </c>
      <c r="AI351" s="9">
        <f>AH351/MAX(AH$2:AH350)-1</f>
        <v>-0.25775035067124596</v>
      </c>
      <c r="AX351" s="25">
        <v>197509</v>
      </c>
      <c r="AY351" s="25">
        <v>0</v>
      </c>
    </row>
    <row r="352" spans="1:51" x14ac:dyDescent="0.25">
      <c r="A352" s="25">
        <v>197510</v>
      </c>
      <c r="B352" s="26">
        <v>27668</v>
      </c>
      <c r="C352" s="9">
        <v>-0.609998046290819</v>
      </c>
      <c r="D352" s="9">
        <f t="shared" si="69"/>
        <v>25.933635721280694</v>
      </c>
      <c r="E352" s="9">
        <f>D352/MAX(D$2:D351)-1</f>
        <v>-0.17137619474054167</v>
      </c>
      <c r="F352" s="10">
        <v>1.55196390819476</v>
      </c>
      <c r="G352" s="9">
        <f t="shared" si="70"/>
        <v>41.064296342075146</v>
      </c>
      <c r="H352" s="9">
        <f>G352/MAX(G$2:G351)-1</f>
        <v>-0.10319734872452646</v>
      </c>
      <c r="I352" s="10">
        <v>2.3709198532392102</v>
      </c>
      <c r="J352" s="9">
        <f t="shared" si="71"/>
        <v>29.885034779343467</v>
      </c>
      <c r="K352" s="9">
        <f>J352/MAX(J$2:J351)-1</f>
        <v>-0.32299087180334496</v>
      </c>
      <c r="L352" s="10">
        <v>2.1665334587679399</v>
      </c>
      <c r="M352" s="9">
        <f t="shared" si="72"/>
        <v>24.08447788500089</v>
      </c>
      <c r="N352" s="9">
        <f>M352/MAX(M$2:M351)-1</f>
        <v>-0.39744321085251322</v>
      </c>
      <c r="O352" s="10">
        <v>2.0457409785449201</v>
      </c>
      <c r="P352" s="9">
        <f t="shared" si="73"/>
        <v>21.516074795854703</v>
      </c>
      <c r="Q352" s="9">
        <f>P352/MAX(P$2:P351)-1</f>
        <v>-0.42425347995978369</v>
      </c>
      <c r="R352" s="10">
        <v>2.0058275093205702</v>
      </c>
      <c r="S352" s="9">
        <f t="shared" si="74"/>
        <v>19.405199438248896</v>
      </c>
      <c r="T352" s="9">
        <f>S352/MAX(S$2:S351)-1</f>
        <v>-0.43722021448284998</v>
      </c>
      <c r="U352" s="10">
        <v>1.99715681428588</v>
      </c>
      <c r="V352" s="9">
        <f t="shared" si="75"/>
        <v>17.339171015546405</v>
      </c>
      <c r="W352" s="9">
        <f>V352/MAX(V$2:V351)-1</f>
        <v>-0.43952150418639913</v>
      </c>
      <c r="X352" s="10">
        <v>1.9091307674737199</v>
      </c>
      <c r="Y352" s="9">
        <f t="shared" si="76"/>
        <v>15.442323552818708</v>
      </c>
      <c r="Z352" s="9">
        <f>Y352/MAX(Y$2:Y351)-1</f>
        <v>-0.43637920311671696</v>
      </c>
      <c r="AA352" s="10">
        <v>1.7444374671886</v>
      </c>
      <c r="AB352" s="9">
        <f t="shared" si="77"/>
        <v>14.250484371715272</v>
      </c>
      <c r="AC352" s="9">
        <f>AB352/MAX(AB$2:AB351)-1</f>
        <v>-0.42601715829113929</v>
      </c>
      <c r="AD352" s="10">
        <v>1.61303229111851</v>
      </c>
      <c r="AE352" s="9">
        <f t="shared" si="78"/>
        <v>12.849551219461047</v>
      </c>
      <c r="AF352" s="9">
        <f>AE352/MAX(AE$2:AE351)-1</f>
        <v>-0.41820441732727165</v>
      </c>
      <c r="AG352" s="9">
        <v>2.3729999861093898</v>
      </c>
      <c r="AH352" s="9">
        <f t="shared" si="79"/>
        <v>21.869085806048464</v>
      </c>
      <c r="AI352" s="9">
        <f>AH352/MAX(AH$2:AH351)-1</f>
        <v>-0.24013676659577765</v>
      </c>
      <c r="AX352" s="25">
        <v>197510</v>
      </c>
      <c r="AY352" s="25">
        <v>0</v>
      </c>
    </row>
    <row r="353" spans="1:51" x14ac:dyDescent="0.25">
      <c r="A353" s="25">
        <v>197511</v>
      </c>
      <c r="B353" s="26">
        <v>27699</v>
      </c>
      <c r="C353" s="9">
        <v>-1.5799973992918299</v>
      </c>
      <c r="D353" s="9">
        <f t="shared" si="69"/>
        <v>25.523884951342641</v>
      </c>
      <c r="E353" s="9">
        <f>D353/MAX(D$2:D352)-1</f>
        <v>-0.18446842931355412</v>
      </c>
      <c r="F353" s="10">
        <v>1.77676955025011</v>
      </c>
      <c r="G353" s="9">
        <f t="shared" si="70"/>
        <v>41.793914255505605</v>
      </c>
      <c r="H353" s="9">
        <f>G353/MAX(G$2:G352)-1</f>
        <v>-8.7263232290828108E-2</v>
      </c>
      <c r="I353" s="10">
        <v>2.83773208858883</v>
      </c>
      <c r="J353" s="9">
        <f t="shared" si="71"/>
        <v>30.733092000962831</v>
      </c>
      <c r="K353" s="9">
        <f>J353/MAX(J$2:J352)-1</f>
        <v>-0.30377916652983294</v>
      </c>
      <c r="L353" s="10">
        <v>2.6389381565083698</v>
      </c>
      <c r="M353" s="9">
        <f t="shared" si="72"/>
        <v>24.720052361703999</v>
      </c>
      <c r="N353" s="9">
        <f>M353/MAX(M$2:M352)-1</f>
        <v>-0.38154210982906855</v>
      </c>
      <c r="O353" s="10">
        <v>2.4867080877841099</v>
      </c>
      <c r="P353" s="9">
        <f t="shared" si="73"/>
        <v>22.0511167679769</v>
      </c>
      <c r="Q353" s="9">
        <f>P353/MAX(P$2:P352)-1</f>
        <v>-0.40993634468080808</v>
      </c>
      <c r="R353" s="10">
        <v>2.4277672045275498</v>
      </c>
      <c r="S353" s="9">
        <f t="shared" si="74"/>
        <v>19.876312506183869</v>
      </c>
      <c r="T353" s="9">
        <f>S353/MAX(S$2:S352)-1</f>
        <v>-0.42355723141635415</v>
      </c>
      <c r="U353" s="10">
        <v>2.3938274523638801</v>
      </c>
      <c r="V353" s="9">
        <f t="shared" si="75"/>
        <v>17.754240851328873</v>
      </c>
      <c r="W353" s="9">
        <f>V353/MAX(V$2:V352)-1</f>
        <v>-0.42610461608901706</v>
      </c>
      <c r="X353" s="10">
        <v>2.3586123164326498</v>
      </c>
      <c r="Y353" s="9">
        <f t="shared" si="76"/>
        <v>15.806548098078869</v>
      </c>
      <c r="Z353" s="9">
        <f>Y353/MAX(Y$2:Y352)-1</f>
        <v>-0.423085573583452</v>
      </c>
      <c r="AA353" s="10">
        <v>2.3532707088512002</v>
      </c>
      <c r="AB353" s="9">
        <f t="shared" si="77"/>
        <v>14.585836846304266</v>
      </c>
      <c r="AC353" s="9">
        <f>AB353/MAX(AB$2:AB352)-1</f>
        <v>-0.41250978820337281</v>
      </c>
      <c r="AD353" s="10">
        <v>2.31100319933133</v>
      </c>
      <c r="AE353" s="9">
        <f t="shared" si="78"/>
        <v>13.146504759242509</v>
      </c>
      <c r="AF353" s="9">
        <f>AE353/MAX(AE$2:AE352)-1</f>
        <v>-0.40475910279813654</v>
      </c>
      <c r="AG353" s="9">
        <v>2.35100000125956</v>
      </c>
      <c r="AH353" s="9">
        <f t="shared" si="79"/>
        <v>22.38322801362412</v>
      </c>
      <c r="AI353" s="9">
        <f>AH353/MAX(AH$2:AH352)-1</f>
        <v>-0.22227238196887344</v>
      </c>
      <c r="AX353" s="25">
        <v>197511</v>
      </c>
      <c r="AY353" s="25">
        <v>0</v>
      </c>
    </row>
    <row r="354" spans="1:51" x14ac:dyDescent="0.25">
      <c r="A354" s="25">
        <v>197512</v>
      </c>
      <c r="B354" s="26">
        <v>27729</v>
      </c>
      <c r="C354" s="9">
        <v>-1.7699995955049601</v>
      </c>
      <c r="D354" s="9">
        <f t="shared" si="69"/>
        <v>25.072112290946727</v>
      </c>
      <c r="E354" s="9">
        <f>D354/MAX(D$2:D353)-1</f>
        <v>-0.19890333481591937</v>
      </c>
      <c r="F354" s="10">
        <v>-0.95892945915229999</v>
      </c>
      <c r="G354" s="9">
        <f t="shared" si="70"/>
        <v>41.393140099576705</v>
      </c>
      <c r="H354" s="9">
        <f>G354/MAX(G$2:G353)-1</f>
        <v>-9.601573404090602E-2</v>
      </c>
      <c r="I354" s="10">
        <v>-0.77337024154937395</v>
      </c>
      <c r="J354" s="9">
        <f t="shared" si="71"/>
        <v>30.495411413119392</v>
      </c>
      <c r="K354" s="9">
        <f>J354/MAX(J$2:J353)-1</f>
        <v>-0.30916353127135832</v>
      </c>
      <c r="L354" s="10">
        <v>-0.63618261543284504</v>
      </c>
      <c r="M354" s="9">
        <f t="shared" si="72"/>
        <v>24.562787686052943</v>
      </c>
      <c r="N354" s="9">
        <f>M354/MAX(M$2:M353)-1</f>
        <v>-0.38547663141010879</v>
      </c>
      <c r="O354" s="10">
        <v>-0.44378517829226599</v>
      </c>
      <c r="P354" s="9">
        <f t="shared" si="73"/>
        <v>21.953257180112697</v>
      </c>
      <c r="Q354" s="9">
        <f>P354/MAX(P$2:P353)-1</f>
        <v>-0.41255495972560419</v>
      </c>
      <c r="R354" s="10">
        <v>-0.34888772323498601</v>
      </c>
      <c r="S354" s="9">
        <f t="shared" si="74"/>
        <v>19.806966492017974</v>
      </c>
      <c r="T354" s="9">
        <f>S354/MAX(S$2:S353)-1</f>
        <v>-0.42556836946741827</v>
      </c>
      <c r="U354" s="10">
        <v>-0.27577499832732699</v>
      </c>
      <c r="V354" s="9">
        <f t="shared" si="75"/>
        <v>17.70527909391809</v>
      </c>
      <c r="W354" s="9">
        <f>V354/MAX(V$2:V353)-1</f>
        <v>-0.42768727607439827</v>
      </c>
      <c r="X354" s="10">
        <v>-0.21613021390822601</v>
      </c>
      <c r="Y354" s="9">
        <f t="shared" si="76"/>
        <v>15.772385371862985</v>
      </c>
      <c r="Z354" s="9">
        <f>Y354/MAX(Y$2:Y353)-1</f>
        <v>-0.42433245996733349</v>
      </c>
      <c r="AA354" s="10">
        <v>-0.18460011964276499</v>
      </c>
      <c r="AB354" s="9">
        <f t="shared" si="77"/>
        <v>14.558911374035091</v>
      </c>
      <c r="AC354" s="9">
        <f>AB354/MAX(AB$2:AB353)-1</f>
        <v>-0.41359429583723895</v>
      </c>
      <c r="AD354" s="10">
        <v>-0.15554673323265</v>
      </c>
      <c r="AE354" s="9">
        <f t="shared" si="78"/>
        <v>13.126055800555232</v>
      </c>
      <c r="AF354" s="9">
        <f>AE354/MAX(AE$2:AE353)-1</f>
        <v>-0.40568498056859881</v>
      </c>
      <c r="AG354" s="9">
        <v>-0.64400000172265803</v>
      </c>
      <c r="AH354" s="9">
        <f t="shared" si="79"/>
        <v>22.239080024830795</v>
      </c>
      <c r="AI354" s="9">
        <f>AH354/MAX(AH$2:AH353)-1</f>
        <v>-0.22728094784239139</v>
      </c>
      <c r="AX354" s="25">
        <v>197512</v>
      </c>
      <c r="AY354" s="25">
        <v>0</v>
      </c>
    </row>
    <row r="355" spans="1:51" x14ac:dyDescent="0.25">
      <c r="A355" s="25">
        <v>197601</v>
      </c>
      <c r="B355" s="26">
        <v>27760</v>
      </c>
      <c r="C355" s="9">
        <v>14.960000886237999</v>
      </c>
      <c r="D355" s="9">
        <f t="shared" si="69"/>
        <v>28.822900511870948</v>
      </c>
      <c r="E355" s="9">
        <f>D355/MAX(D$2:D354)-1</f>
        <v>-7.9059266604757705E-2</v>
      </c>
      <c r="F355" s="10">
        <v>17.317851428776301</v>
      </c>
      <c r="G355" s="9">
        <f t="shared" si="70"/>
        <v>48.561542603726629</v>
      </c>
      <c r="H355" s="9">
        <f>G355/MAX(G$2:G354)-1</f>
        <v>6.0534918077403965E-2</v>
      </c>
      <c r="I355" s="10">
        <v>18.0196231232784</v>
      </c>
      <c r="J355" s="9">
        <f t="shared" si="71"/>
        <v>35.990569619656739</v>
      </c>
      <c r="K355" s="9">
        <f>J355/MAX(J$2:J354)-1</f>
        <v>-0.18467740320829185</v>
      </c>
      <c r="L355" s="10">
        <v>18.027457463311901</v>
      </c>
      <c r="M355" s="9">
        <f t="shared" si="72"/>
        <v>28.990833787959755</v>
      </c>
      <c r="N355" s="9">
        <f>M355/MAX(M$2:M354)-1</f>
        <v>-0.27469369253545461</v>
      </c>
      <c r="O355" s="10">
        <v>17.837952637532901</v>
      </c>
      <c r="P355" s="9">
        <f t="shared" si="73"/>
        <v>25.869268798296989</v>
      </c>
      <c r="Q355" s="9">
        <f>P355/MAX(P$2:P354)-1</f>
        <v>-0.30776679166992149</v>
      </c>
      <c r="R355" s="10">
        <v>17.701449647470099</v>
      </c>
      <c r="S355" s="9">
        <f t="shared" si="74"/>
        <v>23.313086692293808</v>
      </c>
      <c r="T355" s="9">
        <f>S355/MAX(S$2:S354)-1</f>
        <v>-0.32388564362955186</v>
      </c>
      <c r="U355" s="10">
        <v>17.625509114788802</v>
      </c>
      <c r="V355" s="9">
        <f t="shared" si="75"/>
        <v>20.825924674415418</v>
      </c>
      <c r="W355" s="9">
        <f>V355/MAX(V$2:V354)-1</f>
        <v>-0.32681424475379528</v>
      </c>
      <c r="X355" s="10">
        <v>17.563285654888102</v>
      </c>
      <c r="Y355" s="9">
        <f t="shared" si="76"/>
        <v>18.542534469313065</v>
      </c>
      <c r="Z355" s="9">
        <f>Y355/MAX(Y$2:Y354)-1</f>
        <v>-0.32322632548892904</v>
      </c>
      <c r="AA355" s="10">
        <v>17.521073594926001</v>
      </c>
      <c r="AB355" s="9">
        <f t="shared" si="77"/>
        <v>17.109788950499834</v>
      </c>
      <c r="AC355" s="9">
        <f>AB355/MAX(AB$2:AB354)-1</f>
        <v>-0.31084972084603746</v>
      </c>
      <c r="AD355" s="10">
        <v>17.480881321985802</v>
      </c>
      <c r="AE355" s="9">
        <f t="shared" si="78"/>
        <v>15.420606037307925</v>
      </c>
      <c r="AF355" s="9">
        <f>AE355/MAX(AE$2:AE354)-1</f>
        <v>-0.30179347734305872</v>
      </c>
      <c r="AG355" s="9">
        <v>18.956999993075701</v>
      </c>
      <c r="AH355" s="9">
        <f t="shared" si="79"/>
        <v>26.454942423598066</v>
      </c>
      <c r="AI355" s="9">
        <f>AH355/MAX(AH$2:AH354)-1</f>
        <v>-8.0796597178379059E-2</v>
      </c>
      <c r="AX355" s="25">
        <v>197601</v>
      </c>
      <c r="AY355" s="25">
        <v>0</v>
      </c>
    </row>
    <row r="356" spans="1:51" x14ac:dyDescent="0.25">
      <c r="A356" s="25">
        <v>197602</v>
      </c>
      <c r="B356" s="26">
        <v>27791</v>
      </c>
      <c r="C356" s="9">
        <v>3.4000021584860698</v>
      </c>
      <c r="D356" s="9">
        <f t="shared" si="69"/>
        <v>29.802879751412849</v>
      </c>
      <c r="E356" s="9">
        <f>D356/MAX(D$2:D355)-1</f>
        <v>-4.774726179094213E-2</v>
      </c>
      <c r="F356" s="10">
        <v>9.4176311146042693</v>
      </c>
      <c r="G356" s="9">
        <f t="shared" si="70"/>
        <v>53.134889549706998</v>
      </c>
      <c r="H356" s="9">
        <f>G356/MAX(G$2:G355)-1</f>
        <v>9.4176311146042746E-2</v>
      </c>
      <c r="I356" s="10">
        <v>11.572886535689401</v>
      </c>
      <c r="J356" s="9">
        <f t="shared" si="71"/>
        <v>40.155717405287909</v>
      </c>
      <c r="K356" s="9">
        <f>J356/MAX(J$2:J355)-1</f>
        <v>-9.0321044181751242E-2</v>
      </c>
      <c r="L356" s="10">
        <v>11.9919918616934</v>
      </c>
      <c r="M356" s="9">
        <f t="shared" si="72"/>
        <v>32.467412216448949</v>
      </c>
      <c r="N356" s="9">
        <f>M356/MAX(M$2:M355)-1</f>
        <v>-0.18771501917195743</v>
      </c>
      <c r="O356" s="10">
        <v>11.9430312065774</v>
      </c>
      <c r="P356" s="9">
        <f t="shared" si="73"/>
        <v>28.958843643790988</v>
      </c>
      <c r="Q356" s="9">
        <f>P356/MAX(P$2:P355)-1</f>
        <v>-0.22509316357676823</v>
      </c>
      <c r="R356" s="10">
        <v>11.890580186249601</v>
      </c>
      <c r="S356" s="9">
        <f t="shared" si="74"/>
        <v>26.085147959330889</v>
      </c>
      <c r="T356" s="9">
        <f>S356/MAX(S$2:S355)-1</f>
        <v>-0.24349172393457841</v>
      </c>
      <c r="U356" s="10">
        <v>11.8452806029273</v>
      </c>
      <c r="V356" s="9">
        <f t="shared" si="75"/>
        <v>23.292813890254202</v>
      </c>
      <c r="W356" s="9">
        <f>V356/MAX(V$2:V355)-1</f>
        <v>-0.24707350306594678</v>
      </c>
      <c r="X356" s="10">
        <v>11.776389307099601</v>
      </c>
      <c r="Y356" s="9">
        <f t="shared" si="76"/>
        <v>20.726175515822508</v>
      </c>
      <c r="Z356" s="9">
        <f>Y356/MAX(Y$2:Y355)-1</f>
        <v>-0.24352682285054217</v>
      </c>
      <c r="AA356" s="10">
        <v>11.7816671418343</v>
      </c>
      <c r="AB356" s="9">
        <f t="shared" si="77"/>
        <v>19.125607333318069</v>
      </c>
      <c r="AC356" s="9">
        <f>AB356/MAX(AB$2:AB355)-1</f>
        <v>-0.22965632884909559</v>
      </c>
      <c r="AD356" s="10">
        <v>11.7456816657494</v>
      </c>
      <c r="AE356" s="9">
        <f t="shared" si="78"/>
        <v>17.231861333379449</v>
      </c>
      <c r="AF356" s="9">
        <f>AE356/MAX(AE$2:AE355)-1</f>
        <v>-0.21978436182227579</v>
      </c>
      <c r="AG356" s="9">
        <v>9.8429999981775609</v>
      </c>
      <c r="AH356" s="9">
        <f t="shared" si="79"/>
        <v>29.0589024058707</v>
      </c>
      <c r="AI356" s="9">
        <f>AH356/MAX(AH$2:AH355)-1</f>
        <v>9.6805937446011736E-3</v>
      </c>
      <c r="AX356" s="25">
        <v>197602</v>
      </c>
      <c r="AY356" s="25">
        <v>0</v>
      </c>
    </row>
    <row r="357" spans="1:51" x14ac:dyDescent="0.25">
      <c r="A357" s="25">
        <v>197603</v>
      </c>
      <c r="B357" s="26">
        <v>27820</v>
      </c>
      <c r="C357" s="9">
        <v>2.0499997351494201</v>
      </c>
      <c r="D357" s="9">
        <f t="shared" si="69"/>
        <v>30.413838707383711</v>
      </c>
      <c r="E357" s="9">
        <f>D357/MAX(D$2:D356)-1</f>
        <v>-2.8226083179703432E-2</v>
      </c>
      <c r="F357" s="10">
        <v>2.1302904363083499</v>
      </c>
      <c r="G357" s="9">
        <f t="shared" si="70"/>
        <v>54.266817020127405</v>
      </c>
      <c r="H357" s="9">
        <f>G357/MAX(G$2:G356)-1</f>
        <v>2.1302904363083464E-2</v>
      </c>
      <c r="I357" s="10">
        <v>2.2760790037755001</v>
      </c>
      <c r="J357" s="9">
        <f t="shared" si="71"/>
        <v>41.069693257965099</v>
      </c>
      <c r="K357" s="9">
        <f>J357/MAX(J$2:J356)-1</f>
        <v>-6.9616032466607636E-2</v>
      </c>
      <c r="L357" s="10">
        <v>2.3247307742325001</v>
      </c>
      <c r="M357" s="9">
        <f t="shared" si="72"/>
        <v>33.22219213984166</v>
      </c>
      <c r="N357" s="9">
        <f>M357/MAX(M$2:M356)-1</f>
        <v>-0.16883158024817935</v>
      </c>
      <c r="O357" s="10">
        <v>2.3908201207354001</v>
      </c>
      <c r="P357" s="9">
        <f t="shared" si="73"/>
        <v>29.651197504359047</v>
      </c>
      <c r="Q357" s="9">
        <f>P357/MAX(P$2:P356)-1</f>
        <v>-0.20656653501460753</v>
      </c>
      <c r="R357" s="10">
        <v>2.4304968602428199</v>
      </c>
      <c r="S357" s="9">
        <f t="shared" si="74"/>
        <v>26.71914666147212</v>
      </c>
      <c r="T357" s="9">
        <f>S357/MAX(S$2:S356)-1</f>
        <v>-0.22510481403733118</v>
      </c>
      <c r="U357" s="10">
        <v>2.4511620078157002</v>
      </c>
      <c r="V357" s="9">
        <f t="shared" si="75"/>
        <v>23.863758494883331</v>
      </c>
      <c r="W357" s="9">
        <f>V357/MAX(V$2:V356)-1</f>
        <v>-0.22861805482632169</v>
      </c>
      <c r="X357" s="10">
        <v>2.4649414537555998</v>
      </c>
      <c r="Y357" s="9">
        <f t="shared" si="76"/>
        <v>21.23706360789016</v>
      </c>
      <c r="Z357" s="9">
        <f>Y357/MAX(Y$2:Y356)-1</f>
        <v>-0.22488020192044311</v>
      </c>
      <c r="AA357" s="10">
        <v>2.4762610361738902</v>
      </c>
      <c r="AB357" s="9">
        <f t="shared" si="77"/>
        <v>19.599207295644639</v>
      </c>
      <c r="AC357" s="9">
        <f>AB357/MAX(AB$2:AB356)-1</f>
        <v>-0.21058060867575434</v>
      </c>
      <c r="AD357" s="10">
        <v>2.4833243322903198</v>
      </c>
      <c r="AE357" s="9">
        <f t="shared" si="78"/>
        <v>17.65978433877779</v>
      </c>
      <c r="AF357" s="9">
        <f>AE357/MAX(AE$2:AE356)-1</f>
        <v>-0.20040907703507405</v>
      </c>
      <c r="AG357" s="9">
        <v>1.51799998713481</v>
      </c>
      <c r="AH357" s="9">
        <f t="shared" si="79"/>
        <v>29.500016540653331</v>
      </c>
      <c r="AI357" s="9">
        <f>AH357/MAX(AH$2:AH356)-1</f>
        <v>1.5179999871347993E-2</v>
      </c>
      <c r="AX357" s="25">
        <v>197603</v>
      </c>
      <c r="AY357" s="25">
        <v>0</v>
      </c>
    </row>
    <row r="358" spans="1:51" x14ac:dyDescent="0.25">
      <c r="A358" s="25">
        <v>197604</v>
      </c>
      <c r="B358" s="26">
        <v>27851</v>
      </c>
      <c r="C358" s="9">
        <v>2.379998740175</v>
      </c>
      <c r="D358" s="9">
        <f t="shared" si="69"/>
        <v>31.1376876854583</v>
      </c>
      <c r="E358" s="9">
        <f>D358/MAX(D$2:D357)-1</f>
        <v>-5.0978762020311708E-3</v>
      </c>
      <c r="F358" s="10">
        <v>-1.19161283055834</v>
      </c>
      <c r="G358" s="9">
        <f t="shared" si="70"/>
        <v>53.620166665779948</v>
      </c>
      <c r="H358" s="9">
        <f>G358/MAX(G$2:G357)-1</f>
        <v>-1.1916128305583418E-2</v>
      </c>
      <c r="I358" s="10">
        <v>-1.34256590911498</v>
      </c>
      <c r="J358" s="9">
        <f t="shared" si="71"/>
        <v>40.518305557305567</v>
      </c>
      <c r="K358" s="9">
        <f>J358/MAX(J$2:J357)-1</f>
        <v>-8.2107050438582352E-2</v>
      </c>
      <c r="L358" s="10">
        <v>-1.37560281204046</v>
      </c>
      <c r="M358" s="9">
        <f t="shared" si="72"/>
        <v>32.765186730544514</v>
      </c>
      <c r="N358" s="9">
        <f>M358/MAX(M$2:M357)-1</f>
        <v>-0.18026515640307761</v>
      </c>
      <c r="O358" s="10">
        <v>-1.2694879348172501</v>
      </c>
      <c r="P358" s="9">
        <f t="shared" si="73"/>
        <v>29.274779129512375</v>
      </c>
      <c r="Q358" s="9">
        <f>P358/MAX(P$2:P357)-1</f>
        <v>-0.21663907712339947</v>
      </c>
      <c r="R358" s="10">
        <v>-1.16360782859423</v>
      </c>
      <c r="S358" s="9">
        <f t="shared" si="74"/>
        <v>26.408240579185659</v>
      </c>
      <c r="T358" s="9">
        <f>S358/MAX(S$2:S357)-1</f>
        <v>-0.23412155508459254</v>
      </c>
      <c r="U358" s="10">
        <v>-1.09437567121798</v>
      </c>
      <c r="V358" s="9">
        <f t="shared" si="75"/>
        <v>23.602599327677112</v>
      </c>
      <c r="W358" s="9">
        <f>V358/MAX(V$2:V357)-1</f>
        <v>-0.23705987116647043</v>
      </c>
      <c r="X358" s="10">
        <v>-1.0473528115839601</v>
      </c>
      <c r="Y358" s="9">
        <f t="shared" si="76"/>
        <v>21.014636625095051</v>
      </c>
      <c r="Z358" s="9">
        <f>Y358/MAX(Y$2:Y357)-1</f>
        <v>-0.2329984409187732</v>
      </c>
      <c r="AA358" s="10">
        <v>-1.0071653906681599</v>
      </c>
      <c r="AB358" s="9">
        <f t="shared" si="77"/>
        <v>19.401810862917596</v>
      </c>
      <c r="AC358" s="9">
        <f>AB358/MAX(AB$2:AB357)-1</f>
        <v>-0.21853136757239544</v>
      </c>
      <c r="AD358" s="10">
        <v>-0.97505658971110198</v>
      </c>
      <c r="AE358" s="9">
        <f t="shared" si="78"/>
        <v>17.48759144785377</v>
      </c>
      <c r="AF358" s="9">
        <f>AE358/MAX(AE$2:AE357)-1</f>
        <v>-0.2082055410201753</v>
      </c>
      <c r="AG358" s="9">
        <v>-0.52700000414335701</v>
      </c>
      <c r="AH358" s="9">
        <f t="shared" si="79"/>
        <v>29.344551452261797</v>
      </c>
      <c r="AI358" s="9">
        <f>AH358/MAX(AH$2:AH357)-1</f>
        <v>-5.2700000414335202E-3</v>
      </c>
      <c r="AX358" s="25">
        <v>197604</v>
      </c>
      <c r="AY358" s="25">
        <v>0</v>
      </c>
    </row>
    <row r="359" spans="1:51" x14ac:dyDescent="0.25">
      <c r="A359" s="25">
        <v>197605</v>
      </c>
      <c r="B359" s="26">
        <v>27881</v>
      </c>
      <c r="C359" s="9">
        <v>7.1899971578202697</v>
      </c>
      <c r="D359" s="9">
        <f t="shared" si="69"/>
        <v>33.376486545053702</v>
      </c>
      <c r="E359" s="9">
        <f>D359/MAX(D$2:D358)-1</f>
        <v>6.6435558222136315E-2</v>
      </c>
      <c r="F359" s="10">
        <v>-1.1645981964099601</v>
      </c>
      <c r="G359" s="9">
        <f t="shared" si="70"/>
        <v>52.995707171878259</v>
      </c>
      <c r="H359" s="9">
        <f>G359/MAX(G$2:G358)-1</f>
        <v>-2.342333525435436E-2</v>
      </c>
      <c r="I359" s="10">
        <v>-2.30646800504603</v>
      </c>
      <c r="J359" s="9">
        <f t="shared" si="71"/>
        <v>39.583763803439531</v>
      </c>
      <c r="K359" s="9">
        <f>J359/MAX(J$2:J358)-1</f>
        <v>-0.10327795764078962</v>
      </c>
      <c r="L359" s="10">
        <v>-2.6524267237189201</v>
      </c>
      <c r="M359" s="9">
        <f t="shared" si="72"/>
        <v>31.896114161627146</v>
      </c>
      <c r="N359" s="9">
        <f>M359/MAX(M$2:M358)-1</f>
        <v>-0.20200802245827787</v>
      </c>
      <c r="O359" s="10">
        <v>-2.67299214245504</v>
      </c>
      <c r="P359" s="9">
        <f t="shared" si="73"/>
        <v>28.49226658365944</v>
      </c>
      <c r="Q359" s="9">
        <f>P359/MAX(P$2:P358)-1</f>
        <v>-0.23757825303895441</v>
      </c>
      <c r="R359" s="10">
        <v>-2.65846679733027</v>
      </c>
      <c r="S359" s="9">
        <f t="shared" si="74"/>
        <v>25.706186271628908</v>
      </c>
      <c r="T359" s="9">
        <f>S359/MAX(S$2:S358)-1</f>
        <v>-0.25448217925057814</v>
      </c>
      <c r="U359" s="10">
        <v>-2.64325480273531</v>
      </c>
      <c r="V359" s="9">
        <f t="shared" si="75"/>
        <v>22.978722487377915</v>
      </c>
      <c r="W359" s="9">
        <f>V359/MAX(V$2:V358)-1</f>
        <v>-0.25722632276385771</v>
      </c>
      <c r="X359" s="10">
        <v>-2.63332552554653</v>
      </c>
      <c r="Y359" s="9">
        <f t="shared" si="76"/>
        <v>20.461252834745572</v>
      </c>
      <c r="Z359" s="9">
        <f>Y359/MAX(Y$2:Y358)-1</f>
        <v>-0.25319608875539901</v>
      </c>
      <c r="AA359" s="10">
        <v>-2.6266702769171899</v>
      </c>
      <c r="AB359" s="9">
        <f t="shared" si="77"/>
        <v>18.892189263797651</v>
      </c>
      <c r="AC359" s="9">
        <f>AB359/MAX(AB$2:AB358)-1</f>
        <v>-0.23905797186380251</v>
      </c>
      <c r="AD359" s="10">
        <v>-2.6232093288154799</v>
      </c>
      <c r="AE359" s="9">
        <f t="shared" si="78"/>
        <v>17.028855317608532</v>
      </c>
      <c r="AF359" s="9">
        <f>AE359/MAX(AE$2:AE358)-1</f>
        <v>-0.22897596713317814</v>
      </c>
      <c r="AG359" s="9">
        <v>-1.7249999965998599</v>
      </c>
      <c r="AH359" s="9">
        <f t="shared" si="79"/>
        <v>28.838357940708036</v>
      </c>
      <c r="AI359" s="9">
        <f>AH359/MAX(AH$2:AH358)-1</f>
        <v>-2.242909250689662E-2</v>
      </c>
      <c r="AX359" s="25">
        <v>197605</v>
      </c>
      <c r="AY359" s="25">
        <v>0</v>
      </c>
    </row>
    <row r="360" spans="1:51" x14ac:dyDescent="0.25">
      <c r="A360" s="25">
        <v>197606</v>
      </c>
      <c r="B360" s="26">
        <v>27912</v>
      </c>
      <c r="C360" s="9">
        <v>3.4899999308622398</v>
      </c>
      <c r="D360" s="9">
        <f t="shared" si="69"/>
        <v>34.541325902400317</v>
      </c>
      <c r="E360" s="9">
        <f>D360/MAX(D$2:D359)-1</f>
        <v>3.4899999308622309E-2</v>
      </c>
      <c r="F360" s="10">
        <v>1.8726231204650501</v>
      </c>
      <c r="G360" s="9">
        <f t="shared" si="70"/>
        <v>53.988117037232811</v>
      </c>
      <c r="H360" s="9">
        <f>G360/MAX(G$2:G359)-1</f>
        <v>-5.1357348412608417E-3</v>
      </c>
      <c r="I360" s="10">
        <v>1.33442778297632</v>
      </c>
      <c r="J360" s="9">
        <f t="shared" si="71"/>
        <v>40.111980545180351</v>
      </c>
      <c r="K360" s="9">
        <f>J360/MAX(J$2:J359)-1</f>
        <v>-9.1311849571475645E-2</v>
      </c>
      <c r="L360" s="10">
        <v>1.2194855023115601</v>
      </c>
      <c r="M360" s="9">
        <f t="shared" si="72"/>
        <v>32.285082649628933</v>
      </c>
      <c r="N360" s="9">
        <f>M360/MAX(M$2:M359)-1</f>
        <v>-0.19227662598254724</v>
      </c>
      <c r="O360" s="10">
        <v>1.36517602487867</v>
      </c>
      <c r="P360" s="9">
        <f t="shared" si="73"/>
        <v>28.881236176004073</v>
      </c>
      <c r="Q360" s="9">
        <f>P360/MAX(P$2:P359)-1</f>
        <v>-0.22716985414098112</v>
      </c>
      <c r="R360" s="10">
        <v>1.4578172061953201</v>
      </c>
      <c r="S360" s="9">
        <f t="shared" si="74"/>
        <v>26.080935478153332</v>
      </c>
      <c r="T360" s="9">
        <f>S360/MAX(S$2:S359)-1</f>
        <v>-0.24361389218444074</v>
      </c>
      <c r="U360" s="10">
        <v>1.52520408448346</v>
      </c>
      <c r="V360" s="9">
        <f t="shared" si="75"/>
        <v>23.329194901317525</v>
      </c>
      <c r="W360" s="9">
        <f>V360/MAX(V$2:V359)-1</f>
        <v>-0.24589750830018398</v>
      </c>
      <c r="X360" s="10">
        <v>1.5713400187593101</v>
      </c>
      <c r="Y360" s="9">
        <f t="shared" si="76"/>
        <v>20.782768688877454</v>
      </c>
      <c r="Z360" s="9">
        <f>Y360/MAX(Y$2:Y359)-1</f>
        <v>-0.24146126003635282</v>
      </c>
      <c r="AA360" s="10">
        <v>1.6049823680270301</v>
      </c>
      <c r="AB360" s="9">
        <f t="shared" si="77"/>
        <v>19.195405570415897</v>
      </c>
      <c r="AC360" s="9">
        <f>AB360/MAX(AB$2:AB359)-1</f>
        <v>-0.22684498648130924</v>
      </c>
      <c r="AD360" s="10">
        <v>1.6309661251084699</v>
      </c>
      <c r="AE360" s="9">
        <f t="shared" si="78"/>
        <v>17.30659017933246</v>
      </c>
      <c r="AF360" s="9">
        <f>AE360/MAX(AE$2:AE359)-1</f>
        <v>-0.21640082634067503</v>
      </c>
      <c r="AG360" s="9">
        <v>3.1509999928133601</v>
      </c>
      <c r="AH360" s="9">
        <f t="shared" si="79"/>
        <v>29.747054597347237</v>
      </c>
      <c r="AI360" s="9">
        <f>AH360/MAX(AH$2:AH359)-1</f>
        <v>8.3741667179564327E-3</v>
      </c>
      <c r="AX360" s="25">
        <v>197606</v>
      </c>
      <c r="AY360" s="25">
        <v>0</v>
      </c>
    </row>
    <row r="361" spans="1:51" x14ac:dyDescent="0.25">
      <c r="A361" s="25">
        <v>197607</v>
      </c>
      <c r="B361" s="26">
        <v>27942</v>
      </c>
      <c r="C361" s="9">
        <v>0.61999989932199595</v>
      </c>
      <c r="D361" s="9">
        <f t="shared" si="69"/>
        <v>34.755482088219679</v>
      </c>
      <c r="E361" s="9">
        <f>D361/MAX(D$2:D360)-1</f>
        <v>6.1999989932199906E-3</v>
      </c>
      <c r="F361" s="10">
        <v>0.57737622473641803</v>
      </c>
      <c r="G361" s="9">
        <f t="shared" si="70"/>
        <v>54.299831589188663</v>
      </c>
      <c r="H361" s="9">
        <f>G361/MAX(G$2:G360)-1</f>
        <v>6.0837489416432078E-4</v>
      </c>
      <c r="I361" s="10">
        <v>0.56414737664862802</v>
      </c>
      <c r="J361" s="9">
        <f t="shared" si="71"/>
        <v>40.338271231147793</v>
      </c>
      <c r="K361" s="9">
        <f>J361/MAX(J$2:J360)-1</f>
        <v>-8.6185509208916211E-2</v>
      </c>
      <c r="L361" s="10">
        <v>0.56208967612675897</v>
      </c>
      <c r="M361" s="9">
        <f t="shared" si="72"/>
        <v>32.46655376613149</v>
      </c>
      <c r="N361" s="9">
        <f>M361/MAX(M$2:M360)-1</f>
        <v>-0.18773649628553235</v>
      </c>
      <c r="O361" s="10">
        <v>0.56149291075142505</v>
      </c>
      <c r="P361" s="9">
        <f t="shared" si="73"/>
        <v>29.043402269669713</v>
      </c>
      <c r="Q361" s="9">
        <f>P361/MAX(P$2:P360)-1</f>
        <v>-0.22283046765983283</v>
      </c>
      <c r="R361" s="10">
        <v>0.56107580681925395</v>
      </c>
      <c r="S361" s="9">
        <f t="shared" si="74"/>
        <v>26.227269297313391</v>
      </c>
      <c r="T361" s="9">
        <f>S361/MAX(S$2:S360)-1</f>
        <v>-0.23936999272734572</v>
      </c>
      <c r="U361" s="10">
        <v>0.52846181318373697</v>
      </c>
      <c r="V361" s="9">
        <f t="shared" si="75"/>
        <v>23.452480787694196</v>
      </c>
      <c r="W361" s="9">
        <f>V361/MAX(V$2:V360)-1</f>
        <v>-0.24191236459928334</v>
      </c>
      <c r="X361" s="10">
        <v>0.42639472417687702</v>
      </c>
      <c r="Y361" s="9">
        <f t="shared" si="76"/>
        <v>20.871385318104711</v>
      </c>
      <c r="Z361" s="9">
        <f>Y361/MAX(Y$2:Y360)-1</f>
        <v>-0.23822689086831006</v>
      </c>
      <c r="AA361" s="10">
        <v>0.36383238476816898</v>
      </c>
      <c r="AB361" s="9">
        <f t="shared" si="77"/>
        <v>19.265244672268661</v>
      </c>
      <c r="AC361" s="9">
        <f>AB361/MAX(AB$2:AB360)-1</f>
        <v>-0.22403199815766961</v>
      </c>
      <c r="AD361" s="10">
        <v>0.311768137157243</v>
      </c>
      <c r="AE361" s="9">
        <f t="shared" si="78"/>
        <v>17.360546613140006</v>
      </c>
      <c r="AF361" s="9">
        <f>AE361/MAX(AE$2:AE360)-1</f>
        <v>-0.21395781379417766</v>
      </c>
      <c r="AG361" s="9">
        <v>0.25899998666830698</v>
      </c>
      <c r="AH361" s="9">
        <f t="shared" si="79"/>
        <v>29.824099464788585</v>
      </c>
      <c r="AI361" s="9">
        <f>AH361/MAX(AH$2:AH360)-1</f>
        <v>2.5899998666831792E-3</v>
      </c>
      <c r="AX361" s="25">
        <v>197607</v>
      </c>
      <c r="AY361" s="25">
        <v>0</v>
      </c>
    </row>
    <row r="362" spans="1:51" x14ac:dyDescent="0.25">
      <c r="A362" s="25">
        <v>197608</v>
      </c>
      <c r="B362" s="26">
        <v>27973</v>
      </c>
      <c r="C362" s="9">
        <v>-3.01999924973821</v>
      </c>
      <c r="D362" s="9">
        <f t="shared" si="69"/>
        <v>33.705866789912548</v>
      </c>
      <c r="E362" s="9">
        <f>D362/MAX(D$2:D361)-1</f>
        <v>-3.0199992497382033E-2</v>
      </c>
      <c r="F362" s="10">
        <v>-2.3991669187203102</v>
      </c>
      <c r="G362" s="9">
        <f t="shared" si="70"/>
        <v>52.99708799278001</v>
      </c>
      <c r="H362" s="9">
        <f>G362/MAX(G$2:G361)-1</f>
        <v>-2.399166918720308E-2</v>
      </c>
      <c r="I362" s="10">
        <v>-2.3983713183280302</v>
      </c>
      <c r="J362" s="9">
        <f t="shared" si="71"/>
        <v>39.370809703630577</v>
      </c>
      <c r="K362" s="9">
        <f>J362/MAX(J$2:J361)-1</f>
        <v>-0.10810217385877496</v>
      </c>
      <c r="L362" s="10">
        <v>-2.3891808799693899</v>
      </c>
      <c r="M362" s="9">
        <f t="shared" si="72"/>
        <v>31.690869071166095</v>
      </c>
      <c r="N362" s="9">
        <f>M362/MAX(M$2:M361)-1</f>
        <v>-0.20714294061124794</v>
      </c>
      <c r="O362" s="10">
        <v>-2.3832266771703599</v>
      </c>
      <c r="P362" s="9">
        <f t="shared" si="73"/>
        <v>28.351232158821041</v>
      </c>
      <c r="Q362" s="9">
        <f>P362/MAX(P$2:P361)-1</f>
        <v>-0.24135217928140384</v>
      </c>
      <c r="R362" s="10">
        <v>-2.3786913964271901</v>
      </c>
      <c r="S362" s="9">
        <f t="shared" si="74"/>
        <v>25.603403499020409</v>
      </c>
      <c r="T362" s="9">
        <f>S362/MAX(S$2:S361)-1</f>
        <v>-0.2574630332689839</v>
      </c>
      <c r="U362" s="10">
        <v>-2.34182600501879</v>
      </c>
      <c r="V362" s="9">
        <f t="shared" si="75"/>
        <v>22.903264493785937</v>
      </c>
      <c r="W362" s="9">
        <f>V362/MAX(V$2:V361)-1</f>
        <v>-0.25966545798592944</v>
      </c>
      <c r="X362" s="10">
        <v>-2.29314234158872</v>
      </c>
      <c r="Y362" s="9">
        <f t="shared" si="76"/>
        <v>20.392774744099121</v>
      </c>
      <c r="Z362" s="9">
        <f>Y362/MAX(Y$2:Y361)-1</f>
        <v>-0.25569543258064564</v>
      </c>
      <c r="AA362" s="10">
        <v>-2.2552036585027699</v>
      </c>
      <c r="AB362" s="9">
        <f t="shared" si="77"/>
        <v>18.830774169600147</v>
      </c>
      <c r="AC362" s="9">
        <f>AB362/MAX(AB$2:AB361)-1</f>
        <v>-0.24153165692402878</v>
      </c>
      <c r="AD362" s="10">
        <v>-2.20387385498739</v>
      </c>
      <c r="AE362" s="9">
        <f t="shared" si="78"/>
        <v>16.977942065250115</v>
      </c>
      <c r="AF362" s="9">
        <f>AE362/MAX(AE$2:AE361)-1</f>
        <v>-0.23128119202513908</v>
      </c>
      <c r="AG362" s="9">
        <v>-1.08700000147202</v>
      </c>
      <c r="AH362" s="9">
        <f t="shared" si="79"/>
        <v>29.499911503167318</v>
      </c>
      <c r="AI362" s="9">
        <f>AH362/MAX(AH$2:AH361)-1</f>
        <v>-1.087000001472016E-2</v>
      </c>
      <c r="AX362" s="25">
        <v>197608</v>
      </c>
      <c r="AY362" s="25">
        <v>0</v>
      </c>
    </row>
    <row r="363" spans="1:51" x14ac:dyDescent="0.25">
      <c r="A363" s="25">
        <v>197609</v>
      </c>
      <c r="B363" s="26">
        <v>28004</v>
      </c>
      <c r="C363" s="9">
        <v>6.83852117725095</v>
      </c>
      <c r="D363" s="9">
        <f t="shared" si="69"/>
        <v>36.010849628316713</v>
      </c>
      <c r="E363" s="9">
        <f>D363/MAX(D$2:D362)-1</f>
        <v>3.6119986392665782E-2</v>
      </c>
      <c r="F363" s="10">
        <v>4.7523436925579396</v>
      </c>
      <c r="G363" s="9">
        <f t="shared" si="70"/>
        <v>55.515691761244277</v>
      </c>
      <c r="H363" s="9">
        <f>G363/MAX(G$2:G362)-1</f>
        <v>2.2391601161019015E-2</v>
      </c>
      <c r="I363" s="10">
        <v>4.72263052368573</v>
      </c>
      <c r="J363" s="9">
        <f t="shared" si="71"/>
        <v>41.230147580116459</v>
      </c>
      <c r="K363" s="9">
        <f>J363/MAX(J$2:J362)-1</f>
        <v>-6.5981134881339942E-2</v>
      </c>
      <c r="L363" s="10">
        <v>4.6938205196323901</v>
      </c>
      <c r="M363" s="9">
        <f t="shared" si="72"/>
        <v>33.178381586478324</v>
      </c>
      <c r="N363" s="9">
        <f>M363/MAX(M$2:M362)-1</f>
        <v>-0.16992765326630466</v>
      </c>
      <c r="O363" s="10">
        <v>4.6732815857327497</v>
      </c>
      <c r="P363" s="9">
        <f t="shared" si="73"/>
        <v>29.676165070627565</v>
      </c>
      <c r="Q363" s="9">
        <f>P363/MAX(P$2:P362)-1</f>
        <v>-0.20589843037519884</v>
      </c>
      <c r="R363" s="10">
        <v>4.6574471245950804</v>
      </c>
      <c r="S363" s="9">
        <f t="shared" si="74"/>
        <v>26.79586847908401</v>
      </c>
      <c r="T363" s="9">
        <f>S363/MAX(S$2:S362)-1</f>
        <v>-0.22287976666291465</v>
      </c>
      <c r="U363" s="10">
        <v>4.5548879741562001</v>
      </c>
      <c r="V363" s="9">
        <f t="shared" si="75"/>
        <v>23.946482533902579</v>
      </c>
      <c r="W363" s="9">
        <f>V363/MAX(V$2:V362)-1</f>
        <v>-0.22594404896320619</v>
      </c>
      <c r="X363" s="10">
        <v>4.3555259404191</v>
      </c>
      <c r="Y363" s="9">
        <f t="shared" si="76"/>
        <v>21.280987338049595</v>
      </c>
      <c r="Z363" s="9">
        <f>Y363/MAX(Y$2:Y362)-1</f>
        <v>-0.22327705407097143</v>
      </c>
      <c r="AA363" s="10">
        <v>4.2093933443798797</v>
      </c>
      <c r="AB363" s="9">
        <f t="shared" si="77"/>
        <v>19.623435524190501</v>
      </c>
      <c r="AC363" s="9">
        <f>AB363/MAX(AB$2:AB362)-1</f>
        <v>-0.2096047409713605</v>
      </c>
      <c r="AD363" s="10">
        <v>4.0850869877931997</v>
      </c>
      <c r="AE363" s="9">
        <f t="shared" si="78"/>
        <v>17.671505767352716</v>
      </c>
      <c r="AF363" s="9">
        <f>AE363/MAX(AE$2:AE362)-1</f>
        <v>-0.19987836002783899</v>
      </c>
      <c r="AG363" s="9">
        <v>2.1689999953459398</v>
      </c>
      <c r="AH363" s="9">
        <f t="shared" si="79"/>
        <v>30.139764582298074</v>
      </c>
      <c r="AI363" s="9">
        <f>AH363/MAX(AH$2:AH362)-1</f>
        <v>1.0584229638925802E-2</v>
      </c>
      <c r="AX363" s="25">
        <v>197609</v>
      </c>
      <c r="AY363" s="25">
        <v>0</v>
      </c>
    </row>
    <row r="364" spans="1:51" x14ac:dyDescent="0.25">
      <c r="A364" s="25">
        <v>197610</v>
      </c>
      <c r="B364" s="26">
        <v>28034</v>
      </c>
      <c r="C364" s="9">
        <v>-0.29000035224911402</v>
      </c>
      <c r="D364" s="9">
        <f t="shared" si="69"/>
        <v>35.9064180375467</v>
      </c>
      <c r="E364" s="9">
        <f>D364/MAX(D$2:D363)-1</f>
        <v>-2.9000035224909793E-3</v>
      </c>
      <c r="F364" s="10">
        <v>-1.1302965252756501</v>
      </c>
      <c r="G364" s="9">
        <f t="shared" si="70"/>
        <v>54.888199826284193</v>
      </c>
      <c r="H364" s="9">
        <f>G364/MAX(G$2:G363)-1</f>
        <v>-1.1302965252756536E-2</v>
      </c>
      <c r="I364" s="10">
        <v>-1.2038466767678</v>
      </c>
      <c r="J364" s="9">
        <f t="shared" si="71"/>
        <v>40.733799818646766</v>
      </c>
      <c r="K364" s="9">
        <f>J364/MAX(J$2:J363)-1</f>
        <v>-7.7225289949455322E-2</v>
      </c>
      <c r="L364" s="10">
        <v>-1.2257170646114599</v>
      </c>
      <c r="M364" s="9">
        <f t="shared" si="72"/>
        <v>32.771708501610952</v>
      </c>
      <c r="N364" s="9">
        <f>M364/MAX(M$2:M363)-1</f>
        <v>-0.18010199166884044</v>
      </c>
      <c r="O364" s="10">
        <v>-1.2349144023199199</v>
      </c>
      <c r="P364" s="9">
        <f t="shared" si="73"/>
        <v>29.309689834114153</v>
      </c>
      <c r="Q364" s="9">
        <f>P364/MAX(P$2:P363)-1</f>
        <v>-0.21570490502754414</v>
      </c>
      <c r="R364" s="10">
        <v>-1.2425694626730901</v>
      </c>
      <c r="S364" s="9">
        <f t="shared" si="74"/>
        <v>26.462911200104866</v>
      </c>
      <c r="T364" s="9">
        <f>S364/MAX(S$2:S363)-1</f>
        <v>-0.23253602537061524</v>
      </c>
      <c r="U364" s="10">
        <v>-1.2497695729898799</v>
      </c>
      <c r="V364" s="9">
        <f t="shared" si="75"/>
        <v>23.647206681392529</v>
      </c>
      <c r="W364" s="9">
        <f>V364/MAX(V$2:V363)-1</f>
        <v>-0.23561796471718144</v>
      </c>
      <c r="X364" s="10">
        <v>-1.3062803802218399</v>
      </c>
      <c r="Y364" s="9">
        <f t="shared" si="76"/>
        <v>21.002997975735159</v>
      </c>
      <c r="Z364" s="9">
        <f>Y364/MAX(Y$2:Y363)-1</f>
        <v>-0.23342323352232341</v>
      </c>
      <c r="AA364" s="10">
        <v>-1.3828845803385399</v>
      </c>
      <c r="AB364" s="9">
        <f t="shared" si="77"/>
        <v>19.352066060193795</v>
      </c>
      <c r="AC364" s="9">
        <f>AB364/MAX(AB$2:AB363)-1</f>
        <v>-0.22053499513219443</v>
      </c>
      <c r="AD364" s="10">
        <v>-1.4400196532571301</v>
      </c>
      <c r="AE364" s="9">
        <f t="shared" si="78"/>
        <v>17.417032611276369</v>
      </c>
      <c r="AF364" s="9">
        <f>AE364/MAX(AE$2:AE363)-1</f>
        <v>-0.21140026889340147</v>
      </c>
      <c r="AG364" s="9">
        <v>-1.859999994202</v>
      </c>
      <c r="AH364" s="9">
        <f t="shared" si="79"/>
        <v>29.579164962814833</v>
      </c>
      <c r="AI364" s="9">
        <f>AH364/MAX(AH$2:AH363)-1</f>
        <v>-1.8599999942019996E-2</v>
      </c>
      <c r="AX364" s="25">
        <v>197610</v>
      </c>
      <c r="AY364" s="25">
        <v>0</v>
      </c>
    </row>
    <row r="365" spans="1:51" x14ac:dyDescent="0.25">
      <c r="A365" s="25">
        <v>197611</v>
      </c>
      <c r="B365" s="26">
        <v>28065</v>
      </c>
      <c r="C365" s="9">
        <v>3.7699997432258301</v>
      </c>
      <c r="D365" s="9">
        <f t="shared" si="69"/>
        <v>37.260089905363806</v>
      </c>
      <c r="E365" s="9">
        <f>D365/MAX(D$2:D364)-1</f>
        <v>3.4690663784415987E-2</v>
      </c>
      <c r="F365" s="10">
        <v>3.0155998049074899</v>
      </c>
      <c r="G365" s="9">
        <f t="shared" si="70"/>
        <v>56.543408273162854</v>
      </c>
      <c r="H365" s="9">
        <f>G365/MAX(G$2:G364)-1</f>
        <v>1.8512180598207584E-2</v>
      </c>
      <c r="I365" s="10">
        <v>3.0284028524326598</v>
      </c>
      <c r="J365" s="9">
        <f t="shared" si="71"/>
        <v>41.96738337425888</v>
      </c>
      <c r="K365" s="9">
        <f>J365/MAX(J$2:J364)-1</f>
        <v>-4.9279954308757312E-2</v>
      </c>
      <c r="L365" s="10">
        <v>3.0187957934495202</v>
      </c>
      <c r="M365" s="9">
        <f t="shared" si="72"/>
        <v>33.761019459299121</v>
      </c>
      <c r="N365" s="9">
        <f>M365/MAX(M$2:M364)-1</f>
        <v>-0.15535094508276304</v>
      </c>
      <c r="O365" s="10">
        <v>3.0110530861578799</v>
      </c>
      <c r="P365" s="9">
        <f t="shared" si="73"/>
        <v>30.192220154407547</v>
      </c>
      <c r="Q365" s="9">
        <f>P365/MAX(P$2:P364)-1</f>
        <v>-0.19208936336579119</v>
      </c>
      <c r="R365" s="10">
        <v>3.0058266935209099</v>
      </c>
      <c r="S365" s="9">
        <f t="shared" si="74"/>
        <v>27.258340448840354</v>
      </c>
      <c r="T365" s="9">
        <f>S365/MAX(S$2:S364)-1</f>
        <v>-0.20946738835804857</v>
      </c>
      <c r="U365" s="10">
        <v>3.0023695437695501</v>
      </c>
      <c r="V365" s="9">
        <f t="shared" si="75"/>
        <v>24.357183212746897</v>
      </c>
      <c r="W365" s="9">
        <f>V365/MAX(V$2:V364)-1</f>
        <v>-0.21266839129180426</v>
      </c>
      <c r="X365" s="10">
        <v>2.9968196454811</v>
      </c>
      <c r="Y365" s="9">
        <f t="shared" si="76"/>
        <v>21.632419945211989</v>
      </c>
      <c r="Z365" s="9">
        <f>Y365/MAX(Y$2:Y364)-1</f>
        <v>-0.2104503103868266</v>
      </c>
      <c r="AA365" s="10">
        <v>2.9852100515194402</v>
      </c>
      <c r="AB365" s="9">
        <f t="shared" si="77"/>
        <v>19.929765881399383</v>
      </c>
      <c r="AC365" s="9">
        <f>AB365/MAX(AB$2:AB364)-1</f>
        <v>-0.19726632745880412</v>
      </c>
      <c r="AD365" s="10">
        <v>2.9768619750014</v>
      </c>
      <c r="AE365" s="9">
        <f t="shared" si="78"/>
        <v>17.935513632255049</v>
      </c>
      <c r="AF365" s="9">
        <f>AE365/MAX(AE$2:AE364)-1</f>
        <v>-0.18792474336312581</v>
      </c>
      <c r="AG365" s="9">
        <v>2.8699999998647501</v>
      </c>
      <c r="AH365" s="9">
        <f t="shared" si="79"/>
        <v>30.428086997207611</v>
      </c>
      <c r="AI365" s="9">
        <f>AH365/MAX(AH$2:AH364)-1</f>
        <v>9.5661800583166645E-3</v>
      </c>
      <c r="AX365" s="25">
        <v>197611</v>
      </c>
      <c r="AY365" s="25">
        <v>0</v>
      </c>
    </row>
    <row r="366" spans="1:51" x14ac:dyDescent="0.25">
      <c r="A366" s="25">
        <v>197612</v>
      </c>
      <c r="B366" s="26">
        <v>28095</v>
      </c>
      <c r="C366" s="9">
        <v>11.3499992803734</v>
      </c>
      <c r="D366" s="9">
        <f t="shared" si="69"/>
        <v>41.489109841489075</v>
      </c>
      <c r="E366" s="9">
        <f>D366/MAX(D$2:D365)-1</f>
        <v>0.11349999280373391</v>
      </c>
      <c r="F366" s="10">
        <v>10.478164734360501</v>
      </c>
      <c r="G366" s="9">
        <f t="shared" si="70"/>
        <v>62.46811973844688</v>
      </c>
      <c r="H366" s="9">
        <f>G366/MAX(G$2:G365)-1</f>
        <v>0.10478164734360496</v>
      </c>
      <c r="I366" s="10">
        <v>10.4955626635022</v>
      </c>
      <c r="J366" s="9">
        <f t="shared" si="71"/>
        <v>46.372096394536428</v>
      </c>
      <c r="K366" s="9">
        <f>J366/MAX(J$2:J365)-1</f>
        <v>5.0503463841244045E-2</v>
      </c>
      <c r="L366" s="10">
        <v>10.4923364866484</v>
      </c>
      <c r="M366" s="9">
        <f t="shared" si="72"/>
        <v>37.303339222291626</v>
      </c>
      <c r="N366" s="9">
        <f>M366/MAX(M$2:M365)-1</f>
        <v>-6.6727524109550962E-2</v>
      </c>
      <c r="O366" s="10">
        <v>10.4840830407241</v>
      </c>
      <c r="P366" s="9">
        <f t="shared" si="73"/>
        <v>33.357597587233876</v>
      </c>
      <c r="Q366" s="9">
        <f>P366/MAX(P$2:P365)-1</f>
        <v>-0.10738734132621786</v>
      </c>
      <c r="R366" s="10">
        <v>10.4774514539571</v>
      </c>
      <c r="S366" s="9">
        <f t="shared" si="74"/>
        <v>30.114319836521958</v>
      </c>
      <c r="T366" s="9">
        <f>S366/MAX(S$2:S365)-1</f>
        <v>-0.12663971774556382</v>
      </c>
      <c r="U366" s="10">
        <v>10.465864197498799</v>
      </c>
      <c r="V366" s="9">
        <f t="shared" si="75"/>
        <v>26.90637293012896</v>
      </c>
      <c r="W366" s="9">
        <f>V366/MAX(V$2:V365)-1</f>
        <v>-0.13026733434042193</v>
      </c>
      <c r="X366" s="10">
        <v>10.418879220330901</v>
      </c>
      <c r="Y366" s="9">
        <f t="shared" si="76"/>
        <v>23.886275651738394</v>
      </c>
      <c r="Z366" s="9">
        <f>Y366/MAX(Y$2:Y365)-1</f>
        <v>-0.12818808184153274</v>
      </c>
      <c r="AA366" s="10">
        <v>10.374572128503599</v>
      </c>
      <c r="AB366" s="9">
        <f t="shared" si="77"/>
        <v>21.997393817807062</v>
      </c>
      <c r="AC366" s="9">
        <f>AB366/MAX(AB$2:AB365)-1</f>
        <v>-0.11398614360123194</v>
      </c>
      <c r="AD366" s="10">
        <v>10.3415564320955</v>
      </c>
      <c r="AE366" s="9">
        <f t="shared" si="78"/>
        <v>19.790324895920882</v>
      </c>
      <c r="AF366" s="9">
        <f>AE366/MAX(AE$2:AE365)-1</f>
        <v>-0.10394352242693927</v>
      </c>
      <c r="AG366" s="9">
        <v>9.6640000085908202</v>
      </c>
      <c r="AH366" s="9">
        <f t="shared" si="79"/>
        <v>33.36865732723178</v>
      </c>
      <c r="AI366" s="9">
        <f>AH366/MAX(AH$2:AH365)-1</f>
        <v>9.6640000085908229E-2</v>
      </c>
      <c r="AX366" s="25">
        <v>197612</v>
      </c>
      <c r="AY366" s="25">
        <v>0</v>
      </c>
    </row>
    <row r="367" spans="1:51" x14ac:dyDescent="0.25">
      <c r="A367" s="25">
        <v>197701</v>
      </c>
      <c r="B367" s="26">
        <v>28126</v>
      </c>
      <c r="C367" s="9">
        <v>11.8178866280882</v>
      </c>
      <c r="D367" s="9">
        <f t="shared" si="69"/>
        <v>46.392245805559241</v>
      </c>
      <c r="E367" s="9">
        <f>D367/MAX(D$2:D366)-1</f>
        <v>0.11817886628088203</v>
      </c>
      <c r="F367" s="10">
        <v>4.6599885094614502</v>
      </c>
      <c r="G367" s="9">
        <f t="shared" si="70"/>
        <v>65.379126940335127</v>
      </c>
      <c r="H367" s="9">
        <f>G367/MAX(G$2:G366)-1</f>
        <v>4.6599885094614546E-2</v>
      </c>
      <c r="I367" s="10">
        <v>3.4162942155473002</v>
      </c>
      <c r="J367" s="9">
        <f t="shared" si="71"/>
        <v>47.956303641290994</v>
      </c>
      <c r="K367" s="9">
        <f>J367/MAX(J$2:J366)-1</f>
        <v>3.4162942155472997E-2</v>
      </c>
      <c r="L367" s="10">
        <v>3.1765941074808901</v>
      </c>
      <c r="M367" s="9">
        <f t="shared" si="72"/>
        <v>38.488314897920546</v>
      </c>
      <c r="N367" s="9">
        <f>M367/MAX(M$2:M366)-1</f>
        <v>-3.7081245633673987E-2</v>
      </c>
      <c r="O367" s="10">
        <v>3.1484243174478999</v>
      </c>
      <c r="P367" s="9">
        <f t="shared" si="73"/>
        <v>34.407836301386766</v>
      </c>
      <c r="Q367" s="9">
        <f>P367/MAX(P$2:P366)-1</f>
        <v>-7.9284107319914088E-2</v>
      </c>
      <c r="R367" s="10">
        <v>3.1191101923678399</v>
      </c>
      <c r="S367" s="9">
        <f t="shared" si="74"/>
        <v>31.053618655905161</v>
      </c>
      <c r="T367" s="9">
        <f>S367/MAX(S$2:S366)-1</f>
        <v>-9.9398648165673231E-2</v>
      </c>
      <c r="U367" s="10">
        <v>3.07926424797594</v>
      </c>
      <c r="V367" s="9">
        <f t="shared" si="75"/>
        <v>27.734891252193496</v>
      </c>
      <c r="W367" s="9">
        <f>V367/MAX(V$2:V366)-1</f>
        <v>-0.10348596731379844</v>
      </c>
      <c r="X367" s="10">
        <v>3.0482223186633499</v>
      </c>
      <c r="Y367" s="9">
        <f t="shared" si="76"/>
        <v>24.614382437252132</v>
      </c>
      <c r="Z367" s="9">
        <f>Y367/MAX(Y$2:Y366)-1</f>
        <v>-0.10161331637545934</v>
      </c>
      <c r="AA367" s="10">
        <v>3.01856285583432</v>
      </c>
      <c r="AB367" s="9">
        <f t="shared" si="77"/>
        <v>22.661398976842982</v>
      </c>
      <c r="AC367" s="9">
        <f>AB367/MAX(AB$2:AB366)-1</f>
        <v>-8.7241258434433533E-2</v>
      </c>
      <c r="AD367" s="10">
        <v>2.9876320743037201</v>
      </c>
      <c r="AE367" s="9">
        <f t="shared" si="78"/>
        <v>20.381586990120329</v>
      </c>
      <c r="AF367" s="9">
        <f>AE367/MAX(AE$2:AE366)-1</f>
        <v>-7.7172651699090378E-2</v>
      </c>
      <c r="AG367" s="9">
        <v>4.09600001217055</v>
      </c>
      <c r="AH367" s="9">
        <f t="shared" si="79"/>
        <v>34.735437535416338</v>
      </c>
      <c r="AI367" s="9">
        <f>AH367/MAX(AH$2:AH366)-1</f>
        <v>4.096000012170542E-2</v>
      </c>
      <c r="AX367" s="25">
        <v>197701</v>
      </c>
      <c r="AY367" s="25">
        <v>0</v>
      </c>
    </row>
    <row r="368" spans="1:51" x14ac:dyDescent="0.25">
      <c r="A368" s="25">
        <v>197702</v>
      </c>
      <c r="B368" s="26">
        <v>28157</v>
      </c>
      <c r="C368" s="9">
        <v>-1.6699990089474499</v>
      </c>
      <c r="D368" s="9">
        <f t="shared" si="69"/>
        <v>45.617495760377935</v>
      </c>
      <c r="E368" s="9">
        <f>D368/MAX(D$2:D367)-1</f>
        <v>-1.6699990089474537E-2</v>
      </c>
      <c r="F368" s="10">
        <v>-0.73889636433513695</v>
      </c>
      <c r="G368" s="9">
        <f t="shared" si="70"/>
        <v>64.896042948338931</v>
      </c>
      <c r="H368" s="9">
        <f>G368/MAX(G$2:G367)-1</f>
        <v>-7.3889636433515093E-3</v>
      </c>
      <c r="I368" s="10">
        <v>-0.65232837216768502</v>
      </c>
      <c r="J368" s="9">
        <f t="shared" si="71"/>
        <v>47.643471066395968</v>
      </c>
      <c r="K368" s="9">
        <f>J368/MAX(J$2:J367)-1</f>
        <v>-6.5232837216768758E-3</v>
      </c>
      <c r="L368" s="10">
        <v>-0.62374660597484499</v>
      </c>
      <c r="M368" s="9">
        <f t="shared" si="72"/>
        <v>38.248245340047859</v>
      </c>
      <c r="N368" s="9">
        <f>M368/MAX(M$2:M367)-1</f>
        <v>-4.3087418682329126E-2</v>
      </c>
      <c r="O368" s="10">
        <v>-0.61021351489892295</v>
      </c>
      <c r="P368" s="9">
        <f t="shared" si="73"/>
        <v>34.197875034091403</v>
      </c>
      <c r="Q368" s="9">
        <f>P368/MAX(P$2:P367)-1</f>
        <v>-8.4902440130870338E-2</v>
      </c>
      <c r="R368" s="10">
        <v>-0.60079481882213104</v>
      </c>
      <c r="S368" s="9">
        <f t="shared" si="74"/>
        <v>30.867050123963701</v>
      </c>
      <c r="T368" s="9">
        <f>S368/MAX(S$2:S367)-1</f>
        <v>-0.10480941442573588</v>
      </c>
      <c r="U368" s="10">
        <v>-0.59542146312922295</v>
      </c>
      <c r="V368" s="9">
        <f t="shared" si="75"/>
        <v>27.569751756902388</v>
      </c>
      <c r="W368" s="9">
        <f>V368/MAX(V$2:V367)-1</f>
        <v>-0.10882400428437744</v>
      </c>
      <c r="X368" s="10">
        <v>-0.59248456338119604</v>
      </c>
      <c r="Y368" s="9">
        <f t="shared" si="76"/>
        <v>24.468546020939801</v>
      </c>
      <c r="Z368" s="9">
        <f>Y368/MAX(Y$2:Y367)-1</f>
        <v>-0.10693611879540699</v>
      </c>
      <c r="AA368" s="10">
        <v>-0.58990615642160904</v>
      </c>
      <c r="AB368" s="9">
        <f t="shared" si="77"/>
        <v>22.527717989147323</v>
      </c>
      <c r="AC368" s="9">
        <f>AB368/MAX(AB$2:AB367)-1</f>
        <v>-9.2625678444205106E-2</v>
      </c>
      <c r="AD368" s="10">
        <v>-0.59440358110507097</v>
      </c>
      <c r="AE368" s="9">
        <f t="shared" si="78"/>
        <v>20.260438107165008</v>
      </c>
      <c r="AF368" s="9">
        <f>AE368/MAX(AE$2:AE367)-1</f>
        <v>-8.2657970504807943E-2</v>
      </c>
      <c r="AG368" s="9">
        <v>-0.17100000323436501</v>
      </c>
      <c r="AH368" s="9">
        <f t="shared" si="79"/>
        <v>34.676039936107301</v>
      </c>
      <c r="AI368" s="9">
        <f>AH368/MAX(AH$2:AH367)-1</f>
        <v>-1.7100000323437836E-3</v>
      </c>
      <c r="AX368" s="25">
        <v>197702</v>
      </c>
      <c r="AY368" s="25">
        <v>0</v>
      </c>
    </row>
    <row r="369" spans="1:51" x14ac:dyDescent="0.25">
      <c r="A369" s="25">
        <v>197703</v>
      </c>
      <c r="B369" s="26">
        <v>28185</v>
      </c>
      <c r="C369" s="9">
        <v>-0.44999911466044101</v>
      </c>
      <c r="D369" s="9">
        <f t="shared" si="69"/>
        <v>45.412217433325971</v>
      </c>
      <c r="E369" s="9">
        <f>D369/MAX(D$2:D368)-1</f>
        <v>-2.1124831428527946E-2</v>
      </c>
      <c r="F369" s="10">
        <v>0.13949851438968899</v>
      </c>
      <c r="G369" s="9">
        <f t="shared" si="70"/>
        <v>64.986571964149547</v>
      </c>
      <c r="H369" s="9">
        <f>G369/MAX(G$2:G368)-1</f>
        <v>-6.0042859939659632E-3</v>
      </c>
      <c r="I369" s="10">
        <v>0.19141805069318801</v>
      </c>
      <c r="J369" s="9">
        <f t="shared" si="71"/>
        <v>47.73466926999383</v>
      </c>
      <c r="K369" s="9">
        <f>J369/MAX(J$2:J368)-1</f>
        <v>-4.6215899572863428E-3</v>
      </c>
      <c r="L369" s="10">
        <v>0.20816356949336901</v>
      </c>
      <c r="M369" s="9">
        <f t="shared" si="72"/>
        <v>38.327864252816276</v>
      </c>
      <c r="N369" s="9">
        <f>M369/MAX(M$2:M368)-1</f>
        <v>-4.1095475296127337E-2</v>
      </c>
      <c r="O369" s="10">
        <v>0.21734924180017501</v>
      </c>
      <c r="P369" s="9">
        <f t="shared" si="73"/>
        <v>34.272203856189769</v>
      </c>
      <c r="Q369" s="9">
        <f>P369/MAX(P$2:P368)-1</f>
        <v>-8.2913482522762982E-2</v>
      </c>
      <c r="R369" s="10">
        <v>0.22298998462136799</v>
      </c>
      <c r="S369" s="9">
        <f t="shared" si="74"/>
        <v>30.935880554288193</v>
      </c>
      <c r="T369" s="9">
        <f>S369/MAX(S$2:S368)-1</f>
        <v>-0.10281322907663204</v>
      </c>
      <c r="U369" s="10">
        <v>0.22594233872712899</v>
      </c>
      <c r="V369" s="9">
        <f t="shared" si="75"/>
        <v>27.632043498803196</v>
      </c>
      <c r="W369" s="9">
        <f>V369/MAX(V$2:V368)-1</f>
        <v>-0.10681046039748276</v>
      </c>
      <c r="X369" s="10">
        <v>0.22841110645176599</v>
      </c>
      <c r="Y369" s="9">
        <f t="shared" si="76"/>
        <v>24.524434897638891</v>
      </c>
      <c r="Z369" s="9">
        <f>Y369/MAX(Y$2:Y368)-1</f>
        <v>-0.10489626170302646</v>
      </c>
      <c r="AA369" s="10">
        <v>0.23035075248873699</v>
      </c>
      <c r="AB369" s="9">
        <f t="shared" si="77"/>
        <v>22.579610757053864</v>
      </c>
      <c r="AC369" s="9">
        <f>AB369/MAX(AB$2:AB368)-1</f>
        <v>-9.0535534866611811E-2</v>
      </c>
      <c r="AD369" s="10">
        <v>0.228213342699255</v>
      </c>
      <c r="AE369" s="9">
        <f t="shared" si="78"/>
        <v>20.306675130214881</v>
      </c>
      <c r="AF369" s="9">
        <f>AE369/MAX(AE$2:AE368)-1</f>
        <v>-8.0564473595311936E-2</v>
      </c>
      <c r="AG369" s="9">
        <v>0.67900000610289801</v>
      </c>
      <c r="AH369" s="9">
        <f t="shared" si="79"/>
        <v>34.911490249389715</v>
      </c>
      <c r="AI369" s="9">
        <f>AH369/MAX(AH$2:AH368)-1</f>
        <v>5.0683891283613836E-3</v>
      </c>
      <c r="AX369" s="25">
        <v>197703</v>
      </c>
      <c r="AY369" s="25">
        <v>0</v>
      </c>
    </row>
    <row r="370" spans="1:51" x14ac:dyDescent="0.25">
      <c r="A370" s="25">
        <v>197704</v>
      </c>
      <c r="B370" s="26">
        <v>28216</v>
      </c>
      <c r="C370" s="9">
        <v>3.4199982804465301</v>
      </c>
      <c r="D370" s="9">
        <f t="shared" si="69"/>
        <v>46.965314488658358</v>
      </c>
      <c r="E370" s="9">
        <f>D370/MAX(D$2:D369)-1</f>
        <v>1.2352682504334522E-2</v>
      </c>
      <c r="F370" s="10">
        <v>3.0229366452816402</v>
      </c>
      <c r="G370" s="9">
        <f t="shared" si="70"/>
        <v>66.951074862566145</v>
      </c>
      <c r="H370" s="9">
        <f>G370/MAX(G$2:G369)-1</f>
        <v>2.4043574697251158E-2</v>
      </c>
      <c r="I370" s="10">
        <v>2.9939671588739598</v>
      </c>
      <c r="J370" s="9">
        <f t="shared" si="71"/>
        <v>49.163829591334547</v>
      </c>
      <c r="K370" s="9">
        <f>J370/MAX(J$2:J369)-1</f>
        <v>2.5179712745914351E-2</v>
      </c>
      <c r="L370" s="10">
        <v>2.9828201785241899</v>
      </c>
      <c r="M370" s="9">
        <f t="shared" si="72"/>
        <v>39.47111552174664</v>
      </c>
      <c r="N370" s="9">
        <f>M370/MAX(M$2:M369)-1</f>
        <v>-1.2493077640478689E-2</v>
      </c>
      <c r="O370" s="10">
        <v>2.9781613967635501</v>
      </c>
      <c r="P370" s="9">
        <f t="shared" si="73"/>
        <v>35.292885401254921</v>
      </c>
      <c r="Q370" s="9">
        <f>P370/MAX(P$2:P369)-1</f>
        <v>-5.5601165884332726E-2</v>
      </c>
      <c r="R370" s="10">
        <v>2.9741697175463599</v>
      </c>
      <c r="S370" s="9">
        <f t="shared" si="74"/>
        <v>31.855966145590145</v>
      </c>
      <c r="T370" s="9">
        <f>S370/MAX(S$2:S369)-1</f>
        <v>-7.6129371825997216E-2</v>
      </c>
      <c r="U370" s="10">
        <v>2.97228105982277</v>
      </c>
      <c r="V370" s="9">
        <f t="shared" si="75"/>
        <v>28.453345494160111</v>
      </c>
      <c r="W370" s="9">
        <f>V370/MAX(V$2:V369)-1</f>
        <v>-8.0262356883558983E-2</v>
      </c>
      <c r="X370" s="10">
        <v>2.9715642188792102</v>
      </c>
      <c r="Y370" s="9">
        <f t="shared" si="76"/>
        <v>25.253194229939453</v>
      </c>
      <c r="Z370" s="9">
        <f>Y370/MAX(Y$2:Y369)-1</f>
        <v>-7.8297679293943379E-2</v>
      </c>
      <c r="AA370" s="10">
        <v>2.9699466997981698</v>
      </c>
      <c r="AB370" s="9">
        <f t="shared" si="77"/>
        <v>23.250213161560257</v>
      </c>
      <c r="AC370" s="9">
        <f>AB370/MAX(AB$2:AB369)-1</f>
        <v>-6.3524924998545673E-2</v>
      </c>
      <c r="AD370" s="10">
        <v>2.91824802947243</v>
      </c>
      <c r="AE370" s="9">
        <f t="shared" si="78"/>
        <v>20.899274277053745</v>
      </c>
      <c r="AF370" s="9">
        <f>AE370/MAX(AE$2:AE369)-1</f>
        <v>-5.3733064463737601E-2</v>
      </c>
      <c r="AG370" s="9">
        <v>1.2319999903658601</v>
      </c>
      <c r="AH370" s="9">
        <f t="shared" si="79"/>
        <v>35.341599805898774</v>
      </c>
      <c r="AI370" s="9">
        <f>AH370/MAX(AH$2:AH369)-1</f>
        <v>1.2319999903658507E-2</v>
      </c>
      <c r="AX370" s="25">
        <v>197704</v>
      </c>
      <c r="AY370" s="25">
        <v>0</v>
      </c>
    </row>
    <row r="371" spans="1:51" x14ac:dyDescent="0.25">
      <c r="A371" s="25">
        <v>197705</v>
      </c>
      <c r="B371" s="26">
        <v>28246</v>
      </c>
      <c r="C371" s="9">
        <v>1.8199985635737601</v>
      </c>
      <c r="D371" s="9">
        <f t="shared" si="69"/>
        <v>47.820082537729839</v>
      </c>
      <c r="E371" s="9">
        <f>D371/MAX(D$2:D370)-1</f>
        <v>1.8199985635737548E-2</v>
      </c>
      <c r="F371" s="10">
        <v>0.92370159881055303</v>
      </c>
      <c r="G371" s="9">
        <f t="shared" si="70"/>
        <v>67.569503011492515</v>
      </c>
      <c r="H371" s="9">
        <f>G371/MAX(G$2:G370)-1</f>
        <v>9.2370159881054459E-3</v>
      </c>
      <c r="I371" s="10">
        <v>0.85012636409111597</v>
      </c>
      <c r="J371" s="9">
        <f t="shared" si="71"/>
        <v>49.581784268287315</v>
      </c>
      <c r="K371" s="9">
        <f>J371/MAX(J$2:J370)-1</f>
        <v>8.5012636409111941E-3</v>
      </c>
      <c r="L371" s="10">
        <v>0.82611124978098305</v>
      </c>
      <c r="M371" s="9">
        <f t="shared" si="72"/>
        <v>39.797190847485837</v>
      </c>
      <c r="N371" s="9">
        <f>M371/MAX(M$2:M370)-1</f>
        <v>-4.335171862500764E-3</v>
      </c>
      <c r="O371" s="10">
        <v>0.81375703244224096</v>
      </c>
      <c r="P371" s="9">
        <f t="shared" si="73"/>
        <v>35.580083738159416</v>
      </c>
      <c r="Q371" s="9">
        <f>P371/MAX(P$2:P370)-1</f>
        <v>-4.791605395741394E-2</v>
      </c>
      <c r="R371" s="10">
        <v>0.80807535821066101</v>
      </c>
      <c r="S371" s="9">
        <f t="shared" si="74"/>
        <v>32.113386358132587</v>
      </c>
      <c r="T371" s="9">
        <f>S371/MAX(S$2:S370)-1</f>
        <v>-6.8663800937977193E-2</v>
      </c>
      <c r="U371" s="10">
        <v>0.80163861863488906</v>
      </c>
      <c r="V371" s="9">
        <f t="shared" si="75"/>
        <v>28.681438499934909</v>
      </c>
      <c r="W371" s="9">
        <f>V371/MAX(V$2:V370)-1</f>
        <v>-7.2889384746215202E-2</v>
      </c>
      <c r="X371" s="10">
        <v>0.79941419995562202</v>
      </c>
      <c r="Y371" s="9">
        <f t="shared" si="76"/>
        <v>25.45507185055596</v>
      </c>
      <c r="Z371" s="9">
        <f>Y371/MAX(Y$2:Y370)-1</f>
        <v>-7.0929460060898841E-2</v>
      </c>
      <c r="AA371" s="10">
        <v>0.79558176476074804</v>
      </c>
      <c r="AB371" s="9">
        <f t="shared" si="77"/>
        <v>23.435187617741637</v>
      </c>
      <c r="AC371" s="9">
        <f>AB371/MAX(AB$2:AB370)-1</f>
        <v>-5.6074500070304456E-2</v>
      </c>
      <c r="AD371" s="10">
        <v>0.79248073674675301</v>
      </c>
      <c r="AE371" s="9">
        <f t="shared" si="78"/>
        <v>21.064896999819268</v>
      </c>
      <c r="AF371" s="9">
        <f>AE371/MAX(AE$2:AE370)-1</f>
        <v>-4.6234081281408823E-2</v>
      </c>
      <c r="AG371" s="9">
        <v>0.248999997003128</v>
      </c>
      <c r="AH371" s="9">
        <f t="shared" si="79"/>
        <v>35.429600388356313</v>
      </c>
      <c r="AI371" s="9">
        <f>AH371/MAX(AH$2:AH370)-1</f>
        <v>2.489999970031187E-3</v>
      </c>
      <c r="AX371" s="25">
        <v>197705</v>
      </c>
      <c r="AY371" s="25">
        <v>0</v>
      </c>
    </row>
    <row r="372" spans="1:51" x14ac:dyDescent="0.25">
      <c r="A372" s="25">
        <v>197706</v>
      </c>
      <c r="B372" s="26">
        <v>28277</v>
      </c>
      <c r="C372" s="9">
        <v>8.6899988005840196</v>
      </c>
      <c r="D372" s="9">
        <f t="shared" si="69"/>
        <v>51.975647136696843</v>
      </c>
      <c r="E372" s="9">
        <f>D372/MAX(D$2:D371)-1</f>
        <v>8.689998800584009E-2</v>
      </c>
      <c r="F372" s="10">
        <v>7.3829071342086499</v>
      </c>
      <c r="G372" s="9">
        <f t="shared" si="70"/>
        <v>72.558096669877315</v>
      </c>
      <c r="H372" s="9">
        <f>G372/MAX(G$2:G371)-1</f>
        <v>7.3829071342086383E-2</v>
      </c>
      <c r="I372" s="10">
        <v>7.2776699208818698</v>
      </c>
      <c r="J372" s="9">
        <f t="shared" si="71"/>
        <v>53.190182868217008</v>
      </c>
      <c r="K372" s="9">
        <f>J372/MAX(J$2:J371)-1</f>
        <v>7.2776699208818796E-2</v>
      </c>
      <c r="L372" s="10">
        <v>7.2420322332606499</v>
      </c>
      <c r="M372" s="9">
        <f t="shared" si="72"/>
        <v>42.679316236593017</v>
      </c>
      <c r="N372" s="9">
        <f>M372/MAX(M$2:M371)-1</f>
        <v>6.7771195926456196E-2</v>
      </c>
      <c r="O372" s="10">
        <v>7.2253904606532799</v>
      </c>
      <c r="P372" s="9">
        <f t="shared" si="73"/>
        <v>38.150883714468833</v>
      </c>
      <c r="Q372" s="9">
        <f>P372/MAX(P$2:P371)-1</f>
        <v>2.0875728657358428E-2</v>
      </c>
      <c r="R372" s="10">
        <v>7.2151923960337099</v>
      </c>
      <c r="S372" s="9">
        <f t="shared" si="74"/>
        <v>34.430428968753489</v>
      </c>
      <c r="T372" s="9">
        <f>S372/MAX(S$2:S371)-1</f>
        <v>-1.4661023217449332E-3</v>
      </c>
      <c r="U372" s="10">
        <v>7.20799599051794</v>
      </c>
      <c r="V372" s="9">
        <f t="shared" si="75"/>
        <v>30.748795437033085</v>
      </c>
      <c r="W372" s="9">
        <f>V372/MAX(V$2:V371)-1</f>
        <v>-6.0632887710563299E-3</v>
      </c>
      <c r="X372" s="10">
        <v>7.20268407806702</v>
      </c>
      <c r="Y372" s="9">
        <f t="shared" si="76"/>
        <v>27.288520257796471</v>
      </c>
      <c r="Z372" s="9">
        <f>Y372/MAX(Y$2:Y371)-1</f>
        <v>-4.0114442066939704E-3</v>
      </c>
      <c r="AA372" s="10">
        <v>7.1852536031340097</v>
      </c>
      <c r="AB372" s="9">
        <f t="shared" si="77"/>
        <v>25.11906528044663</v>
      </c>
      <c r="AC372" s="9">
        <f>AB372/MAX(AB$2:AB371)-1</f>
        <v>1.1748940924294571E-2</v>
      </c>
      <c r="AD372" s="10">
        <v>7.1024595170843297</v>
      </c>
      <c r="AE372" s="9">
        <f t="shared" si="78"/>
        <v>22.561022781546942</v>
      </c>
      <c r="AF372" s="9">
        <f>AE372/MAX(AE$2:AE371)-1</f>
        <v>2.1506756983326492E-2</v>
      </c>
      <c r="AG372" s="9">
        <v>5.7689999966961203</v>
      </c>
      <c r="AH372" s="9">
        <f t="shared" si="79"/>
        <v>37.473534033590035</v>
      </c>
      <c r="AI372" s="9">
        <f>AH372/MAX(AH$2:AH371)-1</f>
        <v>5.7689999966961114E-2</v>
      </c>
      <c r="AX372" s="25">
        <v>197706</v>
      </c>
      <c r="AY372" s="25">
        <v>0</v>
      </c>
    </row>
    <row r="373" spans="1:51" x14ac:dyDescent="0.25">
      <c r="A373" s="25">
        <v>197707</v>
      </c>
      <c r="B373" s="26">
        <v>28307</v>
      </c>
      <c r="C373" s="9">
        <v>-0.79999722713860499</v>
      </c>
      <c r="D373" s="9">
        <f t="shared" si="69"/>
        <v>51.559843400815922</v>
      </c>
      <c r="E373" s="9">
        <f>D373/MAX(D$2:D372)-1</f>
        <v>-7.9999722713860466E-3</v>
      </c>
      <c r="F373" s="10">
        <v>-0.661960996121568</v>
      </c>
      <c r="G373" s="9">
        <f t="shared" si="70"/>
        <v>72.077790370394538</v>
      </c>
      <c r="H373" s="9">
        <f>G373/MAX(G$2:G372)-1</f>
        <v>-6.6196099612157999E-3</v>
      </c>
      <c r="I373" s="10">
        <v>-0.65683819887605999</v>
      </c>
      <c r="J373" s="9">
        <f t="shared" si="71"/>
        <v>52.840809429086526</v>
      </c>
      <c r="K373" s="9">
        <f>J373/MAX(J$2:J372)-1</f>
        <v>-6.5683819887606409E-3</v>
      </c>
      <c r="L373" s="10">
        <v>-0.65257183197590696</v>
      </c>
      <c r="M373" s="9">
        <f t="shared" si="72"/>
        <v>42.40080304075309</v>
      </c>
      <c r="N373" s="9">
        <f>M373/MAX(M$2:M372)-1</f>
        <v>-6.5257183197591218E-3</v>
      </c>
      <c r="O373" s="10">
        <v>-0.65142760908587904</v>
      </c>
      <c r="P373" s="9">
        <f t="shared" si="73"/>
        <v>37.902358324842538</v>
      </c>
      <c r="Q373" s="9">
        <f>P373/MAX(P$2:P372)-1</f>
        <v>-6.5142760908586395E-3</v>
      </c>
      <c r="R373" s="10">
        <v>-0.65032114501800298</v>
      </c>
      <c r="S373" s="9">
        <f t="shared" si="74"/>
        <v>34.206520608849281</v>
      </c>
      <c r="T373" s="9">
        <f>S373/MAX(S$2:S372)-1</f>
        <v>-7.9597793985189957E-3</v>
      </c>
      <c r="U373" s="10">
        <v>-0.64926212556955598</v>
      </c>
      <c r="V373" s="9">
        <f t="shared" si="75"/>
        <v>30.549155154191567</v>
      </c>
      <c r="W373" s="9">
        <f>V373/MAX(V$2:V372)-1</f>
        <v>-1.2516543389197499E-2</v>
      </c>
      <c r="X373" s="10">
        <v>-0.64694293952339899</v>
      </c>
      <c r="Y373" s="9">
        <f t="shared" si="76"/>
        <v>27.111979102688245</v>
      </c>
      <c r="Z373" s="9">
        <f>Y373/MAX(Y$2:Y372)-1</f>
        <v>-1.045492184685981E-2</v>
      </c>
      <c r="AA373" s="10">
        <v>-0.64598169276938999</v>
      </c>
      <c r="AB373" s="9">
        <f t="shared" si="77"/>
        <v>24.956800717340151</v>
      </c>
      <c r="AC373" s="9">
        <f>AB373/MAX(AB$2:AB372)-1</f>
        <v>-6.4598169276939288E-3</v>
      </c>
      <c r="AD373" s="10">
        <v>-0.62104419872925798</v>
      </c>
      <c r="AE373" s="9">
        <f t="shared" si="78"/>
        <v>22.42090885838816</v>
      </c>
      <c r="AF373" s="9">
        <f>AE373/MAX(AE$2:AE372)-1</f>
        <v>-6.210441987292592E-3</v>
      </c>
      <c r="AG373" s="9">
        <v>1.1329999903035299</v>
      </c>
      <c r="AH373" s="9">
        <f t="shared" si="79"/>
        <v>37.898109170557007</v>
      </c>
      <c r="AI373" s="9">
        <f>AH373/MAX(AH$2:AH372)-1</f>
        <v>1.1329999903035404E-2</v>
      </c>
      <c r="AX373" s="25">
        <v>197707</v>
      </c>
      <c r="AY373" s="25">
        <v>0</v>
      </c>
    </row>
    <row r="374" spans="1:51" x14ac:dyDescent="0.25">
      <c r="A374" s="25">
        <v>197708</v>
      </c>
      <c r="B374" s="26">
        <v>28338</v>
      </c>
      <c r="C374" s="9">
        <v>-2.99999790077884</v>
      </c>
      <c r="D374" s="9">
        <f t="shared" si="69"/>
        <v>50.013049181146584</v>
      </c>
      <c r="E374" s="9">
        <f>D374/MAX(D$2:D373)-1</f>
        <v>-3.7759952278969999E-2</v>
      </c>
      <c r="F374" s="10">
        <v>-2.16874339488492</v>
      </c>
      <c r="G374" s="9">
        <f t="shared" si="70"/>
        <v>70.514608052557605</v>
      </c>
      <c r="H374" s="9">
        <f>G374/MAX(G$2:G373)-1</f>
        <v>-2.8163481556264025E-2</v>
      </c>
      <c r="I374" s="10">
        <v>-2.1087396518998802</v>
      </c>
      <c r="J374" s="9">
        <f t="shared" si="71"/>
        <v>51.726534328270525</v>
      </c>
      <c r="K374" s="9">
        <f>J374/MAX(J$2:J373)-1</f>
        <v>-2.7517268432274311E-2</v>
      </c>
      <c r="L374" s="10">
        <v>-2.0858795132540502</v>
      </c>
      <c r="M374" s="9">
        <f t="shared" si="72"/>
        <v>41.516373376670821</v>
      </c>
      <c r="N374" s="9">
        <f>M374/MAX(M$2:M373)-1</f>
        <v>-2.7248394830775124E-2</v>
      </c>
      <c r="O374" s="10">
        <v>-2.0729325682169</v>
      </c>
      <c r="P374" s="9">
        <f t="shared" si="73"/>
        <v>37.116667995004605</v>
      </c>
      <c r="Q374" s="9">
        <f>P374/MAX(P$2:P373)-1</f>
        <v>-2.7108565222356829E-2</v>
      </c>
      <c r="R374" s="10">
        <v>-2.0651471384667701</v>
      </c>
      <c r="S374" s="9">
        <f t="shared" si="74"/>
        <v>33.500105627326583</v>
      </c>
      <c r="T374" s="9">
        <f>S374/MAX(S$2:S373)-1</f>
        <v>-2.8446869626709947E-2</v>
      </c>
      <c r="U374" s="10">
        <v>-2.06052349220053</v>
      </c>
      <c r="V374" s="9">
        <f t="shared" si="75"/>
        <v>29.919682635570663</v>
      </c>
      <c r="W374" s="9">
        <f>V374/MAX(V$2:V373)-1</f>
        <v>-3.2863871994256888E-2</v>
      </c>
      <c r="X374" s="10">
        <v>-2.0569443397265799</v>
      </c>
      <c r="Y374" s="9">
        <f t="shared" si="76"/>
        <v>26.554300783147646</v>
      </c>
      <c r="Z374" s="9">
        <f>Y374/MAX(Y$2:Y373)-1</f>
        <v>-3.0809313320973808E-2</v>
      </c>
      <c r="AA374" s="10">
        <v>-2.0542917810649599</v>
      </c>
      <c r="AB374" s="9">
        <f t="shared" si="77"/>
        <v>24.444115211387071</v>
      </c>
      <c r="AC374" s="9">
        <f>AB374/MAX(AB$2:AB373)-1</f>
        <v>-2.6870031250126103E-2</v>
      </c>
      <c r="AD374" s="10">
        <v>-2.0037647506768099</v>
      </c>
      <c r="AE374" s="9">
        <f t="shared" si="78"/>
        <v>21.971646589902402</v>
      </c>
      <c r="AF374" s="9">
        <f>AE374/MAX(AE$2:AE373)-1</f>
        <v>-2.6123646846658133E-2</v>
      </c>
      <c r="AG374" s="9">
        <v>-0.637000004361855</v>
      </c>
      <c r="AH374" s="9">
        <f t="shared" si="79"/>
        <v>37.656698213487495</v>
      </c>
      <c r="AI374" s="9">
        <f>AH374/MAX(AH$2:AH373)-1</f>
        <v>-6.370000043618651E-3</v>
      </c>
      <c r="AX374" s="25">
        <v>197708</v>
      </c>
      <c r="AY374" s="25">
        <v>0</v>
      </c>
    </row>
    <row r="375" spans="1:51" x14ac:dyDescent="0.25">
      <c r="A375" s="25">
        <v>197709</v>
      </c>
      <c r="B375" s="26">
        <v>28369</v>
      </c>
      <c r="C375" s="9">
        <v>2.4799995972823399</v>
      </c>
      <c r="D375" s="9">
        <f t="shared" si="69"/>
        <v>51.253372599427635</v>
      </c>
      <c r="E375" s="9">
        <f>D375/MAX(D$2:D374)-1</f>
        <v>-1.3896402970599131E-2</v>
      </c>
      <c r="F375" s="10">
        <v>1.52585367059683</v>
      </c>
      <c r="G375" s="9">
        <f t="shared" si="70"/>
        <v>71.590557787834527</v>
      </c>
      <c r="H375" s="9">
        <f>G375/MAX(G$2:G374)-1</f>
        <v>-1.3334678367389774E-2</v>
      </c>
      <c r="I375" s="10">
        <v>1.44019552099017</v>
      </c>
      <c r="J375" s="9">
        <f t="shared" si="71"/>
        <v>52.471497558829718</v>
      </c>
      <c r="K375" s="9">
        <f>J375/MAX(J$2:J374)-1</f>
        <v>-1.3511615689833056E-2</v>
      </c>
      <c r="L375" s="10">
        <v>1.41365778291899</v>
      </c>
      <c r="M375" s="9">
        <f t="shared" si="72"/>
        <v>42.103272820095839</v>
      </c>
      <c r="N375" s="9">
        <f>M375/MAX(M$2:M374)-1</f>
        <v>-1.3497016055830868E-2</v>
      </c>
      <c r="O375" s="10">
        <v>1.39871187242929</v>
      </c>
      <c r="P375" s="9">
        <f t="shared" si="73"/>
        <v>37.63582323690089</v>
      </c>
      <c r="Q375" s="9">
        <f>P375/MAX(P$2:P374)-1</f>
        <v>-1.3500617218274447E-2</v>
      </c>
      <c r="R375" s="10">
        <v>1.3893067020941501</v>
      </c>
      <c r="S375" s="9">
        <f t="shared" si="74"/>
        <v>33.965524840015647</v>
      </c>
      <c r="T375" s="9">
        <f>S375/MAX(S$2:S374)-1</f>
        <v>-1.4949016872028431E-2</v>
      </c>
      <c r="U375" s="10">
        <v>1.38447596655487</v>
      </c>
      <c r="V375" s="9">
        <f t="shared" si="75"/>
        <v>30.333913450929629</v>
      </c>
      <c r="W375" s="9">
        <f>V375/MAX(V$2:V374)-1</f>
        <v>-1.9474104738148035E-2</v>
      </c>
      <c r="X375" s="10">
        <v>1.3805031588349701</v>
      </c>
      <c r="Y375" s="9">
        <f t="shared" si="76"/>
        <v>26.920883744265542</v>
      </c>
      <c r="Z375" s="9">
        <f>Y375/MAX(Y$2:Y374)-1</f>
        <v>-1.7429605276235383E-2</v>
      </c>
      <c r="AA375" s="10">
        <v>1.3775157730952501</v>
      </c>
      <c r="AB375" s="9">
        <f t="shared" si="77"/>
        <v>24.7808367540175</v>
      </c>
      <c r="AC375" s="9">
        <f>AB375/MAX(AB$2:AB374)-1</f>
        <v>-1.3465012437879897E-2</v>
      </c>
      <c r="AD375" s="10">
        <v>1.3890428192318101</v>
      </c>
      <c r="AE375" s="9">
        <f t="shared" si="78"/>
        <v>22.276842169126429</v>
      </c>
      <c r="AF375" s="9">
        <f>AE375/MAX(AE$2:AE374)-1</f>
        <v>-1.2596087294985181E-2</v>
      </c>
      <c r="AG375" s="9">
        <v>1.7660000007343499</v>
      </c>
      <c r="AH375" s="9">
        <f t="shared" si="79"/>
        <v>38.321715504214218</v>
      </c>
      <c r="AI375" s="9">
        <f>AH375/MAX(AH$2:AH374)-1</f>
        <v>1.1177505762907769E-2</v>
      </c>
      <c r="AX375" s="25">
        <v>197709</v>
      </c>
      <c r="AY375" s="25">
        <v>0</v>
      </c>
    </row>
    <row r="376" spans="1:51" x14ac:dyDescent="0.25">
      <c r="A376" s="25">
        <v>197710</v>
      </c>
      <c r="B376" s="26">
        <v>28399</v>
      </c>
      <c r="C376" s="9">
        <v>-5.0999967546230902</v>
      </c>
      <c r="D376" s="9">
        <f t="shared" si="69"/>
        <v>48.639452260221944</v>
      </c>
      <c r="E376" s="9">
        <f>D376/MAX(D$2:D375)-1</f>
        <v>-6.4187654416320239E-2</v>
      </c>
      <c r="F376" s="10">
        <v>-4.2510134323322601</v>
      </c>
      <c r="G376" s="9">
        <f t="shared" si="70"/>
        <v>68.547233559992094</v>
      </c>
      <c r="H376" s="9">
        <f>G376/MAX(G$2:G375)-1</f>
        <v>-5.527795372215627E-2</v>
      </c>
      <c r="I376" s="10">
        <v>-4.1826772848775899</v>
      </c>
      <c r="J376" s="9">
        <f t="shared" si="71"/>
        <v>50.27678414940145</v>
      </c>
      <c r="K376" s="9">
        <f>J376/MAX(J$2:J375)-1</f>
        <v>-5.4773241258330274E-2</v>
      </c>
      <c r="L376" s="10">
        <v>-4.1597460883683901</v>
      </c>
      <c r="M376" s="9">
        <f t="shared" si="72"/>
        <v>40.351883575886831</v>
      </c>
      <c r="N376" s="9">
        <f>M376/MAX(M$2:M375)-1</f>
        <v>-5.4533035342085867E-2</v>
      </c>
      <c r="O376" s="10">
        <v>-4.1459856831958204</v>
      </c>
      <c r="P376" s="9">
        <f t="shared" si="73"/>
        <v>36.075447393746096</v>
      </c>
      <c r="Q376" s="9">
        <f>P376/MAX(P$2:P375)-1</f>
        <v>-5.4400740393219849E-2</v>
      </c>
      <c r="R376" s="10">
        <v>-4.1380409733588097</v>
      </c>
      <c r="S376" s="9">
        <f t="shared" si="74"/>
        <v>32.560017505319436</v>
      </c>
      <c r="T376" s="9">
        <f>S376/MAX(S$2:S375)-1</f>
        <v>-5.5710830162337688E-2</v>
      </c>
      <c r="U376" s="10">
        <v>-4.1326902526640801</v>
      </c>
      <c r="V376" s="9">
        <f t="shared" si="75"/>
        <v>29.0803067664915</v>
      </c>
      <c r="W376" s="9">
        <f>V376/MAX(V$2:V375)-1</f>
        <v>-5.9996202836481882E-2</v>
      </c>
      <c r="X376" s="10">
        <v>-4.1292294011616599</v>
      </c>
      <c r="Y376" s="9">
        <f t="shared" si="76"/>
        <v>25.809258697644779</v>
      </c>
      <c r="Z376" s="9">
        <f>Y376/MAX(Y$2:Y375)-1</f>
        <v>-5.8002190902279205E-2</v>
      </c>
      <c r="AA376" s="10">
        <v>-4.1265698438324003</v>
      </c>
      <c r="AB376" s="9">
        <f t="shared" si="77"/>
        <v>23.75823821747688</v>
      </c>
      <c r="AC376" s="9">
        <f>AB376/MAX(AB$2:AB375)-1</f>
        <v>-5.4175067733474025E-2</v>
      </c>
      <c r="AD376" s="10">
        <v>-4.1212573922462701</v>
      </c>
      <c r="AE376" s="9">
        <f t="shared" si="78"/>
        <v>21.358756164472272</v>
      </c>
      <c r="AF376" s="9">
        <f>AE376/MAX(AE$2:AE375)-1</f>
        <v>-5.3289544038669479E-2</v>
      </c>
      <c r="AG376" s="9">
        <v>-2.39500000072116</v>
      </c>
      <c r="AH376" s="9">
        <f t="shared" si="79"/>
        <v>37.403910417611925</v>
      </c>
      <c r="AI376" s="9">
        <f>AH376/MAX(AH$2:AH375)-1</f>
        <v>-2.3950000007211592E-2</v>
      </c>
      <c r="AX376" s="25">
        <v>197710</v>
      </c>
      <c r="AY376" s="25">
        <v>0</v>
      </c>
    </row>
    <row r="377" spans="1:51" x14ac:dyDescent="0.25">
      <c r="A377" s="25">
        <v>197711</v>
      </c>
      <c r="B377" s="26">
        <v>28430</v>
      </c>
      <c r="C377" s="9">
        <v>8.6099988997059604</v>
      </c>
      <c r="D377" s="9">
        <f t="shared" si="69"/>
        <v>52.827308564650053</v>
      </c>
      <c r="E377" s="9">
        <f>D377/MAX(D$2:D376)-1</f>
        <v>1.638577824174714E-2</v>
      </c>
      <c r="F377" s="10">
        <v>8.0990123504391605</v>
      </c>
      <c r="G377" s="9">
        <f t="shared" si="70"/>
        <v>74.098882471900225</v>
      </c>
      <c r="H377" s="9">
        <f>G377/MAX(G$2:G376)-1</f>
        <v>2.1235201483207788E-2</v>
      </c>
      <c r="I377" s="10">
        <v>8.0549873222331598</v>
      </c>
      <c r="J377" s="9">
        <f t="shared" si="71"/>
        <v>54.326572738662264</v>
      </c>
      <c r="K377" s="9">
        <f>J377/MAX(J$2:J376)-1</f>
        <v>2.136465432466661E-2</v>
      </c>
      <c r="L377" s="10">
        <v>8.0405379444047398</v>
      </c>
      <c r="M377" s="9">
        <f t="shared" si="72"/>
        <v>43.596392086088031</v>
      </c>
      <c r="N377" s="9">
        <f>M377/MAX(M$2:M376)-1</f>
        <v>2.1487594703045287E-2</v>
      </c>
      <c r="O377" s="10">
        <v>8.0320803536383192</v>
      </c>
      <c r="P377" s="9">
        <f t="shared" si="73"/>
        <v>38.973056316346302</v>
      </c>
      <c r="Q377" s="9">
        <f>P377/MAX(P$2:P376)-1</f>
        <v>2.1550551961805775E-2</v>
      </c>
      <c r="R377" s="10">
        <v>8.0295267623347097</v>
      </c>
      <c r="S377" s="9">
        <f t="shared" si="74"/>
        <v>35.174432824729926</v>
      </c>
      <c r="T377" s="9">
        <f>S377/MAX(S$2:S376)-1</f>
        <v>2.0111121443605606E-2</v>
      </c>
      <c r="U377" s="10">
        <v>8.0249371585983909</v>
      </c>
      <c r="V377" s="9">
        <f t="shared" si="75"/>
        <v>31.413983110030081</v>
      </c>
      <c r="W377" s="9">
        <f>V377/MAX(V$2:V376)-1</f>
        <v>1.543851117432915E-2</v>
      </c>
      <c r="X377" s="10">
        <v>8.0226267000104201</v>
      </c>
      <c r="Y377" s="9">
        <f t="shared" si="76"/>
        <v>27.879839176996789</v>
      </c>
      <c r="Z377" s="9">
        <f>Y377/MAX(Y$2:Y376)-1</f>
        <v>1.7570776843907732E-2</v>
      </c>
      <c r="AA377" s="10">
        <v>8.0212479773603391</v>
      </c>
      <c r="AB377" s="9">
        <f t="shared" si="77"/>
        <v>25.663945419952697</v>
      </c>
      <c r="AC377" s="9">
        <f>AB377/MAX(AB$2:AB376)-1</f>
        <v>2.1691895515324688E-2</v>
      </c>
      <c r="AD377" s="10">
        <v>8.0199009499015101</v>
      </c>
      <c r="AE377" s="9">
        <f t="shared" si="78"/>
        <v>23.071707252993928</v>
      </c>
      <c r="AF377" s="9">
        <f>AE377/MAX(AE$2:AE376)-1</f>
        <v>2.2635696811790007E-2</v>
      </c>
      <c r="AG377" s="9">
        <v>7.2640000018205901</v>
      </c>
      <c r="AH377" s="9">
        <f t="shared" si="79"/>
        <v>40.120930471028231</v>
      </c>
      <c r="AI377" s="9">
        <f>AH377/MAX(AH$2:AH376)-1</f>
        <v>4.6950272010034544E-2</v>
      </c>
      <c r="AX377" s="25">
        <v>197711</v>
      </c>
      <c r="AY377" s="25">
        <v>0</v>
      </c>
    </row>
    <row r="378" spans="1:51" x14ac:dyDescent="0.25">
      <c r="A378" s="25">
        <v>197712</v>
      </c>
      <c r="B378" s="26">
        <v>28460</v>
      </c>
      <c r="C378" s="9">
        <v>3.7400006655299398</v>
      </c>
      <c r="D378" s="9">
        <f t="shared" si="69"/>
        <v>54.803050256549518</v>
      </c>
      <c r="E378" s="9">
        <f>D378/MAX(D$2:D377)-1</f>
        <v>3.74000066552993E-2</v>
      </c>
      <c r="F378" s="10">
        <v>2.99098985244982</v>
      </c>
      <c r="G378" s="9">
        <f t="shared" si="70"/>
        <v>76.315172527413466</v>
      </c>
      <c r="H378" s="9">
        <f>G378/MAX(G$2:G377)-1</f>
        <v>2.9909898524498102E-2</v>
      </c>
      <c r="I378" s="10">
        <v>2.8881698116615802</v>
      </c>
      <c r="J378" s="9">
        <f t="shared" si="71"/>
        <v>55.895616412210678</v>
      </c>
      <c r="K378" s="9">
        <f>J378/MAX(J$2:J377)-1</f>
        <v>2.8881698116615784E-2</v>
      </c>
      <c r="L378" s="10">
        <v>2.8662328967898101</v>
      </c>
      <c r="M378" s="9">
        <f t="shared" si="72"/>
        <v>44.845966217872949</v>
      </c>
      <c r="N378" s="9">
        <f>M378/MAX(M$2:M377)-1</f>
        <v>2.8662328967897999E-2</v>
      </c>
      <c r="O378" s="10">
        <v>2.8547154224013198</v>
      </c>
      <c r="P378" s="9">
        <f t="shared" si="73"/>
        <v>40.085626165590192</v>
      </c>
      <c r="Q378" s="9">
        <f>P378/MAX(P$2:P377)-1</f>
        <v>2.8547154224013216E-2</v>
      </c>
      <c r="R378" s="10">
        <v>2.8477101127479498</v>
      </c>
      <c r="S378" s="9">
        <f t="shared" si="74"/>
        <v>36.176098705381499</v>
      </c>
      <c r="T378" s="9">
        <f>S378/MAX(S$2:S377)-1</f>
        <v>2.8477101127479587E-2</v>
      </c>
      <c r="U378" s="10">
        <v>2.84288879944928</v>
      </c>
      <c r="V378" s="9">
        <f t="shared" si="75"/>
        <v>32.307047717326014</v>
      </c>
      <c r="W378" s="9">
        <f>V378/MAX(V$2:V377)-1</f>
        <v>2.8428887994492724E-2</v>
      </c>
      <c r="X378" s="10">
        <v>2.83977120070585</v>
      </c>
      <c r="Y378" s="9">
        <f t="shared" si="76"/>
        <v>28.67156282074825</v>
      </c>
      <c r="Z378" s="9">
        <f>Y378/MAX(Y$2:Y377)-1</f>
        <v>2.8397712007058429E-2</v>
      </c>
      <c r="AA378" s="10">
        <v>2.8372673056238402</v>
      </c>
      <c r="AB378" s="9">
        <f t="shared" si="77"/>
        <v>26.392100152686162</v>
      </c>
      <c r="AC378" s="9">
        <f>AB378/MAX(AB$2:AB377)-1</f>
        <v>2.8372673056238362E-2</v>
      </c>
      <c r="AD378" s="10">
        <v>2.8340699727937202</v>
      </c>
      <c r="AE378" s="9">
        <f t="shared" si="78"/>
        <v>23.7255755804619</v>
      </c>
      <c r="AF378" s="9">
        <f>AE378/MAX(AE$2:AE377)-1</f>
        <v>2.834069972793718E-2</v>
      </c>
      <c r="AG378" s="9">
        <v>2.5089999813905601</v>
      </c>
      <c r="AH378" s="9">
        <f t="shared" si="79"/>
        <v>41.127564609080046</v>
      </c>
      <c r="AI378" s="9">
        <f>AH378/MAX(AH$2:AH377)-1</f>
        <v>2.5089999813905584E-2</v>
      </c>
      <c r="AX378" s="25">
        <v>197712</v>
      </c>
      <c r="AY378" s="25">
        <v>0</v>
      </c>
    </row>
    <row r="379" spans="1:51" x14ac:dyDescent="0.25">
      <c r="A379" s="25">
        <v>197801</v>
      </c>
      <c r="B379" s="26">
        <v>28491</v>
      </c>
      <c r="C379" s="9">
        <v>-3.6599977948153199</v>
      </c>
      <c r="D379" s="9">
        <f t="shared" si="69"/>
        <v>52.797259825668277</v>
      </c>
      <c r="E379" s="9">
        <f>D379/MAX(D$2:D378)-1</f>
        <v>-3.6599977948153173E-2</v>
      </c>
      <c r="F379" s="10">
        <v>-2.9305261382796401</v>
      </c>
      <c r="G379" s="9">
        <f t="shared" si="70"/>
        <v>74.078736449024404</v>
      </c>
      <c r="H379" s="9">
        <f>G379/MAX(G$2:G378)-1</f>
        <v>-2.9305261382796544E-2</v>
      </c>
      <c r="I379" s="10">
        <v>-2.8759376763102802</v>
      </c>
      <c r="J379" s="9">
        <f t="shared" si="71"/>
        <v>54.288093320406041</v>
      </c>
      <c r="K379" s="9">
        <f>J379/MAX(J$2:J378)-1</f>
        <v>-2.8759376763102806E-2</v>
      </c>
      <c r="L379" s="10">
        <v>-2.8554806070141301</v>
      </c>
      <c r="M379" s="9">
        <f t="shared" si="72"/>
        <v>43.565398349493478</v>
      </c>
      <c r="N379" s="9">
        <f>M379/MAX(M$2:M378)-1</f>
        <v>-2.855480607014127E-2</v>
      </c>
      <c r="O379" s="10">
        <v>-2.8455512951623101</v>
      </c>
      <c r="P379" s="9">
        <f t="shared" si="73"/>
        <v>38.944969111061319</v>
      </c>
      <c r="Q379" s="9">
        <f>P379/MAX(P$2:P378)-1</f>
        <v>-2.8455512951623074E-2</v>
      </c>
      <c r="R379" s="10">
        <v>-2.8397377301362798</v>
      </c>
      <c r="S379" s="9">
        <f t="shared" si="74"/>
        <v>35.148792381153434</v>
      </c>
      <c r="T379" s="9">
        <f>S379/MAX(S$2:S378)-1</f>
        <v>-2.8397377301362936E-2</v>
      </c>
      <c r="U379" s="10">
        <v>-2.8333248023028701</v>
      </c>
      <c r="V379" s="9">
        <f t="shared" si="75"/>
        <v>31.391684121459193</v>
      </c>
      <c r="W379" s="9">
        <f>V379/MAX(V$2:V378)-1</f>
        <v>-2.8333248023028723E-2</v>
      </c>
      <c r="X379" s="10">
        <v>-2.8310074051270502</v>
      </c>
      <c r="Y379" s="9">
        <f t="shared" si="76"/>
        <v>27.859868754127213</v>
      </c>
      <c r="Z379" s="9">
        <f>Y379/MAX(Y$2:Y378)-1</f>
        <v>-2.8310074051270506E-2</v>
      </c>
      <c r="AA379" s="10">
        <v>-2.8280586937891501</v>
      </c>
      <c r="AB379" s="9">
        <f t="shared" si="77"/>
        <v>25.645716069844582</v>
      </c>
      <c r="AC379" s="9">
        <f>AB379/MAX(AB$2:AB378)-1</f>
        <v>-2.8280586937891483E-2</v>
      </c>
      <c r="AD379" s="10">
        <v>-2.82655488367429</v>
      </c>
      <c r="AE379" s="9">
        <f t="shared" si="78"/>
        <v>23.054959165212519</v>
      </c>
      <c r="AF379" s="9">
        <f>AE379/MAX(AE$2:AE378)-1</f>
        <v>-2.8265548836742926E-2</v>
      </c>
      <c r="AG379" s="9">
        <v>-1.90900000757755</v>
      </c>
      <c r="AH379" s="9">
        <f t="shared" si="79"/>
        <v>40.342439397576243</v>
      </c>
      <c r="AI379" s="9">
        <f>AH379/MAX(AH$2:AH378)-1</f>
        <v>-1.9090000075775548E-2</v>
      </c>
      <c r="AX379" s="25">
        <v>197801</v>
      </c>
      <c r="AY379" s="25">
        <v>0</v>
      </c>
    </row>
    <row r="380" spans="1:51" x14ac:dyDescent="0.25">
      <c r="A380" s="25">
        <v>197802</v>
      </c>
      <c r="B380" s="26">
        <v>28522</v>
      </c>
      <c r="C380" s="9">
        <v>1.25000131016646</v>
      </c>
      <c r="D380" s="9">
        <f t="shared" si="69"/>
        <v>53.457226265221124</v>
      </c>
      <c r="E380" s="9">
        <f>D380/MAX(D$2:D379)-1</f>
        <v>-2.4557465050361049E-2</v>
      </c>
      <c r="F380" s="10">
        <v>2.1032743574105299</v>
      </c>
      <c r="G380" s="9">
        <f t="shared" si="70"/>
        <v>75.636815517050465</v>
      </c>
      <c r="H380" s="9">
        <f>G380/MAX(G$2:G379)-1</f>
        <v>-8.8888878567277008E-3</v>
      </c>
      <c r="I380" s="10">
        <v>2.6898084119438002</v>
      </c>
      <c r="J380" s="9">
        <f t="shared" si="71"/>
        <v>55.748339021222222</v>
      </c>
      <c r="K380" s="9">
        <f>J380/MAX(J$2:J379)-1</f>
        <v>-2.6348647790613855E-3</v>
      </c>
      <c r="L380" s="10">
        <v>2.88510604354305</v>
      </c>
      <c r="M380" s="9">
        <f t="shared" si="72"/>
        <v>44.822306290168314</v>
      </c>
      <c r="N380" s="9">
        <f>M380/MAX(M$2:M379)-1</f>
        <v>-5.2758207036252003E-4</v>
      </c>
      <c r="O380" s="10">
        <v>2.98567772159763</v>
      </c>
      <c r="P380" s="9">
        <f t="shared" si="73"/>
        <v>40.107740377493357</v>
      </c>
      <c r="Q380" s="9">
        <f>P380/MAX(P$2:P379)-1</f>
        <v>5.5167435359027017E-4</v>
      </c>
      <c r="R380" s="10">
        <v>3.0337286083638699</v>
      </c>
      <c r="S380" s="9">
        <f t="shared" si="74"/>
        <v>36.215111351114906</v>
      </c>
      <c r="T380" s="9">
        <f>S380/MAX(S$2:S379)-1</f>
        <v>1.0784094230593677E-3</v>
      </c>
      <c r="U380" s="10">
        <v>3.0763909405844401</v>
      </c>
      <c r="V380" s="9">
        <f t="shared" si="75"/>
        <v>32.357415047868649</v>
      </c>
      <c r="W380" s="9">
        <f>V380/MAX(V$2:V379)-1</f>
        <v>1.5590199074619893E-3</v>
      </c>
      <c r="X380" s="10">
        <v>3.10732160720814</v>
      </c>
      <c r="Y380" s="9">
        <f t="shared" si="76"/>
        <v>28.72556447566404</v>
      </c>
      <c r="Z380" s="9">
        <f>Y380/MAX(Y$2:Y379)-1</f>
        <v>1.8834569727992356E-3</v>
      </c>
      <c r="AA380" s="10">
        <v>3.1140278943422501</v>
      </c>
      <c r="AB380" s="9">
        <f t="shared" si="77"/>
        <v>26.444330821963355</v>
      </c>
      <c r="AC380" s="9">
        <f>AB380/MAX(AB$2:AB379)-1</f>
        <v>1.9790266396013667E-3</v>
      </c>
      <c r="AD380" s="10">
        <v>3.1419241723107199</v>
      </c>
      <c r="AE380" s="9">
        <f t="shared" si="78"/>
        <v>23.779328500140696</v>
      </c>
      <c r="AF380" s="9">
        <f>AE380/MAX(AE$2:AE379)-1</f>
        <v>2.2656107750262944E-3</v>
      </c>
      <c r="AG380" s="9">
        <v>2.2580000184927198</v>
      </c>
      <c r="AH380" s="9">
        <f t="shared" si="79"/>
        <v>41.253371686633933</v>
      </c>
      <c r="AI380" s="9">
        <f>AH380/MAX(AH$2:AH379)-1</f>
        <v>3.0589479039104805E-3</v>
      </c>
      <c r="AX380" s="25">
        <v>197802</v>
      </c>
      <c r="AY380" s="25">
        <v>0</v>
      </c>
    </row>
    <row r="381" spans="1:51" x14ac:dyDescent="0.25">
      <c r="A381" s="25">
        <v>197803</v>
      </c>
      <c r="B381" s="26">
        <v>28550</v>
      </c>
      <c r="C381" s="9">
        <v>2.60000735268502</v>
      </c>
      <c r="D381" s="9">
        <f t="shared" si="69"/>
        <v>54.84711807865834</v>
      </c>
      <c r="E381" s="9">
        <f>D381/MAX(D$2:D380)-1</f>
        <v>8.0411257954660087E-4</v>
      </c>
      <c r="F381" s="10">
        <v>4.1513967945028201</v>
      </c>
      <c r="G381" s="9">
        <f t="shared" si="70"/>
        <v>78.776799851889308</v>
      </c>
      <c r="H381" s="9">
        <f>G381/MAX(G$2:G380)-1</f>
        <v>3.2256067082749418E-2</v>
      </c>
      <c r="I381" s="10">
        <v>4.27208032667372</v>
      </c>
      <c r="J381" s="9">
        <f t="shared" si="71"/>
        <v>58.129952844995223</v>
      </c>
      <c r="K381" s="9">
        <f>J381/MAX(J$2:J380)-1</f>
        <v>3.9973374947815055E-2</v>
      </c>
      <c r="L381" s="10">
        <v>4.31829065897064</v>
      </c>
      <c r="M381" s="9">
        <f t="shared" si="72"/>
        <v>46.757863755831863</v>
      </c>
      <c r="N381" s="9">
        <f>M381/MAX(M$2:M380)-1</f>
        <v>4.2632541992080997E-2</v>
      </c>
      <c r="O381" s="10">
        <v>4.3383909417298003</v>
      </c>
      <c r="P381" s="9">
        <f t="shared" si="73"/>
        <v>41.847770952963039</v>
      </c>
      <c r="Q381" s="9">
        <f>P381/MAX(P$2:P380)-1</f>
        <v>4.3383909417298083E-2</v>
      </c>
      <c r="R381" s="10">
        <v>4.3528776696786302</v>
      </c>
      <c r="S381" s="9">
        <f t="shared" si="74"/>
        <v>37.791510846166837</v>
      </c>
      <c r="T381" s="9">
        <f>S381/MAX(S$2:S380)-1</f>
        <v>4.3528776696786231E-2</v>
      </c>
      <c r="U381" s="10">
        <v>4.3652150377540799</v>
      </c>
      <c r="V381" s="9">
        <f t="shared" si="75"/>
        <v>33.769885795366719</v>
      </c>
      <c r="W381" s="9">
        <f>V381/MAX(V$2:V380)-1</f>
        <v>4.3652150377540888E-2</v>
      </c>
      <c r="X381" s="10">
        <v>4.3719385296267301</v>
      </c>
      <c r="Y381" s="9">
        <f t="shared" si="76"/>
        <v>29.981428496828368</v>
      </c>
      <c r="Z381" s="9">
        <f>Y381/MAX(Y$2:Y380)-1</f>
        <v>4.3719385296267399E-2</v>
      </c>
      <c r="AA381" s="10">
        <v>4.3766923524464296</v>
      </c>
      <c r="AB381" s="9">
        <f t="shared" si="77"/>
        <v>27.601717826703858</v>
      </c>
      <c r="AC381" s="9">
        <f>AB381/MAX(AB$2:AB380)-1</f>
        <v>4.3766923524464207E-2</v>
      </c>
      <c r="AD381" s="10">
        <v>4.3792100701116299</v>
      </c>
      <c r="AE381" s="9">
        <f t="shared" si="78"/>
        <v>24.820675248423786</v>
      </c>
      <c r="AF381" s="9">
        <f>AE381/MAX(AE$2:AE380)-1</f>
        <v>4.3792100701116388E-2</v>
      </c>
      <c r="AG381" s="9">
        <v>6.5389999968063304</v>
      </c>
      <c r="AH381" s="9">
        <f t="shared" si="79"/>
        <v>43.950929659905434</v>
      </c>
      <c r="AI381" s="9">
        <f>AH381/MAX(AH$2:AH380)-1</f>
        <v>6.5389999968063384E-2</v>
      </c>
      <c r="AX381" s="25">
        <v>197803</v>
      </c>
      <c r="AY381" s="25">
        <v>0</v>
      </c>
    </row>
    <row r="382" spans="1:51" x14ac:dyDescent="0.25">
      <c r="A382" s="25">
        <v>197804</v>
      </c>
      <c r="B382" s="26">
        <v>28581</v>
      </c>
      <c r="C382" s="9">
        <v>5.74000223797771</v>
      </c>
      <c r="D382" s="9">
        <f t="shared" si="69"/>
        <v>57.995343883839602</v>
      </c>
      <c r="E382" s="9">
        <f>D382/MAX(D$2:D381)-1</f>
        <v>5.7400022379777038E-2</v>
      </c>
      <c r="F382" s="10">
        <v>7.5707013040161604</v>
      </c>
      <c r="G382" s="9">
        <f t="shared" si="70"/>
        <v>84.740756065538491</v>
      </c>
      <c r="H382" s="9">
        <f>G382/MAX(G$2:G381)-1</f>
        <v>7.5707013040161586E-2</v>
      </c>
      <c r="I382" s="10">
        <v>7.7848710047077301</v>
      </c>
      <c r="J382" s="9">
        <f t="shared" si="71"/>
        <v>62.655294689075532</v>
      </c>
      <c r="K382" s="9">
        <f>J382/MAX(J$2:J381)-1</f>
        <v>7.7848710047077274E-2</v>
      </c>
      <c r="L382" s="10">
        <v>7.8494610785204797</v>
      </c>
      <c r="M382" s="9">
        <f t="shared" si="72"/>
        <v>50.428104072493518</v>
      </c>
      <c r="N382" s="9">
        <f>M382/MAX(M$2:M381)-1</f>
        <v>7.8494610785204699E-2</v>
      </c>
      <c r="O382" s="10">
        <v>7.8859729539044503</v>
      </c>
      <c r="P382" s="9">
        <f t="shared" si="73"/>
        <v>45.147874852125589</v>
      </c>
      <c r="Q382" s="9">
        <f>P382/MAX(P$2:P381)-1</f>
        <v>7.8859729539044521E-2</v>
      </c>
      <c r="R382" s="10">
        <v>7.9090480521375799</v>
      </c>
      <c r="S382" s="9">
        <f t="shared" si="74"/>
        <v>40.780459598618961</v>
      </c>
      <c r="T382" s="9">
        <f>S382/MAX(S$2:S381)-1</f>
        <v>7.9090480521375905E-2</v>
      </c>
      <c r="U382" s="10">
        <v>7.9218382997458798</v>
      </c>
      <c r="V382" s="9">
        <f t="shared" si="75"/>
        <v>36.445081542084523</v>
      </c>
      <c r="W382" s="9">
        <f>V382/MAX(V$2:V381)-1</f>
        <v>7.9218382997458869E-2</v>
      </c>
      <c r="X382" s="10">
        <v>7.93286128963579</v>
      </c>
      <c r="Y382" s="9">
        <f t="shared" si="76"/>
        <v>32.359813632133104</v>
      </c>
      <c r="Z382" s="9">
        <f>Y382/MAX(Y$2:Y381)-1</f>
        <v>7.9328612896358175E-2</v>
      </c>
      <c r="AA382" s="10">
        <v>7.9414548431553698</v>
      </c>
      <c r="AB382" s="9">
        <f t="shared" si="77"/>
        <v>29.793695783846708</v>
      </c>
      <c r="AC382" s="9">
        <f>AB382/MAX(AB$2:AB381)-1</f>
        <v>7.94145484315536E-2</v>
      </c>
      <c r="AD382" s="10">
        <v>7.9474027934540503</v>
      </c>
      <c r="AE382" s="9">
        <f t="shared" si="78"/>
        <v>26.793274286471178</v>
      </c>
      <c r="AF382" s="9">
        <f>AE382/MAX(AE$2:AE381)-1</f>
        <v>7.9474027934540503E-2</v>
      </c>
      <c r="AG382" s="9">
        <v>7.8389999912539796</v>
      </c>
      <c r="AH382" s="9">
        <f t="shared" si="79"/>
        <v>47.396243032101459</v>
      </c>
      <c r="AI382" s="9">
        <f>AH382/MAX(AH$2:AH381)-1</f>
        <v>7.8389999912539698E-2</v>
      </c>
      <c r="AX382" s="25">
        <v>197804</v>
      </c>
      <c r="AY382" s="25">
        <v>0</v>
      </c>
    </row>
    <row r="383" spans="1:51" x14ac:dyDescent="0.25">
      <c r="A383" s="25">
        <v>197805</v>
      </c>
      <c r="B383" s="26">
        <v>28611</v>
      </c>
      <c r="C383" s="9">
        <v>3.58000186545791</v>
      </c>
      <c r="D383" s="9">
        <f t="shared" si="69"/>
        <v>60.071578276759787</v>
      </c>
      <c r="E383" s="9">
        <f>D383/MAX(D$2:D382)-1</f>
        <v>3.5800018654579047E-2</v>
      </c>
      <c r="F383" s="10">
        <v>5.8894281012435599</v>
      </c>
      <c r="G383" s="9">
        <f t="shared" si="70"/>
        <v>89.731501966468571</v>
      </c>
      <c r="H383" s="9">
        <f>G383/MAX(G$2:G382)-1</f>
        <v>5.8894281012435545E-2</v>
      </c>
      <c r="I383" s="10">
        <v>6.2351978352714399</v>
      </c>
      <c r="J383" s="9">
        <f t="shared" si="71"/>
        <v>66.561976267211719</v>
      </c>
      <c r="K383" s="9">
        <f>J383/MAX(J$2:J382)-1</f>
        <v>6.2351978352714443E-2</v>
      </c>
      <c r="L383" s="10">
        <v>6.3716603487913401</v>
      </c>
      <c r="M383" s="9">
        <f t="shared" si="72"/>
        <v>53.641211584327813</v>
      </c>
      <c r="N383" s="9">
        <f>M383/MAX(M$2:M382)-1</f>
        <v>6.3716603487913304E-2</v>
      </c>
      <c r="O383" s="10">
        <v>6.4317822705336702</v>
      </c>
      <c r="P383" s="9">
        <f t="shared" si="73"/>
        <v>48.051687862387332</v>
      </c>
      <c r="Q383" s="9">
        <f>P383/MAX(P$2:P382)-1</f>
        <v>6.4317822705336702E-2</v>
      </c>
      <c r="R383" s="10">
        <v>6.4652134496820803</v>
      </c>
      <c r="S383" s="9">
        <f t="shared" si="74"/>
        <v>43.417003357431035</v>
      </c>
      <c r="T383" s="9">
        <f>S383/MAX(S$2:S382)-1</f>
        <v>6.4652134496820723E-2</v>
      </c>
      <c r="U383" s="10">
        <v>6.4917824952651104</v>
      </c>
      <c r="V383" s="9">
        <f t="shared" si="75"/>
        <v>38.811016966018663</v>
      </c>
      <c r="W383" s="9">
        <f>V383/MAX(V$2:V382)-1</f>
        <v>6.4917824952651193E-2</v>
      </c>
      <c r="X383" s="10">
        <v>6.5140845994600802</v>
      </c>
      <c r="Y383" s="9">
        <f t="shared" si="76"/>
        <v>34.467759268357867</v>
      </c>
      <c r="Z383" s="9">
        <f>Y383/MAX(Y$2:Y382)-1</f>
        <v>6.5140845994600793E-2</v>
      </c>
      <c r="AA383" s="10">
        <v>6.5362004155296001</v>
      </c>
      <c r="AB383" s="9">
        <f t="shared" si="77"/>
        <v>31.741071451472123</v>
      </c>
      <c r="AC383" s="9">
        <f>AB383/MAX(AB$2:AB382)-1</f>
        <v>6.5362004155296027E-2</v>
      </c>
      <c r="AD383" s="10">
        <v>6.5482320229948501</v>
      </c>
      <c r="AE383" s="9">
        <f t="shared" si="78"/>
        <v>28.547760053306732</v>
      </c>
      <c r="AF383" s="9">
        <f>AE383/MAX(AE$2:AE382)-1</f>
        <v>6.5482320229948598E-2</v>
      </c>
      <c r="AG383" s="9">
        <v>6.6550000187064002</v>
      </c>
      <c r="AH383" s="9">
        <f t="shared" si="79"/>
        <v>50.550463014753944</v>
      </c>
      <c r="AI383" s="9">
        <f>AH383/MAX(AH$2:AH382)-1</f>
        <v>6.6550000187064029E-2</v>
      </c>
      <c r="AX383" s="25">
        <v>197805</v>
      </c>
      <c r="AY383" s="25">
        <v>0</v>
      </c>
    </row>
    <row r="384" spans="1:51" x14ac:dyDescent="0.25">
      <c r="A384" s="25">
        <v>197806</v>
      </c>
      <c r="B384" s="26">
        <v>28642</v>
      </c>
      <c r="C384" s="9">
        <v>-0.28999983616026198</v>
      </c>
      <c r="D384" s="9">
        <f t="shared" si="69"/>
        <v>59.897370798178301</v>
      </c>
      <c r="E384" s="9">
        <f>D384/MAX(D$2:D383)-1</f>
        <v>-2.8999983616025959E-3</v>
      </c>
      <c r="F384" s="10">
        <v>0.511065753095578</v>
      </c>
      <c r="G384" s="9">
        <f t="shared" si="70"/>
        <v>90.190088942757484</v>
      </c>
      <c r="H384" s="9">
        <f>G384/MAX(G$2:G383)-1</f>
        <v>5.1106575309558533E-3</v>
      </c>
      <c r="I384" s="10">
        <v>0.81556362051868203</v>
      </c>
      <c r="J384" s="9">
        <f t="shared" si="71"/>
        <v>67.104831530745386</v>
      </c>
      <c r="K384" s="9">
        <f>J384/MAX(J$2:J383)-1</f>
        <v>8.1556362051868891E-3</v>
      </c>
      <c r="L384" s="10">
        <v>0.93281757216536498</v>
      </c>
      <c r="M384" s="9">
        <f t="shared" si="72"/>
        <v>54.141586231908825</v>
      </c>
      <c r="N384" s="9">
        <f>M384/MAX(M$2:M383)-1</f>
        <v>9.3281757216536754E-3</v>
      </c>
      <c r="O384" s="10">
        <v>0.98664076053130001</v>
      </c>
      <c r="P384" s="9">
        <f t="shared" si="73"/>
        <v>48.525785400960913</v>
      </c>
      <c r="Q384" s="9">
        <f>P384/MAX(P$2:P383)-1</f>
        <v>9.8664076053129879E-3</v>
      </c>
      <c r="R384" s="10">
        <v>1.0152124055281599</v>
      </c>
      <c r="S384" s="9">
        <f t="shared" si="74"/>
        <v>43.857778161624253</v>
      </c>
      <c r="T384" s="9">
        <f>S384/MAX(S$2:S383)-1</f>
        <v>1.0152124055281542E-2</v>
      </c>
      <c r="U384" s="10">
        <v>1.03382406964788</v>
      </c>
      <c r="V384" s="9">
        <f t="shared" si="75"/>
        <v>39.212254601088482</v>
      </c>
      <c r="W384" s="9">
        <f>V384/MAX(V$2:V383)-1</f>
        <v>1.0338240696478707E-2</v>
      </c>
      <c r="X384" s="10">
        <v>1.04912971674811</v>
      </c>
      <c r="Y384" s="9">
        <f t="shared" si="76"/>
        <v>34.829370773539409</v>
      </c>
      <c r="Z384" s="9">
        <f>Y384/MAX(Y$2:Y383)-1</f>
        <v>1.0491297167481095E-2</v>
      </c>
      <c r="AA384" s="10">
        <v>1.0572325079628699</v>
      </c>
      <c r="AB384" s="9">
        <f t="shared" si="77"/>
        <v>32.076648377232814</v>
      </c>
      <c r="AC384" s="9">
        <f>AB384/MAX(AB$2:AB383)-1</f>
        <v>1.0572325079628797E-2</v>
      </c>
      <c r="AD384" s="10">
        <v>1.0646084331960799</v>
      </c>
      <c r="AE384" s="9">
        <f t="shared" si="78"/>
        <v>28.851681914322821</v>
      </c>
      <c r="AF384" s="9">
        <f>AE384/MAX(AE$2:AE383)-1</f>
        <v>1.0646084331960903E-2</v>
      </c>
      <c r="AG384" s="9">
        <v>0.50100000826870705</v>
      </c>
      <c r="AH384" s="9">
        <f t="shared" si="79"/>
        <v>50.803720838637737</v>
      </c>
      <c r="AI384" s="9">
        <f>AH384/MAX(AH$2:AH383)-1</f>
        <v>5.0100000826871494E-3</v>
      </c>
      <c r="AX384" s="25">
        <v>197806</v>
      </c>
      <c r="AY384" s="25">
        <v>0</v>
      </c>
    </row>
    <row r="385" spans="1:51" x14ac:dyDescent="0.25">
      <c r="A385" s="25">
        <v>197807</v>
      </c>
      <c r="B385" s="26">
        <v>28672</v>
      </c>
      <c r="C385" s="9">
        <v>4.1300005005749103</v>
      </c>
      <c r="D385" s="9">
        <f t="shared" si="69"/>
        <v>62.371132511974274</v>
      </c>
      <c r="E385" s="9">
        <f>D385/MAX(D$2:D384)-1</f>
        <v>3.8280236697295633E-2</v>
      </c>
      <c r="F385" s="10">
        <v>4.9601415964150801</v>
      </c>
      <c r="G385" s="9">
        <f t="shared" si="70"/>
        <v>94.663645060250971</v>
      </c>
      <c r="H385" s="9">
        <f>G385/MAX(G$2:G384)-1</f>
        <v>4.9601415964150908E-2</v>
      </c>
      <c r="I385" s="10">
        <v>4.8809386981704597</v>
      </c>
      <c r="J385" s="9">
        <f t="shared" si="71"/>
        <v>70.380177221271623</v>
      </c>
      <c r="K385" s="9">
        <f>J385/MAX(J$2:J384)-1</f>
        <v>4.8809386981704561E-2</v>
      </c>
      <c r="L385" s="10">
        <v>4.8614969618619499</v>
      </c>
      <c r="M385" s="9">
        <f t="shared" si="72"/>
        <v>56.773677801676946</v>
      </c>
      <c r="N385" s="9">
        <f>M385/MAX(M$2:M384)-1</f>
        <v>4.8614969618619552E-2</v>
      </c>
      <c r="O385" s="10">
        <v>4.8541775108514198</v>
      </c>
      <c r="P385" s="9">
        <f t="shared" si="73"/>
        <v>50.881313162858383</v>
      </c>
      <c r="Q385" s="9">
        <f>P385/MAX(P$2:P384)-1</f>
        <v>4.8541775108514207E-2</v>
      </c>
      <c r="R385" s="10">
        <v>4.8474836684828597</v>
      </c>
      <c r="S385" s="9">
        <f t="shared" si="74"/>
        <v>45.983776795368435</v>
      </c>
      <c r="T385" s="9">
        <f>S385/MAX(S$2:S384)-1</f>
        <v>4.8474836684828659E-2</v>
      </c>
      <c r="U385" s="10">
        <v>4.83771014870233</v>
      </c>
      <c r="V385" s="9">
        <f t="shared" si="75"/>
        <v>41.109229821460339</v>
      </c>
      <c r="W385" s="9">
        <f>V385/MAX(V$2:V384)-1</f>
        <v>4.8377101487023344E-2</v>
      </c>
      <c r="X385" s="10">
        <v>4.83675449636221</v>
      </c>
      <c r="Y385" s="9">
        <f t="shared" si="76"/>
        <v>36.51398193048324</v>
      </c>
      <c r="Z385" s="9">
        <f>Y385/MAX(Y$2:Y384)-1</f>
        <v>4.8367544963622056E-2</v>
      </c>
      <c r="AA385" s="10">
        <v>4.8228308066772199</v>
      </c>
      <c r="AB385" s="9">
        <f t="shared" si="77"/>
        <v>33.623650856919532</v>
      </c>
      <c r="AC385" s="9">
        <f>AB385/MAX(AB$2:AB384)-1</f>
        <v>4.8228308066772252E-2</v>
      </c>
      <c r="AD385" s="10">
        <v>4.8198548825331304</v>
      </c>
      <c r="AE385" s="9">
        <f t="shared" si="78"/>
        <v>30.24229111376324</v>
      </c>
      <c r="AF385" s="9">
        <f>AE385/MAX(AE$2:AE384)-1</f>
        <v>4.8198548825331367E-2</v>
      </c>
      <c r="AG385" s="9">
        <v>4.9870000099449801</v>
      </c>
      <c r="AH385" s="9">
        <f t="shared" si="79"/>
        <v>53.337302401913021</v>
      </c>
      <c r="AI385" s="9">
        <f>AH385/MAX(AH$2:AH384)-1</f>
        <v>4.9870000099449863E-2</v>
      </c>
      <c r="AX385" s="25">
        <v>197807</v>
      </c>
      <c r="AY385" s="25">
        <v>0</v>
      </c>
    </row>
    <row r="386" spans="1:51" x14ac:dyDescent="0.25">
      <c r="A386" s="25">
        <v>197808</v>
      </c>
      <c r="B386" s="26">
        <v>28703</v>
      </c>
      <c r="C386" s="9">
        <v>3.5800023191834698</v>
      </c>
      <c r="D386" s="9">
        <f t="shared" si="69"/>
        <v>64.604020502403955</v>
      </c>
      <c r="E386" s="9">
        <f>D386/MAX(D$2:D385)-1</f>
        <v>3.5800023191834729E-2</v>
      </c>
      <c r="F386" s="10">
        <v>8.0839260795260799</v>
      </c>
      <c r="G386" s="9">
        <f t="shared" si="70"/>
        <v>102.3161841511066</v>
      </c>
      <c r="H386" s="9">
        <f>G386/MAX(G$2:G385)-1</f>
        <v>8.0839260795260826E-2</v>
      </c>
      <c r="I386" s="10">
        <v>8.8011905816989398</v>
      </c>
      <c r="J386" s="9">
        <f t="shared" si="71"/>
        <v>76.574470750253212</v>
      </c>
      <c r="K386" s="9">
        <f>J386/MAX(J$2:J385)-1</f>
        <v>8.8011905816989477E-2</v>
      </c>
      <c r="L386" s="10">
        <v>9.0544387878851698</v>
      </c>
      <c r="M386" s="9">
        <f t="shared" si="72"/>
        <v>61.914215705860933</v>
      </c>
      <c r="N386" s="9">
        <f>M386/MAX(M$2:M385)-1</f>
        <v>9.0544387878851662E-2</v>
      </c>
      <c r="O386" s="10">
        <v>9.1787784016956397</v>
      </c>
      <c r="P386" s="9">
        <f t="shared" si="73"/>
        <v>55.551596145949944</v>
      </c>
      <c r="Q386" s="9">
        <f>P386/MAX(P$2:P385)-1</f>
        <v>9.1787784016956309E-2</v>
      </c>
      <c r="R386" s="10">
        <v>9.2538045306708003</v>
      </c>
      <c r="S386" s="9">
        <f t="shared" si="74"/>
        <v>50.239025615831785</v>
      </c>
      <c r="T386" s="9">
        <f>S386/MAX(S$2:S385)-1</f>
        <v>9.253804530670795E-2</v>
      </c>
      <c r="U386" s="10">
        <v>9.3298199879234804</v>
      </c>
      <c r="V386" s="9">
        <f t="shared" si="75"/>
        <v>44.944646962224347</v>
      </c>
      <c r="W386" s="9">
        <f>V386/MAX(V$2:V385)-1</f>
        <v>9.3298199879234822E-2</v>
      </c>
      <c r="X386" s="10">
        <v>9.3769574727890301</v>
      </c>
      <c r="Y386" s="9">
        <f t="shared" si="76"/>
        <v>39.937882487726526</v>
      </c>
      <c r="Z386" s="9">
        <f>Y386/MAX(Y$2:Y385)-1</f>
        <v>9.3769574727890381E-2</v>
      </c>
      <c r="AA386" s="10">
        <v>9.4209688414874009</v>
      </c>
      <c r="AB386" s="9">
        <f t="shared" si="77"/>
        <v>36.79132452752043</v>
      </c>
      <c r="AC386" s="9">
        <f>AB386/MAX(AB$2:AB385)-1</f>
        <v>9.4209688414873982E-2</v>
      </c>
      <c r="AD386" s="10">
        <v>9.4459798550646799</v>
      </c>
      <c r="AE386" s="9">
        <f t="shared" si="78"/>
        <v>33.098971840079329</v>
      </c>
      <c r="AF386" s="9">
        <f>AE386/MAX(AE$2:AE385)-1</f>
        <v>9.445979855064679E-2</v>
      </c>
      <c r="AG386" s="9">
        <v>9.00099999577135</v>
      </c>
      <c r="AH386" s="9">
        <f t="shared" si="79"/>
        <v>58.138192988853767</v>
      </c>
      <c r="AI386" s="9">
        <f>AH386/MAX(AH$2:AH385)-1</f>
        <v>9.0009999957713527E-2</v>
      </c>
      <c r="AX386" s="25">
        <v>197808</v>
      </c>
      <c r="AY386" s="25">
        <v>0</v>
      </c>
    </row>
    <row r="387" spans="1:51" x14ac:dyDescent="0.25">
      <c r="A387" s="25">
        <v>197809</v>
      </c>
      <c r="B387" s="26">
        <v>28734</v>
      </c>
      <c r="C387" s="9">
        <v>2.51999920813839</v>
      </c>
      <c r="D387" s="9">
        <f t="shared" si="69"/>
        <v>66.232041307490093</v>
      </c>
      <c r="E387" s="9">
        <f>D387/MAX(D$2:D386)-1</f>
        <v>2.5199992081383904E-2</v>
      </c>
      <c r="F387" s="10">
        <v>0.83944438897254503</v>
      </c>
      <c r="G387" s="9">
        <f t="shared" si="70"/>
        <v>103.17507161797387</v>
      </c>
      <c r="H387" s="9">
        <f>G387/MAX(G$2:G386)-1</f>
        <v>8.3944438897254336E-3</v>
      </c>
      <c r="I387" s="10">
        <v>0.59659652334343105</v>
      </c>
      <c r="J387" s="9">
        <f t="shared" si="71"/>
        <v>77.031311380517849</v>
      </c>
      <c r="K387" s="9">
        <f>J387/MAX(J$2:J386)-1</f>
        <v>5.9659652334342894E-3</v>
      </c>
      <c r="L387" s="10">
        <v>0.51456815772570297</v>
      </c>
      <c r="M387" s="9">
        <f t="shared" si="72"/>
        <v>62.232806544988897</v>
      </c>
      <c r="N387" s="9">
        <f>M387/MAX(M$2:M386)-1</f>
        <v>5.145681577257033E-3</v>
      </c>
      <c r="O387" s="10">
        <v>0.478881494753154</v>
      </c>
      <c r="P387" s="9">
        <f t="shared" si="73"/>
        <v>55.817622459932899</v>
      </c>
      <c r="Q387" s="9">
        <f>P387/MAX(P$2:P386)-1</f>
        <v>4.7888149475314723E-3</v>
      </c>
      <c r="R387" s="10">
        <v>0.45476122447349299</v>
      </c>
      <c r="S387" s="9">
        <f t="shared" si="74"/>
        <v>50.467493223885896</v>
      </c>
      <c r="T387" s="9">
        <f>S387/MAX(S$2:S386)-1</f>
        <v>4.5476122447349887E-3</v>
      </c>
      <c r="U387" s="10">
        <v>0.43996092271784198</v>
      </c>
      <c r="V387" s="9">
        <f t="shared" si="75"/>
        <v>45.14238584571163</v>
      </c>
      <c r="W387" s="9">
        <f>V387/MAX(V$2:V386)-1</f>
        <v>4.3996092271785248E-3</v>
      </c>
      <c r="X387" s="10">
        <v>0.42835220080328901</v>
      </c>
      <c r="Y387" s="9">
        <f t="shared" si="76"/>
        <v>40.108957286316929</v>
      </c>
      <c r="Z387" s="9">
        <f>Y387/MAX(Y$2:Y386)-1</f>
        <v>4.2835220080328362E-3</v>
      </c>
      <c r="AA387" s="10">
        <v>0.41924905618984498</v>
      </c>
      <c r="AB387" s="9">
        <f t="shared" si="77"/>
        <v>36.945571808361798</v>
      </c>
      <c r="AC387" s="9">
        <f>AB387/MAX(AB$2:AB386)-1</f>
        <v>4.1924905618984099E-3</v>
      </c>
      <c r="AD387" s="10">
        <v>0.41269773697198497</v>
      </c>
      <c r="AE387" s="9">
        <f t="shared" si="78"/>
        <v>33.235570547824331</v>
      </c>
      <c r="AF387" s="9">
        <f>AE387/MAX(AE$2:AE386)-1</f>
        <v>4.1269773697198975E-3</v>
      </c>
      <c r="AG387" s="9">
        <v>0.52199999578955703</v>
      </c>
      <c r="AH387" s="9">
        <f t="shared" si="79"/>
        <v>58.441674353807699</v>
      </c>
      <c r="AI387" s="9">
        <f>AH387/MAX(AH$2:AH386)-1</f>
        <v>5.2199999578954603E-3</v>
      </c>
      <c r="AX387" s="25">
        <v>197809</v>
      </c>
      <c r="AY387" s="25">
        <v>0</v>
      </c>
    </row>
    <row r="388" spans="1:51" x14ac:dyDescent="0.25">
      <c r="A388" s="25">
        <v>197810</v>
      </c>
      <c r="B388" s="26">
        <v>28764</v>
      </c>
      <c r="C388" s="9">
        <v>-20.649997450475801</v>
      </c>
      <c r="D388" s="9">
        <f t="shared" ref="D388:D451" si="80">D387*(1+C388/100)</f>
        <v>52.555126466095309</v>
      </c>
      <c r="E388" s="9">
        <f>D388/MAX(D$2:D387)-1</f>
        <v>-0.20649997450475799</v>
      </c>
      <c r="F388" s="10">
        <v>-18.2667725351188</v>
      </c>
      <c r="G388" s="9">
        <f t="shared" ref="G388:G451" si="81">G387*(1+F388/100)</f>
        <v>84.328315972572668</v>
      </c>
      <c r="H388" s="9">
        <f>G388/MAX(G$2:G387)-1</f>
        <v>-0.18266772535118803</v>
      </c>
      <c r="I388" s="10">
        <v>-17.907870769899599</v>
      </c>
      <c r="J388" s="9">
        <f t="shared" ref="J388:J451" si="82">J387*(1+I388/100)</f>
        <v>63.23664368613575</v>
      </c>
      <c r="K388" s="9">
        <f>J388/MAX(J$2:J387)-1</f>
        <v>-0.17907870769899603</v>
      </c>
      <c r="L388" s="10">
        <v>-17.802532498078399</v>
      </c>
      <c r="M388" s="9">
        <f t="shared" ref="M388:M451" si="83">M387*(1+L388/100)</f>
        <v>51.15379093535099</v>
      </c>
      <c r="N388" s="9">
        <f>M388/MAX(M$2:M387)-1</f>
        <v>-0.17802532498078394</v>
      </c>
      <c r="O388" s="10">
        <v>-17.7854702200937</v>
      </c>
      <c r="P388" s="9">
        <f t="shared" ref="P388:P451" si="84">P387*(1+O388/100)</f>
        <v>45.890195839757197</v>
      </c>
      <c r="Q388" s="9">
        <f>P388/MAX(P$2:P387)-1</f>
        <v>-0.17785470220093702</v>
      </c>
      <c r="R388" s="10">
        <v>-17.7500430261159</v>
      </c>
      <c r="S388" s="9">
        <f t="shared" ref="S388:S451" si="85">S387*(1+R388/100)</f>
        <v>41.509491462444025</v>
      </c>
      <c r="T388" s="9">
        <f>S388/MAX(S$2:S387)-1</f>
        <v>-0.17750043026115891</v>
      </c>
      <c r="U388" s="10">
        <v>-17.759008359855901</v>
      </c>
      <c r="V388" s="9">
        <f t="shared" ref="V388:V451" si="86">V387*(1+U388/100)</f>
        <v>37.125545769533296</v>
      </c>
      <c r="W388" s="9">
        <f>V388/MAX(V$2:V387)-1</f>
        <v>-0.17759008359855899</v>
      </c>
      <c r="X388" s="10">
        <v>-17.737734034925801</v>
      </c>
      <c r="Y388" s="9">
        <f t="shared" ref="Y388:Y451" si="87">Y387*(1+X388/100)</f>
        <v>32.994537118688037</v>
      </c>
      <c r="Z388" s="9">
        <f>Y388/MAX(Y$2:Y387)-1</f>
        <v>-0.17737734034925812</v>
      </c>
      <c r="AA388" s="10">
        <v>-17.730659157257101</v>
      </c>
      <c r="AB388" s="9">
        <f t="shared" ref="AB388:AB451" si="88">AB387*(1+AA388/100)</f>
        <v>30.394878397321499</v>
      </c>
      <c r="AC388" s="9">
        <f>AB388/MAX(AB$2:AB387)-1</f>
        <v>-0.177306591572571</v>
      </c>
      <c r="AD388" s="10">
        <v>-17.728194901606798</v>
      </c>
      <c r="AE388" s="9">
        <f t="shared" ref="AE388:AE451" si="89">AE387*(1+AD388/100)</f>
        <v>27.343503824445008</v>
      </c>
      <c r="AF388" s="9">
        <f>AE388/MAX(AE$2:AE387)-1</f>
        <v>-0.17728194901606797</v>
      </c>
      <c r="AG388" s="9">
        <v>-18.216000001300198</v>
      </c>
      <c r="AH388" s="9">
        <f t="shared" ref="AH388:AH451" si="90">AH387*(1+AG388/100)</f>
        <v>47.795938952758235</v>
      </c>
      <c r="AI388" s="9">
        <f>AH388/MAX(AH$2:AH387)-1</f>
        <v>-0.18216000001300192</v>
      </c>
      <c r="AX388" s="25">
        <v>197810</v>
      </c>
      <c r="AY388" s="25">
        <v>0</v>
      </c>
    </row>
    <row r="389" spans="1:51" x14ac:dyDescent="0.25">
      <c r="A389" s="25">
        <v>197811</v>
      </c>
      <c r="B389" s="26">
        <v>28795</v>
      </c>
      <c r="C389" s="9">
        <v>8.8699985893396303</v>
      </c>
      <c r="D389" s="9">
        <f t="shared" si="80"/>
        <v>57.216765442263622</v>
      </c>
      <c r="E389" s="9">
        <f>D389/MAX(D$2:D388)-1</f>
        <v>-0.13611653343692043</v>
      </c>
      <c r="F389" s="10">
        <v>5.1632156782011203</v>
      </c>
      <c r="G389" s="9">
        <f t="shared" si="81"/>
        <v>88.682368804031526</v>
      </c>
      <c r="H389" s="9">
        <f>G389/MAX(G$2:G388)-1</f>
        <v>-0.14046709720352257</v>
      </c>
      <c r="I389" s="10">
        <v>4.0345403499101602</v>
      </c>
      <c r="J389" s="9">
        <f t="shared" si="82"/>
        <v>65.787951591581802</v>
      </c>
      <c r="K389" s="9">
        <f>J389/MAX(J$2:J388)-1</f>
        <v>-0.14595830692010814</v>
      </c>
      <c r="L389" s="10">
        <v>3.6473454495176201</v>
      </c>
      <c r="M389" s="9">
        <f t="shared" si="83"/>
        <v>53.019546401287265</v>
      </c>
      <c r="N389" s="9">
        <f>M389/MAX(M$2:M388)-1</f>
        <v>-0.14804506907528348</v>
      </c>
      <c r="O389" s="10">
        <v>3.4536262084627198</v>
      </c>
      <c r="P389" s="9">
        <f t="shared" si="84"/>
        <v>47.475071670393923</v>
      </c>
      <c r="Q389" s="9">
        <f>P389/MAX(P$2:P388)-1</f>
        <v>-0.1494608767245047</v>
      </c>
      <c r="R389" s="10">
        <v>3.3396559992627401</v>
      </c>
      <c r="S389" s="9">
        <f t="shared" si="85"/>
        <v>42.895765684332993</v>
      </c>
      <c r="T389" s="9">
        <f>S389/MAX(S$2:S388)-1</f>
        <v>-0.1500317740364655</v>
      </c>
      <c r="U389" s="10">
        <v>3.2633608078106899</v>
      </c>
      <c r="V389" s="9">
        <f t="shared" si="86"/>
        <v>38.337086279862064</v>
      </c>
      <c r="W389" s="9">
        <f>V389/MAX(V$2:V388)-1</f>
        <v>-0.15075188070716572</v>
      </c>
      <c r="X389" s="10">
        <v>3.20783875021489</v>
      </c>
      <c r="Y389" s="9">
        <f t="shared" si="87"/>
        <v>34.052948665835345</v>
      </c>
      <c r="Z389" s="9">
        <f>Y389/MAX(Y$2:Y388)-1</f>
        <v>-0.15098893190493323</v>
      </c>
      <c r="AA389" s="10">
        <v>3.1698076597574101</v>
      </c>
      <c r="AB389" s="9">
        <f t="shared" si="88"/>
        <v>31.358337580933746</v>
      </c>
      <c r="AC389" s="9">
        <f>AB389/MAX(AB$2:AB388)-1</f>
        <v>-0.15122879289591906</v>
      </c>
      <c r="AD389" s="10">
        <v>3.1373878745978301</v>
      </c>
      <c r="AE389" s="9">
        <f t="shared" si="89"/>
        <v>28.201375597923342</v>
      </c>
      <c r="AF389" s="9">
        <f>AE389/MAX(AE$2:AE388)-1</f>
        <v>-0.15147009264237044</v>
      </c>
      <c r="AG389" s="9">
        <v>5.3509999965955997</v>
      </c>
      <c r="AH389" s="9">
        <f t="shared" si="90"/>
        <v>50.353499644493169</v>
      </c>
      <c r="AI389" s="9">
        <f>AH389/MAX(AH$2:AH388)-1</f>
        <v>-0.13839738164154003</v>
      </c>
      <c r="AX389" s="25">
        <v>197811</v>
      </c>
      <c r="AY389" s="25">
        <v>0</v>
      </c>
    </row>
    <row r="390" spans="1:51" x14ac:dyDescent="0.25">
      <c r="A390" s="25">
        <v>197812</v>
      </c>
      <c r="B390" s="26">
        <v>28825</v>
      </c>
      <c r="C390" s="9">
        <v>2.0300012622916599</v>
      </c>
      <c r="D390" s="9">
        <f t="shared" si="80"/>
        <v>58.37826650298404</v>
      </c>
      <c r="E390" s="9">
        <f>D390/MAX(D$2:D389)-1</f>
        <v>-0.11857968816096087</v>
      </c>
      <c r="F390" s="10">
        <v>2.1814644963101699</v>
      </c>
      <c r="G390" s="9">
        <f t="shared" si="81"/>
        <v>90.616943193978315</v>
      </c>
      <c r="H390" s="9">
        <f>G390/MAX(G$2:G389)-1</f>
        <v>-0.12171669209491331</v>
      </c>
      <c r="I390" s="10">
        <v>1.79091212161209</v>
      </c>
      <c r="J390" s="9">
        <f t="shared" si="82"/>
        <v>66.966155991195734</v>
      </c>
      <c r="K390" s="9">
        <f>J390/MAX(J$2:J389)-1</f>
        <v>-0.13066317071511924</v>
      </c>
      <c r="L390" s="10">
        <v>1.60998657155323</v>
      </c>
      <c r="M390" s="9">
        <f t="shared" si="83"/>
        <v>53.873153978646421</v>
      </c>
      <c r="N390" s="9">
        <f>M390/MAX(M$2:M389)-1</f>
        <v>-0.13432870909170991</v>
      </c>
      <c r="O390" s="10">
        <v>1.5208386368212501</v>
      </c>
      <c r="P390" s="9">
        <f t="shared" si="84"/>
        <v>48.197090903215852</v>
      </c>
      <c r="Q390" s="9">
        <f>P390/MAX(P$2:P389)-1</f>
        <v>-0.13652554911645032</v>
      </c>
      <c r="R390" s="10">
        <v>1.46667521594485</v>
      </c>
      <c r="S390" s="9">
        <f t="shared" si="85"/>
        <v>43.524907248314882</v>
      </c>
      <c r="T390" s="9">
        <f>S390/MAX(S$2:S389)-1</f>
        <v>-0.13756550072285223</v>
      </c>
      <c r="U390" s="10">
        <v>1.42943814792535</v>
      </c>
      <c r="V390" s="9">
        <f t="shared" si="86"/>
        <v>38.885091215949473</v>
      </c>
      <c r="W390" s="9">
        <f>V390/MAX(V$2:V389)-1</f>
        <v>-0.1386124041194553</v>
      </c>
      <c r="X390" s="10">
        <v>1.40132969275898</v>
      </c>
      <c r="Y390" s="9">
        <f t="shared" si="87"/>
        <v>34.530142746749675</v>
      </c>
      <c r="Z390" s="9">
        <f>Y390/MAX(Y$2:Y389)-1</f>
        <v>-0.1390914877129068</v>
      </c>
      <c r="AA390" s="10">
        <v>1.3498238956431099</v>
      </c>
      <c r="AB390" s="9">
        <f t="shared" si="88"/>
        <v>31.781619914877624</v>
      </c>
      <c r="AC390" s="9">
        <f>AB390/MAX(AB$2:AB389)-1</f>
        <v>-0.13977187632308974</v>
      </c>
      <c r="AD390" s="10">
        <v>1.27229684349267</v>
      </c>
      <c r="AE390" s="9">
        <f t="shared" si="89"/>
        <v>28.560180809477231</v>
      </c>
      <c r="AF390" s="9">
        <f>AE390/MAX(AE$2:AE389)-1</f>
        <v>-0.14067427341496808</v>
      </c>
      <c r="AG390" s="9">
        <v>1.5310000081213599</v>
      </c>
      <c r="AH390" s="9">
        <f t="shared" si="90"/>
        <v>51.124411728139748</v>
      </c>
      <c r="AI390" s="9">
        <f>AH390/MAX(AH$2:AH389)-1</f>
        <v>-0.12520624548449821</v>
      </c>
      <c r="AX390" s="25">
        <v>197812</v>
      </c>
      <c r="AY390" s="25">
        <v>0</v>
      </c>
    </row>
    <row r="391" spans="1:51" x14ac:dyDescent="0.25">
      <c r="A391" s="25">
        <v>197901</v>
      </c>
      <c r="B391" s="26">
        <v>28856</v>
      </c>
      <c r="C391" s="9">
        <v>7.4300017648699104</v>
      </c>
      <c r="D391" s="9">
        <f t="shared" si="80"/>
        <v>62.715772734456223</v>
      </c>
      <c r="E391" s="9">
        <f>D391/MAX(D$2:D390)-1</f>
        <v>-5.3090143435398196E-2</v>
      </c>
      <c r="F391" s="10">
        <v>8.2132113327843008</v>
      </c>
      <c r="G391" s="9">
        <f t="shared" si="81"/>
        <v>98.059504241808852</v>
      </c>
      <c r="H391" s="9">
        <f>G391/MAX(G$2:G390)-1</f>
        <v>-4.9581427916099874E-2</v>
      </c>
      <c r="I391" s="10">
        <v>8.3916177735559305</v>
      </c>
      <c r="J391" s="9">
        <f t="shared" si="82"/>
        <v>72.585699839620105</v>
      </c>
      <c r="K391" s="9">
        <f>J391/MAX(J$2:J390)-1</f>
        <v>-5.7711746836781708E-2</v>
      </c>
      <c r="L391" s="10">
        <v>8.5100522019131102</v>
      </c>
      <c r="M391" s="9">
        <f t="shared" si="83"/>
        <v>58.457787505046269</v>
      </c>
      <c r="N391" s="9">
        <f>M391/MAX(M$2:M390)-1</f>
        <v>-6.0659630338439241E-2</v>
      </c>
      <c r="O391" s="10">
        <v>8.5647390200934197</v>
      </c>
      <c r="P391" s="9">
        <f t="shared" si="84"/>
        <v>52.325045954353477</v>
      </c>
      <c r="Q391" s="9">
        <f>P391/MAX(P$2:P390)-1</f>
        <v>-6.2571215893089449E-2</v>
      </c>
      <c r="R391" s="10">
        <v>8.5966541243129306</v>
      </c>
      <c r="S391" s="9">
        <f t="shared" si="85"/>
        <v>47.266592982380523</v>
      </c>
      <c r="T391" s="9">
        <f>S391/MAX(S$2:S390)-1</f>
        <v>-6.3424989771245666E-2</v>
      </c>
      <c r="U391" s="10">
        <v>8.0857146322366091</v>
      </c>
      <c r="V391" s="9">
        <f t="shared" si="86"/>
        <v>42.029228726156056</v>
      </c>
      <c r="W391" s="9">
        <f>V391/MAX(V$2:V390)-1</f>
        <v>-6.8963061239070811E-2</v>
      </c>
      <c r="X391" s="10">
        <v>7.0176400754867503</v>
      </c>
      <c r="Y391" s="9">
        <f t="shared" si="87"/>
        <v>36.953343882268364</v>
      </c>
      <c r="Z391" s="9">
        <f>Y391/MAX(Y$2:Y390)-1</f>
        <v>-7.867602694137088E-2</v>
      </c>
      <c r="AA391" s="10">
        <v>6.2561032295395202</v>
      </c>
      <c r="AB391" s="9">
        <f t="shared" si="88"/>
        <v>33.769910864772257</v>
      </c>
      <c r="AC391" s="9">
        <f>AB391/MAX(AB$2:AB390)-1</f>
        <v>-8.5955116896331285E-2</v>
      </c>
      <c r="AD391" s="10">
        <v>5.6454875462564296</v>
      </c>
      <c r="AE391" s="9">
        <f t="shared" si="89"/>
        <v>30.172542260264585</v>
      </c>
      <c r="AF391" s="9">
        <f>AE391/MAX(AE$2:AE390)-1</f>
        <v>-9.2161146538832561E-2</v>
      </c>
      <c r="AG391" s="9">
        <v>9.2080000084259392</v>
      </c>
      <c r="AH391" s="9">
        <f t="shared" si="90"/>
        <v>55.831947564374566</v>
      </c>
      <c r="AI391" s="9">
        <f>AH391/MAX(AH$2:AH390)-1</f>
        <v>-4.4655236495001249E-2</v>
      </c>
      <c r="AX391" s="25">
        <v>197901</v>
      </c>
      <c r="AY391" s="25">
        <v>0</v>
      </c>
    </row>
    <row r="392" spans="1:51" x14ac:dyDescent="0.25">
      <c r="A392" s="25">
        <v>197902</v>
      </c>
      <c r="B392" s="26">
        <v>28887</v>
      </c>
      <c r="C392" s="9">
        <v>2.6299959857725099</v>
      </c>
      <c r="D392" s="9">
        <f t="shared" si="80"/>
        <v>64.36519503981863</v>
      </c>
      <c r="E392" s="9">
        <f>D392/MAX(D$2:D391)-1</f>
        <v>-2.8186452218864955E-2</v>
      </c>
      <c r="F392" s="10">
        <v>-0.36078917508146902</v>
      </c>
      <c r="G392" s="9">
        <f t="shared" si="81"/>
        <v>97.705716165365857</v>
      </c>
      <c r="H392" s="9">
        <f>G392/MAX(G$2:G391)-1</f>
        <v>-5.301043524214244E-2</v>
      </c>
      <c r="I392" s="10">
        <v>-0.97920479986094899</v>
      </c>
      <c r="J392" s="9">
        <f t="shared" si="82"/>
        <v>71.874937182777884</v>
      </c>
      <c r="K392" s="9">
        <f>J392/MAX(J$2:J391)-1</f>
        <v>-6.6938678640281801E-2</v>
      </c>
      <c r="L392" s="10">
        <v>-1.3054972858234699</v>
      </c>
      <c r="M392" s="9">
        <f t="shared" si="83"/>
        <v>57.694622675815445</v>
      </c>
      <c r="N392" s="9">
        <f>M392/MAX(M$2:M391)-1</f>
        <v>-7.2922693369014913E-2</v>
      </c>
      <c r="O392" s="10">
        <v>-1.47096757543414</v>
      </c>
      <c r="P392" s="9">
        <f t="shared" si="84"/>
        <v>51.555361494533919</v>
      </c>
      <c r="Q392" s="9">
        <f>P392/MAX(P$2:P391)-1</f>
        <v>-7.6360489350088767E-2</v>
      </c>
      <c r="R392" s="10">
        <v>-1.5661953812287801</v>
      </c>
      <c r="S392" s="9">
        <f t="shared" si="85"/>
        <v>46.526305786226267</v>
      </c>
      <c r="T392" s="9">
        <f>S392/MAX(S$2:S391)-1</f>
        <v>-7.8093584323191467E-2</v>
      </c>
      <c r="U392" s="10">
        <v>-1.36953519941802</v>
      </c>
      <c r="V392" s="9">
        <f t="shared" si="86"/>
        <v>41.453623644707442</v>
      </c>
      <c r="W392" s="9">
        <f>V392/MAX(V$2:V391)-1</f>
        <v>-8.1713939834985649E-2</v>
      </c>
      <c r="X392" s="10">
        <v>-1.0559418699660501</v>
      </c>
      <c r="Y392" s="9">
        <f t="shared" si="87"/>
        <v>36.563138051862957</v>
      </c>
      <c r="Z392" s="9">
        <f>Y392/MAX(Y$2:Y391)-1</f>
        <v>-8.8404672530931649E-2</v>
      </c>
      <c r="AA392" s="10">
        <v>-0.83161392632646303</v>
      </c>
      <c r="AB392" s="9">
        <f t="shared" si="88"/>
        <v>33.489075583112779</v>
      </c>
      <c r="AC392" s="9">
        <f>AB392/MAX(AB$2:AB391)-1</f>
        <v>-9.355644143709585E-2</v>
      </c>
      <c r="AD392" s="10">
        <v>-0.64839245705919801</v>
      </c>
      <c r="AE392" s="9">
        <f t="shared" si="89"/>
        <v>29.976905772146029</v>
      </c>
      <c r="AF392" s="9">
        <f>AE392/MAX(AE$2:AE391)-1</f>
        <v>-9.8047505186927508E-2</v>
      </c>
      <c r="AG392" s="9">
        <v>-1.9119999822354701</v>
      </c>
      <c r="AH392" s="9">
        <f t="shared" si="90"/>
        <v>54.764440736862007</v>
      </c>
      <c r="AI392" s="9">
        <f>AH392/MAX(AH$2:AH391)-1</f>
        <v>-6.2921428203504326E-2</v>
      </c>
      <c r="AX392" s="25">
        <v>197902</v>
      </c>
      <c r="AY392" s="25">
        <v>0</v>
      </c>
    </row>
    <row r="393" spans="1:51" x14ac:dyDescent="0.25">
      <c r="A393" s="25">
        <v>197903</v>
      </c>
      <c r="B393" s="26">
        <v>28915</v>
      </c>
      <c r="C393" s="9">
        <v>18.129979224714901</v>
      </c>
      <c r="D393" s="9">
        <f t="shared" si="80"/>
        <v>76.034591528484981</v>
      </c>
      <c r="E393" s="9">
        <f>D393/MAX(D$2:D392)-1</f>
        <v>0.14800314209681975</v>
      </c>
      <c r="F393" s="10">
        <v>11.011197812279899</v>
      </c>
      <c r="G393" s="9">
        <f t="shared" si="81"/>
        <v>108.46428584623904</v>
      </c>
      <c r="H393" s="9">
        <f>G393/MAX(G$2:G392)-1</f>
        <v>5.1264458994993767E-2</v>
      </c>
      <c r="I393" s="10">
        <v>9.2749424370186908</v>
      </c>
      <c r="J393" s="9">
        <f t="shared" si="82"/>
        <v>78.541296233123887</v>
      </c>
      <c r="K393" s="9">
        <f>J393/MAX(J$2:J392)-1</f>
        <v>1.9602221817918153E-2</v>
      </c>
      <c r="L393" s="10">
        <v>8.6918681454765601</v>
      </c>
      <c r="M393" s="9">
        <f t="shared" si="83"/>
        <v>62.709363205827543</v>
      </c>
      <c r="N393" s="9">
        <f>M393/MAX(M$2:M392)-1</f>
        <v>7.6576437299857858E-3</v>
      </c>
      <c r="O393" s="10">
        <v>8.4004064342148599</v>
      </c>
      <c r="P393" s="9">
        <f t="shared" si="84"/>
        <v>55.886221398703483</v>
      </c>
      <c r="Q393" s="9">
        <f>P393/MAX(P$2:P392)-1</f>
        <v>1.2289835314971409E-3</v>
      </c>
      <c r="R393" s="10">
        <v>7.9012657015761398</v>
      </c>
      <c r="S393" s="9">
        <f t="shared" si="85"/>
        <v>50.202472827523799</v>
      </c>
      <c r="T393" s="9">
        <f>S393/MAX(S$2:S392)-1</f>
        <v>-5.2513089006898106E-3</v>
      </c>
      <c r="U393" s="10">
        <v>6.7096274712823298</v>
      </c>
      <c r="V393" s="9">
        <f t="shared" si="86"/>
        <v>44.235007364614717</v>
      </c>
      <c r="W393" s="9">
        <f>V393/MAX(V$2:V392)-1</f>
        <v>-2.0100366077197784E-2</v>
      </c>
      <c r="X393" s="10">
        <v>5.8612094059244004</v>
      </c>
      <c r="Y393" s="9">
        <f t="shared" si="87"/>
        <v>38.706180138459871</v>
      </c>
      <c r="Z393" s="9">
        <f>Y393/MAX(Y$2:Y392)-1</f>
        <v>-3.4974161453347308E-2</v>
      </c>
      <c r="AA393" s="10">
        <v>5.2237696370332198</v>
      </c>
      <c r="AB393" s="9">
        <f t="shared" si="88"/>
        <v>35.238467745146529</v>
      </c>
      <c r="AC393" s="9">
        <f>AB393/MAX(AB$2:AB392)-1</f>
        <v>-4.6205918048043415E-2</v>
      </c>
      <c r="AD393" s="10">
        <v>4.7330113364870696</v>
      </c>
      <c r="AE393" s="9">
        <f t="shared" si="89"/>
        <v>31.395716120669746</v>
      </c>
      <c r="AF393" s="9">
        <f>AE393/MAX(AE$2:AE392)-1</f>
        <v>-5.5357991357696923E-2</v>
      </c>
      <c r="AG393" s="9">
        <v>8.4239999959374199</v>
      </c>
      <c r="AH393" s="9">
        <f t="shared" si="90"/>
        <v>59.377797222310413</v>
      </c>
      <c r="AI393" s="9">
        <f>AH393/MAX(AH$2:AH392)-1</f>
        <v>1.601807064656291E-2</v>
      </c>
      <c r="AX393" s="25">
        <v>197903</v>
      </c>
      <c r="AY393" s="25">
        <v>0</v>
      </c>
    </row>
    <row r="394" spans="1:51" x14ac:dyDescent="0.25">
      <c r="A394" s="25">
        <v>197904</v>
      </c>
      <c r="B394" s="26">
        <v>28946</v>
      </c>
      <c r="C394" s="9">
        <v>4.7699966952725399</v>
      </c>
      <c r="D394" s="9">
        <f t="shared" si="80"/>
        <v>79.661439031657693</v>
      </c>
      <c r="E394" s="9">
        <f>D394/MAX(D$2:D393)-1</f>
        <v>4.7699966952725381E-2</v>
      </c>
      <c r="F394" s="10">
        <v>3.8295522576462599</v>
      </c>
      <c r="G394" s="9">
        <f t="shared" si="81"/>
        <v>112.61798235360357</v>
      </c>
      <c r="H394" s="9">
        <f>G394/MAX(G$2:G393)-1</f>
        <v>3.8295522576462515E-2</v>
      </c>
      <c r="I394" s="10">
        <v>3.4434904602509802</v>
      </c>
      <c r="J394" s="9">
        <f t="shared" si="82"/>
        <v>81.245858276268976</v>
      </c>
      <c r="K394" s="9">
        <f>J394/MAX(J$2:J393)-1</f>
        <v>3.4434904602509864E-2</v>
      </c>
      <c r="L394" s="10">
        <v>3.2338298669546601</v>
      </c>
      <c r="M394" s="9">
        <f t="shared" si="83"/>
        <v>64.737277322554675</v>
      </c>
      <c r="N394" s="9">
        <f>M394/MAX(M$2:M393)-1</f>
        <v>3.2338298669546628E-2</v>
      </c>
      <c r="O394" s="10">
        <v>3.1164175722548602</v>
      </c>
      <c r="P394" s="9">
        <f t="shared" si="84"/>
        <v>57.62786942284194</v>
      </c>
      <c r="Q394" s="9">
        <f>P394/MAX(P$2:P393)-1</f>
        <v>3.1164175722548704E-2</v>
      </c>
      <c r="R394" s="10">
        <v>3.0471020385679801</v>
      </c>
      <c r="S394" s="9">
        <f t="shared" si="85"/>
        <v>51.732193400462812</v>
      </c>
      <c r="T394" s="9">
        <f>S394/MAX(S$2:S393)-1</f>
        <v>2.5059698744425596E-2</v>
      </c>
      <c r="U394" s="10">
        <v>2.7960830889424799</v>
      </c>
      <c r="V394" s="9">
        <f t="shared" si="86"/>
        <v>45.471854924929168</v>
      </c>
      <c r="W394" s="9">
        <f>V394/MAX(V$2:V393)-1</f>
        <v>7.2984418755270841E-3</v>
      </c>
      <c r="X394" s="10">
        <v>2.50045201354125</v>
      </c>
      <c r="Y394" s="9">
        <f t="shared" si="87"/>
        <v>39.674009599096898</v>
      </c>
      <c r="Z394" s="9">
        <f>Y394/MAX(Y$2:Y393)-1</f>
        <v>-1.0844153442214122E-2</v>
      </c>
      <c r="AA394" s="10">
        <v>2.2868128401825198</v>
      </c>
      <c r="AB394" s="9">
        <f t="shared" si="88"/>
        <v>36.04430555022612</v>
      </c>
      <c r="AC394" s="9">
        <f>AB394/MAX(AB$2:AB393)-1</f>
        <v>-2.4394432513064945E-2</v>
      </c>
      <c r="AD394" s="10">
        <v>2.1230889233515602</v>
      </c>
      <c r="AE394" s="9">
        <f t="shared" si="89"/>
        <v>32.062275092034582</v>
      </c>
      <c r="AF394" s="9">
        <f>AE394/MAX(AE$2:AE393)-1</f>
        <v>-3.5302401506886572E-2</v>
      </c>
      <c r="AG394" s="9">
        <v>2.5250000029320701</v>
      </c>
      <c r="AH394" s="9">
        <f t="shared" si="90"/>
        <v>60.877086603914755</v>
      </c>
      <c r="AI394" s="9">
        <f>AH394/MAX(AH$2:AH393)-1</f>
        <v>2.5250000029320763E-2</v>
      </c>
      <c r="AX394" s="25">
        <v>197904</v>
      </c>
      <c r="AY394" s="25">
        <v>0</v>
      </c>
    </row>
    <row r="395" spans="1:51" x14ac:dyDescent="0.25">
      <c r="A395" s="25">
        <v>197905</v>
      </c>
      <c r="B395" s="26">
        <v>28976</v>
      </c>
      <c r="C395" s="9">
        <v>0.1699979623822</v>
      </c>
      <c r="D395" s="9">
        <f t="shared" si="80"/>
        <v>79.796861854815845</v>
      </c>
      <c r="E395" s="9">
        <f>D395/MAX(D$2:D394)-1</f>
        <v>1.6999796238219567E-3</v>
      </c>
      <c r="F395" s="10">
        <v>-0.54632717916144902</v>
      </c>
      <c r="G395" s="9">
        <f t="shared" si="81"/>
        <v>112.00271970738258</v>
      </c>
      <c r="H395" s="9">
        <f>G395/MAX(G$2:G394)-1</f>
        <v>-5.4632717916145435E-3</v>
      </c>
      <c r="I395" s="10">
        <v>-0.728078678985418</v>
      </c>
      <c r="J395" s="9">
        <f t="shared" si="82"/>
        <v>80.654324504600751</v>
      </c>
      <c r="K395" s="9">
        <f>J395/MAX(J$2:J394)-1</f>
        <v>-7.2807867898542211E-3</v>
      </c>
      <c r="L395" s="10">
        <v>-0.78771381977928301</v>
      </c>
      <c r="M395" s="9">
        <f t="shared" si="83"/>
        <v>64.227332842536072</v>
      </c>
      <c r="N395" s="9">
        <f>M395/MAX(M$2:M394)-1</f>
        <v>-7.8771381977927879E-3</v>
      </c>
      <c r="O395" s="10">
        <v>-0.81932037312088601</v>
      </c>
      <c r="P395" s="9">
        <f t="shared" si="84"/>
        <v>57.15571254806509</v>
      </c>
      <c r="Q395" s="9">
        <f>P395/MAX(P$2:P394)-1</f>
        <v>-8.193203731208909E-3</v>
      </c>
      <c r="R395" s="10">
        <v>-0.83911614599307005</v>
      </c>
      <c r="S395" s="9">
        <f t="shared" si="85"/>
        <v>51.29810021296317</v>
      </c>
      <c r="T395" s="9">
        <f>S395/MAX(S$2:S394)-1</f>
        <v>-8.391161459930685E-3</v>
      </c>
      <c r="U395" s="10">
        <v>-0.85029498535699499</v>
      </c>
      <c r="V395" s="9">
        <f t="shared" si="86"/>
        <v>45.085210022753692</v>
      </c>
      <c r="W395" s="9">
        <f>V395/MAX(V$2:V394)-1</f>
        <v>-8.5029498535698078E-3</v>
      </c>
      <c r="X395" s="10">
        <v>-0.85972879210862296</v>
      </c>
      <c r="Y395" s="9">
        <f t="shared" si="87"/>
        <v>39.332920715589523</v>
      </c>
      <c r="Z395" s="9">
        <f>Y395/MAX(Y$2:Y394)-1</f>
        <v>-1.9348211053897169E-2</v>
      </c>
      <c r="AA395" s="10">
        <v>-0.86634672168398497</v>
      </c>
      <c r="AB395" s="9">
        <f t="shared" si="88"/>
        <v>35.73203689073798</v>
      </c>
      <c r="AC395" s="9">
        <f>AB395/MAX(AB$2:AB394)-1</f>
        <v>-3.2846559363554406E-2</v>
      </c>
      <c r="AD395" s="10">
        <v>-0.87170102108583303</v>
      </c>
      <c r="AE395" s="9">
        <f t="shared" si="89"/>
        <v>31.782787912673967</v>
      </c>
      <c r="AF395" s="9">
        <f>AE395/MAX(AE$2:AE394)-1</f>
        <v>-4.3711680323341606E-2</v>
      </c>
      <c r="AG395" s="9">
        <v>-0.77600001081435599</v>
      </c>
      <c r="AH395" s="9">
        <f t="shared" si="90"/>
        <v>60.404680405284907</v>
      </c>
      <c r="AI395" s="9">
        <f>AH395/MAX(AH$2:AH394)-1</f>
        <v>-7.7600001081435943E-3</v>
      </c>
      <c r="AX395" s="25">
        <v>197905</v>
      </c>
      <c r="AY395" s="25">
        <v>0</v>
      </c>
    </row>
    <row r="396" spans="1:51" x14ac:dyDescent="0.25">
      <c r="A396" s="25">
        <v>197906</v>
      </c>
      <c r="B396" s="26">
        <v>29007</v>
      </c>
      <c r="C396" s="9">
        <v>19.949973624374699</v>
      </c>
      <c r="D396" s="9">
        <f t="shared" si="80"/>
        <v>95.716314747930312</v>
      </c>
      <c r="E396" s="9">
        <f>D396/MAX(D$2:D395)-1</f>
        <v>0.19949973624374695</v>
      </c>
      <c r="F396" s="10">
        <v>12.865727729927499</v>
      </c>
      <c r="G396" s="9">
        <f t="shared" si="81"/>
        <v>126.41268467504828</v>
      </c>
      <c r="H396" s="9">
        <f>G396/MAX(G$2:G395)-1</f>
        <v>0.12249111583380556</v>
      </c>
      <c r="I396" s="10">
        <v>11.2407288760726</v>
      </c>
      <c r="J396" s="9">
        <f t="shared" si="82"/>
        <v>89.720458448990698</v>
      </c>
      <c r="K396" s="9">
        <f>J396/MAX(J$2:J395)-1</f>
        <v>0.10430808846777939</v>
      </c>
      <c r="L396" s="10">
        <v>10.668538315285801</v>
      </c>
      <c r="M396" s="9">
        <f t="shared" si="83"/>
        <v>71.079450455728178</v>
      </c>
      <c r="N396" s="9">
        <f>M396/MAX(M$2:M395)-1</f>
        <v>9.7967869448285727E-2</v>
      </c>
      <c r="O396" s="10">
        <v>10.377878230573801</v>
      </c>
      <c r="P396" s="9">
        <f t="shared" si="84"/>
        <v>63.087262798120079</v>
      </c>
      <c r="Q396" s="9">
        <f>P396/MAX(P$2:P395)-1</f>
        <v>9.4735297868121515E-2</v>
      </c>
      <c r="R396" s="10">
        <v>10.186498222008099</v>
      </c>
      <c r="S396" s="9">
        <f t="shared" si="85"/>
        <v>56.523580279080598</v>
      </c>
      <c r="T396" s="9">
        <f>S396/MAX(S$2:S395)-1</f>
        <v>9.2619055247228799E-2</v>
      </c>
      <c r="U396" s="10">
        <v>10.089279581354599</v>
      </c>
      <c r="V396" s="9">
        <f t="shared" si="86"/>
        <v>49.633982911790213</v>
      </c>
      <c r="W396" s="9">
        <f>V396/MAX(V$2:V395)-1</f>
        <v>9.1531959576586885E-2</v>
      </c>
      <c r="X396" s="10">
        <v>9.99908089098661</v>
      </c>
      <c r="Y396" s="9">
        <f t="shared" si="87"/>
        <v>43.265851274728945</v>
      </c>
      <c r="Z396" s="9">
        <f>Y396/MAX(Y$2:Y395)-1</f>
        <v>7.8707954581730855E-2</v>
      </c>
      <c r="AA396" s="10">
        <v>9.9416128662810195</v>
      </c>
      <c r="AB396" s="9">
        <f t="shared" si="88"/>
        <v>39.284377667651867</v>
      </c>
      <c r="AC396" s="9">
        <f>AB396/MAX(AB$2:AB395)-1</f>
        <v>6.33040915274381E-2</v>
      </c>
      <c r="AD396" s="10">
        <v>9.88661362255983</v>
      </c>
      <c r="AE396" s="9">
        <f t="shared" si="89"/>
        <v>34.925029352077686</v>
      </c>
      <c r="AF396" s="9">
        <f>AE396/MAX(AE$2:AE395)-1</f>
        <v>5.0832850960759401E-2</v>
      </c>
      <c r="AG396" s="9">
        <v>6.0969999999667799</v>
      </c>
      <c r="AH396" s="9">
        <f t="shared" si="90"/>
        <v>64.087553769575067</v>
      </c>
      <c r="AI396" s="9">
        <f>AH396/MAX(AH$2:AH395)-1</f>
        <v>5.2736872684933322E-2</v>
      </c>
      <c r="AX396" s="25">
        <v>197906</v>
      </c>
      <c r="AY396" s="25">
        <v>0</v>
      </c>
    </row>
    <row r="397" spans="1:51" x14ac:dyDescent="0.25">
      <c r="A397" s="25">
        <v>197907</v>
      </c>
      <c r="B397" s="26">
        <v>29037</v>
      </c>
      <c r="C397" s="9">
        <v>0.70000247552400696</v>
      </c>
      <c r="D397" s="9">
        <f t="shared" si="80"/>
        <v>96.386331320646164</v>
      </c>
      <c r="E397" s="9">
        <f>D397/MAX(D$2:D396)-1</f>
        <v>7.0000247552399752E-3</v>
      </c>
      <c r="F397" s="10">
        <v>1.56594792819161</v>
      </c>
      <c r="G397" s="9">
        <f t="shared" si="81"/>
        <v>128.39224149168859</v>
      </c>
      <c r="H397" s="9">
        <f>G397/MAX(G$2:G396)-1</f>
        <v>1.5659479281916022E-2</v>
      </c>
      <c r="I397" s="10">
        <v>1.6632707905306801</v>
      </c>
      <c r="J397" s="9">
        <f t="shared" si="82"/>
        <v>91.212752627502979</v>
      </c>
      <c r="K397" s="9">
        <f>J397/MAX(J$2:J396)-1</f>
        <v>1.6632707905306798E-2</v>
      </c>
      <c r="L397" s="10">
        <v>1.6922485677801899</v>
      </c>
      <c r="M397" s="9">
        <f t="shared" si="83"/>
        <v>72.28229143805126</v>
      </c>
      <c r="N397" s="9">
        <f>M397/MAX(M$2:M396)-1</f>
        <v>1.6922485677801857E-2</v>
      </c>
      <c r="O397" s="10">
        <v>1.7067775792309801</v>
      </c>
      <c r="P397" s="9">
        <f t="shared" si="84"/>
        <v>64.164022054908926</v>
      </c>
      <c r="Q397" s="9">
        <f>P397/MAX(P$2:P396)-1</f>
        <v>1.7067775792309892E-2</v>
      </c>
      <c r="R397" s="10">
        <v>1.71518782852494</v>
      </c>
      <c r="S397" s="9">
        <f t="shared" si="85"/>
        <v>57.493065848273908</v>
      </c>
      <c r="T397" s="9">
        <f>S397/MAX(S$2:S396)-1</f>
        <v>1.7151878285249333E-2</v>
      </c>
      <c r="U397" s="10">
        <v>1.7210298900207299</v>
      </c>
      <c r="V397" s="9">
        <f t="shared" si="86"/>
        <v>50.488198593309896</v>
      </c>
      <c r="W397" s="9">
        <f>V397/MAX(V$2:V396)-1</f>
        <v>1.7210298900207199E-2</v>
      </c>
      <c r="X397" s="10">
        <v>1.7251251320871499</v>
      </c>
      <c r="Y397" s="9">
        <f t="shared" si="87"/>
        <v>44.012241348680746</v>
      </c>
      <c r="Z397" s="9">
        <f>Y397/MAX(Y$2:Y396)-1</f>
        <v>1.7251251320871575E-2</v>
      </c>
      <c r="AA397" s="10">
        <v>1.7275805508156401</v>
      </c>
      <c r="AB397" s="9">
        <f t="shared" si="88"/>
        <v>39.96304693574718</v>
      </c>
      <c r="AC397" s="9">
        <f>AB397/MAX(AB$2:AB396)-1</f>
        <v>1.7275805508156328E-2</v>
      </c>
      <c r="AD397" s="10">
        <v>1.7303586281032799</v>
      </c>
      <c r="AE397" s="9">
        <f t="shared" si="89"/>
        <v>35.529357610838971</v>
      </c>
      <c r="AF397" s="9">
        <f>AE397/MAX(AE$2:AE396)-1</f>
        <v>1.7303586281032901E-2</v>
      </c>
      <c r="AG397" s="9">
        <v>2.06499999339366</v>
      </c>
      <c r="AH397" s="9">
        <f t="shared" si="90"/>
        <v>65.410961750682958</v>
      </c>
      <c r="AI397" s="9">
        <f>AH397/MAX(AH$2:AH396)-1</f>
        <v>2.064999993393668E-2</v>
      </c>
      <c r="AX397" s="25">
        <v>197907</v>
      </c>
      <c r="AY397" s="25">
        <v>0</v>
      </c>
    </row>
    <row r="398" spans="1:51" x14ac:dyDescent="0.25">
      <c r="A398" s="25">
        <v>197908</v>
      </c>
      <c r="B398" s="26">
        <v>29068</v>
      </c>
      <c r="C398" s="9">
        <v>12.129989588617301</v>
      </c>
      <c r="D398" s="9">
        <f t="shared" si="80"/>
        <v>108.07798327469072</v>
      </c>
      <c r="E398" s="9">
        <f>D398/MAX(D$2:D397)-1</f>
        <v>0.12129989588617307</v>
      </c>
      <c r="F398" s="10">
        <v>10.558972354443901</v>
      </c>
      <c r="G398" s="9">
        <f t="shared" si="81"/>
        <v>141.94914277604684</v>
      </c>
      <c r="H398" s="9">
        <f>G398/MAX(G$2:G397)-1</f>
        <v>0.10558972354443896</v>
      </c>
      <c r="I398" s="10">
        <v>10.3793161154987</v>
      </c>
      <c r="J398" s="9">
        <f t="shared" si="82"/>
        <v>100.68001256035936</v>
      </c>
      <c r="K398" s="9">
        <f>J398/MAX(J$2:J397)-1</f>
        <v>0.10379316115498693</v>
      </c>
      <c r="L398" s="10">
        <v>10.311578475797599</v>
      </c>
      <c r="M398" s="9">
        <f t="shared" si="83"/>
        <v>79.735736643790645</v>
      </c>
      <c r="N398" s="9">
        <f>M398/MAX(M$2:M397)-1</f>
        <v>0.103115784757976</v>
      </c>
      <c r="O398" s="10">
        <v>10.2726752420495</v>
      </c>
      <c r="P398" s="9">
        <f t="shared" si="84"/>
        <v>70.755383662846725</v>
      </c>
      <c r="Q398" s="9">
        <f>P398/MAX(P$2:P397)-1</f>
        <v>0.10272675242049489</v>
      </c>
      <c r="R398" s="10">
        <v>10.2489383350861</v>
      </c>
      <c r="S398" s="9">
        <f t="shared" si="85"/>
        <v>63.385494714013952</v>
      </c>
      <c r="T398" s="9">
        <f>S398/MAX(S$2:S397)-1</f>
        <v>0.10248938335086111</v>
      </c>
      <c r="U398" s="10">
        <v>10.234125563885099</v>
      </c>
      <c r="V398" s="9">
        <f t="shared" si="86"/>
        <v>55.655224232292902</v>
      </c>
      <c r="W398" s="9">
        <f>V398/MAX(V$2:V397)-1</f>
        <v>0.10234125563885099</v>
      </c>
      <c r="X398" s="10">
        <v>10.2238545918591</v>
      </c>
      <c r="Y398" s="9">
        <f t="shared" si="87"/>
        <v>48.511988906787956</v>
      </c>
      <c r="Z398" s="9">
        <f>Y398/MAX(Y$2:Y397)-1</f>
        <v>0.10223854591859105</v>
      </c>
      <c r="AA398" s="10">
        <v>10.216509939101099</v>
      </c>
      <c r="AB398" s="9">
        <f t="shared" si="88"/>
        <v>44.045875597905429</v>
      </c>
      <c r="AC398" s="9">
        <f>AB398/MAX(AB$2:AB397)-1</f>
        <v>0.10216509939101104</v>
      </c>
      <c r="AD398" s="10">
        <v>10.209560506841401</v>
      </c>
      <c r="AE398" s="9">
        <f t="shared" si="89"/>
        <v>39.15674887380964</v>
      </c>
      <c r="AF398" s="9">
        <f>AE398/MAX(AE$2:AE397)-1</f>
        <v>0.10209560506841409</v>
      </c>
      <c r="AG398" s="9">
        <v>7.3850000013790904</v>
      </c>
      <c r="AH398" s="9">
        <f t="shared" si="90"/>
        <v>70.241561276872972</v>
      </c>
      <c r="AI398" s="9">
        <f>AH398/MAX(AH$2:AH397)-1</f>
        <v>7.385000001379094E-2</v>
      </c>
      <c r="AX398" s="25">
        <v>197908</v>
      </c>
      <c r="AY398" s="25">
        <v>0</v>
      </c>
    </row>
    <row r="399" spans="1:51" x14ac:dyDescent="0.25">
      <c r="A399" s="25">
        <v>197909</v>
      </c>
      <c r="B399" s="26">
        <v>29099</v>
      </c>
      <c r="C399" s="9">
        <v>6.60998851650817</v>
      </c>
      <c r="D399" s="9">
        <f t="shared" si="80"/>
        <v>115.22192555802138</v>
      </c>
      <c r="E399" s="9">
        <f>D399/MAX(D$2:D398)-1</f>
        <v>6.6099885165081584E-2</v>
      </c>
      <c r="F399" s="10">
        <v>3.3507356900340799</v>
      </c>
      <c r="G399" s="9">
        <f t="shared" si="81"/>
        <v>146.70548336474127</v>
      </c>
      <c r="H399" s="9">
        <f>G399/MAX(G$2:G398)-1</f>
        <v>3.350735690034079E-2</v>
      </c>
      <c r="I399" s="10">
        <v>2.45244291108156</v>
      </c>
      <c r="J399" s="9">
        <f t="shared" si="82"/>
        <v>103.14913239127191</v>
      </c>
      <c r="K399" s="9">
        <f>J399/MAX(J$2:J398)-1</f>
        <v>2.4524429110815538E-2</v>
      </c>
      <c r="L399" s="10">
        <v>2.14968841808194</v>
      </c>
      <c r="M399" s="9">
        <f t="shared" si="83"/>
        <v>81.449806539494531</v>
      </c>
      <c r="N399" s="9">
        <f>M399/MAX(M$2:M398)-1</f>
        <v>2.1496884180819409E-2</v>
      </c>
      <c r="O399" s="10">
        <v>1.98888576436967</v>
      </c>
      <c r="P399" s="9">
        <f t="shared" si="84"/>
        <v>72.162627416042227</v>
      </c>
      <c r="Q399" s="9">
        <f>P399/MAX(P$2:P398)-1</f>
        <v>1.9888857643696634E-2</v>
      </c>
      <c r="R399" s="10">
        <v>1.89469400535701</v>
      </c>
      <c r="S399" s="9">
        <f t="shared" si="85"/>
        <v>64.586455882626254</v>
      </c>
      <c r="T399" s="9">
        <f>S399/MAX(S$2:S398)-1</f>
        <v>1.8946940053570005E-2</v>
      </c>
      <c r="U399" s="10">
        <v>1.84862104070424</v>
      </c>
      <c r="V399" s="9">
        <f t="shared" si="86"/>
        <v>56.684078417702196</v>
      </c>
      <c r="W399" s="9">
        <f>V399/MAX(V$2:V398)-1</f>
        <v>1.8486210407042458E-2</v>
      </c>
      <c r="X399" s="10">
        <v>1.8056658500142899</v>
      </c>
      <c r="Y399" s="9">
        <f t="shared" si="87"/>
        <v>49.387953323640545</v>
      </c>
      <c r="Z399" s="9">
        <f>Y399/MAX(Y$2:Y398)-1</f>
        <v>1.805665850014293E-2</v>
      </c>
      <c r="AA399" s="10">
        <v>1.7737620063727799</v>
      </c>
      <c r="AB399" s="9">
        <f t="shared" si="88"/>
        <v>44.827144604635293</v>
      </c>
      <c r="AC399" s="9">
        <f>AB399/MAX(AB$2:AB398)-1</f>
        <v>1.773762006372781E-2</v>
      </c>
      <c r="AD399" s="10">
        <v>1.74831846454975</v>
      </c>
      <c r="AE399" s="9">
        <f t="shared" si="89"/>
        <v>39.841333544487831</v>
      </c>
      <c r="AF399" s="9">
        <f>AE399/MAX(AE$2:AE398)-1</f>
        <v>1.7483184645497474E-2</v>
      </c>
      <c r="AG399" s="9">
        <v>0.30699998528309602</v>
      </c>
      <c r="AH399" s="9">
        <f t="shared" si="90"/>
        <v>70.457202859655595</v>
      </c>
      <c r="AI399" s="9">
        <f>AH399/MAX(AH$2:AH398)-1</f>
        <v>3.0699998528309624E-3</v>
      </c>
      <c r="AX399" s="25">
        <v>197909</v>
      </c>
      <c r="AY399" s="25">
        <v>0</v>
      </c>
    </row>
    <row r="400" spans="1:51" x14ac:dyDescent="0.25">
      <c r="A400" s="25">
        <v>197910</v>
      </c>
      <c r="B400" s="26">
        <v>29129</v>
      </c>
      <c r="C400" s="9">
        <v>-7.0400029284379002</v>
      </c>
      <c r="D400" s="9">
        <f t="shared" si="80"/>
        <v>107.11029862453415</v>
      </c>
      <c r="E400" s="9">
        <f>D400/MAX(D$2:D399)-1</f>
        <v>-7.040002928437894E-2</v>
      </c>
      <c r="F400" s="10">
        <v>-8.3160184365442102</v>
      </c>
      <c r="G400" s="9">
        <f t="shared" si="81"/>
        <v>134.50542832070809</v>
      </c>
      <c r="H400" s="9">
        <f>G400/MAX(G$2:G399)-1</f>
        <v>-8.3160184365442036E-2</v>
      </c>
      <c r="I400" s="10">
        <v>-8.5682750010940598</v>
      </c>
      <c r="J400" s="9">
        <f t="shared" si="82"/>
        <v>94.311031066745144</v>
      </c>
      <c r="K400" s="9">
        <f>J400/MAX(J$2:J399)-1</f>
        <v>-8.56827500109405E-2</v>
      </c>
      <c r="L400" s="10">
        <v>-8.6517157395443398</v>
      </c>
      <c r="M400" s="9">
        <f t="shared" si="83"/>
        <v>74.403000807288663</v>
      </c>
      <c r="N400" s="9">
        <f>M400/MAX(M$2:M399)-1</f>
        <v>-8.6517157395443411E-2</v>
      </c>
      <c r="O400" s="10">
        <v>-8.6957177271436308</v>
      </c>
      <c r="P400" s="9">
        <f t="shared" si="84"/>
        <v>65.887569031452827</v>
      </c>
      <c r="Q400" s="9">
        <f>P400/MAX(P$2:P399)-1</f>
        <v>-8.695717727143637E-2</v>
      </c>
      <c r="R400" s="10">
        <v>-8.7183486607225706</v>
      </c>
      <c r="S400" s="9">
        <f t="shared" si="85"/>
        <v>58.955583471175132</v>
      </c>
      <c r="T400" s="9">
        <f>S400/MAX(S$2:S399)-1</f>
        <v>-8.7183486607225746E-2</v>
      </c>
      <c r="U400" s="10">
        <v>-8.7351205659424593</v>
      </c>
      <c r="V400" s="9">
        <f t="shared" si="86"/>
        <v>51.73265582622254</v>
      </c>
      <c r="W400" s="9">
        <f>V400/MAX(V$2:V399)-1</f>
        <v>-8.7351205659424558E-2</v>
      </c>
      <c r="X400" s="10">
        <v>-8.7471684095894098</v>
      </c>
      <c r="Y400" s="9">
        <f t="shared" si="87"/>
        <v>45.067905872372293</v>
      </c>
      <c r="Z400" s="9">
        <f>Y400/MAX(Y$2:Y399)-1</f>
        <v>-8.747168409589412E-2</v>
      </c>
      <c r="AA400" s="10">
        <v>-8.7562689301156098</v>
      </c>
      <c r="AB400" s="9">
        <f t="shared" si="88"/>
        <v>40.901959269361619</v>
      </c>
      <c r="AC400" s="9">
        <f>AB400/MAX(AB$2:AB399)-1</f>
        <v>-8.7562689301156071E-2</v>
      </c>
      <c r="AD400" s="10">
        <v>-8.7628288687477998</v>
      </c>
      <c r="AE400" s="9">
        <f t="shared" si="89"/>
        <v>36.350105666957354</v>
      </c>
      <c r="AF400" s="9">
        <f>AE400/MAX(AE$2:AE399)-1</f>
        <v>-8.7628288687477851E-2</v>
      </c>
      <c r="AG400" s="9">
        <v>-9.0220000088682397</v>
      </c>
      <c r="AH400" s="9">
        <f t="shared" si="90"/>
        <v>64.100554011409159</v>
      </c>
      <c r="AI400" s="9">
        <f>AH400/MAX(AH$2:AH399)-1</f>
        <v>-9.0220000088682362E-2</v>
      </c>
      <c r="AX400" s="25">
        <v>197910</v>
      </c>
      <c r="AY400" s="25">
        <v>0</v>
      </c>
    </row>
    <row r="401" spans="1:51" x14ac:dyDescent="0.25">
      <c r="A401" s="25">
        <v>197911</v>
      </c>
      <c r="B401" s="26">
        <v>29160</v>
      </c>
      <c r="C401" s="9">
        <v>17.389980789932601</v>
      </c>
      <c r="D401" s="9">
        <f t="shared" si="80"/>
        <v>125.7367589793801</v>
      </c>
      <c r="E401" s="9">
        <f>D401/MAX(D$2:D400)-1</f>
        <v>9.1257227046286804E-2</v>
      </c>
      <c r="F401" s="10">
        <v>12.9731195354306</v>
      </c>
      <c r="G401" s="9">
        <f t="shared" si="81"/>
        <v>151.95497831839648</v>
      </c>
      <c r="H401" s="9">
        <f>G401/MAX(G$2:G400)-1</f>
        <v>3.5782540865250789E-2</v>
      </c>
      <c r="I401" s="10">
        <v>12.3825922822599</v>
      </c>
      <c r="J401" s="9">
        <f t="shared" si="82"/>
        <v>105.98918152093567</v>
      </c>
      <c r="K401" s="9">
        <f>J401/MAX(J$2:J400)-1</f>
        <v>2.7533427221575701E-2</v>
      </c>
      <c r="L401" s="10">
        <v>12.1830192596094</v>
      </c>
      <c r="M401" s="9">
        <f t="shared" si="83"/>
        <v>83.467532725367988</v>
      </c>
      <c r="N401" s="9">
        <f>M401/MAX(M$2:M400)-1</f>
        <v>2.4772633252297283E-2</v>
      </c>
      <c r="O401" s="10">
        <v>12.077420557999501</v>
      </c>
      <c r="P401" s="9">
        <f t="shared" si="84"/>
        <v>73.845087838823616</v>
      </c>
      <c r="Q401" s="9">
        <f>P401/MAX(P$2:P400)-1</f>
        <v>2.3314844304122007E-2</v>
      </c>
      <c r="R401" s="10">
        <v>12.0204374429699</v>
      </c>
      <c r="S401" s="9">
        <f t="shared" si="85"/>
        <v>66.042302501465642</v>
      </c>
      <c r="T401" s="9">
        <f>S401/MAX(S$2:S400)-1</f>
        <v>2.2541051354251662E-2</v>
      </c>
      <c r="U401" s="10">
        <v>11.983598814050399</v>
      </c>
      <c r="V401" s="9">
        <f t="shared" si="86"/>
        <v>57.932089756290523</v>
      </c>
      <c r="W401" s="9">
        <f>V401/MAX(V$2:V400)-1</f>
        <v>2.2016964435617847E-2</v>
      </c>
      <c r="X401" s="10">
        <v>11.9555134285772</v>
      </c>
      <c r="Y401" s="9">
        <f t="shared" si="87"/>
        <v>50.456005410922295</v>
      </c>
      <c r="Z401" s="9">
        <f>Y401/MAX(Y$2:Y400)-1</f>
        <v>2.1625761251590658E-2</v>
      </c>
      <c r="AA401" s="10">
        <v>11.9347307897627</v>
      </c>
      <c r="AB401" s="9">
        <f t="shared" si="88"/>
        <v>45.783497995898323</v>
      </c>
      <c r="AC401" s="9">
        <f>AB401/MAX(AB$2:AB400)-1</f>
        <v>2.1334247356101788E-2</v>
      </c>
      <c r="AD401" s="10">
        <v>11.9183268920637</v>
      </c>
      <c r="AE401" s="9">
        <f t="shared" si="89"/>
        <v>40.6824300859559</v>
      </c>
      <c r="AF401" s="9">
        <f>AE401/MAX(AE$2:AE400)-1</f>
        <v>2.1111154337464022E-2</v>
      </c>
      <c r="AG401" s="9">
        <v>7.58000001012166</v>
      </c>
      <c r="AH401" s="9">
        <f t="shared" si="90"/>
        <v>68.959376011962021</v>
      </c>
      <c r="AI401" s="9">
        <f>AH401/MAX(AH$2:AH400)-1</f>
        <v>-2.1258676003319543E-2</v>
      </c>
      <c r="AX401" s="25">
        <v>197911</v>
      </c>
      <c r="AY401" s="25">
        <v>0</v>
      </c>
    </row>
    <row r="402" spans="1:51" x14ac:dyDescent="0.25">
      <c r="A402" s="25">
        <v>197912</v>
      </c>
      <c r="B402" s="26">
        <v>29190</v>
      </c>
      <c r="C402" s="9">
        <v>15.809982964993599</v>
      </c>
      <c r="D402" s="9">
        <f t="shared" si="80"/>
        <v>145.61571915475517</v>
      </c>
      <c r="E402" s="9">
        <f>D402/MAX(D$2:D401)-1</f>
        <v>0.15809982964993607</v>
      </c>
      <c r="F402" s="10">
        <v>12.7176904681394</v>
      </c>
      <c r="G402" s="9">
        <f t="shared" si="81"/>
        <v>171.28014211185848</v>
      </c>
      <c r="H402" s="9">
        <f>G402/MAX(G$2:G401)-1</f>
        <v>0.12717690468139398</v>
      </c>
      <c r="I402" s="10">
        <v>11.971457808022301</v>
      </c>
      <c r="J402" s="9">
        <f t="shared" si="82"/>
        <v>118.67763166778265</v>
      </c>
      <c r="K402" s="9">
        <f>J402/MAX(J$2:J401)-1</f>
        <v>0.1197145780802229</v>
      </c>
      <c r="L402" s="10">
        <v>11.727217392540901</v>
      </c>
      <c r="M402" s="9">
        <f t="shared" si="83"/>
        <v>93.255951740262105</v>
      </c>
      <c r="N402" s="9">
        <f>M402/MAX(M$2:M401)-1</f>
        <v>0.11727217392540901</v>
      </c>
      <c r="O402" s="10">
        <v>11.5920433348568</v>
      </c>
      <c r="P402" s="9">
        <f t="shared" si="84"/>
        <v>82.40524242176312</v>
      </c>
      <c r="Q402" s="9">
        <f>P402/MAX(P$2:P401)-1</f>
        <v>0.11592043334856794</v>
      </c>
      <c r="R402" s="10">
        <v>11.5217410291284</v>
      </c>
      <c r="S402" s="9">
        <f t="shared" si="85"/>
        <v>73.651525565358099</v>
      </c>
      <c r="T402" s="9">
        <f>S402/MAX(S$2:S401)-1</f>
        <v>0.11521741029128396</v>
      </c>
      <c r="U402" s="10">
        <v>11.473300014805201</v>
      </c>
      <c r="V402" s="9">
        <f t="shared" si="86"/>
        <v>64.578812218875967</v>
      </c>
      <c r="W402" s="9">
        <f>V402/MAX(V$2:V401)-1</f>
        <v>0.11473300014805199</v>
      </c>
      <c r="X402" s="10">
        <v>11.437521653949901</v>
      </c>
      <c r="Y402" s="9">
        <f t="shared" si="87"/>
        <v>56.226921955514669</v>
      </c>
      <c r="Z402" s="9">
        <f>Y402/MAX(Y$2:Y401)-1</f>
        <v>0.11437521653949911</v>
      </c>
      <c r="AA402" s="10">
        <v>11.4107313740954</v>
      </c>
      <c r="AB402" s="9">
        <f t="shared" si="88"/>
        <v>51.007729965874631</v>
      </c>
      <c r="AC402" s="9">
        <f>AB402/MAX(AB$2:AB401)-1</f>
        <v>0.11410731374095406</v>
      </c>
      <c r="AD402" s="10">
        <v>11.3897854836429</v>
      </c>
      <c r="AE402" s="9">
        <f t="shared" si="89"/>
        <v>45.316071602279273</v>
      </c>
      <c r="AF402" s="9">
        <f>AE402/MAX(AE$2:AE401)-1</f>
        <v>0.11389785483642889</v>
      </c>
      <c r="AG402" s="9">
        <v>6.6759999999784103</v>
      </c>
      <c r="AH402" s="9">
        <f t="shared" si="90"/>
        <v>73.563103954505721</v>
      </c>
      <c r="AI402" s="9">
        <f>AH402/MAX(AH$2:AH401)-1</f>
        <v>4.4082094786487724E-2</v>
      </c>
      <c r="AX402" s="25">
        <v>197912</v>
      </c>
      <c r="AY402" s="25">
        <v>0</v>
      </c>
    </row>
    <row r="403" spans="1:51" x14ac:dyDescent="0.25">
      <c r="A403" s="25">
        <v>198001</v>
      </c>
      <c r="B403" s="26">
        <v>29221</v>
      </c>
      <c r="C403" s="9">
        <v>19.559977154587799</v>
      </c>
      <c r="D403" s="9">
        <f t="shared" si="80"/>
        <v>174.098120554914</v>
      </c>
      <c r="E403" s="9">
        <f>D403/MAX(D$2:D402)-1</f>
        <v>0.19559977154587793</v>
      </c>
      <c r="F403" s="10">
        <v>16.882286042255</v>
      </c>
      <c r="G403" s="9">
        <f t="shared" si="81"/>
        <v>200.1961456367633</v>
      </c>
      <c r="H403" s="9">
        <f>G403/MAX(G$2:G402)-1</f>
        <v>0.16882286042255013</v>
      </c>
      <c r="I403" s="10">
        <v>16.266584056048899</v>
      </c>
      <c r="J403" s="9">
        <f t="shared" si="82"/>
        <v>137.98242837875063</v>
      </c>
      <c r="K403" s="9">
        <f>J403/MAX(J$2:J402)-1</f>
        <v>0.16266584056048905</v>
      </c>
      <c r="L403" s="10">
        <v>16.058460839242802</v>
      </c>
      <c r="M403" s="9">
        <f t="shared" si="83"/>
        <v>108.23142223073526</v>
      </c>
      <c r="N403" s="9">
        <f>M403/MAX(M$2:M402)-1</f>
        <v>0.16058460839242805</v>
      </c>
      <c r="O403" s="10">
        <v>15.9590734130024</v>
      </c>
      <c r="P403" s="9">
        <f t="shared" si="84"/>
        <v>95.556355556014893</v>
      </c>
      <c r="Q403" s="9">
        <f>P403/MAX(P$2:P402)-1</f>
        <v>0.159590734130024</v>
      </c>
      <c r="R403" s="10">
        <v>15.8992492088831</v>
      </c>
      <c r="S403" s="9">
        <f t="shared" si="85"/>
        <v>85.361565161138628</v>
      </c>
      <c r="T403" s="9">
        <f>S403/MAX(S$2:S402)-1</f>
        <v>0.15899249208883104</v>
      </c>
      <c r="U403" s="10">
        <v>15.855949873933801</v>
      </c>
      <c r="V403" s="9">
        <f t="shared" si="86"/>
        <v>74.818396313482779</v>
      </c>
      <c r="W403" s="9">
        <f>V403/MAX(V$2:V402)-1</f>
        <v>0.15855949873933795</v>
      </c>
      <c r="X403" s="10">
        <v>15.8309106908565</v>
      </c>
      <c r="Y403" s="9">
        <f t="shared" si="87"/>
        <v>65.128155754509777</v>
      </c>
      <c r="Z403" s="9">
        <f>Y403/MAX(Y$2:Y402)-1</f>
        <v>0.15830910690856492</v>
      </c>
      <c r="AA403" s="10">
        <v>15.8057473944191</v>
      </c>
      <c r="AB403" s="9">
        <f t="shared" si="88"/>
        <v>59.069882915908188</v>
      </c>
      <c r="AC403" s="9">
        <f>AB403/MAX(AB$2:AB402)-1</f>
        <v>0.1580574739441909</v>
      </c>
      <c r="AD403" s="10">
        <v>15.7891777585978</v>
      </c>
      <c r="AE403" s="9">
        <f t="shared" si="89"/>
        <v>52.471106700776609</v>
      </c>
      <c r="AF403" s="9">
        <f>AE403/MAX(AE$2:AE402)-1</f>
        <v>0.15789177758597805</v>
      </c>
      <c r="AG403" s="9">
        <v>9.3839999910304392</v>
      </c>
      <c r="AH403" s="9">
        <f t="shared" si="90"/>
        <v>80.46626562299825</v>
      </c>
      <c r="AI403" s="9">
        <f>AH403/MAX(AH$2:AH402)-1</f>
        <v>9.3839999910304339E-2</v>
      </c>
      <c r="AX403" s="25">
        <v>198001</v>
      </c>
      <c r="AY403" s="25">
        <v>1</v>
      </c>
    </row>
    <row r="404" spans="1:51" x14ac:dyDescent="0.25">
      <c r="A404" s="25">
        <v>198002</v>
      </c>
      <c r="B404" s="26">
        <v>29252</v>
      </c>
      <c r="C404" s="9">
        <v>8.5199820363829897</v>
      </c>
      <c r="D404" s="9">
        <f t="shared" si="80"/>
        <v>188.93124915187309</v>
      </c>
      <c r="E404" s="9">
        <f>D404/MAX(D$2:D403)-1</f>
        <v>8.5199820363830003E-2</v>
      </c>
      <c r="F404" s="10">
        <v>4.6615284112301696</v>
      </c>
      <c r="G404" s="9">
        <f t="shared" si="81"/>
        <v>209.52834584380878</v>
      </c>
      <c r="H404" s="9">
        <f>G404/MAX(G$2:G403)-1</f>
        <v>4.6615284112301758E-2</v>
      </c>
      <c r="I404" s="10">
        <v>3.3163506669794498</v>
      </c>
      <c r="J404" s="9">
        <f t="shared" si="82"/>
        <v>142.55840956260374</v>
      </c>
      <c r="K404" s="9">
        <f>J404/MAX(J$2:J403)-1</f>
        <v>3.3163506669794396E-2</v>
      </c>
      <c r="L404" s="10">
        <v>2.8706373540508201</v>
      </c>
      <c r="M404" s="9">
        <f t="shared" si="83"/>
        <v>111.33835386611121</v>
      </c>
      <c r="N404" s="9">
        <f>M404/MAX(M$2:M403)-1</f>
        <v>2.8706373540508201E-2</v>
      </c>
      <c r="O404" s="10">
        <v>2.6512030269056699</v>
      </c>
      <c r="P404" s="9">
        <f t="shared" si="84"/>
        <v>98.089748546916709</v>
      </c>
      <c r="Q404" s="9">
        <f>P404/MAX(P$2:P403)-1</f>
        <v>2.6512030269056686E-2</v>
      </c>
      <c r="R404" s="10">
        <v>2.5087590667056898</v>
      </c>
      <c r="S404" s="9">
        <f t="shared" si="85"/>
        <v>87.50308116660058</v>
      </c>
      <c r="T404" s="9">
        <f>S404/MAX(S$2:S403)-1</f>
        <v>2.5087590667056903E-2</v>
      </c>
      <c r="U404" s="10">
        <v>2.4192635642670299</v>
      </c>
      <c r="V404" s="9">
        <f t="shared" si="86"/>
        <v>76.628450514863772</v>
      </c>
      <c r="W404" s="9">
        <f>V404/MAX(V$2:V403)-1</f>
        <v>2.4192635642670268E-2</v>
      </c>
      <c r="X404" s="10">
        <v>2.3575887143727101</v>
      </c>
      <c r="Y404" s="9">
        <f t="shared" si="87"/>
        <v>66.663609804457181</v>
      </c>
      <c r="Z404" s="9">
        <f>Y404/MAX(Y$2:Y403)-1</f>
        <v>2.3575887143727048E-2</v>
      </c>
      <c r="AA404" s="10">
        <v>2.3148124020941401</v>
      </c>
      <c r="AB404" s="9">
        <f t="shared" si="88"/>
        <v>60.437239891548124</v>
      </c>
      <c r="AC404" s="9">
        <f>AB404/MAX(AB$2:AB403)-1</f>
        <v>2.3148124020941463E-2</v>
      </c>
      <c r="AD404" s="10">
        <v>2.2709310934687799</v>
      </c>
      <c r="AE404" s="9">
        <f t="shared" si="89"/>
        <v>53.662689377931727</v>
      </c>
      <c r="AF404" s="9">
        <f>AE404/MAX(AE$2:AE403)-1</f>
        <v>2.2709310934687865E-2</v>
      </c>
      <c r="AG404" s="9">
        <v>-0.97500000975068102</v>
      </c>
      <c r="AH404" s="9">
        <f t="shared" si="90"/>
        <v>79.681719525328006</v>
      </c>
      <c r="AI404" s="9">
        <f>AH404/MAX(AH$2:AH403)-1</f>
        <v>-9.7500000975068168E-3</v>
      </c>
      <c r="AX404" s="25">
        <v>198002</v>
      </c>
      <c r="AY404" s="25">
        <v>1</v>
      </c>
    </row>
    <row r="405" spans="1:51" x14ac:dyDescent="0.25">
      <c r="A405" s="25">
        <v>198003</v>
      </c>
      <c r="B405" s="26">
        <v>29281</v>
      </c>
      <c r="C405" s="9">
        <v>-24.759979765115201</v>
      </c>
      <c r="D405" s="9">
        <f t="shared" si="80"/>
        <v>142.15191009188993</v>
      </c>
      <c r="E405" s="9">
        <f>D405/MAX(D$2:D404)-1</f>
        <v>-0.24759979765115203</v>
      </c>
      <c r="F405" s="10">
        <v>-22.2138239748144</v>
      </c>
      <c r="G405" s="9">
        <f t="shared" si="81"/>
        <v>162.98408792072476</v>
      </c>
      <c r="H405" s="9">
        <f>G405/MAX(G$2:G404)-1</f>
        <v>-0.22213823974814395</v>
      </c>
      <c r="I405" s="10">
        <v>-21.431442587632301</v>
      </c>
      <c r="J405" s="9">
        <f t="shared" si="82"/>
        <v>112.00608586335261</v>
      </c>
      <c r="K405" s="9">
        <f>J405/MAX(J$2:J404)-1</f>
        <v>-0.21431442587632299</v>
      </c>
      <c r="L405" s="10">
        <v>-21.168401826489799</v>
      </c>
      <c r="M405" s="9">
        <f t="shared" si="83"/>
        <v>87.769803732733635</v>
      </c>
      <c r="N405" s="9">
        <f>M405/MAX(M$2:M404)-1</f>
        <v>-0.21168401826489813</v>
      </c>
      <c r="O405" s="10">
        <v>-21.046105768764299</v>
      </c>
      <c r="P405" s="9">
        <f t="shared" si="84"/>
        <v>77.445676319417672</v>
      </c>
      <c r="Q405" s="9">
        <f>P405/MAX(P$2:P404)-1</f>
        <v>-0.21046105768764301</v>
      </c>
      <c r="R405" s="10">
        <v>-20.970111562646</v>
      </c>
      <c r="S405" s="9">
        <f t="shared" si="85"/>
        <v>69.153587425211754</v>
      </c>
      <c r="T405" s="9">
        <f>S405/MAX(S$2:S404)-1</f>
        <v>-0.2097011156264601</v>
      </c>
      <c r="U405" s="10">
        <v>-20.919412939530599</v>
      </c>
      <c r="V405" s="9">
        <f t="shared" si="86"/>
        <v>60.598228522495553</v>
      </c>
      <c r="W405" s="9">
        <f>V405/MAX(V$2:V404)-1</f>
        <v>-0.20919412939530602</v>
      </c>
      <c r="X405" s="10">
        <v>-20.884779259798901</v>
      </c>
      <c r="Y405" s="9">
        <f t="shared" si="87"/>
        <v>52.741062050182641</v>
      </c>
      <c r="Z405" s="9">
        <f>Y405/MAX(Y$2:Y404)-1</f>
        <v>-0.20884779259798902</v>
      </c>
      <c r="AA405" s="10">
        <v>-20.856780674839801</v>
      </c>
      <c r="AB405" s="9">
        <f t="shared" si="88"/>
        <v>47.831977321441144</v>
      </c>
      <c r="AC405" s="9">
        <f>AB405/MAX(AB$2:AB404)-1</f>
        <v>-0.20856780674839803</v>
      </c>
      <c r="AD405" s="10">
        <v>-20.835718438898699</v>
      </c>
      <c r="AE405" s="9">
        <f t="shared" si="89"/>
        <v>42.481682512405072</v>
      </c>
      <c r="AF405" s="9">
        <f>AE405/MAX(AE$2:AE404)-1</f>
        <v>-0.20835718438898698</v>
      </c>
      <c r="AG405" s="9">
        <v>-15.544000005246</v>
      </c>
      <c r="AH405" s="9">
        <f t="shared" si="90"/>
        <v>67.295993038130916</v>
      </c>
      <c r="AI405" s="9">
        <f>AH405/MAX(AH$2:AH404)-1</f>
        <v>-0.16367446013429887</v>
      </c>
      <c r="AX405" s="25">
        <v>198003</v>
      </c>
      <c r="AY405" s="25">
        <v>1</v>
      </c>
    </row>
    <row r="406" spans="1:51" x14ac:dyDescent="0.25">
      <c r="A406" s="25">
        <v>198004</v>
      </c>
      <c r="B406" s="26">
        <v>29312</v>
      </c>
      <c r="C406" s="9">
        <v>7.3299940946817799</v>
      </c>
      <c r="D406" s="9">
        <f t="shared" si="80"/>
        <v>152.57163670710281</v>
      </c>
      <c r="E406" s="9">
        <f>D406/MAX(D$2:D405)-1</f>
        <v>-0.1924489072506077</v>
      </c>
      <c r="F406" s="10">
        <v>4.5908599962301304</v>
      </c>
      <c r="G406" s="9">
        <f t="shared" si="81"/>
        <v>170.46645921329784</v>
      </c>
      <c r="H406" s="9">
        <f>G406/MAX(G$2:G405)-1</f>
        <v>-0.18642769537077009</v>
      </c>
      <c r="I406" s="10">
        <v>2.9275855434792599</v>
      </c>
      <c r="J406" s="9">
        <f t="shared" si="82"/>
        <v>115.28515984090508</v>
      </c>
      <c r="K406" s="9">
        <f>J406/MAX(J$2:J405)-1</f>
        <v>-0.19131280859107624</v>
      </c>
      <c r="L406" s="10">
        <v>2.38319109688979</v>
      </c>
      <c r="M406" s="9">
        <f t="shared" si="83"/>
        <v>89.861525881049772</v>
      </c>
      <c r="N406" s="9">
        <f>M406/MAX(M$2:M405)-1</f>
        <v>-0.19289694197282792</v>
      </c>
      <c r="O406" s="10">
        <v>2.1042449257378402</v>
      </c>
      <c r="P406" s="9">
        <f t="shared" si="84"/>
        <v>79.075323033572374</v>
      </c>
      <c r="Q406" s="9">
        <f>P406/MAX(P$2:P405)-1</f>
        <v>-0.19384722455731096</v>
      </c>
      <c r="R406" s="10">
        <v>1.93027510331843</v>
      </c>
      <c r="S406" s="9">
        <f t="shared" si="85"/>
        <v>70.488441906332156</v>
      </c>
      <c r="T406" s="9">
        <f>S406/MAX(S$2:S405)-1</f>
        <v>-0.19444617301959433</v>
      </c>
      <c r="U406" s="10">
        <v>1.81968933729039</v>
      </c>
      <c r="V406" s="9">
        <f t="shared" si="86"/>
        <v>61.700928025506272</v>
      </c>
      <c r="W406" s="9">
        <f>V406/MAX(V$2:V405)-1</f>
        <v>-0.19480391928924601</v>
      </c>
      <c r="X406" s="10">
        <v>1.73678134238448</v>
      </c>
      <c r="Y406" s="9">
        <f t="shared" si="87"/>
        <v>53.65705897564564</v>
      </c>
      <c r="Z406" s="9">
        <f>Y406/MAX(Y$2:Y405)-1</f>
        <v>-0.19510720866996789</v>
      </c>
      <c r="AA406" s="10">
        <v>1.6815120855446399</v>
      </c>
      <c r="AB406" s="9">
        <f t="shared" si="88"/>
        <v>48.636277800856142</v>
      </c>
      <c r="AC406" s="9">
        <f>AB406/MAX(AB$2:AB405)-1</f>
        <v>-0.19525977876998146</v>
      </c>
      <c r="AD406" s="10">
        <v>1.6442802806047501</v>
      </c>
      <c r="AE406" s="9">
        <f t="shared" si="89"/>
        <v>43.180200440825665</v>
      </c>
      <c r="AF406" s="9">
        <f>AE406/MAX(AE$2:AE405)-1</f>
        <v>-0.19534035767907088</v>
      </c>
      <c r="AG406" s="9">
        <v>5.7040000022144</v>
      </c>
      <c r="AH406" s="9">
        <f t="shared" si="90"/>
        <v>71.134556482516103</v>
      </c>
      <c r="AI406" s="9">
        <f>AH406/MAX(AH$2:AH405)-1</f>
        <v>-0.11597045132183981</v>
      </c>
      <c r="AX406" s="25">
        <v>198004</v>
      </c>
      <c r="AY406" s="25">
        <v>1</v>
      </c>
    </row>
    <row r="407" spans="1:51" x14ac:dyDescent="0.25">
      <c r="A407" s="25">
        <v>198005</v>
      </c>
      <c r="B407" s="26">
        <v>29342</v>
      </c>
      <c r="C407" s="9">
        <v>5.8800022397520699</v>
      </c>
      <c r="D407" s="9">
        <f t="shared" si="80"/>
        <v>161.54285236270684</v>
      </c>
      <c r="E407" s="9">
        <f>D407/MAX(D$2:D406)-1</f>
        <v>-0.14496488490980119</v>
      </c>
      <c r="F407" s="10">
        <v>6.0038047729733002</v>
      </c>
      <c r="G407" s="9">
        <f t="shared" si="81"/>
        <v>180.7009326278644</v>
      </c>
      <c r="H407" s="9">
        <f>G407/MAX(G$2:G406)-1</f>
        <v>-0.13758240251385145</v>
      </c>
      <c r="I407" s="10">
        <v>6.1811774496238803</v>
      </c>
      <c r="J407" s="9">
        <f t="shared" si="82"/>
        <v>122.41114014375394</v>
      </c>
      <c r="K407" s="9">
        <f>J407/MAX(J$2:J406)-1</f>
        <v>-0.1413264182777112</v>
      </c>
      <c r="L407" s="10">
        <v>6.2403108000355898</v>
      </c>
      <c r="M407" s="9">
        <f t="shared" si="83"/>
        <v>95.469164385681708</v>
      </c>
      <c r="N407" s="9">
        <f>M407/MAX(M$2:M406)-1</f>
        <v>-0.1425312026753407</v>
      </c>
      <c r="O407" s="10">
        <v>6.2699957926085998</v>
      </c>
      <c r="P407" s="9">
        <f t="shared" si="84"/>
        <v>84.03334246076902</v>
      </c>
      <c r="Q407" s="9">
        <f>P407/MAX(P$2:P406)-1</f>
        <v>-0.143301479455057</v>
      </c>
      <c r="R407" s="10">
        <v>6.2875643467758504</v>
      </c>
      <c r="S407" s="9">
        <f t="shared" si="85"/>
        <v>74.920448048232501</v>
      </c>
      <c r="T407" s="9">
        <f>S407/MAX(S$2:S406)-1</f>
        <v>-0.14379645780028594</v>
      </c>
      <c r="U407" s="10">
        <v>6.29970456628278</v>
      </c>
      <c r="V407" s="9">
        <f t="shared" si="86"/>
        <v>65.587904205767941</v>
      </c>
      <c r="W407" s="9">
        <f>V407/MAX(V$2:V406)-1</f>
        <v>-0.14407894502518059</v>
      </c>
      <c r="X407" s="10">
        <v>6.3083016482492802</v>
      </c>
      <c r="Y407" s="9">
        <f t="shared" si="87"/>
        <v>57.041908111408375</v>
      </c>
      <c r="Z407" s="9">
        <f>Y407/MAX(Y$2:Y406)-1</f>
        <v>-0.14433214344785583</v>
      </c>
      <c r="AA407" s="10">
        <v>6.31461302014596</v>
      </c>
      <c r="AB407" s="9">
        <f t="shared" si="88"/>
        <v>51.707470531383358</v>
      </c>
      <c r="AC407" s="9">
        <f>AB407/MAX(AB$2:AB406)-1</f>
        <v>-0.14444354798183934</v>
      </c>
      <c r="AD407" s="10">
        <v>6.3193674858856701</v>
      </c>
      <c r="AE407" s="9">
        <f t="shared" si="89"/>
        <v>45.908915987823463</v>
      </c>
      <c r="AF407" s="9">
        <f>AE407/MAX(AE$2:AE406)-1</f>
        <v>-0.14449095787019817</v>
      </c>
      <c r="AG407" s="9">
        <v>7.5229999992627796</v>
      </c>
      <c r="AH407" s="9">
        <f t="shared" si="90"/>
        <v>76.486009166171371</v>
      </c>
      <c r="AI407" s="9">
        <f>AH407/MAX(AH$2:AH406)-1</f>
        <v>-4.9464908381299022E-2</v>
      </c>
      <c r="AX407" s="25">
        <v>198005</v>
      </c>
      <c r="AY407" s="25">
        <v>1</v>
      </c>
    </row>
    <row r="408" spans="1:51" x14ac:dyDescent="0.25">
      <c r="A408" s="25">
        <v>198006</v>
      </c>
      <c r="B408" s="26">
        <v>29373</v>
      </c>
      <c r="C408" s="9">
        <v>6.5799942923698698</v>
      </c>
      <c r="D408" s="9">
        <f t="shared" si="80"/>
        <v>172.17236282790441</v>
      </c>
      <c r="E408" s="9">
        <f>D408/MAX(D$2:D407)-1</f>
        <v>-8.8703623139108068E-2</v>
      </c>
      <c r="F408" s="10">
        <v>5.6495427727474699</v>
      </c>
      <c r="G408" s="9">
        <f t="shared" si="81"/>
        <v>190.90970910742919</v>
      </c>
      <c r="H408" s="9">
        <f>G408/MAX(G$2:G407)-1</f>
        <v>-8.8859751464170356E-2</v>
      </c>
      <c r="I408" s="10">
        <v>5.0166817254569303</v>
      </c>
      <c r="J408" s="9">
        <f t="shared" si="82"/>
        <v>128.5521174412691</v>
      </c>
      <c r="K408" s="9">
        <f>J408/MAX(J$2:J407)-1</f>
        <v>-9.8249497622122761E-2</v>
      </c>
      <c r="L408" s="10">
        <v>4.8013143088354999</v>
      </c>
      <c r="M408" s="9">
        <f t="shared" si="83"/>
        <v>100.05293903585714</v>
      </c>
      <c r="N408" s="9">
        <f>M408/MAX(M$2:M407)-1</f>
        <v>-0.10136143061559211</v>
      </c>
      <c r="O408" s="10">
        <v>4.6928745931841904</v>
      </c>
      <c r="P408" s="9">
        <f t="shared" si="84"/>
        <v>87.97692183891391</v>
      </c>
      <c r="Q408" s="9">
        <f>P408/MAX(P$2:P407)-1</f>
        <v>-0.1030976922442185</v>
      </c>
      <c r="R408" s="10">
        <v>4.6260140635923799</v>
      </c>
      <c r="S408" s="9">
        <f t="shared" si="85"/>
        <v>78.386278511450158</v>
      </c>
      <c r="T408" s="9">
        <f>S408/MAX(S$2:S407)-1</f>
        <v>-0.1041883615251511</v>
      </c>
      <c r="U408" s="10">
        <v>4.5805997880272704</v>
      </c>
      <c r="V408" s="9">
        <f t="shared" si="86"/>
        <v>68.592223606788878</v>
      </c>
      <c r="W408" s="9">
        <f>V408/MAX(V$2:V407)-1</f>
        <v>-0.10487262699532329</v>
      </c>
      <c r="X408" s="10">
        <v>4.5511305675752398</v>
      </c>
      <c r="Y408" s="9">
        <f t="shared" si="87"/>
        <v>59.637959827794859</v>
      </c>
      <c r="Z408" s="9">
        <f>Y408/MAX(Y$2:Y407)-1</f>
        <v>-0.10538958207139548</v>
      </c>
      <c r="AA408" s="10">
        <v>4.5276122818503497</v>
      </c>
      <c r="AB408" s="9">
        <f t="shared" si="88"/>
        <v>54.048584317796418</v>
      </c>
      <c r="AC408" s="9">
        <f>AB408/MAX(AB$2:AB407)-1</f>
        <v>-0.10570726898210203</v>
      </c>
      <c r="AD408" s="10">
        <v>4.5093337582351403</v>
      </c>
      <c r="AE408" s="9">
        <f t="shared" si="89"/>
        <v>47.9791022345022</v>
      </c>
      <c r="AF408" s="9">
        <f>AE408/MAX(AE$2:AE407)-1</f>
        <v>-0.10591319982868486</v>
      </c>
      <c r="AG408" s="9">
        <v>3.8979999963576901</v>
      </c>
      <c r="AH408" s="9">
        <f t="shared" si="90"/>
        <v>79.467433800682869</v>
      </c>
      <c r="AI408" s="9">
        <f>AH408/MAX(AH$2:AH407)-1</f>
        <v>-1.2413050544623494E-2</v>
      </c>
      <c r="AX408" s="25">
        <v>198006</v>
      </c>
      <c r="AY408" s="25">
        <v>1</v>
      </c>
    </row>
    <row r="409" spans="1:51" x14ac:dyDescent="0.25">
      <c r="A409" s="25">
        <v>198007</v>
      </c>
      <c r="B409" s="26">
        <v>29403</v>
      </c>
      <c r="C409" s="9">
        <v>6.6700033115716701</v>
      </c>
      <c r="D409" s="9">
        <f t="shared" si="80"/>
        <v>183.65626513013683</v>
      </c>
      <c r="E409" s="9">
        <f>D409/MAX(D$2:D408)-1</f>
        <v>-2.7920124624253861E-2</v>
      </c>
      <c r="F409" s="10">
        <v>7.6080203290072097</v>
      </c>
      <c r="G409" s="9">
        <f t="shared" si="81"/>
        <v>205.43415858637093</v>
      </c>
      <c r="H409" s="9">
        <f>G409/MAX(G$2:G408)-1</f>
        <v>-1.9540016129797722E-2</v>
      </c>
      <c r="I409" s="10">
        <v>7.7629485450450098</v>
      </c>
      <c r="J409" s="9">
        <f t="shared" si="82"/>
        <v>138.53155217180066</v>
      </c>
      <c r="K409" s="9">
        <f>J409/MAX(J$2:J408)-1</f>
        <v>-2.8247070117843331E-2</v>
      </c>
      <c r="L409" s="10">
        <v>7.8144511654869104</v>
      </c>
      <c r="M409" s="9">
        <f t="shared" si="83"/>
        <v>107.87152709644859</v>
      </c>
      <c r="N409" s="9">
        <f>M409/MAX(M$2:M408)-1</f>
        <v>-3.1137758456817211E-2</v>
      </c>
      <c r="O409" s="10">
        <v>7.8435792590741897</v>
      </c>
      <c r="P409" s="9">
        <f t="shared" si="84"/>
        <v>94.877461433042882</v>
      </c>
      <c r="Q409" s="9">
        <f>P409/MAX(P$2:P408)-1</f>
        <v>-3.2748448858928136E-2</v>
      </c>
      <c r="R409" s="10">
        <v>7.8563364526777297</v>
      </c>
      <c r="S409" s="9">
        <f t="shared" si="85"/>
        <v>84.544568284042711</v>
      </c>
      <c r="T409" s="9">
        <f>S409/MAX(S$2:S408)-1</f>
        <v>-3.3810385224321893E-2</v>
      </c>
      <c r="U409" s="10">
        <v>7.8641643784976303</v>
      </c>
      <c r="V409" s="9">
        <f t="shared" si="86"/>
        <v>73.986428822093416</v>
      </c>
      <c r="W409" s="9">
        <f>V409/MAX(V$2:V408)-1</f>
        <v>-3.4478338985307833E-2</v>
      </c>
      <c r="X409" s="10">
        <v>7.8743275379745503</v>
      </c>
      <c r="Y409" s="9">
        <f t="shared" si="87"/>
        <v>64.3340481216011</v>
      </c>
      <c r="Z409" s="9">
        <f>Y409/MAX(Y$2:Y408)-1</f>
        <v>-3.4945027574854293E-2</v>
      </c>
      <c r="AA409" s="10">
        <v>7.8798564980957604</v>
      </c>
      <c r="AB409" s="9">
        <f t="shared" si="88"/>
        <v>58.30753520129106</v>
      </c>
      <c r="AC409" s="9">
        <f>AB409/MAX(AB$2:AB408)-1</f>
        <v>-3.5238285104990275E-2</v>
      </c>
      <c r="AD409" s="10">
        <v>7.8844052756748004</v>
      </c>
      <c r="AE409" s="9">
        <f t="shared" si="89"/>
        <v>51.761969102300696</v>
      </c>
      <c r="AF409" s="9">
        <f>AE409/MAX(AE$2:AE408)-1</f>
        <v>-3.5419772986865716E-2</v>
      </c>
      <c r="AG409" s="9">
        <v>8.7349999956242605</v>
      </c>
      <c r="AH409" s="9">
        <f t="shared" si="90"/>
        <v>86.408914139695227</v>
      </c>
      <c r="AI409" s="9">
        <f>AH409/MAX(AH$2:AH408)-1</f>
        <v>7.3852669447089347E-2</v>
      </c>
      <c r="AX409" s="25">
        <v>198007</v>
      </c>
      <c r="AY409" s="25">
        <v>1</v>
      </c>
    </row>
    <row r="410" spans="1:51" x14ac:dyDescent="0.25">
      <c r="A410" s="25">
        <v>198008</v>
      </c>
      <c r="B410" s="26">
        <v>29434</v>
      </c>
      <c r="C410" s="9">
        <v>8.8999975836537608</v>
      </c>
      <c r="D410" s="9">
        <f t="shared" si="80"/>
        <v>200.00166828894777</v>
      </c>
      <c r="E410" s="9">
        <f>D410/MAX(D$2:D409)-1</f>
        <v>5.8594960795372186E-2</v>
      </c>
      <c r="F410" s="10">
        <v>8.1776714467093203</v>
      </c>
      <c r="G410" s="9">
        <f t="shared" si="81"/>
        <v>222.23388911487612</v>
      </c>
      <c r="H410" s="9">
        <f>G410/MAX(G$2:G409)-1</f>
        <v>6.0638780017566729E-2</v>
      </c>
      <c r="I410" s="10">
        <v>8.0631361412518601</v>
      </c>
      <c r="J410" s="9">
        <f t="shared" si="82"/>
        <v>149.7015398220023</v>
      </c>
      <c r="K410" s="9">
        <f>J410/MAX(J$2:J409)-1</f>
        <v>5.0106691575158901E-2</v>
      </c>
      <c r="L410" s="10">
        <v>8.0251594596182905</v>
      </c>
      <c r="M410" s="9">
        <f t="shared" si="83"/>
        <v>116.52838915746393</v>
      </c>
      <c r="N410" s="9">
        <f>M410/MAX(M$2:M409)-1</f>
        <v>4.6614981371055242E-2</v>
      </c>
      <c r="O410" s="10">
        <v>8.0053531533286097</v>
      </c>
      <c r="P410" s="9">
        <f t="shared" si="84"/>
        <v>102.47273728367112</v>
      </c>
      <c r="Q410" s="9">
        <f>P410/MAX(P$2:P409)-1</f>
        <v>4.4683453690963493E-2</v>
      </c>
      <c r="R410" s="10">
        <v>7.9947542069454398</v>
      </c>
      <c r="S410" s="9">
        <f t="shared" si="85"/>
        <v>91.303698713675075</v>
      </c>
      <c r="T410" s="9">
        <f>S410/MAX(S$2:S409)-1</f>
        <v>4.3434099650026647E-2</v>
      </c>
      <c r="U410" s="10">
        <v>7.9866921305113099</v>
      </c>
      <c r="V410" s="9">
        <f t="shared" si="86"/>
        <v>79.895497110473897</v>
      </c>
      <c r="W410" s="9">
        <f>V410/MAX(V$2:V409)-1</f>
        <v>4.2634903533334656E-2</v>
      </c>
      <c r="X410" s="10">
        <v>7.9809624292554604</v>
      </c>
      <c r="Y410" s="9">
        <f t="shared" si="87"/>
        <v>69.468524331405206</v>
      </c>
      <c r="Z410" s="9">
        <f>Y410/MAX(Y$2:Y409)-1</f>
        <v>4.2075647196058164E-2</v>
      </c>
      <c r="AA410" s="10">
        <v>7.9768956009005096</v>
      </c>
      <c r="AB410" s="9">
        <f t="shared" si="88"/>
        <v>62.958666411756361</v>
      </c>
      <c r="AC410" s="9">
        <f>AB410/MAX(AB$2:AB409)-1</f>
        <v>4.1719749689641983E-2</v>
      </c>
      <c r="AD410" s="10">
        <v>7.9728539666323197</v>
      </c>
      <c r="AE410" s="9">
        <f t="shared" si="89"/>
        <v>55.888875309080476</v>
      </c>
      <c r="AF410" s="9">
        <f>AE410/MAX(AE$2:AE409)-1</f>
        <v>4.1484799903902081E-2</v>
      </c>
      <c r="AG410" s="9">
        <v>6.97500000161717</v>
      </c>
      <c r="AH410" s="9">
        <f t="shared" si="90"/>
        <v>92.435935902336354</v>
      </c>
      <c r="AI410" s="9">
        <f>AH410/MAX(AH$2:AH409)-1</f>
        <v>6.9750000016171709E-2</v>
      </c>
      <c r="AX410" s="25">
        <v>198008</v>
      </c>
      <c r="AY410" s="25">
        <v>0</v>
      </c>
    </row>
    <row r="411" spans="1:51" x14ac:dyDescent="0.25">
      <c r="A411" s="25">
        <v>198009</v>
      </c>
      <c r="B411" s="26">
        <v>29465</v>
      </c>
      <c r="C411" s="9">
        <v>11.9799870547632</v>
      </c>
      <c r="D411" s="9">
        <f t="shared" si="80"/>
        <v>223.96184225927414</v>
      </c>
      <c r="E411" s="9">
        <f>D411/MAX(D$2:D410)-1</f>
        <v>0.11979987054763197</v>
      </c>
      <c r="F411" s="10">
        <v>9.8215097485140301</v>
      </c>
      <c r="G411" s="9">
        <f t="shared" si="81"/>
        <v>244.06061219879555</v>
      </c>
      <c r="H411" s="9">
        <f>G411/MAX(G$2:G410)-1</f>
        <v>9.8215097485140346E-2</v>
      </c>
      <c r="I411" s="10">
        <v>8.98644117231715</v>
      </c>
      <c r="J411" s="9">
        <f t="shared" si="82"/>
        <v>163.15438063215947</v>
      </c>
      <c r="K411" s="9">
        <f>J411/MAX(J$2:J410)-1</f>
        <v>8.98644117231715E-2</v>
      </c>
      <c r="L411" s="10">
        <v>8.7058448713371508</v>
      </c>
      <c r="M411" s="9">
        <f t="shared" si="83"/>
        <v>126.67316994858079</v>
      </c>
      <c r="N411" s="9">
        <f>M411/MAX(M$2:M410)-1</f>
        <v>8.7058448713371428E-2</v>
      </c>
      <c r="O411" s="10">
        <v>8.5599685571395892</v>
      </c>
      <c r="P411" s="9">
        <f t="shared" si="84"/>
        <v>111.24437137479363</v>
      </c>
      <c r="Q411" s="9">
        <f>P411/MAX(P$2:P410)-1</f>
        <v>8.5599685571395856E-2</v>
      </c>
      <c r="R411" s="10">
        <v>8.4758506752050398</v>
      </c>
      <c r="S411" s="9">
        <f t="shared" si="85"/>
        <v>99.042463877585277</v>
      </c>
      <c r="T411" s="9">
        <f>S411/MAX(S$2:S410)-1</f>
        <v>8.4758506752050433E-2</v>
      </c>
      <c r="U411" s="10">
        <v>8.4197956770678708</v>
      </c>
      <c r="V411" s="9">
        <f t="shared" si="86"/>
        <v>86.622534722353464</v>
      </c>
      <c r="W411" s="9">
        <f>V411/MAX(V$2:V410)-1</f>
        <v>8.4197956770678761E-2</v>
      </c>
      <c r="X411" s="10">
        <v>8.3782863418961497</v>
      </c>
      <c r="Y411" s="9">
        <f t="shared" si="87"/>
        <v>75.288796217380124</v>
      </c>
      <c r="Z411" s="9">
        <f>Y411/MAX(Y$2:Y410)-1</f>
        <v>8.3782863418961462E-2</v>
      </c>
      <c r="AA411" s="10">
        <v>8.3496846670354508</v>
      </c>
      <c r="AB411" s="9">
        <f t="shared" si="88"/>
        <v>68.215516527708786</v>
      </c>
      <c r="AC411" s="9">
        <f>AB411/MAX(AB$2:AB410)-1</f>
        <v>8.3496846670354508E-2</v>
      </c>
      <c r="AD411" s="10">
        <v>8.3203847595992606</v>
      </c>
      <c r="AE411" s="9">
        <f t="shared" si="89"/>
        <v>60.539044772608641</v>
      </c>
      <c r="AF411" s="9">
        <f>AE411/MAX(AE$2:AE410)-1</f>
        <v>8.3203847595992642E-2</v>
      </c>
      <c r="AG411" s="9">
        <v>5.0000000071937203</v>
      </c>
      <c r="AH411" s="9">
        <f t="shared" si="90"/>
        <v>97.057732704102747</v>
      </c>
      <c r="AI411" s="9">
        <f>AH411/MAX(AH$2:AH410)-1</f>
        <v>5.0000000071937167E-2</v>
      </c>
      <c r="AX411" s="25">
        <v>198009</v>
      </c>
      <c r="AY411" s="25">
        <v>0</v>
      </c>
    </row>
    <row r="412" spans="1:51" x14ac:dyDescent="0.25">
      <c r="A412" s="25">
        <v>198010</v>
      </c>
      <c r="B412" s="26">
        <v>29495</v>
      </c>
      <c r="C412" s="9">
        <v>11.3799875787556</v>
      </c>
      <c r="D412" s="9">
        <f t="shared" si="80"/>
        <v>249.44867208953175</v>
      </c>
      <c r="E412" s="9">
        <f>D412/MAX(D$2:D411)-1</f>
        <v>0.11379987578755602</v>
      </c>
      <c r="F412" s="10">
        <v>8.8985590031640491</v>
      </c>
      <c r="G412" s="9">
        <f t="shared" si="81"/>
        <v>265.77848977878875</v>
      </c>
      <c r="H412" s="9">
        <f>G412/MAX(G$2:G411)-1</f>
        <v>8.8985590031640527E-2</v>
      </c>
      <c r="I412" s="10">
        <v>8.4490452588597496</v>
      </c>
      <c r="J412" s="9">
        <f t="shared" si="82"/>
        <v>176.93936809358291</v>
      </c>
      <c r="K412" s="9">
        <f>J412/MAX(J$2:J411)-1</f>
        <v>8.4490452588597442E-2</v>
      </c>
      <c r="L412" s="10">
        <v>8.2988485881820999</v>
      </c>
      <c r="M412" s="9">
        <f t="shared" si="83"/>
        <v>137.1855845244641</v>
      </c>
      <c r="N412" s="9">
        <f>M412/MAX(M$2:M411)-1</f>
        <v>8.2988485881821061E-2</v>
      </c>
      <c r="O412" s="10">
        <v>8.2237859702415292</v>
      </c>
      <c r="P412" s="9">
        <f t="shared" si="84"/>
        <v>120.3928703805973</v>
      </c>
      <c r="Q412" s="9">
        <f>P412/MAX(P$2:P411)-1</f>
        <v>8.2237859702415372E-2</v>
      </c>
      <c r="R412" s="10">
        <v>8.1792624621533001</v>
      </c>
      <c r="S412" s="9">
        <f t="shared" si="85"/>
        <v>107.14340694711636</v>
      </c>
      <c r="T412" s="9">
        <f>S412/MAX(S$2:S411)-1</f>
        <v>8.1792624621533028E-2</v>
      </c>
      <c r="U412" s="10">
        <v>8.1491315203891297</v>
      </c>
      <c r="V412" s="9">
        <f t="shared" si="86"/>
        <v>93.681519003172781</v>
      </c>
      <c r="W412" s="9">
        <f>V412/MAX(V$2:V411)-1</f>
        <v>8.149131520389119E-2</v>
      </c>
      <c r="X412" s="10">
        <v>8.1276519999579406</v>
      </c>
      <c r="Y412" s="9">
        <f t="shared" si="87"/>
        <v>81.408007568886276</v>
      </c>
      <c r="Z412" s="9">
        <f>Y412/MAX(Y$2:Y411)-1</f>
        <v>8.12765199995793E-2</v>
      </c>
      <c r="AA412" s="10">
        <v>8.1096639996015103</v>
      </c>
      <c r="AB412" s="9">
        <f t="shared" si="88"/>
        <v>73.747565713698606</v>
      </c>
      <c r="AC412" s="9">
        <f>AB412/MAX(AB$2:AB411)-1</f>
        <v>8.109663999601513E-2</v>
      </c>
      <c r="AD412" s="10">
        <v>8.0997314909677502</v>
      </c>
      <c r="AE412" s="9">
        <f t="shared" si="89"/>
        <v>65.442544846386681</v>
      </c>
      <c r="AF412" s="9">
        <f>AE412/MAX(AE$2:AE411)-1</f>
        <v>8.0997314909677431E-2</v>
      </c>
      <c r="AG412" s="9">
        <v>4.24099999118613</v>
      </c>
      <c r="AH412" s="9">
        <f t="shared" si="90"/>
        <v>101.17395113952919</v>
      </c>
      <c r="AI412" s="9">
        <f>AH412/MAX(AH$2:AH411)-1</f>
        <v>4.2409999911861229E-2</v>
      </c>
      <c r="AX412" s="25">
        <v>198010</v>
      </c>
      <c r="AY412" s="25">
        <v>0</v>
      </c>
    </row>
    <row r="413" spans="1:51" x14ac:dyDescent="0.25">
      <c r="A413" s="25">
        <v>198011</v>
      </c>
      <c r="B413" s="26">
        <v>29526</v>
      </c>
      <c r="C413" s="9">
        <v>26.069966050049899</v>
      </c>
      <c r="D413" s="9">
        <f t="shared" si="80"/>
        <v>314.47985621557297</v>
      </c>
      <c r="E413" s="9">
        <f>D413/MAX(D$2:D412)-1</f>
        <v>0.26069966050049898</v>
      </c>
      <c r="F413" s="10">
        <v>20.728252448820399</v>
      </c>
      <c r="G413" s="9">
        <f t="shared" si="81"/>
        <v>320.86972609479841</v>
      </c>
      <c r="H413" s="9">
        <f>G413/MAX(G$2:G412)-1</f>
        <v>0.20728252448820395</v>
      </c>
      <c r="I413" s="10">
        <v>19.859475551003602</v>
      </c>
      <c r="J413" s="9">
        <f t="shared" si="82"/>
        <v>212.07859864022828</v>
      </c>
      <c r="K413" s="9">
        <f>J413/MAX(J$2:J412)-1</f>
        <v>0.19859475551003603</v>
      </c>
      <c r="L413" s="10">
        <v>19.571861347922301</v>
      </c>
      <c r="M413" s="9">
        <f t="shared" si="83"/>
        <v>164.03535691692898</v>
      </c>
      <c r="N413" s="9">
        <f>M413/MAX(M$2:M412)-1</f>
        <v>0.19571861347922304</v>
      </c>
      <c r="O413" s="10">
        <v>19.425534603732501</v>
      </c>
      <c r="P413" s="9">
        <f t="shared" si="84"/>
        <v>143.77982907680706</v>
      </c>
      <c r="Q413" s="9">
        <f>P413/MAX(P$2:P412)-1</f>
        <v>0.19425534603732508</v>
      </c>
      <c r="R413" s="10">
        <v>19.3420540862401</v>
      </c>
      <c r="S413" s="9">
        <f t="shared" si="85"/>
        <v>127.86714266866794</v>
      </c>
      <c r="T413" s="9">
        <f>S413/MAX(S$2:S412)-1</f>
        <v>0.19342054086240101</v>
      </c>
      <c r="U413" s="10">
        <v>19.2825643346772</v>
      </c>
      <c r="V413" s="9">
        <f t="shared" si="86"/>
        <v>111.74571817466241</v>
      </c>
      <c r="W413" s="9">
        <f>V413/MAX(V$2:V412)-1</f>
        <v>0.19282564334677188</v>
      </c>
      <c r="X413" s="10">
        <v>19.241162044390599</v>
      </c>
      <c r="Y413" s="9">
        <f t="shared" si="87"/>
        <v>97.071854222325442</v>
      </c>
      <c r="Z413" s="9">
        <f>Y413/MAX(Y$2:Y412)-1</f>
        <v>0.19241162044390592</v>
      </c>
      <c r="AA413" s="10">
        <v>19.211857804986199</v>
      </c>
      <c r="AB413" s="9">
        <f t="shared" si="88"/>
        <v>87.915843173253137</v>
      </c>
      <c r="AC413" s="9">
        <f>AB413/MAX(AB$2:AB412)-1</f>
        <v>0.19211857804986199</v>
      </c>
      <c r="AD413" s="10">
        <v>19.187179234651602</v>
      </c>
      <c r="AE413" s="9">
        <f t="shared" si="89"/>
        <v>77.999123221780152</v>
      </c>
      <c r="AF413" s="9">
        <f>AE413/MAX(AE$2:AE412)-1</f>
        <v>0.19187179234651608</v>
      </c>
      <c r="AG413" s="9">
        <v>7.3049999912171204</v>
      </c>
      <c r="AH413" s="9">
        <f t="shared" si="90"/>
        <v>108.56470826138582</v>
      </c>
      <c r="AI413" s="9">
        <f>AH413/MAX(AH$2:AH412)-1</f>
        <v>7.3049999912171204E-2</v>
      </c>
      <c r="AX413" s="25">
        <v>198011</v>
      </c>
      <c r="AY413" s="25">
        <v>0</v>
      </c>
    </row>
    <row r="414" spans="1:51" x14ac:dyDescent="0.25">
      <c r="A414" s="25">
        <v>198012</v>
      </c>
      <c r="B414" s="26">
        <v>29556</v>
      </c>
      <c r="C414" s="9">
        <v>-7.3099923314385</v>
      </c>
      <c r="D414" s="9">
        <f t="shared" si="80"/>
        <v>291.49140284229577</v>
      </c>
      <c r="E414" s="9">
        <f>D414/MAX(D$2:D413)-1</f>
        <v>-7.3099923314384974E-2</v>
      </c>
      <c r="F414" s="10">
        <v>-6.4457051363590399</v>
      </c>
      <c r="G414" s="9">
        <f t="shared" si="81"/>
        <v>300.18740967888482</v>
      </c>
      <c r="H414" s="9">
        <f>G414/MAX(G$2:G413)-1</f>
        <v>-6.4457051363590367E-2</v>
      </c>
      <c r="I414" s="10">
        <v>-6.2887998687845901</v>
      </c>
      <c r="J414" s="9">
        <f t="shared" si="82"/>
        <v>198.74140000722142</v>
      </c>
      <c r="K414" s="9">
        <f>J414/MAX(J$2:J413)-1</f>
        <v>-6.2887998687845892E-2</v>
      </c>
      <c r="L414" s="10">
        <v>-6.2323511935817297</v>
      </c>
      <c r="M414" s="9">
        <f t="shared" si="83"/>
        <v>153.81209739222069</v>
      </c>
      <c r="N414" s="9">
        <f>M414/MAX(M$2:M413)-1</f>
        <v>-6.2323511935817311E-2</v>
      </c>
      <c r="O414" s="10">
        <v>-6.2097832486291704</v>
      </c>
      <c r="P414" s="9">
        <f t="shared" si="84"/>
        <v>134.85141333588783</v>
      </c>
      <c r="Q414" s="9">
        <f>P414/MAX(P$2:P413)-1</f>
        <v>-6.209783248629186E-2</v>
      </c>
      <c r="R414" s="10">
        <v>-6.1930703408892001</v>
      </c>
      <c r="S414" s="9">
        <f t="shared" si="85"/>
        <v>119.94824058031219</v>
      </c>
      <c r="T414" s="9">
        <f>S414/MAX(S$2:S413)-1</f>
        <v>-6.1930703408891952E-2</v>
      </c>
      <c r="U414" s="10">
        <v>-6.1825724934018904</v>
      </c>
      <c r="V414" s="9">
        <f t="shared" si="86"/>
        <v>104.83695814024134</v>
      </c>
      <c r="W414" s="9">
        <f>V414/MAX(V$2:V413)-1</f>
        <v>-6.1825724934018944E-2</v>
      </c>
      <c r="X414" s="10">
        <v>-6.1739468769340196</v>
      </c>
      <c r="Y414" s="9">
        <f t="shared" si="87"/>
        <v>91.078689510184233</v>
      </c>
      <c r="Z414" s="9">
        <f>Y414/MAX(Y$2:Y413)-1</f>
        <v>-6.1739468769340222E-2</v>
      </c>
      <c r="AA414" s="10">
        <v>-6.1692437989792603</v>
      </c>
      <c r="AB414" s="9">
        <f t="shared" si="88"/>
        <v>82.492100469966886</v>
      </c>
      <c r="AC414" s="9">
        <f>AB414/MAX(AB$2:AB413)-1</f>
        <v>-6.1692437989792626E-2</v>
      </c>
      <c r="AD414" s="10">
        <v>-6.1648328071957401</v>
      </c>
      <c r="AE414" s="9">
        <f t="shared" si="89"/>
        <v>73.190607684078813</v>
      </c>
      <c r="AF414" s="9">
        <f>AE414/MAX(AE$2:AE413)-1</f>
        <v>-6.1648328071957526E-2</v>
      </c>
      <c r="AG414" s="9">
        <v>-3.14400001105437</v>
      </c>
      <c r="AH414" s="9">
        <f t="shared" si="90"/>
        <v>105.15143382164671</v>
      </c>
      <c r="AI414" s="9">
        <f>AH414/MAX(AH$2:AH413)-1</f>
        <v>-3.1440000110543709E-2</v>
      </c>
      <c r="AX414" s="25">
        <v>198012</v>
      </c>
      <c r="AY414" s="25">
        <v>0</v>
      </c>
    </row>
    <row r="415" spans="1:51" x14ac:dyDescent="0.25">
      <c r="A415" s="25">
        <v>198101</v>
      </c>
      <c r="B415" s="26">
        <v>29587</v>
      </c>
      <c r="C415" s="9">
        <v>-6.2099867673893003</v>
      </c>
      <c r="D415" s="9">
        <f t="shared" si="80"/>
        <v>273.38982529771175</v>
      </c>
      <c r="E415" s="9">
        <f>D415/MAX(D$2:D414)-1</f>
        <v>-0.13066029542348301</v>
      </c>
      <c r="F415" s="10">
        <v>-4.6411933536750096</v>
      </c>
      <c r="G415" s="9">
        <f t="shared" si="81"/>
        <v>286.25513157229926</v>
      </c>
      <c r="H415" s="9">
        <f>G415/MAX(G$2:G414)-1</f>
        <v>-0.10787740851647853</v>
      </c>
      <c r="I415" s="10">
        <v>-4.37676735771353</v>
      </c>
      <c r="J415" s="9">
        <f t="shared" si="82"/>
        <v>190.04295128544248</v>
      </c>
      <c r="K415" s="9">
        <f>J415/MAX(J$2:J414)-1</f>
        <v>-0.10390321086649212</v>
      </c>
      <c r="L415" s="10">
        <v>-4.2860928763257098</v>
      </c>
      <c r="M415" s="9">
        <f t="shared" si="83"/>
        <v>147.21956804296556</v>
      </c>
      <c r="N415" s="9">
        <f>M415/MAX(M$2:M414)-1</f>
        <v>-0.10251319709371731</v>
      </c>
      <c r="O415" s="10">
        <v>-4.2485792423416999</v>
      </c>
      <c r="P415" s="9">
        <f t="shared" si="84"/>
        <v>129.12214418089488</v>
      </c>
      <c r="Q415" s="9">
        <f>P415/MAX(P$2:P414)-1</f>
        <v>-0.10194534928875221</v>
      </c>
      <c r="R415" s="10">
        <v>-4.2186785491074001</v>
      </c>
      <c r="S415" s="9">
        <f t="shared" si="85"/>
        <v>114.88800988491882</v>
      </c>
      <c r="T415" s="9">
        <f>S415/MAX(S$2:S414)-1</f>
        <v>-0.10150483159994372</v>
      </c>
      <c r="U415" s="10">
        <v>-4.2033229280919597</v>
      </c>
      <c r="V415" s="9">
        <f t="shared" si="86"/>
        <v>100.4303222416184</v>
      </c>
      <c r="W415" s="9">
        <f>V415/MAX(V$2:V414)-1</f>
        <v>-0.10126021934332785</v>
      </c>
      <c r="X415" s="10">
        <v>-4.1906659712607599</v>
      </c>
      <c r="Y415" s="9">
        <f t="shared" si="87"/>
        <v>87.261885861810697</v>
      </c>
      <c r="Z415" s="9">
        <f>Y415/MAX(Y$2:Y414)-1</f>
        <v>-0.10105883357339396</v>
      </c>
      <c r="AA415" s="10">
        <v>-4.1817466009618096</v>
      </c>
      <c r="AB415" s="9">
        <f t="shared" si="88"/>
        <v>79.042489862502038</v>
      </c>
      <c r="AC415" s="9">
        <f>AB415/MAX(AB$2:AB414)-1</f>
        <v>-0.10093008257072211</v>
      </c>
      <c r="AD415" s="10">
        <v>-4.1697119279750696</v>
      </c>
      <c r="AE415" s="9">
        <f t="shared" si="89"/>
        <v>70.138770185318336</v>
      </c>
      <c r="AF415" s="9">
        <f>AE415/MAX(AE$2:AE414)-1</f>
        <v>-0.10077488966269466</v>
      </c>
      <c r="AG415" s="9">
        <v>0.91400001926956898</v>
      </c>
      <c r="AH415" s="9">
        <f t="shared" si="90"/>
        <v>106.1125179470388</v>
      </c>
      <c r="AI415" s="9">
        <f>AH415/MAX(AH$2:AH414)-1</f>
        <v>-2.2587361524916583E-2</v>
      </c>
      <c r="AX415" s="25">
        <v>198101</v>
      </c>
      <c r="AY415" s="25">
        <v>0</v>
      </c>
    </row>
    <row r="416" spans="1:51" x14ac:dyDescent="0.25">
      <c r="A416" s="25">
        <v>198102</v>
      </c>
      <c r="B416" s="26">
        <v>29618</v>
      </c>
      <c r="C416" s="9">
        <v>-2.7799938970415599</v>
      </c>
      <c r="D416" s="9">
        <f t="shared" si="80"/>
        <v>265.7896048393028</v>
      </c>
      <c r="E416" s="9">
        <f>D416/MAX(D$2:D415)-1</f>
        <v>-0.15482788615526921</v>
      </c>
      <c r="F416" s="10">
        <v>-1.8136924299613899</v>
      </c>
      <c r="G416" s="9">
        <f t="shared" si="81"/>
        <v>281.06334392059648</v>
      </c>
      <c r="H416" s="9">
        <f>G416/MAX(G$2:G415)-1</f>
        <v>-0.12405776842419047</v>
      </c>
      <c r="I416" s="10">
        <v>-1.6614318384622799</v>
      </c>
      <c r="J416" s="9">
        <f t="shared" si="82"/>
        <v>186.88551718603279</v>
      </c>
      <c r="K416" s="9">
        <f>J416/MAX(J$2:J415)-1</f>
        <v>-0.11879124822459441</v>
      </c>
      <c r="L416" s="10">
        <v>-1.60873481042347</v>
      </c>
      <c r="M416" s="9">
        <f t="shared" si="83"/>
        <v>144.85119560410331</v>
      </c>
      <c r="N416" s="9">
        <f>M416/MAX(M$2:M415)-1</f>
        <v>-0.11695137971102743</v>
      </c>
      <c r="O416" s="10">
        <v>-1.58496410013429</v>
      </c>
      <c r="P416" s="9">
        <f t="shared" si="84"/>
        <v>127.07560455030406</v>
      </c>
      <c r="Q416" s="9">
        <f>P416/MAX(P$2:P415)-1</f>
        <v>-0.11617919310211178</v>
      </c>
      <c r="R416" s="10">
        <v>-1.5670210579014401</v>
      </c>
      <c r="S416" s="9">
        <f t="shared" si="85"/>
        <v>113.08769057701825</v>
      </c>
      <c r="T416" s="9">
        <f>S416/MAX(S$2:S415)-1</f>
        <v>-0.11558444009299962</v>
      </c>
      <c r="U416" s="10">
        <v>-1.5583583746682399</v>
      </c>
      <c r="V416" s="9">
        <f t="shared" si="86"/>
        <v>98.865257904259835</v>
      </c>
      <c r="W416" s="9">
        <f>V416/MAX(V$2:V415)-1</f>
        <v>-0.11526580598166614</v>
      </c>
      <c r="X416" s="10">
        <v>-1.55165961678009</v>
      </c>
      <c r="Y416" s="9">
        <f t="shared" si="87"/>
        <v>85.907878418052249</v>
      </c>
      <c r="Z416" s="9">
        <f>Y416/MAX(Y$2:Y415)-1</f>
        <v>-0.11500734063144746</v>
      </c>
      <c r="AA416" s="10">
        <v>-1.54747814729897</v>
      </c>
      <c r="AB416" s="9">
        <f t="shared" si="88"/>
        <v>77.819324604798808</v>
      </c>
      <c r="AC416" s="9">
        <f>AB416/MAX(AB$2:AB415)-1</f>
        <v>-0.11484299307187917</v>
      </c>
      <c r="AD416" s="10">
        <v>-1.5416913459895201</v>
      </c>
      <c r="AE416" s="9">
        <f t="shared" si="89"/>
        <v>69.057446835187804</v>
      </c>
      <c r="AF416" s="9">
        <f>AE416/MAX(AE$2:AE415)-1</f>
        <v>-0.11463816536972959</v>
      </c>
      <c r="AG416" s="9">
        <v>0.23399999899400101</v>
      </c>
      <c r="AH416" s="9">
        <f t="shared" si="90"/>
        <v>106.36082123796739</v>
      </c>
      <c r="AI416" s="9">
        <f>AH416/MAX(AH$2:AH415)-1</f>
        <v>-2.0300215960717627E-2</v>
      </c>
      <c r="AX416" s="25">
        <v>198102</v>
      </c>
      <c r="AY416" s="25">
        <v>0</v>
      </c>
    </row>
    <row r="417" spans="1:51" x14ac:dyDescent="0.25">
      <c r="A417" s="25">
        <v>198103</v>
      </c>
      <c r="B417" s="26">
        <v>29646</v>
      </c>
      <c r="C417" s="9">
        <v>0.27001243686058901</v>
      </c>
      <c r="D417" s="9">
        <f t="shared" si="80"/>
        <v>266.50726982825148</v>
      </c>
      <c r="E417" s="9">
        <f>D417/MAX(D$2:D416)-1</f>
        <v>-0.15254581633501108</v>
      </c>
      <c r="F417" s="10">
        <v>2.3036478138662</v>
      </c>
      <c r="G417" s="9">
        <f t="shared" si="81"/>
        <v>287.53805349840258</v>
      </c>
      <c r="H417" s="9">
        <f>G417/MAX(G$2:G416)-1</f>
        <v>-0.1038791443557634</v>
      </c>
      <c r="I417" s="10">
        <v>2.6170391506500801</v>
      </c>
      <c r="J417" s="9">
        <f t="shared" si="82"/>
        <v>191.77638433768615</v>
      </c>
      <c r="K417" s="9">
        <f>J417/MAX(J$2:J416)-1</f>
        <v>-9.5729670191677108E-2</v>
      </c>
      <c r="L417" s="10">
        <v>2.73270008617467</v>
      </c>
      <c r="M417" s="9">
        <f t="shared" si="83"/>
        <v>148.80954435120168</v>
      </c>
      <c r="N417" s="9">
        <f>M417/MAX(M$2:M416)-1</f>
        <v>-9.282030930342644E-2</v>
      </c>
      <c r="O417" s="10">
        <v>2.7818659788785198</v>
      </c>
      <c r="P417" s="9">
        <f t="shared" si="84"/>
        <v>130.6106775607432</v>
      </c>
      <c r="Q417" s="9">
        <f>P417/MAX(P$2:P416)-1</f>
        <v>-9.15924827607697E-2</v>
      </c>
      <c r="R417" s="10">
        <v>2.81583210126223</v>
      </c>
      <c r="S417" s="9">
        <f t="shared" si="85"/>
        <v>116.27205007086204</v>
      </c>
      <c r="T417" s="9">
        <f>S417/MAX(S$2:S416)-1</f>
        <v>-9.0680782848580166E-2</v>
      </c>
      <c r="U417" s="10">
        <v>2.8376260829698499</v>
      </c>
      <c r="V417" s="9">
        <f t="shared" si="86"/>
        <v>101.67068424954653</v>
      </c>
      <c r="W417" s="9">
        <f>V417/MAX(V$2:V416)-1</f>
        <v>-9.016035772724873E-2</v>
      </c>
      <c r="X417" s="10">
        <v>2.8524802508724099</v>
      </c>
      <c r="Y417" s="9">
        <f t="shared" si="87"/>
        <v>88.35838368387067</v>
      </c>
      <c r="Z417" s="9">
        <f>Y417/MAX(Y$2:Y416)-1</f>
        <v>-8.9763099801288937E-2</v>
      </c>
      <c r="AA417" s="10">
        <v>2.8639398040095201</v>
      </c>
      <c r="AB417" s="9">
        <f t="shared" si="88"/>
        <v>80.048023217367017</v>
      </c>
      <c r="AC417" s="9">
        <f>AB417/MAX(AB$2:AB416)-1</f>
        <v>-8.9492629222485465E-2</v>
      </c>
      <c r="AD417" s="10">
        <v>2.8699284180058702</v>
      </c>
      <c r="AE417" s="9">
        <f t="shared" si="89"/>
        <v>71.039346126660149</v>
      </c>
      <c r="AF417" s="9">
        <f>AE417/MAX(AE$2:AE416)-1</f>
        <v>-8.9228914475497412E-2</v>
      </c>
      <c r="AG417" s="9">
        <v>7.04499999820895</v>
      </c>
      <c r="AH417" s="9">
        <f t="shared" si="90"/>
        <v>113.85394109227722</v>
      </c>
      <c r="AI417" s="9">
        <f>AH417/MAX(AH$2:AH416)-1</f>
        <v>4.8719633807303042E-2</v>
      </c>
      <c r="AX417" s="25">
        <v>198103</v>
      </c>
      <c r="AY417" s="25">
        <v>0</v>
      </c>
    </row>
    <row r="418" spans="1:51" x14ac:dyDescent="0.25">
      <c r="A418" s="25">
        <v>198104</v>
      </c>
      <c r="B418" s="26">
        <v>29677</v>
      </c>
      <c r="C418" s="9">
        <v>-7.4099795751362096</v>
      </c>
      <c r="D418" s="9">
        <f t="shared" si="80"/>
        <v>246.75913556772491</v>
      </c>
      <c r="E418" s="9">
        <f>D418/MAX(D$2:D417)-1</f>
        <v>-0.21534199825322398</v>
      </c>
      <c r="F418" s="10">
        <v>-5.0556113996717302</v>
      </c>
      <c r="G418" s="9">
        <f t="shared" si="81"/>
        <v>273.00124688734314</v>
      </c>
      <c r="H418" s="9">
        <f>G418/MAX(G$2:G417)-1</f>
        <v>-0.14918353248854932</v>
      </c>
      <c r="I418" s="10">
        <v>-4.7024242873250799</v>
      </c>
      <c r="J418" s="9">
        <f t="shared" si="82"/>
        <v>182.7582450632369</v>
      </c>
      <c r="K418" s="9">
        <f>J418/MAX(J$2:J417)-1</f>
        <v>-0.13825229780365833</v>
      </c>
      <c r="L418" s="10">
        <v>-4.5756425852883797</v>
      </c>
      <c r="M418" s="9">
        <f t="shared" si="83"/>
        <v>142.00055146889451</v>
      </c>
      <c r="N418" s="9">
        <f>M418/MAX(M$2:M417)-1</f>
        <v>-0.13432960955602613</v>
      </c>
      <c r="O418" s="10">
        <v>-4.5198906757946897</v>
      </c>
      <c r="P418" s="9">
        <f t="shared" si="84"/>
        <v>124.70721772408289</v>
      </c>
      <c r="Q418" s="9">
        <f>P418/MAX(P$2:P417)-1</f>
        <v>-0.13265150943068371</v>
      </c>
      <c r="R418" s="10">
        <v>-4.4750959916289403</v>
      </c>
      <c r="S418" s="9">
        <f t="shared" si="85"/>
        <v>111.06876421875609</v>
      </c>
      <c r="T418" s="9">
        <f>S418/MAX(S$2:S417)-1</f>
        <v>-0.13137369068643512</v>
      </c>
      <c r="U418" s="10">
        <v>-4.4583745889807496</v>
      </c>
      <c r="V418" s="9">
        <f t="shared" si="86"/>
        <v>97.137824298521892</v>
      </c>
      <c r="W418" s="9">
        <f>V418/MAX(V$2:V417)-1</f>
        <v>-0.13072441713881044</v>
      </c>
      <c r="X418" s="10">
        <v>-4.4359837726759004</v>
      </c>
      <c r="Y418" s="9">
        <f t="shared" si="87"/>
        <v>84.438820121855457</v>
      </c>
      <c r="Z418" s="9">
        <f>Y418/MAX(Y$2:Y417)-1</f>
        <v>-0.13014106098701195</v>
      </c>
      <c r="AA418" s="10">
        <v>-4.42970156261946</v>
      </c>
      <c r="AB418" s="9">
        <f t="shared" si="88"/>
        <v>76.502134682061325</v>
      </c>
      <c r="AC418" s="9">
        <f>AB418/MAX(AB$2:AB417)-1</f>
        <v>-0.12982538845358238</v>
      </c>
      <c r="AD418" s="10">
        <v>-4.41669687286248</v>
      </c>
      <c r="AE418" s="9">
        <f t="shared" si="89"/>
        <v>67.901753547781993</v>
      </c>
      <c r="AF418" s="9">
        <f>AE418/MAX(AE$2:AE417)-1</f>
        <v>-0.12945491252879382</v>
      </c>
      <c r="AG418" s="9">
        <v>2.7740000054938898</v>
      </c>
      <c r="AH418" s="9">
        <f t="shared" si="90"/>
        <v>117.012249424432</v>
      </c>
      <c r="AI418" s="9">
        <f>AH418/MAX(AH$2:AH417)-1</f>
        <v>2.7740000054938818E-2</v>
      </c>
      <c r="AX418" s="25">
        <v>198104</v>
      </c>
      <c r="AY418" s="25">
        <v>0</v>
      </c>
    </row>
    <row r="419" spans="1:51" x14ac:dyDescent="0.25">
      <c r="A419" s="25">
        <v>198105</v>
      </c>
      <c r="B419" s="26">
        <v>29707</v>
      </c>
      <c r="C419" s="9">
        <v>1.82000389453349</v>
      </c>
      <c r="D419" s="9">
        <f t="shared" si="80"/>
        <v>251.25016144517468</v>
      </c>
      <c r="E419" s="9">
        <f>D419/MAX(D$2:D418)-1</f>
        <v>-0.20106119206266404</v>
      </c>
      <c r="F419" s="10">
        <v>1.94628140309636</v>
      </c>
      <c r="G419" s="9">
        <f t="shared" si="81"/>
        <v>278.31461938573267</v>
      </c>
      <c r="H419" s="9">
        <f>G419/MAX(G$2:G418)-1</f>
        <v>-0.13262424980689258</v>
      </c>
      <c r="I419" s="10">
        <v>1.9623482786152999</v>
      </c>
      <c r="J419" s="9">
        <f t="shared" si="82"/>
        <v>186.34459833926286</v>
      </c>
      <c r="K419" s="9">
        <f>J419/MAX(J$2:J418)-1</f>
        <v>-0.12134180660360161</v>
      </c>
      <c r="L419" s="10">
        <v>1.9676263973253001</v>
      </c>
      <c r="M419" s="9">
        <f t="shared" si="83"/>
        <v>144.794591803944</v>
      </c>
      <c r="N419" s="9">
        <f>M419/MAX(M$2:M418)-1</f>
        <v>-0.1172964504398214</v>
      </c>
      <c r="O419" s="10">
        <v>1.9706370849414601</v>
      </c>
      <c r="P419" s="9">
        <f t="shared" si="84"/>
        <v>127.16474440415234</v>
      </c>
      <c r="Q419" s="9">
        <f>P419/MAX(P$2:P418)-1</f>
        <v>-0.11555921841984496</v>
      </c>
      <c r="R419" s="10">
        <v>1.97193103568129</v>
      </c>
      <c r="S419" s="9">
        <f t="shared" si="85"/>
        <v>113.25896365133342</v>
      </c>
      <c r="T419" s="9">
        <f>S419/MAX(S$2:S418)-1</f>
        <v>-0.11424497890898799</v>
      </c>
      <c r="U419" s="10">
        <v>1.9726267276896601</v>
      </c>
      <c r="V419" s="9">
        <f t="shared" si="86"/>
        <v>99.053990983330749</v>
      </c>
      <c r="W419" s="9">
        <f>V419/MAX(V$2:V418)-1</f>
        <v>-0.11357685465401057</v>
      </c>
      <c r="X419" s="10">
        <v>1.9737942433951601</v>
      </c>
      <c r="Y419" s="9">
        <f t="shared" si="87"/>
        <v>86.105468692611439</v>
      </c>
      <c r="Z419" s="9">
        <f>Y419/MAX(Y$2:Y418)-1</f>
        <v>-0.11297183532311528</v>
      </c>
      <c r="AA419" s="10">
        <v>1.9744075121009099</v>
      </c>
      <c r="AB419" s="9">
        <f t="shared" si="88"/>
        <v>78.0125985761415</v>
      </c>
      <c r="AC419" s="9">
        <f>AB419/MAX(AB$2:AB418)-1</f>
        <v>-0.11264459555481499</v>
      </c>
      <c r="AD419" s="10">
        <v>1.97482273594152</v>
      </c>
      <c r="AE419" s="9">
        <f t="shared" si="89"/>
        <v>69.242692814946565</v>
      </c>
      <c r="AF419" s="9">
        <f>AE419/MAX(AE$2:AE418)-1</f>
        <v>-0.11226319021479048</v>
      </c>
      <c r="AG419" s="9">
        <v>3.4429999903510802</v>
      </c>
      <c r="AH419" s="9">
        <f t="shared" si="90"/>
        <v>121.04098116082476</v>
      </c>
      <c r="AI419" s="9">
        <f>AH419/MAX(AH$2:AH418)-1</f>
        <v>3.44299999035107E-2</v>
      </c>
      <c r="AX419" s="25">
        <v>198105</v>
      </c>
      <c r="AY419" s="25">
        <v>0</v>
      </c>
    </row>
    <row r="420" spans="1:51" x14ac:dyDescent="0.25">
      <c r="A420" s="25">
        <v>198106</v>
      </c>
      <c r="B420" s="26">
        <v>29738</v>
      </c>
      <c r="C420" s="9">
        <v>-7.1799864065597303</v>
      </c>
      <c r="D420" s="9">
        <f t="shared" si="80"/>
        <v>233.21043400695177</v>
      </c>
      <c r="E420" s="9">
        <f>D420/MAX(D$2:D419)-1</f>
        <v>-0.25842488986929513</v>
      </c>
      <c r="F420" s="10">
        <v>-5.5547637128356202</v>
      </c>
      <c r="G420" s="9">
        <f t="shared" si="81"/>
        <v>262.85489990057744</v>
      </c>
      <c r="H420" s="9">
        <f>G420/MAX(G$2:G419)-1</f>
        <v>-0.18080492323255504</v>
      </c>
      <c r="I420" s="10">
        <v>-5.3429555331958296</v>
      </c>
      <c r="J420" s="9">
        <f t="shared" si="82"/>
        <v>176.38828931148367</v>
      </c>
      <c r="K420" s="9">
        <f>J420/MAX(J$2:J419)-1</f>
        <v>-0.16828812316555297</v>
      </c>
      <c r="L420" s="10">
        <v>-5.28175383759379</v>
      </c>
      <c r="M420" s="9">
        <f t="shared" si="83"/>
        <v>137.14689789471092</v>
      </c>
      <c r="N420" s="9">
        <f>M420/MAX(M$2:M419)-1</f>
        <v>-0.16391867904329283</v>
      </c>
      <c r="O420" s="10">
        <v>-5.24748170586399</v>
      </c>
      <c r="P420" s="9">
        <f t="shared" si="84"/>
        <v>120.49179770523575</v>
      </c>
      <c r="Q420" s="9">
        <f>P420/MAX(P$2:P419)-1</f>
        <v>-0.16197008663246404</v>
      </c>
      <c r="R420" s="10">
        <v>-5.2203292739346097</v>
      </c>
      <c r="S420" s="9">
        <f t="shared" si="85"/>
        <v>107.3464728164879</v>
      </c>
      <c r="T420" s="9">
        <f>S420/MAX(S$2:S419)-1</f>
        <v>-0.16048430757034771</v>
      </c>
      <c r="U420" s="10">
        <v>-4.9211113044252004</v>
      </c>
      <c r="V420" s="9">
        <f t="shared" si="86"/>
        <v>94.179433835565746</v>
      </c>
      <c r="W420" s="9">
        <f>V420/MAX(V$2:V419)-1</f>
        <v>-0.15719872426467352</v>
      </c>
      <c r="X420" s="10">
        <v>-4.01979160126261</v>
      </c>
      <c r="Y420" s="9">
        <f t="shared" si="87"/>
        <v>82.644208293878037</v>
      </c>
      <c r="Z420" s="9">
        <f>Y420/MAX(Y$2:Y419)-1</f>
        <v>-0.14862851898763063</v>
      </c>
      <c r="AA420" s="10">
        <v>-3.3612028555119702</v>
      </c>
      <c r="AB420" s="9">
        <f t="shared" si="88"/>
        <v>75.390436885141142</v>
      </c>
      <c r="AC420" s="9">
        <f>AB420/MAX(AB$2:AB419)-1</f>
        <v>-0.14247041074756628</v>
      </c>
      <c r="AD420" s="10">
        <v>-2.8075800649726799</v>
      </c>
      <c r="AE420" s="9">
        <f t="shared" si="89"/>
        <v>67.29864877502385</v>
      </c>
      <c r="AF420" s="9">
        <f>AE420/MAX(AE$2:AE419)-1</f>
        <v>-0.13718711191574451</v>
      </c>
      <c r="AG420" s="9">
        <v>-0.94700000829410802</v>
      </c>
      <c r="AH420" s="9">
        <f t="shared" si="90"/>
        <v>119.89472305919247</v>
      </c>
      <c r="AI420" s="9">
        <f>AH420/MAX(AH$2:AH419)-1</f>
        <v>-9.4700000829410769E-3</v>
      </c>
      <c r="AX420" s="25">
        <v>198106</v>
      </c>
      <c r="AY420" s="25">
        <v>0</v>
      </c>
    </row>
    <row r="421" spans="1:51" x14ac:dyDescent="0.25">
      <c r="A421" s="25">
        <v>198107</v>
      </c>
      <c r="B421" s="26">
        <v>29768</v>
      </c>
      <c r="C421" s="9">
        <v>4.7099865196037998</v>
      </c>
      <c r="D421" s="9">
        <f t="shared" si="80"/>
        <v>244.19461401098869</v>
      </c>
      <c r="E421" s="9">
        <f>D421/MAX(D$2:D420)-1</f>
        <v>-0.22349680214940193</v>
      </c>
      <c r="F421" s="10">
        <v>2.9025673407549801</v>
      </c>
      <c r="G421" s="9">
        <f t="shared" si="81"/>
        <v>270.48444037866579</v>
      </c>
      <c r="H421" s="9">
        <f>G421/MAX(G$2:G420)-1</f>
        <v>-0.15702723447723044</v>
      </c>
      <c r="I421" s="10">
        <v>2.68789316994244</v>
      </c>
      <c r="J421" s="9">
        <f t="shared" si="82"/>
        <v>181.12941809246536</v>
      </c>
      <c r="K421" s="9">
        <f>J421/MAX(J$2:J420)-1</f>
        <v>-0.14593259643451972</v>
      </c>
      <c r="L421" s="10">
        <v>2.6176029811941799</v>
      </c>
      <c r="M421" s="9">
        <f t="shared" si="83"/>
        <v>140.73685918261822</v>
      </c>
      <c r="N421" s="9">
        <f>M421/MAX(M$2:M420)-1</f>
        <v>-0.1420333894607223</v>
      </c>
      <c r="O421" s="10">
        <v>2.5804346987037099</v>
      </c>
      <c r="P421" s="9">
        <f t="shared" si="84"/>
        <v>123.60100986231353</v>
      </c>
      <c r="Q421" s="9">
        <f>P421/MAX(P$2:P420)-1</f>
        <v>-0.14034527196241153</v>
      </c>
      <c r="R421" s="10">
        <v>2.5690400514170602</v>
      </c>
      <c r="S421" s="9">
        <f t="shared" si="85"/>
        <v>110.10424669692702</v>
      </c>
      <c r="T421" s="9">
        <f>S421/MAX(S$2:S420)-1</f>
        <v>-0.13891681319389859</v>
      </c>
      <c r="U421" s="10">
        <v>2.5452167922838398</v>
      </c>
      <c r="V421" s="9">
        <f t="shared" si="86"/>
        <v>96.576504600426404</v>
      </c>
      <c r="W421" s="9">
        <f>V421/MAX(V$2:V420)-1</f>
        <v>-0.13574760466907565</v>
      </c>
      <c r="X421" s="10">
        <v>2.5349638549486899</v>
      </c>
      <c r="Y421" s="9">
        <f t="shared" si="87"/>
        <v>84.739209102336361</v>
      </c>
      <c r="Z421" s="9">
        <f>Y421/MAX(Y$2:Y420)-1</f>
        <v>-0.12704655967262557</v>
      </c>
      <c r="AA421" s="10">
        <v>2.5268890601857099</v>
      </c>
      <c r="AB421" s="9">
        <f t="shared" si="88"/>
        <v>77.29546958721798</v>
      </c>
      <c r="AC421" s="9">
        <f>AB421/MAX(AB$2:AB420)-1</f>
        <v>-0.12080158936889118</v>
      </c>
      <c r="AD421" s="10">
        <v>2.4294202951002402</v>
      </c>
      <c r="AE421" s="9">
        <f t="shared" si="89"/>
        <v>68.933615806692515</v>
      </c>
      <c r="AF421" s="9">
        <f>AE421/MAX(AE$2:AE420)-1</f>
        <v>-0.116225760503885</v>
      </c>
      <c r="AG421" s="9">
        <v>-1.60500000473347</v>
      </c>
      <c r="AH421" s="9">
        <f t="shared" si="90"/>
        <v>117.97041274841725</v>
      </c>
      <c r="AI421" s="9">
        <f>AH421/MAX(AH$2:AH420)-1</f>
        <v>-2.5368006628496365E-2</v>
      </c>
      <c r="AX421" s="25">
        <v>198107</v>
      </c>
      <c r="AY421" s="25">
        <v>1</v>
      </c>
    </row>
    <row r="422" spans="1:51" x14ac:dyDescent="0.25">
      <c r="A422" s="25">
        <v>198108</v>
      </c>
      <c r="B422" s="26">
        <v>29799</v>
      </c>
      <c r="C422" s="9">
        <v>-8.4099972157284402</v>
      </c>
      <c r="D422" s="9">
        <f t="shared" si="80"/>
        <v>223.65785377170573</v>
      </c>
      <c r="E422" s="9">
        <f>D422/MAX(D$2:D421)-1</f>
        <v>-0.28880069946867948</v>
      </c>
      <c r="F422" s="10">
        <v>-8.3276849980764993</v>
      </c>
      <c r="G422" s="9">
        <f t="shared" si="81"/>
        <v>247.95934821512046</v>
      </c>
      <c r="H422" s="9">
        <f>G422/MAX(G$2:G421)-1</f>
        <v>-0.22722735100954072</v>
      </c>
      <c r="I422" s="10">
        <v>-8.3171074120118806</v>
      </c>
      <c r="J422" s="9">
        <f t="shared" si="82"/>
        <v>166.06468983496293</v>
      </c>
      <c r="K422" s="9">
        <f>J422/MAX(J$2:J421)-1</f>
        <v>-0.21696629976004167</v>
      </c>
      <c r="L422" s="10">
        <v>-8.3136165554734305</v>
      </c>
      <c r="M422" s="9">
        <f t="shared" si="83"/>
        <v>129.03653635795874</v>
      </c>
      <c r="N422" s="9">
        <f>M422/MAX(M$2:M421)-1</f>
        <v>-0.21336144363494991</v>
      </c>
      <c r="O422" s="10">
        <v>-8.3118277548049804</v>
      </c>
      <c r="P422" s="9">
        <f t="shared" si="84"/>
        <v>113.32750681935852</v>
      </c>
      <c r="Q422" s="9">
        <f>P422/MAX(P$2:P421)-1</f>
        <v>-0.21179829224293301</v>
      </c>
      <c r="R422" s="10">
        <v>-8.3110611122549098</v>
      </c>
      <c r="S422" s="9">
        <f t="shared" si="85"/>
        <v>100.95341546675751</v>
      </c>
      <c r="T422" s="9">
        <f>S422/MAX(S$2:S421)-1</f>
        <v>-0.21048196307670575</v>
      </c>
      <c r="U422" s="10">
        <v>-8.3103169251690794</v>
      </c>
      <c r="V422" s="9">
        <f t="shared" si="86"/>
        <v>88.550690992880476</v>
      </c>
      <c r="W422" s="9">
        <f>V422/MAX(V$2:V421)-1</f>
        <v>-0.20756971775444055</v>
      </c>
      <c r="X422" s="10">
        <v>-8.3097205023610901</v>
      </c>
      <c r="Y422" s="9">
        <f t="shared" si="87"/>
        <v>77.697617670020875</v>
      </c>
      <c r="Z422" s="9">
        <f>Y422/MAX(Y$2:Y421)-1</f>
        <v>-0.19958655067957598</v>
      </c>
      <c r="AA422" s="10">
        <v>-8.3005183497519699</v>
      </c>
      <c r="AB422" s="9">
        <f t="shared" si="88"/>
        <v>70.879544950604</v>
      </c>
      <c r="AC422" s="9">
        <f>AB422/MAX(AB$2:AB421)-1</f>
        <v>-0.19377961477405403</v>
      </c>
      <c r="AD422" s="10">
        <v>-7.3583005975686602</v>
      </c>
      <c r="AE422" s="9">
        <f t="shared" si="89"/>
        <v>63.861273142862977</v>
      </c>
      <c r="AF422" s="9">
        <f>AE422/MAX(AE$2:AE421)-1</f>
        <v>-0.18125652564988548</v>
      </c>
      <c r="AG422" s="9">
        <v>-7.6330000037604497</v>
      </c>
      <c r="AH422" s="9">
        <f t="shared" si="90"/>
        <v>108.96573113889434</v>
      </c>
      <c r="AI422" s="9">
        <f>AH422/MAX(AH$2:AH421)-1</f>
        <v>-9.9761666719193842E-2</v>
      </c>
      <c r="AX422" s="25">
        <v>198108</v>
      </c>
      <c r="AY422" s="25">
        <v>1</v>
      </c>
    </row>
    <row r="423" spans="1:51" x14ac:dyDescent="0.25">
      <c r="A423" s="25">
        <v>198109</v>
      </c>
      <c r="B423" s="26">
        <v>29830</v>
      </c>
      <c r="C423" s="9">
        <v>-17.389976051992001</v>
      </c>
      <c r="D423" s="9">
        <f t="shared" si="80"/>
        <v>184.76380656240684</v>
      </c>
      <c r="E423" s="9">
        <f>D423/MAX(D$2:D422)-1</f>
        <v>-0.41247808751301074</v>
      </c>
      <c r="F423" s="10">
        <v>-14.750849858921301</v>
      </c>
      <c r="G423" s="9">
        <f t="shared" si="81"/>
        <v>211.38323704874819</v>
      </c>
      <c r="H423" s="9">
        <f>G423/MAX(G$2:G422)-1</f>
        <v>-0.34121788421293231</v>
      </c>
      <c r="I423" s="10">
        <v>-13.5643023731201</v>
      </c>
      <c r="J423" s="9">
        <f t="shared" si="82"/>
        <v>143.53917317076454</v>
      </c>
      <c r="K423" s="9">
        <f>J423/MAX(J$2:J422)-1</f>
        <v>-0.32317935854402047</v>
      </c>
      <c r="L423" s="10">
        <v>-13.199164549161599</v>
      </c>
      <c r="M423" s="9">
        <f t="shared" si="83"/>
        <v>112.00479159553302</v>
      </c>
      <c r="N423" s="9">
        <f>M423/MAX(M$2:M422)-1</f>
        <v>-0.3171911610967223</v>
      </c>
      <c r="O423" s="10">
        <v>-12.989428901821499</v>
      </c>
      <c r="P423" s="9">
        <f t="shared" si="84"/>
        <v>98.60691089485104</v>
      </c>
      <c r="Q423" s="9">
        <f>P423/MAX(P$2:P422)-1</f>
        <v>-0.31418119267498001</v>
      </c>
      <c r="R423" s="10">
        <v>-11.0974751662697</v>
      </c>
      <c r="S423" s="9">
        <f t="shared" si="85"/>
        <v>89.750135255833015</v>
      </c>
      <c r="T423" s="9">
        <f>S423/MAX(S$2:S422)-1</f>
        <v>-0.29809853115748841</v>
      </c>
      <c r="U423" s="10">
        <v>-8.9780684061939091</v>
      </c>
      <c r="V423" s="9">
        <f t="shared" si="86"/>
        <v>80.60054938138228</v>
      </c>
      <c r="W423" s="9">
        <f>V423/MAX(V$2:V422)-1</f>
        <v>-0.27871465056584233</v>
      </c>
      <c r="X423" s="10">
        <v>-7.6191639241243099</v>
      </c>
      <c r="Y423" s="9">
        <f t="shared" si="87"/>
        <v>71.777708814602619</v>
      </c>
      <c r="Z423" s="9">
        <f>Y423/MAX(Y$2:Y422)-1</f>
        <v>-0.26057136345403664</v>
      </c>
      <c r="AA423" s="10">
        <v>-6.5092929679412599</v>
      </c>
      <c r="AB423" s="9">
        <f t="shared" si="88"/>
        <v>66.265787715425574</v>
      </c>
      <c r="AC423" s="9">
        <f>AB423/MAX(AB$2:AB422)-1</f>
        <v>-0.24625886161567534</v>
      </c>
      <c r="AD423" s="10">
        <v>-5.6465162176659396</v>
      </c>
      <c r="AE423" s="9">
        <f t="shared" si="89"/>
        <v>60.255335998043272</v>
      </c>
      <c r="AF423" s="9">
        <f>AE423/MAX(AE$2:AE422)-1</f>
        <v>-0.22748700871014638</v>
      </c>
      <c r="AG423" s="9">
        <v>-8.2929999950096907</v>
      </c>
      <c r="AH423" s="9">
        <f t="shared" si="90"/>
        <v>99.929203060983568</v>
      </c>
      <c r="AI423" s="9">
        <f>AH423/MAX(AH$2:AH422)-1</f>
        <v>-0.17441843165324633</v>
      </c>
      <c r="AX423" s="25">
        <v>198109</v>
      </c>
      <c r="AY423" s="25">
        <v>1</v>
      </c>
    </row>
    <row r="424" spans="1:51" x14ac:dyDescent="0.25">
      <c r="A424" s="25">
        <v>198110</v>
      </c>
      <c r="B424" s="26">
        <v>29860</v>
      </c>
      <c r="C424" s="9">
        <v>8.8199954967586205</v>
      </c>
      <c r="D424" s="9">
        <f t="shared" si="80"/>
        <v>201.05996598085093</v>
      </c>
      <c r="E424" s="9">
        <f>D424/MAX(D$2:D423)-1</f>
        <v>-0.3606586812891881</v>
      </c>
      <c r="F424" s="10">
        <v>8.3501321696330102</v>
      </c>
      <c r="G424" s="9">
        <f t="shared" si="81"/>
        <v>229.03401672676731</v>
      </c>
      <c r="H424" s="9">
        <f>G424/MAX(G$2:G423)-1</f>
        <v>-0.28620870683480737</v>
      </c>
      <c r="I424" s="10">
        <v>8.7810133600366491</v>
      </c>
      <c r="J424" s="9">
        <f t="shared" si="82"/>
        <v>156.14336714377552</v>
      </c>
      <c r="K424" s="9">
        <f>J424/MAX(J$2:J423)-1</f>
        <v>-0.26374764759428504</v>
      </c>
      <c r="L424" s="10">
        <v>8.9205201834825907</v>
      </c>
      <c r="M424" s="9">
        <f t="shared" si="83"/>
        <v>121.99620163628016</v>
      </c>
      <c r="N424" s="9">
        <f>M424/MAX(M$2:M423)-1</f>
        <v>-0.25628106080775226</v>
      </c>
      <c r="O424" s="10">
        <v>8.9905964352218195</v>
      </c>
      <c r="P424" s="9">
        <f t="shared" si="84"/>
        <v>107.47226031064588</v>
      </c>
      <c r="Q424" s="9">
        <f>P424/MAX(P$2:P423)-1</f>
        <v>-0.25252199143153597</v>
      </c>
      <c r="R424" s="10">
        <v>9.0360210694047094</v>
      </c>
      <c r="S424" s="9">
        <f t="shared" si="85"/>
        <v>97.859976387369315</v>
      </c>
      <c r="T424" s="9">
        <f>S424/MAX(S$2:S423)-1</f>
        <v>-0.23467456654641783</v>
      </c>
      <c r="U424" s="10">
        <v>9.0643307067758592</v>
      </c>
      <c r="V424" s="9">
        <f t="shared" si="86"/>
        <v>87.906449728788957</v>
      </c>
      <c r="W424" s="9">
        <f>V424/MAX(V$2:V423)-1</f>
        <v>-0.2133349611536064</v>
      </c>
      <c r="X424" s="10">
        <v>9.0827011119096497</v>
      </c>
      <c r="Y424" s="9">
        <f t="shared" si="87"/>
        <v>78.297063571209804</v>
      </c>
      <c r="Z424" s="9">
        <f>Y424/MAX(Y$2:Y423)-1</f>
        <v>-0.19341127046069806</v>
      </c>
      <c r="AA424" s="10">
        <v>9.0963318864336902</v>
      </c>
      <c r="AB424" s="9">
        <f t="shared" si="88"/>
        <v>72.293543693180283</v>
      </c>
      <c r="AC424" s="9">
        <f>AB424/MAX(AB$2:AB423)-1</f>
        <v>-0.17769606610365385</v>
      </c>
      <c r="AD424" s="10">
        <v>8.9265580283746999</v>
      </c>
      <c r="AE424" s="9">
        <f t="shared" si="89"/>
        <v>65.63406353110075</v>
      </c>
      <c r="AF424" s="9">
        <f>AE424/MAX(AE$2:AE423)-1</f>
        <v>-0.15852818826592441</v>
      </c>
      <c r="AG424" s="9">
        <v>7.3630000063543104</v>
      </c>
      <c r="AH424" s="9">
        <f t="shared" si="90"/>
        <v>107.2869902887136</v>
      </c>
      <c r="AI424" s="9">
        <f>AH424/MAX(AH$2:AH423)-1</f>
        <v>-0.11363086072341488</v>
      </c>
      <c r="AX424" s="25">
        <v>198110</v>
      </c>
      <c r="AY424" s="25">
        <v>1</v>
      </c>
    </row>
    <row r="425" spans="1:51" x14ac:dyDescent="0.25">
      <c r="A425" s="25">
        <v>198111</v>
      </c>
      <c r="B425" s="26">
        <v>29891</v>
      </c>
      <c r="C425" s="9">
        <v>-1.4699906479889999</v>
      </c>
      <c r="D425" s="9">
        <f t="shared" si="80"/>
        <v>198.10440328408257</v>
      </c>
      <c r="E425" s="9">
        <f>D425/MAX(D$2:D424)-1</f>
        <v>-0.37005693888296654</v>
      </c>
      <c r="F425" s="10">
        <v>-0.27256334671303101</v>
      </c>
      <c r="G425" s="9">
        <f t="shared" si="81"/>
        <v>228.40975394566556</v>
      </c>
      <c r="H425" s="9">
        <f>G425/MAX(G$2:G424)-1</f>
        <v>-0.28815424027200465</v>
      </c>
      <c r="I425" s="10">
        <v>0.212070466400301</v>
      </c>
      <c r="J425" s="9">
        <f t="shared" si="82"/>
        <v>156.47450111073047</v>
      </c>
      <c r="K425" s="9">
        <f>J425/MAX(J$2:J424)-1</f>
        <v>-0.26218627379665504</v>
      </c>
      <c r="L425" s="10">
        <v>0.37515083322638298</v>
      </c>
      <c r="M425" s="9">
        <f t="shared" si="83"/>
        <v>122.45387140322322</v>
      </c>
      <c r="N425" s="9">
        <f>M425/MAX(M$2:M424)-1</f>
        <v>-0.25349099301051004</v>
      </c>
      <c r="O425" s="10">
        <v>0.457430292345958</v>
      </c>
      <c r="P425" s="9">
        <f t="shared" si="84"/>
        <v>107.96387098517567</v>
      </c>
      <c r="Q425" s="9">
        <f>P425/MAX(P$2:P424)-1</f>
        <v>-0.24910280059171952</v>
      </c>
      <c r="R425" s="10">
        <v>0.50448316791083803</v>
      </c>
      <c r="S425" s="9">
        <f t="shared" si="85"/>
        <v>98.353663496365101</v>
      </c>
      <c r="T425" s="9">
        <f>S425/MAX(S$2:S424)-1</f>
        <v>-0.23081362855490395</v>
      </c>
      <c r="U425" s="10">
        <v>0.53582491776180197</v>
      </c>
      <c r="V425" s="9">
        <f t="shared" si="86"/>
        <v>88.377474390755566</v>
      </c>
      <c r="W425" s="9">
        <f>V425/MAX(V$2:V424)-1</f>
        <v>-0.20911981385614686</v>
      </c>
      <c r="X425" s="10">
        <v>0.55872407287719095</v>
      </c>
      <c r="Y425" s="9">
        <f t="shared" si="87"/>
        <v>78.734528113738108</v>
      </c>
      <c r="Z425" s="9">
        <f>Y425/MAX(Y$2:Y424)-1</f>
        <v>-0.18890466505964765</v>
      </c>
      <c r="AA425" s="10">
        <v>0.57474161239752897</v>
      </c>
      <c r="AB425" s="9">
        <f t="shared" si="88"/>
        <v>72.70904477186177</v>
      </c>
      <c r="AC425" s="9">
        <f>AB425/MAX(AB$2:AB424)-1</f>
        <v>-0.17296994321516979</v>
      </c>
      <c r="AD425" s="10">
        <v>0.58818948399029602</v>
      </c>
      <c r="AE425" s="9">
        <f t="shared" si="89"/>
        <v>66.02011619070619</v>
      </c>
      <c r="AF425" s="9">
        <f>AE425/MAX(AE$2:AE424)-1</f>
        <v>-0.15357873955856205</v>
      </c>
      <c r="AG425" s="9">
        <v>2.4559999971484201</v>
      </c>
      <c r="AH425" s="9">
        <f t="shared" si="90"/>
        <v>109.92195876714504</v>
      </c>
      <c r="AI425" s="9">
        <f>AH425/MAX(AH$2:AH424)-1</f>
        <v>-9.1861634688057303E-2</v>
      </c>
      <c r="AX425" s="25">
        <v>198111</v>
      </c>
      <c r="AY425" s="25">
        <v>1</v>
      </c>
    </row>
    <row r="426" spans="1:51" x14ac:dyDescent="0.25">
      <c r="A426" s="25">
        <v>198112</v>
      </c>
      <c r="B426" s="26">
        <v>29921</v>
      </c>
      <c r="C426" s="9">
        <v>-6.1499897036051996</v>
      </c>
      <c r="D426" s="9">
        <f t="shared" si="80"/>
        <v>185.92100287972298</v>
      </c>
      <c r="E426" s="9">
        <f>D426/MAX(D$2:D425)-1</f>
        <v>-0.40879837228023952</v>
      </c>
      <c r="F426" s="10">
        <v>-4.9724055432595202</v>
      </c>
      <c r="G426" s="9">
        <f t="shared" si="81"/>
        <v>217.05229467912585</v>
      </c>
      <c r="H426" s="9">
        <f>G426/MAX(G$2:G425)-1</f>
        <v>-0.32355009828817727</v>
      </c>
      <c r="I426" s="10">
        <v>-4.8434382490440502</v>
      </c>
      <c r="J426" s="9">
        <f t="shared" si="82"/>
        <v>148.89575527393248</v>
      </c>
      <c r="K426" s="9">
        <f>J426/MAX(J$2:J425)-1</f>
        <v>-0.2979218260182851</v>
      </c>
      <c r="L426" s="10">
        <v>-4.80038939347798</v>
      </c>
      <c r="M426" s="9">
        <f t="shared" si="83"/>
        <v>116.57560874847972</v>
      </c>
      <c r="N426" s="9">
        <f>M426/MAX(M$2:M425)-1</f>
        <v>-0.28932633220339132</v>
      </c>
      <c r="O426" s="10">
        <v>-4.7789659560782596</v>
      </c>
      <c r="P426" s="9">
        <f t="shared" si="84"/>
        <v>102.80431434592987</v>
      </c>
      <c r="Q426" s="9">
        <f>P426/MAX(P$2:P425)-1</f>
        <v>-0.28498792211658641</v>
      </c>
      <c r="R426" s="10">
        <v>-4.7677452885325096</v>
      </c>
      <c r="S426" s="9">
        <f t="shared" si="85"/>
        <v>93.664411338918029</v>
      </c>
      <c r="T426" s="9">
        <f>S426/MAX(S$2:S425)-1</f>
        <v>-0.26748647553951177</v>
      </c>
      <c r="U426" s="10">
        <v>-4.7569486246211303</v>
      </c>
      <c r="V426" s="9">
        <f t="shared" si="86"/>
        <v>84.173403338249628</v>
      </c>
      <c r="W426" s="9">
        <f>V426/MAX(V$2:V425)-1</f>
        <v>-0.24674157799331786</v>
      </c>
      <c r="X426" s="10">
        <v>-4.7511333688838802</v>
      </c>
      <c r="Y426" s="9">
        <f t="shared" si="87"/>
        <v>74.993745675693035</v>
      </c>
      <c r="Z426" s="9">
        <f>Y426/MAX(Y$2:Y425)-1</f>
        <v>-0.2274408861714593</v>
      </c>
      <c r="AA426" s="10">
        <v>-4.7457236372397302</v>
      </c>
      <c r="AB426" s="9">
        <f t="shared" si="88"/>
        <v>69.258474447712302</v>
      </c>
      <c r="AC426" s="9">
        <f>AB426/MAX(AB$2:AB425)-1</f>
        <v>-0.21221850410708465</v>
      </c>
      <c r="AD426" s="10">
        <v>-4.7421363228458802</v>
      </c>
      <c r="AE426" s="9">
        <f t="shared" si="89"/>
        <v>62.889352280441656</v>
      </c>
      <c r="AF426" s="9">
        <f>AE426/MAX(AE$2:AE425)-1</f>
        <v>-0.19371718959424544</v>
      </c>
      <c r="AG426" s="9">
        <v>-2.0409999956475402</v>
      </c>
      <c r="AH426" s="9">
        <f t="shared" si="90"/>
        <v>107.67845159349191</v>
      </c>
      <c r="AI426" s="9">
        <f>AH426/MAX(AH$2:AH425)-1</f>
        <v>-0.1103967386845478</v>
      </c>
      <c r="AX426" s="25">
        <v>198112</v>
      </c>
      <c r="AY426" s="25">
        <v>1</v>
      </c>
    </row>
    <row r="427" spans="1:51" x14ac:dyDescent="0.25">
      <c r="A427" s="25">
        <v>198201</v>
      </c>
      <c r="B427" s="26">
        <v>29952</v>
      </c>
      <c r="C427" s="9">
        <v>-7.4399882045816996</v>
      </c>
      <c r="D427" s="9">
        <f t="shared" si="80"/>
        <v>172.08850219563161</v>
      </c>
      <c r="E427" s="9">
        <f>D427/MAX(D$2:D426)-1</f>
        <v>-0.45278370364788467</v>
      </c>
      <c r="F427" s="10">
        <v>-5.1368607482905198</v>
      </c>
      <c r="G427" s="9">
        <f t="shared" si="81"/>
        <v>205.90262055048996</v>
      </c>
      <c r="H427" s="9">
        <f>G427/MAX(G$2:G426)-1</f>
        <v>-0.35829838777106171</v>
      </c>
      <c r="I427" s="10">
        <v>-4.1916823410619903</v>
      </c>
      <c r="J427" s="9">
        <f t="shared" si="82"/>
        <v>142.65451819352418</v>
      </c>
      <c r="K427" s="9">
        <f>J427/MAX(J$2:J426)-1</f>
        <v>-0.32735071285752704</v>
      </c>
      <c r="L427" s="10">
        <v>-3.8748554979031802</v>
      </c>
      <c r="M427" s="9">
        <f t="shared" si="83"/>
        <v>112.05847236367515</v>
      </c>
      <c r="N427" s="9">
        <f>M427/MAX(M$2:M426)-1</f>
        <v>-0.3168639098921584</v>
      </c>
      <c r="O427" s="10">
        <v>-3.7145847921654398</v>
      </c>
      <c r="P427" s="9">
        <f t="shared" si="84"/>
        <v>98.985560919546003</v>
      </c>
      <c r="Q427" s="9">
        <f>P427/MAX(P$2:P426)-1</f>
        <v>-0.31154765202378976</v>
      </c>
      <c r="R427" s="10">
        <v>-3.6195560652595899</v>
      </c>
      <c r="S427" s="9">
        <f t="shared" si="85"/>
        <v>90.274175457310534</v>
      </c>
      <c r="T427" s="9">
        <f>S427/MAX(S$2:S426)-1</f>
        <v>-0.2940002132429681</v>
      </c>
      <c r="U427" s="10">
        <v>-3.55673323177753</v>
      </c>
      <c r="V427" s="9">
        <f t="shared" si="86"/>
        <v>81.179579929399964</v>
      </c>
      <c r="W427" s="9">
        <f>V427/MAX(V$2:V426)-1</f>
        <v>-0.2735329706099926</v>
      </c>
      <c r="X427" s="10">
        <v>-3.5107208833423398</v>
      </c>
      <c r="Y427" s="9">
        <f t="shared" si="87"/>
        <v>72.360924585055827</v>
      </c>
      <c r="Z427" s="9">
        <f>Y427/MAX(Y$2:Y426)-1</f>
        <v>-0.25456328031680242</v>
      </c>
      <c r="AA427" s="10">
        <v>-3.47896327645037</v>
      </c>
      <c r="AB427" s="9">
        <f t="shared" si="88"/>
        <v>66.848997555846637</v>
      </c>
      <c r="AC427" s="9">
        <f>AB427/MAX(AB$2:AB426)-1</f>
        <v>-0.23962513304787048</v>
      </c>
      <c r="AD427" s="10">
        <v>-3.4515511760881399</v>
      </c>
      <c r="AE427" s="9">
        <f t="shared" si="89"/>
        <v>60.71869410217186</v>
      </c>
      <c r="AF427" s="9">
        <f>AE427/MAX(AE$2:AE426)-1</f>
        <v>-0.22154645341940171</v>
      </c>
      <c r="AG427" s="9">
        <v>-1.6280000003611199</v>
      </c>
      <c r="AH427" s="9">
        <f t="shared" si="90"/>
        <v>105.92544640116103</v>
      </c>
      <c r="AI427" s="9">
        <f>AH427/MAX(AH$2:AH426)-1</f>
        <v>-0.12487947978197578</v>
      </c>
      <c r="AX427" s="25">
        <v>198201</v>
      </c>
      <c r="AY427" s="25">
        <v>1</v>
      </c>
    </row>
    <row r="428" spans="1:51" x14ac:dyDescent="0.25">
      <c r="A428" s="25">
        <v>198202</v>
      </c>
      <c r="B428" s="26">
        <v>29983</v>
      </c>
      <c r="C428" s="9">
        <v>-15.7299741451572</v>
      </c>
      <c r="D428" s="9">
        <f t="shared" si="80"/>
        <v>145.01902529347046</v>
      </c>
      <c r="E428" s="9">
        <f>D428/MAX(D$2:D427)-1</f>
        <v>-0.53886068558215916</v>
      </c>
      <c r="F428" s="10">
        <v>-11.5508553979212</v>
      </c>
      <c r="G428" s="9">
        <f t="shared" si="81"/>
        <v>182.11910659017249</v>
      </c>
      <c r="H428" s="9">
        <f>G428/MAX(G$2:G427)-1</f>
        <v>-0.43242041308575541</v>
      </c>
      <c r="I428" s="10">
        <v>-10.309889908976499</v>
      </c>
      <c r="J428" s="9">
        <f t="shared" si="82"/>
        <v>127.94699441759099</v>
      </c>
      <c r="K428" s="9">
        <f>J428/MAX(J$2:J427)-1</f>
        <v>-0.39670011383543125</v>
      </c>
      <c r="L428" s="10">
        <v>-9.8900295008534602</v>
      </c>
      <c r="M428" s="9">
        <f t="shared" si="83"/>
        <v>100.97585638870196</v>
      </c>
      <c r="N428" s="9">
        <f>M428/MAX(M$2:M427)-1</f>
        <v>-0.38442627073480085</v>
      </c>
      <c r="O428" s="10">
        <v>-9.7011124528923496</v>
      </c>
      <c r="P428" s="9">
        <f t="shared" si="84"/>
        <v>89.382860342614592</v>
      </c>
      <c r="Q428" s="9">
        <f>P428/MAX(P$2:P427)-1</f>
        <v>-0.3783351884855396</v>
      </c>
      <c r="R428" s="10">
        <v>-9.5630347765484292</v>
      </c>
      <c r="S428" s="9">
        <f t="shared" si="85"/>
        <v>81.641224664085584</v>
      </c>
      <c r="T428" s="9">
        <f>S428/MAX(S$2:S427)-1</f>
        <v>-0.36151521837290079</v>
      </c>
      <c r="U428" s="10">
        <v>-9.4920526264696399</v>
      </c>
      <c r="V428" s="9">
        <f t="shared" si="86"/>
        <v>73.47397148055434</v>
      </c>
      <c r="W428" s="9">
        <f>V428/MAX(V$2:V427)-1</f>
        <v>-0.34248960335364276</v>
      </c>
      <c r="X428" s="10">
        <v>-9.4337795627383105</v>
      </c>
      <c r="Y428" s="9">
        <f t="shared" si="87"/>
        <v>65.534554470142353</v>
      </c>
      <c r="Z428" s="9">
        <f>Y428/MAX(Y$2:Y427)-1</f>
        <v>-0.32488613723142279</v>
      </c>
      <c r="AA428" s="10">
        <v>-9.3992629831348893</v>
      </c>
      <c r="AB428" s="9">
        <f t="shared" si="88"/>
        <v>60.565684473983197</v>
      </c>
      <c r="AC428" s="9">
        <f>AB428/MAX(AB$2:AB427)-1</f>
        <v>-0.31109476645036316</v>
      </c>
      <c r="AD428" s="10">
        <v>-9.3533585601256704</v>
      </c>
      <c r="AE428" s="9">
        <f t="shared" si="89"/>
        <v>55.039456929769848</v>
      </c>
      <c r="AF428" s="9">
        <f>AE428/MAX(AE$2:AE427)-1</f>
        <v>-0.2943580048551</v>
      </c>
      <c r="AG428" s="9">
        <v>-4.3580000028319903</v>
      </c>
      <c r="AH428" s="9">
        <f t="shared" si="90"/>
        <v>101.30921544399864</v>
      </c>
      <c r="AI428" s="9">
        <f>AH428/MAX(AH$2:AH427)-1</f>
        <v>-0.16301723207786056</v>
      </c>
      <c r="AX428" s="25">
        <v>198202</v>
      </c>
      <c r="AY428" s="25">
        <v>1</v>
      </c>
    </row>
    <row r="429" spans="1:51" x14ac:dyDescent="0.25">
      <c r="A429" s="25">
        <v>198203</v>
      </c>
      <c r="B429" s="26">
        <v>30011</v>
      </c>
      <c r="C429" s="9">
        <v>-4.9899902098829498</v>
      </c>
      <c r="D429" s="9">
        <f t="shared" si="80"/>
        <v>137.7825901288586</v>
      </c>
      <c r="E429" s="9">
        <f>D429/MAX(D$2:D428)-1</f>
        <v>-0.56187149222553079</v>
      </c>
      <c r="F429" s="10">
        <v>-3.6414451251662698</v>
      </c>
      <c r="G429" s="9">
        <f t="shared" si="81"/>
        <v>175.48733926124831</v>
      </c>
      <c r="H429" s="9">
        <f>G429/MAX(G$2:G428)-1</f>
        <v>-0.453088512284883</v>
      </c>
      <c r="I429" s="10">
        <v>-3.1834575802510101</v>
      </c>
      <c r="J429" s="9">
        <f t="shared" si="82"/>
        <v>123.87385612510084</v>
      </c>
      <c r="K429" s="9">
        <f>J429/MAX(J$2:J428)-1</f>
        <v>-0.41590590979318298</v>
      </c>
      <c r="L429" s="10">
        <v>-3.03333221048617</v>
      </c>
      <c r="M429" s="9">
        <f t="shared" si="83"/>
        <v>97.912923212049193</v>
      </c>
      <c r="N429" s="9">
        <f>M429/MAX(M$2:M428)-1</f>
        <v>-0.40309866694389307</v>
      </c>
      <c r="O429" s="10">
        <v>-2.9605439242031899</v>
      </c>
      <c r="P429" s="9">
        <f t="shared" si="84"/>
        <v>86.736641501462302</v>
      </c>
      <c r="Q429" s="9">
        <f>P429/MAX(P$2:P428)-1</f>
        <v>-0.39673984829174014</v>
      </c>
      <c r="R429" s="10">
        <v>-2.9095697447337101</v>
      </c>
      <c r="S429" s="9">
        <f t="shared" si="85"/>
        <v>79.265816292029271</v>
      </c>
      <c r="T429" s="9">
        <f>S429/MAX(S$2:S428)-1</f>
        <v>-0.38009237840385202</v>
      </c>
      <c r="U429" s="10">
        <v>-2.8812161941694798</v>
      </c>
      <c r="V429" s="9">
        <f t="shared" si="86"/>
        <v>71.357027515757139</v>
      </c>
      <c r="W429" s="9">
        <f>V429/MAX(V$2:V428)-1</f>
        <v>-0.36143389938016557</v>
      </c>
      <c r="X429" s="10">
        <v>-2.8589166199268501</v>
      </c>
      <c r="Y429" s="9">
        <f t="shared" si="87"/>
        <v>63.660976200600437</v>
      </c>
      <c r="Z429" s="9">
        <f>Y429/MAX(Y$2:Y428)-1</f>
        <v>-0.3441870796575438</v>
      </c>
      <c r="AA429" s="10">
        <v>-2.8406182441133501</v>
      </c>
      <c r="AB429" s="9">
        <f t="shared" si="88"/>
        <v>58.845244591143107</v>
      </c>
      <c r="AC429" s="9">
        <f>AB429/MAX(AB$2:AB428)-1</f>
        <v>-0.3306639341992258</v>
      </c>
      <c r="AD429" s="10">
        <v>-2.8312378955630799</v>
      </c>
      <c r="AE429" s="9">
        <f t="shared" si="89"/>
        <v>53.48115896766209</v>
      </c>
      <c r="AF429" s="9">
        <f>AE429/MAX(AE$2:AE428)-1</f>
        <v>-0.31433640842864974</v>
      </c>
      <c r="AG429" s="9">
        <v>-0.52599999468137904</v>
      </c>
      <c r="AH429" s="9">
        <f t="shared" si="90"/>
        <v>100.77632897615146</v>
      </c>
      <c r="AI429" s="9">
        <f>AH429/MAX(AH$2:AH428)-1</f>
        <v>-0.16741976139261505</v>
      </c>
      <c r="AX429" s="25">
        <v>198203</v>
      </c>
      <c r="AY429" s="25">
        <v>1</v>
      </c>
    </row>
    <row r="430" spans="1:51" x14ac:dyDescent="0.25">
      <c r="A430" s="25">
        <v>198204</v>
      </c>
      <c r="B430" s="26">
        <v>30042</v>
      </c>
      <c r="C430" s="9">
        <v>1.4800108931629199</v>
      </c>
      <c r="D430" s="9">
        <f t="shared" si="80"/>
        <v>139.82178747164772</v>
      </c>
      <c r="E430" s="9">
        <f>D430/MAX(D$2:D429)-1</f>
        <v>-0.55538714258441657</v>
      </c>
      <c r="F430" s="10">
        <v>3.4546162418097399</v>
      </c>
      <c r="G430" s="9">
        <f t="shared" si="81"/>
        <v>181.54975338568715</v>
      </c>
      <c r="H430" s="9">
        <f>G430/MAX(G$2:G429)-1</f>
        <v>-0.43419481920195324</v>
      </c>
      <c r="I430" s="10">
        <v>4.3477832362432904</v>
      </c>
      <c r="J430" s="9">
        <f t="shared" si="82"/>
        <v>129.25962287579611</v>
      </c>
      <c r="K430" s="9">
        <f>J430/MAX(J$2:J429)-1</f>
        <v>-0.39051076485528324</v>
      </c>
      <c r="L430" s="10">
        <v>4.6389180975057096</v>
      </c>
      <c r="M430" s="9">
        <f t="shared" si="83"/>
        <v>102.45502352672982</v>
      </c>
      <c r="N430" s="9">
        <f>M430/MAX(M$2:M429)-1</f>
        <v>-0.37540890298050045</v>
      </c>
      <c r="O430" s="10">
        <v>4.7876592583277802</v>
      </c>
      <c r="P430" s="9">
        <f t="shared" si="84"/>
        <v>90.889296348669632</v>
      </c>
      <c r="Q430" s="9">
        <f>P430/MAX(P$2:P429)-1</f>
        <v>-0.36785780778667743</v>
      </c>
      <c r="R430" s="10">
        <v>4.8755736122730804</v>
      </c>
      <c r="S430" s="9">
        <f t="shared" si="85"/>
        <v>83.130479514716313</v>
      </c>
      <c r="T430" s="9">
        <f>S430/MAX(S$2:S429)-1</f>
        <v>-0.34986832598484052</v>
      </c>
      <c r="U430" s="10">
        <v>4.9371817964704601</v>
      </c>
      <c r="V430" s="9">
        <f t="shared" si="86"/>
        <v>74.880053688767518</v>
      </c>
      <c r="W430" s="9">
        <f>V430/MAX(V$2:V429)-1</f>
        <v>-0.32990673010193183</v>
      </c>
      <c r="X430" s="10">
        <v>4.9742867912781596</v>
      </c>
      <c r="Y430" s="9">
        <f t="shared" si="87"/>
        <v>66.827655730945636</v>
      </c>
      <c r="Z430" s="9">
        <f>Y430/MAX(Y$2:Y429)-1</f>
        <v>-0.31156506418545349</v>
      </c>
      <c r="AA430" s="10">
        <v>5.0130433254658104</v>
      </c>
      <c r="AB430" s="9">
        <f t="shared" si="88"/>
        <v>61.795182197473437</v>
      </c>
      <c r="AC430" s="9">
        <f>AB430/MAX(AB$2:AB429)-1</f>
        <v>-0.29710982722766466</v>
      </c>
      <c r="AD430" s="10">
        <v>5.0343053560400799</v>
      </c>
      <c r="AE430" s="9">
        <f t="shared" si="89"/>
        <v>56.173563818043412</v>
      </c>
      <c r="AF430" s="9">
        <f>AE430/MAX(AE$2:AE429)-1</f>
        <v>-0.27981800951375646</v>
      </c>
      <c r="AG430" s="9">
        <v>5.8919999916082499</v>
      </c>
      <c r="AH430" s="9">
        <f t="shared" si="90"/>
        <v>106.71407027096942</v>
      </c>
      <c r="AI430" s="9">
        <f>AH430/MAX(AH$2:AH429)-1</f>
        <v>-0.11836413380373589</v>
      </c>
      <c r="AX430" s="25">
        <v>198204</v>
      </c>
      <c r="AY430" s="25">
        <v>1</v>
      </c>
    </row>
    <row r="431" spans="1:51" x14ac:dyDescent="0.25">
      <c r="A431" s="25">
        <v>198205</v>
      </c>
      <c r="B431" s="26">
        <v>30072</v>
      </c>
      <c r="C431" s="9">
        <v>-1.8400028887212001</v>
      </c>
      <c r="D431" s="9">
        <f t="shared" si="80"/>
        <v>137.24906254310778</v>
      </c>
      <c r="E431" s="9">
        <f>D431/MAX(D$2:D430)-1</f>
        <v>-0.56356803200448913</v>
      </c>
      <c r="F431" s="10">
        <v>-2.1718394096526099</v>
      </c>
      <c r="G431" s="9">
        <f t="shared" si="81"/>
        <v>177.60678429352967</v>
      </c>
      <c r="H431" s="9">
        <f>G431/MAX(G$2:G430)-1</f>
        <v>-0.44648319910038148</v>
      </c>
      <c r="I431" s="10">
        <v>-2.1977519944678501</v>
      </c>
      <c r="J431" s="9">
        <f t="shared" si="82"/>
        <v>126.41881693600169</v>
      </c>
      <c r="K431" s="9">
        <f>J431/MAX(J$2:J430)-1</f>
        <v>-0.40390582667674302</v>
      </c>
      <c r="L431" s="10">
        <v>-2.2067959742822398</v>
      </c>
      <c r="M431" s="9">
        <f t="shared" si="83"/>
        <v>100.19405019209202</v>
      </c>
      <c r="N431" s="9">
        <f>M431/MAX(M$2:M430)-1</f>
        <v>-0.38919235416525211</v>
      </c>
      <c r="O431" s="10">
        <v>-2.2110302698063</v>
      </c>
      <c r="P431" s="9">
        <f t="shared" si="84"/>
        <v>88.879706494386596</v>
      </c>
      <c r="Q431" s="9">
        <f>P431/MAX(P$2:P430)-1</f>
        <v>-0.38183466300473112</v>
      </c>
      <c r="R431" s="10">
        <v>-2.2137859912444502</v>
      </c>
      <c r="S431" s="9">
        <f t="shared" si="85"/>
        <v>81.290148604765179</v>
      </c>
      <c r="T431" s="9">
        <f>S431/MAX(S$2:S430)-1</f>
        <v>-0.36426084990883123</v>
      </c>
      <c r="U431" s="10">
        <v>-2.2155610905677201</v>
      </c>
      <c r="V431" s="9">
        <f t="shared" si="86"/>
        <v>73.221040354642966</v>
      </c>
      <c r="W431" s="9">
        <f>V431/MAX(V$2:V430)-1</f>
        <v>-0.34475305586030636</v>
      </c>
      <c r="X431" s="10">
        <v>-2.2167494023430301</v>
      </c>
      <c r="Y431" s="9">
        <f t="shared" si="87"/>
        <v>65.346254071930034</v>
      </c>
      <c r="Z431" s="9">
        <f>Y431/MAX(Y$2:Y430)-1</f>
        <v>-0.32682594151064315</v>
      </c>
      <c r="AA431" s="10">
        <v>-2.1521878339191001</v>
      </c>
      <c r="AB431" s="9">
        <f t="shared" si="88"/>
        <v>60.465233804271278</v>
      </c>
      <c r="AC431" s="9">
        <f>AB431/MAX(AB$2:AB430)-1</f>
        <v>-0.31223734401188374</v>
      </c>
      <c r="AD431" s="10">
        <v>-1.8024009314227101</v>
      </c>
      <c r="AE431" s="9">
        <f t="shared" si="89"/>
        <v>55.161090980573668</v>
      </c>
      <c r="AF431" s="9">
        <f>AE431/MAX(AE$2:AE430)-1</f>
        <v>-0.29279857641821916</v>
      </c>
      <c r="AG431" s="9">
        <v>-2.4159999991850198</v>
      </c>
      <c r="AH431" s="9">
        <f t="shared" si="90"/>
        <v>104.1358583340925</v>
      </c>
      <c r="AI431" s="9">
        <f>AH431/MAX(AH$2:AH430)-1</f>
        <v>-0.13966445632385238</v>
      </c>
      <c r="AX431" s="25">
        <v>198205</v>
      </c>
      <c r="AY431" s="25">
        <v>1</v>
      </c>
    </row>
    <row r="432" spans="1:51" x14ac:dyDescent="0.25">
      <c r="A432" s="25">
        <v>198206</v>
      </c>
      <c r="B432" s="26">
        <v>30103</v>
      </c>
      <c r="C432" s="9">
        <v>-10.4099831334514</v>
      </c>
      <c r="D432" s="9">
        <f t="shared" si="80"/>
        <v>122.96145828155009</v>
      </c>
      <c r="E432" s="9">
        <f>D432/MAX(D$2:D431)-1</f>
        <v>-0.60900052626181189</v>
      </c>
      <c r="F432" s="10">
        <v>-8.7149306120195096</v>
      </c>
      <c r="G432" s="9">
        <f t="shared" si="81"/>
        <v>162.1284762801094</v>
      </c>
      <c r="H432" s="9">
        <f>G432/MAX(G$2:G431)-1</f>
        <v>-0.49472180422465339</v>
      </c>
      <c r="I432" s="10">
        <v>-8.5801030611563096</v>
      </c>
      <c r="J432" s="9">
        <f t="shared" si="82"/>
        <v>115.57195215419821</v>
      </c>
      <c r="K432" s="9">
        <f>J432/MAX(J$2:J431)-1</f>
        <v>-0.45505132108942614</v>
      </c>
      <c r="L432" s="10">
        <v>-8.5344274036682606</v>
      </c>
      <c r="M432" s="9">
        <f t="shared" si="83"/>
        <v>91.643061715652991</v>
      </c>
      <c r="N432" s="9">
        <f>M432/MAX(M$2:M431)-1</f>
        <v>-0.44132128927507375</v>
      </c>
      <c r="O432" s="10">
        <v>-8.5125351674413494</v>
      </c>
      <c r="P432" s="9">
        <f t="shared" si="84"/>
        <v>81.313790222333282</v>
      </c>
      <c r="Q432" s="9">
        <f>P432/MAX(P$2:P431)-1</f>
        <v>-0.43445620470938573</v>
      </c>
      <c r="R432" s="10">
        <v>-8.4992073710202707</v>
      </c>
      <c r="S432" s="9">
        <f t="shared" si="85"/>
        <v>74.381130302635654</v>
      </c>
      <c r="T432" s="9">
        <f>S432/MAX(S$2:S431)-1</f>
        <v>-0.41829363861384139</v>
      </c>
      <c r="U432" s="10">
        <v>-8.4894143158196407</v>
      </c>
      <c r="V432" s="9">
        <f t="shared" si="86"/>
        <v>67.00500287258383</v>
      </c>
      <c r="W432" s="9">
        <f>V432/MAX(V$2:V431)-1</f>
        <v>-0.40037968374007227</v>
      </c>
      <c r="X432" s="10">
        <v>-8.4819111238267002</v>
      </c>
      <c r="Y432" s="9">
        <f t="shared" si="87"/>
        <v>59.803642878798939</v>
      </c>
      <c r="Z432" s="9">
        <f>Y432/MAX(Y$2:Y431)-1</f>
        <v>-0.38392396686036756</v>
      </c>
      <c r="AA432" s="10">
        <v>-8.4774086894282092</v>
      </c>
      <c r="AB432" s="9">
        <f t="shared" si="88"/>
        <v>55.339348819664899</v>
      </c>
      <c r="AC432" s="9">
        <f>AB432/MAX(AB$2:AB431)-1</f>
        <v>-0.37054179517326258</v>
      </c>
      <c r="AD432" s="10">
        <v>-8.2249912348078293</v>
      </c>
      <c r="AE432" s="9">
        <f t="shared" si="89"/>
        <v>50.624096082397109</v>
      </c>
      <c r="AF432" s="9">
        <f>AE432/MAX(AE$2:AE431)-1</f>
        <v>-0.35096583152025684</v>
      </c>
      <c r="AG432" s="9">
        <v>-3.0780000031041701</v>
      </c>
      <c r="AH432" s="9">
        <f t="shared" si="90"/>
        <v>100.93055661133657</v>
      </c>
      <c r="AI432" s="9">
        <f>AH432/MAX(AH$2:AH431)-1</f>
        <v>-0.16614558438491067</v>
      </c>
      <c r="AX432" s="25">
        <v>198206</v>
      </c>
      <c r="AY432" s="25">
        <v>1</v>
      </c>
    </row>
    <row r="433" spans="1:51" x14ac:dyDescent="0.25">
      <c r="A433" s="25">
        <v>198207</v>
      </c>
      <c r="B433" s="26">
        <v>30133</v>
      </c>
      <c r="C433" s="9">
        <v>-10.7899802650211</v>
      </c>
      <c r="D433" s="9">
        <f t="shared" si="80"/>
        <v>109.69394119938868</v>
      </c>
      <c r="E433" s="9">
        <f>D433/MAX(D$2:D432)-1</f>
        <v>-0.65118929231449885</v>
      </c>
      <c r="F433" s="10">
        <v>-8.4769081079141504</v>
      </c>
      <c r="G433" s="9">
        <f t="shared" si="81"/>
        <v>148.38499432908313</v>
      </c>
      <c r="H433" s="9">
        <f>G433/MAX(G$2:G432)-1</f>
        <v>-0.53755377256985604</v>
      </c>
      <c r="I433" s="10">
        <v>-8.3151792316667201</v>
      </c>
      <c r="J433" s="9">
        <f t="shared" si="82"/>
        <v>105.96193719104053</v>
      </c>
      <c r="K433" s="9">
        <f>J433/MAX(J$2:J432)-1</f>
        <v>-0.50036478046144039</v>
      </c>
      <c r="L433" s="10">
        <v>-8.2563066694685894</v>
      </c>
      <c r="M433" s="9">
        <f t="shared" si="83"/>
        <v>84.076729499118315</v>
      </c>
      <c r="N433" s="9">
        <f>M433/MAX(M$2:M432)-1</f>
        <v>-0.48744751692955701</v>
      </c>
      <c r="O433" s="10">
        <v>-8.2316945123913605</v>
      </c>
      <c r="P433" s="9">
        <f t="shared" si="84"/>
        <v>74.620287414784045</v>
      </c>
      <c r="Q433" s="9">
        <f>P433/MAX(P$2:P432)-1</f>
        <v>-0.48101004227149313</v>
      </c>
      <c r="R433" s="10">
        <v>-8.2154641420877592</v>
      </c>
      <c r="S433" s="9">
        <f t="shared" si="85"/>
        <v>68.270375214143044</v>
      </c>
      <c r="T433" s="9">
        <f>S433/MAX(S$2:S432)-1</f>
        <v>-0.46608351614576471</v>
      </c>
      <c r="U433" s="10">
        <v>-8.20412814536766</v>
      </c>
      <c r="V433" s="9">
        <f t="shared" si="86"/>
        <v>61.507826573109767</v>
      </c>
      <c r="W433" s="9">
        <f>V433/MAX(V$2:V432)-1</f>
        <v>-0.44957330287169561</v>
      </c>
      <c r="X433" s="10">
        <v>-8.1937908364085104</v>
      </c>
      <c r="Y433" s="9">
        <f t="shared" si="87"/>
        <v>54.903457468757445</v>
      </c>
      <c r="Z433" s="9">
        <f>Y433/MAX(Y$2:Y432)-1</f>
        <v>-0.43440394840907182</v>
      </c>
      <c r="AA433" s="10">
        <v>-7.8482493827926101</v>
      </c>
      <c r="AB433" s="9">
        <f t="shared" si="88"/>
        <v>50.996178717484099</v>
      </c>
      <c r="AC433" s="9">
        <f>AB433/MAX(AB$2:AB432)-1</f>
        <v>-0.41994324484851442</v>
      </c>
      <c r="AD433" s="10">
        <v>-7.4323320491871501</v>
      </c>
      <c r="AE433" s="9">
        <f t="shared" si="89"/>
        <v>46.861545164653812</v>
      </c>
      <c r="AF433" s="9">
        <f>AE433/MAX(AE$2:AE432)-1</f>
        <v>-0.39920420603435214</v>
      </c>
      <c r="AG433" s="9">
        <v>-1.4910000012556901</v>
      </c>
      <c r="AH433" s="9">
        <f t="shared" si="90"/>
        <v>99.425682010994166</v>
      </c>
      <c r="AI433" s="9">
        <f>AH433/MAX(AH$2:AH432)-1</f>
        <v>-0.17857835373220221</v>
      </c>
      <c r="AX433" s="25">
        <v>198207</v>
      </c>
      <c r="AY433" s="25">
        <v>1</v>
      </c>
    </row>
    <row r="434" spans="1:51" x14ac:dyDescent="0.25">
      <c r="A434" s="25">
        <v>198208</v>
      </c>
      <c r="B434" s="26">
        <v>30164</v>
      </c>
      <c r="C434" s="9">
        <v>4.7600023941338696</v>
      </c>
      <c r="D434" s="9">
        <f t="shared" si="80"/>
        <v>114.91537542669938</v>
      </c>
      <c r="E434" s="9">
        <f>D434/MAX(D$2:D433)-1</f>
        <v>-0.63458589427767365</v>
      </c>
      <c r="F434" s="10">
        <v>5.3120481220570701</v>
      </c>
      <c r="G434" s="9">
        <f t="shared" si="81"/>
        <v>156.2672766337557</v>
      </c>
      <c r="H434" s="9">
        <f>G434/MAX(G$2:G433)-1</f>
        <v>-0.51298840643012933</v>
      </c>
      <c r="I434" s="10">
        <v>5.3466951833351501</v>
      </c>
      <c r="J434" s="9">
        <f t="shared" si="82"/>
        <v>111.62739898300251</v>
      </c>
      <c r="K434" s="9">
        <f>J434/MAX(J$2:J433)-1</f>
        <v>-0.4736508082441262</v>
      </c>
      <c r="L434" s="10">
        <v>5.3565115948620399</v>
      </c>
      <c r="M434" s="9">
        <f t="shared" si="83"/>
        <v>88.580309263319378</v>
      </c>
      <c r="N434" s="9">
        <f>M434/MAX(M$2:M433)-1</f>
        <v>-0.45999258374413543</v>
      </c>
      <c r="O434" s="10">
        <v>5.3645159584374804</v>
      </c>
      <c r="P434" s="9">
        <f t="shared" si="84"/>
        <v>78.623304641382049</v>
      </c>
      <c r="Q434" s="9">
        <f>P434/MAX(P$2:P433)-1</f>
        <v>-0.45316874316645939</v>
      </c>
      <c r="R434" s="10">
        <v>5.3684538998242202</v>
      </c>
      <c r="S434" s="9">
        <f t="shared" si="85"/>
        <v>71.935438834751324</v>
      </c>
      <c r="T434" s="9">
        <f>S434/MAX(S$2:S433)-1</f>
        <v>-0.43742045584648781</v>
      </c>
      <c r="U434" s="10">
        <v>5.3709733949173497</v>
      </c>
      <c r="V434" s="9">
        <f t="shared" si="86"/>
        <v>64.81139557414339</v>
      </c>
      <c r="W434" s="9">
        <f>V434/MAX(V$2:V433)-1</f>
        <v>-0.42001003141041215</v>
      </c>
      <c r="X434" s="10">
        <v>5.40063397398412</v>
      </c>
      <c r="Y434" s="9">
        <f t="shared" si="87"/>
        <v>57.868592245707077</v>
      </c>
      <c r="Z434" s="9">
        <f>Y434/MAX(Y$2:Y433)-1</f>
        <v>-0.40385817589133943</v>
      </c>
      <c r="AA434" s="10">
        <v>5.5094062588477701</v>
      </c>
      <c r="AB434" s="9">
        <f t="shared" si="88"/>
        <v>53.805765379518363</v>
      </c>
      <c r="AC434" s="9">
        <f>AB434/MAX(AB$2:AB433)-1</f>
        <v>-0.38798556167532916</v>
      </c>
      <c r="AD434" s="10">
        <v>5.5961476450171297</v>
      </c>
      <c r="AE434" s="9">
        <f t="shared" si="89"/>
        <v>49.483986420804221</v>
      </c>
      <c r="AF434" s="9">
        <f>AE434/MAX(AE$2:AE433)-1</f>
        <v>-0.36558278635898156</v>
      </c>
      <c r="AG434" s="9">
        <v>6.0320000035004098</v>
      </c>
      <c r="AH434" s="9">
        <f t="shared" si="90"/>
        <v>105.42303915337764</v>
      </c>
      <c r="AI434" s="9">
        <f>AH434/MAX(AH$2:AH433)-1</f>
        <v>-0.12903020000057552</v>
      </c>
      <c r="AX434" s="25">
        <v>198208</v>
      </c>
      <c r="AY434" s="25">
        <v>1</v>
      </c>
    </row>
    <row r="435" spans="1:51" x14ac:dyDescent="0.25">
      <c r="A435" s="25">
        <v>198209</v>
      </c>
      <c r="B435" s="26">
        <v>30195</v>
      </c>
      <c r="C435" s="9">
        <v>-5.8899861539963601</v>
      </c>
      <c r="D435" s="9">
        <f t="shared" si="80"/>
        <v>108.14687572525385</v>
      </c>
      <c r="E435" s="9">
        <f>D435/MAX(D$2:D434)-1</f>
        <v>-0.65610873450946827</v>
      </c>
      <c r="F435" s="10">
        <v>-4.0793043884648501</v>
      </c>
      <c r="G435" s="9">
        <f t="shared" si="81"/>
        <v>149.89265876030038</v>
      </c>
      <c r="H435" s="9">
        <f>G435/MAX(G$2:G434)-1</f>
        <v>-0.53285509173895762</v>
      </c>
      <c r="I435" s="10">
        <v>-3.9686668845927899</v>
      </c>
      <c r="J435" s="9">
        <f t="shared" si="82"/>
        <v>107.19727936543183</v>
      </c>
      <c r="K435" s="9">
        <f>J435/MAX(J$2:J434)-1</f>
        <v>-0.4945398543146633</v>
      </c>
      <c r="L435" s="10">
        <v>-3.9352714656149699</v>
      </c>
      <c r="M435" s="9">
        <f t="shared" si="83"/>
        <v>85.094433628726478</v>
      </c>
      <c r="N435" s="9">
        <f>M435/MAX(M$2:M434)-1</f>
        <v>-0.48124334150825709</v>
      </c>
      <c r="O435" s="10">
        <v>-3.9161821144481399</v>
      </c>
      <c r="P435" s="9">
        <f t="shared" si="84"/>
        <v>75.544272847228171</v>
      </c>
      <c r="Q435" s="9">
        <f>P435/MAX(P$2:P434)-1</f>
        <v>-0.47458365104278655</v>
      </c>
      <c r="R435" s="10">
        <v>-3.9016939304526099</v>
      </c>
      <c r="S435" s="9">
        <f t="shared" si="85"/>
        <v>69.128738183891386</v>
      </c>
      <c r="T435" s="9">
        <f>S435/MAX(S$2:S434)-1</f>
        <v>-0.45937058777469331</v>
      </c>
      <c r="U435" s="10">
        <v>-3.8985112000442301</v>
      </c>
      <c r="V435" s="9">
        <f t="shared" si="86"/>
        <v>62.28471605878044</v>
      </c>
      <c r="W435" s="9">
        <f>V435/MAX(V$2:V434)-1</f>
        <v>-0.44262100529501025</v>
      </c>
      <c r="X435" s="10">
        <v>-3.7087643313465799</v>
      </c>
      <c r="Y435" s="9">
        <f t="shared" si="87"/>
        <v>55.722382537445903</v>
      </c>
      <c r="Z435" s="9">
        <f>Y435/MAX(Y$2:Y434)-1</f>
        <v>-0.42596767122812029</v>
      </c>
      <c r="AA435" s="10">
        <v>-3.1763400808859101</v>
      </c>
      <c r="AB435" s="9">
        <f t="shared" si="88"/>
        <v>52.096711287941289</v>
      </c>
      <c r="AC435" s="9">
        <f>AB435/MAX(AB$2:AB434)-1</f>
        <v>-0.40742522158064443</v>
      </c>
      <c r="AD435" s="10">
        <v>-2.7369897678719002</v>
      </c>
      <c r="AE435" s="9">
        <f t="shared" si="89"/>
        <v>48.129614775731689</v>
      </c>
      <c r="AF435" s="9">
        <f>AE435/MAX(AE$2:AE434)-1</f>
        <v>-0.38294672058195423</v>
      </c>
      <c r="AG435" s="9">
        <v>2.9789999962676101</v>
      </c>
      <c r="AH435" s="9">
        <f t="shared" si="90"/>
        <v>108.56359148582196</v>
      </c>
      <c r="AI435" s="9">
        <f>AH435/MAX(AH$2:AH434)-1</f>
        <v>-0.10308400969110065</v>
      </c>
      <c r="AX435" s="25">
        <v>198209</v>
      </c>
      <c r="AY435" s="25">
        <v>1</v>
      </c>
    </row>
    <row r="436" spans="1:51" x14ac:dyDescent="0.25">
      <c r="A436" s="25">
        <v>198210</v>
      </c>
      <c r="B436" s="26">
        <v>30225</v>
      </c>
      <c r="C436" s="9">
        <v>8.3700018086284302</v>
      </c>
      <c r="D436" s="9">
        <f t="shared" si="80"/>
        <v>117.19877117943274</v>
      </c>
      <c r="E436" s="9">
        <f>D436/MAX(D$2:D435)-1</f>
        <v>-0.62732502936819556</v>
      </c>
      <c r="F436" s="10">
        <v>9.14827397947594</v>
      </c>
      <c r="G436" s="9">
        <f t="shared" si="81"/>
        <v>163.60524985881358</v>
      </c>
      <c r="H436" s="9">
        <f>G436/MAX(G$2:G435)-1</f>
        <v>-0.49011939565006601</v>
      </c>
      <c r="I436" s="10">
        <v>9.1905098676901904</v>
      </c>
      <c r="J436" s="9">
        <f t="shared" si="82"/>
        <v>117.04925590340726</v>
      </c>
      <c r="K436" s="9">
        <f>J436/MAX(J$2:J435)-1</f>
        <v>-0.44808548974821127</v>
      </c>
      <c r="L436" s="10">
        <v>9.2031864359188909</v>
      </c>
      <c r="M436" s="9">
        <f t="shared" si="83"/>
        <v>92.925833002167437</v>
      </c>
      <c r="N436" s="9">
        <f>M436/MAX(M$2:M435)-1</f>
        <v>-0.43350119907851892</v>
      </c>
      <c r="O436" s="10">
        <v>9.2088321620028601</v>
      </c>
      <c r="P436" s="9">
        <f t="shared" si="84"/>
        <v>82.501018141734903</v>
      </c>
      <c r="Q436" s="9">
        <f>P436/MAX(P$2:P435)-1</f>
        <v>-0.42619894131559355</v>
      </c>
      <c r="R436" s="10">
        <v>9.2134346917781205</v>
      </c>
      <c r="S436" s="9">
        <f t="shared" si="85"/>
        <v>75.49786932971449</v>
      </c>
      <c r="T436" s="9">
        <f>S436/MAX(S$2:S435)-1</f>
        <v>-0.4095600499547708</v>
      </c>
      <c r="U436" s="10">
        <v>9.3976816183936798</v>
      </c>
      <c r="V436" s="9">
        <f t="shared" si="86"/>
        <v>68.138035370905143</v>
      </c>
      <c r="W436" s="9">
        <f>V436/MAX(V$2:V435)-1</f>
        <v>-0.39024030196483195</v>
      </c>
      <c r="X436" s="10">
        <v>9.7140594862651799</v>
      </c>
      <c r="Y436" s="9">
        <f t="shared" si="87"/>
        <v>61.135287924297636</v>
      </c>
      <c r="Z436" s="9">
        <f>Y436/MAX(Y$2:Y435)-1</f>
        <v>-0.37020582934082658</v>
      </c>
      <c r="AA436" s="10">
        <v>9.9940267136547494</v>
      </c>
      <c r="AB436" s="9">
        <f t="shared" si="88"/>
        <v>57.303270530993728</v>
      </c>
      <c r="AC436" s="9">
        <f>AB436/MAX(AB$2:AB435)-1</f>
        <v>-0.34820313992703367</v>
      </c>
      <c r="AD436" s="10">
        <v>10.1879253084032</v>
      </c>
      <c r="AE436" s="9">
        <f t="shared" si="89"/>
        <v>53.033023980305423</v>
      </c>
      <c r="AF436" s="9">
        <f>AE436/MAX(AE$2:AE435)-1</f>
        <v>-0.32008179336179132</v>
      </c>
      <c r="AG436" s="9">
        <v>12.6700000149881</v>
      </c>
      <c r="AH436" s="9">
        <f t="shared" si="90"/>
        <v>122.31859854334722</v>
      </c>
      <c r="AI436" s="9">
        <f>AH436/MAX(AH$2:AH435)-1</f>
        <v>1.0555246415467456E-2</v>
      </c>
      <c r="AX436" s="25">
        <v>198210</v>
      </c>
      <c r="AY436" s="25">
        <v>1</v>
      </c>
    </row>
    <row r="437" spans="1:51" x14ac:dyDescent="0.25">
      <c r="A437" s="25">
        <v>198211</v>
      </c>
      <c r="B437" s="26">
        <v>30256</v>
      </c>
      <c r="C437" s="9">
        <v>-5.8899953303095502</v>
      </c>
      <c r="D437" s="9">
        <f t="shared" si="80"/>
        <v>110.29576902978398</v>
      </c>
      <c r="E437" s="9">
        <f>D437/MAX(D$2:D436)-1</f>
        <v>-0.64927556773564132</v>
      </c>
      <c r="F437" s="10">
        <v>-2.2520557397388399</v>
      </c>
      <c r="G437" s="9">
        <f t="shared" si="81"/>
        <v>159.92076843885408</v>
      </c>
      <c r="H437" s="9">
        <f>G437/MAX(G$2:G436)-1</f>
        <v>-0.5016021910661439</v>
      </c>
      <c r="I437" s="10">
        <v>-2.0624724968544399</v>
      </c>
      <c r="J437" s="9">
        <f t="shared" si="82"/>
        <v>114.63514719262672</v>
      </c>
      <c r="K437" s="9">
        <f>J437/MAX(J$2:J436)-1</f>
        <v>-0.45946857472830327</v>
      </c>
      <c r="L437" s="10">
        <v>-2.0093811174176999</v>
      </c>
      <c r="M437" s="9">
        <f t="shared" si="83"/>
        <v>91.058598860618787</v>
      </c>
      <c r="N437" s="9">
        <f>M437/MAX(M$2:M436)-1</f>
        <v>-0.44488431901463288</v>
      </c>
      <c r="O437" s="10">
        <v>-1.98088606110704</v>
      </c>
      <c r="P437" s="9">
        <f t="shared" si="84"/>
        <v>80.866766973093888</v>
      </c>
      <c r="Q437" s="9">
        <f>P437/MAX(P$2:P436)-1</f>
        <v>-0.43756528650555748</v>
      </c>
      <c r="R437" s="10">
        <v>-1.9010519364738301</v>
      </c>
      <c r="S437" s="9">
        <f t="shared" si="85"/>
        <v>74.062615622825476</v>
      </c>
      <c r="T437" s="9">
        <f>S437/MAX(S$2:S436)-1</f>
        <v>-0.42078462005882078</v>
      </c>
      <c r="U437" s="10">
        <v>-0.87541541268580902</v>
      </c>
      <c r="V437" s="9">
        <f t="shared" si="86"/>
        <v>67.541544507366936</v>
      </c>
      <c r="W437" s="9">
        <f>V437/MAX(V$2:V436)-1</f>
        <v>-0.39557823234177825</v>
      </c>
      <c r="X437" s="10">
        <v>-8.2604507509770095E-2</v>
      </c>
      <c r="Y437" s="9">
        <f t="shared" si="87"/>
        <v>61.084787420793091</v>
      </c>
      <c r="Z437" s="9">
        <f>Y437/MAX(Y$2:Y436)-1</f>
        <v>-0.37072606771382477</v>
      </c>
      <c r="AA437" s="10">
        <v>0.64317289746980399</v>
      </c>
      <c r="AB437" s="9">
        <f t="shared" si="88"/>
        <v>57.67182963641288</v>
      </c>
      <c r="AC437" s="9">
        <f>AB437/MAX(AB$2:AB436)-1</f>
        <v>-0.34401095917648516</v>
      </c>
      <c r="AD437" s="10">
        <v>1.18474648341509</v>
      </c>
      <c r="AE437" s="9">
        <f t="shared" si="89"/>
        <v>53.661330866960775</v>
      </c>
      <c r="AF437" s="9">
        <f>AE437/MAX(AE$2:AE436)-1</f>
        <v>-0.31202648631854613</v>
      </c>
      <c r="AG437" s="9">
        <v>9.2310000033762698</v>
      </c>
      <c r="AH437" s="9">
        <f t="shared" si="90"/>
        <v>133.60982837901341</v>
      </c>
      <c r="AI437" s="9">
        <f>AH437/MAX(AH$2:AH436)-1</f>
        <v>9.2310000033762662E-2</v>
      </c>
      <c r="AX437" s="25">
        <v>198211</v>
      </c>
      <c r="AY437" s="25">
        <v>1</v>
      </c>
    </row>
    <row r="438" spans="1:51" x14ac:dyDescent="0.25">
      <c r="A438" s="25">
        <v>198212</v>
      </c>
      <c r="B438" s="26">
        <v>30286</v>
      </c>
      <c r="C438" s="9">
        <v>-1.53999913236247</v>
      </c>
      <c r="D438" s="9">
        <f t="shared" si="80"/>
        <v>108.59721514369279</v>
      </c>
      <c r="E438" s="9">
        <f>D438/MAX(D$2:D437)-1</f>
        <v>-0.65467672094949569</v>
      </c>
      <c r="F438" s="10">
        <v>-0.45944426784805398</v>
      </c>
      <c r="G438" s="9">
        <f t="shared" si="81"/>
        <v>159.1860216351632</v>
      </c>
      <c r="H438" s="9">
        <f>G438/MAX(G$2:G437)-1</f>
        <v>-0.50389205123037084</v>
      </c>
      <c r="I438" s="10">
        <v>-0.41973083036702902</v>
      </c>
      <c r="J438" s="9">
        <f t="shared" si="82"/>
        <v>114.15398813742264</v>
      </c>
      <c r="K438" s="9">
        <f>J438/MAX(J$2:J437)-1</f>
        <v>-0.46173735176799091</v>
      </c>
      <c r="L438" s="10">
        <v>-0.40046440772314301</v>
      </c>
      <c r="M438" s="9">
        <f t="shared" si="83"/>
        <v>90.693941582010609</v>
      </c>
      <c r="N438" s="9">
        <f>M438/MAX(M$2:M437)-1</f>
        <v>-0.44710735973866922</v>
      </c>
      <c r="O438" s="10">
        <v>-0.39341076425976201</v>
      </c>
      <c r="P438" s="9">
        <f t="shared" si="84"/>
        <v>80.548628407112886</v>
      </c>
      <c r="Q438" s="9">
        <f>P438/MAX(P$2:P437)-1</f>
        <v>-0.43977796521037815</v>
      </c>
      <c r="R438" s="10">
        <v>-0.22020880297606901</v>
      </c>
      <c r="S438" s="9">
        <f t="shared" si="85"/>
        <v>73.899523223509675</v>
      </c>
      <c r="T438" s="9">
        <f>S438/MAX(S$2:S437)-1</f>
        <v>-0.42206010331364252</v>
      </c>
      <c r="U438" s="10">
        <v>-3.2046802893184199E-2</v>
      </c>
      <c r="V438" s="9">
        <f t="shared" si="86"/>
        <v>67.519899601727644</v>
      </c>
      <c r="W438" s="9">
        <f>V438/MAX(V$2:V437)-1</f>
        <v>-0.39577193019430323</v>
      </c>
      <c r="X438" s="10">
        <v>0.10732196590040501</v>
      </c>
      <c r="Y438" s="9">
        <f t="shared" si="87"/>
        <v>61.150344815519162</v>
      </c>
      <c r="Z438" s="9">
        <f>Y438/MAX(Y$2:Y437)-1</f>
        <v>-0.37005071855879657</v>
      </c>
      <c r="AA438" s="10">
        <v>0.214475541175256</v>
      </c>
      <c r="AB438" s="9">
        <f t="shared" si="88"/>
        <v>57.795521605131256</v>
      </c>
      <c r="AC438" s="9">
        <f>AB438/MAX(AB$2:AB437)-1</f>
        <v>-0.34260402313112848</v>
      </c>
      <c r="AD438" s="10">
        <v>0.298146710538162</v>
      </c>
      <c r="AE438" s="9">
        <f t="shared" si="89"/>
        <v>53.821320359771619</v>
      </c>
      <c r="AF438" s="9">
        <f>AE438/MAX(AE$2:AE437)-1</f>
        <v>-0.30997531591813099</v>
      </c>
      <c r="AG438" s="9">
        <v>1.96299999181144</v>
      </c>
      <c r="AH438" s="9">
        <f t="shared" si="90"/>
        <v>136.23258929915272</v>
      </c>
      <c r="AI438" s="9">
        <f>AH438/MAX(AH$2:AH437)-1</f>
        <v>1.9629999918114427E-2</v>
      </c>
      <c r="AX438" s="25">
        <v>198212</v>
      </c>
      <c r="AY438" s="25">
        <v>0</v>
      </c>
    </row>
    <row r="439" spans="1:51" x14ac:dyDescent="0.25">
      <c r="A439" s="25">
        <v>198301</v>
      </c>
      <c r="B439" s="26">
        <v>30317</v>
      </c>
      <c r="C439" s="9">
        <v>16.509404779054901</v>
      </c>
      <c r="D439" s="9">
        <f t="shared" si="80"/>
        <v>126.52596897054613</v>
      </c>
      <c r="E439" s="9">
        <f>D439/MAX(D$2:D438)-1</f>
        <v>-0.59766590301474265</v>
      </c>
      <c r="F439" s="10">
        <v>14.900518774797</v>
      </c>
      <c r="G439" s="9">
        <f t="shared" si="81"/>
        <v>182.90556467576309</v>
      </c>
      <c r="H439" s="9">
        <f>G439/MAX(G$2:G438)-1</f>
        <v>-0.42996939318069194</v>
      </c>
      <c r="I439" s="10">
        <v>14.840228595175599</v>
      </c>
      <c r="J439" s="9">
        <f t="shared" si="82"/>
        <v>131.09470092752579</v>
      </c>
      <c r="K439" s="9">
        <f>J439/MAX(J$2:J438)-1</f>
        <v>-0.38185794432791487</v>
      </c>
      <c r="L439" s="10">
        <v>14.8208733549</v>
      </c>
      <c r="M439" s="9">
        <f t="shared" si="83"/>
        <v>104.1355758044474</v>
      </c>
      <c r="N439" s="9">
        <f>M439/MAX(M$2:M438)-1</f>
        <v>-0.36516384173697447</v>
      </c>
      <c r="O439" s="10">
        <v>14.7545586253746</v>
      </c>
      <c r="P439" s="9">
        <f t="shared" si="84"/>
        <v>92.433223007375503</v>
      </c>
      <c r="Q439" s="9">
        <f>P439/MAX(P$2:P438)-1</f>
        <v>-0.35711967665507693</v>
      </c>
      <c r="R439" s="10">
        <v>14.28893196001</v>
      </c>
      <c r="S439" s="9">
        <f t="shared" si="85"/>
        <v>84.45897581568876</v>
      </c>
      <c r="T439" s="9">
        <f>S439/MAX(S$2:S438)-1</f>
        <v>-0.33947866470637689</v>
      </c>
      <c r="U439" s="10">
        <v>13.9224517035396</v>
      </c>
      <c r="V439" s="9">
        <f t="shared" si="86"/>
        <v>76.920325014056601</v>
      </c>
      <c r="W439" s="9">
        <f>V439/MAX(V$2:V438)-1</f>
        <v>-0.3116485689963755</v>
      </c>
      <c r="X439" s="10">
        <v>13.6737072413818</v>
      </c>
      <c r="Y439" s="9">
        <f t="shared" si="87"/>
        <v>69.511863942688748</v>
      </c>
      <c r="Z439" s="9">
        <f>Y439/MAX(Y$2:Y438)-1</f>
        <v>-0.28391329804533805</v>
      </c>
      <c r="AA439" s="10">
        <v>13.488710981036601</v>
      </c>
      <c r="AB439" s="9">
        <f t="shared" si="88"/>
        <v>65.591392474429981</v>
      </c>
      <c r="AC439" s="9">
        <f>AB439/MAX(AB$2:AB438)-1</f>
        <v>-0.25392977981032416</v>
      </c>
      <c r="AD439" s="10">
        <v>13.347581341305901</v>
      </c>
      <c r="AE439" s="9">
        <f t="shared" si="89"/>
        <v>61.005164873756968</v>
      </c>
      <c r="AF439" s="9">
        <f>AE439/MAX(AE$2:AE438)-1</f>
        <v>-0.21787370993521449</v>
      </c>
      <c r="AG439" s="9">
        <v>11.4230000010228</v>
      </c>
      <c r="AH439" s="9">
        <f t="shared" si="90"/>
        <v>151.79443797618833</v>
      </c>
      <c r="AI439" s="9">
        <f>AH439/MAX(AH$2:AH438)-1</f>
        <v>0.11423000001022809</v>
      </c>
      <c r="AX439" s="25">
        <v>198301</v>
      </c>
      <c r="AY439" s="25">
        <v>0</v>
      </c>
    </row>
    <row r="440" spans="1:51" x14ac:dyDescent="0.25">
      <c r="A440" s="25">
        <v>198302</v>
      </c>
      <c r="B440" s="26">
        <v>30348</v>
      </c>
      <c r="C440" s="9">
        <v>-5.9466910557191399</v>
      </c>
      <c r="D440" s="9">
        <f t="shared" si="80"/>
        <v>119.00186049061269</v>
      </c>
      <c r="E440" s="9">
        <f>D440/MAX(D$2:D439)-1</f>
        <v>-0.62159146877427329</v>
      </c>
      <c r="F440" s="10">
        <v>-3.0211934620382102</v>
      </c>
      <c r="G440" s="9">
        <f t="shared" si="81"/>
        <v>177.37963371407486</v>
      </c>
      <c r="H440" s="9">
        <f>G440/MAX(G$2:G439)-1</f>
        <v>-0.44719112060553368</v>
      </c>
      <c r="I440" s="10">
        <v>-2.9169733397617001</v>
      </c>
      <c r="J440" s="9">
        <f t="shared" si="82"/>
        <v>127.27070345162953</v>
      </c>
      <c r="K440" s="9">
        <f>J440/MAX(J$2:J439)-1</f>
        <v>-0.39988898329372446</v>
      </c>
      <c r="L440" s="10">
        <v>-2.8812863495021901</v>
      </c>
      <c r="M440" s="9">
        <f t="shared" si="83"/>
        <v>101.13513167381835</v>
      </c>
      <c r="N440" s="9">
        <f>M440/MAX(M$2:M439)-1</f>
        <v>-0.38345528930671113</v>
      </c>
      <c r="O440" s="10">
        <v>-2.86302380882133</v>
      </c>
      <c r="P440" s="9">
        <f t="shared" si="84"/>
        <v>89.786837825413429</v>
      </c>
      <c r="Q440" s="9">
        <f>P440/MAX(P$2:P439)-1</f>
        <v>-0.37552549337466956</v>
      </c>
      <c r="R440" s="10">
        <v>-2.3997728396854501</v>
      </c>
      <c r="S440" s="9">
        <f t="shared" si="85"/>
        <v>82.432152253387358</v>
      </c>
      <c r="T440" s="9">
        <f>S440/MAX(S$2:S439)-1</f>
        <v>-0.35532967631108092</v>
      </c>
      <c r="U440" s="10">
        <v>-1.69092582639613</v>
      </c>
      <c r="V440" s="9">
        <f t="shared" si="86"/>
        <v>75.619659372646083</v>
      </c>
      <c r="W440" s="9">
        <f>V440/MAX(V$2:V439)-1</f>
        <v>-0.32328808111958307</v>
      </c>
      <c r="X440" s="10">
        <v>-1.1882369175969401</v>
      </c>
      <c r="Y440" s="9">
        <f t="shared" si="87"/>
        <v>68.685898313211965</v>
      </c>
      <c r="Z440" s="9">
        <f>Y440/MAX(Y$2:Y439)-1</f>
        <v>-0.29242210459996576</v>
      </c>
      <c r="AA440" s="10">
        <v>-0.79753525402918002</v>
      </c>
      <c r="AB440" s="9">
        <f t="shared" si="88"/>
        <v>65.068277995837761</v>
      </c>
      <c r="AC440" s="9">
        <f>AB440/MAX(AB$2:AB439)-1</f>
        <v>-0.25987995283614984</v>
      </c>
      <c r="AD440" s="10">
        <v>-0.51115602500875301</v>
      </c>
      <c r="AE440" s="9">
        <f t="shared" si="89"/>
        <v>60.693333297938239</v>
      </c>
      <c r="AF440" s="9">
        <f>AE440/MAX(AE$2:AE439)-1</f>
        <v>-0.22187159559005809</v>
      </c>
      <c r="AG440" s="9">
        <v>5.2200000062652201</v>
      </c>
      <c r="AH440" s="9">
        <f t="shared" si="90"/>
        <v>159.71810764805562</v>
      </c>
      <c r="AI440" s="9">
        <f>AH440/MAX(AH$2:AH439)-1</f>
        <v>5.220000006265213E-2</v>
      </c>
      <c r="AX440" s="25">
        <v>198302</v>
      </c>
      <c r="AY440" s="25">
        <v>0</v>
      </c>
    </row>
    <row r="441" spans="1:51" x14ac:dyDescent="0.25">
      <c r="A441" s="25">
        <v>198303</v>
      </c>
      <c r="B441" s="26">
        <v>30376</v>
      </c>
      <c r="C441" s="9">
        <v>2.6666299298130198</v>
      </c>
      <c r="D441" s="9">
        <f t="shared" si="80"/>
        <v>122.1751997194897</v>
      </c>
      <c r="E441" s="9">
        <f>D441/MAX(D$2:D440)-1</f>
        <v>-0.61150071362364222</v>
      </c>
      <c r="F441" s="10">
        <v>2.9976207652331599</v>
      </c>
      <c r="G441" s="9">
        <f t="shared" si="81"/>
        <v>182.69680244758248</v>
      </c>
      <c r="H441" s="9">
        <f>G441/MAX(G$2:G440)-1</f>
        <v>-0.43062000684475243</v>
      </c>
      <c r="I441" s="10">
        <v>2.9869605311410199</v>
      </c>
      <c r="J441" s="9">
        <f t="shared" si="82"/>
        <v>131.07222913143525</v>
      </c>
      <c r="K441" s="9">
        <f>J441/MAX(J$2:J440)-1</f>
        <v>-0.38196390408167891</v>
      </c>
      <c r="L441" s="10">
        <v>2.9935557648134301</v>
      </c>
      <c r="M441" s="9">
        <f t="shared" si="83"/>
        <v>104.1626682382916</v>
      </c>
      <c r="N441" s="9">
        <f>M441/MAX(M$2:M440)-1</f>
        <v>-0.36499867957709986</v>
      </c>
      <c r="O441" s="10">
        <v>3.02964447674107</v>
      </c>
      <c r="P441" s="9">
        <f t="shared" si="84"/>
        <v>92.507059798431541</v>
      </c>
      <c r="Q441" s="9">
        <f>P441/MAX(P$2:P440)-1</f>
        <v>-0.35660613597603907</v>
      </c>
      <c r="R441" s="10">
        <v>3.4527919977027</v>
      </c>
      <c r="S441" s="9">
        <f t="shared" si="85"/>
        <v>85.278363009926423</v>
      </c>
      <c r="T441" s="9">
        <f>S441/MAX(S$2:S440)-1</f>
        <v>-0.33307055096318583</v>
      </c>
      <c r="U441" s="10">
        <v>3.7261872766843398</v>
      </c>
      <c r="V441" s="9">
        <f t="shared" si="86"/>
        <v>78.437389498861663</v>
      </c>
      <c r="W441" s="9">
        <f>V441/MAX(V$2:V440)-1</f>
        <v>-0.29807252769845449</v>
      </c>
      <c r="X441" s="10">
        <v>3.9286057419870399</v>
      </c>
      <c r="Y441" s="9">
        <f t="shared" si="87"/>
        <v>71.38429645828019</v>
      </c>
      <c r="Z441" s="9">
        <f>Y441/MAX(Y$2:Y440)-1</f>
        <v>-0.26462415877224899</v>
      </c>
      <c r="AA441" s="10">
        <v>4.08737135583754</v>
      </c>
      <c r="AB441" s="9">
        <f t="shared" si="88"/>
        <v>67.72786015237638</v>
      </c>
      <c r="AC441" s="9">
        <f>AB441/MAX(AB$2:AB440)-1</f>
        <v>-0.22962849802956331</v>
      </c>
      <c r="AD441" s="10">
        <v>4.2969591000143499</v>
      </c>
      <c r="AE441" s="9">
        <f t="shared" si="89"/>
        <v>63.301301006186037</v>
      </c>
      <c r="AF441" s="9">
        <f>AE441/MAX(AE$2:AE440)-1</f>
        <v>-0.18843573630696864</v>
      </c>
      <c r="AG441" s="9">
        <v>4.7340000043475499</v>
      </c>
      <c r="AH441" s="9">
        <f t="shared" si="90"/>
        <v>167.27916287105842</v>
      </c>
      <c r="AI441" s="9">
        <f>AH441/MAX(AH$2:AH440)-1</f>
        <v>4.7340000043475605E-2</v>
      </c>
      <c r="AX441" s="25">
        <v>198303</v>
      </c>
      <c r="AY441" s="25">
        <v>0</v>
      </c>
    </row>
    <row r="442" spans="1:51" x14ac:dyDescent="0.25">
      <c r="A442" s="25">
        <v>198304</v>
      </c>
      <c r="B442" s="26">
        <v>30407</v>
      </c>
      <c r="C442" s="9">
        <v>4.48571773869506</v>
      </c>
      <c r="D442" s="9">
        <f t="shared" si="80"/>
        <v>127.65563432559297</v>
      </c>
      <c r="E442" s="9">
        <f>D442/MAX(D$2:D441)-1</f>
        <v>-0.59407373221995419</v>
      </c>
      <c r="F442" s="10">
        <v>7.9875330715124004</v>
      </c>
      <c r="G442" s="9">
        <f t="shared" si="81"/>
        <v>197.28976996367882</v>
      </c>
      <c r="H442" s="9">
        <f>G442/MAX(G$2:G441)-1</f>
        <v>-0.3851405915889019</v>
      </c>
      <c r="I442" s="10">
        <v>7.9480068991004904</v>
      </c>
      <c r="J442" s="9">
        <f t="shared" si="82"/>
        <v>141.48985894560653</v>
      </c>
      <c r="K442" s="9">
        <f>J442/MAX(J$2:J441)-1</f>
        <v>-0.33284235253915939</v>
      </c>
      <c r="L442" s="10">
        <v>7.9354985436156698</v>
      </c>
      <c r="M442" s="9">
        <f t="shared" si="83"/>
        <v>112.42849525933244</v>
      </c>
      <c r="N442" s="9">
        <f>M442/MAX(M$2:M441)-1</f>
        <v>-0.31460815904300043</v>
      </c>
      <c r="O442" s="10">
        <v>8.0567046525130408</v>
      </c>
      <c r="P442" s="9">
        <f t="shared" si="84"/>
        <v>99.960080389114808</v>
      </c>
      <c r="Q442" s="9">
        <f>P442/MAX(P$2:P441)-1</f>
        <v>-0.30476979259923709</v>
      </c>
      <c r="R442" s="10">
        <v>8.1909929797408303</v>
      </c>
      <c r="S442" s="9">
        <f t="shared" si="85"/>
        <v>92.263507737307407</v>
      </c>
      <c r="T442" s="9">
        <f>S442/MAX(S$2:S441)-1</f>
        <v>-0.2784424066127561</v>
      </c>
      <c r="U442" s="10">
        <v>8.2790739840208101</v>
      </c>
      <c r="V442" s="9">
        <f t="shared" si="86"/>
        <v>84.931279006606985</v>
      </c>
      <c r="W442" s="9">
        <f>V442/MAX(V$2:V441)-1</f>
        <v>-0.23995943295244238</v>
      </c>
      <c r="X442" s="10">
        <v>8.3446014449284203</v>
      </c>
      <c r="Y442" s="9">
        <f t="shared" si="87"/>
        <v>77.341031491989824</v>
      </c>
      <c r="Z442" s="9">
        <f>Y442/MAX(Y$2:Y441)-1</f>
        <v>-0.20325997569950349</v>
      </c>
      <c r="AA442" s="10">
        <v>8.4328113734187493</v>
      </c>
      <c r="AB442" s="9">
        <f t="shared" si="88"/>
        <v>73.439222846279122</v>
      </c>
      <c r="AC442" s="9">
        <f>AB442/MAX(AB$2:AB441)-1</f>
        <v>-0.16466452239382345</v>
      </c>
      <c r="AD442" s="10">
        <v>8.5009725295273402</v>
      </c>
      <c r="AE442" s="9">
        <f t="shared" si="89"/>
        <v>68.682527215555339</v>
      </c>
      <c r="AF442" s="9">
        <f>AE442/MAX(AE$2:AE441)-1</f>
        <v>-0.11944488119096297</v>
      </c>
      <c r="AG442" s="9">
        <v>7.5240000039502402</v>
      </c>
      <c r="AH442" s="9">
        <f t="shared" si="90"/>
        <v>179.86524709208479</v>
      </c>
      <c r="AI442" s="9">
        <f>AH442/MAX(AH$2:AH441)-1</f>
        <v>7.5240000039502375E-2</v>
      </c>
      <c r="AX442" s="25">
        <v>198304</v>
      </c>
      <c r="AY442" s="25">
        <v>0</v>
      </c>
    </row>
    <row r="443" spans="1:51" x14ac:dyDescent="0.25">
      <c r="A443" s="25">
        <v>198305</v>
      </c>
      <c r="B443" s="26">
        <v>30437</v>
      </c>
      <c r="C443" s="9">
        <v>16.6527338519506</v>
      </c>
      <c r="D443" s="9">
        <f t="shared" si="80"/>
        <v>148.91378735685328</v>
      </c>
      <c r="E443" s="9">
        <f>D443/MAX(D$2:D442)-1</f>
        <v>-0.52647591121138682</v>
      </c>
      <c r="F443" s="10">
        <v>14.4507856354337</v>
      </c>
      <c r="G443" s="9">
        <f t="shared" si="81"/>
        <v>225.79969170177029</v>
      </c>
      <c r="H443" s="9">
        <f>G443/MAX(G$2:G442)-1</f>
        <v>-0.29628857652011842</v>
      </c>
      <c r="I443" s="10">
        <v>14.5914028351736</v>
      </c>
      <c r="J443" s="9">
        <f t="shared" si="82"/>
        <v>162.13521423527888</v>
      </c>
      <c r="K443" s="9">
        <f>J443/MAX(J$2:J442)-1</f>
        <v>-0.2354946926524808</v>
      </c>
      <c r="L443" s="10">
        <v>14.595786393406399</v>
      </c>
      <c r="M443" s="9">
        <f t="shared" si="83"/>
        <v>128.83831827270564</v>
      </c>
      <c r="N443" s="9">
        <f>M443/MAX(M$2:M442)-1</f>
        <v>-0.21456982997908114</v>
      </c>
      <c r="O443" s="10">
        <v>13.8267720253187</v>
      </c>
      <c r="P443" s="9">
        <f t="shared" si="84"/>
        <v>113.78133282084302</v>
      </c>
      <c r="Q443" s="9">
        <f>P443/MAX(P$2:P442)-1</f>
        <v>-0.20864189677078326</v>
      </c>
      <c r="R443" s="10">
        <v>13.2068909075766</v>
      </c>
      <c r="S443" s="9">
        <f t="shared" si="85"/>
        <v>104.4486485516771</v>
      </c>
      <c r="T443" s="9">
        <f>S443/MAX(S$2:S442)-1</f>
        <v>-0.18314708241876765</v>
      </c>
      <c r="U443" s="10">
        <v>12.794834061987199</v>
      </c>
      <c r="V443" s="9">
        <f t="shared" si="86"/>
        <v>95.798095222225726</v>
      </c>
      <c r="W443" s="9">
        <f>V443/MAX(V$2:V442)-1</f>
        <v>-0.14271350359492074</v>
      </c>
      <c r="X443" s="10">
        <v>12.4576488903973</v>
      </c>
      <c r="Y443" s="9">
        <f t="shared" si="87"/>
        <v>86.975905643473524</v>
      </c>
      <c r="Z443" s="9">
        <f>Y443/MAX(Y$2:Y442)-1</f>
        <v>-0.1040049009028815</v>
      </c>
      <c r="AA443" s="10">
        <v>12.1986660993818</v>
      </c>
      <c r="AB443" s="9">
        <f t="shared" si="88"/>
        <v>82.397828427277631</v>
      </c>
      <c r="AC443" s="9">
        <f>AB443/MAX(AB$2:AB442)-1</f>
        <v>-6.2764736670969712E-2</v>
      </c>
      <c r="AD443" s="10">
        <v>11.969532697063199</v>
      </c>
      <c r="AE443" s="9">
        <f t="shared" si="89"/>
        <v>76.903504767790565</v>
      </c>
      <c r="AF443" s="9">
        <f>AE443/MAX(AE$2:AE442)-1</f>
        <v>-1.4046548329451625E-2</v>
      </c>
      <c r="AG443" s="9">
        <v>9.0349999983322995</v>
      </c>
      <c r="AH443" s="9">
        <f t="shared" si="90"/>
        <v>196.11607216385505</v>
      </c>
      <c r="AI443" s="9">
        <f>AH443/MAX(AH$2:AH442)-1</f>
        <v>9.0349999983323048E-2</v>
      </c>
      <c r="AX443" s="25">
        <v>198305</v>
      </c>
      <c r="AY443" s="25">
        <v>0</v>
      </c>
    </row>
    <row r="444" spans="1:51" x14ac:dyDescent="0.25">
      <c r="A444" s="25">
        <v>198306</v>
      </c>
      <c r="B444" s="26">
        <v>30468</v>
      </c>
      <c r="C444" s="9">
        <v>4.7699942869765</v>
      </c>
      <c r="D444" s="9">
        <f t="shared" si="80"/>
        <v>156.01696650629552</v>
      </c>
      <c r="E444" s="9">
        <f>D444/MAX(D$2:D443)-1</f>
        <v>-0.50388883922871242</v>
      </c>
      <c r="F444" s="10">
        <v>5.4699209593855596</v>
      </c>
      <c r="G444" s="9">
        <f t="shared" si="81"/>
        <v>238.1507563643934</v>
      </c>
      <c r="H444" s="9">
        <f>G444/MAX(G$2:G443)-1</f>
        <v>-0.2577961178736019</v>
      </c>
      <c r="I444" s="10">
        <v>5.4840713170987696</v>
      </c>
      <c r="J444" s="9">
        <f t="shared" si="82"/>
        <v>171.02682501407244</v>
      </c>
      <c r="K444" s="9">
        <f>J444/MAX(J$2:J443)-1</f>
        <v>-0.19356867637453778</v>
      </c>
      <c r="L444" s="10">
        <v>5.4818225336260298</v>
      </c>
      <c r="M444" s="9">
        <f t="shared" si="83"/>
        <v>135.90100623572363</v>
      </c>
      <c r="N444" s="9">
        <f>M444/MAX(M$2:M443)-1</f>
        <v>-0.1715139419329772</v>
      </c>
      <c r="O444" s="10">
        <v>5.4807159663268603</v>
      </c>
      <c r="P444" s="9">
        <f t="shared" si="84"/>
        <v>120.01736449545447</v>
      </c>
      <c r="Q444" s="9">
        <f>P444/MAX(P$2:P443)-1</f>
        <v>-0.16526980685627812</v>
      </c>
      <c r="R444" s="10">
        <v>5.4799443757719501</v>
      </c>
      <c r="S444" s="9">
        <f t="shared" si="85"/>
        <v>110.17237639355453</v>
      </c>
      <c r="T444" s="9">
        <f>S444/MAX(S$2:S443)-1</f>
        <v>-0.13838399690344583</v>
      </c>
      <c r="U444" s="10">
        <v>5.4787913936143502</v>
      </c>
      <c r="V444" s="9">
        <f t="shared" si="86"/>
        <v>101.04667301850752</v>
      </c>
      <c r="W444" s="9">
        <f>V444/MAX(V$2:V443)-1</f>
        <v>-9.5744564811261257E-2</v>
      </c>
      <c r="X444" s="10">
        <v>5.4780704997707996</v>
      </c>
      <c r="Y444" s="9">
        <f t="shared" si="87"/>
        <v>91.74050707243714</v>
      </c>
      <c r="Z444" s="9">
        <f>Y444/MAX(Y$2:Y443)-1</f>
        <v>-5.4921657699850024E-2</v>
      </c>
      <c r="AA444" s="10">
        <v>5.4802357670151602</v>
      </c>
      <c r="AB444" s="9">
        <f t="shared" si="88"/>
        <v>86.913423691993074</v>
      </c>
      <c r="AC444" s="9">
        <f>AB444/MAX(AB$2:AB443)-1</f>
        <v>-1.1402034548933626E-2</v>
      </c>
      <c r="AD444" s="10">
        <v>5.4789502368505696</v>
      </c>
      <c r="AE444" s="9">
        <f t="shared" si="89"/>
        <v>81.117009524411813</v>
      </c>
      <c r="AF444" s="9">
        <f>AE444/MAX(AE$2:AE443)-1</f>
        <v>3.9973350646088202E-2</v>
      </c>
      <c r="AG444" s="9">
        <v>4.8380000034616399</v>
      </c>
      <c r="AH444" s="9">
        <f t="shared" si="90"/>
        <v>205.60416774193118</v>
      </c>
      <c r="AI444" s="9">
        <f>AH444/MAX(AH$2:AH443)-1</f>
        <v>4.8380000034616399E-2</v>
      </c>
      <c r="AX444" s="25">
        <v>198306</v>
      </c>
      <c r="AY444" s="25">
        <v>0</v>
      </c>
    </row>
    <row r="445" spans="1:51" x14ac:dyDescent="0.25">
      <c r="A445" s="25">
        <v>198307</v>
      </c>
      <c r="B445" s="26">
        <v>30498</v>
      </c>
      <c r="C445" s="9">
        <v>1.23999435225184</v>
      </c>
      <c r="D445" s="9">
        <f t="shared" si="80"/>
        <v>157.95156807952822</v>
      </c>
      <c r="E445" s="9">
        <f>D445/MAX(D$2:D444)-1</f>
        <v>-0.49773708885425749</v>
      </c>
      <c r="F445" s="10">
        <v>-3.06873955913222</v>
      </c>
      <c r="G445" s="9">
        <f t="shared" si="81"/>
        <v>230.84252989346669</v>
      </c>
      <c r="H445" s="9">
        <f>G445/MAX(G$2:G444)-1</f>
        <v>-0.2805724220138297</v>
      </c>
      <c r="I445" s="10">
        <v>-2.9037456514726299</v>
      </c>
      <c r="J445" s="9">
        <f t="shared" si="82"/>
        <v>166.06064101987459</v>
      </c>
      <c r="K445" s="9">
        <f>J445/MAX(J$2:J444)-1</f>
        <v>-0.21698539086642543</v>
      </c>
      <c r="L445" s="10">
        <v>-2.8791542003144799</v>
      </c>
      <c r="M445" s="9">
        <f t="shared" si="83"/>
        <v>131.98820670641814</v>
      </c>
      <c r="N445" s="9">
        <f>M445/MAX(M$2:M444)-1</f>
        <v>-0.19536733307283383</v>
      </c>
      <c r="O445" s="10">
        <v>-2.8370065809532199</v>
      </c>
      <c r="P445" s="9">
        <f t="shared" si="84"/>
        <v>116.61246396643182</v>
      </c>
      <c r="Q445" s="9">
        <f>P445/MAX(P$2:P444)-1</f>
        <v>-0.18895115736896906</v>
      </c>
      <c r="R445" s="10">
        <v>-2.8193545576922898</v>
      </c>
      <c r="S445" s="9">
        <f t="shared" si="85"/>
        <v>107.06622647838495</v>
      </c>
      <c r="T445" s="9">
        <f>S445/MAX(S$2:S444)-1</f>
        <v>-0.1626760069565546</v>
      </c>
      <c r="U445" s="10">
        <v>-2.8068283128553202</v>
      </c>
      <c r="V445" s="9">
        <f t="shared" si="86"/>
        <v>98.210466391025705</v>
      </c>
      <c r="W445" s="9">
        <f>V445/MAX(V$2:V444)-1</f>
        <v>-0.12112546238667188</v>
      </c>
      <c r="X445" s="10">
        <v>-2.8042106294674798</v>
      </c>
      <c r="Y445" s="9">
        <f t="shared" si="87"/>
        <v>89.16791002158449</v>
      </c>
      <c r="Z445" s="9">
        <f>Y445/MAX(Y$2:Y444)-1</f>
        <v>-8.1423645031425962E-2</v>
      </c>
      <c r="AA445" s="10">
        <v>-2.8050331066165799</v>
      </c>
      <c r="AB445" s="9">
        <f t="shared" si="88"/>
        <v>84.475473383338723</v>
      </c>
      <c r="AC445" s="9">
        <f>AB445/MAX(AB$2:AB444)-1</f>
        <v>-3.9132534771174066E-2</v>
      </c>
      <c r="AD445" s="10">
        <v>-2.8075093471772199</v>
      </c>
      <c r="AE445" s="9">
        <f t="shared" si="89"/>
        <v>78.839641899863324</v>
      </c>
      <c r="AF445" s="9">
        <f>AE445/MAX(AE$2:AE444)-1</f>
        <v>-2.8075093471772061E-2</v>
      </c>
      <c r="AG445" s="9">
        <v>-2.29500001136475</v>
      </c>
      <c r="AH445" s="9">
        <f t="shared" si="90"/>
        <v>200.88555206888748</v>
      </c>
      <c r="AI445" s="9">
        <f>AH445/MAX(AH$2:AH444)-1</f>
        <v>-2.2950000113647451E-2</v>
      </c>
      <c r="AX445" s="25">
        <v>198307</v>
      </c>
      <c r="AY445" s="25">
        <v>0</v>
      </c>
    </row>
    <row r="446" spans="1:51" x14ac:dyDescent="0.25">
      <c r="A446" s="25">
        <v>198308</v>
      </c>
      <c r="B446" s="26">
        <v>30529</v>
      </c>
      <c r="C446" s="9">
        <v>-1.9207985860788299</v>
      </c>
      <c r="D446" s="9">
        <f t="shared" si="80"/>
        <v>154.91763659316729</v>
      </c>
      <c r="E446" s="9">
        <f>D446/MAX(D$2:D445)-1</f>
        <v>-0.50738454774994324</v>
      </c>
      <c r="F446" s="10">
        <v>-3.7582403912990001</v>
      </c>
      <c r="G446" s="9">
        <f t="shared" si="81"/>
        <v>222.16691269471397</v>
      </c>
      <c r="H446" s="9">
        <f>G446/MAX(G$2:G445)-1</f>
        <v>-0.30761023983585001</v>
      </c>
      <c r="I446" s="10">
        <v>-3.7754005317897001</v>
      </c>
      <c r="J446" s="9">
        <f t="shared" si="82"/>
        <v>159.79118669571687</v>
      </c>
      <c r="K446" s="9">
        <f>J446/MAX(J$2:J445)-1</f>
        <v>-0.24654732858364536</v>
      </c>
      <c r="L446" s="10">
        <v>-3.78206743278743</v>
      </c>
      <c r="M446" s="9">
        <f t="shared" si="83"/>
        <v>126.99632372545454</v>
      </c>
      <c r="N446" s="9">
        <f>M446/MAX(M$2:M445)-1</f>
        <v>-0.22579908312225516</v>
      </c>
      <c r="O446" s="10">
        <v>-3.7880719542665702</v>
      </c>
      <c r="P446" s="9">
        <f t="shared" si="84"/>
        <v>112.1950999237402</v>
      </c>
      <c r="Q446" s="9">
        <f>P446/MAX(P$2:P445)-1</f>
        <v>-0.21967427111207871</v>
      </c>
      <c r="R446" s="10">
        <v>-3.7885975854948</v>
      </c>
      <c r="S446" s="9">
        <f t="shared" si="85"/>
        <v>103.00991800714446</v>
      </c>
      <c r="T446" s="9">
        <f>S446/MAX(S$2:S445)-1</f>
        <v>-0.19439884353976722</v>
      </c>
      <c r="U446" s="10">
        <v>-3.7910267159401601</v>
      </c>
      <c r="V446" s="9">
        <f t="shared" si="86"/>
        <v>94.487281372292486</v>
      </c>
      <c r="W446" s="9">
        <f>V446/MAX(V$2:V445)-1</f>
        <v>-0.15444383090718872</v>
      </c>
      <c r="X446" s="10">
        <v>-3.7919099684136102</v>
      </c>
      <c r="Y446" s="9">
        <f t="shared" si="87"/>
        <v>85.786743152849951</v>
      </c>
      <c r="Z446" s="9">
        <f>Y446/MAX(Y$2:Y445)-1</f>
        <v>-0.11625523340296962</v>
      </c>
      <c r="AA446" s="10">
        <v>-3.7937770243235298</v>
      </c>
      <c r="AB446" s="9">
        <f t="shared" si="88"/>
        <v>81.270662282933074</v>
      </c>
      <c r="AC446" s="9">
        <f>AB446/MAX(AB$2:AB445)-1</f>
        <v>-7.558570390122521E-2</v>
      </c>
      <c r="AD446" s="10">
        <v>-3.7947868350596101</v>
      </c>
      <c r="AE446" s="9">
        <f t="shared" si="89"/>
        <v>75.847845548239178</v>
      </c>
      <c r="AF446" s="9">
        <f>AE446/MAX(AE$2:AE445)-1</f>
        <v>-6.4957571871370634E-2</v>
      </c>
      <c r="AG446" s="9">
        <v>-3.34699999732586</v>
      </c>
      <c r="AH446" s="9">
        <f t="shared" si="90"/>
        <v>194.16191264651377</v>
      </c>
      <c r="AI446" s="9">
        <f>AH446/MAX(AH$2:AH445)-1</f>
        <v>-5.5651863583715988E-2</v>
      </c>
      <c r="AX446" s="25">
        <v>198308</v>
      </c>
      <c r="AY446" s="25">
        <v>0</v>
      </c>
    </row>
    <row r="447" spans="1:51" x14ac:dyDescent="0.25">
      <c r="A447" s="25">
        <v>198309</v>
      </c>
      <c r="B447" s="26">
        <v>30560</v>
      </c>
      <c r="C447" s="9">
        <v>-3.34939695055533</v>
      </c>
      <c r="D447" s="9">
        <f t="shared" si="80"/>
        <v>149.72882999724337</v>
      </c>
      <c r="E447" s="9">
        <f>D447/MAX(D$2:D446)-1</f>
        <v>-0.52388419468557101</v>
      </c>
      <c r="F447" s="10">
        <v>-2.30395941407575</v>
      </c>
      <c r="G447" s="9">
        <f t="shared" si="81"/>
        <v>217.04827719472266</v>
      </c>
      <c r="H447" s="9">
        <f>G447/MAX(G$2:G446)-1</f>
        <v>-0.32356261889724847</v>
      </c>
      <c r="I447" s="10">
        <v>-2.26823410354883</v>
      </c>
      <c r="J447" s="9">
        <f t="shared" si="82"/>
        <v>156.16674850461925</v>
      </c>
      <c r="K447" s="9">
        <f>J447/MAX(J$2:J446)-1</f>
        <v>-0.26363739903081074</v>
      </c>
      <c r="L447" s="10">
        <v>-2.2560788542579502</v>
      </c>
      <c r="M447" s="9">
        <f t="shared" si="83"/>
        <v>124.13118652019959</v>
      </c>
      <c r="N447" s="9">
        <f>M447/MAX(M$2:M446)-1</f>
        <v>-0.24326566629740509</v>
      </c>
      <c r="O447" s="10">
        <v>-2.00136546065337</v>
      </c>
      <c r="P447" s="9">
        <f t="shared" si="84"/>
        <v>109.94966594532093</v>
      </c>
      <c r="Q447" s="9">
        <f>P447/MAX(P$2:P446)-1</f>
        <v>-0.23529144073063324</v>
      </c>
      <c r="R447" s="10">
        <v>-1.70827059083946</v>
      </c>
      <c r="S447" s="9">
        <f t="shared" si="85"/>
        <v>101.25022987218058</v>
      </c>
      <c r="T447" s="9">
        <f>S447/MAX(S$2:S446)-1</f>
        <v>-0.20816069117503988</v>
      </c>
      <c r="U447" s="10">
        <v>-1.45166145699386</v>
      </c>
      <c r="V447" s="9">
        <f t="shared" si="86"/>
        <v>93.115645926849581</v>
      </c>
      <c r="W447" s="9">
        <f>V447/MAX(V$2:V446)-1</f>
        <v>-0.16671844391114288</v>
      </c>
      <c r="X447" s="10">
        <v>-1.2371351126203101</v>
      </c>
      <c r="Y447" s="9">
        <f t="shared" si="87"/>
        <v>84.725445231332642</v>
      </c>
      <c r="Z447" s="9">
        <f>Y447/MAX(Y$2:Y446)-1</f>
        <v>-0.127188350216486</v>
      </c>
      <c r="AA447" s="10">
        <v>-1.0777193332066799</v>
      </c>
      <c r="AB447" s="9">
        <f t="shared" si="88"/>
        <v>80.394792643284788</v>
      </c>
      <c r="AC447" s="9">
        <f>AB447/MAX(AB$2:AB446)-1</f>
        <v>-8.554829548920817E-2</v>
      </c>
      <c r="AD447" s="10">
        <v>-0.95313219175626096</v>
      </c>
      <c r="AE447" s="9">
        <f t="shared" si="89"/>
        <v>75.124915315565346</v>
      </c>
      <c r="AF447" s="9">
        <f>AE447/MAX(AE$2:AE446)-1</f>
        <v>-7.386976226044395E-2</v>
      </c>
      <c r="AG447" s="9">
        <v>5.89999987810663E-2</v>
      </c>
      <c r="AH447" s="9">
        <f t="shared" si="90"/>
        <v>194.27646817260853</v>
      </c>
      <c r="AI447" s="9">
        <f>AH447/MAX(AH$2:AH446)-1</f>
        <v>-5.5094698194741221E-2</v>
      </c>
      <c r="AX447" s="25">
        <v>198309</v>
      </c>
      <c r="AY447" s="25">
        <v>0</v>
      </c>
    </row>
    <row r="448" spans="1:51" x14ac:dyDescent="0.25">
      <c r="A448" s="25">
        <v>198310</v>
      </c>
      <c r="B448" s="26">
        <v>30590</v>
      </c>
      <c r="C448" s="9">
        <v>-6.7900505098293999</v>
      </c>
      <c r="D448" s="9">
        <f t="shared" si="80"/>
        <v>139.56216681265394</v>
      </c>
      <c r="E448" s="9">
        <f>D448/MAX(D$2:D447)-1</f>
        <v>-0.55621269835170173</v>
      </c>
      <c r="F448" s="10">
        <v>-6.4050617239218903</v>
      </c>
      <c r="G448" s="9">
        <f t="shared" si="81"/>
        <v>203.14620106969159</v>
      </c>
      <c r="H448" s="9">
        <f>G448/MAX(G$2:G447)-1</f>
        <v>-0.36688885068056043</v>
      </c>
      <c r="I448" s="10">
        <v>-6.3954896649669299</v>
      </c>
      <c r="J448" s="9">
        <f t="shared" si="82"/>
        <v>146.17912024389145</v>
      </c>
      <c r="K448" s="9">
        <f>J448/MAX(J$2:J447)-1</f>
        <v>-0.31073139307247688</v>
      </c>
      <c r="L448" s="10">
        <v>-6.3692883020843896</v>
      </c>
      <c r="M448" s="9">
        <f t="shared" si="83"/>
        <v>116.22491337792997</v>
      </c>
      <c r="N448" s="9">
        <f>M448/MAX(M$2:M447)-1</f>
        <v>-0.29146425769178075</v>
      </c>
      <c r="O448" s="10">
        <v>-6.1305506177725002</v>
      </c>
      <c r="P448" s="9">
        <f t="shared" si="84"/>
        <v>103.20914602047125</v>
      </c>
      <c r="Q448" s="9">
        <f>P448/MAX(P$2:P447)-1</f>
        <v>-0.28217228603508071</v>
      </c>
      <c r="R448" s="10">
        <v>-5.9697014755355404</v>
      </c>
      <c r="S448" s="9">
        <f t="shared" si="85"/>
        <v>95.205893405517898</v>
      </c>
      <c r="T448" s="9">
        <f>S448/MAX(S$2:S447)-1</f>
        <v>-0.25543113407783391</v>
      </c>
      <c r="U448" s="10">
        <v>-5.84382523410369</v>
      </c>
      <c r="V448" s="9">
        <f t="shared" si="86"/>
        <v>87.674130313277701</v>
      </c>
      <c r="W448" s="9">
        <f>V448/MAX(V$2:V447)-1</f>
        <v>-0.21541396175699534</v>
      </c>
      <c r="X448" s="10">
        <v>-5.7551380665452996</v>
      </c>
      <c r="Y448" s="9">
        <f t="shared" si="87"/>
        <v>79.849378880774225</v>
      </c>
      <c r="Z448" s="9">
        <f>Y448/MAX(Y$2:Y447)-1</f>
        <v>-0.17741986572241908</v>
      </c>
      <c r="AA448" s="10">
        <v>-5.6912255024297496</v>
      </c>
      <c r="AB448" s="9">
        <f t="shared" si="88"/>
        <v>75.819343701744643</v>
      </c>
      <c r="AC448" s="9">
        <f>AB448/MAX(AB$2:AB447)-1</f>
        <v>-0.13759180410372995</v>
      </c>
      <c r="AD448" s="10">
        <v>-5.63761945883624</v>
      </c>
      <c r="AE448" s="9">
        <f t="shared" si="89"/>
        <v>70.889658471300791</v>
      </c>
      <c r="AF448" s="9">
        <f>AE448/MAX(AE$2:AE447)-1</f>
        <v>-0.12608146075741544</v>
      </c>
      <c r="AG448" s="9">
        <v>-5.8110000055086299</v>
      </c>
      <c r="AH448" s="9">
        <f t="shared" si="90"/>
        <v>182.98706259639627</v>
      </c>
      <c r="AI448" s="9">
        <f>AH448/MAX(AH$2:AH447)-1</f>
        <v>-0.11000314533469613</v>
      </c>
      <c r="AX448" s="25">
        <v>198310</v>
      </c>
      <c r="AY448" s="25">
        <v>0</v>
      </c>
    </row>
    <row r="449" spans="1:51" x14ac:dyDescent="0.25">
      <c r="A449" s="25">
        <v>198311</v>
      </c>
      <c r="B449" s="26">
        <v>30621</v>
      </c>
      <c r="C449" s="9">
        <v>-3.9384362013771401</v>
      </c>
      <c r="D449" s="9">
        <f t="shared" si="80"/>
        <v>134.06559991147802</v>
      </c>
      <c r="E449" s="9">
        <f>D449/MAX(D$2:D448)-1</f>
        <v>-0.57369097809693315</v>
      </c>
      <c r="F449" s="10">
        <v>-1.85333377884545</v>
      </c>
      <c r="G449" s="9">
        <f t="shared" si="81"/>
        <v>199.3812239048257</v>
      </c>
      <c r="H449" s="9">
        <f>G449/MAX(G$2:G448)-1</f>
        <v>-0.37862251346853426</v>
      </c>
      <c r="I449" s="10">
        <v>-1.79398986068862</v>
      </c>
      <c r="J449" s="9">
        <f t="shared" si="82"/>
        <v>143.55668164827222</v>
      </c>
      <c r="K449" s="9">
        <f>J449/MAX(J$2:J448)-1</f>
        <v>-0.3230968019936663</v>
      </c>
      <c r="L449" s="10">
        <v>-1.73550254166086</v>
      </c>
      <c r="M449" s="9">
        <f t="shared" si="83"/>
        <v>114.20782705221286</v>
      </c>
      <c r="N449" s="9">
        <f>M449/MAX(M$2:M448)-1</f>
        <v>-0.30376091350811552</v>
      </c>
      <c r="O449" s="10">
        <v>-1.08574514399711</v>
      </c>
      <c r="P449" s="9">
        <f t="shared" si="84"/>
        <v>102.0885577293931</v>
      </c>
      <c r="Q449" s="9">
        <f>P449/MAX(P$2:P448)-1</f>
        <v>-0.28996606558172022</v>
      </c>
      <c r="R449" s="10">
        <v>-0.63857701893770902</v>
      </c>
      <c r="S449" s="9">
        <f t="shared" si="85"/>
        <v>94.597930449555918</v>
      </c>
      <c r="T449" s="9">
        <f>S449/MAX(S$2:S448)-1</f>
        <v>-0.26018577974577806</v>
      </c>
      <c r="U449" s="10">
        <v>-0.27063454792504399</v>
      </c>
      <c r="V449" s="9">
        <f t="shared" si="86"/>
        <v>87.436853827057149</v>
      </c>
      <c r="W449" s="9">
        <f>V449/MAX(V$2:V448)-1</f>
        <v>-0.21753732263467729</v>
      </c>
      <c r="X449" s="10">
        <v>3.5825451327372499E-3</v>
      </c>
      <c r="Y449" s="9">
        <f t="shared" si="87"/>
        <v>79.852239520810826</v>
      </c>
      <c r="Z449" s="9">
        <f>Y449/MAX(Y$2:Y448)-1</f>
        <v>-0.17739039641785581</v>
      </c>
      <c r="AA449" s="10">
        <v>0.207773542941391</v>
      </c>
      <c r="AB449" s="9">
        <f t="shared" si="88"/>
        <v>75.97687623838867</v>
      </c>
      <c r="AC449" s="9">
        <f>AB449/MAX(AB$2:AB448)-1</f>
        <v>-0.13579994804049933</v>
      </c>
      <c r="AD449" s="10">
        <v>0.36429345566811799</v>
      </c>
      <c r="AE449" s="9">
        <f t="shared" si="89"/>
        <v>71.147904857857213</v>
      </c>
      <c r="AF449" s="9">
        <f>AE449/MAX(AE$2:AE448)-1</f>
        <v>-0.12289783271108434</v>
      </c>
      <c r="AG449" s="9">
        <v>2.5919999990307701</v>
      </c>
      <c r="AH449" s="9">
        <f t="shared" si="90"/>
        <v>187.73008725712128</v>
      </c>
      <c r="AI449" s="9">
        <f>AH449/MAX(AH$2:AH448)-1</f>
        <v>-8.6934426870397652E-2</v>
      </c>
      <c r="AX449" s="25">
        <v>198311</v>
      </c>
      <c r="AY449" s="25">
        <v>0</v>
      </c>
    </row>
    <row r="450" spans="1:51" x14ac:dyDescent="0.25">
      <c r="A450" s="25">
        <v>198312</v>
      </c>
      <c r="B450" s="26">
        <v>30651</v>
      </c>
      <c r="C450" s="9">
        <v>-3.8599948192795299</v>
      </c>
      <c r="D450" s="9">
        <f t="shared" si="80"/>
        <v>128.89067470045893</v>
      </c>
      <c r="E450" s="9">
        <f>D450/MAX(D$2:D449)-1</f>
        <v>-0.59014648425651273</v>
      </c>
      <c r="F450" s="10">
        <v>-3.6292670776725098</v>
      </c>
      <c r="G450" s="9">
        <f t="shared" si="81"/>
        <v>192.14514678658736</v>
      </c>
      <c r="H450" s="9">
        <f>G450/MAX(G$2:G449)-1</f>
        <v>-0.40117396201528965</v>
      </c>
      <c r="I450" s="10">
        <v>-3.6211201928888501</v>
      </c>
      <c r="J450" s="9">
        <f t="shared" si="82"/>
        <v>138.35832166086547</v>
      </c>
      <c r="K450" s="9">
        <f>J450/MAX(J$2:J449)-1</f>
        <v>-0.34760828038298408</v>
      </c>
      <c r="L450" s="10">
        <v>-3.6177335046711998</v>
      </c>
      <c r="M450" s="9">
        <f t="shared" si="83"/>
        <v>110.07609222798801</v>
      </c>
      <c r="N450" s="9">
        <f>M450/MAX(M$2:M449)-1</f>
        <v>-0.32894898821274909</v>
      </c>
      <c r="O450" s="10">
        <v>-3.6147752524155199</v>
      </c>
      <c r="P450" s="9">
        <f t="shared" si="84"/>
        <v>98.398285809043074</v>
      </c>
      <c r="Q450" s="9">
        <f>P450/MAX(P$2:P449)-1</f>
        <v>-0.31563219652682439</v>
      </c>
      <c r="R450" s="10">
        <v>-3.6130177819155298</v>
      </c>
      <c r="S450" s="9">
        <f t="shared" si="85"/>
        <v>91.180090401089373</v>
      </c>
      <c r="T450" s="9">
        <f>S450/MAX(S$2:S449)-1</f>
        <v>-0.28691539907670294</v>
      </c>
      <c r="U450" s="10">
        <v>-3.6123609299069801</v>
      </c>
      <c r="V450" s="9">
        <f t="shared" si="86"/>
        <v>84.278319081068659</v>
      </c>
      <c r="W450" s="9">
        <f>V450/MAX(V$2:V449)-1</f>
        <v>-0.24580269868292637</v>
      </c>
      <c r="X450" s="10">
        <v>-3.61157386299362</v>
      </c>
      <c r="Y450" s="9">
        <f t="shared" si="87"/>
        <v>76.968316909262157</v>
      </c>
      <c r="Z450" s="9">
        <f>Y450/MAX(Y$2:Y449)-1</f>
        <v>-0.20709954985530399</v>
      </c>
      <c r="AA450" s="10">
        <v>-3.6112263912001699</v>
      </c>
      <c r="AB450" s="9">
        <f t="shared" si="88"/>
        <v>73.233179232458482</v>
      </c>
      <c r="AC450" s="9">
        <f>AB450/MAX(AB$2:AB449)-1</f>
        <v>-0.16700816838962651</v>
      </c>
      <c r="AD450" s="10">
        <v>-3.6113412975314501</v>
      </c>
      <c r="AE450" s="9">
        <f t="shared" si="89"/>
        <v>68.578511187397041</v>
      </c>
      <c r="AF450" s="9">
        <f>AE450/MAX(AE$2:AE449)-1</f>
        <v>-0.15457298549993226</v>
      </c>
      <c r="AG450" s="9">
        <v>-2.5250000029063</v>
      </c>
      <c r="AH450" s="9">
        <f t="shared" si="90"/>
        <v>182.98990254842298</v>
      </c>
      <c r="AI450" s="9">
        <f>AH450/MAX(AH$2:AH449)-1</f>
        <v>-0.10998933261845656</v>
      </c>
      <c r="AX450" s="25">
        <v>198312</v>
      </c>
      <c r="AY450" s="25">
        <v>0</v>
      </c>
    </row>
    <row r="451" spans="1:51" x14ac:dyDescent="0.25">
      <c r="A451" s="25">
        <v>198401</v>
      </c>
      <c r="B451" s="26">
        <v>30682</v>
      </c>
      <c r="C451" s="9">
        <v>5.8819111891803999</v>
      </c>
      <c r="D451" s="9">
        <f t="shared" si="80"/>
        <v>136.47190971747534</v>
      </c>
      <c r="E451" s="9">
        <f>D451/MAX(D$2:D450)-1</f>
        <v>-0.56603926445474739</v>
      </c>
      <c r="F451" s="10">
        <v>1.1056307306313999</v>
      </c>
      <c r="G451" s="9">
        <f t="shared" si="81"/>
        <v>194.26956257687667</v>
      </c>
      <c r="H451" s="9">
        <f>G451/MAX(G$2:G450)-1</f>
        <v>-0.39455315731630825</v>
      </c>
      <c r="I451" s="10">
        <v>1.0638230780422799</v>
      </c>
      <c r="J451" s="9">
        <f t="shared" si="82"/>
        <v>139.83020941708571</v>
      </c>
      <c r="K451" s="9">
        <f>J451/MAX(J$2:J450)-1</f>
        <v>-0.34066798671046139</v>
      </c>
      <c r="L451" s="10">
        <v>1.0513424218759899</v>
      </c>
      <c r="M451" s="9">
        <f t="shared" si="83"/>
        <v>111.23336888192419</v>
      </c>
      <c r="N451" s="9">
        <f>M451/MAX(M$2:M450)-1</f>
        <v>-0.32189394425340168</v>
      </c>
      <c r="O451" s="10">
        <v>1.0490824375458401</v>
      </c>
      <c r="P451" s="9">
        <f t="shared" si="84"/>
        <v>99.430564944311911</v>
      </c>
      <c r="Q451" s="9">
        <f>P451/MAX(P$2:P450)-1</f>
        <v>-0.30845261409236902</v>
      </c>
      <c r="R451" s="10">
        <v>1.0518239319245499</v>
      </c>
      <c r="S451" s="9">
        <f t="shared" si="85"/>
        <v>92.139144413078469</v>
      </c>
      <c r="T451" s="9">
        <f>S451/MAX(S$2:S450)-1</f>
        <v>-0.279415004589323</v>
      </c>
      <c r="U451" s="10">
        <v>1.04503821347562</v>
      </c>
      <c r="V451" s="9">
        <f t="shared" si="86"/>
        <v>85.159059721140736</v>
      </c>
      <c r="W451" s="9">
        <f>V451/MAX(V$2:V450)-1</f>
        <v>-0.2379210486791612</v>
      </c>
      <c r="X451" s="10">
        <v>1.0411425174675299</v>
      </c>
      <c r="Y451" s="9">
        <f t="shared" si="87"/>
        <v>77.769666781583624</v>
      </c>
      <c r="Z451" s="9">
        <f>Y451/MAX(Y$2:Y450)-1</f>
        <v>-0.19884432614765624</v>
      </c>
      <c r="AA451" s="10">
        <v>1.03645543015527</v>
      </c>
      <c r="AB451" s="9">
        <f t="shared" si="88"/>
        <v>73.992208495288637</v>
      </c>
      <c r="AC451" s="9">
        <f>AB451/MAX(AB$2:AB450)-1</f>
        <v>-0.15837457931815102</v>
      </c>
      <c r="AD451" s="10">
        <v>1.03822699512762</v>
      </c>
      <c r="AE451" s="9">
        <f t="shared" si="89"/>
        <v>69.290511803401202</v>
      </c>
      <c r="AF451" s="9">
        <f>AE451/MAX(AE$2:AE450)-1</f>
        <v>-0.14579553401129119</v>
      </c>
      <c r="AG451" s="9">
        <v>0.256999987773746</v>
      </c>
      <c r="AH451" s="9">
        <f t="shared" si="90"/>
        <v>183.46018657559964</v>
      </c>
      <c r="AI451" s="9">
        <f>AH451/MAX(AH$2:AH450)-1</f>
        <v>-0.10770200531210083</v>
      </c>
      <c r="AX451" s="25">
        <v>198401</v>
      </c>
      <c r="AY451" s="25">
        <v>0</v>
      </c>
    </row>
    <row r="452" spans="1:51" x14ac:dyDescent="0.25">
      <c r="A452" s="25">
        <v>198402</v>
      </c>
      <c r="B452" s="26">
        <v>30713</v>
      </c>
      <c r="C452" s="9">
        <v>-2.2100976560564098</v>
      </c>
      <c r="D452" s="9">
        <f t="shared" ref="D452:D515" si="91">D451*(1+C452/100)</f>
        <v>133.45574723963401</v>
      </c>
      <c r="E452" s="9">
        <f>D452/MAX(D$2:D451)-1</f>
        <v>-0.57563022049923807</v>
      </c>
      <c r="F452" s="10">
        <v>-6.2786124437492496</v>
      </c>
      <c r="G452" s="9">
        <f t="shared" ref="G452:G515" si="92">G451*(1+F452/100)</f>
        <v>182.07212964650765</v>
      </c>
      <c r="H452" s="9">
        <f>G452/MAX(G$2:G451)-1</f>
        <v>-0.43256681812133346</v>
      </c>
      <c r="I452" s="10">
        <v>-6.3440211508733597</v>
      </c>
      <c r="J452" s="9">
        <f t="shared" ref="J452:J515" si="93">J451*(1+I452/100)</f>
        <v>130.95935135635528</v>
      </c>
      <c r="K452" s="9">
        <f>J452/MAX(J$2:J451)-1</f>
        <v>-0.38249614908802887</v>
      </c>
      <c r="L452" s="10">
        <v>-6.3634369225503997</v>
      </c>
      <c r="M452" s="9">
        <f t="shared" ref="M452:M515" si="94">M451*(1+L452/100)</f>
        <v>104.15510361629514</v>
      </c>
      <c r="N452" s="9">
        <f>M452/MAX(M$2:M451)-1</f>
        <v>-0.36504479537883094</v>
      </c>
      <c r="O452" s="10">
        <v>-6.3788220820681998</v>
      </c>
      <c r="P452" s="9">
        <f t="shared" ref="P452:P515" si="95">P451*(1+O452/100)</f>
        <v>93.08806611131898</v>
      </c>
      <c r="Q452" s="9">
        <f>P452/MAX(P$2:P451)-1</f>
        <v>-0.35256519145261045</v>
      </c>
      <c r="R452" s="10">
        <v>-6.3984556928408898</v>
      </c>
      <c r="S452" s="9">
        <f t="shared" ref="S452:S515" si="96">S451*(1+R452/100)</f>
        <v>86.243662082044963</v>
      </c>
      <c r="T452" s="9">
        <f>S452/MAX(S$2:S451)-1</f>
        <v>-0.32552131624993474</v>
      </c>
      <c r="U452" s="10">
        <v>-6.3909217020564402</v>
      </c>
      <c r="V452" s="9">
        <f t="shared" ref="V452:V515" si="97">V451*(1+U452/100)</f>
        <v>79.716610892155146</v>
      </c>
      <c r="W452" s="9">
        <f>V452/MAX(V$2:V451)-1</f>
        <v>-0.2866249177659288</v>
      </c>
      <c r="X452" s="10">
        <v>-6.39366913466562</v>
      </c>
      <c r="Y452" s="9">
        <f t="shared" ref="Y452:Y515" si="98">Y451*(1+X452/100)</f>
        <v>72.797331600437218</v>
      </c>
      <c r="Z452" s="9">
        <f>Y452/MAX(Y$2:Y451)-1</f>
        <v>-0.25006756918737583</v>
      </c>
      <c r="AA452" s="10">
        <v>-6.3961267321253601</v>
      </c>
      <c r="AB452" s="9">
        <f t="shared" ref="AB452:AB515" si="99">AB451*(1+AA452/100)</f>
        <v>69.259573068031543</v>
      </c>
      <c r="AC452" s="9">
        <f>AB452/MAX(AB$2:AB451)-1</f>
        <v>-0.2122060078347453</v>
      </c>
      <c r="AD452" s="10">
        <v>-6.3957361849561503</v>
      </c>
      <c r="AE452" s="9">
        <f t="shared" ref="AE452:AE515" si="100">AE451*(1+AD452/100)</f>
        <v>64.858873467249765</v>
      </c>
      <c r="AF452" s="9">
        <f>AE452/MAX(AE$2:AE451)-1</f>
        <v>-0.2004281981360424</v>
      </c>
      <c r="AG452" s="9">
        <v>-5.4859999963275596</v>
      </c>
      <c r="AH452" s="9">
        <f t="shared" ref="AH452:AH515" si="101">AH451*(1+AG452/100)</f>
        <v>173.3955607467997</v>
      </c>
      <c r="AI452" s="9">
        <f>AH452/MAX(AH$2:AH451)-1</f>
        <v>-0.1566534732679099</v>
      </c>
      <c r="AX452" s="25">
        <v>198402</v>
      </c>
      <c r="AY452" s="25">
        <v>0</v>
      </c>
    </row>
    <row r="453" spans="1:51" x14ac:dyDescent="0.25">
      <c r="A453" s="25">
        <v>198403</v>
      </c>
      <c r="B453" s="26">
        <v>30742</v>
      </c>
      <c r="C453" s="9">
        <v>1.5299994415078999</v>
      </c>
      <c r="D453" s="9">
        <f t="shared" si="91"/>
        <v>135.49761942706058</v>
      </c>
      <c r="E453" s="9">
        <f>D453/MAX(D$2:D452)-1</f>
        <v>-0.56913736524294811</v>
      </c>
      <c r="F453" s="10">
        <v>0.68930658322794802</v>
      </c>
      <c r="G453" s="9">
        <f t="shared" si="92"/>
        <v>183.32716482238433</v>
      </c>
      <c r="H453" s="9">
        <f>G453/MAX(G$2:G452)-1</f>
        <v>-0.42865546384322406</v>
      </c>
      <c r="I453" s="10">
        <v>0.66526810584707696</v>
      </c>
      <c r="J453" s="9">
        <f t="shared" si="93"/>
        <v>131.83058215255335</v>
      </c>
      <c r="K453" s="9">
        <f>J453/MAX(J$2:J452)-1</f>
        <v>-0.37838809291553399</v>
      </c>
      <c r="L453" s="10">
        <v>0.65590488438163996</v>
      </c>
      <c r="M453" s="9">
        <f t="shared" si="94"/>
        <v>104.83826202824716</v>
      </c>
      <c r="N453" s="9">
        <f>M453/MAX(M$2:M452)-1</f>
        <v>-0.36088009317808534</v>
      </c>
      <c r="O453" s="10">
        <v>0.65147669480081105</v>
      </c>
      <c r="P453" s="9">
        <f t="shared" si="95"/>
        <v>93.694513167674998</v>
      </c>
      <c r="Q453" s="9">
        <f>P453/MAX(P$2:P452)-1</f>
        <v>-0.34834730456089591</v>
      </c>
      <c r="R453" s="10">
        <v>0.64912091801159699</v>
      </c>
      <c r="S453" s="9">
        <f t="shared" si="96"/>
        <v>86.803487733078754</v>
      </c>
      <c r="T453" s="9">
        <f>S453/MAX(S$2:S452)-1</f>
        <v>-0.32114313402618377</v>
      </c>
      <c r="U453" s="10">
        <v>0.64692493921415894</v>
      </c>
      <c r="V453" s="9">
        <f t="shared" si="97"/>
        <v>80.232317528712812</v>
      </c>
      <c r="W453" s="9">
        <f>V453/MAX(V$2:V452)-1</f>
        <v>-0.28200991644881701</v>
      </c>
      <c r="X453" s="10">
        <v>0.64559128172195701</v>
      </c>
      <c r="Y453" s="9">
        <f t="shared" si="98"/>
        <v>73.267304826575852</v>
      </c>
      <c r="Z453" s="9">
        <f>Y453/MAX(Y$2:Y452)-1</f>
        <v>-0.24522607079524406</v>
      </c>
      <c r="AA453" s="10">
        <v>0.64461904401678505</v>
      </c>
      <c r="AB453" s="9">
        <f t="shared" si="99"/>
        <v>69.706033465832789</v>
      </c>
      <c r="AC453" s="9">
        <f>AB453/MAX(AB$2:AB452)-1</f>
        <v>-0.20712773773362803</v>
      </c>
      <c r="AD453" s="10">
        <v>0.64293647303171397</v>
      </c>
      <c r="AE453" s="9">
        <f t="shared" si="100"/>
        <v>65.275874820768195</v>
      </c>
      <c r="AF453" s="9">
        <f>AE453/MAX(AE$2:AE452)-1</f>
        <v>-0.19528745939378223</v>
      </c>
      <c r="AG453" s="9">
        <v>0.54399999995117099</v>
      </c>
      <c r="AH453" s="9">
        <f t="shared" si="101"/>
        <v>174.3388325971776</v>
      </c>
      <c r="AI453" s="9">
        <f>AH453/MAX(AH$2:AH452)-1</f>
        <v>-0.15206566816289924</v>
      </c>
      <c r="AX453" s="25">
        <v>198403</v>
      </c>
      <c r="AY453" s="25">
        <v>0</v>
      </c>
    </row>
    <row r="454" spans="1:51" x14ac:dyDescent="0.25">
      <c r="A454" s="25">
        <v>198404</v>
      </c>
      <c r="B454" s="26">
        <v>30773</v>
      </c>
      <c r="C454" s="9">
        <v>-2.2099999123024698</v>
      </c>
      <c r="D454" s="9">
        <f t="shared" si="91"/>
        <v>132.5031221565506</v>
      </c>
      <c r="E454" s="9">
        <f>D454/MAX(D$2:D453)-1</f>
        <v>-0.57865942909322321</v>
      </c>
      <c r="F454" s="10">
        <v>-2.2734174762199899</v>
      </c>
      <c r="G454" s="9">
        <f t="shared" si="92"/>
        <v>179.15937301865364</v>
      </c>
      <c r="H454" s="9">
        <f>G454/MAX(G$2:G453)-1</f>
        <v>-0.44164451037764019</v>
      </c>
      <c r="I454" s="10">
        <v>-2.2820519551493899</v>
      </c>
      <c r="J454" s="9">
        <f t="shared" si="93"/>
        <v>128.82213977505617</v>
      </c>
      <c r="K454" s="9">
        <f>J454/MAX(J$2:J453)-1</f>
        <v>-0.39257359959459648</v>
      </c>
      <c r="L454" s="10">
        <v>-2.2845997855696099</v>
      </c>
      <c r="M454" s="9">
        <f t="shared" si="94"/>
        <v>102.44312731875492</v>
      </c>
      <c r="N454" s="9">
        <f>M454/MAX(M$2:M453)-1</f>
        <v>-0.37548142519887151</v>
      </c>
      <c r="O454" s="10">
        <v>-2.2863151801976902</v>
      </c>
      <c r="P454" s="9">
        <f t="shared" si="95"/>
        <v>91.552361290110113</v>
      </c>
      <c r="Q454" s="9">
        <f>P454/MAX(P$2:P453)-1</f>
        <v>-0.36324613905888758</v>
      </c>
      <c r="R454" s="10">
        <v>-2.2877851898689201</v>
      </c>
      <c r="S454" s="9">
        <f t="shared" si="96"/>
        <v>84.817610396431689</v>
      </c>
      <c r="T454" s="9">
        <f>S454/MAX(S$2:S453)-1</f>
        <v>-0.33667392086634107</v>
      </c>
      <c r="U454" s="10">
        <v>-2.2866713161247199</v>
      </c>
      <c r="V454" s="9">
        <f t="shared" si="97"/>
        <v>78.397668137521634</v>
      </c>
      <c r="W454" s="9">
        <f>V454/MAX(V$2:V453)-1</f>
        <v>-0.2984279897420018</v>
      </c>
      <c r="X454" s="10">
        <v>-2.2876163290818998</v>
      </c>
      <c r="Y454" s="9">
        <f t="shared" si="98"/>
        <v>71.591229997484888</v>
      </c>
      <c r="Z454" s="9">
        <f>Y454/MAX(Y$2:Y453)-1</f>
        <v>-0.26249240244738514</v>
      </c>
      <c r="AA454" s="10">
        <v>-2.28810366749578</v>
      </c>
      <c r="AB454" s="9">
        <f t="shared" si="99"/>
        <v>68.111087157635239</v>
      </c>
      <c r="AC454" s="9">
        <f>AB454/MAX(AB$2:AB453)-1</f>
        <v>-0.22526947704510158</v>
      </c>
      <c r="AD454" s="10">
        <v>-2.2885294733969102</v>
      </c>
      <c r="AE454" s="9">
        <f t="shared" si="100"/>
        <v>63.782017186477248</v>
      </c>
      <c r="AF454" s="9">
        <f>AE454/MAX(AE$2:AE453)-1</f>
        <v>-0.21370354306167649</v>
      </c>
      <c r="AG454" s="9">
        <v>-1.71699999582082</v>
      </c>
      <c r="AH454" s="9">
        <f t="shared" si="101"/>
        <v>171.34543484877</v>
      </c>
      <c r="AI454" s="9">
        <f>AH454/MAX(AH$2:AH453)-1</f>
        <v>-0.16662470060510559</v>
      </c>
      <c r="AX454" s="25">
        <v>198404</v>
      </c>
      <c r="AY454" s="25">
        <v>0</v>
      </c>
    </row>
    <row r="455" spans="1:51" x14ac:dyDescent="0.25">
      <c r="A455" s="25">
        <v>198405</v>
      </c>
      <c r="B455" s="26">
        <v>30803</v>
      </c>
      <c r="C455" s="9">
        <v>-4.1602449570440099</v>
      </c>
      <c r="D455" s="9">
        <f t="shared" si="91"/>
        <v>126.99066769910684</v>
      </c>
      <c r="E455" s="9">
        <f>D455/MAX(D$2:D454)-1</f>
        <v>-0.59618822894635282</v>
      </c>
      <c r="F455" s="10">
        <v>-5.4334738965156104</v>
      </c>
      <c r="G455" s="9">
        <f t="shared" si="92"/>
        <v>169.42479525252406</v>
      </c>
      <c r="H455" s="9">
        <f>G455/MAX(G$2:G454)-1</f>
        <v>-0.47198261015603304</v>
      </c>
      <c r="I455" s="10">
        <v>-5.4628400064227103</v>
      </c>
      <c r="J455" s="9">
        <f t="shared" si="93"/>
        <v>121.78479238629463</v>
      </c>
      <c r="K455" s="9">
        <f>J455/MAX(J$2:J454)-1</f>
        <v>-0.42575633200551621</v>
      </c>
      <c r="L455" s="10">
        <v>-5.4809259330711297</v>
      </c>
      <c r="M455" s="9">
        <f t="shared" si="94"/>
        <v>96.828295386892194</v>
      </c>
      <c r="N455" s="9">
        <f>M455/MAX(M$2:M454)-1</f>
        <v>-0.4097108257219928</v>
      </c>
      <c r="O455" s="10">
        <v>-5.4825609040785501</v>
      </c>
      <c r="P455" s="9">
        <f t="shared" si="95"/>
        <v>86.532947323257787</v>
      </c>
      <c r="Q455" s="9">
        <f>P455/MAX(P$2:P454)-1</f>
        <v>-0.39815655729405575</v>
      </c>
      <c r="R455" s="10">
        <v>-5.4852191985615599</v>
      </c>
      <c r="S455" s="9">
        <f t="shared" si="96"/>
        <v>80.165178547205471</v>
      </c>
      <c r="T455" s="9">
        <f>S455/MAX(S$2:S454)-1</f>
        <v>-0.37305881030804611</v>
      </c>
      <c r="U455" s="10">
        <v>-5.4883217597167198</v>
      </c>
      <c r="V455" s="9">
        <f t="shared" si="97"/>
        <v>74.094951858019527</v>
      </c>
      <c r="W455" s="9">
        <f>V455/MAX(V$2:V454)-1</f>
        <v>-0.33693251904107357</v>
      </c>
      <c r="X455" s="10">
        <v>-5.4907918838655396</v>
      </c>
      <c r="Y455" s="9">
        <f t="shared" si="98"/>
        <v>67.660304551223476</v>
      </c>
      <c r="Z455" s="9">
        <f>Y455/MAX(Y$2:Y454)-1</f>
        <v>-0.30298740975669591</v>
      </c>
      <c r="AA455" s="10">
        <v>-5.4913642939781599</v>
      </c>
      <c r="AB455" s="9">
        <f t="shared" si="99"/>
        <v>64.370859237220515</v>
      </c>
      <c r="AC455" s="9">
        <f>AB455/MAX(AB$2:AB454)-1</f>
        <v>-0.26781275235719715</v>
      </c>
      <c r="AD455" s="10">
        <v>-5.4920983081948096</v>
      </c>
      <c r="AE455" s="9">
        <f t="shared" si="100"/>
        <v>60.279046099646202</v>
      </c>
      <c r="AF455" s="9">
        <f>AE455/MAX(AE$2:AE454)-1</f>
        <v>-0.25688771747058203</v>
      </c>
      <c r="AG455" s="9">
        <v>-4.5310000096337602</v>
      </c>
      <c r="AH455" s="9">
        <f t="shared" si="101"/>
        <v>163.58177317926521</v>
      </c>
      <c r="AI455" s="9">
        <f>AH455/MAX(AH$2:AH454)-1</f>
        <v>-0.20438493550097359</v>
      </c>
      <c r="AX455" s="25">
        <v>198405</v>
      </c>
      <c r="AY455" s="25">
        <v>0</v>
      </c>
    </row>
    <row r="456" spans="1:51" x14ac:dyDescent="0.25">
      <c r="A456" s="25">
        <v>198406</v>
      </c>
      <c r="B456" s="26">
        <v>30834</v>
      </c>
      <c r="C456" s="9">
        <v>-3.7385824455407399</v>
      </c>
      <c r="D456" s="9">
        <f t="shared" si="91"/>
        <v>122.24301688903306</v>
      </c>
      <c r="E456" s="9">
        <f>D456/MAX(D$2:D455)-1</f>
        <v>-0.61128506493199164</v>
      </c>
      <c r="F456" s="10">
        <v>8.4058048517114195E-2</v>
      </c>
      <c r="G456" s="9">
        <f t="shared" si="92"/>
        <v>169.56721042911747</v>
      </c>
      <c r="H456" s="9">
        <f>G456/MAX(G$2:G455)-1</f>
        <v>-0.47153876904229919</v>
      </c>
      <c r="I456" s="10">
        <v>0.17577208810206801</v>
      </c>
      <c r="J456" s="9">
        <f t="shared" si="93"/>
        <v>121.99885605886278</v>
      </c>
      <c r="K456" s="9">
        <f>J456/MAX(J$2:J455)-1</f>
        <v>-0.4247469719194884</v>
      </c>
      <c r="L456" s="10">
        <v>0.20089537779892799</v>
      </c>
      <c r="M456" s="9">
        <f t="shared" si="94"/>
        <v>97.022818956725956</v>
      </c>
      <c r="N456" s="9">
        <f>M456/MAX(M$2:M455)-1</f>
        <v>-0.40852496205522082</v>
      </c>
      <c r="O456" s="10">
        <v>0.21533916543316201</v>
      </c>
      <c r="P456" s="9">
        <f t="shared" si="95"/>
        <v>86.719286649848414</v>
      </c>
      <c r="Q456" s="9">
        <f>P456/MAX(P$2:P455)-1</f>
        <v>-0.39686055264731857</v>
      </c>
      <c r="R456" s="10">
        <v>0.22096952749381599</v>
      </c>
      <c r="S456" s="9">
        <f t="shared" si="96"/>
        <v>80.342319163455812</v>
      </c>
      <c r="T456" s="9">
        <f>S456/MAX(S$2:S455)-1</f>
        <v>-0.37167346132351964</v>
      </c>
      <c r="U456" s="10">
        <v>0.23009296618480499</v>
      </c>
      <c r="V456" s="9">
        <f t="shared" si="97"/>
        <v>74.265439130542859</v>
      </c>
      <c r="W456" s="9">
        <f>V456/MAX(V$2:V455)-1</f>
        <v>-0.3354068474063282</v>
      </c>
      <c r="X456" s="10">
        <v>0.23461196748579199</v>
      </c>
      <c r="Y456" s="9">
        <f t="shared" si="98"/>
        <v>67.819043722937991</v>
      </c>
      <c r="Z456" s="9">
        <f>Y456/MAX(Y$2:Y455)-1</f>
        <v>-0.30135213480510226</v>
      </c>
      <c r="AA456" s="10">
        <v>0.23834699312202101</v>
      </c>
      <c r="AB456" s="9">
        <f t="shared" si="99"/>
        <v>64.524285244659239</v>
      </c>
      <c r="AC456" s="9">
        <f>AB456/MAX(AB$2:AB455)-1</f>
        <v>-0.26606760606841762</v>
      </c>
      <c r="AD456" s="10">
        <v>0.24038275798839301</v>
      </c>
      <c r="AE456" s="9">
        <f t="shared" si="100"/>
        <v>60.423946533149625</v>
      </c>
      <c r="AF456" s="9">
        <f>AE456/MAX(AE$2:AE455)-1</f>
        <v>-0.25510140367088729</v>
      </c>
      <c r="AG456" s="9">
        <v>1.7029999923133901</v>
      </c>
      <c r="AH456" s="9">
        <f t="shared" si="101"/>
        <v>166.3675707639342</v>
      </c>
      <c r="AI456" s="9">
        <f>AH456/MAX(AH$2:AH455)-1</f>
        <v>-0.19083561101371105</v>
      </c>
      <c r="AX456" s="25">
        <v>198406</v>
      </c>
      <c r="AY456" s="25">
        <v>0</v>
      </c>
    </row>
    <row r="457" spans="1:51" x14ac:dyDescent="0.25">
      <c r="A457" s="25">
        <v>198407</v>
      </c>
      <c r="B457" s="26">
        <v>30864</v>
      </c>
      <c r="C457" s="9">
        <v>-10.139997995343601</v>
      </c>
      <c r="D457" s="9">
        <f t="shared" si="91"/>
        <v>109.84757742703758</v>
      </c>
      <c r="E457" s="9">
        <f>D457/MAX(D$2:D456)-1</f>
        <v>-0.65070075155548879</v>
      </c>
      <c r="F457" s="10">
        <v>-8.2382802710240099</v>
      </c>
      <c r="G457" s="9">
        <f t="shared" si="92"/>
        <v>155.59778838620971</v>
      </c>
      <c r="H457" s="9">
        <f>G457/MAX(G$2:G456)-1</f>
        <v>-0.51507488637229804</v>
      </c>
      <c r="I457" s="10">
        <v>-8.20138768059436</v>
      </c>
      <c r="J457" s="9">
        <f t="shared" si="93"/>
        <v>111.99325690758516</v>
      </c>
      <c r="K457" s="9">
        <f>J457/MAX(J$2:J456)-1</f>
        <v>-0.47192570289672953</v>
      </c>
      <c r="L457" s="10">
        <v>-8.1937288474592496</v>
      </c>
      <c r="M457" s="9">
        <f t="shared" si="94"/>
        <v>89.073032251250538</v>
      </c>
      <c r="N457" s="9">
        <f>M457/MAX(M$2:M456)-1</f>
        <v>-0.45698882286482279</v>
      </c>
      <c r="O457" s="10">
        <v>-8.1854059706616393</v>
      </c>
      <c r="P457" s="9">
        <f t="shared" si="95"/>
        <v>79.620960982696545</v>
      </c>
      <c r="Q457" s="9">
        <f>P457/MAX(P$2:P456)-1</f>
        <v>-0.44622996498234047</v>
      </c>
      <c r="R457" s="10">
        <v>-8.1840240038401397</v>
      </c>
      <c r="S457" s="9">
        <f t="shared" si="96"/>
        <v>73.767084477876736</v>
      </c>
      <c r="T457" s="9">
        <f>S457/MAX(S$2:S456)-1</f>
        <v>-0.42309585607130074</v>
      </c>
      <c r="U457" s="10">
        <v>-8.1781089409517804</v>
      </c>
      <c r="V457" s="9">
        <f t="shared" si="97"/>
        <v>68.191930612970836</v>
      </c>
      <c r="W457" s="9">
        <f>V457/MAX(V$2:V456)-1</f>
        <v>-0.38975799943954459</v>
      </c>
      <c r="X457" s="10">
        <v>-8.17991991480047</v>
      </c>
      <c r="Y457" s="9">
        <f t="shared" si="98"/>
        <v>62.271500259418147</v>
      </c>
      <c r="Z457" s="9">
        <f>Y457/MAX(Y$2:Y456)-1</f>
        <v>-0.35850097066450803</v>
      </c>
      <c r="AA457" s="10">
        <v>-8.1796432416298703</v>
      </c>
      <c r="AB457" s="9">
        <f t="shared" si="99"/>
        <v>59.246428907434485</v>
      </c>
      <c r="AC457" s="9">
        <f>AB457/MAX(AB$2:AB456)-1</f>
        <v>-0.32610065752677464</v>
      </c>
      <c r="AD457" s="10">
        <v>-8.1766867298024302</v>
      </c>
      <c r="AE457" s="9">
        <f t="shared" si="100"/>
        <v>55.483269715350666</v>
      </c>
      <c r="AF457" s="9">
        <f>AE457/MAX(AE$2:AE456)-1</f>
        <v>-0.31600942834741441</v>
      </c>
      <c r="AG457" s="9">
        <v>-4.6129999884934803</v>
      </c>
      <c r="AH457" s="9">
        <f t="shared" si="101"/>
        <v>158.69303474373703</v>
      </c>
      <c r="AI457" s="9">
        <f>AH457/MAX(AH$2:AH456)-1</f>
        <v>-0.22816236418454194</v>
      </c>
      <c r="AX457" s="25">
        <v>198407</v>
      </c>
      <c r="AY457" s="25">
        <v>0</v>
      </c>
    </row>
    <row r="458" spans="1:51" x14ac:dyDescent="0.25">
      <c r="A458" s="25">
        <v>198408</v>
      </c>
      <c r="B458" s="26">
        <v>30895</v>
      </c>
      <c r="C458" s="9">
        <v>7.0388375694411804</v>
      </c>
      <c r="D458" s="9">
        <f t="shared" si="91"/>
        <v>117.5795699760929</v>
      </c>
      <c r="E458" s="9">
        <f>D458/MAX(D$2:D457)-1</f>
        <v>-0.62611414482620087</v>
      </c>
      <c r="F458" s="10">
        <v>9.4436835623791406</v>
      </c>
      <c r="G458" s="9">
        <f t="shared" si="92"/>
        <v>170.29195115146368</v>
      </c>
      <c r="H458" s="9">
        <f>G458/MAX(G$2:G457)-1</f>
        <v>-0.46928009312679042</v>
      </c>
      <c r="I458" s="10">
        <v>9.4775387173563193</v>
      </c>
      <c r="J458" s="9">
        <f t="shared" si="93"/>
        <v>122.60746119182988</v>
      </c>
      <c r="K458" s="9">
        <f>J458/MAX(J$2:J457)-1</f>
        <v>-0.42187725693235978</v>
      </c>
      <c r="L458" s="10">
        <v>9.4923545340578794</v>
      </c>
      <c r="M458" s="9">
        <f t="shared" si="94"/>
        <v>97.528160266774961</v>
      </c>
      <c r="N458" s="9">
        <f>M458/MAX(M$2:M457)-1</f>
        <v>-0.40544427677159067</v>
      </c>
      <c r="O458" s="10">
        <v>9.4833357725399701</v>
      </c>
      <c r="P458" s="9">
        <f t="shared" si="95"/>
        <v>87.171684058008694</v>
      </c>
      <c r="Q458" s="9">
        <f>P458/MAX(P$2:P457)-1</f>
        <v>-0.39371409315390371</v>
      </c>
      <c r="R458" s="10">
        <v>9.4836896626515106</v>
      </c>
      <c r="S458" s="9">
        <f t="shared" si="96"/>
        <v>80.76292584294454</v>
      </c>
      <c r="T458" s="9">
        <f>S458/MAX(S$2:S457)-1</f>
        <v>-0.36838405741012648</v>
      </c>
      <c r="U458" s="10">
        <v>9.4804759562222802</v>
      </c>
      <c r="V458" s="9">
        <f t="shared" si="97"/>
        <v>74.65685019881731</v>
      </c>
      <c r="W458" s="9">
        <f>V458/MAX(V$2:V457)-1</f>
        <v>-0.3319041533016408</v>
      </c>
      <c r="X458" s="10">
        <v>9.4899504809106006</v>
      </c>
      <c r="Y458" s="9">
        <f t="shared" si="98"/>
        <v>68.181034797757036</v>
      </c>
      <c r="Z458" s="9">
        <f>Y458/MAX(Y$2:Y457)-1</f>
        <v>-0.29762303044504779</v>
      </c>
      <c r="AA458" s="10">
        <v>9.4842943448452797</v>
      </c>
      <c r="AB458" s="9">
        <f t="shared" si="99"/>
        <v>64.865534613825076</v>
      </c>
      <c r="AC458" s="9">
        <f>AB458/MAX(AB$2:AB457)-1</f>
        <v>-0.262186060298637</v>
      </c>
      <c r="AD458" s="10">
        <v>9.4849877206601292</v>
      </c>
      <c r="AE458" s="9">
        <f t="shared" si="100"/>
        <v>60.745851034872416</v>
      </c>
      <c r="AF458" s="9">
        <f>AE458/MAX(AE$2:AE457)-1</f>
        <v>-0.2511330066156936</v>
      </c>
      <c r="AG458" s="9">
        <v>8.7949999961813408</v>
      </c>
      <c r="AH458" s="9">
        <f t="shared" si="101"/>
        <v>172.65008714338876</v>
      </c>
      <c r="AI458" s="9">
        <f>AH458/MAX(AH$2:AH457)-1</f>
        <v>-0.16027924414404626</v>
      </c>
      <c r="AX458" s="25">
        <v>198408</v>
      </c>
      <c r="AY458" s="25">
        <v>0</v>
      </c>
    </row>
    <row r="459" spans="1:51" x14ac:dyDescent="0.25">
      <c r="A459" s="25">
        <v>198409</v>
      </c>
      <c r="B459" s="26">
        <v>30926</v>
      </c>
      <c r="C459" s="9">
        <v>-0.66022779316455804</v>
      </c>
      <c r="D459" s="9">
        <f t="shared" si="91"/>
        <v>116.80327697602736</v>
      </c>
      <c r="E459" s="9">
        <f>D459/MAX(D$2:D458)-1</f>
        <v>-0.62858264315676926</v>
      </c>
      <c r="F459" s="10">
        <v>-2.1662128209860998</v>
      </c>
      <c r="G459" s="9">
        <f t="shared" si="92"/>
        <v>166.60306507251329</v>
      </c>
      <c r="H459" s="9">
        <f>G459/MAX(G$2:G458)-1</f>
        <v>-0.48077661579300335</v>
      </c>
      <c r="I459" s="10">
        <v>-2.1110825693345499</v>
      </c>
      <c r="J459" s="9">
        <f t="shared" si="93"/>
        <v>120.01911644990554</v>
      </c>
      <c r="K459" s="9">
        <f>J459/MAX(J$2:J458)-1</f>
        <v>-0.43408190539061953</v>
      </c>
      <c r="L459" s="10">
        <v>-2.0939992037184099</v>
      </c>
      <c r="M459" s="9">
        <f t="shared" si="94"/>
        <v>95.485921367387476</v>
      </c>
      <c r="N459" s="9">
        <f>M459/MAX(M$2:M458)-1</f>
        <v>-0.41789426888165582</v>
      </c>
      <c r="O459" s="10">
        <v>-2.0913265707451898</v>
      </c>
      <c r="P459" s="9">
        <f t="shared" si="95"/>
        <v>85.348639467137517</v>
      </c>
      <c r="Q459" s="9">
        <f>P459/MAX(P$2:P458)-1</f>
        <v>-0.40639351141845947</v>
      </c>
      <c r="R459" s="10">
        <v>-2.0852593765961398</v>
      </c>
      <c r="S459" s="9">
        <f t="shared" si="96"/>
        <v>79.078809358991151</v>
      </c>
      <c r="T459" s="9">
        <f>S459/MAX(S$2:S458)-1</f>
        <v>-0.38155488807705784</v>
      </c>
      <c r="U459" s="10">
        <v>-2.0763450733110602</v>
      </c>
      <c r="V459" s="9">
        <f t="shared" si="97"/>
        <v>73.106716367824944</v>
      </c>
      <c r="W459" s="9">
        <f>V459/MAX(V$2:V458)-1</f>
        <v>-0.34577612849955808</v>
      </c>
      <c r="X459" s="10">
        <v>-2.0732196418397901</v>
      </c>
      <c r="Y459" s="9">
        <f t="shared" si="98"/>
        <v>66.767492192320319</v>
      </c>
      <c r="Z459" s="9">
        <f>Y459/MAX(Y$2:Y458)-1</f>
        <v>-0.31218484773762012</v>
      </c>
      <c r="AA459" s="10">
        <v>-2.0728322028899702</v>
      </c>
      <c r="AB459" s="9">
        <f t="shared" si="99"/>
        <v>63.520980923772967</v>
      </c>
      <c r="AC459" s="9">
        <f>AB459/MAX(AB$2:AB458)-1</f>
        <v>-0.27747970523817811</v>
      </c>
      <c r="AD459" s="10">
        <v>-2.0700948014348199</v>
      </c>
      <c r="AE459" s="9">
        <f t="shared" si="100"/>
        <v>59.48835433051218</v>
      </c>
      <c r="AF459" s="9">
        <f>AE459/MAX(AE$2:AE458)-1</f>
        <v>-0.26663526331540344</v>
      </c>
      <c r="AG459" s="9">
        <v>-0.200000005164225</v>
      </c>
      <c r="AH459" s="9">
        <f t="shared" si="101"/>
        <v>172.30478696018594</v>
      </c>
      <c r="AI459" s="9">
        <f>AH459/MAX(AH$2:AH458)-1</f>
        <v>-0.16195868569912319</v>
      </c>
      <c r="AX459" s="25">
        <v>198409</v>
      </c>
      <c r="AY459" s="25">
        <v>0</v>
      </c>
    </row>
    <row r="460" spans="1:51" x14ac:dyDescent="0.25">
      <c r="A460" s="25">
        <v>198410</v>
      </c>
      <c r="B460" s="26">
        <v>30956</v>
      </c>
      <c r="C460" s="9">
        <v>-2.3807950924091599</v>
      </c>
      <c r="D460" s="9">
        <f t="shared" si="91"/>
        <v>114.02243029000903</v>
      </c>
      <c r="E460" s="9">
        <f>D460/MAX(D$2:D459)-1</f>
        <v>-0.63742532936084872</v>
      </c>
      <c r="F460" s="10">
        <v>-6.0089719210911596</v>
      </c>
      <c r="G460" s="9">
        <f t="shared" si="92"/>
        <v>156.59193367262873</v>
      </c>
      <c r="H460" s="9">
        <f>G460/MAX(G$2:G459)-1</f>
        <v>-0.51197660315774107</v>
      </c>
      <c r="I460" s="10">
        <v>-6.0113581712528301</v>
      </c>
      <c r="J460" s="9">
        <f t="shared" si="93"/>
        <v>112.80433748612869</v>
      </c>
      <c r="K460" s="9">
        <f>J460/MAX(J$2:J459)-1</f>
        <v>-0.46810126901351889</v>
      </c>
      <c r="L460" s="10">
        <v>-6.0109101980128798</v>
      </c>
      <c r="M460" s="9">
        <f t="shared" si="94"/>
        <v>89.746348382248627</v>
      </c>
      <c r="N460" s="9">
        <f>M460/MAX(M$2:M459)-1</f>
        <v>-0.4528841216366658</v>
      </c>
      <c r="O460" s="10">
        <v>-6.0210675956164499</v>
      </c>
      <c r="P460" s="9">
        <f t="shared" si="95"/>
        <v>80.209740192882194</v>
      </c>
      <c r="Q460" s="9">
        <f>P460/MAX(P$2:P459)-1</f>
        <v>-0.44213495934791924</v>
      </c>
      <c r="R460" s="10">
        <v>-6.0206196650700798</v>
      </c>
      <c r="S460" s="9">
        <f t="shared" si="96"/>
        <v>74.317775011820444</v>
      </c>
      <c r="T460" s="9">
        <f>S460/MAX(S$2:S459)-1</f>
        <v>-0.41878911610315528</v>
      </c>
      <c r="U460" s="10">
        <v>-6.0179749111510397</v>
      </c>
      <c r="V460" s="9">
        <f t="shared" si="97"/>
        <v>68.707172518442889</v>
      </c>
      <c r="W460" s="9">
        <f>V460/MAX(V$2:V459)-1</f>
        <v>-0.38514715694921564</v>
      </c>
      <c r="X460" s="10">
        <v>-6.0102278911749503</v>
      </c>
      <c r="Y460" s="9">
        <f t="shared" si="98"/>
        <v>62.754613754339431</v>
      </c>
      <c r="Z460" s="9">
        <f>Y460/MAX(Y$2:Y459)-1</f>
        <v>-0.35352410585862104</v>
      </c>
      <c r="AA460" s="10">
        <v>-6.0160230130405203</v>
      </c>
      <c r="AB460" s="9">
        <f t="shared" si="99"/>
        <v>59.69954409328971</v>
      </c>
      <c r="AC460" s="9">
        <f>AB460/MAX(AB$2:AB459)-1</f>
        <v>-0.32094669244493745</v>
      </c>
      <c r="AD460" s="10">
        <v>-6.0141859792366601</v>
      </c>
      <c r="AE460" s="9">
        <f t="shared" si="100"/>
        <v>55.910614065087891</v>
      </c>
      <c r="AF460" s="9">
        <f>AE460/MAX(AE$2:AE459)-1</f>
        <v>-0.31074118248575433</v>
      </c>
      <c r="AG460" s="9">
        <v>-2.3870000103304698</v>
      </c>
      <c r="AH460" s="9">
        <f t="shared" si="101"/>
        <v>168.19187167764642</v>
      </c>
      <c r="AI460" s="9">
        <f>AH460/MAX(AH$2:AH459)-1</f>
        <v>-0.18196273195805868</v>
      </c>
      <c r="AX460" s="25">
        <v>198410</v>
      </c>
      <c r="AY460" s="25">
        <v>0</v>
      </c>
    </row>
    <row r="461" spans="1:51" x14ac:dyDescent="0.25">
      <c r="A461" s="25">
        <v>198411</v>
      </c>
      <c r="B461" s="26">
        <v>30987</v>
      </c>
      <c r="C461" s="9">
        <v>-2.7800091851687698</v>
      </c>
      <c r="D461" s="9">
        <f t="shared" si="91"/>
        <v>110.85259625479411</v>
      </c>
      <c r="E461" s="9">
        <f>D461/MAX(D$2:D460)-1</f>
        <v>-0.64750493850771251</v>
      </c>
      <c r="F461" s="10">
        <v>-5.2229766181486097</v>
      </c>
      <c r="G461" s="9">
        <f t="shared" si="92"/>
        <v>148.41317359100054</v>
      </c>
      <c r="H461" s="9">
        <f>G461/MAX(G$2:G460)-1</f>
        <v>-0.53746595106590689</v>
      </c>
      <c r="I461" s="10">
        <v>-5.2314357883829103</v>
      </c>
      <c r="J461" s="9">
        <f t="shared" si="93"/>
        <v>106.90305100403111</v>
      </c>
      <c r="K461" s="9">
        <f>J461/MAX(J$2:J460)-1</f>
        <v>-0.49592720958430014</v>
      </c>
      <c r="L461" s="10">
        <v>-5.2274213296084397</v>
      </c>
      <c r="M461" s="9">
        <f t="shared" si="94"/>
        <v>85.054928624370262</v>
      </c>
      <c r="N461" s="9">
        <f>M461/MAX(M$2:M460)-1</f>
        <v>-0.48148417375990527</v>
      </c>
      <c r="O461" s="10">
        <v>-5.2266030919071298</v>
      </c>
      <c r="P461" s="9">
        <f t="shared" si="95"/>
        <v>76.017495431950337</v>
      </c>
      <c r="Q461" s="9">
        <f>P461/MAX(P$2:P460)-1</f>
        <v>-0.47129235081130982</v>
      </c>
      <c r="R461" s="10">
        <v>-5.2244729316862903</v>
      </c>
      <c r="S461" s="9">
        <f t="shared" si="96"/>
        <v>70.435062972896375</v>
      </c>
      <c r="T461" s="9">
        <f>S461/MAX(S$2:S460)-1</f>
        <v>-0.44915432140836042</v>
      </c>
      <c r="U461" s="10">
        <v>-5.2228083175254003</v>
      </c>
      <c r="V461" s="9">
        <f t="shared" si="97"/>
        <v>65.118728597413124</v>
      </c>
      <c r="W461" s="9">
        <f>V461/MAX(V$2:V460)-1</f>
        <v>-0.41725974237661345</v>
      </c>
      <c r="X461" s="10">
        <v>-5.2222824541875399</v>
      </c>
      <c r="Y461" s="9">
        <f t="shared" si="98"/>
        <v>59.477390571053398</v>
      </c>
      <c r="Z461" s="9">
        <f>Y461/MAX(Y$2:Y460)-1</f>
        <v>-0.38728490304891838</v>
      </c>
      <c r="AA461" s="10">
        <v>-5.2218596842997398</v>
      </c>
      <c r="AB461" s="9">
        <f t="shared" si="99"/>
        <v>56.58211766857147</v>
      </c>
      <c r="AC461" s="9">
        <f>AB461/MAX(AB$2:AB460)-1</f>
        <v>-0.35640590334705913</v>
      </c>
      <c r="AD461" s="10">
        <v>-5.2220443179480398</v>
      </c>
      <c r="AE461" s="9">
        <f t="shared" si="100"/>
        <v>52.990937020172112</v>
      </c>
      <c r="AF461" s="9">
        <f>AE461/MAX(AE$2:AE460)-1</f>
        <v>-0.34673458340171281</v>
      </c>
      <c r="AG461" s="9">
        <v>-2.9369999973585799</v>
      </c>
      <c r="AH461" s="9">
        <f t="shared" si="101"/>
        <v>163.2520764109166</v>
      </c>
      <c r="AI461" s="9">
        <f>AH461/MAX(AH$2:AH460)-1</f>
        <v>-0.20598848649884272</v>
      </c>
      <c r="AX461" s="25">
        <v>198411</v>
      </c>
      <c r="AY461" s="25">
        <v>0</v>
      </c>
    </row>
    <row r="462" spans="1:51" x14ac:dyDescent="0.25">
      <c r="A462" s="25">
        <v>198412</v>
      </c>
      <c r="B462" s="26">
        <v>31017</v>
      </c>
      <c r="C462" s="9">
        <v>5.7499979886259398</v>
      </c>
      <c r="D462" s="9">
        <f t="shared" si="91"/>
        <v>117.22661830978441</v>
      </c>
      <c r="E462" s="9">
        <f>D462/MAX(D$2:D461)-1</f>
        <v>-0.62723647956190021</v>
      </c>
      <c r="F462" s="10">
        <v>-0.270548234685209</v>
      </c>
      <c r="G462" s="9">
        <f t="shared" si="92"/>
        <v>148.0116443698098</v>
      </c>
      <c r="H462" s="9">
        <f>G462/MAX(G$2:G461)-1</f>
        <v>-0.53871732877011613</v>
      </c>
      <c r="I462" s="10">
        <v>-0.369196197441581</v>
      </c>
      <c r="J462" s="9">
        <f t="shared" si="93"/>
        <v>106.5083690047752</v>
      </c>
      <c r="K462" s="9">
        <f>J462/MAX(J$2:J461)-1</f>
        <v>-0.49778822715885251</v>
      </c>
      <c r="L462" s="10">
        <v>-0.37380899048522398</v>
      </c>
      <c r="M462" s="9">
        <f t="shared" si="94"/>
        <v>84.736985654321572</v>
      </c>
      <c r="N462" s="9">
        <f>M462/MAX(M$2:M461)-1</f>
        <v>-0.48342243253547956</v>
      </c>
      <c r="O462" s="10">
        <v>-0.37912100468069998</v>
      </c>
      <c r="P462" s="9">
        <f t="shared" si="95"/>
        <v>75.729297139535618</v>
      </c>
      <c r="Q462" s="9">
        <f>P462/MAX(P$2:P461)-1</f>
        <v>-0.47329679256273782</v>
      </c>
      <c r="R462" s="10">
        <v>-0.37808377145598299</v>
      </c>
      <c r="S462" s="9">
        <f t="shared" si="96"/>
        <v>70.168759430381058</v>
      </c>
      <c r="T462" s="9">
        <f>S462/MAX(S$2:S461)-1</f>
        <v>-0.45123697952488195</v>
      </c>
      <c r="U462" s="10">
        <v>-0.37983395847294099</v>
      </c>
      <c r="V462" s="9">
        <f t="shared" si="97"/>
        <v>64.871385552874315</v>
      </c>
      <c r="W462" s="9">
        <f>V462/MAX(V$2:V461)-1</f>
        <v>-0.41947318776475984</v>
      </c>
      <c r="X462" s="10">
        <v>-0.38074289014335899</v>
      </c>
      <c r="Y462" s="9">
        <f t="shared" si="98"/>
        <v>59.250934635211316</v>
      </c>
      <c r="Z462" s="9">
        <f>Y462/MAX(Y$2:Y461)-1</f>
        <v>-0.38961777221739458</v>
      </c>
      <c r="AA462" s="10">
        <v>-0.38063210462281499</v>
      </c>
      <c r="AB462" s="9">
        <f t="shared" si="99"/>
        <v>56.366747963249431</v>
      </c>
      <c r="AC462" s="9">
        <f>AB462/MAX(AB$2:AB461)-1</f>
        <v>-0.35885562910237745</v>
      </c>
      <c r="AD462" s="10">
        <v>-0.38047710094139597</v>
      </c>
      <c r="AE462" s="9">
        <f t="shared" si="100"/>
        <v>52.789318639236079</v>
      </c>
      <c r="AF462" s="9">
        <f>AE462/MAX(AE$2:AE461)-1</f>
        <v>-0.34922010872023879</v>
      </c>
      <c r="AG462" s="9">
        <v>1.1819999946116999</v>
      </c>
      <c r="AH462" s="9">
        <f t="shared" si="101"/>
        <v>165.18171594529713</v>
      </c>
      <c r="AI462" s="9">
        <f>AH462/MAX(AH$2:AH461)-1</f>
        <v>-0.19660327045204273</v>
      </c>
      <c r="AX462" s="25">
        <v>198412</v>
      </c>
      <c r="AY462" s="25">
        <v>0</v>
      </c>
    </row>
    <row r="463" spans="1:51" x14ac:dyDescent="0.25">
      <c r="A463" s="25">
        <v>198501</v>
      </c>
      <c r="B463" s="26">
        <v>31048</v>
      </c>
      <c r="C463" s="9">
        <v>14.999999151258001</v>
      </c>
      <c r="D463" s="9">
        <f t="shared" si="91"/>
        <v>134.81061006130054</v>
      </c>
      <c r="E463" s="9">
        <f>D463/MAX(D$2:D462)-1</f>
        <v>-0.57132195465998581</v>
      </c>
      <c r="F463" s="10">
        <v>12.6881782965489</v>
      </c>
      <c r="G463" s="9">
        <f t="shared" si="92"/>
        <v>166.79162570710514</v>
      </c>
      <c r="H463" s="9">
        <f>G463/MAX(G$2:G462)-1</f>
        <v>-0.48018896099338493</v>
      </c>
      <c r="I463" s="10">
        <v>12.446545555037</v>
      </c>
      <c r="J463" s="9">
        <f t="shared" si="93"/>
        <v>119.76498167288145</v>
      </c>
      <c r="K463" s="9">
        <f>J463/MAX(J$2:J462)-1</f>
        <v>-0.4352802100694203</v>
      </c>
      <c r="L463" s="10">
        <v>12.3912256223885</v>
      </c>
      <c r="M463" s="9">
        <f t="shared" si="94"/>
        <v>95.236936732359538</v>
      </c>
      <c r="N463" s="9">
        <f>M463/MAX(M$2:M462)-1</f>
        <v>-0.41941214063630461</v>
      </c>
      <c r="O463" s="10">
        <v>12.389818842378601</v>
      </c>
      <c r="P463" s="9">
        <f t="shared" si="95"/>
        <v>85.112019865730673</v>
      </c>
      <c r="Q463" s="9">
        <f>P463/MAX(P$2:P462)-1</f>
        <v>-0.40803921932426346</v>
      </c>
      <c r="R463" s="10">
        <v>12.375947270296599</v>
      </c>
      <c r="S463" s="9">
        <f t="shared" si="96"/>
        <v>78.852808097706301</v>
      </c>
      <c r="T463" s="9">
        <f>S463/MAX(S$2:S462)-1</f>
        <v>-0.38332235747199439</v>
      </c>
      <c r="U463" s="10">
        <v>12.3616171130406</v>
      </c>
      <c r="V463" s="9">
        <f t="shared" si="97"/>
        <v>72.890537850844979</v>
      </c>
      <c r="W463" s="9">
        <f>V463/MAX(V$2:V462)-1</f>
        <v>-0.34771068599769928</v>
      </c>
      <c r="X463" s="10">
        <v>12.365434750196799</v>
      </c>
      <c r="Y463" s="9">
        <f t="shared" si="98"/>
        <v>66.57757029641013</v>
      </c>
      <c r="Z463" s="9">
        <f>Y463/MAX(Y$2:Y462)-1</f>
        <v>-0.31414135611413885</v>
      </c>
      <c r="AA463" s="10">
        <v>12.3505590909622</v>
      </c>
      <c r="AB463" s="9">
        <f t="shared" si="99"/>
        <v>63.32835647810429</v>
      </c>
      <c r="AC463" s="9">
        <f>AB463/MAX(AB$2:AB462)-1</f>
        <v>-0.27967071471628857</v>
      </c>
      <c r="AD463" s="10">
        <v>12.3505141507212</v>
      </c>
      <c r="AE463" s="9">
        <f t="shared" si="100"/>
        <v>59.30907090784423</v>
      </c>
      <c r="AF463" s="9">
        <f>AE463/MAX(AE$2:AE462)-1</f>
        <v>-0.2688454461576838</v>
      </c>
      <c r="AG463" s="9">
        <v>11.820999992249201</v>
      </c>
      <c r="AH463" s="9">
        <f t="shared" si="101"/>
        <v>184.70784657438779</v>
      </c>
      <c r="AI463" s="9">
        <f>AH463/MAX(AH$2:AH462)-1</f>
        <v>-0.10163374311444839</v>
      </c>
      <c r="AX463" s="25">
        <v>198501</v>
      </c>
      <c r="AY463" s="25">
        <v>0</v>
      </c>
    </row>
    <row r="464" spans="1:51" x14ac:dyDescent="0.25">
      <c r="A464" s="25">
        <v>198502</v>
      </c>
      <c r="B464" s="26">
        <v>31079</v>
      </c>
      <c r="C464" s="9">
        <v>7.7199993922118999</v>
      </c>
      <c r="D464" s="9">
        <f t="shared" si="91"/>
        <v>145.2179883386701</v>
      </c>
      <c r="E464" s="9">
        <f>D464/MAX(D$2:D463)-1</f>
        <v>-0.53822801216519078</v>
      </c>
      <c r="F464" s="10">
        <v>6.1132890591052904</v>
      </c>
      <c r="G464" s="9">
        <f t="shared" si="92"/>
        <v>176.98807991296144</v>
      </c>
      <c r="H464" s="9">
        <f>G464/MAX(G$2:G463)-1</f>
        <v>-0.44841140961777204</v>
      </c>
      <c r="I464" s="10">
        <v>5.9956121539479996</v>
      </c>
      <c r="J464" s="9">
        <f t="shared" si="93"/>
        <v>126.94562547023432</v>
      </c>
      <c r="K464" s="9">
        <f>J464/MAX(J$2:J463)-1</f>
        <v>-0.40142180170859287</v>
      </c>
      <c r="L464" s="10">
        <v>5.9653117745449702</v>
      </c>
      <c r="M464" s="9">
        <f t="shared" si="94"/>
        <v>100.91811693297093</v>
      </c>
      <c r="N464" s="9">
        <f>M464/MAX(M$2:M463)-1</f>
        <v>-0.38477826470010346</v>
      </c>
      <c r="O464" s="10">
        <v>5.9578338016719998</v>
      </c>
      <c r="P464" s="9">
        <f t="shared" si="95"/>
        <v>90.182852554576968</v>
      </c>
      <c r="Q464" s="9">
        <f>P464/MAX(P$2:P463)-1</f>
        <v>-0.37277117984052288</v>
      </c>
      <c r="R464" s="10">
        <v>5.9502428912214196</v>
      </c>
      <c r="S464" s="9">
        <f t="shared" si="96"/>
        <v>83.544741706068535</v>
      </c>
      <c r="T464" s="9">
        <f>S464/MAX(S$2:S463)-1</f>
        <v>-0.34662853988571996</v>
      </c>
      <c r="U464" s="10">
        <v>5.9493147674084002</v>
      </c>
      <c r="V464" s="9">
        <f t="shared" si="97"/>
        <v>77.227025383248716</v>
      </c>
      <c r="W464" s="9">
        <f>V464/MAX(V$2:V463)-1</f>
        <v>-0.3089039415135334</v>
      </c>
      <c r="X464" s="10">
        <v>5.9406114274038098</v>
      </c>
      <c r="Y464" s="9">
        <f t="shared" si="98"/>
        <v>70.532685045526478</v>
      </c>
      <c r="Z464" s="9">
        <f>Y464/MAX(Y$2:Y463)-1</f>
        <v>-0.2733971591396186</v>
      </c>
      <c r="AA464" s="10">
        <v>5.9257817719119901</v>
      </c>
      <c r="AB464" s="9">
        <f t="shared" si="99"/>
        <v>67.081056682735237</v>
      </c>
      <c r="AC464" s="9">
        <f>AB464/MAX(AB$2:AB463)-1</f>
        <v>-0.23698557323120251</v>
      </c>
      <c r="AD464" s="10">
        <v>5.90735279981247</v>
      </c>
      <c r="AE464" s="9">
        <f t="shared" si="100"/>
        <v>62.812666968661532</v>
      </c>
      <c r="AF464" s="9">
        <f>AE464/MAX(AE$2:AE463)-1</f>
        <v>-0.22565356715032336</v>
      </c>
      <c r="AG464" s="9">
        <v>4.8910000053999703</v>
      </c>
      <c r="AH464" s="9">
        <f t="shared" si="101"/>
        <v>193.74190736031525</v>
      </c>
      <c r="AI464" s="9">
        <f>AH464/MAX(AH$2:AH463)-1</f>
        <v>-5.7694649441664581E-2</v>
      </c>
      <c r="AX464" s="25">
        <v>198502</v>
      </c>
      <c r="AY464" s="25">
        <v>0</v>
      </c>
    </row>
    <row r="465" spans="1:51" x14ac:dyDescent="0.25">
      <c r="A465" s="25">
        <v>198503</v>
      </c>
      <c r="B465" s="26">
        <v>31107</v>
      </c>
      <c r="C465" s="9">
        <v>4.6699547176534004</v>
      </c>
      <c r="D465" s="9">
        <f t="shared" si="91"/>
        <v>151.99960263597316</v>
      </c>
      <c r="E465" s="9">
        <f>D465/MAX(D$2:D464)-1</f>
        <v>-0.51666346943449737</v>
      </c>
      <c r="F465" s="10">
        <v>-2.5820503060250002</v>
      </c>
      <c r="G465" s="9">
        <f t="shared" si="92"/>
        <v>172.41815865394105</v>
      </c>
      <c r="H465" s="9">
        <f>G465/MAX(G$2:G464)-1</f>
        <v>-0.46265370450373533</v>
      </c>
      <c r="I465" s="10">
        <v>-2.78318025985492</v>
      </c>
      <c r="J465" s="9">
        <f t="shared" si="93"/>
        <v>123.41249988139739</v>
      </c>
      <c r="K465" s="9">
        <f>J465/MAX(J$2:J464)-1</f>
        <v>-0.4180813119632345</v>
      </c>
      <c r="L465" s="10">
        <v>-2.7809350073800099</v>
      </c>
      <c r="M465" s="9">
        <f t="shared" si="94"/>
        <v>98.11164969039325</v>
      </c>
      <c r="N465" s="9">
        <f>M465/MAX(M$2:M464)-1</f>
        <v>-0.40188718131006906</v>
      </c>
      <c r="O465" s="10">
        <v>-2.7722599088225399</v>
      </c>
      <c r="P465" s="9">
        <f t="shared" si="95"/>
        <v>87.68274948857389</v>
      </c>
      <c r="Q465" s="9">
        <f>P465/MAX(P$2:P464)-1</f>
        <v>-0.39015959295838476</v>
      </c>
      <c r="R465" s="10">
        <v>-2.7650523125377702</v>
      </c>
      <c r="S465" s="9">
        <f t="shared" si="96"/>
        <v>81.234685893521174</v>
      </c>
      <c r="T465" s="9">
        <f>S465/MAX(S$2:S464)-1</f>
        <v>-0.36469460255307162</v>
      </c>
      <c r="U465" s="10">
        <v>-2.7619805422223198</v>
      </c>
      <c r="V465" s="9">
        <f t="shared" si="97"/>
        <v>75.094029968826291</v>
      </c>
      <c r="W465" s="9">
        <f>V465/MAX(V$2:V464)-1</f>
        <v>-0.32799188017699499</v>
      </c>
      <c r="X465" s="10">
        <v>-2.75847431885289</v>
      </c>
      <c r="Y465" s="9">
        <f t="shared" si="98"/>
        <v>68.58705904214824</v>
      </c>
      <c r="Z465" s="9">
        <f>Y465/MAX(Y$2:Y464)-1</f>
        <v>-0.29344031190480768</v>
      </c>
      <c r="AA465" s="10">
        <v>-2.7542130743205799</v>
      </c>
      <c r="AB465" s="9">
        <f t="shared" si="99"/>
        <v>65.233501449186946</v>
      </c>
      <c r="AC465" s="9">
        <f>AB465/MAX(AB$2:AB464)-1</f>
        <v>-0.25800061633222093</v>
      </c>
      <c r="AD465" s="10">
        <v>-2.7489786379721299</v>
      </c>
      <c r="AE465" s="9">
        <f t="shared" si="100"/>
        <v>61.085960171752447</v>
      </c>
      <c r="AF465" s="9">
        <f>AE465/MAX(AE$2:AE464)-1</f>
        <v>-0.24694018517326022</v>
      </c>
      <c r="AG465" s="9">
        <v>-0.311000003158724</v>
      </c>
      <c r="AH465" s="9">
        <f t="shared" si="101"/>
        <v>193.13937002230489</v>
      </c>
      <c r="AI465" s="9">
        <f>AH465/MAX(AH$2:AH464)-1</f>
        <v>-6.0625219111665962E-2</v>
      </c>
      <c r="AX465" s="25">
        <v>198503</v>
      </c>
      <c r="AY465" s="25">
        <v>0</v>
      </c>
    </row>
    <row r="466" spans="1:51" x14ac:dyDescent="0.25">
      <c r="A466" s="25">
        <v>198504</v>
      </c>
      <c r="B466" s="26">
        <v>31138</v>
      </c>
      <c r="C466" s="9">
        <v>-1.46000241631818</v>
      </c>
      <c r="D466" s="9">
        <f t="shared" si="91"/>
        <v>149.78040476469391</v>
      </c>
      <c r="E466" s="9">
        <f>D466/MAX(D$2:D465)-1</f>
        <v>-0.52372019445970219</v>
      </c>
      <c r="F466" s="10">
        <v>-3.0186194379174398</v>
      </c>
      <c r="G466" s="9">
        <f t="shared" si="92"/>
        <v>167.21351060231387</v>
      </c>
      <c r="H466" s="9">
        <f>G466/MAX(G$2:G465)-1</f>
        <v>-0.47887414422851482</v>
      </c>
      <c r="I466" s="10">
        <v>-3.0973494030014201</v>
      </c>
      <c r="J466" s="9">
        <f t="shared" si="93"/>
        <v>119.58998355309181</v>
      </c>
      <c r="K466" s="9">
        <f>J466/MAX(J$2:J465)-1</f>
        <v>-0.43610536697309499</v>
      </c>
      <c r="L466" s="10">
        <v>-3.14601594500426</v>
      </c>
      <c r="M466" s="9">
        <f t="shared" si="94"/>
        <v>95.025041547226763</v>
      </c>
      <c r="N466" s="9">
        <f>M466/MAX(M$2:M465)-1</f>
        <v>-0.42070390595516871</v>
      </c>
      <c r="O466" s="10">
        <v>-3.15103653427501</v>
      </c>
      <c r="P466" s="9">
        <f t="shared" si="95"/>
        <v>84.919834017932089</v>
      </c>
      <c r="Q466" s="9">
        <f>P466/MAX(P$2:P465)-1</f>
        <v>-0.40937588698503746</v>
      </c>
      <c r="R466" s="10">
        <v>-3.1315294002053902</v>
      </c>
      <c r="S466" s="9">
        <f t="shared" si="96"/>
        <v>78.690797821601052</v>
      </c>
      <c r="T466" s="9">
        <f>S466/MAX(S$2:S465)-1</f>
        <v>-0.38458937785521397</v>
      </c>
      <c r="U466" s="10">
        <v>-3.0860097736456602</v>
      </c>
      <c r="V466" s="9">
        <f t="shared" si="97"/>
        <v>72.77662086456391</v>
      </c>
      <c r="W466" s="9">
        <f>V466/MAX(V$2:V465)-1</f>
        <v>-0.34873011643442531</v>
      </c>
      <c r="X466" s="10">
        <v>-3.0571273997710402</v>
      </c>
      <c r="Y466" s="9">
        <f t="shared" si="98"/>
        <v>66.490265267473589</v>
      </c>
      <c r="Z466" s="9">
        <f>Y466/MAX(Y$2:Y465)-1</f>
        <v>-0.31504074172530261</v>
      </c>
      <c r="AA466" s="10">
        <v>-3.0293770471119998</v>
      </c>
      <c r="AB466" s="9">
        <f t="shared" si="99"/>
        <v>63.257332729257797</v>
      </c>
      <c r="AC466" s="9">
        <f>AB466/MAX(AB$2:AB465)-1</f>
        <v>-0.28047857535076526</v>
      </c>
      <c r="AD466" s="10">
        <v>-3.02236085075655</v>
      </c>
      <c r="AE466" s="9">
        <f t="shared" si="100"/>
        <v>59.239722026212668</v>
      </c>
      <c r="AF466" s="9">
        <f>AE466/MAX(AE$2:AE465)-1</f>
        <v>-0.26970037019936333</v>
      </c>
      <c r="AG466" s="9">
        <v>-1.2419999930989301</v>
      </c>
      <c r="AH466" s="9">
        <f t="shared" si="101"/>
        <v>190.74057905995653</v>
      </c>
      <c r="AI466" s="9">
        <f>AH466/MAX(AH$2:AH465)-1</f>
        <v>-7.2292253825472219E-2</v>
      </c>
      <c r="AX466" s="25">
        <v>198504</v>
      </c>
      <c r="AY466" s="25">
        <v>0</v>
      </c>
    </row>
    <row r="467" spans="1:51" x14ac:dyDescent="0.25">
      <c r="A467" s="25">
        <v>198505</v>
      </c>
      <c r="B467" s="26">
        <v>31168</v>
      </c>
      <c r="C467" s="9">
        <v>4.3493779672649104</v>
      </c>
      <c r="D467" s="9">
        <f t="shared" si="91"/>
        <v>156.29492068880973</v>
      </c>
      <c r="E467" s="9">
        <f>D467/MAX(D$2:D466)-1</f>
        <v>-0.50300498553500028</v>
      </c>
      <c r="F467" s="10">
        <v>2.2793155452026799</v>
      </c>
      <c r="G467" s="9">
        <f t="shared" si="92"/>
        <v>171.02483414315157</v>
      </c>
      <c r="H467" s="9">
        <f>G467/MAX(G$2:G466)-1</f>
        <v>-0.4669960415878448</v>
      </c>
      <c r="I467" s="10">
        <v>1.0734966559272301</v>
      </c>
      <c r="J467" s="9">
        <f t="shared" si="93"/>
        <v>120.87377802735817</v>
      </c>
      <c r="K467" s="9">
        <f>J467/MAX(J$2:J466)-1</f>
        <v>-0.43005197694459807</v>
      </c>
      <c r="L467" s="10">
        <v>0.61315268584585703</v>
      </c>
      <c r="M467" s="9">
        <f t="shared" si="94"/>
        <v>95.60769014169972</v>
      </c>
      <c r="N467" s="9">
        <f>M467/MAX(M$2:M466)-1</f>
        <v>-0.41715193639553272</v>
      </c>
      <c r="O467" s="10">
        <v>0.50067258489001798</v>
      </c>
      <c r="P467" s="9">
        <f t="shared" si="95"/>
        <v>85.345004345993985</v>
      </c>
      <c r="Q467" s="9">
        <f>P467/MAX(P$2:P466)-1</f>
        <v>-0.40641879397142167</v>
      </c>
      <c r="R467" s="10">
        <v>0.39388332984005398</v>
      </c>
      <c r="S467" s="9">
        <f t="shared" si="96"/>
        <v>79.00074775633847</v>
      </c>
      <c r="T467" s="9">
        <f>S467/MAX(S$2:S466)-1</f>
        <v>-0.38216537800452077</v>
      </c>
      <c r="U467" s="10">
        <v>0.30292376949016497</v>
      </c>
      <c r="V467" s="9">
        <f t="shared" si="97"/>
        <v>72.997078547794416</v>
      </c>
      <c r="W467" s="9">
        <f>V467/MAX(V$2:V466)-1</f>
        <v>-0.3467572651535743</v>
      </c>
      <c r="X467" s="10">
        <v>0.2729937554777</v>
      </c>
      <c r="Y467" s="9">
        <f t="shared" si="98"/>
        <v>66.671779539654338</v>
      </c>
      <c r="Z467" s="9">
        <f>Y467/MAX(Y$2:Y466)-1</f>
        <v>-0.31317084572264642</v>
      </c>
      <c r="AA467" s="10">
        <v>0.26431243547522898</v>
      </c>
      <c r="AB467" s="9">
        <f t="shared" si="99"/>
        <v>63.424529726011166</v>
      </c>
      <c r="AC467" s="9">
        <f>AB467/MAX(AB$2:AB466)-1</f>
        <v>-0.27857679074950881</v>
      </c>
      <c r="AD467" s="10">
        <v>0.22097391491182999</v>
      </c>
      <c r="AE467" s="9">
        <f t="shared" si="100"/>
        <v>59.370626359156873</v>
      </c>
      <c r="AF467" s="9">
        <f>AE467/MAX(AE$2:AE466)-1</f>
        <v>-0.26808659851680627</v>
      </c>
      <c r="AG467" s="9">
        <v>2.3820000123787102</v>
      </c>
      <c r="AH467" s="9">
        <f t="shared" si="101"/>
        <v>195.28401967677593</v>
      </c>
      <c r="AI467" s="9">
        <f>AH467/MAX(AH$2:AH466)-1</f>
        <v>-5.0194255196756687E-2</v>
      </c>
      <c r="AX467" s="25">
        <v>198505</v>
      </c>
      <c r="AY467" s="25">
        <v>0</v>
      </c>
    </row>
    <row r="468" spans="1:51" x14ac:dyDescent="0.25">
      <c r="A468" s="25">
        <v>198506</v>
      </c>
      <c r="B468" s="26">
        <v>31199</v>
      </c>
      <c r="C468" s="9">
        <v>2.62947779119748</v>
      </c>
      <c r="D468" s="9">
        <f t="shared" si="91"/>
        <v>160.40466091709172</v>
      </c>
      <c r="E468" s="9">
        <f>D468/MAX(D$2:D467)-1</f>
        <v>-0.48993661200628436</v>
      </c>
      <c r="F468" s="10">
        <v>1.64861997608107</v>
      </c>
      <c r="G468" s="9">
        <f t="shared" si="92"/>
        <v>173.84438372289509</v>
      </c>
      <c r="H468" s="9">
        <f>G468/MAX(G$2:G467)-1</f>
        <v>-0.45820883185615913</v>
      </c>
      <c r="I468" s="10">
        <v>1.0798879100421499</v>
      </c>
      <c r="J468" s="9">
        <f t="shared" si="93"/>
        <v>122.17907934268679</v>
      </c>
      <c r="K468" s="9">
        <f>J468/MAX(J$2:J467)-1</f>
        <v>-0.42389717715009856</v>
      </c>
      <c r="L468" s="10">
        <v>7.0260294875393203E-2</v>
      </c>
      <c r="M468" s="9">
        <f t="shared" si="94"/>
        <v>95.674864386716834</v>
      </c>
      <c r="N468" s="9">
        <f>M468/MAX(M$2:M467)-1</f>
        <v>-0.41674242562736863</v>
      </c>
      <c r="O468" s="10">
        <v>-0.35467945108259702</v>
      </c>
      <c r="P468" s="9">
        <f t="shared" si="95"/>
        <v>85.042303153053197</v>
      </c>
      <c r="Q468" s="9">
        <f>P468/MAX(P$2:P467)-1</f>
        <v>-0.40852410453469334</v>
      </c>
      <c r="R468" s="10">
        <v>-0.62144082667756095</v>
      </c>
      <c r="S468" s="9">
        <f t="shared" si="96"/>
        <v>78.509804856400024</v>
      </c>
      <c r="T468" s="9">
        <f>S468/MAX(S$2:S467)-1</f>
        <v>-0.38600485458694966</v>
      </c>
      <c r="U468" s="10">
        <v>-0.77507397486707996</v>
      </c>
      <c r="V468" s="9">
        <f t="shared" si="97"/>
        <v>72.431297189557185</v>
      </c>
      <c r="W468" s="9">
        <f>V468/MAX(V$2:V467)-1</f>
        <v>-0.35182037958407886</v>
      </c>
      <c r="X468" s="10">
        <v>-0.88194747805241003</v>
      </c>
      <c r="Y468" s="9">
        <f t="shared" si="98"/>
        <v>66.083769461431686</v>
      </c>
      <c r="Z468" s="9">
        <f>Y468/MAX(Y$2:Y467)-1</f>
        <v>-0.31922831812732433</v>
      </c>
      <c r="AA468" s="10">
        <v>-0.97248832481937997</v>
      </c>
      <c r="AB468" s="9">
        <f t="shared" si="99"/>
        <v>62.807733579354114</v>
      </c>
      <c r="AC468" s="9">
        <f>AB468/MAX(AB$2:AB467)-1</f>
        <v>-0.28559254723200711</v>
      </c>
      <c r="AD468" s="10">
        <v>-1.07319053863229</v>
      </c>
      <c r="AE468" s="9">
        <f t="shared" si="100"/>
        <v>58.733466414343674</v>
      </c>
      <c r="AF468" s="9">
        <f>AE468/MAX(AE$2:AE467)-1</f>
        <v>-0.27594142389250564</v>
      </c>
      <c r="AG468" s="9">
        <v>0.80100000175547503</v>
      </c>
      <c r="AH468" s="9">
        <f t="shared" si="101"/>
        <v>196.84824467781505</v>
      </c>
      <c r="AI468" s="9">
        <f>AH468/MAX(AH$2:AH467)-1</f>
        <v>-4.258631116420919E-2</v>
      </c>
      <c r="AX468" s="25">
        <v>198506</v>
      </c>
      <c r="AY468" s="25">
        <v>0</v>
      </c>
    </row>
    <row r="469" spans="1:51" x14ac:dyDescent="0.25">
      <c r="A469" s="25">
        <v>198507</v>
      </c>
      <c r="B469" s="26">
        <v>31229</v>
      </c>
      <c r="C469" s="9">
        <v>2.7596671005985498</v>
      </c>
      <c r="D469" s="9">
        <f t="shared" si="91"/>
        <v>164.83129557224734</v>
      </c>
      <c r="E469" s="9">
        <f>D469/MAX(D$2:D468)-1</f>
        <v>-0.47586056049562342</v>
      </c>
      <c r="F469" s="10">
        <v>2.2156273046449302</v>
      </c>
      <c r="G469" s="9">
        <f t="shared" si="92"/>
        <v>177.69612735625125</v>
      </c>
      <c r="H469" s="9">
        <f>G469/MAX(G$2:G468)-1</f>
        <v>-0.4462047588006095</v>
      </c>
      <c r="I469" s="10">
        <v>2.1695428857047698</v>
      </c>
      <c r="J469" s="9">
        <f t="shared" si="93"/>
        <v>124.82980686638564</v>
      </c>
      <c r="K469" s="9">
        <f>J469/MAX(J$2:J468)-1</f>
        <v>-0.41139837934261414</v>
      </c>
      <c r="L469" s="10">
        <v>2.0640613732069899</v>
      </c>
      <c r="M469" s="9">
        <f t="shared" si="94"/>
        <v>97.649652306391218</v>
      </c>
      <c r="N469" s="9">
        <f>M469/MAX(M$2:M468)-1</f>
        <v>-0.40470363132843912</v>
      </c>
      <c r="O469" s="10">
        <v>1.98327490345936</v>
      </c>
      <c r="P469" s="9">
        <f t="shared" si="95"/>
        <v>86.728925808811525</v>
      </c>
      <c r="Q469" s="9">
        <f>P469/MAX(P$2:P468)-1</f>
        <v>-0.39679351153991838</v>
      </c>
      <c r="R469" s="10">
        <v>1.94604295011261</v>
      </c>
      <c r="S469" s="9">
        <f t="shared" si="96"/>
        <v>80.037639378955163</v>
      </c>
      <c r="T469" s="9">
        <f>S469/MAX(S$2:S468)-1</f>
        <v>-0.37405624534560533</v>
      </c>
      <c r="U469" s="10">
        <v>1.9235599013334701</v>
      </c>
      <c r="V469" s="9">
        <f t="shared" si="97"/>
        <v>73.824556578311174</v>
      </c>
      <c r="W469" s="9">
        <f>V469/MAX(V$2:V468)-1</f>
        <v>-0.33935225631714283</v>
      </c>
      <c r="X469" s="10">
        <v>1.9105039002270501</v>
      </c>
      <c r="Y469" s="9">
        <f t="shared" si="98"/>
        <v>67.346302454409383</v>
      </c>
      <c r="Z469" s="9">
        <f>Y469/MAX(Y$2:Y468)-1</f>
        <v>-0.30622214859350561</v>
      </c>
      <c r="AA469" s="10">
        <v>1.90396980303062</v>
      </c>
      <c r="AB469" s="9">
        <f t="shared" si="99"/>
        <v>64.003573860672944</v>
      </c>
      <c r="AC469" s="9">
        <f>AB469/MAX(AB$2:AB468)-1</f>
        <v>-0.27199044506070424</v>
      </c>
      <c r="AD469" s="10">
        <v>1.89156532273525</v>
      </c>
      <c r="AE469" s="9">
        <f t="shared" si="100"/>
        <v>59.844448297877747</v>
      </c>
      <c r="AF469" s="9">
        <f>AE469/MAX(AE$2:AE468)-1</f>
        <v>-0.26224538295056576</v>
      </c>
      <c r="AG469" s="9">
        <v>1.25100000399061</v>
      </c>
      <c r="AH469" s="9">
        <f t="shared" si="101"/>
        <v>199.31081622658996</v>
      </c>
      <c r="AI469" s="9">
        <f>AH469/MAX(AH$2:AH468)-1</f>
        <v>-3.0609065878666741E-2</v>
      </c>
      <c r="AX469" s="25">
        <v>198507</v>
      </c>
      <c r="AY469" s="25">
        <v>0</v>
      </c>
    </row>
    <row r="470" spans="1:51" x14ac:dyDescent="0.25">
      <c r="A470" s="25">
        <v>198508</v>
      </c>
      <c r="B470" s="26">
        <v>31260</v>
      </c>
      <c r="C470" s="9">
        <v>-3.0000242762523398E-2</v>
      </c>
      <c r="D470" s="9">
        <f t="shared" si="91"/>
        <v>164.78184578342706</v>
      </c>
      <c r="E470" s="9">
        <f>D470/MAX(D$2:D469)-1</f>
        <v>-0.47601780359988888</v>
      </c>
      <c r="F470" s="10">
        <v>0.31073696375436799</v>
      </c>
      <c r="G470" s="9">
        <f t="shared" si="92"/>
        <v>178.24829490710715</v>
      </c>
      <c r="H470" s="9">
        <f>G470/MAX(G$2:G469)-1</f>
        <v>-0.44448391228269035</v>
      </c>
      <c r="I470" s="10">
        <v>0.261456559750254</v>
      </c>
      <c r="J470" s="9">
        <f t="shared" si="93"/>
        <v>125.15618258496137</v>
      </c>
      <c r="K470" s="9">
        <f>J470/MAX(J$2:J469)-1</f>
        <v>-0.40985944179460909</v>
      </c>
      <c r="L470" s="10">
        <v>-0.11045674629768</v>
      </c>
      <c r="M470" s="9">
        <f t="shared" si="94"/>
        <v>97.541791677682582</v>
      </c>
      <c r="N470" s="9">
        <f>M470/MAX(M$2:M469)-1</f>
        <v>-0.40536117632810198</v>
      </c>
      <c r="O470" s="10">
        <v>-0.43106401742862599</v>
      </c>
      <c r="P470" s="9">
        <f t="shared" si="95"/>
        <v>86.355068616947364</v>
      </c>
      <c r="Q470" s="9">
        <f>P470/MAX(P$2:P469)-1</f>
        <v>-0.39939371766246456</v>
      </c>
      <c r="R470" s="10">
        <v>-0.62570946653318504</v>
      </c>
      <c r="S470" s="9">
        <f t="shared" si="96"/>
        <v>79.536836292571351</v>
      </c>
      <c r="T470" s="9">
        <f>S470/MAX(S$2:S469)-1</f>
        <v>-0.37797283467365117</v>
      </c>
      <c r="U470" s="10">
        <v>-0.74828322320612894</v>
      </c>
      <c r="V470" s="9">
        <f t="shared" si="97"/>
        <v>73.272139806829358</v>
      </c>
      <c r="W470" s="9">
        <f>V470/MAX(V$2:V469)-1</f>
        <v>-0.34429577254761146</v>
      </c>
      <c r="X470" s="10">
        <v>-0.82171173781590201</v>
      </c>
      <c r="Y470" s="9">
        <f t="shared" si="98"/>
        <v>66.792909982156502</v>
      </c>
      <c r="Z470" s="9">
        <f>Y470/MAX(Y$2:Y469)-1</f>
        <v>-0.31192300263287975</v>
      </c>
      <c r="AA470" s="10">
        <v>-0.90902331914822498</v>
      </c>
      <c r="AB470" s="9">
        <f t="shared" si="99"/>
        <v>63.421766449191168</v>
      </c>
      <c r="AC470" s="9">
        <f>AB470/MAX(AB$2:AB469)-1</f>
        <v>-0.27860822168072963</v>
      </c>
      <c r="AD470" s="10">
        <v>-0.92109808913844404</v>
      </c>
      <c r="AE470" s="9">
        <f t="shared" si="100"/>
        <v>59.293222228150555</v>
      </c>
      <c r="AF470" s="9">
        <f>AE470/MAX(AE$2:AE469)-1</f>
        <v>-0.26904082663073869</v>
      </c>
      <c r="AG470" s="9">
        <v>-0.43299999334813799</v>
      </c>
      <c r="AH470" s="9">
        <f t="shared" si="101"/>
        <v>198.44780040558672</v>
      </c>
      <c r="AI470" s="9">
        <f>AH470/MAX(AH$2:AH469)-1</f>
        <v>-3.4806528558929517E-2</v>
      </c>
      <c r="AX470" s="25">
        <v>198508</v>
      </c>
      <c r="AY470" s="25">
        <v>0</v>
      </c>
    </row>
    <row r="471" spans="1:51" x14ac:dyDescent="0.25">
      <c r="A471" s="25">
        <v>198509</v>
      </c>
      <c r="B471" s="26">
        <v>31291</v>
      </c>
      <c r="C471" s="9">
        <v>-7.9499993897888102</v>
      </c>
      <c r="D471" s="9">
        <f t="shared" si="91"/>
        <v>151.68169004916186</v>
      </c>
      <c r="E471" s="9">
        <f>D471/MAX(D$2:D470)-1</f>
        <v>-0.5176743850162997</v>
      </c>
      <c r="F471" s="10">
        <v>-5.7204744220085999</v>
      </c>
      <c r="G471" s="9">
        <f t="shared" si="92"/>
        <v>168.05164678927963</v>
      </c>
      <c r="H471" s="9">
        <f>G471/MAX(G$2:G470)-1</f>
        <v>-0.47626206799070192</v>
      </c>
      <c r="I471" s="10">
        <v>-5.8539558060414496</v>
      </c>
      <c r="J471" s="9">
        <f t="shared" si="93"/>
        <v>117.82959496790919</v>
      </c>
      <c r="K471" s="9">
        <f>J471/MAX(J$2:J470)-1</f>
        <v>-0.44440600926547902</v>
      </c>
      <c r="L471" s="10">
        <v>-5.9769833470450298</v>
      </c>
      <c r="M471" s="9">
        <f t="shared" si="94"/>
        <v>91.711735032698144</v>
      </c>
      <c r="N471" s="9">
        <f>M471/MAX(M$2:M470)-1</f>
        <v>-0.44090263979403577</v>
      </c>
      <c r="O471" s="10">
        <v>-6.2501759809743298</v>
      </c>
      <c r="P471" s="9">
        <f t="shared" si="95"/>
        <v>80.957724859897027</v>
      </c>
      <c r="Q471" s="9">
        <f>P471/MAX(P$2:P470)-1</f>
        <v>-0.43693266726134805</v>
      </c>
      <c r="R471" s="10">
        <v>-6.4190909833132599</v>
      </c>
      <c r="S471" s="9">
        <f t="shared" si="96"/>
        <v>74.431294405702275</v>
      </c>
      <c r="T471" s="9">
        <f>S471/MAX(S$2:S470)-1</f>
        <v>-0.41790132435687388</v>
      </c>
      <c r="U471" s="10">
        <v>-6.5299798971438099</v>
      </c>
      <c r="V471" s="9">
        <f t="shared" si="97"/>
        <v>68.487483807236288</v>
      </c>
      <c r="W471" s="9">
        <f>V471/MAX(V$2:V470)-1</f>
        <v>-0.38711312678497456</v>
      </c>
      <c r="X471" s="10">
        <v>-6.60811610345589</v>
      </c>
      <c r="Y471" s="9">
        <f t="shared" si="98"/>
        <v>62.379156941658827</v>
      </c>
      <c r="Z471" s="9">
        <f>Y471/MAX(Y$2:Y470)-1</f>
        <v>-0.35739192950007215</v>
      </c>
      <c r="AA471" s="10">
        <v>-6.6821506094451104</v>
      </c>
      <c r="AB471" s="9">
        <f t="shared" si="99"/>
        <v>59.183828495885685</v>
      </c>
      <c r="AC471" s="9">
        <f>AB471/MAX(AB$2:AB470)-1</f>
        <v>-0.32681270679217767</v>
      </c>
      <c r="AD471" s="10">
        <v>-6.7098995158246204</v>
      </c>
      <c r="AE471" s="9">
        <f t="shared" si="100"/>
        <v>55.314706596947062</v>
      </c>
      <c r="AF471" s="9">
        <f>AE471/MAX(AE$2:AE470)-1</f>
        <v>-0.31808745266551841</v>
      </c>
      <c r="AG471" s="9">
        <v>-5.6999999951585298</v>
      </c>
      <c r="AH471" s="9">
        <f t="shared" si="101"/>
        <v>187.13627579207605</v>
      </c>
      <c r="AI471" s="9">
        <f>AH471/MAX(AH$2:AH470)-1</f>
        <v>-8.9822556384341001E-2</v>
      </c>
      <c r="AX471" s="25">
        <v>198509</v>
      </c>
      <c r="AY471" s="25">
        <v>0</v>
      </c>
    </row>
    <row r="472" spans="1:51" x14ac:dyDescent="0.25">
      <c r="A472" s="25">
        <v>198510</v>
      </c>
      <c r="B472" s="26">
        <v>31321</v>
      </c>
      <c r="C472" s="9">
        <v>0.77000019927355501</v>
      </c>
      <c r="D472" s="9">
        <f t="shared" si="91"/>
        <v>152.8496393648019</v>
      </c>
      <c r="E472" s="9">
        <f>D472/MAX(D$2:D471)-1</f>
        <v>-0.51396047681977786</v>
      </c>
      <c r="F472" s="10">
        <v>2.6091561752423198</v>
      </c>
      <c r="G472" s="9">
        <f t="shared" si="92"/>
        <v>172.43637670907853</v>
      </c>
      <c r="H472" s="9">
        <f>G472/MAX(G$2:G471)-1</f>
        <v>-0.46259692739559488</v>
      </c>
      <c r="I472" s="10">
        <v>2.60442953681574</v>
      </c>
      <c r="J472" s="9">
        <f t="shared" si="93"/>
        <v>120.89838374236378</v>
      </c>
      <c r="K472" s="9">
        <f>J472/MAX(J$2:J471)-1</f>
        <v>-0.4299359552660158</v>
      </c>
      <c r="L472" s="10">
        <v>2.6049254503441901</v>
      </c>
      <c r="M472" s="9">
        <f t="shared" si="94"/>
        <v>94.100757359517118</v>
      </c>
      <c r="N472" s="9">
        <f>M472/MAX(M$2:M471)-1</f>
        <v>-0.42633857036582812</v>
      </c>
      <c r="O472" s="10">
        <v>2.5972879207047801</v>
      </c>
      <c r="P472" s="9">
        <f t="shared" si="95"/>
        <v>83.060430068560535</v>
      </c>
      <c r="Q472" s="9">
        <f>P472/MAX(P$2:P471)-1</f>
        <v>-0.4223081874426925</v>
      </c>
      <c r="R472" s="10">
        <v>2.55245726302189</v>
      </c>
      <c r="S472" s="9">
        <f t="shared" si="96"/>
        <v>76.331121385721829</v>
      </c>
      <c r="T472" s="9">
        <f>S472/MAX(S$2:S471)-1</f>
        <v>-0.40304350443246661</v>
      </c>
      <c r="U472" s="10">
        <v>2.3356918204685102</v>
      </c>
      <c r="V472" s="9">
        <f t="shared" si="97"/>
        <v>70.087140364566608</v>
      </c>
      <c r="W472" s="9">
        <f>V472/MAX(V$2:V471)-1</f>
        <v>-0.37279797821856597</v>
      </c>
      <c r="X472" s="10">
        <v>2.1851520637354702</v>
      </c>
      <c r="Y472" s="9">
        <f t="shared" si="98"/>
        <v>63.74223637691027</v>
      </c>
      <c r="Z472" s="9">
        <f>Y472/MAX(Y$2:Y471)-1</f>
        <v>-0.34334996598581236</v>
      </c>
      <c r="AA472" s="10">
        <v>2.07381845704995</v>
      </c>
      <c r="AB472" s="9">
        <f t="shared" si="99"/>
        <v>60.411193654822149</v>
      </c>
      <c r="AC472" s="9">
        <f>AB472/MAX(AB$2:AB471)-1</f>
        <v>-0.31285202445511884</v>
      </c>
      <c r="AD472" s="10">
        <v>1.9767460784339299</v>
      </c>
      <c r="AE472" s="9">
        <f t="shared" si="100"/>
        <v>56.408137890399445</v>
      </c>
      <c r="AF472" s="9">
        <f>AE472/MAX(AE$2:AE471)-1</f>
        <v>-0.30460777312773524</v>
      </c>
      <c r="AG472" s="9">
        <v>1.83299998424754</v>
      </c>
      <c r="AH472" s="9">
        <f t="shared" si="101"/>
        <v>190.5664836978662</v>
      </c>
      <c r="AI472" s="9">
        <f>AH472/MAX(AH$2:AH471)-1</f>
        <v>-7.3139003986241513E-2</v>
      </c>
      <c r="AX472" s="25">
        <v>198510</v>
      </c>
      <c r="AY472" s="25">
        <v>0</v>
      </c>
    </row>
    <row r="473" spans="1:51" x14ac:dyDescent="0.25">
      <c r="A473" s="25">
        <v>198511</v>
      </c>
      <c r="B473" s="26">
        <v>31352</v>
      </c>
      <c r="C473" s="9">
        <v>5.2199999438640301</v>
      </c>
      <c r="D473" s="9">
        <f t="shared" si="91"/>
        <v>160.82839045384094</v>
      </c>
      <c r="E473" s="9">
        <f>D473/MAX(D$2:D472)-1</f>
        <v>-0.48858921398261324</v>
      </c>
      <c r="F473" s="10">
        <v>5.7728518584514203</v>
      </c>
      <c r="G473" s="9">
        <f t="shared" si="92"/>
        <v>182.39087328657487</v>
      </c>
      <c r="H473" s="9">
        <f>G473/MAX(G$2:G472)-1</f>
        <v>-0.43157344413137644</v>
      </c>
      <c r="I473" s="10">
        <v>5.7814894833522397</v>
      </c>
      <c r="J473" s="9">
        <f t="shared" si="93"/>
        <v>127.88811108397138</v>
      </c>
      <c r="K473" s="9">
        <f>J473/MAX(J$2:J472)-1</f>
        <v>-0.39697776247134808</v>
      </c>
      <c r="L473" s="10">
        <v>5.72731348305454</v>
      </c>
      <c r="M473" s="9">
        <f t="shared" si="94"/>
        <v>99.49020272342517</v>
      </c>
      <c r="N473" s="9">
        <f>M473/MAX(M$2:M472)-1</f>
        <v>-0.39348318195930687</v>
      </c>
      <c r="O473" s="10">
        <v>5.6988709672935096</v>
      </c>
      <c r="P473" s="9">
        <f t="shared" si="95"/>
        <v>87.793936803046861</v>
      </c>
      <c r="Q473" s="9">
        <f>P473/MAX(P$2:P472)-1</f>
        <v>-0.38938627645643242</v>
      </c>
      <c r="R473" s="10">
        <v>5.5605192009500204</v>
      </c>
      <c r="S473" s="9">
        <f t="shared" si="96"/>
        <v>80.575528046675359</v>
      </c>
      <c r="T473" s="9">
        <f>S473/MAX(S$2:S472)-1</f>
        <v>-0.36984962387511555</v>
      </c>
      <c r="U473" s="10">
        <v>5.413940090234</v>
      </c>
      <c r="V473" s="9">
        <f t="shared" si="97"/>
        <v>73.881616154862456</v>
      </c>
      <c r="W473" s="9">
        <f>V473/MAX(V$2:V472)-1</f>
        <v>-0.33884163651458266</v>
      </c>
      <c r="X473" s="10">
        <v>5.3213956524829404</v>
      </c>
      <c r="Y473" s="9">
        <f t="shared" si="98"/>
        <v>67.134212972266567</v>
      </c>
      <c r="Z473" s="9">
        <f>Y473/MAX(Y$2:Y472)-1</f>
        <v>-0.30840701962375361</v>
      </c>
      <c r="AA473" s="10">
        <v>5.2624873508641503</v>
      </c>
      <c r="AB473" s="9">
        <f t="shared" si="99"/>
        <v>63.590325079413205</v>
      </c>
      <c r="AC473" s="9">
        <f>AB473/MAX(AB$2:AB472)-1</f>
        <v>-0.27669094916035053</v>
      </c>
      <c r="AD473" s="10">
        <v>5.2092367069721197</v>
      </c>
      <c r="AE473" s="9">
        <f t="shared" si="100"/>
        <v>59.346571315105578</v>
      </c>
      <c r="AF473" s="9">
        <f>AE473/MAX(AE$2:AE472)-1</f>
        <v>-0.26838314598807433</v>
      </c>
      <c r="AG473" s="9">
        <v>5.2219999787459503</v>
      </c>
      <c r="AH473" s="9">
        <f t="shared" si="101"/>
        <v>200.51786543606568</v>
      </c>
      <c r="AI473" s="9">
        <f>AH473/MAX(AH$2:AH472)-1</f>
        <v>-2.4738322971398552E-2</v>
      </c>
      <c r="AX473" s="25">
        <v>198511</v>
      </c>
      <c r="AY473" s="25">
        <v>0</v>
      </c>
    </row>
    <row r="474" spans="1:51" x14ac:dyDescent="0.25">
      <c r="A474" s="25">
        <v>198512</v>
      </c>
      <c r="B474" s="26">
        <v>31382</v>
      </c>
      <c r="C474" s="9">
        <v>0.130000631084775</v>
      </c>
      <c r="D474" s="9">
        <f t="shared" si="91"/>
        <v>161.0374683763944</v>
      </c>
      <c r="E474" s="9">
        <f>D474/MAX(D$2:D473)-1</f>
        <v>-0.48792437673335509</v>
      </c>
      <c r="F474" s="10">
        <v>3.3094510215652901</v>
      </c>
      <c r="G474" s="9">
        <f t="shared" si="92"/>
        <v>188.42700990579925</v>
      </c>
      <c r="H474" s="9">
        <f>G474/MAX(G$2:G473)-1</f>
        <v>-0.412761645671334</v>
      </c>
      <c r="I474" s="10">
        <v>3.4684187302659399</v>
      </c>
      <c r="J474" s="9">
        <f t="shared" si="93"/>
        <v>132.32380628259114</v>
      </c>
      <c r="K474" s="9">
        <f>J474/MAX(J$2:J473)-1</f>
        <v>-0.37606242623723563</v>
      </c>
      <c r="L474" s="10">
        <v>3.3984709517260101</v>
      </c>
      <c r="M474" s="9">
        <f t="shared" si="94"/>
        <v>102.87134836279409</v>
      </c>
      <c r="N474" s="9">
        <f>M474/MAX(M$2:M473)-1</f>
        <v>-0.372870884080861</v>
      </c>
      <c r="O474" s="10">
        <v>3.3133493819558502</v>
      </c>
      <c r="P474" s="9">
        <f t="shared" si="95"/>
        <v>90.702856665505323</v>
      </c>
      <c r="Q474" s="9">
        <f>P474/MAX(P$2:P473)-1</f>
        <v>-0.36915451042126401</v>
      </c>
      <c r="R474" s="10">
        <v>3.2367068770744498</v>
      </c>
      <c r="S474" s="9">
        <f t="shared" si="96"/>
        <v>83.183521704201155</v>
      </c>
      <c r="T474" s="9">
        <f>S474/MAX(S$2:S473)-1</f>
        <v>-0.34945350331517089</v>
      </c>
      <c r="U474" s="10">
        <v>2.8244817652075902</v>
      </c>
      <c r="V474" s="9">
        <f t="shared" si="97"/>
        <v>75.968388930997222</v>
      </c>
      <c r="W474" s="9">
        <f>V474/MAX(V$2:V473)-1</f>
        <v>-0.32016733909879203</v>
      </c>
      <c r="X474" s="10">
        <v>2.42270969304532</v>
      </c>
      <c r="Y474" s="9">
        <f t="shared" si="98"/>
        <v>68.76068005729536</v>
      </c>
      <c r="Z474" s="9">
        <f>Y474/MAX(Y$2:Y473)-1</f>
        <v>-0.29165172945175732</v>
      </c>
      <c r="AA474" s="10">
        <v>2.10316891779931</v>
      </c>
      <c r="AB474" s="9">
        <f t="shared" si="99"/>
        <v>64.927737031210967</v>
      </c>
      <c r="AC474" s="9">
        <f>AB474/MAX(AB$2:AB473)-1</f>
        <v>-0.26147853802346177</v>
      </c>
      <c r="AD474" s="10">
        <v>1.8861367020914299</v>
      </c>
      <c r="AE474" s="9">
        <f t="shared" si="100"/>
        <v>60.465928778112655</v>
      </c>
      <c r="AF474" s="9">
        <f>AE474/MAX(AE$2:AE473)-1</f>
        <v>-0.25458385198586864</v>
      </c>
      <c r="AG474" s="9">
        <v>2.2120000088722298</v>
      </c>
      <c r="AH474" s="9">
        <f t="shared" si="101"/>
        <v>204.95332063730186</v>
      </c>
      <c r="AI474" s="9">
        <f>AH474/MAX(AH$2:AH473)-1</f>
        <v>-3.1655345889984865E-3</v>
      </c>
      <c r="AX474" s="25">
        <v>198512</v>
      </c>
      <c r="AY474" s="25">
        <v>0</v>
      </c>
    </row>
    <row r="475" spans="1:51" x14ac:dyDescent="0.25">
      <c r="A475" s="25">
        <v>198601</v>
      </c>
      <c r="B475" s="26">
        <v>31413</v>
      </c>
      <c r="C475" s="9">
        <v>2.2400005339226898</v>
      </c>
      <c r="D475" s="9">
        <f t="shared" si="91"/>
        <v>164.6447085278412</v>
      </c>
      <c r="E475" s="9">
        <f>D475/MAX(D$2:D474)-1</f>
        <v>-0.4764538800380943</v>
      </c>
      <c r="F475" s="10">
        <v>6.0799758245463602</v>
      </c>
      <c r="G475" s="9">
        <f t="shared" si="92"/>
        <v>199.88332655498741</v>
      </c>
      <c r="H475" s="9">
        <f>G475/MAX(G$2:G474)-1</f>
        <v>-0.37705769569568726</v>
      </c>
      <c r="I475" s="10">
        <v>6.1803549156251698</v>
      </c>
      <c r="J475" s="9">
        <f t="shared" si="93"/>
        <v>140.50188714871959</v>
      </c>
      <c r="K475" s="9">
        <f>J475/MAX(J$2:J474)-1</f>
        <v>-0.33750086972675619</v>
      </c>
      <c r="L475" s="10">
        <v>6.1410964828397603</v>
      </c>
      <c r="M475" s="9">
        <f t="shared" si="94"/>
        <v>109.18877711895148</v>
      </c>
      <c r="N475" s="9">
        <f>M475/MAX(M$2:M474)-1</f>
        <v>-0.33435828000028667</v>
      </c>
      <c r="O475" s="10">
        <v>6.0837429103057197</v>
      </c>
      <c r="P475" s="9">
        <f t="shared" si="95"/>
        <v>96.220985277337761</v>
      </c>
      <c r="Q475" s="9">
        <f>P475/MAX(P$2:P474)-1</f>
        <v>-0.33077549267403428</v>
      </c>
      <c r="R475" s="10">
        <v>5.9211659003294201</v>
      </c>
      <c r="S475" s="9">
        <f t="shared" si="96"/>
        <v>88.108956026043444</v>
      </c>
      <c r="T475" s="9">
        <f>S475/MAX(S$2:S474)-1</f>
        <v>-0.31093356598768107</v>
      </c>
      <c r="U475" s="10">
        <v>5.8295636830696198</v>
      </c>
      <c r="V475" s="9">
        <f t="shared" si="97"/>
        <v>80.397014542731711</v>
      </c>
      <c r="W475" s="9">
        <f>V475/MAX(V$2:V474)-1</f>
        <v>-0.28053606119324948</v>
      </c>
      <c r="X475" s="10">
        <v>5.7580854603783997</v>
      </c>
      <c r="Y475" s="9">
        <f t="shared" si="98"/>
        <v>72.719978778131789</v>
      </c>
      <c r="Z475" s="9">
        <f>Y475/MAX(Y$2:Y474)-1</f>
        <v>-0.25086443067647712</v>
      </c>
      <c r="AA475" s="10">
        <v>5.70378362418188</v>
      </c>
      <c r="AB475" s="9">
        <f t="shared" si="99"/>
        <v>68.631074663549057</v>
      </c>
      <c r="AC475" s="9">
        <f>AB475/MAX(AB$2:AB474)-1</f>
        <v>-0.21935487181417523</v>
      </c>
      <c r="AD475" s="10">
        <v>5.6638738125358898</v>
      </c>
      <c r="AE475" s="9">
        <f t="shared" si="100"/>
        <v>63.890642683682778</v>
      </c>
      <c r="AF475" s="9">
        <f>AE475/MAX(AE$2:AE474)-1</f>
        <v>-0.21236442198408256</v>
      </c>
      <c r="AG475" s="9">
        <v>3.5600000014472499</v>
      </c>
      <c r="AH475" s="9">
        <f t="shared" si="101"/>
        <v>212.24965885495598</v>
      </c>
      <c r="AI475" s="9">
        <f>AH475/MAX(AH$2:AH474)-1</f>
        <v>3.2321772394059867E-2</v>
      </c>
      <c r="AX475" s="25">
        <v>198601</v>
      </c>
      <c r="AY475" s="25">
        <v>0</v>
      </c>
    </row>
    <row r="476" spans="1:51" x14ac:dyDescent="0.25">
      <c r="A476" s="25">
        <v>198602</v>
      </c>
      <c r="B476" s="26">
        <v>31444</v>
      </c>
      <c r="C476" s="9">
        <v>4.9800618607675702</v>
      </c>
      <c r="D476" s="9">
        <f t="shared" si="91"/>
        <v>172.84411686300814</v>
      </c>
      <c r="E476" s="9">
        <f>D476/MAX(D$2:D475)-1</f>
        <v>-0.45038095939434308</v>
      </c>
      <c r="F476" s="10">
        <v>7.8348287659227598</v>
      </c>
      <c r="G476" s="9">
        <f t="shared" si="92"/>
        <v>215.54384292220089</v>
      </c>
      <c r="H476" s="9">
        <f>G476/MAX(G$2:G475)-1</f>
        <v>-0.32825123284295077</v>
      </c>
      <c r="I476" s="10">
        <v>7.9232326630689496</v>
      </c>
      <c r="J476" s="9">
        <f t="shared" si="93"/>
        <v>151.63417856351523</v>
      </c>
      <c r="K476" s="9">
        <f>J476/MAX(J$2:J475)-1</f>
        <v>-0.28500952224439868</v>
      </c>
      <c r="L476" s="10">
        <v>7.8106738047702899</v>
      </c>
      <c r="M476" s="9">
        <f t="shared" si="94"/>
        <v>117.71715633113044</v>
      </c>
      <c r="N476" s="9">
        <f>M476/MAX(M$2:M475)-1</f>
        <v>-0.28236717654264665</v>
      </c>
      <c r="O476" s="10">
        <v>7.6369962885690601</v>
      </c>
      <c r="P476" s="9">
        <f t="shared" si="95"/>
        <v>103.56937835179264</v>
      </c>
      <c r="Q476" s="9">
        <f>P476/MAX(P$2:P475)-1</f>
        <v>-0.27966684188735569</v>
      </c>
      <c r="R476" s="10">
        <v>7.4769257137406697</v>
      </c>
      <c r="S476" s="9">
        <f t="shared" si="96"/>
        <v>94.69679721526316</v>
      </c>
      <c r="T476" s="9">
        <f>S476/MAX(S$2:S475)-1</f>
        <v>-0.259412580598258</v>
      </c>
      <c r="U476" s="10">
        <v>7.3703271554854304</v>
      </c>
      <c r="V476" s="9">
        <f t="shared" si="97"/>
        <v>86.322537537774224</v>
      </c>
      <c r="W476" s="9">
        <f>V476/MAX(V$2:V475)-1</f>
        <v>-0.22750921513745059</v>
      </c>
      <c r="X476" s="10">
        <v>7.2690102745983003</v>
      </c>
      <c r="Y476" s="9">
        <f t="shared" si="98"/>
        <v>78.006001507199898</v>
      </c>
      <c r="Z476" s="9">
        <f>Y476/MAX(Y$2:Y475)-1</f>
        <v>-0.19640968917167967</v>
      </c>
      <c r="AA476" s="10">
        <v>6.6714751289501599</v>
      </c>
      <c r="AB476" s="9">
        <f t="shared" si="99"/>
        <v>73.209779740458956</v>
      </c>
      <c r="AC476" s="9">
        <f>AB476/MAX(AB$2:AB475)-1</f>
        <v>-0.16727432624189675</v>
      </c>
      <c r="AD476" s="10">
        <v>6.1753855005724603</v>
      </c>
      <c r="AE476" s="9">
        <f t="shared" si="100"/>
        <v>67.836136168193491</v>
      </c>
      <c r="AF476" s="9">
        <f>AE476/MAX(AE$2:AE475)-1</f>
        <v>-0.16372488870193747</v>
      </c>
      <c r="AG476" s="9">
        <v>5.3339999926764703</v>
      </c>
      <c r="AH476" s="9">
        <f t="shared" si="101"/>
        <v>223.57105564273519</v>
      </c>
      <c r="AI476" s="9">
        <f>AH476/MAX(AH$2:AH475)-1</f>
        <v>5.3339999926764747E-2</v>
      </c>
      <c r="AX476" s="25">
        <v>198602</v>
      </c>
      <c r="AY476" s="25">
        <v>0</v>
      </c>
    </row>
    <row r="477" spans="1:51" x14ac:dyDescent="0.25">
      <c r="A477" s="25">
        <v>198603</v>
      </c>
      <c r="B477" s="26">
        <v>31472</v>
      </c>
      <c r="C477" s="9">
        <v>6.9196814872759402</v>
      </c>
      <c r="D477" s="9">
        <f t="shared" si="91"/>
        <v>184.80437921942328</v>
      </c>
      <c r="E477" s="9">
        <f>D477/MAX(D$2:D476)-1</f>
        <v>-0.41234907239100993</v>
      </c>
      <c r="F477" s="10">
        <v>5.0981329068831096</v>
      </c>
      <c r="G477" s="9">
        <f t="shared" si="92"/>
        <v>226.53255450697804</v>
      </c>
      <c r="H477" s="9">
        <f>G477/MAX(G$2:G476)-1</f>
        <v>-0.29400458789293571</v>
      </c>
      <c r="I477" s="10">
        <v>5.0675868804542201</v>
      </c>
      <c r="J477" s="9">
        <f t="shared" si="93"/>
        <v>159.31837230268445</v>
      </c>
      <c r="K477" s="9">
        <f>J477/MAX(J$2:J476)-1</f>
        <v>-0.24877675859715898</v>
      </c>
      <c r="L477" s="10">
        <v>5.0705432044343199</v>
      </c>
      <c r="M477" s="9">
        <f t="shared" si="94"/>
        <v>123.6860556019319</v>
      </c>
      <c r="N477" s="9">
        <f>M477/MAX(M$2:M476)-1</f>
        <v>-0.24597929418003972</v>
      </c>
      <c r="O477" s="10">
        <v>5.0432424163137703</v>
      </c>
      <c r="P477" s="9">
        <f t="shared" si="95"/>
        <v>108.79263317114274</v>
      </c>
      <c r="Q477" s="9">
        <f>P477/MAX(P$2:P476)-1</f>
        <v>-0.2433386945186462</v>
      </c>
      <c r="R477" s="10">
        <v>5.05679487783895</v>
      </c>
      <c r="S477" s="9">
        <f t="shared" si="96"/>
        <v>99.485420006322116</v>
      </c>
      <c r="T477" s="9">
        <f>S477/MAX(S$2:S476)-1</f>
        <v>-0.22196259390803119</v>
      </c>
      <c r="U477" s="10">
        <v>5.0446109002889701</v>
      </c>
      <c r="V477" s="9">
        <f t="shared" si="97"/>
        <v>90.677173675810806</v>
      </c>
      <c r="W477" s="9">
        <f>V477/MAX(V$2:V476)-1</f>
        <v>-0.18854006080054675</v>
      </c>
      <c r="X477" s="10">
        <v>5.0362089827103196</v>
      </c>
      <c r="Y477" s="9">
        <f t="shared" si="98"/>
        <v>81.934546762158632</v>
      </c>
      <c r="Z477" s="9">
        <f>Y477/MAX(Y$2:Y476)-1</f>
        <v>-0.15593920175355425</v>
      </c>
      <c r="AA477" s="10">
        <v>5.0321111652174899</v>
      </c>
      <c r="AB477" s="9">
        <f t="shared" si="99"/>
        <v>76.893777240809726</v>
      </c>
      <c r="AC477" s="9">
        <f>AB477/MAX(AB$2:AB476)-1</f>
        <v>-0.1253706446370827</v>
      </c>
      <c r="AD477" s="10">
        <v>5.0334269827300897</v>
      </c>
      <c r="AE477" s="9">
        <f t="shared" si="100"/>
        <v>71.250618550124869</v>
      </c>
      <c r="AF477" s="9">
        <f>AE477/MAX(AE$2:AE476)-1</f>
        <v>-0.12163159160000458</v>
      </c>
      <c r="AG477" s="9">
        <v>5.2710000047897996</v>
      </c>
      <c r="AH477" s="9">
        <f t="shared" si="101"/>
        <v>235.35548599637235</v>
      </c>
      <c r="AI477" s="9">
        <f>AH477/MAX(AH$2:AH476)-1</f>
        <v>5.2710000047897942E-2</v>
      </c>
      <c r="AX477" s="25">
        <v>198603</v>
      </c>
      <c r="AY477" s="25">
        <v>0</v>
      </c>
    </row>
    <row r="478" spans="1:51" x14ac:dyDescent="0.25">
      <c r="A478" s="25">
        <v>198604</v>
      </c>
      <c r="B478" s="26">
        <v>31503</v>
      </c>
      <c r="C478" s="9">
        <v>2.3799996783795998</v>
      </c>
      <c r="D478" s="9">
        <f t="shared" si="91"/>
        <v>189.20272285047699</v>
      </c>
      <c r="E478" s="9">
        <f>D478/MAX(D$2:D477)-1</f>
        <v>-0.39836298220392119</v>
      </c>
      <c r="F478" s="10">
        <v>1.6898290580040001</v>
      </c>
      <c r="G478" s="9">
        <f t="shared" si="92"/>
        <v>230.36056743887573</v>
      </c>
      <c r="H478" s="9">
        <f>G478/MAX(G$2:G477)-1</f>
        <v>-0.28207447227097537</v>
      </c>
      <c r="I478" s="10">
        <v>1.6697234777722501</v>
      </c>
      <c r="J478" s="9">
        <f t="shared" si="93"/>
        <v>161.97854856942698</v>
      </c>
      <c r="K478" s="9">
        <f>J478/MAX(J$2:J477)-1</f>
        <v>-0.23623340776497392</v>
      </c>
      <c r="L478" s="10">
        <v>1.6635550259105201</v>
      </c>
      <c r="M478" s="9">
        <f t="shared" si="94"/>
        <v>125.7436411962483</v>
      </c>
      <c r="N478" s="9">
        <f>M478/MAX(M$2:M477)-1</f>
        <v>-0.23343574483196583</v>
      </c>
      <c r="O478" s="10">
        <v>1.70630346388121</v>
      </c>
      <c r="P478" s="9">
        <f t="shared" si="95"/>
        <v>110.64896563938953</v>
      </c>
      <c r="Q478" s="9">
        <f>P478/MAX(P$2:P477)-1</f>
        <v>-0.2304277564533691</v>
      </c>
      <c r="R478" s="10">
        <v>1.7317886991151501</v>
      </c>
      <c r="S478" s="9">
        <f t="shared" si="96"/>
        <v>101.20829726725884</v>
      </c>
      <c r="T478" s="9">
        <f>S478/MAX(S$2:S477)-1</f>
        <v>-0.20848863003444174</v>
      </c>
      <c r="U478" s="10">
        <v>1.74196757428531</v>
      </c>
      <c r="V478" s="9">
        <f t="shared" si="97"/>
        <v>92.256740638521805</v>
      </c>
      <c r="W478" s="9">
        <f>V478/MAX(V$2:V477)-1</f>
        <v>-0.17440469178137696</v>
      </c>
      <c r="X478" s="10">
        <v>1.74507676241954</v>
      </c>
      <c r="Y478" s="9">
        <f t="shared" si="98"/>
        <v>83.364367498098844</v>
      </c>
      <c r="Z478" s="9">
        <f>Y478/MAX(Y$2:Y477)-1</f>
        <v>-0.1412096929026625</v>
      </c>
      <c r="AA478" s="10">
        <v>1.74839036326081</v>
      </c>
      <c r="AB478" s="9">
        <f t="shared" si="99"/>
        <v>78.238180632035281</v>
      </c>
      <c r="AC478" s="9">
        <f>AB478/MAX(AB$2:AB477)-1</f>
        <v>-0.11007870927366725</v>
      </c>
      <c r="AD478" s="10">
        <v>1.75324130770605</v>
      </c>
      <c r="AE478" s="9">
        <f t="shared" si="100"/>
        <v>72.499813826541725</v>
      </c>
      <c r="AF478" s="9">
        <f>AE478/MAX(AE$2:AE477)-1</f>
        <v>-0.1062316738300958</v>
      </c>
      <c r="AG478" s="9">
        <v>1.29000000627619</v>
      </c>
      <c r="AH478" s="9">
        <f t="shared" si="101"/>
        <v>238.39157178049692</v>
      </c>
      <c r="AI478" s="9">
        <f>AH478/MAX(AH$2:AH477)-1</f>
        <v>1.2900000062761929E-2</v>
      </c>
      <c r="AX478" s="25">
        <v>198604</v>
      </c>
      <c r="AY478" s="25">
        <v>0</v>
      </c>
    </row>
    <row r="479" spans="1:51" x14ac:dyDescent="0.25">
      <c r="A479" s="25">
        <v>198605</v>
      </c>
      <c r="B479" s="26">
        <v>31533</v>
      </c>
      <c r="C479" s="9">
        <v>4.05999996150938</v>
      </c>
      <c r="D479" s="9">
        <f t="shared" si="91"/>
        <v>196.88435332538106</v>
      </c>
      <c r="E479" s="9">
        <f>D479/MAX(D$2:D478)-1</f>
        <v>-0.37393651951297413</v>
      </c>
      <c r="F479" s="10">
        <v>3.58359989304383</v>
      </c>
      <c r="G479" s="9">
        <f t="shared" si="92"/>
        <v>238.61576848723041</v>
      </c>
      <c r="H479" s="9">
        <f>G479/MAX(G$2:G478)-1</f>
        <v>-0.25634689382714382</v>
      </c>
      <c r="I479" s="10">
        <v>3.5533759897630599</v>
      </c>
      <c r="J479" s="9">
        <f t="shared" si="93"/>
        <v>167.73425542285969</v>
      </c>
      <c r="K479" s="9">
        <f>J479/MAX(J$2:J478)-1</f>
        <v>-0.20909390905866299</v>
      </c>
      <c r="L479" s="10">
        <v>3.5973977202840501</v>
      </c>
      <c r="M479" s="9">
        <f t="shared" si="94"/>
        <v>130.26714007804429</v>
      </c>
      <c r="N479" s="9">
        <f>M479/MAX(M$2:M478)-1</f>
        <v>-0.20585937979203861</v>
      </c>
      <c r="O479" s="10">
        <v>3.74267530740785</v>
      </c>
      <c r="P479" s="9">
        <f t="shared" si="95"/>
        <v>114.79019715427717</v>
      </c>
      <c r="Q479" s="9">
        <f>P479/MAX(P$2:P478)-1</f>
        <v>-0.20162516612148462</v>
      </c>
      <c r="R479" s="10">
        <v>3.86446946494081</v>
      </c>
      <c r="S479" s="9">
        <f t="shared" si="96"/>
        <v>105.11946101113858</v>
      </c>
      <c r="T479" s="9">
        <f>S479/MAX(S$2:S478)-1</f>
        <v>-0.17790091483058812</v>
      </c>
      <c r="U479" s="10">
        <v>3.9468352567724998</v>
      </c>
      <c r="V479" s="9">
        <f t="shared" si="97"/>
        <v>95.897962204792151</v>
      </c>
      <c r="W479" s="9">
        <f>V479/MAX(V$2:V478)-1</f>
        <v>-0.14181980507834469</v>
      </c>
      <c r="X479" s="10">
        <v>4.00606147377104</v>
      </c>
      <c r="Y479" s="9">
        <f t="shared" si="98"/>
        <v>86.703995307293098</v>
      </c>
      <c r="Z479" s="9">
        <f>Y479/MAX(Y$2:Y478)-1</f>
        <v>-0.10680602526955596</v>
      </c>
      <c r="AA479" s="10">
        <v>4.05015857503781</v>
      </c>
      <c r="AB479" s="9">
        <f t="shared" si="99"/>
        <v>81.406951013857224</v>
      </c>
      <c r="AC479" s="9">
        <f>AB479/MAX(AB$2:AB478)-1</f>
        <v>-7.4035485806227541E-2</v>
      </c>
      <c r="AD479" s="10">
        <v>4.0850519233178604</v>
      </c>
      <c r="AE479" s="9">
        <f t="shared" si="100"/>
        <v>75.461468865664727</v>
      </c>
      <c r="AF479" s="9">
        <f>AE479/MAX(AE$2:AE478)-1</f>
        <v>-6.9720773631886335E-2</v>
      </c>
      <c r="AG479" s="9">
        <v>3.9189999981447898</v>
      </c>
      <c r="AH479" s="9">
        <f t="shared" si="101"/>
        <v>247.73413747415191</v>
      </c>
      <c r="AI479" s="9">
        <f>AH479/MAX(AH$2:AH478)-1</f>
        <v>3.9189999981447787E-2</v>
      </c>
      <c r="AX479" s="25">
        <v>198605</v>
      </c>
      <c r="AY479" s="25">
        <v>0</v>
      </c>
    </row>
    <row r="480" spans="1:51" x14ac:dyDescent="0.25">
      <c r="A480" s="25">
        <v>198606</v>
      </c>
      <c r="B480" s="26">
        <v>31564</v>
      </c>
      <c r="C480" s="9">
        <v>0.62000019878682999</v>
      </c>
      <c r="D480" s="9">
        <f t="shared" si="91"/>
        <v>198.10503670737859</v>
      </c>
      <c r="E480" s="9">
        <f>D480/MAX(D$2:D479)-1</f>
        <v>-0.3700549246894228</v>
      </c>
      <c r="F480" s="10">
        <v>1.44986217425803</v>
      </c>
      <c r="G480" s="9">
        <f t="shared" si="92"/>
        <v>242.07536825634185</v>
      </c>
      <c r="H480" s="9">
        <f>G480/MAX(G$2:G479)-1</f>
        <v>-0.24556494873304879</v>
      </c>
      <c r="I480" s="10">
        <v>1.4907530178936099</v>
      </c>
      <c r="J480" s="9">
        <f t="shared" si="93"/>
        <v>170.23475889761735</v>
      </c>
      <c r="K480" s="9">
        <f>J480/MAX(J$2:J479)-1</f>
        <v>-0.19730345263925064</v>
      </c>
      <c r="L480" s="10">
        <v>1.5183202420056701</v>
      </c>
      <c r="M480" s="9">
        <f t="shared" si="94"/>
        <v>132.24501243453111</v>
      </c>
      <c r="N480" s="9">
        <f>M480/MAX(M$2:M479)-1</f>
        <v>-0.19380178200543186</v>
      </c>
      <c r="O480" s="10">
        <v>1.6517063671361101</v>
      </c>
      <c r="P480" s="9">
        <f t="shared" si="95"/>
        <v>116.68619414952246</v>
      </c>
      <c r="Q480" s="9">
        <f>P480/MAX(P$2:P479)-1</f>
        <v>-0.18843835815670085</v>
      </c>
      <c r="R480" s="10">
        <v>1.7272843027842</v>
      </c>
      <c r="S480" s="9">
        <f t="shared" si="96"/>
        <v>106.93517296035533</v>
      </c>
      <c r="T480" s="9">
        <f>S480/MAX(S$2:S479)-1</f>
        <v>-0.16370092637912437</v>
      </c>
      <c r="U480" s="10">
        <v>1.7669714953367699</v>
      </c>
      <c r="V480" s="9">
        <f t="shared" si="97"/>
        <v>97.592451861559667</v>
      </c>
      <c r="W480" s="9">
        <f>V480/MAX(V$2:V479)-1</f>
        <v>-0.12665600565545343</v>
      </c>
      <c r="X480" s="10">
        <v>1.7965610633742499</v>
      </c>
      <c r="Y480" s="9">
        <f t="shared" si="98"/>
        <v>88.261685527373757</v>
      </c>
      <c r="Z480" s="9">
        <f>Y480/MAX(Y$2:Y479)-1</f>
        <v>-9.0759250099143984E-2</v>
      </c>
      <c r="AA480" s="10">
        <v>1.8186522247375201</v>
      </c>
      <c r="AB480" s="9">
        <f t="shared" si="99"/>
        <v>82.887460339561713</v>
      </c>
      <c r="AC480" s="9">
        <f>AB480/MAX(AB$2:AB479)-1</f>
        <v>-5.7195411568562671E-2</v>
      </c>
      <c r="AD480" s="10">
        <v>1.83410069065574</v>
      </c>
      <c r="AE480" s="9">
        <f t="shared" si="100"/>
        <v>76.845508187308852</v>
      </c>
      <c r="AF480" s="9">
        <f>AE480/MAX(AE$2:AE479)-1</f>
        <v>-5.265851591604187E-2</v>
      </c>
      <c r="AG480" s="9">
        <v>1.27499999908502</v>
      </c>
      <c r="AH480" s="9">
        <f t="shared" si="101"/>
        <v>250.89274772468065</v>
      </c>
      <c r="AI480" s="9">
        <f>AH480/MAX(AH$2:AH479)-1</f>
        <v>1.2749999990850247E-2</v>
      </c>
      <c r="AX480" s="25">
        <v>198606</v>
      </c>
      <c r="AY480" s="25">
        <v>0</v>
      </c>
    </row>
    <row r="481" spans="1:51" x14ac:dyDescent="0.25">
      <c r="A481" s="25">
        <v>198607</v>
      </c>
      <c r="B481" s="26">
        <v>31594</v>
      </c>
      <c r="C481" s="9">
        <v>-4.2300008078501801</v>
      </c>
      <c r="D481" s="9">
        <f t="shared" si="91"/>
        <v>189.7251920542646</v>
      </c>
      <c r="E481" s="9">
        <f>D481/MAX(D$2:D480)-1</f>
        <v>-0.3967016064640726</v>
      </c>
      <c r="F481" s="10">
        <v>-6.2909977171614599</v>
      </c>
      <c r="G481" s="9">
        <f t="shared" si="92"/>
        <v>226.84641236552517</v>
      </c>
      <c r="H481" s="9">
        <f>G481/MAX(G$2:G480)-1</f>
        <v>-0.29302644058571858</v>
      </c>
      <c r="I481" s="10">
        <v>-6.3886590168415696</v>
      </c>
      <c r="J481" s="9">
        <f t="shared" si="93"/>
        <v>159.35904062350622</v>
      </c>
      <c r="K481" s="9">
        <f>J481/MAX(J$2:J480)-1</f>
        <v>-0.24858499799008915</v>
      </c>
      <c r="L481" s="10">
        <v>-6.5547259616835296</v>
      </c>
      <c r="M481" s="9">
        <f t="shared" si="94"/>
        <v>123.57671427145328</v>
      </c>
      <c r="N481" s="9">
        <f>M481/MAX(M$2:M480)-1</f>
        <v>-0.24664586590295179</v>
      </c>
      <c r="O481" s="10">
        <v>-6.7588553942926</v>
      </c>
      <c r="P481" s="9">
        <f t="shared" si="95"/>
        <v>108.79954302185273</v>
      </c>
      <c r="Q481" s="9">
        <f>P481/MAX(P$2:P480)-1</f>
        <v>-0.24329063596443623</v>
      </c>
      <c r="R481" s="10">
        <v>-6.8900333956147399</v>
      </c>
      <c r="S481" s="9">
        <f t="shared" si="96"/>
        <v>99.567303831728466</v>
      </c>
      <c r="T481" s="9">
        <f>S481/MAX(S$2:S480)-1</f>
        <v>-0.22132221183881939</v>
      </c>
      <c r="U481" s="10">
        <v>-6.9767946938408603</v>
      </c>
      <c r="V481" s="9">
        <f t="shared" si="97"/>
        <v>90.783626858493179</v>
      </c>
      <c r="W481" s="9">
        <f>V481/MAX(V$2:V480)-1</f>
        <v>-0.18758742311186161</v>
      </c>
      <c r="X481" s="10">
        <v>-7.0436857380958697</v>
      </c>
      <c r="Y481" s="9">
        <f t="shared" si="98"/>
        <v>82.044809771679098</v>
      </c>
      <c r="Z481" s="9">
        <f>Y481/MAX(Y$2:Y480)-1</f>
        <v>-0.15480331112486667</v>
      </c>
      <c r="AA481" s="10">
        <v>-7.0925635384619303</v>
      </c>
      <c r="AB481" s="9">
        <f t="shared" si="99"/>
        <v>77.008614549560875</v>
      </c>
      <c r="AC481" s="9">
        <f>AB481/MAX(AB$2:AB480)-1</f>
        <v>-0.12406442604659673</v>
      </c>
      <c r="AD481" s="10">
        <v>-7.1341494507110603</v>
      </c>
      <c r="AE481" s="9">
        <f t="shared" si="100"/>
        <v>71.363234787067839</v>
      </c>
      <c r="AF481" s="9">
        <f>AE481/MAX(AE$2:AE480)-1</f>
        <v>-0.12024327319917549</v>
      </c>
      <c r="AG481" s="9">
        <v>-6.8519999989925102</v>
      </c>
      <c r="AH481" s="9">
        <f t="shared" si="101"/>
        <v>233.70157665311325</v>
      </c>
      <c r="AI481" s="9">
        <f>AH481/MAX(AH$2:AH480)-1</f>
        <v>-6.8519999989925084E-2</v>
      </c>
      <c r="AX481" s="25">
        <v>198607</v>
      </c>
      <c r="AY481" s="25">
        <v>0</v>
      </c>
    </row>
    <row r="482" spans="1:51" x14ac:dyDescent="0.25">
      <c r="A482" s="25">
        <v>198608</v>
      </c>
      <c r="B482" s="26">
        <v>31625</v>
      </c>
      <c r="C482" s="9">
        <v>-1.38999913087434</v>
      </c>
      <c r="D482" s="9">
        <f t="shared" si="91"/>
        <v>187.08801353366064</v>
      </c>
      <c r="E482" s="9">
        <f>D482/MAX(D$2:D481)-1</f>
        <v>-0.40508744889080084</v>
      </c>
      <c r="F482" s="10">
        <v>1.7081710677764299</v>
      </c>
      <c r="G482" s="9">
        <f t="shared" si="92"/>
        <v>230.7213371498419</v>
      </c>
      <c r="H482" s="9">
        <f>G482/MAX(G$2:G481)-1</f>
        <v>-0.28095012278697451</v>
      </c>
      <c r="I482" s="10">
        <v>1.85493816134172</v>
      </c>
      <c r="J482" s="9">
        <f t="shared" si="93"/>
        <v>162.31505228157968</v>
      </c>
      <c r="K482" s="9">
        <f>J482/MAX(J$2:J481)-1</f>
        <v>-0.23464671436776063</v>
      </c>
      <c r="L482" s="10">
        <v>1.87690419212672</v>
      </c>
      <c r="M482" s="9">
        <f t="shared" si="94"/>
        <v>125.89613080210664</v>
      </c>
      <c r="N482" s="9">
        <f>M482/MAX(M$2:M481)-1</f>
        <v>-0.23250613057852432</v>
      </c>
      <c r="O482" s="10">
        <v>1.74445656656641</v>
      </c>
      <c r="P482" s="9">
        <f t="shared" si="95"/>
        <v>110.69750379449168</v>
      </c>
      <c r="Q482" s="9">
        <f>P482/MAX(P$2:P481)-1</f>
        <v>-0.23009016977369501</v>
      </c>
      <c r="R482" s="10">
        <v>1.6382362842567</v>
      </c>
      <c r="S482" s="9">
        <f t="shared" si="96"/>
        <v>101.19845153035595</v>
      </c>
      <c r="T482" s="9">
        <f>S482/MAX(S$2:S481)-1</f>
        <v>-0.20856562977571547</v>
      </c>
      <c r="U482" s="10">
        <v>1.5889134484468601</v>
      </c>
      <c r="V482" s="9">
        <f t="shared" si="97"/>
        <v>92.226100114635585</v>
      </c>
      <c r="W482" s="9">
        <f>V482/MAX(V$2:V481)-1</f>
        <v>-0.1746788904208123</v>
      </c>
      <c r="X482" s="10">
        <v>1.5618300172378901</v>
      </c>
      <c r="Y482" s="9">
        <f t="shared" si="98"/>
        <v>83.326210238278904</v>
      </c>
      <c r="Z482" s="9">
        <f>Y482/MAX(Y$2:Y481)-1</f>
        <v>-0.14160277553331413</v>
      </c>
      <c r="AA482" s="10">
        <v>1.54414103753244</v>
      </c>
      <c r="AB482" s="9">
        <f t="shared" si="99"/>
        <v>78.197736169255819</v>
      </c>
      <c r="AC482" s="9">
        <f>AB482/MAX(AB$2:AB481)-1</f>
        <v>-0.11053874538683695</v>
      </c>
      <c r="AD482" s="10">
        <v>1.5291771996155199</v>
      </c>
      <c r="AE482" s="9">
        <f t="shared" si="100"/>
        <v>72.454505102339766</v>
      </c>
      <c r="AF482" s="9">
        <f>AE482/MAX(AE$2:AE481)-1</f>
        <v>-0.10679023392085363</v>
      </c>
      <c r="AG482" s="9">
        <v>1.9859999961621799</v>
      </c>
      <c r="AH482" s="9">
        <f t="shared" si="101"/>
        <v>238.34288995647503</v>
      </c>
      <c r="AI482" s="9">
        <f>AH482/MAX(AH$2:AH481)-1</f>
        <v>-5.0020807225473529E-2</v>
      </c>
      <c r="AX482" s="25">
        <v>198608</v>
      </c>
      <c r="AY482" s="25">
        <v>0</v>
      </c>
    </row>
    <row r="483" spans="1:51" x14ac:dyDescent="0.25">
      <c r="A483" s="25">
        <v>198609</v>
      </c>
      <c r="B483" s="26">
        <v>31656</v>
      </c>
      <c r="C483" s="9">
        <v>-7.0699998481630697</v>
      </c>
      <c r="D483" s="9">
        <f t="shared" si="91"/>
        <v>173.86089126089954</v>
      </c>
      <c r="E483" s="9">
        <f>D483/MAX(D$2:D482)-1</f>
        <v>-0.44714776535092426</v>
      </c>
      <c r="F483" s="10">
        <v>-6.2045812680765096</v>
      </c>
      <c r="G483" s="9">
        <f t="shared" si="92"/>
        <v>216.40604428358716</v>
      </c>
      <c r="H483" s="9">
        <f>G483/MAX(G$2:G482)-1</f>
        <v>-0.32556415677666106</v>
      </c>
      <c r="I483" s="10">
        <v>-6.2614739489601501</v>
      </c>
      <c r="J483" s="9">
        <f t="shared" si="93"/>
        <v>152.15173756772751</v>
      </c>
      <c r="K483" s="9">
        <f>J483/MAX(J$2:J482)-1</f>
        <v>-0.28256911096513393</v>
      </c>
      <c r="L483" s="10">
        <v>-6.2869849236107997</v>
      </c>
      <c r="M483" s="9">
        <f t="shared" si="94"/>
        <v>117.98106003916887</v>
      </c>
      <c r="N483" s="9">
        <f>M483/MAX(M$2:M482)-1</f>
        <v>-0.28075835443868968</v>
      </c>
      <c r="O483" s="10">
        <v>-6.3026750684188597</v>
      </c>
      <c r="P483" s="9">
        <f t="shared" si="95"/>
        <v>103.72059982147422</v>
      </c>
      <c r="Q483" s="9">
        <f>P483/MAX(P$2:P482)-1</f>
        <v>-0.27861508469267438</v>
      </c>
      <c r="R483" s="10">
        <v>-6.3492295906174396</v>
      </c>
      <c r="S483" s="9">
        <f t="shared" si="96"/>
        <v>94.773129500543959</v>
      </c>
      <c r="T483" s="9">
        <f>S483/MAX(S$2:S482)-1</f>
        <v>-0.25881561500031236</v>
      </c>
      <c r="U483" s="10">
        <v>-6.37173083710901</v>
      </c>
      <c r="V483" s="9">
        <f t="shared" si="97"/>
        <v>86.349701253768316</v>
      </c>
      <c r="W483" s="9">
        <f>V483/MAX(V$2:V482)-1</f>
        <v>-0.22726613006503971</v>
      </c>
      <c r="X483" s="10">
        <v>-6.3843162452014797</v>
      </c>
      <c r="Y483" s="9">
        <f t="shared" si="98"/>
        <v>78.006401461525726</v>
      </c>
      <c r="Z483" s="9">
        <f>Y483/MAX(Y$2:Y482)-1</f>
        <v>-0.19640556898329931</v>
      </c>
      <c r="AA483" s="10">
        <v>-6.3975765182800401</v>
      </c>
      <c r="AB483" s="9">
        <f t="shared" si="99"/>
        <v>73.194976162264936</v>
      </c>
      <c r="AC483" s="9">
        <f>AB483/MAX(AB$2:AB482)-1</f>
        <v>-0.16744270975116771</v>
      </c>
      <c r="AD483" s="10">
        <v>-6.40348398447866</v>
      </c>
      <c r="AE483" s="9">
        <f t="shared" si="100"/>
        <v>67.814892472078157</v>
      </c>
      <c r="AF483" s="9">
        <f>AE483/MAX(AE$2:AE482)-1</f>
        <v>-0.16398677823953112</v>
      </c>
      <c r="AG483" s="9">
        <v>-6.5160000028295801</v>
      </c>
      <c r="AH483" s="9">
        <f t="shared" si="101"/>
        <v>222.81246724016702</v>
      </c>
      <c r="AI483" s="9">
        <f>AH483/MAX(AH$2:AH482)-1</f>
        <v>-0.11192145145354204</v>
      </c>
      <c r="AX483" s="25">
        <v>198609</v>
      </c>
      <c r="AY483" s="25">
        <v>0</v>
      </c>
    </row>
    <row r="484" spans="1:51" x14ac:dyDescent="0.25">
      <c r="A484" s="25">
        <v>198610</v>
      </c>
      <c r="B484" s="26">
        <v>31686</v>
      </c>
      <c r="C484" s="9">
        <v>5.2099993352813598</v>
      </c>
      <c r="D484" s="9">
        <f t="shared" si="91"/>
        <v>182.91904253990666</v>
      </c>
      <c r="E484" s="9">
        <f>D484/MAX(D$2:D483)-1</f>
        <v>-0.41834416760061932</v>
      </c>
      <c r="F484" s="10">
        <v>2.0789000070714398</v>
      </c>
      <c r="G484" s="9">
        <f t="shared" si="92"/>
        <v>220.90490955350171</v>
      </c>
      <c r="H484" s="9">
        <f>G484/MAX(G$2:G483)-1</f>
        <v>-0.31154330998419866</v>
      </c>
      <c r="I484" s="10">
        <v>1.97769453392618</v>
      </c>
      <c r="J484" s="9">
        <f t="shared" si="93"/>
        <v>155.16083416487817</v>
      </c>
      <c r="K484" s="9">
        <f>J484/MAX(J$2:J483)-1</f>
        <v>-0.26838051948799335</v>
      </c>
      <c r="L484" s="10">
        <v>1.9518208244622901</v>
      </c>
      <c r="M484" s="9">
        <f t="shared" si="94"/>
        <v>120.2838389379347</v>
      </c>
      <c r="N484" s="9">
        <f>M484/MAX(M$2:M483)-1</f>
        <v>-0.26672004622241885</v>
      </c>
      <c r="O484" s="10">
        <v>1.9427902189800701</v>
      </c>
      <c r="P484" s="9">
        <f t="shared" si="95"/>
        <v>105.73567348987329</v>
      </c>
      <c r="Q484" s="9">
        <f>P484/MAX(P$2:P483)-1</f>
        <v>-0.26460008911688593</v>
      </c>
      <c r="R484" s="10">
        <v>1.9850461333437901</v>
      </c>
      <c r="S484" s="9">
        <f t="shared" si="96"/>
        <v>96.654419843143401</v>
      </c>
      <c r="T484" s="9">
        <f>S484/MAX(S$2:S483)-1</f>
        <v>-0.24410276302492817</v>
      </c>
      <c r="U484" s="10">
        <v>2.03633440035434</v>
      </c>
      <c r="V484" s="9">
        <f t="shared" si="97"/>
        <v>88.108069925001999</v>
      </c>
      <c r="W484" s="9">
        <f>V484/MAX(V$2:V483)-1</f>
        <v>-0.21153068444836476</v>
      </c>
      <c r="X484" s="10">
        <v>2.0685134177202098</v>
      </c>
      <c r="Y484" s="9">
        <f t="shared" si="98"/>
        <v>79.619974342438084</v>
      </c>
      <c r="Z484" s="9">
        <f>Y484/MAX(Y$2:Y483)-1</f>
        <v>-0.17978311035366645</v>
      </c>
      <c r="AA484" s="10">
        <v>2.1011436203651499</v>
      </c>
      <c r="AB484" s="9">
        <f t="shared" si="99"/>
        <v>74.732907734326162</v>
      </c>
      <c r="AC484" s="9">
        <f>AB484/MAX(AB$2:AB483)-1</f>
        <v>-0.14994948536121933</v>
      </c>
      <c r="AD484" s="10">
        <v>2.1228005515727499</v>
      </c>
      <c r="AE484" s="9">
        <f t="shared" si="100"/>
        <v>69.254467383523902</v>
      </c>
      <c r="AF484" s="9">
        <f>AE484/MAX(AE$2:AE483)-1</f>
        <v>-0.14623988495677875</v>
      </c>
      <c r="AG484" s="9">
        <v>3.0740000029401302</v>
      </c>
      <c r="AH484" s="9">
        <f t="shared" si="101"/>
        <v>229.66172248968076</v>
      </c>
      <c r="AI484" s="9">
        <f>AH484/MAX(AH$2:AH483)-1</f>
        <v>-8.4621916845113221E-2</v>
      </c>
      <c r="AX484" s="25">
        <v>198610</v>
      </c>
      <c r="AY484" s="25">
        <v>0</v>
      </c>
    </row>
    <row r="485" spans="1:51" x14ac:dyDescent="0.25">
      <c r="A485" s="25">
        <v>198611</v>
      </c>
      <c r="B485" s="26">
        <v>31717</v>
      </c>
      <c r="C485" s="9">
        <v>-1.6899998251422199</v>
      </c>
      <c r="D485" s="9">
        <f t="shared" si="91"/>
        <v>179.82771104083042</v>
      </c>
      <c r="E485" s="9">
        <f>D485/MAX(D$2:D484)-1</f>
        <v>-0.42817415015109828</v>
      </c>
      <c r="F485" s="10">
        <v>-1.8195195508742099</v>
      </c>
      <c r="G485" s="9">
        <f t="shared" si="92"/>
        <v>216.88550153533475</v>
      </c>
      <c r="H485" s="9">
        <f>G485/MAX(G$2:G484)-1</f>
        <v>-0.32406991405833763</v>
      </c>
      <c r="I485" s="10">
        <v>-1.8183368378843201</v>
      </c>
      <c r="J485" s="9">
        <f t="shared" si="93"/>
        <v>152.33948755928961</v>
      </c>
      <c r="K485" s="9">
        <f>J485/MAX(J$2:J484)-1</f>
        <v>-0.28168382601528097</v>
      </c>
      <c r="L485" s="10">
        <v>-1.8140607240575899</v>
      </c>
      <c r="M485" s="9">
        <f t="shared" si="94"/>
        <v>118.10181705837294</v>
      </c>
      <c r="N485" s="9">
        <f>M485/MAX(M$2:M484)-1</f>
        <v>-0.28002218986128558</v>
      </c>
      <c r="O485" s="10">
        <v>-1.7975339058853601</v>
      </c>
      <c r="P485" s="9">
        <f t="shared" si="95"/>
        <v>103.83503890827657</v>
      </c>
      <c r="Q485" s="9">
        <f>P485/MAX(P$2:P484)-1</f>
        <v>-0.27781915185886064</v>
      </c>
      <c r="R485" s="10">
        <v>-1.7070580566167399</v>
      </c>
      <c r="S485" s="9">
        <f t="shared" si="96"/>
        <v>95.004472782134854</v>
      </c>
      <c r="T485" s="9">
        <f>S485/MAX(S$2:S484)-1</f>
        <v>-0.25700636770845453</v>
      </c>
      <c r="U485" s="10">
        <v>-1.6458093882468801</v>
      </c>
      <c r="V485" s="9">
        <f t="shared" si="97"/>
        <v>86.657979038373199</v>
      </c>
      <c r="W485" s="9">
        <f>V485/MAX(V$2:V484)-1</f>
        <v>-0.2245073864671594</v>
      </c>
      <c r="X485" s="10">
        <v>-1.60043124841225</v>
      </c>
      <c r="Y485" s="9">
        <f t="shared" si="98"/>
        <v>78.345711393083889</v>
      </c>
      <c r="Z485" s="9">
        <f>Y485/MAX(Y$2:Y484)-1</f>
        <v>-0.19291011776032141</v>
      </c>
      <c r="AA485" s="10">
        <v>-1.5687397829846601</v>
      </c>
      <c r="AB485" s="9">
        <f t="shared" si="99"/>
        <v>73.560542879716564</v>
      </c>
      <c r="AC485" s="9">
        <f>AB485/MAX(AB$2:AB484)-1</f>
        <v>-0.16328456595982377</v>
      </c>
      <c r="AD485" s="10">
        <v>-1.54788968914921</v>
      </c>
      <c r="AE485" s="9">
        <f t="shared" si="100"/>
        <v>68.182484623619132</v>
      </c>
      <c r="AF485" s="9">
        <f>AE485/MAX(AE$2:AE484)-1</f>
        <v>-0.15945514974760122</v>
      </c>
      <c r="AG485" s="9">
        <v>-0.64799999745674697</v>
      </c>
      <c r="AH485" s="9">
        <f t="shared" si="101"/>
        <v>228.17351453378851</v>
      </c>
      <c r="AI485" s="9">
        <f>AH485/MAX(AH$2:AH484)-1</f>
        <v>-9.0553566800676499E-2</v>
      </c>
      <c r="AX485" s="25">
        <v>198611</v>
      </c>
      <c r="AY485" s="25">
        <v>0</v>
      </c>
    </row>
    <row r="486" spans="1:51" x14ac:dyDescent="0.25">
      <c r="A486" s="25">
        <v>198612</v>
      </c>
      <c r="B486" s="26">
        <v>31747</v>
      </c>
      <c r="C486" s="9">
        <v>-3.59000003469929</v>
      </c>
      <c r="D486" s="9">
        <f t="shared" si="91"/>
        <v>173.37189615206566</v>
      </c>
      <c r="E486" s="9">
        <f>D486/MAX(D$2:D485)-1</f>
        <v>-0.44870269835909338</v>
      </c>
      <c r="F486" s="10">
        <v>-3.4428193115329702</v>
      </c>
      <c r="G486" s="9">
        <f t="shared" si="92"/>
        <v>209.4185256045611</v>
      </c>
      <c r="H486" s="9">
        <f>G486/MAX(G$2:G485)-1</f>
        <v>-0.34734096558959859</v>
      </c>
      <c r="I486" s="10">
        <v>-3.46885511230365</v>
      </c>
      <c r="J486" s="9">
        <f t="shared" si="93"/>
        <v>147.05505145703202</v>
      </c>
      <c r="K486" s="9">
        <f>J486/MAX(J$2:J485)-1</f>
        <v>-0.30660117333905379</v>
      </c>
      <c r="L486" s="10">
        <v>-3.5513795946839299</v>
      </c>
      <c r="M486" s="9">
        <f t="shared" si="94"/>
        <v>113.90757322641093</v>
      </c>
      <c r="N486" s="9">
        <f>M486/MAX(M$2:M485)-1</f>
        <v>-0.30559133489680412</v>
      </c>
      <c r="O486" s="10">
        <v>-3.65198780731254</v>
      </c>
      <c r="P486" s="9">
        <f t="shared" si="95"/>
        <v>100.04299594762809</v>
      </c>
      <c r="Q486" s="9">
        <f>P486/MAX(P$2:P485)-1</f>
        <v>-0.30419310837972136</v>
      </c>
      <c r="R486" s="10">
        <v>-3.7180133560463502</v>
      </c>
      <c r="S486" s="9">
        <f t="shared" si="96"/>
        <v>91.472193795253659</v>
      </c>
      <c r="T486" s="9">
        <f>S486/MAX(S$2:S485)-1</f>
        <v>-0.28463097019162809</v>
      </c>
      <c r="U486" s="10">
        <v>-3.7598953445577799</v>
      </c>
      <c r="V486" s="9">
        <f t="shared" si="97"/>
        <v>83.399729718821547</v>
      </c>
      <c r="W486" s="9">
        <f>V486/MAX(V$2:V485)-1</f>
        <v>-0.25366509714077012</v>
      </c>
      <c r="X486" s="10">
        <v>-3.7893701997056999</v>
      </c>
      <c r="Y486" s="9">
        <f t="shared" si="98"/>
        <v>75.376902352806937</v>
      </c>
      <c r="Z486" s="9">
        <f>Y486/MAX(Y$2:Y485)-1</f>
        <v>-0.22349374124275156</v>
      </c>
      <c r="AA486" s="10">
        <v>-3.8025714910983202</v>
      </c>
      <c r="AB486" s="9">
        <f t="shared" si="99"/>
        <v>70.763350647475306</v>
      </c>
      <c r="AC486" s="9">
        <f>AB486/MAX(AB$2:AB485)-1</f>
        <v>-0.19510126851625509</v>
      </c>
      <c r="AD486" s="10">
        <v>-3.8157856694231</v>
      </c>
      <c r="AE486" s="9">
        <f t="shared" si="100"/>
        <v>65.580787146294469</v>
      </c>
      <c r="AF486" s="9">
        <f>AE486/MAX(AE$2:AE485)-1</f>
        <v>-0.19152853968860606</v>
      </c>
      <c r="AG486" s="9">
        <v>-3.6699999916116002</v>
      </c>
      <c r="AH486" s="9">
        <f t="shared" si="101"/>
        <v>219.79954656953859</v>
      </c>
      <c r="AI486" s="9">
        <f>AH486/MAX(AH$2:AH485)-1</f>
        <v>-0.12393025082280362</v>
      </c>
      <c r="AX486" s="25">
        <v>198612</v>
      </c>
      <c r="AY486" s="25">
        <v>0</v>
      </c>
    </row>
    <row r="487" spans="1:51" x14ac:dyDescent="0.25">
      <c r="A487" s="25">
        <v>198701</v>
      </c>
      <c r="B487" s="26">
        <v>31778</v>
      </c>
      <c r="C487" s="9">
        <v>13.0099994002704</v>
      </c>
      <c r="D487" s="9">
        <f t="shared" si="91"/>
        <v>195.92757880168685</v>
      </c>
      <c r="E487" s="9">
        <f>D487/MAX(D$2:D486)-1</f>
        <v>-0.37697892272190447</v>
      </c>
      <c r="F487" s="10">
        <v>11.0077931141688</v>
      </c>
      <c r="G487" s="9">
        <f t="shared" si="92"/>
        <v>232.4708836458538</v>
      </c>
      <c r="H487" s="9">
        <f>G487/MAX(G$2:G486)-1</f>
        <v>-0.27549760934076983</v>
      </c>
      <c r="I487" s="10">
        <v>10.9674314331104</v>
      </c>
      <c r="J487" s="9">
        <f t="shared" si="93"/>
        <v>163.18321339450725</v>
      </c>
      <c r="K487" s="9">
        <f>J487/MAX(J$2:J486)-1</f>
        <v>-0.23055313246702247</v>
      </c>
      <c r="L487" s="10">
        <v>10.9595773182155</v>
      </c>
      <c r="M487" s="9">
        <f t="shared" si="94"/>
        <v>126.39136178546238</v>
      </c>
      <c r="N487" s="9">
        <f>M487/MAX(M$2:M486)-1</f>
        <v>-0.2294870803404313</v>
      </c>
      <c r="O487" s="10">
        <v>10.8012824096225</v>
      </c>
      <c r="P487" s="9">
        <f t="shared" si="95"/>
        <v>110.84892247097859</v>
      </c>
      <c r="Q487" s="9">
        <f>P487/MAX(P$2:P486)-1</f>
        <v>-0.22903704099019906</v>
      </c>
      <c r="R487" s="10">
        <v>10.656622420734401</v>
      </c>
      <c r="S487" s="9">
        <f t="shared" si="96"/>
        <v>101.22004010797627</v>
      </c>
      <c r="T487" s="9">
        <f>S487/MAX(S$2:S486)-1</f>
        <v>-0.20839679377007903</v>
      </c>
      <c r="U487" s="10">
        <v>10.571194492140799</v>
      </c>
      <c r="V487" s="9">
        <f t="shared" si="97"/>
        <v>92.216077353317914</v>
      </c>
      <c r="W487" s="9">
        <f>V487/MAX(V$2:V486)-1</f>
        <v>-0.17476858299679099</v>
      </c>
      <c r="X487" s="10">
        <v>10.5537824406267</v>
      </c>
      <c r="Y487" s="9">
        <f t="shared" si="98"/>
        <v>83.332016637605804</v>
      </c>
      <c r="Z487" s="9">
        <f>Y487/MAX(Y$2:Y486)-1</f>
        <v>-0.1415429600556618</v>
      </c>
      <c r="AA487" s="10">
        <v>10.509360616957499</v>
      </c>
      <c r="AB487" s="9">
        <f t="shared" si="99"/>
        <v>78.200126351660629</v>
      </c>
      <c r="AC487" s="9">
        <f>AB487/MAX(AB$2:AB486)-1</f>
        <v>-0.11051155822331171</v>
      </c>
      <c r="AD487" s="10">
        <v>10.519444512461501</v>
      </c>
      <c r="AE487" s="9">
        <f t="shared" si="100"/>
        <v>72.479521660984403</v>
      </c>
      <c r="AF487" s="9">
        <f>AE487/MAX(AE$2:AE486)-1</f>
        <v>-0.10648183302206171</v>
      </c>
      <c r="AG487" s="9">
        <v>11.9799999803201</v>
      </c>
      <c r="AH487" s="9">
        <f t="shared" si="101"/>
        <v>246.13153220531302</v>
      </c>
      <c r="AI487" s="9">
        <f>AH487/MAX(AH$2:AH486)-1</f>
        <v>-1.8977095043784975E-2</v>
      </c>
      <c r="AX487" s="25">
        <v>198701</v>
      </c>
      <c r="AY487" s="25">
        <v>0</v>
      </c>
    </row>
    <row r="488" spans="1:51" x14ac:dyDescent="0.25">
      <c r="A488" s="25">
        <v>198702</v>
      </c>
      <c r="B488" s="26">
        <v>31809</v>
      </c>
      <c r="C488" s="9">
        <v>5.3200007499764004</v>
      </c>
      <c r="D488" s="9">
        <f t="shared" si="91"/>
        <v>206.3509274633472</v>
      </c>
      <c r="E488" s="9">
        <f>D488/MAX(D$2:D487)-1</f>
        <v>-0.34383419673819871</v>
      </c>
      <c r="F488" s="10">
        <v>5.8150918915732097</v>
      </c>
      <c r="G488" s="9">
        <f t="shared" si="92"/>
        <v>245.98927915101243</v>
      </c>
      <c r="H488" s="9">
        <f>G488/MAX(G$2:G487)-1</f>
        <v>-0.233367129567291</v>
      </c>
      <c r="I488" s="10">
        <v>6.0967658090956904</v>
      </c>
      <c r="J488" s="9">
        <f t="shared" si="93"/>
        <v>173.13211175492722</v>
      </c>
      <c r="K488" s="9">
        <f>J488/MAX(J$2:J487)-1</f>
        <v>-0.18364175892811407</v>
      </c>
      <c r="L488" s="10">
        <v>6.2072518336820099</v>
      </c>
      <c r="M488" s="9">
        <f t="shared" si="94"/>
        <v>134.23679190750616</v>
      </c>
      <c r="N488" s="9">
        <f>M488/MAX(M$2:M487)-1</f>
        <v>-0.18165940300610584</v>
      </c>
      <c r="O488" s="10">
        <v>6.2694864714382197</v>
      </c>
      <c r="P488" s="9">
        <f t="shared" si="95"/>
        <v>117.79858066903162</v>
      </c>
      <c r="Q488" s="9">
        <f>P488/MAX(P$2:P487)-1</f>
        <v>-0.18070162257527989</v>
      </c>
      <c r="R488" s="10">
        <v>6.3191205646718398</v>
      </c>
      <c r="S488" s="9">
        <f t="shared" si="96"/>
        <v>107.61625647800848</v>
      </c>
      <c r="T488" s="9">
        <f>S488/MAX(S$2:S487)-1</f>
        <v>-0.1583744327746025</v>
      </c>
      <c r="U488" s="10">
        <v>6.3454670532852697</v>
      </c>
      <c r="V488" s="9">
        <f t="shared" si="97"/>
        <v>98.067618159604763</v>
      </c>
      <c r="W488" s="9">
        <f>V488/MAX(V$2:V487)-1</f>
        <v>-0.12240379531749312</v>
      </c>
      <c r="X488" s="10">
        <v>6.3620127808496001</v>
      </c>
      <c r="Y488" s="9">
        <f t="shared" si="98"/>
        <v>88.633610186630008</v>
      </c>
      <c r="Z488" s="9">
        <f>Y488/MAX(Y$2:Y487)-1</f>
        <v>-8.6927813456299741E-2</v>
      </c>
      <c r="AA488" s="10">
        <v>6.3766189074852804</v>
      </c>
      <c r="AB488" s="9">
        <f t="shared" si="99"/>
        <v>83.186650394278004</v>
      </c>
      <c r="AC488" s="9">
        <f>AB488/MAX(AB$2:AB487)-1</f>
        <v>-5.3792270065083136E-2</v>
      </c>
      <c r="AD488" s="10">
        <v>6.3797141979893697</v>
      </c>
      <c r="AE488" s="9">
        <f t="shared" si="100"/>
        <v>77.103507995025012</v>
      </c>
      <c r="AF488" s="9">
        <f>AE488/MAX(AE$2:AE487)-1</f>
        <v>-4.9477927661755738E-2</v>
      </c>
      <c r="AG488" s="9">
        <v>7.0959999972554497</v>
      </c>
      <c r="AH488" s="9">
        <f t="shared" si="101"/>
        <v>263.59702572384685</v>
      </c>
      <c r="AI488" s="9">
        <f>AH488/MAX(AH$2:AH487)-1</f>
        <v>5.0636290264983508E-2</v>
      </c>
      <c r="AX488" s="25">
        <v>198702</v>
      </c>
      <c r="AY488" s="25">
        <v>0</v>
      </c>
    </row>
    <row r="489" spans="1:51" x14ac:dyDescent="0.25">
      <c r="A489" s="25">
        <v>198703</v>
      </c>
      <c r="B489" s="26">
        <v>31837</v>
      </c>
      <c r="C489" s="9">
        <v>6.5399982383282902</v>
      </c>
      <c r="D489" s="9">
        <f t="shared" si="91"/>
        <v>219.84627448422421</v>
      </c>
      <c r="E489" s="9">
        <f>D489/MAX(D$2:D488)-1</f>
        <v>-0.30092096476436425</v>
      </c>
      <c r="F489" s="10">
        <v>3.00222589306204</v>
      </c>
      <c r="G489" s="9">
        <f t="shared" si="92"/>
        <v>253.37443298384082</v>
      </c>
      <c r="H489" s="9">
        <f>G489/MAX(G$2:G488)-1</f>
        <v>-0.21035107902643535</v>
      </c>
      <c r="I489" s="10">
        <v>2.89107383935989</v>
      </c>
      <c r="J489" s="9">
        <f t="shared" si="93"/>
        <v>178.13748894540527</v>
      </c>
      <c r="K489" s="9">
        <f>J489/MAX(J$2:J488)-1</f>
        <v>-0.1600402393850261</v>
      </c>
      <c r="L489" s="10">
        <v>2.8576434880664801</v>
      </c>
      <c r="M489" s="9">
        <f t="shared" si="94"/>
        <v>138.07280085004035</v>
      </c>
      <c r="N489" s="9">
        <f>M489/MAX(M$2:M488)-1</f>
        <v>-0.15827414622590552</v>
      </c>
      <c r="O489" s="10">
        <v>2.82439861670795</v>
      </c>
      <c r="P489" s="9">
        <f t="shared" si="95"/>
        <v>121.12568215194936</v>
      </c>
      <c r="Q489" s="9">
        <f>P489/MAX(P$2:P488)-1</f>
        <v>-0.15756137053658525</v>
      </c>
      <c r="R489" s="10">
        <v>2.7827944646996001</v>
      </c>
      <c r="S489" s="9">
        <f t="shared" si="96"/>
        <v>110.61099570639543</v>
      </c>
      <c r="T489" s="9">
        <f>S489/MAX(S$2:S488)-1</f>
        <v>-0.13495372307635756</v>
      </c>
      <c r="U489" s="10">
        <v>2.7967149634867101</v>
      </c>
      <c r="V489" s="9">
        <f t="shared" si="97"/>
        <v>100.81028991100943</v>
      </c>
      <c r="W489" s="9">
        <f>V489/MAX(V$2:V488)-1</f>
        <v>-9.7859930942146067E-2</v>
      </c>
      <c r="X489" s="10">
        <v>2.8046667532741001</v>
      </c>
      <c r="Y489" s="9">
        <f t="shared" si="98"/>
        <v>91.119487583761</v>
      </c>
      <c r="Z489" s="9">
        <f>Y489/MAX(Y$2:Y488)-1</f>
        <v>-6.1319181406915613E-2</v>
      </c>
      <c r="AA489" s="10">
        <v>2.8176860864507001</v>
      </c>
      <c r="AB489" s="9">
        <f t="shared" si="99"/>
        <v>85.530589068221957</v>
      </c>
      <c r="AC489" s="9">
        <f>AB489/MAX(AB$2:AB488)-1</f>
        <v>-2.7131106509786118E-2</v>
      </c>
      <c r="AD489" s="10">
        <v>2.8229103836712102</v>
      </c>
      <c r="AE489" s="9">
        <f t="shared" si="100"/>
        <v>79.280070928391339</v>
      </c>
      <c r="AF489" s="9">
        <f>AE489/MAX(AE$2:AE488)-1</f>
        <v>-2.2645541382632639E-2</v>
      </c>
      <c r="AG489" s="9">
        <v>3.8980000051906201</v>
      </c>
      <c r="AH489" s="9">
        <f t="shared" si="101"/>
        <v>273.87203780024475</v>
      </c>
      <c r="AI489" s="9">
        <f>AH489/MAX(AH$2:AH488)-1</f>
        <v>3.8980000051906272E-2</v>
      </c>
      <c r="AX489" s="25">
        <v>198703</v>
      </c>
      <c r="AY489" s="25">
        <v>0</v>
      </c>
    </row>
    <row r="490" spans="1:51" x14ac:dyDescent="0.25">
      <c r="A490" s="25">
        <v>198704</v>
      </c>
      <c r="B490" s="26">
        <v>31868</v>
      </c>
      <c r="C490" s="9">
        <v>-2.5898732473539101</v>
      </c>
      <c r="D490" s="9">
        <f t="shared" si="91"/>
        <v>214.15253463605305</v>
      </c>
      <c r="E490" s="9">
        <f>D490/MAX(D$2:D489)-1</f>
        <v>-0.31902622567579175</v>
      </c>
      <c r="F490" s="10">
        <v>-2.6956182059543101</v>
      </c>
      <c r="G490" s="9">
        <f t="shared" si="92"/>
        <v>246.5444256390949</v>
      </c>
      <c r="H490" s="9">
        <f>G490/MAX(G$2:G489)-1</f>
        <v>-0.23163699910332047</v>
      </c>
      <c r="I490" s="10">
        <v>-2.7019323015690899</v>
      </c>
      <c r="J490" s="9">
        <f t="shared" si="93"/>
        <v>173.32433459038529</v>
      </c>
      <c r="K490" s="9">
        <f>J490/MAX(J$2:J489)-1</f>
        <v>-0.18273538347726459</v>
      </c>
      <c r="L490" s="10">
        <v>-2.7052035494246098</v>
      </c>
      <c r="M490" s="9">
        <f t="shared" si="94"/>
        <v>134.33765054065509</v>
      </c>
      <c r="N490" s="9">
        <f>M490/MAX(M$2:M489)-1</f>
        <v>-0.1810445438986269</v>
      </c>
      <c r="O490" s="10">
        <v>-2.7076436840751001</v>
      </c>
      <c r="P490" s="9">
        <f t="shared" si="95"/>
        <v>117.84603026936922</v>
      </c>
      <c r="Q490" s="9">
        <f>P490/MAX(P$2:P489)-1</f>
        <v>-0.1803716068794603</v>
      </c>
      <c r="R490" s="10">
        <v>-2.6924889805752601</v>
      </c>
      <c r="S490" s="9">
        <f t="shared" si="96"/>
        <v>107.63280683569616</v>
      </c>
      <c r="T490" s="9">
        <f>S490/MAX(S$2:S489)-1</f>
        <v>-0.15824499875940312</v>
      </c>
      <c r="U490" s="10">
        <v>-2.6777435533041598</v>
      </c>
      <c r="V490" s="9">
        <f t="shared" si="97"/>
        <v>98.110848871850152</v>
      </c>
      <c r="W490" s="9">
        <f>V490/MAX(V$2:V489)-1</f>
        <v>-0.1220169284831164</v>
      </c>
      <c r="X490" s="10">
        <v>-2.6671600454053301</v>
      </c>
      <c r="Y490" s="9">
        <f t="shared" si="98"/>
        <v>88.689185017348862</v>
      </c>
      <c r="Z490" s="9">
        <f>Y490/MAX(Y$2:Y489)-1</f>
        <v>-8.6355301154314001E-2</v>
      </c>
      <c r="AA490" s="10">
        <v>-2.6628847662104902</v>
      </c>
      <c r="AB490" s="9">
        <f t="shared" si="99"/>
        <v>83.253008041474175</v>
      </c>
      <c r="AC490" s="9">
        <f>AB490/MAX(AB$2:AB489)-1</f>
        <v>-5.3037484069737628E-2</v>
      </c>
      <c r="AD490" s="10">
        <v>-2.65644667741934</v>
      </c>
      <c r="AE490" s="9">
        <f t="shared" si="100"/>
        <v>77.174038118358382</v>
      </c>
      <c r="AF490" s="9">
        <f>AE490/MAX(AE$2:AE489)-1</f>
        <v>-4.8608441425183613E-2</v>
      </c>
      <c r="AG490" s="9">
        <v>-1.8459999919302901</v>
      </c>
      <c r="AH490" s="9">
        <f t="shared" si="101"/>
        <v>268.81636000455291</v>
      </c>
      <c r="AI490" s="9">
        <f>AH490/MAX(AH$2:AH489)-1</f>
        <v>-1.8459999919302916E-2</v>
      </c>
      <c r="AX490" s="25">
        <v>198704</v>
      </c>
      <c r="AY490" s="25">
        <v>0</v>
      </c>
    </row>
    <row r="491" spans="1:51" x14ac:dyDescent="0.25">
      <c r="A491" s="25">
        <v>198705</v>
      </c>
      <c r="B491" s="26">
        <v>31898</v>
      </c>
      <c r="C491" s="9">
        <v>1.7796157212694901</v>
      </c>
      <c r="D491" s="9">
        <f t="shared" si="91"/>
        <v>217.96362680993337</v>
      </c>
      <c r="E491" s="9">
        <f>D491/MAX(D$2:D490)-1</f>
        <v>-0.30690750933019584</v>
      </c>
      <c r="F491" s="10">
        <v>-0.678343196338827</v>
      </c>
      <c r="G491" s="9">
        <f t="shared" si="92"/>
        <v>244.87200830181945</v>
      </c>
      <c r="H491" s="9">
        <f>G491/MAX(G$2:G490)-1</f>
        <v>-0.23684913724308798</v>
      </c>
      <c r="I491" s="10">
        <v>-0.76582097152227002</v>
      </c>
      <c r="J491" s="9">
        <f t="shared" si="93"/>
        <v>171.99698048734069</v>
      </c>
      <c r="K491" s="9">
        <f>J491/MAX(J$2:J490)-1</f>
        <v>-0.18899416730342666</v>
      </c>
      <c r="L491" s="10">
        <v>-0.78946384409483095</v>
      </c>
      <c r="M491" s="9">
        <f t="shared" si="94"/>
        <v>133.27710336063015</v>
      </c>
      <c r="N491" s="9">
        <f>M491/MAX(M$2:M490)-1</f>
        <v>-0.18750990112378918</v>
      </c>
      <c r="O491" s="10">
        <v>-0.75624556206891402</v>
      </c>
      <c r="P491" s="9">
        <f t="shared" si="95"/>
        <v>116.95482489538273</v>
      </c>
      <c r="Q491" s="9">
        <f>P491/MAX(P$2:P490)-1</f>
        <v>-0.1865700102278911</v>
      </c>
      <c r="R491" s="10">
        <v>-0.73931126392487601</v>
      </c>
      <c r="S491" s="9">
        <f t="shared" si="96"/>
        <v>106.83706537108135</v>
      </c>
      <c r="T491" s="9">
        <f>S491/MAX(S$2:S490)-1</f>
        <v>-0.16446818829822585</v>
      </c>
      <c r="U491" s="10">
        <v>-0.72617383883150799</v>
      </c>
      <c r="V491" s="9">
        <f t="shared" si="97"/>
        <v>97.398393554287253</v>
      </c>
      <c r="W491" s="9">
        <f>V491/MAX(V$2:V490)-1</f>
        <v>-0.12839261185784134</v>
      </c>
      <c r="X491" s="10">
        <v>-0.72117852853176501</v>
      </c>
      <c r="Y491" s="9">
        <f t="shared" si="98"/>
        <v>88.04957765787394</v>
      </c>
      <c r="Z491" s="9">
        <f>Y491/MAX(Y$2:Y490)-1</f>
        <v>-9.2944310549457732E-2</v>
      </c>
      <c r="AA491" s="10">
        <v>-0.72163899619671801</v>
      </c>
      <c r="AB491" s="9">
        <f t="shared" si="99"/>
        <v>82.652221869940107</v>
      </c>
      <c r="AC491" s="9">
        <f>AB491/MAX(AB$2:AB490)-1</f>
        <v>-5.987113486405593E-2</v>
      </c>
      <c r="AD491" s="10">
        <v>-0.71420175250990603</v>
      </c>
      <c r="AE491" s="9">
        <f t="shared" si="100"/>
        <v>76.622859785634404</v>
      </c>
      <c r="AF491" s="9">
        <f>AE491/MAX(AE$2:AE490)-1</f>
        <v>-5.5403296609756181E-2</v>
      </c>
      <c r="AG491" s="9">
        <v>0.81999998010080499</v>
      </c>
      <c r="AH491" s="9">
        <f t="shared" si="101"/>
        <v>271.02065410309797</v>
      </c>
      <c r="AI491" s="9">
        <f>AH491/MAX(AH$2:AH490)-1</f>
        <v>-1.0411372113959705E-2</v>
      </c>
      <c r="AX491" s="25">
        <v>198705</v>
      </c>
      <c r="AY491" s="25">
        <v>0</v>
      </c>
    </row>
    <row r="492" spans="1:51" x14ac:dyDescent="0.25">
      <c r="A492" s="25">
        <v>198706</v>
      </c>
      <c r="B492" s="26">
        <v>31929</v>
      </c>
      <c r="C492" s="9">
        <v>6.13999891692022</v>
      </c>
      <c r="D492" s="9">
        <f t="shared" si="91"/>
        <v>231.34659113534335</v>
      </c>
      <c r="E492" s="9">
        <f>D492/MAX(D$2:D491)-1</f>
        <v>-0.26435163790981431</v>
      </c>
      <c r="F492" s="10">
        <v>2.5407348648772601</v>
      </c>
      <c r="G492" s="9">
        <f t="shared" si="92"/>
        <v>251.09355679106895</v>
      </c>
      <c r="H492" s="9">
        <f>G492/MAX(G$2:G491)-1</f>
        <v>-0.21745949720141144</v>
      </c>
      <c r="I492" s="10">
        <v>2.3677121412863098</v>
      </c>
      <c r="J492" s="9">
        <f t="shared" si="93"/>
        <v>176.06937387698528</v>
      </c>
      <c r="K492" s="9">
        <f>J492/MAX(J$2:J491)-1</f>
        <v>-0.16979188373612986</v>
      </c>
      <c r="L492" s="10">
        <v>2.3156569811942198</v>
      </c>
      <c r="M492" s="9">
        <f t="shared" si="94"/>
        <v>136.36334390893401</v>
      </c>
      <c r="N492" s="9">
        <f>M492/MAX(M$2:M491)-1</f>
        <v>-0.16869541742765048</v>
      </c>
      <c r="O492" s="10">
        <v>2.2964231953814398</v>
      </c>
      <c r="P492" s="9">
        <f t="shared" si="95"/>
        <v>119.64060262239803</v>
      </c>
      <c r="Q492" s="9">
        <f>P492/MAX(P$2:P491)-1</f>
        <v>-0.16789021526457559</v>
      </c>
      <c r="R492" s="10">
        <v>2.2902651872931998</v>
      </c>
      <c r="S492" s="9">
        <f t="shared" si="96"/>
        <v>109.28391748640091</v>
      </c>
      <c r="T492" s="9">
        <f>S492/MAX(S$2:S491)-1</f>
        <v>-0.14533229408605997</v>
      </c>
      <c r="U492" s="10">
        <v>2.3310644831921201</v>
      </c>
      <c r="V492" s="9">
        <f t="shared" si="97"/>
        <v>99.668812913630916</v>
      </c>
      <c r="W492" s="9">
        <f>V492/MAX(V$2:V491)-1</f>
        <v>-0.10807488159998113</v>
      </c>
      <c r="X492" s="10">
        <v>2.35174168193323</v>
      </c>
      <c r="Y492" s="9">
        <f t="shared" si="98"/>
        <v>90.120276276420341</v>
      </c>
      <c r="Z492" s="9">
        <f>Y492/MAX(Y$2:Y491)-1</f>
        <v>-7.1612703822302337E-2</v>
      </c>
      <c r="AA492" s="10">
        <v>2.3837533738040002</v>
      </c>
      <c r="AB492" s="9">
        <f t="shared" si="99"/>
        <v>84.622446997288776</v>
      </c>
      <c r="AC492" s="9">
        <f>AB492/MAX(AB$2:AB491)-1</f>
        <v>-3.7460781323272574E-2</v>
      </c>
      <c r="AD492" s="10">
        <v>2.3974043007300399</v>
      </c>
      <c r="AE492" s="9">
        <f t="shared" si="100"/>
        <v>78.459819521477542</v>
      </c>
      <c r="AF492" s="9">
        <f>AE492/MAX(AE$2:AE491)-1</f>
        <v>-3.2757494618124494E-2</v>
      </c>
      <c r="AG492" s="9">
        <v>3.0270000018802801</v>
      </c>
      <c r="AH492" s="9">
        <f t="shared" si="101"/>
        <v>279.2244493078947</v>
      </c>
      <c r="AI492" s="9">
        <f>AH492/MAX(AH$2:AH491)-1</f>
        <v>1.9543475670757759E-2</v>
      </c>
      <c r="AX492" s="25">
        <v>198706</v>
      </c>
      <c r="AY492" s="25">
        <v>0</v>
      </c>
    </row>
    <row r="493" spans="1:51" x14ac:dyDescent="0.25">
      <c r="A493" s="25">
        <v>198707</v>
      </c>
      <c r="B493" s="26">
        <v>31959</v>
      </c>
      <c r="C493" s="9">
        <v>5.8299992461952801</v>
      </c>
      <c r="D493" s="9">
        <f t="shared" si="91"/>
        <v>244.83409565463231</v>
      </c>
      <c r="E493" s="9">
        <f>D493/MAX(D$2:D492)-1</f>
        <v>-0.22146334394530864</v>
      </c>
      <c r="F493" s="10">
        <v>2.6026862758399001</v>
      </c>
      <c r="G493" s="9">
        <f t="shared" si="92"/>
        <v>257.62873433318839</v>
      </c>
      <c r="H493" s="9">
        <f>G493/MAX(G$2:G492)-1</f>
        <v>-0.19709242293218387</v>
      </c>
      <c r="I493" s="10">
        <v>2.44632317643102</v>
      </c>
      <c r="J493" s="9">
        <f t="shared" si="93"/>
        <v>180.37659977673496</v>
      </c>
      <c r="K493" s="9">
        <f>J493/MAX(J$2:J492)-1</f>
        <v>-0.1494823101753554</v>
      </c>
      <c r="L493" s="10">
        <v>2.4276750964786</v>
      </c>
      <c r="M493" s="9">
        <f t="shared" si="94"/>
        <v>139.67380284973669</v>
      </c>
      <c r="N493" s="9">
        <f>M493/MAX(M$2:M492)-1</f>
        <v>-0.14851404310065608</v>
      </c>
      <c r="O493" s="10">
        <v>2.5152715217869499</v>
      </c>
      <c r="P493" s="9">
        <f t="shared" si="95"/>
        <v>122.6498886286535</v>
      </c>
      <c r="Q493" s="9">
        <f>P493/MAX(P$2:P492)-1</f>
        <v>-0.14696039481912282</v>
      </c>
      <c r="R493" s="10">
        <v>2.5588522230336799</v>
      </c>
      <c r="S493" s="9">
        <f t="shared" si="96"/>
        <v>112.08033143841996</v>
      </c>
      <c r="T493" s="9">
        <f>S493/MAX(S$2:S492)-1</f>
        <v>-0.1234626104937302</v>
      </c>
      <c r="U493" s="10">
        <v>2.6311358242002498</v>
      </c>
      <c r="V493" s="9">
        <f t="shared" si="97"/>
        <v>102.29123475575658</v>
      </c>
      <c r="W493" s="9">
        <f>V493/MAX(V$2:V492)-1</f>
        <v>-8.4607120284717841E-2</v>
      </c>
      <c r="X493" s="10">
        <v>2.7250210183601</v>
      </c>
      <c r="Y493" s="9">
        <f t="shared" si="98"/>
        <v>92.576072746756978</v>
      </c>
      <c r="Z493" s="9">
        <f>Y493/MAX(Y$2:Y492)-1</f>
        <v>-4.6313954869675156E-2</v>
      </c>
      <c r="AA493" s="10">
        <v>2.78325829820675</v>
      </c>
      <c r="AB493" s="9">
        <f t="shared" si="99"/>
        <v>86.977708275486435</v>
      </c>
      <c r="AC493" s="9">
        <f>AB493/MAX(AB$2:AB492)-1</f>
        <v>-1.067082864595803E-2</v>
      </c>
      <c r="AD493" s="10">
        <v>2.8103770975333</v>
      </c>
      <c r="AE493" s="9">
        <f t="shared" si="100"/>
        <v>80.664836320075096</v>
      </c>
      <c r="AF493" s="9">
        <f>AE493/MAX(AE$2:AE492)-1</f>
        <v>-5.5743327692651112E-3</v>
      </c>
      <c r="AG493" s="9">
        <v>3.95800000820946</v>
      </c>
      <c r="AH493" s="9">
        <f t="shared" si="101"/>
        <v>290.27615303442394</v>
      </c>
      <c r="AI493" s="9">
        <f>AH493/MAX(AH$2:AH492)-1</f>
        <v>3.9580000082094502E-2</v>
      </c>
      <c r="AX493" s="25">
        <v>198707</v>
      </c>
      <c r="AY493" s="25">
        <v>0</v>
      </c>
    </row>
    <row r="494" spans="1:51" x14ac:dyDescent="0.25">
      <c r="A494" s="25">
        <v>198708</v>
      </c>
      <c r="B494" s="26">
        <v>31990</v>
      </c>
      <c r="C494" s="9">
        <v>1.3199998731145299</v>
      </c>
      <c r="D494" s="9">
        <f t="shared" si="91"/>
        <v>248.06590540661455</v>
      </c>
      <c r="E494" s="9">
        <f>D494/MAX(D$2:D493)-1</f>
        <v>-0.21118666107323669</v>
      </c>
      <c r="F494" s="10">
        <v>1.86960999903995</v>
      </c>
      <c r="G494" s="9">
        <f t="shared" si="92"/>
        <v>262.44538691068175</v>
      </c>
      <c r="H494" s="9">
        <f>G494/MAX(G$2:G493)-1</f>
        <v>-0.18208118258827466</v>
      </c>
      <c r="I494" s="10">
        <v>1.9031748696236399</v>
      </c>
      <c r="J494" s="9">
        <f t="shared" si="93"/>
        <v>183.80948189436739</v>
      </c>
      <c r="K494" s="9">
        <f>J494/MAX(J$2:J493)-1</f>
        <v>-0.13329547124090924</v>
      </c>
      <c r="L494" s="10">
        <v>1.8804763457361999</v>
      </c>
      <c r="M494" s="9">
        <f t="shared" si="94"/>
        <v>142.3003356735162</v>
      </c>
      <c r="N494" s="9">
        <f>M494/MAX(M$2:M493)-1</f>
        <v>-0.13250205109389834</v>
      </c>
      <c r="O494" s="10">
        <v>1.8705317639432799</v>
      </c>
      <c r="P494" s="9">
        <f t="shared" si="95"/>
        <v>124.94409375389351</v>
      </c>
      <c r="Q494" s="9">
        <f>P494/MAX(P$2:P493)-1</f>
        <v>-0.13100401804519823</v>
      </c>
      <c r="R494" s="10">
        <v>1.8629253110758299</v>
      </c>
      <c r="S494" s="9">
        <f t="shared" si="96"/>
        <v>114.16830430152397</v>
      </c>
      <c r="T494" s="9">
        <f>S494/MAX(S$2:S493)-1</f>
        <v>-0.10713337360357444</v>
      </c>
      <c r="U494" s="10">
        <v>1.84735500100821</v>
      </c>
      <c r="V494" s="9">
        <f t="shared" si="97"/>
        <v>104.18091699661009</v>
      </c>
      <c r="W494" s="9">
        <f>V494/MAX(V$2:V493)-1</f>
        <v>-6.769656414242442E-2</v>
      </c>
      <c r="X494" s="10">
        <v>1.82966295848217</v>
      </c>
      <c r="Y494" s="9">
        <f t="shared" si="98"/>
        <v>94.269902858221897</v>
      </c>
      <c r="Z494" s="9">
        <f>Y494/MAX(Y$2:Y493)-1</f>
        <v>-2.8864714561712024E-2</v>
      </c>
      <c r="AA494" s="10">
        <v>1.8310559981305401</v>
      </c>
      <c r="AB494" s="9">
        <f t="shared" si="99"/>
        <v>88.570318819901217</v>
      </c>
      <c r="AC494" s="9">
        <f>AB494/MAX(AB$2:AB493)-1</f>
        <v>7.444342487375355E-3</v>
      </c>
      <c r="AD494" s="10">
        <v>1.68820853527026</v>
      </c>
      <c r="AE494" s="9">
        <f t="shared" si="100"/>
        <v>82.026626971792382</v>
      </c>
      <c r="AF494" s="9">
        <f>AE494/MAX(AE$2:AE493)-1</f>
        <v>1.1213646221842399E-2</v>
      </c>
      <c r="AG494" s="9">
        <v>1.2190000070812299</v>
      </c>
      <c r="AH494" s="9">
        <f t="shared" si="101"/>
        <v>293.81461936046873</v>
      </c>
      <c r="AI494" s="9">
        <f>AH494/MAX(AH$2:AH493)-1</f>
        <v>1.219000007081239E-2</v>
      </c>
      <c r="AX494" s="25">
        <v>198708</v>
      </c>
      <c r="AY494" s="25">
        <v>0</v>
      </c>
    </row>
    <row r="495" spans="1:51" x14ac:dyDescent="0.25">
      <c r="A495" s="25">
        <v>198709</v>
      </c>
      <c r="B495" s="26">
        <v>32021</v>
      </c>
      <c r="C495" s="9">
        <v>-1.76000007014752</v>
      </c>
      <c r="D495" s="9">
        <f t="shared" si="91"/>
        <v>243.69994529744605</v>
      </c>
      <c r="E495" s="9">
        <f>D495/MAX(D$2:D494)-1</f>
        <v>-0.22506977639168069</v>
      </c>
      <c r="F495" s="10">
        <v>-1.82970932979255</v>
      </c>
      <c r="G495" s="9">
        <f t="shared" si="92"/>
        <v>257.64339918076683</v>
      </c>
      <c r="H495" s="9">
        <f>G495/MAX(G$2:G494)-1</f>
        <v>-0.19704671950058594</v>
      </c>
      <c r="I495" s="10">
        <v>-1.83945306576657</v>
      </c>
      <c r="J495" s="9">
        <f t="shared" si="93"/>
        <v>180.42839274449179</v>
      </c>
      <c r="K495" s="9">
        <f>J495/MAX(J$2:J494)-1</f>
        <v>-0.14923809426630608</v>
      </c>
      <c r="L495" s="10">
        <v>-1.8692513725995401</v>
      </c>
      <c r="M495" s="9">
        <f t="shared" si="94"/>
        <v>139.64038469572523</v>
      </c>
      <c r="N495" s="9">
        <f>M495/MAX(M$2:M494)-1</f>
        <v>-0.14871776841109863</v>
      </c>
      <c r="O495" s="10">
        <v>-1.8824307833550999</v>
      </c>
      <c r="P495" s="9">
        <f t="shared" si="95"/>
        <v>122.59210767108615</v>
      </c>
      <c r="Q495" s="9">
        <f>P495/MAX(P$2:P494)-1</f>
        <v>-0.14736226591563439</v>
      </c>
      <c r="R495" s="10">
        <v>-1.9255273271687501</v>
      </c>
      <c r="S495" s="9">
        <f t="shared" si="96"/>
        <v>111.96996240323296</v>
      </c>
      <c r="T495" s="9">
        <f>S495/MAX(S$2:S494)-1</f>
        <v>-0.12432576449000732</v>
      </c>
      <c r="U495" s="10">
        <v>-1.9733972413138099</v>
      </c>
      <c r="V495" s="9">
        <f t="shared" si="97"/>
        <v>102.12501365462356</v>
      </c>
      <c r="W495" s="9">
        <f>V495/MAX(V$2:V494)-1</f>
        <v>-8.6094614426311722E-2</v>
      </c>
      <c r="X495" s="10">
        <v>-2.0039338442183801</v>
      </c>
      <c r="Y495" s="9">
        <f t="shared" si="98"/>
        <v>92.380796369934203</v>
      </c>
      <c r="Z495" s="9">
        <f>Y495/MAX(Y$2:Y494)-1</f>
        <v>-4.8325623219756642E-2</v>
      </c>
      <c r="AA495" s="10">
        <v>-2.0295652381678901</v>
      </c>
      <c r="AB495" s="9">
        <f t="shared" si="99"/>
        <v>86.77272641779804</v>
      </c>
      <c r="AC495" s="9">
        <f>AB495/MAX(AB$2:AB494)-1</f>
        <v>-2.0295652381678742E-2</v>
      </c>
      <c r="AD495" s="10">
        <v>-2.0523032912546602</v>
      </c>
      <c r="AE495" s="9">
        <f t="shared" si="100"/>
        <v>80.343191806745097</v>
      </c>
      <c r="AF495" s="9">
        <f>AE495/MAX(AE$2:AE494)-1</f>
        <v>-2.0523032912546646E-2</v>
      </c>
      <c r="AG495" s="9">
        <v>-1.8199999853958699</v>
      </c>
      <c r="AH495" s="9">
        <f t="shared" si="101"/>
        <v>288.46719333101726</v>
      </c>
      <c r="AI495" s="9">
        <f>AH495/MAX(AH$2:AH494)-1</f>
        <v>-1.8199999853958704E-2</v>
      </c>
      <c r="AX495" s="25">
        <v>198709</v>
      </c>
      <c r="AY495" s="25">
        <v>0</v>
      </c>
    </row>
    <row r="496" spans="1:51" x14ac:dyDescent="0.25">
      <c r="A496" s="25">
        <v>198710</v>
      </c>
      <c r="B496" s="26">
        <v>32051</v>
      </c>
      <c r="C496" s="9">
        <v>-25.290000554490401</v>
      </c>
      <c r="D496" s="9">
        <f t="shared" si="91"/>
        <v>182.06822778042914</v>
      </c>
      <c r="E496" s="9">
        <f>D496/MAX(D$2:D495)-1</f>
        <v>-0.42104963423913833</v>
      </c>
      <c r="F496" s="10">
        <v>-25.1072747805032</v>
      </c>
      <c r="G496" s="9">
        <f t="shared" si="92"/>
        <v>192.95616299462296</v>
      </c>
      <c r="H496" s="9">
        <f>G496/MAX(G$2:G495)-1</f>
        <v>-0.39864640599463852</v>
      </c>
      <c r="I496" s="10">
        <v>-25.209868412840098</v>
      </c>
      <c r="J496" s="9">
        <f t="shared" si="93"/>
        <v>134.94263235420308</v>
      </c>
      <c r="K496" s="9">
        <f>J496/MAX(J$2:J495)-1</f>
        <v>-0.36371405120834099</v>
      </c>
      <c r="L496" s="10">
        <v>-25.2453002050249</v>
      </c>
      <c r="M496" s="9">
        <f t="shared" si="94"/>
        <v>104.38775037183775</v>
      </c>
      <c r="N496" s="9">
        <f>M496/MAX(M$2:M495)-1</f>
        <v>-0.36362652336775203</v>
      </c>
      <c r="O496" s="10">
        <v>-25.255402935130999</v>
      </c>
      <c r="P496" s="9">
        <f t="shared" si="95"/>
        <v>91.63097691208371</v>
      </c>
      <c r="Q496" s="9">
        <f>P496/MAX(P$2:P495)-1</f>
        <v>-0.36269936123561175</v>
      </c>
      <c r="R496" s="10">
        <v>-25.2474372358514</v>
      </c>
      <c r="S496" s="9">
        <f t="shared" si="96"/>
        <v>83.700416422470312</v>
      </c>
      <c r="T496" s="9">
        <f>S496/MAX(S$2:S495)-1</f>
        <v>-0.34541106749091433</v>
      </c>
      <c r="U496" s="10">
        <v>-25.323402444731499</v>
      </c>
      <c r="V496" s="9">
        <f t="shared" si="97"/>
        <v>76.26348545012624</v>
      </c>
      <c r="W496" s="9">
        <f>V496/MAX(V$2:V495)-1</f>
        <v>-0.31752655317921197</v>
      </c>
      <c r="X496" s="10">
        <v>-25.430021413683999</v>
      </c>
      <c r="Y496" s="9">
        <f t="shared" si="98"/>
        <v>68.888340070928123</v>
      </c>
      <c r="Z496" s="9">
        <f>Y496/MAX(Y$2:Y495)-1</f>
        <v>-0.29033662102351621</v>
      </c>
      <c r="AA496" s="10">
        <v>-25.5225109011417</v>
      </c>
      <c r="AB496" s="9">
        <f t="shared" si="99"/>
        <v>64.626147858597662</v>
      </c>
      <c r="AC496" s="9">
        <f>AB496/MAX(AB$2:AB495)-1</f>
        <v>-0.27034080130152405</v>
      </c>
      <c r="AD496" s="10">
        <v>-25.599330503342198</v>
      </c>
      <c r="AE496" s="9">
        <f t="shared" si="100"/>
        <v>59.775872599202266</v>
      </c>
      <c r="AF496" s="9">
        <f>AE496/MAX(AE$2:AE495)-1</f>
        <v>-0.27126257892137617</v>
      </c>
      <c r="AG496" s="9">
        <v>-26.9799999919877</v>
      </c>
      <c r="AH496" s="9">
        <f t="shared" si="101"/>
        <v>210.63874459342165</v>
      </c>
      <c r="AI496" s="9">
        <f>AH496/MAX(AH$2:AH495)-1</f>
        <v>-0.28308963981469593</v>
      </c>
      <c r="AX496" s="25">
        <v>198710</v>
      </c>
      <c r="AY496" s="25">
        <v>0</v>
      </c>
    </row>
    <row r="497" spans="1:51" x14ac:dyDescent="0.25">
      <c r="A497" s="25">
        <v>198711</v>
      </c>
      <c r="B497" s="26">
        <v>32082</v>
      </c>
      <c r="C497" s="9">
        <v>-7.0099980407289397</v>
      </c>
      <c r="D497" s="9">
        <f t="shared" si="91"/>
        <v>169.30524858023117</v>
      </c>
      <c r="E497" s="9">
        <f>D497/MAX(D$2:D496)-1</f>
        <v>-0.46163404353576776</v>
      </c>
      <c r="F497" s="10">
        <v>-4.7624866262736401</v>
      </c>
      <c r="G497" s="9">
        <f t="shared" si="92"/>
        <v>183.76665153743326</v>
      </c>
      <c r="H497" s="9">
        <f>G497/MAX(G$2:G496)-1</f>
        <v>-0.42728579048575976</v>
      </c>
      <c r="I497" s="10">
        <v>-4.4976559851240996</v>
      </c>
      <c r="J497" s="9">
        <f t="shared" si="93"/>
        <v>128.87337697364026</v>
      </c>
      <c r="K497" s="9">
        <f>J497/MAX(J$2:J496)-1</f>
        <v>-0.3923320042666727</v>
      </c>
      <c r="L497" s="10">
        <v>-4.4302219677781496</v>
      </c>
      <c r="M497" s="9">
        <f t="shared" si="94"/>
        <v>99.763141323195185</v>
      </c>
      <c r="N497" s="9">
        <f>M497/MAX(M$2:M496)-1</f>
        <v>-0.39181928092662743</v>
      </c>
      <c r="O497" s="10">
        <v>-4.41970590935491</v>
      </c>
      <c r="P497" s="9">
        <f t="shared" si="95"/>
        <v>87.581157210700709</v>
      </c>
      <c r="Q497" s="9">
        <f>P497/MAX(P$2:P496)-1</f>
        <v>-0.39086617522743794</v>
      </c>
      <c r="R497" s="10">
        <v>-4.4098987341282401</v>
      </c>
      <c r="S497" s="9">
        <f t="shared" si="96"/>
        <v>80.009312818195724</v>
      </c>
      <c r="T497" s="9">
        <f>S497/MAX(S$2:S496)-1</f>
        <v>-0.37427777653937599</v>
      </c>
      <c r="U497" s="10">
        <v>-4.40954266105242</v>
      </c>
      <c r="V497" s="9">
        <f t="shared" si="97"/>
        <v>72.900614524397412</v>
      </c>
      <c r="W497" s="9">
        <f>V497/MAX(V$2:V496)-1</f>
        <v>-0.34762051096712954</v>
      </c>
      <c r="X497" s="10">
        <v>-4.4040967593785396</v>
      </c>
      <c r="Y497" s="9">
        <f t="shared" si="98"/>
        <v>65.854430918274716</v>
      </c>
      <c r="Z497" s="9">
        <f>Y497/MAX(Y$2:Y496)-1</f>
        <v>-0.32159088289951576</v>
      </c>
      <c r="AA497" s="10">
        <v>-4.4058350641466202</v>
      </c>
      <c r="AB497" s="9">
        <f t="shared" si="99"/>
        <v>61.778826375636321</v>
      </c>
      <c r="AC497" s="9">
        <f>AB497/MAX(AB$2:AB496)-1</f>
        <v>-0.30248838212655282</v>
      </c>
      <c r="AD497" s="10">
        <v>-4.41819525562771</v>
      </c>
      <c r="AE497" s="9">
        <f t="shared" si="100"/>
        <v>57.134857832014248</v>
      </c>
      <c r="AF497" s="9">
        <f>AE497/MAX(AE$2:AE496)-1</f>
        <v>-0.30345962108545566</v>
      </c>
      <c r="AG497" s="9">
        <v>-5.7259999979773797</v>
      </c>
      <c r="AH497" s="9">
        <f t="shared" si="101"/>
        <v>198.57757008226275</v>
      </c>
      <c r="AI497" s="9">
        <f>AH497/MAX(AH$2:AH496)-1</f>
        <v>-0.32413992702440608</v>
      </c>
      <c r="AX497" s="25">
        <v>198711</v>
      </c>
      <c r="AY497" s="25">
        <v>0</v>
      </c>
    </row>
    <row r="498" spans="1:51" x14ac:dyDescent="0.25">
      <c r="A498" s="25">
        <v>198712</v>
      </c>
      <c r="B498" s="26">
        <v>32112</v>
      </c>
      <c r="C498" s="9">
        <v>17.999977070133301</v>
      </c>
      <c r="D498" s="9">
        <f t="shared" si="91"/>
        <v>199.78015450320495</v>
      </c>
      <c r="E498" s="9">
        <f>D498/MAX(D$2:D497)-1</f>
        <v>-0.3647282948188022</v>
      </c>
      <c r="F498" s="10">
        <v>5.15000067848597</v>
      </c>
      <c r="G498" s="9">
        <f t="shared" si="92"/>
        <v>193.23063533844203</v>
      </c>
      <c r="H498" s="9">
        <f>G498/MAX(G$2:G497)-1</f>
        <v>-0.39779100480999074</v>
      </c>
      <c r="I498" s="10">
        <v>3.40096161391818</v>
      </c>
      <c r="J498" s="9">
        <f t="shared" si="93"/>
        <v>133.25631105507384</v>
      </c>
      <c r="K498" s="9">
        <f>J498/MAX(J$2:J497)-1</f>
        <v>-0.37166544899171627</v>
      </c>
      <c r="L498" s="10">
        <v>2.7601635675242702</v>
      </c>
      <c r="M498" s="9">
        <f t="shared" si="94"/>
        <v>102.51676720381576</v>
      </c>
      <c r="N498" s="9">
        <f>M498/MAX(M$2:M497)-1</f>
        <v>-0.37503249829405716</v>
      </c>
      <c r="O498" s="10">
        <v>2.42393232453656</v>
      </c>
      <c r="P498" s="9">
        <f t="shared" si="95"/>
        <v>89.704065190534081</v>
      </c>
      <c r="Q498" s="9">
        <f>P498/MAX(P$2:P497)-1</f>
        <v>-0.37610118354908983</v>
      </c>
      <c r="R498" s="10">
        <v>2.2151218295204198</v>
      </c>
      <c r="S498" s="9">
        <f t="shared" si="96"/>
        <v>81.78161657208085</v>
      </c>
      <c r="T498" s="9">
        <f>S498/MAX(S$2:S497)-1</f>
        <v>-0.36041726697533927</v>
      </c>
      <c r="U498" s="10">
        <v>2.08927772368975</v>
      </c>
      <c r="V498" s="9">
        <f t="shared" si="97"/>
        <v>74.423710824088573</v>
      </c>
      <c r="W498" s="9">
        <f>V498/MAX(V$2:V497)-1</f>
        <v>-0.33399049162884487</v>
      </c>
      <c r="X498" s="10">
        <v>1.9992082553346</v>
      </c>
      <c r="Y498" s="9">
        <f t="shared" si="98"/>
        <v>67.170998137696486</v>
      </c>
      <c r="Z498" s="9">
        <f>Y498/MAX(Y$2:Y497)-1</f>
        <v>-0.30802807182550029</v>
      </c>
      <c r="AA498" s="10">
        <v>1.91207204880007</v>
      </c>
      <c r="AB498" s="9">
        <f t="shared" si="99"/>
        <v>62.960082046841585</v>
      </c>
      <c r="AC498" s="9">
        <f>AB498/MAX(AB$2:AB497)-1</f>
        <v>-0.28915145744406157</v>
      </c>
      <c r="AD498" s="10">
        <v>1.8564283948517599</v>
      </c>
      <c r="AE498" s="9">
        <f t="shared" si="100"/>
        <v>58.195525556165947</v>
      </c>
      <c r="AF498" s="9">
        <f>AE498/MAX(AE$2:AE497)-1</f>
        <v>-0.29052884770967802</v>
      </c>
      <c r="AG498" s="9">
        <v>4.1950000105740699</v>
      </c>
      <c r="AH498" s="9">
        <f t="shared" si="101"/>
        <v>206.9078991682114</v>
      </c>
      <c r="AI498" s="9">
        <f>AH498/MAX(AH$2:AH497)-1</f>
        <v>-0.29578759689161394</v>
      </c>
      <c r="AX498" s="25">
        <v>198712</v>
      </c>
      <c r="AY498" s="25">
        <v>0</v>
      </c>
    </row>
    <row r="499" spans="1:51" x14ac:dyDescent="0.25">
      <c r="A499" s="25">
        <v>198801</v>
      </c>
      <c r="B499" s="26">
        <v>32143</v>
      </c>
      <c r="C499" s="9">
        <v>5.2200086705192401</v>
      </c>
      <c r="D499" s="9">
        <f t="shared" si="91"/>
        <v>210.20869589024898</v>
      </c>
      <c r="E499" s="9">
        <f>D499/MAX(D$2:D498)-1</f>
        <v>-0.33156705672698827</v>
      </c>
      <c r="F499" s="10">
        <v>7.3465276728106597</v>
      </c>
      <c r="G499" s="9">
        <f t="shared" si="92"/>
        <v>207.42637743592852</v>
      </c>
      <c r="H499" s="9">
        <f>G499/MAX(G$2:G498)-1</f>
        <v>-0.35354955433020174</v>
      </c>
      <c r="I499" s="10">
        <v>7.86262183099144</v>
      </c>
      <c r="J499" s="9">
        <f t="shared" si="93"/>
        <v>143.73375085926395</v>
      </c>
      <c r="K499" s="9">
        <f>J499/MAX(J$2:J498)-1</f>
        <v>-0.32226187941247686</v>
      </c>
      <c r="L499" s="10">
        <v>8.0886615420715504</v>
      </c>
      <c r="M499" s="9">
        <f t="shared" si="94"/>
        <v>110.80900152680583</v>
      </c>
      <c r="N499" s="9">
        <f>M499/MAX(M$2:M498)-1</f>
        <v>-0.32448099233312311</v>
      </c>
      <c r="O499" s="10">
        <v>8.1956787395074695</v>
      </c>
      <c r="P499" s="9">
        <f t="shared" si="95"/>
        <v>97.055922189828593</v>
      </c>
      <c r="Q499" s="9">
        <f>P499/MAX(P$2:P498)-1</f>
        <v>-0.324968440893184</v>
      </c>
      <c r="R499" s="10">
        <v>8.2523886063749394</v>
      </c>
      <c r="S499" s="9">
        <f t="shared" si="96"/>
        <v>88.530553380184486</v>
      </c>
      <c r="T499" s="9">
        <f>S499/MAX(S$2:S498)-1</f>
        <v>-0.30763641438687073</v>
      </c>
      <c r="U499" s="10">
        <v>8.2967872670890195</v>
      </c>
      <c r="V499" s="9">
        <f t="shared" si="97"/>
        <v>80.59848778743671</v>
      </c>
      <c r="W499" s="9">
        <f>V499/MAX(V$2:V498)-1</f>
        <v>-0.27873309954070458</v>
      </c>
      <c r="X499" s="10">
        <v>8.3297477056678506</v>
      </c>
      <c r="Y499" s="9">
        <f t="shared" si="98"/>
        <v>72.76617281394546</v>
      </c>
      <c r="Z499" s="9">
        <f>Y499/MAX(Y$2:Y498)-1</f>
        <v>-0.25038855601451926</v>
      </c>
      <c r="AA499" s="10">
        <v>8.3452114353092401</v>
      </c>
      <c r="AB499" s="9">
        <f t="shared" si="99"/>
        <v>68.214234013494689</v>
      </c>
      <c r="AC499" s="9">
        <f>AB499/MAX(AB$2:AB498)-1</f>
        <v>-0.22982964358295432</v>
      </c>
      <c r="AD499" s="10">
        <v>8.3569621939873109</v>
      </c>
      <c r="AE499" s="9">
        <f t="shared" si="100"/>
        <v>63.058903625486963</v>
      </c>
      <c r="AF499" s="9">
        <f>AE499/MAX(AE$2:AE498)-1</f>
        <v>-0.23123861173552962</v>
      </c>
      <c r="AG499" s="9">
        <v>7.7469999960637796</v>
      </c>
      <c r="AH499" s="9">
        <f t="shared" si="101"/>
        <v>222.93705410862839</v>
      </c>
      <c r="AI499" s="9">
        <f>AH499/MAX(AH$2:AH498)-1</f>
        <v>-0.24123226205052661</v>
      </c>
      <c r="AX499" s="25">
        <v>198801</v>
      </c>
      <c r="AY499" s="25">
        <v>0</v>
      </c>
    </row>
    <row r="500" spans="1:51" x14ac:dyDescent="0.25">
      <c r="A500" s="25">
        <v>198802</v>
      </c>
      <c r="B500" s="26">
        <v>32174</v>
      </c>
      <c r="C500" s="9">
        <v>9.9199903918700691</v>
      </c>
      <c r="D500" s="9">
        <f t="shared" si="91"/>
        <v>231.06137832543703</v>
      </c>
      <c r="E500" s="9">
        <f>D500/MAX(D$2:D499)-1</f>
        <v>-0.2652585729782112</v>
      </c>
      <c r="F500" s="10">
        <v>6.4330024875430896</v>
      </c>
      <c r="G500" s="9">
        <f t="shared" si="92"/>
        <v>220.7701214562023</v>
      </c>
      <c r="H500" s="9">
        <f>G500/MAX(G$2:G499)-1</f>
        <v>-0.31196338107953026</v>
      </c>
      <c r="I500" s="10">
        <v>5.7206690104838298</v>
      </c>
      <c r="J500" s="9">
        <f t="shared" si="93"/>
        <v>151.95628300227588</v>
      </c>
      <c r="K500" s="9">
        <f>J500/MAX(J$2:J499)-1</f>
        <v>-0.28349072477579096</v>
      </c>
      <c r="L500" s="10">
        <v>5.47666581880262</v>
      </c>
      <c r="M500" s="9">
        <f t="shared" si="94"/>
        <v>116.87764023758088</v>
      </c>
      <c r="N500" s="9">
        <f>M500/MAX(M$2:M499)-1</f>
        <v>-0.28748507374071663</v>
      </c>
      <c r="O500" s="10">
        <v>5.3455888256475204</v>
      </c>
      <c r="P500" s="9">
        <f t="shared" si="95"/>
        <v>102.24413272103723</v>
      </c>
      <c r="Q500" s="9">
        <f>P500/MAX(P$2:P499)-1</f>
        <v>-0.2888840292999757</v>
      </c>
      <c r="R500" s="10">
        <v>5.2719478769436101</v>
      </c>
      <c r="S500" s="9">
        <f t="shared" si="96"/>
        <v>93.197838009557543</v>
      </c>
      <c r="T500" s="9">
        <f>S500/MAX(S$2:S499)-1</f>
        <v>-0.27113536703440877</v>
      </c>
      <c r="U500" s="10">
        <v>5.2183662655357699</v>
      </c>
      <c r="V500" s="9">
        <f t="shared" si="97"/>
        <v>84.804412084668286</v>
      </c>
      <c r="W500" s="9">
        <f>V500/MAX(V$2:V499)-1</f>
        <v>-0.24109475092266119</v>
      </c>
      <c r="X500" s="10">
        <v>5.1788654712405204</v>
      </c>
      <c r="Y500" s="9">
        <f t="shared" si="98"/>
        <v>76.534635012550083</v>
      </c>
      <c r="Z500" s="9">
        <f>Y500/MAX(Y$2:Y499)-1</f>
        <v>-0.21156718777348782</v>
      </c>
      <c r="AA500" s="10">
        <v>5.1520677228671596</v>
      </c>
      <c r="AB500" s="9">
        <f t="shared" si="99"/>
        <v>71.728677546505025</v>
      </c>
      <c r="AC500" s="9">
        <f>AB500/MAX(AB$2:AB499)-1</f>
        <v>-0.19014994523890072</v>
      </c>
      <c r="AD500" s="10">
        <v>5.1322169772063502</v>
      </c>
      <c r="AE500" s="9">
        <f t="shared" si="100"/>
        <v>66.295223382994408</v>
      </c>
      <c r="AF500" s="9">
        <f>AE500/MAX(AE$2:AE499)-1</f>
        <v>-0.19178410925281308</v>
      </c>
      <c r="AG500" s="9">
        <v>6.85999998931677</v>
      </c>
      <c r="AH500" s="9">
        <f t="shared" si="101"/>
        <v>238.23053599666341</v>
      </c>
      <c r="AI500" s="9">
        <f>AH500/MAX(AH$2:AH499)-1</f>
        <v>-0.18918079530825371</v>
      </c>
      <c r="AX500" s="25">
        <v>198802</v>
      </c>
      <c r="AY500" s="25">
        <v>0</v>
      </c>
    </row>
    <row r="501" spans="1:51" x14ac:dyDescent="0.25">
      <c r="A501" s="25">
        <v>198803</v>
      </c>
      <c r="B501" s="26">
        <v>32203</v>
      </c>
      <c r="C501" s="9">
        <v>2.6100033572907502</v>
      </c>
      <c r="D501" s="9">
        <f t="shared" si="91"/>
        <v>237.09208805713325</v>
      </c>
      <c r="E501" s="9">
        <f>D501/MAX(D$2:D500)-1</f>
        <v>-0.24608179706553646</v>
      </c>
      <c r="F501" s="10">
        <v>2.6967733158322602</v>
      </c>
      <c r="G501" s="9">
        <f t="shared" si="92"/>
        <v>226.72379118096364</v>
      </c>
      <c r="H501" s="9">
        <f>G501/MAX(G$2:G500)-1</f>
        <v>-0.29340859313732859</v>
      </c>
      <c r="I501" s="10">
        <v>2.5424490000097499</v>
      </c>
      <c r="J501" s="9">
        <f t="shared" si="93"/>
        <v>155.81969399991922</v>
      </c>
      <c r="K501" s="9">
        <f>J501/MAX(J$2:J500)-1</f>
        <v>-0.26527384187287606</v>
      </c>
      <c r="L501" s="10">
        <v>2.4914994265130499</v>
      </c>
      <c r="M501" s="9">
        <f t="shared" si="94"/>
        <v>119.7896459738222</v>
      </c>
      <c r="N501" s="9">
        <f>M501/MAX(M$2:M500)-1</f>
        <v>-0.26973276843914662</v>
      </c>
      <c r="O501" s="10">
        <v>2.4897336841394102</v>
      </c>
      <c r="P501" s="9">
        <f t="shared" si="95"/>
        <v>104.78973933344909</v>
      </c>
      <c r="Q501" s="9">
        <f>P501/MAX(P$2:P500)-1</f>
        <v>-0.27117913544416228</v>
      </c>
      <c r="R501" s="10">
        <v>2.4923326758089699</v>
      </c>
      <c r="S501" s="9">
        <f t="shared" si="96"/>
        <v>95.520638179417261</v>
      </c>
      <c r="T501" s="9">
        <f>S501/MAX(S$2:S500)-1</f>
        <v>-0.25296963562459218</v>
      </c>
      <c r="U501" s="10">
        <v>2.4921720298863801</v>
      </c>
      <c r="V501" s="9">
        <f t="shared" si="97"/>
        <v>86.917883922751983</v>
      </c>
      <c r="W501" s="9">
        <f>V501/MAX(V$2:V500)-1</f>
        <v>-0.22218152657181611</v>
      </c>
      <c r="X501" s="10">
        <v>2.4967494170622002</v>
      </c>
      <c r="Y501" s="9">
        <f t="shared" si="98"/>
        <v>78.4455130660766</v>
      </c>
      <c r="Z501" s="9">
        <f>Y501/MAX(Y$2:Y500)-1</f>
        <v>-0.19188199613029533</v>
      </c>
      <c r="AA501" s="10">
        <v>2.5011918836796401</v>
      </c>
      <c r="AB501" s="9">
        <f t="shared" si="99"/>
        <v>73.522749407568938</v>
      </c>
      <c r="AC501" s="9">
        <f>AB501/MAX(AB$2:AB500)-1</f>
        <v>-0.16989404139924114</v>
      </c>
      <c r="AD501" s="10">
        <v>2.4996448925038401</v>
      </c>
      <c r="AE501" s="9">
        <f t="shared" si="100"/>
        <v>67.952368548261447</v>
      </c>
      <c r="AF501" s="9">
        <f>AE501/MAX(AE$2:AE500)-1</f>
        <v>-0.17158158201934648</v>
      </c>
      <c r="AG501" s="9">
        <v>3.8130000205671299</v>
      </c>
      <c r="AH501" s="9">
        <f t="shared" si="101"/>
        <v>247.31426638321335</v>
      </c>
      <c r="AI501" s="9">
        <f>AH501/MAX(AH$2:AH500)-1</f>
        <v>-0.15826425886659523</v>
      </c>
      <c r="AX501" s="25">
        <v>198803</v>
      </c>
      <c r="AY501" s="25">
        <v>0</v>
      </c>
    </row>
    <row r="502" spans="1:51" x14ac:dyDescent="0.25">
      <c r="A502" s="25">
        <v>198804</v>
      </c>
      <c r="B502" s="26">
        <v>32234</v>
      </c>
      <c r="C502" s="9">
        <v>2.65999692513497</v>
      </c>
      <c r="D502" s="9">
        <f t="shared" si="91"/>
        <v>243.39873030919128</v>
      </c>
      <c r="E502" s="9">
        <f>D502/MAX(D$2:D501)-1</f>
        <v>-0.226027596049447</v>
      </c>
      <c r="F502" s="10">
        <v>0.96999108960204505</v>
      </c>
      <c r="G502" s="9">
        <f t="shared" si="92"/>
        <v>228.92299175342694</v>
      </c>
      <c r="H502" s="9">
        <f>G502/MAX(G$2:G501)-1</f>
        <v>-0.28655471945086686</v>
      </c>
      <c r="I502" s="10">
        <v>0.56128037818428</v>
      </c>
      <c r="J502" s="9">
        <f t="shared" si="93"/>
        <v>156.69427936768756</v>
      </c>
      <c r="K502" s="9">
        <f>J502/MAX(J$2:J501)-1</f>
        <v>-0.26114996811392122</v>
      </c>
      <c r="L502" s="10">
        <v>0.43345343206632903</v>
      </c>
      <c r="M502" s="9">
        <f t="shared" si="94"/>
        <v>120.30887830555585</v>
      </c>
      <c r="N502" s="9">
        <f>M502/MAX(M$2:M501)-1</f>
        <v>-0.26656740006069024</v>
      </c>
      <c r="O502" s="10">
        <v>0.38367492346762899</v>
      </c>
      <c r="P502" s="9">
        <f t="shared" si="95"/>
        <v>105.19179128563863</v>
      </c>
      <c r="Q502" s="9">
        <f>P502/MAX(P$2:P501)-1</f>
        <v>-0.26838283254986162</v>
      </c>
      <c r="R502" s="10">
        <v>0.36400781682024802</v>
      </c>
      <c r="S502" s="9">
        <f t="shared" si="96"/>
        <v>95.868340769066918</v>
      </c>
      <c r="T502" s="9">
        <f>S502/MAX(S$2:S501)-1</f>
        <v>-0.25025038670424504</v>
      </c>
      <c r="U502" s="10">
        <v>0.34510719487765501</v>
      </c>
      <c r="V502" s="9">
        <f t="shared" si="97"/>
        <v>87.217843793804818</v>
      </c>
      <c r="W502" s="9">
        <f>V502/MAX(V$2:V501)-1</f>
        <v>-0.21949721905692787</v>
      </c>
      <c r="X502" s="10">
        <v>0.33290349938956498</v>
      </c>
      <c r="Y502" s="9">
        <f t="shared" si="98"/>
        <v>78.706660924187673</v>
      </c>
      <c r="Z502" s="9">
        <f>Y502/MAX(Y$2:Y501)-1</f>
        <v>-0.18919174301621589</v>
      </c>
      <c r="AA502" s="10">
        <v>0.325635486010939</v>
      </c>
      <c r="AB502" s="9">
        <f t="shared" si="99"/>
        <v>73.762165569930886</v>
      </c>
      <c r="AC502" s="9">
        <f>AB502/MAX(AB$2:AB501)-1</f>
        <v>-0.16719092182654571</v>
      </c>
      <c r="AD502" s="10">
        <v>0.31621479784927498</v>
      </c>
      <c r="AE502" s="9">
        <f t="shared" si="100"/>
        <v>68.167243993100115</v>
      </c>
      <c r="AF502" s="9">
        <f>AE502/MAX(AE$2:AE501)-1</f>
        <v>-0.168962000393583</v>
      </c>
      <c r="AG502" s="9">
        <v>1.78099999257639</v>
      </c>
      <c r="AH502" s="9">
        <f t="shared" si="101"/>
        <v>251.71893344913875</v>
      </c>
      <c r="AI502" s="9">
        <f>AH502/MAX(AH$2:AH501)-1</f>
        <v>-0.14327294537949642</v>
      </c>
      <c r="AX502" s="25">
        <v>198804</v>
      </c>
      <c r="AY502" s="25">
        <v>0</v>
      </c>
    </row>
    <row r="503" spans="1:51" x14ac:dyDescent="0.25">
      <c r="A503" s="25">
        <v>198805</v>
      </c>
      <c r="B503" s="26">
        <v>32264</v>
      </c>
      <c r="C503" s="9">
        <v>-3.6899935879113301</v>
      </c>
      <c r="D503" s="9">
        <f t="shared" si="91"/>
        <v>234.41733276772453</v>
      </c>
      <c r="E503" s="9">
        <f>D503/MAX(D$2:D502)-1</f>
        <v>-0.25458712812742557</v>
      </c>
      <c r="F503" s="10">
        <v>-2.3762629691492698</v>
      </c>
      <c r="G503" s="9">
        <f t="shared" si="92"/>
        <v>223.48317947252161</v>
      </c>
      <c r="H503" s="9">
        <f>G503/MAX(G$2:G502)-1</f>
        <v>-0.3035080554576991</v>
      </c>
      <c r="I503" s="10">
        <v>-2.0651318302950101</v>
      </c>
      <c r="J503" s="9">
        <f t="shared" si="93"/>
        <v>153.45833592821407</v>
      </c>
      <c r="K503" s="9">
        <f>J503/MAX(J$2:J502)-1</f>
        <v>-0.27640819530054539</v>
      </c>
      <c r="L503" s="10">
        <v>-1.95648782446217</v>
      </c>
      <c r="M503" s="9">
        <f t="shared" si="94"/>
        <v>117.95504974976063</v>
      </c>
      <c r="N503" s="9">
        <f>M503/MAX(M$2:M502)-1</f>
        <v>-0.28091691957913922</v>
      </c>
      <c r="O503" s="10">
        <v>-1.9007015523338799</v>
      </c>
      <c r="P503" s="9">
        <f t="shared" si="95"/>
        <v>103.19240927574468</v>
      </c>
      <c r="Q503" s="9">
        <f>P503/MAX(P$2:P502)-1</f>
        <v>-0.28228869140872759</v>
      </c>
      <c r="R503" s="10">
        <v>-1.86694586260767</v>
      </c>
      <c r="S503" s="9">
        <f t="shared" si="96"/>
        <v>94.078530747528205</v>
      </c>
      <c r="T503" s="9">
        <f>S503/MAX(S$2:S502)-1</f>
        <v>-0.26424780608958709</v>
      </c>
      <c r="U503" s="10">
        <v>-1.84596407893749</v>
      </c>
      <c r="V503" s="9">
        <f t="shared" si="97"/>
        <v>85.607833726947376</v>
      </c>
      <c r="W503" s="9">
        <f>V503/MAX(V$2:V502)-1</f>
        <v>-0.23390502002824509</v>
      </c>
      <c r="X503" s="10">
        <v>-1.8292428542617001</v>
      </c>
      <c r="Y503" s="9">
        <f t="shared" si="98"/>
        <v>77.266924953403986</v>
      </c>
      <c r="Z503" s="9">
        <f>Y503/MAX(Y$2:Y502)-1</f>
        <v>-0.20402339511885559</v>
      </c>
      <c r="AA503" s="10">
        <v>-1.81552980222217</v>
      </c>
      <c r="AB503" s="9">
        <f t="shared" si="99"/>
        <v>72.42299147124433</v>
      </c>
      <c r="AC503" s="9">
        <f>AB503/MAX(AB$2:AB502)-1</f>
        <v>-0.18231081883639644</v>
      </c>
      <c r="AD503" s="10">
        <v>-1.80771320449992</v>
      </c>
      <c r="AE503" s="9">
        <f t="shared" si="100"/>
        <v>66.934975722293174</v>
      </c>
      <c r="AF503" s="9">
        <f>AE503/MAX(AE$2:AE502)-1</f>
        <v>-0.18398478404688001</v>
      </c>
      <c r="AG503" s="9">
        <v>-1.47899999627634</v>
      </c>
      <c r="AH503" s="9">
        <f t="shared" si="101"/>
        <v>247.99601043279912</v>
      </c>
      <c r="AI503" s="9">
        <f>AH503/MAX(AH$2:AH502)-1</f>
        <v>-0.1559439384854322</v>
      </c>
      <c r="AX503" s="25">
        <v>198805</v>
      </c>
      <c r="AY503" s="25">
        <v>0</v>
      </c>
    </row>
    <row r="504" spans="1:51" x14ac:dyDescent="0.25">
      <c r="A504" s="25">
        <v>198806</v>
      </c>
      <c r="B504" s="26">
        <v>32295</v>
      </c>
      <c r="C504" s="9">
        <v>8.8899895425481397</v>
      </c>
      <c r="D504" s="9">
        <f t="shared" si="91"/>
        <v>255.2570091366955</v>
      </c>
      <c r="E504" s="9">
        <f>D504/MAX(D$2:D503)-1</f>
        <v>-0.18832000176914598</v>
      </c>
      <c r="F504" s="10">
        <v>5.91070467445648</v>
      </c>
      <c r="G504" s="9">
        <f t="shared" si="92"/>
        <v>236.69261020822793</v>
      </c>
      <c r="H504" s="9">
        <f>G504/MAX(G$2:G503)-1</f>
        <v>-0.26234047353442447</v>
      </c>
      <c r="I504" s="10">
        <v>5.2459044795235998</v>
      </c>
      <c r="J504" s="9">
        <f t="shared" si="93"/>
        <v>161.50861364687464</v>
      </c>
      <c r="K504" s="9">
        <f>J504/MAX(J$2:J503)-1</f>
        <v>-0.23844926040435099</v>
      </c>
      <c r="L504" s="10">
        <v>4.97961142704425</v>
      </c>
      <c r="M504" s="9">
        <f t="shared" si="94"/>
        <v>123.82875288587543</v>
      </c>
      <c r="N504" s="9">
        <f>M504/MAX(M$2:M503)-1</f>
        <v>-0.24510937633656038</v>
      </c>
      <c r="O504" s="10">
        <v>4.8401837829831003</v>
      </c>
      <c r="P504" s="9">
        <f t="shared" si="95"/>
        <v>108.18711153477882</v>
      </c>
      <c r="Q504" s="9">
        <f>P504/MAX(P$2:P503)-1</f>
        <v>-0.24755014504165695</v>
      </c>
      <c r="R504" s="10">
        <v>4.7535556608983702</v>
      </c>
      <c r="S504" s="9">
        <f t="shared" si="96"/>
        <v>98.550606071567344</v>
      </c>
      <c r="T504" s="9">
        <f>S504/MAX(S$2:S503)-1</f>
        <v>-0.22927341602577467</v>
      </c>
      <c r="U504" s="10">
        <v>4.70128655488148</v>
      </c>
      <c r="V504" s="9">
        <f t="shared" si="97"/>
        <v>89.632503303877655</v>
      </c>
      <c r="W504" s="9">
        <f>V504/MAX(V$2:V503)-1</f>
        <v>-0.1978886997372109</v>
      </c>
      <c r="X504" s="10">
        <v>4.66183753889357</v>
      </c>
      <c r="Y504" s="9">
        <f t="shared" si="98"/>
        <v>80.8689834660305</v>
      </c>
      <c r="Z504" s="9">
        <f>Y504/MAX(Y$2:Y503)-1</f>
        <v>-0.16691625895169582</v>
      </c>
      <c r="AA504" s="10">
        <v>4.6321426700403903</v>
      </c>
      <c r="AB504" s="9">
        <f t="shared" si="99"/>
        <v>75.777727762103552</v>
      </c>
      <c r="AC504" s="9">
        <f>AB504/MAX(AB$2:AB503)-1</f>
        <v>-0.14443428936741332</v>
      </c>
      <c r="AD504" s="10">
        <v>4.5533348990167699</v>
      </c>
      <c r="AE504" s="9">
        <f t="shared" si="100"/>
        <v>69.982749331504749</v>
      </c>
      <c r="AF504" s="9">
        <f>AE504/MAX(AE$2:AE503)-1</f>
        <v>-0.14682887843759962</v>
      </c>
      <c r="AG504" s="9">
        <v>4.9920000025098803</v>
      </c>
      <c r="AH504" s="9">
        <f t="shared" si="101"/>
        <v>260.37597127982883</v>
      </c>
      <c r="AI504" s="9">
        <f>AH504/MAX(AH$2:AH503)-1</f>
        <v>-0.11380865987344024</v>
      </c>
      <c r="AX504" s="25">
        <v>198806</v>
      </c>
      <c r="AY504" s="25">
        <v>0</v>
      </c>
    </row>
    <row r="505" spans="1:51" x14ac:dyDescent="0.25">
      <c r="A505" s="25">
        <v>198807</v>
      </c>
      <c r="B505" s="26">
        <v>32325</v>
      </c>
      <c r="C505" s="9">
        <v>2.0999946293424401</v>
      </c>
      <c r="D505" s="9">
        <f t="shared" si="91"/>
        <v>260.61739261958627</v>
      </c>
      <c r="E505" s="9">
        <f>D505/MAX(D$2:D504)-1</f>
        <v>-0.17127476539885111</v>
      </c>
      <c r="F505" s="10">
        <v>0.82820127637464702</v>
      </c>
      <c r="G505" s="9">
        <f t="shared" si="92"/>
        <v>238.65290142705692</v>
      </c>
      <c r="H505" s="9">
        <f>G505/MAX(G$2:G504)-1</f>
        <v>-0.25623116792093747</v>
      </c>
      <c r="I505" s="10">
        <v>0.63719599397919402</v>
      </c>
      <c r="J505" s="9">
        <f t="shared" si="93"/>
        <v>162.53774006296388</v>
      </c>
      <c r="K505" s="9">
        <f>J505/MAX(J$2:J504)-1</f>
        <v>-0.23359668959952851</v>
      </c>
      <c r="L505" s="10">
        <v>0.57873880641408304</v>
      </c>
      <c r="M505" s="9">
        <f t="shared" si="94"/>
        <v>124.54539793232459</v>
      </c>
      <c r="N505" s="9">
        <f>M505/MAX(M$2:M504)-1</f>
        <v>-0.2407405313514388</v>
      </c>
      <c r="O505" s="10">
        <v>0.55085063439559301</v>
      </c>
      <c r="P505" s="9">
        <f t="shared" si="95"/>
        <v>108.78306092500242</v>
      </c>
      <c r="Q505" s="9">
        <f>P505/MAX(P$2:P504)-1</f>
        <v>-0.24340527024211023</v>
      </c>
      <c r="R505" s="10">
        <v>0.53360106113344197</v>
      </c>
      <c r="S505" s="9">
        <f t="shared" si="96"/>
        <v>99.076473151318666</v>
      </c>
      <c r="T505" s="9">
        <f>S505/MAX(S$2:S504)-1</f>
        <v>-0.22516081079525074</v>
      </c>
      <c r="U505" s="10">
        <v>0.52304294296732301</v>
      </c>
      <c r="V505" s="9">
        <f t="shared" si="97"/>
        <v>90.101319787013537</v>
      </c>
      <c r="W505" s="9">
        <f>V505/MAX(V$2:V504)-1</f>
        <v>-0.19369331318644301</v>
      </c>
      <c r="X505" s="10">
        <v>0.51704276153142803</v>
      </c>
      <c r="Y505" s="9">
        <f t="shared" si="98"/>
        <v>81.287110691365669</v>
      </c>
      <c r="Z505" s="9">
        <f>Y505/MAX(Y$2:Y504)-1</f>
        <v>-0.16260885977111028</v>
      </c>
      <c r="AA505" s="10">
        <v>0.51094893576084499</v>
      </c>
      <c r="AB505" s="9">
        <f t="shared" si="99"/>
        <v>76.164913255647775</v>
      </c>
      <c r="AC505" s="9">
        <f>AB505/MAX(AB$2:AB504)-1</f>
        <v>-0.14006278547420137</v>
      </c>
      <c r="AD505" s="10">
        <v>0.50630319951306402</v>
      </c>
      <c r="AE505" s="9">
        <f t="shared" si="100"/>
        <v>70.337074230477356</v>
      </c>
      <c r="AF505" s="9">
        <f>AE505/MAX(AE$2:AE504)-1</f>
        <v>-0.14250924575180779</v>
      </c>
      <c r="AG505" s="9">
        <v>0.244999998776364</v>
      </c>
      <c r="AH505" s="9">
        <f t="shared" si="101"/>
        <v>261.01389240627833</v>
      </c>
      <c r="AI505" s="9">
        <f>AH505/MAX(AH$2:AH504)-1</f>
        <v>-0.11163749110097398</v>
      </c>
      <c r="AX505" s="25">
        <v>198807</v>
      </c>
      <c r="AY505" s="25">
        <v>0</v>
      </c>
    </row>
    <row r="506" spans="1:51" x14ac:dyDescent="0.25">
      <c r="A506" s="25">
        <v>198808</v>
      </c>
      <c r="B506" s="26">
        <v>32356</v>
      </c>
      <c r="C506" s="9">
        <v>-3.8299944789385898</v>
      </c>
      <c r="D506" s="9">
        <f t="shared" si="91"/>
        <v>250.63576087110241</v>
      </c>
      <c r="E506" s="9">
        <f>D506/MAX(D$2:D505)-1</f>
        <v>-0.20301489612964607</v>
      </c>
      <c r="F506" s="10">
        <v>-2.4544394949234198</v>
      </c>
      <c r="G506" s="9">
        <f t="shared" si="92"/>
        <v>232.79531035865057</v>
      </c>
      <c r="H506" s="9">
        <f>G506/MAX(G$2:G505)-1</f>
        <v>-0.27448652388641659</v>
      </c>
      <c r="I506" s="10">
        <v>-2.08978977166276</v>
      </c>
      <c r="J506" s="9">
        <f t="shared" si="93"/>
        <v>159.14104299603625</v>
      </c>
      <c r="K506" s="9">
        <f>J506/MAX(J$2:J505)-1</f>
        <v>-0.24961290758996246</v>
      </c>
      <c r="L506" s="10">
        <v>-1.9742100706848</v>
      </c>
      <c r="M506" s="9">
        <f t="shared" si="94"/>
        <v>122.08661014377017</v>
      </c>
      <c r="N506" s="9">
        <f>M506/MAX(M$2:M505)-1</f>
        <v>-0.25572990824412656</v>
      </c>
      <c r="O506" s="10">
        <v>-1.9175134446094</v>
      </c>
      <c r="P506" s="9">
        <f t="shared" si="95"/>
        <v>106.69713110630786</v>
      </c>
      <c r="Q506" s="9">
        <f>P506/MAX(P$2:P505)-1</f>
        <v>-0.25791307590642387</v>
      </c>
      <c r="R506" s="10">
        <v>-1.88452178099401</v>
      </c>
      <c r="S506" s="9">
        <f t="shared" si="96"/>
        <v>97.209355434941386</v>
      </c>
      <c r="T506" s="9">
        <f>S506/MAX(S$2:S505)-1</f>
        <v>-0.23976282408349159</v>
      </c>
      <c r="U506" s="10">
        <v>-1.8614883215403899</v>
      </c>
      <c r="V506" s="9">
        <f t="shared" si="97"/>
        <v>88.424094241624516</v>
      </c>
      <c r="W506" s="9">
        <f>V506/MAX(V$2:V505)-1</f>
        <v>-0.20870261799727663</v>
      </c>
      <c r="X506" s="10">
        <v>-1.84484544611316</v>
      </c>
      <c r="Y506" s="9">
        <f t="shared" si="98"/>
        <v>79.787489131499044</v>
      </c>
      <c r="Z506" s="9">
        <f>Y506/MAX(Y$2:Y505)-1</f>
        <v>-0.17805743208777802</v>
      </c>
      <c r="AA506" s="10">
        <v>-1.83254367038943</v>
      </c>
      <c r="AB506" s="9">
        <f t="shared" si="99"/>
        <v>74.769157958723795</v>
      </c>
      <c r="AC506" s="9">
        <f>AB506/MAX(AB$2:AB505)-1</f>
        <v>-0.15582151046831716</v>
      </c>
      <c r="AD506" s="10">
        <v>-1.82336884285713</v>
      </c>
      <c r="AE506" s="9">
        <f t="shared" si="100"/>
        <v>69.05456993398154</v>
      </c>
      <c r="AF506" s="9">
        <f>AE506/MAX(AE$2:AE505)-1</f>
        <v>-0.15814446499514989</v>
      </c>
      <c r="AG506" s="9">
        <v>-2.2489999952609998</v>
      </c>
      <c r="AH506" s="9">
        <f t="shared" si="101"/>
        <v>255.14368997843056</v>
      </c>
      <c r="AI506" s="9">
        <f>AH506/MAX(AH$2:AH505)-1</f>
        <v>-0.13161676388401367</v>
      </c>
      <c r="AX506" s="25">
        <v>198808</v>
      </c>
      <c r="AY506" s="25">
        <v>0</v>
      </c>
    </row>
    <row r="507" spans="1:51" x14ac:dyDescent="0.25">
      <c r="A507" s="25">
        <v>198809</v>
      </c>
      <c r="B507" s="26">
        <v>32387</v>
      </c>
      <c r="C507" s="9">
        <v>3.9699950551843299</v>
      </c>
      <c r="D507" s="9">
        <f t="shared" si="91"/>
        <v>260.58598818420882</v>
      </c>
      <c r="E507" s="9">
        <f>D507/MAX(D$2:D506)-1</f>
        <v>-0.17137462691543714</v>
      </c>
      <c r="F507" s="10">
        <v>2.34563878895763</v>
      </c>
      <c r="G507" s="9">
        <f t="shared" si="92"/>
        <v>238.25584745729739</v>
      </c>
      <c r="H507" s="9">
        <f>G507/MAX(G$2:G506)-1</f>
        <v>-0.25746859837158154</v>
      </c>
      <c r="I507" s="10">
        <v>1.8736411640287001</v>
      </c>
      <c r="J507" s="9">
        <f t="shared" si="93"/>
        <v>162.1227750864746</v>
      </c>
      <c r="K507" s="9">
        <f>J507/MAX(J$2:J506)-1</f>
        <v>-0.23555334613700984</v>
      </c>
      <c r="L507" s="10">
        <v>1.6799215677896799</v>
      </c>
      <c r="M507" s="9">
        <f t="shared" si="94"/>
        <v>124.13756943895868</v>
      </c>
      <c r="N507" s="9">
        <f>M507/MAX(M$2:M506)-1</f>
        <v>-0.24322675445011155</v>
      </c>
      <c r="O507" s="10">
        <v>1.5604763120592999</v>
      </c>
      <c r="P507" s="9">
        <f t="shared" si="95"/>
        <v>108.36211456286864</v>
      </c>
      <c r="Q507" s="9">
        <f>P507/MAX(P$2:P506)-1</f>
        <v>-0.24633298524105429</v>
      </c>
      <c r="R507" s="10">
        <v>1.4925544691550101</v>
      </c>
      <c r="S507" s="9">
        <f t="shared" si="96"/>
        <v>98.660258013922387</v>
      </c>
      <c r="T507" s="9">
        <f>S507/MAX(S$2:S506)-1</f>
        <v>-0.22841587013817188</v>
      </c>
      <c r="U507" s="10">
        <v>1.4403280874782001</v>
      </c>
      <c r="V507" s="9">
        <f t="shared" si="97"/>
        <v>89.697691307084838</v>
      </c>
      <c r="W507" s="9">
        <f>V507/MAX(V$2:V506)-1</f>
        <v>-0.19730533954881158</v>
      </c>
      <c r="X507" s="10">
        <v>1.41136659394468</v>
      </c>
      <c r="Y507" s="9">
        <f t="shared" si="98"/>
        <v>80.913583099248257</v>
      </c>
      <c r="Z507" s="9">
        <f>Y507/MAX(Y$2:Y506)-1</f>
        <v>-0.16645680926285389</v>
      </c>
      <c r="AA507" s="10">
        <v>1.3890969425562401</v>
      </c>
      <c r="AB507" s="9">
        <f t="shared" si="99"/>
        <v>75.807774045903471</v>
      </c>
      <c r="AC507" s="9">
        <f>AB507/MAX(AB$2:AB506)-1</f>
        <v>-0.14409505288051505</v>
      </c>
      <c r="AD507" s="10">
        <v>1.36778705205407</v>
      </c>
      <c r="AE507" s="9">
        <f t="shared" si="100"/>
        <v>69.999089400390162</v>
      </c>
      <c r="AF507" s="9">
        <f>AE507/MAX(AE$2:AE506)-1</f>
        <v>-0.14662967399035309</v>
      </c>
      <c r="AG507" s="9">
        <v>1.9919999954002501</v>
      </c>
      <c r="AH507" s="9">
        <f t="shared" si="101"/>
        <v>260.2261522710649</v>
      </c>
      <c r="AI507" s="9">
        <f>AH507/MAX(AH$2:AH506)-1</f>
        <v>-0.1143185698605268</v>
      </c>
      <c r="AX507" s="25">
        <v>198809</v>
      </c>
      <c r="AY507" s="25">
        <v>0</v>
      </c>
    </row>
    <row r="508" spans="1:51" x14ac:dyDescent="0.25">
      <c r="A508" s="25">
        <v>198810</v>
      </c>
      <c r="B508" s="26">
        <v>32417</v>
      </c>
      <c r="C508" s="9">
        <v>-0.63000338736397998</v>
      </c>
      <c r="D508" s="9">
        <f t="shared" si="91"/>
        <v>258.9442876316524</v>
      </c>
      <c r="E508" s="9">
        <f>D508/MAX(D$2:D507)-1</f>
        <v>-0.17659499483442731</v>
      </c>
      <c r="F508" s="10">
        <v>-1.6720278249704199</v>
      </c>
      <c r="G508" s="9">
        <f t="shared" si="92"/>
        <v>234.27214339319229</v>
      </c>
      <c r="H508" s="9">
        <f>G508/MAX(G$2:G507)-1</f>
        <v>-0.26988393001595157</v>
      </c>
      <c r="I508" s="10">
        <v>-1.3338883766573599</v>
      </c>
      <c r="J508" s="9">
        <f t="shared" si="93"/>
        <v>159.96023823368176</v>
      </c>
      <c r="K508" s="9">
        <f>J508/MAX(J$2:J507)-1</f>
        <v>-0.24575021119863438</v>
      </c>
      <c r="L508" s="10">
        <v>-1.22708217980802</v>
      </c>
      <c r="M508" s="9">
        <f t="shared" si="94"/>
        <v>122.61429944592641</v>
      </c>
      <c r="N508" s="9">
        <f>M508/MAX(M$2:M507)-1</f>
        <v>-0.25251298408780909</v>
      </c>
      <c r="O508" s="10">
        <v>-1.1862650350439501</v>
      </c>
      <c r="P508" s="9">
        <f t="shared" si="95"/>
        <v>107.07665268657506</v>
      </c>
      <c r="Q508" s="9">
        <f>P508/MAX(P$2:P507)-1</f>
        <v>-0.25527347351779917</v>
      </c>
      <c r="R508" s="10">
        <v>-1.16086335073267</v>
      </c>
      <c r="S508" s="9">
        <f t="shared" si="96"/>
        <v>97.514947236900468</v>
      </c>
      <c r="T508" s="9">
        <f>S508/MAX(S$2:S507)-1</f>
        <v>-0.2373729075218074</v>
      </c>
      <c r="U508" s="10">
        <v>-1.1444878536660601</v>
      </c>
      <c r="V508" s="9">
        <f t="shared" si="97"/>
        <v>88.671112125056368</v>
      </c>
      <c r="W508" s="9">
        <f>V508/MAX(V$2:V507)-1</f>
        <v>-0.20649208243970152</v>
      </c>
      <c r="X508" s="10">
        <v>-1.1337082258198701</v>
      </c>
      <c r="Y508" s="9">
        <f t="shared" si="98"/>
        <v>79.996259151846473</v>
      </c>
      <c r="Z508" s="9">
        <f>Y508/MAX(Y$2:Y507)-1</f>
        <v>-0.17590675698200242</v>
      </c>
      <c r="AA508" s="10">
        <v>-1.1227491247583801</v>
      </c>
      <c r="AB508" s="9">
        <f t="shared" si="99"/>
        <v>74.956642926304283</v>
      </c>
      <c r="AC508" s="9">
        <f>AB508/MAX(AB$2:AB507)-1</f>
        <v>-0.15370471818306275</v>
      </c>
      <c r="AD508" s="10">
        <v>-1.1176965715232301</v>
      </c>
      <c r="AE508" s="9">
        <f t="shared" si="100"/>
        <v>69.216711978064524</v>
      </c>
      <c r="AF508" s="9">
        <f>AE508/MAX(AE$2:AE507)-1</f>
        <v>-0.15616776486655948</v>
      </c>
      <c r="AG508" s="9">
        <v>-1.2950000081959601</v>
      </c>
      <c r="AH508" s="9">
        <f t="shared" si="101"/>
        <v>256.8562235778266</v>
      </c>
      <c r="AI508" s="9">
        <f>AH508/MAX(AH$2:AH507)-1</f>
        <v>-0.12578814445342301</v>
      </c>
      <c r="AX508" s="25">
        <v>198810</v>
      </c>
      <c r="AY508" s="25">
        <v>0</v>
      </c>
    </row>
    <row r="509" spans="1:51" x14ac:dyDescent="0.25">
      <c r="A509" s="25">
        <v>198811</v>
      </c>
      <c r="B509" s="26">
        <v>32448</v>
      </c>
      <c r="C509" s="9">
        <v>-1.8100064189474501</v>
      </c>
      <c r="D509" s="9">
        <f t="shared" si="91"/>
        <v>254.25737940402175</v>
      </c>
      <c r="E509" s="9">
        <f>D509/MAX(D$2:D508)-1</f>
        <v>-0.19149867828185874</v>
      </c>
      <c r="F509" s="10">
        <v>-3.9462081130865498</v>
      </c>
      <c r="G509" s="9">
        <f t="shared" si="92"/>
        <v>225.0272770639084</v>
      </c>
      <c r="H509" s="9">
        <f>G509/MAX(G$2:G508)-1</f>
        <v>-0.29869582960461072</v>
      </c>
      <c r="I509" s="10">
        <v>-3.82822808887637</v>
      </c>
      <c r="J509" s="9">
        <f t="shared" si="93"/>
        <v>153.83659546258639</v>
      </c>
      <c r="K509" s="9">
        <f>J509/MAX(J$2:J508)-1</f>
        <v>-0.27462461347381906</v>
      </c>
      <c r="L509" s="10">
        <v>-3.7924086039625502</v>
      </c>
      <c r="M509" s="9">
        <f t="shared" si="94"/>
        <v>117.96426420405069</v>
      </c>
      <c r="N509" s="9">
        <f>M509/MAX(M$2:M508)-1</f>
        <v>-0.28086074599276589</v>
      </c>
      <c r="O509" s="10">
        <v>-3.7660888438337499</v>
      </c>
      <c r="P509" s="9">
        <f t="shared" si="95"/>
        <v>103.04405081539535</v>
      </c>
      <c r="Q509" s="9">
        <f>P509/MAX(P$2:P508)-1</f>
        <v>-0.28332053614871588</v>
      </c>
      <c r="R509" s="10">
        <v>-3.7510897625798498</v>
      </c>
      <c r="S509" s="9">
        <f t="shared" si="96"/>
        <v>93.857074034111946</v>
      </c>
      <c r="T509" s="9">
        <f>S509/MAX(S$2:S508)-1</f>
        <v>-0.26597973431441735</v>
      </c>
      <c r="U509" s="10">
        <v>-3.7436126980696298</v>
      </c>
      <c r="V509" s="9">
        <f t="shared" si="97"/>
        <v>85.351609112023198</v>
      </c>
      <c r="W509" s="9">
        <f>V509/MAX(V$2:V508)-1</f>
        <v>-0.23619794560167673</v>
      </c>
      <c r="X509" s="10">
        <v>-3.7367226618162999</v>
      </c>
      <c r="Y509" s="9">
        <f t="shared" si="98"/>
        <v>77.007020807514124</v>
      </c>
      <c r="Z509" s="9">
        <f>Y509/MAX(Y$2:Y508)-1</f>
        <v>-0.20670083594835287</v>
      </c>
      <c r="AA509" s="10">
        <v>-3.7297906312854101</v>
      </c>
      <c r="AB509" s="9">
        <f t="shared" si="99"/>
        <v>72.160917080912924</v>
      </c>
      <c r="AC509" s="9">
        <f>AB509/MAX(AB$2:AB508)-1</f>
        <v>-0.18526976031728137</v>
      </c>
      <c r="AD509" s="10">
        <v>-3.7283183740603598</v>
      </c>
      <c r="AE509" s="9">
        <f t="shared" si="100"/>
        <v>66.63609258746591</v>
      </c>
      <c r="AF509" s="9">
        <f>AE509/MAX(AE$2:AE508)-1</f>
        <v>-0.18762851713528372</v>
      </c>
      <c r="AG509" s="9">
        <v>-3.8980000101533601</v>
      </c>
      <c r="AH509" s="9">
        <f t="shared" si="101"/>
        <v>246.8439679566834</v>
      </c>
      <c r="AI509" s="9">
        <f>AH509/MAX(AH$2:AH508)-1</f>
        <v>-0.15986492267139041</v>
      </c>
      <c r="AX509" s="25">
        <v>198811</v>
      </c>
      <c r="AY509" s="25">
        <v>0</v>
      </c>
    </row>
    <row r="510" spans="1:51" x14ac:dyDescent="0.25">
      <c r="A510" s="25">
        <v>198812</v>
      </c>
      <c r="B510" s="26">
        <v>32478</v>
      </c>
      <c r="C510" s="9">
        <v>4.9599925441885304</v>
      </c>
      <c r="D510" s="9">
        <f t="shared" si="91"/>
        <v>266.86852646551034</v>
      </c>
      <c r="E510" s="9">
        <f>D510/MAX(D$2:D509)-1</f>
        <v>-0.1513970730049734</v>
      </c>
      <c r="F510" s="10">
        <v>2.66156161174169</v>
      </c>
      <c r="G510" s="9">
        <f t="shared" si="92"/>
        <v>231.01651668618899</v>
      </c>
      <c r="H510" s="9">
        <f>G510/MAX(G$2:G509)-1</f>
        <v>-0.28003018702382354</v>
      </c>
      <c r="I510" s="10">
        <v>1.7585106195565301</v>
      </c>
      <c r="J510" s="9">
        <f t="shared" si="93"/>
        <v>156.54182833056018</v>
      </c>
      <c r="K510" s="9">
        <f>J510/MAX(J$2:J509)-1</f>
        <v>-0.261868810270107</v>
      </c>
      <c r="L510" s="10">
        <v>1.4557026834676801</v>
      </c>
      <c r="M510" s="9">
        <f t="shared" si="94"/>
        <v>119.68147316360196</v>
      </c>
      <c r="N510" s="9">
        <f>M510/MAX(M$2:M509)-1</f>
        <v>-0.27039221657431312</v>
      </c>
      <c r="O510" s="10">
        <v>1.31632808940701</v>
      </c>
      <c r="P510" s="9">
        <f t="shared" si="95"/>
        <v>104.40044860074123</v>
      </c>
      <c r="Q510" s="9">
        <f>P510/MAX(P$2:P509)-1</f>
        <v>-0.27388668305502994</v>
      </c>
      <c r="R510" s="10">
        <v>1.2328705692631601</v>
      </c>
      <c r="S510" s="9">
        <f t="shared" si="96"/>
        <v>95.01421027705004</v>
      </c>
      <c r="T510" s="9">
        <f>S510/MAX(S$2:S509)-1</f>
        <v>-0.25693021448635256</v>
      </c>
      <c r="U510" s="10">
        <v>1.16937450905702</v>
      </c>
      <c r="V510" s="9">
        <f t="shared" si="97"/>
        <v>86.349689072049202</v>
      </c>
      <c r="W510" s="9">
        <f>V510/MAX(V$2:V509)-1</f>
        <v>-0.22726623907788879</v>
      </c>
      <c r="X510" s="10">
        <v>1.13575429888611</v>
      </c>
      <c r="Y510" s="9">
        <f t="shared" si="98"/>
        <v>77.881631356779579</v>
      </c>
      <c r="Z510" s="9">
        <f>Y510/MAX(Y$2:Y509)-1</f>
        <v>-0.19769090658960886</v>
      </c>
      <c r="AA510" s="10">
        <v>1.09096729544312</v>
      </c>
      <c r="AB510" s="9">
        <f t="shared" si="99"/>
        <v>72.94816908635751</v>
      </c>
      <c r="AC510" s="9">
        <f>AB510/MAX(AB$2:AB509)-1</f>
        <v>-0.1763813198562576</v>
      </c>
      <c r="AD510" s="10">
        <v>1.0475891351587101</v>
      </c>
      <c r="AE510" s="9">
        <f t="shared" si="100"/>
        <v>67.334165053506496</v>
      </c>
      <c r="AF510" s="9">
        <f>AE510/MAX(AE$2:AE509)-1</f>
        <v>-0.17911820174366533</v>
      </c>
      <c r="AG510" s="9">
        <v>2.46200000979093</v>
      </c>
      <c r="AH510" s="9">
        <f t="shared" si="101"/>
        <v>252.92126647194527</v>
      </c>
      <c r="AI510" s="9">
        <f>AH510/MAX(AH$2:AH509)-1</f>
        <v>-0.13918079698530295</v>
      </c>
      <c r="AX510" s="25">
        <v>198812</v>
      </c>
      <c r="AY510" s="25">
        <v>0</v>
      </c>
    </row>
    <row r="511" spans="1:51" x14ac:dyDescent="0.25">
      <c r="A511" s="25">
        <v>198901</v>
      </c>
      <c r="B511" s="26">
        <v>32509</v>
      </c>
      <c r="C511" s="9">
        <v>10.829984163451501</v>
      </c>
      <c r="D511" s="9">
        <f t="shared" si="91"/>
        <v>295.77034561896153</v>
      </c>
      <c r="E511" s="9">
        <f>D511/MAX(D$2:D510)-1</f>
        <v>-5.9493510400825955E-2</v>
      </c>
      <c r="F511" s="10">
        <v>7.8265003495350598</v>
      </c>
      <c r="G511" s="9">
        <f t="shared" si="92"/>
        <v>249.09702517211733</v>
      </c>
      <c r="H511" s="9">
        <f>G511/MAX(G$2:G510)-1</f>
        <v>-0.22368174709469602</v>
      </c>
      <c r="I511" s="10">
        <v>7.0409224322067301</v>
      </c>
      <c r="J511" s="9">
        <f t="shared" si="93"/>
        <v>167.56381703727314</v>
      </c>
      <c r="K511" s="9">
        <f>J511/MAX(J$2:J510)-1</f>
        <v>-0.20989756575330054</v>
      </c>
      <c r="L511" s="10">
        <v>6.7703243728681199</v>
      </c>
      <c r="M511" s="9">
        <f t="shared" si="94"/>
        <v>127.78429711100492</v>
      </c>
      <c r="N511" s="9">
        <f>M511/MAX(M$2:M510)-1</f>
        <v>-0.22099540298670106</v>
      </c>
      <c r="O511" s="10">
        <v>6.66060557108149</v>
      </c>
      <c r="P511" s="9">
        <f t="shared" si="95"/>
        <v>111.35415069647625</v>
      </c>
      <c r="Q511" s="9">
        <f>P511/MAX(P$2:P510)-1</f>
        <v>-0.22552313901422871</v>
      </c>
      <c r="R511" s="10">
        <v>6.5903223895540002</v>
      </c>
      <c r="S511" s="9">
        <f t="shared" si="96"/>
        <v>101.27595305019638</v>
      </c>
      <c r="T511" s="9">
        <f>S511/MAX(S$2:S510)-1</f>
        <v>-0.20795952004163587</v>
      </c>
      <c r="U511" s="10">
        <v>6.5513019032703701</v>
      </c>
      <c r="V511" s="9">
        <f t="shared" si="97"/>
        <v>92.006717895694422</v>
      </c>
      <c r="W511" s="9">
        <f>V511/MAX(V$2:V510)-1</f>
        <v>-0.1766421174913857</v>
      </c>
      <c r="X511" s="10">
        <v>6.2901951242014897</v>
      </c>
      <c r="Y511" s="9">
        <f t="shared" si="98"/>
        <v>82.780537935032299</v>
      </c>
      <c r="Z511" s="9">
        <f>Y511/MAX(Y$2:Y510)-1</f>
        <v>-0.14722409911488332</v>
      </c>
      <c r="AA511" s="10">
        <v>5.5872881944291102</v>
      </c>
      <c r="AB511" s="9">
        <f t="shared" si="99"/>
        <v>77.023993525771743</v>
      </c>
      <c r="AC511" s="9">
        <f>AB511/MAX(AB$2:AB510)-1</f>
        <v>-0.13036337057347347</v>
      </c>
      <c r="AD511" s="10">
        <v>5.0446260313054001</v>
      </c>
      <c r="AE511" s="9">
        <f t="shared" si="100"/>
        <v>70.730921871757829</v>
      </c>
      <c r="AF511" s="9">
        <f>AE511/MAX(AE$2:AE510)-1</f>
        <v>-0.1377077848625784</v>
      </c>
      <c r="AG511" s="9">
        <v>6.6499999986645904</v>
      </c>
      <c r="AH511" s="9">
        <f t="shared" si="101"/>
        <v>269.74053068895205</v>
      </c>
      <c r="AI511" s="9">
        <f>AH511/MAX(AH$2:AH510)-1</f>
        <v>-8.1936319996321227E-2</v>
      </c>
      <c r="AX511" s="25">
        <v>198901</v>
      </c>
      <c r="AY511" s="25">
        <v>0</v>
      </c>
    </row>
    <row r="512" spans="1:51" x14ac:dyDescent="0.25">
      <c r="A512" s="25">
        <v>198902</v>
      </c>
      <c r="B512" s="26">
        <v>32540</v>
      </c>
      <c r="C512" s="9">
        <v>1.1399954137139301</v>
      </c>
      <c r="D512" s="9">
        <f t="shared" si="91"/>
        <v>299.14211399414353</v>
      </c>
      <c r="E512" s="9">
        <f>D512/MAX(D$2:D511)-1</f>
        <v>-4.8771779553713479E-2</v>
      </c>
      <c r="F512" s="10">
        <v>0.54017889515863804</v>
      </c>
      <c r="G512" s="9">
        <f t="shared" si="92"/>
        <v>250.44259473056508</v>
      </c>
      <c r="H512" s="9">
        <f>G512/MAX(G$2:G511)-1</f>
        <v>-0.21948823973323739</v>
      </c>
      <c r="I512" s="10">
        <v>0.80673127167191405</v>
      </c>
      <c r="J512" s="9">
        <f t="shared" si="93"/>
        <v>168.91560674931995</v>
      </c>
      <c r="K512" s="9">
        <f>J512/MAX(J$2:J511)-1</f>
        <v>-0.20352356233799129</v>
      </c>
      <c r="L512" s="10">
        <v>0.89007744453019599</v>
      </c>
      <c r="M512" s="9">
        <f t="shared" si="94"/>
        <v>128.92167631724143</v>
      </c>
      <c r="N512" s="9">
        <f>M512/MAX(M$2:M511)-1</f>
        <v>-0.21406165877683225</v>
      </c>
      <c r="O512" s="10">
        <v>0.92650622839153596</v>
      </c>
      <c r="P512" s="9">
        <f t="shared" si="95"/>
        <v>112.38585383825161</v>
      </c>
      <c r="Q512" s="9">
        <f>P512/MAX(P$2:P511)-1</f>
        <v>-0.21834756265974431</v>
      </c>
      <c r="R512" s="10">
        <v>0.94686795781162802</v>
      </c>
      <c r="S512" s="9">
        <f t="shared" si="96"/>
        <v>102.23490259859703</v>
      </c>
      <c r="T512" s="9">
        <f>S512/MAX(S$2:S511)-1</f>
        <v>-0.20045994252401267</v>
      </c>
      <c r="U512" s="10">
        <v>0.96071002227926205</v>
      </c>
      <c r="V512" s="9">
        <f t="shared" si="97"/>
        <v>92.89063565568857</v>
      </c>
      <c r="W512" s="9">
        <f>V512/MAX(V$2:V511)-1</f>
        <v>-0.16873203579489904</v>
      </c>
      <c r="X512" s="10">
        <v>0.96443251578043798</v>
      </c>
      <c r="Y512" s="9">
        <f t="shared" si="98"/>
        <v>83.578900359615716</v>
      </c>
      <c r="Z512" s="9">
        <f>Y512/MAX(Y$2:Y511)-1</f>
        <v>-0.13899965104000767</v>
      </c>
      <c r="AA512" s="10">
        <v>0.92144362325680795</v>
      </c>
      <c r="AB512" s="9">
        <f t="shared" si="99"/>
        <v>77.733726202492704</v>
      </c>
      <c r="AC512" s="9">
        <f>AB512/MAX(AB$2:AB511)-1</f>
        <v>-0.12235015930611726</v>
      </c>
      <c r="AD512" s="10">
        <v>0.90530757200397005</v>
      </c>
      <c r="AE512" s="9">
        <f t="shared" si="100"/>
        <v>71.371254263211071</v>
      </c>
      <c r="AF512" s="9">
        <f>AE512/MAX(AE$2:AE511)-1</f>
        <v>-0.1299013881461385</v>
      </c>
      <c r="AG512" s="9">
        <v>0.18599999324180599</v>
      </c>
      <c r="AH512" s="9">
        <f t="shared" si="101"/>
        <v>270.24224805780392</v>
      </c>
      <c r="AI512" s="9">
        <f>AH512/MAX(AH$2:AH511)-1</f>
        <v>-8.0228721613558873E-2</v>
      </c>
      <c r="AX512" s="25">
        <v>198902</v>
      </c>
      <c r="AY512" s="25">
        <v>0</v>
      </c>
    </row>
    <row r="513" spans="1:51" x14ac:dyDescent="0.25">
      <c r="A513" s="25">
        <v>198903</v>
      </c>
      <c r="B513" s="26">
        <v>32568</v>
      </c>
      <c r="C513" s="9">
        <v>4.0899925386976799</v>
      </c>
      <c r="D513" s="9">
        <f t="shared" si="91"/>
        <v>311.3770041366065</v>
      </c>
      <c r="E513" s="9">
        <f>D513/MAX(D$2:D512)-1</f>
        <v>-9.8666163114736749E-3</v>
      </c>
      <c r="F513" s="10">
        <v>2.4261526245697702</v>
      </c>
      <c r="G513" s="9">
        <f t="shared" si="92"/>
        <v>256.51871431566133</v>
      </c>
      <c r="H513" s="9">
        <f>G513/MAX(G$2:G512)-1</f>
        <v>-0.20055183317644953</v>
      </c>
      <c r="I513" s="10">
        <v>1.65355549796753</v>
      </c>
      <c r="J513" s="9">
        <f t="shared" si="93"/>
        <v>171.70872005164853</v>
      </c>
      <c r="K513" s="9">
        <f>J513/MAX(J$2:J512)-1</f>
        <v>-0.19035338241301525</v>
      </c>
      <c r="L513" s="10">
        <v>1.4176013617601599</v>
      </c>
      <c r="M513" s="9">
        <f t="shared" si="94"/>
        <v>130.74927175631868</v>
      </c>
      <c r="N513" s="9">
        <f>M513/MAX(M$2:M512)-1</f>
        <v>-0.20292018614905738</v>
      </c>
      <c r="O513" s="10">
        <v>1.3258361988393901</v>
      </c>
      <c r="P513" s="9">
        <f t="shared" si="95"/>
        <v>113.87590617081388</v>
      </c>
      <c r="Q513" s="9">
        <f>P513/MAX(P$2:P512)-1</f>
        <v>-0.20798413169637675</v>
      </c>
      <c r="R513" s="10">
        <v>1.2730147618511201</v>
      </c>
      <c r="S513" s="9">
        <f t="shared" si="96"/>
        <v>103.53636800044127</v>
      </c>
      <c r="T513" s="9">
        <f>S513/MAX(S$2:S512)-1</f>
        <v>-0.19028167956543052</v>
      </c>
      <c r="U513" s="10">
        <v>1.23651623910388</v>
      </c>
      <c r="V513" s="9">
        <f t="shared" si="97"/>
        <v>94.039243450177977</v>
      </c>
      <c r="W513" s="9">
        <f>V513/MAX(V$2:V512)-1</f>
        <v>-0.15845327242703477</v>
      </c>
      <c r="X513" s="10">
        <v>1.2098921540915599</v>
      </c>
      <c r="Y513" s="9">
        <f t="shared" si="98"/>
        <v>84.590114917542707</v>
      </c>
      <c r="Z513" s="9">
        <f>Y513/MAX(Y$2:Y512)-1</f>
        <v>-0.12858247537123979</v>
      </c>
      <c r="AA513" s="10">
        <v>1.1835983537083301</v>
      </c>
      <c r="AB513" s="9">
        <f t="shared" si="99"/>
        <v>78.65378130610155</v>
      </c>
      <c r="AC513" s="9">
        <f>AB513/MAX(AB$2:AB512)-1</f>
        <v>-0.11196231024034076</v>
      </c>
      <c r="AD513" s="10">
        <v>1.12944971697081</v>
      </c>
      <c r="AE513" s="9">
        <f t="shared" si="100"/>
        <v>72.177356692485432</v>
      </c>
      <c r="AF513" s="9">
        <f>AE513/MAX(AE$2:AE512)-1</f>
        <v>-0.12007406183718794</v>
      </c>
      <c r="AG513" s="9">
        <v>2.3259999857062299</v>
      </c>
      <c r="AH513" s="9">
        <f t="shared" si="101"/>
        <v>276.52808270900067</v>
      </c>
      <c r="AI513" s="9">
        <f>AH513/MAX(AH$2:AH512)-1</f>
        <v>-5.8834841809760063E-2</v>
      </c>
      <c r="AX513" s="25">
        <v>198903</v>
      </c>
      <c r="AY513" s="25">
        <v>0</v>
      </c>
    </row>
    <row r="514" spans="1:51" x14ac:dyDescent="0.25">
      <c r="A514" s="25">
        <v>198904</v>
      </c>
      <c r="B514" s="26">
        <v>32599</v>
      </c>
      <c r="C514" s="9">
        <v>8.9599836398362296</v>
      </c>
      <c r="D514" s="9">
        <f t="shared" si="91"/>
        <v>339.27633276545862</v>
      </c>
      <c r="E514" s="9">
        <f>D514/MAX(D$2:D513)-1</f>
        <v>7.8849172879575269E-2</v>
      </c>
      <c r="F514" s="10">
        <v>5.5502480157320599</v>
      </c>
      <c r="G514" s="9">
        <f t="shared" si="92"/>
        <v>270.75613916694766</v>
      </c>
      <c r="H514" s="9">
        <f>G514/MAX(G$2:G513)-1</f>
        <v>-0.1561804771605193</v>
      </c>
      <c r="I514" s="10">
        <v>3.9845574594899298</v>
      </c>
      <c r="J514" s="9">
        <f t="shared" si="93"/>
        <v>178.55055266506119</v>
      </c>
      <c r="K514" s="9">
        <f>J514/MAX(J$2:J513)-1</f>
        <v>-0.1580925477164451</v>
      </c>
      <c r="L514" s="10">
        <v>3.46712171882126</v>
      </c>
      <c r="M514" s="9">
        <f t="shared" si="94"/>
        <v>135.28250815458264</v>
      </c>
      <c r="N514" s="9">
        <f>M514/MAX(M$2:M513)-1</f>
        <v>-0.17528445880669119</v>
      </c>
      <c r="O514" s="10">
        <v>3.2152727110785801</v>
      </c>
      <c r="P514" s="9">
        <f t="shared" si="95"/>
        <v>117.53732710641751</v>
      </c>
      <c r="Q514" s="9">
        <f>P514/MAX(P$2:P513)-1</f>
        <v>-0.18251866161539831</v>
      </c>
      <c r="R514" s="10">
        <v>3.06379865211531</v>
      </c>
      <c r="S514" s="9">
        <f t="shared" si="96"/>
        <v>106.70851384768793</v>
      </c>
      <c r="T514" s="9">
        <f>S514/MAX(S$2:S513)-1</f>
        <v>-0.16547354057802566</v>
      </c>
      <c r="U514" s="10">
        <v>2.9651283600870499</v>
      </c>
      <c r="V514" s="9">
        <f t="shared" si="97"/>
        <v>96.827627727330508</v>
      </c>
      <c r="W514" s="9">
        <f>V514/MAX(V$2:V513)-1</f>
        <v>-0.13350033174438425</v>
      </c>
      <c r="X514" s="10">
        <v>2.7910422794130301</v>
      </c>
      <c r="Y514" s="9">
        <f t="shared" si="98"/>
        <v>86.951060789095393</v>
      </c>
      <c r="Z514" s="9">
        <f>Y514/MAX(Y$2:Y513)-1</f>
        <v>-0.10426084382863654</v>
      </c>
      <c r="AA514" s="10">
        <v>2.5378108706927298</v>
      </c>
      <c r="AB514" s="9">
        <f t="shared" si="99"/>
        <v>80.649865518298682</v>
      </c>
      <c r="AC514" s="9">
        <f>AB514/MAX(AB$2:AB513)-1</f>
        <v>-8.9425593213771526E-2</v>
      </c>
      <c r="AD514" s="10">
        <v>2.3389650032234801</v>
      </c>
      <c r="AE514" s="9">
        <f t="shared" si="100"/>
        <v>73.865559805774453</v>
      </c>
      <c r="AF514" s="9">
        <f>AE514/MAX(AE$2:AE513)-1</f>
        <v>-9.949290208927386E-2</v>
      </c>
      <c r="AG514" s="9">
        <v>3.8810000092413599</v>
      </c>
      <c r="AH514" s="9">
        <f t="shared" si="101"/>
        <v>287.26013762449196</v>
      </c>
      <c r="AI514" s="9">
        <f>AH514/MAX(AH$2:AH513)-1</f>
        <v>-2.2308221933420413E-2</v>
      </c>
      <c r="AX514" s="25">
        <v>198904</v>
      </c>
      <c r="AY514" s="25">
        <v>0</v>
      </c>
    </row>
    <row r="515" spans="1:51" x14ac:dyDescent="0.25">
      <c r="A515" s="25">
        <v>198905</v>
      </c>
      <c r="B515" s="26">
        <v>32629</v>
      </c>
      <c r="C515" s="9">
        <v>6.6299908891583703</v>
      </c>
      <c r="D515" s="9">
        <f t="shared" si="91"/>
        <v>361.77032271687915</v>
      </c>
      <c r="E515" s="9">
        <f>D515/MAX(D$2:D514)-1</f>
        <v>6.6299908891583659E-2</v>
      </c>
      <c r="F515" s="10">
        <v>4.6666488257911398</v>
      </c>
      <c r="G515" s="9">
        <f t="shared" si="92"/>
        <v>283.3913773561394</v>
      </c>
      <c r="H515" s="9">
        <f>G515/MAX(G$2:G514)-1</f>
        <v>-0.11680238330613446</v>
      </c>
      <c r="I515" s="10">
        <v>3.5110893182913001</v>
      </c>
      <c r="J515" s="9">
        <f t="shared" si="93"/>
        <v>184.81962204743422</v>
      </c>
      <c r="K515" s="9">
        <f>J515/MAX(J$2:J514)-1</f>
        <v>-0.12853242508941876</v>
      </c>
      <c r="L515" s="10">
        <v>3.1259465528942698</v>
      </c>
      <c r="M515" s="9">
        <f t="shared" si="94"/>
        <v>139.51136705490973</v>
      </c>
      <c r="N515" s="9">
        <f>M515/MAX(M$2:M514)-1</f>
        <v>-0.14950429177557567</v>
      </c>
      <c r="O515" s="10">
        <v>2.9323734406742998</v>
      </c>
      <c r="P515" s="9">
        <f t="shared" si="95"/>
        <v>120.98396046936456</v>
      </c>
      <c r="Q515" s="9">
        <f>P515/MAX(P$2:P514)-1</f>
        <v>-0.15854705596613949</v>
      </c>
      <c r="R515" s="10">
        <v>2.8180776830948902</v>
      </c>
      <c r="S515" s="9">
        <f t="shared" si="96"/>
        <v>109.71564266239184</v>
      </c>
      <c r="T515" s="9">
        <f>S515/MAX(S$2:S514)-1</f>
        <v>-0.14195593666553297</v>
      </c>
      <c r="U515" s="10">
        <v>2.7335062900045402</v>
      </c>
      <c r="V515" s="9">
        <f t="shared" si="97"/>
        <v>99.474417021719276</v>
      </c>
      <c r="W515" s="9">
        <f>V515/MAX(V$2:V514)-1</f>
        <v>-0.10981450880974852</v>
      </c>
      <c r="X515" s="10">
        <v>2.68204379738054</v>
      </c>
      <c r="Y515" s="9">
        <f t="shared" si="98"/>
        <v>89.283126321745925</v>
      </c>
      <c r="Z515" s="9">
        <f>Y515/MAX(Y$2:Y514)-1</f>
        <v>-8.0236727349833559E-2</v>
      </c>
      <c r="AA515" s="10">
        <v>2.4809894747326902</v>
      </c>
      <c r="AB515" s="9">
        <f t="shared" si="99"/>
        <v>82.650780193193754</v>
      </c>
      <c r="AC515" s="9">
        <f>AB515/MAX(AB$2:AB514)-1</f>
        <v>-6.6834338021795392E-2</v>
      </c>
      <c r="AD515" s="10">
        <v>2.2841048542042799</v>
      </c>
      <c r="AE515" s="9">
        <f t="shared" si="100"/>
        <v>75.5527266428833</v>
      </c>
      <c r="AF515" s="9">
        <f>AE515/MAX(AE$2:AE514)-1</f>
        <v>-7.8924375753441023E-2</v>
      </c>
      <c r="AG515" s="9">
        <v>3.4310000050149601</v>
      </c>
      <c r="AH515" s="9">
        <f t="shared" si="101"/>
        <v>297.11603296079426</v>
      </c>
      <c r="AI515" s="9">
        <f>AH515/MAX(AH$2:AH514)-1</f>
        <v>1.1236383021074881E-2</v>
      </c>
      <c r="AX515" s="25">
        <v>198905</v>
      </c>
      <c r="AY515" s="25">
        <v>0</v>
      </c>
    </row>
    <row r="516" spans="1:51" x14ac:dyDescent="0.25">
      <c r="A516" s="25">
        <v>198906</v>
      </c>
      <c r="B516" s="26">
        <v>32660</v>
      </c>
      <c r="C516" s="9">
        <v>-0.13000416214240201</v>
      </c>
      <c r="D516" s="9">
        <f t="shared" ref="D516:D579" si="102">D515*(1+C516/100)</f>
        <v>361.30000623995119</v>
      </c>
      <c r="E516" s="9">
        <f>D516/MAX(D$2:D515)-1</f>
        <v>-1.3000416214240529E-3</v>
      </c>
      <c r="F516" s="10">
        <v>-1.13348646668969</v>
      </c>
      <c r="G516" s="9">
        <f t="shared" ref="G516:G579" si="103">G515*(1+F516/100)</f>
        <v>280.17917444604205</v>
      </c>
      <c r="H516" s="9">
        <f>G516/MAX(G$2:G515)-1</f>
        <v>-0.12681330876548524</v>
      </c>
      <c r="I516" s="10">
        <v>-0.64984061045694297</v>
      </c>
      <c r="J516" s="9">
        <f t="shared" ref="J516:J579" si="104">J515*(1+I516/100)</f>
        <v>183.61858908727697</v>
      </c>
      <c r="K516" s="9">
        <f>J516/MAX(J$2:J515)-1</f>
        <v>-0.13419557529815196</v>
      </c>
      <c r="L516" s="10">
        <v>-0.493558270945821</v>
      </c>
      <c r="M516" s="9">
        <f t="shared" ref="M516:M579" si="105">M515*(1+L516/100)</f>
        <v>138.82279716390062</v>
      </c>
      <c r="N516" s="9">
        <f>M516/MAX(M$2:M515)-1</f>
        <v>-0.15370198368755672</v>
      </c>
      <c r="O516" s="10">
        <v>-0.42840692415589998</v>
      </c>
      <c r="P516" s="9">
        <f t="shared" ref="P516:P579" si="106">P515*(1+O516/100)</f>
        <v>120.46565680559577</v>
      </c>
      <c r="Q516" s="9">
        <f>P516/MAX(P$2:P515)-1</f>
        <v>-0.16215189864189417</v>
      </c>
      <c r="R516" s="10">
        <v>-0.39669697216743999</v>
      </c>
      <c r="S516" s="9">
        <f t="shared" ref="S516:S579" si="107">S515*(1+R516/100)</f>
        <v>109.28040402995609</v>
      </c>
      <c r="T516" s="9">
        <f>S516/MAX(S$2:S515)-1</f>
        <v>-0.1453597714846433</v>
      </c>
      <c r="U516" s="10">
        <v>-0.37055736645202603</v>
      </c>
      <c r="V516" s="9">
        <f t="shared" ref="V516:V579" si="108">V515*(1+U516/100)</f>
        <v>99.105807241710082</v>
      </c>
      <c r="W516" s="9">
        <f>V516/MAX(V$2:V515)-1</f>
        <v>-0.11311315672244115</v>
      </c>
      <c r="X516" s="10">
        <v>-0.35463413933640398</v>
      </c>
      <c r="Y516" s="9">
        <f t="shared" ref="Y516:Y579" si="109">Y515*(1+X516/100)</f>
        <v>88.966497875142167</v>
      </c>
      <c r="Z516" s="9">
        <f>Y516/MAX(Y$2:Y515)-1</f>
        <v>-8.3498521915728818E-2</v>
      </c>
      <c r="AA516" s="10">
        <v>-0.34259503922357198</v>
      </c>
      <c r="AB516" s="9">
        <f t="shared" ref="AB516:AB579" si="110">AB515*(1+AA516/100)</f>
        <v>82.367622720372296</v>
      </c>
      <c r="AC516" s="9">
        <f>AB516/MAX(AB$2:AB515)-1</f>
        <v>-7.0031317287470474E-2</v>
      </c>
      <c r="AD516" s="10">
        <v>-0.27456997188233401</v>
      </c>
      <c r="AE516" s="9">
        <f t="shared" ref="AE516:AE579" si="111">AE515*(1+AD516/100)</f>
        <v>75.345281542583606</v>
      </c>
      <c r="AF516" s="9">
        <f>AE516/MAX(AE$2:AE515)-1</f>
        <v>-8.1453372835949778E-2</v>
      </c>
      <c r="AG516" s="9">
        <v>-1.4290000205062801</v>
      </c>
      <c r="AH516" s="9">
        <f t="shared" ref="AH516:AH579" si="112">AH515*(1+AG516/100)</f>
        <v>292.87024478885706</v>
      </c>
      <c r="AI516" s="9">
        <f>AH516/MAX(AH$2:AH515)-1</f>
        <v>-1.4290000205062769E-2</v>
      </c>
      <c r="AX516" s="25">
        <v>198906</v>
      </c>
      <c r="AY516" s="25">
        <v>0</v>
      </c>
    </row>
    <row r="517" spans="1:51" x14ac:dyDescent="0.25">
      <c r="A517" s="25">
        <v>198907</v>
      </c>
      <c r="B517" s="26">
        <v>32690</v>
      </c>
      <c r="C517" s="9">
        <v>4.41999809639952</v>
      </c>
      <c r="D517" s="9">
        <f t="shared" si="102"/>
        <v>377.26945963804837</v>
      </c>
      <c r="E517" s="9">
        <f>D517/MAX(D$2:D516)-1</f>
        <v>4.284247752765169E-2</v>
      </c>
      <c r="F517" s="10">
        <v>3.8545847641919599</v>
      </c>
      <c r="G517" s="9">
        <f t="shared" si="103"/>
        <v>290.97891821667798</v>
      </c>
      <c r="H517" s="9">
        <f>G517/MAX(G$2:G516)-1</f>
        <v>-9.3155587602207879E-2</v>
      </c>
      <c r="I517" s="10">
        <v>3.47443882528222</v>
      </c>
      <c r="J517" s="9">
        <f t="shared" si="104"/>
        <v>189.99830463696074</v>
      </c>
      <c r="K517" s="9">
        <f>J517/MAX(J$2:J516)-1</f>
        <v>-0.10411373021529968</v>
      </c>
      <c r="L517" s="10">
        <v>3.3551264680584301</v>
      </c>
      <c r="M517" s="9">
        <f t="shared" si="105"/>
        <v>143.48047757524571</v>
      </c>
      <c r="N517" s="9">
        <f>M517/MAX(M$2:M516)-1</f>
        <v>-0.12530761494360443</v>
      </c>
      <c r="O517" s="10">
        <v>3.2941568466150799</v>
      </c>
      <c r="P517" s="9">
        <f t="shared" si="106"/>
        <v>124.43398448707711</v>
      </c>
      <c r="Q517" s="9">
        <f>P517/MAX(P$2:P516)-1</f>
        <v>-0.13455186804677177</v>
      </c>
      <c r="R517" s="10">
        <v>3.2702394365710998</v>
      </c>
      <c r="S517" s="9">
        <f t="shared" si="107"/>
        <v>112.85413489898795</v>
      </c>
      <c r="T517" s="9">
        <f>S517/MAX(S$2:S516)-1</f>
        <v>-0.11741098969093267</v>
      </c>
      <c r="U517" s="10">
        <v>3.2493317727078601</v>
      </c>
      <c r="V517" s="9">
        <f t="shared" si="108"/>
        <v>102.32608372501356</v>
      </c>
      <c r="W517" s="9">
        <f>V517/MAX(V$2:V516)-1</f>
        <v>-8.4295260735857802E-2</v>
      </c>
      <c r="X517" s="10">
        <v>3.23386931846392</v>
      </c>
      <c r="Y517" s="9">
        <f t="shared" si="109"/>
        <v>91.843558153638241</v>
      </c>
      <c r="Z517" s="9">
        <f>Y517/MAX(Y$2:Y516)-1</f>
        <v>-5.3860061812693316E-2</v>
      </c>
      <c r="AA517" s="10">
        <v>3.22659000083828</v>
      </c>
      <c r="AB517" s="9">
        <f t="shared" si="110"/>
        <v>85.025288198996023</v>
      </c>
      <c r="AC517" s="9">
        <f>AB517/MAX(AB$2:AB516)-1</f>
        <v>-4.0025040760140573E-2</v>
      </c>
      <c r="AD517" s="10">
        <v>3.21998747801526</v>
      </c>
      <c r="AE517" s="9">
        <f t="shared" si="111"/>
        <v>77.77139017353015</v>
      </c>
      <c r="AF517" s="9">
        <f>AE517/MAX(AE$2:AE516)-1</f>
        <v>-5.1876286461535637E-2</v>
      </c>
      <c r="AG517" s="9">
        <v>3.8760000078725501</v>
      </c>
      <c r="AH517" s="9">
        <f t="shared" si="112"/>
        <v>304.22189549992953</v>
      </c>
      <c r="AI517" s="9">
        <f>AH517/MAX(AH$2:AH516)-1</f>
        <v>2.3916119464589602E-2</v>
      </c>
      <c r="AX517" s="25">
        <v>198907</v>
      </c>
      <c r="AY517" s="25">
        <v>0</v>
      </c>
    </row>
    <row r="518" spans="1:51" x14ac:dyDescent="0.25">
      <c r="A518" s="25">
        <v>198908</v>
      </c>
      <c r="B518" s="26">
        <v>32721</v>
      </c>
      <c r="C518" s="9">
        <v>3.5599945204410499</v>
      </c>
      <c r="D518" s="9">
        <f t="shared" si="102"/>
        <v>390.70023172846044</v>
      </c>
      <c r="E518" s="9">
        <f>D518/MAX(D$2:D517)-1</f>
        <v>3.5599945204410455E-2</v>
      </c>
      <c r="F518" s="10">
        <v>2.8340700059653301</v>
      </c>
      <c r="G518" s="9">
        <f t="shared" si="103"/>
        <v>299.22546446153927</v>
      </c>
      <c r="H518" s="9">
        <f>G518/MAX(G$2:G517)-1</f>
        <v>-6.7454982109669381E-2</v>
      </c>
      <c r="I518" s="10">
        <v>2.5765155825756501</v>
      </c>
      <c r="J518" s="9">
        <f t="shared" si="104"/>
        <v>194.89364056256159</v>
      </c>
      <c r="K518" s="9">
        <f>J518/MAX(J$2:J517)-1</f>
        <v>-8.1031080872141059E-2</v>
      </c>
      <c r="L518" s="10">
        <v>2.49030857164826</v>
      </c>
      <c r="M518" s="9">
        <f t="shared" si="105"/>
        <v>147.05358420694392</v>
      </c>
      <c r="N518" s="9">
        <f>M518/MAX(M$2:M517)-1</f>
        <v>-0.10352507550299039</v>
      </c>
      <c r="O518" s="10">
        <v>2.4533893531928399</v>
      </c>
      <c r="P518" s="9">
        <f t="shared" si="106"/>
        <v>127.48683461423668</v>
      </c>
      <c r="Q518" s="9">
        <f>P518/MAX(P$2:P517)-1</f>
        <v>-0.1133190557200251</v>
      </c>
      <c r="R518" s="10">
        <v>2.4334554635861201</v>
      </c>
      <c r="S518" s="9">
        <f t="shared" si="107"/>
        <v>115.60039001057021</v>
      </c>
      <c r="T518" s="9">
        <f>S518/MAX(S$2:S517)-1</f>
        <v>-9.5933579198556163E-2</v>
      </c>
      <c r="U518" s="10">
        <v>2.4227377146619702</v>
      </c>
      <c r="V518" s="9">
        <f t="shared" si="108"/>
        <v>104.80517634735605</v>
      </c>
      <c r="W518" s="9">
        <f>V518/MAX(V$2:V517)-1</f>
        <v>-6.2110136662758331E-2</v>
      </c>
      <c r="X518" s="10">
        <v>2.4117551624821898</v>
      </c>
      <c r="Y518" s="9">
        <f t="shared" si="109"/>
        <v>94.05859990881595</v>
      </c>
      <c r="Z518" s="9">
        <f>Y518/MAX(Y$2:Y517)-1</f>
        <v>-3.1041483009155102E-2</v>
      </c>
      <c r="AA518" s="10">
        <v>2.4086180133927702</v>
      </c>
      <c r="AB518" s="9">
        <f t="shared" si="110"/>
        <v>87.073222606496145</v>
      </c>
      <c r="AC518" s="9">
        <f>AB518/MAX(AB$2:AB517)-1</f>
        <v>-1.6902910967829587E-2</v>
      </c>
      <c r="AD518" s="10">
        <v>2.4036808436391399</v>
      </c>
      <c r="AE518" s="9">
        <f t="shared" si="111"/>
        <v>79.640766180963141</v>
      </c>
      <c r="AF518" s="9">
        <f>AE518/MAX(AE$2:AE517)-1</f>
        <v>-2.9086418385211643E-2</v>
      </c>
      <c r="AG518" s="9">
        <v>1.9480000001770501</v>
      </c>
      <c r="AH518" s="9">
        <f t="shared" si="112"/>
        <v>310.14813802480677</v>
      </c>
      <c r="AI518" s="9">
        <f>AH518/MAX(AH$2:AH517)-1</f>
        <v>1.9480000001770525E-2</v>
      </c>
      <c r="AX518" s="25">
        <v>198908</v>
      </c>
      <c r="AY518" s="25">
        <v>0</v>
      </c>
    </row>
    <row r="519" spans="1:51" x14ac:dyDescent="0.25">
      <c r="A519" s="25">
        <v>198909</v>
      </c>
      <c r="B519" s="26">
        <v>32752</v>
      </c>
      <c r="C519" s="9">
        <v>1.03999901648492</v>
      </c>
      <c r="D519" s="9">
        <f t="shared" si="102"/>
        <v>394.76351029584077</v>
      </c>
      <c r="E519" s="9">
        <f>D519/MAX(D$2:D518)-1</f>
        <v>1.0399990164849271E-2</v>
      </c>
      <c r="F519" s="10">
        <v>0.79964380472567997</v>
      </c>
      <c r="G519" s="9">
        <f t="shared" si="103"/>
        <v>301.61820235026761</v>
      </c>
      <c r="H519" s="9">
        <f>G519/MAX(G$2:G518)-1</f>
        <v>-5.9997943647831398E-2</v>
      </c>
      <c r="I519" s="10">
        <v>0.59524156699900199</v>
      </c>
      <c r="J519" s="9">
        <f t="shared" si="104"/>
        <v>196.05372852262755</v>
      </c>
      <c r="K519" s="9">
        <f>J519/MAX(J$2:J518)-1</f>
        <v>-7.5560995877690829E-2</v>
      </c>
      <c r="L519" s="10">
        <v>0.52760799829014804</v>
      </c>
      <c r="M519" s="9">
        <f t="shared" si="105"/>
        <v>147.82945067899209</v>
      </c>
      <c r="N519" s="9">
        <f>M519/MAX(M$2:M518)-1</f>
        <v>-9.8795202098678647E-2</v>
      </c>
      <c r="O519" s="10">
        <v>0.500830282075304</v>
      </c>
      <c r="P519" s="9">
        <f t="shared" si="106"/>
        <v>128.12532728764404</v>
      </c>
      <c r="Q519" s="9">
        <f>P519/MAX(P$2:P518)-1</f>
        <v>-0.10887828904567964</v>
      </c>
      <c r="R519" s="10">
        <v>0.48906310019430499</v>
      </c>
      <c r="S519" s="9">
        <f t="shared" si="107"/>
        <v>116.16574886179261</v>
      </c>
      <c r="T519" s="9">
        <f>S519/MAX(S$2:S518)-1</f>
        <v>-9.1512123933168876E-2</v>
      </c>
      <c r="U519" s="10">
        <v>0.48478135110132597</v>
      </c>
      <c r="V519" s="9">
        <f t="shared" si="108"/>
        <v>105.31325229727689</v>
      </c>
      <c r="W519" s="9">
        <f>V519/MAX(V$2:V518)-1</f>
        <v>-5.756342151142968E-2</v>
      </c>
      <c r="X519" s="10">
        <v>0.476446522830273</v>
      </c>
      <c r="Y519" s="9">
        <f t="shared" si="109"/>
        <v>94.506738837504344</v>
      </c>
      <c r="Z519" s="9">
        <f>Y519/MAX(Y$2:Y518)-1</f>
        <v>-2.6424913847284404E-2</v>
      </c>
      <c r="AA519" s="10">
        <v>0.47269844342092898</v>
      </c>
      <c r="AB519" s="9">
        <f t="shared" si="110"/>
        <v>87.484816374393489</v>
      </c>
      <c r="AC519" s="9">
        <f>AB519/MAX(AB$2:AB518)-1</f>
        <v>-1.2255826330658137E-2</v>
      </c>
      <c r="AD519" s="10">
        <v>0.469114461351054</v>
      </c>
      <c r="AE519" s="9">
        <f t="shared" si="111"/>
        <v>80.014372532248814</v>
      </c>
      <c r="AF519" s="9">
        <f>AE519/MAX(AE$2:AE518)-1</f>
        <v>-2.4531722366635256E-2</v>
      </c>
      <c r="AG519" s="9">
        <v>0.47000001322253998</v>
      </c>
      <c r="AH519" s="9">
        <f t="shared" si="112"/>
        <v>311.60583431453284</v>
      </c>
      <c r="AI519" s="9">
        <f>AH519/MAX(AH$2:AH518)-1</f>
        <v>4.7000001322254903E-3</v>
      </c>
      <c r="AX519" s="25">
        <v>198909</v>
      </c>
      <c r="AY519" s="25">
        <v>0</v>
      </c>
    </row>
    <row r="520" spans="1:51" x14ac:dyDescent="0.25">
      <c r="A520" s="25">
        <v>198910</v>
      </c>
      <c r="B520" s="26">
        <v>32782</v>
      </c>
      <c r="C520" s="9">
        <v>-6.6699916904214502</v>
      </c>
      <c r="D520" s="9">
        <f t="shared" si="102"/>
        <v>368.43281696229218</v>
      </c>
      <c r="E520" s="9">
        <f>D520/MAX(D$2:D519)-1</f>
        <v>-6.6699916904214507E-2</v>
      </c>
      <c r="F520" s="10">
        <v>-5.8928985964206104</v>
      </c>
      <c r="G520" s="9">
        <f t="shared" si="103"/>
        <v>283.84414753741959</v>
      </c>
      <c r="H520" s="9">
        <f>G520/MAX(G$2:G519)-1</f>
        <v>-0.11539131163293326</v>
      </c>
      <c r="I520" s="10">
        <v>-5.5718925533960899</v>
      </c>
      <c r="J520" s="9">
        <f t="shared" si="104"/>
        <v>185.12982542241988</v>
      </c>
      <c r="K520" s="9">
        <f>J520/MAX(J$2:J519)-1</f>
        <v>-0.12706974390907066</v>
      </c>
      <c r="L520" s="10">
        <v>-5.4588872020292101</v>
      </c>
      <c r="M520" s="9">
        <f t="shared" si="105"/>
        <v>139.75960771504651</v>
      </c>
      <c r="N520" s="9">
        <f>M520/MAX(M$2:M519)-1</f>
        <v>-0.1479909554753871</v>
      </c>
      <c r="O520" s="10">
        <v>-5.3932373092282404</v>
      </c>
      <c r="P520" s="9">
        <f t="shared" si="106"/>
        <v>121.21522433379603</v>
      </c>
      <c r="Q520" s="9">
        <f>P520/MAX(P$2:P519)-1</f>
        <v>-0.15693859763150109</v>
      </c>
      <c r="R520" s="10">
        <v>-5.3519898273011197</v>
      </c>
      <c r="S520" s="9">
        <f t="shared" si="107"/>
        <v>109.94856979990131</v>
      </c>
      <c r="T520" s="9">
        <f>S520/MAX(S$2:S519)-1</f>
        <v>-0.14013430264252968</v>
      </c>
      <c r="U520" s="10">
        <v>-5.3259536429891501</v>
      </c>
      <c r="V520" s="9">
        <f t="shared" si="108"/>
        <v>99.704317299999715</v>
      </c>
      <c r="W520" s="9">
        <f>V520/MAX(V$2:V519)-1</f>
        <v>-0.10775715679630404</v>
      </c>
      <c r="X520" s="10">
        <v>-5.30636094229751</v>
      </c>
      <c r="Y520" s="9">
        <f t="shared" si="109"/>
        <v>89.491870159991905</v>
      </c>
      <c r="Z520" s="9">
        <f>Y520/MAX(Y$2:Y519)-1</f>
        <v>-7.8086321962831384E-2</v>
      </c>
      <c r="AA520" s="10">
        <v>-5.2926702471142697</v>
      </c>
      <c r="AB520" s="9">
        <f t="shared" si="110"/>
        <v>82.854533527403404</v>
      </c>
      <c r="AC520" s="9">
        <f>AB520/MAX(AB$2:AB519)-1</f>
        <v>-6.4533868328060184E-2</v>
      </c>
      <c r="AD520" s="10">
        <v>-5.2820912652404397</v>
      </c>
      <c r="AE520" s="9">
        <f t="shared" si="111"/>
        <v>75.787940349785956</v>
      </c>
      <c r="AF520" s="9">
        <f>AE520/MAX(AE$2:AE519)-1</f>
        <v>-7.6056847054698618E-2</v>
      </c>
      <c r="AG520" s="9">
        <v>-5.0550000032351203</v>
      </c>
      <c r="AH520" s="9">
        <f t="shared" si="112"/>
        <v>295.85415937985238</v>
      </c>
      <c r="AI520" s="9">
        <f>AH520/MAX(AH$2:AH519)-1</f>
        <v>-5.0550000032351217E-2</v>
      </c>
      <c r="AX520" s="25">
        <v>198910</v>
      </c>
      <c r="AY520" s="25">
        <v>0</v>
      </c>
    </row>
    <row r="521" spans="1:51" x14ac:dyDescent="0.25">
      <c r="A521" s="25">
        <v>198911</v>
      </c>
      <c r="B521" s="26">
        <v>32813</v>
      </c>
      <c r="C521" s="9">
        <v>-0.119998277670649</v>
      </c>
      <c r="D521" s="9">
        <f t="shared" si="102"/>
        <v>367.99070392756397</v>
      </c>
      <c r="E521" s="9">
        <f>D521/MAX(D$2:D520)-1</f>
        <v>-6.7819860929428155E-2</v>
      </c>
      <c r="F521" s="10">
        <v>-0.68113883078570203</v>
      </c>
      <c r="G521" s="9">
        <f t="shared" si="103"/>
        <v>281.91077482962959</v>
      </c>
      <c r="H521" s="9">
        <f>G521/MAX(G$2:G520)-1</f>
        <v>-0.1214167249099054</v>
      </c>
      <c r="I521" s="10">
        <v>-0.92544197368008496</v>
      </c>
      <c r="J521" s="9">
        <f t="shared" si="104"/>
        <v>183.41655631216014</v>
      </c>
      <c r="K521" s="9">
        <f>J521/MAX(J$2:J520)-1</f>
        <v>-0.13514820689988927</v>
      </c>
      <c r="L521" s="10">
        <v>-0.97628093101653901</v>
      </c>
      <c r="M521" s="9">
        <f t="shared" si="105"/>
        <v>138.395161315661</v>
      </c>
      <c r="N521" s="9">
        <f>M521/MAX(M$2:M520)-1</f>
        <v>-0.15630895730761707</v>
      </c>
      <c r="O521" s="10">
        <v>-0.99281831062241099</v>
      </c>
      <c r="P521" s="9">
        <f t="shared" si="106"/>
        <v>120.01177739134808</v>
      </c>
      <c r="Q521" s="9">
        <f>P521/MAX(P$2:P520)-1</f>
        <v>-0.16530866560400559</v>
      </c>
      <c r="R521" s="10">
        <v>-1.0030150256722401</v>
      </c>
      <c r="S521" s="9">
        <f t="shared" si="107"/>
        <v>108.84576912429657</v>
      </c>
      <c r="T521" s="9">
        <f>S521/MAX(S$2:S520)-1</f>
        <v>-0.14875888478762644</v>
      </c>
      <c r="U521" s="10">
        <v>-1.0111125844839399</v>
      </c>
      <c r="V521" s="9">
        <f t="shared" si="108"/>
        <v>98.696194400505618</v>
      </c>
      <c r="W521" s="9">
        <f>V521/MAX(V$2:V520)-1</f>
        <v>-0.11677873646809389</v>
      </c>
      <c r="X521" s="10">
        <v>-1.01399316559868</v>
      </c>
      <c r="Y521" s="9">
        <f t="shared" si="109"/>
        <v>88.584428712803145</v>
      </c>
      <c r="Z521" s="9">
        <f>Y521/MAX(Y$2:Y520)-1</f>
        <v>-8.7434463650847616E-2</v>
      </c>
      <c r="AA521" s="10">
        <v>-1.01868339734446</v>
      </c>
      <c r="AB521" s="9">
        <f t="shared" si="110"/>
        <v>82.010508150412548</v>
      </c>
      <c r="AC521" s="9">
        <f>AB521/MAX(AB$2:AB520)-1</f>
        <v>-7.4063306499182691E-2</v>
      </c>
      <c r="AD521" s="10">
        <v>-1.02446010219825</v>
      </c>
      <c r="AE521" s="9">
        <f t="shared" si="111"/>
        <v>75.011523138624582</v>
      </c>
      <c r="AF521" s="9">
        <f>AE521/MAX(AE$2:AE520)-1</f>
        <v>-8.552227602361584E-2</v>
      </c>
      <c r="AG521" s="9">
        <v>-0.42700000113139203</v>
      </c>
      <c r="AH521" s="9">
        <f t="shared" si="112"/>
        <v>294.59086211595314</v>
      </c>
      <c r="AI521" s="9">
        <f>AH521/MAX(AH$2:AH520)-1</f>
        <v>-5.4604151542955059E-2</v>
      </c>
      <c r="AX521" s="25">
        <v>198911</v>
      </c>
      <c r="AY521" s="25">
        <v>0</v>
      </c>
    </row>
    <row r="522" spans="1:51" x14ac:dyDescent="0.25">
      <c r="A522" s="25">
        <v>198912</v>
      </c>
      <c r="B522" s="26">
        <v>32843</v>
      </c>
      <c r="C522" s="9">
        <v>0.84000003515411503</v>
      </c>
      <c r="D522" s="9">
        <f t="shared" si="102"/>
        <v>371.08182596991941</v>
      </c>
      <c r="E522" s="9">
        <f>D522/MAX(D$2:D521)-1</f>
        <v>-5.9989547433535573E-2</v>
      </c>
      <c r="F522" s="10">
        <v>-1.7333355112972799</v>
      </c>
      <c r="G522" s="9">
        <f t="shared" si="103"/>
        <v>277.02431525933429</v>
      </c>
      <c r="H522" s="9">
        <f>G522/MAX(G$2:G521)-1</f>
        <v>-0.13664552081336068</v>
      </c>
      <c r="I522" s="10">
        <v>-2.70351874624959</v>
      </c>
      <c r="J522" s="9">
        <f t="shared" si="104"/>
        <v>178.45785532853546</v>
      </c>
      <c r="K522" s="9">
        <f>J522/MAX(J$2:J521)-1</f>
        <v>-0.15852963725362645</v>
      </c>
      <c r="L522" s="10">
        <v>-2.9307653888837901</v>
      </c>
      <c r="M522" s="9">
        <f t="shared" si="105"/>
        <v>134.3391238279317</v>
      </c>
      <c r="N522" s="9">
        <f>M522/MAX(M$2:M521)-1</f>
        <v>-0.1810355623759583</v>
      </c>
      <c r="O522" s="10">
        <v>-3.0587564766839801</v>
      </c>
      <c r="P522" s="9">
        <f t="shared" si="106"/>
        <v>116.34090937760666</v>
      </c>
      <c r="Q522" s="9">
        <f>P522/MAX(P$2:P521)-1</f>
        <v>-0.19083984085516303</v>
      </c>
      <c r="R522" s="10">
        <v>-3.1194843730220101</v>
      </c>
      <c r="S522" s="9">
        <f t="shared" si="107"/>
        <v>105.45034236576852</v>
      </c>
      <c r="T522" s="9">
        <f>S522/MAX(S$2:S521)-1</f>
        <v>-0.17531321835341473</v>
      </c>
      <c r="U522" s="10">
        <v>-3.16258690993988</v>
      </c>
      <c r="V522" s="9">
        <f t="shared" si="108"/>
        <v>95.574841475786414</v>
      </c>
      <c r="W522" s="9">
        <f>V522/MAX(V$2:V521)-1</f>
        <v>-0.14471137653435961</v>
      </c>
      <c r="X522" s="10">
        <v>-3.1951638778617002</v>
      </c>
      <c r="Y522" s="9">
        <f t="shared" si="109"/>
        <v>85.754011045161519</v>
      </c>
      <c r="Z522" s="9">
        <f>Y522/MAX(Y$2:Y521)-1</f>
        <v>-0.11659242803009062</v>
      </c>
      <c r="AA522" s="10">
        <v>-3.21962762974931</v>
      </c>
      <c r="AB522" s="9">
        <f t="shared" si="110"/>
        <v>79.370075170704055</v>
      </c>
      <c r="AC522" s="9">
        <f>AB522/MAX(AB$2:AB521)-1</f>
        <v>-0.10387502011712213</v>
      </c>
      <c r="AD522" s="10">
        <v>-3.23600893841855</v>
      </c>
      <c r="AE522" s="9">
        <f t="shared" si="111"/>
        <v>72.584143545014783</v>
      </c>
      <c r="AF522" s="9">
        <f>AE522/MAX(AE$2:AE521)-1</f>
        <v>-0.11511485691133827</v>
      </c>
      <c r="AG522" s="9">
        <v>-3.0000160944720902E-3</v>
      </c>
      <c r="AH522" s="9">
        <f t="shared" si="112"/>
        <v>294.58202434267685</v>
      </c>
      <c r="AI522" s="9">
        <f>AH522/MAX(AH$2:AH521)-1</f>
        <v>-5.46325135705652E-2</v>
      </c>
      <c r="AX522" s="25">
        <v>198912</v>
      </c>
      <c r="AY522" s="25">
        <v>0</v>
      </c>
    </row>
    <row r="523" spans="1:51" x14ac:dyDescent="0.25">
      <c r="A523" s="25">
        <v>199001</v>
      </c>
      <c r="B523" s="26">
        <v>32874</v>
      </c>
      <c r="C523" s="9">
        <v>-10.319984101967201</v>
      </c>
      <c r="D523" s="9">
        <f t="shared" si="102"/>
        <v>332.78624052453415</v>
      </c>
      <c r="E523" s="9">
        <f>D523/MAX(D$2:D522)-1</f>
        <v>-0.1569984766952246</v>
      </c>
      <c r="F523" s="10">
        <v>-7.41396188790476</v>
      </c>
      <c r="G523" s="9">
        <f t="shared" si="103"/>
        <v>256.4858381057781</v>
      </c>
      <c r="H523" s="9">
        <f>G523/MAX(G$2:G522)-1</f>
        <v>-0.20065429285777681</v>
      </c>
      <c r="I523" s="10">
        <v>-6.2499973885321802</v>
      </c>
      <c r="J523" s="9">
        <f t="shared" si="104"/>
        <v>167.30424403087144</v>
      </c>
      <c r="K523" s="9">
        <f>J523/MAX(J$2:J522)-1</f>
        <v>-0.21112151295054704</v>
      </c>
      <c r="L523" s="10">
        <v>-5.8460840120716</v>
      </c>
      <c r="M523" s="9">
        <f t="shared" si="105"/>
        <v>126.48554578786992</v>
      </c>
      <c r="N523" s="9">
        <f>M523/MAX(M$2:M522)-1</f>
        <v>-0.22891291142844938</v>
      </c>
      <c r="O523" s="10">
        <v>-5.6649750361191398</v>
      </c>
      <c r="P523" s="9">
        <f t="shared" si="106"/>
        <v>109.75022590457127</v>
      </c>
      <c r="Q523" s="9">
        <f>P523/MAX(P$2:P522)-1</f>
        <v>-0.2366785618729399</v>
      </c>
      <c r="R523" s="10">
        <v>-5.5455055962191002</v>
      </c>
      <c r="S523" s="9">
        <f t="shared" si="107"/>
        <v>99.602587728642618</v>
      </c>
      <c r="T523" s="9">
        <f>S523/MAX(S$2:S522)-1</f>
        <v>-0.22104626998090537</v>
      </c>
      <c r="U523" s="10">
        <v>-5.4639841066841903</v>
      </c>
      <c r="V523" s="9">
        <f t="shared" si="108"/>
        <v>90.352647327560831</v>
      </c>
      <c r="W523" s="9">
        <f>V523/MAX(V$2:V522)-1</f>
        <v>-0.1914442109868002</v>
      </c>
      <c r="X523" s="10">
        <v>-5.4060004375732902</v>
      </c>
      <c r="Y523" s="9">
        <f t="shared" si="109"/>
        <v>81.118148832823437</v>
      </c>
      <c r="Z523" s="9">
        <f>Y523/MAX(Y$2:Y522)-1</f>
        <v>-0.16434944523633943</v>
      </c>
      <c r="AA523" s="10">
        <v>-5.2704466032830197</v>
      </c>
      <c r="AB523" s="9">
        <f t="shared" si="110"/>
        <v>75.186917739846507</v>
      </c>
      <c r="AC523" s="9">
        <f>AB523/MAX(AB$2:AB522)-1</f>
        <v>-0.15110480868052989</v>
      </c>
      <c r="AD523" s="10">
        <v>-5.1459175512019097</v>
      </c>
      <c r="AE523" s="9">
        <f t="shared" si="111"/>
        <v>68.849023362942276</v>
      </c>
      <c r="AF523" s="9">
        <f>AE523/MAX(AE$2:AE522)-1</f>
        <v>-0.16065031679751585</v>
      </c>
      <c r="AG523" s="9">
        <v>-5.4219999980575597</v>
      </c>
      <c r="AH523" s="9">
        <f t="shared" si="112"/>
        <v>278.60978698853899</v>
      </c>
      <c r="AI523" s="9">
        <f>AH523/MAX(AH$2:AH522)-1</f>
        <v>-0.10589033866640596</v>
      </c>
      <c r="AX523" s="25">
        <v>199001</v>
      </c>
      <c r="AY523" s="25">
        <v>0</v>
      </c>
    </row>
    <row r="524" spans="1:51" x14ac:dyDescent="0.25">
      <c r="A524" s="25">
        <v>199002</v>
      </c>
      <c r="B524" s="26">
        <v>32905</v>
      </c>
      <c r="C524" s="9">
        <v>0.84000274323771895</v>
      </c>
      <c r="D524" s="9">
        <f t="shared" si="102"/>
        <v>335.58165407405789</v>
      </c>
      <c r="E524" s="9">
        <f>D524/MAX(D$2:D523)-1</f>
        <v>-0.14991724077392876</v>
      </c>
      <c r="F524" s="10">
        <v>0.88094203350881195</v>
      </c>
      <c r="G524" s="9">
        <f t="shared" si="103"/>
        <v>258.74532966364927</v>
      </c>
      <c r="H524" s="9">
        <f>G524/MAX(G$2:G523)-1</f>
        <v>-0.1936125205305127</v>
      </c>
      <c r="I524" s="10">
        <v>0.91140061786008797</v>
      </c>
      <c r="J524" s="9">
        <f t="shared" si="104"/>
        <v>168.82905594467493</v>
      </c>
      <c r="K524" s="9">
        <f>J524/MAX(J$2:J523)-1</f>
        <v>-0.2039316695454132</v>
      </c>
      <c r="L524" s="10">
        <v>0.929699140732267</v>
      </c>
      <c r="M524" s="9">
        <f t="shared" si="105"/>
        <v>127.66148082021027</v>
      </c>
      <c r="N524" s="9">
        <f>M524/MAX(M$2:M523)-1</f>
        <v>-0.2217441213917023</v>
      </c>
      <c r="O524" s="10">
        <v>0.94361399686569403</v>
      </c>
      <c r="P524" s="9">
        <f t="shared" si="106"/>
        <v>110.78584439779851</v>
      </c>
      <c r="Q524" s="9">
        <f>P524/MAX(P$2:P523)-1</f>
        <v>-0.22947575394169639</v>
      </c>
      <c r="R524" s="10">
        <v>0.95362447183864896</v>
      </c>
      <c r="S524" s="9">
        <f t="shared" si="107"/>
        <v>100.55242237980751</v>
      </c>
      <c r="T524" s="9">
        <f>S524/MAX(S$2:S523)-1</f>
        <v>-0.21361797658714332</v>
      </c>
      <c r="U524" s="10">
        <v>0.96540835799639302</v>
      </c>
      <c r="V524" s="9">
        <f t="shared" si="108"/>
        <v>91.22491933653211</v>
      </c>
      <c r="W524" s="9">
        <f>V524/MAX(V$2:V523)-1</f>
        <v>-0.18363834582060301</v>
      </c>
      <c r="X524" s="10">
        <v>1.1150999234246399</v>
      </c>
      <c r="Y524" s="9">
        <f t="shared" si="109"/>
        <v>82.022697248341743</v>
      </c>
      <c r="Z524" s="9">
        <f>Y524/MAX(Y$2:Y523)-1</f>
        <v>-0.15503110654007224</v>
      </c>
      <c r="AA524" s="10">
        <v>1.23052481416342</v>
      </c>
      <c r="AB524" s="9">
        <f t="shared" si="110"/>
        <v>76.112111419639959</v>
      </c>
      <c r="AC524" s="9">
        <f>AB524/MAX(AB$2:AB523)-1</f>
        <v>-0.14065894270510371</v>
      </c>
      <c r="AD524" s="10">
        <v>1.32000584756117</v>
      </c>
      <c r="AE524" s="9">
        <f t="shared" si="111"/>
        <v>69.75783449732188</v>
      </c>
      <c r="AF524" s="9">
        <f>AE524/MAX(AE$2:AE523)-1</f>
        <v>-0.14957085189775676</v>
      </c>
      <c r="AG524" s="9">
        <v>1.9629999991784599</v>
      </c>
      <c r="AH524" s="9">
        <f t="shared" si="112"/>
        <v>284.07889710483511</v>
      </c>
      <c r="AI524" s="9">
        <f>AH524/MAX(AH$2:AH523)-1</f>
        <v>-8.8338966021772936E-2</v>
      </c>
      <c r="AX524" s="25">
        <v>199002</v>
      </c>
      <c r="AY524" s="25">
        <v>0</v>
      </c>
    </row>
    <row r="525" spans="1:51" x14ac:dyDescent="0.25">
      <c r="A525" s="25">
        <v>199003</v>
      </c>
      <c r="B525" s="26">
        <v>32933</v>
      </c>
      <c r="C525" s="9">
        <v>1.3400024745192201</v>
      </c>
      <c r="D525" s="9">
        <f t="shared" si="102"/>
        <v>340.07845654268277</v>
      </c>
      <c r="E525" s="9">
        <f>D525/MAX(D$2:D524)-1</f>
        <v>-0.13852611076483823</v>
      </c>
      <c r="F525" s="10">
        <v>0.66887805434733205</v>
      </c>
      <c r="G525" s="9">
        <f t="shared" si="103"/>
        <v>260.47602039041806</v>
      </c>
      <c r="H525" s="9">
        <f>G525/MAX(G$2:G524)-1</f>
        <v>-0.1882187716473368</v>
      </c>
      <c r="I525" s="10">
        <v>0.46949003826871699</v>
      </c>
      <c r="J525" s="9">
        <f t="shared" si="104"/>
        <v>169.62169154403833</v>
      </c>
      <c r="K525" s="9">
        <f>J525/MAX(J$2:J524)-1</f>
        <v>-0.20019420803611665</v>
      </c>
      <c r="L525" s="10">
        <v>0.418903929115781</v>
      </c>
      <c r="M525" s="9">
        <f t="shared" si="105"/>
        <v>128.19625977933353</v>
      </c>
      <c r="N525" s="9">
        <f>M525/MAX(M$2:M524)-1</f>
        <v>-0.21848397693763755</v>
      </c>
      <c r="O525" s="10">
        <v>0.39637565855916501</v>
      </c>
      <c r="P525" s="9">
        <f t="shared" si="106"/>
        <v>111.22497251812062</v>
      </c>
      <c r="Q525" s="9">
        <f>P525/MAX(P$2:P524)-1</f>
        <v>-0.22642158338702478</v>
      </c>
      <c r="R525" s="10">
        <v>0.57088696343579903</v>
      </c>
      <c r="S525" s="9">
        <f t="shared" si="107"/>
        <v>101.12646305059272</v>
      </c>
      <c r="T525" s="9">
        <f>S525/MAX(S$2:S524)-1</f>
        <v>-0.20912862413267685</v>
      </c>
      <c r="U525" s="10">
        <v>0.71330367922168703</v>
      </c>
      <c r="V525" s="9">
        <f t="shared" si="108"/>
        <v>91.875630042526609</v>
      </c>
      <c r="W525" s="9">
        <f>V525/MAX(V$2:V524)-1</f>
        <v>-0.17781520810558638</v>
      </c>
      <c r="X525" s="10">
        <v>0.819476855998302</v>
      </c>
      <c r="Y525" s="9">
        <f t="shared" si="109"/>
        <v>82.694854268957457</v>
      </c>
      <c r="Z525" s="9">
        <f>Y525/MAX(Y$2:Y524)-1</f>
        <v>-0.14810678201778327</v>
      </c>
      <c r="AA525" s="10">
        <v>0.92151575023621501</v>
      </c>
      <c r="AB525" s="9">
        <f t="shared" si="110"/>
        <v>76.813496514209291</v>
      </c>
      <c r="AC525" s="9">
        <f>AB525/MAX(AB$2:AB524)-1</f>
        <v>-0.13273997951388472</v>
      </c>
      <c r="AD525" s="10">
        <v>0.99742725590986603</v>
      </c>
      <c r="AE525" s="9">
        <f t="shared" si="111"/>
        <v>70.453618151730652</v>
      </c>
      <c r="AF525" s="9">
        <f>AE525/MAX(AE$2:AE524)-1</f>
        <v>-0.14108843978238306</v>
      </c>
      <c r="AG525" s="9">
        <v>2.8720000048391601</v>
      </c>
      <c r="AH525" s="9">
        <f t="shared" si="112"/>
        <v>292.23764304343302</v>
      </c>
      <c r="AI525" s="9">
        <f>AH525/MAX(AH$2:AH524)-1</f>
        <v>-6.2156061081801495E-2</v>
      </c>
      <c r="AX525" s="25">
        <v>199003</v>
      </c>
      <c r="AY525" s="25">
        <v>0</v>
      </c>
    </row>
    <row r="526" spans="1:51" x14ac:dyDescent="0.25">
      <c r="A526" s="25">
        <v>199004</v>
      </c>
      <c r="B526" s="26">
        <v>32964</v>
      </c>
      <c r="C526" s="9">
        <v>-2.7700001212176599</v>
      </c>
      <c r="D526" s="9">
        <f t="shared" si="102"/>
        <v>330.65828288421528</v>
      </c>
      <c r="E526" s="9">
        <f>D526/MAX(D$2:D525)-1</f>
        <v>-0.16238893854091074</v>
      </c>
      <c r="F526" s="10">
        <v>-3.0781952023048502</v>
      </c>
      <c r="G526" s="9">
        <f t="shared" si="103"/>
        <v>252.45806002760563</v>
      </c>
      <c r="H526" s="9">
        <f>G526/MAX(G$2:G525)-1</f>
        <v>-0.21320698247169978</v>
      </c>
      <c r="I526" s="10">
        <v>-3.2047648155558401</v>
      </c>
      <c r="J526" s="9">
        <f t="shared" si="104"/>
        <v>164.18571525388433</v>
      </c>
      <c r="K526" s="9">
        <f>J526/MAX(J$2:J525)-1</f>
        <v>-0.225826102649753</v>
      </c>
      <c r="L526" s="10">
        <v>-3.2850753342705099</v>
      </c>
      <c r="M526" s="9">
        <f t="shared" si="105"/>
        <v>123.98491606986529</v>
      </c>
      <c r="N526" s="9">
        <f>M526/MAX(M$2:M525)-1</f>
        <v>-0.24415736704463098</v>
      </c>
      <c r="O526" s="10">
        <v>-3.3612505633963199</v>
      </c>
      <c r="P526" s="9">
        <f t="shared" si="106"/>
        <v>107.48642250271789</v>
      </c>
      <c r="Q526" s="9">
        <f>P526/MAX(P$2:P525)-1</f>
        <v>-0.25242349227374072</v>
      </c>
      <c r="R526" s="10">
        <v>-3.4038644819420898</v>
      </c>
      <c r="S526" s="9">
        <f t="shared" si="107"/>
        <v>97.684255292969311</v>
      </c>
      <c r="T526" s="9">
        <f>S526/MAX(S$2:S525)-1</f>
        <v>-0.23604881399367128</v>
      </c>
      <c r="U526" s="10">
        <v>-3.4357314999281701</v>
      </c>
      <c r="V526" s="9">
        <f t="shared" si="108"/>
        <v>88.719030080398056</v>
      </c>
      <c r="W526" s="9">
        <f>V526/MAX(V$2:V525)-1</f>
        <v>-0.20606326998832158</v>
      </c>
      <c r="X526" s="10">
        <v>-3.4585575210371</v>
      </c>
      <c r="Y526" s="9">
        <f t="shared" si="109"/>
        <v>79.834805167127755</v>
      </c>
      <c r="Z526" s="9">
        <f>Y526/MAX(Y$2:Y525)-1</f>
        <v>-0.1775699989795122</v>
      </c>
      <c r="AA526" s="10">
        <v>-3.4785608667866899</v>
      </c>
      <c r="AB526" s="9">
        <f t="shared" si="110"/>
        <v>74.14149228405546</v>
      </c>
      <c r="AC526" s="9">
        <f>AB526/MAX(AB$2:AB525)-1</f>
        <v>-0.16290814719980085</v>
      </c>
      <c r="AD526" s="10">
        <v>-3.4925400370117501</v>
      </c>
      <c r="AE526" s="9">
        <f t="shared" si="111"/>
        <v>67.992997330258078</v>
      </c>
      <c r="AF526" s="9">
        <f>AE526/MAX(AE$2:AE525)-1</f>
        <v>-0.17108626990550568</v>
      </c>
      <c r="AG526" s="9">
        <v>-2.7150000122090301</v>
      </c>
      <c r="AH526" s="9">
        <f t="shared" si="112"/>
        <v>284.30339099912442</v>
      </c>
      <c r="AI526" s="9">
        <f>AH526/MAX(AH$2:AH525)-1</f>
        <v>-8.7618524137932252E-2</v>
      </c>
      <c r="AX526" s="25">
        <v>199004</v>
      </c>
      <c r="AY526" s="25">
        <v>0</v>
      </c>
    </row>
    <row r="527" spans="1:51" x14ac:dyDescent="0.25">
      <c r="A527" s="25">
        <v>199005</v>
      </c>
      <c r="B527" s="26">
        <v>32994</v>
      </c>
      <c r="C527" s="9">
        <v>9.2299891391895592</v>
      </c>
      <c r="D527" s="9">
        <f t="shared" si="102"/>
        <v>361.17800648225904</v>
      </c>
      <c r="E527" s="9">
        <f>D527/MAX(D$2:D526)-1</f>
        <v>-8.50775285395865E-2</v>
      </c>
      <c r="F527" s="10">
        <v>5.6191135087906696</v>
      </c>
      <c r="G527" s="9">
        <f t="shared" si="103"/>
        <v>266.64396498264767</v>
      </c>
      <c r="H527" s="9">
        <f>G527/MAX(G$2:G526)-1</f>
        <v>-0.16899618973754527</v>
      </c>
      <c r="I527" s="10">
        <v>4.0531301158895898</v>
      </c>
      <c r="J527" s="9">
        <f t="shared" si="104"/>
        <v>170.84037592482824</v>
      </c>
      <c r="K527" s="9">
        <f>J527/MAX(J$2:J526)-1</f>
        <v>-0.19444782726689391</v>
      </c>
      <c r="L527" s="10">
        <v>3.5613884935974398</v>
      </c>
      <c r="M527" s="9">
        <f t="shared" si="105"/>
        <v>128.40050060457392</v>
      </c>
      <c r="N527" s="9">
        <f>M527/MAX(M$2:M526)-1</f>
        <v>-0.21723887448485457</v>
      </c>
      <c r="O527" s="10">
        <v>3.3712457243041301</v>
      </c>
      <c r="P527" s="9">
        <f t="shared" si="106"/>
        <v>111.11005392554824</v>
      </c>
      <c r="Q527" s="9">
        <f>P527/MAX(P$2:P526)-1</f>
        <v>-0.22722085122111702</v>
      </c>
      <c r="R527" s="10">
        <v>3.2552494659124198</v>
      </c>
      <c r="S527" s="9">
        <f t="shared" si="107"/>
        <v>100.86412149167423</v>
      </c>
      <c r="T527" s="9">
        <f>S527/MAX(S$2:S526)-1</f>
        <v>-0.21118029709136865</v>
      </c>
      <c r="U527" s="10">
        <v>3.1862771641108298</v>
      </c>
      <c r="V527" s="9">
        <f t="shared" si="108"/>
        <v>91.545864276070404</v>
      </c>
      <c r="W527" s="9">
        <f>V527/MAX(V$2:V526)-1</f>
        <v>-0.1807662452624712</v>
      </c>
      <c r="X527" s="10">
        <v>3.12170705572133</v>
      </c>
      <c r="Y527" s="9">
        <f t="shared" si="109"/>
        <v>82.327013912951358</v>
      </c>
      <c r="Z527" s="9">
        <f>Y527/MAX(Y$2:Y526)-1</f>
        <v>-0.1518961436092866</v>
      </c>
      <c r="AA527" s="10">
        <v>3.0875960098982</v>
      </c>
      <c r="AB527" s="9">
        <f t="shared" si="110"/>
        <v>76.430682041496951</v>
      </c>
      <c r="AC527" s="9">
        <f>AB527/MAX(AB$2:AB526)-1</f>
        <v>-0.13706213255355881</v>
      </c>
      <c r="AD527" s="10">
        <v>3.0595771438439199</v>
      </c>
      <c r="AE527" s="9">
        <f t="shared" si="111"/>
        <v>70.073295535989061</v>
      </c>
      <c r="AF527" s="9">
        <f>AE527/MAX(AE$2:AE526)-1</f>
        <v>-0.14572501487735046</v>
      </c>
      <c r="AG527" s="9">
        <v>5.08600001748687</v>
      </c>
      <c r="AH527" s="9">
        <f t="shared" si="112"/>
        <v>298.76306151505565</v>
      </c>
      <c r="AI527" s="9">
        <f>AH527/MAX(AH$2:AH526)-1</f>
        <v>-4.1214802116040561E-2</v>
      </c>
      <c r="AX527" s="25">
        <v>199005</v>
      </c>
      <c r="AY527" s="25">
        <v>0</v>
      </c>
    </row>
    <row r="528" spans="1:51" x14ac:dyDescent="0.25">
      <c r="A528" s="25">
        <v>199006</v>
      </c>
      <c r="B528" s="26">
        <v>33025</v>
      </c>
      <c r="C528" s="9">
        <v>0.29000231999187698</v>
      </c>
      <c r="D528" s="9">
        <f t="shared" si="102"/>
        <v>362.22543108035802</v>
      </c>
      <c r="E528" s="9">
        <f>D528/MAX(D$2:D527)-1</f>
        <v>-8.2424232146224186E-2</v>
      </c>
      <c r="F528" s="10">
        <v>0.49191441461378699</v>
      </c>
      <c r="G528" s="9">
        <f t="shared" si="103"/>
        <v>267.95562508209503</v>
      </c>
      <c r="H528" s="9">
        <f>G528/MAX(G$2:G527)-1</f>
        <v>-0.1649083622088745</v>
      </c>
      <c r="I528" s="10">
        <v>5.9442125367551502E-2</v>
      </c>
      <c r="J528" s="9">
        <f t="shared" si="104"/>
        <v>170.94192707526386</v>
      </c>
      <c r="K528" s="9">
        <f>J528/MAX(J$2:J527)-1</f>
        <v>-0.19396898993447698</v>
      </c>
      <c r="L528" s="10">
        <v>-8.3830860368871593E-2</v>
      </c>
      <c r="M528" s="9">
        <f t="shared" si="105"/>
        <v>128.29286136019917</v>
      </c>
      <c r="N528" s="9">
        <f>M528/MAX(M$2:M527)-1</f>
        <v>-0.21789506987100693</v>
      </c>
      <c r="O528" s="10">
        <v>-0.17587232908608</v>
      </c>
      <c r="P528" s="9">
        <f t="shared" si="106"/>
        <v>110.91464208586058</v>
      </c>
      <c r="Q528" s="9">
        <f>P528/MAX(P$2:P527)-1</f>
        <v>-0.22857995590876612</v>
      </c>
      <c r="R528" s="10">
        <v>-0.187939104198837</v>
      </c>
      <c r="S528" s="9">
        <f t="shared" si="107"/>
        <v>100.67455836528474</v>
      </c>
      <c r="T528" s="9">
        <f>S528/MAX(S$2:S527)-1</f>
        <v>-0.21266279777475905</v>
      </c>
      <c r="U528" s="10">
        <v>-0.21177245003609399</v>
      </c>
      <c r="V528" s="9">
        <f t="shared" si="108"/>
        <v>91.351995356386254</v>
      </c>
      <c r="W528" s="9">
        <f>V528/MAX(V$2:V527)-1</f>
        <v>-0.18250115665640154</v>
      </c>
      <c r="X528" s="10">
        <v>-0.225950483592984</v>
      </c>
      <c r="Y528" s="9">
        <f t="shared" si="109"/>
        <v>82.140995626887374</v>
      </c>
      <c r="Z528" s="9">
        <f>Y528/MAX(Y$2:Y527)-1</f>
        <v>-0.15381243837417224</v>
      </c>
      <c r="AA528" s="10">
        <v>-0.236343171057149</v>
      </c>
      <c r="AB528" s="9">
        <f t="shared" si="110"/>
        <v>76.250043343899463</v>
      </c>
      <c r="AC528" s="9">
        <f>AB528/MAX(AB$2:AB527)-1</f>
        <v>-0.13910162727373476</v>
      </c>
      <c r="AD528" s="10">
        <v>-0.23319628237299</v>
      </c>
      <c r="AE528" s="9">
        <f t="shared" si="111"/>
        <v>69.909887215862895</v>
      </c>
      <c r="AF528" s="9">
        <f>AE528/MAX(AE$2:AE527)-1</f>
        <v>-0.14771715238389893</v>
      </c>
      <c r="AG528" s="9">
        <v>0.82999999730707097</v>
      </c>
      <c r="AH528" s="9">
        <f t="shared" si="112"/>
        <v>301.24279491758512</v>
      </c>
      <c r="AI528" s="9">
        <f>AH528/MAX(AH$2:AH527)-1</f>
        <v>-3.3256884999423142E-2</v>
      </c>
      <c r="AX528" s="25">
        <v>199006</v>
      </c>
      <c r="AY528" s="25">
        <v>0</v>
      </c>
    </row>
    <row r="529" spans="1:51" x14ac:dyDescent="0.25">
      <c r="A529" s="25">
        <v>199007</v>
      </c>
      <c r="B529" s="26">
        <v>33055</v>
      </c>
      <c r="C529" s="9">
        <v>-7.03998694334964</v>
      </c>
      <c r="D529" s="9">
        <f t="shared" si="102"/>
        <v>336.72480802680889</v>
      </c>
      <c r="E529" s="9">
        <f>D529/MAX(D$2:D528)-1</f>
        <v>-0.14702144639847015</v>
      </c>
      <c r="F529" s="10">
        <v>-4.2943696925368</v>
      </c>
      <c r="G529" s="9">
        <f t="shared" si="103"/>
        <v>256.448619929122</v>
      </c>
      <c r="H529" s="9">
        <f>G529/MAX(G$2:G528)-1</f>
        <v>-0.20077028440708578</v>
      </c>
      <c r="I529" s="10">
        <v>-3.7784756884104</v>
      </c>
      <c r="J529" s="9">
        <f t="shared" si="104"/>
        <v>164.48292791942478</v>
      </c>
      <c r="K529" s="9">
        <f>J529/MAX(J$2:J528)-1</f>
        <v>-0.22442467569085156</v>
      </c>
      <c r="L529" s="10">
        <v>-3.6091333933282201</v>
      </c>
      <c r="M529" s="9">
        <f t="shared" si="105"/>
        <v>123.66260085959193</v>
      </c>
      <c r="N529" s="9">
        <f>M529/MAX(M$2:M528)-1</f>
        <v>-0.24612228007515891</v>
      </c>
      <c r="O529" s="10">
        <v>-3.5011511611445698</v>
      </c>
      <c r="P529" s="9">
        <f t="shared" si="106"/>
        <v>107.03135280659212</v>
      </c>
      <c r="Q529" s="9">
        <f>P529/MAX(P$2:P528)-1</f>
        <v>-0.25558853773976831</v>
      </c>
      <c r="R529" s="10">
        <v>-3.35195960270195</v>
      </c>
      <c r="S529" s="9">
        <f t="shared" si="107"/>
        <v>97.299987838681801</v>
      </c>
      <c r="T529" s="9">
        <f>S529/MAX(S$2:S528)-1</f>
        <v>-0.23905402273039289</v>
      </c>
      <c r="U529" s="10">
        <v>-2.9849054251966902</v>
      </c>
      <c r="V529" s="9">
        <f t="shared" si="108"/>
        <v>88.625224690968054</v>
      </c>
      <c r="W529" s="9">
        <f>V529/MAX(V$2:V528)-1</f>
        <v>-0.20690272398228482</v>
      </c>
      <c r="X529" s="10">
        <v>-2.7896164825611902</v>
      </c>
      <c r="Y529" s="9">
        <f t="shared" si="109"/>
        <v>79.849576873939867</v>
      </c>
      <c r="Z529" s="9">
        <f>Y529/MAX(Y$2:Y528)-1</f>
        <v>-0.17741782606666889</v>
      </c>
      <c r="AA529" s="10">
        <v>-2.67782486551731</v>
      </c>
      <c r="AB529" s="9">
        <f t="shared" si="110"/>
        <v>74.208200723268803</v>
      </c>
      <c r="AC529" s="9">
        <f>AB529/MAX(AB$2:AB528)-1</f>
        <v>-0.16215497796543255</v>
      </c>
      <c r="AD529" s="10">
        <v>-2.59891094612634</v>
      </c>
      <c r="AE529" s="9">
        <f t="shared" si="111"/>
        <v>68.092991504585257</v>
      </c>
      <c r="AF529" s="9">
        <f>AE529/MAX(AE$2:AE528)-1</f>
        <v>-0.16986722460255099</v>
      </c>
      <c r="AG529" s="9">
        <v>-2.76599999666802</v>
      </c>
      <c r="AH529" s="9">
        <f t="shared" si="112"/>
        <v>292.91041922020207</v>
      </c>
      <c r="AI529" s="9">
        <f>AH529/MAX(AH$2:AH528)-1</f>
        <v>-5.9996999528127426E-2</v>
      </c>
      <c r="AX529" s="25">
        <v>199007</v>
      </c>
      <c r="AY529" s="25">
        <v>1</v>
      </c>
    </row>
    <row r="530" spans="1:51" x14ac:dyDescent="0.25">
      <c r="A530" s="25">
        <v>199008</v>
      </c>
      <c r="B530" s="26">
        <v>33086</v>
      </c>
      <c r="C530" s="9">
        <v>-15.709986900899899</v>
      </c>
      <c r="D530" s="9">
        <f t="shared" si="102"/>
        <v>283.82538479371686</v>
      </c>
      <c r="E530" s="9">
        <f>D530/MAX(D$2:D529)-1</f>
        <v>-0.28102426543675596</v>
      </c>
      <c r="F530" s="10">
        <v>-12.5572006549524</v>
      </c>
      <c r="G530" s="9">
        <f t="shared" si="103"/>
        <v>224.2458521477659</v>
      </c>
      <c r="H530" s="9">
        <f>G530/MAX(G$2:G529)-1</f>
        <v>-0.30113116348809343</v>
      </c>
      <c r="I530" s="10">
        <v>-11.722688060970899</v>
      </c>
      <c r="J530" s="9">
        <f t="shared" si="104"/>
        <v>145.20110736587901</v>
      </c>
      <c r="K530" s="9">
        <f>J530/MAX(J$2:J529)-1</f>
        <v>-0.31534295163747639</v>
      </c>
      <c r="L530" s="10">
        <v>-11.4509524057455</v>
      </c>
      <c r="M530" s="9">
        <f t="shared" si="105"/>
        <v>109.50205529145305</v>
      </c>
      <c r="N530" s="9">
        <f>M530/MAX(M$2:M529)-1</f>
        <v>-0.33244845898127173</v>
      </c>
      <c r="O530" s="10">
        <v>-11.3094215533082</v>
      </c>
      <c r="P530" s="9">
        <f t="shared" si="106"/>
        <v>94.92672592348606</v>
      </c>
      <c r="Q530" s="9">
        <f>P530/MAX(P$2:P529)-1</f>
        <v>-0.33977716809792369</v>
      </c>
      <c r="R530" s="10">
        <v>-11.122830014611299</v>
      </c>
      <c r="S530" s="9">
        <f t="shared" si="107"/>
        <v>86.477475587147765</v>
      </c>
      <c r="T530" s="9">
        <f>S530/MAX(S$2:S529)-1</f>
        <v>-0.32369275028511402</v>
      </c>
      <c r="U530" s="10">
        <v>-10.512508750433099</v>
      </c>
      <c r="V530" s="9">
        <f t="shared" si="108"/>
        <v>79.308490190239041</v>
      </c>
      <c r="W530" s="9">
        <f>V530/MAX(V$2:V529)-1</f>
        <v>-0.29027714452309361</v>
      </c>
      <c r="X530" s="10">
        <v>-10.125914271821401</v>
      </c>
      <c r="Y530" s="9">
        <f t="shared" si="109"/>
        <v>71.764077173272582</v>
      </c>
      <c r="Z530" s="9">
        <f>Y530/MAX(Y$2:Y529)-1</f>
        <v>-0.26071179181444293</v>
      </c>
      <c r="AA530" s="10">
        <v>-9.8428947535831597</v>
      </c>
      <c r="AB530" s="9">
        <f t="shared" si="110"/>
        <v>66.903965627549724</v>
      </c>
      <c r="AC530" s="9">
        <f>AB530/MAX(AB$2:AB529)-1</f>
        <v>-0.24462318168243058</v>
      </c>
      <c r="AD530" s="10">
        <v>-9.6951854128981196</v>
      </c>
      <c r="AE530" s="9">
        <f t="shared" si="111"/>
        <v>61.491249725026748</v>
      </c>
      <c r="AF530" s="9">
        <f>AE530/MAX(AE$2:AE529)-1</f>
        <v>-0.2503501363505708</v>
      </c>
      <c r="AG530" s="9">
        <v>-10.7559999934403</v>
      </c>
      <c r="AH530" s="9">
        <f t="shared" si="112"/>
        <v>261.40497454809116</v>
      </c>
      <c r="AI530" s="9">
        <f>AH530/MAX(AH$2:AH529)-1</f>
        <v>-0.16110372219722069</v>
      </c>
      <c r="AX530" s="25">
        <v>199008</v>
      </c>
      <c r="AY530" s="25">
        <v>1</v>
      </c>
    </row>
    <row r="531" spans="1:51" x14ac:dyDescent="0.25">
      <c r="A531" s="25">
        <v>199009</v>
      </c>
      <c r="B531" s="26">
        <v>33117</v>
      </c>
      <c r="C531" s="9">
        <v>-7.5199965953547201</v>
      </c>
      <c r="D531" s="9">
        <f t="shared" si="102"/>
        <v>262.48172552047691</v>
      </c>
      <c r="E531" s="9">
        <f>D531/MAX(D$2:D530)-1</f>
        <v>-0.3350912161973385</v>
      </c>
      <c r="F531" s="10">
        <v>-7.5556770296284999</v>
      </c>
      <c r="G531" s="9">
        <f t="shared" si="103"/>
        <v>207.30255980714247</v>
      </c>
      <c r="H531" s="9">
        <f>G531/MAX(G$2:G530)-1</f>
        <v>-0.35393543563565555</v>
      </c>
      <c r="I531" s="10">
        <v>-7.4723194614557</v>
      </c>
      <c r="J531" s="9">
        <f t="shared" si="104"/>
        <v>134.35121676192924</v>
      </c>
      <c r="K531" s="9">
        <f>J531/MAX(J$2:J530)-1</f>
        <v>-0.36650271350649744</v>
      </c>
      <c r="L531" s="10">
        <v>-6.8632401460786703</v>
      </c>
      <c r="M531" s="9">
        <f t="shared" si="105"/>
        <v>101.98666627190879</v>
      </c>
      <c r="N531" s="9">
        <f>M531/MAX(M$2:M530)-1</f>
        <v>-0.37826412434023582</v>
      </c>
      <c r="O531" s="10">
        <v>-6.6421555554388299</v>
      </c>
      <c r="P531" s="9">
        <f t="shared" si="106"/>
        <v>88.621545123963031</v>
      </c>
      <c r="Q531" s="9">
        <f>P531/MAX(P$2:P530)-1</f>
        <v>-0.38363019560538303</v>
      </c>
      <c r="R531" s="10">
        <v>-6.4208682383778504</v>
      </c>
      <c r="S531" s="9">
        <f t="shared" si="107"/>
        <v>80.924870823821635</v>
      </c>
      <c r="T531" s="9">
        <f>S531/MAX(S$2:S530)-1</f>
        <v>-0.36711754767590388</v>
      </c>
      <c r="U531" s="10">
        <v>-6.2910344897267603</v>
      </c>
      <c r="V531" s="9">
        <f t="shared" si="108"/>
        <v>74.31916571908954</v>
      </c>
      <c r="W531" s="9">
        <f>V531/MAX(V$2:V530)-1</f>
        <v>-0.33492605414261944</v>
      </c>
      <c r="X531" s="10">
        <v>-6.1821920701143096</v>
      </c>
      <c r="Y531" s="9">
        <f t="shared" si="109"/>
        <v>67.32748408507581</v>
      </c>
      <c r="Z531" s="9">
        <f>Y531/MAX(Y$2:Y530)-1</f>
        <v>-0.30641600879618058</v>
      </c>
      <c r="AA531" s="10">
        <v>-6.1400477288412096</v>
      </c>
      <c r="AB531" s="9">
        <f t="shared" si="110"/>
        <v>62.796030205530649</v>
      </c>
      <c r="AC531" s="9">
        <f>AB531/MAX(AB$2:AB530)-1</f>
        <v>-0.29100367885973155</v>
      </c>
      <c r="AD531" s="10">
        <v>-6.0733918344450197</v>
      </c>
      <c r="AE531" s="9">
        <f t="shared" si="111"/>
        <v>57.756645185328779</v>
      </c>
      <c r="AF531" s="9">
        <f>AE531/MAX(AE$2:AE530)-1</f>
        <v>-0.29587930995638345</v>
      </c>
      <c r="AG531" s="9">
        <v>-7.0339999845450203</v>
      </c>
      <c r="AH531" s="9">
        <f t="shared" si="112"/>
        <v>243.01774867877853</v>
      </c>
      <c r="AI531" s="9">
        <f>AH531/MAX(AH$2:AH530)-1</f>
        <v>-0.22011168624821686</v>
      </c>
      <c r="AX531" s="25">
        <v>199009</v>
      </c>
      <c r="AY531" s="25">
        <v>1</v>
      </c>
    </row>
    <row r="532" spans="1:51" x14ac:dyDescent="0.25">
      <c r="A532" s="25">
        <v>199010</v>
      </c>
      <c r="B532" s="26">
        <v>33147</v>
      </c>
      <c r="C532" s="9">
        <v>-7.7799894378157397</v>
      </c>
      <c r="D532" s="9">
        <f t="shared" si="102"/>
        <v>242.06067499878731</v>
      </c>
      <c r="E532" s="9">
        <f>D532/MAX(D$2:D531)-1</f>
        <v>-0.38682104934829475</v>
      </c>
      <c r="F532" s="10">
        <v>-7.70479671129719</v>
      </c>
      <c r="G532" s="9">
        <f t="shared" si="103"/>
        <v>191.33031899668686</v>
      </c>
      <c r="H532" s="9">
        <f>G532/MAX(G$2:G531)-1</f>
        <v>-0.40371339694365604</v>
      </c>
      <c r="I532" s="10">
        <v>-8.4431476969911099</v>
      </c>
      <c r="J532" s="9">
        <f t="shared" si="104"/>
        <v>123.00774509801488</v>
      </c>
      <c r="K532" s="9">
        <f>J532/MAX(J$2:J531)-1</f>
        <v>-0.41998982506157478</v>
      </c>
      <c r="L532" s="10">
        <v>-8.3761379239271303</v>
      </c>
      <c r="M532" s="9">
        <f t="shared" si="105"/>
        <v>93.444122440958438</v>
      </c>
      <c r="N532" s="9">
        <f>M532/MAX(M$2:M531)-1</f>
        <v>-0.43034157880803381</v>
      </c>
      <c r="O532" s="10">
        <v>-8.3264456018078103</v>
      </c>
      <c r="P532" s="9">
        <f t="shared" si="106"/>
        <v>81.242520377734692</v>
      </c>
      <c r="Q532" s="9">
        <f>P532/MAX(P$2:P531)-1</f>
        <v>-0.43495189207426999</v>
      </c>
      <c r="R532" s="10">
        <v>-8.2977807895367697</v>
      </c>
      <c r="S532" s="9">
        <f t="shared" si="107"/>
        <v>74.209902438645116</v>
      </c>
      <c r="T532" s="9">
        <f>S532/MAX(S$2:S531)-1</f>
        <v>-0.41963274622520197</v>
      </c>
      <c r="U532" s="10">
        <v>-8.3348195462997801</v>
      </c>
      <c r="V532" s="9">
        <f t="shared" si="108"/>
        <v>68.12479736808794</v>
      </c>
      <c r="W532" s="9">
        <f>V532/MAX(V$2:V531)-1</f>
        <v>-0.39035876737928754</v>
      </c>
      <c r="X532" s="10">
        <v>-8.2583827943297496</v>
      </c>
      <c r="Y532" s="9">
        <f t="shared" si="109"/>
        <v>61.767322723538804</v>
      </c>
      <c r="Z532" s="9">
        <f>Y532/MAX(Y$2:Y531)-1</f>
        <v>-0.36369482978998247</v>
      </c>
      <c r="AA532" s="10">
        <v>-8.2457588792624499</v>
      </c>
      <c r="AB532" s="9">
        <f t="shared" si="110"/>
        <v>57.618020969033779</v>
      </c>
      <c r="AC532" s="9">
        <f>AB532/MAX(AB$2:AB531)-1</f>
        <v>-0.34946580596379928</v>
      </c>
      <c r="AD532" s="10">
        <v>-8.2397764768526507</v>
      </c>
      <c r="AE532" s="9">
        <f t="shared" si="111"/>
        <v>52.997626721528803</v>
      </c>
      <c r="AF532" s="9">
        <f>AE532/MAX(AE$2:AE531)-1</f>
        <v>-0.35389728094325001</v>
      </c>
      <c r="AG532" s="9">
        <v>-5.8209999772475101</v>
      </c>
      <c r="AH532" s="9">
        <f t="shared" si="112"/>
        <v>228.87168558347943</v>
      </c>
      <c r="AI532" s="9">
        <f>AH532/MAX(AH$2:AH531)-1</f>
        <v>-0.2655089848142641</v>
      </c>
      <c r="AX532" s="25">
        <v>199010</v>
      </c>
      <c r="AY532" s="25">
        <v>1</v>
      </c>
    </row>
    <row r="533" spans="1:51" x14ac:dyDescent="0.25">
      <c r="A533" s="25">
        <v>199011</v>
      </c>
      <c r="B533" s="26">
        <v>33178</v>
      </c>
      <c r="C533" s="9">
        <v>6.4099947387453904</v>
      </c>
      <c r="D533" s="9">
        <f t="shared" si="102"/>
        <v>257.57675153078117</v>
      </c>
      <c r="E533" s="9">
        <f>D533/MAX(D$2:D532)-1</f>
        <v>-0.34751631087242618</v>
      </c>
      <c r="F533" s="10">
        <v>4.5500480256803302</v>
      </c>
      <c r="G533" s="9">
        <f t="shared" si="103"/>
        <v>200.03594039872348</v>
      </c>
      <c r="H533" s="9">
        <f>G533/MAX(G$2:G532)-1</f>
        <v>-0.37658207013389455</v>
      </c>
      <c r="I533" s="10">
        <v>3.23806062543161</v>
      </c>
      <c r="J533" s="9">
        <f t="shared" si="104"/>
        <v>126.99081045826499</v>
      </c>
      <c r="K533" s="9">
        <f>J533/MAX(J$2:J532)-1</f>
        <v>-0.40120874396339656</v>
      </c>
      <c r="L533" s="10">
        <v>2.8188194674417302</v>
      </c>
      <c r="M533" s="9">
        <f t="shared" si="105"/>
        <v>96.078143555504269</v>
      </c>
      <c r="N533" s="9">
        <f>M533/MAX(M$2:M532)-1</f>
        <v>-0.41428393633355332</v>
      </c>
      <c r="O533" s="10">
        <v>2.6049533894067101</v>
      </c>
      <c r="P533" s="9">
        <f t="shared" si="106"/>
        <v>83.358850165953939</v>
      </c>
      <c r="Q533" s="9">
        <f>P533/MAX(P$2:P532)-1</f>
        <v>-0.42023265223508011</v>
      </c>
      <c r="R533" s="10">
        <v>2.4634462835055499</v>
      </c>
      <c r="S533" s="9">
        <f t="shared" si="107"/>
        <v>76.038023522263003</v>
      </c>
      <c r="T533" s="9">
        <f>S533/MAX(S$2:S532)-1</f>
        <v>-0.4053357106814035</v>
      </c>
      <c r="U533" s="10">
        <v>2.4081599617454699</v>
      </c>
      <c r="V533" s="9">
        <f t="shared" si="108"/>
        <v>69.765351462326464</v>
      </c>
      <c r="W533" s="9">
        <f>V533/MAX(V$2:V532)-1</f>
        <v>-0.37567763130502407</v>
      </c>
      <c r="X533" s="10">
        <v>2.32158529970072</v>
      </c>
      <c r="Y533" s="9">
        <f t="shared" si="109"/>
        <v>63.201303807907188</v>
      </c>
      <c r="Z533" s="9">
        <f>Y533/MAX(Y$2:Y532)-1</f>
        <v>-0.34892246249715098</v>
      </c>
      <c r="AA533" s="10">
        <v>2.2733259333841498</v>
      </c>
      <c r="AB533" s="9">
        <f t="shared" si="110"/>
        <v>58.927866382025535</v>
      </c>
      <c r="AC533" s="9">
        <f>AB533/MAX(AB$2:AB532)-1</f>
        <v>-0.33467704342524285</v>
      </c>
      <c r="AD533" s="10">
        <v>2.2470616088642599</v>
      </c>
      <c r="AE533" s="9">
        <f t="shared" si="111"/>
        <v>54.18851604519746</v>
      </c>
      <c r="AF533" s="9">
        <f>AE533/MAX(AE$2:AE532)-1</f>
        <v>-0.33937895478949776</v>
      </c>
      <c r="AG533" s="9">
        <v>3.74999998982591</v>
      </c>
      <c r="AH533" s="9">
        <f t="shared" si="112"/>
        <v>237.45437376957429</v>
      </c>
      <c r="AI533" s="9">
        <f>AH533/MAX(AH$2:AH532)-1</f>
        <v>-0.23796557181952682</v>
      </c>
      <c r="AX533" s="25">
        <v>199011</v>
      </c>
      <c r="AY533" s="25">
        <v>1</v>
      </c>
    </row>
    <row r="534" spans="1:51" x14ac:dyDescent="0.25">
      <c r="A534" s="25">
        <v>199012</v>
      </c>
      <c r="B534" s="26">
        <v>33208</v>
      </c>
      <c r="C534" s="9">
        <v>3.8499931386887098</v>
      </c>
      <c r="D534" s="9">
        <f t="shared" si="102"/>
        <v>267.49343879157351</v>
      </c>
      <c r="E534" s="9">
        <f>D534/MAX(D$2:D533)-1</f>
        <v>-0.32239573360995155</v>
      </c>
      <c r="F534" s="10">
        <v>1.9383421068631499</v>
      </c>
      <c r="G534" s="9">
        <f t="shared" si="103"/>
        <v>203.9133212603316</v>
      </c>
      <c r="H534" s="9">
        <f>G534/MAX(G$2:G533)-1</f>
        <v>-0.36449809789756538</v>
      </c>
      <c r="I534" s="10">
        <v>0.624908244329482</v>
      </c>
      <c r="J534" s="9">
        <f t="shared" si="104"/>
        <v>127.78438650235951</v>
      </c>
      <c r="K534" s="9">
        <f>J534/MAX(J$2:J533)-1</f>
        <v>-0.39746684803809973</v>
      </c>
      <c r="L534" s="10">
        <v>-3.1931618835596601E-2</v>
      </c>
      <c r="M534" s="9">
        <f t="shared" si="105"/>
        <v>96.047464248919809</v>
      </c>
      <c r="N534" s="9">
        <f>M534/MAX(M$2:M533)-1</f>
        <v>-0.41447096495446223</v>
      </c>
      <c r="O534" s="10">
        <v>-0.75282756355443503</v>
      </c>
      <c r="P534" s="9">
        <f t="shared" si="106"/>
        <v>82.731301765242591</v>
      </c>
      <c r="Q534" s="9">
        <f>P534/MAX(P$2:P533)-1</f>
        <v>-0.42459730063354295</v>
      </c>
      <c r="R534" s="10">
        <v>-1.14394965790459</v>
      </c>
      <c r="S534" s="9">
        <f t="shared" si="107"/>
        <v>75.168186812302665</v>
      </c>
      <c r="T534" s="9">
        <f>S534/MAX(S$2:S533)-1</f>
        <v>-0.41213837078474436</v>
      </c>
      <c r="U534" s="10">
        <v>-1.42691067128386</v>
      </c>
      <c r="V534" s="9">
        <f t="shared" si="108"/>
        <v>68.769862217451831</v>
      </c>
      <c r="W534" s="9">
        <f>V534/MAX(V$2:V533)-1</f>
        <v>-0.38458615380714489</v>
      </c>
      <c r="X534" s="10">
        <v>-1.6372295077004699</v>
      </c>
      <c r="Y534" s="9">
        <f t="shared" si="109"/>
        <v>62.166553412712716</v>
      </c>
      <c r="Z534" s="9">
        <f>Y534/MAX(Y$2:Y533)-1</f>
        <v>-0.35958209605915714</v>
      </c>
      <c r="AA534" s="10">
        <v>-1.7698255893914601</v>
      </c>
      <c r="AB534" s="9">
        <f t="shared" si="110"/>
        <v>57.884945923514039</v>
      </c>
      <c r="AC534" s="9">
        <f>AB534/MAX(AB$2:AB533)-1</f>
        <v>-0.34645209936279875</v>
      </c>
      <c r="AD534" s="10">
        <v>-1.8744251398732801</v>
      </c>
      <c r="AE534" s="9">
        <f t="shared" si="111"/>
        <v>53.172792877522014</v>
      </c>
      <c r="AF534" s="9">
        <f>AE534/MAX(AE$2:AE533)-1</f>
        <v>-0.35176180174021698</v>
      </c>
      <c r="AG534" s="9">
        <v>-0.146000012427554</v>
      </c>
      <c r="AH534" s="9">
        <f t="shared" si="112"/>
        <v>237.10769035436095</v>
      </c>
      <c r="AI534" s="9">
        <f>AH534/MAX(AH$2:AH533)-1</f>
        <v>-0.23907814217937251</v>
      </c>
      <c r="AX534" s="25">
        <v>199012</v>
      </c>
      <c r="AY534" s="25">
        <v>1</v>
      </c>
    </row>
    <row r="535" spans="1:51" x14ac:dyDescent="0.25">
      <c r="A535" s="25">
        <v>199101</v>
      </c>
      <c r="B535" s="26">
        <v>33239</v>
      </c>
      <c r="C535" s="9">
        <v>5.2100049994274498</v>
      </c>
      <c r="D535" s="9">
        <f t="shared" si="102"/>
        <v>281.42986032575493</v>
      </c>
      <c r="E535" s="9">
        <f>D535/MAX(D$2:D534)-1</f>
        <v>-0.28709251745469633</v>
      </c>
      <c r="F535" s="10">
        <v>7.9263616049457202</v>
      </c>
      <c r="G535" s="9">
        <f t="shared" si="103"/>
        <v>220.07622846408017</v>
      </c>
      <c r="H535" s="9">
        <f>G535/MAX(G$2:G534)-1</f>
        <v>-0.31412591913061816</v>
      </c>
      <c r="I535" s="10">
        <v>7.5478740567958704</v>
      </c>
      <c r="J535" s="9">
        <f t="shared" si="104"/>
        <v>137.42939105980687</v>
      </c>
      <c r="K535" s="9">
        <f>J535/MAX(J$2:J534)-1</f>
        <v>-0.35198840457757308</v>
      </c>
      <c r="L535" s="10">
        <v>7.44044220780708</v>
      </c>
      <c r="M535" s="9">
        <f t="shared" si="105"/>
        <v>103.19382031842486</v>
      </c>
      <c r="N535" s="9">
        <f>M535/MAX(M$2:M534)-1</f>
        <v>-0.37090501549196853</v>
      </c>
      <c r="O535" s="10">
        <v>7.0321132356471496</v>
      </c>
      <c r="P535" s="9">
        <f t="shared" si="106"/>
        <v>88.549060586699397</v>
      </c>
      <c r="Q535" s="9">
        <f>P535/MAX(P$2:P534)-1</f>
        <v>-0.38413433125312335</v>
      </c>
      <c r="R535" s="10">
        <v>6.5543925231623996</v>
      </c>
      <c r="S535" s="9">
        <f t="shared" si="107"/>
        <v>80.095004828524978</v>
      </c>
      <c r="T535" s="9">
        <f>S535/MAX(S$2:S534)-1</f>
        <v>-0.37360761211291893</v>
      </c>
      <c r="U535" s="10">
        <v>6.1828647215517902</v>
      </c>
      <c r="V535" s="9">
        <f t="shared" si="108"/>
        <v>73.02180976755443</v>
      </c>
      <c r="W535" s="9">
        <f>V535/MAX(V$2:V534)-1</f>
        <v>-0.34653594821934186</v>
      </c>
      <c r="X535" s="10">
        <v>5.9375450926634397</v>
      </c>
      <c r="Y535" s="9">
        <f t="shared" si="109"/>
        <v>65.857720554147235</v>
      </c>
      <c r="Z535" s="9">
        <f>Y535/MAX(Y$2:Y534)-1</f>
        <v>-0.32155699423117956</v>
      </c>
      <c r="AA535" s="10">
        <v>5.7780101486061604</v>
      </c>
      <c r="AB535" s="9">
        <f t="shared" si="110"/>
        <v>61.229543973489861</v>
      </c>
      <c r="AC535" s="9">
        <f>AB535/MAX(AB$2:AB534)-1</f>
        <v>-0.30869003533797879</v>
      </c>
      <c r="AD535" s="10">
        <v>5.6195774660806501</v>
      </c>
      <c r="AE535" s="9">
        <f t="shared" si="111"/>
        <v>56.160879164152981</v>
      </c>
      <c r="AF535" s="9">
        <f>AE535/MAX(AE$2:AE534)-1</f>
        <v>-0.31533355402428298</v>
      </c>
      <c r="AG535" s="9">
        <v>7.6189999867771503</v>
      </c>
      <c r="AH535" s="9">
        <f t="shared" si="112"/>
        <v>255.17292525110733</v>
      </c>
      <c r="AI535" s="9">
        <f>AH535/MAX(AH$2:AH534)-1</f>
        <v>-0.18110350593263447</v>
      </c>
      <c r="AX535" s="25">
        <v>199101</v>
      </c>
      <c r="AY535" s="25">
        <v>1</v>
      </c>
    </row>
    <row r="536" spans="1:51" x14ac:dyDescent="0.25">
      <c r="A536" s="25">
        <v>199102</v>
      </c>
      <c r="B536" s="26">
        <v>33270</v>
      </c>
      <c r="C536" s="9">
        <v>12.7900024965563</v>
      </c>
      <c r="D536" s="9">
        <f t="shared" si="102"/>
        <v>317.4247464874739</v>
      </c>
      <c r="E536" s="9">
        <f>D536/MAX(D$2:D535)-1</f>
        <v>-0.19591163263901523</v>
      </c>
      <c r="F536" s="10">
        <v>16.352245551300001</v>
      </c>
      <c r="G536" s="9">
        <f t="shared" si="103"/>
        <v>256.06363374256654</v>
      </c>
      <c r="H536" s="9">
        <f>G536/MAX(G$2:G535)-1</f>
        <v>-0.20197010525413495</v>
      </c>
      <c r="I536" s="10">
        <v>15.840267967491499</v>
      </c>
      <c r="J536" s="9">
        <f t="shared" si="104"/>
        <v>159.19857486977207</v>
      </c>
      <c r="K536" s="9">
        <f>J536/MAX(J$2:J535)-1</f>
        <v>-0.24934163140224386</v>
      </c>
      <c r="L536" s="10">
        <v>15.672260005674801</v>
      </c>
      <c r="M536" s="9">
        <f t="shared" si="105"/>
        <v>119.36662414851727</v>
      </c>
      <c r="N536" s="9">
        <f>M536/MAX(M$2:M535)-1</f>
        <v>-0.27231161383721014</v>
      </c>
      <c r="O536" s="10">
        <v>15.549279161858101</v>
      </c>
      <c r="P536" s="9">
        <f t="shared" si="106"/>
        <v>102.31780121252815</v>
      </c>
      <c r="Q536" s="9">
        <f>P536/MAX(P$2:P535)-1</f>
        <v>-0.28837165915762719</v>
      </c>
      <c r="R536" s="10">
        <v>15.2861739665165</v>
      </c>
      <c r="S536" s="9">
        <f t="shared" si="107"/>
        <v>92.338466605103093</v>
      </c>
      <c r="T536" s="9">
        <f>S536/MAX(S$2:S535)-1</f>
        <v>-0.27785618198748296</v>
      </c>
      <c r="U536" s="10">
        <v>14.914240990832001</v>
      </c>
      <c r="V536" s="9">
        <f t="shared" si="108"/>
        <v>83.912458452154397</v>
      </c>
      <c r="W536" s="9">
        <f>V536/MAX(V$2:V535)-1</f>
        <v>-0.24907674474831931</v>
      </c>
      <c r="X536" s="10">
        <v>14.721674408781199</v>
      </c>
      <c r="Y536" s="9">
        <f t="shared" si="109"/>
        <v>75.553079747173769</v>
      </c>
      <c r="Z536" s="9">
        <f>Y536/MAX(Y$2:Y535)-1</f>
        <v>-0.22167882387274518</v>
      </c>
      <c r="AA536" s="10">
        <v>14.4885674040331</v>
      </c>
      <c r="AB536" s="9">
        <f t="shared" si="110"/>
        <v>70.100827723271024</v>
      </c>
      <c r="AC536" s="9">
        <f>AB536/MAX(AB$2:AB535)-1</f>
        <v>-0.20852912513712452</v>
      </c>
      <c r="AD536" s="10">
        <v>14.3394761815062</v>
      </c>
      <c r="AE536" s="9">
        <f t="shared" si="111"/>
        <v>64.214055055221166</v>
      </c>
      <c r="AF536" s="9">
        <f>AE536/MAX(AE$2:AE535)-1</f>
        <v>-0.21715597208083015</v>
      </c>
      <c r="AG536" s="9">
        <v>12.8449999931284</v>
      </c>
      <c r="AH536" s="9">
        <f t="shared" si="112"/>
        <v>287.9498874820776</v>
      </c>
      <c r="AI536" s="9">
        <f>AH536/MAX(AH$2:AH535)-1</f>
        <v>-7.5916251325952699E-2</v>
      </c>
      <c r="AX536" s="25">
        <v>199102</v>
      </c>
      <c r="AY536" s="25">
        <v>1</v>
      </c>
    </row>
    <row r="537" spans="1:51" x14ac:dyDescent="0.25">
      <c r="A537" s="25">
        <v>199103</v>
      </c>
      <c r="B537" s="26">
        <v>33298</v>
      </c>
      <c r="C537" s="9">
        <v>6.8500062953074004</v>
      </c>
      <c r="D537" s="9">
        <f t="shared" si="102"/>
        <v>339.16836160472945</v>
      </c>
      <c r="E537" s="9">
        <f>D537/MAX(D$2:D536)-1</f>
        <v>-0.1408315288549532</v>
      </c>
      <c r="F537" s="10">
        <v>11.061718909445901</v>
      </c>
      <c r="G537" s="9">
        <f t="shared" si="103"/>
        <v>284.38867313648228</v>
      </c>
      <c r="H537" s="9">
        <f>G537/MAX(G$2:G536)-1</f>
        <v>-0.1136942814840004</v>
      </c>
      <c r="I537" s="10">
        <v>9.2336727986983291</v>
      </c>
      <c r="J537" s="9">
        <f t="shared" si="104"/>
        <v>173.89845037343761</v>
      </c>
      <c r="K537" s="9">
        <f>J537/MAX(J$2:J536)-1</f>
        <v>-0.18002829380988017</v>
      </c>
      <c r="L537" s="10">
        <v>8.6164388580638995</v>
      </c>
      <c r="M537" s="9">
        <f t="shared" si="105"/>
        <v>129.65177633520921</v>
      </c>
      <c r="N537" s="9">
        <f>M537/MAX(M$2:M536)-1</f>
        <v>-0.2096107889662614</v>
      </c>
      <c r="O537" s="10">
        <v>8.3082414221427197</v>
      </c>
      <c r="P537" s="9">
        <f t="shared" si="106"/>
        <v>110.81861115509307</v>
      </c>
      <c r="Q537" s="9">
        <f>P537/MAX(P$2:P536)-1</f>
        <v>-0.22924785857205421</v>
      </c>
      <c r="R537" s="10">
        <v>8.1354664605846292</v>
      </c>
      <c r="S537" s="9">
        <f t="shared" si="107"/>
        <v>99.8506315859794</v>
      </c>
      <c r="T537" s="9">
        <f>S537/MAX(S$2:S536)-1</f>
        <v>-0.21910641387588925</v>
      </c>
      <c r="U537" s="10">
        <v>7.9887213713938596</v>
      </c>
      <c r="V537" s="9">
        <f t="shared" si="108"/>
        <v>90.615990953783651</v>
      </c>
      <c r="W537" s="9">
        <f>V537/MAX(V$2:V536)-1</f>
        <v>-0.18908757817326183</v>
      </c>
      <c r="X537" s="10">
        <v>7.6535703587268298</v>
      </c>
      <c r="Y537" s="9">
        <f t="shared" si="109"/>
        <v>81.335587863808698</v>
      </c>
      <c r="Z537" s="9">
        <f>Y537/MAX(Y$2:Y536)-1</f>
        <v>-0.16210946504097556</v>
      </c>
      <c r="AA537" s="10">
        <v>7.3554025217482302</v>
      </c>
      <c r="AB537" s="9">
        <f t="shared" si="110"/>
        <v>75.257025773394872</v>
      </c>
      <c r="AC537" s="9">
        <f>AB537/MAX(AB$2:AB536)-1</f>
        <v>-0.15031325644855786</v>
      </c>
      <c r="AD537" s="10">
        <v>7.1381876583615398</v>
      </c>
      <c r="AE537" s="9">
        <f t="shared" si="111"/>
        <v>68.797774808106453</v>
      </c>
      <c r="AF537" s="9">
        <f>AE537/MAX(AE$2:AE536)-1</f>
        <v>-0.16127509629568348</v>
      </c>
      <c r="AG537" s="9">
        <v>7.7079999909546704</v>
      </c>
      <c r="AH537" s="9">
        <f t="shared" si="112"/>
        <v>310.14506478315008</v>
      </c>
      <c r="AI537" s="9">
        <f>AH537/MAX(AH$2:AH536)-1</f>
        <v>-4.687876061743701E-3</v>
      </c>
      <c r="AX537" s="25">
        <v>199103</v>
      </c>
      <c r="AY537" s="25">
        <v>1</v>
      </c>
    </row>
    <row r="538" spans="1:51" x14ac:dyDescent="0.25">
      <c r="A538" s="25">
        <v>199104</v>
      </c>
      <c r="B538" s="26">
        <v>33329</v>
      </c>
      <c r="C538" s="9">
        <v>10.799985475700201</v>
      </c>
      <c r="D538" s="9">
        <f t="shared" si="102"/>
        <v>375.79849539621057</v>
      </c>
      <c r="E538" s="9">
        <f>D538/MAX(D$2:D537)-1</f>
        <v>-4.8041458759492728E-2</v>
      </c>
      <c r="F538" s="10">
        <v>6.2595013527597203</v>
      </c>
      <c r="G538" s="9">
        <f t="shared" si="103"/>
        <v>302.1899859785558</v>
      </c>
      <c r="H538" s="9">
        <f>G538/MAX(G$2:G537)-1</f>
        <v>-5.821596304390475E-2</v>
      </c>
      <c r="I538" s="10">
        <v>4.7512538926928096</v>
      </c>
      <c r="J538" s="9">
        <f t="shared" si="104"/>
        <v>182.16080726613805</v>
      </c>
      <c r="K538" s="9">
        <f>J538/MAX(J$2:J537)-1</f>
        <v>-0.1410693562005424</v>
      </c>
      <c r="L538" s="10">
        <v>4.23671797618535</v>
      </c>
      <c r="M538" s="9">
        <f t="shared" si="105"/>
        <v>135.14475644964662</v>
      </c>
      <c r="N538" s="9">
        <f>M538/MAX(M$2:M537)-1</f>
        <v>-0.17612422718056553</v>
      </c>
      <c r="O538" s="10">
        <v>3.9727441037122402</v>
      </c>
      <c r="P538" s="9">
        <f t="shared" si="106"/>
        <v>115.22115099557283</v>
      </c>
      <c r="Q538" s="9">
        <f>P538/MAX(P$2:P537)-1</f>
        <v>-0.19862784831923963</v>
      </c>
      <c r="R538" s="10">
        <v>3.8302975888920101</v>
      </c>
      <c r="S538" s="9">
        <f t="shared" si="107"/>
        <v>103.67520792011062</v>
      </c>
      <c r="T538" s="9">
        <f>S538/MAX(S$2:S537)-1</f>
        <v>-0.18919586567476498</v>
      </c>
      <c r="U538" s="10">
        <v>3.6884194175735798</v>
      </c>
      <c r="V538" s="9">
        <f t="shared" si="108"/>
        <v>93.958288759549731</v>
      </c>
      <c r="W538" s="9">
        <f>V538/MAX(V$2:V537)-1</f>
        <v>-0.15917772694708821</v>
      </c>
      <c r="X538" s="10">
        <v>3.5203053876711401</v>
      </c>
      <c r="Y538" s="9">
        <f t="shared" si="109"/>
        <v>84.198848945472349</v>
      </c>
      <c r="Z538" s="9">
        <f>Y538/MAX(Y$2:Y537)-1</f>
        <v>-0.13261315939602647</v>
      </c>
      <c r="AA538" s="10">
        <v>3.3959945534358802</v>
      </c>
      <c r="AB538" s="9">
        <f t="shared" si="110"/>
        <v>77.812750269737208</v>
      </c>
      <c r="AC538" s="9">
        <f>AB538/MAX(AB$2:AB537)-1</f>
        <v>-0.12145794091628415</v>
      </c>
      <c r="AD538" s="10">
        <v>3.2975042847302398</v>
      </c>
      <c r="AE538" s="9">
        <f t="shared" si="111"/>
        <v>71.06638438020282</v>
      </c>
      <c r="AF538" s="9">
        <f>AE538/MAX(AE$2:AE537)-1</f>
        <v>-0.13361810665893414</v>
      </c>
      <c r="AG538" s="9">
        <v>3.4209999781361899</v>
      </c>
      <c r="AH538" s="9">
        <f t="shared" si="112"/>
        <v>320.75512738157209</v>
      </c>
      <c r="AI538" s="9">
        <f>AH538/MAX(AH$2:AH537)-1</f>
        <v>2.9361751480570852E-2</v>
      </c>
      <c r="AX538" s="25">
        <v>199104</v>
      </c>
      <c r="AY538" s="25">
        <v>0</v>
      </c>
    </row>
    <row r="539" spans="1:51" x14ac:dyDescent="0.25">
      <c r="A539" s="25">
        <v>199105</v>
      </c>
      <c r="B539" s="26">
        <v>33359</v>
      </c>
      <c r="C539" s="9">
        <v>-4.5399883150468403</v>
      </c>
      <c r="D539" s="9">
        <f t="shared" si="102"/>
        <v>358.73728761710078</v>
      </c>
      <c r="E539" s="9">
        <f>D539/MAX(D$2:D538)-1</f>
        <v>-9.1260265295902032E-2</v>
      </c>
      <c r="F539" s="10">
        <v>-2.4569003521120099</v>
      </c>
      <c r="G539" s="9">
        <f t="shared" si="103"/>
        <v>294.76547914900141</v>
      </c>
      <c r="H539" s="9">
        <f>G539/MAX(G$2:G538)-1</f>
        <v>-8.1354658364013788E-2</v>
      </c>
      <c r="I539" s="10">
        <v>2.1030406268812099E-2</v>
      </c>
      <c r="J539" s="9">
        <f t="shared" si="104"/>
        <v>182.19911642396869</v>
      </c>
      <c r="K539" s="9">
        <f>J539/MAX(J$2:J538)-1</f>
        <v>-0.14088871959658389</v>
      </c>
      <c r="L539" s="10">
        <v>0.86556237420424098</v>
      </c>
      <c r="M539" s="9">
        <f t="shared" si="105"/>
        <v>136.31451861218471</v>
      </c>
      <c r="N539" s="9">
        <f>M539/MAX(M$2:M538)-1</f>
        <v>-0.16899306848085616</v>
      </c>
      <c r="O539" s="10">
        <v>1.2592764195855</v>
      </c>
      <c r="P539" s="9">
        <f t="shared" si="106"/>
        <v>116.67210378043508</v>
      </c>
      <c r="Q539" s="9">
        <f>P539/MAX(P$2:P538)-1</f>
        <v>-0.18853635777999889</v>
      </c>
      <c r="R539" s="10">
        <v>1.51040316577016</v>
      </c>
      <c r="S539" s="9">
        <f t="shared" si="107"/>
        <v>105.24112154265477</v>
      </c>
      <c r="T539" s="9">
        <f>S539/MAX(S$2:S538)-1</f>
        <v>-0.17694945436172138</v>
      </c>
      <c r="U539" s="10">
        <v>1.68069847538976</v>
      </c>
      <c r="V539" s="9">
        <f t="shared" si="108"/>
        <v>95.537444286233793</v>
      </c>
      <c r="W539" s="9">
        <f>V539/MAX(V$2:V538)-1</f>
        <v>-0.14504603982315034</v>
      </c>
      <c r="X539" s="10">
        <v>1.8728695674959801</v>
      </c>
      <c r="Y539" s="9">
        <f t="shared" si="109"/>
        <v>85.775783563554</v>
      </c>
      <c r="Z539" s="9">
        <f>Y539/MAX(Y$2:Y538)-1</f>
        <v>-0.11636813522588996</v>
      </c>
      <c r="AA539" s="10">
        <v>2.0773325342639599</v>
      </c>
      <c r="AB539" s="9">
        <f t="shared" si="110"/>
        <v>79.429179846896034</v>
      </c>
      <c r="AC539" s="9">
        <f>AB539/MAX(AB$2:AB538)-1</f>
        <v>-0.10320770089574549</v>
      </c>
      <c r="AD539" s="10">
        <v>2.2202309881189399</v>
      </c>
      <c r="AE539" s="9">
        <f t="shared" si="111"/>
        <v>72.644222268347804</v>
      </c>
      <c r="AF539" s="9">
        <f>AE539/MAX(AE$2:AE538)-1</f>
        <v>-0.11438242738752424</v>
      </c>
      <c r="AG539" s="9">
        <v>2.5840000051690102</v>
      </c>
      <c r="AH539" s="9">
        <f t="shared" si="112"/>
        <v>329.0434398896918</v>
      </c>
      <c r="AI539" s="9">
        <f>AH539/MAX(AH$2:AH538)-1</f>
        <v>2.5840000051690071E-2</v>
      </c>
      <c r="AX539" s="25">
        <v>199105</v>
      </c>
      <c r="AY539" s="25">
        <v>0</v>
      </c>
    </row>
    <row r="540" spans="1:51" x14ac:dyDescent="0.25">
      <c r="A540" s="25">
        <v>199106</v>
      </c>
      <c r="B540" s="26">
        <v>33390</v>
      </c>
      <c r="C540" s="9">
        <v>-5.2899985083661996</v>
      </c>
      <c r="D540" s="9">
        <f t="shared" si="102"/>
        <v>339.76009045320279</v>
      </c>
      <c r="E540" s="9">
        <f>D540/MAX(D$2:D539)-1</f>
        <v>-0.13933258370667978</v>
      </c>
      <c r="F540" s="10">
        <v>-4.1659569736944899</v>
      </c>
      <c r="G540" s="9">
        <f t="shared" si="103"/>
        <v>282.48567611434964</v>
      </c>
      <c r="H540" s="9">
        <f>G540/MAX(G$2:G539)-1</f>
        <v>-0.11962502803741759</v>
      </c>
      <c r="I540" s="10">
        <v>-3.5607135765151101</v>
      </c>
      <c r="J540" s="9">
        <f t="shared" si="104"/>
        <v>175.71152774916987</v>
      </c>
      <c r="K540" s="9">
        <f>J540/MAX(J$2:J539)-1</f>
        <v>-0.17147921159528112</v>
      </c>
      <c r="L540" s="10">
        <v>-3.3605956953264302</v>
      </c>
      <c r="M540" s="9">
        <f t="shared" si="105"/>
        <v>131.7335387675987</v>
      </c>
      <c r="N540" s="9">
        <f>M540/MAX(M$2:M539)-1</f>
        <v>-0.19691985164935266</v>
      </c>
      <c r="O540" s="10">
        <v>-3.2597440855226698</v>
      </c>
      <c r="P540" s="9">
        <f t="shared" si="106"/>
        <v>112.86889177799748</v>
      </c>
      <c r="Q540" s="9">
        <f>P540/MAX(P$2:P539)-1</f>
        <v>-0.2149879958634322</v>
      </c>
      <c r="R540" s="10">
        <v>-3.2004890340857202</v>
      </c>
      <c r="S540" s="9">
        <f t="shared" si="107"/>
        <v>101.87289098833328</v>
      </c>
      <c r="T540" s="9">
        <f>S540/MAX(S$2:S539)-1</f>
        <v>-0.20329109681985713</v>
      </c>
      <c r="U540" s="10">
        <v>-3.1613104518918602</v>
      </c>
      <c r="V540" s="9">
        <f t="shared" si="108"/>
        <v>92.51720907454272</v>
      </c>
      <c r="W540" s="9">
        <f>V540/MAX(V$2:V539)-1</f>
        <v>-0.1720737887250845</v>
      </c>
      <c r="X540" s="10">
        <v>-3.13736193598948</v>
      </c>
      <c r="Y540" s="9">
        <f t="shared" si="109"/>
        <v>83.084686779734341</v>
      </c>
      <c r="Z540" s="9">
        <f>Y540/MAX(Y$2:Y539)-1</f>
        <v>-0.14409086500558688</v>
      </c>
      <c r="AA540" s="10">
        <v>-3.13807125464729</v>
      </c>
      <c r="AB540" s="9">
        <f t="shared" si="110"/>
        <v>76.936635586318488</v>
      </c>
      <c r="AC540" s="9">
        <f>AB540/MAX(AB$2:AB539)-1</f>
        <v>-0.13134968224782673</v>
      </c>
      <c r="AD540" s="10">
        <v>-3.1330227118509</v>
      </c>
      <c r="AE540" s="9">
        <f t="shared" si="111"/>
        <v>70.368262285833026</v>
      </c>
      <c r="AF540" s="9">
        <f>AE540/MAX(AE$2:AE539)-1</f>
        <v>-0.14212902707761566</v>
      </c>
      <c r="AG540" s="9">
        <v>-3.6649999936508899</v>
      </c>
      <c r="AH540" s="9">
        <f t="shared" si="112"/>
        <v>316.98399783862595</v>
      </c>
      <c r="AI540" s="9">
        <f>AH540/MAX(AH$2:AH539)-1</f>
        <v>-3.6649999936508859E-2</v>
      </c>
      <c r="AX540" s="25">
        <v>199106</v>
      </c>
      <c r="AY540" s="25">
        <v>0</v>
      </c>
    </row>
    <row r="541" spans="1:51" x14ac:dyDescent="0.25">
      <c r="A541" s="25">
        <v>199107</v>
      </c>
      <c r="B541" s="26">
        <v>33420</v>
      </c>
      <c r="C541" s="9">
        <v>1.47000349593098</v>
      </c>
      <c r="D541" s="9">
        <f t="shared" si="102"/>
        <v>344.75457566064313</v>
      </c>
      <c r="E541" s="9">
        <f>D541/MAX(D$2:D540)-1</f>
        <v>-0.12668074259882911</v>
      </c>
      <c r="F541" s="10">
        <v>3.1586766956812902</v>
      </c>
      <c r="G541" s="9">
        <f t="shared" si="103"/>
        <v>291.4084853344113</v>
      </c>
      <c r="H541" s="9">
        <f>G541/MAX(G$2:G540)-1</f>
        <v>-9.1816828963424912E-2</v>
      </c>
      <c r="I541" s="10">
        <v>3.0818627175207198</v>
      </c>
      <c r="J541" s="9">
        <f t="shared" si="104"/>
        <v>181.12671581325759</v>
      </c>
      <c r="K541" s="9">
        <f>J541/MAX(J$2:J540)-1</f>
        <v>-0.14594533831052747</v>
      </c>
      <c r="L541" s="10">
        <v>3.0565696130757498</v>
      </c>
      <c r="M541" s="9">
        <f t="shared" si="105"/>
        <v>135.76006608379848</v>
      </c>
      <c r="N541" s="9">
        <f>M541/MAX(M$2:M540)-1</f>
        <v>-0.17237314786622315</v>
      </c>
      <c r="O541" s="10">
        <v>3.0437287228791901</v>
      </c>
      <c r="P541" s="9">
        <f t="shared" si="106"/>
        <v>116.30431465623981</v>
      </c>
      <c r="Q541" s="9">
        <f>P541/MAX(P$2:P540)-1</f>
        <v>-0.19109436001547797</v>
      </c>
      <c r="R541" s="10">
        <v>3.0342125256312298</v>
      </c>
      <c r="S541" s="9">
        <f t="shared" si="107"/>
        <v>104.96393100692394</v>
      </c>
      <c r="T541" s="9">
        <f>S541/MAX(S$2:S540)-1</f>
        <v>-0.17911725548674595</v>
      </c>
      <c r="U541" s="10">
        <v>3.0320361870704802</v>
      </c>
      <c r="V541" s="9">
        <f t="shared" si="108"/>
        <v>95.322364332950514</v>
      </c>
      <c r="W541" s="9">
        <f>V541/MAX(V$2:V540)-1</f>
        <v>-0.14697076639698736</v>
      </c>
      <c r="X541" s="10">
        <v>3.02704217498124</v>
      </c>
      <c r="Y541" s="9">
        <f t="shared" si="109"/>
        <v>85.599695289507963</v>
      </c>
      <c r="Z541" s="9">
        <f>Y541/MAX(Y$2:Y540)-1</f>
        <v>-0.11818213450978887</v>
      </c>
      <c r="AA541" s="10">
        <v>3.0195897877202502</v>
      </c>
      <c r="AB541" s="9">
        <f t="shared" si="110"/>
        <v>79.259806377498506</v>
      </c>
      <c r="AC541" s="9">
        <f>AB541/MAX(AB$2:AB540)-1</f>
        <v>-0.10512000596198257</v>
      </c>
      <c r="AD541" s="10">
        <v>3.0022067295617498</v>
      </c>
      <c r="AE541" s="9">
        <f t="shared" si="111"/>
        <v>72.480862991653964</v>
      </c>
      <c r="AF541" s="9">
        <f>AE541/MAX(AE$2:AE540)-1</f>
        <v>-0.11637396699758296</v>
      </c>
      <c r="AG541" s="9">
        <v>3.6500000087047999</v>
      </c>
      <c r="AH541" s="9">
        <f t="shared" si="112"/>
        <v>328.55391378732861</v>
      </c>
      <c r="AI541" s="9">
        <f>AH541/MAX(AH$2:AH540)-1</f>
        <v>-1.4877248503337714E-3</v>
      </c>
      <c r="AX541" s="25">
        <v>199107</v>
      </c>
      <c r="AY541" s="25">
        <v>0</v>
      </c>
    </row>
    <row r="542" spans="1:51" x14ac:dyDescent="0.25">
      <c r="A542" s="25">
        <v>199108</v>
      </c>
      <c r="B542" s="26">
        <v>33451</v>
      </c>
      <c r="C542" s="9">
        <v>1.4100017720106199</v>
      </c>
      <c r="D542" s="9">
        <f t="shared" si="102"/>
        <v>349.61562128654589</v>
      </c>
      <c r="E542" s="9">
        <f>D542/MAX(D$2:D541)-1</f>
        <v>-0.11436692559416262</v>
      </c>
      <c r="F542" s="10">
        <v>2.00731159631242</v>
      </c>
      <c r="G542" s="9">
        <f t="shared" si="103"/>
        <v>297.25796165316734</v>
      </c>
      <c r="H542" s="9">
        <f>G542/MAX(G$2:G541)-1</f>
        <v>-7.358676285544985E-2</v>
      </c>
      <c r="I542" s="10">
        <v>2.27746238960209</v>
      </c>
      <c r="J542" s="9">
        <f t="shared" si="104"/>
        <v>185.25180864342599</v>
      </c>
      <c r="K542" s="9">
        <f>J542/MAX(J$2:J541)-1</f>
        <v>-0.1264945646039064</v>
      </c>
      <c r="L542" s="10">
        <v>2.3801685061450399</v>
      </c>
      <c r="M542" s="9">
        <f t="shared" si="105"/>
        <v>138.99138442064674</v>
      </c>
      <c r="N542" s="9">
        <f>M542/MAX(M$2:M541)-1</f>
        <v>-0.15267423418333548</v>
      </c>
      <c r="O542" s="10">
        <v>2.4350906031772399</v>
      </c>
      <c r="P542" s="9">
        <f t="shared" si="106"/>
        <v>119.13643009352359</v>
      </c>
      <c r="Q542" s="9">
        <f>P542/MAX(P$2:P541)-1</f>
        <v>-0.17139677478764415</v>
      </c>
      <c r="R542" s="10">
        <v>2.4664014746802598</v>
      </c>
      <c r="S542" s="9">
        <f t="shared" si="107"/>
        <v>107.55276294916109</v>
      </c>
      <c r="T542" s="9">
        <f>S542/MAX(S$2:S541)-1</f>
        <v>-0.15887099137067529</v>
      </c>
      <c r="U542" s="10">
        <v>2.48889059219271</v>
      </c>
      <c r="V542" s="9">
        <f t="shared" si="108"/>
        <v>97.694833691088974</v>
      </c>
      <c r="W542" s="9">
        <f>V542/MAX(V$2:V541)-1</f>
        <v>-0.12573980205318847</v>
      </c>
      <c r="X542" s="10">
        <v>2.4888381772301802</v>
      </c>
      <c r="Y542" s="9">
        <f t="shared" si="109"/>
        <v>87.730133185465945</v>
      </c>
      <c r="Z542" s="9">
        <f>Y542/MAX(Y$2:Y541)-1</f>
        <v>-9.6235114819832157E-2</v>
      </c>
      <c r="AA542" s="10">
        <v>2.4716849095838498</v>
      </c>
      <c r="AB542" s="9">
        <f t="shared" si="110"/>
        <v>81.218859051096516</v>
      </c>
      <c r="AC542" s="9">
        <f>AB542/MAX(AB$2:AB541)-1</f>
        <v>-8.3001392190459988E-2</v>
      </c>
      <c r="AD542" s="10">
        <v>2.4604575627307801</v>
      </c>
      <c r="AE542" s="9">
        <f t="shared" si="111"/>
        <v>74.264223866664651</v>
      </c>
      <c r="AF542" s="9">
        <f>AE542/MAX(AE$2:AE541)-1</f>
        <v>-9.4632723442316991E-2</v>
      </c>
      <c r="AG542" s="9">
        <v>3.10099999614543</v>
      </c>
      <c r="AH542" s="9">
        <f t="shared" si="112"/>
        <v>338.74237064120933</v>
      </c>
      <c r="AI542" s="9">
        <f>AH542/MAX(AH$2:AH541)-1</f>
        <v>2.9476140763569081E-2</v>
      </c>
      <c r="AX542" s="25">
        <v>199108</v>
      </c>
      <c r="AY542" s="25">
        <v>0</v>
      </c>
    </row>
    <row r="543" spans="1:51" x14ac:dyDescent="0.25">
      <c r="A543" s="25">
        <v>199109</v>
      </c>
      <c r="B543" s="26">
        <v>33482</v>
      </c>
      <c r="C543" s="9">
        <v>4.2900000622098498</v>
      </c>
      <c r="D543" s="9">
        <f t="shared" si="102"/>
        <v>364.61413165723405</v>
      </c>
      <c r="E543" s="9">
        <f>D543/MAX(D$2:D542)-1</f>
        <v>-7.6373266151201213E-2</v>
      </c>
      <c r="F543" s="10">
        <v>2.8678443069398298</v>
      </c>
      <c r="G543" s="9">
        <f t="shared" si="103"/>
        <v>305.78285718336309</v>
      </c>
      <c r="H543" s="9">
        <f>G543/MAX(G$2:G542)-1</f>
        <v>-4.7018673575262793E-2</v>
      </c>
      <c r="I543" s="10">
        <v>1.18317386606994</v>
      </c>
      <c r="J543" s="9">
        <f t="shared" si="104"/>
        <v>187.4436596297169</v>
      </c>
      <c r="K543" s="9">
        <f>J543/MAX(J$2:J542)-1</f>
        <v>-0.11615947657359937</v>
      </c>
      <c r="L543" s="10">
        <v>0.62997693829040502</v>
      </c>
      <c r="M543" s="9">
        <f t="shared" si="105"/>
        <v>139.86699808870739</v>
      </c>
      <c r="N543" s="9">
        <f>M543/MAX(M$2:M542)-1</f>
        <v>-0.14733627726649789</v>
      </c>
      <c r="O543" s="10">
        <v>0.35273592037176299</v>
      </c>
      <c r="P543" s="9">
        <f t="shared" si="106"/>
        <v>119.55666707671205</v>
      </c>
      <c r="Q543" s="9">
        <f>P543/MAX(P$2:P542)-1</f>
        <v>-0.16847399357496118</v>
      </c>
      <c r="R543" s="10">
        <v>0.18413533466485199</v>
      </c>
      <c r="S543" s="9">
        <f t="shared" si="107"/>
        <v>107.75080558915883</v>
      </c>
      <c r="T543" s="9">
        <f>S543/MAX(S$2:S542)-1</f>
        <v>-0.15732217565567241</v>
      </c>
      <c r="U543" s="10">
        <v>8.1602888327402506E-2</v>
      </c>
      <c r="V543" s="9">
        <f t="shared" si="108"/>
        <v>97.774555497127551</v>
      </c>
      <c r="W543" s="9">
        <f>V543/MAX(V$2:V542)-1</f>
        <v>-0.12502638048016712</v>
      </c>
      <c r="X543" s="10">
        <v>-7.9532149853213992E-3</v>
      </c>
      <c r="Y543" s="9">
        <f t="shared" si="109"/>
        <v>87.723155819366795</v>
      </c>
      <c r="Z543" s="9">
        <f>Y543/MAX(Y$2:Y542)-1</f>
        <v>-9.6306993184112399E-2</v>
      </c>
      <c r="AA543" s="10">
        <v>-6.8732320244576206E-2</v>
      </c>
      <c r="AB543" s="9">
        <f t="shared" si="110"/>
        <v>81.163035444794517</v>
      </c>
      <c r="AC543" s="9">
        <f>AB543/MAX(AB$2:AB542)-1</f>
        <v>-8.3631666610218036E-2</v>
      </c>
      <c r="AD543" s="10">
        <v>-0.112917497574732</v>
      </c>
      <c r="AE543" s="9">
        <f t="shared" si="111"/>
        <v>74.180366563481115</v>
      </c>
      <c r="AF543" s="9">
        <f>AE543/MAX(AE$2:AE542)-1</f>
        <v>-9.5655041514866479E-2</v>
      </c>
      <c r="AG543" s="9">
        <v>1.90200001364739</v>
      </c>
      <c r="AH543" s="9">
        <f t="shared" si="112"/>
        <v>345.18525057703465</v>
      </c>
      <c r="AI543" s="9">
        <f>AH543/MAX(AH$2:AH542)-1</f>
        <v>1.902000013647398E-2</v>
      </c>
      <c r="AX543" s="25">
        <v>199109</v>
      </c>
      <c r="AY543" s="25">
        <v>0</v>
      </c>
    </row>
    <row r="544" spans="1:51" x14ac:dyDescent="0.25">
      <c r="A544" s="25">
        <v>199110</v>
      </c>
      <c r="B544" s="26">
        <v>33512</v>
      </c>
      <c r="C544" s="9">
        <v>6.7899997117662396</v>
      </c>
      <c r="D544" s="9">
        <f t="shared" si="102"/>
        <v>389.3714301458192</v>
      </c>
      <c r="E544" s="9">
        <f>D544/MAX(D$2:D543)-1</f>
        <v>-1.3659013585071933E-2</v>
      </c>
      <c r="F544" s="10">
        <v>5.2419109961412698</v>
      </c>
      <c r="G544" s="9">
        <f t="shared" si="103"/>
        <v>321.81172239837275</v>
      </c>
      <c r="H544" s="9">
        <f>G544/MAX(G$2:G543)-1</f>
        <v>2.9357593657683978E-3</v>
      </c>
      <c r="I544" s="10">
        <v>3.40367106286361</v>
      </c>
      <c r="J544" s="9">
        <f t="shared" si="104"/>
        <v>193.82362523170613</v>
      </c>
      <c r="K544" s="9">
        <f>J544/MAX(J$2:J543)-1</f>
        <v>-8.6076452435872697E-2</v>
      </c>
      <c r="L544" s="10">
        <v>2.7990612813952902</v>
      </c>
      <c r="M544" s="9">
        <f t="shared" si="105"/>
        <v>143.78196107765828</v>
      </c>
      <c r="N544" s="9">
        <f>M544/MAX(M$2:M543)-1</f>
        <v>-0.12346969714296074</v>
      </c>
      <c r="O544" s="10">
        <v>2.4926915761850101</v>
      </c>
      <c r="P544" s="9">
        <f t="shared" si="106"/>
        <v>122.53684604570081</v>
      </c>
      <c r="Q544" s="9">
        <f>P544/MAX(P$2:P543)-1</f>
        <v>-0.14774661485901663</v>
      </c>
      <c r="R544" s="10">
        <v>2.3088972103550902</v>
      </c>
      <c r="S544" s="9">
        <f t="shared" si="107"/>
        <v>110.23866093354206</v>
      </c>
      <c r="T544" s="9">
        <f>S544/MAX(S$2:S543)-1</f>
        <v>-0.13786561087710525</v>
      </c>
      <c r="U544" s="10">
        <v>2.1879997420010602</v>
      </c>
      <c r="V544" s="9">
        <f t="shared" si="108"/>
        <v>99.913862519147386</v>
      </c>
      <c r="W544" s="9">
        <f>V544/MAX(V$2:V543)-1</f>
        <v>-0.10588195994249583</v>
      </c>
      <c r="X544" s="10">
        <v>2.10022275734091</v>
      </c>
      <c r="Y544" s="9">
        <f t="shared" si="109"/>
        <v>89.565537501342774</v>
      </c>
      <c r="Z544" s="9">
        <f>Y544/MAX(Y$2:Y543)-1</f>
        <v>-7.732742699846662E-2</v>
      </c>
      <c r="AA544" s="10">
        <v>2.0334552081508299</v>
      </c>
      <c r="AB544" s="9">
        <f t="shared" si="110"/>
        <v>82.813449416140003</v>
      </c>
      <c r="AC544" s="9">
        <f>AB544/MAX(AB$2:AB543)-1</f>
        <v>-6.4997727009058481E-2</v>
      </c>
      <c r="AD544" s="10">
        <v>1.9838413415562599</v>
      </c>
      <c r="AE544" s="9">
        <f t="shared" si="111"/>
        <v>75.65198734268543</v>
      </c>
      <c r="AF544" s="9">
        <f>AE544/MAX(AE$2:AE543)-1</f>
        <v>-7.7714272358158643E-2</v>
      </c>
      <c r="AG544" s="9">
        <v>3.1069999985066299</v>
      </c>
      <c r="AH544" s="9">
        <f t="shared" si="112"/>
        <v>355.91015630730823</v>
      </c>
      <c r="AI544" s="9">
        <f>AH544/MAX(AH$2:AH543)-1</f>
        <v>3.1069999985066321E-2</v>
      </c>
      <c r="AX544" s="25">
        <v>199110</v>
      </c>
      <c r="AY544" s="25">
        <v>0</v>
      </c>
    </row>
    <row r="545" spans="1:51" x14ac:dyDescent="0.25">
      <c r="A545" s="25">
        <v>199111</v>
      </c>
      <c r="B545" s="26">
        <v>33543</v>
      </c>
      <c r="C545" s="9">
        <v>-5.0899986498863301</v>
      </c>
      <c r="D545" s="9">
        <f t="shared" si="102"/>
        <v>369.55242960835392</v>
      </c>
      <c r="E545" s="9">
        <f>D545/MAX(D$2:D544)-1</f>
        <v>-6.3863756476867262E-2</v>
      </c>
      <c r="F545" s="10">
        <v>-2.6405621844641498</v>
      </c>
      <c r="G545" s="9">
        <f t="shared" si="103"/>
        <v>313.31408375154859</v>
      </c>
      <c r="H545" s="9">
        <f>G545/MAX(G$2:G544)-1</f>
        <v>-2.6405621844641458E-2</v>
      </c>
      <c r="I545" s="10">
        <v>-2.4590269691950799</v>
      </c>
      <c r="J545" s="9">
        <f t="shared" si="104"/>
        <v>189.05745001458689</v>
      </c>
      <c r="K545" s="9">
        <f>J545/MAX(J$2:J544)-1</f>
        <v>-0.10855007894829893</v>
      </c>
      <c r="L545" s="10">
        <v>-2.4103640425901598</v>
      </c>
      <c r="M545" s="9">
        <f t="shared" si="105"/>
        <v>140.31629238811144</v>
      </c>
      <c r="N545" s="9">
        <f>M545/MAX(M$2:M544)-1</f>
        <v>-0.14459726838543341</v>
      </c>
      <c r="O545" s="10">
        <v>-2.3688019686745698</v>
      </c>
      <c r="P545" s="9">
        <f t="shared" si="106"/>
        <v>119.63419082421852</v>
      </c>
      <c r="Q545" s="9">
        <f>P545/MAX(P$2:P544)-1</f>
        <v>-0.16793480982433195</v>
      </c>
      <c r="R545" s="10">
        <v>-2.3528326716714001</v>
      </c>
      <c r="S545" s="9">
        <f t="shared" si="107"/>
        <v>107.64492970228463</v>
      </c>
      <c r="T545" s="9">
        <f>S545/MAX(S$2:S544)-1</f>
        <v>-0.15815019045810341</v>
      </c>
      <c r="U545" s="10">
        <v>-2.3372878981736398</v>
      </c>
      <c r="V545" s="9">
        <f t="shared" si="108"/>
        <v>97.578587901889506</v>
      </c>
      <c r="W545" s="9">
        <f>V545/MAX(V$2:V544)-1</f>
        <v>-0.12678007268814717</v>
      </c>
      <c r="X545" s="10">
        <v>-2.33047764598671</v>
      </c>
      <c r="Y545" s="9">
        <f t="shared" si="109"/>
        <v>87.478232671366143</v>
      </c>
      <c r="Z545" s="9">
        <f>Y545/MAX(Y$2:Y544)-1</f>
        <v>-9.8830105057917783E-2</v>
      </c>
      <c r="AA545" s="10">
        <v>-2.32389939036034</v>
      </c>
      <c r="AB545" s="9">
        <f t="shared" si="110"/>
        <v>80.888948170021962</v>
      </c>
      <c r="AC545" s="9">
        <f>AB545/MAX(AB$2:AB544)-1</f>
        <v>-8.6726239130950233E-2</v>
      </c>
      <c r="AD545" s="10">
        <v>-2.3188859334841498</v>
      </c>
      <c r="AE545" s="9">
        <f t="shared" si="111"/>
        <v>73.897704049794683</v>
      </c>
      <c r="AF545" s="9">
        <f>AE545/MAX(AE$2:AE544)-1</f>
        <v>-9.910102636297724E-2</v>
      </c>
      <c r="AG545" s="9">
        <v>-2.4050000070229398</v>
      </c>
      <c r="AH545" s="9">
        <f t="shared" si="112"/>
        <v>347.35051702312211</v>
      </c>
      <c r="AI545" s="9">
        <f>AH545/MAX(AH$2:AH544)-1</f>
        <v>-2.4050000070229394E-2</v>
      </c>
      <c r="AX545" s="25">
        <v>199111</v>
      </c>
      <c r="AY545" s="25">
        <v>0</v>
      </c>
    </row>
    <row r="546" spans="1:51" x14ac:dyDescent="0.25">
      <c r="A546" s="25">
        <v>199112</v>
      </c>
      <c r="B546" s="26">
        <v>33573</v>
      </c>
      <c r="C546" s="9">
        <v>2.55000506176903</v>
      </c>
      <c r="D546" s="9">
        <f t="shared" si="102"/>
        <v>378.97603526925741</v>
      </c>
      <c r="E546" s="9">
        <f>D546/MAX(D$2:D545)-1</f>
        <v>-3.9992234881972788E-2</v>
      </c>
      <c r="F546" s="10">
        <v>4.44663330889004</v>
      </c>
      <c r="G546" s="9">
        <f t="shared" si="103"/>
        <v>327.24601216108857</v>
      </c>
      <c r="H546" s="9">
        <f>G546/MAX(G$2:G545)-1</f>
        <v>1.6886550067895634E-2</v>
      </c>
      <c r="I546" s="10">
        <v>4.0876695683974296</v>
      </c>
      <c r="J546" s="9">
        <f t="shared" si="104"/>
        <v>196.78549386562136</v>
      </c>
      <c r="K546" s="9">
        <f>J546/MAX(J$2:J545)-1</f>
        <v>-7.2110551807965551E-2</v>
      </c>
      <c r="L546" s="10">
        <v>3.9701608413137799</v>
      </c>
      <c r="M546" s="9">
        <f t="shared" si="105"/>
        <v>145.88707488248758</v>
      </c>
      <c r="N546" s="9">
        <f>M546/MAX(M$2:M545)-1</f>
        <v>-0.1106364040993435</v>
      </c>
      <c r="O546" s="10">
        <v>3.9087554295931199</v>
      </c>
      <c r="P546" s="9">
        <f t="shared" si="106"/>
        <v>124.31039875370996</v>
      </c>
      <c r="Q546" s="9">
        <f>P546/MAX(P$2:P545)-1</f>
        <v>-0.13541141652558608</v>
      </c>
      <c r="R546" s="10">
        <v>3.8724370759790698</v>
      </c>
      <c r="S546" s="9">
        <f t="shared" si="107"/>
        <v>111.8134118704875</v>
      </c>
      <c r="T546" s="9">
        <f>S546/MAX(S$2:S545)-1</f>
        <v>-0.12555008630934383</v>
      </c>
      <c r="U546" s="10">
        <v>3.8491961431636601</v>
      </c>
      <c r="V546" s="9">
        <f t="shared" si="108"/>
        <v>101.3345791439626</v>
      </c>
      <c r="W546" s="9">
        <f>V546/MAX(V$2:V545)-1</f>
        <v>-9.3168124924722817E-2</v>
      </c>
      <c r="X546" s="10">
        <v>3.8260065741486802</v>
      </c>
      <c r="Y546" s="9">
        <f t="shared" si="109"/>
        <v>90.825155604321694</v>
      </c>
      <c r="Z546" s="9">
        <f>Y546/MAX(Y$2:Y545)-1</f>
        <v>-6.4351285633184929E-2</v>
      </c>
      <c r="AA546" s="10">
        <v>3.7991295439066102</v>
      </c>
      <c r="AB546" s="9">
        <f t="shared" si="110"/>
        <v>83.962024097704585</v>
      </c>
      <c r="AC546" s="9">
        <f>AB546/MAX(AB$2:AB545)-1</f>
        <v>-5.2029785865027045E-2</v>
      </c>
      <c r="AD546" s="10">
        <v>3.7423623035503799</v>
      </c>
      <c r="AE546" s="9">
        <f t="shared" si="111"/>
        <v>76.663223869343426</v>
      </c>
      <c r="AF546" s="9">
        <f>AE546/MAX(AE$2:AE545)-1</f>
        <v>-6.5386122780513034E-2</v>
      </c>
      <c r="AG546" s="9">
        <v>3.1740000156278398</v>
      </c>
      <c r="AH546" s="9">
        <f t="shared" si="112"/>
        <v>358.37542248771939</v>
      </c>
      <c r="AI546" s="9">
        <f>AH546/MAX(AH$2:AH545)-1</f>
        <v>6.9266530800613513E-3</v>
      </c>
      <c r="AX546" s="25">
        <v>199112</v>
      </c>
      <c r="AY546" s="25">
        <v>0</v>
      </c>
    </row>
    <row r="547" spans="1:51" x14ac:dyDescent="0.25">
      <c r="A547" s="25">
        <v>199201</v>
      </c>
      <c r="B547" s="26">
        <v>33604</v>
      </c>
      <c r="C547" s="9">
        <v>5.9600044043650602</v>
      </c>
      <c r="D547" s="9">
        <f t="shared" si="102"/>
        <v>401.56302366279323</v>
      </c>
      <c r="E547" s="9">
        <f>D547/MAX(D$2:D546)-1</f>
        <v>1.7224270201308123E-2</v>
      </c>
      <c r="F547" s="10">
        <v>13.303216783345</v>
      </c>
      <c r="G547" s="9">
        <f t="shared" si="103"/>
        <v>370.78025857372972</v>
      </c>
      <c r="H547" s="9">
        <f>G547/MAX(G$2:G546)-1</f>
        <v>0.13303216783345007</v>
      </c>
      <c r="I547" s="10">
        <v>15.956378187877</v>
      </c>
      <c r="J547" s="9">
        <f t="shared" si="104"/>
        <v>228.18533148570143</v>
      </c>
      <c r="K547" s="9">
        <f>J547/MAX(J$2:J546)-1</f>
        <v>7.5946997710960584E-2</v>
      </c>
      <c r="L547" s="10">
        <v>16.843051041144601</v>
      </c>
      <c r="M547" s="9">
        <f t="shared" si="105"/>
        <v>170.45890936737783</v>
      </c>
      <c r="N547" s="9">
        <f>M547/MAX(M$2:M546)-1</f>
        <v>3.9159560299563134E-2</v>
      </c>
      <c r="O547" s="10">
        <v>17.2823133631139</v>
      </c>
      <c r="P547" s="9">
        <f t="shared" si="106"/>
        <v>145.79411140926254</v>
      </c>
      <c r="Q547" s="9">
        <f>P547/MAX(P$2:P546)-1</f>
        <v>1.4009491772169591E-2</v>
      </c>
      <c r="R547" s="10">
        <v>17.542397302829599</v>
      </c>
      <c r="S547" s="9">
        <f t="shared" si="107"/>
        <v>131.42816481865765</v>
      </c>
      <c r="T547" s="9">
        <f>S547/MAX(S$2:S546)-1</f>
        <v>2.7849391764521503E-2</v>
      </c>
      <c r="U547" s="10">
        <v>17.702275897844501</v>
      </c>
      <c r="V547" s="9">
        <f t="shared" si="108"/>
        <v>119.27310592394645</v>
      </c>
      <c r="W547" s="9">
        <f>V547/MAX(V$2:V546)-1</f>
        <v>6.7361755530699341E-2</v>
      </c>
      <c r="X547" s="10">
        <v>17.6503824252271</v>
      </c>
      <c r="Y547" s="9">
        <f t="shared" si="109"/>
        <v>106.85614290679206</v>
      </c>
      <c r="Z547" s="9">
        <f>Y547/MAX(Y$2:Y546)-1</f>
        <v>0.10079429060927869</v>
      </c>
      <c r="AA547" s="10">
        <v>17.437384587439201</v>
      </c>
      <c r="AB547" s="9">
        <f t="shared" si="110"/>
        <v>98.602805147019708</v>
      </c>
      <c r="AC547" s="9">
        <f>AB547/MAX(AB$2:AB546)-1</f>
        <v>0.11327142614805918</v>
      </c>
      <c r="AD547" s="10">
        <v>17.290808664209901</v>
      </c>
      <c r="AE547" s="9">
        <f t="shared" si="111"/>
        <v>89.91891522440649</v>
      </c>
      <c r="AF547" s="9">
        <f>AE547/MAX(AE$2:AE546)-1</f>
        <v>9.6216174478662042E-2</v>
      </c>
      <c r="AG547" s="9">
        <v>13.1369999986146</v>
      </c>
      <c r="AH547" s="9">
        <f t="shared" si="112"/>
        <v>405.45520173496612</v>
      </c>
      <c r="AI547" s="9">
        <f>AH547/MAX(AH$2:AH546)-1</f>
        <v>0.13136999998614596</v>
      </c>
      <c r="AX547" s="25">
        <v>199201</v>
      </c>
      <c r="AY547" s="25">
        <v>0</v>
      </c>
    </row>
    <row r="548" spans="1:51" x14ac:dyDescent="0.25">
      <c r="A548" s="25">
        <v>199202</v>
      </c>
      <c r="B548" s="26">
        <v>33635</v>
      </c>
      <c r="C548" s="9">
        <v>-0.95999168402344104</v>
      </c>
      <c r="D548" s="9">
        <f t="shared" si="102"/>
        <v>397.70805202951732</v>
      </c>
      <c r="E548" s="9">
        <f>D548/MAX(D$2:D547)-1</f>
        <v>-9.5999168402344237E-3</v>
      </c>
      <c r="F548" s="10">
        <v>3.0682205457711298</v>
      </c>
      <c r="G548" s="9">
        <f t="shared" si="103"/>
        <v>382.15661464695228</v>
      </c>
      <c r="H548" s="9">
        <f>G548/MAX(G$2:G547)-1</f>
        <v>3.0682205457711387E-2</v>
      </c>
      <c r="I548" s="10">
        <v>4.9360778407359698</v>
      </c>
      <c r="J548" s="9">
        <f t="shared" si="104"/>
        <v>239.44873706897707</v>
      </c>
      <c r="K548" s="9">
        <f>J548/MAX(J$2:J547)-1</f>
        <v>4.9360778407359751E-2</v>
      </c>
      <c r="L548" s="10">
        <v>5.54225669000673</v>
      </c>
      <c r="M548" s="9">
        <f t="shared" si="105"/>
        <v>179.90617967550381</v>
      </c>
      <c r="N548" s="9">
        <f>M548/MAX(M$2:M547)-1</f>
        <v>5.5422566900067194E-2</v>
      </c>
      <c r="O548" s="10">
        <v>5.8458531367104998</v>
      </c>
      <c r="P548" s="9">
        <f t="shared" si="106"/>
        <v>154.31702104422013</v>
      </c>
      <c r="Q548" s="9">
        <f>P548/MAX(P$2:P547)-1</f>
        <v>5.8458531367105104E-2</v>
      </c>
      <c r="R548" s="10">
        <v>6.0380892555091501</v>
      </c>
      <c r="S548" s="9">
        <f t="shared" si="107"/>
        <v>139.36391471728587</v>
      </c>
      <c r="T548" s="9">
        <f>S548/MAX(S$2:S547)-1</f>
        <v>6.0380892555091492E-2</v>
      </c>
      <c r="U548" s="10">
        <v>6.1539389945025498</v>
      </c>
      <c r="V548" s="9">
        <f t="shared" si="108"/>
        <v>126.6131000993545</v>
      </c>
      <c r="W548" s="9">
        <f>V548/MAX(V$2:V547)-1</f>
        <v>6.1539389945025391E-2</v>
      </c>
      <c r="X548" s="10">
        <v>6.2426340091655996</v>
      </c>
      <c r="Y548" s="9">
        <f t="shared" si="109"/>
        <v>113.52678082477406</v>
      </c>
      <c r="Z548" s="9">
        <f>Y548/MAX(Y$2:Y547)-1</f>
        <v>6.2426340091656041E-2</v>
      </c>
      <c r="AA548" s="10">
        <v>6.3114303811774199</v>
      </c>
      <c r="AB548" s="9">
        <f t="shared" si="110"/>
        <v>104.82605254776189</v>
      </c>
      <c r="AC548" s="9">
        <f>AB548/MAX(AB$2:AB547)-1</f>
        <v>6.3114303811774297E-2</v>
      </c>
      <c r="AD548" s="10">
        <v>6.3730988780011497</v>
      </c>
      <c r="AE548" s="9">
        <f t="shared" si="111"/>
        <v>95.649536601683948</v>
      </c>
      <c r="AF548" s="9">
        <f>AE548/MAX(AE$2:AE547)-1</f>
        <v>6.3730988780011488E-2</v>
      </c>
      <c r="AG548" s="9">
        <v>4.7459999805890698</v>
      </c>
      <c r="AH548" s="9">
        <f t="shared" si="112"/>
        <v>424.69810553060495</v>
      </c>
      <c r="AI548" s="9">
        <f>AH548/MAX(AH$2:AH547)-1</f>
        <v>4.7459999805890662E-2</v>
      </c>
      <c r="AX548" s="25">
        <v>199202</v>
      </c>
      <c r="AY548" s="25">
        <v>0</v>
      </c>
    </row>
    <row r="549" spans="1:51" x14ac:dyDescent="0.25">
      <c r="A549" s="25">
        <v>199203</v>
      </c>
      <c r="B549" s="26">
        <v>33664</v>
      </c>
      <c r="C549" s="9">
        <v>-7.1199116175254797</v>
      </c>
      <c r="D549" s="9">
        <f t="shared" si="102"/>
        <v>369.39159022923343</v>
      </c>
      <c r="E549" s="9">
        <f>D549/MAX(D$2:D548)-1</f>
        <v>-8.0115527421108612E-2</v>
      </c>
      <c r="F549" s="10">
        <v>-2.3004991408794302</v>
      </c>
      <c r="G549" s="9">
        <f t="shared" si="103"/>
        <v>373.36510501018523</v>
      </c>
      <c r="H549" s="9">
        <f>G549/MAX(G$2:G548)-1</f>
        <v>-2.3004991408794306E-2</v>
      </c>
      <c r="I549" s="10">
        <v>-1.31278683597734</v>
      </c>
      <c r="J549" s="9">
        <f t="shared" si="104"/>
        <v>236.30528556982154</v>
      </c>
      <c r="K549" s="9">
        <f>J549/MAX(J$2:J548)-1</f>
        <v>-1.312786835977342E-2</v>
      </c>
      <c r="L549" s="10">
        <v>-1.0203579977581601</v>
      </c>
      <c r="M549" s="9">
        <f t="shared" si="105"/>
        <v>178.07049258272363</v>
      </c>
      <c r="N549" s="9">
        <f>M549/MAX(M$2:M548)-1</f>
        <v>-1.0203579977581589E-2</v>
      </c>
      <c r="O549" s="10">
        <v>-0.87643031865851195</v>
      </c>
      <c r="P549" s="9">
        <f t="shared" si="106"/>
        <v>152.96453988493795</v>
      </c>
      <c r="Q549" s="9">
        <f>P549/MAX(P$2:P548)-1</f>
        <v>-8.764303186585054E-3</v>
      </c>
      <c r="R549" s="10">
        <v>-0.79081962362483804</v>
      </c>
      <c r="S549" s="9">
        <f t="shared" si="107"/>
        <v>138.26179753144979</v>
      </c>
      <c r="T549" s="9">
        <f>S549/MAX(S$2:S548)-1</f>
        <v>-7.9081962362483882E-3</v>
      </c>
      <c r="U549" s="10">
        <v>-0.72844562871965601</v>
      </c>
      <c r="V549" s="9">
        <f t="shared" si="108"/>
        <v>125.69079250629431</v>
      </c>
      <c r="W549" s="9">
        <f>V549/MAX(V$2:V548)-1</f>
        <v>-7.284456287196539E-3</v>
      </c>
      <c r="X549" s="10">
        <v>-0.65649367677007398</v>
      </c>
      <c r="Y549" s="9">
        <f t="shared" si="109"/>
        <v>112.78148468721881</v>
      </c>
      <c r="Z549" s="9">
        <f>Y549/MAX(Y$2:Y548)-1</f>
        <v>-6.5649367677006465E-3</v>
      </c>
      <c r="AA549" s="10">
        <v>-0.55265797688828799</v>
      </c>
      <c r="AB549" s="9">
        <f t="shared" si="110"/>
        <v>104.24672300649956</v>
      </c>
      <c r="AC549" s="9">
        <f>AB549/MAX(AB$2:AB548)-1</f>
        <v>-5.5265797688829332E-3</v>
      </c>
      <c r="AD549" s="10">
        <v>-0.46928508513394401</v>
      </c>
      <c r="AE549" s="9">
        <f t="shared" si="111"/>
        <v>95.200667592412515</v>
      </c>
      <c r="AF549" s="9">
        <f>AE549/MAX(AE$2:AE548)-1</f>
        <v>-4.692850851339414E-3</v>
      </c>
      <c r="AG549" s="9">
        <v>-1.5560000044153499</v>
      </c>
      <c r="AH549" s="9">
        <f t="shared" si="112"/>
        <v>418.08980298979685</v>
      </c>
      <c r="AI549" s="9">
        <f>AH549/MAX(AH$2:AH548)-1</f>
        <v>-1.5560000044153477E-2</v>
      </c>
      <c r="AX549" s="25">
        <v>199203</v>
      </c>
      <c r="AY549" s="25">
        <v>0</v>
      </c>
    </row>
    <row r="550" spans="1:51" x14ac:dyDescent="0.25">
      <c r="A550" s="25">
        <v>199204</v>
      </c>
      <c r="B550" s="26">
        <v>33695</v>
      </c>
      <c r="C550" s="9">
        <v>-1.9902892167900601</v>
      </c>
      <c r="D550" s="9">
        <f t="shared" si="102"/>
        <v>362.03962924117167</v>
      </c>
      <c r="E550" s="9">
        <f>D550/MAX(D$2:D549)-1</f>
        <v>-9.842388888577247E-2</v>
      </c>
      <c r="F550" s="10">
        <v>-1.9781523733153701</v>
      </c>
      <c r="G550" s="9">
        <f t="shared" si="103"/>
        <v>365.97937432429484</v>
      </c>
      <c r="H550" s="9">
        <f>G550/MAX(G$2:G549)-1</f>
        <v>-4.2331441358413935E-2</v>
      </c>
      <c r="I550" s="10">
        <v>-1.5862817315734401</v>
      </c>
      <c r="J550" s="9">
        <f t="shared" si="104"/>
        <v>232.55681799408501</v>
      </c>
      <c r="K550" s="9">
        <f>J550/MAX(J$2:J549)-1</f>
        <v>-2.8782440697971756E-2</v>
      </c>
      <c r="L550" s="10">
        <v>-1.46268500920288</v>
      </c>
      <c r="M550" s="9">
        <f t="shared" si="105"/>
        <v>175.4658821819024</v>
      </c>
      <c r="N550" s="9">
        <f>M550/MAX(M$2:M549)-1</f>
        <v>-2.4681183834876386E-2</v>
      </c>
      <c r="O550" s="10">
        <v>-1.3750958045825601</v>
      </c>
      <c r="P550" s="9">
        <f t="shared" si="106"/>
        <v>150.86113091448115</v>
      </c>
      <c r="Q550" s="9">
        <f>P550/MAX(P$2:P549)-1</f>
        <v>-2.2394743666991013E-2</v>
      </c>
      <c r="R550" s="10">
        <v>-1.2531944005843501</v>
      </c>
      <c r="S550" s="9">
        <f t="shared" si="107"/>
        <v>136.5291084266384</v>
      </c>
      <c r="T550" s="9">
        <f>S550/MAX(S$2:S549)-1</f>
        <v>-2.0341035169671895E-2</v>
      </c>
      <c r="U550" s="10">
        <v>-1.2446736287243201</v>
      </c>
      <c r="V550" s="9">
        <f t="shared" si="108"/>
        <v>124.12635235823386</v>
      </c>
      <c r="W550" s="9">
        <f>V550/MAX(V$2:V549)-1</f>
        <v>-1.9640524868037024E-2</v>
      </c>
      <c r="X550" s="10">
        <v>-1.2061227578549101</v>
      </c>
      <c r="Y550" s="9">
        <f t="shared" si="109"/>
        <v>111.42120153375961</v>
      </c>
      <c r="Z550" s="9">
        <f>Y550/MAX(Y$2:Y549)-1</f>
        <v>-1.85469831498557E-2</v>
      </c>
      <c r="AA550" s="10">
        <v>-1.1694384197118199</v>
      </c>
      <c r="AB550" s="9">
        <f t="shared" si="110"/>
        <v>103.02762177637099</v>
      </c>
      <c r="AC550" s="9">
        <f>AB550/MAX(AB$2:AB549)-1</f>
        <v>-1.7156334018887942E-2</v>
      </c>
      <c r="AD550" s="10">
        <v>-1.15834735790288</v>
      </c>
      <c r="AE550" s="9">
        <f t="shared" si="111"/>
        <v>94.097913174649904</v>
      </c>
      <c r="AF550" s="9">
        <f>AE550/MAX(AE$2:AE549)-1</f>
        <v>-1.6221964916521392E-2</v>
      </c>
      <c r="AG550" s="9">
        <v>-3.3749999969205802</v>
      </c>
      <c r="AH550" s="9">
        <f t="shared" si="112"/>
        <v>403.97927215176594</v>
      </c>
      <c r="AI550" s="9">
        <f>AH550/MAX(AH$2:AH549)-1</f>
        <v>-4.8784850012348224E-2</v>
      </c>
      <c r="AX550" s="25">
        <v>199204</v>
      </c>
      <c r="AY550" s="25">
        <v>0</v>
      </c>
    </row>
    <row r="551" spans="1:51" x14ac:dyDescent="0.25">
      <c r="A551" s="25">
        <v>199205</v>
      </c>
      <c r="B551" s="26">
        <v>33725</v>
      </c>
      <c r="C551" s="9">
        <v>-1.41999958653068</v>
      </c>
      <c r="D551" s="9">
        <f t="shared" si="102"/>
        <v>356.89866800286978</v>
      </c>
      <c r="E551" s="9">
        <f>D551/MAX(D$2:D550)-1</f>
        <v>-0.11122626593585394</v>
      </c>
      <c r="F551" s="10">
        <v>0.81054394093452997</v>
      </c>
      <c r="G551" s="9">
        <f t="shared" si="103"/>
        <v>368.94579796795057</v>
      </c>
      <c r="H551" s="9">
        <f>G551/MAX(G$2:G550)-1</f>
        <v>-3.4569116882109285E-2</v>
      </c>
      <c r="I551" s="10">
        <v>1.4641784669331499</v>
      </c>
      <c r="J551" s="9">
        <f t="shared" si="104"/>
        <v>235.9618648465393</v>
      </c>
      <c r="K551" s="9">
        <f>J551/MAX(J$2:J550)-1</f>
        <v>-1.4562082327597814E-2</v>
      </c>
      <c r="L551" s="10">
        <v>1.67620133531197</v>
      </c>
      <c r="M551" s="9">
        <f t="shared" si="105"/>
        <v>178.40704364205237</v>
      </c>
      <c r="N551" s="9">
        <f>M551/MAX(M$2:M550)-1</f>
        <v>-8.3328768147676868E-3</v>
      </c>
      <c r="O551" s="10">
        <v>1.7884979572781701</v>
      </c>
      <c r="P551" s="9">
        <f t="shared" si="106"/>
        <v>153.55927915921342</v>
      </c>
      <c r="Q551" s="9">
        <f>P551/MAX(P$2:P550)-1</f>
        <v>-4.9102936272310549E-3</v>
      </c>
      <c r="R551" s="10">
        <v>1.85537816991866</v>
      </c>
      <c r="S551" s="9">
        <f t="shared" si="107"/>
        <v>139.06223969997083</v>
      </c>
      <c r="T551" s="9">
        <f>S551/MAX(S$2:S550)-1</f>
        <v>-2.1646565965588449E-3</v>
      </c>
      <c r="U551" s="10">
        <v>1.8957654343761099</v>
      </c>
      <c r="V551" s="9">
        <f t="shared" si="108"/>
        <v>126.47949684119315</v>
      </c>
      <c r="W551" s="9">
        <f>V551/MAX(V$2:V550)-1</f>
        <v>-1.0552088058541909E-3</v>
      </c>
      <c r="X551" s="10">
        <v>1.90488594180968</v>
      </c>
      <c r="Y551" s="9">
        <f t="shared" si="109"/>
        <v>113.54364833797165</v>
      </c>
      <c r="Z551" s="9">
        <f>Y551/MAX(Y$2:Y550)-1</f>
        <v>1.4857739358986599E-4</v>
      </c>
      <c r="AA551" s="10">
        <v>1.74541449293913</v>
      </c>
      <c r="AB551" s="9">
        <f t="shared" si="110"/>
        <v>104.82588081858627</v>
      </c>
      <c r="AC551" s="9">
        <f>AB551/MAX(AB$2:AB550)-1</f>
        <v>-1.6382299193873351E-6</v>
      </c>
      <c r="AD551" s="10">
        <v>1.6351026965483499</v>
      </c>
      <c r="AE551" s="9">
        <f t="shared" si="111"/>
        <v>95.636510690364318</v>
      </c>
      <c r="AF551" s="9">
        <f>AE551/MAX(AE$2:AE550)-1</f>
        <v>-1.3618373682111606E-4</v>
      </c>
      <c r="AG551" s="9">
        <v>0.15800001209831599</v>
      </c>
      <c r="AH551" s="9">
        <f t="shared" si="112"/>
        <v>404.61755945064039</v>
      </c>
      <c r="AI551" s="9">
        <f>AH551/MAX(AH$2:AH550)-1</f>
        <v>-4.7281929960286795E-2</v>
      </c>
      <c r="AX551" s="25">
        <v>199205</v>
      </c>
      <c r="AY551" s="25">
        <v>0</v>
      </c>
    </row>
    <row r="552" spans="1:51" x14ac:dyDescent="0.25">
      <c r="A552" s="25">
        <v>199206</v>
      </c>
      <c r="B552" s="26">
        <v>33756</v>
      </c>
      <c r="C552" s="9">
        <v>-0.87000115995945304</v>
      </c>
      <c r="D552" s="9">
        <f t="shared" si="102"/>
        <v>353.79364545136497</v>
      </c>
      <c r="E552" s="9">
        <f>D552/MAX(D$2:D551)-1</f>
        <v>-0.11895860773162703</v>
      </c>
      <c r="F552" s="10">
        <v>-2.2518380078482898</v>
      </c>
      <c r="G552" s="9">
        <f t="shared" si="103"/>
        <v>360.63773626094905</v>
      </c>
      <c r="H552" s="9">
        <f>G552/MAX(G$2:G551)-1</f>
        <v>-5.6309056447663486E-2</v>
      </c>
      <c r="I552" s="10">
        <v>-2.2277200820548102</v>
      </c>
      <c r="J552" s="9">
        <f t="shared" si="104"/>
        <v>230.70529499736193</v>
      </c>
      <c r="K552" s="9">
        <f>J552/MAX(J$2:J551)-1</f>
        <v>-3.6514880715768583E-2</v>
      </c>
      <c r="L552" s="10">
        <v>-2.2244701698025802</v>
      </c>
      <c r="M552" s="9">
        <f t="shared" si="105"/>
        <v>174.43843217540825</v>
      </c>
      <c r="N552" s="9">
        <f>M552/MAX(M$2:M551)-1</f>
        <v>-3.039221615376253E-2</v>
      </c>
      <c r="O552" s="10">
        <v>-2.2156619223234202</v>
      </c>
      <c r="P552" s="9">
        <f t="shared" si="106"/>
        <v>150.15692468268841</v>
      </c>
      <c r="Q552" s="9">
        <f>P552/MAX(P$2:P551)-1</f>
        <v>-2.6958117344292321E-2</v>
      </c>
      <c r="R552" s="10">
        <v>-2.2167169261851698</v>
      </c>
      <c r="S552" s="9">
        <f t="shared" si="107"/>
        <v>135.9796234946094</v>
      </c>
      <c r="T552" s="9">
        <f>S552/MAX(S$2:S551)-1</f>
        <v>-2.4283841549240681E-2</v>
      </c>
      <c r="U552" s="10">
        <v>-2.2172400454240302</v>
      </c>
      <c r="V552" s="9">
        <f t="shared" si="108"/>
        <v>123.6751427879794</v>
      </c>
      <c r="W552" s="9">
        <f>V552/MAX(V$2:V551)-1</f>
        <v>-2.3204212747888309E-2</v>
      </c>
      <c r="X552" s="10">
        <v>-2.24019298617758</v>
      </c>
      <c r="Y552" s="9">
        <f t="shared" si="109"/>
        <v>111.00005149165428</v>
      </c>
      <c r="Z552" s="9">
        <f>Y552/MAX(Y$2:Y551)-1</f>
        <v>-2.2401929861775693E-2</v>
      </c>
      <c r="AA552" s="10">
        <v>-2.33467874690507</v>
      </c>
      <c r="AB552" s="9">
        <f t="shared" si="110"/>
        <v>102.37853325785869</v>
      </c>
      <c r="AC552" s="9">
        <f>AB552/MAX(AB$2:AB551)-1</f>
        <v>-2.3348387451564423E-2</v>
      </c>
      <c r="AD552" s="10">
        <v>-2.4219644107223002</v>
      </c>
      <c r="AE552" s="9">
        <f t="shared" si="111"/>
        <v>93.320228437787065</v>
      </c>
      <c r="AF552" s="9">
        <f>AE552/MAX(AE$2:AE551)-1</f>
        <v>-2.4352529522405186E-2</v>
      </c>
      <c r="AG552" s="9">
        <v>-3.79400002163595</v>
      </c>
      <c r="AH552" s="9">
        <f t="shared" si="112"/>
        <v>389.26636915754023</v>
      </c>
      <c r="AI552" s="9">
        <f>AH552/MAX(AH$2:AH551)-1</f>
        <v>-8.3428053743723196E-2</v>
      </c>
      <c r="AX552" s="25">
        <v>199206</v>
      </c>
      <c r="AY552" s="25">
        <v>0</v>
      </c>
    </row>
    <row r="553" spans="1:51" x14ac:dyDescent="0.25">
      <c r="A553" s="25">
        <v>199207</v>
      </c>
      <c r="B553" s="26">
        <v>33786</v>
      </c>
      <c r="C553" s="9">
        <v>2.4900002751940602</v>
      </c>
      <c r="D553" s="9">
        <f t="shared" si="102"/>
        <v>362.60310819672304</v>
      </c>
      <c r="E553" s="9">
        <f>D553/MAX(D$2:D552)-1</f>
        <v>-9.7020674639570981E-2</v>
      </c>
      <c r="F553" s="10">
        <v>3.68867471023052</v>
      </c>
      <c r="G553" s="9">
        <f t="shared" si="103"/>
        <v>373.94048923395451</v>
      </c>
      <c r="H553" s="9">
        <f>G553/MAX(G$2:G552)-1</f>
        <v>-2.1499367270112701E-2</v>
      </c>
      <c r="I553" s="10">
        <v>3.7205976614452498</v>
      </c>
      <c r="J553" s="9">
        <f t="shared" si="104"/>
        <v>239.28891080786417</v>
      </c>
      <c r="K553" s="9">
        <f>J553/MAX(J$2:J552)-1</f>
        <v>-6.6747589930638007E-4</v>
      </c>
      <c r="L553" s="10">
        <v>3.7383312237203001</v>
      </c>
      <c r="M553" s="9">
        <f t="shared" si="105"/>
        <v>180.9595185515897</v>
      </c>
      <c r="N553" s="9">
        <f>M553/MAX(M$2:M552)-1</f>
        <v>5.8549343773837137E-3</v>
      </c>
      <c r="O553" s="10">
        <v>3.7391377557294798</v>
      </c>
      <c r="P553" s="9">
        <f t="shared" si="106"/>
        <v>155.77149894634107</v>
      </c>
      <c r="Q553" s="9">
        <f>P553/MAX(P$2:P552)-1</f>
        <v>9.4252590691479288E-3</v>
      </c>
      <c r="R553" s="10">
        <v>3.74107037998979</v>
      </c>
      <c r="S553" s="9">
        <f t="shared" si="107"/>
        <v>141.06671691198787</v>
      </c>
      <c r="T553" s="9">
        <f>S553/MAX(S$2:S552)-1</f>
        <v>1.2218386647334878E-2</v>
      </c>
      <c r="U553" s="10">
        <v>3.7441961630609901</v>
      </c>
      <c r="V553" s="9">
        <f t="shared" si="108"/>
        <v>128.30578273890711</v>
      </c>
      <c r="W553" s="9">
        <f>V553/MAX(V$2:V552)-1</f>
        <v>1.3368937639346656E-2</v>
      </c>
      <c r="X553" s="10">
        <v>3.7147434983273899</v>
      </c>
      <c r="Y553" s="9">
        <f t="shared" si="109"/>
        <v>115.12341868758055</v>
      </c>
      <c r="Z553" s="9">
        <f>Y553/MAX(Y$2:Y552)-1</f>
        <v>1.3913330888458031E-2</v>
      </c>
      <c r="AA553" s="10">
        <v>3.6682031700017999</v>
      </c>
      <c r="AB553" s="9">
        <f t="shared" si="110"/>
        <v>106.13398586022481</v>
      </c>
      <c r="AC553" s="9">
        <f>AB553/MAX(AB$2:AB552)-1</f>
        <v>1.2477177959810959E-2</v>
      </c>
      <c r="AD553" s="10">
        <v>3.6305659113369901</v>
      </c>
      <c r="AE553" s="9">
        <f t="shared" si="111"/>
        <v>96.708280839831176</v>
      </c>
      <c r="AF553" s="9">
        <f>AE553/MAX(AE$2:AE552)-1</f>
        <v>1.1068994955576006E-2</v>
      </c>
      <c r="AG553" s="9">
        <v>2.8649999989838202</v>
      </c>
      <c r="AH553" s="9">
        <f t="shared" si="112"/>
        <v>400.41885062994811</v>
      </c>
      <c r="AI553" s="9">
        <f>AH553/MAX(AH$2:AH552)-1</f>
        <v>-5.71682674927948E-2</v>
      </c>
      <c r="AX553" s="25">
        <v>199207</v>
      </c>
      <c r="AY553" s="25">
        <v>0</v>
      </c>
    </row>
    <row r="554" spans="1:51" x14ac:dyDescent="0.25">
      <c r="A554" s="25">
        <v>199208</v>
      </c>
      <c r="B554" s="26">
        <v>33817</v>
      </c>
      <c r="C554" s="9">
        <v>-3.74999959464331</v>
      </c>
      <c r="D554" s="9">
        <f t="shared" si="102"/>
        <v>349.00549310918188</v>
      </c>
      <c r="E554" s="9">
        <f>D554/MAX(D$2:D553)-1</f>
        <v>-0.13088239568029991</v>
      </c>
      <c r="F554" s="10">
        <v>-2.5181104476067699</v>
      </c>
      <c r="G554" s="9">
        <f t="shared" si="103"/>
        <v>364.52425470672245</v>
      </c>
      <c r="H554" s="9">
        <f>G554/MAX(G$2:G553)-1</f>
        <v>-4.6139093932782371E-2</v>
      </c>
      <c r="I554" s="10">
        <v>-2.43348145172589</v>
      </c>
      <c r="J554" s="9">
        <f t="shared" si="104"/>
        <v>233.46585954731788</v>
      </c>
      <c r="K554" s="9">
        <f>J554/MAX(J$2:J553)-1</f>
        <v>-2.4986047514360954E-2</v>
      </c>
      <c r="L554" s="10">
        <v>-2.3919415086053499</v>
      </c>
      <c r="M554" s="9">
        <f t="shared" si="105"/>
        <v>176.6310727135818</v>
      </c>
      <c r="N554" s="9">
        <f>M554/MAX(M$2:M553)-1</f>
        <v>-2.3919415086053664E-2</v>
      </c>
      <c r="O554" s="10">
        <v>-2.3764185484684699</v>
      </c>
      <c r="P554" s="9">
        <f t="shared" si="106"/>
        <v>152.06971615215284</v>
      </c>
      <c r="Q554" s="9">
        <f>P554/MAX(P$2:P553)-1</f>
        <v>-2.3764185484684841E-2</v>
      </c>
      <c r="R554" s="10">
        <v>-2.3675602440954102</v>
      </c>
      <c r="S554" s="9">
        <f t="shared" si="107"/>
        <v>137.72687740472901</v>
      </c>
      <c r="T554" s="9">
        <f>S554/MAX(S$2:S553)-1</f>
        <v>-2.3675602440954235E-2</v>
      </c>
      <c r="U554" s="10">
        <v>-2.3436069841176899</v>
      </c>
      <c r="V554" s="9">
        <f t="shared" si="108"/>
        <v>125.29879945361122</v>
      </c>
      <c r="W554" s="9">
        <f>V554/MAX(V$2:V553)-1</f>
        <v>-2.3436069841176854E-2</v>
      </c>
      <c r="X554" s="10">
        <v>-2.2716232254339301</v>
      </c>
      <c r="Y554" s="9">
        <f t="shared" si="109"/>
        <v>112.50824837075993</v>
      </c>
      <c r="Z554" s="9">
        <f>Y554/MAX(Y$2:Y553)-1</f>
        <v>-2.2716232254339275E-2</v>
      </c>
      <c r="AA554" s="10">
        <v>-2.2082459267833401</v>
      </c>
      <c r="AB554" s="9">
        <f t="shared" si="110"/>
        <v>103.79028644053359</v>
      </c>
      <c r="AC554" s="9">
        <f>AB554/MAX(AB$2:AB553)-1</f>
        <v>-2.2082459267833365E-2</v>
      </c>
      <c r="AD554" s="10">
        <v>-2.1589892975014502</v>
      </c>
      <c r="AE554" s="9">
        <f t="shared" si="111"/>
        <v>94.620359406701581</v>
      </c>
      <c r="AF554" s="9">
        <f>AE554/MAX(AE$2:AE553)-1</f>
        <v>-2.1589892975014457E-2</v>
      </c>
      <c r="AG554" s="9">
        <v>-2.2140000025367499</v>
      </c>
      <c r="AH554" s="9">
        <f t="shared" si="112"/>
        <v>391.55357726684343</v>
      </c>
      <c r="AI554" s="9">
        <f>AH554/MAX(AH$2:AH553)-1</f>
        <v>-7.8042562074421618E-2</v>
      </c>
      <c r="AX554" s="25">
        <v>199208</v>
      </c>
      <c r="AY554" s="25">
        <v>0</v>
      </c>
    </row>
    <row r="555" spans="1:51" x14ac:dyDescent="0.25">
      <c r="A555" s="25">
        <v>199209</v>
      </c>
      <c r="B555" s="26">
        <v>33848</v>
      </c>
      <c r="C555" s="9">
        <v>1.9599996110352</v>
      </c>
      <c r="D555" s="9">
        <f t="shared" si="102"/>
        <v>355.84599941661332</v>
      </c>
      <c r="E555" s="9">
        <f>D555/MAX(D$2:D554)-1</f>
        <v>-0.11384769401619532</v>
      </c>
      <c r="F555" s="10">
        <v>1.1417802526624601</v>
      </c>
      <c r="G555" s="9">
        <f t="shared" si="103"/>
        <v>368.68632066312875</v>
      </c>
      <c r="H555" s="9">
        <f>G555/MAX(G$2:G554)-1</f>
        <v>-3.524809846943977E-2</v>
      </c>
      <c r="I555" s="10">
        <v>1.26753330987298</v>
      </c>
      <c r="J555" s="9">
        <f t="shared" si="104"/>
        <v>236.42511708426139</v>
      </c>
      <c r="K555" s="9">
        <f>J555/MAX(J$2:J554)-1</f>
        <v>-1.2627420890696461E-2</v>
      </c>
      <c r="L555" s="10">
        <v>1.30649860337602</v>
      </c>
      <c r="M555" s="9">
        <f t="shared" si="105"/>
        <v>178.93875521171282</v>
      </c>
      <c r="N555" s="9">
        <f>M555/MAX(M$2:M554)-1</f>
        <v>-1.1166935876328443E-2</v>
      </c>
      <c r="O555" s="10">
        <v>1.3277761940180499</v>
      </c>
      <c r="P555" s="9">
        <f t="shared" si="106"/>
        <v>154.08886164153193</v>
      </c>
      <c r="Q555" s="9">
        <f>P555/MAX(P$2:P554)-1</f>
        <v>-1.0801958742072348E-2</v>
      </c>
      <c r="R555" s="10">
        <v>1.3409520425929</v>
      </c>
      <c r="S555" s="9">
        <f t="shared" si="107"/>
        <v>139.57372878048716</v>
      </c>
      <c r="T555" s="9">
        <f>S555/MAX(S$2:S554)-1</f>
        <v>-1.0583560489553223E-2</v>
      </c>
      <c r="U555" s="10">
        <v>1.4042670147749201</v>
      </c>
      <c r="V555" s="9">
        <f t="shared" si="108"/>
        <v>127.05832916424727</v>
      </c>
      <c r="W555" s="9">
        <f>V555/MAX(V$2:V554)-1</f>
        <v>-9.7225046917668312E-3</v>
      </c>
      <c r="X555" s="10">
        <v>1.47986679109115</v>
      </c>
      <c r="Y555" s="9">
        <f t="shared" si="109"/>
        <v>114.17322057563716</v>
      </c>
      <c r="Z555" s="9">
        <f>Y555/MAX(Y$2:Y554)-1</f>
        <v>-8.2537343207468306E-3</v>
      </c>
      <c r="AA555" s="10">
        <v>1.5393786252034201</v>
      </c>
      <c r="AB555" s="9">
        <f t="shared" si="110"/>
        <v>105.38801192503657</v>
      </c>
      <c r="AC555" s="9">
        <f>AB555/MAX(AB$2:AB554)-1</f>
        <v>-7.0286056736874603E-3</v>
      </c>
      <c r="AD555" s="10">
        <v>1.58748954965036</v>
      </c>
      <c r="AE555" s="9">
        <f t="shared" si="111"/>
        <v>96.122447724124584</v>
      </c>
      <c r="AF555" s="9">
        <f>AE555/MAX(AE$2:AE554)-1</f>
        <v>-6.0577347732698739E-3</v>
      </c>
      <c r="AG555" s="9">
        <v>1.45699998777301</v>
      </c>
      <c r="AH555" s="9">
        <f t="shared" si="112"/>
        <v>397.25851283974606</v>
      </c>
      <c r="AI555" s="9">
        <f>AH555/MAX(AH$2:AH554)-1</f>
        <v>-6.4609642316573734E-2</v>
      </c>
      <c r="AX555" s="25">
        <v>199209</v>
      </c>
      <c r="AY555" s="25">
        <v>0</v>
      </c>
    </row>
    <row r="556" spans="1:51" x14ac:dyDescent="0.25">
      <c r="A556" s="25">
        <v>199210</v>
      </c>
      <c r="B556" s="26">
        <v>33878</v>
      </c>
      <c r="C556" s="9">
        <v>3.05999976898471</v>
      </c>
      <c r="D556" s="9">
        <f t="shared" si="102"/>
        <v>366.73488617670301</v>
      </c>
      <c r="E556" s="9">
        <f>D556/MAX(D$2:D555)-1</f>
        <v>-8.6731435500238319E-2</v>
      </c>
      <c r="F556" s="10">
        <v>1.8625447195348801</v>
      </c>
      <c r="G556" s="9">
        <f t="shared" si="103"/>
        <v>375.55326826028733</v>
      </c>
      <c r="H556" s="9">
        <f>G556/MAX(G$2:G555)-1</f>
        <v>-1.7279162870869946E-2</v>
      </c>
      <c r="I556" s="10">
        <v>1.6194775896912701</v>
      </c>
      <c r="J556" s="9">
        <f t="shared" si="104"/>
        <v>240.25396887184237</v>
      </c>
      <c r="K556" s="9">
        <f>J556/MAX(J$2:J555)-1</f>
        <v>3.362856754735466E-3</v>
      </c>
      <c r="L556" s="10">
        <v>1.5360029346505799</v>
      </c>
      <c r="M556" s="9">
        <f t="shared" si="105"/>
        <v>181.68725974299193</v>
      </c>
      <c r="N556" s="9">
        <f>M556/MAX(M$2:M555)-1</f>
        <v>4.0215690074063559E-3</v>
      </c>
      <c r="O556" s="10">
        <v>1.4914505804478699</v>
      </c>
      <c r="P556" s="9">
        <f t="shared" si="106"/>
        <v>156.38702086289007</v>
      </c>
      <c r="Q556" s="9">
        <f>P556/MAX(P$2:P555)-1</f>
        <v>3.9514411860479548E-3</v>
      </c>
      <c r="R556" s="10">
        <v>1.472744649989</v>
      </c>
      <c r="S556" s="9">
        <f t="shared" si="107"/>
        <v>141.62929340389195</v>
      </c>
      <c r="T556" s="9">
        <f>S556/MAX(S$2:S555)-1</f>
        <v>3.9880171894486338E-3</v>
      </c>
      <c r="U556" s="10">
        <v>1.6705110238174199</v>
      </c>
      <c r="V556" s="9">
        <f t="shared" si="108"/>
        <v>129.18085255961424</v>
      </c>
      <c r="W556" s="9">
        <f>V556/MAX(V$2:V555)-1</f>
        <v>6.8201900337401256E-3</v>
      </c>
      <c r="X556" s="10">
        <v>1.84615767161901</v>
      </c>
      <c r="Y556" s="9">
        <f t="shared" si="109"/>
        <v>116.28103824622879</v>
      </c>
      <c r="Z556" s="9">
        <f>Y556/MAX(Y$2:Y555)-1</f>
        <v>1.0055465446085821E-2</v>
      </c>
      <c r="AA556" s="10">
        <v>1.98371758829502</v>
      </c>
      <c r="AB556" s="9">
        <f t="shared" si="110"/>
        <v>107.47861245354798</v>
      </c>
      <c r="AC556" s="9">
        <f>AB556/MAX(AB$2:AB555)-1</f>
        <v>1.2669142522302002E-2</v>
      </c>
      <c r="AD556" s="10">
        <v>2.10300110372031</v>
      </c>
      <c r="AE556" s="9">
        <f t="shared" si="111"/>
        <v>98.143903860685896</v>
      </c>
      <c r="AF556" s="9">
        <f>AE556/MAX(AE$2:AE555)-1</f>
        <v>1.4844882034790841E-2</v>
      </c>
      <c r="AG556" s="9">
        <v>2.1289999913284201</v>
      </c>
      <c r="AH556" s="9">
        <f t="shared" si="112"/>
        <v>405.71614654365573</v>
      </c>
      <c r="AI556" s="9">
        <f>AH556/MAX(AH$2:AH555)-1</f>
        <v>-4.4695181682606555E-2</v>
      </c>
      <c r="AX556" s="25">
        <v>199210</v>
      </c>
      <c r="AY556" s="25">
        <v>0</v>
      </c>
    </row>
    <row r="557" spans="1:51" x14ac:dyDescent="0.25">
      <c r="A557" s="25">
        <v>199211</v>
      </c>
      <c r="B557" s="26">
        <v>33909</v>
      </c>
      <c r="C557" s="9">
        <v>7.9500000978552601</v>
      </c>
      <c r="D557" s="9">
        <f t="shared" si="102"/>
        <v>395.89030998662031</v>
      </c>
      <c r="E557" s="9">
        <f>D557/MAX(D$2:D556)-1</f>
        <v>-1.4126583728825803E-2</v>
      </c>
      <c r="F557" s="10">
        <v>6.7970427858870401</v>
      </c>
      <c r="G557" s="9">
        <f t="shared" si="103"/>
        <v>401.07978458773619</v>
      </c>
      <c r="H557" s="9">
        <f>G557/MAX(G$2:G556)-1</f>
        <v>4.9516792894624295E-2</v>
      </c>
      <c r="I557" s="10">
        <v>6.3056458759129699</v>
      </c>
      <c r="J557" s="9">
        <f t="shared" si="104"/>
        <v>255.40353335172696</v>
      </c>
      <c r="K557" s="9">
        <f>J557/MAX(J$2:J556)-1</f>
        <v>6.3056458759129796E-2</v>
      </c>
      <c r="L557" s="10">
        <v>6.1352128366797398</v>
      </c>
      <c r="M557" s="9">
        <f t="shared" si="105"/>
        <v>192.83415982535564</v>
      </c>
      <c r="N557" s="9">
        <f>M557/MAX(M$2:M556)-1</f>
        <v>6.1352128366797487E-2</v>
      </c>
      <c r="O557" s="10">
        <v>6.0440658804682101</v>
      </c>
      <c r="P557" s="9">
        <f t="shared" si="106"/>
        <v>165.83915543234471</v>
      </c>
      <c r="Q557" s="9">
        <f>P557/MAX(P$2:P556)-1</f>
        <v>6.044065880468219E-2</v>
      </c>
      <c r="R557" s="10">
        <v>6.10532089414487</v>
      </c>
      <c r="S557" s="9">
        <f t="shared" si="107"/>
        <v>150.2762162463095</v>
      </c>
      <c r="T557" s="9">
        <f>S557/MAX(S$2:S556)-1</f>
        <v>6.1053208941448611E-2</v>
      </c>
      <c r="U557" s="10">
        <v>6.2897207468085998</v>
      </c>
      <c r="V557" s="9">
        <f t="shared" si="108"/>
        <v>137.30596744396053</v>
      </c>
      <c r="W557" s="9">
        <f>V557/MAX(V$2:V556)-1</f>
        <v>6.2897207468086025E-2</v>
      </c>
      <c r="X557" s="10">
        <v>6.4185479657851001</v>
      </c>
      <c r="Y557" s="9">
        <f t="shared" si="109"/>
        <v>123.7445924611759</v>
      </c>
      <c r="Z557" s="9">
        <f>Y557/MAX(Y$2:Y556)-1</f>
        <v>6.418547965785093E-2</v>
      </c>
      <c r="AA557" s="10">
        <v>6.5418127408300801</v>
      </c>
      <c r="AB557" s="9">
        <f t="shared" si="110"/>
        <v>114.50966201670157</v>
      </c>
      <c r="AC557" s="9">
        <f>AB557/MAX(AB$2:AB556)-1</f>
        <v>6.5418127408300775E-2</v>
      </c>
      <c r="AD557" s="10">
        <v>6.6463293562667802</v>
      </c>
      <c r="AE557" s="9">
        <f t="shared" si="111"/>
        <v>104.66687095436491</v>
      </c>
      <c r="AF557" s="9">
        <f>AE557/MAX(AE$2:AE556)-1</f>
        <v>6.6463293562667891E-2</v>
      </c>
      <c r="AG557" s="9">
        <v>6.9030000103430398</v>
      </c>
      <c r="AH557" s="9">
        <f t="shared" si="112"/>
        <v>433.72273218152765</v>
      </c>
      <c r="AI557" s="9">
        <f>AH557/MAX(AH$2:AH556)-1</f>
        <v>2.1249510024650586E-2</v>
      </c>
      <c r="AX557" s="25">
        <v>199211</v>
      </c>
      <c r="AY557" s="25">
        <v>0</v>
      </c>
    </row>
    <row r="558" spans="1:51" x14ac:dyDescent="0.25">
      <c r="A558" s="25">
        <v>199212</v>
      </c>
      <c r="B558" s="26">
        <v>33939</v>
      </c>
      <c r="C558" s="9">
        <v>4.1899612949852401</v>
      </c>
      <c r="D558" s="9">
        <f t="shared" si="102"/>
        <v>412.47796074565679</v>
      </c>
      <c r="E558" s="9">
        <f>D558/MAX(D$2:D557)-1</f>
        <v>2.7181130830485012E-2</v>
      </c>
      <c r="F558" s="10">
        <v>4.2939215107865802</v>
      </c>
      <c r="G558" s="9">
        <f t="shared" si="103"/>
        <v>418.30183573356544</v>
      </c>
      <c r="H558" s="9">
        <f>G558/MAX(G$2:G557)-1</f>
        <v>4.2939215107865802E-2</v>
      </c>
      <c r="I558" s="10">
        <v>4.6665549692324397</v>
      </c>
      <c r="J558" s="9">
        <f t="shared" si="104"/>
        <v>267.32207962894722</v>
      </c>
      <c r="K558" s="9">
        <f>J558/MAX(J$2:J557)-1</f>
        <v>4.6665549692324504E-2</v>
      </c>
      <c r="L558" s="10">
        <v>4.7894826627824498</v>
      </c>
      <c r="M558" s="9">
        <f t="shared" si="105"/>
        <v>202.06991847811327</v>
      </c>
      <c r="N558" s="9">
        <f>M558/MAX(M$2:M557)-1</f>
        <v>4.7894826627824516E-2</v>
      </c>
      <c r="O558" s="10">
        <v>4.8454750890843501</v>
      </c>
      <c r="P558" s="9">
        <f t="shared" si="106"/>
        <v>173.87485039676685</v>
      </c>
      <c r="Q558" s="9">
        <f>P558/MAX(P$2:P557)-1</f>
        <v>4.8454750890843501E-2</v>
      </c>
      <c r="R558" s="10">
        <v>4.8572394125341098</v>
      </c>
      <c r="S558" s="9">
        <f t="shared" si="107"/>
        <v>157.57549184949022</v>
      </c>
      <c r="T558" s="9">
        <f>S558/MAX(S$2:S557)-1</f>
        <v>4.857239412534109E-2</v>
      </c>
      <c r="U558" s="10">
        <v>4.8011853924464001</v>
      </c>
      <c r="V558" s="9">
        <f t="shared" si="108"/>
        <v>143.89828149583718</v>
      </c>
      <c r="W558" s="9">
        <f>V558/MAX(V$2:V557)-1</f>
        <v>4.8011853924464054E-2</v>
      </c>
      <c r="X558" s="10">
        <v>4.7566862136817702</v>
      </c>
      <c r="Y558" s="9">
        <f t="shared" si="109"/>
        <v>129.63073443095334</v>
      </c>
      <c r="Z558" s="9">
        <f>Y558/MAX(Y$2:Y557)-1</f>
        <v>4.7566862136817711E-2</v>
      </c>
      <c r="AA558" s="10">
        <v>4.7131916977431203</v>
      </c>
      <c r="AB558" s="9">
        <f t="shared" si="110"/>
        <v>119.90672189998645</v>
      </c>
      <c r="AC558" s="9">
        <f>AB558/MAX(AB$2:AB557)-1</f>
        <v>4.7131916977431132E-2</v>
      </c>
      <c r="AD558" s="10">
        <v>4.6832664581786601</v>
      </c>
      <c r="AE558" s="9">
        <f t="shared" si="111"/>
        <v>109.56869941459584</v>
      </c>
      <c r="AF558" s="9">
        <f>AE558/MAX(AE$2:AE557)-1</f>
        <v>4.6832664581786698E-2</v>
      </c>
      <c r="AG558" s="9">
        <v>3.3699999931364002</v>
      </c>
      <c r="AH558" s="9">
        <f t="shared" si="112"/>
        <v>448.33918822627618</v>
      </c>
      <c r="AI558" s="9">
        <f>AH558/MAX(AH$2:AH557)-1</f>
        <v>3.3699999931364077E-2</v>
      </c>
      <c r="AX558" s="25">
        <v>199212</v>
      </c>
      <c r="AY558" s="25">
        <v>0</v>
      </c>
    </row>
    <row r="559" spans="1:51" x14ac:dyDescent="0.25">
      <c r="A559" s="25">
        <v>199301</v>
      </c>
      <c r="B559" s="26">
        <v>33970</v>
      </c>
      <c r="C559" s="9">
        <v>6.9199993251188703</v>
      </c>
      <c r="D559" s="9">
        <f t="shared" si="102"/>
        <v>441.02143284552028</v>
      </c>
      <c r="E559" s="9">
        <f>D559/MAX(D$2:D558)-1</f>
        <v>6.9199993251188641E-2</v>
      </c>
      <c r="F559" s="10">
        <v>7.9224850817828099</v>
      </c>
      <c r="G559" s="9">
        <f t="shared" si="103"/>
        <v>451.44173626638081</v>
      </c>
      <c r="H559" s="9">
        <f>G559/MAX(G$2:G558)-1</f>
        <v>7.9224850817828152E-2</v>
      </c>
      <c r="I559" s="10">
        <v>8.4511047755267992</v>
      </c>
      <c r="J559" s="9">
        <f t="shared" si="104"/>
        <v>289.91374866650671</v>
      </c>
      <c r="K559" s="9">
        <f>J559/MAX(J$2:J558)-1</f>
        <v>8.4511047755267965E-2</v>
      </c>
      <c r="L559" s="10">
        <v>8.6301863747052092</v>
      </c>
      <c r="M559" s="9">
        <f t="shared" si="105"/>
        <v>219.50892904998932</v>
      </c>
      <c r="N559" s="9">
        <f>M559/MAX(M$2:M558)-1</f>
        <v>8.6301863747052066E-2</v>
      </c>
      <c r="O559" s="10">
        <v>8.7101476590151403</v>
      </c>
      <c r="P559" s="9">
        <f t="shared" si="106"/>
        <v>189.01960660821692</v>
      </c>
      <c r="Q559" s="9">
        <f>P559/MAX(P$2:P558)-1</f>
        <v>8.7101476590151439E-2</v>
      </c>
      <c r="R559" s="10">
        <v>8.7499707122775092</v>
      </c>
      <c r="S559" s="9">
        <f t="shared" si="107"/>
        <v>171.36330123604785</v>
      </c>
      <c r="T559" s="9">
        <f>S559/MAX(S$2:S558)-1</f>
        <v>8.7499707122774995E-2</v>
      </c>
      <c r="U559" s="10">
        <v>8.5605552836720005</v>
      </c>
      <c r="V559" s="9">
        <f t="shared" si="108"/>
        <v>156.21677343554231</v>
      </c>
      <c r="W559" s="9">
        <f>V559/MAX(V$2:V558)-1</f>
        <v>8.5605552836720111E-2</v>
      </c>
      <c r="X559" s="10">
        <v>8.4393178403891707</v>
      </c>
      <c r="Y559" s="9">
        <f t="shared" si="109"/>
        <v>140.57068412841227</v>
      </c>
      <c r="Z559" s="9">
        <f>Y559/MAX(Y$2:Y558)-1</f>
        <v>8.43931784038916E-2</v>
      </c>
      <c r="AA559" s="10">
        <v>8.33438985916432</v>
      </c>
      <c r="AB559" s="9">
        <f t="shared" si="110"/>
        <v>129.9002155704753</v>
      </c>
      <c r="AC559" s="9">
        <f>AB559/MAX(AB$2:AB558)-1</f>
        <v>8.3343898591643262E-2</v>
      </c>
      <c r="AD559" s="10">
        <v>8.2409888345997402</v>
      </c>
      <c r="AE559" s="9">
        <f t="shared" si="111"/>
        <v>118.59824369956883</v>
      </c>
      <c r="AF559" s="9">
        <f>AE559/MAX(AE$2:AE558)-1</f>
        <v>8.2409888345997384E-2</v>
      </c>
      <c r="AG559" s="9">
        <v>6.4509999876079096</v>
      </c>
      <c r="AH559" s="9">
        <f t="shared" si="112"/>
        <v>477.2615492031947</v>
      </c>
      <c r="AI559" s="9">
        <f>AH559/MAX(AH$2:AH558)-1</f>
        <v>6.4509999876079194E-2</v>
      </c>
      <c r="AX559" s="25">
        <v>199301</v>
      </c>
      <c r="AY559" s="25">
        <v>0</v>
      </c>
    </row>
    <row r="560" spans="1:51" x14ac:dyDescent="0.25">
      <c r="A560" s="25">
        <v>199302</v>
      </c>
      <c r="B560" s="26">
        <v>34001</v>
      </c>
      <c r="C560" s="9">
        <v>2.49999760545413</v>
      </c>
      <c r="D560" s="9">
        <f t="shared" si="102"/>
        <v>452.04695810619785</v>
      </c>
      <c r="E560" s="9">
        <f>D560/MAX(D$2:D559)-1</f>
        <v>2.4999976054541406E-2</v>
      </c>
      <c r="F560" s="10">
        <v>-0.48925550818156099</v>
      </c>
      <c r="G560" s="9">
        <f t="shared" si="103"/>
        <v>449.23303270546705</v>
      </c>
      <c r="H560" s="9">
        <f>G560/MAX(G$2:G559)-1</f>
        <v>-4.8925550818156305E-3</v>
      </c>
      <c r="I560" s="10">
        <v>-4.4638138696076697E-2</v>
      </c>
      <c r="J560" s="9">
        <f t="shared" si="104"/>
        <v>289.78433656527795</v>
      </c>
      <c r="K560" s="9">
        <f>J560/MAX(J$2:J559)-1</f>
        <v>-4.4638138696073693E-4</v>
      </c>
      <c r="L560" s="10">
        <v>0.10331332668302801</v>
      </c>
      <c r="M560" s="9">
        <f t="shared" si="105"/>
        <v>219.73571102695715</v>
      </c>
      <c r="N560" s="9">
        <f>M560/MAX(M$2:M559)-1</f>
        <v>1.0331332668302995E-3</v>
      </c>
      <c r="O560" s="10">
        <v>0.17614748882404299</v>
      </c>
      <c r="P560" s="9">
        <f t="shared" si="106"/>
        <v>189.35255989864237</v>
      </c>
      <c r="Q560" s="9">
        <f>P560/MAX(P$2:P559)-1</f>
        <v>1.7614748882404108E-3</v>
      </c>
      <c r="R560" s="10">
        <v>0.21797435278684801</v>
      </c>
      <c r="S560" s="9">
        <f t="shared" si="107"/>
        <v>171.73682928283131</v>
      </c>
      <c r="T560" s="9">
        <f>S560/MAX(S$2:S559)-1</f>
        <v>2.1797435278685384E-3</v>
      </c>
      <c r="U560" s="10">
        <v>5.0893939705664498E-2</v>
      </c>
      <c r="V560" s="9">
        <f t="shared" si="108"/>
        <v>156.2962783060247</v>
      </c>
      <c r="W560" s="9">
        <f>V560/MAX(V$2:V559)-1</f>
        <v>5.0893939705654034E-4</v>
      </c>
      <c r="X560" s="10">
        <v>-0.123618496917272</v>
      </c>
      <c r="Y560" s="9">
        <f t="shared" si="109"/>
        <v>140.39691276158638</v>
      </c>
      <c r="Z560" s="9">
        <f>Y560/MAX(Y$2:Y559)-1</f>
        <v>-1.2361849691728821E-3</v>
      </c>
      <c r="AA560" s="10">
        <v>-0.24968000519007999</v>
      </c>
      <c r="AB560" s="9">
        <f t="shared" si="110"/>
        <v>129.57588070549701</v>
      </c>
      <c r="AC560" s="9">
        <f>AB560/MAX(AB$2:AB559)-1</f>
        <v>-2.4968000519007827E-3</v>
      </c>
      <c r="AD560" s="10">
        <v>-0.35650770428484502</v>
      </c>
      <c r="AE560" s="9">
        <f t="shared" si="111"/>
        <v>118.17543182363335</v>
      </c>
      <c r="AF560" s="9">
        <f>AE560/MAX(AE$2:AE559)-1</f>
        <v>-3.5650770428484746E-3</v>
      </c>
      <c r="AG560" s="9">
        <v>-0.586999980675457</v>
      </c>
      <c r="AH560" s="9">
        <f t="shared" si="112"/>
        <v>474.46002400160052</v>
      </c>
      <c r="AI560" s="9">
        <f>AH560/MAX(AH$2:AH559)-1</f>
        <v>-5.8699998067546222E-3</v>
      </c>
      <c r="AX560" s="25">
        <v>199302</v>
      </c>
      <c r="AY560" s="25">
        <v>0</v>
      </c>
    </row>
    <row r="561" spans="1:51" x14ac:dyDescent="0.25">
      <c r="A561" s="25">
        <v>199303</v>
      </c>
      <c r="B561" s="26">
        <v>34029</v>
      </c>
      <c r="C561" s="9">
        <v>7.0499985582839502</v>
      </c>
      <c r="D561" s="9">
        <f t="shared" si="102"/>
        <v>483.91626213545123</v>
      </c>
      <c r="E561" s="9">
        <f>D561/MAX(D$2:D560)-1</f>
        <v>7.0499985582839431E-2</v>
      </c>
      <c r="F561" s="10">
        <v>4.2959816668013602</v>
      </c>
      <c r="G561" s="9">
        <f t="shared" si="103"/>
        <v>468.53200143170972</v>
      </c>
      <c r="H561" s="9">
        <f>G561/MAX(G$2:G560)-1</f>
        <v>3.7857078316845039E-2</v>
      </c>
      <c r="I561" s="10">
        <v>4.0256821472257398</v>
      </c>
      <c r="J561" s="9">
        <f t="shared" si="104"/>
        <v>301.45013286784291</v>
      </c>
      <c r="K561" s="9">
        <f>J561/MAX(J$2:J560)-1</f>
        <v>3.9792470189493168E-2</v>
      </c>
      <c r="L561" s="10">
        <v>3.9331599529504202</v>
      </c>
      <c r="M561" s="9">
        <f t="shared" si="105"/>
        <v>228.37826801540029</v>
      </c>
      <c r="N561" s="9">
        <f>M561/MAX(M$2:M560)-1</f>
        <v>3.9331599529504269E-2</v>
      </c>
      <c r="O561" s="10">
        <v>3.8892390002918402</v>
      </c>
      <c r="P561" s="9">
        <f t="shared" si="106"/>
        <v>196.71693350627132</v>
      </c>
      <c r="Q561" s="9">
        <f>P561/MAX(P$2:P560)-1</f>
        <v>3.8892390002918331E-2</v>
      </c>
      <c r="R561" s="10">
        <v>3.8596762738104</v>
      </c>
      <c r="S561" s="9">
        <f t="shared" si="107"/>
        <v>178.36531493605503</v>
      </c>
      <c r="T561" s="9">
        <f>S561/MAX(S$2:S560)-1</f>
        <v>3.8596762738104085E-2</v>
      </c>
      <c r="U561" s="10">
        <v>3.81594521605393</v>
      </c>
      <c r="V561" s="9">
        <f t="shared" si="108"/>
        <v>162.2604586609138</v>
      </c>
      <c r="W561" s="9">
        <f>V561/MAX(V$2:V560)-1</f>
        <v>3.8159452160539287E-2</v>
      </c>
      <c r="X561" s="10">
        <v>3.7792115217612499</v>
      </c>
      <c r="Y561" s="9">
        <f t="shared" si="109"/>
        <v>145.70280906486931</v>
      </c>
      <c r="Z561" s="9">
        <f>Y561/MAX(Y$2:Y560)-1</f>
        <v>3.6509212203654107E-2</v>
      </c>
      <c r="AA561" s="10">
        <v>3.7620181089779199</v>
      </c>
      <c r="AB561" s="9">
        <f t="shared" si="110"/>
        <v>134.45054880250544</v>
      </c>
      <c r="AC561" s="9">
        <f>AB561/MAX(AB$2:AB560)-1</f>
        <v>3.5029450967780873E-2</v>
      </c>
      <c r="AD561" s="10">
        <v>3.74329163347211</v>
      </c>
      <c r="AE561" s="9">
        <f t="shared" si="111"/>
        <v>122.59908287590696</v>
      </c>
      <c r="AF561" s="9">
        <f>AE561/MAX(AE$2:AE560)-1</f>
        <v>3.3734388061200882E-2</v>
      </c>
      <c r="AG561" s="9">
        <v>3.6749999935973898</v>
      </c>
      <c r="AH561" s="9">
        <f t="shared" si="112"/>
        <v>491.89642985328152</v>
      </c>
      <c r="AI561" s="9">
        <f>AH561/MAX(AH$2:AH560)-1</f>
        <v>3.0664277636696768E-2</v>
      </c>
      <c r="AX561" s="25">
        <v>199303</v>
      </c>
      <c r="AY561" s="25">
        <v>0</v>
      </c>
    </row>
    <row r="562" spans="1:51" x14ac:dyDescent="0.25">
      <c r="A562" s="25">
        <v>199304</v>
      </c>
      <c r="B562" s="26">
        <v>34060</v>
      </c>
      <c r="C562" s="9">
        <v>-1.7100003077351</v>
      </c>
      <c r="D562" s="9">
        <f t="shared" si="102"/>
        <v>475.6412925637548</v>
      </c>
      <c r="E562" s="9">
        <f>D562/MAX(D$2:D561)-1</f>
        <v>-1.7100003077351045E-2</v>
      </c>
      <c r="F562" s="10">
        <v>-1.2485100504244999</v>
      </c>
      <c r="G562" s="9">
        <f t="shared" si="103"/>
        <v>462.68233230437977</v>
      </c>
      <c r="H562" s="9">
        <f>G562/MAX(G$2:G561)-1</f>
        <v>-1.2485100504245006E-2</v>
      </c>
      <c r="I562" s="10">
        <v>-1.0469144469435601</v>
      </c>
      <c r="J562" s="9">
        <f t="shared" si="104"/>
        <v>298.2942078765189</v>
      </c>
      <c r="K562" s="9">
        <f>J562/MAX(J$2:J561)-1</f>
        <v>-1.0469144469435587E-2</v>
      </c>
      <c r="L562" s="10">
        <v>-0.98261469101181498</v>
      </c>
      <c r="M562" s="9">
        <f t="shared" si="105"/>
        <v>226.13418960280262</v>
      </c>
      <c r="N562" s="9">
        <f>M562/MAX(M$2:M561)-1</f>
        <v>-9.8261469101181831E-3</v>
      </c>
      <c r="O562" s="10">
        <v>-0.95382911777464596</v>
      </c>
      <c r="P562" s="9">
        <f t="shared" si="106"/>
        <v>194.84059011489512</v>
      </c>
      <c r="Q562" s="9">
        <f>P562/MAX(P$2:P561)-1</f>
        <v>-9.5382911777464052E-3</v>
      </c>
      <c r="R562" s="10">
        <v>-1.06342780283331</v>
      </c>
      <c r="S562" s="9">
        <f t="shared" si="107"/>
        <v>176.46852858641384</v>
      </c>
      <c r="T562" s="9">
        <f>S562/MAX(S$2:S561)-1</f>
        <v>-1.0634278028333055E-2</v>
      </c>
      <c r="U562" s="10">
        <v>-1.2106723955893099</v>
      </c>
      <c r="V562" s="9">
        <f t="shared" si="108"/>
        <v>160.29601607894952</v>
      </c>
      <c r="W562" s="9">
        <f>V562/MAX(V$2:V561)-1</f>
        <v>-1.2106723955893073E-2</v>
      </c>
      <c r="X562" s="10">
        <v>-1.3161894118055399</v>
      </c>
      <c r="Y562" s="9">
        <f t="shared" si="109"/>
        <v>143.78508411925426</v>
      </c>
      <c r="Z562" s="9">
        <f>Y562/MAX(Y$2:Y561)-1</f>
        <v>-1.3161894118055351E-2</v>
      </c>
      <c r="AA562" s="10">
        <v>-1.3997560219629701</v>
      </c>
      <c r="AB562" s="9">
        <f t="shared" si="110"/>
        <v>132.5685691490801</v>
      </c>
      <c r="AC562" s="9">
        <f>AB562/MAX(AB$2:AB561)-1</f>
        <v>-1.3997560219629723E-2</v>
      </c>
      <c r="AD562" s="10">
        <v>-1.4601459648839401</v>
      </c>
      <c r="AE562" s="9">
        <f t="shared" si="111"/>
        <v>120.80895731430968</v>
      </c>
      <c r="AF562" s="9">
        <f>AE562/MAX(AE$2:AE561)-1</f>
        <v>-1.460145964883941E-2</v>
      </c>
      <c r="AG562" s="9">
        <v>-1.3879999957884801</v>
      </c>
      <c r="AH562" s="9">
        <f t="shared" si="112"/>
        <v>485.06890742763426</v>
      </c>
      <c r="AI562" s="9">
        <f>AH562/MAX(AH$2:AH561)-1</f>
        <v>-1.3879999957884803E-2</v>
      </c>
      <c r="AX562" s="25">
        <v>199304</v>
      </c>
      <c r="AY562" s="25">
        <v>0</v>
      </c>
    </row>
    <row r="563" spans="1:51" x14ac:dyDescent="0.25">
      <c r="A563" s="25">
        <v>199305</v>
      </c>
      <c r="B563" s="26">
        <v>34090</v>
      </c>
      <c r="C563" s="9">
        <v>7.9399988686611396</v>
      </c>
      <c r="D563" s="9">
        <f t="shared" si="102"/>
        <v>513.40720581220216</v>
      </c>
      <c r="E563" s="9">
        <f>D563/MAX(D$2:D562)-1</f>
        <v>6.0942245558377683E-2</v>
      </c>
      <c r="F563" s="10">
        <v>3.67376623329096</v>
      </c>
      <c r="G563" s="9">
        <f t="shared" si="103"/>
        <v>479.68019959598115</v>
      </c>
      <c r="H563" s="9">
        <f>G563/MAX(G$2:G562)-1</f>
        <v>2.3793888422147136E-2</v>
      </c>
      <c r="I563" s="10">
        <v>2.8400566007680101</v>
      </c>
      <c r="J563" s="9">
        <f t="shared" si="104"/>
        <v>306.76593221702461</v>
      </c>
      <c r="K563" s="9">
        <f>J563/MAX(J$2:J562)-1</f>
        <v>1.7634091909696226E-2</v>
      </c>
      <c r="L563" s="10">
        <v>2.5603987578365799</v>
      </c>
      <c r="M563" s="9">
        <f t="shared" si="105"/>
        <v>231.92412658443661</v>
      </c>
      <c r="N563" s="9">
        <f>M563/MAX(M$2:M562)-1</f>
        <v>1.5526252124817841E-2</v>
      </c>
      <c r="O563" s="10">
        <v>2.4226210704000901</v>
      </c>
      <c r="P563" s="9">
        <f t="shared" si="106"/>
        <v>199.56083930471047</v>
      </c>
      <c r="Q563" s="9">
        <f>P563/MAX(P$2:P562)-1</f>
        <v>1.4456842874426501E-2</v>
      </c>
      <c r="R563" s="10">
        <v>2.4706773795761698</v>
      </c>
      <c r="S563" s="9">
        <f t="shared" si="107"/>
        <v>180.8284966042693</v>
      </c>
      <c r="T563" s="9">
        <f>S563/MAX(S$2:S562)-1</f>
        <v>1.3809757065701644E-2</v>
      </c>
      <c r="U563" s="10">
        <v>2.6172515249508801</v>
      </c>
      <c r="V563" s="9">
        <f t="shared" si="108"/>
        <v>164.49136600421133</v>
      </c>
      <c r="W563" s="9">
        <f>V563/MAX(V$2:V562)-1</f>
        <v>1.3748927876258588E-2</v>
      </c>
      <c r="X563" s="10">
        <v>2.7603911060423001</v>
      </c>
      <c r="Y563" s="9">
        <f t="shared" si="109"/>
        <v>147.75411479309759</v>
      </c>
      <c r="Z563" s="9">
        <f>Y563/MAX(Y$2:Y562)-1</f>
        <v>1.4078697187746014E-2</v>
      </c>
      <c r="AA563" s="10">
        <v>2.8576604723614301</v>
      </c>
      <c r="AB563" s="9">
        <f t="shared" si="110"/>
        <v>136.35692874842849</v>
      </c>
      <c r="AC563" s="9">
        <f>AB563/MAX(AB$2:AB562)-1</f>
        <v>1.4179041758493272E-2</v>
      </c>
      <c r="AD563" s="10">
        <v>2.9263646852677998</v>
      </c>
      <c r="AE563" s="9">
        <f t="shared" si="111"/>
        <v>124.34426797779588</v>
      </c>
      <c r="AF563" s="9">
        <f>AE563/MAX(AE$2:AE562)-1</f>
        <v>1.423489524514121E-2</v>
      </c>
      <c r="AG563" s="9">
        <v>4.7659999825636898</v>
      </c>
      <c r="AH563" s="9">
        <f t="shared" si="112"/>
        <v>508.18729147105716</v>
      </c>
      <c r="AI563" s="9">
        <f>AH563/MAX(AH$2:AH562)-1</f>
        <v>3.3118479072179463E-2</v>
      </c>
      <c r="AX563" s="25">
        <v>199305</v>
      </c>
      <c r="AY563" s="25">
        <v>0</v>
      </c>
    </row>
    <row r="564" spans="1:51" x14ac:dyDescent="0.25">
      <c r="A564" s="25">
        <v>199306</v>
      </c>
      <c r="B564" s="26">
        <v>34121</v>
      </c>
      <c r="C564" s="9">
        <v>12.139996221064701</v>
      </c>
      <c r="D564" s="9">
        <f t="shared" si="102"/>
        <v>575.73482119647736</v>
      </c>
      <c r="E564" s="9">
        <f>D564/MAX(D$2:D563)-1</f>
        <v>0.12139996221064697</v>
      </c>
      <c r="F564" s="10">
        <v>4.0116942662255397</v>
      </c>
      <c r="G564" s="9">
        <f t="shared" si="103"/>
        <v>498.92350265939234</v>
      </c>
      <c r="H564" s="9">
        <f>G564/MAX(G$2:G563)-1</f>
        <v>4.0116942662255406E-2</v>
      </c>
      <c r="I564" s="10">
        <v>2.7724378757862</v>
      </c>
      <c r="J564" s="9">
        <f t="shared" si="104"/>
        <v>315.27082711181805</v>
      </c>
      <c r="K564" s="9">
        <f>J564/MAX(J$2:J563)-1</f>
        <v>2.7724378757862045E-2</v>
      </c>
      <c r="L564" s="10">
        <v>2.3316909999873099</v>
      </c>
      <c r="M564" s="9">
        <f t="shared" si="105"/>
        <v>237.33188057080511</v>
      </c>
      <c r="N564" s="9">
        <f>M564/MAX(M$2:M563)-1</f>
        <v>2.3316909999873126E-2</v>
      </c>
      <c r="O564" s="10">
        <v>2.1336997040801902</v>
      </c>
      <c r="P564" s="9">
        <f t="shared" si="106"/>
        <v>203.81886834241502</v>
      </c>
      <c r="Q564" s="9">
        <f>P564/MAX(P$2:P563)-1</f>
        <v>2.1336997040801942E-2</v>
      </c>
      <c r="R564" s="10">
        <v>1.9540175386984799</v>
      </c>
      <c r="S564" s="9">
        <f t="shared" si="107"/>
        <v>184.36191714288151</v>
      </c>
      <c r="T564" s="9">
        <f>S564/MAX(S$2:S563)-1</f>
        <v>1.9540175386984826E-2</v>
      </c>
      <c r="U564" s="10">
        <v>1.8178178089177801</v>
      </c>
      <c r="V564" s="9">
        <f t="shared" si="108"/>
        <v>167.48151934956803</v>
      </c>
      <c r="W564" s="9">
        <f>V564/MAX(V$2:V563)-1</f>
        <v>1.8178178089177877E-2</v>
      </c>
      <c r="X564" s="10">
        <v>1.720508998973</v>
      </c>
      <c r="Y564" s="9">
        <f t="shared" si="109"/>
        <v>150.29623763446574</v>
      </c>
      <c r="Z564" s="9">
        <f>Y564/MAX(Y$2:Y563)-1</f>
        <v>1.7205089989730027E-2</v>
      </c>
      <c r="AA564" s="10">
        <v>1.6526732192226801</v>
      </c>
      <c r="AB564" s="9">
        <f t="shared" si="110"/>
        <v>138.61046319240833</v>
      </c>
      <c r="AC564" s="9">
        <f>AB564/MAX(AB$2:AB563)-1</f>
        <v>1.6526732192226889E-2</v>
      </c>
      <c r="AD564" s="10">
        <v>1.59005172299777</v>
      </c>
      <c r="AE564" s="9">
        <f t="shared" si="111"/>
        <v>126.32140615322579</v>
      </c>
      <c r="AF564" s="9">
        <f>AE564/MAX(AE$2:AE563)-1</f>
        <v>1.5900517229977762E-2</v>
      </c>
      <c r="AG564" s="9">
        <v>2.1230000064994399</v>
      </c>
      <c r="AH564" s="9">
        <f t="shared" si="112"/>
        <v>518.97610770201698</v>
      </c>
      <c r="AI564" s="9">
        <f>AH564/MAX(AH$2:AH563)-1</f>
        <v>2.1230000064994314E-2</v>
      </c>
      <c r="AX564" s="25">
        <v>199306</v>
      </c>
      <c r="AY564" s="25">
        <v>0</v>
      </c>
    </row>
    <row r="565" spans="1:51" x14ac:dyDescent="0.25">
      <c r="A565" s="25">
        <v>199307</v>
      </c>
      <c r="B565" s="26">
        <v>34151</v>
      </c>
      <c r="C565" s="9">
        <v>7.80999439133645</v>
      </c>
      <c r="D565" s="9">
        <f t="shared" si="102"/>
        <v>620.69967844089319</v>
      </c>
      <c r="E565" s="9">
        <f>D565/MAX(D$2:D564)-1</f>
        <v>7.80999439133645E-2</v>
      </c>
      <c r="F565" s="10">
        <v>3.9856143643612501</v>
      </c>
      <c r="G565" s="9">
        <f t="shared" si="103"/>
        <v>518.80866944855939</v>
      </c>
      <c r="H565" s="9">
        <f>G565/MAX(G$2:G564)-1</f>
        <v>3.9856143643612452E-2</v>
      </c>
      <c r="I565" s="10">
        <v>3.5047801612722198</v>
      </c>
      <c r="J565" s="9">
        <f t="shared" si="104"/>
        <v>326.32037651471188</v>
      </c>
      <c r="K565" s="9">
        <f>J565/MAX(J$2:J564)-1</f>
        <v>3.5047801612722251E-2</v>
      </c>
      <c r="L565" s="10">
        <v>3.3425068849528299</v>
      </c>
      <c r="M565" s="9">
        <f t="shared" si="105"/>
        <v>245.2647150190723</v>
      </c>
      <c r="N565" s="9">
        <f>M565/MAX(M$2:M564)-1</f>
        <v>3.3425068849528339E-2</v>
      </c>
      <c r="O565" s="10">
        <v>3.1888890701135901</v>
      </c>
      <c r="P565" s="9">
        <f t="shared" si="106"/>
        <v>210.31842595781549</v>
      </c>
      <c r="Q565" s="9">
        <f>P565/MAX(P$2:P564)-1</f>
        <v>3.1888890701135875E-2</v>
      </c>
      <c r="R565" s="10">
        <v>2.9413639822211199</v>
      </c>
      <c r="S565" s="9">
        <f t="shared" si="107"/>
        <v>189.78467217065455</v>
      </c>
      <c r="T565" s="9">
        <f>S565/MAX(S$2:S564)-1</f>
        <v>2.9413639822211124E-2</v>
      </c>
      <c r="U565" s="10">
        <v>2.7562926728291202</v>
      </c>
      <c r="V565" s="9">
        <f t="shared" si="108"/>
        <v>172.09780019574308</v>
      </c>
      <c r="W565" s="9">
        <f>V565/MAX(V$2:V564)-1</f>
        <v>2.7562926728291304E-2</v>
      </c>
      <c r="X565" s="10">
        <v>2.6308305474542402</v>
      </c>
      <c r="Y565" s="9">
        <f t="shared" si="109"/>
        <v>154.25027696582768</v>
      </c>
      <c r="Z565" s="9">
        <f>Y565/MAX(Y$2:Y564)-1</f>
        <v>2.6308305474542326E-2</v>
      </c>
      <c r="AA565" s="10">
        <v>2.5337828267956701</v>
      </c>
      <c r="AB565" s="9">
        <f t="shared" si="110"/>
        <v>142.12255130491948</v>
      </c>
      <c r="AC565" s="9">
        <f>AB565/MAX(AB$2:AB564)-1</f>
        <v>2.5337828267956608E-2</v>
      </c>
      <c r="AD565" s="10">
        <v>2.4579795652707901</v>
      </c>
      <c r="AE565" s="9">
        <f t="shared" si="111"/>
        <v>129.4263605030348</v>
      </c>
      <c r="AF565" s="9">
        <f>AE565/MAX(AE$2:AE564)-1</f>
        <v>2.4579795652707848E-2</v>
      </c>
      <c r="AG565" s="9">
        <v>1.4289999893729</v>
      </c>
      <c r="AH565" s="9">
        <f t="shared" si="112"/>
        <v>526.39227622592659</v>
      </c>
      <c r="AI565" s="9">
        <f>AH565/MAX(AH$2:AH564)-1</f>
        <v>1.4289999893728922E-2</v>
      </c>
      <c r="AX565" s="25">
        <v>199307</v>
      </c>
      <c r="AY565" s="25">
        <v>0</v>
      </c>
    </row>
    <row r="566" spans="1:51" x14ac:dyDescent="0.25">
      <c r="A566" s="25">
        <v>199308</v>
      </c>
      <c r="B566" s="26">
        <v>34182</v>
      </c>
      <c r="C566" s="9">
        <v>13.5399862471942</v>
      </c>
      <c r="D566" s="9">
        <f t="shared" si="102"/>
        <v>704.74232953816875</v>
      </c>
      <c r="E566" s="9">
        <f>D566/MAX(D$2:D565)-1</f>
        <v>0.13539986247194191</v>
      </c>
      <c r="F566" s="10">
        <v>6.2480905911760098</v>
      </c>
      <c r="G566" s="9">
        <f t="shared" si="103"/>
        <v>551.2243051105803</v>
      </c>
      <c r="H566" s="9">
        <f>G566/MAX(G$2:G565)-1</f>
        <v>6.2480905911760143E-2</v>
      </c>
      <c r="I566" s="10">
        <v>4.96984302774767</v>
      </c>
      <c r="J566" s="9">
        <f t="shared" si="104"/>
        <v>342.53798699504824</v>
      </c>
      <c r="K566" s="9">
        <f>J566/MAX(J$2:J565)-1</f>
        <v>4.9698430277476779E-2</v>
      </c>
      <c r="L566" s="10">
        <v>4.5675991510308203</v>
      </c>
      <c r="M566" s="9">
        <f t="shared" si="105"/>
        <v>256.4674240600616</v>
      </c>
      <c r="N566" s="9">
        <f>M566/MAX(M$2:M565)-1</f>
        <v>4.5675991510308211E-2</v>
      </c>
      <c r="O566" s="10">
        <v>4.3484719728836501</v>
      </c>
      <c r="P566" s="9">
        <f t="shared" si="106"/>
        <v>219.46406376440117</v>
      </c>
      <c r="Q566" s="9">
        <f>P566/MAX(P$2:P565)-1</f>
        <v>4.3484719728836607E-2</v>
      </c>
      <c r="R566" s="10">
        <v>4.1781787402585904</v>
      </c>
      <c r="S566" s="9">
        <f t="shared" si="107"/>
        <v>197.71421499555828</v>
      </c>
      <c r="T566" s="9">
        <f>S566/MAX(S$2:S565)-1</f>
        <v>4.1781787402585868E-2</v>
      </c>
      <c r="U566" s="10">
        <v>4.0650322077985201</v>
      </c>
      <c r="V566" s="9">
        <f t="shared" si="108"/>
        <v>179.09363120261278</v>
      </c>
      <c r="W566" s="9">
        <f>V566/MAX(V$2:V565)-1</f>
        <v>4.0650322077985246E-2</v>
      </c>
      <c r="X566" s="10">
        <v>3.9780637148236502</v>
      </c>
      <c r="Y566" s="9">
        <f t="shared" si="109"/>
        <v>160.38645126382025</v>
      </c>
      <c r="Z566" s="9">
        <f>Y566/MAX(Y$2:Y565)-1</f>
        <v>3.9780637148236542E-2</v>
      </c>
      <c r="AA566" s="10">
        <v>3.9178532363840799</v>
      </c>
      <c r="AB566" s="9">
        <f t="shared" si="110"/>
        <v>147.69070428085089</v>
      </c>
      <c r="AC566" s="9">
        <f>AB566/MAX(AB$2:AB565)-1</f>
        <v>3.9178532363840723E-2</v>
      </c>
      <c r="AD566" s="10">
        <v>3.8613732150944302</v>
      </c>
      <c r="AE566" s="9">
        <f t="shared" si="111"/>
        <v>134.42399532077056</v>
      </c>
      <c r="AF566" s="9">
        <f>AE566/MAX(AE$2:AE565)-1</f>
        <v>3.8613732150944324E-2</v>
      </c>
      <c r="AG566" s="9">
        <v>4.5090000014680696</v>
      </c>
      <c r="AH566" s="9">
        <f t="shared" si="112"/>
        <v>550.12730396868142</v>
      </c>
      <c r="AI566" s="9">
        <f>AH566/MAX(AH$2:AH565)-1</f>
        <v>4.5090000014680776E-2</v>
      </c>
      <c r="AX566" s="25">
        <v>199308</v>
      </c>
      <c r="AY566" s="25">
        <v>0</v>
      </c>
    </row>
    <row r="567" spans="1:51" x14ac:dyDescent="0.25">
      <c r="A567" s="25">
        <v>199309</v>
      </c>
      <c r="B567" s="26">
        <v>34213</v>
      </c>
      <c r="C567" s="9">
        <v>7.8799916538941197</v>
      </c>
      <c r="D567" s="9">
        <f t="shared" si="102"/>
        <v>760.27596628723552</v>
      </c>
      <c r="E567" s="9">
        <f>D567/MAX(D$2:D566)-1</f>
        <v>7.879991653894125E-2</v>
      </c>
      <c r="F567" s="10">
        <v>4.7939985565832401</v>
      </c>
      <c r="G567" s="9">
        <f t="shared" si="103"/>
        <v>577.64999034111759</v>
      </c>
      <c r="H567" s="9">
        <f>G567/MAX(G$2:G566)-1</f>
        <v>4.7939985565832455E-2</v>
      </c>
      <c r="I567" s="10">
        <v>4.1283342185897798</v>
      </c>
      <c r="J567" s="9">
        <f t="shared" si="104"/>
        <v>356.67909992383341</v>
      </c>
      <c r="K567" s="9">
        <f>J567/MAX(J$2:J566)-1</f>
        <v>4.1283342185897798E-2</v>
      </c>
      <c r="L567" s="10">
        <v>3.9153502349595302</v>
      </c>
      <c r="M567" s="9">
        <f t="shared" si="105"/>
        <v>266.50902195059189</v>
      </c>
      <c r="N567" s="9">
        <f>M567/MAX(M$2:M566)-1</f>
        <v>3.9153502349595248E-2</v>
      </c>
      <c r="O567" s="10">
        <v>3.8016598154312198</v>
      </c>
      <c r="P567" s="9">
        <f t="shared" si="106"/>
        <v>227.80734088584475</v>
      </c>
      <c r="Q567" s="9">
        <f>P567/MAX(P$2:P566)-1</f>
        <v>3.8016598154312131E-2</v>
      </c>
      <c r="R567" s="10">
        <v>3.6897005336503201</v>
      </c>
      <c r="S567" s="9">
        <f t="shared" si="107"/>
        <v>205.00927744135194</v>
      </c>
      <c r="T567" s="9">
        <f>S567/MAX(S$2:S566)-1</f>
        <v>3.6897005336503197E-2</v>
      </c>
      <c r="U567" s="10">
        <v>3.6137441148286502</v>
      </c>
      <c r="V567" s="9">
        <f t="shared" si="108"/>
        <v>185.56561676023011</v>
      </c>
      <c r="W567" s="9">
        <f>V567/MAX(V$2:V566)-1</f>
        <v>3.6137441148286431E-2</v>
      </c>
      <c r="X567" s="10">
        <v>3.5507640056040501</v>
      </c>
      <c r="Y567" s="9">
        <f t="shared" si="109"/>
        <v>166.08139564516168</v>
      </c>
      <c r="Z567" s="9">
        <f>Y567/MAX(Y$2:Y566)-1</f>
        <v>3.5507640056040568E-2</v>
      </c>
      <c r="AA567" s="10">
        <v>3.50969291009226</v>
      </c>
      <c r="AB567" s="9">
        <f t="shared" si="110"/>
        <v>152.87419445786125</v>
      </c>
      <c r="AC567" s="9">
        <f>AB567/MAX(AB$2:AB566)-1</f>
        <v>3.5096929100922658E-2</v>
      </c>
      <c r="AD567" s="10">
        <v>3.4792659799201902</v>
      </c>
      <c r="AE567" s="9">
        <f t="shared" si="111"/>
        <v>139.10096365881563</v>
      </c>
      <c r="AF567" s="9">
        <f>AE567/MAX(AE$2:AE566)-1</f>
        <v>3.4792659799201875E-2</v>
      </c>
      <c r="AG567" s="9">
        <v>2.89099999004373</v>
      </c>
      <c r="AH567" s="9">
        <f t="shared" si="112"/>
        <v>566.03148427164376</v>
      </c>
      <c r="AI567" s="9">
        <f>AH567/MAX(AH$2:AH566)-1</f>
        <v>2.8909999900437189E-2</v>
      </c>
      <c r="AX567" s="25">
        <v>199309</v>
      </c>
      <c r="AY567" s="25">
        <v>0</v>
      </c>
    </row>
    <row r="568" spans="1:51" x14ac:dyDescent="0.25">
      <c r="A568" s="25">
        <v>199310</v>
      </c>
      <c r="B568" s="26">
        <v>34243</v>
      </c>
      <c r="C568" s="9">
        <v>12.0699854977531</v>
      </c>
      <c r="D568" s="9">
        <f t="shared" si="102"/>
        <v>852.04116516100714</v>
      </c>
      <c r="E568" s="9">
        <f>D568/MAX(D$2:D567)-1</f>
        <v>0.12069985497753111</v>
      </c>
      <c r="F568" s="10">
        <v>6.0841775763731096</v>
      </c>
      <c r="G568" s="9">
        <f t="shared" si="103"/>
        <v>612.79524152337331</v>
      </c>
      <c r="H568" s="9">
        <f>G568/MAX(G$2:G567)-1</f>
        <v>6.0841775763731176E-2</v>
      </c>
      <c r="I568" s="10">
        <v>4.8355216849890397</v>
      </c>
      <c r="J568" s="9">
        <f t="shared" si="104"/>
        <v>373.92639514647408</v>
      </c>
      <c r="K568" s="9">
        <f>J568/MAX(J$2:J567)-1</f>
        <v>4.8355216849890414E-2</v>
      </c>
      <c r="L568" s="10">
        <v>4.4282897233119103</v>
      </c>
      <c r="M568" s="9">
        <f t="shared" si="105"/>
        <v>278.310813581329</v>
      </c>
      <c r="N568" s="9">
        <f>M568/MAX(M$2:M567)-1</f>
        <v>4.4282897233119067E-2</v>
      </c>
      <c r="O568" s="10">
        <v>4.2135911768480803</v>
      </c>
      <c r="P568" s="9">
        <f t="shared" si="106"/>
        <v>237.40621090162293</v>
      </c>
      <c r="Q568" s="9">
        <f>P568/MAX(P$2:P567)-1</f>
        <v>4.2135911768480749E-2</v>
      </c>
      <c r="R568" s="10">
        <v>4.1108648078750702</v>
      </c>
      <c r="S568" s="9">
        <f t="shared" si="107"/>
        <v>213.43693168056745</v>
      </c>
      <c r="T568" s="9">
        <f>S568/MAX(S$2:S567)-1</f>
        <v>4.1108648078750809E-2</v>
      </c>
      <c r="U568" s="10">
        <v>4.0545994598564903</v>
      </c>
      <c r="V568" s="9">
        <f t="shared" si="108"/>
        <v>193.08955925506976</v>
      </c>
      <c r="W568" s="9">
        <f>V568/MAX(V$2:V567)-1</f>
        <v>4.0545994598564894E-2</v>
      </c>
      <c r="X568" s="10">
        <v>4.0132699659145104</v>
      </c>
      <c r="Y568" s="9">
        <f t="shared" si="109"/>
        <v>172.74669041556061</v>
      </c>
      <c r="Z568" s="9">
        <f>Y568/MAX(Y$2:Y567)-1</f>
        <v>4.0132699659145121E-2</v>
      </c>
      <c r="AA568" s="10">
        <v>3.9807791835375599</v>
      </c>
      <c r="AB568" s="9">
        <f t="shared" si="110"/>
        <v>158.95977856784052</v>
      </c>
      <c r="AC568" s="9">
        <f>AB568/MAX(AB$2:AB567)-1</f>
        <v>3.9807791835375639E-2</v>
      </c>
      <c r="AD568" s="10">
        <v>3.9581124746735599</v>
      </c>
      <c r="AE568" s="9">
        <f t="shared" si="111"/>
        <v>144.60673625378635</v>
      </c>
      <c r="AF568" s="9">
        <f>AE568/MAX(AE$2:AE567)-1</f>
        <v>3.9581124746735696E-2</v>
      </c>
      <c r="AG568" s="9">
        <v>4.3209999994733099</v>
      </c>
      <c r="AH568" s="9">
        <f t="shared" si="112"/>
        <v>590.48970470404026</v>
      </c>
      <c r="AI568" s="9">
        <f>AH568/MAX(AH$2:AH567)-1</f>
        <v>4.3209999994733073E-2</v>
      </c>
      <c r="AX568" s="25">
        <v>199310</v>
      </c>
      <c r="AY568" s="25">
        <v>0</v>
      </c>
    </row>
    <row r="569" spans="1:51" x14ac:dyDescent="0.25">
      <c r="A569" s="25">
        <v>199311</v>
      </c>
      <c r="B569" s="26">
        <v>34274</v>
      </c>
      <c r="C569" s="9">
        <v>-9.2699875480504801</v>
      </c>
      <c r="D569" s="9">
        <f t="shared" si="102"/>
        <v>773.05705524631753</v>
      </c>
      <c r="E569" s="9">
        <f>D569/MAX(D$2:D568)-1</f>
        <v>-9.2699875480504845E-2</v>
      </c>
      <c r="F569" s="10">
        <v>-4.9642137914521696</v>
      </c>
      <c r="G569" s="9">
        <f t="shared" si="103"/>
        <v>582.37477563030745</v>
      </c>
      <c r="H569" s="9">
        <f>G569/MAX(G$2:G568)-1</f>
        <v>-4.9642137914521545E-2</v>
      </c>
      <c r="I569" s="10">
        <v>-3.9171938110851801</v>
      </c>
      <c r="J569" s="9">
        <f t="shared" si="104"/>
        <v>359.27897353778246</v>
      </c>
      <c r="K569" s="9">
        <f>J569/MAX(J$2:J568)-1</f>
        <v>-3.9171938110851845E-2</v>
      </c>
      <c r="L569" s="10">
        <v>-3.5802596533034099</v>
      </c>
      <c r="M569" s="9">
        <f t="shared" si="105"/>
        <v>268.3465638118962</v>
      </c>
      <c r="N569" s="9">
        <f>M569/MAX(M$2:M568)-1</f>
        <v>-3.5802596533034081E-2</v>
      </c>
      <c r="O569" s="10">
        <v>-3.4072679824156298</v>
      </c>
      <c r="P569" s="9">
        <f t="shared" si="106"/>
        <v>229.3171450893058</v>
      </c>
      <c r="Q569" s="9">
        <f>P569/MAX(P$2:P568)-1</f>
        <v>-3.4072679824156293E-2</v>
      </c>
      <c r="R569" s="10">
        <v>-3.14692456909478</v>
      </c>
      <c r="S569" s="9">
        <f t="shared" si="107"/>
        <v>206.72023243798964</v>
      </c>
      <c r="T569" s="9">
        <f>S569/MAX(S$2:S568)-1</f>
        <v>-3.1469245690947778E-2</v>
      </c>
      <c r="U569" s="10">
        <v>-2.9334731529790199</v>
      </c>
      <c r="V569" s="9">
        <f t="shared" si="108"/>
        <v>187.42532887311677</v>
      </c>
      <c r="W569" s="9">
        <f>V569/MAX(V$2:V568)-1</f>
        <v>-2.9334731529790159E-2</v>
      </c>
      <c r="X569" s="10">
        <v>-2.7667264079452401</v>
      </c>
      <c r="Y569" s="9">
        <f t="shared" si="109"/>
        <v>167.96726211298187</v>
      </c>
      <c r="Z569" s="9">
        <f>Y569/MAX(Y$2:Y568)-1</f>
        <v>-2.7667264079452525E-2</v>
      </c>
      <c r="AA569" s="10">
        <v>-2.66569606037329</v>
      </c>
      <c r="AB569" s="9">
        <f t="shared" si="110"/>
        <v>154.72239401297949</v>
      </c>
      <c r="AC569" s="9">
        <f>AB569/MAX(AB$2:AB568)-1</f>
        <v>-2.6656960603732904E-2</v>
      </c>
      <c r="AD569" s="10">
        <v>-2.5810477951903499</v>
      </c>
      <c r="AE569" s="9">
        <f t="shared" si="111"/>
        <v>140.87436727601127</v>
      </c>
      <c r="AF569" s="9">
        <f>AE569/MAX(AE$2:AE568)-1</f>
        <v>-2.5810477951903499E-2</v>
      </c>
      <c r="AG569" s="9">
        <v>-3.5019999947169298</v>
      </c>
      <c r="AH569" s="9">
        <f t="shared" si="112"/>
        <v>569.8107552765008</v>
      </c>
      <c r="AI569" s="9">
        <f>AH569/MAX(AH$2:AH568)-1</f>
        <v>-3.50199999471692E-2</v>
      </c>
      <c r="AX569" s="25">
        <v>199311</v>
      </c>
      <c r="AY569" s="25">
        <v>0</v>
      </c>
    </row>
    <row r="570" spans="1:51" x14ac:dyDescent="0.25">
      <c r="A570" s="25">
        <v>199312</v>
      </c>
      <c r="B570" s="26">
        <v>34304</v>
      </c>
      <c r="C570" s="9">
        <v>-0.469997686754348</v>
      </c>
      <c r="D570" s="9">
        <f t="shared" si="102"/>
        <v>769.42370496936849</v>
      </c>
      <c r="E570" s="9">
        <f>D570/MAX(D$2:D569)-1</f>
        <v>-9.6964165077665809E-2</v>
      </c>
      <c r="F570" s="10">
        <v>0.80076242141395204</v>
      </c>
      <c r="G570" s="9">
        <f t="shared" si="103"/>
        <v>587.03821398534876</v>
      </c>
      <c r="H570" s="9">
        <f>G570/MAX(G$2:G569)-1</f>
        <v>-4.2032029285988037E-2</v>
      </c>
      <c r="I570" s="10">
        <v>1.10739151860617</v>
      </c>
      <c r="J570" s="9">
        <f t="shared" si="104"/>
        <v>363.25759841887515</v>
      </c>
      <c r="K570" s="9">
        <f>J570/MAX(J$2:J569)-1</f>
        <v>-2.853180964510349E-2</v>
      </c>
      <c r="L570" s="10">
        <v>1.2007435704808</v>
      </c>
      <c r="M570" s="9">
        <f t="shared" si="105"/>
        <v>271.56871792347368</v>
      </c>
      <c r="N570" s="9">
        <f>M570/MAX(M$2:M569)-1</f>
        <v>-2.4225058204161765E-2</v>
      </c>
      <c r="O570" s="10">
        <v>1.15667927388998</v>
      </c>
      <c r="P570" s="9">
        <f t="shared" si="106"/>
        <v>231.96960897803001</v>
      </c>
      <c r="Q570" s="9">
        <f>P570/MAX(P$2:P569)-1</f>
        <v>-2.2899998710841474E-2</v>
      </c>
      <c r="R570" s="10">
        <v>1.1137284537686201</v>
      </c>
      <c r="S570" s="9">
        <f t="shared" si="107"/>
        <v>209.02253448634818</v>
      </c>
      <c r="T570" s="9">
        <f>S570/MAX(S$2:S569)-1</f>
        <v>-2.068244309670797E-2</v>
      </c>
      <c r="U570" s="10">
        <v>1.0865715662559501</v>
      </c>
      <c r="V570" s="9">
        <f t="shared" si="108"/>
        <v>189.46183920461377</v>
      </c>
      <c r="W570" s="9">
        <f>V570/MAX(V$2:V569)-1</f>
        <v>-1.8787758719070902E-2</v>
      </c>
      <c r="X570" s="10">
        <v>1.0685096655109001</v>
      </c>
      <c r="Y570" s="9">
        <f t="shared" si="109"/>
        <v>169.76200854355312</v>
      </c>
      <c r="Z570" s="9">
        <f>Y570/MAX(Y$2:Y569)-1</f>
        <v>-1.7277794815214742E-2</v>
      </c>
      <c r="AA570" s="10">
        <v>1.0546942148601799</v>
      </c>
      <c r="AB570" s="9">
        <f t="shared" si="110"/>
        <v>156.35424215172756</v>
      </c>
      <c r="AC570" s="9">
        <f>AB570/MAX(AB$2:AB569)-1</f>
        <v>-1.6391167876476209E-2</v>
      </c>
      <c r="AD570" s="10">
        <v>1.04519700093638</v>
      </c>
      <c r="AE570" s="9">
        <f t="shared" si="111"/>
        <v>142.34678193786823</v>
      </c>
      <c r="AF570" s="9">
        <f>AE570/MAX(AE$2:AE569)-1</f>
        <v>-1.5628278284020469E-2</v>
      </c>
      <c r="AG570" s="9">
        <v>0.72999998836100999</v>
      </c>
      <c r="AH570" s="9">
        <f t="shared" si="112"/>
        <v>573.97037372369903</v>
      </c>
      <c r="AI570" s="9">
        <f>AH570/MAX(AH$2:AH569)-1</f>
        <v>-2.7975646059097525E-2</v>
      </c>
      <c r="AX570" s="25">
        <v>199312</v>
      </c>
      <c r="AY570" s="25">
        <v>0</v>
      </c>
    </row>
    <row r="571" spans="1:51" x14ac:dyDescent="0.25">
      <c r="A571" s="25">
        <v>199401</v>
      </c>
      <c r="B571" s="26">
        <v>34335</v>
      </c>
      <c r="C571" s="9">
        <v>3.28000367858085</v>
      </c>
      <c r="D571" s="9">
        <f t="shared" si="102"/>
        <v>794.66083079623684</v>
      </c>
      <c r="E571" s="9">
        <f>D571/MAX(D$2:D570)-1</f>
        <v>-6.7344556473310058E-2</v>
      </c>
      <c r="F571" s="10">
        <v>4.7311158148715897</v>
      </c>
      <c r="G571" s="9">
        <f t="shared" si="103"/>
        <v>614.81167176654935</v>
      </c>
      <c r="H571" s="9">
        <f>G571/MAX(G$2:G570)-1</f>
        <v>3.2905448778670632E-3</v>
      </c>
      <c r="I571" s="10">
        <v>5.0019233074551002</v>
      </c>
      <c r="J571" s="9">
        <f t="shared" si="104"/>
        <v>381.42746490029054</v>
      </c>
      <c r="K571" s="9">
        <f>J571/MAX(J$2:J570)-1</f>
        <v>2.0060284192770395E-2</v>
      </c>
      <c r="L571" s="10">
        <v>5.08586301924234</v>
      </c>
      <c r="M571" s="9">
        <f t="shared" si="105"/>
        <v>285.38033092017417</v>
      </c>
      <c r="N571" s="9">
        <f>M571/MAX(M$2:M570)-1</f>
        <v>2.5401518711666293E-2</v>
      </c>
      <c r="O571" s="10">
        <v>4.7336057696631499</v>
      </c>
      <c r="P571" s="9">
        <f t="shared" si="106"/>
        <v>242.95013577247909</v>
      </c>
      <c r="Q571" s="9">
        <f>P571/MAX(P$2:P570)-1</f>
        <v>2.3352063325560835E-2</v>
      </c>
      <c r="R571" s="10">
        <v>4.5190047914079603</v>
      </c>
      <c r="S571" s="9">
        <f t="shared" si="107"/>
        <v>218.46827283490862</v>
      </c>
      <c r="T571" s="9">
        <f>S571/MAX(S$2:S570)-1</f>
        <v>2.3572964222851267E-2</v>
      </c>
      <c r="U571" s="10">
        <v>4.4174807174713298</v>
      </c>
      <c r="V571" s="9">
        <f t="shared" si="108"/>
        <v>197.8312794184441</v>
      </c>
      <c r="W571" s="9">
        <f>V571/MAX(V$2:V570)-1</f>
        <v>2.4557102836982425E-2</v>
      </c>
      <c r="X571" s="10">
        <v>4.33506446483673</v>
      </c>
      <c r="Y571" s="9">
        <f t="shared" si="109"/>
        <v>177.12130105071779</v>
      </c>
      <c r="Z571" s="9">
        <f>Y571/MAX(Y$2:Y570)-1</f>
        <v>2.5323846289810659E-2</v>
      </c>
      <c r="AA571" s="10">
        <v>4.2743369936595199</v>
      </c>
      <c r="AB571" s="9">
        <f t="shared" si="110"/>
        <v>163.03734936517483</v>
      </c>
      <c r="AC571" s="9">
        <f>AB571/MAX(AB$2:AB570)-1</f>
        <v>2.5651588307881834E-2</v>
      </c>
      <c r="AD571" s="10">
        <v>4.2328314667168803</v>
      </c>
      <c r="AE571" s="9">
        <f t="shared" si="111"/>
        <v>148.37208131559319</v>
      </c>
      <c r="AF571" s="9">
        <f>AE571/MAX(AE$2:AE570)-1</f>
        <v>2.6038517702236419E-2</v>
      </c>
      <c r="AG571" s="9">
        <v>4.2990000004345204</v>
      </c>
      <c r="AH571" s="9">
        <f t="shared" si="112"/>
        <v>598.64536009257495</v>
      </c>
      <c r="AI571" s="9">
        <f>AH571/MAX(AH$2:AH570)-1</f>
        <v>1.3811680921045566E-2</v>
      </c>
      <c r="AX571" s="25">
        <v>199401</v>
      </c>
      <c r="AY571" s="25">
        <v>0</v>
      </c>
    </row>
    <row r="572" spans="1:51" x14ac:dyDescent="0.25">
      <c r="A572" s="25">
        <v>199402</v>
      </c>
      <c r="B572" s="26">
        <v>34366</v>
      </c>
      <c r="C572" s="9">
        <v>-2.4999978140749999</v>
      </c>
      <c r="D572" s="9">
        <f t="shared" si="102"/>
        <v>774.79432739702077</v>
      </c>
      <c r="E572" s="9">
        <f>D572/MAX(D$2:D571)-1</f>
        <v>-9.066092217432864E-2</v>
      </c>
      <c r="F572" s="10">
        <v>-1.8367259333657899</v>
      </c>
      <c r="G572" s="9">
        <f t="shared" si="103"/>
        <v>603.51926634985341</v>
      </c>
      <c r="H572" s="9">
        <f>G572/MAX(G$2:G571)-1</f>
        <v>-1.8367259333657904E-2</v>
      </c>
      <c r="I572" s="10">
        <v>-1.69418309245455</v>
      </c>
      <c r="J572" s="9">
        <f t="shared" si="104"/>
        <v>374.96538527997183</v>
      </c>
      <c r="K572" s="9">
        <f>J572/MAX(J$2:J571)-1</f>
        <v>-1.6941830924545487E-2</v>
      </c>
      <c r="L572" s="10">
        <v>-1.6474348447457701</v>
      </c>
      <c r="M572" s="9">
        <f t="shared" si="105"/>
        <v>280.67887590854446</v>
      </c>
      <c r="N572" s="9">
        <f>M572/MAX(M$2:M571)-1</f>
        <v>-1.6474348447457654E-2</v>
      </c>
      <c r="O572" s="10">
        <v>-1.5672964591720699</v>
      </c>
      <c r="P572" s="9">
        <f t="shared" si="106"/>
        <v>239.14238689696327</v>
      </c>
      <c r="Q572" s="9">
        <f>P572/MAX(P$2:P571)-1</f>
        <v>-1.5672964591720739E-2</v>
      </c>
      <c r="R572" s="10">
        <v>-1.38234315406996</v>
      </c>
      <c r="S572" s="9">
        <f t="shared" si="107"/>
        <v>215.44829162156037</v>
      </c>
      <c r="T572" s="9">
        <f>S572/MAX(S$2:S571)-1</f>
        <v>-1.3823431540699649E-2</v>
      </c>
      <c r="U572" s="10">
        <v>-1.2546321306080099</v>
      </c>
      <c r="V572" s="9">
        <f t="shared" si="108"/>
        <v>195.34922462246737</v>
      </c>
      <c r="W572" s="9">
        <f>V572/MAX(V$2:V571)-1</f>
        <v>-1.2546321306080133E-2</v>
      </c>
      <c r="X572" s="10">
        <v>-1.1790522492562701</v>
      </c>
      <c r="Y572" s="9">
        <f t="shared" si="109"/>
        <v>175.03294836676733</v>
      </c>
      <c r="Z572" s="9">
        <f>Y572/MAX(Y$2:Y571)-1</f>
        <v>-1.1790522492562738E-2</v>
      </c>
      <c r="AA572" s="10">
        <v>-1.13031405744986</v>
      </c>
      <c r="AB572" s="9">
        <f t="shared" si="110"/>
        <v>161.19451528640664</v>
      </c>
      <c r="AC572" s="9">
        <f>AB572/MAX(AB$2:AB571)-1</f>
        <v>-1.1303140574498438E-2</v>
      </c>
      <c r="AD572" s="10">
        <v>-1.09698348270749</v>
      </c>
      <c r="AE572" s="9">
        <f t="shared" si="111"/>
        <v>146.74446409061181</v>
      </c>
      <c r="AF572" s="9">
        <f>AE572/MAX(AE$2:AE571)-1</f>
        <v>-1.096983482707492E-2</v>
      </c>
      <c r="AG572" s="9">
        <v>-0.92000001268347598</v>
      </c>
      <c r="AH572" s="9">
        <f t="shared" si="112"/>
        <v>593.1378227037942</v>
      </c>
      <c r="AI572" s="9">
        <f>AH572/MAX(AH$2:AH571)-1</f>
        <v>-9.2000001268347509E-3</v>
      </c>
      <c r="AX572" s="25">
        <v>199402</v>
      </c>
      <c r="AY572" s="25">
        <v>0</v>
      </c>
    </row>
    <row r="573" spans="1:51" x14ac:dyDescent="0.25">
      <c r="A573" s="25">
        <v>199403</v>
      </c>
      <c r="B573" s="26">
        <v>34394</v>
      </c>
      <c r="C573" s="9">
        <v>-6.0699981684862703</v>
      </c>
      <c r="D573" s="9">
        <f t="shared" si="102"/>
        <v>727.76432591448611</v>
      </c>
      <c r="E573" s="9">
        <f>D573/MAX(D$2:D572)-1</f>
        <v>-0.14585778754367684</v>
      </c>
      <c r="F573" s="10">
        <v>-4.3906675250298299</v>
      </c>
      <c r="G573" s="9">
        <f t="shared" si="103"/>
        <v>577.02074191493205</v>
      </c>
      <c r="H573" s="9">
        <f>G573/MAX(G$2:G572)-1</f>
        <v>-6.1467489293155375E-2</v>
      </c>
      <c r="I573" s="10">
        <v>-4.0306630653087803</v>
      </c>
      <c r="J573" s="9">
        <f t="shared" si="104"/>
        <v>359.85179398779923</v>
      </c>
      <c r="K573" s="9">
        <f>J573/MAX(J$2:J572)-1</f>
        <v>-5.6565593455970564E-2</v>
      </c>
      <c r="L573" s="10">
        <v>-3.9123315250327502</v>
      </c>
      <c r="M573" s="9">
        <f t="shared" si="105"/>
        <v>269.6977877622669</v>
      </c>
      <c r="N573" s="9">
        <f>M573/MAX(M$2:M572)-1</f>
        <v>-5.4953132569931618E-2</v>
      </c>
      <c r="O573" s="10">
        <v>-3.8546133092717101</v>
      </c>
      <c r="P573" s="9">
        <f t="shared" si="106"/>
        <v>229.92437262352286</v>
      </c>
      <c r="Q573" s="9">
        <f>P573/MAX(P$2:P572)-1</f>
        <v>-5.3614965505328072E-2</v>
      </c>
      <c r="R573" s="10">
        <v>-3.8129480086191601</v>
      </c>
      <c r="S573" s="9">
        <f t="shared" si="107"/>
        <v>207.23336027657209</v>
      </c>
      <c r="T573" s="9">
        <f>S573/MAX(S$2:S572)-1</f>
        <v>-5.1425831369237285E-2</v>
      </c>
      <c r="U573" s="10">
        <v>-3.7972537025481201</v>
      </c>
      <c r="V573" s="9">
        <f t="shared" si="108"/>
        <v>187.93131895759169</v>
      </c>
      <c r="W573" s="9">
        <f>V573/MAX(V$2:V572)-1</f>
        <v>-5.0042442681232702E-2</v>
      </c>
      <c r="X573" s="10">
        <v>-3.7907379785235298</v>
      </c>
      <c r="Y573" s="9">
        <f t="shared" si="109"/>
        <v>168.39790791809881</v>
      </c>
      <c r="Z573" s="9">
        <f>Y573/MAX(Y$2:Y572)-1</f>
        <v>-4.9250954463806007E-2</v>
      </c>
      <c r="AA573" s="10">
        <v>-3.7866122144978198</v>
      </c>
      <c r="AB573" s="9">
        <f t="shared" si="110"/>
        <v>155.09070408147102</v>
      </c>
      <c r="AC573" s="9">
        <f>AB573/MAX(AB$2:AB572)-1</f>
        <v>-4.8741256617860884E-2</v>
      </c>
      <c r="AD573" s="10">
        <v>-3.7824925734576902</v>
      </c>
      <c r="AE573" s="9">
        <f t="shared" si="111"/>
        <v>141.19386563442413</v>
      </c>
      <c r="AF573" s="9">
        <f>AE573/MAX(AE$2:AE572)-1</f>
        <v>-4.8379827373997153E-2</v>
      </c>
      <c r="AG573" s="9">
        <v>-4.5099999883518702</v>
      </c>
      <c r="AH573" s="9">
        <f t="shared" si="112"/>
        <v>566.38730696894254</v>
      </c>
      <c r="AI573" s="9">
        <f>AH573/MAX(AH$2:AH572)-1</f>
        <v>-5.3885080005704911E-2</v>
      </c>
      <c r="AX573" s="25">
        <v>199403</v>
      </c>
      <c r="AY573" s="25">
        <v>0</v>
      </c>
    </row>
    <row r="574" spans="1:51" x14ac:dyDescent="0.25">
      <c r="A574" s="25">
        <v>199404</v>
      </c>
      <c r="B574" s="26">
        <v>34425</v>
      </c>
      <c r="C574" s="9">
        <v>-2.6499990340777102</v>
      </c>
      <c r="D574" s="9">
        <f t="shared" si="102"/>
        <v>708.47857830739008</v>
      </c>
      <c r="E574" s="9">
        <f>D574/MAX(D$2:D573)-1</f>
        <v>-0.16849254792341939</v>
      </c>
      <c r="F574" s="10">
        <v>-1.36206185613993</v>
      </c>
      <c r="G574" s="9">
        <f t="shared" si="103"/>
        <v>569.1613624872931</v>
      </c>
      <c r="H574" s="9">
        <f>G574/MAX(G$2:G573)-1</f>
        <v>-7.4250882628965731E-2</v>
      </c>
      <c r="I574" s="10">
        <v>-1.07711014883238</v>
      </c>
      <c r="J574" s="9">
        <f t="shared" si="104"/>
        <v>355.97579379400122</v>
      </c>
      <c r="K574" s="9">
        <f>J574/MAX(J$2:J573)-1</f>
        <v>-6.6727421196432934E-2</v>
      </c>
      <c r="L574" s="10">
        <v>-0.98429095054432503</v>
      </c>
      <c r="M574" s="9">
        <f t="shared" si="105"/>
        <v>267.04317684350468</v>
      </c>
      <c r="N574" s="9">
        <f>M574/MAX(M$2:M573)-1</f>
        <v>-6.4255143364448264E-2</v>
      </c>
      <c r="O574" s="10">
        <v>-0.97064257504238904</v>
      </c>
      <c r="P574" s="9">
        <f t="shared" si="106"/>
        <v>227.69262877243983</v>
      </c>
      <c r="Q574" s="9">
        <f>P574/MAX(P$2:P573)-1</f>
        <v>-6.2800981573962966E-2</v>
      </c>
      <c r="R574" s="10">
        <v>-1.0748863669198401</v>
      </c>
      <c r="S574" s="9">
        <f t="shared" si="107"/>
        <v>205.00583713924934</v>
      </c>
      <c r="T574" s="9">
        <f>S574/MAX(S$2:S573)-1</f>
        <v>-6.1621925787972542E-2</v>
      </c>
      <c r="U574" s="10">
        <v>-1.14623315364621</v>
      </c>
      <c r="V574" s="9">
        <f t="shared" si="108"/>
        <v>185.77718787361516</v>
      </c>
      <c r="W574" s="9">
        <f>V574/MAX(V$2:V573)-1</f>
        <v>-6.0931171148788099E-2</v>
      </c>
      <c r="X574" s="10">
        <v>-1.2037556418926301</v>
      </c>
      <c r="Y574" s="9">
        <f t="shared" si="109"/>
        <v>166.37080860070554</v>
      </c>
      <c r="Z574" s="9">
        <f>Y574/MAX(Y$2:Y573)-1</f>
        <v>-6.0695649739688218E-2</v>
      </c>
      <c r="AA574" s="10">
        <v>-1.24079464838478</v>
      </c>
      <c r="AB574" s="9">
        <f t="shared" si="110"/>
        <v>153.16634692508586</v>
      </c>
      <c r="AC574" s="9">
        <f>AB574/MAX(AB$2:AB573)-1</f>
        <v>-6.0544424198038627E-2</v>
      </c>
      <c r="AD574" s="10">
        <v>-1.2720226978350799</v>
      </c>
      <c r="AE574" s="9">
        <f t="shared" si="111"/>
        <v>139.3978476156035</v>
      </c>
      <c r="AF574" s="9">
        <f>AE574/MAX(AE$2:AE573)-1</f>
        <v>-6.0484651966977165E-2</v>
      </c>
      <c r="AG574" s="9">
        <v>-1.1590000008483501</v>
      </c>
      <c r="AH574" s="9">
        <f t="shared" si="112"/>
        <v>559.82287807636749</v>
      </c>
      <c r="AI574" s="9">
        <f>AH574/MAX(AH$2:AH573)-1</f>
        <v>-6.4850551936465273E-2</v>
      </c>
      <c r="AX574" s="25">
        <v>199404</v>
      </c>
      <c r="AY574" s="25">
        <v>0</v>
      </c>
    </row>
    <row r="575" spans="1:51" x14ac:dyDescent="0.25">
      <c r="A575" s="25">
        <v>199405</v>
      </c>
      <c r="B575" s="26">
        <v>34455</v>
      </c>
      <c r="C575" s="9">
        <v>4.9998855609231001E-2</v>
      </c>
      <c r="D575" s="9">
        <f t="shared" si="102"/>
        <v>708.8328094887803</v>
      </c>
      <c r="E575" s="9">
        <f>D575/MAX(D$2:D574)-1</f>
        <v>-0.16807680371307565</v>
      </c>
      <c r="F575" s="10">
        <v>0.89941157087337498</v>
      </c>
      <c r="G575" s="9">
        <f t="shared" si="103"/>
        <v>574.2804656384443</v>
      </c>
      <c r="H575" s="9">
        <f>G575/MAX(G$2:G574)-1</f>
        <v>-6.5924587950072611E-2</v>
      </c>
      <c r="I575" s="10">
        <v>1.0748039768809099</v>
      </c>
      <c r="J575" s="9">
        <f t="shared" si="104"/>
        <v>359.80183578243253</v>
      </c>
      <c r="K575" s="9">
        <f>J575/MAX(J$2:J574)-1</f>
        <v>-5.6696570404313196E-2</v>
      </c>
      <c r="L575" s="10">
        <v>1.13102032185576</v>
      </c>
      <c r="M575" s="9">
        <f t="shared" si="105"/>
        <v>270.06348944173396</v>
      </c>
      <c r="N575" s="9">
        <f>M575/MAX(M$2:M574)-1</f>
        <v>-5.3671678875180096E-2</v>
      </c>
      <c r="O575" s="10">
        <v>1.15394638987186</v>
      </c>
      <c r="P575" s="9">
        <f t="shared" si="106"/>
        <v>230.32007964216371</v>
      </c>
      <c r="Q575" s="9">
        <f>P575/MAX(P$2:P574)-1</f>
        <v>-5.1986207334921319E-2</v>
      </c>
      <c r="R575" s="10">
        <v>0.82465479035851597</v>
      </c>
      <c r="S575" s="9">
        <f t="shared" si="107"/>
        <v>206.69642759573273</v>
      </c>
      <c r="T575" s="9">
        <f>S575/MAX(S$2:S574)-1</f>
        <v>-5.3883546047309161E-2</v>
      </c>
      <c r="U575" s="10">
        <v>0.57510733677155101</v>
      </c>
      <c r="V575" s="9">
        <f t="shared" si="108"/>
        <v>186.8456061111242</v>
      </c>
      <c r="W575" s="9">
        <f>V575/MAX(V$2:V574)-1</f>
        <v>-5.5530517416730096E-2</v>
      </c>
      <c r="X575" s="10">
        <v>0.390608778335851</v>
      </c>
      <c r="Y575" s="9">
        <f t="shared" si="109"/>
        <v>167.02066758368824</v>
      </c>
      <c r="Z575" s="9">
        <f>Y575/MAX(Y$2:Y574)-1</f>
        <v>-5.7026644492281009E-2</v>
      </c>
      <c r="AA575" s="10">
        <v>0.26397009383872699</v>
      </c>
      <c r="AB575" s="9">
        <f t="shared" si="110"/>
        <v>153.57066027479334</v>
      </c>
      <c r="AC575" s="9">
        <f>AB575/MAX(AB$2:AB574)-1</f>
        <v>-5.8064542433021171E-2</v>
      </c>
      <c r="AD575" s="10">
        <v>0.176248136781776</v>
      </c>
      <c r="AE575" s="9">
        <f t="shared" si="111"/>
        <v>139.64353372473991</v>
      </c>
      <c r="AF575" s="9">
        <f>AE575/MAX(AE$2:AE574)-1</f>
        <v>-5.8828773671290135E-2</v>
      </c>
      <c r="AG575" s="9">
        <v>-0.69499999420235303</v>
      </c>
      <c r="AH575" s="9">
        <f t="shared" si="112"/>
        <v>555.93210910619325</v>
      </c>
      <c r="AI575" s="9">
        <f>AH575/MAX(AH$2:AH574)-1</f>
        <v>-7.1349840546290233E-2</v>
      </c>
      <c r="AX575" s="25">
        <v>199405</v>
      </c>
      <c r="AY575" s="25">
        <v>0</v>
      </c>
    </row>
    <row r="576" spans="1:51" x14ac:dyDescent="0.25">
      <c r="A576" s="25">
        <v>199406</v>
      </c>
      <c r="B576" s="26">
        <v>34486</v>
      </c>
      <c r="C576" s="9">
        <v>-2.04000305877307</v>
      </c>
      <c r="D576" s="9">
        <f t="shared" si="102"/>
        <v>694.37259849362215</v>
      </c>
      <c r="E576" s="9">
        <f>D576/MAX(D$2:D575)-1</f>
        <v>-0.18504806236397153</v>
      </c>
      <c r="F576" s="10">
        <v>-1.29032240308589</v>
      </c>
      <c r="G576" s="9">
        <f t="shared" si="103"/>
        <v>566.87039613376555</v>
      </c>
      <c r="H576" s="9">
        <f>G576/MAX(G$2:G575)-1</f>
        <v>-7.7977172253469562E-2</v>
      </c>
      <c r="I576" s="10">
        <v>-1.1450984750045501</v>
      </c>
      <c r="J576" s="9">
        <f t="shared" si="104"/>
        <v>355.68175044784954</v>
      </c>
      <c r="K576" s="9">
        <f>J576/MAX(J$2:J575)-1</f>
        <v>-6.7498323591278941E-2</v>
      </c>
      <c r="L576" s="10">
        <v>-1.09942568070925</v>
      </c>
      <c r="M576" s="9">
        <f t="shared" si="105"/>
        <v>267.09434208459203</v>
      </c>
      <c r="N576" s="9">
        <f>M576/MAX(M$2:M575)-1</f>
        <v>-6.4075855461451003E-2</v>
      </c>
      <c r="O576" s="10">
        <v>-1.07239356154777</v>
      </c>
      <c r="P576" s="9">
        <f t="shared" si="106"/>
        <v>227.85014193712945</v>
      </c>
      <c r="Q576" s="9">
        <f>P576/MAX(P$2:P575)-1</f>
        <v>-6.2152646210046458E-2</v>
      </c>
      <c r="R576" s="10">
        <v>-1.0805858090917499</v>
      </c>
      <c r="S576" s="9">
        <f t="shared" si="107"/>
        <v>204.46289533123363</v>
      </c>
      <c r="T576" s="9">
        <f>S576/MAX(S$2:S575)-1</f>
        <v>-6.4107146186204056E-2</v>
      </c>
      <c r="U576" s="10">
        <v>-1.3425504229731799</v>
      </c>
      <c r="V576" s="9">
        <f t="shared" si="108"/>
        <v>184.3371096359725</v>
      </c>
      <c r="W576" s="9">
        <f>V576/MAX(V$2:V575)-1</f>
        <v>-6.8210496450004321E-2</v>
      </c>
      <c r="X576" s="10">
        <v>-1.54157327134983</v>
      </c>
      <c r="Y576" s="9">
        <f t="shared" si="109"/>
        <v>164.44592161458806</v>
      </c>
      <c r="Z576" s="9">
        <f>Y576/MAX(Y$2:Y575)-1</f>
        <v>-7.1563269696738541E-2</v>
      </c>
      <c r="AA576" s="10">
        <v>-1.6746310109995</v>
      </c>
      <c r="AB576" s="9">
        <f t="shared" si="110"/>
        <v>150.99891837403496</v>
      </c>
      <c r="AC576" s="9">
        <f>AB576/MAX(AB$2:AB575)-1</f>
        <v>-7.3838485709037838E-2</v>
      </c>
      <c r="AD576" s="10">
        <v>-1.7772720364580299</v>
      </c>
      <c r="AE576" s="9">
        <f t="shared" si="111"/>
        <v>137.16168824912828</v>
      </c>
      <c r="AF576" s="9">
        <f>AE576/MAX(AE$2:AE575)-1</f>
        <v>-7.5555946692019371E-2</v>
      </c>
      <c r="AG576" s="9">
        <v>-2.6540000141009599</v>
      </c>
      <c r="AH576" s="9">
        <f t="shared" si="112"/>
        <v>541.17767085212313</v>
      </c>
      <c r="AI576" s="9">
        <f>AH576/MAX(AH$2:AH575)-1</f>
        <v>-9.5996215909140203E-2</v>
      </c>
      <c r="AX576" s="25">
        <v>199406</v>
      </c>
      <c r="AY576" s="25">
        <v>0</v>
      </c>
    </row>
    <row r="577" spans="1:51" x14ac:dyDescent="0.25">
      <c r="A577" s="25">
        <v>199407</v>
      </c>
      <c r="B577" s="26">
        <v>34516</v>
      </c>
      <c r="C577" s="9">
        <v>4.0399941642911097</v>
      </c>
      <c r="D577" s="9">
        <f t="shared" si="102"/>
        <v>722.42521095120094</v>
      </c>
      <c r="E577" s="9">
        <f>D577/MAX(D$2:D576)-1</f>
        <v>-0.15212405164169873</v>
      </c>
      <c r="F577" s="10">
        <v>1.8433621226366701</v>
      </c>
      <c r="G577" s="9">
        <f t="shared" si="103"/>
        <v>577.31987030053585</v>
      </c>
      <c r="H577" s="9">
        <f>G577/MAX(G$2:G576)-1</f>
        <v>-6.0980952684726475E-2</v>
      </c>
      <c r="I577" s="10">
        <v>1.4072870553080099</v>
      </c>
      <c r="J577" s="9">
        <f t="shared" si="104"/>
        <v>360.68721367999507</v>
      </c>
      <c r="K577" s="9">
        <f>J577/MAX(J$2:J576)-1</f>
        <v>-5.4375348208648866E-2</v>
      </c>
      <c r="L577" s="10">
        <v>1.2693550051901401</v>
      </c>
      <c r="M577" s="9">
        <f t="shared" si="105"/>
        <v>270.4847174844225</v>
      </c>
      <c r="N577" s="9">
        <f>M577/MAX(M$2:M576)-1</f>
        <v>-5.2195655487967896E-2</v>
      </c>
      <c r="O577" s="10">
        <v>1.2190949851227399</v>
      </c>
      <c r="P577" s="9">
        <f t="shared" si="106"/>
        <v>230.62785159108003</v>
      </c>
      <c r="Q577" s="9">
        <f>P577/MAX(P$2:P576)-1</f>
        <v>-5.0719396151886809E-2</v>
      </c>
      <c r="R577" s="10">
        <v>1.1841194362319001</v>
      </c>
      <c r="S577" s="9">
        <f t="shared" si="107"/>
        <v>206.88398021473321</v>
      </c>
      <c r="T577" s="9">
        <f>S577/MAX(S$2:S576)-1</f>
        <v>-5.3025057001889642E-2</v>
      </c>
      <c r="U577" s="10">
        <v>1.1376654656952101</v>
      </c>
      <c r="V577" s="9">
        <f t="shared" si="108"/>
        <v>186.43424927276166</v>
      </c>
      <c r="W577" s="9">
        <f>V577/MAX(V$2:V576)-1</f>
        <v>-5.7609849055143325E-2</v>
      </c>
      <c r="X577" s="10">
        <v>1.0945536857062601</v>
      </c>
      <c r="Y577" s="9">
        <f t="shared" si="109"/>
        <v>166.24587051061417</v>
      </c>
      <c r="Z577" s="9">
        <f>Y577/MAX(Y$2:Y576)-1</f>
        <v>-6.1401031245753468E-2</v>
      </c>
      <c r="AA577" s="10">
        <v>1.05897000261551</v>
      </c>
      <c r="AB577" s="9">
        <f t="shared" si="110"/>
        <v>152.59795162388986</v>
      </c>
      <c r="AC577" s="9">
        <f>AB577/MAX(AB$2:AB576)-1</f>
        <v>-6.4030713096927094E-2</v>
      </c>
      <c r="AD577" s="10">
        <v>1.0322737174935701</v>
      </c>
      <c r="AE577" s="9">
        <f t="shared" si="111"/>
        <v>138.57757230739449</v>
      </c>
      <c r="AF577" s="9">
        <f>AE577/MAX(AE$2:AE576)-1</f>
        <v>-6.601315369678884E-2</v>
      </c>
      <c r="AG577" s="9">
        <v>1.6129999985082899</v>
      </c>
      <c r="AH577" s="9">
        <f t="shared" si="112"/>
        <v>549.90686667489501</v>
      </c>
      <c r="AI577" s="9">
        <f>AH577/MAX(AH$2:AH576)-1</f>
        <v>-8.1414634885239812E-2</v>
      </c>
      <c r="AX577" s="25">
        <v>199407</v>
      </c>
      <c r="AY577" s="25">
        <v>0</v>
      </c>
    </row>
    <row r="578" spans="1:51" x14ac:dyDescent="0.25">
      <c r="A578" s="25">
        <v>199408</v>
      </c>
      <c r="B578" s="26">
        <v>34547</v>
      </c>
      <c r="C578" s="9">
        <v>4.0000011317380002</v>
      </c>
      <c r="D578" s="9">
        <f t="shared" si="102"/>
        <v>751.32222756520957</v>
      </c>
      <c r="E578" s="9">
        <f>D578/MAX(D$2:D577)-1</f>
        <v>-0.11820900411163238</v>
      </c>
      <c r="F578" s="10">
        <v>2.9478770092140301</v>
      </c>
      <c r="G578" s="9">
        <f t="shared" si="103"/>
        <v>594.33855002674966</v>
      </c>
      <c r="H578" s="9">
        <f>G578/MAX(G$2:G577)-1</f>
        <v>-3.3299826076778727E-2</v>
      </c>
      <c r="I578" s="10">
        <v>2.7562432275149402</v>
      </c>
      <c r="J578" s="9">
        <f t="shared" si="104"/>
        <v>370.62863057956224</v>
      </c>
      <c r="K578" s="9">
        <f>J578/MAX(J$2:J577)-1</f>
        <v>-2.8311632785938068E-2</v>
      </c>
      <c r="L578" s="10">
        <v>2.6910110321536802</v>
      </c>
      <c r="M578" s="9">
        <f t="shared" si="105"/>
        <v>277.76349107221802</v>
      </c>
      <c r="N578" s="9">
        <f>M578/MAX(M$2:M577)-1</f>
        <v>-2.6690136013917232E-2</v>
      </c>
      <c r="O578" s="10">
        <v>2.6563033360507902</v>
      </c>
      <c r="P578" s="9">
        <f t="shared" si="106"/>
        <v>236.75402690675614</v>
      </c>
      <c r="Q578" s="9">
        <f>P578/MAX(P$2:P577)-1</f>
        <v>-2.5503623803386333E-2</v>
      </c>
      <c r="R578" s="10">
        <v>2.6428558819293499</v>
      </c>
      <c r="S578" s="9">
        <f t="shared" si="107"/>
        <v>212.35162565460783</v>
      </c>
      <c r="T578" s="9">
        <f>S578/MAX(S$2:S577)-1</f>
        <v>-2.7997874020467051E-2</v>
      </c>
      <c r="U578" s="10">
        <v>2.7020067796935798</v>
      </c>
      <c r="V578" s="9">
        <f t="shared" si="108"/>
        <v>191.47171532778253</v>
      </c>
      <c r="W578" s="9">
        <f>V578/MAX(V$2:V577)-1</f>
        <v>-3.2146403285448599E-2</v>
      </c>
      <c r="X578" s="10">
        <v>2.7889182218609898</v>
      </c>
      <c r="Y578" s="9">
        <f t="shared" si="109"/>
        <v>170.88233188637611</v>
      </c>
      <c r="Z578" s="9">
        <f>Y578/MAX(Y$2:Y577)-1</f>
        <v>-3.5224273575966913E-2</v>
      </c>
      <c r="AA578" s="10">
        <v>2.8510556464650501</v>
      </c>
      <c r="AB578" s="9">
        <f t="shared" si="110"/>
        <v>156.94860414005277</v>
      </c>
      <c r="AC578" s="9">
        <f>AB578/MAX(AB$2:AB577)-1</f>
        <v>-3.7345707893498448E-2</v>
      </c>
      <c r="AD578" s="10">
        <v>2.90442209900427</v>
      </c>
      <c r="AE578" s="9">
        <f t="shared" si="111"/>
        <v>142.60244994175409</v>
      </c>
      <c r="AF578" s="9">
        <f>AE578/MAX(AE$2:AE577)-1</f>
        <v>-3.8886233330965192E-2</v>
      </c>
      <c r="AG578" s="9">
        <v>3.6810000097611799</v>
      </c>
      <c r="AH578" s="9">
        <f t="shared" si="112"/>
        <v>570.14893849087525</v>
      </c>
      <c r="AI578" s="9">
        <f>AH578/MAX(AH$2:AH577)-1</f>
        <v>-4.7601507505700802E-2</v>
      </c>
      <c r="AX578" s="25">
        <v>199408</v>
      </c>
      <c r="AY578" s="25">
        <v>0</v>
      </c>
    </row>
    <row r="579" spans="1:51" x14ac:dyDescent="0.25">
      <c r="A579" s="25">
        <v>199409</v>
      </c>
      <c r="B579" s="26">
        <v>34578</v>
      </c>
      <c r="C579" s="9">
        <v>2.7399962452500799</v>
      </c>
      <c r="D579" s="9">
        <f t="shared" si="102"/>
        <v>771.90842839022559</v>
      </c>
      <c r="E579" s="9">
        <f>D579/MAX(D$2:D578)-1</f>
        <v>-9.4047963933337808E-2</v>
      </c>
      <c r="F579" s="10">
        <v>0.72265393737413897</v>
      </c>
      <c r="G579" s="9">
        <f t="shared" si="103"/>
        <v>598.63356095985034</v>
      </c>
      <c r="H579" s="9">
        <f>G579/MAX(G$2:G578)-1</f>
        <v>-2.6313929207319897E-2</v>
      </c>
      <c r="I579" s="10">
        <v>0.33513161593193302</v>
      </c>
      <c r="J579" s="9">
        <f t="shared" si="104"/>
        <v>371.87072429832989</v>
      </c>
      <c r="K579" s="9">
        <f>J579/MAX(J$2:J578)-1</f>
        <v>-2.5055197859071066E-2</v>
      </c>
      <c r="L579" s="10">
        <v>0.21348753886303601</v>
      </c>
      <c r="M579" s="9">
        <f t="shared" si="105"/>
        <v>278.35648151316815</v>
      </c>
      <c r="N579" s="9">
        <f>M579/MAX(M$2:M578)-1</f>
        <v>-2.4612240739782187E-2</v>
      </c>
      <c r="O579" s="10">
        <v>0.16155512215012999</v>
      </c>
      <c r="P579" s="9">
        <f t="shared" si="106"/>
        <v>237.13651516412068</v>
      </c>
      <c r="Q579" s="9">
        <f>P579/MAX(P$2:P578)-1</f>
        <v>-2.3929274992473437E-2</v>
      </c>
      <c r="R579" s="10">
        <v>0.12446320050132</v>
      </c>
      <c r="S579" s="9">
        <f t="shared" si="107"/>
        <v>212.61592528421414</v>
      </c>
      <c r="T579" s="9">
        <f>S579/MAX(S$2:S578)-1</f>
        <v>-2.6788089065531984E-2</v>
      </c>
      <c r="U579" s="10">
        <v>0.111900383974413</v>
      </c>
      <c r="V579" s="9">
        <f t="shared" si="108"/>
        <v>191.68597291243671</v>
      </c>
      <c r="W579" s="9">
        <f>V579/MAX(V$2:V578)-1</f>
        <v>-3.106337139441484E-2</v>
      </c>
      <c r="X579" s="10">
        <v>0.102338641030884</v>
      </c>
      <c r="Y579" s="9">
        <f t="shared" si="109"/>
        <v>171.05721054259052</v>
      </c>
      <c r="Z579" s="9">
        <f>Y579/MAX(Y$2:Y578)-1</f>
        <v>-3.4236935208548647E-2</v>
      </c>
      <c r="AA579" s="10">
        <v>9.34930706455782E-2</v>
      </c>
      <c r="AB579" s="9">
        <f t="shared" si="110"/>
        <v>157.09534020939864</v>
      </c>
      <c r="AC579" s="9">
        <f>AB579/MAX(AB$2:AB578)-1</f>
        <v>-3.6445692836106769E-2</v>
      </c>
      <c r="AD579" s="10">
        <v>8.4615853535715893E-2</v>
      </c>
      <c r="AE579" s="9">
        <f t="shared" si="111"/>
        <v>142.72311422193516</v>
      </c>
      <c r="AF579" s="9">
        <f>AE579/MAX(AE$2:AE578)-1</f>
        <v>-3.8072978713848848E-2</v>
      </c>
      <c r="AG579" s="9">
        <v>0.85999999005382799</v>
      </c>
      <c r="AH579" s="9">
        <f t="shared" si="112"/>
        <v>575.05221930518871</v>
      </c>
      <c r="AI579" s="9">
        <f>AH579/MAX(AH$2:AH578)-1</f>
        <v>-3.9410880564977213E-2</v>
      </c>
      <c r="AX579" s="25">
        <v>199409</v>
      </c>
      <c r="AY579" s="25">
        <v>0</v>
      </c>
    </row>
    <row r="580" spans="1:51" x14ac:dyDescent="0.25">
      <c r="A580" s="25">
        <v>199410</v>
      </c>
      <c r="B580" s="26">
        <v>34608</v>
      </c>
      <c r="C580" s="9">
        <v>-2.1099952698197799</v>
      </c>
      <c r="D580" s="9">
        <f t="shared" ref="D580:D643" si="113">D579*(1+C580/100)</f>
        <v>755.6211970638517</v>
      </c>
      <c r="E580" s="9">
        <f>D580/MAX(D$2:D579)-1</f>
        <v>-0.11316350904118033</v>
      </c>
      <c r="F580" s="10">
        <v>-1.84866539527344</v>
      </c>
      <c r="G580" s="9">
        <f t="shared" ref="G580:G643" si="114">G579*(1+F580/100)</f>
        <v>587.56682947389243</v>
      </c>
      <c r="H580" s="9">
        <f>G580/MAX(G$2:G579)-1</f>
        <v>-4.4314126656661901E-2</v>
      </c>
      <c r="I580" s="10">
        <v>-1.7898848348779299</v>
      </c>
      <c r="J580" s="9">
        <f t="shared" ref="J580:J643" si="115">J579*(1+I580/100)</f>
        <v>365.21466659876336</v>
      </c>
      <c r="K580" s="9">
        <f>J580/MAX(J$2:J579)-1</f>
        <v>-4.250558702102214E-2</v>
      </c>
      <c r="L580" s="10">
        <v>-1.7417955577231801</v>
      </c>
      <c r="M580" s="9">
        <f t="shared" ref="M580:M643" si="116">M579*(1+L580/100)</f>
        <v>273.50808068353723</v>
      </c>
      <c r="N580" s="9">
        <f>M580/MAX(M$2:M579)-1</f>
        <v>-4.1601501401152374E-2</v>
      </c>
      <c r="O580" s="10">
        <v>-1.7018627346238799</v>
      </c>
      <c r="P580" s="9">
        <f t="shared" ref="P580:P643" si="117">P579*(1+O580/100)</f>
        <v>233.10077718235681</v>
      </c>
      <c r="Q580" s="9">
        <f>P580/MAX(P$2:P579)-1</f>
        <v>-4.0540658924949624E-2</v>
      </c>
      <c r="R580" s="10">
        <v>-1.6773120724636701</v>
      </c>
      <c r="S580" s="9">
        <f t="shared" ref="S580:S643" si="118">S579*(1+R580/100)</f>
        <v>209.0496927014417</v>
      </c>
      <c r="T580" s="9">
        <f>S580/MAX(S$2:S579)-1</f>
        <v>-4.3111889938290071E-2</v>
      </c>
      <c r="U580" s="10">
        <v>-1.5536754301323901</v>
      </c>
      <c r="V580" s="9">
        <f t="shared" ref="V580:V643" si="119">V579*(1+U580/100)</f>
        <v>188.70779504828593</v>
      </c>
      <c r="W580" s="9">
        <f>V580/MAX(V$2:V579)-1</f>
        <v>-4.6117501726613108E-2</v>
      </c>
      <c r="X580" s="10">
        <v>-1.45693776939676</v>
      </c>
      <c r="Y580" s="9">
        <f t="shared" ref="Y580:Y643" si="120">Y579*(1+X580/100)</f>
        <v>168.565013434919</v>
      </c>
      <c r="Z580" s="9">
        <f>Y580/MAX(Y$2:Y579)-1</f>
        <v>-4.8307502062378993E-2</v>
      </c>
      <c r="AA580" s="10">
        <v>-1.3930132396536301</v>
      </c>
      <c r="AB580" s="9">
        <f t="shared" ref="AB580:AB643" si="121">AB579*(1+AA580/100)</f>
        <v>154.90698132140281</v>
      </c>
      <c r="AC580" s="9">
        <f>AB580/MAX(AB$2:AB579)-1</f>
        <v>-4.986813190615258E-2</v>
      </c>
      <c r="AD580" s="10">
        <v>-1.33935628738646</v>
      </c>
      <c r="AE580" s="9">
        <f t="shared" ref="AE580:AE643" si="122">AE579*(1+AD580/100)</f>
        <v>140.81154321804991</v>
      </c>
      <c r="AF580" s="9">
        <f>AE580/MAX(AE$2:AE579)-1</f>
        <v>-5.0956608753514265E-2</v>
      </c>
      <c r="AG580" s="9">
        <v>7.4999984860767394E-2</v>
      </c>
      <c r="AH580" s="9">
        <f t="shared" ref="AH580:AH643" si="123">AH579*(1+AG580/100)</f>
        <v>575.4835083826091</v>
      </c>
      <c r="AI580" s="9">
        <f>AH580/MAX(AH$2:AH579)-1</f>
        <v>-3.8690438870826793E-2</v>
      </c>
      <c r="AX580" s="25">
        <v>199410</v>
      </c>
      <c r="AY580" s="25">
        <v>0</v>
      </c>
    </row>
    <row r="581" spans="1:51" x14ac:dyDescent="0.25">
      <c r="A581" s="25">
        <v>199411</v>
      </c>
      <c r="B581" s="26">
        <v>34639</v>
      </c>
      <c r="C581" s="9">
        <v>-5.9099951605219898</v>
      </c>
      <c r="D581" s="9">
        <f t="shared" si="113"/>
        <v>710.96402088549974</v>
      </c>
      <c r="E581" s="9">
        <f>D581/MAX(D$2:D580)-1</f>
        <v>-0.16557550273858956</v>
      </c>
      <c r="F581" s="10">
        <v>-5.4013751201582201</v>
      </c>
      <c r="G581" s="9">
        <f t="shared" si="114"/>
        <v>555.83014093238705</v>
      </c>
      <c r="H581" s="9">
        <f>G581/MAX(G$2:G580)-1</f>
        <v>-9.5934305646295903E-2</v>
      </c>
      <c r="I581" s="10">
        <v>-5.3188247759373297</v>
      </c>
      <c r="J581" s="9">
        <f t="shared" si="115"/>
        <v>345.78953842635144</v>
      </c>
      <c r="K581" s="9">
        <f>J581/MAX(J$2:J580)-1</f>
        <v>-9.3433037086763648E-2</v>
      </c>
      <c r="L581" s="10">
        <v>-5.2886011224014</v>
      </c>
      <c r="M581" s="9">
        <f t="shared" si="116"/>
        <v>259.04332925864912</v>
      </c>
      <c r="N581" s="9">
        <f>M581/MAX(M$2:M580)-1</f>
        <v>-9.2287375155129303E-2</v>
      </c>
      <c r="O581" s="10">
        <v>-5.2785469435488501</v>
      </c>
      <c r="P581" s="9">
        <f t="shared" si="117"/>
        <v>220.79644323300892</v>
      </c>
      <c r="Q581" s="9">
        <f>P581/MAX(P$2:P580)-1</f>
        <v>-9.1186170647860609E-2</v>
      </c>
      <c r="R581" s="10">
        <v>-5.2587216556153402</v>
      </c>
      <c r="S581" s="9">
        <f t="shared" si="118"/>
        <v>198.05635124035368</v>
      </c>
      <c r="T581" s="9">
        <f>S581/MAX(S$2:S580)-1</f>
        <v>-9.3431972202113522E-2</v>
      </c>
      <c r="U581" s="10">
        <v>-5.2129988528486102</v>
      </c>
      <c r="V581" s="9">
        <f t="shared" si="119"/>
        <v>178.87045985718288</v>
      </c>
      <c r="W581" s="9">
        <f>V581/MAX(V$2:V580)-1</f>
        <v>-9.5843385419128402E-2</v>
      </c>
      <c r="X581" s="10">
        <v>-5.1800833275493803</v>
      </c>
      <c r="Y581" s="9">
        <f t="shared" si="120"/>
        <v>159.83320527789539</v>
      </c>
      <c r="Z581" s="9">
        <f>Y581/MAX(Y$2:Y580)-1</f>
        <v>-9.7605966477583905E-2</v>
      </c>
      <c r="AA581" s="10">
        <v>-5.1545607656121</v>
      </c>
      <c r="AB581" s="9">
        <f t="shared" si="121"/>
        <v>146.9222068390157</v>
      </c>
      <c r="AC581" s="9">
        <f>AB581/MAX(AB$2:AB580)-1</f>
        <v>-9.8843256400495516E-2</v>
      </c>
      <c r="AD581" s="10">
        <v>-5.1352562630059104</v>
      </c>
      <c r="AE581" s="9">
        <f t="shared" si="122"/>
        <v>133.58050962590974</v>
      </c>
      <c r="AF581" s="9">
        <f>AE581/MAX(AE$2:AE580)-1</f>
        <v>-9.9692418941143002E-2</v>
      </c>
      <c r="AG581" s="9">
        <v>-4.4280000170822396</v>
      </c>
      <c r="AH581" s="9">
        <f t="shared" si="123"/>
        <v>550.00109853312176</v>
      </c>
      <c r="AI581" s="9">
        <f>AH581/MAX(AH$2:AH580)-1</f>
        <v>-8.1257226401839633E-2</v>
      </c>
      <c r="AX581" s="25">
        <v>199411</v>
      </c>
      <c r="AY581" s="25">
        <v>0</v>
      </c>
    </row>
    <row r="582" spans="1:51" x14ac:dyDescent="0.25">
      <c r="A582" s="25">
        <v>199412</v>
      </c>
      <c r="B582" s="26">
        <v>34669</v>
      </c>
      <c r="C582" s="9">
        <v>-1.9899985820925701</v>
      </c>
      <c r="D582" s="9">
        <f t="shared" si="113"/>
        <v>696.81584695069</v>
      </c>
      <c r="E582" s="9">
        <f>D582/MAX(D$2:D581)-1</f>
        <v>-0.18218053840272463</v>
      </c>
      <c r="F582" s="10">
        <v>-0.85889449752098002</v>
      </c>
      <c r="G582" s="9">
        <f t="shared" si="114"/>
        <v>551.05614643635568</v>
      </c>
      <c r="H582" s="9">
        <f>G582/MAX(G$2:G581)-1</f>
        <v>-0.1036992761490747</v>
      </c>
      <c r="I582" s="10">
        <v>-0.68228606135538905</v>
      </c>
      <c r="J582" s="9">
        <f t="shared" si="115"/>
        <v>343.43026460404332</v>
      </c>
      <c r="K582" s="9">
        <f>J582/MAX(J$2:J581)-1</f>
        <v>-9.9618417111573598E-2</v>
      </c>
      <c r="L582" s="10">
        <v>-0.61990587781746898</v>
      </c>
      <c r="M582" s="9">
        <f t="shared" si="116"/>
        <v>257.43750443448067</v>
      </c>
      <c r="N582" s="9">
        <f>M582/MAX(M$2:M581)-1</f>
        <v>-9.7914339070233947E-2</v>
      </c>
      <c r="O582" s="10">
        <v>-0.59916022748805997</v>
      </c>
      <c r="P582" s="9">
        <f t="shared" si="117"/>
        <v>219.47351876144847</v>
      </c>
      <c r="Q582" s="9">
        <f>P582/MAX(P$2:P581)-1</f>
        <v>-9.6631421655249738E-2</v>
      </c>
      <c r="R582" s="10">
        <v>-0.86426294226885403</v>
      </c>
      <c r="S582" s="9">
        <f t="shared" si="118"/>
        <v>196.34462359177346</v>
      </c>
      <c r="T582" s="9">
        <f>S582/MAX(S$2:S581)-1</f>
        <v>-0.10126710371282832</v>
      </c>
      <c r="U582" s="10">
        <v>-1.2003196234743601</v>
      </c>
      <c r="V582" s="9">
        <f t="shared" si="119"/>
        <v>176.72344262691828</v>
      </c>
      <c r="W582" s="9">
        <f>V582/MAX(V$2:V581)-1</f>
        <v>-0.106696154690884</v>
      </c>
      <c r="X582" s="10">
        <v>-1.4103156958505401</v>
      </c>
      <c r="Y582" s="9">
        <f t="shared" si="120"/>
        <v>157.57905249668022</v>
      </c>
      <c r="Z582" s="9">
        <f>Y582/MAX(Y$2:Y581)-1</f>
        <v>-0.11033257117076922</v>
      </c>
      <c r="AA582" s="10">
        <v>-1.6353790593750199</v>
      </c>
      <c r="AB582" s="9">
        <f t="shared" si="121"/>
        <v>144.51947183479879</v>
      </c>
      <c r="AC582" s="9">
        <f>AB582/MAX(AB$2:AB581)-1</f>
        <v>-0.1135805850774676</v>
      </c>
      <c r="AD582" s="10">
        <v>-1.7403559408082201</v>
      </c>
      <c r="AE582" s="9">
        <f t="shared" si="122"/>
        <v>131.25573329087331</v>
      </c>
      <c r="AF582" s="9">
        <f>AE582/MAX(AE$2:AE581)-1</f>
        <v>-0.11536097541364765</v>
      </c>
      <c r="AG582" s="9">
        <v>-1.70000000779603</v>
      </c>
      <c r="AH582" s="9">
        <f t="shared" si="123"/>
        <v>540.65107981518042</v>
      </c>
      <c r="AI582" s="9">
        <f>AH582/MAX(AH$2:AH581)-1</f>
        <v>-9.6875853624633912E-2</v>
      </c>
      <c r="AX582" s="25">
        <v>199412</v>
      </c>
      <c r="AY582" s="25">
        <v>0</v>
      </c>
    </row>
    <row r="583" spans="1:51" x14ac:dyDescent="0.25">
      <c r="A583" s="25">
        <v>199501</v>
      </c>
      <c r="B583" s="26">
        <v>34700</v>
      </c>
      <c r="C583" s="9">
        <v>3.5000007637754802</v>
      </c>
      <c r="D583" s="9">
        <f t="shared" si="113"/>
        <v>721.20440691607268</v>
      </c>
      <c r="E583" s="9">
        <f>D583/MAX(D$2:D582)-1</f>
        <v>-0.15355685100051553</v>
      </c>
      <c r="F583" s="10">
        <v>3.8613259150798598</v>
      </c>
      <c r="G583" s="9">
        <f t="shared" si="114"/>
        <v>572.33422022534307</v>
      </c>
      <c r="H583" s="9">
        <f>G583/MAX(G$2:G582)-1</f>
        <v>-6.9090184021970646E-2</v>
      </c>
      <c r="I583" s="10">
        <v>3.9308900483755198</v>
      </c>
      <c r="J583" s="9">
        <f t="shared" si="115"/>
        <v>356.93013069847336</v>
      </c>
      <c r="K583" s="9">
        <f>J583/MAX(J$2:J582)-1</f>
        <v>-6.4225407072406426E-2</v>
      </c>
      <c r="L583" s="10">
        <v>3.9545270217790098</v>
      </c>
      <c r="M583" s="9">
        <f t="shared" si="116"/>
        <v>267.61794011153575</v>
      </c>
      <c r="N583" s="9">
        <f>M583/MAX(M$2:M582)-1</f>
        <v>-6.2241117849172523E-2</v>
      </c>
      <c r="O583" s="10">
        <v>3.9642975947438202</v>
      </c>
      <c r="P583" s="9">
        <f t="shared" si="117"/>
        <v>228.1741021868082</v>
      </c>
      <c r="Q583" s="9">
        <f>P583/MAX(P$2:P582)-1</f>
        <v>-6.0819202832257391E-2</v>
      </c>
      <c r="R583" s="10">
        <v>3.9157971411418999</v>
      </c>
      <c r="S583" s="9">
        <f t="shared" si="118"/>
        <v>204.03308074916595</v>
      </c>
      <c r="T583" s="9">
        <f>S583/MAX(S$2:S582)-1</f>
        <v>-6.6074546653513422E-2</v>
      </c>
      <c r="U583" s="10">
        <v>3.77250095349397</v>
      </c>
      <c r="V583" s="9">
        <f t="shared" si="119"/>
        <v>183.39033618506616</v>
      </c>
      <c r="W583" s="9">
        <f>V583/MAX(V$2:V582)-1</f>
        <v>-7.2996258608999276E-2</v>
      </c>
      <c r="X583" s="10">
        <v>3.67122743742696</v>
      </c>
      <c r="Y583" s="9">
        <f t="shared" si="120"/>
        <v>163.36413790757578</v>
      </c>
      <c r="Z583" s="9">
        <f>Y583/MAX(Y$2:Y582)-1</f>
        <v>-7.7670856421739543E-2</v>
      </c>
      <c r="AA583" s="10">
        <v>3.58718663535624</v>
      </c>
      <c r="AB583" s="9">
        <f t="shared" si="121"/>
        <v>149.70365501394411</v>
      </c>
      <c r="AC583" s="9">
        <f>AB583/MAX(AB$2:AB582)-1</f>
        <v>-8.1783066292163475E-2</v>
      </c>
      <c r="AD583" s="10">
        <v>3.5345821122622798</v>
      </c>
      <c r="AE583" s="9">
        <f t="shared" si="122"/>
        <v>135.89507496109118</v>
      </c>
      <c r="AF583" s="9">
        <f>AE583/MAX(AE$2:AE582)-1</f>
        <v>-8.4092682692527121E-2</v>
      </c>
      <c r="AG583" s="9">
        <v>2.57399998376586</v>
      </c>
      <c r="AH583" s="9">
        <f t="shared" si="123"/>
        <v>554.56743852185309</v>
      </c>
      <c r="AI583" s="9">
        <f>AH583/MAX(AH$2:AH582)-1</f>
        <v>-7.3629438243546397E-2</v>
      </c>
      <c r="AX583" s="25">
        <v>199501</v>
      </c>
      <c r="AY583" s="25">
        <v>0</v>
      </c>
    </row>
    <row r="584" spans="1:51" x14ac:dyDescent="0.25">
      <c r="A584" s="25">
        <v>199502</v>
      </c>
      <c r="B584" s="26">
        <v>34731</v>
      </c>
      <c r="C584" s="9">
        <v>3.5499996547112498</v>
      </c>
      <c r="D584" s="9">
        <f t="shared" si="113"/>
        <v>746.80716087135568</v>
      </c>
      <c r="E584" s="9">
        <f>D584/MAX(D$2:D583)-1</f>
        <v>-0.12350812213370677</v>
      </c>
      <c r="F584" s="10">
        <v>3.34446024900104</v>
      </c>
      <c r="G584" s="9">
        <f t="shared" si="114"/>
        <v>591.47571071220978</v>
      </c>
      <c r="H584" s="9">
        <f>G584/MAX(G$2:G583)-1</f>
        <v>-3.7956275272536644E-2</v>
      </c>
      <c r="I584" s="10">
        <v>3.2792624636667398</v>
      </c>
      <c r="J584" s="9">
        <f t="shared" si="115"/>
        <v>368.63480649598506</v>
      </c>
      <c r="K584" s="9">
        <f>J584/MAX(J$2:J583)-1</f>
        <v>-3.3538902102001611E-2</v>
      </c>
      <c r="L584" s="10">
        <v>3.2556749557949902</v>
      </c>
      <c r="M584" s="9">
        <f t="shared" si="116"/>
        <v>276.33071036496148</v>
      </c>
      <c r="N584" s="9">
        <f>M584/MAX(M$2:M583)-1</f>
        <v>-3.1710736777244897E-2</v>
      </c>
      <c r="O584" s="10">
        <v>3.2468525539866402</v>
      </c>
      <c r="P584" s="9">
        <f t="shared" si="117"/>
        <v>235.58257885119667</v>
      </c>
      <c r="Q584" s="9">
        <f>P584/MAX(P$2:P583)-1</f>
        <v>-3.0325387132864479E-2</v>
      </c>
      <c r="R584" s="10">
        <v>3.23181344158932</v>
      </c>
      <c r="S584" s="9">
        <f t="shared" si="118"/>
        <v>210.62704927810628</v>
      </c>
      <c r="T584" s="9">
        <f>S584/MAX(S$2:S583)-1</f>
        <v>-3.589181831783772E-2</v>
      </c>
      <c r="U584" s="10">
        <v>3.1126808692019501</v>
      </c>
      <c r="V584" s="9">
        <f t="shared" si="119"/>
        <v>189.09869209546386</v>
      </c>
      <c r="W584" s="9">
        <f>V584/MAX(V$2:V583)-1</f>
        <v>-4.4141590493935179E-2</v>
      </c>
      <c r="X584" s="10">
        <v>3.0223983097923002</v>
      </c>
      <c r="Y584" s="9">
        <f t="shared" si="120"/>
        <v>168.30165285050111</v>
      </c>
      <c r="Z584" s="9">
        <f>Y584/MAX(Y$2:Y583)-1</f>
        <v>-4.9794395975508388E-2</v>
      </c>
      <c r="AA584" s="10">
        <v>2.9487152342051299</v>
      </c>
      <c r="AB584" s="9">
        <f t="shared" si="121"/>
        <v>154.11798949550217</v>
      </c>
      <c r="AC584" s="9">
        <f>AB584/MAX(AB$2:AB583)-1</f>
        <v>-5.470746368486934E-2</v>
      </c>
      <c r="AD584" s="10">
        <v>2.8914421195935498</v>
      </c>
      <c r="AE584" s="9">
        <f t="shared" si="122"/>
        <v>139.82440239696942</v>
      </c>
      <c r="AF584" s="9">
        <f>AE584/MAX(AE$2:AE583)-1</f>
        <v>-5.7609752743459364E-2</v>
      </c>
      <c r="AG584" s="9">
        <v>3.0280000119779902</v>
      </c>
      <c r="AH584" s="9">
        <f t="shared" si="123"/>
        <v>571.35974062672085</v>
      </c>
      <c r="AI584" s="9">
        <f>AH584/MAX(AH$2:AH583)-1</f>
        <v>-4.5578937522600449E-2</v>
      </c>
      <c r="AX584" s="25">
        <v>199502</v>
      </c>
      <c r="AY584" s="25">
        <v>0</v>
      </c>
    </row>
    <row r="585" spans="1:51" x14ac:dyDescent="0.25">
      <c r="A585" s="25">
        <v>199503</v>
      </c>
      <c r="B585" s="26">
        <v>34759</v>
      </c>
      <c r="C585" s="9">
        <v>2.45999998884598</v>
      </c>
      <c r="D585" s="9">
        <f t="shared" si="113"/>
        <v>765.17861694549208</v>
      </c>
      <c r="E585" s="9">
        <f>D585/MAX(D$2:D584)-1</f>
        <v>-0.10194642203595994</v>
      </c>
      <c r="F585" s="10">
        <v>1.8933862819756899</v>
      </c>
      <c r="G585" s="9">
        <f t="shared" si="114"/>
        <v>602.67463068005293</v>
      </c>
      <c r="H585" s="9">
        <f>G585/MAX(G$2:G584)-1</f>
        <v>-1.9741071361938922E-2</v>
      </c>
      <c r="I585" s="10">
        <v>1.73966134531954</v>
      </c>
      <c r="J585" s="9">
        <f t="shared" si="115"/>
        <v>375.04780372998914</v>
      </c>
      <c r="K585" s="9">
        <f>J585/MAX(J$2:J584)-1</f>
        <v>-1.6725751964319358E-2</v>
      </c>
      <c r="L585" s="10">
        <v>1.68962852662775</v>
      </c>
      <c r="M585" s="9">
        <f t="shared" si="116"/>
        <v>280.99967287512095</v>
      </c>
      <c r="N585" s="9">
        <f>M585/MAX(M$2:M584)-1</f>
        <v>-1.5350245165559717E-2</v>
      </c>
      <c r="O585" s="10">
        <v>1.6634874576126499</v>
      </c>
      <c r="P585" s="9">
        <f t="shared" si="117"/>
        <v>239.50146550270674</v>
      </c>
      <c r="Q585" s="9">
        <f>P585/MAX(P$2:P584)-1</f>
        <v>-1.4194971568165737E-2</v>
      </c>
      <c r="R585" s="10">
        <v>1.64715759852473</v>
      </c>
      <c r="S585" s="9">
        <f t="shared" si="118"/>
        <v>214.09640872483905</v>
      </c>
      <c r="T585" s="9">
        <f>S585/MAX(S$2:S584)-1</f>
        <v>-2.0011437145261324E-2</v>
      </c>
      <c r="U585" s="10">
        <v>1.57538899587224</v>
      </c>
      <c r="V585" s="9">
        <f t="shared" si="119"/>
        <v>192.07773208207414</v>
      </c>
      <c r="W585" s="9">
        <f>V585/MAX(V$2:V584)-1</f>
        <v>-2.9083102294457208E-2</v>
      </c>
      <c r="X585" s="10">
        <v>1.52189905131291</v>
      </c>
      <c r="Y585" s="9">
        <f t="shared" si="120"/>
        <v>170.86303410857681</v>
      </c>
      <c r="Z585" s="9">
        <f>Y585/MAX(Y$2:Y584)-1</f>
        <v>-3.5333225902337673E-2</v>
      </c>
      <c r="AA585" s="10">
        <v>1.4784328431487199</v>
      </c>
      <c r="AB585" s="9">
        <f t="shared" si="121"/>
        <v>156.39652046940418</v>
      </c>
      <c r="AC585" s="9">
        <f>AB585/MAX(AB$2:AB584)-1</f>
        <v>-4.0731948364152837E-2</v>
      </c>
      <c r="AD585" s="10">
        <v>1.4471586894478301</v>
      </c>
      <c r="AE585" s="9">
        <f t="shared" si="122"/>
        <v>141.84788338622565</v>
      </c>
      <c r="AF585" s="9">
        <f>AE585/MAX(AE$2:AE584)-1</f>
        <v>-4.3971870391777523E-2</v>
      </c>
      <c r="AG585" s="9">
        <v>1.5569999855735399</v>
      </c>
      <c r="AH585" s="9">
        <f t="shared" si="123"/>
        <v>580.25581170585201</v>
      </c>
      <c r="AI585" s="9">
        <f>AH585/MAX(AH$2:AH584)-1</f>
        <v>-3.0718601717516281E-2</v>
      </c>
      <c r="AX585" s="25">
        <v>199503</v>
      </c>
      <c r="AY585" s="25">
        <v>0</v>
      </c>
    </row>
    <row r="586" spans="1:51" x14ac:dyDescent="0.25">
      <c r="A586" s="25">
        <v>199504</v>
      </c>
      <c r="B586" s="26">
        <v>34790</v>
      </c>
      <c r="C586" s="9">
        <v>1.2300029483630499</v>
      </c>
      <c r="D586" s="9">
        <f t="shared" si="113"/>
        <v>774.59033649416517</v>
      </c>
      <c r="E586" s="9">
        <f>D586/MAX(D$2:D585)-1</f>
        <v>-9.090033654912244E-2</v>
      </c>
      <c r="F586" s="10">
        <v>2.0635401358915701</v>
      </c>
      <c r="G586" s="9">
        <f t="shared" si="114"/>
        <v>615.11106357297206</v>
      </c>
      <c r="H586" s="9">
        <f>G586/MAX(G$2:G585)-1</f>
        <v>4.8696506616807689E-4</v>
      </c>
      <c r="I586" s="10">
        <v>2.1730674010712399</v>
      </c>
      <c r="J586" s="9">
        <f t="shared" si="115"/>
        <v>383.19784529127918</v>
      </c>
      <c r="K586" s="9">
        <f>J586/MAX(J$2:J585)-1</f>
        <v>4.6414601828723701E-3</v>
      </c>
      <c r="L586" s="10">
        <v>2.2086815704623901</v>
      </c>
      <c r="M586" s="9">
        <f t="shared" si="116"/>
        <v>287.20606086297335</v>
      </c>
      <c r="N586" s="9">
        <f>M586/MAX(M$2:M585)-1</f>
        <v>6.3975325030716235E-3</v>
      </c>
      <c r="O586" s="10">
        <v>2.2265849258391301</v>
      </c>
      <c r="P586" s="9">
        <f t="shared" si="117"/>
        <v>244.83416903075383</v>
      </c>
      <c r="Q586" s="9">
        <f>P586/MAX(P$2:P585)-1</f>
        <v>7.7548145930617096E-3</v>
      </c>
      <c r="R586" s="10">
        <v>2.23526878326467</v>
      </c>
      <c r="S586" s="9">
        <f t="shared" si="118"/>
        <v>218.88203891515613</v>
      </c>
      <c r="T586" s="9">
        <f>S586/MAX(S$2:S585)-1</f>
        <v>1.8939412797949196E-3</v>
      </c>
      <c r="U586" s="10">
        <v>2.2213974729384902</v>
      </c>
      <c r="V586" s="9">
        <f t="shared" si="119"/>
        <v>196.34454196862288</v>
      </c>
      <c r="W586" s="9">
        <f>V586/MAX(V$2:V585)-1</f>
        <v>-7.5151788644935991E-3</v>
      </c>
      <c r="X586" s="10">
        <v>2.1376137526225101</v>
      </c>
      <c r="Y586" s="9">
        <f t="shared" si="120"/>
        <v>174.51542582382984</v>
      </c>
      <c r="Z586" s="9">
        <f>Y586/MAX(Y$2:Y585)-1</f>
        <v>-1.4712376272246086E-2</v>
      </c>
      <c r="AA586" s="10">
        <v>2.07611876847893</v>
      </c>
      <c r="AB586" s="9">
        <f t="shared" si="121"/>
        <v>159.64349798411746</v>
      </c>
      <c r="AC586" s="9">
        <f>AB586/MAX(AB$2:AB585)-1</f>
        <v>-2.0816404304119018E-2</v>
      </c>
      <c r="AD586" s="10">
        <v>2.0252237549318899</v>
      </c>
      <c r="AE586" s="9">
        <f t="shared" si="122"/>
        <v>144.72062041643156</v>
      </c>
      <c r="AF586" s="9">
        <f>AE586/MAX(AE$2:AE585)-1</f>
        <v>-2.4610161607120928E-2</v>
      </c>
      <c r="AG586" s="9">
        <v>1.9310000160441401</v>
      </c>
      <c r="AH586" s="9">
        <f t="shared" si="123"/>
        <v>591.46055152298902</v>
      </c>
      <c r="AI586" s="9">
        <f>AH586/MAX(AH$2:AH585)-1</f>
        <v>-1.200177776116873E-2</v>
      </c>
      <c r="AX586" s="25">
        <v>199504</v>
      </c>
      <c r="AY586" s="25">
        <v>0</v>
      </c>
    </row>
    <row r="587" spans="1:51" x14ac:dyDescent="0.25">
      <c r="A587" s="25">
        <v>199505</v>
      </c>
      <c r="B587" s="26">
        <v>34820</v>
      </c>
      <c r="C587" s="9">
        <v>-0.54999450287376705</v>
      </c>
      <c r="D587" s="9">
        <f t="shared" si="113"/>
        <v>770.33013222365582</v>
      </c>
      <c r="E587" s="9">
        <f>D587/MAX(D$2:D586)-1</f>
        <v>-9.5900334723746261E-2</v>
      </c>
      <c r="F587" s="10">
        <v>1.4410042101828699</v>
      </c>
      <c r="G587" s="9">
        <f t="shared" si="114"/>
        <v>623.97483989635919</v>
      </c>
      <c r="H587" s="9">
        <f>G587/MAX(G$2:G586)-1</f>
        <v>1.4410042101828724E-2</v>
      </c>
      <c r="I587" s="10">
        <v>1.7571702636236799</v>
      </c>
      <c r="J587" s="9">
        <f t="shared" si="115"/>
        <v>389.93128387958421</v>
      </c>
      <c r="K587" s="9">
        <f>J587/MAX(J$2:J586)-1</f>
        <v>1.7571702636236752E-2</v>
      </c>
      <c r="L587" s="10">
        <v>1.86949838105459</v>
      </c>
      <c r="M587" s="9">
        <f t="shared" si="116"/>
        <v>292.57537352109728</v>
      </c>
      <c r="N587" s="9">
        <f>M587/MAX(M$2:M586)-1</f>
        <v>1.8694983810545907E-2</v>
      </c>
      <c r="O587" s="10">
        <v>1.9180214331694601</v>
      </c>
      <c r="P587" s="9">
        <f t="shared" si="117"/>
        <v>249.53014086848603</v>
      </c>
      <c r="Q587" s="9">
        <f>P587/MAX(P$2:P586)-1</f>
        <v>1.9180214331694589E-2</v>
      </c>
      <c r="R587" s="10">
        <v>1.95808122618425</v>
      </c>
      <c r="S587" s="9">
        <f t="shared" si="118"/>
        <v>223.16792702664313</v>
      </c>
      <c r="T587" s="9">
        <f>S587/MAX(S$2:S586)-1</f>
        <v>1.9580812261842606E-2</v>
      </c>
      <c r="U587" s="10">
        <v>1.98075987033276</v>
      </c>
      <c r="V587" s="9">
        <f t="shared" si="119"/>
        <v>200.233655863526</v>
      </c>
      <c r="W587" s="9">
        <f>V587/MAX(V$2:V586)-1</f>
        <v>1.2143562191702317E-2</v>
      </c>
      <c r="X587" s="10">
        <v>1.80583079838825</v>
      </c>
      <c r="Y587" s="9">
        <f t="shared" si="120"/>
        <v>177.66687913129496</v>
      </c>
      <c r="Z587" s="9">
        <f>Y587/MAX(Y$2:Y586)-1</f>
        <v>3.080251089737418E-3</v>
      </c>
      <c r="AA587" s="10">
        <v>1.6693034220168299</v>
      </c>
      <c r="AB587" s="9">
        <f t="shared" si="121"/>
        <v>162.30843235899371</v>
      </c>
      <c r="AC587" s="9">
        <f>AB587/MAX(AB$2:AB586)-1</f>
        <v>-4.4708590333401022E-3</v>
      </c>
      <c r="AD587" s="10">
        <v>1.56933546145905</v>
      </c>
      <c r="AE587" s="9">
        <f t="shared" si="122"/>
        <v>146.99177243267016</v>
      </c>
      <c r="AF587" s="9">
        <f>AE587/MAX(AE$2:AE586)-1</f>
        <v>-9.303022985753362E-3</v>
      </c>
      <c r="AG587" s="9">
        <v>1.6170000076150499</v>
      </c>
      <c r="AH587" s="9">
        <f t="shared" si="123"/>
        <v>601.02446868615573</v>
      </c>
      <c r="AI587" s="9">
        <f>AH587/MAX(AH$2:AH586)-1</f>
        <v>3.9741535676696138E-3</v>
      </c>
      <c r="AX587" s="25">
        <v>199505</v>
      </c>
      <c r="AY587" s="25">
        <v>0</v>
      </c>
    </row>
    <row r="588" spans="1:51" x14ac:dyDescent="0.25">
      <c r="A588" s="25">
        <v>199506</v>
      </c>
      <c r="B588" s="26">
        <v>34851</v>
      </c>
      <c r="C588" s="9">
        <v>6.1500017908054598</v>
      </c>
      <c r="D588" s="9">
        <f t="shared" si="113"/>
        <v>817.70544915052483</v>
      </c>
      <c r="E588" s="9">
        <f>D588/MAX(D$2:D587)-1</f>
        <v>-4.0298189118590289E-2</v>
      </c>
      <c r="F588" s="10">
        <v>5.0419971170070301</v>
      </c>
      <c r="G588" s="9">
        <f t="shared" si="114"/>
        <v>655.43563333478289</v>
      </c>
      <c r="H588" s="9">
        <f>G588/MAX(G$2:G587)-1</f>
        <v>5.0419971170070355E-2</v>
      </c>
      <c r="I588" s="10">
        <v>4.7625358018511204</v>
      </c>
      <c r="J588" s="9">
        <f t="shared" si="115"/>
        <v>408.50190087696717</v>
      </c>
      <c r="K588" s="9">
        <f>J588/MAX(J$2:J587)-1</f>
        <v>4.762535801851131E-2</v>
      </c>
      <c r="L588" s="10">
        <v>4.6752112001828001</v>
      </c>
      <c r="M588" s="9">
        <f t="shared" si="116"/>
        <v>306.25389015293229</v>
      </c>
      <c r="N588" s="9">
        <f>M588/MAX(M$2:M587)-1</f>
        <v>4.6752112001827939E-2</v>
      </c>
      <c r="O588" s="10">
        <v>4.6380814675008102</v>
      </c>
      <c r="P588" s="9">
        <f t="shared" si="117"/>
        <v>261.10355208793595</v>
      </c>
      <c r="Q588" s="9">
        <f>P588/MAX(P$2:P587)-1</f>
        <v>4.6380814675008208E-2</v>
      </c>
      <c r="R588" s="10">
        <v>4.6250688627190302</v>
      </c>
      <c r="S588" s="9">
        <f t="shared" si="118"/>
        <v>233.48959733112792</v>
      </c>
      <c r="T588" s="9">
        <f>S588/MAX(S$2:S587)-1</f>
        <v>4.6250688627190284E-2</v>
      </c>
      <c r="U588" s="10">
        <v>4.60931246378283</v>
      </c>
      <c r="V588" s="9">
        <f t="shared" si="119"/>
        <v>209.46305071993152</v>
      </c>
      <c r="W588" s="9">
        <f>V588/MAX(V$2:V587)-1</f>
        <v>4.609312463782822E-2</v>
      </c>
      <c r="X588" s="10">
        <v>4.5887325716507599</v>
      </c>
      <c r="Y588" s="9">
        <f t="shared" si="120"/>
        <v>185.81953708302808</v>
      </c>
      <c r="Z588" s="9">
        <f>Y588/MAX(Y$2:Y587)-1</f>
        <v>4.5887325716507554E-2</v>
      </c>
      <c r="AA588" s="10">
        <v>4.5742785880957602</v>
      </c>
      <c r="AB588" s="9">
        <f t="shared" si="121"/>
        <v>169.73287222706506</v>
      </c>
      <c r="AC588" s="9">
        <f>AB588/MAX(AB$2:AB587)-1</f>
        <v>4.106741730015151E-2</v>
      </c>
      <c r="AD588" s="10">
        <v>4.5637601282395597</v>
      </c>
      <c r="AE588" s="9">
        <f t="shared" si="122"/>
        <v>153.700124334745</v>
      </c>
      <c r="AF588" s="9">
        <f>AE588/MAX(AE$2:AE587)-1</f>
        <v>3.5910010642897561E-2</v>
      </c>
      <c r="AG588" s="9">
        <v>4.4230000036104196</v>
      </c>
      <c r="AH588" s="9">
        <f t="shared" si="123"/>
        <v>627.60778095784394</v>
      </c>
      <c r="AI588" s="9">
        <f>AH588/MAX(AH$2:AH587)-1</f>
        <v>4.4230000036104222E-2</v>
      </c>
      <c r="AX588" s="25">
        <v>199506</v>
      </c>
      <c r="AY588" s="25">
        <v>0</v>
      </c>
    </row>
    <row r="589" spans="1:51" x14ac:dyDescent="0.25">
      <c r="A589" s="25">
        <v>199507</v>
      </c>
      <c r="B589" s="26">
        <v>34881</v>
      </c>
      <c r="C589" s="9">
        <v>7.3900003837170498</v>
      </c>
      <c r="D589" s="9">
        <f t="shared" si="113"/>
        <v>878.13388498042377</v>
      </c>
      <c r="E589" s="9">
        <f>D589/MAX(D$2:D588)-1</f>
        <v>3.0623778388085166E-2</v>
      </c>
      <c r="F589" s="10">
        <v>5.8365890868016796</v>
      </c>
      <c r="G589" s="9">
        <f t="shared" si="114"/>
        <v>693.69071798101027</v>
      </c>
      <c r="H589" s="9">
        <f>G589/MAX(G$2:G588)-1</f>
        <v>5.836589086801669E-2</v>
      </c>
      <c r="I589" s="10">
        <v>5.5413079643646697</v>
      </c>
      <c r="J589" s="9">
        <f t="shared" si="115"/>
        <v>431.13824924484362</v>
      </c>
      <c r="K589" s="9">
        <f>J589/MAX(J$2:J588)-1</f>
        <v>5.5413079643646723E-2</v>
      </c>
      <c r="L589" s="10">
        <v>5.4321539664647496</v>
      </c>
      <c r="M589" s="9">
        <f t="shared" si="116"/>
        <v>322.8900729943274</v>
      </c>
      <c r="N589" s="9">
        <f>M589/MAX(M$2:M588)-1</f>
        <v>5.4321539664647478E-2</v>
      </c>
      <c r="O589" s="10">
        <v>5.3892594763194301</v>
      </c>
      <c r="P589" s="9">
        <f t="shared" si="117"/>
        <v>275.17510001184166</v>
      </c>
      <c r="Q589" s="9">
        <f>P589/MAX(P$2:P588)-1</f>
        <v>5.3892594763194301E-2</v>
      </c>
      <c r="R589" s="10">
        <v>5.3477953376901501</v>
      </c>
      <c r="S589" s="9">
        <f t="shared" si="118"/>
        <v>245.97614313119348</v>
      </c>
      <c r="T589" s="9">
        <f>S589/MAX(S$2:S588)-1</f>
        <v>5.3477953376901421E-2</v>
      </c>
      <c r="U589" s="10">
        <v>5.34529022767234</v>
      </c>
      <c r="V589" s="9">
        <f t="shared" si="119"/>
        <v>220.65945870064837</v>
      </c>
      <c r="W589" s="9">
        <f>V589/MAX(V$2:V588)-1</f>
        <v>5.3452902276723391E-2</v>
      </c>
      <c r="X589" s="10">
        <v>5.3207723081501097</v>
      </c>
      <c r="Y589" s="9">
        <f t="shared" si="120"/>
        <v>195.70657155527456</v>
      </c>
      <c r="Z589" s="9">
        <f>Y589/MAX(Y$2:Y588)-1</f>
        <v>5.3207723081501124E-2</v>
      </c>
      <c r="AA589" s="10">
        <v>5.2125357866590996</v>
      </c>
      <c r="AB589" s="9">
        <f t="shared" si="121"/>
        <v>178.5802589336252</v>
      </c>
      <c r="AC589" s="9">
        <f>AB589/MAX(AB$2:AB588)-1</f>
        <v>5.2125357866591004E-2</v>
      </c>
      <c r="AD589" s="10">
        <v>5.1474856032697902</v>
      </c>
      <c r="AE589" s="9">
        <f t="shared" si="122"/>
        <v>161.61181610708377</v>
      </c>
      <c r="AF589" s="9">
        <f>AE589/MAX(AE$2:AE588)-1</f>
        <v>5.1474856032697858E-2</v>
      </c>
      <c r="AG589" s="9">
        <v>5.48900000372831</v>
      </c>
      <c r="AH589" s="9">
        <f t="shared" si="123"/>
        <v>662.05717207801922</v>
      </c>
      <c r="AI589" s="9">
        <f>AH589/MAX(AH$2:AH588)-1</f>
        <v>5.4890000037283171E-2</v>
      </c>
      <c r="AX589" s="25">
        <v>199507</v>
      </c>
      <c r="AY589" s="25">
        <v>0</v>
      </c>
    </row>
    <row r="590" spans="1:51" x14ac:dyDescent="0.25">
      <c r="A590" s="25">
        <v>199508</v>
      </c>
      <c r="B590" s="26">
        <v>34912</v>
      </c>
      <c r="C590" s="9">
        <v>5.3099991791066898</v>
      </c>
      <c r="D590" s="9">
        <f t="shared" si="113"/>
        <v>924.76278706434186</v>
      </c>
      <c r="E590" s="9">
        <f>D590/MAX(D$2:D589)-1</f>
        <v>5.3099991791066836E-2</v>
      </c>
      <c r="F590" s="10">
        <v>4.7231461537264998</v>
      </c>
      <c r="G590" s="9">
        <f t="shared" si="114"/>
        <v>726.45474444608817</v>
      </c>
      <c r="H590" s="9">
        <f>G590/MAX(G$2:G589)-1</f>
        <v>4.7231461537265096E-2</v>
      </c>
      <c r="I590" s="10">
        <v>4.6615846227890003</v>
      </c>
      <c r="J590" s="9">
        <f t="shared" si="115"/>
        <v>451.23612357460297</v>
      </c>
      <c r="K590" s="9">
        <f>J590/MAX(J$2:J589)-1</f>
        <v>4.6615846227890056E-2</v>
      </c>
      <c r="L590" s="10">
        <v>4.6406579882523999</v>
      </c>
      <c r="M590" s="9">
        <f t="shared" si="116"/>
        <v>337.87429696001266</v>
      </c>
      <c r="N590" s="9">
        <f>M590/MAX(M$2:M589)-1</f>
        <v>4.6406579882523946E-2</v>
      </c>
      <c r="O590" s="10">
        <v>4.63433725355564</v>
      </c>
      <c r="P590" s="9">
        <f t="shared" si="117"/>
        <v>287.92764218419944</v>
      </c>
      <c r="Q590" s="9">
        <f>P590/MAX(P$2:P589)-1</f>
        <v>4.6343372535556426E-2</v>
      </c>
      <c r="R590" s="10">
        <v>4.6280925466991496</v>
      </c>
      <c r="S590" s="9">
        <f t="shared" si="118"/>
        <v>257.36014667810628</v>
      </c>
      <c r="T590" s="9">
        <f>S590/MAX(S$2:S589)-1</f>
        <v>4.6280925466991585E-2</v>
      </c>
      <c r="U590" s="10">
        <v>4.6219442800715997</v>
      </c>
      <c r="V590" s="9">
        <f t="shared" si="119"/>
        <v>230.85821593049997</v>
      </c>
      <c r="W590" s="9">
        <f>V590/MAX(V$2:V589)-1</f>
        <v>4.6219442800716104E-2</v>
      </c>
      <c r="X590" s="10">
        <v>4.6201623345401002</v>
      </c>
      <c r="Y590" s="9">
        <f t="shared" si="120"/>
        <v>204.74853286049114</v>
      </c>
      <c r="Z590" s="9">
        <f>Y590/MAX(Y$2:Y589)-1</f>
        <v>4.6201623345401011E-2</v>
      </c>
      <c r="AA590" s="10">
        <v>4.4572154341565602</v>
      </c>
      <c r="AB590" s="9">
        <f t="shared" si="121"/>
        <v>186.5399657971715</v>
      </c>
      <c r="AC590" s="9">
        <f>AB590/MAX(AB$2:AB589)-1</f>
        <v>4.4572154341565584E-2</v>
      </c>
      <c r="AD590" s="10">
        <v>4.2214215411134397</v>
      </c>
      <c r="AE590" s="9">
        <f t="shared" si="122"/>
        <v>168.43413212521284</v>
      </c>
      <c r="AF590" s="9">
        <f>AE590/MAX(AE$2:AE589)-1</f>
        <v>4.2214215411134459E-2</v>
      </c>
      <c r="AG590" s="9">
        <v>3.2079999953496099</v>
      </c>
      <c r="AH590" s="9">
        <f t="shared" si="123"/>
        <v>683.2959661274939</v>
      </c>
      <c r="AI590" s="9">
        <f>AH590/MAX(AH$2:AH589)-1</f>
        <v>3.2079999953496197E-2</v>
      </c>
      <c r="AX590" s="25">
        <v>199508</v>
      </c>
      <c r="AY590" s="25">
        <v>0</v>
      </c>
    </row>
    <row r="591" spans="1:51" x14ac:dyDescent="0.25">
      <c r="A591" s="25">
        <v>199509</v>
      </c>
      <c r="B591" s="26">
        <v>34943</v>
      </c>
      <c r="C591" s="9">
        <v>1.4800043241994301</v>
      </c>
      <c r="D591" s="9">
        <f t="shared" si="113"/>
        <v>938.4493163014813</v>
      </c>
      <c r="E591" s="9">
        <f>D591/MAX(D$2:D590)-1</f>
        <v>1.4800043241994354E-2</v>
      </c>
      <c r="F591" s="10">
        <v>2.6714053636572599</v>
      </c>
      <c r="G591" s="9">
        <f t="shared" si="114"/>
        <v>745.86129545376366</v>
      </c>
      <c r="H591" s="9">
        <f>G591/MAX(G$2:G590)-1</f>
        <v>2.6714053636572643E-2</v>
      </c>
      <c r="I591" s="10">
        <v>2.7206332362033701</v>
      </c>
      <c r="J591" s="9">
        <f t="shared" si="115"/>
        <v>463.51260352632937</v>
      </c>
      <c r="K591" s="9">
        <f>J591/MAX(J$2:J590)-1</f>
        <v>2.7206332362033736E-2</v>
      </c>
      <c r="L591" s="10">
        <v>2.73849322845173</v>
      </c>
      <c r="M591" s="9">
        <f t="shared" si="116"/>
        <v>347.12696170294146</v>
      </c>
      <c r="N591" s="9">
        <f>M591/MAX(M$2:M590)-1</f>
        <v>2.7384932284517216E-2</v>
      </c>
      <c r="O591" s="10">
        <v>2.7448418180423202</v>
      </c>
      <c r="P591" s="9">
        <f t="shared" si="117"/>
        <v>295.83080051257457</v>
      </c>
      <c r="Q591" s="9">
        <f>P591/MAX(P$2:P590)-1</f>
        <v>2.7448418180423095E-2</v>
      </c>
      <c r="R591" s="10">
        <v>2.7480023389125701</v>
      </c>
      <c r="S591" s="9">
        <f t="shared" si="118"/>
        <v>264.43240952824948</v>
      </c>
      <c r="T591" s="9">
        <f>S591/MAX(S$2:S590)-1</f>
        <v>2.7480023389125696E-2</v>
      </c>
      <c r="U591" s="10">
        <v>2.75174094353912</v>
      </c>
      <c r="V591" s="9">
        <f t="shared" si="119"/>
        <v>237.21083597978347</v>
      </c>
      <c r="W591" s="9">
        <f>V591/MAX(V$2:V590)-1</f>
        <v>2.751740943539116E-2</v>
      </c>
      <c r="X591" s="10">
        <v>2.75475714529514</v>
      </c>
      <c r="Y591" s="9">
        <f t="shared" si="120"/>
        <v>210.38885769935249</v>
      </c>
      <c r="Z591" s="9">
        <f>Y591/MAX(Y$2:Y590)-1</f>
        <v>2.7547571452951392E-2</v>
      </c>
      <c r="AA591" s="10">
        <v>2.7519512169299101</v>
      </c>
      <c r="AB591" s="9">
        <f t="shared" si="121"/>
        <v>191.6734546559874</v>
      </c>
      <c r="AC591" s="9">
        <f>AB591/MAX(AB$2:AB590)-1</f>
        <v>2.7519512169299043E-2</v>
      </c>
      <c r="AD591" s="10">
        <v>2.6476651682347101</v>
      </c>
      <c r="AE591" s="9">
        <f t="shared" si="122"/>
        <v>172.89370397291054</v>
      </c>
      <c r="AF591" s="9">
        <f>AE591/MAX(AE$2:AE590)-1</f>
        <v>2.6476651682347141E-2</v>
      </c>
      <c r="AG591" s="9">
        <v>2.7680000023227498</v>
      </c>
      <c r="AH591" s="9">
        <f t="shared" si="123"/>
        <v>702.20959848577422</v>
      </c>
      <c r="AI591" s="9">
        <f>AH591/MAX(AH$2:AH590)-1</f>
        <v>2.7680000023227569E-2</v>
      </c>
      <c r="AX591" s="25">
        <v>199509</v>
      </c>
      <c r="AY591" s="25">
        <v>0</v>
      </c>
    </row>
    <row r="592" spans="1:51" x14ac:dyDescent="0.25">
      <c r="A592" s="25">
        <v>199510</v>
      </c>
      <c r="B592" s="26">
        <v>34973</v>
      </c>
      <c r="C592" s="9">
        <v>-5.7299994468781303</v>
      </c>
      <c r="D592" s="9">
        <f t="shared" si="113"/>
        <v>884.67617566817478</v>
      </c>
      <c r="E592" s="9">
        <f>D592/MAX(D$2:D591)-1</f>
        <v>-5.7299994468781312E-2</v>
      </c>
      <c r="F592" s="10">
        <v>-3.4040865034907202</v>
      </c>
      <c r="G592" s="9">
        <f t="shared" si="114"/>
        <v>720.47153176046106</v>
      </c>
      <c r="H592" s="9">
        <f>G592/MAX(G$2:G591)-1</f>
        <v>-3.4040865034907219E-2</v>
      </c>
      <c r="I592" s="10">
        <v>-2.7719960067662002</v>
      </c>
      <c r="J592" s="9">
        <f t="shared" si="115"/>
        <v>450.6640526657215</v>
      </c>
      <c r="K592" s="9">
        <f>J592/MAX(J$2:J591)-1</f>
        <v>-2.7719960067661975E-2</v>
      </c>
      <c r="L592" s="10">
        <v>-2.5500607851334798</v>
      </c>
      <c r="M592" s="9">
        <f t="shared" si="116"/>
        <v>338.27501317792945</v>
      </c>
      <c r="N592" s="9">
        <f>M592/MAX(M$2:M591)-1</f>
        <v>-2.5500607851334789E-2</v>
      </c>
      <c r="O592" s="10">
        <v>-2.4442548539459001</v>
      </c>
      <c r="P592" s="9">
        <f t="shared" si="117"/>
        <v>288.59994181157896</v>
      </c>
      <c r="Q592" s="9">
        <f>P592/MAX(P$2:P591)-1</f>
        <v>-2.444254853945893E-2</v>
      </c>
      <c r="R592" s="10">
        <v>-2.3807775237960001</v>
      </c>
      <c r="S592" s="9">
        <f t="shared" si="118"/>
        <v>258.13686215656872</v>
      </c>
      <c r="T592" s="9">
        <f>S592/MAX(S$2:S591)-1</f>
        <v>-2.3807775237959961E-2</v>
      </c>
      <c r="U592" s="10">
        <v>-2.3381924326497199</v>
      </c>
      <c r="V592" s="9">
        <f t="shared" si="119"/>
        <v>231.66439016347903</v>
      </c>
      <c r="W592" s="9">
        <f>V592/MAX(V$2:V591)-1</f>
        <v>-2.3381924326497217E-2</v>
      </c>
      <c r="X592" s="10">
        <v>-2.30725064794593</v>
      </c>
      <c r="Y592" s="9">
        <f t="shared" si="120"/>
        <v>205.53465941687813</v>
      </c>
      <c r="Z592" s="9">
        <f>Y592/MAX(Y$2:Y591)-1</f>
        <v>-2.3072506479459354E-2</v>
      </c>
      <c r="AA592" s="10">
        <v>-2.2838859973112302</v>
      </c>
      <c r="AB592" s="9">
        <f t="shared" si="121"/>
        <v>187.29585146453661</v>
      </c>
      <c r="AC592" s="9">
        <f>AB592/MAX(AB$2:AB591)-1</f>
        <v>-2.2838859973112302E-2</v>
      </c>
      <c r="AD592" s="10">
        <v>-2.4532837244453201</v>
      </c>
      <c r="AE592" s="9">
        <f t="shared" si="122"/>
        <v>168.65213087275245</v>
      </c>
      <c r="AF592" s="9">
        <f>AE592/MAX(AE$2:AE591)-1</f>
        <v>-2.4532837244453209E-2</v>
      </c>
      <c r="AG592" s="9">
        <v>-4.7249999978325503</v>
      </c>
      <c r="AH592" s="9">
        <f t="shared" si="123"/>
        <v>669.03019497254149</v>
      </c>
      <c r="AI592" s="9">
        <f>AH592/MAX(AH$2:AH591)-1</f>
        <v>-4.7249999978325463E-2</v>
      </c>
      <c r="AX592" s="25">
        <v>199510</v>
      </c>
      <c r="AY592" s="25">
        <v>0</v>
      </c>
    </row>
    <row r="593" spans="1:51" x14ac:dyDescent="0.25">
      <c r="A593" s="25">
        <v>199511</v>
      </c>
      <c r="B593" s="26">
        <v>35004</v>
      </c>
      <c r="C593" s="9">
        <v>1.0800008458838699</v>
      </c>
      <c r="D593" s="9">
        <f t="shared" si="113"/>
        <v>894.23068584872408</v>
      </c>
      <c r="E593" s="9">
        <f>D593/MAX(D$2:D592)-1</f>
        <v>-4.7118826434896954E-2</v>
      </c>
      <c r="F593" s="10">
        <v>1.6418723538180999</v>
      </c>
      <c r="G593" s="9">
        <f t="shared" si="114"/>
        <v>732.30075465756579</v>
      </c>
      <c r="H593" s="9">
        <f>G593/MAX(G$2:G592)-1</f>
        <v>-1.8181049048734965E-2</v>
      </c>
      <c r="I593" s="10">
        <v>1.7616173279876699</v>
      </c>
      <c r="J593" s="9">
        <f t="shared" si="115"/>
        <v>458.60302870849233</v>
      </c>
      <c r="K593" s="9">
        <f>J593/MAX(J$2:J592)-1</f>
        <v>-1.0592106407648405E-2</v>
      </c>
      <c r="L593" s="10">
        <v>1.8002350369063</v>
      </c>
      <c r="M593" s="9">
        <f t="shared" si="116"/>
        <v>344.36475848625793</v>
      </c>
      <c r="N593" s="9">
        <f>M593/MAX(M$2:M592)-1</f>
        <v>-7.9573283594356337E-3</v>
      </c>
      <c r="O593" s="10">
        <v>1.8199938371631701</v>
      </c>
      <c r="P593" s="9">
        <f t="shared" si="117"/>
        <v>293.85244296660625</v>
      </c>
      <c r="Q593" s="9">
        <f>P593/MAX(P$2:P592)-1</f>
        <v>-6.6874630448908734E-3</v>
      </c>
      <c r="R593" s="10">
        <v>1.83183885956847</v>
      </c>
      <c r="S593" s="9">
        <f t="shared" si="118"/>
        <v>262.86551350842348</v>
      </c>
      <c r="T593" s="9">
        <f>S593/MAX(S$2:S592)-1</f>
        <v>-5.925506720682816E-3</v>
      </c>
      <c r="U593" s="10">
        <v>1.83973575791503</v>
      </c>
      <c r="V593" s="9">
        <f t="shared" si="119"/>
        <v>235.92640278767234</v>
      </c>
      <c r="W593" s="9">
        <f>V593/MAX(V$2:V592)-1</f>
        <v>-5.4147323700700634E-3</v>
      </c>
      <c r="X593" s="10">
        <v>1.8452357659387799</v>
      </c>
      <c r="Y593" s="9">
        <f t="shared" si="120"/>
        <v>209.32725846383883</v>
      </c>
      <c r="Z593" s="9">
        <f>Y593/MAX(Y$2:Y592)-1</f>
        <v>-5.0458909617290271E-3</v>
      </c>
      <c r="AA593" s="10">
        <v>1.85150403150164</v>
      </c>
      <c r="AB593" s="9">
        <f t="shared" si="121"/>
        <v>190.76364170523786</v>
      </c>
      <c r="AC593" s="9">
        <f>AB593/MAX(AB$2:AB592)-1</f>
        <v>-4.7466820712469548E-3</v>
      </c>
      <c r="AD593" s="10">
        <v>1.8528496828032099</v>
      </c>
      <c r="AE593" s="9">
        <f t="shared" si="122"/>
        <v>171.77700134466912</v>
      </c>
      <c r="AF593" s="9">
        <f>AE593/MAX(AE$2:AE592)-1</f>
        <v>-6.4588970134875634E-3</v>
      </c>
      <c r="AG593" s="9">
        <v>1.3940000033758</v>
      </c>
      <c r="AH593" s="9">
        <f t="shared" si="123"/>
        <v>678.35647591304382</v>
      </c>
      <c r="AI593" s="9">
        <f>AH593/MAX(AH$2:AH592)-1</f>
        <v>-3.3968664945860372E-2</v>
      </c>
      <c r="AX593" s="25">
        <v>199511</v>
      </c>
      <c r="AY593" s="25">
        <v>0</v>
      </c>
    </row>
    <row r="594" spans="1:51" x14ac:dyDescent="0.25">
      <c r="A594" s="25">
        <v>199512</v>
      </c>
      <c r="B594" s="26">
        <v>35034</v>
      </c>
      <c r="C594" s="9">
        <v>0.98000158538732596</v>
      </c>
      <c r="D594" s="9">
        <f t="shared" si="113"/>
        <v>902.99416074706164</v>
      </c>
      <c r="E594" s="9">
        <f>D594/MAX(D$2:D593)-1</f>
        <v>-3.7780575827101481E-2</v>
      </c>
      <c r="F594" s="10">
        <v>1.78832253629298</v>
      </c>
      <c r="G594" s="9">
        <f t="shared" si="114"/>
        <v>745.3966540865506</v>
      </c>
      <c r="H594" s="9">
        <f>G594/MAX(G$2:G593)-1</f>
        <v>-6.2295948327817374E-4</v>
      </c>
      <c r="I594" s="10">
        <v>1.6544421733644701</v>
      </c>
      <c r="J594" s="9">
        <f t="shared" si="115"/>
        <v>466.19035062377242</v>
      </c>
      <c r="K594" s="9">
        <f>J594/MAX(J$2:J593)-1</f>
        <v>5.7770750505405921E-3</v>
      </c>
      <c r="L594" s="10">
        <v>1.6160066077931501</v>
      </c>
      <c r="M594" s="9">
        <f t="shared" si="116"/>
        <v>349.92971573830681</v>
      </c>
      <c r="N594" s="9">
        <f>M594/MAX(M$2:M593)-1</f>
        <v>8.0741467664036115E-3</v>
      </c>
      <c r="O594" s="10">
        <v>1.5940242769506101</v>
      </c>
      <c r="P594" s="9">
        <f t="shared" si="117"/>
        <v>298.53652224590638</v>
      </c>
      <c r="Q594" s="9">
        <f>P594/MAX(P$2:P593)-1</f>
        <v>9.1461799401675314E-3</v>
      </c>
      <c r="R594" s="10">
        <v>1.58348858193687</v>
      </c>
      <c r="S594" s="9">
        <f t="shared" si="118"/>
        <v>267.0279589006791</v>
      </c>
      <c r="T594" s="9">
        <f>S594/MAX(S$2:S593)-1</f>
        <v>9.8155493763418811E-3</v>
      </c>
      <c r="U594" s="10">
        <v>1.5730512063833899</v>
      </c>
      <c r="V594" s="9">
        <f t="shared" si="119"/>
        <v>239.63764591290072</v>
      </c>
      <c r="W594" s="9">
        <f>V594/MAX(V$2:V593)-1</f>
        <v>1.023060318089386E-2</v>
      </c>
      <c r="X594" s="10">
        <v>1.5695783471134599</v>
      </c>
      <c r="Y594" s="9">
        <f t="shared" si="120"/>
        <v>212.61281378729348</v>
      </c>
      <c r="Z594" s="9">
        <f>Y594/MAX(Y$2:Y593)-1</f>
        <v>1.0570693297451417E-2</v>
      </c>
      <c r="AA594" s="10">
        <v>1.56239709807715</v>
      </c>
      <c r="AB594" s="9">
        <f t="shared" si="121"/>
        <v>193.74412730742679</v>
      </c>
      <c r="AC594" s="9">
        <f>AB594/MAX(AB$2:AB593)-1</f>
        <v>1.0803126886588466E-2</v>
      </c>
      <c r="AD594" s="10">
        <v>1.5576551494054001</v>
      </c>
      <c r="AE594" s="9">
        <f t="shared" si="122"/>
        <v>174.45269465160854</v>
      </c>
      <c r="AF594" s="9">
        <f>AE594/MAX(AE$2:AE593)-1</f>
        <v>9.0170471386410433E-3</v>
      </c>
      <c r="AG594" s="9">
        <v>1.14699999867986</v>
      </c>
      <c r="AH594" s="9">
        <f t="shared" si="123"/>
        <v>686.13722468281117</v>
      </c>
      <c r="AI594" s="9">
        <f>AH594/MAX(AH$2:AH593)-1</f>
        <v>-2.2888285545542342E-2</v>
      </c>
      <c r="AX594" s="25">
        <v>199512</v>
      </c>
      <c r="AY594" s="25">
        <v>0</v>
      </c>
    </row>
    <row r="595" spans="1:51" x14ac:dyDescent="0.25">
      <c r="A595" s="25">
        <v>199601</v>
      </c>
      <c r="B595" s="26">
        <v>35065</v>
      </c>
      <c r="C595" s="9">
        <v>0.29000353558466901</v>
      </c>
      <c r="D595" s="9">
        <f t="shared" si="113"/>
        <v>905.61287573935113</v>
      </c>
      <c r="E595" s="9">
        <f>D595/MAX(D$2:D594)-1</f>
        <v>-3.4990105476917721E-2</v>
      </c>
      <c r="F595" s="10">
        <v>3.3529609198021202</v>
      </c>
      <c r="G595" s="9">
        <f t="shared" si="114"/>
        <v>770.3895125955853</v>
      </c>
      <c r="H595" s="9">
        <f>G595/MAX(G$2:G594)-1</f>
        <v>3.2885762126722673E-2</v>
      </c>
      <c r="I595" s="10">
        <v>3.4147104878305599</v>
      </c>
      <c r="J595" s="9">
        <f t="shared" si="115"/>
        <v>482.10940141977642</v>
      </c>
      <c r="K595" s="9">
        <f>J595/MAX(J$2:J594)-1</f>
        <v>3.4147104878305523E-2</v>
      </c>
      <c r="L595" s="10">
        <v>3.4514049279620198</v>
      </c>
      <c r="M595" s="9">
        <f t="shared" si="116"/>
        <v>362.00720719170221</v>
      </c>
      <c r="N595" s="9">
        <f>M595/MAX(M$2:M594)-1</f>
        <v>3.4514049279620096E-2</v>
      </c>
      <c r="O595" s="10">
        <v>3.4638694348805301</v>
      </c>
      <c r="P595" s="9">
        <f t="shared" si="117"/>
        <v>308.87743759193762</v>
      </c>
      <c r="Q595" s="9">
        <f>P595/MAX(P$2:P594)-1</f>
        <v>3.4638694348805288E-2</v>
      </c>
      <c r="R595" s="10">
        <v>3.4564036322876301</v>
      </c>
      <c r="S595" s="9">
        <f t="shared" si="118"/>
        <v>276.25752297134568</v>
      </c>
      <c r="T595" s="9">
        <f>S595/MAX(S$2:S594)-1</f>
        <v>3.4564036322876301E-2</v>
      </c>
      <c r="U595" s="10">
        <v>3.4764255909309298</v>
      </c>
      <c r="V595" s="9">
        <f t="shared" si="119"/>
        <v>247.96847036092126</v>
      </c>
      <c r="W595" s="9">
        <f>V595/MAX(V$2:V594)-1</f>
        <v>3.4764255909309316E-2</v>
      </c>
      <c r="X595" s="10">
        <v>3.4796433966851898</v>
      </c>
      <c r="Y595" s="9">
        <f t="shared" si="120"/>
        <v>220.0109815227496</v>
      </c>
      <c r="Z595" s="9">
        <f>Y595/MAX(Y$2:Y594)-1</f>
        <v>3.4796433966851836E-2</v>
      </c>
      <c r="AA595" s="10">
        <v>3.4837352399716499</v>
      </c>
      <c r="AB595" s="9">
        <f t="shared" si="121"/>
        <v>200.49365974581116</v>
      </c>
      <c r="AC595" s="9">
        <f>AB595/MAX(AB$2:AB594)-1</f>
        <v>3.4837352399716526E-2</v>
      </c>
      <c r="AD595" s="10">
        <v>3.4768239895367801</v>
      </c>
      <c r="AE595" s="9">
        <f t="shared" si="122"/>
        <v>180.51810778964901</v>
      </c>
      <c r="AF595" s="9">
        <f>AE595/MAX(AE$2:AE594)-1</f>
        <v>3.4768239895367703E-2</v>
      </c>
      <c r="AG595" s="9">
        <v>2.6859999857578898</v>
      </c>
      <c r="AH595" s="9">
        <f t="shared" si="123"/>
        <v>704.56687044007106</v>
      </c>
      <c r="AI595" s="9">
        <f>AH595/MAX(AH$2:AH594)-1</f>
        <v>3.3569349655431235E-3</v>
      </c>
      <c r="AX595" s="25">
        <v>199601</v>
      </c>
      <c r="AY595" s="25">
        <v>0</v>
      </c>
    </row>
    <row r="596" spans="1:51" x14ac:dyDescent="0.25">
      <c r="A596" s="25">
        <v>199602</v>
      </c>
      <c r="B596" s="26">
        <v>35096</v>
      </c>
      <c r="C596" s="9">
        <v>7.7499986573695399</v>
      </c>
      <c r="D596" s="9">
        <f t="shared" si="113"/>
        <v>975.79786145011656</v>
      </c>
      <c r="E596" s="9">
        <f>D596/MAX(D$2:D595)-1</f>
        <v>3.9798148392104382E-2</v>
      </c>
      <c r="F596" s="10">
        <v>3.81169053622691</v>
      </c>
      <c r="G596" s="9">
        <f t="shared" si="114"/>
        <v>799.75437673927593</v>
      </c>
      <c r="H596" s="9">
        <f>G596/MAX(G$2:G595)-1</f>
        <v>3.8116905362269193E-2</v>
      </c>
      <c r="I596" s="10">
        <v>3.1569829510757401</v>
      </c>
      <c r="J596" s="9">
        <f t="shared" si="115"/>
        <v>497.32951302813206</v>
      </c>
      <c r="K596" s="9">
        <f>J596/MAX(J$2:J595)-1</f>
        <v>3.1569829510757375E-2</v>
      </c>
      <c r="L596" s="10">
        <v>2.9389475922430299</v>
      </c>
      <c r="M596" s="9">
        <f t="shared" si="116"/>
        <v>372.64640929120895</v>
      </c>
      <c r="N596" s="9">
        <f>M596/MAX(M$2:M595)-1</f>
        <v>2.9389475922430242E-2</v>
      </c>
      <c r="O596" s="10">
        <v>2.8291567894960399</v>
      </c>
      <c r="P596" s="9">
        <f t="shared" si="117"/>
        <v>317.61606458879135</v>
      </c>
      <c r="Q596" s="9">
        <f>P596/MAX(P$2:P595)-1</f>
        <v>2.8291567894960457E-2</v>
      </c>
      <c r="R596" s="10">
        <v>2.7657836754837199</v>
      </c>
      <c r="S596" s="9">
        <f t="shared" si="118"/>
        <v>283.89820844398287</v>
      </c>
      <c r="T596" s="9">
        <f>S596/MAX(S$2:S595)-1</f>
        <v>2.7657836754837239E-2</v>
      </c>
      <c r="U596" s="10">
        <v>2.72864219910511</v>
      </c>
      <c r="V596" s="9">
        <f t="shared" si="119"/>
        <v>254.73464268366482</v>
      </c>
      <c r="W596" s="9">
        <f>V596/MAX(V$2:V595)-1</f>
        <v>2.7286421991051135E-2</v>
      </c>
      <c r="X596" s="10">
        <v>2.6904258252496098</v>
      </c>
      <c r="Y596" s="9">
        <f t="shared" si="120"/>
        <v>225.9302137880228</v>
      </c>
      <c r="Z596" s="9">
        <f>Y596/MAX(Y$2:Y595)-1</f>
        <v>2.6904258252496094E-2</v>
      </c>
      <c r="AA596" s="10">
        <v>2.6532440701286801</v>
      </c>
      <c r="AB596" s="9">
        <f t="shared" si="121"/>
        <v>205.81324588400088</v>
      </c>
      <c r="AC596" s="9">
        <f>AB596/MAX(AB$2:AB595)-1</f>
        <v>2.6532440701286797E-2</v>
      </c>
      <c r="AD596" s="10">
        <v>2.6421379281022701</v>
      </c>
      <c r="AE596" s="9">
        <f t="shared" si="122"/>
        <v>185.28764518265186</v>
      </c>
      <c r="AF596" s="9">
        <f>AE596/MAX(AE$2:AE595)-1</f>
        <v>2.6421379281022617E-2</v>
      </c>
      <c r="AG596" s="9">
        <v>3.7739999999840599</v>
      </c>
      <c r="AH596" s="9">
        <f t="shared" si="123"/>
        <v>731.15722413036713</v>
      </c>
      <c r="AI596" s="9">
        <f>AH596/MAX(AH$2:AH595)-1</f>
        <v>3.7739999999840679E-2</v>
      </c>
      <c r="AX596" s="25">
        <v>199602</v>
      </c>
      <c r="AY596" s="25">
        <v>0</v>
      </c>
    </row>
    <row r="597" spans="1:51" x14ac:dyDescent="0.25">
      <c r="A597" s="25">
        <v>199603</v>
      </c>
      <c r="B597" s="26">
        <v>35125</v>
      </c>
      <c r="C597" s="9">
        <v>3.6099995785496901</v>
      </c>
      <c r="D597" s="9">
        <f t="shared" si="113"/>
        <v>1011.0241601359626</v>
      </c>
      <c r="E597" s="9">
        <f>D597/MAX(D$2:D596)-1</f>
        <v>3.609999578549683E-2</v>
      </c>
      <c r="F597" s="10">
        <v>2.8553523405930701</v>
      </c>
      <c r="G597" s="9">
        <f t="shared" si="114"/>
        <v>822.59018205449627</v>
      </c>
      <c r="H597" s="9">
        <f>G597/MAX(G$2:G596)-1</f>
        <v>2.8553523405930648E-2</v>
      </c>
      <c r="I597" s="10">
        <v>2.7114475943666698</v>
      </c>
      <c r="J597" s="9">
        <f t="shared" si="115"/>
        <v>510.81434214520885</v>
      </c>
      <c r="K597" s="9">
        <f>J597/MAX(J$2:J596)-1</f>
        <v>2.7114475943666783E-2</v>
      </c>
      <c r="L597" s="10">
        <v>2.66312910423862</v>
      </c>
      <c r="M597" s="9">
        <f t="shared" si="116"/>
        <v>382.57046427294335</v>
      </c>
      <c r="N597" s="9">
        <f>M597/MAX(M$2:M596)-1</f>
        <v>2.6631291042386263E-2</v>
      </c>
      <c r="O597" s="10">
        <v>2.63932011625517</v>
      </c>
      <c r="P597" s="9">
        <f t="shared" si="117"/>
        <v>325.99896927394133</v>
      </c>
      <c r="Q597" s="9">
        <f>P597/MAX(P$2:P596)-1</f>
        <v>2.6393201162551616E-2</v>
      </c>
      <c r="R597" s="10">
        <v>2.6242504209181599</v>
      </c>
      <c r="S597" s="9">
        <f t="shared" si="118"/>
        <v>291.34840837405318</v>
      </c>
      <c r="T597" s="9">
        <f>S597/MAX(S$2:S596)-1</f>
        <v>2.6242504209181616E-2</v>
      </c>
      <c r="U597" s="10">
        <v>2.6152613809184202</v>
      </c>
      <c r="V597" s="9">
        <f t="shared" si="119"/>
        <v>261.39661941759118</v>
      </c>
      <c r="W597" s="9">
        <f>V597/MAX(V$2:V596)-1</f>
        <v>2.61526138091841E-2</v>
      </c>
      <c r="X597" s="10">
        <v>2.6086467310861399</v>
      </c>
      <c r="Y597" s="9">
        <f t="shared" si="120"/>
        <v>231.82393492453997</v>
      </c>
      <c r="Z597" s="9">
        <f>Y597/MAX(Y$2:Y596)-1</f>
        <v>2.6086467310861394E-2</v>
      </c>
      <c r="AA597" s="10">
        <v>2.6024395242791898</v>
      </c>
      <c r="AB597" s="9">
        <f t="shared" si="121"/>
        <v>211.16941114108803</v>
      </c>
      <c r="AC597" s="9">
        <f>AB597/MAX(AB$2:AB596)-1</f>
        <v>2.6024395242791876E-2</v>
      </c>
      <c r="AD597" s="10">
        <v>2.5995114603052198</v>
      </c>
      <c r="AE597" s="9">
        <f t="shared" si="122"/>
        <v>190.10421875370454</v>
      </c>
      <c r="AF597" s="9">
        <f>AE597/MAX(AE$2:AE596)-1</f>
        <v>2.599511460305215E-2</v>
      </c>
      <c r="AG597" s="9">
        <v>3.30099998983661</v>
      </c>
      <c r="AH597" s="9">
        <f t="shared" si="123"/>
        <v>755.29272402460026</v>
      </c>
      <c r="AI597" s="9">
        <f>AH597/MAX(AH$2:AH596)-1</f>
        <v>3.3009999898366171E-2</v>
      </c>
      <c r="AX597" s="25">
        <v>199603</v>
      </c>
      <c r="AY597" s="25">
        <v>0</v>
      </c>
    </row>
    <row r="598" spans="1:51" x14ac:dyDescent="0.25">
      <c r="A598" s="25">
        <v>199604</v>
      </c>
      <c r="B598" s="26">
        <v>35156</v>
      </c>
      <c r="C598" s="9">
        <v>5.2700021031109898</v>
      </c>
      <c r="D598" s="9">
        <f t="shared" si="113"/>
        <v>1064.305154638088</v>
      </c>
      <c r="E598" s="9">
        <f>D598/MAX(D$2:D597)-1</f>
        <v>5.2700021031109934E-2</v>
      </c>
      <c r="F598" s="10">
        <v>3.84882149421292</v>
      </c>
      <c r="G598" s="9">
        <f t="shared" si="114"/>
        <v>854.25020979069495</v>
      </c>
      <c r="H598" s="9">
        <f>G598/MAX(G$2:G597)-1</f>
        <v>3.8488214942129284E-2</v>
      </c>
      <c r="I598" s="10">
        <v>3.3894097638732199</v>
      </c>
      <c r="J598" s="9">
        <f t="shared" si="115"/>
        <v>528.12793333314335</v>
      </c>
      <c r="K598" s="9">
        <f>J598/MAX(J$2:J597)-1</f>
        <v>3.3894097638732301E-2</v>
      </c>
      <c r="L598" s="10">
        <v>3.2176037235435899</v>
      </c>
      <c r="M598" s="9">
        <f t="shared" si="116"/>
        <v>394.88006577656756</v>
      </c>
      <c r="N598" s="9">
        <f>M598/MAX(M$2:M597)-1</f>
        <v>3.2176037235435828E-2</v>
      </c>
      <c r="O598" s="10">
        <v>3.1397240374433699</v>
      </c>
      <c r="P598" s="9">
        <f t="shared" si="117"/>
        <v>336.23443727405294</v>
      </c>
      <c r="Q598" s="9">
        <f>P598/MAX(P$2:P597)-1</f>
        <v>3.139724037443381E-2</v>
      </c>
      <c r="R598" s="10">
        <v>3.0892542354007499</v>
      </c>
      <c r="S598" s="9">
        <f t="shared" si="118"/>
        <v>300.34890141952127</v>
      </c>
      <c r="T598" s="9">
        <f>S598/MAX(S$2:S597)-1</f>
        <v>3.0892542354007402E-2</v>
      </c>
      <c r="U598" s="10">
        <v>3.0561625542196</v>
      </c>
      <c r="V598" s="9">
        <f t="shared" si="119"/>
        <v>269.38532501822755</v>
      </c>
      <c r="W598" s="9">
        <f>V598/MAX(V$2:V597)-1</f>
        <v>3.0561625542196103E-2</v>
      </c>
      <c r="X598" s="10">
        <v>3.0366787496756</v>
      </c>
      <c r="Y598" s="9">
        <f t="shared" si="120"/>
        <v>238.86368309305524</v>
      </c>
      <c r="Z598" s="9">
        <f>Y598/MAX(Y$2:Y597)-1</f>
        <v>3.036678749675592E-2</v>
      </c>
      <c r="AA598" s="10">
        <v>3.0158213653438199</v>
      </c>
      <c r="AB598" s="9">
        <f t="shared" si="121"/>
        <v>217.5379033593517</v>
      </c>
      <c r="AC598" s="9">
        <f>AB598/MAX(AB$2:AB597)-1</f>
        <v>3.0158213653438182E-2</v>
      </c>
      <c r="AD598" s="10">
        <v>3.0066933261029098</v>
      </c>
      <c r="AE598" s="9">
        <f t="shared" si="122"/>
        <v>195.82006961161224</v>
      </c>
      <c r="AF598" s="9">
        <f>AE598/MAX(AE$2:AE597)-1</f>
        <v>3.006693326102905E-2</v>
      </c>
      <c r="AG598" s="9">
        <v>6.1169999872898</v>
      </c>
      <c r="AH598" s="9">
        <f t="shared" si="123"/>
        <v>801.49397985718588</v>
      </c>
      <c r="AI598" s="9">
        <f>AH598/MAX(AH$2:AH597)-1</f>
        <v>6.1169999872898062E-2</v>
      </c>
      <c r="AX598" s="25">
        <v>199604</v>
      </c>
      <c r="AY598" s="25">
        <v>0</v>
      </c>
    </row>
    <row r="599" spans="1:51" x14ac:dyDescent="0.25">
      <c r="A599" s="25">
        <v>199605</v>
      </c>
      <c r="B599" s="26">
        <v>35186</v>
      </c>
      <c r="C599" s="9">
        <v>6.1600007635274796</v>
      </c>
      <c r="D599" s="9">
        <f t="shared" si="113"/>
        <v>1129.8663602900565</v>
      </c>
      <c r="E599" s="9">
        <f>D599/MAX(D$2:D598)-1</f>
        <v>6.1600007635274734E-2</v>
      </c>
      <c r="F599" s="10">
        <v>5.38551331394918</v>
      </c>
      <c r="G599" s="9">
        <f t="shared" si="114"/>
        <v>900.25596857341168</v>
      </c>
      <c r="H599" s="9">
        <f>G599/MAX(G$2:G598)-1</f>
        <v>5.3855133139491862E-2</v>
      </c>
      <c r="I599" s="10">
        <v>5.0791497238917804</v>
      </c>
      <c r="J599" s="9">
        <f t="shared" si="115"/>
        <v>554.95234180082912</v>
      </c>
      <c r="K599" s="9">
        <f>J599/MAX(J$2:J598)-1</f>
        <v>5.0791497238917849E-2</v>
      </c>
      <c r="L599" s="10">
        <v>4.9753462725827102</v>
      </c>
      <c r="M599" s="9">
        <f t="shared" si="116"/>
        <v>414.5267164103542</v>
      </c>
      <c r="N599" s="9">
        <f>M599/MAX(M$2:M598)-1</f>
        <v>4.9753462725827147E-2</v>
      </c>
      <c r="O599" s="10">
        <v>4.9277085842856403</v>
      </c>
      <c r="P599" s="9">
        <f t="shared" si="117"/>
        <v>352.80309050293096</v>
      </c>
      <c r="Q599" s="9">
        <f>P599/MAX(P$2:P598)-1</f>
        <v>4.9277085842856394E-2</v>
      </c>
      <c r="R599" s="10">
        <v>4.8932610379383004</v>
      </c>
      <c r="S599" s="9">
        <f t="shared" si="118"/>
        <v>315.04575719055845</v>
      </c>
      <c r="T599" s="9">
        <f>S599/MAX(S$2:S598)-1</f>
        <v>4.8932610379383012E-2</v>
      </c>
      <c r="U599" s="10">
        <v>4.8672956688586098</v>
      </c>
      <c r="V599" s="9">
        <f t="shared" si="119"/>
        <v>282.49710527538042</v>
      </c>
      <c r="W599" s="9">
        <f>V599/MAX(V$2:V598)-1</f>
        <v>4.8672956688586178E-2</v>
      </c>
      <c r="X599" s="10">
        <v>4.8582452615255702</v>
      </c>
      <c r="Y599" s="9">
        <f t="shared" si="120"/>
        <v>250.46826665842903</v>
      </c>
      <c r="Z599" s="9">
        <f>Y599/MAX(Y$2:Y598)-1</f>
        <v>4.8582452615255622E-2</v>
      </c>
      <c r="AA599" s="10">
        <v>4.8471625680066497</v>
      </c>
      <c r="AB599" s="9">
        <f t="shared" si="121"/>
        <v>228.0823191822127</v>
      </c>
      <c r="AC599" s="9">
        <f>AB599/MAX(AB$2:AB598)-1</f>
        <v>4.8471625680066577E-2</v>
      </c>
      <c r="AD599" s="10">
        <v>4.8385716517056103</v>
      </c>
      <c r="AE599" s="9">
        <f t="shared" si="122"/>
        <v>205.29496398818989</v>
      </c>
      <c r="AF599" s="9">
        <f>AE599/MAX(AE$2:AE598)-1</f>
        <v>4.8385716517056032E-2</v>
      </c>
      <c r="AG599" s="9">
        <v>6.9120000096003897</v>
      </c>
      <c r="AH599" s="9">
        <f t="shared" si="123"/>
        <v>856.89324382186112</v>
      </c>
      <c r="AI599" s="9">
        <f>AH599/MAX(AH$2:AH598)-1</f>
        <v>6.9120000096003942E-2</v>
      </c>
      <c r="AX599" s="25">
        <v>199605</v>
      </c>
      <c r="AY599" s="25">
        <v>0</v>
      </c>
    </row>
    <row r="600" spans="1:51" x14ac:dyDescent="0.25">
      <c r="A600" s="25">
        <v>199606</v>
      </c>
      <c r="B600" s="26">
        <v>35217</v>
      </c>
      <c r="C600" s="9">
        <v>-2.3900016784283098</v>
      </c>
      <c r="D600" s="9">
        <f t="shared" si="113"/>
        <v>1102.8625353151274</v>
      </c>
      <c r="E600" s="9">
        <f>D600/MAX(D$2:D599)-1</f>
        <v>-2.3900016784282996E-2</v>
      </c>
      <c r="F600" s="10">
        <v>-1.9334633450346199</v>
      </c>
      <c r="G600" s="9">
        <f t="shared" si="114"/>
        <v>882.84984940955837</v>
      </c>
      <c r="H600" s="9">
        <f>G600/MAX(G$2:G599)-1</f>
        <v>-1.933463345034625E-2</v>
      </c>
      <c r="I600" s="10">
        <v>-1.4578138001254299</v>
      </c>
      <c r="J600" s="9">
        <f t="shared" si="115"/>
        <v>546.86216997793736</v>
      </c>
      <c r="K600" s="9">
        <f>J600/MAX(J$2:J599)-1</f>
        <v>-1.4578138001254404E-2</v>
      </c>
      <c r="L600" s="10">
        <v>-1.2942075174076699</v>
      </c>
      <c r="M600" s="9">
        <f t="shared" si="116"/>
        <v>409.16188048490818</v>
      </c>
      <c r="N600" s="9">
        <f>M600/MAX(M$2:M599)-1</f>
        <v>-1.294207517407675E-2</v>
      </c>
      <c r="O600" s="10">
        <v>-1.21834990433963</v>
      </c>
      <c r="P600" s="9">
        <f t="shared" si="117"/>
        <v>348.50471438728124</v>
      </c>
      <c r="Q600" s="9">
        <f>P600/MAX(P$2:P599)-1</f>
        <v>-1.2183499043396329E-2</v>
      </c>
      <c r="R600" s="10">
        <v>-1.16618151212284</v>
      </c>
      <c r="S600" s="9">
        <f t="shared" si="118"/>
        <v>311.37175181547474</v>
      </c>
      <c r="T600" s="9">
        <f>S600/MAX(S$2:S599)-1</f>
        <v>-1.1661815121228436E-2</v>
      </c>
      <c r="U600" s="10">
        <v>-1.12861915684771</v>
      </c>
      <c r="V600" s="9">
        <f t="shared" si="119"/>
        <v>279.30878882770224</v>
      </c>
      <c r="W600" s="9">
        <f>V600/MAX(V$2:V599)-1</f>
        <v>-1.12861915684771E-2</v>
      </c>
      <c r="X600" s="10">
        <v>-1.11140080935257</v>
      </c>
      <c r="Y600" s="9">
        <f t="shared" si="120"/>
        <v>247.6845603156159</v>
      </c>
      <c r="Z600" s="9">
        <f>Y600/MAX(Y$2:Y599)-1</f>
        <v>-1.1114008093525696E-2</v>
      </c>
      <c r="AA600" s="10">
        <v>-1.0981262483451799</v>
      </c>
      <c r="AB600" s="9">
        <f t="shared" si="121"/>
        <v>225.57768736743839</v>
      </c>
      <c r="AC600" s="9">
        <f>AB600/MAX(AB$2:AB599)-1</f>
        <v>-1.098126248345177E-2</v>
      </c>
      <c r="AD600" s="10">
        <v>-1.1021102011161199</v>
      </c>
      <c r="AE600" s="9">
        <f t="shared" si="122"/>
        <v>203.03238724769838</v>
      </c>
      <c r="AF600" s="9">
        <f>AE600/MAX(AE$2:AE599)-1</f>
        <v>-1.1021102011161243E-2</v>
      </c>
      <c r="AG600" s="9">
        <v>-2.6060000187601502</v>
      </c>
      <c r="AH600" s="9">
        <f t="shared" si="123"/>
        <v>834.56260572710903</v>
      </c>
      <c r="AI600" s="9">
        <f>AH600/MAX(AH$2:AH599)-1</f>
        <v>-2.6060000187601462E-2</v>
      </c>
      <c r="AX600" s="25">
        <v>199606</v>
      </c>
      <c r="AY600" s="25">
        <v>0</v>
      </c>
    </row>
    <row r="601" spans="1:51" x14ac:dyDescent="0.25">
      <c r="A601" s="25">
        <v>199607</v>
      </c>
      <c r="B601" s="26">
        <v>35247</v>
      </c>
      <c r="C601" s="9">
        <v>-11.0900009454014</v>
      </c>
      <c r="D601" s="9">
        <f t="shared" si="113"/>
        <v>980.55506972220189</v>
      </c>
      <c r="E601" s="9">
        <f>D601/MAX(D$2:D600)-1</f>
        <v>-0.13214951415096898</v>
      </c>
      <c r="F601" s="10">
        <v>-7.8466113572490199</v>
      </c>
      <c r="G601" s="9">
        <f t="shared" si="114"/>
        <v>813.5760528583321</v>
      </c>
      <c r="H601" s="9">
        <f>G601/MAX(G$2:G600)-1</f>
        <v>-9.6283633478639108E-2</v>
      </c>
      <c r="I601" s="10">
        <v>-6.7964356947952203</v>
      </c>
      <c r="J601" s="9">
        <f t="shared" si="115"/>
        <v>509.69503425622509</v>
      </c>
      <c r="K601" s="9">
        <f>J601/MAX(J$2:J600)-1</f>
        <v>-8.1551701174452873E-2</v>
      </c>
      <c r="L601" s="10">
        <v>-6.43347185891965</v>
      </c>
      <c r="M601" s="9">
        <f t="shared" si="116"/>
        <v>382.83856604648514</v>
      </c>
      <c r="N601" s="9">
        <f>M601/MAX(M$2:M600)-1</f>
        <v>-7.6444168998988871E-2</v>
      </c>
      <c r="O601" s="10">
        <v>-6.2558421106944397</v>
      </c>
      <c r="P601" s="9">
        <f t="shared" si="117"/>
        <v>326.70280970688628</v>
      </c>
      <c r="Q601" s="9">
        <f>P601/MAX(P$2:P600)-1</f>
        <v>-7.3979739686627966E-2</v>
      </c>
      <c r="R601" s="10">
        <v>-6.1510140270446598</v>
      </c>
      <c r="S601" s="9">
        <f t="shared" si="118"/>
        <v>292.2192316850502</v>
      </c>
      <c r="T601" s="9">
        <f>S601/MAX(S$2:S600)-1</f>
        <v>-7.2454635507760212E-2</v>
      </c>
      <c r="U601" s="10">
        <v>-6.0725001950750199</v>
      </c>
      <c r="V601" s="9">
        <f t="shared" si="119"/>
        <v>262.34776208127835</v>
      </c>
      <c r="W601" s="9">
        <f>V601/MAX(V$2:V600)-1</f>
        <v>-7.1325839514215006E-2</v>
      </c>
      <c r="X601" s="10">
        <v>-6.0261454369295198</v>
      </c>
      <c r="Y601" s="9">
        <f t="shared" si="120"/>
        <v>232.75872848617746</v>
      </c>
      <c r="Z601" s="9">
        <f>Y601/MAX(Y$2:Y600)-1</f>
        <v>-7.0705716171232891E-2</v>
      </c>
      <c r="AA601" s="10">
        <v>-5.9947498362862603</v>
      </c>
      <c r="AB601" s="9">
        <f t="shared" si="121"/>
        <v>212.05486932328054</v>
      </c>
      <c r="AC601" s="9">
        <f>AB601/MAX(AB$2:AB600)-1</f>
        <v>-7.0270461631565473E-2</v>
      </c>
      <c r="AD601" s="10">
        <v>-6.0123002286257403</v>
      </c>
      <c r="AE601" s="9">
        <f t="shared" si="122"/>
        <v>190.82547056502071</v>
      </c>
      <c r="AF601" s="9">
        <f>AE601/MAX(AE$2:AE600)-1</f>
        <v>-7.0481482556004504E-2</v>
      </c>
      <c r="AG601" s="9">
        <v>-8.4500000009979104</v>
      </c>
      <c r="AH601" s="9">
        <f t="shared" si="123"/>
        <v>764.04206553484005</v>
      </c>
      <c r="AI601" s="9">
        <f>AH601/MAX(AH$2:AH600)-1</f>
        <v>-0.10835793018146822</v>
      </c>
      <c r="AX601" s="25">
        <v>199607</v>
      </c>
      <c r="AY601" s="25">
        <v>0</v>
      </c>
    </row>
    <row r="602" spans="1:51" x14ac:dyDescent="0.25">
      <c r="A602" s="25">
        <v>199608</v>
      </c>
      <c r="B602" s="26">
        <v>35278</v>
      </c>
      <c r="C602" s="9">
        <v>6.0299989176120201</v>
      </c>
      <c r="D602" s="9">
        <f t="shared" si="113"/>
        <v>1039.6825298130404</v>
      </c>
      <c r="E602" s="9">
        <f>D602/MAX(D$2:D601)-1</f>
        <v>-7.9818139247781694E-2</v>
      </c>
      <c r="F602" s="10">
        <v>4.9438316444453996</v>
      </c>
      <c r="G602" s="9">
        <f t="shared" si="114"/>
        <v>853.79788321117223</v>
      </c>
      <c r="H602" s="9">
        <f>G602/MAX(G$2:G601)-1</f>
        <v>-5.1605417774523765E-2</v>
      </c>
      <c r="I602" s="10">
        <v>4.7481992020669104</v>
      </c>
      <c r="J602" s="9">
        <f t="shared" si="115"/>
        <v>533.89636980575381</v>
      </c>
      <c r="K602" s="9">
        <f>J602/MAX(J$2:J601)-1</f>
        <v>-3.7941946378221125E-2</v>
      </c>
      <c r="L602" s="10">
        <v>4.6749302915444897</v>
      </c>
      <c r="M602" s="9">
        <f t="shared" si="116"/>
        <v>400.73600213830684</v>
      </c>
      <c r="N602" s="9">
        <f>M602/MAX(M$2:M601)-1</f>
        <v>-3.3268577696197177E-2</v>
      </c>
      <c r="O602" s="10">
        <v>4.6412135575831002</v>
      </c>
      <c r="P602" s="9">
        <f t="shared" si="117"/>
        <v>341.86578480400715</v>
      </c>
      <c r="Q602" s="9">
        <f>P602/MAX(P$2:P601)-1</f>
        <v>-3.1001161818997591E-2</v>
      </c>
      <c r="R602" s="10">
        <v>4.6212710694099304</v>
      </c>
      <c r="S602" s="9">
        <f t="shared" si="118"/>
        <v>305.7234744981634</v>
      </c>
      <c r="T602" s="9">
        <f>S602/MAX(S$2:S601)-1</f>
        <v>-2.9590249922827438E-2</v>
      </c>
      <c r="U602" s="10">
        <v>4.6092173614444096</v>
      </c>
      <c r="V602" s="9">
        <f t="shared" si="119"/>
        <v>274.43994067848951</v>
      </c>
      <c r="W602" s="9">
        <f>V602/MAX(V$2:V601)-1</f>
        <v>-2.852122887785602E-2</v>
      </c>
      <c r="X602" s="10">
        <v>4.5986319330017498</v>
      </c>
      <c r="Y602" s="9">
        <f t="shared" si="120"/>
        <v>243.46244570119163</v>
      </c>
      <c r="Z602" s="9">
        <f>Y602/MAX(Y$2:Y601)-1</f>
        <v>-2.7970892483523468E-2</v>
      </c>
      <c r="AA602" s="10">
        <v>4.5905439768868197</v>
      </c>
      <c r="AB602" s="9">
        <f t="shared" si="121"/>
        <v>221.78934135469564</v>
      </c>
      <c r="AC602" s="9">
        <f>AB602/MAX(AB$2:AB601)-1</f>
        <v>-2.7590818306655662E-2</v>
      </c>
      <c r="AD602" s="10">
        <v>4.5854231348985603</v>
      </c>
      <c r="AE602" s="9">
        <f t="shared" si="122"/>
        <v>199.57562583958821</v>
      </c>
      <c r="AF602" s="9">
        <f>AE602/MAX(AE$2:AE601)-1</f>
        <v>-2.7859125413961405E-2</v>
      </c>
      <c r="AG602" s="9">
        <v>4.6029999939803998</v>
      </c>
      <c r="AH602" s="9">
        <f t="shared" si="123"/>
        <v>799.2109217654164</v>
      </c>
      <c r="AI602" s="9">
        <f>AH602/MAX(AH$2:AH601)-1</f>
        <v>-6.7315645761394594E-2</v>
      </c>
      <c r="AX602" s="25">
        <v>199608</v>
      </c>
      <c r="AY602" s="25">
        <v>0</v>
      </c>
    </row>
    <row r="603" spans="1:51" x14ac:dyDescent="0.25">
      <c r="A603" s="25">
        <v>199609</v>
      </c>
      <c r="B603" s="26">
        <v>35309</v>
      </c>
      <c r="C603" s="9">
        <v>2.1000008635126699</v>
      </c>
      <c r="D603" s="9">
        <f t="shared" si="113"/>
        <v>1061.5158719169046</v>
      </c>
      <c r="E603" s="9">
        <f>D603/MAX(D$2:D602)-1</f>
        <v>-6.0494312226098246E-2</v>
      </c>
      <c r="F603" s="10">
        <v>2.8509242201554899</v>
      </c>
      <c r="G603" s="9">
        <f t="shared" si="114"/>
        <v>878.13901385481449</v>
      </c>
      <c r="H603" s="9">
        <f>G603/MAX(G$2:G602)-1</f>
        <v>-2.4567406927215152E-2</v>
      </c>
      <c r="I603" s="10">
        <v>2.9022011250719899</v>
      </c>
      <c r="J603" s="9">
        <f t="shared" si="115"/>
        <v>549.3911162569749</v>
      </c>
      <c r="K603" s="9">
        <f>J603/MAX(J$2:J602)-1</f>
        <v>-1.0021086722164174E-2</v>
      </c>
      <c r="L603" s="10">
        <v>2.9171941605999301</v>
      </c>
      <c r="M603" s="9">
        <f t="shared" si="116"/>
        <v>412.42624939210714</v>
      </c>
      <c r="N603" s="9">
        <f>M603/MAX(M$2:M602)-1</f>
        <v>-5.0671450960659836E-3</v>
      </c>
      <c r="O603" s="10">
        <v>2.9257890067974301</v>
      </c>
      <c r="P603" s="9">
        <f t="shared" si="117"/>
        <v>351.86805635380455</v>
      </c>
      <c r="Q603" s="9">
        <f>P603/MAX(P$2:P602)-1</f>
        <v>-2.6503003355029531E-3</v>
      </c>
      <c r="R603" s="10">
        <v>2.9303121073299399</v>
      </c>
      <c r="S603" s="9">
        <f t="shared" si="118"/>
        <v>314.68212648633283</v>
      </c>
      <c r="T603" s="9">
        <f>S603/MAX(S$2:S602)-1</f>
        <v>-1.1542155256059061E-3</v>
      </c>
      <c r="U603" s="10">
        <v>2.93424067243792</v>
      </c>
      <c r="V603" s="9">
        <f t="shared" si="119"/>
        <v>282.49266903929225</v>
      </c>
      <c r="W603" s="9">
        <f>V603/MAX(V$2:V602)-1</f>
        <v>-1.570365148995112E-5</v>
      </c>
      <c r="X603" s="10">
        <v>2.93615953652932</v>
      </c>
      <c r="Y603" s="9">
        <f t="shared" si="120"/>
        <v>250.61089151851471</v>
      </c>
      <c r="Z603" s="9">
        <f>Y603/MAX(Y$2:Y602)-1</f>
        <v>5.694328546625993E-4</v>
      </c>
      <c r="AA603" s="10">
        <v>2.9381850767575699</v>
      </c>
      <c r="AB603" s="9">
        <f t="shared" si="121"/>
        <v>228.30592268421819</v>
      </c>
      <c r="AC603" s="9">
        <f>AB603/MAX(AB$2:AB602)-1</f>
        <v>9.8036315487859405E-4</v>
      </c>
      <c r="AD603" s="10">
        <v>2.8917965210335499</v>
      </c>
      <c r="AE603" s="9">
        <f t="shared" si="122"/>
        <v>205.34694684444835</v>
      </c>
      <c r="AF603" s="9">
        <f>AE603/MAX(AE$2:AE602)-1</f>
        <v>2.5321057686267245E-4</v>
      </c>
      <c r="AG603" s="9">
        <v>2.80800000496227</v>
      </c>
      <c r="AH603" s="9">
        <f t="shared" si="123"/>
        <v>821.65276448824829</v>
      </c>
      <c r="AI603" s="9">
        <f>AH603/MAX(AH$2:AH602)-1</f>
        <v>-4.1125869048092234E-2</v>
      </c>
      <c r="AX603" s="25">
        <v>199609</v>
      </c>
      <c r="AY603" s="25">
        <v>0</v>
      </c>
    </row>
    <row r="604" spans="1:51" x14ac:dyDescent="0.25">
      <c r="A604" s="25">
        <v>199610</v>
      </c>
      <c r="B604" s="26">
        <v>35339</v>
      </c>
      <c r="C604" s="9">
        <v>-7.80999860746115</v>
      </c>
      <c r="D604" s="9">
        <f t="shared" si="113"/>
        <v>978.61149710221537</v>
      </c>
      <c r="E604" s="9">
        <f>D604/MAX(D$2:D603)-1</f>
        <v>-0.13386969335825816</v>
      </c>
      <c r="F604" s="10">
        <v>-2.8091656305097299</v>
      </c>
      <c r="G604" s="9">
        <f t="shared" si="114"/>
        <v>853.47063448950803</v>
      </c>
      <c r="H604" s="9">
        <f>G604/MAX(G$2:G603)-1</f>
        <v>-5.1968924080605605E-2</v>
      </c>
      <c r="I604" s="10">
        <v>-1.7702886749642699</v>
      </c>
      <c r="J604" s="9">
        <f t="shared" si="115"/>
        <v>539.66530754461792</v>
      </c>
      <c r="K604" s="9">
        <f>J604/MAX(J$2:J603)-1</f>
        <v>-2.7546571308456058E-2</v>
      </c>
      <c r="L604" s="10">
        <v>-1.4489338036406301</v>
      </c>
      <c r="M604" s="9">
        <f t="shared" si="116"/>
        <v>406.4504660495777</v>
      </c>
      <c r="N604" s="9">
        <f>M604/MAX(M$2:M603)-1</f>
        <v>-1.9483063554295854E-2</v>
      </c>
      <c r="O604" s="10">
        <v>-1.27677640295604</v>
      </c>
      <c r="P604" s="9">
        <f t="shared" si="117"/>
        <v>347.37548804073913</v>
      </c>
      <c r="Q604" s="9">
        <f>P604/MAX(P$2:P603)-1</f>
        <v>-1.5384225955772157E-2</v>
      </c>
      <c r="R604" s="10">
        <v>-1.16662475496241</v>
      </c>
      <c r="S604" s="9">
        <f t="shared" si="118"/>
        <v>311.01096689930114</v>
      </c>
      <c r="T604" s="9">
        <f>S604/MAX(S$2:S603)-1</f>
        <v>-1.2806997711182766E-2</v>
      </c>
      <c r="U604" s="10">
        <v>-1.1082029408544201</v>
      </c>
      <c r="V604" s="9">
        <f t="shared" si="119"/>
        <v>279.3620769733007</v>
      </c>
      <c r="W604" s="9">
        <f>V604/MAX(V$2:V603)-1</f>
        <v>-1.1097559031706394E-2</v>
      </c>
      <c r="X604" s="10">
        <v>-1.05828102838996</v>
      </c>
      <c r="Y604" s="9">
        <f t="shared" si="120"/>
        <v>247.95872399849532</v>
      </c>
      <c r="Z604" s="9">
        <f>Y604/MAX(Y$2:Y603)-1</f>
        <v>-1.0582810283899624E-2</v>
      </c>
      <c r="AA604" s="10">
        <v>-1.02208387026494</v>
      </c>
      <c r="AB604" s="9">
        <f t="shared" si="121"/>
        <v>225.97244467360323</v>
      </c>
      <c r="AC604" s="9">
        <f>AB604/MAX(AB$2:AB603)-1</f>
        <v>-1.0220838702649448E-2</v>
      </c>
      <c r="AD604" s="10">
        <v>-1.0528353475108601</v>
      </c>
      <c r="AE604" s="9">
        <f t="shared" si="122"/>
        <v>203.18498160303565</v>
      </c>
      <c r="AF604" s="9">
        <f>AE604/MAX(AE$2:AE603)-1</f>
        <v>-1.0528353475108609E-2</v>
      </c>
      <c r="AG604" s="9">
        <v>-1.8900000058414701</v>
      </c>
      <c r="AH604" s="9">
        <f t="shared" si="123"/>
        <v>806.12352719142382</v>
      </c>
      <c r="AI604" s="9">
        <f>AH604/MAX(AH$2:AH603)-1</f>
        <v>-5.9248590179095562E-2</v>
      </c>
      <c r="AX604" s="25">
        <v>199610</v>
      </c>
      <c r="AY604" s="25">
        <v>0</v>
      </c>
    </row>
    <row r="605" spans="1:51" x14ac:dyDescent="0.25">
      <c r="A605" s="25">
        <v>199611</v>
      </c>
      <c r="B605" s="26">
        <v>35370</v>
      </c>
      <c r="C605" s="9">
        <v>-2.2099986851078302</v>
      </c>
      <c r="D605" s="9">
        <f t="shared" si="113"/>
        <v>956.98419588394233</v>
      </c>
      <c r="E605" s="9">
        <f>D605/MAX(D$2:D604)-1</f>
        <v>-0.15301116174636109</v>
      </c>
      <c r="F605" s="10">
        <v>1.3865289378372501</v>
      </c>
      <c r="G605" s="9">
        <f t="shared" si="114"/>
        <v>865.3042518126482</v>
      </c>
      <c r="H605" s="9">
        <f>G605/MAX(G$2:G604)-1</f>
        <v>-3.8824198873293359E-2</v>
      </c>
      <c r="I605" s="10">
        <v>1.8666573912047499</v>
      </c>
      <c r="J605" s="9">
        <f t="shared" si="115"/>
        <v>549.73900989566744</v>
      </c>
      <c r="K605" s="9">
        <f>J605/MAX(J$2:J604)-1</f>
        <v>-9.3941975057612037E-3</v>
      </c>
      <c r="L605" s="10">
        <v>2.0272131634703499</v>
      </c>
      <c r="M605" s="9">
        <f t="shared" si="116"/>
        <v>414.69008340032127</v>
      </c>
      <c r="N605" s="9">
        <f>M605/MAX(M$2:M604)-1</f>
        <v>3.9410485138757778E-4</v>
      </c>
      <c r="O605" s="10">
        <v>2.10811421995869</v>
      </c>
      <c r="P605" s="9">
        <f t="shared" si="117"/>
        <v>354.69856010077683</v>
      </c>
      <c r="Q605" s="9">
        <f>P605/MAX(P$2:P604)-1</f>
        <v>5.3725991888105007E-3</v>
      </c>
      <c r="R605" s="10">
        <v>2.1606899482071298</v>
      </c>
      <c r="S605" s="9">
        <f t="shared" si="118"/>
        <v>317.73094959891614</v>
      </c>
      <c r="T605" s="9">
        <f>S605/MAX(S$2:S604)-1</f>
        <v>8.5231822586759876E-3</v>
      </c>
      <c r="U605" s="10">
        <v>2.1890197976579802</v>
      </c>
      <c r="V605" s="9">
        <f t="shared" si="119"/>
        <v>285.47736814539479</v>
      </c>
      <c r="W605" s="9">
        <f>V605/MAX(V$2:V604)-1</f>
        <v>1.0549711180612542E-2</v>
      </c>
      <c r="X605" s="10">
        <v>2.2139176458657799</v>
      </c>
      <c r="Y605" s="9">
        <f t="shared" si="120"/>
        <v>253.44832594356163</v>
      </c>
      <c r="Z605" s="9">
        <f>Y605/MAX(Y$2:Y604)-1</f>
        <v>1.1322071470454498E-2</v>
      </c>
      <c r="AA605" s="10">
        <v>2.2356036284264502</v>
      </c>
      <c r="AB605" s="9">
        <f t="shared" si="121"/>
        <v>231.02429284597028</v>
      </c>
      <c r="AC605" s="9">
        <f>AB605/MAX(AB$2:AB604)-1</f>
        <v>1.1906700140723148E-2</v>
      </c>
      <c r="AD605" s="10">
        <v>2.24098763441406</v>
      </c>
      <c r="AE605" s="9">
        <f t="shared" si="122"/>
        <v>207.73833191574613</v>
      </c>
      <c r="AF605" s="9">
        <f>AE605/MAX(AE$2:AE604)-1</f>
        <v>1.1645583769547274E-2</v>
      </c>
      <c r="AG605" s="9">
        <v>2.1869999955306199</v>
      </c>
      <c r="AH605" s="9">
        <f t="shared" si="123"/>
        <v>823.7534486950716</v>
      </c>
      <c r="AI605" s="9">
        <f>AH605/MAX(AH$2:AH604)-1</f>
        <v>-3.8674356888358075E-2</v>
      </c>
      <c r="AX605" s="25">
        <v>199611</v>
      </c>
      <c r="AY605" s="25">
        <v>0</v>
      </c>
    </row>
    <row r="606" spans="1:51" x14ac:dyDescent="0.25">
      <c r="A606" s="25">
        <v>199612</v>
      </c>
      <c r="B606" s="26">
        <v>35400</v>
      </c>
      <c r="C606" s="9">
        <v>-5.0199986753072601</v>
      </c>
      <c r="D606" s="9">
        <f t="shared" si="113"/>
        <v>908.94360192766862</v>
      </c>
      <c r="E606" s="9">
        <f>D606/MAX(D$2:D605)-1</f>
        <v>-0.19552999020669415</v>
      </c>
      <c r="F606" s="10">
        <v>-0.67994164932914403</v>
      </c>
      <c r="G606" s="9">
        <f t="shared" si="114"/>
        <v>859.42068781115813</v>
      </c>
      <c r="H606" s="9">
        <f>G606/MAX(G$2:G605)-1</f>
        <v>-4.5359633468426863E-2</v>
      </c>
      <c r="I606" s="10">
        <v>-0.27792094961729502</v>
      </c>
      <c r="J606" s="9">
        <f t="shared" si="115"/>
        <v>548.21117001894868</v>
      </c>
      <c r="K606" s="9">
        <f>J606/MAX(J$2:J605)-1</f>
        <v>-1.2147298559017194E-2</v>
      </c>
      <c r="L606" s="10">
        <v>-0.16132238526747</v>
      </c>
      <c r="M606" s="9">
        <f t="shared" si="116"/>
        <v>414.0210954663122</v>
      </c>
      <c r="N606" s="9">
        <f>M606/MAX(M$2:M605)-1</f>
        <v>-1.6132238526747056E-3</v>
      </c>
      <c r="O606" s="10">
        <v>-9.6374028319749297E-2</v>
      </c>
      <c r="P606" s="9">
        <f t="shared" si="117"/>
        <v>354.35672281001558</v>
      </c>
      <c r="Q606" s="9">
        <f>P606/MAX(P$2:P605)-1</f>
        <v>-9.6374028319745619E-4</v>
      </c>
      <c r="R606" s="10">
        <v>-4.7721040613086602E-2</v>
      </c>
      <c r="S606" s="9">
        <f t="shared" si="118"/>
        <v>317.5793250834177</v>
      </c>
      <c r="T606" s="9">
        <f>S606/MAX(S$2:S605)-1</f>
        <v>-4.7721040613080135E-4</v>
      </c>
      <c r="U606" s="10">
        <v>-3.0828306877667001E-2</v>
      </c>
      <c r="V606" s="9">
        <f t="shared" si="119"/>
        <v>285.38936030627667</v>
      </c>
      <c r="W606" s="9">
        <f>V606/MAX(V$2:V605)-1</f>
        <v>-3.0828306877661582E-4</v>
      </c>
      <c r="X606" s="10">
        <v>-1.18450521347769E-2</v>
      </c>
      <c r="Y606" s="9">
        <f t="shared" si="120"/>
        <v>253.41830485721891</v>
      </c>
      <c r="Z606" s="9">
        <f>Y606/MAX(Y$2:Y605)-1</f>
        <v>-1.1845052134773493E-4</v>
      </c>
      <c r="AA606" s="10">
        <v>-1.78327765029564E-3</v>
      </c>
      <c r="AB606" s="9">
        <f t="shared" si="121"/>
        <v>231.02017304138923</v>
      </c>
      <c r="AC606" s="9">
        <f>AB606/MAX(AB$2:AB605)-1</f>
        <v>-1.7832776502801906E-5</v>
      </c>
      <c r="AD606" s="10">
        <v>9.1625902203767799E-4</v>
      </c>
      <c r="AE606" s="9">
        <f t="shared" si="122"/>
        <v>207.74023533695453</v>
      </c>
      <c r="AF606" s="9">
        <f>AE606/MAX(AE$2:AE605)-1</f>
        <v>9.1625902203240628E-6</v>
      </c>
      <c r="AG606" s="9">
        <v>-0.93000001284589695</v>
      </c>
      <c r="AH606" s="9">
        <f t="shared" si="123"/>
        <v>816.09254151638891</v>
      </c>
      <c r="AI606" s="9">
        <f>AH606/MAX(AH$2:AH605)-1</f>
        <v>-4.7614685492787245E-2</v>
      </c>
      <c r="AX606" s="25">
        <v>199612</v>
      </c>
      <c r="AY606" s="25">
        <v>0</v>
      </c>
    </row>
    <row r="607" spans="1:51" x14ac:dyDescent="0.25">
      <c r="A607" s="25">
        <v>199701</v>
      </c>
      <c r="B607" s="26">
        <v>35431</v>
      </c>
      <c r="C607" s="9">
        <v>6.2700006336092402</v>
      </c>
      <c r="D607" s="9">
        <f t="shared" si="113"/>
        <v>965.93437152768422</v>
      </c>
      <c r="E607" s="9">
        <f>D607/MAX(D$2:D606)-1</f>
        <v>-0.14508971549545746</v>
      </c>
      <c r="F607" s="10">
        <v>6.1478800628230399</v>
      </c>
      <c r="G607" s="9">
        <f t="shared" si="114"/>
        <v>912.25684093287691</v>
      </c>
      <c r="H607" s="9">
        <f>G607/MAX(G$2:G606)-1</f>
        <v>1.3330511297228398E-2</v>
      </c>
      <c r="I607" s="10">
        <v>5.9717633874413796</v>
      </c>
      <c r="J607" s="9">
        <f t="shared" si="115"/>
        <v>580.94904395600429</v>
      </c>
      <c r="K607" s="9">
        <f>J607/MAX(J$2:J606)-1</f>
        <v>4.6844927387486024E-2</v>
      </c>
      <c r="L607" s="10">
        <v>5.9128055358375899</v>
      </c>
      <c r="M607" s="9">
        <f t="shared" si="116"/>
        <v>438.50135771857975</v>
      </c>
      <c r="N607" s="9">
        <f>M607/MAX(M$2:M606)-1</f>
        <v>5.7419444716434898E-2</v>
      </c>
      <c r="O607" s="10">
        <v>5.8838964452448197</v>
      </c>
      <c r="P607" s="9">
        <f t="shared" si="117"/>
        <v>375.20670542692017</v>
      </c>
      <c r="Q607" s="9">
        <f>P607/MAX(P$2:P606)-1</f>
        <v>5.7818518688986353E-2</v>
      </c>
      <c r="R607" s="10">
        <v>5.8658086024414597</v>
      </c>
      <c r="S607" s="9">
        <f t="shared" si="118"/>
        <v>336.20792045373634</v>
      </c>
      <c r="T607" s="9">
        <f>S607/MAX(S$2:S606)-1</f>
        <v>5.815288336922908E-2</v>
      </c>
      <c r="U607" s="10">
        <v>5.8541755676970402</v>
      </c>
      <c r="V607" s="9">
        <f t="shared" si="119"/>
        <v>302.09655451013361</v>
      </c>
      <c r="W607" s="9">
        <f>V607/MAX(V$2:V606)-1</f>
        <v>5.8215425176102231E-2</v>
      </c>
      <c r="X607" s="10">
        <v>5.8449766720723098</v>
      </c>
      <c r="Y607" s="9">
        <f t="shared" si="120"/>
        <v>268.23054565888447</v>
      </c>
      <c r="Z607" s="9">
        <f>Y607/MAX(Y$2:Y606)-1</f>
        <v>5.8324392794034674E-2</v>
      </c>
      <c r="AA607" s="10">
        <v>5.8394280953973601</v>
      </c>
      <c r="AB607" s="9">
        <f t="shared" si="121"/>
        <v>244.51042993200372</v>
      </c>
      <c r="AC607" s="9">
        <f>AB607/MAX(AB$2:AB606)-1</f>
        <v>5.8375406845309508E-2</v>
      </c>
      <c r="AD607" s="10">
        <v>5.8398345951683597</v>
      </c>
      <c r="AE607" s="9">
        <f t="shared" si="122"/>
        <v>219.87192146824617</v>
      </c>
      <c r="AF607" s="9">
        <f>AE607/MAX(AE$2:AE606)-1</f>
        <v>5.8398345951683694E-2</v>
      </c>
      <c r="AG607" s="9">
        <v>6.1299999990641201</v>
      </c>
      <c r="AH607" s="9">
        <f t="shared" si="123"/>
        <v>866.11901430370585</v>
      </c>
      <c r="AI607" s="9">
        <f>AH607/MAX(AH$2:AH606)-1</f>
        <v>1.0766534277591555E-2</v>
      </c>
      <c r="AX607" s="25">
        <v>199701</v>
      </c>
      <c r="AY607" s="25">
        <v>0</v>
      </c>
    </row>
    <row r="608" spans="1:51" x14ac:dyDescent="0.25">
      <c r="A608" s="25">
        <v>199702</v>
      </c>
      <c r="B608" s="26">
        <v>35462</v>
      </c>
      <c r="C608" s="9">
        <v>-4.1799993496282903</v>
      </c>
      <c r="D608" s="9">
        <f t="shared" si="113"/>
        <v>925.55832107999083</v>
      </c>
      <c r="E608" s="9">
        <f>D608/MAX(D$2:D607)-1</f>
        <v>-0.18082495982765268</v>
      </c>
      <c r="F608" s="10">
        <v>0.446529518685016</v>
      </c>
      <c r="G608" s="9">
        <f t="shared" si="114"/>
        <v>916.33033701386569</v>
      </c>
      <c r="H608" s="9">
        <f>G608/MAX(G$2:G607)-1</f>
        <v>4.4652951868502377E-3</v>
      </c>
      <c r="I608" s="10">
        <v>0.98347081562736904</v>
      </c>
      <c r="J608" s="9">
        <f t="shared" si="115"/>
        <v>586.66250825697784</v>
      </c>
      <c r="K608" s="9">
        <f>J608/MAX(J$2:J607)-1</f>
        <v>9.8347081562737415E-3</v>
      </c>
      <c r="L608" s="10">
        <v>1.1489889683428001</v>
      </c>
      <c r="M608" s="9">
        <f t="shared" si="116"/>
        <v>443.53968994479959</v>
      </c>
      <c r="N608" s="9">
        <f>M608/MAX(M$2:M607)-1</f>
        <v>1.1489889683427901E-2</v>
      </c>
      <c r="O608" s="10">
        <v>1.2392647812720301</v>
      </c>
      <c r="P608" s="9">
        <f t="shared" si="117"/>
        <v>379.85650998424711</v>
      </c>
      <c r="Q608" s="9">
        <f>P608/MAX(P$2:P607)-1</f>
        <v>1.2392647812720314E-2</v>
      </c>
      <c r="R608" s="10">
        <v>1.28838879748732</v>
      </c>
      <c r="S608" s="9">
        <f t="shared" si="118"/>
        <v>340.53958563712735</v>
      </c>
      <c r="T608" s="9">
        <f>S608/MAX(S$2:S607)-1</f>
        <v>1.2883887974873165E-2</v>
      </c>
      <c r="U608" s="10">
        <v>1.32647533046182</v>
      </c>
      <c r="V608" s="9">
        <f t="shared" si="119"/>
        <v>306.10379077988568</v>
      </c>
      <c r="W608" s="9">
        <f>V608/MAX(V$2:V607)-1</f>
        <v>1.3264753304618182E-2</v>
      </c>
      <c r="X608" s="10">
        <v>1.3505480135235699</v>
      </c>
      <c r="Y608" s="9">
        <f t="shared" si="120"/>
        <v>271.85312796494395</v>
      </c>
      <c r="Z608" s="9">
        <f>Y608/MAX(Y$2:Y607)-1</f>
        <v>1.350548013523567E-2</v>
      </c>
      <c r="AA608" s="10">
        <v>1.3786653661708701</v>
      </c>
      <c r="AB608" s="9">
        <f t="shared" si="121"/>
        <v>247.88141054615173</v>
      </c>
      <c r="AC608" s="9">
        <f>AB608/MAX(AB$2:AB607)-1</f>
        <v>1.3786653661708614E-2</v>
      </c>
      <c r="AD608" s="10">
        <v>1.3737600435381401</v>
      </c>
      <c r="AE608" s="9">
        <f t="shared" si="122"/>
        <v>222.89243407233647</v>
      </c>
      <c r="AF608" s="9">
        <f>AE608/MAX(AE$2:AE607)-1</f>
        <v>1.3737600435381303E-2</v>
      </c>
      <c r="AG608" s="9">
        <v>-2.1980000063446501</v>
      </c>
      <c r="AH608" s="9">
        <f t="shared" si="123"/>
        <v>847.08171831435823</v>
      </c>
      <c r="AI608" s="9">
        <f>AH608/MAX(AH$2:AH607)-1</f>
        <v>-2.198000006344647E-2</v>
      </c>
      <c r="AX608" s="25">
        <v>199702</v>
      </c>
      <c r="AY608" s="25">
        <v>0</v>
      </c>
    </row>
    <row r="609" spans="1:51" x14ac:dyDescent="0.25">
      <c r="A609" s="25">
        <v>199703</v>
      </c>
      <c r="B609" s="26">
        <v>35490</v>
      </c>
      <c r="C609" s="9">
        <v>-8.1899994796832907</v>
      </c>
      <c r="D609" s="9">
        <f t="shared" si="113"/>
        <v>849.75509939937422</v>
      </c>
      <c r="E609" s="9">
        <f>D609/MAX(D$2:D608)-1</f>
        <v>-0.24791539135546337</v>
      </c>
      <c r="F609" s="10">
        <v>-4.6919968646925501</v>
      </c>
      <c r="G609" s="9">
        <f t="shared" si="114"/>
        <v>873.3361463309484</v>
      </c>
      <c r="H609" s="9">
        <f>G609/MAX(G$2:G608)-1</f>
        <v>-4.6919968646925492E-2</v>
      </c>
      <c r="I609" s="10">
        <v>-4.14723784723774</v>
      </c>
      <c r="J609" s="9">
        <f t="shared" si="115"/>
        <v>562.33221867899022</v>
      </c>
      <c r="K609" s="9">
        <f>J609/MAX(J$2:J608)-1</f>
        <v>-4.1472378472377391E-2</v>
      </c>
      <c r="L609" s="10">
        <v>-3.97038117190107</v>
      </c>
      <c r="M609" s="9">
        <f t="shared" si="116"/>
        <v>425.92947360532287</v>
      </c>
      <c r="N609" s="9">
        <f>M609/MAX(M$2:M608)-1</f>
        <v>-3.9703811719010718E-2</v>
      </c>
      <c r="O609" s="10">
        <v>-3.8829449567001801</v>
      </c>
      <c r="P609" s="9">
        <f t="shared" si="117"/>
        <v>365.10689078711647</v>
      </c>
      <c r="Q609" s="9">
        <f>P609/MAX(P$2:P608)-1</f>
        <v>-3.882944956700185E-2</v>
      </c>
      <c r="R609" s="10">
        <v>-3.82426196391215</v>
      </c>
      <c r="S609" s="9">
        <f t="shared" si="118"/>
        <v>327.51645979154267</v>
      </c>
      <c r="T609" s="9">
        <f>S609/MAX(S$2:S608)-1</f>
        <v>-3.8242619639121456E-2</v>
      </c>
      <c r="U609" s="10">
        <v>-3.7881342039178998</v>
      </c>
      <c r="V609" s="9">
        <f t="shared" si="119"/>
        <v>294.50816838186353</v>
      </c>
      <c r="W609" s="9">
        <f>V609/MAX(V$2:V608)-1</f>
        <v>-3.7881342039179033E-2</v>
      </c>
      <c r="X609" s="10">
        <v>-3.7625654468323302</v>
      </c>
      <c r="Y609" s="9">
        <f t="shared" si="120"/>
        <v>261.62447610600208</v>
      </c>
      <c r="Z609" s="9">
        <f>Y609/MAX(Y$2:Y608)-1</f>
        <v>-3.7625654468323333E-2</v>
      </c>
      <c r="AA609" s="10">
        <v>-3.7379250624448899</v>
      </c>
      <c r="AB609" s="9">
        <f t="shared" si="121"/>
        <v>238.6157891762052</v>
      </c>
      <c r="AC609" s="9">
        <f>AB609/MAX(AB$2:AB608)-1</f>
        <v>-3.7379250624448912E-2</v>
      </c>
      <c r="AD609" s="10">
        <v>-3.73418687126903</v>
      </c>
      <c r="AE609" s="9">
        <f t="shared" si="122"/>
        <v>214.56921406215531</v>
      </c>
      <c r="AF609" s="9">
        <f>AE609/MAX(AE$2:AE608)-1</f>
        <v>-3.7341868712690296E-2</v>
      </c>
      <c r="AG609" s="9">
        <v>-4.7189999997657797</v>
      </c>
      <c r="AH609" s="9">
        <f t="shared" si="123"/>
        <v>807.10793202908769</v>
      </c>
      <c r="AI609" s="9">
        <f>AH609/MAX(AH$2:AH608)-1</f>
        <v>-6.8132763858161693E-2</v>
      </c>
      <c r="AX609" s="25">
        <v>199703</v>
      </c>
      <c r="AY609" s="25">
        <v>0</v>
      </c>
    </row>
    <row r="610" spans="1:51" x14ac:dyDescent="0.25">
      <c r="A610" s="25">
        <v>199704</v>
      </c>
      <c r="B610" s="26">
        <v>35521</v>
      </c>
      <c r="C610" s="9">
        <v>-2.0900005542333</v>
      </c>
      <c r="D610" s="9">
        <f t="shared" si="113"/>
        <v>831.9952131123016</v>
      </c>
      <c r="E610" s="9">
        <f>D610/MAX(D$2:D609)-1</f>
        <v>-0.26363396384443749</v>
      </c>
      <c r="F610" s="10">
        <v>-1.2085244789162899</v>
      </c>
      <c r="G610" s="9">
        <f t="shared" si="114"/>
        <v>862.78166521931462</v>
      </c>
      <c r="H610" s="9">
        <f>G610/MAX(G$2:G609)-1</f>
        <v>-5.8438174129490594E-2</v>
      </c>
      <c r="I610" s="10">
        <v>-0.95539754736047899</v>
      </c>
      <c r="J610" s="9">
        <f t="shared" si="115"/>
        <v>556.95971045371334</v>
      </c>
      <c r="K610" s="9">
        <f>J610/MAX(J$2:J609)-1</f>
        <v>-5.063012785922516E-2</v>
      </c>
      <c r="L610" s="10">
        <v>-0.86633597622342096</v>
      </c>
      <c r="M610" s="9">
        <f t="shared" si="116"/>
        <v>422.23949334214092</v>
      </c>
      <c r="N610" s="9">
        <f>M610/MAX(M$2:M609)-1</f>
        <v>-4.8023203076391185E-2</v>
      </c>
      <c r="O610" s="10">
        <v>-0.81636008033976803</v>
      </c>
      <c r="P610" s="9">
        <f t="shared" si="117"/>
        <v>362.12630388016072</v>
      </c>
      <c r="Q610" s="9">
        <f>P610/MAX(P$2:P609)-1</f>
        <v>-4.6676062244718874E-2</v>
      </c>
      <c r="R610" s="10">
        <v>-0.79552876304500897</v>
      </c>
      <c r="S610" s="9">
        <f t="shared" si="118"/>
        <v>324.9109721501942</v>
      </c>
      <c r="T610" s="9">
        <f>S610/MAX(S$2:S609)-1</f>
        <v>-4.5893676230600366E-2</v>
      </c>
      <c r="U610" s="10">
        <v>-0.77832207597262004</v>
      </c>
      <c r="V610" s="9">
        <f t="shared" si="119"/>
        <v>292.21594629180487</v>
      </c>
      <c r="W610" s="9">
        <f>V610/MAX(V$2:V609)-1</f>
        <v>-4.5369723951139584E-2</v>
      </c>
      <c r="X610" s="10">
        <v>-0.76601274731238</v>
      </c>
      <c r="Y610" s="9">
        <f t="shared" si="120"/>
        <v>259.62039926894084</v>
      </c>
      <c r="Z610" s="9">
        <f>Y610/MAX(Y$2:Y609)-1</f>
        <v>-4.4997564631960141E-2</v>
      </c>
      <c r="AA610" s="10">
        <v>-0.75454928495135598</v>
      </c>
      <c r="AB610" s="9">
        <f t="shared" si="121"/>
        <v>236.8153154451951</v>
      </c>
      <c r="AC610" s="9">
        <f>AB610/MAX(AB$2:AB609)-1</f>
        <v>-4.4642698605655617E-2</v>
      </c>
      <c r="AD610" s="10">
        <v>-0.75524546135065695</v>
      </c>
      <c r="AE610" s="9">
        <f t="shared" si="122"/>
        <v>212.94868981149509</v>
      </c>
      <c r="AF610" s="9">
        <f>AE610/MAX(AE$2:AE609)-1</f>
        <v>-4.4612300557560824E-2</v>
      </c>
      <c r="AG610" s="9">
        <v>-2.5689999912517099</v>
      </c>
      <c r="AH610" s="9">
        <f t="shared" si="123"/>
        <v>786.37332932586855</v>
      </c>
      <c r="AI610" s="9">
        <f>AH610/MAX(AH$2:AH609)-1</f>
        <v>-9.2072433073123072E-2</v>
      </c>
      <c r="AX610" s="25">
        <v>199704</v>
      </c>
      <c r="AY610" s="25">
        <v>0</v>
      </c>
    </row>
    <row r="611" spans="1:51" x14ac:dyDescent="0.25">
      <c r="A611" s="25">
        <v>199705</v>
      </c>
      <c r="B611" s="26">
        <v>35551</v>
      </c>
      <c r="C611" s="9">
        <v>12.3799990227993</v>
      </c>
      <c r="D611" s="9">
        <f t="shared" si="113"/>
        <v>934.99621236534142</v>
      </c>
      <c r="E611" s="9">
        <f>D611/MAX(D$2:D610)-1</f>
        <v>-0.17247185576415291</v>
      </c>
      <c r="F611" s="10">
        <v>7.36090267867863</v>
      </c>
      <c r="G611" s="9">
        <f t="shared" si="114"/>
        <v>926.29018392559135</v>
      </c>
      <c r="H611" s="9">
        <f>G611/MAX(G$2:G610)-1</f>
        <v>1.0869275532427336E-2</v>
      </c>
      <c r="I611" s="10">
        <v>6.9496472707873602</v>
      </c>
      <c r="J611" s="9">
        <f t="shared" si="115"/>
        <v>595.66644577064494</v>
      </c>
      <c r="K611" s="9">
        <f>J611/MAX(J$2:J610)-1</f>
        <v>1.5347729549683553E-2</v>
      </c>
      <c r="L611" s="10">
        <v>6.8028139314875098</v>
      </c>
      <c r="M611" s="9">
        <f t="shared" si="116"/>
        <v>450.96366041946237</v>
      </c>
      <c r="N611" s="9">
        <f>M611/MAX(M$2:M610)-1</f>
        <v>1.6738007089256657E-2</v>
      </c>
      <c r="O611" s="10">
        <v>6.7270219073444499</v>
      </c>
      <c r="P611" s="9">
        <f t="shared" si="117"/>
        <v>386.48661967443587</v>
      </c>
      <c r="Q611" s="9">
        <f>P611/MAX(P$2:P610)-1</f>
        <v>1.7454247896037778E-2</v>
      </c>
      <c r="R611" s="10">
        <v>6.6829669135379097</v>
      </c>
      <c r="S611" s="9">
        <f t="shared" si="118"/>
        <v>346.62466491744607</v>
      </c>
      <c r="T611" s="9">
        <f>S611/MAX(S$2:S610)-1</f>
        <v>1.7868933706881585E-2</v>
      </c>
      <c r="U611" s="10">
        <v>6.6561430211749899</v>
      </c>
      <c r="V611" s="9">
        <f t="shared" si="119"/>
        <v>311.66625760766726</v>
      </c>
      <c r="W611" s="9">
        <f>V611/MAX(V$2:V610)-1</f>
        <v>1.8171832546109989E-2</v>
      </c>
      <c r="X611" s="10">
        <v>6.6343328241581698</v>
      </c>
      <c r="Y611" s="9">
        <f t="shared" si="120"/>
        <v>276.84448063585069</v>
      </c>
      <c r="Z611" s="9">
        <f>Y611/MAX(Y$2:Y610)-1</f>
        <v>1.8360475409171517E-2</v>
      </c>
      <c r="AA611" s="10">
        <v>6.6165125766000301</v>
      </c>
      <c r="AB611" s="9">
        <f t="shared" si="121"/>
        <v>252.48423057494148</v>
      </c>
      <c r="AC611" s="9">
        <f>AB611/MAX(AB$2:AB610)-1</f>
        <v>1.8568637392567977E-2</v>
      </c>
      <c r="AD611" s="10">
        <v>6.6080161814293898</v>
      </c>
      <c r="AE611" s="9">
        <f t="shared" si="122"/>
        <v>227.02037369238056</v>
      </c>
      <c r="AF611" s="9">
        <f>AE611/MAX(AE$2:AE610)-1</f>
        <v>1.8519873216981564E-2</v>
      </c>
      <c r="AG611" s="9">
        <v>8.7599999839704807</v>
      </c>
      <c r="AH611" s="9">
        <f t="shared" si="123"/>
        <v>855.25963284876275</v>
      </c>
      <c r="AI611" s="9">
        <f>AH611/MAX(AH$2:AH610)-1</f>
        <v>-1.253797835586512E-2</v>
      </c>
      <c r="AX611" s="25">
        <v>199705</v>
      </c>
      <c r="AY611" s="25">
        <v>0</v>
      </c>
    </row>
    <row r="612" spans="1:51" x14ac:dyDescent="0.25">
      <c r="A612" s="25">
        <v>199706</v>
      </c>
      <c r="B612" s="26">
        <v>35582</v>
      </c>
      <c r="C612" s="9">
        <v>8.9699972417596108</v>
      </c>
      <c r="D612" s="9">
        <f t="shared" si="113"/>
        <v>1018.8653468250694</v>
      </c>
      <c r="E612" s="9">
        <f>D612/MAX(D$2:D611)-1</f>
        <v>-9.8242604051412941E-2</v>
      </c>
      <c r="F612" s="10">
        <v>5.7945269463536597</v>
      </c>
      <c r="G612" s="9">
        <f t="shared" si="114"/>
        <v>979.96431823458852</v>
      </c>
      <c r="H612" s="9">
        <f>G612/MAX(G$2:G611)-1</f>
        <v>5.7945269463536508E-2</v>
      </c>
      <c r="I612" s="10">
        <v>5.6546401698403796</v>
      </c>
      <c r="J612" s="9">
        <f t="shared" si="115"/>
        <v>629.34923989145238</v>
      </c>
      <c r="K612" s="9">
        <f>J612/MAX(J$2:J611)-1</f>
        <v>5.6546401698403859E-2</v>
      </c>
      <c r="L612" s="10">
        <v>5.61529277128861</v>
      </c>
      <c r="M612" s="9">
        <f t="shared" si="116"/>
        <v>476.28659024413491</v>
      </c>
      <c r="N612" s="9">
        <f>M612/MAX(M$2:M611)-1</f>
        <v>5.6152927712886047E-2</v>
      </c>
      <c r="O612" s="10">
        <v>5.59155648719201</v>
      </c>
      <c r="P612" s="9">
        <f t="shared" si="117"/>
        <v>408.09723732897089</v>
      </c>
      <c r="Q612" s="9">
        <f>P612/MAX(P$2:P611)-1</f>
        <v>5.5915564871920065E-2</v>
      </c>
      <c r="R612" s="10">
        <v>5.5764126010301096</v>
      </c>
      <c r="S612" s="9">
        <f t="shared" si="118"/>
        <v>365.95388641018087</v>
      </c>
      <c r="T612" s="9">
        <f>S612/MAX(S$2:S611)-1</f>
        <v>5.5764126010301007E-2</v>
      </c>
      <c r="U612" s="10">
        <v>5.5661014804645097</v>
      </c>
      <c r="V612" s="9">
        <f t="shared" si="119"/>
        <v>329.01391778647593</v>
      </c>
      <c r="W612" s="9">
        <f>V612/MAX(V$2:V611)-1</f>
        <v>5.5661014804645026E-2</v>
      </c>
      <c r="X612" s="10">
        <v>5.5623203778359196</v>
      </c>
      <c r="Y612" s="9">
        <f t="shared" si="120"/>
        <v>292.24345759717266</v>
      </c>
      <c r="Z612" s="9">
        <f>Y612/MAX(Y$2:Y611)-1</f>
        <v>5.5623203778359276E-2</v>
      </c>
      <c r="AA612" s="10">
        <v>5.5552870358252404</v>
      </c>
      <c r="AB612" s="9">
        <f t="shared" si="121"/>
        <v>266.51045430357431</v>
      </c>
      <c r="AC612" s="9">
        <f>AB612/MAX(AB$2:AB611)-1</f>
        <v>5.5552870358252404E-2</v>
      </c>
      <c r="AD612" s="10">
        <v>5.5430920291747903</v>
      </c>
      <c r="AE612" s="9">
        <f t="shared" si="122"/>
        <v>239.60432193112575</v>
      </c>
      <c r="AF612" s="9">
        <f>AE612/MAX(AE$2:AE611)-1</f>
        <v>5.5430920291748009E-2</v>
      </c>
      <c r="AG612" s="9">
        <v>4.3340000019668601</v>
      </c>
      <c r="AH612" s="9">
        <f t="shared" si="123"/>
        <v>892.32658535324992</v>
      </c>
      <c r="AI612" s="9">
        <f>AH612/MAX(AH$2:AH611)-1</f>
        <v>3.0258625681613749E-2</v>
      </c>
      <c r="AX612" s="25">
        <v>199706</v>
      </c>
      <c r="AY612" s="25">
        <v>0</v>
      </c>
    </row>
    <row r="613" spans="1:51" x14ac:dyDescent="0.25">
      <c r="A613" s="25">
        <v>199707</v>
      </c>
      <c r="B613" s="26">
        <v>35612</v>
      </c>
      <c r="C613" s="9">
        <v>5.4499995636525096</v>
      </c>
      <c r="D613" s="9">
        <f t="shared" si="113"/>
        <v>1074.3935037812423</v>
      </c>
      <c r="E613" s="9">
        <f>D613/MAX(D$2:D612)-1</f>
        <v>-4.9096829907010697E-2</v>
      </c>
      <c r="F613" s="10">
        <v>5.5882277167860401</v>
      </c>
      <c r="G613" s="9">
        <f t="shared" si="114"/>
        <v>1034.7269558807873</v>
      </c>
      <c r="H613" s="9">
        <f>G613/MAX(G$2:G612)-1</f>
        <v>5.5882277167860428E-2</v>
      </c>
      <c r="I613" s="10">
        <v>5.7271086703745704</v>
      </c>
      <c r="J613" s="9">
        <f t="shared" si="115"/>
        <v>665.39275477621231</v>
      </c>
      <c r="K613" s="9">
        <f>J613/MAX(J$2:J612)-1</f>
        <v>5.727108670374581E-2</v>
      </c>
      <c r="L613" s="10">
        <v>5.7752856513205701</v>
      </c>
      <c r="M613" s="9">
        <f t="shared" si="116"/>
        <v>503.79350134966842</v>
      </c>
      <c r="N613" s="9">
        <f>M613/MAX(M$2:M612)-1</f>
        <v>5.7752856513205719E-2</v>
      </c>
      <c r="O613" s="10">
        <v>5.7969534160508402</v>
      </c>
      <c r="P613" s="9">
        <f t="shared" si="117"/>
        <v>431.7544440691218</v>
      </c>
      <c r="Q613" s="9">
        <f>P613/MAX(P$2:P612)-1</f>
        <v>5.7969534160508429E-2</v>
      </c>
      <c r="R613" s="10">
        <v>5.8100178678194601</v>
      </c>
      <c r="S613" s="9">
        <f t="shared" si="118"/>
        <v>387.21587259859206</v>
      </c>
      <c r="T613" s="9">
        <f>S613/MAX(S$2:S612)-1</f>
        <v>5.8100178678194503E-2</v>
      </c>
      <c r="U613" s="10">
        <v>5.8188111982089197</v>
      </c>
      <c r="V613" s="9">
        <f t="shared" si="119"/>
        <v>348.15861647830133</v>
      </c>
      <c r="W613" s="9">
        <f>V613/MAX(V$2:V612)-1</f>
        <v>5.8188111982089286E-2</v>
      </c>
      <c r="X613" s="10">
        <v>5.8269879962250002</v>
      </c>
      <c r="Y613" s="9">
        <f t="shared" si="120"/>
        <v>309.27244879111282</v>
      </c>
      <c r="Z613" s="9">
        <f>Y613/MAX(Y$2:Y612)-1</f>
        <v>5.8269879962250082E-2</v>
      </c>
      <c r="AA613" s="10">
        <v>5.8339790672784799</v>
      </c>
      <c r="AB613" s="9">
        <f t="shared" si="121"/>
        <v>282.0586184197536</v>
      </c>
      <c r="AC613" s="9">
        <f>AB613/MAX(AB$2:AB612)-1</f>
        <v>5.8339790672784719E-2</v>
      </c>
      <c r="AD613" s="10">
        <v>5.7903088414631698</v>
      </c>
      <c r="AE613" s="9">
        <f t="shared" si="122"/>
        <v>253.47815216843159</v>
      </c>
      <c r="AF613" s="9">
        <f>AE613/MAX(AE$2:AE612)-1</f>
        <v>5.7903088414631654E-2</v>
      </c>
      <c r="AG613" s="9">
        <v>4.2569999968438204</v>
      </c>
      <c r="AH613" s="9">
        <f t="shared" si="123"/>
        <v>930.3129280635743</v>
      </c>
      <c r="AI613" s="9">
        <f>AH613/MAX(AH$2:AH612)-1</f>
        <v>4.2569999968438132E-2</v>
      </c>
      <c r="AX613" s="25">
        <v>199707</v>
      </c>
      <c r="AY613" s="25">
        <v>0</v>
      </c>
    </row>
    <row r="614" spans="1:51" x14ac:dyDescent="0.25">
      <c r="A614" s="25">
        <v>199708</v>
      </c>
      <c r="B614" s="26">
        <v>35643</v>
      </c>
      <c r="C614" s="9">
        <v>4.4799997351877101</v>
      </c>
      <c r="D614" s="9">
        <f t="shared" si="113"/>
        <v>1122.5263299055159</v>
      </c>
      <c r="E614" s="9">
        <f>D614/MAX(D$2:D613)-1</f>
        <v>-6.4963704049532112E-3</v>
      </c>
      <c r="F614" s="10">
        <v>2.07286888242017</v>
      </c>
      <c r="G614" s="9">
        <f t="shared" si="114"/>
        <v>1056.1754889672536</v>
      </c>
      <c r="H614" s="9">
        <f>G614/MAX(G$2:G613)-1</f>
        <v>2.0728688824201758E-2</v>
      </c>
      <c r="I614" s="10">
        <v>1.8739094786784301</v>
      </c>
      <c r="J614" s="9">
        <f t="shared" si="115"/>
        <v>677.86161267840328</v>
      </c>
      <c r="K614" s="9">
        <f>J614/MAX(J$2:J613)-1</f>
        <v>1.8739094786784261E-2</v>
      </c>
      <c r="L614" s="10">
        <v>1.8040012661959199</v>
      </c>
      <c r="M614" s="9">
        <f t="shared" si="116"/>
        <v>512.8819424930291</v>
      </c>
      <c r="N614" s="9">
        <f>M614/MAX(M$2:M613)-1</f>
        <v>1.8040012661959093E-2</v>
      </c>
      <c r="O614" s="10">
        <v>1.7684113758358699</v>
      </c>
      <c r="P614" s="9">
        <f t="shared" si="117"/>
        <v>439.38963877371708</v>
      </c>
      <c r="Q614" s="9">
        <f>P614/MAX(P$2:P613)-1</f>
        <v>1.7684113758358766E-2</v>
      </c>
      <c r="R614" s="10">
        <v>1.74509160248563</v>
      </c>
      <c r="S614" s="9">
        <f t="shared" si="118"/>
        <v>393.9731442748016</v>
      </c>
      <c r="T614" s="9">
        <f>S614/MAX(S$2:S613)-1</f>
        <v>1.7450916024856378E-2</v>
      </c>
      <c r="U614" s="10">
        <v>1.7325198930049199</v>
      </c>
      <c r="V614" s="9">
        <f t="shared" si="119"/>
        <v>354.1905337679986</v>
      </c>
      <c r="W614" s="9">
        <f>V614/MAX(V$2:V613)-1</f>
        <v>1.7325198930049135E-2</v>
      </c>
      <c r="X614" s="10">
        <v>1.7236969478050901</v>
      </c>
      <c r="Y614" s="9">
        <f t="shared" si="120"/>
        <v>314.60336855132732</v>
      </c>
      <c r="Z614" s="9">
        <f>Y614/MAX(Y$2:Y613)-1</f>
        <v>1.7236969478050979E-2</v>
      </c>
      <c r="AA614" s="10">
        <v>1.7170565099505199</v>
      </c>
      <c r="AB614" s="9">
        <f t="shared" si="121"/>
        <v>286.90172428920647</v>
      </c>
      <c r="AC614" s="9">
        <f>AB614/MAX(AB$2:AB613)-1</f>
        <v>1.7170565099505097E-2</v>
      </c>
      <c r="AD614" s="10">
        <v>1.7256384055916001</v>
      </c>
      <c r="AE614" s="9">
        <f t="shared" si="122"/>
        <v>257.85226851203396</v>
      </c>
      <c r="AF614" s="9">
        <f>AE614/MAX(AE$2:AE613)-1</f>
        <v>1.7256384055915897E-2</v>
      </c>
      <c r="AG614" s="9">
        <v>3.4700000101591901</v>
      </c>
      <c r="AH614" s="9">
        <f t="shared" si="123"/>
        <v>962.59478676189246</v>
      </c>
      <c r="AI614" s="9">
        <f>AH614/MAX(AH$2:AH613)-1</f>
        <v>3.4700000101591799E-2</v>
      </c>
      <c r="AX614" s="25">
        <v>199708</v>
      </c>
      <c r="AY614" s="25">
        <v>0</v>
      </c>
    </row>
    <row r="615" spans="1:51" x14ac:dyDescent="0.25">
      <c r="A615" s="25">
        <v>199709</v>
      </c>
      <c r="B615" s="26">
        <v>35674</v>
      </c>
      <c r="C615" s="9">
        <v>9.6399997171039509</v>
      </c>
      <c r="D615" s="9">
        <f t="shared" si="113"/>
        <v>1230.737864932825</v>
      </c>
      <c r="E615" s="9">
        <f>D615/MAX(D$2:D614)-1</f>
        <v>8.9277376677426634E-2</v>
      </c>
      <c r="F615" s="10">
        <v>8.9999062509832992</v>
      </c>
      <c r="G615" s="9">
        <f t="shared" si="114"/>
        <v>1151.2302928201709</v>
      </c>
      <c r="H615" s="9">
        <f>G615/MAX(G$2:G614)-1</f>
        <v>8.9999062509833028E-2</v>
      </c>
      <c r="I615" s="10">
        <v>8.8818503210639008</v>
      </c>
      <c r="J615" s="9">
        <f t="shared" si="115"/>
        <v>738.068266500449</v>
      </c>
      <c r="K615" s="9">
        <f>J615/MAX(J$2:J614)-1</f>
        <v>8.8818503210638999E-2</v>
      </c>
      <c r="L615" s="10">
        <v>8.8424505347300695</v>
      </c>
      <c r="M615" s="9">
        <f t="shared" si="116"/>
        <v>558.2332745595379</v>
      </c>
      <c r="N615" s="9">
        <f>M615/MAX(M$2:M614)-1</f>
        <v>8.842450534730073E-2</v>
      </c>
      <c r="O615" s="10">
        <v>8.8236324340036099</v>
      </c>
      <c r="P615" s="9">
        <f t="shared" si="117"/>
        <v>478.1597654522061</v>
      </c>
      <c r="Q615" s="9">
        <f>P615/MAX(P$2:P614)-1</f>
        <v>8.8236324340036143E-2</v>
      </c>
      <c r="R615" s="10">
        <v>8.8138101502474893</v>
      </c>
      <c r="S615" s="9">
        <f t="shared" si="118"/>
        <v>428.69718925414327</v>
      </c>
      <c r="T615" s="9">
        <f>S615/MAX(S$2:S614)-1</f>
        <v>8.8138101502474919E-2</v>
      </c>
      <c r="U615" s="10">
        <v>8.8042245565362496</v>
      </c>
      <c r="V615" s="9">
        <f t="shared" si="119"/>
        <v>385.37426371892752</v>
      </c>
      <c r="W615" s="9">
        <f>V615/MAX(V$2:V614)-1</f>
        <v>8.8042245565362443E-2</v>
      </c>
      <c r="X615" s="10">
        <v>8.7982445711300699</v>
      </c>
      <c r="Y615" s="9">
        <f t="shared" si="120"/>
        <v>342.28294234548684</v>
      </c>
      <c r="Z615" s="9">
        <f>Y615/MAX(Y$2:Y614)-1</f>
        <v>8.7982445711300761E-2</v>
      </c>
      <c r="AA615" s="10">
        <v>8.79477961822192</v>
      </c>
      <c r="AB615" s="9">
        <f t="shared" si="121"/>
        <v>312.13409866132088</v>
      </c>
      <c r="AC615" s="9">
        <f>AB615/MAX(AB$2:AB614)-1</f>
        <v>8.7947796182219262E-2</v>
      </c>
      <c r="AD615" s="10">
        <v>8.7743893837431095</v>
      </c>
      <c r="AE615" s="9">
        <f t="shared" si="122"/>
        <v>280.47723058609466</v>
      </c>
      <c r="AF615" s="9">
        <f>AE615/MAX(AE$2:AE614)-1</f>
        <v>8.7743893837431086E-2</v>
      </c>
      <c r="AG615" s="9">
        <v>8.5510000059656797</v>
      </c>
      <c r="AH615" s="9">
        <f t="shared" si="123"/>
        <v>1044.9062670353271</v>
      </c>
      <c r="AI615" s="9">
        <f>AH615/MAX(AH$2:AH614)-1</f>
        <v>8.5510000059656699E-2</v>
      </c>
      <c r="AX615" s="25">
        <v>199709</v>
      </c>
      <c r="AY615" s="25">
        <v>0</v>
      </c>
    </row>
    <row r="616" spans="1:51" x14ac:dyDescent="0.25">
      <c r="A616" s="25">
        <v>199710</v>
      </c>
      <c r="B616" s="26">
        <v>35704</v>
      </c>
      <c r="C616" s="9">
        <v>-0.14000052894786399</v>
      </c>
      <c r="D616" s="9">
        <f t="shared" si="113"/>
        <v>1229.0148254119574</v>
      </c>
      <c r="E616" s="9">
        <f>D616/MAX(D$2:D615)-1</f>
        <v>-1.4000052894785897E-3</v>
      </c>
      <c r="F616" s="10">
        <v>-0.17704027752913101</v>
      </c>
      <c r="G616" s="9">
        <f t="shared" si="114"/>
        <v>1149.1921515147626</v>
      </c>
      <c r="H616" s="9">
        <f>G616/MAX(G$2:G615)-1</f>
        <v>-1.7704027752913909E-3</v>
      </c>
      <c r="I616" s="10">
        <v>-0.13137376683179</v>
      </c>
      <c r="J616" s="9">
        <f t="shared" si="115"/>
        <v>737.09863841695733</v>
      </c>
      <c r="K616" s="9">
        <f>J616/MAX(J$2:J615)-1</f>
        <v>-1.3137376683177715E-3</v>
      </c>
      <c r="L616" s="10">
        <v>-0.11635515007644601</v>
      </c>
      <c r="M616" s="9">
        <f t="shared" si="116"/>
        <v>557.58374139514751</v>
      </c>
      <c r="N616" s="9">
        <f>M616/MAX(M$2:M615)-1</f>
        <v>-1.1635515007644148E-3</v>
      </c>
      <c r="O616" s="10">
        <v>-0.109094329332441</v>
      </c>
      <c r="P616" s="9">
        <f t="shared" si="117"/>
        <v>477.63812026294846</v>
      </c>
      <c r="Q616" s="9">
        <f>P616/MAX(P$2:P615)-1</f>
        <v>-1.0909432933243757E-3</v>
      </c>
      <c r="R616" s="10">
        <v>-0.105670902440777</v>
      </c>
      <c r="S616" s="9">
        <f t="shared" si="118"/>
        <v>428.24418106552014</v>
      </c>
      <c r="T616" s="9">
        <f>S616/MAX(S$2:S615)-1</f>
        <v>-1.0567090244077981E-3</v>
      </c>
      <c r="U616" s="10">
        <v>-0.101294886795238</v>
      </c>
      <c r="V616" s="9">
        <f t="shared" si="119"/>
        <v>384.98389929475547</v>
      </c>
      <c r="W616" s="9">
        <f>V616/MAX(V$2:V615)-1</f>
        <v>-1.0129488679523346E-3</v>
      </c>
      <c r="X616" s="10">
        <v>-9.8196227692862195E-2</v>
      </c>
      <c r="Y616" s="9">
        <f t="shared" si="120"/>
        <v>341.94683340806745</v>
      </c>
      <c r="Z616" s="9">
        <f>Y616/MAX(Y$2:Y615)-1</f>
        <v>-9.8196227692859406E-4</v>
      </c>
      <c r="AA616" s="10">
        <v>-9.79932527035665E-2</v>
      </c>
      <c r="AB616" s="9">
        <f t="shared" si="121"/>
        <v>311.82822830524572</v>
      </c>
      <c r="AC616" s="9">
        <f>AB616/MAX(AB$2:AB615)-1</f>
        <v>-9.7993252703554301E-4</v>
      </c>
      <c r="AD616" s="10">
        <v>-0.120047815584957</v>
      </c>
      <c r="AE616" s="9">
        <f t="shared" si="122"/>
        <v>280.14052379756288</v>
      </c>
      <c r="AF616" s="9">
        <f>AE616/MAX(AE$2:AE615)-1</f>
        <v>-1.2004781558495603E-3</v>
      </c>
      <c r="AG616" s="9">
        <v>-1.5930000034974701</v>
      </c>
      <c r="AH616" s="9">
        <f t="shared" si="123"/>
        <v>1028.2609101649091</v>
      </c>
      <c r="AI616" s="9">
        <f>AH616/MAX(AH$2:AH615)-1</f>
        <v>-1.593000003497469E-2</v>
      </c>
      <c r="AX616" s="25">
        <v>199710</v>
      </c>
      <c r="AY616" s="25">
        <v>0</v>
      </c>
    </row>
    <row r="617" spans="1:51" x14ac:dyDescent="0.25">
      <c r="A617" s="25">
        <v>199711</v>
      </c>
      <c r="B617" s="26">
        <v>35735</v>
      </c>
      <c r="C617" s="9">
        <v>-1.2500005261756599</v>
      </c>
      <c r="D617" s="9">
        <f t="shared" si="113"/>
        <v>1213.6521336275309</v>
      </c>
      <c r="E617" s="9">
        <f>D617/MAX(D$2:D616)-1</f>
        <v>-1.3882510477750354E-2</v>
      </c>
      <c r="F617" s="10">
        <v>-0.59257215537199004</v>
      </c>
      <c r="G617" s="9">
        <f t="shared" si="114"/>
        <v>1142.3823588131659</v>
      </c>
      <c r="H617" s="9">
        <f>G617/MAX(G$2:G616)-1</f>
        <v>-7.6856334151269579E-3</v>
      </c>
      <c r="I617" s="10">
        <v>-0.45725656615312299</v>
      </c>
      <c r="J617" s="9">
        <f t="shared" si="115"/>
        <v>733.72820649377059</v>
      </c>
      <c r="K617" s="9">
        <f>J617/MAX(J$2:J616)-1</f>
        <v>-5.8802961780985985E-3</v>
      </c>
      <c r="L617" s="10">
        <v>-0.41295667090182903</v>
      </c>
      <c r="M617" s="9">
        <f t="shared" si="116"/>
        <v>555.28116213919225</v>
      </c>
      <c r="N617" s="9">
        <f>M617/MAX(M$2:M616)-1</f>
        <v>-5.2883132462409055E-3</v>
      </c>
      <c r="O617" s="10">
        <v>-0.39463521425821901</v>
      </c>
      <c r="P617" s="9">
        <f t="shared" si="117"/>
        <v>475.75319204366986</v>
      </c>
      <c r="Q617" s="9">
        <f>P617/MAX(P$2:P616)-1</f>
        <v>-5.0329901895035389E-3</v>
      </c>
      <c r="R617" s="10">
        <v>-0.37865743650676598</v>
      </c>
      <c r="S617" s="9">
        <f t="shared" si="118"/>
        <v>426.62260262750806</v>
      </c>
      <c r="T617" s="9">
        <f>S617/MAX(S$2:S616)-1</f>
        <v>-4.8392820821723248E-3</v>
      </c>
      <c r="U617" s="10">
        <v>-0.371895695329233</v>
      </c>
      <c r="V617" s="9">
        <f t="shared" si="119"/>
        <v>383.55216074556762</v>
      </c>
      <c r="W617" s="9">
        <f>V617/MAX(V$2:V616)-1</f>
        <v>-4.7281387080089221E-3</v>
      </c>
      <c r="X617" s="10">
        <v>-0.35907914206836</v>
      </c>
      <c r="Y617" s="9">
        <f t="shared" si="120"/>
        <v>340.71897365233582</v>
      </c>
      <c r="Z617" s="9">
        <f>Y617/MAX(Y$2:Y616)-1</f>
        <v>-4.5692276758928507E-3</v>
      </c>
      <c r="AA617" s="10">
        <v>-0.36356126703849001</v>
      </c>
      <c r="AB617" s="9">
        <f t="shared" si="121"/>
        <v>310.69454164743547</v>
      </c>
      <c r="AC617" s="9">
        <f>AB617/MAX(AB$2:AB616)-1</f>
        <v>-4.611982542309101E-3</v>
      </c>
      <c r="AD617" s="10">
        <v>-0.366911209209003</v>
      </c>
      <c r="AE617" s="9">
        <f t="shared" si="122"/>
        <v>279.11265681421281</v>
      </c>
      <c r="AF617" s="9">
        <f>AE617/MAX(AE$2:AE616)-1</f>
        <v>-4.8651855590216009E-3</v>
      </c>
      <c r="AG617" s="9">
        <v>-2.0809999938476098</v>
      </c>
      <c r="AH617" s="9">
        <f t="shared" si="123"/>
        <v>1006.8628006876399</v>
      </c>
      <c r="AI617" s="9">
        <f>AH617/MAX(AH$2:AH616)-1</f>
        <v>-3.640849667370305E-2</v>
      </c>
      <c r="AX617" s="25">
        <v>199711</v>
      </c>
      <c r="AY617" s="25">
        <v>0</v>
      </c>
    </row>
    <row r="618" spans="1:51" x14ac:dyDescent="0.25">
      <c r="A618" s="25">
        <v>199712</v>
      </c>
      <c r="B618" s="26">
        <v>35765</v>
      </c>
      <c r="C618" s="9">
        <v>-1.23000108305481</v>
      </c>
      <c r="D618" s="9">
        <f t="shared" si="113"/>
        <v>1198.7241992393945</v>
      </c>
      <c r="E618" s="9">
        <f>D618/MAX(D$2:D617)-1</f>
        <v>-2.6011766279066983E-2</v>
      </c>
      <c r="F618" s="10">
        <v>1.26528621450348</v>
      </c>
      <c r="G618" s="9">
        <f t="shared" si="114"/>
        <v>1156.8367653161486</v>
      </c>
      <c r="H618" s="9">
        <f>G618/MAX(G$2:G617)-1</f>
        <v>4.8699834698089361E-3</v>
      </c>
      <c r="I618" s="10">
        <v>1.54660762809593</v>
      </c>
      <c r="J618" s="9">
        <f t="shared" si="115"/>
        <v>745.0761029048947</v>
      </c>
      <c r="K618" s="9">
        <f>J618/MAX(J$2:J617)-1</f>
        <v>9.4948349936156973E-3</v>
      </c>
      <c r="L618" s="10">
        <v>1.6299155817240001</v>
      </c>
      <c r="M618" s="9">
        <f t="shared" si="116"/>
        <v>564.33177632327704</v>
      </c>
      <c r="N618" s="9">
        <f>M618/MAX(M$2:M617)-1</f>
        <v>1.0924647529388265E-2</v>
      </c>
      <c r="O618" s="10">
        <v>1.67921669105075</v>
      </c>
      <c r="P618" s="9">
        <f t="shared" si="117"/>
        <v>483.7421190526739</v>
      </c>
      <c r="Q618" s="9">
        <f>P618/MAX(P$2:P617)-1</f>
        <v>1.1674661909683026E-2</v>
      </c>
      <c r="R618" s="10">
        <v>1.7063470504851099</v>
      </c>
      <c r="S618" s="9">
        <f t="shared" si="118"/>
        <v>433.90226482414539</v>
      </c>
      <c r="T618" s="9">
        <f>S618/MAX(S$2:S617)-1</f>
        <v>1.2141613475605162E-2</v>
      </c>
      <c r="U618" s="10">
        <v>1.72365441455427</v>
      </c>
      <c r="V618" s="9">
        <f t="shared" si="119"/>
        <v>390.16327449637686</v>
      </c>
      <c r="W618" s="9">
        <f>V618/MAX(V$2:V617)-1</f>
        <v>1.242690866596674E-2</v>
      </c>
      <c r="X618" s="10">
        <v>1.7373870272232099</v>
      </c>
      <c r="Y618" s="9">
        <f t="shared" si="120"/>
        <v>346.63858089985956</v>
      </c>
      <c r="Z618" s="9">
        <f>Y618/MAX(Y$2:Y617)-1</f>
        <v>1.2725257427453895E-2</v>
      </c>
      <c r="AA618" s="10">
        <v>1.7458854422052399</v>
      </c>
      <c r="AB618" s="9">
        <f t="shared" si="121"/>
        <v>316.11891241978435</v>
      </c>
      <c r="AC618" s="9">
        <f>AB618/MAX(AB$2:AB617)-1</f>
        <v>1.276635194794018E-2</v>
      </c>
      <c r="AD618" s="10">
        <v>1.6414558376247701</v>
      </c>
      <c r="AE618" s="9">
        <f t="shared" si="122"/>
        <v>283.69416781303926</v>
      </c>
      <c r="AF618" s="9">
        <f>AE618/MAX(AE$2:AE617)-1</f>
        <v>1.1469512944856097E-2</v>
      </c>
      <c r="AG618" s="9">
        <v>-2.9020000109880999</v>
      </c>
      <c r="AH618" s="9">
        <f t="shared" si="123"/>
        <v>977.64364210104952</v>
      </c>
      <c r="AI618" s="9">
        <f>AH618/MAX(AH$2:AH617)-1</f>
        <v>-6.4371922206112653E-2</v>
      </c>
      <c r="AX618" s="25">
        <v>199712</v>
      </c>
      <c r="AY618" s="25">
        <v>0</v>
      </c>
    </row>
    <row r="619" spans="1:51" x14ac:dyDescent="0.25">
      <c r="A619" s="25">
        <v>199801</v>
      </c>
      <c r="B619" s="26">
        <v>35796</v>
      </c>
      <c r="C619" s="9">
        <v>4.7599984975902103</v>
      </c>
      <c r="D619" s="9">
        <f t="shared" si="113"/>
        <v>1255.7834531134399</v>
      </c>
      <c r="E619" s="9">
        <f>D619/MAX(D$2:D618)-1</f>
        <v>2.0350059012754773E-2</v>
      </c>
      <c r="F619" s="10">
        <v>1.60020402723386</v>
      </c>
      <c r="G619" s="9">
        <f t="shared" si="114"/>
        <v>1175.3485138232595</v>
      </c>
      <c r="H619" s="9">
        <f>G619/MAX(G$2:G618)-1</f>
        <v>1.6002040272338647E-2</v>
      </c>
      <c r="I619" s="10">
        <v>1.38079110232595</v>
      </c>
      <c r="J619" s="9">
        <f t="shared" si="115"/>
        <v>755.36404743936237</v>
      </c>
      <c r="K619" s="9">
        <f>J619/MAX(J$2:J618)-1</f>
        <v>1.38079110232594E-2</v>
      </c>
      <c r="L619" s="10">
        <v>1.30095814310597</v>
      </c>
      <c r="M619" s="9">
        <f t="shared" si="116"/>
        <v>571.67349652148937</v>
      </c>
      <c r="N619" s="9">
        <f>M619/MAX(M$2:M618)-1</f>
        <v>1.3009581431059791E-2</v>
      </c>
      <c r="O619" s="10">
        <v>1.2527270684805101</v>
      </c>
      <c r="P619" s="9">
        <f t="shared" si="117"/>
        <v>489.80208751968803</v>
      </c>
      <c r="Q619" s="9">
        <f>P619/MAX(P$2:P618)-1</f>
        <v>1.2527270684805192E-2</v>
      </c>
      <c r="R619" s="10">
        <v>1.2359162860124999</v>
      </c>
      <c r="S619" s="9">
        <f t="shared" si="118"/>
        <v>439.26493358048407</v>
      </c>
      <c r="T619" s="9">
        <f>S619/MAX(S$2:S618)-1</f>
        <v>1.235916286012495E-2</v>
      </c>
      <c r="U619" s="10">
        <v>1.2228779388528199</v>
      </c>
      <c r="V619" s="9">
        <f t="shared" si="119"/>
        <v>394.93449510569883</v>
      </c>
      <c r="W619" s="9">
        <f>V619/MAX(V$2:V618)-1</f>
        <v>1.2228779388528288E-2</v>
      </c>
      <c r="X619" s="10">
        <v>1.2119734526221</v>
      </c>
      <c r="Y619" s="9">
        <f t="shared" si="120"/>
        <v>350.83974847691184</v>
      </c>
      <c r="Z619" s="9">
        <f>Y619/MAX(Y$2:Y618)-1</f>
        <v>1.2119734526220949E-2</v>
      </c>
      <c r="AA619" s="10">
        <v>1.2001209974389899</v>
      </c>
      <c r="AB619" s="9">
        <f t="shared" si="121"/>
        <v>319.91272186460992</v>
      </c>
      <c r="AC619" s="9">
        <f>AB619/MAX(AB$2:AB618)-1</f>
        <v>1.2001209974389804E-2</v>
      </c>
      <c r="AD619" s="10">
        <v>1.1967013651424301</v>
      </c>
      <c r="AE619" s="9">
        <f t="shared" si="122"/>
        <v>287.08913979208734</v>
      </c>
      <c r="AF619" s="9">
        <f>AE619/MAX(AE$2:AE618)-1</f>
        <v>1.1967013651424274E-2</v>
      </c>
      <c r="AG619" s="9">
        <v>0.57900001287653302</v>
      </c>
      <c r="AH619" s="9">
        <f t="shared" si="123"/>
        <v>983.30419891470126</v>
      </c>
      <c r="AI619" s="9">
        <f>AH619/MAX(AH$2:AH618)-1</f>
        <v>-5.8954635515209519E-2</v>
      </c>
      <c r="AX619" s="25">
        <v>199801</v>
      </c>
      <c r="AY619" s="25">
        <v>0</v>
      </c>
    </row>
    <row r="620" spans="1:51" x14ac:dyDescent="0.25">
      <c r="A620" s="25">
        <v>199802</v>
      </c>
      <c r="B620" s="26">
        <v>35827</v>
      </c>
      <c r="C620" s="9">
        <v>9.3099978076982293</v>
      </c>
      <c r="D620" s="9">
        <f t="shared" si="113"/>
        <v>1372.6968650677384</v>
      </c>
      <c r="E620" s="9">
        <f>D620/MAX(D$2:D619)-1</f>
        <v>9.3099978076982337E-2</v>
      </c>
      <c r="F620" s="10">
        <v>6.2015502974910204</v>
      </c>
      <c r="G620" s="9">
        <f t="shared" si="114"/>
        <v>1248.238343078822</v>
      </c>
      <c r="H620" s="9">
        <f>G620/MAX(G$2:G619)-1</f>
        <v>6.2015502974910097E-2</v>
      </c>
      <c r="I620" s="10">
        <v>5.9560174904140304</v>
      </c>
      <c r="J620" s="9">
        <f t="shared" si="115"/>
        <v>800.3536622211501</v>
      </c>
      <c r="K620" s="9">
        <f>J620/MAX(J$2:J619)-1</f>
        <v>5.9560174904140339E-2</v>
      </c>
      <c r="L620" s="10">
        <v>5.86964204447988</v>
      </c>
      <c r="M620" s="9">
        <f t="shared" si="116"/>
        <v>605.22868443046298</v>
      </c>
      <c r="N620" s="9">
        <f>M620/MAX(M$2:M619)-1</f>
        <v>5.8696420444798836E-2</v>
      </c>
      <c r="O620" s="10">
        <v>5.8232835871055002</v>
      </c>
      <c r="P620" s="9">
        <f t="shared" si="117"/>
        <v>518.32465209152224</v>
      </c>
      <c r="Q620" s="9">
        <f>P620/MAX(P$2:P619)-1</f>
        <v>5.82328358710551E-2</v>
      </c>
      <c r="R620" s="10">
        <v>5.7990782629505997</v>
      </c>
      <c r="S620" s="9">
        <f t="shared" si="118"/>
        <v>464.73825086051437</v>
      </c>
      <c r="T620" s="9">
        <f>S620/MAX(S$2:S619)-1</f>
        <v>5.7990782629506077E-2</v>
      </c>
      <c r="U620" s="10">
        <v>5.7801824052436501</v>
      </c>
      <c r="V620" s="9">
        <f t="shared" si="119"/>
        <v>417.76242930403629</v>
      </c>
      <c r="W620" s="9">
        <f>V620/MAX(V$2:V619)-1</f>
        <v>5.7801824052436501E-2</v>
      </c>
      <c r="X620" s="10">
        <v>5.7669312365323799</v>
      </c>
      <c r="Y620" s="9">
        <f t="shared" si="120"/>
        <v>371.0724355219985</v>
      </c>
      <c r="Z620" s="9">
        <f>Y620/MAX(Y$2:Y619)-1</f>
        <v>5.7669312365323799E-2</v>
      </c>
      <c r="AA620" s="10">
        <v>5.7575687482195601</v>
      </c>
      <c r="AB620" s="9">
        <f t="shared" si="121"/>
        <v>338.33191676026524</v>
      </c>
      <c r="AC620" s="9">
        <f>AB620/MAX(AB$2:AB619)-1</f>
        <v>5.7575687482195548E-2</v>
      </c>
      <c r="AD620" s="10">
        <v>5.7873974264824</v>
      </c>
      <c r="AE620" s="9">
        <f t="shared" si="122"/>
        <v>303.70412928012507</v>
      </c>
      <c r="AF620" s="9">
        <f>AE620/MAX(AE$2:AE619)-1</f>
        <v>5.7873974264823991E-2</v>
      </c>
      <c r="AG620" s="9">
        <v>6.1349999728026701</v>
      </c>
      <c r="AH620" s="9">
        <f t="shared" si="123"/>
        <v>1043.6299112506856</v>
      </c>
      <c r="AI620" s="9">
        <f>AH620/MAX(AH$2:AH619)-1</f>
        <v>-1.2215026600068679E-3</v>
      </c>
      <c r="AX620" s="25">
        <v>199802</v>
      </c>
      <c r="AY620" s="25">
        <v>0</v>
      </c>
    </row>
    <row r="621" spans="1:51" x14ac:dyDescent="0.25">
      <c r="A621" s="25">
        <v>199803</v>
      </c>
      <c r="B621" s="26">
        <v>35855</v>
      </c>
      <c r="C621" s="9">
        <v>7.2399976215404802</v>
      </c>
      <c r="D621" s="9">
        <f t="shared" si="113"/>
        <v>1472.0800854496033</v>
      </c>
      <c r="E621" s="9">
        <f>D621/MAX(D$2:D620)-1</f>
        <v>7.2399976215404838E-2</v>
      </c>
      <c r="F621" s="10">
        <v>5.8207873571003796</v>
      </c>
      <c r="G621" s="9">
        <f t="shared" si="114"/>
        <v>1320.8956427392334</v>
      </c>
      <c r="H621" s="9">
        <f>G621/MAX(G$2:G620)-1</f>
        <v>5.8207873571003876E-2</v>
      </c>
      <c r="I621" s="10">
        <v>5.68345231547453</v>
      </c>
      <c r="J621" s="9">
        <f t="shared" si="115"/>
        <v>845.84138096864331</v>
      </c>
      <c r="K621" s="9">
        <f>J621/MAX(J$2:J620)-1</f>
        <v>5.6834523154745353E-2</v>
      </c>
      <c r="L621" s="10">
        <v>5.6366643236494296</v>
      </c>
      <c r="M621" s="9">
        <f t="shared" si="116"/>
        <v>639.34339376224762</v>
      </c>
      <c r="N621" s="9">
        <f>M621/MAX(M$2:M620)-1</f>
        <v>5.6366643236494207E-2</v>
      </c>
      <c r="O621" s="10">
        <v>5.6176300090588303</v>
      </c>
      <c r="P621" s="9">
        <f t="shared" si="117"/>
        <v>547.44221329176537</v>
      </c>
      <c r="Q621" s="9">
        <f>P621/MAX(P$2:P620)-1</f>
        <v>5.6176300090588382E-2</v>
      </c>
      <c r="R621" s="10">
        <v>5.6016659551809704</v>
      </c>
      <c r="S621" s="9">
        <f t="shared" si="118"/>
        <v>490.77133523967132</v>
      </c>
      <c r="T621" s="9">
        <f>S621/MAX(S$2:S620)-1</f>
        <v>5.6016659551809678E-2</v>
      </c>
      <c r="U621" s="10">
        <v>5.5902756028042697</v>
      </c>
      <c r="V621" s="9">
        <f t="shared" si="119"/>
        <v>441.1165004671023</v>
      </c>
      <c r="W621" s="9">
        <f>V621/MAX(V$2:V620)-1</f>
        <v>5.5902756028042733E-2</v>
      </c>
      <c r="X621" s="10">
        <v>5.5833537521999901</v>
      </c>
      <c r="Y621" s="9">
        <f t="shared" si="120"/>
        <v>391.79072227409586</v>
      </c>
      <c r="Z621" s="9">
        <f>Y621/MAX(Y$2:Y620)-1</f>
        <v>5.5833537521999821E-2</v>
      </c>
      <c r="AA621" s="10">
        <v>5.58204627950618</v>
      </c>
      <c r="AB621" s="9">
        <f t="shared" si="121"/>
        <v>357.21776093216357</v>
      </c>
      <c r="AC621" s="9">
        <f>AB621/MAX(AB$2:AB620)-1</f>
        <v>5.5820462795061809E-2</v>
      </c>
      <c r="AD621" s="10">
        <v>5.5997722507404699</v>
      </c>
      <c r="AE621" s="9">
        <f t="shared" si="122"/>
        <v>320.71086883590647</v>
      </c>
      <c r="AF621" s="9">
        <f>AE621/MAX(AE$2:AE620)-1</f>
        <v>5.5997722507404646E-2</v>
      </c>
      <c r="AG621" s="9">
        <v>4.8559999955153899</v>
      </c>
      <c r="AH621" s="9">
        <f t="shared" si="123"/>
        <v>1094.3085796942162</v>
      </c>
      <c r="AI621" s="9">
        <f>AH621/MAX(AH$2:AH620)-1</f>
        <v>4.72791811260318E-2</v>
      </c>
      <c r="AX621" s="25">
        <v>199803</v>
      </c>
      <c r="AY621" s="25">
        <v>0</v>
      </c>
    </row>
    <row r="622" spans="1:51" x14ac:dyDescent="0.25">
      <c r="A622" s="25">
        <v>199804</v>
      </c>
      <c r="B622" s="26">
        <v>35886</v>
      </c>
      <c r="C622" s="9">
        <v>1.7899999197124501</v>
      </c>
      <c r="D622" s="9">
        <f t="shared" si="113"/>
        <v>1498.4303177972542</v>
      </c>
      <c r="E622" s="9">
        <f>D622/MAX(D$2:D621)-1</f>
        <v>1.7899999197124483E-2</v>
      </c>
      <c r="F622" s="10">
        <v>2.8698330862546002</v>
      </c>
      <c r="G622" s="9">
        <f t="shared" si="114"/>
        <v>1358.8031429294592</v>
      </c>
      <c r="H622" s="9">
        <f>G622/MAX(G$2:G621)-1</f>
        <v>2.8698330862545918E-2</v>
      </c>
      <c r="I622" s="10">
        <v>2.9296187420331399</v>
      </c>
      <c r="J622" s="9">
        <f t="shared" si="115"/>
        <v>870.62130859337265</v>
      </c>
      <c r="K622" s="9">
        <f>J622/MAX(J$2:J621)-1</f>
        <v>2.9296187420331465E-2</v>
      </c>
      <c r="L622" s="10">
        <v>2.9439665495201401</v>
      </c>
      <c r="M622" s="9">
        <f t="shared" si="116"/>
        <v>658.16544941117502</v>
      </c>
      <c r="N622" s="9">
        <f>M622/MAX(M$2:M621)-1</f>
        <v>2.9439665495201384E-2</v>
      </c>
      <c r="O622" s="10">
        <v>2.9542125213721202</v>
      </c>
      <c r="P622" s="9">
        <f t="shared" si="117"/>
        <v>563.61481970410728</v>
      </c>
      <c r="Q622" s="9">
        <f>P622/MAX(P$2:P621)-1</f>
        <v>2.9542125213721127E-2</v>
      </c>
      <c r="R622" s="10">
        <v>2.9625008416243102</v>
      </c>
      <c r="S622" s="9">
        <f t="shared" si="118"/>
        <v>505.31044017659741</v>
      </c>
      <c r="T622" s="9">
        <f>S622/MAX(S$2:S621)-1</f>
        <v>2.9625008416243048E-2</v>
      </c>
      <c r="U622" s="10">
        <v>2.96053522739569</v>
      </c>
      <c r="V622" s="9">
        <f t="shared" si="119"/>
        <v>454.175909857286</v>
      </c>
      <c r="W622" s="9">
        <f>V622/MAX(V$2:V621)-1</f>
        <v>2.9605352273956997E-2</v>
      </c>
      <c r="X622" s="10">
        <v>2.9661014352564998</v>
      </c>
      <c r="Y622" s="9">
        <f t="shared" si="120"/>
        <v>403.41163251066968</v>
      </c>
      <c r="Z622" s="9">
        <f>Y622/MAX(Y$2:Y621)-1</f>
        <v>2.9661014352565074E-2</v>
      </c>
      <c r="AA622" s="10">
        <v>2.9698294732981299</v>
      </c>
      <c r="AB622" s="9">
        <f t="shared" si="121"/>
        <v>367.82651928018265</v>
      </c>
      <c r="AC622" s="9">
        <f>AB622/MAX(AB$2:AB621)-1</f>
        <v>2.9698294732981356E-2</v>
      </c>
      <c r="AD622" s="10">
        <v>3.00289138674357</v>
      </c>
      <c r="AE622" s="9">
        <f t="shared" si="122"/>
        <v>330.34146789253037</v>
      </c>
      <c r="AF622" s="9">
        <f>AE622/MAX(AE$2:AE621)-1</f>
        <v>3.0028913867435669E-2</v>
      </c>
      <c r="AG622" s="9">
        <v>2.09199998921589</v>
      </c>
      <c r="AH622" s="9">
        <f t="shared" si="123"/>
        <v>1117.2015150634079</v>
      </c>
      <c r="AI622" s="9">
        <f>AH622/MAX(AH$2:AH621)-1</f>
        <v>2.091999989215898E-2</v>
      </c>
      <c r="AX622" s="25">
        <v>199804</v>
      </c>
      <c r="AY622" s="25">
        <v>0</v>
      </c>
    </row>
    <row r="623" spans="1:51" x14ac:dyDescent="0.25">
      <c r="A623" s="25">
        <v>199805</v>
      </c>
      <c r="B623" s="26">
        <v>35916</v>
      </c>
      <c r="C623" s="9">
        <v>-6.0199979439032596</v>
      </c>
      <c r="D623" s="9">
        <f t="shared" si="113"/>
        <v>1408.2248434750366</v>
      </c>
      <c r="E623" s="9">
        <f>D623/MAX(D$2:D622)-1</f>
        <v>-6.0199979439032547E-2</v>
      </c>
      <c r="F623" s="10">
        <v>-3.95979112814699</v>
      </c>
      <c r="G623" s="9">
        <f t="shared" si="114"/>
        <v>1304.997376626756</v>
      </c>
      <c r="H623" s="9">
        <f>G623/MAX(G$2:G622)-1</f>
        <v>-3.9597911281469944E-2</v>
      </c>
      <c r="I623" s="10">
        <v>-3.7865575995217799</v>
      </c>
      <c r="J623" s="9">
        <f t="shared" si="115"/>
        <v>837.65473126977429</v>
      </c>
      <c r="K623" s="9">
        <f>J623/MAX(J$2:J622)-1</f>
        <v>-3.7865575995217893E-2</v>
      </c>
      <c r="L623" s="10">
        <v>-3.7292012909713299</v>
      </c>
      <c r="M623" s="9">
        <f t="shared" si="116"/>
        <v>633.62113497500627</v>
      </c>
      <c r="N623" s="9">
        <f>M623/MAX(M$2:M622)-1</f>
        <v>-3.7292012909713179E-2</v>
      </c>
      <c r="O623" s="10">
        <v>-3.6997568674389898</v>
      </c>
      <c r="P623" s="9">
        <f t="shared" si="117"/>
        <v>542.76244170620066</v>
      </c>
      <c r="Q623" s="9">
        <f>P623/MAX(P$2:P622)-1</f>
        <v>-3.6997568674389969E-2</v>
      </c>
      <c r="R623" s="10">
        <v>-3.6842399559557601</v>
      </c>
      <c r="S623" s="9">
        <f t="shared" si="118"/>
        <v>486.6935910379953</v>
      </c>
      <c r="T623" s="9">
        <f>S623/MAX(S$2:S622)-1</f>
        <v>-3.6842399559557593E-2</v>
      </c>
      <c r="U623" s="10">
        <v>-3.6716132281688099</v>
      </c>
      <c r="V623" s="9">
        <f t="shared" si="119"/>
        <v>437.50032707180981</v>
      </c>
      <c r="W623" s="9">
        <f>V623/MAX(V$2:V622)-1</f>
        <v>-3.671613228168813E-2</v>
      </c>
      <c r="X623" s="10">
        <v>-3.66192956909669</v>
      </c>
      <c r="Y623" s="9">
        <f t="shared" si="120"/>
        <v>388.63898265458579</v>
      </c>
      <c r="Z623" s="9">
        <f>Y623/MAX(Y$2:Y622)-1</f>
        <v>-3.6619295690966891E-2</v>
      </c>
      <c r="AA623" s="10">
        <v>-3.6561169161095002</v>
      </c>
      <c r="AB623" s="9">
        <f t="shared" si="121"/>
        <v>354.37835168684313</v>
      </c>
      <c r="AC623" s="9">
        <f>AB623/MAX(AB$2:AB622)-1</f>
        <v>-3.6561169161094975E-2</v>
      </c>
      <c r="AD623" s="10">
        <v>-3.6310705201762601</v>
      </c>
      <c r="AE623" s="9">
        <f t="shared" si="122"/>
        <v>318.34653623596716</v>
      </c>
      <c r="AF623" s="9">
        <f>AE623/MAX(AE$2:AE622)-1</f>
        <v>-3.6310705201762605E-2</v>
      </c>
      <c r="AG623" s="9">
        <v>-4.1969999840638597</v>
      </c>
      <c r="AH623" s="9">
        <f t="shared" si="123"/>
        <v>1070.3125676542354</v>
      </c>
      <c r="AI623" s="9">
        <f>AH623/MAX(AH$2:AH622)-1</f>
        <v>-4.196999984063865E-2</v>
      </c>
      <c r="AX623" s="25">
        <v>199805</v>
      </c>
      <c r="AY623" s="25">
        <v>0</v>
      </c>
    </row>
    <row r="624" spans="1:51" x14ac:dyDescent="0.25">
      <c r="A624" s="25">
        <v>199806</v>
      </c>
      <c r="B624" s="26">
        <v>35947</v>
      </c>
      <c r="C624" s="9">
        <v>1.98999442152286</v>
      </c>
      <c r="D624" s="9">
        <f t="shared" si="113"/>
        <v>1436.2484393026887</v>
      </c>
      <c r="E624" s="9">
        <f>D624/MAX(D$2:D623)-1</f>
        <v>-4.1498011456398642E-2</v>
      </c>
      <c r="F624" s="10">
        <v>-1.0144279219554899</v>
      </c>
      <c r="G624" s="9">
        <f t="shared" si="114"/>
        <v>1291.7591188574677</v>
      </c>
      <c r="H624" s="9">
        <f>G624/MAX(G$2:G623)-1</f>
        <v>-4.9340498232474328E-2</v>
      </c>
      <c r="I624" s="10">
        <v>-1.3150578791566001</v>
      </c>
      <c r="J624" s="9">
        <f t="shared" si="115"/>
        <v>826.63908672608306</v>
      </c>
      <c r="K624" s="9">
        <f>J624/MAX(J$2:J623)-1</f>
        <v>-5.0518200546170733E-2</v>
      </c>
      <c r="L624" s="10">
        <v>-1.4396323543868299</v>
      </c>
      <c r="M624" s="9">
        <f t="shared" si="116"/>
        <v>624.499320111673</v>
      </c>
      <c r="N624" s="9">
        <f>M624/MAX(M$2:M623)-1</f>
        <v>-5.1151468570131198E-2</v>
      </c>
      <c r="O624" s="10">
        <v>-1.50201048327514</v>
      </c>
      <c r="P624" s="9">
        <f t="shared" si="117"/>
        <v>534.61009293249344</v>
      </c>
      <c r="Q624" s="9">
        <f>P624/MAX(P$2:P623)-1</f>
        <v>-5.1461966147094973E-2</v>
      </c>
      <c r="R624" s="10">
        <v>-1.52524784219695</v>
      </c>
      <c r="S624" s="9">
        <f t="shared" si="118"/>
        <v>479.27030754257743</v>
      </c>
      <c r="T624" s="9">
        <f>S624/MAX(S$2:S623)-1</f>
        <v>-5.1532940077231304E-2</v>
      </c>
      <c r="U624" s="10">
        <v>-1.5656342836693</v>
      </c>
      <c r="V624" s="9">
        <f t="shared" si="119"/>
        <v>430.6506719600082</v>
      </c>
      <c r="W624" s="9">
        <f>V624/MAX(V$2:V623)-1</f>
        <v>-5.1797634763741773E-2</v>
      </c>
      <c r="X624" s="10">
        <v>-1.5936383090194099</v>
      </c>
      <c r="Y624" s="9">
        <f t="shared" si="120"/>
        <v>382.44548294321902</v>
      </c>
      <c r="Z624" s="9">
        <f>Y624/MAX(Y$2:Y623)-1</f>
        <v>-5.1972099656536597E-2</v>
      </c>
      <c r="AA624" s="10">
        <v>-1.5933095866524301</v>
      </c>
      <c r="AB624" s="9">
        <f t="shared" si="121"/>
        <v>348.7320074363958</v>
      </c>
      <c r="AC624" s="9">
        <f>AB624/MAX(AB$2:AB623)-1</f>
        <v>-5.1911732414383294E-2</v>
      </c>
      <c r="AD624" s="10">
        <v>-1.5762434979256299</v>
      </c>
      <c r="AE624" s="9">
        <f t="shared" si="122"/>
        <v>313.32861965767626</v>
      </c>
      <c r="AF624" s="9">
        <f>AE624/MAX(AE$2:AE623)-1</f>
        <v>-5.150079505122529E-2</v>
      </c>
      <c r="AG624" s="9">
        <v>-2.49099999394002</v>
      </c>
      <c r="AH624" s="9">
        <f t="shared" si="123"/>
        <v>1043.6510816588291</v>
      </c>
      <c r="AI624" s="9">
        <f>AH624/MAX(AH$2:AH623)-1</f>
        <v>-6.5834527086552019E-2</v>
      </c>
      <c r="AX624" s="25">
        <v>199806</v>
      </c>
      <c r="AY624" s="25">
        <v>0</v>
      </c>
    </row>
    <row r="625" spans="1:51" x14ac:dyDescent="0.25">
      <c r="A625" s="25">
        <v>199807</v>
      </c>
      <c r="B625" s="26">
        <v>35977</v>
      </c>
      <c r="C625" s="9">
        <v>1.4499901768621</v>
      </c>
      <c r="D625" s="9">
        <f t="shared" si="113"/>
        <v>1457.0739005879127</v>
      </c>
      <c r="E625" s="9">
        <f>D625/MAX(D$2:D624)-1</f>
        <v>-2.7599826777488734E-2</v>
      </c>
      <c r="F625" s="10">
        <v>-3.1102950318048501</v>
      </c>
      <c r="G625" s="9">
        <f t="shared" si="114"/>
        <v>1251.5815991607576</v>
      </c>
      <c r="H625" s="9">
        <f>G625/MAX(G$2:G624)-1</f>
        <v>-7.890881348533052E-2</v>
      </c>
      <c r="I625" s="10">
        <v>-3.5384945610998599</v>
      </c>
      <c r="J625" s="9">
        <f t="shared" si="115"/>
        <v>797.38850760235505</v>
      </c>
      <c r="K625" s="9">
        <f>J625/MAX(J$2:J624)-1</f>
        <v>-8.4115562378477504E-2</v>
      </c>
      <c r="L625" s="10">
        <v>-3.6929934509231801</v>
      </c>
      <c r="M625" s="9">
        <f t="shared" si="116"/>
        <v>601.43660111888914</v>
      </c>
      <c r="N625" s="9">
        <f>M625/MAX(M$2:M624)-1</f>
        <v>-8.6192382695017056E-2</v>
      </c>
      <c r="O625" s="10">
        <v>-3.7757336713648502</v>
      </c>
      <c r="P625" s="9">
        <f t="shared" si="117"/>
        <v>514.4246396431264</v>
      </c>
      <c r="Q625" s="9">
        <f>P625/MAX(P$2:P624)-1</f>
        <v>-8.7276236076981206E-2</v>
      </c>
      <c r="R625" s="10">
        <v>-3.8284037644833901</v>
      </c>
      <c r="S625" s="9">
        <f t="shared" si="118"/>
        <v>460.92190504656628</v>
      </c>
      <c r="T625" s="9">
        <f>S625/MAX(S$2:S624)-1</f>
        <v>-8.7844088704199574E-2</v>
      </c>
      <c r="U625" s="10">
        <v>-3.8629516975160998</v>
      </c>
      <c r="V625" s="9">
        <f t="shared" si="119"/>
        <v>414.01484451716453</v>
      </c>
      <c r="W625" s="9">
        <f>V625/MAX(V$2:V624)-1</f>
        <v>-8.8426234127523706E-2</v>
      </c>
      <c r="X625" s="10">
        <v>-3.8869914846493701</v>
      </c>
      <c r="Y625" s="9">
        <f t="shared" si="120"/>
        <v>367.57985958778994</v>
      </c>
      <c r="Z625" s="9">
        <f>Y625/MAX(Y$2:Y624)-1</f>
        <v>-8.8821863414987212E-2</v>
      </c>
      <c r="AA625" s="10">
        <v>-3.9027598087642299</v>
      </c>
      <c r="AB625" s="9">
        <f t="shared" si="121"/>
        <v>335.12183480987147</v>
      </c>
      <c r="AC625" s="9">
        <f>AB625/MAX(AB$2:AB624)-1</f>
        <v>-8.891334027332376E-2</v>
      </c>
      <c r="AD625" s="10">
        <v>-3.9602047331622301</v>
      </c>
      <c r="AE625" s="9">
        <f t="shared" si="122"/>
        <v>300.9201648316411</v>
      </c>
      <c r="AF625" s="9">
        <f>AE625/MAX(AE$2:AE624)-1</f>
        <v>-8.9063305459612718E-2</v>
      </c>
      <c r="AG625" s="9">
        <v>-5.8990000063832602</v>
      </c>
      <c r="AH625" s="9">
        <f t="shared" si="123"/>
        <v>982.08610428515578</v>
      </c>
      <c r="AI625" s="9">
        <f>AH625/MAX(AH$2:AH624)-1</f>
        <v>-0.12094094839334646</v>
      </c>
      <c r="AX625" s="25">
        <v>199807</v>
      </c>
      <c r="AY625" s="25">
        <v>0</v>
      </c>
    </row>
    <row r="626" spans="1:51" x14ac:dyDescent="0.25">
      <c r="A626" s="25">
        <v>199808</v>
      </c>
      <c r="B626" s="26">
        <v>36008</v>
      </c>
      <c r="C626" s="9">
        <v>-24.1899889034996</v>
      </c>
      <c r="D626" s="9">
        <f t="shared" si="113"/>
        <v>1104.6078857199077</v>
      </c>
      <c r="E626" s="9">
        <f>D626/MAX(D$2:D625)-1</f>
        <v>-0.26282332077762516</v>
      </c>
      <c r="F626" s="10">
        <v>-19.6721266687981</v>
      </c>
      <c r="G626" s="9">
        <f t="shared" si="114"/>
        <v>1005.3688816104846</v>
      </c>
      <c r="H626" s="9">
        <f>G626/MAX(G$2:G625)-1</f>
        <v>-0.26010703843163163</v>
      </c>
      <c r="I626" s="10">
        <v>-19.2462886332541</v>
      </c>
      <c r="J626" s="9">
        <f t="shared" si="115"/>
        <v>643.92081390080841</v>
      </c>
      <c r="K626" s="9">
        <f>J626/MAX(J$2:J625)-1</f>
        <v>-0.26038932479017196</v>
      </c>
      <c r="L626" s="10">
        <v>-19.133902672472502</v>
      </c>
      <c r="M626" s="9">
        <f t="shared" si="116"/>
        <v>486.35830722417421</v>
      </c>
      <c r="N626" s="9">
        <f>M626/MAX(M$2:M625)-1</f>
        <v>-0.26103944280379254</v>
      </c>
      <c r="O626" s="10">
        <v>-19.082014664166099</v>
      </c>
      <c r="P626" s="9">
        <f t="shared" si="117"/>
        <v>416.26205447034141</v>
      </c>
      <c r="Q626" s="9">
        <f>P626/MAX(P$2:P625)-1</f>
        <v>-0.26144231855210043</v>
      </c>
      <c r="R626" s="10">
        <v>-19.056552845359899</v>
      </c>
      <c r="S626" s="9">
        <f t="shared" si="118"/>
        <v>373.08607863552783</v>
      </c>
      <c r="T626" s="9">
        <f>S626/MAX(S$2:S625)-1</f>
        <v>-0.26166956197235791</v>
      </c>
      <c r="U626" s="10">
        <v>-19.038614830852701</v>
      </c>
      <c r="V626" s="9">
        <f t="shared" si="119"/>
        <v>335.19215292698794</v>
      </c>
      <c r="W626" s="9">
        <f>V626/MAX(V$2:V625)-1</f>
        <v>-0.26197725231108338</v>
      </c>
      <c r="X626" s="10">
        <v>-19.0273102598685</v>
      </c>
      <c r="Y626" s="9">
        <f t="shared" si="120"/>
        <v>297.63929925123216</v>
      </c>
      <c r="Z626" s="9">
        <f>Y626/MAX(Y$2:Y625)-1</f>
        <v>-0.26219455448310602</v>
      </c>
      <c r="AA626" s="10">
        <v>-19.022055134973201</v>
      </c>
      <c r="AB626" s="9">
        <f t="shared" si="121"/>
        <v>271.37477462300387</v>
      </c>
      <c r="AC626" s="9">
        <f>AB626/MAX(AB$2:AB625)-1</f>
        <v>-0.26222074701391795</v>
      </c>
      <c r="AD626" s="10">
        <v>-19.102643681814101</v>
      </c>
      <c r="AE626" s="9">
        <f t="shared" si="122"/>
        <v>243.43645797712503</v>
      </c>
      <c r="AF626" s="9">
        <f>AE626/MAX(AE$2:AE625)-1</f>
        <v>-0.26307629638455821</v>
      </c>
      <c r="AG626" s="9">
        <v>-19.159999986252298</v>
      </c>
      <c r="AH626" s="9">
        <f t="shared" si="123"/>
        <v>793.91840683913426</v>
      </c>
      <c r="AI626" s="9">
        <f>AH626/MAX(AH$2:AH625)-1</f>
        <v>-0.28936866256033078</v>
      </c>
      <c r="AX626" s="25">
        <v>199808</v>
      </c>
      <c r="AY626" s="25">
        <v>0</v>
      </c>
    </row>
    <row r="627" spans="1:51" x14ac:dyDescent="0.25">
      <c r="A627" s="25">
        <v>199809</v>
      </c>
      <c r="B627" s="26">
        <v>36039</v>
      </c>
      <c r="C627" s="9">
        <v>4.8500007832376797</v>
      </c>
      <c r="D627" s="9">
        <f t="shared" si="113"/>
        <v>1158.1813768290283</v>
      </c>
      <c r="E627" s="9">
        <f>D627/MAX(D$2:D626)-1</f>
        <v>-0.22707024606149451</v>
      </c>
      <c r="F627" s="10">
        <v>3.85618440597622</v>
      </c>
      <c r="G627" s="9">
        <f t="shared" si="114"/>
        <v>1044.1377596456855</v>
      </c>
      <c r="H627" s="9">
        <f>G627/MAX(G$2:G626)-1</f>
        <v>-0.23157540142671662</v>
      </c>
      <c r="I627" s="10">
        <v>3.7757709306546698</v>
      </c>
      <c r="J627" s="9">
        <f t="shared" si="115"/>
        <v>668.2337888085101</v>
      </c>
      <c r="K627" s="9">
        <f>J627/MAX(J$2:J626)-1</f>
        <v>-0.23246331991558056</v>
      </c>
      <c r="L627" s="10">
        <v>3.7581993706513499</v>
      </c>
      <c r="M627" s="9">
        <f t="shared" si="116"/>
        <v>504.63662206538373</v>
      </c>
      <c r="N627" s="9">
        <f>M627/MAX(M$2:M626)-1</f>
        <v>-0.23326783179388288</v>
      </c>
      <c r="O627" s="10">
        <v>3.7814893387091999</v>
      </c>
      <c r="P627" s="9">
        <f t="shared" si="117"/>
        <v>432.0029596812293</v>
      </c>
      <c r="Q627" s="9">
        <f>P627/MAX(P$2:P626)-1</f>
        <v>-0.23351383856793018</v>
      </c>
      <c r="R627" s="10">
        <v>3.78862172279656</v>
      </c>
      <c r="S627" s="9">
        <f t="shared" si="118"/>
        <v>387.22089885544335</v>
      </c>
      <c r="T627" s="9">
        <f>S627/MAX(S$2:S626)-1</f>
        <v>-0.2336970146112235</v>
      </c>
      <c r="U627" s="10">
        <v>3.7985023913130198</v>
      </c>
      <c r="V627" s="9">
        <f t="shared" si="119"/>
        <v>347.92443487141321</v>
      </c>
      <c r="W627" s="9">
        <f>V627/MAX(V$2:V626)-1</f>
        <v>-0.2339434405916857</v>
      </c>
      <c r="X627" s="10">
        <v>3.8066668502761001</v>
      </c>
      <c r="Y627" s="9">
        <f t="shared" si="120"/>
        <v>308.96943578922293</v>
      </c>
      <c r="Z627" s="9">
        <f>Y627/MAX(Y$2:Y626)-1</f>
        <v>-0.23410875916908247</v>
      </c>
      <c r="AA627" s="10">
        <v>3.81222406510564</v>
      </c>
      <c r="AB627" s="9">
        <f t="shared" si="121"/>
        <v>281.72018908780819</v>
      </c>
      <c r="AC627" s="9">
        <f>AB627/MAX(AB$2:AB626)-1</f>
        <v>-0.23409494878422599</v>
      </c>
      <c r="AD627" s="10">
        <v>3.6700677295484798</v>
      </c>
      <c r="AE627" s="9">
        <f t="shared" si="122"/>
        <v>252.37074086329935</v>
      </c>
      <c r="AF627" s="9">
        <f>AE627/MAX(AE$2:AE626)-1</f>
        <v>-0.2360306973467744</v>
      </c>
      <c r="AG627" s="9">
        <v>4.70799996836692</v>
      </c>
      <c r="AH627" s="9">
        <f t="shared" si="123"/>
        <v>831.29608518197995</v>
      </c>
      <c r="AI627" s="9">
        <f>AH627/MAX(AH$2:AH626)-1</f>
        <v>-0.25591213941846569</v>
      </c>
      <c r="AX627" s="25">
        <v>199809</v>
      </c>
      <c r="AY627" s="25">
        <v>0</v>
      </c>
    </row>
    <row r="628" spans="1:51" x14ac:dyDescent="0.25">
      <c r="A628" s="25">
        <v>199810</v>
      </c>
      <c r="B628" s="26">
        <v>36069</v>
      </c>
      <c r="C628" s="9">
        <v>4.2199976024606398</v>
      </c>
      <c r="D628" s="9">
        <f t="shared" si="113"/>
        <v>1207.0566031633589</v>
      </c>
      <c r="E628" s="9">
        <f>D628/MAX(D$2:D627)-1</f>
        <v>-0.19445262897658466</v>
      </c>
      <c r="F628" s="10">
        <v>1.5904823698053601</v>
      </c>
      <c r="G628" s="9">
        <f t="shared" si="114"/>
        <v>1060.7445866293308</v>
      </c>
      <c r="H628" s="9">
        <f>G628/MAX(G$2:G627)-1</f>
        <v>-0.21935374366116089</v>
      </c>
      <c r="I628" s="10">
        <v>1.3798897789773601</v>
      </c>
      <c r="J628" s="9">
        <f t="shared" si="115"/>
        <v>677.45467855995184</v>
      </c>
      <c r="K628" s="9">
        <f>J628/MAX(J$2:J627)-1</f>
        <v>-0.22187215971719354</v>
      </c>
      <c r="L628" s="10">
        <v>1.3330964749463701</v>
      </c>
      <c r="M628" s="9">
        <f t="shared" si="116"/>
        <v>511.36391508542579</v>
      </c>
      <c r="N628" s="9">
        <f>M628/MAX(M$2:M627)-1</f>
        <v>-0.22304655228724724</v>
      </c>
      <c r="O628" s="10">
        <v>1.3194297507661601</v>
      </c>
      <c r="P628" s="9">
        <f t="shared" si="117"/>
        <v>437.70293525545378</v>
      </c>
      <c r="Q628" s="9">
        <f>P628/MAX(P$2:P627)-1</f>
        <v>-0.22340059211848995</v>
      </c>
      <c r="R628" s="10">
        <v>1.3103305459061301</v>
      </c>
      <c r="S628" s="9">
        <f t="shared" si="118"/>
        <v>392.29477257327846</v>
      </c>
      <c r="T628" s="9">
        <f>S628/MAX(S$2:S627)-1</f>
        <v>-0.2236559125194838</v>
      </c>
      <c r="U628" s="10">
        <v>1.3057841822496301</v>
      </c>
      <c r="V628" s="9">
        <f t="shared" si="119"/>
        <v>352.46757710814552</v>
      </c>
      <c r="W628" s="9">
        <f>V628/MAX(V$2:V627)-1</f>
        <v>-0.22394039521184628</v>
      </c>
      <c r="X628" s="10">
        <v>1.30229181178336</v>
      </c>
      <c r="Y628" s="9">
        <f t="shared" si="120"/>
        <v>312.99311945241925</v>
      </c>
      <c r="Z628" s="9">
        <f>Y628/MAX(Y$2:Y627)-1</f>
        <v>-0.22413462025257536</v>
      </c>
      <c r="AA628" s="10">
        <v>1.3005099880884201</v>
      </c>
      <c r="AB628" s="9">
        <f t="shared" si="121"/>
        <v>285.38398828535674</v>
      </c>
      <c r="AC628" s="9">
        <f>AB628/MAX(AB$2:AB627)-1</f>
        <v>-0.224134277093891</v>
      </c>
      <c r="AD628" s="10">
        <v>1.40010592397664</v>
      </c>
      <c r="AE628" s="9">
        <f t="shared" si="122"/>
        <v>255.90419855651012</v>
      </c>
      <c r="AF628" s="9">
        <f>AE628/MAX(AE$2:AE627)-1</f>
        <v>-0.22533431788296354</v>
      </c>
      <c r="AG628" s="9">
        <v>3.5280000030944998</v>
      </c>
      <c r="AH628" s="9">
        <f t="shared" si="123"/>
        <v>860.62421109292461</v>
      </c>
      <c r="AI628" s="9">
        <f>AH628/MAX(AH$2:AH627)-1</f>
        <v>-0.22966071967412338</v>
      </c>
      <c r="AX628" s="25">
        <v>199810</v>
      </c>
      <c r="AY628" s="25">
        <v>0</v>
      </c>
    </row>
    <row r="629" spans="1:51" x14ac:dyDescent="0.25">
      <c r="A629" s="25">
        <v>199811</v>
      </c>
      <c r="B629" s="26">
        <v>36100</v>
      </c>
      <c r="C629" s="9">
        <v>10.669994083443999</v>
      </c>
      <c r="D629" s="9">
        <f t="shared" si="113"/>
        <v>1335.8494713047094</v>
      </c>
      <c r="E629" s="9">
        <f>D629/MAX(D$2:D628)-1</f>
        <v>-0.10850077214904763</v>
      </c>
      <c r="F629" s="10">
        <v>5.4479791844166296</v>
      </c>
      <c r="G629" s="9">
        <f t="shared" si="114"/>
        <v>1118.5337309087231</v>
      </c>
      <c r="H629" s="9">
        <f>G629/MAX(G$2:G628)-1</f>
        <v>-0.17682429811189315</v>
      </c>
      <c r="I629" s="10">
        <v>5.0371611259723901</v>
      </c>
      <c r="J629" s="9">
        <f t="shared" si="115"/>
        <v>711.57916227445492</v>
      </c>
      <c r="K629" s="9">
        <f>J629/MAX(J$2:J628)-1</f>
        <v>-0.18267660663609953</v>
      </c>
      <c r="L629" s="10">
        <v>4.9054817193125402</v>
      </c>
      <c r="M629" s="9">
        <f t="shared" si="116"/>
        <v>536.44877845910219</v>
      </c>
      <c r="N629" s="9">
        <f>M629/MAX(M$2:M628)-1</f>
        <v>-0.18493324294212976</v>
      </c>
      <c r="O629" s="10">
        <v>4.83497963259311</v>
      </c>
      <c r="P629" s="9">
        <f t="shared" si="117"/>
        <v>458.86578302631722</v>
      </c>
      <c r="Q629" s="9">
        <f>P629/MAX(P$2:P628)-1</f>
        <v>-0.1858521689205801</v>
      </c>
      <c r="R629" s="10">
        <v>4.8034425213181802</v>
      </c>
      <c r="S629" s="9">
        <f t="shared" si="118"/>
        <v>411.1384264879718</v>
      </c>
      <c r="T629" s="9">
        <f>S629/MAX(S$2:S628)-1</f>
        <v>-0.18636467050970507</v>
      </c>
      <c r="U629" s="10">
        <v>4.7675773119892604</v>
      </c>
      <c r="V629" s="9">
        <f t="shared" si="119"/>
        <v>369.27174134647174</v>
      </c>
      <c r="W629" s="9">
        <f>V629/MAX(V$2:V628)-1</f>
        <v>-0.18694115356645269</v>
      </c>
      <c r="X629" s="10">
        <v>4.75452168519727</v>
      </c>
      <c r="Y629" s="9">
        <f t="shared" si="120"/>
        <v>327.87444518995994</v>
      </c>
      <c r="Z629" s="9">
        <f>Y629/MAX(Y$2:Y628)-1</f>
        <v>-0.1872459325245458</v>
      </c>
      <c r="AA629" s="10">
        <v>4.8038781594291002</v>
      </c>
      <c r="AB629" s="9">
        <f t="shared" si="121"/>
        <v>299.09348736910471</v>
      </c>
      <c r="AC629" s="9">
        <f>AB629/MAX(AB$2:AB628)-1</f>
        <v>-0.18686263308470774</v>
      </c>
      <c r="AD629" s="10">
        <v>5.4271962807729199</v>
      </c>
      <c r="AE629" s="9">
        <f t="shared" si="122"/>
        <v>269.79262170291082</v>
      </c>
      <c r="AF629" s="9">
        <f>AE629/MAX(AE$2:AE628)-1</f>
        <v>-0.18329169079468355</v>
      </c>
      <c r="AG629" s="9">
        <v>6.3179999862316096</v>
      </c>
      <c r="AH629" s="9">
        <f t="shared" si="123"/>
        <v>914.99844863128158</v>
      </c>
      <c r="AI629" s="9">
        <f>AH629/MAX(AH$2:AH628)-1</f>
        <v>-0.18099068404919771</v>
      </c>
      <c r="AX629" s="25">
        <v>199811</v>
      </c>
      <c r="AY629" s="25">
        <v>0</v>
      </c>
    </row>
    <row r="630" spans="1:51" x14ac:dyDescent="0.25">
      <c r="A630" s="25">
        <v>199812</v>
      </c>
      <c r="B630" s="26">
        <v>36130</v>
      </c>
      <c r="C630" s="9">
        <v>6.5099943819424704</v>
      </c>
      <c r="D630" s="9">
        <f t="shared" si="113"/>
        <v>1422.8131968378541</v>
      </c>
      <c r="E630" s="9">
        <f>D630/MAX(D$2:D629)-1</f>
        <v>-5.046422250089011E-2</v>
      </c>
      <c r="F630" s="10">
        <v>2.45875320069154</v>
      </c>
      <c r="G630" s="9">
        <f t="shared" si="114"/>
        <v>1146.0357148182557</v>
      </c>
      <c r="H630" s="9">
        <f>G630/MAX(G$2:G629)-1</f>
        <v>-0.15658443919440446</v>
      </c>
      <c r="I630" s="10">
        <v>2.1106397087131099</v>
      </c>
      <c r="J630" s="9">
        <f t="shared" si="115"/>
        <v>726.59803463234755</v>
      </c>
      <c r="K630" s="9">
        <f>J630/MAX(J$2:J629)-1</f>
        <v>-0.16542585454715975</v>
      </c>
      <c r="L630" s="10">
        <v>1.9817981906456801</v>
      </c>
      <c r="M630" s="9">
        <f t="shared" si="116"/>
        <v>547.0801106443455</v>
      </c>
      <c r="N630" s="9">
        <f>M630/MAX(M$2:M629)-1</f>
        <v>-0.16878026469820251</v>
      </c>
      <c r="O630" s="10">
        <v>1.9146490310592501</v>
      </c>
      <c r="P630" s="9">
        <f t="shared" si="117"/>
        <v>467.65145229489303</v>
      </c>
      <c r="Q630" s="9">
        <f>P630/MAX(P$2:P629)-1</f>
        <v>-0.17026409536142817</v>
      </c>
      <c r="R630" s="10">
        <v>1.87598219713272</v>
      </c>
      <c r="S630" s="9">
        <f t="shared" si="118"/>
        <v>418.85131017445775</v>
      </c>
      <c r="T630" s="9">
        <f>S630/MAX(S$2:S629)-1</f>
        <v>-0.17110101657888499</v>
      </c>
      <c r="U630" s="10">
        <v>1.85053907025775</v>
      </c>
      <c r="V630" s="9">
        <f t="shared" si="119"/>
        <v>376.10525919550929</v>
      </c>
      <c r="W630" s="9">
        <f>V630/MAX(V$2:V629)-1</f>
        <v>-0.17189518194901299</v>
      </c>
      <c r="X630" s="10">
        <v>1.9005144029674901</v>
      </c>
      <c r="Y630" s="9">
        <f t="shared" si="120"/>
        <v>334.10574624444484</v>
      </c>
      <c r="Z630" s="9">
        <f>Y630/MAX(Y$2:Y629)-1</f>
        <v>-0.17179942441147078</v>
      </c>
      <c r="AA630" s="10">
        <v>2.08195813287014</v>
      </c>
      <c r="AB630" s="9">
        <f t="shared" si="121"/>
        <v>305.3204885542707</v>
      </c>
      <c r="AC630" s="9">
        <f>AB630/MAX(AB$2:AB629)-1</f>
        <v>-0.16993345354280875</v>
      </c>
      <c r="AD630" s="10">
        <v>2.2280557413465298</v>
      </c>
      <c r="AE630" s="9">
        <f t="shared" si="122"/>
        <v>275.80375170049183</v>
      </c>
      <c r="AF630" s="9">
        <f>AE630/MAX(AE$2:AE629)-1</f>
        <v>-0.16509497442138032</v>
      </c>
      <c r="AG630" s="9">
        <v>1.9259999944167101</v>
      </c>
      <c r="AH630" s="9">
        <f t="shared" si="123"/>
        <v>932.62131870083306</v>
      </c>
      <c r="AI630" s="9">
        <f>AH630/MAX(AH$2:AH629)-1</f>
        <v>-0.16521656466971302</v>
      </c>
      <c r="AX630" s="25">
        <v>199812</v>
      </c>
      <c r="AY630" s="25">
        <v>0</v>
      </c>
    </row>
    <row r="631" spans="1:51" x14ac:dyDescent="0.25">
      <c r="A631" s="25">
        <v>199901</v>
      </c>
      <c r="B631" s="26">
        <v>36161</v>
      </c>
      <c r="C631" s="9">
        <v>18.419981860158899</v>
      </c>
      <c r="D631" s="9">
        <f t="shared" si="113"/>
        <v>1684.8951295993338</v>
      </c>
      <c r="E631" s="9">
        <f>D631/MAX(D$2:D630)-1</f>
        <v>0.12444009547016477</v>
      </c>
      <c r="F631" s="10">
        <v>6.87726080183434</v>
      </c>
      <c r="G631" s="9">
        <f t="shared" si="114"/>
        <v>1224.8515798084734</v>
      </c>
      <c r="H631" s="9">
        <f>G631/MAX(G$2:G630)-1</f>
        <v>-9.8580551434550023E-2</v>
      </c>
      <c r="I631" s="10">
        <v>5.8519212578383399</v>
      </c>
      <c r="J631" s="9">
        <f t="shared" si="115"/>
        <v>769.11797948003345</v>
      </c>
      <c r="K631" s="9">
        <f>J631/MAX(J$2:J630)-1</f>
        <v>-0.11658723271698224</v>
      </c>
      <c r="L631" s="10">
        <v>5.5317361750095104</v>
      </c>
      <c r="M631" s="9">
        <f t="shared" si="116"/>
        <v>577.34313903114082</v>
      </c>
      <c r="N631" s="9">
        <f>M631/MAX(M$2:M630)-1</f>
        <v>-0.12279938190669459</v>
      </c>
      <c r="O631" s="10">
        <v>5.34930952459856</v>
      </c>
      <c r="P631" s="9">
        <f t="shared" si="117"/>
        <v>492.66757597442722</v>
      </c>
      <c r="Q631" s="9">
        <f>P631/MAX(P$2:P630)-1</f>
        <v>-0.12587895358558299</v>
      </c>
      <c r="R631" s="10">
        <v>5.2324492029091099</v>
      </c>
      <c r="S631" s="9">
        <f t="shared" si="118"/>
        <v>440.76749221505554</v>
      </c>
      <c r="T631" s="9">
        <f>S631/MAX(S$2:S630)-1</f>
        <v>-0.12772929832794511</v>
      </c>
      <c r="U631" s="10">
        <v>5.1582013024078002</v>
      </c>
      <c r="V631" s="9">
        <f t="shared" si="119"/>
        <v>395.5055255737563</v>
      </c>
      <c r="W631" s="9">
        <f>V631/MAX(V$2:V630)-1</f>
        <v>-0.1291798684390052</v>
      </c>
      <c r="X631" s="10">
        <v>5.11009354241388</v>
      </c>
      <c r="Y631" s="9">
        <f t="shared" si="120"/>
        <v>351.17886240811589</v>
      </c>
      <c r="Z631" s="9">
        <f>Y631/MAX(Y$2:Y630)-1</f>
        <v>-0.12947760028008692</v>
      </c>
      <c r="AA631" s="10">
        <v>5.1135756520682296</v>
      </c>
      <c r="AB631" s="9">
        <f t="shared" si="121"/>
        <v>320.93328271775761</v>
      </c>
      <c r="AC631" s="9">
        <f>AB631/MAX(AB$2:AB630)-1</f>
        <v>-0.12748737272721034</v>
      </c>
      <c r="AD631" s="10">
        <v>5.09502748685704</v>
      </c>
      <c r="AE631" s="9">
        <f t="shared" si="122"/>
        <v>289.85602865941485</v>
      </c>
      <c r="AF631" s="9">
        <f>AE631/MAX(AE$2:AE630)-1</f>
        <v>-0.12255633387899889</v>
      </c>
      <c r="AG631" s="9">
        <v>5.9819999919451199</v>
      </c>
      <c r="AH631" s="9">
        <f t="shared" si="123"/>
        <v>988.41072591039551</v>
      </c>
      <c r="AI631" s="9">
        <f>AH631/MAX(AH$2:AH630)-1</f>
        <v>-0.11527981963549583</v>
      </c>
      <c r="AX631" s="25">
        <v>199901</v>
      </c>
      <c r="AY631" s="25">
        <v>0</v>
      </c>
    </row>
    <row r="632" spans="1:51" x14ac:dyDescent="0.25">
      <c r="A632" s="25">
        <v>199902</v>
      </c>
      <c r="B632" s="26">
        <v>36192</v>
      </c>
      <c r="C632" s="9">
        <v>-6.3199974669734997</v>
      </c>
      <c r="D632" s="9">
        <f t="shared" si="113"/>
        <v>1578.409800087496</v>
      </c>
      <c r="E632" s="9">
        <f>D632/MAX(D$2:D631)-1</f>
        <v>-6.3199974669735037E-2</v>
      </c>
      <c r="F632" s="10">
        <v>-3.22045932529785</v>
      </c>
      <c r="G632" s="9">
        <f t="shared" si="114"/>
        <v>1185.4057328854733</v>
      </c>
      <c r="H632" s="9">
        <f>G632/MAX(G$2:G631)-1</f>
        <v>-0.12761039812592456</v>
      </c>
      <c r="I632" s="10">
        <v>-2.90287441885468</v>
      </c>
      <c r="J632" s="9">
        <f t="shared" si="115"/>
        <v>746.79145040289552</v>
      </c>
      <c r="K632" s="9">
        <f>J632/MAX(J$2:J631)-1</f>
        <v>-0.14223159595133728</v>
      </c>
      <c r="L632" s="10">
        <v>-2.8086974829567599</v>
      </c>
      <c r="M632" s="9">
        <f t="shared" si="116"/>
        <v>561.12731681714968</v>
      </c>
      <c r="N632" s="9">
        <f>M632/MAX(M$2:M631)-1</f>
        <v>-0.14743729358756241</v>
      </c>
      <c r="O632" s="10">
        <v>-2.7771958932482299</v>
      </c>
      <c r="P632" s="9">
        <f t="shared" si="117"/>
        <v>478.98523228709985</v>
      </c>
      <c r="Q632" s="9">
        <f>P632/MAX(P$2:P631)-1</f>
        <v>-0.15015500738862264</v>
      </c>
      <c r="R632" s="10">
        <v>-2.75627588347681</v>
      </c>
      <c r="S632" s="9">
        <f t="shared" si="118"/>
        <v>428.61872412492642</v>
      </c>
      <c r="T632" s="9">
        <f>S632/MAX(S$2:S631)-1</f>
        <v>-0.15177148531676599</v>
      </c>
      <c r="U632" s="10">
        <v>-2.7425390365396898</v>
      </c>
      <c r="V632" s="9">
        <f t="shared" si="119"/>
        <v>384.65863214322457</v>
      </c>
      <c r="W632" s="9">
        <f>V632/MAX(V$2:V631)-1</f>
        <v>-0.1530624504851118</v>
      </c>
      <c r="X632" s="10">
        <v>-2.76699943747965</v>
      </c>
      <c r="Y632" s="9">
        <f t="shared" si="120"/>
        <v>341.46174526073588</v>
      </c>
      <c r="Z632" s="9">
        <f>Y632/MAX(Y$2:Y631)-1</f>
        <v>-0.15356495018347127</v>
      </c>
      <c r="AA632" s="10">
        <v>-2.8624463180940798</v>
      </c>
      <c r="AB632" s="9">
        <f t="shared" si="121"/>
        <v>311.7467397830647</v>
      </c>
      <c r="AC632" s="9">
        <f>AB632/MAX(AB$2:AB631)-1</f>
        <v>-0.15246257830148613</v>
      </c>
      <c r="AD632" s="10">
        <v>-2.9257400966964</v>
      </c>
      <c r="AE632" s="9">
        <f t="shared" si="122"/>
        <v>281.37559460623453</v>
      </c>
      <c r="AF632" s="9">
        <f>AE632/MAX(AE$2:AE631)-1</f>
        <v>-0.14822805504462389</v>
      </c>
      <c r="AG632" s="9">
        <v>-5.4160000119856502</v>
      </c>
      <c r="AH632" s="9">
        <f t="shared" si="123"/>
        <v>934.87840087662096</v>
      </c>
      <c r="AI632" s="9">
        <f>AH632/MAX(AH$2:AH631)-1</f>
        <v>-0.16319626471007698</v>
      </c>
      <c r="AX632" s="25">
        <v>199902</v>
      </c>
      <c r="AY632" s="25">
        <v>0</v>
      </c>
    </row>
    <row r="633" spans="1:51" x14ac:dyDescent="0.25">
      <c r="A633" s="25">
        <v>199903</v>
      </c>
      <c r="B633" s="26">
        <v>36220</v>
      </c>
      <c r="C633" s="9">
        <v>7.1599851412090301</v>
      </c>
      <c r="D633" s="9">
        <f t="shared" si="113"/>
        <v>1691.4237072411479</v>
      </c>
      <c r="E633" s="9">
        <f>D633/MAX(D$2:D632)-1</f>
        <v>3.8747679467543428E-3</v>
      </c>
      <c r="F633" s="10">
        <v>-0.54088920231021898</v>
      </c>
      <c r="G633" s="9">
        <f t="shared" si="114"/>
        <v>1178.9940012727293</v>
      </c>
      <c r="H633" s="9">
        <f>G633/MAX(G$2:G632)-1</f>
        <v>-0.13232905928453875</v>
      </c>
      <c r="I633" s="10">
        <v>-1.18539476968945</v>
      </c>
      <c r="J633" s="9">
        <f t="shared" si="115"/>
        <v>737.93902360933157</v>
      </c>
      <c r="K633" s="9">
        <f>J633/MAX(J$2:J632)-1</f>
        <v>-0.15239953774897885</v>
      </c>
      <c r="L633" s="10">
        <v>-1.40143239488591</v>
      </c>
      <c r="M633" s="9">
        <f t="shared" si="116"/>
        <v>553.26349682272007</v>
      </c>
      <c r="N633" s="9">
        <f>M633/MAX(M$2:M632)-1</f>
        <v>-0.15938538354194232</v>
      </c>
      <c r="O633" s="10">
        <v>-1.5254539087925201</v>
      </c>
      <c r="P633" s="9">
        <f t="shared" si="117"/>
        <v>471.67853333863735</v>
      </c>
      <c r="Q633" s="9">
        <f>P633/MAX(P$2:P632)-1</f>
        <v>-0.16311900104709032</v>
      </c>
      <c r="R633" s="10">
        <v>-1.6094028197461201</v>
      </c>
      <c r="S633" s="9">
        <f t="shared" si="118"/>
        <v>421.7205222929</v>
      </c>
      <c r="T633" s="9">
        <f>S633/MAX(S$2:S632)-1</f>
        <v>-0.16542289894996853</v>
      </c>
      <c r="U633" s="10">
        <v>-1.66333727621834</v>
      </c>
      <c r="V633" s="9">
        <f t="shared" si="119"/>
        <v>378.26046172859475</v>
      </c>
      <c r="W633" s="9">
        <f>V633/MAX(V$2:V632)-1</f>
        <v>-0.16714987845248308</v>
      </c>
      <c r="X633" s="10">
        <v>-1.70155012368292</v>
      </c>
      <c r="Y633" s="9">
        <f t="shared" si="120"/>
        <v>335.65160251192196</v>
      </c>
      <c r="Z633" s="9">
        <f>Y633/MAX(Y$2:Y632)-1</f>
        <v>-0.16796746682051999</v>
      </c>
      <c r="AA633" s="10">
        <v>-1.7289195971328699</v>
      </c>
      <c r="AB633" s="9">
        <f t="shared" si="121"/>
        <v>306.35688930553249</v>
      </c>
      <c r="AC633" s="9">
        <f>AB633/MAX(AB$2:AB632)-1</f>
        <v>-0.16711581887826643</v>
      </c>
      <c r="AD633" s="10">
        <v>-1.76543225775214</v>
      </c>
      <c r="AE633" s="9">
        <f t="shared" si="122"/>
        <v>276.40809909361417</v>
      </c>
      <c r="AF633" s="9">
        <f>AE633/MAX(AE$2:AE632)-1</f>
        <v>-0.16326551172334891</v>
      </c>
      <c r="AG633" s="9">
        <v>0.81400001174647196</v>
      </c>
      <c r="AH633" s="9">
        <f t="shared" si="123"/>
        <v>942.48831116957194</v>
      </c>
      <c r="AI633" s="9">
        <f>AH633/MAX(AH$2:AH632)-1</f>
        <v>-0.15638468220652202</v>
      </c>
      <c r="AX633" s="25">
        <v>199903</v>
      </c>
      <c r="AY633" s="25">
        <v>0</v>
      </c>
    </row>
    <row r="634" spans="1:51" x14ac:dyDescent="0.25">
      <c r="A634" s="25">
        <v>199904</v>
      </c>
      <c r="B634" s="26">
        <v>36251</v>
      </c>
      <c r="C634" s="9">
        <v>21.309971772364499</v>
      </c>
      <c r="D634" s="9">
        <f t="shared" si="113"/>
        <v>2051.8656218053179</v>
      </c>
      <c r="E634" s="9">
        <f>D634/MAX(D$2:D633)-1</f>
        <v>0.21309971772364511</v>
      </c>
      <c r="F634" s="10">
        <v>9.7025080340755494</v>
      </c>
      <c r="G634" s="9">
        <f t="shared" si="114"/>
        <v>1293.3859889674848</v>
      </c>
      <c r="H634" s="9">
        <f>G634/MAX(G$2:G633)-1</f>
        <v>-4.8143216552282042E-2</v>
      </c>
      <c r="I634" s="10">
        <v>8.6306299906321406</v>
      </c>
      <c r="J634" s="9">
        <f t="shared" si="115"/>
        <v>801.62781029353653</v>
      </c>
      <c r="K634" s="9">
        <f>J634/MAX(J$2:J633)-1</f>
        <v>-7.924627805320561E-2</v>
      </c>
      <c r="L634" s="10">
        <v>8.2704933746105098</v>
      </c>
      <c r="M634" s="9">
        <f t="shared" si="116"/>
        <v>599.02111767158146</v>
      </c>
      <c r="N634" s="9">
        <f>M634/MAX(M$2:M633)-1</f>
        <v>-8.9862407381771203E-2</v>
      </c>
      <c r="O634" s="10">
        <v>8.0406083753973299</v>
      </c>
      <c r="P634" s="9">
        <f t="shared" si="117"/>
        <v>509.60435699521508</v>
      </c>
      <c r="Q634" s="9">
        <f>P634/MAX(P$2:P633)-1</f>
        <v>-9.5828677353173908E-2</v>
      </c>
      <c r="R634" s="10">
        <v>7.8789744532033996</v>
      </c>
      <c r="S634" s="9">
        <f t="shared" si="118"/>
        <v>454.94777450827354</v>
      </c>
      <c r="T634" s="9">
        <f>S634/MAX(S$2:S633)-1</f>
        <v>-9.9666782365951057E-2</v>
      </c>
      <c r="U634" s="10">
        <v>7.7618869167789999</v>
      </c>
      <c r="V634" s="9">
        <f t="shared" si="119"/>
        <v>407.62061101885433</v>
      </c>
      <c r="W634" s="9">
        <f>V634/MAX(V$2:V633)-1</f>
        <v>-0.10250499383170841</v>
      </c>
      <c r="X634" s="10">
        <v>7.7503150679975699</v>
      </c>
      <c r="Y634" s="9">
        <f t="shared" si="120"/>
        <v>361.66565923737875</v>
      </c>
      <c r="Z634" s="9">
        <f>Y634/MAX(Y$2:Y633)-1</f>
        <v>-0.10348232403086888</v>
      </c>
      <c r="AA634" s="10">
        <v>7.76387091208057</v>
      </c>
      <c r="AB634" s="9">
        <f t="shared" si="121"/>
        <v>330.14204272147958</v>
      </c>
      <c r="AC634" s="9">
        <f>AB634/MAX(AB$2:AB633)-1</f>
        <v>-0.10245176620883567</v>
      </c>
      <c r="AD634" s="10">
        <v>7.7184618218097398</v>
      </c>
      <c r="AE634" s="9">
        <f t="shared" si="122"/>
        <v>297.74255269454477</v>
      </c>
      <c r="AF634" s="9">
        <f>AE634/MAX(AE$2:AE633)-1</f>
        <v>-9.8682479695800684E-2</v>
      </c>
      <c r="AG634" s="9">
        <v>10.1370000166957</v>
      </c>
      <c r="AH634" s="9">
        <f t="shared" si="123"/>
        <v>1038.0283514301866</v>
      </c>
      <c r="AI634" s="9">
        <f>AH634/MAX(AH$2:AH633)-1</f>
        <v>-7.0867397300949597E-2</v>
      </c>
      <c r="AX634" s="25">
        <v>199904</v>
      </c>
      <c r="AY634" s="25">
        <v>0</v>
      </c>
    </row>
    <row r="635" spans="1:51" x14ac:dyDescent="0.25">
      <c r="A635" s="25">
        <v>199905</v>
      </c>
      <c r="B635" s="26">
        <v>36281</v>
      </c>
      <c r="C635" s="9">
        <v>2.7100041672929902</v>
      </c>
      <c r="D635" s="9">
        <f t="shared" si="113"/>
        <v>2107.4712656634943</v>
      </c>
      <c r="E635" s="9">
        <f>D635/MAX(D$2:D634)-1</f>
        <v>2.7100041672929898E-2</v>
      </c>
      <c r="F635" s="10">
        <v>1.7204165837274701</v>
      </c>
      <c r="G635" s="9">
        <f t="shared" si="114"/>
        <v>1315.6376160132891</v>
      </c>
      <c r="H635" s="9">
        <f>G635/MAX(G$2:G634)-1</f>
        <v>-3.1767314596512608E-2</v>
      </c>
      <c r="I635" s="10">
        <v>1.62057189263597</v>
      </c>
      <c r="J635" s="9">
        <f t="shared" si="115"/>
        <v>814.61876527070683</v>
      </c>
      <c r="K635" s="9">
        <f>J635/MAX(J$2:J634)-1</f>
        <v>-6.4324802034936179E-2</v>
      </c>
      <c r="L635" s="10">
        <v>1.6008615636254899</v>
      </c>
      <c r="M635" s="9">
        <f t="shared" si="116"/>
        <v>608.6106165023856</v>
      </c>
      <c r="N635" s="9">
        <f>M635/MAX(M$2:M634)-1</f>
        <v>-7.5292364485439744E-2</v>
      </c>
      <c r="O635" s="10">
        <v>1.5959668635836799</v>
      </c>
      <c r="P635" s="9">
        <f t="shared" si="117"/>
        <v>517.73747366823739</v>
      </c>
      <c r="Q635" s="9">
        <f>P635/MAX(P$2:P634)-1</f>
        <v>-8.1398402653704349E-2</v>
      </c>
      <c r="R635" s="10">
        <v>1.5886478313794199</v>
      </c>
      <c r="S635" s="9">
        <f t="shared" si="118"/>
        <v>462.17529246190816</v>
      </c>
      <c r="T635" s="9">
        <f>S635/MAX(S$2:S634)-1</f>
        <v>-8.5363658228819195E-2</v>
      </c>
      <c r="U635" s="10">
        <v>1.6116481008966399</v>
      </c>
      <c r="V635" s="9">
        <f t="shared" si="119"/>
        <v>414.19002085520299</v>
      </c>
      <c r="W635" s="9">
        <f>V635/MAX(V$2:V634)-1</f>
        <v>-8.8040532609155009E-2</v>
      </c>
      <c r="X635" s="10">
        <v>1.63049119406002</v>
      </c>
      <c r="Y635" s="9">
        <f t="shared" si="120"/>
        <v>367.56258596318332</v>
      </c>
      <c r="Z635" s="9">
        <f>Y635/MAX(Y$2:Y634)-1</f>
        <v>-8.8864682271000639E-2</v>
      </c>
      <c r="AA635" s="10">
        <v>1.67132336498101</v>
      </c>
      <c r="AB635" s="9">
        <f t="shared" si="121"/>
        <v>335.65978381910929</v>
      </c>
      <c r="AC635" s="9">
        <f>AB635/MAX(AB$2:AB634)-1</f>
        <v>-8.7450832865509476E-2</v>
      </c>
      <c r="AD635" s="10">
        <v>1.7064518989376001</v>
      </c>
      <c r="AE635" s="9">
        <f t="shared" si="122"/>
        <v>302.82338613894615</v>
      </c>
      <c r="AF635" s="9">
        <f>AE635/MAX(AE$2:AE634)-1</f>
        <v>-8.3301929755112192E-2</v>
      </c>
      <c r="AG635" s="9">
        <v>3.9879999984276502</v>
      </c>
      <c r="AH635" s="9">
        <f t="shared" si="123"/>
        <v>1079.424922068901</v>
      </c>
      <c r="AI635" s="9">
        <f>AH635/MAX(AH$2:AH634)-1</f>
        <v>-3.3813589119920606E-2</v>
      </c>
      <c r="AX635" s="25">
        <v>199905</v>
      </c>
      <c r="AY635" s="25">
        <v>0</v>
      </c>
    </row>
    <row r="636" spans="1:51" x14ac:dyDescent="0.25">
      <c r="A636" s="25">
        <v>199906</v>
      </c>
      <c r="B636" s="26">
        <v>36312</v>
      </c>
      <c r="C636" s="9">
        <v>7.0899922558080597</v>
      </c>
      <c r="D636" s="9">
        <f t="shared" si="113"/>
        <v>2256.8908151924161</v>
      </c>
      <c r="E636" s="9">
        <f>D636/MAX(D$2:D635)-1</f>
        <v>7.0899922558080641E-2</v>
      </c>
      <c r="F636" s="10">
        <v>3.1028730396990301</v>
      </c>
      <c r="G636" s="9">
        <f t="shared" si="114"/>
        <v>1356.4601809007045</v>
      </c>
      <c r="H636" s="9">
        <f>G636/MAX(G$2:G635)-1</f>
        <v>-1.724283639573776E-3</v>
      </c>
      <c r="I636" s="10">
        <v>2.7322487991999398</v>
      </c>
      <c r="J636" s="9">
        <f t="shared" si="115"/>
        <v>836.87617670287307</v>
      </c>
      <c r="K636" s="9">
        <f>J636/MAX(J$2:J635)-1</f>
        <v>-3.8759827674124114E-2</v>
      </c>
      <c r="L636" s="10">
        <v>2.6207187362825599</v>
      </c>
      <c r="M636" s="9">
        <f t="shared" si="116"/>
        <v>624.56058896006834</v>
      </c>
      <c r="N636" s="9">
        <f>M636/MAX(M$2:M635)-1</f>
        <v>-5.1058378225674272E-2</v>
      </c>
      <c r="O636" s="10">
        <v>2.5396245165385301</v>
      </c>
      <c r="P636" s="9">
        <f t="shared" si="117"/>
        <v>530.88606148082317</v>
      </c>
      <c r="Q636" s="9">
        <f>P636/MAX(P$2:P635)-1</f>
        <v>-5.8069371278183235E-2</v>
      </c>
      <c r="R636" s="10">
        <v>2.4970234214778499</v>
      </c>
      <c r="S636" s="9">
        <f t="shared" si="118"/>
        <v>473.71591776296572</v>
      </c>
      <c r="T636" s="9">
        <f>S636/MAX(S$2:S635)-1</f>
        <v>-6.2524974553444745E-2</v>
      </c>
      <c r="U636" s="10">
        <v>2.47324492107697</v>
      </c>
      <c r="V636" s="9">
        <f t="shared" si="119"/>
        <v>424.43395450961191</v>
      </c>
      <c r="W636" s="9">
        <f>V636/MAX(V$2:V635)-1</f>
        <v>-6.5485541399630365E-2</v>
      </c>
      <c r="X636" s="10">
        <v>2.49903444634757</v>
      </c>
      <c r="Y636" s="9">
        <f t="shared" si="120"/>
        <v>376.74810159828922</v>
      </c>
      <c r="Z636" s="9">
        <f>Y636/MAX(Y$2:Y635)-1</f>
        <v>-6.6095096828114541E-2</v>
      </c>
      <c r="AA636" s="10">
        <v>2.50778052532121</v>
      </c>
      <c r="AB636" s="9">
        <f t="shared" si="121"/>
        <v>344.07739450906018</v>
      </c>
      <c r="AC636" s="9">
        <f>AB636/MAX(AB$2:AB635)-1</f>
        <v>-6.4566102568129891E-2</v>
      </c>
      <c r="AD636" s="10">
        <v>2.51519234127765</v>
      </c>
      <c r="AE636" s="9">
        <f t="shared" si="122"/>
        <v>310.43997675471059</v>
      </c>
      <c r="AF636" s="9">
        <f>AE636/MAX(AE$2:AE635)-1</f>
        <v>-6.0245210099672764E-2</v>
      </c>
      <c r="AG636" s="9">
        <v>3.79299999099264</v>
      </c>
      <c r="AH636" s="9">
        <f t="shared" si="123"/>
        <v>1120.3675092657465</v>
      </c>
      <c r="AI636" s="9">
        <f>AH636/MAX(AH$2:AH635)-1</f>
        <v>2.8338613577327809E-3</v>
      </c>
      <c r="AX636" s="25">
        <v>199906</v>
      </c>
      <c r="AY636" s="25">
        <v>0</v>
      </c>
    </row>
    <row r="637" spans="1:51" x14ac:dyDescent="0.25">
      <c r="A637" s="25">
        <v>199907</v>
      </c>
      <c r="B637" s="26">
        <v>36342</v>
      </c>
      <c r="C637" s="9">
        <v>2.2099987318281</v>
      </c>
      <c r="D637" s="9">
        <f t="shared" si="113"/>
        <v>2306.7680735869135</v>
      </c>
      <c r="E637" s="9">
        <f>D637/MAX(D$2:D636)-1</f>
        <v>2.2099987318281E-2</v>
      </c>
      <c r="F637" s="10">
        <v>0.41938676107779199</v>
      </c>
      <c r="G637" s="9">
        <f t="shared" si="114"/>
        <v>1362.148995318694</v>
      </c>
      <c r="H637" s="9">
        <f>G637/MAX(G$2:G636)-1</f>
        <v>2.4623525538964852E-3</v>
      </c>
      <c r="I637" s="10">
        <v>0.25061082163202197</v>
      </c>
      <c r="J637" s="9">
        <f t="shared" si="115"/>
        <v>838.97347896535086</v>
      </c>
      <c r="K637" s="9">
        <f>J637/MAX(J$2:J636)-1</f>
        <v>-3.6350855780401092E-2</v>
      </c>
      <c r="L637" s="10">
        <v>0.20473233483427999</v>
      </c>
      <c r="M637" s="9">
        <f t="shared" si="116"/>
        <v>625.83926643630105</v>
      </c>
      <c r="N637" s="9">
        <f>M637/MAX(M$2:M636)-1</f>
        <v>-4.9115587887201384E-2</v>
      </c>
      <c r="O637" s="10">
        <v>0.21355458235724101</v>
      </c>
      <c r="P637" s="9">
        <f t="shared" si="117"/>
        <v>532.01979299221136</v>
      </c>
      <c r="Q637" s="9">
        <f>P637/MAX(P$2:P636)-1</f>
        <v>-5.6057835257921407E-2</v>
      </c>
      <c r="R637" s="10">
        <v>0.218643806954473</v>
      </c>
      <c r="S637" s="9">
        <f t="shared" si="118"/>
        <v>474.75166827971196</v>
      </c>
      <c r="T637" s="9">
        <f>S637/MAX(S$2:S636)-1</f>
        <v>-6.0475243468560924E-2</v>
      </c>
      <c r="U637" s="10">
        <v>0.11272139767547799</v>
      </c>
      <c r="V637" s="9">
        <f t="shared" si="119"/>
        <v>424.91238239534448</v>
      </c>
      <c r="W637" s="9">
        <f>V637/MAX(V$2:V636)-1</f>
        <v>-6.4432143640416495E-2</v>
      </c>
      <c r="X637" s="10">
        <v>-9.1082935244926194E-3</v>
      </c>
      <c r="Y637" s="9">
        <f t="shared" si="120"/>
        <v>376.71378627534767</v>
      </c>
      <c r="Z637" s="9">
        <f>Y637/MAX(Y$2:Y636)-1</f>
        <v>-6.6180159627935109E-2</v>
      </c>
      <c r="AA637" s="10">
        <v>-7.0097942077059494E-2</v>
      </c>
      <c r="AB637" s="9">
        <f t="shared" si="121"/>
        <v>343.83620333635696</v>
      </c>
      <c r="AC637" s="9">
        <f>AB637/MAX(AB$2:AB636)-1</f>
        <v>-6.5221822479720859E-2</v>
      </c>
      <c r="AD637" s="10">
        <v>-0.108596396488361</v>
      </c>
      <c r="AE637" s="9">
        <f t="shared" si="122"/>
        <v>310.10285012669567</v>
      </c>
      <c r="AF637" s="9">
        <f>AE637/MAX(AE$2:AE636)-1</f>
        <v>-6.1265749937331249E-2</v>
      </c>
      <c r="AG637" s="9">
        <v>1.231999987315</v>
      </c>
      <c r="AH637" s="9">
        <f t="shared" si="123"/>
        <v>1134.1704368377821</v>
      </c>
      <c r="AI637" s="9">
        <f>AH637/MAX(AH$2:AH636)-1</f>
        <v>1.2319999873150023E-2</v>
      </c>
      <c r="AX637" s="25">
        <v>199907</v>
      </c>
      <c r="AY637" s="25">
        <v>0</v>
      </c>
    </row>
    <row r="638" spans="1:51" x14ac:dyDescent="0.25">
      <c r="A638" s="25">
        <v>199908</v>
      </c>
      <c r="B638" s="26">
        <v>36373</v>
      </c>
      <c r="C638" s="9">
        <v>-2.25999991902829</v>
      </c>
      <c r="D638" s="9">
        <f t="shared" si="113"/>
        <v>2254.6351169916788</v>
      </c>
      <c r="E638" s="9">
        <f>D638/MAX(D$2:D637)-1</f>
        <v>-2.2599999190282882E-2</v>
      </c>
      <c r="F638" s="10">
        <v>-3.9263033983009299</v>
      </c>
      <c r="G638" s="9">
        <f t="shared" si="114"/>
        <v>1308.6668930255742</v>
      </c>
      <c r="H638" s="9">
        <f>G638/MAX(G$2:G637)-1</f>
        <v>-3.9263033983009343E-2</v>
      </c>
      <c r="I638" s="10">
        <v>-4.0772126800706898</v>
      </c>
      <c r="J638" s="9">
        <f t="shared" si="115"/>
        <v>804.76674589854542</v>
      </c>
      <c r="K638" s="9">
        <f>J638/MAX(J$2:J637)-1</f>
        <v>-7.5640880879915273E-2</v>
      </c>
      <c r="L638" s="10">
        <v>-4.1069160298408098</v>
      </c>
      <c r="M638" s="9">
        <f t="shared" si="116"/>
        <v>600.13657328199042</v>
      </c>
      <c r="N638" s="9">
        <f>M638/MAX(M$2:M637)-1</f>
        <v>-8.8167612233519543E-2</v>
      </c>
      <c r="O638" s="10">
        <v>-4.1080742959377803</v>
      </c>
      <c r="P638" s="9">
        <f t="shared" si="117"/>
        <v>510.16402462699693</v>
      </c>
      <c r="Q638" s="9">
        <f>P638/MAX(P$2:P637)-1</f>
        <v>-9.4835680696209401E-2</v>
      </c>
      <c r="R638" s="10">
        <v>-4.1246052694043804</v>
      </c>
      <c r="S638" s="9">
        <f t="shared" si="118"/>
        <v>455.17003595326179</v>
      </c>
      <c r="T638" s="9">
        <f>S638/MAX(S$2:S637)-1</f>
        <v>-9.9226931083815306E-2</v>
      </c>
      <c r="U638" s="10">
        <v>-4.2951564948928302</v>
      </c>
      <c r="V638" s="9">
        <f t="shared" si="119"/>
        <v>406.661730605287</v>
      </c>
      <c r="W638" s="9">
        <f>V638/MAX(V$2:V637)-1</f>
        <v>-0.10461624718697471</v>
      </c>
      <c r="X638" s="10">
        <v>-4.5490757481395896</v>
      </c>
      <c r="Y638" s="9">
        <f t="shared" si="120"/>
        <v>359.57679078399747</v>
      </c>
      <c r="Z638" s="9">
        <f>Y638/MAX(Y$2:Y637)-1</f>
        <v>-0.10866033151761645</v>
      </c>
      <c r="AA638" s="10">
        <v>-4.6962471479606798</v>
      </c>
      <c r="AB638" s="9">
        <f t="shared" si="121"/>
        <v>327.68880544351703</v>
      </c>
      <c r="AC638" s="9">
        <f>AB638/MAX(AB$2:AB637)-1</f>
        <v>-0.10912131598127572</v>
      </c>
      <c r="AD638" s="10">
        <v>-4.7917342432605601</v>
      </c>
      <c r="AE638" s="9">
        <f t="shared" si="122"/>
        <v>295.2435456678478</v>
      </c>
      <c r="AF638" s="9">
        <f>AE638/MAX(AE$2:AE637)-1</f>
        <v>-0.10624740045079939</v>
      </c>
      <c r="AG638" s="9">
        <v>-3.0309999972562198</v>
      </c>
      <c r="AH638" s="9">
        <f t="shared" si="123"/>
        <v>1099.7937309283479</v>
      </c>
      <c r="AI638" s="9">
        <f>AH638/MAX(AH$2:AH637)-1</f>
        <v>-3.0309999972562229E-2</v>
      </c>
      <c r="AX638" s="25">
        <v>199908</v>
      </c>
      <c r="AY638" s="25">
        <v>0</v>
      </c>
    </row>
    <row r="639" spans="1:51" x14ac:dyDescent="0.25">
      <c r="A639" s="25">
        <v>199909</v>
      </c>
      <c r="B639" s="26">
        <v>36404</v>
      </c>
      <c r="C639" s="9">
        <v>1.0799941023999</v>
      </c>
      <c r="D639" s="9">
        <f t="shared" si="113"/>
        <v>2278.9850432858261</v>
      </c>
      <c r="E639" s="9">
        <f>D639/MAX(D$2:D638)-1</f>
        <v>-1.2044136824681306E-2</v>
      </c>
      <c r="F639" s="10">
        <v>-2.1849804485161699</v>
      </c>
      <c r="G639" s="9">
        <f t="shared" si="114"/>
        <v>1280.0727772767614</v>
      </c>
      <c r="H639" s="9">
        <f>G639/MAX(G$2:G638)-1</f>
        <v>-6.0254948852147994E-2</v>
      </c>
      <c r="I639" s="10">
        <v>-2.51205015468669</v>
      </c>
      <c r="J639" s="9">
        <f t="shared" si="115"/>
        <v>784.55060161333404</v>
      </c>
      <c r="K639" s="9">
        <f>J639/MAX(J$2:J638)-1</f>
        <v>-9.8861245561631783E-2</v>
      </c>
      <c r="L639" s="10">
        <v>-2.62765806476121</v>
      </c>
      <c r="M639" s="9">
        <f t="shared" si="116"/>
        <v>584.36703621456468</v>
      </c>
      <c r="N639" s="9">
        <f>M639/MAX(M$2:M638)-1</f>
        <v>-0.11212744950777009</v>
      </c>
      <c r="O639" s="10">
        <v>-2.6812173159884098</v>
      </c>
      <c r="P639" s="9">
        <f t="shared" si="117"/>
        <v>496.48541845875457</v>
      </c>
      <c r="Q639" s="9">
        <f>P639/MAX(P$2:P638)-1</f>
        <v>-0.11910510316353118</v>
      </c>
      <c r="R639" s="10">
        <v>-2.7213800416893799</v>
      </c>
      <c r="S639" s="9">
        <f t="shared" si="118"/>
        <v>442.78312943907935</v>
      </c>
      <c r="T639" s="9">
        <f>S639/MAX(S$2:S638)-1</f>
        <v>-0.12374038960221334</v>
      </c>
      <c r="U639" s="10">
        <v>-2.7477905601452499</v>
      </c>
      <c r="V639" s="9">
        <f t="shared" si="119"/>
        <v>395.48751795999164</v>
      </c>
      <c r="W639" s="9">
        <f>V639/MAX(V$2:V638)-1</f>
        <v>-0.1292195174238453</v>
      </c>
      <c r="X639" s="10">
        <v>-2.7706173662519902</v>
      </c>
      <c r="Y639" s="9">
        <f t="shared" si="120"/>
        <v>349.61429377352442</v>
      </c>
      <c r="Z639" s="9">
        <f>Y639/MAX(Y$2:Y638)-1</f>
        <v>-0.13335594316488231</v>
      </c>
      <c r="AA639" s="10">
        <v>-2.7917817795299502</v>
      </c>
      <c r="AB639" s="9">
        <f t="shared" si="121"/>
        <v>318.54044907958558</v>
      </c>
      <c r="AC639" s="9">
        <f>AB639/MAX(AB$2:AB638)-1</f>
        <v>-0.1339927047594266</v>
      </c>
      <c r="AD639" s="10">
        <v>-2.8046859546425802</v>
      </c>
      <c r="AE639" s="9">
        <f t="shared" si="122"/>
        <v>286.9628914105129</v>
      </c>
      <c r="AF639" s="9">
        <f>AE639/MAX(AE$2:AE638)-1</f>
        <v>-0.1313143540796089</v>
      </c>
      <c r="AG639" s="9">
        <v>-1.90299999217955</v>
      </c>
      <c r="AH639" s="9">
        <f t="shared" si="123"/>
        <v>1078.8646563147902</v>
      </c>
      <c r="AI639" s="9">
        <f>AH639/MAX(AH$2:AH638)-1</f>
        <v>-4.8763200597250367E-2</v>
      </c>
      <c r="AX639" s="25">
        <v>199909</v>
      </c>
      <c r="AY639" s="25">
        <v>0</v>
      </c>
    </row>
    <row r="640" spans="1:51" x14ac:dyDescent="0.25">
      <c r="A640" s="25">
        <v>199910</v>
      </c>
      <c r="B640" s="26">
        <v>36434</v>
      </c>
      <c r="C640" s="9">
        <v>8.8599811652887492</v>
      </c>
      <c r="D640" s="9">
        <f t="shared" si="113"/>
        <v>2480.902688880698</v>
      </c>
      <c r="E640" s="9">
        <f>D640/MAX(D$2:D639)-1</f>
        <v>7.5488566574017701E-2</v>
      </c>
      <c r="F640" s="10">
        <v>1.6955677805553899</v>
      </c>
      <c r="G640" s="9">
        <f t="shared" si="114"/>
        <v>1301.7772788559269</v>
      </c>
      <c r="H640" s="9">
        <f>G640/MAX(G$2:G639)-1</f>
        <v>-4.4320934545521107E-2</v>
      </c>
      <c r="I640" s="10">
        <v>0.93139670982335698</v>
      </c>
      <c r="J640" s="9">
        <f t="shared" si="115"/>
        <v>791.85788010366002</v>
      </c>
      <c r="K640" s="9">
        <f>J640/MAX(J$2:J639)-1</f>
        <v>-9.0468068851849548E-2</v>
      </c>
      <c r="L640" s="10">
        <v>0.64653594236447798</v>
      </c>
      <c r="M640" s="9">
        <f t="shared" si="116"/>
        <v>588.14517913902193</v>
      </c>
      <c r="N640" s="9">
        <f>M640/MAX(M$2:M639)-1</f>
        <v>-0.10638703434644958</v>
      </c>
      <c r="O640" s="10">
        <v>0.45741340956292997</v>
      </c>
      <c r="P640" s="9">
        <f t="shared" si="117"/>
        <v>498.75640933930958</v>
      </c>
      <c r="Q640" s="9">
        <f>P640/MAX(P$2:P639)-1</f>
        <v>-0.11507577178124551</v>
      </c>
      <c r="R640" s="10">
        <v>0.34276330045304898</v>
      </c>
      <c r="S640" s="9">
        <f t="shared" si="118"/>
        <v>444.30082750739399</v>
      </c>
      <c r="T640" s="9">
        <f>S640/MAX(S$2:S639)-1</f>
        <v>-0.12073689324107695</v>
      </c>
      <c r="U640" s="10">
        <v>0.22998268307404299</v>
      </c>
      <c r="V640" s="9">
        <f t="shared" si="119"/>
        <v>396.39707076501895</v>
      </c>
      <c r="W640" s="9">
        <f>V640/MAX(V$2:V639)-1</f>
        <v>-0.12721687310633156</v>
      </c>
      <c r="X640" s="10">
        <v>-7.8073005229644602E-4</v>
      </c>
      <c r="Y640" s="9">
        <f t="shared" si="120"/>
        <v>349.61156422966582</v>
      </c>
      <c r="Z640" s="9">
        <f>Y640/MAX(Y$2:Y639)-1</f>
        <v>-0.13336270931548044</v>
      </c>
      <c r="AA640" s="10">
        <v>-0.21138675954139699</v>
      </c>
      <c r="AB640" s="9">
        <f t="shared" si="121"/>
        <v>317.86709674644766</v>
      </c>
      <c r="AC640" s="9">
        <f>AB640/MAX(AB$2:AB639)-1</f>
        <v>-0.13582332951822773</v>
      </c>
      <c r="AD640" s="10">
        <v>-0.35133652190758102</v>
      </c>
      <c r="AE640" s="9">
        <f t="shared" si="122"/>
        <v>285.95468596866579</v>
      </c>
      <c r="AF640" s="9">
        <f>AE640/MAX(AE$2:AE639)-1</f>
        <v>-0.13436636401429591</v>
      </c>
      <c r="AG640" s="9">
        <v>-0.483999998496078</v>
      </c>
      <c r="AH640" s="9">
        <f t="shared" si="123"/>
        <v>1073.642951394452</v>
      </c>
      <c r="AI640" s="9">
        <f>AH640/MAX(AH$2:AH639)-1</f>
        <v>-5.3367186692053759E-2</v>
      </c>
      <c r="AX640" s="25">
        <v>199910</v>
      </c>
      <c r="AY640" s="25">
        <v>0</v>
      </c>
    </row>
    <row r="641" spans="1:51" x14ac:dyDescent="0.25">
      <c r="A641" s="25">
        <v>199911</v>
      </c>
      <c r="B641" s="26">
        <v>36465</v>
      </c>
      <c r="C641" s="9">
        <v>14.3999891477372</v>
      </c>
      <c r="D641" s="9">
        <f t="shared" si="113"/>
        <v>2838.1524068454387</v>
      </c>
      <c r="E641" s="9">
        <f>D641/MAX(D$2:D640)-1</f>
        <v>0.14399989147737191</v>
      </c>
      <c r="F641" s="10">
        <v>5.07810953144471</v>
      </c>
      <c r="G641" s="9">
        <f t="shared" si="114"/>
        <v>1367.8829549316913</v>
      </c>
      <c r="H641" s="9">
        <f>G641/MAX(G$2:G640)-1</f>
        <v>4.2094951673445902E-3</v>
      </c>
      <c r="I641" s="10">
        <v>4.14093024043546</v>
      </c>
      <c r="J641" s="9">
        <f t="shared" si="115"/>
        <v>824.64816252214371</v>
      </c>
      <c r="K641" s="9">
        <f>J641/MAX(J$2:J640)-1</f>
        <v>-5.2804986068519133E-2</v>
      </c>
      <c r="L641" s="10">
        <v>3.85497145482368</v>
      </c>
      <c r="M641" s="9">
        <f t="shared" si="116"/>
        <v>610.81800790775276</v>
      </c>
      <c r="N641" s="9">
        <f>M641/MAX(M$2:M640)-1</f>
        <v>-7.1938509603901912E-2</v>
      </c>
      <c r="O641" s="10">
        <v>3.6925548400817698</v>
      </c>
      <c r="P641" s="9">
        <f t="shared" si="117"/>
        <v>517.17326327258638</v>
      </c>
      <c r="Q641" s="9">
        <f>P641/MAX(P$2:P640)-1</f>
        <v>-8.2399459361097493E-2</v>
      </c>
      <c r="R641" s="10">
        <v>3.5572506775114601</v>
      </c>
      <c r="S641" s="9">
        <f t="shared" si="118"/>
        <v>460.10572170408983</v>
      </c>
      <c r="T641" s="9">
        <f>S641/MAX(S$2:S640)-1</f>
        <v>-8.9459300418786691E-2</v>
      </c>
      <c r="U641" s="10">
        <v>3.4701312826212498</v>
      </c>
      <c r="V641" s="9">
        <f t="shared" si="119"/>
        <v>410.15256952103022</v>
      </c>
      <c r="W641" s="9">
        <f>V641/MAX(V$2:V640)-1</f>
        <v>-9.6930152790554391E-2</v>
      </c>
      <c r="X641" s="10">
        <v>3.5678154693037301</v>
      </c>
      <c r="Y641" s="9">
        <f t="shared" si="120"/>
        <v>362.08505970072662</v>
      </c>
      <c r="Z641" s="9">
        <f>Y641/MAX(Y$2:Y640)-1</f>
        <v>-0.10244268999568329</v>
      </c>
      <c r="AA641" s="10">
        <v>3.67276563451931</v>
      </c>
      <c r="AB641" s="9">
        <f t="shared" si="121"/>
        <v>329.54161023919539</v>
      </c>
      <c r="AC641" s="9">
        <f>AB641/MAX(AB$2:AB640)-1</f>
        <v>-0.1040841457432401</v>
      </c>
      <c r="AD641" s="10">
        <v>3.7340668151755998</v>
      </c>
      <c r="AE641" s="9">
        <f t="shared" si="122"/>
        <v>296.63242500386133</v>
      </c>
      <c r="AF641" s="9">
        <f>AE641/MAX(AE$2:AE640)-1</f>
        <v>-0.10204302567195578</v>
      </c>
      <c r="AG641" s="9">
        <v>6.9099999885116796</v>
      </c>
      <c r="AH641" s="9">
        <f t="shared" si="123"/>
        <v>1147.8316792124649</v>
      </c>
      <c r="AI641" s="9">
        <f>AH641/MAX(AH$2:AH640)-1</f>
        <v>1.204514059877293E-2</v>
      </c>
      <c r="AX641" s="25">
        <v>199911</v>
      </c>
      <c r="AY641" s="25">
        <v>0</v>
      </c>
    </row>
    <row r="642" spans="1:51" x14ac:dyDescent="0.25">
      <c r="A642" s="25">
        <v>199912</v>
      </c>
      <c r="B642" s="26">
        <v>36495</v>
      </c>
      <c r="C642" s="9">
        <v>20.489979907241999</v>
      </c>
      <c r="D642" s="9">
        <f t="shared" si="113"/>
        <v>3419.689264744974</v>
      </c>
      <c r="E642" s="9">
        <f>D642/MAX(D$2:D641)-1</f>
        <v>0.20489979907241995</v>
      </c>
      <c r="F642" s="10">
        <v>5.2000703168764302</v>
      </c>
      <c r="G642" s="9">
        <f t="shared" si="114"/>
        <v>1439.0138304407064</v>
      </c>
      <c r="H642" s="9">
        <f>G642/MAX(G$2:G641)-1</f>
        <v>5.2000703168764373E-2</v>
      </c>
      <c r="I642" s="10">
        <v>3.6760670555567998</v>
      </c>
      <c r="J642" s="9">
        <f t="shared" si="115"/>
        <v>854.96278194887475</v>
      </c>
      <c r="K642" s="9">
        <f>J642/MAX(J$2:J641)-1</f>
        <v>-1.7985462209507252E-2</v>
      </c>
      <c r="L642" s="10">
        <v>3.15646439462793</v>
      </c>
      <c r="M642" s="9">
        <f t="shared" si="116"/>
        <v>630.09826084333656</v>
      </c>
      <c r="N642" s="9">
        <f>M642/MAX(M$2:M641)-1</f>
        <v>-4.2644579099295865E-2</v>
      </c>
      <c r="O642" s="10">
        <v>2.8869171916357699</v>
      </c>
      <c r="P642" s="9">
        <f t="shared" si="117"/>
        <v>532.10362712054632</v>
      </c>
      <c r="Q642" s="9">
        <f>P642/MAX(P$2:P641)-1</f>
        <v>-5.5909091602850403E-2</v>
      </c>
      <c r="R642" s="10">
        <v>2.75919222098993</v>
      </c>
      <c r="S642" s="9">
        <f t="shared" si="118"/>
        <v>472.80092298567865</v>
      </c>
      <c r="T642" s="9">
        <f>S642/MAX(S$2:S641)-1</f>
        <v>-6.4335732266994627E-2</v>
      </c>
      <c r="U642" s="10">
        <v>2.5486354972302601</v>
      </c>
      <c r="V642" s="9">
        <f t="shared" si="119"/>
        <v>420.60586350064517</v>
      </c>
      <c r="W642" s="9">
        <f>V642/MAX(V$2:V641)-1</f>
        <v>-7.3914194099791497E-2</v>
      </c>
      <c r="X642" s="10">
        <v>2.3120810784933399</v>
      </c>
      <c r="Y642" s="9">
        <f t="shared" si="120"/>
        <v>370.45675985411845</v>
      </c>
      <c r="Z642" s="9">
        <f>Y642/MAX(Y$2:Y641)-1</f>
        <v>-8.169043726243963E-2</v>
      </c>
      <c r="AA642" s="10">
        <v>2.20886612799434</v>
      </c>
      <c r="AB642" s="9">
        <f t="shared" si="121"/>
        <v>336.82074324541611</v>
      </c>
      <c r="AC642" s="9">
        <f>AB642/MAX(AB$2:AB641)-1</f>
        <v>-8.4294563903231423E-2</v>
      </c>
      <c r="AD642" s="10">
        <v>2.10907597261484</v>
      </c>
      <c r="AE642" s="9">
        <f t="shared" si="122"/>
        <v>302.8886282066025</v>
      </c>
      <c r="AF642" s="9">
        <f>AE642/MAX(AE$2:AE641)-1</f>
        <v>-8.3104430881983826E-2</v>
      </c>
      <c r="AG642" s="9">
        <v>7.2150000031069101</v>
      </c>
      <c r="AH642" s="9">
        <f t="shared" si="123"/>
        <v>1230.6477349033064</v>
      </c>
      <c r="AI642" s="9">
        <f>AH642/MAX(AH$2:AH641)-1</f>
        <v>7.2150000031069084E-2</v>
      </c>
      <c r="AX642" s="25">
        <v>199912</v>
      </c>
      <c r="AY642" s="25">
        <v>0</v>
      </c>
    </row>
    <row r="643" spans="1:51" x14ac:dyDescent="0.25">
      <c r="A643" s="25">
        <v>200001</v>
      </c>
      <c r="B643" s="26">
        <v>36526</v>
      </c>
      <c r="C643" s="9">
        <v>4.2100133614720496</v>
      </c>
      <c r="D643" s="9">
        <f t="shared" si="113"/>
        <v>3563.6586397115625</v>
      </c>
      <c r="E643" s="9">
        <f>D643/MAX(D$2:D642)-1</f>
        <v>4.2100133614720425E-2</v>
      </c>
      <c r="F643" s="10">
        <v>0.31549194629279198</v>
      </c>
      <c r="G643" s="9">
        <f t="shared" si="114"/>
        <v>1443.5538031817862</v>
      </c>
      <c r="H643" s="9">
        <f>G643/MAX(G$2:G642)-1</f>
        <v>3.1549194629278965E-3</v>
      </c>
      <c r="I643" s="10">
        <v>-9.9045822744852893E-2</v>
      </c>
      <c r="J643" s="9">
        <f t="shared" si="115"/>
        <v>854.11597702733127</v>
      </c>
      <c r="K643" s="9">
        <f>J643/MAX(J$2:J642)-1</f>
        <v>-1.8958106587935841E-2</v>
      </c>
      <c r="L643" s="10">
        <v>-0.232204147457792</v>
      </c>
      <c r="M643" s="9">
        <f t="shared" si="116"/>
        <v>628.63514654859887</v>
      </c>
      <c r="N643" s="9">
        <f>M643/MAX(M$2:M642)-1</f>
        <v>-4.4867598092539374E-2</v>
      </c>
      <c r="O643" s="10">
        <v>-0.30707129077373102</v>
      </c>
      <c r="P643" s="9">
        <f t="shared" si="117"/>
        <v>530.46968964449343</v>
      </c>
      <c r="Q643" s="9">
        <f>P643/MAX(P$2:P642)-1</f>
        <v>-5.8808123741342921E-2</v>
      </c>
      <c r="R643" s="10">
        <v>-0.34774116630636098</v>
      </c>
      <c r="S643" s="9">
        <f t="shared" si="118"/>
        <v>471.15679954178103</v>
      </c>
      <c r="T643" s="9">
        <f>S643/MAX(S$2:S642)-1</f>
        <v>-6.7589422104321173E-2</v>
      </c>
      <c r="U643" s="10">
        <v>-0.33954510193520598</v>
      </c>
      <c r="V643" s="9">
        <f t="shared" si="119"/>
        <v>419.17771689267647</v>
      </c>
      <c r="W643" s="9">
        <f>V643/MAX(V$2:V642)-1</f>
        <v>-7.705867309344272E-2</v>
      </c>
      <c r="X643" s="10">
        <v>-0.33354479422579802</v>
      </c>
      <c r="Y643" s="9">
        <f t="shared" si="120"/>
        <v>369.22112061676751</v>
      </c>
      <c r="Z643" s="9">
        <f>Y643/MAX(Y$2:Y642)-1</f>
        <v>-8.4753411003828383E-2</v>
      </c>
      <c r="AA643" s="10">
        <v>-0.31416849631302501</v>
      </c>
      <c r="AB643" s="9">
        <f t="shared" si="121"/>
        <v>335.76255858109164</v>
      </c>
      <c r="AC643" s="9">
        <f>AB643/MAX(AB$2:AB642)-1</f>
        <v>-8.7171421902473289E-2</v>
      </c>
      <c r="AD643" s="10">
        <v>-0.29308730768149399</v>
      </c>
      <c r="AE643" s="9">
        <f t="shared" si="122"/>
        <v>302.00090008091837</v>
      </c>
      <c r="AF643" s="9">
        <f>AE643/MAX(AE$2:AE642)-1</f>
        <v>-8.5791735419762705E-2</v>
      </c>
      <c r="AG643" s="9">
        <v>5.9289999921039698</v>
      </c>
      <c r="AH643" s="9">
        <f t="shared" si="123"/>
        <v>1303.6128390085512</v>
      </c>
      <c r="AI643" s="9">
        <f>AH643/MAX(AH$2:AH642)-1</f>
        <v>5.9289999921039671E-2</v>
      </c>
      <c r="AX643" s="25">
        <v>200001</v>
      </c>
      <c r="AY643" s="25">
        <v>0</v>
      </c>
    </row>
    <row r="644" spans="1:51" x14ac:dyDescent="0.25">
      <c r="A644" s="25">
        <v>200002</v>
      </c>
      <c r="B644" s="26">
        <v>36557</v>
      </c>
      <c r="C644" s="9">
        <v>21.890004361787099</v>
      </c>
      <c r="D644" s="9">
        <f t="shared" ref="D644:D707" si="124">D643*(1+C644/100)</f>
        <v>4343.743671383626</v>
      </c>
      <c r="E644" s="9">
        <f>D644/MAX(D$2:D643)-1</f>
        <v>0.21890004361787097</v>
      </c>
      <c r="F644" s="10">
        <v>5.3647891366524796</v>
      </c>
      <c r="G644" s="9">
        <f t="shared" ref="G644:G707" si="125">G643*(1+F644/100)</f>
        <v>1520.9974207966163</v>
      </c>
      <c r="H644" s="9">
        <f>G644/MAX(G$2:G643)-1</f>
        <v>5.3647891366524814E-2</v>
      </c>
      <c r="I644" s="10">
        <v>3.5485654763365</v>
      </c>
      <c r="J644" s="9">
        <f t="shared" ref="J644:J707" si="126">J643*(1+I644/100)</f>
        <v>884.42484171599745</v>
      </c>
      <c r="K644" s="9">
        <f>J644/MAX(J$2:J643)-1</f>
        <v>1.58548073500826E-2</v>
      </c>
      <c r="L644" s="10">
        <v>3.0595404753092699</v>
      </c>
      <c r="M644" s="9">
        <f t="shared" ref="M644:M707" si="127">M643*(1+L644/100)</f>
        <v>647.86849329927304</v>
      </c>
      <c r="N644" s="9">
        <f>M644/MAX(M$2:M643)-1</f>
        <v>-1.5644935663386983E-2</v>
      </c>
      <c r="O644" s="10">
        <v>2.9860048065127001</v>
      </c>
      <c r="P644" s="9">
        <f t="shared" ref="P644:P707" si="128">P643*(1+O644/100)</f>
        <v>546.30954007437094</v>
      </c>
      <c r="Q644" s="9">
        <f>P644/MAX(P$2:P643)-1</f>
        <v>-3.0704089077752461E-2</v>
      </c>
      <c r="R644" s="10">
        <v>2.93819823581731</v>
      </c>
      <c r="S644" s="9">
        <f t="shared" ref="S644:S707" si="129">S643*(1+R644/100)</f>
        <v>485.00032031385098</v>
      </c>
      <c r="T644" s="9">
        <f>S644/MAX(S$2:S643)-1</f>
        <v>-4.0193350954016327E-2</v>
      </c>
      <c r="U644" s="10">
        <v>2.48973954834051</v>
      </c>
      <c r="V644" s="9">
        <f t="shared" ref="V644:V707" si="130">V643*(1+U644/100)</f>
        <v>429.61415028798427</v>
      </c>
      <c r="W644" s="9">
        <f>V644/MAX(V$2:V643)-1</f>
        <v>-5.4079837869471459E-2</v>
      </c>
      <c r="X644" s="10">
        <v>2.0658630441715302</v>
      </c>
      <c r="Y644" s="9">
        <f t="shared" ref="Y644:Y707" si="131">Y643*(1+X644/100)</f>
        <v>376.84872329886531</v>
      </c>
      <c r="Z644" s="9">
        <f>Y644/MAX(Y$2:Y643)-1</f>
        <v>-6.5845669958715991E-2</v>
      </c>
      <c r="AA644" s="10">
        <v>1.78965200599785</v>
      </c>
      <c r="AB644" s="9">
        <f t="shared" ref="AB644:AB707" si="132">AB643*(1+AA644/100)</f>
        <v>341.77153994612786</v>
      </c>
      <c r="AC644" s="9">
        <f>AB644/MAX(AB$2:AB643)-1</f>
        <v>-7.0834966943229216E-2</v>
      </c>
      <c r="AD644" s="10">
        <v>1.6804861037572001</v>
      </c>
      <c r="AE644" s="9">
        <f t="shared" ref="AE644:AE707" si="133">AE643*(1+AD644/100)</f>
        <v>307.07598323999986</v>
      </c>
      <c r="AF644" s="9">
        <f>AE644/MAX(AE$2:AE643)-1</f>
        <v>-7.0428592574091953E-2</v>
      </c>
      <c r="AG644" s="9">
        <v>11.8250000017891</v>
      </c>
      <c r="AH644" s="9">
        <f t="shared" ref="AH644:AH707" si="134">AH643*(1+AG644/100)</f>
        <v>1457.7650572446353</v>
      </c>
      <c r="AI644" s="9">
        <f>AH644/MAX(AH$2:AH643)-1</f>
        <v>0.11825000001789099</v>
      </c>
      <c r="AX644" s="25">
        <v>200002</v>
      </c>
      <c r="AY644" s="25">
        <v>0</v>
      </c>
    </row>
    <row r="645" spans="1:51" x14ac:dyDescent="0.25">
      <c r="A645" s="25">
        <v>200003</v>
      </c>
      <c r="B645" s="26">
        <v>36586</v>
      </c>
      <c r="C645" s="9">
        <v>-2.7600021147847298</v>
      </c>
      <c r="D645" s="9">
        <f t="shared" si="124"/>
        <v>4223.8562541926103</v>
      </c>
      <c r="E645" s="9">
        <f>D645/MAX(D$2:D644)-1</f>
        <v>-2.7600021147847209E-2</v>
      </c>
      <c r="F645" s="10">
        <v>0.47874578484420899</v>
      </c>
      <c r="G645" s="9">
        <f t="shared" si="125"/>
        <v>1528.2791318362692</v>
      </c>
      <c r="H645" s="9">
        <f>G645/MAX(G$2:G644)-1</f>
        <v>4.7874578484421448E-3</v>
      </c>
      <c r="I645" s="10">
        <v>1.0262547424038599</v>
      </c>
      <c r="J645" s="9">
        <f t="shared" si="126"/>
        <v>893.5012935971057</v>
      </c>
      <c r="K645" s="9">
        <f>J645/MAX(J$2:J644)-1</f>
        <v>1.0262547424038537E-2</v>
      </c>
      <c r="L645" s="10">
        <v>1.2026998984397299</v>
      </c>
      <c r="M645" s="9">
        <f t="shared" si="127"/>
        <v>655.66040701020643</v>
      </c>
      <c r="N645" s="9">
        <f>M645/MAX(M$2:M644)-1</f>
        <v>-3.8060983043241015E-3</v>
      </c>
      <c r="O645" s="10">
        <v>1.28732810927332</v>
      </c>
      <c r="P645" s="9">
        <f t="shared" si="128"/>
        <v>553.34233634739007</v>
      </c>
      <c r="Q645" s="9">
        <f>P645/MAX(P$2:P644)-1</f>
        <v>-1.8226070354413593E-2</v>
      </c>
      <c r="R645" s="10">
        <v>1.34174278966306</v>
      </c>
      <c r="S645" s="9">
        <f t="shared" si="129"/>
        <v>491.50777714150479</v>
      </c>
      <c r="T645" s="9">
        <f>S645/MAX(S$2:S644)-1</f>
        <v>-2.7315214445735259E-2</v>
      </c>
      <c r="U645" s="10">
        <v>1.4963969766234699</v>
      </c>
      <c r="V645" s="9">
        <f t="shared" si="130"/>
        <v>436.04288344404029</v>
      </c>
      <c r="W645" s="9">
        <f>V645/MAX(V$2:V644)-1</f>
        <v>-3.9925117162078472E-2</v>
      </c>
      <c r="X645" s="10">
        <v>1.79078858904708</v>
      </c>
      <c r="Y645" s="9">
        <f t="shared" si="131"/>
        <v>383.59728723367101</v>
      </c>
      <c r="Z645" s="9">
        <f>Y645/MAX(Y$2:Y644)-1</f>
        <v>-4.9116940812247378E-2</v>
      </c>
      <c r="AA645" s="10">
        <v>2.0092531057606799</v>
      </c>
      <c r="AB645" s="9">
        <f t="shared" si="132"/>
        <v>348.63859522710152</v>
      </c>
      <c r="AC645" s="9">
        <f>AB645/MAX(AB$2:AB644)-1</f>
        <v>-5.2165689658893788E-2</v>
      </c>
      <c r="AD645" s="10">
        <v>2.1655537486316998</v>
      </c>
      <c r="AE645" s="9">
        <f t="shared" si="133"/>
        <v>313.72587870620134</v>
      </c>
      <c r="AF645" s="9">
        <f>AE645/MAX(AE$2:AE644)-1</f>
        <v>-5.0298224114371792E-2</v>
      </c>
      <c r="AG645" s="9">
        <v>2.7949999803101</v>
      </c>
      <c r="AH645" s="9">
        <f t="shared" si="134"/>
        <v>1498.5095903075903</v>
      </c>
      <c r="AI645" s="9">
        <f>AH645/MAX(AH$2:AH644)-1</f>
        <v>2.7949999803100978E-2</v>
      </c>
      <c r="AX645" s="25">
        <v>200003</v>
      </c>
      <c r="AY645" s="25">
        <v>1</v>
      </c>
    </row>
    <row r="646" spans="1:51" x14ac:dyDescent="0.25">
      <c r="A646" s="25">
        <v>200004</v>
      </c>
      <c r="B646" s="26">
        <v>36617</v>
      </c>
      <c r="C646" s="9">
        <v>-17.519991635779199</v>
      </c>
      <c r="D646" s="9">
        <f t="shared" si="124"/>
        <v>3483.8369917507284</v>
      </c>
      <c r="E646" s="9">
        <f>D646/MAX(D$2:D645)-1</f>
        <v>-0.19796441610906312</v>
      </c>
      <c r="F646" s="10">
        <v>-6.9386032103774502</v>
      </c>
      <c r="G646" s="9">
        <f t="shared" si="125"/>
        <v>1422.2379069311494</v>
      </c>
      <c r="H646" s="9">
        <f>G646/MAX(G$2:G645)-1</f>
        <v>-6.9386032103774364E-2</v>
      </c>
      <c r="I646" s="10">
        <v>-5.4927042068423697</v>
      </c>
      <c r="J646" s="9">
        <f t="shared" si="126"/>
        <v>844.42391045550653</v>
      </c>
      <c r="K646" s="9">
        <f>J646/MAX(J$2:J645)-1</f>
        <v>-5.4927042068423693E-2</v>
      </c>
      <c r="L646" s="10">
        <v>-5.0168938036072399</v>
      </c>
      <c r="M646" s="9">
        <f t="shared" si="127"/>
        <v>622.76662067820541</v>
      </c>
      <c r="N646" s="9">
        <f>M646/MAX(M$2:M645)-1</f>
        <v>-5.3784088430407606E-2</v>
      </c>
      <c r="O646" s="10">
        <v>-4.8270402473232998</v>
      </c>
      <c r="P646" s="9">
        <f t="shared" si="128"/>
        <v>526.63227906642248</v>
      </c>
      <c r="Q646" s="9">
        <f>P646/MAX(P$2:P645)-1</f>
        <v>-6.5616693076133603E-2</v>
      </c>
      <c r="R646" s="10">
        <v>-4.6739569272352801</v>
      </c>
      <c r="S646" s="9">
        <f t="shared" si="129"/>
        <v>468.53491534389929</v>
      </c>
      <c r="T646" s="9">
        <f>S646/MAX(S$2:S645)-1</f>
        <v>-7.2778082360312357E-2</v>
      </c>
      <c r="U646" s="10">
        <v>-4.5645018428429802</v>
      </c>
      <c r="V646" s="9">
        <f t="shared" si="130"/>
        <v>416.1396979936514</v>
      </c>
      <c r="W646" s="9">
        <f>V646/MAX(V$2:V645)-1</f>
        <v>-8.374775288188796E-2</v>
      </c>
      <c r="X646" s="10">
        <v>-4.4955304535612104</v>
      </c>
      <c r="Y646" s="9">
        <f t="shared" si="131"/>
        <v>366.35255436704665</v>
      </c>
      <c r="Z646" s="9">
        <f>Y646/MAX(Y$2:Y645)-1</f>
        <v>-9.1864178315787304E-2</v>
      </c>
      <c r="AA646" s="10">
        <v>-4.4467187579981804</v>
      </c>
      <c r="AB646" s="9">
        <f t="shared" si="132"/>
        <v>333.13561741551666</v>
      </c>
      <c r="AC646" s="9">
        <f>AB646/MAX(AB$2:AB645)-1</f>
        <v>-9.4313215731574473E-2</v>
      </c>
      <c r="AD646" s="10">
        <v>-4.4050814891493104</v>
      </c>
      <c r="AE646" s="9">
        <f t="shared" si="133"/>
        <v>299.90599809664343</v>
      </c>
      <c r="AF646" s="9">
        <f>AE646/MAX(AE$2:AE645)-1</f>
        <v>-9.2133361246031886E-2</v>
      </c>
      <c r="AG646" s="9">
        <v>-7.2980000042909801</v>
      </c>
      <c r="AH646" s="9">
        <f t="shared" si="134"/>
        <v>1389.1483603426416</v>
      </c>
      <c r="AI646" s="9">
        <f>AH646/MAX(AH$2:AH645)-1</f>
        <v>-7.2980000042909832E-2</v>
      </c>
      <c r="AX646" s="25">
        <v>200004</v>
      </c>
      <c r="AY646" s="25">
        <v>1</v>
      </c>
    </row>
    <row r="647" spans="1:51" x14ac:dyDescent="0.25">
      <c r="A647" s="25">
        <v>200005</v>
      </c>
      <c r="B647" s="26">
        <v>36647</v>
      </c>
      <c r="C647" s="9">
        <v>-13.7499884576246</v>
      </c>
      <c r="D647" s="9">
        <f t="shared" si="124"/>
        <v>3004.8098075025473</v>
      </c>
      <c r="E647" s="9">
        <f>D647/MAX(D$2:D646)-1</f>
        <v>-0.3082442163201089</v>
      </c>
      <c r="F647" s="10">
        <v>-4.4482662838906704</v>
      </c>
      <c r="G647" s="9">
        <f t="shared" si="125"/>
        <v>1358.9729776404188</v>
      </c>
      <c r="H647" s="9">
        <f>G647/MAX(G$2:G646)-1</f>
        <v>-0.1107822194708793</v>
      </c>
      <c r="I647" s="10">
        <v>-3.4405911132806501</v>
      </c>
      <c r="J647" s="9">
        <f t="shared" si="126"/>
        <v>815.3707364339574</v>
      </c>
      <c r="K647" s="9">
        <f>J647/MAX(J$2:J646)-1</f>
        <v>-8.744313827303607E-2</v>
      </c>
      <c r="L647" s="10">
        <v>-3.0934100974160201</v>
      </c>
      <c r="M647" s="9">
        <f t="shared" si="127"/>
        <v>603.50189515080933</v>
      </c>
      <c r="N647" s="9">
        <f>M647/MAX(M$2:M646)-1</f>
        <v>-8.30544269822584E-2</v>
      </c>
      <c r="O647" s="10">
        <v>-2.9377862394653298</v>
      </c>
      <c r="P647" s="9">
        <f t="shared" si="128"/>
        <v>511.16094843942642</v>
      </c>
      <c r="Q647" s="9">
        <f>P647/MAX(P$2:P646)-1</f>
        <v>-9.3066877290804095E-2</v>
      </c>
      <c r="R647" s="10">
        <v>-2.8389236085692802</v>
      </c>
      <c r="S647" s="9">
        <f t="shared" si="129"/>
        <v>455.23356701781125</v>
      </c>
      <c r="T647" s="9">
        <f>S647/MAX(S$2:S646)-1</f>
        <v>-9.9101204284014255E-2</v>
      </c>
      <c r="U647" s="10">
        <v>-2.9308283851491601</v>
      </c>
      <c r="V647" s="9">
        <f t="shared" si="130"/>
        <v>403.94335760297946</v>
      </c>
      <c r="W647" s="9">
        <f>V647/MAX(V$2:V646)-1</f>
        <v>-0.1106015338199926</v>
      </c>
      <c r="X647" s="10">
        <v>-3.0557357975181798</v>
      </c>
      <c r="Y647" s="9">
        <f t="shared" si="131"/>
        <v>355.15778821813058</v>
      </c>
      <c r="Z647" s="9">
        <f>Y647/MAX(Y$2:Y646)-1</f>
        <v>-0.11961440970907766</v>
      </c>
      <c r="AA647" s="10">
        <v>-3.1181976657583799</v>
      </c>
      <c r="AB647" s="9">
        <f t="shared" si="132"/>
        <v>322.74779036945625</v>
      </c>
      <c r="AC647" s="9">
        <f>AB647/MAX(AB$2:AB646)-1</f>
        <v>-0.12255431989771459</v>
      </c>
      <c r="AD647" s="10">
        <v>-3.1869818820701199</v>
      </c>
      <c r="AE647" s="9">
        <f t="shared" si="133"/>
        <v>290.34804827406185</v>
      </c>
      <c r="AF647" s="9">
        <f>AE647/MAX(AE$2:AE646)-1</f>
        <v>-0.12106690653647978</v>
      </c>
      <c r="AG647" s="9">
        <v>-3.9460000084675699</v>
      </c>
      <c r="AH647" s="9">
        <f t="shared" si="134"/>
        <v>1334.332565925894</v>
      </c>
      <c r="AI647" s="9">
        <f>AH647/MAX(AH$2:AH646)-1</f>
        <v>-0.10956020931971255</v>
      </c>
      <c r="AX647" s="25">
        <v>200005</v>
      </c>
      <c r="AY647" s="25">
        <v>1</v>
      </c>
    </row>
    <row r="648" spans="1:51" x14ac:dyDescent="0.25">
      <c r="A648" s="25">
        <v>200006</v>
      </c>
      <c r="B648" s="26">
        <v>36678</v>
      </c>
      <c r="C648" s="9">
        <v>10.4100028212876</v>
      </c>
      <c r="D648" s="9">
        <f t="shared" si="124"/>
        <v>3317.6105932378887</v>
      </c>
      <c r="E648" s="9">
        <f>D648/MAX(D$2:D647)-1</f>
        <v>-0.23623241972261222</v>
      </c>
      <c r="F648" s="10">
        <v>3.7925137683609602</v>
      </c>
      <c r="G648" s="9">
        <f t="shared" si="125"/>
        <v>1410.5122149257365</v>
      </c>
      <c r="H648" s="9">
        <f>G648/MAX(G$2:G647)-1</f>
        <v>-7.7058512713598648E-2</v>
      </c>
      <c r="I648" s="10">
        <v>3.3931228506508302</v>
      </c>
      <c r="J648" s="9">
        <f t="shared" si="126"/>
        <v>843.03726720941802</v>
      </c>
      <c r="K648" s="9">
        <f>J648/MAX(J$2:J647)-1</f>
        <v>-5.6478962872596239E-2</v>
      </c>
      <c r="L648" s="10">
        <v>3.2594001488878601</v>
      </c>
      <c r="M648" s="9">
        <f t="shared" si="127"/>
        <v>623.17243681989589</v>
      </c>
      <c r="N648" s="9">
        <f>M648/MAX(M$2:M647)-1</f>
        <v>-5.3167501610097423E-2</v>
      </c>
      <c r="O648" s="10">
        <v>3.1908214724595698</v>
      </c>
      <c r="P648" s="9">
        <f t="shared" si="128"/>
        <v>527.47118174105958</v>
      </c>
      <c r="Q648" s="9">
        <f>P648/MAX(P$2:P647)-1</f>
        <v>-6.4128260470551091E-2</v>
      </c>
      <c r="R648" s="10">
        <v>3.1495984376091699</v>
      </c>
      <c r="S648" s="9">
        <f t="shared" si="129"/>
        <v>469.57159633207675</v>
      </c>
      <c r="T648" s="9">
        <f>S648/MAX(S$2:S647)-1</f>
        <v>-7.0726509889703748E-2</v>
      </c>
      <c r="U648" s="10">
        <v>2.9756528170418699</v>
      </c>
      <c r="V648" s="9">
        <f t="shared" si="130"/>
        <v>415.96330950274603</v>
      </c>
      <c r="W648" s="9">
        <f>V648/MAX(V$2:V647)-1</f>
        <v>-8.4136123306380095E-2</v>
      </c>
      <c r="X648" s="10">
        <v>2.7947425253247502</v>
      </c>
      <c r="Y648" s="9">
        <f t="shared" si="131"/>
        <v>365.08353395746548</v>
      </c>
      <c r="Z648" s="9">
        <f>Y648/MAX(Y$2:Y647)-1</f>
        <v>-9.5009899230385941E-2</v>
      </c>
      <c r="AA648" s="10">
        <v>2.6389844181052999</v>
      </c>
      <c r="AB648" s="9">
        <f t="shared" si="132"/>
        <v>331.26505426708536</v>
      </c>
      <c r="AC648" s="9">
        <f>AB648/MAX(AB$2:AB647)-1</f>
        <v>-9.9398665122477192E-2</v>
      </c>
      <c r="AD648" s="10">
        <v>2.5244038769623698</v>
      </c>
      <c r="AE648" s="9">
        <f t="shared" si="133"/>
        <v>297.67760566137684</v>
      </c>
      <c r="AF648" s="9">
        <f>AE648/MAX(AE$2:AE647)-1</f>
        <v>-9.8879085449181447E-2</v>
      </c>
      <c r="AG648" s="9">
        <v>6.0119999840807701</v>
      </c>
      <c r="AH648" s="9">
        <f t="shared" si="134"/>
        <v>1414.5526395769432</v>
      </c>
      <c r="AI648" s="9">
        <f>AH648/MAX(AH$2:AH647)-1</f>
        <v>-5.602696924576489E-2</v>
      </c>
      <c r="AX648" s="25">
        <v>200006</v>
      </c>
      <c r="AY648" s="25">
        <v>1</v>
      </c>
    </row>
    <row r="649" spans="1:51" x14ac:dyDescent="0.25">
      <c r="A649" s="25">
        <v>200007</v>
      </c>
      <c r="B649" s="26">
        <v>36708</v>
      </c>
      <c r="C649" s="9">
        <v>-9.7199867457416005</v>
      </c>
      <c r="D649" s="9">
        <f t="shared" si="124"/>
        <v>2995.1392832998463</v>
      </c>
      <c r="E649" s="9">
        <f>D649/MAX(D$2:D648)-1</f>
        <v>-0.31047052729384572</v>
      </c>
      <c r="F649" s="10">
        <v>0.17260002222777401</v>
      </c>
      <c r="G649" s="9">
        <f t="shared" si="125"/>
        <v>1412.9467593222237</v>
      </c>
      <c r="H649" s="9">
        <f>G649/MAX(G$2:G648)-1</f>
        <v>-7.5465515501393132E-2</v>
      </c>
      <c r="I649" s="10">
        <v>0.99200537258760102</v>
      </c>
      <c r="J649" s="9">
        <f t="shared" si="126"/>
        <v>851.40024219305099</v>
      </c>
      <c r="K649" s="9">
        <f>J649/MAX(J$2:J648)-1</f>
        <v>-4.7119183492798311E-2</v>
      </c>
      <c r="L649" s="10">
        <v>1.26782228987921</v>
      </c>
      <c r="M649" s="9">
        <f t="shared" si="127"/>
        <v>631.07315587828191</v>
      </c>
      <c r="N649" s="9">
        <f>M649/MAX(M$2:M648)-1</f>
        <v>-4.1163348147690071E-2</v>
      </c>
      <c r="O649" s="10">
        <v>1.39770220121972</v>
      </c>
      <c r="P649" s="9">
        <f t="shared" si="128"/>
        <v>534.84365805905406</v>
      </c>
      <c r="Q649" s="9">
        <f>P649/MAX(P$2:P648)-1</f>
        <v>-5.1047560566554684E-2</v>
      </c>
      <c r="R649" s="10">
        <v>1.48565054755213</v>
      </c>
      <c r="S649" s="9">
        <f t="shared" si="129"/>
        <v>476.54778932413348</v>
      </c>
      <c r="T649" s="9">
        <f>S649/MAX(S$2:S648)-1</f>
        <v>-5.6920753195623397E-2</v>
      </c>
      <c r="U649" s="10">
        <v>1.4037414432886199</v>
      </c>
      <c r="V649" s="9">
        <f t="shared" si="130"/>
        <v>421.80235886711102</v>
      </c>
      <c r="W649" s="9">
        <f>V649/MAX(V$2:V648)-1</f>
        <v>-7.1279762505121802E-2</v>
      </c>
      <c r="X649" s="10">
        <v>1.20308945831782</v>
      </c>
      <c r="Y649" s="9">
        <f t="shared" si="131"/>
        <v>369.4758154685619</v>
      </c>
      <c r="Z649" s="9">
        <f>Y649/MAX(Y$2:Y648)-1</f>
        <v>-8.4122058729206861E-2</v>
      </c>
      <c r="AA649" s="10">
        <v>1.04801912335869</v>
      </c>
      <c r="AB649" s="9">
        <f t="shared" si="132"/>
        <v>334.73677538480899</v>
      </c>
      <c r="AC649" s="9">
        <f>AB649/MAX(AB$2:AB648)-1</f>
        <v>-8.9960190907737103E-2</v>
      </c>
      <c r="AD649" s="10">
        <v>0.93691200905827898</v>
      </c>
      <c r="AE649" s="9">
        <f t="shared" si="133"/>
        <v>300.46658289709541</v>
      </c>
      <c r="AF649" s="9">
        <f>AE649/MAX(AE$2:AE648)-1</f>
        <v>-9.0436375384619128E-2</v>
      </c>
      <c r="AG649" s="9">
        <v>-2.3869999913144899</v>
      </c>
      <c r="AH649" s="9">
        <f t="shared" si="134"/>
        <v>1380.7872681931028</v>
      </c>
      <c r="AI649" s="9">
        <f>AH649/MAX(AH$2:AH648)-1</f>
        <v>-7.855960540787954E-2</v>
      </c>
      <c r="AX649" s="25">
        <v>200007</v>
      </c>
      <c r="AY649" s="25">
        <v>1</v>
      </c>
    </row>
    <row r="650" spans="1:51" x14ac:dyDescent="0.25">
      <c r="A650" s="25">
        <v>200008</v>
      </c>
      <c r="B650" s="26">
        <v>36739</v>
      </c>
      <c r="C650" s="9">
        <v>-0.26998026280951198</v>
      </c>
      <c r="D650" s="9">
        <f t="shared" si="124"/>
        <v>2987.0529983912825</v>
      </c>
      <c r="E650" s="9">
        <f>D650/MAX(D$2:D649)-1</f>
        <v>-0.31233212077640682</v>
      </c>
      <c r="F650" s="10">
        <v>4.53439347391304</v>
      </c>
      <c r="G650" s="9">
        <f t="shared" si="125"/>
        <v>1477.0153249667965</v>
      </c>
      <c r="H650" s="9">
        <f>G650/MAX(G$2:G649)-1</f>
        <v>-3.3543484172212645E-2</v>
      </c>
      <c r="I650" s="10">
        <v>4.5777087350563797</v>
      </c>
      <c r="J650" s="9">
        <f t="shared" si="126"/>
        <v>890.37486545021352</v>
      </c>
      <c r="K650" s="9">
        <f>J650/MAX(J$2:J649)-1</f>
        <v>-3.4990751208715531E-3</v>
      </c>
      <c r="L650" s="10">
        <v>4.60314276149888</v>
      </c>
      <c r="M650" s="9">
        <f t="shared" si="127"/>
        <v>660.12235417285569</v>
      </c>
      <c r="N650" s="9">
        <f>M650/MAX(M$2:M649)-1</f>
        <v>2.9732717866479685E-3</v>
      </c>
      <c r="O650" s="10">
        <v>4.5987595421184997</v>
      </c>
      <c r="P650" s="9">
        <f t="shared" si="128"/>
        <v>559.43983181946044</v>
      </c>
      <c r="Q650" s="9">
        <f>P650/MAX(P$2:P649)-1</f>
        <v>-7.4075197079428445E-3</v>
      </c>
      <c r="R650" s="10">
        <v>4.5999698934323501</v>
      </c>
      <c r="S650" s="9">
        <f t="shared" si="129"/>
        <v>498.46884416086101</v>
      </c>
      <c r="T650" s="9">
        <f>S650/MAX(S$2:S649)-1</f>
        <v>-1.3539391771413611E-2</v>
      </c>
      <c r="U650" s="10">
        <v>4.5656915530325097</v>
      </c>
      <c r="V650" s="9">
        <f t="shared" si="130"/>
        <v>441.06055353639857</v>
      </c>
      <c r="W650" s="9">
        <f>V650/MAX(V$2:V649)-1</f>
        <v>-2.8877261070514804E-2</v>
      </c>
      <c r="X650" s="10">
        <v>4.40374665442216</v>
      </c>
      <c r="Y650" s="9">
        <f t="shared" si="131"/>
        <v>385.74659433115767</v>
      </c>
      <c r="Z650" s="9">
        <f>Y650/MAX(Y$2:Y649)-1</f>
        <v>-4.3789114531903817E-2</v>
      </c>
      <c r="AA650" s="10">
        <v>4.2835801473136099</v>
      </c>
      <c r="AB650" s="9">
        <f t="shared" si="132"/>
        <v>349.07549344095042</v>
      </c>
      <c r="AC650" s="9">
        <f>AB650/MAX(AB$2:AB649)-1</f>
        <v>-5.0977906312810184E-2</v>
      </c>
      <c r="AD650" s="10">
        <v>4.1852145595350603</v>
      </c>
      <c r="AE650" s="9">
        <f t="shared" si="133"/>
        <v>313.04175407104213</v>
      </c>
      <c r="AF650" s="9">
        <f>AE650/MAX(AE$2:AE649)-1</f>
        <v>-5.2369186138981338E-2</v>
      </c>
      <c r="AG650" s="9">
        <v>6.4649999983269097</v>
      </c>
      <c r="AH650" s="9">
        <f t="shared" si="134"/>
        <v>1470.0551650586849</v>
      </c>
      <c r="AI650" s="9">
        <f>AH650/MAX(AH$2:AH649)-1</f>
        <v>-1.8988483912915632E-2</v>
      </c>
      <c r="AX650" s="25">
        <v>200008</v>
      </c>
      <c r="AY650" s="25">
        <v>1</v>
      </c>
    </row>
    <row r="651" spans="1:51" x14ac:dyDescent="0.25">
      <c r="A651" s="25">
        <v>200009</v>
      </c>
      <c r="B651" s="26">
        <v>36770</v>
      </c>
      <c r="C651" s="9">
        <v>-16.079973804320598</v>
      </c>
      <c r="D651" s="9">
        <f t="shared" si="124"/>
        <v>2506.7356587287913</v>
      </c>
      <c r="E651" s="9">
        <f>D651/MAX(D$2:D650)-1</f>
        <v>-0.42290893561628762</v>
      </c>
      <c r="F651" s="10">
        <v>-1.0987932632731301</v>
      </c>
      <c r="G651" s="9">
        <f t="shared" si="125"/>
        <v>1460.7859800785495</v>
      </c>
      <c r="H651" s="9">
        <f>G651/MAX(G$2:G650)-1</f>
        <v>-4.416284326059261E-2</v>
      </c>
      <c r="I651" s="10">
        <v>-0.90859130856583703</v>
      </c>
      <c r="J651" s="9">
        <f t="shared" si="126"/>
        <v>882.28499680907805</v>
      </c>
      <c r="K651" s="9">
        <f>J651/MAX(J$2:J650)-1</f>
        <v>-1.2553195914101534E-2</v>
      </c>
      <c r="L651" s="10">
        <v>-0.808698554674527</v>
      </c>
      <c r="M651" s="9">
        <f t="shared" si="127"/>
        <v>654.7839542355764</v>
      </c>
      <c r="N651" s="9">
        <f>M651/MAX(M$2:M650)-1</f>
        <v>-8.0869855467451401E-3</v>
      </c>
      <c r="O651" s="10">
        <v>-0.77246688672095498</v>
      </c>
      <c r="P651" s="9">
        <f t="shared" si="128"/>
        <v>555.1183443675277</v>
      </c>
      <c r="Q651" s="9">
        <f>P651/MAX(P$2:P650)-1</f>
        <v>-1.5074967938281225E-2</v>
      </c>
      <c r="R651" s="10">
        <v>-0.75161991309528597</v>
      </c>
      <c r="S651" s="9">
        <f t="shared" si="129"/>
        <v>494.72225306757213</v>
      </c>
      <c r="T651" s="9">
        <f>S651/MAX(S$2:S650)-1</f>
        <v>-2.095382613770036E-2</v>
      </c>
      <c r="U651" s="10">
        <v>-0.76736548547983396</v>
      </c>
      <c r="V651" s="9">
        <f t="shared" si="130"/>
        <v>437.67600707849397</v>
      </c>
      <c r="W651" s="9">
        <f>V651/MAX(V$2:V650)-1</f>
        <v>-3.6329321790706026E-2</v>
      </c>
      <c r="X651" s="10">
        <v>-1.0474630811914301</v>
      </c>
      <c r="Y651" s="9">
        <f t="shared" si="131"/>
        <v>381.7060411685855</v>
      </c>
      <c r="Z651" s="9">
        <f>Y651/MAX(Y$2:Y650)-1</f>
        <v>-5.3805070535515864E-2</v>
      </c>
      <c r="AA651" s="10">
        <v>-1.2589744209873499</v>
      </c>
      <c r="AB651" s="9">
        <f t="shared" si="132"/>
        <v>344.68072226859351</v>
      </c>
      <c r="AC651" s="9">
        <f>AB651/MAX(AB$2:AB650)-1</f>
        <v>-6.2925851721850501E-2</v>
      </c>
      <c r="AD651" s="10">
        <v>-1.4376013796517699</v>
      </c>
      <c r="AE651" s="9">
        <f t="shared" si="133"/>
        <v>308.54146149563076</v>
      </c>
      <c r="AF651" s="9">
        <f>AE651/MAX(AE$2:AE650)-1</f>
        <v>-6.5992339793052524E-2</v>
      </c>
      <c r="AG651" s="9">
        <v>-3.4429999968854301</v>
      </c>
      <c r="AH651" s="9">
        <f t="shared" si="134"/>
        <v>1419.4411657715002</v>
      </c>
      <c r="AI651" s="9">
        <f>AH651/MAX(AH$2:AH650)-1</f>
        <v>-5.2764710381239643E-2</v>
      </c>
      <c r="AX651" s="25">
        <v>200009</v>
      </c>
      <c r="AY651" s="25">
        <v>1</v>
      </c>
    </row>
    <row r="652" spans="1:51" x14ac:dyDescent="0.25">
      <c r="A652" s="25">
        <v>200010</v>
      </c>
      <c r="B652" s="26">
        <v>36800</v>
      </c>
      <c r="C652" s="9">
        <v>-11.749995203555599</v>
      </c>
      <c r="D652" s="9">
        <f t="shared" si="124"/>
        <v>2212.1943390623405</v>
      </c>
      <c r="E652" s="9">
        <f>D652/MAX(D$2:D651)-1</f>
        <v>-0.4907171080015218</v>
      </c>
      <c r="F652" s="10">
        <v>-4.3245141931514404</v>
      </c>
      <c r="G652" s="9">
        <f t="shared" si="125"/>
        <v>1397.6140830384863</v>
      </c>
      <c r="H652" s="9">
        <f>G652/MAX(G$2:G651)-1</f>
        <v>-8.5498156767203404E-2</v>
      </c>
      <c r="I652" s="10">
        <v>-4.0235062842050402</v>
      </c>
      <c r="J652" s="9">
        <f t="shared" si="126"/>
        <v>846.78620451786662</v>
      </c>
      <c r="K652" s="9">
        <f>J652/MAX(J$2:J651)-1</f>
        <v>-5.2283180129679474E-2</v>
      </c>
      <c r="L652" s="10">
        <v>-3.9289803601851601</v>
      </c>
      <c r="M652" s="9">
        <f t="shared" si="127"/>
        <v>629.05762127201683</v>
      </c>
      <c r="N652" s="9">
        <f>M652/MAX(M$2:M651)-1</f>
        <v>-4.7059053074734125E-2</v>
      </c>
      <c r="O652" s="10">
        <v>-3.8897833301108302</v>
      </c>
      <c r="P652" s="9">
        <f t="shared" si="128"/>
        <v>533.52544354593238</v>
      </c>
      <c r="Q652" s="9">
        <f>P652/MAX(P$2:P651)-1</f>
        <v>-5.338641764950669E-2</v>
      </c>
      <c r="R652" s="10">
        <v>-3.8692801240360102</v>
      </c>
      <c r="S652" s="9">
        <f t="shared" si="129"/>
        <v>475.5800632604454</v>
      </c>
      <c r="T652" s="9">
        <f>S652/MAX(S$2:S651)-1</f>
        <v>-5.8835865148089472E-2</v>
      </c>
      <c r="U652" s="10">
        <v>-3.85683887295898</v>
      </c>
      <c r="V652" s="9">
        <f t="shared" si="130"/>
        <v>420.79554869987589</v>
      </c>
      <c r="W652" s="9">
        <f>V652/MAX(V$2:V651)-1</f>
        <v>-7.3496547115189603E-2</v>
      </c>
      <c r="X652" s="10">
        <v>-3.9106501359947501</v>
      </c>
      <c r="Y652" s="9">
        <f t="shared" si="131"/>
        <v>366.77885335052605</v>
      </c>
      <c r="Z652" s="9">
        <f>Y652/MAX(Y$2:Y651)-1</f>
        <v>-9.0807443831394052E-2</v>
      </c>
      <c r="AA652" s="10">
        <v>-3.9726616066922502</v>
      </c>
      <c r="AB652" s="9">
        <f t="shared" si="132"/>
        <v>330.98772354935954</v>
      </c>
      <c r="AC652" s="9">
        <f>AB652/MAX(AB$2:AB651)-1</f>
        <v>-0.1001526366367349</v>
      </c>
      <c r="AD652" s="10">
        <v>-4.0186054765281698</v>
      </c>
      <c r="AE652" s="9">
        <f t="shared" si="133"/>
        <v>296.14239742660726</v>
      </c>
      <c r="AF652" s="9">
        <f>AE652/MAX(AE$2:AE651)-1</f>
        <v>-0.1035264227773216</v>
      </c>
      <c r="AG652" s="9">
        <v>-6.3260000012608</v>
      </c>
      <c r="AH652" s="9">
        <f t="shared" si="134"/>
        <v>1329.6473176068987</v>
      </c>
      <c r="AI652" s="9">
        <f>AH652/MAX(AH$2:AH651)-1</f>
        <v>-0.1126868148144653</v>
      </c>
      <c r="AX652" s="25">
        <v>200010</v>
      </c>
      <c r="AY652" s="25">
        <v>1</v>
      </c>
    </row>
    <row r="653" spans="1:51" x14ac:dyDescent="0.25">
      <c r="A653" s="25">
        <v>200011</v>
      </c>
      <c r="B653" s="26">
        <v>36831</v>
      </c>
      <c r="C653" s="9">
        <v>-27.389991904469699</v>
      </c>
      <c r="D653" s="9">
        <f t="shared" si="124"/>
        <v>1606.2744886820285</v>
      </c>
      <c r="E653" s="9">
        <f>D653/MAX(D$2:D652)-1</f>
        <v>-0.63020965089075409</v>
      </c>
      <c r="F653" s="10">
        <v>-5.7982740872476803</v>
      </c>
      <c r="G653" s="9">
        <f t="shared" si="125"/>
        <v>1316.5765878219415</v>
      </c>
      <c r="H653" s="9">
        <f>G653/MAX(G$2:G652)-1</f>
        <v>-0.13852348017077309</v>
      </c>
      <c r="I653" s="10">
        <v>-5.7313648185125103</v>
      </c>
      <c r="J653" s="9">
        <f t="shared" si="126"/>
        <v>798.25379790411228</v>
      </c>
      <c r="K653" s="9">
        <f>J653/MAX(J$2:J652)-1</f>
        <v>-0.10660028852285253</v>
      </c>
      <c r="L653" s="10">
        <v>-5.7346176479715103</v>
      </c>
      <c r="M653" s="9">
        <f t="shared" si="127"/>
        <v>592.98357190664194</v>
      </c>
      <c r="N653" s="9">
        <f>M653/MAX(M$2:M652)-1</f>
        <v>-0.10170657279185735</v>
      </c>
      <c r="O653" s="10">
        <v>-5.7340718984719201</v>
      </c>
      <c r="P653" s="9">
        <f t="shared" si="128"/>
        <v>502.93271101636742</v>
      </c>
      <c r="Q653" s="9">
        <f>P653/MAX(P$2:P652)-1</f>
        <v>-0.10766592106218464</v>
      </c>
      <c r="R653" s="10">
        <v>-5.7320373893048497</v>
      </c>
      <c r="S653" s="9">
        <f t="shared" si="129"/>
        <v>448.31963621827703</v>
      </c>
      <c r="T653" s="9">
        <f>S653/MAX(S$2:S652)-1</f>
        <v>-0.11278374525252843</v>
      </c>
      <c r="U653" s="10">
        <v>-5.7318347172792903</v>
      </c>
      <c r="V653" s="9">
        <f t="shared" si="130"/>
        <v>396.67624335073049</v>
      </c>
      <c r="W653" s="9">
        <f>V653/MAX(V$2:V652)-1</f>
        <v>-0.1266021936844326</v>
      </c>
      <c r="X653" s="10">
        <v>-5.9284290365238297</v>
      </c>
      <c r="Y653" s="9">
        <f t="shared" si="131"/>
        <v>345.03462930866431</v>
      </c>
      <c r="Z653" s="9">
        <f>Y653/MAX(Y$2:Y652)-1</f>
        <v>-0.14470827932920693</v>
      </c>
      <c r="AA653" s="10">
        <v>-6.0939674549752496</v>
      </c>
      <c r="AB653" s="9">
        <f t="shared" si="132"/>
        <v>310.81743939629814</v>
      </c>
      <c r="AC653" s="9">
        <f>AB653/MAX(AB$2:AB652)-1</f>
        <v>-0.15498904210454512</v>
      </c>
      <c r="AD653" s="10">
        <v>-6.1989067364638899</v>
      </c>
      <c r="AE653" s="9">
        <f t="shared" si="133"/>
        <v>277.78480640300364</v>
      </c>
      <c r="AF653" s="9">
        <f>AE653/MAX(AE$2:AE652)-1</f>
        <v>-0.15909798374639705</v>
      </c>
      <c r="AG653" s="9">
        <v>-11.235000006479799</v>
      </c>
      <c r="AH653" s="9">
        <f t="shared" si="134"/>
        <v>1180.2614413876051</v>
      </c>
      <c r="AI653" s="9">
        <f>AH653/MAX(AH$2:AH652)-1</f>
        <v>-0.21237645122755622</v>
      </c>
      <c r="AX653" s="25">
        <v>200011</v>
      </c>
      <c r="AY653" s="25">
        <v>1</v>
      </c>
    </row>
    <row r="654" spans="1:51" x14ac:dyDescent="0.25">
      <c r="A654" s="25">
        <v>200012</v>
      </c>
      <c r="B654" s="26">
        <v>36861</v>
      </c>
      <c r="C654" s="9">
        <v>-5.5099971639863998</v>
      </c>
      <c r="D654" s="9">
        <f t="shared" si="124"/>
        <v>1517.7688099098116</v>
      </c>
      <c r="E654" s="9">
        <f>D654/MAX(D$2:D653)-1</f>
        <v>-0.65058508863936892</v>
      </c>
      <c r="F654" s="10">
        <v>3.1592330010129199</v>
      </c>
      <c r="G654" s="9">
        <f t="shared" si="125"/>
        <v>1358.1703098680223</v>
      </c>
      <c r="H654" s="9">
        <f>G654/MAX(G$2:G653)-1</f>
        <v>-0.11130742966035045</v>
      </c>
      <c r="I654" s="10">
        <v>2.93620550335182</v>
      </c>
      <c r="J654" s="9">
        <f t="shared" si="126"/>
        <v>821.69216984888783</v>
      </c>
      <c r="K654" s="9">
        <f>J654/MAX(J$2:J653)-1</f>
        <v>-8.0368237027531153E-2</v>
      </c>
      <c r="L654" s="10">
        <v>2.8445386323273301</v>
      </c>
      <c r="M654" s="9">
        <f t="shared" si="127"/>
        <v>609.85121869288082</v>
      </c>
      <c r="N654" s="9">
        <f>M654/MAX(M$2:M653)-1</f>
        <v>-7.6154269223264626E-2</v>
      </c>
      <c r="O654" s="10">
        <v>2.7824685879929398</v>
      </c>
      <c r="P654" s="9">
        <f t="shared" si="128"/>
        <v>516.92665571913915</v>
      </c>
      <c r="Q654" s="9">
        <f>P654/MAX(P$2:P653)-1</f>
        <v>-8.2837005615783887E-2</v>
      </c>
      <c r="R654" s="10">
        <v>2.7721405583460998</v>
      </c>
      <c r="S654" s="9">
        <f t="shared" si="129"/>
        <v>460.74768668491356</v>
      </c>
      <c r="T654" s="9">
        <f>S654/MAX(S$2:S653)-1</f>
        <v>-8.8188863614434565E-2</v>
      </c>
      <c r="U654" s="10">
        <v>2.7322325118721</v>
      </c>
      <c r="V654" s="9">
        <f t="shared" si="130"/>
        <v>407.51436063843198</v>
      </c>
      <c r="W654" s="9">
        <f>V654/MAX(V$2:V653)-1</f>
        <v>-0.10273893486230101</v>
      </c>
      <c r="X654" s="10">
        <v>2.3972999199521601</v>
      </c>
      <c r="Y654" s="9">
        <f t="shared" si="131"/>
        <v>353.30614420088818</v>
      </c>
      <c r="Z654" s="9">
        <f>Y654/MAX(Y$2:Y653)-1</f>
        <v>-0.1242043715942085</v>
      </c>
      <c r="AA654" s="10">
        <v>2.1089932745547499</v>
      </c>
      <c r="AB654" s="9">
        <f t="shared" si="132"/>
        <v>317.37255828930938</v>
      </c>
      <c r="AC654" s="9">
        <f>AB654/MAX(AB$2:AB653)-1</f>
        <v>-0.13716781783327925</v>
      </c>
      <c r="AD654" s="10">
        <v>1.8898811389454999</v>
      </c>
      <c r="AE654" s="9">
        <f t="shared" si="133"/>
        <v>283.03460906607029</v>
      </c>
      <c r="AF654" s="9">
        <f>AE654/MAX(AE$2:AE653)-1</f>
        <v>-0.14320593514420776</v>
      </c>
      <c r="AG654" s="9">
        <v>1.22299999228353</v>
      </c>
      <c r="AH654" s="9">
        <f t="shared" si="134"/>
        <v>1194.6960387247009</v>
      </c>
      <c r="AI654" s="9">
        <f>AH654/MAX(AH$2:AH653)-1</f>
        <v>-0.20274381528684604</v>
      </c>
      <c r="AX654" s="25">
        <v>200012</v>
      </c>
      <c r="AY654" s="25">
        <v>0</v>
      </c>
    </row>
    <row r="655" spans="1:51" x14ac:dyDescent="0.25">
      <c r="A655" s="25">
        <v>200101</v>
      </c>
      <c r="B655" s="26">
        <v>36892</v>
      </c>
      <c r="C655" s="9">
        <v>-5.7814210074902697</v>
      </c>
      <c r="D655" s="9">
        <f t="shared" si="124"/>
        <v>1430.0202050885507</v>
      </c>
      <c r="E655" s="9">
        <f>D655/MAX(D$2:D654)-1</f>
        <v>-0.67078623572807605</v>
      </c>
      <c r="F655" s="10">
        <v>10.155468373997399</v>
      </c>
      <c r="G655" s="9">
        <f t="shared" si="125"/>
        <v>1496.0988661516917</v>
      </c>
      <c r="H655" s="9">
        <f>G655/MAX(G$2:G654)-1</f>
        <v>-2.1056536737442788E-2</v>
      </c>
      <c r="I655" s="10">
        <v>12.6652649179586</v>
      </c>
      <c r="J655" s="9">
        <f t="shared" si="126"/>
        <v>925.76165997037185</v>
      </c>
      <c r="K655" s="9">
        <f>J655/MAX(J$2:J654)-1</f>
        <v>3.6105562022625159E-2</v>
      </c>
      <c r="L655" s="10">
        <v>13.4910638520491</v>
      </c>
      <c r="M655" s="9">
        <f t="shared" si="127"/>
        <v>692.12663600923702</v>
      </c>
      <c r="N655" s="9">
        <f>M655/MAX(M$2:M654)-1</f>
        <v>4.8482348210254544E-2</v>
      </c>
      <c r="O655" s="10">
        <v>13.967305532561801</v>
      </c>
      <c r="P655" s="9">
        <f t="shared" si="128"/>
        <v>589.12738110268515</v>
      </c>
      <c r="Q655" s="9">
        <f>P655/MAX(P$2:P654)-1</f>
        <v>4.5265952041452229E-2</v>
      </c>
      <c r="R655" s="10">
        <v>14.1989290006258</v>
      </c>
      <c r="S655" s="9">
        <f t="shared" si="129"/>
        <v>526.16892358933023</v>
      </c>
      <c r="T655" s="9">
        <f>S655/MAX(S$2:S654)-1</f>
        <v>4.1278552260751056E-2</v>
      </c>
      <c r="U655" s="10">
        <v>14.4046540583343</v>
      </c>
      <c r="V655" s="9">
        <f t="shared" si="130"/>
        <v>466.21539452643088</v>
      </c>
      <c r="W655" s="9">
        <f>V655/MAX(V$2:V654)-1</f>
        <v>2.6508417570909826E-2</v>
      </c>
      <c r="X655" s="10">
        <v>14.9175906412139</v>
      </c>
      <c r="Y655" s="9">
        <f t="shared" si="131"/>
        <v>406.01090850303353</v>
      </c>
      <c r="Z655" s="9">
        <f>Y655/MAX(Y$2:Y654)-1</f>
        <v>6.4432351050143222E-3</v>
      </c>
      <c r="AA655" s="10">
        <v>15.579532618862</v>
      </c>
      <c r="AB655" s="9">
        <f t="shared" si="132"/>
        <v>366.81771953130914</v>
      </c>
      <c r="AC655" s="9">
        <f>AB655/MAX(AB$2:AB654)-1</f>
        <v>-2.7425965665762719E-3</v>
      </c>
      <c r="AD655" s="10">
        <v>16.090944586108499</v>
      </c>
      <c r="AE655" s="9">
        <f t="shared" si="133"/>
        <v>328.57755117040045</v>
      </c>
      <c r="AF655" s="9">
        <f>AE655/MAX(AE$2:AE654)-1</f>
        <v>-5.3396769511957487E-3</v>
      </c>
      <c r="AG655" s="9">
        <v>21.432999996207599</v>
      </c>
      <c r="AH655" s="9">
        <f t="shared" si="134"/>
        <v>1450.7552406592583</v>
      </c>
      <c r="AI655" s="9">
        <f>AH655/MAX(AH$2:AH654)-1</f>
        <v>-3.1867897247510935E-2</v>
      </c>
      <c r="AX655" s="25">
        <v>200101</v>
      </c>
      <c r="AY655" s="25">
        <v>0</v>
      </c>
    </row>
    <row r="656" spans="1:51" x14ac:dyDescent="0.25">
      <c r="A656" s="25">
        <v>200102</v>
      </c>
      <c r="B656" s="26">
        <v>36923</v>
      </c>
      <c r="C656" s="9">
        <v>-20.079995947852701</v>
      </c>
      <c r="D656" s="9">
        <f t="shared" si="124"/>
        <v>1142.8722058532949</v>
      </c>
      <c r="E656" s="9">
        <f>D656/MAX(D$2:D655)-1</f>
        <v>-0.73689234625365163</v>
      </c>
      <c r="F656" s="10">
        <v>-2.3298527652391798</v>
      </c>
      <c r="G656" s="9">
        <f t="shared" si="125"/>
        <v>1461.2419653479444</v>
      </c>
      <c r="H656" s="9">
        <f>G656/MAX(G$2:G655)-1</f>
        <v>-4.386447808639371E-2</v>
      </c>
      <c r="I656" s="10">
        <v>-2.2067355491181999</v>
      </c>
      <c r="J656" s="9">
        <f t="shared" si="126"/>
        <v>905.33254831969896</v>
      </c>
      <c r="K656" s="9">
        <f>J656/MAX(J$2:J655)-1</f>
        <v>-2.2067355491181995E-2</v>
      </c>
      <c r="L656" s="10">
        <v>-2.1660819441957702</v>
      </c>
      <c r="M656" s="9">
        <f t="shared" si="127"/>
        <v>677.13460591567127</v>
      </c>
      <c r="N656" s="9">
        <f>M656/MAX(M$2:M655)-1</f>
        <v>-2.1660819441957857E-2</v>
      </c>
      <c r="O656" s="10">
        <v>-2.1466132447745099</v>
      </c>
      <c r="P656" s="9">
        <f t="shared" si="128"/>
        <v>576.48109471134171</v>
      </c>
      <c r="Q656" s="9">
        <f>P656/MAX(P$2:P655)-1</f>
        <v>-2.146613244774509E-2</v>
      </c>
      <c r="R656" s="10">
        <v>-2.1377940066216699</v>
      </c>
      <c r="S656" s="9">
        <f t="shared" si="129"/>
        <v>514.92051587613173</v>
      </c>
      <c r="T656" s="9">
        <f>S656/MAX(S$2:S655)-1</f>
        <v>-2.1377940066216738E-2</v>
      </c>
      <c r="U656" s="10">
        <v>-2.1246876313211902</v>
      </c>
      <c r="V656" s="9">
        <f t="shared" si="130"/>
        <v>456.30977370361251</v>
      </c>
      <c r="W656" s="9">
        <f>V656/MAX(V$2:V655)-1</f>
        <v>-2.1246876313211982E-2</v>
      </c>
      <c r="X656" s="10">
        <v>-2.11541578815384</v>
      </c>
      <c r="Y656" s="9">
        <f t="shared" si="131"/>
        <v>397.42208964293354</v>
      </c>
      <c r="Z656" s="9">
        <f>Y656/MAX(Y$2:Y655)-1</f>
        <v>-2.1154157881538294E-2</v>
      </c>
      <c r="AA656" s="10">
        <v>-2.1032789101226599</v>
      </c>
      <c r="AB656" s="9">
        <f t="shared" si="132"/>
        <v>359.10251979781424</v>
      </c>
      <c r="AC656" s="9">
        <f>AB656/MAX(AB$2:AB655)-1</f>
        <v>-2.3717701212628284E-2</v>
      </c>
      <c r="AD656" s="10">
        <v>-2.0998339998265401</v>
      </c>
      <c r="AE656" s="9">
        <f t="shared" si="133"/>
        <v>321.67796803512692</v>
      </c>
      <c r="AF656" s="9">
        <f>AE656/MAX(AE$2:AE655)-1</f>
        <v>-2.622589259735908E-2</v>
      </c>
      <c r="AG656" s="9">
        <v>-5.7370000037563997</v>
      </c>
      <c r="AH656" s="9">
        <f t="shared" si="134"/>
        <v>1367.5254124481405</v>
      </c>
      <c r="AI656" s="9">
        <f>AH656/MAX(AH$2:AH655)-1</f>
        <v>-8.740963601878815E-2</v>
      </c>
      <c r="AX656" s="25">
        <v>200102</v>
      </c>
      <c r="AY656" s="25">
        <v>0</v>
      </c>
    </row>
    <row r="657" spans="1:51" x14ac:dyDescent="0.25">
      <c r="A657" s="25">
        <v>200103</v>
      </c>
      <c r="B657" s="26">
        <v>36951</v>
      </c>
      <c r="C657" s="9">
        <v>-16.2599956869857</v>
      </c>
      <c r="D657" s="9">
        <f t="shared" si="124"/>
        <v>957.04123447379072</v>
      </c>
      <c r="E657" s="9">
        <f>D657/MAX(D$2:D656)-1</f>
        <v>-0.77967363940493717</v>
      </c>
      <c r="F657" s="10">
        <v>-2.4406058674220601</v>
      </c>
      <c r="G657" s="9">
        <f t="shared" si="125"/>
        <v>1425.5788082044289</v>
      </c>
      <c r="H657" s="9">
        <f>G657/MAX(G$2:G656)-1</f>
        <v>-6.7199977734723859E-2</v>
      </c>
      <c r="I657" s="10">
        <v>-2.5626192709518101</v>
      </c>
      <c r="J657" s="9">
        <f t="shared" si="126"/>
        <v>882.13232197025934</v>
      </c>
      <c r="K657" s="9">
        <f>J657/MAX(J$2:J656)-1</f>
        <v>-4.7128045896293491E-2</v>
      </c>
      <c r="L657" s="10">
        <v>-2.6205951723412402</v>
      </c>
      <c r="M657" s="9">
        <f t="shared" si="127"/>
        <v>659.38964912279323</v>
      </c>
      <c r="N657" s="9">
        <f>M657/MAX(M$2:M656)-1</f>
        <v>-4.7299128776784882E-2</v>
      </c>
      <c r="O657" s="10">
        <v>-2.6559481696787</v>
      </c>
      <c r="P657" s="9">
        <f t="shared" si="128"/>
        <v>561.17005562781208</v>
      </c>
      <c r="Q657" s="9">
        <f>P657/MAX(P$2:P656)-1</f>
        <v>-4.7455484792685465E-2</v>
      </c>
      <c r="R657" s="10">
        <v>-2.6771284453460402</v>
      </c>
      <c r="S657" s="9">
        <f t="shared" si="129"/>
        <v>501.13543227468921</v>
      </c>
      <c r="T657" s="9">
        <f>S657/MAX(S$2:S656)-1</f>
        <v>-4.7576909605135498E-2</v>
      </c>
      <c r="U657" s="10">
        <v>-2.6913384458538698</v>
      </c>
      <c r="V657" s="9">
        <f t="shared" si="130"/>
        <v>444.02893333173836</v>
      </c>
      <c r="W657" s="9">
        <f>V657/MAX(V$2:V656)-1</f>
        <v>-4.7588435420990227E-2</v>
      </c>
      <c r="X657" s="10">
        <v>-2.70762085187831</v>
      </c>
      <c r="Y657" s="9">
        <f t="shared" si="131"/>
        <v>386.66140627379093</v>
      </c>
      <c r="Z657" s="9">
        <f>Y657/MAX(Y$2:Y656)-1</f>
        <v>-4.7657592010481697E-2</v>
      </c>
      <c r="AA657" s="10">
        <v>-2.7192535726810001</v>
      </c>
      <c r="AB657" s="9">
        <f t="shared" si="132"/>
        <v>349.3376116986247</v>
      </c>
      <c r="AC657" s="9">
        <f>AB657/MAX(AB$2:AB656)-1</f>
        <v>-5.0265292501855963E-2</v>
      </c>
      <c r="AD657" s="10">
        <v>-2.7293948903849699</v>
      </c>
      <c r="AE657" s="9">
        <f t="shared" si="133"/>
        <v>312.89810601208194</v>
      </c>
      <c r="AF657" s="9">
        <f>AE657/MAX(AE$2:AE656)-1</f>
        <v>-5.2804033328698763E-2</v>
      </c>
      <c r="AG657" s="9">
        <v>-5.93799999791755</v>
      </c>
      <c r="AH657" s="9">
        <f t="shared" si="134"/>
        <v>1286.321753485448</v>
      </c>
      <c r="AI657" s="9">
        <f>AH657/MAX(AH$2:AH656)-1</f>
        <v>-0.14159925181298827</v>
      </c>
      <c r="AX657" s="25">
        <v>200103</v>
      </c>
      <c r="AY657" s="25">
        <v>0</v>
      </c>
    </row>
    <row r="658" spans="1:51" x14ac:dyDescent="0.25">
      <c r="A658" s="25">
        <v>200104</v>
      </c>
      <c r="B658" s="26">
        <v>36982</v>
      </c>
      <c r="C658" s="9">
        <v>3.9200012039283201</v>
      </c>
      <c r="D658" s="9">
        <f t="shared" si="124"/>
        <v>994.55726238725379</v>
      </c>
      <c r="E658" s="9">
        <f>D658/MAX(D$2:D657)-1</f>
        <v>-0.77103684341703926</v>
      </c>
      <c r="F658" s="10">
        <v>4.9373345102058304</v>
      </c>
      <c r="G658" s="9">
        <f t="shared" si="125"/>
        <v>1495.9644026720873</v>
      </c>
      <c r="H658" s="9">
        <f>G658/MAX(G$2:G657)-1</f>
        <v>-2.1144520324212546E-2</v>
      </c>
      <c r="I658" s="10">
        <v>4.6967703240219798</v>
      </c>
      <c r="J658" s="9">
        <f t="shared" si="126"/>
        <v>923.56405108716456</v>
      </c>
      <c r="K658" s="9">
        <f>J658/MAX(J$2:J657)-1</f>
        <v>-2.3738387300221708E-3</v>
      </c>
      <c r="L658" s="10">
        <v>4.6207177293572697</v>
      </c>
      <c r="M658" s="9">
        <f t="shared" si="127"/>
        <v>689.85818354535672</v>
      </c>
      <c r="N658" s="9">
        <f>M658/MAX(M$2:M657)-1</f>
        <v>-3.2775107124327629E-3</v>
      </c>
      <c r="O658" s="10">
        <v>4.5808389597532599</v>
      </c>
      <c r="P658" s="9">
        <f t="shared" si="128"/>
        <v>586.87635216647993</v>
      </c>
      <c r="Q658" s="9">
        <f>P658/MAX(P$2:P657)-1</f>
        <v>-3.820954531076004E-3</v>
      </c>
      <c r="R658" s="10">
        <v>4.5601904005670901</v>
      </c>
      <c r="S658" s="9">
        <f t="shared" si="129"/>
        <v>523.98816215112004</v>
      </c>
      <c r="T658" s="9">
        <f>S658/MAX(S$2:S657)-1</f>
        <v>-4.144603264164437E-3</v>
      </c>
      <c r="U658" s="10">
        <v>4.5525171353024598</v>
      </c>
      <c r="V658" s="9">
        <f t="shared" si="130"/>
        <v>464.24342660736653</v>
      </c>
      <c r="W658" s="9">
        <f>V658/MAX(V$2:V657)-1</f>
        <v>-4.2297357449284645E-3</v>
      </c>
      <c r="X658" s="10">
        <v>4.5478420467271397</v>
      </c>
      <c r="Y658" s="9">
        <f t="shared" si="131"/>
        <v>404.24615628677685</v>
      </c>
      <c r="Z658" s="9">
        <f>Y658/MAX(Y$2:Y657)-1</f>
        <v>-4.3465635511207301E-3</v>
      </c>
      <c r="AA658" s="10">
        <v>4.5603945241597801</v>
      </c>
      <c r="AB658" s="9">
        <f t="shared" si="132"/>
        <v>365.26878501335932</v>
      </c>
      <c r="AC658" s="9">
        <f>AB658/MAX(AB$2:AB657)-1</f>
        <v>-6.9536429070657935E-3</v>
      </c>
      <c r="AD658" s="10">
        <v>4.5641196734137797</v>
      </c>
      <c r="AE658" s="9">
        <f t="shared" si="133"/>
        <v>327.17915002631844</v>
      </c>
      <c r="AF658" s="9">
        <f>AE658/MAX(AE$2:AE657)-1</f>
        <v>-9.5728758680722059E-3</v>
      </c>
      <c r="AG658" s="9">
        <v>6.9859999949849403</v>
      </c>
      <c r="AH658" s="9">
        <f t="shared" si="134"/>
        <v>1376.1841911194317</v>
      </c>
      <c r="AI658" s="9">
        <f>AH658/MAX(AH$2:AH657)-1</f>
        <v>-8.1631375587692845E-2</v>
      </c>
      <c r="AX658" s="25">
        <v>200104</v>
      </c>
      <c r="AY658" s="25">
        <v>0</v>
      </c>
    </row>
    <row r="659" spans="1:51" x14ac:dyDescent="0.25">
      <c r="A659" s="25">
        <v>200105</v>
      </c>
      <c r="B659" s="26">
        <v>37012</v>
      </c>
      <c r="C659" s="9">
        <v>1.1400023120728999</v>
      </c>
      <c r="D659" s="9">
        <f t="shared" si="124"/>
        <v>1005.8952381733574</v>
      </c>
      <c r="E659" s="9">
        <f>D659/MAX(D$2:D658)-1</f>
        <v>-0.76842665813819844</v>
      </c>
      <c r="F659" s="10">
        <v>6.2102442255590402</v>
      </c>
      <c r="G659" s="9">
        <f t="shared" si="125"/>
        <v>1588.8674456054496</v>
      </c>
      <c r="H659" s="9">
        <f>G659/MAX(G$2:G658)-1</f>
        <v>3.9644795578921421E-2</v>
      </c>
      <c r="I659" s="10">
        <v>6.68033069831184</v>
      </c>
      <c r="J659" s="9">
        <f t="shared" si="126"/>
        <v>985.26118391051284</v>
      </c>
      <c r="K659" s="9">
        <f>J659/MAX(J$2:J658)-1</f>
        <v>6.4270887975686142E-2</v>
      </c>
      <c r="L659" s="10">
        <v>6.8540610393135504</v>
      </c>
      <c r="M659" s="9">
        <f t="shared" si="127"/>
        <v>737.14148453025507</v>
      </c>
      <c r="N659" s="9">
        <f>M659/MAX(M$2:M658)-1</f>
        <v>6.5038457095902391E-2</v>
      </c>
      <c r="O659" s="10">
        <v>6.9252044968602204</v>
      </c>
      <c r="P659" s="9">
        <f t="shared" si="128"/>
        <v>627.51873969772225</v>
      </c>
      <c r="Q659" s="9">
        <f>P659/MAX(P$2:P658)-1</f>
        <v>6.516648152251725E-2</v>
      </c>
      <c r="R659" s="10">
        <v>6.9729578570049302</v>
      </c>
      <c r="S659" s="9">
        <f t="shared" si="129"/>
        <v>560.52563587361237</v>
      </c>
      <c r="T659" s="9">
        <f>S659/MAX(S$2:S658)-1</f>
        <v>6.5295973866934753E-2</v>
      </c>
      <c r="U659" s="10">
        <v>7.0093731971890803</v>
      </c>
      <c r="V659" s="9">
        <f t="shared" si="130"/>
        <v>496.78398092169544</v>
      </c>
      <c r="W659" s="9">
        <f>V659/MAX(V$2:V658)-1</f>
        <v>6.5567518263345503E-2</v>
      </c>
      <c r="X659" s="10">
        <v>7.0447709871836102</v>
      </c>
      <c r="Y659" s="9">
        <f t="shared" si="131"/>
        <v>432.72437222167264</v>
      </c>
      <c r="Z659" s="9">
        <f>Y659/MAX(Y$2:Y658)-1</f>
        <v>6.5794940872726526E-2</v>
      </c>
      <c r="AA659" s="10">
        <v>7.07321191686726</v>
      </c>
      <c r="AB659" s="9">
        <f t="shared" si="132"/>
        <v>391.10502024352047</v>
      </c>
      <c r="AC659" s="9">
        <f>AB659/MAX(AB$2:AB658)-1</f>
        <v>6.3286630362847873E-2</v>
      </c>
      <c r="AD659" s="10">
        <v>7.09341424007195</v>
      </c>
      <c r="AE659" s="9">
        <f t="shared" si="133"/>
        <v>350.38732244483168</v>
      </c>
      <c r="AF659" s="9">
        <f>AE659/MAX(AE$2:AE658)-1</f>
        <v>6.068222279263713E-2</v>
      </c>
      <c r="AG659" s="9">
        <v>6.0939999908940399</v>
      </c>
      <c r="AH659" s="9">
        <f t="shared" si="134"/>
        <v>1460.048855600935</v>
      </c>
      <c r="AI659" s="9">
        <f>AH659/MAX(AH$2:AH658)-1</f>
        <v>-2.5665991699633128E-2</v>
      </c>
      <c r="AX659" s="25">
        <v>200105</v>
      </c>
      <c r="AY659" s="25">
        <v>0</v>
      </c>
    </row>
    <row r="660" spans="1:51" x14ac:dyDescent="0.25">
      <c r="A660" s="25">
        <v>200106</v>
      </c>
      <c r="B660" s="26">
        <v>37043</v>
      </c>
      <c r="C660" s="9">
        <v>-1.8899985805389401</v>
      </c>
      <c r="D660" s="9">
        <f t="shared" si="124"/>
        <v>986.88383245017212</v>
      </c>
      <c r="E660" s="9">
        <f>D660/MAX(D$2:D659)-1</f>
        <v>-0.77280339101229312</v>
      </c>
      <c r="F660" s="10">
        <v>2.2571226762182701</v>
      </c>
      <c r="G660" s="9">
        <f t="shared" si="125"/>
        <v>1624.7301330152602</v>
      </c>
      <c r="H660" s="9">
        <f>G660/MAX(G$2:G659)-1</f>
        <v>2.2571226762182706E-2</v>
      </c>
      <c r="I660" s="10">
        <v>2.60072832150325</v>
      </c>
      <c r="J660" s="9">
        <f t="shared" si="126"/>
        <v>1010.8851505612517</v>
      </c>
      <c r="K660" s="9">
        <f>J660/MAX(J$2:J659)-1</f>
        <v>2.6007283215032428E-2</v>
      </c>
      <c r="L660" s="10">
        <v>2.7319988128834201</v>
      </c>
      <c r="M660" s="9">
        <f t="shared" si="127"/>
        <v>757.28018113689279</v>
      </c>
      <c r="N660" s="9">
        <f>M660/MAX(M$2:M659)-1</f>
        <v>2.7319988128834183E-2</v>
      </c>
      <c r="O660" s="10">
        <v>2.7816615135856599</v>
      </c>
      <c r="P660" s="9">
        <f t="shared" si="128"/>
        <v>644.97418697043156</v>
      </c>
      <c r="Q660" s="9">
        <f>P660/MAX(P$2:P659)-1</f>
        <v>2.7816615135856537E-2</v>
      </c>
      <c r="R660" s="10">
        <v>2.8222512088513501</v>
      </c>
      <c r="S660" s="9">
        <f t="shared" si="129"/>
        <v>576.3450774079771</v>
      </c>
      <c r="T660" s="9">
        <f>S660/MAX(S$2:S659)-1</f>
        <v>2.8222512088513563E-2</v>
      </c>
      <c r="U660" s="10">
        <v>2.8319227581187199</v>
      </c>
      <c r="V660" s="9">
        <f t="shared" si="130"/>
        <v>510.85251953610509</v>
      </c>
      <c r="W660" s="9">
        <f>V660/MAX(V$2:V659)-1</f>
        <v>2.8319227581187212E-2</v>
      </c>
      <c r="X660" s="10">
        <v>2.8154558578623599</v>
      </c>
      <c r="Y660" s="9">
        <f t="shared" si="131"/>
        <v>444.90753590778581</v>
      </c>
      <c r="Z660" s="9">
        <f>Y660/MAX(Y$2:Y659)-1</f>
        <v>2.815455857862359E-2</v>
      </c>
      <c r="AA660" s="10">
        <v>2.80349174144082</v>
      </c>
      <c r="AB660" s="9">
        <f t="shared" si="132"/>
        <v>402.06961718640798</v>
      </c>
      <c r="AC660" s="9">
        <f>AB660/MAX(AB$2:AB659)-1</f>
        <v>2.8034917414408111E-2</v>
      </c>
      <c r="AD660" s="10">
        <v>2.7922631739777599</v>
      </c>
      <c r="AE660" s="9">
        <f t="shared" si="133"/>
        <v>360.17105861574544</v>
      </c>
      <c r="AF660" s="9">
        <f>AE660/MAX(AE$2:AE659)-1</f>
        <v>2.7922631739777604E-2</v>
      </c>
      <c r="AG660" s="9">
        <v>9.3999997645921596E-2</v>
      </c>
      <c r="AH660" s="9">
        <f t="shared" si="134"/>
        <v>1461.4213014908291</v>
      </c>
      <c r="AI660" s="9">
        <f>AH660/MAX(AH$2:AH659)-1</f>
        <v>-2.4750117754767431E-2</v>
      </c>
      <c r="AX660" s="25">
        <v>200106</v>
      </c>
      <c r="AY660" s="25">
        <v>0</v>
      </c>
    </row>
    <row r="661" spans="1:51" x14ac:dyDescent="0.25">
      <c r="A661" s="25">
        <v>200107</v>
      </c>
      <c r="B661" s="26">
        <v>37073</v>
      </c>
      <c r="C661" s="9">
        <v>-3.2100006288445702</v>
      </c>
      <c r="D661" s="9">
        <f t="shared" si="124"/>
        <v>955.20485522255626</v>
      </c>
      <c r="E661" s="9">
        <f>D661/MAX(D$2:D660)-1</f>
        <v>-0.78009640358951204</v>
      </c>
      <c r="F661" s="10">
        <v>-0.26515029337645302</v>
      </c>
      <c r="G661" s="9">
        <f t="shared" si="125"/>
        <v>1620.4221563009946</v>
      </c>
      <c r="H661" s="9">
        <f>G661/MAX(G$2:G660)-1</f>
        <v>-2.6515029337644824E-3</v>
      </c>
      <c r="I661" s="10">
        <v>0.36317128513795999</v>
      </c>
      <c r="J661" s="9">
        <f t="shared" si="126"/>
        <v>1014.5563951538139</v>
      </c>
      <c r="K661" s="9">
        <f>J661/MAX(J$2:J660)-1</f>
        <v>3.6317128513796426E-3</v>
      </c>
      <c r="L661" s="10">
        <v>0.56500833473506795</v>
      </c>
      <c r="M661" s="9">
        <f t="shared" si="127"/>
        <v>761.55887727761308</v>
      </c>
      <c r="N661" s="9">
        <f>M661/MAX(M$2:M660)-1</f>
        <v>5.6500833473507317E-3</v>
      </c>
      <c r="O661" s="10">
        <v>0.65860519002259299</v>
      </c>
      <c r="P661" s="9">
        <f t="shared" si="128"/>
        <v>649.22202044012477</v>
      </c>
      <c r="Q661" s="9">
        <f>P661/MAX(P$2:P660)-1</f>
        <v>6.5860519002258755E-3</v>
      </c>
      <c r="R661" s="10">
        <v>0.715812734355046</v>
      </c>
      <c r="S661" s="9">
        <f t="shared" si="129"/>
        <v>580.47062886589174</v>
      </c>
      <c r="T661" s="9">
        <f>S661/MAX(S$2:S660)-1</f>
        <v>7.1581273435503689E-3</v>
      </c>
      <c r="U661" s="10">
        <v>0.74743134302900505</v>
      </c>
      <c r="V661" s="9">
        <f t="shared" si="130"/>
        <v>514.67079138377142</v>
      </c>
      <c r="W661" s="9">
        <f>V661/MAX(V$2:V660)-1</f>
        <v>7.4743134302901471E-3</v>
      </c>
      <c r="X661" s="10">
        <v>0.70149786105954204</v>
      </c>
      <c r="Y661" s="9">
        <f t="shared" si="131"/>
        <v>448.02855275587171</v>
      </c>
      <c r="Z661" s="9">
        <f>Y661/MAX(Y$2:Y660)-1</f>
        <v>7.0149786105955236E-3</v>
      </c>
      <c r="AA661" s="10">
        <v>0.65994567805450799</v>
      </c>
      <c r="AB661" s="9">
        <f t="shared" si="132"/>
        <v>404.72305824780005</v>
      </c>
      <c r="AC661" s="9">
        <f>AB661/MAX(AB$2:AB660)-1</f>
        <v>6.5994567805451876E-3</v>
      </c>
      <c r="AD661" s="10">
        <v>0.63398790980195696</v>
      </c>
      <c r="AE661" s="9">
        <f t="shared" si="133"/>
        <v>362.45449958197497</v>
      </c>
      <c r="AF661" s="9">
        <f>AE661/MAX(AE$2:AE660)-1</f>
        <v>6.3398790980195852E-3</v>
      </c>
      <c r="AG661" s="9">
        <v>-3.3340000021160998</v>
      </c>
      <c r="AH661" s="9">
        <f t="shared" si="134"/>
        <v>1412.6975152681998</v>
      </c>
      <c r="AI661" s="9">
        <f>AH661/MAX(AH$2:AH660)-1</f>
        <v>-5.7264948849460762E-2</v>
      </c>
      <c r="AX661" s="25">
        <v>200107</v>
      </c>
      <c r="AY661" s="25">
        <v>0</v>
      </c>
    </row>
    <row r="662" spans="1:51" x14ac:dyDescent="0.25">
      <c r="A662" s="25">
        <v>200108</v>
      </c>
      <c r="B662" s="26">
        <v>37104</v>
      </c>
      <c r="C662" s="9">
        <v>0.69793411697705598</v>
      </c>
      <c r="D662" s="9">
        <f t="shared" si="124"/>
        <v>961.87155579417572</v>
      </c>
      <c r="E662" s="9">
        <f>D662/MAX(D$2:D661)-1</f>
        <v>-0.77856162136570373</v>
      </c>
      <c r="F662" s="10">
        <v>-1.0617363794237</v>
      </c>
      <c r="G662" s="9">
        <f t="shared" si="125"/>
        <v>1603.2175447673048</v>
      </c>
      <c r="H662" s="9">
        <f>G662/MAX(G$2:G661)-1</f>
        <v>-1.324071475675237E-2</v>
      </c>
      <c r="I662" s="10">
        <v>-1.1430250122824701</v>
      </c>
      <c r="J662" s="9">
        <f t="shared" si="126"/>
        <v>1002.9597617934944</v>
      </c>
      <c r="K662" s="9">
        <f>J662/MAX(J$2:J661)-1</f>
        <v>-1.1430250122824726E-2</v>
      </c>
      <c r="L662" s="10">
        <v>-1.17465900059994</v>
      </c>
      <c r="M662" s="9">
        <f t="shared" si="127"/>
        <v>752.61315738080373</v>
      </c>
      <c r="N662" s="9">
        <f>M662/MAX(M$2:M661)-1</f>
        <v>-1.1746590005999424E-2</v>
      </c>
      <c r="O662" s="10">
        <v>-1.1907639740282101</v>
      </c>
      <c r="P662" s="9">
        <f t="shared" si="128"/>
        <v>641.49131850926574</v>
      </c>
      <c r="Q662" s="9">
        <f>P662/MAX(P$2:P661)-1</f>
        <v>-1.1907639740282083E-2</v>
      </c>
      <c r="R662" s="10">
        <v>-1.20097933629792</v>
      </c>
      <c r="S662" s="9">
        <f t="shared" si="129"/>
        <v>573.49929655993378</v>
      </c>
      <c r="T662" s="9">
        <f>S662/MAX(S$2:S661)-1</f>
        <v>-1.2009793362979249E-2</v>
      </c>
      <c r="U662" s="10">
        <v>-1.18355199020664</v>
      </c>
      <c r="V662" s="9">
        <f t="shared" si="130"/>
        <v>508.57939498933649</v>
      </c>
      <c r="W662" s="9">
        <f>V662/MAX(V$2:V661)-1</f>
        <v>-1.1835519902066438E-2</v>
      </c>
      <c r="X662" s="10">
        <v>-1.07342155933006</v>
      </c>
      <c r="Y662" s="9">
        <f t="shared" si="131"/>
        <v>443.21931767863578</v>
      </c>
      <c r="Z662" s="9">
        <f>Y662/MAX(Y$2:Y661)-1</f>
        <v>-1.0734215593300567E-2</v>
      </c>
      <c r="AA662" s="10">
        <v>-0.98305581127476804</v>
      </c>
      <c r="AB662" s="9">
        <f t="shared" si="132"/>
        <v>400.74440470412611</v>
      </c>
      <c r="AC662" s="9">
        <f>AB662/MAX(AB$2:AB661)-1</f>
        <v>-9.8305581127475783E-3</v>
      </c>
      <c r="AD662" s="10">
        <v>-0.91688106914963896</v>
      </c>
      <c r="AE662" s="9">
        <f t="shared" si="133"/>
        <v>359.13122289102677</v>
      </c>
      <c r="AF662" s="9">
        <f>AE662/MAX(AE$2:AE661)-1</f>
        <v>-9.1688106914964429E-3</v>
      </c>
      <c r="AG662" s="9">
        <v>-3.8870000051902198</v>
      </c>
      <c r="AH662" s="9">
        <f t="shared" si="134"/>
        <v>1357.7859627764028</v>
      </c>
      <c r="AI662" s="9">
        <f>AH662/MAX(AH$2:AH661)-1</f>
        <v>-9.3909060336612171E-2</v>
      </c>
      <c r="AX662" s="25">
        <v>200108</v>
      </c>
      <c r="AY662" s="25">
        <v>0</v>
      </c>
    </row>
    <row r="663" spans="1:51" x14ac:dyDescent="0.25">
      <c r="A663" s="25">
        <v>200109</v>
      </c>
      <c r="B663" s="26">
        <v>37135</v>
      </c>
      <c r="C663" s="9">
        <v>-11.839080443836499</v>
      </c>
      <c r="D663" s="9">
        <f t="shared" si="124"/>
        <v>847.99480853732155</v>
      </c>
      <c r="E663" s="9">
        <f>D663/MAX(D$2:D662)-1</f>
        <v>-0.80477788914574533</v>
      </c>
      <c r="F663" s="10">
        <v>-8.8891258247552205</v>
      </c>
      <c r="G663" s="9">
        <f t="shared" si="125"/>
        <v>1460.7055199683878</v>
      </c>
      <c r="H663" s="9">
        <f>G663/MAX(G$2:G662)-1</f>
        <v>-0.10095498920947987</v>
      </c>
      <c r="I663" s="10">
        <v>-9.0824294653987607</v>
      </c>
      <c r="J663" s="9">
        <f t="shared" si="126"/>
        <v>911.86664886226879</v>
      </c>
      <c r="K663" s="9">
        <f>J663/MAX(J$2:J662)-1</f>
        <v>-0.10121640037168822</v>
      </c>
      <c r="L663" s="10">
        <v>-9.1554751321661794</v>
      </c>
      <c r="M663" s="9">
        <f t="shared" si="127"/>
        <v>683.70784691539347</v>
      </c>
      <c r="N663" s="9">
        <f>M663/MAX(M$2:M662)-1</f>
        <v>-0.10222588520078446</v>
      </c>
      <c r="O663" s="10">
        <v>-9.1946623947899102</v>
      </c>
      <c r="P663" s="9">
        <f t="shared" si="128"/>
        <v>582.50835748045233</v>
      </c>
      <c r="Q663" s="9">
        <f>P663/MAX(P$2:P662)-1</f>
        <v>-0.1027593964148743</v>
      </c>
      <c r="R663" s="10">
        <v>-9.2158540550783794</v>
      </c>
      <c r="S663" s="9">
        <f t="shared" si="129"/>
        <v>520.64643838206916</v>
      </c>
      <c r="T663" s="9">
        <f>S663/MAX(S$2:S662)-1</f>
        <v>-0.10306152888511433</v>
      </c>
      <c r="U663" s="10">
        <v>-9.3004941950757996</v>
      </c>
      <c r="V663" s="9">
        <f t="shared" si="130"/>
        <v>461.2789978810016</v>
      </c>
      <c r="W663" s="9">
        <f>V663/MAX(V$2:V662)-1</f>
        <v>-0.10373970001137578</v>
      </c>
      <c r="X663" s="10">
        <v>-9.4720038066313794</v>
      </c>
      <c r="Y663" s="9">
        <f t="shared" si="131"/>
        <v>401.23756703638975</v>
      </c>
      <c r="Z663" s="9">
        <f>Y663/MAX(Y$2:Y662)-1</f>
        <v>-0.10443750835000487</v>
      </c>
      <c r="AA663" s="10">
        <v>-9.5951038100493093</v>
      </c>
      <c r="AB663" s="9">
        <f t="shared" si="132"/>
        <v>362.29256305980107</v>
      </c>
      <c r="AC663" s="9">
        <f>AB663/MAX(AB$2:AB662)-1</f>
        <v>-0.10483834395721536</v>
      </c>
      <c r="AD663" s="10">
        <v>-9.6936081248685806</v>
      </c>
      <c r="AE663" s="9">
        <f t="shared" si="133"/>
        <v>324.31844948992233</v>
      </c>
      <c r="AF663" s="9">
        <f>AE663/MAX(AE$2:AE662)-1</f>
        <v>-0.10521610336203746</v>
      </c>
      <c r="AG663" s="9">
        <v>-13.4529999929046</v>
      </c>
      <c r="AH663" s="9">
        <f t="shared" si="134"/>
        <v>1175.1230173004337</v>
      </c>
      <c r="AI663" s="9">
        <f>AH663/MAX(AH$2:AH662)-1</f>
        <v>-0.2158054743852369</v>
      </c>
      <c r="AX663" s="25">
        <v>200109</v>
      </c>
      <c r="AY663" s="25">
        <v>0</v>
      </c>
    </row>
    <row r="664" spans="1:51" x14ac:dyDescent="0.25">
      <c r="A664" s="25">
        <v>200110</v>
      </c>
      <c r="B664" s="26">
        <v>37165</v>
      </c>
      <c r="C664" s="9">
        <v>0.16393634737635099</v>
      </c>
      <c r="D664" s="9">
        <f t="shared" si="124"/>
        <v>849.38498025237868</v>
      </c>
      <c r="E664" s="9">
        <f>D664/MAX(D$2:D663)-1</f>
        <v>-0.80445784914793983</v>
      </c>
      <c r="F664" s="10">
        <v>2.6349348671647501</v>
      </c>
      <c r="G664" s="9">
        <f t="shared" si="125"/>
        <v>1499.194159020635</v>
      </c>
      <c r="H664" s="9">
        <f>G664/MAX(G$2:G663)-1</f>
        <v>-7.7265738748655388E-2</v>
      </c>
      <c r="I664" s="10">
        <v>2.2962620808830998</v>
      </c>
      <c r="J664" s="9">
        <f t="shared" si="126"/>
        <v>932.80549694831245</v>
      </c>
      <c r="K664" s="9">
        <f>J664/MAX(J$2:J663)-1</f>
        <v>-8.057797338422712E-2</v>
      </c>
      <c r="L664" s="10">
        <v>2.2173292479342601</v>
      </c>
      <c r="M664" s="9">
        <f t="shared" si="127"/>
        <v>698.86790097547009</v>
      </c>
      <c r="N664" s="9">
        <f>M664/MAX(M$2:M663)-1</f>
        <v>-8.2319277172958616E-2</v>
      </c>
      <c r="O664" s="10">
        <v>2.17454420536989</v>
      </c>
      <c r="P664" s="9">
        <f t="shared" si="128"/>
        <v>595.17525921383879</v>
      </c>
      <c r="Q664" s="9">
        <f>P664/MAX(P$2:P663)-1</f>
        <v>-8.3248502861388185E-2</v>
      </c>
      <c r="R664" s="10">
        <v>2.1421097209647901</v>
      </c>
      <c r="S664" s="9">
        <f t="shared" si="129"/>
        <v>531.79925635050836</v>
      </c>
      <c r="T664" s="9">
        <f>S664/MAX(S$2:S663)-1</f>
        <v>-8.3848122704289541E-2</v>
      </c>
      <c r="U664" s="10">
        <v>2.1350922522806401</v>
      </c>
      <c r="V664" s="9">
        <f t="shared" si="130"/>
        <v>471.1277300261566</v>
      </c>
      <c r="W664" s="9">
        <f>V664/MAX(V$2:V663)-1</f>
        <v>-8.4603715786051525E-2</v>
      </c>
      <c r="X664" s="10">
        <v>2.1960243907878998</v>
      </c>
      <c r="Y664" s="9">
        <f t="shared" si="131"/>
        <v>410.0488418735128</v>
      </c>
      <c r="Z664" s="9">
        <f>Y664/MAX(Y$2:Y663)-1</f>
        <v>-8.4770737598623191E-2</v>
      </c>
      <c r="AA664" s="10">
        <v>2.2473261935141098</v>
      </c>
      <c r="AB664" s="9">
        <f t="shared" si="132"/>
        <v>370.4344587265976</v>
      </c>
      <c r="AC664" s="9">
        <f>AB664/MAX(AB$2:AB663)-1</f>
        <v>-8.4721141586671211E-2</v>
      </c>
      <c r="AD664" s="10">
        <v>2.2902482298325899</v>
      </c>
      <c r="AE664" s="9">
        <f t="shared" si="133"/>
        <v>331.7461470383858</v>
      </c>
      <c r="AF664" s="9">
        <f>AE664/MAX(AE$2:AE663)-1</f>
        <v>-8.4723331008459413E-2</v>
      </c>
      <c r="AG664" s="9">
        <v>6.9279999925371598</v>
      </c>
      <c r="AH664" s="9">
        <f t="shared" si="134"/>
        <v>1256.5355398513104</v>
      </c>
      <c r="AI664" s="9">
        <f>AH664/MAX(AH$2:AH663)-1</f>
        <v>-0.16147647770916917</v>
      </c>
      <c r="AX664" s="25">
        <v>200110</v>
      </c>
      <c r="AY664" s="25">
        <v>0</v>
      </c>
    </row>
    <row r="665" spans="1:51" x14ac:dyDescent="0.25">
      <c r="A665" s="25">
        <v>200111</v>
      </c>
      <c r="B665" s="26">
        <v>37196</v>
      </c>
      <c r="C665" s="9">
        <v>7.1199987933233997</v>
      </c>
      <c r="D665" s="9">
        <f t="shared" si="124"/>
        <v>909.86118059701812</v>
      </c>
      <c r="E665" s="9">
        <f>D665/MAX(D$2:D664)-1</f>
        <v>-0.79053525036683459</v>
      </c>
      <c r="F665" s="10">
        <v>4.9475032707433098</v>
      </c>
      <c r="G665" s="9">
        <f t="shared" si="125"/>
        <v>1573.3668390729736</v>
      </c>
      <c r="H665" s="9">
        <f>G665/MAX(G$2:G664)-1</f>
        <v>-3.1613430992975977E-2</v>
      </c>
      <c r="I665" s="10">
        <v>5.2325628371878903</v>
      </c>
      <c r="J665" s="9">
        <f t="shared" si="126"/>
        <v>981.61513072487571</v>
      </c>
      <c r="K665" s="9">
        <f>J665/MAX(J$2:J664)-1</f>
        <v>-3.246863810261047E-2</v>
      </c>
      <c r="L665" s="10">
        <v>5.33091436287161</v>
      </c>
      <c r="M665" s="9">
        <f t="shared" si="127"/>
        <v>736.12395028607079</v>
      </c>
      <c r="N665" s="9">
        <f>M665/MAX(M$2:M664)-1</f>
        <v>-3.3398503714467842E-2</v>
      </c>
      <c r="O665" s="10">
        <v>5.3794153843500796</v>
      </c>
      <c r="P665" s="9">
        <f t="shared" si="128"/>
        <v>627.19220867183344</v>
      </c>
      <c r="Q665" s="9">
        <f>P665/MAX(P$2:P664)-1</f>
        <v>-3.3932631788054168E-2</v>
      </c>
      <c r="R665" s="10">
        <v>5.4078953705983901</v>
      </c>
      <c r="S665" s="9">
        <f t="shared" si="129"/>
        <v>560.55840371556417</v>
      </c>
      <c r="T665" s="9">
        <f>S665/MAX(S$2:S664)-1</f>
        <v>-3.4303587744364483E-2</v>
      </c>
      <c r="U665" s="10">
        <v>5.4479397716463902</v>
      </c>
      <c r="V665" s="9">
        <f t="shared" si="130"/>
        <v>496.79448500550643</v>
      </c>
      <c r="W665" s="9">
        <f>V665/MAX(V$2:V664)-1</f>
        <v>-3.4733477550186631E-2</v>
      </c>
      <c r="X665" s="10">
        <v>5.6351759303130402</v>
      </c>
      <c r="Y665" s="9">
        <f t="shared" si="131"/>
        <v>433.15581551329637</v>
      </c>
      <c r="Z665" s="9">
        <f>Y665/MAX(Y$2:Y664)-1</f>
        <v>-3.3195958496599287E-2</v>
      </c>
      <c r="AA665" s="10">
        <v>5.7706397398414699</v>
      </c>
      <c r="AB665" s="9">
        <f t="shared" si="132"/>
        <v>391.81089681194129</v>
      </c>
      <c r="AC665" s="9">
        <f>AB665/MAX(AB$2:AB664)-1</f>
        <v>-3.1903696052704378E-2</v>
      </c>
      <c r="AD665" s="10">
        <v>5.8800836744280902</v>
      </c>
      <c r="AE665" s="9">
        <f t="shared" si="133"/>
        <v>351.25309807093413</v>
      </c>
      <c r="AF665" s="9">
        <f>AE665/MAX(AE$2:AE664)-1</f>
        <v>-3.090429701923858E-2</v>
      </c>
      <c r="AG665" s="9">
        <v>6.7959999793561998</v>
      </c>
      <c r="AH665" s="9">
        <f t="shared" si="134"/>
        <v>1341.9296948802089</v>
      </c>
      <c r="AI665" s="9">
        <f>AH665/MAX(AH$2:AH664)-1</f>
        <v>-0.10449041930738745</v>
      </c>
      <c r="AX665" s="25">
        <v>200111</v>
      </c>
      <c r="AY665" s="25">
        <v>0</v>
      </c>
    </row>
    <row r="666" spans="1:51" x14ac:dyDescent="0.25">
      <c r="A666" s="25">
        <v>200112</v>
      </c>
      <c r="B666" s="26">
        <v>37226</v>
      </c>
      <c r="C666" s="9">
        <v>6.3599997284208998</v>
      </c>
      <c r="D666" s="9">
        <f t="shared" si="124"/>
        <v>967.72834921199558</v>
      </c>
      <c r="E666" s="9">
        <f>D666/MAX(D$2:D665)-1</f>
        <v>-0.77721329285902774</v>
      </c>
      <c r="F666" s="10">
        <v>5.4516078789767697</v>
      </c>
      <c r="G666" s="9">
        <f t="shared" si="125"/>
        <v>1659.1406296370833</v>
      </c>
      <c r="H666" s="9">
        <f>G666/MAX(G$2:G665)-1</f>
        <v>2.1179207501963671E-2</v>
      </c>
      <c r="I666" s="10">
        <v>5.5012144678031403</v>
      </c>
      <c r="J666" s="9">
        <f t="shared" si="126"/>
        <v>1035.6158843144572</v>
      </c>
      <c r="K666" s="9">
        <f>J666/MAX(J$2:J665)-1</f>
        <v>2.0757337158621381E-2</v>
      </c>
      <c r="L666" s="10">
        <v>5.5186677672977797</v>
      </c>
      <c r="M666" s="9">
        <f t="shared" si="127"/>
        <v>776.74818545786729</v>
      </c>
      <c r="N666" s="9">
        <f>M666/MAX(M$2:M665)-1</f>
        <v>1.9945021499259807E-2</v>
      </c>
      <c r="O666" s="10">
        <v>5.5257234979853704</v>
      </c>
      <c r="P666" s="9">
        <f t="shared" si="128"/>
        <v>661.84911592394633</v>
      </c>
      <c r="Q666" s="9">
        <f>P666/MAX(P$2:P665)-1</f>
        <v>1.9449579783602067E-2</v>
      </c>
      <c r="R666" s="10">
        <v>5.5321352181172898</v>
      </c>
      <c r="S666" s="9">
        <f t="shared" si="129"/>
        <v>591.56925258562899</v>
      </c>
      <c r="T666" s="9">
        <f>S666/MAX(S$2:S665)-1</f>
        <v>1.912004357812469E-2</v>
      </c>
      <c r="U666" s="10">
        <v>5.5750055319208398</v>
      </c>
      <c r="V666" s="9">
        <f t="shared" si="130"/>
        <v>524.49080502684103</v>
      </c>
      <c r="W666" s="9">
        <f>V666/MAX(V$2:V665)-1</f>
        <v>1.908018447417037E-2</v>
      </c>
      <c r="X666" s="10">
        <v>5.62908814866441</v>
      </c>
      <c r="Y666" s="9">
        <f t="shared" si="131"/>
        <v>457.53853818960602</v>
      </c>
      <c r="Z666" s="9">
        <f>Y666/MAX(Y$2:Y665)-1</f>
        <v>2.1226293224477333E-2</v>
      </c>
      <c r="AA666" s="10">
        <v>5.67041578065992</v>
      </c>
      <c r="AB666" s="9">
        <f t="shared" si="132"/>
        <v>414.02820373511076</v>
      </c>
      <c r="AC666" s="9">
        <f>AB666/MAX(AB$2:AB665)-1</f>
        <v>2.2991389538308482E-2</v>
      </c>
      <c r="AD666" s="10">
        <v>5.7016148585063</v>
      </c>
      <c r="AE666" s="9">
        <f t="shared" si="133"/>
        <v>371.28019690151024</v>
      </c>
      <c r="AF666" s="9">
        <f>AE666/MAX(AE$2:AE665)-1</f>
        <v>2.4349807575058557E-2</v>
      </c>
      <c r="AG666" s="9">
        <v>6.1169999914920403</v>
      </c>
      <c r="AH666" s="9">
        <f t="shared" si="134"/>
        <v>1424.0155342018604</v>
      </c>
      <c r="AI666" s="9">
        <f>AH666/MAX(AH$2:AH665)-1</f>
        <v>-4.9712098332609922E-2</v>
      </c>
      <c r="AX666" s="25">
        <v>200112</v>
      </c>
      <c r="AY666" s="25">
        <v>0</v>
      </c>
    </row>
    <row r="667" spans="1:51" x14ac:dyDescent="0.25">
      <c r="A667" s="25">
        <v>200201</v>
      </c>
      <c r="B667" s="26">
        <v>37257</v>
      </c>
      <c r="C667" s="9">
        <v>-3.22999944808585</v>
      </c>
      <c r="D667" s="9">
        <f t="shared" si="124"/>
        <v>936.47072887347781</v>
      </c>
      <c r="E667" s="9">
        <f>D667/MAX(D$2:D666)-1</f>
        <v>-0.78440930227008976</v>
      </c>
      <c r="F667" s="10">
        <v>1.35907980772874</v>
      </c>
      <c r="G667" s="9">
        <f t="shared" si="125"/>
        <v>1681.6896749163043</v>
      </c>
      <c r="H667" s="9">
        <f>G667/MAX(G$2:G666)-1</f>
        <v>1.3590798077287358E-2</v>
      </c>
      <c r="I667" s="10">
        <v>1.9664315948468201</v>
      </c>
      <c r="J667" s="9">
        <f t="shared" si="126"/>
        <v>1055.9805622648689</v>
      </c>
      <c r="K667" s="9">
        <f>J667/MAX(J$2:J666)-1</f>
        <v>1.9664315948468181E-2</v>
      </c>
      <c r="L667" s="10">
        <v>2.16061949920674</v>
      </c>
      <c r="M667" s="9">
        <f t="shared" si="127"/>
        <v>793.5307582126045</v>
      </c>
      <c r="N667" s="9">
        <f>M667/MAX(M$2:M666)-1</f>
        <v>2.1606194992067396E-2</v>
      </c>
      <c r="O667" s="10">
        <v>2.24866557647792</v>
      </c>
      <c r="P667" s="9">
        <f t="shared" si="128"/>
        <v>676.73188916195147</v>
      </c>
      <c r="Q667" s="9">
        <f>P667/MAX(P$2:P666)-1</f>
        <v>2.2486655764779151E-2</v>
      </c>
      <c r="R667" s="10">
        <v>2.3034493551163999</v>
      </c>
      <c r="S667" s="9">
        <f t="shared" si="129"/>
        <v>605.19575071937948</v>
      </c>
      <c r="T667" s="9">
        <f>S667/MAX(S$2:S666)-1</f>
        <v>2.3034493551163937E-2</v>
      </c>
      <c r="U667" s="10">
        <v>2.4550802710621902</v>
      </c>
      <c r="V667" s="9">
        <f t="shared" si="130"/>
        <v>537.36747530459024</v>
      </c>
      <c r="W667" s="9">
        <f>V667/MAX(V$2:V666)-1</f>
        <v>2.4550802710621822E-2</v>
      </c>
      <c r="X667" s="10">
        <v>2.6744235503092901</v>
      </c>
      <c r="Y667" s="9">
        <f t="shared" si="131"/>
        <v>469.7750566066897</v>
      </c>
      <c r="Z667" s="9">
        <f>Y667/MAX(Y$2:Y666)-1</f>
        <v>2.6744235503092906E-2</v>
      </c>
      <c r="AA667" s="10">
        <v>2.8368653005754898</v>
      </c>
      <c r="AB667" s="9">
        <f t="shared" si="132"/>
        <v>425.77362618146816</v>
      </c>
      <c r="AC667" s="9">
        <f>AB667/MAX(AB$2:AB666)-1</f>
        <v>2.8368653005754974E-2</v>
      </c>
      <c r="AD667" s="10">
        <v>2.9802122042742099</v>
      </c>
      <c r="AE667" s="9">
        <f t="shared" si="133"/>
        <v>382.34513464162234</v>
      </c>
      <c r="AF667" s="9">
        <f>AE667/MAX(AE$2:AE666)-1</f>
        <v>2.9802122042742019E-2</v>
      </c>
      <c r="AG667" s="9">
        <v>-4.1000001358427698E-2</v>
      </c>
      <c r="AH667" s="9">
        <f t="shared" si="134"/>
        <v>1423.4316878134935</v>
      </c>
      <c r="AI667" s="9">
        <f>AH667/MAX(AH$2:AH666)-1</f>
        <v>-5.0101716385202444E-2</v>
      </c>
      <c r="AX667" s="25">
        <v>200201</v>
      </c>
      <c r="AY667" s="25">
        <v>0</v>
      </c>
    </row>
    <row r="668" spans="1:51" x14ac:dyDescent="0.25">
      <c r="A668" s="25">
        <v>200202</v>
      </c>
      <c r="B668" s="26">
        <v>37288</v>
      </c>
      <c r="C668" s="9">
        <v>-7.9399986091624601</v>
      </c>
      <c r="D668" s="9">
        <f t="shared" si="124"/>
        <v>862.11496602571015</v>
      </c>
      <c r="E668" s="9">
        <f>D668/MAX(D$2:D667)-1</f>
        <v>-0.80152720067132832</v>
      </c>
      <c r="F668" s="10">
        <v>-0.93693756207055201</v>
      </c>
      <c r="G668" s="9">
        <f t="shared" si="125"/>
        <v>1665.9332926745512</v>
      </c>
      <c r="H668" s="9">
        <f>G668/MAX(G$2:G667)-1</f>
        <v>-9.3693756207055001E-3</v>
      </c>
      <c r="I668" s="10">
        <v>-0.64267316563680998</v>
      </c>
      <c r="J668" s="9">
        <f t="shared" si="126"/>
        <v>1049.1940585568518</v>
      </c>
      <c r="K668" s="9">
        <f>J668/MAX(J$2:J667)-1</f>
        <v>-6.4267316563682009E-3</v>
      </c>
      <c r="L668" s="10">
        <v>-0.55384333160613297</v>
      </c>
      <c r="M668" s="9">
        <f t="shared" si="127"/>
        <v>789.13584102400046</v>
      </c>
      <c r="N668" s="9">
        <f>M668/MAX(M$2:M667)-1</f>
        <v>-5.5384333160612975E-3</v>
      </c>
      <c r="O668" s="10">
        <v>-0.521395141780993</v>
      </c>
      <c r="P668" s="9">
        <f t="shared" si="128"/>
        <v>673.20344196897838</v>
      </c>
      <c r="Q668" s="9">
        <f>P668/MAX(P$2:P667)-1</f>
        <v>-5.2139514178098922E-3</v>
      </c>
      <c r="R668" s="10">
        <v>-0.49590939640620502</v>
      </c>
      <c r="S668" s="9">
        <f t="shared" si="129"/>
        <v>602.19452812491102</v>
      </c>
      <c r="T668" s="9">
        <f>S668/MAX(S$2:S667)-1</f>
        <v>-4.9590939640620224E-3</v>
      </c>
      <c r="U668" s="10">
        <v>-0.51500630482627796</v>
      </c>
      <c r="V668" s="9">
        <f t="shared" si="130"/>
        <v>534.59999892668577</v>
      </c>
      <c r="W668" s="9">
        <f>V668/MAX(V$2:V667)-1</f>
        <v>-5.1500630482628207E-3</v>
      </c>
      <c r="X668" s="10">
        <v>-0.54920643727704199</v>
      </c>
      <c r="Y668" s="9">
        <f t="shared" si="131"/>
        <v>467.19502175508393</v>
      </c>
      <c r="Z668" s="9">
        <f>Y668/MAX(Y$2:Y667)-1</f>
        <v>-5.4920643727703888E-3</v>
      </c>
      <c r="AA668" s="10">
        <v>-0.57422358441316401</v>
      </c>
      <c r="AB668" s="9">
        <f t="shared" si="132"/>
        <v>423.32873360372298</v>
      </c>
      <c r="AC668" s="9">
        <f>AB668/MAX(AB$2:AB667)-1</f>
        <v>-5.7422358441318044E-3</v>
      </c>
      <c r="AD668" s="10">
        <v>-0.59429548837781099</v>
      </c>
      <c r="AE668" s="9">
        <f t="shared" si="133"/>
        <v>380.0728747564151</v>
      </c>
      <c r="AF668" s="9">
        <f>AE668/MAX(AE$2:AE667)-1</f>
        <v>-5.9429548837781621E-3</v>
      </c>
      <c r="AG668" s="9">
        <v>-3.0760000002164598</v>
      </c>
      <c r="AH668" s="9">
        <f t="shared" si="134"/>
        <v>1379.6469290932691</v>
      </c>
      <c r="AI668" s="9">
        <f>AH668/MAX(AH$2:AH667)-1</f>
        <v>-7.9320587591249825E-2</v>
      </c>
      <c r="AX668" s="25">
        <v>200202</v>
      </c>
      <c r="AY668" s="25">
        <v>0</v>
      </c>
    </row>
    <row r="669" spans="1:51" x14ac:dyDescent="0.25">
      <c r="A669" s="25">
        <v>200203</v>
      </c>
      <c r="B669" s="26">
        <v>37316</v>
      </c>
      <c r="C669" s="9">
        <v>6.4203269578100803</v>
      </c>
      <c r="D669" s="9">
        <f t="shared" si="124"/>
        <v>917.46556559677401</v>
      </c>
      <c r="E669" s="9">
        <f>D669/MAX(D$2:D668)-1</f>
        <v>-0.78878459803210932</v>
      </c>
      <c r="F669" s="10">
        <v>6.3921043356613598</v>
      </c>
      <c r="G669" s="9">
        <f t="shared" si="125"/>
        <v>1772.4214869048271</v>
      </c>
      <c r="H669" s="9">
        <f>G669/MAX(G$2:G668)-1</f>
        <v>5.3952767470632379E-2</v>
      </c>
      <c r="I669" s="10">
        <v>6.3347647776692098</v>
      </c>
      <c r="J669" s="9">
        <f t="shared" si="126"/>
        <v>1115.6580342277093</v>
      </c>
      <c r="K669" s="9">
        <f>J669/MAX(J$2:J668)-1</f>
        <v>5.6513797787000941E-2</v>
      </c>
      <c r="L669" s="10">
        <v>6.3167855825155899</v>
      </c>
      <c r="M669" s="9">
        <f t="shared" si="127"/>
        <v>838.98386005626764</v>
      </c>
      <c r="N669" s="9">
        <f>M669/MAX(M$2:M668)-1</f>
        <v>5.7279571551888342E-2</v>
      </c>
      <c r="O669" s="10">
        <v>6.3083867088458296</v>
      </c>
      <c r="P669" s="9">
        <f t="shared" si="128"/>
        <v>715.6717184256421</v>
      </c>
      <c r="Q669" s="9">
        <f>P669/MAX(P$2:P668)-1</f>
        <v>5.7540999452401653E-2</v>
      </c>
      <c r="R669" s="10">
        <v>6.3031758106529203</v>
      </c>
      <c r="S669" s="9">
        <f t="shared" si="129"/>
        <v>640.15190795475587</v>
      </c>
      <c r="T669" s="9">
        <f>S669/MAX(S$2:S668)-1</f>
        <v>5.7760083731296818E-2</v>
      </c>
      <c r="U669" s="10">
        <v>6.3305572274273096</v>
      </c>
      <c r="V669" s="9">
        <f t="shared" si="130"/>
        <v>568.4431577965654</v>
      </c>
      <c r="W669" s="9">
        <f>V669/MAX(V$2:V668)-1</f>
        <v>5.7829481537491345E-2</v>
      </c>
      <c r="X669" s="10">
        <v>6.4620378706847799</v>
      </c>
      <c r="Y669" s="9">
        <f t="shared" si="131"/>
        <v>497.38534099085143</v>
      </c>
      <c r="Z669" s="9">
        <f>Y669/MAX(Y$2:Y668)-1</f>
        <v>5.877341505442657E-2</v>
      </c>
      <c r="AA669" s="10">
        <v>6.5605642449948096</v>
      </c>
      <c r="AB669" s="9">
        <f t="shared" si="132"/>
        <v>451.10148713931812</v>
      </c>
      <c r="AC669" s="9">
        <f>AB669/MAX(AB$2:AB668)-1</f>
        <v>5.9486683534162976E-2</v>
      </c>
      <c r="AD669" s="10">
        <v>6.6454237779870997</v>
      </c>
      <c r="AE669" s="9">
        <f t="shared" si="133"/>
        <v>405.33032794915704</v>
      </c>
      <c r="AF669" s="9">
        <f>AE669/MAX(AE$2:AE668)-1</f>
        <v>6.0116348359131155E-2</v>
      </c>
      <c r="AG669" s="9">
        <v>8.3960000058192694</v>
      </c>
      <c r="AH669" s="9">
        <f t="shared" si="134"/>
        <v>1495.4820853402252</v>
      </c>
      <c r="AI669" s="9">
        <f>AH669/MAX(AH$2:AH668)-1</f>
        <v>-2.0203440718344901E-3</v>
      </c>
      <c r="AX669" s="25">
        <v>200203</v>
      </c>
      <c r="AY669" s="25">
        <v>0</v>
      </c>
    </row>
    <row r="670" spans="1:51" x14ac:dyDescent="0.25">
      <c r="A670" s="25">
        <v>200204</v>
      </c>
      <c r="B670" s="26">
        <v>37347</v>
      </c>
      <c r="C670" s="9">
        <v>-6.25833270211968</v>
      </c>
      <c r="D670" s="9">
        <f t="shared" si="124"/>
        <v>860.04751807434377</v>
      </c>
      <c r="E670" s="9">
        <f>D670/MAX(D$2:D669)-1</f>
        <v>-0.80200316060537935</v>
      </c>
      <c r="F670" s="10">
        <v>2.5261637365139502</v>
      </c>
      <c r="G670" s="9">
        <f t="shared" si="125"/>
        <v>1817.1957557651983</v>
      </c>
      <c r="H670" s="9">
        <f>G670/MAX(G$2:G669)-1</f>
        <v>2.5261637365139533E-2</v>
      </c>
      <c r="I670" s="10">
        <v>2.8555814149830199</v>
      </c>
      <c r="J670" s="9">
        <f t="shared" si="126"/>
        <v>1147.5165577078806</v>
      </c>
      <c r="K670" s="9">
        <f>J670/MAX(J$2:J669)-1</f>
        <v>2.8555814149830105E-2</v>
      </c>
      <c r="L670" s="10">
        <v>2.9628738459814001</v>
      </c>
      <c r="M670" s="9">
        <f t="shared" si="127"/>
        <v>863.84189341787999</v>
      </c>
      <c r="N670" s="9">
        <f>M670/MAX(M$2:M669)-1</f>
        <v>2.9628738459813952E-2</v>
      </c>
      <c r="O670" s="10">
        <v>3.0173005927443</v>
      </c>
      <c r="P670" s="9">
        <f t="shared" si="128"/>
        <v>737.26568542780228</v>
      </c>
      <c r="Q670" s="9">
        <f>P670/MAX(P$2:P669)-1</f>
        <v>3.0173005927442986E-2</v>
      </c>
      <c r="R670" s="10">
        <v>3.04350767844568</v>
      </c>
      <c r="S670" s="9">
        <f t="shared" si="129"/>
        <v>659.63498042707533</v>
      </c>
      <c r="T670" s="9">
        <f>S670/MAX(S$2:S669)-1</f>
        <v>3.0435076784456783E-2</v>
      </c>
      <c r="U670" s="10">
        <v>3.0814254938638599</v>
      </c>
      <c r="V670" s="9">
        <f t="shared" si="130"/>
        <v>585.95931017903354</v>
      </c>
      <c r="W670" s="9">
        <f>V670/MAX(V$2:V669)-1</f>
        <v>3.0814254938638541E-2</v>
      </c>
      <c r="X670" s="10">
        <v>3.2294105502860502</v>
      </c>
      <c r="Y670" s="9">
        <f t="shared" si="131"/>
        <v>513.44795566838627</v>
      </c>
      <c r="Z670" s="9">
        <f>Y670/MAX(Y$2:Y669)-1</f>
        <v>3.2294105502860493E-2</v>
      </c>
      <c r="AA670" s="10">
        <v>3.35856107219674</v>
      </c>
      <c r="AB670" s="9">
        <f t="shared" si="132"/>
        <v>466.25200608247985</v>
      </c>
      <c r="AC670" s="9">
        <f>AB670/MAX(AB$2:AB669)-1</f>
        <v>3.3585610721967418E-2</v>
      </c>
      <c r="AD670" s="10">
        <v>3.4585812616649498</v>
      </c>
      <c r="AE670" s="9">
        <f t="shared" si="133"/>
        <v>419.34900671945161</v>
      </c>
      <c r="AF670" s="9">
        <f>AE670/MAX(AE$2:AE669)-1</f>
        <v>3.4585812616649392E-2</v>
      </c>
      <c r="AG670" s="9">
        <v>0.28199999063561498</v>
      </c>
      <c r="AH670" s="9">
        <f t="shared" si="134"/>
        <v>1499.6993446808419</v>
      </c>
      <c r="AI670" s="9">
        <f>AH670/MAX(AH$2:AH669)-1</f>
        <v>7.9395846442831264E-4</v>
      </c>
      <c r="AX670" s="25">
        <v>200204</v>
      </c>
      <c r="AY670" s="25">
        <v>0</v>
      </c>
    </row>
    <row r="671" spans="1:51" x14ac:dyDescent="0.25">
      <c r="A671" s="25">
        <v>200205</v>
      </c>
      <c r="B671" s="26">
        <v>37377</v>
      </c>
      <c r="C671" s="9">
        <v>-3.8901942088869199</v>
      </c>
      <c r="D671" s="9">
        <f t="shared" si="124"/>
        <v>826.58999933253995</v>
      </c>
      <c r="E671" s="9">
        <f>D671/MAX(D$2:D670)-1</f>
        <v>-0.80970562218528797</v>
      </c>
      <c r="F671" s="10">
        <v>-0.35393600383757501</v>
      </c>
      <c r="G671" s="9">
        <f t="shared" si="125"/>
        <v>1810.7640457253369</v>
      </c>
      <c r="H671" s="9">
        <f>G671/MAX(G$2:G670)-1</f>
        <v>-3.5393600383757384E-3</v>
      </c>
      <c r="I671" s="10">
        <v>-0.191854259406054</v>
      </c>
      <c r="J671" s="9">
        <f t="shared" si="126"/>
        <v>1145.3149983145283</v>
      </c>
      <c r="K671" s="9">
        <f>J671/MAX(J$2:J670)-1</f>
        <v>-1.918542594060435E-3</v>
      </c>
      <c r="L671" s="10">
        <v>-0.127640457920318</v>
      </c>
      <c r="M671" s="9">
        <f t="shared" si="127"/>
        <v>862.7392816694138</v>
      </c>
      <c r="N671" s="9">
        <f>M671/MAX(M$2:M670)-1</f>
        <v>-1.2764045792033052E-3</v>
      </c>
      <c r="O671" s="10">
        <v>-9.8509414740894294E-2</v>
      </c>
      <c r="P671" s="9">
        <f t="shared" si="128"/>
        <v>736.53940931600187</v>
      </c>
      <c r="Q671" s="9">
        <f>P671/MAX(P$2:P670)-1</f>
        <v>-9.8509414740899359E-4</v>
      </c>
      <c r="R671" s="10">
        <v>-8.09418659018665E-2</v>
      </c>
      <c r="S671" s="9">
        <f t="shared" si="129"/>
        <v>659.10105956577627</v>
      </c>
      <c r="T671" s="9">
        <f>S671/MAX(S$2:S670)-1</f>
        <v>-8.0941865901862364E-4</v>
      </c>
      <c r="U671" s="10">
        <v>-4.7970548580924997E-2</v>
      </c>
      <c r="V671" s="9">
        <f t="shared" si="130"/>
        <v>585.67822228347961</v>
      </c>
      <c r="W671" s="9">
        <f>V671/MAX(V$2:V670)-1</f>
        <v>-4.7970548580933414E-4</v>
      </c>
      <c r="X671" s="10">
        <v>7.0922508711781004E-2</v>
      </c>
      <c r="Y671" s="9">
        <f t="shared" si="131"/>
        <v>513.81210583947575</v>
      </c>
      <c r="Z671" s="9">
        <f>Y671/MAX(Y$2:Y670)-1</f>
        <v>7.09225087117904E-4</v>
      </c>
      <c r="AA671" s="10">
        <v>0.15921093124416799</v>
      </c>
      <c r="AB671" s="9">
        <f t="shared" si="132"/>
        <v>466.99433024330835</v>
      </c>
      <c r="AC671" s="9">
        <f>AB671/MAX(AB$2:AB670)-1</f>
        <v>1.5921093124415808E-3</v>
      </c>
      <c r="AD671" s="10">
        <v>0.228279302959976</v>
      </c>
      <c r="AE671" s="9">
        <f t="shared" si="133"/>
        <v>420.30629370896031</v>
      </c>
      <c r="AF671" s="9">
        <f>AE671/MAX(AE$2:AE670)-1</f>
        <v>2.2827930295996612E-3</v>
      </c>
      <c r="AG671" s="9">
        <v>-2.8790000146120698</v>
      </c>
      <c r="AH671" s="9">
        <f t="shared" si="134"/>
        <v>1456.5230003283434</v>
      </c>
      <c r="AI671" s="9">
        <f>AH671/MAX(AH$2:AH670)-1</f>
        <v>-2.8790000146120653E-2</v>
      </c>
      <c r="AX671" s="25">
        <v>200205</v>
      </c>
      <c r="AY671" s="25">
        <v>0</v>
      </c>
    </row>
    <row r="672" spans="1:51" x14ac:dyDescent="0.25">
      <c r="A672" s="25">
        <v>200206</v>
      </c>
      <c r="B672" s="26">
        <v>37408</v>
      </c>
      <c r="C672" s="9">
        <v>-10.089435855355701</v>
      </c>
      <c r="D672" s="9">
        <f t="shared" si="124"/>
        <v>743.19173156309819</v>
      </c>
      <c r="E672" s="9">
        <f>D672/MAX(D$2:D671)-1</f>
        <v>-0.82890525137125159</v>
      </c>
      <c r="F672" s="10">
        <v>-3.2587198758377598</v>
      </c>
      <c r="G672" s="9">
        <f t="shared" si="125"/>
        <v>1751.7563178627615</v>
      </c>
      <c r="H672" s="9">
        <f>G672/MAX(G$2:G671)-1</f>
        <v>-3.601122096770526E-2</v>
      </c>
      <c r="I672" s="10">
        <v>-3.1772198266052398</v>
      </c>
      <c r="J672" s="9">
        <f t="shared" si="126"/>
        <v>1108.9258231109957</v>
      </c>
      <c r="K672" s="9">
        <f>J672/MAX(J$2:J671)-1</f>
        <v>-3.362978454443255E-2</v>
      </c>
      <c r="L672" s="10">
        <v>-3.1375208665512502</v>
      </c>
      <c r="M672" s="9">
        <f t="shared" si="127"/>
        <v>835.67065668310158</v>
      </c>
      <c r="N672" s="9">
        <f>M672/MAX(M$2:M671)-1</f>
        <v>-3.2611565784701591E-2</v>
      </c>
      <c r="O672" s="10">
        <v>-3.1243450544751701</v>
      </c>
      <c r="P672" s="9">
        <f t="shared" si="128"/>
        <v>713.52737670677675</v>
      </c>
      <c r="Q672" s="9">
        <f>P672/MAX(P$2:P671)-1</f>
        <v>-3.2197766951884144E-2</v>
      </c>
      <c r="R672" s="10">
        <v>-3.1114321659405801</v>
      </c>
      <c r="S672" s="9">
        <f t="shared" si="129"/>
        <v>638.59357719239154</v>
      </c>
      <c r="T672" s="9">
        <f>S672/MAX(S$2:S671)-1</f>
        <v>-3.1898555805910611E-2</v>
      </c>
      <c r="U672" s="10">
        <v>-3.1118114460580801</v>
      </c>
      <c r="V672" s="9">
        <f t="shared" si="130"/>
        <v>567.4530203253928</v>
      </c>
      <c r="W672" s="9">
        <f>V672/MAX(V$2:V671)-1</f>
        <v>-3.1582892416175401E-2</v>
      </c>
      <c r="X672" s="10">
        <v>-3.1795361340514101</v>
      </c>
      <c r="Y672" s="9">
        <f t="shared" si="131"/>
        <v>497.47526427317916</v>
      </c>
      <c r="Z672" s="9">
        <f>Y672/MAX(Y$2:Y671)-1</f>
        <v>-3.1795361340514083E-2</v>
      </c>
      <c r="AA672" s="10">
        <v>-3.2101164065158798</v>
      </c>
      <c r="AB672" s="9">
        <f t="shared" si="132"/>
        <v>452.00326863066897</v>
      </c>
      <c r="AC672" s="9">
        <f>AB672/MAX(AB$2:AB671)-1</f>
        <v>-3.2101164065158838E-2</v>
      </c>
      <c r="AD672" s="10">
        <v>-3.2506350109765001</v>
      </c>
      <c r="AE672" s="9">
        <f t="shared" si="133"/>
        <v>406.6436701723191</v>
      </c>
      <c r="AF672" s="9">
        <f>AE672/MAX(AE$2:AE671)-1</f>
        <v>-3.2506350109765103E-2</v>
      </c>
      <c r="AG672" s="9">
        <v>-7.3019999834178702</v>
      </c>
      <c r="AH672" s="9">
        <f t="shared" si="134"/>
        <v>1350.1676910858903</v>
      </c>
      <c r="AI672" s="9">
        <f>AH672/MAX(AH$2:AH671)-1</f>
        <v>-9.9707754174403695E-2</v>
      </c>
      <c r="AX672" s="25">
        <v>200206</v>
      </c>
      <c r="AY672" s="25">
        <v>0</v>
      </c>
    </row>
    <row r="673" spans="1:51" x14ac:dyDescent="0.25">
      <c r="A673" s="25">
        <v>200207</v>
      </c>
      <c r="B673" s="26">
        <v>37438</v>
      </c>
      <c r="C673" s="9">
        <v>-11.0616933333446</v>
      </c>
      <c r="D673" s="9">
        <f t="shared" si="124"/>
        <v>660.9821413388147</v>
      </c>
      <c r="E673" s="9">
        <f>D673/MAX(D$2:D672)-1</f>
        <v>-0.84783122777402053</v>
      </c>
      <c r="F673" s="10">
        <v>-9.4135619885423996</v>
      </c>
      <c r="G673" s="9">
        <f t="shared" si="125"/>
        <v>1586.8536509925427</v>
      </c>
      <c r="H673" s="9">
        <f>G673/MAX(G$2:G672)-1</f>
        <v>-0.12675690224450331</v>
      </c>
      <c r="I673" s="10">
        <v>-9.3777801310305495</v>
      </c>
      <c r="J673" s="9">
        <f t="shared" si="126"/>
        <v>1004.9331976034258</v>
      </c>
      <c r="K673" s="9">
        <f>J673/MAX(J$2:J672)-1</f>
        <v>-0.12425385860162175</v>
      </c>
      <c r="L673" s="10">
        <v>-9.3676621570229699</v>
      </c>
      <c r="M673" s="9">
        <f t="shared" si="127"/>
        <v>757.38785281965329</v>
      </c>
      <c r="N673" s="9">
        <f>M673/MAX(M$2:M672)-1</f>
        <v>-0.12323324604810526</v>
      </c>
      <c r="O673" s="10">
        <v>-9.3563216493006909</v>
      </c>
      <c r="P673" s="9">
        <f t="shared" si="128"/>
        <v>646.76746028627326</v>
      </c>
      <c r="Q673" s="9">
        <f>P673/MAX(P$2:P672)-1</f>
        <v>-0.12274845680498059</v>
      </c>
      <c r="R673" s="10">
        <v>-9.3550153044051694</v>
      </c>
      <c r="S673" s="9">
        <f t="shared" si="129"/>
        <v>578.85305031309485</v>
      </c>
      <c r="T673" s="9">
        <f>S673/MAX(S$2:S672)-1</f>
        <v>-0.12246459407243515</v>
      </c>
      <c r="U673" s="10">
        <v>-9.3551384691198596</v>
      </c>
      <c r="V673" s="9">
        <f t="shared" si="130"/>
        <v>514.36700452674938</v>
      </c>
      <c r="W673" s="9">
        <f>V673/MAX(V$2:V672)-1</f>
        <v>-0.12217965378928763</v>
      </c>
      <c r="X673" s="10">
        <v>-9.6047797569916593</v>
      </c>
      <c r="Y673" s="9">
        <f t="shared" si="131"/>
        <v>449.6938607942281</v>
      </c>
      <c r="Z673" s="9">
        <f>Y673/MAX(Y$2:Y672)-1</f>
        <v>-0.12478928448073456</v>
      </c>
      <c r="AA673" s="10">
        <v>-9.8308187993125191</v>
      </c>
      <c r="AB673" s="9">
        <f t="shared" si="132"/>
        <v>407.56764632461812</v>
      </c>
      <c r="AC673" s="9">
        <f>AB673/MAX(AB$2:AB672)-1</f>
        <v>-0.12725354478656814</v>
      </c>
      <c r="AD673" s="10">
        <v>-10.010164268650399</v>
      </c>
      <c r="AE673" s="9">
        <f t="shared" si="133"/>
        <v>365.93797080000104</v>
      </c>
      <c r="AF673" s="9">
        <f>AE673/MAX(AE$2:AE672)-1</f>
        <v>-0.12935405375253894</v>
      </c>
      <c r="AG673" s="9">
        <v>-12.3280000028921</v>
      </c>
      <c r="AH673" s="9">
        <f t="shared" si="134"/>
        <v>1183.7190180897735</v>
      </c>
      <c r="AI673" s="9">
        <f>AH673/MAX(AH$2:AH672)-1</f>
        <v>-0.21069578226582053</v>
      </c>
      <c r="AX673" s="25">
        <v>200207</v>
      </c>
      <c r="AY673" s="25">
        <v>0</v>
      </c>
    </row>
    <row r="674" spans="1:51" x14ac:dyDescent="0.25">
      <c r="A674" s="25">
        <v>200208</v>
      </c>
      <c r="B674" s="26">
        <v>37469</v>
      </c>
      <c r="C674" s="9">
        <v>3.1626550754865899</v>
      </c>
      <c r="D674" s="9">
        <f t="shared" si="124"/>
        <v>681.88672657992663</v>
      </c>
      <c r="E674" s="9">
        <f>D674/MAX(D$2:D673)-1</f>
        <v>-0.84301865437590995</v>
      </c>
      <c r="F674" s="10">
        <v>0.98540406626440202</v>
      </c>
      <c r="G674" s="9">
        <f t="shared" si="125"/>
        <v>1602.4905713950882</v>
      </c>
      <c r="H674" s="9">
        <f>G674/MAX(G$2:G673)-1</f>
        <v>-0.1181519292508475</v>
      </c>
      <c r="I674" s="10">
        <v>0.97335096540094801</v>
      </c>
      <c r="J674" s="9">
        <f t="shared" si="126"/>
        <v>1014.7147245839333</v>
      </c>
      <c r="K674" s="9">
        <f>J674/MAX(J$2:J673)-1</f>
        <v>-0.11572977507985915</v>
      </c>
      <c r="L674" s="10">
        <v>0.96922971498632704</v>
      </c>
      <c r="M674" s="9">
        <f t="shared" si="127"/>
        <v>764.72868094687817</v>
      </c>
      <c r="N674" s="9">
        <f>M674/MAX(M$2:M673)-1</f>
        <v>-0.11473536213768254</v>
      </c>
      <c r="O674" s="10">
        <v>0.96681458774575202</v>
      </c>
      <c r="P674" s="9">
        <f t="shared" si="128"/>
        <v>653.02050244111365</v>
      </c>
      <c r="Q674" s="9">
        <f>P674/MAX(P$2:P673)-1</f>
        <v>-0.11426706091414651</v>
      </c>
      <c r="R674" s="10">
        <v>0.96563754600069196</v>
      </c>
      <c r="S674" s="9">
        <f t="shared" si="129"/>
        <v>584.44267270308842</v>
      </c>
      <c r="T674" s="9">
        <f>S674/MAX(S$2:S673)-1</f>
        <v>-0.11399078271334895</v>
      </c>
      <c r="U674" s="10">
        <v>0.95991348050246095</v>
      </c>
      <c r="V674" s="9">
        <f t="shared" si="130"/>
        <v>519.30448274245839</v>
      </c>
      <c r="W674" s="9">
        <f>V674/MAX(V$2:V673)-1</f>
        <v>-0.11375333795141762</v>
      </c>
      <c r="X674" s="10">
        <v>0.93787959480955396</v>
      </c>
      <c r="Y674" s="9">
        <f t="shared" si="131"/>
        <v>453.91144775372845</v>
      </c>
      <c r="Z674" s="9">
        <f>Y674/MAX(Y$2:Y673)-1</f>
        <v>-0.11658086176829274</v>
      </c>
      <c r="AA674" s="10">
        <v>0.835899150528713</v>
      </c>
      <c r="AB674" s="9">
        <f t="shared" si="132"/>
        <v>410.97450081807546</v>
      </c>
      <c r="AC674" s="9">
        <f>AB674/MAX(AB$2:AB673)-1</f>
        <v>-0.11995826458116965</v>
      </c>
      <c r="AD674" s="10">
        <v>0.74965791117882397</v>
      </c>
      <c r="AE674" s="9">
        <f t="shared" si="133"/>
        <v>368.68125374811052</v>
      </c>
      <c r="AF674" s="9">
        <f>AE674/MAX(AE$2:AE673)-1</f>
        <v>-0.12282718753813704</v>
      </c>
      <c r="AG674" s="9">
        <v>0.79399999864152204</v>
      </c>
      <c r="AH674" s="9">
        <f t="shared" si="134"/>
        <v>1193.1177470773257</v>
      </c>
      <c r="AI674" s="9">
        <f>AH674/MAX(AH$2:AH673)-1</f>
        <v>-0.20442870678773373</v>
      </c>
      <c r="AX674" s="25">
        <v>200208</v>
      </c>
      <c r="AY674" s="25">
        <v>0</v>
      </c>
    </row>
    <row r="675" spans="1:51" x14ac:dyDescent="0.25">
      <c r="A675" s="25">
        <v>200209</v>
      </c>
      <c r="B675" s="26">
        <v>37500</v>
      </c>
      <c r="C675" s="9">
        <v>-7.3405751306878502</v>
      </c>
      <c r="D675" s="9">
        <f t="shared" si="124"/>
        <v>631.83231910913901</v>
      </c>
      <c r="E675" s="9">
        <f>D675/MAX(D$2:D674)-1</f>
        <v>-0.85454198799261105</v>
      </c>
      <c r="F675" s="10">
        <v>-5.60659950206652</v>
      </c>
      <c r="G675" s="9">
        <f t="shared" si="125"/>
        <v>1512.6453429985881</v>
      </c>
      <c r="H675" s="9">
        <f>G675/MAX(G$2:G674)-1</f>
        <v>-0.16759361879445278</v>
      </c>
      <c r="I675" s="10">
        <v>-5.5971037239832002</v>
      </c>
      <c r="J675" s="9">
        <f t="shared" si="126"/>
        <v>957.92008894644005</v>
      </c>
      <c r="K675" s="9">
        <f>J675/MAX(J$2:J674)-1</f>
        <v>-0.1652232967689391</v>
      </c>
      <c r="L675" s="10">
        <v>-5.5834978028710003</v>
      </c>
      <c r="M675" s="9">
        <f t="shared" si="127"/>
        <v>722.03007184828493</v>
      </c>
      <c r="N675" s="9">
        <f>M675/MAX(M$2:M674)-1</f>
        <v>-0.16416409374231888</v>
      </c>
      <c r="O675" s="10">
        <v>-5.5792125053358399</v>
      </c>
      <c r="P675" s="9">
        <f t="shared" si="128"/>
        <v>616.58710090651209</v>
      </c>
      <c r="Q675" s="9">
        <f>P675/MAX(P$2:P674)-1</f>
        <v>-0.16368398381550309</v>
      </c>
      <c r="R675" s="10">
        <v>-5.5745536175720698</v>
      </c>
      <c r="S675" s="9">
        <f t="shared" si="129"/>
        <v>551.86260254928357</v>
      </c>
      <c r="T675" s="9">
        <f>S675/MAX(S$2:S674)-1</f>
        <v>-0.16338184158762381</v>
      </c>
      <c r="U675" s="10">
        <v>-5.57641606152922</v>
      </c>
      <c r="V675" s="9">
        <f t="shared" si="130"/>
        <v>490.34590415856673</v>
      </c>
      <c r="W675" s="9">
        <f>V675/MAX(V$2:V674)-1</f>
        <v>-0.1631741391586613</v>
      </c>
      <c r="X675" s="10">
        <v>-5.5827740011164702</v>
      </c>
      <c r="Y675" s="9">
        <f t="shared" si="131"/>
        <v>428.57059746044189</v>
      </c>
      <c r="Z675" s="9">
        <f>Y675/MAX(Y$2:Y674)-1</f>
        <v>-0.16590015573837968</v>
      </c>
      <c r="AA675" s="10">
        <v>-5.6589836195551104</v>
      </c>
      <c r="AB675" s="9">
        <f t="shared" si="132"/>
        <v>387.71752113623216</v>
      </c>
      <c r="AC675" s="9">
        <f>AB675/MAX(AB$2:AB674)-1</f>
        <v>-0.1697596822337698</v>
      </c>
      <c r="AD675" s="10">
        <v>-5.7311122804716597</v>
      </c>
      <c r="AE675" s="9">
        <f t="shared" si="133"/>
        <v>347.55171713875569</v>
      </c>
      <c r="AF675" s="9">
        <f>AE675/MAX(AE$2:AE674)-1</f>
        <v>-0.1730989463140975</v>
      </c>
      <c r="AG675" s="9">
        <v>-8.50600000798857</v>
      </c>
      <c r="AH675" s="9">
        <f t="shared" si="134"/>
        <v>1091.6311514156152</v>
      </c>
      <c r="AI675" s="9">
        <f>AH675/MAX(AH$2:AH674)-1</f>
        <v>-0.27210000105192389</v>
      </c>
      <c r="AX675" s="25">
        <v>200209</v>
      </c>
      <c r="AY675" s="25">
        <v>0</v>
      </c>
    </row>
    <row r="676" spans="1:51" x14ac:dyDescent="0.25">
      <c r="A676" s="25">
        <v>200210</v>
      </c>
      <c r="B676" s="26">
        <v>37530</v>
      </c>
      <c r="C676" s="9">
        <v>-0.35813332970400902</v>
      </c>
      <c r="D676" s="9">
        <f t="shared" si="124"/>
        <v>629.56951698656735</v>
      </c>
      <c r="E676" s="9">
        <f>D676/MAX(D$2:D675)-1</f>
        <v>-0.85506292161433439</v>
      </c>
      <c r="F676" s="10">
        <v>1.68946006774359</v>
      </c>
      <c r="G676" s="9">
        <f t="shared" si="125"/>
        <v>1538.2008820351325</v>
      </c>
      <c r="H676" s="9">
        <f>G676/MAX(G$2:G675)-1</f>
        <v>-0.15353044538263549</v>
      </c>
      <c r="I676" s="10">
        <v>1.71338575537314</v>
      </c>
      <c r="J676" s="9">
        <f t="shared" si="126"/>
        <v>974.33295529830605</v>
      </c>
      <c r="K676" s="9">
        <f>J676/MAX(J$2:J675)-1</f>
        <v>-0.15092035164660456</v>
      </c>
      <c r="L676" s="10">
        <v>1.7188178283531199</v>
      </c>
      <c r="M676" s="9">
        <f t="shared" si="127"/>
        <v>734.44045344928418</v>
      </c>
      <c r="N676" s="9">
        <f>M676/MAX(M$2:M675)-1</f>
        <v>-0.1497975971697848</v>
      </c>
      <c r="O676" s="10">
        <v>1.7224044115975401</v>
      </c>
      <c r="P676" s="9">
        <f t="shared" si="128"/>
        <v>627.20722433386732</v>
      </c>
      <c r="Q676" s="9">
        <f>P676/MAX(P$2:P675)-1</f>
        <v>-0.14927923985784441</v>
      </c>
      <c r="R676" s="10">
        <v>1.72353849624412</v>
      </c>
      <c r="S676" s="9">
        <f t="shared" si="129"/>
        <v>561.37416695059517</v>
      </c>
      <c r="T676" s="9">
        <f>S676/MAX(S$2:S675)-1</f>
        <v>-0.14896240556081786</v>
      </c>
      <c r="U676" s="10">
        <v>1.72515336935265</v>
      </c>
      <c r="V676" s="9">
        <f t="shared" si="130"/>
        <v>498.80512304564098</v>
      </c>
      <c r="W676" s="9">
        <f>V676/MAX(V$2:V675)-1</f>
        <v>-0.14873760962474258</v>
      </c>
      <c r="X676" s="10">
        <v>1.7208690076869</v>
      </c>
      <c r="Y676" s="9">
        <f t="shared" si="131"/>
        <v>435.94573604819726</v>
      </c>
      <c r="Z676" s="9">
        <f>Y676/MAX(Y$2:Y675)-1</f>
        <v>-0.15154639002531667</v>
      </c>
      <c r="AA676" s="10">
        <v>1.66119415383714</v>
      </c>
      <c r="AB676" s="9">
        <f t="shared" si="132"/>
        <v>394.15826193074952</v>
      </c>
      <c r="AC676" s="9">
        <f>AB676/MAX(AB$2:AB675)-1</f>
        <v>-0.15596777861223832</v>
      </c>
      <c r="AD676" s="10">
        <v>1.5905214099088101</v>
      </c>
      <c r="AE676" s="9">
        <f t="shared" si="133"/>
        <v>353.07960161035328</v>
      </c>
      <c r="AF676" s="9">
        <f>AE676/MAX(AE$2:AE675)-1</f>
        <v>-0.15994690801646172</v>
      </c>
      <c r="AG676" s="9">
        <v>3.76999999981641</v>
      </c>
      <c r="AH676" s="9">
        <f t="shared" si="134"/>
        <v>1132.7856458219799</v>
      </c>
      <c r="AI676" s="9">
        <f>AH676/MAX(AH$2:AH675)-1</f>
        <v>-0.24465817109291776</v>
      </c>
      <c r="AX676" s="25">
        <v>200210</v>
      </c>
      <c r="AY676" s="25">
        <v>0</v>
      </c>
    </row>
    <row r="677" spans="1:51" x14ac:dyDescent="0.25">
      <c r="A677" s="25">
        <v>200211</v>
      </c>
      <c r="B677" s="26">
        <v>37561</v>
      </c>
      <c r="C677" s="9">
        <v>3.34000280042414</v>
      </c>
      <c r="D677" s="9">
        <f t="shared" si="124"/>
        <v>650.5971564845355</v>
      </c>
      <c r="E677" s="9">
        <f>D677/MAX(D$2:D676)-1</f>
        <v>-0.85022201913740025</v>
      </c>
      <c r="F677" s="10">
        <v>6.7403855921345999</v>
      </c>
      <c r="G677" s="9">
        <f t="shared" si="125"/>
        <v>1641.8815526659157</v>
      </c>
      <c r="H677" s="9">
        <f>G677/MAX(G$2:G676)-1</f>
        <v>-9.647513348140091E-2</v>
      </c>
      <c r="I677" s="10">
        <v>6.7879075994263403</v>
      </c>
      <c r="J677" s="9">
        <f t="shared" si="126"/>
        <v>1040.4697760147149</v>
      </c>
      <c r="K677" s="9">
        <f>J677/MAX(J$2:J676)-1</f>
        <v>-9.3285609670842096E-2</v>
      </c>
      <c r="L677" s="10">
        <v>6.80529727003539</v>
      </c>
      <c r="M677" s="9">
        <f t="shared" si="127"/>
        <v>784.4213095779038</v>
      </c>
      <c r="N677" s="9">
        <f>M677/MAX(M$2:M676)-1</f>
        <v>-9.1938796260204958E-2</v>
      </c>
      <c r="O677" s="10">
        <v>6.8130110202973402</v>
      </c>
      <c r="P677" s="9">
        <f t="shared" si="128"/>
        <v>669.93892164783483</v>
      </c>
      <c r="Q677" s="9">
        <f>P677/MAX(P$2:P676)-1</f>
        <v>-9.1319540717402004E-2</v>
      </c>
      <c r="R677" s="10">
        <v>6.8166015212752704</v>
      </c>
      <c r="S677" s="9">
        <f t="shared" si="129"/>
        <v>599.64080695499581</v>
      </c>
      <c r="T677" s="9">
        <f>S677/MAX(S$2:S676)-1</f>
        <v>-9.095056395165213E-2</v>
      </c>
      <c r="U677" s="10">
        <v>6.81847649385361</v>
      </c>
      <c r="V677" s="9">
        <f t="shared" si="130"/>
        <v>532.81603311064555</v>
      </c>
      <c r="W677" s="9">
        <f>V677/MAX(V$2:V676)-1</f>
        <v>-9.069448363598942E-2</v>
      </c>
      <c r="X677" s="10">
        <v>6.8205008270353904</v>
      </c>
      <c r="Y677" s="9">
        <f t="shared" si="131"/>
        <v>465.67941858079001</v>
      </c>
      <c r="Z677" s="9">
        <f>Y677/MAX(Y$2:Y676)-1</f>
        <v>-9.3677604539981862E-2</v>
      </c>
      <c r="AA677" s="10">
        <v>6.9135921013329096</v>
      </c>
      <c r="AB677" s="9">
        <f t="shared" si="132"/>
        <v>421.40875639434489</v>
      </c>
      <c r="AC677" s="9">
        <f>AB677/MAX(AB$2:AB676)-1</f>
        <v>-9.7614833621669339E-2</v>
      </c>
      <c r="AD677" s="10">
        <v>7.0015888716320598</v>
      </c>
      <c r="AE677" s="9">
        <f t="shared" si="133"/>
        <v>377.80078370470665</v>
      </c>
      <c r="AF677" s="9">
        <f>AE677/MAX(AE$2:AE676)-1</f>
        <v>-0.10112984421234117</v>
      </c>
      <c r="AG677" s="9">
        <v>11.4840000045113</v>
      </c>
      <c r="AH677" s="9">
        <f t="shared" si="134"/>
        <v>1262.8747494392794</v>
      </c>
      <c r="AI677" s="9">
        <f>AH677/MAX(AH$2:AH676)-1</f>
        <v>-0.15791471542715263</v>
      </c>
      <c r="AX677" s="25">
        <v>200211</v>
      </c>
      <c r="AY677" s="25">
        <v>0</v>
      </c>
    </row>
    <row r="678" spans="1:51" x14ac:dyDescent="0.25">
      <c r="A678" s="25">
        <v>200212</v>
      </c>
      <c r="B678" s="26">
        <v>37591</v>
      </c>
      <c r="C678" s="9">
        <v>2.2779321756598301</v>
      </c>
      <c r="D678" s="9">
        <f t="shared" si="124"/>
        <v>665.41731844602475</v>
      </c>
      <c r="E678" s="9">
        <f>D678/MAX(D$2:D677)-1</f>
        <v>-0.84681017831927741</v>
      </c>
      <c r="F678" s="10">
        <v>-1.24457581803969</v>
      </c>
      <c r="G678" s="9">
        <f t="shared" si="125"/>
        <v>1621.447091900581</v>
      </c>
      <c r="H678" s="9">
        <f>G678/MAX(G$2:G677)-1</f>
        <v>-0.10772018548006679</v>
      </c>
      <c r="I678" s="10">
        <v>-1.29722753129427</v>
      </c>
      <c r="J678" s="9">
        <f t="shared" si="126"/>
        <v>1026.9725156254563</v>
      </c>
      <c r="K678" s="9">
        <f>J678/MAX(J$2:J677)-1</f>
        <v>-0.10504775837239888</v>
      </c>
      <c r="L678" s="10">
        <v>-1.3235492117193399</v>
      </c>
      <c r="M678" s="9">
        <f t="shared" si="127"/>
        <v>774.03910751842693</v>
      </c>
      <c r="N678" s="9">
        <f>M678/MAX(M$2:M677)-1</f>
        <v>-0.10395743316423223</v>
      </c>
      <c r="O678" s="10">
        <v>-1.3320884343466199</v>
      </c>
      <c r="P678" s="9">
        <f t="shared" si="128"/>
        <v>661.01474275537748</v>
      </c>
      <c r="Q678" s="9">
        <f>P678/MAX(P$2:P677)-1</f>
        <v>-0.10342396802067333</v>
      </c>
      <c r="R678" s="10">
        <v>-1.3401826221650199</v>
      </c>
      <c r="S678" s="9">
        <f t="shared" si="129"/>
        <v>591.60452506477486</v>
      </c>
      <c r="T678" s="9">
        <f>S678/MAX(S$2:S677)-1</f>
        <v>-0.10313348652046117</v>
      </c>
      <c r="U678" s="10">
        <v>-1.3464785688696099</v>
      </c>
      <c r="V678" s="9">
        <f t="shared" si="130"/>
        <v>525.64177941330945</v>
      </c>
      <c r="W678" s="9">
        <f>V678/MAX(V$2:V677)-1</f>
        <v>-0.10293808753938005</v>
      </c>
      <c r="X678" s="10">
        <v>-1.3653567143749601</v>
      </c>
      <c r="Y678" s="9">
        <f t="shared" si="131"/>
        <v>459.32123337173488</v>
      </c>
      <c r="Z678" s="9">
        <f>Y678/MAX(Y$2:Y677)-1</f>
        <v>-0.10605213822027937</v>
      </c>
      <c r="AA678" s="10">
        <v>-1.5222566682876899</v>
      </c>
      <c r="AB678" s="9">
        <f t="shared" si="132"/>
        <v>414.99383349938375</v>
      </c>
      <c r="AC678" s="9">
        <f>AB678/MAX(AB$2:AB677)-1</f>
        <v>-0.11135145199050245</v>
      </c>
      <c r="AD678" s="10">
        <v>-1.6587316288767799</v>
      </c>
      <c r="AE678" s="9">
        <f t="shared" si="133"/>
        <v>371.53408261125236</v>
      </c>
      <c r="AF678" s="9">
        <f>AE678/MAX(AE$2:AE677)-1</f>
        <v>-0.11603968778892493</v>
      </c>
      <c r="AG678" s="9">
        <v>-3.9890000243722001</v>
      </c>
      <c r="AH678" s="9">
        <f t="shared" si="134"/>
        <v>1212.4986753763562</v>
      </c>
      <c r="AI678" s="9">
        <f>AH678/MAX(AH$2:AH677)-1</f>
        <v>-0.19150549763399827</v>
      </c>
      <c r="AX678" s="25">
        <v>200212</v>
      </c>
      <c r="AY678" s="25">
        <v>0</v>
      </c>
    </row>
    <row r="679" spans="1:51" x14ac:dyDescent="0.25">
      <c r="A679" s="25">
        <v>200301</v>
      </c>
      <c r="B679" s="26">
        <v>37622</v>
      </c>
      <c r="C679" s="9">
        <v>-1.7795184238902699</v>
      </c>
      <c r="D679" s="9">
        <f t="shared" si="124"/>
        <v>653.57609466852114</v>
      </c>
      <c r="E679" s="9">
        <f>D679/MAX(D$2:D678)-1</f>
        <v>-0.84953621941961055</v>
      </c>
      <c r="F679" s="10">
        <v>0.52511754039273995</v>
      </c>
      <c r="G679" s="9">
        <f t="shared" si="125"/>
        <v>1629.9615949883391</v>
      </c>
      <c r="H679" s="9">
        <f>G679/MAX(G$2:G678)-1</f>
        <v>-0.10303466766463876</v>
      </c>
      <c r="I679" s="10">
        <v>0.58506915724066799</v>
      </c>
      <c r="J679" s="9">
        <f t="shared" si="126"/>
        <v>1032.9810150677192</v>
      </c>
      <c r="K679" s="9">
        <f>J679/MAX(J$2:J678)-1</f>
        <v>-9.9811668834601908E-2</v>
      </c>
      <c r="L679" s="10">
        <v>0.60365422635103605</v>
      </c>
      <c r="M679" s="9">
        <f t="shared" si="127"/>
        <v>778.71162730457183</v>
      </c>
      <c r="N679" s="9">
        <f>M679/MAX(M$2:M678)-1</f>
        <v>-9.8548434339623681E-2</v>
      </c>
      <c r="O679" s="10">
        <v>0.61343591048920598</v>
      </c>
      <c r="P679" s="9">
        <f t="shared" si="128"/>
        <v>665.06964456106687</v>
      </c>
      <c r="Q679" s="9">
        <f>P679/MAX(P$2:P678)-1</f>
        <v>-9.7924048675672837E-2</v>
      </c>
      <c r="R679" s="10">
        <v>0.61901647578118302</v>
      </c>
      <c r="S679" s="9">
        <f t="shared" si="129"/>
        <v>595.26665454639283</v>
      </c>
      <c r="T679" s="9">
        <f>S679/MAX(S$2:S678)-1</f>
        <v>-9.7581735036258666E-2</v>
      </c>
      <c r="U679" s="10">
        <v>0.622818540404946</v>
      </c>
      <c r="V679" s="9">
        <f t="shared" si="130"/>
        <v>528.91557387161004</v>
      </c>
      <c r="W679" s="9">
        <f>V679/MAX(V$2:V678)-1</f>
        <v>-9.7351019629664082E-2</v>
      </c>
      <c r="X679" s="10">
        <v>0.62559789692367695</v>
      </c>
      <c r="Y679" s="9">
        <f t="shared" si="131"/>
        <v>462.1947373478323</v>
      </c>
      <c r="Z679" s="9">
        <f>Y679/MAX(Y$2:Y678)-1</f>
        <v>-0.10045961919739133</v>
      </c>
      <c r="AA679" s="10">
        <v>0.52285866540984405</v>
      </c>
      <c r="AB679" s="9">
        <f t="shared" si="132"/>
        <v>417.16366471875176</v>
      </c>
      <c r="AC679" s="9">
        <f>AB679/MAX(AB$2:AB678)-1</f>
        <v>-0.10670507605219604</v>
      </c>
      <c r="AD679" s="10">
        <v>0.38101640190831798</v>
      </c>
      <c r="AE679" s="9">
        <f t="shared" si="133"/>
        <v>372.94968840468078</v>
      </c>
      <c r="AF679" s="9">
        <f>AE679/MAX(AE$2:AE678)-1</f>
        <v>-0.11267165401304091</v>
      </c>
      <c r="AG679" s="9">
        <v>-0.363000001454716</v>
      </c>
      <c r="AH679" s="9">
        <f t="shared" si="134"/>
        <v>1208.0973051671017</v>
      </c>
      <c r="AI679" s="9">
        <f>AH679/MAX(AH$2:AH678)-1</f>
        <v>-0.19444033268934813</v>
      </c>
      <c r="AX679" s="25">
        <v>200301</v>
      </c>
      <c r="AY679" s="25">
        <v>0</v>
      </c>
    </row>
    <row r="680" spans="1:51" x14ac:dyDescent="0.25">
      <c r="A680" s="25">
        <v>200302</v>
      </c>
      <c r="B680" s="26">
        <v>37653</v>
      </c>
      <c r="C680" s="9">
        <v>-3.9799996350498099</v>
      </c>
      <c r="D680" s="9">
        <f t="shared" si="124"/>
        <v>627.56376848594118</v>
      </c>
      <c r="E680" s="9">
        <f>D680/MAX(D$2:D679)-1</f>
        <v>-0.85552467733759219</v>
      </c>
      <c r="F680" s="10">
        <v>-1.7744298600280799</v>
      </c>
      <c r="G680" s="9">
        <f t="shared" si="125"/>
        <v>1601.0390697398761</v>
      </c>
      <c r="H680" s="9">
        <f>G680/MAX(G$2:G679)-1</f>
        <v>-0.11895068835569744</v>
      </c>
      <c r="I680" s="10">
        <v>-1.71862149312346</v>
      </c>
      <c r="J680" s="9">
        <f t="shared" si="126"/>
        <v>1015.2279813228805</v>
      </c>
      <c r="K680" s="9">
        <f>J680/MAX(J$2:J679)-1</f>
        <v>-0.1152824989725999</v>
      </c>
      <c r="L680" s="10">
        <v>-1.69966814420984</v>
      </c>
      <c r="M680" s="9">
        <f t="shared" si="127"/>
        <v>765.476113840018</v>
      </c>
      <c r="N680" s="9">
        <f>M680/MAX(M$2:M679)-1</f>
        <v>-0.11387011943663394</v>
      </c>
      <c r="O680" s="10">
        <v>-1.68919936500153</v>
      </c>
      <c r="P680" s="9">
        <f t="shared" si="128"/>
        <v>653.83529234832338</v>
      </c>
      <c r="Q680" s="9">
        <f>P680/MAX(P$2:P679)-1</f>
        <v>-0.11316190991727493</v>
      </c>
      <c r="R680" s="10">
        <v>-1.6837410332928799</v>
      </c>
      <c r="S680" s="9">
        <f t="shared" si="129"/>
        <v>585.24390562628537</v>
      </c>
      <c r="T680" s="9">
        <f>S680/MAX(S$2:S679)-1</f>
        <v>-0.11277612165538287</v>
      </c>
      <c r="U680" s="10">
        <v>-1.67753414502928</v>
      </c>
      <c r="V680" s="9">
        <f t="shared" si="130"/>
        <v>520.04283452153618</v>
      </c>
      <c r="W680" s="9">
        <f>V680/MAX(V$2:V679)-1</f>
        <v>-0.11249326448513519</v>
      </c>
      <c r="X680" s="10">
        <v>-1.6761780894567</v>
      </c>
      <c r="Y680" s="9">
        <f t="shared" si="131"/>
        <v>454.44753042978596</v>
      </c>
      <c r="Z680" s="9">
        <f>Y680/MAX(Y$2:Y679)-1</f>
        <v>-0.11553751796622003</v>
      </c>
      <c r="AA680" s="10">
        <v>-1.7540428466254501</v>
      </c>
      <c r="AB680" s="9">
        <f t="shared" si="132"/>
        <v>409.84643529903195</v>
      </c>
      <c r="AC680" s="9">
        <f>AB680/MAX(AB$2:AB679)-1</f>
        <v>-0.12237385176497073</v>
      </c>
      <c r="AD680" s="10">
        <v>-1.86357037552458</v>
      </c>
      <c r="AE680" s="9">
        <f t="shared" si="133"/>
        <v>365.9995084959599</v>
      </c>
      <c r="AF680" s="9">
        <f>AE680/MAX(AE$2:AE679)-1</f>
        <v>-0.12920764220248615</v>
      </c>
      <c r="AG680" s="9">
        <v>-2.79900000515567</v>
      </c>
      <c r="AH680" s="9">
        <f t="shared" si="134"/>
        <v>1174.282661533189</v>
      </c>
      <c r="AI680" s="9">
        <f>AH680/MAX(AH$2:AH679)-1</f>
        <v>-0.21698794781890529</v>
      </c>
      <c r="AX680" s="25">
        <v>200302</v>
      </c>
      <c r="AY680" s="25">
        <v>0</v>
      </c>
    </row>
    <row r="681" spans="1:51" x14ac:dyDescent="0.25">
      <c r="A681" s="25">
        <v>200303</v>
      </c>
      <c r="B681" s="26">
        <v>37681</v>
      </c>
      <c r="C681" s="9">
        <v>3.84999928199555</v>
      </c>
      <c r="D681" s="9">
        <f t="shared" si="124"/>
        <v>651.72496906671404</v>
      </c>
      <c r="E681" s="9">
        <f>D681/MAX(D$2:D680)-1</f>
        <v>-0.84996237845242884</v>
      </c>
      <c r="F681" s="10">
        <v>2.0409394111199699</v>
      </c>
      <c r="G681" s="9">
        <f t="shared" si="125"/>
        <v>1633.715307101626</v>
      </c>
      <c r="H681" s="9">
        <f>G681/MAX(G$2:G680)-1</f>
        <v>-0.10096900572294754</v>
      </c>
      <c r="I681" s="10">
        <v>2.0158595642569601</v>
      </c>
      <c r="J681" s="9">
        <f t="shared" si="126"/>
        <v>1035.6935516833908</v>
      </c>
      <c r="K681" s="9">
        <f>J681/MAX(J$2:J680)-1</f>
        <v>-9.7447836611483707E-2</v>
      </c>
      <c r="L681" s="10">
        <v>2.0067196368432101</v>
      </c>
      <c r="M681" s="9">
        <f t="shared" si="127"/>
        <v>780.83707333178984</v>
      </c>
      <c r="N681" s="9">
        <f>M681/MAX(M$2:M680)-1</f>
        <v>-9.6087977115433709E-2</v>
      </c>
      <c r="O681" s="10">
        <v>1.99526692250854</v>
      </c>
      <c r="P681" s="9">
        <f t="shared" si="128"/>
        <v>666.88105166423645</v>
      </c>
      <c r="Q681" s="9">
        <f>P681/MAX(P$2:P680)-1</f>
        <v>-9.5467122849647867E-2</v>
      </c>
      <c r="R681" s="10">
        <v>1.9972203783239</v>
      </c>
      <c r="S681" s="9">
        <f t="shared" si="129"/>
        <v>596.93251617235228</v>
      </c>
      <c r="T681" s="9">
        <f>S681/MAX(S$2:S680)-1</f>
        <v>-9.5056305555728526E-2</v>
      </c>
      <c r="U681" s="10">
        <v>1.9957102972348899</v>
      </c>
      <c r="V681" s="9">
        <f t="shared" si="130"/>
        <v>530.42138292011464</v>
      </c>
      <c r="W681" s="9">
        <f>V681/MAX(V$2:V680)-1</f>
        <v>-9.4781201175811791E-2</v>
      </c>
      <c r="X681" s="10">
        <v>1.9908321730782801</v>
      </c>
      <c r="Y681" s="9">
        <f t="shared" si="131"/>
        <v>463.49481807534181</v>
      </c>
      <c r="Z681" s="9">
        <f>Y681/MAX(Y$2:Y680)-1</f>
        <v>-9.7929354315084871E-2</v>
      </c>
      <c r="AA681" s="10">
        <v>1.97880202239642</v>
      </c>
      <c r="AB681" s="9">
        <f t="shared" si="132"/>
        <v>417.95648484944883</v>
      </c>
      <c r="AC681" s="9">
        <f>AB681/MAX(AB$2:AB680)-1</f>
        <v>-0.10500736779461617</v>
      </c>
      <c r="AD681" s="10">
        <v>1.9194662264805999</v>
      </c>
      <c r="AE681" s="9">
        <f t="shared" si="133"/>
        <v>373.02474545062483</v>
      </c>
      <c r="AF681" s="9">
        <f>AE681/MAX(AE$2:AE680)-1</f>
        <v>-0.11249307699178879</v>
      </c>
      <c r="AG681" s="9">
        <v>0.74099998544173096</v>
      </c>
      <c r="AH681" s="9">
        <f t="shared" si="134"/>
        <v>1182.9840958841946</v>
      </c>
      <c r="AI681" s="9">
        <f>AH681/MAX(AH$2:AH680)-1</f>
        <v>-0.21118582862623636</v>
      </c>
      <c r="AX681" s="25">
        <v>200303</v>
      </c>
      <c r="AY681" s="25">
        <v>0</v>
      </c>
    </row>
    <row r="682" spans="1:51" x14ac:dyDescent="0.25">
      <c r="A682" s="25">
        <v>200304</v>
      </c>
      <c r="B682" s="26">
        <v>37712</v>
      </c>
      <c r="C682" s="9">
        <v>9.3900002040927095</v>
      </c>
      <c r="D682" s="9">
        <f t="shared" si="124"/>
        <v>712.92194499220159</v>
      </c>
      <c r="E682" s="9">
        <f>D682/MAX(D$2:D681)-1</f>
        <v>-0.83587384548289601</v>
      </c>
      <c r="F682" s="10">
        <v>8.5203439645430006</v>
      </c>
      <c r="G682" s="9">
        <f t="shared" si="125"/>
        <v>1772.9134706680745</v>
      </c>
      <c r="H682" s="9">
        <f>G682/MAX(G$2:G681)-1</f>
        <v>-2.436847266269182E-2</v>
      </c>
      <c r="I682" s="10">
        <v>8.5345618722522794</v>
      </c>
      <c r="J682" s="9">
        <f t="shared" si="126"/>
        <v>1124.0854586587368</v>
      </c>
      <c r="K682" s="9">
        <f>J682/MAX(J$2:J681)-1</f>
        <v>-2.0418963797739442E-2</v>
      </c>
      <c r="L682" s="10">
        <v>8.5292977422440206</v>
      </c>
      <c r="M682" s="9">
        <f t="shared" si="127"/>
        <v>847.43699219808252</v>
      </c>
      <c r="N682" s="9">
        <f>M682/MAX(M$2:M681)-1</f>
        <v>-1.8990629355668087E-2</v>
      </c>
      <c r="O682" s="10">
        <v>8.5314634659725606</v>
      </c>
      <c r="P682" s="9">
        <f t="shared" si="128"/>
        <v>723.77576494846437</v>
      </c>
      <c r="Q682" s="9">
        <f>P682/MAX(P$2:P681)-1</f>
        <v>-1.8297230897855066E-2</v>
      </c>
      <c r="R682" s="10">
        <v>8.5332671645818099</v>
      </c>
      <c r="S682" s="9">
        <f t="shared" si="129"/>
        <v>647.87036256959959</v>
      </c>
      <c r="T682" s="9">
        <f>S682/MAX(S$2:S681)-1</f>
        <v>-1.7835042419761971E-2</v>
      </c>
      <c r="U682" s="10">
        <v>8.5318640712602196</v>
      </c>
      <c r="V682" s="9">
        <f t="shared" si="130"/>
        <v>575.67621431575742</v>
      </c>
      <c r="W682" s="9">
        <f>V682/MAX(V$2:V681)-1</f>
        <v>-1.7549163712637705E-2</v>
      </c>
      <c r="X682" s="10">
        <v>8.5322472855001497</v>
      </c>
      <c r="Y682" s="9">
        <f t="shared" si="131"/>
        <v>503.04134210900901</v>
      </c>
      <c r="Z682" s="9">
        <f>Y682/MAX(Y$2:Y681)-1</f>
        <v>-2.0962456135340091E-2</v>
      </c>
      <c r="AA682" s="10">
        <v>8.5351394971998804</v>
      </c>
      <c r="AB682" s="9">
        <f t="shared" si="132"/>
        <v>453.6296538689424</v>
      </c>
      <c r="AC682" s="9">
        <f>AB682/MAX(AB$2:AB681)-1</f>
        <v>-2.8618498146225524E-2</v>
      </c>
      <c r="AD682" s="10">
        <v>8.56569979090186</v>
      </c>
      <c r="AE682" s="9">
        <f t="shared" si="133"/>
        <v>404.97692529170126</v>
      </c>
      <c r="AF682" s="9">
        <f>AE682/MAX(AE$2:AE681)-1</f>
        <v>-3.6471898343434783E-2</v>
      </c>
      <c r="AG682" s="9">
        <v>9.8349999981995992</v>
      </c>
      <c r="AH682" s="9">
        <f t="shared" si="134"/>
        <v>1299.3305816931065</v>
      </c>
      <c r="AI682" s="9">
        <f>AH682/MAX(AH$2:AH681)-1</f>
        <v>-0.13360595488582871</v>
      </c>
      <c r="AX682" s="25">
        <v>200304</v>
      </c>
      <c r="AY682" s="25">
        <v>0</v>
      </c>
    </row>
    <row r="683" spans="1:51" x14ac:dyDescent="0.25">
      <c r="A683" s="25">
        <v>200305</v>
      </c>
      <c r="B683" s="26">
        <v>37742</v>
      </c>
      <c r="C683" s="9">
        <v>10.590000827187801</v>
      </c>
      <c r="D683" s="9">
        <f t="shared" si="124"/>
        <v>788.4203848640791</v>
      </c>
      <c r="E683" s="9">
        <f>D683/MAX(D$2:D682)-1</f>
        <v>-0.81849288436190315</v>
      </c>
      <c r="F683" s="10">
        <v>9.1979375638866294</v>
      </c>
      <c r="G683" s="9">
        <f t="shared" si="125"/>
        <v>1935.9849447618594</v>
      </c>
      <c r="H683" s="9">
        <f>G683/MAX(G$2:G682)-1</f>
        <v>6.5369506075387163E-2</v>
      </c>
      <c r="I683" s="10">
        <v>9.2018377313502508</v>
      </c>
      <c r="J683" s="9">
        <f t="shared" si="126"/>
        <v>1227.5219785262182</v>
      </c>
      <c r="K683" s="9">
        <f>J683/MAX(J$2:J682)-1</f>
        <v>6.9720493600672118E-2</v>
      </c>
      <c r="L683" s="10">
        <v>9.1854481792520897</v>
      </c>
      <c r="M683" s="9">
        <f t="shared" si="127"/>
        <v>925.27787796824998</v>
      </c>
      <c r="N683" s="9">
        <f>M683/MAX(M$2:M682)-1</f>
        <v>7.1119478018474069E-2</v>
      </c>
      <c r="O683" s="10">
        <v>9.1691494589393496</v>
      </c>
      <c r="P683" s="9">
        <f t="shared" si="128"/>
        <v>790.13984658417053</v>
      </c>
      <c r="Q683" s="9">
        <f>P683/MAX(P$2:P682)-1</f>
        <v>7.1716563243666709E-2</v>
      </c>
      <c r="R683" s="10">
        <v>9.1628828865312002</v>
      </c>
      <c r="S683" s="9">
        <f t="shared" si="129"/>
        <v>707.23396514839703</v>
      </c>
      <c r="T683" s="9">
        <f>S683/MAX(S$2:S682)-1</f>
        <v>7.2159582395864064E-2</v>
      </c>
      <c r="U683" s="10">
        <v>9.1558267939306397</v>
      </c>
      <c r="V683" s="9">
        <f t="shared" si="130"/>
        <v>628.38413139236502</v>
      </c>
      <c r="W683" s="9">
        <f>V683/MAX(V$2:V682)-1</f>
        <v>7.2402333193356094E-2</v>
      </c>
      <c r="X683" s="10">
        <v>9.1540013442530697</v>
      </c>
      <c r="Y683" s="9">
        <f t="shared" si="131"/>
        <v>549.08975332781631</v>
      </c>
      <c r="Z683" s="9">
        <f>Y683/MAX(Y$2:Y682)-1</f>
        <v>6.8658653790772961E-2</v>
      </c>
      <c r="AA683" s="10">
        <v>9.1508338780658303</v>
      </c>
      <c r="AB683" s="9">
        <f t="shared" si="132"/>
        <v>495.14054991613438</v>
      </c>
      <c r="AC683" s="9">
        <f>AB683/MAX(AB$2:AB682)-1</f>
        <v>6.0271009410674425E-2</v>
      </c>
      <c r="AD683" s="10">
        <v>9.1472103425577096</v>
      </c>
      <c r="AE683" s="9">
        <f t="shared" si="133"/>
        <v>442.02101648695594</v>
      </c>
      <c r="AF683" s="9">
        <f>AE683/MAX(AE$2:AE682)-1</f>
        <v>5.1664043824744432E-2</v>
      </c>
      <c r="AG683" s="9">
        <v>13.8029999784371</v>
      </c>
      <c r="AH683" s="9">
        <f t="shared" si="134"/>
        <v>1478.6771816040327</v>
      </c>
      <c r="AI683" s="9">
        <f>AH683/MAX(AH$2:AH682)-1</f>
        <v>-1.4017585025539292E-2</v>
      </c>
      <c r="AX683" s="25">
        <v>200305</v>
      </c>
      <c r="AY683" s="25">
        <v>0</v>
      </c>
    </row>
    <row r="684" spans="1:51" x14ac:dyDescent="0.25">
      <c r="A684" s="25">
        <v>200306</v>
      </c>
      <c r="B684" s="26">
        <v>37773</v>
      </c>
      <c r="C684" s="9">
        <v>-0.96999817686518897</v>
      </c>
      <c r="D684" s="9">
        <f t="shared" si="124"/>
        <v>780.77272150486397</v>
      </c>
      <c r="E684" s="9">
        <f>D684/MAX(D$2:D683)-1</f>
        <v>-0.82025350007447329</v>
      </c>
      <c r="F684" s="10">
        <v>3.6659314693059999</v>
      </c>
      <c r="G684" s="9">
        <f t="shared" si="125"/>
        <v>2006.9568260929109</v>
      </c>
      <c r="H684" s="9">
        <f>G684/MAX(G$2:G683)-1</f>
        <v>3.6659314693060052E-2</v>
      </c>
      <c r="I684" s="10">
        <v>3.9072607029055901</v>
      </c>
      <c r="J684" s="9">
        <f t="shared" si="126"/>
        <v>1275.4844624127022</v>
      </c>
      <c r="K684" s="9">
        <f>J684/MAX(J$2:J683)-1</f>
        <v>3.9072607029055906E-2</v>
      </c>
      <c r="L684" s="10">
        <v>3.9974647346487799</v>
      </c>
      <c r="M684" s="9">
        <f t="shared" si="127"/>
        <v>962.2655348375373</v>
      </c>
      <c r="N684" s="9">
        <f>M684/MAX(M$2:M683)-1</f>
        <v>3.9974647346487702E-2</v>
      </c>
      <c r="O684" s="10">
        <v>4.0409604628272602</v>
      </c>
      <c r="P684" s="9">
        <f t="shared" si="128"/>
        <v>822.06908538568086</v>
      </c>
      <c r="Q684" s="9">
        <f>P684/MAX(P$2:P683)-1</f>
        <v>4.04096046282727E-2</v>
      </c>
      <c r="R684" s="10">
        <v>4.0645097942451898</v>
      </c>
      <c r="S684" s="9">
        <f t="shared" si="129"/>
        <v>735.97955893008225</v>
      </c>
      <c r="T684" s="9">
        <f>S684/MAX(S$2:S683)-1</f>
        <v>4.0645097942451969E-2</v>
      </c>
      <c r="U684" s="10">
        <v>4.0862589401371503</v>
      </c>
      <c r="V684" s="9">
        <f t="shared" si="130"/>
        <v>654.06153413978871</v>
      </c>
      <c r="W684" s="9">
        <f>V684/MAX(V$2:V683)-1</f>
        <v>4.0862589401371441E-2</v>
      </c>
      <c r="X684" s="10">
        <v>4.1492564339718099</v>
      </c>
      <c r="Y684" s="9">
        <f t="shared" si="131"/>
        <v>571.87289524605069</v>
      </c>
      <c r="Z684" s="9">
        <f>Y684/MAX(Y$2:Y683)-1</f>
        <v>4.1492564339718152E-2</v>
      </c>
      <c r="AA684" s="10">
        <v>4.3070107994727804</v>
      </c>
      <c r="AB684" s="9">
        <f t="shared" si="132"/>
        <v>516.46630687359118</v>
      </c>
      <c r="AC684" s="9">
        <f>AB684/MAX(AB$2:AB683)-1</f>
        <v>4.3070107994727769E-2</v>
      </c>
      <c r="AD684" s="10">
        <v>4.4293025493227001</v>
      </c>
      <c r="AE684" s="9">
        <f t="shared" si="133"/>
        <v>461.5994646387548</v>
      </c>
      <c r="AF684" s="9">
        <f>AE684/MAX(AE$2:AE683)-1</f>
        <v>4.4293025493227001E-2</v>
      </c>
      <c r="AG684" s="9">
        <v>5.0279999990707402</v>
      </c>
      <c r="AH684" s="9">
        <f t="shared" si="134"/>
        <v>1553.0250702813426</v>
      </c>
      <c r="AI684" s="9">
        <f>AH684/MAX(AH$2:AH683)-1</f>
        <v>3.5557610790214245E-2</v>
      </c>
      <c r="AX684" s="25">
        <v>200306</v>
      </c>
      <c r="AY684" s="25">
        <v>0</v>
      </c>
    </row>
    <row r="685" spans="1:51" x14ac:dyDescent="0.25">
      <c r="A685" s="25">
        <v>200307</v>
      </c>
      <c r="B685" s="26">
        <v>37803</v>
      </c>
      <c r="C685" s="9">
        <v>-2.2399977224167702</v>
      </c>
      <c r="D685" s="9">
        <f t="shared" si="124"/>
        <v>763.28343032590351</v>
      </c>
      <c r="E685" s="9">
        <f>D685/MAX(D$2:D684)-1</f>
        <v>-0.82427981757892899</v>
      </c>
      <c r="F685" s="10">
        <v>5.2024366563692297</v>
      </c>
      <c r="G685" s="9">
        <f t="shared" si="125"/>
        <v>2111.3674836910732</v>
      </c>
      <c r="H685" s="9">
        <f>G685/MAX(G$2:G684)-1</f>
        <v>5.2024366563692359E-2</v>
      </c>
      <c r="I685" s="10">
        <v>5.5741830276882798</v>
      </c>
      <c r="J685" s="9">
        <f t="shared" si="126"/>
        <v>1346.5823008373122</v>
      </c>
      <c r="K685" s="9">
        <f>J685/MAX(J$2:J684)-1</f>
        <v>5.5741830276882842E-2</v>
      </c>
      <c r="L685" s="10">
        <v>5.7012269477975801</v>
      </c>
      <c r="M685" s="9">
        <f t="shared" si="127"/>
        <v>1017.1264768190634</v>
      </c>
      <c r="N685" s="9">
        <f>M685/MAX(M$2:M684)-1</f>
        <v>5.7012269477975774E-2</v>
      </c>
      <c r="O685" s="10">
        <v>5.7634285157099798</v>
      </c>
      <c r="P685" s="9">
        <f t="shared" si="128"/>
        <v>869.44844947163551</v>
      </c>
      <c r="Q685" s="9">
        <f>P685/MAX(P$2:P684)-1</f>
        <v>5.7634285157099896E-2</v>
      </c>
      <c r="R685" s="10">
        <v>5.7996906940744797</v>
      </c>
      <c r="S685" s="9">
        <f t="shared" si="129"/>
        <v>778.66409691964066</v>
      </c>
      <c r="T685" s="9">
        <f>S685/MAX(S$2:S684)-1</f>
        <v>5.7996906940744886E-2</v>
      </c>
      <c r="U685" s="10">
        <v>5.8267960024186198</v>
      </c>
      <c r="V685" s="9">
        <f t="shared" si="130"/>
        <v>692.17236546440381</v>
      </c>
      <c r="W685" s="9">
        <f>V685/MAX(V$2:V684)-1</f>
        <v>5.8267960024186216E-2</v>
      </c>
      <c r="X685" s="10">
        <v>5.8445897353646004</v>
      </c>
      <c r="Y685" s="9">
        <f t="shared" si="131"/>
        <v>605.29651978093364</v>
      </c>
      <c r="Z685" s="9">
        <f>Y685/MAX(Y$2:Y684)-1</f>
        <v>5.8445897353645915E-2</v>
      </c>
      <c r="AA685" s="10">
        <v>5.8582422141037602</v>
      </c>
      <c r="AB685" s="9">
        <f t="shared" si="132"/>
        <v>546.72215408448255</v>
      </c>
      <c r="AC685" s="9">
        <f>AB685/MAX(AB$2:AB684)-1</f>
        <v>5.8582422141037593E-2</v>
      </c>
      <c r="AD685" s="10">
        <v>5.9296544342786</v>
      </c>
      <c r="AE685" s="9">
        <f t="shared" si="133"/>
        <v>488.97071776231297</v>
      </c>
      <c r="AF685" s="9">
        <f>AE685/MAX(AE$2:AE684)-1</f>
        <v>5.9296544342785973E-2</v>
      </c>
      <c r="AG685" s="9">
        <v>5.2670000086284503</v>
      </c>
      <c r="AH685" s="9">
        <f t="shared" si="134"/>
        <v>1634.8229008670628</v>
      </c>
      <c r="AI685" s="9">
        <f>AH685/MAX(AH$2:AH684)-1</f>
        <v>5.267000008628453E-2</v>
      </c>
      <c r="AX685" s="25">
        <v>200307</v>
      </c>
      <c r="AY685" s="25">
        <v>0</v>
      </c>
    </row>
    <row r="686" spans="1:51" x14ac:dyDescent="0.25">
      <c r="A686" s="25">
        <v>200308</v>
      </c>
      <c r="B686" s="26">
        <v>37834</v>
      </c>
      <c r="C686" s="9">
        <v>1.0500015455598799</v>
      </c>
      <c r="D686" s="9">
        <f t="shared" si="124"/>
        <v>771.29791814132795</v>
      </c>
      <c r="E686" s="9">
        <f>D686/MAX(D$2:D685)-1</f>
        <v>-0.82243475294764712</v>
      </c>
      <c r="F686" s="10">
        <v>2.85640496049519</v>
      </c>
      <c r="G686" s="9">
        <f t="shared" si="125"/>
        <v>2171.6766892295077</v>
      </c>
      <c r="H686" s="9">
        <f>G686/MAX(G$2:G685)-1</f>
        <v>2.8564049604951958E-2</v>
      </c>
      <c r="I686" s="10">
        <v>2.89852168020778</v>
      </c>
      <c r="J686" s="9">
        <f t="shared" si="126"/>
        <v>1385.6132807689226</v>
      </c>
      <c r="K686" s="9">
        <f>J686/MAX(J$2:J685)-1</f>
        <v>2.8985216802077884E-2</v>
      </c>
      <c r="L686" s="10">
        <v>2.9139425645416401</v>
      </c>
      <c r="M686" s="9">
        <f t="shared" si="127"/>
        <v>1046.764958162317</v>
      </c>
      <c r="N686" s="9">
        <f>M686/MAX(M$2:M685)-1</f>
        <v>2.9139425645416495E-2</v>
      </c>
      <c r="O686" s="10">
        <v>2.9199602753224698</v>
      </c>
      <c r="P686" s="9">
        <f t="shared" si="128"/>
        <v>894.83599881061434</v>
      </c>
      <c r="Q686" s="9">
        <f>P686/MAX(P$2:P685)-1</f>
        <v>2.919960275322464E-2</v>
      </c>
      <c r="R686" s="10">
        <v>2.9240883374923898</v>
      </c>
      <c r="S686" s="9">
        <f t="shared" si="129"/>
        <v>801.43292296590823</v>
      </c>
      <c r="T686" s="9">
        <f>S686/MAX(S$2:S685)-1</f>
        <v>2.924088337492381E-2</v>
      </c>
      <c r="U686" s="10">
        <v>2.9268343936267001</v>
      </c>
      <c r="V686" s="9">
        <f t="shared" si="130"/>
        <v>712.4311043199956</v>
      </c>
      <c r="W686" s="9">
        <f>V686/MAX(V$2:V685)-1</f>
        <v>2.9268343936267094E-2</v>
      </c>
      <c r="X686" s="10">
        <v>2.9297090234424799</v>
      </c>
      <c r="Y686" s="9">
        <f t="shared" si="131"/>
        <v>623.02994653953886</v>
      </c>
      <c r="Z686" s="9">
        <f>Y686/MAX(Y$2:Y685)-1</f>
        <v>2.9297090234424727E-2</v>
      </c>
      <c r="AA686" s="10">
        <v>2.93691138102335</v>
      </c>
      <c r="AB686" s="9">
        <f t="shared" si="132"/>
        <v>562.77889925036573</v>
      </c>
      <c r="AC686" s="9">
        <f>AB686/MAX(AB$2:AB685)-1</f>
        <v>2.9369113810233438E-2</v>
      </c>
      <c r="AD686" s="10">
        <v>3.0396690597901102</v>
      </c>
      <c r="AE686" s="9">
        <f t="shared" si="133"/>
        <v>503.83380938156768</v>
      </c>
      <c r="AF686" s="9">
        <f>AE686/MAX(AE$2:AE685)-1</f>
        <v>3.0396690597901177E-2</v>
      </c>
      <c r="AG686" s="9">
        <v>4.8709999895629803</v>
      </c>
      <c r="AH686" s="9">
        <f t="shared" si="134"/>
        <v>1714.4551241976706</v>
      </c>
      <c r="AI686" s="9">
        <f>AH686/MAX(AH$2:AH685)-1</f>
        <v>4.8709999895629741E-2</v>
      </c>
      <c r="AX686" s="25">
        <v>200308</v>
      </c>
      <c r="AY686" s="25">
        <v>0</v>
      </c>
    </row>
    <row r="687" spans="1:51" x14ac:dyDescent="0.25">
      <c r="A687" s="25">
        <v>200309</v>
      </c>
      <c r="B687" s="26">
        <v>37865</v>
      </c>
      <c r="C687" s="9">
        <v>7.1996370846043902</v>
      </c>
      <c r="D687" s="9">
        <f t="shared" si="124"/>
        <v>826.82856908861254</v>
      </c>
      <c r="E687" s="9">
        <f>D687/MAX(D$2:D686)-1</f>
        <v>-0.80965069957149649</v>
      </c>
      <c r="F687" s="10">
        <v>2.1142995634771902</v>
      </c>
      <c r="G687" s="9">
        <f t="shared" si="125"/>
        <v>2217.5924399900232</v>
      </c>
      <c r="H687" s="9">
        <f>G687/MAX(G$2:G686)-1</f>
        <v>2.1142995634771955E-2</v>
      </c>
      <c r="I687" s="10">
        <v>2.0254322542207102</v>
      </c>
      <c r="J687" s="9">
        <f t="shared" si="126"/>
        <v>1413.6779390763822</v>
      </c>
      <c r="K687" s="9">
        <f>J687/MAX(J$2:J686)-1</f>
        <v>2.0254322542207159E-2</v>
      </c>
      <c r="L687" s="10">
        <v>1.98190080705043</v>
      </c>
      <c r="M687" s="9">
        <f t="shared" si="127"/>
        <v>1067.510801316057</v>
      </c>
      <c r="N687" s="9">
        <f>M687/MAX(M$2:M686)-1</f>
        <v>1.9819008070504296E-2</v>
      </c>
      <c r="O687" s="10">
        <v>1.9679834606755</v>
      </c>
      <c r="P687" s="9">
        <f t="shared" si="128"/>
        <v>912.44622326737772</v>
      </c>
      <c r="Q687" s="9">
        <f>P687/MAX(P$2:P686)-1</f>
        <v>1.9679834606755042E-2</v>
      </c>
      <c r="R687" s="10">
        <v>1.9576389390614</v>
      </c>
      <c r="S687" s="9">
        <f t="shared" si="129"/>
        <v>817.12208593634682</v>
      </c>
      <c r="T687" s="9">
        <f>S687/MAX(S$2:S686)-1</f>
        <v>1.9576389390614013E-2</v>
      </c>
      <c r="U687" s="10">
        <v>1.9508775697346601</v>
      </c>
      <c r="V687" s="9">
        <f t="shared" si="130"/>
        <v>726.32976293398735</v>
      </c>
      <c r="W687" s="9">
        <f>V687/MAX(V$2:V686)-1</f>
        <v>1.9508775697346659E-2</v>
      </c>
      <c r="X687" s="10">
        <v>1.9473569728178599</v>
      </c>
      <c r="Y687" s="9">
        <f t="shared" si="131"/>
        <v>635.16256364622006</v>
      </c>
      <c r="Z687" s="9">
        <f>Y687/MAX(Y$2:Y686)-1</f>
        <v>1.9473569728178708E-2</v>
      </c>
      <c r="AA687" s="10">
        <v>1.90603368892617</v>
      </c>
      <c r="AB687" s="9">
        <f t="shared" si="132"/>
        <v>573.50565466424553</v>
      </c>
      <c r="AC687" s="9">
        <f>AB687/MAX(AB$2:AB686)-1</f>
        <v>1.9060336889261675E-2</v>
      </c>
      <c r="AD687" s="10">
        <v>1.8099669396792599</v>
      </c>
      <c r="AE687" s="9">
        <f t="shared" si="133"/>
        <v>512.9530347623006</v>
      </c>
      <c r="AF687" s="9">
        <f>AE687/MAX(AE$2:AE686)-1</f>
        <v>1.8099669396792528E-2</v>
      </c>
      <c r="AG687" s="9">
        <v>1.7520000055790801</v>
      </c>
      <c r="AH687" s="9">
        <f t="shared" si="134"/>
        <v>1744.4923780692648</v>
      </c>
      <c r="AI687" s="9">
        <f>AH687/MAX(AH$2:AH686)-1</f>
        <v>1.7520000055790907E-2</v>
      </c>
      <c r="AX687" s="25">
        <v>200309</v>
      </c>
      <c r="AY687" s="25">
        <v>0</v>
      </c>
    </row>
    <row r="688" spans="1:51" x14ac:dyDescent="0.25">
      <c r="A688" s="25">
        <v>200310</v>
      </c>
      <c r="B688" s="26">
        <v>37895</v>
      </c>
      <c r="C688" s="9">
        <v>5.0504099153319801</v>
      </c>
      <c r="D688" s="9">
        <f t="shared" si="124"/>
        <v>868.58680112466141</v>
      </c>
      <c r="E688" s="9">
        <f>D688/MAX(D$2:D687)-1</f>
        <v>-0.80003727962889026</v>
      </c>
      <c r="F688" s="10">
        <v>6.8759023831167703</v>
      </c>
      <c r="G688" s="9">
        <f t="shared" si="125"/>
        <v>2370.0719314191147</v>
      </c>
      <c r="H688" s="9">
        <f>G688/MAX(G$2:G687)-1</f>
        <v>6.875902383116772E-2</v>
      </c>
      <c r="I688" s="10">
        <v>7.0178721681890597</v>
      </c>
      <c r="J688" s="9">
        <f t="shared" si="126"/>
        <v>1512.8880497106522</v>
      </c>
      <c r="K688" s="9">
        <f>J688/MAX(J$2:J687)-1</f>
        <v>7.0178721681890543E-2</v>
      </c>
      <c r="L688" s="10">
        <v>7.06854585521062</v>
      </c>
      <c r="M688" s="9">
        <f t="shared" si="127"/>
        <v>1142.9682918164087</v>
      </c>
      <c r="N688" s="9">
        <f>M688/MAX(M$2:M687)-1</f>
        <v>7.0685458552106173E-2</v>
      </c>
      <c r="O688" s="10">
        <v>7.0922484808928399</v>
      </c>
      <c r="P688" s="9">
        <f t="shared" si="128"/>
        <v>977.15917667602253</v>
      </c>
      <c r="Q688" s="9">
        <f>P688/MAX(P$2:P687)-1</f>
        <v>7.0922484808928488E-2</v>
      </c>
      <c r="R688" s="10">
        <v>7.1065564319360996</v>
      </c>
      <c r="S688" s="9">
        <f t="shared" si="129"/>
        <v>875.19132809122664</v>
      </c>
      <c r="T688" s="9">
        <f>S688/MAX(S$2:S687)-1</f>
        <v>7.1065564319360952E-2</v>
      </c>
      <c r="U688" s="10">
        <v>7.1139050264955204</v>
      </c>
      <c r="V688" s="9">
        <f t="shared" si="130"/>
        <v>778.00017244828121</v>
      </c>
      <c r="W688" s="9">
        <f>V688/MAX(V$2:V687)-1</f>
        <v>7.113905026495515E-2</v>
      </c>
      <c r="X688" s="10">
        <v>7.1236265122787303</v>
      </c>
      <c r="Y688" s="9">
        <f t="shared" si="131"/>
        <v>680.4091724261915</v>
      </c>
      <c r="Z688" s="9">
        <f>Y688/MAX(Y$2:Y687)-1</f>
        <v>7.1236265122787357E-2</v>
      </c>
      <c r="AA688" s="10">
        <v>7.1337857115547498</v>
      </c>
      <c r="AB688" s="9">
        <f t="shared" si="132"/>
        <v>614.41831911164195</v>
      </c>
      <c r="AC688" s="9">
        <f>AB688/MAX(AB$2:AB687)-1</f>
        <v>7.1337857115547409E-2</v>
      </c>
      <c r="AD688" s="10">
        <v>7.24932207006366</v>
      </c>
      <c r="AE688" s="9">
        <f t="shared" si="133"/>
        <v>550.1386523203854</v>
      </c>
      <c r="AF688" s="9">
        <f>AE688/MAX(AE$2:AE687)-1</f>
        <v>7.2493220700636574E-2</v>
      </c>
      <c r="AG688" s="9">
        <v>7.4600000070834396</v>
      </c>
      <c r="AH688" s="9">
        <f t="shared" si="134"/>
        <v>1874.6315095968021</v>
      </c>
      <c r="AI688" s="9">
        <f>AH688/MAX(AH$2:AH687)-1</f>
        <v>7.4600000070834449E-2</v>
      </c>
      <c r="AX688" s="25">
        <v>200310</v>
      </c>
      <c r="AY688" s="25">
        <v>0</v>
      </c>
    </row>
    <row r="689" spans="1:51" x14ac:dyDescent="0.25">
      <c r="A689" s="25">
        <v>200311</v>
      </c>
      <c r="B689" s="26">
        <v>37926</v>
      </c>
      <c r="C689" s="9">
        <v>2.6900002170118098</v>
      </c>
      <c r="D689" s="9">
        <f t="shared" si="124"/>
        <v>891.95178795985066</v>
      </c>
      <c r="E689" s="9">
        <f>D689/MAX(D$2:D688)-1</f>
        <v>-0.79465828201696476</v>
      </c>
      <c r="F689" s="10">
        <v>3.72407555559005</v>
      </c>
      <c r="G689" s="9">
        <f t="shared" si="125"/>
        <v>2458.3352008669949</v>
      </c>
      <c r="H689" s="9">
        <f>G689/MAX(G$2:G688)-1</f>
        <v>3.7240755555900451E-2</v>
      </c>
      <c r="I689" s="10">
        <v>3.7680091793215298</v>
      </c>
      <c r="J689" s="9">
        <f t="shared" si="126"/>
        <v>1569.8938102966079</v>
      </c>
      <c r="K689" s="9">
        <f>J689/MAX(J$2:J688)-1</f>
        <v>3.7680091793215187E-2</v>
      </c>
      <c r="L689" s="10">
        <v>3.78493889160158</v>
      </c>
      <c r="M689" s="9">
        <f t="shared" si="127"/>
        <v>1186.2289432120424</v>
      </c>
      <c r="N689" s="9">
        <f>M689/MAX(M$2:M688)-1</f>
        <v>3.7849388916015858E-2</v>
      </c>
      <c r="O689" s="10">
        <v>3.7914978807244002</v>
      </c>
      <c r="P689" s="9">
        <f t="shared" si="128"/>
        <v>1014.2081461509979</v>
      </c>
      <c r="Q689" s="9">
        <f>P689/MAX(P$2:P688)-1</f>
        <v>3.7914978807243926E-2</v>
      </c>
      <c r="R689" s="10">
        <v>3.7957356769330302</v>
      </c>
      <c r="S689" s="9">
        <f t="shared" si="129"/>
        <v>908.41127757300933</v>
      </c>
      <c r="T689" s="9">
        <f>S689/MAX(S$2:S688)-1</f>
        <v>3.7957356769330319E-2</v>
      </c>
      <c r="U689" s="10">
        <v>3.79793252240419</v>
      </c>
      <c r="V689" s="9">
        <f t="shared" si="130"/>
        <v>807.54809402205512</v>
      </c>
      <c r="W689" s="9">
        <f>V689/MAX(V$2:V688)-1</f>
        <v>3.7979325224041904E-2</v>
      </c>
      <c r="X689" s="10">
        <v>3.80263722137714</v>
      </c>
      <c r="Y689" s="9">
        <f t="shared" si="131"/>
        <v>706.28266487453402</v>
      </c>
      <c r="Z689" s="9">
        <f>Y689/MAX(Y$2:Y688)-1</f>
        <v>3.8026372213771475E-2</v>
      </c>
      <c r="AA689" s="10">
        <v>3.79958809303508</v>
      </c>
      <c r="AB689" s="9">
        <f t="shared" si="132"/>
        <v>637.76368440603426</v>
      </c>
      <c r="AC689" s="9">
        <f>AB689/MAX(AB$2:AB688)-1</f>
        <v>3.7995880930350889E-2</v>
      </c>
      <c r="AD689" s="10">
        <v>3.79077669436785</v>
      </c>
      <c r="AE689" s="9">
        <f t="shared" si="133"/>
        <v>570.99318013925597</v>
      </c>
      <c r="AF689" s="9">
        <f>AE689/MAX(AE$2:AE688)-1</f>
        <v>3.7907766943678478E-2</v>
      </c>
      <c r="AG689" s="9">
        <v>3.41499999422419</v>
      </c>
      <c r="AH689" s="9">
        <f t="shared" si="134"/>
        <v>1938.6501755412576</v>
      </c>
      <c r="AI689" s="9">
        <f>AH689/MAX(AH$2:AH688)-1</f>
        <v>3.4149999942241882E-2</v>
      </c>
      <c r="AX689" s="25">
        <v>200311</v>
      </c>
      <c r="AY689" s="25">
        <v>0</v>
      </c>
    </row>
    <row r="690" spans="1:51" x14ac:dyDescent="0.25">
      <c r="A690" s="25">
        <v>200312</v>
      </c>
      <c r="B690" s="26">
        <v>37956</v>
      </c>
      <c r="C690" s="9">
        <v>4.06999999792653</v>
      </c>
      <c r="D690" s="9">
        <f t="shared" si="124"/>
        <v>928.25422571132219</v>
      </c>
      <c r="E690" s="9">
        <f>D690/MAX(D$2:D689)-1</f>
        <v>-0.78630087409931293</v>
      </c>
      <c r="F690" s="10">
        <v>3.23970832623242</v>
      </c>
      <c r="G690" s="9">
        <f t="shared" si="125"/>
        <v>2537.9780910561853</v>
      </c>
      <c r="H690" s="9">
        <f>G690/MAX(G$2:G689)-1</f>
        <v>3.2397083262324156E-2</v>
      </c>
      <c r="I690" s="10">
        <v>3.2078286478213198</v>
      </c>
      <c r="J690" s="9">
        <f t="shared" si="126"/>
        <v>1620.2533136836762</v>
      </c>
      <c r="K690" s="9">
        <f>J690/MAX(J$2:J689)-1</f>
        <v>3.2078286478213203E-2</v>
      </c>
      <c r="L690" s="10">
        <v>3.1948286656360101</v>
      </c>
      <c r="M690" s="9">
        <f t="shared" si="127"/>
        <v>1224.1269255298519</v>
      </c>
      <c r="N690" s="9">
        <f>M690/MAX(M$2:M689)-1</f>
        <v>3.194828665636007E-2</v>
      </c>
      <c r="O690" s="10">
        <v>3.1897450969749399</v>
      </c>
      <c r="P690" s="9">
        <f t="shared" si="128"/>
        <v>1046.5588007659699</v>
      </c>
      <c r="Q690" s="9">
        <f>P690/MAX(P$2:P689)-1</f>
        <v>3.1897450969749386E-2</v>
      </c>
      <c r="R690" s="10">
        <v>3.1864927022484801</v>
      </c>
      <c r="S690" s="9">
        <f t="shared" si="129"/>
        <v>937.35773663927557</v>
      </c>
      <c r="T690" s="9">
        <f>S690/MAX(S$2:S689)-1</f>
        <v>3.186492702248489E-2</v>
      </c>
      <c r="U690" s="10">
        <v>3.1847151966792402</v>
      </c>
      <c r="V690" s="9">
        <f t="shared" si="130"/>
        <v>833.26620089286905</v>
      </c>
      <c r="W690" s="9">
        <f>V690/MAX(V$2:V689)-1</f>
        <v>3.1847151966792442E-2</v>
      </c>
      <c r="X690" s="10">
        <v>3.1818156639011899</v>
      </c>
      <c r="Y690" s="9">
        <f t="shared" si="131"/>
        <v>728.7552773369307</v>
      </c>
      <c r="Z690" s="9">
        <f>Y690/MAX(Y$2:Y689)-1</f>
        <v>3.1818156639011885E-2</v>
      </c>
      <c r="AA690" s="10">
        <v>3.18068213027014</v>
      </c>
      <c r="AB690" s="9">
        <f t="shared" si="132"/>
        <v>658.04891994928948</v>
      </c>
      <c r="AC690" s="9">
        <f>AB690/MAX(AB$2:AB689)-1</f>
        <v>3.1806821302701405E-2</v>
      </c>
      <c r="AD690" s="10">
        <v>3.1378308195123701</v>
      </c>
      <c r="AE690" s="9">
        <f t="shared" si="133"/>
        <v>588.90998012297939</v>
      </c>
      <c r="AF690" s="9">
        <f>AE690/MAX(AE$2:AE689)-1</f>
        <v>3.1378308195123772E-2</v>
      </c>
      <c r="AG690" s="9">
        <v>4.94600000493522</v>
      </c>
      <c r="AH690" s="9">
        <f t="shared" si="134"/>
        <v>2034.5358133192046</v>
      </c>
      <c r="AI690" s="9">
        <f>AH690/MAX(AH$2:AH689)-1</f>
        <v>4.9460000049352137E-2</v>
      </c>
      <c r="AX690" s="25">
        <v>200312</v>
      </c>
      <c r="AY690" s="25">
        <v>0</v>
      </c>
    </row>
    <row r="691" spans="1:51" x14ac:dyDescent="0.25">
      <c r="A691" s="25">
        <v>200401</v>
      </c>
      <c r="B691" s="26">
        <v>37987</v>
      </c>
      <c r="C691" s="9">
        <v>11.949997988434101</v>
      </c>
      <c r="D691" s="9">
        <f t="shared" si="124"/>
        <v>1039.1805870113797</v>
      </c>
      <c r="E691" s="9">
        <f>D691/MAX(D$2:D690)-1</f>
        <v>-0.76076383285287963</v>
      </c>
      <c r="F691" s="10">
        <v>4.6482026589362304</v>
      </c>
      <c r="G691" s="9">
        <f t="shared" si="125"/>
        <v>2655.9484561678782</v>
      </c>
      <c r="H691" s="9">
        <f>G691/MAX(G$2:G690)-1</f>
        <v>4.6482026589362402E-2</v>
      </c>
      <c r="I691" s="10">
        <v>4.4751618581227701</v>
      </c>
      <c r="J691" s="9">
        <f t="shared" si="126"/>
        <v>1692.7622719826186</v>
      </c>
      <c r="K691" s="9">
        <f>J691/MAX(J$2:J690)-1</f>
        <v>4.4751618581227781E-2</v>
      </c>
      <c r="L691" s="10">
        <v>4.4175865084655204</v>
      </c>
      <c r="M691" s="9">
        <f t="shared" si="127"/>
        <v>1278.2037914385523</v>
      </c>
      <c r="N691" s="9">
        <f>M691/MAX(M$2:M690)-1</f>
        <v>4.4175865084655097E-2</v>
      </c>
      <c r="O691" s="10">
        <v>4.3913161989800296</v>
      </c>
      <c r="P691" s="9">
        <f t="shared" si="128"/>
        <v>1092.516506915857</v>
      </c>
      <c r="Q691" s="9">
        <f>P691/MAX(P$2:P690)-1</f>
        <v>4.3913161989800331E-2</v>
      </c>
      <c r="R691" s="10">
        <v>4.3758573080555498</v>
      </c>
      <c r="S691" s="9">
        <f t="shared" si="129"/>
        <v>978.37517366062934</v>
      </c>
      <c r="T691" s="9">
        <f>S691/MAX(S$2:S690)-1</f>
        <v>4.3758573080555418E-2</v>
      </c>
      <c r="U691" s="10">
        <v>4.3658635885810897</v>
      </c>
      <c r="V691" s="9">
        <f t="shared" si="130"/>
        <v>869.6454665536038</v>
      </c>
      <c r="W691" s="9">
        <f>V691/MAX(V$2:V690)-1</f>
        <v>4.365863588581087E-2</v>
      </c>
      <c r="X691" s="10">
        <v>4.3518348343521698</v>
      </c>
      <c r="Y691" s="9">
        <f t="shared" si="131"/>
        <v>760.46950335325903</v>
      </c>
      <c r="Z691" s="9">
        <f>Y691/MAX(Y$2:Y690)-1</f>
        <v>4.3518348343521751E-2</v>
      </c>
      <c r="AA691" s="10">
        <v>4.35248912638533</v>
      </c>
      <c r="AB691" s="9">
        <f t="shared" si="132"/>
        <v>686.69042763637844</v>
      </c>
      <c r="AC691" s="9">
        <f>AB691/MAX(AB$2:AB690)-1</f>
        <v>4.3524891263853283E-2</v>
      </c>
      <c r="AD691" s="10">
        <v>4.3596927118450504</v>
      </c>
      <c r="AE691" s="9">
        <f t="shared" si="133"/>
        <v>614.58464560572907</v>
      </c>
      <c r="AF691" s="9">
        <f>AE691/MAX(AE$2:AE690)-1</f>
        <v>4.3596927118450424E-2</v>
      </c>
      <c r="AG691" s="9">
        <v>6.3400000120691198</v>
      </c>
      <c r="AH691" s="9">
        <f t="shared" si="134"/>
        <v>2163.5253841291928</v>
      </c>
      <c r="AI691" s="9">
        <f>AH691/MAX(AH$2:AH690)-1</f>
        <v>6.3400000120691136E-2</v>
      </c>
      <c r="AX691" s="25">
        <v>200401</v>
      </c>
      <c r="AY691" s="25">
        <v>0</v>
      </c>
    </row>
    <row r="692" spans="1:51" x14ac:dyDescent="0.25">
      <c r="A692" s="25">
        <v>200402</v>
      </c>
      <c r="B692" s="26">
        <v>38018</v>
      </c>
      <c r="C692" s="9">
        <v>0.45000035880886802</v>
      </c>
      <c r="D692" s="9">
        <f t="shared" si="124"/>
        <v>1043.8569033816029</v>
      </c>
      <c r="E692" s="9">
        <f>D692/MAX(D$2:D691)-1</f>
        <v>-0.759687269242317</v>
      </c>
      <c r="F692" s="10">
        <v>1.96366898148879</v>
      </c>
      <c r="G692" s="9">
        <f t="shared" si="125"/>
        <v>2708.1024921659773</v>
      </c>
      <c r="H692" s="9">
        <f>G692/MAX(G$2:G691)-1</f>
        <v>1.9636689814887864E-2</v>
      </c>
      <c r="I692" s="10">
        <v>2.0422578585452298</v>
      </c>
      <c r="J692" s="9">
        <f t="shared" si="126"/>
        <v>1727.3328425086725</v>
      </c>
      <c r="K692" s="9">
        <f>J692/MAX(J$2:J691)-1</f>
        <v>2.0422578585452378E-2</v>
      </c>
      <c r="L692" s="10">
        <v>2.0627831446436802</v>
      </c>
      <c r="M692" s="9">
        <f t="shared" si="127"/>
        <v>1304.5703638025432</v>
      </c>
      <c r="N692" s="9">
        <f>M692/MAX(M$2:M691)-1</f>
        <v>2.0627831446436762E-2</v>
      </c>
      <c r="O692" s="10">
        <v>2.0648161055359999</v>
      </c>
      <c r="P692" s="9">
        <f t="shared" si="128"/>
        <v>1115.074963706295</v>
      </c>
      <c r="Q692" s="9">
        <f>P692/MAX(P$2:P691)-1</f>
        <v>2.0648161055359937E-2</v>
      </c>
      <c r="R692" s="10">
        <v>2.0668952007583599</v>
      </c>
      <c r="S692" s="9">
        <f t="shared" si="129"/>
        <v>998.59716317043217</v>
      </c>
      <c r="T692" s="9">
        <f>S692/MAX(S$2:S691)-1</f>
        <v>2.0668952007583563E-2</v>
      </c>
      <c r="U692" s="10">
        <v>2.0710060321357</v>
      </c>
      <c r="V692" s="9">
        <f t="shared" si="130"/>
        <v>887.65587662412361</v>
      </c>
      <c r="W692" s="9">
        <f>V692/MAX(V$2:V691)-1</f>
        <v>2.0710060321357027E-2</v>
      </c>
      <c r="X692" s="10">
        <v>2.17001679458017</v>
      </c>
      <c r="Y692" s="9">
        <f t="shared" si="131"/>
        <v>776.97181929368526</v>
      </c>
      <c r="Z692" s="9">
        <f>Y692/MAX(Y$2:Y691)-1</f>
        <v>2.1700167945801763E-2</v>
      </c>
      <c r="AA692" s="10">
        <v>2.2438055422533698</v>
      </c>
      <c r="AB692" s="9">
        <f t="shared" si="132"/>
        <v>702.09842550980682</v>
      </c>
      <c r="AC692" s="9">
        <f>AB692/MAX(AB$2:AB691)-1</f>
        <v>2.2438055422533631E-2</v>
      </c>
      <c r="AD692" s="10">
        <v>2.3098835370144899</v>
      </c>
      <c r="AE692" s="9">
        <f t="shared" si="133"/>
        <v>628.78083515559467</v>
      </c>
      <c r="AF692" s="9">
        <f>AE692/MAX(AE$2:AE691)-1</f>
        <v>2.3098835370144899E-2</v>
      </c>
      <c r="AG692" s="9">
        <v>1.3299999978929999</v>
      </c>
      <c r="AH692" s="9">
        <f t="shared" si="134"/>
        <v>2192.3002716925257</v>
      </c>
      <c r="AI692" s="9">
        <f>AH692/MAX(AH$2:AH691)-1</f>
        <v>1.3299999978930055E-2</v>
      </c>
      <c r="AX692" s="25">
        <v>200402</v>
      </c>
      <c r="AY692" s="25">
        <v>0</v>
      </c>
    </row>
    <row r="693" spans="1:51" x14ac:dyDescent="0.25">
      <c r="A693" s="25">
        <v>200403</v>
      </c>
      <c r="B693" s="26">
        <v>38047</v>
      </c>
      <c r="C693" s="9">
        <v>0.30999982569217799</v>
      </c>
      <c r="D693" s="9">
        <f t="shared" si="124"/>
        <v>1047.0928579625615</v>
      </c>
      <c r="E693" s="9">
        <f>D693/MAX(D$2:D692)-1</f>
        <v>-0.75894230019585207</v>
      </c>
      <c r="F693" s="10">
        <v>1.0188878933325201</v>
      </c>
      <c r="G693" s="9">
        <f t="shared" si="125"/>
        <v>2735.6950205976923</v>
      </c>
      <c r="H693" s="9">
        <f>G693/MAX(G$2:G692)-1</f>
        <v>1.0188878933325096E-2</v>
      </c>
      <c r="I693" s="10">
        <v>1.0474336112935601</v>
      </c>
      <c r="J693" s="9">
        <f t="shared" si="126"/>
        <v>1745.4255072800206</v>
      </c>
      <c r="K693" s="9">
        <f>J693/MAX(J$2:J692)-1</f>
        <v>1.0474336112935578E-2</v>
      </c>
      <c r="L693" s="10">
        <v>1.05579172473799</v>
      </c>
      <c r="M693" s="9">
        <f t="shared" si="127"/>
        <v>1318.3439097469548</v>
      </c>
      <c r="N693" s="9">
        <f>M693/MAX(M$2:M692)-1</f>
        <v>1.0557917247379978E-2</v>
      </c>
      <c r="O693" s="10">
        <v>1.0601650637061899</v>
      </c>
      <c r="P693" s="9">
        <f t="shared" si="128"/>
        <v>1126.8965989056435</v>
      </c>
      <c r="Q693" s="9">
        <f>P693/MAX(P$2:P692)-1</f>
        <v>1.0601650637061866E-2</v>
      </c>
      <c r="R693" s="10">
        <v>1.0621727901586999</v>
      </c>
      <c r="S693" s="9">
        <f t="shared" si="129"/>
        <v>1009.2039905209251</v>
      </c>
      <c r="T693" s="9">
        <f>S693/MAX(S$2:S692)-1</f>
        <v>1.0621727901586997E-2</v>
      </c>
      <c r="U693" s="10">
        <v>1.06364369958389</v>
      </c>
      <c r="V693" s="9">
        <f t="shared" si="130"/>
        <v>897.09737242982226</v>
      </c>
      <c r="W693" s="9">
        <f>V693/MAX(V$2:V692)-1</f>
        <v>1.0636436995838938E-2</v>
      </c>
      <c r="X693" s="10">
        <v>1.06489278579161</v>
      </c>
      <c r="Y693" s="9">
        <f t="shared" si="131"/>
        <v>785.24573614497751</v>
      </c>
      <c r="Z693" s="9">
        <f>Y693/MAX(Y$2:Y692)-1</f>
        <v>1.0648927857916046E-2</v>
      </c>
      <c r="AA693" s="10">
        <v>1.0776587651746301</v>
      </c>
      <c r="AB693" s="9">
        <f t="shared" si="132"/>
        <v>709.66465073246627</v>
      </c>
      <c r="AC693" s="9">
        <f>AB693/MAX(AB$2:AB692)-1</f>
        <v>1.0776587651746272E-2</v>
      </c>
      <c r="AD693" s="10">
        <v>1.09645639611143</v>
      </c>
      <c r="AE693" s="9">
        <f t="shared" si="133"/>
        <v>635.67514284018102</v>
      </c>
      <c r="AF693" s="9">
        <f>AE693/MAX(AE$2:AE692)-1</f>
        <v>1.0964563961114226E-2</v>
      </c>
      <c r="AG693" s="9">
        <v>0.12299999918829201</v>
      </c>
      <c r="AH693" s="9">
        <f t="shared" si="134"/>
        <v>2194.9968010089128</v>
      </c>
      <c r="AI693" s="9">
        <f>AH693/MAX(AH$2:AH692)-1</f>
        <v>1.2299999918830018E-3</v>
      </c>
      <c r="AX693" s="25">
        <v>200403</v>
      </c>
      <c r="AY693" s="25">
        <v>0</v>
      </c>
    </row>
    <row r="694" spans="1:51" x14ac:dyDescent="0.25">
      <c r="A694" s="25">
        <v>200404</v>
      </c>
      <c r="B694" s="26">
        <v>38078</v>
      </c>
      <c r="C694" s="9">
        <v>-1.19000060628181</v>
      </c>
      <c r="D694" s="9">
        <f t="shared" si="124"/>
        <v>1034.6324466044737</v>
      </c>
      <c r="E694" s="9">
        <f>D694/MAX(D$2:D693)-1</f>
        <v>-0.76181088828501031</v>
      </c>
      <c r="F694" s="10">
        <v>-3.0876615779213399</v>
      </c>
      <c r="G694" s="9">
        <f t="shared" si="125"/>
        <v>2651.2260165575899</v>
      </c>
      <c r="H694" s="9">
        <f>G694/MAX(G$2:G693)-1</f>
        <v>-3.0876615779213412E-2</v>
      </c>
      <c r="I694" s="10">
        <v>-3.1607665763604502</v>
      </c>
      <c r="J694" s="9">
        <f t="shared" si="126"/>
        <v>1690.2566812306438</v>
      </c>
      <c r="K694" s="9">
        <f>J694/MAX(J$2:J693)-1</f>
        <v>-3.160766576360452E-2</v>
      </c>
      <c r="L694" s="10">
        <v>-3.1816561994974299</v>
      </c>
      <c r="M694" s="9">
        <f t="shared" si="127"/>
        <v>1276.3987390117941</v>
      </c>
      <c r="N694" s="9">
        <f>M694/MAX(M$2:M693)-1</f>
        <v>-3.181656199497418E-2</v>
      </c>
      <c r="O694" s="10">
        <v>-3.1916856331985399</v>
      </c>
      <c r="P694" s="9">
        <f t="shared" si="128"/>
        <v>1090.929602057369</v>
      </c>
      <c r="Q694" s="9">
        <f>P694/MAX(P$2:P693)-1</f>
        <v>-3.1916856331985488E-2</v>
      </c>
      <c r="R694" s="10">
        <v>-3.1976810679079302</v>
      </c>
      <c r="S694" s="9">
        <f t="shared" si="129"/>
        <v>976.93286557946612</v>
      </c>
      <c r="T694" s="9">
        <f>S694/MAX(S$2:S693)-1</f>
        <v>-3.1976810679079315E-2</v>
      </c>
      <c r="U694" s="10">
        <v>-3.2016554073339201</v>
      </c>
      <c r="V694" s="9">
        <f t="shared" si="130"/>
        <v>868.37540589637229</v>
      </c>
      <c r="W694" s="9">
        <f>V694/MAX(V$2:V693)-1</f>
        <v>-3.2016554073339254E-2</v>
      </c>
      <c r="X694" s="10">
        <v>-3.2038141484462699</v>
      </c>
      <c r="Y694" s="9">
        <f t="shared" si="131"/>
        <v>760.08792215029359</v>
      </c>
      <c r="Z694" s="9">
        <f>Y694/MAX(Y$2:Y693)-1</f>
        <v>-3.2038141484462823E-2</v>
      </c>
      <c r="AA694" s="10">
        <v>-3.1778241037052202</v>
      </c>
      <c r="AB694" s="9">
        <f t="shared" si="132"/>
        <v>687.11275640601446</v>
      </c>
      <c r="AC694" s="9">
        <f>AB694/MAX(AB$2:AB693)-1</f>
        <v>-3.1778241037052291E-2</v>
      </c>
      <c r="AD694" s="10">
        <v>-3.1384005441552598</v>
      </c>
      <c r="AE694" s="9">
        <f t="shared" si="133"/>
        <v>615.72511069822508</v>
      </c>
      <c r="AF694" s="9">
        <f>AE694/MAX(AE$2:AE693)-1</f>
        <v>-3.1384005441552509E-2</v>
      </c>
      <c r="AG694" s="9">
        <v>-2.1339999948823301</v>
      </c>
      <c r="AH694" s="9">
        <f t="shared" si="134"/>
        <v>2148.1555693877153</v>
      </c>
      <c r="AI694" s="9">
        <f>AH694/MAX(AH$2:AH693)-1</f>
        <v>-2.1339999948823296E-2</v>
      </c>
      <c r="AX694" s="25">
        <v>200404</v>
      </c>
      <c r="AY694" s="25">
        <v>0</v>
      </c>
    </row>
    <row r="695" spans="1:51" x14ac:dyDescent="0.25">
      <c r="A695" s="25">
        <v>200405</v>
      </c>
      <c r="B695" s="26">
        <v>38108</v>
      </c>
      <c r="C695" s="9">
        <v>-3.9499988213715298</v>
      </c>
      <c r="D695" s="9">
        <f t="shared" si="124"/>
        <v>993.76447715806955</v>
      </c>
      <c r="E695" s="9">
        <f>D695/MAX(D$2:D694)-1</f>
        <v>-0.77121935539038777</v>
      </c>
      <c r="F695" s="10">
        <v>-2.68676551383309E-2</v>
      </c>
      <c r="G695" s="9">
        <f t="shared" si="125"/>
        <v>2650.5136942945237</v>
      </c>
      <c r="H695" s="9">
        <f>G695/MAX(G$2:G694)-1</f>
        <v>-3.1136996507950765E-2</v>
      </c>
      <c r="I695" s="10">
        <v>0.117214838411239</v>
      </c>
      <c r="J695" s="9">
        <f t="shared" si="126"/>
        <v>1692.2379128682833</v>
      </c>
      <c r="K695" s="9">
        <f>J695/MAX(J$2:J694)-1</f>
        <v>-3.0472566253842648E-2</v>
      </c>
      <c r="L695" s="10">
        <v>0.15821339121039199</v>
      </c>
      <c r="M695" s="9">
        <f t="shared" si="127"/>
        <v>1278.4181727421512</v>
      </c>
      <c r="N695" s="9">
        <f>M695/MAX(M$2:M694)-1</f>
        <v>-3.0284766144569208E-2</v>
      </c>
      <c r="O695" s="10">
        <v>0.17830824528400599</v>
      </c>
      <c r="P695" s="9">
        <f t="shared" si="128"/>
        <v>1092.8748194880811</v>
      </c>
      <c r="Q695" s="9">
        <f>P695/MAX(P$2:P694)-1</f>
        <v>-3.0190684265620882E-2</v>
      </c>
      <c r="R695" s="10">
        <v>0.19005610305960999</v>
      </c>
      <c r="S695" s="9">
        <f t="shared" si="129"/>
        <v>978.78958611329494</v>
      </c>
      <c r="T695" s="9">
        <f>S695/MAX(S$2:S694)-1</f>
        <v>-3.0137023528742701E-2</v>
      </c>
      <c r="U695" s="10">
        <v>0.19800594965436799</v>
      </c>
      <c r="V695" s="9">
        <f t="shared" si="130"/>
        <v>870.09484086538248</v>
      </c>
      <c r="W695" s="9">
        <f>V695/MAX(V$2:V694)-1</f>
        <v>-3.0099889258734969E-2</v>
      </c>
      <c r="X695" s="10">
        <v>0.20250540552647101</v>
      </c>
      <c r="Y695" s="9">
        <f t="shared" si="131"/>
        <v>761.62714127940171</v>
      </c>
      <c r="Z695" s="9">
        <f>Y695/MAX(Y$2:Y694)-1</f>
        <v>-3.007796639753435E-2</v>
      </c>
      <c r="AA695" s="10">
        <v>0.19043768110241999</v>
      </c>
      <c r="AB695" s="9">
        <f t="shared" si="132"/>
        <v>688.42127800587309</v>
      </c>
      <c r="AC695" s="9">
        <f>AB695/MAX(AB$2:AB694)-1</f>
        <v>-2.9934381971354007E-2</v>
      </c>
      <c r="AD695" s="10">
        <v>0.171214729265983</v>
      </c>
      <c r="AE695" s="9">
        <f t="shared" si="133"/>
        <v>616.77932277952971</v>
      </c>
      <c r="AF695" s="9">
        <f>AE695/MAX(AE$2:AE694)-1</f>
        <v>-2.9725592188842298E-2</v>
      </c>
      <c r="AG695" s="9">
        <v>-0.63100000533439204</v>
      </c>
      <c r="AH695" s="9">
        <f t="shared" si="134"/>
        <v>2134.6007076302876</v>
      </c>
      <c r="AI695" s="9">
        <f>AH695/MAX(AH$2:AH694)-1</f>
        <v>-2.7515344601351854E-2</v>
      </c>
      <c r="AX695" s="25">
        <v>200405</v>
      </c>
      <c r="AY695" s="25">
        <v>0</v>
      </c>
    </row>
    <row r="696" spans="1:51" x14ac:dyDescent="0.25">
      <c r="A696" s="25">
        <v>200406</v>
      </c>
      <c r="B696" s="26">
        <v>38139</v>
      </c>
      <c r="C696" s="9">
        <v>-8.9999152521725898E-2</v>
      </c>
      <c r="D696" s="9">
        <f t="shared" si="124"/>
        <v>992.87009755056533</v>
      </c>
      <c r="E696" s="9">
        <f>D696/MAX(D$2:D695)-1</f>
        <v>-0.77142525603167011</v>
      </c>
      <c r="F696" s="10">
        <v>2.3100347758233299</v>
      </c>
      <c r="G696" s="9">
        <f t="shared" si="125"/>
        <v>2711.7414823706868</v>
      </c>
      <c r="H696" s="9">
        <f>G696/MAX(G$2:G695)-1</f>
        <v>-8.7559241971980617E-3</v>
      </c>
      <c r="I696" s="10">
        <v>2.3908091787061601</v>
      </c>
      <c r="J696" s="9">
        <f t="shared" si="126"/>
        <v>1732.6960922146836</v>
      </c>
      <c r="K696" s="9">
        <f>J696/MAX(J$2:J695)-1</f>
        <v>-7.2930153777652773E-3</v>
      </c>
      <c r="L696" s="10">
        <v>2.41403639620578</v>
      </c>
      <c r="M696" s="9">
        <f t="shared" si="127"/>
        <v>1309.2796527278558</v>
      </c>
      <c r="N696" s="9">
        <f>M696/MAX(M$2:M695)-1</f>
        <v>-6.8754874597469762E-3</v>
      </c>
      <c r="O696" s="10">
        <v>2.4257490275001001</v>
      </c>
      <c r="P696" s="9">
        <f t="shared" si="128"/>
        <v>1119.3852197936067</v>
      </c>
      <c r="Q696" s="9">
        <f>P696/MAX(P$2:P695)-1</f>
        <v>-6.6655442205889592E-3</v>
      </c>
      <c r="R696" s="10">
        <v>2.4324361303284898</v>
      </c>
      <c r="S696" s="9">
        <f t="shared" si="129"/>
        <v>1002.5980176458074</v>
      </c>
      <c r="T696" s="9">
        <f>S696/MAX(S$2:S695)-1</f>
        <v>-6.5457260743765344E-3</v>
      </c>
      <c r="U696" s="10">
        <v>2.4369421833095499</v>
      </c>
      <c r="V696" s="9">
        <f t="shared" si="130"/>
        <v>891.29854907723097</v>
      </c>
      <c r="W696" s="9">
        <f>V696/MAX(V$2:V695)-1</f>
        <v>-6.4639843241152128E-3</v>
      </c>
      <c r="X696" s="10">
        <v>2.44115002621623</v>
      </c>
      <c r="Y696" s="9">
        <f t="shared" si="131"/>
        <v>780.21960243841374</v>
      </c>
      <c r="Z696" s="9">
        <f>Y696/MAX(Y$2:Y695)-1</f>
        <v>-6.4007144199708099E-3</v>
      </c>
      <c r="AA696" s="10">
        <v>2.4769411978138298</v>
      </c>
      <c r="AB696" s="9">
        <f t="shared" si="132"/>
        <v>705.473068255317</v>
      </c>
      <c r="AC696" s="9">
        <f>AB696/MAX(AB$2:AB695)-1</f>
        <v>-5.9064270325751567E-3</v>
      </c>
      <c r="AD696" s="10">
        <v>2.5241929014785902</v>
      </c>
      <c r="AE696" s="9">
        <f t="shared" si="133"/>
        <v>632.34802266291831</v>
      </c>
      <c r="AF696" s="9">
        <f>AE696/MAX(AE$2:AE695)-1</f>
        <v>-5.2339944620096723E-3</v>
      </c>
      <c r="AG696" s="9">
        <v>2.8869999985262802</v>
      </c>
      <c r="AH696" s="9">
        <f t="shared" si="134"/>
        <v>2196.2266300281162</v>
      </c>
      <c r="AI696" s="9">
        <f>AH696/MAX(AH$2:AH695)-1</f>
        <v>5.6028738567559522E-4</v>
      </c>
      <c r="AX696" s="25">
        <v>200406</v>
      </c>
      <c r="AY696" s="25">
        <v>0</v>
      </c>
    </row>
    <row r="697" spans="1:51" x14ac:dyDescent="0.25">
      <c r="A697" s="25">
        <v>200407</v>
      </c>
      <c r="B697" s="26">
        <v>38169</v>
      </c>
      <c r="C697" s="9">
        <v>-9.9799985011382297</v>
      </c>
      <c r="D697" s="9">
        <f t="shared" si="124"/>
        <v>893.78167669676918</v>
      </c>
      <c r="E697" s="9">
        <f>D697/MAX(D$2:D696)-1</f>
        <v>-0.79423701205369002</v>
      </c>
      <c r="F697" s="10">
        <v>-3.4354685450627902</v>
      </c>
      <c r="G697" s="9">
        <f t="shared" si="125"/>
        <v>2618.5804567204223</v>
      </c>
      <c r="H697" s="9">
        <f>G697/MAX(G$2:G696)-1</f>
        <v>-4.280980262620171E-2</v>
      </c>
      <c r="I697" s="10">
        <v>-3.2482413271583099</v>
      </c>
      <c r="J697" s="9">
        <f t="shared" si="126"/>
        <v>1676.4139416733092</v>
      </c>
      <c r="K697" s="9">
        <f>J697/MAX(J$2:J696)-1</f>
        <v>-3.9538533909851847E-2</v>
      </c>
      <c r="L697" s="10">
        <v>-3.1923955952615102</v>
      </c>
      <c r="M697" s="9">
        <f t="shared" si="127"/>
        <v>1267.4822667645165</v>
      </c>
      <c r="N697" s="9">
        <f>M697/MAX(M$2:M696)-1</f>
        <v>-3.8579950653544359E-2</v>
      </c>
      <c r="O697" s="10">
        <v>-3.1650457093002</v>
      </c>
      <c r="P697" s="9">
        <f t="shared" si="128"/>
        <v>1083.9561659239885</v>
      </c>
      <c r="Q697" s="9">
        <f>P697/MAX(P$2:P696)-1</f>
        <v>-3.8105033792235732E-2</v>
      </c>
      <c r="R697" s="10">
        <v>-3.1489990813566502</v>
      </c>
      <c r="S697" s="9">
        <f t="shared" si="129"/>
        <v>971.02621528044097</v>
      </c>
      <c r="T697" s="9">
        <f>S697/MAX(S$2:S696)-1</f>
        <v>-3.7829592033992832E-2</v>
      </c>
      <c r="U697" s="10">
        <v>-3.1378913042539902</v>
      </c>
      <c r="V697" s="9">
        <f t="shared" si="130"/>
        <v>863.33056941079451</v>
      </c>
      <c r="W697" s="9">
        <f>V697/MAX(V$2:V696)-1</f>
        <v>-3.7640064564640419E-2</v>
      </c>
      <c r="X697" s="10">
        <v>-3.1333373113655001</v>
      </c>
      <c r="Y697" s="9">
        <f t="shared" si="131"/>
        <v>755.77269052462339</v>
      </c>
      <c r="Z697" s="9">
        <f>Y697/MAX(Y$2:Y696)-1</f>
        <v>-3.7533531560510869E-2</v>
      </c>
      <c r="AA697" s="10">
        <v>-3.1523130729917401</v>
      </c>
      <c r="AB697" s="9">
        <f t="shared" si="132"/>
        <v>683.23434849826867</v>
      </c>
      <c r="AC697" s="9">
        <f>AB697/MAX(AB$2:AB696)-1</f>
        <v>-3.7243368690998091E-2</v>
      </c>
      <c r="AD697" s="10">
        <v>-3.1991354834616699</v>
      </c>
      <c r="AE697" s="9">
        <f t="shared" si="133"/>
        <v>612.1183526909407</v>
      </c>
      <c r="AF697" s="9">
        <f>AE697/MAX(AE$2:AE696)-1</f>
        <v>-3.7057906722589684E-2</v>
      </c>
      <c r="AG697" s="9">
        <v>-5.6039999988256897</v>
      </c>
      <c r="AH697" s="9">
        <f t="shared" si="134"/>
        <v>2073.150089707131</v>
      </c>
      <c r="AI697" s="9">
        <f>AH697/MAX(AH$2:AH696)-1</f>
        <v>-5.6039999988256928E-2</v>
      </c>
      <c r="AX697" s="25">
        <v>200407</v>
      </c>
      <c r="AY697" s="25">
        <v>0</v>
      </c>
    </row>
    <row r="698" spans="1:51" x14ac:dyDescent="0.25">
      <c r="A698" s="25">
        <v>200408</v>
      </c>
      <c r="B698" s="26">
        <v>38200</v>
      </c>
      <c r="C698" s="9">
        <v>0.169999657651761</v>
      </c>
      <c r="D698" s="9">
        <f t="shared" si="124"/>
        <v>895.30110248730784</v>
      </c>
      <c r="E698" s="9">
        <f>D698/MAX(D$2:D697)-1</f>
        <v>-0.79388721567860732</v>
      </c>
      <c r="F698" s="10">
        <v>0.13698008106148399</v>
      </c>
      <c r="G698" s="9">
        <f t="shared" si="125"/>
        <v>2622.167390352698</v>
      </c>
      <c r="H698" s="9">
        <f>G698/MAX(G$2:G697)-1</f>
        <v>-4.1498642717926471E-2</v>
      </c>
      <c r="I698" s="10">
        <v>0.15258958896293001</v>
      </c>
      <c r="J698" s="9">
        <f t="shared" si="126"/>
        <v>1678.9719748162258</v>
      </c>
      <c r="K698" s="9">
        <f>J698/MAX(J$2:J697)-1</f>
        <v>-3.8072969706597459E-2</v>
      </c>
      <c r="L698" s="10">
        <v>0.155598476455233</v>
      </c>
      <c r="M698" s="9">
        <f t="shared" si="127"/>
        <v>1269.4544498609423</v>
      </c>
      <c r="N698" s="9">
        <f>M698/MAX(M$2:M697)-1</f>
        <v>-3.7083995704426109E-2</v>
      </c>
      <c r="O698" s="10">
        <v>0.15735430231130201</v>
      </c>
      <c r="P698" s="9">
        <f t="shared" si="128"/>
        <v>1085.6618175862384</v>
      </c>
      <c r="Q698" s="9">
        <f>P698/MAX(P$2:P697)-1</f>
        <v>-3.6591450679192006E-2</v>
      </c>
      <c r="R698" s="10">
        <v>0.15620301149173099</v>
      </c>
      <c r="S698" s="9">
        <f t="shared" si="129"/>
        <v>972.54298747108317</v>
      </c>
      <c r="T698" s="9">
        <f>S698/MAX(S$2:S697)-1</f>
        <v>-3.6326652881067623E-2</v>
      </c>
      <c r="U698" s="10">
        <v>0.15670759644183699</v>
      </c>
      <c r="V698" s="9">
        <f t="shared" si="130"/>
        <v>864.68347399546587</v>
      </c>
      <c r="W698" s="9">
        <f>V698/MAX(V$2:V697)-1</f>
        <v>-3.6131973440700293E-2</v>
      </c>
      <c r="X698" s="10">
        <v>0.156824115033627</v>
      </c>
      <c r="Y698" s="9">
        <f t="shared" si="131"/>
        <v>756.95792435820454</v>
      </c>
      <c r="Z698" s="9">
        <f>Y698/MAX(Y$2:Y697)-1</f>
        <v>-3.6024152038885204E-2</v>
      </c>
      <c r="AA698" s="10">
        <v>0.14599119102278699</v>
      </c>
      <c r="AB698" s="9">
        <f t="shared" si="132"/>
        <v>684.23181046111813</v>
      </c>
      <c r="AC698" s="9">
        <f>AB698/MAX(AB$2:AB697)-1</f>
        <v>-3.5837828818299111E-2</v>
      </c>
      <c r="AD698" s="10">
        <v>3.6598797136595002E-2</v>
      </c>
      <c r="AE698" s="9">
        <f t="shared" si="133"/>
        <v>612.34238064507792</v>
      </c>
      <c r="AF698" s="9">
        <f>AE698/MAX(AE$2:AE697)-1</f>
        <v>-3.6705481499328285E-2</v>
      </c>
      <c r="AG698" s="9">
        <v>-1.7899999914278799</v>
      </c>
      <c r="AH698" s="9">
        <f t="shared" si="134"/>
        <v>2036.0407032790863</v>
      </c>
      <c r="AI698" s="9">
        <f>AH698/MAX(AH$2:AH697)-1</f>
        <v>-7.293688390754971E-2</v>
      </c>
      <c r="AX698" s="25">
        <v>200408</v>
      </c>
      <c r="AY698" s="25">
        <v>0</v>
      </c>
    </row>
    <row r="699" spans="1:51" x14ac:dyDescent="0.25">
      <c r="A699" s="25">
        <v>200409</v>
      </c>
      <c r="B699" s="26">
        <v>38231</v>
      </c>
      <c r="C699" s="9">
        <v>4.2199996933400996</v>
      </c>
      <c r="D699" s="9">
        <f t="shared" si="124"/>
        <v>933.08280626674275</v>
      </c>
      <c r="E699" s="9">
        <f>D699/MAX(D$2:D698)-1</f>
        <v>-0.78518925681230978</v>
      </c>
      <c r="F699" s="10">
        <v>3.6112874223086799</v>
      </c>
      <c r="G699" s="9">
        <f t="shared" si="125"/>
        <v>2716.8613915123847</v>
      </c>
      <c r="H699" s="9">
        <f>G699/MAX(G$2:G698)-1</f>
        <v>-6.8844037597410868E-3</v>
      </c>
      <c r="I699" s="10">
        <v>3.6002975737481799</v>
      </c>
      <c r="J699" s="9">
        <f t="shared" si="126"/>
        <v>1739.4199620894462</v>
      </c>
      <c r="K699" s="9">
        <f>J699/MAX(J$2:J698)-1</f>
        <v>-3.4407341737162644E-3</v>
      </c>
      <c r="L699" s="10">
        <v>3.5974025459241199</v>
      </c>
      <c r="M699" s="9">
        <f t="shared" si="127"/>
        <v>1315.1218365595867</v>
      </c>
      <c r="N699" s="9">
        <f>M699/MAX(M$2:M698)-1</f>
        <v>-2.4440308507864827E-3</v>
      </c>
      <c r="O699" s="10">
        <v>3.5938096589034099</v>
      </c>
      <c r="P699" s="9">
        <f t="shared" si="128"/>
        <v>1124.678436849679</v>
      </c>
      <c r="Q699" s="9">
        <f>P699/MAX(P$2:P698)-1</f>
        <v>-1.9683811789995564E-3</v>
      </c>
      <c r="R699" s="10">
        <v>3.59377240719158</v>
      </c>
      <c r="S699" s="9">
        <f t="shared" si="129"/>
        <v>1007.4939690028957</v>
      </c>
      <c r="T699" s="9">
        <f>S699/MAX(S$2:S698)-1</f>
        <v>-1.6944260368478847E-3</v>
      </c>
      <c r="U699" s="10">
        <v>3.5951701989414402</v>
      </c>
      <c r="V699" s="9">
        <f t="shared" si="130"/>
        <v>895.77031656772249</v>
      </c>
      <c r="W699" s="9">
        <f>V699/MAX(V$2:V698)-1</f>
        <v>-1.4792773927153613E-3</v>
      </c>
      <c r="X699" s="10">
        <v>3.5913797390139899</v>
      </c>
      <c r="Y699" s="9">
        <f t="shared" si="131"/>
        <v>784.14315788646604</v>
      </c>
      <c r="Z699" s="9">
        <f>Y699/MAX(Y$2:Y698)-1</f>
        <v>-1.4041187462212612E-3</v>
      </c>
      <c r="AA699" s="10">
        <v>3.5932235538914501</v>
      </c>
      <c r="AB699" s="9">
        <f t="shared" si="132"/>
        <v>708.81778903782492</v>
      </c>
      <c r="AC699" s="9">
        <f>AB699/MAX(AB$2:AB698)-1</f>
        <v>-1.193326585687049E-3</v>
      </c>
      <c r="AD699" s="10">
        <v>3.60341175747915</v>
      </c>
      <c r="AE699" s="9">
        <f t="shared" si="133"/>
        <v>634.4075979852704</v>
      </c>
      <c r="AF699" s="9">
        <f>AE699/MAX(AE$2:AE698)-1</f>
        <v>-1.994013560522867E-3</v>
      </c>
      <c r="AG699" s="9">
        <v>3.92199999396043</v>
      </c>
      <c r="AH699" s="9">
        <f t="shared" si="134"/>
        <v>2115.894219538724</v>
      </c>
      <c r="AI699" s="9">
        <f>AH699/MAX(AH$2:AH698)-1</f>
        <v>-3.6577468550394454E-2</v>
      </c>
      <c r="AX699" s="25">
        <v>200409</v>
      </c>
      <c r="AY699" s="25">
        <v>0</v>
      </c>
    </row>
    <row r="700" spans="1:51" x14ac:dyDescent="0.25">
      <c r="A700" s="25">
        <v>200410</v>
      </c>
      <c r="B700" s="26">
        <v>38261</v>
      </c>
      <c r="C700" s="9">
        <v>-1.1699991164130299</v>
      </c>
      <c r="D700" s="9">
        <f t="shared" si="124"/>
        <v>922.1657456780199</v>
      </c>
      <c r="E700" s="9">
        <f>D700/MAX(D$2:D699)-1</f>
        <v>-0.78770254060956602</v>
      </c>
      <c r="F700" s="10">
        <v>2.14212286683924</v>
      </c>
      <c r="G700" s="9">
        <f t="shared" si="125"/>
        <v>2775.0599006402981</v>
      </c>
      <c r="H700" s="9">
        <f>G700/MAX(G$2:G699)-1</f>
        <v>1.4389352521468446E-2</v>
      </c>
      <c r="I700" s="10">
        <v>2.2371742582854202</v>
      </c>
      <c r="J700" s="9">
        <f t="shared" si="126"/>
        <v>1778.3338177247895</v>
      </c>
      <c r="K700" s="9">
        <f>J700/MAX(J$2:J699)-1</f>
        <v>1.8854033189907637E-2</v>
      </c>
      <c r="L700" s="10">
        <v>2.27117120501795</v>
      </c>
      <c r="M700" s="9">
        <f t="shared" si="127"/>
        <v>1344.9905050224311</v>
      </c>
      <c r="N700" s="9">
        <f>M700/MAX(M$2:M699)-1</f>
        <v>2.0212173074467987E-2</v>
      </c>
      <c r="O700" s="10">
        <v>2.2867748464729898</v>
      </c>
      <c r="P700" s="9">
        <f t="shared" si="128"/>
        <v>1150.397300447263</v>
      </c>
      <c r="Q700" s="9">
        <f>P700/MAX(P$2:P699)-1</f>
        <v>2.0854354840046163E-2</v>
      </c>
      <c r="R700" s="10">
        <v>2.3029875936808999</v>
      </c>
      <c r="S700" s="9">
        <f t="shared" si="129"/>
        <v>1030.6964301161158</v>
      </c>
      <c r="T700" s="9">
        <f>S700/MAX(S$2:S699)-1</f>
        <v>2.1296427478548541E-2</v>
      </c>
      <c r="U700" s="10">
        <v>2.3149081517288201</v>
      </c>
      <c r="V700" s="9">
        <f t="shared" si="130"/>
        <v>916.50657664671564</v>
      </c>
      <c r="W700" s="9">
        <f>V700/MAX(V$2:V699)-1</f>
        <v>2.1635560211622051E-2</v>
      </c>
      <c r="X700" s="10">
        <v>2.3196650595135999</v>
      </c>
      <c r="Y700" s="9">
        <f t="shared" si="131"/>
        <v>802.33265273652489</v>
      </c>
      <c r="Z700" s="9">
        <f>Y700/MAX(Y$2:Y699)-1</f>
        <v>2.1759960996964534E-2</v>
      </c>
      <c r="AA700" s="10">
        <v>2.3165670698313399</v>
      </c>
      <c r="AB700" s="9">
        <f t="shared" si="132"/>
        <v>725.23802852378174</v>
      </c>
      <c r="AC700" s="9">
        <f>AB700/MAX(AB$2:AB699)-1</f>
        <v>2.1944699901906839E-2</v>
      </c>
      <c r="AD700" s="10">
        <v>2.3163221461213799</v>
      </c>
      <c r="AE700" s="9">
        <f t="shared" si="133"/>
        <v>649.10252167407998</v>
      </c>
      <c r="AF700" s="9">
        <f>AE700/MAX(AE$2:AE699)-1</f>
        <v>2.1123020122991942E-2</v>
      </c>
      <c r="AG700" s="9">
        <v>1.6550000047842499</v>
      </c>
      <c r="AH700" s="9">
        <f t="shared" si="134"/>
        <v>2150.9122689733194</v>
      </c>
      <c r="AI700" s="9">
        <f>AH700/MAX(AH$2:AH699)-1</f>
        <v>-2.0632825608810967E-2</v>
      </c>
      <c r="AX700" s="25">
        <v>200410</v>
      </c>
      <c r="AY700" s="25">
        <v>0</v>
      </c>
    </row>
    <row r="701" spans="1:51" x14ac:dyDescent="0.25">
      <c r="A701" s="25">
        <v>200411</v>
      </c>
      <c r="B701" s="26">
        <v>38292</v>
      </c>
      <c r="C701" s="9">
        <v>8.1999999650321005</v>
      </c>
      <c r="D701" s="9">
        <f t="shared" si="124"/>
        <v>997.78333650115542</v>
      </c>
      <c r="E701" s="9">
        <f>D701/MAX(D$2:D700)-1</f>
        <v>-0.77029414901378646</v>
      </c>
      <c r="F701" s="10">
        <v>7.0153132091230903</v>
      </c>
      <c r="G701" s="9">
        <f t="shared" si="125"/>
        <v>2969.7390444109951</v>
      </c>
      <c r="H701" s="9">
        <f>G701/MAX(G$2:G700)-1</f>
        <v>7.0153132091230974E-2</v>
      </c>
      <c r="I701" s="10">
        <v>6.9778910730588297</v>
      </c>
      <c r="J701" s="9">
        <f t="shared" si="126"/>
        <v>1902.4240144409939</v>
      </c>
      <c r="K701" s="9">
        <f>J701/MAX(J$2:J700)-1</f>
        <v>6.9778910730588395E-2</v>
      </c>
      <c r="L701" s="10">
        <v>6.9573925207891403</v>
      </c>
      <c r="M701" s="9">
        <f t="shared" si="127"/>
        <v>1438.5667738241857</v>
      </c>
      <c r="N701" s="9">
        <f>M701/MAX(M$2:M700)-1</f>
        <v>6.9573925207891296E-2</v>
      </c>
      <c r="O701" s="10">
        <v>6.9488689394332797</v>
      </c>
      <c r="P701" s="9">
        <f t="shared" si="128"/>
        <v>1230.3369011381217</v>
      </c>
      <c r="Q701" s="9">
        <f>P701/MAX(P$2:P700)-1</f>
        <v>6.9488689394332726E-2</v>
      </c>
      <c r="R701" s="10">
        <v>6.9525379057858201</v>
      </c>
      <c r="S701" s="9">
        <f t="shared" si="129"/>
        <v>1102.3559901135202</v>
      </c>
      <c r="T701" s="9">
        <f>S701/MAX(S$2:S700)-1</f>
        <v>6.9525379057858272E-2</v>
      </c>
      <c r="U701" s="10">
        <v>6.9647909298065001</v>
      </c>
      <c r="V701" s="9">
        <f t="shared" si="130"/>
        <v>980.33934356808618</v>
      </c>
      <c r="W701" s="9">
        <f>V701/MAX(V$2:V700)-1</f>
        <v>6.964790929806508E-2</v>
      </c>
      <c r="X701" s="10">
        <v>7.05778420361366</v>
      </c>
      <c r="Y701" s="9">
        <f t="shared" si="131"/>
        <v>858.95955996179771</v>
      </c>
      <c r="Z701" s="9">
        <f>Y701/MAX(Y$2:Y700)-1</f>
        <v>7.0577842036136484E-2</v>
      </c>
      <c r="AA701" s="10">
        <v>7.1727159028391902</v>
      </c>
      <c r="AB701" s="9">
        <f t="shared" si="132"/>
        <v>777.25729192914446</v>
      </c>
      <c r="AC701" s="9">
        <f>AB701/MAX(AB$2:AB700)-1</f>
        <v>7.1727159028391885E-2</v>
      </c>
      <c r="AD701" s="10">
        <v>7.2641037986284998</v>
      </c>
      <c r="AE701" s="9">
        <f t="shared" si="133"/>
        <v>696.25400260800018</v>
      </c>
      <c r="AF701" s="9">
        <f>AE701/MAX(AE$2:AE700)-1</f>
        <v>7.2641037986284962E-2</v>
      </c>
      <c r="AG701" s="9">
        <v>8.9890000143380195</v>
      </c>
      <c r="AH701" s="9">
        <f t="shared" si="134"/>
        <v>2344.2577731397296</v>
      </c>
      <c r="AI701" s="9">
        <f>AH701/MAX(AH$2:AH700)-1</f>
        <v>6.740248983763486E-2</v>
      </c>
      <c r="AX701" s="25">
        <v>200411</v>
      </c>
      <c r="AY701" s="25">
        <v>0</v>
      </c>
    </row>
    <row r="702" spans="1:51" x14ac:dyDescent="0.25">
      <c r="A702" s="25">
        <v>200412</v>
      </c>
      <c r="B702" s="26">
        <v>38322</v>
      </c>
      <c r="C702" s="9">
        <v>7.6399989490909297</v>
      </c>
      <c r="D702" s="9">
        <f t="shared" si="124"/>
        <v>1074.0139729240482</v>
      </c>
      <c r="E702" s="9">
        <f>D702/MAX(D$2:D701)-1</f>
        <v>-0.75274462441243939</v>
      </c>
      <c r="F702" s="10">
        <v>4.8944488635045298</v>
      </c>
      <c r="G702" s="9">
        <f t="shared" si="125"/>
        <v>3115.0914033192189</v>
      </c>
      <c r="H702" s="9">
        <f>G702/MAX(G$2:G701)-1</f>
        <v>4.8944488635045191E-2</v>
      </c>
      <c r="I702" s="10">
        <v>4.8053112384382901</v>
      </c>
      <c r="J702" s="9">
        <f t="shared" si="126"/>
        <v>1993.8414094096756</v>
      </c>
      <c r="K702" s="9">
        <f>J702/MAX(J$2:J701)-1</f>
        <v>4.8053112384382812E-2</v>
      </c>
      <c r="L702" s="10">
        <v>4.7668876076328299</v>
      </c>
      <c r="M702" s="9">
        <f t="shared" si="127"/>
        <v>1507.141635093134</v>
      </c>
      <c r="N702" s="9">
        <f>M702/MAX(M$2:M701)-1</f>
        <v>4.7668876076328193E-2</v>
      </c>
      <c r="O702" s="10">
        <v>4.7428803534045603</v>
      </c>
      <c r="P702" s="9">
        <f t="shared" si="128"/>
        <v>1288.6903083028881</v>
      </c>
      <c r="Q702" s="9">
        <f>P702/MAX(P$2:P701)-1</f>
        <v>4.7428803534045549E-2</v>
      </c>
      <c r="R702" s="10">
        <v>4.7262948725972604</v>
      </c>
      <c r="S702" s="9">
        <f t="shared" si="129"/>
        <v>1154.4565847520241</v>
      </c>
      <c r="T702" s="9">
        <f>S702/MAX(S$2:S701)-1</f>
        <v>4.7262948725972587E-2</v>
      </c>
      <c r="U702" s="10">
        <v>4.7173268656843801</v>
      </c>
      <c r="V702" s="9">
        <f t="shared" si="130"/>
        <v>1026.5851547970974</v>
      </c>
      <c r="W702" s="9">
        <f>V702/MAX(V$2:V701)-1</f>
        <v>4.7173268656843792E-2</v>
      </c>
      <c r="X702" s="10">
        <v>4.7305615010129296</v>
      </c>
      <c r="Y702" s="9">
        <f t="shared" si="131"/>
        <v>899.5931702146205</v>
      </c>
      <c r="Z702" s="9">
        <f>Y702/MAX(Y$2:Y701)-1</f>
        <v>4.7305615010129198E-2</v>
      </c>
      <c r="AA702" s="10">
        <v>4.7433007685153497</v>
      </c>
      <c r="AB702" s="9">
        <f t="shared" si="132"/>
        <v>814.1249430305611</v>
      </c>
      <c r="AC702" s="9">
        <f>AB702/MAX(AB$2:AB701)-1</f>
        <v>4.7433007685153461E-2</v>
      </c>
      <c r="AD702" s="10">
        <v>4.7542768272016804</v>
      </c>
      <c r="AE702" s="9">
        <f t="shared" si="133"/>
        <v>729.35584531245661</v>
      </c>
      <c r="AF702" s="9">
        <f>AE702/MAX(AE$2:AE701)-1</f>
        <v>4.7542768272016867E-2</v>
      </c>
      <c r="AG702" s="9">
        <v>5.4430000092290802</v>
      </c>
      <c r="AH702" s="9">
        <f t="shared" si="134"/>
        <v>2471.8557239480783</v>
      </c>
      <c r="AI702" s="9">
        <f>AH702/MAX(AH$2:AH701)-1</f>
        <v>5.443000009229082E-2</v>
      </c>
      <c r="AX702" s="25">
        <v>200412</v>
      </c>
      <c r="AY702" s="25">
        <v>0</v>
      </c>
    </row>
    <row r="703" spans="1:51" x14ac:dyDescent="0.25">
      <c r="A703" s="25">
        <v>200501</v>
      </c>
      <c r="B703" s="26">
        <v>38353</v>
      </c>
      <c r="C703" s="9">
        <v>-4.12999911759053</v>
      </c>
      <c r="D703" s="9">
        <f t="shared" si="124"/>
        <v>1029.6572053194859</v>
      </c>
      <c r="E703" s="9">
        <f>D703/MAX(D$2:D702)-1</f>
        <v>-0.76295626924240079</v>
      </c>
      <c r="F703" s="10">
        <v>-2.3656132335390998</v>
      </c>
      <c r="G703" s="9">
        <f t="shared" si="125"/>
        <v>3041.4003888454608</v>
      </c>
      <c r="H703" s="9">
        <f>G703/MAX(G$2:G702)-1</f>
        <v>-2.3656132335390878E-2</v>
      </c>
      <c r="I703" s="10">
        <v>-2.29992564016989</v>
      </c>
      <c r="J703" s="9">
        <f t="shared" si="126"/>
        <v>1947.9845396103378</v>
      </c>
      <c r="K703" s="9">
        <f>J703/MAX(J$2:J702)-1</f>
        <v>-2.2999256401698864E-2</v>
      </c>
      <c r="L703" s="10">
        <v>-2.2723468752880498</v>
      </c>
      <c r="M703" s="9">
        <f t="shared" si="127"/>
        <v>1472.8941492419301</v>
      </c>
      <c r="N703" s="9">
        <f>M703/MAX(M$2:M702)-1</f>
        <v>-2.2723468752880449E-2</v>
      </c>
      <c r="O703" s="10">
        <v>-2.25594067592231</v>
      </c>
      <c r="P703" s="9">
        <f t="shared" si="128"/>
        <v>1259.6182194512146</v>
      </c>
      <c r="Q703" s="9">
        <f>P703/MAX(P$2:P702)-1</f>
        <v>-2.2559406759223077E-2</v>
      </c>
      <c r="R703" s="10">
        <v>-2.2353063848224499</v>
      </c>
      <c r="S703" s="9">
        <f t="shared" si="129"/>
        <v>1128.650943003059</v>
      </c>
      <c r="T703" s="9">
        <f>S703/MAX(S$2:S702)-1</f>
        <v>-2.2353063848224441E-2</v>
      </c>
      <c r="U703" s="10">
        <v>-2.2210673955365698</v>
      </c>
      <c r="V703" s="9">
        <f t="shared" si="130"/>
        <v>1003.7840066364805</v>
      </c>
      <c r="W703" s="9">
        <f>V703/MAX(V$2:V702)-1</f>
        <v>-2.221067395536569E-2</v>
      </c>
      <c r="X703" s="10">
        <v>-2.19451169049265</v>
      </c>
      <c r="Y703" s="9">
        <f t="shared" si="131"/>
        <v>879.8514929273872</v>
      </c>
      <c r="Z703" s="9">
        <f>Y703/MAX(Y$2:Y702)-1</f>
        <v>-2.1945116904926509E-2</v>
      </c>
      <c r="AA703" s="10">
        <v>-2.1700475568336199</v>
      </c>
      <c r="AB703" s="9">
        <f t="shared" si="132"/>
        <v>796.45804459475335</v>
      </c>
      <c r="AC703" s="9">
        <f>AB703/MAX(AB$2:AB702)-1</f>
        <v>-2.1700475568336097E-2</v>
      </c>
      <c r="AD703" s="10">
        <v>-2.1552641668518202</v>
      </c>
      <c r="AE703" s="9">
        <f t="shared" si="133"/>
        <v>713.636300129598</v>
      </c>
      <c r="AF703" s="9">
        <f>AE703/MAX(AE$2:AE702)-1</f>
        <v>-2.1552641668518224E-2</v>
      </c>
      <c r="AG703" s="9">
        <v>-2.7759999920825602</v>
      </c>
      <c r="AH703" s="9">
        <f t="shared" si="134"/>
        <v>2403.2370092469873</v>
      </c>
      <c r="AI703" s="9">
        <f>AH703/MAX(AH$2:AH702)-1</f>
        <v>-2.7759999920825562E-2</v>
      </c>
      <c r="AX703" s="25">
        <v>200501</v>
      </c>
      <c r="AY703" s="25">
        <v>0</v>
      </c>
    </row>
    <row r="704" spans="1:51" x14ac:dyDescent="0.25">
      <c r="A704" s="25">
        <v>200502</v>
      </c>
      <c r="B704" s="26">
        <v>38384</v>
      </c>
      <c r="C704" s="9">
        <v>-2.03999874601466</v>
      </c>
      <c r="D704" s="9">
        <f t="shared" si="124"/>
        <v>1008.6522112427189</v>
      </c>
      <c r="E704" s="9">
        <f>D704/MAX(D$2:D703)-1</f>
        <v>-0.76779195837736214</v>
      </c>
      <c r="F704" s="10">
        <v>0.63480575395045402</v>
      </c>
      <c r="G704" s="9">
        <f t="shared" si="125"/>
        <v>3060.7073735145232</v>
      </c>
      <c r="H704" s="9">
        <f>G704/MAX(G$2:G703)-1</f>
        <v>-1.7458245285113638E-2</v>
      </c>
      <c r="I704" s="10">
        <v>0.712860082388732</v>
      </c>
      <c r="J704" s="9">
        <f t="shared" si="126"/>
        <v>1961.8709438043238</v>
      </c>
      <c r="K704" s="9">
        <f>J704/MAX(J$2:J703)-1</f>
        <v>-1.603460809594548E-2</v>
      </c>
      <c r="L704" s="10">
        <v>0.74411612489606005</v>
      </c>
      <c r="M704" s="9">
        <f t="shared" si="127"/>
        <v>1483.85419210909</v>
      </c>
      <c r="N704" s="9">
        <f>M704/MAX(M$2:M703)-1</f>
        <v>-1.54513964990457E-2</v>
      </c>
      <c r="O704" s="10">
        <v>0.75848026501922805</v>
      </c>
      <c r="P704" s="9">
        <f t="shared" si="128"/>
        <v>1269.1721750603388</v>
      </c>
      <c r="Q704" s="9">
        <f>P704/MAX(P$2:P703)-1</f>
        <v>-1.5145712757204888E-2</v>
      </c>
      <c r="R704" s="10">
        <v>0.76795517358711596</v>
      </c>
      <c r="S704" s="9">
        <f t="shared" si="129"/>
        <v>1137.3184763115908</v>
      </c>
      <c r="T704" s="9">
        <f>S704/MAX(S$2:S703)-1</f>
        <v>-1.4845173622630936E-2</v>
      </c>
      <c r="U704" s="10">
        <v>0.78440945527265005</v>
      </c>
      <c r="V704" s="9">
        <f t="shared" si="130"/>
        <v>1011.6577832950517</v>
      </c>
      <c r="W704" s="9">
        <f>V704/MAX(V$2:V703)-1</f>
        <v>-1.4540802029224809E-2</v>
      </c>
      <c r="X704" s="10">
        <v>0.82937357350637997</v>
      </c>
      <c r="Y704" s="9">
        <f t="shared" si="131"/>
        <v>887.14874869582832</v>
      </c>
      <c r="Z704" s="9">
        <f>Y704/MAX(Y$2:Y703)-1</f>
        <v>-1.3833388170147232E-2</v>
      </c>
      <c r="AA704" s="10">
        <v>0.86265287190856799</v>
      </c>
      <c r="AB704" s="9">
        <f t="shared" si="132"/>
        <v>803.32871278999676</v>
      </c>
      <c r="AC704" s="9">
        <f>AB704/MAX(AB$2:AB703)-1</f>
        <v>-1.3261146624958586E-2</v>
      </c>
      <c r="AD704" s="10">
        <v>0.89012399902965</v>
      </c>
      <c r="AE704" s="9">
        <f t="shared" si="133"/>
        <v>719.98854810283888</v>
      </c>
      <c r="AF704" s="9">
        <f>AE704/MAX(AE$2:AE703)-1</f>
        <v>-1.2843246914137962E-2</v>
      </c>
      <c r="AG704" s="9">
        <v>2.0550000013128402</v>
      </c>
      <c r="AH704" s="9">
        <f t="shared" si="134"/>
        <v>2452.6235298185638</v>
      </c>
      <c r="AI704" s="9">
        <f>AH704/MAX(AH$2:AH703)-1</f>
        <v>-7.7804679064344962E-3</v>
      </c>
      <c r="AX704" s="25">
        <v>200502</v>
      </c>
      <c r="AY704" s="25">
        <v>0</v>
      </c>
    </row>
    <row r="705" spans="1:51" x14ac:dyDescent="0.25">
      <c r="A705" s="25">
        <v>200503</v>
      </c>
      <c r="B705" s="26">
        <v>38412</v>
      </c>
      <c r="C705" s="9">
        <v>-7.2999982948102904</v>
      </c>
      <c r="D705" s="9">
        <f t="shared" si="124"/>
        <v>935.02061702143408</v>
      </c>
      <c r="E705" s="9">
        <f>D705/MAX(D$2:D704)-1</f>
        <v>-0.78474314145622703</v>
      </c>
      <c r="F705" s="10">
        <v>-2.52541969352189</v>
      </c>
      <c r="G705" s="9">
        <f t="shared" si="125"/>
        <v>2983.4116667427106</v>
      </c>
      <c r="H705" s="9">
        <f>G705/MAX(G$2:G704)-1</f>
        <v>-4.2271548255758962E-2</v>
      </c>
      <c r="I705" s="10">
        <v>-2.4157017009261801</v>
      </c>
      <c r="J705" s="9">
        <f t="shared" si="126"/>
        <v>1914.4779940448664</v>
      </c>
      <c r="K705" s="9">
        <f>J705/MAX(J$2:J704)-1</f>
        <v>-3.980427680469667E-2</v>
      </c>
      <c r="L705" s="10">
        <v>-2.3732675301733601</v>
      </c>
      <c r="M705" s="9">
        <f t="shared" si="127"/>
        <v>1448.6383623726488</v>
      </c>
      <c r="N705" s="9">
        <f>M705/MAX(M$2:M704)-1</f>
        <v>-3.8817368824709098E-2</v>
      </c>
      <c r="O705" s="10">
        <v>-2.3522621472287701</v>
      </c>
      <c r="P705" s="9">
        <f t="shared" si="128"/>
        <v>1239.3179184032344</v>
      </c>
      <c r="Q705" s="9">
        <f>P705/MAX(P$2:P704)-1</f>
        <v>-3.8312067361376712E-2</v>
      </c>
      <c r="R705" s="10">
        <v>-2.3360278086742201</v>
      </c>
      <c r="S705" s="9">
        <f t="shared" si="129"/>
        <v>1110.750400431762</v>
      </c>
      <c r="T705" s="9">
        <f>S705/MAX(S$2:S704)-1</f>
        <v>-3.7858664325302605E-2</v>
      </c>
      <c r="U705" s="10">
        <v>-2.2890829215799302</v>
      </c>
      <c r="V705" s="9">
        <f t="shared" si="130"/>
        <v>988.50009775281058</v>
      </c>
      <c r="W705" s="9">
        <f>V705/MAX(V$2:V704)-1</f>
        <v>-3.7098780229112394E-2</v>
      </c>
      <c r="X705" s="10">
        <v>-2.1335542485393</v>
      </c>
      <c r="Y705" s="9">
        <f t="shared" si="131"/>
        <v>868.22094887716514</v>
      </c>
      <c r="Z705" s="9">
        <f>Y705/MAX(Y$2:Y704)-1</f>
        <v>-3.4873787814519219E-2</v>
      </c>
      <c r="AA705" s="10">
        <v>-2.0203672535503401</v>
      </c>
      <c r="AB705" s="9">
        <f t="shared" si="132"/>
        <v>787.09852253842018</v>
      </c>
      <c r="AC705" s="9">
        <f>AB705/MAX(AB$2:AB704)-1</f>
        <v>-3.3196895296606077E-2</v>
      </c>
      <c r="AD705" s="10">
        <v>-1.92961203352279</v>
      </c>
      <c r="AE705" s="9">
        <f t="shared" si="133"/>
        <v>706.09556243866052</v>
      </c>
      <c r="AF705" s="9">
        <f>AE705/MAX(AE$2:AE704)-1</f>
        <v>-3.1891542411415563E-2</v>
      </c>
      <c r="AG705" s="9">
        <v>-2.77700000766073</v>
      </c>
      <c r="AH705" s="9">
        <f t="shared" si="134"/>
        <v>2384.5141742076135</v>
      </c>
      <c r="AI705" s="9">
        <f>AH705/MAX(AH$2:AH704)-1</f>
        <v>-3.5334404388684071E-2</v>
      </c>
      <c r="AX705" s="25">
        <v>200503</v>
      </c>
      <c r="AY705" s="25">
        <v>0</v>
      </c>
    </row>
    <row r="706" spans="1:51" x14ac:dyDescent="0.25">
      <c r="A706" s="25">
        <v>200504</v>
      </c>
      <c r="B706" s="26">
        <v>38443</v>
      </c>
      <c r="C706" s="9">
        <v>-3.4900006196298401</v>
      </c>
      <c r="D706" s="9">
        <f t="shared" si="124"/>
        <v>902.38839169371931</v>
      </c>
      <c r="E706" s="9">
        <f>D706/MAX(D$2:D705)-1</f>
        <v>-0.79225560715320043</v>
      </c>
      <c r="F706" s="10">
        <v>-4.3840494645237698</v>
      </c>
      <c r="G706" s="9">
        <f t="shared" si="125"/>
        <v>2852.6174235423373</v>
      </c>
      <c r="H706" s="9">
        <f>G706/MAX(G$2:G705)-1</f>
        <v>-8.4258837316044111E-2</v>
      </c>
      <c r="I706" s="10">
        <v>-4.3879506164931401</v>
      </c>
      <c r="J706" s="9">
        <f t="shared" si="126"/>
        <v>1830.471645102549</v>
      </c>
      <c r="K706" s="9">
        <f>J706/MAX(J$2:J705)-1</f>
        <v>-8.1937190960185813E-2</v>
      </c>
      <c r="L706" s="10">
        <v>-4.3779087895958302</v>
      </c>
      <c r="M706" s="9">
        <f t="shared" si="127"/>
        <v>1385.2182961768794</v>
      </c>
      <c r="N706" s="9">
        <f>M706/MAX(M$2:M705)-1</f>
        <v>-8.0897067719000626E-2</v>
      </c>
      <c r="O706" s="10">
        <v>-4.3731949421363803</v>
      </c>
      <c r="P706" s="9">
        <f t="shared" si="128"/>
        <v>1185.1201298786343</v>
      </c>
      <c r="Q706" s="9">
        <f>P706/MAX(P$2:P705)-1</f>
        <v>-8.0368555390664898E-2</v>
      </c>
      <c r="R706" s="10">
        <v>-4.3674671460160104</v>
      </c>
      <c r="S706" s="9">
        <f t="shared" si="129"/>
        <v>1062.2387416186634</v>
      </c>
      <c r="T706" s="9">
        <f>S706/MAX(S$2:S705)-1</f>
        <v>-7.9879871059134744E-2</v>
      </c>
      <c r="U706" s="10">
        <v>-4.4103325620132097</v>
      </c>
      <c r="V706" s="9">
        <f t="shared" si="130"/>
        <v>944.90395606608593</v>
      </c>
      <c r="W706" s="9">
        <f>V706/MAX(V$2:V705)-1</f>
        <v>-7.9565926264690279E-2</v>
      </c>
      <c r="X706" s="10">
        <v>-4.4758423717346103</v>
      </c>
      <c r="Y706" s="9">
        <f t="shared" si="131"/>
        <v>829.3607477670447</v>
      </c>
      <c r="Z706" s="9">
        <f>Y706/MAX(Y$2:Y705)-1</f>
        <v>-7.8071315760234294E-2</v>
      </c>
      <c r="AA706" s="10">
        <v>-4.5299870550678296</v>
      </c>
      <c r="AB706" s="9">
        <f t="shared" si="132"/>
        <v>751.4430613567996</v>
      </c>
      <c r="AC706" s="9">
        <f>AB706/MAX(AB$2:AB705)-1</f>
        <v>-7.6992950787663661E-2</v>
      </c>
      <c r="AD706" s="10">
        <v>-4.5692702418239097</v>
      </c>
      <c r="AE706" s="9">
        <f t="shared" si="133"/>
        <v>673.83214802531165</v>
      </c>
      <c r="AF706" s="9">
        <f>AE706/MAX(AE$2:AE705)-1</f>
        <v>-7.6127034072591249E-2</v>
      </c>
      <c r="AG706" s="9">
        <v>-5.7609999970345704</v>
      </c>
      <c r="AH706" s="9">
        <f t="shared" si="134"/>
        <v>2247.142312702224</v>
      </c>
      <c r="AI706" s="9">
        <f>AH706/MAX(AH$2:AH705)-1</f>
        <v>-9.0908789323245531E-2</v>
      </c>
      <c r="AX706" s="25">
        <v>200504</v>
      </c>
      <c r="AY706" s="25">
        <v>0</v>
      </c>
    </row>
    <row r="707" spans="1:51" x14ac:dyDescent="0.25">
      <c r="A707" s="25">
        <v>200505</v>
      </c>
      <c r="B707" s="26">
        <v>38473</v>
      </c>
      <c r="C707" s="9">
        <v>4.95999983786509</v>
      </c>
      <c r="D707" s="9">
        <f t="shared" si="124"/>
        <v>947.14685445864109</v>
      </c>
      <c r="E707" s="9">
        <f>D707/MAX(D$2:D706)-1</f>
        <v>-0.78195148560482541</v>
      </c>
      <c r="F707" s="10">
        <v>3.9447264269729301</v>
      </c>
      <c r="G707" s="9">
        <f t="shared" si="125"/>
        <v>2965.1453769092459</v>
      </c>
      <c r="H707" s="9">
        <f>G707/MAX(G$2:G706)-1</f>
        <v>-4.8135353668981029E-2</v>
      </c>
      <c r="I707" s="10">
        <v>3.93514420206176</v>
      </c>
      <c r="J707" s="9">
        <f t="shared" si="126"/>
        <v>1902.5033439151864</v>
      </c>
      <c r="K707" s="9">
        <f>J707/MAX(J$2:J706)-1</f>
        <v>-4.581009555897031E-2</v>
      </c>
      <c r="L707" s="10">
        <v>3.92993578135526</v>
      </c>
      <c r="M707" s="9">
        <f t="shared" si="127"/>
        <v>1439.6564856482141</v>
      </c>
      <c r="N707" s="9">
        <f>M707/MAX(M$2:M706)-1</f>
        <v>-4.4776912715804307E-2</v>
      </c>
      <c r="O707" s="10">
        <v>3.9283483596281501</v>
      </c>
      <c r="P707" s="9">
        <f t="shared" si="128"/>
        <v>1231.6757770603444</v>
      </c>
      <c r="Q707" s="9">
        <f>P707/MAX(P$2:P706)-1</f>
        <v>-4.4242228621729662E-2</v>
      </c>
      <c r="R707" s="10">
        <v>3.9265465326056099</v>
      </c>
      <c r="S707" s="9">
        <f t="shared" si="129"/>
        <v>1103.9480400956845</v>
      </c>
      <c r="T707" s="9">
        <f>S707/MAX(S$2:S706)-1</f>
        <v>-4.3750926040400873E-2</v>
      </c>
      <c r="U707" s="10">
        <v>4.0277704575925597</v>
      </c>
      <c r="V707" s="9">
        <f t="shared" si="130"/>
        <v>982.96251846113898</v>
      </c>
      <c r="W707" s="9">
        <f>V707/MAX(V$2:V706)-1</f>
        <v>-4.2492954561163865E-2</v>
      </c>
      <c r="X707" s="10">
        <v>4.13583458372793</v>
      </c>
      <c r="Y707" s="9">
        <f t="shared" si="131"/>
        <v>863.66173639705869</v>
      </c>
      <c r="Z707" s="9">
        <f>Y707/MAX(Y$2:Y706)-1</f>
        <v>-3.9941870400138191E-2</v>
      </c>
      <c r="AA707" s="10">
        <v>4.2151710561253104</v>
      </c>
      <c r="AB707" s="9">
        <f t="shared" si="132"/>
        <v>783.11767178237335</v>
      </c>
      <c r="AC707" s="9">
        <f>AB707/MAX(AB$2:AB706)-1</f>
        <v>-3.8086624803269076E-2</v>
      </c>
      <c r="AD707" s="10">
        <v>4.2889969400120904</v>
      </c>
      <c r="AE707" s="9">
        <f t="shared" si="133"/>
        <v>702.7327882349349</v>
      </c>
      <c r="AF707" s="9">
        <f>AE707/MAX(AE$2:AE706)-1</f>
        <v>-3.650215083436581E-2</v>
      </c>
      <c r="AG707" s="9">
        <v>4.8629999969307098</v>
      </c>
      <c r="AH707" s="9">
        <f t="shared" si="134"/>
        <v>2356.4208432999621</v>
      </c>
      <c r="AI707" s="9">
        <f>AH707/MAX(AH$2:AH706)-1</f>
        <v>-4.6699683775937473E-2</v>
      </c>
      <c r="AX707" s="25">
        <v>200505</v>
      </c>
      <c r="AY707" s="25">
        <v>0</v>
      </c>
    </row>
    <row r="708" spans="1:51" x14ac:dyDescent="0.25">
      <c r="A708" s="25">
        <v>200506</v>
      </c>
      <c r="B708" s="26">
        <v>38504</v>
      </c>
      <c r="C708" s="9">
        <v>3.3000004324008101</v>
      </c>
      <c r="D708" s="9">
        <f t="shared" ref="D708:D771" si="135">D707*(1+C708/100)</f>
        <v>978.40270475124703</v>
      </c>
      <c r="E708" s="9">
        <f>D708/MAX(D$2:D707)-1</f>
        <v>-0.77475588368694104</v>
      </c>
      <c r="F708" s="10">
        <v>3.02914801592719</v>
      </c>
      <c r="G708" s="9">
        <f t="shared" ref="G708:G771" si="136">G707*(1+F708/100)</f>
        <v>3054.9640192632492</v>
      </c>
      <c r="H708" s="9">
        <f>G708/MAX(G$2:G707)-1</f>
        <v>-1.9301964620332623E-2</v>
      </c>
      <c r="I708" s="10">
        <v>2.9778335770097399</v>
      </c>
      <c r="J708" s="9">
        <f t="shared" ref="J708:J771" si="137">J707*(1+I708/100)</f>
        <v>1959.1567272940258</v>
      </c>
      <c r="K708" s="9">
        <f>J708/MAX(J$2:J707)-1</f>
        <v>-1.7395908196088161E-2</v>
      </c>
      <c r="L708" s="10">
        <v>2.9809611665623499</v>
      </c>
      <c r="M708" s="9">
        <f t="shared" ref="M708:M771" si="138">M707*(1+L708/100)</f>
        <v>1482.5720864172836</v>
      </c>
      <c r="N708" s="9">
        <f>M708/MAX(M$2:M707)-1</f>
        <v>-1.6302083429824532E-2</v>
      </c>
      <c r="O708" s="10">
        <v>2.9823416199547599</v>
      </c>
      <c r="P708" s="9">
        <f t="shared" ref="P708:P771" si="139">P707*(1+O708/100)</f>
        <v>1268.4085563825163</v>
      </c>
      <c r="Q708" s="9">
        <f>P708/MAX(P$2:P707)-1</f>
        <v>-1.5738266819963487E-2</v>
      </c>
      <c r="R708" s="10">
        <v>2.9839211951102098</v>
      </c>
      <c r="S708" s="9">
        <f t="shared" ref="S708:S771" si="140">S707*(1+R708/100)</f>
        <v>1136.8889796471035</v>
      </c>
      <c r="T708" s="9">
        <f>S708/MAX(S$2:S707)-1</f>
        <v>-1.5217207244475173E-2</v>
      </c>
      <c r="U708" s="10">
        <v>3.0373435309073602</v>
      </c>
      <c r="V708" s="9">
        <f t="shared" ref="V708:V771" si="141">V707*(1+U708/100)</f>
        <v>1012.8184669268625</v>
      </c>
      <c r="W708" s="9">
        <f>V708/MAX(V$2:V707)-1</f>
        <v>-1.3410176258545126E-2</v>
      </c>
      <c r="X708" s="10">
        <v>3.0914841518893099</v>
      </c>
      <c r="Y708" s="9">
        <f t="shared" ref="Y708:Y771" si="142">Y707*(1+X708/100)</f>
        <v>890.36170210370585</v>
      </c>
      <c r="Z708" s="9">
        <f>Y708/MAX(Y$2:Y707)-1</f>
        <v>-1.026182547463339E-2</v>
      </c>
      <c r="AA708" s="10">
        <v>3.1448885885722002</v>
      </c>
      <c r="AB708" s="9">
        <f t="shared" ref="AB708:AB771" si="143">AB707*(1+AA708/100)</f>
        <v>807.74585007734959</v>
      </c>
      <c r="AC708" s="9">
        <f>AB708/MAX(AB$2:AB707)-1</f>
        <v>-7.835520834757248E-3</v>
      </c>
      <c r="AD708" s="10">
        <v>3.1756546729737698</v>
      </c>
      <c r="AE708" s="9">
        <f t="shared" ref="AE708:AE771" si="144">AE707*(1+AD708/100)</f>
        <v>725.04915486303639</v>
      </c>
      <c r="AF708" s="9">
        <f>AE708/MAX(AE$2:AE707)-1</f>
        <v>-5.9047863633358011E-3</v>
      </c>
      <c r="AG708" s="9">
        <v>4.5139999890851303</v>
      </c>
      <c r="AH708" s="9">
        <f t="shared" ref="AH708:AH771" si="145">AH707*(1+AG708/100)</f>
        <v>2462.7896799093219</v>
      </c>
      <c r="AI708" s="9">
        <f>AH708/MAX(AH$2:AH707)-1</f>
        <v>-3.6677076056348401E-3</v>
      </c>
      <c r="AX708" s="25">
        <v>200506</v>
      </c>
      <c r="AY708" s="25">
        <v>0</v>
      </c>
    </row>
    <row r="709" spans="1:51" x14ac:dyDescent="0.25">
      <c r="A709" s="25">
        <v>200507</v>
      </c>
      <c r="B709" s="26">
        <v>38534</v>
      </c>
      <c r="C709" s="9">
        <v>8.7399985081848097</v>
      </c>
      <c r="D709" s="9">
        <f t="shared" si="135"/>
        <v>1063.9150865505458</v>
      </c>
      <c r="E709" s="9">
        <f>D709/MAX(D$2:D708)-1</f>
        <v>-0.75506955128140563</v>
      </c>
      <c r="F709" s="10">
        <v>5.1045236039429298</v>
      </c>
      <c r="G709" s="9">
        <f t="shared" si="136"/>
        <v>3210.9053787185053</v>
      </c>
      <c r="H709" s="9">
        <f>G709/MAX(G$2:G708)-1</f>
        <v>3.0757998079027127E-2</v>
      </c>
      <c r="I709" s="10">
        <v>4.9800946119949803</v>
      </c>
      <c r="J709" s="9">
        <f t="shared" si="137"/>
        <v>2056.7245859105328</v>
      </c>
      <c r="K709" s="9">
        <f>J709/MAX(J$2:J708)-1</f>
        <v>3.1538705237080578E-2</v>
      </c>
      <c r="L709" s="10">
        <v>4.9407335291120198</v>
      </c>
      <c r="M709" s="9">
        <f t="shared" si="138"/>
        <v>1555.8220225841578</v>
      </c>
      <c r="N709" s="9">
        <f>M709/MAX(M$2:M708)-1</f>
        <v>3.2299809359334519E-2</v>
      </c>
      <c r="O709" s="10">
        <v>4.9236901810763296</v>
      </c>
      <c r="P709" s="9">
        <f t="shared" si="139"/>
        <v>1330.8610639290541</v>
      </c>
      <c r="Q709" s="9">
        <f>P709/MAX(P$2:P708)-1</f>
        <v>3.272373149271357E-2</v>
      </c>
      <c r="R709" s="10">
        <v>4.9218065869057099</v>
      </c>
      <c r="S709" s="9">
        <f t="shared" si="140"/>
        <v>1192.8444563331798</v>
      </c>
      <c r="T709" s="9">
        <f>S709/MAX(S$2:S708)-1</f>
        <v>3.3251897116080231E-2</v>
      </c>
      <c r="U709" s="10">
        <v>5.0491501780716703</v>
      </c>
      <c r="V709" s="9">
        <f t="shared" si="141"/>
        <v>1063.9571923532428</v>
      </c>
      <c r="W709" s="9">
        <f>V709/MAX(V$2:V708)-1</f>
        <v>3.6404225583733352E-2</v>
      </c>
      <c r="X709" s="10">
        <v>5.1493400381516796</v>
      </c>
      <c r="Y709" s="9">
        <f t="shared" si="142"/>
        <v>936.2094537145008</v>
      </c>
      <c r="Z709" s="9">
        <f>Y709/MAX(Y$2:Y708)-1</f>
        <v>4.0703158619072921E-2</v>
      </c>
      <c r="AA709" s="10">
        <v>5.2122412377084402</v>
      </c>
      <c r="AB709" s="9">
        <f t="shared" si="143"/>
        <v>849.84751237095986</v>
      </c>
      <c r="AC709" s="9">
        <f>AB709/MAX(AB$2:AB708)-1</f>
        <v>4.3878485294188696E-2</v>
      </c>
      <c r="AD709" s="10">
        <v>5.2733684772685896</v>
      </c>
      <c r="AE709" s="9">
        <f t="shared" si="144"/>
        <v>763.28366844028596</v>
      </c>
      <c r="AF709" s="9">
        <f>AE709/MAX(AE$2:AE708)-1</f>
        <v>4.6517517266615682E-2</v>
      </c>
      <c r="AG709" s="9">
        <v>6.3659999983255098</v>
      </c>
      <c r="AH709" s="9">
        <f t="shared" si="145"/>
        <v>2619.5708708911097</v>
      </c>
      <c r="AI709" s="9">
        <f>AH709/MAX(AH$2:AH708)-1</f>
        <v>5.9758806111506857E-2</v>
      </c>
      <c r="AX709" s="25">
        <v>200507</v>
      </c>
      <c r="AY709" s="25">
        <v>0</v>
      </c>
    </row>
    <row r="710" spans="1:51" x14ac:dyDescent="0.25">
      <c r="A710" s="25">
        <v>200508</v>
      </c>
      <c r="B710" s="26">
        <v>38565</v>
      </c>
      <c r="C710" s="9">
        <v>-0.92999927420916895</v>
      </c>
      <c r="D710" s="9">
        <f t="shared" si="135"/>
        <v>1054.0206839674238</v>
      </c>
      <c r="E710" s="9">
        <f>D710/MAX(D$2:D709)-1</f>
        <v>-0.75734740267680589</v>
      </c>
      <c r="F710" s="10">
        <v>-1.0368897044868901</v>
      </c>
      <c r="G710" s="9">
        <f t="shared" si="136"/>
        <v>3177.6118314257574</v>
      </c>
      <c r="H710" s="9">
        <f>G710/MAX(G$2:G709)-1</f>
        <v>-1.0368897044868874E-2</v>
      </c>
      <c r="I710" s="10">
        <v>-1.06122483126682</v>
      </c>
      <c r="J710" s="9">
        <f t="shared" si="137"/>
        <v>2034.8981138940806</v>
      </c>
      <c r="K710" s="9">
        <f>J710/MAX(J$2:J709)-1</f>
        <v>-1.061224831266816E-2</v>
      </c>
      <c r="L710" s="10">
        <v>-1.0914315655220601</v>
      </c>
      <c r="M710" s="9">
        <f t="shared" si="138"/>
        <v>1538.8412899263305</v>
      </c>
      <c r="N710" s="9">
        <f>M710/MAX(M$2:M709)-1</f>
        <v>-1.0914315655220608E-2</v>
      </c>
      <c r="O710" s="10">
        <v>-1.09154696401185</v>
      </c>
      <c r="P710" s="9">
        <f t="shared" si="139"/>
        <v>1316.3340903905207</v>
      </c>
      <c r="Q710" s="9">
        <f>P710/MAX(P$2:P709)-1</f>
        <v>-1.0915469640118469E-2</v>
      </c>
      <c r="R710" s="10">
        <v>-1.1331478663160801</v>
      </c>
      <c r="S710" s="9">
        <f t="shared" si="140"/>
        <v>1179.3277648277708</v>
      </c>
      <c r="T710" s="9">
        <f>S710/MAX(S$2:S709)-1</f>
        <v>-1.1331478663160754E-2</v>
      </c>
      <c r="U710" s="10">
        <v>-1.2756345575099199</v>
      </c>
      <c r="V710" s="9">
        <f t="shared" si="141"/>
        <v>1050.3849867304725</v>
      </c>
      <c r="W710" s="9">
        <f>V710/MAX(V$2:V709)-1</f>
        <v>-1.2756345575099193E-2</v>
      </c>
      <c r="X710" s="10">
        <v>-1.38247771303095</v>
      </c>
      <c r="Y710" s="9">
        <f t="shared" si="142"/>
        <v>923.26656666960901</v>
      </c>
      <c r="Z710" s="9">
        <f>Y710/MAX(Y$2:Y709)-1</f>
        <v>-1.3824777130309496E-2</v>
      </c>
      <c r="AA710" s="10">
        <v>-1.4637496450138801</v>
      </c>
      <c r="AB710" s="9">
        <f t="shared" si="143"/>
        <v>837.40787242547071</v>
      </c>
      <c r="AC710" s="9">
        <f>AB710/MAX(AB$2:AB709)-1</f>
        <v>-1.4637496450138676E-2</v>
      </c>
      <c r="AD710" s="10">
        <v>-1.52561125931274</v>
      </c>
      <c r="AE710" s="9">
        <f t="shared" si="144"/>
        <v>751.63892685406563</v>
      </c>
      <c r="AF710" s="9">
        <f>AE710/MAX(AE$2:AE709)-1</f>
        <v>-1.5256112593127424E-2</v>
      </c>
      <c r="AG710" s="9">
        <v>-0.71900000001515996</v>
      </c>
      <c r="AH710" s="9">
        <f t="shared" si="145"/>
        <v>2600.7361563290056</v>
      </c>
      <c r="AI710" s="9">
        <f>AH710/MAX(AH$2:AH709)-1</f>
        <v>-7.1900000001515751E-3</v>
      </c>
      <c r="AX710" s="25">
        <v>200508</v>
      </c>
      <c r="AY710" s="25">
        <v>0</v>
      </c>
    </row>
    <row r="711" spans="1:51" x14ac:dyDescent="0.25">
      <c r="A711" s="25">
        <v>200509</v>
      </c>
      <c r="B711" s="26">
        <v>38596</v>
      </c>
      <c r="C711" s="9">
        <v>0.31000282425408698</v>
      </c>
      <c r="D711" s="9">
        <f t="shared" si="135"/>
        <v>1057.2881778559449</v>
      </c>
      <c r="E711" s="9">
        <f>D711/MAX(D$2:D710)-1</f>
        <v>-0.75659517277197819</v>
      </c>
      <c r="F711" s="10">
        <v>0.65116016683578204</v>
      </c>
      <c r="G711" s="9">
        <f t="shared" si="136"/>
        <v>3198.3031739286625</v>
      </c>
      <c r="H711" s="9">
        <f>G711/MAX(G$2:G710)-1</f>
        <v>-3.9248135038075782E-3</v>
      </c>
      <c r="I711" s="10">
        <v>0.63596444493278403</v>
      </c>
      <c r="J711" s="9">
        <f t="shared" si="137"/>
        <v>2047.8393423890548</v>
      </c>
      <c r="K711" s="9">
        <f>J711/MAX(J$2:J710)-1</f>
        <v>-4.3200939894169066E-3</v>
      </c>
      <c r="L711" s="10">
        <v>0.602739651938206</v>
      </c>
      <c r="M711" s="9">
        <f t="shared" si="138"/>
        <v>1548.1164965611138</v>
      </c>
      <c r="N711" s="9">
        <f>M711/MAX(M$2:M710)-1</f>
        <v>-4.9527040440303649E-3</v>
      </c>
      <c r="O711" s="10">
        <v>0.59482769159536297</v>
      </c>
      <c r="P711" s="9">
        <f t="shared" si="139"/>
        <v>1324.1640100740733</v>
      </c>
      <c r="Q711" s="9">
        <f>P711/MAX(P$2:P710)-1</f>
        <v>-5.0321209602520733E-3</v>
      </c>
      <c r="R711" s="10">
        <v>0.53559433335028495</v>
      </c>
      <c r="S711" s="9">
        <f t="shared" si="140"/>
        <v>1185.6441775078149</v>
      </c>
      <c r="T711" s="9">
        <f>S711/MAX(S$2:S710)-1</f>
        <v>-6.0362260872626194E-3</v>
      </c>
      <c r="U711" s="10">
        <v>0.37242050298553703</v>
      </c>
      <c r="V711" s="9">
        <f t="shared" si="141"/>
        <v>1054.2968357813388</v>
      </c>
      <c r="W711" s="9">
        <f>V711/MAX(V$2:V710)-1</f>
        <v>-9.0796477915970897E-3</v>
      </c>
      <c r="X711" s="10">
        <v>0.23831953179323401</v>
      </c>
      <c r="Y711" s="9">
        <f t="shared" si="142"/>
        <v>925.46689122849943</v>
      </c>
      <c r="Z711" s="9">
        <f>Y711/MAX(Y$2:Y710)-1</f>
        <v>-1.1474528956505581E-2</v>
      </c>
      <c r="AA711" s="10">
        <v>0.138821881103669</v>
      </c>
      <c r="AB711" s="9">
        <f t="shared" si="143"/>
        <v>838.57037778648203</v>
      </c>
      <c r="AC711" s="9">
        <f>AB711/MAX(AB$2:AB710)-1</f>
        <v>-1.3269597687020518E-2</v>
      </c>
      <c r="AD711" s="10">
        <v>6.7152355153353604E-2</v>
      </c>
      <c r="AE711" s="9">
        <f t="shared" si="144"/>
        <v>752.14367009569753</v>
      </c>
      <c r="AF711" s="9">
        <f>AE711/MAX(AE$2:AE710)-1</f>
        <v>-1.4594833880504976E-2</v>
      </c>
      <c r="AG711" s="9">
        <v>1.01699998934379</v>
      </c>
      <c r="AH711" s="9">
        <f t="shared" si="145"/>
        <v>2627.1856427617317</v>
      </c>
      <c r="AI711" s="9">
        <f>AH711/MAX(AH$2:AH710)-1</f>
        <v>2.9068775940510605E-3</v>
      </c>
      <c r="AX711" s="25">
        <v>200509</v>
      </c>
      <c r="AY711" s="25">
        <v>0</v>
      </c>
    </row>
    <row r="712" spans="1:51" x14ac:dyDescent="0.25">
      <c r="A712" s="25">
        <v>200510</v>
      </c>
      <c r="B712" s="26">
        <v>38626</v>
      </c>
      <c r="C712" s="9">
        <v>-10.0198600426958</v>
      </c>
      <c r="D712" s="9">
        <f t="shared" si="135"/>
        <v>951.34938218681066</v>
      </c>
      <c r="E712" s="9">
        <f>D712/MAX(D$2:D711)-1</f>
        <v>-0.78098399579739142</v>
      </c>
      <c r="F712" s="10">
        <v>-1.50395014722562</v>
      </c>
      <c r="G712" s="9">
        <f t="shared" si="136"/>
        <v>3150.2022886356408</v>
      </c>
      <c r="H712" s="9">
        <f>G712/MAX(G$2:G711)-1</f>
        <v>-1.8905287737594922E-2</v>
      </c>
      <c r="I712" s="10">
        <v>-1.37131727445443</v>
      </c>
      <c r="J712" s="9">
        <f t="shared" si="137"/>
        <v>2019.7569677337997</v>
      </c>
      <c r="K712" s="9">
        <f>J712/MAX(J$2:J711)-1</f>
        <v>-1.7974024538811695E-2</v>
      </c>
      <c r="L712" s="10">
        <v>-1.3246844223974501</v>
      </c>
      <c r="M712" s="9">
        <f t="shared" si="138"/>
        <v>1527.6088384906036</v>
      </c>
      <c r="N712" s="9">
        <f>M712/MAX(M$2:M711)-1</f>
        <v>-1.8133940569046048E-2</v>
      </c>
      <c r="O712" s="10">
        <v>-1.30377351897878</v>
      </c>
      <c r="P712" s="9">
        <f t="shared" si="139"/>
        <v>1306.8999103628801</v>
      </c>
      <c r="Q712" s="9">
        <f>P712/MAX(P$2:P711)-1</f>
        <v>-1.8004248689517111E-2</v>
      </c>
      <c r="R712" s="10">
        <v>-1.2987949904828</v>
      </c>
      <c r="S712" s="9">
        <f t="shared" si="140"/>
        <v>1170.2450903253923</v>
      </c>
      <c r="T712" s="9">
        <f>S712/MAX(S$2:S711)-1</f>
        <v>-1.8945777790055018E-2</v>
      </c>
      <c r="U712" s="10">
        <v>-1.37578107720211</v>
      </c>
      <c r="V712" s="9">
        <f t="shared" si="141"/>
        <v>1039.7920194171186</v>
      </c>
      <c r="W712" s="9">
        <f>V712/MAX(V$2:V711)-1</f>
        <v>-2.2712542487424825E-2</v>
      </c>
      <c r="X712" s="10">
        <v>-1.4355326744977801</v>
      </c>
      <c r="Y712" s="9">
        <f t="shared" si="142"/>
        <v>912.18151161325557</v>
      </c>
      <c r="Z712" s="9">
        <f>Y712/MAX(Y$2:Y711)-1</f>
        <v>-2.5665135089067981E-2</v>
      </c>
      <c r="AA712" s="10">
        <v>-1.4820059275955499</v>
      </c>
      <c r="AB712" s="9">
        <f t="shared" si="143"/>
        <v>826.14271508062598</v>
      </c>
      <c r="AC712" s="9">
        <f>AB712/MAX(AB$2:AB711)-1</f>
        <v>-2.789300073868628E-2</v>
      </c>
      <c r="AD712" s="10">
        <v>-1.5257511800719701</v>
      </c>
      <c r="AE712" s="9">
        <f t="shared" si="144"/>
        <v>740.66782917337582</v>
      </c>
      <c r="AF712" s="9">
        <f>AE712/MAX(AE$2:AE711)-1</f>
        <v>-2.9629664831063329E-2</v>
      </c>
      <c r="AG712" s="9">
        <v>-4.7140000009365401</v>
      </c>
      <c r="AH712" s="9">
        <f t="shared" si="145"/>
        <v>2503.340111537339</v>
      </c>
      <c r="AI712" s="9">
        <f>AH712/MAX(AH$2:AH711)-1</f>
        <v>-4.7140000009365468E-2</v>
      </c>
      <c r="AX712" s="25">
        <v>200510</v>
      </c>
      <c r="AY712" s="25">
        <v>0</v>
      </c>
    </row>
    <row r="713" spans="1:51" x14ac:dyDescent="0.25">
      <c r="A713" s="25">
        <v>200511</v>
      </c>
      <c r="B713" s="26">
        <v>38657</v>
      </c>
      <c r="C713" s="9">
        <v>1.4310276353665701</v>
      </c>
      <c r="D713" s="9">
        <f t="shared" si="135"/>
        <v>964.96345475479313</v>
      </c>
      <c r="E713" s="9">
        <f>D713/MAX(D$2:D712)-1</f>
        <v>-0.7778498162513765</v>
      </c>
      <c r="F713" s="10">
        <v>3.3627995776136399</v>
      </c>
      <c r="G713" s="9">
        <f t="shared" si="136"/>
        <v>3256.1372778918549</v>
      </c>
      <c r="H713" s="9">
        <f>G713/MAX(G$2:G712)-1</f>
        <v>1.4086961102354856E-2</v>
      </c>
      <c r="I713" s="10">
        <v>3.4001265695554301</v>
      </c>
      <c r="J713" s="9">
        <f t="shared" si="137"/>
        <v>2088.431261034164</v>
      </c>
      <c r="K713" s="9">
        <f>J713/MAX(J$2:J712)-1</f>
        <v>1.5416101572780283E-2</v>
      </c>
      <c r="L713" s="10">
        <v>3.4039293399756798</v>
      </c>
      <c r="M713" s="9">
        <f t="shared" si="138"/>
        <v>1579.6075639440471</v>
      </c>
      <c r="N713" s="9">
        <f>M713/MAX(M$2:M712)-1</f>
        <v>1.5288086307187365E-2</v>
      </c>
      <c r="O713" s="10">
        <v>3.4080053811552</v>
      </c>
      <c r="P713" s="9">
        <f t="shared" si="139"/>
        <v>1351.4391296343595</v>
      </c>
      <c r="Q713" s="9">
        <f>P713/MAX(P$2:P712)-1</f>
        <v>1.5462219357859519E-2</v>
      </c>
      <c r="R713" s="10">
        <v>3.4153741600327101</v>
      </c>
      <c r="S713" s="9">
        <f t="shared" si="140"/>
        <v>1210.2133387494171</v>
      </c>
      <c r="T713" s="9">
        <f>S713/MAX(S$2:S712)-1</f>
        <v>1.4560894611213238E-2</v>
      </c>
      <c r="U713" s="10">
        <v>3.4955106948782899</v>
      </c>
      <c r="V713" s="9">
        <f t="shared" si="141"/>
        <v>1076.1380606603348</v>
      </c>
      <c r="W713" s="9">
        <f>V713/MAX(V$2:V712)-1</f>
        <v>1.1448645109631173E-2</v>
      </c>
      <c r="X713" s="10">
        <v>3.5520880573573499</v>
      </c>
      <c r="Y713" s="9">
        <f t="shared" si="142"/>
        <v>944.58300214869189</v>
      </c>
      <c r="Z713" s="9">
        <f>Y713/MAX(Y$2:Y712)-1</f>
        <v>8.9440972861021262E-3</v>
      </c>
      <c r="AA713" s="10">
        <v>3.5975267099970401</v>
      </c>
      <c r="AB713" s="9">
        <f t="shared" si="143"/>
        <v>855.86341991834627</v>
      </c>
      <c r="AC713" s="9">
        <f>AB713/MAX(AB$2:AB712)-1</f>
        <v>7.0788082094901394E-3</v>
      </c>
      <c r="AD713" s="10">
        <v>3.6218239853496002</v>
      </c>
      <c r="AE713" s="9">
        <f t="shared" si="144"/>
        <v>767.49351426214537</v>
      </c>
      <c r="AF713" s="9">
        <f>AE713/MAX(AE$2:AE712)-1</f>
        <v>5.5154407148025886E-3</v>
      </c>
      <c r="AG713" s="9">
        <v>2.8830000033202099</v>
      </c>
      <c r="AH713" s="9">
        <f t="shared" si="145"/>
        <v>2575.5114070360764</v>
      </c>
      <c r="AI713" s="9">
        <f>AH713/MAX(AH$2:AH712)-1</f>
        <v>-1.9669046177998584E-2</v>
      </c>
      <c r="AX713" s="25">
        <v>200511</v>
      </c>
      <c r="AY713" s="25">
        <v>0</v>
      </c>
    </row>
    <row r="714" spans="1:51" x14ac:dyDescent="0.25">
      <c r="A714" s="25">
        <v>200512</v>
      </c>
      <c r="B714" s="26">
        <v>38687</v>
      </c>
      <c r="C714" s="9">
        <v>3.4790754113603501</v>
      </c>
      <c r="D714" s="9">
        <f t="shared" si="135"/>
        <v>998.5352610377804</v>
      </c>
      <c r="E714" s="9">
        <f>D714/MAX(D$2:D713)-1</f>
        <v>-0.7701210438322863</v>
      </c>
      <c r="F714" s="10">
        <v>0.58966555511843399</v>
      </c>
      <c r="G714" s="9">
        <f t="shared" si="136"/>
        <v>3275.3375978469539</v>
      </c>
      <c r="H714" s="9">
        <f>G714/MAX(G$2:G713)-1</f>
        <v>5.8966555511843488E-3</v>
      </c>
      <c r="I714" s="10">
        <v>0.58903428311640305</v>
      </c>
      <c r="J714" s="9">
        <f t="shared" si="137"/>
        <v>2100.7328371409753</v>
      </c>
      <c r="K714" s="9">
        <f>J714/MAX(J$2:J713)-1</f>
        <v>5.8903428311640749E-3</v>
      </c>
      <c r="L714" s="10">
        <v>0.58278235006831602</v>
      </c>
      <c r="M714" s="9">
        <f t="shared" si="138"/>
        <v>1588.8132380270572</v>
      </c>
      <c r="N714" s="9">
        <f>M714/MAX(M$2:M713)-1</f>
        <v>5.8278235006832269E-3</v>
      </c>
      <c r="O714" s="10">
        <v>0.57929057077064205</v>
      </c>
      <c r="P714" s="9">
        <f t="shared" si="139"/>
        <v>1359.2678890820362</v>
      </c>
      <c r="Q714" s="9">
        <f>P714/MAX(P$2:P713)-1</f>
        <v>5.7929057077064083E-3</v>
      </c>
      <c r="R714" s="10">
        <v>0.58108294580947495</v>
      </c>
      <c r="S714" s="9">
        <f t="shared" si="140"/>
        <v>1217.2456820688014</v>
      </c>
      <c r="T714" s="9">
        <f>S714/MAX(S$2:S713)-1</f>
        <v>5.8108294580947462E-3</v>
      </c>
      <c r="U714" s="10">
        <v>0.58659538825635205</v>
      </c>
      <c r="V714" s="9">
        <f t="shared" si="141"/>
        <v>1082.4506368954396</v>
      </c>
      <c r="W714" s="9">
        <f>V714/MAX(V$2:V713)-1</f>
        <v>5.8659538825636126E-3</v>
      </c>
      <c r="X714" s="10">
        <v>0.59104558994228595</v>
      </c>
      <c r="Y714" s="9">
        <f t="shared" si="142"/>
        <v>950.16591832623624</v>
      </c>
      <c r="Z714" s="9">
        <f>Y714/MAX(Y$2:Y713)-1</f>
        <v>5.9104558994229617E-3</v>
      </c>
      <c r="AA714" s="10">
        <v>0.59331222924421501</v>
      </c>
      <c r="AB714" s="9">
        <f t="shared" si="143"/>
        <v>860.94136225434954</v>
      </c>
      <c r="AC714" s="9">
        <f>AB714/MAX(AB$2:AB713)-1</f>
        <v>5.933122292442139E-3</v>
      </c>
      <c r="AD714" s="10">
        <v>0.58847984674608</v>
      </c>
      <c r="AE714" s="9">
        <f t="shared" si="144"/>
        <v>772.01005891866134</v>
      </c>
      <c r="AF714" s="9">
        <f>AE714/MAX(AE$2:AE713)-1</f>
        <v>5.8847984674608167E-3</v>
      </c>
      <c r="AG714" s="9">
        <v>0.71500000586646895</v>
      </c>
      <c r="AH714" s="9">
        <f t="shared" si="145"/>
        <v>2593.9263137474759</v>
      </c>
      <c r="AI714" s="9">
        <f>AH714/MAX(AH$2:AH713)-1</f>
        <v>-1.2659679800660406E-2</v>
      </c>
      <c r="AX714" s="25">
        <v>200512</v>
      </c>
      <c r="AY714" s="25">
        <v>0</v>
      </c>
    </row>
    <row r="715" spans="1:51" x14ac:dyDescent="0.25">
      <c r="A715" s="25">
        <v>200601</v>
      </c>
      <c r="B715" s="26">
        <v>38718</v>
      </c>
      <c r="C715" s="9">
        <v>17.7899811381292</v>
      </c>
      <c r="D715" s="9">
        <f t="shared" si="135"/>
        <v>1176.1744956339708</v>
      </c>
      <c r="E715" s="9">
        <f>D715/MAX(D$2:D714)-1</f>
        <v>-0.7292256208895217</v>
      </c>
      <c r="F715" s="10">
        <v>5.3847229774772298</v>
      </c>
      <c r="G715" s="9">
        <f t="shared" si="136"/>
        <v>3451.7054540681697</v>
      </c>
      <c r="H715" s="9">
        <f>G715/MAX(G$2:G714)-1</f>
        <v>5.3847229774772298E-2</v>
      </c>
      <c r="I715" s="10">
        <v>5.1393456670560003</v>
      </c>
      <c r="J715" s="9">
        <f t="shared" si="137"/>
        <v>2208.6967591830025</v>
      </c>
      <c r="K715" s="9">
        <f>J715/MAX(J$2:J714)-1</f>
        <v>5.1393456670560056E-2</v>
      </c>
      <c r="L715" s="10">
        <v>5.0454687918861696</v>
      </c>
      <c r="M715" s="9">
        <f t="shared" si="138"/>
        <v>1668.9763141130684</v>
      </c>
      <c r="N715" s="9">
        <f>M715/MAX(M$2:M714)-1</f>
        <v>5.0454687918861651E-2</v>
      </c>
      <c r="O715" s="10">
        <v>4.9912735041869798</v>
      </c>
      <c r="P715" s="9">
        <f t="shared" si="139"/>
        <v>1427.1126670807096</v>
      </c>
      <c r="Q715" s="9">
        <f>P715/MAX(P$2:P714)-1</f>
        <v>4.9912735041869771E-2</v>
      </c>
      <c r="R715" s="10">
        <v>4.9935361793000803</v>
      </c>
      <c r="S715" s="9">
        <f t="shared" si="140"/>
        <v>1278.0292855938749</v>
      </c>
      <c r="T715" s="9">
        <f>S715/MAX(S$2:S714)-1</f>
        <v>4.9935361793000732E-2</v>
      </c>
      <c r="U715" s="10">
        <v>5.15339189430739</v>
      </c>
      <c r="V715" s="9">
        <f t="shared" si="141"/>
        <v>1138.2335602770879</v>
      </c>
      <c r="W715" s="9">
        <f>V715/MAX(V$2:V714)-1</f>
        <v>5.1533918943073909E-2</v>
      </c>
      <c r="X715" s="10">
        <v>5.27033566608534</v>
      </c>
      <c r="Y715" s="9">
        <f t="shared" si="142"/>
        <v>1000.2428516067712</v>
      </c>
      <c r="Z715" s="9">
        <f>Y715/MAX(Y$2:Y714)-1</f>
        <v>5.2703356660853462E-2</v>
      </c>
      <c r="AA715" s="10">
        <v>5.3417639341504497</v>
      </c>
      <c r="AB715" s="9">
        <f t="shared" si="143"/>
        <v>906.93081743743596</v>
      </c>
      <c r="AC715" s="9">
        <f>AB715/MAX(AB$2:AB714)-1</f>
        <v>5.3417639341504453E-2</v>
      </c>
      <c r="AD715" s="10">
        <v>5.3899006702785996</v>
      </c>
      <c r="AE715" s="9">
        <f t="shared" si="144"/>
        <v>813.62063425893655</v>
      </c>
      <c r="AF715" s="9">
        <f>AE715/MAX(AE$2:AE714)-1</f>
        <v>5.3899006702786023E-2</v>
      </c>
      <c r="AG715" s="9">
        <v>8.0139999961196207</v>
      </c>
      <c r="AH715" s="9">
        <f t="shared" si="145"/>
        <v>2801.8035684305446</v>
      </c>
      <c r="AI715" s="9">
        <f>AH715/MAX(AH$2:AH714)-1</f>
        <v>6.6465773421802155E-2</v>
      </c>
      <c r="AX715" s="25">
        <v>200601</v>
      </c>
      <c r="AY715" s="25">
        <v>0</v>
      </c>
    </row>
    <row r="716" spans="1:51" x14ac:dyDescent="0.25">
      <c r="A716" s="25">
        <v>200602</v>
      </c>
      <c r="B716" s="26">
        <v>38749</v>
      </c>
      <c r="C716" s="9">
        <v>-11.669923463841601</v>
      </c>
      <c r="D716" s="9">
        <f t="shared" si="135"/>
        <v>1038.9158321922614</v>
      </c>
      <c r="E716" s="9">
        <f>D716/MAX(D$2:D715)-1</f>
        <v>-0.76082478369140683</v>
      </c>
      <c r="F716" s="10">
        <v>0.53632202654422201</v>
      </c>
      <c r="G716" s="9">
        <f t="shared" si="136"/>
        <v>3470.217710709765</v>
      </c>
      <c r="H716" s="9">
        <f>G716/MAX(G$2:G715)-1</f>
        <v>5.3632202654421146E-3</v>
      </c>
      <c r="I716" s="10">
        <v>0.55665500658541101</v>
      </c>
      <c r="J716" s="9">
        <f t="shared" si="137"/>
        <v>2220.9915802732844</v>
      </c>
      <c r="K716" s="9">
        <f>J716/MAX(J$2:J715)-1</f>
        <v>5.5665500658541589E-3</v>
      </c>
      <c r="L716" s="10">
        <v>0.56070591235415101</v>
      </c>
      <c r="M716" s="9">
        <f t="shared" si="138"/>
        <v>1678.3343629820909</v>
      </c>
      <c r="N716" s="9">
        <f>M716/MAX(M$2:M715)-1</f>
        <v>5.6070591235415357E-3</v>
      </c>
      <c r="O716" s="10">
        <v>0.58452096963271705</v>
      </c>
      <c r="P716" s="9">
        <f t="shared" si="139"/>
        <v>1435.4544398800808</v>
      </c>
      <c r="Q716" s="9">
        <f>P716/MAX(P$2:P715)-1</f>
        <v>5.8452096963270694E-3</v>
      </c>
      <c r="R716" s="10">
        <v>0.63681898798880099</v>
      </c>
      <c r="S716" s="9">
        <f t="shared" si="140"/>
        <v>1286.1680187565942</v>
      </c>
      <c r="T716" s="9">
        <f>S716/MAX(S$2:S715)-1</f>
        <v>6.3681898798879644E-3</v>
      </c>
      <c r="U716" s="10">
        <v>0.68349220296862401</v>
      </c>
      <c r="V716" s="9">
        <f t="shared" si="141"/>
        <v>1146.0132979131538</v>
      </c>
      <c r="W716" s="9">
        <f>V716/MAX(V$2:V715)-1</f>
        <v>6.8349220296861635E-3</v>
      </c>
      <c r="X716" s="10">
        <v>0.71316896782029504</v>
      </c>
      <c r="Y716" s="9">
        <f t="shared" si="142"/>
        <v>1007.3762732272716</v>
      </c>
      <c r="Z716" s="9">
        <f>Y716/MAX(Y$2:Y715)-1</f>
        <v>7.1316896782029904E-3</v>
      </c>
      <c r="AA716" s="10">
        <v>0.73135736605929202</v>
      </c>
      <c r="AB716" s="9">
        <f t="shared" si="143"/>
        <v>913.56372277582636</v>
      </c>
      <c r="AC716" s="9">
        <f>AB716/MAX(AB$2:AB715)-1</f>
        <v>7.3135736605929313E-3</v>
      </c>
      <c r="AD716" s="10">
        <v>0.74268576298024402</v>
      </c>
      <c r="AE716" s="9">
        <f t="shared" si="144"/>
        <v>819.66327887424723</v>
      </c>
      <c r="AF716" s="9">
        <f>AE716/MAX(AE$2:AE715)-1</f>
        <v>7.4268576298024414E-3</v>
      </c>
      <c r="AG716" s="9">
        <v>-0.29399999435959001</v>
      </c>
      <c r="AH716" s="9">
        <f t="shared" si="145"/>
        <v>2793.5662660973917</v>
      </c>
      <c r="AI716" s="9">
        <f>AH716/MAX(AH$2:AH715)-1</f>
        <v>-2.9399999435960611E-3</v>
      </c>
      <c r="AX716" s="25">
        <v>200602</v>
      </c>
      <c r="AY716" s="25">
        <v>0</v>
      </c>
    </row>
    <row r="717" spans="1:51" x14ac:dyDescent="0.25">
      <c r="A717" s="25">
        <v>200603</v>
      </c>
      <c r="B717" s="26">
        <v>38777</v>
      </c>
      <c r="C717" s="9">
        <v>6.6099802144392497</v>
      </c>
      <c r="D717" s="9">
        <f t="shared" si="135"/>
        <v>1107.5879631448468</v>
      </c>
      <c r="E717" s="9">
        <f>D717/MAX(D$2:D716)-1</f>
        <v>-0.74501534921556656</v>
      </c>
      <c r="F717" s="10">
        <v>3.4201446750121201</v>
      </c>
      <c r="G717" s="9">
        <f t="shared" si="136"/>
        <v>3588.9041769539326</v>
      </c>
      <c r="H717" s="9">
        <f>G717/MAX(G$2:G716)-1</f>
        <v>3.4201446750121267E-2</v>
      </c>
      <c r="I717" s="10">
        <v>3.40942484039584</v>
      </c>
      <c r="J717" s="9">
        <f t="shared" si="137"/>
        <v>2296.7146189142218</v>
      </c>
      <c r="K717" s="9">
        <f>J717/MAX(J$2:J716)-1</f>
        <v>3.409424840395836E-2</v>
      </c>
      <c r="L717" s="10">
        <v>3.3793350492804701</v>
      </c>
      <c r="M717" s="9">
        <f t="shared" si="138"/>
        <v>1735.0509043544628</v>
      </c>
      <c r="N717" s="9">
        <f>M717/MAX(M$2:M716)-1</f>
        <v>3.3793350492804741E-2</v>
      </c>
      <c r="O717" s="10">
        <v>3.3659883797591998</v>
      </c>
      <c r="P717" s="9">
        <f t="shared" si="139"/>
        <v>1483.771669523182</v>
      </c>
      <c r="Q717" s="9">
        <f>P717/MAX(P$2:P716)-1</f>
        <v>3.3659883797592105E-2</v>
      </c>
      <c r="R717" s="10">
        <v>3.3926026113307102</v>
      </c>
      <c r="S717" s="9">
        <f t="shared" si="140"/>
        <v>1329.8025885470311</v>
      </c>
      <c r="T717" s="9">
        <f>S717/MAX(S$2:S716)-1</f>
        <v>3.3926026113307195E-2</v>
      </c>
      <c r="U717" s="10">
        <v>3.4323422010496101</v>
      </c>
      <c r="V717" s="9">
        <f t="shared" si="141"/>
        <v>1185.3483959670675</v>
      </c>
      <c r="W717" s="9">
        <f>V717/MAX(V$2:V716)-1</f>
        <v>3.4323422010496207E-2</v>
      </c>
      <c r="X717" s="10">
        <v>3.4620074420458602</v>
      </c>
      <c r="Y717" s="9">
        <f t="shared" si="142"/>
        <v>1042.251714775804</v>
      </c>
      <c r="Z717" s="9">
        <f>Y717/MAX(Y$2:Y716)-1</f>
        <v>3.4620074420458558E-2</v>
      </c>
      <c r="AA717" s="10">
        <v>3.48046544169762</v>
      </c>
      <c r="AB717" s="9">
        <f t="shared" si="143"/>
        <v>945.35999243492529</v>
      </c>
      <c r="AC717" s="9">
        <f>AB717/MAX(AB$2:AB716)-1</f>
        <v>3.4804654416976222E-2</v>
      </c>
      <c r="AD717" s="10">
        <v>3.49405696810632</v>
      </c>
      <c r="AE717" s="9">
        <f t="shared" si="144"/>
        <v>848.30278078476158</v>
      </c>
      <c r="AF717" s="9">
        <f>AE717/MAX(AE$2:AE716)-1</f>
        <v>3.4940569681063183E-2</v>
      </c>
      <c r="AG717" s="9">
        <v>4.0709999993209003</v>
      </c>
      <c r="AH717" s="9">
        <f t="shared" si="145"/>
        <v>2907.2923487712455</v>
      </c>
      <c r="AI717" s="9">
        <f>AH717/MAX(AH$2:AH716)-1</f>
        <v>3.7650312651929196E-2</v>
      </c>
      <c r="AX717" s="25">
        <v>200603</v>
      </c>
      <c r="AY717" s="25">
        <v>0</v>
      </c>
    </row>
    <row r="718" spans="1:51" x14ac:dyDescent="0.25">
      <c r="A718" s="25">
        <v>200604</v>
      </c>
      <c r="B718" s="26">
        <v>38808</v>
      </c>
      <c r="C718" s="9">
        <v>5.6199775767950504</v>
      </c>
      <c r="D718" s="9">
        <f t="shared" si="135"/>
        <v>1169.8341583168681</v>
      </c>
      <c r="E718" s="9">
        <f>D718/MAX(D$2:D717)-1</f>
        <v>-0.73068526901721231</v>
      </c>
      <c r="F718" s="10">
        <v>0.33865526510678001</v>
      </c>
      <c r="G718" s="9">
        <f t="shared" si="136"/>
        <v>3601.0581899088247</v>
      </c>
      <c r="H718" s="9">
        <f>G718/MAX(G$2:G717)-1</f>
        <v>3.3865526510679089E-3</v>
      </c>
      <c r="I718" s="10">
        <v>0.465222720425986</v>
      </c>
      <c r="J718" s="9">
        <f t="shared" si="137"/>
        <v>2307.3994571447561</v>
      </c>
      <c r="K718" s="9">
        <f>J718/MAX(J$2:J717)-1</f>
        <v>4.6522272042599511E-3</v>
      </c>
      <c r="L718" s="10">
        <v>0.51127622729571998</v>
      </c>
      <c r="M718" s="9">
        <f t="shared" si="138"/>
        <v>1743.9218071599066</v>
      </c>
      <c r="N718" s="9">
        <f>M718/MAX(M$2:M717)-1</f>
        <v>5.1127622729572053E-3</v>
      </c>
      <c r="O718" s="10">
        <v>0.53189465424469395</v>
      </c>
      <c r="P718" s="9">
        <f t="shared" si="139"/>
        <v>1491.6637717145732</v>
      </c>
      <c r="Q718" s="9">
        <f>P718/MAX(P$2:P717)-1</f>
        <v>5.3189465424470228E-3</v>
      </c>
      <c r="R718" s="10">
        <v>0.54987454318157103</v>
      </c>
      <c r="S718" s="9">
        <f t="shared" si="140"/>
        <v>1337.1148344560206</v>
      </c>
      <c r="T718" s="9">
        <f>S718/MAX(S$2:S717)-1</f>
        <v>5.4987454318156104E-3</v>
      </c>
      <c r="U718" s="10">
        <v>0.57378891512942498</v>
      </c>
      <c r="V718" s="9">
        <f t="shared" si="141"/>
        <v>1192.1497936687911</v>
      </c>
      <c r="W718" s="9">
        <f>V718/MAX(V$2:V717)-1</f>
        <v>5.7378891512942509E-3</v>
      </c>
      <c r="X718" s="10">
        <v>0.59243172299277702</v>
      </c>
      <c r="Y718" s="9">
        <f t="shared" si="142"/>
        <v>1048.426344567572</v>
      </c>
      <c r="Z718" s="9">
        <f>Y718/MAX(Y$2:Y717)-1</f>
        <v>5.9243172299277003E-3</v>
      </c>
      <c r="AA718" s="10">
        <v>0.59921671847788305</v>
      </c>
      <c r="AB718" s="9">
        <f t="shared" si="143"/>
        <v>951.0247475593967</v>
      </c>
      <c r="AC718" s="9">
        <f>AB718/MAX(AB$2:AB717)-1</f>
        <v>5.9921671847789071E-3</v>
      </c>
      <c r="AD718" s="10">
        <v>0.61538327804826598</v>
      </c>
      <c r="AE718" s="9">
        <f t="shared" si="144"/>
        <v>853.52309424492944</v>
      </c>
      <c r="AF718" s="9">
        <f>AE718/MAX(AE$2:AE717)-1</f>
        <v>6.1538327804826487E-3</v>
      </c>
      <c r="AG718" s="9">
        <v>1.2310000131947201</v>
      </c>
      <c r="AH718" s="9">
        <f t="shared" si="145"/>
        <v>2943.0811179682287</v>
      </c>
      <c r="AI718" s="9">
        <f>AH718/MAX(AH$2:AH717)-1</f>
        <v>1.2310000131947163E-2</v>
      </c>
      <c r="AX718" s="25">
        <v>200604</v>
      </c>
      <c r="AY718" s="25">
        <v>0</v>
      </c>
    </row>
    <row r="719" spans="1:51" x14ac:dyDescent="0.25">
      <c r="A719" s="25">
        <v>200605</v>
      </c>
      <c r="B719" s="26">
        <v>38838</v>
      </c>
      <c r="C719" s="9">
        <v>-6.1399905693888499</v>
      </c>
      <c r="D719" s="9">
        <f t="shared" si="135"/>
        <v>1098.0064513187228</v>
      </c>
      <c r="E719" s="9">
        <f>D719/MAX(D$2:D718)-1</f>
        <v>-0.74722116810153039</v>
      </c>
      <c r="F719" s="10">
        <v>-2.67492306126984</v>
      </c>
      <c r="G719" s="9">
        <f t="shared" si="136"/>
        <v>3504.7326539372075</v>
      </c>
      <c r="H719" s="9">
        <f>G719/MAX(G$2:G718)-1</f>
        <v>-2.6749230612698294E-2</v>
      </c>
      <c r="I719" s="10">
        <v>-2.4557532509408602</v>
      </c>
      <c r="J719" s="9">
        <f t="shared" si="137"/>
        <v>2250.7354199637321</v>
      </c>
      <c r="K719" s="9">
        <f>J719/MAX(J$2:J718)-1</f>
        <v>-2.4557532509408508E-2</v>
      </c>
      <c r="L719" s="10">
        <v>-2.37682224071126</v>
      </c>
      <c r="M719" s="9">
        <f t="shared" si="138"/>
        <v>1702.4718857867163</v>
      </c>
      <c r="N719" s="9">
        <f>M719/MAX(M$2:M718)-1</f>
        <v>-2.3768222407112627E-2</v>
      </c>
      <c r="O719" s="10">
        <v>-2.3344917198113002</v>
      </c>
      <c r="P719" s="9">
        <f t="shared" si="139"/>
        <v>1456.8410044764714</v>
      </c>
      <c r="Q719" s="9">
        <f>P719/MAX(P$2:P718)-1</f>
        <v>-2.3344917198113047E-2</v>
      </c>
      <c r="R719" s="10">
        <v>-2.4100692598047302</v>
      </c>
      <c r="S719" s="9">
        <f t="shared" si="140"/>
        <v>1304.8894408625072</v>
      </c>
      <c r="T719" s="9">
        <f>S719/MAX(S$2:S718)-1</f>
        <v>-2.4100692598047257E-2</v>
      </c>
      <c r="U719" s="10">
        <v>-2.5446749130969502</v>
      </c>
      <c r="V719" s="9">
        <f t="shared" si="141"/>
        <v>1161.8134569427643</v>
      </c>
      <c r="W719" s="9">
        <f>V719/MAX(V$2:V718)-1</f>
        <v>-2.5446749130969448E-2</v>
      </c>
      <c r="X719" s="10">
        <v>-2.63842461818607</v>
      </c>
      <c r="Y719" s="9">
        <f t="shared" si="142"/>
        <v>1020.7644057889528</v>
      </c>
      <c r="Z719" s="9">
        <f>Y719/MAX(Y$2:Y718)-1</f>
        <v>-2.6384246181860749E-2</v>
      </c>
      <c r="AA719" s="10">
        <v>-2.7153696345826002</v>
      </c>
      <c r="AB719" s="9">
        <f t="shared" si="143"/>
        <v>925.20091034680308</v>
      </c>
      <c r="AC719" s="9">
        <f>AB719/MAX(AB$2:AB718)-1</f>
        <v>-2.7153696345825984E-2</v>
      </c>
      <c r="AD719" s="10">
        <v>-2.7556486280770298</v>
      </c>
      <c r="AE719" s="9">
        <f t="shared" si="144"/>
        <v>830.00299680804835</v>
      </c>
      <c r="AF719" s="9">
        <f>AE719/MAX(AE$2:AE718)-1</f>
        <v>-2.7556486280770343E-2</v>
      </c>
      <c r="AG719" s="9">
        <v>-4.3400000005829602</v>
      </c>
      <c r="AH719" s="9">
        <f t="shared" si="145"/>
        <v>2815.3513974312509</v>
      </c>
      <c r="AI719" s="9">
        <f>AH719/MAX(AH$2:AH718)-1</f>
        <v>-4.3400000005829442E-2</v>
      </c>
      <c r="AX719" s="25">
        <v>200605</v>
      </c>
      <c r="AY719" s="25">
        <v>0</v>
      </c>
    </row>
    <row r="720" spans="1:51" x14ac:dyDescent="0.25">
      <c r="A720" s="25">
        <v>200606</v>
      </c>
      <c r="B720" s="26">
        <v>38869</v>
      </c>
      <c r="C720" s="9">
        <v>3.1599801719413798</v>
      </c>
      <c r="D720" s="9">
        <f t="shared" si="135"/>
        <v>1132.7032374670318</v>
      </c>
      <c r="E720" s="9">
        <f>D720/MAX(D$2:D719)-1</f>
        <v>-0.73923340713467367</v>
      </c>
      <c r="F720" s="10">
        <v>0.27112718622126902</v>
      </c>
      <c r="G720" s="9">
        <f t="shared" si="136"/>
        <v>3514.2349369664053</v>
      </c>
      <c r="H720" s="9">
        <f>G720/MAX(G$2:G719)-1</f>
        <v>-2.4110483186781773E-2</v>
      </c>
      <c r="I720" s="10">
        <v>0.33541508657985097</v>
      </c>
      <c r="J720" s="9">
        <f t="shared" si="137"/>
        <v>2258.2847261212869</v>
      </c>
      <c r="K720" s="9">
        <f>J720/MAX(J$2:J719)-1</f>
        <v>-2.1285751312538292E-2</v>
      </c>
      <c r="L720" s="10">
        <v>0.36009170220583903</v>
      </c>
      <c r="M720" s="9">
        <f t="shared" si="138"/>
        <v>1708.6023457798215</v>
      </c>
      <c r="N720" s="9">
        <f>M720/MAX(M$2:M719)-1</f>
        <v>-2.0252892781704057E-2</v>
      </c>
      <c r="O720" s="10">
        <v>0.374107916314042</v>
      </c>
      <c r="P720" s="9">
        <f t="shared" si="139"/>
        <v>1462.2911620023269</v>
      </c>
      <c r="Q720" s="9">
        <f>P720/MAX(P$2:P719)-1</f>
        <v>-1.9691173218267743E-2</v>
      </c>
      <c r="R720" s="10">
        <v>0.36817062992013</v>
      </c>
      <c r="S720" s="9">
        <f t="shared" si="140"/>
        <v>1309.6936605366921</v>
      </c>
      <c r="T720" s="9">
        <f>S720/MAX(S$2:S719)-1</f>
        <v>-2.0507717970599249E-2</v>
      </c>
      <c r="U720" s="10">
        <v>0.28734579835315599</v>
      </c>
      <c r="V720" s="9">
        <f t="shared" si="141"/>
        <v>1165.151879095991</v>
      </c>
      <c r="W720" s="9">
        <f>V720/MAX(V$2:V719)-1</f>
        <v>-2.2646411311883163E-2</v>
      </c>
      <c r="X720" s="10">
        <v>0.23403134580025001</v>
      </c>
      <c r="Y720" s="9">
        <f t="shared" si="142"/>
        <v>1023.1533144652706</v>
      </c>
      <c r="Z720" s="9">
        <f>Y720/MAX(Y$2:Y719)-1</f>
        <v>-2.4105680130276919E-2</v>
      </c>
      <c r="AA720" s="10">
        <v>0.18828553418675201</v>
      </c>
      <c r="AB720" s="9">
        <f t="shared" si="143"/>
        <v>926.94292982315028</v>
      </c>
      <c r="AC720" s="9">
        <f>AB720/MAX(AB$2:AB719)-1</f>
        <v>-2.5321967486174546E-2</v>
      </c>
      <c r="AD720" s="10">
        <v>0.16175175379387599</v>
      </c>
      <c r="AE720" s="9">
        <f t="shared" si="144"/>
        <v>831.34554121192707</v>
      </c>
      <c r="AF720" s="9">
        <f>AE720/MAX(AE$2:AE719)-1</f>
        <v>-2.5983541842674818E-2</v>
      </c>
      <c r="AG720" s="9">
        <v>-0.42299999193043603</v>
      </c>
      <c r="AH720" s="9">
        <f t="shared" si="145"/>
        <v>2803.4424612473031</v>
      </c>
      <c r="AI720" s="9">
        <f>AH720/MAX(AH$2:AH719)-1</f>
        <v>-4.7446417928611484E-2</v>
      </c>
      <c r="AX720" s="25">
        <v>200606</v>
      </c>
      <c r="AY720" s="25">
        <v>0</v>
      </c>
    </row>
    <row r="721" spans="1:51" x14ac:dyDescent="0.25">
      <c r="A721" s="25">
        <v>200607</v>
      </c>
      <c r="B721" s="26">
        <v>38899</v>
      </c>
      <c r="C721" s="9">
        <v>-0.41001054502580098</v>
      </c>
      <c r="D721" s="9">
        <f t="shared" si="135"/>
        <v>1128.0590347495684</v>
      </c>
      <c r="E721" s="9">
        <f>D721/MAX(D$2:D720)-1</f>
        <v>-0.74030257766332608</v>
      </c>
      <c r="F721" s="10">
        <v>-2.4659818818165098</v>
      </c>
      <c r="G721" s="9">
        <f t="shared" si="136"/>
        <v>3427.5745401363479</v>
      </c>
      <c r="H721" s="9">
        <f>G721/MAX(G$2:G720)-1</f>
        <v>-4.8175741857942378E-2</v>
      </c>
      <c r="I721" s="10">
        <v>-2.3864584523103298</v>
      </c>
      <c r="J721" s="9">
        <f t="shared" si="137"/>
        <v>2204.3916993975322</v>
      </c>
      <c r="K721" s="9">
        <f>J721/MAX(J$2:J720)-1</f>
        <v>-4.4642360224305788E-2</v>
      </c>
      <c r="L721" s="10">
        <v>-2.3273210002346301</v>
      </c>
      <c r="M721" s="9">
        <f t="shared" si="138"/>
        <v>1668.8376845759863</v>
      </c>
      <c r="N721" s="9">
        <f>M721/MAX(M$2:M720)-1</f>
        <v>-4.3054752957186748E-2</v>
      </c>
      <c r="O721" s="10">
        <v>-2.2929509894506701</v>
      </c>
      <c r="P721" s="9">
        <f t="shared" si="139"/>
        <v>1428.7615423345449</v>
      </c>
      <c r="Q721" s="9">
        <f>P721/MAX(P$2:P720)-1</f>
        <v>-4.2169174161631684E-2</v>
      </c>
      <c r="R721" s="10">
        <v>-2.2724125769439398</v>
      </c>
      <c r="S721" s="9">
        <f t="shared" si="140"/>
        <v>1279.9320170752187</v>
      </c>
      <c r="T721" s="9">
        <f>S721/MAX(S$2:S720)-1</f>
        <v>-4.2765823777630607E-2</v>
      </c>
      <c r="U721" s="10">
        <v>-2.33280019023828</v>
      </c>
      <c r="V721" s="9">
        <f t="shared" si="141"/>
        <v>1137.9712138438749</v>
      </c>
      <c r="W721" s="9">
        <f>V721/MAX(V$2:V720)-1</f>
        <v>-4.5446117688100141E-2</v>
      </c>
      <c r="X721" s="10">
        <v>-2.3834028087358399</v>
      </c>
      <c r="Y721" s="9">
        <f t="shared" si="142"/>
        <v>998.76744963063152</v>
      </c>
      <c r="Z721" s="9">
        <f>Y721/MAX(Y$2:Y720)-1</f>
        <v>-4.7365172760345353E-2</v>
      </c>
      <c r="AA721" s="10">
        <v>-2.4203057600512201</v>
      </c>
      <c r="AB721" s="9">
        <f t="shared" si="143"/>
        <v>904.50807670025301</v>
      </c>
      <c r="AC721" s="9">
        <f>AB721/MAX(AB$2:AB720)-1</f>
        <v>-4.8912156049060629E-2</v>
      </c>
      <c r="AD721" s="10">
        <v>-2.4511006820347201</v>
      </c>
      <c r="AE721" s="9">
        <f t="shared" si="144"/>
        <v>810.96842498121623</v>
      </c>
      <c r="AF721" s="9">
        <f>AE721/MAX(AE$2:AE720)-1</f>
        <v>-4.9857665891699487E-2</v>
      </c>
      <c r="AG721" s="9">
        <v>-2.7469999952648698</v>
      </c>
      <c r="AH721" s="9">
        <f t="shared" si="145"/>
        <v>2726.4318969695864</v>
      </c>
      <c r="AI721" s="9">
        <f>AH721/MAX(AH$2:AH720)-1</f>
        <v>-7.3613064783007776E-2</v>
      </c>
      <c r="AX721" s="25">
        <v>200607</v>
      </c>
      <c r="AY721" s="25">
        <v>0</v>
      </c>
    </row>
    <row r="722" spans="1:51" x14ac:dyDescent="0.25">
      <c r="A722" s="25">
        <v>200608</v>
      </c>
      <c r="B722" s="26">
        <v>38930</v>
      </c>
      <c r="C722" s="9">
        <v>-3.7199736877810801</v>
      </c>
      <c r="D722" s="9">
        <f t="shared" si="135"/>
        <v>1086.0955354742473</v>
      </c>
      <c r="E722" s="9">
        <f>D722/MAX(D$2:D721)-1</f>
        <v>-0.74996325344209591</v>
      </c>
      <c r="F722" s="10">
        <v>1.33632422832981</v>
      </c>
      <c r="G722" s="9">
        <f t="shared" si="136"/>
        <v>3473.3780491602538</v>
      </c>
      <c r="H722" s="9">
        <f>G722/MAX(G$2:G721)-1</f>
        <v>-3.5456283685269652E-2</v>
      </c>
      <c r="I722" s="10">
        <v>1.3063133238708799</v>
      </c>
      <c r="J722" s="9">
        <f t="shared" si="137"/>
        <v>2233.1879618770658</v>
      </c>
      <c r="K722" s="9">
        <f>J722/MAX(J$2:J721)-1</f>
        <v>-3.2162396085297584E-2</v>
      </c>
      <c r="L722" s="10">
        <v>1.29709677707626</v>
      </c>
      <c r="M722" s="9">
        <f t="shared" si="138"/>
        <v>1690.4841243972553</v>
      </c>
      <c r="N722" s="9">
        <f>M722/MAX(M$2:M721)-1</f>
        <v>-3.0642246999409983E-2</v>
      </c>
      <c r="O722" s="10">
        <v>1.3010489748794201</v>
      </c>
      <c r="P722" s="9">
        <f t="shared" si="139"/>
        <v>1447.3504297345598</v>
      </c>
      <c r="Q722" s="9">
        <f>P722/MAX(P$2:P721)-1</f>
        <v>-2.9707326020982583E-2</v>
      </c>
      <c r="R722" s="10">
        <v>1.29871678191482</v>
      </c>
      <c r="S722" s="9">
        <f t="shared" si="140"/>
        <v>1296.5547089780755</v>
      </c>
      <c r="T722" s="9">
        <f>S722/MAX(S$2:S721)-1</f>
        <v>-3.0334062888806579E-2</v>
      </c>
      <c r="U722" s="10">
        <v>1.2903265804130499</v>
      </c>
      <c r="V722" s="9">
        <f t="shared" si="141"/>
        <v>1152.6547588935516</v>
      </c>
      <c r="W722" s="9">
        <f>V722/MAX(V$2:V721)-1</f>
        <v>-3.3129255220264886E-2</v>
      </c>
      <c r="X722" s="10">
        <v>1.28611111575812</v>
      </c>
      <c r="Y722" s="9">
        <f t="shared" si="142"/>
        <v>1011.6127088209049</v>
      </c>
      <c r="Z722" s="9">
        <f>Y722/MAX(Y$2:Y721)-1</f>
        <v>-3.5113230354633096E-2</v>
      </c>
      <c r="AA722" s="10">
        <v>1.2876961413713801</v>
      </c>
      <c r="AB722" s="9">
        <f t="shared" si="143"/>
        <v>916.15539230231468</v>
      </c>
      <c r="AC722" s="9">
        <f>AB722/MAX(AB$2:AB721)-1</f>
        <v>-3.6665034581452094E-2</v>
      </c>
      <c r="AD722" s="10">
        <v>1.2789619784213799</v>
      </c>
      <c r="AE722" s="9">
        <f t="shared" si="144"/>
        <v>821.3404027937288</v>
      </c>
      <c r="AF722" s="9">
        <f>AE722/MAX(AE$2:AE721)-1</f>
        <v>-3.7705706697568786E-2</v>
      </c>
      <c r="AG722" s="9">
        <v>1.5199999964333999</v>
      </c>
      <c r="AH722" s="9">
        <f t="shared" si="145"/>
        <v>2767.8736617062832</v>
      </c>
      <c r="AI722" s="9">
        <f>AH722/MAX(AH$2:AH721)-1</f>
        <v>-5.9531983400750055E-2</v>
      </c>
      <c r="AX722" s="25">
        <v>200608</v>
      </c>
      <c r="AY722" s="25">
        <v>0</v>
      </c>
    </row>
    <row r="723" spans="1:51" x14ac:dyDescent="0.25">
      <c r="A723" s="25">
        <v>200609</v>
      </c>
      <c r="B723" s="26">
        <v>38961</v>
      </c>
      <c r="C723" s="9">
        <v>-8.8299494394959002</v>
      </c>
      <c r="D723" s="9">
        <f t="shared" si="135"/>
        <v>990.19384882724898</v>
      </c>
      <c r="E723" s="9">
        <f>D723/MAX(D$2:D722)-1</f>
        <v>-0.77204137174331944</v>
      </c>
      <c r="F723" s="10">
        <v>1.2905672621635</v>
      </c>
      <c r="G723" s="9">
        <f t="shared" si="136"/>
        <v>3518.2043291538894</v>
      </c>
      <c r="H723" s="9">
        <f>G723/MAX(G$2:G722)-1</f>
        <v>-2.3008198253256507E-2</v>
      </c>
      <c r="I723" s="10">
        <v>1.41763317525196</v>
      </c>
      <c r="J723" s="9">
        <f t="shared" si="137"/>
        <v>2264.8463752903685</v>
      </c>
      <c r="K723" s="9">
        <f>J723/MAX(J$2:J722)-1</f>
        <v>-1.8442009129638892E-2</v>
      </c>
      <c r="L723" s="10">
        <v>1.4463061480122199</v>
      </c>
      <c r="M723" s="9">
        <f t="shared" si="138"/>
        <v>1714.9337002195834</v>
      </c>
      <c r="N723" s="9">
        <f>M723/MAX(M$2:M722)-1</f>
        <v>-1.662236622152935E-2</v>
      </c>
      <c r="O723" s="10">
        <v>1.4592889508375899</v>
      </c>
      <c r="P723" s="9">
        <f t="shared" si="139"/>
        <v>1468.4714546355767</v>
      </c>
      <c r="Q723" s="9">
        <f>P723/MAX(P$2:P722)-1</f>
        <v>-1.5547952238820106E-2</v>
      </c>
      <c r="R723" s="10">
        <v>1.5009000066238201</v>
      </c>
      <c r="S723" s="9">
        <f t="shared" si="140"/>
        <v>1316.0146986910088</v>
      </c>
      <c r="T723" s="9">
        <f>S723/MAX(S$2:S722)-1</f>
        <v>-1.5780346774475817E-2</v>
      </c>
      <c r="U723" s="10">
        <v>1.6970351861877699</v>
      </c>
      <c r="V723" s="9">
        <f t="shared" si="141"/>
        <v>1172.2157157272432</v>
      </c>
      <c r="W723" s="9">
        <f>V723/MAX(V$2:V722)-1</f>
        <v>-1.6721118476396901E-2</v>
      </c>
      <c r="X723" s="10">
        <v>1.8256068422920699</v>
      </c>
      <c r="Y723" s="9">
        <f t="shared" si="142"/>
        <v>1030.0807796506356</v>
      </c>
      <c r="Z723" s="9">
        <f>Y723/MAX(Y$2:Y722)-1</f>
        <v>-1.749819146761622E-2</v>
      </c>
      <c r="AA723" s="10">
        <v>1.91511190273958</v>
      </c>
      <c r="AB723" s="9">
        <f t="shared" si="143"/>
        <v>933.70079326788687</v>
      </c>
      <c r="AC723" s="9">
        <f>AB723/MAX(AB$2:AB722)-1</f>
        <v>-1.8216091995469141E-2</v>
      </c>
      <c r="AD723" s="10">
        <v>2.00161119157349</v>
      </c>
      <c r="AE723" s="9">
        <f t="shared" si="144"/>
        <v>837.78044421696291</v>
      </c>
      <c r="AF723" s="9">
        <f>AE723/MAX(AE$2:AE722)-1</f>
        <v>-1.844431642695421E-2</v>
      </c>
      <c r="AG723" s="9">
        <v>0.33200001063283502</v>
      </c>
      <c r="AH723" s="9">
        <f t="shared" si="145"/>
        <v>2777.0630025574515</v>
      </c>
      <c r="AI723" s="9">
        <f>AH723/MAX(AH$2:AH722)-1</f>
        <v>-5.6409629485642099E-2</v>
      </c>
      <c r="AX723" s="25">
        <v>200609</v>
      </c>
      <c r="AY723" s="25">
        <v>0</v>
      </c>
    </row>
    <row r="724" spans="1:51" x14ac:dyDescent="0.25">
      <c r="A724" s="25">
        <v>200610</v>
      </c>
      <c r="B724" s="26">
        <v>38991</v>
      </c>
      <c r="C724" s="9">
        <v>5.6299978363753498</v>
      </c>
      <c r="D724" s="9">
        <f t="shared" si="135"/>
        <v>1045.9417410921449</v>
      </c>
      <c r="E724" s="9">
        <f>D724/MAX(D$2:D723)-1</f>
        <v>-0.75920730590463736</v>
      </c>
      <c r="F724" s="10">
        <v>4.0363856096088302</v>
      </c>
      <c r="G724" s="9">
        <f t="shared" si="136"/>
        <v>3660.2126224124922</v>
      </c>
      <c r="H724" s="9">
        <f>G724/MAX(G$2:G723)-1</f>
        <v>1.6426958239507128E-2</v>
      </c>
      <c r="I724" s="10">
        <v>3.9497238566856998</v>
      </c>
      <c r="J724" s="9">
        <f t="shared" si="137"/>
        <v>2354.3015528924939</v>
      </c>
      <c r="K724" s="9">
        <f>J724/MAX(J$2:J723)-1</f>
        <v>2.0326821002972784E-2</v>
      </c>
      <c r="L724" s="10">
        <v>3.9221969195869399</v>
      </c>
      <c r="M724" s="9">
        <f t="shared" si="138"/>
        <v>1782.1967769825542</v>
      </c>
      <c r="N724" s="9">
        <f>M724/MAX(M$2:M723)-1</f>
        <v>2.1947641038436716E-2</v>
      </c>
      <c r="O724" s="10">
        <v>3.9128249923515899</v>
      </c>
      <c r="P724" s="9">
        <f t="shared" si="139"/>
        <v>1525.9301727181066</v>
      </c>
      <c r="Q724" s="9">
        <f>P724/MAX(P$2:P723)-1</f>
        <v>2.2971933523696419E-2</v>
      </c>
      <c r="R724" s="10">
        <v>3.96329892482568</v>
      </c>
      <c r="S724" s="9">
        <f t="shared" si="140"/>
        <v>1368.1722950947774</v>
      </c>
      <c r="T724" s="9">
        <f>S724/MAX(S$2:S723)-1</f>
        <v>2.322722015973433E-2</v>
      </c>
      <c r="U724" s="10">
        <v>4.05962576864101</v>
      </c>
      <c r="V724" s="9">
        <f t="shared" si="141"/>
        <v>1219.803286986966</v>
      </c>
      <c r="W724" s="9">
        <f>V724/MAX(V$2:V723)-1</f>
        <v>2.3196324375540422E-2</v>
      </c>
      <c r="X724" s="10">
        <v>4.1246314476758199</v>
      </c>
      <c r="Y724" s="9">
        <f t="shared" si="142"/>
        <v>1072.56781542457</v>
      </c>
      <c r="Z724" s="9">
        <f>Y724/MAX(Y$2:Y723)-1</f>
        <v>2.3026387101094059E-2</v>
      </c>
      <c r="AA724" s="10">
        <v>4.1788832989987696</v>
      </c>
      <c r="AB724" s="9">
        <f t="shared" si="143"/>
        <v>972.71905978037751</v>
      </c>
      <c r="AC724" s="9">
        <f>AB724/MAX(AB$2:AB723)-1</f>
        <v>2.2811511768389581E-2</v>
      </c>
      <c r="AD724" s="10">
        <v>4.2218754772142404</v>
      </c>
      <c r="AE724" s="9">
        <f t="shared" si="144"/>
        <v>873.15049134425544</v>
      </c>
      <c r="AF724" s="9">
        <f>AE724/MAX(AE$2:AE723)-1</f>
        <v>2.2995742273018926E-2</v>
      </c>
      <c r="AG724" s="9">
        <v>5.5259999959750701</v>
      </c>
      <c r="AH724" s="9">
        <f t="shared" si="145"/>
        <v>2930.5235039670015</v>
      </c>
      <c r="AI724" s="9">
        <f>AH724/MAX(AH$2:AH723)-1</f>
        <v>-4.2668256489974965E-3</v>
      </c>
      <c r="AX724" s="25">
        <v>200610</v>
      </c>
      <c r="AY724" s="25">
        <v>0</v>
      </c>
    </row>
    <row r="725" spans="1:51" x14ac:dyDescent="0.25">
      <c r="A725" s="25">
        <v>200611</v>
      </c>
      <c r="B725" s="26">
        <v>39022</v>
      </c>
      <c r="C725" s="9">
        <v>7.5899880147476901</v>
      </c>
      <c r="D725" s="9">
        <f t="shared" si="135"/>
        <v>1125.3285938822819</v>
      </c>
      <c r="E725" s="9">
        <f>D725/MAX(D$2:D724)-1</f>
        <v>-0.74093116928241121</v>
      </c>
      <c r="F725" s="10">
        <v>2.5634924795943199</v>
      </c>
      <c r="G725" s="9">
        <f t="shared" si="136"/>
        <v>3754.0418977251979</v>
      </c>
      <c r="H725" s="9">
        <f>G725/MAX(G$2:G724)-1</f>
        <v>2.5634924795943093E-2</v>
      </c>
      <c r="I725" s="10">
        <v>2.5308866187846699</v>
      </c>
      <c r="J725" s="9">
        <f t="shared" si="137"/>
        <v>2413.8862558604897</v>
      </c>
      <c r="K725" s="9">
        <f>J725/MAX(J$2:J724)-1</f>
        <v>2.5308866187846668E-2</v>
      </c>
      <c r="L725" s="10">
        <v>2.5209615747478198</v>
      </c>
      <c r="M725" s="9">
        <f t="shared" si="138"/>
        <v>1827.1252729166783</v>
      </c>
      <c r="N725" s="9">
        <f>M725/MAX(M$2:M724)-1</f>
        <v>2.5209615747478153E-2</v>
      </c>
      <c r="O725" s="10">
        <v>2.51603468670569</v>
      </c>
      <c r="P725" s="9">
        <f t="shared" si="139"/>
        <v>1564.3231051586022</v>
      </c>
      <c r="Q725" s="9">
        <f>P725/MAX(P$2:P724)-1</f>
        <v>2.5160346867056926E-2</v>
      </c>
      <c r="R725" s="10">
        <v>2.4403398110721901</v>
      </c>
      <c r="S725" s="9">
        <f t="shared" si="140"/>
        <v>1401.5603482960353</v>
      </c>
      <c r="T725" s="9">
        <f>S725/MAX(S$2:S724)-1</f>
        <v>2.4403398110721897E-2</v>
      </c>
      <c r="U725" s="10">
        <v>2.3191914145756698</v>
      </c>
      <c r="V725" s="9">
        <f t="shared" si="141"/>
        <v>1248.0928600934794</v>
      </c>
      <c r="W725" s="9">
        <f>V725/MAX(V$2:V724)-1</f>
        <v>2.3191914145756609E-2</v>
      </c>
      <c r="X725" s="10">
        <v>2.23448183533228</v>
      </c>
      <c r="Y725" s="9">
        <f t="shared" si="142"/>
        <v>1096.5341484318521</v>
      </c>
      <c r="Z725" s="9">
        <f>Y725/MAX(Y$2:Y724)-1</f>
        <v>2.2344818353322804E-2</v>
      </c>
      <c r="AA725" s="10">
        <v>2.1699912325542301</v>
      </c>
      <c r="AB725" s="9">
        <f t="shared" si="143"/>
        <v>993.82697809499564</v>
      </c>
      <c r="AC725" s="9">
        <f>AB725/MAX(AB$2:AB724)-1</f>
        <v>2.1699912325542359E-2</v>
      </c>
      <c r="AD725" s="10">
        <v>2.1261375307997401</v>
      </c>
      <c r="AE725" s="9">
        <f t="shared" si="144"/>
        <v>891.71487164108794</v>
      </c>
      <c r="AF725" s="9">
        <f>AE725/MAX(AE$2:AE724)-1</f>
        <v>2.1261375307997321E-2</v>
      </c>
      <c r="AG725" s="9">
        <v>3.0000000117681398</v>
      </c>
      <c r="AH725" s="9">
        <f t="shared" si="145"/>
        <v>3018.4392094308796</v>
      </c>
      <c r="AI725" s="9">
        <f>AH725/MAX(AH$2:AH724)-1</f>
        <v>2.5605169698711849E-2</v>
      </c>
      <c r="AX725" s="25">
        <v>200611</v>
      </c>
      <c r="AY725" s="25">
        <v>0</v>
      </c>
    </row>
    <row r="726" spans="1:51" x14ac:dyDescent="0.25">
      <c r="A726" s="25">
        <v>200612</v>
      </c>
      <c r="B726" s="26">
        <v>39052</v>
      </c>
      <c r="C726" s="9">
        <v>-5.0599841896323197</v>
      </c>
      <c r="D726" s="9">
        <f t="shared" si="135"/>
        <v>1068.3871449504268</v>
      </c>
      <c r="E726" s="9">
        <f>D726/MAX(D$2:D725)-1</f>
        <v>-0.7540400111569866</v>
      </c>
      <c r="F726" s="10">
        <v>1.69104461067898</v>
      </c>
      <c r="G726" s="9">
        <f t="shared" si="136"/>
        <v>3817.5244209193106</v>
      </c>
      <c r="H726" s="9">
        <f>G726/MAX(G$2:G725)-1</f>
        <v>1.6910446106789712E-2</v>
      </c>
      <c r="I726" s="10">
        <v>1.74716275253524</v>
      </c>
      <c r="J726" s="9">
        <f t="shared" si="137"/>
        <v>2456.0607774114515</v>
      </c>
      <c r="K726" s="9">
        <f>J726/MAX(J$2:J725)-1</f>
        <v>1.7471627525352362E-2</v>
      </c>
      <c r="L726" s="10">
        <v>1.76341713960032</v>
      </c>
      <c r="M726" s="9">
        <f t="shared" si="138"/>
        <v>1859.3451131412601</v>
      </c>
      <c r="N726" s="9">
        <f>M726/MAX(M$2:M725)-1</f>
        <v>1.7634171396003095E-2</v>
      </c>
      <c r="O726" s="10">
        <v>1.7728302248476699</v>
      </c>
      <c r="P726" s="9">
        <f t="shared" si="139"/>
        <v>1592.0558979811294</v>
      </c>
      <c r="Q726" s="9">
        <f>P726/MAX(P$2:P725)-1</f>
        <v>1.7728302248476657E-2</v>
      </c>
      <c r="R726" s="10">
        <v>1.7696611066296399</v>
      </c>
      <c r="S726" s="9">
        <f t="shared" si="140"/>
        <v>1426.3632166657731</v>
      </c>
      <c r="T726" s="9">
        <f>S726/MAX(S$2:S725)-1</f>
        <v>1.7696611066296386E-2</v>
      </c>
      <c r="U726" s="10">
        <v>1.7432740837645699</v>
      </c>
      <c r="V726" s="9">
        <f t="shared" si="141"/>
        <v>1269.8505394648053</v>
      </c>
      <c r="W726" s="9">
        <f>V726/MAX(V$2:V725)-1</f>
        <v>1.7432740837645788E-2</v>
      </c>
      <c r="X726" s="10">
        <v>1.7174800347461701</v>
      </c>
      <c r="Y726" s="9">
        <f t="shared" si="142"/>
        <v>1115.3669035053431</v>
      </c>
      <c r="Z726" s="9">
        <f>Y726/MAX(Y$2:Y725)-1</f>
        <v>1.7174800347461661E-2</v>
      </c>
      <c r="AA726" s="10">
        <v>1.70362017283393</v>
      </c>
      <c r="AB726" s="9">
        <f t="shared" si="143"/>
        <v>1010.7580149768877</v>
      </c>
      <c r="AC726" s="9">
        <f>AB726/MAX(AB$2:AB725)-1</f>
        <v>1.7036201728339195E-2</v>
      </c>
      <c r="AD726" s="10">
        <v>1.6930980202439101</v>
      </c>
      <c r="AE726" s="9">
        <f t="shared" si="144"/>
        <v>906.81247847906377</v>
      </c>
      <c r="AF726" s="9">
        <f>AE726/MAX(AE$2:AE725)-1</f>
        <v>1.6930980202439105E-2</v>
      </c>
      <c r="AG726" s="9">
        <v>1.1839999839802</v>
      </c>
      <c r="AH726" s="9">
        <f t="shared" si="145"/>
        <v>3054.1775291869931</v>
      </c>
      <c r="AI726" s="9">
        <f>AH726/MAX(AH$2:AH725)-1</f>
        <v>1.1839999839801996E-2</v>
      </c>
      <c r="AX726" s="25">
        <v>200612</v>
      </c>
      <c r="AY726" s="25">
        <v>0</v>
      </c>
    </row>
    <row r="727" spans="1:51" x14ac:dyDescent="0.25">
      <c r="A727" s="25">
        <v>200701</v>
      </c>
      <c r="B727" s="26">
        <v>39083</v>
      </c>
      <c r="C727" s="9">
        <v>-1.40998370395511</v>
      </c>
      <c r="D727" s="9">
        <f t="shared" si="135"/>
        <v>1053.3230603114746</v>
      </c>
      <c r="E727" s="9">
        <f>D727/MAX(D$2:D726)-1</f>
        <v>-0.75750800691792286</v>
      </c>
      <c r="F727" s="10">
        <v>1.4560417484194501</v>
      </c>
      <c r="G727" s="9">
        <f t="shared" si="136"/>
        <v>3873.1091702440035</v>
      </c>
      <c r="H727" s="9">
        <f>G727/MAX(G$2:G726)-1</f>
        <v>1.4560417484194454E-2</v>
      </c>
      <c r="I727" s="10">
        <v>1.36836061880297</v>
      </c>
      <c r="J727" s="9">
        <f t="shared" si="137"/>
        <v>2489.6685458634156</v>
      </c>
      <c r="K727" s="9">
        <f>J727/MAX(J$2:J726)-1</f>
        <v>1.3683606188029662E-2</v>
      </c>
      <c r="L727" s="10">
        <v>1.3367675904604299</v>
      </c>
      <c r="M727" s="9">
        <f t="shared" si="138"/>
        <v>1884.2002360085421</v>
      </c>
      <c r="N727" s="9">
        <f>M727/MAX(M$2:M726)-1</f>
        <v>1.3367675904604193E-2</v>
      </c>
      <c r="O727" s="10">
        <v>1.31913188548204</v>
      </c>
      <c r="P727" s="9">
        <f t="shared" si="139"/>
        <v>1613.0572149660961</v>
      </c>
      <c r="Q727" s="9">
        <f>P727/MAX(P$2:P726)-1</f>
        <v>1.31913188548205E-2</v>
      </c>
      <c r="R727" s="10">
        <v>1.33414133624257</v>
      </c>
      <c r="S727" s="9">
        <f t="shared" si="140"/>
        <v>1445.3929179442703</v>
      </c>
      <c r="T727" s="9">
        <f>S727/MAX(S$2:S726)-1</f>
        <v>1.3341413362425669E-2</v>
      </c>
      <c r="U727" s="10">
        <v>1.43177031827935</v>
      </c>
      <c r="V727" s="9">
        <f t="shared" si="141"/>
        <v>1288.0318825753725</v>
      </c>
      <c r="W727" s="9">
        <f>V727/MAX(V$2:V726)-1</f>
        <v>1.4317703182793462E-2</v>
      </c>
      <c r="X727" s="10">
        <v>1.49808728054375</v>
      </c>
      <c r="Y727" s="9">
        <f t="shared" si="142"/>
        <v>1132.0760732181514</v>
      </c>
      <c r="Z727" s="9">
        <f>Y727/MAX(Y$2:Y726)-1</f>
        <v>1.4980872805437473E-2</v>
      </c>
      <c r="AA727" s="10">
        <v>1.55260601685281</v>
      </c>
      <c r="AB727" s="9">
        <f t="shared" si="143"/>
        <v>1026.4511047332408</v>
      </c>
      <c r="AC727" s="9">
        <f>AB727/MAX(AB$2:AB726)-1</f>
        <v>1.5526060168527867E-2</v>
      </c>
      <c r="AD727" s="10">
        <v>1.5958775289379701</v>
      </c>
      <c r="AE727" s="9">
        <f t="shared" si="144"/>
        <v>921.28409505271668</v>
      </c>
      <c r="AF727" s="9">
        <f>AE727/MAX(AE$2:AE726)-1</f>
        <v>1.5958775289379723E-2</v>
      </c>
      <c r="AG727" s="9">
        <v>2.5709999949211402</v>
      </c>
      <c r="AH727" s="9">
        <f t="shared" si="145"/>
        <v>3132.7004333072732</v>
      </c>
      <c r="AI727" s="9">
        <f>AH727/MAX(AH$2:AH726)-1</f>
        <v>2.5709999949211415E-2</v>
      </c>
      <c r="AX727" s="25">
        <v>200701</v>
      </c>
      <c r="AY727" s="25">
        <v>0</v>
      </c>
    </row>
    <row r="728" spans="1:51" x14ac:dyDescent="0.25">
      <c r="A728" s="25">
        <v>200702</v>
      </c>
      <c r="B728" s="26">
        <v>39114</v>
      </c>
      <c r="C728" s="9">
        <v>-1.0799908734722401</v>
      </c>
      <c r="D728" s="9">
        <f t="shared" si="135"/>
        <v>1041.9472673919322</v>
      </c>
      <c r="E728" s="9">
        <f>D728/MAX(D$2:D727)-1</f>
        <v>-0.76012689831211022</v>
      </c>
      <c r="F728" s="10">
        <v>-0.77441825939356701</v>
      </c>
      <c r="G728" s="9">
        <f t="shared" si="136"/>
        <v>3843.1151056233871</v>
      </c>
      <c r="H728" s="9">
        <f>G728/MAX(G$2:G727)-1</f>
        <v>-7.7441825939357223E-3</v>
      </c>
      <c r="I728" s="10">
        <v>-0.80432838835681097</v>
      </c>
      <c r="J728" s="9">
        <f t="shared" si="137"/>
        <v>2469.6434349730457</v>
      </c>
      <c r="K728" s="9">
        <f>J728/MAX(J$2:J727)-1</f>
        <v>-8.0432838835682308E-3</v>
      </c>
      <c r="L728" s="10">
        <v>-0.81070382027450005</v>
      </c>
      <c r="M728" s="9">
        <f t="shared" si="138"/>
        <v>1868.9249527135996</v>
      </c>
      <c r="N728" s="9">
        <f>M728/MAX(M$2:M727)-1</f>
        <v>-8.1070382027450538E-3</v>
      </c>
      <c r="O728" s="10">
        <v>-0.79285282384071798</v>
      </c>
      <c r="P728" s="9">
        <f t="shared" si="139"/>
        <v>1600.2680452870709</v>
      </c>
      <c r="Q728" s="9">
        <f>P728/MAX(P$2:P727)-1</f>
        <v>-7.9285282384072842E-3</v>
      </c>
      <c r="R728" s="10">
        <v>-0.72875195794035097</v>
      </c>
      <c r="S728" s="9">
        <f t="shared" si="140"/>
        <v>1434.8595887548202</v>
      </c>
      <c r="T728" s="9">
        <f>S728/MAX(S$2:S727)-1</f>
        <v>-7.2875195794035452E-3</v>
      </c>
      <c r="U728" s="10">
        <v>-0.64097330862474899</v>
      </c>
      <c r="V728" s="9">
        <f t="shared" si="141"/>
        <v>1279.7759420014875</v>
      </c>
      <c r="W728" s="9">
        <f>V728/MAX(V$2:V727)-1</f>
        <v>-6.4097330862474822E-3</v>
      </c>
      <c r="X728" s="10">
        <v>-0.57772646596327104</v>
      </c>
      <c r="Y728" s="9">
        <f t="shared" si="142"/>
        <v>1125.5357701283324</v>
      </c>
      <c r="Z728" s="9">
        <f>Y728/MAX(Y$2:Y727)-1</f>
        <v>-5.777264659632686E-3</v>
      </c>
      <c r="AA728" s="10">
        <v>-0.53594200249556601</v>
      </c>
      <c r="AB728" s="9">
        <f t="shared" si="143"/>
        <v>1020.9499221278955</v>
      </c>
      <c r="AC728" s="9">
        <f>AB728/MAX(AB$2:AB727)-1</f>
        <v>-5.3594200249557078E-3</v>
      </c>
      <c r="AD728" s="10">
        <v>-0.50210450270557005</v>
      </c>
      <c r="AE728" s="9">
        <f t="shared" si="144"/>
        <v>916.65828612874668</v>
      </c>
      <c r="AF728" s="9">
        <f>AE728/MAX(AE$2:AE727)-1</f>
        <v>-5.0210450270558038E-3</v>
      </c>
      <c r="AG728" s="9">
        <v>0.382000009964238</v>
      </c>
      <c r="AH728" s="9">
        <f t="shared" si="145"/>
        <v>3144.6673492746568</v>
      </c>
      <c r="AI728" s="9">
        <f>AH728/MAX(AH$2:AH727)-1</f>
        <v>3.820000099642451E-3</v>
      </c>
      <c r="AX728" s="25">
        <v>200702</v>
      </c>
      <c r="AY728" s="25">
        <v>0</v>
      </c>
    </row>
    <row r="729" spans="1:51" x14ac:dyDescent="0.25">
      <c r="A729" s="25">
        <v>200703</v>
      </c>
      <c r="B729" s="26">
        <v>39142</v>
      </c>
      <c r="C729" s="9">
        <v>4.06998274573332</v>
      </c>
      <c r="D729" s="9">
        <f t="shared" si="135"/>
        <v>1084.3543413944235</v>
      </c>
      <c r="E729" s="9">
        <f>D729/MAX(D$2:D728)-1</f>
        <v>-0.75036410446175783</v>
      </c>
      <c r="F729" s="10">
        <v>-0.82164617066027601</v>
      </c>
      <c r="G729" s="9">
        <f t="shared" si="136"/>
        <v>3811.5382975239659</v>
      </c>
      <c r="H729" s="9">
        <f>G729/MAX(G$2:G728)-1</f>
        <v>-1.5897014520806496E-2</v>
      </c>
      <c r="I729" s="10">
        <v>-0.863514331391951</v>
      </c>
      <c r="J729" s="9">
        <f t="shared" si="137"/>
        <v>2448.3177099777731</v>
      </c>
      <c r="K729" s="9">
        <f>J729/MAX(J$2:J728)-1</f>
        <v>-1.6608972288438495E-2</v>
      </c>
      <c r="L729" s="10">
        <v>-0.84038093602318398</v>
      </c>
      <c r="M729" s="9">
        <f t="shared" si="138"/>
        <v>1853.2188637024142</v>
      </c>
      <c r="N729" s="9">
        <f>M729/MAX(M$2:M728)-1</f>
        <v>-1.644271755944493E-2</v>
      </c>
      <c r="O729" s="10">
        <v>-0.83139590646190797</v>
      </c>
      <c r="P729" s="9">
        <f t="shared" si="139"/>
        <v>1586.9634822661362</v>
      </c>
      <c r="Q729" s="9">
        <f>P729/MAX(P$2:P728)-1</f>
        <v>-1.6176569843809552E-2</v>
      </c>
      <c r="R729" s="10">
        <v>-0.74223944462168101</v>
      </c>
      <c r="S729" s="9">
        <f t="shared" si="140"/>
        <v>1424.2094949121454</v>
      </c>
      <c r="T729" s="9">
        <f>S729/MAX(S$2:S728)-1</f>
        <v>-1.4655823180767524E-2</v>
      </c>
      <c r="U729" s="10">
        <v>-0.58421046887947903</v>
      </c>
      <c r="V729" s="9">
        <f t="shared" si="141"/>
        <v>1272.2993569701139</v>
      </c>
      <c r="W729" s="9">
        <f>V729/MAX(V$2:V728)-1</f>
        <v>-1.2214391443325145E-2</v>
      </c>
      <c r="X729" s="10">
        <v>-0.47194700764615699</v>
      </c>
      <c r="Y729" s="9">
        <f t="shared" si="142"/>
        <v>1120.2238377412245</v>
      </c>
      <c r="Z729" s="9">
        <f>Y729/MAX(Y$2:Y728)-1</f>
        <v>-1.0469469108409402E-2</v>
      </c>
      <c r="AA729" s="10">
        <v>-0.39885879022249399</v>
      </c>
      <c r="AB729" s="9">
        <f t="shared" si="143"/>
        <v>1016.8777736197188</v>
      </c>
      <c r="AC729" s="9">
        <f>AB729/MAX(AB$2:AB728)-1</f>
        <v>-9.3266314093060076E-3</v>
      </c>
      <c r="AD729" s="10">
        <v>-0.33999988552388299</v>
      </c>
      <c r="AE729" s="9">
        <f t="shared" si="144"/>
        <v>913.54164900526382</v>
      </c>
      <c r="AF729" s="9">
        <f>AE729/MAX(AE$2:AE728)-1</f>
        <v>-8.4039723349503825E-3</v>
      </c>
      <c r="AG729" s="9">
        <v>1.01200000177297</v>
      </c>
      <c r="AH729" s="9">
        <f t="shared" si="145"/>
        <v>3176.4913829050702</v>
      </c>
      <c r="AI729" s="9">
        <f>AH729/MAX(AH$2:AH728)-1</f>
        <v>1.0120000017729724E-2</v>
      </c>
      <c r="AX729" s="25">
        <v>200703</v>
      </c>
      <c r="AY729" s="25">
        <v>0</v>
      </c>
    </row>
    <row r="730" spans="1:51" x14ac:dyDescent="0.25">
      <c r="A730" s="25">
        <v>200704</v>
      </c>
      <c r="B730" s="26">
        <v>39173</v>
      </c>
      <c r="C730" s="9">
        <v>6.3999831948839896</v>
      </c>
      <c r="D730" s="9">
        <f t="shared" si="135"/>
        <v>1153.7528370166617</v>
      </c>
      <c r="E730" s="9">
        <f>D730/MAX(D$2:D729)-1</f>
        <v>-0.73438744909891218</v>
      </c>
      <c r="F730" s="10">
        <v>0.92870745053818704</v>
      </c>
      <c r="G730" s="9">
        <f t="shared" si="136"/>
        <v>3846.9363376731876</v>
      </c>
      <c r="H730" s="9">
        <f>G730/MAX(G$2:G729)-1</f>
        <v>-6.7575767736923753E-3</v>
      </c>
      <c r="I730" s="10">
        <v>0.79161437737604501</v>
      </c>
      <c r="J730" s="9">
        <f t="shared" si="137"/>
        <v>2467.6989449738012</v>
      </c>
      <c r="K730" s="9">
        <f>J730/MAX(J$2:J729)-1</f>
        <v>-8.8243075272477212E-3</v>
      </c>
      <c r="L730" s="10">
        <v>0.745405119629035</v>
      </c>
      <c r="M730" s="9">
        <f t="shared" si="138"/>
        <v>1867.0328519903831</v>
      </c>
      <c r="N730" s="9">
        <f>M730/MAX(M$2:M729)-1</f>
        <v>-9.1112312216488078E-3</v>
      </c>
      <c r="O730" s="10">
        <v>0.71599487084819902</v>
      </c>
      <c r="P730" s="9">
        <f t="shared" si="139"/>
        <v>1598.3260594013957</v>
      </c>
      <c r="Q730" s="9">
        <f>P730/MAX(P$2:P729)-1</f>
        <v>-9.1324445456884007E-3</v>
      </c>
      <c r="R730" s="10">
        <v>0.80344783523280705</v>
      </c>
      <c r="S730" s="9">
        <f t="shared" si="140"/>
        <v>1435.6522752681972</v>
      </c>
      <c r="T730" s="9">
        <f>S730/MAX(S$2:S729)-1</f>
        <v>-6.7390967225208209E-3</v>
      </c>
      <c r="U730" s="10">
        <v>0.897360338117142</v>
      </c>
      <c r="V730" s="9">
        <f t="shared" si="141"/>
        <v>1283.716466781683</v>
      </c>
      <c r="W730" s="9">
        <f>V730/MAX(V$2:V729)-1</f>
        <v>-3.3503951665085907E-3</v>
      </c>
      <c r="X730" s="10">
        <v>0.968124287792821</v>
      </c>
      <c r="Y730" s="9">
        <f t="shared" si="142"/>
        <v>1131.0689967920423</v>
      </c>
      <c r="Z730" s="9">
        <f>Y730/MAX(Y$2:Y729)-1</f>
        <v>-8.8958370372249629E-4</v>
      </c>
      <c r="AA730" s="10">
        <v>1.0064746148363399</v>
      </c>
      <c r="AB730" s="9">
        <f t="shared" si="143"/>
        <v>1027.1123902751142</v>
      </c>
      <c r="AC730" s="9">
        <f>AB730/MAX(AB$2:AB729)-1</f>
        <v>6.4424456150335985E-4</v>
      </c>
      <c r="AD730" s="10">
        <v>1.0488764544365501</v>
      </c>
      <c r="AE730" s="9">
        <f t="shared" si="144"/>
        <v>923.12357226315135</v>
      </c>
      <c r="AF730" s="9">
        <f>AE730/MAX(AE$2:AE729)-1</f>
        <v>1.9966449223562943E-3</v>
      </c>
      <c r="AG730" s="9">
        <v>2.98099998904673</v>
      </c>
      <c r="AH730" s="9">
        <f t="shared" si="145"/>
        <v>3271.1825906815407</v>
      </c>
      <c r="AI730" s="9">
        <f>AH730/MAX(AH$2:AH729)-1</f>
        <v>2.9809999890467287E-2</v>
      </c>
      <c r="AX730" s="25">
        <v>200704</v>
      </c>
      <c r="AY730" s="25">
        <v>0</v>
      </c>
    </row>
    <row r="731" spans="1:51" x14ac:dyDescent="0.25">
      <c r="A731" s="25">
        <v>200705</v>
      </c>
      <c r="B731" s="26">
        <v>39203</v>
      </c>
      <c r="C731" s="9">
        <v>5.20999410948661</v>
      </c>
      <c r="D731" s="9">
        <f t="shared" si="135"/>
        <v>1213.8632918632645</v>
      </c>
      <c r="E731" s="9">
        <f>D731/MAX(D$2:D730)-1</f>
        <v>-0.72054905084290821</v>
      </c>
      <c r="F731" s="10">
        <v>2.2393852603203599</v>
      </c>
      <c r="G731" s="9">
        <f t="shared" si="136"/>
        <v>3933.0840629929494</v>
      </c>
      <c r="H731" s="9">
        <f>G731/MAX(G$2:G730)-1</f>
        <v>1.5484947651286385E-2</v>
      </c>
      <c r="I731" s="10">
        <v>2.2910369242081701</v>
      </c>
      <c r="J731" s="9">
        <f t="shared" si="137"/>
        <v>2524.2348389814465</v>
      </c>
      <c r="K731" s="9">
        <f>J731/MAX(J$2:J730)-1</f>
        <v>1.3883893571078998E-2</v>
      </c>
      <c r="L731" s="10">
        <v>2.3032026931517402</v>
      </c>
      <c r="M731" s="9">
        <f t="shared" si="138"/>
        <v>1910.0344029194532</v>
      </c>
      <c r="N731" s="9">
        <f>M731/MAX(M$2:M730)-1</f>
        <v>1.3710945586992374E-2</v>
      </c>
      <c r="O731" s="10">
        <v>2.2982713644339698</v>
      </c>
      <c r="P731" s="9">
        <f t="shared" si="139"/>
        <v>1635.0599295349039</v>
      </c>
      <c r="Q731" s="9">
        <f>P731/MAX(P$2:P730)-1</f>
        <v>1.3640380740784996E-2</v>
      </c>
      <c r="R731" s="10">
        <v>2.2408486388409701</v>
      </c>
      <c r="S731" s="9">
        <f t="shared" si="140"/>
        <v>1467.8230697370341</v>
      </c>
      <c r="T731" s="9">
        <f>S731/MAX(S$2:S730)-1</f>
        <v>1.5518376708712145E-2</v>
      </c>
      <c r="U731" s="10">
        <v>2.2002148892347502</v>
      </c>
      <c r="V731" s="9">
        <f t="shared" si="141"/>
        <v>1311.9609876193717</v>
      </c>
      <c r="W731" s="9">
        <f>V731/MAX(V$2:V730)-1</f>
        <v>1.8578037832537087E-2</v>
      </c>
      <c r="X731" s="10">
        <v>2.1680636927205299</v>
      </c>
      <c r="Y731" s="9">
        <f t="shared" si="142"/>
        <v>1155.591293051109</v>
      </c>
      <c r="Z731" s="9">
        <f>Y731/MAX(Y$2:Y730)-1</f>
        <v>2.0771766482186038E-2</v>
      </c>
      <c r="AA731" s="10">
        <v>2.1515967024396598</v>
      </c>
      <c r="AB731" s="9">
        <f t="shared" si="143"/>
        <v>1049.2117065946227</v>
      </c>
      <c r="AC731" s="9">
        <f>AB731/MAX(AB$2:AB730)-1</f>
        <v>2.151596702439651E-2</v>
      </c>
      <c r="AD731" s="10">
        <v>2.1403707178834601</v>
      </c>
      <c r="AE731" s="9">
        <f t="shared" si="144"/>
        <v>942.88183889375171</v>
      </c>
      <c r="AF731" s="9">
        <f>AE731/MAX(AE$2:AE730)-1</f>
        <v>2.1403707178834663E-2</v>
      </c>
      <c r="AG731" s="9">
        <v>2.8239999916750298</v>
      </c>
      <c r="AH731" s="9">
        <f t="shared" si="145"/>
        <v>3363.5607867700619</v>
      </c>
      <c r="AI731" s="9">
        <f>AH731/MAX(AH$2:AH730)-1</f>
        <v>2.8239999916750191E-2</v>
      </c>
      <c r="AX731" s="25">
        <v>200705</v>
      </c>
      <c r="AY731" s="25">
        <v>0</v>
      </c>
    </row>
    <row r="732" spans="1:51" x14ac:dyDescent="0.25">
      <c r="A732" s="25">
        <v>200706</v>
      </c>
      <c r="B732" s="26">
        <v>39234</v>
      </c>
      <c r="C732" s="9">
        <v>9.9999018161808798E-2</v>
      </c>
      <c r="D732" s="9">
        <f t="shared" si="135"/>
        <v>1215.0771432369543</v>
      </c>
      <c r="E732" s="9">
        <f>D732/MAX(D$2:D731)-1</f>
        <v>-0.72026960263750739</v>
      </c>
      <c r="F732" s="10">
        <v>-1.75701962401416</v>
      </c>
      <c r="G732" s="9">
        <f t="shared" si="136"/>
        <v>3863.9790041771898</v>
      </c>
      <c r="H732" s="9">
        <f>G732/MAX(G$2:G731)-1</f>
        <v>-1.7570196240141556E-2</v>
      </c>
      <c r="I732" s="10">
        <v>-1.7236092790561499</v>
      </c>
      <c r="J732" s="9">
        <f t="shared" si="137"/>
        <v>2480.7268930715941</v>
      </c>
      <c r="K732" s="9">
        <f>J732/MAX(J$2:J731)-1</f>
        <v>-1.7236092790561597E-2</v>
      </c>
      <c r="L732" s="10">
        <v>-1.7093569311777701</v>
      </c>
      <c r="M732" s="9">
        <f t="shared" si="138"/>
        <v>1877.3850974652696</v>
      </c>
      <c r="N732" s="9">
        <f>M732/MAX(M$2:M731)-1</f>
        <v>-1.7093569311777745E-2</v>
      </c>
      <c r="O732" s="10">
        <v>-1.6973495710784801</v>
      </c>
      <c r="P732" s="9">
        <f t="shared" si="139"/>
        <v>1607.3072468340672</v>
      </c>
      <c r="Q732" s="9">
        <f>P732/MAX(P$2:P731)-1</f>
        <v>-1.6973495710784769E-2</v>
      </c>
      <c r="R732" s="10">
        <v>-1.67444746966052</v>
      </c>
      <c r="S732" s="9">
        <f t="shared" si="140"/>
        <v>1443.2451434867289</v>
      </c>
      <c r="T732" s="9">
        <f>S732/MAX(S$2:S731)-1</f>
        <v>-1.6744474696605227E-2</v>
      </c>
      <c r="U732" s="10">
        <v>-1.6602381681018601</v>
      </c>
      <c r="V732" s="9">
        <f t="shared" si="141"/>
        <v>1290.1793105523088</v>
      </c>
      <c r="W732" s="9">
        <f>V732/MAX(V$2:V731)-1</f>
        <v>-1.6602381681018574E-2</v>
      </c>
      <c r="X732" s="10">
        <v>-1.6503530519959</v>
      </c>
      <c r="Y732" s="9">
        <f t="shared" si="142"/>
        <v>1136.5199568776411</v>
      </c>
      <c r="Z732" s="9">
        <f>Y732/MAX(Y$2:Y731)-1</f>
        <v>-1.6503530519959009E-2</v>
      </c>
      <c r="AA732" s="10">
        <v>-1.6427664484165501</v>
      </c>
      <c r="AB732" s="9">
        <f t="shared" si="143"/>
        <v>1031.9756087058274</v>
      </c>
      <c r="AC732" s="9">
        <f>AB732/MAX(AB$2:AB731)-1</f>
        <v>-1.6427664484165549E-2</v>
      </c>
      <c r="AD732" s="10">
        <v>-1.65006036870189</v>
      </c>
      <c r="AE732" s="9">
        <f t="shared" si="144"/>
        <v>927.32371934647836</v>
      </c>
      <c r="AF732" s="9">
        <f>AE732/MAX(AE$2:AE731)-1</f>
        <v>-1.6500603687018889E-2</v>
      </c>
      <c r="AG732" s="9">
        <v>-0.77200000851726003</v>
      </c>
      <c r="AH732" s="9">
        <f t="shared" si="145"/>
        <v>3337.5940972097137</v>
      </c>
      <c r="AI732" s="9">
        <f>AH732/MAX(AH$2:AH731)-1</f>
        <v>-7.7200000851725958E-3</v>
      </c>
      <c r="AX732" s="25">
        <v>200706</v>
      </c>
      <c r="AY732" s="25">
        <v>0</v>
      </c>
    </row>
    <row r="733" spans="1:51" x14ac:dyDescent="0.25">
      <c r="A733" s="25">
        <v>200707</v>
      </c>
      <c r="B733" s="26">
        <v>39264</v>
      </c>
      <c r="C733" s="9">
        <v>-6.8899978784065397</v>
      </c>
      <c r="D733" s="9">
        <f t="shared" si="135"/>
        <v>1131.3583538469254</v>
      </c>
      <c r="E733" s="9">
        <f>D733/MAX(D$2:D732)-1</f>
        <v>-0.73954302108104131</v>
      </c>
      <c r="F733" s="10">
        <v>-6.5070418189627404</v>
      </c>
      <c r="G733" s="9">
        <f t="shared" si="136"/>
        <v>3612.5482744994397</v>
      </c>
      <c r="H733" s="9">
        <f>G733/MAX(G$2:G732)-1</f>
        <v>-8.1497314412749211E-2</v>
      </c>
      <c r="I733" s="10">
        <v>-6.5165930787688398</v>
      </c>
      <c r="J733" s="9">
        <f t="shared" si="137"/>
        <v>2319.0680160545335</v>
      </c>
      <c r="K733" s="9">
        <f>J733/MAX(J$2:J732)-1</f>
        <v>-8.1278817548409932E-2</v>
      </c>
      <c r="L733" s="10">
        <v>-6.4952136750614597</v>
      </c>
      <c r="M733" s="9">
        <f t="shared" si="138"/>
        <v>1755.4449238811394</v>
      </c>
      <c r="N733" s="9">
        <f>M733/MAX(M$2:M732)-1</f>
        <v>-8.0935442210897657E-2</v>
      </c>
      <c r="O733" s="10">
        <v>-6.4905586445140697</v>
      </c>
      <c r="P733" s="9">
        <f t="shared" si="139"/>
        <v>1502.9840273807777</v>
      </c>
      <c r="Q733" s="9">
        <f>P733/MAX(P$2:P732)-1</f>
        <v>-8.0777407462792827E-2</v>
      </c>
      <c r="R733" s="10">
        <v>-6.4270129822652198</v>
      </c>
      <c r="S733" s="9">
        <f t="shared" si="140"/>
        <v>1350.4875907489245</v>
      </c>
      <c r="T733" s="9">
        <f>S733/MAX(S$2:S732)-1</f>
        <v>-7.9938434956694504E-2</v>
      </c>
      <c r="U733" s="10">
        <v>-6.3765406434186502</v>
      </c>
      <c r="V733" s="9">
        <f t="shared" si="141"/>
        <v>1207.9105024419623</v>
      </c>
      <c r="W733" s="9">
        <f>V733/MAX(V$2:V732)-1</f>
        <v>-7.9309130499539471E-2</v>
      </c>
      <c r="X733" s="10">
        <v>-6.3427356827584802</v>
      </c>
      <c r="Y733" s="9">
        <f t="shared" si="142"/>
        <v>1064.4335000310916</v>
      </c>
      <c r="Z733" s="9">
        <f>Y733/MAX(Y$2:Y732)-1</f>
        <v>-7.8884112028339448E-2</v>
      </c>
      <c r="AA733" s="10">
        <v>-6.3211315463053301</v>
      </c>
      <c r="AB733" s="9">
        <f t="shared" si="143"/>
        <v>966.74307295374683</v>
      </c>
      <c r="AC733" s="9">
        <f>AB733/MAX(AB$2:AB732)-1</f>
        <v>-7.8600565665189137E-2</v>
      </c>
      <c r="AD733" s="10">
        <v>-6.3147924853296198</v>
      </c>
      <c r="AE733" s="9">
        <f t="shared" si="144"/>
        <v>868.76515080250772</v>
      </c>
      <c r="AF733" s="9">
        <f>AE733/MAX(AE$2:AE732)-1</f>
        <v>-7.8606549658653213E-2</v>
      </c>
      <c r="AG733" s="9">
        <v>-5.0609999885400097</v>
      </c>
      <c r="AH733" s="9">
        <f t="shared" si="145"/>
        <v>3168.6784603324181</v>
      </c>
      <c r="AI733" s="9">
        <f>AH733/MAX(AH$2:AH732)-1</f>
        <v>-5.7939290767146878E-2</v>
      </c>
      <c r="AX733" s="25">
        <v>200707</v>
      </c>
      <c r="AY733" s="25">
        <v>0</v>
      </c>
    </row>
    <row r="734" spans="1:51" x14ac:dyDescent="0.25">
      <c r="A734" s="25">
        <v>200708</v>
      </c>
      <c r="B734" s="26">
        <v>39295</v>
      </c>
      <c r="C734" s="9">
        <v>-3.5499375236619599</v>
      </c>
      <c r="D734" s="9">
        <f t="shared" si="135"/>
        <v>1091.195839116629</v>
      </c>
      <c r="E734" s="9">
        <f>D734/MAX(D$2:D733)-1</f>
        <v>-0.7487890811086817</v>
      </c>
      <c r="F734" s="10">
        <v>-0.13401111382699199</v>
      </c>
      <c r="G734" s="9">
        <f t="shared" si="136"/>
        <v>3607.7070583192453</v>
      </c>
      <c r="H734" s="9">
        <f>G734/MAX(G$2:G733)-1</f>
        <v>-8.2728210092235521E-2</v>
      </c>
      <c r="I734" s="10">
        <v>-0.107072543046646</v>
      </c>
      <c r="J734" s="9">
        <f t="shared" si="137"/>
        <v>2316.5849309547625</v>
      </c>
      <c r="K734" s="9">
        <f>J734/MAX(J$2:J733)-1</f>
        <v>-8.2262515681969073E-2</v>
      </c>
      <c r="L734" s="10">
        <v>-0.104955479525792</v>
      </c>
      <c r="M734" s="9">
        <f t="shared" si="138"/>
        <v>1753.6024882434688</v>
      </c>
      <c r="N734" s="9">
        <f>M734/MAX(M$2:M733)-1</f>
        <v>-8.1900050824676773E-2</v>
      </c>
      <c r="O734" s="10">
        <v>-0.109131118680733</v>
      </c>
      <c r="P734" s="9">
        <f t="shared" si="139"/>
        <v>1501.3438040981043</v>
      </c>
      <c r="Q734" s="9">
        <f>P734/MAX(P$2:P733)-1</f>
        <v>-8.1780565361194602E-2</v>
      </c>
      <c r="R734" s="10">
        <v>-0.229448786788152</v>
      </c>
      <c r="S734" s="9">
        <f t="shared" si="140"/>
        <v>1347.3889133562266</v>
      </c>
      <c r="T734" s="9">
        <f>S734/MAX(S$2:S733)-1</f>
        <v>-8.2049505055390437E-2</v>
      </c>
      <c r="U734" s="10">
        <v>-0.32565475638242902</v>
      </c>
      <c r="V734" s="9">
        <f t="shared" si="141"/>
        <v>1203.9768844379171</v>
      </c>
      <c r="W734" s="9">
        <f>V734/MAX(V$2:V733)-1</f>
        <v>-8.2307404107646476E-2</v>
      </c>
      <c r="X734" s="10">
        <v>-0.39806004632956399</v>
      </c>
      <c r="Y734" s="9">
        <f t="shared" si="142"/>
        <v>1060.1964155477206</v>
      </c>
      <c r="Z734" s="9">
        <f>Y734/MAX(Y$2:Y733)-1</f>
        <v>-8.2550706358748394E-2</v>
      </c>
      <c r="AA734" s="10">
        <v>-0.44430816109128202</v>
      </c>
      <c r="AB734" s="9">
        <f t="shared" si="143"/>
        <v>962.44775458382878</v>
      </c>
      <c r="AC734" s="9">
        <f>AB734/MAX(AB$2:AB733)-1</f>
        <v>-8.2694418548187598E-2</v>
      </c>
      <c r="AD734" s="10">
        <v>-0.48427424549324</v>
      </c>
      <c r="AE734" s="9">
        <f t="shared" si="144"/>
        <v>864.55794492335065</v>
      </c>
      <c r="AF734" s="9">
        <f>AE734/MAX(AE$2:AE733)-1</f>
        <v>-8.3068620838318008E-2</v>
      </c>
      <c r="AG734" s="9">
        <v>-1.4740000097408099</v>
      </c>
      <c r="AH734" s="9">
        <f t="shared" si="145"/>
        <v>3121.9721395184633</v>
      </c>
      <c r="AI734" s="9">
        <f>AH734/MAX(AH$2:AH733)-1</f>
        <v>-7.1825265713003406E-2</v>
      </c>
      <c r="AX734" s="25">
        <v>200708</v>
      </c>
      <c r="AY734" s="25">
        <v>0</v>
      </c>
    </row>
    <row r="735" spans="1:51" x14ac:dyDescent="0.25">
      <c r="A735" s="25">
        <v>200709</v>
      </c>
      <c r="B735" s="26">
        <v>39326</v>
      </c>
      <c r="C735" s="9">
        <v>5.3899733753265604</v>
      </c>
      <c r="D735" s="9">
        <f t="shared" si="135"/>
        <v>1150.0110043176867</v>
      </c>
      <c r="E735" s="9">
        <f>D735/MAX(D$2:D734)-1</f>
        <v>-0.73524887946452644</v>
      </c>
      <c r="F735" s="10">
        <v>0.74273726552631303</v>
      </c>
      <c r="G735" s="9">
        <f t="shared" si="136"/>
        <v>3634.5028430724055</v>
      </c>
      <c r="H735" s="9">
        <f>G735/MAX(G$2:G734)-1</f>
        <v>-7.5915290682430303E-2</v>
      </c>
      <c r="I735" s="10">
        <v>0.64412240678138599</v>
      </c>
      <c r="J735" s="9">
        <f t="shared" si="137"/>
        <v>2331.5065735671628</v>
      </c>
      <c r="K735" s="9">
        <f>J735/MAX(J$2:J734)-1</f>
        <v>-7.6351162910045067E-2</v>
      </c>
      <c r="L735" s="10">
        <v>0.61453172641742704</v>
      </c>
      <c r="M735" s="9">
        <f t="shared" si="138"/>
        <v>1764.3789318889703</v>
      </c>
      <c r="N735" s="9">
        <f>M735/MAX(M$2:M734)-1</f>
        <v>-7.6258035356772225E-2</v>
      </c>
      <c r="O735" s="10">
        <v>0.59914654543459001</v>
      </c>
      <c r="P735" s="9">
        <f t="shared" si="139"/>
        <v>1510.3390536354543</v>
      </c>
      <c r="Q735" s="9">
        <f>P735/MAX(P$2:P734)-1</f>
        <v>-7.6279085339047259E-2</v>
      </c>
      <c r="R735" s="10">
        <v>0.50011914467524698</v>
      </c>
      <c r="S735" s="9">
        <f t="shared" si="140"/>
        <v>1354.1274632651528</v>
      </c>
      <c r="T735" s="9">
        <f>S735/MAX(S$2:S734)-1</f>
        <v>-7.7458658891531362E-2</v>
      </c>
      <c r="U735" s="10">
        <v>0.42774266808189698</v>
      </c>
      <c r="V735" s="9">
        <f t="shared" si="141"/>
        <v>1209.1268072865012</v>
      </c>
      <c r="W735" s="9">
        <f>V735/MAX(V$2:V734)-1</f>
        <v>-7.838204131318649E-2</v>
      </c>
      <c r="X735" s="10">
        <v>0.36699720407361702</v>
      </c>
      <c r="Y735" s="9">
        <f t="shared" si="142"/>
        <v>1064.0873067504695</v>
      </c>
      <c r="Z735" s="9">
        <f>Y735/MAX(Y$2:Y734)-1</f>
        <v>-7.9183693102291786E-2</v>
      </c>
      <c r="AA735" s="10">
        <v>0.329721746745611</v>
      </c>
      <c r="AB735" s="9">
        <f t="shared" si="143"/>
        <v>965.6211541317565</v>
      </c>
      <c r="AC735" s="9">
        <f>AB735/MAX(AB$2:AB734)-1</f>
        <v>-7.9669862562029681E-2</v>
      </c>
      <c r="AD735" s="10">
        <v>0.29873041507665399</v>
      </c>
      <c r="AE735" s="9">
        <f t="shared" si="144"/>
        <v>867.1406424607984</v>
      </c>
      <c r="AF735" s="9">
        <f>AE735/MAX(AE$2:AE734)-1</f>
        <v>-8.0329467923380138E-2</v>
      </c>
      <c r="AG735" s="9">
        <v>1.5869999968114299</v>
      </c>
      <c r="AH735" s="9">
        <f t="shared" si="145"/>
        <v>3171.5178372730747</v>
      </c>
      <c r="AI735" s="9">
        <f>AH735/MAX(AH$2:AH734)-1</f>
        <v>-5.7095132709464425E-2</v>
      </c>
      <c r="AX735" s="25">
        <v>200709</v>
      </c>
      <c r="AY735" s="25">
        <v>0</v>
      </c>
    </row>
    <row r="736" spans="1:51" x14ac:dyDescent="0.25">
      <c r="A736" s="25">
        <v>200710</v>
      </c>
      <c r="B736" s="26">
        <v>39356</v>
      </c>
      <c r="C736" s="9">
        <v>5.4099577682349</v>
      </c>
      <c r="D736" s="9">
        <f t="shared" si="135"/>
        <v>1212.2261139813274</v>
      </c>
      <c r="E736" s="9">
        <f>D736/MAX(D$2:D735)-1</f>
        <v>-0.72092595565262863</v>
      </c>
      <c r="F736" s="10">
        <v>-0.595180585396622</v>
      </c>
      <c r="G736" s="9">
        <f t="shared" si="136"/>
        <v>3612.8709877747501</v>
      </c>
      <c r="H736" s="9">
        <f>G736/MAX(G$2:G735)-1</f>
        <v>-8.141526346490735E-2</v>
      </c>
      <c r="I736" s="10">
        <v>-0.71938174669875699</v>
      </c>
      <c r="J736" s="9">
        <f t="shared" si="137"/>
        <v>2314.7341408538391</v>
      </c>
      <c r="K736" s="9">
        <f>J736/MAX(J$2:J735)-1</f>
        <v>-8.299572404766542E-2</v>
      </c>
      <c r="L736" s="10">
        <v>-0.78795378365419899</v>
      </c>
      <c r="M736" s="9">
        <f t="shared" si="138"/>
        <v>1750.4764413371538</v>
      </c>
      <c r="N736" s="9">
        <f>M736/MAX(M$2:M735)-1</f>
        <v>-8.3536695118380022E-2</v>
      </c>
      <c r="O736" s="10">
        <v>-0.80889904220041897</v>
      </c>
      <c r="P736" s="9">
        <f t="shared" si="139"/>
        <v>1498.1219354966183</v>
      </c>
      <c r="Q736" s="9">
        <f>P736/MAX(P$2:P735)-1</f>
        <v>-8.3751054970344629E-2</v>
      </c>
      <c r="R736" s="10">
        <v>-0.73434414680194604</v>
      </c>
      <c r="S736" s="9">
        <f t="shared" si="140"/>
        <v>1344.1835074984274</v>
      </c>
      <c r="T736" s="9">
        <f>S736/MAX(S$2:S735)-1</f>
        <v>-8.4233287231789578E-2</v>
      </c>
      <c r="U736" s="10">
        <v>-0.66053199830926701</v>
      </c>
      <c r="V736" s="9">
        <f t="shared" si="141"/>
        <v>1201.1401378242385</v>
      </c>
      <c r="W736" s="9">
        <f>V736/MAX(V$2:V735)-1</f>
        <v>-8.4469622832477609E-2</v>
      </c>
      <c r="X736" s="10">
        <v>-0.60915931652371202</v>
      </c>
      <c r="Y736" s="9">
        <f t="shared" si="142"/>
        <v>1057.6053197854528</v>
      </c>
      <c r="Z736" s="9">
        <f>Y736/MAX(Y$2:Y735)-1</f>
        <v>-8.479293142382871E-2</v>
      </c>
      <c r="AA736" s="10">
        <v>-0.57667075963689196</v>
      </c>
      <c r="AB736" s="9">
        <f t="shared" si="143"/>
        <v>960.05269928701046</v>
      </c>
      <c r="AC736" s="9">
        <f>AB736/MAX(AB$2:AB735)-1</f>
        <v>-8.4977137356760379E-2</v>
      </c>
      <c r="AD736" s="10">
        <v>-0.54856010641851405</v>
      </c>
      <c r="AE736" s="9">
        <f t="shared" si="144"/>
        <v>862.38385482971728</v>
      </c>
      <c r="AF736" s="9">
        <f>AE736/MAX(AE$2:AE735)-1</f>
        <v>-8.5374413572839369E-2</v>
      </c>
      <c r="AG736" s="9">
        <v>1.50199999326958</v>
      </c>
      <c r="AH736" s="9">
        <f t="shared" si="145"/>
        <v>3219.15403497546</v>
      </c>
      <c r="AI736" s="9">
        <f>AH736/MAX(AH$2:AH735)-1</f>
        <v>-4.2932701666221984E-2</v>
      </c>
      <c r="AX736" s="25">
        <v>200710</v>
      </c>
      <c r="AY736" s="25">
        <v>0</v>
      </c>
    </row>
    <row r="737" spans="1:51" x14ac:dyDescent="0.25">
      <c r="A737" s="25">
        <v>200711</v>
      </c>
      <c r="B737" s="26">
        <v>39387</v>
      </c>
      <c r="C737" s="9">
        <v>-9.2793355536517108</v>
      </c>
      <c r="D737" s="9">
        <f t="shared" si="135"/>
        <v>1099.7395851960075</v>
      </c>
      <c r="E737" s="9">
        <f>D737/MAX(D$2:D736)-1</f>
        <v>-0.74682217267076811</v>
      </c>
      <c r="F737" s="10">
        <v>-7.3872917220465597</v>
      </c>
      <c r="G737" s="9">
        <f t="shared" si="136"/>
        <v>3345.9776683666441</v>
      </c>
      <c r="H737" s="9">
        <f>G737/MAX(G$2:G736)-1</f>
        <v>-0.14927379766694748</v>
      </c>
      <c r="I737" s="10">
        <v>-7.2690239954692197</v>
      </c>
      <c r="J737" s="9">
        <f t="shared" si="137"/>
        <v>2146.4755607238553</v>
      </c>
      <c r="K737" s="9">
        <f>J737/MAX(J$2:J736)-1</f>
        <v>-0.14965298490611945</v>
      </c>
      <c r="L737" s="10">
        <v>-7.2182752474466501</v>
      </c>
      <c r="M737" s="9">
        <f t="shared" si="138"/>
        <v>1624.1222336597291</v>
      </c>
      <c r="N737" s="9">
        <f>M737/MAX(M$2:M736)-1</f>
        <v>-0.14968953900658155</v>
      </c>
      <c r="O737" s="10">
        <v>-7.2651251980423197</v>
      </c>
      <c r="P737" s="9">
        <f t="shared" si="139"/>
        <v>1389.2815012634542</v>
      </c>
      <c r="Q737" s="9">
        <f>P737/MAX(P$2:P736)-1</f>
        <v>-0.15031768795249101</v>
      </c>
      <c r="R737" s="10">
        <v>-7.36378120066981</v>
      </c>
      <c r="S737" s="9">
        <f t="shared" si="140"/>
        <v>1245.2007750707542</v>
      </c>
      <c r="T737" s="9">
        <f>S737/MAX(S$2:S736)-1</f>
        <v>-0.15166834426860687</v>
      </c>
      <c r="U737" s="10">
        <v>-7.4285182729066896</v>
      </c>
      <c r="V737" s="9">
        <f t="shared" si="141"/>
        <v>1111.9132232027484</v>
      </c>
      <c r="W737" s="9">
        <f>V737/MAX(V$2:V736)-1</f>
        <v>-0.15247996419437848</v>
      </c>
      <c r="X737" s="10">
        <v>-7.4757252516119799</v>
      </c>
      <c r="Y737" s="9">
        <f t="shared" si="142"/>
        <v>978.54165183186012</v>
      </c>
      <c r="Z737" s="9">
        <f>Y737/MAX(Y$2:Y736)-1</f>
        <v>-0.15321129735391525</v>
      </c>
      <c r="AA737" s="10">
        <v>-7.5121668357709499</v>
      </c>
      <c r="AB737" s="9">
        <f t="shared" si="143"/>
        <v>887.9319388052478</v>
      </c>
      <c r="AC737" s="9">
        <f>AB737/MAX(AB$2:AB736)-1</f>
        <v>-0.15371518138396789</v>
      </c>
      <c r="AD737" s="10">
        <v>-7.5387975841696502</v>
      </c>
      <c r="AE737" s="9">
        <f t="shared" si="144"/>
        <v>797.37048161554537</v>
      </c>
      <c r="AF737" s="9">
        <f>AE737/MAX(AE$2:AE736)-1</f>
        <v>-0.15432618518660768</v>
      </c>
      <c r="AG737" s="9">
        <v>-8.3360000018963305</v>
      </c>
      <c r="AH737" s="9">
        <f t="shared" si="145"/>
        <v>2950.80535455886</v>
      </c>
      <c r="AI737" s="9">
        <f>AH737/MAX(AH$2:AH736)-1</f>
        <v>-0.12271383167347483</v>
      </c>
      <c r="AX737" s="25">
        <v>200711</v>
      </c>
      <c r="AY737" s="25">
        <v>0</v>
      </c>
    </row>
    <row r="738" spans="1:51" x14ac:dyDescent="0.25">
      <c r="A738" s="25">
        <v>200712</v>
      </c>
      <c r="B738" s="26">
        <v>39417</v>
      </c>
      <c r="C738" s="9">
        <v>5.8070225825432802</v>
      </c>
      <c r="D738" s="9">
        <f t="shared" si="135"/>
        <v>1163.6017112575075</v>
      </c>
      <c r="E738" s="9">
        <f>D738/MAX(D$2:D737)-1</f>
        <v>-0.73212007906376719</v>
      </c>
      <c r="F738" s="10">
        <v>-2.75999179029407</v>
      </c>
      <c r="G738" s="9">
        <f t="shared" si="136"/>
        <v>3253.6289594146519</v>
      </c>
      <c r="H738" s="9">
        <f>G738/MAX(G$2:G737)-1</f>
        <v>-0.17275377100922018</v>
      </c>
      <c r="I738" s="10">
        <v>-2.7776450443347498</v>
      </c>
      <c r="J738" s="9">
        <f t="shared" si="137"/>
        <v>2086.8540886835526</v>
      </c>
      <c r="K738" s="9">
        <f>J738/MAX(J$2:J737)-1</f>
        <v>-0.17327260663052302</v>
      </c>
      <c r="L738" s="10">
        <v>-2.7775594708900999</v>
      </c>
      <c r="M738" s="9">
        <f t="shared" si="138"/>
        <v>1579.0112727398814</v>
      </c>
      <c r="N738" s="9">
        <f>M738/MAX(M$2:M737)-1</f>
        <v>-0.1733074177478735</v>
      </c>
      <c r="O738" s="10">
        <v>-2.8444356175677101</v>
      </c>
      <c r="P738" s="9">
        <f t="shared" si="139"/>
        <v>1349.7642834132371</v>
      </c>
      <c r="Q738" s="9">
        <f>P738/MAX(P$2:P737)-1</f>
        <v>-0.17448635427254322</v>
      </c>
      <c r="R738" s="10">
        <v>-2.9301249273937602</v>
      </c>
      <c r="S738" s="9">
        <f t="shared" si="140"/>
        <v>1208.7148367643056</v>
      </c>
      <c r="T738" s="9">
        <f>S738/MAX(S$2:S737)-1</f>
        <v>-0.17652552158016477</v>
      </c>
      <c r="U738" s="10">
        <v>-2.98297522872243</v>
      </c>
      <c r="V738" s="9">
        <f t="shared" si="141"/>
        <v>1078.7451271897214</v>
      </c>
      <c r="W738" s="9">
        <f>V738/MAX(V$2:V737)-1</f>
        <v>-0.17776127692091959</v>
      </c>
      <c r="X738" s="10">
        <v>-3.0213852983785601</v>
      </c>
      <c r="Y738" s="9">
        <f t="shared" si="142"/>
        <v>948.97613822490155</v>
      </c>
      <c r="Z738" s="9">
        <f>Y738/MAX(Y$2:Y737)-1</f>
        <v>-0.17879604672399463</v>
      </c>
      <c r="AA738" s="10">
        <v>-3.05256207350733</v>
      </c>
      <c r="AB738" s="9">
        <f t="shared" si="143"/>
        <v>860.82726520272058</v>
      </c>
      <c r="AC738" s="9">
        <f>AB738/MAX(AB$2:AB737)-1</f>
        <v>-0.17954855079089105</v>
      </c>
      <c r="AD738" s="10">
        <v>-3.0751646922941198</v>
      </c>
      <c r="AE738" s="9">
        <f t="shared" si="144"/>
        <v>772.85002609812852</v>
      </c>
      <c r="AF738" s="9">
        <f>AE738/MAX(AE$2:AE737)-1</f>
        <v>-0.18033204775172595</v>
      </c>
      <c r="AG738" s="9">
        <v>-0.79800000700444096</v>
      </c>
      <c r="AH738" s="9">
        <f t="shared" si="145"/>
        <v>2927.257927622793</v>
      </c>
      <c r="AI738" s="9">
        <f>AH738/MAX(AH$2:AH737)-1</f>
        <v>-0.12971457535816944</v>
      </c>
      <c r="AX738" s="25">
        <v>200712</v>
      </c>
      <c r="AY738" s="25">
        <v>1</v>
      </c>
    </row>
    <row r="739" spans="1:51" x14ac:dyDescent="0.25">
      <c r="A739" s="25">
        <v>200801</v>
      </c>
      <c r="B739" s="26">
        <v>39448</v>
      </c>
      <c r="C739" s="9">
        <v>-5.4600068238122699</v>
      </c>
      <c r="D739" s="9">
        <f t="shared" si="135"/>
        <v>1100.0689784208512</v>
      </c>
      <c r="E739" s="9">
        <f>D739/MAX(D$2:D738)-1</f>
        <v>-0.74674634102650839</v>
      </c>
      <c r="F739" s="10">
        <v>-1.67123129029607</v>
      </c>
      <c r="G739" s="9">
        <f t="shared" si="136"/>
        <v>3199.25329417478</v>
      </c>
      <c r="H739" s="9">
        <f>G739/MAX(G$2:G738)-1</f>
        <v>-0.18657896883590841</v>
      </c>
      <c r="I739" s="10">
        <v>-1.5483369560236</v>
      </c>
      <c r="J739" s="9">
        <f t="shared" si="137"/>
        <v>2054.5425556101759</v>
      </c>
      <c r="K739" s="9">
        <f>J739/MAX(J$2:J738)-1</f>
        <v>-0.18607313238763312</v>
      </c>
      <c r="L739" s="10">
        <v>-1.4522091039032501</v>
      </c>
      <c r="M739" s="9">
        <f t="shared" si="138"/>
        <v>1556.0807272854943</v>
      </c>
      <c r="N739" s="9">
        <f>M739/MAX(M$2:M738)-1</f>
        <v>-0.18531272268863175</v>
      </c>
      <c r="O739" s="10">
        <v>-1.57268350707722</v>
      </c>
      <c r="P739" s="9">
        <f t="shared" si="139"/>
        <v>1328.5367631435781</v>
      </c>
      <c r="Q739" s="9">
        <f>P739/MAX(P$2:P738)-1</f>
        <v>-0.18746907122757073</v>
      </c>
      <c r="R739" s="10">
        <v>-1.75240231042044</v>
      </c>
      <c r="S739" s="9">
        <f t="shared" si="140"/>
        <v>1187.5332900384533</v>
      </c>
      <c r="T739" s="9">
        <f>S739/MAX(S$2:S738)-1</f>
        <v>-0.19095610736571655</v>
      </c>
      <c r="U739" s="10">
        <v>-1.88184085202786</v>
      </c>
      <c r="V739" s="9">
        <f t="shared" si="141"/>
        <v>1058.4448606970054</v>
      </c>
      <c r="W739" s="9">
        <f>V739/MAX(V$2:V738)-1</f>
        <v>-0.19323450111301388</v>
      </c>
      <c r="X739" s="10">
        <v>-1.97612200883722</v>
      </c>
      <c r="Y739" s="9">
        <f t="shared" si="142"/>
        <v>930.22321189882575</v>
      </c>
      <c r="Z739" s="9">
        <f>Y739/MAX(Y$2:Y738)-1</f>
        <v>-0.19502403878212304</v>
      </c>
      <c r="AA739" s="10">
        <v>-2.03566184631834</v>
      </c>
      <c r="AB739" s="9">
        <f t="shared" si="143"/>
        <v>843.30373300228325</v>
      </c>
      <c r="AC739" s="9">
        <f>AB739/MAX(AB$2:AB738)-1</f>
        <v>-0.19625016791000671</v>
      </c>
      <c r="AD739" s="10">
        <v>-2.0920485318630901</v>
      </c>
      <c r="AE739" s="9">
        <f t="shared" si="144"/>
        <v>756.68162847363908</v>
      </c>
      <c r="AF739" s="9">
        <f>AE739/MAX(AE$2:AE738)-1</f>
        <v>-0.19747989911288821</v>
      </c>
      <c r="AG739" s="9">
        <v>-5.9510000053624896</v>
      </c>
      <c r="AH739" s="9">
        <f t="shared" si="145"/>
        <v>2753.0568081929864</v>
      </c>
      <c r="AI739" s="9">
        <f>AH739/MAX(AH$2:AH738)-1</f>
        <v>-0.18150526102527387</v>
      </c>
      <c r="AX739" s="25">
        <v>200801</v>
      </c>
      <c r="AY739" s="25">
        <v>1</v>
      </c>
    </row>
    <row r="740" spans="1:51" x14ac:dyDescent="0.25">
      <c r="A740" s="25">
        <v>200802</v>
      </c>
      <c r="B740" s="26">
        <v>39479</v>
      </c>
      <c r="C740" s="9">
        <v>7.5099223547536003</v>
      </c>
      <c r="D740" s="9">
        <f t="shared" si="135"/>
        <v>1182.6833045489884</v>
      </c>
      <c r="E740" s="9">
        <f>D740/MAX(D$2:D739)-1</f>
        <v>-0.72772718787702662</v>
      </c>
      <c r="F740" s="10">
        <v>-3.9458090473848499</v>
      </c>
      <c r="G740" s="9">
        <f t="shared" si="136"/>
        <v>3073.0168682444737</v>
      </c>
      <c r="H740" s="9">
        <f>G740/MAX(G$2:G739)-1</f>
        <v>-0.21867500947691221</v>
      </c>
      <c r="I740" s="10">
        <v>-4.1559553054940199</v>
      </c>
      <c r="J740" s="9">
        <f t="shared" si="137"/>
        <v>1969.1566852666624</v>
      </c>
      <c r="K740" s="9">
        <f>J740/MAX(J$2:J739)-1</f>
        <v>-0.21989956922501064</v>
      </c>
      <c r="L740" s="10">
        <v>-4.2376809022927597</v>
      </c>
      <c r="M740" s="9">
        <f t="shared" si="138"/>
        <v>1490.1389914810586</v>
      </c>
      <c r="N740" s="9">
        <f>M740/MAX(M$2:M739)-1</f>
        <v>-0.21983656985266442</v>
      </c>
      <c r="O740" s="10">
        <v>-4.2737336092525799</v>
      </c>
      <c r="P740" s="9">
        <f t="shared" si="139"/>
        <v>1271.7586409858347</v>
      </c>
      <c r="Q740" s="9">
        <f>P740/MAX(P$2:P739)-1</f>
        <v>-0.22219447861609021</v>
      </c>
      <c r="R740" s="10">
        <v>-4.3414352885097598</v>
      </c>
      <c r="S740" s="9">
        <f t="shared" si="140"/>
        <v>1135.9773007219228</v>
      </c>
      <c r="T740" s="9">
        <f>S740/MAX(S$2:S739)-1</f>
        <v>-0.22608022442007447</v>
      </c>
      <c r="U740" s="10">
        <v>-4.3828628352609798</v>
      </c>
      <c r="V740" s="9">
        <f t="shared" si="141"/>
        <v>1012.0546742657865</v>
      </c>
      <c r="W740" s="9">
        <f>V740/MAX(V$2:V739)-1</f>
        <v>-0.22859392633143949</v>
      </c>
      <c r="X740" s="10">
        <v>-4.4118078066695903</v>
      </c>
      <c r="Y740" s="9">
        <f t="shared" si="142"/>
        <v>889.18355161682075</v>
      </c>
      <c r="Z740" s="9">
        <f>Y740/MAX(Y$2:Y739)-1</f>
        <v>-0.23053803108094695</v>
      </c>
      <c r="AA740" s="10">
        <v>-4.4357503542418701</v>
      </c>
      <c r="AB740" s="9">
        <f t="shared" si="143"/>
        <v>805.89688467829956</v>
      </c>
      <c r="AC740" s="9">
        <f>AB740/MAX(AB$2:AB739)-1</f>
        <v>-0.23190250393415701</v>
      </c>
      <c r="AD740" s="10">
        <v>-4.4559106848822498</v>
      </c>
      <c r="AE740" s="9">
        <f t="shared" si="144"/>
        <v>722.96457093994115</v>
      </c>
      <c r="AF740" s="9">
        <f>AE740/MAX(AE$2:AE739)-1</f>
        <v>-0.23323947803664491</v>
      </c>
      <c r="AG740" s="9">
        <v>-2.3509999997612598</v>
      </c>
      <c r="AH740" s="9">
        <f t="shared" si="145"/>
        <v>2688.3324426389418</v>
      </c>
      <c r="AI740" s="9">
        <f>AH740/MAX(AH$2:AH739)-1</f>
        <v>-0.20074807233661562</v>
      </c>
      <c r="AX740" s="25">
        <v>200802</v>
      </c>
      <c r="AY740" s="25">
        <v>1</v>
      </c>
    </row>
    <row r="741" spans="1:51" x14ac:dyDescent="0.25">
      <c r="A741" s="25">
        <v>200803</v>
      </c>
      <c r="B741" s="26">
        <v>39508</v>
      </c>
      <c r="C741" s="9">
        <v>-2.0200004479473201</v>
      </c>
      <c r="D741" s="9">
        <f t="shared" si="135"/>
        <v>1158.7930964993006</v>
      </c>
      <c r="E741" s="9">
        <f>D741/MAX(D$2:D740)-1</f>
        <v>-0.73322709990154955</v>
      </c>
      <c r="F741" s="10">
        <v>-2.49011579911111</v>
      </c>
      <c r="G741" s="9">
        <f t="shared" si="136"/>
        <v>2996.4951896989683</v>
      </c>
      <c r="H741" s="9">
        <f>G741/MAX(G$2:G740)-1</f>
        <v>-0.23813090650833113</v>
      </c>
      <c r="I741" s="10">
        <v>-2.3285976293223798</v>
      </c>
      <c r="J741" s="9">
        <f t="shared" si="137"/>
        <v>1923.3029493758997</v>
      </c>
      <c r="K741" s="9">
        <f>J741/MAX(J$2:J740)-1</f>
        <v>-0.23806496936237065</v>
      </c>
      <c r="L741" s="10">
        <v>-2.2803459699476298</v>
      </c>
      <c r="M741" s="9">
        <f t="shared" si="138"/>
        <v>1456.1586670422021</v>
      </c>
      <c r="N741" s="9">
        <f>M741/MAX(M$2:M740)-1</f>
        <v>-0.23762699519103436</v>
      </c>
      <c r="O741" s="10">
        <v>-2.2489460731787498</v>
      </c>
      <c r="P741" s="9">
        <f t="shared" si="139"/>
        <v>1243.1574749690724</v>
      </c>
      <c r="Q741" s="9">
        <f>P741/MAX(P$2:P740)-1</f>
        <v>-0.23968690534622117</v>
      </c>
      <c r="R741" s="10">
        <v>-2.1483820202711499</v>
      </c>
      <c r="S741" s="9">
        <f t="shared" si="140"/>
        <v>1111.5721686388515</v>
      </c>
      <c r="T741" s="9">
        <f>S741/MAX(S$2:S740)-1</f>
        <v>-0.24270697772995642</v>
      </c>
      <c r="U741" s="10">
        <v>-2.0829211896734199</v>
      </c>
      <c r="V741" s="9">
        <f t="shared" si="141"/>
        <v>990.97437300442414</v>
      </c>
      <c r="W741" s="9">
        <f>V741/MAX(V$2:V740)-1</f>
        <v>-0.24466170689830968</v>
      </c>
      <c r="X741" s="10">
        <v>-2.03385336390066</v>
      </c>
      <c r="Y741" s="9">
        <f t="shared" si="142"/>
        <v>871.09886204101065</v>
      </c>
      <c r="Z741" s="9">
        <f>Y741/MAX(Y$2:Y740)-1</f>
        <v>-0.24618775921974345</v>
      </c>
      <c r="AA741" s="10">
        <v>-2.0015085593244799</v>
      </c>
      <c r="AB741" s="9">
        <f t="shared" si="143"/>
        <v>789.76678955213401</v>
      </c>
      <c r="AC741" s="9">
        <f>AB741/MAX(AB$2:AB740)-1</f>
        <v>-0.24727604106187195</v>
      </c>
      <c r="AD741" s="10">
        <v>-1.9694997569028401</v>
      </c>
      <c r="AE741" s="9">
        <f t="shared" si="144"/>
        <v>708.72578547278533</v>
      </c>
      <c r="AF741" s="9">
        <f>AE741/MAX(AE$2:AE740)-1</f>
        <v>-0.2483408246527401</v>
      </c>
      <c r="AG741" s="9">
        <v>-2.1970000140543902</v>
      </c>
      <c r="AH741" s="9">
        <f t="shared" si="145"/>
        <v>2629.2697784963352</v>
      </c>
      <c r="AI741" s="9">
        <f>AH741/MAX(AH$2:AH740)-1</f>
        <v>-0.21830763729971026</v>
      </c>
      <c r="AX741" s="25">
        <v>200803</v>
      </c>
      <c r="AY741" s="25">
        <v>1</v>
      </c>
    </row>
    <row r="742" spans="1:51" x14ac:dyDescent="0.25">
      <c r="A742" s="25">
        <v>200804</v>
      </c>
      <c r="B742" s="26">
        <v>39539</v>
      </c>
      <c r="C742" s="9">
        <v>10.6199782742124</v>
      </c>
      <c r="D742" s="9">
        <f t="shared" si="135"/>
        <v>1281.8566715905995</v>
      </c>
      <c r="E742" s="9">
        <f>D742/MAX(D$2:D741)-1</f>
        <v>-0.70489587586960778</v>
      </c>
      <c r="F742" s="10">
        <v>0.570127561244405</v>
      </c>
      <c r="G742" s="9">
        <f t="shared" si="136"/>
        <v>3013.5790346468052</v>
      </c>
      <c r="H742" s="9">
        <f>G742/MAX(G$2:G741)-1</f>
        <v>-0.23378728082573208</v>
      </c>
      <c r="I742" s="10">
        <v>0.42304310475211498</v>
      </c>
      <c r="J742" s="9">
        <f t="shared" si="137"/>
        <v>1931.4393498867287</v>
      </c>
      <c r="K742" s="9">
        <f>J742/MAX(J$2:J741)-1</f>
        <v>-0.23484165575256721</v>
      </c>
      <c r="L742" s="10">
        <v>0.35752417452381002</v>
      </c>
      <c r="M742" s="9">
        <f t="shared" si="138"/>
        <v>1461.3647862963016</v>
      </c>
      <c r="N742" s="9">
        <f>M742/MAX(M$2:M741)-1</f>
        <v>-0.23490132739879876</v>
      </c>
      <c r="O742" s="10">
        <v>0.33834511527327499</v>
      </c>
      <c r="P742" s="9">
        <f t="shared" si="139"/>
        <v>1247.3636375607846</v>
      </c>
      <c r="Q742" s="9">
        <f>P742/MAX(P$2:P741)-1</f>
        <v>-0.23711442312967712</v>
      </c>
      <c r="R742" s="10">
        <v>0.52080098744134495</v>
      </c>
      <c r="S742" s="9">
        <f t="shared" si="140"/>
        <v>1117.3612474692457</v>
      </c>
      <c r="T742" s="9">
        <f>S742/MAX(S$2:S741)-1</f>
        <v>-0.23876298819214969</v>
      </c>
      <c r="U742" s="10">
        <v>0.682299909997787</v>
      </c>
      <c r="V742" s="9">
        <f t="shared" si="141"/>
        <v>997.7357902595345</v>
      </c>
      <c r="W742" s="9">
        <f>V742/MAX(V$2:V741)-1</f>
        <v>-0.23950803440429802</v>
      </c>
      <c r="X742" s="10">
        <v>0.79687711600950495</v>
      </c>
      <c r="Y742" s="9">
        <f t="shared" si="142"/>
        <v>878.04044953043467</v>
      </c>
      <c r="Z742" s="9">
        <f>Y742/MAX(Y$2:Y741)-1</f>
        <v>-0.24018080197528702</v>
      </c>
      <c r="AA742" s="10">
        <v>0.87113214499957903</v>
      </c>
      <c r="AB742" s="9">
        <f t="shared" si="143"/>
        <v>796.64670192645394</v>
      </c>
      <c r="AC742" s="9">
        <f>AB742/MAX(AB$2:AB741)-1</f>
        <v>-0.24071882069244843</v>
      </c>
      <c r="AD742" s="10">
        <v>0.94728520788030102</v>
      </c>
      <c r="AE742" s="9">
        <f t="shared" si="144"/>
        <v>715.43944000300246</v>
      </c>
      <c r="AF742" s="9">
        <f>AE742/MAX(AE$2:AE741)-1</f>
        <v>-0.24122046847100054</v>
      </c>
      <c r="AG742" s="9">
        <v>3.1239999969719099</v>
      </c>
      <c r="AH742" s="9">
        <f t="shared" si="145"/>
        <v>2711.4081662969438</v>
      </c>
      <c r="AI742" s="9">
        <f>AH742/MAX(AH$2:AH741)-1</f>
        <v>-0.19388756791262363</v>
      </c>
      <c r="AX742" s="25">
        <v>200804</v>
      </c>
      <c r="AY742" s="25">
        <v>1</v>
      </c>
    </row>
    <row r="743" spans="1:51" x14ac:dyDescent="0.25">
      <c r="A743" s="25">
        <v>200805</v>
      </c>
      <c r="B743" s="26">
        <v>39569</v>
      </c>
      <c r="C743" s="9">
        <v>18.639930956616301</v>
      </c>
      <c r="D743" s="9">
        <f t="shared" si="135"/>
        <v>1520.7938701378671</v>
      </c>
      <c r="E743" s="9">
        <f>D743/MAX(D$2:D742)-1</f>
        <v>-0.64988867088157531</v>
      </c>
      <c r="F743" s="10">
        <v>0.56427986504587102</v>
      </c>
      <c r="G743" s="9">
        <f t="shared" si="136"/>
        <v>3030.584054356561</v>
      </c>
      <c r="H743" s="9">
        <f>G743/MAX(G$2:G742)-1</f>
        <v>-0.22946369672801126</v>
      </c>
      <c r="I743" s="10">
        <v>0.25043719426675498</v>
      </c>
      <c r="J743" s="9">
        <f t="shared" si="137"/>
        <v>1936.2763924035492</v>
      </c>
      <c r="K743" s="9">
        <f>J743/MAX(J$2:J742)-1</f>
        <v>-0.232925414663536</v>
      </c>
      <c r="L743" s="10">
        <v>0.14965605851738001</v>
      </c>
      <c r="M743" s="9">
        <f t="shared" si="138"/>
        <v>1463.5518072360335</v>
      </c>
      <c r="N743" s="9">
        <f>M743/MAX(M$2:M742)-1</f>
        <v>-0.23375631088161508</v>
      </c>
      <c r="O743" s="10">
        <v>9.8767396334290394E-2</v>
      </c>
      <c r="P743" s="9">
        <f t="shared" si="139"/>
        <v>1248.5956261484241</v>
      </c>
      <c r="Q743" s="9">
        <f>P743/MAX(P$2:P742)-1</f>
        <v>-0.23636094090839244</v>
      </c>
      <c r="R743" s="10">
        <v>0.23278852993904001</v>
      </c>
      <c r="S743" s="9">
        <f t="shared" si="140"/>
        <v>1119.9623362913378</v>
      </c>
      <c r="T743" s="9">
        <f>S743/MAX(S$2:S742)-1</f>
        <v>-0.23699091574301034</v>
      </c>
      <c r="U743" s="10">
        <v>0.36162891506010097</v>
      </c>
      <c r="V743" s="9">
        <f t="shared" si="141"/>
        <v>1001.3438913730165</v>
      </c>
      <c r="W743" s="9">
        <f>V743/MAX(V$2:V742)-1</f>
        <v>-0.23675787555999495</v>
      </c>
      <c r="X743" s="10">
        <v>0.44412338934015</v>
      </c>
      <c r="Y743" s="9">
        <f t="shared" si="142"/>
        <v>881.94003253466667</v>
      </c>
      <c r="Z743" s="9">
        <f>Y743/MAX(Y$2:Y742)-1</f>
        <v>-0.23680626720016262</v>
      </c>
      <c r="AA743" s="10">
        <v>0.50665633778137198</v>
      </c>
      <c r="AB743" s="9">
        <f t="shared" si="143"/>
        <v>800.68296293149058</v>
      </c>
      <c r="AC743" s="9">
        <f>AB743/MAX(AB$2:AB742)-1</f>
        <v>-0.23687187447590552</v>
      </c>
      <c r="AD743" s="10">
        <v>0.55702361161329395</v>
      </c>
      <c r="AE743" s="9">
        <f t="shared" si="144"/>
        <v>719.42460661061307</v>
      </c>
      <c r="AF743" s="9">
        <f>AE743/MAX(AE$2:AE742)-1</f>
        <v>-0.23699388732029536</v>
      </c>
      <c r="AG743" s="9">
        <v>4.8799999943854804</v>
      </c>
      <c r="AH743" s="9">
        <f t="shared" si="145"/>
        <v>2843.7248846600023</v>
      </c>
      <c r="AI743" s="9">
        <f>AH743/MAX(AH$2:AH742)-1</f>
        <v>-0.15454928127201895</v>
      </c>
      <c r="AX743" s="25">
        <v>200805</v>
      </c>
      <c r="AY743" s="25">
        <v>1</v>
      </c>
    </row>
    <row r="744" spans="1:51" x14ac:dyDescent="0.25">
      <c r="A744" s="25">
        <v>200806</v>
      </c>
      <c r="B744" s="26">
        <v>39600</v>
      </c>
      <c r="C744" s="9">
        <v>12.239917003884701</v>
      </c>
      <c r="D744" s="9">
        <f t="shared" si="135"/>
        <v>1706.937777642908</v>
      </c>
      <c r="E744" s="9">
        <f>D744/MAX(D$2:D743)-1</f>
        <v>-0.60703533477628246</v>
      </c>
      <c r="F744" s="10">
        <v>-11.426202617447199</v>
      </c>
      <c r="G744" s="9">
        <f t="shared" si="136"/>
        <v>2684.303379813734</v>
      </c>
      <c r="H744" s="9">
        <f>G744/MAX(G$2:G743)-1</f>
        <v>-0.31750673598085621</v>
      </c>
      <c r="I744" s="10">
        <v>-11.9095616501485</v>
      </c>
      <c r="J744" s="9">
        <f t="shared" si="137"/>
        <v>1705.6743617329771</v>
      </c>
      <c r="K744" s="9">
        <f>J744/MAX(J$2:J743)-1</f>
        <v>-0.32428063530680318</v>
      </c>
      <c r="L744" s="10">
        <v>-12.0893765151375</v>
      </c>
      <c r="M744" s="9">
        <f t="shared" si="138"/>
        <v>1286.61751876517</v>
      </c>
      <c r="N744" s="9">
        <f>M744/MAX(M$2:M743)-1</f>
        <v>-0.32639039548261628</v>
      </c>
      <c r="O744" s="10">
        <v>-12.2051096995627</v>
      </c>
      <c r="P744" s="9">
        <f t="shared" si="139"/>
        <v>1096.2031602730672</v>
      </c>
      <c r="Q744" s="9">
        <f>P744/MAX(P$2:P743)-1</f>
        <v>-0.32956392577923155</v>
      </c>
      <c r="R744" s="10">
        <v>-12.127850148292101</v>
      </c>
      <c r="S744" s="9">
        <f t="shared" si="140"/>
        <v>984.13498242861317</v>
      </c>
      <c r="T744" s="9">
        <f>S744/MAX(S$2:S743)-1</f>
        <v>-0.32952751409955383</v>
      </c>
      <c r="U744" s="10">
        <v>-12.057120069554401</v>
      </c>
      <c r="V744" s="9">
        <f t="shared" si="141"/>
        <v>880.61065608102354</v>
      </c>
      <c r="W744" s="9">
        <f>V744/MAX(V$2:V743)-1</f>
        <v>-0.32878289492514412</v>
      </c>
      <c r="X744" s="10">
        <v>-12.0163469534911</v>
      </c>
      <c r="Y744" s="9">
        <f t="shared" si="142"/>
        <v>775.96305830356891</v>
      </c>
      <c r="Z744" s="9">
        <f>Y744/MAX(Y$2:Y743)-1</f>
        <v>-0.32851427406069078</v>
      </c>
      <c r="AA744" s="10">
        <v>-11.9733228887451</v>
      </c>
      <c r="AB744" s="9">
        <f t="shared" si="143"/>
        <v>704.81460646453195</v>
      </c>
      <c r="AC744" s="9">
        <f>AB744/MAX(AB$2:AB743)-1</f>
        <v>-0.32824366899973345</v>
      </c>
      <c r="AD744" s="10">
        <v>-11.9432074239563</v>
      </c>
      <c r="AE744" s="9">
        <f t="shared" si="144"/>
        <v>633.50223358412586</v>
      </c>
      <c r="AF744" s="9">
        <f>AE744/MAX(AE$2:AE743)-1</f>
        <v>-0.32812129001509827</v>
      </c>
      <c r="AG744" s="9">
        <v>-7.7719999962895896</v>
      </c>
      <c r="AH744" s="9">
        <f t="shared" si="145"/>
        <v>2622.710586729741</v>
      </c>
      <c r="AI744" s="9">
        <f>AH744/MAX(AH$2:AH743)-1</f>
        <v>-0.22025771110018788</v>
      </c>
      <c r="AX744" s="25">
        <v>200806</v>
      </c>
      <c r="AY744" s="25">
        <v>1</v>
      </c>
    </row>
    <row r="745" spans="1:51" x14ac:dyDescent="0.25">
      <c r="A745" s="25">
        <v>200807</v>
      </c>
      <c r="B745" s="26">
        <v>39630</v>
      </c>
      <c r="C745" s="9">
        <v>-18.209954045869701</v>
      </c>
      <c r="D745" s="9">
        <f t="shared" si="135"/>
        <v>1396.1051927425449</v>
      </c>
      <c r="E745" s="9">
        <f>D745/MAX(D$2:D744)-1</f>
        <v>-0.6785940197300272</v>
      </c>
      <c r="F745" s="10">
        <v>2.2086314811620298</v>
      </c>
      <c r="G745" s="9">
        <f t="shared" si="136"/>
        <v>2743.5897493101966</v>
      </c>
      <c r="H745" s="9">
        <f>G745/MAX(G$2:G744)-1</f>
        <v>-0.30243297489491905</v>
      </c>
      <c r="I745" s="10">
        <v>2.3301869026290101</v>
      </c>
      <c r="J745" s="9">
        <f t="shared" si="137"/>
        <v>1745.4197623115799</v>
      </c>
      <c r="K745" s="9">
        <f>J745/MAX(J$2:J744)-1</f>
        <v>-0.30853511117219434</v>
      </c>
      <c r="L745" s="10">
        <v>2.3718874438086699</v>
      </c>
      <c r="M745" s="9">
        <f t="shared" si="138"/>
        <v>1317.1346381426038</v>
      </c>
      <c r="N745" s="9">
        <f>M745/MAX(M$2:M744)-1</f>
        <v>-0.31041313385277924</v>
      </c>
      <c r="O745" s="10">
        <v>2.3558160924651701</v>
      </c>
      <c r="P745" s="9">
        <f t="shared" si="139"/>
        <v>1122.0276907288919</v>
      </c>
      <c r="Q745" s="9">
        <f>P745/MAX(P$2:P744)-1</f>
        <v>-0.3137696848530469</v>
      </c>
      <c r="R745" s="10">
        <v>2.2781215880716501</v>
      </c>
      <c r="S745" s="9">
        <f t="shared" si="140"/>
        <v>1006.5547739190846</v>
      </c>
      <c r="T745" s="9">
        <f>S745/MAX(S$2:S744)-1</f>
        <v>-0.31425333565617508</v>
      </c>
      <c r="U745" s="10">
        <v>2.2287136610844902</v>
      </c>
      <c r="V745" s="9">
        <f t="shared" si="141"/>
        <v>900.23694607406696</v>
      </c>
      <c r="W745" s="9">
        <f>V745/MAX(V$2:V744)-1</f>
        <v>-0.31382338760880502</v>
      </c>
      <c r="X745" s="10">
        <v>2.2093266464050201</v>
      </c>
      <c r="Y745" s="9">
        <f t="shared" si="142"/>
        <v>793.10661691692906</v>
      </c>
      <c r="Z745" s="9">
        <f>Y745/MAX(Y$2:Y744)-1</f>
        <v>-0.31367896099070736</v>
      </c>
      <c r="AA745" s="10">
        <v>2.1784347837034499</v>
      </c>
      <c r="AB745" s="9">
        <f t="shared" si="143"/>
        <v>720.16853301237791</v>
      </c>
      <c r="AC745" s="9">
        <f>AB745/MAX(AB$2:AB744)-1</f>
        <v>-0.31360989542349349</v>
      </c>
      <c r="AD745" s="10">
        <v>2.1494710571770699</v>
      </c>
      <c r="AE745" s="9">
        <f t="shared" si="144"/>
        <v>647.11918074158689</v>
      </c>
      <c r="AF745" s="9">
        <f>AE745/MAX(AE$2:AE744)-1</f>
        <v>-0.31367945160463817</v>
      </c>
      <c r="AG745" s="9">
        <v>-1.3539999950953201</v>
      </c>
      <c r="AH745" s="9">
        <f t="shared" si="145"/>
        <v>2587.1990855140557</v>
      </c>
      <c r="AI745" s="9">
        <f>AH745/MAX(AH$2:AH744)-1</f>
        <v>-0.23081542165364755</v>
      </c>
      <c r="AX745" s="25">
        <v>200807</v>
      </c>
      <c r="AY745" s="25">
        <v>1</v>
      </c>
    </row>
    <row r="746" spans="1:51" x14ac:dyDescent="0.25">
      <c r="A746" s="25">
        <v>200808</v>
      </c>
      <c r="B746" s="26">
        <v>39661</v>
      </c>
      <c r="C746" s="9">
        <v>-1.5699796776972801</v>
      </c>
      <c r="D746" s="9">
        <f t="shared" si="135"/>
        <v>1374.1866249372106</v>
      </c>
      <c r="E746" s="9">
        <f>D746/MAX(D$2:D745)-1</f>
        <v>-0.6836400283031695</v>
      </c>
      <c r="F746" s="10">
        <v>2.68075956043588</v>
      </c>
      <c r="G746" s="9">
        <f t="shared" si="136"/>
        <v>2817.1387938139683</v>
      </c>
      <c r="H746" s="9">
        <f>G746/MAX(G$2:G745)-1</f>
        <v>-0.28373288017896647</v>
      </c>
      <c r="I746" s="10">
        <v>2.89159219272321</v>
      </c>
      <c r="J746" s="9">
        <f t="shared" si="137"/>
        <v>1795.8901838888296</v>
      </c>
      <c r="K746" s="9">
        <f>J746/MAX(J$2:J745)-1</f>
        <v>-0.28854076643142723</v>
      </c>
      <c r="L746" s="10">
        <v>2.9651907682282999</v>
      </c>
      <c r="M746" s="9">
        <f t="shared" si="138"/>
        <v>1356.1901928379455</v>
      </c>
      <c r="N746" s="9">
        <f>M746/MAX(M$2:M745)-1</f>
        <v>-0.28996556775886695</v>
      </c>
      <c r="O746" s="10">
        <v>3.10173197333387</v>
      </c>
      <c r="P746" s="9">
        <f t="shared" si="139"/>
        <v>1156.8299823618897</v>
      </c>
      <c r="Q746" s="9">
        <f>P746/MAX(P$2:P745)-1</f>
        <v>-0.2924846597574241</v>
      </c>
      <c r="R746" s="10">
        <v>3.2705881857499599</v>
      </c>
      <c r="S746" s="9">
        <f t="shared" si="140"/>
        <v>1039.4750354379844</v>
      </c>
      <c r="T746" s="9">
        <f>S746/MAX(S$2:S745)-1</f>
        <v>-0.2918253862679715</v>
      </c>
      <c r="U746" s="10">
        <v>3.3852662132606</v>
      </c>
      <c r="V746" s="9">
        <f t="shared" si="141"/>
        <v>930.71236324880147</v>
      </c>
      <c r="W746" s="9">
        <f>V746/MAX(V$2:V745)-1</f>
        <v>-0.29059448258622977</v>
      </c>
      <c r="X746" s="10">
        <v>3.4649175648999102</v>
      </c>
      <c r="Y746" s="9">
        <f t="shared" si="142"/>
        <v>820.58710739486719</v>
      </c>
      <c r="Z746" s="9">
        <f>Y746/MAX(Y$2:Y745)-1</f>
        <v>-0.28989850275847084</v>
      </c>
      <c r="AA746" s="10">
        <v>3.5242034938153801</v>
      </c>
      <c r="AB746" s="9">
        <f t="shared" si="143"/>
        <v>745.54873761415899</v>
      </c>
      <c r="AC746" s="9">
        <f>AB746/MAX(AB$2:AB745)-1</f>
        <v>-0.28942011137680534</v>
      </c>
      <c r="AD746" s="10">
        <v>3.5706132221215499</v>
      </c>
      <c r="AE746" s="9">
        <f t="shared" si="144"/>
        <v>670.22530377203066</v>
      </c>
      <c r="AF746" s="9">
        <f>AE746/MAX(AE$2:AE745)-1</f>
        <v>-0.2891735993574962</v>
      </c>
      <c r="AG746" s="9">
        <v>1.8970000062651</v>
      </c>
      <c r="AH746" s="9">
        <f t="shared" si="145"/>
        <v>2636.2782523283477</v>
      </c>
      <c r="AI746" s="9">
        <f>AH746/MAX(AH$2:AH745)-1</f>
        <v>-0.21622399015422711</v>
      </c>
      <c r="AX746" s="25">
        <v>200808</v>
      </c>
      <c r="AY746" s="25">
        <v>1</v>
      </c>
    </row>
    <row r="747" spans="1:51" x14ac:dyDescent="0.25">
      <c r="A747" s="25">
        <v>200809</v>
      </c>
      <c r="B747" s="26">
        <v>39692</v>
      </c>
      <c r="C747" s="9">
        <v>-22.909948088494598</v>
      </c>
      <c r="D747" s="9">
        <f t="shared" si="135"/>
        <v>1059.3611825250596</v>
      </c>
      <c r="E747" s="9">
        <f>D747/MAX(D$2:D746)-1</f>
        <v>-0.75611793359168955</v>
      </c>
      <c r="F747" s="10">
        <v>-7.1133086469866296</v>
      </c>
      <c r="G747" s="9">
        <f t="shared" si="136"/>
        <v>2616.7470163959847</v>
      </c>
      <c r="H747" s="9">
        <f>G747/MAX(G$2:G746)-1</f>
        <v>-0.33468317114871804</v>
      </c>
      <c r="I747" s="10">
        <v>-6.6569354799214704</v>
      </c>
      <c r="J747" s="9">
        <f t="shared" si="137"/>
        <v>1676.3389330571072</v>
      </c>
      <c r="K747" s="9">
        <f>J747/MAX(J$2:J746)-1</f>
        <v>-0.33590214857603096</v>
      </c>
      <c r="L747" s="10">
        <v>-6.4998673555497399</v>
      </c>
      <c r="M747" s="9">
        <f t="shared" si="138"/>
        <v>1268.0396292145049</v>
      </c>
      <c r="N747" s="9">
        <f>M747/MAX(M$2:M746)-1</f>
        <v>-0.33611686403327123</v>
      </c>
      <c r="O747" s="10">
        <v>-6.6609653326261196</v>
      </c>
      <c r="P747" s="9">
        <f t="shared" si="139"/>
        <v>1079.7739382793393</v>
      </c>
      <c r="Q747" s="9">
        <f>P747/MAX(P$2:P746)-1</f>
        <v>-0.33961201129399388</v>
      </c>
      <c r="R747" s="10">
        <v>-6.8637639035829796</v>
      </c>
      <c r="S747" s="9">
        <f t="shared" si="140"/>
        <v>968.12792316883565</v>
      </c>
      <c r="T747" s="9">
        <f>S747/MAX(S$2:S746)-1</f>
        <v>-0.34043281977964868</v>
      </c>
      <c r="U747" s="10">
        <v>-7.0059829250385999</v>
      </c>
      <c r="V747" s="9">
        <f t="shared" si="141"/>
        <v>865.50681399836719</v>
      </c>
      <c r="W747" s="9">
        <f>V747/MAX(V$2:V746)-1</f>
        <v>-0.34029531200552021</v>
      </c>
      <c r="X747" s="10">
        <v>-7.1064287078478898</v>
      </c>
      <c r="Y747" s="9">
        <f t="shared" si="142"/>
        <v>762.27266962205977</v>
      </c>
      <c r="Z747" s="9">
        <f>Y747/MAX(Y$2:Y746)-1</f>
        <v>-0.34036135941330059</v>
      </c>
      <c r="AA747" s="10">
        <v>-7.1770078183959596</v>
      </c>
      <c r="AB747" s="9">
        <f t="shared" si="143"/>
        <v>692.04064642563844</v>
      </c>
      <c r="AC747" s="9">
        <f>AB747/MAX(AB$2:AB746)-1</f>
        <v>-0.34041848553924126</v>
      </c>
      <c r="AD747" s="10">
        <v>-7.2377029600085603</v>
      </c>
      <c r="AE747" s="9">
        <f t="shared" si="144"/>
        <v>621.71638712219601</v>
      </c>
      <c r="AF747" s="9">
        <f>AE747/MAX(AE$2:AE746)-1</f>
        <v>-0.34062110279732105</v>
      </c>
      <c r="AG747" s="9">
        <v>-12.411999987797</v>
      </c>
      <c r="AH747" s="9">
        <f t="shared" si="145"/>
        <v>2309.0633959710585</v>
      </c>
      <c r="AI747" s="9">
        <f>AH747/MAX(AH$2:AH746)-1</f>
        <v>-0.31350626840064011</v>
      </c>
      <c r="AX747" s="25">
        <v>200809</v>
      </c>
      <c r="AY747" s="25">
        <v>1</v>
      </c>
    </row>
    <row r="748" spans="1:51" x14ac:dyDescent="0.25">
      <c r="A748" s="25">
        <v>200810</v>
      </c>
      <c r="B748" s="26">
        <v>39722</v>
      </c>
      <c r="C748" s="9">
        <v>-32.659928600621598</v>
      </c>
      <c r="D748" s="9">
        <f t="shared" si="135"/>
        <v>713.37457668967454</v>
      </c>
      <c r="E748" s="9">
        <f>D748/MAX(D$2:D747)-1</f>
        <v>-0.83576964235036433</v>
      </c>
      <c r="F748" s="10">
        <v>-17.494697615680199</v>
      </c>
      <c r="G748" s="9">
        <f t="shared" si="136"/>
        <v>2158.9550385101738</v>
      </c>
      <c r="H748" s="9">
        <f>G748/MAX(G$2:G747)-1</f>
        <v>-0.45107833854248236</v>
      </c>
      <c r="I748" s="10">
        <v>-17.400498808460501</v>
      </c>
      <c r="J748" s="9">
        <f t="shared" si="137"/>
        <v>1384.6475969847456</v>
      </c>
      <c r="K748" s="9">
        <f>J748/MAX(J$2:J747)-1</f>
        <v>-0.45145848730007054</v>
      </c>
      <c r="L748" s="10">
        <v>-17.338456400294</v>
      </c>
      <c r="M748" s="9">
        <f t="shared" si="138"/>
        <v>1048.1811309646982</v>
      </c>
      <c r="N748" s="9">
        <f>M748/MAX(M$2:M747)-1</f>
        <v>-0.45122395211176702</v>
      </c>
      <c r="O748" s="10">
        <v>-17.427185291913801</v>
      </c>
      <c r="P748" s="9">
        <f t="shared" si="139"/>
        <v>891.59973332160382</v>
      </c>
      <c r="Q748" s="9">
        <f>P748/MAX(P$2:P747)-1</f>
        <v>-0.45469904973133235</v>
      </c>
      <c r="R748" s="10">
        <v>-17.927992143000498</v>
      </c>
      <c r="S748" s="9">
        <f t="shared" si="140"/>
        <v>794.56202516893291</v>
      </c>
      <c r="T748" s="9">
        <f>S748/MAX(S$2:S747)-1</f>
        <v>-0.45867997202736321</v>
      </c>
      <c r="U748" s="10">
        <v>-18.248513643985099</v>
      </c>
      <c r="V748" s="9">
        <f t="shared" si="141"/>
        <v>707.56468495625438</v>
      </c>
      <c r="W748" s="9">
        <f>V748/MAX(V$2:V747)-1</f>
        <v>-0.46068161200420221</v>
      </c>
      <c r="X748" s="10">
        <v>-18.4819961936407</v>
      </c>
      <c r="Y748" s="9">
        <f t="shared" si="142"/>
        <v>621.38946383734731</v>
      </c>
      <c r="Z748" s="9">
        <f>Y748/MAX(Y$2:Y747)-1</f>
        <v>-0.4622757478583176</v>
      </c>
      <c r="AA748" s="10">
        <v>-18.654708905148699</v>
      </c>
      <c r="AB748" s="9">
        <f t="shared" si="143"/>
        <v>562.94247832962628</v>
      </c>
      <c r="AC748" s="9">
        <f>AB748/MAX(AB$2:AB747)-1</f>
        <v>-0.46346149705406703</v>
      </c>
      <c r="AD748" s="10">
        <v>-18.786988806530399</v>
      </c>
      <c r="AE748" s="9">
        <f t="shared" si="144"/>
        <v>504.91459906518384</v>
      </c>
      <c r="AF748" s="9">
        <f>AE748/MAX(AE$2:AE747)-1</f>
        <v>-0.46449854240741195</v>
      </c>
      <c r="AG748" s="9">
        <v>-23.049999996565699</v>
      </c>
      <c r="AH748" s="9">
        <f t="shared" si="145"/>
        <v>1776.8242832790297</v>
      </c>
      <c r="AI748" s="9">
        <f>AH748/MAX(AH$2:AH747)-1</f>
        <v>-0.47174307351071632</v>
      </c>
      <c r="AX748" s="25">
        <v>200810</v>
      </c>
      <c r="AY748" s="25">
        <v>1</v>
      </c>
    </row>
    <row r="749" spans="1:51" x14ac:dyDescent="0.25">
      <c r="A749" s="25">
        <v>200811</v>
      </c>
      <c r="B749" s="26">
        <v>39753</v>
      </c>
      <c r="C749" s="9">
        <v>-19.519958245948899</v>
      </c>
      <c r="D749" s="9">
        <f t="shared" si="135"/>
        <v>574.12415718263537</v>
      </c>
      <c r="E749" s="9">
        <f>D749/MAX(D$2:D748)-1</f>
        <v>-0.86782733959074576</v>
      </c>
      <c r="F749" s="10">
        <v>-11.5831025609465</v>
      </c>
      <c r="G749" s="9">
        <f t="shared" si="136"/>
        <v>1908.8810621548184</v>
      </c>
      <c r="H749" s="9">
        <f>G749/MAX(G$2:G748)-1</f>
        <v>-0.51466049756835819</v>
      </c>
      <c r="I749" s="10">
        <v>-11.644953245631299</v>
      </c>
      <c r="J749" s="9">
        <f t="shared" si="137"/>
        <v>1223.4060316991147</v>
      </c>
      <c r="K749" s="9">
        <f>J749/MAX(J$2:J748)-1</f>
        <v>-0.51533588998685598</v>
      </c>
      <c r="L749" s="10">
        <v>-11.648083023207001</v>
      </c>
      <c r="M749" s="9">
        <f t="shared" si="138"/>
        <v>926.0881225963401</v>
      </c>
      <c r="N749" s="9">
        <f>M749/MAX(M$2:M748)-1</f>
        <v>-0.51514584178126266</v>
      </c>
      <c r="O749" s="10">
        <v>-11.643568620195101</v>
      </c>
      <c r="P749" s="9">
        <f t="shared" si="139"/>
        <v>787.78570655482633</v>
      </c>
      <c r="Q749" s="9">
        <f>P749/MAX(P$2:P748)-1</f>
        <v>-0.51819154006244061</v>
      </c>
      <c r="R749" s="10">
        <v>-12.026439004634099</v>
      </c>
      <c r="S749" s="9">
        <f t="shared" si="140"/>
        <v>699.00450785800581</v>
      </c>
      <c r="T749" s="9">
        <f>S749/MAX(S$2:S748)-1</f>
        <v>-0.52378149501136062</v>
      </c>
      <c r="U749" s="10">
        <v>-12.398388774287801</v>
      </c>
      <c r="V749" s="9">
        <f t="shared" si="141"/>
        <v>619.83806448581322</v>
      </c>
      <c r="W749" s="9">
        <f>V749/MAX(V$2:V748)-1</f>
        <v>-0.52754840247914325</v>
      </c>
      <c r="X749" s="10">
        <v>-12.662789755145401</v>
      </c>
      <c r="Y749" s="9">
        <f t="shared" si="142"/>
        <v>542.70422247099873</v>
      </c>
      <c r="Z749" s="9">
        <f>Y749/MAX(Y$2:Y748)-1</f>
        <v>-0.53036663936944684</v>
      </c>
      <c r="AA749" s="10">
        <v>-12.861268828435101</v>
      </c>
      <c r="AB749" s="9">
        <f t="shared" si="143"/>
        <v>490.540932842198</v>
      </c>
      <c r="AC749" s="9">
        <f>AB749/MAX(AB$2:AB748)-1</f>
        <v>-0.53246715628600472</v>
      </c>
      <c r="AD749" s="10">
        <v>-13.0163312215003</v>
      </c>
      <c r="AE749" s="9">
        <f t="shared" si="144"/>
        <v>439.19324246514924</v>
      </c>
      <c r="AF749" s="9">
        <f>AE749/MAX(AE$2:AE748)-1</f>
        <v>-0.53420118582362519</v>
      </c>
      <c r="AG749" s="9">
        <v>-14.076000000091</v>
      </c>
      <c r="AH749" s="9">
        <f t="shared" si="145"/>
        <v>1526.7184971630568</v>
      </c>
      <c r="AI749" s="9">
        <f>AH749/MAX(AH$2:AH748)-1</f>
        <v>-0.54610051848382857</v>
      </c>
      <c r="AX749" s="25">
        <v>200811</v>
      </c>
      <c r="AY749" s="25">
        <v>1</v>
      </c>
    </row>
    <row r="750" spans="1:51" x14ac:dyDescent="0.25">
      <c r="A750" s="25">
        <v>200812</v>
      </c>
      <c r="B750" s="26">
        <v>39783</v>
      </c>
      <c r="C750" s="9">
        <v>-8.1995833302488208</v>
      </c>
      <c r="D750" s="9">
        <f t="shared" si="135"/>
        <v>527.0483684953565</v>
      </c>
      <c r="E750" s="9">
        <f>D750/MAX(D$2:D749)-1</f>
        <v>-0.87866494702080933</v>
      </c>
      <c r="F750" s="10">
        <v>2.1111380457950299</v>
      </c>
      <c r="G750" s="9">
        <f t="shared" si="136"/>
        <v>1949.1801765069451</v>
      </c>
      <c r="H750" s="9">
        <f>G750/MAX(G$2:G749)-1</f>
        <v>-0.50441431068125142</v>
      </c>
      <c r="I750" s="10">
        <v>2.0652578760010298</v>
      </c>
      <c r="J750" s="9">
        <f t="shared" si="137"/>
        <v>1248.6725211242522</v>
      </c>
      <c r="K750" s="9">
        <f>J750/MAX(J$2:J749)-1</f>
        <v>-0.50532632628265928</v>
      </c>
      <c r="L750" s="10">
        <v>2.02527624813882</v>
      </c>
      <c r="M750" s="9">
        <f t="shared" si="138"/>
        <v>944.84396538011845</v>
      </c>
      <c r="N750" s="9">
        <f>M750/MAX(M$2:M749)-1</f>
        <v>-0.50532620567674513</v>
      </c>
      <c r="O750" s="10">
        <v>2.00681255696357</v>
      </c>
      <c r="P750" s="9">
        <f t="shared" si="139"/>
        <v>803.5950890359328</v>
      </c>
      <c r="Q750" s="9">
        <f>P750/MAX(P$2:P749)-1</f>
        <v>-0.50852254738790093</v>
      </c>
      <c r="R750" s="10">
        <v>2.2880037614705802</v>
      </c>
      <c r="S750" s="9">
        <f t="shared" si="140"/>
        <v>714.99775729064595</v>
      </c>
      <c r="T750" s="9">
        <f>S750/MAX(S$2:S749)-1</f>
        <v>-0.51288559770440156</v>
      </c>
      <c r="U750" s="10">
        <v>2.6748087996591798</v>
      </c>
      <c r="V750" s="9">
        <f t="shared" si="141"/>
        <v>636.41754757831688</v>
      </c>
      <c r="W750" s="9">
        <f>V750/MAX(V$2:V749)-1</f>
        <v>-0.51491122557452496</v>
      </c>
      <c r="X750" s="10">
        <v>2.9524027026502901</v>
      </c>
      <c r="Y750" s="9">
        <f t="shared" si="142"/>
        <v>558.72703660262971</v>
      </c>
      <c r="Z750" s="9">
        <f>Y750/MAX(Y$2:Y749)-1</f>
        <v>-0.51650117133764306</v>
      </c>
      <c r="AA750" s="10">
        <v>3.1612254395724602</v>
      </c>
      <c r="AB750" s="9">
        <f t="shared" si="143"/>
        <v>506.04803760272165</v>
      </c>
      <c r="AC750" s="9">
        <f>AB750/MAX(AB$2:AB749)-1</f>
        <v>-0.51768738909216139</v>
      </c>
      <c r="AD750" s="10">
        <v>3.3238475750782901</v>
      </c>
      <c r="AE750" s="9">
        <f t="shared" si="144"/>
        <v>453.79135640473481</v>
      </c>
      <c r="AF750" s="9">
        <f>AE750/MAX(AE$2:AE749)-1</f>
        <v>-0.51871874323388023</v>
      </c>
      <c r="AG750" s="9">
        <v>1.9159999976739699</v>
      </c>
      <c r="AH750" s="9">
        <f t="shared" si="145"/>
        <v>1555.9704235331892</v>
      </c>
      <c r="AI750" s="9">
        <f>AH750/MAX(AH$2:AH749)-1</f>
        <v>-0.53740380442853652</v>
      </c>
      <c r="AX750" s="25">
        <v>200812</v>
      </c>
      <c r="AY750" s="25">
        <v>1</v>
      </c>
    </row>
    <row r="751" spans="1:51" x14ac:dyDescent="0.25">
      <c r="A751" s="25">
        <v>200901</v>
      </c>
      <c r="B751" s="26">
        <v>39814</v>
      </c>
      <c r="C751" s="9">
        <v>4.03806538253402</v>
      </c>
      <c r="D751" s="9">
        <f t="shared" si="135"/>
        <v>548.33092621277785</v>
      </c>
      <c r="E751" s="9">
        <f>D751/MAX(D$2:D750)-1</f>
        <v>-0.87376535824957724</v>
      </c>
      <c r="F751" s="10">
        <v>-6.8046212380439899</v>
      </c>
      <c r="G751" s="9">
        <f t="shared" si="136"/>
        <v>1816.5458482486101</v>
      </c>
      <c r="H751" s="9">
        <f>G751/MAX(G$2:G750)-1</f>
        <v>-0.53813703974934168</v>
      </c>
      <c r="I751" s="10">
        <v>-7.49711799691877</v>
      </c>
      <c r="J751" s="9">
        <f t="shared" si="137"/>
        <v>1155.0580688204666</v>
      </c>
      <c r="K751" s="9">
        <f>J751/MAX(J$2:J750)-1</f>
        <v>-0.54241259530094121</v>
      </c>
      <c r="L751" s="10">
        <v>-7.7545441744401602</v>
      </c>
      <c r="M751" s="9">
        <f t="shared" si="138"/>
        <v>871.57562270518508</v>
      </c>
      <c r="N751" s="9">
        <f>M751/MAX(M$2:M750)-1</f>
        <v>-0.54368590357692126</v>
      </c>
      <c r="O751" s="10">
        <v>-7.8800307065800101</v>
      </c>
      <c r="P751" s="9">
        <f t="shared" si="139"/>
        <v>740.2715492633323</v>
      </c>
      <c r="Q751" s="9">
        <f>P751/MAX(P$2:P750)-1</f>
        <v>-0.54725112156965161</v>
      </c>
      <c r="R751" s="10">
        <v>-7.6201448026263696</v>
      </c>
      <c r="S751" s="9">
        <f t="shared" si="140"/>
        <v>660.5138928495677</v>
      </c>
      <c r="T751" s="9">
        <f>S751/MAX(S$2:S750)-1</f>
        <v>-0.55000442051377407</v>
      </c>
      <c r="U751" s="10">
        <v>-7.4231805422925401</v>
      </c>
      <c r="V751" s="9">
        <f t="shared" si="141"/>
        <v>589.17512401874785</v>
      </c>
      <c r="W751" s="9">
        <f>V751/MAX(V$2:V750)-1</f>
        <v>-0.55092024109052218</v>
      </c>
      <c r="X751" s="10">
        <v>-7.2748879262899298</v>
      </c>
      <c r="Y751" s="9">
        <f t="shared" si="142"/>
        <v>518.08027087590744</v>
      </c>
      <c r="Z751" s="9">
        <f>Y751/MAX(Y$2:Y750)-1</f>
        <v>-0.55167516924775417</v>
      </c>
      <c r="AA751" s="10">
        <v>-7.1679470008473203</v>
      </c>
      <c r="AB751" s="9">
        <f t="shared" si="143"/>
        <v>469.77478246853065</v>
      </c>
      <c r="AC751" s="9">
        <f>AB751/MAX(AB$2:AB750)-1</f>
        <v>-0.55225930142043822</v>
      </c>
      <c r="AD751" s="10">
        <v>-7.0831786697487704</v>
      </c>
      <c r="AE751" s="9">
        <f t="shared" si="144"/>
        <v>421.64850384271102</v>
      </c>
      <c r="AF751" s="9">
        <f>AE751/MAX(AE$2:AE750)-1</f>
        <v>-0.55280875455463696</v>
      </c>
      <c r="AG751" s="9">
        <v>-3.6119999873033799</v>
      </c>
      <c r="AH751" s="9">
        <f t="shared" si="145"/>
        <v>1499.768772032726</v>
      </c>
      <c r="AI751" s="9">
        <f>AH751/MAX(AH$2:AH750)-1</f>
        <v>-0.5541127789538437</v>
      </c>
      <c r="AX751" s="25">
        <v>200901</v>
      </c>
      <c r="AY751" s="25">
        <v>1</v>
      </c>
    </row>
    <row r="752" spans="1:51" x14ac:dyDescent="0.25">
      <c r="A752" s="25">
        <v>200902</v>
      </c>
      <c r="B752" s="26">
        <v>39845</v>
      </c>
      <c r="C752" s="9">
        <v>-11.7100003012311</v>
      </c>
      <c r="D752" s="9">
        <f t="shared" si="135"/>
        <v>484.12137310151826</v>
      </c>
      <c r="E752" s="9">
        <f>D752/MAX(D$2:D751)-1</f>
        <v>-0.88854743517880985</v>
      </c>
      <c r="F752" s="10">
        <v>-11.831244346562301</v>
      </c>
      <c r="G752" s="9">
        <f t="shared" si="136"/>
        <v>1601.6258702749842</v>
      </c>
      <c r="H752" s="9">
        <f>G752/MAX(G$2:G751)-1</f>
        <v>-0.5927811751228631</v>
      </c>
      <c r="I752" s="10">
        <v>-11.795698637766799</v>
      </c>
      <c r="J752" s="9">
        <f t="shared" si="137"/>
        <v>1018.8108999311954</v>
      </c>
      <c r="K752" s="9">
        <f>J752/MAX(J$2:J751)-1</f>
        <v>-0.59638822656362045</v>
      </c>
      <c r="L752" s="10">
        <v>-11.787218743716901</v>
      </c>
      <c r="M752" s="9">
        <f t="shared" si="138"/>
        <v>768.84109754001224</v>
      </c>
      <c r="N752" s="9">
        <f>M752/MAX(M$2:M751)-1</f>
        <v>-0.59747264428072477</v>
      </c>
      <c r="O752" s="10">
        <v>-11.691669967003699</v>
      </c>
      <c r="P752" s="9">
        <f t="shared" si="139"/>
        <v>653.72144286383821</v>
      </c>
      <c r="Q752" s="9">
        <f>P752/MAX(P$2:P751)-1</f>
        <v>-0.60018502621503877</v>
      </c>
      <c r="R752" s="10">
        <v>-11.3509075359703</v>
      </c>
      <c r="S752" s="9">
        <f t="shared" si="140"/>
        <v>585.53957160997527</v>
      </c>
      <c r="T752" s="9">
        <f>S752/MAX(S$2:S751)-1</f>
        <v>-0.60108300265720938</v>
      </c>
      <c r="U752" s="10">
        <v>-11.124398250953099</v>
      </c>
      <c r="V752" s="9">
        <f t="shared" si="141"/>
        <v>523.63293682735548</v>
      </c>
      <c r="W752" s="9">
        <f>V752/MAX(V$2:V751)-1</f>
        <v>-0.60087766193603254</v>
      </c>
      <c r="X752" s="10">
        <v>-10.9620862111493</v>
      </c>
      <c r="Y752" s="9">
        <f t="shared" si="142"/>
        <v>461.28786493953464</v>
      </c>
      <c r="Z752" s="9">
        <f>Y752/MAX(Y$2:Y751)-1</f>
        <v>-0.60082092370080442</v>
      </c>
      <c r="AA752" s="10">
        <v>-10.8409987678781</v>
      </c>
      <c r="AB752" s="9">
        <f t="shared" si="143"/>
        <v>418.8465040893152</v>
      </c>
      <c r="AC752" s="9">
        <f>AB752/MAX(AB$2:AB751)-1</f>
        <v>-0.6007988650367373</v>
      </c>
      <c r="AD752" s="10">
        <v>-10.755857204551001</v>
      </c>
      <c r="AE752" s="9">
        <f t="shared" si="144"/>
        <v>376.29659286426329</v>
      </c>
      <c r="AF752" s="9">
        <f>AE752/MAX(AE$2:AE751)-1</f>
        <v>-0.60090800634599328</v>
      </c>
      <c r="AG752" s="9">
        <v>-12.508000010948299</v>
      </c>
      <c r="AH752" s="9">
        <f t="shared" si="145"/>
        <v>1312.1776938626736</v>
      </c>
      <c r="AI752" s="9">
        <f>AH752/MAX(AH$2:AH751)-1</f>
        <v>-0.60988435261111396</v>
      </c>
      <c r="AX752" s="25">
        <v>200902</v>
      </c>
      <c r="AY752" s="25">
        <v>1</v>
      </c>
    </row>
    <row r="753" spans="1:51" x14ac:dyDescent="0.25">
      <c r="A753" s="25">
        <v>200903</v>
      </c>
      <c r="B753" s="26">
        <v>39873</v>
      </c>
      <c r="C753" s="9">
        <v>13.249997370307799</v>
      </c>
      <c r="D753" s="9">
        <f t="shared" si="135"/>
        <v>548.26744230656743</v>
      </c>
      <c r="E753" s="9">
        <f>D753/MAX(D$2:D752)-1</f>
        <v>-0.87377997327086154</v>
      </c>
      <c r="F753" s="10">
        <v>11.5360812442098</v>
      </c>
      <c r="G753" s="9">
        <f t="shared" si="136"/>
        <v>1786.3907318981885</v>
      </c>
      <c r="H753" s="9">
        <f>G753/MAX(G$2:G752)-1</f>
        <v>-0.54580408064332009</v>
      </c>
      <c r="I753" s="10">
        <v>11.8371459411843</v>
      </c>
      <c r="J753" s="9">
        <f t="shared" si="137"/>
        <v>1139.4090330207441</v>
      </c>
      <c r="K753" s="9">
        <f>J753/MAX(J$2:J752)-1</f>
        <v>-0.54861211190615422</v>
      </c>
      <c r="L753" s="10">
        <v>11.940607955609099</v>
      </c>
      <c r="M753" s="9">
        <f t="shared" si="138"/>
        <v>860.64539879886718</v>
      </c>
      <c r="N753" s="9">
        <f>M753/MAX(M$2:M752)-1</f>
        <v>-0.54940843082020607</v>
      </c>
      <c r="O753" s="10">
        <v>12.402687536633399</v>
      </c>
      <c r="P753" s="9">
        <f t="shared" si="139"/>
        <v>734.80047078221151</v>
      </c>
      <c r="Q753" s="9">
        <f>P753/MAX(P$2:P752)-1</f>
        <v>-0.55059722429181723</v>
      </c>
      <c r="R753" s="10">
        <v>12.7987243246947</v>
      </c>
      <c r="S753" s="9">
        <f t="shared" si="140"/>
        <v>660.4811671923344</v>
      </c>
      <c r="T753" s="9">
        <f>S753/MAX(S$2:S752)-1</f>
        <v>-0.55002671588295582</v>
      </c>
      <c r="U753" s="10">
        <v>13.054238276184799</v>
      </c>
      <c r="V753" s="9">
        <f t="shared" si="141"/>
        <v>591.98922809338262</v>
      </c>
      <c r="W753" s="9">
        <f>V753/MAX(V$2:V752)-1</f>
        <v>-0.54877528091168248</v>
      </c>
      <c r="X753" s="10">
        <v>13.2374692733258</v>
      </c>
      <c r="Y753" s="9">
        <f t="shared" si="142"/>
        <v>522.35070432248619</v>
      </c>
      <c r="Z753" s="9">
        <f>Y753/MAX(Y$2:Y752)-1</f>
        <v>-0.54797971613015273</v>
      </c>
      <c r="AA753" s="10">
        <v>13.368407907038</v>
      </c>
      <c r="AB753" s="9">
        <f t="shared" si="143"/>
        <v>474.83961326034341</v>
      </c>
      <c r="AC753" s="9">
        <f>AB753/MAX(AB$2:AB752)-1</f>
        <v>-0.54743202894532306</v>
      </c>
      <c r="AD753" s="10">
        <v>13.4821945441848</v>
      </c>
      <c r="AE753" s="9">
        <f t="shared" si="144"/>
        <v>427.0296315773623</v>
      </c>
      <c r="AF753" s="9">
        <f>AE753/MAX(AE$2:AE752)-1</f>
        <v>-0.54710164735129441</v>
      </c>
      <c r="AG753" s="9">
        <v>12.0349999856314</v>
      </c>
      <c r="AH753" s="9">
        <f t="shared" si="145"/>
        <v>1470.0982791305048</v>
      </c>
      <c r="AI753" s="9">
        <f>AH753/MAX(AH$2:AH752)-1</f>
        <v>-0.56293393450391571</v>
      </c>
      <c r="AX753" s="25">
        <v>200903</v>
      </c>
      <c r="AY753" s="25">
        <v>1</v>
      </c>
    </row>
    <row r="754" spans="1:51" x14ac:dyDescent="0.25">
      <c r="A754" s="25">
        <v>200904</v>
      </c>
      <c r="B754" s="26">
        <v>39904</v>
      </c>
      <c r="C754" s="9">
        <v>13.990002808654401</v>
      </c>
      <c r="D754" s="9">
        <f t="shared" si="135"/>
        <v>624.97007288419388</v>
      </c>
      <c r="E754" s="9">
        <f>D754/MAX(D$2:D753)-1</f>
        <v>-0.85612178798637073</v>
      </c>
      <c r="F754" s="10">
        <v>16.131454978271599</v>
      </c>
      <c r="G754" s="9">
        <f t="shared" si="136"/>
        <v>2074.5615485503613</v>
      </c>
      <c r="H754" s="9">
        <f>G754/MAX(G$2:G753)-1</f>
        <v>-0.47253567039915056</v>
      </c>
      <c r="I754" s="10">
        <v>16.600028376607899</v>
      </c>
      <c r="J754" s="9">
        <f t="shared" si="137"/>
        <v>1328.5512558278213</v>
      </c>
      <c r="K754" s="9">
        <f>J754/MAX(J$2:J753)-1</f>
        <v>-0.4736815943940047</v>
      </c>
      <c r="L754" s="10">
        <v>17.127683390101001</v>
      </c>
      <c r="M754" s="9">
        <f t="shared" si="138"/>
        <v>1008.0540178166093</v>
      </c>
      <c r="N754" s="9">
        <f>M754/MAX(M$2:M753)-1</f>
        <v>-0.47223253346860306</v>
      </c>
      <c r="O754" s="10">
        <v>18.724256586337201</v>
      </c>
      <c r="P754" s="9">
        <f t="shared" si="139"/>
        <v>872.38639632908655</v>
      </c>
      <c r="Q754" s="9">
        <f>P754/MAX(P$2:P753)-1</f>
        <v>-0.46644989546209559</v>
      </c>
      <c r="R754" s="10">
        <v>19.6987719981732</v>
      </c>
      <c r="S754" s="9">
        <f t="shared" si="140"/>
        <v>790.58784640842555</v>
      </c>
      <c r="T754" s="9">
        <f>S754/MAX(S$2:S753)-1</f>
        <v>-0.46138750459204714</v>
      </c>
      <c r="U754" s="10">
        <v>20.343891285823201</v>
      </c>
      <c r="V754" s="9">
        <f t="shared" si="141"/>
        <v>712.42287308048424</v>
      </c>
      <c r="W754" s="9">
        <f>V754/MAX(V$2:V753)-1</f>
        <v>-0.45697861460559408</v>
      </c>
      <c r="X754" s="10">
        <v>20.8110124331691</v>
      </c>
      <c r="Y754" s="9">
        <f t="shared" si="142"/>
        <v>631.05717434378516</v>
      </c>
      <c r="Z754" s="9">
        <f>Y754/MAX(Y$2:Y753)-1</f>
        <v>-0.45390971865355256</v>
      </c>
      <c r="AA754" s="10">
        <v>21.1269595322517</v>
      </c>
      <c r="AB754" s="9">
        <f t="shared" si="143"/>
        <v>575.15878619695661</v>
      </c>
      <c r="AC754" s="9">
        <f>AB754/MAX(AB$2:AB753)-1</f>
        <v>-0.45181817684466885</v>
      </c>
      <c r="AD754" s="10">
        <v>21.392276937175001</v>
      </c>
      <c r="AE754" s="9">
        <f t="shared" si="144"/>
        <v>518.38099296818973</v>
      </c>
      <c r="AF754" s="9">
        <f>AE754/MAX(AE$2:AE753)-1</f>
        <v>-0.45021637750877996</v>
      </c>
      <c r="AG754" s="9">
        <v>23.467999998526199</v>
      </c>
      <c r="AH754" s="9">
        <f t="shared" si="145"/>
        <v>1815.1009432551855</v>
      </c>
      <c r="AI754" s="9">
        <f>AH754/MAX(AH$2:AH753)-1</f>
        <v>-0.460363270259736</v>
      </c>
      <c r="AX754" s="25">
        <v>200904</v>
      </c>
      <c r="AY754" s="25">
        <v>1</v>
      </c>
    </row>
    <row r="755" spans="1:51" x14ac:dyDescent="0.25">
      <c r="A755" s="25">
        <v>200905</v>
      </c>
      <c r="B755" s="26">
        <v>39934</v>
      </c>
      <c r="C755" s="9">
        <v>18.329989927543899</v>
      </c>
      <c r="D755" s="9">
        <f t="shared" si="135"/>
        <v>739.5270242940303</v>
      </c>
      <c r="E755" s="9">
        <f>D755/MAX(D$2:D754)-1</f>
        <v>-0.82974892621634222</v>
      </c>
      <c r="F755" s="10">
        <v>7.6942585535629204</v>
      </c>
      <c r="G755" s="9">
        <f t="shared" si="136"/>
        <v>2234.1836779486248</v>
      </c>
      <c r="H755" s="9">
        <f>G755/MAX(G$2:G754)-1</f>
        <v>-0.43195120110184382</v>
      </c>
      <c r="I755" s="10">
        <v>7.2061287865754498</v>
      </c>
      <c r="J755" s="9">
        <f t="shared" si="137"/>
        <v>1424.2883703184395</v>
      </c>
      <c r="K755" s="9">
        <f>J755/MAX(J$2:J754)-1</f>
        <v>-0.43575441225858613</v>
      </c>
      <c r="L755" s="10">
        <v>7.0810019555771904</v>
      </c>
      <c r="M755" s="9">
        <f t="shared" si="138"/>
        <v>1079.4343425314778</v>
      </c>
      <c r="N755" s="9">
        <f>M755/MAX(M$2:M754)-1</f>
        <v>-0.43486130884261465</v>
      </c>
      <c r="O755" s="10">
        <v>7.0267619793859399</v>
      </c>
      <c r="P755" s="9">
        <f t="shared" si="139"/>
        <v>933.68691193967402</v>
      </c>
      <c r="Q755" s="9">
        <f>P755/MAX(P$2:P754)-1</f>
        <v>-0.42895859957545213</v>
      </c>
      <c r="R755" s="10">
        <v>6.9974484172286999</v>
      </c>
      <c r="S755" s="9">
        <f t="shared" si="140"/>
        <v>845.90882315373426</v>
      </c>
      <c r="T755" s="9">
        <f>S755/MAX(S$2:S754)-1</f>
        <v>-0.42369837305712743</v>
      </c>
      <c r="U755" s="10">
        <v>6.9801700640991804</v>
      </c>
      <c r="V755" s="9">
        <f t="shared" si="141"/>
        <v>762.15120119704352</v>
      </c>
      <c r="W755" s="9">
        <f>V755/MAX(V$2:V754)-1</f>
        <v>-0.41907479842063711</v>
      </c>
      <c r="X755" s="10">
        <v>6.9718086085717799</v>
      </c>
      <c r="Y755" s="9">
        <f t="shared" si="142"/>
        <v>675.053272749695</v>
      </c>
      <c r="Z755" s="9">
        <f>Y755/MAX(Y$2:Y754)-1</f>
        <v>-0.41583734940806705</v>
      </c>
      <c r="AA755" s="10">
        <v>6.9611314789895902</v>
      </c>
      <c r="AB755" s="9">
        <f t="shared" si="143"/>
        <v>615.19634551708748</v>
      </c>
      <c r="AC755" s="9">
        <f>AB755/MAX(AB$2:AB754)-1</f>
        <v>-0.41365851939090403</v>
      </c>
      <c r="AD755" s="10">
        <v>6.9535103571230703</v>
      </c>
      <c r="AE755" s="9">
        <f t="shared" si="144"/>
        <v>554.42666900359018</v>
      </c>
      <c r="AF755" s="9">
        <f>AE755/MAX(AE$2:AE754)-1</f>
        <v>-0.41198711637708663</v>
      </c>
      <c r="AG755" s="9">
        <v>10.796999996940301</v>
      </c>
      <c r="AH755" s="9">
        <f t="shared" si="145"/>
        <v>2011.0773920429112</v>
      </c>
      <c r="AI755" s="9">
        <f>AH755/MAX(AH$2:AH754)-1</f>
        <v>-0.40209869256619102</v>
      </c>
      <c r="AX755" s="25">
        <v>200905</v>
      </c>
      <c r="AY755" s="25">
        <v>1</v>
      </c>
    </row>
    <row r="756" spans="1:51" x14ac:dyDescent="0.25">
      <c r="A756" s="25">
        <v>200906</v>
      </c>
      <c r="B756" s="26">
        <v>39965</v>
      </c>
      <c r="C756" s="9">
        <v>10.779970847021699</v>
      </c>
      <c r="D756" s="9">
        <f t="shared" si="135"/>
        <v>819.24782191877375</v>
      </c>
      <c r="E756" s="9">
        <f>D756/MAX(D$2:D755)-1</f>
        <v>-0.81139591009572254</v>
      </c>
      <c r="F756" s="10">
        <v>1.9454088610234199</v>
      </c>
      <c r="G756" s="9">
        <f t="shared" si="136"/>
        <v>2277.6476851909761</v>
      </c>
      <c r="H756" s="9">
        <f>G756/MAX(G$2:G755)-1</f>
        <v>-0.42090032943314204</v>
      </c>
      <c r="I756" s="10">
        <v>1.3834941546383399</v>
      </c>
      <c r="J756" s="9">
        <f t="shared" si="137"/>
        <v>1443.9933166669889</v>
      </c>
      <c r="K756" s="9">
        <f>J756/MAX(J$2:J755)-1</f>
        <v>-0.42794810753437884</v>
      </c>
      <c r="L756" s="10">
        <v>1.7604673662369701</v>
      </c>
      <c r="M756" s="9">
        <f t="shared" si="138"/>
        <v>1098.4374318716989</v>
      </c>
      <c r="N756" s="9">
        <f>M756/MAX(M$2:M755)-1</f>
        <v>-0.42491222661081018</v>
      </c>
      <c r="O756" s="10">
        <v>1.9933677047522</v>
      </c>
      <c r="P756" s="9">
        <f t="shared" si="139"/>
        <v>952.29872530577757</v>
      </c>
      <c r="Q756" s="9">
        <f>P756/MAX(P$2:P755)-1</f>
        <v>-0.41757564471862452</v>
      </c>
      <c r="R756" s="10">
        <v>2.11270979369481</v>
      </c>
      <c r="S756" s="9">
        <f t="shared" si="140"/>
        <v>863.78042170623166</v>
      </c>
      <c r="T756" s="9">
        <f>S756/MAX(S$2:S755)-1</f>
        <v>-0.41152279214348286</v>
      </c>
      <c r="U756" s="10">
        <v>2.2139721856566501</v>
      </c>
      <c r="V756" s="9">
        <f t="shared" si="141"/>
        <v>779.02501680419402</v>
      </c>
      <c r="W756" s="9">
        <f>V756/MAX(V$2:V755)-1</f>
        <v>-0.40621327603820023</v>
      </c>
      <c r="X756" s="10">
        <v>2.2782640865323001</v>
      </c>
      <c r="Y756" s="9">
        <f t="shared" si="142"/>
        <v>690.4327690277122</v>
      </c>
      <c r="Z756" s="9">
        <f>Y756/MAX(Y$2:Y755)-1</f>
        <v>-0.40252858153269588</v>
      </c>
      <c r="AA756" s="10">
        <v>2.3263736691739498</v>
      </c>
      <c r="AB756" s="9">
        <f t="shared" si="143"/>
        <v>629.50811131291732</v>
      </c>
      <c r="AC756" s="9">
        <f>AB756/MAX(AB$2:AB755)-1</f>
        <v>-0.40001802557456934</v>
      </c>
      <c r="AD756" s="10">
        <v>2.3647385912383401</v>
      </c>
      <c r="AE756" s="9">
        <f t="shared" si="144"/>
        <v>567.53741040563534</v>
      </c>
      <c r="AF756" s="9">
        <f>AE756/MAX(AE$2:AE755)-1</f>
        <v>-0.3980821487966022</v>
      </c>
      <c r="AG756" s="9">
        <v>3.2680000053771301</v>
      </c>
      <c r="AH756" s="9">
        <f t="shared" si="145"/>
        <v>2076.7994013230118</v>
      </c>
      <c r="AI756" s="9">
        <f>AH756/MAX(AH$2:AH755)-1</f>
        <v>-0.38255927780710419</v>
      </c>
      <c r="AX756" s="25">
        <v>200906</v>
      </c>
      <c r="AY756" s="25">
        <v>1</v>
      </c>
    </row>
    <row r="757" spans="1:51" x14ac:dyDescent="0.25">
      <c r="A757" s="25">
        <v>200907</v>
      </c>
      <c r="B757" s="26">
        <v>39995</v>
      </c>
      <c r="C757" s="9">
        <v>9.1299995437861501</v>
      </c>
      <c r="D757" s="9">
        <f t="shared" si="135"/>
        <v>894.0451443224357</v>
      </c>
      <c r="E757" s="9">
        <f>D757/MAX(D$2:D756)-1</f>
        <v>-0.79417635754789995</v>
      </c>
      <c r="F757" s="10">
        <v>6.4220333634347098</v>
      </c>
      <c r="G757" s="9">
        <f t="shared" si="136"/>
        <v>2423.9189794354388</v>
      </c>
      <c r="H757" s="9">
        <f>G757/MAX(G$2:G756)-1</f>
        <v>-0.38371035538179799</v>
      </c>
      <c r="I757" s="10">
        <v>6.3859217279787002</v>
      </c>
      <c r="J757" s="9">
        <f t="shared" si="137"/>
        <v>1536.2055996265863</v>
      </c>
      <c r="K757" s="9">
        <f>J757/MAX(J$2:J756)-1</f>
        <v>-0.39141732143810348</v>
      </c>
      <c r="L757" s="10">
        <v>6.7169850407070504</v>
      </c>
      <c r="M757" s="9">
        <f t="shared" si="138"/>
        <v>1172.2193098520477</v>
      </c>
      <c r="N757" s="9">
        <f>M757/MAX(M$2:M756)-1</f>
        <v>-0.3862836669013231</v>
      </c>
      <c r="O757" s="10">
        <v>6.8953667045335401</v>
      </c>
      <c r="P757" s="9">
        <f t="shared" si="139"/>
        <v>1017.9632145382095</v>
      </c>
      <c r="Q757" s="9">
        <f>P757/MAX(P$2:P756)-1</f>
        <v>-0.37741534964545842</v>
      </c>
      <c r="R757" s="10">
        <v>6.9966163504297603</v>
      </c>
      <c r="S757" s="9">
        <f t="shared" si="140"/>
        <v>924.21582392314099</v>
      </c>
      <c r="T757" s="9">
        <f>S757/MAX(S$2:S756)-1</f>
        <v>-0.37034929960004126</v>
      </c>
      <c r="U757" s="10">
        <v>7.0670606227941599</v>
      </c>
      <c r="V757" s="9">
        <f t="shared" si="141"/>
        <v>834.07918700847881</v>
      </c>
      <c r="W757" s="9">
        <f>V757/MAX(V$2:V756)-1</f>
        <v>-0.36425000828571652</v>
      </c>
      <c r="X757" s="10">
        <v>7.11497838155144</v>
      </c>
      <c r="Y757" s="9">
        <f t="shared" si="142"/>
        <v>739.55691128318085</v>
      </c>
      <c r="Z757" s="9">
        <f>Y757/MAX(Y$2:Y756)-1</f>
        <v>-0.36001861927279855</v>
      </c>
      <c r="AA757" s="10">
        <v>7.1524840926454898</v>
      </c>
      <c r="AB757" s="9">
        <f t="shared" si="143"/>
        <v>674.53357883648675</v>
      </c>
      <c r="AC757" s="9">
        <f>AB757/MAX(AB$2:AB756)-1</f>
        <v>-0.35710441029505013</v>
      </c>
      <c r="AD757" s="10">
        <v>7.1805743389629297</v>
      </c>
      <c r="AE757" s="9">
        <f t="shared" si="144"/>
        <v>608.28985606123717</v>
      </c>
      <c r="AF757" s="9">
        <f>AE757/MAX(AE$2:AE756)-1</f>
        <v>-0.35486099003145388</v>
      </c>
      <c r="AG757" s="9">
        <v>9.9409999967716107</v>
      </c>
      <c r="AH757" s="9">
        <f t="shared" si="145"/>
        <v>2283.2540297414853</v>
      </c>
      <c r="AI757" s="9">
        <f>AH757/MAX(AH$2:AH756)-1</f>
        <v>-0.32117949563384185</v>
      </c>
      <c r="AX757" s="25">
        <v>200907</v>
      </c>
      <c r="AY757" s="25">
        <v>0</v>
      </c>
    </row>
    <row r="758" spans="1:51" x14ac:dyDescent="0.25">
      <c r="A758" s="25">
        <v>200908</v>
      </c>
      <c r="B758" s="26">
        <v>40026</v>
      </c>
      <c r="C758" s="9">
        <v>5.8500000190249901</v>
      </c>
      <c r="D758" s="9">
        <f t="shared" si="135"/>
        <v>946.34678543539007</v>
      </c>
      <c r="E758" s="9">
        <f>D758/MAX(D$2:D757)-1</f>
        <v>-0.78213567442529419</v>
      </c>
      <c r="F758" s="10">
        <v>5.6658832037942899</v>
      </c>
      <c r="G758" s="9">
        <f t="shared" si="136"/>
        <v>2561.2553977648531</v>
      </c>
      <c r="H758" s="9">
        <f>G758/MAX(G$2:G757)-1</f>
        <v>-0.34879210392065185</v>
      </c>
      <c r="I758" s="10">
        <v>5.6765261592377003</v>
      </c>
      <c r="J758" s="9">
        <f t="shared" si="137"/>
        <v>1623.4087123490638</v>
      </c>
      <c r="K758" s="9">
        <f>J758/MAX(J$2:J757)-1</f>
        <v>-0.356870966488948</v>
      </c>
      <c r="L758" s="10">
        <v>5.7135832736130796</v>
      </c>
      <c r="M758" s="9">
        <f t="shared" si="138"/>
        <v>1239.1950362698171</v>
      </c>
      <c r="N758" s="9">
        <f>M758/MAX(M$2:M757)-1</f>
        <v>-0.35121847314596544</v>
      </c>
      <c r="O758" s="10">
        <v>5.7299476410299501</v>
      </c>
      <c r="P758" s="9">
        <f t="shared" si="139"/>
        <v>1076.2919737361942</v>
      </c>
      <c r="Q758" s="9">
        <f>P758/MAX(P$2:P757)-1</f>
        <v>-0.3417415751590539</v>
      </c>
      <c r="R758" s="10">
        <v>5.7396512339301902</v>
      </c>
      <c r="S758" s="9">
        <f t="shared" si="140"/>
        <v>977.26258886512358</v>
      </c>
      <c r="T758" s="9">
        <f>S758/MAX(S$2:S757)-1</f>
        <v>-0.33420954540508496</v>
      </c>
      <c r="U758" s="10">
        <v>5.7477121593267197</v>
      </c>
      <c r="V758" s="9">
        <f t="shared" si="141"/>
        <v>882.01965785857863</v>
      </c>
      <c r="W758" s="9">
        <f>V758/MAX(V$2:V757)-1</f>
        <v>-0.32770892870903601</v>
      </c>
      <c r="X758" s="10">
        <v>5.7530431910098496</v>
      </c>
      <c r="Y758" s="9">
        <f t="shared" si="142"/>
        <v>782.10393981140055</v>
      </c>
      <c r="Z758" s="9">
        <f>Y758/MAX(Y$2:Y757)-1</f>
        <v>-0.32320021402514154</v>
      </c>
      <c r="AA758" s="10">
        <v>5.7576723997767099</v>
      </c>
      <c r="AB758" s="9">
        <f t="shared" si="143"/>
        <v>713.3710125323812</v>
      </c>
      <c r="AC758" s="9">
        <f>AB758/MAX(AB$2:AB757)-1</f>
        <v>-0.32008858836722653</v>
      </c>
      <c r="AD758" s="10">
        <v>5.7621910078802703</v>
      </c>
      <c r="AE758" s="9">
        <f t="shared" si="144"/>
        <v>643.34067944904564</v>
      </c>
      <c r="AF758" s="9">
        <f>AE758/MAX(AE$2:AE757)-1</f>
        <v>-0.31768684801071845</v>
      </c>
      <c r="AG758" s="9">
        <v>7.6200000004396902</v>
      </c>
      <c r="AH758" s="9">
        <f t="shared" si="145"/>
        <v>2457.2379868178259</v>
      </c>
      <c r="AI758" s="9">
        <f>AH758/MAX(AH$2:AH757)-1</f>
        <v>-0.26945337319815577</v>
      </c>
      <c r="AX758" s="25">
        <v>200908</v>
      </c>
      <c r="AY758" s="25">
        <v>0</v>
      </c>
    </row>
    <row r="759" spans="1:51" x14ac:dyDescent="0.25">
      <c r="A759" s="25">
        <v>200909</v>
      </c>
      <c r="B759" s="26">
        <v>40057</v>
      </c>
      <c r="C759" s="9">
        <v>8.4599999771256496</v>
      </c>
      <c r="D759" s="9">
        <f t="shared" si="135"/>
        <v>1026.4077232667535</v>
      </c>
      <c r="E759" s="9">
        <f>D759/MAX(D$2:D758)-1</f>
        <v>-0.76370435253150915</v>
      </c>
      <c r="F759" s="10">
        <v>3.5532072635020202</v>
      </c>
      <c r="G759" s="9">
        <f t="shared" si="136"/>
        <v>2652.2621105950711</v>
      </c>
      <c r="H759" s="9">
        <f>G759/MAX(G$2:G758)-1</f>
        <v>-0.32565333765666182</v>
      </c>
      <c r="I759" s="10">
        <v>3.4220551499453902</v>
      </c>
      <c r="J759" s="9">
        <f t="shared" si="137"/>
        <v>1678.9626537946669</v>
      </c>
      <c r="K759" s="9">
        <f>J759/MAX(J$2:J758)-1</f>
        <v>-0.33486273627688901</v>
      </c>
      <c r="L759" s="10">
        <v>3.6040188324910498</v>
      </c>
      <c r="M759" s="9">
        <f t="shared" si="138"/>
        <v>1283.8558587482755</v>
      </c>
      <c r="N759" s="9">
        <f>M759/MAX(M$2:M758)-1</f>
        <v>-0.32783626473642313</v>
      </c>
      <c r="O759" s="10">
        <v>3.6944693904547399</v>
      </c>
      <c r="P759" s="9">
        <f t="shared" si="139"/>
        <v>1116.0552512577992</v>
      </c>
      <c r="Q759" s="9">
        <f>P759/MAX(P$2:P758)-1</f>
        <v>-0.31742241914321545</v>
      </c>
      <c r="R759" s="10">
        <v>3.7490675087044698</v>
      </c>
      <c r="S759" s="9">
        <f t="shared" si="140"/>
        <v>1013.9008230589901</v>
      </c>
      <c r="T759" s="9">
        <f>S759/MAX(S$2:S758)-1</f>
        <v>-0.3092486117958112</v>
      </c>
      <c r="U759" s="10">
        <v>3.7853592533422402</v>
      </c>
      <c r="V759" s="9">
        <f t="shared" si="141"/>
        <v>915.40727059362598</v>
      </c>
      <c r="W759" s="9">
        <f>V759/MAX(V$2:V758)-1</f>
        <v>-0.30226029643252972</v>
      </c>
      <c r="X759" s="10">
        <v>3.8127378876414499</v>
      </c>
      <c r="Y759" s="9">
        <f t="shared" si="142"/>
        <v>811.92351304532633</v>
      </c>
      <c r="Z759" s="9">
        <f>Y759/MAX(Y$2:Y758)-1</f>
        <v>-0.29739561216180177</v>
      </c>
      <c r="AA759" s="10">
        <v>3.8326025033842899</v>
      </c>
      <c r="AB759" s="9">
        <f t="shared" si="143"/>
        <v>740.71168781711503</v>
      </c>
      <c r="AC759" s="9">
        <f>AB759/MAX(AB$2:AB758)-1</f>
        <v>-0.2940302865841935</v>
      </c>
      <c r="AD759" s="10">
        <v>3.8463447118517902</v>
      </c>
      <c r="AE759" s="9">
        <f t="shared" si="144"/>
        <v>668.08577965222537</v>
      </c>
      <c r="AF759" s="9">
        <f>AE759/MAX(AE$2:AE758)-1</f>
        <v>-0.29144273217090955</v>
      </c>
      <c r="AG759" s="9">
        <v>8.3819999875713798</v>
      </c>
      <c r="AH759" s="9">
        <f t="shared" si="145"/>
        <v>2663.2036745674955</v>
      </c>
      <c r="AI759" s="9">
        <f>AH759/MAX(AH$2:AH758)-1</f>
        <v>-0.20821895503042198</v>
      </c>
      <c r="AX759" s="25">
        <v>200909</v>
      </c>
      <c r="AY759" s="25">
        <v>0</v>
      </c>
    </row>
    <row r="760" spans="1:51" x14ac:dyDescent="0.25">
      <c r="A760" s="25">
        <v>200910</v>
      </c>
      <c r="B760" s="26">
        <v>40087</v>
      </c>
      <c r="C760" s="9">
        <v>-10.6099981437316</v>
      </c>
      <c r="D760" s="9">
        <f t="shared" si="135"/>
        <v>917.50588288103313</v>
      </c>
      <c r="E760" s="9">
        <f>D760/MAX(D$2:D759)-1</f>
        <v>-0.78877531634163456</v>
      </c>
      <c r="F760" s="10">
        <v>-7.4743211502085902</v>
      </c>
      <c r="G760" s="9">
        <f t="shared" si="136"/>
        <v>2454.0235227038952</v>
      </c>
      <c r="H760" s="9">
        <f>G760/MAX(G$2:G759)-1</f>
        <v>-0.37605617286591553</v>
      </c>
      <c r="I760" s="10">
        <v>-6.8784688552956004</v>
      </c>
      <c r="J760" s="9">
        <f t="shared" si="137"/>
        <v>1563.4757305613564</v>
      </c>
      <c r="K760" s="9">
        <f>J760/MAX(J$2:J759)-1</f>
        <v>-0.38061399580704858</v>
      </c>
      <c r="L760" s="10">
        <v>-6.5453699291189196</v>
      </c>
      <c r="M760" s="9">
        <f t="shared" si="138"/>
        <v>1199.8227434365344</v>
      </c>
      <c r="N760" s="9">
        <f>M760/MAX(M$2:M759)-1</f>
        <v>-0.37183186773880772</v>
      </c>
      <c r="O760" s="10">
        <v>-6.3813898929527397</v>
      </c>
      <c r="P760" s="9">
        <f t="shared" si="139"/>
        <v>1044.8354142542657</v>
      </c>
      <c r="Q760" s="9">
        <f>P760/MAX(P$2:P759)-1</f>
        <v>-0.36098035589957167</v>
      </c>
      <c r="R760" s="10">
        <v>-6.278159460366</v>
      </c>
      <c r="S760" s="9">
        <f t="shared" si="140"/>
        <v>950.24651261738336</v>
      </c>
      <c r="T760" s="9">
        <f>S760/MAX(S$2:S759)-1</f>
        <v>-0.35261508542196196</v>
      </c>
      <c r="U760" s="10">
        <v>-6.2106142440120697</v>
      </c>
      <c r="V760" s="9">
        <f t="shared" si="141"/>
        <v>858.5548562554161</v>
      </c>
      <c r="W760" s="9">
        <f>V760/MAX(V$2:V759)-1</f>
        <v>-0.34559421784841859</v>
      </c>
      <c r="X760" s="10">
        <v>-6.1638412792324999</v>
      </c>
      <c r="Y760" s="9">
        <f t="shared" si="142"/>
        <v>761.8778363924439</v>
      </c>
      <c r="Z760" s="9">
        <f>Y760/MAX(Y$2:Y759)-1</f>
        <v>-0.34070303144907144</v>
      </c>
      <c r="AA760" s="10">
        <v>-6.1276836856490897</v>
      </c>
      <c r="AB760" s="9">
        <f t="shared" si="143"/>
        <v>695.32321856504973</v>
      </c>
      <c r="AC760" s="9">
        <f>AB760/MAX(AB$2:AB759)-1</f>
        <v>-0.33728987753879747</v>
      </c>
      <c r="AD760" s="10">
        <v>-6.0940671436631701</v>
      </c>
      <c r="AE760" s="9">
        <f t="shared" si="144"/>
        <v>627.37218366295315</v>
      </c>
      <c r="AF760" s="9">
        <f>AE760/MAX(AE$2:AE759)-1</f>
        <v>-0.33462268782371962</v>
      </c>
      <c r="AG760" s="9">
        <v>-5.2159999916324402</v>
      </c>
      <c r="AH760" s="9">
        <f t="shared" si="145"/>
        <v>2524.2909711249004</v>
      </c>
      <c r="AI760" s="9">
        <f>AH760/MAX(AH$2:AH759)-1</f>
        <v>-0.24951825426978236</v>
      </c>
      <c r="AX760" s="25">
        <v>200910</v>
      </c>
      <c r="AY760" s="25">
        <v>0</v>
      </c>
    </row>
    <row r="761" spans="1:51" x14ac:dyDescent="0.25">
      <c r="A761" s="25">
        <v>200911</v>
      </c>
      <c r="B761" s="26">
        <v>40118</v>
      </c>
      <c r="C761" s="9">
        <v>3.21999961328163</v>
      </c>
      <c r="D761" s="9">
        <f t="shared" si="135"/>
        <v>947.04956876163862</v>
      </c>
      <c r="E761" s="9">
        <f>D761/MAX(D$2:D760)-1</f>
        <v>-0.7819738823446799</v>
      </c>
      <c r="F761" s="10">
        <v>0.30642776195086002</v>
      </c>
      <c r="G761" s="9">
        <f t="shared" si="136"/>
        <v>2461.5433320622647</v>
      </c>
      <c r="H761" s="9">
        <f>G761/MAX(G$2:G760)-1</f>
        <v>-0.37414423576059797</v>
      </c>
      <c r="I761" s="10">
        <v>0.38439376642929501</v>
      </c>
      <c r="J761" s="9">
        <f t="shared" si="137"/>
        <v>1569.4856338092691</v>
      </c>
      <c r="K761" s="9">
        <f>J761/MAX(J$2:J760)-1</f>
        <v>-0.37823311461679532</v>
      </c>
      <c r="L761" s="10">
        <v>0.44960795097520001</v>
      </c>
      <c r="M761" s="9">
        <f t="shared" si="138"/>
        <v>1205.2172418886339</v>
      </c>
      <c r="N761" s="9">
        <f>M761/MAX(M$2:M760)-1</f>
        <v>-0.36900757387066896</v>
      </c>
      <c r="O761" s="10">
        <v>0.48318530842964702</v>
      </c>
      <c r="P761" s="9">
        <f t="shared" si="139"/>
        <v>1049.8839054732125</v>
      </c>
      <c r="Q761" s="9">
        <f>P761/MAX(P$2:P760)-1</f>
        <v>-0.35789270686129893</v>
      </c>
      <c r="R761" s="10">
        <v>0.50385898279669705</v>
      </c>
      <c r="S761" s="9">
        <f t="shared" si="140"/>
        <v>955.03441502991848</v>
      </c>
      <c r="T761" s="9">
        <f>S761/MAX(S$2:S760)-1</f>
        <v>-0.34935317837658975</v>
      </c>
      <c r="U761" s="10">
        <v>0.51964036993353702</v>
      </c>
      <c r="V761" s="9">
        <f t="shared" si="141"/>
        <v>863.01625388654395</v>
      </c>
      <c r="W761" s="9">
        <f>V761/MAX(V$2:V760)-1</f>
        <v>-0.34219366122117978</v>
      </c>
      <c r="X761" s="10">
        <v>0.52856713999284299</v>
      </c>
      <c r="Y761" s="9">
        <f t="shared" si="142"/>
        <v>765.90487228250288</v>
      </c>
      <c r="Z761" s="9">
        <f>Y761/MAX(Y$2:Y760)-1</f>
        <v>-0.33721820431834215</v>
      </c>
      <c r="AA761" s="10">
        <v>0.53540074834231299</v>
      </c>
      <c r="AB761" s="9">
        <f t="shared" si="143"/>
        <v>699.0459842806448</v>
      </c>
      <c r="AC761" s="9">
        <f>AB761/MAX(AB$2:AB760)-1</f>
        <v>-0.33374172258379997</v>
      </c>
      <c r="AD761" s="10">
        <v>0.56609794065072605</v>
      </c>
      <c r="AE761" s="9">
        <f t="shared" si="144"/>
        <v>630.92372467488462</v>
      </c>
      <c r="AF761" s="9">
        <f>AE761/MAX(AE$2:AE760)-1</f>
        <v>-0.33085600056193254</v>
      </c>
      <c r="AG761" s="9">
        <v>2.5570000059900901</v>
      </c>
      <c r="AH761" s="9">
        <f t="shared" si="145"/>
        <v>2588.8370914077714</v>
      </c>
      <c r="AI761" s="9">
        <f>AH761/MAX(AH$2:AH760)-1</f>
        <v>-0.23032843598650621</v>
      </c>
      <c r="AX761" s="25">
        <v>200911</v>
      </c>
      <c r="AY761" s="25">
        <v>0</v>
      </c>
    </row>
    <row r="762" spans="1:51" x14ac:dyDescent="0.25">
      <c r="A762" s="25">
        <v>200912</v>
      </c>
      <c r="B762" s="26">
        <v>40148</v>
      </c>
      <c r="C762" s="9">
        <v>7.9699997516286603</v>
      </c>
      <c r="D762" s="9">
        <f t="shared" si="135"/>
        <v>1022.5294170397416</v>
      </c>
      <c r="E762" s="9">
        <f>D762/MAX(D$2:D761)-1</f>
        <v>-0.76459720130906528</v>
      </c>
      <c r="F762" s="10">
        <v>4.4610418681718196</v>
      </c>
      <c r="G762" s="9">
        <f t="shared" si="136"/>
        <v>2571.3538107087538</v>
      </c>
      <c r="H762" s="9">
        <f>G762/MAX(G$2:G761)-1</f>
        <v>-0.34622454808351155</v>
      </c>
      <c r="I762" s="10">
        <v>4.5784977683169403</v>
      </c>
      <c r="J762" s="9">
        <f t="shared" si="137"/>
        <v>1641.3444985272813</v>
      </c>
      <c r="K762" s="9">
        <f>J762/MAX(J$2:J761)-1</f>
        <v>-0.34976553164539159</v>
      </c>
      <c r="L762" s="10">
        <v>4.6159868598502598</v>
      </c>
      <c r="M762" s="9">
        <f t="shared" si="138"/>
        <v>1260.8499114068629</v>
      </c>
      <c r="N762" s="9">
        <f>M762/MAX(M$2:M761)-1</f>
        <v>-0.33988104639388872</v>
      </c>
      <c r="O762" s="10">
        <v>4.6381214247528204</v>
      </c>
      <c r="P762" s="9">
        <f t="shared" si="139"/>
        <v>1098.5787958279973</v>
      </c>
      <c r="Q762" s="9">
        <f>P762/MAX(P$2:P761)-1</f>
        <v>-0.3281109909283324</v>
      </c>
      <c r="R762" s="10">
        <v>4.64741093269215</v>
      </c>
      <c r="S762" s="9">
        <f t="shared" si="140"/>
        <v>999.41878884499135</v>
      </c>
      <c r="T762" s="9">
        <f>S762/MAX(S$2:S761)-1</f>
        <v>-0.31911494685524944</v>
      </c>
      <c r="U762" s="10">
        <v>4.6601034062337998</v>
      </c>
      <c r="V762" s="9">
        <f t="shared" si="141"/>
        <v>903.23370373026205</v>
      </c>
      <c r="W762" s="9">
        <f>V762/MAX(V$2:V761)-1</f>
        <v>-0.3115392056213262</v>
      </c>
      <c r="X762" s="10">
        <v>4.6642859816638804</v>
      </c>
      <c r="Y762" s="9">
        <f t="shared" si="142"/>
        <v>801.62886587325636</v>
      </c>
      <c r="Z762" s="9">
        <f>Y762/MAX(Y$2:Y761)-1</f>
        <v>-0.30630416593334242</v>
      </c>
      <c r="AA762" s="10">
        <v>4.6724285675904902</v>
      </c>
      <c r="AB762" s="9">
        <f t="shared" si="143"/>
        <v>731.70840855076779</v>
      </c>
      <c r="AC762" s="9">
        <f>AB762/MAX(AB$2:AB761)-1</f>
        <v>-0.30261128049586916</v>
      </c>
      <c r="AD762" s="10">
        <v>4.6777420519439898</v>
      </c>
      <c r="AE762" s="9">
        <f t="shared" si="144"/>
        <v>660.43670905969304</v>
      </c>
      <c r="AF762" s="9">
        <f>AE762/MAX(AE$2:AE761)-1</f>
        <v>-0.29955517031215817</v>
      </c>
      <c r="AG762" s="9">
        <v>7.5389999976123603</v>
      </c>
      <c r="AH762" s="9">
        <f t="shared" si="145"/>
        <v>2784.0095196671914</v>
      </c>
      <c r="AI762" s="9">
        <f>AH762/MAX(AH$2:AH761)-1</f>
        <v>-0.17230289679390576</v>
      </c>
      <c r="AX762" s="25">
        <v>200912</v>
      </c>
      <c r="AY762" s="25">
        <v>0</v>
      </c>
    </row>
    <row r="763" spans="1:51" x14ac:dyDescent="0.25">
      <c r="A763" s="25">
        <v>201001</v>
      </c>
      <c r="B763" s="26">
        <v>40179</v>
      </c>
      <c r="C763" s="9">
        <v>6.9999250090136203E-2</v>
      </c>
      <c r="D763" s="9">
        <f t="shared" si="135"/>
        <v>1023.2451799636206</v>
      </c>
      <c r="E763" s="9">
        <f>D763/MAX(D$2:D762)-1</f>
        <v>-0.76443242111529042</v>
      </c>
      <c r="F763" s="10">
        <v>1.50542625680422</v>
      </c>
      <c r="G763" s="9">
        <f t="shared" si="136"/>
        <v>2610.0636461304989</v>
      </c>
      <c r="H763" s="9">
        <f>G763/MAX(G$2:G762)-1</f>
        <v>-0.33638244076982038</v>
      </c>
      <c r="I763" s="10">
        <v>0.94992537834714896</v>
      </c>
      <c r="J763" s="9">
        <f t="shared" si="137"/>
        <v>1656.9360464648967</v>
      </c>
      <c r="K763" s="9">
        <f>J763/MAX(J$2:J762)-1</f>
        <v>-0.34358878941173054</v>
      </c>
      <c r="L763" s="10">
        <v>0.75752280053413401</v>
      </c>
      <c r="M763" s="9">
        <f t="shared" si="138"/>
        <v>1270.4011369662844</v>
      </c>
      <c r="N763" s="9">
        <f>M763/MAX(M$2:M762)-1</f>
        <v>-0.33488049480967508</v>
      </c>
      <c r="O763" s="10">
        <v>0.66483335409851296</v>
      </c>
      <c r="P763" s="9">
        <f t="shared" si="139"/>
        <v>1105.8825140837155</v>
      </c>
      <c r="Q763" s="9">
        <f>P763/MAX(P$2:P762)-1</f>
        <v>-0.32364404869350205</v>
      </c>
      <c r="R763" s="10">
        <v>0.59980909963835105</v>
      </c>
      <c r="S763" s="9">
        <f t="shared" si="140"/>
        <v>1005.4133936839789</v>
      </c>
      <c r="T763" s="9">
        <f>S763/MAX(S$2:S762)-1</f>
        <v>-0.31503093634840984</v>
      </c>
      <c r="U763" s="10">
        <v>0.55911271375773497</v>
      </c>
      <c r="V763" s="9">
        <f t="shared" si="141"/>
        <v>908.28379820276268</v>
      </c>
      <c r="W763" s="9">
        <f>V763/MAX(V$2:V762)-1</f>
        <v>-0.30768993379071763</v>
      </c>
      <c r="X763" s="10">
        <v>0.53151157048616104</v>
      </c>
      <c r="Y763" s="9">
        <f t="shared" si="142"/>
        <v>805.88961604772976</v>
      </c>
      <c r="Z763" s="9">
        <f>Y763/MAX(Y$2:Y762)-1</f>
        <v>-0.30261709231129763</v>
      </c>
      <c r="AA763" s="10">
        <v>0.52132049144383497</v>
      </c>
      <c r="AB763" s="9">
        <f t="shared" si="143"/>
        <v>735.52295442216052</v>
      </c>
      <c r="AC763" s="9">
        <f>AB763/MAX(AB$2:AB762)-1</f>
        <v>-0.2989756501960763</v>
      </c>
      <c r="AD763" s="10">
        <v>0.50794848227739198</v>
      </c>
      <c r="AE763" s="9">
        <f t="shared" si="144"/>
        <v>663.79138729976455</v>
      </c>
      <c r="AF763" s="9">
        <f>AE763/MAX(AE$2:AE762)-1</f>
        <v>-0.29599727143056831</v>
      </c>
      <c r="AG763" s="9">
        <v>-1.56700001403532</v>
      </c>
      <c r="AH763" s="9">
        <f t="shared" si="145"/>
        <v>2740.3840901032618</v>
      </c>
      <c r="AI763" s="9">
        <f>AH763/MAX(AH$2:AH762)-1</f>
        <v>-0.1852729105173152</v>
      </c>
      <c r="AX763" s="25">
        <v>201001</v>
      </c>
      <c r="AY763" s="25">
        <v>0</v>
      </c>
    </row>
    <row r="764" spans="1:51" x14ac:dyDescent="0.25">
      <c r="A764" s="25">
        <v>201002</v>
      </c>
      <c r="B764" s="26">
        <v>40210</v>
      </c>
      <c r="C764" s="9">
        <v>1.97000065097007</v>
      </c>
      <c r="D764" s="9">
        <f t="shared" si="135"/>
        <v>1043.4031166699237</v>
      </c>
      <c r="E764" s="9">
        <f>D764/MAX(D$2:D763)-1</f>
        <v>-0.75979173827778712</v>
      </c>
      <c r="F764" s="10">
        <v>2.4642403968722699</v>
      </c>
      <c r="G764" s="9">
        <f t="shared" si="136"/>
        <v>2674.381888882524</v>
      </c>
      <c r="H764" s="9">
        <f>G764/MAX(G$2:G763)-1</f>
        <v>-0.32002930879453262</v>
      </c>
      <c r="I764" s="10">
        <v>2.9762996104455199</v>
      </c>
      <c r="J764" s="9">
        <f t="shared" si="137"/>
        <v>1706.2514275611627</v>
      </c>
      <c r="K764" s="9">
        <f>J764/MAX(J$2:J763)-1</f>
        <v>-0.32405202510807118</v>
      </c>
      <c r="L764" s="10">
        <v>3.2220022330476001</v>
      </c>
      <c r="M764" s="9">
        <f t="shared" si="138"/>
        <v>1311.3334899680003</v>
      </c>
      <c r="N764" s="9">
        <f>M764/MAX(M$2:M763)-1</f>
        <v>-0.31345032950000762</v>
      </c>
      <c r="O764" s="10">
        <v>3.3355800337491601</v>
      </c>
      <c r="P764" s="9">
        <f t="shared" si="139"/>
        <v>1142.7701104202151</v>
      </c>
      <c r="Q764" s="9">
        <f>P764/MAX(P$2:P763)-1</f>
        <v>-0.30108365462464826</v>
      </c>
      <c r="R764" s="10">
        <v>3.4215570141577798</v>
      </c>
      <c r="S764" s="9">
        <f t="shared" si="140"/>
        <v>1039.8141861768549</v>
      </c>
      <c r="T764" s="9">
        <f>S764/MAX(S$2:S763)-1</f>
        <v>-0.29159432930622797</v>
      </c>
      <c r="U764" s="10">
        <v>3.4680088007049901</v>
      </c>
      <c r="V764" s="9">
        <f t="shared" si="141"/>
        <v>939.78316025981201</v>
      </c>
      <c r="W764" s="9">
        <f>V764/MAX(V$2:V763)-1</f>
        <v>-0.28368055976641326</v>
      </c>
      <c r="X764" s="10">
        <v>3.5050646486675001</v>
      </c>
      <c r="Y764" s="9">
        <f t="shared" si="142"/>
        <v>834.13656808710107</v>
      </c>
      <c r="Z764" s="9">
        <f>Y764/MAX(Y$2:Y763)-1</f>
        <v>-0.27817337054805136</v>
      </c>
      <c r="AA764" s="10">
        <v>3.5286650332284699</v>
      </c>
      <c r="AB764" s="9">
        <f t="shared" si="143"/>
        <v>761.47709572622421</v>
      </c>
      <c r="AC764" s="9">
        <f>AB764/MAX(AB$2:AB763)-1</f>
        <v>-0.27423884909012808</v>
      </c>
      <c r="AD764" s="10">
        <v>3.5491968407171299</v>
      </c>
      <c r="AE764" s="9">
        <f t="shared" si="144"/>
        <v>687.35065024676021</v>
      </c>
      <c r="AF764" s="9">
        <f>AE764/MAX(AE$2:AE763)-1</f>
        <v>-0.27101082882961958</v>
      </c>
      <c r="AG764" s="9">
        <v>4.0279999863490401</v>
      </c>
      <c r="AH764" s="9">
        <f t="shared" si="145"/>
        <v>2850.7667608785323</v>
      </c>
      <c r="AI764" s="9">
        <f>AH764/MAX(AH$2:AH763)-1</f>
        <v>-0.15245570346417081</v>
      </c>
      <c r="AX764" s="25">
        <v>201002</v>
      </c>
      <c r="AY764" s="25">
        <v>0</v>
      </c>
    </row>
    <row r="765" spans="1:51" x14ac:dyDescent="0.25">
      <c r="A765" s="25">
        <v>201003</v>
      </c>
      <c r="B765" s="26">
        <v>40238</v>
      </c>
      <c r="C765" s="9">
        <v>8.2999997733103008</v>
      </c>
      <c r="D765" s="9">
        <f t="shared" si="135"/>
        <v>1130.0055729882401</v>
      </c>
      <c r="E765" s="9">
        <f>D765/MAX(D$2:D764)-1</f>
        <v>-0.73985445309937092</v>
      </c>
      <c r="F765" s="10">
        <v>7.3263745095561399</v>
      </c>
      <c r="G765" s="9">
        <f t="shared" si="136"/>
        <v>2870.3171218777989</v>
      </c>
      <c r="H765" s="9">
        <f>G765/MAX(G$2:G764)-1</f>
        <v>-0.27021210940160256</v>
      </c>
      <c r="I765" s="10">
        <v>7.7620451436437703</v>
      </c>
      <c r="J765" s="9">
        <f t="shared" si="137"/>
        <v>1838.6914336325262</v>
      </c>
      <c r="K765" s="9">
        <f>J765/MAX(J$2:J764)-1</f>
        <v>-0.27158463814941392</v>
      </c>
      <c r="L765" s="10">
        <v>7.9425439583877697</v>
      </c>
      <c r="M765" s="9">
        <f t="shared" si="138"/>
        <v>1415.4867288497692</v>
      </c>
      <c r="N765" s="9">
        <f>M765/MAX(M$2:M764)-1</f>
        <v>-0.25892082012437934</v>
      </c>
      <c r="O765" s="10">
        <v>8.0259500716460703</v>
      </c>
      <c r="P765" s="9">
        <f t="shared" si="139"/>
        <v>1234.4882689162362</v>
      </c>
      <c r="Q765" s="9">
        <f>P765/MAX(P$2:P764)-1</f>
        <v>-0.24498897770224914</v>
      </c>
      <c r="R765" s="10">
        <v>8.0864793357050697</v>
      </c>
      <c r="S765" s="9">
        <f t="shared" si="140"/>
        <v>1123.8985454717763</v>
      </c>
      <c r="T765" s="9">
        <f>S765/MAX(S$2:S764)-1</f>
        <v>-0.23430925113261314</v>
      </c>
      <c r="U765" s="10">
        <v>8.1199453949017695</v>
      </c>
      <c r="V765" s="9">
        <f t="shared" si="141"/>
        <v>1016.093039703391</v>
      </c>
      <c r="W765" s="9">
        <f>V765/MAX(V$2:V764)-1</f>
        <v>-0.22551581236637996</v>
      </c>
      <c r="X765" s="10">
        <v>8.1470143216272106</v>
      </c>
      <c r="Y765" s="9">
        <f t="shared" si="142"/>
        <v>902.09379375108688</v>
      </c>
      <c r="Z765" s="9">
        <f>Y765/MAX(Y$2:Y764)-1</f>
        <v>-0.21936605166928214</v>
      </c>
      <c r="AA765" s="10">
        <v>8.1745671544488001</v>
      </c>
      <c r="AB765" s="9">
        <f t="shared" si="143"/>
        <v>823.72455228211072</v>
      </c>
      <c r="AC765" s="9">
        <f>AB765/MAX(AB$2:AB764)-1</f>
        <v>-0.21491101642810018</v>
      </c>
      <c r="AD765" s="10">
        <v>8.1914646618187597</v>
      </c>
      <c r="AE765" s="9">
        <f t="shared" si="144"/>
        <v>743.65473586450514</v>
      </c>
      <c r="AF765" s="9">
        <f>AE765/MAX(AE$2:AE764)-1</f>
        <v>-0.21129593848471229</v>
      </c>
      <c r="AG765" s="9">
        <v>8.0839999859174299</v>
      </c>
      <c r="AH765" s="9">
        <f t="shared" si="145"/>
        <v>3081.2227454264912</v>
      </c>
      <c r="AI765" s="9">
        <f>AH765/MAX(AH$2:AH764)-1</f>
        <v>-8.3940222651570529E-2</v>
      </c>
      <c r="AX765" s="25">
        <v>201003</v>
      </c>
      <c r="AY765" s="25">
        <v>0</v>
      </c>
    </row>
    <row r="766" spans="1:51" x14ac:dyDescent="0.25">
      <c r="A766" s="25">
        <v>201004</v>
      </c>
      <c r="B766" s="26">
        <v>40269</v>
      </c>
      <c r="C766" s="9">
        <v>7.0499998810352302</v>
      </c>
      <c r="D766" s="9">
        <f t="shared" si="135"/>
        <v>1209.6709645396024</v>
      </c>
      <c r="E766" s="9">
        <f>D766/MAX(D$2:D765)-1</f>
        <v>-0.72151419235235803</v>
      </c>
      <c r="F766" s="10">
        <v>8.8007299252517797</v>
      </c>
      <c r="G766" s="9">
        <f t="shared" si="136"/>
        <v>3122.925979772524</v>
      </c>
      <c r="H766" s="9">
        <f>G766/MAX(G$2:G765)-1</f>
        <v>-0.20598544812284569</v>
      </c>
      <c r="I766" s="10">
        <v>8.5442781513343302</v>
      </c>
      <c r="J766" s="9">
        <f t="shared" si="137"/>
        <v>1995.7943440668464</v>
      </c>
      <c r="K766" s="9">
        <f>J766/MAX(J$2:J765)-1</f>
        <v>-0.20934680353585133</v>
      </c>
      <c r="L766" s="10">
        <v>8.4262387540345003</v>
      </c>
      <c r="M766" s="9">
        <f t="shared" si="138"/>
        <v>1534.7590201543237</v>
      </c>
      <c r="N766" s="9">
        <f>M766/MAX(M$2:M765)-1</f>
        <v>-0.19647571907161876</v>
      </c>
      <c r="O766" s="10">
        <v>8.3604157050835308</v>
      </c>
      <c r="P766" s="9">
        <f t="shared" si="139"/>
        <v>1337.6966200281229</v>
      </c>
      <c r="Q766" s="9">
        <f>P766/MAX(P$2:P765)-1</f>
        <v>-0.18186691761895635</v>
      </c>
      <c r="R766" s="10">
        <v>8.3215870895483999</v>
      </c>
      <c r="S766" s="9">
        <f t="shared" si="140"/>
        <v>1217.4247417313779</v>
      </c>
      <c r="T766" s="9">
        <f>S766/MAX(S$2:S765)-1</f>
        <v>-0.17059162862899813</v>
      </c>
      <c r="U766" s="10">
        <v>8.2936244057921602</v>
      </c>
      <c r="V766" s="9">
        <f t="shared" si="141"/>
        <v>1100.3639800297867</v>
      </c>
      <c r="W766" s="9">
        <f>V766/MAX(V$2:V765)-1</f>
        <v>-0.16128300276179697</v>
      </c>
      <c r="X766" s="10">
        <v>8.27869214143651</v>
      </c>
      <c r="Y766" s="9">
        <f t="shared" si="142"/>
        <v>976.77536176274452</v>
      </c>
      <c r="Z766" s="9">
        <f>Y766/MAX(Y$2:Y765)-1</f>
        <v>-0.15473977033544151</v>
      </c>
      <c r="AA766" s="10">
        <v>8.3063801908769506</v>
      </c>
      <c r="AB766" s="9">
        <f t="shared" si="143"/>
        <v>892.14624532026176</v>
      </c>
      <c r="AC766" s="9">
        <f>AB766/MAX(AB$2:AB765)-1</f>
        <v>-0.14969854061592669</v>
      </c>
      <c r="AD766" s="10">
        <v>8.2961139240665194</v>
      </c>
      <c r="AE766" s="9">
        <f t="shared" si="144"/>
        <v>805.34917995354056</v>
      </c>
      <c r="AF766" s="9">
        <f>AE766/MAX(AE$2:AE765)-1</f>
        <v>-0.14586415101766426</v>
      </c>
      <c r="AG766" s="9">
        <v>7.7560000023910201</v>
      </c>
      <c r="AH766" s="9">
        <f t="shared" si="145"/>
        <v>3320.2023816354426</v>
      </c>
      <c r="AI766" s="9">
        <f>AH766/MAX(AH$2:AH765)-1</f>
        <v>-1.2890626298523111E-2</v>
      </c>
      <c r="AX766" s="25">
        <v>201004</v>
      </c>
      <c r="AY766" s="25">
        <v>0</v>
      </c>
    </row>
    <row r="767" spans="1:51" x14ac:dyDescent="0.25">
      <c r="A767" s="25">
        <v>201005</v>
      </c>
      <c r="B767" s="26">
        <v>40299</v>
      </c>
      <c r="C767" s="9">
        <v>-9.0499994503956795</v>
      </c>
      <c r="D767" s="9">
        <f t="shared" si="135"/>
        <v>1100.1957488971723</v>
      </c>
      <c r="E767" s="9">
        <f>D767/MAX(D$2:D766)-1</f>
        <v>-0.74671715641389969</v>
      </c>
      <c r="F767" s="10">
        <v>-8.3094888617027003</v>
      </c>
      <c r="G767" s="9">
        <f t="shared" si="136"/>
        <v>2863.4267933241063</v>
      </c>
      <c r="H767" s="9">
        <f>G767/MAX(G$2:G766)-1</f>
        <v>-0.27196399887137646</v>
      </c>
      <c r="I767" s="10">
        <v>-8.1093602586389402</v>
      </c>
      <c r="J767" s="9">
        <f t="shared" si="137"/>
        <v>1833.9481906849257</v>
      </c>
      <c r="K767" s="9">
        <f>J767/MAX(J$2:J766)-1</f>
        <v>-0.27346371963357352</v>
      </c>
      <c r="L767" s="10">
        <v>-7.9963904305298898</v>
      </c>
      <c r="M767" s="9">
        <f t="shared" si="138"/>
        <v>1412.033696735009</v>
      </c>
      <c r="N767" s="9">
        <f>M767/MAX(M$2:M766)-1</f>
        <v>-0.26072865777875998</v>
      </c>
      <c r="O767" s="10">
        <v>-7.94037551602751</v>
      </c>
      <c r="P767" s="9">
        <f t="shared" si="139"/>
        <v>1231.4784851326822</v>
      </c>
      <c r="Q767" s="9">
        <f>P767/MAX(P$2:P766)-1</f>
        <v>-0.24682975658086204</v>
      </c>
      <c r="R767" s="10">
        <v>-7.9062691925688098</v>
      </c>
      <c r="S767" s="9">
        <f t="shared" si="140"/>
        <v>1121.1718644331597</v>
      </c>
      <c r="T767" s="9">
        <f>S767/MAX(S$2:S766)-1</f>
        <v>-0.23616688717529022</v>
      </c>
      <c r="U767" s="10">
        <v>-7.8840142405475797</v>
      </c>
      <c r="V767" s="9">
        <f t="shared" si="141"/>
        <v>1013.6111271463823</v>
      </c>
      <c r="W767" s="9">
        <f>V767/MAX(V$2:V766)-1</f>
        <v>-0.22740757026194991</v>
      </c>
      <c r="X767" s="10">
        <v>-7.86894603172715</v>
      </c>
      <c r="Y767" s="9">
        <f t="shared" si="142"/>
        <v>899.91343569442654</v>
      </c>
      <c r="Z767" s="9">
        <f>Y767/MAX(Y$2:Y766)-1</f>
        <v>-0.2212528416353986</v>
      </c>
      <c r="AA767" s="10">
        <v>-7.8796187020692097</v>
      </c>
      <c r="AB767" s="9">
        <f t="shared" si="143"/>
        <v>821.84852292419816</v>
      </c>
      <c r="AC767" s="9">
        <f>AB767/MAX(AB$2:AB766)-1</f>
        <v>-0.21669905343352158</v>
      </c>
      <c r="AD767" s="10">
        <v>-7.8702777904355301</v>
      </c>
      <c r="AE767" s="9">
        <f t="shared" si="144"/>
        <v>741.96596230820239</v>
      </c>
      <c r="AF767" s="9">
        <f>AE767/MAX(AE$2:AE766)-1</f>
        <v>-0.21308701504026895</v>
      </c>
      <c r="AG767" s="9">
        <v>-8.3019999991460001</v>
      </c>
      <c r="AH767" s="9">
        <f t="shared" si="145"/>
        <v>3044.5591799404224</v>
      </c>
      <c r="AI767" s="9">
        <f>AH767/MAX(AH$2:AH766)-1</f>
        <v>-9.4840446494789954E-2</v>
      </c>
      <c r="AX767" s="25">
        <v>201005</v>
      </c>
      <c r="AY767" s="25">
        <v>0</v>
      </c>
    </row>
    <row r="768" spans="1:51" x14ac:dyDescent="0.25">
      <c r="A768" s="25">
        <v>201006</v>
      </c>
      <c r="B768" s="26">
        <v>40330</v>
      </c>
      <c r="C768" s="9">
        <v>-7.6599996588097499</v>
      </c>
      <c r="D768" s="9">
        <f t="shared" si="135"/>
        <v>1015.9207582854095</v>
      </c>
      <c r="E768" s="9">
        <f>D768/MAX(D$2:D767)-1</f>
        <v>-0.76611862136841857</v>
      </c>
      <c r="F768" s="10">
        <v>-8.56028883230492</v>
      </c>
      <c r="G768" s="9">
        <f t="shared" si="136"/>
        <v>2618.3091893139558</v>
      </c>
      <c r="H768" s="9">
        <f>G768/MAX(G$2:G767)-1</f>
        <v>-0.33428598337114934</v>
      </c>
      <c r="I768" s="10">
        <v>-8.6627318477704804</v>
      </c>
      <c r="J768" s="9">
        <f t="shared" si="137"/>
        <v>1675.0781766988523</v>
      </c>
      <c r="K768" s="9">
        <f>J768/MAX(J$2:J767)-1</f>
        <v>-0.33640160937848285</v>
      </c>
      <c r="L768" s="10">
        <v>-8.7313475681857806</v>
      </c>
      <c r="M768" s="9">
        <f t="shared" si="138"/>
        <v>1288.7441268931732</v>
      </c>
      <c r="N768" s="9">
        <f>M768/MAX(M$2:M767)-1</f>
        <v>-0.32527700814008853</v>
      </c>
      <c r="O768" s="10">
        <v>-8.7640186564977203</v>
      </c>
      <c r="P768" s="9">
        <f t="shared" si="139"/>
        <v>1123.5514809448985</v>
      </c>
      <c r="Q768" s="9">
        <f>P768/MAX(P$2:P767)-1</f>
        <v>-0.31283773722930452</v>
      </c>
      <c r="R768" s="10">
        <v>-8.7845649857959192</v>
      </c>
      <c r="S768" s="9">
        <f t="shared" si="140"/>
        <v>1022.6817933995691</v>
      </c>
      <c r="T768" s="9">
        <f>S768/MAX(S$2:S767)-1</f>
        <v>-0.30326630335440474</v>
      </c>
      <c r="U768" s="10">
        <v>-8.7916290143514395</v>
      </c>
      <c r="V768" s="9">
        <f t="shared" si="141"/>
        <v>924.49819719948619</v>
      </c>
      <c r="W768" s="9">
        <f>V768/MAX(V$2:V767)-1</f>
        <v>-0.2953310304774831</v>
      </c>
      <c r="X768" s="10">
        <v>-8.8368711710246206</v>
      </c>
      <c r="Y768" s="9">
        <f t="shared" si="142"/>
        <v>820.38924473136865</v>
      </c>
      <c r="Z768" s="9">
        <f>Y768/MAX(Y$2:Y767)-1</f>
        <v>-0.29006972476809345</v>
      </c>
      <c r="AA768" s="10">
        <v>-8.8606841375544203</v>
      </c>
      <c r="AB768" s="9">
        <f t="shared" si="143"/>
        <v>749.02712121872844</v>
      </c>
      <c r="AC768" s="9">
        <f>AB768/MAX(AB$2:AB767)-1</f>
        <v>-0.28610487615525115</v>
      </c>
      <c r="AD768" s="10">
        <v>-8.8675681141014397</v>
      </c>
      <c r="AE768" s="9">
        <f t="shared" si="144"/>
        <v>676.17162521707428</v>
      </c>
      <c r="AF768" s="9">
        <f>AE768/MAX(AE$2:AE767)-1</f>
        <v>-0.28286705998028194</v>
      </c>
      <c r="AG768" s="9">
        <v>-7.28500000047684</v>
      </c>
      <c r="AH768" s="9">
        <f t="shared" si="145"/>
        <v>2822.7630436672448</v>
      </c>
      <c r="AI768" s="9">
        <f>AH768/MAX(AH$2:AH767)-1</f>
        <v>-0.16078131997196066</v>
      </c>
      <c r="AX768" s="25">
        <v>201006</v>
      </c>
      <c r="AY768" s="25">
        <v>0</v>
      </c>
    </row>
    <row r="769" spans="1:51" x14ac:dyDescent="0.25">
      <c r="A769" s="25">
        <v>201007</v>
      </c>
      <c r="B769" s="26">
        <v>40360</v>
      </c>
      <c r="C769" s="9">
        <v>2.92000172204708</v>
      </c>
      <c r="D769" s="9">
        <f t="shared" si="135"/>
        <v>1045.5856619219771</v>
      </c>
      <c r="E769" s="9">
        <f>D769/MAX(D$2:D768)-1</f>
        <v>-0.75928928108482896</v>
      </c>
      <c r="F769" s="10">
        <v>4.2492879313191301</v>
      </c>
      <c r="G769" s="9">
        <f t="shared" si="136"/>
        <v>2729.5686857000937</v>
      </c>
      <c r="H769" s="9">
        <f>G769/MAX(G$2:G768)-1</f>
        <v>-0.30599787800543965</v>
      </c>
      <c r="I769" s="10">
        <v>4.5224384186942199</v>
      </c>
      <c r="J769" s="9">
        <f t="shared" si="137"/>
        <v>1750.8325557050439</v>
      </c>
      <c r="K769" s="9">
        <f>J769/MAX(J$2:J768)-1</f>
        <v>-0.30639078081517879</v>
      </c>
      <c r="L769" s="10">
        <v>4.7222905147935998</v>
      </c>
      <c r="M769" s="9">
        <f t="shared" si="138"/>
        <v>1349.6023685574091</v>
      </c>
      <c r="N769" s="9">
        <f>M769/MAX(M$2:M768)-1</f>
        <v>-0.29341462829435627</v>
      </c>
      <c r="O769" s="10">
        <v>4.8224284909197399</v>
      </c>
      <c r="P769" s="9">
        <f t="shared" si="139"/>
        <v>1177.7339476721359</v>
      </c>
      <c r="Q769" s="9">
        <f>P769/MAX(P$2:P768)-1</f>
        <v>-0.27969982849060171</v>
      </c>
      <c r="R769" s="10">
        <v>4.8818606777195397</v>
      </c>
      <c r="S769" s="9">
        <f t="shared" si="140"/>
        <v>1072.6076937297396</v>
      </c>
      <c r="T769" s="9">
        <f>S769/MAX(S$2:S768)-1</f>
        <v>-0.26925273498944169</v>
      </c>
      <c r="U769" s="10">
        <v>4.9210126525265201</v>
      </c>
      <c r="V769" s="9">
        <f t="shared" si="141"/>
        <v>969.9928704560524</v>
      </c>
      <c r="W769" s="9">
        <f>V769/MAX(V$2:V768)-1</f>
        <v>-0.26065418132885187</v>
      </c>
      <c r="X769" s="10">
        <v>4.9616166181436503</v>
      </c>
      <c r="Y769" s="9">
        <f t="shared" si="142"/>
        <v>861.0938138314234</v>
      </c>
      <c r="Z769" s="9">
        <f>Y769/MAX(Y$2:Y768)-1</f>
        <v>-0.25484570625495417</v>
      </c>
      <c r="AA769" s="10">
        <v>4.9900631161317897</v>
      </c>
      <c r="AB769" s="9">
        <f t="shared" si="143"/>
        <v>786.40404732448803</v>
      </c>
      <c r="AC769" s="9">
        <f>AB769/MAX(AB$2:AB768)-1</f>
        <v>-0.2504810588924109</v>
      </c>
      <c r="AD769" s="10">
        <v>5.0070114193029802</v>
      </c>
      <c r="AE769" s="9">
        <f t="shared" si="144"/>
        <v>710.02761570577968</v>
      </c>
      <c r="AF769" s="9">
        <f>AE769/MAX(AE$2:AE768)-1</f>
        <v>-0.24696013178191156</v>
      </c>
      <c r="AG769" s="9">
        <v>6.3020000076573304</v>
      </c>
      <c r="AH769" s="9">
        <f t="shared" si="145"/>
        <v>3000.6535708953029</v>
      </c>
      <c r="AI769" s="9">
        <f>AH769/MAX(AH$2:AH768)-1</f>
        <v>-0.10789375869233186</v>
      </c>
      <c r="AX769" s="25">
        <v>201007</v>
      </c>
      <c r="AY769" s="25">
        <v>0</v>
      </c>
    </row>
    <row r="770" spans="1:51" x14ac:dyDescent="0.25">
      <c r="A770" s="25">
        <v>201008</v>
      </c>
      <c r="B770" s="26">
        <v>40391</v>
      </c>
      <c r="C770" s="9">
        <v>-5.5800003007682397</v>
      </c>
      <c r="D770" s="9">
        <f t="shared" si="135"/>
        <v>987.2419788419412</v>
      </c>
      <c r="E770" s="9">
        <f>D770/MAX(D$2:D769)-1</f>
        <v>-0.77272093992427693</v>
      </c>
      <c r="F770" s="10">
        <v>-7.1709088487006198</v>
      </c>
      <c r="G770" s="9">
        <f t="shared" si="136"/>
        <v>2533.8338032858646</v>
      </c>
      <c r="H770" s="9">
        <f>G770/MAX(G$2:G769)-1</f>
        <v>-0.35576413758171765</v>
      </c>
      <c r="I770" s="10">
        <v>-7.2017788503503199</v>
      </c>
      <c r="J770" s="9">
        <f t="shared" si="137"/>
        <v>1624.7414670032301</v>
      </c>
      <c r="K770" s="9">
        <f>J770/MAX(J$2:J769)-1</f>
        <v>-0.35634298286651123</v>
      </c>
      <c r="L770" s="10">
        <v>-7.2262330157206804</v>
      </c>
      <c r="M770" s="9">
        <f t="shared" si="138"/>
        <v>1252.0769566197653</v>
      </c>
      <c r="N770" s="9">
        <f>M770/MAX(M$2:M769)-1</f>
        <v>-0.3444741337088022</v>
      </c>
      <c r="O770" s="10">
        <v>-7.2402533970349099</v>
      </c>
      <c r="P770" s="9">
        <f t="shared" si="139"/>
        <v>1092.4630255177706</v>
      </c>
      <c r="Q770" s="9">
        <f>P770/MAX(P$2:P769)-1</f>
        <v>-0.33185138612715936</v>
      </c>
      <c r="R770" s="10">
        <v>-7.2485203913137202</v>
      </c>
      <c r="S770" s="9">
        <f t="shared" si="140"/>
        <v>994.85950633093967</v>
      </c>
      <c r="T770" s="9">
        <f>S770/MAX(S$2:S769)-1</f>
        <v>-0.32222109950269928</v>
      </c>
      <c r="U770" s="10">
        <v>-7.2490151341518203</v>
      </c>
      <c r="V770" s="9">
        <f t="shared" si="141"/>
        <v>899.67794047649954</v>
      </c>
      <c r="W770" s="9">
        <f>V770/MAX(V$2:V769)-1</f>
        <v>-0.31424947161804206</v>
      </c>
      <c r="X770" s="10">
        <v>-7.2600337673632698</v>
      </c>
      <c r="Y770" s="9">
        <f t="shared" si="142"/>
        <v>798.5781121785858</v>
      </c>
      <c r="Z770" s="9">
        <f>Y770/MAX(Y$2:Y769)-1</f>
        <v>-0.30894415959980182</v>
      </c>
      <c r="AA770" s="10">
        <v>-7.2633559843656297</v>
      </c>
      <c r="AB770" s="9">
        <f t="shared" si="143"/>
        <v>729.28472189185129</v>
      </c>
      <c r="AC770" s="9">
        <f>AB770/MAX(AB$2:AB769)-1</f>
        <v>-0.30492128775530292</v>
      </c>
      <c r="AD770" s="10">
        <v>-7.2679023868758099</v>
      </c>
      <c r="AE770" s="9">
        <f t="shared" si="144"/>
        <v>658.42350167642189</v>
      </c>
      <c r="AF770" s="9">
        <f>AE770/MAX(AE$2:AE769)-1</f>
        <v>-0.30169033433826054</v>
      </c>
      <c r="AG770" s="9">
        <v>-6.6720000082193902</v>
      </c>
      <c r="AH770" s="9">
        <f t="shared" si="145"/>
        <v>2800.4499643985328</v>
      </c>
      <c r="AI770" s="9">
        <f>AH770/MAX(AH$2:AH769)-1</f>
        <v>-0.16741508718570519</v>
      </c>
      <c r="AX770" s="25">
        <v>201008</v>
      </c>
      <c r="AY770" s="25">
        <v>0</v>
      </c>
    </row>
    <row r="771" spans="1:51" x14ac:dyDescent="0.25">
      <c r="A771" s="25">
        <v>201009</v>
      </c>
      <c r="B771" s="26">
        <v>40422</v>
      </c>
      <c r="C771" s="9">
        <v>11.329999595750699</v>
      </c>
      <c r="D771" s="9">
        <f t="shared" si="135"/>
        <v>1099.0964910538144</v>
      </c>
      <c r="E771" s="9">
        <f>D771/MAX(D$2:D770)-1</f>
        <v>-0.74697022333647145</v>
      </c>
      <c r="F771" s="10">
        <v>8.5541818569756298</v>
      </c>
      <c r="G771" s="9">
        <f t="shared" si="136"/>
        <v>2750.5825547724594</v>
      </c>
      <c r="H771" s="9">
        <f>G771/MAX(G$2:G770)-1</f>
        <v>-0.30065503032260255</v>
      </c>
      <c r="I771" s="10">
        <v>9.1395707034120992</v>
      </c>
      <c r="J771" s="9">
        <f t="shared" si="137"/>
        <v>1773.2358621276453</v>
      </c>
      <c r="K771" s="9">
        <f>J771/MAX(J$2:J770)-1</f>
        <v>-0.29751549469812266</v>
      </c>
      <c r="L771" s="10">
        <v>9.5587057793476298</v>
      </c>
      <c r="M771" s="9">
        <f t="shared" si="138"/>
        <v>1371.7593090340588</v>
      </c>
      <c r="N771" s="9">
        <f>M771/MAX(M$2:M770)-1</f>
        <v>-0.28181434484250678</v>
      </c>
      <c r="O771" s="10">
        <v>9.7635393763838998</v>
      </c>
      <c r="P771" s="9">
        <f t="shared" si="139"/>
        <v>1199.126083186633</v>
      </c>
      <c r="Q771" s="9">
        <f>P771/MAX(P$2:P770)-1</f>
        <v>-0.26661643311892136</v>
      </c>
      <c r="R771" s="10">
        <v>9.8874312879803199</v>
      </c>
      <c r="S771" s="9">
        <f t="shared" si="140"/>
        <v>1093.2255564313516</v>
      </c>
      <c r="T771" s="9">
        <f>S771/MAX(S$2:S770)-1</f>
        <v>-0.25520617643160015</v>
      </c>
      <c r="U771" s="10">
        <v>9.9675386167288504</v>
      </c>
      <c r="V771" s="9">
        <f t="shared" si="141"/>
        <v>989.3536866196855</v>
      </c>
      <c r="W771" s="9">
        <f>V771/MAX(V$2:V770)-1</f>
        <v>-0.24589702288714821</v>
      </c>
      <c r="X771" s="10">
        <v>10.022223752138199</v>
      </c>
      <c r="Y771" s="9">
        <f t="shared" si="142"/>
        <v>878.61339741672475</v>
      </c>
      <c r="Z771" s="9">
        <f>Y771/MAX(Y$2:Y770)-1</f>
        <v>-0.23968499702267498</v>
      </c>
      <c r="AA771" s="10">
        <v>10.0661159529124</v>
      </c>
      <c r="AB771" s="9">
        <f t="shared" si="143"/>
        <v>802.69536762435973</v>
      </c>
      <c r="AC771" s="9">
        <f>AB771/MAX(AB$2:AB770)-1</f>
        <v>-0.23495385861674145</v>
      </c>
      <c r="AD771" s="10">
        <v>10.101749004453</v>
      </c>
      <c r="AE771" s="9">
        <f t="shared" si="144"/>
        <v>724.93579120210438</v>
      </c>
      <c r="AF771" s="9">
        <f>AE771/MAX(AE$2:AE770)-1</f>
        <v>-0.23114884463927665</v>
      </c>
      <c r="AG771" s="9">
        <v>11.0320000163639</v>
      </c>
      <c r="AH771" s="9">
        <f t="shared" si="145"/>
        <v>3109.3956049292419</v>
      </c>
      <c r="AI771" s="9">
        <f>AH771/MAX(AH$2:AH770)-1</f>
        <v>-7.5564319467788743E-2</v>
      </c>
      <c r="AX771" s="25">
        <v>201009</v>
      </c>
      <c r="AY771" s="25">
        <v>0</v>
      </c>
    </row>
    <row r="772" spans="1:51" x14ac:dyDescent="0.25">
      <c r="A772" s="25">
        <v>201010</v>
      </c>
      <c r="B772" s="26">
        <v>40452</v>
      </c>
      <c r="C772" s="9">
        <v>2.67000093047145</v>
      </c>
      <c r="D772" s="9">
        <f t="shared" ref="D772:D835" si="146">D771*(1+C772/100)</f>
        <v>1128.4423775917303</v>
      </c>
      <c r="E772" s="9">
        <f>D772/MAX(D$2:D771)-1</f>
        <v>-0.74021432594518544</v>
      </c>
      <c r="F772" s="10">
        <v>2.7471880195713401</v>
      </c>
      <c r="G772" s="9">
        <f t="shared" ref="G772:G835" si="147">G771*(1+F772/100)</f>
        <v>2826.1462291855878</v>
      </c>
      <c r="H772" s="9">
        <f>G772/MAX(G$2:G771)-1</f>
        <v>-0.28144270910015023</v>
      </c>
      <c r="I772" s="10">
        <v>2.9239323914111099</v>
      </c>
      <c r="J772" s="9">
        <f t="shared" ref="J772:J835" si="148">J771*(1+I772/100)</f>
        <v>1825.0840798765137</v>
      </c>
      <c r="K772" s="9">
        <f>J772/MAX(J$2:J771)-1</f>
        <v>-0.27697532270295699</v>
      </c>
      <c r="L772" s="10">
        <v>2.9848978280043799</v>
      </c>
      <c r="M772" s="9">
        <f t="shared" ref="M772:M835" si="149">M771*(1+L772/100)</f>
        <v>1412.7049228548642</v>
      </c>
      <c r="N772" s="9">
        <f>M772/MAX(M$2:M771)-1</f>
        <v>-0.26037723682067182</v>
      </c>
      <c r="O772" s="10">
        <v>3.0148022770127598</v>
      </c>
      <c r="P772" s="9">
        <f t="shared" ref="P772:P835" si="150">P771*(1+O772/100)</f>
        <v>1235.2773636467975</v>
      </c>
      <c r="Q772" s="9">
        <f>P772/MAX(P$2:P771)-1</f>
        <v>-0.24450636864535313</v>
      </c>
      <c r="R772" s="10">
        <v>3.03373759963661</v>
      </c>
      <c r="S772" s="9">
        <f t="shared" ref="S772:S835" si="151">S771*(1+R772/100)</f>
        <v>1126.3911511856461</v>
      </c>
      <c r="T772" s="9">
        <f>S772/MAX(S$2:S771)-1</f>
        <v>-0.23261108616623449</v>
      </c>
      <c r="U772" s="10">
        <v>3.0463975905657201</v>
      </c>
      <c r="V772" s="9">
        <f t="shared" ref="V772:V835" si="152">V771*(1+U772/100)</f>
        <v>1019.4933334910409</v>
      </c>
      <c r="W772" s="9">
        <f>V772/MAX(V$2:V771)-1</f>
        <v>-0.22292404796199783</v>
      </c>
      <c r="X772" s="10">
        <v>3.0691593983946301</v>
      </c>
      <c r="Y772" s="9">
        <f t="shared" ref="Y772:Y835" si="153">Y771*(1+X772/100)</f>
        <v>905.57944307909452</v>
      </c>
      <c r="Z772" s="9">
        <f>Y772/MAX(Y$2:Y771)-1</f>
        <v>-0.2163497176513921</v>
      </c>
      <c r="AA772" s="10">
        <v>3.0793659013121002</v>
      </c>
      <c r="AB772" s="9">
        <f t="shared" ref="AB772:AB835" si="154">AB771*(1+AA772/100)</f>
        <v>827.41329506639613</v>
      </c>
      <c r="AC772" s="9">
        <f>AB772/MAX(AB$2:AB771)-1</f>
        <v>-0.21139528860968138</v>
      </c>
      <c r="AD772" s="10">
        <v>3.08548174773121</v>
      </c>
      <c r="AE772" s="9">
        <f t="shared" ref="AE772:AE835" si="155">AE771*(1+AD772/100)</f>
        <v>747.30355272241604</v>
      </c>
      <c r="AF772" s="9">
        <f>AE772/MAX(AE$2:AE771)-1</f>
        <v>-0.20742608257340112</v>
      </c>
      <c r="AG772" s="9">
        <v>4.5859999852317603</v>
      </c>
      <c r="AH772" s="9">
        <f t="shared" ref="AH772:AH835" si="156">AH771*(1+AG772/100)</f>
        <v>3251.9924869120941</v>
      </c>
      <c r="AI772" s="9">
        <f>AH772/MAX(AH$2:AH771)-1</f>
        <v>-3.3169699295104382E-2</v>
      </c>
      <c r="AX772" s="25">
        <v>201010</v>
      </c>
      <c r="AY772" s="25">
        <v>0</v>
      </c>
    </row>
    <row r="773" spans="1:51" x14ac:dyDescent="0.25">
      <c r="A773" s="25">
        <v>201011</v>
      </c>
      <c r="B773" s="26">
        <v>40483</v>
      </c>
      <c r="C773" s="9">
        <v>0.11000145128394399</v>
      </c>
      <c r="D773" s="9">
        <f t="shared" si="146"/>
        <v>1129.6836805839844</v>
      </c>
      <c r="E773" s="9">
        <f>D773/MAX(D$2:D772)-1</f>
        <v>-0.73992855793349732</v>
      </c>
      <c r="F773" s="10">
        <v>1.15649801840533</v>
      </c>
      <c r="G773" s="9">
        <f t="shared" si="147"/>
        <v>2858.8305543233564</v>
      </c>
      <c r="H773" s="9">
        <f>G773/MAX(G$2:G772)-1</f>
        <v>-0.27313260826978636</v>
      </c>
      <c r="I773" s="10">
        <v>1.7367927698596</v>
      </c>
      <c r="J773" s="9">
        <f t="shared" si="148"/>
        <v>1856.7820082196677</v>
      </c>
      <c r="K773" s="9">
        <f>J773/MAX(J$2:J772)-1</f>
        <v>-0.26441788238336117</v>
      </c>
      <c r="L773" s="10">
        <v>1.92571788653109</v>
      </c>
      <c r="M773" s="9">
        <f t="shared" si="149"/>
        <v>1439.9096342381856</v>
      </c>
      <c r="N773" s="9">
        <f>M773/MAX(M$2:M772)-1</f>
        <v>-0.24613418897727202</v>
      </c>
      <c r="O773" s="10">
        <v>2.0232263919800002</v>
      </c>
      <c r="P773" s="9">
        <f t="shared" si="150"/>
        <v>1260.2698212822543</v>
      </c>
      <c r="Q773" s="9">
        <f>P773/MAX(P$2:P772)-1</f>
        <v>-0.22922102210605788</v>
      </c>
      <c r="R773" s="10">
        <v>2.07976822874843</v>
      </c>
      <c r="S773" s="9">
        <f t="shared" si="151"/>
        <v>1149.8174764794387</v>
      </c>
      <c r="T773" s="9">
        <f>S773/MAX(S$2:S772)-1</f>
        <v>-0.21665117534538225</v>
      </c>
      <c r="U773" s="10">
        <v>2.1169888206838401</v>
      </c>
      <c r="V773" s="9">
        <f t="shared" si="152"/>
        <v>1041.0758933886632</v>
      </c>
      <c r="W773" s="9">
        <f>V773/MAX(V$2:V772)-1</f>
        <v>-0.20647343692913078</v>
      </c>
      <c r="X773" s="10">
        <v>2.1582948621628999</v>
      </c>
      <c r="Y773" s="9">
        <f t="shared" si="153"/>
        <v>925.12451767187406</v>
      </c>
      <c r="Z773" s="9">
        <f>Y773/MAX(Y$2:Y772)-1</f>
        <v>-0.19943623387013698</v>
      </c>
      <c r="AA773" s="10">
        <v>2.1790779660711199</v>
      </c>
      <c r="AB773" s="9">
        <f t="shared" si="154"/>
        <v>845.44327586753104</v>
      </c>
      <c r="AC773" s="9">
        <f>AB773/MAX(AB$2:AB772)-1</f>
        <v>-0.19421097710437607</v>
      </c>
      <c r="AD773" s="10">
        <v>2.19517085688206</v>
      </c>
      <c r="AE773" s="9">
        <f t="shared" si="155"/>
        <v>763.70814252422269</v>
      </c>
      <c r="AF773" s="9">
        <f>AE773/MAX(AE$2:AE772)-1</f>
        <v>-0.19002773091880409</v>
      </c>
      <c r="AG773" s="9">
        <v>2.9869999789798798</v>
      </c>
      <c r="AH773" s="9">
        <f t="shared" si="156"/>
        <v>3349.1295018125861</v>
      </c>
      <c r="AI773" s="9">
        <f>AH773/MAX(AH$2:AH772)-1</f>
        <v>-4.290478416277943E-3</v>
      </c>
      <c r="AX773" s="25">
        <v>201011</v>
      </c>
      <c r="AY773" s="25">
        <v>0</v>
      </c>
    </row>
    <row r="774" spans="1:51" x14ac:dyDescent="0.25">
      <c r="A774" s="25">
        <v>201012</v>
      </c>
      <c r="B774" s="26">
        <v>40513</v>
      </c>
      <c r="C774" s="9">
        <v>10.939997576698399</v>
      </c>
      <c r="D774" s="9">
        <f t="shared" si="146"/>
        <v>1253.2710478642293</v>
      </c>
      <c r="E774" s="9">
        <f>D774/MAX(D$2:D773)-1</f>
        <v>-0.71147674847373743</v>
      </c>
      <c r="F774" s="10">
        <v>9.08182562230275</v>
      </c>
      <c r="G774" s="9">
        <f t="shared" si="147"/>
        <v>3118.4645601041148</v>
      </c>
      <c r="H774" s="9">
        <f>G774/MAX(G$2:G773)-1</f>
        <v>-0.20711977924746816</v>
      </c>
      <c r="I774" s="10">
        <v>8.4020852452773607</v>
      </c>
      <c r="J774" s="9">
        <f t="shared" si="148"/>
        <v>2012.7904153692571</v>
      </c>
      <c r="K774" s="9">
        <f>J774/MAX(J$2:J773)-1</f>
        <v>-0.20261364581219488</v>
      </c>
      <c r="L774" s="10">
        <v>8.0789259089844592</v>
      </c>
      <c r="M774" s="9">
        <f t="shared" si="149"/>
        <v>1556.238866744618</v>
      </c>
      <c r="N774" s="9">
        <f>M774/MAX(M$2:M773)-1</f>
        <v>-0.18522992865158083</v>
      </c>
      <c r="O774" s="10">
        <v>7.9104562536634502</v>
      </c>
      <c r="P774" s="9">
        <f t="shared" si="150"/>
        <v>1359.9629141729094</v>
      </c>
      <c r="Q774" s="9">
        <f>P774/MAX(P$2:P773)-1</f>
        <v>-0.16824888824732331</v>
      </c>
      <c r="R774" s="10">
        <v>7.8082367853702204</v>
      </c>
      <c r="S774" s="9">
        <f t="shared" si="151"/>
        <v>1239.5979476425218</v>
      </c>
      <c r="T774" s="9">
        <f>S774/MAX(S$2:S773)-1</f>
        <v>-0.15548544426093514</v>
      </c>
      <c r="U774" s="10">
        <v>7.7396514137305799</v>
      </c>
      <c r="V774" s="9">
        <f t="shared" si="152"/>
        <v>1121.6515384893271</v>
      </c>
      <c r="W774" s="9">
        <f>V774/MAX(V$2:V773)-1</f>
        <v>-0.14505724707208867</v>
      </c>
      <c r="X774" s="10">
        <v>7.6685018321901302</v>
      </c>
      <c r="Y774" s="9">
        <f t="shared" si="153"/>
        <v>996.06770825958176</v>
      </c>
      <c r="Z774" s="9">
        <f>Y774/MAX(Y$2:Y773)-1</f>
        <v>-0.13804498679661814</v>
      </c>
      <c r="AA774" s="10">
        <v>7.6333359505340601</v>
      </c>
      <c r="AB774" s="9">
        <f t="shared" si="154"/>
        <v>909.97880138570008</v>
      </c>
      <c r="AC774" s="9">
        <f>AB774/MAX(AB$2:AB773)-1</f>
        <v>-0.13270239393422734</v>
      </c>
      <c r="AD774" s="10">
        <v>7.6061964410333101</v>
      </c>
      <c r="AE774" s="9">
        <f t="shared" si="155"/>
        <v>821.79728408078165</v>
      </c>
      <c r="AF774" s="9">
        <f>AE774/MAX(AE$2:AE773)-1</f>
        <v>-0.12841964901459346</v>
      </c>
      <c r="AG774" s="9">
        <v>7.67000001777041</v>
      </c>
      <c r="AH774" s="9">
        <f t="shared" si="156"/>
        <v>3606.0077351967652</v>
      </c>
      <c r="AI774" s="9">
        <f>AH774/MAX(AH$2:AH773)-1</f>
        <v>7.2080442066135175E-2</v>
      </c>
      <c r="AX774" s="25">
        <v>201012</v>
      </c>
      <c r="AY774" s="25">
        <v>0</v>
      </c>
    </row>
    <row r="775" spans="1:51" x14ac:dyDescent="0.25">
      <c r="A775" s="25">
        <v>201101</v>
      </c>
      <c r="B775" s="26">
        <v>40544</v>
      </c>
      <c r="C775" s="9">
        <v>1.3000009477674801</v>
      </c>
      <c r="D775" s="9">
        <f t="shared" si="146"/>
        <v>1269.5635833645597</v>
      </c>
      <c r="E775" s="9">
        <f>D775/MAX(D$2:D774)-1</f>
        <v>-0.70772594346936646</v>
      </c>
      <c r="F775" s="10">
        <v>1.7564502789305401</v>
      </c>
      <c r="G775" s="9">
        <f t="shared" si="147"/>
        <v>3173.2388395684138</v>
      </c>
      <c r="H775" s="9">
        <f>G775/MAX(G$2:G774)-1</f>
        <v>-0.19319323239847508</v>
      </c>
      <c r="I775" s="10">
        <v>1.2954120535889999</v>
      </c>
      <c r="J775" s="9">
        <f t="shared" si="148"/>
        <v>2038.8643450234347</v>
      </c>
      <c r="K775" s="9">
        <f>J775/MAX(J$2:J774)-1</f>
        <v>-0.19228420686637204</v>
      </c>
      <c r="L775" s="10">
        <v>1.12622050688441</v>
      </c>
      <c r="M775" s="9">
        <f t="shared" si="149"/>
        <v>1573.7655479980012</v>
      </c>
      <c r="N775" s="9">
        <f>M775/MAX(M$2:M774)-1</f>
        <v>-0.17605382102409839</v>
      </c>
      <c r="O775" s="10">
        <v>1.04023201446567</v>
      </c>
      <c r="P775" s="9">
        <f t="shared" si="150"/>
        <v>1374.1096837909965</v>
      </c>
      <c r="Q775" s="9">
        <f>P775/MAX(P$2:P774)-1</f>
        <v>-0.15959674690219772</v>
      </c>
      <c r="R775" s="10">
        <v>0.98884143832706095</v>
      </c>
      <c r="S775" s="9">
        <f t="shared" si="151"/>
        <v>1251.8556058174629</v>
      </c>
      <c r="T775" s="9">
        <f>S775/MAX(S$2:S774)-1</f>
        <v>-0.14713453438108348</v>
      </c>
      <c r="U775" s="10">
        <v>0.95454552186611097</v>
      </c>
      <c r="V775" s="9">
        <f t="shared" si="152"/>
        <v>1132.3582130209193</v>
      </c>
      <c r="W775" s="9">
        <f>V775/MAX(V$2:V774)-1</f>
        <v>-0.13689642930949641</v>
      </c>
      <c r="X775" s="10">
        <v>0.90067530676709995</v>
      </c>
      <c r="Y775" s="9">
        <f t="shared" si="153"/>
        <v>1005.0390441465568</v>
      </c>
      <c r="Z775" s="9">
        <f>Y775/MAX(Y$2:Y774)-1</f>
        <v>-0.13028157083725422</v>
      </c>
      <c r="AA775" s="10">
        <v>0.88305260297609101</v>
      </c>
      <c r="AB775" s="9">
        <f t="shared" si="154"/>
        <v>918.01439287786718</v>
      </c>
      <c r="AC775" s="9">
        <f>AB775/MAX(AB$2:AB774)-1</f>
        <v>-0.1250436998483142</v>
      </c>
      <c r="AD775" s="10">
        <v>0.86897318598017403</v>
      </c>
      <c r="AE775" s="9">
        <f t="shared" si="155"/>
        <v>828.93848212255705</v>
      </c>
      <c r="AF775" s="9">
        <f>AE775/MAX(AE$2:AE774)-1</f>
        <v>-0.12084584947025834</v>
      </c>
      <c r="AG775" s="9">
        <v>1.7699999829081401</v>
      </c>
      <c r="AH775" s="9">
        <f t="shared" si="156"/>
        <v>3669.8340714934143</v>
      </c>
      <c r="AI775" s="9">
        <f>AH775/MAX(AH$2:AH774)-1</f>
        <v>1.7699999829081436E-2</v>
      </c>
      <c r="AX775" s="25">
        <v>201101</v>
      </c>
      <c r="AY775" s="25">
        <v>0</v>
      </c>
    </row>
    <row r="776" spans="1:51" x14ac:dyDescent="0.25">
      <c r="A776" s="25">
        <v>201102</v>
      </c>
      <c r="B776" s="26">
        <v>40575</v>
      </c>
      <c r="C776" s="9">
        <v>3.53000632392382</v>
      </c>
      <c r="D776" s="9">
        <f t="shared" si="146"/>
        <v>1314.3792581435625</v>
      </c>
      <c r="E776" s="9">
        <f>D776/MAX(D$2:D775)-1</f>
        <v>-0.6974086507906464</v>
      </c>
      <c r="F776" s="10">
        <v>2.9477491333431201</v>
      </c>
      <c r="G776" s="9">
        <f t="shared" si="147"/>
        <v>3266.7779599606993</v>
      </c>
      <c r="H776" s="9">
        <f>G776/MAX(G$2:G775)-1</f>
        <v>-0.16941059289874749</v>
      </c>
      <c r="I776" s="10">
        <v>3.3814204202532401</v>
      </c>
      <c r="J776" s="9">
        <f t="shared" si="148"/>
        <v>2107.8069203273199</v>
      </c>
      <c r="K776" s="9">
        <f>J776/MAX(J$2:J775)-1</f>
        <v>-0.16497194009974103</v>
      </c>
      <c r="L776" s="10">
        <v>3.6271464866999299</v>
      </c>
      <c r="M776" s="9">
        <f t="shared" si="149"/>
        <v>1630.8483297811047</v>
      </c>
      <c r="N776" s="9">
        <f>M776/MAX(M$2:M775)-1</f>
        <v>-0.14616808614107557</v>
      </c>
      <c r="O776" s="10">
        <v>3.7506568880165299</v>
      </c>
      <c r="P776" s="9">
        <f t="shared" si="150"/>
        <v>1425.6478232950055</v>
      </c>
      <c r="Q776" s="9">
        <f>P776/MAX(P$2:P775)-1</f>
        <v>-0.12807610440277017</v>
      </c>
      <c r="R776" s="10">
        <v>3.8278568246873301</v>
      </c>
      <c r="S776" s="9">
        <f t="shared" si="151"/>
        <v>1299.7748460599776</v>
      </c>
      <c r="T776" s="9">
        <f>S776/MAX(S$2:S775)-1</f>
        <v>-0.11448806544998846</v>
      </c>
      <c r="U776" s="10">
        <v>3.8417284334083202</v>
      </c>
      <c r="V776" s="9">
        <f t="shared" si="152"/>
        <v>1175.8603404585783</v>
      </c>
      <c r="W776" s="9">
        <f>V776/MAX(V$2:V775)-1</f>
        <v>-0.10373833402451682</v>
      </c>
      <c r="X776" s="10">
        <v>3.8566451611197698</v>
      </c>
      <c r="Y776" s="9">
        <f t="shared" si="153"/>
        <v>1043.7998338099992</v>
      </c>
      <c r="Z776" s="9">
        <f>Y776/MAX(Y$2:Y775)-1</f>
        <v>-9.6739617123582367E-2</v>
      </c>
      <c r="AA776" s="10">
        <v>3.8840892552519999</v>
      </c>
      <c r="AB776" s="9">
        <f t="shared" si="154"/>
        <v>953.67089127330337</v>
      </c>
      <c r="AC776" s="9">
        <f>AB776/MAX(AB$2:AB775)-1</f>
        <v>-9.1059616205972027E-2</v>
      </c>
      <c r="AD776" s="10">
        <v>3.9047602436892301</v>
      </c>
      <c r="AE776" s="9">
        <f t="shared" si="155"/>
        <v>861.30654241711954</v>
      </c>
      <c r="AF776" s="9">
        <f>AE776/MAX(AE$2:AE775)-1</f>
        <v>-8.6516987719629235E-2</v>
      </c>
      <c r="AG776" s="9">
        <v>4.6670000028441798</v>
      </c>
      <c r="AH776" s="9">
        <f t="shared" si="156"/>
        <v>3841.105227714389</v>
      </c>
      <c r="AI776" s="9">
        <f>AH776/MAX(AH$2:AH775)-1</f>
        <v>4.6670000028441905E-2</v>
      </c>
      <c r="AX776" s="25">
        <v>201102</v>
      </c>
      <c r="AY776" s="25">
        <v>0</v>
      </c>
    </row>
    <row r="777" spans="1:51" x14ac:dyDescent="0.25">
      <c r="A777" s="25">
        <v>201103</v>
      </c>
      <c r="B777" s="26">
        <v>40603</v>
      </c>
      <c r="C777" s="9">
        <v>4.4395973313357802</v>
      </c>
      <c r="D777" s="9">
        <f t="shared" si="146"/>
        <v>1372.7324046117353</v>
      </c>
      <c r="E777" s="9">
        <f>D777/MAX(D$2:D776)-1</f>
        <v>-0.68397481332629495</v>
      </c>
      <c r="F777" s="10">
        <v>-0.199071762357556</v>
      </c>
      <c r="G777" s="9">
        <f t="shared" si="147"/>
        <v>3260.2747275034972</v>
      </c>
      <c r="H777" s="9">
        <f>G777/MAX(G$2:G776)-1</f>
        <v>-0.17106406186941914</v>
      </c>
      <c r="I777" s="10">
        <v>-2.42842349174901E-2</v>
      </c>
      <c r="J777" s="9">
        <f t="shared" si="148"/>
        <v>2107.2950555431803</v>
      </c>
      <c r="K777" s="9">
        <f>J777/MAX(J$2:J776)-1</f>
        <v>-0.16517472027543423</v>
      </c>
      <c r="L777" s="10">
        <v>5.9643633639564202E-2</v>
      </c>
      <c r="M777" s="9">
        <f t="shared" si="149"/>
        <v>1631.8210269841363</v>
      </c>
      <c r="N777" s="9">
        <f>M777/MAX(M$2:M776)-1</f>
        <v>-0.14565882976247591</v>
      </c>
      <c r="O777" s="10">
        <v>0.10393024095421501</v>
      </c>
      <c r="P777" s="9">
        <f t="shared" si="150"/>
        <v>1427.1295025129145</v>
      </c>
      <c r="Q777" s="9">
        <f>P777/MAX(P$2:P776)-1</f>
        <v>-0.12716991179713855</v>
      </c>
      <c r="R777" s="10">
        <v>0.130264933141745</v>
      </c>
      <c r="S777" s="9">
        <f t="shared" si="151"/>
        <v>1301.4679968941907</v>
      </c>
      <c r="T777" s="9">
        <f>S777/MAX(S$2:S776)-1</f>
        <v>-0.11333455392048475</v>
      </c>
      <c r="U777" s="10">
        <v>0.14807348547915999</v>
      </c>
      <c r="V777" s="9">
        <f t="shared" si="152"/>
        <v>1177.6014778490626</v>
      </c>
      <c r="W777" s="9">
        <f>V777/MAX(V$2:V776)-1</f>
        <v>-0.10241120813669324</v>
      </c>
      <c r="X777" s="10">
        <v>0.17637973019883799</v>
      </c>
      <c r="Y777" s="9">
        <f t="shared" si="153"/>
        <v>1045.6408851406893</v>
      </c>
      <c r="Z777" s="9">
        <f>Y777/MAX(Y$2:Y776)-1</f>
        <v>-9.5146448897271862E-2</v>
      </c>
      <c r="AA777" s="10">
        <v>0.18739487941119701</v>
      </c>
      <c r="AB777" s="9">
        <f t="shared" si="154"/>
        <v>955.45802168998466</v>
      </c>
      <c r="AC777" s="9">
        <f>AB777/MAX(AB$2:AB776)-1</f>
        <v>-8.935630846984155E-2</v>
      </c>
      <c r="AD777" s="10">
        <v>0.19386320840788501</v>
      </c>
      <c r="AE777" s="9">
        <f t="shared" si="155"/>
        <v>862.97629891447639</v>
      </c>
      <c r="AF777" s="9">
        <f>AE777/MAX(AE$2:AE776)-1</f>
        <v>-8.4746080243761512E-2</v>
      </c>
      <c r="AG777" s="9">
        <v>1.67500000098566</v>
      </c>
      <c r="AH777" s="9">
        <f t="shared" si="156"/>
        <v>3905.4437403164652</v>
      </c>
      <c r="AI777" s="9">
        <f>AH777/MAX(AH$2:AH776)-1</f>
        <v>1.6750000009856603E-2</v>
      </c>
      <c r="AX777" s="25">
        <v>201103</v>
      </c>
      <c r="AY777" s="25">
        <v>0</v>
      </c>
    </row>
    <row r="778" spans="1:51" x14ac:dyDescent="0.25">
      <c r="A778" s="25">
        <v>201104</v>
      </c>
      <c r="B778" s="26">
        <v>40634</v>
      </c>
      <c r="C778" s="9">
        <v>-0.54995313356332698</v>
      </c>
      <c r="D778" s="9">
        <f t="shared" si="146"/>
        <v>1365.1830197371339</v>
      </c>
      <c r="E778" s="9">
        <f>D778/MAX(D$2:D777)-1</f>
        <v>-0.68571280374325627</v>
      </c>
      <c r="F778" s="10">
        <v>0.80330476302371501</v>
      </c>
      <c r="G778" s="9">
        <f t="shared" si="147"/>
        <v>3286.4646696771911</v>
      </c>
      <c r="H778" s="9">
        <f>G778/MAX(G$2:G777)-1</f>
        <v>-0.16440517999600091</v>
      </c>
      <c r="I778" s="10">
        <v>1.00567707528079</v>
      </c>
      <c r="J778" s="9">
        <f t="shared" si="148"/>
        <v>2128.4876388253037</v>
      </c>
      <c r="K778" s="9">
        <f>J778/MAX(J$2:J777)-1</f>
        <v>-0.15677907381859546</v>
      </c>
      <c r="L778" s="10">
        <v>1.1215053958705601</v>
      </c>
      <c r="M778" s="9">
        <f t="shared" si="149"/>
        <v>1650.121987852714</v>
      </c>
      <c r="N778" s="9">
        <f>M778/MAX(M$2:M777)-1</f>
        <v>-0.13607734743911826</v>
      </c>
      <c r="O778" s="10">
        <v>1.17470185503625</v>
      </c>
      <c r="P778" s="9">
        <f t="shared" si="150"/>
        <v>1443.8940192527034</v>
      </c>
      <c r="Q778" s="9">
        <f>P778/MAX(P$2:P777)-1</f>
        <v>-0.11691676055970501</v>
      </c>
      <c r="R778" s="10">
        <v>1.20745302645317</v>
      </c>
      <c r="S778" s="9">
        <f t="shared" si="151"/>
        <v>1317.1826116110092</v>
      </c>
      <c r="T778" s="9">
        <f>S778/MAX(S$2:S777)-1</f>
        <v>-0.10262848515728307</v>
      </c>
      <c r="U778" s="10">
        <v>1.22904236316028</v>
      </c>
      <c r="V778" s="9">
        <f t="shared" si="152"/>
        <v>1192.074698881029</v>
      </c>
      <c r="W778" s="9">
        <f>V778/MAX(V$2:V777)-1</f>
        <v>-9.137946163771471E-2</v>
      </c>
      <c r="X778" s="10">
        <v>1.2611146269239299</v>
      </c>
      <c r="Y778" s="9">
        <f t="shared" si="153"/>
        <v>1058.8276152882954</v>
      </c>
      <c r="Z778" s="9">
        <f>Y778/MAX(Y$2:Y777)-1</f>
        <v>-8.3735208412074824E-2</v>
      </c>
      <c r="AA778" s="10">
        <v>1.2754452682844699</v>
      </c>
      <c r="AB778" s="9">
        <f t="shared" si="154"/>
        <v>967.64436581807399</v>
      </c>
      <c r="AC778" s="9">
        <f>AB778/MAX(AB$2:AB777)-1</f>
        <v>-7.7741546595289091E-2</v>
      </c>
      <c r="AD778" s="10">
        <v>1.28543275538754</v>
      </c>
      <c r="AE778" s="9">
        <f t="shared" si="155"/>
        <v>874.06927893195427</v>
      </c>
      <c r="AF778" s="9">
        <f>AE778/MAX(AE$2:AE777)-1</f>
        <v>-7.2981106564246279E-2</v>
      </c>
      <c r="AG778" s="9">
        <v>1.8289999801582399</v>
      </c>
      <c r="AH778" s="9">
        <f t="shared" si="156"/>
        <v>3976.8743055519444</v>
      </c>
      <c r="AI778" s="9">
        <f>AH778/MAX(AH$2:AH777)-1</f>
        <v>1.8289999801582413E-2</v>
      </c>
      <c r="AX778" s="25">
        <v>201104</v>
      </c>
      <c r="AY778" s="25">
        <v>0</v>
      </c>
    </row>
    <row r="779" spans="1:51" x14ac:dyDescent="0.25">
      <c r="A779" s="25">
        <v>201105</v>
      </c>
      <c r="B779" s="26">
        <v>40664</v>
      </c>
      <c r="C779" s="9">
        <v>-7.1099102111733101</v>
      </c>
      <c r="D779" s="9">
        <f t="shared" si="146"/>
        <v>1268.1197328156393</v>
      </c>
      <c r="E779" s="9">
        <f>D779/MAX(D$2:D778)-1</f>
        <v>-0.70805834120232491</v>
      </c>
      <c r="F779" s="10">
        <v>-2.3885642257377202</v>
      </c>
      <c r="G779" s="9">
        <f t="shared" si="147"/>
        <v>3207.9653502857723</v>
      </c>
      <c r="H779" s="9">
        <f>G779/MAX(G$2:G778)-1</f>
        <v>-0.18436389893873395</v>
      </c>
      <c r="I779" s="10">
        <v>-2.0027059905786699</v>
      </c>
      <c r="J779" s="9">
        <f t="shared" si="148"/>
        <v>2085.860289373823</v>
      </c>
      <c r="K779" s="9">
        <f>J779/MAX(J$2:J778)-1</f>
        <v>-0.17366630982104336</v>
      </c>
      <c r="L779" s="10">
        <v>-1.8603185017363699</v>
      </c>
      <c r="M779" s="9">
        <f t="shared" si="149"/>
        <v>1619.4244632114701</v>
      </c>
      <c r="N779" s="9">
        <f>M779/MAX(M$2:M778)-1</f>
        <v>-0.15214906038539988</v>
      </c>
      <c r="O779" s="10">
        <v>-1.79595455507084</v>
      </c>
      <c r="P779" s="9">
        <f t="shared" si="150"/>
        <v>1417.9623388435389</v>
      </c>
      <c r="Q779" s="9">
        <f>P779/MAX(P$2:P778)-1</f>
        <v>-0.13277653422350022</v>
      </c>
      <c r="R779" s="10">
        <v>-1.7489311487136601</v>
      </c>
      <c r="S779" s="9">
        <f t="shared" si="151"/>
        <v>1294.1459946311043</v>
      </c>
      <c r="T779" s="9">
        <f>S779/MAX(S$2:S778)-1</f>
        <v>-0.1183228951000509</v>
      </c>
      <c r="U779" s="10">
        <v>-1.72314649344919</v>
      </c>
      <c r="V779" s="9">
        <f t="shared" si="152"/>
        <v>1171.5335055079656</v>
      </c>
      <c r="W779" s="9">
        <f>V779/MAX(V$2:V778)-1</f>
        <v>-0.10703632458326362</v>
      </c>
      <c r="X779" s="10">
        <v>-1.7134503531201299</v>
      </c>
      <c r="Y779" s="9">
        <f t="shared" si="153"/>
        <v>1040.6851297752046</v>
      </c>
      <c r="Z779" s="9">
        <f>Y779/MAX(Y$2:Y778)-1</f>
        <v>-9.9434950719053616E-2</v>
      </c>
      <c r="AA779" s="10">
        <v>-1.69716315079751</v>
      </c>
      <c r="AB779" s="9">
        <f t="shared" si="154"/>
        <v>951.22186221064135</v>
      </c>
      <c r="AC779" s="9">
        <f>AB779/MAX(AB$2:AB778)-1</f>
        <v>-9.3393777221588925E-2</v>
      </c>
      <c r="AD779" s="10">
        <v>-1.6873431580472</v>
      </c>
      <c r="AE779" s="9">
        <f t="shared" si="155"/>
        <v>859.32073075730341</v>
      </c>
      <c r="AF779" s="9">
        <f>AE779/MAX(AE$2:AE778)-1</f>
        <v>-8.8623096436439397E-2</v>
      </c>
      <c r="AG779" s="9">
        <v>-1.90500000533137</v>
      </c>
      <c r="AH779" s="9">
        <f t="shared" si="156"/>
        <v>3901.1148498191578</v>
      </c>
      <c r="AI779" s="9">
        <f>AH779/MAX(AH$2:AH778)-1</f>
        <v>-1.9050000053313698E-2</v>
      </c>
      <c r="AX779" s="25">
        <v>201105</v>
      </c>
      <c r="AY779" s="25">
        <v>0</v>
      </c>
    </row>
    <row r="780" spans="1:51" x14ac:dyDescent="0.25">
      <c r="A780" s="25">
        <v>201106</v>
      </c>
      <c r="B780" s="26">
        <v>40695</v>
      </c>
      <c r="C780" s="9">
        <v>-5.1599614289418501</v>
      </c>
      <c r="D780" s="9">
        <f t="shared" si="146"/>
        <v>1202.6852437295518</v>
      </c>
      <c r="E780" s="9">
        <f>D780/MAX(D$2:D779)-1</f>
        <v>-0.72312241819129786</v>
      </c>
      <c r="F780" s="10">
        <v>-2.3308801337258598</v>
      </c>
      <c r="G780" s="9">
        <f t="shared" si="147"/>
        <v>3133.191523239152</v>
      </c>
      <c r="H780" s="9">
        <f>G780/MAX(G$2:G779)-1</f>
        <v>-0.20337539878186717</v>
      </c>
      <c r="I780" s="10">
        <v>-2.08391086820281</v>
      </c>
      <c r="J780" s="9">
        <f t="shared" si="148"/>
        <v>2042.3928201080353</v>
      </c>
      <c r="K780" s="9">
        <f>J780/MAX(J$2:J779)-1</f>
        <v>-0.190886367398304</v>
      </c>
      <c r="L780" s="10">
        <v>-1.99732323780064</v>
      </c>
      <c r="M780" s="9">
        <f t="shared" si="149"/>
        <v>1587.0793220891192</v>
      </c>
      <c r="N780" s="9">
        <f>M780/MAX(M$2:M779)-1</f>
        <v>-0.1690833842242333</v>
      </c>
      <c r="O780" s="10">
        <v>-1.9569837822926099</v>
      </c>
      <c r="P780" s="9">
        <f t="shared" si="150"/>
        <v>1390.2130458333538</v>
      </c>
      <c r="Q780" s="9">
        <f>P780/MAX(P$2:P779)-1</f>
        <v>-0.14974795680498221</v>
      </c>
      <c r="R780" s="10">
        <v>-1.92913424259663</v>
      </c>
      <c r="S780" s="9">
        <f t="shared" si="151"/>
        <v>1269.180181099483</v>
      </c>
      <c r="T780" s="9">
        <f>S780/MAX(S$2:S779)-1</f>
        <v>-0.13533163003981041</v>
      </c>
      <c r="U780" s="10">
        <v>-1.9122092966292801</v>
      </c>
      <c r="V780" s="9">
        <f t="shared" si="152"/>
        <v>1149.1313329025154</v>
      </c>
      <c r="W780" s="9">
        <f>V780/MAX(V$2:V779)-1</f>
        <v>-0.1241116590001049</v>
      </c>
      <c r="X780" s="10">
        <v>-1.8879714959773599</v>
      </c>
      <c r="Y780" s="9">
        <f t="shared" si="153"/>
        <v>1021.0372911621737</v>
      </c>
      <c r="Z780" s="9">
        <f>Y780/MAX(Y$2:Y779)-1</f>
        <v>-0.11643736215221234</v>
      </c>
      <c r="AA780" s="10">
        <v>-1.8797845708638401</v>
      </c>
      <c r="AB780" s="9">
        <f t="shared" si="154"/>
        <v>933.34094041012202</v>
      </c>
      <c r="AC780" s="9">
        <f>AB780/MAX(AB$2:AB779)-1</f>
        <v>-0.11043602111586892</v>
      </c>
      <c r="AD780" s="10">
        <v>-1.8723140597631001</v>
      </c>
      <c r="AE780" s="9">
        <f t="shared" si="155"/>
        <v>843.23154789687533</v>
      </c>
      <c r="AF780" s="9">
        <f>AE780/MAX(AE$2:AE779)-1</f>
        <v>-0.10568693433929366</v>
      </c>
      <c r="AG780" s="9">
        <v>-2.4370000005443599</v>
      </c>
      <c r="AH780" s="9">
        <f t="shared" si="156"/>
        <v>3806.0446809078285</v>
      </c>
      <c r="AI780" s="9">
        <f>AH780/MAX(AH$2:AH779)-1</f>
        <v>-4.2955751557354427E-2</v>
      </c>
      <c r="AX780" s="25">
        <v>201106</v>
      </c>
      <c r="AY780" s="25">
        <v>0</v>
      </c>
    </row>
    <row r="781" spans="1:51" x14ac:dyDescent="0.25">
      <c r="A781" s="25">
        <v>201107</v>
      </c>
      <c r="B781" s="26">
        <v>40725</v>
      </c>
      <c r="C781" s="9">
        <v>3.0599295637851802</v>
      </c>
      <c r="D781" s="9">
        <f t="shared" si="146"/>
        <v>1239.4865650617141</v>
      </c>
      <c r="E781" s="9">
        <f>D781/MAX(D$2:D780)-1</f>
        <v>-0.71465015921004005</v>
      </c>
      <c r="F781" s="10">
        <v>-2.0479833923181601</v>
      </c>
      <c r="G781" s="9">
        <f t="shared" si="147"/>
        <v>3069.0242811936937</v>
      </c>
      <c r="H781" s="9">
        <f>G781/MAX(G$2:G780)-1</f>
        <v>-0.21969013831393536</v>
      </c>
      <c r="I781" s="10">
        <v>-1.94360389314079</v>
      </c>
      <c r="J781" s="9">
        <f t="shared" si="148"/>
        <v>2002.6967937431875</v>
      </c>
      <c r="K781" s="9">
        <f>J781/MAX(J$2:J780)-1</f>
        <v>-0.2066123314614835</v>
      </c>
      <c r="L781" s="10">
        <v>-1.9075210224724199</v>
      </c>
      <c r="M781" s="9">
        <f t="shared" si="149"/>
        <v>1556.8054503769563</v>
      </c>
      <c r="N781" s="9">
        <f>M781/MAX(M$2:M780)-1</f>
        <v>-0.18493329334937259</v>
      </c>
      <c r="O781" s="10">
        <v>-1.8891083436062599</v>
      </c>
      <c r="P781" s="9">
        <f t="shared" si="150"/>
        <v>1363.9504151906133</v>
      </c>
      <c r="Q781" s="9">
        <f>P781/MAX(P$2:P780)-1</f>
        <v>-0.16581013909466191</v>
      </c>
      <c r="R781" s="10">
        <v>-1.8791128220523201</v>
      </c>
      <c r="S781" s="9">
        <f t="shared" si="151"/>
        <v>1245.3308535814958</v>
      </c>
      <c r="T781" s="9">
        <f>S781/MAX(S$2:S780)-1</f>
        <v>-0.15157972424796307</v>
      </c>
      <c r="U781" s="10">
        <v>-1.87350985122465</v>
      </c>
      <c r="V781" s="9">
        <f t="shared" si="152"/>
        <v>1127.6022441770776</v>
      </c>
      <c r="W781" s="9">
        <f>V781/MAX(V$2:V780)-1</f>
        <v>-0.14052151335446617</v>
      </c>
      <c r="X781" s="10">
        <v>-1.86822962872133</v>
      </c>
      <c r="Y781" s="9">
        <f t="shared" si="153"/>
        <v>1001.9619699683883</v>
      </c>
      <c r="Z781" s="9">
        <f>Y781/MAX(Y$2:Y780)-1</f>
        <v>-0.13294434114079645</v>
      </c>
      <c r="AA781" s="10">
        <v>-1.86610764877349</v>
      </c>
      <c r="AB781" s="9">
        <f t="shared" si="154"/>
        <v>915.92379373199435</v>
      </c>
      <c r="AC781" s="9">
        <f>AB781/MAX(AB$2:AB780)-1</f>
        <v>-0.12703624256655954</v>
      </c>
      <c r="AD781" s="10">
        <v>-1.86515148593397</v>
      </c>
      <c r="AE781" s="9">
        <f t="shared" si="155"/>
        <v>827.50400215141269</v>
      </c>
      <c r="AF781" s="9">
        <f>AE781/MAX(AE$2:AE780)-1</f>
        <v>-0.12236722777236597</v>
      </c>
      <c r="AG781" s="9">
        <v>-2.37800000531425</v>
      </c>
      <c r="AH781" s="9">
        <f t="shared" si="156"/>
        <v>3715.5369381935775</v>
      </c>
      <c r="AI781" s="9">
        <f>AH781/MAX(AH$2:AH780)-1</f>
        <v>-6.5714263836180287E-2</v>
      </c>
      <c r="AX781" s="25">
        <v>201107</v>
      </c>
      <c r="AY781" s="25">
        <v>0</v>
      </c>
    </row>
    <row r="782" spans="1:51" x14ac:dyDescent="0.25">
      <c r="A782" s="25">
        <v>201108</v>
      </c>
      <c r="B782" s="26">
        <v>40756</v>
      </c>
      <c r="C782" s="9">
        <v>-15.9799252530931</v>
      </c>
      <c r="D782" s="9">
        <f t="shared" si="146"/>
        <v>1041.417538442721</v>
      </c>
      <c r="E782" s="9">
        <f>D782/MAX(D$2:D781)-1</f>
        <v>-0.76024885047809576</v>
      </c>
      <c r="F782" s="10">
        <v>-8.3446318147293503</v>
      </c>
      <c r="G782" s="9">
        <f t="shared" si="147"/>
        <v>2812.9255046234357</v>
      </c>
      <c r="H782" s="9">
        <f>G782/MAX(G$2:G781)-1</f>
        <v>-0.28480412328566129</v>
      </c>
      <c r="I782" s="10">
        <v>-8.1312197866605498</v>
      </c>
      <c r="J782" s="9">
        <f t="shared" si="148"/>
        <v>1839.853115783525</v>
      </c>
      <c r="K782" s="9">
        <f>J782/MAX(J$2:J781)-1</f>
        <v>-0.2711244265506122</v>
      </c>
      <c r="L782" s="10">
        <v>-8.05741728124503</v>
      </c>
      <c r="M782" s="9">
        <f t="shared" si="149"/>
        <v>1431.367138982919</v>
      </c>
      <c r="N782" s="9">
        <f>M782/MAX(M$2:M781)-1</f>
        <v>-0.25060661902471493</v>
      </c>
      <c r="O782" s="10">
        <v>-8.0207466957489704</v>
      </c>
      <c r="P782" s="9">
        <f t="shared" si="150"/>
        <v>1254.5514073325578</v>
      </c>
      <c r="Q782" s="9">
        <f>P782/MAX(P$2:P781)-1</f>
        <v>-0.23271839479949974</v>
      </c>
      <c r="R782" s="10">
        <v>-7.9995101572452496</v>
      </c>
      <c r="S782" s="9">
        <f t="shared" si="151"/>
        <v>1145.7104854579352</v>
      </c>
      <c r="T782" s="9">
        <f>S782/MAX(S$2:S781)-1</f>
        <v>-0.21944919038287536</v>
      </c>
      <c r="U782" s="10">
        <v>-7.9903920213690602</v>
      </c>
      <c r="V782" s="9">
        <f t="shared" si="152"/>
        <v>1037.502404425574</v>
      </c>
      <c r="W782" s="9">
        <f>V782/MAX(V$2:V781)-1</f>
        <v>-0.20919721377677436</v>
      </c>
      <c r="X782" s="10">
        <v>-7.9878035650160903</v>
      </c>
      <c r="Y782" s="9">
        <f t="shared" si="153"/>
        <v>921.92721601114795</v>
      </c>
      <c r="Z782" s="9">
        <f>Y782/MAX(Y$2:Y781)-1</f>
        <v>-0.20220304396982569</v>
      </c>
      <c r="AA782" s="10">
        <v>-7.9837037260287298</v>
      </c>
      <c r="AB782" s="9">
        <f t="shared" si="154"/>
        <v>842.79915168422951</v>
      </c>
      <c r="AC782" s="9">
        <f>AB782/MAX(AB$2:AB781)-1</f>
        <v>-0.19673108259565342</v>
      </c>
      <c r="AD782" s="10">
        <v>-7.97716319790608</v>
      </c>
      <c r="AE782" s="9">
        <f t="shared" si="155"/>
        <v>761.49265743059027</v>
      </c>
      <c r="AF782" s="9">
        <f>AE782/MAX(AE$2:AE781)-1</f>
        <v>-0.19237742629127175</v>
      </c>
      <c r="AG782" s="9">
        <v>-9.4569999978774799</v>
      </c>
      <c r="AH782" s="9">
        <f t="shared" si="156"/>
        <v>3364.158610027474</v>
      </c>
      <c r="AI782" s="9">
        <f>AH782/MAX(AH$2:AH781)-1</f>
        <v>-0.15406966588536231</v>
      </c>
      <c r="AX782" s="25">
        <v>201108</v>
      </c>
      <c r="AY782" s="25">
        <v>0</v>
      </c>
    </row>
    <row r="783" spans="1:51" x14ac:dyDescent="0.25">
      <c r="A783" s="25">
        <v>201109</v>
      </c>
      <c r="B783" s="26">
        <v>40787</v>
      </c>
      <c r="C783" s="9">
        <v>-20.7699460003161</v>
      </c>
      <c r="D783" s="9">
        <f t="shared" si="146"/>
        <v>825.11567807034669</v>
      </c>
      <c r="E783" s="9">
        <f>D783/MAX(D$2:D782)-1</f>
        <v>-0.81004503476893241</v>
      </c>
      <c r="F783" s="10">
        <v>-9.5761269990506097</v>
      </c>
      <c r="G783" s="9">
        <f t="shared" si="147"/>
        <v>2543.5561859120103</v>
      </c>
      <c r="H783" s="9">
        <f>G783/MAX(G$2:G782)-1</f>
        <v>-0.35329218873179979</v>
      </c>
      <c r="I783" s="10">
        <v>-9.2707222462414496</v>
      </c>
      <c r="J783" s="9">
        <f t="shared" si="148"/>
        <v>1669.2854436804153</v>
      </c>
      <c r="K783" s="9">
        <f>J783/MAX(J$2:J782)-1</f>
        <v>-0.33869645648580449</v>
      </c>
      <c r="L783" s="10">
        <v>-9.1669318299804594</v>
      </c>
      <c r="M783" s="9">
        <f t="shared" si="149"/>
        <v>1300.1546891156131</v>
      </c>
      <c r="N783" s="9">
        <f>M783/MAX(M$2:M782)-1</f>
        <v>-0.31930299939710505</v>
      </c>
      <c r="O783" s="10">
        <v>-9.1129408948365906</v>
      </c>
      <c r="P783" s="9">
        <f t="shared" si="150"/>
        <v>1140.2248790870012</v>
      </c>
      <c r="Q783" s="9">
        <f>P783/MAX(P$2:P782)-1</f>
        <v>-0.30264031397837476</v>
      </c>
      <c r="R783" s="10">
        <v>-9.0790758814265509</v>
      </c>
      <c r="S783" s="9">
        <f t="shared" si="151"/>
        <v>1041.6905611017487</v>
      </c>
      <c r="T783" s="9">
        <f>S783/MAX(S$2:S782)-1</f>
        <v>-0.29031599068110336</v>
      </c>
      <c r="U783" s="10">
        <v>-9.0597665641123495</v>
      </c>
      <c r="V783" s="9">
        <f t="shared" si="152"/>
        <v>943.50710848756421</v>
      </c>
      <c r="W783" s="9">
        <f>V783/MAX(V$2:V782)-1</f>
        <v>-0.28084210019109501</v>
      </c>
      <c r="X783" s="10">
        <v>-9.0674814404599999</v>
      </c>
      <c r="Y783" s="9">
        <f t="shared" si="153"/>
        <v>838.33163680478754</v>
      </c>
      <c r="Z783" s="9">
        <f>Y783/MAX(Y$2:Y782)-1</f>
        <v>-0.27454313489041648</v>
      </c>
      <c r="AA783" s="10">
        <v>-9.0576614866786507</v>
      </c>
      <c r="AB783" s="9">
        <f t="shared" si="154"/>
        <v>766.46125751207273</v>
      </c>
      <c r="AC783" s="9">
        <f>AB783/MAX(AB$2:AB782)-1</f>
        <v>-0.26948846196184739</v>
      </c>
      <c r="AD783" s="10">
        <v>-9.0512390978834691</v>
      </c>
      <c r="AE783" s="9">
        <f t="shared" si="155"/>
        <v>692.56813629372084</v>
      </c>
      <c r="AF783" s="9">
        <f>AE783/MAX(AE$2:AE782)-1</f>
        <v>-0.26547727644612884</v>
      </c>
      <c r="AG783" s="9">
        <v>-11.2549999986968</v>
      </c>
      <c r="AH783" s="9">
        <f t="shared" si="156"/>
        <v>2985.5225585127232</v>
      </c>
      <c r="AI783" s="9">
        <f>AH783/MAX(AH$2:AH782)-1</f>
        <v>-0.24927912497894067</v>
      </c>
      <c r="AX783" s="25">
        <v>201109</v>
      </c>
      <c r="AY783" s="25">
        <v>0</v>
      </c>
    </row>
    <row r="784" spans="1:51" x14ac:dyDescent="0.25">
      <c r="A784" s="25">
        <v>201110</v>
      </c>
      <c r="B784" s="26">
        <v>40817</v>
      </c>
      <c r="C784" s="9">
        <v>23.3499404532926</v>
      </c>
      <c r="D784" s="9">
        <f t="shared" si="146"/>
        <v>1017.779697570554</v>
      </c>
      <c r="E784" s="9">
        <f>D784/MAX(D$2:D783)-1</f>
        <v>-0.7656906634994054</v>
      </c>
      <c r="F784" s="10">
        <v>10.4275168555428</v>
      </c>
      <c r="G784" s="9">
        <f t="shared" si="147"/>
        <v>2808.7859359281865</v>
      </c>
      <c r="H784" s="9">
        <f>G784/MAX(G$2:G783)-1</f>
        <v>-0.28585662270569634</v>
      </c>
      <c r="I784" s="10">
        <v>10.7868499442594</v>
      </c>
      <c r="J784" s="9">
        <f t="shared" si="148"/>
        <v>1849.3487596315865</v>
      </c>
      <c r="K784" s="9">
        <f>J784/MAX(J$2:J783)-1</f>
        <v>-0.26736263557085804</v>
      </c>
      <c r="L784" s="10">
        <v>10.9118459525102</v>
      </c>
      <c r="M784" s="9">
        <f t="shared" si="149"/>
        <v>1442.0255659362467</v>
      </c>
      <c r="N784" s="9">
        <f>M784/MAX(M$2:M783)-1</f>
        <v>-0.24502639128795978</v>
      </c>
      <c r="O784" s="10">
        <v>10.9745652038262</v>
      </c>
      <c r="P784" s="9">
        <f t="shared" si="150"/>
        <v>1265.3596019126526</v>
      </c>
      <c r="Q784" s="9">
        <f>P784/MAX(P$2:P783)-1</f>
        <v>-0.22610812053073392</v>
      </c>
      <c r="R784" s="10">
        <v>11.012528740141301</v>
      </c>
      <c r="S784" s="9">
        <f t="shared" si="151"/>
        <v>1156.4070335264178</v>
      </c>
      <c r="T784" s="9">
        <f>S784/MAX(S$2:S783)-1</f>
        <v>-0.212161835190673</v>
      </c>
      <c r="U784" s="10">
        <v>11.037509234373401</v>
      </c>
      <c r="V784" s="9">
        <f t="shared" si="152"/>
        <v>1047.6467927138488</v>
      </c>
      <c r="W784" s="9">
        <f>V784/MAX(V$2:V783)-1</f>
        <v>-0.2014649805899611</v>
      </c>
      <c r="X784" s="10">
        <v>11.0936337769723</v>
      </c>
      <c r="Y784" s="9">
        <f t="shared" si="153"/>
        <v>931.33307842840816</v>
      </c>
      <c r="Z784" s="9">
        <f>Y784/MAX(Y$2:Y783)-1</f>
        <v>-0.19406360706525538</v>
      </c>
      <c r="AA784" s="10">
        <v>11.1089302817724</v>
      </c>
      <c r="AB784" s="9">
        <f t="shared" si="154"/>
        <v>851.60690424588495</v>
      </c>
      <c r="AC784" s="9">
        <f>AB784/MAX(AB$2:AB783)-1</f>
        <v>-0.18833644450088571</v>
      </c>
      <c r="AD784" s="10">
        <v>11.121667118312001</v>
      </c>
      <c r="AE784" s="9">
        <f t="shared" si="155"/>
        <v>769.5932589798058</v>
      </c>
      <c r="AF784" s="9">
        <f>AE784/MAX(AE$2:AE783)-1</f>
        <v>-0.18378610422410824</v>
      </c>
      <c r="AG784" s="9">
        <v>12.874999999300901</v>
      </c>
      <c r="AH784" s="9">
        <f t="shared" si="156"/>
        <v>3369.9085879003646</v>
      </c>
      <c r="AI784" s="9">
        <f>AH784/MAX(AH$2:AH783)-1</f>
        <v>-0.15262381232522759</v>
      </c>
      <c r="AX784" s="25">
        <v>201110</v>
      </c>
      <c r="AY784" s="25">
        <v>0</v>
      </c>
    </row>
    <row r="785" spans="1:51" x14ac:dyDescent="0.25">
      <c r="A785" s="25">
        <v>201111</v>
      </c>
      <c r="B785" s="26">
        <v>40848</v>
      </c>
      <c r="C785" s="9">
        <v>-4.0009802787560701E-2</v>
      </c>
      <c r="D785" s="9">
        <f t="shared" si="146"/>
        <v>1017.3724859207442</v>
      </c>
      <c r="E785" s="9">
        <f>D785/MAX(D$2:D784)-1</f>
        <v>-0.76578441020285215</v>
      </c>
      <c r="F785" s="10">
        <v>-1.01447136659537</v>
      </c>
      <c r="G785" s="9">
        <f t="shared" si="147"/>
        <v>2780.2916068592372</v>
      </c>
      <c r="H785" s="9">
        <f>G785/MAX(G$2:G784)-1</f>
        <v>-0.29310140278478425</v>
      </c>
      <c r="I785" s="10">
        <v>-0.935543325337028</v>
      </c>
      <c r="J785" s="9">
        <f t="shared" si="148"/>
        <v>1832.0473007486501</v>
      </c>
      <c r="K785" s="9">
        <f>J785/MAX(J$2:J784)-1</f>
        <v>-0.27421677553269996</v>
      </c>
      <c r="L785" s="10">
        <v>-0.90788325881756804</v>
      </c>
      <c r="M785" s="9">
        <f t="shared" si="149"/>
        <v>1428.9336572352422</v>
      </c>
      <c r="N785" s="9">
        <f>M785/MAX(M$2:M784)-1</f>
        <v>-0.25188067028994721</v>
      </c>
      <c r="O785" s="10">
        <v>-0.89484540787369204</v>
      </c>
      <c r="P785" s="9">
        <f t="shared" si="150"/>
        <v>1254.0365896218484</v>
      </c>
      <c r="Q785" s="9">
        <f>P785/MAX(P$2:P784)-1</f>
        <v>-0.23303325647607198</v>
      </c>
      <c r="R785" s="10">
        <v>-0.88591980074681598</v>
      </c>
      <c r="S785" s="9">
        <f t="shared" si="151"/>
        <v>1146.1621946391783</v>
      </c>
      <c r="T785" s="9">
        <f>S785/MAX(S$2:S784)-1</f>
        <v>-0.21914144949055914</v>
      </c>
      <c r="U785" s="10">
        <v>-0.88240553456530002</v>
      </c>
      <c r="V785" s="9">
        <f t="shared" si="152"/>
        <v>1038.4022994322459</v>
      </c>
      <c r="W785" s="9">
        <f>V785/MAX(V$2:V784)-1</f>
        <v>-0.20851129779667743</v>
      </c>
      <c r="X785" s="10">
        <v>-0.89683766119046204</v>
      </c>
      <c r="Y785" s="9">
        <f t="shared" si="153"/>
        <v>922.98053262993767</v>
      </c>
      <c r="Z785" s="9">
        <f>Y785/MAX(Y$2:Y784)-1</f>
        <v>-0.20129154816233419</v>
      </c>
      <c r="AA785" s="10">
        <v>-0.89651043395636998</v>
      </c>
      <c r="AB785" s="9">
        <f t="shared" si="154"/>
        <v>843.97215949302779</v>
      </c>
      <c r="AC785" s="9">
        <f>AB785/MAX(AB$2:AB784)-1</f>
        <v>-0.19561309296455653</v>
      </c>
      <c r="AD785" s="10">
        <v>-0.892723313115386</v>
      </c>
      <c r="AE785" s="9">
        <f t="shared" si="155"/>
        <v>762.72292054072864</v>
      </c>
      <c r="AF785" s="9">
        <f>AE785/MAX(AE$2:AE784)-1</f>
        <v>-0.19107263595658697</v>
      </c>
      <c r="AG785" s="9">
        <v>-1.89400000310074</v>
      </c>
      <c r="AH785" s="9">
        <f t="shared" si="156"/>
        <v>3306.0825191410395</v>
      </c>
      <c r="AI785" s="9">
        <f>AH785/MAX(AH$2:AH784)-1</f>
        <v>-0.16867311734606272</v>
      </c>
      <c r="AX785" s="25">
        <v>201111</v>
      </c>
      <c r="AY785" s="25">
        <v>0</v>
      </c>
    </row>
    <row r="786" spans="1:51" x14ac:dyDescent="0.25">
      <c r="A786" s="25">
        <v>201112</v>
      </c>
      <c r="B786" s="26">
        <v>40878</v>
      </c>
      <c r="C786" s="9">
        <v>-1.97999430502056</v>
      </c>
      <c r="D786" s="9">
        <f t="shared" si="146"/>
        <v>997.22856863866741</v>
      </c>
      <c r="E786" s="9">
        <f>D786/MAX(D$2:D785)-1</f>
        <v>-0.77042186554230607</v>
      </c>
      <c r="F786" s="10">
        <v>0.98252138614640105</v>
      </c>
      <c r="G786" s="9">
        <f t="shared" si="147"/>
        <v>2807.6085664938628</v>
      </c>
      <c r="H786" s="9">
        <f>G786/MAX(G$2:G785)-1</f>
        <v>-0.28615597288877581</v>
      </c>
      <c r="I786" s="10">
        <v>0.93030600491017301</v>
      </c>
      <c r="J786" s="9">
        <f t="shared" si="148"/>
        <v>1849.0909468003094</v>
      </c>
      <c r="K786" s="9">
        <f>J786/MAX(J$2:J785)-1</f>
        <v>-0.26746477061285001</v>
      </c>
      <c r="L786" s="10">
        <v>0.910471939973716</v>
      </c>
      <c r="M786" s="9">
        <f t="shared" si="149"/>
        <v>1441.9436972252092</v>
      </c>
      <c r="N786" s="9">
        <f>M786/MAX(M$2:M785)-1</f>
        <v>-0.24506925371541777</v>
      </c>
      <c r="O786" s="10">
        <v>0.901744302610475</v>
      </c>
      <c r="P786" s="9">
        <f t="shared" si="150"/>
        <v>1265.3447931214141</v>
      </c>
      <c r="Q786" s="9">
        <f>P786/MAX(P$2:P785)-1</f>
        <v>-0.22611717756342786</v>
      </c>
      <c r="R786" s="10">
        <v>0.89749442425565895</v>
      </c>
      <c r="S786" s="9">
        <f t="shared" si="151"/>
        <v>1156.4489364289914</v>
      </c>
      <c r="T786" s="9">
        <f>S786/MAX(S$2:S785)-1</f>
        <v>-0.21213328753841332</v>
      </c>
      <c r="U786" s="10">
        <v>0.89227052231718496</v>
      </c>
      <c r="V786" s="9">
        <f t="shared" si="152"/>
        <v>1047.6676570531438</v>
      </c>
      <c r="W786" s="9">
        <f>V786/MAX(V$2:V785)-1</f>
        <v>-0.20144907741944618</v>
      </c>
      <c r="X786" s="10">
        <v>0.89942329318221803</v>
      </c>
      <c r="Y786" s="9">
        <f t="shared" si="153"/>
        <v>931.28203453194863</v>
      </c>
      <c r="Z786" s="9">
        <f>Y786/MAX(Y$2:Y785)-1</f>
        <v>-0.19410777830189119</v>
      </c>
      <c r="AA786" s="10">
        <v>0.89643222675017098</v>
      </c>
      <c r="AB786" s="9">
        <f t="shared" si="154"/>
        <v>851.53779791552267</v>
      </c>
      <c r="AC786" s="9">
        <f>AB786/MAX(AB$2:AB785)-1</f>
        <v>-0.18840230950213177</v>
      </c>
      <c r="AD786" s="10">
        <v>0.89405396119359604</v>
      </c>
      <c r="AE786" s="9">
        <f t="shared" si="155"/>
        <v>769.54207502475447</v>
      </c>
      <c r="AF786" s="9">
        <f>AE786/MAX(AE$2:AE785)-1</f>
        <v>-0.18384038881517795</v>
      </c>
      <c r="AG786" s="9">
        <v>-3.10000139717636E-2</v>
      </c>
      <c r="AH786" s="9">
        <f t="shared" si="156"/>
        <v>3305.057633098188</v>
      </c>
      <c r="AI786" s="9">
        <f>AH786/MAX(AH$2:AH785)-1</f>
        <v>-0.16893082879583643</v>
      </c>
      <c r="AX786" s="25">
        <v>201112</v>
      </c>
      <c r="AY786" s="25">
        <v>0</v>
      </c>
    </row>
    <row r="787" spans="1:51" x14ac:dyDescent="0.25">
      <c r="A787" s="25">
        <v>201201</v>
      </c>
      <c r="B787" s="26">
        <v>40909</v>
      </c>
      <c r="C787" s="9">
        <v>5.0603954915021498</v>
      </c>
      <c r="D787" s="9">
        <f t="shared" si="146"/>
        <v>1047.6922781660298</v>
      </c>
      <c r="E787" s="9">
        <f>D787/MAX(D$2:D786)-1</f>
        <v>-0.75880430397673415</v>
      </c>
      <c r="F787" s="10">
        <v>8.1945407653236195</v>
      </c>
      <c r="G787" s="9">
        <f t="shared" si="147"/>
        <v>3037.6791950059205</v>
      </c>
      <c r="H787" s="9">
        <f>G787/MAX(G$2:G786)-1</f>
        <v>-0.22765973308631871</v>
      </c>
      <c r="I787" s="10">
        <v>7.7693500311591404</v>
      </c>
      <c r="J787" s="9">
        <f t="shared" si="148"/>
        <v>1992.7532948517003</v>
      </c>
      <c r="K787" s="9">
        <f>J787/MAX(J$2:J786)-1</f>
        <v>-0.21055154454020775</v>
      </c>
      <c r="L787" s="10">
        <v>7.6311425371830897</v>
      </c>
      <c r="M787" s="9">
        <f t="shared" si="149"/>
        <v>1551.9804760663926</v>
      </c>
      <c r="N787" s="9">
        <f>M787/MAX(M$2:M786)-1</f>
        <v>-0.18745941240942132</v>
      </c>
      <c r="O787" s="10">
        <v>7.5589549053438603</v>
      </c>
      <c r="P787" s="9">
        <f t="shared" si="150"/>
        <v>1360.9916354305783</v>
      </c>
      <c r="Q787" s="9">
        <f>P787/MAX(P$2:P786)-1</f>
        <v>-0.16761972399524516</v>
      </c>
      <c r="R787" s="10">
        <v>7.5033271693666501</v>
      </c>
      <c r="S787" s="9">
        <f t="shared" si="151"/>
        <v>1243.2210836759195</v>
      </c>
      <c r="T787" s="9">
        <f>S787/MAX(S$2:S786)-1</f>
        <v>-0.15301707044388724</v>
      </c>
      <c r="U787" s="10">
        <v>7.4764637011983899</v>
      </c>
      <c r="V787" s="9">
        <f t="shared" si="152"/>
        <v>1125.9961491419176</v>
      </c>
      <c r="W787" s="9">
        <f>V787/MAX(V$2:V786)-1</f>
        <v>-0.14174570755712634</v>
      </c>
      <c r="X787" s="10">
        <v>7.44952472618965</v>
      </c>
      <c r="Y787" s="9">
        <f t="shared" si="153"/>
        <v>1000.6581199649681</v>
      </c>
      <c r="Z787" s="9">
        <f>Y787/MAX(Y$2:Y786)-1</f>
        <v>-0.13407263798005142</v>
      </c>
      <c r="AA787" s="10">
        <v>7.4332929698230403</v>
      </c>
      <c r="AB787" s="9">
        <f t="shared" si="154"/>
        <v>914.83509718336325</v>
      </c>
      <c r="AC787" s="9">
        <f>AB787/MAX(AB$2:AB786)-1</f>
        <v>-0.12807387543110749</v>
      </c>
      <c r="AD787" s="10">
        <v>7.4129351999143704</v>
      </c>
      <c r="AE787" s="9">
        <f t="shared" si="155"/>
        <v>826.587730382416</v>
      </c>
      <c r="AF787" s="9">
        <f>AE787/MAX(AE$2:AE786)-1</f>
        <v>-0.12333900571017387</v>
      </c>
      <c r="AG787" s="9">
        <v>7.80499999171378</v>
      </c>
      <c r="AH787" s="9">
        <f t="shared" si="156"/>
        <v>3563.0173810876372</v>
      </c>
      <c r="AI787" s="9">
        <f>AH787/MAX(AH$2:AH786)-1</f>
        <v>-0.10406588005221573</v>
      </c>
      <c r="AX787" s="25">
        <v>201201</v>
      </c>
      <c r="AY787" s="25">
        <v>0</v>
      </c>
    </row>
    <row r="788" spans="1:51" x14ac:dyDescent="0.25">
      <c r="A788" s="25">
        <v>201202</v>
      </c>
      <c r="B788" s="26">
        <v>40940</v>
      </c>
      <c r="C788" s="9">
        <v>6.3399873585101396</v>
      </c>
      <c r="D788" s="9">
        <f t="shared" si="146"/>
        <v>1114.115836157843</v>
      </c>
      <c r="E788" s="9">
        <f>D788/MAX(D$2:D787)-1</f>
        <v>-0.74351252733958861</v>
      </c>
      <c r="F788" s="10">
        <v>3.7217931117957601</v>
      </c>
      <c r="G788" s="9">
        <f t="shared" si="147"/>
        <v>3150.7353300441041</v>
      </c>
      <c r="H788" s="9">
        <f>G788/MAX(G$2:G787)-1</f>
        <v>-0.19891482623270029</v>
      </c>
      <c r="I788" s="10">
        <v>3.94281213433772</v>
      </c>
      <c r="J788" s="9">
        <f t="shared" si="148"/>
        <v>2071.3238135685278</v>
      </c>
      <c r="K788" s="9">
        <f>J788/MAX(J$2:J787)-1</f>
        <v>-0.17942507504399741</v>
      </c>
      <c r="L788" s="10">
        <v>4.0160106482514299</v>
      </c>
      <c r="M788" s="9">
        <f t="shared" si="149"/>
        <v>1614.3081772440023</v>
      </c>
      <c r="N788" s="9">
        <f>M788/MAX(M$2:M787)-1</f>
        <v>-0.15482769589041889</v>
      </c>
      <c r="O788" s="10">
        <v>4.0518627436661703</v>
      </c>
      <c r="P788" s="9">
        <f t="shared" si="150"/>
        <v>1416.137148451003</v>
      </c>
      <c r="Q788" s="9">
        <f>P788/MAX(P$2:P787)-1</f>
        <v>-0.13389281770618278</v>
      </c>
      <c r="R788" s="10">
        <v>4.0749044561397501</v>
      </c>
      <c r="S788" s="9">
        <f t="shared" si="151"/>
        <v>1293.8811550142987</v>
      </c>
      <c r="T788" s="9">
        <f>S788/MAX(S$2:S787)-1</f>
        <v>-0.11850332530466201</v>
      </c>
      <c r="U788" s="10">
        <v>4.0923953764010301</v>
      </c>
      <c r="V788" s="9">
        <f t="shared" si="152"/>
        <v>1172.0763634878551</v>
      </c>
      <c r="W788" s="9">
        <f>V788/MAX(V$2:V787)-1</f>
        <v>-0.10662254857543074</v>
      </c>
      <c r="X788" s="10">
        <v>4.1125348013038403</v>
      </c>
      <c r="Y788" s="9">
        <f t="shared" si="153"/>
        <v>1041.8105333906003</v>
      </c>
      <c r="Z788" s="9">
        <f>Y788/MAX(Y$2:Y787)-1</f>
        <v>-9.8461073862968651E-2</v>
      </c>
      <c r="AA788" s="10">
        <v>4.1197161244311697</v>
      </c>
      <c r="AB788" s="9">
        <f t="shared" si="154"/>
        <v>952.52370619398175</v>
      </c>
      <c r="AC788" s="9">
        <f>AB788/MAX(AB$2:AB787)-1</f>
        <v>-9.2152994284115164E-2</v>
      </c>
      <c r="AD788" s="10">
        <v>4.1261778110244798</v>
      </c>
      <c r="AE788" s="9">
        <f t="shared" si="155"/>
        <v>860.69420990210619</v>
      </c>
      <c r="AF788" s="9">
        <f>AE788/MAX(AE$2:AE787)-1</f>
        <v>-8.7166414285880456E-2</v>
      </c>
      <c r="AG788" s="9">
        <v>4.38799999637732</v>
      </c>
      <c r="AH788" s="9">
        <f t="shared" si="156"/>
        <v>3719.3625836406859</v>
      </c>
      <c r="AI788" s="9">
        <f>AH788/MAX(AH$2:AH787)-1</f>
        <v>-6.4752290901363807E-2</v>
      </c>
      <c r="AX788" s="25">
        <v>201202</v>
      </c>
      <c r="AY788" s="25">
        <v>0</v>
      </c>
    </row>
    <row r="789" spans="1:51" x14ac:dyDescent="0.25">
      <c r="A789" s="25">
        <v>201203</v>
      </c>
      <c r="B789" s="26">
        <v>40969</v>
      </c>
      <c r="C789" s="9">
        <v>-3.23994848085764</v>
      </c>
      <c r="D789" s="9">
        <f t="shared" si="146"/>
        <v>1078.0190570492525</v>
      </c>
      <c r="E789" s="9">
        <f>D789/MAX(D$2:D788)-1</f>
        <v>-0.75182258931363966</v>
      </c>
      <c r="F789" s="10">
        <v>4.4163106435153896</v>
      </c>
      <c r="G789" s="9">
        <f t="shared" si="147"/>
        <v>3289.8815897738418</v>
      </c>
      <c r="H789" s="9">
        <f>G789/MAX(G$2:G788)-1</f>
        <v>-0.16353641643999117</v>
      </c>
      <c r="I789" s="10">
        <v>4.3744702301447402</v>
      </c>
      <c r="J789" s="9">
        <f t="shared" si="148"/>
        <v>2161.933257162982</v>
      </c>
      <c r="K789" s="9">
        <f>J789/MAX(J$2:J788)-1</f>
        <v>-0.14352926923576437</v>
      </c>
      <c r="L789" s="10">
        <v>4.3638786899065503</v>
      </c>
      <c r="M789" s="9">
        <f t="shared" si="149"/>
        <v>1684.7546277801723</v>
      </c>
      <c r="N789" s="9">
        <f>M789/MAX(M$2:M788)-1</f>
        <v>-0.11794540181838864</v>
      </c>
      <c r="O789" s="10">
        <v>4.3564833107354604</v>
      </c>
      <c r="P789" s="9">
        <f t="shared" si="150"/>
        <v>1477.830926980396</v>
      </c>
      <c r="Q789" s="9">
        <f>P789/MAX(P$2:P788)-1</f>
        <v>-9.6161002856471445E-2</v>
      </c>
      <c r="R789" s="10">
        <v>4.3522573340761799</v>
      </c>
      <c r="S789" s="9">
        <f t="shared" si="151"/>
        <v>1350.1941924776381</v>
      </c>
      <c r="T789" s="9">
        <f>S789/MAX(S$2:S788)-1</f>
        <v>-8.0138321630596532E-2</v>
      </c>
      <c r="U789" s="10">
        <v>4.3436854057279399</v>
      </c>
      <c r="V789" s="9">
        <f t="shared" si="152"/>
        <v>1222.9876734326638</v>
      </c>
      <c r="W789" s="9">
        <f>V789/MAX(V$2:V788)-1</f>
        <v>-6.7817042599837563E-2</v>
      </c>
      <c r="X789" s="10">
        <v>4.3450296606691197</v>
      </c>
      <c r="Y789" s="9">
        <f t="shared" si="153"/>
        <v>1087.077510074397</v>
      </c>
      <c r="Z789" s="9">
        <f>Y789/MAX(Y$2:Y788)-1</f>
        <v>-5.9288940119836875E-2</v>
      </c>
      <c r="AA789" s="10">
        <v>4.34355703428034</v>
      </c>
      <c r="AB789" s="9">
        <f t="shared" si="154"/>
        <v>993.89711663755816</v>
      </c>
      <c r="AC789" s="9">
        <f>AB789/MAX(AB$2:AB788)-1</f>
        <v>-5.2720141806839482E-2</v>
      </c>
      <c r="AD789" s="10">
        <v>4.3400429721268798</v>
      </c>
      <c r="AE789" s="9">
        <f t="shared" si="155"/>
        <v>898.04870847046561</v>
      </c>
      <c r="AF789" s="9">
        <f>AE789/MAX(AE$2:AE788)-1</f>
        <v>-4.7549044401880902E-2</v>
      </c>
      <c r="AG789" s="9">
        <v>2.38600000203287</v>
      </c>
      <c r="AH789" s="9">
        <f t="shared" si="156"/>
        <v>3808.106574961962</v>
      </c>
      <c r="AI789" s="9">
        <f>AH789/MAX(AH$2:AH788)-1</f>
        <v>-4.2437280543258016E-2</v>
      </c>
      <c r="AX789" s="25">
        <v>201203</v>
      </c>
      <c r="AY789" s="25">
        <v>0</v>
      </c>
    </row>
    <row r="790" spans="1:51" x14ac:dyDescent="0.25">
      <c r="A790" s="25">
        <v>201204</v>
      </c>
      <c r="B790" s="26">
        <v>41000</v>
      </c>
      <c r="C790" s="9">
        <v>-3.4799897935285702</v>
      </c>
      <c r="D790" s="9">
        <f t="shared" si="146"/>
        <v>1040.5041038916456</v>
      </c>
      <c r="E790" s="9">
        <f>D790/MAX(D$2:D789)-1</f>
        <v>-0.76045913787536856</v>
      </c>
      <c r="F790" s="10">
        <v>-0.62269439747899902</v>
      </c>
      <c r="G790" s="9">
        <f t="shared" si="147"/>
        <v>3269.3956814306271</v>
      </c>
      <c r="H790" s="9">
        <f>G790/MAX(G$2:G789)-1</f>
        <v>-0.16874502831177141</v>
      </c>
      <c r="I790" s="10">
        <v>-0.47890639891192999</v>
      </c>
      <c r="J790" s="9">
        <f t="shared" si="148"/>
        <v>2151.5796204542235</v>
      </c>
      <c r="K790" s="9">
        <f>J790/MAX(J$2:J789)-1</f>
        <v>-0.14763096237020212</v>
      </c>
      <c r="L790" s="10">
        <v>-0.42863082644734801</v>
      </c>
      <c r="M790" s="9">
        <f t="shared" si="149"/>
        <v>1677.5332500955083</v>
      </c>
      <c r="N790" s="9">
        <f>M790/MAX(M$2:M789)-1</f>
        <v>-0.12172615973229128</v>
      </c>
      <c r="O790" s="10">
        <v>-0.40271298823643797</v>
      </c>
      <c r="P790" s="9">
        <f t="shared" si="150"/>
        <v>1471.879509893271</v>
      </c>
      <c r="Q790" s="9">
        <f>P790/MAX(P$2:P789)-1</f>
        <v>-9.98008798907144E-2</v>
      </c>
      <c r="R790" s="10">
        <v>-0.38901251613725601</v>
      </c>
      <c r="S790" s="9">
        <f t="shared" si="151"/>
        <v>1344.9417680767417</v>
      </c>
      <c r="T790" s="9">
        <f>S790/MAX(S$2:S789)-1</f>
        <v>-8.3716698690603719E-2</v>
      </c>
      <c r="U790" s="10">
        <v>-0.39700537421437498</v>
      </c>
      <c r="V790" s="9">
        <f t="shared" si="152"/>
        <v>1218.1323466431568</v>
      </c>
      <c r="W790" s="9">
        <f>V790/MAX(V$2:V789)-1</f>
        <v>-7.1517859038226717E-2</v>
      </c>
      <c r="X790" s="10">
        <v>-0.405772593185388</v>
      </c>
      <c r="Y790" s="9">
        <f t="shared" si="153"/>
        <v>1082.666447471833</v>
      </c>
      <c r="Z790" s="9">
        <f>Y790/MAX(Y$2:Y789)-1</f>
        <v>-6.3106087781894304E-2</v>
      </c>
      <c r="AA790" s="10">
        <v>-0.405813205934341</v>
      </c>
      <c r="AB790" s="9">
        <f t="shared" si="154"/>
        <v>989.86375088484237</v>
      </c>
      <c r="AC790" s="9">
        <f>AB790/MAX(AB$2:AB789)-1</f>
        <v>-5.6564328568543321E-2</v>
      </c>
      <c r="AD790" s="10">
        <v>-0.40401291805383299</v>
      </c>
      <c r="AE790" s="9">
        <f t="shared" si="155"/>
        <v>894.42047567782936</v>
      </c>
      <c r="AF790" s="9">
        <f>AE790/MAX(AE$2:AE789)-1</f>
        <v>-5.1397069300624376E-2</v>
      </c>
      <c r="AG790" s="9">
        <v>-1.6939999980682501</v>
      </c>
      <c r="AH790" s="9">
        <f t="shared" si="156"/>
        <v>3743.5972496556692</v>
      </c>
      <c r="AI790" s="9">
        <f>AH790/MAX(AH$2:AH789)-1</f>
        <v>-5.8658392992357644E-2</v>
      </c>
      <c r="AX790" s="25">
        <v>201204</v>
      </c>
      <c r="AY790" s="25">
        <v>0</v>
      </c>
    </row>
    <row r="791" spans="1:51" x14ac:dyDescent="0.25">
      <c r="A791" s="25">
        <v>201205</v>
      </c>
      <c r="B791" s="26">
        <v>41030</v>
      </c>
      <c r="C791" s="9">
        <v>-16.6499458509563</v>
      </c>
      <c r="D791" s="9">
        <f t="shared" si="146"/>
        <v>867.26073401670862</v>
      </c>
      <c r="E791" s="9">
        <f>D791/MAX(D$2:D790)-1</f>
        <v>-0.80034256171003348</v>
      </c>
      <c r="F791" s="10">
        <v>-5.1690813217020297</v>
      </c>
      <c r="G791" s="9">
        <f t="shared" si="147"/>
        <v>3100.3979599292638</v>
      </c>
      <c r="H791" s="9">
        <f>G791/MAX(G$2:G790)-1</f>
        <v>-0.21171327378902716</v>
      </c>
      <c r="I791" s="10">
        <v>-5.2193082727232003</v>
      </c>
      <c r="J791" s="9">
        <f t="shared" si="148"/>
        <v>2039.2820473296297</v>
      </c>
      <c r="K791" s="9">
        <f>J791/MAX(J$2:J790)-1</f>
        <v>-0.1921187300653453</v>
      </c>
      <c r="L791" s="10">
        <v>-5.23717934277742</v>
      </c>
      <c r="M791" s="9">
        <f t="shared" si="149"/>
        <v>1589.6778252532836</v>
      </c>
      <c r="N791" s="9">
        <f>M791/MAX(M$2:M790)-1</f>
        <v>-0.16772293586780973</v>
      </c>
      <c r="O791" s="10">
        <v>-5.2457915852656702</v>
      </c>
      <c r="P791" s="9">
        <f t="shared" si="150"/>
        <v>1394.6677784180401</v>
      </c>
      <c r="Q791" s="9">
        <f>P791/MAX(P$2:P790)-1</f>
        <v>-0.1470234495840429</v>
      </c>
      <c r="R791" s="10">
        <v>-5.2519383402262401</v>
      </c>
      <c r="S791" s="9">
        <f t="shared" si="151"/>
        <v>1274.3062557054027</v>
      </c>
      <c r="T791" s="9">
        <f>S791/MAX(S$2:S790)-1</f>
        <v>-0.13183933269716264</v>
      </c>
      <c r="U791" s="10">
        <v>-5.2537319289078201</v>
      </c>
      <c r="V791" s="9">
        <f t="shared" si="152"/>
        <v>1154.1349386112111</v>
      </c>
      <c r="W791" s="9">
        <f>V791/MAX(V$2:V790)-1</f>
        <v>-0.12029782173214243</v>
      </c>
      <c r="X791" s="10">
        <v>-5.2654877607187496</v>
      </c>
      <c r="Y791" s="9">
        <f t="shared" si="153"/>
        <v>1025.6587781907951</v>
      </c>
      <c r="Z791" s="9">
        <f>Y791/MAX(Y$2:Y790)-1</f>
        <v>-0.11243812206065773</v>
      </c>
      <c r="AA791" s="10">
        <v>-5.2727511981128199</v>
      </c>
      <c r="AB791" s="9">
        <f t="shared" si="154"/>
        <v>937.67069810037731</v>
      </c>
      <c r="AC791" s="9">
        <f>AB791/MAX(AB$2:AB790)-1</f>
        <v>-0.10630934423736926</v>
      </c>
      <c r="AD791" s="10">
        <v>-5.2777793184545203</v>
      </c>
      <c r="AE791" s="9">
        <f t="shared" si="155"/>
        <v>847.21493679248226</v>
      </c>
      <c r="AF791" s="9">
        <f>AE791/MAX(AE$2:AE790)-1</f>
        <v>-0.10146223859132963</v>
      </c>
      <c r="AG791" s="9">
        <v>-7.3989999966603399</v>
      </c>
      <c r="AH791" s="9">
        <f t="shared" si="156"/>
        <v>3466.6084892786698</v>
      </c>
      <c r="AI791" s="9">
        <f>AH791/MAX(AH$2:AH790)-1</f>
        <v>-0.12830825846341543</v>
      </c>
      <c r="AX791" s="25">
        <v>201205</v>
      </c>
      <c r="AY791" s="25">
        <v>0</v>
      </c>
    </row>
    <row r="792" spans="1:51" x14ac:dyDescent="0.25">
      <c r="A792" s="25">
        <v>201206</v>
      </c>
      <c r="B792" s="26">
        <v>41061</v>
      </c>
      <c r="C792" s="9">
        <v>3.4600003607116299</v>
      </c>
      <c r="D792" s="9">
        <f t="shared" si="146"/>
        <v>897.26795854199713</v>
      </c>
      <c r="E792" s="9">
        <f>D792/MAX(D$2:D791)-1</f>
        <v>-0.7934344136250131</v>
      </c>
      <c r="F792" s="10">
        <v>3.8044287828666099</v>
      </c>
      <c r="G792" s="9">
        <f t="shared" si="147"/>
        <v>3218.3503923002222</v>
      </c>
      <c r="H792" s="9">
        <f>G792/MAX(G$2:G791)-1</f>
        <v>-0.18172346668553996</v>
      </c>
      <c r="I792" s="10">
        <v>3.5796550716421698</v>
      </c>
      <c r="J792" s="9">
        <f t="shared" si="148"/>
        <v>2112.281310561953</v>
      </c>
      <c r="K792" s="9">
        <f>J792/MAX(J$2:J791)-1</f>
        <v>-0.16319936721328232</v>
      </c>
      <c r="L792" s="10">
        <v>3.5052499455253701</v>
      </c>
      <c r="M792" s="9">
        <f t="shared" si="149"/>
        <v>1645.4000063570031</v>
      </c>
      <c r="N792" s="9">
        <f>M792/MAX(M$2:M791)-1</f>
        <v>-0.13854954453069601</v>
      </c>
      <c r="O792" s="10">
        <v>3.4700857036686599</v>
      </c>
      <c r="P792" s="9">
        <f t="shared" si="150"/>
        <v>1443.063945610598</v>
      </c>
      <c r="Q792" s="9">
        <f>P792/MAX(P$2:P791)-1</f>
        <v>-0.11742443225241261</v>
      </c>
      <c r="R792" s="10">
        <v>3.4462262332629798</v>
      </c>
      <c r="S792" s="9">
        <f t="shared" si="151"/>
        <v>1318.2217321816336</v>
      </c>
      <c r="T792" s="9">
        <f>S792/MAX(S$2:S791)-1</f>
        <v>-0.10192055203370132</v>
      </c>
      <c r="U792" s="10">
        <v>3.43091260275127</v>
      </c>
      <c r="V792" s="9">
        <f t="shared" si="152"/>
        <v>1193.7322996727789</v>
      </c>
      <c r="W792" s="9">
        <f>V792/MAX(V$2:V791)-1</f>
        <v>-9.0116008831272909E-2</v>
      </c>
      <c r="X792" s="10">
        <v>3.3873321949103299</v>
      </c>
      <c r="Y792" s="9">
        <f t="shared" si="153"/>
        <v>1060.4012481943757</v>
      </c>
      <c r="Z792" s="9">
        <f>Y792/MAX(Y$2:Y791)-1</f>
        <v>-8.237345281946773E-2</v>
      </c>
      <c r="AA792" s="10">
        <v>3.3850751181102798</v>
      </c>
      <c r="AB792" s="9">
        <f t="shared" si="154"/>
        <v>969.41155559158415</v>
      </c>
      <c r="AC792" s="9">
        <f>AB792/MAX(AB$2:AB791)-1</f>
        <v>-7.6057244216271802E-2</v>
      </c>
      <c r="AD792" s="10">
        <v>3.3849888218013602</v>
      </c>
      <c r="AE792" s="9">
        <f t="shared" si="155"/>
        <v>875.8930676995393</v>
      </c>
      <c r="AF792" s="9">
        <f>AE792/MAX(AE$2:AE791)-1</f>
        <v>-7.1046835807981878E-2</v>
      </c>
      <c r="AG792" s="9">
        <v>3.4860000062582799</v>
      </c>
      <c r="AH792" s="9">
        <f t="shared" si="156"/>
        <v>3587.4544614318738</v>
      </c>
      <c r="AI792" s="9">
        <f>AH792/MAX(AH$2:AH791)-1</f>
        <v>-9.7921084298897343E-2</v>
      </c>
      <c r="AX792" s="25">
        <v>201206</v>
      </c>
      <c r="AY792" s="25">
        <v>0</v>
      </c>
    </row>
    <row r="793" spans="1:51" x14ac:dyDescent="0.25">
      <c r="A793" s="25">
        <v>201207</v>
      </c>
      <c r="B793" s="26">
        <v>41091</v>
      </c>
      <c r="C793" s="9">
        <v>-2.2999902521674702</v>
      </c>
      <c r="D793" s="9">
        <f t="shared" si="146"/>
        <v>876.63088295970908</v>
      </c>
      <c r="E793" s="9">
        <f>D793/MAX(D$2:D792)-1</f>
        <v>-0.79818540197597043</v>
      </c>
      <c r="F793" s="10">
        <v>-0.86601482931947404</v>
      </c>
      <c r="G793" s="9">
        <f t="shared" si="147"/>
        <v>3190.4790006434409</v>
      </c>
      <c r="H793" s="9">
        <f>G793/MAX(G$2:G792)-1</f>
        <v>-0.18880986280888445</v>
      </c>
      <c r="I793" s="10">
        <v>-0.92396604140315497</v>
      </c>
      <c r="J793" s="9">
        <f t="shared" si="148"/>
        <v>2092.7645485534549</v>
      </c>
      <c r="K793" s="9">
        <f>J793/MAX(J$2:J792)-1</f>
        <v>-0.17093112089447826</v>
      </c>
      <c r="L793" s="10">
        <v>-0.94353598103408598</v>
      </c>
      <c r="M793" s="9">
        <f t="shared" si="149"/>
        <v>1629.8750652650876</v>
      </c>
      <c r="N793" s="9">
        <f>M793/MAX(M$2:M792)-1</f>
        <v>-0.14667763953683088</v>
      </c>
      <c r="O793" s="10">
        <v>-0.95172998534635</v>
      </c>
      <c r="P793" s="9">
        <f t="shared" si="150"/>
        <v>1429.3298733324998</v>
      </c>
      <c r="Q793" s="9">
        <f>P793/MAX(P$2:P792)-1</f>
        <v>-0.12582416857400713</v>
      </c>
      <c r="R793" s="10">
        <v>-0.960629800981462</v>
      </c>
      <c r="S793" s="9">
        <f t="shared" si="151"/>
        <v>1305.5585013792827</v>
      </c>
      <c r="T793" s="9">
        <f>S793/MAX(S$2:S792)-1</f>
        <v>-0.11054777084735534</v>
      </c>
      <c r="U793" s="10">
        <v>-0.96304480307183604</v>
      </c>
      <c r="V793" s="9">
        <f t="shared" si="152"/>
        <v>1182.2361227981903</v>
      </c>
      <c r="W793" s="9">
        <f>V793/MAX(V$2:V792)-1</f>
        <v>-9.8878599322205885E-2</v>
      </c>
      <c r="X793" s="10">
        <v>-0.94991778290742801</v>
      </c>
      <c r="Y793" s="9">
        <f t="shared" si="153"/>
        <v>1050.328308167605</v>
      </c>
      <c r="Z793" s="9">
        <f>Y793/MAX(Y$2:Y792)-1</f>
        <v>-9.1090150571815132E-2</v>
      </c>
      <c r="AA793" s="10">
        <v>-0.94447553127620898</v>
      </c>
      <c r="AB793" s="9">
        <f t="shared" si="154"/>
        <v>960.25570065165755</v>
      </c>
      <c r="AC793" s="9">
        <f>AB793/MAX(AB$2:AB792)-1</f>
        <v>-8.4783657467648266E-2</v>
      </c>
      <c r="AD793" s="10">
        <v>-0.94220749179341901</v>
      </c>
      <c r="AE793" s="9">
        <f t="shared" si="155"/>
        <v>867.64033759557503</v>
      </c>
      <c r="AF793" s="9">
        <f>AE793/MAX(AE$2:AE792)-1</f>
        <v>-7.9799502116251086E-2</v>
      </c>
      <c r="AG793" s="9">
        <v>-0.53700001818329302</v>
      </c>
      <c r="AH793" s="9">
        <f t="shared" si="156"/>
        <v>3568.1898303216672</v>
      </c>
      <c r="AI793" s="9">
        <f>AH793/MAX(AH$2:AH792)-1</f>
        <v>-0.10276524824023991</v>
      </c>
      <c r="AX793" s="25">
        <v>201207</v>
      </c>
      <c r="AY793" s="25">
        <v>0</v>
      </c>
    </row>
    <row r="794" spans="1:51" x14ac:dyDescent="0.25">
      <c r="A794" s="25">
        <v>201208</v>
      </c>
      <c r="B794" s="26">
        <v>41122</v>
      </c>
      <c r="C794" s="9">
        <v>1.94000176115116</v>
      </c>
      <c r="D794" s="9">
        <f t="shared" si="146"/>
        <v>893.63753752792252</v>
      </c>
      <c r="E794" s="9">
        <f>D794/MAX(D$2:D793)-1</f>
        <v>-0.79427019522004405</v>
      </c>
      <c r="F794" s="10">
        <v>2.2649457525091199</v>
      </c>
      <c r="G794" s="9">
        <f t="shared" si="147"/>
        <v>3262.74161925321</v>
      </c>
      <c r="H794" s="9">
        <f>G794/MAX(G$2:G793)-1</f>
        <v>-0.17043684625180133</v>
      </c>
      <c r="I794" s="10">
        <v>2.2999684798400599</v>
      </c>
      <c r="J794" s="9">
        <f t="shared" si="148"/>
        <v>2140.8974735274514</v>
      </c>
      <c r="K794" s="9">
        <f>J794/MAX(J$2:J793)-1</f>
        <v>-0.15186279799888802</v>
      </c>
      <c r="L794" s="10">
        <v>2.30864331893389</v>
      </c>
      <c r="M794" s="9">
        <f t="shared" si="149"/>
        <v>1667.5030670662995</v>
      </c>
      <c r="N794" s="9">
        <f>M794/MAX(M$2:M793)-1</f>
        <v>-0.12697746987302894</v>
      </c>
      <c r="O794" s="10">
        <v>2.3133065180368</v>
      </c>
      <c r="P794" s="9">
        <f t="shared" si="150"/>
        <v>1462.3946544565476</v>
      </c>
      <c r="Q794" s="9">
        <f>P794/MAX(P$2:P793)-1</f>
        <v>-0.10560180208652736</v>
      </c>
      <c r="R794" s="10">
        <v>2.31692574475223</v>
      </c>
      <c r="S794" s="9">
        <f t="shared" si="151"/>
        <v>1335.8073224105408</v>
      </c>
      <c r="T794" s="9">
        <f>S794/MAX(S$2:S793)-1</f>
        <v>-8.9939823162845101E-2</v>
      </c>
      <c r="U794" s="10">
        <v>2.31877684952065</v>
      </c>
      <c r="V794" s="9">
        <f t="shared" si="152"/>
        <v>1209.6495403203053</v>
      </c>
      <c r="W794" s="9">
        <f>V794/MAX(V$2:V793)-1</f>
        <v>-7.798360489721301E-2</v>
      </c>
      <c r="X794" s="10">
        <v>2.30599407791648</v>
      </c>
      <c r="Y794" s="9">
        <f t="shared" si="153"/>
        <v>1074.5488167526303</v>
      </c>
      <c r="Z794" s="9">
        <f>Y794/MAX(Y$2:Y793)-1</f>
        <v>-7.0130743270401585E-2</v>
      </c>
      <c r="AA794" s="10">
        <v>2.3001833114424</v>
      </c>
      <c r="AB794" s="9">
        <f t="shared" si="154"/>
        <v>982.3433420252212</v>
      </c>
      <c r="AC794" s="9">
        <f>AB794/MAX(AB$2:AB793)-1</f>
        <v>-6.3732003893125611E-2</v>
      </c>
      <c r="AD794" s="10">
        <v>2.2990587586773601</v>
      </c>
      <c r="AE794" s="9">
        <f t="shared" si="155"/>
        <v>887.58789877088384</v>
      </c>
      <c r="AF794" s="9">
        <f>AE794/MAX(AE$2:AE793)-1</f>
        <v>-5.8643551972262231E-2</v>
      </c>
      <c r="AG794" s="9">
        <v>2.3149999970214301</v>
      </c>
      <c r="AH794" s="9">
        <f t="shared" si="156"/>
        <v>3650.7934247873327</v>
      </c>
      <c r="AI794" s="9">
        <f>AH794/MAX(AH$2:AH793)-1</f>
        <v>-8.1994263763726205E-2</v>
      </c>
      <c r="AX794" s="25">
        <v>201208</v>
      </c>
      <c r="AY794" s="25">
        <v>0</v>
      </c>
    </row>
    <row r="795" spans="1:51" x14ac:dyDescent="0.25">
      <c r="A795" s="25">
        <v>201209</v>
      </c>
      <c r="B795" s="26">
        <v>41153</v>
      </c>
      <c r="C795" s="9">
        <v>6.0697823940611597</v>
      </c>
      <c r="D795" s="9">
        <f t="shared" si="146"/>
        <v>947.87939144751397</v>
      </c>
      <c r="E795" s="9">
        <f>D795/MAX(D$2:D794)-1</f>
        <v>-0.78178284375017393</v>
      </c>
      <c r="F795" s="10">
        <v>3.9187660434392799</v>
      </c>
      <c r="G795" s="9">
        <f t="shared" si="147"/>
        <v>3390.6008299136656</v>
      </c>
      <c r="H795" s="9">
        <f>G795/MAX(G$2:G794)-1</f>
        <v>-0.13792820707383291</v>
      </c>
      <c r="I795" s="10">
        <v>3.7531854128097599</v>
      </c>
      <c r="J795" s="9">
        <f t="shared" si="148"/>
        <v>2221.2493252070963</v>
      </c>
      <c r="K795" s="9">
        <f>J795/MAX(J$2:J794)-1</f>
        <v>-0.12003063625276955</v>
      </c>
      <c r="L795" s="10">
        <v>3.69800997391182</v>
      </c>
      <c r="M795" s="9">
        <f t="shared" si="149"/>
        <v>1729.1674968016966</v>
      </c>
      <c r="N795" s="9">
        <f>M795/MAX(M$2:M794)-1</f>
        <v>-9.4693009634436276E-2</v>
      </c>
      <c r="O795" s="10">
        <v>3.6702434591222102</v>
      </c>
      <c r="P795" s="9">
        <f t="shared" si="150"/>
        <v>1516.0680986082921</v>
      </c>
      <c r="Q795" s="9">
        <f>P795/MAX(P$2:P794)-1</f>
        <v>-7.2775210729101092E-2</v>
      </c>
      <c r="R795" s="10">
        <v>3.6538167855203301</v>
      </c>
      <c r="S795" s="9">
        <f t="shared" si="151"/>
        <v>1384.6152745789868</v>
      </c>
      <c r="T795" s="9">
        <f>S795/MAX(S$2:S794)-1</f>
        <v>-5.668789166323307E-2</v>
      </c>
      <c r="U795" s="10">
        <v>3.6430682859916099</v>
      </c>
      <c r="V795" s="9">
        <f t="shared" si="152"/>
        <v>1253.7178990953576</v>
      </c>
      <c r="W795" s="9">
        <f>V795/MAX(V$2:V794)-1</f>
        <v>-4.4393918015580347E-2</v>
      </c>
      <c r="X795" s="10">
        <v>3.66275746867576</v>
      </c>
      <c r="Y795" s="9">
        <f t="shared" si="153"/>
        <v>1113.9069337928045</v>
      </c>
      <c r="Z795" s="9">
        <f>Y795/MAX(Y$2:Y794)-1</f>
        <v>-3.6071887620618304E-2</v>
      </c>
      <c r="AA795" s="10">
        <v>3.6810992227280699</v>
      </c>
      <c r="AB795" s="9">
        <f t="shared" si="154"/>
        <v>1018.5043751530327</v>
      </c>
      <c r="AC795" s="9">
        <f>AB795/MAX(AB$2:AB794)-1</f>
        <v>-2.9267049965783665E-2</v>
      </c>
      <c r="AD795" s="10">
        <v>3.6790765928200302</v>
      </c>
      <c r="AE795" s="9">
        <f t="shared" si="155"/>
        <v>920.24293739526661</v>
      </c>
      <c r="AF795" s="9">
        <f>AE795/MAX(AE$2:AE794)-1</f>
        <v>-2.4010327237871554E-2</v>
      </c>
      <c r="AG795" s="9">
        <v>4.2920000038042598</v>
      </c>
      <c r="AH795" s="9">
        <f t="shared" si="156"/>
        <v>3807.4854787180902</v>
      </c>
      <c r="AI795" s="9">
        <f>AH795/MAX(AH$2:AH794)-1</f>
        <v>-4.2593457529542134E-2</v>
      </c>
      <c r="AX795" s="25">
        <v>201209</v>
      </c>
      <c r="AY795" s="25">
        <v>0</v>
      </c>
    </row>
    <row r="796" spans="1:51" x14ac:dyDescent="0.25">
      <c r="A796" s="25">
        <v>201210</v>
      </c>
      <c r="B796" s="26">
        <v>41183</v>
      </c>
      <c r="C796" s="9">
        <v>-5.0800008114601098</v>
      </c>
      <c r="D796" s="9">
        <f t="shared" si="146"/>
        <v>899.72711067031719</v>
      </c>
      <c r="E796" s="9">
        <f>D796/MAX(D$2:D795)-1</f>
        <v>-0.79286827705841023</v>
      </c>
      <c r="F796" s="10">
        <v>-0.70302248273742396</v>
      </c>
      <c r="G796" s="9">
        <f t="shared" si="147"/>
        <v>3366.764143779491</v>
      </c>
      <c r="H796" s="9">
        <f>G796/MAX(G$2:G795)-1</f>
        <v>-0.14398876559544149</v>
      </c>
      <c r="I796" s="10">
        <v>-0.59795870934425499</v>
      </c>
      <c r="J796" s="9">
        <f t="shared" si="148"/>
        <v>2207.9671714107699</v>
      </c>
      <c r="K796" s="9">
        <f>J796/MAX(J$2:J795)-1</f>
        <v>-0.12529248970285733</v>
      </c>
      <c r="L796" s="10">
        <v>-0.57378525770336897</v>
      </c>
      <c r="M796" s="9">
        <f t="shared" si="149"/>
        <v>1719.24578862405</v>
      </c>
      <c r="N796" s="9">
        <f>M796/MAX(M$2:M795)-1</f>
        <v>-9.9887527682112065E-2</v>
      </c>
      <c r="O796" s="10">
        <v>-0.55710376621996105</v>
      </c>
      <c r="P796" s="9">
        <f t="shared" si="150"/>
        <v>1507.6220261324859</v>
      </c>
      <c r="Q796" s="9">
        <f>P796/MAX(P$2:P795)-1</f>
        <v>-7.794081495145444E-2</v>
      </c>
      <c r="R796" s="10">
        <v>-0.54675670025340095</v>
      </c>
      <c r="S796" s="9">
        <f t="shared" si="151"/>
        <v>1377.0447977924941</v>
      </c>
      <c r="T796" s="9">
        <f>S796/MAX(S$2:S795)-1</f>
        <v>-6.1845513819866027E-2</v>
      </c>
      <c r="U796" s="10">
        <v>-0.53976067631150904</v>
      </c>
      <c r="V796" s="9">
        <f t="shared" si="152"/>
        <v>1246.9508228841621</v>
      </c>
      <c r="W796" s="9">
        <f>V796/MAX(V$2:V795)-1</f>
        <v>-4.9551903866573266E-2</v>
      </c>
      <c r="X796" s="10">
        <v>-0.500727397791221</v>
      </c>
      <c r="Y796" s="9">
        <f t="shared" si="153"/>
        <v>1108.3292965894077</v>
      </c>
      <c r="Z796" s="9">
        <f>Y796/MAX(Y$2:Y795)-1</f>
        <v>-4.089853977431368E-2</v>
      </c>
      <c r="AA796" s="10">
        <v>-0.48569215250719999</v>
      </c>
      <c r="AB796" s="9">
        <f t="shared" si="154"/>
        <v>1013.5575793299719</v>
      </c>
      <c r="AC796" s="9">
        <f>AB796/MAX(AB$2:AB795)-1</f>
        <v>-3.3981823725901528E-2</v>
      </c>
      <c r="AD796" s="10">
        <v>-0.47770525728001201</v>
      </c>
      <c r="AE796" s="9">
        <f t="shared" si="155"/>
        <v>915.84688850358134</v>
      </c>
      <c r="AF796" s="9">
        <f>AE796/MAX(AE$2:AE795)-1</f>
        <v>-2.8672681215166307E-2</v>
      </c>
      <c r="AG796" s="9">
        <v>-1.86100000693518</v>
      </c>
      <c r="AH796" s="9">
        <f t="shared" si="156"/>
        <v>3736.6281736950909</v>
      </c>
      <c r="AI796" s="9">
        <f>AH796/MAX(AH$2:AH795)-1</f>
        <v>-6.0410793351315162E-2</v>
      </c>
      <c r="AX796" s="25">
        <v>201210</v>
      </c>
      <c r="AY796" s="25">
        <v>0</v>
      </c>
    </row>
    <row r="797" spans="1:51" x14ac:dyDescent="0.25">
      <c r="A797" s="25">
        <v>201211</v>
      </c>
      <c r="B797" s="26">
        <v>41214</v>
      </c>
      <c r="C797" s="9">
        <v>-3.1995209289255899</v>
      </c>
      <c r="D797" s="9">
        <f t="shared" si="146"/>
        <v>870.94015346120284</v>
      </c>
      <c r="E797" s="9">
        <f>D797/MAX(D$2:D796)-1</f>
        <v>-0.79949549988437063</v>
      </c>
      <c r="F797" s="10">
        <v>-0.20264431428059901</v>
      </c>
      <c r="G797" s="9">
        <f t="shared" si="147"/>
        <v>3359.9415876668841</v>
      </c>
      <c r="H797" s="9">
        <f>G797/MAX(G$2:G796)-1</f>
        <v>-0.14572342369156543</v>
      </c>
      <c r="I797" s="10">
        <v>7.07178869362204E-2</v>
      </c>
      <c r="J797" s="9">
        <f t="shared" si="148"/>
        <v>2209.5285991386372</v>
      </c>
      <c r="K797" s="9">
        <f>J797/MAX(J$2:J796)-1</f>
        <v>-0.12467391503470271</v>
      </c>
      <c r="L797" s="10">
        <v>0.16230309924612499</v>
      </c>
      <c r="M797" s="9">
        <f t="shared" si="149"/>
        <v>1722.0361778226452</v>
      </c>
      <c r="N797" s="9">
        <f>M797/MAX(M$2:M796)-1</f>
        <v>-9.8426617242839298E-2</v>
      </c>
      <c r="O797" s="10">
        <v>0.20754994125946499</v>
      </c>
      <c r="P797" s="9">
        <f t="shared" si="150"/>
        <v>1510.7510947621386</v>
      </c>
      <c r="Q797" s="9">
        <f>P797/MAX(P$2:P796)-1</f>
        <v>-7.6027081654508666E-2</v>
      </c>
      <c r="R797" s="10">
        <v>0.234346023395505</v>
      </c>
      <c r="S797" s="9">
        <f t="shared" si="151"/>
        <v>1380.2718475164957</v>
      </c>
      <c r="T797" s="9">
        <f>S797/MAX(S$2:S796)-1</f>
        <v>-5.9646986088196297E-2</v>
      </c>
      <c r="U797" s="10">
        <v>0.246588013226541</v>
      </c>
      <c r="V797" s="9">
        <f t="shared" si="152"/>
        <v>1250.0256541442243</v>
      </c>
      <c r="W797" s="9">
        <f>V797/MAX(V$2:V796)-1</f>
        <v>-4.7208212789568216E-2</v>
      </c>
      <c r="X797" s="10">
        <v>0.236016920919002</v>
      </c>
      <c r="Y797" s="9">
        <f t="shared" si="153"/>
        <v>1110.9451412688611</v>
      </c>
      <c r="Z797" s="9">
        <f>Y797/MAX(Y$2:Y796)-1</f>
        <v>-3.8634898039399901E-2</v>
      </c>
      <c r="AA797" s="10">
        <v>0.23502639641249801</v>
      </c>
      <c r="AB797" s="9">
        <f t="shared" si="154"/>
        <v>1015.9397071842369</v>
      </c>
      <c r="AC797" s="9">
        <f>AB797/MAX(AB$2:AB796)-1</f>
        <v>-3.1711426017514754E-2</v>
      </c>
      <c r="AD797" s="10">
        <v>0.23361671722115501</v>
      </c>
      <c r="AE797" s="9">
        <f t="shared" si="155"/>
        <v>917.98645993927551</v>
      </c>
      <c r="AF797" s="9">
        <f>AE797/MAX(AE$2:AE796)-1</f>
        <v>-2.6403498219548904E-2</v>
      </c>
      <c r="AG797" s="9">
        <v>-9.3999992279438699E-2</v>
      </c>
      <c r="AH797" s="9">
        <f t="shared" si="156"/>
        <v>3733.1157435003065</v>
      </c>
      <c r="AI797" s="9">
        <f>AH797/MAX(AH$2:AH796)-1</f>
        <v>-6.1294007133023243E-2</v>
      </c>
      <c r="AX797" s="25">
        <v>201211</v>
      </c>
      <c r="AY797" s="25">
        <v>0</v>
      </c>
    </row>
    <row r="798" spans="1:51" x14ac:dyDescent="0.25">
      <c r="A798" s="25">
        <v>201212</v>
      </c>
      <c r="B798" s="26">
        <v>41244</v>
      </c>
      <c r="C798" s="9">
        <v>1.76000987752126</v>
      </c>
      <c r="D798" s="9">
        <f t="shared" si="146"/>
        <v>886.26878618941873</v>
      </c>
      <c r="E798" s="9">
        <f>D798/MAX(D$2:D797)-1</f>
        <v>-0.79596660087746085</v>
      </c>
      <c r="F798" s="10">
        <v>2.87287563504773</v>
      </c>
      <c r="G798" s="9">
        <f t="shared" si="147"/>
        <v>3456.4685308908015</v>
      </c>
      <c r="H798" s="9">
        <f>G798/MAX(G$2:G797)-1</f>
        <v>-0.12118112007488058</v>
      </c>
      <c r="I798" s="10">
        <v>2.7072273671806899</v>
      </c>
      <c r="J798" s="9">
        <f t="shared" si="148"/>
        <v>2269.3455620602026</v>
      </c>
      <c r="K798" s="9">
        <f>J798/MAX(J$2:J797)-1</f>
        <v>-0.10097684771045079</v>
      </c>
      <c r="L798" s="10">
        <v>2.65059574231609</v>
      </c>
      <c r="M798" s="9">
        <f t="shared" si="149"/>
        <v>1767.6803954331551</v>
      </c>
      <c r="N798" s="9">
        <f>M798/MAX(M$2:M797)-1</f>
        <v>-7.4529551545622685E-2</v>
      </c>
      <c r="O798" s="10">
        <v>2.6264356672213198</v>
      </c>
      <c r="P798" s="9">
        <f t="shared" si="150"/>
        <v>1550.4300003579078</v>
      </c>
      <c r="Q798" s="9">
        <f>P798/MAX(P$2:P797)-1</f>
        <v>-5.1759527371617042E-2</v>
      </c>
      <c r="R798" s="10">
        <v>2.6083617119014901</v>
      </c>
      <c r="S798" s="9">
        <f t="shared" si="151"/>
        <v>1416.2743299072713</v>
      </c>
      <c r="T798" s="9">
        <f>S798/MAX(S$2:S797)-1</f>
        <v>-3.5119178116609029E-2</v>
      </c>
      <c r="U798" s="10">
        <v>2.5984066110585</v>
      </c>
      <c r="V798" s="9">
        <f t="shared" si="152"/>
        <v>1282.5064033814351</v>
      </c>
      <c r="W798" s="9">
        <f>V798/MAX(V$2:V797)-1</f>
        <v>-2.2450808001069911E-2</v>
      </c>
      <c r="X798" s="10">
        <v>2.6064581931967701</v>
      </c>
      <c r="Y798" s="9">
        <f t="shared" si="153"/>
        <v>1139.9014619253849</v>
      </c>
      <c r="Z798" s="9">
        <f>Y798/MAX(Y$2:Y797)-1</f>
        <v>-1.3577318572813302E-2</v>
      </c>
      <c r="AA798" s="10">
        <v>2.5997478679355299</v>
      </c>
      <c r="AB798" s="9">
        <f t="shared" si="154"/>
        <v>1042.3515780612695</v>
      </c>
      <c r="AC798" s="9">
        <f>AB798/MAX(AB$2:AB797)-1</f>
        <v>-6.5383644599418256E-3</v>
      </c>
      <c r="AD798" s="10">
        <v>2.59566950747926</v>
      </c>
      <c r="AE798" s="9">
        <f t="shared" si="155"/>
        <v>941.81435456270765</v>
      </c>
      <c r="AF798" s="9">
        <f>AE798/MAX(AE$2:AE797)-1</f>
        <v>-1.1321506969489414E-3</v>
      </c>
      <c r="AG798" s="9">
        <v>2.14100000926407</v>
      </c>
      <c r="AH798" s="9">
        <f t="shared" si="156"/>
        <v>3813.0417519144867</v>
      </c>
      <c r="AI798" s="9">
        <f>AH798/MAX(AH$2:AH797)-1</f>
        <v>-4.1196311738778912E-2</v>
      </c>
      <c r="AX798" s="25">
        <v>201212</v>
      </c>
      <c r="AY798" s="25">
        <v>0</v>
      </c>
    </row>
    <row r="799" spans="1:51" x14ac:dyDescent="0.25">
      <c r="A799" s="25">
        <v>201301</v>
      </c>
      <c r="B799" s="26">
        <v>41275</v>
      </c>
      <c r="C799" s="9">
        <v>6.8200015278633197</v>
      </c>
      <c r="D799" s="9">
        <f t="shared" si="146"/>
        <v>946.71233094851289</v>
      </c>
      <c r="E799" s="9">
        <f>D799/MAX(D$2:D798)-1</f>
        <v>-0.78205151993995226</v>
      </c>
      <c r="F799" s="10">
        <v>7.4856511113018298</v>
      </c>
      <c r="G799" s="9">
        <f t="shared" si="147"/>
        <v>3715.2077058852269</v>
      </c>
      <c r="H799" s="9">
        <f>G799/MAX(G$2:G798)-1</f>
        <v>-5.5395804823435535E-2</v>
      </c>
      <c r="I799" s="10">
        <v>7.2398976852164996</v>
      </c>
      <c r="J799" s="9">
        <f t="shared" si="148"/>
        <v>2433.6438588773622</v>
      </c>
      <c r="K799" s="9">
        <f>J799/MAX(J$2:J798)-1</f>
        <v>-3.5888491318279536E-2</v>
      </c>
      <c r="L799" s="10">
        <v>7.1581428168386303</v>
      </c>
      <c r="M799" s="9">
        <f t="shared" si="149"/>
        <v>1894.2134826835181</v>
      </c>
      <c r="N799" s="9">
        <f>M799/MAX(M$2:M798)-1</f>
        <v>-8.2830551176215073E-3</v>
      </c>
      <c r="O799" s="10">
        <v>7.1166488531103198</v>
      </c>
      <c r="P799" s="9">
        <f t="shared" si="150"/>
        <v>1660.7686591966572</v>
      </c>
      <c r="Q799" s="9">
        <f>P799/MAX(P$2:P798)-1</f>
        <v>1.5723417348418645E-2</v>
      </c>
      <c r="R799" s="10">
        <v>7.0923824136148603</v>
      </c>
      <c r="S799" s="9">
        <f t="shared" si="151"/>
        <v>1516.7219214101563</v>
      </c>
      <c r="T799" s="9">
        <f>S799/MAX(S$2:S798)-1</f>
        <v>3.331385960699107E-2</v>
      </c>
      <c r="U799" s="10">
        <v>7.0855983309284598</v>
      </c>
      <c r="V799" s="9">
        <f t="shared" si="152"/>
        <v>1373.3796556934806</v>
      </c>
      <c r="W799" s="9">
        <f>V799/MAX(V$2:V798)-1</f>
        <v>4.6814401231210834E-2</v>
      </c>
      <c r="X799" s="10">
        <v>7.0901993975702799</v>
      </c>
      <c r="Y799" s="9">
        <f t="shared" si="153"/>
        <v>1220.7227485117132</v>
      </c>
      <c r="Z799" s="9">
        <f>Y799/MAX(Y$2:Y798)-1</f>
        <v>5.6362016443233687E-2</v>
      </c>
      <c r="AA799" s="10">
        <v>7.0801094292793003</v>
      </c>
      <c r="AB799" s="9">
        <f t="shared" si="154"/>
        <v>1116.151210425827</v>
      </c>
      <c r="AC799" s="9">
        <f>AB799/MAX(AB$2:AB798)-1</f>
        <v>6.3799806474202247E-2</v>
      </c>
      <c r="AD799" s="10">
        <v>7.0742303801713904</v>
      </c>
      <c r="AE799" s="9">
        <f t="shared" si="155"/>
        <v>1008.4404717579978</v>
      </c>
      <c r="AF799" s="9">
        <f>AE799/MAX(AE$2:AE798)-1</f>
        <v>6.9530062156212047E-2</v>
      </c>
      <c r="AG799" s="9">
        <v>7.3199999968854996</v>
      </c>
      <c r="AH799" s="9">
        <f t="shared" si="156"/>
        <v>4092.1564080358703</v>
      </c>
      <c r="AI799" s="9">
        <f>AH799/MAX(AH$2:AH798)-1</f>
        <v>2.8988118212080582E-2</v>
      </c>
      <c r="AX799" s="25">
        <v>201301</v>
      </c>
      <c r="AY799" s="25">
        <v>0</v>
      </c>
    </row>
    <row r="800" spans="1:51" x14ac:dyDescent="0.25">
      <c r="A800" s="25">
        <v>201302</v>
      </c>
      <c r="B800" s="26">
        <v>41306</v>
      </c>
      <c r="C800" s="9">
        <v>-1.8596803664019299</v>
      </c>
      <c r="D800" s="9">
        <f t="shared" si="146"/>
        <v>929.10650760355736</v>
      </c>
      <c r="E800" s="9">
        <f>D800/MAX(D$2:D799)-1</f>
        <v>-0.78610466503250032</v>
      </c>
      <c r="F800" s="10">
        <v>1.8268155622365201</v>
      </c>
      <c r="G800" s="9">
        <f t="shared" si="147"/>
        <v>3783.0776984257486</v>
      </c>
      <c r="H800" s="9">
        <f>G800/MAX(G$2:G799)-1</f>
        <v>-3.8139628384411095E-2</v>
      </c>
      <c r="I800" s="10">
        <v>1.7460941647347199</v>
      </c>
      <c r="J800" s="9">
        <f t="shared" si="148"/>
        <v>2476.1375722876446</v>
      </c>
      <c r="K800" s="9">
        <f>J800/MAX(J$2:J799)-1</f>
        <v>-1.9054196523652145E-2</v>
      </c>
      <c r="L800" s="10">
        <v>1.71994369697181</v>
      </c>
      <c r="M800" s="9">
        <f t="shared" si="149"/>
        <v>1926.7928880861236</v>
      </c>
      <c r="N800" s="9">
        <f>M800/MAX(M$2:M799)-1</f>
        <v>8.7739179676844525E-3</v>
      </c>
      <c r="O800" s="10">
        <v>1.70588064625645</v>
      </c>
      <c r="P800" s="9">
        <f t="shared" si="150"/>
        <v>1689.0993903329856</v>
      </c>
      <c r="Q800" s="9">
        <f>P800/MAX(P$2:P799)-1</f>
        <v>1.7058806462564524E-2</v>
      </c>
      <c r="R800" s="10">
        <v>1.6981012134754601</v>
      </c>
      <c r="S800" s="9">
        <f t="shared" si="151"/>
        <v>1542.4773947626704</v>
      </c>
      <c r="T800" s="9">
        <f>S800/MAX(S$2:S799)-1</f>
        <v>1.6981012134754669E-2</v>
      </c>
      <c r="U800" s="10">
        <v>1.6886385935338</v>
      </c>
      <c r="V800" s="9">
        <f t="shared" si="152"/>
        <v>1396.5710745952624</v>
      </c>
      <c r="W800" s="9">
        <f>V800/MAX(V$2:V799)-1</f>
        <v>1.6886385935338089E-2</v>
      </c>
      <c r="X800" s="10">
        <v>1.6742286570139</v>
      </c>
      <c r="Y800" s="9">
        <f t="shared" si="153"/>
        <v>1241.1604385899841</v>
      </c>
      <c r="Z800" s="9">
        <f>Y800/MAX(Y$2:Y799)-1</f>
        <v>1.6742286570138987E-2</v>
      </c>
      <c r="AA800" s="10">
        <v>1.66720037685376</v>
      </c>
      <c r="AB800" s="9">
        <f t="shared" si="154"/>
        <v>1134.7596876123041</v>
      </c>
      <c r="AC800" s="9">
        <f>AB800/MAX(AB$2:AB799)-1</f>
        <v>1.6672003768537502E-2</v>
      </c>
      <c r="AD800" s="10">
        <v>1.6606352051123501</v>
      </c>
      <c r="AE800" s="9">
        <f t="shared" si="155"/>
        <v>1025.1869892546122</v>
      </c>
      <c r="AF800" s="9">
        <f>AE800/MAX(AE$2:AE799)-1</f>
        <v>1.6606352051123485E-2</v>
      </c>
      <c r="AG800" s="9">
        <v>0.59599999858793096</v>
      </c>
      <c r="AH800" s="9">
        <f t="shared" si="156"/>
        <v>4116.5456601699798</v>
      </c>
      <c r="AI800" s="9">
        <f>AH800/MAX(AH$2:AH799)-1</f>
        <v>5.9599999858792607E-3</v>
      </c>
      <c r="AX800" s="25">
        <v>201302</v>
      </c>
      <c r="AY800" s="25">
        <v>0</v>
      </c>
    </row>
    <row r="801" spans="1:51" x14ac:dyDescent="0.25">
      <c r="A801" s="25">
        <v>201303</v>
      </c>
      <c r="B801" s="26">
        <v>41334</v>
      </c>
      <c r="C801" s="9">
        <v>5.2899984472166599</v>
      </c>
      <c r="D801" s="9">
        <f t="shared" si="146"/>
        <v>978.25622742877454</v>
      </c>
      <c r="E801" s="9">
        <f>D801/MAX(D$2:D800)-1</f>
        <v>-0.77478960513405071</v>
      </c>
      <c r="F801" s="10">
        <v>4.5400867502532503</v>
      </c>
      <c r="G801" s="9">
        <f t="shared" si="147"/>
        <v>3954.8327077637618</v>
      </c>
      <c r="H801" s="9">
        <f>G801/MAX(G$2:G800)-1</f>
        <v>5.5296669032449675E-3</v>
      </c>
      <c r="I801" s="10">
        <v>4.5876179252804699</v>
      </c>
      <c r="J801" s="9">
        <f t="shared" si="148"/>
        <v>2589.7333034085173</v>
      </c>
      <c r="K801" s="9">
        <f>J801/MAX(J$2:J800)-1</f>
        <v>2.5947848993915335E-2</v>
      </c>
      <c r="L801" s="10">
        <v>4.5949195255764002</v>
      </c>
      <c r="M801" s="9">
        <f t="shared" si="149"/>
        <v>2015.3274707182104</v>
      </c>
      <c r="N801" s="9">
        <f>M801/MAX(M$2:M800)-1</f>
        <v>4.5949195255764019E-2</v>
      </c>
      <c r="O801" s="10">
        <v>4.6012518798346402</v>
      </c>
      <c r="P801" s="9">
        <f t="shared" si="150"/>
        <v>1766.8191077829576</v>
      </c>
      <c r="Q801" s="9">
        <f>P801/MAX(P$2:P800)-1</f>
        <v>4.6012518798346447E-2</v>
      </c>
      <c r="R801" s="10">
        <v>4.6053450086291496</v>
      </c>
      <c r="S801" s="9">
        <f t="shared" si="151"/>
        <v>1613.5138004716059</v>
      </c>
      <c r="T801" s="9">
        <f>S801/MAX(S$2:S800)-1</f>
        <v>4.605345008629147E-2</v>
      </c>
      <c r="U801" s="10">
        <v>4.6120181015278501</v>
      </c>
      <c r="V801" s="9">
        <f t="shared" si="152"/>
        <v>1460.9811853562978</v>
      </c>
      <c r="W801" s="9">
        <f>V801/MAX(V$2:V800)-1</f>
        <v>4.6120181015278483E-2</v>
      </c>
      <c r="X801" s="10">
        <v>4.6380363495755903</v>
      </c>
      <c r="Y801" s="9">
        <f t="shared" si="153"/>
        <v>1298.7259108883393</v>
      </c>
      <c r="Z801" s="9">
        <f>Y801/MAX(Y$2:Y800)-1</f>
        <v>4.6380363495755805E-2</v>
      </c>
      <c r="AA801" s="10">
        <v>4.6424184010600698</v>
      </c>
      <c r="AB801" s="9">
        <f t="shared" si="154"/>
        <v>1187.4399801578295</v>
      </c>
      <c r="AC801" s="9">
        <f>AB801/MAX(AB$2:AB800)-1</f>
        <v>4.6424184010600777E-2</v>
      </c>
      <c r="AD801" s="10">
        <v>4.6485309077694899</v>
      </c>
      <c r="AE801" s="9">
        <f t="shared" si="155"/>
        <v>1072.8431233125443</v>
      </c>
      <c r="AF801" s="9">
        <f>AE801/MAX(AE$2:AE800)-1</f>
        <v>4.6485309077694881E-2</v>
      </c>
      <c r="AG801" s="9">
        <v>4.8190000084530196</v>
      </c>
      <c r="AH801" s="9">
        <f t="shared" si="156"/>
        <v>4314.9219958815429</v>
      </c>
      <c r="AI801" s="9">
        <f>AH801/MAX(AH$2:AH800)-1</f>
        <v>4.8190000084530116E-2</v>
      </c>
      <c r="AX801" s="25">
        <v>201303</v>
      </c>
      <c r="AY801" s="25">
        <v>0</v>
      </c>
    </row>
    <row r="802" spans="1:51" x14ac:dyDescent="0.25">
      <c r="A802" s="25">
        <v>201304</v>
      </c>
      <c r="B802" s="26">
        <v>41365</v>
      </c>
      <c r="C802" s="9">
        <v>1.0899998531180899</v>
      </c>
      <c r="D802" s="9">
        <f t="shared" si="146"/>
        <v>988.91921887086664</v>
      </c>
      <c r="E802" s="9">
        <f>D802/MAX(D$2:D801)-1</f>
        <v>-0.77233481216080524</v>
      </c>
      <c r="F802" s="10">
        <v>-6.7906281280255498E-2</v>
      </c>
      <c r="G802" s="9">
        <f t="shared" si="147"/>
        <v>3952.1471279410644</v>
      </c>
      <c r="H802" s="9">
        <f>G802/MAX(G$2:G801)-1</f>
        <v>-6.7906281280250003E-4</v>
      </c>
      <c r="I802" s="10">
        <v>4.0294706541731402E-2</v>
      </c>
      <c r="J802" s="9">
        <f t="shared" si="148"/>
        <v>2590.776828843339</v>
      </c>
      <c r="K802" s="9">
        <f>J802/MAX(J$2:J801)-1</f>
        <v>4.0294706541721403E-4</v>
      </c>
      <c r="L802" s="10">
        <v>6.7325456445641294E-2</v>
      </c>
      <c r="M802" s="9">
        <f t="shared" si="149"/>
        <v>2016.6842991367457</v>
      </c>
      <c r="N802" s="9">
        <f>M802/MAX(M$2:M801)-1</f>
        <v>6.7325456445632703E-4</v>
      </c>
      <c r="O802" s="10">
        <v>8.4141204399884401E-2</v>
      </c>
      <c r="P802" s="9">
        <f t="shared" si="150"/>
        <v>1768.3057306598134</v>
      </c>
      <c r="Q802" s="9">
        <f>P802/MAX(P$2:P801)-1</f>
        <v>8.4141204399879044E-4</v>
      </c>
      <c r="R802" s="10">
        <v>9.1843864374084205E-2</v>
      </c>
      <c r="S802" s="9">
        <f t="shared" si="151"/>
        <v>1614.9957138981683</v>
      </c>
      <c r="T802" s="9">
        <f>S802/MAX(S$2:S801)-1</f>
        <v>9.1843864374085982E-4</v>
      </c>
      <c r="U802" s="10">
        <v>0.106135084844069</v>
      </c>
      <c r="V802" s="9">
        <f t="shared" si="152"/>
        <v>1462.5317989769317</v>
      </c>
      <c r="W802" s="9">
        <f>V802/MAX(V$2:V801)-1</f>
        <v>1.061350848440723E-3</v>
      </c>
      <c r="X802" s="10">
        <v>0.130130149905857</v>
      </c>
      <c r="Y802" s="9">
        <f t="shared" si="153"/>
        <v>1300.4159448630446</v>
      </c>
      <c r="Z802" s="9">
        <f>Y802/MAX(Y$2:Y801)-1</f>
        <v>1.3013014990586047E-3</v>
      </c>
      <c r="AA802" s="10">
        <v>0.14162740538659899</v>
      </c>
      <c r="AB802" s="9">
        <f t="shared" si="154"/>
        <v>1189.1217205922501</v>
      </c>
      <c r="AC802" s="9">
        <f>AB802/MAX(AB$2:AB801)-1</f>
        <v>1.4162740538659069E-3</v>
      </c>
      <c r="AD802" s="10">
        <v>0.161578909803344</v>
      </c>
      <c r="AE802" s="9">
        <f t="shared" si="155"/>
        <v>1074.576611535093</v>
      </c>
      <c r="AF802" s="9">
        <f>AE802/MAX(AE$2:AE801)-1</f>
        <v>1.6157890980335043E-3</v>
      </c>
      <c r="AG802" s="9">
        <v>0.85700000168185997</v>
      </c>
      <c r="AH802" s="9">
        <f t="shared" si="156"/>
        <v>4351.9008774588183</v>
      </c>
      <c r="AI802" s="9">
        <f>AH802/MAX(AH$2:AH801)-1</f>
        <v>8.5700000168185131E-3</v>
      </c>
      <c r="AX802" s="25">
        <v>201304</v>
      </c>
      <c r="AY802" s="25">
        <v>0</v>
      </c>
    </row>
    <row r="803" spans="1:51" x14ac:dyDescent="0.25">
      <c r="A803" s="25">
        <v>201305</v>
      </c>
      <c r="B803" s="26">
        <v>41395</v>
      </c>
      <c r="C803" s="9">
        <v>4.5099996046972599</v>
      </c>
      <c r="D803" s="9">
        <f t="shared" si="146"/>
        <v>1033.5194717327181</v>
      </c>
      <c r="E803" s="9">
        <f>D803/MAX(D$2:D802)-1</f>
        <v>-0.76206711308922426</v>
      </c>
      <c r="F803" s="10">
        <v>4.3679041465882804</v>
      </c>
      <c r="G803" s="9">
        <f t="shared" si="147"/>
        <v>4124.7731262216712</v>
      </c>
      <c r="H803" s="9">
        <f>G803/MAX(G$2:G802)-1</f>
        <v>4.2970317840321792E-2</v>
      </c>
      <c r="I803" s="10">
        <v>4.4449694575620198</v>
      </c>
      <c r="J803" s="9">
        <f t="shared" si="148"/>
        <v>2705.9360675990188</v>
      </c>
      <c r="K803" s="9">
        <f>J803/MAX(J$2:J802)-1</f>
        <v>4.4449694575620091E-2</v>
      </c>
      <c r="L803" s="10">
        <v>4.4748656170801002</v>
      </c>
      <c r="M803" s="9">
        <f t="shared" si="149"/>
        <v>2106.9282114438688</v>
      </c>
      <c r="N803" s="9">
        <f>M803/MAX(M$2:M802)-1</f>
        <v>4.4748656170801038E-2</v>
      </c>
      <c r="O803" s="10">
        <v>4.4876475486808802</v>
      </c>
      <c r="P803" s="9">
        <f t="shared" si="150"/>
        <v>1847.661059434952</v>
      </c>
      <c r="Q803" s="9">
        <f>P803/MAX(P$2:P802)-1</f>
        <v>4.4876475486808731E-2</v>
      </c>
      <c r="R803" s="10">
        <v>4.4956409801806201</v>
      </c>
      <c r="S803" s="9">
        <f t="shared" si="151"/>
        <v>1687.6001230403351</v>
      </c>
      <c r="T803" s="9">
        <f>S803/MAX(S$2:S802)-1</f>
        <v>4.4956409801806263E-2</v>
      </c>
      <c r="U803" s="10">
        <v>4.4985716340544499</v>
      </c>
      <c r="V803" s="9">
        <f t="shared" si="152"/>
        <v>1528.3248396247341</v>
      </c>
      <c r="W803" s="9">
        <f>V803/MAX(V$2:V802)-1</f>
        <v>4.498571634054449E-2</v>
      </c>
      <c r="X803" s="10">
        <v>4.4969111664114498</v>
      </c>
      <c r="Y803" s="9">
        <f t="shared" si="153"/>
        <v>1358.8944946973857</v>
      </c>
      <c r="Z803" s="9">
        <f>Y803/MAX(Y$2:Y802)-1</f>
        <v>4.4969111664114436E-2</v>
      </c>
      <c r="AA803" s="10">
        <v>4.5019343968955301</v>
      </c>
      <c r="AB803" s="9">
        <f t="shared" si="154"/>
        <v>1242.6552003525485</v>
      </c>
      <c r="AC803" s="9">
        <f>AB803/MAX(AB$2:AB802)-1</f>
        <v>4.5019343968955239E-2</v>
      </c>
      <c r="AD803" s="10">
        <v>4.50069020487601</v>
      </c>
      <c r="AE803" s="9">
        <f t="shared" si="155"/>
        <v>1122.9399758343413</v>
      </c>
      <c r="AF803" s="9">
        <f>AE803/MAX(AE$2:AE802)-1</f>
        <v>4.5006902048760011E-2</v>
      </c>
      <c r="AG803" s="9">
        <v>4.26899999769687</v>
      </c>
      <c r="AH803" s="9">
        <f t="shared" si="156"/>
        <v>4537.683525817306</v>
      </c>
      <c r="AI803" s="9">
        <f>AH803/MAX(AH$2:AH802)-1</f>
        <v>4.2689999976968762E-2</v>
      </c>
      <c r="AX803" s="25">
        <v>201305</v>
      </c>
      <c r="AY803" s="25">
        <v>0</v>
      </c>
    </row>
    <row r="804" spans="1:51" x14ac:dyDescent="0.25">
      <c r="A804" s="25">
        <v>201306</v>
      </c>
      <c r="B804" s="26">
        <v>41426</v>
      </c>
      <c r="C804" s="9">
        <v>-1.2899994056417099</v>
      </c>
      <c r="D804" s="9">
        <f t="shared" si="146"/>
        <v>1020.1870766901748</v>
      </c>
      <c r="E804" s="9">
        <f>D804/MAX(D$2:D803)-1</f>
        <v>-0.76513644591619945</v>
      </c>
      <c r="F804" s="10">
        <v>-1.7353142457986599E-2</v>
      </c>
      <c r="G804" s="9">
        <f t="shared" si="147"/>
        <v>4124.0573484650095</v>
      </c>
      <c r="H804" s="9">
        <f>G804/MAX(G$2:G803)-1</f>
        <v>-1.7353142457976478E-4</v>
      </c>
      <c r="I804" s="10">
        <v>3.9994470413027103E-2</v>
      </c>
      <c r="J804" s="9">
        <f t="shared" si="148"/>
        <v>2707.0182923989701</v>
      </c>
      <c r="K804" s="9">
        <f>J804/MAX(J$2:J803)-1</f>
        <v>3.9994470413029504E-4</v>
      </c>
      <c r="L804" s="10">
        <v>5.97722275587141E-2</v>
      </c>
      <c r="M804" s="9">
        <f t="shared" si="149"/>
        <v>2108.1875693689117</v>
      </c>
      <c r="N804" s="9">
        <f>M804/MAX(M$2:M803)-1</f>
        <v>5.9772227558707591E-4</v>
      </c>
      <c r="O804" s="10">
        <v>6.9890797628235801E-2</v>
      </c>
      <c r="P804" s="9">
        <f t="shared" si="150"/>
        <v>1848.9524044868572</v>
      </c>
      <c r="Q804" s="9">
        <f>P804/MAX(P$2:P803)-1</f>
        <v>6.989079762822481E-4</v>
      </c>
      <c r="R804" s="10">
        <v>7.5969790890398195E-2</v>
      </c>
      <c r="S804" s="9">
        <f t="shared" si="151"/>
        <v>1688.8821893248748</v>
      </c>
      <c r="T804" s="9">
        <f>S804/MAX(S$2:S803)-1</f>
        <v>7.5969790890395572E-4</v>
      </c>
      <c r="U804" s="10">
        <v>7.7274839125517594E-2</v>
      </c>
      <c r="V804" s="9">
        <f t="shared" si="152"/>
        <v>1529.5058501858693</v>
      </c>
      <c r="W804" s="9">
        <f>V804/MAX(V$2:V803)-1</f>
        <v>7.7274839125518469E-4</v>
      </c>
      <c r="X804" s="10">
        <v>7.5127399998437705E-2</v>
      </c>
      <c r="Y804" s="9">
        <f t="shared" si="153"/>
        <v>1359.9153967999737</v>
      </c>
      <c r="Z804" s="9">
        <f>Y804/MAX(Y$2:Y803)-1</f>
        <v>7.5127399998442534E-4</v>
      </c>
      <c r="AA804" s="10">
        <v>8.3768504898746501E-2</v>
      </c>
      <c r="AB804" s="9">
        <f t="shared" si="154"/>
        <v>1243.6961540349305</v>
      </c>
      <c r="AC804" s="9">
        <f>AB804/MAX(AB$2:AB803)-1</f>
        <v>8.3768504898751317E-4</v>
      </c>
      <c r="AD804" s="10">
        <v>0.102331992668591</v>
      </c>
      <c r="AE804" s="9">
        <f t="shared" si="155"/>
        <v>1124.0891026880847</v>
      </c>
      <c r="AF804" s="9">
        <f>AE804/MAX(AE$2:AE803)-1</f>
        <v>1.0233199266858062E-3</v>
      </c>
      <c r="AG804" s="9">
        <v>9.9999190851574006E-4</v>
      </c>
      <c r="AH804" s="9">
        <f t="shared" si="156"/>
        <v>4537.7289022853984</v>
      </c>
      <c r="AI804" s="9">
        <f>AH804/MAX(AH$2:AH803)-1</f>
        <v>9.9999190852351205E-6</v>
      </c>
      <c r="AX804" s="25">
        <v>201306</v>
      </c>
      <c r="AY804" s="25">
        <v>0</v>
      </c>
    </row>
    <row r="805" spans="1:51" x14ac:dyDescent="0.25">
      <c r="A805" s="25">
        <v>201307</v>
      </c>
      <c r="B805" s="26">
        <v>41456</v>
      </c>
      <c r="C805" s="9">
        <v>10.789998515540701</v>
      </c>
      <c r="D805" s="9">
        <f t="shared" si="146"/>
        <v>1130.2652471207828</v>
      </c>
      <c r="E805" s="9">
        <f>D805/MAX(D$2:D804)-1</f>
        <v>-0.7397946719170112</v>
      </c>
      <c r="F805" s="10">
        <v>7.2854463966417899</v>
      </c>
      <c r="G805" s="9">
        <f t="shared" si="147"/>
        <v>4424.5133359541942</v>
      </c>
      <c r="H805" s="9">
        <f>G805/MAX(G$2:G804)-1</f>
        <v>7.2668290002918967E-2</v>
      </c>
      <c r="I805" s="10">
        <v>7.01782530621586</v>
      </c>
      <c r="J805" s="9">
        <f t="shared" si="148"/>
        <v>2896.9921071668377</v>
      </c>
      <c r="K805" s="9">
        <f>J805/MAX(J$2:J804)-1</f>
        <v>7.0178253062158635E-2</v>
      </c>
      <c r="L805" s="10">
        <v>6.9281068131539296</v>
      </c>
      <c r="M805" s="9">
        <f t="shared" si="149"/>
        <v>2254.2450559964232</v>
      </c>
      <c r="N805" s="9">
        <f>M805/MAX(M$2:M804)-1</f>
        <v>6.9281068131539225E-2</v>
      </c>
      <c r="O805" s="10">
        <v>6.8835961999130602</v>
      </c>
      <c r="P805" s="9">
        <f t="shared" si="150"/>
        <v>1976.2268219403156</v>
      </c>
      <c r="Q805" s="9">
        <f>P805/MAX(P$2:P804)-1</f>
        <v>6.8835961999130557E-2</v>
      </c>
      <c r="R805" s="10">
        <v>6.8563152051476299</v>
      </c>
      <c r="S805" s="9">
        <f t="shared" si="151"/>
        <v>1804.6772756685864</v>
      </c>
      <c r="T805" s="9">
        <f>S805/MAX(S$2:S804)-1</f>
        <v>6.8563152051476228E-2</v>
      </c>
      <c r="U805" s="10">
        <v>6.8367024473873803</v>
      </c>
      <c r="V805" s="9">
        <f t="shared" si="152"/>
        <v>1634.07361407846</v>
      </c>
      <c r="W805" s="9">
        <f>V805/MAX(V$2:V804)-1</f>
        <v>6.8367024473873883E-2</v>
      </c>
      <c r="X805" s="10">
        <v>6.8177417325479803</v>
      </c>
      <c r="Y805" s="9">
        <f t="shared" si="153"/>
        <v>1452.6309163349511</v>
      </c>
      <c r="Z805" s="9">
        <f>Y805/MAX(Y$2:Y804)-1</f>
        <v>6.8177417325479883E-2</v>
      </c>
      <c r="AA805" s="10">
        <v>6.8099198337522697</v>
      </c>
      <c r="AB805" s="9">
        <f t="shared" si="154"/>
        <v>1328.3908651001695</v>
      </c>
      <c r="AC805" s="9">
        <f>AB805/MAX(AB$2:AB804)-1</f>
        <v>6.8099198337522759E-2</v>
      </c>
      <c r="AD805" s="10">
        <v>6.8045928892568002</v>
      </c>
      <c r="AE805" s="9">
        <f t="shared" si="155"/>
        <v>1200.5787898385086</v>
      </c>
      <c r="AF805" s="9">
        <f>AE805/MAX(AE$2:AE804)-1</f>
        <v>6.8045928892567886E-2</v>
      </c>
      <c r="AG805" s="9">
        <v>7.3239999896002397</v>
      </c>
      <c r="AH805" s="9">
        <f t="shared" si="156"/>
        <v>4870.0721666168683</v>
      </c>
      <c r="AI805" s="9">
        <f>AH805/MAX(AH$2:AH804)-1</f>
        <v>7.3239999896002494E-2</v>
      </c>
      <c r="AX805" s="25">
        <v>201307</v>
      </c>
      <c r="AY805" s="25">
        <v>0</v>
      </c>
    </row>
    <row r="806" spans="1:51" x14ac:dyDescent="0.25">
      <c r="A806" s="25">
        <v>201308</v>
      </c>
      <c r="B806" s="26">
        <v>41487</v>
      </c>
      <c r="C806" s="9">
        <v>-1.7300004071425501</v>
      </c>
      <c r="D806" s="9">
        <f t="shared" si="146"/>
        <v>1110.7116537438023</v>
      </c>
      <c r="E806" s="9">
        <f>D806/MAX(D$2:D805)-1</f>
        <v>-0.74429622515225358</v>
      </c>
      <c r="F806" s="10">
        <v>-2.6563824218563901</v>
      </c>
      <c r="G806" s="9">
        <f t="shared" si="147"/>
        <v>4306.9813414452155</v>
      </c>
      <c r="H806" s="9">
        <f>G806/MAX(G$2:G805)-1</f>
        <v>-2.6563824218563847E-2</v>
      </c>
      <c r="I806" s="10">
        <v>-2.8093382928820398</v>
      </c>
      <c r="J806" s="9">
        <f t="shared" si="148"/>
        <v>2815.6057985584298</v>
      </c>
      <c r="K806" s="9">
        <f>J806/MAX(J$2:J805)-1</f>
        <v>-2.8093382928820243E-2</v>
      </c>
      <c r="L806" s="10">
        <v>-2.8594966213947699</v>
      </c>
      <c r="M806" s="9">
        <f t="shared" si="149"/>
        <v>2189.7849947822465</v>
      </c>
      <c r="N806" s="9">
        <f>M806/MAX(M$2:M805)-1</f>
        <v>-2.8594966213947859E-2</v>
      </c>
      <c r="O806" s="10">
        <v>-2.87849696632408</v>
      </c>
      <c r="P806" s="9">
        <f t="shared" si="150"/>
        <v>1919.3411928230807</v>
      </c>
      <c r="Q806" s="9">
        <f>P806/MAX(P$2:P805)-1</f>
        <v>-2.8784969663240845E-2</v>
      </c>
      <c r="R806" s="10">
        <v>-2.89508752522927</v>
      </c>
      <c r="S806" s="9">
        <f t="shared" si="151"/>
        <v>1752.4302889900578</v>
      </c>
      <c r="T806" s="9">
        <f>S806/MAX(S$2:S805)-1</f>
        <v>-2.8950875252292674E-2</v>
      </c>
      <c r="U806" s="10">
        <v>-2.9075212177838798</v>
      </c>
      <c r="V806" s="9">
        <f t="shared" si="152"/>
        <v>1586.5625770349209</v>
      </c>
      <c r="W806" s="9">
        <f>V806/MAX(V$2:V805)-1</f>
        <v>-2.9075212177838816E-2</v>
      </c>
      <c r="X806" s="10">
        <v>-2.9175792960409899</v>
      </c>
      <c r="Y806" s="9">
        <f t="shared" si="153"/>
        <v>1410.249257472072</v>
      </c>
      <c r="Z806" s="9">
        <f>Y806/MAX(Y$2:Y805)-1</f>
        <v>-2.9175792960409841E-2</v>
      </c>
      <c r="AA806" s="10">
        <v>-2.9220393192464802</v>
      </c>
      <c r="AB806" s="9">
        <f t="shared" si="154"/>
        <v>1289.574761708664</v>
      </c>
      <c r="AC806" s="9">
        <f>AB806/MAX(AB$2:AB805)-1</f>
        <v>-2.9220393192464833E-2</v>
      </c>
      <c r="AD806" s="10">
        <v>-2.9270293008050201</v>
      </c>
      <c r="AE806" s="9">
        <f t="shared" si="155"/>
        <v>1165.4374968806851</v>
      </c>
      <c r="AF806" s="9">
        <f>AE806/MAX(AE$2:AE805)-1</f>
        <v>-2.9270293008050174E-2</v>
      </c>
      <c r="AG806" s="9">
        <v>-2.44399999706879</v>
      </c>
      <c r="AH806" s="9">
        <f t="shared" si="156"/>
        <v>4751.0476030075042</v>
      </c>
      <c r="AI806" s="9">
        <f>AH806/MAX(AH$2:AH805)-1</f>
        <v>-2.4439999970687909E-2</v>
      </c>
      <c r="AX806" s="25">
        <v>201308</v>
      </c>
      <c r="AY806" s="25">
        <v>0</v>
      </c>
    </row>
    <row r="807" spans="1:51" x14ac:dyDescent="0.25">
      <c r="A807" s="25">
        <v>201309</v>
      </c>
      <c r="B807" s="26">
        <v>41518</v>
      </c>
      <c r="C807" s="9">
        <v>9.2299984003957398</v>
      </c>
      <c r="D807" s="9">
        <f t="shared" si="146"/>
        <v>1213.2303216173643</v>
      </c>
      <c r="E807" s="9">
        <f>D807/MAX(D$2:D806)-1</f>
        <v>-0.72069477082405498</v>
      </c>
      <c r="F807" s="10">
        <v>5.3058092516059796</v>
      </c>
      <c r="G807" s="9">
        <f t="shared" si="147"/>
        <v>4535.5015559245585</v>
      </c>
      <c r="H807" s="9">
        <f>G807/MAX(G$2:G806)-1</f>
        <v>2.5084842454526912E-2</v>
      </c>
      <c r="I807" s="10">
        <v>5.0003438326564797</v>
      </c>
      <c r="J807" s="9">
        <f t="shared" si="148"/>
        <v>2956.3957694585647</v>
      </c>
      <c r="K807" s="9">
        <f>J807/MAX(J$2:J806)-1</f>
        <v>2.0505289657078762E-2</v>
      </c>
      <c r="L807" s="10">
        <v>4.89522856771758</v>
      </c>
      <c r="M807" s="9">
        <f t="shared" si="149"/>
        <v>2296.9799754184201</v>
      </c>
      <c r="N807" s="9">
        <f>M807/MAX(M$2:M806)-1</f>
        <v>1.895753050819371E-2</v>
      </c>
      <c r="O807" s="10">
        <v>4.84520382051294</v>
      </c>
      <c r="P807" s="9">
        <f t="shared" si="150"/>
        <v>2012.3371856264234</v>
      </c>
      <c r="Q807" s="9">
        <f>P807/MAX(P$2:P806)-1</f>
        <v>1.8272378092031749E-2</v>
      </c>
      <c r="R807" s="10">
        <v>4.8128963360394401</v>
      </c>
      <c r="S807" s="9">
        <f t="shared" si="151"/>
        <v>1836.7729421605054</v>
      </c>
      <c r="T807" s="9">
        <f>S807/MAX(S$2:S806)-1</f>
        <v>1.7784712493832622E-2</v>
      </c>
      <c r="U807" s="10">
        <v>4.8069273792107596</v>
      </c>
      <c r="V807" s="9">
        <f t="shared" si="152"/>
        <v>1662.8274879387243</v>
      </c>
      <c r="W807" s="9">
        <f>V807/MAX(V$2:V806)-1</f>
        <v>1.7596437279528754E-2</v>
      </c>
      <c r="X807" s="10">
        <v>4.8078126385803497</v>
      </c>
      <c r="Y807" s="9">
        <f t="shared" si="153"/>
        <v>1478.0513995082997</v>
      </c>
      <c r="Z807" s="9">
        <f>Y807/MAX(Y$2:Y806)-1</f>
        <v>1.7499615964036819E-2</v>
      </c>
      <c r="AA807" s="10">
        <v>4.8000124076123702</v>
      </c>
      <c r="AB807" s="9">
        <f t="shared" si="154"/>
        <v>1351.4745102761174</v>
      </c>
      <c r="AC807" s="9">
        <f>AB807/MAX(AB$2:AB806)-1</f>
        <v>1.7377148384867258E-2</v>
      </c>
      <c r="AD807" s="10">
        <v>4.79295389499078</v>
      </c>
      <c r="AE807" s="9">
        <f t="shared" si="155"/>
        <v>1221.2963787811109</v>
      </c>
      <c r="AF807" s="9">
        <f>AE807/MAX(AE$2:AE806)-1</f>
        <v>1.7256334293052955E-2</v>
      </c>
      <c r="AG807" s="9">
        <v>5.86799998440826</v>
      </c>
      <c r="AH807" s="9">
        <f t="shared" si="156"/>
        <v>5029.839075611213</v>
      </c>
      <c r="AI807" s="9">
        <f>AH807/MAX(AH$2:AH806)-1</f>
        <v>3.2805860678925214E-2</v>
      </c>
      <c r="AX807" s="25">
        <v>201309</v>
      </c>
      <c r="AY807" s="25">
        <v>0</v>
      </c>
    </row>
    <row r="808" spans="1:51" x14ac:dyDescent="0.25">
      <c r="A808" s="25">
        <v>201310</v>
      </c>
      <c r="B808" s="26">
        <v>41548</v>
      </c>
      <c r="C808" s="9">
        <v>-1.8599985009885001</v>
      </c>
      <c r="D808" s="9">
        <f t="shared" si="146"/>
        <v>1190.6642558217434</v>
      </c>
      <c r="E808" s="9">
        <f>D808/MAX(D$2:D807)-1</f>
        <v>-0.72588984389991007</v>
      </c>
      <c r="F808" s="10">
        <v>2.0208442377740701</v>
      </c>
      <c r="G808" s="9">
        <f t="shared" si="147"/>
        <v>4627.1569777716131</v>
      </c>
      <c r="H808" s="9">
        <f>G808/MAX(G$2:G807)-1</f>
        <v>2.0208442377740665E-2</v>
      </c>
      <c r="I808" s="10">
        <v>2.3605122797364002</v>
      </c>
      <c r="J808" s="9">
        <f t="shared" si="148"/>
        <v>3026.1818546342415</v>
      </c>
      <c r="K808" s="9">
        <f>J808/MAX(J$2:J807)-1</f>
        <v>2.3605122797363931E-2</v>
      </c>
      <c r="L808" s="10">
        <v>2.46939779498708</v>
      </c>
      <c r="M808" s="9">
        <f t="shared" si="149"/>
        <v>2353.7015482826969</v>
      </c>
      <c r="N808" s="9">
        <f>M808/MAX(M$2:M807)-1</f>
        <v>2.4693977949870716E-2</v>
      </c>
      <c r="O808" s="10">
        <v>2.5279390223728</v>
      </c>
      <c r="P808" s="9">
        <f t="shared" si="150"/>
        <v>2063.2078426035923</v>
      </c>
      <c r="Q808" s="9">
        <f>P808/MAX(P$2:P807)-1</f>
        <v>2.5279390223728049E-2</v>
      </c>
      <c r="R808" s="10">
        <v>2.5623775077298601</v>
      </c>
      <c r="S808" s="9">
        <f t="shared" si="151"/>
        <v>1883.8379988984941</v>
      </c>
      <c r="T808" s="9">
        <f>S808/MAX(S$2:S807)-1</f>
        <v>2.5623775077298516E-2</v>
      </c>
      <c r="U808" s="10">
        <v>2.5907442779541801</v>
      </c>
      <c r="V808" s="9">
        <f t="shared" si="152"/>
        <v>1705.9070959347462</v>
      </c>
      <c r="W808" s="9">
        <f>V808/MAX(V$2:V807)-1</f>
        <v>2.5907442779541823E-2</v>
      </c>
      <c r="X808" s="10">
        <v>2.6082389352272801</v>
      </c>
      <c r="Y808" s="9">
        <f t="shared" si="153"/>
        <v>1516.6025115929469</v>
      </c>
      <c r="Z808" s="9">
        <f>Y808/MAX(Y$2:Y807)-1</f>
        <v>2.6082389352272806E-2</v>
      </c>
      <c r="AA808" s="10">
        <v>2.6180593971939401</v>
      </c>
      <c r="AB808" s="9">
        <f t="shared" si="154"/>
        <v>1386.8569156930821</v>
      </c>
      <c r="AC808" s="9">
        <f>AB808/MAX(AB$2:AB807)-1</f>
        <v>2.6180593971939503E-2</v>
      </c>
      <c r="AD808" s="10">
        <v>2.6261566635843701</v>
      </c>
      <c r="AE808" s="9">
        <f t="shared" si="155"/>
        <v>1253.3695350145856</v>
      </c>
      <c r="AF808" s="9">
        <f>AE808/MAX(AE$2:AE807)-1</f>
        <v>2.6261566635843669E-2</v>
      </c>
      <c r="AG808" s="9">
        <v>3.0170000099350198</v>
      </c>
      <c r="AH808" s="9">
        <f t="shared" si="156"/>
        <v>5181.5893210221184</v>
      </c>
      <c r="AI808" s="9">
        <f>AH808/MAX(AH$2:AH807)-1</f>
        <v>3.0170000099350114E-2</v>
      </c>
      <c r="AX808" s="25">
        <v>201310</v>
      </c>
      <c r="AY808" s="25">
        <v>0</v>
      </c>
    </row>
    <row r="809" spans="1:51" x14ac:dyDescent="0.25">
      <c r="A809" s="25">
        <v>201311</v>
      </c>
      <c r="B809" s="26">
        <v>41579</v>
      </c>
      <c r="C809" s="9">
        <v>8.3699973966028303</v>
      </c>
      <c r="D809" s="9">
        <f t="shared" si="146"/>
        <v>1290.3228230363036</v>
      </c>
      <c r="E809" s="9">
        <f>D809/MAX(D$2:D808)-1</f>
        <v>-0.7029468309705087</v>
      </c>
      <c r="F809" s="10">
        <v>4.5557153857504504</v>
      </c>
      <c r="G809" s="9">
        <f t="shared" si="147"/>
        <v>4837.95708013078</v>
      </c>
      <c r="H809" s="9">
        <f>G809/MAX(G$2:G808)-1</f>
        <v>4.5557153857504584E-2</v>
      </c>
      <c r="I809" s="10">
        <v>4.2455260834925701</v>
      </c>
      <c r="J809" s="9">
        <f t="shared" si="148"/>
        <v>3154.6591946066578</v>
      </c>
      <c r="K809" s="9">
        <f>J809/MAX(J$2:J808)-1</f>
        <v>4.245526083492579E-2</v>
      </c>
      <c r="L809" s="10">
        <v>4.1467726271427301</v>
      </c>
      <c r="M809" s="9">
        <f t="shared" si="149"/>
        <v>2451.3041998115186</v>
      </c>
      <c r="N809" s="9">
        <f>M809/MAX(M$2:M808)-1</f>
        <v>4.1467726271427363E-2</v>
      </c>
      <c r="O809" s="10">
        <v>4.0958779957959299</v>
      </c>
      <c r="P809" s="9">
        <f t="shared" si="150"/>
        <v>2147.7143186363292</v>
      </c>
      <c r="Q809" s="9">
        <f>P809/MAX(P$2:P808)-1</f>
        <v>4.0958779957959379E-2</v>
      </c>
      <c r="R809" s="10">
        <v>4.0646058090094703</v>
      </c>
      <c r="S809" s="9">
        <f t="shared" si="151"/>
        <v>1960.40858763405</v>
      </c>
      <c r="T809" s="9">
        <f>S809/MAX(S$2:S808)-1</f>
        <v>4.0646058090094694E-2</v>
      </c>
      <c r="U809" s="10">
        <v>4.0292740003036904</v>
      </c>
      <c r="V809" s="9">
        <f t="shared" si="152"/>
        <v>1774.6427670205805</v>
      </c>
      <c r="W809" s="9">
        <f>V809/MAX(V$2:V808)-1</f>
        <v>4.0292740003036842E-2</v>
      </c>
      <c r="X809" s="10">
        <v>4.0130517055820896</v>
      </c>
      <c r="Y809" s="9">
        <f t="shared" si="153"/>
        <v>1577.4645545513283</v>
      </c>
      <c r="Z809" s="9">
        <f>Y809/MAX(Y$2:Y808)-1</f>
        <v>4.0130517055820825E-2</v>
      </c>
      <c r="AA809" s="10">
        <v>4.0046573703800199</v>
      </c>
      <c r="AB809" s="9">
        <f t="shared" si="154"/>
        <v>1442.3957833840102</v>
      </c>
      <c r="AC809" s="9">
        <f>AB809/MAX(AB$2:AB808)-1</f>
        <v>4.004657370380027E-2</v>
      </c>
      <c r="AD809" s="10">
        <v>3.9975834965031201</v>
      </c>
      <c r="AE809" s="9">
        <f t="shared" si="155"/>
        <v>1303.4740286965266</v>
      </c>
      <c r="AF809" s="9">
        <f>AE809/MAX(AE$2:AE808)-1</f>
        <v>3.9975834965031209E-2</v>
      </c>
      <c r="AG809" s="9">
        <v>3.2719999963819801</v>
      </c>
      <c r="AH809" s="9">
        <f t="shared" si="156"/>
        <v>5351.1309234184919</v>
      </c>
      <c r="AI809" s="9">
        <f>AH809/MAX(AH$2:AH808)-1</f>
        <v>3.2719999963819912E-2</v>
      </c>
      <c r="AX809" s="25">
        <v>201311</v>
      </c>
      <c r="AY809" s="25">
        <v>0</v>
      </c>
    </row>
    <row r="810" spans="1:51" x14ac:dyDescent="0.25">
      <c r="A810" s="25">
        <v>201312</v>
      </c>
      <c r="B810" s="26">
        <v>41609</v>
      </c>
      <c r="C810" s="9">
        <v>4.0799995083182203</v>
      </c>
      <c r="D810" s="9">
        <f t="shared" si="146"/>
        <v>1342.9679878719023</v>
      </c>
      <c r="E810" s="9">
        <f>D810/MAX(D$2:D809)-1</f>
        <v>-0.6908270631346618</v>
      </c>
      <c r="F810" s="10">
        <v>2.22592997957751</v>
      </c>
      <c r="G810" s="9">
        <f t="shared" si="147"/>
        <v>4945.6466171765042</v>
      </c>
      <c r="H810" s="9">
        <f>G810/MAX(G$2:G809)-1</f>
        <v>2.2259299795775123E-2</v>
      </c>
      <c r="I810" s="10">
        <v>2.0233266616513399</v>
      </c>
      <c r="J810" s="9">
        <f t="shared" si="148"/>
        <v>3218.4882551753699</v>
      </c>
      <c r="K810" s="9">
        <f>J810/MAX(J$2:J809)-1</f>
        <v>2.0233266616513479E-2</v>
      </c>
      <c r="L810" s="10">
        <v>1.95616671013553</v>
      </c>
      <c r="M810" s="9">
        <f t="shared" si="149"/>
        <v>2499.2557965323854</v>
      </c>
      <c r="N810" s="9">
        <f>M810/MAX(M$2:M809)-1</f>
        <v>1.9561667101355207E-2</v>
      </c>
      <c r="O810" s="10">
        <v>1.92408236482033</v>
      </c>
      <c r="P810" s="9">
        <f t="shared" si="150"/>
        <v>2189.0381110879321</v>
      </c>
      <c r="Q810" s="9">
        <f>P810/MAX(P$2:P809)-1</f>
        <v>1.9240823648203342E-2</v>
      </c>
      <c r="R810" s="10">
        <v>1.90269160498551</v>
      </c>
      <c r="S810" s="9">
        <f t="shared" si="151"/>
        <v>1997.709117254378</v>
      </c>
      <c r="T810" s="9">
        <f>S810/MAX(S$2:S809)-1</f>
        <v>1.9026916049855069E-2</v>
      </c>
      <c r="U810" s="10">
        <v>1.88442390989051</v>
      </c>
      <c r="V810" s="9">
        <f t="shared" si="152"/>
        <v>1808.0845596374591</v>
      </c>
      <c r="W810" s="9">
        <f>V810/MAX(V$2:V809)-1</f>
        <v>1.8844239098905202E-2</v>
      </c>
      <c r="X810" s="10">
        <v>1.8720143606713</v>
      </c>
      <c r="Y810" s="9">
        <f t="shared" si="153"/>
        <v>1606.9949175470288</v>
      </c>
      <c r="Z810" s="9">
        <f>Y810/MAX(Y$2:Y809)-1</f>
        <v>1.8720143606713036E-2</v>
      </c>
      <c r="AA810" s="10">
        <v>1.8663586405891901</v>
      </c>
      <c r="AB810" s="9">
        <f t="shared" si="154"/>
        <v>1469.3160617186918</v>
      </c>
      <c r="AC810" s="9">
        <f>AB810/MAX(AB$2:AB809)-1</f>
        <v>1.8663586405891941E-2</v>
      </c>
      <c r="AD810" s="10">
        <v>1.86354234848311</v>
      </c>
      <c r="AE810" s="9">
        <f t="shared" si="155"/>
        <v>1327.7648192227653</v>
      </c>
      <c r="AF810" s="9">
        <f>AE810/MAX(AE$2:AE809)-1</f>
        <v>1.863542348483116E-2</v>
      </c>
      <c r="AG810" s="9">
        <v>2.8349999931652499</v>
      </c>
      <c r="AH810" s="9">
        <f t="shared" si="156"/>
        <v>5502.8354847316696</v>
      </c>
      <c r="AI810" s="9">
        <f>AH810/MAX(AH$2:AH809)-1</f>
        <v>2.8349999931652548E-2</v>
      </c>
      <c r="AX810" s="25">
        <v>201312</v>
      </c>
      <c r="AY810" s="25">
        <v>0</v>
      </c>
    </row>
    <row r="811" spans="1:51" x14ac:dyDescent="0.25">
      <c r="A811" s="25">
        <v>201401</v>
      </c>
      <c r="B811" s="26">
        <v>41640</v>
      </c>
      <c r="C811" s="9">
        <v>9.1699967032122895</v>
      </c>
      <c r="D811" s="9">
        <f t="shared" si="146"/>
        <v>1466.1181080849522</v>
      </c>
      <c r="E811" s="9">
        <f>D811/MAX(D$2:D810)-1</f>
        <v>-0.66247591501688563</v>
      </c>
      <c r="F811" s="10">
        <v>-0.390008906609841</v>
      </c>
      <c r="G811" s="9">
        <f t="shared" si="147"/>
        <v>4926.3581548800676</v>
      </c>
      <c r="H811" s="9">
        <f>G811/MAX(G$2:G810)-1</f>
        <v>-3.9000890660984E-3</v>
      </c>
      <c r="I811" s="10">
        <v>-1.3499858860271801</v>
      </c>
      <c r="J811" s="9">
        <f t="shared" si="148"/>
        <v>3175.0391179870599</v>
      </c>
      <c r="K811" s="9">
        <f>J811/MAX(J$2:J810)-1</f>
        <v>-1.3499858860271829E-2</v>
      </c>
      <c r="L811" s="10">
        <v>-1.67512060525726</v>
      </c>
      <c r="M811" s="9">
        <f t="shared" si="149"/>
        <v>2457.3902477065849</v>
      </c>
      <c r="N811" s="9">
        <f>M811/MAX(M$2:M810)-1</f>
        <v>-1.6751206052572631E-2</v>
      </c>
      <c r="O811" s="10">
        <v>-1.8410279813083601</v>
      </c>
      <c r="P811" s="9">
        <f t="shared" si="150"/>
        <v>2148.7373069412993</v>
      </c>
      <c r="Q811" s="9">
        <f>P811/MAX(P$2:P810)-1</f>
        <v>-1.841027981308363E-2</v>
      </c>
      <c r="R811" s="10">
        <v>-1.94082199298625</v>
      </c>
      <c r="S811" s="9">
        <f t="shared" si="151"/>
        <v>1958.9371393508136</v>
      </c>
      <c r="T811" s="9">
        <f>S811/MAX(S$2:S810)-1</f>
        <v>-1.9408219929862525E-2</v>
      </c>
      <c r="U811" s="10">
        <v>-2.01143905358167</v>
      </c>
      <c r="V811" s="9">
        <f t="shared" si="152"/>
        <v>1771.716040683131</v>
      </c>
      <c r="W811" s="9">
        <f>V811/MAX(V$2:V810)-1</f>
        <v>-2.0114390535816651E-2</v>
      </c>
      <c r="X811" s="10">
        <v>-2.0699062868780902</v>
      </c>
      <c r="Y811" s="9">
        <f t="shared" si="153"/>
        <v>1573.7316287189115</v>
      </c>
      <c r="Z811" s="9">
        <f>Y811/MAX(Y$2:Y810)-1</f>
        <v>-2.0699062868780871E-2</v>
      </c>
      <c r="AA811" s="10">
        <v>-2.0998612991810202</v>
      </c>
      <c r="AB811" s="9">
        <f t="shared" si="154"/>
        <v>1438.4624623760103</v>
      </c>
      <c r="AC811" s="9">
        <f>AB811/MAX(AB$2:AB810)-1</f>
        <v>-2.0998612991810162E-2</v>
      </c>
      <c r="AD811" s="10">
        <v>-2.1270561913819601</v>
      </c>
      <c r="AE811" s="9">
        <f t="shared" si="155"/>
        <v>1299.522515428496</v>
      </c>
      <c r="AF811" s="9">
        <f>AE811/MAX(AE$2:AE810)-1</f>
        <v>-2.1270561913819486E-2</v>
      </c>
      <c r="AG811" s="9">
        <v>-0.45200001943025098</v>
      </c>
      <c r="AH811" s="9">
        <f t="shared" si="156"/>
        <v>5477.9626672714676</v>
      </c>
      <c r="AI811" s="9">
        <f>AH811/MAX(AH$2:AH810)-1</f>
        <v>-4.5200001943025425E-3</v>
      </c>
      <c r="AX811" s="25">
        <v>201401</v>
      </c>
      <c r="AY811" s="25">
        <v>0</v>
      </c>
    </row>
    <row r="812" spans="1:51" x14ac:dyDescent="0.25">
      <c r="A812" s="25">
        <v>201402</v>
      </c>
      <c r="B812" s="26">
        <v>41671</v>
      </c>
      <c r="C812" s="9">
        <v>6.0099995064891898</v>
      </c>
      <c r="D812" s="9">
        <f t="shared" si="146"/>
        <v>1554.2317991454065</v>
      </c>
      <c r="E812" s="9">
        <f>D812/MAX(D$2:D811)-1</f>
        <v>-0.64219071917511827</v>
      </c>
      <c r="F812" s="10">
        <v>4.1992670284778697</v>
      </c>
      <c r="G812" s="9">
        <f t="shared" si="147"/>
        <v>5133.2290885826769</v>
      </c>
      <c r="H812" s="9">
        <f>G812/MAX(G$2:G811)-1</f>
        <v>3.7928806064446263E-2</v>
      </c>
      <c r="I812" s="10">
        <v>4.0729605943779204</v>
      </c>
      <c r="J812" s="9">
        <f t="shared" si="148"/>
        <v>3304.3572101187569</v>
      </c>
      <c r="K812" s="9">
        <f>J812/MAX(J$2:J811)-1</f>
        <v>2.6679903151831885E-2</v>
      </c>
      <c r="L812" s="10">
        <v>4.0272492768232802</v>
      </c>
      <c r="M812" s="9">
        <f t="shared" si="149"/>
        <v>2556.3554786860741</v>
      </c>
      <c r="N812" s="9">
        <f>M812/MAX(M$2:M811)-1</f>
        <v>2.2846673891048663E-2</v>
      </c>
      <c r="O812" s="10">
        <v>4.0033439663121699</v>
      </c>
      <c r="P812" s="9">
        <f t="shared" si="150"/>
        <v>2234.7586522706324</v>
      </c>
      <c r="Q812" s="9">
        <f>P812/MAX(P$2:P811)-1</f>
        <v>2.0886133023959808E-2</v>
      </c>
      <c r="R812" s="10">
        <v>3.9908810993083401</v>
      </c>
      <c r="S812" s="9">
        <f t="shared" si="151"/>
        <v>2037.1159913924967</v>
      </c>
      <c r="T812" s="9">
        <f>S812/MAX(S$2:S811)-1</f>
        <v>1.9726032082327816E-2</v>
      </c>
      <c r="U812" s="10">
        <v>3.9830737839310499</v>
      </c>
      <c r="V812" s="9">
        <f t="shared" si="152"/>
        <v>1842.2847978252821</v>
      </c>
      <c r="W812" s="9">
        <f>V812/MAX(V$2:V811)-1</f>
        <v>1.8915176287264135E-2</v>
      </c>
      <c r="X812" s="10">
        <v>3.98274436515372</v>
      </c>
      <c r="Y812" s="9">
        <f t="shared" si="153"/>
        <v>1636.4093364843557</v>
      </c>
      <c r="Z812" s="9">
        <f>Y812/MAX(Y$2:Y811)-1</f>
        <v>1.8303990022710215E-2</v>
      </c>
      <c r="AA812" s="10">
        <v>3.9793338259606799</v>
      </c>
      <c r="AB812" s="9">
        <f t="shared" si="154"/>
        <v>1495.7036857150856</v>
      </c>
      <c r="AC812" s="9">
        <f>AB812/MAX(AB$2:AB811)-1</f>
        <v>1.7959120358030711E-2</v>
      </c>
      <c r="AD812" s="10">
        <v>3.9746264084827301</v>
      </c>
      <c r="AE812" s="9">
        <f t="shared" si="155"/>
        <v>1351.1736805108962</v>
      </c>
      <c r="AF812" s="9">
        <f>AE812/MAX(AE$2:AE811)-1</f>
        <v>1.7630276799948552E-2</v>
      </c>
      <c r="AG812" s="9">
        <v>4.74499999239878</v>
      </c>
      <c r="AH812" s="9">
        <f t="shared" si="156"/>
        <v>5737.891995417107</v>
      </c>
      <c r="AI812" s="9">
        <f>AH812/MAX(AH$2:AH811)-1</f>
        <v>4.2715525720809167E-2</v>
      </c>
      <c r="AX812" s="25">
        <v>201402</v>
      </c>
      <c r="AY812" s="25">
        <v>0</v>
      </c>
    </row>
    <row r="813" spans="1:51" x14ac:dyDescent="0.25">
      <c r="A813" s="25">
        <v>201403</v>
      </c>
      <c r="B813" s="26">
        <v>41699</v>
      </c>
      <c r="C813" s="9">
        <v>-4.0199982310417299</v>
      </c>
      <c r="D813" s="9">
        <f t="shared" si="146"/>
        <v>1491.751708313473</v>
      </c>
      <c r="E813" s="9">
        <f>D813/MAX(D$2:D812)-1</f>
        <v>-0.65657464593478165</v>
      </c>
      <c r="F813" s="10">
        <v>-7.1309212331726504E-2</v>
      </c>
      <c r="G813" s="9">
        <f t="shared" si="147"/>
        <v>5129.5686233524257</v>
      </c>
      <c r="H813" s="9">
        <f>G813/MAX(G$2:G812)-1</f>
        <v>-7.1309212331727156E-4</v>
      </c>
      <c r="I813" s="10">
        <v>0.30910377083699803</v>
      </c>
      <c r="J813" s="9">
        <f t="shared" si="148"/>
        <v>3314.5711028571582</v>
      </c>
      <c r="K813" s="9">
        <f>J813/MAX(J$2:J812)-1</f>
        <v>3.091037708369937E-3</v>
      </c>
      <c r="L813" s="10">
        <v>0.42715578768981</v>
      </c>
      <c r="M813" s="9">
        <f t="shared" si="149"/>
        <v>2567.2750990672075</v>
      </c>
      <c r="N813" s="9">
        <f>M813/MAX(M$2:M812)-1</f>
        <v>4.2715578768981466E-3</v>
      </c>
      <c r="O813" s="10">
        <v>0.49007448820336802</v>
      </c>
      <c r="P813" s="9">
        <f t="shared" si="150"/>
        <v>2245.7106342983284</v>
      </c>
      <c r="Q813" s="9">
        <f>P813/MAX(P$2:P812)-1</f>
        <v>4.9007448820337363E-3</v>
      </c>
      <c r="R813" s="10">
        <v>0.52685271349705698</v>
      </c>
      <c r="S813" s="9">
        <f t="shared" si="151"/>
        <v>2047.8485922702305</v>
      </c>
      <c r="T813" s="9">
        <f>S813/MAX(S$2:S812)-1</f>
        <v>5.2685271349706131E-3</v>
      </c>
      <c r="U813" s="10">
        <v>0.55264111002693095</v>
      </c>
      <c r="V813" s="9">
        <f t="shared" si="152"/>
        <v>1852.4660209818412</v>
      </c>
      <c r="W813" s="9">
        <f>V813/MAX(V$2:V812)-1</f>
        <v>5.5264111002693017E-3</v>
      </c>
      <c r="X813" s="10">
        <v>0.58736927929594396</v>
      </c>
      <c r="Y813" s="9">
        <f t="shared" si="153"/>
        <v>1646.0211022103954</v>
      </c>
      <c r="Z813" s="9">
        <f>Y813/MAX(Y$2:Y812)-1</f>
        <v>5.8736927929594618E-3</v>
      </c>
      <c r="AA813" s="10">
        <v>0.59702302998721901</v>
      </c>
      <c r="AB813" s="9">
        <f t="shared" si="154"/>
        <v>1504.6333811791721</v>
      </c>
      <c r="AC813" s="9">
        <f>AB813/MAX(AB$2:AB812)-1</f>
        <v>5.9702302998720924E-3</v>
      </c>
      <c r="AD813" s="10">
        <v>0.60637674583958401</v>
      </c>
      <c r="AE813" s="9">
        <f t="shared" si="155"/>
        <v>1359.3668835054193</v>
      </c>
      <c r="AF813" s="9">
        <f>AE813/MAX(AE$2:AE812)-1</f>
        <v>6.0637674583958745E-3</v>
      </c>
      <c r="AG813" s="9">
        <v>0.55999999614025497</v>
      </c>
      <c r="AH813" s="9">
        <f t="shared" si="156"/>
        <v>5770.0241903699743</v>
      </c>
      <c r="AI813" s="9">
        <f>AH813/MAX(AH$2:AH812)-1</f>
        <v>5.5999999614024798E-3</v>
      </c>
      <c r="AX813" s="25">
        <v>201403</v>
      </c>
      <c r="AY813" s="25">
        <v>0</v>
      </c>
    </row>
    <row r="814" spans="1:51" x14ac:dyDescent="0.25">
      <c r="A814" s="25">
        <v>201404</v>
      </c>
      <c r="B814" s="26">
        <v>41730</v>
      </c>
      <c r="C814" s="9">
        <v>-7.7899980183463597</v>
      </c>
      <c r="D814" s="9">
        <f t="shared" si="146"/>
        <v>1375.5442797972055</v>
      </c>
      <c r="E814" s="9">
        <f>D814/MAX(D$2:D813)-1</f>
        <v>-0.68332747421096118</v>
      </c>
      <c r="F814" s="10">
        <v>-3.5885706810231901</v>
      </c>
      <c r="G814" s="9">
        <f t="shared" si="147"/>
        <v>4945.4904276718362</v>
      </c>
      <c r="H814" s="9">
        <f>G814/MAX(G$2:G813)-1</f>
        <v>-3.6573209118683003E-2</v>
      </c>
      <c r="I814" s="10">
        <v>-3.17593971819411</v>
      </c>
      <c r="J814" s="9">
        <f t="shared" si="148"/>
        <v>3209.3023227137332</v>
      </c>
      <c r="K814" s="9">
        <f>J814/MAX(J$2:J813)-1</f>
        <v>-3.1759397181941096E-2</v>
      </c>
      <c r="L814" s="10">
        <v>-3.0430307790642699</v>
      </c>
      <c r="M814" s="9">
        <f t="shared" si="149"/>
        <v>2489.1521276193398</v>
      </c>
      <c r="N814" s="9">
        <f>M814/MAX(M$2:M813)-1</f>
        <v>-3.0430307790642597E-2</v>
      </c>
      <c r="O814" s="10">
        <v>-2.9788533572298701</v>
      </c>
      <c r="P814" s="9">
        <f t="shared" si="150"/>
        <v>2178.8142076748645</v>
      </c>
      <c r="Q814" s="9">
        <f>P814/MAX(P$2:P813)-1</f>
        <v>-2.9788533572298603E-2</v>
      </c>
      <c r="R814" s="10">
        <v>-2.9391116841258502</v>
      </c>
      <c r="S814" s="9">
        <f t="shared" si="151"/>
        <v>1987.6600350216095</v>
      </c>
      <c r="T814" s="9">
        <f>S814/MAX(S$2:S813)-1</f>
        <v>-2.9391116841258502E-2</v>
      </c>
      <c r="U814" s="10">
        <v>-2.90606237654892</v>
      </c>
      <c r="V814" s="9">
        <f t="shared" si="152"/>
        <v>1798.6322029077351</v>
      </c>
      <c r="W814" s="9">
        <f>V814/MAX(V$2:V813)-1</f>
        <v>-2.9060623765489235E-2</v>
      </c>
      <c r="X814" s="10">
        <v>-2.87939262527187</v>
      </c>
      <c r="Y814" s="9">
        <f t="shared" si="153"/>
        <v>1598.6256919829304</v>
      </c>
      <c r="Z814" s="9">
        <f>Y814/MAX(Y$2:Y813)-1</f>
        <v>-2.8793926252718705E-2</v>
      </c>
      <c r="AA814" s="10">
        <v>-2.86937903687588</v>
      </c>
      <c r="AB814" s="9">
        <f t="shared" si="154"/>
        <v>1461.4597463577802</v>
      </c>
      <c r="AC814" s="9">
        <f>AB814/MAX(AB$2:AB813)-1</f>
        <v>-2.8693790368758854E-2</v>
      </c>
      <c r="AD814" s="10">
        <v>-2.8615161043897199</v>
      </c>
      <c r="AE814" s="9">
        <f t="shared" si="155"/>
        <v>1320.4683812161711</v>
      </c>
      <c r="AF814" s="9">
        <f>AE814/MAX(AE$2:AE813)-1</f>
        <v>-2.8615161043897164E-2</v>
      </c>
      <c r="AG814" s="9">
        <v>-2.8619999900210602</v>
      </c>
      <c r="AH814" s="9">
        <f t="shared" si="156"/>
        <v>5604.8860986173731</v>
      </c>
      <c r="AI814" s="9">
        <f>AH814/MAX(AH$2:AH813)-1</f>
        <v>-2.861999990021058E-2</v>
      </c>
      <c r="AX814" s="25">
        <v>201404</v>
      </c>
      <c r="AY814" s="25">
        <v>0</v>
      </c>
    </row>
    <row r="815" spans="1:51" x14ac:dyDescent="0.25">
      <c r="A815" s="25">
        <v>201405</v>
      </c>
      <c r="B815" s="26">
        <v>41760</v>
      </c>
      <c r="C815" s="9">
        <v>0.96999979967807504</v>
      </c>
      <c r="D815" s="9">
        <f t="shared" si="146"/>
        <v>1388.8870565557215</v>
      </c>
      <c r="E815" s="9">
        <f>D815/MAX(D$2:D814)-1</f>
        <v>-0.68025575134517202</v>
      </c>
      <c r="F815" s="10">
        <v>0.15184053913670301</v>
      </c>
      <c r="G815" s="9">
        <f t="shared" si="147"/>
        <v>4952.9996870001669</v>
      </c>
      <c r="H815" s="9">
        <f>G815/MAX(G$2:G814)-1</f>
        <v>-3.5110336685221455E-2</v>
      </c>
      <c r="I815" s="10">
        <v>4.7331326184924999E-2</v>
      </c>
      <c r="J815" s="9">
        <f t="shared" si="148"/>
        <v>3210.8213280643572</v>
      </c>
      <c r="K815" s="9">
        <f>J815/MAX(J$2:J814)-1</f>
        <v>-3.130111606396635E-2</v>
      </c>
      <c r="L815" s="10">
        <v>1.1304023576307901E-2</v>
      </c>
      <c r="M815" s="9">
        <f t="shared" si="149"/>
        <v>2489.433501962696</v>
      </c>
      <c r="N815" s="9">
        <f>M815/MAX(M$2:M814)-1</f>
        <v>-3.0320707404046576E-2</v>
      </c>
      <c r="O815" s="10">
        <v>-5.9573197150415503E-3</v>
      </c>
      <c r="P815" s="9">
        <f t="shared" si="150"/>
        <v>2178.6844087465165</v>
      </c>
      <c r="Q815" s="9">
        <f>P815/MAX(P$2:P814)-1</f>
        <v>-2.9846332171265755E-2</v>
      </c>
      <c r="R815" s="10">
        <v>-1.6734194160680699E-2</v>
      </c>
      <c r="S815" s="9">
        <f t="shared" si="151"/>
        <v>1987.3274161320946</v>
      </c>
      <c r="T815" s="9">
        <f>S815/MAX(S$2:S814)-1</f>
        <v>-2.9553540416307089E-2</v>
      </c>
      <c r="U815" s="10">
        <v>-1.84489119164679E-2</v>
      </c>
      <c r="V815" s="9">
        <f t="shared" si="152"/>
        <v>1798.3003748369194</v>
      </c>
      <c r="W815" s="9">
        <f>V815/MAX(V$2:V814)-1</f>
        <v>-2.923975151577296E-2</v>
      </c>
      <c r="X815" s="10">
        <v>-1.82674738063313E-2</v>
      </c>
      <c r="Y815" s="9">
        <f t="shared" si="153"/>
        <v>1598.3336634533862</v>
      </c>
      <c r="Z815" s="9">
        <f>Y815/MAX(Y$2:Y814)-1</f>
        <v>-2.8971341067846046E-2</v>
      </c>
      <c r="AA815" s="10">
        <v>-2.20340918040033E-2</v>
      </c>
      <c r="AB815" s="9">
        <f t="shared" si="154"/>
        <v>1461.1377269755892</v>
      </c>
      <c r="AC815" s="9">
        <f>AB815/MAX(AB$2:AB814)-1</f>
        <v>-2.8907808870686891E-2</v>
      </c>
      <c r="AD815" s="10">
        <v>-2.4712385105354201E-2</v>
      </c>
      <c r="AE815" s="9">
        <f t="shared" si="155"/>
        <v>1320.1420619846106</v>
      </c>
      <c r="AF815" s="9">
        <f>AE815/MAX(AE$2:AE814)-1</f>
        <v>-2.8855213406155045E-2</v>
      </c>
      <c r="AG815" s="9">
        <v>0.37100000720780102</v>
      </c>
      <c r="AH815" s="9">
        <f t="shared" si="156"/>
        <v>5625.6802264472326</v>
      </c>
      <c r="AI815" s="9">
        <f>AH815/MAX(AH$2:AH814)-1</f>
        <v>-2.5016180029825197E-2</v>
      </c>
      <c r="AX815" s="25">
        <v>201405</v>
      </c>
      <c r="AY815" s="25">
        <v>0</v>
      </c>
    </row>
    <row r="816" spans="1:51" x14ac:dyDescent="0.25">
      <c r="A816" s="25">
        <v>201406</v>
      </c>
      <c r="B816" s="26">
        <v>41791</v>
      </c>
      <c r="C816" s="9">
        <v>7.3299990306124103</v>
      </c>
      <c r="D816" s="9">
        <f t="shared" si="146"/>
        <v>1490.6924643375573</v>
      </c>
      <c r="E816" s="9">
        <f>D816/MAX(D$2:D815)-1</f>
        <v>-0.65681850101833417</v>
      </c>
      <c r="F816" s="10">
        <v>4.1273083969523796</v>
      </c>
      <c r="G816" s="9">
        <f t="shared" si="147"/>
        <v>5157.4252589827502</v>
      </c>
      <c r="H816" s="9">
        <f>G816/MAX(G$2:G815)-1</f>
        <v>4.7136354100949518E-3</v>
      </c>
      <c r="I816" s="10">
        <v>3.7647185708456101</v>
      </c>
      <c r="J816" s="9">
        <f t="shared" si="148"/>
        <v>3331.6997148786677</v>
      </c>
      <c r="K816" s="9">
        <f>J816/MAX(J$2:J815)-1</f>
        <v>5.1676707151475654E-3</v>
      </c>
      <c r="L816" s="10">
        <v>3.6326716602185098</v>
      </c>
      <c r="M816" s="9">
        <f t="shared" si="149"/>
        <v>2579.8664472884798</v>
      </c>
      <c r="N816" s="9">
        <f>M816/MAX(M$2:M815)-1</f>
        <v>4.9045574530939273E-3</v>
      </c>
      <c r="O816" s="10">
        <v>3.5785048345014099</v>
      </c>
      <c r="P816" s="9">
        <f t="shared" si="150"/>
        <v>2256.6487356420394</v>
      </c>
      <c r="Q816" s="9">
        <f>P816/MAX(P$2:P815)-1</f>
        <v>4.8706637340782954E-3</v>
      </c>
      <c r="R816" s="10">
        <v>3.5385438001667899</v>
      </c>
      <c r="S816" s="9">
        <f t="shared" si="151"/>
        <v>2057.6498672046514</v>
      </c>
      <c r="T816" s="9">
        <f>S816/MAX(S$2:S815)-1</f>
        <v>4.7861326132296877E-3</v>
      </c>
      <c r="U816" s="10">
        <v>3.4934562285966702</v>
      </c>
      <c r="V816" s="9">
        <f t="shared" si="152"/>
        <v>1861.123211290537</v>
      </c>
      <c r="W816" s="9">
        <f>V816/MAX(V$2:V815)-1</f>
        <v>4.6733328496397775E-3</v>
      </c>
      <c r="X816" s="10">
        <v>3.4686997775642299</v>
      </c>
      <c r="Y816" s="9">
        <f t="shared" si="153"/>
        <v>1653.775059682328</v>
      </c>
      <c r="Z816" s="9">
        <f>Y816/MAX(Y$2:Y815)-1</f>
        <v>4.7107278646185691E-3</v>
      </c>
      <c r="AA816" s="10">
        <v>3.4573022897886898</v>
      </c>
      <c r="AB816" s="9">
        <f t="shared" si="154"/>
        <v>1511.6536750672826</v>
      </c>
      <c r="AC816" s="9">
        <f>AB816/MAX(AB$2:AB815)-1</f>
        <v>4.6657836891859095E-3</v>
      </c>
      <c r="AD816" s="10">
        <v>3.4479004455692901</v>
      </c>
      <c r="AE816" s="9">
        <f t="shared" si="155"/>
        <v>1365.6592460219256</v>
      </c>
      <c r="AF816" s="9">
        <f>AE816/MAX(AE$2:AE815)-1</f>
        <v>4.6288920179371473E-3</v>
      </c>
      <c r="AG816" s="9">
        <v>4.2940000037722097</v>
      </c>
      <c r="AH816" s="9">
        <f t="shared" si="156"/>
        <v>5867.246935583089</v>
      </c>
      <c r="AI816" s="9">
        <f>AH816/MAX(AH$2:AH815)-1</f>
        <v>1.6849625236472487E-2</v>
      </c>
      <c r="AX816" s="25">
        <v>201406</v>
      </c>
      <c r="AY816" s="25">
        <v>0</v>
      </c>
    </row>
    <row r="817" spans="1:51" x14ac:dyDescent="0.25">
      <c r="A817" s="25">
        <v>201407</v>
      </c>
      <c r="B817" s="26">
        <v>41821</v>
      </c>
      <c r="C817" s="9">
        <v>-6.9199993211894597</v>
      </c>
      <c r="D817" s="9">
        <f t="shared" si="146"/>
        <v>1387.536555924376</v>
      </c>
      <c r="E817" s="9">
        <f>D817/MAX(D$2:D816)-1</f>
        <v>-0.68056665841831321</v>
      </c>
      <c r="F817" s="10">
        <v>-4.7240106627271699</v>
      </c>
      <c r="G817" s="9">
        <f t="shared" si="147"/>
        <v>4913.7879398262203</v>
      </c>
      <c r="H817" s="9">
        <f>G817/MAX(G$2:G816)-1</f>
        <v>-4.7240106627271738E-2</v>
      </c>
      <c r="I817" s="10">
        <v>-4.3808383249523102</v>
      </c>
      <c r="J817" s="9">
        <f t="shared" si="148"/>
        <v>3185.7433368969364</v>
      </c>
      <c r="K817" s="9">
        <f>J817/MAX(J$2:J816)-1</f>
        <v>-4.3808383249523075E-2</v>
      </c>
      <c r="L817" s="10">
        <v>-4.2625247747731896</v>
      </c>
      <c r="M817" s="9">
        <f t="shared" si="149"/>
        <v>2469.8990008167475</v>
      </c>
      <c r="N817" s="9">
        <f>M817/MAX(M$2:M816)-1</f>
        <v>-4.2625247747731909E-2</v>
      </c>
      <c r="O817" s="10">
        <v>-4.19963267542777</v>
      </c>
      <c r="P817" s="9">
        <f t="shared" si="150"/>
        <v>2161.8777779703887</v>
      </c>
      <c r="Q817" s="9">
        <f>P817/MAX(P$2:P816)-1</f>
        <v>-4.1996326754277669E-2</v>
      </c>
      <c r="R817" s="10">
        <v>-4.1699700110613396</v>
      </c>
      <c r="S817" s="9">
        <f t="shared" si="151"/>
        <v>1971.8464848095739</v>
      </c>
      <c r="T817" s="9">
        <f>S817/MAX(S$2:S816)-1</f>
        <v>-4.1699700110613414E-2</v>
      </c>
      <c r="U817" s="10">
        <v>-4.1439591614232096</v>
      </c>
      <c r="V817" s="9">
        <f t="shared" si="152"/>
        <v>1783.9990254708891</v>
      </c>
      <c r="W817" s="9">
        <f>V817/MAX(V$2:V816)-1</f>
        <v>-4.1439591614232052E-2</v>
      </c>
      <c r="X817" s="10">
        <v>-4.12394363862881</v>
      </c>
      <c r="Y817" s="9">
        <f t="shared" si="153"/>
        <v>1585.5743083113289</v>
      </c>
      <c r="Z817" s="9">
        <f>Y817/MAX(Y$2:Y816)-1</f>
        <v>-4.123943638628802E-2</v>
      </c>
      <c r="AA817" s="10">
        <v>-4.1125873934625696</v>
      </c>
      <c r="AB817" s="9">
        <f t="shared" si="154"/>
        <v>1449.4855965936517</v>
      </c>
      <c r="AC817" s="9">
        <f>AB817/MAX(AB$2:AB816)-1</f>
        <v>-4.1125873934625856E-2</v>
      </c>
      <c r="AD817" s="10">
        <v>-4.1042004482274903</v>
      </c>
      <c r="AE817" s="9">
        <f t="shared" si="155"/>
        <v>1309.6098531254336</v>
      </c>
      <c r="AF817" s="9">
        <f>AE817/MAX(AE$2:AE816)-1</f>
        <v>-4.1042004482274907E-2</v>
      </c>
      <c r="AG817" s="9">
        <v>-5.0460000171416697</v>
      </c>
      <c r="AH817" s="9">
        <f t="shared" si="156"/>
        <v>5571.1856542078222</v>
      </c>
      <c r="AI817" s="9">
        <f>AH817/MAX(AH$2:AH816)-1</f>
        <v>-5.0460000171416719E-2</v>
      </c>
      <c r="AX817" s="25">
        <v>201407</v>
      </c>
      <c r="AY817" s="25">
        <v>0</v>
      </c>
    </row>
    <row r="818" spans="1:51" x14ac:dyDescent="0.25">
      <c r="A818" s="25">
        <v>201408</v>
      </c>
      <c r="B818" s="26">
        <v>41852</v>
      </c>
      <c r="C818" s="9">
        <v>4.8199997470593496</v>
      </c>
      <c r="D818" s="9">
        <f t="shared" si="146"/>
        <v>1454.4158144102871</v>
      </c>
      <c r="E818" s="9">
        <f>D818/MAX(D$2:D817)-1</f>
        <v>-0.66516997216205265</v>
      </c>
      <c r="F818" s="10">
        <v>4.1107196729094202</v>
      </c>
      <c r="G818" s="9">
        <f t="shared" si="147"/>
        <v>5115.7799873537069</v>
      </c>
      <c r="H818" s="9">
        <f>G818/MAX(G$2:G817)-1</f>
        <v>-8.0748182548082692E-3</v>
      </c>
      <c r="I818" s="10">
        <v>3.9784124801250398</v>
      </c>
      <c r="J818" s="9">
        <f t="shared" si="148"/>
        <v>3312.4853473967964</v>
      </c>
      <c r="K818" s="9">
        <f>J818/MAX(J$2:J817)-1</f>
        <v>-5.7671366348125419E-3</v>
      </c>
      <c r="L818" s="10">
        <v>3.9339045725678599</v>
      </c>
      <c r="M818" s="9">
        <f t="shared" si="149"/>
        <v>2567.0624705476853</v>
      </c>
      <c r="N818" s="9">
        <f>M818/MAX(M$2:M817)-1</f>
        <v>-4.963038592269764E-3</v>
      </c>
      <c r="O818" s="10">
        <v>3.9086637140497098</v>
      </c>
      <c r="P818" s="9">
        <f t="shared" si="150"/>
        <v>2246.3783102200218</v>
      </c>
      <c r="Q818" s="9">
        <f>P818/MAX(P$2:P817)-1</f>
        <v>-4.5511847988586318E-3</v>
      </c>
      <c r="R818" s="10">
        <v>3.8944515817699799</v>
      </c>
      <c r="S818" s="9">
        <f t="shared" si="151"/>
        <v>2048.6390914273161</v>
      </c>
      <c r="T818" s="9">
        <f>S818/MAX(S$2:S817)-1</f>
        <v>-4.3791589234647432E-3</v>
      </c>
      <c r="U818" s="10">
        <v>3.9279588844422699</v>
      </c>
      <c r="V818" s="9">
        <f t="shared" si="152"/>
        <v>1854.0737736902363</v>
      </c>
      <c r="W818" s="9">
        <f>V818/MAX(V$2:V817)-1</f>
        <v>-3.7877328902972129E-3</v>
      </c>
      <c r="X818" s="10">
        <v>3.9500330090507099</v>
      </c>
      <c r="Y818" s="9">
        <f t="shared" si="153"/>
        <v>1648.2050168726537</v>
      </c>
      <c r="Z818" s="9">
        <f>Y818/MAX(Y$2:Y817)-1</f>
        <v>-3.3680776457859496E-3</v>
      </c>
      <c r="AA818" s="10">
        <v>3.9450636129510999</v>
      </c>
      <c r="AB818" s="9">
        <f t="shared" si="154"/>
        <v>1506.668725439835</v>
      </c>
      <c r="AC818" s="9">
        <f>AB818/MAX(AB$2:AB817)-1</f>
        <v>-3.2976796932179253E-3</v>
      </c>
      <c r="AD818" s="10">
        <v>3.9390996035080401</v>
      </c>
      <c r="AE818" s="9">
        <f t="shared" si="155"/>
        <v>1361.1966896573999</v>
      </c>
      <c r="AF818" s="9">
        <f>AE818/MAX(AE$2:AE817)-1</f>
        <v>-3.2676938830273894E-3</v>
      </c>
      <c r="AG818" s="9">
        <v>4.4099999976361302</v>
      </c>
      <c r="AH818" s="9">
        <f t="shared" si="156"/>
        <v>5816.8749414266922</v>
      </c>
      <c r="AI818" s="9">
        <f>AH818/MAX(AH$2:AH817)-1</f>
        <v>-8.58528620142196E-3</v>
      </c>
      <c r="AX818" s="25">
        <v>201408</v>
      </c>
      <c r="AY818" s="25">
        <v>0</v>
      </c>
    </row>
    <row r="819" spans="1:51" x14ac:dyDescent="0.25">
      <c r="A819" s="25">
        <v>201409</v>
      </c>
      <c r="B819" s="26">
        <v>41883</v>
      </c>
      <c r="C819" s="9">
        <v>-4.8400001156741297</v>
      </c>
      <c r="D819" s="9">
        <f t="shared" si="146"/>
        <v>1384.0220873104465</v>
      </c>
      <c r="E819" s="9">
        <f>D819/MAX(D$2:D818)-1</f>
        <v>-0.68137574589672101</v>
      </c>
      <c r="F819" s="10">
        <v>-3.8937760799191299</v>
      </c>
      <c r="G819" s="9">
        <f t="shared" si="147"/>
        <v>4916.5829699048381</v>
      </c>
      <c r="H819" s="9">
        <f>G819/MAX(G$2:G818)-1</f>
        <v>-4.6698163712296958E-2</v>
      </c>
      <c r="I819" s="10">
        <v>-3.7575039673522501</v>
      </c>
      <c r="J819" s="9">
        <f t="shared" si="148"/>
        <v>3188.0185790503997</v>
      </c>
      <c r="K819" s="9">
        <f>J819/MAX(J$2:J818)-1</f>
        <v>-4.3125475920479328E-2</v>
      </c>
      <c r="L819" s="10">
        <v>-3.7134187431866801</v>
      </c>
      <c r="M819" s="9">
        <f t="shared" si="149"/>
        <v>2471.7366916170563</v>
      </c>
      <c r="N819" s="9">
        <f>M819/MAX(M$2:M818)-1</f>
        <v>-4.1912927618819706E-2</v>
      </c>
      <c r="O819" s="10">
        <v>-3.69107601856255</v>
      </c>
      <c r="P819" s="9">
        <f t="shared" si="150"/>
        <v>2163.4627791252997</v>
      </c>
      <c r="Q819" s="9">
        <f>P819/MAX(P$2:P818)-1</f>
        <v>-4.1293957293813133E-2</v>
      </c>
      <c r="R819" s="10">
        <v>-3.6772411165952001</v>
      </c>
      <c r="S819" s="9">
        <f t="shared" si="151"/>
        <v>1973.3056924267084</v>
      </c>
      <c r="T819" s="9">
        <f>S819/MAX(S$2:S818)-1</f>
        <v>-4.0990537856922082E-2</v>
      </c>
      <c r="U819" s="10">
        <v>-3.7011113194526599</v>
      </c>
      <c r="V819" s="9">
        <f t="shared" si="152"/>
        <v>1785.4524393811839</v>
      </c>
      <c r="W819" s="9">
        <f>V819/MAX(V$2:V818)-1</f>
        <v>-4.0658657874070414E-2</v>
      </c>
      <c r="X819" s="10">
        <v>-3.69543693551365</v>
      </c>
      <c r="Y819" s="9">
        <f t="shared" si="153"/>
        <v>1587.2966399061527</v>
      </c>
      <c r="Z819" s="9">
        <f>Y819/MAX(Y$2:Y818)-1</f>
        <v>-4.0197981815583206E-2</v>
      </c>
      <c r="AA819" s="10">
        <v>-3.6914543441044398</v>
      </c>
      <c r="AB819" s="9">
        <f t="shared" si="154"/>
        <v>1451.0507373233233</v>
      </c>
      <c r="AC819" s="9">
        <f>AB819/MAX(AB$2:AB818)-1</f>
        <v>-4.0090490793972311E-2</v>
      </c>
      <c r="AD819" s="10">
        <v>-3.6871813353331202</v>
      </c>
      <c r="AE819" s="9">
        <f t="shared" si="155"/>
        <v>1311.0068993791799</v>
      </c>
      <c r="AF819" s="9">
        <f>AE819/MAX(AE$2:AE818)-1</f>
        <v>-4.0019021437407876E-2</v>
      </c>
      <c r="AG819" s="9">
        <v>-5.6960000046438699</v>
      </c>
      <c r="AH819" s="9">
        <f t="shared" si="156"/>
        <v>5485.5457444928998</v>
      </c>
      <c r="AI819" s="9">
        <f>AH819/MAX(AH$2:AH818)-1</f>
        <v>-6.5056268345428991E-2</v>
      </c>
      <c r="AX819" s="25">
        <v>201409</v>
      </c>
      <c r="AY819" s="25">
        <v>0</v>
      </c>
    </row>
    <row r="820" spans="1:51" x14ac:dyDescent="0.25">
      <c r="A820" s="25">
        <v>201410</v>
      </c>
      <c r="B820" s="26">
        <v>41913</v>
      </c>
      <c r="C820" s="9">
        <v>5.0399989457894101</v>
      </c>
      <c r="D820" s="9">
        <f t="shared" si="146"/>
        <v>1453.7767859203857</v>
      </c>
      <c r="E820" s="9">
        <f>D820/MAX(D$2:D819)-1</f>
        <v>-0.66531708684888635</v>
      </c>
      <c r="F820" s="10">
        <v>4.2429917572575198</v>
      </c>
      <c r="G820" s="9">
        <f t="shared" si="147"/>
        <v>5125.1931800566281</v>
      </c>
      <c r="H820" s="9">
        <f>G820/MAX(G$2:G819)-1</f>
        <v>-6.2496453768250415E-3</v>
      </c>
      <c r="I820" s="10">
        <v>4.1061721492915098</v>
      </c>
      <c r="J820" s="9">
        <f t="shared" si="148"/>
        <v>3318.9241100576064</v>
      </c>
      <c r="K820" s="9">
        <f>J820/MAX(J$2:J819)-1</f>
        <v>-3.8345607090602973E-3</v>
      </c>
      <c r="L820" s="10">
        <v>4.0659266314366498</v>
      </c>
      <c r="M820" s="9">
        <f t="shared" si="149"/>
        <v>2572.2356920205057</v>
      </c>
      <c r="N820" s="9">
        <f>M820/MAX(M$2:M819)-1</f>
        <v>-2.9578101905214371E-3</v>
      </c>
      <c r="O820" s="10">
        <v>4.0446066927935496</v>
      </c>
      <c r="P820" s="9">
        <f t="shared" si="150"/>
        <v>2250.9663394858985</v>
      </c>
      <c r="Q820" s="9">
        <f>P820/MAX(P$2:P819)-1</f>
        <v>-2.5180685263026525E-3</v>
      </c>
      <c r="R820" s="10">
        <v>4.0319280190637601</v>
      </c>
      <c r="S820" s="9">
        <f t="shared" si="151"/>
        <v>2052.8679575414408</v>
      </c>
      <c r="T820" s="9">
        <f>S820/MAX(S$2:S819)-1</f>
        <v>-2.3239666473028331E-3</v>
      </c>
      <c r="U820" s="10">
        <v>4.0620147154124302</v>
      </c>
      <c r="V820" s="9">
        <f t="shared" si="152"/>
        <v>1857.9777802055378</v>
      </c>
      <c r="W820" s="9">
        <f>V820/MAX(V$2:V819)-1</f>
        <v>-1.6900713858799543E-3</v>
      </c>
      <c r="X820" s="10">
        <v>4.0607334994217901</v>
      </c>
      <c r="Y820" s="9">
        <f t="shared" si="153"/>
        <v>1651.7525262980184</v>
      </c>
      <c r="Z820" s="9">
        <f>Y820/MAX(Y$2:Y819)-1</f>
        <v>-1.2229797350421512E-3</v>
      </c>
      <c r="AA820" s="10">
        <v>4.0545674890822898</v>
      </c>
      <c r="AB820" s="9">
        <f t="shared" si="154"/>
        <v>1509.8845687689236</v>
      </c>
      <c r="AC820" s="9">
        <f>AB820/MAX(AB$2:AB819)-1</f>
        <v>-1.170311909095334E-3</v>
      </c>
      <c r="AD820" s="10">
        <v>4.04992309551431</v>
      </c>
      <c r="AE820" s="9">
        <f t="shared" si="155"/>
        <v>1364.1016705809234</v>
      </c>
      <c r="AF820" s="9">
        <f>AE820/MAX(AE$2:AE819)-1</f>
        <v>-1.1405300740571223E-3</v>
      </c>
      <c r="AG820" s="9">
        <v>2.4789999964493199</v>
      </c>
      <c r="AH820" s="9">
        <f t="shared" si="156"/>
        <v>5621.5324233041047</v>
      </c>
      <c r="AI820" s="9">
        <f>AH820/MAX(AH$2:AH819)-1</f>
        <v>-4.1879013270909038E-2</v>
      </c>
      <c r="AX820" s="25">
        <v>201410</v>
      </c>
      <c r="AY820" s="25">
        <v>0</v>
      </c>
    </row>
    <row r="821" spans="1:51" x14ac:dyDescent="0.25">
      <c r="A821" s="25">
        <v>201411</v>
      </c>
      <c r="B821" s="26">
        <v>41944</v>
      </c>
      <c r="C821" s="9">
        <v>0.60999928823519101</v>
      </c>
      <c r="D821" s="9">
        <f t="shared" si="146"/>
        <v>1462.6448139670285</v>
      </c>
      <c r="E821" s="9">
        <f>D821/MAX(D$2:D820)-1</f>
        <v>-0.66327552346081975</v>
      </c>
      <c r="F821" s="10">
        <v>0.82039663009891906</v>
      </c>
      <c r="G821" s="9">
        <f t="shared" si="147"/>
        <v>5167.2400921918725</v>
      </c>
      <c r="H821" s="9">
        <f>G821/MAX(G$2:G820)-1</f>
        <v>1.9030490440996584E-3</v>
      </c>
      <c r="I821" s="10">
        <v>0.90727914003685695</v>
      </c>
      <c r="J821" s="9">
        <f t="shared" si="148"/>
        <v>3349.036016181813</v>
      </c>
      <c r="K821" s="9">
        <f>J821/MAX(J$2:J820)-1</f>
        <v>5.2034405218828184E-3</v>
      </c>
      <c r="L821" s="10">
        <v>0.93615345678323902</v>
      </c>
      <c r="M821" s="9">
        <f t="shared" si="149"/>
        <v>2596.3157653679677</v>
      </c>
      <c r="N821" s="9">
        <f>M821/MAX(M$2:M820)-1</f>
        <v>6.3760347349672841E-3</v>
      </c>
      <c r="O821" s="10">
        <v>0.94999792855143605</v>
      </c>
      <c r="P821" s="9">
        <f t="shared" si="150"/>
        <v>2272.3504730834047</v>
      </c>
      <c r="Q821" s="9">
        <f>P821/MAX(P$2:P820)-1</f>
        <v>6.9579891603723798E-3</v>
      </c>
      <c r="R821" s="10">
        <v>0.955230638798793</v>
      </c>
      <c r="S821" s="9">
        <f t="shared" si="151"/>
        <v>2072.4775812459593</v>
      </c>
      <c r="T821" s="9">
        <f>S821/MAX(S$2:S820)-1</f>
        <v>7.2061404992345146E-3</v>
      </c>
      <c r="U821" s="10">
        <v>0.94292879879167901</v>
      </c>
      <c r="V821" s="9">
        <f t="shared" si="152"/>
        <v>1875.497187770246</v>
      </c>
      <c r="W821" s="9">
        <f>V821/MAX(V$2:V820)-1</f>
        <v>7.7232804322191484E-3</v>
      </c>
      <c r="X821" s="10">
        <v>0.94807417887466505</v>
      </c>
      <c r="Y821" s="9">
        <f t="shared" si="153"/>
        <v>1667.4123654987598</v>
      </c>
      <c r="Z821" s="9">
        <f>Y821/MAX(Y$2:Y820)-1</f>
        <v>8.2461672986235968E-3</v>
      </c>
      <c r="AA821" s="10">
        <v>0.95203603384304203</v>
      </c>
      <c r="AB821" s="9">
        <f t="shared" si="154"/>
        <v>1524.2592139330393</v>
      </c>
      <c r="AC821" s="9">
        <f>AB821/MAX(AB$2:AB820)-1</f>
        <v>8.3389066382519861E-3</v>
      </c>
      <c r="AD821" s="10">
        <v>0.95456814764267395</v>
      </c>
      <c r="AE821" s="9">
        <f t="shared" si="155"/>
        <v>1377.1229506297504</v>
      </c>
      <c r="AF821" s="9">
        <f>AE821/MAX(AE$2:AE820)-1</f>
        <v>8.3942642655683297E-3</v>
      </c>
      <c r="AG821" s="9">
        <v>-1.2700000078535001</v>
      </c>
      <c r="AH821" s="9">
        <f t="shared" si="156"/>
        <v>5550.1389610866554</v>
      </c>
      <c r="AI821" s="9">
        <f>AH821/MAX(AH$2:AH820)-1</f>
        <v>-5.4047149877614498E-2</v>
      </c>
      <c r="AX821" s="25">
        <v>201411</v>
      </c>
      <c r="AY821" s="25">
        <v>0</v>
      </c>
    </row>
    <row r="822" spans="1:51" x14ac:dyDescent="0.25">
      <c r="A822" s="25">
        <v>201412</v>
      </c>
      <c r="B822" s="26">
        <v>41974</v>
      </c>
      <c r="C822" s="9">
        <v>5.2199963698716596</v>
      </c>
      <c r="D822" s="9">
        <f t="shared" si="146"/>
        <v>1538.9948201602233</v>
      </c>
      <c r="E822" s="9">
        <f>D822/MAX(D$2:D821)-1</f>
        <v>-0.64569851800900524</v>
      </c>
      <c r="F822" s="10">
        <v>3.0352260326188101</v>
      </c>
      <c r="G822" s="9">
        <f t="shared" si="147"/>
        <v>5324.0775086379963</v>
      </c>
      <c r="H822" s="9">
        <f>G822/MAX(G$2:G821)-1</f>
        <v>3.0352260326188096E-2</v>
      </c>
      <c r="I822" s="10">
        <v>2.8439808343851101</v>
      </c>
      <c r="J822" s="9">
        <f t="shared" si="148"/>
        <v>3444.2819586186783</v>
      </c>
      <c r="K822" s="9">
        <f>J822/MAX(J$2:J821)-1</f>
        <v>2.843980834385107E-2</v>
      </c>
      <c r="L822" s="10">
        <v>2.7851309512953302</v>
      </c>
      <c r="M822" s="9">
        <f t="shared" si="149"/>
        <v>2668.6265593425915</v>
      </c>
      <c r="N822" s="9">
        <f>M822/MAX(M$2:M821)-1</f>
        <v>2.7851309512953337E-2</v>
      </c>
      <c r="O822" s="10">
        <v>2.7538311597822598</v>
      </c>
      <c r="P822" s="9">
        <f t="shared" si="150"/>
        <v>2334.927168470635</v>
      </c>
      <c r="Q822" s="9">
        <f>P822/MAX(P$2:P821)-1</f>
        <v>2.7538311597822496E-2</v>
      </c>
      <c r="R822" s="10">
        <v>2.7317111502420501</v>
      </c>
      <c r="S822" s="9">
        <f t="shared" si="151"/>
        <v>2129.0916824191218</v>
      </c>
      <c r="T822" s="9">
        <f>S822/MAX(S$2:S821)-1</f>
        <v>2.7317111502420444E-2</v>
      </c>
      <c r="U822" s="10">
        <v>2.7075054326458798</v>
      </c>
      <c r="V822" s="9">
        <f t="shared" si="152"/>
        <v>1926.2763760182463</v>
      </c>
      <c r="W822" s="9">
        <f>V822/MAX(V$2:V821)-1</f>
        <v>2.7075054326458847E-2</v>
      </c>
      <c r="X822" s="10">
        <v>2.6987310373070899</v>
      </c>
      <c r="Y822" s="9">
        <f t="shared" si="153"/>
        <v>1712.4113405263711</v>
      </c>
      <c r="Z822" s="9">
        <f>Y822/MAX(Y$2:Y821)-1</f>
        <v>2.6987310373070894E-2</v>
      </c>
      <c r="AA822" s="10">
        <v>2.6926720526243901</v>
      </c>
      <c r="AB822" s="9">
        <f t="shared" si="154"/>
        <v>1565.3025157961665</v>
      </c>
      <c r="AC822" s="9">
        <f>AB822/MAX(AB$2:AB821)-1</f>
        <v>2.6926720526244008E-2</v>
      </c>
      <c r="AD822" s="10">
        <v>2.6871136832624098</v>
      </c>
      <c r="AE822" s="9">
        <f t="shared" si="155"/>
        <v>1414.1278098714697</v>
      </c>
      <c r="AF822" s="9">
        <f>AE822/MAX(AE$2:AE821)-1</f>
        <v>2.6871136832624209E-2</v>
      </c>
      <c r="AG822" s="9">
        <v>0.613999987900539</v>
      </c>
      <c r="AH822" s="9">
        <f t="shared" si="156"/>
        <v>5584.2168136361915</v>
      </c>
      <c r="AI822" s="9">
        <f>AH822/MAX(AH$2:AH821)-1</f>
        <v>-4.8238999492318135E-2</v>
      </c>
      <c r="AX822" s="25">
        <v>201412</v>
      </c>
      <c r="AY822" s="25">
        <v>0</v>
      </c>
    </row>
    <row r="823" spans="1:51" x14ac:dyDescent="0.25">
      <c r="A823" s="25">
        <v>201501</v>
      </c>
      <c r="B823" s="26">
        <v>42005</v>
      </c>
      <c r="C823" s="9">
        <v>2.6499947691699002</v>
      </c>
      <c r="D823" s="9">
        <f t="shared" si="146"/>
        <v>1579.7781023922648</v>
      </c>
      <c r="E823" s="9">
        <f>D823/MAX(D$2:D822)-1</f>
        <v>-0.63630954726915245</v>
      </c>
      <c r="F823" s="10">
        <v>-2.62040724999471</v>
      </c>
      <c r="G823" s="9">
        <f t="shared" si="147"/>
        <v>5184.5649956063089</v>
      </c>
      <c r="H823" s="9">
        <f>G823/MAX(G$2:G822)-1</f>
        <v>-2.6204072499947051E-2</v>
      </c>
      <c r="I823" s="10">
        <v>-3.2861638511868798</v>
      </c>
      <c r="J823" s="9">
        <f t="shared" si="148"/>
        <v>3331.0972099616001</v>
      </c>
      <c r="K823" s="9">
        <f>J823/MAX(J$2:J822)-1</f>
        <v>-3.286163851186874E-2</v>
      </c>
      <c r="L823" s="10">
        <v>-3.5069678830558999</v>
      </c>
      <c r="M823" s="9">
        <f t="shared" si="149"/>
        <v>2575.0386829877471</v>
      </c>
      <c r="N823" s="9">
        <f>M823/MAX(M$2:M822)-1</f>
        <v>-3.5069678830559003E-2</v>
      </c>
      <c r="O823" s="10">
        <v>-3.6137120578508699</v>
      </c>
      <c r="P823" s="9">
        <f t="shared" si="150"/>
        <v>2250.5496238415758</v>
      </c>
      <c r="Q823" s="9">
        <f>P823/MAX(P$2:P822)-1</f>
        <v>-3.6137120578508708E-2</v>
      </c>
      <c r="R823" s="10">
        <v>-3.6912389556123002</v>
      </c>
      <c r="S823" s="9">
        <f t="shared" si="151"/>
        <v>2050.5018208369661</v>
      </c>
      <c r="T823" s="9">
        <f>S823/MAX(S$2:S822)-1</f>
        <v>-3.691238955612286E-2</v>
      </c>
      <c r="U823" s="10">
        <v>-3.7141959317781401</v>
      </c>
      <c r="V823" s="9">
        <f t="shared" si="152"/>
        <v>1854.7306972253732</v>
      </c>
      <c r="W823" s="9">
        <f>V823/MAX(V$2:V822)-1</f>
        <v>-3.7141959317781414E-2</v>
      </c>
      <c r="X823" s="10">
        <v>-3.7473891217106998</v>
      </c>
      <c r="Y823" s="9">
        <f t="shared" si="153"/>
        <v>1648.2406242325455</v>
      </c>
      <c r="Z823" s="9">
        <f>Y823/MAX(Y$2:Y822)-1</f>
        <v>-3.747389121710698E-2</v>
      </c>
      <c r="AA823" s="10">
        <v>-3.76696175065242</v>
      </c>
      <c r="AB823" s="9">
        <f t="shared" si="154"/>
        <v>1506.3381687441249</v>
      </c>
      <c r="AC823" s="9">
        <f>AB823/MAX(AB$2:AB822)-1</f>
        <v>-3.76696175065242E-2</v>
      </c>
      <c r="AD823" s="10">
        <v>-3.7864030520148</v>
      </c>
      <c r="AE823" s="9">
        <f t="shared" si="155"/>
        <v>1360.5832313191063</v>
      </c>
      <c r="AF823" s="9">
        <f>AE823/MAX(AE$2:AE822)-1</f>
        <v>-3.7864030520148084E-2</v>
      </c>
      <c r="AG823" s="9">
        <v>-3.22800001422861</v>
      </c>
      <c r="AH823" s="9">
        <f t="shared" si="156"/>
        <v>5403.9582940974587</v>
      </c>
      <c r="AI823" s="9">
        <f>AH823/MAX(AH$2:AH822)-1</f>
        <v>-7.8961844724128483E-2</v>
      </c>
      <c r="AX823" s="25">
        <v>201501</v>
      </c>
      <c r="AY823" s="25">
        <v>0</v>
      </c>
    </row>
    <row r="824" spans="1:51" x14ac:dyDescent="0.25">
      <c r="A824" s="25">
        <v>201502</v>
      </c>
      <c r="B824" s="26">
        <v>42036</v>
      </c>
      <c r="C824" s="9">
        <v>9.0699928373994201</v>
      </c>
      <c r="D824" s="9">
        <f t="shared" si="146"/>
        <v>1723.0638631260476</v>
      </c>
      <c r="E824" s="9">
        <f>D824/MAX(D$2:D823)-1</f>
        <v>-0.60332284925615909</v>
      </c>
      <c r="F824" s="10">
        <v>5.2390972307487296</v>
      </c>
      <c r="G824" s="9">
        <f t="shared" si="147"/>
        <v>5456.1893967174874</v>
      </c>
      <c r="H824" s="9">
        <f>G824/MAX(G$2:G823)-1</f>
        <v>2.4814042970852324E-2</v>
      </c>
      <c r="I824" s="10">
        <v>4.9947528597278001</v>
      </c>
      <c r="J824" s="9">
        <f t="shared" si="148"/>
        <v>3497.4772831164696</v>
      </c>
      <c r="K824" s="9">
        <f>J824/MAX(J$2:J823)-1</f>
        <v>1.5444532456084126E-2</v>
      </c>
      <c r="L824" s="10">
        <v>4.9083003087337502</v>
      </c>
      <c r="M824" s="9">
        <f t="shared" si="149"/>
        <v>2701.429314614848</v>
      </c>
      <c r="N824" s="9">
        <f>M824/MAX(M$2:M823)-1</f>
        <v>1.2291999102466145E-2</v>
      </c>
      <c r="O824" s="10">
        <v>4.8662141900571401</v>
      </c>
      <c r="P824" s="9">
        <f t="shared" si="150"/>
        <v>2360.0661889912321</v>
      </c>
      <c r="Q824" s="9">
        <f>P824/MAX(P$2:P823)-1</f>
        <v>1.0766511632593234E-2</v>
      </c>
      <c r="R824" s="10">
        <v>4.8349700407801999</v>
      </c>
      <c r="S824" s="9">
        <f t="shared" si="151"/>
        <v>2149.6429695600859</v>
      </c>
      <c r="T824" s="9">
        <f>S824/MAX(S$2:S823)-1</f>
        <v>9.6526078753045308E-3</v>
      </c>
      <c r="U824" s="10">
        <v>4.8211114708939</v>
      </c>
      <c r="V824" s="9">
        <f t="shared" si="152"/>
        <v>1944.1493316234962</v>
      </c>
      <c r="W824" s="9">
        <f>V824/MAX(V$2:V823)-1</f>
        <v>9.2785001299733327E-3</v>
      </c>
      <c r="X824" s="10">
        <v>4.81405711409968</v>
      </c>
      <c r="Y824" s="9">
        <f t="shared" si="153"/>
        <v>1727.5878692608933</v>
      </c>
      <c r="Z824" s="9">
        <f>Y824/MAX(Y$2:Y823)-1</f>
        <v>8.8626653978227665E-3</v>
      </c>
      <c r="AA824" s="10">
        <v>4.8085644181585803</v>
      </c>
      <c r="AB824" s="9">
        <f t="shared" si="154"/>
        <v>1578.7714099434963</v>
      </c>
      <c r="AC824" s="9">
        <f>AB824/MAX(AB$2:AB823)-1</f>
        <v>8.6046588511863309E-3</v>
      </c>
      <c r="AD824" s="10">
        <v>4.8028206252837196</v>
      </c>
      <c r="AE824" s="9">
        <f t="shared" si="155"/>
        <v>1425.929603377052</v>
      </c>
      <c r="AF824" s="9">
        <f>AE824/MAX(AE$2:AE823)-1</f>
        <v>8.3456342653036586E-3</v>
      </c>
      <c r="AG824" s="9">
        <v>6.1200000008428699</v>
      </c>
      <c r="AH824" s="9">
        <f t="shared" si="156"/>
        <v>5734.6805417417718</v>
      </c>
      <c r="AI824" s="9">
        <f>AH824/MAX(AH$2:AH823)-1</f>
        <v>-2.2594309613481856E-2</v>
      </c>
      <c r="AX824" s="25">
        <v>201502</v>
      </c>
      <c r="AY824" s="25">
        <v>0</v>
      </c>
    </row>
    <row r="825" spans="1:51" x14ac:dyDescent="0.25">
      <c r="A825" s="25">
        <v>201503</v>
      </c>
      <c r="B825" s="26">
        <v>42064</v>
      </c>
      <c r="C825" s="9">
        <v>1.12999868016718</v>
      </c>
      <c r="D825" s="9">
        <f t="shared" si="146"/>
        <v>1742.5344620378098</v>
      </c>
      <c r="E825" s="9">
        <f>D825/MAX(D$2:D824)-1</f>
        <v>-0.5988404026882288</v>
      </c>
      <c r="F825" s="10">
        <v>1.2053936803857399</v>
      </c>
      <c r="G825" s="9">
        <f t="shared" si="147"/>
        <v>5521.9579588953975</v>
      </c>
      <c r="H825" s="9">
        <f>G825/MAX(G$2:G824)-1</f>
        <v>1.2053936803857468E-2</v>
      </c>
      <c r="I825" s="10">
        <v>1.2179184833063601</v>
      </c>
      <c r="J825" s="9">
        <f t="shared" si="148"/>
        <v>3540.0737053969865</v>
      </c>
      <c r="K825" s="9">
        <f>J825/MAX(J$2:J824)-1</f>
        <v>1.2179184833063683E-2</v>
      </c>
      <c r="L825" s="10">
        <v>1.2182255413644201</v>
      </c>
      <c r="M825" s="9">
        <f t="shared" si="149"/>
        <v>2734.3388165073916</v>
      </c>
      <c r="N825" s="9">
        <f>M825/MAX(M$2:M824)-1</f>
        <v>1.218225541364415E-2</v>
      </c>
      <c r="O825" s="10">
        <v>1.2196375901505201</v>
      </c>
      <c r="P825" s="9">
        <f t="shared" si="150"/>
        <v>2388.8504433846019</v>
      </c>
      <c r="Q825" s="9">
        <f>P825/MAX(P$2:P824)-1</f>
        <v>1.219637590150513E-2</v>
      </c>
      <c r="R825" s="10">
        <v>1.22970558464417</v>
      </c>
      <c r="S825" s="9">
        <f t="shared" si="151"/>
        <v>2176.0772492066772</v>
      </c>
      <c r="T825" s="9">
        <f>S825/MAX(S$2:S824)-1</f>
        <v>1.2297055846441696E-2</v>
      </c>
      <c r="U825" s="10">
        <v>1.2288708786265701</v>
      </c>
      <c r="V825" s="9">
        <f t="shared" si="152"/>
        <v>1968.0404165968305</v>
      </c>
      <c r="W825" s="9">
        <f>V825/MAX(V$2:V824)-1</f>
        <v>1.2288708786265756E-2</v>
      </c>
      <c r="X825" s="10">
        <v>1.2273002683630301</v>
      </c>
      <c r="Y825" s="9">
        <f t="shared" si="153"/>
        <v>1748.7905598165396</v>
      </c>
      <c r="Z825" s="9">
        <f>Y825/MAX(Y$2:Y824)-1</f>
        <v>1.2273002683630407E-2</v>
      </c>
      <c r="AA825" s="10">
        <v>1.2281063714503999</v>
      </c>
      <c r="AB825" s="9">
        <f t="shared" si="154"/>
        <v>1598.16040221965</v>
      </c>
      <c r="AC825" s="9">
        <f>AB825/MAX(AB$2:AB824)-1</f>
        <v>1.2281063714504104E-2</v>
      </c>
      <c r="AD825" s="10">
        <v>1.22764420652276</v>
      </c>
      <c r="AE825" s="9">
        <f t="shared" si="155"/>
        <v>1443.4349455420031</v>
      </c>
      <c r="AF825" s="9">
        <f>AE825/MAX(AE$2:AE824)-1</f>
        <v>1.2276442065227489E-2</v>
      </c>
      <c r="AG825" s="9">
        <v>-0.45499999781307399</v>
      </c>
      <c r="AH825" s="9">
        <f t="shared" si="156"/>
        <v>5708.5877454022593</v>
      </c>
      <c r="AI825" s="9">
        <f>AH825/MAX(AH$2:AH824)-1</f>
        <v>-2.704150548336548E-2</v>
      </c>
      <c r="AX825" s="25">
        <v>201503</v>
      </c>
      <c r="AY825" s="25">
        <v>0</v>
      </c>
    </row>
    <row r="826" spans="1:51" x14ac:dyDescent="0.25">
      <c r="A826" s="25">
        <v>201504</v>
      </c>
      <c r="B826" s="26">
        <v>42095</v>
      </c>
      <c r="C826" s="9">
        <v>-3.9999951446263098</v>
      </c>
      <c r="D826" s="9">
        <f t="shared" si="146"/>
        <v>1672.8331681628572</v>
      </c>
      <c r="E826" s="9">
        <f>D826/MAX(D$2:D825)-1</f>
        <v>-0.61488676710290213</v>
      </c>
      <c r="F826" s="10">
        <v>-1.8172484395828901</v>
      </c>
      <c r="G826" s="9">
        <f t="shared" si="147"/>
        <v>5421.610264052948</v>
      </c>
      <c r="H826" s="9">
        <f>G826/MAX(G$2:G825)-1</f>
        <v>-1.8172484395828858E-2</v>
      </c>
      <c r="I826" s="10">
        <v>-1.3509469351536401</v>
      </c>
      <c r="J826" s="9">
        <f t="shared" si="148"/>
        <v>3492.249188171746</v>
      </c>
      <c r="K826" s="9">
        <f>J826/MAX(J$2:J825)-1</f>
        <v>-1.3509469351536407E-2</v>
      </c>
      <c r="L826" s="10">
        <v>-1.18973115804754</v>
      </c>
      <c r="M826" s="9">
        <f t="shared" si="149"/>
        <v>2701.8075356408149</v>
      </c>
      <c r="N826" s="9">
        <f>M826/MAX(M$2:M825)-1</f>
        <v>-1.1897311580475356E-2</v>
      </c>
      <c r="O826" s="10">
        <v>-1.1107143318091199</v>
      </c>
      <c r="P826" s="9">
        <f t="shared" si="150"/>
        <v>2362.3171391444434</v>
      </c>
      <c r="Q826" s="9">
        <f>P826/MAX(P$2:P825)-1</f>
        <v>-1.1107143318091151E-2</v>
      </c>
      <c r="R826" s="10">
        <v>-1.07179897046937</v>
      </c>
      <c r="S826" s="9">
        <f t="shared" si="151"/>
        <v>2152.7540756530616</v>
      </c>
      <c r="T826" s="9">
        <f>S826/MAX(S$2:S825)-1</f>
        <v>-1.0717989704693842E-2</v>
      </c>
      <c r="U826" s="10">
        <v>-1.04436121439672</v>
      </c>
      <c r="V826" s="9">
        <f t="shared" si="152"/>
        <v>1947.4869658022417</v>
      </c>
      <c r="W826" s="9">
        <f>V826/MAX(V$2:V825)-1</f>
        <v>-1.0443612143967163E-2</v>
      </c>
      <c r="X826" s="10">
        <v>-1.02464269151414</v>
      </c>
      <c r="Y826" s="9">
        <f t="shared" si="153"/>
        <v>1730.8717051554902</v>
      </c>
      <c r="Z826" s="9">
        <f>Y826/MAX(Y$2:Y825)-1</f>
        <v>-1.0246426915141438E-2</v>
      </c>
      <c r="AA826" s="10">
        <v>-1.0078177899077001</v>
      </c>
      <c r="AB826" s="9">
        <f t="shared" si="154"/>
        <v>1582.0538573748199</v>
      </c>
      <c r="AC826" s="9">
        <f>AB826/MAX(AB$2:AB825)-1</f>
        <v>-1.0078177899076946E-2</v>
      </c>
      <c r="AD826" s="10">
        <v>-0.99501221564114595</v>
      </c>
      <c r="AE826" s="9">
        <f t="shared" si="155"/>
        <v>1429.072591509027</v>
      </c>
      <c r="AF826" s="9">
        <f>AE826/MAX(AE$2:AE825)-1</f>
        <v>-9.950122156411445E-3</v>
      </c>
      <c r="AG826" s="9">
        <v>2.1339999999902601</v>
      </c>
      <c r="AH826" s="9">
        <f t="shared" si="156"/>
        <v>5830.4090078885874</v>
      </c>
      <c r="AI826" s="9">
        <f>AH826/MAX(AH$2:AH825)-1</f>
        <v>-6.2785712104753699E-3</v>
      </c>
      <c r="AX826" s="25">
        <v>201504</v>
      </c>
      <c r="AY826" s="25">
        <v>0</v>
      </c>
    </row>
    <row r="827" spans="1:51" x14ac:dyDescent="0.25">
      <c r="A827" s="25">
        <v>201505</v>
      </c>
      <c r="B827" s="26">
        <v>42125</v>
      </c>
      <c r="C827" s="9">
        <v>5.2799943085749899</v>
      </c>
      <c r="D827" s="9">
        <f t="shared" si="146"/>
        <v>1761.1586642338109</v>
      </c>
      <c r="E827" s="9">
        <f>D827/MAX(D$2:D826)-1</f>
        <v>-0.59455281032436624</v>
      </c>
      <c r="F827" s="10">
        <v>1.1281212308533899</v>
      </c>
      <c r="G827" s="9">
        <f t="shared" si="147"/>
        <v>5482.7726004958558</v>
      </c>
      <c r="H827" s="9">
        <f>G827/MAX(G$2:G826)-1</f>
        <v>-7.0962797419378276E-3</v>
      </c>
      <c r="I827" s="10">
        <v>0.74908347101168105</v>
      </c>
      <c r="J827" s="9">
        <f t="shared" si="148"/>
        <v>3518.4090496068802</v>
      </c>
      <c r="K827" s="9">
        <f>J827/MAX(J$2:J826)-1</f>
        <v>-6.1198318433532961E-3</v>
      </c>
      <c r="L827" s="10">
        <v>0.62325339811556102</v>
      </c>
      <c r="M827" s="9">
        <f t="shared" si="149"/>
        <v>2718.6466429172383</v>
      </c>
      <c r="N827" s="9">
        <f>M827/MAX(M$2:M826)-1</f>
        <v>-5.7389279980295527E-3</v>
      </c>
      <c r="O827" s="10">
        <v>0.53571646111722004</v>
      </c>
      <c r="P827" s="9">
        <f t="shared" si="150"/>
        <v>2374.9724609226337</v>
      </c>
      <c r="Q827" s="9">
        <f>P827/MAX(P$2:P826)-1</f>
        <v>-5.8094815020338642E-3</v>
      </c>
      <c r="R827" s="10">
        <v>0.50097993371907701</v>
      </c>
      <c r="S827" s="9">
        <f t="shared" si="151"/>
        <v>2163.5389415944028</v>
      </c>
      <c r="T827" s="9">
        <f>S827/MAX(S$2:S826)-1</f>
        <v>-5.7618853452217067E-3</v>
      </c>
      <c r="U827" s="10">
        <v>0.47844279389251898</v>
      </c>
      <c r="V827" s="9">
        <f t="shared" si="152"/>
        <v>1956.8045768521183</v>
      </c>
      <c r="W827" s="9">
        <f>V827/MAX(V$2:V826)-1</f>
        <v>-5.7091509147669806E-3</v>
      </c>
      <c r="X827" s="10">
        <v>0.46364971116794701</v>
      </c>
      <c r="Y827" s="9">
        <f t="shared" si="153"/>
        <v>1738.8968868171314</v>
      </c>
      <c r="Z827" s="9">
        <f>Y827/MAX(Y$2:Y826)-1</f>
        <v>-5.6574373322589855E-3</v>
      </c>
      <c r="AA827" s="10">
        <v>0.45216309957130602</v>
      </c>
      <c r="AB827" s="9">
        <f t="shared" si="154"/>
        <v>1589.2073211332133</v>
      </c>
      <c r="AC827" s="9">
        <f>AB827/MAX(AB$2:AB826)-1</f>
        <v>-5.6021167049327136E-3</v>
      </c>
      <c r="AD827" s="10">
        <v>0.44336174028181402</v>
      </c>
      <c r="AE827" s="9">
        <f t="shared" si="155"/>
        <v>1435.4085526206318</v>
      </c>
      <c r="AF827" s="9">
        <f>AE827/MAX(AE$2:AE826)-1</f>
        <v>-5.5606197883462105E-3</v>
      </c>
      <c r="AG827" s="9">
        <v>-8.9000003567642996E-2</v>
      </c>
      <c r="AH827" s="9">
        <f t="shared" si="156"/>
        <v>5825.2199436635583</v>
      </c>
      <c r="AI827" s="9">
        <f>AH827/MAX(AH$2:AH826)-1</f>
        <v>-7.1629833175504976E-3</v>
      </c>
      <c r="AX827" s="25">
        <v>201505</v>
      </c>
      <c r="AY827" s="25">
        <v>0</v>
      </c>
    </row>
    <row r="828" spans="1:51" x14ac:dyDescent="0.25">
      <c r="A828" s="25">
        <v>201506</v>
      </c>
      <c r="B828" s="26">
        <v>42156</v>
      </c>
      <c r="C828" s="9">
        <v>2.4199951155751598</v>
      </c>
      <c r="D828" s="9">
        <f t="shared" si="146"/>
        <v>1803.7786178857978</v>
      </c>
      <c r="E828" s="9">
        <f>D828/MAX(D$2:D827)-1</f>
        <v>-0.58474100813797913</v>
      </c>
      <c r="F828" s="10">
        <v>0.70214425165796501</v>
      </c>
      <c r="G828" s="9">
        <f t="shared" si="147"/>
        <v>5521.2695731417152</v>
      </c>
      <c r="H828" s="9">
        <f>G828/MAX(G$2:G827)-1</f>
        <v>-1.246633456477575E-4</v>
      </c>
      <c r="I828" s="10">
        <v>0.73750337459158299</v>
      </c>
      <c r="J828" s="9">
        <f t="shared" si="148"/>
        <v>3544.3574350796662</v>
      </c>
      <c r="K828" s="9">
        <f>J828/MAX(J$2:J827)-1</f>
        <v>1.2100679361983779E-3</v>
      </c>
      <c r="L828" s="10">
        <v>0.74137043968997696</v>
      </c>
      <c r="M828" s="9">
        <f t="shared" si="149"/>
        <v>2738.8018854874508</v>
      </c>
      <c r="N828" s="9">
        <f>M828/MAX(M$2:M827)-1</f>
        <v>1.6322296831376981E-3</v>
      </c>
      <c r="O828" s="10">
        <v>0.72911593984225798</v>
      </c>
      <c r="P828" s="9">
        <f t="shared" si="150"/>
        <v>2392.2887637020845</v>
      </c>
      <c r="Q828" s="9">
        <f>P828/MAX(P$2:P827)-1</f>
        <v>1.4393200407352147E-3</v>
      </c>
      <c r="R828" s="10">
        <v>0.735823186286236</v>
      </c>
      <c r="S828" s="9">
        <f t="shared" si="151"/>
        <v>2179.4587627709866</v>
      </c>
      <c r="T828" s="9">
        <f>S828/MAX(S$2:S827)-1</f>
        <v>1.5539492293035195E-3</v>
      </c>
      <c r="U828" s="10">
        <v>0.73800145672098505</v>
      </c>
      <c r="V828" s="9">
        <f t="shared" si="152"/>
        <v>1971.2458231344699</v>
      </c>
      <c r="W828" s="9">
        <f>V828/MAX(V$2:V827)-1</f>
        <v>1.6287300355255496E-3</v>
      </c>
      <c r="X828" s="10">
        <v>0.73954659215339802</v>
      </c>
      <c r="Y828" s="9">
        <f t="shared" si="153"/>
        <v>1751.7568394846492</v>
      </c>
      <c r="Z828" s="9">
        <f>Y828/MAX(Y$2:Y827)-1</f>
        <v>1.6961892042810511E-3</v>
      </c>
      <c r="AA828" s="10">
        <v>0.74232984956021097</v>
      </c>
      <c r="AB828" s="9">
        <f t="shared" si="154"/>
        <v>1601.0044814493815</v>
      </c>
      <c r="AC828" s="9">
        <f>AB828/MAX(AB$2:AB827)-1</f>
        <v>1.7795956061614771E-3</v>
      </c>
      <c r="AD828" s="10">
        <v>0.74297613604170598</v>
      </c>
      <c r="AE828" s="9">
        <f t="shared" si="155"/>
        <v>1446.0732956213046</v>
      </c>
      <c r="AF828" s="9">
        <f>AE828/MAX(AE$2:AE827)-1</f>
        <v>1.8278274940273231E-3</v>
      </c>
      <c r="AG828" s="9">
        <v>-1.61199998466108</v>
      </c>
      <c r="AH828" s="9">
        <f t="shared" si="156"/>
        <v>5731.3173990652276</v>
      </c>
      <c r="AI828" s="9">
        <f>AH828/MAX(AH$2:AH827)-1</f>
        <v>-2.3167515874181088E-2</v>
      </c>
      <c r="AX828" s="25">
        <v>201506</v>
      </c>
      <c r="AY828" s="25">
        <v>0</v>
      </c>
    </row>
    <row r="829" spans="1:51" x14ac:dyDescent="0.25">
      <c r="A829" s="25">
        <v>201507</v>
      </c>
      <c r="B829" s="26">
        <v>42186</v>
      </c>
      <c r="C829" s="9">
        <v>-0.37000077811946402</v>
      </c>
      <c r="D829" s="9">
        <f t="shared" si="146"/>
        <v>1797.1046229640679</v>
      </c>
      <c r="E829" s="9">
        <f>D829/MAX(D$2:D828)-1</f>
        <v>-0.58627746963907956</v>
      </c>
      <c r="F829" s="10">
        <v>-1.2465012585973001</v>
      </c>
      <c r="G829" s="9">
        <f t="shared" si="147"/>
        <v>5452.4468784219544</v>
      </c>
      <c r="H829" s="9">
        <f>G829/MAX(G$2:G828)-1</f>
        <v>-1.258812200144821E-2</v>
      </c>
      <c r="I829" s="10">
        <v>-1.29602481014528</v>
      </c>
      <c r="J829" s="9">
        <f t="shared" si="148"/>
        <v>3498.4216833608048</v>
      </c>
      <c r="K829" s="9">
        <f>J829/MAX(J$2:J828)-1</f>
        <v>-1.2960248101452798E-2</v>
      </c>
      <c r="L829" s="10">
        <v>-1.30663593357495</v>
      </c>
      <c r="M829" s="9">
        <f t="shared" si="149"/>
        <v>2703.0157159022433</v>
      </c>
      <c r="N829" s="9">
        <f>M829/MAX(M$2:M828)-1</f>
        <v>-1.3066359335749622E-2</v>
      </c>
      <c r="O829" s="10">
        <v>-1.3163691559885</v>
      </c>
      <c r="P829" s="9">
        <f t="shared" si="150"/>
        <v>2360.7974122945316</v>
      </c>
      <c r="Q829" s="9">
        <f>P829/MAX(P$2:P828)-1</f>
        <v>-1.316369155988506E-2</v>
      </c>
      <c r="R829" s="10">
        <v>-1.3166529224410399</v>
      </c>
      <c r="S829" s="9">
        <f t="shared" si="151"/>
        <v>2150.762855277565</v>
      </c>
      <c r="T829" s="9">
        <f>S829/MAX(S$2:S828)-1</f>
        <v>-1.3166529224410417E-2</v>
      </c>
      <c r="U829" s="10">
        <v>-1.32204082483021</v>
      </c>
      <c r="V829" s="9">
        <f t="shared" si="152"/>
        <v>1945.1851485948719</v>
      </c>
      <c r="W829" s="9">
        <f>V829/MAX(V$2:V828)-1</f>
        <v>-1.3220408248302062E-2</v>
      </c>
      <c r="X829" s="10">
        <v>-1.3234766585439901</v>
      </c>
      <c r="Y829" s="9">
        <f t="shared" si="153"/>
        <v>1728.572746599622</v>
      </c>
      <c r="Z829" s="9">
        <f>Y829/MAX(Y$2:Y828)-1</f>
        <v>-1.3234766585439872E-2</v>
      </c>
      <c r="AA829" s="10">
        <v>-1.3260320360076101</v>
      </c>
      <c r="AB829" s="9">
        <f t="shared" si="154"/>
        <v>1579.7746491274452</v>
      </c>
      <c r="AC829" s="9">
        <f>AB829/MAX(AB$2:AB828)-1</f>
        <v>-1.3260320360076072E-2</v>
      </c>
      <c r="AD829" s="10">
        <v>-1.32865900790505</v>
      </c>
      <c r="AE829" s="9">
        <f t="shared" si="155"/>
        <v>1426.8599125181227</v>
      </c>
      <c r="AF829" s="9">
        <f>AE829/MAX(AE$2:AE828)-1</f>
        <v>-1.3286590079050531E-2</v>
      </c>
      <c r="AG829" s="9">
        <v>-3.78500000253826</v>
      </c>
      <c r="AH829" s="9">
        <f t="shared" si="156"/>
        <v>5514.3870353651328</v>
      </c>
      <c r="AI829" s="9">
        <f>AH829/MAX(AH$2:AH828)-1</f>
        <v>-6.0140625423137917E-2</v>
      </c>
      <c r="AX829" s="25">
        <v>201507</v>
      </c>
      <c r="AY829" s="25">
        <v>0</v>
      </c>
    </row>
    <row r="830" spans="1:51" x14ac:dyDescent="0.25">
      <c r="A830" s="25">
        <v>201508</v>
      </c>
      <c r="B830" s="26">
        <v>42217</v>
      </c>
      <c r="C830" s="9">
        <v>-7.2199965449933003</v>
      </c>
      <c r="D830" s="9">
        <f t="shared" si="146"/>
        <v>1667.3537312761473</v>
      </c>
      <c r="E830" s="9">
        <f>D830/MAX(D$2:D829)-1</f>
        <v>-0.61614822203699693</v>
      </c>
      <c r="F830" s="10">
        <v>-5.0160723882389</v>
      </c>
      <c r="G830" s="9">
        <f t="shared" si="147"/>
        <v>5178.9481960700368</v>
      </c>
      <c r="H830" s="9">
        <f>G830/MAX(G$2:G829)-1</f>
        <v>-6.2117416571924711E-2</v>
      </c>
      <c r="I830" s="10">
        <v>-4.7274573025550302</v>
      </c>
      <c r="J830" s="9">
        <f t="shared" si="148"/>
        <v>3333.035292016596</v>
      </c>
      <c r="K830" s="9">
        <f>J830/MAX(J$2:J829)-1</f>
        <v>-5.9622130931701656E-2</v>
      </c>
      <c r="L830" s="10">
        <v>-4.6291954731224703</v>
      </c>
      <c r="M830" s="9">
        <f t="shared" si="149"/>
        <v>2577.8878347439077</v>
      </c>
      <c r="N830" s="9">
        <f>M830/MAX(M$2:M829)-1</f>
        <v>-5.8753446752101923E-2</v>
      </c>
      <c r="O830" s="10">
        <v>-4.5780954573933101</v>
      </c>
      <c r="P830" s="9">
        <f t="shared" si="150"/>
        <v>2252.717853204017</v>
      </c>
      <c r="Q830" s="9">
        <f>P830/MAX(P$2:P829)-1</f>
        <v>-5.8341999768489639E-2</v>
      </c>
      <c r="R830" s="10">
        <v>-4.5517470160459501</v>
      </c>
      <c r="S830" s="9">
        <f t="shared" si="151"/>
        <v>2052.8655711902438</v>
      </c>
      <c r="T830" s="9">
        <f>S830/MAX(S$2:S829)-1</f>
        <v>-5.8084692283780992E-2</v>
      </c>
      <c r="U830" s="10">
        <v>-4.5342936750962597</v>
      </c>
      <c r="V830" s="9">
        <f t="shared" si="152"/>
        <v>1856.9847414332228</v>
      </c>
      <c r="W830" s="9">
        <f>V830/MAX(V$2:V829)-1</f>
        <v>-5.7963892864240085E-2</v>
      </c>
      <c r="X830" s="10">
        <v>-4.5223401418888898</v>
      </c>
      <c r="Y830" s="9">
        <f t="shared" si="153"/>
        <v>1650.400807398396</v>
      </c>
      <c r="Z830" s="9">
        <f>Y830/MAX(Y$2:Y829)-1</f>
        <v>-5.7859646842350121E-2</v>
      </c>
      <c r="AA830" s="10">
        <v>-4.5127457668406903</v>
      </c>
      <c r="AB830" s="9">
        <f t="shared" si="154"/>
        <v>1508.483435523324</v>
      </c>
      <c r="AC830" s="9">
        <f>AB830/MAX(AB$2:AB829)-1</f>
        <v>-5.7789373482764139E-2</v>
      </c>
      <c r="AD830" s="10">
        <v>-4.5066417170378497</v>
      </c>
      <c r="AE830" s="9">
        <f t="shared" si="155"/>
        <v>1362.5564484568911</v>
      </c>
      <c r="AF830" s="9">
        <f>AE830/MAX(AE$2:AE829)-1</f>
        <v>-5.7754228238154792E-2</v>
      </c>
      <c r="AG830" s="9">
        <v>-3.9270000031031</v>
      </c>
      <c r="AH830" s="9">
        <f t="shared" si="156"/>
        <v>5297.8370563152275</v>
      </c>
      <c r="AI830" s="9">
        <f>AH830/MAX(AH$2:AH829)-1</f>
        <v>-9.7048903091935923E-2</v>
      </c>
      <c r="AX830" s="25">
        <v>201508</v>
      </c>
      <c r="AY830" s="25">
        <v>0</v>
      </c>
    </row>
    <row r="831" spans="1:51" x14ac:dyDescent="0.25">
      <c r="A831" s="25">
        <v>201509</v>
      </c>
      <c r="B831" s="26">
        <v>42248</v>
      </c>
      <c r="C831" s="9">
        <v>-11.5599905768909</v>
      </c>
      <c r="D831" s="9">
        <f t="shared" si="146"/>
        <v>1474.607797057186</v>
      </c>
      <c r="E831" s="9">
        <f>D831/MAX(D$2:D830)-1</f>
        <v>-0.66052145139874829</v>
      </c>
      <c r="F831" s="10">
        <v>-5.25088575899749</v>
      </c>
      <c r="G831" s="9">
        <f t="shared" si="147"/>
        <v>4907.0075427767379</v>
      </c>
      <c r="H831" s="9">
        <f>G831/MAX(G$2:G830)-1</f>
        <v>-0.11136455958126734</v>
      </c>
      <c r="I831" s="10">
        <v>-4.4496338183397004</v>
      </c>
      <c r="J831" s="9">
        <f t="shared" si="148"/>
        <v>3184.7274264858279</v>
      </c>
      <c r="K831" s="9">
        <f>J831/MAX(J$2:J830)-1</f>
        <v>-0.10146550261394693</v>
      </c>
      <c r="L831" s="10">
        <v>-4.2393331733442903</v>
      </c>
      <c r="M831" s="9">
        <f t="shared" si="149"/>
        <v>2468.6025805940021</v>
      </c>
      <c r="N831" s="9">
        <f>M831/MAX(M$2:M830)-1</f>
        <v>-9.8656024126899777E-2</v>
      </c>
      <c r="O831" s="10">
        <v>-4.1072786752965804</v>
      </c>
      <c r="P831" s="9">
        <f t="shared" si="150"/>
        <v>2160.1924532047697</v>
      </c>
      <c r="Q831" s="9">
        <f>P831/MAX(P$2:P830)-1</f>
        <v>-9.7018518006222632E-2</v>
      </c>
      <c r="R831" s="10">
        <v>-4.0474753642086796</v>
      </c>
      <c r="S831" s="9">
        <f t="shared" si="151"/>
        <v>1969.776342935997</v>
      </c>
      <c r="T831" s="9">
        <f>S831/MAX(S$2:S830)-1</f>
        <v>-9.6208482315305321E-2</v>
      </c>
      <c r="U831" s="10">
        <v>-3.9969339757845499</v>
      </c>
      <c r="V831" s="9">
        <f t="shared" si="152"/>
        <v>1782.7622873777434</v>
      </c>
      <c r="W831" s="9">
        <f>V831/MAX(V$2:V830)-1</f>
        <v>-9.5616454094507364E-2</v>
      </c>
      <c r="X831" s="10">
        <v>-3.9666266341779401</v>
      </c>
      <c r="Y831" s="9">
        <f t="shared" si="153"/>
        <v>1584.9355694014434</v>
      </c>
      <c r="Z831" s="9">
        <f>Y831/MAX(Y$2:Y830)-1</f>
        <v>-9.5230837022039494E-2</v>
      </c>
      <c r="AA831" s="10">
        <v>-3.9400199066031898</v>
      </c>
      <c r="AB831" s="9">
        <f t="shared" si="154"/>
        <v>1449.0488878758933</v>
      </c>
      <c r="AC831" s="9">
        <f>AB831/MAX(AB$2:AB830)-1</f>
        <v>-9.4912659729673887E-2</v>
      </c>
      <c r="AD831" s="10">
        <v>-3.9224568960748201</v>
      </c>
      <c r="AE831" s="9">
        <f t="shared" si="155"/>
        <v>1309.1107590814815</v>
      </c>
      <c r="AF831" s="9">
        <f>AE831/MAX(AE$2:AE830)-1</f>
        <v>-9.4713412490600724E-2</v>
      </c>
      <c r="AG831" s="9">
        <v>-6.0340000063408601</v>
      </c>
      <c r="AH831" s="9">
        <f t="shared" si="156"/>
        <v>4978.1655680012382</v>
      </c>
      <c r="AI831" s="9">
        <f>AH831/MAX(AH$2:AH830)-1</f>
        <v>-0.15153297233662344</v>
      </c>
      <c r="AX831" s="25">
        <v>201509</v>
      </c>
      <c r="AY831" s="25">
        <v>0</v>
      </c>
    </row>
    <row r="832" spans="1:51" x14ac:dyDescent="0.25">
      <c r="A832" s="25">
        <v>201510</v>
      </c>
      <c r="B832" s="26">
        <v>42278</v>
      </c>
      <c r="C832" s="9">
        <v>2.9600005432221099</v>
      </c>
      <c r="D832" s="9">
        <f t="shared" si="146"/>
        <v>1518.2561958604745</v>
      </c>
      <c r="E832" s="9">
        <f>D832/MAX(D$2:D831)-1</f>
        <v>-0.65047288451602858</v>
      </c>
      <c r="F832" s="10">
        <v>3.9417242444550999</v>
      </c>
      <c r="G832" s="9">
        <f t="shared" si="147"/>
        <v>5100.4282487676082</v>
      </c>
      <c r="H832" s="9">
        <f>G832/MAX(G$2:G831)-1</f>
        <v>-7.63370009814619E-2</v>
      </c>
      <c r="I832" s="10">
        <v>4.1270424827062202</v>
      </c>
      <c r="J832" s="9">
        <f t="shared" si="148"/>
        <v>3316.1624803352943</v>
      </c>
      <c r="K832" s="9">
        <f>J832/MAX(J$2:J831)-1</f>
        <v>-6.4382602185053872E-2</v>
      </c>
      <c r="L832" s="10">
        <v>4.2031708241603001</v>
      </c>
      <c r="M832" s="9">
        <f t="shared" si="149"/>
        <v>2572.3621640259976</v>
      </c>
      <c r="N832" s="9">
        <f>M832/MAX(M$2:M831)-1</f>
        <v>-6.0770997107675195E-2</v>
      </c>
      <c r="O832" s="10">
        <v>4.2358796546643198</v>
      </c>
      <c r="P832" s="9">
        <f t="shared" si="150"/>
        <v>2251.6956058316646</v>
      </c>
      <c r="Q832" s="9">
        <f>P832/MAX(P$2:P831)-1</f>
        <v>-5.8769309125061842E-2</v>
      </c>
      <c r="R832" s="10">
        <v>4.2548468281810399</v>
      </c>
      <c r="S832" s="9">
        <f t="shared" si="151"/>
        <v>2053.5873091856697</v>
      </c>
      <c r="T832" s="9">
        <f>S832/MAX(S$2:S831)-1</f>
        <v>-5.7753537591728743E-2</v>
      </c>
      <c r="U832" s="10">
        <v>4.2681946321830297</v>
      </c>
      <c r="V832" s="9">
        <f t="shared" si="152"/>
        <v>1858.8540516321834</v>
      </c>
      <c r="W832" s="9">
        <f>V832/MAX(V$2:V831)-1</f>
        <v>-5.7015604133822784E-2</v>
      </c>
      <c r="X832" s="10">
        <v>4.27631086504128</v>
      </c>
      <c r="Y832" s="9">
        <f t="shared" si="153"/>
        <v>1652.7123413596612</v>
      </c>
      <c r="Z832" s="9">
        <f>Y832/MAX(Y$2:Y831)-1</f>
        <v>-5.6540095002070023E-2</v>
      </c>
      <c r="AA832" s="10">
        <v>4.2834823176083701</v>
      </c>
      <c r="AB832" s="9">
        <f t="shared" si="154"/>
        <v>1511.118640761558</v>
      </c>
      <c r="AC832" s="9">
        <f>AB832/MAX(AB$2:AB831)-1</f>
        <v>-5.6143403550282578E-2</v>
      </c>
      <c r="AD832" s="10">
        <v>4.2888193117420803</v>
      </c>
      <c r="AE832" s="9">
        <f t="shared" si="155"/>
        <v>1365.2561541290613</v>
      </c>
      <c r="AF832" s="9">
        <f>AE832/MAX(AE$2:AE831)-1</f>
        <v>-5.5887306498886846E-2</v>
      </c>
      <c r="AG832" s="9">
        <v>5.53699999117143</v>
      </c>
      <c r="AH832" s="9">
        <f t="shared" si="156"/>
        <v>5253.8065950619657</v>
      </c>
      <c r="AI832" s="9">
        <f>AH832/MAX(AH$2:AH831)-1</f>
        <v>-0.10455335308980984</v>
      </c>
      <c r="AX832" s="25">
        <v>201510</v>
      </c>
      <c r="AY832" s="25">
        <v>0</v>
      </c>
    </row>
    <row r="833" spans="1:51" x14ac:dyDescent="0.25">
      <c r="A833" s="25">
        <v>201511</v>
      </c>
      <c r="B833" s="26">
        <v>42309</v>
      </c>
      <c r="C833" s="9">
        <v>7.6599929986262296</v>
      </c>
      <c r="D833" s="9">
        <f t="shared" si="146"/>
        <v>1634.5545141645957</v>
      </c>
      <c r="E833" s="9">
        <f>D833/MAX(D$2:D832)-1</f>
        <v>-0.62369913194165627</v>
      </c>
      <c r="F833" s="10">
        <v>1.2782939601267</v>
      </c>
      <c r="G833" s="9">
        <f t="shared" si="147"/>
        <v>5165.6267150122012</v>
      </c>
      <c r="H833" s="9">
        <f>G833/MAX(G$2:G832)-1</f>
        <v>-6.4529872653082632E-2</v>
      </c>
      <c r="I833" s="10">
        <v>1.2929704768408099</v>
      </c>
      <c r="J833" s="9">
        <f t="shared" si="148"/>
        <v>3359.0394821701016</v>
      </c>
      <c r="K833" s="9">
        <f>J833/MAX(J$2:J832)-1</f>
        <v>-5.2285345455120313E-2</v>
      </c>
      <c r="L833" s="10">
        <v>1.2907076086981999</v>
      </c>
      <c r="M833" s="9">
        <f t="shared" si="149"/>
        <v>2605.5638382003549</v>
      </c>
      <c r="N833" s="9">
        <f>M833/MAX(M$2:M832)-1</f>
        <v>-4.864829690424366E-2</v>
      </c>
      <c r="O833" s="10">
        <v>1.2979795976044399</v>
      </c>
      <c r="P833" s="9">
        <f t="shared" si="150"/>
        <v>2280.9221553955153</v>
      </c>
      <c r="Q833" s="9">
        <f>P833/MAX(P$2:P832)-1</f>
        <v>-4.6552326791113874E-2</v>
      </c>
      <c r="R833" s="10">
        <v>1.2967331375028901</v>
      </c>
      <c r="S833" s="9">
        <f t="shared" si="151"/>
        <v>2080.2168563314344</v>
      </c>
      <c r="T833" s="9">
        <f>S833/MAX(S$2:S832)-1</f>
        <v>-4.5535115476731947E-2</v>
      </c>
      <c r="U833" s="10">
        <v>1.3046111161027101</v>
      </c>
      <c r="V833" s="9">
        <f t="shared" si="152"/>
        <v>1883.1048682219025</v>
      </c>
      <c r="W833" s="9">
        <f>V833/MAX(V$2:V832)-1</f>
        <v>-4.4713324882238559E-2</v>
      </c>
      <c r="X833" s="10">
        <v>1.30659514331314</v>
      </c>
      <c r="Y833" s="9">
        <f t="shared" si="153"/>
        <v>1674.3066005448036</v>
      </c>
      <c r="Z833" s="9">
        <f>Y833/MAX(Y$2:Y832)-1</f>
        <v>-4.4212893704260181E-2</v>
      </c>
      <c r="AA833" s="10">
        <v>1.3089821453679999</v>
      </c>
      <c r="AB833" s="9">
        <f t="shared" si="154"/>
        <v>1530.8989139644546</v>
      </c>
      <c r="AC833" s="9">
        <f>AB833/MAX(AB$2:AB832)-1</f>
        <v>-4.3788489224877547E-2</v>
      </c>
      <c r="AD833" s="10">
        <v>1.3088794737168901</v>
      </c>
      <c r="AE833" s="9">
        <f t="shared" si="155"/>
        <v>1383.1257116941133</v>
      </c>
      <c r="AF833" s="9">
        <f>AE833/MAX(AE$2:AE832)-1</f>
        <v>-4.353000924489514E-2</v>
      </c>
      <c r="AG833" s="9">
        <v>0.57200000581649701</v>
      </c>
      <c r="AH833" s="9">
        <f t="shared" si="156"/>
        <v>5283.8583690913074</v>
      </c>
      <c r="AI833" s="9">
        <f>AH833/MAX(AH$2:AH832)-1</f>
        <v>-9.9431398217399991E-2</v>
      </c>
      <c r="AX833" s="25">
        <v>201511</v>
      </c>
      <c r="AY833" s="25">
        <v>0</v>
      </c>
    </row>
    <row r="834" spans="1:51" x14ac:dyDescent="0.25">
      <c r="A834" s="25">
        <v>201512</v>
      </c>
      <c r="B834" s="26">
        <v>42339</v>
      </c>
      <c r="C834" s="9">
        <v>-5.6899968698536396</v>
      </c>
      <c r="D834" s="9">
        <f t="shared" si="146"/>
        <v>1541.5484134725789</v>
      </c>
      <c r="E834" s="9">
        <f>D834/MAX(D$2:D833)-1</f>
        <v>-0.64511063955540804</v>
      </c>
      <c r="F834" s="10">
        <v>-4.0205125628133898</v>
      </c>
      <c r="G834" s="9">
        <f t="shared" si="147"/>
        <v>4957.942043987091</v>
      </c>
      <c r="H834" s="9">
        <f>G834/MAX(G$2:G833)-1</f>
        <v>-0.10214056664443194</v>
      </c>
      <c r="I834" s="10">
        <v>-3.9659434062682699</v>
      </c>
      <c r="J834" s="9">
        <f t="shared" si="148"/>
        <v>3225.8218773130288</v>
      </c>
      <c r="K834" s="9">
        <f>J834/MAX(J$2:J833)-1</f>
        <v>-8.9871172307281033E-2</v>
      </c>
      <c r="L834" s="10">
        <v>-3.9601592469522</v>
      </c>
      <c r="M834" s="9">
        <f t="shared" si="149"/>
        <v>2502.3793609266208</v>
      </c>
      <c r="N834" s="9">
        <f>M834/MAX(M$2:M833)-1</f>
        <v>-8.6323339345427574E-2</v>
      </c>
      <c r="O834" s="10">
        <v>-3.95362489945764</v>
      </c>
      <c r="P834" s="9">
        <f t="shared" si="150"/>
        <v>2190.7430491225523</v>
      </c>
      <c r="Q834" s="9">
        <f>P834/MAX(P$2:P833)-1</f>
        <v>-8.4248071402399871E-2</v>
      </c>
      <c r="R834" s="10">
        <v>-3.94949987827518</v>
      </c>
      <c r="S834" s="9">
        <f t="shared" si="151"/>
        <v>1998.0586941227648</v>
      </c>
      <c r="T834" s="9">
        <f>S834/MAX(S$2:S833)-1</f>
        <v>-8.3231704929157657E-2</v>
      </c>
      <c r="U834" s="10">
        <v>-3.9455275279642401</v>
      </c>
      <c r="V834" s="9">
        <f t="shared" si="152"/>
        <v>1808.8064472657725</v>
      </c>
      <c r="W834" s="9">
        <f>V834/MAX(V$2:V833)-1</f>
        <v>-8.2404423619984235E-2</v>
      </c>
      <c r="X834" s="10">
        <v>-3.9439586958403599</v>
      </c>
      <c r="Y834" s="9">
        <f t="shared" si="153"/>
        <v>1608.2726397775878</v>
      </c>
      <c r="Z834" s="9">
        <f>Y834/MAX(Y$2:Y833)-1</f>
        <v>-8.1908742396731959E-2</v>
      </c>
      <c r="AA834" s="10">
        <v>-3.9424121408363502</v>
      </c>
      <c r="AB834" s="9">
        <f t="shared" si="154"/>
        <v>1470.5445693163881</v>
      </c>
      <c r="AC834" s="9">
        <f>AB834/MAX(AB$2:AB833)-1</f>
        <v>-8.1486287917750699E-2</v>
      </c>
      <c r="AD834" s="10">
        <v>-3.9407380533696701</v>
      </c>
      <c r="AE834" s="9">
        <f t="shared" si="155"/>
        <v>1328.6203504474433</v>
      </c>
      <c r="AF834" s="9">
        <f>AE834/MAX(AE$2:AE833)-1</f>
        <v>-8.1221986139642821E-2</v>
      </c>
      <c r="AG834" s="9">
        <v>-5.1750000019451798</v>
      </c>
      <c r="AH834" s="9">
        <f t="shared" si="156"/>
        <v>5010.4186983880518</v>
      </c>
      <c r="AI834" s="9">
        <f>AH834/MAX(AH$2:AH833)-1</f>
        <v>-0.14603582337716714</v>
      </c>
      <c r="AX834" s="25">
        <v>201512</v>
      </c>
      <c r="AY834" s="25">
        <v>0</v>
      </c>
    </row>
    <row r="835" spans="1:51" x14ac:dyDescent="0.25">
      <c r="A835" s="25">
        <v>201601</v>
      </c>
      <c r="B835" s="26">
        <v>42370</v>
      </c>
      <c r="C835" s="9">
        <v>-18.6299864024291</v>
      </c>
      <c r="D835" s="9">
        <f t="shared" si="146"/>
        <v>1254.3581536557758</v>
      </c>
      <c r="E835" s="9">
        <f>D835/MAX(D$2:D834)-1</f>
        <v>-0.71122647914990311</v>
      </c>
      <c r="F835" s="10">
        <v>-8.40299056470195</v>
      </c>
      <c r="G835" s="9">
        <f t="shared" si="147"/>
        <v>4541.3266418274643</v>
      </c>
      <c r="H835" s="9">
        <f>G835/MAX(G$2:G834)-1</f>
        <v>-0.17758761011358681</v>
      </c>
      <c r="I835" s="10">
        <v>-7.9495939656716699</v>
      </c>
      <c r="J835" s="9">
        <f t="shared" si="148"/>
        <v>2969.3821360108354</v>
      </c>
      <c r="K835" s="9">
        <f>J835/MAX(J$2:J834)-1</f>
        <v>-0.16222271867337978</v>
      </c>
      <c r="L835" s="10">
        <v>-7.8301951507773504</v>
      </c>
      <c r="M835" s="9">
        <f t="shared" si="149"/>
        <v>2306.4381735532911</v>
      </c>
      <c r="N835" s="9">
        <f>M835/MAX(M$2:M834)-1</f>
        <v>-0.15786600492178637</v>
      </c>
      <c r="O835" s="10">
        <v>-7.7662582043468804</v>
      </c>
      <c r="P835" s="9">
        <f t="shared" si="150"/>
        <v>2020.6042873339131</v>
      </c>
      <c r="Q835" s="9">
        <f>P835/MAX(P$2:P834)-1</f>
        <v>-0.15536773068857579</v>
      </c>
      <c r="R835" s="10">
        <v>-7.72858710997619</v>
      </c>
      <c r="S835" s="9">
        <f t="shared" si="151"/>
        <v>1843.6369874390341</v>
      </c>
      <c r="T835" s="9">
        <f>S835/MAX(S$2:S834)-1</f>
        <v>-0.15408494121035132</v>
      </c>
      <c r="U835" s="10">
        <v>-7.7051766038747402</v>
      </c>
      <c r="V835" s="9">
        <f t="shared" si="152"/>
        <v>1669.4347160816721</v>
      </c>
      <c r="W835" s="9">
        <f>V835/MAX(V$2:V834)-1</f>
        <v>-0.15310678328940686</v>
      </c>
      <c r="X835" s="10">
        <v>-7.6874778483668198</v>
      </c>
      <c r="Y835" s="9">
        <f t="shared" si="153"/>
        <v>1484.6370368533414</v>
      </c>
      <c r="Z835" s="9">
        <f>Y835/MAX(Y$2:Y834)-1</f>
        <v>-0.15248680445277552</v>
      </c>
      <c r="AA835" s="10">
        <v>-7.6743424689982298</v>
      </c>
      <c r="AB835" s="9">
        <f t="shared" si="154"/>
        <v>1357.6899429077935</v>
      </c>
      <c r="AC835" s="9">
        <f>AB835/MAX(AB$2:AB834)-1</f>
        <v>-0.15197617580765077</v>
      </c>
      <c r="AD835" s="10">
        <v>-7.6621898646896698</v>
      </c>
      <c r="AE835" s="9">
        <f t="shared" si="155"/>
        <v>1226.8189366152549</v>
      </c>
      <c r="AF835" s="9">
        <f>AE835/MAX(AE$2:AE834)-1</f>
        <v>-0.15162050199664823</v>
      </c>
      <c r="AG835" s="9">
        <v>-7.9959999949761498</v>
      </c>
      <c r="AH835" s="9">
        <f t="shared" si="156"/>
        <v>4609.7856195166587</v>
      </c>
      <c r="AI835" s="9">
        <f>AH835/MAX(AH$2:AH834)-1</f>
        <v>-0.2143187988970271</v>
      </c>
      <c r="AX835" s="25">
        <v>201601</v>
      </c>
      <c r="AY835" s="25">
        <v>0</v>
      </c>
    </row>
    <row r="836" spans="1:51" x14ac:dyDescent="0.25">
      <c r="A836" s="25">
        <v>201602</v>
      </c>
      <c r="B836" s="26">
        <v>42401</v>
      </c>
      <c r="C836" s="9">
        <v>-3.0299989148547999</v>
      </c>
      <c r="D836" s="9">
        <f t="shared" ref="D836:D841" si="157">D835*(1+C836/100)</f>
        <v>1216.351115211613</v>
      </c>
      <c r="E836" s="9">
        <f>D836/MAX(D$2:D835)-1</f>
        <v>-0.71997631369804904</v>
      </c>
      <c r="F836" s="10">
        <v>1.6833299719449999</v>
      </c>
      <c r="G836" s="9">
        <f t="shared" ref="G836:G841" si="158">G835*(1+F836/100)</f>
        <v>4617.7721543132693</v>
      </c>
      <c r="H836" s="9">
        <f>G836/MAX(G$2:G835)-1</f>
        <v>-0.16374369586163962</v>
      </c>
      <c r="I836" s="10">
        <v>1.4549618781999001</v>
      </c>
      <c r="J836" s="9">
        <f t="shared" ref="J836:J841" si="159">J835*(1+I836/100)</f>
        <v>3012.5855141078705</v>
      </c>
      <c r="K836" s="9">
        <f>J836/MAX(J$2:J835)-1</f>
        <v>-0.15003337860585808</v>
      </c>
      <c r="L836" s="10">
        <v>1.4111371099368399</v>
      </c>
      <c r="M836" s="9">
        <f t="shared" ref="M836:M841" si="160">M835*(1+L836/100)</f>
        <v>2338.9851785380511</v>
      </c>
      <c r="N836" s="9">
        <f>M836/MAX(M$2:M835)-1</f>
        <v>-0.14598233960184404</v>
      </c>
      <c r="O836" s="10">
        <v>1.3726606960807299</v>
      </c>
      <c r="P836" s="9">
        <f t="shared" ref="P836:P841" si="161">P835*(1+O836/100)</f>
        <v>2048.3403282094678</v>
      </c>
      <c r="Q836" s="9">
        <f>P836/MAX(P$2:P835)-1</f>
        <v>-0.14377379550132319</v>
      </c>
      <c r="R836" s="10">
        <v>1.3543174555050901</v>
      </c>
      <c r="S836" s="9">
        <f t="shared" ref="S836:S841" si="162">S835*(1+R836/100)</f>
        <v>1868.6056849760691</v>
      </c>
      <c r="T836" s="9">
        <f>S836/MAX(S$2:S835)-1</f>
        <v>-0.14262856591041695</v>
      </c>
      <c r="U836" s="10">
        <v>1.33814280824218</v>
      </c>
      <c r="V836" s="9">
        <f t="shared" ref="V836:V841" si="163">V835*(1+U836/100)</f>
        <v>1691.7741366732173</v>
      </c>
      <c r="W836" s="9">
        <f>V836/MAX(V$2:V835)-1</f>
        <v>-0.14177414261650323</v>
      </c>
      <c r="X836" s="10">
        <v>1.32507291525363</v>
      </c>
      <c r="Y836" s="9">
        <f t="shared" ref="Y836:Y841" si="164">Y835*(1+X836/100)</f>
        <v>1504.3095601185091</v>
      </c>
      <c r="Z836" s="9">
        <f>Y836/MAX(Y$2:Y835)-1</f>
        <v>-0.14125663664537869</v>
      </c>
      <c r="AA836" s="10">
        <v>1.31702985887276</v>
      </c>
      <c r="AB836" s="9">
        <f t="shared" ref="AB836:AB841" si="165">AB835*(1+AA836/100)</f>
        <v>1375.5711248468017</v>
      </c>
      <c r="AC836" s="9">
        <f>AB836/MAX(AB$2:AB835)-1</f>
        <v>-0.14080744883268292</v>
      </c>
      <c r="AD836" s="10">
        <v>1.3096197974175301</v>
      </c>
      <c r="AE836" s="9">
        <f t="shared" ref="AE836:AE841" si="166">AE835*(1+AD836/100)</f>
        <v>1242.8856002876355</v>
      </c>
      <c r="AF836" s="9">
        <f>AE836/MAX(AE$2:AE835)-1</f>
        <v>-0.14050995613356487</v>
      </c>
      <c r="AG836" s="9">
        <v>0.39599997742772303</v>
      </c>
      <c r="AH836" s="9">
        <f t="shared" ref="AH836:AH841" si="167">AH835*(1+AG836/100)</f>
        <v>4628.0403695294108</v>
      </c>
      <c r="AI836" s="9">
        <f>AH836/MAX(AH$2:AH835)-1</f>
        <v>-0.21120750151800549</v>
      </c>
      <c r="AX836" s="25">
        <v>201602</v>
      </c>
      <c r="AY836" s="25">
        <v>0</v>
      </c>
    </row>
    <row r="837" spans="1:51" x14ac:dyDescent="0.25">
      <c r="A837" s="25">
        <v>201603</v>
      </c>
      <c r="B837" s="26">
        <v>42430</v>
      </c>
      <c r="C837" s="9">
        <v>7.6900502182243997</v>
      </c>
      <c r="D837" s="9">
        <f t="shared" si="157"/>
        <v>1309.8891268013185</v>
      </c>
      <c r="E837" s="9">
        <f>D837/MAX(D$2:D836)-1</f>
        <v>-0.69844235159850587</v>
      </c>
      <c r="F837" s="10">
        <v>7.8113016304266196</v>
      </c>
      <c r="G837" s="9">
        <f t="shared" si="158"/>
        <v>4978.4802658925282</v>
      </c>
      <c r="H837" s="9">
        <f>G837/MAX(G$2:G836)-1</f>
        <v>-9.842119354193446E-2</v>
      </c>
      <c r="I837" s="10">
        <v>7.7113221901904696</v>
      </c>
      <c r="J837" s="9">
        <f t="shared" si="159"/>
        <v>3244.8956893557342</v>
      </c>
      <c r="K837" s="9">
        <f>J837/MAX(J$2:J836)-1</f>
        <v>-8.4489713921079401E-2</v>
      </c>
      <c r="L837" s="10">
        <v>7.6825438809259996</v>
      </c>
      <c r="M837" s="9">
        <f t="shared" si="160"/>
        <v>2518.6787412475919</v>
      </c>
      <c r="N837" s="9">
        <f>M837/MAX(M$2:M836)-1</f>
        <v>-8.0372058090898202E-2</v>
      </c>
      <c r="O837" s="10">
        <v>7.6656611703657296</v>
      </c>
      <c r="P837" s="9">
        <f t="shared" si="161"/>
        <v>2205.359157385963</v>
      </c>
      <c r="Q837" s="9">
        <f>P837/MAX(P$2:P836)-1</f>
        <v>-7.8138395812571759E-2</v>
      </c>
      <c r="R837" s="10">
        <v>7.6565164006785702</v>
      </c>
      <c r="S837" s="9">
        <f t="shared" si="162"/>
        <v>2011.6757857102741</v>
      </c>
      <c r="T837" s="9">
        <f>S837/MAX(S$2:S836)-1</f>
        <v>-7.6983781444614929E-2</v>
      </c>
      <c r="U837" s="10">
        <v>7.6485478199770203</v>
      </c>
      <c r="V837" s="9">
        <f t="shared" si="163"/>
        <v>1821.1702905226716</v>
      </c>
      <c r="W837" s="9">
        <f>V837/MAX(V$2:V836)-1</f>
        <v>-7.6132327511118758E-2</v>
      </c>
      <c r="X837" s="10">
        <v>7.6437194774711799</v>
      </c>
      <c r="Y837" s="9">
        <f t="shared" si="164"/>
        <v>1619.2947629667485</v>
      </c>
      <c r="Z837" s="9">
        <f>Y837/MAX(Y$2:Y836)-1</f>
        <v>-7.5616702919150458E-2</v>
      </c>
      <c r="AA837" s="10">
        <v>7.6400708553550798</v>
      </c>
      <c r="AB837" s="9">
        <f t="shared" si="165"/>
        <v>1480.6657334509021</v>
      </c>
      <c r="AC837" s="9">
        <f>AB837/MAX(AB$2:AB836)-1</f>
        <v>-7.516452913956706E-2</v>
      </c>
      <c r="AD837" s="10">
        <v>7.6368448708024603</v>
      </c>
      <c r="AE837" s="9">
        <f t="shared" si="166"/>
        <v>1337.802845503144</v>
      </c>
      <c r="AF837" s="9">
        <f>AE837/MAX(AE$2:AE836)-1</f>
        <v>-7.4872034803493359E-2</v>
      </c>
      <c r="AG837" s="9">
        <v>8.8960000034446693</v>
      </c>
      <c r="AH837" s="9">
        <f t="shared" si="167"/>
        <v>5039.7508409621678</v>
      </c>
      <c r="AI837" s="9">
        <f>AH837/MAX(AH$2:AH836)-1</f>
        <v>-0.14103652082587592</v>
      </c>
      <c r="AX837" s="25">
        <v>201603</v>
      </c>
      <c r="AY837" s="25">
        <v>0</v>
      </c>
    </row>
    <row r="838" spans="1:51" x14ac:dyDescent="0.25">
      <c r="A838" s="25">
        <v>201604</v>
      </c>
      <c r="B838" s="26">
        <v>42461</v>
      </c>
      <c r="C838" s="9">
        <v>5.1866943913434902</v>
      </c>
      <c r="D838" s="9">
        <f t="shared" si="157"/>
        <v>1377.8290726739408</v>
      </c>
      <c r="E838" s="9">
        <f>D838/MAX(D$2:D837)-1</f>
        <v>-0.68280147796219826</v>
      </c>
      <c r="F838" s="10">
        <v>1.94684818871667</v>
      </c>
      <c r="G838" s="9">
        <f t="shared" si="158"/>
        <v>5075.4037187746735</v>
      </c>
      <c r="H838" s="9">
        <f>G838/MAX(G$2:G837)-1</f>
        <v>-8.0868822878552238E-2</v>
      </c>
      <c r="I838" s="10">
        <v>2.1996015134542501</v>
      </c>
      <c r="J838" s="9">
        <f t="shared" si="159"/>
        <v>3316.2704640488146</v>
      </c>
      <c r="K838" s="9">
        <f>J838/MAX(J$2:J837)-1</f>
        <v>-6.4352135812658195E-2</v>
      </c>
      <c r="L838" s="10">
        <v>2.2767611580699598</v>
      </c>
      <c r="M838" s="9">
        <f t="shared" si="160"/>
        <v>2576.0230405248826</v>
      </c>
      <c r="N838" s="9">
        <f>M838/MAX(M$2:M837)-1</f>
        <v>-5.9434326310753516E-2</v>
      </c>
      <c r="O838" s="10">
        <v>2.3197735007390698</v>
      </c>
      <c r="P838" s="9">
        <f t="shared" si="161"/>
        <v>2256.5184947151251</v>
      </c>
      <c r="Q838" s="9">
        <f>P838/MAX(P$2:P837)-1</f>
        <v>-5.6753294605143667E-2</v>
      </c>
      <c r="R838" s="10">
        <v>2.3448298684068898</v>
      </c>
      <c r="S838" s="9">
        <f t="shared" si="162"/>
        <v>2058.8461603891178</v>
      </c>
      <c r="T838" s="9">
        <f>S838/MAX(S$2:S837)-1</f>
        <v>-5.5340621461688388E-2</v>
      </c>
      <c r="U838" s="10">
        <v>2.3618525632627501</v>
      </c>
      <c r="V838" s="9">
        <f t="shared" si="163"/>
        <v>1864.1836477107611</v>
      </c>
      <c r="W838" s="9">
        <f>V838/MAX(V$2:V837)-1</f>
        <v>-5.4311935207284168E-2</v>
      </c>
      <c r="X838" s="10">
        <v>2.3735068073879502</v>
      </c>
      <c r="Y838" s="9">
        <f t="shared" si="164"/>
        <v>1657.7288343974408</v>
      </c>
      <c r="Z838" s="9">
        <f>Y838/MAX(Y$2:Y837)-1</f>
        <v>-5.367640243657934E-2</v>
      </c>
      <c r="AA838" s="10">
        <v>2.3821924626409601</v>
      </c>
      <c r="AB838" s="9">
        <f t="shared" si="165"/>
        <v>1515.9380409500768</v>
      </c>
      <c r="AC838" s="9">
        <f>AB838/MAX(AB$2:AB837)-1</f>
        <v>-5.3133168260899866E-2</v>
      </c>
      <c r="AD838" s="10">
        <v>2.38932734224147</v>
      </c>
      <c r="AE838" s="9">
        <f t="shared" si="166"/>
        <v>1369.767334676035</v>
      </c>
      <c r="AF838" s="9">
        <f>AE838/MAX(AE$2:AE837)-1</f>
        <v>-5.2767699380331101E-2</v>
      </c>
      <c r="AG838" s="9">
        <v>4.3520000097463898</v>
      </c>
      <c r="AH838" s="9">
        <f t="shared" si="167"/>
        <v>5259.0807980520349</v>
      </c>
      <c r="AI838" s="9">
        <f>AH838/MAX(AH$2:AH837)-1</f>
        <v>-0.10365443012850017</v>
      </c>
      <c r="AX838" s="25">
        <v>201604</v>
      </c>
      <c r="AY838" s="25">
        <v>0</v>
      </c>
    </row>
    <row r="839" spans="1:51" x14ac:dyDescent="0.25">
      <c r="A839" s="25">
        <v>201605</v>
      </c>
      <c r="B839" s="26">
        <v>42491</v>
      </c>
      <c r="C839" s="9">
        <v>2.44962063857901</v>
      </c>
      <c r="D839" s="9">
        <f t="shared" si="157"/>
        <v>1411.5806580025035</v>
      </c>
      <c r="E839" s="9">
        <f>D839/MAX(D$2:D838)-1</f>
        <v>-0.67503131750109269</v>
      </c>
      <c r="F839" s="10">
        <v>-0.26274653300774498</v>
      </c>
      <c r="G839" s="9">
        <f t="shared" si="158"/>
        <v>5062.0682714674467</v>
      </c>
      <c r="H839" s="9">
        <f>G839/MAX(G$2:G838)-1</f>
        <v>-8.3283808180232177E-2</v>
      </c>
      <c r="I839" s="10">
        <v>-0.20591982212878701</v>
      </c>
      <c r="J839" s="9">
        <f t="shared" si="159"/>
        <v>3309.441605807936</v>
      </c>
      <c r="K839" s="9">
        <f>J839/MAX(J$2:J838)-1</f>
        <v>-6.6278820230344482E-2</v>
      </c>
      <c r="L839" s="10">
        <v>-0.22149918506640201</v>
      </c>
      <c r="M839" s="9">
        <f t="shared" si="160"/>
        <v>2570.3171704829974</v>
      </c>
      <c r="N839" s="9">
        <f>M839/MAX(M$2:M838)-1</f>
        <v>-6.1517671612989488E-2</v>
      </c>
      <c r="O839" s="10">
        <v>-0.21475565845483699</v>
      </c>
      <c r="P839" s="9">
        <f t="shared" si="161"/>
        <v>2251.6724935636444</v>
      </c>
      <c r="Q839" s="9">
        <f>P839/MAX(P$2:P838)-1</f>
        <v>-5.877897027816803E-2</v>
      </c>
      <c r="R839" s="10">
        <v>-0.21053743557624799</v>
      </c>
      <c r="S839" s="9">
        <f t="shared" si="162"/>
        <v>2054.5115184805745</v>
      </c>
      <c r="T839" s="9">
        <f>S839/MAX(S$2:S838)-1</f>
        <v>-5.7329483092193434E-2</v>
      </c>
      <c r="U839" s="10">
        <v>-0.20765862910666799</v>
      </c>
      <c r="V839" s="9">
        <f t="shared" si="163"/>
        <v>1860.3125095038943</v>
      </c>
      <c r="W839" s="9">
        <f>V839/MAX(V$2:V838)-1</f>
        <v>-5.6275738078258031E-2</v>
      </c>
      <c r="X839" s="10">
        <v>-0.205785895729442</v>
      </c>
      <c r="Y839" s="9">
        <f t="shared" si="164"/>
        <v>1654.3174622668109</v>
      </c>
      <c r="Z839" s="9">
        <f>Y839/MAX(Y$2:Y838)-1</f>
        <v>-5.5623802928324251E-2</v>
      </c>
      <c r="AA839" s="10">
        <v>-0.20386628541671301</v>
      </c>
      <c r="AB839" s="9">
        <f t="shared" si="165"/>
        <v>1512.8475543767731</v>
      </c>
      <c r="AC839" s="9">
        <f>AB839/MAX(AB$2:AB838)-1</f>
        <v>-5.5063510498609136E-2</v>
      </c>
      <c r="AD839" s="10">
        <v>-0.20085614503030999</v>
      </c>
      <c r="AE839" s="9">
        <f t="shared" si="166"/>
        <v>1367.0160728117203</v>
      </c>
      <c r="AF839" s="9">
        <f>AE839/MAX(AE$2:AE838)-1</f>
        <v>-5.4670273663837698E-2</v>
      </c>
      <c r="AG839" s="9">
        <v>-0.39599999921186901</v>
      </c>
      <c r="AH839" s="9">
        <f t="shared" si="167"/>
        <v>5238.2548381331972</v>
      </c>
      <c r="AI839" s="9">
        <f>AH839/MAX(AH$2:AH838)-1</f>
        <v>-0.10720395857812692</v>
      </c>
      <c r="AX839" s="25">
        <v>201605</v>
      </c>
      <c r="AY839" s="25">
        <v>0</v>
      </c>
    </row>
    <row r="840" spans="1:51" x14ac:dyDescent="0.25">
      <c r="A840" s="25">
        <v>201606</v>
      </c>
      <c r="B840" s="26">
        <v>42522</v>
      </c>
      <c r="C840" s="9">
        <v>7.2675760025027802</v>
      </c>
      <c r="D840" s="9">
        <f t="shared" si="157"/>
        <v>1514.1683551594642</v>
      </c>
      <c r="E840" s="9">
        <f>D840/MAX(D$2:D839)-1</f>
        <v>-0.65141397151615266</v>
      </c>
      <c r="F840" s="10">
        <v>-9.1952272129448398E-2</v>
      </c>
      <c r="G840" s="9">
        <f t="shared" si="158"/>
        <v>5057.4135846750887</v>
      </c>
      <c r="H840" s="9">
        <f>G840/MAX(G$2:G839)-1</f>
        <v>-8.412674954758903E-2</v>
      </c>
      <c r="I840" s="10">
        <v>-0.285015760921983</v>
      </c>
      <c r="J840" s="9">
        <f t="shared" si="159"/>
        <v>3300.0091756328738</v>
      </c>
      <c r="K840" s="9">
        <f>J840/MAX(J$2:J839)-1</f>
        <v>-6.8940072755754755E-2</v>
      </c>
      <c r="L840" s="10">
        <v>-0.370862259544252</v>
      </c>
      <c r="M840" s="9">
        <f t="shared" si="160"/>
        <v>2560.7848341470904</v>
      </c>
      <c r="N840" s="9">
        <f>M840/MAX(M$2:M839)-1</f>
        <v>-6.4998148381469001E-2</v>
      </c>
      <c r="O840" s="10">
        <v>-0.41510174391602001</v>
      </c>
      <c r="P840" s="9">
        <f t="shared" si="161"/>
        <v>2242.3257617755844</v>
      </c>
      <c r="Q840" s="9">
        <f>P840/MAX(P$2:P839)-1</f>
        <v>-6.2685995186647636E-2</v>
      </c>
      <c r="R840" s="10">
        <v>-0.42750671768662901</v>
      </c>
      <c r="S840" s="9">
        <f t="shared" si="162"/>
        <v>2045.7283437234244</v>
      </c>
      <c r="T840" s="9">
        <f>S840/MAX(S$2:S839)-1</f>
        <v>-6.1359462877625615E-2</v>
      </c>
      <c r="U840" s="10">
        <v>-0.43959204696489101</v>
      </c>
      <c r="V840" s="9">
        <f t="shared" si="163"/>
        <v>1852.1347236634222</v>
      </c>
      <c r="W840" s="9">
        <f>V840/MAX(V$2:V839)-1</f>
        <v>-6.0424274878944195E-2</v>
      </c>
      <c r="X840" s="10">
        <v>-0.45076323955974601</v>
      </c>
      <c r="Y840" s="9">
        <f t="shared" si="164"/>
        <v>1646.8604072812943</v>
      </c>
      <c r="Z840" s="9">
        <f>Y840/MAX(Y$2:Y839)-1</f>
        <v>-5.9880703667875679E-2</v>
      </c>
      <c r="AA840" s="10">
        <v>-0.45776271790078099</v>
      </c>
      <c r="AB840" s="9">
        <f t="shared" si="165"/>
        <v>1505.9223022941626</v>
      </c>
      <c r="AC840" s="9">
        <f>AB840/MAX(AB$2:AB839)-1</f>
        <v>-5.9389077455386907E-2</v>
      </c>
      <c r="AD840" s="10">
        <v>-0.46496561289182797</v>
      </c>
      <c r="AE840" s="9">
        <f t="shared" si="166"/>
        <v>1360.6599181504414</v>
      </c>
      <c r="AF840" s="9">
        <f>AE840/MAX(AE$2:AE839)-1</f>
        <v>-5.9065731819745282E-2</v>
      </c>
      <c r="AG840" s="9">
        <v>0.79800000694484696</v>
      </c>
      <c r="AH840" s="9">
        <f t="shared" si="167"/>
        <v>5280.0561121052897</v>
      </c>
      <c r="AI840" s="9">
        <f>AH840/MAX(AH$2:AH839)-1</f>
        <v>-0.10007944610557695</v>
      </c>
      <c r="AX840" s="25">
        <v>201606</v>
      </c>
      <c r="AY840" s="25">
        <v>0</v>
      </c>
    </row>
    <row r="841" spans="1:51" x14ac:dyDescent="0.25">
      <c r="A841" s="25">
        <v>201607</v>
      </c>
      <c r="B841" s="26">
        <v>42552</v>
      </c>
      <c r="C841" s="9">
        <v>-0.76810219035594296</v>
      </c>
      <c r="D841" s="9">
        <f t="shared" si="157"/>
        <v>1502.5379948578077</v>
      </c>
      <c r="E841" s="9">
        <f>D841/MAX(D$2:D840)-1</f>
        <v>-0.65409146843621191</v>
      </c>
      <c r="F841" s="10">
        <v>4.4170821661869102</v>
      </c>
      <c r="G841" s="9">
        <f t="shared" si="158"/>
        <v>5280.8036981940859</v>
      </c>
      <c r="H841" s="9">
        <f>G841/MAX(G$2:G840)-1</f>
        <v>-4.3671875536979265E-2</v>
      </c>
      <c r="I841" s="10">
        <v>4.6461831186588798</v>
      </c>
      <c r="J841" s="9">
        <f t="shared" si="159"/>
        <v>3453.3336448653222</v>
      </c>
      <c r="K841" s="9">
        <f>J841/MAX(J$2:J840)-1</f>
        <v>-2.5681323591535077E-2</v>
      </c>
      <c r="L841" s="10">
        <v>4.7290454798921102</v>
      </c>
      <c r="M841" s="9">
        <f t="shared" si="160"/>
        <v>2681.8855135960857</v>
      </c>
      <c r="N841" s="9">
        <f>M841/MAX(M$2:M840)-1</f>
        <v>-2.0781485580595449E-2</v>
      </c>
      <c r="O841" s="10">
        <v>4.7845006162380601</v>
      </c>
      <c r="P841" s="9">
        <f t="shared" si="161"/>
        <v>2349.6098516658017</v>
      </c>
      <c r="Q841" s="9">
        <f>P841/MAX(P$2:P840)-1</f>
        <v>-1.7840200850267274E-2</v>
      </c>
      <c r="R841" s="10">
        <v>4.7997301566301998</v>
      </c>
      <c r="S841" s="9">
        <f t="shared" si="162"/>
        <v>2143.9177839598492</v>
      </c>
      <c r="T841" s="9">
        <f>S841/MAX(S$2:S840)-1</f>
        <v>-1.6307249955007319E-2</v>
      </c>
      <c r="U841" s="10">
        <v>4.81854840027089</v>
      </c>
      <c r="V841" s="9">
        <f t="shared" si="163"/>
        <v>1941.3807317613678</v>
      </c>
      <c r="W841" s="9">
        <f>V841/MAX(V$2:V840)-1</f>
        <v>-1.5150363806789802E-2</v>
      </c>
      <c r="X841" s="10">
        <v>4.8325415874651103</v>
      </c>
      <c r="Y841" s="9">
        <f t="shared" si="164"/>
        <v>1726.4456213506601</v>
      </c>
      <c r="Z841" s="9">
        <f>Y841/MAX(Y$2:Y840)-1</f>
        <v>-1.4449047700841544E-2</v>
      </c>
      <c r="AA841" s="10">
        <v>4.8411531207795502</v>
      </c>
      <c r="AB841" s="9">
        <f t="shared" si="165"/>
        <v>1578.8263068281917</v>
      </c>
      <c r="AC841" s="9">
        <f>AB841/MAX(AB$2:AB840)-1</f>
        <v>-1.3852662424225115E-2</v>
      </c>
      <c r="AD841" s="10">
        <v>4.8491073965123297</v>
      </c>
      <c r="AE841" s="9">
        <f t="shared" si="166"/>
        <v>1426.6397788828529</v>
      </c>
      <c r="AF841" s="9">
        <f>AE841/MAX(AE$2:AE840)-1</f>
        <v>-1.3438818625097548E-2</v>
      </c>
      <c r="AG841" s="9">
        <v>4.8290000037414096</v>
      </c>
      <c r="AH841" s="9">
        <f t="shared" si="167"/>
        <v>5535.0300219564024</v>
      </c>
      <c r="AI841" s="9">
        <f>AH841/MAX(AH$2:AH840)-1</f>
        <v>-5.6622282524345646E-2</v>
      </c>
      <c r="AX841" s="25">
        <v>201607</v>
      </c>
      <c r="AY841" s="2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56006-43E5-425A-827C-CC832DADA40A}">
  <dimension ref="A1:AV841"/>
  <sheetViews>
    <sheetView topLeftCell="U1" workbookViewId="0">
      <selection activeCell="AD2" sqref="AD2:AD841"/>
    </sheetView>
  </sheetViews>
  <sheetFormatPr defaultRowHeight="15" x14ac:dyDescent="0.25"/>
  <cols>
    <col min="1" max="1" width="18.140625" bestFit="1" customWidth="1"/>
    <col min="2" max="2" width="10.5703125" style="25" bestFit="1" customWidth="1"/>
    <col min="4" max="5" width="9.140625" style="25"/>
    <col min="7" max="8" width="9.140625" style="25"/>
    <col min="10" max="11" width="9.140625" style="25"/>
    <col min="13" max="14" width="9.140625" style="25"/>
    <col min="16" max="17" width="9.140625" style="25"/>
    <col min="19" max="20" width="9.140625" style="25"/>
    <col min="22" max="23" width="9.140625" style="25"/>
    <col min="25" max="26" width="9.140625" style="25"/>
    <col min="28" max="29" width="9.140625" style="25"/>
    <col min="31" max="32" width="9.140625" style="25"/>
    <col min="34" max="35" width="9.140625" style="25"/>
    <col min="37" max="37" width="17" bestFit="1" customWidth="1"/>
    <col min="44" max="44" width="9.140625" style="25"/>
  </cols>
  <sheetData>
    <row r="1" spans="1:48" x14ac:dyDescent="0.25">
      <c r="A1" s="3" t="s">
        <v>0</v>
      </c>
      <c r="B1" s="3"/>
      <c r="C1" s="3">
        <v>0</v>
      </c>
      <c r="D1" s="3" t="s">
        <v>31</v>
      </c>
      <c r="E1" s="3" t="s">
        <v>30</v>
      </c>
      <c r="F1" s="3">
        <v>0.2666</v>
      </c>
      <c r="G1" s="3" t="s">
        <v>31</v>
      </c>
      <c r="H1" s="3" t="s">
        <v>30</v>
      </c>
      <c r="I1" s="3">
        <v>0.5333</v>
      </c>
      <c r="J1" s="3" t="s">
        <v>31</v>
      </c>
      <c r="K1" s="3" t="s">
        <v>30</v>
      </c>
      <c r="L1" s="3">
        <v>0.8</v>
      </c>
      <c r="M1" s="3" t="s">
        <v>31</v>
      </c>
      <c r="N1" s="3" t="s">
        <v>30</v>
      </c>
      <c r="O1" s="3">
        <v>1.0660000000000001</v>
      </c>
      <c r="P1" s="3" t="s">
        <v>31</v>
      </c>
      <c r="Q1" s="3" t="s">
        <v>30</v>
      </c>
      <c r="R1" s="3">
        <v>1.333</v>
      </c>
      <c r="S1" s="3" t="s">
        <v>31</v>
      </c>
      <c r="T1" s="3" t="s">
        <v>30</v>
      </c>
      <c r="U1" s="3">
        <v>1.6</v>
      </c>
      <c r="V1" s="3" t="s">
        <v>31</v>
      </c>
      <c r="W1" s="3" t="s">
        <v>30</v>
      </c>
      <c r="X1" s="3">
        <v>1.8666700000000001</v>
      </c>
      <c r="Y1" s="3" t="s">
        <v>31</v>
      </c>
      <c r="Z1" s="3" t="s">
        <v>30</v>
      </c>
      <c r="AA1" s="3">
        <v>2.1333000000000002</v>
      </c>
      <c r="AB1" s="3" t="s">
        <v>31</v>
      </c>
      <c r="AC1" s="3" t="s">
        <v>30</v>
      </c>
      <c r="AD1" s="3">
        <v>2.4</v>
      </c>
      <c r="AE1" s="3" t="s">
        <v>31</v>
      </c>
      <c r="AF1" s="3" t="s">
        <v>30</v>
      </c>
      <c r="AG1" s="3" t="s">
        <v>1</v>
      </c>
      <c r="AH1" s="3" t="s">
        <v>31</v>
      </c>
      <c r="AI1" s="3" t="s">
        <v>30</v>
      </c>
      <c r="AK1" s="19"/>
      <c r="AL1" s="3">
        <v>0</v>
      </c>
      <c r="AM1" s="3">
        <v>0.2666</v>
      </c>
      <c r="AN1" s="3">
        <v>0.5333</v>
      </c>
      <c r="AO1" s="3">
        <v>0.8</v>
      </c>
      <c r="AP1" s="3">
        <v>1.0660000000000001</v>
      </c>
      <c r="AQ1" s="3">
        <v>1.333</v>
      </c>
      <c r="AR1" s="3">
        <v>1.6</v>
      </c>
      <c r="AS1" s="3">
        <v>1.8666700000000001</v>
      </c>
      <c r="AT1" s="3">
        <v>2.1333000000000002</v>
      </c>
      <c r="AU1" s="3">
        <v>2.4</v>
      </c>
      <c r="AV1" s="3" t="s">
        <v>1</v>
      </c>
    </row>
    <row r="2" spans="1:48" x14ac:dyDescent="0.25">
      <c r="A2" s="25">
        <v>194608</v>
      </c>
      <c r="B2" s="26">
        <v>17015</v>
      </c>
      <c r="C2" s="9">
        <v>-7.1999996876967103</v>
      </c>
      <c r="D2" s="10">
        <f>1*(1+C2/100)</f>
        <v>0.92800000312303288</v>
      </c>
      <c r="E2" s="9">
        <v>0</v>
      </c>
      <c r="F2" s="10">
        <v>-8.7286932282657101</v>
      </c>
      <c r="G2" s="10">
        <f>1*(1+F2/100)</f>
        <v>0.91271306771734295</v>
      </c>
      <c r="H2" s="9">
        <v>0</v>
      </c>
      <c r="I2" s="10">
        <v>-8.7691159763830893</v>
      </c>
      <c r="J2" s="10">
        <f>1*(1+I2/100)</f>
        <v>0.91230884023616909</v>
      </c>
      <c r="K2" s="9">
        <v>0</v>
      </c>
      <c r="L2" s="10">
        <v>-8.7809006304277997</v>
      </c>
      <c r="M2" s="10">
        <f>1*(1+L2/100)</f>
        <v>0.91219099369572199</v>
      </c>
      <c r="N2" s="9">
        <v>0</v>
      </c>
      <c r="O2" s="10">
        <v>-7.61095826089125</v>
      </c>
      <c r="P2" s="10">
        <f>1*(1+O2/100)</f>
        <v>0.92389041739108746</v>
      </c>
      <c r="Q2" s="9">
        <v>0</v>
      </c>
      <c r="R2" s="10">
        <v>-6.0839081031823099</v>
      </c>
      <c r="S2" s="10">
        <f>1*(1+R2/100)</f>
        <v>0.93916091896817688</v>
      </c>
      <c r="T2" s="9">
        <v>0</v>
      </c>
      <c r="U2" s="10">
        <v>-5.0691349478641499</v>
      </c>
      <c r="V2" s="10">
        <f>1*(1+U2/100)</f>
        <v>0.94930865052135849</v>
      </c>
      <c r="W2" s="9">
        <v>0</v>
      </c>
      <c r="X2" s="10">
        <v>-4.3324501836934104</v>
      </c>
      <c r="Y2" s="10">
        <f>1*(1+X2/100)</f>
        <v>0.95667549816306585</v>
      </c>
      <c r="Z2" s="9">
        <v>0</v>
      </c>
      <c r="AA2" s="10">
        <v>-3.7899175147298401</v>
      </c>
      <c r="AB2" s="10">
        <f>1*(1+AA2/100)</f>
        <v>0.96210082485270165</v>
      </c>
      <c r="AC2" s="9">
        <v>0</v>
      </c>
      <c r="AD2" s="10">
        <v>-3.3509061742710902</v>
      </c>
      <c r="AE2" s="10">
        <f>1*(1+AD2/100)</f>
        <v>0.96649093825728905</v>
      </c>
      <c r="AF2" s="9">
        <v>0</v>
      </c>
      <c r="AG2" s="9">
        <v>-7.1629999817353101</v>
      </c>
      <c r="AH2" s="10">
        <f>1*(1+AG2/100)</f>
        <v>0.92837000018264693</v>
      </c>
      <c r="AI2" s="9">
        <v>0</v>
      </c>
      <c r="AK2" s="3" t="s">
        <v>2</v>
      </c>
      <c r="AL2" s="10">
        <f>AVERAGE(C2:C841)</f>
        <v>1.3771910345283156</v>
      </c>
      <c r="AM2" s="10">
        <f>AVERAGE(F2:F841)</f>
        <v>1.2234281515600725</v>
      </c>
      <c r="AN2" s="10">
        <f>AVERAGE(I2:I841)</f>
        <v>1.1488206601206481</v>
      </c>
      <c r="AO2" s="10">
        <f>AVERAGE(L2:L841)</f>
        <v>1.1074430739847845</v>
      </c>
      <c r="AP2" s="10">
        <f>AVERAGE(O2:O841)</f>
        <v>1.0915919302417318</v>
      </c>
      <c r="AQ2" s="10">
        <f t="shared" ref="AQ2" si="0">AVERAGE(R2:R841)</f>
        <v>1.0833639711082736</v>
      </c>
      <c r="AR2" s="10">
        <f t="shared" ref="AR2" si="1">AVERAGE(U2:U841)</f>
        <v>1.0807166848519709</v>
      </c>
      <c r="AS2" s="10">
        <f t="shared" ref="AS2" si="2">AVERAGE(X2:X841)</f>
        <v>1.0809725541517305</v>
      </c>
      <c r="AT2" s="10">
        <f t="shared" ref="AT2" si="3">AVERAGE(AA2:AA841)</f>
        <v>1.0667965545703015</v>
      </c>
      <c r="AU2" s="10">
        <f t="shared" ref="AU2" si="4">AVERAGE(AD2:AD841)</f>
        <v>1.0485601511147644</v>
      </c>
      <c r="AV2" s="10">
        <f t="shared" ref="AV2" si="5">AVERAGE(AG2:AG841)</f>
        <v>1.1731499985189784</v>
      </c>
    </row>
    <row r="3" spans="1:48" x14ac:dyDescent="0.25">
      <c r="A3" s="25">
        <v>194609</v>
      </c>
      <c r="B3" s="26">
        <v>17046</v>
      </c>
      <c r="C3" s="9">
        <v>-11.8200008154567</v>
      </c>
      <c r="D3" s="9">
        <f>D2*(1+C3/100)</f>
        <v>0.81831039518645221</v>
      </c>
      <c r="E3" s="9">
        <f>D3/MAX(D$2:D2)-1</f>
        <v>-0.11820000815456699</v>
      </c>
      <c r="F3" s="10">
        <v>-13.352611930408401</v>
      </c>
      <c r="G3" s="9">
        <f>G2*(1+F3/100)</f>
        <v>0.79084203374692053</v>
      </c>
      <c r="H3" s="9">
        <f>G3/MAX(G$2:G2)-1</f>
        <v>-0.13352611930408398</v>
      </c>
      <c r="I3" s="10">
        <v>-13.0491945117002</v>
      </c>
      <c r="J3" s="9">
        <f>J2*(1+I3/100)</f>
        <v>0.79325988512631518</v>
      </c>
      <c r="K3" s="9">
        <f>J3/MAX(J$2:J2)-1</f>
        <v>-0.13049194511700202</v>
      </c>
      <c r="L3" s="10">
        <v>-12.9423049636606</v>
      </c>
      <c r="M3" s="9">
        <f>M2*(1+L3/100)</f>
        <v>0.79413245344057559</v>
      </c>
      <c r="N3" s="9">
        <f>M3/MAX(M$2:M2)-1</f>
        <v>-0.129423049636606</v>
      </c>
      <c r="O3" s="10">
        <v>-10.213571341812001</v>
      </c>
      <c r="P3" s="9">
        <f>P2*(1+O3/100)</f>
        <v>0.82952821049068404</v>
      </c>
      <c r="Q3" s="9">
        <f>P3/MAX(P$2:P2)-1</f>
        <v>-0.10213571341812</v>
      </c>
      <c r="R3" s="10">
        <v>-8.1836157173557194</v>
      </c>
      <c r="S3" s="9">
        <f>S2*(1+R3/100)</f>
        <v>0.8623035983922348</v>
      </c>
      <c r="T3" s="9">
        <f>S3/MAX(S$2:S2)-1</f>
        <v>-8.1836157173557189E-2</v>
      </c>
      <c r="U3" s="10">
        <v>-6.8155301209125998</v>
      </c>
      <c r="V3" s="9">
        <f>V2*(1+U3/100)</f>
        <v>0.88460823350464635</v>
      </c>
      <c r="W3" s="9">
        <f>V3/MAX(V$2:V2)-1</f>
        <v>-6.8155301209126051E-2</v>
      </c>
      <c r="X3" s="10">
        <v>-5.8304075471968702</v>
      </c>
      <c r="Y3" s="9">
        <f>Y2*(1+X3/100)</f>
        <v>0.9008974177159832</v>
      </c>
      <c r="Z3" s="9">
        <f>Y3/MAX(Y$2:Y2)-1</f>
        <v>-5.8304075471968697E-2</v>
      </c>
      <c r="AA3" s="10">
        <v>-5.1024322709462204</v>
      </c>
      <c r="AB3" s="9">
        <f>AB2*(1+AA3/100)</f>
        <v>0.91301028188637756</v>
      </c>
      <c r="AC3" s="9">
        <f>AB3/MAX(AB$2:AB2)-1</f>
        <v>-5.1024322709462222E-2</v>
      </c>
      <c r="AD3" s="10">
        <v>-4.5140954358136396</v>
      </c>
      <c r="AE3" s="9">
        <f>AE2*(1+AD3/100)</f>
        <v>0.92286261492586441</v>
      </c>
      <c r="AF3" s="9">
        <f>AE3/MAX(AE$2:AE2)-1</f>
        <v>-4.5140954358136365E-2</v>
      </c>
      <c r="AG3" s="9">
        <v>-12.889000011537799</v>
      </c>
      <c r="AH3" s="9">
        <f>AH2*(1+AG3/100)</f>
        <v>0.80871239075199208</v>
      </c>
      <c r="AI3" s="9">
        <f>AH3/MAX(AH$2:AH2)-1</f>
        <v>-0.12889000011537799</v>
      </c>
      <c r="AK3" s="3" t="s">
        <v>3</v>
      </c>
      <c r="AL3" s="10">
        <f>_xlfn.STDEV.P(C2:C841)</f>
        <v>7.5303090865522293</v>
      </c>
      <c r="AM3" s="10">
        <f>_xlfn.STDEV.P(F2:F841)</f>
        <v>5.5576106009633754</v>
      </c>
      <c r="AN3" s="10">
        <f>_xlfn.STDEV.P(I2:I841)</f>
        <v>5.3246545741866571</v>
      </c>
      <c r="AO3" s="10">
        <f>_xlfn.STDEV.P(L2:L841)</f>
        <v>5.2520270830672322</v>
      </c>
      <c r="AP3" s="10">
        <f>_xlfn.STDEV.P(O2:O841)</f>
        <v>5.2153067294676685</v>
      </c>
      <c r="AQ3" s="10">
        <f t="shared" ref="AQ3" si="6">_xlfn.STDEV.P(R2:R841)</f>
        <v>5.1938479553131218</v>
      </c>
      <c r="AR3" s="10">
        <f t="shared" ref="AR3" si="7">_xlfn.STDEV.P(U2:U841)</f>
        <v>5.1728069752636614</v>
      </c>
      <c r="AS3" s="10">
        <f t="shared" ref="AS3" si="8">_xlfn.STDEV.P(X2:X841)</f>
        <v>5.151708360171221</v>
      </c>
      <c r="AT3" s="10">
        <f t="shared" ref="AT3" si="9">_xlfn.STDEV.P(AA2:AA841)</f>
        <v>5.1057475443031413</v>
      </c>
      <c r="AU3" s="10">
        <f t="shared" ref="AU3" si="10">_xlfn.STDEV.P(AD2:AD841)</f>
        <v>5.0549103740651704</v>
      </c>
      <c r="AV3" s="10">
        <f t="shared" ref="AV3" si="11">_xlfn.STDEV.P(AG2:AG841)</f>
        <v>5.3125153261722176</v>
      </c>
    </row>
    <row r="4" spans="1:48" x14ac:dyDescent="0.25">
      <c r="A4" s="25">
        <v>194610</v>
      </c>
      <c r="B4" s="26">
        <v>17076</v>
      </c>
      <c r="C4" s="9">
        <v>-4.4499875681469803</v>
      </c>
      <c r="D4" s="9">
        <f t="shared" ref="D4:D67" si="12">D3*(1+C4/100)</f>
        <v>0.78189568433180068</v>
      </c>
      <c r="E4" s="9">
        <f>D4/MAX(D$2:D3)-1</f>
        <v>-0.15743999816760978</v>
      </c>
      <c r="F4" s="10">
        <v>-1.8389670520921699</v>
      </c>
      <c r="G4" s="9">
        <f t="shared" ref="G4:G67" si="13">G3*(1+F4/100)</f>
        <v>0.776298709312219</v>
      </c>
      <c r="H4" s="9">
        <f>G4/MAX(G$2:G3)-1</f>
        <v>-0.14946028848506632</v>
      </c>
      <c r="I4" s="10">
        <v>-1.9175023280635899</v>
      </c>
      <c r="J4" s="9">
        <f t="shared" ref="J4:J67" si="14">J3*(1+I4/100)</f>
        <v>0.77804910836142349</v>
      </c>
      <c r="K4" s="9">
        <f>J4/MAX(J$2:J3)-1</f>
        <v>-0.14716478231208396</v>
      </c>
      <c r="L4" s="10">
        <v>-1.70099389464446</v>
      </c>
      <c r="M4" s="9">
        <f t="shared" ref="M4:M67" si="15">M3*(1+L4/100)</f>
        <v>0.78062430889216106</v>
      </c>
      <c r="N4" s="9">
        <f>M4/MAX(M$2:M3)-1</f>
        <v>-0.14423151041046933</v>
      </c>
      <c r="O4" s="10">
        <v>-1.2638434614126699</v>
      </c>
      <c r="P4" s="9">
        <f t="shared" ref="P4:P67" si="16">P3*(1+O4/100)</f>
        <v>0.81904427244182398</v>
      </c>
      <c r="Q4" s="9">
        <f>P4/MAX(P$2:P3)-1</f>
        <v>-0.11348331249644472</v>
      </c>
      <c r="R4" s="10">
        <v>-1.00314023211482</v>
      </c>
      <c r="S4" s="9">
        <f t="shared" ref="S4:S67" si="17">S3*(1+R4/100)</f>
        <v>0.85365348407378849</v>
      </c>
      <c r="T4" s="9">
        <f>S4/MAX(S$2:S3)-1</f>
        <v>-9.1046628077680714E-2</v>
      </c>
      <c r="U4" s="10">
        <v>-0.83050206211592204</v>
      </c>
      <c r="V4" s="9">
        <f t="shared" ref="V4:V67" si="18">V3*(1+U4/100)</f>
        <v>0.877261543883743</v>
      </c>
      <c r="W4" s="9">
        <f>V4/MAX(V$2:V3)-1</f>
        <v>-7.5894290648302221E-2</v>
      </c>
      <c r="X4" s="10">
        <v>-0.70812527837668504</v>
      </c>
      <c r="Y4" s="9">
        <f t="shared" ref="Y4:Y67" si="19">Y3*(1+X4/100)</f>
        <v>0.89451793536889357</v>
      </c>
      <c r="Z4" s="9">
        <f>Y4/MAX(Y$2:Y3)-1</f>
        <v>-6.4972462358994676E-2</v>
      </c>
      <c r="AA4" s="10">
        <v>-0.61560514319170301</v>
      </c>
      <c r="AB4" s="9">
        <f t="shared" ref="AB4:AB67" si="20">AB3*(1+AA4/100)</f>
        <v>0.90738974363321601</v>
      </c>
      <c r="AC4" s="9">
        <f>AB4/MAX(AB$2:AB3)-1</f>
        <v>-5.6866265786501113E-2</v>
      </c>
      <c r="AD4" s="10">
        <v>-0.54957943236754303</v>
      </c>
      <c r="AE4" s="9">
        <f t="shared" ref="AE4:AE67" si="21">AE3*(1+AD4/100)</f>
        <v>0.91779075180522263</v>
      </c>
      <c r="AF4" s="9">
        <f>AE4/MAX(AE$2:AE3)-1</f>
        <v>-5.0388663281084933E-2</v>
      </c>
      <c r="AG4" s="9">
        <v>-1.70399999474971</v>
      </c>
      <c r="AH4" s="9">
        <f t="shared" ref="AH4:AH67" si="22">AH3*(1+AG4/100)</f>
        <v>0.79493193165603793</v>
      </c>
      <c r="AI4" s="9">
        <f>AH4/MAX(AH$2:AH3)-1</f>
        <v>-0.14373371446767613</v>
      </c>
      <c r="AK4" s="3" t="s">
        <v>4</v>
      </c>
      <c r="AL4" s="10">
        <f>AL2/AL3</f>
        <v>0.18288638868592125</v>
      </c>
      <c r="AM4" s="10">
        <f t="shared" ref="AM4:AQ4" si="23">AM2/AM3</f>
        <v>0.22013563730931404</v>
      </c>
      <c r="AN4" s="10">
        <f t="shared" si="23"/>
        <v>0.21575496478025166</v>
      </c>
      <c r="AO4" s="10">
        <f t="shared" si="23"/>
        <v>0.21086012247637298</v>
      </c>
      <c r="AP4" s="10">
        <f t="shared" si="23"/>
        <v>0.20930541325095786</v>
      </c>
      <c r="AQ4" s="10">
        <f t="shared" si="23"/>
        <v>0.20858600028905944</v>
      </c>
      <c r="AR4" s="10">
        <f t="shared" ref="AR4:AV4" si="24">AR2/AR3</f>
        <v>0.20892267776856027</v>
      </c>
      <c r="AS4" s="10">
        <f t="shared" si="24"/>
        <v>0.2098279791047418</v>
      </c>
      <c r="AT4" s="10">
        <f t="shared" si="24"/>
        <v>0.20894032564547871</v>
      </c>
      <c r="AU4" s="10">
        <f t="shared" si="24"/>
        <v>0.20743397479301101</v>
      </c>
      <c r="AV4" s="10">
        <f t="shared" si="24"/>
        <v>0.22082759794394013</v>
      </c>
    </row>
    <row r="5" spans="1:48" x14ac:dyDescent="0.25">
      <c r="A5" s="25">
        <v>194611</v>
      </c>
      <c r="B5" s="26">
        <v>17107</v>
      </c>
      <c r="C5" s="9">
        <v>-1.9599760878742301</v>
      </c>
      <c r="D5" s="9">
        <f t="shared" si="12"/>
        <v>0.76657071588677683</v>
      </c>
      <c r="E5" s="9">
        <f>D5/MAX(D$2:D4)-1</f>
        <v>-0.17395397272951729</v>
      </c>
      <c r="F5" s="10">
        <v>-0.40027563918825398</v>
      </c>
      <c r="G5" s="9">
        <f t="shared" si="13"/>
        <v>0.77319137469150934</v>
      </c>
      <c r="H5" s="9">
        <f>G5/MAX(G$2:G4)-1</f>
        <v>-0.15286479175188272</v>
      </c>
      <c r="I5" s="10">
        <v>-0.69941656549900399</v>
      </c>
      <c r="J5" s="9">
        <f t="shared" si="14"/>
        <v>0.77260730400982647</v>
      </c>
      <c r="K5" s="9">
        <f>J5/MAX(J$2:J4)-1</f>
        <v>-0.15312965310100268</v>
      </c>
      <c r="L5" s="10">
        <v>-0.62439701640574197</v>
      </c>
      <c r="M5" s="9">
        <f t="shared" si="15"/>
        <v>0.77575011399810045</v>
      </c>
      <c r="N5" s="9">
        <f>M5/MAX(M$2:M4)-1</f>
        <v>-0.1495749033268069</v>
      </c>
      <c r="O5" s="10">
        <v>-0.462204976831321</v>
      </c>
      <c r="P5" s="9">
        <f t="shared" si="16"/>
        <v>0.81525860905214598</v>
      </c>
      <c r="Q5" s="9">
        <f>P5/MAX(P$2:P4)-1</f>
        <v>-0.11758083674652631</v>
      </c>
      <c r="R5" s="10">
        <v>-0.35910798490136298</v>
      </c>
      <c r="S5" s="9">
        <f t="shared" si="17"/>
        <v>0.85058794624909084</v>
      </c>
      <c r="T5" s="9">
        <f>S5/MAX(S$2:S4)-1</f>
        <v>-9.4310752215283844E-2</v>
      </c>
      <c r="U5" s="10">
        <v>-0.29672824878672799</v>
      </c>
      <c r="V5" s="9">
        <f t="shared" si="18"/>
        <v>0.87465846106729739</v>
      </c>
      <c r="W5" s="9">
        <f>V5/MAX(V$2:V4)-1</f>
        <v>-7.8636373336599563E-2</v>
      </c>
      <c r="X5" s="10">
        <v>-0.25191051917033902</v>
      </c>
      <c r="Y5" s="9">
        <f t="shared" si="19"/>
        <v>0.89226455059383403</v>
      </c>
      <c r="Z5" s="9">
        <f>Y5/MAX(Y$2:Y4)-1</f>
        <v>-6.7327895083451716E-2</v>
      </c>
      <c r="AA5" s="10">
        <v>-0.21379372185996201</v>
      </c>
      <c r="AB5" s="9">
        <f t="shared" si="20"/>
        <v>0.90544980132852693</v>
      </c>
      <c r="AC5" s="9">
        <f>AB5/MAX(AB$2:AB4)-1</f>
        <v>-5.8882626498993007E-2</v>
      </c>
      <c r="AD5" s="10">
        <v>-0.18611750148315301</v>
      </c>
      <c r="AE5" s="9">
        <f t="shared" si="21"/>
        <v>0.91608258258911934</v>
      </c>
      <c r="AF5" s="9">
        <f>AE5/MAX(AE$2:AE4)-1</f>
        <v>-5.2156056174786913E-2</v>
      </c>
      <c r="AG5" s="9">
        <v>-0.53499998347601596</v>
      </c>
      <c r="AH5" s="9">
        <f t="shared" si="22"/>
        <v>0.79067904595303251</v>
      </c>
      <c r="AI5" s="9">
        <f>AH5/MAX(AH$2:AH4)-1</f>
        <v>-0.14831473895378477</v>
      </c>
      <c r="AK5" s="3" t="s">
        <v>5</v>
      </c>
      <c r="AL5" s="10">
        <f>MAX(C2:C841)</f>
        <v>46.589951975200798</v>
      </c>
      <c r="AM5" s="10">
        <f>MAX(F2:F841)</f>
        <v>25.295080904876801</v>
      </c>
      <c r="AN5" s="10">
        <f>MAX(I2:I841)</f>
        <v>22.224968441488802</v>
      </c>
      <c r="AO5" s="10">
        <f>MAX(L2:L841)</f>
        <v>22.040463063057</v>
      </c>
      <c r="AP5" s="10">
        <f>MAX(O2:O841)</f>
        <v>21.942666959658499</v>
      </c>
      <c r="AQ5" s="10">
        <f t="shared" ref="AQ5" si="25">MAX(R2:R841)</f>
        <v>21.8998185421896</v>
      </c>
      <c r="AR5" s="10">
        <f t="shared" ref="AR5" si="26">MAX(U2:U841)</f>
        <v>21.8611384060281</v>
      </c>
      <c r="AS5" s="10">
        <f t="shared" ref="AS5" si="27">MAX(X2:X841)</f>
        <v>21.8436473196255</v>
      </c>
      <c r="AT5" s="10">
        <f t="shared" ref="AT5" si="28">MAX(AA2:AA841)</f>
        <v>21.8179064823026</v>
      </c>
      <c r="AU5" s="10">
        <f t="shared" ref="AU5" si="29">MAX(AD2:AD841)</f>
        <v>21.795995664671899</v>
      </c>
      <c r="AV5" s="10">
        <f t="shared" ref="AV5" si="30">MAX(AG2:AG841)</f>
        <v>28.816000007997498</v>
      </c>
    </row>
    <row r="6" spans="1:48" x14ac:dyDescent="0.25">
      <c r="A6" s="25">
        <v>194612</v>
      </c>
      <c r="B6" s="26">
        <v>17137</v>
      </c>
      <c r="C6" s="9">
        <v>3.0300024339063598</v>
      </c>
      <c r="D6" s="9">
        <f t="shared" si="12"/>
        <v>0.78979782723575964</v>
      </c>
      <c r="E6" s="9">
        <f>D6/MAX(D$2:D5)-1</f>
        <v>-0.14892475799803484</v>
      </c>
      <c r="F6" s="10">
        <v>6.9255094124864804</v>
      </c>
      <c r="G6" s="9">
        <f t="shared" si="13"/>
        <v>0.82673881612230349</v>
      </c>
      <c r="H6" s="9">
        <f>G6/MAX(G$2:G5)-1</f>
        <v>-9.4196363168172259E-2</v>
      </c>
      <c r="I6" s="10">
        <v>7.02055781179945</v>
      </c>
      <c r="J6" s="9">
        <f t="shared" si="14"/>
        <v>0.82684864644602141</v>
      </c>
      <c r="K6" s="9">
        <f>J6/MAX(J$2:J5)-1</f>
        <v>-9.3674630805972048E-2</v>
      </c>
      <c r="L6" s="10">
        <v>5.1611729575601704</v>
      </c>
      <c r="M6" s="9">
        <f t="shared" si="15"/>
        <v>0.81578791910001269</v>
      </c>
      <c r="N6" s="9">
        <f>M6/MAX(M$2:M5)-1</f>
        <v>-0.10568299321300501</v>
      </c>
      <c r="O6" s="10">
        <v>3.9088710504612298</v>
      </c>
      <c r="P6" s="9">
        <f t="shared" si="16"/>
        <v>0.84712601680777821</v>
      </c>
      <c r="Q6" s="9">
        <f>P6/MAX(P$2:P5)-1</f>
        <v>-8.3088209530388979E-2</v>
      </c>
      <c r="R6" s="10">
        <v>3.10646250638219</v>
      </c>
      <c r="S6" s="9">
        <f t="shared" si="17"/>
        <v>0.87701114188312501</v>
      </c>
      <c r="T6" s="9">
        <f>S6/MAX(S$2:S5)-1</f>
        <v>-6.6175855308516884E-2</v>
      </c>
      <c r="U6" s="10">
        <v>2.5927623403819</v>
      </c>
      <c r="V6" s="9">
        <f t="shared" si="18"/>
        <v>0.8973362762528142</v>
      </c>
      <c r="W6" s="9">
        <f>V6/MAX(V$2:V5)-1</f>
        <v>-5.4747604206494049E-2</v>
      </c>
      <c r="X6" s="10">
        <v>2.2266724006566299</v>
      </c>
      <c r="Y6" s="9">
        <f t="shared" si="19"/>
        <v>0.91213235908274992</v>
      </c>
      <c r="Z6" s="9">
        <f>Y6/MAX(Y$2:Y5)-1</f>
        <v>-4.6560342734651594E-2</v>
      </c>
      <c r="AA6" s="10">
        <v>1.9497109481403201</v>
      </c>
      <c r="AB6" s="9">
        <f t="shared" si="20"/>
        <v>0.92310345523494397</v>
      </c>
      <c r="AC6" s="9">
        <f>AB6/MAX(AB$2:AB5)-1</f>
        <v>-4.05335580329933E-2</v>
      </c>
      <c r="AD6" s="10">
        <v>1.74586422004568</v>
      </c>
      <c r="AE6" s="9">
        <f t="shared" si="21"/>
        <v>0.93207614062461319</v>
      </c>
      <c r="AF6" s="9">
        <f>AE6/MAX(AE$2:AE5)-1</f>
        <v>-3.5607987897672722E-2</v>
      </c>
      <c r="AG6" s="9">
        <v>5.0049999946312296</v>
      </c>
      <c r="AH6" s="9">
        <f t="shared" si="22"/>
        <v>0.83025253216053196</v>
      </c>
      <c r="AI6" s="9">
        <f>AH6/MAX(AH$2:AH5)-1</f>
        <v>-0.10568789168414683</v>
      </c>
      <c r="AK6" s="3" t="s">
        <v>6</v>
      </c>
      <c r="AL6" s="10">
        <f>MIN(C2:C841)</f>
        <v>-32.659905892048997</v>
      </c>
      <c r="AM6" s="10">
        <f>MIN(F2:F841)</f>
        <v>-26.072043305126702</v>
      </c>
      <c r="AN6" s="10">
        <f>MIN(I2:I841)</f>
        <v>-25.608827946586501</v>
      </c>
      <c r="AO6" s="10">
        <f>MIN(L2:L841)</f>
        <v>-25.4482069252856</v>
      </c>
      <c r="AP6" s="10">
        <f>MIN(O2:O841)</f>
        <v>-25.3713576737834</v>
      </c>
      <c r="AQ6" s="10">
        <f t="shared" ref="AQ6" si="31">MIN(R2:R841)</f>
        <v>-25.321700109816302</v>
      </c>
      <c r="AR6" s="10">
        <f t="shared" ref="AR6" si="32">MIN(U2:U841)</f>
        <v>-25.288106484788401</v>
      </c>
      <c r="AS6" s="10">
        <f t="shared" ref="AS6" si="33">MIN(X2:X841)</f>
        <v>-25.266603754084201</v>
      </c>
      <c r="AT6" s="10">
        <f t="shared" ref="AT6" si="34">MIN(AA2:AA841)</f>
        <v>-25.250877537753698</v>
      </c>
      <c r="AU6" s="10">
        <f t="shared" ref="AU6" si="35">MIN(AD2:AD841)</f>
        <v>-25.2761573571585</v>
      </c>
      <c r="AV6" s="10">
        <f t="shared" ref="AV6" si="36">MIN(AG2:AG841)</f>
        <v>-26.9799999919877</v>
      </c>
    </row>
    <row r="7" spans="1:48" x14ac:dyDescent="0.25">
      <c r="A7" s="25">
        <v>194701</v>
      </c>
      <c r="B7" s="26">
        <v>17168</v>
      </c>
      <c r="C7" s="9">
        <v>0.69000760323122701</v>
      </c>
      <c r="D7" s="9">
        <f t="shared" si="12"/>
        <v>0.79524749229384151</v>
      </c>
      <c r="E7" s="9">
        <f>D7/MAX(D$2:D6)-1</f>
        <v>-0.14305227411900256</v>
      </c>
      <c r="F7" s="10">
        <v>1.3077361285626701</v>
      </c>
      <c r="G7" s="9">
        <f t="shared" si="13"/>
        <v>0.83755037830958623</v>
      </c>
      <c r="H7" s="9">
        <f>G7/MAX(G$2:G6)-1</f>
        <v>-8.2350841755487791E-2</v>
      </c>
      <c r="I7" s="10">
        <v>2.7421717781059902</v>
      </c>
      <c r="J7" s="9">
        <f t="shared" si="14"/>
        <v>0.84952225667651549</v>
      </c>
      <c r="K7" s="9">
        <f>J7/MAX(J$2:J6)-1</f>
        <v>-6.8821632314118641E-2</v>
      </c>
      <c r="L7" s="10">
        <v>3.3071908262067602</v>
      </c>
      <c r="M7" s="9">
        <f t="shared" si="15"/>
        <v>0.84276758232179139</v>
      </c>
      <c r="N7" s="9">
        <f>M7/MAX(M$2:M6)-1</f>
        <v>-7.6106223207338619E-2</v>
      </c>
      <c r="O7" s="10">
        <v>3.58038523096987</v>
      </c>
      <c r="P7" s="9">
        <f t="shared" si="16"/>
        <v>0.8774563916012672</v>
      </c>
      <c r="Q7" s="9">
        <f>P7/MAX(P$2:P6)-1</f>
        <v>-5.0259235203393704E-2</v>
      </c>
      <c r="R7" s="10">
        <v>3.7499781742345002</v>
      </c>
      <c r="S7" s="9">
        <f t="shared" si="17"/>
        <v>0.90989886828934696</v>
      </c>
      <c r="T7" s="9">
        <f>S7/MAX(S$2:S6)-1</f>
        <v>-3.1157653696854304E-2</v>
      </c>
      <c r="U7" s="10">
        <v>3.6047310390692102</v>
      </c>
      <c r="V7" s="9">
        <f t="shared" si="18"/>
        <v>0.92968283552772735</v>
      </c>
      <c r="W7" s="9">
        <f>V7/MAX(V$2:V6)-1</f>
        <v>-2.0673797697779994E-2</v>
      </c>
      <c r="X7" s="10">
        <v>3.0865304760818399</v>
      </c>
      <c r="Y7" s="9">
        <f t="shared" si="19"/>
        <v>0.94028560232804337</v>
      </c>
      <c r="Z7" s="9">
        <f>Y7/MAX(Y$2:Y6)-1</f>
        <v>-1.7132137142106263E-2</v>
      </c>
      <c r="AA7" s="10">
        <v>2.7093722170496499</v>
      </c>
      <c r="AB7" s="9">
        <f t="shared" si="20"/>
        <v>0.94811376378570489</v>
      </c>
      <c r="AC7" s="9">
        <f>AB7/MAX(AB$2:AB6)-1</f>
        <v>-1.4538040822424381E-2</v>
      </c>
      <c r="AD7" s="10">
        <v>2.39869612197143</v>
      </c>
      <c r="AE7" s="9">
        <f t="shared" si="21"/>
        <v>0.9544338148635968</v>
      </c>
      <c r="AF7" s="9">
        <f>AE7/MAX(AE$2:AE6)-1</f>
        <v>-1.247515410277189E-2</v>
      </c>
      <c r="AG7" s="9">
        <v>2.7729999934415899</v>
      </c>
      <c r="AH7" s="9">
        <f t="shared" si="22"/>
        <v>0.85327543482289214</v>
      </c>
      <c r="AI7" s="9">
        <f>AH7/MAX(AH$2:AH6)-1</f>
        <v>-8.0888616979200911E-2</v>
      </c>
      <c r="AK7" s="3" t="s">
        <v>7</v>
      </c>
      <c r="AL7" s="10">
        <f>COUNTIF(C2:C841,"&gt;0")</f>
        <v>501</v>
      </c>
      <c r="AM7" s="10">
        <f>COUNTIF(F2:F841,"&gt;0")</f>
        <v>524</v>
      </c>
      <c r="AN7" s="10">
        <f>COUNTIF(I2:I841,"&gt;0")</f>
        <v>542</v>
      </c>
      <c r="AO7" s="10">
        <f>COUNTIF(L2:L841,"&gt;0")</f>
        <v>538</v>
      </c>
      <c r="AP7" s="10">
        <f>COUNTIF(O2:O841,"&gt;0")</f>
        <v>536</v>
      </c>
      <c r="AQ7" s="10">
        <f t="shared" ref="AQ7" si="37">COUNTIF(R2:R841,"&gt;0")</f>
        <v>533</v>
      </c>
      <c r="AR7" s="10">
        <f t="shared" ref="AR7" si="38">COUNTIF(U2:U841,"&gt;0")</f>
        <v>535</v>
      </c>
      <c r="AS7" s="10">
        <f t="shared" ref="AS7" si="39">COUNTIF(X2:X841,"&gt;0")</f>
        <v>534</v>
      </c>
      <c r="AT7" s="10">
        <f t="shared" ref="AT7" si="40">COUNTIF(AA2:AA841,"&gt;0")</f>
        <v>536</v>
      </c>
      <c r="AU7" s="10">
        <f t="shared" ref="AU7" si="41">COUNTIF(AD2:AD841,"&gt;0")</f>
        <v>536</v>
      </c>
      <c r="AV7" s="10">
        <f t="shared" ref="AV7" si="42">COUNTIF(AG2:AG841,"&gt;0")</f>
        <v>515</v>
      </c>
    </row>
    <row r="8" spans="1:48" x14ac:dyDescent="0.25">
      <c r="A8" s="25">
        <v>194702</v>
      </c>
      <c r="B8" s="26">
        <v>17199</v>
      </c>
      <c r="C8" s="9">
        <v>0.23998484437030301</v>
      </c>
      <c r="D8" s="9">
        <f t="shared" si="12"/>
        <v>0.79715596575058167</v>
      </c>
      <c r="E8" s="9">
        <f>D8/MAX(D$2:D7)-1</f>
        <v>-0.14099572945271222</v>
      </c>
      <c r="F8" s="10">
        <v>-2.35415428970262</v>
      </c>
      <c r="G8" s="9">
        <f t="shared" si="13"/>
        <v>0.81783315015019065</v>
      </c>
      <c r="H8" s="9">
        <f>G8/MAX(G$2:G7)-1</f>
        <v>-0.10395371877872084</v>
      </c>
      <c r="I8" s="10">
        <v>-2.2749649993063099</v>
      </c>
      <c r="J8" s="9">
        <f t="shared" si="14"/>
        <v>0.83019592267580766</v>
      </c>
      <c r="K8" s="9">
        <f>J8/MAX(J$2:J7)-1</f>
        <v>-9.0005614260084243E-2</v>
      </c>
      <c r="L8" s="10">
        <v>-2.2419719180396198</v>
      </c>
      <c r="M8" s="9">
        <f t="shared" si="15"/>
        <v>0.82387296979179536</v>
      </c>
      <c r="N8" s="9">
        <f>M8/MAX(M$2:M7)-1</f>
        <v>-9.6819662235545723E-2</v>
      </c>
      <c r="O8" s="10">
        <v>-2.3244663253051101</v>
      </c>
      <c r="P8" s="9">
        <f t="shared" si="16"/>
        <v>0.85706021325925841</v>
      </c>
      <c r="Q8" s="9">
        <f>P8/MAX(P$2:P7)-1</f>
        <v>-7.2335639458786072E-2</v>
      </c>
      <c r="R8" s="10">
        <v>-2.3863700771349001</v>
      </c>
      <c r="S8" s="9">
        <f t="shared" si="17"/>
        <v>0.88818531396430089</v>
      </c>
      <c r="T8" s="9">
        <f>S8/MAX(S$2:S7)-1</f>
        <v>-5.4277817543644247E-2</v>
      </c>
      <c r="U8" s="10">
        <v>-2.1637896547363602</v>
      </c>
      <c r="V8" s="9">
        <f t="shared" si="18"/>
        <v>0.90956645451071871</v>
      </c>
      <c r="W8" s="9">
        <f>V8/MAX(V$2:V7)-1</f>
        <v>-4.1864356749317988E-2</v>
      </c>
      <c r="X8" s="10">
        <v>-1.85574885118608</v>
      </c>
      <c r="Y8" s="9">
        <f t="shared" si="19"/>
        <v>0.92283626306497257</v>
      </c>
      <c r="Z8" s="9">
        <f>Y8/MAX(Y$2:Y7)-1</f>
        <v>-3.5371696215768855E-2</v>
      </c>
      <c r="AA8" s="10">
        <v>-1.6191833903009301</v>
      </c>
      <c r="AB8" s="9">
        <f t="shared" si="20"/>
        <v>0.93276206320132982</v>
      </c>
      <c r="AC8" s="9">
        <f>AB8/MAX(AB$2:AB7)-1</f>
        <v>-3.0494477183161783E-2</v>
      </c>
      <c r="AD8" s="10">
        <v>-1.43277245301873</v>
      </c>
      <c r="AE8" s="9">
        <f t="shared" si="21"/>
        <v>0.94075895008193544</v>
      </c>
      <c r="AF8" s="9">
        <f>AE8/MAX(AE$2:AE7)-1</f>
        <v>-2.6624138061502989E-2</v>
      </c>
      <c r="AG8" s="9">
        <v>-1.5870000067252199</v>
      </c>
      <c r="AH8" s="9">
        <f t="shared" si="22"/>
        <v>0.83973395361486813</v>
      </c>
      <c r="AI8" s="9">
        <f>AH8/MAX(AH$2:AH7)-1</f>
        <v>-9.547491468955327E-2</v>
      </c>
      <c r="AK8" s="3" t="s">
        <v>8</v>
      </c>
      <c r="AL8" s="11">
        <f>AL7/COUNT(C2:C841)</f>
        <v>0.59642857142857142</v>
      </c>
      <c r="AM8" s="11">
        <f>AM7/COUNT(F2:F841)</f>
        <v>0.62380952380952381</v>
      </c>
      <c r="AN8" s="11">
        <f>AN7/COUNT(I2:I841)</f>
        <v>0.64523809523809528</v>
      </c>
      <c r="AO8" s="11">
        <f>AO7/COUNT(L2:L841)</f>
        <v>0.64047619047619042</v>
      </c>
      <c r="AP8" s="11">
        <f>AP7/COUNT(O2:O841)</f>
        <v>0.63809523809523805</v>
      </c>
      <c r="AQ8" s="11">
        <f t="shared" ref="AQ8" si="43">AQ7/COUNT(R2:R841)</f>
        <v>0.63452380952380949</v>
      </c>
      <c r="AR8" s="11">
        <f t="shared" ref="AR8" si="44">AR7/COUNT(U2:U841)</f>
        <v>0.63690476190476186</v>
      </c>
      <c r="AS8" s="11">
        <f t="shared" ref="AS8" si="45">AS7/COUNT(X2:X841)</f>
        <v>0.63571428571428568</v>
      </c>
      <c r="AT8" s="11">
        <f t="shared" ref="AT8" si="46">AT7/COUNT(AA2:AA841)</f>
        <v>0.63809523809523805</v>
      </c>
      <c r="AU8" s="11">
        <f t="shared" ref="AU8" si="47">AU7/COUNT(AD2:AD841)</f>
        <v>0.63809523809523805</v>
      </c>
      <c r="AV8" s="11">
        <f t="shared" ref="AV8" si="48">AV7/COUNT(AG2:AG841)</f>
        <v>0.61309523809523814</v>
      </c>
    </row>
    <row r="9" spans="1:48" x14ac:dyDescent="0.25">
      <c r="A9" s="25">
        <v>194703</v>
      </c>
      <c r="B9" s="26">
        <v>17227</v>
      </c>
      <c r="C9" s="9">
        <v>-3.1999958533380801</v>
      </c>
      <c r="D9" s="9">
        <f t="shared" si="12"/>
        <v>0.77164700790192597</v>
      </c>
      <c r="E9" s="9">
        <f>D9/MAX(D$2:D8)-1</f>
        <v>-0.16848383049022242</v>
      </c>
      <c r="F9" s="10">
        <v>-2.6279607197431298</v>
      </c>
      <c r="G9" s="9">
        <f t="shared" si="13"/>
        <v>0.79634081621120578</v>
      </c>
      <c r="H9" s="9">
        <f>G9/MAX(G$2:G8)-1</f>
        <v>-0.12750146307993515</v>
      </c>
      <c r="I9" s="10">
        <v>-2.8421060001168099</v>
      </c>
      <c r="J9" s="9">
        <f t="shared" si="14"/>
        <v>0.80660087454471341</v>
      </c>
      <c r="K9" s="9">
        <f>J9/MAX(J$2:J8)-1</f>
        <v>-0.11586861929792447</v>
      </c>
      <c r="L9" s="10">
        <v>-2.94831569905288</v>
      </c>
      <c r="M9" s="9">
        <f t="shared" si="15"/>
        <v>0.79958259368317064</v>
      </c>
      <c r="N9" s="9">
        <f>M9/MAX(M$2:M8)-1</f>
        <v>-0.123448269924614</v>
      </c>
      <c r="O9" s="10">
        <v>-3.0262118461330898</v>
      </c>
      <c r="P9" s="9">
        <f t="shared" si="16"/>
        <v>0.83112375555711326</v>
      </c>
      <c r="Q9" s="9">
        <f>P9/MAX(P$2:P8)-1</f>
        <v>-0.10040872822983893</v>
      </c>
      <c r="R9" s="10">
        <v>-3.0656445526049398</v>
      </c>
      <c r="S9" s="9">
        <f t="shared" si="17"/>
        <v>0.86095670926971724</v>
      </c>
      <c r="T9" s="9">
        <f>S9/MAX(S$2:S8)-1</f>
        <v>-8.3270298112894103E-2</v>
      </c>
      <c r="U9" s="10">
        <v>-2.8701442091696099</v>
      </c>
      <c r="V9" s="9">
        <f t="shared" si="18"/>
        <v>0.88346058558802998</v>
      </c>
      <c r="W9" s="9">
        <f>V9/MAX(V$2:V8)-1</f>
        <v>-6.9364231430067425E-2</v>
      </c>
      <c r="X9" s="10">
        <v>-2.46153678852263</v>
      </c>
      <c r="Y9" s="9">
        <f t="shared" si="19"/>
        <v>0.90012030895180073</v>
      </c>
      <c r="Z9" s="9">
        <f>Y9/MAX(Y$2:Y8)-1</f>
        <v>-5.9116376785919633E-2</v>
      </c>
      <c r="AA9" s="10">
        <v>-2.13205051474805</v>
      </c>
      <c r="AB9" s="9">
        <f t="shared" si="20"/>
        <v>0.91287510483147127</v>
      </c>
      <c r="AC9" s="9">
        <f>AB9/MAX(AB$2:AB8)-1</f>
        <v>-5.1164824672888964E-2</v>
      </c>
      <c r="AD9" s="10">
        <v>-1.9032693947420201</v>
      </c>
      <c r="AE9" s="9">
        <f t="shared" si="21"/>
        <v>0.92285377290672954</v>
      </c>
      <c r="AF9" s="9">
        <f>AE9/MAX(AE$2:AE8)-1</f>
        <v>-4.5150102937584813E-2</v>
      </c>
      <c r="AG9" s="9">
        <v>-2.8100000085197299</v>
      </c>
      <c r="AH9" s="9">
        <f t="shared" si="22"/>
        <v>0.81613742944674728</v>
      </c>
      <c r="AI9" s="9">
        <f>AH9/MAX(AH$2:AH8)-1</f>
        <v>-0.12089206966383992</v>
      </c>
      <c r="AK9" s="3" t="s">
        <v>29</v>
      </c>
      <c r="AL9" s="2">
        <f>MIN(E2:E841)</f>
        <v>-0.7558963112421756</v>
      </c>
      <c r="AM9" s="2">
        <f>MIN(H2:H841)</f>
        <v>-0.61611435003357973</v>
      </c>
      <c r="AN9" s="2">
        <f>MIN(K2:K841)</f>
        <v>-0.61538349871613951</v>
      </c>
      <c r="AO9" s="2">
        <f>MIN(N2:N841)</f>
        <v>-0.61565764118464528</v>
      </c>
      <c r="AP9" s="2">
        <f>MIN(Q2:Q841)</f>
        <v>-0.61567560976757996</v>
      </c>
      <c r="AQ9" s="2">
        <f>MIN(T2:T841)</f>
        <v>-0.61550818459121737</v>
      </c>
      <c r="AR9" s="2">
        <f>MIN(W2:W841)</f>
        <v>-0.61550517189881027</v>
      </c>
      <c r="AS9" s="2">
        <f>MIN(Z2:Z841)</f>
        <v>-0.61534223285157386</v>
      </c>
      <c r="AT9" s="2">
        <f>MIN(AC2:AC841)</f>
        <v>-0.61502026811515187</v>
      </c>
      <c r="AU9" s="2">
        <f>MIN(AF2:AF841)</f>
        <v>-0.61239990007245781</v>
      </c>
      <c r="AV9" s="2">
        <f>MIN(AI2:AI841)</f>
        <v>-0.60988435261111396</v>
      </c>
    </row>
    <row r="10" spans="1:48" x14ac:dyDescent="0.25">
      <c r="A10" s="25">
        <v>194704</v>
      </c>
      <c r="B10" s="26">
        <v>17258</v>
      </c>
      <c r="C10" s="9">
        <v>-10.109996549954801</v>
      </c>
      <c r="D10" s="9">
        <f t="shared" si="12"/>
        <v>0.69363352202521178</v>
      </c>
      <c r="E10" s="9">
        <f>D10/MAX(D$2:D9)-1</f>
        <v>-0.25255008653997724</v>
      </c>
      <c r="F10" s="10">
        <v>-7.7795012439669904</v>
      </c>
      <c r="G10" s="9">
        <f t="shared" si="13"/>
        <v>0.73438947250783815</v>
      </c>
      <c r="H10" s="9">
        <f>G10/MAX(G$2:G9)-1</f>
        <v>-0.19537749761322543</v>
      </c>
      <c r="I10" s="10">
        <v>-7.7441203665729201</v>
      </c>
      <c r="J10" s="9">
        <f t="shared" si="14"/>
        <v>0.74413673194214092</v>
      </c>
      <c r="K10" s="9">
        <f>J10/MAX(J$2:J9)-1</f>
        <v>-0.18433681761813636</v>
      </c>
      <c r="L10" s="10">
        <v>-7.7328915897980899</v>
      </c>
      <c r="M10" s="9">
        <f t="shared" si="15"/>
        <v>0.73775173854275533</v>
      </c>
      <c r="N10" s="9">
        <f>M10/MAX(M$2:M9)-1</f>
        <v>-0.1912310649398431</v>
      </c>
      <c r="O10" s="10">
        <v>-7.6810043908776402</v>
      </c>
      <c r="P10" s="9">
        <f t="shared" si="16"/>
        <v>0.76728510339914424</v>
      </c>
      <c r="Q10" s="9">
        <f>P10/MAX(P$2:P9)-1</f>
        <v>-0.16950637331445706</v>
      </c>
      <c r="R10" s="10">
        <v>-7.6429705243062802</v>
      </c>
      <c r="S10" s="9">
        <f t="shared" si="17"/>
        <v>0.79515404175319537</v>
      </c>
      <c r="T10" s="9">
        <f>S10/MAX(S$2:S9)-1</f>
        <v>-0.15333567901568645</v>
      </c>
      <c r="U10" s="10">
        <v>-7.02792098573277</v>
      </c>
      <c r="V10" s="9">
        <f t="shared" si="18"/>
        <v>0.82137167369281117</v>
      </c>
      <c r="W10" s="9">
        <f>V10/MAX(V$2:V9)-1</f>
        <v>-0.13476857791012919</v>
      </c>
      <c r="X10" s="10">
        <v>-6.0093792468235199</v>
      </c>
      <c r="Y10" s="9">
        <f t="shared" si="19"/>
        <v>0.84602866590920744</v>
      </c>
      <c r="Z10" s="9">
        <f>Y10/MAX(Y$2:Y9)-1</f>
        <v>-0.11565764197610773</v>
      </c>
      <c r="AA10" s="10">
        <v>-5.2577120423742603</v>
      </c>
      <c r="AB10" s="9">
        <f t="shared" si="20"/>
        <v>0.86487876051291035</v>
      </c>
      <c r="AC10" s="9">
        <f>AB10/MAX(AB$2:AB9)-1</f>
        <v>-0.10105184594834549</v>
      </c>
      <c r="AD10" s="10">
        <v>-4.6559120904887896</v>
      </c>
      <c r="AE10" s="9">
        <f t="shared" si="21"/>
        <v>0.87988651251643313</v>
      </c>
      <c r="AF10" s="9">
        <f>AE10/MAX(AE$2:AE9)-1</f>
        <v>-8.9607074740933546E-2</v>
      </c>
      <c r="AG10" s="9">
        <v>-7.6479999975843302</v>
      </c>
      <c r="AH10" s="9">
        <f t="shared" si="22"/>
        <v>0.75371923886237524</v>
      </c>
      <c r="AI10" s="9">
        <f>AH10/MAX(AH$2:AH9)-1</f>
        <v>-0.18812624415471313</v>
      </c>
    </row>
    <row r="11" spans="1:48" x14ac:dyDescent="0.25">
      <c r="A11" s="25">
        <v>194705</v>
      </c>
      <c r="B11" s="26">
        <v>17288</v>
      </c>
      <c r="C11" s="9">
        <v>-2.6500078556242199</v>
      </c>
      <c r="D11" s="9">
        <f t="shared" si="12"/>
        <v>0.67525217920230074</v>
      </c>
      <c r="E11" s="9">
        <f>D11/MAX(D$2:D10)-1</f>
        <v>-0.27235756796352428</v>
      </c>
      <c r="F11" s="10">
        <v>-3.5996875625810598</v>
      </c>
      <c r="G11" s="9">
        <f t="shared" si="13"/>
        <v>0.70795374600506888</v>
      </c>
      <c r="H11" s="9">
        <f>G11/MAX(G$2:G10)-1</f>
        <v>-0.22434139375737061</v>
      </c>
      <c r="I11" s="10">
        <v>-3.3366847181789598</v>
      </c>
      <c r="J11" s="9">
        <f t="shared" si="14"/>
        <v>0.71930723532507113</v>
      </c>
      <c r="K11" s="9">
        <f>J11/MAX(J$2:J10)-1</f>
        <v>-0.21155292637648415</v>
      </c>
      <c r="L11" s="10">
        <v>-3.2699415448864699</v>
      </c>
      <c r="M11" s="9">
        <f t="shared" si="15"/>
        <v>0.7136276879460236</v>
      </c>
      <c r="N11" s="9">
        <f>M11/MAX(M$2:M10)-1</f>
        <v>-0.21767733634951103</v>
      </c>
      <c r="O11" s="10">
        <v>-3.2293467371631999</v>
      </c>
      <c r="P11" s="9">
        <f t="shared" si="16"/>
        <v>0.7425068069477847</v>
      </c>
      <c r="Q11" s="9">
        <f>P11/MAX(P$2:P10)-1</f>
        <v>-0.19632589215017493</v>
      </c>
      <c r="R11" s="10">
        <v>-3.1912290797920599</v>
      </c>
      <c r="S11" s="9">
        <f t="shared" si="17"/>
        <v>0.76977885474362551</v>
      </c>
      <c r="T11" s="9">
        <f>S11/MAX(S$2:S10)-1</f>
        <v>-0.18035467703516184</v>
      </c>
      <c r="U11" s="10">
        <v>-3.1556236159426101</v>
      </c>
      <c r="V11" s="9">
        <f t="shared" si="18"/>
        <v>0.79545227518309769</v>
      </c>
      <c r="W11" s="9">
        <f>V11/MAX(V$2:V10)-1</f>
        <v>-0.16207202499815332</v>
      </c>
      <c r="X11" s="10">
        <v>-2.7210035313650498</v>
      </c>
      <c r="Y11" s="9">
        <f t="shared" si="19"/>
        <v>0.82300819603345732</v>
      </c>
      <c r="Z11" s="9">
        <f>Y11/MAX(Y$2:Y10)-1</f>
        <v>-0.13972062876729474</v>
      </c>
      <c r="AA11" s="10">
        <v>-2.3745718267032401</v>
      </c>
      <c r="AB11" s="9">
        <f t="shared" si="20"/>
        <v>0.84434159313063062</v>
      </c>
      <c r="AC11" s="9">
        <f>AB11/MAX(AB$2:AB10)-1</f>
        <v>-0.12239801555112484</v>
      </c>
      <c r="AD11" s="10">
        <v>-2.09793112958004</v>
      </c>
      <c r="AE11" s="9">
        <f t="shared" si="21"/>
        <v>0.86142709946537466</v>
      </c>
      <c r="AF11" s="9">
        <f>AE11/MAX(AE$2:AE10)-1</f>
        <v>-0.10870649132143795</v>
      </c>
      <c r="AG11" s="9">
        <v>-3.6269999991707502</v>
      </c>
      <c r="AH11" s="9">
        <f t="shared" si="22"/>
        <v>0.72638184207508705</v>
      </c>
      <c r="AI11" s="9">
        <f>AH11/MAX(AH$2:AH10)-1</f>
        <v>-0.21757290527248929</v>
      </c>
    </row>
    <row r="12" spans="1:48" x14ac:dyDescent="0.25">
      <c r="A12" s="25">
        <v>194706</v>
      </c>
      <c r="B12" s="26">
        <v>17319</v>
      </c>
      <c r="C12" s="9">
        <v>8.9799943479289901</v>
      </c>
      <c r="D12" s="9">
        <f t="shared" si="12"/>
        <v>0.73588978672893479</v>
      </c>
      <c r="E12" s="9">
        <f>D12/MAX(D$2:D11)-1</f>
        <v>-0.20701531869351553</v>
      </c>
      <c r="F12" s="10">
        <v>5.7494278593128403</v>
      </c>
      <c r="G12" s="9">
        <f t="shared" si="13"/>
        <v>0.74865703590893329</v>
      </c>
      <c r="H12" s="9">
        <f>G12/MAX(G$2:G11)-1</f>
        <v>-0.17974546175689898</v>
      </c>
      <c r="I12" s="10">
        <v>6.2110717234639399</v>
      </c>
      <c r="J12" s="9">
        <f t="shared" si="14"/>
        <v>0.7639839236231768</v>
      </c>
      <c r="K12" s="9">
        <f>J12/MAX(J$2:J11)-1</f>
        <v>-0.16258191313217518</v>
      </c>
      <c r="L12" s="10">
        <v>6.0158741266978604</v>
      </c>
      <c r="M12" s="9">
        <f t="shared" si="15"/>
        <v>0.75655863138612056</v>
      </c>
      <c r="N12" s="9">
        <f>M12/MAX(M$2:M11)-1</f>
        <v>-0.17061378963966778</v>
      </c>
      <c r="O12" s="10">
        <v>4.5187606317277398</v>
      </c>
      <c r="P12" s="9">
        <f t="shared" si="16"/>
        <v>0.77605891222803991</v>
      </c>
      <c r="Q12" s="9">
        <f>P12/MAX(P$2:P11)-1</f>
        <v>-0.16000978295726787</v>
      </c>
      <c r="R12" s="10">
        <v>3.6233038956560901</v>
      </c>
      <c r="S12" s="9">
        <f t="shared" si="17"/>
        <v>0.79767028197548806</v>
      </c>
      <c r="T12" s="9">
        <f>S12/MAX(S$2:S11)-1</f>
        <v>-0.15065643611761403</v>
      </c>
      <c r="U12" s="10">
        <v>3.0231729493116402</v>
      </c>
      <c r="V12" s="9">
        <f t="shared" si="18"/>
        <v>0.81950017319111712</v>
      </c>
      <c r="W12" s="9">
        <f>V12/MAX(V$2:V11)-1</f>
        <v>-0.13674001312318262</v>
      </c>
      <c r="X12" s="10">
        <v>2.5959945867074401</v>
      </c>
      <c r="Y12" s="9">
        <f t="shared" si="19"/>
        <v>0.84437344425064453</v>
      </c>
      <c r="Z12" s="9">
        <f>Y12/MAX(Y$2:Y11)-1</f>
        <v>-0.11738782285953286</v>
      </c>
      <c r="AA12" s="10">
        <v>2.27588298055946</v>
      </c>
      <c r="AB12" s="9">
        <f t="shared" si="20"/>
        <v>0.86355781974647516</v>
      </c>
      <c r="AC12" s="9">
        <f>AB12/MAX(AB$2:AB11)-1</f>
        <v>-0.10242482135000097</v>
      </c>
      <c r="AD12" s="10">
        <v>2.0248097315273301</v>
      </c>
      <c r="AE12" s="9">
        <f t="shared" si="21"/>
        <v>0.87886935920536313</v>
      </c>
      <c r="AF12" s="9">
        <f>AE12/MAX(AE$2:AE11)-1</f>
        <v>-9.0659493621243037E-2</v>
      </c>
      <c r="AG12" s="9">
        <v>5.98800000232412</v>
      </c>
      <c r="AH12" s="9">
        <f t="shared" si="22"/>
        <v>0.76987758679542517</v>
      </c>
      <c r="AI12" s="9">
        <f>AH12/MAX(AH$2:AH11)-1</f>
        <v>-0.17072117082202143</v>
      </c>
    </row>
    <row r="13" spans="1:48" x14ac:dyDescent="0.25">
      <c r="A13" s="25">
        <v>194707</v>
      </c>
      <c r="B13" s="26">
        <v>17349</v>
      </c>
      <c r="C13" s="9">
        <v>5.5799998704078302</v>
      </c>
      <c r="D13" s="9">
        <f t="shared" si="12"/>
        <v>0.77695243587475382</v>
      </c>
      <c r="E13" s="9">
        <f>D13/MAX(D$2:D12)-1</f>
        <v>-0.1627667745042598</v>
      </c>
      <c r="F13" s="10">
        <v>6.0223550718135899</v>
      </c>
      <c r="G13" s="9">
        <f t="shared" si="13"/>
        <v>0.79374382088148421</v>
      </c>
      <c r="H13" s="9">
        <f>G13/MAX(G$2:G12)-1</f>
        <v>-0.13034682097123451</v>
      </c>
      <c r="I13" s="10">
        <v>6.52992379007868</v>
      </c>
      <c r="J13" s="9">
        <f t="shared" si="14"/>
        <v>0.81387149160422323</v>
      </c>
      <c r="K13" s="9">
        <f>J13/MAX(J$2:J12)-1</f>
        <v>-0.10789915025537122</v>
      </c>
      <c r="L13" s="10">
        <v>6.7233051997484097</v>
      </c>
      <c r="M13" s="9">
        <f t="shared" si="15"/>
        <v>0.80742437718924909</v>
      </c>
      <c r="N13" s="9">
        <f>M13/MAX(M$2:M12)-1</f>
        <v>-0.1148516234325152</v>
      </c>
      <c r="O13" s="10">
        <v>6.7437802905804798</v>
      </c>
      <c r="P13" s="9">
        <f t="shared" si="16"/>
        <v>0.82839462019416765</v>
      </c>
      <c r="Q13" s="9">
        <f>P13/MAX(P$2:P12)-1</f>
        <v>-0.10336268825753603</v>
      </c>
      <c r="R13" s="10">
        <v>6.7293811461012396</v>
      </c>
      <c r="S13" s="9">
        <f t="shared" si="17"/>
        <v>0.85134855553879918</v>
      </c>
      <c r="T13" s="9">
        <f>S13/MAX(S$2:S12)-1</f>
        <v>-9.3500870464088393E-2</v>
      </c>
      <c r="U13" s="10">
        <v>6.7184747810227998</v>
      </c>
      <c r="V13" s="9">
        <f t="shared" si="18"/>
        <v>0.87455808565740056</v>
      </c>
      <c r="W13" s="9">
        <f>V13/MAX(V$2:V12)-1</f>
        <v>-7.874210861020281E-2</v>
      </c>
      <c r="X13" s="10">
        <v>6.4703615888716604</v>
      </c>
      <c r="Y13" s="9">
        <f t="shared" si="19"/>
        <v>0.89900745925407088</v>
      </c>
      <c r="Z13" s="9">
        <f>Y13/MAX(Y$2:Y12)-1</f>
        <v>-6.0279623571132146E-2</v>
      </c>
      <c r="AA13" s="10">
        <v>5.6592268734196196</v>
      </c>
      <c r="AB13" s="9">
        <f t="shared" si="20"/>
        <v>0.91242851594908425</v>
      </c>
      <c r="AC13" s="9">
        <f>AB13/MAX(AB$2:AB12)-1</f>
        <v>-5.1629005630696057E-2</v>
      </c>
      <c r="AD13" s="10">
        <v>5.0461544683419302</v>
      </c>
      <c r="AE13" s="9">
        <f t="shared" si="21"/>
        <v>0.92321846464579271</v>
      </c>
      <c r="AF13" s="9">
        <f>AE13/MAX(AE$2:AE12)-1</f>
        <v>-4.477276702616817E-2</v>
      </c>
      <c r="AG13" s="9">
        <v>5.7429999871483499</v>
      </c>
      <c r="AH13" s="9">
        <f t="shared" si="22"/>
        <v>0.81409165650614457</v>
      </c>
      <c r="AI13" s="9">
        <f>AH13/MAX(AH$2:AH12)-1</f>
        <v>-0.123095687768906</v>
      </c>
    </row>
    <row r="14" spans="1:48" x14ac:dyDescent="0.25">
      <c r="A14" s="25">
        <v>194708</v>
      </c>
      <c r="B14" s="26">
        <v>17380</v>
      </c>
      <c r="C14" s="9">
        <v>-3.4599963193161298</v>
      </c>
      <c r="D14" s="9">
        <f t="shared" si="12"/>
        <v>0.75006991019065039</v>
      </c>
      <c r="E14" s="9">
        <f>D14/MAX(D$2:D13)-1</f>
        <v>-0.19173501329050402</v>
      </c>
      <c r="F14" s="10">
        <v>-2.7360624500381299</v>
      </c>
      <c r="G14" s="9">
        <f t="shared" si="13"/>
        <v>0.77202649424884795</v>
      </c>
      <c r="H14" s="9">
        <f>G14/MAX(G$2:G13)-1</f>
        <v>-0.15414107504820351</v>
      </c>
      <c r="I14" s="10">
        <v>-2.6333873553349099</v>
      </c>
      <c r="J14" s="9">
        <f t="shared" si="14"/>
        <v>0.79243910265564199</v>
      </c>
      <c r="K14" s="9">
        <f>J14/MAX(J$2:J13)-1</f>
        <v>-0.13139162122938153</v>
      </c>
      <c r="L14" s="10">
        <v>-2.5964783521675798</v>
      </c>
      <c r="M14" s="9">
        <f t="shared" si="15"/>
        <v>0.78645977802540634</v>
      </c>
      <c r="N14" s="9">
        <f>M14/MAX(M$2:M13)-1</f>
        <v>-0.13783430941465269</v>
      </c>
      <c r="O14" s="10">
        <v>-2.5786932730409702</v>
      </c>
      <c r="P14" s="9">
        <f t="shared" si="16"/>
        <v>0.80703286384898743</v>
      </c>
      <c r="Q14" s="9">
        <f>P14/MAX(P$2:P13)-1</f>
        <v>-0.12648421429901424</v>
      </c>
      <c r="R14" s="10">
        <v>-2.5445804192431001</v>
      </c>
      <c r="S14" s="9">
        <f t="shared" si="17"/>
        <v>0.82968530689504993</v>
      </c>
      <c r="T14" s="9">
        <f>S14/MAX(S$2:S13)-1</f>
        <v>-0.11656746981486832</v>
      </c>
      <c r="U14" s="10">
        <v>-2.5007079623488999</v>
      </c>
      <c r="V14" s="9">
        <f t="shared" si="18"/>
        <v>0.85268794197399977</v>
      </c>
      <c r="W14" s="9">
        <f>V14/MAX(V$2:V13)-1</f>
        <v>-0.10178007805395517</v>
      </c>
      <c r="X14" s="10">
        <v>-2.1576376978184899</v>
      </c>
      <c r="Y14" s="9">
        <f t="shared" si="19"/>
        <v>0.87961013540700483</v>
      </c>
      <c r="Z14" s="9">
        <f>Y14/MAX(Y$2:Y13)-1</f>
        <v>-8.0555384667043262E-2</v>
      </c>
      <c r="AA14" s="10">
        <v>-1.8847299244618301</v>
      </c>
      <c r="AB14" s="9">
        <f t="shared" si="20"/>
        <v>0.89523170266966889</v>
      </c>
      <c r="AC14" s="9">
        <f>AB14/MAX(AB$2:AB13)-1</f>
        <v>-6.950323755649046E-2</v>
      </c>
      <c r="AD14" s="10">
        <v>-1.6660964607490201</v>
      </c>
      <c r="AE14" s="9">
        <f t="shared" si="21"/>
        <v>0.90783675448134771</v>
      </c>
      <c r="AF14" s="9">
        <f>AE14/MAX(AE$2:AE13)-1</f>
        <v>-6.0687774146855999E-2</v>
      </c>
      <c r="AG14" s="9">
        <v>-2.05599999418301</v>
      </c>
      <c r="AH14" s="9">
        <f t="shared" si="22"/>
        <v>0.79735393209573391</v>
      </c>
      <c r="AI14" s="9">
        <f>AH14/MAX(AH$2:AH13)-1</f>
        <v>-0.14112484037736783</v>
      </c>
    </row>
    <row r="15" spans="1:48" x14ac:dyDescent="0.25">
      <c r="A15" s="25">
        <v>194709</v>
      </c>
      <c r="B15" s="26">
        <v>17411</v>
      </c>
      <c r="C15" s="9">
        <v>-2.1399906800818398</v>
      </c>
      <c r="D15" s="9">
        <f t="shared" si="12"/>
        <v>0.73401848401847225</v>
      </c>
      <c r="E15" s="9">
        <f>D15/MAX(D$2:D14)-1</f>
        <v>-0.20903180867645199</v>
      </c>
      <c r="F15" s="10">
        <v>-0.25779497424209402</v>
      </c>
      <c r="G15" s="9">
        <f t="shared" si="13"/>
        <v>0.77003624874685694</v>
      </c>
      <c r="H15" s="9">
        <f>G15/MAX(G$2:G14)-1</f>
        <v>-0.15632165684590749</v>
      </c>
      <c r="I15" s="10">
        <v>0.56041682993179098</v>
      </c>
      <c r="J15" s="9">
        <f t="shared" si="14"/>
        <v>0.79688006475388473</v>
      </c>
      <c r="K15" s="9">
        <f>J15/MAX(J$2:J14)-1</f>
        <v>-0.12652379368855327</v>
      </c>
      <c r="L15" s="10">
        <v>0.83022260729810904</v>
      </c>
      <c r="M15" s="9">
        <f t="shared" si="15"/>
        <v>0.79298914489987971</v>
      </c>
      <c r="N15" s="9">
        <f>M15/MAX(M$2:M14)-1</f>
        <v>-0.13067641493904536</v>
      </c>
      <c r="O15" s="10">
        <v>0.96411467674604601</v>
      </c>
      <c r="P15" s="9">
        <f t="shared" si="16"/>
        <v>0.81481358613551946</v>
      </c>
      <c r="Q15" s="9">
        <f>P15/MAX(P$2:P14)-1</f>
        <v>-0.11806252040537746</v>
      </c>
      <c r="R15" s="10">
        <v>1.0472866327172301</v>
      </c>
      <c r="S15" s="9">
        <f t="shared" si="17"/>
        <v>0.83837449020778065</v>
      </c>
      <c r="T15" s="9">
        <f>S15/MAX(S$2:S14)-1</f>
        <v>-0.10731539901716391</v>
      </c>
      <c r="U15" s="10">
        <v>1.06079862867973</v>
      </c>
      <c r="V15" s="9">
        <f t="shared" si="18"/>
        <v>0.86173324396937745</v>
      </c>
      <c r="W15" s="9">
        <f>V15/MAX(V$2:V14)-1</f>
        <v>-9.2251773439423257E-2</v>
      </c>
      <c r="X15" s="10">
        <v>0.92053809634440897</v>
      </c>
      <c r="Y15" s="9">
        <f t="shared" si="19"/>
        <v>0.88770728180273295</v>
      </c>
      <c r="Z15" s="9">
        <f>Y15/MAX(Y$2:Y14)-1</f>
        <v>-7.2091546708116128E-2</v>
      </c>
      <c r="AA15" s="10">
        <v>0.81678529201311101</v>
      </c>
      <c r="AB15" s="9">
        <f t="shared" si="20"/>
        <v>0.90254382354651319</v>
      </c>
      <c r="AC15" s="9">
        <f>AB15/MAX(AB$2:AB14)-1</f>
        <v>-6.1903076858193851E-2</v>
      </c>
      <c r="AD15" s="10">
        <v>0.73201997130319096</v>
      </c>
      <c r="AE15" s="9">
        <f t="shared" si="21"/>
        <v>0.91448230083098192</v>
      </c>
      <c r="AF15" s="9">
        <f>AE15/MAX(AE$2:AE14)-1</f>
        <v>-5.3811821060718468E-2</v>
      </c>
      <c r="AG15" s="9">
        <v>-5.40000105290738E-2</v>
      </c>
      <c r="AH15" s="9">
        <f t="shared" si="22"/>
        <v>0.79692336088844817</v>
      </c>
      <c r="AI15" s="9">
        <f>AH15/MAX(AH$2:AH14)-1</f>
        <v>-0.14158863305399572</v>
      </c>
    </row>
    <row r="16" spans="1:48" x14ac:dyDescent="0.25">
      <c r="A16" s="25">
        <v>194710</v>
      </c>
      <c r="B16" s="26">
        <v>17441</v>
      </c>
      <c r="C16" s="9">
        <v>3.6000005172560998</v>
      </c>
      <c r="D16" s="9">
        <f t="shared" si="12"/>
        <v>0.76044315323989264</v>
      </c>
      <c r="E16" s="9">
        <f>D16/MAX(D$2:D15)-1</f>
        <v>-0.18055694969747305</v>
      </c>
      <c r="F16" s="10">
        <v>3.1928694322531199</v>
      </c>
      <c r="G16" s="9">
        <f t="shared" si="13"/>
        <v>0.79462250075036389</v>
      </c>
      <c r="H16" s="9">
        <f>G16/MAX(G$2:G15)-1</f>
        <v>-0.12938410892080099</v>
      </c>
      <c r="I16" s="10">
        <v>3.2646587103406199</v>
      </c>
      <c r="J16" s="9">
        <f t="shared" si="14"/>
        <v>0.82289547919884043</v>
      </c>
      <c r="K16" s="9">
        <f>J16/MAX(J$2:J15)-1</f>
        <v>-9.8007776636453769E-2</v>
      </c>
      <c r="L16" s="10">
        <v>3.28849839059367</v>
      </c>
      <c r="M16" s="9">
        <f t="shared" si="15"/>
        <v>0.81906658016749467</v>
      </c>
      <c r="N16" s="9">
        <f>M16/MAX(M$2:M15)-1</f>
        <v>-0.10208872283526482</v>
      </c>
      <c r="O16" s="10">
        <v>3.30759927112218</v>
      </c>
      <c r="P16" s="9">
        <f t="shared" si="16"/>
        <v>0.8417643543715424</v>
      </c>
      <c r="Q16" s="9">
        <f>P16/MAX(P$2:P15)-1</f>
        <v>-8.8891562758552478E-2</v>
      </c>
      <c r="R16" s="10">
        <v>3.3183119047306402</v>
      </c>
      <c r="S16" s="9">
        <f t="shared" si="17"/>
        <v>0.86619437072257022</v>
      </c>
      <c r="T16" s="9">
        <f>S16/MAX(S$2:S15)-1</f>
        <v>-7.7693339631053293E-2</v>
      </c>
      <c r="U16" s="10">
        <v>3.3263314512150601</v>
      </c>
      <c r="V16" s="9">
        <f t="shared" si="18"/>
        <v>0.89039734788910663</v>
      </c>
      <c r="W16" s="9">
        <f>V16/MAX(V$2:V15)-1</f>
        <v>-6.2057058681491917E-2</v>
      </c>
      <c r="X16" s="10">
        <v>3.3175631249339501</v>
      </c>
      <c r="Y16" s="9">
        <f t="shared" si="19"/>
        <v>0.91715753124117383</v>
      </c>
      <c r="Z16" s="9">
        <f>Y16/MAX(Y$2:Y15)-1</f>
        <v>-4.1307598028559656E-2</v>
      </c>
      <c r="AA16" s="10">
        <v>2.9204717297748499</v>
      </c>
      <c r="AB16" s="9">
        <f t="shared" si="20"/>
        <v>0.92890236076201815</v>
      </c>
      <c r="AC16" s="9">
        <f>AB16/MAX(AB$2:AB15)-1</f>
        <v>-3.4506221419949634E-2</v>
      </c>
      <c r="AD16" s="10">
        <v>2.59384120399843</v>
      </c>
      <c r="AE16" s="9">
        <f t="shared" si="21"/>
        <v>0.93820251955320888</v>
      </c>
      <c r="AF16" s="9">
        <f>AE16/MAX(AE$2:AE15)-1</f>
        <v>-2.9269202208028866E-2</v>
      </c>
      <c r="AG16" s="9">
        <v>3.1259999968703398</v>
      </c>
      <c r="AH16" s="9">
        <f t="shared" si="22"/>
        <v>0.82183518512487996</v>
      </c>
      <c r="AI16" s="9">
        <f>AH16/MAX(AH$2:AH15)-1</f>
        <v>-0.11475469375012914</v>
      </c>
    </row>
    <row r="17" spans="1:35" x14ac:dyDescent="0.25">
      <c r="A17" s="25">
        <v>194711</v>
      </c>
      <c r="B17" s="26">
        <v>17472</v>
      </c>
      <c r="C17" s="9">
        <v>-3.44999836370306</v>
      </c>
      <c r="D17" s="9">
        <f t="shared" si="12"/>
        <v>0.73420787689622447</v>
      </c>
      <c r="E17" s="9">
        <f>D17/MAX(D$2:D16)-1</f>
        <v>-0.20882772152438855</v>
      </c>
      <c r="F17" s="10">
        <v>-2.8709865808552202</v>
      </c>
      <c r="G17" s="9">
        <f t="shared" si="13"/>
        <v>0.77180899538536485</v>
      </c>
      <c r="H17" s="9">
        <f>G17/MAX(G$2:G16)-1</f>
        <v>-0.15437937432447779</v>
      </c>
      <c r="I17" s="10">
        <v>-2.57397994077686</v>
      </c>
      <c r="J17" s="9">
        <f t="shared" si="14"/>
        <v>0.80171431463070264</v>
      </c>
      <c r="K17" s="9">
        <f>J17/MAX(J$2:J16)-1</f>
        <v>-0.12122487553319872</v>
      </c>
      <c r="L17" s="10">
        <v>-2.4721945037443498</v>
      </c>
      <c r="M17" s="9">
        <f t="shared" si="15"/>
        <v>0.79881766119058706</v>
      </c>
      <c r="N17" s="9">
        <f>M17/MAX(M$2:M16)-1</f>
        <v>-0.12428683607783209</v>
      </c>
      <c r="O17" s="10">
        <v>-2.4336334055411601</v>
      </c>
      <c r="P17" s="9">
        <f t="shared" si="16"/>
        <v>0.82127889584761871</v>
      </c>
      <c r="Q17" s="9">
        <f>P17/MAX(P$2:P16)-1</f>
        <v>-0.11106460204796431</v>
      </c>
      <c r="R17" s="10">
        <v>-2.4292810287716402</v>
      </c>
      <c r="S17" s="9">
        <f t="shared" si="17"/>
        <v>0.84515207520231894</v>
      </c>
      <c r="T17" s="9">
        <f>S17/MAX(S$2:S16)-1</f>
        <v>-0.10009876035849341</v>
      </c>
      <c r="U17" s="10">
        <v>-2.4310509436681298</v>
      </c>
      <c r="V17" s="9">
        <f t="shared" si="18"/>
        <v>0.86875133476085242</v>
      </c>
      <c r="W17" s="9">
        <f>V17/MAX(V$2:V16)-1</f>
        <v>-8.4858929407484185E-2</v>
      </c>
      <c r="X17" s="10">
        <v>-2.42930737760787</v>
      </c>
      <c r="Y17" s="9">
        <f t="shared" si="19"/>
        <v>0.89487695567044578</v>
      </c>
      <c r="Z17" s="9">
        <f>Y17/MAX(Y$2:Y16)-1</f>
        <v>-6.4597183278217951E-2</v>
      </c>
      <c r="AA17" s="10">
        <v>-2.4279741166220199</v>
      </c>
      <c r="AB17" s="9">
        <f t="shared" si="20"/>
        <v>0.90634885187402547</v>
      </c>
      <c r="AC17" s="9">
        <f>AB17/MAX(AB$2:AB16)-1</f>
        <v>-5.7948160461469111E-2</v>
      </c>
      <c r="AD17" s="10">
        <v>-2.1732469166222002</v>
      </c>
      <c r="AE17" s="9">
        <f t="shared" si="21"/>
        <v>0.91781306222534698</v>
      </c>
      <c r="AF17" s="9">
        <f>AE17/MAX(AE$2:AE16)-1</f>
        <v>-5.0365579339744948E-2</v>
      </c>
      <c r="AG17" s="9">
        <v>-3.6510000165570702</v>
      </c>
      <c r="AH17" s="9">
        <f t="shared" si="22"/>
        <v>0.79182998237989877</v>
      </c>
      <c r="AI17" s="9">
        <f>AH17/MAX(AH$2:AH16)-1</f>
        <v>-0.14707500002788254</v>
      </c>
    </row>
    <row r="18" spans="1:35" x14ac:dyDescent="0.25">
      <c r="A18" s="25">
        <v>194712</v>
      </c>
      <c r="B18" s="26">
        <v>17502</v>
      </c>
      <c r="C18" s="9">
        <v>-1.1099910165162501</v>
      </c>
      <c r="D18" s="9">
        <f t="shared" si="12"/>
        <v>0.7260582354201216</v>
      </c>
      <c r="E18" s="9">
        <f>D18/MAX(D$2:D17)-1</f>
        <v>-0.21760966274063487</v>
      </c>
      <c r="F18" s="10">
        <v>2.0262303002593001</v>
      </c>
      <c r="G18" s="9">
        <f t="shared" si="13"/>
        <v>0.78744762310999006</v>
      </c>
      <c r="H18" s="9">
        <f>G18/MAX(G$2:G17)-1</f>
        <v>-0.13724515298179796</v>
      </c>
      <c r="I18" s="10">
        <v>1.4151725423067301</v>
      </c>
      <c r="J18" s="9">
        <f t="shared" si="14"/>
        <v>0.81305995547909882</v>
      </c>
      <c r="K18" s="9">
        <f>J18/MAX(J$2:J17)-1</f>
        <v>-0.10878869126312285</v>
      </c>
      <c r="L18" s="10">
        <v>1.45939540347392</v>
      </c>
      <c r="M18" s="9">
        <f t="shared" si="15"/>
        <v>0.81047556942014043</v>
      </c>
      <c r="N18" s="9">
        <f>M18/MAX(M$2:M17)-1</f>
        <v>-0.11150671841593585</v>
      </c>
      <c r="O18" s="10">
        <v>1.43480323477681</v>
      </c>
      <c r="P18" s="9">
        <f t="shared" si="16"/>
        <v>0.83306263201177955</v>
      </c>
      <c r="Q18" s="9">
        <f>P18/MAX(P$2:P17)-1</f>
        <v>-9.8310128203072389E-2</v>
      </c>
      <c r="R18" s="10">
        <v>1.4151360943808899</v>
      </c>
      <c r="S18" s="9">
        <f t="shared" si="17"/>
        <v>0.85711212727091601</v>
      </c>
      <c r="T18" s="9">
        <f>S18/MAX(S$2:S17)-1</f>
        <v>-8.7363933102545421E-2</v>
      </c>
      <c r="U18" s="10">
        <v>1.4009006438855001</v>
      </c>
      <c r="V18" s="9">
        <f t="shared" si="18"/>
        <v>0.88092167780328101</v>
      </c>
      <c r="W18" s="9">
        <f>V18/MAX(V$2:V17)-1</f>
        <v>-7.2038712257093129E-2</v>
      </c>
      <c r="X18" s="10">
        <v>1.3917264172294099</v>
      </c>
      <c r="Y18" s="9">
        <f t="shared" si="19"/>
        <v>0.90733119466420964</v>
      </c>
      <c r="Z18" s="9">
        <f>Y18/MAX(Y$2:Y17)-1</f>
        <v>-5.1578935170393025E-2</v>
      </c>
      <c r="AA18" s="10">
        <v>1.3845139256857</v>
      </c>
      <c r="AB18" s="9">
        <f t="shared" si="20"/>
        <v>0.91889737794351389</v>
      </c>
      <c r="AC18" s="9">
        <f>AB18/MAX(AB$2:AB17)-1</f>
        <v>-4.4905321555879785E-2</v>
      </c>
      <c r="AD18" s="10">
        <v>1.2600627230076999</v>
      </c>
      <c r="AE18" s="9">
        <f t="shared" si="21"/>
        <v>0.92937808248934395</v>
      </c>
      <c r="AF18" s="9">
        <f>AE18/MAX(AE$2:AE17)-1</f>
        <v>-3.8399590000155026E-2</v>
      </c>
      <c r="AG18" s="9">
        <v>2.09599999811052</v>
      </c>
      <c r="AH18" s="9">
        <f t="shared" si="22"/>
        <v>0.80842673879561999</v>
      </c>
      <c r="AI18" s="9">
        <f>AH18/MAX(AH$2:AH17)-1</f>
        <v>-0.12919769204458287</v>
      </c>
    </row>
    <row r="19" spans="1:35" x14ac:dyDescent="0.25">
      <c r="A19" s="25">
        <v>194801</v>
      </c>
      <c r="B19" s="26">
        <v>17533</v>
      </c>
      <c r="C19" s="9">
        <v>-0.89001170363236204</v>
      </c>
      <c r="D19" s="9">
        <f t="shared" si="12"/>
        <v>0.71959623214969592</v>
      </c>
      <c r="E19" s="9">
        <f>D19/MAX(D$2:D18)-1</f>
        <v>-0.22457302831033188</v>
      </c>
      <c r="F19" s="10">
        <v>-2.1914977109257801</v>
      </c>
      <c r="G19" s="9">
        <f t="shared" si="13"/>
        <v>0.77019072647479514</v>
      </c>
      <c r="H19" s="9">
        <f>G19/MAX(G$2:G18)-1</f>
        <v>-0.15615240570510314</v>
      </c>
      <c r="I19" s="10">
        <v>-2.2437479364625501</v>
      </c>
      <c r="J19" s="9">
        <f t="shared" si="14"/>
        <v>0.79481693950583321</v>
      </c>
      <c r="K19" s="9">
        <f>J19/MAX(J$2:J18)-1</f>
        <v>-0.12878522661242742</v>
      </c>
      <c r="L19" s="10">
        <v>-2.34344514566809</v>
      </c>
      <c r="M19" s="9">
        <f t="shared" si="15"/>
        <v>0.79148251903173839</v>
      </c>
      <c r="N19" s="9">
        <f>M19/MAX(M$2:M18)-1</f>
        <v>-0.13232807109280464</v>
      </c>
      <c r="O19" s="10">
        <v>-2.4030101060187499</v>
      </c>
      <c r="P19" s="9">
        <f t="shared" si="16"/>
        <v>0.81304405277507064</v>
      </c>
      <c r="Q19" s="9">
        <f>P19/MAX(P$2:P18)-1</f>
        <v>-0.11997782694730019</v>
      </c>
      <c r="R19" s="10">
        <v>-2.4236807938452301</v>
      </c>
      <c r="S19" s="9">
        <f t="shared" si="17"/>
        <v>0.83633846526053257</v>
      </c>
      <c r="T19" s="9">
        <f>S19/MAX(S$2:S18)-1</f>
        <v>-0.10948331817364343</v>
      </c>
      <c r="U19" s="10">
        <v>-2.4741143771925</v>
      </c>
      <c r="V19" s="9">
        <f t="shared" si="18"/>
        <v>0.85912666792094461</v>
      </c>
      <c r="W19" s="9">
        <f>V19/MAX(V$2:V18)-1</f>
        <v>-9.4997535891921059E-2</v>
      </c>
      <c r="X19" s="10">
        <v>-2.49221851889605</v>
      </c>
      <c r="Y19" s="9">
        <f t="shared" si="19"/>
        <v>0.88471851860306738</v>
      </c>
      <c r="Z19" s="9">
        <f>Y19/MAX(Y$2:Y18)-1</f>
        <v>-7.5215660585187694E-2</v>
      </c>
      <c r="AA19" s="10">
        <v>-2.5138274004255301</v>
      </c>
      <c r="AB19" s="9">
        <f t="shared" si="20"/>
        <v>0.89579788387497816</v>
      </c>
      <c r="AC19" s="9">
        <f>AB19/MAX(AB$2:AB18)-1</f>
        <v>-6.8914753282614094E-2</v>
      </c>
      <c r="AD19" s="10">
        <v>-2.5274136484217999</v>
      </c>
      <c r="AE19" s="9">
        <f t="shared" si="21"/>
        <v>0.90588885398706753</v>
      </c>
      <c r="AF19" s="9">
        <f>AE19/MAX(AE$2:AE18)-1</f>
        <v>-6.270321000577106E-2</v>
      </c>
      <c r="AG19" s="9">
        <v>-1.66600001006044</v>
      </c>
      <c r="AH19" s="9">
        <f t="shared" si="22"/>
        <v>0.79495834924595365</v>
      </c>
      <c r="AI19" s="9">
        <f>AH19/MAX(AH$2:AH18)-1</f>
        <v>-0.14370525858272665</v>
      </c>
    </row>
    <row r="20" spans="1:35" x14ac:dyDescent="0.25">
      <c r="A20" s="25">
        <v>194802</v>
      </c>
      <c r="B20" s="26">
        <v>17564</v>
      </c>
      <c r="C20" s="9">
        <v>-5.5200007320617104</v>
      </c>
      <c r="D20" s="9">
        <f t="shared" si="12"/>
        <v>0.67987451486714423</v>
      </c>
      <c r="E20" s="9">
        <f>D20/MAX(D$2:D19)-1</f>
        <v>-0.2673766028242055</v>
      </c>
      <c r="F20" s="10">
        <v>-5.6928573882210296</v>
      </c>
      <c r="G20" s="9">
        <f t="shared" si="13"/>
        <v>0.72634486679928156</v>
      </c>
      <c r="H20" s="9">
        <f>G20/MAX(G$2:G19)-1</f>
        <v>-0.20419144582224558</v>
      </c>
      <c r="I20" s="10">
        <v>-5.8668075092681402</v>
      </c>
      <c r="J20" s="9">
        <f t="shared" si="14"/>
        <v>0.74818655961396985</v>
      </c>
      <c r="K20" s="9">
        <f>J20/MAX(J$2:J19)-1</f>
        <v>-0.1798977203593829</v>
      </c>
      <c r="L20" s="10">
        <v>-5.9264287679776801</v>
      </c>
      <c r="M20" s="9">
        <f t="shared" si="15"/>
        <v>0.7445758713303271</v>
      </c>
      <c r="N20" s="9">
        <f>M20/MAX(M$2:M19)-1</f>
        <v>-0.1837500298992274</v>
      </c>
      <c r="O20" s="10">
        <v>-5.9479272854629803</v>
      </c>
      <c r="P20" s="9">
        <f t="shared" si="16"/>
        <v>0.76468478371722814</v>
      </c>
      <c r="Q20" s="9">
        <f>P20/MAX(P$2:P19)-1</f>
        <v>-0.17232090589642601</v>
      </c>
      <c r="R20" s="10">
        <v>-5.9519621220956802</v>
      </c>
      <c r="S20" s="9">
        <f t="shared" si="17"/>
        <v>0.78655991659570934</v>
      </c>
      <c r="T20" s="9">
        <f>S20/MAX(S$2:S19)-1</f>
        <v>-0.16248653376689148</v>
      </c>
      <c r="U20" s="10">
        <v>-5.9529792767061904</v>
      </c>
      <c r="V20" s="9">
        <f t="shared" si="18"/>
        <v>0.80798303541895433</v>
      </c>
      <c r="W20" s="9">
        <f>V20/MAX(V$2:V19)-1</f>
        <v>-0.14887214503395541</v>
      </c>
      <c r="X20" s="10">
        <v>-5.9545002697436296</v>
      </c>
      <c r="Y20" s="9">
        <f t="shared" si="19"/>
        <v>0.83203795202637587</v>
      </c>
      <c r="Z20" s="9">
        <f>Y20/MAX(Y$2:Y19)-1</f>
        <v>-0.13028194657018954</v>
      </c>
      <c r="AA20" s="10">
        <v>-5.9549563174711899</v>
      </c>
      <c r="AB20" s="9">
        <f t="shared" si="20"/>
        <v>0.84245351119739187</v>
      </c>
      <c r="AC20" s="9">
        <f>AB20/MAX(AB$2:AB19)-1</f>
        <v>-0.12436047300305342</v>
      </c>
      <c r="AD20" s="10">
        <v>-5.7378177258579397</v>
      </c>
      <c r="AE20" s="9">
        <f t="shared" si="21"/>
        <v>0.85391060274642616</v>
      </c>
      <c r="AF20" s="9">
        <f>AE20/MAX(AE$2:AE19)-1</f>
        <v>-0.11648359136595743</v>
      </c>
      <c r="AG20" s="9">
        <v>-5.5040000023094997</v>
      </c>
      <c r="AH20" s="9">
        <f t="shared" si="22"/>
        <v>0.7512038416850968</v>
      </c>
      <c r="AI20" s="9">
        <f>AH20/MAX(AH$2:AH19)-1</f>
        <v>-0.1908357211701095</v>
      </c>
    </row>
    <row r="21" spans="1:35" x14ac:dyDescent="0.25">
      <c r="A21" s="25">
        <v>194803</v>
      </c>
      <c r="B21" s="26">
        <v>17593</v>
      </c>
      <c r="C21" s="9">
        <v>6.5400239041325001</v>
      </c>
      <c r="D21" s="9">
        <f t="shared" si="12"/>
        <v>0.72433847065756041</v>
      </c>
      <c r="E21" s="9">
        <f>D21/MAX(D$2:D20)-1</f>
        <v>-0.21946285752164085</v>
      </c>
      <c r="F21" s="10">
        <v>10.4104200977488</v>
      </c>
      <c r="G21" s="9">
        <f t="shared" si="13"/>
        <v>0.80196041879152069</v>
      </c>
      <c r="H21" s="9">
        <f>G21/MAX(G$2:G20)-1</f>
        <v>-0.12134443215852053</v>
      </c>
      <c r="I21" s="10">
        <v>11.297352616047</v>
      </c>
      <c r="J21" s="9">
        <f t="shared" si="14"/>
        <v>0.83271183347943079</v>
      </c>
      <c r="K21" s="9">
        <f>J21/MAX(J$2:J20)-1</f>
        <v>-8.7247874016142424E-2</v>
      </c>
      <c r="L21" s="10">
        <v>11.5842673636427</v>
      </c>
      <c r="M21" s="9">
        <f t="shared" si="15"/>
        <v>0.83082953099040446</v>
      </c>
      <c r="N21" s="9">
        <f>M21/MAX(M$2:M20)-1</f>
        <v>-8.9193451007100299E-2</v>
      </c>
      <c r="O21" s="10">
        <v>11.7387736489848</v>
      </c>
      <c r="P21" s="9">
        <f t="shared" si="16"/>
        <v>0.85444939960602251</v>
      </c>
      <c r="Q21" s="9">
        <f>P21/MAX(P$2:P20)-1</f>
        <v>-7.5161530499639584E-2</v>
      </c>
      <c r="R21" s="10">
        <v>11.776780332968899</v>
      </c>
      <c r="S21" s="9">
        <f t="shared" si="17"/>
        <v>0.87919135016036942</v>
      </c>
      <c r="T21" s="9">
        <f>S21/MAX(S$2:S20)-1</f>
        <v>-6.3854412589584686E-2</v>
      </c>
      <c r="U21" s="10">
        <v>11.782844387658701</v>
      </c>
      <c r="V21" s="9">
        <f t="shared" si="18"/>
        <v>0.90318641916105102</v>
      </c>
      <c r="W21" s="9">
        <f>V21/MAX(V$2:V20)-1</f>
        <v>-4.8585074343288848E-2</v>
      </c>
      <c r="X21" s="10">
        <v>11.7851827452984</v>
      </c>
      <c r="Y21" s="9">
        <f t="shared" si="19"/>
        <v>0.93009514518292258</v>
      </c>
      <c r="Z21" s="9">
        <f>Y21/MAX(Y$2:Y20)-1</f>
        <v>-2.7784084604634329E-2</v>
      </c>
      <c r="AA21" s="10">
        <v>10.802526827049</v>
      </c>
      <c r="AB21" s="9">
        <f t="shared" si="20"/>
        <v>0.93345977774990641</v>
      </c>
      <c r="AC21" s="9">
        <f>AB21/MAX(AB$2:AB20)-1</f>
        <v>-2.97692781909632E-2</v>
      </c>
      <c r="AD21" s="10">
        <v>9.5995594350465101</v>
      </c>
      <c r="AE21" s="9">
        <f t="shared" si="21"/>
        <v>0.93588225857923324</v>
      </c>
      <c r="AF21" s="9">
        <f>AE21/MAX(AE$2:AE20)-1</f>
        <v>-3.1669908600744145E-2</v>
      </c>
      <c r="AG21" s="9">
        <v>9.2800000045100894</v>
      </c>
      <c r="AH21" s="9">
        <f t="shared" si="22"/>
        <v>0.82091555822735363</v>
      </c>
      <c r="AI21" s="9">
        <f>AH21/MAX(AH$2:AH20)-1</f>
        <v>-0.11574527605820173</v>
      </c>
    </row>
    <row r="22" spans="1:35" x14ac:dyDescent="0.25">
      <c r="A22" s="25">
        <v>194804</v>
      </c>
      <c r="B22" s="26">
        <v>17624</v>
      </c>
      <c r="C22" s="9">
        <v>13.769816161295299</v>
      </c>
      <c r="D22" s="9">
        <f t="shared" si="12"/>
        <v>0.82407854645264444</v>
      </c>
      <c r="E22" s="9">
        <f>D22/MAX(D$2:D21)-1</f>
        <v>-0.11198432793174318</v>
      </c>
      <c r="F22" s="10">
        <v>3.1151751808099499</v>
      </c>
      <c r="G22" s="9">
        <f t="shared" si="13"/>
        <v>0.82694289071763372</v>
      </c>
      <c r="H22" s="9">
        <f>G22/MAX(G$2:G21)-1</f>
        <v>-9.3972771984317971E-2</v>
      </c>
      <c r="I22" s="10">
        <v>2.70455123090579</v>
      </c>
      <c r="J22" s="9">
        <f t="shared" si="14"/>
        <v>0.85523295162169688</v>
      </c>
      <c r="K22" s="9">
        <f>J22/MAX(J$2:J21)-1</f>
        <v>-6.2562025157727241E-2</v>
      </c>
      <c r="L22" s="10">
        <v>2.6353162188834598</v>
      </c>
      <c r="M22" s="9">
        <f t="shared" si="15"/>
        <v>0.85272451637186797</v>
      </c>
      <c r="N22" s="9">
        <f>M22/MAX(M$2:M21)-1</f>
        <v>-6.5190818298837661E-2</v>
      </c>
      <c r="O22" s="10">
        <v>2.6073581028827202</v>
      </c>
      <c r="P22" s="9">
        <f t="shared" si="16"/>
        <v>0.87672795526168301</v>
      </c>
      <c r="Q22" s="9">
        <f>P22/MAX(P$2:P21)-1</f>
        <v>-5.1047679726545225E-2</v>
      </c>
      <c r="R22" s="10">
        <v>2.59159550235794</v>
      </c>
      <c r="S22" s="9">
        <f t="shared" si="17"/>
        <v>0.90197643364824565</v>
      </c>
      <c r="T22" s="9">
        <f>S22/MAX(S$2:S21)-1</f>
        <v>-3.9593305650733934E-2</v>
      </c>
      <c r="U22" s="10">
        <v>2.5818064451424299</v>
      </c>
      <c r="V22" s="9">
        <f t="shared" si="18"/>
        <v>0.92650494434260222</v>
      </c>
      <c r="W22" s="9">
        <f>V22/MAX(V$2:V21)-1</f>
        <v>-2.4021382472636854E-2</v>
      </c>
      <c r="X22" s="10">
        <v>2.57299295756399</v>
      </c>
      <c r="Y22" s="9">
        <f t="shared" si="19"/>
        <v>0.95402642776712376</v>
      </c>
      <c r="Z22" s="9">
        <f>Y22/MAX(Y$2:Y21)-1</f>
        <v>-2.7690375691952207E-3</v>
      </c>
      <c r="AA22" s="10">
        <v>2.5670096599145702</v>
      </c>
      <c r="AB22" s="9">
        <f t="shared" si="20"/>
        <v>0.95742178041616355</v>
      </c>
      <c r="AC22" s="9">
        <f>AB22/MAX(AB$2:AB21)-1</f>
        <v>-4.8633618386664246E-3</v>
      </c>
      <c r="AD22" s="10">
        <v>2.56324134800284</v>
      </c>
      <c r="AE22" s="9">
        <f t="shared" si="21"/>
        <v>0.95987117959975887</v>
      </c>
      <c r="AF22" s="9">
        <f>AE22/MAX(AE$2:AE21)-1</f>
        <v>-6.8492713128448512E-3</v>
      </c>
      <c r="AG22" s="9">
        <v>4.1019999936832496</v>
      </c>
      <c r="AH22" s="9">
        <f t="shared" si="22"/>
        <v>0.85458951437398456</v>
      </c>
      <c r="AI22" s="9">
        <f>AH22/MAX(AH$2:AH21)-1</f>
        <v>-7.9473147337965289E-2</v>
      </c>
    </row>
    <row r="23" spans="1:35" x14ac:dyDescent="0.25">
      <c r="A23" s="25">
        <v>194805</v>
      </c>
      <c r="B23" s="26">
        <v>17654</v>
      </c>
      <c r="C23" s="9">
        <v>7.7000064492282103</v>
      </c>
      <c r="D23" s="9">
        <f t="shared" si="12"/>
        <v>0.88753264767620421</v>
      </c>
      <c r="E23" s="9">
        <f>D23/MAX(D$2:D22)-1</f>
        <v>-4.3607063912330157E-2</v>
      </c>
      <c r="F23" s="10">
        <v>11.0741314271961</v>
      </c>
      <c r="G23" s="9">
        <f t="shared" si="13"/>
        <v>0.91851963326355912</v>
      </c>
      <c r="H23" s="9">
        <f>G23/MAX(G$2:G22)-1</f>
        <v>6.3618740123203565E-3</v>
      </c>
      <c r="I23" s="10">
        <v>11.4082495778532</v>
      </c>
      <c r="J23" s="9">
        <f t="shared" si="14"/>
        <v>0.95280006121474059</v>
      </c>
      <c r="K23" s="9">
        <f>J23/MAX(J$2:J22)-1</f>
        <v>4.4383238649851942E-2</v>
      </c>
      <c r="L23" s="10">
        <v>11.5457077557317</v>
      </c>
      <c r="M23" s="9">
        <f t="shared" si="15"/>
        <v>0.95117759699364035</v>
      </c>
      <c r="N23" s="9">
        <f>M23/MAX(M$2:M22)-1</f>
        <v>4.2739517894125445E-2</v>
      </c>
      <c r="O23" s="10">
        <v>11.5890380480713</v>
      </c>
      <c r="P23" s="9">
        <f t="shared" si="16"/>
        <v>0.97833229157503698</v>
      </c>
      <c r="Q23" s="9">
        <f>P23/MAX(P$2:P22)-1</f>
        <v>5.8926765728000818E-2</v>
      </c>
      <c r="R23" s="10">
        <v>11.6084168636039</v>
      </c>
      <c r="S23" s="9">
        <f t="shared" si="17"/>
        <v>1.0066816180776017</v>
      </c>
      <c r="T23" s="9">
        <f>S23/MAX(S$2:S22)-1</f>
        <v>7.1894707015287107E-2</v>
      </c>
      <c r="U23" s="10">
        <v>11.627443196608001</v>
      </c>
      <c r="V23" s="9">
        <f t="shared" si="18"/>
        <v>1.034233780459803</v>
      </c>
      <c r="W23" s="9">
        <f>V23/MAX(V$2:V22)-1</f>
        <v>8.9459976891397508E-2</v>
      </c>
      <c r="X23" s="10">
        <v>11.6374394291353</v>
      </c>
      <c r="Y23" s="9">
        <f t="shared" si="19"/>
        <v>1.0650506754364661</v>
      </c>
      <c r="Z23" s="9">
        <f>Y23/MAX(Y$2:Y22)-1</f>
        <v>0.11328311165227278</v>
      </c>
      <c r="AA23" s="10">
        <v>11.6446060798409</v>
      </c>
      <c r="AB23" s="9">
        <f t="shared" si="20"/>
        <v>1.0689097752682251</v>
      </c>
      <c r="AC23" s="9">
        <f>AB23/MAX(AB$2:AB22)-1</f>
        <v>0.11101637963139255</v>
      </c>
      <c r="AD23" s="10">
        <v>11.645550323669299</v>
      </c>
      <c r="AE23" s="9">
        <f t="shared" si="21"/>
        <v>1.0716534608624468</v>
      </c>
      <c r="AF23" s="9">
        <f>AE23/MAX(AE$2:AE22)-1</f>
        <v>0.10880859658630615</v>
      </c>
      <c r="AG23" s="9">
        <v>8.8849999763164096</v>
      </c>
      <c r="AH23" s="9">
        <f t="shared" si="22"/>
        <v>0.93051979252371553</v>
      </c>
      <c r="AI23" s="9">
        <f>AH23/MAX(AH$2:AH22)-1</f>
        <v>2.3156633030425589E-3</v>
      </c>
    </row>
    <row r="24" spans="1:35" x14ac:dyDescent="0.25">
      <c r="A24" s="25">
        <v>194806</v>
      </c>
      <c r="B24" s="26">
        <v>17685</v>
      </c>
      <c r="C24" s="9">
        <v>2.3899939020430101</v>
      </c>
      <c r="D24" s="9">
        <f t="shared" si="12"/>
        <v>0.90874462383430643</v>
      </c>
      <c r="E24" s="9">
        <f>D24/MAX(D$2:D23)-1</f>
        <v>-2.0749331060264664E-2</v>
      </c>
      <c r="F24" s="10">
        <v>-0.38918762874538798</v>
      </c>
      <c r="G24" s="9">
        <f t="shared" si="13"/>
        <v>0.91494486848329981</v>
      </c>
      <c r="H24" s="9">
        <f>G24/MAX(G$2:G23)-1</f>
        <v>-3.8918762874539103E-3</v>
      </c>
      <c r="I24" s="10">
        <v>-0.41870951068258899</v>
      </c>
      <c r="J24" s="9">
        <f t="shared" si="14"/>
        <v>0.94881059674064494</v>
      </c>
      <c r="K24" s="9">
        <f>J24/MAX(J$2:J23)-1</f>
        <v>-4.187095106825911E-3</v>
      </c>
      <c r="L24" s="10">
        <v>-0.39794533377482599</v>
      </c>
      <c r="M24" s="9">
        <f t="shared" si="15"/>
        <v>0.94739243013049257</v>
      </c>
      <c r="N24" s="9">
        <f>M24/MAX(M$2:M23)-1</f>
        <v>-3.9794533377482955E-3</v>
      </c>
      <c r="O24" s="10">
        <v>-0.384776760992181</v>
      </c>
      <c r="P24" s="9">
        <f t="shared" si="16"/>
        <v>0.97456789627177398</v>
      </c>
      <c r="Q24" s="9">
        <f>P24/MAX(P$2:P23)-1</f>
        <v>-3.8477676099217817E-3</v>
      </c>
      <c r="R24" s="10">
        <v>-0.37847136689437999</v>
      </c>
      <c r="S24" s="9">
        <f t="shared" si="17"/>
        <v>1.002871616397389</v>
      </c>
      <c r="T24" s="9">
        <f>S24/MAX(S$2:S23)-1</f>
        <v>-3.7847136689437288E-3</v>
      </c>
      <c r="U24" s="10">
        <v>-0.37318128544241402</v>
      </c>
      <c r="V24" s="9">
        <f t="shared" si="18"/>
        <v>1.0303742135434033</v>
      </c>
      <c r="W24" s="9">
        <f>V24/MAX(V$2:V23)-1</f>
        <v>-3.7318128544242546E-3</v>
      </c>
      <c r="X24" s="10">
        <v>-0.369779860794894</v>
      </c>
      <c r="Y24" s="9">
        <f t="shared" si="19"/>
        <v>1.061112332531442</v>
      </c>
      <c r="Z24" s="9">
        <f>Y24/MAX(Y$2:Y23)-1</f>
        <v>-3.6977986079490544E-3</v>
      </c>
      <c r="AA24" s="10">
        <v>-0.36674522496415202</v>
      </c>
      <c r="AB24" s="9">
        <f t="shared" si="20"/>
        <v>1.0649895997082539</v>
      </c>
      <c r="AC24" s="9">
        <f>AB24/MAX(AB$2:AB23)-1</f>
        <v>-3.6674522496413786E-3</v>
      </c>
      <c r="AD24" s="10">
        <v>-0.36523403514813602</v>
      </c>
      <c r="AE24" s="9">
        <f t="shared" si="21"/>
        <v>1.0677394176845343</v>
      </c>
      <c r="AF24" s="9">
        <f>AE24/MAX(AE$2:AE23)-1</f>
        <v>-3.6523403514813202E-3</v>
      </c>
      <c r="AG24" s="9">
        <v>-0.54000000172229301</v>
      </c>
      <c r="AH24" s="9">
        <f t="shared" si="22"/>
        <v>0.92549498562806121</v>
      </c>
      <c r="AI24" s="9">
        <f>AH24/MAX(AH$2:AH23)-1</f>
        <v>-5.4000000172229612E-3</v>
      </c>
    </row>
    <row r="25" spans="1:35" x14ac:dyDescent="0.25">
      <c r="A25" s="25">
        <v>194807</v>
      </c>
      <c r="B25" s="26">
        <v>17715</v>
      </c>
      <c r="C25" s="9">
        <v>-7.75999620321251</v>
      </c>
      <c r="D25" s="9">
        <f t="shared" si="12"/>
        <v>0.83822607552786654</v>
      </c>
      <c r="E25" s="9">
        <f>D25/MAX(D$2:D24)-1</f>
        <v>-9.6739145789921155E-2</v>
      </c>
      <c r="F25" s="10">
        <v>-6.3090062371746303</v>
      </c>
      <c r="G25" s="9">
        <f t="shared" si="13"/>
        <v>0.85722093966397916</v>
      </c>
      <c r="H25" s="9">
        <f>G25/MAX(G$2:G24)-1</f>
        <v>-6.6736399941481728E-2</v>
      </c>
      <c r="I25" s="10">
        <v>-6.0252638498440003</v>
      </c>
      <c r="J25" s="9">
        <f t="shared" si="14"/>
        <v>0.89164225485174176</v>
      </c>
      <c r="K25" s="9">
        <f>J25/MAX(J$2:J24)-1</f>
        <v>-6.4187450077435648E-2</v>
      </c>
      <c r="L25" s="10">
        <v>-6.0338173853005097</v>
      </c>
      <c r="M25" s="9">
        <f t="shared" si="15"/>
        <v>0.89022850097425787</v>
      </c>
      <c r="N25" s="9">
        <f>M25/MAX(M$2:M24)-1</f>
        <v>-6.4077514243420453E-2</v>
      </c>
      <c r="O25" s="10">
        <v>-6.0406742224650198</v>
      </c>
      <c r="P25" s="9">
        <f t="shared" si="16"/>
        <v>0.91569742458126535</v>
      </c>
      <c r="Q25" s="9">
        <f>P25/MAX(P$2:P24)-1</f>
        <v>-6.402207872841903E-2</v>
      </c>
      <c r="R25" s="10">
        <v>-6.0450392743119696</v>
      </c>
      <c r="S25" s="9">
        <f t="shared" si="17"/>
        <v>0.94224763331523953</v>
      </c>
      <c r="T25" s="9">
        <f>S25/MAX(S$2:S24)-1</f>
        <v>-6.4006318984355604E-2</v>
      </c>
      <c r="U25" s="10">
        <v>-6.0481847537072904</v>
      </c>
      <c r="V25" s="9">
        <f t="shared" si="18"/>
        <v>0.96805527745373987</v>
      </c>
      <c r="W25" s="9">
        <f>V25/MAX(V$2:V24)-1</f>
        <v>-6.3987953455398872E-2</v>
      </c>
      <c r="X25" s="10">
        <v>-6.0492216708798496</v>
      </c>
      <c r="Y25" s="9">
        <f t="shared" si="19"/>
        <v>0.99692329535957136</v>
      </c>
      <c r="Z25" s="9">
        <f>Y25/MAX(Y$2:Y24)-1</f>
        <v>-6.3966327282010016E-2</v>
      </c>
      <c r="AA25" s="10">
        <v>-6.0490889103196404</v>
      </c>
      <c r="AB25" s="9">
        <f t="shared" si="20"/>
        <v>1.0005674319362443</v>
      </c>
      <c r="AC25" s="9">
        <f>AB25/MAX(AB$2:AB24)-1</f>
        <v>-6.3936493905513592E-2</v>
      </c>
      <c r="AD25" s="10">
        <v>-5.4656355293225403</v>
      </c>
      <c r="AE25" s="9">
        <f t="shared" si="21"/>
        <v>1.0093806727109869</v>
      </c>
      <c r="AF25" s="9">
        <f>AE25/MAX(AE$2:AE24)-1</f>
        <v>-5.8109072032804354E-2</v>
      </c>
      <c r="AG25" s="9">
        <v>-5.71200000849828</v>
      </c>
      <c r="AH25" s="9">
        <f t="shared" si="22"/>
        <v>0.87263071197033526</v>
      </c>
      <c r="AI25" s="9">
        <f>AH25/MAX(AH$2:AH24)-1</f>
        <v>-6.2211552100763012E-2</v>
      </c>
    </row>
    <row r="26" spans="1:35" x14ac:dyDescent="0.25">
      <c r="A26" s="25">
        <v>194808</v>
      </c>
      <c r="B26" s="26">
        <v>17746</v>
      </c>
      <c r="C26" s="9">
        <v>-1.6499978644583899</v>
      </c>
      <c r="D26" s="9">
        <f t="shared" si="12"/>
        <v>0.82439536318232343</v>
      </c>
      <c r="E26" s="9">
        <f>D26/MAX(D$2:D25)-1</f>
        <v>-0.11164293059487596</v>
      </c>
      <c r="F26" s="10">
        <v>-3.1211139728811199E-3</v>
      </c>
      <c r="G26" s="9">
        <f t="shared" si="13"/>
        <v>0.85719418482145282</v>
      </c>
      <c r="H26" s="9">
        <f>G26/MAX(G$2:G25)-1</f>
        <v>-6.6765528162106902E-2</v>
      </c>
      <c r="I26" s="10">
        <v>7.1231973416431393E-2</v>
      </c>
      <c r="J26" s="9">
        <f t="shared" si="14"/>
        <v>0.89227738922568745</v>
      </c>
      <c r="K26" s="9">
        <f>J26/MAX(J$2:J25)-1</f>
        <v>-6.3520852330647193E-2</v>
      </c>
      <c r="L26" s="10">
        <v>7.2381595023731801E-2</v>
      </c>
      <c r="M26" s="9">
        <f t="shared" si="15"/>
        <v>0.89087286256261899</v>
      </c>
      <c r="N26" s="9">
        <f>M26/MAX(M$2:M25)-1</f>
        <v>-6.3400078620044042E-2</v>
      </c>
      <c r="O26" s="10">
        <v>7.2776247646492806E-2</v>
      </c>
      <c r="P26" s="9">
        <f t="shared" si="16"/>
        <v>0.91636383480667127</v>
      </c>
      <c r="Q26" s="9">
        <f>P26/MAX(P$2:P25)-1</f>
        <v>-6.3340909118517863E-2</v>
      </c>
      <c r="R26" s="10">
        <v>7.3113910579666097E-2</v>
      </c>
      <c r="S26" s="9">
        <f t="shared" si="17"/>
        <v>0.94293654740730071</v>
      </c>
      <c r="T26" s="9">
        <f>S26/MAX(S$2:S25)-1</f>
        <v>-6.3321977401386453E-2</v>
      </c>
      <c r="U26" s="10">
        <v>7.3306024296248495E-2</v>
      </c>
      <c r="V26" s="9">
        <f t="shared" si="18"/>
        <v>0.96876492029063122</v>
      </c>
      <c r="W26" s="9">
        <f>V26/MAX(V$2:V25)-1</f>
        <v>-6.3301800237143047E-2</v>
      </c>
      <c r="X26" s="10">
        <v>7.3594074632358605E-2</v>
      </c>
      <c r="Y26" s="9">
        <f t="shared" si="19"/>
        <v>0.9976569718335857</v>
      </c>
      <c r="Z26" s="9">
        <f>Y26/MAX(Y$2:Y25)-1</f>
        <v>-6.3277461962325865E-2</v>
      </c>
      <c r="AA26" s="10">
        <v>7.4786089142830706E-2</v>
      </c>
      <c r="AB26" s="9">
        <f t="shared" si="20"/>
        <v>1.0013157171878262</v>
      </c>
      <c r="AC26" s="9">
        <f>AB26/MAX(AB$2:AB25)-1</f>
        <v>-6.3236448617412289E-2</v>
      </c>
      <c r="AD26" s="10">
        <v>7.5581119171791805E-2</v>
      </c>
      <c r="AE26" s="9">
        <f t="shared" si="21"/>
        <v>1.0101435739201254</v>
      </c>
      <c r="AF26" s="9">
        <f>AE26/MAX(AE$2:AE25)-1</f>
        <v>-5.7397180328069286E-2</v>
      </c>
      <c r="AG26" s="9">
        <v>-0.63399999576337396</v>
      </c>
      <c r="AH26" s="9">
        <f t="shared" si="22"/>
        <v>0.8670982332934134</v>
      </c>
      <c r="AI26" s="9">
        <f>AH26/MAX(AH$2:AH25)-1</f>
        <v>-6.8157130820713618E-2</v>
      </c>
    </row>
    <row r="27" spans="1:35" x14ac:dyDescent="0.25">
      <c r="A27" s="25">
        <v>194809</v>
      </c>
      <c r="B27" s="26">
        <v>17777</v>
      </c>
      <c r="C27" s="9">
        <v>-6.3999962658382001</v>
      </c>
      <c r="D27" s="9">
        <f t="shared" si="12"/>
        <v>0.77163409072291145</v>
      </c>
      <c r="E27" s="9">
        <f>D27/MAX(D$2:D26)-1</f>
        <v>-0.16849774986411359</v>
      </c>
      <c r="F27" s="10">
        <v>-4.2197014824395804</v>
      </c>
      <c r="G27" s="9">
        <f t="shared" si="13"/>
        <v>0.82102314909715612</v>
      </c>
      <c r="H27" s="9">
        <f>G27/MAX(G$2:G26)-1</f>
        <v>-0.10614523700488765</v>
      </c>
      <c r="I27" s="10">
        <v>-4.13578411006542</v>
      </c>
      <c r="J27" s="9">
        <f t="shared" si="14"/>
        <v>0.85537472274438486</v>
      </c>
      <c r="K27" s="9">
        <f>J27/MAX(J$2:J26)-1</f>
        <v>-0.10225160811403244</v>
      </c>
      <c r="L27" s="10">
        <v>-4.1375500788075597</v>
      </c>
      <c r="M27" s="9">
        <f t="shared" si="15"/>
        <v>0.85401255173558421</v>
      </c>
      <c r="N27" s="9">
        <f>M27/MAX(M$2:M26)-1</f>
        <v>-0.10215236940521188</v>
      </c>
      <c r="O27" s="10">
        <v>-4.1237609669256701</v>
      </c>
      <c r="P27" s="9">
        <f t="shared" si="16"/>
        <v>0.87857518067189055</v>
      </c>
      <c r="Q27" s="9">
        <f>P27/MAX(P$2:P26)-1</f>
        <v>-0.10196649110144917</v>
      </c>
      <c r="R27" s="10">
        <v>-4.1150505671124904</v>
      </c>
      <c r="S27" s="9">
        <f t="shared" si="17"/>
        <v>0.90413423166570561</v>
      </c>
      <c r="T27" s="9">
        <f>S27/MAX(S$2:S26)-1</f>
        <v>-0.10186675168234871</v>
      </c>
      <c r="U27" s="10">
        <v>-4.1083553150168397</v>
      </c>
      <c r="V27" s="9">
        <f t="shared" si="18"/>
        <v>0.92896461519785234</v>
      </c>
      <c r="W27" s="9">
        <f>V27/MAX(V$2:V26)-1</f>
        <v>-0.10178469051276751</v>
      </c>
      <c r="X27" s="10">
        <v>-3.9526175689238698</v>
      </c>
      <c r="Y27" s="9">
        <f t="shared" si="19"/>
        <v>0.95822340708729759</v>
      </c>
      <c r="Z27" s="9">
        <f>Y27/MAX(Y$2:Y26)-1</f>
        <v>-0.10030252157287245</v>
      </c>
      <c r="AA27" s="10">
        <v>-3.4459440939359101</v>
      </c>
      <c r="AB27" s="9">
        <f t="shared" si="20"/>
        <v>0.96681093736974033</v>
      </c>
      <c r="AC27" s="9">
        <f>AB27/MAX(AB$2:AB26)-1</f>
        <v>-9.5516796890424804E-2</v>
      </c>
      <c r="AD27" s="10">
        <v>-3.0535815544032099</v>
      </c>
      <c r="AE27" s="9">
        <f t="shared" si="21"/>
        <v>0.9792980160739112</v>
      </c>
      <c r="AF27" s="9">
        <f>AE27/MAX(AE$2:AE26)-1</f>
        <v>-8.6180326160855802E-2</v>
      </c>
      <c r="AG27" s="9">
        <v>-4.3360000227978297</v>
      </c>
      <c r="AH27" s="9">
        <f t="shared" si="22"/>
        <v>0.82950085370013149</v>
      </c>
      <c r="AI27" s="9">
        <f>AH27/MAX(AH$2:AH26)-1</f>
        <v>-0.10856183784076734</v>
      </c>
    </row>
    <row r="28" spans="1:35" x14ac:dyDescent="0.25">
      <c r="A28" s="25">
        <v>194810</v>
      </c>
      <c r="B28" s="26">
        <v>17807</v>
      </c>
      <c r="C28" s="9">
        <v>7.7299967537621104</v>
      </c>
      <c r="D28" s="9">
        <f t="shared" si="12"/>
        <v>0.83128138088671433</v>
      </c>
      <c r="E28" s="9">
        <f>D28/MAX(D$2:D27)-1</f>
        <v>-0.10422265292115063</v>
      </c>
      <c r="F28" s="10">
        <v>5.5089930991291602</v>
      </c>
      <c r="G28" s="9">
        <f t="shared" si="13"/>
        <v>0.8662532577231713</v>
      </c>
      <c r="H28" s="9">
        <f>G28/MAX(G$2:G27)-1</f>
        <v>-5.6902839795249682E-2</v>
      </c>
      <c r="I28" s="10">
        <v>5.5428105121516102</v>
      </c>
      <c r="J28" s="9">
        <f t="shared" si="14"/>
        <v>0.90278652279494842</v>
      </c>
      <c r="K28" s="9">
        <f>J28/MAX(J$2:J27)-1</f>
        <v>-5.2491115875904826E-2</v>
      </c>
      <c r="L28" s="10">
        <v>5.5629661214216704</v>
      </c>
      <c r="M28" s="9">
        <f t="shared" si="15"/>
        <v>0.90152098066132347</v>
      </c>
      <c r="N28" s="9">
        <f>M28/MAX(M$2:M27)-1</f>
        <v>-5.2205409893236632E-2</v>
      </c>
      <c r="O28" s="10">
        <v>5.5569457058944201</v>
      </c>
      <c r="P28" s="9">
        <f t="shared" si="16"/>
        <v>0.92739712644729133</v>
      </c>
      <c r="Q28" s="9">
        <f>P28/MAX(P$2:P27)-1</f>
        <v>-5.2063256591218243E-2</v>
      </c>
      <c r="R28" s="10">
        <v>5.5526209704355498</v>
      </c>
      <c r="S28" s="9">
        <f t="shared" si="17"/>
        <v>0.95433737861406187</v>
      </c>
      <c r="T28" s="9">
        <f>S28/MAX(S$2:S27)-1</f>
        <v>-5.1996816593808948E-2</v>
      </c>
      <c r="U28" s="10">
        <v>5.5498695486606602</v>
      </c>
      <c r="V28" s="9">
        <f t="shared" si="18"/>
        <v>0.98052093949455055</v>
      </c>
      <c r="W28" s="9">
        <f>V28/MAX(V$2:V27)-1</f>
        <v>-5.1934912570127612E-2</v>
      </c>
      <c r="X28" s="10">
        <v>5.26532450777181</v>
      </c>
      <c r="Y28" s="9">
        <f t="shared" si="19"/>
        <v>1.0086769789798711</v>
      </c>
      <c r="Z28" s="9">
        <f>Y28/MAX(Y$2:Y27)-1</f>
        <v>-5.2930529745443988E-2</v>
      </c>
      <c r="AA28" s="10">
        <v>4.6213212366949703</v>
      </c>
      <c r="AB28" s="9">
        <f t="shared" si="20"/>
        <v>1.0114903765370977</v>
      </c>
      <c r="AC28" s="9">
        <f>AB28/MAX(AB$2:AB27)-1</f>
        <v>-5.3717722542783286E-2</v>
      </c>
      <c r="AD28" s="10">
        <v>4.1103667498613401</v>
      </c>
      <c r="AE28" s="9">
        <f t="shared" si="21"/>
        <v>1.019550756108665</v>
      </c>
      <c r="AF28" s="9">
        <f>AE28/MAX(AE$2:AE27)-1</f>
        <v>-4.861898613368032E-2</v>
      </c>
      <c r="AG28" s="9">
        <v>5.3569999913289497</v>
      </c>
      <c r="AH28" s="9">
        <f t="shared" si="22"/>
        <v>0.87393721436092109</v>
      </c>
      <c r="AI28" s="9">
        <f>AH28/MAX(AH$2:AH27)-1</f>
        <v>-6.0807495571194248E-2</v>
      </c>
    </row>
    <row r="29" spans="1:35" x14ac:dyDescent="0.25">
      <c r="A29" s="25">
        <v>194811</v>
      </c>
      <c r="B29" s="26">
        <v>17838</v>
      </c>
      <c r="C29" s="9">
        <v>-13.3199939147771</v>
      </c>
      <c r="D29" s="9">
        <f t="shared" si="12"/>
        <v>0.72055475153792892</v>
      </c>
      <c r="E29" s="9">
        <f>D29/MAX(D$2:D28)-1</f>
        <v>-0.22354014104200515</v>
      </c>
      <c r="F29" s="10">
        <v>-10.7859497645536</v>
      </c>
      <c r="G29" s="9">
        <f t="shared" si="13"/>
        <v>0.77281961651134101</v>
      </c>
      <c r="H29" s="9">
        <f>G29/MAX(G$2:G28)-1</f>
        <v>-0.15862482572586567</v>
      </c>
      <c r="I29" s="10">
        <v>-10.4469604116311</v>
      </c>
      <c r="J29" s="9">
        <f t="shared" si="14"/>
        <v>0.80847277215701918</v>
      </c>
      <c r="K29" s="9">
        <f>J29/MAX(J$2:J28)-1</f>
        <v>-0.15147699389703662</v>
      </c>
      <c r="L29" s="10">
        <v>-10.4164469660834</v>
      </c>
      <c r="M29" s="9">
        <f t="shared" si="15"/>
        <v>0.80761452582262172</v>
      </c>
      <c r="N29" s="9">
        <f>M29/MAX(M$2:M28)-1</f>
        <v>-0.15093193071911526</v>
      </c>
      <c r="O29" s="10">
        <v>-10.4004870263764</v>
      </c>
      <c r="P29" s="9">
        <f t="shared" si="16"/>
        <v>0.83094330862815324</v>
      </c>
      <c r="Q29" s="9">
        <f>P29/MAX(P$2:P28)-1</f>
        <v>-0.15065329460770349</v>
      </c>
      <c r="R29" s="10">
        <v>-10.390458028545799</v>
      </c>
      <c r="S29" s="9">
        <f t="shared" si="17"/>
        <v>0.85517735383844351</v>
      </c>
      <c r="T29" s="9">
        <f>S29/MAX(S$2:S28)-1</f>
        <v>-0.1504986894749073</v>
      </c>
      <c r="U29" s="10">
        <v>-10.3212110803332</v>
      </c>
      <c r="V29" s="9">
        <f t="shared" si="18"/>
        <v>0.87931930364245181</v>
      </c>
      <c r="W29" s="9">
        <f>V29/MAX(V$2:V28)-1</f>
        <v>-0.14978671142271027</v>
      </c>
      <c r="X29" s="10">
        <v>-8.8827693227846698</v>
      </c>
      <c r="Y29" s="9">
        <f t="shared" si="19"/>
        <v>0.91907852972505599</v>
      </c>
      <c r="Z29" s="9">
        <f>Y29/MAX(Y$2:Y28)-1</f>
        <v>-0.13705652611467489</v>
      </c>
      <c r="AA29" s="10">
        <v>-7.7595578345137701</v>
      </c>
      <c r="AB29" s="9">
        <f t="shared" si="20"/>
        <v>0.93300319577916058</v>
      </c>
      <c r="AC29" s="9">
        <f>AB29/MAX(AB$2:AB28)-1</f>
        <v>-0.12714504313982999</v>
      </c>
      <c r="AD29" s="10">
        <v>-6.8848944839531896</v>
      </c>
      <c r="AE29" s="9">
        <f t="shared" si="21"/>
        <v>0.94935576234023644</v>
      </c>
      <c r="AF29" s="9">
        <f>AE29/MAX(AE$2:AE28)-1</f>
        <v>-0.11412056507874058</v>
      </c>
      <c r="AG29" s="9">
        <v>-10.5019999983076</v>
      </c>
      <c r="AH29" s="9">
        <f t="shared" si="22"/>
        <v>0.78215632812352764</v>
      </c>
      <c r="AI29" s="9">
        <f>AH29/MAX(AH$2:AH28)-1</f>
        <v>-0.15944149237041261</v>
      </c>
    </row>
    <row r="30" spans="1:35" x14ac:dyDescent="0.25">
      <c r="A30" s="25">
        <v>194812</v>
      </c>
      <c r="B30" s="26">
        <v>17868</v>
      </c>
      <c r="C30" s="9">
        <v>5.7899961114896303</v>
      </c>
      <c r="D30" s="9">
        <f t="shared" si="12"/>
        <v>0.7622748436331287</v>
      </c>
      <c r="E30" s="9">
        <f>D30/MAX(D$2:D29)-1</f>
        <v>-0.17858314540105946</v>
      </c>
      <c r="F30" s="10">
        <v>4.35251858601299</v>
      </c>
      <c r="G30" s="9">
        <f t="shared" si="13"/>
        <v>0.80645673395635153</v>
      </c>
      <c r="H30" s="9">
        <f>G30/MAX(G$2:G29)-1</f>
        <v>-0.12200381488748469</v>
      </c>
      <c r="I30" s="10">
        <v>5.56621836876492</v>
      </c>
      <c r="J30" s="9">
        <f t="shared" si="14"/>
        <v>0.85347413210728618</v>
      </c>
      <c r="K30" s="9">
        <f>J30/MAX(J$2:J29)-1</f>
        <v>-0.10424635046813724</v>
      </c>
      <c r="L30" s="10">
        <v>5.86205350923988</v>
      </c>
      <c r="M30" s="9">
        <f t="shared" si="15"/>
        <v>0.85495732147473769</v>
      </c>
      <c r="N30" s="9">
        <f>M30/MAX(M$2:M29)-1</f>
        <v>-0.10115910616799983</v>
      </c>
      <c r="O30" s="10">
        <v>5.9197351567701704</v>
      </c>
      <c r="P30" s="9">
        <f t="shared" si="16"/>
        <v>0.88013295180184337</v>
      </c>
      <c r="Q30" s="9">
        <f>P30/MAX(P$2:P29)-1</f>
        <v>-0.10037421908572652</v>
      </c>
      <c r="R30" s="10">
        <v>5.1758954668800197</v>
      </c>
      <c r="S30" s="9">
        <f t="shared" si="17"/>
        <v>0.89944043972955201</v>
      </c>
      <c r="T30" s="9">
        <f>S30/MAX(S$2:S29)-1</f>
        <v>-0.1065293896523527</v>
      </c>
      <c r="U30" s="10">
        <v>4.32885163383337</v>
      </c>
      <c r="V30" s="9">
        <f t="shared" si="18"/>
        <v>0.91738373168479026</v>
      </c>
      <c r="W30" s="9">
        <f>V30/MAX(V$2:V29)-1</f>
        <v>-0.11298223958906384</v>
      </c>
      <c r="X30" s="10">
        <v>3.7249309150772598</v>
      </c>
      <c r="Y30" s="9">
        <f t="shared" si="19"/>
        <v>0.95331357001262218</v>
      </c>
      <c r="Z30" s="9">
        <f>Y30/MAX(Y$2:Y29)-1</f>
        <v>-0.10491247787627878</v>
      </c>
      <c r="AA30" s="10">
        <v>3.2740753103203799</v>
      </c>
      <c r="AB30" s="9">
        <f t="shared" si="20"/>
        <v>0.96355042305666616</v>
      </c>
      <c r="AC30" s="9">
        <f>AB30/MAX(AB$2:AB29)-1</f>
        <v>-9.8567114502363662E-2</v>
      </c>
      <c r="AD30" s="10">
        <v>2.9216562031226099</v>
      </c>
      <c r="AE30" s="9">
        <f t="shared" si="21"/>
        <v>0.97709267386035192</v>
      </c>
      <c r="AF30" s="9">
        <f>AE30/MAX(AE$2:AE29)-1</f>
        <v>-8.8238213616176009E-2</v>
      </c>
      <c r="AG30" s="9">
        <v>1.81300001239321</v>
      </c>
      <c r="AH30" s="9">
        <f t="shared" si="22"/>
        <v>0.79633682244934156</v>
      </c>
      <c r="AI30" s="9">
        <f>AH30/MAX(AH$2:AH29)-1</f>
        <v>-0.14420216652291584</v>
      </c>
    </row>
    <row r="31" spans="1:35" x14ac:dyDescent="0.25">
      <c r="A31" s="25">
        <v>194901</v>
      </c>
      <c r="B31" s="26">
        <v>17899</v>
      </c>
      <c r="C31" s="9">
        <v>-3.8799908604183999</v>
      </c>
      <c r="D31" s="9">
        <f t="shared" si="12"/>
        <v>0.73269864936889462</v>
      </c>
      <c r="E31" s="9">
        <f>D31/MAX(D$2:D30)-1</f>
        <v>-0.21045404428543468</v>
      </c>
      <c r="F31" s="10">
        <v>-1.62006150399874</v>
      </c>
      <c r="G31" s="9">
        <f t="shared" si="13"/>
        <v>0.79339163886311914</v>
      </c>
      <c r="H31" s="9">
        <f>G31/MAX(G$2:G30)-1</f>
        <v>-0.13622789308907002</v>
      </c>
      <c r="I31" s="10">
        <v>-2.0289926555161801</v>
      </c>
      <c r="J31" s="9">
        <f t="shared" si="14"/>
        <v>0.83615720465009891</v>
      </c>
      <c r="K31" s="9">
        <f>J31/MAX(J$2:J30)-1</f>
        <v>-0.12242112622865675</v>
      </c>
      <c r="L31" s="10">
        <v>-2.1314394036830899</v>
      </c>
      <c r="M31" s="9">
        <f t="shared" si="15"/>
        <v>0.83673442424015165</v>
      </c>
      <c r="N31" s="9">
        <f>M31/MAX(M$2:M30)-1</f>
        <v>-0.12031735515555242</v>
      </c>
      <c r="O31" s="10">
        <v>-2.1375112614288501</v>
      </c>
      <c r="P31" s="9">
        <f t="shared" si="16"/>
        <v>0.86132001084153287</v>
      </c>
      <c r="Q31" s="9">
        <f>P31/MAX(P$2:P30)-1</f>
        <v>-0.11960382146348625</v>
      </c>
      <c r="R31" s="10">
        <v>-1.8686215693950301</v>
      </c>
      <c r="S31" s="9">
        <f t="shared" si="17"/>
        <v>0.88263330166890408</v>
      </c>
      <c r="T31" s="9">
        <f>S31/MAX(S$2:S30)-1</f>
        <v>-0.12322497419351419</v>
      </c>
      <c r="U31" s="10">
        <v>-1.5378342413633299</v>
      </c>
      <c r="V31" s="9">
        <f t="shared" si="18"/>
        <v>0.90327589053424484</v>
      </c>
      <c r="W31" s="9">
        <f>V31/MAX(V$2:V30)-1</f>
        <v>-0.12662310243563735</v>
      </c>
      <c r="X31" s="10">
        <v>-1.30666545425778</v>
      </c>
      <c r="Y31" s="9">
        <f t="shared" si="19"/>
        <v>0.94085695092251564</v>
      </c>
      <c r="Z31" s="9">
        <f>Y31/MAX(Y$2:Y30)-1</f>
        <v>-0.11660827731324142</v>
      </c>
      <c r="AA31" s="10">
        <v>-1.13056922774457</v>
      </c>
      <c r="AB31" s="9">
        <f t="shared" si="20"/>
        <v>0.95265681847978489</v>
      </c>
      <c r="AC31" s="9">
        <f>AB31/MAX(AB$2:AB30)-1</f>
        <v>-0.1087584373145698</v>
      </c>
      <c r="AD31" s="10">
        <v>-0.99190104570856796</v>
      </c>
      <c r="AE31" s="9">
        <f t="shared" si="21"/>
        <v>0.96740088141078928</v>
      </c>
      <c r="AF31" s="9">
        <f>AE31/MAX(AE$2:AE30)-1</f>
        <v>-9.7281988309688261E-2</v>
      </c>
      <c r="AG31" s="9">
        <v>1.9550000045832701</v>
      </c>
      <c r="AH31" s="9">
        <f t="shared" si="22"/>
        <v>0.81190520736472438</v>
      </c>
      <c r="AI31" s="9">
        <f>AH31/MAX(AH$2:AH30)-1</f>
        <v>-0.12747131883921548</v>
      </c>
    </row>
    <row r="32" spans="1:35" x14ac:dyDescent="0.25">
      <c r="A32" s="25">
        <v>194902</v>
      </c>
      <c r="B32" s="26">
        <v>17930</v>
      </c>
      <c r="C32" s="9">
        <v>-5.4099986411388601</v>
      </c>
      <c r="D32" s="9">
        <f t="shared" si="12"/>
        <v>0.69305966239439465</v>
      </c>
      <c r="E32" s="9">
        <f>D32/MAX(D$2:D31)-1</f>
        <v>-0.25316846976075946</v>
      </c>
      <c r="F32" s="10">
        <v>-4.5754240229195497</v>
      </c>
      <c r="G32" s="9">
        <f t="shared" si="13"/>
        <v>0.75709060722274091</v>
      </c>
      <c r="H32" s="9">
        <f>G32/MAX(G$2:G31)-1</f>
        <v>-0.1757491295719511</v>
      </c>
      <c r="I32" s="10">
        <v>-5.1608939748452096</v>
      </c>
      <c r="J32" s="9">
        <f t="shared" si="14"/>
        <v>0.7930040178550779</v>
      </c>
      <c r="K32" s="9">
        <f>J32/MAX(J$2:J31)-1</f>
        <v>-0.16771204144963636</v>
      </c>
      <c r="L32" s="10">
        <v>-5.4616525005994303</v>
      </c>
      <c r="M32" s="9">
        <f t="shared" si="15"/>
        <v>0.79103489763526313</v>
      </c>
      <c r="N32" s="9">
        <f>M32/MAX(M$2:M31)-1</f>
        <v>-0.16836256432503838</v>
      </c>
      <c r="O32" s="10">
        <v>-5.5703707038099397</v>
      </c>
      <c r="P32" s="9">
        <f t="shared" si="16"/>
        <v>0.81334129329156357</v>
      </c>
      <c r="Q32" s="9">
        <f>P32/MAX(P$2:P31)-1</f>
        <v>-0.16864515227014643</v>
      </c>
      <c r="R32" s="10">
        <v>-5.1431340802085499</v>
      </c>
      <c r="S32" s="9">
        <f t="shared" si="17"/>
        <v>0.83723828752750074</v>
      </c>
      <c r="T32" s="9">
        <f>S32/MAX(S$2:S31)-1</f>
        <v>-0.16831868935252492</v>
      </c>
      <c r="U32" s="10">
        <v>-4.2633661288835896</v>
      </c>
      <c r="V32" s="9">
        <f t="shared" si="18"/>
        <v>0.86476593216683617</v>
      </c>
      <c r="W32" s="9">
        <f>V32/MAX(V$2:V31)-1</f>
        <v>-0.16385835726389075</v>
      </c>
      <c r="X32" s="10">
        <v>-3.6368139661804899</v>
      </c>
      <c r="Y32" s="9">
        <f t="shared" si="19"/>
        <v>0.90663973392958574</v>
      </c>
      <c r="Z32" s="9">
        <f>Y32/MAX(Y$2:Y31)-1</f>
        <v>-0.14873559085999577</v>
      </c>
      <c r="AA32" s="10">
        <v>-3.1722465552969701</v>
      </c>
      <c r="AB32" s="9">
        <f t="shared" si="20"/>
        <v>0.92243619537175814</v>
      </c>
      <c r="AC32" s="9">
        <f>AB32/MAX(AB$2:AB31)-1</f>
        <v>-0.13703081708623333</v>
      </c>
      <c r="AD32" s="10">
        <v>-2.8246164854558602</v>
      </c>
      <c r="AE32" s="9">
        <f t="shared" si="21"/>
        <v>0.9400755166340149</v>
      </c>
      <c r="AF32" s="9">
        <f>AE32/MAX(AE$2:AE31)-1</f>
        <v>-0.12278031008507218</v>
      </c>
      <c r="AG32" s="9">
        <v>-4.2710000030709701</v>
      </c>
      <c r="AH32" s="9">
        <f t="shared" si="22"/>
        <v>0.7772287359332436</v>
      </c>
      <c r="AI32" s="9">
        <f>AH32/MAX(AH$2:AH31)-1</f>
        <v>-0.16473701883838765</v>
      </c>
    </row>
    <row r="33" spans="1:35" x14ac:dyDescent="0.25">
      <c r="A33" s="25">
        <v>194903</v>
      </c>
      <c r="B33" s="26">
        <v>17958</v>
      </c>
      <c r="C33" s="9">
        <v>6.5399993809566102</v>
      </c>
      <c r="D33" s="9">
        <f t="shared" si="12"/>
        <v>0.73838576002464806</v>
      </c>
      <c r="E33" s="9">
        <f>D33/MAX(D$2:D32)-1</f>
        <v>-0.20432569230632436</v>
      </c>
      <c r="F33" s="10">
        <v>6.4809434087439497</v>
      </c>
      <c r="G33" s="9">
        <f t="shared" si="13"/>
        <v>0.80615722102976262</v>
      </c>
      <c r="H33" s="9">
        <f>G33/MAX(G$2:G32)-1</f>
        <v>-0.1223298971134299</v>
      </c>
      <c r="I33" s="10">
        <v>5.9371053506551199</v>
      </c>
      <c r="J33" s="9">
        <f t="shared" si="14"/>
        <v>0.84008550183006181</v>
      </c>
      <c r="K33" s="9">
        <f>J33/MAX(J$2:J32)-1</f>
        <v>-0.11829822852968452</v>
      </c>
      <c r="L33" s="10">
        <v>5.6621374777861604</v>
      </c>
      <c r="M33" s="9">
        <f t="shared" si="15"/>
        <v>0.83582438103663681</v>
      </c>
      <c r="N33" s="9">
        <f>M33/MAX(M$2:M32)-1</f>
        <v>-0.12127410940038652</v>
      </c>
      <c r="O33" s="10">
        <v>5.5924571059884602</v>
      </c>
      <c r="P33" s="9">
        <f t="shared" si="16"/>
        <v>0.85882705624418609</v>
      </c>
      <c r="Q33" s="9">
        <f>P33/MAX(P$2:P32)-1</f>
        <v>-0.12215198901229862</v>
      </c>
      <c r="R33" s="10">
        <v>4.8418120842465404</v>
      </c>
      <c r="S33" s="9">
        <f t="shared" si="17"/>
        <v>0.87777579210694612</v>
      </c>
      <c r="T33" s="9">
        <f>S33/MAX(S$2:S32)-1</f>
        <v>-0.12805024315117541</v>
      </c>
      <c r="U33" s="10">
        <v>4.0492881489518604</v>
      </c>
      <c r="V33" s="9">
        <f t="shared" si="18"/>
        <v>0.89978279657424098</v>
      </c>
      <c r="W33" s="9">
        <f>V33/MAX(V$2:V32)-1</f>
        <v>-0.13000057281612609</v>
      </c>
      <c r="X33" s="10">
        <v>3.4901243377908302</v>
      </c>
      <c r="Y33" s="9">
        <f t="shared" si="19"/>
        <v>0.93828258793954433</v>
      </c>
      <c r="Z33" s="9">
        <f>Y33/MAX(Y$2:Y32)-1</f>
        <v>-0.11902540453764909</v>
      </c>
      <c r="AA33" s="10">
        <v>3.05688602512507</v>
      </c>
      <c r="AB33" s="9">
        <f t="shared" si="20"/>
        <v>0.95063401851877272</v>
      </c>
      <c r="AC33" s="9">
        <f>AB33/MAX(AB$2:AB32)-1</f>
        <v>-0.11065083273260645</v>
      </c>
      <c r="AD33" s="10">
        <v>2.7352691335647101</v>
      </c>
      <c r="AE33" s="9">
        <f t="shared" si="21"/>
        <v>0.96578911207270401</v>
      </c>
      <c r="AF33" s="9">
        <f>AE33/MAX(AE$2:AE32)-1</f>
        <v>-9.8785990673277091E-2</v>
      </c>
      <c r="AG33" s="9">
        <v>6.0300000194163603</v>
      </c>
      <c r="AH33" s="9">
        <f t="shared" si="22"/>
        <v>0.82409562886092769</v>
      </c>
      <c r="AI33" s="9">
        <f>AH33/MAX(AH$2:AH32)-1</f>
        <v>-0.11437066091216486</v>
      </c>
    </row>
    <row r="34" spans="1:35" x14ac:dyDescent="0.25">
      <c r="A34" s="25">
        <v>194904</v>
      </c>
      <c r="B34" s="26">
        <v>17989</v>
      </c>
      <c r="C34" s="9">
        <v>-1.56000044191668</v>
      </c>
      <c r="D34" s="9">
        <f t="shared" si="12"/>
        <v>0.7268669389052137</v>
      </c>
      <c r="E34" s="9">
        <f>D34/MAX(D$2:D33)-1</f>
        <v>-0.21673821502256319</v>
      </c>
      <c r="F34" s="10">
        <v>-2.1357041556310699</v>
      </c>
      <c r="G34" s="9">
        <f t="shared" si="13"/>
        <v>0.78894008775931002</v>
      </c>
      <c r="H34" s="9">
        <f>G34/MAX(G$2:G33)-1</f>
        <v>-0.14107433397350988</v>
      </c>
      <c r="I34" s="10">
        <v>-2.8128428879048601</v>
      </c>
      <c r="J34" s="9">
        <f t="shared" si="14"/>
        <v>0.81645521653951503</v>
      </c>
      <c r="K34" s="9">
        <f>J34/MAX(J$2:J33)-1</f>
        <v>-0.1430991141010185</v>
      </c>
      <c r="L34" s="10">
        <v>-3.1361688966478298</v>
      </c>
      <c r="M34" s="9">
        <f t="shared" si="15"/>
        <v>0.80961151676796661</v>
      </c>
      <c r="N34" s="9">
        <f>M34/MAX(M$2:M33)-1</f>
        <v>-0.14883243746816321</v>
      </c>
      <c r="O34" s="10">
        <v>-3.3086008442295598</v>
      </c>
      <c r="P34" s="9">
        <f t="shared" si="16"/>
        <v>0.83041189701081908</v>
      </c>
      <c r="Q34" s="9">
        <f>P34/MAX(P$2:P33)-1</f>
        <v>-0.15119647571489014</v>
      </c>
      <c r="R34" s="10">
        <v>-3.37329394162176</v>
      </c>
      <c r="S34" s="9">
        <f t="shared" si="17"/>
        <v>0.84816583449078009</v>
      </c>
      <c r="T34" s="9">
        <f>S34/MAX(S$2:S33)-1</f>
        <v>-0.15746367147294249</v>
      </c>
      <c r="U34" s="10">
        <v>-2.8443082996614302</v>
      </c>
      <c r="V34" s="9">
        <f t="shared" si="18"/>
        <v>0.87419019981235413</v>
      </c>
      <c r="W34" s="9">
        <f>V34/MAX(V$2:V33)-1</f>
        <v>-0.15474603873052395</v>
      </c>
      <c r="X34" s="10">
        <v>-2.4232017633604199</v>
      </c>
      <c r="Y34" s="9">
        <f t="shared" si="19"/>
        <v>0.91554610772328959</v>
      </c>
      <c r="Z34" s="9">
        <f>Y34/MAX(Y$2:Y33)-1</f>
        <v>-0.14037319646965007</v>
      </c>
      <c r="AA34" s="10">
        <v>-2.1140722524715998</v>
      </c>
      <c r="AB34" s="9">
        <f t="shared" si="20"/>
        <v>0.93053692851071157</v>
      </c>
      <c r="AC34" s="9">
        <f>AB34/MAX(AB$2:AB33)-1</f>
        <v>-0.1294523167053937</v>
      </c>
      <c r="AD34" s="10">
        <v>-1.8617966398300101</v>
      </c>
      <c r="AE34" s="9">
        <f t="shared" si="21"/>
        <v>0.94780808283629026</v>
      </c>
      <c r="AF34" s="9">
        <f>AE34/MAX(AE$2:AE33)-1</f>
        <v>-0.11556476281659944</v>
      </c>
      <c r="AG34" s="9">
        <v>-3.02599999643212</v>
      </c>
      <c r="AH34" s="9">
        <f t="shared" si="22"/>
        <v>0.79915849516099879</v>
      </c>
      <c r="AI34" s="9">
        <f>AH34/MAX(AH$2:AH33)-1</f>
        <v>-0.14116980468136453</v>
      </c>
    </row>
    <row r="35" spans="1:35" x14ac:dyDescent="0.25">
      <c r="A35" s="25">
        <v>194905</v>
      </c>
      <c r="B35" s="26">
        <v>18019</v>
      </c>
      <c r="C35" s="9">
        <v>-5.92999888904804</v>
      </c>
      <c r="D35" s="9">
        <f t="shared" si="12"/>
        <v>0.68376373750327701</v>
      </c>
      <c r="E35" s="9">
        <f>D35/MAX(D$2:D34)-1</f>
        <v>-0.26318563017006302</v>
      </c>
      <c r="F35" s="10">
        <v>-5.1933223800426802</v>
      </c>
      <c r="G35" s="9">
        <f t="shared" si="13"/>
        <v>0.74796788561657745</v>
      </c>
      <c r="H35" s="9">
        <f>G35/MAX(G$2:G34)-1</f>
        <v>-0.18568111281519417</v>
      </c>
      <c r="I35" s="10">
        <v>-5.4278625730184604</v>
      </c>
      <c r="J35" s="9">
        <f t="shared" si="14"/>
        <v>0.77213914941550987</v>
      </c>
      <c r="K35" s="9">
        <f>J35/MAX(J$2:J34)-1</f>
        <v>-0.18961051657459294</v>
      </c>
      <c r="L35" s="10">
        <v>-5.5102136584507297</v>
      </c>
      <c r="M35" s="9">
        <f t="shared" si="15"/>
        <v>0.765000192390628</v>
      </c>
      <c r="N35" s="9">
        <f>M35/MAX(M$2:M34)-1</f>
        <v>-0.19573358875509461</v>
      </c>
      <c r="O35" s="10">
        <v>-5.5076536337610502</v>
      </c>
      <c r="P35" s="9">
        <f t="shared" si="16"/>
        <v>0.78467568598991866</v>
      </c>
      <c r="Q35" s="9">
        <f>P35/MAX(P$2:P34)-1</f>
        <v>-0.19794563386367081</v>
      </c>
      <c r="R35" s="10">
        <v>-5.4648783290760301</v>
      </c>
      <c r="S35" s="9">
        <f t="shared" si="17"/>
        <v>0.80181460360706658</v>
      </c>
      <c r="T35" s="9">
        <f>S35/MAX(S$2:S34)-1</f>
        <v>-0.20350725670521042</v>
      </c>
      <c r="U35" s="10">
        <v>-4.5389518603847803</v>
      </c>
      <c r="V35" s="9">
        <f t="shared" si="18"/>
        <v>0.83451112747466993</v>
      </c>
      <c r="W35" s="9">
        <f>V35/MAX(V$2:V34)-1</f>
        <v>-0.19311170913054077</v>
      </c>
      <c r="X35" s="10">
        <v>-3.8828526701903798</v>
      </c>
      <c r="Y35" s="9">
        <f t="shared" si="19"/>
        <v>0.87999680123273172</v>
      </c>
      <c r="Z35" s="9">
        <f>Y35/MAX(Y$2:Y34)-1</f>
        <v>-0.17375123876420051</v>
      </c>
      <c r="AA35" s="10">
        <v>-3.3846284408537999</v>
      </c>
      <c r="AB35" s="9">
        <f t="shared" si="20"/>
        <v>0.89904171097569063</v>
      </c>
      <c r="AC35" s="9">
        <f>AB35/MAX(AB$2:AB34)-1</f>
        <v>-0.15891712118537682</v>
      </c>
      <c r="AD35" s="10">
        <v>-2.99635200574407</v>
      </c>
      <c r="AE35" s="9">
        <f t="shared" si="21"/>
        <v>0.91940841633562065</v>
      </c>
      <c r="AF35" s="9">
        <f>AE35/MAX(AE$2:AE34)-1</f>
        <v>-0.14206555578545155</v>
      </c>
      <c r="AG35" s="9">
        <v>-4.0539999879531097</v>
      </c>
      <c r="AH35" s="9">
        <f t="shared" si="22"/>
        <v>0.76676060986344574</v>
      </c>
      <c r="AI35" s="9">
        <f>AH35/MAX(AH$2:AH34)-1</f>
        <v>-0.1759867806961195</v>
      </c>
    </row>
    <row r="36" spans="1:35" x14ac:dyDescent="0.25">
      <c r="A36" s="25">
        <v>194906</v>
      </c>
      <c r="B36" s="26">
        <v>18050</v>
      </c>
      <c r="C36" s="9">
        <v>-0.410000210039278</v>
      </c>
      <c r="D36" s="9">
        <f t="shared" si="12"/>
        <v>0.68096030474334124</v>
      </c>
      <c r="E36" s="9">
        <f>D36/MAX(D$2:D35)-1</f>
        <v>-0.26620657063396524</v>
      </c>
      <c r="F36" s="10">
        <v>-0.67156891366092697</v>
      </c>
      <c r="G36" s="9">
        <f t="shared" si="13"/>
        <v>0.7429447658126096</v>
      </c>
      <c r="H36" s="9">
        <f>G36/MAX(G$2:G35)-1</f>
        <v>-0.1911498253195969</v>
      </c>
      <c r="I36" s="10">
        <v>-1.09521731626339</v>
      </c>
      <c r="J36" s="9">
        <f t="shared" si="14"/>
        <v>0.7636825477454624</v>
      </c>
      <c r="K36" s="9">
        <f>J36/MAX(J$2:J35)-1</f>
        <v>-0.19848604252624535</v>
      </c>
      <c r="L36" s="10">
        <v>-1.53493435932109</v>
      </c>
      <c r="M36" s="9">
        <f t="shared" si="15"/>
        <v>0.75325794158875181</v>
      </c>
      <c r="N36" s="9">
        <f>M36/MAX(M$2:M35)-1</f>
        <v>-0.20807855024177135</v>
      </c>
      <c r="O36" s="10">
        <v>-1.76303518132276</v>
      </c>
      <c r="P36" s="9">
        <f t="shared" si="16"/>
        <v>0.77084157758663074</v>
      </c>
      <c r="Q36" s="9">
        <f>P36/MAX(P$2:P35)-1</f>
        <v>-0.21208613451198954</v>
      </c>
      <c r="R36" s="10">
        <v>-1.6386489108104501</v>
      </c>
      <c r="S36" s="9">
        <f t="shared" si="17"/>
        <v>0.78867567733834032</v>
      </c>
      <c r="T36" s="9">
        <f>S36/MAX(S$2:S35)-1</f>
        <v>-0.21655897636789478</v>
      </c>
      <c r="U36" s="10">
        <v>-1.3508017058564099</v>
      </c>
      <c r="V36" s="9">
        <f t="shared" si="18"/>
        <v>0.82323853692918059</v>
      </c>
      <c r="W36" s="9">
        <f>V36/MAX(V$2:V35)-1</f>
        <v>-0.20401116992796098</v>
      </c>
      <c r="X36" s="10">
        <v>-1.1314500709562201</v>
      </c>
      <c r="Y36" s="9">
        <f t="shared" si="19"/>
        <v>0.87004007680077156</v>
      </c>
      <c r="Z36" s="9">
        <f>Y36/MAX(Y$2:Y35)-1</f>
        <v>-0.18309983095947779</v>
      </c>
      <c r="AA36" s="10">
        <v>-0.98530716224289405</v>
      </c>
      <c r="AB36" s="9">
        <f t="shared" si="20"/>
        <v>0.89018338860589608</v>
      </c>
      <c r="AC36" s="9">
        <f>AB36/MAX(AB$2:AB35)-1</f>
        <v>-0.16720437103073604</v>
      </c>
      <c r="AD36" s="10">
        <v>-0.86738785993506795</v>
      </c>
      <c r="AE36" s="9">
        <f t="shared" si="21"/>
        <v>0.91143357934910418</v>
      </c>
      <c r="AF36" s="9">
        <f>AE36/MAX(AE$2:AE35)-1</f>
        <v>-0.14950717500077004</v>
      </c>
      <c r="AG36" s="9">
        <v>-0.15800000499824501</v>
      </c>
      <c r="AH36" s="9">
        <f t="shared" si="22"/>
        <v>0.76554912806153685</v>
      </c>
      <c r="AI36" s="9">
        <f>AH36/MAX(AH$2:AH35)-1</f>
        <v>-0.17728872162380593</v>
      </c>
    </row>
    <row r="37" spans="1:35" x14ac:dyDescent="0.25">
      <c r="A37" s="25">
        <v>194907</v>
      </c>
      <c r="B37" s="26">
        <v>18080</v>
      </c>
      <c r="C37" s="9">
        <v>6.1199998404732998</v>
      </c>
      <c r="D37" s="9">
        <f t="shared" si="12"/>
        <v>0.7226350743073201</v>
      </c>
      <c r="E37" s="9">
        <f>D37/MAX(D$2:D36)-1</f>
        <v>-0.22129841392736049</v>
      </c>
      <c r="F37" s="10">
        <v>6.3311657894915498</v>
      </c>
      <c r="G37" s="9">
        <f t="shared" si="13"/>
        <v>0.78998183066055572</v>
      </c>
      <c r="H37" s="9">
        <f>G37/MAX(G$2:G36)-1</f>
        <v>-0.13994017977198847</v>
      </c>
      <c r="I37" s="10">
        <v>6.3524531617301099</v>
      </c>
      <c r="J37" s="9">
        <f t="shared" si="14"/>
        <v>0.81219512389530002</v>
      </c>
      <c r="K37" s="9">
        <f>J37/MAX(J$2:J36)-1</f>
        <v>-0.14757024379299577</v>
      </c>
      <c r="L37" s="10">
        <v>6.3595813692992902</v>
      </c>
      <c r="M37" s="9">
        <f t="shared" si="15"/>
        <v>0.80116199330479732</v>
      </c>
      <c r="N37" s="9">
        <f>M37/MAX(M$2:M36)-1</f>
        <v>-0.15771566126346226</v>
      </c>
      <c r="O37" s="10">
        <v>6.36069051951932</v>
      </c>
      <c r="P37" s="9">
        <f t="shared" si="16"/>
        <v>0.81987242473269684</v>
      </c>
      <c r="Q37" s="9">
        <f>P37/MAX(P$2:P36)-1</f>
        <v>-0.16196937196791528</v>
      </c>
      <c r="R37" s="10">
        <v>6.3590673473513597</v>
      </c>
      <c r="S37" s="9">
        <f t="shared" si="17"/>
        <v>0.8388280948124649</v>
      </c>
      <c r="T37" s="9">
        <f>S37/MAX(S$2:S36)-1</f>
        <v>-0.16673943404835023</v>
      </c>
      <c r="U37" s="10">
        <v>6.3581707466908401</v>
      </c>
      <c r="V37" s="9">
        <f t="shared" si="18"/>
        <v>0.87558144875969746</v>
      </c>
      <c r="W37" s="9">
        <f>V37/MAX(V$2:V36)-1</f>
        <v>-0.15340084098739393</v>
      </c>
      <c r="X37" s="10">
        <v>6.3569741266829203</v>
      </c>
      <c r="Y37" s="9">
        <f t="shared" si="19"/>
        <v>0.92534829937476881</v>
      </c>
      <c r="Z37" s="9">
        <f>Y37/MAX(Y$2:Y36)-1</f>
        <v>-0.13116969857274274</v>
      </c>
      <c r="AA37" s="10">
        <v>6.3566251119566202</v>
      </c>
      <c r="AB37" s="9">
        <f t="shared" si="20"/>
        <v>0.94676900942848485</v>
      </c>
      <c r="AC37" s="9">
        <f>AB37/MAX(AB$2:AB36)-1</f>
        <v>-0.11426667494839871</v>
      </c>
      <c r="AD37" s="10">
        <v>6.2024731707435796</v>
      </c>
      <c r="AE37" s="9">
        <f t="shared" si="21"/>
        <v>0.96796500257738027</v>
      </c>
      <c r="AF37" s="9">
        <f>AE37/MAX(AE$2:AE36)-1</f>
        <v>-9.675558571109355E-2</v>
      </c>
      <c r="AG37" s="9">
        <v>5.9999999878790096</v>
      </c>
      <c r="AH37" s="9">
        <f t="shared" si="22"/>
        <v>0.81148207565243691</v>
      </c>
      <c r="AI37" s="9">
        <f>AH37/MAX(AH$2:AH36)-1</f>
        <v>-0.12792604502095506</v>
      </c>
    </row>
    <row r="38" spans="1:35" x14ac:dyDescent="0.25">
      <c r="A38" s="25">
        <v>194908</v>
      </c>
      <c r="B38" s="26">
        <v>18111</v>
      </c>
      <c r="C38" s="9">
        <v>6.2599935934879802</v>
      </c>
      <c r="D38" s="9">
        <f t="shared" si="12"/>
        <v>0.76787198366325549</v>
      </c>
      <c r="E38" s="9">
        <f>D38/MAX(D$2:D37)-1</f>
        <v>-0.17255174452682398</v>
      </c>
      <c r="F38" s="10">
        <v>4.9895160428879999</v>
      </c>
      <c r="G38" s="9">
        <f t="shared" si="13"/>
        <v>0.8293981008372644</v>
      </c>
      <c r="H38" s="9">
        <f>G38/MAX(G$2:G37)-1</f>
        <v>-9.7027357063278252E-2</v>
      </c>
      <c r="I38" s="10">
        <v>4.8331384910347204</v>
      </c>
      <c r="J38" s="9">
        <f t="shared" si="14"/>
        <v>0.85144963905059101</v>
      </c>
      <c r="K38" s="9">
        <f>J38/MAX(J$2:J37)-1</f>
        <v>-0.10637113313672153</v>
      </c>
      <c r="L38" s="10">
        <v>4.7819123157283103</v>
      </c>
      <c r="M38" s="9">
        <f t="shared" si="15"/>
        <v>0.83947285733157384</v>
      </c>
      <c r="N38" s="9">
        <f>M38/MAX(M$2:M37)-1</f>
        <v>-0.11743836273596908</v>
      </c>
      <c r="O38" s="10">
        <v>4.7532296700407404</v>
      </c>
      <c r="P38" s="9">
        <f t="shared" si="16"/>
        <v>0.85884284408157385</v>
      </c>
      <c r="Q38" s="9">
        <f>P38/MAX(P$2:P37)-1</f>
        <v>-0.12213585151226547</v>
      </c>
      <c r="R38" s="10">
        <v>4.7104138626067504</v>
      </c>
      <c r="S38" s="9">
        <f t="shared" si="17"/>
        <v>0.87834036967395135</v>
      </c>
      <c r="T38" s="9">
        <f>S38/MAX(S$2:S37)-1</f>
        <v>-0.12748941283812831</v>
      </c>
      <c r="U38" s="10">
        <v>4.6854677655830299</v>
      </c>
      <c r="V38" s="9">
        <f t="shared" si="18"/>
        <v>0.91660653530275793</v>
      </c>
      <c r="W38" s="9">
        <f>V38/MAX(V$2:V37)-1</f>
        <v>-0.11373371028816126</v>
      </c>
      <c r="X38" s="10">
        <v>4.6669118513188499</v>
      </c>
      <c r="Y38" s="9">
        <f t="shared" si="19"/>
        <v>0.96853348882426726</v>
      </c>
      <c r="Z38" s="9">
        <f>Y38/MAX(Y$2:Y37)-1</f>
        <v>-9.0622154267584798E-2</v>
      </c>
      <c r="AA38" s="10">
        <v>4.6515515505172402</v>
      </c>
      <c r="AB38" s="9">
        <f t="shared" si="20"/>
        <v>0.99080845796637229</v>
      </c>
      <c r="AC38" s="9">
        <f>AB38/MAX(AB$2:AB37)-1</f>
        <v>-7.306633273351304E-2</v>
      </c>
      <c r="AD38" s="10">
        <v>4.3439967742885299</v>
      </c>
      <c r="AE38" s="9">
        <f t="shared" si="21"/>
        <v>1.0100133710655836</v>
      </c>
      <c r="AF38" s="9">
        <f>AE38/MAX(AE$2:AE37)-1</f>
        <v>-5.7518677490442149E-2</v>
      </c>
      <c r="AG38" s="9">
        <v>2.5560000069677198</v>
      </c>
      <c r="AH38" s="9">
        <f t="shared" si="22"/>
        <v>0.83222355756265498</v>
      </c>
      <c r="AI38" s="9">
        <f>AH38/MAX(AH$2:AH37)-1</f>
        <v>-0.10563583467092708</v>
      </c>
    </row>
    <row r="39" spans="1:35" x14ac:dyDescent="0.25">
      <c r="A39" s="25">
        <v>194909</v>
      </c>
      <c r="B39" s="26">
        <v>18142</v>
      </c>
      <c r="C39" s="9">
        <v>4.3400004578590003</v>
      </c>
      <c r="D39" s="9">
        <f t="shared" si="12"/>
        <v>0.80119763127001176</v>
      </c>
      <c r="E39" s="9">
        <f>D39/MAX(D$2:D38)-1</f>
        <v>-0.13664048645074178</v>
      </c>
      <c r="F39" s="10">
        <v>4.2674617829964401</v>
      </c>
      <c r="G39" s="9">
        <f t="shared" si="13"/>
        <v>0.86479234781939296</v>
      </c>
      <c r="H39" s="9">
        <f>G39/MAX(G$2:G38)-1</f>
        <v>-5.8493344615040743E-2</v>
      </c>
      <c r="I39" s="10">
        <v>4.2549242268528698</v>
      </c>
      <c r="J39" s="9">
        <f t="shared" si="14"/>
        <v>0.88767817602200594</v>
      </c>
      <c r="K39" s="9">
        <f>J39/MAX(J$2:J38)-1</f>
        <v>-6.8347901982405035E-2</v>
      </c>
      <c r="L39" s="10">
        <v>4.2508188345600404</v>
      </c>
      <c r="M39" s="9">
        <f t="shared" si="15"/>
        <v>0.87515732766204379</v>
      </c>
      <c r="N39" s="9">
        <f>M39/MAX(M$2:M38)-1</f>
        <v>-7.9922266432548073E-2</v>
      </c>
      <c r="O39" s="10">
        <v>4.2489421542974997</v>
      </c>
      <c r="P39" s="9">
        <f t="shared" si="16"/>
        <v>0.89533457972292341</v>
      </c>
      <c r="Q39" s="9">
        <f>P39/MAX(P$2:P38)-1</f>
        <v>-8.4835911649705276E-2</v>
      </c>
      <c r="R39" s="10">
        <v>4.2485067670854102</v>
      </c>
      <c r="S39" s="9">
        <f t="shared" si="17"/>
        <v>0.91565671971759222</v>
      </c>
      <c r="T39" s="9">
        <f>S39/MAX(S$2:S38)-1</f>
        <v>-9.0420741499019464E-2</v>
      </c>
      <c r="U39" s="10">
        <v>4.2482092225657997</v>
      </c>
      <c r="V39" s="9">
        <f t="shared" si="18"/>
        <v>0.9555458986701304</v>
      </c>
      <c r="W39" s="9">
        <f>V39/MAX(V$2:V38)-1</f>
        <v>-7.6083264032131392E-2</v>
      </c>
      <c r="X39" s="10">
        <v>4.2480737236720003</v>
      </c>
      <c r="Y39" s="9">
        <f t="shared" si="19"/>
        <v>1.0096775054679745</v>
      </c>
      <c r="Z39" s="9">
        <f>Y39/MAX(Y$2:Y38)-1</f>
        <v>-5.1991112954131724E-2</v>
      </c>
      <c r="AA39" s="10">
        <v>4.2479031014494497</v>
      </c>
      <c r="AB39" s="9">
        <f t="shared" si="20"/>
        <v>1.0328970411817493</v>
      </c>
      <c r="AC39" s="9">
        <f>AB39/MAX(AB$2:AB38)-1</f>
        <v>-3.3691088733320829E-2</v>
      </c>
      <c r="AD39" s="10">
        <v>4.2459368622457996</v>
      </c>
      <c r="AE39" s="9">
        <f t="shared" si="21"/>
        <v>1.0528979011012687</v>
      </c>
      <c r="AF39" s="9">
        <f>AE39/MAX(AE$2:AE38)-1</f>
        <v>-1.7501515598227102E-2</v>
      </c>
      <c r="AG39" s="9">
        <v>5.4670000073061997</v>
      </c>
      <c r="AH39" s="9">
        <f t="shared" si="22"/>
        <v>0.87772121951540927</v>
      </c>
      <c r="AI39" s="9">
        <f>AH39/MAX(AH$2:AH38)-1</f>
        <v>-5.6740945687042577E-2</v>
      </c>
    </row>
    <row r="40" spans="1:35" x14ac:dyDescent="0.25">
      <c r="A40" s="25">
        <v>194910</v>
      </c>
      <c r="B40" s="26">
        <v>18172</v>
      </c>
      <c r="C40" s="9">
        <v>1.5500021905838599</v>
      </c>
      <c r="D40" s="9">
        <f t="shared" si="12"/>
        <v>0.81361621210560287</v>
      </c>
      <c r="E40" s="9">
        <f>D40/MAX(D$2:D39)-1</f>
        <v>-0.1232583950781142</v>
      </c>
      <c r="F40" s="10">
        <v>3.7747934165013999</v>
      </c>
      <c r="G40" s="9">
        <f t="shared" si="13"/>
        <v>0.89743647243128732</v>
      </c>
      <c r="H40" s="9">
        <f>G40/MAX(G$2:G39)-1</f>
        <v>-2.2953413371646691E-2</v>
      </c>
      <c r="I40" s="10">
        <v>3.9187250035034298</v>
      </c>
      <c r="J40" s="9">
        <f t="shared" si="14"/>
        <v>0.92246384265642345</v>
      </c>
      <c r="K40" s="9">
        <f>J40/MAX(J$2:J39)-1</f>
        <v>-3.1839018271725306E-2</v>
      </c>
      <c r="L40" s="10">
        <v>3.91848445125957</v>
      </c>
      <c r="M40" s="9">
        <f t="shared" si="15"/>
        <v>0.90945023147053983</v>
      </c>
      <c r="N40" s="9">
        <f>M40/MAX(M$2:M39)-1</f>
        <v>-4.386916350320591E-2</v>
      </c>
      <c r="O40" s="10">
        <v>3.9052100766729998</v>
      </c>
      <c r="P40" s="9">
        <f t="shared" si="16"/>
        <v>0.93029927595020079</v>
      </c>
      <c r="Q40" s="9">
        <f>P40/MAX(P$2:P39)-1</f>
        <v>-4.9096831453357082E-2</v>
      </c>
      <c r="R40" s="10">
        <v>3.89743512677666</v>
      </c>
      <c r="S40" s="9">
        <f t="shared" si="17"/>
        <v>0.95134384635255642</v>
      </c>
      <c r="T40" s="9">
        <f>S40/MAX(S$2:S39)-1</f>
        <v>-5.4970479972327735E-2</v>
      </c>
      <c r="U40" s="10">
        <v>3.8910688923831098</v>
      </c>
      <c r="V40" s="9">
        <f t="shared" si="18"/>
        <v>0.99272684788572652</v>
      </c>
      <c r="W40" s="9">
        <f>V40/MAX(V$2:V39)-1</f>
        <v>-4.0133027327364235E-2</v>
      </c>
      <c r="X40" s="10">
        <v>3.88657322538677</v>
      </c>
      <c r="Y40" s="9">
        <f t="shared" si="19"/>
        <v>1.0489193610582459</v>
      </c>
      <c r="Z40" s="9">
        <f>Y40/MAX(Y$2:Y39)-1</f>
        <v>-1.5146053375919899E-2</v>
      </c>
      <c r="AA40" s="10">
        <v>3.4826188048921001</v>
      </c>
      <c r="AB40" s="9">
        <f t="shared" si="20"/>
        <v>1.0688689077731188</v>
      </c>
      <c r="AC40" s="9">
        <f>AB40/MAX(AB$2:AB39)-1</f>
        <v>-3.8232876199417731E-5</v>
      </c>
      <c r="AD40" s="10">
        <v>3.0997319116713</v>
      </c>
      <c r="AE40" s="9">
        <f t="shared" si="21"/>
        <v>1.085534913339022</v>
      </c>
      <c r="AF40" s="9">
        <f>AE40/MAX(AE$2:AE39)-1</f>
        <v>1.2953303454461551E-2</v>
      </c>
      <c r="AG40" s="9">
        <v>3.9679999908284</v>
      </c>
      <c r="AH40" s="9">
        <f t="shared" si="22"/>
        <v>0.91254919742527962</v>
      </c>
      <c r="AI40" s="9">
        <f>AH40/MAX(AH$2:AH39)-1</f>
        <v>-1.9312426498416357E-2</v>
      </c>
    </row>
    <row r="41" spans="1:35" x14ac:dyDescent="0.25">
      <c r="A41" s="25">
        <v>194911</v>
      </c>
      <c r="B41" s="26">
        <v>18203</v>
      </c>
      <c r="C41" s="9">
        <v>-1.20999930340035</v>
      </c>
      <c r="D41" s="9">
        <f t="shared" si="12"/>
        <v>0.80377146160677271</v>
      </c>
      <c r="E41" s="9">
        <f>D41/MAX(D$2:D40)-1</f>
        <v>-0.13386696239029017</v>
      </c>
      <c r="F41" s="10">
        <v>0.13251071433053099</v>
      </c>
      <c r="G41" s="9">
        <f t="shared" si="13"/>
        <v>0.89862567191156884</v>
      </c>
      <c r="H41" s="9">
        <f>G41/MAX(G$2:G40)-1</f>
        <v>-2.1658721960363336E-2</v>
      </c>
      <c r="I41" s="10">
        <v>0.52063910811515202</v>
      </c>
      <c r="J41" s="9">
        <f t="shared" si="14"/>
        <v>0.92726655017951465</v>
      </c>
      <c r="K41" s="9">
        <f>J41/MAX(J$2:J40)-1</f>
        <v>-2.6798393571336288E-2</v>
      </c>
      <c r="L41" s="10">
        <v>0.62658972754569797</v>
      </c>
      <c r="M41" s="9">
        <f t="shared" si="15"/>
        <v>0.91514875319807487</v>
      </c>
      <c r="N41" s="9">
        <f>M41/MAX(M$2:M40)-1</f>
        <v>-3.7878145899820193E-2</v>
      </c>
      <c r="O41" s="10">
        <v>0.65513766947368002</v>
      </c>
      <c r="P41" s="9">
        <f t="shared" si="16"/>
        <v>0.93639401694579139</v>
      </c>
      <c r="Q41" s="9">
        <f>P41/MAX(P$2:P40)-1</f>
        <v>-4.2867106595989357E-2</v>
      </c>
      <c r="R41" s="10">
        <v>0.67170837644141501</v>
      </c>
      <c r="S41" s="9">
        <f t="shared" si="17"/>
        <v>0.95773410265726644</v>
      </c>
      <c r="T41" s="9">
        <f>S41/MAX(S$2:S40)-1</f>
        <v>-4.862263752645779E-2</v>
      </c>
      <c r="U41" s="10">
        <v>0.68323584220953903</v>
      </c>
      <c r="V41" s="9">
        <f t="shared" si="18"/>
        <v>0.99950951352571871</v>
      </c>
      <c r="W41" s="9">
        <f>V41/MAX(V$2:V40)-1</f>
        <v>-3.3574872132533184E-2</v>
      </c>
      <c r="X41" s="10">
        <v>0.64659891051242002</v>
      </c>
      <c r="Y41" s="9">
        <f t="shared" si="19"/>
        <v>1.0557016622190023</v>
      </c>
      <c r="Z41" s="9">
        <f>Y41/MAX(Y$2:Y40)-1</f>
        <v>-8.7779984869100769E-3</v>
      </c>
      <c r="AA41" s="10">
        <v>0.57377707528495703</v>
      </c>
      <c r="AB41" s="9">
        <f t="shared" si="20"/>
        <v>1.0750018325307698</v>
      </c>
      <c r="AC41" s="9">
        <f>AB41/MAX(AB$2:AB40)-1</f>
        <v>5.6993185051712469E-3</v>
      </c>
      <c r="AD41" s="10">
        <v>0.52010307661211896</v>
      </c>
      <c r="AE41" s="9">
        <f t="shared" si="21"/>
        <v>1.0911808138209969</v>
      </c>
      <c r="AF41" s="9">
        <f>AE41/MAX(AE$2:AE40)-1</f>
        <v>5.2010307661212174E-3</v>
      </c>
      <c r="AG41" s="9">
        <v>0.943999987175279</v>
      </c>
      <c r="AH41" s="9">
        <f t="shared" si="22"/>
        <v>0.92116366173194231</v>
      </c>
      <c r="AI41" s="9">
        <f>AH41/MAX(AH$2:AH40)-1</f>
        <v>-1.0054735930331904E-2</v>
      </c>
    </row>
    <row r="42" spans="1:35" x14ac:dyDescent="0.25">
      <c r="A42" s="25">
        <v>194912</v>
      </c>
      <c r="B42" s="26">
        <v>18233</v>
      </c>
      <c r="C42" s="9">
        <v>1.56000202138264</v>
      </c>
      <c r="D42" s="9">
        <f t="shared" si="12"/>
        <v>0.81631031265513521</v>
      </c>
      <c r="E42" s="9">
        <f>D42/MAX(D$2:D41)-1</f>
        <v>-0.12035526949571573</v>
      </c>
      <c r="F42" s="10">
        <v>7.7760479998924597</v>
      </c>
      <c r="G42" s="9">
        <f t="shared" si="13"/>
        <v>0.9685032354987686</v>
      </c>
      <c r="H42" s="9">
        <f>G42/MAX(G$2:G41)-1</f>
        <v>5.4417565422760328E-2</v>
      </c>
      <c r="I42" s="10">
        <v>8.7760819238043393</v>
      </c>
      <c r="J42" s="9">
        <f t="shared" si="14"/>
        <v>1.0086442222753031</v>
      </c>
      <c r="K42" s="9">
        <f>J42/MAX(J$2:J41)-1</f>
        <v>5.861057669262304E-2</v>
      </c>
      <c r="L42" s="10">
        <v>9.06724191219981</v>
      </c>
      <c r="M42" s="9">
        <f t="shared" si="15"/>
        <v>0.9981275045070247</v>
      </c>
      <c r="N42" s="9">
        <f>M42/MAX(M$2:M41)-1</f>
        <v>4.9359770101585099E-2</v>
      </c>
      <c r="O42" s="10">
        <v>9.0934807180542894</v>
      </c>
      <c r="P42" s="9">
        <f t="shared" si="16"/>
        <v>1.021544826321771</v>
      </c>
      <c r="Q42" s="9">
        <f>P42/MAX(P$2:P41)-1</f>
        <v>4.4169588511859592E-2</v>
      </c>
      <c r="R42" s="10">
        <v>9.1045113395571509</v>
      </c>
      <c r="S42" s="9">
        <f t="shared" si="17"/>
        <v>1.0449311126365031</v>
      </c>
      <c r="T42" s="9">
        <f>S42/MAX(S$2:S41)-1</f>
        <v>3.7995622321925548E-2</v>
      </c>
      <c r="U42" s="10">
        <v>9.1123973126717406</v>
      </c>
      <c r="V42" s="9">
        <f t="shared" si="18"/>
        <v>1.0905887915761348</v>
      </c>
      <c r="W42" s="9">
        <f>V42/MAX(V$2:V41)-1</f>
        <v>5.4489625248246298E-2</v>
      </c>
      <c r="X42" s="10">
        <v>8.9626302424575996</v>
      </c>
      <c r="Y42" s="9">
        <f t="shared" si="19"/>
        <v>1.1503202986671701</v>
      </c>
      <c r="Z42" s="9">
        <f>Y42/MAX(Y$2:Y41)-1</f>
        <v>8.006156439059553E-2</v>
      </c>
      <c r="AA42" s="10">
        <v>7.8515270027691297</v>
      </c>
      <c r="AB42" s="9">
        <f t="shared" si="20"/>
        <v>1.1594058916921861</v>
      </c>
      <c r="AC42" s="9">
        <f>AB42/MAX(AB$2:AB41)-1</f>
        <v>7.8515270027691209E-2</v>
      </c>
      <c r="AD42" s="10">
        <v>6.9833118168207298</v>
      </c>
      <c r="AE42" s="9">
        <f t="shared" si="21"/>
        <v>1.1673813725354392</v>
      </c>
      <c r="AF42" s="9">
        <f>AE42/MAX(AE$2:AE41)-1</f>
        <v>6.9833118168207253E-2</v>
      </c>
      <c r="AG42" s="9">
        <v>7.4960000073995197</v>
      </c>
      <c r="AH42" s="9">
        <f t="shared" si="22"/>
        <v>0.99021408988353032</v>
      </c>
      <c r="AI42" s="9">
        <f>AH42/MAX(AH$2:AH41)-1</f>
        <v>6.4151561137581581E-2</v>
      </c>
    </row>
    <row r="43" spans="1:35" x14ac:dyDescent="0.25">
      <c r="A43" s="25">
        <v>195001</v>
      </c>
      <c r="B43" s="26">
        <v>18264</v>
      </c>
      <c r="C43" s="9">
        <v>1.7600009092214099</v>
      </c>
      <c r="D43" s="9">
        <f t="shared" si="12"/>
        <v>0.83067738157993376</v>
      </c>
      <c r="E43" s="9">
        <f>D43/MAX(D$2:D42)-1</f>
        <v>-0.10487351424092206</v>
      </c>
      <c r="F43" s="10">
        <v>6.2620894962629796</v>
      </c>
      <c r="G43" s="9">
        <f t="shared" si="13"/>
        <v>1.0291517748799039</v>
      </c>
      <c r="H43" s="9">
        <f>G43/MAX(G$2:G42)-1</f>
        <v>6.2620894962629681E-2</v>
      </c>
      <c r="I43" s="10">
        <v>7.7442223991348103</v>
      </c>
      <c r="J43" s="9">
        <f t="shared" si="14"/>
        <v>1.0867558740643264</v>
      </c>
      <c r="K43" s="9">
        <f>J43/MAX(J$2:J42)-1</f>
        <v>7.7442223991348147E-2</v>
      </c>
      <c r="L43" s="10">
        <v>8.2369633813635303</v>
      </c>
      <c r="M43" s="9">
        <f t="shared" si="15"/>
        <v>1.0803429015525858</v>
      </c>
      <c r="N43" s="9">
        <f>M43/MAX(M$2:M42)-1</f>
        <v>8.2369633813635268E-2</v>
      </c>
      <c r="O43" s="10">
        <v>8.3920591493866095</v>
      </c>
      <c r="P43" s="9">
        <f t="shared" si="16"/>
        <v>1.1072734723841928</v>
      </c>
      <c r="Q43" s="9">
        <f>P43/MAX(P$2:P42)-1</f>
        <v>8.3920591493866104E-2</v>
      </c>
      <c r="R43" s="10">
        <v>8.4688035152777594</v>
      </c>
      <c r="S43" s="9">
        <f t="shared" si="17"/>
        <v>1.1334242754356942</v>
      </c>
      <c r="T43" s="9">
        <f>S43/MAX(S$2:S42)-1</f>
        <v>8.4688035152777674E-2</v>
      </c>
      <c r="U43" s="10">
        <v>8.5197141029073098</v>
      </c>
      <c r="V43" s="9">
        <f t="shared" si="18"/>
        <v>1.1835038386567731</v>
      </c>
      <c r="W43" s="9">
        <f>V43/MAX(V$2:V42)-1</f>
        <v>8.5197141029073054E-2</v>
      </c>
      <c r="X43" s="10">
        <v>8.5545294718221196</v>
      </c>
      <c r="Y43" s="9">
        <f t="shared" si="19"/>
        <v>1.2487247876370053</v>
      </c>
      <c r="Z43" s="9">
        <f>Y43/MAX(Y$2:Y42)-1</f>
        <v>8.5545294718221143E-2</v>
      </c>
      <c r="AA43" s="10">
        <v>8.5808163433947797</v>
      </c>
      <c r="AB43" s="9">
        <f t="shared" si="20"/>
        <v>1.2588923819327913</v>
      </c>
      <c r="AC43" s="9">
        <f>AB43/MAX(AB$2:AB42)-1</f>
        <v>8.5808163433947815E-2</v>
      </c>
      <c r="AD43" s="10">
        <v>8.2063338401805304</v>
      </c>
      <c r="AE43" s="9">
        <f t="shared" si="21"/>
        <v>1.2631805851537787</v>
      </c>
      <c r="AF43" s="9">
        <f>AE43/MAX(AE$2:AE42)-1</f>
        <v>8.2063338401805241E-2</v>
      </c>
      <c r="AG43" s="9">
        <v>3.9560000200999701</v>
      </c>
      <c r="AH43" s="9">
        <f t="shared" si="22"/>
        <v>1.0293869594783556</v>
      </c>
      <c r="AI43" s="9">
        <f>AH43/MAX(AH$2:AH42)-1</f>
        <v>3.9560000200999701E-2</v>
      </c>
    </row>
    <row r="44" spans="1:35" x14ac:dyDescent="0.25">
      <c r="A44" s="25">
        <v>195002</v>
      </c>
      <c r="B44" s="26">
        <v>18295</v>
      </c>
      <c r="C44" s="9">
        <v>-0.83999913973941798</v>
      </c>
      <c r="D44" s="9">
        <f t="shared" si="12"/>
        <v>0.82369969872065241</v>
      </c>
      <c r="E44" s="9">
        <f>D44/MAX(D$2:D43)-1</f>
        <v>-0.11239256902087802</v>
      </c>
      <c r="F44" s="10">
        <v>2.3916566931750101</v>
      </c>
      <c r="G44" s="9">
        <f t="shared" si="13"/>
        <v>1.0537655521867486</v>
      </c>
      <c r="H44" s="9">
        <f>G44/MAX(G$2:G43)-1</f>
        <v>2.3916566931750038E-2</v>
      </c>
      <c r="I44" s="10">
        <v>3.2319207821314899</v>
      </c>
      <c r="J44" s="9">
        <f t="shared" si="14"/>
        <v>1.1218789630092461</v>
      </c>
      <c r="K44" s="9">
        <f>J44/MAX(J$2:J43)-1</f>
        <v>3.231920782131481E-2</v>
      </c>
      <c r="L44" s="10">
        <v>3.4656183164393801</v>
      </c>
      <c r="M44" s="9">
        <f t="shared" si="15"/>
        <v>1.117783463029145</v>
      </c>
      <c r="N44" s="9">
        <f>M44/MAX(M$2:M43)-1</f>
        <v>3.4656183164393894E-2</v>
      </c>
      <c r="O44" s="10">
        <v>3.52701411663308</v>
      </c>
      <c r="P44" s="9">
        <f t="shared" si="16"/>
        <v>1.1463271640649166</v>
      </c>
      <c r="Q44" s="9">
        <f>P44/MAX(P$2:P43)-1</f>
        <v>3.527014116633076E-2</v>
      </c>
      <c r="R44" s="10">
        <v>3.5656917038041702</v>
      </c>
      <c r="S44" s="9">
        <f t="shared" si="17"/>
        <v>1.1738386907938072</v>
      </c>
      <c r="T44" s="9">
        <f>S44/MAX(S$2:S43)-1</f>
        <v>3.5656917038041636E-2</v>
      </c>
      <c r="U44" s="10">
        <v>3.5908693615409302</v>
      </c>
      <c r="V44" s="9">
        <f t="shared" si="18"/>
        <v>1.2260019153917601</v>
      </c>
      <c r="W44" s="9">
        <f>V44/MAX(V$2:V43)-1</f>
        <v>3.5908693615409382E-2</v>
      </c>
      <c r="X44" s="10">
        <v>3.6082479964079699</v>
      </c>
      <c r="Y44" s="9">
        <f t="shared" si="19"/>
        <v>1.2937818747675673</v>
      </c>
      <c r="Z44" s="9">
        <f>Y44/MAX(Y$2:Y43)-1</f>
        <v>3.6082479964079761E-2</v>
      </c>
      <c r="AA44" s="10">
        <v>3.62250724653315</v>
      </c>
      <c r="AB44" s="9">
        <f t="shared" si="20"/>
        <v>1.3044958496943604</v>
      </c>
      <c r="AC44" s="9">
        <f>AB44/MAX(AB$2:AB43)-1</f>
        <v>3.6225072465331465E-2</v>
      </c>
      <c r="AD44" s="10">
        <v>3.3027446541315499</v>
      </c>
      <c r="AE44" s="9">
        <f t="shared" si="21"/>
        <v>1.3049002144019726</v>
      </c>
      <c r="AF44" s="9">
        <f>AE44/MAX(AE$2:AE43)-1</f>
        <v>3.3027446541315397E-2</v>
      </c>
      <c r="AG44" s="9">
        <v>1.8510000065185199</v>
      </c>
      <c r="AH44" s="9">
        <f t="shared" si="22"/>
        <v>1.0484409121654008</v>
      </c>
      <c r="AI44" s="9">
        <f>AH44/MAX(AH$2:AH43)-1</f>
        <v>1.8510000065185217E-2</v>
      </c>
    </row>
    <row r="45" spans="1:35" x14ac:dyDescent="0.25">
      <c r="A45" s="25">
        <v>195003</v>
      </c>
      <c r="B45" s="26">
        <v>18323</v>
      </c>
      <c r="C45" s="9">
        <v>3.4290902691554601</v>
      </c>
      <c r="D45" s="9">
        <f t="shared" si="12"/>
        <v>0.85194510493654507</v>
      </c>
      <c r="E45" s="9">
        <f>D45/MAX(D$2:D44)-1</f>
        <v>-8.195570897687221E-2</v>
      </c>
      <c r="F45" s="10">
        <v>1.40738053654336</v>
      </c>
      <c r="G45" s="9">
        <f t="shared" si="13"/>
        <v>1.0685960434690236</v>
      </c>
      <c r="H45" s="9">
        <f>G45/MAX(G$2:G44)-1</f>
        <v>1.4073805365433678E-2</v>
      </c>
      <c r="I45" s="10">
        <v>1.860701107775</v>
      </c>
      <c r="J45" s="9">
        <f t="shared" si="14"/>
        <v>1.1427537773018539</v>
      </c>
      <c r="K45" s="9">
        <f>J45/MAX(J$2:J44)-1</f>
        <v>1.8607011077750091E-2</v>
      </c>
      <c r="L45" s="10">
        <v>2.01434170506091</v>
      </c>
      <c r="M45" s="9">
        <f t="shared" si="15"/>
        <v>1.1402994414972152</v>
      </c>
      <c r="N45" s="9">
        <f>M45/MAX(M$2:M44)-1</f>
        <v>2.014341705060918E-2</v>
      </c>
      <c r="O45" s="10">
        <v>2.0914121163566</v>
      </c>
      <c r="P45" s="9">
        <f t="shared" si="16"/>
        <v>1.1703015892672572</v>
      </c>
      <c r="Q45" s="9">
        <f>P45/MAX(P$2:P44)-1</f>
        <v>2.0914121163565946E-2</v>
      </c>
      <c r="R45" s="10">
        <v>2.13750733952797</v>
      </c>
      <c r="S45" s="9">
        <f t="shared" si="17"/>
        <v>1.198929578963744</v>
      </c>
      <c r="T45" s="9">
        <f>S45/MAX(S$2:S44)-1</f>
        <v>2.1375073395279776E-2</v>
      </c>
      <c r="U45" s="10">
        <v>2.1689591004162101</v>
      </c>
      <c r="V45" s="9">
        <f t="shared" si="18"/>
        <v>1.2525933955069266</v>
      </c>
      <c r="W45" s="9">
        <f>V45/MAX(V$2:V44)-1</f>
        <v>2.1689591004162123E-2</v>
      </c>
      <c r="X45" s="10">
        <v>2.1911707957484801</v>
      </c>
      <c r="Y45" s="9">
        <f t="shared" si="19"/>
        <v>1.3221308453681615</v>
      </c>
      <c r="Z45" s="9">
        <f>Y45/MAX(Y$2:Y44)-1</f>
        <v>2.1911707957484872E-2</v>
      </c>
      <c r="AA45" s="10">
        <v>2.04019985723748</v>
      </c>
      <c r="AB45" s="9">
        <f t="shared" si="20"/>
        <v>1.3311101721574936</v>
      </c>
      <c r="AC45" s="9">
        <f>AB45/MAX(AB$2:AB44)-1</f>
        <v>2.0401998572374902E-2</v>
      </c>
      <c r="AD45" s="10">
        <v>1.8283928957862701</v>
      </c>
      <c r="AE45" s="9">
        <f t="shared" si="21"/>
        <v>1.328758917219198</v>
      </c>
      <c r="AF45" s="9">
        <f>AE45/MAX(AE$2:AE44)-1</f>
        <v>1.8283928957862683E-2</v>
      </c>
      <c r="AG45" s="9">
        <v>0.89499997930506703</v>
      </c>
      <c r="AH45" s="9">
        <f t="shared" si="22"/>
        <v>1.0578244581123071</v>
      </c>
      <c r="AI45" s="9">
        <f>AH45/MAX(AH$2:AH44)-1</f>
        <v>8.949999793050667E-3</v>
      </c>
    </row>
    <row r="46" spans="1:35" x14ac:dyDescent="0.25">
      <c r="A46" s="25">
        <v>195004</v>
      </c>
      <c r="B46" s="26">
        <v>18354</v>
      </c>
      <c r="C46" s="9">
        <v>4.0900003796181599</v>
      </c>
      <c r="D46" s="9">
        <f t="shared" si="12"/>
        <v>0.88678966296258799</v>
      </c>
      <c r="E46" s="9">
        <f>D46/MAX(D$2:D45)-1</f>
        <v>-4.4407693988963604E-2</v>
      </c>
      <c r="F46" s="10">
        <v>5.9656629686738603</v>
      </c>
      <c r="G46" s="9">
        <f t="shared" si="13"/>
        <v>1.1323448819189692</v>
      </c>
      <c r="H46" s="9">
        <f>G46/MAX(G$2:G45)-1</f>
        <v>5.9656629686738682E-2</v>
      </c>
      <c r="I46" s="10">
        <v>6.9914511490281397</v>
      </c>
      <c r="J46" s="9">
        <f t="shared" si="14"/>
        <v>1.2226488493955869</v>
      </c>
      <c r="K46" s="9">
        <f>J46/MAX(J$2:J45)-1</f>
        <v>6.9914511490281495E-2</v>
      </c>
      <c r="L46" s="10">
        <v>7.3148797510500003</v>
      </c>
      <c r="M46" s="9">
        <f t="shared" si="15"/>
        <v>1.2237109744446313</v>
      </c>
      <c r="N46" s="9">
        <f>M46/MAX(M$2:M45)-1</f>
        <v>7.3148797510500074E-2</v>
      </c>
      <c r="O46" s="10">
        <v>7.4302137559159602</v>
      </c>
      <c r="P46" s="9">
        <f t="shared" si="16"/>
        <v>1.257257498938696</v>
      </c>
      <c r="Q46" s="9">
        <f>P46/MAX(P$2:P45)-1</f>
        <v>7.4302137559159487E-2</v>
      </c>
      <c r="R46" s="10">
        <v>7.4898841256845801</v>
      </c>
      <c r="S46" s="9">
        <f t="shared" si="17"/>
        <v>1.2887280151766864</v>
      </c>
      <c r="T46" s="9">
        <f>S46/MAX(S$2:S45)-1</f>
        <v>7.4898841256845872E-2</v>
      </c>
      <c r="U46" s="10">
        <v>7.5270882990666301</v>
      </c>
      <c r="V46" s="9">
        <f t="shared" si="18"/>
        <v>1.3468772064150099</v>
      </c>
      <c r="W46" s="9">
        <f>V46/MAX(V$2:V45)-1</f>
        <v>7.527088299066631E-2</v>
      </c>
      <c r="X46" s="10">
        <v>7.5543874516417704</v>
      </c>
      <c r="Y46" s="9">
        <f t="shared" si="19"/>
        <v>1.422009732044939</v>
      </c>
      <c r="Z46" s="9">
        <f>Y46/MAX(Y$2:Y45)-1</f>
        <v>7.5543874516417642E-2</v>
      </c>
      <c r="AA46" s="10">
        <v>7.1750474187852404</v>
      </c>
      <c r="AB46" s="9">
        <f t="shared" si="20"/>
        <v>1.4266179582060674</v>
      </c>
      <c r="AC46" s="9">
        <f>AB46/MAX(AB$2:AB45)-1</f>
        <v>7.1750474187852298E-2</v>
      </c>
      <c r="AD46" s="10">
        <v>6.3896655336399997</v>
      </c>
      <c r="AE46" s="9">
        <f t="shared" si="21"/>
        <v>1.4136621677779211</v>
      </c>
      <c r="AF46" s="9">
        <f>AE46/MAX(AE$2:AE45)-1</f>
        <v>6.3896655336399988E-2</v>
      </c>
      <c r="AG46" s="9">
        <v>6.2799999917934297</v>
      </c>
      <c r="AH46" s="9">
        <f t="shared" si="22"/>
        <v>1.1242558339949489</v>
      </c>
      <c r="AI46" s="9">
        <f>AH46/MAX(AH$2:AH45)-1</f>
        <v>6.2799999917934279E-2</v>
      </c>
    </row>
    <row r="47" spans="1:35" x14ac:dyDescent="0.25">
      <c r="A47" s="25">
        <v>195005</v>
      </c>
      <c r="B47" s="26">
        <v>18384</v>
      </c>
      <c r="C47" s="9">
        <v>9.2399978864783296</v>
      </c>
      <c r="D47" s="9">
        <f t="shared" si="12"/>
        <v>0.96872900907783943</v>
      </c>
      <c r="E47" s="9">
        <f>D47/MAX(D$2:D46)-1</f>
        <v>4.3889014889805678E-2</v>
      </c>
      <c r="F47" s="10">
        <v>1.61645166161252</v>
      </c>
      <c r="G47" s="9">
        <f t="shared" si="13"/>
        <v>1.1506486895779329</v>
      </c>
      <c r="H47" s="9">
        <f>G47/MAX(G$2:G46)-1</f>
        <v>1.616451661612528E-2</v>
      </c>
      <c r="I47" s="10">
        <v>0.68886486644859901</v>
      </c>
      <c r="J47" s="9">
        <f t="shared" si="14"/>
        <v>1.231071247759111</v>
      </c>
      <c r="K47" s="9">
        <f>J47/MAX(J$2:J46)-1</f>
        <v>6.888648664485908E-3</v>
      </c>
      <c r="L47" s="10">
        <v>0.50972932078952604</v>
      </c>
      <c r="M47" s="9">
        <f t="shared" si="15"/>
        <v>1.2299485880830947</v>
      </c>
      <c r="N47" s="9">
        <f>M47/MAX(M$2:M46)-1</f>
        <v>5.0972932078952038E-3</v>
      </c>
      <c r="O47" s="10">
        <v>0.47824403295885298</v>
      </c>
      <c r="P47" s="9">
        <f t="shared" si="16"/>
        <v>1.2632702579062982</v>
      </c>
      <c r="Q47" s="9">
        <f>P47/MAX(P$2:P46)-1</f>
        <v>4.7824403295886331E-3</v>
      </c>
      <c r="R47" s="10">
        <v>0.458993348559744</v>
      </c>
      <c r="S47" s="9">
        <f t="shared" si="17"/>
        <v>1.2946431910473735</v>
      </c>
      <c r="T47" s="9">
        <f>S47/MAX(S$2:S46)-1</f>
        <v>4.5899334855974416E-3</v>
      </c>
      <c r="U47" s="10">
        <v>0.44659126903596602</v>
      </c>
      <c r="V47" s="9">
        <f t="shared" si="18"/>
        <v>1.3528922424234948</v>
      </c>
      <c r="W47" s="9">
        <f>V47/MAX(V$2:V46)-1</f>
        <v>4.4659126903596746E-3</v>
      </c>
      <c r="X47" s="10">
        <v>0.43816054122917197</v>
      </c>
      <c r="Y47" s="9">
        <f t="shared" si="19"/>
        <v>1.4282404175831986</v>
      </c>
      <c r="Z47" s="9">
        <f>Y47/MAX(Y$2:Y46)-1</f>
        <v>4.3816054122918224E-3</v>
      </c>
      <c r="AA47" s="10">
        <v>0.41541325353623498</v>
      </c>
      <c r="AB47" s="9">
        <f t="shared" si="20"/>
        <v>1.4325443182817836</v>
      </c>
      <c r="AC47" s="9">
        <f>AB47/MAX(AB$2:AB46)-1</f>
        <v>4.1541325353624536E-3</v>
      </c>
      <c r="AD47" s="10">
        <v>0.38045881041229501</v>
      </c>
      <c r="AE47" s="9">
        <f t="shared" si="21"/>
        <v>1.4190405700446975</v>
      </c>
      <c r="AF47" s="9">
        <f>AE47/MAX(AE$2:AE46)-1</f>
        <v>3.8045881041228746E-3</v>
      </c>
      <c r="AG47" s="9">
        <v>2.4789999978418602</v>
      </c>
      <c r="AH47" s="9">
        <f t="shared" si="22"/>
        <v>1.1521261360954207</v>
      </c>
      <c r="AI47" s="9">
        <f>AH47/MAX(AH$2:AH46)-1</f>
        <v>2.4789999978418686E-2</v>
      </c>
    </row>
    <row r="48" spans="1:35" x14ac:dyDescent="0.25">
      <c r="A48" s="25">
        <v>195006</v>
      </c>
      <c r="B48" s="26">
        <v>18415</v>
      </c>
      <c r="C48" s="9">
        <v>-7.0000002076191903</v>
      </c>
      <c r="D48" s="9">
        <f t="shared" si="12"/>
        <v>0.90091797643112326</v>
      </c>
      <c r="E48" s="9">
        <f>D48/MAX(D$2:D47)-1</f>
        <v>-7.0000002076191947E-2</v>
      </c>
      <c r="F48" s="10">
        <v>-8.4911061707952005</v>
      </c>
      <c r="G48" s="9">
        <f t="shared" si="13"/>
        <v>1.0529458876930069</v>
      </c>
      <c r="H48" s="9">
        <f>G48/MAX(G$2:G47)-1</f>
        <v>-8.491106170795204E-2</v>
      </c>
      <c r="I48" s="10">
        <v>-8.8929988038607402</v>
      </c>
      <c r="J48" s="9">
        <f t="shared" si="14"/>
        <v>1.1215920964212198</v>
      </c>
      <c r="K48" s="9">
        <f>J48/MAX(J$2:J47)-1</f>
        <v>-8.892998803860741E-2</v>
      </c>
      <c r="L48" s="10">
        <v>-9.0266329961769607</v>
      </c>
      <c r="M48" s="9">
        <f t="shared" si="15"/>
        <v>1.1189256429951735</v>
      </c>
      <c r="N48" s="9">
        <f>M48/MAX(M$2:M47)-1</f>
        <v>-9.0266329961769531E-2</v>
      </c>
      <c r="O48" s="10">
        <v>-9.0940121343298692</v>
      </c>
      <c r="P48" s="9">
        <f t="shared" si="16"/>
        <v>1.1483883073629193</v>
      </c>
      <c r="Q48" s="9">
        <f>P48/MAX(P$2:P47)-1</f>
        <v>-9.0940121343298652E-2</v>
      </c>
      <c r="R48" s="10">
        <v>-9.1204573330312204</v>
      </c>
      <c r="S48" s="9">
        <f t="shared" si="17"/>
        <v>1.176565811192904</v>
      </c>
      <c r="T48" s="9">
        <f>S48/MAX(S$2:S47)-1</f>
        <v>-9.1204573330312066E-2</v>
      </c>
      <c r="U48" s="10">
        <v>-9.1310163429005602</v>
      </c>
      <c r="V48" s="9">
        <f t="shared" si="18"/>
        <v>1.2293594306659716</v>
      </c>
      <c r="W48" s="9">
        <f>V48/MAX(V$2:V47)-1</f>
        <v>-9.1310163429005553E-2</v>
      </c>
      <c r="X48" s="10">
        <v>-9.1386662313170106</v>
      </c>
      <c r="Y48" s="9">
        <f t="shared" si="19"/>
        <v>1.2977182928395019</v>
      </c>
      <c r="Z48" s="9">
        <f>Y48/MAX(Y$2:Y47)-1</f>
        <v>-9.1386662313170053E-2</v>
      </c>
      <c r="AA48" s="10">
        <v>-9.1443711409780999</v>
      </c>
      <c r="AB48" s="9">
        <f t="shared" si="20"/>
        <v>1.3015471490591026</v>
      </c>
      <c r="AC48" s="9">
        <f>AB48/MAX(AB$2:AB47)-1</f>
        <v>-9.1443711409781137E-2</v>
      </c>
      <c r="AD48" s="10">
        <v>-9.1488731365987697</v>
      </c>
      <c r="AE48" s="9">
        <f t="shared" si="21"/>
        <v>1.2892143485344403</v>
      </c>
      <c r="AF48" s="9">
        <f>AE48/MAX(AE$2:AE47)-1</f>
        <v>-9.1488731365987563E-2</v>
      </c>
      <c r="AG48" s="9">
        <v>-7.7200000092442496</v>
      </c>
      <c r="AH48" s="9">
        <f t="shared" si="22"/>
        <v>1.0631819982823489</v>
      </c>
      <c r="AI48" s="9">
        <f>AH48/MAX(AH$2:AH47)-1</f>
        <v>-7.7200000092442322E-2</v>
      </c>
    </row>
    <row r="49" spans="1:35" x14ac:dyDescent="0.25">
      <c r="A49" s="25">
        <v>195007</v>
      </c>
      <c r="B49" s="26">
        <v>18445</v>
      </c>
      <c r="C49" s="9">
        <v>10.699997711915</v>
      </c>
      <c r="D49" s="9">
        <f t="shared" si="12"/>
        <v>0.99731617929548444</v>
      </c>
      <c r="E49" s="9">
        <f>D49/MAX(D$2:D48)-1</f>
        <v>2.9509976422465112E-2</v>
      </c>
      <c r="F49" s="10">
        <v>5.9290941525166403</v>
      </c>
      <c r="G49" s="9">
        <f t="shared" si="13"/>
        <v>1.1153760407493774</v>
      </c>
      <c r="H49" s="9">
        <f>G49/MAX(G$2:G48)-1</f>
        <v>-3.0654576977351633E-2</v>
      </c>
      <c r="I49" s="10">
        <v>3.53441595271378</v>
      </c>
      <c r="J49" s="9">
        <f t="shared" si="14"/>
        <v>1.1612338264015083</v>
      </c>
      <c r="K49" s="9">
        <f>J49/MAX(J$2:J48)-1</f>
        <v>-5.6728984195452581E-2</v>
      </c>
      <c r="L49" s="10">
        <v>2.7488507785030198</v>
      </c>
      <c r="M49" s="9">
        <f t="shared" si="15"/>
        <v>1.1496832392435163</v>
      </c>
      <c r="N49" s="9">
        <f>M49/MAX(M$2:M48)-1</f>
        <v>-6.5259108890619477E-2</v>
      </c>
      <c r="O49" s="10">
        <v>2.3486694538545301</v>
      </c>
      <c r="P49" s="9">
        <f t="shared" si="16"/>
        <v>1.1753601527495892</v>
      </c>
      <c r="Q49" s="9">
        <f>P49/MAX(P$2:P48)-1</f>
        <v>-6.9589309656041709E-2</v>
      </c>
      <c r="R49" s="10">
        <v>2.2239291172074802</v>
      </c>
      <c r="S49" s="9">
        <f t="shared" si="17"/>
        <v>1.2027318008511314</v>
      </c>
      <c r="T49" s="9">
        <f>S49/MAX(S$2:S48)-1</f>
        <v>-7.0993607220754984E-2</v>
      </c>
      <c r="U49" s="10">
        <v>2.1505589699397301</v>
      </c>
      <c r="V49" s="9">
        <f t="shared" si="18"/>
        <v>1.2557975301749587</v>
      </c>
      <c r="W49" s="9">
        <f>V49/MAX(V$2:V48)-1</f>
        <v>-7.1768252639697439E-2</v>
      </c>
      <c r="X49" s="10">
        <v>2.0990165027281198</v>
      </c>
      <c r="Y49" s="9">
        <f t="shared" si="19"/>
        <v>1.3249576139651247</v>
      </c>
      <c r="Z49" s="9">
        <f>Y49/MAX(Y$2:Y48)-1</f>
        <v>-7.2314718409134726E-2</v>
      </c>
      <c r="AA49" s="10">
        <v>1.88139008810255</v>
      </c>
      <c r="AB49" s="9">
        <f t="shared" si="20"/>
        <v>1.3260343281134819</v>
      </c>
      <c r="AC49" s="9">
        <f>AB49/MAX(AB$2:AB48)-1</f>
        <v>-7.4350223451412289E-2</v>
      </c>
      <c r="AD49" s="10">
        <v>1.6827669148533899</v>
      </c>
      <c r="AE49" s="9">
        <f t="shared" si="21"/>
        <v>1.3109088210531203</v>
      </c>
      <c r="AF49" s="9">
        <f>AE49/MAX(AE$2:AE48)-1</f>
        <v>-7.6200604319699772E-2</v>
      </c>
      <c r="AG49" s="9">
        <v>2.5250000126785799</v>
      </c>
      <c r="AH49" s="9">
        <f t="shared" si="22"/>
        <v>1.0900273438737746</v>
      </c>
      <c r="AI49" s="9">
        <f>AH49/MAX(AH$2:AH48)-1</f>
        <v>-5.3899299977778647E-2</v>
      </c>
    </row>
    <row r="50" spans="1:35" x14ac:dyDescent="0.25">
      <c r="A50" s="25">
        <v>195008</v>
      </c>
      <c r="B50" s="26">
        <v>18476</v>
      </c>
      <c r="C50" s="9">
        <v>5.7199992265920798</v>
      </c>
      <c r="D50" s="9">
        <f t="shared" si="12"/>
        <v>1.0543626570378637</v>
      </c>
      <c r="E50" s="9">
        <f>D50/MAX(D$2:D49)-1</f>
        <v>5.7199992265920763E-2</v>
      </c>
      <c r="F50" s="10">
        <v>4.5745678993996597</v>
      </c>
      <c r="G50" s="9">
        <f t="shared" si="13"/>
        <v>1.1663996750670931</v>
      </c>
      <c r="H50" s="9">
        <f>G50/MAX(G$2:G49)-1</f>
        <v>1.3688787578542083E-2</v>
      </c>
      <c r="I50" s="10">
        <v>5.23655526552482</v>
      </c>
      <c r="J50" s="9">
        <f t="shared" si="14"/>
        <v>1.2220424774829919</v>
      </c>
      <c r="K50" s="9">
        <f>J50/MAX(J$2:J49)-1</f>
        <v>-7.3340761491700324E-3</v>
      </c>
      <c r="L50" s="10">
        <v>5.4550767668007198</v>
      </c>
      <c r="M50" s="9">
        <f t="shared" si="15"/>
        <v>1.2123993425192914</v>
      </c>
      <c r="N50" s="9">
        <f>M50/MAX(M$2:M49)-1</f>
        <v>-1.4268275709925615E-2</v>
      </c>
      <c r="O50" s="10">
        <v>5.56626211176639</v>
      </c>
      <c r="P50" s="9">
        <f t="shared" si="16"/>
        <v>1.240783779608889</v>
      </c>
      <c r="Q50" s="9">
        <f>P50/MAX(P$2:P49)-1</f>
        <v>-1.7800211915601993E-2</v>
      </c>
      <c r="R50" s="10">
        <v>5.6201928005092396</v>
      </c>
      <c r="S50" s="9">
        <f t="shared" si="17"/>
        <v>1.270327646932002</v>
      </c>
      <c r="T50" s="9">
        <f>S50/MAX(S$2:S49)-1</f>
        <v>-1.8781656817505099E-2</v>
      </c>
      <c r="U50" s="10">
        <v>5.6394711207657897</v>
      </c>
      <c r="V50" s="9">
        <f t="shared" si="18"/>
        <v>1.3266178692244655</v>
      </c>
      <c r="W50" s="9">
        <f>V50/MAX(V$2:V49)-1</f>
        <v>-1.9420891313533528E-2</v>
      </c>
      <c r="X50" s="10">
        <v>5.6611924670847902</v>
      </c>
      <c r="Y50" s="9">
        <f t="shared" si="19"/>
        <v>1.3999660145989847</v>
      </c>
      <c r="Z50" s="9">
        <f>Y50/MAX(Y$2:Y49)-1</f>
        <v>-1.9796669129458322E-2</v>
      </c>
      <c r="AA50" s="10">
        <v>5.5380911075507901</v>
      </c>
      <c r="AB50" s="9">
        <f t="shared" si="20"/>
        <v>1.3994713173218054</v>
      </c>
      <c r="AC50" s="9">
        <f>AB50/MAX(AB$2:AB49)-1</f>
        <v>-2.308689548931131E-2</v>
      </c>
      <c r="AD50" s="10">
        <v>4.9337522539675396</v>
      </c>
      <c r="AE50" s="9">
        <f t="shared" si="21"/>
        <v>1.3755858145592881</v>
      </c>
      <c r="AF50" s="9">
        <f>AE50/MAX(AE$2:AE49)-1</f>
        <v>-3.0622630813184393E-2</v>
      </c>
      <c r="AG50" s="9">
        <v>5.3829999971521998</v>
      </c>
      <c r="AH50" s="9">
        <f t="shared" si="22"/>
        <v>1.148703515763458</v>
      </c>
      <c r="AI50" s="9">
        <f>AH50/MAX(AH$2:AH49)-1</f>
        <v>-2.9706993225255829E-3</v>
      </c>
    </row>
    <row r="51" spans="1:35" x14ac:dyDescent="0.25">
      <c r="A51" s="25">
        <v>195009</v>
      </c>
      <c r="B51" s="26">
        <v>18507</v>
      </c>
      <c r="C51" s="9">
        <v>2.4100029749769898</v>
      </c>
      <c r="D51" s="9">
        <f t="shared" si="12"/>
        <v>1.0797728284395227</v>
      </c>
      <c r="E51" s="9">
        <f>D51/MAX(D$2:D50)-1</f>
        <v>2.4100029749769991E-2</v>
      </c>
      <c r="F51" s="10">
        <v>5.3673187404653602</v>
      </c>
      <c r="G51" s="9">
        <f t="shared" si="13"/>
        <v>1.2290040634156962</v>
      </c>
      <c r="H51" s="9">
        <f>G51/MAX(G$2:G50)-1</f>
        <v>5.3673187404653655E-2</v>
      </c>
      <c r="I51" s="10">
        <v>6.1713330643557898</v>
      </c>
      <c r="J51" s="9">
        <f t="shared" si="14"/>
        <v>1.2974587889563725</v>
      </c>
      <c r="K51" s="9">
        <f>J51/MAX(J$2:J50)-1</f>
        <v>5.3926644228029064E-2</v>
      </c>
      <c r="L51" s="10">
        <v>6.4375580184088497</v>
      </c>
      <c r="M51" s="9">
        <f t="shared" si="15"/>
        <v>1.290448253608778</v>
      </c>
      <c r="N51" s="9">
        <f>M51/MAX(M$2:M50)-1</f>
        <v>4.9188775947109686E-2</v>
      </c>
      <c r="O51" s="10">
        <v>6.5679847770880802</v>
      </c>
      <c r="P51" s="9">
        <f t="shared" si="16"/>
        <v>1.3222782693701789</v>
      </c>
      <c r="Q51" s="9">
        <f>P51/MAX(P$2:P50)-1</f>
        <v>4.6710520646372711E-2</v>
      </c>
      <c r="R51" s="10">
        <v>6.6483288651252899</v>
      </c>
      <c r="S51" s="9">
        <f t="shared" si="17"/>
        <v>1.3547832065646492</v>
      </c>
      <c r="T51" s="9">
        <f>S51/MAX(S$2:S50)-1</f>
        <v>4.6452965522200795E-2</v>
      </c>
      <c r="U51" s="10">
        <v>6.6985781234618198</v>
      </c>
      <c r="V51" s="9">
        <f t="shared" si="18"/>
        <v>1.4154824035942708</v>
      </c>
      <c r="W51" s="9">
        <f>V51/MAX(V$2:V50)-1</f>
        <v>4.6263966344175067E-2</v>
      </c>
      <c r="X51" s="10">
        <v>6.7397301741066498</v>
      </c>
      <c r="Y51" s="9">
        <f t="shared" si="19"/>
        <v>1.4943199465121508</v>
      </c>
      <c r="Z51" s="9">
        <f>Y51/MAX(Y$2:Y50)-1</f>
        <v>4.6266390528822088E-2</v>
      </c>
      <c r="AA51" s="10">
        <v>6.5632455332790496</v>
      </c>
      <c r="AB51" s="9">
        <f t="shared" si="20"/>
        <v>1.4913220560454503</v>
      </c>
      <c r="AC51" s="9">
        <f>AB51/MAX(AB$2:AB50)-1</f>
        <v>4.1030310206504161E-2</v>
      </c>
      <c r="AD51" s="10">
        <v>5.8506789705501498</v>
      </c>
      <c r="AE51" s="9">
        <f t="shared" si="21"/>
        <v>1.4560669245335796</v>
      </c>
      <c r="AF51" s="9">
        <f>AE51/MAX(AE$2:AE50)-1</f>
        <v>2.6092527071101212E-2</v>
      </c>
      <c r="AG51" s="9">
        <v>5.3570000000499798</v>
      </c>
      <c r="AH51" s="9">
        <f t="shared" si="22"/>
        <v>1.2102395631034804</v>
      </c>
      <c r="AI51" s="9">
        <f>AH51/MAX(AH$2:AH50)-1</f>
        <v>5.0440160315264881E-2</v>
      </c>
    </row>
    <row r="52" spans="1:35" x14ac:dyDescent="0.25">
      <c r="A52" s="25">
        <v>195010</v>
      </c>
      <c r="B52" s="26">
        <v>18537</v>
      </c>
      <c r="C52" s="9">
        <v>3.9999630275006498E-2</v>
      </c>
      <c r="D52" s="9">
        <f t="shared" si="12"/>
        <v>1.0802047335787086</v>
      </c>
      <c r="E52" s="9">
        <f>D52/MAX(D$2:D51)-1</f>
        <v>3.9999630275011633E-4</v>
      </c>
      <c r="F52" s="10">
        <v>-0.87647993548429903</v>
      </c>
      <c r="G52" s="9">
        <f t="shared" si="13"/>
        <v>1.218232089393571</v>
      </c>
      <c r="H52" s="9">
        <f>G52/MAX(G$2:G51)-1</f>
        <v>-8.7647993548429781E-3</v>
      </c>
      <c r="I52" s="10">
        <v>-1.56744318082476</v>
      </c>
      <c r="J52" s="9">
        <f t="shared" si="14"/>
        <v>1.2771218596448644</v>
      </c>
      <c r="K52" s="9">
        <f>J52/MAX(J$2:J51)-1</f>
        <v>-1.5674431808247569E-2</v>
      </c>
      <c r="L52" s="10">
        <v>-1.75917754535195</v>
      </c>
      <c r="M52" s="9">
        <f t="shared" si="15"/>
        <v>1.2677469776969059</v>
      </c>
      <c r="N52" s="9">
        <f>M52/MAX(M$2:M51)-1</f>
        <v>-1.7591775453519531E-2</v>
      </c>
      <c r="O52" s="10">
        <v>-1.85496745947485</v>
      </c>
      <c r="P52" s="9">
        <f t="shared" si="16"/>
        <v>1.2977504377496547</v>
      </c>
      <c r="Q52" s="9">
        <f>P52/MAX(P$2:P51)-1</f>
        <v>-1.8549674594748655E-2</v>
      </c>
      <c r="R52" s="10">
        <v>-1.9165618221051</v>
      </c>
      <c r="S52" s="9">
        <f t="shared" si="17"/>
        <v>1.32881794885534</v>
      </c>
      <c r="T52" s="9">
        <f>S52/MAX(S$2:S51)-1</f>
        <v>-1.9165618221050895E-2</v>
      </c>
      <c r="U52" s="10">
        <v>-1.9452774335493099</v>
      </c>
      <c r="V52" s="9">
        <f t="shared" si="18"/>
        <v>1.3879473438212901</v>
      </c>
      <c r="W52" s="9">
        <f>V52/MAX(V$2:V51)-1</f>
        <v>-1.9452774335493084E-2</v>
      </c>
      <c r="X52" s="10">
        <v>-1.97716613470115</v>
      </c>
      <c r="Y52" s="9">
        <f t="shared" si="19"/>
        <v>1.4647747585856283</v>
      </c>
      <c r="Z52" s="9">
        <f>Y52/MAX(Y$2:Y51)-1</f>
        <v>-1.9771661347011471E-2</v>
      </c>
      <c r="AA52" s="10">
        <v>-1.9792148948566199</v>
      </c>
      <c r="AB52" s="9">
        <f t="shared" si="20"/>
        <v>1.4618055877819167</v>
      </c>
      <c r="AC52" s="9">
        <f>AB52/MAX(AB$2:AB51)-1</f>
        <v>-1.979214894856629E-2</v>
      </c>
      <c r="AD52" s="10">
        <v>-1.7422231437017</v>
      </c>
      <c r="AE52" s="9">
        <f t="shared" si="21"/>
        <v>1.4306989895865698</v>
      </c>
      <c r="AF52" s="9">
        <f>AE52/MAX(AE$2:AE51)-1</f>
        <v>-1.7422231437017044E-2</v>
      </c>
      <c r="AG52" s="9">
        <v>-0.94200001034585001</v>
      </c>
      <c r="AH52" s="9">
        <f t="shared" si="22"/>
        <v>1.1988391062938362</v>
      </c>
      <c r="AI52" s="9">
        <f>AH52/MAX(AH$2:AH51)-1</f>
        <v>-9.4200001034583369E-3</v>
      </c>
    </row>
    <row r="53" spans="1:35" x14ac:dyDescent="0.25">
      <c r="A53" s="25">
        <v>195011</v>
      </c>
      <c r="B53" s="26">
        <v>18568</v>
      </c>
      <c r="C53" s="9">
        <v>5.4799987703649302</v>
      </c>
      <c r="D53" s="9">
        <f t="shared" si="12"/>
        <v>1.1393999396962458</v>
      </c>
      <c r="E53" s="9">
        <f>D53/MAX(D$2:D52)-1</f>
        <v>5.4799987703649355E-2</v>
      </c>
      <c r="F53" s="10">
        <v>4.9311675972821396</v>
      </c>
      <c r="G53" s="9">
        <f t="shared" si="13"/>
        <v>1.2783051554454399</v>
      </c>
      <c r="H53" s="9">
        <f>G53/MAX(G$2:G52)-1</f>
        <v>4.0114669672225656E-2</v>
      </c>
      <c r="I53" s="10">
        <v>3.9149502796012001</v>
      </c>
      <c r="J53" s="9">
        <f t="shared" si="14"/>
        <v>1.3271205454598791</v>
      </c>
      <c r="K53" s="9">
        <f>J53/MAX(J$2:J52)-1</f>
        <v>2.2861424775861616E-2</v>
      </c>
      <c r="L53" s="10">
        <v>3.5878241686634902</v>
      </c>
      <c r="M53" s="9">
        <f t="shared" si="15"/>
        <v>1.3132315101602166</v>
      </c>
      <c r="N53" s="9">
        <f>M53/MAX(M$2:M52)-1</f>
        <v>1.7655304261696925E-2</v>
      </c>
      <c r="O53" s="10">
        <v>3.4190932630352</v>
      </c>
      <c r="P53" s="9">
        <f t="shared" si="16"/>
        <v>1.342121735537763</v>
      </c>
      <c r="Q53" s="9">
        <f>P53/MAX(P$2:P52)-1</f>
        <v>1.5007027361219505E-2</v>
      </c>
      <c r="R53" s="10">
        <v>3.3112016427089102</v>
      </c>
      <c r="S53" s="9">
        <f t="shared" si="17"/>
        <v>1.3728177906064487</v>
      </c>
      <c r="T53" s="9">
        <f>S53/MAX(S$2:S52)-1</f>
        <v>1.3311785940667287E-2</v>
      </c>
      <c r="U53" s="10">
        <v>3.2431639871456301</v>
      </c>
      <c r="V53" s="9">
        <f t="shared" si="18"/>
        <v>1.4329607522366468</v>
      </c>
      <c r="W53" s="9">
        <f>V53/MAX(V$2:V52)-1</f>
        <v>1.2347980164213901E-2</v>
      </c>
      <c r="X53" s="10">
        <v>3.1941207512694501</v>
      </c>
      <c r="Y53" s="9">
        <f t="shared" si="19"/>
        <v>1.5115614331089691</v>
      </c>
      <c r="Z53" s="9">
        <f>Y53/MAX(Y$2:Y52)-1</f>
        <v>1.1538015427727588E-2</v>
      </c>
      <c r="AA53" s="10">
        <v>2.98556708575365</v>
      </c>
      <c r="AB53" s="9">
        <f t="shared" si="20"/>
        <v>1.5054487742684415</v>
      </c>
      <c r="AC53" s="9">
        <f>AB53/MAX(AB$2:AB52)-1</f>
        <v>9.4726140243985846E-3</v>
      </c>
      <c r="AD53" s="10">
        <v>2.6660152795409302</v>
      </c>
      <c r="AE53" s="9">
        <f t="shared" si="21"/>
        <v>1.4688416432531854</v>
      </c>
      <c r="AF53" s="9">
        <f>AE53/MAX(AE$2:AE52)-1</f>
        <v>8.7734420062444141E-3</v>
      </c>
      <c r="AG53" s="9">
        <v>2.0519999773897299</v>
      </c>
      <c r="AH53" s="9">
        <f t="shared" si="22"/>
        <v>1.223439284483925</v>
      </c>
      <c r="AI53" s="9">
        <f>AH53/MAX(AH$2:AH52)-1</f>
        <v>1.0906701270446018E-2</v>
      </c>
    </row>
    <row r="54" spans="1:35" x14ac:dyDescent="0.25">
      <c r="A54" s="25">
        <v>195012</v>
      </c>
      <c r="B54" s="26">
        <v>18598</v>
      </c>
      <c r="C54" s="9">
        <v>10.3499998765386</v>
      </c>
      <c r="D54" s="9">
        <f t="shared" si="12"/>
        <v>1.2573278320480881</v>
      </c>
      <c r="E54" s="9">
        <f>D54/MAX(D$2:D53)-1</f>
        <v>0.10349999876538596</v>
      </c>
      <c r="F54" s="10">
        <v>11.740613668820201</v>
      </c>
      <c r="G54" s="9">
        <f t="shared" si="13"/>
        <v>1.4283860252549005</v>
      </c>
      <c r="H54" s="9">
        <f>G54/MAX(G$2:G53)-1</f>
        <v>0.11740613668820199</v>
      </c>
      <c r="I54" s="10">
        <v>9.7972441693921493</v>
      </c>
      <c r="J54" s="9">
        <f t="shared" si="14"/>
        <v>1.4571417857207523</v>
      </c>
      <c r="K54" s="9">
        <f>J54/MAX(J$2:J53)-1</f>
        <v>9.7972441693921386E-2</v>
      </c>
      <c r="L54" s="10">
        <v>9.1546950829086899</v>
      </c>
      <c r="M54" s="9">
        <f t="shared" si="15"/>
        <v>1.4334538506480614</v>
      </c>
      <c r="N54" s="9">
        <f>M54/MAX(M$2:M53)-1</f>
        <v>9.1546950829086926E-2</v>
      </c>
      <c r="O54" s="10">
        <v>8.8331441179945696</v>
      </c>
      <c r="P54" s="9">
        <f t="shared" si="16"/>
        <v>1.4606732826767435</v>
      </c>
      <c r="Q54" s="9">
        <f>P54/MAX(P$2:P53)-1</f>
        <v>8.8331441179945624E-2</v>
      </c>
      <c r="R54" s="10">
        <v>8.6373459981308596</v>
      </c>
      <c r="S54" s="9">
        <f t="shared" si="17"/>
        <v>1.4913928131050234</v>
      </c>
      <c r="T54" s="9">
        <f>S54/MAX(S$2:S53)-1</f>
        <v>8.6373459981308631E-2</v>
      </c>
      <c r="U54" s="10">
        <v>8.5094058969633792</v>
      </c>
      <c r="V54" s="9">
        <f t="shared" si="18"/>
        <v>1.5548971989886429</v>
      </c>
      <c r="W54" s="9">
        <f>V54/MAX(V$2:V53)-1</f>
        <v>8.5094058969633846E-2</v>
      </c>
      <c r="X54" s="10">
        <v>8.41522329873386</v>
      </c>
      <c r="Y54" s="9">
        <f t="shared" si="19"/>
        <v>1.6387627030026304</v>
      </c>
      <c r="Z54" s="9">
        <f>Y54/MAX(Y$2:Y53)-1</f>
        <v>8.4152232987338538E-2</v>
      </c>
      <c r="AA54" s="10">
        <v>8.0942992278477597</v>
      </c>
      <c r="AB54" s="9">
        <f t="shared" si="20"/>
        <v>1.6273043027796956</v>
      </c>
      <c r="AC54" s="9">
        <f>AB54/MAX(AB$2:AB53)-1</f>
        <v>8.0942992278477677E-2</v>
      </c>
      <c r="AD54" s="10">
        <v>7.2016591160723502</v>
      </c>
      <c r="AE54" s="9">
        <f t="shared" si="21"/>
        <v>1.5746226113551955</v>
      </c>
      <c r="AF54" s="9">
        <f>AE54/MAX(AE$2:AE53)-1</f>
        <v>7.2016591160723564E-2</v>
      </c>
      <c r="AG54" s="9">
        <v>7.22900001634508</v>
      </c>
      <c r="AH54" s="9">
        <f t="shared" si="22"/>
        <v>1.31188171055924</v>
      </c>
      <c r="AI54" s="9">
        <f>AH54/MAX(AH$2:AH53)-1</f>
        <v>7.2290000163450774E-2</v>
      </c>
    </row>
    <row r="55" spans="1:35" x14ac:dyDescent="0.25">
      <c r="A55" s="25">
        <v>195101</v>
      </c>
      <c r="B55" s="26">
        <v>18629</v>
      </c>
      <c r="C55" s="9">
        <v>6.2800007852751403</v>
      </c>
      <c r="D55" s="9">
        <f t="shared" si="12"/>
        <v>1.3362880297741908</v>
      </c>
      <c r="E55" s="9">
        <f>D55/MAX(D$2:D54)-1</f>
        <v>6.2800007852751305E-2</v>
      </c>
      <c r="F55" s="10">
        <v>6.4040289082039896</v>
      </c>
      <c r="G55" s="9">
        <f t="shared" si="13"/>
        <v>1.5198602792329705</v>
      </c>
      <c r="H55" s="9">
        <f>G55/MAX(G$2:G54)-1</f>
        <v>6.4040289082039958E-2</v>
      </c>
      <c r="I55" s="10">
        <v>6.9080735576972803</v>
      </c>
      <c r="J55" s="9">
        <f t="shared" si="14"/>
        <v>1.5578022121182853</v>
      </c>
      <c r="K55" s="9">
        <f>J55/MAX(J$2:J54)-1</f>
        <v>6.9080735576972696E-2</v>
      </c>
      <c r="L55" s="10">
        <v>7.36031115196222</v>
      </c>
      <c r="M55" s="9">
        <f t="shared" si="15"/>
        <v>1.5389605142755427</v>
      </c>
      <c r="N55" s="9">
        <f>M55/MAX(M$2:M54)-1</f>
        <v>7.3603111519622288E-2</v>
      </c>
      <c r="O55" s="10">
        <v>7.5746976064552003</v>
      </c>
      <c r="P55" s="9">
        <f t="shared" si="16"/>
        <v>1.5713148668577892</v>
      </c>
      <c r="Q55" s="9">
        <f>P55/MAX(P$2:P54)-1</f>
        <v>7.5746976064551941E-2</v>
      </c>
      <c r="R55" s="10">
        <v>7.7118963531416203</v>
      </c>
      <c r="S55" s="9">
        <f t="shared" si="17"/>
        <v>1.6064074810698858</v>
      </c>
      <c r="T55" s="9">
        <f>S55/MAX(S$2:S54)-1</f>
        <v>7.7118963531416229E-2</v>
      </c>
      <c r="U55" s="10">
        <v>7.79975047827255</v>
      </c>
      <c r="V55" s="9">
        <f t="shared" si="18"/>
        <v>1.6761753007034059</v>
      </c>
      <c r="W55" s="9">
        <f>V55/MAX(V$2:V54)-1</f>
        <v>7.7997504782725491E-2</v>
      </c>
      <c r="X55" s="10">
        <v>7.8642572399137203</v>
      </c>
      <c r="Y55" s="9">
        <f t="shared" si="19"/>
        <v>1.7676392175185207</v>
      </c>
      <c r="Z55" s="9">
        <f>Y55/MAX(Y$2:Y54)-1</f>
        <v>7.86425723991373E-2</v>
      </c>
      <c r="AA55" s="10">
        <v>7.5762081634078298</v>
      </c>
      <c r="AB55" s="9">
        <f t="shared" si="20"/>
        <v>1.7505922642103777</v>
      </c>
      <c r="AC55" s="9">
        <f>AB55/MAX(AB$2:AB54)-1</f>
        <v>7.5762081634078271E-2</v>
      </c>
      <c r="AD55" s="10">
        <v>6.7620497892206703</v>
      </c>
      <c r="AE55" s="9">
        <f t="shared" si="21"/>
        <v>1.6810993763273607</v>
      </c>
      <c r="AF55" s="9">
        <f>AE55/MAX(AE$2:AE54)-1</f>
        <v>6.762049789220681E-2</v>
      </c>
      <c r="AG55" s="9">
        <v>6.9680000049168198</v>
      </c>
      <c r="AH55" s="9">
        <f t="shared" si="22"/>
        <v>1.4032936282155106</v>
      </c>
      <c r="AI55" s="9">
        <f>AH55/MAX(AH$2:AH54)-1</f>
        <v>6.9680000049168189E-2</v>
      </c>
    </row>
    <row r="56" spans="1:35" x14ac:dyDescent="0.25">
      <c r="A56" s="25">
        <v>195102</v>
      </c>
      <c r="B56" s="26">
        <v>18660</v>
      </c>
      <c r="C56" s="9">
        <v>5.0000626251272502E-2</v>
      </c>
      <c r="D56" s="9">
        <f t="shared" si="12"/>
        <v>1.3369561821575986</v>
      </c>
      <c r="E56" s="9">
        <f>D56/MAX(D$2:D55)-1</f>
        <v>5.0000626251267555E-4</v>
      </c>
      <c r="F56" s="10">
        <v>0.516061993962179</v>
      </c>
      <c r="G56" s="9">
        <f t="shared" si="13"/>
        <v>1.5277037004954193</v>
      </c>
      <c r="H56" s="9">
        <f>G56/MAX(G$2:G55)-1</f>
        <v>5.1606199396216912E-3</v>
      </c>
      <c r="I56" s="10">
        <v>1.3219941905796699</v>
      </c>
      <c r="J56" s="9">
        <f t="shared" si="14"/>
        <v>1.5783962668632108</v>
      </c>
      <c r="K56" s="9">
        <f>J56/MAX(J$2:J55)-1</f>
        <v>1.3219941905796784E-2</v>
      </c>
      <c r="L56" s="10">
        <v>1.5874482528868901</v>
      </c>
      <c r="M56" s="9">
        <f t="shared" si="15"/>
        <v>1.5633907160720288</v>
      </c>
      <c r="N56" s="9">
        <f>M56/MAX(M$2:M55)-1</f>
        <v>1.5874482528868805E-2</v>
      </c>
      <c r="O56" s="10">
        <v>1.7215613573706099</v>
      </c>
      <c r="P56" s="9">
        <f t="shared" si="16"/>
        <v>1.5983660164082323</v>
      </c>
      <c r="Q56" s="9">
        <f>P56/MAX(P$2:P55)-1</f>
        <v>1.7215613573706046E-2</v>
      </c>
      <c r="R56" s="10">
        <v>1.8003995443290599</v>
      </c>
      <c r="S56" s="9">
        <f t="shared" si="17"/>
        <v>1.6353292340391361</v>
      </c>
      <c r="T56" s="9">
        <f>S56/MAX(S$2:S55)-1</f>
        <v>1.8003995443290677E-2</v>
      </c>
      <c r="U56" s="10">
        <v>1.8560841243052799</v>
      </c>
      <c r="V56" s="9">
        <f t="shared" si="18"/>
        <v>1.7072865243552884</v>
      </c>
      <c r="W56" s="9">
        <f>V56/MAX(V$2:V55)-1</f>
        <v>1.8560841243052906E-2</v>
      </c>
      <c r="X56" s="10">
        <v>1.8936199343784601</v>
      </c>
      <c r="Y56" s="9">
        <f t="shared" si="19"/>
        <v>1.801111586109343</v>
      </c>
      <c r="Z56" s="9">
        <f>Y56/MAX(Y$2:Y55)-1</f>
        <v>1.8936199343784654E-2</v>
      </c>
      <c r="AA56" s="10">
        <v>1.8254507802886499</v>
      </c>
      <c r="AB56" s="9">
        <f t="shared" si="20"/>
        <v>1.7825484643570786</v>
      </c>
      <c r="AC56" s="9">
        <f>AB56/MAX(AB$2:AB55)-1</f>
        <v>1.8254507802886399E-2</v>
      </c>
      <c r="AD56" s="10">
        <v>1.6302504443308901</v>
      </c>
      <c r="AE56" s="9">
        <f t="shared" si="21"/>
        <v>1.7085055063795813</v>
      </c>
      <c r="AF56" s="9">
        <f>AE56/MAX(AE$2:AE55)-1</f>
        <v>1.6302504443308941E-2</v>
      </c>
      <c r="AG56" s="9">
        <v>1.8139999933129001</v>
      </c>
      <c r="AH56" s="9">
        <f t="shared" si="22"/>
        <v>1.4287493745375004</v>
      </c>
      <c r="AI56" s="9">
        <f>AH56/MAX(AH$2:AH55)-1</f>
        <v>1.8139999933129092E-2</v>
      </c>
    </row>
    <row r="57" spans="1:35" x14ac:dyDescent="0.25">
      <c r="A57" s="25">
        <v>195103</v>
      </c>
      <c r="B57" s="26">
        <v>18688</v>
      </c>
      <c r="C57" s="9">
        <v>-3.3099999780317799</v>
      </c>
      <c r="D57" s="9">
        <f t="shared" si="12"/>
        <v>1.2927029328218875</v>
      </c>
      <c r="E57" s="9">
        <f>D57/MAX(D$2:D56)-1</f>
        <v>-3.3099999780317857E-2</v>
      </c>
      <c r="F57" s="10">
        <v>-3.3064684968336402</v>
      </c>
      <c r="G57" s="9">
        <f t="shared" si="13"/>
        <v>1.4771906589135766</v>
      </c>
      <c r="H57" s="9">
        <f>G57/MAX(G$2:G56)-1</f>
        <v>-3.3064684968336366E-2</v>
      </c>
      <c r="I57" s="10">
        <v>-3.1089056501793402</v>
      </c>
      <c r="J57" s="9">
        <f t="shared" si="14"/>
        <v>1.5293254161404806</v>
      </c>
      <c r="K57" s="9">
        <f>J57/MAX(J$2:J56)-1</f>
        <v>-3.1089056501793499E-2</v>
      </c>
      <c r="L57" s="10">
        <v>-3.0809455825235998</v>
      </c>
      <c r="M57" s="9">
        <f t="shared" si="15"/>
        <v>1.5152234988676236</v>
      </c>
      <c r="N57" s="9">
        <f>M57/MAX(M$2:M56)-1</f>
        <v>-3.0809455825235976E-2</v>
      </c>
      <c r="O57" s="10">
        <v>-3.06625721905292</v>
      </c>
      <c r="P57" s="9">
        <f t="shared" si="16"/>
        <v>1.5493560030432263</v>
      </c>
      <c r="Q57" s="9">
        <f>P57/MAX(P$2:P56)-1</f>
        <v>-3.0662572190529147E-2</v>
      </c>
      <c r="R57" s="10">
        <v>-3.0605675382696398</v>
      </c>
      <c r="S57" s="9">
        <f t="shared" si="17"/>
        <v>1.5852788783583007</v>
      </c>
      <c r="T57" s="9">
        <f>S57/MAX(S$2:S56)-1</f>
        <v>-3.0605675382696429E-2</v>
      </c>
      <c r="U57" s="10">
        <v>-3.0497941516860099</v>
      </c>
      <c r="V57" s="9">
        <f t="shared" si="18"/>
        <v>1.6552177997829773</v>
      </c>
      <c r="W57" s="9">
        <f>V57/MAX(V$2:V56)-1</f>
        <v>-3.0497941516860139E-2</v>
      </c>
      <c r="X57" s="10">
        <v>-3.0483407062465799</v>
      </c>
      <c r="Y57" s="9">
        <f t="shared" si="19"/>
        <v>1.7462075684650484</v>
      </c>
      <c r="Z57" s="9">
        <f>Y57/MAX(Y$2:Y56)-1</f>
        <v>-3.0483407062465773E-2</v>
      </c>
      <c r="AA57" s="10">
        <v>-3.0433084467953302</v>
      </c>
      <c r="AB57" s="9">
        <f t="shared" si="20"/>
        <v>1.7283000163730791</v>
      </c>
      <c r="AC57" s="9">
        <f>AB57/MAX(AB$2:AB56)-1</f>
        <v>-3.0433084467953342E-2</v>
      </c>
      <c r="AD57" s="10">
        <v>-3.03508065678127</v>
      </c>
      <c r="AE57" s="9">
        <f t="shared" si="21"/>
        <v>1.6566509862354117</v>
      </c>
      <c r="AF57" s="9">
        <f>AE57/MAX(AE$2:AE56)-1</f>
        <v>-3.0350806567812749E-2</v>
      </c>
      <c r="AG57" s="9">
        <v>-2.7609999957926501</v>
      </c>
      <c r="AH57" s="9">
        <f t="shared" si="22"/>
        <v>1.3893016043666326</v>
      </c>
      <c r="AI57" s="9">
        <f>AH57/MAX(AH$2:AH56)-1</f>
        <v>-2.7609999957926346E-2</v>
      </c>
    </row>
    <row r="58" spans="1:35" x14ac:dyDescent="0.25">
      <c r="A58" s="25">
        <v>195104</v>
      </c>
      <c r="B58" s="26">
        <v>18719</v>
      </c>
      <c r="C58" s="9">
        <v>8.6199959781170499</v>
      </c>
      <c r="D58" s="9">
        <f t="shared" si="12"/>
        <v>1.4041338736401354</v>
      </c>
      <c r="E58" s="9">
        <f>D58/MAX(D$2:D57)-1</f>
        <v>5.0246741351032576E-2</v>
      </c>
      <c r="F58" s="10">
        <v>5.1344133020596203</v>
      </c>
      <c r="G58" s="9">
        <f t="shared" si="13"/>
        <v>1.5530357326016173</v>
      </c>
      <c r="H58" s="9">
        <f>G58/MAX(G$2:G57)-1</f>
        <v>1.6581770468961476E-2</v>
      </c>
      <c r="I58" s="10">
        <v>5.0176806946150698</v>
      </c>
      <c r="J58" s="9">
        <f t="shared" si="14"/>
        <v>1.6060620823040033</v>
      </c>
      <c r="K58" s="9">
        <f>J58/MAX(J$2:J57)-1</f>
        <v>1.7527800858128995E-2</v>
      </c>
      <c r="L58" s="10">
        <v>4.8728162788697098</v>
      </c>
      <c r="M58" s="9">
        <f t="shared" si="15"/>
        <v>1.5890575561817044</v>
      </c>
      <c r="N58" s="9">
        <f>M58/MAX(M$2:M57)-1</f>
        <v>1.6417418784577809E-2</v>
      </c>
      <c r="O58" s="10">
        <v>4.7947114819875001</v>
      </c>
      <c r="P58" s="9">
        <f t="shared" si="16"/>
        <v>1.6236431532180022</v>
      </c>
      <c r="Q58" s="9">
        <f>P58/MAX(P$2:P57)-1</f>
        <v>1.5814360759853763E-2</v>
      </c>
      <c r="R58" s="10">
        <v>4.7494610749102604</v>
      </c>
      <c r="S58" s="9">
        <f t="shared" si="17"/>
        <v>1.6605710816147021</v>
      </c>
      <c r="T58" s="9">
        <f>S58/MAX(S$2:S57)-1</f>
        <v>1.5435330727391561E-2</v>
      </c>
      <c r="U58" s="10">
        <v>4.7263088907856501</v>
      </c>
      <c r="V58" s="9">
        <f t="shared" si="18"/>
        <v>1.7334485058159868</v>
      </c>
      <c r="W58" s="9">
        <f>V58/MAX(V$2:V57)-1</f>
        <v>1.5323720469578417E-2</v>
      </c>
      <c r="X58" s="10">
        <v>4.6972712572169897</v>
      </c>
      <c r="Y58" s="9">
        <f t="shared" si="19"/>
        <v>1.828231674669905</v>
      </c>
      <c r="Z58" s="9">
        <f>Y58/MAX(Y$2:Y57)-1</f>
        <v>1.5057417191538525E-2</v>
      </c>
      <c r="AA58" s="10">
        <v>4.6813586999356804</v>
      </c>
      <c r="AB58" s="9">
        <f t="shared" si="20"/>
        <v>1.80920793955055</v>
      </c>
      <c r="AC58" s="9">
        <f>AB58/MAX(AB$2:AB57)-1</f>
        <v>1.495582068400414E-2</v>
      </c>
      <c r="AD58" s="10">
        <v>4.67190955735036</v>
      </c>
      <c r="AE58" s="9">
        <f t="shared" si="21"/>
        <v>1.7340482219932827</v>
      </c>
      <c r="AF58" s="9">
        <f>AE58/MAX(AE$2:AE57)-1</f>
        <v>1.4950326772916078E-2</v>
      </c>
      <c r="AG58" s="9">
        <v>4.1079999933221698</v>
      </c>
      <c r="AH58" s="9">
        <f t="shared" si="22"/>
        <v>1.4463741141812387</v>
      </c>
      <c r="AI58" s="9">
        <f>AH58/MAX(AH$2:AH57)-1</f>
        <v>1.2335781178867355E-2</v>
      </c>
    </row>
    <row r="59" spans="1:35" x14ac:dyDescent="0.25">
      <c r="A59" s="25">
        <v>195105</v>
      </c>
      <c r="B59" s="26">
        <v>18749</v>
      </c>
      <c r="C59" s="9">
        <v>-3.64999971530982</v>
      </c>
      <c r="D59" s="9">
        <f t="shared" si="12"/>
        <v>1.3528829912497018</v>
      </c>
      <c r="E59" s="9">
        <f>D59/MAX(D$2:D58)-1</f>
        <v>-3.6499997153098152E-2</v>
      </c>
      <c r="F59" s="10">
        <v>-3.3498927584354399</v>
      </c>
      <c r="G59" s="9">
        <f t="shared" si="13"/>
        <v>1.501010701059281</v>
      </c>
      <c r="H59" s="9">
        <f>G59/MAX(G$2:G58)-1</f>
        <v>-3.3498927584354354E-2</v>
      </c>
      <c r="I59" s="10">
        <v>-3.0190847746880598</v>
      </c>
      <c r="J59" s="9">
        <f t="shared" si="14"/>
        <v>1.5575737065051249</v>
      </c>
      <c r="K59" s="9">
        <f>J59/MAX(J$2:J58)-1</f>
        <v>-3.0190847746880634E-2</v>
      </c>
      <c r="L59" s="10">
        <v>-2.95840448302999</v>
      </c>
      <c r="M59" s="9">
        <f t="shared" si="15"/>
        <v>1.5420468062016981</v>
      </c>
      <c r="N59" s="9">
        <f>M59/MAX(M$2:M58)-1</f>
        <v>-2.958404483029986E-2</v>
      </c>
      <c r="O59" s="10">
        <v>-2.9263315713842499</v>
      </c>
      <c r="P59" s="9">
        <f t="shared" si="16"/>
        <v>1.5761299710187651</v>
      </c>
      <c r="Q59" s="9">
        <f>P59/MAX(P$2:P58)-1</f>
        <v>-2.9263315713842553E-2</v>
      </c>
      <c r="R59" s="10">
        <v>-2.9082635848560701</v>
      </c>
      <c r="S59" s="9">
        <f t="shared" si="17"/>
        <v>1.6122772975474511</v>
      </c>
      <c r="T59" s="9">
        <f>S59/MAX(S$2:S58)-1</f>
        <v>-2.9082635848560745E-2</v>
      </c>
      <c r="U59" s="10">
        <v>-2.8996066891526202</v>
      </c>
      <c r="V59" s="9">
        <f t="shared" si="18"/>
        <v>1.6831853169883302</v>
      </c>
      <c r="W59" s="9">
        <f>V59/MAX(V$2:V58)-1</f>
        <v>-2.8996066891526229E-2</v>
      </c>
      <c r="X59" s="10">
        <v>-2.8871770209755701</v>
      </c>
      <c r="Y59" s="9">
        <f t="shared" si="19"/>
        <v>1.7754473898686387</v>
      </c>
      <c r="Z59" s="9">
        <f>Y59/MAX(Y$2:Y58)-1</f>
        <v>-2.8871770209755621E-2</v>
      </c>
      <c r="AA59" s="10">
        <v>-2.8798957070517899</v>
      </c>
      <c r="AB59" s="9">
        <f t="shared" si="20"/>
        <v>1.7571046377677935</v>
      </c>
      <c r="AC59" s="9">
        <f>AB59/MAX(AB$2:AB58)-1</f>
        <v>-2.8798957070517939E-2</v>
      </c>
      <c r="AD59" s="10">
        <v>-2.8737466888504799</v>
      </c>
      <c r="AE59" s="9">
        <f t="shared" si="21"/>
        <v>1.6842160686306802</v>
      </c>
      <c r="AF59" s="9">
        <f>AE59/MAX(AE$2:AE58)-1</f>
        <v>-2.8737466888504759E-2</v>
      </c>
      <c r="AG59" s="9">
        <v>-2.5539999980786998</v>
      </c>
      <c r="AH59" s="9">
        <f t="shared" si="22"/>
        <v>1.409433719332839</v>
      </c>
      <c r="AI59" s="9">
        <f>AH59/MAX(AH$2:AH58)-1</f>
        <v>-2.5539999980787043E-2</v>
      </c>
    </row>
    <row r="60" spans="1:35" x14ac:dyDescent="0.25">
      <c r="A60" s="25">
        <v>195106</v>
      </c>
      <c r="B60" s="26">
        <v>18780</v>
      </c>
      <c r="C60" s="9">
        <v>-1.2500008161582301</v>
      </c>
      <c r="D60" s="9">
        <f t="shared" si="12"/>
        <v>1.3359719428174146</v>
      </c>
      <c r="E60" s="9">
        <f>D60/MAX(D$2:D59)-1</f>
        <v>-4.8543755052369075E-2</v>
      </c>
      <c r="F60" s="10">
        <v>-1.79144752710685</v>
      </c>
      <c r="G60" s="9">
        <f t="shared" si="13"/>
        <v>1.4741208819735454</v>
      </c>
      <c r="H60" s="9">
        <f>G60/MAX(G$2:G59)-1</f>
        <v>-5.0813287145605623E-2</v>
      </c>
      <c r="I60" s="10">
        <v>-1.88070380661847</v>
      </c>
      <c r="J60" s="9">
        <f t="shared" si="14"/>
        <v>1.5282803585159948</v>
      </c>
      <c r="K60" s="9">
        <f>J60/MAX(J$2:J59)-1</f>
        <v>-4.8430085390239408E-2</v>
      </c>
      <c r="L60" s="10">
        <v>-2.0554979288325002</v>
      </c>
      <c r="M60" s="9">
        <f t="shared" si="15"/>
        <v>1.5103500660385945</v>
      </c>
      <c r="N60" s="9">
        <f>M60/MAX(M$2:M59)-1</f>
        <v>-4.953092468987319E-2</v>
      </c>
      <c r="O60" s="10">
        <v>-2.2163759886959098</v>
      </c>
      <c r="P60" s="9">
        <f t="shared" si="16"/>
        <v>1.5411970047904655</v>
      </c>
      <c r="Q60" s="9">
        <f>P60/MAX(P$2:P59)-1</f>
        <v>-5.0778490497823681E-2</v>
      </c>
      <c r="R60" s="10">
        <v>-2.3324591925182099</v>
      </c>
      <c r="S60" s="9">
        <f t="shared" si="17"/>
        <v>1.5746715875119215</v>
      </c>
      <c r="T60" s="9">
        <f>S60/MAX(S$2:S59)-1</f>
        <v>-5.1728887160466419E-2</v>
      </c>
      <c r="U60" s="10">
        <v>-2.41230734495063</v>
      </c>
      <c r="V60" s="9">
        <f t="shared" si="18"/>
        <v>1.6425817139574903</v>
      </c>
      <c r="W60" s="9">
        <f>V60/MAX(V$2:V59)-1</f>
        <v>-5.2419666089661421E-2</v>
      </c>
      <c r="X60" s="10">
        <v>-2.4694282138910202</v>
      </c>
      <c r="Y60" s="9">
        <f t="shared" si="19"/>
        <v>1.7316039911004308</v>
      </c>
      <c r="Z60" s="9">
        <f>Y60/MAX(Y$2:Y59)-1</f>
        <v>-5.2853084709256426E-2</v>
      </c>
      <c r="AA60" s="10">
        <v>-2.2671946651849901</v>
      </c>
      <c r="AB60" s="9">
        <f t="shared" si="20"/>
        <v>1.7172676551586039</v>
      </c>
      <c r="AC60" s="9">
        <f>AB60/MAX(AB$2:AB59)-1</f>
        <v>-5.08179753040362E-2</v>
      </c>
      <c r="AD60" s="10">
        <v>-2.0119620870609598</v>
      </c>
      <c r="AE60" s="9">
        <f t="shared" si="21"/>
        <v>1.6503302798656423</v>
      </c>
      <c r="AF60" s="9">
        <f>AE60/MAX(AE$2:AE59)-1</f>
        <v>-4.8278900820535986E-2</v>
      </c>
      <c r="AG60" s="9">
        <v>-3.9270000082082301</v>
      </c>
      <c r="AH60" s="9">
        <f t="shared" si="22"/>
        <v>1.354085257058949</v>
      </c>
      <c r="AI60" s="9">
        <f>AH60/MAX(AH$2:AH59)-1</f>
        <v>-6.380704426152739E-2</v>
      </c>
    </row>
    <row r="61" spans="1:35" x14ac:dyDescent="0.25">
      <c r="A61" s="25">
        <v>195107</v>
      </c>
      <c r="B61" s="26">
        <v>18810</v>
      </c>
      <c r="C61" s="9">
        <v>9.4099991260792102</v>
      </c>
      <c r="D61" s="9">
        <f t="shared" si="12"/>
        <v>1.4616868909611966</v>
      </c>
      <c r="E61" s="9">
        <f>D61/MAX(D$2:D60)-1</f>
        <v>4.0988269282228984E-2</v>
      </c>
      <c r="F61" s="10">
        <v>8.3704974951601692</v>
      </c>
      <c r="G61" s="9">
        <f t="shared" si="13"/>
        <v>1.5975121334747739</v>
      </c>
      <c r="H61" s="9">
        <f>G61/MAX(G$2:G60)-1</f>
        <v>2.8638362878264711E-2</v>
      </c>
      <c r="I61" s="10">
        <v>8.5164483946952103</v>
      </c>
      <c r="J61" s="9">
        <f t="shared" si="14"/>
        <v>1.6584355665752724</v>
      </c>
      <c r="K61" s="9">
        <f>J61/MAX(J$2:J60)-1</f>
        <v>3.2609875326946147E-2</v>
      </c>
      <c r="L61" s="10">
        <v>7.8305080341172397</v>
      </c>
      <c r="M61" s="9">
        <f t="shared" si="15"/>
        <v>1.6286181493030416</v>
      </c>
      <c r="N61" s="9">
        <f>M61/MAX(M$2:M60)-1</f>
        <v>2.4895632614086116E-2</v>
      </c>
      <c r="O61" s="10">
        <v>7.4698569899487097</v>
      </c>
      <c r="P61" s="9">
        <f t="shared" si="16"/>
        <v>1.6563222169816862</v>
      </c>
      <c r="Q61" s="9">
        <f>P61/MAX(P$2:P60)-1</f>
        <v>2.0126998779821381E-2</v>
      </c>
      <c r="R61" s="10">
        <v>7.2507336469702404</v>
      </c>
      <c r="S61" s="9">
        <f t="shared" si="17"/>
        <v>1.6888468301369288</v>
      </c>
      <c r="T61" s="9">
        <f>S61/MAX(S$2:S60)-1</f>
        <v>1.7027725482688716E-2</v>
      </c>
      <c r="U61" s="10">
        <v>7.1049384003784102</v>
      </c>
      <c r="V61" s="9">
        <f t="shared" si="18"/>
        <v>1.7592861329100498</v>
      </c>
      <c r="W61" s="9">
        <f>V61/MAX(V$2:V60)-1</f>
        <v>1.4905332928768278E-2</v>
      </c>
      <c r="X61" s="10">
        <v>7.0014020279413502</v>
      </c>
      <c r="Y61" s="9">
        <f t="shared" si="19"/>
        <v>1.8528405480492498</v>
      </c>
      <c r="Z61" s="9">
        <f>Y61/MAX(Y$2:Y60)-1</f>
        <v>1.346047862549371E-2</v>
      </c>
      <c r="AA61" s="10">
        <v>6.17678342125987</v>
      </c>
      <c r="AB61" s="9">
        <f t="shared" si="20"/>
        <v>1.8233395589810986</v>
      </c>
      <c r="AC61" s="9">
        <f>AB61/MAX(AB$2:AB60)-1</f>
        <v>7.8109426349628475E-3</v>
      </c>
      <c r="AD61" s="10">
        <v>5.5004834340092499</v>
      </c>
      <c r="AE61" s="9">
        <f t="shared" si="21"/>
        <v>1.7411064235160902</v>
      </c>
      <c r="AF61" s="9">
        <f>AE61/MAX(AE$2:AE60)-1</f>
        <v>4.0703605778011909E-3</v>
      </c>
      <c r="AG61" s="9">
        <v>6.2800000123672799</v>
      </c>
      <c r="AH61" s="9">
        <f t="shared" si="22"/>
        <v>1.4391218113697146</v>
      </c>
      <c r="AI61" s="9">
        <f>AH61/MAX(AH$2:AH60)-1</f>
        <v>-5.0141265253695888E-3</v>
      </c>
    </row>
    <row r="62" spans="1:35" x14ac:dyDescent="0.25">
      <c r="A62" s="25">
        <v>195108</v>
      </c>
      <c r="B62" s="26">
        <v>18841</v>
      </c>
      <c r="C62" s="9">
        <v>5.43999953327104</v>
      </c>
      <c r="D62" s="9">
        <f t="shared" si="12"/>
        <v>1.5412026510073695</v>
      </c>
      <c r="E62" s="9">
        <f>D62/MAX(D$2:D61)-1</f>
        <v>5.4399995332710338E-2</v>
      </c>
      <c r="F62" s="10">
        <v>4.7608040399901999</v>
      </c>
      <c r="G62" s="9">
        <f t="shared" si="13"/>
        <v>1.6735665556645745</v>
      </c>
      <c r="H62" s="9">
        <f>G62/MAX(G$2:G61)-1</f>
        <v>4.7608040399901963E-2</v>
      </c>
      <c r="I62" s="10">
        <v>3.8831399405838898</v>
      </c>
      <c r="J62" s="9">
        <f t="shared" si="14"/>
        <v>1.7228349404498056</v>
      </c>
      <c r="K62" s="9">
        <f>J62/MAX(J$2:J61)-1</f>
        <v>3.8831399405838907E-2</v>
      </c>
      <c r="L62" s="10">
        <v>4.2269303922155999</v>
      </c>
      <c r="M62" s="9">
        <f t="shared" si="15"/>
        <v>1.697458704829071</v>
      </c>
      <c r="N62" s="9">
        <f>M62/MAX(M$2:M61)-1</f>
        <v>4.2269303922155999E-2</v>
      </c>
      <c r="O62" s="10">
        <v>4.39062374056767</v>
      </c>
      <c r="P62" s="9">
        <f t="shared" si="16"/>
        <v>1.7290450934607808</v>
      </c>
      <c r="Q62" s="9">
        <f>P62/MAX(P$2:P61)-1</f>
        <v>4.3906237405676674E-2</v>
      </c>
      <c r="R62" s="10">
        <v>4.4890041158142404</v>
      </c>
      <c r="S62" s="9">
        <f t="shared" si="17"/>
        <v>1.7646592338515739</v>
      </c>
      <c r="T62" s="9">
        <f>S62/MAX(S$2:S61)-1</f>
        <v>4.4890041158142324E-2</v>
      </c>
      <c r="U62" s="10">
        <v>4.5547089927834703</v>
      </c>
      <c r="V62" s="9">
        <f t="shared" si="18"/>
        <v>1.8394164966144964</v>
      </c>
      <c r="W62" s="9">
        <f>V62/MAX(V$2:V61)-1</f>
        <v>4.5547089927834739E-2</v>
      </c>
      <c r="X62" s="10">
        <v>4.49324170179462</v>
      </c>
      <c r="Y62" s="9">
        <f t="shared" si="19"/>
        <v>1.9360931522219587</v>
      </c>
      <c r="Z62" s="9">
        <f>Y62/MAX(Y$2:Y61)-1</f>
        <v>4.4932417017946147E-2</v>
      </c>
      <c r="AA62" s="10">
        <v>3.9520033927182801</v>
      </c>
      <c r="AB62" s="9">
        <f t="shared" si="20"/>
        <v>1.8953980002128061</v>
      </c>
      <c r="AC62" s="9">
        <f>AB62/MAX(AB$2:AB61)-1</f>
        <v>3.952003392718284E-2</v>
      </c>
      <c r="AD62" s="10">
        <v>3.5294481702754799</v>
      </c>
      <c r="AE62" s="9">
        <f t="shared" si="21"/>
        <v>1.8025578723234277</v>
      </c>
      <c r="AF62" s="9">
        <f>AE62/MAX(AE$2:AE61)-1</f>
        <v>3.5294481702754732E-2</v>
      </c>
      <c r="AG62" s="9">
        <v>4.4619999892113897</v>
      </c>
      <c r="AH62" s="9">
        <f t="shared" si="22"/>
        <v>1.5033354264377701</v>
      </c>
      <c r="AI62" s="9">
        <f>AH62/MAX(AH$2:AH61)-1</f>
        <v>3.9382143041723383E-2</v>
      </c>
    </row>
    <row r="63" spans="1:35" x14ac:dyDescent="0.25">
      <c r="A63" s="25">
        <v>195109</v>
      </c>
      <c r="B63" s="26">
        <v>18872</v>
      </c>
      <c r="C63" s="9">
        <v>2.2700003956314498</v>
      </c>
      <c r="D63" s="9">
        <f t="shared" si="12"/>
        <v>1.5761879572827193</v>
      </c>
      <c r="E63" s="9">
        <f>D63/MAX(D$2:D62)-1</f>
        <v>2.2700003956314552E-2</v>
      </c>
      <c r="F63" s="10">
        <v>2.09564300016913</v>
      </c>
      <c r="G63" s="9">
        <f t="shared" si="13"/>
        <v>1.7086385360415308</v>
      </c>
      <c r="H63" s="9">
        <f>G63/MAX(G$2:G62)-1</f>
        <v>2.095643000169134E-2</v>
      </c>
      <c r="I63" s="10">
        <v>1.6834114326260401</v>
      </c>
      <c r="J63" s="9">
        <f t="shared" si="14"/>
        <v>1.7518373408026138</v>
      </c>
      <c r="K63" s="9">
        <f>J63/MAX(J$2:J62)-1</f>
        <v>1.6834114326260474E-2</v>
      </c>
      <c r="L63" s="10">
        <v>1.7915936114238</v>
      </c>
      <c r="M63" s="9">
        <f t="shared" si="15"/>
        <v>1.7278702665413459</v>
      </c>
      <c r="N63" s="9">
        <f>M63/MAX(M$2:M62)-1</f>
        <v>1.7915936114238029E-2</v>
      </c>
      <c r="O63" s="10">
        <v>1.9121386328377901</v>
      </c>
      <c r="P63" s="9">
        <f t="shared" si="16"/>
        <v>1.7621068326720306</v>
      </c>
      <c r="Q63" s="9">
        <f>P63/MAX(P$2:P62)-1</f>
        <v>1.9121386328377898E-2</v>
      </c>
      <c r="R63" s="10">
        <v>1.9418838616558001</v>
      </c>
      <c r="S63" s="9">
        <f t="shared" si="17"/>
        <v>1.7989268667269562</v>
      </c>
      <c r="T63" s="9">
        <f>S63/MAX(S$2:S62)-1</f>
        <v>1.941883861655791E-2</v>
      </c>
      <c r="U63" s="10">
        <v>1.9614821442719399</v>
      </c>
      <c r="V63" s="9">
        <f t="shared" si="18"/>
        <v>1.8754963227543822</v>
      </c>
      <c r="W63" s="9">
        <f>V63/MAX(V$2:V62)-1</f>
        <v>1.9614821442719421E-2</v>
      </c>
      <c r="X63" s="10">
        <v>1.9326190106564001</v>
      </c>
      <c r="Y63" s="9">
        <f t="shared" si="19"/>
        <v>1.973510456545817</v>
      </c>
      <c r="Z63" s="9">
        <f>Y63/MAX(Y$2:Y62)-1</f>
        <v>1.9326190106564001E-2</v>
      </c>
      <c r="AA63" s="10">
        <v>1.7079425531029699</v>
      </c>
      <c r="AB63" s="9">
        <f t="shared" si="20"/>
        <v>1.9277703092091032</v>
      </c>
      <c r="AC63" s="9">
        <f>AB63/MAX(AB$2:AB62)-1</f>
        <v>1.7079425531029591E-2</v>
      </c>
      <c r="AD63" s="10">
        <v>1.5345957548753699</v>
      </c>
      <c r="AE63" s="9">
        <f t="shared" si="21"/>
        <v>1.8302198489112749</v>
      </c>
      <c r="AF63" s="9">
        <f>AE63/MAX(AE$2:AE62)-1</f>
        <v>1.5345957548753786E-2</v>
      </c>
      <c r="AG63" s="9">
        <v>1.8779999996127199</v>
      </c>
      <c r="AH63" s="9">
        <f t="shared" si="22"/>
        <v>1.5315680657404491</v>
      </c>
      <c r="AI63" s="9">
        <f>AH63/MAX(AH$2:AH62)-1</f>
        <v>1.8779999996127117E-2</v>
      </c>
    </row>
    <row r="64" spans="1:35" x14ac:dyDescent="0.25">
      <c r="A64" s="25">
        <v>195110</v>
      </c>
      <c r="B64" s="26">
        <v>18902</v>
      </c>
      <c r="C64" s="9">
        <v>-0.85000046856354805</v>
      </c>
      <c r="D64" s="9">
        <f t="shared" si="12"/>
        <v>1.5627903522603739</v>
      </c>
      <c r="E64" s="9">
        <f>D64/MAX(D$2:D63)-1</f>
        <v>-8.5000046856354983E-3</v>
      </c>
      <c r="F64" s="10">
        <v>-0.687809461747659</v>
      </c>
      <c r="G64" s="9">
        <f t="shared" si="13"/>
        <v>1.6968863585235705</v>
      </c>
      <c r="H64" s="9">
        <f>G64/MAX(G$2:G63)-1</f>
        <v>-6.8780946174765711E-3</v>
      </c>
      <c r="I64" s="10">
        <v>-1.09732813285275</v>
      </c>
      <c r="J64" s="9">
        <f t="shared" si="14"/>
        <v>1.7326139368201672</v>
      </c>
      <c r="K64" s="9">
        <f>J64/MAX(J$2:J63)-1</f>
        <v>-1.0973281328527484E-2</v>
      </c>
      <c r="L64" s="10">
        <v>-1.6836522175408499</v>
      </c>
      <c r="M64" s="9">
        <f t="shared" si="15"/>
        <v>1.6987789404824936</v>
      </c>
      <c r="N64" s="9">
        <f>M64/MAX(M$2:M63)-1</f>
        <v>-1.683652217540843E-2</v>
      </c>
      <c r="O64" s="10">
        <v>-1.9688297384493401</v>
      </c>
      <c r="P64" s="9">
        <f t="shared" si="16"/>
        <v>1.7274139493271359</v>
      </c>
      <c r="Q64" s="9">
        <f>P64/MAX(P$2:P63)-1</f>
        <v>-1.9688297384493403E-2</v>
      </c>
      <c r="R64" s="10">
        <v>-2.0938302828639901</v>
      </c>
      <c r="S64" s="9">
        <f t="shared" si="17"/>
        <v>1.7612603912248508</v>
      </c>
      <c r="T64" s="9">
        <f>S64/MAX(S$2:S63)-1</f>
        <v>-2.0938302828639954E-2</v>
      </c>
      <c r="U64" s="10">
        <v>-2.17991023970401</v>
      </c>
      <c r="V64" s="9">
        <f t="shared" si="18"/>
        <v>1.8346121863693872</v>
      </c>
      <c r="W64" s="9">
        <f>V64/MAX(V$2:V63)-1</f>
        <v>-2.1799102397040082E-2</v>
      </c>
      <c r="X64" s="10">
        <v>-2.1561153281093701</v>
      </c>
      <c r="Y64" s="9">
        <f t="shared" si="19"/>
        <v>1.9309592950903915</v>
      </c>
      <c r="Z64" s="9">
        <f>Y64/MAX(Y$2:Y63)-1</f>
        <v>-2.1561153281093648E-2</v>
      </c>
      <c r="AA64" s="10">
        <v>-1.8667108460222299</v>
      </c>
      <c r="AB64" s="9">
        <f t="shared" si="20"/>
        <v>1.8917844117607006</v>
      </c>
      <c r="AC64" s="9">
        <f>AB64/MAX(AB$2:AB63)-1</f>
        <v>-1.8667108460222348E-2</v>
      </c>
      <c r="AD64" s="10">
        <v>-1.6446312388014801</v>
      </c>
      <c r="AE64" s="9">
        <f t="shared" si="21"/>
        <v>1.8001194815373349</v>
      </c>
      <c r="AF64" s="9">
        <f>AE64/MAX(AE$2:AE63)-1</f>
        <v>-1.644631238801475E-2</v>
      </c>
      <c r="AG64" s="9">
        <v>-2.7949999991642702</v>
      </c>
      <c r="AH64" s="9">
        <f t="shared" si="22"/>
        <v>1.4887607383158032</v>
      </c>
      <c r="AI64" s="9">
        <f>AH64/MAX(AH$2:AH63)-1</f>
        <v>-2.7949999991642716E-2</v>
      </c>
    </row>
    <row r="65" spans="1:35" x14ac:dyDescent="0.25">
      <c r="A65" s="25">
        <v>195111</v>
      </c>
      <c r="B65" s="26">
        <v>18933</v>
      </c>
      <c r="C65" s="9">
        <v>-0.239999537643589</v>
      </c>
      <c r="D65" s="9">
        <f t="shared" si="12"/>
        <v>1.5590396626406104</v>
      </c>
      <c r="E65" s="9">
        <f>D65/MAX(D$2:D64)-1</f>
        <v>-1.0879600090126229E-2</v>
      </c>
      <c r="F65" s="10">
        <v>0.35468178672144601</v>
      </c>
      <c r="G65" s="9">
        <f t="shared" si="13"/>
        <v>1.7029049053786143</v>
      </c>
      <c r="H65" s="9">
        <f>G65/MAX(G$2:G64)-1</f>
        <v>-3.3556720991438915E-3</v>
      </c>
      <c r="I65" s="10">
        <v>0.47368018150069802</v>
      </c>
      <c r="J65" s="9">
        <f t="shared" si="14"/>
        <v>1.7408209856608032</v>
      </c>
      <c r="K65" s="9">
        <f>J65/MAX(J$2:J64)-1</f>
        <v>-6.2884577724341417E-3</v>
      </c>
      <c r="L65" s="10">
        <v>0.90023163008909401</v>
      </c>
      <c r="M65" s="9">
        <f t="shared" si="15"/>
        <v>1.7140718858300095</v>
      </c>
      <c r="N65" s="9">
        <f>M65/MAX(M$2:M64)-1</f>
        <v>-7.9857735725474832E-3</v>
      </c>
      <c r="O65" s="10">
        <v>1.06374130935039</v>
      </c>
      <c r="P65" s="9">
        <f t="shared" si="16"/>
        <v>1.7457891650896096</v>
      </c>
      <c r="Q65" s="9">
        <f>P65/MAX(P$2:P64)-1</f>
        <v>-9.2603168433761374E-3</v>
      </c>
      <c r="R65" s="10">
        <v>1.1461967902257599</v>
      </c>
      <c r="S65" s="9">
        <f t="shared" si="17"/>
        <v>1.7814479012965878</v>
      </c>
      <c r="T65" s="9">
        <f>S65/MAX(S$2:S64)-1</f>
        <v>-9.7163290813319092E-3</v>
      </c>
      <c r="U65" s="10">
        <v>1.19290390814293</v>
      </c>
      <c r="V65" s="9">
        <f t="shared" si="18"/>
        <v>1.856497346839854</v>
      </c>
      <c r="W65" s="9">
        <f>V65/MAX(V$2:V64)-1</f>
        <v>-1.0130105660045241E-2</v>
      </c>
      <c r="X65" s="10">
        <v>1.23207124595784</v>
      </c>
      <c r="Y65" s="9">
        <f t="shared" si="19"/>
        <v>1.9547500893363503</v>
      </c>
      <c r="Z65" s="9">
        <f>Y65/MAX(Y$2:Y64)-1</f>
        <v>-9.5060895913885446E-3</v>
      </c>
      <c r="AA65" s="10">
        <v>1.1466572659260501</v>
      </c>
      <c r="AB65" s="9">
        <f t="shared" si="20"/>
        <v>1.9134766951738109</v>
      </c>
      <c r="AC65" s="9">
        <f>AB65/MAX(AB$2:AB64)-1</f>
        <v>-7.4145835564592977E-3</v>
      </c>
      <c r="AD65" s="10">
        <v>1.0348587713450299</v>
      </c>
      <c r="AE65" s="9">
        <f t="shared" si="21"/>
        <v>1.8187481758867148</v>
      </c>
      <c r="AF65" s="9">
        <f>AE65/MAX(AE$2:AE64)-1</f>
        <v>-6.2679207808745696E-3</v>
      </c>
      <c r="AG65" s="9">
        <v>1.17500000799171</v>
      </c>
      <c r="AH65" s="9">
        <f t="shared" si="22"/>
        <v>1.5062536771099915</v>
      </c>
      <c r="AI65" s="9">
        <f>AH65/MAX(AH$2:AH64)-1</f>
        <v>-1.6528412413861049E-2</v>
      </c>
    </row>
    <row r="66" spans="1:35" x14ac:dyDescent="0.25">
      <c r="A66" s="25">
        <v>195112</v>
      </c>
      <c r="B66" s="26">
        <v>18963</v>
      </c>
      <c r="C66" s="9">
        <v>1.7100000951195899</v>
      </c>
      <c r="D66" s="9">
        <f t="shared" si="12"/>
        <v>1.5856992423547169</v>
      </c>
      <c r="E66" s="9">
        <f>D66/MAX(D$2:D65)-1</f>
        <v>6.034359689179869E-3</v>
      </c>
      <c r="F66" s="10">
        <v>1.95351484403266</v>
      </c>
      <c r="G66" s="9">
        <f t="shared" si="13"/>
        <v>1.7361714054849458</v>
      </c>
      <c r="H66" s="9">
        <f>G66/MAX(G$2:G65)-1</f>
        <v>1.6113922788608903E-2</v>
      </c>
      <c r="I66" s="10">
        <v>2.11136685457276</v>
      </c>
      <c r="J66" s="9">
        <f t="shared" si="14"/>
        <v>1.7775761029494923</v>
      </c>
      <c r="K66" s="9">
        <f>J66/MAX(J$2:J65)-1</f>
        <v>1.4692438360222493E-2</v>
      </c>
      <c r="L66" s="10">
        <v>2.38370226327255</v>
      </c>
      <c r="M66" s="9">
        <f t="shared" si="15"/>
        <v>1.754930256166658</v>
      </c>
      <c r="N66" s="9">
        <f>M66/MAX(M$2:M65)-1</f>
        <v>1.5660891994789372E-2</v>
      </c>
      <c r="O66" s="10">
        <v>2.4980009452975298</v>
      </c>
      <c r="P66" s="9">
        <f t="shared" si="16"/>
        <v>1.7893989949364499</v>
      </c>
      <c r="Q66" s="9">
        <f>P66/MAX(P$2:P65)-1</f>
        <v>1.5488369807314051E-2</v>
      </c>
      <c r="R66" s="10">
        <v>2.54871687697936</v>
      </c>
      <c r="S66" s="9">
        <f t="shared" si="17"/>
        <v>1.8268519646115284</v>
      </c>
      <c r="T66" s="9">
        <f>S66/MAX(S$2:S65)-1</f>
        <v>1.5523197969342872E-2</v>
      </c>
      <c r="U66" s="10">
        <v>2.5826752579403198</v>
      </c>
      <c r="V66" s="9">
        <f t="shared" si="18"/>
        <v>1.9044446444810053</v>
      </c>
      <c r="W66" s="9">
        <f>V66/MAX(V$2:V65)-1</f>
        <v>1.5435019186872623E-2</v>
      </c>
      <c r="X66" s="10">
        <v>2.6072159661732401</v>
      </c>
      <c r="Y66" s="9">
        <f t="shared" si="19"/>
        <v>2.0057146457643134</v>
      </c>
      <c r="Z66" s="9">
        <f>Y66/MAX(Y$2:Y65)-1</f>
        <v>1.63182257847585E-2</v>
      </c>
      <c r="AA66" s="10">
        <v>2.4807937241225599</v>
      </c>
      <c r="AB66" s="9">
        <f t="shared" si="20"/>
        <v>1.9609461049402306</v>
      </c>
      <c r="AC66" s="9">
        <f>AB66/MAX(AB$2:AB65)-1</f>
        <v>1.7209413161227927E-2</v>
      </c>
      <c r="AD66" s="10">
        <v>2.2175995660841599</v>
      </c>
      <c r="AE66" s="9">
        <f t="shared" si="21"/>
        <v>1.8590807275433421</v>
      </c>
      <c r="AF66" s="9">
        <f>AE66/MAX(AE$2:AE65)-1</f>
        <v>1.5769077495927819E-2</v>
      </c>
      <c r="AG66" s="9">
        <v>1.6090000019409101</v>
      </c>
      <c r="AH66" s="9">
        <f t="shared" si="22"/>
        <v>1.5304892988039263</v>
      </c>
      <c r="AI66" s="9">
        <f>AH66/MAX(AH$2:AH65)-1</f>
        <v>-7.0435455051176543E-4</v>
      </c>
    </row>
    <row r="67" spans="1:35" x14ac:dyDescent="0.25">
      <c r="A67" s="25">
        <v>195201</v>
      </c>
      <c r="B67" s="26">
        <v>18994</v>
      </c>
      <c r="C67" s="9">
        <v>6.7699986116356197</v>
      </c>
      <c r="D67" s="9">
        <f t="shared" si="12"/>
        <v>1.6930510590468479</v>
      </c>
      <c r="E67" s="9">
        <f>D67/MAX(D$2:D66)-1</f>
        <v>6.7699986116356303E-2</v>
      </c>
      <c r="F67" s="10">
        <v>5.6411284020170998</v>
      </c>
      <c r="G67" s="9">
        <f t="shared" si="13"/>
        <v>1.8341110637474565</v>
      </c>
      <c r="H67" s="9">
        <f>G67/MAX(G$2:G66)-1</f>
        <v>5.6411284020170926E-2</v>
      </c>
      <c r="I67" s="10">
        <v>4.7615085641413399</v>
      </c>
      <c r="J67" s="9">
        <f t="shared" si="14"/>
        <v>1.8622155413255623</v>
      </c>
      <c r="K67" s="9">
        <f>J67/MAX(J$2:J66)-1</f>
        <v>4.7615085641413479E-2</v>
      </c>
      <c r="L67" s="10">
        <v>4.1514147356124003</v>
      </c>
      <c r="M67" s="9">
        <f t="shared" si="15"/>
        <v>1.8277846894208811</v>
      </c>
      <c r="N67" s="9">
        <f>M67/MAX(M$2:M66)-1</f>
        <v>4.151414735612402E-2</v>
      </c>
      <c r="O67" s="10">
        <v>3.4877514446447102</v>
      </c>
      <c r="P67" s="9">
        <f t="shared" si="16"/>
        <v>1.8518087842328037</v>
      </c>
      <c r="Q67" s="9">
        <f>P67/MAX(P$2:P66)-1</f>
        <v>3.4877514446447044E-2</v>
      </c>
      <c r="R67" s="10">
        <v>3.08520556011048</v>
      </c>
      <c r="S67" s="9">
        <f t="shared" si="17"/>
        <v>1.8832141029987106</v>
      </c>
      <c r="T67" s="9">
        <f>S67/MAX(S$2:S66)-1</f>
        <v>3.0852055601104711E-2</v>
      </c>
      <c r="U67" s="10">
        <v>2.8214122305099298</v>
      </c>
      <c r="V67" s="9">
        <f t="shared" si="18"/>
        <v>1.9581768786036837</v>
      </c>
      <c r="W67" s="9">
        <f>V67/MAX(V$2:V66)-1</f>
        <v>2.8214122305099343E-2</v>
      </c>
      <c r="X67" s="10">
        <v>2.6328448504481301</v>
      </c>
      <c r="Y67" s="9">
        <f t="shared" si="19"/>
        <v>2.0585220005300031</v>
      </c>
      <c r="Z67" s="9">
        <f>Y67/MAX(Y$2:Y66)-1</f>
        <v>2.6328448504481239E-2</v>
      </c>
      <c r="AA67" s="10">
        <v>2.4918282807351799</v>
      </c>
      <c r="AB67" s="9">
        <f t="shared" si="20"/>
        <v>2.0098095145531061</v>
      </c>
      <c r="AC67" s="9">
        <f>AB67/MAX(AB$2:AB66)-1</f>
        <v>2.4918282807351755E-2</v>
      </c>
      <c r="AD67" s="10">
        <v>2.3851182886940099</v>
      </c>
      <c r="AE67" s="9">
        <f t="shared" si="21"/>
        <v>1.9034220019775641</v>
      </c>
      <c r="AF67" s="9">
        <f>AE67/MAX(AE$2:AE66)-1</f>
        <v>2.3851182886940103E-2</v>
      </c>
      <c r="AG67" s="9">
        <v>2.01000000159461</v>
      </c>
      <c r="AH67" s="9">
        <f t="shared" si="22"/>
        <v>1.5612521337342906</v>
      </c>
      <c r="AI67" s="9">
        <f>AH67/MAX(AH$2:AH66)-1</f>
        <v>1.9381487938957775E-2</v>
      </c>
    </row>
    <row r="68" spans="1:35" x14ac:dyDescent="0.25">
      <c r="A68" s="25">
        <v>195202</v>
      </c>
      <c r="B68" s="26">
        <v>19025</v>
      </c>
      <c r="C68" s="9">
        <v>-2.20999980623129</v>
      </c>
      <c r="D68" s="9">
        <f t="shared" ref="D68:D131" si="49">D67*(1+C68/100)</f>
        <v>1.6556346339225159</v>
      </c>
      <c r="E68" s="9">
        <f>D68/MAX(D$2:D67)-1</f>
        <v>-2.2099998062312887E-2</v>
      </c>
      <c r="F68" s="10">
        <v>-1.8450512182460701</v>
      </c>
      <c r="G68" s="9">
        <f t="shared" ref="G68:G131" si="50">G67*(1+F68/100)</f>
        <v>1.8002707752217979</v>
      </c>
      <c r="H68" s="9">
        <f>G68/MAX(G$2:G67)-1</f>
        <v>-1.8450512182460743E-2</v>
      </c>
      <c r="I68" s="10">
        <v>-1.7456921863399899</v>
      </c>
      <c r="J68" s="9">
        <f t="shared" ref="J68:J131" si="51">J67*(1+I68/100)</f>
        <v>1.8297069901278331</v>
      </c>
      <c r="K68" s="9">
        <f>J68/MAX(J$2:J67)-1</f>
        <v>-1.7456921863399866E-2</v>
      </c>
      <c r="L68" s="10">
        <v>-1.7864386247420501</v>
      </c>
      <c r="M68" s="9">
        <f t="shared" ref="M68:M131" si="52">M67*(1+L68/100)</f>
        <v>1.7951324377519451</v>
      </c>
      <c r="N68" s="9">
        <f>M68/MAX(M$2:M67)-1</f>
        <v>-1.7864386247420483E-2</v>
      </c>
      <c r="O68" s="10">
        <v>-1.68226169456074</v>
      </c>
      <c r="P68" s="9">
        <f t="shared" ref="P68:P131" si="53">P67*(1+O68/100)</f>
        <v>1.8206565143991444</v>
      </c>
      <c r="Q68" s="9">
        <f>P68/MAX(P$2:P67)-1</f>
        <v>-1.6822616945607272E-2</v>
      </c>
      <c r="R68" s="10">
        <v>-1.61337896751957</v>
      </c>
      <c r="S68" s="9">
        <f t="shared" ref="S68:S131" si="54">S67*(1+R68/100)</f>
        <v>1.8528307227475671</v>
      </c>
      <c r="T68" s="9">
        <f>S68/MAX(S$2:S67)-1</f>
        <v>-1.6133789675195742E-2</v>
      </c>
      <c r="U68" s="10">
        <v>-1.5662357298182299</v>
      </c>
      <c r="V68" s="9">
        <f t="shared" ref="V68:V131" si="55">V67*(1+U68/100)</f>
        <v>1.9275072126779533</v>
      </c>
      <c r="W68" s="9">
        <f>V68/MAX(V$2:V67)-1</f>
        <v>-1.5662357298182328E-2</v>
      </c>
      <c r="X68" s="10">
        <v>-1.53501463520026</v>
      </c>
      <c r="Y68" s="9">
        <f t="shared" ref="Y68:Y131" si="56">Y67*(1+X68/100)</f>
        <v>2.0269233865530505</v>
      </c>
      <c r="Z68" s="9">
        <f>Y68/MAX(Y$2:Y67)-1</f>
        <v>-1.5350146352002603E-2</v>
      </c>
      <c r="AA68" s="10">
        <v>-1.5176827937131401</v>
      </c>
      <c r="AB68" s="9">
        <f t="shared" ref="AB68:AB131" si="57">AB67*(1+AA68/100)</f>
        <v>1.979306981364324</v>
      </c>
      <c r="AC68" s="9">
        <f>AB68/MAX(AB$2:AB67)-1</f>
        <v>-1.5176827937131376E-2</v>
      </c>
      <c r="AD68" s="10">
        <v>-1.5043503785352601</v>
      </c>
      <c r="AE68" s="9">
        <f t="shared" ref="AE68:AE131" si="58">AE67*(1+AD68/100)</f>
        <v>1.8747878658856911</v>
      </c>
      <c r="AF68" s="9">
        <f>AE68/MAX(AE$2:AE67)-1</f>
        <v>-1.5043503785352574E-2</v>
      </c>
      <c r="AG68" s="9">
        <v>-1.8700000173465601</v>
      </c>
      <c r="AH68" s="9">
        <f t="shared" ref="AH68:AH131" si="59">AH67*(1+AG68/100)</f>
        <v>1.5320567185626357</v>
      </c>
      <c r="AI68" s="9">
        <f>AH68/MAX(AH$2:AH67)-1</f>
        <v>-1.8700000173465736E-2</v>
      </c>
    </row>
    <row r="69" spans="1:35" x14ac:dyDescent="0.25">
      <c r="A69" s="25">
        <v>195203</v>
      </c>
      <c r="B69" s="26">
        <v>19054</v>
      </c>
      <c r="C69" s="9">
        <v>6.1099983514693799</v>
      </c>
      <c r="D69" s="9">
        <f t="shared" si="49"/>
        <v>1.7567938827615375</v>
      </c>
      <c r="E69" s="9">
        <f>D69/MAX(D$2:D68)-1</f>
        <v>3.7649675935098825E-2</v>
      </c>
      <c r="F69" s="10">
        <v>3.92791708128295</v>
      </c>
      <c r="G69" s="9">
        <f t="shared" si="50"/>
        <v>1.8709839185110799</v>
      </c>
      <c r="H69" s="9">
        <f>G69/MAX(G$2:G68)-1</f>
        <v>2.010393781076969E-2</v>
      </c>
      <c r="I69" s="10">
        <v>3.3300235519321202</v>
      </c>
      <c r="J69" s="9">
        <f t="shared" si="51"/>
        <v>1.8906366638304384</v>
      </c>
      <c r="K69" s="9">
        <f>J69/MAX(J$2:J68)-1</f>
        <v>1.5261994046427807E-2</v>
      </c>
      <c r="L69" s="10">
        <v>3.1056117943581798</v>
      </c>
      <c r="M69" s="9">
        <f t="shared" si="52"/>
        <v>1.850882282463119</v>
      </c>
      <c r="N69" s="9">
        <f>M69/MAX(M$2:M68)-1</f>
        <v>1.2636933209871692E-2</v>
      </c>
      <c r="O69" s="10">
        <v>2.9922569721401699</v>
      </c>
      <c r="P69" s="9">
        <f t="shared" si="53"/>
        <v>1.8751352358899769</v>
      </c>
      <c r="Q69" s="9">
        <f>P69/MAX(P$2:P68)-1</f>
        <v>1.2596576847342833E-2</v>
      </c>
      <c r="R69" s="10">
        <v>2.9239881958057001</v>
      </c>
      <c r="S69" s="9">
        <f t="shared" si="54"/>
        <v>1.9070072743689674</v>
      </c>
      <c r="T69" s="9">
        <f>S69/MAX(S$2:S68)-1</f>
        <v>1.2634342177222591E-2</v>
      </c>
      <c r="U69" s="10">
        <v>2.8799191444334098</v>
      </c>
      <c r="V69" s="9">
        <f t="shared" si="55"/>
        <v>1.9830178619062007</v>
      </c>
      <c r="W69" s="9">
        <f>V69/MAX(V$2:V68)-1</f>
        <v>1.2685770919851791E-2</v>
      </c>
      <c r="X69" s="10">
        <v>2.8479187116937399</v>
      </c>
      <c r="Y69" s="9">
        <f t="shared" si="56"/>
        <v>2.0846485169503914</v>
      </c>
      <c r="Z69" s="9">
        <f>Y69/MAX(Y$2:Y68)-1</f>
        <v>1.269188107470387E-2</v>
      </c>
      <c r="AA69" s="10">
        <v>2.8217817570808301</v>
      </c>
      <c r="AB69" s="9">
        <f t="shared" si="57"/>
        <v>2.0351587046810899</v>
      </c>
      <c r="AC69" s="9">
        <f>AB69/MAX(AB$2:AB68)-1</f>
        <v>1.2612732671643423E-2</v>
      </c>
      <c r="AD69" s="10">
        <v>2.8055093402783999</v>
      </c>
      <c r="AE69" s="9">
        <f t="shared" si="58"/>
        <v>1.92738521457352</v>
      </c>
      <c r="AF69" s="9">
        <f>AE69/MAX(AE$2:AE68)-1</f>
        <v>1.2589542713627999E-2</v>
      </c>
      <c r="AG69" s="9">
        <v>2.5549999983932898</v>
      </c>
      <c r="AH69" s="9">
        <f t="shared" si="59"/>
        <v>1.5712007676972952</v>
      </c>
      <c r="AI69" s="9">
        <f>AH69/MAX(AH$2:AH68)-1</f>
        <v>6.3722148063356521E-3</v>
      </c>
    </row>
    <row r="70" spans="1:35" x14ac:dyDescent="0.25">
      <c r="A70" s="25">
        <v>195204</v>
      </c>
      <c r="B70" s="26">
        <v>19085</v>
      </c>
      <c r="C70" s="9">
        <v>-7.5799982223909099</v>
      </c>
      <c r="D70" s="9">
        <f t="shared" si="49"/>
        <v>1.6236289376771407</v>
      </c>
      <c r="E70" s="9">
        <f>D70/MAX(D$2:D69)-1</f>
        <v>-7.5799982223909157E-2</v>
      </c>
      <c r="F70" s="10">
        <v>-4.9450360645715197</v>
      </c>
      <c r="G70" s="9">
        <f t="shared" si="50"/>
        <v>1.7784630889783737</v>
      </c>
      <c r="H70" s="9">
        <f>G70/MAX(G$2:G69)-1</f>
        <v>-4.9450360645715175E-2</v>
      </c>
      <c r="I70" s="10">
        <v>-4.3873139663828704</v>
      </c>
      <c r="J70" s="9">
        <f t="shared" si="51"/>
        <v>1.8076884974246505</v>
      </c>
      <c r="K70" s="9">
        <f>J70/MAX(J$2:J69)-1</f>
        <v>-4.3873139663828664E-2</v>
      </c>
      <c r="L70" s="10">
        <v>-3.9512321593536699</v>
      </c>
      <c r="M70" s="9">
        <f t="shared" si="52"/>
        <v>1.777749626486657</v>
      </c>
      <c r="N70" s="9">
        <f>M70/MAX(M$2:M69)-1</f>
        <v>-3.9512321593536681E-2</v>
      </c>
      <c r="O70" s="10">
        <v>-3.7204872216881499</v>
      </c>
      <c r="P70" s="9">
        <f t="shared" si="53"/>
        <v>1.8053710690493183</v>
      </c>
      <c r="Q70" s="9">
        <f>P70/MAX(P$2:P69)-1</f>
        <v>-3.7204872216881513E-2</v>
      </c>
      <c r="R70" s="10">
        <v>-3.5825362184304299</v>
      </c>
      <c r="S70" s="9">
        <f t="shared" si="54"/>
        <v>1.8386880480765961</v>
      </c>
      <c r="T70" s="9">
        <f>S70/MAX(S$2:S69)-1</f>
        <v>-3.5825362184304321E-2</v>
      </c>
      <c r="U70" s="10">
        <v>-3.4873516601638901</v>
      </c>
      <c r="V70" s="9">
        <f t="shared" si="55"/>
        <v>1.9138630555776681</v>
      </c>
      <c r="W70" s="9">
        <f>V70/MAX(V$2:V69)-1</f>
        <v>-3.4873516601638954E-2</v>
      </c>
      <c r="X70" s="10">
        <v>-3.42477721021362</v>
      </c>
      <c r="Y70" s="9">
        <f t="shared" si="56"/>
        <v>2.0132539496288184</v>
      </c>
      <c r="Z70" s="9">
        <f>Y70/MAX(Y$2:Y69)-1</f>
        <v>-3.4247772102136143E-2</v>
      </c>
      <c r="AA70" s="10">
        <v>-3.3752725103449501</v>
      </c>
      <c r="AB70" s="9">
        <f t="shared" si="57"/>
        <v>1.9664665523800968</v>
      </c>
      <c r="AC70" s="9">
        <f>AB70/MAX(AB$2:AB69)-1</f>
        <v>-3.375272510344951E-2</v>
      </c>
      <c r="AD70" s="10">
        <v>-3.33763992087481</v>
      </c>
      <c r="AE70" s="9">
        <f t="shared" si="58"/>
        <v>1.8630560362228754</v>
      </c>
      <c r="AF70" s="9">
        <f>AE70/MAX(AE$2:AE69)-1</f>
        <v>-3.3376399208748131E-2</v>
      </c>
      <c r="AG70" s="9">
        <v>-4.11200000896247</v>
      </c>
      <c r="AH70" s="9">
        <f t="shared" si="59"/>
        <v>1.5065929919887642</v>
      </c>
      <c r="AI70" s="9">
        <f>AH70/MAX(AH$2:AH69)-1</f>
        <v>-4.1120000089624575E-2</v>
      </c>
    </row>
    <row r="71" spans="1:35" x14ac:dyDescent="0.25">
      <c r="A71" s="25">
        <v>195205</v>
      </c>
      <c r="B71" s="26">
        <v>19115</v>
      </c>
      <c r="C71" s="9">
        <v>3.1899992296941502</v>
      </c>
      <c r="D71" s="9">
        <f t="shared" si="49"/>
        <v>1.6754226882821326</v>
      </c>
      <c r="E71" s="9">
        <f>D71/MAX(D$2:D70)-1</f>
        <v>-4.631800877601866E-2</v>
      </c>
      <c r="F71" s="10">
        <v>3.15187146868757</v>
      </c>
      <c r="G71" s="9">
        <f t="shared" si="50"/>
        <v>1.8345179596610226</v>
      </c>
      <c r="H71" s="9">
        <f>G71/MAX(G$2:G70)-1</f>
        <v>-1.949025776719493E-2</v>
      </c>
      <c r="I71" s="10">
        <v>2.96362707317506</v>
      </c>
      <c r="J71" s="9">
        <f t="shared" si="51"/>
        <v>1.8612616431329989</v>
      </c>
      <c r="K71" s="9">
        <f>J71/MAX(J$2:J70)-1</f>
        <v>-1.5537105177007127E-2</v>
      </c>
      <c r="L71" s="10">
        <v>2.7991145160514699</v>
      </c>
      <c r="M71" s="9">
        <f t="shared" si="52"/>
        <v>1.8275108743406956</v>
      </c>
      <c r="N71" s="9">
        <f>M71/MAX(M$2:M70)-1</f>
        <v>-1.2627171562375805E-2</v>
      </c>
      <c r="O71" s="10">
        <v>2.7060514447434598</v>
      </c>
      <c r="P71" s="9">
        <f t="shared" si="53"/>
        <v>1.8542253389463077</v>
      </c>
      <c r="Q71" s="9">
        <f>P71/MAX(P$2:P70)-1</f>
        <v>-1.1151140751586852E-2</v>
      </c>
      <c r="R71" s="10">
        <v>2.6503189271360399</v>
      </c>
      <c r="S71" s="9">
        <f t="shared" si="54"/>
        <v>1.8874191454257583</v>
      </c>
      <c r="T71" s="9">
        <f>S71/MAX(S$2:S70)-1</f>
        <v>-1.0271659267629629E-2</v>
      </c>
      <c r="U71" s="10">
        <v>2.6129997312642699</v>
      </c>
      <c r="V71" s="9">
        <f t="shared" si="55"/>
        <v>1.9638722920766789</v>
      </c>
      <c r="W71" s="9">
        <f>V71/MAX(V$2:V70)-1</f>
        <v>-9.6547641840794007E-3</v>
      </c>
      <c r="X71" s="10">
        <v>2.5882133381806098</v>
      </c>
      <c r="Y71" s="9">
        <f t="shared" si="56"/>
        <v>2.0653612568845592</v>
      </c>
      <c r="Z71" s="9">
        <f>Y71/MAX(Y$2:Y70)-1</f>
        <v>-9.2520441259072994E-3</v>
      </c>
      <c r="AA71" s="10">
        <v>2.5680613555061802</v>
      </c>
      <c r="AB71" s="9">
        <f t="shared" si="57"/>
        <v>2.0169666199807246</v>
      </c>
      <c r="AC71" s="9">
        <f>AB71/MAX(AB$2:AB70)-1</f>
        <v>-8.9389022381997085E-3</v>
      </c>
      <c r="AD71" s="10">
        <v>2.55088118641731</v>
      </c>
      <c r="AE71" s="9">
        <f t="shared" si="58"/>
        <v>1.9105803821432967</v>
      </c>
      <c r="AF71" s="9">
        <f>AE71/MAX(AE$2:AE70)-1</f>
        <v>-8.7189796326946345E-3</v>
      </c>
      <c r="AG71" s="9">
        <v>2.1079999919951899</v>
      </c>
      <c r="AH71" s="9">
        <f t="shared" si="59"/>
        <v>1.5383519721392873</v>
      </c>
      <c r="AI71" s="9">
        <f>AH71/MAX(AH$2:AH70)-1</f>
        <v>-2.0906809768270529E-2</v>
      </c>
    </row>
    <row r="72" spans="1:35" x14ac:dyDescent="0.25">
      <c r="A72" s="25">
        <v>195206</v>
      </c>
      <c r="B72" s="26">
        <v>19146</v>
      </c>
      <c r="C72" s="9">
        <v>4.3499990940859599</v>
      </c>
      <c r="D72" s="9">
        <f t="shared" si="49"/>
        <v>1.7483035600445158</v>
      </c>
      <c r="E72" s="9">
        <f>D72/MAX(D$2:D71)-1</f>
        <v>-4.8328507973146584E-3</v>
      </c>
      <c r="F72" s="10">
        <v>3.2085066059141001</v>
      </c>
      <c r="G72" s="9">
        <f t="shared" si="50"/>
        <v>1.893378589583427</v>
      </c>
      <c r="H72" s="9">
        <f>G72/MAX(G$2:G71)-1</f>
        <v>1.1969462083975868E-2</v>
      </c>
      <c r="I72" s="10">
        <v>3.1762628782263498</v>
      </c>
      <c r="J72" s="9">
        <f t="shared" si="51"/>
        <v>1.920380205770498</v>
      </c>
      <c r="K72" s="9">
        <f>J72/MAX(J$2:J71)-1</f>
        <v>1.5732024301168046E-2</v>
      </c>
      <c r="L72" s="10">
        <v>3.24451462213506</v>
      </c>
      <c r="M72" s="9">
        <f t="shared" si="52"/>
        <v>1.8868047318797878</v>
      </c>
      <c r="N72" s="9">
        <f>M72/MAX(M$2:M71)-1</f>
        <v>1.94082842312715E-2</v>
      </c>
      <c r="O72" s="10">
        <v>3.2844389408597499</v>
      </c>
      <c r="P72" s="9">
        <f t="shared" si="53"/>
        <v>1.9151262380299487</v>
      </c>
      <c r="Q72" s="9">
        <f>P72/MAX(P$2:P71)-1</f>
        <v>2.1326996247815311E-2</v>
      </c>
      <c r="R72" s="10">
        <v>3.3084529839882202</v>
      </c>
      <c r="S72" s="9">
        <f t="shared" si="54"/>
        <v>1.949863520462962</v>
      </c>
      <c r="T72" s="9">
        <f>S72/MAX(S$2:S71)-1</f>
        <v>2.2473037554707753E-2</v>
      </c>
      <c r="U72" s="10">
        <v>3.3236761372160899</v>
      </c>
      <c r="V72" s="9">
        <f t="shared" si="55"/>
        <v>2.0291450468138303</v>
      </c>
      <c r="W72" s="9">
        <f>V72/MAX(V$2:V71)-1</f>
        <v>2.3261104094790763E-2</v>
      </c>
      <c r="X72" s="10">
        <v>3.33808494775091</v>
      </c>
      <c r="Y72" s="9">
        <f t="shared" si="56"/>
        <v>2.1343047701173017</v>
      </c>
      <c r="Z72" s="9">
        <f>Y72/MAX(Y$2:Y71)-1</f>
        <v>2.3819964259275572E-2</v>
      </c>
      <c r="AA72" s="10">
        <v>3.3383707458357201</v>
      </c>
      <c r="AB72" s="9">
        <f t="shared" si="57"/>
        <v>2.0843004435754326</v>
      </c>
      <c r="AC72" s="9">
        <f>AB72/MAX(AB$2:AB71)-1</f>
        <v>2.4146391522838595E-2</v>
      </c>
      <c r="AD72" s="10">
        <v>3.35100181720225</v>
      </c>
      <c r="AE72" s="9">
        <f t="shared" si="58"/>
        <v>1.9746039654680283</v>
      </c>
      <c r="AF72" s="9">
        <f>AE72/MAX(AE$2:AE71)-1</f>
        <v>2.4498865373394851E-2</v>
      </c>
      <c r="AG72" s="9">
        <v>2.7879999964356301</v>
      </c>
      <c r="AH72" s="9">
        <f t="shared" si="59"/>
        <v>1.5812412250676979</v>
      </c>
      <c r="AI72" s="9">
        <f>AH72/MAX(AH$2:AH71)-1</f>
        <v>6.3903083404914796E-3</v>
      </c>
    </row>
    <row r="73" spans="1:35" x14ac:dyDescent="0.25">
      <c r="A73" s="25">
        <v>195207</v>
      </c>
      <c r="B73" s="26">
        <v>19176</v>
      </c>
      <c r="C73" s="9">
        <v>-0.96999833456311002</v>
      </c>
      <c r="D73" s="9">
        <f t="shared" si="49"/>
        <v>1.7313450446289766</v>
      </c>
      <c r="E73" s="9">
        <f>D73/MAX(D$2:D72)-1</f>
        <v>-1.448595557069976E-2</v>
      </c>
      <c r="F73" s="10">
        <v>0.31915167620049201</v>
      </c>
      <c r="G73" s="9">
        <f t="shared" si="50"/>
        <v>1.8994213390889036</v>
      </c>
      <c r="H73" s="9">
        <f>G73/MAX(G$2:G72)-1</f>
        <v>3.191516762004909E-3</v>
      </c>
      <c r="I73" s="10">
        <v>0.62007818789771096</v>
      </c>
      <c r="J73" s="9">
        <f t="shared" si="51"/>
        <v>1.932288064551186</v>
      </c>
      <c r="K73" s="9">
        <f>J73/MAX(J$2:J72)-1</f>
        <v>6.2007818789771019E-3</v>
      </c>
      <c r="L73" s="10">
        <v>0.83068455948113396</v>
      </c>
      <c r="M73" s="9">
        <f t="shared" si="52"/>
        <v>1.9024781274550728</v>
      </c>
      <c r="N73" s="9">
        <f>M73/MAX(M$2:M72)-1</f>
        <v>8.3068455948114295E-3</v>
      </c>
      <c r="O73" s="10">
        <v>0.93063304943383396</v>
      </c>
      <c r="P73" s="9">
        <f t="shared" si="53"/>
        <v>1.9329490357394343</v>
      </c>
      <c r="Q73" s="9">
        <f>P73/MAX(P$2:P72)-1</f>
        <v>9.3063304943383773E-3</v>
      </c>
      <c r="R73" s="10">
        <v>0.99548340455801398</v>
      </c>
      <c r="S73" s="9">
        <f t="shared" si="54"/>
        <v>1.9692740882207014</v>
      </c>
      <c r="T73" s="9">
        <f>S73/MAX(S$2:S72)-1</f>
        <v>9.9548340455801743E-3</v>
      </c>
      <c r="U73" s="10">
        <v>1.0382089991994801</v>
      </c>
      <c r="V73" s="9">
        <f t="shared" si="55"/>
        <v>2.050211813296662</v>
      </c>
      <c r="W73" s="9">
        <f>V73/MAX(V$2:V72)-1</f>
        <v>1.0382089991994858E-2</v>
      </c>
      <c r="X73" s="10">
        <v>1.07006108783237</v>
      </c>
      <c r="Y73" s="9">
        <f t="shared" si="56"/>
        <v>2.1571431349580767</v>
      </c>
      <c r="Z73" s="9">
        <f>Y73/MAX(Y$2:Y72)-1</f>
        <v>1.0700610878323635E-2</v>
      </c>
      <c r="AA73" s="10">
        <v>1.0909083303832201</v>
      </c>
      <c r="AB73" s="9">
        <f t="shared" si="57"/>
        <v>2.1070382507446115</v>
      </c>
      <c r="AC73" s="9">
        <f>AB73/MAX(AB$2:AB72)-1</f>
        <v>1.0909083303832112E-2</v>
      </c>
      <c r="AD73" s="10">
        <v>1.10886268444747</v>
      </c>
      <c r="AE73" s="9">
        <f t="shared" si="58"/>
        <v>1.9964996120067233</v>
      </c>
      <c r="AF73" s="9">
        <f>AE73/MAX(AE$2:AE72)-1</f>
        <v>1.1088626844474758E-2</v>
      </c>
      <c r="AG73" s="9">
        <v>0.84300000236601202</v>
      </c>
      <c r="AH73" s="9">
        <f t="shared" si="59"/>
        <v>1.5945710886324309</v>
      </c>
      <c r="AI73" s="9">
        <f>AH73/MAX(AH$2:AH72)-1</f>
        <v>8.4300000236601225E-3</v>
      </c>
    </row>
    <row r="74" spans="1:35" x14ac:dyDescent="0.25">
      <c r="A74" s="25">
        <v>195208</v>
      </c>
      <c r="B74" s="26">
        <v>19207</v>
      </c>
      <c r="C74" s="9">
        <v>-2.2899446203038898</v>
      </c>
      <c r="D74" s="9">
        <f t="shared" si="49"/>
        <v>1.6916982019205975</v>
      </c>
      <c r="E74" s="9">
        <f>D74/MAX(D$2:D73)-1</f>
        <v>-3.7053681413447781E-2</v>
      </c>
      <c r="F74" s="10">
        <v>-0.35856997259273199</v>
      </c>
      <c r="G74" s="9">
        <f t="shared" si="50"/>
        <v>1.8926105845139121</v>
      </c>
      <c r="H74" s="9">
        <f>G74/MAX(G$2:G73)-1</f>
        <v>-3.5856997259273715E-3</v>
      </c>
      <c r="I74" s="10">
        <v>-0.24967899863448301</v>
      </c>
      <c r="J74" s="9">
        <f t="shared" si="51"/>
        <v>1.927463547060881</v>
      </c>
      <c r="K74" s="9">
        <f>J74/MAX(J$2:J73)-1</f>
        <v>-2.4967899863448384E-3</v>
      </c>
      <c r="L74" s="10">
        <v>-0.119437261687034</v>
      </c>
      <c r="M74" s="9">
        <f t="shared" si="52"/>
        <v>1.9002058596754456</v>
      </c>
      <c r="N74" s="9">
        <f>M74/MAX(M$2:M73)-1</f>
        <v>-1.1943726168703872E-3</v>
      </c>
      <c r="O74" s="10">
        <v>-6.4606695052378399E-2</v>
      </c>
      <c r="P74" s="9">
        <f t="shared" si="53"/>
        <v>1.9317002212503962</v>
      </c>
      <c r="Q74" s="9">
        <f>P74/MAX(P$2:P73)-1</f>
        <v>-6.4606695052382701E-4</v>
      </c>
      <c r="R74" s="10">
        <v>-3.65412165379254E-2</v>
      </c>
      <c r="S74" s="9">
        <f t="shared" si="54"/>
        <v>1.9685544915118995</v>
      </c>
      <c r="T74" s="9">
        <f>S74/MAX(S$2:S73)-1</f>
        <v>-3.6541216537921972E-4</v>
      </c>
      <c r="U74" s="10">
        <v>-1.6245214304685399E-2</v>
      </c>
      <c r="V74" s="9">
        <f t="shared" si="55"/>
        <v>2.0498787519938921</v>
      </c>
      <c r="W74" s="9">
        <f>V74/MAX(V$2:V73)-1</f>
        <v>-1.6245214304677624E-4</v>
      </c>
      <c r="X74" s="10">
        <v>-2.2811451542403098E-3</v>
      </c>
      <c r="Y74" s="9">
        <f t="shared" si="56"/>
        <v>2.1570939273919838</v>
      </c>
      <c r="Z74" s="9">
        <f>Y74/MAX(Y$2:Y73)-1</f>
        <v>-2.281145154237052E-5</v>
      </c>
      <c r="AA74" s="10">
        <v>7.4013486297797E-3</v>
      </c>
      <c r="AB74" s="9">
        <f t="shared" si="57"/>
        <v>2.1071941999913117</v>
      </c>
      <c r="AC74" s="9">
        <f>AB74/MAX(AB$2:AB73)-1</f>
        <v>7.401348629776372E-5</v>
      </c>
      <c r="AD74" s="10">
        <v>1.6161263898552901E-2</v>
      </c>
      <c r="AE74" s="9">
        <f t="shared" si="58"/>
        <v>1.9968222715777535</v>
      </c>
      <c r="AF74" s="9">
        <f>AE74/MAX(AE$2:AE73)-1</f>
        <v>1.6161263898561984E-4</v>
      </c>
      <c r="AG74" s="9">
        <v>0.22100000143141599</v>
      </c>
      <c r="AH74" s="9">
        <f t="shared" si="59"/>
        <v>1.5980950907611335</v>
      </c>
      <c r="AI74" s="9">
        <f>AH74/MAX(AH$2:AH73)-1</f>
        <v>2.2100000143141507E-3</v>
      </c>
    </row>
    <row r="75" spans="1:35" x14ac:dyDescent="0.25">
      <c r="A75" s="25">
        <v>195209</v>
      </c>
      <c r="B75" s="26">
        <v>19238</v>
      </c>
      <c r="C75" s="9">
        <v>0.65999717747541498</v>
      </c>
      <c r="D75" s="9">
        <f t="shared" si="49"/>
        <v>1.7028633623046761</v>
      </c>
      <c r="E75" s="9">
        <f>D75/MAX(D$2:D74)-1</f>
        <v>-3.0698262890172967E-2</v>
      </c>
      <c r="F75" s="10">
        <v>-2.00910467193183</v>
      </c>
      <c r="G75" s="9">
        <f t="shared" si="50"/>
        <v>1.8545860568389667</v>
      </c>
      <c r="H75" s="9">
        <f>G75/MAX(G$2:G74)-1</f>
        <v>-2.3604705984530572E-2</v>
      </c>
      <c r="I75" s="10">
        <v>-1.62002089825213</v>
      </c>
      <c r="J75" s="9">
        <f t="shared" si="51"/>
        <v>1.896238234792303</v>
      </c>
      <c r="K75" s="9">
        <f>J75/MAX(J$2:J74)-1</f>
        <v>-1.8656550449301812E-2</v>
      </c>
      <c r="L75" s="10">
        <v>-1.32630872223257</v>
      </c>
      <c r="M75" s="9">
        <f t="shared" si="52"/>
        <v>1.8750032636181957</v>
      </c>
      <c r="N75" s="9">
        <f>M75/MAX(M$2:M74)-1</f>
        <v>-1.4441618771002696E-2</v>
      </c>
      <c r="O75" s="10">
        <v>-1.1709515415149101</v>
      </c>
      <c r="P75" s="9">
        <f t="shared" si="53"/>
        <v>1.9090809477322177</v>
      </c>
      <c r="Q75" s="9">
        <f>P75/MAX(P$2:P74)-1</f>
        <v>-1.2348017234756536E-2</v>
      </c>
      <c r="R75" s="10">
        <v>-1.07417077265976</v>
      </c>
      <c r="S75" s="9">
        <f t="shared" si="54"/>
        <v>1.947408854520198</v>
      </c>
      <c r="T75" s="9">
        <f>S75/MAX(S$2:S74)-1</f>
        <v>-1.1103194741296396E-2</v>
      </c>
      <c r="U75" s="10">
        <v>-1.01114341198089</v>
      </c>
      <c r="V75" s="9">
        <f t="shared" si="55"/>
        <v>2.02915153803951</v>
      </c>
      <c r="W75" s="9">
        <f>V75/MAX(V$2:V74)-1</f>
        <v>-1.0272243638713596E-2</v>
      </c>
      <c r="X75" s="10">
        <v>-0.96653702682014997</v>
      </c>
      <c r="Y75" s="9">
        <f t="shared" si="56"/>
        <v>2.1362448158804512</v>
      </c>
      <c r="Z75" s="9">
        <f>Y75/MAX(Y$2:Y74)-1</f>
        <v>-9.68796123861837E-3</v>
      </c>
      <c r="AA75" s="10">
        <v>-0.93402117333301304</v>
      </c>
      <c r="AB75" s="9">
        <f t="shared" si="57"/>
        <v>2.0875125600001478</v>
      </c>
      <c r="AC75" s="9">
        <f>AB75/MAX(AB$2:AB74)-1</f>
        <v>-9.340211733330106E-3</v>
      </c>
      <c r="AD75" s="10">
        <v>-0.91054892755468797</v>
      </c>
      <c r="AE75" s="9">
        <f t="shared" si="58"/>
        <v>1.9786402277987292</v>
      </c>
      <c r="AF75" s="9">
        <f>AE75/MAX(AE$2:AE74)-1</f>
        <v>-9.1054892755468853E-3</v>
      </c>
      <c r="AG75" s="9">
        <v>-0.86800000820603995</v>
      </c>
      <c r="AH75" s="9">
        <f t="shared" si="59"/>
        <v>1.5842236252421866</v>
      </c>
      <c r="AI75" s="9">
        <f>AH75/MAX(AH$2:AH74)-1</f>
        <v>-8.6800000820603795E-3</v>
      </c>
    </row>
    <row r="76" spans="1:35" x14ac:dyDescent="0.25">
      <c r="A76" s="25">
        <v>195210</v>
      </c>
      <c r="B76" s="26">
        <v>19268</v>
      </c>
      <c r="C76" s="9">
        <v>-0.22000062628835701</v>
      </c>
      <c r="D76" s="9">
        <f t="shared" si="49"/>
        <v>1.6991170522427708</v>
      </c>
      <c r="E76" s="9">
        <f>D76/MAX(D$2:D75)-1</f>
        <v>-3.2830732782438532E-2</v>
      </c>
      <c r="F76" s="10">
        <v>-0.16200416590328101</v>
      </c>
      <c r="G76" s="9">
        <f t="shared" si="50"/>
        <v>1.8515815501666262</v>
      </c>
      <c r="H76" s="9">
        <f>G76/MAX(G$2:G75)-1</f>
        <v>-2.5186507036519257E-2</v>
      </c>
      <c r="I76" s="10">
        <v>-0.41524818829603999</v>
      </c>
      <c r="J76" s="9">
        <f t="shared" si="51"/>
        <v>1.8883641398765512</v>
      </c>
      <c r="K76" s="9">
        <f>J76/MAX(J$2:J75)-1</f>
        <v>-2.2731561344522921E-2</v>
      </c>
      <c r="L76" s="10">
        <v>-0.67248331151132501</v>
      </c>
      <c r="M76" s="9">
        <f t="shared" si="52"/>
        <v>1.8623941795800705</v>
      </c>
      <c r="N76" s="9">
        <f>M76/MAX(M$2:M75)-1</f>
        <v>-2.1069334409968943E-2</v>
      </c>
      <c r="O76" s="10">
        <v>-0.78796657276517401</v>
      </c>
      <c r="P76" s="9">
        <f t="shared" si="53"/>
        <v>1.8940380280170592</v>
      </c>
      <c r="Q76" s="9">
        <f>P76/MAX(P$2:P75)-1</f>
        <v>-2.0130384714199145E-2</v>
      </c>
      <c r="R76" s="10">
        <v>-0.85184196365158604</v>
      </c>
      <c r="S76" s="9">
        <f t="shared" si="54"/>
        <v>1.9308200086935281</v>
      </c>
      <c r="T76" s="9">
        <f>S76/MAX(S$2:S75)-1</f>
        <v>-1.9527032705699998E-2</v>
      </c>
      <c r="U76" s="10">
        <v>-0.89370250055884903</v>
      </c>
      <c r="V76" s="9">
        <f t="shared" si="55"/>
        <v>2.0110169600039227</v>
      </c>
      <c r="W76" s="9">
        <f>V76/MAX(V$2:V75)-1</f>
        <v>-1.9117465346039308E-2</v>
      </c>
      <c r="X76" s="10">
        <v>-0.92303525040985002</v>
      </c>
      <c r="Y76" s="9">
        <f t="shared" si="56"/>
        <v>2.1165265231948216</v>
      </c>
      <c r="Z76" s="9">
        <f>Y76/MAX(Y$2:Y75)-1</f>
        <v>-1.882889044543834E-2</v>
      </c>
      <c r="AA76" s="10">
        <v>-0.94559458005900499</v>
      </c>
      <c r="AB76" s="9">
        <f t="shared" si="57"/>
        <v>2.0677731543747355</v>
      </c>
      <c r="AC76" s="9">
        <f>AB76/MAX(AB$2:AB75)-1</f>
        <v>-1.8707836998003713E-2</v>
      </c>
      <c r="AD76" s="10">
        <v>-0.96229252861702197</v>
      </c>
      <c r="AE76" s="9">
        <f t="shared" si="58"/>
        <v>1.9595999207184112</v>
      </c>
      <c r="AF76" s="9">
        <f>AE76/MAX(AE$2:AE75)-1</f>
        <v>-1.8640793118724464E-2</v>
      </c>
      <c r="AG76" s="9">
        <v>-0.82900001805739798</v>
      </c>
      <c r="AH76" s="9">
        <f t="shared" si="59"/>
        <v>1.5710904111028592</v>
      </c>
      <c r="AI76" s="9">
        <f>AH76/MAX(AH$2:AH75)-1</f>
        <v>-1.689804306038678E-2</v>
      </c>
    </row>
    <row r="77" spans="1:35" x14ac:dyDescent="0.25">
      <c r="A77" s="25">
        <v>195211</v>
      </c>
      <c r="B77" s="26">
        <v>19299</v>
      </c>
      <c r="C77" s="9">
        <v>2.4200033679992599</v>
      </c>
      <c r="D77" s="9">
        <f t="shared" si="49"/>
        <v>1.7402357421332955</v>
      </c>
      <c r="E77" s="9">
        <f>D77/MAX(D$2:D76)-1</f>
        <v>-9.4252039415197997E-3</v>
      </c>
      <c r="F77" s="10">
        <v>3.52708898862483</v>
      </c>
      <c r="G77" s="9">
        <f t="shared" si="50"/>
        <v>1.9168884791379623</v>
      </c>
      <c r="H77" s="9">
        <f>G77/MAX(G$2:G76)-1</f>
        <v>9.1960323334248084E-3</v>
      </c>
      <c r="I77" s="10">
        <v>3.8776942172570199</v>
      </c>
      <c r="J77" s="9">
        <f t="shared" si="51"/>
        <v>1.9615891269292993</v>
      </c>
      <c r="K77" s="9">
        <f>J77/MAX(J$2:J76)-1</f>
        <v>1.516392038829828E-2</v>
      </c>
      <c r="L77" s="10">
        <v>4.3786794148270296</v>
      </c>
      <c r="M77" s="9">
        <f t="shared" si="52"/>
        <v>1.9439424501442799</v>
      </c>
      <c r="N77" s="9">
        <f>M77/MAX(M$2:M76)-1</f>
        <v>2.1794901129651212E-2</v>
      </c>
      <c r="O77" s="10">
        <v>4.6201274874582703</v>
      </c>
      <c r="P77" s="9">
        <f t="shared" si="53"/>
        <v>1.9815449995723882</v>
      </c>
      <c r="Q77" s="9">
        <f>P77/MAX(P$2:P76)-1</f>
        <v>2.5140840722871927E-2</v>
      </c>
      <c r="R77" s="10">
        <v>4.7749321397170199</v>
      </c>
      <c r="S77" s="9">
        <f t="shared" si="54"/>
        <v>2.0230153538487223</v>
      </c>
      <c r="T77" s="9">
        <f>S77/MAX(S$2:S76)-1</f>
        <v>2.7289886130872576E-2</v>
      </c>
      <c r="U77" s="10">
        <v>4.8707827416627598</v>
      </c>
      <c r="V77" s="9">
        <f t="shared" si="55"/>
        <v>2.1089692270237048</v>
      </c>
      <c r="W77" s="9">
        <f>V77/MAX(V$2:V76)-1</f>
        <v>2.8659191867870026E-2</v>
      </c>
      <c r="X77" s="10">
        <v>4.9365556388903</v>
      </c>
      <c r="Y77" s="9">
        <f t="shared" si="56"/>
        <v>2.2210100326242044</v>
      </c>
      <c r="Z77" s="9">
        <f>Y77/MAX(Y$2:Y76)-1</f>
        <v>2.9607167290439884E-2</v>
      </c>
      <c r="AA77" s="10">
        <v>4.9815486795458801</v>
      </c>
      <c r="AB77" s="9">
        <f t="shared" si="57"/>
        <v>2.1707802806424943</v>
      </c>
      <c r="AC77" s="9">
        <f>AB77/MAX(AB$2:AB76)-1</f>
        <v>3.0175709790509542E-2</v>
      </c>
      <c r="AD77" s="10">
        <v>4.9923382687139597</v>
      </c>
      <c r="AE77" s="9">
        <f t="shared" si="58"/>
        <v>2.057429777474125</v>
      </c>
      <c r="AF77" s="9">
        <f>AE77/MAX(AE$2:AE76)-1</f>
        <v>3.0351978119957268E-2</v>
      </c>
      <c r="AG77" s="9">
        <v>5.2419999993797397</v>
      </c>
      <c r="AH77" s="9">
        <f t="shared" si="59"/>
        <v>1.6534469704431261</v>
      </c>
      <c r="AI77" s="9">
        <f>AH77/MAX(AH$2:AH76)-1</f>
        <v>3.4636161516289787E-2</v>
      </c>
    </row>
    <row r="78" spans="1:35" x14ac:dyDescent="0.25">
      <c r="A78" s="25">
        <v>195212</v>
      </c>
      <c r="B78" s="26">
        <v>19329</v>
      </c>
      <c r="C78" s="9">
        <v>1.8600088863994999</v>
      </c>
      <c r="D78" s="9">
        <f t="shared" si="49"/>
        <v>1.772604281581275</v>
      </c>
      <c r="E78" s="9">
        <f>D78/MAX(D$2:D77)-1</f>
        <v>8.9995752916016691E-3</v>
      </c>
      <c r="F78" s="10">
        <v>3.3702592943480001</v>
      </c>
      <c r="G78" s="9">
        <f t="shared" si="50"/>
        <v>1.9814925912683956</v>
      </c>
      <c r="H78" s="9">
        <f>G78/MAX(G$2:G77)-1</f>
        <v>3.3702592943479992E-2</v>
      </c>
      <c r="I78" s="10">
        <v>2.64368910108516</v>
      </c>
      <c r="J78" s="9">
        <f t="shared" si="51"/>
        <v>2.0134474448860007</v>
      </c>
      <c r="K78" s="9">
        <f>J78/MAX(J$2:J77)-1</f>
        <v>2.6436891010851671E-2</v>
      </c>
      <c r="L78" s="10">
        <v>2.4282022154118001</v>
      </c>
      <c r="M78" s="9">
        <f t="shared" si="52"/>
        <v>1.9911453037850138</v>
      </c>
      <c r="N78" s="9">
        <f>M78/MAX(M$2:M77)-1</f>
        <v>2.428202215411801E-2</v>
      </c>
      <c r="O78" s="10">
        <v>2.3241159109958098</v>
      </c>
      <c r="P78" s="9">
        <f t="shared" si="53"/>
        <v>2.0275984021909919</v>
      </c>
      <c r="Q78" s="9">
        <f>P78/MAX(P$2:P77)-1</f>
        <v>2.3241159109958165E-2</v>
      </c>
      <c r="R78" s="10">
        <v>2.2613348565188098</v>
      </c>
      <c r="S78" s="9">
        <f t="shared" si="54"/>
        <v>2.0687625051980305</v>
      </c>
      <c r="T78" s="9">
        <f>S78/MAX(S$2:S77)-1</f>
        <v>2.2613348565188041E-2</v>
      </c>
      <c r="U78" s="10">
        <v>2.2277998609393102</v>
      </c>
      <c r="V78" s="9">
        <f t="shared" si="55"/>
        <v>2.1559528405305919</v>
      </c>
      <c r="W78" s="9">
        <f>V78/MAX(V$2:V77)-1</f>
        <v>2.2277998609393057E-2</v>
      </c>
      <c r="X78" s="10">
        <v>2.20600455729923</v>
      </c>
      <c r="Y78" s="9">
        <f t="shared" si="56"/>
        <v>2.2700056151619674</v>
      </c>
      <c r="Z78" s="9">
        <f>Y78/MAX(Y$2:Y77)-1</f>
        <v>2.2060045572992237E-2</v>
      </c>
      <c r="AA78" s="10">
        <v>2.1907033701429799</v>
      </c>
      <c r="AB78" s="9">
        <f t="shared" si="57"/>
        <v>2.2183356374089285</v>
      </c>
      <c r="AC78" s="9">
        <f>AB78/MAX(AB$2:AB77)-1</f>
        <v>2.1907033701429768E-2</v>
      </c>
      <c r="AD78" s="10">
        <v>2.1759936961465001</v>
      </c>
      <c r="AE78" s="9">
        <f t="shared" si="58"/>
        <v>2.1021993197346029</v>
      </c>
      <c r="AF78" s="9">
        <f>AE78/MAX(AE$2:AE77)-1</f>
        <v>2.1759936961464943E-2</v>
      </c>
      <c r="AG78" s="9">
        <v>2.0299999863770002</v>
      </c>
      <c r="AH78" s="9">
        <f t="shared" si="59"/>
        <v>1.6870119437178726</v>
      </c>
      <c r="AI78" s="9">
        <f>AH78/MAX(AH$2:AH77)-1</f>
        <v>2.0299999863770068E-2</v>
      </c>
    </row>
    <row r="79" spans="1:35" x14ac:dyDescent="0.25">
      <c r="A79" s="25">
        <v>195301</v>
      </c>
      <c r="B79" s="26">
        <v>19360</v>
      </c>
      <c r="C79" s="9">
        <v>-1.4199691442951601</v>
      </c>
      <c r="D79" s="9">
        <f t="shared" si="49"/>
        <v>1.7474338477323659</v>
      </c>
      <c r="E79" s="9">
        <f>D79/MAX(D$2:D78)-1</f>
        <v>-1.4199691442951634E-2</v>
      </c>
      <c r="F79" s="10">
        <v>1.8536635460222699</v>
      </c>
      <c r="G79" s="9">
        <f t="shared" si="50"/>
        <v>2.0182227970998698</v>
      </c>
      <c r="H79" s="9">
        <f>G79/MAX(G$2:G78)-1</f>
        <v>1.8536635460222772E-2</v>
      </c>
      <c r="I79" s="10">
        <v>3.0326529314676498</v>
      </c>
      <c r="J79" s="9">
        <f t="shared" si="51"/>
        <v>2.0745083178468966</v>
      </c>
      <c r="K79" s="9">
        <f>J79/MAX(J$2:J78)-1</f>
        <v>3.0326529314676609E-2</v>
      </c>
      <c r="L79" s="10">
        <v>2.9587429507209801</v>
      </c>
      <c r="M79" s="9">
        <f t="shared" si="52"/>
        <v>2.0500581750993647</v>
      </c>
      <c r="N79" s="9">
        <f>M79/MAX(M$2:M78)-1</f>
        <v>2.9587429507209828E-2</v>
      </c>
      <c r="O79" s="10">
        <v>2.9667426714680798</v>
      </c>
      <c r="P79" s="9">
        <f t="shared" si="53"/>
        <v>2.0877520291947969</v>
      </c>
      <c r="Q79" s="9">
        <f>P79/MAX(P$2:P78)-1</f>
        <v>2.9667426714680811E-2</v>
      </c>
      <c r="R79" s="10">
        <v>3.0947069283287201</v>
      </c>
      <c r="S79" s="9">
        <f t="shared" si="54"/>
        <v>2.1327846417770608</v>
      </c>
      <c r="T79" s="9">
        <f>S79/MAX(S$2:S78)-1</f>
        <v>3.0947069283287165E-2</v>
      </c>
      <c r="U79" s="10">
        <v>3.0405104471951501</v>
      </c>
      <c r="V79" s="9">
        <f t="shared" si="55"/>
        <v>2.2215048118835252</v>
      </c>
      <c r="W79" s="9">
        <f>V79/MAX(V$2:V78)-1</f>
        <v>3.040510447195155E-2</v>
      </c>
      <c r="X79" s="10">
        <v>2.63272260321187</v>
      </c>
      <c r="Y79" s="9">
        <f t="shared" si="56"/>
        <v>2.3297685660865155</v>
      </c>
      <c r="Z79" s="9">
        <f>Y79/MAX(Y$2:Y78)-1</f>
        <v>2.6327226032118789E-2</v>
      </c>
      <c r="AA79" s="10">
        <v>2.3275218966687099</v>
      </c>
      <c r="AB79" s="9">
        <f t="shared" si="57"/>
        <v>2.2699678851112268</v>
      </c>
      <c r="AC79" s="9">
        <f>AB79/MAX(AB$2:AB78)-1</f>
        <v>2.3275218966687161E-2</v>
      </c>
      <c r="AD79" s="10">
        <v>2.0957665521433699</v>
      </c>
      <c r="AE79" s="9">
        <f t="shared" si="58"/>
        <v>2.1462565099369861</v>
      </c>
      <c r="AF79" s="9">
        <f>AE79/MAX(AE$2:AE78)-1</f>
        <v>2.0957665521433633E-2</v>
      </c>
      <c r="AG79" s="9">
        <v>2.0710000028515201</v>
      </c>
      <c r="AH79" s="9">
        <f t="shared" si="59"/>
        <v>1.7219499611203752</v>
      </c>
      <c r="AI79" s="9">
        <f>AH79/MAX(AH$2:AH78)-1</f>
        <v>2.0710000028515196E-2</v>
      </c>
    </row>
    <row r="80" spans="1:35" x14ac:dyDescent="0.25">
      <c r="A80" s="25">
        <v>195302</v>
      </c>
      <c r="B80" s="26">
        <v>19391</v>
      </c>
      <c r="C80" s="9">
        <v>0.36000029714535797</v>
      </c>
      <c r="D80" s="9">
        <f t="shared" si="49"/>
        <v>1.753724614776621</v>
      </c>
      <c r="E80" s="9">
        <f>D80/MAX(D$2:D79)-1</f>
        <v>-1.0650807402886375E-2</v>
      </c>
      <c r="F80" s="10">
        <v>0.66860300362977898</v>
      </c>
      <c r="G80" s="9">
        <f t="shared" si="50"/>
        <v>2.0317166953412205</v>
      </c>
      <c r="H80" s="9">
        <f>G80/MAX(G$2:G79)-1</f>
        <v>6.6860300362978631E-3</v>
      </c>
      <c r="I80" s="10">
        <v>0.769694793206396</v>
      </c>
      <c r="J80" s="9">
        <f t="shared" si="51"/>
        <v>2.0904757003539975</v>
      </c>
      <c r="K80" s="9">
        <f>J80/MAX(J$2:J79)-1</f>
        <v>7.6969479320638801E-3</v>
      </c>
      <c r="L80" s="10">
        <v>0.79050180180922303</v>
      </c>
      <c r="M80" s="9">
        <f t="shared" si="52"/>
        <v>2.0662639219116623</v>
      </c>
      <c r="N80" s="9">
        <f>M80/MAX(M$2:M79)-1</f>
        <v>7.9050180180921803E-3</v>
      </c>
      <c r="O80" s="10">
        <v>0.87673156896823601</v>
      </c>
      <c r="P80" s="9">
        <f t="shared" si="53"/>
        <v>2.1060560103165225</v>
      </c>
      <c r="Q80" s="9">
        <f>P80/MAX(P$2:P79)-1</f>
        <v>8.7673156896823645E-3</v>
      </c>
      <c r="R80" s="10">
        <v>0.956432853751778</v>
      </c>
      <c r="S80" s="9">
        <f t="shared" si="54"/>
        <v>2.153183294790789</v>
      </c>
      <c r="T80" s="9">
        <f>S80/MAX(S$2:S79)-1</f>
        <v>9.5643285375177634E-3</v>
      </c>
      <c r="U80" s="10">
        <v>0.88477749367195802</v>
      </c>
      <c r="V80" s="9">
        <f t="shared" si="55"/>
        <v>2.24116018647991</v>
      </c>
      <c r="W80" s="9">
        <f>V80/MAX(V$2:V79)-1</f>
        <v>8.8477749367195102E-3</v>
      </c>
      <c r="X80" s="10">
        <v>0.78199858280958601</v>
      </c>
      <c r="Y80" s="9">
        <f t="shared" si="56"/>
        <v>2.3479873232560551</v>
      </c>
      <c r="Z80" s="9">
        <f>Y80/MAX(Y$2:Y79)-1</f>
        <v>7.8199858280958434E-3</v>
      </c>
      <c r="AA80" s="10">
        <v>0.70360151468908905</v>
      </c>
      <c r="AB80" s="9">
        <f t="shared" si="57"/>
        <v>2.2859394135338253</v>
      </c>
      <c r="AC80" s="9">
        <f>AB80/MAX(AB$2:AB79)-1</f>
        <v>7.0360151468908949E-3</v>
      </c>
      <c r="AD80" s="10">
        <v>0.64470764779890899</v>
      </c>
      <c r="AE80" s="9">
        <f t="shared" si="58"/>
        <v>2.1600935897979321</v>
      </c>
      <c r="AF80" s="9">
        <f>AE80/MAX(AE$2:AE79)-1</f>
        <v>6.4470764779891443E-3</v>
      </c>
      <c r="AG80" s="9">
        <v>1.5540000017918401</v>
      </c>
      <c r="AH80" s="9">
        <f t="shared" si="59"/>
        <v>1.7487090635470406</v>
      </c>
      <c r="AI80" s="9">
        <f>AH80/MAX(AH$2:AH79)-1</f>
        <v>1.5540000017918443E-2</v>
      </c>
    </row>
    <row r="81" spans="1:35" x14ac:dyDescent="0.25">
      <c r="A81" s="25">
        <v>195303</v>
      </c>
      <c r="B81" s="26">
        <v>19419</v>
      </c>
      <c r="C81" s="9">
        <v>2.5799968036623699</v>
      </c>
      <c r="D81" s="9">
        <f t="shared" si="49"/>
        <v>1.798970653782898</v>
      </c>
      <c r="E81" s="9">
        <f>D81/MAX(D$2:D80)-1</f>
        <v>1.4874370143178606E-2</v>
      </c>
      <c r="F81" s="10">
        <v>1.42011137363934</v>
      </c>
      <c r="G81" s="9">
        <f t="shared" si="50"/>
        <v>2.0605693352118903</v>
      </c>
      <c r="H81" s="9">
        <f>G81/MAX(G$2:G80)-1</f>
        <v>1.4201113736393323E-2</v>
      </c>
      <c r="I81" s="10">
        <v>0.63725559286176303</v>
      </c>
      <c r="J81" s="9">
        <f t="shared" si="51"/>
        <v>2.1037973736719193</v>
      </c>
      <c r="K81" s="9">
        <f>J81/MAX(J$2:J80)-1</f>
        <v>6.3725559286176292E-3</v>
      </c>
      <c r="L81" s="10">
        <v>0.354611650881901</v>
      </c>
      <c r="M81" s="9">
        <f t="shared" si="52"/>
        <v>2.0735911345167306</v>
      </c>
      <c r="N81" s="9">
        <f>M81/MAX(M$2:M80)-1</f>
        <v>3.546116508819086E-3</v>
      </c>
      <c r="O81" s="10">
        <v>0.223928507309962</v>
      </c>
      <c r="P81" s="9">
        <f t="shared" si="53"/>
        <v>2.1107720701035362</v>
      </c>
      <c r="Q81" s="9">
        <f>P81/MAX(P$2:P80)-1</f>
        <v>2.2392850730996727E-3</v>
      </c>
      <c r="R81" s="10">
        <v>8.7549733714367403E-2</v>
      </c>
      <c r="S81" s="9">
        <f t="shared" si="54"/>
        <v>2.1550684010317607</v>
      </c>
      <c r="T81" s="9">
        <f>S81/MAX(S$2:S80)-1</f>
        <v>8.7549733714364919E-4</v>
      </c>
      <c r="U81" s="10">
        <v>-0.15409042104467899</v>
      </c>
      <c r="V81" s="9">
        <f t="shared" si="55"/>
        <v>2.2377067733122771</v>
      </c>
      <c r="W81" s="9">
        <f>V81/MAX(V$2:V80)-1</f>
        <v>-1.5409042104469473E-3</v>
      </c>
      <c r="X81" s="10">
        <v>-0.26870042816168399</v>
      </c>
      <c r="Y81" s="9">
        <f t="shared" si="56"/>
        <v>2.3416782712652839</v>
      </c>
      <c r="Z81" s="9">
        <f>Y81/MAX(Y$2:Y80)-1</f>
        <v>-2.6870042816168338E-3</v>
      </c>
      <c r="AA81" s="10">
        <v>-0.34515429619372801</v>
      </c>
      <c r="AB81" s="9">
        <f t="shared" si="57"/>
        <v>2.2780493954396275</v>
      </c>
      <c r="AC81" s="9">
        <f>AB81/MAX(AB$2:AB80)-1</f>
        <v>-3.4515429619373927E-3</v>
      </c>
      <c r="AD81" s="10">
        <v>-0.39457069579159298</v>
      </c>
      <c r="AE81" s="9">
        <f t="shared" si="58"/>
        <v>2.1515704934909166</v>
      </c>
      <c r="AF81" s="9">
        <f>AE81/MAX(AE$2:AE80)-1</f>
        <v>-3.9457069579160731E-3</v>
      </c>
      <c r="AG81" s="9">
        <v>-0.75900000926965405</v>
      </c>
      <c r="AH81" s="9">
        <f t="shared" si="59"/>
        <v>1.7354363615926194</v>
      </c>
      <c r="AI81" s="9">
        <f>AH81/MAX(AH$2:AH80)-1</f>
        <v>-7.5900000926965028E-3</v>
      </c>
    </row>
    <row r="82" spans="1:35" x14ac:dyDescent="0.25">
      <c r="A82" s="25">
        <v>195304</v>
      </c>
      <c r="B82" s="26">
        <v>19450</v>
      </c>
      <c r="C82" s="9">
        <v>-3.6199994905624</v>
      </c>
      <c r="D82" s="9">
        <f t="shared" si="49"/>
        <v>1.7338479252805901</v>
      </c>
      <c r="E82" s="9">
        <f>D82/MAX(D$2:D81)-1</f>
        <v>-3.6199994905623978E-2</v>
      </c>
      <c r="F82" s="10">
        <v>-3.3342061369369702</v>
      </c>
      <c r="G82" s="9">
        <f t="shared" si="50"/>
        <v>1.9918657059814142</v>
      </c>
      <c r="H82" s="9">
        <f>G82/MAX(G$2:G81)-1</f>
        <v>-3.334206136936968E-2</v>
      </c>
      <c r="I82" s="10">
        <v>-3.0360405152816301</v>
      </c>
      <c r="J82" s="9">
        <f t="shared" si="51"/>
        <v>2.0399252330478088</v>
      </c>
      <c r="K82" s="9">
        <f>J82/MAX(J$2:J81)-1</f>
        <v>-3.036040515281635E-2</v>
      </c>
      <c r="L82" s="10">
        <v>-2.8431548027655702</v>
      </c>
      <c r="M82" s="9">
        <f t="shared" si="52"/>
        <v>2.014635728585997</v>
      </c>
      <c r="N82" s="9">
        <f>M82/MAX(M$2:M81)-1</f>
        <v>-2.8431548027655684E-2</v>
      </c>
      <c r="O82" s="10">
        <v>-2.6140721330027898</v>
      </c>
      <c r="P82" s="9">
        <f t="shared" si="53"/>
        <v>2.0555949656277535</v>
      </c>
      <c r="Q82" s="9">
        <f>P82/MAX(P$2:P81)-1</f>
        <v>-2.6140721330027983E-2</v>
      </c>
      <c r="R82" s="10">
        <v>-2.4746559372454699</v>
      </c>
      <c r="S82" s="9">
        <f t="shared" si="54"/>
        <v>2.1017378728939273</v>
      </c>
      <c r="T82" s="9">
        <f>S82/MAX(S$2:S81)-1</f>
        <v>-2.4746559372454624E-2</v>
      </c>
      <c r="U82" s="10">
        <v>-2.3800104732539098</v>
      </c>
      <c r="V82" s="9">
        <f t="shared" si="55"/>
        <v>2.1844491177467327</v>
      </c>
      <c r="W82" s="9">
        <f>V82/MAX(V$2:V81)-1</f>
        <v>-2.5304335261394639E-2</v>
      </c>
      <c r="X82" s="10">
        <v>-2.31614993335329</v>
      </c>
      <c r="Y82" s="9">
        <f t="shared" si="56"/>
        <v>2.2874414915460246</v>
      </c>
      <c r="Z82" s="9">
        <f>Y82/MAX(Y$2:Y81)-1</f>
        <v>-2.5786268567271842E-2</v>
      </c>
      <c r="AA82" s="10">
        <v>-2.2806553308268498</v>
      </c>
      <c r="AB82" s="9">
        <f t="shared" si="57"/>
        <v>2.2260949404636645</v>
      </c>
      <c r="AC82" s="9">
        <f>AB82/MAX(AB$2:AB81)-1</f>
        <v>-2.6179378471648751E-2</v>
      </c>
      <c r="AD82" s="10">
        <v>-2.2589616868717601</v>
      </c>
      <c r="AE82" s="9">
        <f t="shared" si="58"/>
        <v>2.1029673403769191</v>
      </c>
      <c r="AF82" s="9">
        <f>AE82/MAX(AE$2:AE81)-1</f>
        <v>-2.6446191818178089E-2</v>
      </c>
      <c r="AG82" s="9">
        <v>-1.8090000106434201</v>
      </c>
      <c r="AH82" s="9">
        <f t="shared" si="59"/>
        <v>1.704042317626699</v>
      </c>
      <c r="AI82" s="9">
        <f>AH82/MAX(AH$2:AH81)-1</f>
        <v>-2.5542697096646028E-2</v>
      </c>
    </row>
    <row r="83" spans="1:35" x14ac:dyDescent="0.25">
      <c r="A83" s="25">
        <v>195305</v>
      </c>
      <c r="B83" s="26">
        <v>19480</v>
      </c>
      <c r="C83" s="9">
        <v>1.43999876406896</v>
      </c>
      <c r="D83" s="9">
        <f t="shared" si="49"/>
        <v>1.7588153139754656</v>
      </c>
      <c r="E83" s="9">
        <f>D83/MAX(D$2:D82)-1</f>
        <v>-2.2321286744168556E-2</v>
      </c>
      <c r="F83" s="10">
        <v>0.84757736888570001</v>
      </c>
      <c r="G83" s="9">
        <f t="shared" si="50"/>
        <v>2.008748308923908</v>
      </c>
      <c r="H83" s="9">
        <f>G83/MAX(G$2:G82)-1</f>
        <v>-2.5148887446999502E-2</v>
      </c>
      <c r="I83" s="10">
        <v>0.63992350186509495</v>
      </c>
      <c r="J83" s="9">
        <f t="shared" si="51"/>
        <v>2.0529791940345583</v>
      </c>
      <c r="K83" s="9">
        <f>J83/MAX(J$2:J82)-1</f>
        <v>-2.4155453501999657E-2</v>
      </c>
      <c r="L83" s="10">
        <v>0.60412430570042097</v>
      </c>
      <c r="M83" s="9">
        <f t="shared" si="52"/>
        <v>2.02680663269371</v>
      </c>
      <c r="N83" s="9">
        <f>M83/MAX(M$2:M82)-1</f>
        <v>-2.25620668627734E-2</v>
      </c>
      <c r="O83" s="10">
        <v>0.59662018222632596</v>
      </c>
      <c r="P83" s="9">
        <f t="shared" si="53"/>
        <v>2.0678590600575171</v>
      </c>
      <c r="Q83" s="9">
        <f>P83/MAX(P$2:P82)-1</f>
        <v>-2.0330480326999134E-2</v>
      </c>
      <c r="R83" s="10">
        <v>0.59245261982288</v>
      </c>
      <c r="S83" s="9">
        <f t="shared" si="54"/>
        <v>2.1141896739836969</v>
      </c>
      <c r="T83" s="9">
        <f>S83/MAX(S$2:S82)-1</f>
        <v>-1.8968644813543989E-2</v>
      </c>
      <c r="U83" s="10">
        <v>0.58924807114149502</v>
      </c>
      <c r="V83" s="9">
        <f t="shared" si="55"/>
        <v>2.1973209420381226</v>
      </c>
      <c r="W83" s="9">
        <f>V83/MAX(V$2:V82)-1</f>
        <v>-1.9560959857422677E-2</v>
      </c>
      <c r="X83" s="10">
        <v>0.59708846068792498</v>
      </c>
      <c r="Y83" s="9">
        <f t="shared" si="56"/>
        <v>2.301099540737034</v>
      </c>
      <c r="Z83" s="9">
        <f>Y83/MAX(Y$2:Y82)-1</f>
        <v>-1.9969350794449614E-2</v>
      </c>
      <c r="AA83" s="10">
        <v>0.68635981384652101</v>
      </c>
      <c r="AB83" s="9">
        <f t="shared" si="57"/>
        <v>2.2413739615530779</v>
      </c>
      <c r="AC83" s="9">
        <f>AB83/MAX(AB$2:AB82)-1</f>
        <v>-1.9495465066527662E-2</v>
      </c>
      <c r="AD83" s="10">
        <v>0.77369319433884498</v>
      </c>
      <c r="AE83" s="9">
        <f t="shared" si="58"/>
        <v>2.119237855568584</v>
      </c>
      <c r="AF83" s="9">
        <f>AE83/MAX(AE$2:AE82)-1</f>
        <v>-1.8913872261048681E-2</v>
      </c>
      <c r="AG83" s="9">
        <v>0.50800000097584197</v>
      </c>
      <c r="AH83" s="9">
        <f t="shared" si="59"/>
        <v>1.7126988526168714</v>
      </c>
      <c r="AI83" s="9">
        <f>AH83/MAX(AH$2:AH82)-1</f>
        <v>-2.0592453988387827E-2</v>
      </c>
    </row>
    <row r="84" spans="1:35" x14ac:dyDescent="0.25">
      <c r="A84" s="25">
        <v>195306</v>
      </c>
      <c r="B84" s="26">
        <v>19511</v>
      </c>
      <c r="C84" s="9">
        <v>-1.48000268420975</v>
      </c>
      <c r="D84" s="9">
        <f t="shared" si="49"/>
        <v>1.7327848001183366</v>
      </c>
      <c r="E84" s="9">
        <f>D84/MAX(D$2:D83)-1</f>
        <v>-3.6790957943302227E-2</v>
      </c>
      <c r="F84" s="10">
        <v>-2.02583649832853</v>
      </c>
      <c r="G84" s="9">
        <f t="shared" si="50"/>
        <v>1.9680543525221703</v>
      </c>
      <c r="H84" s="9">
        <f>G84/MAX(G$2:G83)-1</f>
        <v>-4.4897777089459856E-2</v>
      </c>
      <c r="I84" s="10">
        <v>-2.6047136146162999</v>
      </c>
      <c r="J84" s="9">
        <f t="shared" si="51"/>
        <v>1.9995049654623001</v>
      </c>
      <c r="K84" s="9">
        <f>J84/MAX(J$2:J83)-1</f>
        <v>-4.9573409262123835E-2</v>
      </c>
      <c r="L84" s="10">
        <v>-2.6193454732957799</v>
      </c>
      <c r="M84" s="9">
        <f t="shared" si="52"/>
        <v>1.9737175649077887</v>
      </c>
      <c r="N84" s="9">
        <f>M84/MAX(M$2:M83)-1</f>
        <v>-4.8164543118679126E-2</v>
      </c>
      <c r="O84" s="10">
        <v>-2.6746317297102</v>
      </c>
      <c r="P84" s="9">
        <f t="shared" si="53"/>
        <v>2.0125514455115319</v>
      </c>
      <c r="Q84" s="9">
        <f>P84/MAX(P$2:P83)-1</f>
        <v>-4.653303214647253E-2</v>
      </c>
      <c r="R84" s="10">
        <v>-2.7626503199523502</v>
      </c>
      <c r="S84" s="9">
        <f t="shared" si="54"/>
        <v>2.0557820061909866</v>
      </c>
      <c r="T84" s="9">
        <f>S84/MAX(S$2:S83)-1</f>
        <v>-4.6071110686435657E-2</v>
      </c>
      <c r="U84" s="10">
        <v>-2.7614032401867199</v>
      </c>
      <c r="V84" s="9">
        <f t="shared" si="55"/>
        <v>2.1366440503473805</v>
      </c>
      <c r="W84" s="9">
        <f>V84/MAX(V$2:V83)-1</f>
        <v>-4.6634835279975362E-2</v>
      </c>
      <c r="X84" s="10">
        <v>-2.7569808804734</v>
      </c>
      <c r="Y84" s="9">
        <f t="shared" si="56"/>
        <v>2.2376586663582527</v>
      </c>
      <c r="Z84" s="9">
        <f>Y84/MAX(Y$2:Y83)-1</f>
        <v>-4.6988608415826083E-2</v>
      </c>
      <c r="AA84" s="10">
        <v>-2.7570238078604401</v>
      </c>
      <c r="AB84" s="9">
        <f t="shared" si="57"/>
        <v>2.1795787478098747</v>
      </c>
      <c r="AC84" s="9">
        <f>AB84/MAX(AB$2:AB83)-1</f>
        <v>-4.6528208531794846E-2</v>
      </c>
      <c r="AD84" s="10">
        <v>-2.7589207595687002</v>
      </c>
      <c r="AE84" s="9">
        <f t="shared" si="58"/>
        <v>2.0607697624266641</v>
      </c>
      <c r="AF84" s="9">
        <f>AE84/MAX(AE$2:AE83)-1</f>
        <v>-4.5981261108487104E-2</v>
      </c>
      <c r="AG84" s="9">
        <v>-2.6590000108429899</v>
      </c>
      <c r="AH84" s="9">
        <f t="shared" si="59"/>
        <v>1.6671581899400809</v>
      </c>
      <c r="AI84" s="9">
        <f>AH84/MAX(AH$2:AH83)-1</f>
        <v>-4.6634900743033669E-2</v>
      </c>
    </row>
    <row r="85" spans="1:35" x14ac:dyDescent="0.25">
      <c r="A85" s="25">
        <v>195307</v>
      </c>
      <c r="B85" s="26">
        <v>19541</v>
      </c>
      <c r="C85" s="9">
        <v>1.7900005007544399</v>
      </c>
      <c r="D85" s="9">
        <f t="shared" si="49"/>
        <v>1.7638016567174517</v>
      </c>
      <c r="E85" s="9">
        <f>D85/MAX(D$2:D84)-1</f>
        <v>-1.954951126717519E-2</v>
      </c>
      <c r="F85" s="10">
        <v>2.2533867972554198</v>
      </c>
      <c r="G85" s="9">
        <f t="shared" si="50"/>
        <v>2.0124022294647155</v>
      </c>
      <c r="H85" s="9">
        <f>G85/MAX(G$2:G84)-1</f>
        <v>-2.3375629698100808E-2</v>
      </c>
      <c r="I85" s="10">
        <v>2.1350413709636098</v>
      </c>
      <c r="J85" s="9">
        <f t="shared" si="51"/>
        <v>2.0421952236893919</v>
      </c>
      <c r="K85" s="9">
        <f>J85/MAX(J$2:J84)-1</f>
        <v>-2.9281408349231097E-2</v>
      </c>
      <c r="L85" s="10">
        <v>2.12569082945795</v>
      </c>
      <c r="M85" s="9">
        <f t="shared" si="52"/>
        <v>2.0156726981844342</v>
      </c>
      <c r="N85" s="9">
        <f>M85/MAX(M$2:M84)-1</f>
        <v>-2.7931464100223846E-2</v>
      </c>
      <c r="O85" s="10">
        <v>2.00592212513207</v>
      </c>
      <c r="P85" s="9">
        <f t="shared" si="53"/>
        <v>2.0529216602367129</v>
      </c>
      <c r="Q85" s="9">
        <f>P85/MAX(P$2:P84)-1</f>
        <v>-2.7407227282472801E-2</v>
      </c>
      <c r="R85" s="10">
        <v>1.99822350129086</v>
      </c>
      <c r="S85" s="9">
        <f t="shared" si="54"/>
        <v>2.0968611253740037</v>
      </c>
      <c r="T85" s="9">
        <f>S85/MAX(S$2:S84)-1</f>
        <v>-2.7009479434569106E-2</v>
      </c>
      <c r="U85" s="10">
        <v>1.9918967027829999</v>
      </c>
      <c r="V85" s="9">
        <f t="shared" si="55"/>
        <v>2.1792037927364589</v>
      </c>
      <c r="W85" s="9">
        <f>V85/MAX(V$2:V84)-1</f>
        <v>-2.7644785998435562E-2</v>
      </c>
      <c r="X85" s="10">
        <v>1.9891623112551999</v>
      </c>
      <c r="Y85" s="9">
        <f t="shared" si="56"/>
        <v>2.2821693292039869</v>
      </c>
      <c r="Z85" s="9">
        <f>Y85/MAX(Y$2:Y84)-1</f>
        <v>-2.80316649924649E-2</v>
      </c>
      <c r="AA85" s="10">
        <v>1.9845562753892401</v>
      </c>
      <c r="AB85" s="9">
        <f t="shared" si="57"/>
        <v>2.222833714626586</v>
      </c>
      <c r="AC85" s="9">
        <f>AB85/MAX(AB$2:AB84)-1</f>
        <v>-2.7606024260146245E-2</v>
      </c>
      <c r="AD85" s="10">
        <v>1.98260273431126</v>
      </c>
      <c r="AE85" s="9">
        <f t="shared" si="58"/>
        <v>2.1016266400843948</v>
      </c>
      <c r="AF85" s="9">
        <f>AE85/MAX(AE$2:AE84)-1</f>
        <v>-2.7066859505382235E-2</v>
      </c>
      <c r="AG85" s="9">
        <v>1.9559999911527799</v>
      </c>
      <c r="AH85" s="9">
        <f t="shared" si="59"/>
        <v>1.6997678039878119</v>
      </c>
      <c r="AI85" s="9">
        <f>AH85/MAX(AH$2:AH84)-1</f>
        <v>-2.7987079485913613E-2</v>
      </c>
    </row>
    <row r="86" spans="1:35" x14ac:dyDescent="0.25">
      <c r="A86" s="25">
        <v>195308</v>
      </c>
      <c r="B86" s="26">
        <v>19572</v>
      </c>
      <c r="C86" s="9">
        <v>-7.5799924742922098</v>
      </c>
      <c r="D86" s="9">
        <f t="shared" si="49"/>
        <v>1.6301056238768277</v>
      </c>
      <c r="E86" s="9">
        <f>D86/MAX(D$2:D85)-1</f>
        <v>-9.3867584527284387E-2</v>
      </c>
      <c r="F86" s="10">
        <v>-5.1268729301247404</v>
      </c>
      <c r="G86" s="9">
        <f t="shared" si="50"/>
        <v>1.9092289243170624</v>
      </c>
      <c r="H86" s="9">
        <f>G86/MAX(G$2:G85)-1</f>
        <v>-7.3445920168110024E-2</v>
      </c>
      <c r="I86" s="10">
        <v>-4.7123798246688402</v>
      </c>
      <c r="J86" s="9">
        <f t="shared" si="51"/>
        <v>1.9459592279879021</v>
      </c>
      <c r="K86" s="9">
        <f>J86/MAX(J$2:J85)-1</f>
        <v>-7.5025355416491579E-2</v>
      </c>
      <c r="L86" s="10">
        <v>-4.4509379608288304</v>
      </c>
      <c r="M86" s="9">
        <f t="shared" si="52"/>
        <v>1.9259563568948805</v>
      </c>
      <c r="N86" s="9">
        <f>M86/MAX(M$2:M85)-1</f>
        <v>-7.119763156985992E-2</v>
      </c>
      <c r="O86" s="10">
        <v>-4.72583237878343</v>
      </c>
      <c r="P86" s="9">
        <f t="shared" si="53"/>
        <v>1.9559040237061878</v>
      </c>
      <c r="Q86" s="9">
        <f>P86/MAX(P$2:P85)-1</f>
        <v>-7.3370331449265302E-2</v>
      </c>
      <c r="R86" s="10">
        <v>-4.8965801438499197</v>
      </c>
      <c r="S86" s="9">
        <f t="shared" si="54"/>
        <v>1.9941866398648325</v>
      </c>
      <c r="T86" s="9">
        <f>S86/MAX(S$2:S85)-1</f>
        <v>-7.4652740066117884E-2</v>
      </c>
      <c r="U86" s="10">
        <v>-4.9169110261138904</v>
      </c>
      <c r="V86" s="9">
        <f t="shared" si="55"/>
        <v>2.0720542811699079</v>
      </c>
      <c r="W86" s="9">
        <f>V86/MAX(V$2:V85)-1</f>
        <v>-7.545462672867187E-2</v>
      </c>
      <c r="X86" s="10">
        <v>-4.9298321766166202</v>
      </c>
      <c r="Y86" s="9">
        <f t="shared" si="56"/>
        <v>2.1696622112880131</v>
      </c>
      <c r="Z86" s="9">
        <f>Y86/MAX(Y$2:Y85)-1</f>
        <v>-7.5948072718191262E-2</v>
      </c>
      <c r="AA86" s="10">
        <v>-4.9436645131897397</v>
      </c>
      <c r="AB86" s="9">
        <f t="shared" si="57"/>
        <v>2.1129442730893744</v>
      </c>
      <c r="AC86" s="9">
        <f>AB86/MAX(AB$2:AB85)-1</f>
        <v>-7.5677920167192214E-2</v>
      </c>
      <c r="AD86" s="10">
        <v>-4.9512117557372699</v>
      </c>
      <c r="AE86" s="9">
        <f t="shared" si="58"/>
        <v>1.9975706548188299</v>
      </c>
      <c r="AF86" s="9">
        <f>AE86/MAX(AE$2:AE85)-1</f>
        <v>-7.5238839533015578E-2</v>
      </c>
      <c r="AG86" s="9">
        <v>-4.4979999931507599</v>
      </c>
      <c r="AH86" s="9">
        <f t="shared" si="59"/>
        <v>1.6233122482808613</v>
      </c>
      <c r="AI86" s="9">
        <f>AH86/MAX(AH$2:AH85)-1</f>
        <v>-7.1708220584061788E-2</v>
      </c>
    </row>
    <row r="87" spans="1:35" x14ac:dyDescent="0.25">
      <c r="A87" s="25">
        <v>195309</v>
      </c>
      <c r="B87" s="26">
        <v>19603</v>
      </c>
      <c r="C87" s="9">
        <v>-3.2499957621962601</v>
      </c>
      <c r="D87" s="9">
        <f t="shared" si="49"/>
        <v>1.5771272601815078</v>
      </c>
      <c r="E87" s="9">
        <f>D87/MAX(D$2:D86)-1</f>
        <v>-0.12331684963003431</v>
      </c>
      <c r="F87" s="10">
        <v>-1.6089528985647099</v>
      </c>
      <c r="G87" s="9">
        <f t="shared" si="50"/>
        <v>1.8785103301990271</v>
      </c>
      <c r="H87" s="9">
        <f>G87/MAX(G$2:G86)-1</f>
        <v>-8.8353738892334777E-2</v>
      </c>
      <c r="I87" s="10">
        <v>-1.29283882427335</v>
      </c>
      <c r="J87" s="9">
        <f t="shared" si="51"/>
        <v>1.9208011115839447</v>
      </c>
      <c r="K87" s="9">
        <f>J87/MAX(J$2:J86)-1</f>
        <v>-8.6983786736351543E-2</v>
      </c>
      <c r="L87" s="10">
        <v>-1.14183820664125</v>
      </c>
      <c r="M87" s="9">
        <f t="shared" si="52"/>
        <v>1.9039650513686188</v>
      </c>
      <c r="N87" s="9">
        <f>M87/MAX(M$2:M86)-1</f>
        <v>-8.1803051876784161E-2</v>
      </c>
      <c r="O87" s="10">
        <v>-1.12528343052431</v>
      </c>
      <c r="P87" s="9">
        <f t="shared" si="53"/>
        <v>1.9338945598104638</v>
      </c>
      <c r="Q87" s="9">
        <f>P87/MAX(P$2:P86)-1</f>
        <v>-8.3797541571789091E-2</v>
      </c>
      <c r="R87" s="10">
        <v>-1.50017027953477</v>
      </c>
      <c r="S87" s="9">
        <f t="shared" si="54"/>
        <v>1.9642704445751271</v>
      </c>
      <c r="T87" s="9">
        <f>S87/MAX(S$2:S86)-1</f>
        <v>-8.8534524642135293E-2</v>
      </c>
      <c r="U87" s="10">
        <v>-1.5111234141450101</v>
      </c>
      <c r="V87" s="9">
        <f t="shared" si="55"/>
        <v>2.0407429837733555</v>
      </c>
      <c r="W87" s="9">
        <f>V87/MAX(V$2:V86)-1</f>
        <v>-8.9425648338569141E-2</v>
      </c>
      <c r="X87" s="10">
        <v>-1.51247395247076</v>
      </c>
      <c r="Y87" s="9">
        <f t="shared" si="56"/>
        <v>2.1368466354856808</v>
      </c>
      <c r="Z87" s="9">
        <f>Y87/MAX(Y$2:Y86)-1</f>
        <v>-8.9924117425632666E-2</v>
      </c>
      <c r="AA87" s="10">
        <v>-1.51143282443297</v>
      </c>
      <c r="AB87" s="9">
        <f t="shared" si="57"/>
        <v>2.0810085397839249</v>
      </c>
      <c r="AC87" s="9">
        <f>AB87/MAX(AB$2:AB86)-1</f>
        <v>-8.9648427485266802E-2</v>
      </c>
      <c r="AD87" s="10">
        <v>-1.5111126274661699</v>
      </c>
      <c r="AE87" s="9">
        <f t="shared" si="58"/>
        <v>1.9673851124113038</v>
      </c>
      <c r="AF87" s="9">
        <f>AE87/MAX(AE$2:AE86)-1</f>
        <v>-8.9213022202734971E-2</v>
      </c>
      <c r="AG87" s="9">
        <v>-0.66599998230330404</v>
      </c>
      <c r="AH87" s="9">
        <f t="shared" si="59"/>
        <v>1.6125009889945834</v>
      </c>
      <c r="AI87" s="9">
        <f>AH87/MAX(AH$2:AH86)-1</f>
        <v>-7.7890643670694981E-2</v>
      </c>
    </row>
    <row r="88" spans="1:35" x14ac:dyDescent="0.25">
      <c r="A88" s="25">
        <v>195310</v>
      </c>
      <c r="B88" s="26">
        <v>19633</v>
      </c>
      <c r="C88" s="9">
        <v>4.2299999278734104</v>
      </c>
      <c r="D88" s="9">
        <f t="shared" si="49"/>
        <v>1.6438397421496576</v>
      </c>
      <c r="E88" s="9">
        <f>D88/MAX(D$2:D87)-1</f>
        <v>-8.623315300170642E-2</v>
      </c>
      <c r="F88" s="10">
        <v>4.4022577427032097</v>
      </c>
      <c r="G88" s="9">
        <f t="shared" si="50"/>
        <v>1.9612071966576936</v>
      </c>
      <c r="H88" s="9">
        <f>G88/MAX(G$2:G87)-1</f>
        <v>-4.8220720776658177E-2</v>
      </c>
      <c r="I88" s="10">
        <v>4.3512692702752602</v>
      </c>
      <c r="J88" s="9">
        <f t="shared" si="51"/>
        <v>2.0043803400954028</v>
      </c>
      <c r="K88" s="9">
        <f>J88/MAX(J$2:J87)-1</f>
        <v>-4.7255992815979364E-2</v>
      </c>
      <c r="L88" s="10">
        <v>4.0773512867604804</v>
      </c>
      <c r="M88" s="9">
        <f t="shared" si="52"/>
        <v>1.981596394890067</v>
      </c>
      <c r="N88" s="9">
        <f>M88/MAX(M$2:M87)-1</f>
        <v>-4.4364936797486765E-2</v>
      </c>
      <c r="O88" s="10">
        <v>3.7809558323182699</v>
      </c>
      <c r="P88" s="9">
        <f t="shared" si="53"/>
        <v>2.0070142589605036</v>
      </c>
      <c r="Q88" s="9">
        <f>P88/MAX(P$2:P87)-1</f>
        <v>-4.9156331284004096E-2</v>
      </c>
      <c r="R88" s="10">
        <v>3.3454552809004401</v>
      </c>
      <c r="S88" s="9">
        <f t="shared" si="54"/>
        <v>2.0299842338943321</v>
      </c>
      <c r="T88" s="9">
        <f>S88/MAX(S$2:S87)-1</f>
        <v>-5.8041854763191347E-2</v>
      </c>
      <c r="U88" s="10">
        <v>3.20452182437782</v>
      </c>
      <c r="V88" s="9">
        <f t="shared" si="55"/>
        <v>2.1061390380678318</v>
      </c>
      <c r="W88" s="9">
        <f>V88/MAX(V$2:V87)-1</f>
        <v>-6.0246094512391823E-2</v>
      </c>
      <c r="X88" s="10">
        <v>3.11478497951782</v>
      </c>
      <c r="Y88" s="9">
        <f t="shared" si="56"/>
        <v>2.2034048135231208</v>
      </c>
      <c r="Z88" s="9">
        <f>Y88/MAX(Y$2:Y87)-1</f>
        <v>-6.1577210532991922E-2</v>
      </c>
      <c r="AA88" s="10">
        <v>3.0365807904184599</v>
      </c>
      <c r="AB88" s="9">
        <f t="shared" si="57"/>
        <v>2.1442000453499714</v>
      </c>
      <c r="AC88" s="9">
        <f>AB88/MAX(AB$2:AB87)-1</f>
        <v>-6.2004866509011936E-2</v>
      </c>
      <c r="AD88" s="10">
        <v>2.9841763712324001</v>
      </c>
      <c r="AE88" s="9">
        <f t="shared" si="58"/>
        <v>2.0260953540670261</v>
      </c>
      <c r="AF88" s="9">
        <f>AE88/MAX(AE$2:AE87)-1</f>
        <v>-6.2033532419047188E-2</v>
      </c>
      <c r="AG88" s="9">
        <v>3.5300000000396099</v>
      </c>
      <c r="AH88" s="9">
        <f t="shared" si="59"/>
        <v>1.6694222739067308</v>
      </c>
      <c r="AI88" s="9">
        <f>AH88/MAX(AH$2:AH87)-1</f>
        <v>-4.5340183391905264E-2</v>
      </c>
    </row>
    <row r="89" spans="1:35" x14ac:dyDescent="0.25">
      <c r="A89" s="25">
        <v>195311</v>
      </c>
      <c r="B89" s="26">
        <v>19664</v>
      </c>
      <c r="C89" s="9">
        <v>2.1200004723423702</v>
      </c>
      <c r="D89" s="9">
        <f t="shared" si="49"/>
        <v>1.6786891524477821</v>
      </c>
      <c r="E89" s="9">
        <f>D89/MAX(D$2:D88)-1</f>
        <v>-6.6861291529234479E-2</v>
      </c>
      <c r="F89" s="10">
        <v>2.4135195324974599</v>
      </c>
      <c r="G89" s="9">
        <f t="shared" si="50"/>
        <v>2.0085413154217728</v>
      </c>
      <c r="H89" s="9">
        <f>G89/MAX(G$2:G88)-1</f>
        <v>-2.5249341966339323E-2</v>
      </c>
      <c r="I89" s="10">
        <v>2.3735498575389999</v>
      </c>
      <c r="J89" s="9">
        <f t="shared" si="51"/>
        <v>2.0519553068022769</v>
      </c>
      <c r="K89" s="9">
        <f>J89/MAX(J$2:J88)-1</f>
        <v>-2.4642138790751722E-2</v>
      </c>
      <c r="L89" s="10">
        <v>2.2805559976558598</v>
      </c>
      <c r="M89" s="9">
        <f t="shared" si="52"/>
        <v>2.0267878103230648</v>
      </c>
      <c r="N89" s="9">
        <f>M89/MAX(M$2:M88)-1</f>
        <v>-2.2571144047919489E-2</v>
      </c>
      <c r="O89" s="10">
        <v>2.23459053521242</v>
      </c>
      <c r="P89" s="9">
        <f t="shared" si="53"/>
        <v>2.0518628096315985</v>
      </c>
      <c r="Q89" s="9">
        <f>P89/MAX(P$2:P88)-1</f>
        <v>-2.7908868658210073E-2</v>
      </c>
      <c r="R89" s="10">
        <v>2.2404656759777999</v>
      </c>
      <c r="S89" s="9">
        <f t="shared" si="54"/>
        <v>2.0754653338824953</v>
      </c>
      <c r="T89" s="9">
        <f>S89/MAX(S$2:S88)-1</f>
        <v>-3.693760583708372E-2</v>
      </c>
      <c r="U89" s="10">
        <v>2.2440606981291098</v>
      </c>
      <c r="V89" s="9">
        <f t="shared" si="55"/>
        <v>2.1534020764690665</v>
      </c>
      <c r="W89" s="9">
        <f>V89/MAX(V$2:V88)-1</f>
        <v>-3.9157446460211021E-2</v>
      </c>
      <c r="X89" s="10">
        <v>2.2468566505220902</v>
      </c>
      <c r="Y89" s="9">
        <f t="shared" si="56"/>
        <v>2.2529121611136889</v>
      </c>
      <c r="Z89" s="9">
        <f>Y89/MAX(Y$2:Y88)-1</f>
        <v>-4.0492195677837572E-2</v>
      </c>
      <c r="AA89" s="10">
        <v>2.24959394545784</v>
      </c>
      <c r="AB89" s="9">
        <f t="shared" si="57"/>
        <v>2.192435839748669</v>
      </c>
      <c r="AC89" s="9">
        <f>AB89/MAX(AB$2:AB88)-1</f>
        <v>-4.0903784777309382E-2</v>
      </c>
      <c r="AD89" s="10">
        <v>2.2502342595781699</v>
      </c>
      <c r="AE89" s="9">
        <f t="shared" si="58"/>
        <v>2.0716872458559643</v>
      </c>
      <c r="AF89" s="9">
        <f>AE89/MAX(AE$2:AE88)-1</f>
        <v>-4.0927089622185275E-2</v>
      </c>
      <c r="AG89" s="9">
        <v>2.4529999905712501</v>
      </c>
      <c r="AH89" s="9">
        <f t="shared" si="59"/>
        <v>1.7103732021282572</v>
      </c>
      <c r="AI89" s="9">
        <f>AH89/MAX(AH$2:AH88)-1</f>
        <v>-2.1922378180521229E-2</v>
      </c>
    </row>
    <row r="90" spans="1:35" x14ac:dyDescent="0.25">
      <c r="A90" s="25">
        <v>195312</v>
      </c>
      <c r="B90" s="26">
        <v>19694</v>
      </c>
      <c r="C90" s="9">
        <v>-1.5799989723251</v>
      </c>
      <c r="D90" s="9">
        <f t="shared" si="49"/>
        <v>1.6521658810905742</v>
      </c>
      <c r="E90" s="9">
        <f>D90/MAX(D$2:D89)-1</f>
        <v>-8.160487353344037E-2</v>
      </c>
      <c r="F90" s="10">
        <v>-0.68126070215814505</v>
      </c>
      <c r="G90" s="9">
        <f t="shared" si="50"/>
        <v>1.994857912753194</v>
      </c>
      <c r="H90" s="9">
        <f>G90/MAX(G$2:G89)-1</f>
        <v>-3.1889935143550541E-2</v>
      </c>
      <c r="I90" s="10">
        <v>-0.94487858384405798</v>
      </c>
      <c r="J90" s="9">
        <f t="shared" si="51"/>
        <v>2.0325668205582508</v>
      </c>
      <c r="K90" s="9">
        <f>J90/MAX(J$2:J89)-1</f>
        <v>-3.3858086337157256E-2</v>
      </c>
      <c r="L90" s="10">
        <v>-1.0775738291202099</v>
      </c>
      <c r="M90" s="9">
        <f t="shared" si="52"/>
        <v>2.0049476753072248</v>
      </c>
      <c r="N90" s="9">
        <f>M90/MAX(M$2:M89)-1</f>
        <v>-3.3103661597928102E-2</v>
      </c>
      <c r="O90" s="10">
        <v>-1.43432107744273</v>
      </c>
      <c r="P90" s="9">
        <f t="shared" si="53"/>
        <v>2.0224325088728436</v>
      </c>
      <c r="Q90" s="9">
        <f>P90/MAX(P$2:P89)-1</f>
        <v>-4.1851776646996908E-2</v>
      </c>
      <c r="R90" s="10">
        <v>-1.5482955449025699</v>
      </c>
      <c r="S90" s="9">
        <f t="shared" si="54"/>
        <v>2.0433309965819952</v>
      </c>
      <c r="T90" s="9">
        <f>S90/MAX(S$2:S89)-1</f>
        <v>-5.1848657980540169E-2</v>
      </c>
      <c r="U90" s="10">
        <v>-1.60804529799356</v>
      </c>
      <c r="V90" s="9">
        <f t="shared" si="55"/>
        <v>2.1187743956315099</v>
      </c>
      <c r="W90" s="9">
        <f>V90/MAX(V$2:V89)-1</f>
        <v>-5.4608229963528876E-2</v>
      </c>
      <c r="X90" s="10">
        <v>-1.65071130850448</v>
      </c>
      <c r="Y90" s="9">
        <f t="shared" si="56"/>
        <v>2.2157230852995125</v>
      </c>
      <c r="Z90" s="9">
        <f>Y90/MAX(Y$2:Y89)-1</f>
        <v>-5.6330899509766552E-2</v>
      </c>
      <c r="AA90" s="10">
        <v>-1.6838757428150399</v>
      </c>
      <c r="AB90" s="9">
        <f t="shared" si="57"/>
        <v>2.1555179444663577</v>
      </c>
      <c r="AC90" s="9">
        <f>AB90/MAX(AB$2:AB89)-1</f>
        <v>-5.7053773295701493E-2</v>
      </c>
      <c r="AD90" s="10">
        <v>-1.7086987745567599</v>
      </c>
      <c r="AE90" s="9">
        <f t="shared" si="58"/>
        <v>2.0362883512733747</v>
      </c>
      <c r="AF90" s="9">
        <f>AE90/MAX(AE$2:AE89)-1</f>
        <v>-5.7314756688916835E-2</v>
      </c>
      <c r="AG90" s="9">
        <v>-1.42400001005206</v>
      </c>
      <c r="AH90" s="9">
        <f t="shared" si="59"/>
        <v>1.6860174875580229</v>
      </c>
      <c r="AI90" s="9">
        <f>AH90/MAX(AH$2:AH89)-1</f>
        <v>-3.5850203613547627E-2</v>
      </c>
    </row>
    <row r="91" spans="1:35" x14ac:dyDescent="0.25">
      <c r="A91" s="25">
        <v>195401</v>
      </c>
      <c r="B91" s="26">
        <v>19725</v>
      </c>
      <c r="C91" s="9">
        <v>10.119994818576201</v>
      </c>
      <c r="D91" s="9">
        <f t="shared" si="49"/>
        <v>1.8193649826512239</v>
      </c>
      <c r="E91" s="9">
        <f>D91/MAX(D$2:D90)-1</f>
        <v>1.1336665679031688E-2</v>
      </c>
      <c r="F91" s="10">
        <v>9.5819533140529902</v>
      </c>
      <c r="G91" s="9">
        <f t="shared" si="50"/>
        <v>2.1860042666348969</v>
      </c>
      <c r="H91" s="9">
        <f>G91/MAX(G$2:G90)-1</f>
        <v>6.0873919299642365E-2</v>
      </c>
      <c r="I91" s="10">
        <v>9.4691138184677701</v>
      </c>
      <c r="J91" s="9">
        <f t="shared" si="51"/>
        <v>2.2250328862333233</v>
      </c>
      <c r="K91" s="9">
        <f>J91/MAX(J$2:J90)-1</f>
        <v>5.762699111550007E-2</v>
      </c>
      <c r="L91" s="10">
        <v>9.4245097522768209</v>
      </c>
      <c r="M91" s="9">
        <f t="shared" si="52"/>
        <v>2.1939041644946018</v>
      </c>
      <c r="N91" s="9">
        <f>M91/MAX(M$2:M90)-1</f>
        <v>5.8021578109182625E-2</v>
      </c>
      <c r="O91" s="10">
        <v>9.4074673981955996</v>
      </c>
      <c r="P91" s="9">
        <f t="shared" si="53"/>
        <v>2.2126921877955659</v>
      </c>
      <c r="Q91" s="9">
        <f>P91/MAX(P$2:P90)-1</f>
        <v>4.8285705091327236E-2</v>
      </c>
      <c r="R91" s="10">
        <v>9.3886792831271002</v>
      </c>
      <c r="S91" s="9">
        <f t="shared" si="54"/>
        <v>2.2351727905438037</v>
      </c>
      <c r="T91" s="9">
        <f>S91/MAX(S$2:S90)-1</f>
        <v>3.7170230640332536E-2</v>
      </c>
      <c r="U91" s="10">
        <v>9.3828263039164295</v>
      </c>
      <c r="V91" s="9">
        <f t="shared" si="55"/>
        <v>2.3175753169454696</v>
      </c>
      <c r="W91" s="9">
        <f>V91/MAX(V$2:V90)-1</f>
        <v>3.4096237710514288E-2</v>
      </c>
      <c r="X91" s="10">
        <v>9.3743971323014996</v>
      </c>
      <c r="Y91" s="9">
        <f t="shared" si="56"/>
        <v>2.4234337666675723</v>
      </c>
      <c r="Z91" s="9">
        <f>Y91/MAX(Y$2:Y90)-1</f>
        <v>3.2132389585005194E-2</v>
      </c>
      <c r="AA91" s="10">
        <v>9.3680776452632095</v>
      </c>
      <c r="AB91" s="9">
        <f t="shared" si="57"/>
        <v>2.3574485391615476</v>
      </c>
      <c r="AC91" s="9">
        <f>AB91/MAX(AB$2:AB90)-1</f>
        <v>3.1282161375036921E-2</v>
      </c>
      <c r="AD91" s="10">
        <v>9.3752327010604404</v>
      </c>
      <c r="AE91" s="9">
        <f t="shared" si="58"/>
        <v>2.2271951226698405</v>
      </c>
      <c r="AF91" s="9">
        <f>AE91/MAX(AE$2:AE90)-1</f>
        <v>3.1064178510054941E-2</v>
      </c>
      <c r="AG91" s="9">
        <v>6.6089999833292099</v>
      </c>
      <c r="AH91" s="9">
        <f t="shared" si="59"/>
        <v>1.7974463830296601</v>
      </c>
      <c r="AI91" s="9">
        <f>AH91/MAX(AH$2:AH90)-1</f>
        <v>2.7870456268901611E-2</v>
      </c>
    </row>
    <row r="92" spans="1:35" x14ac:dyDescent="0.25">
      <c r="A92" s="25">
        <v>195402</v>
      </c>
      <c r="B92" s="26">
        <v>19756</v>
      </c>
      <c r="C92" s="9">
        <v>1.96999963346706</v>
      </c>
      <c r="D92" s="9">
        <f t="shared" si="49"/>
        <v>1.8552064661408811</v>
      </c>
      <c r="E92" s="9">
        <f>D92/MAX(D$2:D91)-1</f>
        <v>1.9699996334670677E-2</v>
      </c>
      <c r="F92" s="10">
        <v>2.0323631509231901</v>
      </c>
      <c r="G92" s="9">
        <f t="shared" si="50"/>
        <v>2.2304318118275934</v>
      </c>
      <c r="H92" s="9">
        <f>G92/MAX(G$2:G91)-1</f>
        <v>2.0323631509231888E-2</v>
      </c>
      <c r="I92" s="10">
        <v>1.91786628089052</v>
      </c>
      <c r="J92" s="9">
        <f t="shared" si="51"/>
        <v>2.2677060416971173</v>
      </c>
      <c r="K92" s="9">
        <f>J92/MAX(J$2:J91)-1</f>
        <v>1.9178662808905234E-2</v>
      </c>
      <c r="L92" s="10">
        <v>1.7790154501025499</v>
      </c>
      <c r="M92" s="9">
        <f t="shared" si="52"/>
        <v>2.2329340585414039</v>
      </c>
      <c r="N92" s="9">
        <f>M92/MAX(M$2:M91)-1</f>
        <v>1.7790154501025501E-2</v>
      </c>
      <c r="O92" s="10">
        <v>1.6986458088898699</v>
      </c>
      <c r="P92" s="9">
        <f t="shared" si="53"/>
        <v>2.2502779909071888</v>
      </c>
      <c r="Q92" s="9">
        <f>P92/MAX(P$2:P91)-1</f>
        <v>1.6986458088898759E-2</v>
      </c>
      <c r="R92" s="10">
        <v>1.60679492198184</v>
      </c>
      <c r="S92" s="9">
        <f t="shared" si="54"/>
        <v>2.271087433439781</v>
      </c>
      <c r="T92" s="9">
        <f>S92/MAX(S$2:S91)-1</f>
        <v>1.6067949219818356E-2</v>
      </c>
      <c r="U92" s="10">
        <v>1.53346699505106</v>
      </c>
      <c r="V92" s="9">
        <f t="shared" si="55"/>
        <v>2.3531145695162783</v>
      </c>
      <c r="W92" s="9">
        <f>V92/MAX(V$2:V91)-1</f>
        <v>1.5334669950510582E-2</v>
      </c>
      <c r="X92" s="10">
        <v>1.5151192643715099</v>
      </c>
      <c r="Y92" s="9">
        <f t="shared" si="56"/>
        <v>2.4601516785256368</v>
      </c>
      <c r="Z92" s="9">
        <f>Y92/MAX(Y$2:Y91)-1</f>
        <v>1.5151192643715117E-2</v>
      </c>
      <c r="AA92" s="10">
        <v>1.50440150252913</v>
      </c>
      <c r="AB92" s="9">
        <f t="shared" si="57"/>
        <v>2.392914030406045</v>
      </c>
      <c r="AC92" s="9">
        <f>AB92/MAX(AB$2:AB91)-1</f>
        <v>1.5044015025291291E-2</v>
      </c>
      <c r="AD92" s="10">
        <v>1.49532359103587</v>
      </c>
      <c r="AE92" s="9">
        <f t="shared" si="58"/>
        <v>2.260498896757523</v>
      </c>
      <c r="AF92" s="9">
        <f>AE92/MAX(AE$2:AE91)-1</f>
        <v>1.4953235910358798E-2</v>
      </c>
      <c r="AG92" s="9">
        <v>1.5070000015620999</v>
      </c>
      <c r="AH92" s="9">
        <f t="shared" si="59"/>
        <v>1.8245339000499949</v>
      </c>
      <c r="AI92" s="9">
        <f>AH92/MAX(AH$2:AH91)-1</f>
        <v>1.5070000015620977E-2</v>
      </c>
    </row>
    <row r="93" spans="1:35" x14ac:dyDescent="0.25">
      <c r="A93" s="25">
        <v>195403</v>
      </c>
      <c r="B93" s="26">
        <v>19784</v>
      </c>
      <c r="C93" s="9">
        <v>2.8399997307821301</v>
      </c>
      <c r="D93" s="9">
        <f t="shared" si="49"/>
        <v>1.9078943247847349</v>
      </c>
      <c r="E93" s="9">
        <f>D93/MAX(D$2:D92)-1</f>
        <v>2.8399997307821279E-2</v>
      </c>
      <c r="F93" s="10">
        <v>2.8167865335643301</v>
      </c>
      <c r="G93" s="9">
        <f t="shared" si="50"/>
        <v>2.293258314743488</v>
      </c>
      <c r="H93" s="9">
        <f>G93/MAX(G$2:G92)-1</f>
        <v>2.8167865335643194E-2</v>
      </c>
      <c r="I93" s="10">
        <v>2.8458732428654798</v>
      </c>
      <c r="J93" s="9">
        <f t="shared" si="51"/>
        <v>2.3322420811646194</v>
      </c>
      <c r="K93" s="9">
        <f>J93/MAX(J$2:J92)-1</f>
        <v>2.8458732428654709E-2</v>
      </c>
      <c r="L93" s="10">
        <v>2.7431975105280699</v>
      </c>
      <c r="M93" s="9">
        <f t="shared" si="52"/>
        <v>2.2941878500470452</v>
      </c>
      <c r="N93" s="9">
        <f>M93/MAX(M$2:M92)-1</f>
        <v>2.7431975105280726E-2</v>
      </c>
      <c r="O93" s="10">
        <v>2.6569467547591898</v>
      </c>
      <c r="P93" s="9">
        <f t="shared" si="53"/>
        <v>2.3100666789596573</v>
      </c>
      <c r="Q93" s="9">
        <f>P93/MAX(P$2:P92)-1</f>
        <v>2.6569467547591819E-2</v>
      </c>
      <c r="R93" s="10">
        <v>2.6023448395174502</v>
      </c>
      <c r="S93" s="9">
        <f t="shared" si="54"/>
        <v>2.3301889600648305</v>
      </c>
      <c r="T93" s="9">
        <f>S93/MAX(S$2:S92)-1</f>
        <v>2.6023448395174453E-2</v>
      </c>
      <c r="U93" s="10">
        <v>2.4990924239833201</v>
      </c>
      <c r="V93" s="9">
        <f t="shared" si="55"/>
        <v>2.4119210774507072</v>
      </c>
      <c r="W93" s="9">
        <f>V93/MAX(V$2:V92)-1</f>
        <v>2.4990924239833179E-2</v>
      </c>
      <c r="X93" s="10">
        <v>2.40804226562646</v>
      </c>
      <c r="Y93" s="9">
        <f t="shared" si="56"/>
        <v>2.5193931707430526</v>
      </c>
      <c r="Z93" s="9">
        <f>Y93/MAX(Y$2:Y92)-1</f>
        <v>2.4080422656264533E-2</v>
      </c>
      <c r="AA93" s="10">
        <v>2.39556846240577</v>
      </c>
      <c r="AB93" s="9">
        <f t="shared" si="57"/>
        <v>2.4502379242509349</v>
      </c>
      <c r="AC93" s="9">
        <f>AB93/MAX(AB$2:AB92)-1</f>
        <v>2.3955684624057616E-2</v>
      </c>
      <c r="AD93" s="10">
        <v>2.3904870933446301</v>
      </c>
      <c r="AE93" s="9">
        <f t="shared" si="58"/>
        <v>2.3145358311297097</v>
      </c>
      <c r="AF93" s="9">
        <f>AE93/MAX(AE$2:AE92)-1</f>
        <v>2.3904870933446398E-2</v>
      </c>
      <c r="AG93" s="9">
        <v>2.2429999791744799</v>
      </c>
      <c r="AH93" s="9">
        <f t="shared" si="59"/>
        <v>1.8654581950481475</v>
      </c>
      <c r="AI93" s="9">
        <f>AH93/MAX(AH$2:AH92)-1</f>
        <v>2.2429999791744759E-2</v>
      </c>
    </row>
    <row r="94" spans="1:35" x14ac:dyDescent="0.25">
      <c r="A94" s="25">
        <v>195404</v>
      </c>
      <c r="B94" s="26">
        <v>19815</v>
      </c>
      <c r="C94" s="9">
        <v>3.3299984242242902</v>
      </c>
      <c r="D94" s="9">
        <f t="shared" si="49"/>
        <v>1.9714271757359314</v>
      </c>
      <c r="E94" s="9">
        <f>D94/MAX(D$2:D93)-1</f>
        <v>3.3299984242243008E-2</v>
      </c>
      <c r="F94" s="10">
        <v>2.4672933651697502</v>
      </c>
      <c r="G94" s="9">
        <f t="shared" si="50"/>
        <v>2.3498397249893577</v>
      </c>
      <c r="H94" s="9">
        <f>G94/MAX(G$2:G93)-1</f>
        <v>2.4672933651697537E-2</v>
      </c>
      <c r="I94" s="10">
        <v>2.3830708011636599</v>
      </c>
      <c r="J94" s="9">
        <f t="shared" si="51"/>
        <v>2.3878210612133053</v>
      </c>
      <c r="K94" s="9">
        <f>J94/MAX(J$2:J93)-1</f>
        <v>2.383070801163667E-2</v>
      </c>
      <c r="L94" s="10">
        <v>2.21861323423806</v>
      </c>
      <c r="M94" s="9">
        <f t="shared" si="52"/>
        <v>2.3450870053064707</v>
      </c>
      <c r="N94" s="9">
        <f>M94/MAX(M$2:M93)-1</f>
        <v>2.2186132342380649E-2</v>
      </c>
      <c r="O94" s="10">
        <v>2.03295687953349</v>
      </c>
      <c r="P94" s="9">
        <f t="shared" si="53"/>
        <v>2.3570293384313783</v>
      </c>
      <c r="Q94" s="9">
        <f>P94/MAX(P$2:P93)-1</f>
        <v>2.0329568795334874E-2</v>
      </c>
      <c r="R94" s="10">
        <v>1.9179242771135501</v>
      </c>
      <c r="S94" s="9">
        <f t="shared" si="54"/>
        <v>2.3748802198325336</v>
      </c>
      <c r="T94" s="9">
        <f>S94/MAX(S$2:S93)-1</f>
        <v>1.9179242771135474E-2</v>
      </c>
      <c r="U94" s="10">
        <v>1.84159822796088</v>
      </c>
      <c r="V94" s="9">
        <f t="shared" si="55"/>
        <v>2.4563389732728544</v>
      </c>
      <c r="W94" s="9">
        <f>V94/MAX(V$2:V93)-1</f>
        <v>1.8415982279608833E-2</v>
      </c>
      <c r="X94" s="10">
        <v>1.71719341420761</v>
      </c>
      <c r="Y94" s="9">
        <f t="shared" si="56"/>
        <v>2.5626560243490486</v>
      </c>
      <c r="Z94" s="9">
        <f>Y94/MAX(Y$2:Y93)-1</f>
        <v>1.7171934142076184E-2</v>
      </c>
      <c r="AA94" s="10">
        <v>1.62301012907482</v>
      </c>
      <c r="AB94" s="9">
        <f t="shared" si="57"/>
        <v>2.4900055339479601</v>
      </c>
      <c r="AC94" s="9">
        <f>AB94/MAX(AB$2:AB93)-1</f>
        <v>1.62301012907482E-2</v>
      </c>
      <c r="AD94" s="10">
        <v>1.6033409142309301</v>
      </c>
      <c r="AE94" s="9">
        <f t="shared" si="58"/>
        <v>2.3516457310847474</v>
      </c>
      <c r="AF94" s="9">
        <f>AE94/MAX(AE$2:AE93)-1</f>
        <v>1.6033409142309329E-2</v>
      </c>
      <c r="AG94" s="9">
        <v>1.56899999841839</v>
      </c>
      <c r="AH94" s="9">
        <f t="shared" si="59"/>
        <v>1.8947272340989487</v>
      </c>
      <c r="AI94" s="9">
        <f>AH94/MAX(AH$2:AH93)-1</f>
        <v>1.5689999984183967E-2</v>
      </c>
    </row>
    <row r="95" spans="1:35" x14ac:dyDescent="0.25">
      <c r="A95" s="25">
        <v>195405</v>
      </c>
      <c r="B95" s="26">
        <v>19845</v>
      </c>
      <c r="C95" s="9">
        <v>3.9899993534317799</v>
      </c>
      <c r="D95" s="9">
        <f t="shared" si="49"/>
        <v>2.0500871073011737</v>
      </c>
      <c r="E95" s="9">
        <f>D95/MAX(D$2:D94)-1</f>
        <v>3.9899993534317835E-2</v>
      </c>
      <c r="F95" s="10">
        <v>3.4524942700424499</v>
      </c>
      <c r="G95" s="9">
        <f t="shared" si="50"/>
        <v>2.4309678068497966</v>
      </c>
      <c r="H95" s="9">
        <f>G95/MAX(G$2:G94)-1</f>
        <v>3.452494270042461E-2</v>
      </c>
      <c r="I95" s="10">
        <v>3.5305844462472802</v>
      </c>
      <c r="J95" s="9">
        <f t="shared" si="51"/>
        <v>2.4721251002047189</v>
      </c>
      <c r="K95" s="9">
        <f>J95/MAX(J$2:J94)-1</f>
        <v>3.5305844462472757E-2</v>
      </c>
      <c r="L95" s="10">
        <v>3.5844585499916501</v>
      </c>
      <c r="M95" s="9">
        <f t="shared" si="52"/>
        <v>2.4291456769729218</v>
      </c>
      <c r="N95" s="9">
        <f>M95/MAX(M$2:M94)-1</f>
        <v>3.5844585499916537E-2</v>
      </c>
      <c r="O95" s="10">
        <v>3.5444193219687499</v>
      </c>
      <c r="P95" s="9">
        <f t="shared" si="53"/>
        <v>2.4405723417272118</v>
      </c>
      <c r="Q95" s="9">
        <f>P95/MAX(P$2:P94)-1</f>
        <v>3.5444193219687392E-2</v>
      </c>
      <c r="R95" s="10">
        <v>3.5149790815024802</v>
      </c>
      <c r="S95" s="9">
        <f t="shared" si="54"/>
        <v>2.4583567627703875</v>
      </c>
      <c r="T95" s="9">
        <f>S95/MAX(S$2:S94)-1</f>
        <v>3.5149790815024895E-2</v>
      </c>
      <c r="U95" s="10">
        <v>3.6336178063879401</v>
      </c>
      <c r="V95" s="9">
        <f t="shared" si="55"/>
        <v>2.5455929435909432</v>
      </c>
      <c r="W95" s="9">
        <f>V95/MAX(V$2:V94)-1</f>
        <v>3.6336178063879343E-2</v>
      </c>
      <c r="X95" s="10">
        <v>3.88890742614901</v>
      </c>
      <c r="Y95" s="9">
        <f t="shared" si="56"/>
        <v>2.6623153447866135</v>
      </c>
      <c r="Z95" s="9">
        <f>Y95/MAX(Y$2:Y94)-1</f>
        <v>3.888907426149002E-2</v>
      </c>
      <c r="AA95" s="10">
        <v>4.0230867056497202</v>
      </c>
      <c r="AB95" s="9">
        <f t="shared" si="57"/>
        <v>2.5901806155541629</v>
      </c>
      <c r="AC95" s="9">
        <f>AB95/MAX(AB$2:AB94)-1</f>
        <v>4.0230867056497255E-2</v>
      </c>
      <c r="AD95" s="10">
        <v>4.0454819468209999</v>
      </c>
      <c r="AE95" s="9">
        <f t="shared" si="58"/>
        <v>2.4467811345889676</v>
      </c>
      <c r="AF95" s="9">
        <f>AE95/MAX(AE$2:AE94)-1</f>
        <v>4.0454819468209946E-2</v>
      </c>
      <c r="AG95" s="9">
        <v>3.7030000235483098</v>
      </c>
      <c r="AH95" s="9">
        <f t="shared" si="59"/>
        <v>1.9648889840238091</v>
      </c>
      <c r="AI95" s="9">
        <f>AH95/MAX(AH$2:AH94)-1</f>
        <v>3.7030000235483085E-2</v>
      </c>
    </row>
    <row r="96" spans="1:35" x14ac:dyDescent="0.25">
      <c r="A96" s="25">
        <v>195406</v>
      </c>
      <c r="B96" s="26">
        <v>19876</v>
      </c>
      <c r="C96" s="9">
        <v>-2.78999686509942</v>
      </c>
      <c r="D96" s="9">
        <f t="shared" si="49"/>
        <v>1.9928897412756637</v>
      </c>
      <c r="E96" s="9">
        <f>D96/MAX(D$2:D95)-1</f>
        <v>-2.78999686509942E-2</v>
      </c>
      <c r="F96" s="10">
        <v>-1.13815929359363</v>
      </c>
      <c r="G96" s="9">
        <f t="shared" si="50"/>
        <v>2.4032995208318662</v>
      </c>
      <c r="H96" s="9">
        <f>G96/MAX(G$2:G95)-1</f>
        <v>-1.1381592935936435E-2</v>
      </c>
      <c r="I96" s="10">
        <v>-0.61559524452380698</v>
      </c>
      <c r="J96" s="9">
        <f t="shared" si="51"/>
        <v>2.4569068156491793</v>
      </c>
      <c r="K96" s="9">
        <f>J96/MAX(J$2:J95)-1</f>
        <v>-6.1559524452380332E-3</v>
      </c>
      <c r="L96" s="10">
        <v>-0.40944324572381702</v>
      </c>
      <c r="M96" s="9">
        <f t="shared" si="52"/>
        <v>2.4191997040697641</v>
      </c>
      <c r="N96" s="9">
        <f>M96/MAX(M$2:M95)-1</f>
        <v>-4.094432457238173E-3</v>
      </c>
      <c r="O96" s="10">
        <v>-0.248092285571232</v>
      </c>
      <c r="P96" s="9">
        <f t="shared" si="53"/>
        <v>2.4345174700236014</v>
      </c>
      <c r="Q96" s="9">
        <f>P96/MAX(P$2:P95)-1</f>
        <v>-2.4809228557123308E-3</v>
      </c>
      <c r="R96" s="10">
        <v>-7.7157430002220695E-2</v>
      </c>
      <c r="S96" s="9">
        <f t="shared" si="54"/>
        <v>2.4564599578719482</v>
      </c>
      <c r="T96" s="9">
        <f>S96/MAX(S$2:S95)-1</f>
        <v>-7.7157430002217087E-4</v>
      </c>
      <c r="U96" s="10">
        <v>0.37756673391141099</v>
      </c>
      <c r="V96" s="9">
        <f t="shared" si="55"/>
        <v>2.5552042557267387</v>
      </c>
      <c r="W96" s="9">
        <f>V96/MAX(V$2:V95)-1</f>
        <v>3.7756673391140527E-3</v>
      </c>
      <c r="X96" s="10">
        <v>0.70789205352358098</v>
      </c>
      <c r="Y96" s="9">
        <f t="shared" si="56"/>
        <v>2.6811616635520967</v>
      </c>
      <c r="Z96" s="9">
        <f>Y96/MAX(Y$2:Y95)-1</f>
        <v>7.0789205352357332E-3</v>
      </c>
      <c r="AA96" s="10">
        <v>0.82608448209245799</v>
      </c>
      <c r="AB96" s="9">
        <f t="shared" si="57"/>
        <v>2.6115776956774224</v>
      </c>
      <c r="AC96" s="9">
        <f>AB96/MAX(AB$2:AB95)-1</f>
        <v>8.2608448209244845E-3</v>
      </c>
      <c r="AD96" s="10">
        <v>0.901153048181075</v>
      </c>
      <c r="AE96" s="9">
        <f t="shared" si="58"/>
        <v>2.4688303773656357</v>
      </c>
      <c r="AF96" s="9">
        <f>AE96/MAX(AE$2:AE95)-1</f>
        <v>9.0115304818108033E-3</v>
      </c>
      <c r="AG96" s="9">
        <v>0.96099998886611404</v>
      </c>
      <c r="AH96" s="9">
        <f t="shared" si="59"/>
        <v>1.9837715669415095</v>
      </c>
      <c r="AI96" s="9">
        <f>AH96/MAX(AH$2:AH95)-1</f>
        <v>9.6099998886611804E-3</v>
      </c>
    </row>
    <row r="97" spans="1:35" x14ac:dyDescent="0.25">
      <c r="A97" s="25">
        <v>195407</v>
      </c>
      <c r="B97" s="26">
        <v>19906</v>
      </c>
      <c r="C97" s="9">
        <v>2.8100036209396402</v>
      </c>
      <c r="D97" s="9">
        <f t="shared" si="49"/>
        <v>2.0488900151668443</v>
      </c>
      <c r="E97" s="9">
        <f>D97/MAX(D$2:D96)-1</f>
        <v>-5.8392257093176081E-4</v>
      </c>
      <c r="F97" s="10">
        <v>4.0429533933329704</v>
      </c>
      <c r="G97" s="9">
        <f t="shared" si="50"/>
        <v>2.5004638003612927</v>
      </c>
      <c r="H97" s="9">
        <f>G97/MAX(G$2:G96)-1</f>
        <v>2.858778849957444E-2</v>
      </c>
      <c r="I97" s="10">
        <v>4.6518944781450697</v>
      </c>
      <c r="J97" s="9">
        <f t="shared" si="51"/>
        <v>2.5711995281395335</v>
      </c>
      <c r="K97" s="9">
        <f>J97/MAX(J$2:J96)-1</f>
        <v>4.007662392433553E-2</v>
      </c>
      <c r="L97" s="10">
        <v>5.0534622466572099</v>
      </c>
      <c r="M97" s="9">
        <f t="shared" si="52"/>
        <v>2.5414530477861725</v>
      </c>
      <c r="N97" s="9">
        <f>M97/MAX(M$2:M96)-1</f>
        <v>4.6233279410892392E-2</v>
      </c>
      <c r="O97" s="10">
        <v>5.3644901591960297</v>
      </c>
      <c r="P97" s="9">
        <f t="shared" si="53"/>
        <v>2.5651169201269255</v>
      </c>
      <c r="Q97" s="9">
        <f>P97/MAX(P$2:P96)-1</f>
        <v>5.1030889873795893E-2</v>
      </c>
      <c r="R97" s="10">
        <v>5.65032122962198</v>
      </c>
      <c r="S97" s="9">
        <f t="shared" si="54"/>
        <v>2.5952578363687504</v>
      </c>
      <c r="T97" s="9">
        <f>S97/MAX(S$2:S96)-1</f>
        <v>5.5688041569721403E-2</v>
      </c>
      <c r="U97" s="10">
        <v>6.1325346816575097</v>
      </c>
      <c r="V97" s="9">
        <f t="shared" si="55"/>
        <v>2.7119030428963695</v>
      </c>
      <c r="W97" s="9">
        <f>V97/MAX(V$2:V96)-1</f>
        <v>6.1325346816575088E-2</v>
      </c>
      <c r="X97" s="10">
        <v>6.6237763203164004</v>
      </c>
      <c r="Y97" s="9">
        <f t="shared" si="56"/>
        <v>2.8587558149318619</v>
      </c>
      <c r="Z97" s="9">
        <f>Y97/MAX(Y$2:Y96)-1</f>
        <v>6.6237763203164102E-2</v>
      </c>
      <c r="AA97" s="10">
        <v>6.9012092420927296</v>
      </c>
      <c r="AB97" s="9">
        <f t="shared" si="57"/>
        <v>2.7918081369759449</v>
      </c>
      <c r="AC97" s="9">
        <f>AB97/MAX(AB$2:AB96)-1</f>
        <v>6.9012092420927207E-2</v>
      </c>
      <c r="AD97" s="10">
        <v>7.0238407556448701</v>
      </c>
      <c r="AE97" s="9">
        <f t="shared" si="58"/>
        <v>2.6422370915987838</v>
      </c>
      <c r="AF97" s="9">
        <f>AE97/MAX(AE$2:AE96)-1</f>
        <v>7.0238407556448612E-2</v>
      </c>
      <c r="AG97" s="9">
        <v>7.0030000113027802</v>
      </c>
      <c r="AH97" s="9">
        <f t="shared" si="59"/>
        <v>2.1226950899986448</v>
      </c>
      <c r="AI97" s="9">
        <f>AH97/MAX(AH$2:AH96)-1</f>
        <v>7.0030000113027846E-2</v>
      </c>
    </row>
    <row r="98" spans="1:35" x14ac:dyDescent="0.25">
      <c r="A98" s="25">
        <v>195408</v>
      </c>
      <c r="B98" s="26">
        <v>19937</v>
      </c>
      <c r="C98" s="9">
        <v>0.56999885887572499</v>
      </c>
      <c r="D98" s="9">
        <f t="shared" si="49"/>
        <v>2.060568664872914</v>
      </c>
      <c r="E98" s="9">
        <f>D98/MAX(D$2:D97)-1</f>
        <v>5.1127376658344215E-3</v>
      </c>
      <c r="F98" s="10">
        <v>3.5527266996578599E-2</v>
      </c>
      <c r="G98" s="9">
        <f t="shared" si="50"/>
        <v>2.5013521468117998</v>
      </c>
      <c r="H98" s="9">
        <f>G98/MAX(G$2:G97)-1</f>
        <v>3.5527266996582263E-4</v>
      </c>
      <c r="I98" s="10">
        <v>-5.2707583720864697E-2</v>
      </c>
      <c r="J98" s="9">
        <f t="shared" si="51"/>
        <v>2.5698443109956086</v>
      </c>
      <c r="K98" s="9">
        <f>J98/MAX(J$2:J97)-1</f>
        <v>-5.2707583720867923E-4</v>
      </c>
      <c r="L98" s="10">
        <v>-8.2255155327893001E-2</v>
      </c>
      <c r="M98" s="9">
        <f t="shared" si="52"/>
        <v>2.5393625716341304</v>
      </c>
      <c r="N98" s="9">
        <f>M98/MAX(M$2:M97)-1</f>
        <v>-8.2255155327903839E-4</v>
      </c>
      <c r="O98" s="10">
        <v>-9.6101350186211104E-2</v>
      </c>
      <c r="P98" s="9">
        <f t="shared" si="53"/>
        <v>2.5626518081328289</v>
      </c>
      <c r="Q98" s="9">
        <f>P98/MAX(P$2:P97)-1</f>
        <v>-9.6101350186195145E-4</v>
      </c>
      <c r="R98" s="10">
        <v>-0.107635012113847</v>
      </c>
      <c r="S98" s="9">
        <f t="shared" si="54"/>
        <v>2.5924644302821891</v>
      </c>
      <c r="T98" s="9">
        <f>S98/MAX(S$2:S97)-1</f>
        <v>-1.0763501211386028E-3</v>
      </c>
      <c r="U98" s="10">
        <v>-0.115476454453923</v>
      </c>
      <c r="V98" s="9">
        <f t="shared" si="55"/>
        <v>2.7087714334142046</v>
      </c>
      <c r="W98" s="9">
        <f>V98/MAX(V$2:V97)-1</f>
        <v>-1.1547645445393329E-3</v>
      </c>
      <c r="X98" s="10">
        <v>-0.117684225778954</v>
      </c>
      <c r="Y98" s="9">
        <f t="shared" si="56"/>
        <v>2.8553915102841483</v>
      </c>
      <c r="Z98" s="9">
        <f>Y98/MAX(Y$2:Y97)-1</f>
        <v>-1.1768422577895787E-3</v>
      </c>
      <c r="AA98" s="10">
        <v>-0.120601449783117</v>
      </c>
      <c r="AB98" s="9">
        <f t="shared" si="57"/>
        <v>2.7884411758875887</v>
      </c>
      <c r="AC98" s="9">
        <f>AB98/MAX(AB$2:AB97)-1</f>
        <v>-1.2060144978311982E-3</v>
      </c>
      <c r="AD98" s="10">
        <v>-0.123690753138313</v>
      </c>
      <c r="AE98" s="9">
        <f t="shared" si="58"/>
        <v>2.6389688886404854</v>
      </c>
      <c r="AF98" s="9">
        <f>AE98/MAX(AE$2:AE97)-1</f>
        <v>-1.236907531383169E-3</v>
      </c>
      <c r="AG98" s="9">
        <v>-0.85600000276205401</v>
      </c>
      <c r="AH98" s="9">
        <f t="shared" si="59"/>
        <v>2.1045248199696265</v>
      </c>
      <c r="AI98" s="9">
        <f>AH98/MAX(AH$2:AH97)-1</f>
        <v>-8.5600000276204735E-3</v>
      </c>
    </row>
    <row r="99" spans="1:35" x14ac:dyDescent="0.25">
      <c r="A99" s="25">
        <v>195409</v>
      </c>
      <c r="B99" s="26">
        <v>19968</v>
      </c>
      <c r="C99" s="9">
        <v>6.8899939503449996</v>
      </c>
      <c r="D99" s="9">
        <f t="shared" si="49"/>
        <v>2.2025417212253626</v>
      </c>
      <c r="E99" s="9">
        <f>D99/MAX(D$2:D98)-1</f>
        <v>6.889993950344997E-2</v>
      </c>
      <c r="F99" s="10">
        <v>6.3349112190203503</v>
      </c>
      <c r="G99" s="9">
        <f t="shared" si="50"/>
        <v>2.6598105845873867</v>
      </c>
      <c r="H99" s="9">
        <f>G99/MAX(G$2:G98)-1</f>
        <v>6.3349112190203449E-2</v>
      </c>
      <c r="I99" s="10">
        <v>6.2299918749101399</v>
      </c>
      <c r="J99" s="9">
        <f t="shared" si="51"/>
        <v>2.7299454027684753</v>
      </c>
      <c r="K99" s="9">
        <f>J99/MAX(J$2:J98)-1</f>
        <v>6.1740006130059921E-2</v>
      </c>
      <c r="L99" s="10">
        <v>6.1951427446777902</v>
      </c>
      <c r="M99" s="9">
        <f t="shared" si="52"/>
        <v>2.6966797077517852</v>
      </c>
      <c r="N99" s="9">
        <f>M99/MAX(M$2:M98)-1</f>
        <v>6.1077917650624647E-2</v>
      </c>
      <c r="O99" s="10">
        <v>6.1794043646927799</v>
      </c>
      <c r="P99" s="9">
        <f t="shared" si="53"/>
        <v>2.7210084258164673</v>
      </c>
      <c r="Q99" s="9">
        <f>P99/MAX(P$2:P98)-1</f>
        <v>6.0773645234786455E-2</v>
      </c>
      <c r="R99" s="10">
        <v>6.1692329268307198</v>
      </c>
      <c r="S99" s="9">
        <f t="shared" si="54"/>
        <v>2.752399599531532</v>
      </c>
      <c r="T99" s="9">
        <f>S99/MAX(S$2:S98)-1</f>
        <v>6.0549576601087285E-2</v>
      </c>
      <c r="U99" s="10">
        <v>6.1589392866684403</v>
      </c>
      <c r="V99" s="9">
        <f t="shared" si="55"/>
        <v>2.8756030214128039</v>
      </c>
      <c r="W99" s="9">
        <f>V99/MAX(V$2:V98)-1</f>
        <v>6.0363507074942868E-2</v>
      </c>
      <c r="X99" s="10">
        <v>6.1552751851066203</v>
      </c>
      <c r="Y99" s="9">
        <f t="shared" si="56"/>
        <v>3.0311487153543095</v>
      </c>
      <c r="Z99" s="9">
        <f>Y99/MAX(Y$2:Y98)-1</f>
        <v>6.0303471713814893E-2</v>
      </c>
      <c r="AA99" s="10">
        <v>6.1494598838975802</v>
      </c>
      <c r="AB99" s="9">
        <f t="shared" si="57"/>
        <v>2.959915247384878</v>
      </c>
      <c r="AC99" s="9">
        <f>AB99/MAX(AB$2:AB98)-1</f>
        <v>6.0214420963406567E-2</v>
      </c>
      <c r="AD99" s="10">
        <v>6.14441631656514</v>
      </c>
      <c r="AE99" s="9">
        <f t="shared" si="58"/>
        <v>2.8011181236231892</v>
      </c>
      <c r="AF99" s="9">
        <f>AE99/MAX(AE$2:AE98)-1</f>
        <v>6.0131254886089058E-2</v>
      </c>
      <c r="AG99" s="9">
        <v>4.6439999921923096</v>
      </c>
      <c r="AH99" s="9">
        <f t="shared" si="59"/>
        <v>2.2022589524447014</v>
      </c>
      <c r="AI99" s="9">
        <f>AH99/MAX(AH$2:AH98)-1</f>
        <v>3.7482473493688273E-2</v>
      </c>
    </row>
    <row r="100" spans="1:35" x14ac:dyDescent="0.25">
      <c r="A100" s="25">
        <v>195410</v>
      </c>
      <c r="B100" s="26">
        <v>19998</v>
      </c>
      <c r="C100" s="9">
        <v>-1.4600009155234701</v>
      </c>
      <c r="D100" s="9">
        <f t="shared" si="49"/>
        <v>2.1703845919306857</v>
      </c>
      <c r="E100" s="9">
        <f>D100/MAX(D$2:D99)-1</f>
        <v>-1.460000915523485E-2</v>
      </c>
      <c r="F100" s="10">
        <v>-1.1242858420276101</v>
      </c>
      <c r="G100" s="9">
        <f t="shared" si="50"/>
        <v>2.6299067107601188</v>
      </c>
      <c r="H100" s="9">
        <f>G100/MAX(G$2:G99)-1</f>
        <v>-1.1242858420276169E-2</v>
      </c>
      <c r="I100" s="10">
        <v>-1.05087739103862</v>
      </c>
      <c r="J100" s="9">
        <f t="shared" si="51"/>
        <v>2.7012570237430831</v>
      </c>
      <c r="K100" s="9">
        <f>J100/MAX(J$2:J99)-1</f>
        <v>-1.0508773910386293E-2</v>
      </c>
      <c r="L100" s="10">
        <v>-1.0296393741862599</v>
      </c>
      <c r="M100" s="9">
        <f t="shared" si="52"/>
        <v>2.6689136316850819</v>
      </c>
      <c r="N100" s="9">
        <f>M100/MAX(M$2:M99)-1</f>
        <v>-1.0296393741862642E-2</v>
      </c>
      <c r="O100" s="10">
        <v>-1.01548722512617</v>
      </c>
      <c r="P100" s="9">
        <f t="shared" si="53"/>
        <v>2.6933769328576944</v>
      </c>
      <c r="Q100" s="9">
        <f>P100/MAX(P$2:P99)-1</f>
        <v>-1.015487225126166E-2</v>
      </c>
      <c r="R100" s="10">
        <v>-1.0089532570564801</v>
      </c>
      <c r="S100" s="9">
        <f t="shared" si="54"/>
        <v>2.7246291741248494</v>
      </c>
      <c r="T100" s="9">
        <f>S100/MAX(S$2:S99)-1</f>
        <v>-1.0089532570564663E-2</v>
      </c>
      <c r="U100" s="10">
        <v>-1.00481338334217</v>
      </c>
      <c r="V100" s="9">
        <f t="shared" si="55"/>
        <v>2.8467085774018561</v>
      </c>
      <c r="W100" s="9">
        <f>V100/MAX(V$2:V99)-1</f>
        <v>-1.0048133833421735E-2</v>
      </c>
      <c r="X100" s="10">
        <v>-1.00038556965519</v>
      </c>
      <c r="Y100" s="9">
        <f t="shared" si="56"/>
        <v>3.0008255410111162</v>
      </c>
      <c r="Z100" s="9">
        <f>Y100/MAX(Y$2:Y99)-1</f>
        <v>-1.0003855696551933E-2</v>
      </c>
      <c r="AA100" s="10">
        <v>-1.00039843099812</v>
      </c>
      <c r="AB100" s="9">
        <f t="shared" si="57"/>
        <v>2.9303043016911658</v>
      </c>
      <c r="AC100" s="9">
        <f>AB100/MAX(AB$2:AB99)-1</f>
        <v>-1.0003984309981062E-2</v>
      </c>
      <c r="AD100" s="10">
        <v>-0.997149047108841</v>
      </c>
      <c r="AE100" s="9">
        <f t="shared" si="58"/>
        <v>2.7731868009450875</v>
      </c>
      <c r="AF100" s="9">
        <f>AE100/MAX(AE$2:AE99)-1</f>
        <v>-9.9714904710884733E-3</v>
      </c>
      <c r="AG100" s="9">
        <v>-0.67600000075487598</v>
      </c>
      <c r="AH100" s="9">
        <f t="shared" si="59"/>
        <v>2.1873716819095508</v>
      </c>
      <c r="AI100" s="9">
        <f>AH100/MAX(AH$2:AH99)-1</f>
        <v>-6.7600000075488387E-3</v>
      </c>
    </row>
    <row r="101" spans="1:35" x14ac:dyDescent="0.25">
      <c r="A101" s="25">
        <v>195411</v>
      </c>
      <c r="B101" s="26">
        <v>20029</v>
      </c>
      <c r="C101" s="9">
        <v>9.4399967118074599</v>
      </c>
      <c r="D101" s="9">
        <f t="shared" si="49"/>
        <v>2.3752688260425181</v>
      </c>
      <c r="E101" s="9">
        <f>D101/MAX(D$2:D100)-1</f>
        <v>7.8421717578661898E-2</v>
      </c>
      <c r="F101" s="10">
        <v>9.8831853771203999</v>
      </c>
      <c r="G101" s="9">
        <f t="shared" si="50"/>
        <v>2.8898252662298711</v>
      </c>
      <c r="H101" s="9">
        <f>G101/MAX(G$2:G100)-1</f>
        <v>8.6477842811564898E-2</v>
      </c>
      <c r="I101" s="10">
        <v>9.9791600613955893</v>
      </c>
      <c r="J101" s="9">
        <f t="shared" si="51"/>
        <v>2.9708197858120959</v>
      </c>
      <c r="K101" s="9">
        <f>J101/MAX(J$2:J100)-1</f>
        <v>8.8234139334562034E-2</v>
      </c>
      <c r="L101" s="10">
        <v>10.0092503753785</v>
      </c>
      <c r="M101" s="9">
        <f t="shared" si="52"/>
        <v>2.936051879383049</v>
      </c>
      <c r="N101" s="9">
        <f>M101/MAX(M$2:M100)-1</f>
        <v>8.8765518182664538E-2</v>
      </c>
      <c r="O101" s="10">
        <v>10.025307279514999</v>
      </c>
      <c r="P101" s="9">
        <f t="shared" si="53"/>
        <v>2.963396246572255</v>
      </c>
      <c r="Q101" s="9">
        <f>P101/MAX(P$2:P100)-1</f>
        <v>8.9080143396857325E-2</v>
      </c>
      <c r="R101" s="10">
        <v>10.0343469011354</v>
      </c>
      <c r="S101" s="9">
        <f t="shared" si="54"/>
        <v>2.9980279172260773</v>
      </c>
      <c r="T101" s="9">
        <f>S101/MAX(S$2:S100)-1</f>
        <v>8.9241517741955878E-2</v>
      </c>
      <c r="U101" s="10">
        <v>10.0406797402816</v>
      </c>
      <c r="V101" s="9">
        <f t="shared" si="55"/>
        <v>3.1325374687979028</v>
      </c>
      <c r="W101" s="9">
        <f>V101/MAX(V$2:V100)-1</f>
        <v>8.9349762631305563E-2</v>
      </c>
      <c r="X101" s="10">
        <v>10.0438483884598</v>
      </c>
      <c r="Y101" s="9">
        <f t="shared" si="56"/>
        <v>3.3022239087524512</v>
      </c>
      <c r="Z101" s="9">
        <f>Y101/MAX(Y$2:Y100)-1</f>
        <v>8.9429856088883986E-2</v>
      </c>
      <c r="AA101" s="10">
        <v>10.046837315248601</v>
      </c>
      <c r="AB101" s="9">
        <f t="shared" si="57"/>
        <v>3.2247072077238088</v>
      </c>
      <c r="AC101" s="9">
        <f>AB101/MAX(AB$2:AB100)-1</f>
        <v>8.9459304813838125E-2</v>
      </c>
      <c r="AD101" s="10">
        <v>10.048967916246101</v>
      </c>
      <c r="AE101" s="9">
        <f t="shared" si="58"/>
        <v>3.0518634528296311</v>
      </c>
      <c r="AF101" s="9">
        <f>AE101/MAX(AE$2:AE100)-1</f>
        <v>8.9516156813161496E-2</v>
      </c>
      <c r="AG101" s="9">
        <v>8.9059999905894998</v>
      </c>
      <c r="AH101" s="9">
        <f t="shared" si="59"/>
        <v>2.3821790036945729</v>
      </c>
      <c r="AI101" s="9">
        <f>AH101/MAX(AH$2:AH100)-1</f>
        <v>8.169795429831006E-2</v>
      </c>
    </row>
    <row r="102" spans="1:35" x14ac:dyDescent="0.25">
      <c r="A102" s="25">
        <v>195412</v>
      </c>
      <c r="B102" s="26">
        <v>20059</v>
      </c>
      <c r="C102" s="9">
        <v>9.48999518504883</v>
      </c>
      <c r="D102" s="9">
        <f t="shared" si="49"/>
        <v>2.600681723265919</v>
      </c>
      <c r="E102" s="9">
        <f>D102/MAX(D$2:D101)-1</f>
        <v>9.4899951850488273E-2</v>
      </c>
      <c r="F102" s="10">
        <v>9.4927477007543093</v>
      </c>
      <c r="G102" s="9">
        <f t="shared" si="50"/>
        <v>3.1641490877457241</v>
      </c>
      <c r="H102" s="9">
        <f>G102/MAX(G$2:G101)-1</f>
        <v>9.4927477007543004E-2</v>
      </c>
      <c r="I102" s="10">
        <v>9.4925317513790297</v>
      </c>
      <c r="J102" s="9">
        <f t="shared" si="51"/>
        <v>3.2528257972565595</v>
      </c>
      <c r="K102" s="9">
        <f>J102/MAX(J$2:J101)-1</f>
        <v>9.4925317513790297E-2</v>
      </c>
      <c r="L102" s="10">
        <v>9.4934977161123193</v>
      </c>
      <c r="M102" s="9">
        <f t="shared" si="52"/>
        <v>3.2147858974961516</v>
      </c>
      <c r="N102" s="9">
        <f>M102/MAX(M$2:M101)-1</f>
        <v>9.4934977161123202E-2</v>
      </c>
      <c r="O102" s="10">
        <v>9.4935317279322806</v>
      </c>
      <c r="P102" s="9">
        <f t="shared" si="53"/>
        <v>3.2447272094649464</v>
      </c>
      <c r="Q102" s="9">
        <f>P102/MAX(P$2:P101)-1</f>
        <v>9.4935317279322806E-2</v>
      </c>
      <c r="R102" s="10">
        <v>9.4909429164429095</v>
      </c>
      <c r="S102" s="9">
        <f t="shared" si="54"/>
        <v>3.2825690354690265</v>
      </c>
      <c r="T102" s="9">
        <f>S102/MAX(S$2:S101)-1</f>
        <v>9.4909429164429016E-2</v>
      </c>
      <c r="U102" s="10">
        <v>9.49362074309796</v>
      </c>
      <c r="V102" s="9">
        <f t="shared" si="55"/>
        <v>3.4299286957210167</v>
      </c>
      <c r="W102" s="9">
        <f>V102/MAX(V$2:V101)-1</f>
        <v>9.4936207430979636E-2</v>
      </c>
      <c r="X102" s="10">
        <v>9.4914053443383093</v>
      </c>
      <c r="Y102" s="9">
        <f t="shared" si="56"/>
        <v>3.6156513653097986</v>
      </c>
      <c r="Z102" s="9">
        <f>Y102/MAX(Y$2:Y101)-1</f>
        <v>9.4914053443382995E-2</v>
      </c>
      <c r="AA102" s="10">
        <v>9.4907935133522692</v>
      </c>
      <c r="AB102" s="9">
        <f t="shared" si="57"/>
        <v>3.5307575102190629</v>
      </c>
      <c r="AC102" s="9">
        <f>AB102/MAX(AB$2:AB101)-1</f>
        <v>9.4907935133522692E-2</v>
      </c>
      <c r="AD102" s="10">
        <v>9.4927047156443898</v>
      </c>
      <c r="AE102" s="9">
        <f t="shared" si="58"/>
        <v>3.3415678387314172</v>
      </c>
      <c r="AF102" s="9">
        <f>AE102/MAX(AE$2:AE101)-1</f>
        <v>9.4927047156443845E-2</v>
      </c>
      <c r="AG102" s="9">
        <v>8.8489999925704392</v>
      </c>
      <c r="AH102" s="9">
        <f t="shared" si="59"/>
        <v>2.5929780235545206</v>
      </c>
      <c r="AI102" s="9">
        <f>AH102/MAX(AH$2:AH101)-1</f>
        <v>8.8489999925704499E-2</v>
      </c>
    </row>
    <row r="103" spans="1:35" x14ac:dyDescent="0.25">
      <c r="A103" s="25">
        <v>195501</v>
      </c>
      <c r="B103" s="26">
        <v>20090</v>
      </c>
      <c r="C103" s="9">
        <v>-7.9997638489619299E-2</v>
      </c>
      <c r="D103" s="9">
        <f t="shared" si="49"/>
        <v>2.5986012393026754</v>
      </c>
      <c r="E103" s="9">
        <f>D103/MAX(D$2:D102)-1</f>
        <v>-7.9997638489603951E-4</v>
      </c>
      <c r="F103" s="10">
        <v>0.29725125797063701</v>
      </c>
      <c r="G103" s="9">
        <f t="shared" si="50"/>
        <v>3.1735545607131148</v>
      </c>
      <c r="H103" s="9">
        <f>G103/MAX(G$2:G102)-1</f>
        <v>2.9725125797064322E-3</v>
      </c>
      <c r="I103" s="10">
        <v>0.35539465315031099</v>
      </c>
      <c r="J103" s="9">
        <f t="shared" si="51"/>
        <v>3.2643861662163034</v>
      </c>
      <c r="K103" s="9">
        <f>J103/MAX(J$2:J102)-1</f>
        <v>3.5539465315030938E-3</v>
      </c>
      <c r="L103" s="10">
        <v>0.37509016689427999</v>
      </c>
      <c r="M103" s="9">
        <f t="shared" si="52"/>
        <v>3.2268442432843636</v>
      </c>
      <c r="N103" s="9">
        <f>M103/MAX(M$2:M102)-1</f>
        <v>3.7509016689427632E-3</v>
      </c>
      <c r="O103" s="10">
        <v>0.38658590910364299</v>
      </c>
      <c r="P103" s="9">
        <f t="shared" si="53"/>
        <v>3.2572708676455902</v>
      </c>
      <c r="Q103" s="9">
        <f>P103/MAX(P$2:P102)-1</f>
        <v>3.8658590910365387E-3</v>
      </c>
      <c r="R103" s="10">
        <v>0.39251916630529698</v>
      </c>
      <c r="S103" s="9">
        <f t="shared" si="54"/>
        <v>3.2954537480804453</v>
      </c>
      <c r="T103" s="9">
        <f>S103/MAX(S$2:S102)-1</f>
        <v>3.9251916630529404E-3</v>
      </c>
      <c r="U103" s="10">
        <v>0.39644377993459201</v>
      </c>
      <c r="V103" s="9">
        <f t="shared" si="55"/>
        <v>3.4435264346913943</v>
      </c>
      <c r="W103" s="9">
        <f>V103/MAX(V$2:V102)-1</f>
        <v>3.9644377993459656E-3</v>
      </c>
      <c r="X103" s="10">
        <v>0.40009596804332898</v>
      </c>
      <c r="Y103" s="9">
        <f t="shared" si="56"/>
        <v>3.6301174406409067</v>
      </c>
      <c r="Z103" s="9">
        <f>Y103/MAX(Y$2:Y102)-1</f>
        <v>4.0009596804333469E-3</v>
      </c>
      <c r="AA103" s="10">
        <v>0.40350597213435402</v>
      </c>
      <c r="AB103" s="9">
        <f t="shared" si="57"/>
        <v>3.5450043276343788</v>
      </c>
      <c r="AC103" s="9">
        <f>AB103/MAX(AB$2:AB102)-1</f>
        <v>4.0350597213434369E-3</v>
      </c>
      <c r="AD103" s="10">
        <v>0.40455561285466202</v>
      </c>
      <c r="AE103" s="9">
        <f t="shared" si="58"/>
        <v>3.3550863389803514</v>
      </c>
      <c r="AF103" s="9">
        <f>AE103/MAX(AE$2:AE102)-1</f>
        <v>4.0455561285466235E-3</v>
      </c>
      <c r="AG103" s="9">
        <v>1.2809999958367599</v>
      </c>
      <c r="AH103" s="9">
        <f t="shared" si="59"/>
        <v>2.6261940719283019</v>
      </c>
      <c r="AI103" s="9">
        <f>AH103/MAX(AH$2:AH102)-1</f>
        <v>1.2809999958367513E-2</v>
      </c>
    </row>
    <row r="104" spans="1:35" x14ac:dyDescent="0.25">
      <c r="A104" s="25">
        <v>195502</v>
      </c>
      <c r="B104" s="26">
        <v>20121</v>
      </c>
      <c r="C104" s="9">
        <v>3.5700012913021801</v>
      </c>
      <c r="D104" s="9">
        <f t="shared" si="49"/>
        <v>2.6913713371015753</v>
      </c>
      <c r="E104" s="9">
        <f>D104/MAX(D$2:D103)-1</f>
        <v>3.4871477360854719E-2</v>
      </c>
      <c r="F104" s="10">
        <v>4.0997520757550303</v>
      </c>
      <c r="G104" s="9">
        <f t="shared" si="50"/>
        <v>3.3036624296911694</v>
      </c>
      <c r="H104" s="9">
        <f>G104/MAX(G$2:G103)-1</f>
        <v>4.0997520757550365E-2</v>
      </c>
      <c r="I104" s="10">
        <v>4.1821318095951998</v>
      </c>
      <c r="J104" s="9">
        <f t="shared" si="51"/>
        <v>3.4009070984616603</v>
      </c>
      <c r="K104" s="9">
        <f>J104/MAX(J$2:J103)-1</f>
        <v>4.1821318095951909E-2</v>
      </c>
      <c r="L104" s="10">
        <v>4.20689722952475</v>
      </c>
      <c r="M104" s="9">
        <f t="shared" si="52"/>
        <v>3.3625942643561721</v>
      </c>
      <c r="N104" s="9">
        <f>M104/MAX(M$2:M103)-1</f>
        <v>4.206897229524742E-2</v>
      </c>
      <c r="O104" s="10">
        <v>4.2242019346019299</v>
      </c>
      <c r="P104" s="9">
        <f t="shared" si="53"/>
        <v>3.3948645666519002</v>
      </c>
      <c r="Q104" s="9">
        <f>P104/MAX(P$2:P103)-1</f>
        <v>4.2242019346019344E-2</v>
      </c>
      <c r="R104" s="10">
        <v>4.2328183880735297</v>
      </c>
      <c r="S104" s="9">
        <f t="shared" si="54"/>
        <v>3.4349443202996524</v>
      </c>
      <c r="T104" s="9">
        <f>S104/MAX(S$2:S103)-1</f>
        <v>4.2328183880735226E-2</v>
      </c>
      <c r="U104" s="10">
        <v>4.2380206147539097</v>
      </c>
      <c r="V104" s="9">
        <f t="shared" si="55"/>
        <v>3.5894637948681161</v>
      </c>
      <c r="W104" s="9">
        <f>V104/MAX(V$2:V103)-1</f>
        <v>4.2380206147539123E-2</v>
      </c>
      <c r="X104" s="10">
        <v>4.2433331165259602</v>
      </c>
      <c r="Y104" s="9">
        <f t="shared" si="56"/>
        <v>3.784155416168407</v>
      </c>
      <c r="Z104" s="9">
        <f>Y104/MAX(Y$2:Y103)-1</f>
        <v>4.2433331165259602E-2</v>
      </c>
      <c r="AA104" s="10">
        <v>4.24548944734308</v>
      </c>
      <c r="AB104" s="9">
        <f t="shared" si="57"/>
        <v>3.6955071122719523</v>
      </c>
      <c r="AC104" s="9">
        <f>AB104/MAX(AB$2:AB103)-1</f>
        <v>4.2454894473430871E-2</v>
      </c>
      <c r="AD104" s="10">
        <v>4.24714304251793</v>
      </c>
      <c r="AE104" s="9">
        <f t="shared" si="58"/>
        <v>3.4975816549968246</v>
      </c>
      <c r="AF104" s="9">
        <f>AE104/MAX(AE$2:AE103)-1</f>
        <v>4.2471430425179202E-2</v>
      </c>
      <c r="AG104" s="9">
        <v>4.0310000058856597</v>
      </c>
      <c r="AH104" s="9">
        <f t="shared" si="59"/>
        <v>2.7320559551223003</v>
      </c>
      <c r="AI104" s="9">
        <f>AH104/MAX(AH$2:AH103)-1</f>
        <v>4.0310000058856543E-2</v>
      </c>
    </row>
    <row r="105" spans="1:35" x14ac:dyDescent="0.25">
      <c r="A105" s="25">
        <v>195503</v>
      </c>
      <c r="B105" s="26">
        <v>20149</v>
      </c>
      <c r="C105" s="9">
        <v>0.83999908611473395</v>
      </c>
      <c r="D105" s="9">
        <f t="shared" si="49"/>
        <v>2.7139788317371827</v>
      </c>
      <c r="E105" s="9">
        <f>D105/MAX(D$2:D104)-1</f>
        <v>8.3999908611473995E-3</v>
      </c>
      <c r="F105" s="10">
        <v>0.174305101494512</v>
      </c>
      <c r="G105" s="9">
        <f t="shared" si="50"/>
        <v>3.309420881842279</v>
      </c>
      <c r="H105" s="9">
        <f>G105/MAX(G$2:G104)-1</f>
        <v>1.7430510149452072E-3</v>
      </c>
      <c r="I105" s="10">
        <v>0.34427332737691602</v>
      </c>
      <c r="J105" s="9">
        <f t="shared" si="51"/>
        <v>3.4126155144905321</v>
      </c>
      <c r="K105" s="9">
        <f>J105/MAX(J$2:J104)-1</f>
        <v>3.4427332737692051E-3</v>
      </c>
      <c r="L105" s="10">
        <v>0.40698494776799798</v>
      </c>
      <c r="M105" s="9">
        <f t="shared" si="52"/>
        <v>3.376279516866612</v>
      </c>
      <c r="N105" s="9">
        <f>M105/MAX(M$2:M104)-1</f>
        <v>4.0698494776800764E-3</v>
      </c>
      <c r="O105" s="10">
        <v>0.54129003402534703</v>
      </c>
      <c r="P105" s="9">
        <f t="shared" si="53"/>
        <v>3.4132406302198444</v>
      </c>
      <c r="Q105" s="9">
        <f>P105/MAX(P$2:P104)-1</f>
        <v>5.4129003402534348E-3</v>
      </c>
      <c r="R105" s="10">
        <v>0.623764563022287</v>
      </c>
      <c r="S105" s="9">
        <f t="shared" si="54"/>
        <v>3.4563702857292284</v>
      </c>
      <c r="T105" s="9">
        <f>S105/MAX(S$2:S104)-1</f>
        <v>6.2376456302228878E-3</v>
      </c>
      <c r="U105" s="10">
        <v>0.64789517215679704</v>
      </c>
      <c r="V105" s="9">
        <f t="shared" si="55"/>
        <v>3.6127197575013827</v>
      </c>
      <c r="W105" s="9">
        <f>V105/MAX(V$2:V104)-1</f>
        <v>6.4789517215679826E-3</v>
      </c>
      <c r="X105" s="10">
        <v>0.62351086919907805</v>
      </c>
      <c r="Y105" s="9">
        <f t="shared" si="56"/>
        <v>3.8077500364956025</v>
      </c>
      <c r="Z105" s="9">
        <f>Y105/MAX(Y$2:Y104)-1</f>
        <v>6.2351086919907317E-3</v>
      </c>
      <c r="AA105" s="10">
        <v>0.58744120703333202</v>
      </c>
      <c r="AB105" s="9">
        <f t="shared" si="57"/>
        <v>3.7172160438582855</v>
      </c>
      <c r="AC105" s="9">
        <f>AB105/MAX(AB$2:AB104)-1</f>
        <v>5.8744120703333458E-3</v>
      </c>
      <c r="AD105" s="10">
        <v>0.55561032638275298</v>
      </c>
      <c r="AE105" s="9">
        <f t="shared" si="58"/>
        <v>3.517014579845656</v>
      </c>
      <c r="AF105" s="9">
        <f>AE105/MAX(AE$2:AE104)-1</f>
        <v>5.5561032638276053E-3</v>
      </c>
      <c r="AG105" s="9">
        <v>0.66300000618323696</v>
      </c>
      <c r="AH105" s="9">
        <f t="shared" si="59"/>
        <v>2.7501694862736907</v>
      </c>
      <c r="AI105" s="9">
        <f>AH105/MAX(AH$2:AH104)-1</f>
        <v>6.6300000618324528E-3</v>
      </c>
    </row>
    <row r="106" spans="1:35" x14ac:dyDescent="0.25">
      <c r="A106" s="25">
        <v>195504</v>
      </c>
      <c r="B106" s="26">
        <v>20180</v>
      </c>
      <c r="C106" s="9">
        <v>0.57000370826359303</v>
      </c>
      <c r="D106" s="9">
        <f t="shared" si="49"/>
        <v>2.7294486117195733</v>
      </c>
      <c r="E106" s="9">
        <f>D106/MAX(D$2:D105)-1</f>
        <v>5.7000370826358893E-3</v>
      </c>
      <c r="F106" s="10">
        <v>0.92837443312907197</v>
      </c>
      <c r="G106" s="9">
        <f t="shared" si="50"/>
        <v>3.3401446991939374</v>
      </c>
      <c r="H106" s="9">
        <f>G106/MAX(G$2:G105)-1</f>
        <v>9.2837443312907553E-3</v>
      </c>
      <c r="I106" s="10">
        <v>0.98566300178557698</v>
      </c>
      <c r="J106" s="9">
        <f t="shared" si="51"/>
        <v>3.4462524030100599</v>
      </c>
      <c r="K106" s="9">
        <f>J106/MAX(J$2:J105)-1</f>
        <v>9.8566300178557498E-3</v>
      </c>
      <c r="L106" s="10">
        <v>1.0016630816666301</v>
      </c>
      <c r="M106" s="9">
        <f t="shared" si="52"/>
        <v>3.4100984623209372</v>
      </c>
      <c r="N106" s="9">
        <f>M106/MAX(M$2:M105)-1</f>
        <v>1.0016630816666261E-2</v>
      </c>
      <c r="O106" s="10">
        <v>1.0110561689747599</v>
      </c>
      <c r="P106" s="9">
        <f t="shared" si="53"/>
        <v>3.4477504101736351</v>
      </c>
      <c r="Q106" s="9">
        <f>P106/MAX(P$2:P105)-1</f>
        <v>1.0110561689747666E-2</v>
      </c>
      <c r="R106" s="10">
        <v>1.01611434218091</v>
      </c>
      <c r="S106" s="9">
        <f t="shared" si="54"/>
        <v>3.4914909599214026</v>
      </c>
      <c r="T106" s="9">
        <f>S106/MAX(S$2:S105)-1</f>
        <v>1.0161143421809182E-2</v>
      </c>
      <c r="U106" s="10">
        <v>1.0199392003455401</v>
      </c>
      <c r="V106" s="9">
        <f t="shared" si="55"/>
        <v>3.6495673025067674</v>
      </c>
      <c r="W106" s="9">
        <f>V106/MAX(V$2:V105)-1</f>
        <v>1.0199392003455321E-2</v>
      </c>
      <c r="X106" s="10">
        <v>1.0228200398182501</v>
      </c>
      <c r="Y106" s="9">
        <f t="shared" si="56"/>
        <v>3.8466964669350658</v>
      </c>
      <c r="Z106" s="9">
        <f>Y106/MAX(Y$2:Y105)-1</f>
        <v>1.0228200398182397E-2</v>
      </c>
      <c r="AA106" s="10">
        <v>1.0253450922748599</v>
      </c>
      <c r="AB106" s="9">
        <f t="shared" si="57"/>
        <v>3.7553303361332397</v>
      </c>
      <c r="AC106" s="9">
        <f>AB106/MAX(AB$2:AB105)-1</f>
        <v>1.0253450922748542E-2</v>
      </c>
      <c r="AD106" s="10">
        <v>1.0258298761826301</v>
      </c>
      <c r="AE106" s="9">
        <f t="shared" si="58"/>
        <v>3.5530931661554117</v>
      </c>
      <c r="AF106" s="9">
        <f>AE106/MAX(AE$2:AE105)-1</f>
        <v>1.0258298761826268E-2</v>
      </c>
      <c r="AG106" s="9">
        <v>2.8909999985384598</v>
      </c>
      <c r="AH106" s="9">
        <f t="shared" si="59"/>
        <v>2.8296768860816681</v>
      </c>
      <c r="AI106" s="9">
        <f>AH106/MAX(AH$2:AH105)-1</f>
        <v>2.8909999985384571E-2</v>
      </c>
    </row>
    <row r="107" spans="1:35" x14ac:dyDescent="0.25">
      <c r="A107" s="25">
        <v>195505</v>
      </c>
      <c r="B107" s="26">
        <v>20210</v>
      </c>
      <c r="C107" s="9">
        <v>0.60000035585951295</v>
      </c>
      <c r="D107" s="9">
        <f t="shared" si="49"/>
        <v>2.7458253131028934</v>
      </c>
      <c r="E107" s="9">
        <f>D107/MAX(D$2:D106)-1</f>
        <v>6.0000035585952016E-3</v>
      </c>
      <c r="F107" s="10">
        <v>0.59692129284468098</v>
      </c>
      <c r="G107" s="9">
        <f t="shared" si="50"/>
        <v>3.3600827341152488</v>
      </c>
      <c r="H107" s="9">
        <f>G107/MAX(G$2:G106)-1</f>
        <v>5.9692129284467654E-3</v>
      </c>
      <c r="I107" s="10">
        <v>0.59638355056722203</v>
      </c>
      <c r="J107" s="9">
        <f t="shared" si="51"/>
        <v>3.4668052854526392</v>
      </c>
      <c r="K107" s="9">
        <f>J107/MAX(J$2:J106)-1</f>
        <v>5.9638355056721437E-3</v>
      </c>
      <c r="L107" s="10">
        <v>0.59625927699246295</v>
      </c>
      <c r="M107" s="9">
        <f t="shared" si="52"/>
        <v>3.4304314907571034</v>
      </c>
      <c r="N107" s="9">
        <f>M107/MAX(M$2:M106)-1</f>
        <v>5.9625927699247239E-3</v>
      </c>
      <c r="O107" s="10">
        <v>0.59619840430800197</v>
      </c>
      <c r="P107" s="9">
        <f t="shared" si="53"/>
        <v>3.4683058431036131</v>
      </c>
      <c r="Q107" s="9">
        <f>P107/MAX(P$2:P106)-1</f>
        <v>5.9619840430800153E-3</v>
      </c>
      <c r="R107" s="10">
        <v>0.59616534865062798</v>
      </c>
      <c r="S107" s="9">
        <f t="shared" si="54"/>
        <v>3.5123060191757234</v>
      </c>
      <c r="T107" s="9">
        <f>S107/MAX(S$2:S106)-1</f>
        <v>5.9616534865063464E-3</v>
      </c>
      <c r="U107" s="10">
        <v>0.59612329888403504</v>
      </c>
      <c r="V107" s="9">
        <f t="shared" si="55"/>
        <v>3.6713232235054636</v>
      </c>
      <c r="W107" s="9">
        <f>V107/MAX(V$2:V106)-1</f>
        <v>5.9612329888403259E-3</v>
      </c>
      <c r="X107" s="10">
        <v>0.596110014352221</v>
      </c>
      <c r="Y107" s="9">
        <f t="shared" si="56"/>
        <v>3.8696270097961989</v>
      </c>
      <c r="Z107" s="9">
        <f>Y107/MAX(Y$2:Y106)-1</f>
        <v>5.9611001435222466E-3</v>
      </c>
      <c r="AA107" s="10">
        <v>0.59609175713049201</v>
      </c>
      <c r="AB107" s="9">
        <f t="shared" si="57"/>
        <v>3.7777155507199507</v>
      </c>
      <c r="AC107" s="9">
        <f>AB107/MAX(AB$2:AB106)-1</f>
        <v>5.9609175713049023E-3</v>
      </c>
      <c r="AD107" s="10">
        <v>0.59606067859586398</v>
      </c>
      <c r="AE107" s="9">
        <f t="shared" si="58"/>
        <v>3.5742717573927405</v>
      </c>
      <c r="AF107" s="9">
        <f>AE107/MAX(AE$2:AE106)-1</f>
        <v>5.9606067859585554E-3</v>
      </c>
      <c r="AG107" s="9">
        <v>0.79699999620267103</v>
      </c>
      <c r="AH107" s="9">
        <f t="shared" si="59"/>
        <v>2.8522294107562867</v>
      </c>
      <c r="AI107" s="9">
        <f>AH107/MAX(AH$2:AH106)-1</f>
        <v>7.9699999620266304E-3</v>
      </c>
    </row>
    <row r="108" spans="1:35" x14ac:dyDescent="0.25">
      <c r="A108" s="25">
        <v>195506</v>
      </c>
      <c r="B108" s="26">
        <v>20241</v>
      </c>
      <c r="C108" s="9">
        <v>7.0899916386570201</v>
      </c>
      <c r="D108" s="9">
        <f t="shared" si="49"/>
        <v>2.9405040982140167</v>
      </c>
      <c r="E108" s="9">
        <f>D108/MAX(D$2:D107)-1</f>
        <v>7.0899916386570228E-2</v>
      </c>
      <c r="F108" s="10">
        <v>6.5421740748476003</v>
      </c>
      <c r="G108" s="9">
        <f t="shared" si="50"/>
        <v>3.5799051956399675</v>
      </c>
      <c r="H108" s="9">
        <f>G108/MAX(G$2:G107)-1</f>
        <v>6.5421740748476065E-2</v>
      </c>
      <c r="I108" s="10">
        <v>6.4548589070566802</v>
      </c>
      <c r="J108" s="9">
        <f t="shared" si="51"/>
        <v>3.6905826752109907</v>
      </c>
      <c r="K108" s="9">
        <f>J108/MAX(J$2:J107)-1</f>
        <v>6.454858907056682E-2</v>
      </c>
      <c r="L108" s="10">
        <v>6.4228756050658999</v>
      </c>
      <c r="M108" s="9">
        <f t="shared" si="52"/>
        <v>3.6507638381254397</v>
      </c>
      <c r="N108" s="9">
        <f>M108/MAX(M$2:M107)-1</f>
        <v>6.4228756050658919E-2</v>
      </c>
      <c r="O108" s="10">
        <v>6.4069387696458202</v>
      </c>
      <c r="P108" s="9">
        <f t="shared" si="53"/>
        <v>3.6905180748153099</v>
      </c>
      <c r="Q108" s="9">
        <f>P108/MAX(P$2:P107)-1</f>
        <v>6.4069387696458202E-2</v>
      </c>
      <c r="R108" s="10">
        <v>6.3993840335544201</v>
      </c>
      <c r="S108" s="9">
        <f t="shared" si="54"/>
        <v>3.7370719697764256</v>
      </c>
      <c r="T108" s="9">
        <f>S108/MAX(S$2:S107)-1</f>
        <v>6.3993840335544228E-2</v>
      </c>
      <c r="U108" s="10">
        <v>6.3923245445043397</v>
      </c>
      <c r="V108" s="9">
        <f t="shared" si="55"/>
        <v>3.9060061190296911</v>
      </c>
      <c r="W108" s="9">
        <f>V108/MAX(V$2:V107)-1</f>
        <v>6.3923245445043353E-2</v>
      </c>
      <c r="X108" s="10">
        <v>6.3879525066447602</v>
      </c>
      <c r="Y108" s="9">
        <f t="shared" si="56"/>
        <v>4.1168169453662777</v>
      </c>
      <c r="Z108" s="9">
        <f>Y108/MAX(Y$2:Y107)-1</f>
        <v>6.3879525066447673E-2</v>
      </c>
      <c r="AA108" s="10">
        <v>6.3829570583292696</v>
      </c>
      <c r="AB108" s="9">
        <f t="shared" si="57"/>
        <v>4.018845512108232</v>
      </c>
      <c r="AC108" s="9">
        <f>AB108/MAX(AB$2:AB107)-1</f>
        <v>6.382957058329275E-2</v>
      </c>
      <c r="AD108" s="10">
        <v>6.3823099294779304</v>
      </c>
      <c r="AE108" s="9">
        <f t="shared" si="58"/>
        <v>3.8023928586713427</v>
      </c>
      <c r="AF108" s="9">
        <f>AE108/MAX(AE$2:AE107)-1</f>
        <v>6.3823099294779251E-2</v>
      </c>
      <c r="AG108" s="9">
        <v>2.6629999892976</v>
      </c>
      <c r="AH108" s="9">
        <f t="shared" si="59"/>
        <v>2.9281842796594697</v>
      </c>
      <c r="AI108" s="9">
        <f>AH108/MAX(AH$2:AH107)-1</f>
        <v>2.6629999892975986E-2</v>
      </c>
    </row>
    <row r="109" spans="1:35" x14ac:dyDescent="0.25">
      <c r="A109" s="25">
        <v>195507</v>
      </c>
      <c r="B109" s="26">
        <v>20271</v>
      </c>
      <c r="C109" s="9">
        <v>-0.57999776385925506</v>
      </c>
      <c r="D109" s="9">
        <f t="shared" si="49"/>
        <v>2.9234492401981855</v>
      </c>
      <c r="E109" s="9">
        <f>D109/MAX(D$2:D108)-1</f>
        <v>-5.7999776385926349E-3</v>
      </c>
      <c r="F109" s="10">
        <v>-0.35285529777635199</v>
      </c>
      <c r="G109" s="9">
        <f t="shared" si="50"/>
        <v>3.5672733105017809</v>
      </c>
      <c r="H109" s="9">
        <f>G109/MAX(G$2:G108)-1</f>
        <v>-3.5285529777635549E-3</v>
      </c>
      <c r="I109" s="10">
        <v>-0.31148865880892102</v>
      </c>
      <c r="J109" s="9">
        <f t="shared" si="51"/>
        <v>3.6790869287337413</v>
      </c>
      <c r="K109" s="9">
        <f>J109/MAX(J$2:J108)-1</f>
        <v>-3.1148865880892274E-3</v>
      </c>
      <c r="L109" s="10">
        <v>-0.29933207570264803</v>
      </c>
      <c r="M109" s="9">
        <f t="shared" si="52"/>
        <v>3.639835930949777</v>
      </c>
      <c r="N109" s="9">
        <f>M109/MAX(M$2:M108)-1</f>
        <v>-2.9933207570265186E-3</v>
      </c>
      <c r="O109" s="10">
        <v>-0.29071913787722498</v>
      </c>
      <c r="P109" s="9">
        <f t="shared" si="53"/>
        <v>3.6797890324850036</v>
      </c>
      <c r="Q109" s="9">
        <f>P109/MAX(P$2:P108)-1</f>
        <v>-2.907191378772267E-3</v>
      </c>
      <c r="R109" s="10">
        <v>-0.28731976081855798</v>
      </c>
      <c r="S109" s="9">
        <f t="shared" si="54"/>
        <v>3.7263346235312467</v>
      </c>
      <c r="T109" s="9">
        <f>S109/MAX(S$2:S108)-1</f>
        <v>-2.873197608185607E-3</v>
      </c>
      <c r="U109" s="10">
        <v>-0.28488251671467302</v>
      </c>
      <c r="V109" s="9">
        <f t="shared" si="55"/>
        <v>3.8948785904947703</v>
      </c>
      <c r="W109" s="9">
        <f>V109/MAX(V$2:V108)-1</f>
        <v>-2.8488251671466847E-3</v>
      </c>
      <c r="X109" s="10">
        <v>-0.282756296849411</v>
      </c>
      <c r="Y109" s="9">
        <f t="shared" si="56"/>
        <v>4.1051763862234916</v>
      </c>
      <c r="Z109" s="9">
        <f>Y109/MAX(Y$2:Y108)-1</f>
        <v>-2.8275629684939574E-3</v>
      </c>
      <c r="AA109" s="10">
        <v>-0.28125709148306599</v>
      </c>
      <c r="AB109" s="9">
        <f t="shared" si="57"/>
        <v>4.0075422241096783</v>
      </c>
      <c r="AC109" s="9">
        <f>AB109/MAX(AB$2:AB108)-1</f>
        <v>-2.8125709148307809E-3</v>
      </c>
      <c r="AD109" s="10">
        <v>-0.28019999233745102</v>
      </c>
      <c r="AE109" s="9">
        <f t="shared" si="58"/>
        <v>3.791738554172706</v>
      </c>
      <c r="AF109" s="9">
        <f>AE109/MAX(AE$2:AE108)-1</f>
        <v>-2.8019999233744874E-3</v>
      </c>
      <c r="AG109" s="9">
        <v>1.1500000093210501</v>
      </c>
      <c r="AH109" s="9">
        <f t="shared" si="59"/>
        <v>2.961858399148491</v>
      </c>
      <c r="AI109" s="9">
        <f>AH109/MAX(AH$2:AH108)-1</f>
        <v>1.1500000093210394E-2</v>
      </c>
    </row>
    <row r="110" spans="1:35" x14ac:dyDescent="0.25">
      <c r="A110" s="25">
        <v>195508</v>
      </c>
      <c r="B110" s="26">
        <v>20302</v>
      </c>
      <c r="C110" s="9">
        <v>1.49999769941442</v>
      </c>
      <c r="D110" s="9">
        <f t="shared" si="49"/>
        <v>2.9673009115447067</v>
      </c>
      <c r="E110" s="9">
        <f>D110/MAX(D$2:D109)-1</f>
        <v>9.112999824406165E-3</v>
      </c>
      <c r="F110" s="10">
        <v>1.6247176095928499</v>
      </c>
      <c r="G110" s="9">
        <f t="shared" si="50"/>
        <v>3.6252314281598088</v>
      </c>
      <c r="H110" s="9">
        <f>G110/MAX(G$2:G109)-1</f>
        <v>1.2661294096571352E-2</v>
      </c>
      <c r="I110" s="10">
        <v>1.64588522794586</v>
      </c>
      <c r="J110" s="9">
        <f t="shared" si="51"/>
        <v>3.739640477017057</v>
      </c>
      <c r="K110" s="9">
        <f>J110/MAX(J$2:J109)-1</f>
        <v>1.3292698233148714E-2</v>
      </c>
      <c r="L110" s="10">
        <v>1.65234530766796</v>
      </c>
      <c r="M110" s="9">
        <f t="shared" si="52"/>
        <v>3.6999785891616379</v>
      </c>
      <c r="N110" s="9">
        <f>M110/MAX(M$2:M109)-1</f>
        <v>1.3480672324580834E-2</v>
      </c>
      <c r="O110" s="10">
        <v>1.6571119612687999</v>
      </c>
      <c r="P110" s="9">
        <f t="shared" si="53"/>
        <v>3.7407672566917705</v>
      </c>
      <c r="Q110" s="9">
        <f>P110/MAX(P$2:P109)-1</f>
        <v>1.3615752817841331E-2</v>
      </c>
      <c r="R110" s="10">
        <v>1.65869283517009</v>
      </c>
      <c r="S110" s="9">
        <f t="shared" si="54"/>
        <v>3.7881430689462214</v>
      </c>
      <c r="T110" s="9">
        <f>S110/MAX(S$2:S109)-1</f>
        <v>1.3666073220647945E-2</v>
      </c>
      <c r="U110" s="10">
        <v>1.6600510551606</v>
      </c>
      <c r="V110" s="9">
        <f t="shared" si="55"/>
        <v>3.9595355636335032</v>
      </c>
      <c r="W110" s="9">
        <f>V110/MAX(V$2:V109)-1</f>
        <v>1.3704393432212525E-2</v>
      </c>
      <c r="X110" s="10">
        <v>1.66111138544323</v>
      </c>
      <c r="Y110" s="9">
        <f t="shared" si="56"/>
        <v>4.1733679385675764</v>
      </c>
      <c r="Z110" s="9">
        <f>Y110/MAX(Y$2:Y109)-1</f>
        <v>1.3736581915537949E-2</v>
      </c>
      <c r="AA110" s="10">
        <v>1.66187309373881</v>
      </c>
      <c r="AB110" s="9">
        <f t="shared" si="57"/>
        <v>4.0741424900523793</v>
      </c>
      <c r="AC110" s="9">
        <f>AB110/MAX(AB$2:AB109)-1</f>
        <v>1.3759418663281453E-2</v>
      </c>
      <c r="AD110" s="10">
        <v>1.6624775158695899</v>
      </c>
      <c r="AE110" s="9">
        <f t="shared" si="58"/>
        <v>3.8547753550963857</v>
      </c>
      <c r="AF110" s="9">
        <f>AE110/MAX(AE$2:AE109)-1</f>
        <v>1.377619261660068E-2</v>
      </c>
      <c r="AG110" s="9">
        <v>-0.19700000896336101</v>
      </c>
      <c r="AH110" s="9">
        <f t="shared" si="59"/>
        <v>2.9560235378366864</v>
      </c>
      <c r="AI110" s="9">
        <f>AH110/MAX(AH$2:AH109)-1</f>
        <v>-1.9700000896336611E-3</v>
      </c>
    </row>
    <row r="111" spans="1:35" x14ac:dyDescent="0.25">
      <c r="A111" s="25">
        <v>195509</v>
      </c>
      <c r="B111" s="26">
        <v>20333</v>
      </c>
      <c r="C111" s="9">
        <v>-1.41999984301999</v>
      </c>
      <c r="D111" s="9">
        <f t="shared" si="49"/>
        <v>2.9251652432588409</v>
      </c>
      <c r="E111" s="9">
        <f>D111/MAX(D$2:D110)-1</f>
        <v>-1.4199998430199923E-2</v>
      </c>
      <c r="F111" s="10">
        <v>-1.09105798067221</v>
      </c>
      <c r="G111" s="9">
        <f t="shared" si="50"/>
        <v>3.5856780513450341</v>
      </c>
      <c r="H111" s="9">
        <f>G111/MAX(G$2:G110)-1</f>
        <v>-1.0910579806722054E-2</v>
      </c>
      <c r="I111" s="10">
        <v>-1.0244147730789599</v>
      </c>
      <c r="J111" s="9">
        <f t="shared" si="51"/>
        <v>3.7013310475104535</v>
      </c>
      <c r="K111" s="9">
        <f>J111/MAX(J$2:J110)-1</f>
        <v>-1.0244147730789632E-2</v>
      </c>
      <c r="L111" s="10">
        <v>-1.00247153891174</v>
      </c>
      <c r="M111" s="9">
        <f t="shared" si="52"/>
        <v>3.6628873568594642</v>
      </c>
      <c r="N111" s="9">
        <f>M111/MAX(M$2:M110)-1</f>
        <v>-1.0024715389117422E-2</v>
      </c>
      <c r="O111" s="10">
        <v>-0.99179043046818205</v>
      </c>
      <c r="P111" s="9">
        <f t="shared" si="53"/>
        <v>3.7036666850138142</v>
      </c>
      <c r="Q111" s="9">
        <f>P111/MAX(P$2:P110)-1</f>
        <v>-9.9179043046818682E-3</v>
      </c>
      <c r="R111" s="10">
        <v>-0.98510718878936498</v>
      </c>
      <c r="S111" s="9">
        <f t="shared" si="54"/>
        <v>3.7508257992524059</v>
      </c>
      <c r="T111" s="9">
        <f>S111/MAX(S$2:S110)-1</f>
        <v>-9.851071887893692E-3</v>
      </c>
      <c r="U111" s="10">
        <v>-0.980797943228089</v>
      </c>
      <c r="V111" s="9">
        <f t="shared" si="55"/>
        <v>3.9207005202640013</v>
      </c>
      <c r="W111" s="9">
        <f>V111/MAX(V$2:V110)-1</f>
        <v>-9.8079794322808445E-3</v>
      </c>
      <c r="X111" s="10">
        <v>-0.97769846014934303</v>
      </c>
      <c r="Y111" s="9">
        <f t="shared" si="56"/>
        <v>4.1325649844958345</v>
      </c>
      <c r="Z111" s="9">
        <f>Y111/MAX(Y$2:Y110)-1</f>
        <v>-9.7769846014934547E-3</v>
      </c>
      <c r="AA111" s="10">
        <v>-0.97528198983713099</v>
      </c>
      <c r="AB111" s="9">
        <f t="shared" si="57"/>
        <v>4.0344081121065969</v>
      </c>
      <c r="AC111" s="9">
        <f>AB111/MAX(AB$2:AB110)-1</f>
        <v>-9.7528198983711789E-3</v>
      </c>
      <c r="AD111" s="10">
        <v>-0.97353257970539198</v>
      </c>
      <c r="AE111" s="9">
        <f t="shared" si="58"/>
        <v>3.8172478611400682</v>
      </c>
      <c r="AF111" s="9">
        <f>AE111/MAX(AE$2:AE110)-1</f>
        <v>-9.7353257970539397E-3</v>
      </c>
      <c r="AG111" s="9">
        <v>-1.0930000065249801</v>
      </c>
      <c r="AH111" s="9">
        <f t="shared" si="59"/>
        <v>2.9237142003752514</v>
      </c>
      <c r="AI111" s="9">
        <f>AH111/MAX(AH$2:AH110)-1</f>
        <v>-1.2878468053775238E-2</v>
      </c>
    </row>
    <row r="112" spans="1:35" x14ac:dyDescent="0.25">
      <c r="A112" s="25">
        <v>195510</v>
      </c>
      <c r="B112" s="26">
        <v>20363</v>
      </c>
      <c r="C112" s="9">
        <v>-1.6000003606387001</v>
      </c>
      <c r="D112" s="9">
        <f t="shared" si="49"/>
        <v>2.8783625888174216</v>
      </c>
      <c r="E112" s="9">
        <f>D112/MAX(D$2:D111)-1</f>
        <v>-2.9972802010493016E-2</v>
      </c>
      <c r="F112" s="10">
        <v>-1.6112192586444001</v>
      </c>
      <c r="G112" s="9">
        <f t="shared" si="50"/>
        <v>3.5279049160287776</v>
      </c>
      <c r="H112" s="9">
        <f>G112/MAX(G$2:G111)-1</f>
        <v>-2.6846979030090479E-2</v>
      </c>
      <c r="I112" s="10">
        <v>-1.61366647420135</v>
      </c>
      <c r="J112" s="9">
        <f t="shared" si="51"/>
        <v>3.6416039092975718</v>
      </c>
      <c r="K112" s="9">
        <f>J112/MAX(J$2:J111)-1</f>
        <v>-2.6215506095303764E-2</v>
      </c>
      <c r="L112" s="10">
        <v>-1.61440443082955</v>
      </c>
      <c r="M112" s="9">
        <f t="shared" si="52"/>
        <v>3.6037535410740293</v>
      </c>
      <c r="N112" s="9">
        <f>M112/MAX(M$2:M111)-1</f>
        <v>-2.6006920247993004E-2</v>
      </c>
      <c r="O112" s="10">
        <v>-1.61486597484123</v>
      </c>
      <c r="P112" s="9">
        <f t="shared" si="53"/>
        <v>3.643857431895996</v>
      </c>
      <c r="Q112" s="9">
        <f>P112/MAX(P$2:P111)-1</f>
        <v>-2.5906403191060523E-2</v>
      </c>
      <c r="R112" s="10">
        <v>-1.6151121376589599</v>
      </c>
      <c r="S112" s="9">
        <f t="shared" si="54"/>
        <v>3.6902457565062368</v>
      </c>
      <c r="T112" s="9">
        <f>S112/MAX(S$2:S111)-1</f>
        <v>-2.5843087406732357E-2</v>
      </c>
      <c r="U112" s="10">
        <v>-1.6153222264140601</v>
      </c>
      <c r="V112" s="9">
        <f t="shared" si="55"/>
        <v>3.8573685733290453</v>
      </c>
      <c r="W112" s="9">
        <f>V112/MAX(V$2:V111)-1</f>
        <v>-2.5802771224689658E-2</v>
      </c>
      <c r="X112" s="10">
        <v>-1.61539135315378</v>
      </c>
      <c r="Y112" s="9">
        <f t="shared" si="56"/>
        <v>4.065807887072828</v>
      </c>
      <c r="Z112" s="9">
        <f>Y112/MAX(Y$2:Y111)-1</f>
        <v>-2.5772961569179631E-2</v>
      </c>
      <c r="AA112" s="10">
        <v>-1.61547838235678</v>
      </c>
      <c r="AB112" s="9">
        <f t="shared" si="57"/>
        <v>3.9692331211994665</v>
      </c>
      <c r="AC112" s="9">
        <f>AB112/MAX(AB$2:AB111)-1</f>
        <v>-2.5750049024810595E-2</v>
      </c>
      <c r="AD112" s="10">
        <v>-1.6155452619370301</v>
      </c>
      <c r="AE112" s="9">
        <f t="shared" si="58"/>
        <v>3.7555784941830272</v>
      </c>
      <c r="AF112" s="9">
        <f>AE112/MAX(AE$2:AE111)-1</f>
        <v>-2.5733499821775752E-2</v>
      </c>
      <c r="AG112" s="9">
        <v>-1.8870000136526599</v>
      </c>
      <c r="AH112" s="9">
        <f t="shared" si="59"/>
        <v>2.8685437130150055</v>
      </c>
      <c r="AI112" s="9">
        <f>AH112/MAX(AH$2:AH111)-1</f>
        <v>-3.1505451496368853E-2</v>
      </c>
    </row>
    <row r="113" spans="1:35" x14ac:dyDescent="0.25">
      <c r="A113" s="25">
        <v>195511</v>
      </c>
      <c r="B113" s="26">
        <v>20394</v>
      </c>
      <c r="C113" s="9">
        <v>9.4099924134576902</v>
      </c>
      <c r="D113" s="9">
        <f t="shared" si="49"/>
        <v>3.1492162900569451</v>
      </c>
      <c r="E113" s="9">
        <f>D113/MAX(D$2:D112)-1</f>
        <v>6.1306683728795663E-2</v>
      </c>
      <c r="F113" s="10">
        <v>8.8435443695228706</v>
      </c>
      <c r="G113" s="9">
        <f t="shared" si="50"/>
        <v>3.8398967525923609</v>
      </c>
      <c r="H113" s="9">
        <f>G113/MAX(G$2:G112)-1</f>
        <v>5.9214240162735576E-2</v>
      </c>
      <c r="I113" s="10">
        <v>8.7281967331526502</v>
      </c>
      <c r="J113" s="9">
        <f t="shared" si="51"/>
        <v>3.9594502627432422</v>
      </c>
      <c r="K113" s="9">
        <f>J113/MAX(J$2:J112)-1</f>
        <v>5.8778320289633257E-2</v>
      </c>
      <c r="L113" s="10">
        <v>8.6911615913221603</v>
      </c>
      <c r="M113" s="9">
        <f t="shared" si="52"/>
        <v>3.9169615846817671</v>
      </c>
      <c r="N113" s="9">
        <f>M113/MAX(M$2:M112)-1</f>
        <v>5.8644392201549156E-2</v>
      </c>
      <c r="O113" s="10">
        <v>8.6708014401791793</v>
      </c>
      <c r="P113" s="9">
        <f t="shared" si="53"/>
        <v>3.9598090745789101</v>
      </c>
      <c r="Q113" s="9">
        <f>P113/MAX(P$2:P112)-1</f>
        <v>5.8555318429742043E-2</v>
      </c>
      <c r="R113" s="10">
        <v>8.6581412907939495</v>
      </c>
      <c r="S113" s="9">
        <f t="shared" si="54"/>
        <v>4.0097524480820743</v>
      </c>
      <c r="T113" s="9">
        <f>S113/MAX(S$2:S112)-1</f>
        <v>5.8500794479628748E-2</v>
      </c>
      <c r="U113" s="10">
        <v>8.65120676817304</v>
      </c>
      <c r="V113" s="9">
        <f t="shared" si="55"/>
        <v>4.1910775044182671</v>
      </c>
      <c r="W113" s="9">
        <f>V113/MAX(V$2:V112)-1</f>
        <v>5.8477045366474023E-2</v>
      </c>
      <c r="X113" s="10">
        <v>8.64560865641978</v>
      </c>
      <c r="Y113" s="9">
        <f t="shared" si="56"/>
        <v>4.4173217257109947</v>
      </c>
      <c r="Z113" s="9">
        <f>Y113/MAX(Y$2:Y112)-1</f>
        <v>5.8454895598577528E-2</v>
      </c>
      <c r="AA113" s="10">
        <v>8.6416887280368098</v>
      </c>
      <c r="AB113" s="9">
        <f t="shared" si="57"/>
        <v>4.3122418924236641</v>
      </c>
      <c r="AC113" s="9">
        <f>AB113/MAX(AB$2:AB112)-1</f>
        <v>5.8441599171516367E-2</v>
      </c>
      <c r="AD113" s="10">
        <v>8.6386235778158191</v>
      </c>
      <c r="AE113" s="9">
        <f t="shared" si="58"/>
        <v>4.0800087834649021</v>
      </c>
      <c r="AF113" s="9">
        <f>AE113/MAX(AE$2:AE112)-1</f>
        <v>5.8429715773381297E-2</v>
      </c>
      <c r="AG113" s="9">
        <v>5.30600000101464</v>
      </c>
      <c r="AH113" s="9">
        <f t="shared" si="59"/>
        <v>3.0207486424566872</v>
      </c>
      <c r="AI113" s="9">
        <f>AH113/MAX(AH$2:AH112)-1</f>
        <v>1.9882869257060509E-2</v>
      </c>
    </row>
    <row r="114" spans="1:35" x14ac:dyDescent="0.25">
      <c r="A114" s="25">
        <v>195512</v>
      </c>
      <c r="B114" s="26">
        <v>20424</v>
      </c>
      <c r="C114" s="9">
        <v>4.3999962377601998</v>
      </c>
      <c r="D114" s="9">
        <f t="shared" si="49"/>
        <v>3.2877816883383821</v>
      </c>
      <c r="E114" s="9">
        <f>D114/MAX(D$2:D113)-1</f>
        <v>4.3999962377601953E-2</v>
      </c>
      <c r="F114" s="10">
        <v>3.5307763031075199</v>
      </c>
      <c r="G114" s="9">
        <f t="shared" si="50"/>
        <v>3.9754749171966872</v>
      </c>
      <c r="H114" s="9">
        <f>G114/MAX(G$2:G113)-1</f>
        <v>3.530776303107519E-2</v>
      </c>
      <c r="I114" s="10">
        <v>2.844394894983</v>
      </c>
      <c r="J114" s="9">
        <f t="shared" si="51"/>
        <v>4.072072663886102</v>
      </c>
      <c r="K114" s="9">
        <f>J114/MAX(J$2:J113)-1</f>
        <v>2.8443948949830045E-2</v>
      </c>
      <c r="L114" s="10">
        <v>2.6235035316624198</v>
      </c>
      <c r="M114" s="9">
        <f t="shared" si="52"/>
        <v>4.0197232101897544</v>
      </c>
      <c r="N114" s="9">
        <f>M114/MAX(M$2:M113)-1</f>
        <v>2.6235035316624522E-2</v>
      </c>
      <c r="O114" s="10">
        <v>2.5039300769113599</v>
      </c>
      <c r="P114" s="9">
        <f t="shared" si="53"/>
        <v>4.0589599249855572</v>
      </c>
      <c r="Q114" s="9">
        <f>P114/MAX(P$2:P113)-1</f>
        <v>2.5039300769113648E-2</v>
      </c>
      <c r="R114" s="10">
        <v>2.4844592112035402</v>
      </c>
      <c r="S114" s="9">
        <f t="shared" si="54"/>
        <v>4.1093731121249091</v>
      </c>
      <c r="T114" s="9">
        <f>S114/MAX(S$2:S113)-1</f>
        <v>2.4844592112035491E-2</v>
      </c>
      <c r="U114" s="10">
        <v>2.4737177453580799</v>
      </c>
      <c r="V114" s="9">
        <f t="shared" si="55"/>
        <v>4.2947529323667721</v>
      </c>
      <c r="W114" s="9">
        <f>V114/MAX(V$2:V113)-1</f>
        <v>2.4737177453580728E-2</v>
      </c>
      <c r="X114" s="10">
        <v>2.4614167301185499</v>
      </c>
      <c r="Y114" s="9">
        <f t="shared" si="56"/>
        <v>4.5260504216908064</v>
      </c>
      <c r="Z114" s="9">
        <f>Y114/MAX(Y$2:Y113)-1</f>
        <v>2.4614167301185486E-2</v>
      </c>
      <c r="AA114" s="10">
        <v>2.45971839869854</v>
      </c>
      <c r="AB114" s="9">
        <f t="shared" si="57"/>
        <v>4.4183108996479952</v>
      </c>
      <c r="AC114" s="9">
        <f>AB114/MAX(AB$2:AB113)-1</f>
        <v>2.4597183986985405E-2</v>
      </c>
      <c r="AD114" s="10">
        <v>2.4521159257581102</v>
      </c>
      <c r="AE114" s="9">
        <f t="shared" si="58"/>
        <v>4.1800553286165751</v>
      </c>
      <c r="AF114" s="9">
        <f>AE114/MAX(AE$2:AE113)-1</f>
        <v>2.4521159257581138E-2</v>
      </c>
      <c r="AG114" s="9">
        <v>2.5639999969494802</v>
      </c>
      <c r="AH114" s="9">
        <f t="shared" si="59"/>
        <v>3.0982006375571278</v>
      </c>
      <c r="AI114" s="9">
        <f>AH114/MAX(AH$2:AH113)-1</f>
        <v>2.5639999969494731E-2</v>
      </c>
    </row>
    <row r="115" spans="1:35" x14ac:dyDescent="0.25">
      <c r="A115" s="25">
        <v>195601</v>
      </c>
      <c r="B115" s="26">
        <v>20455</v>
      </c>
      <c r="C115" s="9">
        <v>1.9499885976465099</v>
      </c>
      <c r="D115" s="9">
        <f t="shared" si="49"/>
        <v>3.3518930563764902</v>
      </c>
      <c r="E115" s="9">
        <f>D115/MAX(D$2:D114)-1</f>
        <v>1.9499885976465015E-2</v>
      </c>
      <c r="F115" s="10">
        <v>1.0966491134414</v>
      </c>
      <c r="G115" s="9">
        <f t="shared" si="50"/>
        <v>4.0190719276312104</v>
      </c>
      <c r="H115" s="9">
        <f>G115/MAX(G$2:G114)-1</f>
        <v>1.0966491134414058E-2</v>
      </c>
      <c r="I115" s="10">
        <v>0.47972010234742601</v>
      </c>
      <c r="J115" s="9">
        <f t="shared" si="51"/>
        <v>4.0916072150369578</v>
      </c>
      <c r="K115" s="9">
        <f>J115/MAX(J$2:J114)-1</f>
        <v>4.7972010234742513E-3</v>
      </c>
      <c r="L115" s="10">
        <v>0.26596636395097001</v>
      </c>
      <c r="M115" s="9">
        <f t="shared" si="52"/>
        <v>4.0304143218527893</v>
      </c>
      <c r="N115" s="9">
        <f>M115/MAX(M$2:M114)-1</f>
        <v>2.6596636395097573E-3</v>
      </c>
      <c r="O115" s="10">
        <v>-6.7361149277413703E-3</v>
      </c>
      <c r="P115" s="9">
        <f t="shared" si="53"/>
        <v>4.0586865087801396</v>
      </c>
      <c r="Q115" s="9">
        <f>P115/MAX(P$2:P114)-1</f>
        <v>-6.7361149277300747E-5</v>
      </c>
      <c r="R115" s="10">
        <v>-0.20274249307939701</v>
      </c>
      <c r="S115" s="9">
        <f t="shared" si="54"/>
        <v>4.1010416666274523</v>
      </c>
      <c r="T115" s="9">
        <f>S115/MAX(S$2:S114)-1</f>
        <v>-2.0274249307941083E-3</v>
      </c>
      <c r="U115" s="10">
        <v>-0.346553172940613</v>
      </c>
      <c r="V115" s="9">
        <f t="shared" si="55"/>
        <v>4.2798693298096948</v>
      </c>
      <c r="W115" s="9">
        <f>V115/MAX(V$2:V114)-1</f>
        <v>-3.4655317294062238E-3</v>
      </c>
      <c r="X115" s="10">
        <v>-0.44589264248801602</v>
      </c>
      <c r="Y115" s="9">
        <f t="shared" si="56"/>
        <v>4.5058690958651892</v>
      </c>
      <c r="Z115" s="9">
        <f>Y115/MAX(Y$2:Y114)-1</f>
        <v>-4.4589264248802163E-3</v>
      </c>
      <c r="AA115" s="10">
        <v>-0.51774073042202295</v>
      </c>
      <c r="AB115" s="9">
        <f t="shared" si="57"/>
        <v>4.3954355045238422</v>
      </c>
      <c r="AC115" s="9">
        <f>AB115/MAX(AB$2:AB114)-1</f>
        <v>-5.1774073042201163E-3</v>
      </c>
      <c r="AD115" s="10">
        <v>-0.57749854771598996</v>
      </c>
      <c r="AE115" s="9">
        <f t="shared" si="58"/>
        <v>4.1559155698000891</v>
      </c>
      <c r="AF115" s="9">
        <f>AE115/MAX(AE$2:AE114)-1</f>
        <v>-5.774985477160044E-3</v>
      </c>
      <c r="AG115" s="9">
        <v>-1.6829999876984401</v>
      </c>
      <c r="AH115" s="9">
        <f t="shared" si="59"/>
        <v>3.0460579212081682</v>
      </c>
      <c r="AI115" s="9">
        <f>AH115/MAX(AH$2:AH114)-1</f>
        <v>-1.6829999876984414E-2</v>
      </c>
    </row>
    <row r="116" spans="1:35" x14ac:dyDescent="0.25">
      <c r="A116" s="25">
        <v>195602</v>
      </c>
      <c r="B116" s="26">
        <v>20486</v>
      </c>
      <c r="C116" s="9">
        <v>5.4699953551285798</v>
      </c>
      <c r="D116" s="9">
        <f t="shared" si="49"/>
        <v>3.5352414508691616</v>
      </c>
      <c r="E116" s="9">
        <f>D116/MAX(D$2:D115)-1</f>
        <v>5.4699953551285763E-2</v>
      </c>
      <c r="F116" s="10">
        <v>4.6657827478862899</v>
      </c>
      <c r="G116" s="9">
        <f t="shared" si="50"/>
        <v>4.2065930922557682</v>
      </c>
      <c r="H116" s="9">
        <f>G116/MAX(G$2:G115)-1</f>
        <v>4.6657827478862934E-2</v>
      </c>
      <c r="I116" s="10">
        <v>3.80030185047046</v>
      </c>
      <c r="J116" s="9">
        <f t="shared" si="51"/>
        <v>4.2471006397439908</v>
      </c>
      <c r="K116" s="9">
        <f>J116/MAX(J$2:J115)-1</f>
        <v>3.8003018504704666E-2</v>
      </c>
      <c r="L116" s="10">
        <v>3.5241842046075198</v>
      </c>
      <c r="M116" s="9">
        <f t="shared" si="52"/>
        <v>4.172453546763764</v>
      </c>
      <c r="N116" s="9">
        <f>M116/MAX(M$2:M115)-1</f>
        <v>3.5241842046075167E-2</v>
      </c>
      <c r="O116" s="10">
        <v>3.3757147215042802</v>
      </c>
      <c r="P116" s="9">
        <f t="shared" si="53"/>
        <v>4.1956961867567388</v>
      </c>
      <c r="Q116" s="9">
        <f>P116/MAX(P$2:P115)-1</f>
        <v>3.3687512145532672E-2</v>
      </c>
      <c r="R116" s="10">
        <v>3.35380188473489</v>
      </c>
      <c r="S116" s="9">
        <f t="shared" si="54"/>
        <v>4.238582479336567</v>
      </c>
      <c r="T116" s="9">
        <f>S116/MAX(S$2:S115)-1</f>
        <v>3.1442598101014241E-2</v>
      </c>
      <c r="U116" s="10">
        <v>3.3521954307204802</v>
      </c>
      <c r="V116" s="9">
        <f t="shared" si="55"/>
        <v>4.4233389139243826</v>
      </c>
      <c r="W116" s="9">
        <f>V116/MAX(V$2:V115)-1</f>
        <v>2.9940251181515221E-2</v>
      </c>
      <c r="X116" s="10">
        <v>3.3498921674586599</v>
      </c>
      <c r="Y116" s="9">
        <f t="shared" si="56"/>
        <v>4.6568108517835176</v>
      </c>
      <c r="Z116" s="9">
        <f>Y116/MAX(Y$2:Y115)-1</f>
        <v>2.8890626022646693E-2</v>
      </c>
      <c r="AA116" s="10">
        <v>3.3504357631463502</v>
      </c>
      <c r="AB116" s="9">
        <f t="shared" si="57"/>
        <v>4.5427017476134415</v>
      </c>
      <c r="AC116" s="9">
        <f>AB116/MAX(AB$2:AB115)-1</f>
        <v>2.8153484621319169E-2</v>
      </c>
      <c r="AD116" s="10">
        <v>3.3423622810635401</v>
      </c>
      <c r="AE116" s="9">
        <f t="shared" si="58"/>
        <v>4.2948213242379349</v>
      </c>
      <c r="AF116" s="9">
        <f>AE116/MAX(AE$2:AE115)-1</f>
        <v>2.7455616397149996E-2</v>
      </c>
      <c r="AG116" s="9">
        <v>3.0439999935634399</v>
      </c>
      <c r="AH116" s="9">
        <f t="shared" si="59"/>
        <v>3.1387799241336833</v>
      </c>
      <c r="AI116" s="9">
        <f>AH116/MAX(AH$2:AH115)-1</f>
        <v>1.3097694863477782E-2</v>
      </c>
    </row>
    <row r="117" spans="1:35" x14ac:dyDescent="0.25">
      <c r="A117" s="25">
        <v>195603</v>
      </c>
      <c r="B117" s="26">
        <v>20515</v>
      </c>
      <c r="C117" s="9">
        <v>8.7599932517701706</v>
      </c>
      <c r="D117" s="9">
        <f t="shared" si="49"/>
        <v>3.8449283633990823</v>
      </c>
      <c r="E117" s="9">
        <f>D117/MAX(D$2:D116)-1</f>
        <v>8.7599932517701706E-2</v>
      </c>
      <c r="F117" s="10">
        <v>8.3654900117180109</v>
      </c>
      <c r="G117" s="9">
        <f t="shared" si="50"/>
        <v>4.5584952172220436</v>
      </c>
      <c r="H117" s="9">
        <f>G117/MAX(G$2:G116)-1</f>
        <v>8.365490011718002E-2</v>
      </c>
      <c r="I117" s="10">
        <v>7.3542306017688404</v>
      </c>
      <c r="J117" s="9">
        <f t="shared" si="51"/>
        <v>4.5594422146799634</v>
      </c>
      <c r="K117" s="9">
        <f>J117/MAX(J$2:J116)-1</f>
        <v>7.3542306017688297E-2</v>
      </c>
      <c r="L117" s="10">
        <v>6.82593708831262</v>
      </c>
      <c r="M117" s="9">
        <f t="shared" si="52"/>
        <v>4.4572626009049277</v>
      </c>
      <c r="N117" s="9">
        <f>M117/MAX(M$2:M116)-1</f>
        <v>6.825937088312628E-2</v>
      </c>
      <c r="O117" s="10">
        <v>6.5950667929253299</v>
      </c>
      <c r="P117" s="9">
        <f t="shared" si="53"/>
        <v>4.4724051527015662</v>
      </c>
      <c r="Q117" s="9">
        <f>P117/MAX(P$2:P116)-1</f>
        <v>6.5950667929253193E-2</v>
      </c>
      <c r="R117" s="10">
        <v>6.4695947283965802</v>
      </c>
      <c r="S117" s="9">
        <f t="shared" si="54"/>
        <v>4.5128015879784673</v>
      </c>
      <c r="T117" s="9">
        <f>S117/MAX(S$2:S116)-1</f>
        <v>6.4695947283965882E-2</v>
      </c>
      <c r="U117" s="10">
        <v>6.3881556870175897</v>
      </c>
      <c r="V117" s="9">
        <f t="shared" si="55"/>
        <v>4.7059086903103049</v>
      </c>
      <c r="W117" s="9">
        <f>V117/MAX(V$2:V116)-1</f>
        <v>6.3881556870175826E-2</v>
      </c>
      <c r="X117" s="10">
        <v>6.3333148856593597</v>
      </c>
      <c r="Y117" s="9">
        <f t="shared" si="56"/>
        <v>4.9517413466565232</v>
      </c>
      <c r="Z117" s="9">
        <f>Y117/MAX(Y$2:Y116)-1</f>
        <v>6.333314885659358E-2</v>
      </c>
      <c r="AA117" s="10">
        <v>6.2950683678597796</v>
      </c>
      <c r="AB117" s="9">
        <f t="shared" si="57"/>
        <v>4.8286679283736689</v>
      </c>
      <c r="AC117" s="9">
        <f>AB117/MAX(AB$2:AB116)-1</f>
        <v>6.2950683678597796E-2</v>
      </c>
      <c r="AD117" s="10">
        <v>6.2593458304581002</v>
      </c>
      <c r="AE117" s="9">
        <f t="shared" si="58"/>
        <v>4.5636490437222479</v>
      </c>
      <c r="AF117" s="9">
        <f>AE117/MAX(AE$2:AE116)-1</f>
        <v>6.2593458304581073E-2</v>
      </c>
      <c r="AG117" s="9">
        <v>5.1740000035334397</v>
      </c>
      <c r="AH117" s="9">
        <f t="shared" si="59"/>
        <v>3.3011803975192668</v>
      </c>
      <c r="AI117" s="9">
        <f>AH117/MAX(AH$2:AH116)-1</f>
        <v>5.1740000035334299E-2</v>
      </c>
    </row>
    <row r="118" spans="1:35" x14ac:dyDescent="0.25">
      <c r="A118" s="25">
        <v>195604</v>
      </c>
      <c r="B118" s="26">
        <v>20546</v>
      </c>
      <c r="C118" s="9">
        <v>1.2299983333442499</v>
      </c>
      <c r="D118" s="9">
        <f t="shared" si="49"/>
        <v>3.8922209181871712</v>
      </c>
      <c r="E118" s="9">
        <f>D118/MAX(D$2:D117)-1</f>
        <v>1.229998333344251E-2</v>
      </c>
      <c r="F118" s="10">
        <v>0.949165950444119</v>
      </c>
      <c r="G118" s="9">
        <f t="shared" si="50"/>
        <v>4.6017629016765387</v>
      </c>
      <c r="H118" s="9">
        <f>G118/MAX(G$2:G117)-1</f>
        <v>9.4916595044411967E-3</v>
      </c>
      <c r="I118" s="10">
        <v>0.56767035303670899</v>
      </c>
      <c r="J118" s="9">
        <f t="shared" si="51"/>
        <v>4.5853248163965414</v>
      </c>
      <c r="K118" s="9">
        <f>J118/MAX(J$2:J117)-1</f>
        <v>5.6767035303670887E-3</v>
      </c>
      <c r="L118" s="10">
        <v>0.32179750472990098</v>
      </c>
      <c r="M118" s="9">
        <f t="shared" si="52"/>
        <v>4.471605960733898</v>
      </c>
      <c r="N118" s="9">
        <f>M118/MAX(M$2:M117)-1</f>
        <v>3.2179750472989266E-3</v>
      </c>
      <c r="O118" s="10">
        <v>0.218757859551588</v>
      </c>
      <c r="P118" s="9">
        <f t="shared" si="53"/>
        <v>4.4821888904840907</v>
      </c>
      <c r="Q118" s="9">
        <f>P118/MAX(P$2:P117)-1</f>
        <v>2.1875785955158822E-3</v>
      </c>
      <c r="R118" s="10">
        <v>0.15411147431769301</v>
      </c>
      <c r="S118" s="9">
        <f t="shared" si="54"/>
        <v>4.5197563330387336</v>
      </c>
      <c r="T118" s="9">
        <f>S118/MAX(S$2:S117)-1</f>
        <v>1.5411147431769745E-3</v>
      </c>
      <c r="U118" s="10">
        <v>0.11759642902638801</v>
      </c>
      <c r="V118" s="9">
        <f t="shared" si="55"/>
        <v>4.7114426708833514</v>
      </c>
      <c r="W118" s="9">
        <f>V118/MAX(V$2:V117)-1</f>
        <v>1.1759642902637868E-3</v>
      </c>
      <c r="X118" s="10">
        <v>8.8958306926840994E-2</v>
      </c>
      <c r="Y118" s="9">
        <f t="shared" si="56"/>
        <v>4.9561463319219046</v>
      </c>
      <c r="Z118" s="9">
        <f>Y118/MAX(Y$2:Y117)-1</f>
        <v>8.8958306926834041E-4</v>
      </c>
      <c r="AA118" s="10">
        <v>6.7368623859225096E-2</v>
      </c>
      <c r="AB118" s="9">
        <f t="shared" si="57"/>
        <v>4.8319209355077462</v>
      </c>
      <c r="AC118" s="9">
        <f>AB118/MAX(AB$2:AB117)-1</f>
        <v>6.7368623859231924E-4</v>
      </c>
      <c r="AD118" s="10">
        <v>5.1003918247077298E-2</v>
      </c>
      <c r="AE118" s="9">
        <f t="shared" si="58"/>
        <v>4.5659766835495921</v>
      </c>
      <c r="AF118" s="9">
        <f>AE118/MAX(AE$2:AE117)-1</f>
        <v>5.1003918247083391E-4</v>
      </c>
      <c r="AG118" s="9">
        <v>0.107000012386447</v>
      </c>
      <c r="AH118" s="9">
        <f t="shared" si="59"/>
        <v>3.3047126609535109</v>
      </c>
      <c r="AI118" s="9">
        <f>AH118/MAX(AH$2:AH117)-1</f>
        <v>1.0700001238643786E-3</v>
      </c>
    </row>
    <row r="119" spans="1:35" x14ac:dyDescent="0.25">
      <c r="A119" s="25">
        <v>195605</v>
      </c>
      <c r="B119" s="26">
        <v>20576</v>
      </c>
      <c r="C119" s="9">
        <v>-2.95000351443261</v>
      </c>
      <c r="D119" s="9">
        <f t="shared" si="49"/>
        <v>3.7774002643111686</v>
      </c>
      <c r="E119" s="9">
        <f>D119/MAX(D$2:D118)-1</f>
        <v>-2.9500035144326087E-2</v>
      </c>
      <c r="F119" s="10">
        <v>-3.1249724577144402</v>
      </c>
      <c r="G119" s="9">
        <f t="shared" si="50"/>
        <v>4.457959078429826</v>
      </c>
      <c r="H119" s="9">
        <f>G119/MAX(G$2:G118)-1</f>
        <v>-3.1249724577144367E-2</v>
      </c>
      <c r="I119" s="10">
        <v>-3.3249050430659199</v>
      </c>
      <c r="J119" s="9">
        <f t="shared" si="51"/>
        <v>4.4328671203352199</v>
      </c>
      <c r="K119" s="9">
        <f>J119/MAX(J$2:J118)-1</f>
        <v>-3.3249050430659177E-2</v>
      </c>
      <c r="L119" s="10">
        <v>-3.1470163684745001</v>
      </c>
      <c r="M119" s="9">
        <f t="shared" si="52"/>
        <v>4.3308837892159211</v>
      </c>
      <c r="N119" s="9">
        <f>M119/MAX(M$2:M118)-1</f>
        <v>-3.1470163684744978E-2</v>
      </c>
      <c r="O119" s="10">
        <v>-3.13732534350041</v>
      </c>
      <c r="P119" s="9">
        <f t="shared" si="53"/>
        <v>4.3415680424793734</v>
      </c>
      <c r="Q119" s="9">
        <f>P119/MAX(P$2:P118)-1</f>
        <v>-3.1373253435004078E-2</v>
      </c>
      <c r="R119" s="10">
        <v>-3.12864926742219</v>
      </c>
      <c r="S119" s="9">
        <f t="shared" si="54"/>
        <v>4.3783490096358495</v>
      </c>
      <c r="T119" s="9">
        <f>S119/MAX(S$2:S118)-1</f>
        <v>-3.1286492674221789E-2</v>
      </c>
      <c r="U119" s="10">
        <v>-3.1253477796097302</v>
      </c>
      <c r="V119" s="9">
        <f t="shared" si="55"/>
        <v>4.5641937019813135</v>
      </c>
      <c r="W119" s="9">
        <f>V119/MAX(V$2:V118)-1</f>
        <v>-3.1253477796097218E-2</v>
      </c>
      <c r="X119" s="10">
        <v>-3.1125434744162002</v>
      </c>
      <c r="Y119" s="9">
        <f t="shared" si="56"/>
        <v>4.8018841226851521</v>
      </c>
      <c r="Z119" s="9">
        <f>Y119/MAX(Y$2:Y118)-1</f>
        <v>-3.1125434744161851E-2</v>
      </c>
      <c r="AA119" s="10">
        <v>-3.1221045447893898</v>
      </c>
      <c r="AB119" s="9">
        <f t="shared" si="57"/>
        <v>4.6810633123796288</v>
      </c>
      <c r="AC119" s="9">
        <f>AB119/MAX(AB$2:AB118)-1</f>
        <v>-3.1221045447893947E-2</v>
      </c>
      <c r="AD119" s="10">
        <v>-3.1129841993037299</v>
      </c>
      <c r="AE119" s="9">
        <f t="shared" si="58"/>
        <v>4.423838550846801</v>
      </c>
      <c r="AF119" s="9">
        <f>AE119/MAX(AE$2:AE118)-1</f>
        <v>-3.1129841993037255E-2</v>
      </c>
      <c r="AG119" s="9">
        <v>-3.7910000040216398</v>
      </c>
      <c r="AH119" s="9">
        <f t="shared" si="59"/>
        <v>3.1794310038438596</v>
      </c>
      <c r="AI119" s="9">
        <f>AH119/MAX(AH$2:AH118)-1</f>
        <v>-3.7910000040216385E-2</v>
      </c>
    </row>
    <row r="120" spans="1:35" x14ac:dyDescent="0.25">
      <c r="A120" s="25">
        <v>195606</v>
      </c>
      <c r="B120" s="26">
        <v>20607</v>
      </c>
      <c r="C120" s="9">
        <v>3.54999714917586</v>
      </c>
      <c r="D120" s="9">
        <f t="shared" si="49"/>
        <v>3.9114978660071764</v>
      </c>
      <c r="E120" s="9">
        <f>D120/MAX(D$2:D119)-1</f>
        <v>4.9526859408031143E-3</v>
      </c>
      <c r="F120" s="10">
        <v>3.4335075883451101</v>
      </c>
      <c r="G120" s="9">
        <f t="shared" si="50"/>
        <v>4.6110234416730336</v>
      </c>
      <c r="H120" s="9">
        <f>G120/MAX(G$2:G119)-1</f>
        <v>2.0123896416135434E-3</v>
      </c>
      <c r="I120" s="10">
        <v>3.2198182883754098</v>
      </c>
      <c r="J120" s="9">
        <f t="shared" si="51"/>
        <v>4.5755973865751534</v>
      </c>
      <c r="K120" s="9">
        <f>J120/MAX(J$2:J119)-1</f>
        <v>-2.1214265533826548E-3</v>
      </c>
      <c r="L120" s="10">
        <v>3.0800410315562501</v>
      </c>
      <c r="M120" s="9">
        <f t="shared" si="52"/>
        <v>4.46427678695279</v>
      </c>
      <c r="N120" s="9">
        <f>M120/MAX(M$2:M119)-1</f>
        <v>-1.6390473233703906E-3</v>
      </c>
      <c r="O120" s="10">
        <v>3.0067934280381401</v>
      </c>
      <c r="P120" s="9">
        <f t="shared" si="53"/>
        <v>4.4721100250544472</v>
      </c>
      <c r="Q120" s="9">
        <f>P120/MAX(P$2:P119)-1</f>
        <v>-2.2486480770682604E-3</v>
      </c>
      <c r="R120" s="10">
        <v>2.9571713719106301</v>
      </c>
      <c r="S120" s="9">
        <f t="shared" si="54"/>
        <v>4.507824293111133</v>
      </c>
      <c r="T120" s="9">
        <f>S120/MAX(S$2:S119)-1</f>
        <v>-2.6399741597525894E-3</v>
      </c>
      <c r="U120" s="10">
        <v>2.9212148864601701</v>
      </c>
      <c r="V120" s="9">
        <f t="shared" si="55"/>
        <v>4.6975236078504699</v>
      </c>
      <c r="W120" s="9">
        <f>V120/MAX(V$2:V119)-1</f>
        <v>-2.9543101774115454E-3</v>
      </c>
      <c r="X120" s="10">
        <v>2.8954767799598602</v>
      </c>
      <c r="Y120" s="9">
        <f t="shared" si="56"/>
        <v>4.9409215624580805</v>
      </c>
      <c r="Z120" s="9">
        <f>Y120/MAX(Y$2:Y119)-1</f>
        <v>-3.0718966802418812E-3</v>
      </c>
      <c r="AA120" s="10">
        <v>2.8769054507224801</v>
      </c>
      <c r="AB120" s="9">
        <f t="shared" si="57"/>
        <v>4.8157330779652483</v>
      </c>
      <c r="AC120" s="9">
        <f>AB120/MAX(AB$2:AB119)-1</f>
        <v>-3.3501908989321816E-3</v>
      </c>
      <c r="AD120" s="10">
        <v>2.8609094653657499</v>
      </c>
      <c r="AE120" s="9">
        <f t="shared" si="58"/>
        <v>4.5504005666804757</v>
      </c>
      <c r="AF120" s="9">
        <f>AE120/MAX(AE$2:AE119)-1</f>
        <v>-3.4113439355121233E-3</v>
      </c>
      <c r="AG120" s="9">
        <v>2.1999999988532601</v>
      </c>
      <c r="AH120" s="9">
        <f t="shared" si="59"/>
        <v>3.2493784858919645</v>
      </c>
      <c r="AI120" s="9">
        <f>AH120/MAX(AH$2:AH119)-1</f>
        <v>-1.6744020052133934E-2</v>
      </c>
    </row>
    <row r="121" spans="1:35" x14ac:dyDescent="0.25">
      <c r="A121" s="25">
        <v>195607</v>
      </c>
      <c r="B121" s="26">
        <v>20637</v>
      </c>
      <c r="C121" s="9">
        <v>5.3699973457055803</v>
      </c>
      <c r="D121" s="9">
        <f t="shared" si="49"/>
        <v>4.121545197589092</v>
      </c>
      <c r="E121" s="9">
        <f>D121/MAX(D$2:D120)-1</f>
        <v>5.3699973457055794E-2</v>
      </c>
      <c r="F121" s="10">
        <v>5.2122200297447003</v>
      </c>
      <c r="G121" s="9">
        <f t="shared" si="50"/>
        <v>4.8513601290761388</v>
      </c>
      <c r="H121" s="9">
        <f>G121/MAX(G$2:G120)-1</f>
        <v>5.2122200297447074E-2</v>
      </c>
      <c r="I121" s="10">
        <v>5.1615038667418602</v>
      </c>
      <c r="J121" s="9">
        <f t="shared" si="51"/>
        <v>4.8117670226097689</v>
      </c>
      <c r="K121" s="9">
        <f>J121/MAX(J$2:J120)-1</f>
        <v>4.9384114600453E-2</v>
      </c>
      <c r="L121" s="10">
        <v>5.1109817468266998</v>
      </c>
      <c r="M121" s="9">
        <f t="shared" si="52"/>
        <v>4.6924451586617684</v>
      </c>
      <c r="N121" s="9">
        <f>M121/MAX(M$2:M120)-1</f>
        <v>4.9386998735377219E-2</v>
      </c>
      <c r="O121" s="10">
        <v>5.0300035379862802</v>
      </c>
      <c r="P121" s="9">
        <f t="shared" si="53"/>
        <v>4.6970573175373254</v>
      </c>
      <c r="Q121" s="9">
        <f>P121/MAX(P$2:P120)-1</f>
        <v>4.7938280224961272E-2</v>
      </c>
      <c r="R121" s="10">
        <v>4.9656087361127801</v>
      </c>
      <c r="S121" s="9">
        <f t="shared" si="54"/>
        <v>4.7316652100184733</v>
      </c>
      <c r="T121" s="9">
        <f>S121/MAX(S$2:S120)-1</f>
        <v>4.6885022413867272E-2</v>
      </c>
      <c r="U121" s="10">
        <v>4.91908556083549</v>
      </c>
      <c r="V121" s="9">
        <f t="shared" si="55"/>
        <v>4.9285988133610807</v>
      </c>
      <c r="W121" s="9">
        <f>V121/MAX(V$2:V120)-1</f>
        <v>4.6091220385584108E-2</v>
      </c>
      <c r="X121" s="10">
        <v>4.8806275750000498</v>
      </c>
      <c r="Y121" s="9">
        <f t="shared" si="56"/>
        <v>5.1820695426945331</v>
      </c>
      <c r="Z121" s="9">
        <f>Y121/MAX(Y$2:Y120)-1</f>
        <v>4.5584451233307233E-2</v>
      </c>
      <c r="AA121" s="10">
        <v>4.8627837501350797</v>
      </c>
      <c r="AB121" s="9">
        <f t="shared" si="57"/>
        <v>5.0499117635304218</v>
      </c>
      <c r="AC121" s="9">
        <f>AB121/MAX(AB$2:AB120)-1</f>
        <v>4.5114734063786743E-2</v>
      </c>
      <c r="AD121" s="10">
        <v>4.8445175462957897</v>
      </c>
      <c r="AE121" s="9">
        <f t="shared" si="58"/>
        <v>4.7708455205600542</v>
      </c>
      <c r="AF121" s="9">
        <f>AE121/MAX(AE$2:AE120)-1</f>
        <v>4.4868568371925432E-2</v>
      </c>
      <c r="AG121" s="9">
        <v>3.6850000111729302</v>
      </c>
      <c r="AH121" s="9">
        <f t="shared" si="59"/>
        <v>3.3691180834601342</v>
      </c>
      <c r="AI121" s="9">
        <f>AH121/MAX(AH$2:AH120)-1</f>
        <v>1.9488962918803532E-2</v>
      </c>
    </row>
    <row r="122" spans="1:35" x14ac:dyDescent="0.25">
      <c r="A122" s="25">
        <v>195608</v>
      </c>
      <c r="B122" s="26">
        <v>20668</v>
      </c>
      <c r="C122" s="9">
        <v>-3.7799955561143999</v>
      </c>
      <c r="D122" s="9">
        <f t="shared" si="49"/>
        <v>3.9657509722769779</v>
      </c>
      <c r="E122" s="9">
        <f>D122/MAX(D$2:D121)-1</f>
        <v>-3.7799955561144016E-2</v>
      </c>
      <c r="F122" s="10">
        <v>-3.4406878901645599</v>
      </c>
      <c r="G122" s="9">
        <f t="shared" si="50"/>
        <v>4.6844399686067444</v>
      </c>
      <c r="H122" s="9">
        <f>G122/MAX(G$2:G121)-1</f>
        <v>-3.4406878901645621E-2</v>
      </c>
      <c r="I122" s="10">
        <v>-2.92346859290272</v>
      </c>
      <c r="J122" s="9">
        <f t="shared" si="51"/>
        <v>4.671096524940122</v>
      </c>
      <c r="K122" s="9">
        <f>J122/MAX(J$2:J121)-1</f>
        <v>-2.9234685929027227E-2</v>
      </c>
      <c r="L122" s="10">
        <v>-2.6887978449910301</v>
      </c>
      <c r="M122" s="9">
        <f t="shared" si="52"/>
        <v>4.5662747943582849</v>
      </c>
      <c r="N122" s="9">
        <f>M122/MAX(M$2:M121)-1</f>
        <v>-2.688797844991031E-2</v>
      </c>
      <c r="O122" s="10">
        <v>-2.55699891760263</v>
      </c>
      <c r="P122" s="9">
        <f t="shared" si="53"/>
        <v>4.5769536127687207</v>
      </c>
      <c r="Q122" s="9">
        <f>P122/MAX(P$2:P121)-1</f>
        <v>-2.5569989176026375E-2</v>
      </c>
      <c r="R122" s="10">
        <v>-2.4784078279886002</v>
      </c>
      <c r="S122" s="9">
        <f t="shared" si="54"/>
        <v>4.6143952490591618</v>
      </c>
      <c r="T122" s="9">
        <f>S122/MAX(S$2:S121)-1</f>
        <v>-2.4784078279886046E-2</v>
      </c>
      <c r="U122" s="10">
        <v>-2.4270335597263299</v>
      </c>
      <c r="V122" s="9">
        <f t="shared" si="55"/>
        <v>4.8089800661365336</v>
      </c>
      <c r="W122" s="9">
        <f>V122/MAX(V$2:V121)-1</f>
        <v>-2.4270335597263326E-2</v>
      </c>
      <c r="X122" s="10">
        <v>-2.39000100701108</v>
      </c>
      <c r="Y122" s="9">
        <f t="shared" si="56"/>
        <v>5.0582180284401197</v>
      </c>
      <c r="Z122" s="9">
        <f>Y122/MAX(Y$2:Y121)-1</f>
        <v>-2.3900010070110778E-2</v>
      </c>
      <c r="AA122" s="10">
        <v>-2.3588048975931399</v>
      </c>
      <c r="AB122" s="9">
        <f t="shared" si="57"/>
        <v>4.930794197528134</v>
      </c>
      <c r="AC122" s="9">
        <f>AB122/MAX(AB$2:AB121)-1</f>
        <v>-2.3588048975931475E-2</v>
      </c>
      <c r="AD122" s="10">
        <v>-2.3383518127551102</v>
      </c>
      <c r="AE122" s="9">
        <f t="shared" si="58"/>
        <v>4.6592863678462919</v>
      </c>
      <c r="AF122" s="9">
        <f>AE122/MAX(AE$2:AE121)-1</f>
        <v>-2.3383518127551128E-2</v>
      </c>
      <c r="AG122" s="9">
        <v>-1.90100000144271</v>
      </c>
      <c r="AH122" s="9">
        <f t="shared" si="59"/>
        <v>3.3050711486449504</v>
      </c>
      <c r="AI122" s="9">
        <f>AH122/MAX(AH$2:AH121)-1</f>
        <v>-1.9010000014427098E-2</v>
      </c>
    </row>
    <row r="123" spans="1:35" x14ac:dyDescent="0.25">
      <c r="A123" s="25">
        <v>195609</v>
      </c>
      <c r="B123" s="26">
        <v>20699</v>
      </c>
      <c r="C123" s="9">
        <v>-5.0599968625920102</v>
      </c>
      <c r="D123" s="9">
        <f t="shared" si="49"/>
        <v>3.7650840975015507</v>
      </c>
      <c r="E123" s="9">
        <f>D123/MAX(D$2:D122)-1</f>
        <v>-8.6487247621608976E-2</v>
      </c>
      <c r="F123" s="10">
        <v>-5.0157407621588703</v>
      </c>
      <c r="G123" s="9">
        <f t="shared" si="50"/>
        <v>4.4494806036224741</v>
      </c>
      <c r="H123" s="9">
        <f>G123/MAX(G$2:G122)-1</f>
        <v>-8.2838526673177704E-2</v>
      </c>
      <c r="I123" s="10">
        <v>-4.81270133076971</v>
      </c>
      <c r="J123" s="9">
        <f t="shared" si="51"/>
        <v>4.4462906003227909</v>
      </c>
      <c r="K123" s="9">
        <f>J123/MAX(J$2:J122)-1</f>
        <v>-7.5954721117971635E-2</v>
      </c>
      <c r="L123" s="10">
        <v>-4.6259891876675203</v>
      </c>
      <c r="M123" s="9">
        <f t="shared" si="52"/>
        <v>4.3550394160920831</v>
      </c>
      <c r="N123" s="9">
        <f>M123/MAX(M$2:M122)-1</f>
        <v>-7.1904035350710327E-2</v>
      </c>
      <c r="O123" s="10">
        <v>-4.5085705071875797</v>
      </c>
      <c r="P123" s="9">
        <f t="shared" si="53"/>
        <v>4.3705984320557736</v>
      </c>
      <c r="Q123" s="9">
        <f>P123/MAX(P$2:P122)-1</f>
        <v>-6.9502853257220831E-2</v>
      </c>
      <c r="R123" s="10">
        <v>-4.4371533059233297</v>
      </c>
      <c r="S123" s="9">
        <f t="shared" si="54"/>
        <v>4.4096474577171643</v>
      </c>
      <c r="T123" s="9">
        <f>S123/MAX(S$2:S122)-1</f>
        <v>-6.8055903790380734E-2</v>
      </c>
      <c r="U123" s="10">
        <v>-4.38957919931274</v>
      </c>
      <c r="V123" s="9">
        <f t="shared" si="55"/>
        <v>4.5978860774543078</v>
      </c>
      <c r="W123" s="9">
        <f>V123/MAX(V$2:V122)-1</f>
        <v>-6.7100761987409996E-2</v>
      </c>
      <c r="X123" s="10">
        <v>-4.3559656257161397</v>
      </c>
      <c r="Y123" s="9">
        <f t="shared" si="56"/>
        <v>4.8378837898474911</v>
      </c>
      <c r="Z123" s="9">
        <f>Y123/MAX(Y$2:Y122)-1</f>
        <v>-6.641859010407547E-2</v>
      </c>
      <c r="AA123" s="10">
        <v>-4.3311032513986198</v>
      </c>
      <c r="AB123" s="9">
        <f t="shared" si="57"/>
        <v>4.7172364097192183</v>
      </c>
      <c r="AC123" s="9">
        <f>AB123/MAX(AB$2:AB122)-1</f>
        <v>-6.5877458733779592E-2</v>
      </c>
      <c r="AD123" s="10">
        <v>-4.3086666316248801</v>
      </c>
      <c r="AE123" s="9">
        <f t="shared" si="58"/>
        <v>4.4585332508430522</v>
      </c>
      <c r="AF123" s="9">
        <f>AE123/MAX(AE$2:AE122)-1</f>
        <v>-6.5462666600938135E-2</v>
      </c>
      <c r="AG123" s="9">
        <v>-3.6389999947182399</v>
      </c>
      <c r="AH123" s="9">
        <f t="shared" si="59"/>
        <v>3.1847996097203266</v>
      </c>
      <c r="AI123" s="9">
        <f>AH123/MAX(AH$2:AH122)-1</f>
        <v>-5.4708226062088583E-2</v>
      </c>
    </row>
    <row r="124" spans="1:35" x14ac:dyDescent="0.25">
      <c r="A124" s="25">
        <v>195610</v>
      </c>
      <c r="B124" s="26">
        <v>20729</v>
      </c>
      <c r="C124" s="9">
        <v>0.96999832958594301</v>
      </c>
      <c r="D124" s="9">
        <f t="shared" si="49"/>
        <v>3.8016053503548219</v>
      </c>
      <c r="E124" s="9">
        <f>D124/MAX(D$2:D123)-1</f>
        <v>-7.7626189182984029E-2</v>
      </c>
      <c r="F124" s="10">
        <v>0.417812484114365</v>
      </c>
      <c r="G124" s="9">
        <f t="shared" si="50"/>
        <v>4.468071089062656</v>
      </c>
      <c r="H124" s="9">
        <f>G124/MAX(G$2:G123)-1</f>
        <v>-7.9006511538130986E-2</v>
      </c>
      <c r="I124" s="10">
        <v>0.20640549924134</v>
      </c>
      <c r="J124" s="9">
        <f t="shared" si="51"/>
        <v>4.4554679886341075</v>
      </c>
      <c r="K124" s="9">
        <f>J124/MAX(J$2:J123)-1</f>
        <v>-7.4047440846879309E-2</v>
      </c>
      <c r="L124" s="10">
        <v>0.23282037353610499</v>
      </c>
      <c r="M124" s="9">
        <f t="shared" si="52"/>
        <v>4.3651788351282734</v>
      </c>
      <c r="N124" s="9">
        <f>M124/MAX(M$2:M123)-1</f>
        <v>-6.9743238859040324E-2</v>
      </c>
      <c r="O124" s="10">
        <v>0.23332877357217699</v>
      </c>
      <c r="P124" s="9">
        <f t="shared" si="53"/>
        <v>4.3807962957750544</v>
      </c>
      <c r="Q124" s="9">
        <f>P124/MAX(P$2:P123)-1</f>
        <v>-6.7331735676601667E-2</v>
      </c>
      <c r="R124" s="10">
        <v>0.24036409215926299</v>
      </c>
      <c r="S124" s="9">
        <f t="shared" si="54"/>
        <v>4.4202466667963298</v>
      </c>
      <c r="T124" s="9">
        <f>S124/MAX(S$2:S123)-1</f>
        <v>-6.5815844824094749E-2</v>
      </c>
      <c r="U124" s="10">
        <v>0.245693774050293</v>
      </c>
      <c r="V124" s="9">
        <f t="shared" si="55"/>
        <v>4.6091827972845385</v>
      </c>
      <c r="W124" s="9">
        <f>V124/MAX(V$2:V123)-1</f>
        <v>-6.4808686641450342E-2</v>
      </c>
      <c r="X124" s="10">
        <v>0.247941680003962</v>
      </c>
      <c r="Y124" s="9">
        <f t="shared" si="56"/>
        <v>4.8498789201926789</v>
      </c>
      <c r="Z124" s="9">
        <f>Y124/MAX(Y$2:Y123)-1</f>
        <v>-6.4103852672174777E-2</v>
      </c>
      <c r="AA124" s="10">
        <v>0.247496440113112</v>
      </c>
      <c r="AB124" s="9">
        <f t="shared" si="57"/>
        <v>4.7289114019049929</v>
      </c>
      <c r="AC124" s="9">
        <f>AB124/MAX(AB$2:AB123)-1</f>
        <v>-6.3565538697851531E-2</v>
      </c>
      <c r="AD124" s="10">
        <v>0.253143221421612</v>
      </c>
      <c r="AE124" s="9">
        <f t="shared" si="58"/>
        <v>4.4698197255423899</v>
      </c>
      <c r="AF124" s="9">
        <f>AE124/MAX(AE$2:AE123)-1</f>
        <v>-6.3096948689784105E-2</v>
      </c>
      <c r="AG124" s="9">
        <v>0.27399999104466899</v>
      </c>
      <c r="AH124" s="9">
        <f t="shared" si="59"/>
        <v>3.1935259603657511</v>
      </c>
      <c r="AI124" s="9">
        <f>AH124/MAX(AH$2:AH123)-1</f>
        <v>-5.2118126686152677E-2</v>
      </c>
    </row>
    <row r="125" spans="1:35" x14ac:dyDescent="0.25">
      <c r="A125" s="25">
        <v>195611</v>
      </c>
      <c r="B125" s="26">
        <v>20760</v>
      </c>
      <c r="C125" s="9">
        <v>9.1599779752443293</v>
      </c>
      <c r="D125" s="9">
        <f t="shared" si="49"/>
        <v>4.1498315631530334</v>
      </c>
      <c r="E125" s="9">
        <f>D125/MAX(D$2:D124)-1</f>
        <v>6.8630487372762783E-3</v>
      </c>
      <c r="F125" s="10">
        <v>7.5642144881831204</v>
      </c>
      <c r="G125" s="9">
        <f t="shared" si="50"/>
        <v>4.8060455697238549</v>
      </c>
      <c r="H125" s="9">
        <f>G125/MAX(G$2:G124)-1</f>
        <v>-9.3405886486751522E-3</v>
      </c>
      <c r="I125" s="10">
        <v>5.4937879119645201</v>
      </c>
      <c r="J125" s="9">
        <f t="shared" si="51"/>
        <v>4.700241950415136</v>
      </c>
      <c r="K125" s="9">
        <f>J125/MAX(J$2:J124)-1</f>
        <v>-2.3177571081599235E-2</v>
      </c>
      <c r="L125" s="10">
        <v>4.3208198934395599</v>
      </c>
      <c r="M125" s="9">
        <f t="shared" si="52"/>
        <v>4.5537903506207087</v>
      </c>
      <c r="N125" s="9">
        <f>M125/MAX(M$2:M124)-1</f>
        <v>-2.9548519663595285E-2</v>
      </c>
      <c r="O125" s="10">
        <v>3.7051707678068801</v>
      </c>
      <c r="P125" s="9">
        <f t="shared" si="53"/>
        <v>4.5431122795232781</v>
      </c>
      <c r="Q125" s="9">
        <f>P125/MAX(P$2:P124)-1</f>
        <v>-3.2774783786279404E-2</v>
      </c>
      <c r="R125" s="10">
        <v>3.32710508008073</v>
      </c>
      <c r="S125" s="9">
        <f t="shared" si="54"/>
        <v>4.5673129181994101</v>
      </c>
      <c r="T125" s="9">
        <f>S125/MAX(S$2:S124)-1</f>
        <v>-3.4734556339927836E-2</v>
      </c>
      <c r="U125" s="10">
        <v>3.0752161376828302</v>
      </c>
      <c r="V125" s="9">
        <f t="shared" si="55"/>
        <v>4.7509251304819333</v>
      </c>
      <c r="W125" s="9">
        <f>V125/MAX(V$2:V124)-1</f>
        <v>-3.6049532454840216E-2</v>
      </c>
      <c r="X125" s="10">
        <v>2.8983170818078001</v>
      </c>
      <c r="Y125" s="9">
        <f t="shared" si="56"/>
        <v>4.9904437893836198</v>
      </c>
      <c r="Z125" s="9">
        <f>Y125/MAX(Y$2:Y124)-1</f>
        <v>-3.6978614766191131E-2</v>
      </c>
      <c r="AA125" s="10">
        <v>2.7620847479911799</v>
      </c>
      <c r="AB125" s="9">
        <f t="shared" si="57"/>
        <v>4.8595279424830267</v>
      </c>
      <c r="AC125" s="9">
        <f>AB125/MAX(AB$2:AB124)-1</f>
        <v>-3.770042526729156E-2</v>
      </c>
      <c r="AD125" s="10">
        <v>2.6557829345295199</v>
      </c>
      <c r="AE125" s="9">
        <f t="shared" si="58"/>
        <v>4.5885284350175795</v>
      </c>
      <c r="AF125" s="9">
        <f>AE125/MAX(AE$2:AE124)-1</f>
        <v>-3.8214837340000973E-2</v>
      </c>
      <c r="AG125" s="9">
        <v>0.60000001597493502</v>
      </c>
      <c r="AH125" s="9">
        <f t="shared" si="59"/>
        <v>3.2126871166381092</v>
      </c>
      <c r="AI125" s="9">
        <f>AH125/MAX(AH$2:AH124)-1</f>
        <v>-4.643083529484604E-2</v>
      </c>
    </row>
    <row r="126" spans="1:35" x14ac:dyDescent="0.25">
      <c r="A126" s="25">
        <v>195612</v>
      </c>
      <c r="B126" s="26">
        <v>20790</v>
      </c>
      <c r="C126" s="9">
        <v>8.0007938179349994E-2</v>
      </c>
      <c r="D126" s="9">
        <f t="shared" si="49"/>
        <v>4.1531517578246282</v>
      </c>
      <c r="E126" s="9">
        <f>D126/MAX(D$2:D125)-1</f>
        <v>8.000793817934948E-4</v>
      </c>
      <c r="F126" s="10">
        <v>0.34760336618799098</v>
      </c>
      <c r="G126" s="9">
        <f t="shared" si="50"/>
        <v>4.8227515459047439</v>
      </c>
      <c r="H126" s="9">
        <f>G126/MAX(G$2:G125)-1</f>
        <v>-5.8970231873598511E-3</v>
      </c>
      <c r="I126" s="10">
        <v>1.12121821190925</v>
      </c>
      <c r="J126" s="9">
        <f t="shared" si="51"/>
        <v>4.7529419191669886</v>
      </c>
      <c r="K126" s="9">
        <f>J126/MAX(J$2:J125)-1</f>
        <v>-1.2225260110551917E-2</v>
      </c>
      <c r="L126" s="10">
        <v>1.67726919425054</v>
      </c>
      <c r="M126" s="9">
        <f t="shared" si="52"/>
        <v>4.6301696733424231</v>
      </c>
      <c r="N126" s="9">
        <f>M126/MAX(M$2:M125)-1</f>
        <v>-1.3271435938764453E-2</v>
      </c>
      <c r="O126" s="10">
        <v>1.85219344077895</v>
      </c>
      <c r="P126" s="9">
        <f t="shared" si="53"/>
        <v>4.6272595071718321</v>
      </c>
      <c r="Q126" s="9">
        <f>P126/MAX(P$2:P125)-1</f>
        <v>-1.4859901774008644E-2</v>
      </c>
      <c r="R126" s="10">
        <v>1.95300946495894</v>
      </c>
      <c r="S126" s="9">
        <f t="shared" si="54"/>
        <v>4.6565129717861362</v>
      </c>
      <c r="T126" s="9">
        <f>S126/MAX(S$2:S125)-1</f>
        <v>-1.5882830863268915E-2</v>
      </c>
      <c r="U126" s="10">
        <v>2.0118518007052102</v>
      </c>
      <c r="V126" s="9">
        <f t="shared" si="55"/>
        <v>4.8465067032696902</v>
      </c>
      <c r="W126" s="9">
        <f>V126/MAX(V$2:V125)-1</f>
        <v>-1.6656277615626713E-2</v>
      </c>
      <c r="X126" s="10">
        <v>2.0544863829475899</v>
      </c>
      <c r="Y126" s="9">
        <f t="shared" si="56"/>
        <v>5.0929717774851593</v>
      </c>
      <c r="Z126" s="9">
        <f>Y126/MAX(Y$2:Y125)-1</f>
        <v>-1.7193471541689376E-2</v>
      </c>
      <c r="AA126" s="10">
        <v>2.0904157841587798</v>
      </c>
      <c r="AB126" s="9">
        <f t="shared" si="57"/>
        <v>4.9611122816282984</v>
      </c>
      <c r="AC126" s="9">
        <f>AB126/MAX(AB$2:AB125)-1</f>
        <v>-1.7584363066186159E-2</v>
      </c>
      <c r="AD126" s="10">
        <v>1.9415641133825201</v>
      </c>
      <c r="AE126" s="9">
        <f t="shared" si="58"/>
        <v>4.6776176564442329</v>
      </c>
      <c r="AF126" s="9">
        <f>AE126/MAX(AE$2:AE125)-1</f>
        <v>-1.9541161773956817E-2</v>
      </c>
      <c r="AG126" s="9">
        <v>2.0079999895590999</v>
      </c>
      <c r="AH126" s="9">
        <f t="shared" si="59"/>
        <v>3.2771978736047687</v>
      </c>
      <c r="AI126" s="9">
        <f>AH126/MAX(AH$2:AH125)-1</f>
        <v>-2.7283166567127926E-2</v>
      </c>
    </row>
    <row r="127" spans="1:35" x14ac:dyDescent="0.25">
      <c r="A127" s="25">
        <v>195701</v>
      </c>
      <c r="B127" s="26">
        <v>20821</v>
      </c>
      <c r="C127" s="9">
        <v>-3.0499925233977301</v>
      </c>
      <c r="D127" s="9">
        <f t="shared" si="49"/>
        <v>4.0264809397256158</v>
      </c>
      <c r="E127" s="9">
        <f>D127/MAX(D$2:D126)-1</f>
        <v>-3.0499925233977265E-2</v>
      </c>
      <c r="F127" s="10">
        <v>-2.19770421489766</v>
      </c>
      <c r="G127" s="9">
        <f t="shared" si="50"/>
        <v>4.7167617319063533</v>
      </c>
      <c r="H127" s="9">
        <f>G127/MAX(G$2:G126)-1</f>
        <v>-2.7744466209194352E-2</v>
      </c>
      <c r="I127" s="10">
        <v>-1.59012192021489</v>
      </c>
      <c r="J127" s="9">
        <f t="shared" si="51"/>
        <v>4.6773643478552316</v>
      </c>
      <c r="K127" s="9">
        <f>J127/MAX(J$2:J126)-1</f>
        <v>-2.7932082771879752E-2</v>
      </c>
      <c r="L127" s="10">
        <v>-1.2395024956621301</v>
      </c>
      <c r="M127" s="9">
        <f t="shared" si="52"/>
        <v>4.5727786046879526</v>
      </c>
      <c r="N127" s="9">
        <f>M127/MAX(M$2:M126)-1</f>
        <v>-2.5501961115714677E-2</v>
      </c>
      <c r="O127" s="10">
        <v>-0.82681212186143405</v>
      </c>
      <c r="P127" s="9">
        <f t="shared" si="53"/>
        <v>4.58900076465655</v>
      </c>
      <c r="Q127" s="9">
        <f>P127/MAX(P$2:P126)-1</f>
        <v>-2.3005159523458718E-2</v>
      </c>
      <c r="R127" s="10">
        <v>-0.57656077806717398</v>
      </c>
      <c r="S127" s="9">
        <f t="shared" si="54"/>
        <v>4.6296653443652076</v>
      </c>
      <c r="T127" s="9">
        <f>S127/MAX(S$2:S126)-1</f>
        <v>-2.1556864470736237E-2</v>
      </c>
      <c r="U127" s="10">
        <v>-0.41127002516699301</v>
      </c>
      <c r="V127" s="9">
        <f t="shared" si="55"/>
        <v>4.8265744739314336</v>
      </c>
      <c r="W127" s="9">
        <f>V127/MAX(V$2:V126)-1</f>
        <v>-2.0700475590154865E-2</v>
      </c>
      <c r="X127" s="10">
        <v>-0.29255852480463201</v>
      </c>
      <c r="Y127" s="9">
        <f t="shared" si="56"/>
        <v>5.0780718543842323</v>
      </c>
      <c r="Z127" s="9">
        <f>Y127/MAX(Y$2:Y126)-1</f>
        <v>-2.0068755823030693E-2</v>
      </c>
      <c r="AA127" s="10">
        <v>-0.18267311511691101</v>
      </c>
      <c r="AB127" s="9">
        <f t="shared" si="57"/>
        <v>4.9520496632790003</v>
      </c>
      <c r="AC127" s="9">
        <f>AB127/MAX(AB$2:AB126)-1</f>
        <v>-1.9378972313568776E-2</v>
      </c>
      <c r="AD127" s="10">
        <v>-3.5635999247649999E-2</v>
      </c>
      <c r="AE127" s="9">
        <f t="shared" si="58"/>
        <v>4.6759507406513743</v>
      </c>
      <c r="AF127" s="9">
        <f>AE127/MAX(AE$2:AE126)-1</f>
        <v>-1.9890558078170639E-2</v>
      </c>
      <c r="AG127" s="9">
        <v>0.69899999404145297</v>
      </c>
      <c r="AH127" s="9">
        <f t="shared" si="59"/>
        <v>3.3001054865459927</v>
      </c>
      <c r="AI127" s="9">
        <f>AH127/MAX(AH$2:AH126)-1</f>
        <v>-2.048387595939194E-2</v>
      </c>
    </row>
    <row r="128" spans="1:35" x14ac:dyDescent="0.25">
      <c r="A128" s="25">
        <v>195702</v>
      </c>
      <c r="B128" s="26">
        <v>20852</v>
      </c>
      <c r="C128" s="9">
        <v>-3.4399973209399901</v>
      </c>
      <c r="D128" s="9">
        <f t="shared" si="49"/>
        <v>3.8879701032708951</v>
      </c>
      <c r="E128" s="9">
        <f>D128/MAX(D$2:D127)-1</f>
        <v>-6.3850701832439682E-2</v>
      </c>
      <c r="F128" s="10">
        <v>-3.1881086072449798</v>
      </c>
      <c r="G128" s="9">
        <f t="shared" si="50"/>
        <v>4.5663862451482098</v>
      </c>
      <c r="H128" s="9">
        <f>G128/MAX(G$2:G127)-1</f>
        <v>-5.8741028566394515E-2</v>
      </c>
      <c r="I128" s="10">
        <v>-3.00324612648547</v>
      </c>
      <c r="J128" s="9">
        <f t="shared" si="51"/>
        <v>4.5368915842566571</v>
      </c>
      <c r="K128" s="9">
        <f>J128/MAX(J$2:J127)-1</f>
        <v>-5.7125674842841256E-2</v>
      </c>
      <c r="L128" s="10">
        <v>-2.8768045699172302</v>
      </c>
      <c r="M128" s="9">
        <f t="shared" si="52"/>
        <v>4.441228700816092</v>
      </c>
      <c r="N128" s="9">
        <f>M128/MAX(M$2:M127)-1</f>
        <v>-5.3536365232091598E-2</v>
      </c>
      <c r="O128" s="10">
        <v>-2.66165135834457</v>
      </c>
      <c r="P128" s="9">
        <f t="shared" si="53"/>
        <v>4.4668575634696257</v>
      </c>
      <c r="Q128" s="9">
        <f>P128/MAX(P$2:P127)-1</f>
        <v>-4.9009355965959123E-2</v>
      </c>
      <c r="R128" s="10">
        <v>-2.51403074322943</v>
      </c>
      <c r="S128" s="9">
        <f t="shared" si="54"/>
        <v>4.5132741342992277</v>
      </c>
      <c r="T128" s="9">
        <f>S128/MAX(S$2:S127)-1</f>
        <v>-4.6155225702959823E-2</v>
      </c>
      <c r="U128" s="10">
        <v>-2.4247596539084899</v>
      </c>
      <c r="V128" s="9">
        <f t="shared" si="55"/>
        <v>4.7095416434216979</v>
      </c>
      <c r="W128" s="9">
        <f>V128/MAX(V$2:V127)-1</f>
        <v>-4.4446135348962579E-2</v>
      </c>
      <c r="X128" s="10">
        <v>-2.3610051905808298</v>
      </c>
      <c r="Y128" s="9">
        <f t="shared" si="56"/>
        <v>4.9581783143207963</v>
      </c>
      <c r="Z128" s="9">
        <f>Y128/MAX(Y$2:Y127)-1</f>
        <v>-4.3204983362172267E-2</v>
      </c>
      <c r="AA128" s="10">
        <v>-2.3133124598402901</v>
      </c>
      <c r="AB128" s="9">
        <f t="shared" si="57"/>
        <v>4.8374932814008877</v>
      </c>
      <c r="AC128" s="9">
        <f>AB128/MAX(AB$2:AB127)-1</f>
        <v>-4.2063800730853029E-2</v>
      </c>
      <c r="AD128" s="10">
        <v>-2.2729257253334101</v>
      </c>
      <c r="AE128" s="9">
        <f t="shared" si="58"/>
        <v>4.569669853363191</v>
      </c>
      <c r="AF128" s="9">
        <f>AE128/MAX(AE$2:AE127)-1</f>
        <v>-4.2167717720033582E-2</v>
      </c>
      <c r="AG128" s="9">
        <v>-1.9099999942638399</v>
      </c>
      <c r="AH128" s="9">
        <f t="shared" si="59"/>
        <v>3.2370734719422636</v>
      </c>
      <c r="AI128" s="9">
        <f>AH128/MAX(AH$2:AH127)-1</f>
        <v>-3.9192633872380922E-2</v>
      </c>
    </row>
    <row r="129" spans="1:35" x14ac:dyDescent="0.25">
      <c r="A129" s="25">
        <v>195703</v>
      </c>
      <c r="B129" s="26">
        <v>20880</v>
      </c>
      <c r="C129" s="9">
        <v>1.8100027113108901</v>
      </c>
      <c r="D129" s="9">
        <f t="shared" si="49"/>
        <v>3.9583424675550551</v>
      </c>
      <c r="E129" s="9">
        <f>D129/MAX(D$2:D128)-1</f>
        <v>-4.6906374153688923E-2</v>
      </c>
      <c r="F129" s="10">
        <v>1.8496937651737799</v>
      </c>
      <c r="G129" s="9">
        <f t="shared" si="50"/>
        <v>4.6508504068184697</v>
      </c>
      <c r="H129" s="9">
        <f>G129/MAX(G$2:G128)-1</f>
        <v>-4.1330620057648204E-2</v>
      </c>
      <c r="I129" s="10">
        <v>2.37151524468065</v>
      </c>
      <c r="J129" s="9">
        <f t="shared" si="51"/>
        <v>4.6444846598119369</v>
      </c>
      <c r="K129" s="9">
        <f>J129/MAX(J$2:J128)-1</f>
        <v>-3.4765266483559376E-2</v>
      </c>
      <c r="L129" s="10">
        <v>2.57069673983721</v>
      </c>
      <c r="M129" s="9">
        <f t="shared" si="52"/>
        <v>4.5553992222366855</v>
      </c>
      <c r="N129" s="9">
        <f>M129/MAX(M$2:M128)-1</f>
        <v>-2.920565542936826E-2</v>
      </c>
      <c r="O129" s="10">
        <v>2.6437327542651201</v>
      </c>
      <c r="P129" s="9">
        <f t="shared" si="53"/>
        <v>4.5849493399614412</v>
      </c>
      <c r="Q129" s="9">
        <f>P129/MAX(P$2:P128)-1</f>
        <v>-2.3867704819634294E-2</v>
      </c>
      <c r="R129" s="10">
        <v>2.6837691735865001</v>
      </c>
      <c r="S129" s="9">
        <f t="shared" si="54"/>
        <v>4.6343999942350038</v>
      </c>
      <c r="T129" s="9">
        <f>S129/MAX(S$2:S128)-1</f>
        <v>-2.055623368651005E-2</v>
      </c>
      <c r="U129" s="10">
        <v>2.7058405297555299</v>
      </c>
      <c r="V129" s="9">
        <f t="shared" si="55"/>
        <v>4.8369743299751171</v>
      </c>
      <c r="W129" s="9">
        <f>V129/MAX(V$2:V128)-1</f>
        <v>-1.8590371595589406E-2</v>
      </c>
      <c r="X129" s="10">
        <v>2.7302199455042602</v>
      </c>
      <c r="Y129" s="9">
        <f t="shared" si="56"/>
        <v>5.0935474875920494</v>
      </c>
      <c r="Z129" s="9">
        <f>Y129/MAX(Y$2:Y128)-1</f>
        <v>-1.7082374980335491E-2</v>
      </c>
      <c r="AA129" s="10">
        <v>2.74454149472884</v>
      </c>
      <c r="AB129" s="9">
        <f t="shared" si="57"/>
        <v>4.9702602918136556</v>
      </c>
      <c r="AC129" s="9">
        <f>AB129/MAX(AB$2:AB128)-1</f>
        <v>-1.5772844248882811E-2</v>
      </c>
      <c r="AD129" s="10">
        <v>2.7568251283852701</v>
      </c>
      <c r="AE129" s="9">
        <f t="shared" si="58"/>
        <v>4.6956476601649539</v>
      </c>
      <c r="AF129" s="9">
        <f>AE129/MAX(AE$2:AE128)-1</f>
        <v>-1.5761956674353317E-2</v>
      </c>
      <c r="AG129" s="9">
        <v>2.78900000201482</v>
      </c>
      <c r="AH129" s="9">
        <f t="shared" si="59"/>
        <v>3.327355451139955</v>
      </c>
      <c r="AI129" s="9">
        <f>AH129/MAX(AH$2:AH128)-1</f>
        <v>-1.2395716411722879E-2</v>
      </c>
    </row>
    <row r="130" spans="1:35" x14ac:dyDescent="0.25">
      <c r="A130" s="25">
        <v>195704</v>
      </c>
      <c r="B130" s="26">
        <v>20911</v>
      </c>
      <c r="C130" s="9">
        <v>5.4399951983099202</v>
      </c>
      <c r="D130" s="9">
        <f t="shared" si="49"/>
        <v>4.173676107722712</v>
      </c>
      <c r="E130" s="9">
        <f>D130/MAX(D$2:D129)-1</f>
        <v>4.941873327748203E-3</v>
      </c>
      <c r="F130" s="10">
        <v>4.8259272079257904</v>
      </c>
      <c r="G130" s="9">
        <f t="shared" si="50"/>
        <v>4.8752970620010494</v>
      </c>
      <c r="H130" s="9">
        <f>G130/MAX(G$2:G129)-1</f>
        <v>4.9340663830432785E-3</v>
      </c>
      <c r="I130" s="10">
        <v>4.7009012554978904</v>
      </c>
      <c r="J130" s="9">
        <f t="shared" si="51"/>
        <v>4.8628172974964432</v>
      </c>
      <c r="K130" s="9">
        <f>J130/MAX(J$2:J129)-1</f>
        <v>1.0609465222816583E-2</v>
      </c>
      <c r="L130" s="10">
        <v>4.5204456947107801</v>
      </c>
      <c r="M130" s="9">
        <f t="shared" si="52"/>
        <v>4.7613235702551719</v>
      </c>
      <c r="N130" s="9">
        <f>M130/MAX(M$2:M129)-1</f>
        <v>1.467857572427067E-2</v>
      </c>
      <c r="O130" s="10">
        <v>4.3437114260964202</v>
      </c>
      <c r="P130" s="9">
        <f t="shared" si="53"/>
        <v>4.7841063083220785</v>
      </c>
      <c r="Q130" s="9">
        <f>P130/MAX(P$2:P129)-1</f>
        <v>1.8532665219932465E-2</v>
      </c>
      <c r="R130" s="10">
        <v>4.2510794734967297</v>
      </c>
      <c r="S130" s="9">
        <f t="shared" si="54"/>
        <v>4.8314120211096609</v>
      </c>
      <c r="T130" s="9">
        <f>S130/MAX(S$2:S129)-1</f>
        <v>2.1080699217685739E-2</v>
      </c>
      <c r="U130" s="10">
        <v>4.1788974022588299</v>
      </c>
      <c r="V130" s="9">
        <f t="shared" si="55"/>
        <v>5.0391065245983739</v>
      </c>
      <c r="W130" s="9">
        <f>V130/MAX(V$2:V129)-1</f>
        <v>2.2421729871320517E-2</v>
      </c>
      <c r="X130" s="10">
        <v>4.12234193361778</v>
      </c>
      <c r="Y130" s="9">
        <f t="shared" si="56"/>
        <v>5.3035209315817911</v>
      </c>
      <c r="Z130" s="9">
        <f>Y130/MAX(Y$2:Y129)-1</f>
        <v>2.3436850448770086E-2</v>
      </c>
      <c r="AA130" s="10">
        <v>4.1014347051318696</v>
      </c>
      <c r="AB130" s="9">
        <f t="shared" si="57"/>
        <v>5.1741122723574895</v>
      </c>
      <c r="AC130" s="9">
        <f>AB130/MAX(AB$2:AB129)-1</f>
        <v>2.4594589894425978E-2</v>
      </c>
      <c r="AD130" s="10">
        <v>4.0731485964564698</v>
      </c>
      <c r="AE130" s="9">
        <f t="shared" si="58"/>
        <v>4.8869083669295037</v>
      </c>
      <c r="AF130" s="9">
        <f>AE130/MAX(AE$2:AE129)-1</f>
        <v>2.4327521373155747E-2</v>
      </c>
      <c r="AG130" s="9">
        <v>3.2789999943313801</v>
      </c>
      <c r="AH130" s="9">
        <f t="shared" si="59"/>
        <v>3.4364594361942191</v>
      </c>
      <c r="AI130" s="9">
        <f>AH130/MAX(AH$2:AH129)-1</f>
        <v>1.9987827991153173E-2</v>
      </c>
    </row>
    <row r="131" spans="1:35" x14ac:dyDescent="0.25">
      <c r="A131" s="25">
        <v>195705</v>
      </c>
      <c r="B131" s="26">
        <v>20941</v>
      </c>
      <c r="C131" s="9">
        <v>7.2199912614121002</v>
      </c>
      <c r="D131" s="9">
        <f t="shared" si="49"/>
        <v>4.4750151579799367</v>
      </c>
      <c r="E131" s="9">
        <f>D131/MAX(D$2:D130)-1</f>
        <v>7.2199912614121065E-2</v>
      </c>
      <c r="F131" s="10">
        <v>5.6636313761819199</v>
      </c>
      <c r="G131" s="9">
        <f t="shared" si="50"/>
        <v>5.1514159160866155</v>
      </c>
      <c r="H131" s="9">
        <f>G131/MAX(G$2:G130)-1</f>
        <v>5.6636313761819101E-2</v>
      </c>
      <c r="I131" s="10">
        <v>5.0107769991951399</v>
      </c>
      <c r="J131" s="9">
        <f t="shared" si="51"/>
        <v>5.1064822281522781</v>
      </c>
      <c r="K131" s="9">
        <f>J131/MAX(J$2:J130)-1</f>
        <v>5.0107769991951434E-2</v>
      </c>
      <c r="L131" s="10">
        <v>4.7925827769656202</v>
      </c>
      <c r="M131" s="9">
        <f t="shared" si="52"/>
        <v>4.9895139436388254</v>
      </c>
      <c r="N131" s="9">
        <f>M131/MAX(M$2:M130)-1</f>
        <v>4.7925827769656149E-2</v>
      </c>
      <c r="O131" s="10">
        <v>4.5287935191090698</v>
      </c>
      <c r="P131" s="9">
        <f t="shared" si="53"/>
        <v>5.0007686047606565</v>
      </c>
      <c r="Q131" s="9">
        <f>P131/MAX(P$2:P130)-1</f>
        <v>4.5287935191090645E-2</v>
      </c>
      <c r="R131" s="10">
        <v>4.34450820698253</v>
      </c>
      <c r="S131" s="9">
        <f t="shared" si="54"/>
        <v>5.0413131128799105</v>
      </c>
      <c r="T131" s="9">
        <f>S131/MAX(S$2:S130)-1</f>
        <v>4.3445082069825336E-2</v>
      </c>
      <c r="U131" s="10">
        <v>4.2348391299878303</v>
      </c>
      <c r="V131" s="9">
        <f t="shared" si="55"/>
        <v>5.2525045795038361</v>
      </c>
      <c r="W131" s="9">
        <f>V131/MAX(V$2:V130)-1</f>
        <v>4.234839129987833E-2</v>
      </c>
      <c r="X131" s="10">
        <v>4.1514796135305998</v>
      </c>
      <c r="Y131" s="9">
        <f t="shared" si="56"/>
        <v>5.5236955218557373</v>
      </c>
      <c r="Z131" s="9">
        <f>Y131/MAX(Y$2:Y130)-1</f>
        <v>4.1514796135305954E-2</v>
      </c>
      <c r="AA131" s="10">
        <v>4.0892896774554304</v>
      </c>
      <c r="AB131" s="9">
        <f t="shared" si="57"/>
        <v>5.3856967114109588</v>
      </c>
      <c r="AC131" s="9">
        <f>AB131/MAX(AB$2:AB130)-1</f>
        <v>4.0892896774554321E-2</v>
      </c>
      <c r="AD131" s="10">
        <v>4.0373699561999903</v>
      </c>
      <c r="AE131" s="9">
        <f t="shared" si="58"/>
        <v>5.0842109371229389</v>
      </c>
      <c r="AF131" s="9">
        <f>AE131/MAX(AE$2:AE130)-1</f>
        <v>4.0373699561999876E-2</v>
      </c>
      <c r="AG131" s="9">
        <v>2.6889999770754902</v>
      </c>
      <c r="AH131" s="9">
        <f t="shared" si="59"/>
        <v>3.5288658296456896</v>
      </c>
      <c r="AI131" s="9">
        <f>AH131/MAX(AH$2:AH130)-1</f>
        <v>2.6889999770754791E-2</v>
      </c>
    </row>
    <row r="132" spans="1:35" x14ac:dyDescent="0.25">
      <c r="A132" s="25">
        <v>195706</v>
      </c>
      <c r="B132" s="26">
        <v>20972</v>
      </c>
      <c r="C132" s="9">
        <v>-4.08999073166573</v>
      </c>
      <c r="D132" s="9">
        <f t="shared" ref="D132:D195" si="60">D131*(1+C132/100)</f>
        <v>4.2919874527779207</v>
      </c>
      <c r="E132" s="9">
        <f>D132/MAX(D$2:D131)-1</f>
        <v>-4.0899907316657269E-2</v>
      </c>
      <c r="F132" s="10">
        <v>-2.8016415974669902</v>
      </c>
      <c r="G132" s="9">
        <f t="shared" ref="G132:G195" si="61">G131*(1+F132/100)</f>
        <v>5.0070917049229982</v>
      </c>
      <c r="H132" s="9">
        <f>G132/MAX(G$2:G131)-1</f>
        <v>-2.8016415974669862E-2</v>
      </c>
      <c r="I132" s="10">
        <v>-1.5033649717887001</v>
      </c>
      <c r="J132" s="9">
        <f t="shared" ref="J132:J195" si="62">J131*(1+I132/100)</f>
        <v>5.0297131630436214</v>
      </c>
      <c r="K132" s="9">
        <f>J132/MAX(J$2:J131)-1</f>
        <v>-1.503364971788701E-2</v>
      </c>
      <c r="L132" s="10">
        <v>-1.0896003476045</v>
      </c>
      <c r="M132" s="9">
        <f t="shared" ref="M132:M195" si="63">M131*(1+L132/100)</f>
        <v>4.935148182365162</v>
      </c>
      <c r="N132" s="9">
        <f>M132/MAX(M$2:M131)-1</f>
        <v>-1.0896003476044913E-2</v>
      </c>
      <c r="O132" s="10">
        <v>-1.05417651817693</v>
      </c>
      <c r="P132" s="9">
        <f t="shared" ref="P132:P195" si="64">P131*(1+O132/100)</f>
        <v>4.9480516764009055</v>
      </c>
      <c r="Q132" s="9">
        <f>P132/MAX(P$2:P131)-1</f>
        <v>-1.0541765181769303E-2</v>
      </c>
      <c r="R132" s="10">
        <v>-1.16522769728222</v>
      </c>
      <c r="S132" s="9">
        <f t="shared" ref="S132:S195" si="65">S131*(1+R132/100)</f>
        <v>4.9825703361819134</v>
      </c>
      <c r="T132" s="9">
        <f>S132/MAX(S$2:S131)-1</f>
        <v>-1.1652276972822229E-2</v>
      </c>
      <c r="U132" s="10">
        <v>-1.26608388369211</v>
      </c>
      <c r="V132" s="9">
        <f t="shared" ref="V132:V195" si="66">V131*(1+U132/100)</f>
        <v>5.186003465532548</v>
      </c>
      <c r="W132" s="9">
        <f>V132/MAX(V$2:V131)-1</f>
        <v>-1.2660838836921151E-2</v>
      </c>
      <c r="X132" s="10">
        <v>-1.34714580248864</v>
      </c>
      <c r="Y132" s="9">
        <f t="shared" ref="Y132:Y195" si="67">Y131*(1+X132/100)</f>
        <v>5.449283289490805</v>
      </c>
      <c r="Z132" s="9">
        <f>Y132/MAX(Y$2:Y131)-1</f>
        <v>-1.3471458024886362E-2</v>
      </c>
      <c r="AA132" s="10">
        <v>-1.38990607471892</v>
      </c>
      <c r="AB132" s="9">
        <f t="shared" ref="AB132:AB195" si="68">AB131*(1+AA132/100)</f>
        <v>5.3108405856531213</v>
      </c>
      <c r="AC132" s="9">
        <f>AB132/MAX(AB$2:AB131)-1</f>
        <v>-1.3899060747189051E-2</v>
      </c>
      <c r="AD132" s="10">
        <v>-1.4208120572851299</v>
      </c>
      <c r="AE132" s="9">
        <f t="shared" ref="AE132:AE195" si="69">AE131*(1+AD132/100)</f>
        <v>5.0119738551104875</v>
      </c>
      <c r="AF132" s="9">
        <f>AE132/MAX(AE$2:AE131)-1</f>
        <v>-1.4208120572851146E-2</v>
      </c>
      <c r="AG132" s="9">
        <v>-0.64499998474833098</v>
      </c>
      <c r="AH132" s="9">
        <f t="shared" ref="AH132:AH195" si="70">AH131*(1+AG132/100)</f>
        <v>3.5061046455826861</v>
      </c>
      <c r="AI132" s="9">
        <f>AH132/MAX(AH$2:AH131)-1</f>
        <v>-6.4499998474832898E-3</v>
      </c>
    </row>
    <row r="133" spans="1:35" x14ac:dyDescent="0.25">
      <c r="A133" s="25">
        <v>195707</v>
      </c>
      <c r="B133" s="26">
        <v>21002</v>
      </c>
      <c r="C133" s="9">
        <v>-0.269999156605021</v>
      </c>
      <c r="D133" s="9">
        <f t="shared" si="60"/>
        <v>4.2803991228538276</v>
      </c>
      <c r="E133" s="9">
        <f>D133/MAX(D$2:D132)-1</f>
        <v>-4.3489469477900111E-2</v>
      </c>
      <c r="F133" s="10">
        <v>1.1233314210787001E-3</v>
      </c>
      <c r="G133" s="9">
        <f t="shared" si="61"/>
        <v>5.0071479511574015</v>
      </c>
      <c r="H133" s="9">
        <f>G133/MAX(G$2:G132)-1</f>
        <v>-2.800549737766278E-2</v>
      </c>
      <c r="I133" s="10">
        <v>1.5267834751513099E-2</v>
      </c>
      <c r="J133" s="9">
        <f t="shared" si="62"/>
        <v>5.0304810913378306</v>
      </c>
      <c r="K133" s="9">
        <f>J133/MAX(J$2:J132)-1</f>
        <v>-1.4883266683167862E-2</v>
      </c>
      <c r="L133" s="10">
        <v>2.3829129525315299E-2</v>
      </c>
      <c r="M133" s="9">
        <f t="shared" si="63"/>
        <v>4.9363241852178046</v>
      </c>
      <c r="N133" s="9">
        <f>M133/MAX(M$2:M132)-1</f>
        <v>-1.0660308603573032E-2</v>
      </c>
      <c r="O133" s="10">
        <v>3.35648361606471E-2</v>
      </c>
      <c r="P133" s="9">
        <f t="shared" si="64"/>
        <v>4.9497124818392333</v>
      </c>
      <c r="Q133" s="9">
        <f>P133/MAX(P$2:P132)-1</f>
        <v>-1.0209655146374619E-2</v>
      </c>
      <c r="R133" s="10">
        <v>5.8376359379088701E-2</v>
      </c>
      <c r="S133" s="9">
        <f t="shared" si="65"/>
        <v>4.985478979347679</v>
      </c>
      <c r="T133" s="9">
        <f>S133/MAX(S$2:S132)-1</f>
        <v>-1.1075315554112786E-2</v>
      </c>
      <c r="U133" s="10">
        <v>7.5047660887916798E-2</v>
      </c>
      <c r="V133" s="9">
        <f t="shared" si="66"/>
        <v>5.1898954398269961</v>
      </c>
      <c r="W133" s="9">
        <f>V133/MAX(V$2:V132)-1</f>
        <v>-1.1919863891437954E-2</v>
      </c>
      <c r="X133" s="10">
        <v>8.6688721237900501E-2</v>
      </c>
      <c r="Y133" s="9">
        <f t="shared" si="67"/>
        <v>5.4540072034910949</v>
      </c>
      <c r="Z133" s="9">
        <f>Y133/MAX(Y$2:Y132)-1</f>
        <v>-1.2616249047201267E-2</v>
      </c>
      <c r="AA133" s="10">
        <v>9.5686248155780806E-2</v>
      </c>
      <c r="AB133" s="9">
        <f t="shared" si="68"/>
        <v>5.3159223297550682</v>
      </c>
      <c r="AC133" s="9">
        <f>AB133/MAX(AB$2:AB132)-1</f>
        <v>-1.2955497755389067E-2</v>
      </c>
      <c r="AD133" s="10">
        <v>0.102937338644545</v>
      </c>
      <c r="AE133" s="9">
        <f t="shared" si="69"/>
        <v>5.0171330476104989</v>
      </c>
      <c r="AF133" s="9">
        <f>AE133/MAX(AE$2:AE132)-1</f>
        <v>-1.3193372647594792E-2</v>
      </c>
      <c r="AG133" s="9">
        <v>0.52099999501669403</v>
      </c>
      <c r="AH133" s="9">
        <f t="shared" si="70"/>
        <v>3.5243714506114521</v>
      </c>
      <c r="AI133" s="9">
        <f>AH133/MAX(AH$2:AH132)-1</f>
        <v>-1.2736043962002785E-3</v>
      </c>
    </row>
    <row r="134" spans="1:35" x14ac:dyDescent="0.25">
      <c r="A134" s="25">
        <v>195708</v>
      </c>
      <c r="B134" s="26">
        <v>21033</v>
      </c>
      <c r="C134" s="9">
        <v>-6.3999994240477696</v>
      </c>
      <c r="D134" s="9">
        <f t="shared" si="60"/>
        <v>4.0064536036442373</v>
      </c>
      <c r="E134" s="9">
        <f>D134/MAX(D$2:D133)-1</f>
        <v>-0.10470613792227068</v>
      </c>
      <c r="F134" s="10">
        <v>-6.6200303871305399</v>
      </c>
      <c r="G134" s="9">
        <f t="shared" si="61"/>
        <v>4.675673235262197</v>
      </c>
      <c r="H134" s="9">
        <f>G134/MAX(G$2:G133)-1</f>
        <v>-9.2351828812499925E-2</v>
      </c>
      <c r="I134" s="10">
        <v>-6.6430273457350699</v>
      </c>
      <c r="J134" s="9">
        <f t="shared" si="62"/>
        <v>4.6963048568182266</v>
      </c>
      <c r="K134" s="9">
        <f>J134/MAX(J$2:J133)-1</f>
        <v>-8.0324840664817043E-2</v>
      </c>
      <c r="L134" s="10">
        <v>-6.65494760563152</v>
      </c>
      <c r="M134" s="9">
        <f t="shared" si="63"/>
        <v>4.6078143970474423</v>
      </c>
      <c r="N134" s="9">
        <f>M134/MAX(M$2:M133)-1</f>
        <v>-7.6500346707721878E-2</v>
      </c>
      <c r="O134" s="10">
        <v>-6.6312397053636598</v>
      </c>
      <c r="P134" s="9">
        <f t="shared" si="64"/>
        <v>4.6214851824421688</v>
      </c>
      <c r="Q134" s="9">
        <f>P134/MAX(P$2:P133)-1</f>
        <v>-7.5845025494164164E-2</v>
      </c>
      <c r="R134" s="10">
        <v>-6.4768168359785498</v>
      </c>
      <c r="S134" s="9">
        <f t="shared" si="65"/>
        <v>4.6625786374591174</v>
      </c>
      <c r="T134" s="9">
        <f>S134/MAX(S$2:S133)-1</f>
        <v>-7.5126156011451672E-2</v>
      </c>
      <c r="U134" s="10">
        <v>-6.3555051029984302</v>
      </c>
      <c r="V134" s="9">
        <f t="shared" si="66"/>
        <v>4.8600513703085086</v>
      </c>
      <c r="W134" s="9">
        <f>V134/MAX(V$2:V133)-1</f>
        <v>-7.4717347363531417E-2</v>
      </c>
      <c r="X134" s="10">
        <v>-6.2443778647139601</v>
      </c>
      <c r="Y134" s="9">
        <f t="shared" si="67"/>
        <v>5.1134383849363925</v>
      </c>
      <c r="Z134" s="9">
        <f>Y134/MAX(Y$2:Y133)-1</f>
        <v>-7.4272221431480157E-2</v>
      </c>
      <c r="AA134" s="10">
        <v>-6.1914337022966404</v>
      </c>
      <c r="AB134" s="9">
        <f t="shared" si="68"/>
        <v>4.9867905230426999</v>
      </c>
      <c r="AC134" s="9">
        <f>AB134/MAX(AB$2:AB133)-1</f>
        <v>-7.4067703724028044E-2</v>
      </c>
      <c r="AD134" s="10">
        <v>-6.0731152040191496</v>
      </c>
      <c r="AE134" s="9">
        <f t="shared" si="69"/>
        <v>4.7124367776901961</v>
      </c>
      <c r="AF134" s="9">
        <f>AE134/MAX(AE$2:AE133)-1</f>
        <v>-7.3123275967602375E-2</v>
      </c>
      <c r="AG134" s="9">
        <v>-4.4580000052499704</v>
      </c>
      <c r="AH134" s="9">
        <f t="shared" si="70"/>
        <v>3.367254971158165</v>
      </c>
      <c r="AI134" s="9">
        <f>AH134/MAX(AH$2:AH133)-1</f>
        <v>-4.57968271646505E-2</v>
      </c>
    </row>
    <row r="135" spans="1:35" x14ac:dyDescent="0.25">
      <c r="A135" s="25">
        <v>195709</v>
      </c>
      <c r="B135" s="26">
        <v>21064</v>
      </c>
      <c r="C135" s="9">
        <v>-7.1399985582997703</v>
      </c>
      <c r="D135" s="9">
        <f t="shared" si="60"/>
        <v>3.7203928741050896</v>
      </c>
      <c r="E135" s="9">
        <f>D135/MAX(D$2:D134)-1</f>
        <v>-0.16863010676716694</v>
      </c>
      <c r="F135" s="10">
        <v>-6.6193696775140296</v>
      </c>
      <c r="G135" s="9">
        <f t="shared" si="61"/>
        <v>4.3661731389076115</v>
      </c>
      <c r="H135" s="9">
        <f>G135/MAX(G$2:G134)-1</f>
        <v>-0.15243241663459606</v>
      </c>
      <c r="I135" s="10">
        <v>-6.4271730016062998</v>
      </c>
      <c r="J135" s="9">
        <f t="shared" si="62"/>
        <v>4.3944652189876798</v>
      </c>
      <c r="K135" s="9">
        <f>J135/MAX(J$2:J134)-1</f>
        <v>-0.13943395420808768</v>
      </c>
      <c r="L135" s="10">
        <v>-6.3623348151368297</v>
      </c>
      <c r="M135" s="9">
        <f t="shared" si="63"/>
        <v>4.3146498174472061</v>
      </c>
      <c r="N135" s="9">
        <f>M135/MAX(M$2:M134)-1</f>
        <v>-0.13525648666680434</v>
      </c>
      <c r="O135" s="10">
        <v>-6.2663104050342504</v>
      </c>
      <c r="P135" s="9">
        <f t="shared" si="64"/>
        <v>4.331888575587679</v>
      </c>
      <c r="Q135" s="9">
        <f>P135/MAX(P$2:P134)-1</f>
        <v>-0.13375544482026502</v>
      </c>
      <c r="R135" s="10">
        <v>-6.1017448492567601</v>
      </c>
      <c r="S135" s="9">
        <f t="shared" si="65"/>
        <v>4.3780799856054093</v>
      </c>
      <c r="T135" s="9">
        <f>S135/MAX(S$2:S134)-1</f>
        <v>-0.13155959814914597</v>
      </c>
      <c r="U135" s="10">
        <v>-5.9956306247151403</v>
      </c>
      <c r="V135" s="9">
        <f t="shared" si="66"/>
        <v>4.5686606419734037</v>
      </c>
      <c r="W135" s="9">
        <f>V135/MAX(V$2:V134)-1</f>
        <v>-0.13019387745018018</v>
      </c>
      <c r="X135" s="10">
        <v>-5.9157104996924401</v>
      </c>
      <c r="Y135" s="9">
        <f t="shared" si="67"/>
        <v>4.810942173503407</v>
      </c>
      <c r="Z135" s="9">
        <f>Y135/MAX(Y$2:Y134)-1</f>
        <v>-0.12903559682682764</v>
      </c>
      <c r="AA135" s="10">
        <v>-5.8107692658622501</v>
      </c>
      <c r="AB135" s="9">
        <f t="shared" si="68"/>
        <v>4.6970196319768034</v>
      </c>
      <c r="AC135" s="9">
        <f>AB135/MAX(AB$2:AB134)-1</f>
        <v>-0.1278714930187248</v>
      </c>
      <c r="AD135" s="10">
        <v>-5.5614108926861201</v>
      </c>
      <c r="AE135" s="9">
        <f t="shared" si="69"/>
        <v>4.4503588054247869</v>
      </c>
      <c r="AF135" s="9">
        <f>AE135/MAX(AE$2:AE134)-1</f>
        <v>-0.1246706990597124</v>
      </c>
      <c r="AG135" s="9">
        <v>-4.4900000060145002</v>
      </c>
      <c r="AH135" s="9">
        <f t="shared" si="70"/>
        <v>3.2160652227506397</v>
      </c>
      <c r="AI135" s="9">
        <f>AH135/MAX(AH$2:AH134)-1</f>
        <v>-8.8640549682348246E-2</v>
      </c>
    </row>
    <row r="136" spans="1:35" x14ac:dyDescent="0.25">
      <c r="A136" s="25">
        <v>195710</v>
      </c>
      <c r="B136" s="26">
        <v>21094</v>
      </c>
      <c r="C136" s="9">
        <v>-8.7999985469853197</v>
      </c>
      <c r="D136" s="9">
        <f t="shared" si="60"/>
        <v>3.3929983552416965</v>
      </c>
      <c r="E136" s="9">
        <f>D136/MAX(D$2:D135)-1</f>
        <v>-0.24179064529172956</v>
      </c>
      <c r="F136" s="10">
        <v>-8.4316209772944504</v>
      </c>
      <c r="G136" s="9">
        <f t="shared" si="61"/>
        <v>3.9980339686224817</v>
      </c>
      <c r="H136" s="9">
        <f>G136/MAX(G$2:G135)-1</f>
        <v>-0.22389610279038108</v>
      </c>
      <c r="I136" s="10">
        <v>-8.3528990325719796</v>
      </c>
      <c r="J136" s="9">
        <f t="shared" si="62"/>
        <v>4.0273999762241459</v>
      </c>
      <c r="K136" s="9">
        <f>J136/MAX(J$2:J135)-1</f>
        <v>-0.21131616712168322</v>
      </c>
      <c r="L136" s="10">
        <v>-8.1516351192096792</v>
      </c>
      <c r="M136" s="9">
        <f t="shared" si="63"/>
        <v>3.9629353076572635</v>
      </c>
      <c r="N136" s="9">
        <f>M136/MAX(M$2:M135)-1</f>
        <v>-0.20574722259076073</v>
      </c>
      <c r="O136" s="10">
        <v>-7.77176956292538</v>
      </c>
      <c r="P136" s="9">
        <f t="shared" si="64"/>
        <v>3.9952241777703139</v>
      </c>
      <c r="Q136" s="9">
        <f>P136/MAX(P$2:P135)-1</f>
        <v>-0.20107797550022199</v>
      </c>
      <c r="R136" s="10">
        <v>-7.5528145543376404</v>
      </c>
      <c r="S136" s="9">
        <f t="shared" si="65"/>
        <v>4.0474117232520603</v>
      </c>
      <c r="T136" s="9">
        <f>S136/MAX(S$2:S135)-1</f>
        <v>-0.19715129121588559</v>
      </c>
      <c r="U136" s="10">
        <v>-7.3987062831322499</v>
      </c>
      <c r="V136" s="9">
        <f t="shared" si="66"/>
        <v>4.2306388600007274</v>
      </c>
      <c r="W136" s="9">
        <f>V136/MAX(V$2:V135)-1</f>
        <v>-0.19454827769034266</v>
      </c>
      <c r="X136" s="10">
        <v>-7.2945970612395996</v>
      </c>
      <c r="Y136" s="9">
        <f t="shared" si="67"/>
        <v>4.4600033270970911</v>
      </c>
      <c r="Z136" s="9">
        <f>Y136/MAX(Y$2:Y135)-1</f>
        <v>-0.19256894058514085</v>
      </c>
      <c r="AA136" s="10">
        <v>-7.1913625628696298</v>
      </c>
      <c r="AB136" s="9">
        <f t="shared" si="68"/>
        <v>4.359239920592187</v>
      </c>
      <c r="AC136" s="9">
        <f>AB136/MAX(AB$2:AB135)-1</f>
        <v>-0.19058941596988999</v>
      </c>
      <c r="AD136" s="10">
        <v>-7.1088282451201597</v>
      </c>
      <c r="AE136" s="9">
        <f t="shared" si="69"/>
        <v>4.1339904416555573</v>
      </c>
      <c r="AF136" s="9">
        <f>AE136/MAX(AE$2:AE135)-1</f>
        <v>-0.18689635564276841</v>
      </c>
      <c r="AG136" s="9">
        <v>-6.1590000053017802</v>
      </c>
      <c r="AH136" s="9">
        <f t="shared" si="70"/>
        <v>3.0179877655109189</v>
      </c>
      <c r="AI136" s="9">
        <f>AH136/MAX(AH$2:AH135)-1</f>
        <v>-0.14477117827573083</v>
      </c>
    </row>
    <row r="137" spans="1:35" x14ac:dyDescent="0.25">
      <c r="A137" s="25">
        <v>195711</v>
      </c>
      <c r="B137" s="26">
        <v>21125</v>
      </c>
      <c r="C137" s="9">
        <v>4.6596676285572904</v>
      </c>
      <c r="D137" s="9">
        <f t="shared" si="60"/>
        <v>3.5511008012383751</v>
      </c>
      <c r="E137" s="9">
        <f>D137/MAX(D$2:D136)-1</f>
        <v>-0.20646060943369515</v>
      </c>
      <c r="F137" s="10">
        <v>4.0961898986613701</v>
      </c>
      <c r="G137" s="9">
        <f t="shared" si="61"/>
        <v>4.1618010321902457</v>
      </c>
      <c r="H137" s="9">
        <f>G137/MAX(G$2:G136)-1</f>
        <v>-0.1921054133497635</v>
      </c>
      <c r="I137" s="10">
        <v>4.1877662576838901</v>
      </c>
      <c r="J137" s="9">
        <f t="shared" si="62"/>
        <v>4.1960580734904296</v>
      </c>
      <c r="K137" s="9">
        <f>J137/MAX(J$2:J136)-1</f>
        <v>-0.17828793168859713</v>
      </c>
      <c r="L137" s="10">
        <v>4.2092336419058602</v>
      </c>
      <c r="M137" s="9">
        <f t="shared" si="63"/>
        <v>4.1297445138341384</v>
      </c>
      <c r="N137" s="9">
        <f>M137/MAX(M$2:M136)-1</f>
        <v>-0.17231526748227943</v>
      </c>
      <c r="O137" s="10">
        <v>4.2292005970372797</v>
      </c>
      <c r="P137" s="9">
        <f t="shared" si="64"/>
        <v>4.1641902225495544</v>
      </c>
      <c r="Q137" s="9">
        <f>P137/MAX(P$2:P136)-1</f>
        <v>-0.16728996047021494</v>
      </c>
      <c r="R137" s="10">
        <v>4.2255005202559204</v>
      </c>
      <c r="S137" s="9">
        <f t="shared" si="65"/>
        <v>4.2184351266749749</v>
      </c>
      <c r="T137" s="9">
        <f>S137/MAX(S$2:S136)-1</f>
        <v>-0.16322691484934504</v>
      </c>
      <c r="U137" s="10">
        <v>4.2340933732411301</v>
      </c>
      <c r="V137" s="9">
        <f t="shared" si="66"/>
        <v>4.4097680596177815</v>
      </c>
      <c r="W137" s="9">
        <f>V137/MAX(V$2:V136)-1</f>
        <v>-0.16044469969137298</v>
      </c>
      <c r="X137" s="10">
        <v>4.2370612351732699</v>
      </c>
      <c r="Y137" s="9">
        <f t="shared" si="67"/>
        <v>4.6489763991569601</v>
      </c>
      <c r="Z137" s="9">
        <f>Y137/MAX(Y$2:Y136)-1</f>
        <v>-0.15835759216592504</v>
      </c>
      <c r="AA137" s="10">
        <v>4.0348428304292403</v>
      </c>
      <c r="AB137" s="9">
        <f t="shared" si="68"/>
        <v>4.5351283999894099</v>
      </c>
      <c r="AC137" s="9">
        <f>AB137/MAX(AB$2:AB136)-1</f>
        <v>-0.15793097105141574</v>
      </c>
      <c r="AD137" s="10">
        <v>3.8217307020159601</v>
      </c>
      <c r="AE137" s="9">
        <f t="shared" si="69"/>
        <v>4.2919804235827135</v>
      </c>
      <c r="AF137" s="9">
        <f>AE137/MAX(AE$2:AE136)-1</f>
        <v>-0.15582172402715733</v>
      </c>
      <c r="AG137" s="9">
        <v>2.63299999722169</v>
      </c>
      <c r="AH137" s="9">
        <f t="shared" si="70"/>
        <v>3.097451383292972</v>
      </c>
      <c r="AI137" s="9">
        <f>AH137/MAX(AH$2:AH136)-1</f>
        <v>-0.12225300342349177</v>
      </c>
    </row>
    <row r="138" spans="1:35" x14ac:dyDescent="0.25">
      <c r="A138" s="25">
        <v>195712</v>
      </c>
      <c r="B138" s="26">
        <v>21155</v>
      </c>
      <c r="C138" s="9">
        <v>-9.7699980445570294</v>
      </c>
      <c r="D138" s="9">
        <f t="shared" si="60"/>
        <v>3.204158322397137</v>
      </c>
      <c r="E138" s="9">
        <f>D138/MAX(D$2:D137)-1</f>
        <v>-0.28398939237481291</v>
      </c>
      <c r="F138" s="10">
        <v>-7.6520764655884097</v>
      </c>
      <c r="G138" s="9">
        <f t="shared" si="61"/>
        <v>3.8433368348614003</v>
      </c>
      <c r="H138" s="9">
        <f>G138/MAX(G$2:G137)-1</f>
        <v>-0.25392612488158905</v>
      </c>
      <c r="I138" s="10">
        <v>-6.9644378162821603</v>
      </c>
      <c r="J138" s="9">
        <f t="shared" si="62"/>
        <v>3.9038262182271017</v>
      </c>
      <c r="K138" s="9">
        <f>J138/MAX(J$2:J137)-1</f>
        <v>-0.23551555771503074</v>
      </c>
      <c r="L138" s="10">
        <v>-6.4244564142978504</v>
      </c>
      <c r="M138" s="9">
        <f t="shared" si="63"/>
        <v>3.8644308775210074</v>
      </c>
      <c r="N138" s="9">
        <f>M138/MAX(M$2:M137)-1</f>
        <v>-0.22548951237067816</v>
      </c>
      <c r="O138" s="10">
        <v>-6.1432351142252397</v>
      </c>
      <c r="P138" s="9">
        <f t="shared" si="64"/>
        <v>3.9083742265747561</v>
      </c>
      <c r="Q138" s="9">
        <f>P138/MAX(P$2:P137)-1</f>
        <v>-0.21844529601828755</v>
      </c>
      <c r="R138" s="10">
        <v>-5.9779397536451198</v>
      </c>
      <c r="S138" s="9">
        <f t="shared" si="65"/>
        <v>3.9662596162557415</v>
      </c>
      <c r="T138" s="9">
        <f>S138/MAX(S$2:S137)-1</f>
        <v>-0.21324870575436883</v>
      </c>
      <c r="U138" s="10">
        <v>-5.8587650300953502</v>
      </c>
      <c r="V138" s="9">
        <f t="shared" si="66"/>
        <v>4.1514101106325807</v>
      </c>
      <c r="W138" s="9">
        <f>V138/MAX(V$2:V137)-1</f>
        <v>-0.2096322720341669</v>
      </c>
      <c r="X138" s="10">
        <v>-5.7763744216524904</v>
      </c>
      <c r="Y138" s="9">
        <f t="shared" si="67"/>
        <v>4.3804341155673967</v>
      </c>
      <c r="Z138" s="9">
        <f>Y138/MAX(Y$2:Y137)-1</f>
        <v>-0.20697400893383266</v>
      </c>
      <c r="AA138" s="10">
        <v>-5.6440388447164</v>
      </c>
      <c r="AB138" s="9">
        <f t="shared" si="68"/>
        <v>4.279163991436242</v>
      </c>
      <c r="AC138" s="9">
        <f>AB138/MAX(AB$2:AB137)-1</f>
        <v>-0.20545767414460003</v>
      </c>
      <c r="AD138" s="10">
        <v>-5.5229826650374401</v>
      </c>
      <c r="AE138" s="9">
        <f t="shared" si="69"/>
        <v>4.0549350888014404</v>
      </c>
      <c r="AF138" s="9">
        <f>AE138/MAX(AE$2:AE137)-1</f>
        <v>-0.20244554387114921</v>
      </c>
      <c r="AG138" s="9">
        <v>-4.3599999993915297</v>
      </c>
      <c r="AH138" s="9">
        <f t="shared" si="70"/>
        <v>2.9624025030002454</v>
      </c>
      <c r="AI138" s="9">
        <f>AH138/MAX(AH$2:AH137)-1</f>
        <v>-0.16052277246888669</v>
      </c>
    </row>
    <row r="139" spans="1:35" x14ac:dyDescent="0.25">
      <c r="A139" s="25">
        <v>195801</v>
      </c>
      <c r="B139" s="26">
        <v>21186</v>
      </c>
      <c r="C139" s="9">
        <v>2.3600019145176101</v>
      </c>
      <c r="D139" s="9">
        <f t="shared" si="60"/>
        <v>3.279776520149885</v>
      </c>
      <c r="E139" s="9">
        <f>D139/MAX(D$2:D138)-1</f>
        <v>-0.26709152832670924</v>
      </c>
      <c r="F139" s="10">
        <v>6.8178494327524799</v>
      </c>
      <c r="G139" s="9">
        <f t="shared" si="61"/>
        <v>4.1053697534557649</v>
      </c>
      <c r="H139" s="9">
        <f>G139/MAX(G$2:G138)-1</f>
        <v>-0.2030599314189141</v>
      </c>
      <c r="I139" s="10">
        <v>7.9411831008206102</v>
      </c>
      <c r="J139" s="9">
        <f t="shared" si="62"/>
        <v>4.2138362061543564</v>
      </c>
      <c r="K139" s="9">
        <f>J139/MAX(J$2:J138)-1</f>
        <v>-0.1748064483758941</v>
      </c>
      <c r="L139" s="10">
        <v>8.5160167011111803</v>
      </c>
      <c r="M139" s="9">
        <f t="shared" si="63"/>
        <v>4.1935264564535935</v>
      </c>
      <c r="N139" s="9">
        <f>M139/MAX(M$2:M138)-1</f>
        <v>-0.1595320698923075</v>
      </c>
      <c r="O139" s="10">
        <v>8.8343913170980102</v>
      </c>
      <c r="P139" s="9">
        <f t="shared" si="64"/>
        <v>4.2536552998869723</v>
      </c>
      <c r="Q139" s="9">
        <f>P139/MAX(P$2:P138)-1</f>
        <v>-0.1493996951113562</v>
      </c>
      <c r="R139" s="10">
        <v>9.5165129754097304</v>
      </c>
      <c r="S139" s="9">
        <f t="shared" si="65"/>
        <v>4.3437092272751556</v>
      </c>
      <c r="T139" s="9">
        <f>S139/MAX(S$2:S138)-1</f>
        <v>-0.13837741675327919</v>
      </c>
      <c r="U139" s="10">
        <v>10.0656777928367</v>
      </c>
      <c r="V139" s="9">
        <f t="shared" si="66"/>
        <v>4.5692776762281015</v>
      </c>
      <c r="W139" s="9">
        <f>V139/MAX(V$2:V138)-1</f>
        <v>-0.13007640315856206</v>
      </c>
      <c r="X139" s="10">
        <v>10.3454634028106</v>
      </c>
      <c r="Y139" s="9">
        <f t="shared" si="67"/>
        <v>4.833610323877652</v>
      </c>
      <c r="Z139" s="9">
        <f>Y139/MAX(Y$2:Y138)-1</f>
        <v>-0.12493179525330622</v>
      </c>
      <c r="AA139" s="10">
        <v>10.272772151796399</v>
      </c>
      <c r="AB139" s="9">
        <f t="shared" si="68"/>
        <v>4.7187527582782041</v>
      </c>
      <c r="AC139" s="9">
        <f>AB139/MAX(AB$2:AB138)-1</f>
        <v>-0.12383615135989101</v>
      </c>
      <c r="AD139" s="10">
        <v>10.209895011959301</v>
      </c>
      <c r="AE139" s="9">
        <f t="shared" si="69"/>
        <v>4.4689397041711665</v>
      </c>
      <c r="AF139" s="9">
        <f>AE139/MAX(AE$2:AE138)-1</f>
        <v>-0.12101607123719049</v>
      </c>
      <c r="AG139" s="9">
        <v>9.82200000199356</v>
      </c>
      <c r="AH139" s="9">
        <f t="shared" si="70"/>
        <v>3.2533696769039868</v>
      </c>
      <c r="AI139" s="9">
        <f>AH139/MAX(AH$2:AH138)-1</f>
        <v>-7.8069319164045248E-2</v>
      </c>
    </row>
    <row r="140" spans="1:35" x14ac:dyDescent="0.25">
      <c r="A140" s="25">
        <v>195802</v>
      </c>
      <c r="B140" s="26">
        <v>21217</v>
      </c>
      <c r="C140" s="9">
        <v>4.2783311017607799</v>
      </c>
      <c r="D140" s="9">
        <f t="shared" si="60"/>
        <v>3.4200962190797051</v>
      </c>
      <c r="E140" s="9">
        <f>D140/MAX(D$2:D139)-1</f>
        <v>-0.23573527723567123</v>
      </c>
      <c r="F140" s="10">
        <v>-1.51379112383931</v>
      </c>
      <c r="G140" s="9">
        <f t="shared" si="61"/>
        <v>4.0432230305271677</v>
      </c>
      <c r="H140" s="9">
        <f>G140/MAX(G$2:G139)-1</f>
        <v>-0.21512393943941344</v>
      </c>
      <c r="I140" s="10">
        <v>-2.0474305223505098</v>
      </c>
      <c r="J140" s="9">
        <f t="shared" si="62"/>
        <v>4.1275608375076951</v>
      </c>
      <c r="K140" s="9">
        <f>J140/MAX(J$2:J139)-1</f>
        <v>-0.19170171302031425</v>
      </c>
      <c r="L140" s="10">
        <v>-2.1704761849552798</v>
      </c>
      <c r="M140" s="9">
        <f t="shared" si="63"/>
        <v>4.1025069634064693</v>
      </c>
      <c r="N140" s="9">
        <f>M140/MAX(M$2:M139)-1</f>
        <v>-0.17777422615748151</v>
      </c>
      <c r="O140" s="10">
        <v>-2.1347321836539801</v>
      </c>
      <c r="P140" s="9">
        <f t="shared" si="64"/>
        <v>4.1628511512185824</v>
      </c>
      <c r="Q140" s="9">
        <f>P140/MAX(P$2:P139)-1</f>
        <v>-0.16755773357407289</v>
      </c>
      <c r="R140" s="10">
        <v>-2.0733481691197699</v>
      </c>
      <c r="S140" s="9">
        <f t="shared" si="65"/>
        <v>4.2536490115395598</v>
      </c>
      <c r="T140" s="9">
        <f>S140/MAX(S$2:S139)-1</f>
        <v>-0.15624185280774761</v>
      </c>
      <c r="U140" s="10">
        <v>-1.61021095670859</v>
      </c>
      <c r="V140" s="9">
        <f t="shared" si="66"/>
        <v>4.4957026664430373</v>
      </c>
      <c r="W140" s="9">
        <f>V140/MAX(V$2:V139)-1</f>
        <v>-0.14408400822989631</v>
      </c>
      <c r="X140" s="10">
        <v>-1.2648271824936099</v>
      </c>
      <c r="Y140" s="9">
        <f t="shared" si="67"/>
        <v>4.7724735066054302</v>
      </c>
      <c r="Z140" s="9">
        <f>Y140/MAX(Y$2:Y139)-1</f>
        <v>-0.1359998957723012</v>
      </c>
      <c r="AA140" s="10">
        <v>-1.01928667486615</v>
      </c>
      <c r="AB140" s="9">
        <f t="shared" si="68"/>
        <v>4.6706551401931957</v>
      </c>
      <c r="AC140" s="9">
        <f>AB140/MAX(AB$2:AB139)-1</f>
        <v>-0.132766772719074</v>
      </c>
      <c r="AD140" s="10">
        <v>-0.82319931041730798</v>
      </c>
      <c r="AE140" s="9">
        <f t="shared" si="69"/>
        <v>4.4321514233434645</v>
      </c>
      <c r="AF140" s="9">
        <f>AE140/MAX(AE$2:AE139)-1</f>
        <v>-0.12825186087744478</v>
      </c>
      <c r="AG140" s="9">
        <v>-0.96200000073523195</v>
      </c>
      <c r="AH140" s="9">
        <f t="shared" si="70"/>
        <v>3.2220722605882508</v>
      </c>
      <c r="AI140" s="9">
        <f>AH140/MAX(AH$2:AH139)-1</f>
        <v>-8.693829232046546E-2</v>
      </c>
    </row>
    <row r="141" spans="1:35" x14ac:dyDescent="0.25">
      <c r="A141" s="25">
        <v>195803</v>
      </c>
      <c r="B141" s="26">
        <v>21245</v>
      </c>
      <c r="C141" s="9">
        <v>10.3399983103076</v>
      </c>
      <c r="D141" s="9">
        <f t="shared" si="60"/>
        <v>3.7737341103434408</v>
      </c>
      <c r="E141" s="9">
        <f>D141/MAX(D$2:D140)-1</f>
        <v>-0.15671031781556255</v>
      </c>
      <c r="F141" s="10">
        <v>6.3670407582868203</v>
      </c>
      <c r="G141" s="9">
        <f t="shared" si="61"/>
        <v>4.3006566888292719</v>
      </c>
      <c r="H141" s="9">
        <f>G141/MAX(G$2:G140)-1</f>
        <v>-0.16515056076148504</v>
      </c>
      <c r="I141" s="10">
        <v>5.3749299183042902</v>
      </c>
      <c r="J141" s="9">
        <f t="shared" si="62"/>
        <v>4.3494143398591074</v>
      </c>
      <c r="K141" s="9">
        <f>J141/MAX(J$2:J140)-1</f>
        <v>-0.14825624656430203</v>
      </c>
      <c r="L141" s="10">
        <v>5.0451164998283398</v>
      </c>
      <c r="M141" s="9">
        <f t="shared" si="63"/>
        <v>4.3094832191238961</v>
      </c>
      <c r="N141" s="9">
        <f>M141/MAX(M$2:M140)-1</f>
        <v>-0.13629197797551129</v>
      </c>
      <c r="O141" s="10">
        <v>4.8808341550245</v>
      </c>
      <c r="P141" s="9">
        <f t="shared" si="64"/>
        <v>4.3660330120300896</v>
      </c>
      <c r="Q141" s="9">
        <f>P141/MAX(P$2:P140)-1</f>
        <v>-0.12692760711349615</v>
      </c>
      <c r="R141" s="10">
        <v>4.3597330400869101</v>
      </c>
      <c r="S141" s="9">
        <f t="shared" si="65"/>
        <v>4.4390967529049794</v>
      </c>
      <c r="T141" s="9">
        <f>S141/MAX(S$2:S140)-1</f>
        <v>-0.11945625008618199</v>
      </c>
      <c r="U141" s="10">
        <v>3.56466612817397</v>
      </c>
      <c r="V141" s="9">
        <f t="shared" si="66"/>
        <v>4.6559594566171461</v>
      </c>
      <c r="W141" s="9">
        <f>V141/MAX(V$2:V140)-1</f>
        <v>-0.11357346078564312</v>
      </c>
      <c r="X141" s="10">
        <v>3.2324360714298401</v>
      </c>
      <c r="Y141" s="9">
        <f t="shared" si="67"/>
        <v>4.926740661732377</v>
      </c>
      <c r="Z141" s="9">
        <f>Y141/MAX(Y$2:Y140)-1</f>
        <v>-0.10807164474605357</v>
      </c>
      <c r="AA141" s="10">
        <v>3.1019219056934402</v>
      </c>
      <c r="AB141" s="9">
        <f t="shared" si="68"/>
        <v>4.8155352151262454</v>
      </c>
      <c r="AC141" s="9">
        <f>AB141/MAX(AB$2:AB140)-1</f>
        <v>-0.1058658752685947</v>
      </c>
      <c r="AD141" s="10">
        <v>3.0230596500830398</v>
      </c>
      <c r="AE141" s="9">
        <f t="shared" si="69"/>
        <v>4.5661380046531423</v>
      </c>
      <c r="AF141" s="9">
        <f>AE141/MAX(AE$2:AE140)-1</f>
        <v>-0.10189839463328099</v>
      </c>
      <c r="AG141" s="9">
        <v>4.5070000089050799</v>
      </c>
      <c r="AH141" s="9">
        <f t="shared" si="70"/>
        <v>3.3672910576598909</v>
      </c>
      <c r="AI141" s="9">
        <f>AH141/MAX(AH$2:AH140)-1</f>
        <v>-4.578660107404009E-2</v>
      </c>
    </row>
    <row r="142" spans="1:35" x14ac:dyDescent="0.25">
      <c r="A142" s="25">
        <v>195804</v>
      </c>
      <c r="B142" s="26">
        <v>21276</v>
      </c>
      <c r="C142" s="9">
        <v>8.4599983496582905</v>
      </c>
      <c r="D142" s="9">
        <f t="shared" si="60"/>
        <v>4.0929919537989878</v>
      </c>
      <c r="E142" s="9">
        <f>D142/MAX(D$2:D141)-1</f>
        <v>-8.5368024619920546E-2</v>
      </c>
      <c r="F142" s="10">
        <v>5.6442499162461504</v>
      </c>
      <c r="G142" s="9">
        <f t="shared" si="61"/>
        <v>4.5433965003865522</v>
      </c>
      <c r="H142" s="9">
        <f>G142/MAX(G$2:G141)-1</f>
        <v>-0.11802957198648378</v>
      </c>
      <c r="I142" s="10">
        <v>4.6256238402885499</v>
      </c>
      <c r="J142" s="9">
        <f t="shared" si="62"/>
        <v>4.5506018864765592</v>
      </c>
      <c r="K142" s="9">
        <f>J142/MAX(J$2:J141)-1</f>
        <v>-0.10885778444721184</v>
      </c>
      <c r="L142" s="10">
        <v>4.0238181416227699</v>
      </c>
      <c r="M142" s="9">
        <f t="shared" si="63"/>
        <v>4.4828889867051922</v>
      </c>
      <c r="N142" s="9">
        <f>M142/MAX(M$2:M141)-1</f>
        <v>-0.10153793789463872</v>
      </c>
      <c r="O142" s="10">
        <v>3.72456081424771</v>
      </c>
      <c r="P142" s="9">
        <f t="shared" si="64"/>
        <v>4.5286485667332812</v>
      </c>
      <c r="Q142" s="9">
        <f>P142/MAX(P$2:P141)-1</f>
        <v>-9.4409494888030632E-2</v>
      </c>
      <c r="R142" s="10">
        <v>3.54469784152456</v>
      </c>
      <c r="S142" s="9">
        <f t="shared" si="65"/>
        <v>4.5964493196883893</v>
      </c>
      <c r="T142" s="9">
        <f>S142/MAX(S$2:S141)-1</f>
        <v>-8.8243634789307412E-2</v>
      </c>
      <c r="U142" s="10">
        <v>3.4147735430354902</v>
      </c>
      <c r="V142" s="9">
        <f t="shared" si="66"/>
        <v>4.8149499283161674</v>
      </c>
      <c r="W142" s="9">
        <f>V142/MAX(V$2:V141)-1</f>
        <v>-8.3304001846106202E-2</v>
      </c>
      <c r="X142" s="10">
        <v>3.4278995429885399</v>
      </c>
      <c r="Y142" s="9">
        <f t="shared" si="67"/>
        <v>5.0956243823601319</v>
      </c>
      <c r="Z142" s="9">
        <f>Y142/MAX(Y$2:Y141)-1</f>
        <v>-7.7497236732518293E-2</v>
      </c>
      <c r="AA142" s="10">
        <v>3.5132896729393299</v>
      </c>
      <c r="AB142" s="9">
        <f t="shared" si="68"/>
        <v>4.9847189165360328</v>
      </c>
      <c r="AC142" s="9">
        <f>AB142/MAX(AB$2:AB141)-1</f>
        <v>-7.4452353402179705E-2</v>
      </c>
      <c r="AD142" s="10">
        <v>3.5412518989344401</v>
      </c>
      <c r="AE142" s="9">
        <f t="shared" si="69"/>
        <v>4.7278364534508892</v>
      </c>
      <c r="AF142" s="9">
        <f>AE142/MAX(AE$2:AE141)-1</f>
        <v>-7.0094354478871246E-2</v>
      </c>
      <c r="AG142" s="9">
        <v>4.1859999811757502</v>
      </c>
      <c r="AH142" s="9">
        <f t="shared" si="70"/>
        <v>3.5082458606996667</v>
      </c>
      <c r="AI142" s="9">
        <f>AH142/MAX(AH$2:AH141)-1</f>
        <v>-5.8432283746229219E-3</v>
      </c>
    </row>
    <row r="143" spans="1:35" x14ac:dyDescent="0.25">
      <c r="A143" s="25">
        <v>195805</v>
      </c>
      <c r="B143" s="26">
        <v>21306</v>
      </c>
      <c r="C143" s="9">
        <v>2.4300015519095801</v>
      </c>
      <c r="D143" s="9">
        <f t="shared" si="60"/>
        <v>4.1924517217958375</v>
      </c>
      <c r="E143" s="9">
        <f>D143/MAX(D$2:D142)-1</f>
        <v>-6.3142453423923328E-2</v>
      </c>
      <c r="F143" s="10">
        <v>2.57753043372109</v>
      </c>
      <c r="G143" s="9">
        <f t="shared" si="61"/>
        <v>4.6605039279086347</v>
      </c>
      <c r="H143" s="9">
        <f>G143/MAX(G$2:G142)-1</f>
        <v>-9.5296515788015235E-2</v>
      </c>
      <c r="I143" s="10">
        <v>2.9952576828844899</v>
      </c>
      <c r="J143" s="9">
        <f t="shared" si="62"/>
        <v>4.6869041390987345</v>
      </c>
      <c r="K143" s="9">
        <f>J143/MAX(J$2:J142)-1</f>
        <v>-8.2165778770439957E-2</v>
      </c>
      <c r="L143" s="10">
        <v>3.4087504396816399</v>
      </c>
      <c r="M143" s="9">
        <f t="shared" si="63"/>
        <v>4.6356994847499449</v>
      </c>
      <c r="N143" s="9">
        <f>M143/MAX(M$2:M142)-1</f>
        <v>-7.0911608402249637E-2</v>
      </c>
      <c r="O143" s="10">
        <v>3.2232599859572701</v>
      </c>
      <c r="P143" s="9">
        <f t="shared" si="64"/>
        <v>4.6746186838894221</v>
      </c>
      <c r="Q143" s="9">
        <f>P143/MAX(P$2:P142)-1</f>
        <v>-6.5219958500128294E-2</v>
      </c>
      <c r="R143" s="10">
        <v>3.0300584666262198</v>
      </c>
      <c r="S143" s="9">
        <f t="shared" si="65"/>
        <v>4.7357244214637912</v>
      </c>
      <c r="T143" s="9">
        <f>S143/MAX(S$2:S142)-1</f>
        <v>-6.0616883850237224E-2</v>
      </c>
      <c r="U143" s="10">
        <v>3.0446448610163102</v>
      </c>
      <c r="V143" s="9">
        <f t="shared" si="66"/>
        <v>4.961548053869155</v>
      </c>
      <c r="W143" s="9">
        <f>V143/MAX(V$2:V142)-1</f>
        <v>-5.5393864247171298E-2</v>
      </c>
      <c r="X143" s="10">
        <v>3.10071031198243</v>
      </c>
      <c r="Y143" s="9">
        <f t="shared" si="67"/>
        <v>5.2536249330438629</v>
      </c>
      <c r="Z143" s="9">
        <f>Y143/MAX(Y$2:Y142)-1</f>
        <v>-4.889309842356071E-2</v>
      </c>
      <c r="AA143" s="10">
        <v>3.1274520636005798</v>
      </c>
      <c r="AB143" s="9">
        <f t="shared" si="68"/>
        <v>5.1406136111559277</v>
      </c>
      <c r="AC143" s="9">
        <f>AB143/MAX(AB$2:AB142)-1</f>
        <v>-4.5506294429049521E-2</v>
      </c>
      <c r="AD143" s="10">
        <v>3.1604843995850702</v>
      </c>
      <c r="AE143" s="9">
        <f t="shared" si="69"/>
        <v>4.8772589870001006</v>
      </c>
      <c r="AF143" s="9">
        <f>AE143/MAX(AE$2:AE142)-1</f>
        <v>-4.0704831621315218E-2</v>
      </c>
      <c r="AG143" s="9">
        <v>3.7769999917880899</v>
      </c>
      <c r="AH143" s="9">
        <f t="shared" si="70"/>
        <v>3.640752306570199</v>
      </c>
      <c r="AI143" s="9">
        <f>AH143/MAX(AH$2:AH142)-1</f>
        <v>3.1706072808028285E-2</v>
      </c>
    </row>
    <row r="144" spans="1:35" x14ac:dyDescent="0.25">
      <c r="A144" s="25">
        <v>195806</v>
      </c>
      <c r="B144" s="26">
        <v>21337</v>
      </c>
      <c r="C144" s="9">
        <v>2.7200013727933099</v>
      </c>
      <c r="D144" s="9">
        <f t="shared" si="60"/>
        <v>4.3064864661823812</v>
      </c>
      <c r="E144" s="9">
        <f>D144/MAX(D$2:D143)-1</f>
        <v>-3.7659915295936264E-2</v>
      </c>
      <c r="F144" s="10">
        <v>3.0125099232999601</v>
      </c>
      <c r="G144" s="9">
        <f t="shared" si="61"/>
        <v>4.8009020712126667</v>
      </c>
      <c r="H144" s="9">
        <f>G144/MAX(G$2:G143)-1</f>
        <v>-6.8042233549688635E-2</v>
      </c>
      <c r="I144" s="10">
        <v>3.4097746027323002</v>
      </c>
      <c r="J144" s="9">
        <f t="shared" si="62"/>
        <v>4.8467170060881326</v>
      </c>
      <c r="K144" s="9">
        <f>J144/MAX(J$2:J143)-1</f>
        <v>-5.0869700599768586E-2</v>
      </c>
      <c r="L144" s="10">
        <v>3.5572861605411901</v>
      </c>
      <c r="M144" s="9">
        <f t="shared" si="63"/>
        <v>4.800604580965234</v>
      </c>
      <c r="N144" s="9">
        <f>M144/MAX(M$2:M143)-1</f>
        <v>-3.7861275628748081E-2</v>
      </c>
      <c r="O144" s="10">
        <v>3.7273809552704198</v>
      </c>
      <c r="P144" s="9">
        <f t="shared" si="64"/>
        <v>4.848859530444229</v>
      </c>
      <c r="Q144" s="9">
        <f>P144/MAX(P$2:P143)-1</f>
        <v>-3.0377145259593119E-2</v>
      </c>
      <c r="R144" s="10">
        <v>3.8759959423884198</v>
      </c>
      <c r="S144" s="9">
        <f t="shared" si="65"/>
        <v>4.9192809078824249</v>
      </c>
      <c r="T144" s="9">
        <f>S144/MAX(S$2:S143)-1</f>
        <v>-2.4206432384790588E-2</v>
      </c>
      <c r="U144" s="10">
        <v>3.94702801770317</v>
      </c>
      <c r="V144" s="9">
        <f t="shared" si="66"/>
        <v>5.1573817456671769</v>
      </c>
      <c r="W144" s="9">
        <f>V144/MAX(V$2:V143)-1</f>
        <v>-1.8109995412063928E-2</v>
      </c>
      <c r="X144" s="10">
        <v>3.9719280972708702</v>
      </c>
      <c r="Y144" s="9">
        <f t="shared" si="67"/>
        <v>5.4622951378846603</v>
      </c>
      <c r="Z144" s="9">
        <f>Y144/MAX(Y$2:Y143)-1</f>
        <v>-1.1115816164763759E-2</v>
      </c>
      <c r="AA144" s="10">
        <v>3.94674869208343</v>
      </c>
      <c r="AB144" s="9">
        <f t="shared" si="68"/>
        <v>5.3435007116192867</v>
      </c>
      <c r="AC144" s="9">
        <f>AB144/MAX(AB$2:AB143)-1</f>
        <v>-7.8348265884095047E-3</v>
      </c>
      <c r="AD144" s="10">
        <v>3.92507104721793</v>
      </c>
      <c r="AE144" s="9">
        <f t="shared" si="69"/>
        <v>5.0686948673966761</v>
      </c>
      <c r="AF144" s="9">
        <f>AE144/MAX(AE$2:AE143)-1</f>
        <v>-3.0518147099228843E-3</v>
      </c>
      <c r="AG144" s="9">
        <v>3.7330000032737098</v>
      </c>
      <c r="AH144" s="9">
        <f t="shared" si="70"/>
        <v>3.776661590293652</v>
      </c>
      <c r="AI144" s="9">
        <f>AH144/MAX(AH$2:AH143)-1</f>
        <v>3.733000003273701E-2</v>
      </c>
    </row>
    <row r="145" spans="1:35" x14ac:dyDescent="0.25">
      <c r="A145" s="25">
        <v>195807</v>
      </c>
      <c r="B145" s="26">
        <v>21367</v>
      </c>
      <c r="C145" s="9">
        <v>4.1699998172445403</v>
      </c>
      <c r="D145" s="9">
        <f t="shared" si="60"/>
        <v>4.4860669439518466</v>
      </c>
      <c r="E145" s="9">
        <f>D145/MAX(D$2:D144)-1</f>
        <v>2.4696644774939713E-3</v>
      </c>
      <c r="F145" s="10">
        <v>3.9292208839072602</v>
      </c>
      <c r="G145" s="9">
        <f t="shared" si="61"/>
        <v>4.9895401180106909</v>
      </c>
      <c r="H145" s="9">
        <f>G145/MAX(G$2:G144)-1</f>
        <v>-3.1423554361127426E-2</v>
      </c>
      <c r="I145" s="10">
        <v>3.8793729820090301</v>
      </c>
      <c r="J145" s="9">
        <f t="shared" si="62"/>
        <v>5.034739236136752</v>
      </c>
      <c r="K145" s="9">
        <f>J145/MAX(J$2:J144)-1</f>
        <v>-1.4049396200774722E-2</v>
      </c>
      <c r="L145" s="10">
        <v>3.88862096786186</v>
      </c>
      <c r="M145" s="9">
        <f t="shared" si="63"/>
        <v>4.9872818972847854</v>
      </c>
      <c r="N145" s="9">
        <f>M145/MAX(M$2:M144)-1</f>
        <v>-4.4734745292884792E-4</v>
      </c>
      <c r="O145" s="10">
        <v>3.81850272713335</v>
      </c>
      <c r="P145" s="9">
        <f t="shared" si="64"/>
        <v>5.0340133638491071</v>
      </c>
      <c r="Q145" s="9">
        <f>P145/MAX(P$2:P144)-1</f>
        <v>6.6479298915775864E-3</v>
      </c>
      <c r="R145" s="10">
        <v>3.7810386615232199</v>
      </c>
      <c r="S145" s="9">
        <f t="shared" si="65"/>
        <v>5.1052808208783897</v>
      </c>
      <c r="T145" s="9">
        <f>S145/MAX(S$2:S144)-1</f>
        <v>1.2688699663397252E-2</v>
      </c>
      <c r="U145" s="10">
        <v>3.8154814373615502</v>
      </c>
      <c r="V145" s="9">
        <f t="shared" si="66"/>
        <v>5.3541606888269806</v>
      </c>
      <c r="W145" s="9">
        <f>V145/MAX(V$2:V144)-1</f>
        <v>1.9353835448297163E-2</v>
      </c>
      <c r="X145" s="10">
        <v>3.8419933732474298</v>
      </c>
      <c r="Y145" s="9">
        <f t="shared" si="67"/>
        <v>5.6721561551094046</v>
      </c>
      <c r="Z145" s="9">
        <f>Y145/MAX(Y$2:Y144)-1</f>
        <v>2.6877048647277801E-2</v>
      </c>
      <c r="AA145" s="10">
        <v>3.8074896439828598</v>
      </c>
      <c r="AB145" s="9">
        <f t="shared" si="68"/>
        <v>5.5469539478403416</v>
      </c>
      <c r="AC145" s="9">
        <f>AB145/MAX(AB$2:AB144)-1</f>
        <v>2.9941759640441434E-2</v>
      </c>
      <c r="AD145" s="10">
        <v>3.7836377888385502</v>
      </c>
      <c r="AE145" s="9">
        <f t="shared" si="69"/>
        <v>5.2604759218004169</v>
      </c>
      <c r="AF145" s="9">
        <f>AE145/MAX(AE$2:AE144)-1</f>
        <v>3.4669093563852726E-2</v>
      </c>
      <c r="AG145" s="9">
        <v>4.3670000160803299</v>
      </c>
      <c r="AH145" s="9">
        <f t="shared" si="70"/>
        <v>3.9415884025490753</v>
      </c>
      <c r="AI145" s="9">
        <f>AH145/MAX(AH$2:AH144)-1</f>
        <v>4.3670000160803246E-2</v>
      </c>
    </row>
    <row r="146" spans="1:35" x14ac:dyDescent="0.25">
      <c r="A146" s="25">
        <v>195808</v>
      </c>
      <c r="B146" s="26">
        <v>21398</v>
      </c>
      <c r="C146" s="9">
        <v>3.2899998945019999</v>
      </c>
      <c r="D146" s="9">
        <f t="shared" si="60"/>
        <v>4.6336585416751515</v>
      </c>
      <c r="E146" s="9">
        <f>D146/MAX(D$2:D145)-1</f>
        <v>3.2899998945020048E-2</v>
      </c>
      <c r="F146" s="10">
        <v>2.9597597563867399</v>
      </c>
      <c r="G146" s="9">
        <f t="shared" si="61"/>
        <v>5.1372185184523422</v>
      </c>
      <c r="H146" s="9">
        <f>G146/MAX(G$2:G145)-1</f>
        <v>-2.7560185132670112E-3</v>
      </c>
      <c r="I146" s="10">
        <v>2.36851956301309</v>
      </c>
      <c r="J146" s="9">
        <f t="shared" si="62"/>
        <v>5.1539880198913472</v>
      </c>
      <c r="K146" s="9">
        <f>J146/MAX(J$2:J145)-1</f>
        <v>9.3030367318556184E-3</v>
      </c>
      <c r="L146" s="10">
        <v>2.3138054720639998</v>
      </c>
      <c r="M146" s="9">
        <f t="shared" si="63"/>
        <v>5.1026778987314172</v>
      </c>
      <c r="N146" s="9">
        <f>M146/MAX(M$2:M145)-1</f>
        <v>2.2680356517865929E-2</v>
      </c>
      <c r="O146" s="10">
        <v>2.2041199361896502</v>
      </c>
      <c r="P146" s="9">
        <f t="shared" si="64"/>
        <v>5.1449690559921564</v>
      </c>
      <c r="Q146" s="9">
        <f>P146/MAX(P$2:P145)-1</f>
        <v>2.2041199361896524E-2</v>
      </c>
      <c r="R146" s="10">
        <v>1.91468987407497</v>
      </c>
      <c r="S146" s="9">
        <f t="shared" si="65"/>
        <v>5.20303111579884</v>
      </c>
      <c r="T146" s="9">
        <f>S146/MAX(S$2:S145)-1</f>
        <v>1.9146898740749707E-2</v>
      </c>
      <c r="U146" s="10">
        <v>1.71544268476106</v>
      </c>
      <c r="V146" s="9">
        <f t="shared" si="66"/>
        <v>5.4460082466938156</v>
      </c>
      <c r="W146" s="9">
        <f>V146/MAX(V$2:V145)-1</f>
        <v>1.7154426847610704E-2</v>
      </c>
      <c r="X146" s="10">
        <v>1.8321692557378899</v>
      </c>
      <c r="Y146" s="9">
        <f t="shared" si="67"/>
        <v>5.7760796563207633</v>
      </c>
      <c r="Z146" s="9">
        <f>Y146/MAX(Y$2:Y145)-1</f>
        <v>1.832169255737881E-2</v>
      </c>
      <c r="AA146" s="10">
        <v>2.1219529125907899</v>
      </c>
      <c r="AB146" s="9">
        <f t="shared" si="68"/>
        <v>5.6646576986966091</v>
      </c>
      <c r="AC146" s="9">
        <f>AB146/MAX(AB$2:AB145)-1</f>
        <v>2.1219529125907854E-2</v>
      </c>
      <c r="AD146" s="10">
        <v>2.3159505048553002</v>
      </c>
      <c r="AE146" s="9">
        <f t="shared" si="69"/>
        <v>5.3823059404691449</v>
      </c>
      <c r="AF146" s="9">
        <f>AE146/MAX(AE$2:AE145)-1</f>
        <v>2.3159505048552909E-2</v>
      </c>
      <c r="AG146" s="9">
        <v>3.5579999926051702</v>
      </c>
      <c r="AH146" s="9">
        <f t="shared" si="70"/>
        <v>4.0818301176202976</v>
      </c>
      <c r="AI146" s="9">
        <f>AH146/MAX(AH$2:AH145)-1</f>
        <v>3.5579999926051764E-2</v>
      </c>
    </row>
    <row r="147" spans="1:35" x14ac:dyDescent="0.25">
      <c r="A147" s="25">
        <v>195809</v>
      </c>
      <c r="B147" s="26">
        <v>21429</v>
      </c>
      <c r="C147" s="9">
        <v>11.099993283888599</v>
      </c>
      <c r="D147" s="9">
        <f t="shared" si="60"/>
        <v>5.1479943285994239</v>
      </c>
      <c r="E147" s="9">
        <f>D147/MAX(D$2:D146)-1</f>
        <v>0.11099993283888598</v>
      </c>
      <c r="F147" s="10">
        <v>7.2920821804919296</v>
      </c>
      <c r="G147" s="9">
        <f t="shared" si="61"/>
        <v>5.5118287146093374</v>
      </c>
      <c r="H147" s="9">
        <f>G147/MAX(G$2:G146)-1</f>
        <v>6.9963832156755279E-2</v>
      </c>
      <c r="I147" s="10">
        <v>5.4954297549906199</v>
      </c>
      <c r="J147" s="9">
        <f t="shared" si="62"/>
        <v>5.4372218111051085</v>
      </c>
      <c r="K147" s="9">
        <f>J147/MAX(J$2:J146)-1</f>
        <v>5.4954297549906217E-2</v>
      </c>
      <c r="L147" s="10">
        <v>4.8325898798110796</v>
      </c>
      <c r="M147" s="9">
        <f t="shared" si="63"/>
        <v>5.3492693944648684</v>
      </c>
      <c r="N147" s="9">
        <f>M147/MAX(M$2:M146)-1</f>
        <v>4.8325898798110778E-2</v>
      </c>
      <c r="O147" s="10">
        <v>4.5050688136207704</v>
      </c>
      <c r="P147" s="9">
        <f t="shared" si="64"/>
        <v>5.3767534524040972</v>
      </c>
      <c r="Q147" s="9">
        <f>P147/MAX(P$2:P146)-1</f>
        <v>4.5050688136207606E-2</v>
      </c>
      <c r="R147" s="10">
        <v>4.3652193680139604</v>
      </c>
      <c r="S147" s="9">
        <f t="shared" si="65"/>
        <v>5.430154837789483</v>
      </c>
      <c r="T147" s="9">
        <f>S147/MAX(S$2:S146)-1</f>
        <v>4.3652193680139506E-2</v>
      </c>
      <c r="U147" s="10">
        <v>4.5359285534283202</v>
      </c>
      <c r="V147" s="9">
        <f t="shared" si="66"/>
        <v>5.6930352897776615</v>
      </c>
      <c r="W147" s="9">
        <f>V147/MAX(V$2:V146)-1</f>
        <v>4.5359285534283256E-2</v>
      </c>
      <c r="X147" s="10">
        <v>4.63724095032733</v>
      </c>
      <c r="Y147" s="9">
        <f t="shared" si="67"/>
        <v>6.0439303874671966</v>
      </c>
      <c r="Z147" s="9">
        <f>Y147/MAX(Y$2:Y146)-1</f>
        <v>4.6372409503273371E-2</v>
      </c>
      <c r="AA147" s="10">
        <v>4.7197782323610102</v>
      </c>
      <c r="AB147" s="9">
        <f t="shared" si="68"/>
        <v>5.9320169796974538</v>
      </c>
      <c r="AC147" s="9">
        <f>AB147/MAX(AB$2:AB146)-1</f>
        <v>4.7197782323610049E-2</v>
      </c>
      <c r="AD147" s="10">
        <v>4.8076765817243201</v>
      </c>
      <c r="AE147" s="9">
        <f t="shared" si="69"/>
        <v>5.6410698027258368</v>
      </c>
      <c r="AF147" s="9">
        <f>AE147/MAX(AE$2:AE146)-1</f>
        <v>4.8076765817243183E-2</v>
      </c>
      <c r="AG147" s="9">
        <v>5.5970000090389602</v>
      </c>
      <c r="AH147" s="9">
        <f t="shared" si="70"/>
        <v>4.3102901496724604</v>
      </c>
      <c r="AI147" s="9">
        <f>AH147/MAX(AH$2:AH146)-1</f>
        <v>5.5970000090389549E-2</v>
      </c>
    </row>
    <row r="148" spans="1:35" x14ac:dyDescent="0.25">
      <c r="A148" s="25">
        <v>195810</v>
      </c>
      <c r="B148" s="26">
        <v>21459</v>
      </c>
      <c r="C148" s="9">
        <v>1.3100023017932001</v>
      </c>
      <c r="D148" s="9">
        <f t="shared" si="60"/>
        <v>5.2154331728002594</v>
      </c>
      <c r="E148" s="9">
        <f>D148/MAX(D$2:D147)-1</f>
        <v>1.3100023017931894E-2</v>
      </c>
      <c r="F148" s="10">
        <v>1.31409016439843</v>
      </c>
      <c r="G148" s="9">
        <f t="shared" si="61"/>
        <v>5.5842591136265067</v>
      </c>
      <c r="H148" s="9">
        <f>G148/MAX(G$2:G147)-1</f>
        <v>1.3140901643984293E-2</v>
      </c>
      <c r="I148" s="10">
        <v>1.96004303962101</v>
      </c>
      <c r="J148" s="9">
        <f t="shared" si="62"/>
        <v>5.5437936987624292</v>
      </c>
      <c r="K148" s="9">
        <f>J148/MAX(J$2:J147)-1</f>
        <v>1.9600430396210067E-2</v>
      </c>
      <c r="L148" s="10">
        <v>2.52998935112192</v>
      </c>
      <c r="M148" s="9">
        <f t="shared" si="63"/>
        <v>5.4846053405076534</v>
      </c>
      <c r="N148" s="9">
        <f>M148/MAX(M$2:M147)-1</f>
        <v>2.5299893511219196E-2</v>
      </c>
      <c r="O148" s="10">
        <v>2.8166643417973698</v>
      </c>
      <c r="P148" s="9">
        <f t="shared" si="64"/>
        <v>5.5281985496443227</v>
      </c>
      <c r="Q148" s="9">
        <f>P148/MAX(P$2:P147)-1</f>
        <v>2.8166643417973702E-2</v>
      </c>
      <c r="R148" s="10">
        <v>3.01209976088241</v>
      </c>
      <c r="S148" s="9">
        <f t="shared" si="65"/>
        <v>5.5937165186740847</v>
      </c>
      <c r="T148" s="9">
        <f>S148/MAX(S$2:S147)-1</f>
        <v>3.012099760882414E-2</v>
      </c>
      <c r="U148" s="10">
        <v>2.99564795205346</v>
      </c>
      <c r="V148" s="9">
        <f t="shared" si="66"/>
        <v>5.863578584845567</v>
      </c>
      <c r="W148" s="9">
        <f>V148/MAX(V$2:V147)-1</f>
        <v>2.9956479520534707E-2</v>
      </c>
      <c r="X148" s="10">
        <v>2.9321924476746299</v>
      </c>
      <c r="Y148" s="9">
        <f t="shared" si="67"/>
        <v>6.2211500578312213</v>
      </c>
      <c r="Z148" s="9">
        <f>Y148/MAX(Y$2:Y147)-1</f>
        <v>2.9321924476746197E-2</v>
      </c>
      <c r="AA148" s="10">
        <v>2.8903005468273801</v>
      </c>
      <c r="AB148" s="9">
        <f t="shared" si="68"/>
        <v>6.1034700988995416</v>
      </c>
      <c r="AC148" s="9">
        <f>AB148/MAX(AB$2:AB147)-1</f>
        <v>2.8903005468273735E-2</v>
      </c>
      <c r="AD148" s="10">
        <v>2.8632471933498</v>
      </c>
      <c r="AE148" s="9">
        <f t="shared" si="69"/>
        <v>5.802587575527288</v>
      </c>
      <c r="AF148" s="9">
        <f>AE148/MAX(AE$2:AE147)-1</f>
        <v>2.8632471933498049E-2</v>
      </c>
      <c r="AG148" s="9">
        <v>2.9939999819755099</v>
      </c>
      <c r="AH148" s="9">
        <f t="shared" si="70"/>
        <v>4.4393402359767462</v>
      </c>
      <c r="AI148" s="9">
        <f>AH148/MAX(AH$2:AH147)-1</f>
        <v>2.9939999819755148E-2</v>
      </c>
    </row>
    <row r="149" spans="1:35" x14ac:dyDescent="0.25">
      <c r="A149" s="25">
        <v>195811</v>
      </c>
      <c r="B149" s="26">
        <v>21490</v>
      </c>
      <c r="C149" s="9">
        <v>8.5899973035785298</v>
      </c>
      <c r="D149" s="9">
        <f t="shared" si="60"/>
        <v>5.6634387417137413</v>
      </c>
      <c r="E149" s="9">
        <f>D149/MAX(D$2:D148)-1</f>
        <v>8.5899973035785226E-2</v>
      </c>
      <c r="F149" s="10">
        <v>7.4676759310399197</v>
      </c>
      <c r="G149" s="9">
        <f t="shared" si="61"/>
        <v>6.0012734873816962</v>
      </c>
      <c r="H149" s="9">
        <f>G149/MAX(G$2:G148)-1</f>
        <v>7.4676759310399188E-2</v>
      </c>
      <c r="I149" s="10">
        <v>6.9562452202074398</v>
      </c>
      <c r="J149" s="9">
        <f t="shared" si="62"/>
        <v>5.9294335829507521</v>
      </c>
      <c r="K149" s="9">
        <f>J149/MAX(J$2:J148)-1</f>
        <v>6.9562452202074354E-2</v>
      </c>
      <c r="L149" s="10">
        <v>6.4790295998770899</v>
      </c>
      <c r="M149" s="9">
        <f t="shared" si="63"/>
        <v>5.8399545439555842</v>
      </c>
      <c r="N149" s="9">
        <f>M149/MAX(M$2:M148)-1</f>
        <v>6.4790295998770953E-2</v>
      </c>
      <c r="O149" s="10">
        <v>6.24214772386983</v>
      </c>
      <c r="P149" s="9">
        <f t="shared" si="64"/>
        <v>5.8732768695819511</v>
      </c>
      <c r="Q149" s="9">
        <f>P149/MAX(P$2:P148)-1</f>
        <v>6.2421477238698397E-2</v>
      </c>
      <c r="R149" s="10">
        <v>5.9003581058197101</v>
      </c>
      <c r="S149" s="9">
        <f t="shared" si="65"/>
        <v>5.9237658247002472</v>
      </c>
      <c r="T149" s="9">
        <f>S149/MAX(S$2:S148)-1</f>
        <v>5.900358105819703E-2</v>
      </c>
      <c r="U149" s="10">
        <v>5.82480588134624</v>
      </c>
      <c r="V149" s="9">
        <f t="shared" si="66"/>
        <v>6.20512065511301</v>
      </c>
      <c r="W149" s="9">
        <f>V149/MAX(V$2:V148)-1</f>
        <v>5.82480588134624E-2</v>
      </c>
      <c r="X149" s="10">
        <v>5.7198072990217703</v>
      </c>
      <c r="Y149" s="9">
        <f t="shared" si="67"/>
        <v>6.5769878529221488</v>
      </c>
      <c r="Z149" s="9">
        <f>Y149/MAX(Y$2:Y148)-1</f>
        <v>5.719807299021773E-2</v>
      </c>
      <c r="AA149" s="10">
        <v>5.66708454341041</v>
      </c>
      <c r="AB149" s="9">
        <f t="shared" si="68"/>
        <v>6.4493589094859534</v>
      </c>
      <c r="AC149" s="9">
        <f>AB149/MAX(AB$2:AB148)-1</f>
        <v>5.6670845434104056E-2</v>
      </c>
      <c r="AD149" s="10">
        <v>5.6230738614681597</v>
      </c>
      <c r="AE149" s="9">
        <f t="shared" si="69"/>
        <v>6.1288713607755625</v>
      </c>
      <c r="AF149" s="9">
        <f>AE149/MAX(AE$2:AE148)-1</f>
        <v>5.6230738614681641E-2</v>
      </c>
      <c r="AG149" s="9">
        <v>5.6889999967434601</v>
      </c>
      <c r="AH149" s="9">
        <f t="shared" si="70"/>
        <v>4.6918943018568946</v>
      </c>
      <c r="AI149" s="9">
        <f>AH149/MAX(AH$2:AH148)-1</f>
        <v>5.6889999967434601E-2</v>
      </c>
    </row>
    <row r="150" spans="1:35" x14ac:dyDescent="0.25">
      <c r="A150" s="25">
        <v>195812</v>
      </c>
      <c r="B150" s="26">
        <v>21520</v>
      </c>
      <c r="C150" s="9">
        <v>4.9499989929585997</v>
      </c>
      <c r="D150" s="9">
        <f t="shared" si="60"/>
        <v>5.9437789023953993</v>
      </c>
      <c r="E150" s="9">
        <f>D150/MAX(D$2:D149)-1</f>
        <v>4.9499989929586041E-2</v>
      </c>
      <c r="F150" s="10">
        <v>4.8091618062690902</v>
      </c>
      <c r="G150" s="9">
        <f t="shared" si="61"/>
        <v>6.2898844398266096</v>
      </c>
      <c r="H150" s="9">
        <f>G150/MAX(G$2:G149)-1</f>
        <v>4.8091618062690911E-2</v>
      </c>
      <c r="I150" s="10">
        <v>4.4245422897575502</v>
      </c>
      <c r="J150" s="9">
        <f t="shared" si="62"/>
        <v>6.1917838793714948</v>
      </c>
      <c r="K150" s="9">
        <f>J150/MAX(J$2:J149)-1</f>
        <v>4.4245422897575493E-2</v>
      </c>
      <c r="L150" s="10">
        <v>4.3195387937847096</v>
      </c>
      <c r="M150" s="9">
        <f t="shared" si="63"/>
        <v>6.092213646021138</v>
      </c>
      <c r="N150" s="9">
        <f>M150/MAX(M$2:M149)-1</f>
        <v>4.3195387937847052E-2</v>
      </c>
      <c r="O150" s="10">
        <v>4.2840018615634499</v>
      </c>
      <c r="P150" s="9">
        <f t="shared" si="64"/>
        <v>6.1248881600096174</v>
      </c>
      <c r="Q150" s="9">
        <f>P150/MAX(P$2:P149)-1</f>
        <v>4.2840018615634579E-2</v>
      </c>
      <c r="R150" s="10">
        <v>4.1989981355506298</v>
      </c>
      <c r="S150" s="9">
        <f t="shared" si="65"/>
        <v>6.1725046412337958</v>
      </c>
      <c r="T150" s="9">
        <f>S150/MAX(S$2:S149)-1</f>
        <v>4.1989981355506245E-2</v>
      </c>
      <c r="U150" s="10">
        <v>3.92408548774134</v>
      </c>
      <c r="V150" s="9">
        <f t="shared" si="66"/>
        <v>6.4486148942371404</v>
      </c>
      <c r="W150" s="9">
        <f>V150/MAX(V$2:V149)-1</f>
        <v>3.9240854877413467E-2</v>
      </c>
      <c r="X150" s="10">
        <v>3.7216015638022699</v>
      </c>
      <c r="Y150" s="9">
        <f t="shared" si="67"/>
        <v>6.8217571357075855</v>
      </c>
      <c r="Z150" s="9">
        <f>Y150/MAX(Y$2:Y149)-1</f>
        <v>3.7216015638022792E-2</v>
      </c>
      <c r="AA150" s="10">
        <v>3.5680813142452101</v>
      </c>
      <c r="AB150" s="9">
        <f t="shared" si="68"/>
        <v>6.6794772796239306</v>
      </c>
      <c r="AC150" s="9">
        <f>AB150/MAX(AB$2:AB149)-1</f>
        <v>3.5680813142452195E-2</v>
      </c>
      <c r="AD150" s="10">
        <v>3.44721193996625</v>
      </c>
      <c r="AE150" s="9">
        <f t="shared" si="69"/>
        <v>6.3401465461093895</v>
      </c>
      <c r="AF150" s="9">
        <f>AE150/MAX(AE$2:AE149)-1</f>
        <v>3.4472119399662438E-2</v>
      </c>
      <c r="AG150" s="9">
        <v>3.8519999993320999</v>
      </c>
      <c r="AH150" s="9">
        <f t="shared" si="70"/>
        <v>4.8726260703330855</v>
      </c>
      <c r="AI150" s="9">
        <f>AH150/MAX(AH$2:AH149)-1</f>
        <v>3.8519999993321008E-2</v>
      </c>
    </row>
    <row r="151" spans="1:35" x14ac:dyDescent="0.25">
      <c r="A151" s="25">
        <v>195901</v>
      </c>
      <c r="B151" s="26">
        <v>21551</v>
      </c>
      <c r="C151" s="9">
        <v>-8.9995864677726703E-2</v>
      </c>
      <c r="D151" s="9">
        <f t="shared" si="60"/>
        <v>5.9384297471776559</v>
      </c>
      <c r="E151" s="9">
        <f>D151/MAX(D$2:D150)-1</f>
        <v>-8.9995864677727688E-4</v>
      </c>
      <c r="F151" s="10">
        <v>2.0177702107277402</v>
      </c>
      <c r="G151" s="9">
        <f t="shared" si="61"/>
        <v>6.4167998543426297</v>
      </c>
      <c r="H151" s="9">
        <f>G151/MAX(G$2:G150)-1</f>
        <v>2.0177702107277318E-2</v>
      </c>
      <c r="I151" s="10">
        <v>2.7827011313265202</v>
      </c>
      <c r="J151" s="9">
        <f t="shared" si="62"/>
        <v>6.3640827194320586</v>
      </c>
      <c r="K151" s="9">
        <f>J151/MAX(J$2:J150)-1</f>
        <v>2.782701131326526E-2</v>
      </c>
      <c r="L151" s="10">
        <v>3.0078173089263598</v>
      </c>
      <c r="M151" s="9">
        <f t="shared" si="63"/>
        <v>6.2754563025629357</v>
      </c>
      <c r="N151" s="9">
        <f>M151/MAX(M$2:M150)-1</f>
        <v>3.0078173089263638E-2</v>
      </c>
      <c r="O151" s="10">
        <v>3.12200717284149</v>
      </c>
      <c r="P151" s="9">
        <f t="shared" si="64"/>
        <v>6.3161076076936373</v>
      </c>
      <c r="Q151" s="9">
        <f>P151/MAX(P$2:P150)-1</f>
        <v>3.1220071728415011E-2</v>
      </c>
      <c r="R151" s="10">
        <v>3.3288874345896402</v>
      </c>
      <c r="S151" s="9">
        <f t="shared" si="65"/>
        <v>6.3779803726352897</v>
      </c>
      <c r="T151" s="9">
        <f>S151/MAX(S$2:S150)-1</f>
        <v>3.3288874345896335E-2</v>
      </c>
      <c r="U151" s="10">
        <v>3.6778637633078102</v>
      </c>
      <c r="V151" s="9">
        <f t="shared" si="66"/>
        <v>6.685786164667558</v>
      </c>
      <c r="W151" s="9">
        <f>V151/MAX(V$2:V150)-1</f>
        <v>3.6778637633078093E-2</v>
      </c>
      <c r="X151" s="10">
        <v>3.9160279193730201</v>
      </c>
      <c r="Y151" s="9">
        <f t="shared" si="67"/>
        <v>7.0888990497337154</v>
      </c>
      <c r="Z151" s="9">
        <f>Y151/MAX(Y$2:Y150)-1</f>
        <v>3.9160279193730219E-2</v>
      </c>
      <c r="AA151" s="10">
        <v>4.0999423977688201</v>
      </c>
      <c r="AB151" s="9">
        <f t="shared" si="68"/>
        <v>6.9533320005605681</v>
      </c>
      <c r="AC151" s="9">
        <f>AB151/MAX(AB$2:AB150)-1</f>
        <v>4.0999423977688298E-2</v>
      </c>
      <c r="AD151" s="10">
        <v>4.2414819672530797</v>
      </c>
      <c r="AE151" s="9">
        <f t="shared" si="69"/>
        <v>6.6090627185600379</v>
      </c>
      <c r="AF151" s="9">
        <f>AE151/MAX(AE$2:AE150)-1</f>
        <v>4.241481967253069E-2</v>
      </c>
      <c r="AG151" s="9">
        <v>3.8590000166262799</v>
      </c>
      <c r="AH151" s="9">
        <f t="shared" si="70"/>
        <v>5.060660711197376</v>
      </c>
      <c r="AI151" s="9">
        <f>AH151/MAX(AH$2:AH150)-1</f>
        <v>3.8590000166262906E-2</v>
      </c>
    </row>
    <row r="152" spans="1:35" x14ac:dyDescent="0.25">
      <c r="A152" s="25">
        <v>195902</v>
      </c>
      <c r="B152" s="26">
        <v>21582</v>
      </c>
      <c r="C152" s="9">
        <v>4.86000005346897</v>
      </c>
      <c r="D152" s="9">
        <f t="shared" si="60"/>
        <v>6.2270374360657064</v>
      </c>
      <c r="E152" s="9">
        <f>D152/MAX(D$2:D151)-1</f>
        <v>4.7656303897197549E-2</v>
      </c>
      <c r="F152" s="10">
        <v>5.7505120808213697</v>
      </c>
      <c r="G152" s="9">
        <f t="shared" si="61"/>
        <v>6.7857987051687312</v>
      </c>
      <c r="H152" s="9">
        <f>G152/MAX(G$2:G151)-1</f>
        <v>5.7505120808213794E-2</v>
      </c>
      <c r="I152" s="10">
        <v>4.8328934426617502</v>
      </c>
      <c r="J152" s="9">
        <f t="shared" si="62"/>
        <v>6.6716520558650609</v>
      </c>
      <c r="K152" s="9">
        <f>J152/MAX(J$2:J151)-1</f>
        <v>4.8328934426617565E-2</v>
      </c>
      <c r="L152" s="10">
        <v>4.4960586200961696</v>
      </c>
      <c r="M152" s="9">
        <f t="shared" si="63"/>
        <v>6.5576044966046849</v>
      </c>
      <c r="N152" s="9">
        <f>M152/MAX(M$2:M151)-1</f>
        <v>4.4960586200961661E-2</v>
      </c>
      <c r="O152" s="10">
        <v>4.0721878405962704</v>
      </c>
      <c r="P152" s="9">
        <f t="shared" si="64"/>
        <v>6.5733113736931132</v>
      </c>
      <c r="Q152" s="9">
        <f>P152/MAX(P$2:P151)-1</f>
        <v>4.0721878405962642E-2</v>
      </c>
      <c r="R152" s="10">
        <v>3.8833552174017099</v>
      </c>
      <c r="S152" s="9">
        <f t="shared" si="65"/>
        <v>6.6256600062008788</v>
      </c>
      <c r="T152" s="9">
        <f>S152/MAX(S$2:S151)-1</f>
        <v>3.8833552174017072E-2</v>
      </c>
      <c r="U152" s="10">
        <v>3.8405404085830201</v>
      </c>
      <c r="V152" s="9">
        <f t="shared" si="66"/>
        <v>6.9425564839530685</v>
      </c>
      <c r="W152" s="9">
        <f>V152/MAX(V$2:V151)-1</f>
        <v>3.8405404085830153E-2</v>
      </c>
      <c r="X152" s="10">
        <v>3.7841638890556299</v>
      </c>
      <c r="Y152" s="9">
        <f t="shared" si="67"/>
        <v>7.357154607705346</v>
      </c>
      <c r="Z152" s="9">
        <f>Y152/MAX(Y$2:Y151)-1</f>
        <v>3.7841638890556251E-2</v>
      </c>
      <c r="AA152" s="10">
        <v>3.7234910256957701</v>
      </c>
      <c r="AB152" s="9">
        <f t="shared" si="68"/>
        <v>7.2122386935882741</v>
      </c>
      <c r="AC152" s="9">
        <f>AB152/MAX(AB$2:AB151)-1</f>
        <v>3.7234910256957798E-2</v>
      </c>
      <c r="AD152" s="10">
        <v>3.6408786906031398</v>
      </c>
      <c r="AE152" s="9">
        <f t="shared" si="69"/>
        <v>6.849690674728687</v>
      </c>
      <c r="AF152" s="9">
        <f>AE152/MAX(AE$2:AE151)-1</f>
        <v>3.6408786906031443E-2</v>
      </c>
      <c r="AG152" s="9">
        <v>3.64399999138397</v>
      </c>
      <c r="AH152" s="9">
        <f t="shared" si="70"/>
        <v>5.2450711870773796</v>
      </c>
      <c r="AI152" s="9">
        <f>AH152/MAX(AH$2:AH151)-1</f>
        <v>3.6439999913839616E-2</v>
      </c>
    </row>
    <row r="153" spans="1:35" x14ac:dyDescent="0.25">
      <c r="A153" s="25">
        <v>195903</v>
      </c>
      <c r="B153" s="26">
        <v>21610</v>
      </c>
      <c r="C153" s="9">
        <v>4.5099991675170896</v>
      </c>
      <c r="D153" s="9">
        <f t="shared" si="60"/>
        <v>6.5078767725932467</v>
      </c>
      <c r="E153" s="9">
        <f>D153/MAX(D$2:D152)-1</f>
        <v>4.509999167517087E-2</v>
      </c>
      <c r="F153" s="10">
        <v>3.1856028527934899</v>
      </c>
      <c r="G153" s="9">
        <f t="shared" si="61"/>
        <v>7.0019673023054105</v>
      </c>
      <c r="H153" s="9">
        <f>G153/MAX(G$2:G152)-1</f>
        <v>3.185602852793501E-2</v>
      </c>
      <c r="I153" s="10">
        <v>2.8544852426896301</v>
      </c>
      <c r="J153" s="9">
        <f t="shared" si="62"/>
        <v>6.8620933792433281</v>
      </c>
      <c r="K153" s="9">
        <f>J153/MAX(J$2:J152)-1</f>
        <v>2.8544852426896306E-2</v>
      </c>
      <c r="L153" s="10">
        <v>2.7396233179458198</v>
      </c>
      <c r="M153" s="9">
        <f t="shared" si="63"/>
        <v>6.7372581584923301</v>
      </c>
      <c r="N153" s="9">
        <f>M153/MAX(M$2:M152)-1</f>
        <v>2.7396233179458163E-2</v>
      </c>
      <c r="O153" s="10">
        <v>2.6835786259194099</v>
      </c>
      <c r="P153" s="9">
        <f t="shared" si="64"/>
        <v>6.7497113527326711</v>
      </c>
      <c r="Q153" s="9">
        <f>P153/MAX(P$2:P152)-1</f>
        <v>2.6835786259194139E-2</v>
      </c>
      <c r="R153" s="10">
        <v>2.43380553187307</v>
      </c>
      <c r="S153" s="9">
        <f t="shared" si="65"/>
        <v>6.7869156859548969</v>
      </c>
      <c r="T153" s="9">
        <f>S153/MAX(S$2:S152)-1</f>
        <v>2.4338055318730678E-2</v>
      </c>
      <c r="U153" s="10">
        <v>2.1173959449164799</v>
      </c>
      <c r="V153" s="9">
        <f t="shared" si="66"/>
        <v>7.0895578934178278</v>
      </c>
      <c r="W153" s="9">
        <f>V153/MAX(V$2:V152)-1</f>
        <v>2.1173959449164892E-2</v>
      </c>
      <c r="X153" s="10">
        <v>1.90145107489381</v>
      </c>
      <c r="Y153" s="9">
        <f t="shared" si="67"/>
        <v>7.497047303075159</v>
      </c>
      <c r="Z153" s="9">
        <f>Y153/MAX(Y$2:Y152)-1</f>
        <v>1.9014510748938118E-2</v>
      </c>
      <c r="AA153" s="10">
        <v>1.7374664437060201</v>
      </c>
      <c r="AB153" s="9">
        <f t="shared" si="68"/>
        <v>7.3375489207293523</v>
      </c>
      <c r="AC153" s="9">
        <f>AB153/MAX(AB$2:AB152)-1</f>
        <v>1.7374664437060261E-2</v>
      </c>
      <c r="AD153" s="10">
        <v>1.6116058661150201</v>
      </c>
      <c r="AE153" s="9">
        <f t="shared" si="69"/>
        <v>6.9600806914533475</v>
      </c>
      <c r="AF153" s="9">
        <f>AE153/MAX(AE$2:AE152)-1</f>
        <v>1.6116058661150179E-2</v>
      </c>
      <c r="AG153" s="9">
        <v>2.00700000060047</v>
      </c>
      <c r="AH153" s="9">
        <f t="shared" si="70"/>
        <v>5.3503397658335183</v>
      </c>
      <c r="AI153" s="9">
        <f>AH153/MAX(AH$2:AH152)-1</f>
        <v>2.0070000006004785E-2</v>
      </c>
    </row>
    <row r="154" spans="1:35" x14ac:dyDescent="0.25">
      <c r="A154" s="25">
        <v>195904</v>
      </c>
      <c r="B154" s="26">
        <v>21641</v>
      </c>
      <c r="C154" s="9">
        <v>11.059997271588699</v>
      </c>
      <c r="D154" s="9">
        <f t="shared" si="60"/>
        <v>7.2276477660804153</v>
      </c>
      <c r="E154" s="9">
        <f>D154/MAX(D$2:D153)-1</f>
        <v>0.11059997271588706</v>
      </c>
      <c r="F154" s="10">
        <v>9.50293227512085</v>
      </c>
      <c r="G154" s="9">
        <f t="shared" si="61"/>
        <v>7.6673595129695995</v>
      </c>
      <c r="H154" s="9">
        <f>G154/MAX(G$2:G153)-1</f>
        <v>9.5029322751208456E-2</v>
      </c>
      <c r="I154" s="10">
        <v>7.6098292367002198</v>
      </c>
      <c r="J154" s="9">
        <f t="shared" si="62"/>
        <v>7.3842869674666565</v>
      </c>
      <c r="K154" s="9">
        <f>J154/MAX(J$2:J153)-1</f>
        <v>7.6098292367002163E-2</v>
      </c>
      <c r="L154" s="10">
        <v>6.7397859804779303</v>
      </c>
      <c r="M154" s="9">
        <f t="shared" si="63"/>
        <v>7.1913349393270014</v>
      </c>
      <c r="N154" s="9">
        <f>M154/MAX(M$2:M153)-1</f>
        <v>6.7397859804779303E-2</v>
      </c>
      <c r="O154" s="10">
        <v>6.08708283876173</v>
      </c>
      <c r="P154" s="9">
        <f t="shared" si="64"/>
        <v>7.160571874150814</v>
      </c>
      <c r="Q154" s="9">
        <f>P154/MAX(P$2:P153)-1</f>
        <v>6.0870828387617371E-2</v>
      </c>
      <c r="R154" s="10">
        <v>5.2409910824020898</v>
      </c>
      <c r="S154" s="9">
        <f t="shared" si="65"/>
        <v>7.1426173318259414</v>
      </c>
      <c r="T154" s="9">
        <f>S154/MAX(S$2:S153)-1</f>
        <v>5.24099108240208E-2</v>
      </c>
      <c r="U154" s="10">
        <v>4.5594992364009697</v>
      </c>
      <c r="V154" s="9">
        <f t="shared" si="66"/>
        <v>7.4128062314324188</v>
      </c>
      <c r="W154" s="9">
        <f>V154/MAX(V$2:V153)-1</f>
        <v>4.5594992364009768E-2</v>
      </c>
      <c r="X154" s="10">
        <v>4.0705373562222196</v>
      </c>
      <c r="Y154" s="9">
        <f t="shared" si="67"/>
        <v>7.8022174141604843</v>
      </c>
      <c r="Z154" s="9">
        <f>Y154/MAX(Y$2:Y153)-1</f>
        <v>4.0705373562222258E-2</v>
      </c>
      <c r="AA154" s="10">
        <v>3.7128528941801902</v>
      </c>
      <c r="AB154" s="9">
        <f t="shared" si="68"/>
        <v>7.6099813181945395</v>
      </c>
      <c r="AC154" s="9">
        <f>AB154/MAX(AB$2:AB153)-1</f>
        <v>3.7128528941801964E-2</v>
      </c>
      <c r="AD154" s="10">
        <v>3.4396389546041699</v>
      </c>
      <c r="AE154" s="9">
        <f t="shared" si="69"/>
        <v>7.1994823381884601</v>
      </c>
      <c r="AF154" s="9">
        <f>AE154/MAX(AE$2:AE153)-1</f>
        <v>3.4396389546041739E-2</v>
      </c>
      <c r="AG154" s="9">
        <v>4.0000000035105696</v>
      </c>
      <c r="AH154" s="9">
        <f t="shared" si="70"/>
        <v>5.5643533566546868</v>
      </c>
      <c r="AI154" s="9">
        <f>AH154/MAX(AH$2:AH153)-1</f>
        <v>4.0000000035105732E-2</v>
      </c>
    </row>
    <row r="155" spans="1:35" x14ac:dyDescent="0.25">
      <c r="A155" s="25">
        <v>195905</v>
      </c>
      <c r="B155" s="26">
        <v>21671</v>
      </c>
      <c r="C155" s="9">
        <v>-2.4599993152644699</v>
      </c>
      <c r="D155" s="9">
        <f t="shared" si="60"/>
        <v>7.0498476805251089</v>
      </c>
      <c r="E155" s="9">
        <f>D155/MAX(D$2:D154)-1</f>
        <v>-2.4599993152644717E-2</v>
      </c>
      <c r="F155" s="10">
        <v>0.23937471549227199</v>
      </c>
      <c r="G155" s="9">
        <f t="shared" si="61"/>
        <v>7.6857132329895395</v>
      </c>
      <c r="H155" s="9">
        <f>G155/MAX(G$2:G154)-1</f>
        <v>2.3937471549226874E-3</v>
      </c>
      <c r="I155" s="10">
        <v>0.46672744851429598</v>
      </c>
      <c r="J155" s="9">
        <f t="shared" si="62"/>
        <v>7.4187514616208876</v>
      </c>
      <c r="K155" s="9">
        <f>J155/MAX(J$2:J154)-1</f>
        <v>4.6672744851430359E-3</v>
      </c>
      <c r="L155" s="10">
        <v>0.32918099037482101</v>
      </c>
      <c r="M155" s="9">
        <f t="shared" si="63"/>
        <v>7.2150074469014482</v>
      </c>
      <c r="N155" s="9">
        <f>M155/MAX(M$2:M154)-1</f>
        <v>3.2918099037482218E-3</v>
      </c>
      <c r="O155" s="10">
        <v>0.25741092005312299</v>
      </c>
      <c r="P155" s="9">
        <f t="shared" si="64"/>
        <v>7.1790039680931299</v>
      </c>
      <c r="Q155" s="9">
        <f>P155/MAX(P$2:P154)-1</f>
        <v>2.5741092005311383E-3</v>
      </c>
      <c r="R155" s="10">
        <v>0.22775084249435201</v>
      </c>
      <c r="S155" s="9">
        <f t="shared" si="65"/>
        <v>7.1588847029753229</v>
      </c>
      <c r="T155" s="9">
        <f>S155/MAX(S$2:S154)-1</f>
        <v>2.277508424943564E-3</v>
      </c>
      <c r="U155" s="10">
        <v>0.24083682533284401</v>
      </c>
      <c r="V155" s="9">
        <f t="shared" si="66"/>
        <v>7.4306589986282763</v>
      </c>
      <c r="W155" s="9">
        <f>V155/MAX(V$2:V154)-1</f>
        <v>2.4083682533284634E-3</v>
      </c>
      <c r="X155" s="10">
        <v>0.25951814987188998</v>
      </c>
      <c r="Y155" s="9">
        <f t="shared" si="67"/>
        <v>7.8224655844426954</v>
      </c>
      <c r="Z155" s="9">
        <f>Y155/MAX(Y$2:Y154)-1</f>
        <v>2.595181498718846E-3</v>
      </c>
      <c r="AA155" s="10">
        <v>0.269196620241756</v>
      </c>
      <c r="AB155" s="9">
        <f t="shared" si="68"/>
        <v>7.6304671307041492</v>
      </c>
      <c r="AC155" s="9">
        <f>AB155/MAX(AB$2:AB154)-1</f>
        <v>2.6919662024176283E-3</v>
      </c>
      <c r="AD155" s="10">
        <v>0.25932734627607701</v>
      </c>
      <c r="AE155" s="9">
        <f t="shared" si="69"/>
        <v>7.2181525646816986</v>
      </c>
      <c r="AF155" s="9">
        <f>AE155/MAX(AE$2:AE154)-1</f>
        <v>2.5932734627607257E-3</v>
      </c>
      <c r="AG155" s="9">
        <v>-8.4000000992632204E-2</v>
      </c>
      <c r="AH155" s="9">
        <f t="shared" si="70"/>
        <v>5.5596792997798632</v>
      </c>
      <c r="AI155" s="9">
        <f>AH155/MAX(AH$2:AH154)-1</f>
        <v>-8.4000000992634494E-4</v>
      </c>
    </row>
    <row r="156" spans="1:35" x14ac:dyDescent="0.25">
      <c r="A156" s="25">
        <v>195906</v>
      </c>
      <c r="B156" s="26">
        <v>21702</v>
      </c>
      <c r="C156" s="9">
        <v>6.26999617853473</v>
      </c>
      <c r="D156" s="9">
        <f t="shared" si="60"/>
        <v>7.4918728606865521</v>
      </c>
      <c r="E156" s="9">
        <f>D156/MAX(D$2:D155)-1</f>
        <v>3.6557550002111805E-2</v>
      </c>
      <c r="F156" s="10">
        <v>1.1336635778984401</v>
      </c>
      <c r="G156" s="9">
        <f t="shared" si="61"/>
        <v>7.7728433646136619</v>
      </c>
      <c r="H156" s="9">
        <f>G156/MAX(G$2:G155)-1</f>
        <v>1.1336635778984361E-2</v>
      </c>
      <c r="I156" s="10">
        <v>0.93180982087511</v>
      </c>
      <c r="J156" s="9">
        <f t="shared" si="62"/>
        <v>7.4878801163265862</v>
      </c>
      <c r="K156" s="9">
        <f>J156/MAX(J$2:J155)-1</f>
        <v>9.3180982087510689E-3</v>
      </c>
      <c r="L156" s="10">
        <v>0.63970868364934497</v>
      </c>
      <c r="M156" s="9">
        <f t="shared" si="63"/>
        <v>7.2611624760652242</v>
      </c>
      <c r="N156" s="9">
        <f>M156/MAX(M$2:M155)-1</f>
        <v>6.3970868364935374E-3</v>
      </c>
      <c r="O156" s="10">
        <v>0.49424659711531599</v>
      </c>
      <c r="P156" s="9">
        <f t="shared" si="64"/>
        <v>7.2144859509122039</v>
      </c>
      <c r="Q156" s="9">
        <f>P156/MAX(P$2:P155)-1</f>
        <v>4.9424659711532204E-3</v>
      </c>
      <c r="R156" s="10">
        <v>0.40707170926962499</v>
      </c>
      <c r="S156" s="9">
        <f t="shared" si="65"/>
        <v>7.1880264973003669</v>
      </c>
      <c r="T156" s="9">
        <f>S156/MAX(S$2:S155)-1</f>
        <v>4.0707170926963521E-3</v>
      </c>
      <c r="U156" s="10">
        <v>0.41712250972312498</v>
      </c>
      <c r="V156" s="9">
        <f t="shared" si="66"/>
        <v>7.4616539499323213</v>
      </c>
      <c r="W156" s="9">
        <f>V156/MAX(V$2:V155)-1</f>
        <v>4.1712250972312237E-3</v>
      </c>
      <c r="X156" s="10">
        <v>0.434153364206526</v>
      </c>
      <c r="Y156" s="9">
        <f t="shared" si="67"/>
        <v>7.8564270819414519</v>
      </c>
      <c r="Z156" s="9">
        <f>Y156/MAX(Y$2:Y155)-1</f>
        <v>4.3415336420653539E-3</v>
      </c>
      <c r="AA156" s="10">
        <v>0.44799100356116001</v>
      </c>
      <c r="AB156" s="9">
        <f t="shared" si="68"/>
        <v>7.6646509369793954</v>
      </c>
      <c r="AC156" s="9">
        <f>AB156/MAX(AB$2:AB155)-1</f>
        <v>4.4799100356116561E-3</v>
      </c>
      <c r="AD156" s="10">
        <v>0.45622545215386701</v>
      </c>
      <c r="AE156" s="9">
        <f t="shared" si="69"/>
        <v>7.251083613857074</v>
      </c>
      <c r="AF156" s="9">
        <f>AE156/MAX(AE$2:AE155)-1</f>
        <v>4.5622545215386889E-3</v>
      </c>
      <c r="AG156" s="9">
        <v>0.70199999438199501</v>
      </c>
      <c r="AH156" s="9">
        <f t="shared" si="70"/>
        <v>5.5987082481519739</v>
      </c>
      <c r="AI156" s="9">
        <f>AH156/MAX(AH$2:AH155)-1</f>
        <v>6.1741031338709007E-3</v>
      </c>
    </row>
    <row r="157" spans="1:35" x14ac:dyDescent="0.25">
      <c r="A157" s="25">
        <v>195907</v>
      </c>
      <c r="B157" s="26">
        <v>21732</v>
      </c>
      <c r="C157" s="9">
        <v>3.78962506979033</v>
      </c>
      <c r="D157" s="9">
        <f t="shared" si="60"/>
        <v>7.7757867528119471</v>
      </c>
      <c r="E157" s="9">
        <f>D157/MAX(D$2:D156)-1</f>
        <v>3.7896250697903255E-2</v>
      </c>
      <c r="F157" s="10">
        <v>1.8600142174110701</v>
      </c>
      <c r="G157" s="9">
        <f t="shared" si="61"/>
        <v>7.9174193562925685</v>
      </c>
      <c r="H157" s="9">
        <f>G157/MAX(G$2:G156)-1</f>
        <v>1.8600142174110657E-2</v>
      </c>
      <c r="I157" s="10">
        <v>2.1159462004408698</v>
      </c>
      <c r="J157" s="9">
        <f t="shared" si="62"/>
        <v>7.6463196311415658</v>
      </c>
      <c r="K157" s="9">
        <f>J157/MAX(J$2:J156)-1</f>
        <v>2.1159462004408658E-2</v>
      </c>
      <c r="L157" s="10">
        <v>2.5947518740694102</v>
      </c>
      <c r="M157" s="9">
        <f t="shared" si="63"/>
        <v>7.4495716254921511</v>
      </c>
      <c r="N157" s="9">
        <f>M157/MAX(M$2:M156)-1</f>
        <v>2.594751874069412E-2</v>
      </c>
      <c r="O157" s="10">
        <v>2.83074832690497</v>
      </c>
      <c r="P157" s="9">
        <f t="shared" si="64"/>
        <v>7.4187098912624458</v>
      </c>
      <c r="Q157" s="9">
        <f>P157/MAX(P$2:P156)-1</f>
        <v>2.8307483269049749E-2</v>
      </c>
      <c r="R157" s="10">
        <v>2.9733188062044098</v>
      </c>
      <c r="S157" s="9">
        <f t="shared" si="65"/>
        <v>7.4017494409395557</v>
      </c>
      <c r="T157" s="9">
        <f>S157/MAX(S$2:S156)-1</f>
        <v>2.9733188062044169E-2</v>
      </c>
      <c r="U157" s="10">
        <v>3.1372131292141399</v>
      </c>
      <c r="V157" s="9">
        <f t="shared" si="66"/>
        <v>7.6957419373061233</v>
      </c>
      <c r="W157" s="9">
        <f>V157/MAX(V$2:V156)-1</f>
        <v>3.1372131292141336E-2</v>
      </c>
      <c r="X157" s="10">
        <v>3.2386915969077998</v>
      </c>
      <c r="Y157" s="9">
        <f t="shared" si="67"/>
        <v>8.1108725256614775</v>
      </c>
      <c r="Z157" s="9">
        <f>Y157/MAX(Y$2:Y156)-1</f>
        <v>3.2386915969077945E-2</v>
      </c>
      <c r="AA157" s="10">
        <v>3.26635341979914</v>
      </c>
      <c r="AB157" s="9">
        <f t="shared" si="68"/>
        <v>7.9150055249750899</v>
      </c>
      <c r="AC157" s="9">
        <f>AB157/MAX(AB$2:AB156)-1</f>
        <v>3.2663534197991506E-2</v>
      </c>
      <c r="AD157" s="10">
        <v>3.2580722471591002</v>
      </c>
      <c r="AE157" s="9">
        <f t="shared" si="69"/>
        <v>7.4873291566984532</v>
      </c>
      <c r="AF157" s="9">
        <f>AE157/MAX(AE$2:AE156)-1</f>
        <v>3.258072247159105E-2</v>
      </c>
      <c r="AG157" s="9">
        <v>3.3819999957054399</v>
      </c>
      <c r="AH157" s="9">
        <f t="shared" si="70"/>
        <v>5.7880565608640335</v>
      </c>
      <c r="AI157" s="9">
        <f>AH157/MAX(AH$2:AH156)-1</f>
        <v>3.3819999957054314E-2</v>
      </c>
    </row>
    <row r="158" spans="1:35" x14ac:dyDescent="0.25">
      <c r="A158" s="25">
        <v>195908</v>
      </c>
      <c r="B158" s="26">
        <v>21763</v>
      </c>
      <c r="C158" s="9">
        <v>1.99993181050152E-2</v>
      </c>
      <c r="D158" s="9">
        <f t="shared" si="60"/>
        <v>7.7773418571398096</v>
      </c>
      <c r="E158" s="9">
        <f>D158/MAX(D$2:D157)-1</f>
        <v>1.9999318105012875E-4</v>
      </c>
      <c r="F158" s="10">
        <v>-4.2616627834641596</v>
      </c>
      <c r="G158" s="9">
        <f t="shared" si="61"/>
        <v>7.5800056421746609</v>
      </c>
      <c r="H158" s="9">
        <f>G158/MAX(G$2:G157)-1</f>
        <v>-4.2616627834641596E-2</v>
      </c>
      <c r="I158" s="10">
        <v>-3.88712666665017</v>
      </c>
      <c r="J158" s="9">
        <f t="shared" si="62"/>
        <v>7.3490975017421558</v>
      </c>
      <c r="K158" s="9">
        <f>J158/MAX(J$2:J157)-1</f>
        <v>-3.8871266666501647E-2</v>
      </c>
      <c r="L158" s="10">
        <v>-3.61064960104359</v>
      </c>
      <c r="M158" s="9">
        <f t="shared" si="63"/>
        <v>7.180593697316862</v>
      </c>
      <c r="N158" s="9">
        <f>M158/MAX(M$2:M157)-1</f>
        <v>-3.6106496010435918E-2</v>
      </c>
      <c r="O158" s="10">
        <v>-3.4451206938269698</v>
      </c>
      <c r="P158" s="9">
        <f t="shared" si="64"/>
        <v>7.1631263815835755</v>
      </c>
      <c r="Q158" s="9">
        <f>P158/MAX(P$2:P157)-1</f>
        <v>-3.4451206938269641E-2</v>
      </c>
      <c r="R158" s="10">
        <v>-3.3004725017540801</v>
      </c>
      <c r="S158" s="9">
        <f t="shared" si="65"/>
        <v>7.1574567359926089</v>
      </c>
      <c r="T158" s="9">
        <f>S158/MAX(S$2:S157)-1</f>
        <v>-3.3004725017540815E-2</v>
      </c>
      <c r="U158" s="10">
        <v>-2.7424041670048398</v>
      </c>
      <c r="V158" s="9">
        <f t="shared" si="66"/>
        <v>7.4846935897355014</v>
      </c>
      <c r="W158" s="9">
        <f>V158/MAX(V$2:V157)-1</f>
        <v>-2.7424041670048416E-2</v>
      </c>
      <c r="X158" s="10">
        <v>-2.3246973595916098</v>
      </c>
      <c r="Y158" s="9">
        <f t="shared" si="67"/>
        <v>7.9223192862175837</v>
      </c>
      <c r="Z158" s="9">
        <f>Y158/MAX(Y$2:Y157)-1</f>
        <v>-2.3246973595916098E-2</v>
      </c>
      <c r="AA158" s="10">
        <v>-2.01958719979178</v>
      </c>
      <c r="AB158" s="9">
        <f t="shared" si="68"/>
        <v>7.7551550865298804</v>
      </c>
      <c r="AC158" s="9">
        <f>AB158/MAX(AB$2:AB157)-1</f>
        <v>-2.0195871997917836E-2</v>
      </c>
      <c r="AD158" s="10">
        <v>-1.7818356848296</v>
      </c>
      <c r="AE158" s="9">
        <f t="shared" si="69"/>
        <v>7.3539172539437487</v>
      </c>
      <c r="AF158" s="9">
        <f>AE158/MAX(AE$2:AE157)-1</f>
        <v>-1.7818356848296024E-2</v>
      </c>
      <c r="AG158" s="9">
        <v>-0.99900001004021599</v>
      </c>
      <c r="AH158" s="9">
        <f t="shared" si="70"/>
        <v>5.7302338752398683</v>
      </c>
      <c r="AI158" s="9">
        <f>AH158/MAX(AH$2:AH157)-1</f>
        <v>-9.9900001004021854E-3</v>
      </c>
    </row>
    <row r="159" spans="1:35" x14ac:dyDescent="0.25">
      <c r="A159" s="25">
        <v>195909</v>
      </c>
      <c r="B159" s="26">
        <v>21794</v>
      </c>
      <c r="C159" s="9">
        <v>-6.0999997000070696</v>
      </c>
      <c r="D159" s="9">
        <f t="shared" si="60"/>
        <v>7.3029240271857567</v>
      </c>
      <c r="E159" s="9">
        <f>D159/MAX(D$2:D158)-1</f>
        <v>-6.0999997000070749E-2</v>
      </c>
      <c r="F159" s="10">
        <v>-5.8817430408910898</v>
      </c>
      <c r="G159" s="9">
        <f t="shared" si="61"/>
        <v>7.1341691878169016</v>
      </c>
      <c r="H159" s="9">
        <f>G159/MAX(G$2:G158)-1</f>
        <v>-9.892745770162592E-2</v>
      </c>
      <c r="I159" s="10">
        <v>-5.8703819001121502</v>
      </c>
      <c r="J159" s="9">
        <f t="shared" si="62"/>
        <v>6.91767741217829</v>
      </c>
      <c r="K159" s="9">
        <f>J159/MAX(J$2:J158)-1</f>
        <v>-9.5293193864888437E-2</v>
      </c>
      <c r="L159" s="10">
        <v>-6.0679386732199401</v>
      </c>
      <c r="M159" s="9">
        <f t="shared" si="63"/>
        <v>6.7448796753905782</v>
      </c>
      <c r="N159" s="9">
        <f>M159/MAX(M$2:M158)-1</f>
        <v>-9.4594962707673536E-2</v>
      </c>
      <c r="O159" s="10">
        <v>-6.1670347024500796</v>
      </c>
      <c r="P159" s="9">
        <f t="shared" si="64"/>
        <v>6.72137389185096</v>
      </c>
      <c r="Q159" s="9">
        <f>P159/MAX(P$2:P158)-1</f>
        <v>-9.3996936075474435E-2</v>
      </c>
      <c r="R159" s="10">
        <v>-5.8575957328257502</v>
      </c>
      <c r="S159" s="9">
        <f t="shared" si="65"/>
        <v>6.7382018556462571</v>
      </c>
      <c r="T159" s="9">
        <f>S159/MAX(S$2:S158)-1</f>
        <v>-8.964739898153995E-2</v>
      </c>
      <c r="U159" s="10">
        <v>-5.5539395217869298</v>
      </c>
      <c r="V159" s="9">
        <f t="shared" si="66"/>
        <v>7.068998234370528</v>
      </c>
      <c r="W159" s="9">
        <f>V159/MAX(V$2:V158)-1</f>
        <v>-8.1440322199133552E-2</v>
      </c>
      <c r="X159" s="10">
        <v>-5.2882877287104897</v>
      </c>
      <c r="Y159" s="9">
        <f t="shared" si="67"/>
        <v>7.5033642475752744</v>
      </c>
      <c r="Z159" s="9">
        <f>Y159/MAX(Y$2:Y158)-1</f>
        <v>-7.4900484031051651E-2</v>
      </c>
      <c r="AA159" s="10">
        <v>-5.0780754670842398</v>
      </c>
      <c r="AB159" s="9">
        <f t="shared" si="68"/>
        <v>7.3613424586464706</v>
      </c>
      <c r="AC159" s="9">
        <f>AB159/MAX(AB$2:AB158)-1</f>
        <v>-6.9951065047470284E-2</v>
      </c>
      <c r="AD159" s="10">
        <v>-4.9033750592171197</v>
      </c>
      <c r="AE159" s="9">
        <f t="shared" si="69"/>
        <v>6.9933271094384066</v>
      </c>
      <c r="AF159" s="9">
        <f>AE159/MAX(AE$2:AE158)-1</f>
        <v>-6.5978406574805581E-2</v>
      </c>
      <c r="AG159" s="9">
        <v>-4.96400000624753</v>
      </c>
      <c r="AH159" s="9">
        <f t="shared" si="70"/>
        <v>5.4457850653149631</v>
      </c>
      <c r="AI159" s="9">
        <f>AH159/MAX(AH$2:AH158)-1</f>
        <v>-5.9134096557269422E-2</v>
      </c>
    </row>
    <row r="160" spans="1:35" x14ac:dyDescent="0.25">
      <c r="A160" s="25">
        <v>195910</v>
      </c>
      <c r="B160" s="26">
        <v>21824</v>
      </c>
      <c r="C160" s="9">
        <v>5.4799995841062303</v>
      </c>
      <c r="D160" s="9">
        <f t="shared" si="60"/>
        <v>7.7031242335031305</v>
      </c>
      <c r="E160" s="9">
        <f>D160/MAX(D$2:D159)-1</f>
        <v>-9.5428007409170679E-3</v>
      </c>
      <c r="F160" s="10">
        <v>6.5296552904470699</v>
      </c>
      <c r="G160" s="9">
        <f t="shared" si="61"/>
        <v>7.6000058436186322</v>
      </c>
      <c r="H160" s="9">
        <f>G160/MAX(G$2:G159)-1</f>
        <v>-4.0090526772674218E-2</v>
      </c>
      <c r="I160" s="10">
        <v>5.9583496961473497</v>
      </c>
      <c r="J160" s="9">
        <f t="shared" si="62"/>
        <v>7.3298568232472689</v>
      </c>
      <c r="K160" s="9">
        <f>J160/MAX(J$2:J159)-1</f>
        <v>-4.1387598630512668E-2</v>
      </c>
      <c r="L160" s="10">
        <v>5.3333640997231004</v>
      </c>
      <c r="M160" s="9">
        <f t="shared" si="63"/>
        <v>7.1046086665673789</v>
      </c>
      <c r="N160" s="9">
        <f>M160/MAX(M$2:M159)-1</f>
        <v>-4.6306415491640052E-2</v>
      </c>
      <c r="O160" s="10">
        <v>4.9171401709730098</v>
      </c>
      <c r="P160" s="9">
        <f t="shared" si="64"/>
        <v>7.051873267528455</v>
      </c>
      <c r="Q160" s="9">
        <f>P160/MAX(P$2:P159)-1</f>
        <v>-4.9447495468995406E-2</v>
      </c>
      <c r="R160" s="10">
        <v>4.1203546216784996</v>
      </c>
      <c r="S160" s="9">
        <f t="shared" si="65"/>
        <v>7.0158396672234042</v>
      </c>
      <c r="T160" s="9">
        <f>S160/MAX(S$2:S159)-1</f>
        <v>-5.2137643511905418E-2</v>
      </c>
      <c r="U160" s="10">
        <v>3.5769762620750001</v>
      </c>
      <c r="V160" s="9">
        <f t="shared" si="66"/>
        <v>7.3218546231804629</v>
      </c>
      <c r="W160" s="9">
        <f>V160/MAX(V$2:V159)-1</f>
        <v>-4.8583660571204001E-2</v>
      </c>
      <c r="X160" s="10">
        <v>3.2012979639201902</v>
      </c>
      <c r="Y160" s="9">
        <f t="shared" si="67"/>
        <v>7.7435692944584176</v>
      </c>
      <c r="Z160" s="9">
        <f>Y160/MAX(Y$2:Y159)-1</f>
        <v>-4.5285292062102078E-2</v>
      </c>
      <c r="AA160" s="10">
        <v>2.91179650043125</v>
      </c>
      <c r="AB160" s="9">
        <f t="shared" si="68"/>
        <v>7.5756897707420983</v>
      </c>
      <c r="AC160" s="9">
        <f>AB160/MAX(AB$2:AB159)-1</f>
        <v>-4.286993270722439E-2</v>
      </c>
      <c r="AD160" s="10">
        <v>2.6723595862246499</v>
      </c>
      <c r="AE160" s="9">
        <f t="shared" si="69"/>
        <v>7.1802139568435308</v>
      </c>
      <c r="AF160" s="9">
        <f>AE160/MAX(AE$2:AE159)-1</f>
        <v>-4.1017990985499186E-2</v>
      </c>
      <c r="AG160" s="9">
        <v>3.2519999983302301</v>
      </c>
      <c r="AH160" s="9">
        <f t="shared" si="70"/>
        <v>5.6228819955480738</v>
      </c>
      <c r="AI160" s="9">
        <f>AH160/MAX(AH$2:AH159)-1</f>
        <v>-2.8537137393022105E-2</v>
      </c>
    </row>
    <row r="161" spans="1:35" x14ac:dyDescent="0.25">
      <c r="A161" s="25">
        <v>195911</v>
      </c>
      <c r="B161" s="26">
        <v>21855</v>
      </c>
      <c r="C161" s="9">
        <v>4.7999993340523899</v>
      </c>
      <c r="D161" s="9">
        <f t="shared" si="60"/>
        <v>8.0728741454125093</v>
      </c>
      <c r="E161" s="9">
        <f>D161/MAX(D$2:D160)-1</f>
        <v>3.7999138227592821E-2</v>
      </c>
      <c r="F161" s="10">
        <v>5.48514076444925</v>
      </c>
      <c r="G161" s="9">
        <f t="shared" si="61"/>
        <v>8.016876862247484</v>
      </c>
      <c r="H161" s="9">
        <f>G161/MAX(G$2:G160)-1</f>
        <v>1.2561859045127965E-2</v>
      </c>
      <c r="I161" s="10">
        <v>4.8780077362634104</v>
      </c>
      <c r="J161" s="9">
        <f t="shared" si="62"/>
        <v>7.6874078061423026</v>
      </c>
      <c r="K161" s="9">
        <f>J161/MAX(J$2:J160)-1</f>
        <v>5.373588469071322E-3</v>
      </c>
      <c r="L161" s="10">
        <v>3.9827432395567102</v>
      </c>
      <c r="M161" s="9">
        <f t="shared" si="63"/>
        <v>7.3875669879320522</v>
      </c>
      <c r="N161" s="9">
        <f>M161/MAX(M$2:M160)-1</f>
        <v>-8.3232487285471723E-3</v>
      </c>
      <c r="O161" s="10">
        <v>3.4945396146805998</v>
      </c>
      <c r="P161" s="9">
        <f t="shared" si="64"/>
        <v>7.2983037724393087</v>
      </c>
      <c r="Q161" s="9">
        <f>P161/MAX(P$2:P160)-1</f>
        <v>-1.6230061639820659E-2</v>
      </c>
      <c r="R161" s="10">
        <v>3.1254444542831199</v>
      </c>
      <c r="S161" s="9">
        <f t="shared" si="65"/>
        <v>7.2351158390240329</v>
      </c>
      <c r="T161" s="9">
        <f>S161/MAX(S$2:S160)-1</f>
        <v>-2.2512732056811036E-2</v>
      </c>
      <c r="U161" s="10">
        <v>2.7783527510955799</v>
      </c>
      <c r="V161" s="9">
        <f t="shared" si="66"/>
        <v>7.5252815725348157</v>
      </c>
      <c r="W161" s="9">
        <f>V161/MAX(V$2:V160)-1</f>
        <v>-2.2149958530311209E-2</v>
      </c>
      <c r="X161" s="10">
        <v>2.51991511545374</v>
      </c>
      <c r="Y161" s="9">
        <f t="shared" si="67"/>
        <v>7.9387006675851088</v>
      </c>
      <c r="Z161" s="9">
        <f>Y161/MAX(Y$2:Y160)-1</f>
        <v>-2.1227291827315087E-2</v>
      </c>
      <c r="AA161" s="10">
        <v>2.3167857727641601</v>
      </c>
      <c r="AB161" s="9">
        <f t="shared" si="68"/>
        <v>7.7512022735394002</v>
      </c>
      <c r="AC161" s="9">
        <f>AB161/MAX(AB$2:AB160)-1</f>
        <v>-2.0695279481337425E-2</v>
      </c>
      <c r="AD161" s="10">
        <v>2.1680504360485702</v>
      </c>
      <c r="AE161" s="9">
        <f t="shared" si="69"/>
        <v>7.3358846168440976</v>
      </c>
      <c r="AF161" s="9">
        <f>AE161/MAX(AE$2:AE160)-1</f>
        <v>-2.0226777357432946E-2</v>
      </c>
      <c r="AG161" s="9">
        <v>1.71699999490758</v>
      </c>
      <c r="AH161" s="9">
        <f t="shared" si="70"/>
        <v>5.7194268791252929</v>
      </c>
      <c r="AI161" s="9">
        <f>AH161/MAX(AH$2:AH160)-1</f>
        <v>-1.1857120091531281E-2</v>
      </c>
    </row>
    <row r="162" spans="1:35" x14ac:dyDescent="0.25">
      <c r="A162" s="25">
        <v>195912</v>
      </c>
      <c r="B162" s="26">
        <v>21885</v>
      </c>
      <c r="C162" s="9">
        <v>-0.90999874127359404</v>
      </c>
      <c r="D162" s="9">
        <f t="shared" si="60"/>
        <v>7.999411092304654</v>
      </c>
      <c r="E162" s="9">
        <f>D162/MAX(D$2:D161)-1</f>
        <v>-9.0999874127359881E-3</v>
      </c>
      <c r="F162" s="10">
        <v>3.2246637001768299</v>
      </c>
      <c r="G162" s="9">
        <f t="shared" si="61"/>
        <v>8.2753941803122526</v>
      </c>
      <c r="H162" s="9">
        <f>G162/MAX(G$2:G161)-1</f>
        <v>3.2246637001768219E-2</v>
      </c>
      <c r="I162" s="10">
        <v>3.37540048123951</v>
      </c>
      <c r="J162" s="9">
        <f t="shared" si="62"/>
        <v>7.9468886062256727</v>
      </c>
      <c r="K162" s="9">
        <f>J162/MAX(J$2:J161)-1</f>
        <v>3.3754004812394989E-2</v>
      </c>
      <c r="L162" s="10">
        <v>3.3296432071118698</v>
      </c>
      <c r="M162" s="9">
        <f t="shared" si="63"/>
        <v>7.6335466103165706</v>
      </c>
      <c r="N162" s="9">
        <f>M162/MAX(M$2:M161)-1</f>
        <v>2.4696048856670316E-2</v>
      </c>
      <c r="O162" s="10">
        <v>3.2624109678034299</v>
      </c>
      <c r="P162" s="9">
        <f t="shared" si="64"/>
        <v>7.5364044351749797</v>
      </c>
      <c r="Q162" s="9">
        <f>P162/MAX(P$2:P161)-1</f>
        <v>1.5864556727194667E-2</v>
      </c>
      <c r="R162" s="10">
        <v>3.15371543635545</v>
      </c>
      <c r="S162" s="9">
        <f t="shared" si="65"/>
        <v>7.4632908040775323</v>
      </c>
      <c r="T162" s="9">
        <f>S162/MAX(S$2:S161)-1</f>
        <v>8.31443480072247E-3</v>
      </c>
      <c r="U162" s="10">
        <v>3.0678949702334499</v>
      </c>
      <c r="V162" s="9">
        <f t="shared" si="66"/>
        <v>7.7561493073945158</v>
      </c>
      <c r="W162" s="9">
        <f>V162/MAX(V$2:V161)-1</f>
        <v>7.8494537083630966E-3</v>
      </c>
      <c r="X162" s="10">
        <v>2.9945392726110298</v>
      </c>
      <c r="Y162" s="9">
        <f t="shared" si="67"/>
        <v>8.1764281768109797</v>
      </c>
      <c r="Z162" s="9">
        <f>Y162/MAX(Y$2:Y161)-1</f>
        <v>8.082441308514543E-3</v>
      </c>
      <c r="AA162" s="10">
        <v>2.9367276784110801</v>
      </c>
      <c r="AB162" s="9">
        <f t="shared" si="68"/>
        <v>7.9788339761160616</v>
      </c>
      <c r="AC162" s="9">
        <f>AB162/MAX(AB$2:AB161)-1</f>
        <v>8.0642333021205825E-3</v>
      </c>
      <c r="AD162" s="10">
        <v>2.89274601573395</v>
      </c>
      <c r="AE162" s="9">
        <f t="shared" si="69"/>
        <v>7.5480931268166946</v>
      </c>
      <c r="AF162" s="9">
        <f>AE162/MAX(AE$2:AE161)-1</f>
        <v>8.1155735037881094E-3</v>
      </c>
      <c r="AG162" s="9">
        <v>2.4940000043296</v>
      </c>
      <c r="AH162" s="9">
        <f t="shared" si="70"/>
        <v>5.8620693857383062</v>
      </c>
      <c r="AI162" s="9">
        <f>AH162/MAX(AH$2:AH161)-1</f>
        <v>1.2787163376168476E-2</v>
      </c>
    </row>
    <row r="163" spans="1:35" x14ac:dyDescent="0.25">
      <c r="A163" s="25">
        <v>196001</v>
      </c>
      <c r="B163" s="26">
        <v>21916</v>
      </c>
      <c r="C163" s="9">
        <v>-4.7100032679907802</v>
      </c>
      <c r="D163" s="9">
        <f t="shared" si="60"/>
        <v>7.6226385684370879</v>
      </c>
      <c r="E163" s="9">
        <f>D163/MAX(D$2:D162)-1</f>
        <v>-5.5771410388117171E-2</v>
      </c>
      <c r="F163" s="10">
        <v>-7.84933645277229</v>
      </c>
      <c r="G163" s="9">
        <f t="shared" si="61"/>
        <v>7.6258306483064064</v>
      </c>
      <c r="H163" s="9">
        <f>G163/MAX(G$2:G162)-1</f>
        <v>-7.8493364527722931E-2</v>
      </c>
      <c r="I163" s="10">
        <v>-7.21724988009999</v>
      </c>
      <c r="J163" s="9">
        <f t="shared" si="62"/>
        <v>7.3733417978211699</v>
      </c>
      <c r="K163" s="9">
        <f>J163/MAX(J$2:J162)-1</f>
        <v>-7.2172498800999962E-2</v>
      </c>
      <c r="L163" s="10">
        <v>-6.7099634633612197</v>
      </c>
      <c r="M163" s="9">
        <f t="shared" si="63"/>
        <v>7.1213384218056799</v>
      </c>
      <c r="N163" s="9">
        <f>M163/MAX(M$2:M162)-1</f>
        <v>-6.7099634633612237E-2</v>
      </c>
      <c r="O163" s="10">
        <v>-6.2059698183845704</v>
      </c>
      <c r="P163" s="9">
        <f t="shared" si="64"/>
        <v>7.0686974505366242</v>
      </c>
      <c r="Q163" s="9">
        <f>P163/MAX(P$2:P162)-1</f>
        <v>-6.2059698183845713E-2</v>
      </c>
      <c r="R163" s="10">
        <v>-5.6086387718845003</v>
      </c>
      <c r="S163" s="9">
        <f t="shared" si="65"/>
        <v>7.0447017823815496</v>
      </c>
      <c r="T163" s="9">
        <f>S163/MAX(S$2:S162)-1</f>
        <v>-5.6086387718844999E-2</v>
      </c>
      <c r="U163" s="10">
        <v>-5.2167161347225903</v>
      </c>
      <c r="V163" s="9">
        <f t="shared" si="66"/>
        <v>7.3515330150424916</v>
      </c>
      <c r="W163" s="9">
        <f>V163/MAX(V$2:V162)-1</f>
        <v>-5.2167161347225877E-2</v>
      </c>
      <c r="X163" s="10">
        <v>-4.9331442572300004</v>
      </c>
      <c r="Y163" s="9">
        <f t="shared" si="67"/>
        <v>7.7730731797600932</v>
      </c>
      <c r="Z163" s="9">
        <f>Y163/MAX(Y$2:Y162)-1</f>
        <v>-4.9331442572300044E-2</v>
      </c>
      <c r="AA163" s="10">
        <v>-4.7201202518356897</v>
      </c>
      <c r="AB163" s="9">
        <f t="shared" si="68"/>
        <v>7.6022234177490606</v>
      </c>
      <c r="AC163" s="9">
        <f>AB163/MAX(AB$2:AB162)-1</f>
        <v>-4.7201202518356911E-2</v>
      </c>
      <c r="AD163" s="10">
        <v>-4.5356724145016099</v>
      </c>
      <c r="AE163" s="9">
        <f t="shared" si="69"/>
        <v>7.2057363490427777</v>
      </c>
      <c r="AF163" s="9">
        <f>AE163/MAX(AE$2:AE162)-1</f>
        <v>-4.5356724145016125E-2</v>
      </c>
      <c r="AG163" s="9">
        <v>-4.1710000046100104</v>
      </c>
      <c r="AH163" s="9">
        <f t="shared" si="70"/>
        <v>5.6175624713889194</v>
      </c>
      <c r="AI163" s="9">
        <f>AH163/MAX(AH$2:AH162)-1</f>
        <v>-4.1710000046100149E-2</v>
      </c>
    </row>
    <row r="164" spans="1:35" x14ac:dyDescent="0.25">
      <c r="A164" s="25">
        <v>196002</v>
      </c>
      <c r="B164" s="26">
        <v>21947</v>
      </c>
      <c r="C164" s="9">
        <v>1.2000012831361999</v>
      </c>
      <c r="D164" s="9">
        <f t="shared" si="60"/>
        <v>7.714110329067168</v>
      </c>
      <c r="E164" s="9">
        <f>D164/MAX(D$2:D163)-1</f>
        <v>-4.4440655197035661E-2</v>
      </c>
      <c r="F164" s="10">
        <v>3.8008098831617101</v>
      </c>
      <c r="G164" s="9">
        <f t="shared" si="61"/>
        <v>7.9156739732604118</v>
      </c>
      <c r="H164" s="9">
        <f>G164/MAX(G$2:G163)-1</f>
        <v>-4.3468649252701552E-2</v>
      </c>
      <c r="I164" s="10">
        <v>3.0129859990181602</v>
      </c>
      <c r="J164" s="9">
        <f t="shared" si="62"/>
        <v>7.595499553849276</v>
      </c>
      <c r="K164" s="9">
        <f>J164/MAX(J$2:J163)-1</f>
        <v>-4.4217186094834049E-2</v>
      </c>
      <c r="L164" s="10">
        <v>2.2587160844743002</v>
      </c>
      <c r="M164" s="9">
        <f t="shared" si="63"/>
        <v>7.2821892381688533</v>
      </c>
      <c r="N164" s="9">
        <f>M164/MAX(M$2:M163)-1</f>
        <v>-4.602806402896209E-2</v>
      </c>
      <c r="O164" s="10">
        <v>1.8870761209256099</v>
      </c>
      <c r="P164" s="9">
        <f t="shared" si="64"/>
        <v>7.2020891521861774</v>
      </c>
      <c r="Q164" s="9">
        <f>P164/MAX(P$2:P163)-1</f>
        <v>-4.4360050719735589E-2</v>
      </c>
      <c r="R164" s="10">
        <v>1.64558440363305</v>
      </c>
      <c r="S164" s="9">
        <f t="shared" si="65"/>
        <v>7.1606282961948802</v>
      </c>
      <c r="T164" s="9">
        <f>S164/MAX(S$2:S163)-1</f>
        <v>-4.0553492531376856E-2</v>
      </c>
      <c r="U164" s="10">
        <v>1.5145164029807201</v>
      </c>
      <c r="V164" s="9">
        <f t="shared" si="66"/>
        <v>7.4628731884258537</v>
      </c>
      <c r="W164" s="9">
        <f>V164/MAX(V$2:V163)-1</f>
        <v>-3.7812077532991761E-2</v>
      </c>
      <c r="X164" s="10">
        <v>1.40769901743579</v>
      </c>
      <c r="Y164" s="9">
        <f t="shared" si="67"/>
        <v>7.8824946545361403</v>
      </c>
      <c r="Z164" s="9">
        <f>Y164/MAX(Y$2:Y163)-1</f>
        <v>-3.5948890630319363E-2</v>
      </c>
      <c r="AA164" s="10">
        <v>1.32008451257287</v>
      </c>
      <c r="AB164" s="9">
        <f t="shared" si="68"/>
        <v>7.7025791916979536</v>
      </c>
      <c r="AC164" s="9">
        <f>AB164/MAX(AB$2:AB163)-1</f>
        <v>-3.4623453156821249E-2</v>
      </c>
      <c r="AD164" s="10">
        <v>1.24138793834407</v>
      </c>
      <c r="AE164" s="9">
        <f t="shared" si="69"/>
        <v>7.2951874909486696</v>
      </c>
      <c r="AF164" s="9">
        <f>AE164/MAX(AE$2:AE163)-1</f>
        <v>-3.3505897664339535E-2</v>
      </c>
      <c r="AG164" s="9">
        <v>1.1179999986407501</v>
      </c>
      <c r="AH164" s="9">
        <f t="shared" si="70"/>
        <v>5.6803668197426909</v>
      </c>
      <c r="AI164" s="9">
        <f>AH164/MAX(AH$2:AH163)-1</f>
        <v>-3.0996317859641076E-2</v>
      </c>
    </row>
    <row r="165" spans="1:35" x14ac:dyDescent="0.25">
      <c r="A165" s="25">
        <v>196003</v>
      </c>
      <c r="B165" s="26">
        <v>21976</v>
      </c>
      <c r="C165" s="9">
        <v>0.14999930368657799</v>
      </c>
      <c r="D165" s="9">
        <f t="shared" si="60"/>
        <v>7.7256814408463832</v>
      </c>
      <c r="E165" s="9">
        <f>D165/MAX(D$2:D164)-1</f>
        <v>-4.3007322833519157E-2</v>
      </c>
      <c r="F165" s="10">
        <v>-1.7310073005636499</v>
      </c>
      <c r="G165" s="9">
        <f t="shared" si="61"/>
        <v>7.7786530788944575</v>
      </c>
      <c r="H165" s="9">
        <f>G165/MAX(G$2:G164)-1</f>
        <v>-6.0026276766317332E-2</v>
      </c>
      <c r="I165" s="10">
        <v>-1.9673481328314799</v>
      </c>
      <c r="J165" s="9">
        <f t="shared" si="62"/>
        <v>7.4460696351973992</v>
      </c>
      <c r="K165" s="9">
        <f>J165/MAX(J$2:J164)-1</f>
        <v>-6.3020761438121409E-2</v>
      </c>
      <c r="L165" s="10">
        <v>-1.9682568348046401</v>
      </c>
      <c r="M165" s="9">
        <f t="shared" si="63"/>
        <v>7.1388570507651874</v>
      </c>
      <c r="N165" s="9">
        <f>M165/MAX(M$2:M164)-1</f>
        <v>-6.4804681860830105E-2</v>
      </c>
      <c r="O165" s="10">
        <v>-1.8760363353173599</v>
      </c>
      <c r="P165" s="9">
        <f t="shared" si="64"/>
        <v>7.066975342789215</v>
      </c>
      <c r="Q165" s="9">
        <f>P165/MAX(P$2:P164)-1</f>
        <v>-6.2288203403041642E-2</v>
      </c>
      <c r="R165" s="10">
        <v>-1.82633420208826</v>
      </c>
      <c r="S165" s="9">
        <f t="shared" si="65"/>
        <v>7.0298512925370629</v>
      </c>
      <c r="T165" s="9">
        <f>S165/MAX(S$2:S164)-1</f>
        <v>-5.8076192248017744E-2</v>
      </c>
      <c r="U165" s="10">
        <v>-1.80798823149747</v>
      </c>
      <c r="V165" s="9">
        <f t="shared" si="66"/>
        <v>7.3279453194475339</v>
      </c>
      <c r="W165" s="9">
        <f>V165/MAX(V$2:V164)-1</f>
        <v>-5.5208321936085381E-2</v>
      </c>
      <c r="X165" s="10">
        <v>-1.7910471717640499</v>
      </c>
      <c r="Y165" s="9">
        <f t="shared" si="67"/>
        <v>7.741315456961618</v>
      </c>
      <c r="Z165" s="9">
        <f>Y165/MAX(Y$2:Y164)-1</f>
        <v>-5.321550075904502E-2</v>
      </c>
      <c r="AA165" s="10">
        <v>-1.76983267088843</v>
      </c>
      <c r="AB165" s="9">
        <f t="shared" si="68"/>
        <v>7.5662564286622294</v>
      </c>
      <c r="AC165" s="9">
        <f>AB165/MAX(AB$2:AB164)-1</f>
        <v>-5.1709002679946381E-2</v>
      </c>
      <c r="AD165" s="10">
        <v>-1.7618054610923199</v>
      </c>
      <c r="AE165" s="9">
        <f t="shared" si="69"/>
        <v>7.1666604793362119</v>
      </c>
      <c r="AF165" s="9">
        <f>AE165/MAX(AE$2:AE164)-1</f>
        <v>-5.0533643540424444E-2</v>
      </c>
      <c r="AG165" s="9">
        <v>-1.9479999997189801</v>
      </c>
      <c r="AH165" s="9">
        <f t="shared" si="70"/>
        <v>5.5697132741100663</v>
      </c>
      <c r="AI165" s="9">
        <f>AH165/MAX(AH$2:AH164)-1</f>
        <v>-4.9872509585012104E-2</v>
      </c>
    </row>
    <row r="166" spans="1:35" x14ac:dyDescent="0.25">
      <c r="A166" s="25">
        <v>196004</v>
      </c>
      <c r="B166" s="26">
        <v>22007</v>
      </c>
      <c r="C166" s="9">
        <v>1.16999659896457</v>
      </c>
      <c r="D166" s="9">
        <f t="shared" si="60"/>
        <v>7.8160716509511232</v>
      </c>
      <c r="E166" s="9">
        <f>D166/MAX(D$2:D165)-1</f>
        <v>-3.1810541058331365E-2</v>
      </c>
      <c r="F166" s="10">
        <v>-1.0790153128279001</v>
      </c>
      <c r="G166" s="9">
        <f t="shared" si="61"/>
        <v>7.6947202210414272</v>
      </c>
      <c r="H166" s="9">
        <f>G166/MAX(G$2:G165)-1</f>
        <v>-7.0168737176567353E-2</v>
      </c>
      <c r="I166" s="10">
        <v>-1.9428700215863499</v>
      </c>
      <c r="J166" s="9">
        <f t="shared" si="62"/>
        <v>7.3014021804687044</v>
      </c>
      <c r="K166" s="9">
        <f>J166/MAX(J$2:J165)-1</f>
        <v>-8.1225050172628266E-2</v>
      </c>
      <c r="L166" s="10">
        <v>-2.01972259709264</v>
      </c>
      <c r="M166" s="9">
        <f t="shared" si="63"/>
        <v>6.9946719417367413</v>
      </c>
      <c r="N166" s="9">
        <f>M166/MAX(M$2:M165)-1</f>
        <v>-8.3693033028239383E-2</v>
      </c>
      <c r="O166" s="10">
        <v>-1.51447183896507</v>
      </c>
      <c r="P166" s="9">
        <f t="shared" si="64"/>
        <v>6.9599479913560671</v>
      </c>
      <c r="Q166" s="9">
        <f>P166/MAX(P$2:P165)-1</f>
        <v>-7.6489584493156015E-2</v>
      </c>
      <c r="R166" s="10">
        <v>-1.21666167904412</v>
      </c>
      <c r="S166" s="9">
        <f t="shared" si="65"/>
        <v>6.9443217857669772</v>
      </c>
      <c r="T166" s="9">
        <f>S166/MAX(S$2:S165)-1</f>
        <v>-6.9536218262729266E-2</v>
      </c>
      <c r="U166" s="10">
        <v>-1.0243887341158799</v>
      </c>
      <c r="V166" s="9">
        <f t="shared" si="66"/>
        <v>7.2528786731529413</v>
      </c>
      <c r="W166" s="9">
        <f>V166/MAX(V$2:V165)-1</f>
        <v>-6.4886661447036476E-2</v>
      </c>
      <c r="X166" s="10">
        <v>-0.88082797301313898</v>
      </c>
      <c r="Y166" s="9">
        <f t="shared" si="67"/>
        <v>7.6731277849375097</v>
      </c>
      <c r="Z166" s="9">
        <f>Y166/MAX(Y$2:Y165)-1</f>
        <v>-6.1555043472511728E-2</v>
      </c>
      <c r="AA166" s="10">
        <v>-0.77833669530081495</v>
      </c>
      <c r="AB166" s="9">
        <f t="shared" si="68"/>
        <v>7.5073654784173938</v>
      </c>
      <c r="AC166" s="9">
        <f>AB166/MAX(AB$2:AB165)-1</f>
        <v>-5.9089899490322395E-2</v>
      </c>
      <c r="AD166" s="10">
        <v>-0.69786816440073796</v>
      </c>
      <c r="AE166" s="9">
        <f t="shared" si="69"/>
        <v>7.1166466374002351</v>
      </c>
      <c r="AF166" s="9">
        <f>AE166/MAX(AE$2:AE165)-1</f>
        <v>-5.7159666973851442E-2</v>
      </c>
      <c r="AG166" s="9">
        <v>-1.53600000372537</v>
      </c>
      <c r="AH166" s="9">
        <f t="shared" si="70"/>
        <v>5.4841624780122435</v>
      </c>
      <c r="AI166" s="9">
        <f>AH166/MAX(AH$2:AH165)-1</f>
        <v>-6.4466467873182109E-2</v>
      </c>
    </row>
    <row r="167" spans="1:35" x14ac:dyDescent="0.25">
      <c r="A167" s="25">
        <v>196005</v>
      </c>
      <c r="B167" s="26">
        <v>22037</v>
      </c>
      <c r="C167" s="9">
        <v>11.249993202529501</v>
      </c>
      <c r="D167" s="9">
        <f t="shared" si="60"/>
        <v>8.6953791803879597</v>
      </c>
      <c r="E167" s="9">
        <f>D167/MAX(D$2:D166)-1</f>
        <v>7.7110707260213518E-2</v>
      </c>
      <c r="F167" s="10">
        <v>9.08029706311018</v>
      </c>
      <c r="G167" s="9">
        <f t="shared" si="61"/>
        <v>8.3934236752871971</v>
      </c>
      <c r="H167" s="9">
        <f>G167/MAX(G$2:G166)-1</f>
        <v>1.4262703673469046E-2</v>
      </c>
      <c r="I167" s="10">
        <v>6.6064060223940499</v>
      </c>
      <c r="J167" s="9">
        <f t="shared" si="62"/>
        <v>7.7837624538383983</v>
      </c>
      <c r="K167" s="9">
        <f>J167/MAX(J$2:J166)-1</f>
        <v>-2.0527046554985051E-2</v>
      </c>
      <c r="L167" s="10">
        <v>4.5870479702162301</v>
      </c>
      <c r="M167" s="9">
        <f t="shared" si="63"/>
        <v>7.3155208990634604</v>
      </c>
      <c r="N167" s="9">
        <f>M167/MAX(M$2:M166)-1</f>
        <v>-4.1661592898811328E-2</v>
      </c>
      <c r="O167" s="10">
        <v>3.5703388328097598</v>
      </c>
      <c r="P167" s="9">
        <f t="shared" si="64"/>
        <v>7.2084417172348152</v>
      </c>
      <c r="Q167" s="9">
        <f>P167/MAX(P$2:P166)-1</f>
        <v>-4.3517133503272465E-2</v>
      </c>
      <c r="R167" s="10">
        <v>2.9729711612192902</v>
      </c>
      <c r="S167" s="9">
        <f t="shared" si="65"/>
        <v>7.1507744698000977</v>
      </c>
      <c r="T167" s="9">
        <f>S167/MAX(S$2:S166)-1</f>
        <v>-4.1873798366089732E-2</v>
      </c>
      <c r="U167" s="10">
        <v>2.5951650682861098</v>
      </c>
      <c r="V167" s="9">
        <f t="shared" si="66"/>
        <v>7.4411028469237808</v>
      </c>
      <c r="W167" s="9">
        <f>V167/MAX(V$2:V166)-1</f>
        <v>-4.061892673602574E-2</v>
      </c>
      <c r="X167" s="10">
        <v>2.3986887941951802</v>
      </c>
      <c r="Y167" s="9">
        <f t="shared" si="67"/>
        <v>7.8571822412790828</v>
      </c>
      <c r="Z167" s="9">
        <f>Y167/MAX(Y$2:Y166)-1</f>
        <v>-3.9044669460597037E-2</v>
      </c>
      <c r="AA167" s="10">
        <v>2.2466161180213202</v>
      </c>
      <c r="AB167" s="9">
        <f t="shared" si="68"/>
        <v>7.6760271612942876</v>
      </c>
      <c r="AC167" s="9">
        <f>AB167/MAX(AB$2:AB166)-1</f>
        <v>-3.7951261516181334E-2</v>
      </c>
      <c r="AD167" s="10">
        <v>2.1101065016322602</v>
      </c>
      <c r="AE167" s="9">
        <f t="shared" si="69"/>
        <v>7.266815460794211</v>
      </c>
      <c r="AF167" s="9">
        <f>AE167/MAX(AE$2:AE166)-1</f>
        <v>-3.726473180665546E-2</v>
      </c>
      <c r="AG167" s="9">
        <v>3.3799999795687499</v>
      </c>
      <c r="AH167" s="9">
        <f t="shared" si="70"/>
        <v>5.6695271686485746</v>
      </c>
      <c r="AI167" s="9">
        <f>AH167/MAX(AH$2:AH166)-1</f>
        <v>-3.2845434678436813E-2</v>
      </c>
    </row>
    <row r="168" spans="1:35" x14ac:dyDescent="0.25">
      <c r="A168" s="25">
        <v>196006</v>
      </c>
      <c r="B168" s="26">
        <v>22068</v>
      </c>
      <c r="C168" s="9">
        <v>3.3299960767204202</v>
      </c>
      <c r="D168" s="9">
        <f t="shared" si="60"/>
        <v>8.9849349659508437</v>
      </c>
      <c r="E168" s="9">
        <f>D168/MAX(D$2:D167)-1</f>
        <v>3.3299960767204206E-2</v>
      </c>
      <c r="F168" s="10">
        <v>2.15889744652242</v>
      </c>
      <c r="G168" s="9">
        <f t="shared" si="61"/>
        <v>8.5746290846887803</v>
      </c>
      <c r="H168" s="9">
        <f>G168/MAX(G$2:G167)-1</f>
        <v>2.1588974465224231E-2</v>
      </c>
      <c r="I168" s="10">
        <v>1.60149986327292</v>
      </c>
      <c r="J168" s="9">
        <f t="shared" si="62"/>
        <v>7.9084193988941083</v>
      </c>
      <c r="K168" s="9">
        <f>J168/MAX(J$2:J167)-1</f>
        <v>-4.8407885447679933E-3</v>
      </c>
      <c r="L168" s="10">
        <v>1.9178263316278199</v>
      </c>
      <c r="M168" s="9">
        <f t="shared" si="63"/>
        <v>7.4558198851614357</v>
      </c>
      <c r="N168" s="9">
        <f>M168/MAX(M$2:M167)-1</f>
        <v>-2.3282326581322121E-2</v>
      </c>
      <c r="O168" s="10">
        <v>2.1267851529635</v>
      </c>
      <c r="P168" s="9">
        <f t="shared" si="64"/>
        <v>7.3617497854369924</v>
      </c>
      <c r="Q168" s="9">
        <f>P168/MAX(P$2:P167)-1</f>
        <v>-2.3174797907980382E-2</v>
      </c>
      <c r="R168" s="10">
        <v>2.2532250929307298</v>
      </c>
      <c r="S168" s="9">
        <f t="shared" si="65"/>
        <v>7.311897514492518</v>
      </c>
      <c r="T168" s="9">
        <f>S168/MAX(S$2:S167)-1</f>
        <v>-2.0285058368930353E-2</v>
      </c>
      <c r="U168" s="10">
        <v>2.3413769974752601</v>
      </c>
      <c r="V168" s="9">
        <f t="shared" si="66"/>
        <v>7.6153271173401302</v>
      </c>
      <c r="W168" s="9">
        <f>V168/MAX(V$2:V167)-1</f>
        <v>-1.8156198968491966E-2</v>
      </c>
      <c r="X168" s="10">
        <v>2.3942247430003798</v>
      </c>
      <c r="Y168" s="9">
        <f t="shared" si="67"/>
        <v>8.0453008426024173</v>
      </c>
      <c r="Z168" s="9">
        <f>Y168/MAX(Y$2:Y167)-1</f>
        <v>-1.6037239167641659E-2</v>
      </c>
      <c r="AA168" s="10">
        <v>2.4397028631186899</v>
      </c>
      <c r="AB168" s="9">
        <f t="shared" si="68"/>
        <v>7.8632994157221532</v>
      </c>
      <c r="AC168" s="9">
        <f>AB168/MAX(AB$2:AB167)-1</f>
        <v>-1.4480130898794408E-2</v>
      </c>
      <c r="AD168" s="10">
        <v>2.4764241852427502</v>
      </c>
      <c r="AE168" s="9">
        <f t="shared" si="69"/>
        <v>7.4467726363622777</v>
      </c>
      <c r="AF168" s="9">
        <f>AE168/MAX(AE$2:AE167)-1</f>
        <v>-1.3423322785253933E-2</v>
      </c>
      <c r="AG168" s="9">
        <v>2.2419999777332502</v>
      </c>
      <c r="AH168" s="9">
        <f t="shared" si="70"/>
        <v>5.796637966507256</v>
      </c>
      <c r="AI168" s="9">
        <f>AH168/MAX(AH$2:AH167)-1</f>
        <v>-1.1161829539281243E-2</v>
      </c>
    </row>
    <row r="169" spans="1:35" x14ac:dyDescent="0.25">
      <c r="A169" s="25">
        <v>196007</v>
      </c>
      <c r="B169" s="26">
        <v>22098</v>
      </c>
      <c r="C169" s="9">
        <v>-4.1500012472008301</v>
      </c>
      <c r="D169" s="9">
        <f t="shared" si="60"/>
        <v>8.6120600528037006</v>
      </c>
      <c r="E169" s="9">
        <f>D169/MAX(D$2:D168)-1</f>
        <v>-4.1500012472008296E-2</v>
      </c>
      <c r="F169" s="10">
        <v>-3.5039739022179299</v>
      </c>
      <c r="G169" s="9">
        <f t="shared" si="61"/>
        <v>8.2741763193492979</v>
      </c>
      <c r="H169" s="9">
        <f>G169/MAX(G$2:G168)-1</f>
        <v>-3.5039739022179273E-2</v>
      </c>
      <c r="I169" s="10">
        <v>-2.6937430769994402</v>
      </c>
      <c r="J169" s="9">
        <f t="shared" si="62"/>
        <v>7.6953868988363174</v>
      </c>
      <c r="K169" s="9">
        <f>J169/MAX(J$2:J168)-1</f>
        <v>-3.1647820908465518E-2</v>
      </c>
      <c r="L169" s="10">
        <v>-2.1870735323655799</v>
      </c>
      <c r="M169" s="9">
        <f t="shared" si="63"/>
        <v>7.29275562183222</v>
      </c>
      <c r="N169" s="9">
        <f>M169/MAX(M$2:M168)-1</f>
        <v>-4.4643860302598926E-2</v>
      </c>
      <c r="O169" s="10">
        <v>-1.9961486582727701</v>
      </c>
      <c r="P169" s="9">
        <f t="shared" si="64"/>
        <v>7.2147983158695936</v>
      </c>
      <c r="Q169" s="9">
        <f>P169/MAX(P$2:P168)-1</f>
        <v>-4.2673681073210457E-2</v>
      </c>
      <c r="R169" s="10">
        <v>-1.91106120886818</v>
      </c>
      <c r="S169" s="9">
        <f t="shared" si="65"/>
        <v>7.1721626774608547</v>
      </c>
      <c r="T169" s="9">
        <f>S169/MAX(S$2:S168)-1</f>
        <v>-3.9008010575927288E-2</v>
      </c>
      <c r="U169" s="10">
        <v>-1.8594523661184801</v>
      </c>
      <c r="V169" s="9">
        <f t="shared" si="66"/>
        <v>7.4737237370690872</v>
      </c>
      <c r="W169" s="9">
        <f>V169/MAX(V$2:V168)-1</f>
        <v>-3.6413116758359898E-2</v>
      </c>
      <c r="X169" s="10">
        <v>-1.8241593984297899</v>
      </c>
      <c r="Y169" s="9">
        <f t="shared" si="67"/>
        <v>7.898541731150134</v>
      </c>
      <c r="Z169" s="9">
        <f>Y169/MAX(Y$2:Y168)-1</f>
        <v>-3.3986288346414484E-2</v>
      </c>
      <c r="AA169" s="10">
        <v>-1.7983455714235499</v>
      </c>
      <c r="AB169" s="9">
        <f t="shared" si="68"/>
        <v>7.7218901189117393</v>
      </c>
      <c r="AC169" s="9">
        <f>AB169/MAX(AB$2:AB168)-1</f>
        <v>-3.2203183820275094E-2</v>
      </c>
      <c r="AD169" s="10">
        <v>-1.7779723524734501</v>
      </c>
      <c r="AE169" s="9">
        <f t="shared" si="69"/>
        <v>7.3143710777361983</v>
      </c>
      <c r="AF169" s="9">
        <f>AE169/MAX(AE$2:AE168)-1</f>
        <v>-3.096438334208329E-2</v>
      </c>
      <c r="AG169" s="9">
        <v>-1.99200000353371</v>
      </c>
      <c r="AH169" s="9">
        <f t="shared" si="70"/>
        <v>5.6811689380095949</v>
      </c>
      <c r="AI169" s="9">
        <f>AH169/MAX(AH$2:AH168)-1</f>
        <v>-3.0859485929801478E-2</v>
      </c>
    </row>
    <row r="170" spans="1:35" x14ac:dyDescent="0.25">
      <c r="A170" s="25">
        <v>196008</v>
      </c>
      <c r="B170" s="26">
        <v>22129</v>
      </c>
      <c r="C170" s="9">
        <v>1.9200115105295701</v>
      </c>
      <c r="D170" s="9">
        <f t="shared" si="60"/>
        <v>8.7774125971112493</v>
      </c>
      <c r="E170" s="9">
        <f>D170/MAX(D$2:D169)-1</f>
        <v>-2.3096702383046508E-2</v>
      </c>
      <c r="F170" s="10">
        <v>8.1721853977718499</v>
      </c>
      <c r="G170" s="9">
        <f t="shared" si="61"/>
        <v>8.950357348305058</v>
      </c>
      <c r="H170" s="9">
        <f>G170/MAX(G$2:G169)-1</f>
        <v>4.3818602519751337E-2</v>
      </c>
      <c r="I170" s="10">
        <v>8.0806496551455496</v>
      </c>
      <c r="J170" s="9">
        <f t="shared" si="62"/>
        <v>8.3172241537392502</v>
      </c>
      <c r="K170" s="9">
        <f>J170/MAX(J$2:J169)-1</f>
        <v>4.6601326111888941E-2</v>
      </c>
      <c r="L170" s="10">
        <v>7.5473511912895201</v>
      </c>
      <c r="M170" s="9">
        <f t="shared" si="63"/>
        <v>7.8431655001344085</v>
      </c>
      <c r="N170" s="9">
        <f>M170/MAX(M$2:M169)-1</f>
        <v>2.7460222687910596E-2</v>
      </c>
      <c r="O170" s="10">
        <v>6.89513583766814</v>
      </c>
      <c r="P170" s="9">
        <f t="shared" si="64"/>
        <v>7.7122684601625959</v>
      </c>
      <c r="Q170" s="9">
        <f>P170/MAX(P$2:P169)-1</f>
        <v>2.3335269026539818E-2</v>
      </c>
      <c r="R170" s="10">
        <v>6.2877861277682703</v>
      </c>
      <c r="S170" s="9">
        <f t="shared" si="65"/>
        <v>7.6231329273552122</v>
      </c>
      <c r="T170" s="9">
        <f>S170/MAX(S$2:S169)-1</f>
        <v>2.1417110424043928E-2</v>
      </c>
      <c r="U170" s="10">
        <v>5.8754113692610996</v>
      </c>
      <c r="V170" s="9">
        <f t="shared" si="66"/>
        <v>7.9128357512240104</v>
      </c>
      <c r="W170" s="9">
        <f>V170/MAX(V$2:V169)-1</f>
        <v>2.0201576532328236E-2</v>
      </c>
      <c r="X170" s="10">
        <v>5.5720467663840303</v>
      </c>
      <c r="Y170" s="9">
        <f t="shared" si="67"/>
        <v>8.3386521702721783</v>
      </c>
      <c r="Z170" s="9">
        <f>Y170/MAX(Y$2:Y169)-1</f>
        <v>1.9840447436605624E-2</v>
      </c>
      <c r="AA170" s="10">
        <v>5.3692413814160904</v>
      </c>
      <c r="AB170" s="9">
        <f t="shared" si="68"/>
        <v>8.1364970386038298</v>
      </c>
      <c r="AC170" s="9">
        <f>AB170/MAX(AB$2:AB169)-1</f>
        <v>1.9760163322074309E-2</v>
      </c>
      <c r="AD170" s="10">
        <v>5.1856879617538603</v>
      </c>
      <c r="AE170" s="9">
        <f t="shared" si="69"/>
        <v>7.6936715381923708</v>
      </c>
      <c r="AF170" s="9">
        <f>AE170/MAX(AE$2:AE169)-1</f>
        <v>1.9286779976053658E-2</v>
      </c>
      <c r="AG170" s="9">
        <v>5.7240000075598196</v>
      </c>
      <c r="AH170" s="9">
        <f t="shared" si="70"/>
        <v>6.0063590484507499</v>
      </c>
      <c r="AI170" s="9">
        <f>AH170/MAX(AH$2:AH169)-1</f>
        <v>2.4614117168841876E-2</v>
      </c>
    </row>
    <row r="171" spans="1:35" x14ac:dyDescent="0.25">
      <c r="A171" s="25">
        <v>196009</v>
      </c>
      <c r="B171" s="26">
        <v>22160</v>
      </c>
      <c r="C171" s="9">
        <v>-8.5499990162262396</v>
      </c>
      <c r="D171" s="9">
        <f t="shared" si="60"/>
        <v>8.0269439064081194</v>
      </c>
      <c r="E171" s="9">
        <f>D171/MAX(D$2:D170)-1</f>
        <v>-0.10662192471877774</v>
      </c>
      <c r="F171" s="10">
        <v>-7.8213750738597003</v>
      </c>
      <c r="G171" s="9">
        <f t="shared" si="61"/>
        <v>8.2503163296433559</v>
      </c>
      <c r="H171" s="9">
        <f>G171/MAX(G$2:G170)-1</f>
        <v>-7.8213750738597043E-2</v>
      </c>
      <c r="I171" s="10">
        <v>-7.0295086141002798</v>
      </c>
      <c r="J171" s="9">
        <f t="shared" si="62"/>
        <v>7.732564165398121</v>
      </c>
      <c r="K171" s="9">
        <f>J171/MAX(J$2:J170)-1</f>
        <v>-7.0295086141002772E-2</v>
      </c>
      <c r="L171" s="10">
        <v>-6.5281642202561398</v>
      </c>
      <c r="M171" s="9">
        <f t="shared" si="63"/>
        <v>7.331150776219161</v>
      </c>
      <c r="N171" s="9">
        <f>M171/MAX(M$2:M170)-1</f>
        <v>-6.5281642202561385E-2</v>
      </c>
      <c r="O171" s="10">
        <v>-6.2532133381832598</v>
      </c>
      <c r="P171" s="9">
        <f t="shared" si="64"/>
        <v>7.2300038601352075</v>
      </c>
      <c r="Q171" s="9">
        <f>P171/MAX(P$2:P170)-1</f>
        <v>-6.2532133381832611E-2</v>
      </c>
      <c r="R171" s="10">
        <v>-5.9990621558026902</v>
      </c>
      <c r="S171" s="9">
        <f t="shared" si="65"/>
        <v>7.1658164448237116</v>
      </c>
      <c r="T171" s="9">
        <f>S171/MAX(S$2:S170)-1</f>
        <v>-5.9990621558026924E-2</v>
      </c>
      <c r="U171" s="10">
        <v>-5.8240400525679803</v>
      </c>
      <c r="V171" s="9">
        <f t="shared" si="66"/>
        <v>7.4519890277788052</v>
      </c>
      <c r="W171" s="9">
        <f>V171/MAX(V$2:V170)-1</f>
        <v>-5.8240400525679803E-2</v>
      </c>
      <c r="X171" s="10">
        <v>-5.6997194910511899</v>
      </c>
      <c r="Y171" s="9">
        <f t="shared" si="67"/>
        <v>7.8633723872322117</v>
      </c>
      <c r="Z171" s="9">
        <f>Y171/MAX(Y$2:Y170)-1</f>
        <v>-5.6997194910511917E-2</v>
      </c>
      <c r="AA171" s="10">
        <v>-5.6005793341617496</v>
      </c>
      <c r="AB171" s="9">
        <f t="shared" si="68"/>
        <v>7.6808060669351015</v>
      </c>
      <c r="AC171" s="9">
        <f>AB171/MAX(AB$2:AB170)-1</f>
        <v>-5.6005793341617482E-2</v>
      </c>
      <c r="AD171" s="10">
        <v>-5.5332486289282796</v>
      </c>
      <c r="AE171" s="9">
        <f t="shared" si="69"/>
        <v>7.2679615632910961</v>
      </c>
      <c r="AF171" s="9">
        <f>AE171/MAX(AE$2:AE170)-1</f>
        <v>-5.5332486289282778E-2</v>
      </c>
      <c r="AG171" s="9">
        <v>-5.9300000093341296</v>
      </c>
      <c r="AH171" s="9">
        <f t="shared" si="70"/>
        <v>5.6501819563169793</v>
      </c>
      <c r="AI171" s="9">
        <f>AH171/MAX(AH$2:AH170)-1</f>
        <v>-5.9300000093341243E-2</v>
      </c>
    </row>
    <row r="172" spans="1:35" x14ac:dyDescent="0.25">
      <c r="A172" s="25">
        <v>196010</v>
      </c>
      <c r="B172" s="26">
        <v>22190</v>
      </c>
      <c r="C172" s="9">
        <v>-4.32000070724082</v>
      </c>
      <c r="D172" s="9">
        <f t="shared" si="60"/>
        <v>7.6801798728814648</v>
      </c>
      <c r="E172" s="9">
        <f>D172/MAX(D$2:D171)-1</f>
        <v>-0.14521586388926089</v>
      </c>
      <c r="F172" s="10">
        <v>-5.2099000976171901</v>
      </c>
      <c r="G172" s="9">
        <f t="shared" si="61"/>
        <v>7.8204830911315399</v>
      </c>
      <c r="H172" s="9">
        <f>G172/MAX(G$2:G171)-1</f>
        <v>-0.12623789343868863</v>
      </c>
      <c r="I172" s="10">
        <v>-4.6455617281633304</v>
      </c>
      <c r="J172" s="9">
        <f t="shared" si="62"/>
        <v>7.3733431239247142</v>
      </c>
      <c r="K172" s="9">
        <f>J172/MAX(J$2:J171)-1</f>
        <v>-0.1134851018040901</v>
      </c>
      <c r="L172" s="10">
        <v>-4.1178954224433504</v>
      </c>
      <c r="M172" s="9">
        <f t="shared" si="63"/>
        <v>7.0292616539928119</v>
      </c>
      <c r="N172" s="9">
        <f>M172/MAX(M$2:M171)-1</f>
        <v>-0.10377236667103973</v>
      </c>
      <c r="O172" s="10">
        <v>-3.70902618368887</v>
      </c>
      <c r="P172" s="9">
        <f t="shared" si="64"/>
        <v>6.9618411238810767</v>
      </c>
      <c r="Q172" s="9">
        <f>P172/MAX(P$2:P171)-1</f>
        <v>-9.7303062018369912E-2</v>
      </c>
      <c r="R172" s="10">
        <v>-3.44675353315322</v>
      </c>
      <c r="S172" s="9">
        <f t="shared" si="65"/>
        <v>6.9188284133324753</v>
      </c>
      <c r="T172" s="9">
        <f>S172/MAX(S$2:S171)-1</f>
        <v>-9.2390428021447368E-2</v>
      </c>
      <c r="U172" s="10">
        <v>-3.2673980628014001</v>
      </c>
      <c r="V172" s="9">
        <f t="shared" si="66"/>
        <v>7.2085028826449875</v>
      </c>
      <c r="W172" s="9">
        <f>V172/MAX(V$2:V171)-1</f>
        <v>-8.9011435435149999E-2</v>
      </c>
      <c r="X172" s="10">
        <v>-3.1379801671127301</v>
      </c>
      <c r="Y172" s="9">
        <f t="shared" si="67"/>
        <v>7.6166213212546463</v>
      </c>
      <c r="Z172" s="9">
        <f>Y172/MAX(Y$2:Y171)-1</f>
        <v>-8.6588435909536798E-2</v>
      </c>
      <c r="AA172" s="10">
        <v>-3.0353272326146699</v>
      </c>
      <c r="AB172" s="9">
        <f t="shared" si="68"/>
        <v>7.4476684687011003</v>
      </c>
      <c r="AC172" s="9">
        <f>AB172/MAX(AB$2:AB171)-1</f>
        <v>-8.4659106570624143E-2</v>
      </c>
      <c r="AD172" s="10">
        <v>-2.96639688983415</v>
      </c>
      <c r="AE172" s="9">
        <f t="shared" si="69"/>
        <v>7.0523649775232871</v>
      </c>
      <c r="AF172" s="9">
        <f>AE172/MAX(AE$2:AE171)-1</f>
        <v>-8.3355074035271204E-2</v>
      </c>
      <c r="AG172" s="9">
        <v>-2.5169999870801001</v>
      </c>
      <c r="AH172" s="9">
        <f t="shared" si="70"/>
        <v>5.5079668772064787</v>
      </c>
      <c r="AI172" s="9">
        <f>AH172/MAX(AH$2:AH171)-1</f>
        <v>-8.297741896945432E-2</v>
      </c>
    </row>
    <row r="173" spans="1:35" x14ac:dyDescent="0.25">
      <c r="A173" s="25">
        <v>196011</v>
      </c>
      <c r="B173" s="26">
        <v>22221</v>
      </c>
      <c r="C173" s="9">
        <v>4.2100006633987901</v>
      </c>
      <c r="D173" s="9">
        <f t="shared" si="60"/>
        <v>8.0035154964799951</v>
      </c>
      <c r="E173" s="9">
        <f>D173/MAX(D$2:D172)-1</f>
        <v>-0.10922944608837115</v>
      </c>
      <c r="F173" s="10">
        <v>4.9893221230589599</v>
      </c>
      <c r="G173" s="9">
        <f t="shared" si="61"/>
        <v>8.2106721841274517</v>
      </c>
      <c r="H173" s="9">
        <f>G173/MAX(G$2:G172)-1</f>
        <v>-8.2643087353119093E-2</v>
      </c>
      <c r="I173" s="10">
        <v>4.9005741519394199</v>
      </c>
      <c r="J173" s="9">
        <f t="shared" si="62"/>
        <v>7.734679271189572</v>
      </c>
      <c r="K173" s="9">
        <f>J173/MAX(J$2:J172)-1</f>
        <v>-7.0040781850009171E-2</v>
      </c>
      <c r="L173" s="10">
        <v>4.9800653983635303</v>
      </c>
      <c r="M173" s="9">
        <f t="shared" si="63"/>
        <v>7.3793234813837438</v>
      </c>
      <c r="N173" s="9">
        <f>M173/MAX(M$2:M172)-1</f>
        <v>-5.9139644413051862E-2</v>
      </c>
      <c r="O173" s="10">
        <v>5.0506879790417196</v>
      </c>
      <c r="P173" s="9">
        <f t="shared" si="64"/>
        <v>7.3134619966449206</v>
      </c>
      <c r="Q173" s="9">
        <f>P173/MAX(P$2:P172)-1</f>
        <v>-5.1710656284554068E-2</v>
      </c>
      <c r="R173" s="10">
        <v>5.0959528474540896</v>
      </c>
      <c r="S173" s="9">
        <f t="shared" si="65"/>
        <v>7.271408646872155</v>
      </c>
      <c r="T173" s="9">
        <f>S173/MAX(S$2:S172)-1</f>
        <v>-4.6139072194440245E-2</v>
      </c>
      <c r="U173" s="10">
        <v>5.1239164454052402</v>
      </c>
      <c r="V173" s="9">
        <f t="shared" si="66"/>
        <v>7.5778605473163445</v>
      </c>
      <c r="W173" s="9">
        <f>V173/MAX(V$2:V172)-1</f>
        <v>-4.2333142559650594E-2</v>
      </c>
      <c r="X173" s="10">
        <v>5.1436913082988402</v>
      </c>
      <c r="Y173" s="9">
        <f t="shared" si="67"/>
        <v>8.0083968101420577</v>
      </c>
      <c r="Z173" s="9">
        <f>Y173/MAX(Y$2:Y172)-1</f>
        <v>-3.960536467841913E-2</v>
      </c>
      <c r="AA173" s="10">
        <v>5.1620551079064896</v>
      </c>
      <c r="AB173" s="9">
        <f t="shared" si="68"/>
        <v>7.8321212193096263</v>
      </c>
      <c r="AC173" s="9">
        <f>AB173/MAX(AB$2:AB172)-1</f>
        <v>-3.7408705226596228E-2</v>
      </c>
      <c r="AD173" s="10">
        <v>5.1690738223105397</v>
      </c>
      <c r="AE173" s="9">
        <f t="shared" si="69"/>
        <v>7.4169069294302394</v>
      </c>
      <c r="AF173" s="9">
        <f>AE173/MAX(AE$2:AE172)-1</f>
        <v>-3.5973021123690607E-2</v>
      </c>
      <c r="AG173" s="9">
        <v>4.5929999787965903</v>
      </c>
      <c r="AH173" s="9">
        <f t="shared" si="70"/>
        <v>5.7609477947086951</v>
      </c>
      <c r="AI173" s="9">
        <f>AH173/MAX(AH$2:AH172)-1</f>
        <v>-4.0858572017161476E-2</v>
      </c>
    </row>
    <row r="174" spans="1:35" x14ac:dyDescent="0.25">
      <c r="A174" s="25">
        <v>196012</v>
      </c>
      <c r="B174" s="26">
        <v>22251</v>
      </c>
      <c r="C174" s="9">
        <v>6.0399987908545896</v>
      </c>
      <c r="D174" s="9">
        <f t="shared" si="60"/>
        <v>8.4869277356932464</v>
      </c>
      <c r="E174" s="9">
        <f>D174/MAX(D$2:D173)-1</f>
        <v>-5.5426915402820076E-2</v>
      </c>
      <c r="F174" s="10">
        <v>4.8809562723880697</v>
      </c>
      <c r="G174" s="9">
        <f t="shared" si="61"/>
        <v>8.6114315031038426</v>
      </c>
      <c r="H174" s="9">
        <f>G174/MAX(G$2:G173)-1</f>
        <v>-3.7867297585095661E-2</v>
      </c>
      <c r="I174" s="10">
        <v>4.7770369180722101</v>
      </c>
      <c r="J174" s="9">
        <f t="shared" si="62"/>
        <v>8.1041677554687759</v>
      </c>
      <c r="K174" s="9">
        <f>J174/MAX(J$2:J173)-1</f>
        <v>-2.5616286675968492E-2</v>
      </c>
      <c r="L174" s="10">
        <v>4.7649374150971804</v>
      </c>
      <c r="M174" s="9">
        <f t="shared" si="63"/>
        <v>7.7309436269292497</v>
      </c>
      <c r="N174" s="9">
        <f>M174/MAX(M$2:M173)-1</f>
        <v>-1.430823730587294E-2</v>
      </c>
      <c r="O174" s="10">
        <v>4.4160247683882998</v>
      </c>
      <c r="P174" s="9">
        <f t="shared" si="64"/>
        <v>7.636426289843425</v>
      </c>
      <c r="Q174" s="9">
        <f>P174/MAX(P$2:P173)-1</f>
        <v>-9.8339639900932863E-3</v>
      </c>
      <c r="R174" s="10">
        <v>4.1767567495970797</v>
      </c>
      <c r="S174" s="9">
        <f t="shared" si="65"/>
        <v>7.575117698321173</v>
      </c>
      <c r="T174" s="9">
        <f>S174/MAX(S$2:S173)-1</f>
        <v>-6.2986215105522714E-3</v>
      </c>
      <c r="U174" s="10">
        <v>4.0178066059173903</v>
      </c>
      <c r="V174" s="9">
        <f t="shared" si="66"/>
        <v>7.8823243289736284</v>
      </c>
      <c r="W174" s="9">
        <f>V174/MAX(V$2:V173)-1</f>
        <v>-3.855940298730709E-3</v>
      </c>
      <c r="X174" s="10">
        <v>3.9043922482651499</v>
      </c>
      <c r="Y174" s="9">
        <f t="shared" si="67"/>
        <v>8.3210760344075574</v>
      </c>
      <c r="Z174" s="9">
        <f>Y174/MAX(Y$2:Y173)-1</f>
        <v>-2.1077909841690223E-3</v>
      </c>
      <c r="AA174" s="10">
        <v>3.8050193464033701</v>
      </c>
      <c r="AB174" s="9">
        <f t="shared" si="68"/>
        <v>8.1301349469381208</v>
      </c>
      <c r="AC174" s="9">
        <f>AB174/MAX(AB$2:AB173)-1</f>
        <v>-7.8192023367351648E-4</v>
      </c>
      <c r="AD174" s="10">
        <v>3.6846804442574399</v>
      </c>
      <c r="AE174" s="9">
        <f t="shared" si="69"/>
        <v>7.6901962486277311</v>
      </c>
      <c r="AF174" s="9">
        <f>AE174/MAX(AE$2:AE173)-1</f>
        <v>-4.5170755566936727E-4</v>
      </c>
      <c r="AG174" s="9">
        <v>4.0639999897618999</v>
      </c>
      <c r="AH174" s="9">
        <f t="shared" si="70"/>
        <v>5.9950727124958449</v>
      </c>
      <c r="AI174" s="9">
        <f>AH174/MAX(AH$2:AH173)-1</f>
        <v>-1.8790644821368163E-3</v>
      </c>
    </row>
    <row r="175" spans="1:35" x14ac:dyDescent="0.25">
      <c r="A175" s="25">
        <v>196101</v>
      </c>
      <c r="B175" s="26">
        <v>22282</v>
      </c>
      <c r="C175" s="9">
        <v>8.1299971078371396</v>
      </c>
      <c r="D175" s="9">
        <f t="shared" si="60"/>
        <v>9.1769147151493371</v>
      </c>
      <c r="E175" s="9">
        <f>D175/MAX(D$2:D174)-1</f>
        <v>2.136684905633901E-2</v>
      </c>
      <c r="F175" s="10">
        <v>6.2226659844822301</v>
      </c>
      <c r="G175" s="9">
        <f t="shared" si="61"/>
        <v>9.1472921220244725</v>
      </c>
      <c r="H175" s="9">
        <f>G175/MAX(G$2:G174)-1</f>
        <v>2.2003006813656301E-2</v>
      </c>
      <c r="I175" s="10">
        <v>5.7225095195823696</v>
      </c>
      <c r="J175" s="9">
        <f t="shared" si="62"/>
        <v>8.5679295267584017</v>
      </c>
      <c r="K175" s="9">
        <f>J175/MAX(J$2:J174)-1</f>
        <v>3.0142914076259464E-2</v>
      </c>
      <c r="L175" s="10">
        <v>5.6503025618801503</v>
      </c>
      <c r="M175" s="9">
        <f t="shared" si="63"/>
        <v>8.167765332739144</v>
      </c>
      <c r="N175" s="9">
        <f>M175/MAX(M$2:M174)-1</f>
        <v>4.1386329613875006E-2</v>
      </c>
      <c r="O175" s="10">
        <v>5.8002208713996701</v>
      </c>
      <c r="P175" s="9">
        <f t="shared" si="64"/>
        <v>8.0793558813359745</v>
      </c>
      <c r="Q175" s="9">
        <f>P175/MAX(P$2:P174)-1</f>
        <v>4.7597853092063991E-2</v>
      </c>
      <c r="R175" s="10">
        <v>6.2666508724868599</v>
      </c>
      <c r="S175" s="9">
        <f t="shared" si="65"/>
        <v>8.0498238776549229</v>
      </c>
      <c r="T175" s="9">
        <f>S175/MAX(S$2:S174)-1</f>
        <v>5.5973174594470487E-2</v>
      </c>
      <c r="U175" s="10">
        <v>6.5973197837239601</v>
      </c>
      <c r="V175" s="9">
        <f t="shared" si="66"/>
        <v>8.4023464713462914</v>
      </c>
      <c r="W175" s="9">
        <f>V175/MAX(V$2:V174)-1</f>
        <v>6.1862868826332074E-2</v>
      </c>
      <c r="X175" s="10">
        <v>6.7758508224900202</v>
      </c>
      <c r="Y175" s="9">
        <f t="shared" si="67"/>
        <v>8.884899733324982</v>
      </c>
      <c r="Z175" s="9">
        <f>Y175/MAX(Y$2:Y174)-1</f>
        <v>6.5507896467994042E-2</v>
      </c>
      <c r="AA175" s="10">
        <v>6.9114607189075903</v>
      </c>
      <c r="AB175" s="9">
        <f t="shared" si="68"/>
        <v>8.6920460301899265</v>
      </c>
      <c r="AC175" s="9">
        <f>AB175/MAX(AB$2:AB174)-1</f>
        <v>6.8278644845598757E-2</v>
      </c>
      <c r="AD175" s="10">
        <v>7.0239433613996303</v>
      </c>
      <c r="AE175" s="9">
        <f t="shared" si="69"/>
        <v>8.2303512775118222</v>
      </c>
      <c r="AF175" s="9">
        <f>AE175/MAX(AE$2:AE174)-1</f>
        <v>6.9755998375457651E-2</v>
      </c>
      <c r="AG175" s="9">
        <v>7.5139999929535204</v>
      </c>
      <c r="AH175" s="9">
        <f t="shared" si="70"/>
        <v>6.445542475690341</v>
      </c>
      <c r="AI175" s="9">
        <f>AH175/MAX(AH$2:AH174)-1</f>
        <v>7.3119742542343102E-2</v>
      </c>
    </row>
    <row r="176" spans="1:35" x14ac:dyDescent="0.25">
      <c r="A176" s="25">
        <v>196102</v>
      </c>
      <c r="B176" s="26">
        <v>22313</v>
      </c>
      <c r="C176" s="9">
        <v>6.5500006463897797</v>
      </c>
      <c r="D176" s="9">
        <f t="shared" si="60"/>
        <v>9.7780026883102575</v>
      </c>
      <c r="E176" s="9">
        <f>D176/MAX(D$2:D175)-1</f>
        <v>6.5500006463897753E-2</v>
      </c>
      <c r="F176" s="10">
        <v>6.4953451628631802</v>
      </c>
      <c r="G176" s="9">
        <f t="shared" si="61"/>
        <v>9.7414403184053544</v>
      </c>
      <c r="H176" s="9">
        <f>G176/MAX(G$2:G175)-1</f>
        <v>6.4953451628631864E-2</v>
      </c>
      <c r="I176" s="10">
        <v>6.15174377542714</v>
      </c>
      <c r="J176" s="9">
        <f t="shared" si="62"/>
        <v>9.0950065981037458</v>
      </c>
      <c r="K176" s="9">
        <f>J176/MAX(J$2:J175)-1</f>
        <v>6.151743775427132E-2</v>
      </c>
      <c r="L176" s="10">
        <v>5.95565792496022</v>
      </c>
      <c r="M176" s="9">
        <f t="shared" si="63"/>
        <v>8.6542094960705764</v>
      </c>
      <c r="N176" s="9">
        <f>M176/MAX(M$2:M175)-1</f>
        <v>5.9556579249602226E-2</v>
      </c>
      <c r="O176" s="10">
        <v>5.8317682547765104</v>
      </c>
      <c r="P176" s="9">
        <f t="shared" si="64"/>
        <v>8.5505251928141455</v>
      </c>
      <c r="Q176" s="9">
        <f>P176/MAX(P$2:P175)-1</f>
        <v>5.8317682547765148E-2</v>
      </c>
      <c r="R176" s="10">
        <v>5.7750927426151897</v>
      </c>
      <c r="S176" s="9">
        <f t="shared" si="65"/>
        <v>8.5147086722066767</v>
      </c>
      <c r="T176" s="9">
        <f>S176/MAX(S$2:S175)-1</f>
        <v>5.7750927426151843E-2</v>
      </c>
      <c r="U176" s="10">
        <v>5.7432198709700604</v>
      </c>
      <c r="V176" s="9">
        <f t="shared" si="66"/>
        <v>8.8849117035164031</v>
      </c>
      <c r="W176" s="9">
        <f>V176/MAX(V$2:V175)-1</f>
        <v>5.7432198709700621E-2</v>
      </c>
      <c r="X176" s="10">
        <v>5.7206942077581902</v>
      </c>
      <c r="Y176" s="9">
        <f t="shared" si="67"/>
        <v>9.3931776777344265</v>
      </c>
      <c r="Z176" s="9">
        <f>Y176/MAX(Y$2:Y175)-1</f>
        <v>5.7206942077581813E-2</v>
      </c>
      <c r="AA176" s="10">
        <v>5.7743389668445797</v>
      </c>
      <c r="AB176" s="9">
        <f t="shared" si="68"/>
        <v>9.1939542311272504</v>
      </c>
      <c r="AC176" s="9">
        <f>AB176/MAX(AB$2:AB175)-1</f>
        <v>5.7743389668445833E-2</v>
      </c>
      <c r="AD176" s="10">
        <v>5.8385696711460904</v>
      </c>
      <c r="AE176" s="9">
        <f t="shared" si="69"/>
        <v>8.710886071029412</v>
      </c>
      <c r="AF176" s="9">
        <f>AE176/MAX(AE$2:AE175)-1</f>
        <v>5.8385696711460877E-2</v>
      </c>
      <c r="AG176" s="9">
        <v>6.0610000061587996</v>
      </c>
      <c r="AH176" s="9">
        <f t="shared" si="70"/>
        <v>6.8362068055389003</v>
      </c>
      <c r="AI176" s="9">
        <f>AH176/MAX(AH$2:AH175)-1</f>
        <v>6.0610000061587899E-2</v>
      </c>
    </row>
    <row r="177" spans="1:35" x14ac:dyDescent="0.25">
      <c r="A177" s="25">
        <v>196103</v>
      </c>
      <c r="B177" s="26">
        <v>22341</v>
      </c>
      <c r="C177" s="9">
        <v>6.4999959440748896</v>
      </c>
      <c r="D177" s="9">
        <f t="shared" si="60"/>
        <v>10.413572466461957</v>
      </c>
      <c r="E177" s="9">
        <f>D177/MAX(D$2:D176)-1</f>
        <v>6.4999959440748878E-2</v>
      </c>
      <c r="F177" s="10">
        <v>5.8185745259347899</v>
      </c>
      <c r="G177" s="9">
        <f t="shared" si="61"/>
        <v>10.308253283231229</v>
      </c>
      <c r="H177" s="9">
        <f>G177/MAX(G$2:G176)-1</f>
        <v>5.8185745259347943E-2</v>
      </c>
      <c r="I177" s="10">
        <v>4.8840384816376101</v>
      </c>
      <c r="J177" s="9">
        <f t="shared" si="62"/>
        <v>9.5392102202626123</v>
      </c>
      <c r="K177" s="9">
        <f>J177/MAX(J$2:J176)-1</f>
        <v>4.8840384816376092E-2</v>
      </c>
      <c r="L177" s="10">
        <v>4.5631404919625398</v>
      </c>
      <c r="M177" s="9">
        <f t="shared" si="63"/>
        <v>9.0491132338450395</v>
      </c>
      <c r="N177" s="9">
        <f>M177/MAX(M$2:M176)-1</f>
        <v>4.5631404919625362E-2</v>
      </c>
      <c r="O177" s="10">
        <v>4.4563910539878302</v>
      </c>
      <c r="P177" s="9">
        <f t="shared" si="64"/>
        <v>8.9315700325756904</v>
      </c>
      <c r="Q177" s="9">
        <f>P177/MAX(P$2:P176)-1</f>
        <v>4.4563910539878293E-2</v>
      </c>
      <c r="R177" s="10">
        <v>4.45712659822565</v>
      </c>
      <c r="S177" s="9">
        <f t="shared" si="65"/>
        <v>8.8942200171970267</v>
      </c>
      <c r="T177" s="9">
        <f>S177/MAX(S$2:S176)-1</f>
        <v>4.457126598225658E-2</v>
      </c>
      <c r="U177" s="10">
        <v>4.4626106903271898</v>
      </c>
      <c r="V177" s="9">
        <f t="shared" si="66"/>
        <v>9.281410723023658</v>
      </c>
      <c r="W177" s="9">
        <f>V177/MAX(V$2:V176)-1</f>
        <v>4.4626106903271845E-2</v>
      </c>
      <c r="X177" s="10">
        <v>4.50818346307386</v>
      </c>
      <c r="Y177" s="9">
        <f t="shared" si="67"/>
        <v>9.8166393604591953</v>
      </c>
      <c r="Z177" s="9">
        <f>Y177/MAX(Y$2:Y176)-1</f>
        <v>4.5081834630738671E-2</v>
      </c>
      <c r="AA177" s="10">
        <v>4.7709049263861596</v>
      </c>
      <c r="AB177" s="9">
        <f t="shared" si="68"/>
        <v>9.6325890464697892</v>
      </c>
      <c r="AC177" s="9">
        <f>AB177/MAX(AB$2:AB176)-1</f>
        <v>4.7709049263861658E-2</v>
      </c>
      <c r="AD177" s="10">
        <v>4.9637256729432897</v>
      </c>
      <c r="AE177" s="9">
        <f t="shared" si="69"/>
        <v>9.1432705592779406</v>
      </c>
      <c r="AF177" s="9">
        <f>AE177/MAX(AE$2:AE176)-1</f>
        <v>4.9637256729432977E-2</v>
      </c>
      <c r="AG177" s="9">
        <v>5.0119999922841396</v>
      </c>
      <c r="AH177" s="9">
        <f t="shared" si="70"/>
        <v>7.178837490105038</v>
      </c>
      <c r="AI177" s="9">
        <f>AH177/MAX(AH$2:AH176)-1</f>
        <v>5.0119999922841441E-2</v>
      </c>
    </row>
    <row r="178" spans="1:35" x14ac:dyDescent="0.25">
      <c r="A178" s="25">
        <v>196104</v>
      </c>
      <c r="B178" s="26">
        <v>22372</v>
      </c>
      <c r="C178" s="9">
        <v>-2.7199915645932502</v>
      </c>
      <c r="D178" s="9">
        <f t="shared" si="60"/>
        <v>10.130324173801387</v>
      </c>
      <c r="E178" s="9">
        <f>D178/MAX(D$2:D177)-1</f>
        <v>-2.7199915645932493E-2</v>
      </c>
      <c r="F178" s="10">
        <v>-0.148574060756543</v>
      </c>
      <c r="G178" s="9">
        <f t="shared" si="61"/>
        <v>10.292937892735262</v>
      </c>
      <c r="H178" s="9">
        <f>G178/MAX(G$2:G177)-1</f>
        <v>-1.4857406075655666E-3</v>
      </c>
      <c r="I178" s="10">
        <v>1.1682170711359601</v>
      </c>
      <c r="J178" s="9">
        <f t="shared" si="62"/>
        <v>9.6506489025072675</v>
      </c>
      <c r="K178" s="9">
        <f>J178/MAX(J$2:J177)-1</f>
        <v>1.1682170711359685E-2</v>
      </c>
      <c r="L178" s="10">
        <v>1.5990044225115601</v>
      </c>
      <c r="M178" s="9">
        <f t="shared" si="63"/>
        <v>9.1938089546522992</v>
      </c>
      <c r="N178" s="9">
        <f>M178/MAX(M$2:M177)-1</f>
        <v>1.5990044225115518E-2</v>
      </c>
      <c r="O178" s="10">
        <v>1.7110599941832101</v>
      </c>
      <c r="P178" s="9">
        <f t="shared" si="64"/>
        <v>9.0843945542555495</v>
      </c>
      <c r="Q178" s="9">
        <f>P178/MAX(P$2:P177)-1</f>
        <v>1.7110599941832172E-2</v>
      </c>
      <c r="R178" s="10">
        <v>1.7723133943812199</v>
      </c>
      <c r="S178" s="9">
        <f t="shared" si="65"/>
        <v>9.0518534698875452</v>
      </c>
      <c r="T178" s="9">
        <f>S178/MAX(S$2:S177)-1</f>
        <v>1.7723133943812197E-2</v>
      </c>
      <c r="U178" s="10">
        <v>1.81567301495583</v>
      </c>
      <c r="V178" s="9">
        <f t="shared" si="66"/>
        <v>9.4499307929288143</v>
      </c>
      <c r="W178" s="9">
        <f>V178/MAX(V$2:V177)-1</f>
        <v>1.8156730149558209E-2</v>
      </c>
      <c r="X178" s="10">
        <v>1.8468834413563999</v>
      </c>
      <c r="Y178" s="9">
        <f t="shared" si="67"/>
        <v>9.9979412473051905</v>
      </c>
      <c r="Z178" s="9">
        <f>Y178/MAX(Y$2:Y177)-1</f>
        <v>1.846883441356395E-2</v>
      </c>
      <c r="AA178" s="10">
        <v>1.8665613661231699</v>
      </c>
      <c r="AB178" s="9">
        <f t="shared" si="68"/>
        <v>9.8123872321686072</v>
      </c>
      <c r="AC178" s="9">
        <f>AB178/MAX(AB$2:AB177)-1</f>
        <v>1.8665613661231761E-2</v>
      </c>
      <c r="AD178" s="10">
        <v>1.8929514506404901</v>
      </c>
      <c r="AE178" s="9">
        <f t="shared" si="69"/>
        <v>9.3163482319657778</v>
      </c>
      <c r="AF178" s="9">
        <f>AE178/MAX(AE$2:AE177)-1</f>
        <v>1.892951450640501E-2</v>
      </c>
      <c r="AG178" s="9">
        <v>1.2039999940624999</v>
      </c>
      <c r="AH178" s="9">
        <f t="shared" si="70"/>
        <v>7.2652706930596596</v>
      </c>
      <c r="AI178" s="9">
        <f>AH178/MAX(AH$2:AH177)-1</f>
        <v>1.2039999940625101E-2</v>
      </c>
    </row>
    <row r="179" spans="1:35" x14ac:dyDescent="0.25">
      <c r="A179" s="25">
        <v>196105</v>
      </c>
      <c r="B179" s="26">
        <v>22402</v>
      </c>
      <c r="C179" s="9">
        <v>1.5700003191494201</v>
      </c>
      <c r="D179" s="9">
        <f t="shared" si="60"/>
        <v>10.289370295660941</v>
      </c>
      <c r="E179" s="9">
        <f>D179/MAX(D$2:D178)-1</f>
        <v>-1.1926951216887693E-2</v>
      </c>
      <c r="F179" s="10">
        <v>2.3768953567934799</v>
      </c>
      <c r="G179" s="9">
        <f t="shared" si="61"/>
        <v>10.537590255585323</v>
      </c>
      <c r="H179" s="9">
        <f>G179/MAX(G$2:G178)-1</f>
        <v>2.2247898460854065E-2</v>
      </c>
      <c r="I179" s="10">
        <v>2.5801772212113998</v>
      </c>
      <c r="J179" s="9">
        <f t="shared" si="62"/>
        <v>9.8996527471888474</v>
      </c>
      <c r="K179" s="9">
        <f>J179/MAX(J$2:J178)-1</f>
        <v>2.5801772212113994E-2</v>
      </c>
      <c r="L179" s="10">
        <v>2.67568190635021</v>
      </c>
      <c r="M179" s="9">
        <f t="shared" si="63"/>
        <v>9.4398060373563357</v>
      </c>
      <c r="N179" s="9">
        <f>M179/MAX(M$2:M178)-1</f>
        <v>2.6756819063502135E-2</v>
      </c>
      <c r="O179" s="10">
        <v>2.44822140449401</v>
      </c>
      <c r="P179" s="9">
        <f t="shared" si="64"/>
        <v>9.3068006462015216</v>
      </c>
      <c r="Q179" s="9">
        <f>P179/MAX(P$2:P178)-1</f>
        <v>2.4482214044940109E-2</v>
      </c>
      <c r="R179" s="10">
        <v>2.4633614345369002</v>
      </c>
      <c r="S179" s="9">
        <f t="shared" si="65"/>
        <v>9.2748333373755454</v>
      </c>
      <c r="T179" s="9">
        <f>S179/MAX(S$2:S178)-1</f>
        <v>2.4633614345368926E-2</v>
      </c>
      <c r="U179" s="10">
        <v>2.5787414962035999</v>
      </c>
      <c r="V179" s="9">
        <f t="shared" si="66"/>
        <v>9.6936200796485927</v>
      </c>
      <c r="W179" s="9">
        <f>V179/MAX(V$2:V178)-1</f>
        <v>2.578741496203607E-2</v>
      </c>
      <c r="X179" s="10">
        <v>2.6674216231190599</v>
      </c>
      <c r="Y179" s="9">
        <f t="shared" si="67"/>
        <v>10.264628494002549</v>
      </c>
      <c r="Z179" s="9">
        <f>Y179/MAX(Y$2:Y178)-1</f>
        <v>2.6674216231190595E-2</v>
      </c>
      <c r="AA179" s="10">
        <v>2.7221663063269101</v>
      </c>
      <c r="AB179" s="9">
        <f t="shared" si="68"/>
        <v>10.079496731249025</v>
      </c>
      <c r="AC179" s="9">
        <f>AB179/MAX(AB$2:AB178)-1</f>
        <v>2.7221663063269119E-2</v>
      </c>
      <c r="AD179" s="10">
        <v>2.76224849642032</v>
      </c>
      <c r="AE179" s="9">
        <f t="shared" si="69"/>
        <v>9.5736889209245337</v>
      </c>
      <c r="AF179" s="9">
        <f>AE179/MAX(AE$2:AE178)-1</f>
        <v>2.7622484964203275E-2</v>
      </c>
      <c r="AG179" s="9">
        <v>3.4430000091788799</v>
      </c>
      <c r="AH179" s="9">
        <f t="shared" si="70"/>
        <v>7.515413963688574</v>
      </c>
      <c r="AI179" s="9">
        <f>AH179/MAX(AH$2:AH178)-1</f>
        <v>3.4430000091788759E-2</v>
      </c>
    </row>
    <row r="180" spans="1:35" x14ac:dyDescent="0.25">
      <c r="A180" s="25">
        <v>196106</v>
      </c>
      <c r="B180" s="26">
        <v>22433</v>
      </c>
      <c r="C180" s="9">
        <v>-3.27000264851032</v>
      </c>
      <c r="D180" s="9">
        <f t="shared" si="60"/>
        <v>9.9529076144777946</v>
      </c>
      <c r="E180" s="9">
        <f>D180/MAX(D$2:D179)-1</f>
        <v>-4.4236966081312001E-2</v>
      </c>
      <c r="F180" s="10">
        <v>-5.0173034443131996</v>
      </c>
      <c r="G180" s="9">
        <f t="shared" si="61"/>
        <v>10.008887376744228</v>
      </c>
      <c r="H180" s="9">
        <f>G180/MAX(G$2:G179)-1</f>
        <v>-5.0173034443132036E-2</v>
      </c>
      <c r="I180" s="10">
        <v>-4.63255417135698</v>
      </c>
      <c r="J180" s="9">
        <f t="shared" si="62"/>
        <v>9.4410459708990935</v>
      </c>
      <c r="K180" s="9">
        <f>J180/MAX(J$2:J179)-1</f>
        <v>-4.6325541713569951E-2</v>
      </c>
      <c r="L180" s="10">
        <v>-4.4049007172561296</v>
      </c>
      <c r="M180" s="9">
        <f t="shared" si="63"/>
        <v>9.0239919535092383</v>
      </c>
      <c r="N180" s="9">
        <f>M180/MAX(M$2:M179)-1</f>
        <v>-4.4049007172561327E-2</v>
      </c>
      <c r="O180" s="10">
        <v>-4.39820923991347</v>
      </c>
      <c r="P180" s="9">
        <f t="shared" si="64"/>
        <v>8.8974680802399586</v>
      </c>
      <c r="Q180" s="9">
        <f>P180/MAX(P$2:P179)-1</f>
        <v>-4.3982092399134864E-2</v>
      </c>
      <c r="R180" s="10">
        <v>-4.3722437143055197</v>
      </c>
      <c r="S180" s="9">
        <f t="shared" si="65"/>
        <v>8.8693150197698305</v>
      </c>
      <c r="T180" s="9">
        <f>S180/MAX(S$2:S179)-1</f>
        <v>-4.3722437143055126E-2</v>
      </c>
      <c r="U180" s="10">
        <v>-4.2476834205983396</v>
      </c>
      <c r="V180" s="9">
        <f t="shared" si="66"/>
        <v>9.2818657866695684</v>
      </c>
      <c r="W180" s="9">
        <f>V180/MAX(V$2:V179)-1</f>
        <v>-4.247683420598336E-2</v>
      </c>
      <c r="X180" s="10">
        <v>-4.1442592750560499</v>
      </c>
      <c r="Y180" s="9">
        <f t="shared" si="67"/>
        <v>9.8392356755898032</v>
      </c>
      <c r="Z180" s="9">
        <f>Y180/MAX(Y$2:Y179)-1</f>
        <v>-4.1442592750560392E-2</v>
      </c>
      <c r="AA180" s="10">
        <v>-4.0693135133286598</v>
      </c>
      <c r="AB180" s="9">
        <f t="shared" si="68"/>
        <v>9.6693304086887863</v>
      </c>
      <c r="AC180" s="9">
        <f>AB180/MAX(AB$2:AB179)-1</f>
        <v>-4.0693135133286762E-2</v>
      </c>
      <c r="AD180" s="10">
        <v>-4.0095309788706199</v>
      </c>
      <c r="AE180" s="9">
        <f t="shared" si="69"/>
        <v>9.1898288978193605</v>
      </c>
      <c r="AF180" s="9">
        <f>AE180/MAX(AE$2:AE179)-1</f>
        <v>-4.0095309788706124E-2</v>
      </c>
      <c r="AG180" s="9">
        <v>-4.1670000011827399</v>
      </c>
      <c r="AH180" s="9">
        <f t="shared" si="70"/>
        <v>7.2022466637327831</v>
      </c>
      <c r="AI180" s="9">
        <f>AH180/MAX(AH$2:AH179)-1</f>
        <v>-4.1670000011827413E-2</v>
      </c>
    </row>
    <row r="181" spans="1:35" x14ac:dyDescent="0.25">
      <c r="A181" s="25">
        <v>196107</v>
      </c>
      <c r="B181" s="26">
        <v>22463</v>
      </c>
      <c r="C181" s="9">
        <v>1.80000127791483</v>
      </c>
      <c r="D181" s="9">
        <f t="shared" si="60"/>
        <v>10.132060078728076</v>
      </c>
      <c r="E181" s="9">
        <f>D181/MAX(D$2:D180)-1</f>
        <v>-2.7033219256938246E-2</v>
      </c>
      <c r="F181" s="10">
        <v>1.40642566479746</v>
      </c>
      <c r="G181" s="9">
        <f t="shared" si="61"/>
        <v>10.149654937571432</v>
      </c>
      <c r="H181" s="9">
        <f>G181/MAX(G$2:G180)-1</f>
        <v>-3.6814424228373333E-2</v>
      </c>
      <c r="I181" s="10">
        <v>1.5102160638446001</v>
      </c>
      <c r="J181" s="9">
        <f t="shared" si="62"/>
        <v>9.5836261637465654</v>
      </c>
      <c r="K181" s="9">
        <f>J181/MAX(J$2:J180)-1</f>
        <v>-3.1922996847745244E-2</v>
      </c>
      <c r="L181" s="10">
        <v>1.3858808510409999</v>
      </c>
      <c r="M181" s="9">
        <f t="shared" si="63"/>
        <v>9.1490537299924046</v>
      </c>
      <c r="N181" s="9">
        <f>M181/MAX(M$2:M180)-1</f>
        <v>-3.0800665417629491E-2</v>
      </c>
      <c r="O181" s="10">
        <v>1.1804852191594499</v>
      </c>
      <c r="P181" s="9">
        <f t="shared" si="64"/>
        <v>9.0025013758066219</v>
      </c>
      <c r="Q181" s="9">
        <f>P181/MAX(P$2:P180)-1</f>
        <v>-3.2696442307389106E-2</v>
      </c>
      <c r="R181" s="10">
        <v>1.0543023191885399</v>
      </c>
      <c r="S181" s="9">
        <f t="shared" si="65"/>
        <v>8.9628244137194013</v>
      </c>
      <c r="T181" s="9">
        <f>S181/MAX(S$2:S180)-1</f>
        <v>-3.3640380619974763E-2</v>
      </c>
      <c r="U181" s="10">
        <v>0.95983413058355704</v>
      </c>
      <c r="V181" s="9">
        <f t="shared" si="66"/>
        <v>9.3709563024449807</v>
      </c>
      <c r="W181" s="9">
        <f>V181/MAX(V$2:V180)-1</f>
        <v>-3.32862000524482E-2</v>
      </c>
      <c r="X181" s="10">
        <v>0.89159558504265901</v>
      </c>
      <c r="Y181" s="9">
        <f t="shared" si="67"/>
        <v>9.9269618664753043</v>
      </c>
      <c r="Z181" s="9">
        <f>Y181/MAX(Y$2:Y180)-1</f>
        <v>-3.2896137227425015E-2</v>
      </c>
      <c r="AA181" s="10">
        <v>0.84216053281504499</v>
      </c>
      <c r="AB181" s="9">
        <f t="shared" si="68"/>
        <v>9.7507616931782479</v>
      </c>
      <c r="AC181" s="9">
        <f>AB181/MAX(AB$2:AB180)-1</f>
        <v>-3.2614231328793819E-2</v>
      </c>
      <c r="AD181" s="10">
        <v>0.80326685511410301</v>
      </c>
      <c r="AE181" s="9">
        <f t="shared" si="69"/>
        <v>9.2636477473972398</v>
      </c>
      <c r="AF181" s="9">
        <f>AE181/MAX(AE$2:AE180)-1</f>
        <v>-3.2384713571553259E-2</v>
      </c>
      <c r="AG181" s="9">
        <v>1.4189999925176</v>
      </c>
      <c r="AH181" s="9">
        <f t="shared" si="70"/>
        <v>7.3044465433522507</v>
      </c>
      <c r="AI181" s="9">
        <f>AH181/MAX(AH$2:AH180)-1</f>
        <v>-2.8071297383701288E-2</v>
      </c>
    </row>
    <row r="182" spans="1:35" x14ac:dyDescent="0.25">
      <c r="A182" s="25">
        <v>196108</v>
      </c>
      <c r="B182" s="26">
        <v>22494</v>
      </c>
      <c r="C182" s="9">
        <v>4.2399987480697598</v>
      </c>
      <c r="D182" s="9">
        <f t="shared" si="60"/>
        <v>10.561659299219821</v>
      </c>
      <c r="E182" s="9">
        <f>D182/MAX(D$2:D181)-1</f>
        <v>1.4220560065702159E-2</v>
      </c>
      <c r="F182" s="10">
        <v>0.92150955021708303</v>
      </c>
      <c r="G182" s="9">
        <f t="shared" si="61"/>
        <v>10.243184977135233</v>
      </c>
      <c r="H182" s="9">
        <f>G182/MAX(G$2:G181)-1</f>
        <v>-2.7938577161324418E-2</v>
      </c>
      <c r="I182" s="10">
        <v>1.3765261621999101</v>
      </c>
      <c r="J182" s="9">
        <f t="shared" si="62"/>
        <v>9.7155472851779727</v>
      </c>
      <c r="K182" s="9">
        <f>J182/MAX(J$2:J181)-1</f>
        <v>-1.8597163629113567E-2</v>
      </c>
      <c r="L182" s="10">
        <v>1.61643452087128</v>
      </c>
      <c r="M182" s="9">
        <f t="shared" si="63"/>
        <v>9.2969421928170632</v>
      </c>
      <c r="N182" s="9">
        <f>M182/MAX(M$2:M181)-1</f>
        <v>-1.513419279738526E-2</v>
      </c>
      <c r="O182" s="10">
        <v>2.0117993459680799</v>
      </c>
      <c r="P182" s="9">
        <f t="shared" si="64"/>
        <v>9.1836136396058681</v>
      </c>
      <c r="Q182" s="9">
        <f>P182/MAX(P$2:P181)-1</f>
        <v>-1.3236235660203044E-2</v>
      </c>
      <c r="R182" s="10">
        <v>2.2712081767626202</v>
      </c>
      <c r="S182" s="9">
        <f t="shared" si="65"/>
        <v>9.1663888146726737</v>
      </c>
      <c r="T182" s="9">
        <f>S182/MAX(S$2:S181)-1</f>
        <v>-1.1692341927683425E-2</v>
      </c>
      <c r="U182" s="10">
        <v>2.4231692130464899</v>
      </c>
      <c r="V182" s="9">
        <f t="shared" si="66"/>
        <v>9.598030430533866</v>
      </c>
      <c r="W182" s="9">
        <f>V182/MAX(V$2:V181)-1</f>
        <v>-9.8610888738474012E-3</v>
      </c>
      <c r="X182" s="10">
        <v>2.5321054278811399</v>
      </c>
      <c r="Y182" s="9">
        <f t="shared" si="67"/>
        <v>10.178323006720015</v>
      </c>
      <c r="Z182" s="9">
        <f>Y182/MAX(Y$2:Y181)-1</f>
        <v>-8.4080478249125568E-3</v>
      </c>
      <c r="AA182" s="10">
        <v>2.62729924898361</v>
      </c>
      <c r="AB182" s="9">
        <f t="shared" si="68"/>
        <v>10.006943381913302</v>
      </c>
      <c r="AC182" s="9">
        <f>AB182/MAX(AB$2:AB181)-1</f>
        <v>-7.1981122937208042E-3</v>
      </c>
      <c r="AD182" s="10">
        <v>2.6915918514905202</v>
      </c>
      <c r="AE182" s="9">
        <f t="shared" si="69"/>
        <v>9.5129873353169696</v>
      </c>
      <c r="AF182" s="9">
        <f>AE182/MAX(AE$2:AE181)-1</f>
        <v>-6.3404593682684363E-3</v>
      </c>
      <c r="AG182" s="9">
        <v>2.1929999954795498</v>
      </c>
      <c r="AH182" s="9">
        <f t="shared" si="70"/>
        <v>7.4646330557177718</v>
      </c>
      <c r="AI182" s="9">
        <f>AH182/MAX(AH$2:AH181)-1</f>
        <v>-6.7569009792614043E-3</v>
      </c>
    </row>
    <row r="183" spans="1:35" x14ac:dyDescent="0.25">
      <c r="A183" s="25">
        <v>196109</v>
      </c>
      <c r="B183" s="26">
        <v>22525</v>
      </c>
      <c r="C183" s="9">
        <v>-2.5400002478277601</v>
      </c>
      <c r="D183" s="9">
        <f t="shared" si="60"/>
        <v>10.293393126844915</v>
      </c>
      <c r="E183" s="9">
        <f>D183/MAX(D$2:D182)-1</f>
        <v>-2.540000247827745E-2</v>
      </c>
      <c r="F183" s="10">
        <v>-3.2836926859807201</v>
      </c>
      <c r="G183" s="9">
        <f t="shared" si="61"/>
        <v>9.9068302612295671</v>
      </c>
      <c r="H183" s="9">
        <f>G183/MAX(G$2:G182)-1</f>
        <v>-5.9858087006318117E-2</v>
      </c>
      <c r="I183" s="10">
        <v>-2.52948153950934</v>
      </c>
      <c r="J183" s="9">
        <f t="shared" si="62"/>
        <v>9.4697943101370949</v>
      </c>
      <c r="K183" s="9">
        <f>J183/MAX(J$2:J182)-1</f>
        <v>-4.3421567203336231E-2</v>
      </c>
      <c r="L183" s="10">
        <v>-2.23084868447916</v>
      </c>
      <c r="M183" s="9">
        <f t="shared" si="63"/>
        <v>9.0895414802118157</v>
      </c>
      <c r="N183" s="9">
        <f>M183/MAX(M$2:M182)-1</f>
        <v>-3.7105058701249916E-2</v>
      </c>
      <c r="O183" s="10">
        <v>-2.20029668496653</v>
      </c>
      <c r="P183" s="9">
        <f t="shared" si="64"/>
        <v>8.981546893133487</v>
      </c>
      <c r="Q183" s="9">
        <f>P183/MAX(P$2:P182)-1</f>
        <v>-3.4947966055422497E-2</v>
      </c>
      <c r="R183" s="10">
        <v>-2.2364181262655598</v>
      </c>
      <c r="S183" s="9">
        <f t="shared" si="65"/>
        <v>8.9613900336973558</v>
      </c>
      <c r="T183" s="9">
        <f>S183/MAX(S$2:S182)-1</f>
        <v>-3.3795033536083263E-2</v>
      </c>
      <c r="U183" s="10">
        <v>-2.2472689377134398</v>
      </c>
      <c r="V183" s="9">
        <f t="shared" si="66"/>
        <v>9.382336874036195</v>
      </c>
      <c r="W183" s="9">
        <f>V183/MAX(V$2:V182)-1</f>
        <v>-3.2112173063799543E-2</v>
      </c>
      <c r="X183" s="10">
        <v>-2.2631878256947302</v>
      </c>
      <c r="Y183" s="9">
        <f t="shared" si="67"/>
        <v>9.9479684395720422</v>
      </c>
      <c r="Z183" s="9">
        <f>Y183/MAX(Y$2:Y182)-1</f>
        <v>-3.0849636167107897E-2</v>
      </c>
      <c r="AA183" s="10">
        <v>-2.2719843442815399</v>
      </c>
      <c r="AB183" s="9">
        <f t="shared" si="68"/>
        <v>9.7795871949351145</v>
      </c>
      <c r="AC183" s="9">
        <f>AB183/MAX(AB$2:AB182)-1</f>
        <v>-2.9754415752139107E-2</v>
      </c>
      <c r="AD183" s="10">
        <v>-2.2813097112140599</v>
      </c>
      <c r="AE183" s="9">
        <f t="shared" si="69"/>
        <v>9.2959666314098204</v>
      </c>
      <c r="AF183" s="9">
        <f>AE183/MAX(AE$2:AE182)-1</f>
        <v>-2.9008910965105161E-2</v>
      </c>
      <c r="AG183" s="9">
        <v>-2.8109999957035501</v>
      </c>
      <c r="AH183" s="9">
        <f t="shared" si="70"/>
        <v>7.2548022208422598</v>
      </c>
      <c r="AI183" s="9">
        <f>AH183/MAX(AH$2:AH182)-1</f>
        <v>-3.4676964450060077E-2</v>
      </c>
    </row>
    <row r="184" spans="1:35" x14ac:dyDescent="0.25">
      <c r="A184" s="25">
        <v>196110</v>
      </c>
      <c r="B184" s="26">
        <v>22555</v>
      </c>
      <c r="C184" s="9">
        <v>3.7699997711695601</v>
      </c>
      <c r="D184" s="9">
        <f t="shared" si="60"/>
        <v>10.681454024172552</v>
      </c>
      <c r="E184" s="9">
        <f>D184/MAX(D$2:D183)-1</f>
        <v>1.1342415198110078E-2</v>
      </c>
      <c r="F184" s="10">
        <v>4.0610334523306104</v>
      </c>
      <c r="G184" s="9">
        <f t="shared" si="61"/>
        <v>10.309149952203713</v>
      </c>
      <c r="H184" s="9">
        <f>G184/MAX(G$2:G183)-1</f>
        <v>-2.1678609420263673E-2</v>
      </c>
      <c r="I184" s="10">
        <v>3.4839056427442698</v>
      </c>
      <c r="J184" s="9">
        <f t="shared" si="62"/>
        <v>9.7997130084642379</v>
      </c>
      <c r="K184" s="9">
        <f>J184/MAX(J$2:J183)-1</f>
        <v>-1.0095277205858455E-2</v>
      </c>
      <c r="L184" s="10">
        <v>3.4049750899185902</v>
      </c>
      <c r="M184" s="9">
        <f t="shared" si="63"/>
        <v>9.3990381034008461</v>
      </c>
      <c r="N184" s="9">
        <f>M184/MAX(M$2:M183)-1</f>
        <v>-4.3187258079411261E-3</v>
      </c>
      <c r="O184" s="10">
        <v>3.7024801245564798</v>
      </c>
      <c r="P184" s="9">
        <f t="shared" si="64"/>
        <v>9.3140868817294731</v>
      </c>
      <c r="Q184" s="9">
        <f>P184/MAX(P$2:P183)-1</f>
        <v>7.8289369300343914E-4</v>
      </c>
      <c r="R184" s="10">
        <v>3.7175288138103699</v>
      </c>
      <c r="S184" s="9">
        <f t="shared" si="65"/>
        <v>9.2945322903179868</v>
      </c>
      <c r="T184" s="9">
        <f>S184/MAX(S$2:S183)-1</f>
        <v>2.1239144926796794E-3</v>
      </c>
      <c r="U184" s="10">
        <v>3.6443688867158599</v>
      </c>
      <c r="V184" s="9">
        <f t="shared" si="66"/>
        <v>9.7242638399204395</v>
      </c>
      <c r="W184" s="9">
        <f>V184/MAX(V$2:V183)-1</f>
        <v>3.1612297593737182E-3</v>
      </c>
      <c r="X184" s="10">
        <v>3.58811120234932</v>
      </c>
      <c r="Y184" s="9">
        <f t="shared" si="67"/>
        <v>10.304912609558501</v>
      </c>
      <c r="Z184" s="9">
        <f>Y184/MAX(Y$2:Y183)-1</f>
        <v>3.924556605189311E-3</v>
      </c>
      <c r="AA184" s="10">
        <v>3.5438383071717499</v>
      </c>
      <c r="AB184" s="9">
        <f t="shared" si="68"/>
        <v>10.126159952232488</v>
      </c>
      <c r="AC184" s="9">
        <f>AB184/MAX(AB$2:AB183)-1</f>
        <v>4.6295189360789912E-3</v>
      </c>
      <c r="AD184" s="10">
        <v>3.5175878331236601</v>
      </c>
      <c r="AE184" s="9">
        <f t="shared" si="69"/>
        <v>9.6229604226075267</v>
      </c>
      <c r="AF184" s="9">
        <f>AE184/MAX(AE$2:AE183)-1</f>
        <v>5.1465534435011229E-3</v>
      </c>
      <c r="AG184" s="9">
        <v>2.9990000113946902</v>
      </c>
      <c r="AH184" s="9">
        <f t="shared" si="70"/>
        <v>7.4723737402719808</v>
      </c>
      <c r="AI184" s="9">
        <f>AH184/MAX(AH$2:AH183)-1</f>
        <v>-5.7269265039219253E-3</v>
      </c>
    </row>
    <row r="185" spans="1:35" x14ac:dyDescent="0.25">
      <c r="A185" s="25">
        <v>196111</v>
      </c>
      <c r="B185" s="26">
        <v>22586</v>
      </c>
      <c r="C185" s="9">
        <v>3.05999985935965</v>
      </c>
      <c r="D185" s="9">
        <f t="shared" si="60"/>
        <v>11.008306502289798</v>
      </c>
      <c r="E185" s="9">
        <f>D185/MAX(D$2:D184)-1</f>
        <v>3.0599998593596522E-2</v>
      </c>
      <c r="F185" s="10">
        <v>2.90012871264938</v>
      </c>
      <c r="G185" s="9">
        <f t="shared" si="61"/>
        <v>10.608128569997652</v>
      </c>
      <c r="H185" s="9">
        <f>G185/MAX(G$2:G184)-1</f>
        <v>6.6939701299297827E-3</v>
      </c>
      <c r="I185" s="10">
        <v>3.7007641805589202</v>
      </c>
      <c r="J185" s="9">
        <f t="shared" si="62"/>
        <v>10.162377277279054</v>
      </c>
      <c r="K185" s="9">
        <f>J185/MAX(J$2:J184)-1</f>
        <v>2.6538762196968158E-2</v>
      </c>
      <c r="L185" s="10">
        <v>4.35705470797937</v>
      </c>
      <c r="M185" s="9">
        <f t="shared" si="63"/>
        <v>9.8085593355898482</v>
      </c>
      <c r="N185" s="9">
        <f>M185/MAX(M$2:M184)-1</f>
        <v>3.9063652025713047E-2</v>
      </c>
      <c r="O185" s="10">
        <v>4.8665316860287202</v>
      </c>
      <c r="P185" s="9">
        <f t="shared" si="64"/>
        <v>9.7673598710930829</v>
      </c>
      <c r="Q185" s="9">
        <f>P185/MAX(P$2:P184)-1</f>
        <v>4.86653168602873E-2</v>
      </c>
      <c r="R185" s="10">
        <v>5.1639043412519996</v>
      </c>
      <c r="S185" s="9">
        <f t="shared" si="65"/>
        <v>9.7744930467567865</v>
      </c>
      <c r="T185" s="9">
        <f>S185/MAX(S$2:S184)-1</f>
        <v>5.1639043412520014E-2</v>
      </c>
      <c r="U185" s="10">
        <v>5.2232272892527201</v>
      </c>
      <c r="V185" s="9">
        <f t="shared" si="66"/>
        <v>10.232184242486099</v>
      </c>
      <c r="W185" s="9">
        <f>V185/MAX(V$2:V184)-1</f>
        <v>5.2232272892527298E-2</v>
      </c>
      <c r="X185" s="10">
        <v>5.24491226251528</v>
      </c>
      <c r="Y185" s="9">
        <f t="shared" si="67"/>
        <v>10.84539623465872</v>
      </c>
      <c r="Z185" s="9">
        <f>Y185/MAX(Y$2:Y184)-1</f>
        <v>5.2449122625152889E-2</v>
      </c>
      <c r="AA185" s="10">
        <v>5.2657430076262903</v>
      </c>
      <c r="AB185" s="9">
        <f t="shared" si="68"/>
        <v>10.659377511858224</v>
      </c>
      <c r="AC185" s="9">
        <f>AB185/MAX(AB$2:AB184)-1</f>
        <v>5.2657430076263001E-2</v>
      </c>
      <c r="AD185" s="10">
        <v>5.2820591961607803</v>
      </c>
      <c r="AE185" s="9">
        <f t="shared" si="69"/>
        <v>10.131250888552779</v>
      </c>
      <c r="AF185" s="9">
        <f>AE185/MAX(AE$2:AE184)-1</f>
        <v>5.2820591961607821E-2</v>
      </c>
      <c r="AG185" s="9">
        <v>4.6450000032372003</v>
      </c>
      <c r="AH185" s="9">
        <f t="shared" si="70"/>
        <v>7.8194655007495095</v>
      </c>
      <c r="AI185" s="9">
        <f>AH185/MAX(AH$2:AH184)-1</f>
        <v>4.0457057792157469E-2</v>
      </c>
    </row>
    <row r="186" spans="1:35" x14ac:dyDescent="0.25">
      <c r="A186" s="25">
        <v>196112</v>
      </c>
      <c r="B186" s="26">
        <v>22616</v>
      </c>
      <c r="C186" s="9">
        <v>-2.6099953490806098</v>
      </c>
      <c r="D186" s="9">
        <f t="shared" si="60"/>
        <v>10.720990214567497</v>
      </c>
      <c r="E186" s="9">
        <f>D186/MAX(D$2:D185)-1</f>
        <v>-2.6099953490806072E-2</v>
      </c>
      <c r="F186" s="10">
        <v>-2.2923601752145299</v>
      </c>
      <c r="G186" s="9">
        <f t="shared" si="61"/>
        <v>10.364952055323471</v>
      </c>
      <c r="H186" s="9">
        <f>G186/MAX(G$2:G185)-1</f>
        <v>-2.2923601752145251E-2</v>
      </c>
      <c r="I186" s="10">
        <v>-2.0011218552868</v>
      </c>
      <c r="J186" s="9">
        <f t="shared" si="62"/>
        <v>9.9590157245667239</v>
      </c>
      <c r="K186" s="9">
        <f>J186/MAX(J$2:J185)-1</f>
        <v>-2.0011218552867915E-2</v>
      </c>
      <c r="L186" s="10">
        <v>-1.69220456284381</v>
      </c>
      <c r="M186" s="9">
        <f t="shared" si="63"/>
        <v>9.6425784469637534</v>
      </c>
      <c r="N186" s="9">
        <f>M186/MAX(M$2:M185)-1</f>
        <v>-1.6922045628438132E-2</v>
      </c>
      <c r="O186" s="10">
        <v>-1.50705900572881</v>
      </c>
      <c r="P186" s="9">
        <f t="shared" si="64"/>
        <v>9.6201599945338323</v>
      </c>
      <c r="Q186" s="9">
        <f>P186/MAX(P$2:P185)-1</f>
        <v>-1.5070590057288169E-2</v>
      </c>
      <c r="R186" s="10">
        <v>-1.3944350031852</v>
      </c>
      <c r="S186" s="9">
        <f t="shared" si="65"/>
        <v>9.6381940943289059</v>
      </c>
      <c r="T186" s="9">
        <f>S186/MAX(S$2:S185)-1</f>
        <v>-1.3944350031852015E-2</v>
      </c>
      <c r="U186" s="10">
        <v>-1.3465879641621401</v>
      </c>
      <c r="V186" s="9">
        <f t="shared" si="66"/>
        <v>10.094398881005887</v>
      </c>
      <c r="W186" s="9">
        <f>V186/MAX(V$2:V185)-1</f>
        <v>-1.346587964162127E-2</v>
      </c>
      <c r="X186" s="10">
        <v>-1.3424649953210701</v>
      </c>
      <c r="Y186" s="9">
        <f t="shared" si="67"/>
        <v>10.699800586604557</v>
      </c>
      <c r="Z186" s="9">
        <f>Y186/MAX(Y$2:Y185)-1</f>
        <v>-1.3424649953210799E-2</v>
      </c>
      <c r="AA186" s="10">
        <v>-1.3387951503253901</v>
      </c>
      <c r="AB186" s="9">
        <f t="shared" si="68"/>
        <v>10.516670282674591</v>
      </c>
      <c r="AC186" s="9">
        <f>AB186/MAX(AB$2:AB185)-1</f>
        <v>-1.3387951503253892E-2</v>
      </c>
      <c r="AD186" s="10">
        <v>-1.3293590651532099</v>
      </c>
      <c r="AE186" s="9">
        <f t="shared" si="69"/>
        <v>9.9965701864523879</v>
      </c>
      <c r="AF186" s="9">
        <f>AE186/MAX(AE$2:AE185)-1</f>
        <v>-1.3293590651532128E-2</v>
      </c>
      <c r="AG186" s="9">
        <v>-0.33100001439120003</v>
      </c>
      <c r="AH186" s="9">
        <f t="shared" si="70"/>
        <v>7.7935830688167131</v>
      </c>
      <c r="AI186" s="9">
        <f>AH186/MAX(AH$2:AH185)-1</f>
        <v>-3.3100001439120286E-3</v>
      </c>
    </row>
    <row r="187" spans="1:35" x14ac:dyDescent="0.25">
      <c r="A187" s="25">
        <v>196201</v>
      </c>
      <c r="B187" s="26">
        <v>22647</v>
      </c>
      <c r="C187" s="9">
        <v>-3.4899983775312302</v>
      </c>
      <c r="D187" s="9">
        <f t="shared" si="60"/>
        <v>10.346827830023809</v>
      </c>
      <c r="E187" s="9">
        <f>D187/MAX(D$2:D186)-1</f>
        <v>-6.0089049312752829E-2</v>
      </c>
      <c r="F187" s="10">
        <v>-2.8635211571363399</v>
      </c>
      <c r="G187" s="9">
        <f t="shared" si="61"/>
        <v>10.068149460292245</v>
      </c>
      <c r="H187" s="9">
        <f>G187/MAX(G$2:G186)-1</f>
        <v>-5.0902391137358394E-2</v>
      </c>
      <c r="I187" s="10">
        <v>-2.8092031669187398</v>
      </c>
      <c r="J187" s="9">
        <f t="shared" si="62"/>
        <v>9.6792467394382609</v>
      </c>
      <c r="K187" s="9">
        <f>J187/MAX(J$2:J186)-1</f>
        <v>-4.7541094436729048E-2</v>
      </c>
      <c r="L187" s="10">
        <v>-2.8191913050757398</v>
      </c>
      <c r="M187" s="9">
        <f t="shared" si="63"/>
        <v>9.3707357138018441</v>
      </c>
      <c r="N187" s="9">
        <f>M187/MAX(M$2:M186)-1</f>
        <v>-4.4636893840197645E-2</v>
      </c>
      <c r="O187" s="10">
        <v>-2.8234745753774999</v>
      </c>
      <c r="P187" s="9">
        <f t="shared" si="64"/>
        <v>9.3485372229775319</v>
      </c>
      <c r="Q187" s="9">
        <f>P187/MAX(P$2:P186)-1</f>
        <v>-4.2879821532436302E-2</v>
      </c>
      <c r="R187" s="10">
        <v>-2.81745702672257</v>
      </c>
      <c r="S187" s="9">
        <f t="shared" si="65"/>
        <v>9.3666421175690768</v>
      </c>
      <c r="T187" s="9">
        <f>S187/MAX(S$2:S186)-1</f>
        <v>-4.1726044229274506E-2</v>
      </c>
      <c r="U187" s="10">
        <v>-2.8089369915784701</v>
      </c>
      <c r="V187" s="9">
        <f t="shared" si="66"/>
        <v>9.8108535767598291</v>
      </c>
      <c r="W187" s="9">
        <f>V187/MAX(V$2:V186)-1</f>
        <v>-4.1177001482911146E-2</v>
      </c>
      <c r="X187" s="10">
        <v>-2.5547618399893302</v>
      </c>
      <c r="Y187" s="9">
        <f t="shared" si="67"/>
        <v>10.426446164263028</v>
      </c>
      <c r="Z187" s="9">
        <f>Y187/MAX(Y$2:Y186)-1</f>
        <v>-3.8629300518947307E-2</v>
      </c>
      <c r="AA187" s="10">
        <v>-2.2950521785414399</v>
      </c>
      <c r="AB187" s="9">
        <f t="shared" si="68"/>
        <v>10.275307212242048</v>
      </c>
      <c r="AC187" s="9">
        <f>AB187/MAX(AB$2:AB186)-1</f>
        <v>-3.6031212816030833E-2</v>
      </c>
      <c r="AD187" s="10">
        <v>-2.1188652384617299</v>
      </c>
      <c r="AE187" s="9">
        <f t="shared" si="69"/>
        <v>9.7847563357332188</v>
      </c>
      <c r="AF187" s="9">
        <f>AE187/MAX(AE$2:AE186)-1</f>
        <v>-3.420056976489072E-2</v>
      </c>
      <c r="AG187" s="9">
        <v>-1.0549999986325</v>
      </c>
      <c r="AH187" s="9">
        <f t="shared" si="70"/>
        <v>7.7113607675472737</v>
      </c>
      <c r="AI187" s="9">
        <f>AH187/MAX(AH$2:AH186)-1</f>
        <v>-1.3825079628764114E-2</v>
      </c>
    </row>
    <row r="188" spans="1:35" x14ac:dyDescent="0.25">
      <c r="A188" s="25">
        <v>196202</v>
      </c>
      <c r="B188" s="26">
        <v>22678</v>
      </c>
      <c r="C188" s="9">
        <v>2.1000000087242898</v>
      </c>
      <c r="D188" s="9">
        <f t="shared" si="60"/>
        <v>10.564111215356997</v>
      </c>
      <c r="E188" s="9">
        <f>D188/MAX(D$2:D187)-1</f>
        <v>-4.0350919266320062E-2</v>
      </c>
      <c r="F188" s="10">
        <v>2.4105259588689099</v>
      </c>
      <c r="G188" s="9">
        <f t="shared" si="61"/>
        <v>10.310844816610309</v>
      </c>
      <c r="H188" s="9">
        <f>G188/MAX(G$2:G187)-1</f>
        <v>-2.8024146900720304E-2</v>
      </c>
      <c r="I188" s="10">
        <v>1.5345725480079</v>
      </c>
      <c r="J188" s="9">
        <f t="shared" si="62"/>
        <v>9.8277818027556307</v>
      </c>
      <c r="K188" s="9">
        <f>J188/MAX(J$2:J187)-1</f>
        <v>-3.2924921540898544E-2</v>
      </c>
      <c r="L188" s="10">
        <v>1.05876944934243</v>
      </c>
      <c r="M188" s="9">
        <f t="shared" si="63"/>
        <v>9.4699502007181984</v>
      </c>
      <c r="N188" s="9">
        <f>M188/MAX(M$2:M187)-1</f>
        <v>-3.4521801141888853E-2</v>
      </c>
      <c r="O188" s="10">
        <v>0.810130934762607</v>
      </c>
      <c r="P188" s="9">
        <f t="shared" si="64"/>
        <v>9.42427261496867</v>
      </c>
      <c r="Q188" s="9">
        <f>P188/MAX(P$2:P187)-1</f>
        <v>-3.5125894883815456E-2</v>
      </c>
      <c r="R188" s="10">
        <v>0.677140510204847</v>
      </c>
      <c r="S188" s="9">
        <f t="shared" si="65"/>
        <v>9.4300674457930462</v>
      </c>
      <c r="T188" s="9">
        <f>S188/MAX(S$2:S187)-1</f>
        <v>-3.5237183076008427E-2</v>
      </c>
      <c r="U188" s="10">
        <v>0.69355192564977397</v>
      </c>
      <c r="V188" s="9">
        <f t="shared" si="66"/>
        <v>9.8788969406641272</v>
      </c>
      <c r="W188" s="9">
        <f>V188/MAX(V$2:V187)-1</f>
        <v>-3.452706611312284E-2</v>
      </c>
      <c r="X188" s="10">
        <v>0.72977923195871097</v>
      </c>
      <c r="Y188" s="9">
        <f t="shared" si="67"/>
        <v>10.502536203001176</v>
      </c>
      <c r="Z188" s="9">
        <f>Y188/MAX(Y$2:Y187)-1</f>
        <v>-3.1613416811998363E-2</v>
      </c>
      <c r="AA188" s="10">
        <v>0.76696146175585</v>
      </c>
      <c r="AB188" s="9">
        <f t="shared" si="68"/>
        <v>10.354114858636963</v>
      </c>
      <c r="AC188" s="9">
        <f>AB188/MAX(AB$2:AB187)-1</f>
        <v>-2.8637943714974523E-2</v>
      </c>
      <c r="AD188" s="10">
        <v>0.80330971985140298</v>
      </c>
      <c r="AE188" s="9">
        <f t="shared" si="69"/>
        <v>9.8633582344419395</v>
      </c>
      <c r="AF188" s="9">
        <f>AE188/MAX(AE$2:AE187)-1</f>
        <v>-2.6442209067542688E-2</v>
      </c>
      <c r="AG188" s="9">
        <v>1.9299999965252199</v>
      </c>
      <c r="AH188" s="9">
        <f t="shared" si="70"/>
        <v>7.8601900300929826</v>
      </c>
      <c r="AI188" s="9">
        <f>AH188/MAX(AH$2:AH187)-1</f>
        <v>5.2080963001333025E-3</v>
      </c>
    </row>
    <row r="189" spans="1:35" x14ac:dyDescent="0.25">
      <c r="A189" s="25">
        <v>196203</v>
      </c>
      <c r="B189" s="26">
        <v>22706</v>
      </c>
      <c r="C189" s="9">
        <v>0.32999877694754198</v>
      </c>
      <c r="D189" s="9">
        <f t="shared" si="60"/>
        <v>10.598972653163054</v>
      </c>
      <c r="E189" s="9">
        <f>D189/MAX(D$2:D188)-1</f>
        <v>-3.7184089036910506E-2</v>
      </c>
      <c r="F189" s="10">
        <v>-0.54234721353793702</v>
      </c>
      <c r="G189" s="9">
        <f t="shared" si="61"/>
        <v>10.254924237055203</v>
      </c>
      <c r="H189" s="9">
        <f>G189/MAX(G$2:G188)-1</f>
        <v>-3.3295630856265745E-2</v>
      </c>
      <c r="I189" s="10">
        <v>-0.156801271913555</v>
      </c>
      <c r="J189" s="9">
        <f t="shared" si="62"/>
        <v>9.8123717158880215</v>
      </c>
      <c r="K189" s="9">
        <f>J189/MAX(J$2:J188)-1</f>
        <v>-3.4441307564281431E-2</v>
      </c>
      <c r="L189" s="10">
        <v>-0.32665402588032999</v>
      </c>
      <c r="M189" s="9">
        <f t="shared" si="63"/>
        <v>9.4390162271386888</v>
      </c>
      <c r="N189" s="9">
        <f>M189/MAX(M$2:M188)-1</f>
        <v>-3.7675574547455848E-2</v>
      </c>
      <c r="O189" s="10">
        <v>-0.42718042934758998</v>
      </c>
      <c r="P189" s="9">
        <f t="shared" si="64"/>
        <v>9.3840139667491602</v>
      </c>
      <c r="Q189" s="9">
        <f>P189/MAX(P$2:P188)-1</f>
        <v>-3.9247648228714405E-2</v>
      </c>
      <c r="R189" s="10">
        <v>-0.53251927742663296</v>
      </c>
      <c r="S189" s="9">
        <f t="shared" si="65"/>
        <v>9.3798505187698655</v>
      </c>
      <c r="T189" s="9">
        <f>S189/MAX(S$2:S188)-1</f>
        <v>-4.0374731057572832E-2</v>
      </c>
      <c r="U189" s="10">
        <v>-0.64788572748286499</v>
      </c>
      <c r="V189" s="9">
        <f t="shared" si="66"/>
        <v>9.8148929773528231</v>
      </c>
      <c r="W189" s="9">
        <f>V189/MAX(V$2:V188)-1</f>
        <v>-4.0782227454486009E-2</v>
      </c>
      <c r="X189" s="10">
        <v>-0.724390777793809</v>
      </c>
      <c r="Y189" s="9">
        <f t="shared" si="67"/>
        <v>10.426456799312179</v>
      </c>
      <c r="Z189" s="9">
        <f>Y189/MAX(Y$2:Y188)-1</f>
        <v>-3.8628319914004838E-2</v>
      </c>
      <c r="AA189" s="10">
        <v>-0.78095351889023701</v>
      </c>
      <c r="AB189" s="9">
        <f t="shared" si="68"/>
        <v>10.273254034298501</v>
      </c>
      <c r="AC189" s="9">
        <f>AB189/MAX(AB$2:AB188)-1</f>
        <v>-3.6223829874696967E-2</v>
      </c>
      <c r="AD189" s="10">
        <v>-0.82875984514583401</v>
      </c>
      <c r="AE189" s="9">
        <f t="shared" si="69"/>
        <v>9.781614682012</v>
      </c>
      <c r="AF189" s="9">
        <f>AE189/MAX(AE$2:AE188)-1</f>
        <v>-3.4510665108079652E-2</v>
      </c>
      <c r="AG189" s="9">
        <v>-0.70700000318990897</v>
      </c>
      <c r="AH189" s="9">
        <f t="shared" si="70"/>
        <v>7.8046184863294927</v>
      </c>
      <c r="AI189" s="9">
        <f>AH189/MAX(AH$2:AH188)-1</f>
        <v>-7.0700000318990597E-3</v>
      </c>
    </row>
    <row r="190" spans="1:35" x14ac:dyDescent="0.25">
      <c r="A190" s="25">
        <v>196204</v>
      </c>
      <c r="B190" s="26">
        <v>22737</v>
      </c>
      <c r="C190" s="9">
        <v>-9.6899972253811004</v>
      </c>
      <c r="D190" s="9">
        <f t="shared" si="60"/>
        <v>9.5719324971526536</v>
      </c>
      <c r="E190" s="9">
        <f>D190/MAX(D$2:D189)-1</f>
        <v>-0.13048092409476153</v>
      </c>
      <c r="F190" s="10">
        <v>-8.60469894433764</v>
      </c>
      <c r="G190" s="9">
        <f t="shared" si="61"/>
        <v>9.3725188794866892</v>
      </c>
      <c r="H190" s="9">
        <f>G190/MAX(G$2:G189)-1</f>
        <v>-0.11647763150284252</v>
      </c>
      <c r="I190" s="10">
        <v>-6.8325023208910904</v>
      </c>
      <c r="J190" s="9">
        <f t="shared" si="62"/>
        <v>9.141941190665511</v>
      </c>
      <c r="K190" s="9">
        <f>J190/MAX(J$2:J189)-1</f>
        <v>-0.1004131276345176</v>
      </c>
      <c r="L190" s="10">
        <v>-6.7050790976750703</v>
      </c>
      <c r="M190" s="9">
        <f t="shared" si="63"/>
        <v>8.8061227230666539</v>
      </c>
      <c r="N190" s="9">
        <f>M190/MAX(M$2:M189)-1</f>
        <v>-0.10220018845029621</v>
      </c>
      <c r="O190" s="10">
        <v>-6.6505820120660299</v>
      </c>
      <c r="P190" s="9">
        <f t="shared" si="64"/>
        <v>8.7599224218667757</v>
      </c>
      <c r="Q190" s="9">
        <f>P190/MAX(P$2:P189)-1</f>
        <v>-0.103143271316117</v>
      </c>
      <c r="R190" s="10">
        <v>-6.6160878097438296</v>
      </c>
      <c r="S190" s="9">
        <f t="shared" si="65"/>
        <v>8.7592713720253386</v>
      </c>
      <c r="T190" s="9">
        <f>S190/MAX(S$2:S189)-1</f>
        <v>-0.10386438149529431</v>
      </c>
      <c r="U190" s="10">
        <v>-6.5902408718780698</v>
      </c>
      <c r="V190" s="9">
        <f t="shared" si="66"/>
        <v>9.1680678888282259</v>
      </c>
      <c r="W190" s="9">
        <f>V190/MAX(V$2:V189)-1</f>
        <v>-0.10399698915109901</v>
      </c>
      <c r="X190" s="10">
        <v>-6.5923443873636201</v>
      </c>
      <c r="Y190" s="9">
        <f t="shared" si="67"/>
        <v>9.7391088597018296</v>
      </c>
      <c r="Z190" s="9">
        <f>Y190/MAX(Y$2:Y189)-1</f>
        <v>-0.10200525190785736</v>
      </c>
      <c r="AA190" s="10">
        <v>-6.6057774487168404</v>
      </c>
      <c r="AB190" s="9">
        <f t="shared" si="68"/>
        <v>9.5946257360514178</v>
      </c>
      <c r="AC190" s="9">
        <f>AB190/MAX(AB$2:AB189)-1</f>
        <v>-9.9888738776941155E-2</v>
      </c>
      <c r="AD190" s="10">
        <v>-6.5932842339308797</v>
      </c>
      <c r="AE190" s="9">
        <f t="shared" si="69"/>
        <v>9.1366850233590338</v>
      </c>
      <c r="AF190" s="9">
        <f>AE190/MAX(AE$2:AE189)-1</f>
        <v>-9.816812120579288E-2</v>
      </c>
      <c r="AG190" s="9">
        <v>-6.7800000094516903</v>
      </c>
      <c r="AH190" s="9">
        <f t="shared" si="70"/>
        <v>7.275465352218685</v>
      </c>
      <c r="AI190" s="9">
        <f>AH190/MAX(AH$2:AH189)-1</f>
        <v>-7.4390654123584921E-2</v>
      </c>
    </row>
    <row r="191" spans="1:35" x14ac:dyDescent="0.25">
      <c r="A191" s="25">
        <v>196205</v>
      </c>
      <c r="B191" s="26">
        <v>22767</v>
      </c>
      <c r="C191" s="9">
        <v>-12.469997702209501</v>
      </c>
      <c r="D191" s="9">
        <f t="shared" si="60"/>
        <v>8.3783127347006729</v>
      </c>
      <c r="E191" s="9">
        <f>D191/MAX(D$2:D190)-1</f>
        <v>-0.23890993288041806</v>
      </c>
      <c r="F191" s="10">
        <v>-11.567389933585</v>
      </c>
      <c r="G191" s="9">
        <f t="shared" si="61"/>
        <v>8.2883630740975924</v>
      </c>
      <c r="H191" s="9">
        <f>G191/MAX(G$2:G190)-1</f>
        <v>-0.21867810901735452</v>
      </c>
      <c r="I191" s="10">
        <v>-10.8751484280704</v>
      </c>
      <c r="J191" s="9">
        <f t="shared" si="62"/>
        <v>8.1477415169737295</v>
      </c>
      <c r="K191" s="9">
        <f>J191/MAX(J$2:J190)-1</f>
        <v>-0.19824453524370012</v>
      </c>
      <c r="L191" s="10">
        <v>-10.3549278643278</v>
      </c>
      <c r="M191" s="9">
        <f t="shared" si="63"/>
        <v>7.8942550674489231</v>
      </c>
      <c r="N191" s="9">
        <f>M191/MAX(M$2:M190)-1</f>
        <v>-0.19516671130233887</v>
      </c>
      <c r="O191" s="10">
        <v>-10.085177201323599</v>
      </c>
      <c r="P191" s="9">
        <f t="shared" si="64"/>
        <v>7.8764687229230335</v>
      </c>
      <c r="Q191" s="9">
        <f>P191/MAX(P$2:P190)-1</f>
        <v>-0.19359286164588063</v>
      </c>
      <c r="R191" s="10">
        <v>-9.9231322421104693</v>
      </c>
      <c r="S191" s="9">
        <f t="shared" si="65"/>
        <v>7.8900772903339407</v>
      </c>
      <c r="T191" s="9">
        <f>S191/MAX(S$2:S190)-1</f>
        <v>-0.19278910398817073</v>
      </c>
      <c r="U191" s="10">
        <v>-9.8214426461984594</v>
      </c>
      <c r="V191" s="9">
        <f t="shared" si="66"/>
        <v>8.267631359362424</v>
      </c>
      <c r="W191" s="9">
        <f>V191/MAX(V$2:V190)-1</f>
        <v>-0.19199741096983514</v>
      </c>
      <c r="X191" s="10">
        <v>-9.7673954337300408</v>
      </c>
      <c r="Y191" s="9">
        <f t="shared" si="67"/>
        <v>8.7878515856533159</v>
      </c>
      <c r="Z191" s="9">
        <f>Y191/MAX(Y$2:Y190)-1</f>
        <v>-0.18971594992814478</v>
      </c>
      <c r="AA191" s="10">
        <v>-9.7291859776849705</v>
      </c>
      <c r="AB191" s="9">
        <f t="shared" si="68"/>
        <v>8.6611467543281488</v>
      </c>
      <c r="AC191" s="9">
        <f>AB191/MAX(AB$2:AB190)-1</f>
        <v>-0.18746223738741841</v>
      </c>
      <c r="AD191" s="10">
        <v>-9.6970083583558306</v>
      </c>
      <c r="AE191" s="9">
        <f t="shared" si="69"/>
        <v>8.2506999129672636</v>
      </c>
      <c r="AF191" s="9">
        <f>AE191/MAX(AE$2:AE190)-1</f>
        <v>-0.18561883387078448</v>
      </c>
      <c r="AG191" s="9">
        <v>-10.048999985409701</v>
      </c>
      <c r="AH191" s="9">
        <f t="shared" si="70"/>
        <v>6.5443538400357415</v>
      </c>
      <c r="AI191" s="9">
        <f>AH191/MAX(AH$2:AH190)-1</f>
        <v>-0.16740513715565675</v>
      </c>
    </row>
    <row r="192" spans="1:35" x14ac:dyDescent="0.25">
      <c r="A192" s="25">
        <v>196206</v>
      </c>
      <c r="B192" s="26">
        <v>22798</v>
      </c>
      <c r="C192" s="9">
        <v>-11.7799988567106</v>
      </c>
      <c r="D192" s="9">
        <f t="shared" si="60"/>
        <v>7.3913475903412955</v>
      </c>
      <c r="E192" s="9">
        <f>D192/MAX(D$2:D191)-1</f>
        <v>-0.32856633408564273</v>
      </c>
      <c r="F192" s="10">
        <v>-10.5335240524313</v>
      </c>
      <c r="G192" s="9">
        <f t="shared" si="61"/>
        <v>7.4153063561346881</v>
      </c>
      <c r="H192" s="9">
        <f>G192/MAX(G$2:G191)-1</f>
        <v>-0.30097883833092254</v>
      </c>
      <c r="I192" s="10">
        <v>-9.0084146131312401</v>
      </c>
      <c r="J192" s="9">
        <f t="shared" si="62"/>
        <v>7.4137591795185065</v>
      </c>
      <c r="K192" s="9">
        <f>J192/MAX(J$2:J191)-1</f>
        <v>-0.27046999169238495</v>
      </c>
      <c r="L192" s="10">
        <v>-8.8999561720655098</v>
      </c>
      <c r="M192" s="9">
        <f t="shared" si="63"/>
        <v>7.1916698263349081</v>
      </c>
      <c r="N192" s="9">
        <f>M192/MAX(M$2:M191)-1</f>
        <v>-0.26679652125462427</v>
      </c>
      <c r="O192" s="10">
        <v>-8.8417543509141296</v>
      </c>
      <c r="P192" s="9">
        <f t="shared" si="64"/>
        <v>7.180050706915595</v>
      </c>
      <c r="Q192" s="9">
        <f>P192/MAX(P$2:P191)-1</f>
        <v>-0.26489339988738814</v>
      </c>
      <c r="R192" s="10">
        <v>-8.7885904767590404</v>
      </c>
      <c r="S192" s="9">
        <f t="shared" si="65"/>
        <v>7.1966507089867244</v>
      </c>
      <c r="T192" s="9">
        <f>S192/MAX(S$2:S191)-1</f>
        <v>-0.26373156392242769</v>
      </c>
      <c r="U192" s="10">
        <v>-8.7651565643614902</v>
      </c>
      <c r="V192" s="9">
        <f t="shared" si="66"/>
        <v>7.5429605265500594</v>
      </c>
      <c r="W192" s="9">
        <f>V192/MAX(V$2:V191)-1</f>
        <v>-0.26282010294242342</v>
      </c>
      <c r="X192" s="10">
        <v>-8.7668790422122402</v>
      </c>
      <c r="Y192" s="9">
        <f t="shared" si="67"/>
        <v>8.0174312667299592</v>
      </c>
      <c r="Z192" s="9">
        <f>Y192/MAX(Y$2:Y191)-1</f>
        <v>-0.26075257249628281</v>
      </c>
      <c r="AA192" s="10">
        <v>-8.7498762345764902</v>
      </c>
      <c r="AB192" s="9">
        <f t="shared" si="68"/>
        <v>7.9033071328293971</v>
      </c>
      <c r="AC192" s="9">
        <f>AB192/MAX(AB$2:AB191)-1</f>
        <v>-0.25855828597521624</v>
      </c>
      <c r="AD192" s="10">
        <v>-8.7503460837119107</v>
      </c>
      <c r="AE192" s="9">
        <f t="shared" si="69"/>
        <v>7.5287351162541105</v>
      </c>
      <c r="AF192" s="9">
        <f>AE192/MAX(AE$2:AE191)-1</f>
        <v>-0.25688000434765967</v>
      </c>
      <c r="AG192" s="9">
        <v>-8.5339999924088605</v>
      </c>
      <c r="AH192" s="9">
        <f t="shared" si="70"/>
        <v>5.9858586838238823</v>
      </c>
      <c r="AI192" s="9">
        <f>AH192/MAX(AH$2:AH191)-1</f>
        <v>-0.23845878268758947</v>
      </c>
    </row>
    <row r="193" spans="1:35" x14ac:dyDescent="0.25">
      <c r="A193" s="25">
        <v>196207</v>
      </c>
      <c r="B193" s="26">
        <v>22828</v>
      </c>
      <c r="C193" s="9">
        <v>5.7700002447786201</v>
      </c>
      <c r="D193" s="9">
        <f t="shared" si="60"/>
        <v>7.8178283643964273</v>
      </c>
      <c r="E193" s="9">
        <f>D193/MAX(D$2:D192)-1</f>
        <v>-0.28982460991885817</v>
      </c>
      <c r="F193" s="10">
        <v>6.1636997035906003</v>
      </c>
      <c r="G193" s="9">
        <f t="shared" si="61"/>
        <v>7.8723635720280978</v>
      </c>
      <c r="H193" s="9">
        <f>G193/MAX(G$2:G192)-1</f>
        <v>-0.25789327306108989</v>
      </c>
      <c r="I193" s="10">
        <v>6.2192393285738596</v>
      </c>
      <c r="J193" s="9">
        <f t="shared" si="62"/>
        <v>7.8748386061368763</v>
      </c>
      <c r="K193" s="9">
        <f>J193/MAX(J$2:J192)-1</f>
        <v>-0.22509877450196958</v>
      </c>
      <c r="L193" s="10">
        <v>6.0130288121428999</v>
      </c>
      <c r="M193" s="9">
        <f t="shared" si="63"/>
        <v>7.6241070050666133</v>
      </c>
      <c r="N193" s="9">
        <f>M193/MAX(M$2:M192)-1</f>
        <v>-0.22270878482603074</v>
      </c>
      <c r="O193" s="10">
        <v>5.9136602988301199</v>
      </c>
      <c r="P193" s="9">
        <f t="shared" si="64"/>
        <v>7.6046545150063336</v>
      </c>
      <c r="Q193" s="9">
        <f>P193/MAX(P$2:P192)-1</f>
        <v>-0.22142169272244872</v>
      </c>
      <c r="R193" s="10">
        <v>5.8528073242370597</v>
      </c>
      <c r="S193" s="9">
        <f t="shared" si="65"/>
        <v>7.6178568087820571</v>
      </c>
      <c r="T193" s="9">
        <f>S193/MAX(S$2:S192)-1</f>
        <v>-0.22063919096963391</v>
      </c>
      <c r="U193" s="10">
        <v>5.8226967163865799</v>
      </c>
      <c r="V193" s="9">
        <f t="shared" si="66"/>
        <v>7.9821642414478253</v>
      </c>
      <c r="W193" s="9">
        <f>V193/MAX(V$2:V192)-1</f>
        <v>-0.21989635328258994</v>
      </c>
      <c r="X193" s="10">
        <v>5.9053881891062998</v>
      </c>
      <c r="Y193" s="9">
        <f t="shared" si="67"/>
        <v>8.4908917058251472</v>
      </c>
      <c r="Z193" s="9">
        <f>Y193/MAX(Y$2:Y192)-1</f>
        <v>-0.21709714222420606</v>
      </c>
      <c r="AA193" s="10">
        <v>5.9944593171189897</v>
      </c>
      <c r="AB193" s="9">
        <f t="shared" si="68"/>
        <v>8.3770676636138184</v>
      </c>
      <c r="AC193" s="9">
        <f>AB193/MAX(AB$2:AB192)-1</f>
        <v>-0.21411286406785079</v>
      </c>
      <c r="AD193" s="10">
        <v>6.05520114183643</v>
      </c>
      <c r="AE193" s="9">
        <f t="shared" si="69"/>
        <v>7.9846151709793691</v>
      </c>
      <c r="AF193" s="9">
        <f>AE193/MAX(AE$2:AE192)-1</f>
        <v>-0.21188259388570441</v>
      </c>
      <c r="AG193" s="9">
        <v>6.6819999881087</v>
      </c>
      <c r="AH193" s="9">
        <f t="shared" si="70"/>
        <v>6.3858337603651973</v>
      </c>
      <c r="AI193" s="9">
        <f>AH193/MAX(AH$2:AH192)-1</f>
        <v>-0.18757259863733144</v>
      </c>
    </row>
    <row r="194" spans="1:35" x14ac:dyDescent="0.25">
      <c r="A194" s="25">
        <v>196208</v>
      </c>
      <c r="B194" s="26">
        <v>22859</v>
      </c>
      <c r="C194" s="9">
        <v>-3.7799944255887601</v>
      </c>
      <c r="D194" s="9">
        <f t="shared" si="60"/>
        <v>7.5223148880201451</v>
      </c>
      <c r="E194" s="9">
        <f>D194/MAX(D$2:D193)-1</f>
        <v>-0.31666920007582866</v>
      </c>
      <c r="F194" s="10">
        <v>-0.62584199214404401</v>
      </c>
      <c r="G194" s="9">
        <f t="shared" si="61"/>
        <v>7.8230950150200949</v>
      </c>
      <c r="H194" s="9">
        <f>G194/MAX(G$2:G193)-1</f>
        <v>-0.26253768858479942</v>
      </c>
      <c r="I194" s="10">
        <v>0.68222588871460998</v>
      </c>
      <c r="J194" s="9">
        <f t="shared" si="62"/>
        <v>7.9285627938024348</v>
      </c>
      <c r="K194" s="9">
        <f>J194/MAX(J$2:J193)-1</f>
        <v>-0.21981219772965532</v>
      </c>
      <c r="L194" s="10">
        <v>1.0742393126744301</v>
      </c>
      <c r="M194" s="9">
        <f t="shared" si="63"/>
        <v>7.7060081597554042</v>
      </c>
      <c r="N194" s="9">
        <f>M194/MAX(M$2:M193)-1</f>
        <v>-0.21435881701866721</v>
      </c>
      <c r="O194" s="10">
        <v>1.2582343272499199</v>
      </c>
      <c r="P194" s="9">
        <f t="shared" si="64"/>
        <v>7.7003388885829045</v>
      </c>
      <c r="Q194" s="9">
        <f>P194/MAX(P$2:P193)-1</f>
        <v>-0.21162535319576126</v>
      </c>
      <c r="R194" s="10">
        <v>1.4248999488826799</v>
      </c>
      <c r="S194" s="9">
        <f t="shared" si="65"/>
        <v>7.7264036465563484</v>
      </c>
      <c r="T194" s="9">
        <f>S194/MAX(S$2:S193)-1</f>
        <v>-0.20953407920014855</v>
      </c>
      <c r="U194" s="10">
        <v>1.7481712916057499</v>
      </c>
      <c r="V194" s="9">
        <f t="shared" si="66"/>
        <v>8.1217061451656374</v>
      </c>
      <c r="W194" s="9">
        <f>V194/MAX(V$2:V193)-1</f>
        <v>-0.20625880528590657</v>
      </c>
      <c r="X194" s="10">
        <v>1.98017572249007</v>
      </c>
      <c r="Y194" s="9">
        <f t="shared" si="67"/>
        <v>8.6590262820068205</v>
      </c>
      <c r="Z194" s="9">
        <f>Y194/MAX(Y$2:Y193)-1</f>
        <v>-0.20159428990384876</v>
      </c>
      <c r="AA194" s="10">
        <v>2.14676504015529</v>
      </c>
      <c r="AB194" s="9">
        <f t="shared" si="68"/>
        <v>8.5569036236064342</v>
      </c>
      <c r="AC194" s="9">
        <f>AB194/MAX(AB$2:AB193)-1</f>
        <v>-0.19724171377858168</v>
      </c>
      <c r="AD194" s="10">
        <v>2.2879920216794201</v>
      </c>
      <c r="AE194" s="9">
        <f t="shared" si="69"/>
        <v>8.1673025290531811</v>
      </c>
      <c r="AF194" s="9">
        <f>AE194/MAX(AE$2:AE193)-1</f>
        <v>-0.19385053051234258</v>
      </c>
      <c r="AG194" s="9">
        <v>2.8530000070147099</v>
      </c>
      <c r="AH194" s="9">
        <f t="shared" si="70"/>
        <v>6.5680215979963643</v>
      </c>
      <c r="AI194" s="9">
        <f>AH194/MAX(AH$2:AH193)-1</f>
        <v>-0.16439404481946507</v>
      </c>
    </row>
    <row r="195" spans="1:35" x14ac:dyDescent="0.25">
      <c r="A195" s="25">
        <v>196209</v>
      </c>
      <c r="B195" s="26">
        <v>22890</v>
      </c>
      <c r="C195" s="9">
        <v>-5.5600053345499303</v>
      </c>
      <c r="D195" s="9">
        <f t="shared" si="60"/>
        <v>7.1040737789645814</v>
      </c>
      <c r="E195" s="9">
        <f>D195/MAX(D$2:D194)-1</f>
        <v>-0.35466242900423528</v>
      </c>
      <c r="F195" s="10">
        <v>-5.7941577831478197</v>
      </c>
      <c r="G195" s="9">
        <f t="shared" si="61"/>
        <v>7.3698125463242583</v>
      </c>
      <c r="H195" s="9">
        <f>G195/MAX(G$2:G194)-1</f>
        <v>-0.30526741849944505</v>
      </c>
      <c r="I195" s="10">
        <v>-4.9316727801882001</v>
      </c>
      <c r="J195" s="9">
        <f t="shared" si="62"/>
        <v>7.5375520206403506</v>
      </c>
      <c r="K195" s="9">
        <f>J195/MAX(J$2:J194)-1</f>
        <v>-0.25828850720857044</v>
      </c>
      <c r="L195" s="10">
        <v>-5.3675094384596003</v>
      </c>
      <c r="M195" s="9">
        <f t="shared" si="63"/>
        <v>7.2923874444520651</v>
      </c>
      <c r="N195" s="9">
        <f>M195/MAX(M$2:M194)-1</f>
        <v>-0.25652818166761593</v>
      </c>
      <c r="O195" s="10">
        <v>-5.5823106326584302</v>
      </c>
      <c r="P195" s="9">
        <f t="shared" si="64"/>
        <v>7.2704820520548097</v>
      </c>
      <c r="Q195" s="9">
        <f>P195/MAX(P$2:P194)-1</f>
        <v>-0.25563487492949755</v>
      </c>
      <c r="R195" s="10">
        <v>-5.7439833754434799</v>
      </c>
      <c r="S195" s="9">
        <f t="shared" si="65"/>
        <v>7.2826003055784927</v>
      </c>
      <c r="T195" s="9">
        <f>S195/MAX(S$2:S194)-1</f>
        <v>-0.25493831027943825</v>
      </c>
      <c r="U195" s="10">
        <v>-5.8461980940568399</v>
      </c>
      <c r="V195" s="9">
        <f t="shared" si="66"/>
        <v>7.6468951153020663</v>
      </c>
      <c r="W195" s="9">
        <f>V195/MAX(V$2:V194)-1</f>
        <v>-0.25266248788302592</v>
      </c>
      <c r="X195" s="10">
        <v>-5.92466507087184</v>
      </c>
      <c r="Y195" s="9">
        <f t="shared" si="67"/>
        <v>8.1460079763991509</v>
      </c>
      <c r="Z195" s="9">
        <f>Y195/MAX(Y$2:Y194)-1</f>
        <v>-0.24889715413376157</v>
      </c>
      <c r="AA195" s="10">
        <v>-5.9778581662607504</v>
      </c>
      <c r="AB195" s="9">
        <f t="shared" si="68"/>
        <v>8.045384061563615</v>
      </c>
      <c r="AC195" s="9">
        <f>AB195/MAX(AB$2:AB194)-1</f>
        <v>-0.24522946554680358</v>
      </c>
      <c r="AD195" s="10">
        <v>-6.0217345656571402</v>
      </c>
      <c r="AE195" s="9">
        <f t="shared" si="69"/>
        <v>7.6754892495793952</v>
      </c>
      <c r="AF195" s="9">
        <f>AE195/MAX(AE$2:AE194)-1</f>
        <v>-0.24239471176734262</v>
      </c>
      <c r="AG195" s="9">
        <v>-6.2190000091497302</v>
      </c>
      <c r="AH195" s="9">
        <f t="shared" si="70"/>
        <v>6.1595563342160142</v>
      </c>
      <c r="AI195" s="9">
        <f>AH195/MAX(AH$2:AH194)-1</f>
        <v>-0.21636037924859819</v>
      </c>
    </row>
    <row r="196" spans="1:35" x14ac:dyDescent="0.25">
      <c r="A196" s="25">
        <v>196210</v>
      </c>
      <c r="B196" s="26">
        <v>22920</v>
      </c>
      <c r="C196" s="9">
        <v>0.72999924404824501</v>
      </c>
      <c r="D196" s="9">
        <f t="shared" ref="D196:D259" si="71">D195*(1+C196/100)</f>
        <v>7.1559334638476519</v>
      </c>
      <c r="E196" s="9">
        <f>D196/MAX(D$2:D195)-1</f>
        <v>-0.34995146961440693</v>
      </c>
      <c r="F196" s="10">
        <v>-5.6038588229876202E-2</v>
      </c>
      <c r="G196" s="9">
        <f t="shared" ref="G196:G259" si="72">G195*(1+F196/100)</f>
        <v>7.3656826074181101</v>
      </c>
      <c r="H196" s="9">
        <f>G196/MAX(G$2:G195)-1</f>
        <v>-0.30565673683009098</v>
      </c>
      <c r="I196" s="10">
        <v>-0.63531246795228702</v>
      </c>
      <c r="J196" s="9">
        <f t="shared" ref="J196:J259" si="73">J195*(1+I196/100)</f>
        <v>7.4896650128748332</v>
      </c>
      <c r="K196" s="9">
        <f>J196/MAX(J$2:J195)-1</f>
        <v>-0.26300069279850935</v>
      </c>
      <c r="L196" s="10">
        <v>-1.6361064688864499</v>
      </c>
      <c r="M196" s="9">
        <f t="shared" ref="M196:M259" si="74">M195*(1+L196/100)</f>
        <v>7.173076221737122</v>
      </c>
      <c r="N196" s="9">
        <f>M196/MAX(M$2:M195)-1</f>
        <v>-0.26869217218169972</v>
      </c>
      <c r="O196" s="10">
        <v>-2.1002351551479301</v>
      </c>
      <c r="P196" s="9">
        <f t="shared" ref="P196:P259" si="75">P195*(1+O196/100)</f>
        <v>7.1177848320488337</v>
      </c>
      <c r="Q196" s="9">
        <f>P196/MAX(P$2:P195)-1</f>
        <v>-0.2712682929688891</v>
      </c>
      <c r="R196" s="10">
        <v>-2.2260817033776998</v>
      </c>
      <c r="S196" s="9">
        <f t="shared" ref="S196:S259" si="76">S195*(1+R196/100)</f>
        <v>7.1204836726458813</v>
      </c>
      <c r="T196" s="9">
        <f>S196/MAX(S$2:S195)-1</f>
        <v>-0.27152399223318446</v>
      </c>
      <c r="U196" s="10">
        <v>-2.30958808873197</v>
      </c>
      <c r="V196" s="9">
        <f t="shared" ref="V196:V259" si="77">V195*(1+U196/100)</f>
        <v>7.4702833365612227</v>
      </c>
      <c r="W196" s="9">
        <f>V196/MAX(V$2:V195)-1</f>
        <v>-0.2699229060455054</v>
      </c>
      <c r="X196" s="10">
        <v>-2.36587873750491</v>
      </c>
      <c r="Y196" s="9">
        <f t="shared" ref="Y196:Y259" si="78">Y195*(1+X196/100)</f>
        <v>7.9532833057300696</v>
      </c>
      <c r="Z196" s="9">
        <f>Y196/MAX(Y$2:Y195)-1</f>
        <v>-0.26666733666090514</v>
      </c>
      <c r="AA196" s="10">
        <v>-2.4149875247111399</v>
      </c>
      <c r="AB196" s="9">
        <f t="shared" ref="AB196:AB259" si="79">AB195*(1+AA196/100)</f>
        <v>7.8510890401617548</v>
      </c>
      <c r="AC196" s="9">
        <f>AB196/MAX(AB$2:AB195)-1</f>
        <v>-0.26345707979404387</v>
      </c>
      <c r="AD196" s="10">
        <v>-2.4470707600725099</v>
      </c>
      <c r="AE196" s="9">
        <f t="shared" ref="AE196:AE259" si="80">AE195*(1+AD196/100)</f>
        <v>7.4876645964604291</v>
      </c>
      <c r="AF196" s="9">
        <f>AE196/MAX(AE$2:AE195)-1</f>
        <v>-0.260933849252447</v>
      </c>
      <c r="AG196" s="9">
        <v>-2.1180000168429101</v>
      </c>
      <c r="AH196" s="9">
        <f t="shared" ref="AH196:AH259" si="81">AH195*(1+AG196/100)</f>
        <v>6.02909693001987</v>
      </c>
      <c r="AI196" s="9">
        <f>AH196/MAX(AH$2:AH195)-1</f>
        <v>-0.23295786654810069</v>
      </c>
    </row>
    <row r="197" spans="1:35" x14ac:dyDescent="0.25">
      <c r="A197" s="25">
        <v>196211</v>
      </c>
      <c r="B197" s="26">
        <v>22951</v>
      </c>
      <c r="C197" s="9">
        <v>19.629997833245799</v>
      </c>
      <c r="D197" s="9">
        <f t="shared" si="71"/>
        <v>8.5606430477494566</v>
      </c>
      <c r="E197" s="9">
        <f>D197/MAX(D$2:D196)-1</f>
        <v>-0.2223469571846689</v>
      </c>
      <c r="F197" s="10">
        <v>15.2467124076763</v>
      </c>
      <c r="G197" s="9">
        <f t="shared" si="72"/>
        <v>8.4887070514333818</v>
      </c>
      <c r="H197" s="9">
        <f>G197/MAX(G$2:G196)-1</f>
        <v>-0.1997922163725</v>
      </c>
      <c r="I197" s="10">
        <v>13.0107518403391</v>
      </c>
      <c r="J197" s="9">
        <f t="shared" si="73"/>
        <v>8.4641267413726791</v>
      </c>
      <c r="K197" s="9">
        <f>J197/MAX(J$2:J196)-1</f>
        <v>-0.16711154187350508</v>
      </c>
      <c r="L197" s="10">
        <v>12.7051324884187</v>
      </c>
      <c r="M197" s="9">
        <f t="shared" si="74"/>
        <v>8.0844250592040812</v>
      </c>
      <c r="N197" s="9">
        <f>M197/MAX(M$2:M196)-1</f>
        <v>-0.17577854375920787</v>
      </c>
      <c r="O197" s="10">
        <v>13.259652978678499</v>
      </c>
      <c r="P197" s="9">
        <f t="shared" si="75"/>
        <v>8.0615784005475231</v>
      </c>
      <c r="Q197" s="9">
        <f>P197/MAX(P$2:P196)-1</f>
        <v>-0.17464099747096373</v>
      </c>
      <c r="R197" s="10">
        <v>13.5532109170742</v>
      </c>
      <c r="S197" s="9">
        <f t="shared" si="76"/>
        <v>8.085537843115409</v>
      </c>
      <c r="T197" s="9">
        <f>S197/MAX(S$2:S196)-1</f>
        <v>-0.1727921024202661</v>
      </c>
      <c r="U197" s="10">
        <v>13.755029402537801</v>
      </c>
      <c r="V197" s="9">
        <f t="shared" si="77"/>
        <v>8.4978230059581001</v>
      </c>
      <c r="W197" s="9">
        <f>V197/MAX(V$2:V196)-1</f>
        <v>-0.16950058711087124</v>
      </c>
      <c r="X197" s="10">
        <v>13.877232331797201</v>
      </c>
      <c r="Y197" s="9">
        <f t="shared" si="78"/>
        <v>9.0569789080722725</v>
      </c>
      <c r="Z197" s="9">
        <f>Y197/MAX(Y$2:Y196)-1</f>
        <v>-0.1649010592043828</v>
      </c>
      <c r="AA197" s="10">
        <v>14.005148289829499</v>
      </c>
      <c r="AB197" s="9">
        <f t="shared" si="79"/>
        <v>8.9506457026029604</v>
      </c>
      <c r="AC197" s="9">
        <f>AB197/MAX(AB$2:AB196)-1</f>
        <v>-0.1603031516009592</v>
      </c>
      <c r="AD197" s="10">
        <v>14.085707019798299</v>
      </c>
      <c r="AE197" s="9">
        <f t="shared" si="80"/>
        <v>8.5423550941430086</v>
      </c>
      <c r="AF197" s="9">
        <f>AE197/MAX(AE$2:AE196)-1</f>
        <v>-0.15683115657564572</v>
      </c>
      <c r="AG197" s="9">
        <v>13.9189999979543</v>
      </c>
      <c r="AH197" s="9">
        <f t="shared" si="81"/>
        <v>6.868286931585998</v>
      </c>
      <c r="AI197" s="9">
        <f>AH197/MAX(AH$2:AH196)-1</f>
        <v>-0.12619327200862229</v>
      </c>
    </row>
    <row r="198" spans="1:35" x14ac:dyDescent="0.25">
      <c r="A198" s="25">
        <v>196212</v>
      </c>
      <c r="B198" s="26">
        <v>22981</v>
      </c>
      <c r="C198" s="9">
        <v>-0.25000027350248</v>
      </c>
      <c r="D198" s="9">
        <f t="shared" si="71"/>
        <v>8.5392414167165125</v>
      </c>
      <c r="E198" s="9">
        <f>D198/MAX(D$2:D197)-1</f>
        <v>-0.22429109191860752</v>
      </c>
      <c r="F198" s="10">
        <v>0.61071764979808996</v>
      </c>
      <c r="G198" s="9">
        <f t="shared" si="72"/>
        <v>8.540549083636142</v>
      </c>
      <c r="H198" s="9">
        <f>G198/MAX(G$2:G197)-1</f>
        <v>-0.19490520620282858</v>
      </c>
      <c r="I198" s="10">
        <v>1.1208797293503601</v>
      </c>
      <c r="J198" s="9">
        <f t="shared" si="73"/>
        <v>8.5589994222832484</v>
      </c>
      <c r="K198" s="9">
        <f>J198/MAX(J$2:J197)-1</f>
        <v>-0.15777586397826648</v>
      </c>
      <c r="L198" s="10">
        <v>0.41033203806209101</v>
      </c>
      <c r="M198" s="9">
        <f t="shared" si="74"/>
        <v>8.1175980453151162</v>
      </c>
      <c r="N198" s="9">
        <f>M198/MAX(M$2:M197)-1</f>
        <v>-0.17239649905966992</v>
      </c>
      <c r="O198" s="10">
        <v>9.5002778472453205E-3</v>
      </c>
      <c r="P198" s="9">
        <f t="shared" si="75"/>
        <v>8.0623442728944497</v>
      </c>
      <c r="Q198" s="9">
        <f>P198/MAX(P$2:P197)-1</f>
        <v>-0.17456258607248609</v>
      </c>
      <c r="R198" s="10">
        <v>-0.223230134657042</v>
      </c>
      <c r="S198" s="9">
        <f t="shared" si="76"/>
        <v>8.0674884861004763</v>
      </c>
      <c r="T198" s="9">
        <f>S198/MAX(S$2:S197)-1</f>
        <v>-0.17463867972392699</v>
      </c>
      <c r="U198" s="10">
        <v>-0.38612684919157703</v>
      </c>
      <c r="V198" s="9">
        <f t="shared" si="77"/>
        <v>8.4650106297353176</v>
      </c>
      <c r="W198" s="9">
        <f>V198/MAX(V$2:V197)-1</f>
        <v>-0.17270736832641453</v>
      </c>
      <c r="X198" s="10">
        <v>-0.49288995181064499</v>
      </c>
      <c r="Y198" s="9">
        <f t="shared" si="78"/>
        <v>9.0123379690967749</v>
      </c>
      <c r="Z198" s="9">
        <f>Y198/MAX(Y$2:Y197)-1</f>
        <v>-0.16901717797124149</v>
      </c>
      <c r="AA198" s="10">
        <v>-0.57458359808599901</v>
      </c>
      <c r="AB198" s="9">
        <f t="shared" si="79"/>
        <v>8.8992167604730152</v>
      </c>
      <c r="AC198" s="9">
        <f>AB198/MAX(AB$2:AB197)-1</f>
        <v>-0.16512791196550503</v>
      </c>
      <c r="AD198" s="10">
        <v>-0.64694680711720798</v>
      </c>
      <c r="AE198" s="9">
        <f t="shared" si="80"/>
        <v>8.4870906006088358</v>
      </c>
      <c r="AF198" s="9">
        <f>AE198/MAX(AE$2:AE197)-1</f>
        <v>-0.1622860104867867</v>
      </c>
      <c r="AG198" s="9">
        <v>-0.45599999430426302</v>
      </c>
      <c r="AH198" s="9">
        <f t="shared" si="81"/>
        <v>6.8369675435691653</v>
      </c>
      <c r="AI198" s="9">
        <f>AH198/MAX(AH$2:AH197)-1</f>
        <v>-0.1301778306384932</v>
      </c>
    </row>
    <row r="199" spans="1:35" x14ac:dyDescent="0.25">
      <c r="A199" s="25">
        <v>196301</v>
      </c>
      <c r="B199" s="26">
        <v>23012</v>
      </c>
      <c r="C199" s="9">
        <v>7.0000035444378703</v>
      </c>
      <c r="D199" s="9">
        <f t="shared" si="71"/>
        <v>9.1369886185547742</v>
      </c>
      <c r="E199" s="9">
        <f>D199/MAX(D$2:D198)-1</f>
        <v>-0.1699914408583898</v>
      </c>
      <c r="F199" s="10">
        <v>6.9192326470227297</v>
      </c>
      <c r="G199" s="9">
        <f t="shared" si="72"/>
        <v>9.1314895440660937</v>
      </c>
      <c r="H199" s="9">
        <f>G199/MAX(G$2:G198)-1</f>
        <v>-0.13919882439093445</v>
      </c>
      <c r="I199" s="10">
        <v>6.5163228528110597</v>
      </c>
      <c r="J199" s="9">
        <f t="shared" si="73"/>
        <v>9.1167314576094576</v>
      </c>
      <c r="K199" s="9">
        <f>J199/MAX(J$2:J198)-1</f>
        <v>-0.10289382013079174</v>
      </c>
      <c r="L199" s="10">
        <v>6.9364730141595103</v>
      </c>
      <c r="M199" s="9">
        <f t="shared" si="74"/>
        <v>8.6806730431263404</v>
      </c>
      <c r="N199" s="9">
        <f>M199/MAX(M$2:M198)-1</f>
        <v>-0.11499000555270444</v>
      </c>
      <c r="O199" s="10">
        <v>7.16648351178703</v>
      </c>
      <c r="P199" s="9">
        <f t="shared" si="75"/>
        <v>8.6401308458749373</v>
      </c>
      <c r="Q199" s="9">
        <f>P199/MAX(P$2:P198)-1</f>
        <v>-0.11540774990324953</v>
      </c>
      <c r="R199" s="10">
        <v>7.3041872080535999</v>
      </c>
      <c r="S199" s="9">
        <f t="shared" si="76"/>
        <v>8.6567529481134233</v>
      </c>
      <c r="T199" s="9">
        <f>S199/MAX(S$2:S198)-1</f>
        <v>-0.11435274374809989</v>
      </c>
      <c r="U199" s="10">
        <v>7.3965822541160904</v>
      </c>
      <c r="V199" s="9">
        <f t="shared" si="77"/>
        <v>9.0911321037833606</v>
      </c>
      <c r="W199" s="9">
        <f>V199/MAX(V$2:V198)-1</f>
        <v>-0.11151598834243615</v>
      </c>
      <c r="X199" s="10">
        <v>7.4594693999711597</v>
      </c>
      <c r="Y199" s="9">
        <f t="shared" si="78"/>
        <v>9.684610562123531</v>
      </c>
      <c r="Z199" s="9">
        <f>Y199/MAX(Y$2:Y198)-1</f>
        <v>-0.10703026864298948</v>
      </c>
      <c r="AA199" s="10">
        <v>7.51251086132552</v>
      </c>
      <c r="AB199" s="9">
        <f t="shared" si="79"/>
        <v>9.5677713861764513</v>
      </c>
      <c r="AC199" s="9">
        <f>AB199/MAX(AB$2:AB198)-1</f>
        <v>-0.10240805567373845</v>
      </c>
      <c r="AD199" s="10">
        <v>7.5484846116080497</v>
      </c>
      <c r="AE199" s="9">
        <f t="shared" si="80"/>
        <v>9.127737328569026</v>
      </c>
      <c r="AF199" s="9">
        <f>AE199/MAX(AE$2:AE198)-1</f>
        <v>-9.9051298899094031E-2</v>
      </c>
      <c r="AG199" s="9">
        <v>7.9999999881142196</v>
      </c>
      <c r="AH199" s="9">
        <f t="shared" si="81"/>
        <v>7.3839249462420717</v>
      </c>
      <c r="AI199" s="9">
        <f>AH199/MAX(AH$2:AH198)-1</f>
        <v>-6.0592057192957793E-2</v>
      </c>
    </row>
    <row r="200" spans="1:35" x14ac:dyDescent="0.25">
      <c r="A200" s="25">
        <v>196302</v>
      </c>
      <c r="B200" s="26">
        <v>23043</v>
      </c>
      <c r="C200" s="9">
        <v>-2.1099997704840598</v>
      </c>
      <c r="D200" s="9">
        <f t="shared" si="71"/>
        <v>8.9441981796741139</v>
      </c>
      <c r="E200" s="9">
        <f>D200/MAX(D$2:D199)-1</f>
        <v>-0.18750461955127584</v>
      </c>
      <c r="F200" s="10">
        <v>-1.73062319129877</v>
      </c>
      <c r="G200" s="9">
        <f t="shared" si="72"/>
        <v>8.9734578683054629</v>
      </c>
      <c r="H200" s="9">
        <f>G200/MAX(G$2:G199)-1</f>
        <v>-0.15409604916699748</v>
      </c>
      <c r="I200" s="10">
        <v>-1.48450249490037</v>
      </c>
      <c r="J200" s="9">
        <f t="shared" si="73"/>
        <v>8.9813933516678777</v>
      </c>
      <c r="K200" s="9">
        <f>J200/MAX(J$2:J199)-1</f>
        <v>-0.11621138375285567</v>
      </c>
      <c r="L200" s="10">
        <v>-1.48989821092818</v>
      </c>
      <c r="M200" s="9">
        <f t="shared" si="74"/>
        <v>8.5513398507602769</v>
      </c>
      <c r="N200" s="9">
        <f>M200/MAX(M$2:M199)-1</f>
        <v>-0.12817575362651024</v>
      </c>
      <c r="O200" s="10">
        <v>-1.3763596991065199</v>
      </c>
      <c r="P200" s="9">
        <f t="shared" si="75"/>
        <v>8.5212115669622435</v>
      </c>
      <c r="Q200" s="9">
        <f>P200/MAX(P$2:P199)-1</f>
        <v>-0.12758292113500069</v>
      </c>
      <c r="R200" s="10">
        <v>-1.31037770600043</v>
      </c>
      <c r="S200" s="9">
        <f t="shared" si="76"/>
        <v>8.54331678741781</v>
      </c>
      <c r="T200" s="9">
        <f>S200/MAX(S$2:S199)-1</f>
        <v>-0.12595806794782927</v>
      </c>
      <c r="U200" s="10">
        <v>-1.2673440729223899</v>
      </c>
      <c r="V200" s="9">
        <f t="shared" si="77"/>
        <v>8.9759161799045177</v>
      </c>
      <c r="W200" s="9">
        <f>V200/MAX(V$2:V199)-1</f>
        <v>-0.12277613780304131</v>
      </c>
      <c r="X200" s="10">
        <v>-1.2368036307368</v>
      </c>
      <c r="Y200" s="9">
        <f t="shared" si="78"/>
        <v>9.5648309470684669</v>
      </c>
      <c r="Z200" s="9">
        <f>Y200/MAX(Y$2:Y199)-1</f>
        <v>-0.11807455070179362</v>
      </c>
      <c r="AA200" s="10">
        <v>-1.2125468606313501</v>
      </c>
      <c r="AB200" s="9">
        <f t="shared" si="79"/>
        <v>9.4517576746009837</v>
      </c>
      <c r="AC200" s="9">
        <f>AB200/MAX(AB$2:AB199)-1</f>
        <v>-0.11329177861594653</v>
      </c>
      <c r="AD200" s="10">
        <v>-1.1876728224809601</v>
      </c>
      <c r="AE200" s="9">
        <f t="shared" si="80"/>
        <v>9.0193296730101622</v>
      </c>
      <c r="AF200" s="9">
        <f>AE200/MAX(AE$2:AE199)-1</f>
        <v>-0.10975162176656472</v>
      </c>
      <c r="AG200" s="9">
        <v>-1.73200000943207</v>
      </c>
      <c r="AH200" s="9">
        <f t="shared" si="81"/>
        <v>7.256035365476702</v>
      </c>
      <c r="AI200" s="9">
        <f>AH200/MAX(AH$2:AH199)-1</f>
        <v>-7.6862602850981454E-2</v>
      </c>
    </row>
    <row r="201" spans="1:35" x14ac:dyDescent="0.25">
      <c r="A201" s="25">
        <v>196303</v>
      </c>
      <c r="B201" s="26">
        <v>23071</v>
      </c>
      <c r="C201" s="9">
        <v>1.2700034453583799</v>
      </c>
      <c r="D201" s="9">
        <f t="shared" si="71"/>
        <v>9.0577898047156555</v>
      </c>
      <c r="E201" s="9">
        <f>D201/MAX(D$2:D200)-1</f>
        <v>-0.1771859002261994</v>
      </c>
      <c r="F201" s="10">
        <v>1.576671653612</v>
      </c>
      <c r="G201" s="9">
        <f t="shared" si="72"/>
        <v>9.1149398348638506</v>
      </c>
      <c r="H201" s="9">
        <f>G201/MAX(G$2:G200)-1</f>
        <v>-0.14075892135742951</v>
      </c>
      <c r="I201" s="10">
        <v>2.0649593871449201</v>
      </c>
      <c r="J201" s="9">
        <f t="shared" si="73"/>
        <v>9.1668554767795545</v>
      </c>
      <c r="K201" s="9">
        <f>J201/MAX(J$2:J200)-1</f>
        <v>-9.7961507759141919E-2</v>
      </c>
      <c r="L201" s="10">
        <v>2.0394022914635199</v>
      </c>
      <c r="M201" s="9">
        <f t="shared" si="74"/>
        <v>8.7257360716275141</v>
      </c>
      <c r="N201" s="9">
        <f>M201/MAX(M$2:M200)-1</f>
        <v>-0.11039574996843482</v>
      </c>
      <c r="O201" s="10">
        <v>2.0350489569794399</v>
      </c>
      <c r="P201" s="9">
        <f t="shared" si="75"/>
        <v>8.6946223940777188</v>
      </c>
      <c r="Q201" s="9">
        <f>P201/MAX(P$2:P200)-1</f>
        <v>-0.1098288064710482</v>
      </c>
      <c r="R201" s="10">
        <v>2.0358330052521798</v>
      </c>
      <c r="S201" s="9">
        <f t="shared" si="76"/>
        <v>8.7172444503193116</v>
      </c>
      <c r="T201" s="9">
        <f>S201/MAX(S$2:S200)-1</f>
        <v>-0.10816403381536743</v>
      </c>
      <c r="U201" s="10">
        <v>2.02341674356795</v>
      </c>
      <c r="V201" s="9">
        <f t="shared" si="77"/>
        <v>9.1575363707773292</v>
      </c>
      <c r="W201" s="9">
        <f>V201/MAX(V$2:V200)-1</f>
        <v>-0.10502624329677479</v>
      </c>
      <c r="X201" s="10">
        <v>2.0222759886335702</v>
      </c>
      <c r="Y201" s="9">
        <f t="shared" si="78"/>
        <v>9.7582582266644238</v>
      </c>
      <c r="Z201" s="9">
        <f>Y201/MAX(Y$2:Y200)-1</f>
        <v>-0.1002395841029875</v>
      </c>
      <c r="AA201" s="10">
        <v>2.0261297763960902</v>
      </c>
      <c r="AB201" s="9">
        <f t="shared" si="79"/>
        <v>9.6432625512388768</v>
      </c>
      <c r="AC201" s="9">
        <f>AB201/MAX(AB$2:AB200)-1</f>
        <v>-9.5325919312732044E-2</v>
      </c>
      <c r="AD201" s="10">
        <v>2.0378162642545399</v>
      </c>
      <c r="AE201" s="9">
        <f t="shared" si="80"/>
        <v>9.2031270400134986</v>
      </c>
      <c r="AF201" s="9">
        <f>AE201/MAX(AE$2:AE200)-1</f>
        <v>-9.160999552266158E-2</v>
      </c>
      <c r="AG201" s="9">
        <v>2.2309999901233999</v>
      </c>
      <c r="AH201" s="9">
        <f t="shared" si="81"/>
        <v>7.4179175137638369</v>
      </c>
      <c r="AI201" s="9">
        <f>AH201/MAX(AH$2:AH200)-1</f>
        <v>-5.6267407611761522E-2</v>
      </c>
    </row>
    <row r="202" spans="1:35" x14ac:dyDescent="0.25">
      <c r="A202" s="25">
        <v>196304</v>
      </c>
      <c r="B202" s="26">
        <v>23102</v>
      </c>
      <c r="C202" s="9">
        <v>7.4699970064661301</v>
      </c>
      <c r="D202" s="9">
        <f t="shared" si="71"/>
        <v>9.7344064319799095</v>
      </c>
      <c r="E202" s="9">
        <f>D202/MAX(D$2:D201)-1</f>
        <v>-0.11572171160431532</v>
      </c>
      <c r="F202" s="10">
        <v>6.1306653971373501</v>
      </c>
      <c r="G202" s="9">
        <f t="shared" si="72"/>
        <v>9.6737462972897372</v>
      </c>
      <c r="H202" s="9">
        <f>G202/MAX(G$2:G201)-1</f>
        <v>-8.8081725871099747E-2</v>
      </c>
      <c r="I202" s="10">
        <v>5.1246005736252602</v>
      </c>
      <c r="J202" s="9">
        <f t="shared" si="73"/>
        <v>9.6366202051259986</v>
      </c>
      <c r="K202" s="9">
        <f>J202/MAX(J$2:J201)-1</f>
        <v>-5.1735638011446206E-2</v>
      </c>
      <c r="L202" s="10">
        <v>4.8956117463562396</v>
      </c>
      <c r="M202" s="9">
        <f t="shared" si="74"/>
        <v>9.1529142317061538</v>
      </c>
      <c r="N202" s="9">
        <f>M202/MAX(M$2:M201)-1</f>
        <v>-6.6844179807805215E-2</v>
      </c>
      <c r="O202" s="10">
        <v>4.7590812197322503</v>
      </c>
      <c r="P202" s="9">
        <f t="shared" si="75"/>
        <v>9.1084065355609063</v>
      </c>
      <c r="Q202" s="9">
        <f>P202/MAX(P$2:P201)-1</f>
        <v>-6.7464836376345372E-2</v>
      </c>
      <c r="R202" s="10">
        <v>4.6798962595707696</v>
      </c>
      <c r="S202" s="9">
        <f t="shared" si="76"/>
        <v>9.125202447287446</v>
      </c>
      <c r="T202" s="9">
        <f>S202/MAX(S$2:S201)-1</f>
        <v>-6.6427035792385958E-2</v>
      </c>
      <c r="U202" s="10">
        <v>4.6215192441851896</v>
      </c>
      <c r="V202" s="9">
        <f t="shared" si="77"/>
        <v>9.5807536764460615</v>
      </c>
      <c r="W202" s="9">
        <f>V202/MAX(V$2:V201)-1</f>
        <v>-6.3664858900328025E-2</v>
      </c>
      <c r="X202" s="10">
        <v>4.5890614348865597</v>
      </c>
      <c r="Y202" s="9">
        <f t="shared" si="78"/>
        <v>10.206070691660926</v>
      </c>
      <c r="Z202" s="9">
        <f>Y202/MAX(Y$2:Y201)-1</f>
        <v>-5.8949025850682735E-2</v>
      </c>
      <c r="AA202" s="10">
        <v>4.56138883279678</v>
      </c>
      <c r="AB202" s="9">
        <f t="shared" si="79"/>
        <v>10.08312925236836</v>
      </c>
      <c r="AC202" s="9">
        <f>AB202/MAX(AB$2:AB201)-1</f>
        <v>-5.4060216823056062E-2</v>
      </c>
      <c r="AD202" s="10">
        <v>4.5387197057279796</v>
      </c>
      <c r="AE202" s="9">
        <f t="shared" si="80"/>
        <v>9.6208311805217726</v>
      </c>
      <c r="AF202" s="9">
        <f>AE202/MAX(AE$2:AE201)-1</f>
        <v>-5.0380719384585215E-2</v>
      </c>
      <c r="AG202" s="9">
        <v>4.4180000108359296</v>
      </c>
      <c r="AH202" s="9">
        <f t="shared" si="81"/>
        <v>7.7456411103257228</v>
      </c>
      <c r="AI202" s="9">
        <f>AH202/MAX(AH$2:AH201)-1</f>
        <v>-1.4573301577787023E-2</v>
      </c>
    </row>
    <row r="203" spans="1:35" x14ac:dyDescent="0.25">
      <c r="A203" s="25">
        <v>196305</v>
      </c>
      <c r="B203" s="26">
        <v>23132</v>
      </c>
      <c r="C203" s="9">
        <v>-0.15999670577045699</v>
      </c>
      <c r="D203" s="9">
        <f t="shared" si="71"/>
        <v>9.7188317023624347</v>
      </c>
      <c r="E203" s="9">
        <f>D203/MAX(D$2:D202)-1</f>
        <v>-0.11713652773559169</v>
      </c>
      <c r="F203" s="10">
        <v>0.317436104035839</v>
      </c>
      <c r="G203" s="9">
        <f t="shared" si="72"/>
        <v>9.7044542606501647</v>
      </c>
      <c r="H203" s="9">
        <f>G203/MAX(G$2:G202)-1</f>
        <v>-8.518696802971415E-2</v>
      </c>
      <c r="I203" s="10">
        <v>0.979245379076776</v>
      </c>
      <c r="J203" s="9">
        <f t="shared" si="73"/>
        <v>9.730986363183872</v>
      </c>
      <c r="K203" s="9">
        <f>J203/MAX(J$2:J202)-1</f>
        <v>-4.2449803065241598E-2</v>
      </c>
      <c r="L203" s="10">
        <v>2.2532176229463499</v>
      </c>
      <c r="M203" s="9">
        <f t="shared" si="74"/>
        <v>9.3591493081881207</v>
      </c>
      <c r="N203" s="9">
        <f>M203/MAX(M$2:M202)-1</f>
        <v>-4.5818148417685167E-2</v>
      </c>
      <c r="O203" s="10">
        <v>2.8466963730079198</v>
      </c>
      <c r="P203" s="9">
        <f t="shared" si="75"/>
        <v>9.3676952140475347</v>
      </c>
      <c r="Q203" s="9">
        <f>P203/MAX(P$2:P202)-1</f>
        <v>-4.0918391696447398E-2</v>
      </c>
      <c r="R203" s="10">
        <v>2.9347150590870399</v>
      </c>
      <c r="S203" s="9">
        <f t="shared" si="76"/>
        <v>9.3930011376801694</v>
      </c>
      <c r="T203" s="9">
        <f>S203/MAX(S$2:S202)-1</f>
        <v>-3.9029329424219883E-2</v>
      </c>
      <c r="U203" s="10">
        <v>2.96354868824106</v>
      </c>
      <c r="V203" s="9">
        <f t="shared" si="77"/>
        <v>9.8646839763479868</v>
      </c>
      <c r="W203" s="9">
        <f>V203/MAX(V$2:V202)-1</f>
        <v>-3.5916111108728499E-2</v>
      </c>
      <c r="X203" s="10">
        <v>2.9898242566777098</v>
      </c>
      <c r="Y203" s="9">
        <f t="shared" si="78"/>
        <v>10.511214268853879</v>
      </c>
      <c r="Z203" s="9">
        <f>Y203/MAX(Y$2:Y202)-1</f>
        <v>-3.0813255557864627E-2</v>
      </c>
      <c r="AA203" s="10">
        <v>2.9928599420386002</v>
      </c>
      <c r="AB203" s="9">
        <f t="shared" si="79"/>
        <v>10.384903188666469</v>
      </c>
      <c r="AC203" s="9">
        <f>AB203/MAX(AB$2:AB202)-1</f>
        <v>-2.5749563976546597E-2</v>
      </c>
      <c r="AD203" s="10">
        <v>3.0071824664479601</v>
      </c>
      <c r="AE203" s="9">
        <f t="shared" si="80"/>
        <v>9.9101471289089815</v>
      </c>
      <c r="AF203" s="9">
        <f>AE203/MAX(AE$2:AE202)-1</f>
        <v>-2.182393487990919E-2</v>
      </c>
      <c r="AG203" s="9">
        <v>2.5760000044373599</v>
      </c>
      <c r="AH203" s="9">
        <f t="shared" si="81"/>
        <v>7.9451688256714155</v>
      </c>
      <c r="AI203" s="9">
        <f>AH203/MAX(AH$2:AH202)-1</f>
        <v>1.0811290217296099E-2</v>
      </c>
    </row>
    <row r="204" spans="1:35" x14ac:dyDescent="0.25">
      <c r="A204" s="25">
        <v>196306</v>
      </c>
      <c r="B204" s="26">
        <v>23163</v>
      </c>
      <c r="C204" s="9">
        <v>-1.79000063930397</v>
      </c>
      <c r="D204" s="9">
        <f t="shared" si="71"/>
        <v>9.5448645527572697</v>
      </c>
      <c r="E204" s="9">
        <f>D204/MAX(D$2:D203)-1</f>
        <v>-0.13293978953330587</v>
      </c>
      <c r="F204" s="10">
        <v>-1.6272620449303801</v>
      </c>
      <c r="G204" s="9">
        <f t="shared" si="72"/>
        <v>9.5465373597989753</v>
      </c>
      <c r="H204" s="9">
        <f>G204/MAX(G$2:G203)-1</f>
        <v>-0.10007337328104338</v>
      </c>
      <c r="I204" s="10">
        <v>-1.3324153981297999</v>
      </c>
      <c r="J204" s="9">
        <f t="shared" si="73"/>
        <v>9.6013292024908985</v>
      </c>
      <c r="K204" s="9">
        <f>J204/MAX(J$2:J203)-1</f>
        <v>-5.5208349334022633E-2</v>
      </c>
      <c r="L204" s="10">
        <v>-1.3986714672377001</v>
      </c>
      <c r="M204" s="9">
        <f t="shared" si="74"/>
        <v>9.2282455572383189</v>
      </c>
      <c r="N204" s="9">
        <f>M204/MAX(M$2:M203)-1</f>
        <v>-5.91640177213274E-2</v>
      </c>
      <c r="O204" s="10">
        <v>-1.4324546941517999</v>
      </c>
      <c r="P204" s="9">
        <f t="shared" si="75"/>
        <v>9.2335072242200784</v>
      </c>
      <c r="Q204" s="9">
        <f>P204/MAX(P$2:P203)-1</f>
        <v>-5.4656801215338002E-2</v>
      </c>
      <c r="R204" s="10">
        <v>-1.4517759109963599</v>
      </c>
      <c r="S204" s="9">
        <f t="shared" si="76"/>
        <v>9.2566358098437149</v>
      </c>
      <c r="T204" s="9">
        <f>S204/MAX(S$2:S203)-1</f>
        <v>-5.2980470131379187E-2</v>
      </c>
      <c r="U204" s="10">
        <v>-1.4660909739492001</v>
      </c>
      <c r="V204" s="9">
        <f t="shared" si="77"/>
        <v>9.7200587349621355</v>
      </c>
      <c r="W204" s="9">
        <f>V204/MAX(V$2:V203)-1</f>
        <v>-5.0050457985061914E-2</v>
      </c>
      <c r="X204" s="10">
        <v>-1.50239931955951</v>
      </c>
      <c r="Y204" s="9">
        <f t="shared" si="78"/>
        <v>10.353293857201175</v>
      </c>
      <c r="Z204" s="9">
        <f>Y204/MAX(Y$2:Y203)-1</f>
        <v>-4.5374310611624336E-2</v>
      </c>
      <c r="AA204" s="10">
        <v>-1.5459360708541401</v>
      </c>
      <c r="AB204" s="9">
        <f t="shared" si="79"/>
        <v>10.224359224349593</v>
      </c>
      <c r="AC204" s="9">
        <f>AB204/MAX(AB$2:AB203)-1</f>
        <v>-4.081085288748687E-2</v>
      </c>
      <c r="AD204" s="10">
        <v>-1.57806247066821</v>
      </c>
      <c r="AE204" s="9">
        <f t="shared" si="80"/>
        <v>9.7537588162796656</v>
      </c>
      <c r="AF204" s="9">
        <f>AE204/MAX(AE$2:AE203)-1</f>
        <v>-3.7260164260628392E-2</v>
      </c>
      <c r="AG204" s="9">
        <v>-1.5490000166911599</v>
      </c>
      <c r="AH204" s="9">
        <f t="shared" si="81"/>
        <v>7.8220981592356242</v>
      </c>
      <c r="AI204" s="9">
        <f>AH204/MAX(AH$2:AH203)-1</f>
        <v>-1.5490000166911599E-2</v>
      </c>
    </row>
    <row r="205" spans="1:35" x14ac:dyDescent="0.25">
      <c r="A205" s="25">
        <v>196307</v>
      </c>
      <c r="B205" s="26">
        <v>23193</v>
      </c>
      <c r="C205" s="9">
        <v>0.59999734865351195</v>
      </c>
      <c r="D205" s="9">
        <f t="shared" si="71"/>
        <v>9.6021334870063821</v>
      </c>
      <c r="E205" s="9">
        <f>D205/MAX(D$2:D204)-1</f>
        <v>-0.12773745125927616</v>
      </c>
      <c r="F205" s="10">
        <v>0.57615272095497205</v>
      </c>
      <c r="G205" s="9">
        <f t="shared" si="72"/>
        <v>9.6015399945544395</v>
      </c>
      <c r="H205" s="9">
        <f>G205/MAX(G$2:G204)-1</f>
        <v>-9.4888421534603862E-2</v>
      </c>
      <c r="I205" s="10">
        <v>0.83871607613122501</v>
      </c>
      <c r="J205" s="9">
        <f t="shared" si="73"/>
        <v>9.6818570940344717</v>
      </c>
      <c r="K205" s="9">
        <f>J205/MAX(J$2:J204)-1</f>
        <v>-4.7284229873941541E-2</v>
      </c>
      <c r="L205" s="10">
        <v>0.28401927550749201</v>
      </c>
      <c r="M205" s="9">
        <f t="shared" si="74"/>
        <v>9.2544555534120398</v>
      </c>
      <c r="N205" s="9">
        <f>M205/MAX(M$2:M204)-1</f>
        <v>-5.6491862180745644E-2</v>
      </c>
      <c r="O205" s="10">
        <v>5.6911135413720499E-3</v>
      </c>
      <c r="P205" s="9">
        <f t="shared" si="75"/>
        <v>9.2340327136000582</v>
      </c>
      <c r="Q205" s="9">
        <f>P205/MAX(P$2:P204)-1</f>
        <v>-5.4603000660539691E-2</v>
      </c>
      <c r="R205" s="10">
        <v>-0.14999855759154401</v>
      </c>
      <c r="S205" s="9">
        <f t="shared" si="76"/>
        <v>9.2427509896474476</v>
      </c>
      <c r="T205" s="9">
        <f>S205/MAX(S$2:S204)-1</f>
        <v>-5.4400985766292265E-2</v>
      </c>
      <c r="U205" s="10">
        <v>-0.26731485533695398</v>
      </c>
      <c r="V205" s="9">
        <f t="shared" si="77"/>
        <v>9.6940755740161038</v>
      </c>
      <c r="W205" s="9">
        <f>V205/MAX(V$2:V204)-1</f>
        <v>-5.2589814229073273E-2</v>
      </c>
      <c r="X205" s="10">
        <v>-0.34535143389714201</v>
      </c>
      <c r="Y205" s="9">
        <f t="shared" si="78"/>
        <v>10.317538608409745</v>
      </c>
      <c r="Z205" s="9">
        <f>Y205/MAX(Y$2:Y204)-1</f>
        <v>-4.8671124118277675E-2</v>
      </c>
      <c r="AA205" s="10">
        <v>-0.37261195511439099</v>
      </c>
      <c r="AB205" s="9">
        <f t="shared" si="79"/>
        <v>10.186262039545825</v>
      </c>
      <c r="AC205" s="9">
        <f>AB205/MAX(AB$2:AB204)-1</f>
        <v>-4.438490632178782E-2</v>
      </c>
      <c r="AD205" s="10">
        <v>-0.39164027301166099</v>
      </c>
      <c r="AE205" s="9">
        <f t="shared" si="80"/>
        <v>9.7155591686226881</v>
      </c>
      <c r="AF205" s="9">
        <f>AE205/MAX(AE$2:AE204)-1</f>
        <v>-4.1030641181710181E-2</v>
      </c>
      <c r="AG205" s="9">
        <v>-0.28499998745267402</v>
      </c>
      <c r="AH205" s="9">
        <f t="shared" si="81"/>
        <v>7.7998051804632667</v>
      </c>
      <c r="AI205" s="9">
        <f>AH205/MAX(AH$2:AH204)-1</f>
        <v>-1.8295853542906304E-2</v>
      </c>
    </row>
    <row r="206" spans="1:35" x14ac:dyDescent="0.25">
      <c r="A206" s="25">
        <v>196308</v>
      </c>
      <c r="B206" s="26">
        <v>23224</v>
      </c>
      <c r="C206" s="9">
        <v>7.2799968341358801</v>
      </c>
      <c r="D206" s="9">
        <f t="shared" si="71"/>
        <v>10.301168500869947</v>
      </c>
      <c r="E206" s="9">
        <f>D206/MAX(D$2:D205)-1</f>
        <v>-6.4236765325598633E-2</v>
      </c>
      <c r="F206" s="10">
        <v>6.6405866140191101</v>
      </c>
      <c r="G206" s="9">
        <f t="shared" si="72"/>
        <v>10.239138574172513</v>
      </c>
      <c r="H206" s="9">
        <f>G206/MAX(G$2:G205)-1</f>
        <v>-3.4783703213093764E-2</v>
      </c>
      <c r="I206" s="10">
        <v>5.8675438842275298</v>
      </c>
      <c r="J206" s="9">
        <f t="shared" si="73"/>
        <v>10.24994430783514</v>
      </c>
      <c r="K206" s="9">
        <f>J206/MAX(J$2:J205)-1</f>
        <v>8.6167860301611388E-3</v>
      </c>
      <c r="L206" s="10">
        <v>5.4059954433460398</v>
      </c>
      <c r="M206" s="9">
        <f t="shared" si="74"/>
        <v>9.7547509989359789</v>
      </c>
      <c r="N206" s="9">
        <f>M206/MAX(M$2:M205)-1</f>
        <v>-5.4858552426377827E-3</v>
      </c>
      <c r="O206" s="10">
        <v>5.1761320031970399</v>
      </c>
      <c r="P206" s="9">
        <f t="shared" si="75"/>
        <v>9.7119984360743956</v>
      </c>
      <c r="Q206" s="9">
        <f>P206/MAX(P$2:P205)-1</f>
        <v>-5.6680040204653004E-3</v>
      </c>
      <c r="R206" s="10">
        <v>5.0384241827469998</v>
      </c>
      <c r="S206" s="9">
        <f t="shared" si="76"/>
        <v>9.7084399906609331</v>
      </c>
      <c r="T206" s="9">
        <f>S206/MAX(S$2:S205)-1</f>
        <v>-6.7576963613238394E-3</v>
      </c>
      <c r="U206" s="10">
        <v>4.9620861338346298</v>
      </c>
      <c r="V206" s="9">
        <f t="shared" si="77"/>
        <v>10.175103953877805</v>
      </c>
      <c r="W206" s="9">
        <f>V206/MAX(V$2:V205)-1</f>
        <v>-5.5785047703973412E-3</v>
      </c>
      <c r="X206" s="10">
        <v>4.8855966307487302</v>
      </c>
      <c r="Y206" s="9">
        <f t="shared" si="78"/>
        <v>10.821611927038409</v>
      </c>
      <c r="Z206" s="9">
        <f>Y206/MAX(Y$2:Y205)-1</f>
        <v>-2.193032610860568E-3</v>
      </c>
      <c r="AA206" s="10">
        <v>4.7909767297319297</v>
      </c>
      <c r="AB206" s="9">
        <f t="shared" si="79"/>
        <v>10.674283483489981</v>
      </c>
      <c r="AC206" s="9">
        <f>AB206/MAX(AB$2:AB205)-1</f>
        <v>1.3983904421410731E-3</v>
      </c>
      <c r="AD206" s="10">
        <v>4.7136208831472501</v>
      </c>
      <c r="AE206" s="9">
        <f t="shared" si="80"/>
        <v>10.173513794509413</v>
      </c>
      <c r="AF206" s="9">
        <f>AE206/MAX(AE$2:AE205)-1</f>
        <v>4.1715387785319358E-3</v>
      </c>
      <c r="AG206" s="9">
        <v>4.8730000079136104</v>
      </c>
      <c r="AH206" s="9">
        <f t="shared" si="81"/>
        <v>8.1798896875244882</v>
      </c>
      <c r="AI206" s="9">
        <f>AH206/MAX(AH$2:AH205)-1</f>
        <v>2.9542589591636137E-2</v>
      </c>
    </row>
    <row r="207" spans="1:35" x14ac:dyDescent="0.25">
      <c r="A207" s="25">
        <v>196309</v>
      </c>
      <c r="B207" s="26">
        <v>23255</v>
      </c>
      <c r="C207" s="9">
        <v>-1.33000090950759</v>
      </c>
      <c r="D207" s="9">
        <f t="shared" si="71"/>
        <v>10.164162866118467</v>
      </c>
      <c r="E207" s="9">
        <f>D207/MAX(D$2:D206)-1</f>
        <v>-7.6682424857605902E-2</v>
      </c>
      <c r="F207" s="10">
        <v>-1.09205441797673</v>
      </c>
      <c r="G207" s="9">
        <f t="shared" si="72"/>
        <v>10.127321609010503</v>
      </c>
      <c r="H207" s="9">
        <f>G207/MAX(G$2:G206)-1</f>
        <v>-4.5324390425186545E-2</v>
      </c>
      <c r="I207" s="10">
        <v>-1.2522805885591499</v>
      </c>
      <c r="J207" s="9">
        <f t="shared" si="73"/>
        <v>10.121586244929997</v>
      </c>
      <c r="K207" s="9">
        <f>J207/MAX(J$2:J206)-1</f>
        <v>-1.2522805885591515E-2</v>
      </c>
      <c r="L207" s="10">
        <v>-1.3208354470561801</v>
      </c>
      <c r="M207" s="9">
        <f t="shared" si="74"/>
        <v>9.6259067899699655</v>
      </c>
      <c r="N207" s="9">
        <f>M207/MAX(M$2:M206)-1</f>
        <v>-1.8621750592580644E-2</v>
      </c>
      <c r="O207" s="10">
        <v>-1.3803902417982401</v>
      </c>
      <c r="P207" s="9">
        <f t="shared" si="75"/>
        <v>9.5779349573792274</v>
      </c>
      <c r="Q207" s="9">
        <f>P207/MAX(P$2:P206)-1</f>
        <v>-1.9393665864044451E-2</v>
      </c>
      <c r="R207" s="10">
        <v>-1.3998811286499899</v>
      </c>
      <c r="S207" s="9">
        <f t="shared" si="76"/>
        <v>9.5725333713453615</v>
      </c>
      <c r="T207" s="9">
        <f>S207/MAX(S$2:S206)-1</f>
        <v>-2.0661907931730172E-2</v>
      </c>
      <c r="U207" s="10">
        <v>-1.41070076622665</v>
      </c>
      <c r="V207" s="9">
        <f t="shared" si="77"/>
        <v>10.031563684436094</v>
      </c>
      <c r="W207" s="9">
        <f>V207/MAX(V$2:V206)-1</f>
        <v>-1.9606816423123785E-2</v>
      </c>
      <c r="X207" s="10">
        <v>-1.4267500057168101</v>
      </c>
      <c r="Y207" s="9">
        <f t="shared" si="78"/>
        <v>10.667214578250737</v>
      </c>
      <c r="Z207" s="9">
        <f>Y207/MAX(Y$2:Y206)-1</f>
        <v>-1.6429243575127872E-2</v>
      </c>
      <c r="AA207" s="10">
        <v>-1.4342754020128601</v>
      </c>
      <c r="AB207" s="9">
        <f t="shared" si="79"/>
        <v>10.521184861145162</v>
      </c>
      <c r="AC207" s="9">
        <f>AB207/MAX(AB$2:AB206)-1</f>
        <v>-1.4342754020128634E-2</v>
      </c>
      <c r="AD207" s="10">
        <v>-1.4412112267639201</v>
      </c>
      <c r="AE207" s="9">
        <f t="shared" si="80"/>
        <v>10.026891971546567</v>
      </c>
      <c r="AF207" s="9">
        <f>AE207/MAX(AE$2:AE206)-1</f>
        <v>-1.4412112267639277E-2</v>
      </c>
      <c r="AG207" s="9">
        <v>-1.25200000072372</v>
      </c>
      <c r="AH207" s="9">
        <f t="shared" si="81"/>
        <v>8.0774774685774826</v>
      </c>
      <c r="AI207" s="9">
        <f>AH207/MAX(AH$2:AH206)-1</f>
        <v>-1.2520000007237186E-2</v>
      </c>
    </row>
    <row r="208" spans="1:35" x14ac:dyDescent="0.25">
      <c r="A208" s="25">
        <v>196310</v>
      </c>
      <c r="B208" s="26">
        <v>23285</v>
      </c>
      <c r="C208" s="9">
        <v>3.79999723326979</v>
      </c>
      <c r="D208" s="9">
        <f t="shared" si="71"/>
        <v>10.550400773816003</v>
      </c>
      <c r="E208" s="9">
        <f>D208/MAX(D$2:D207)-1</f>
        <v>-4.1596382547901212E-2</v>
      </c>
      <c r="F208" s="10">
        <v>2.6274111640245401</v>
      </c>
      <c r="G208" s="9">
        <f t="shared" si="72"/>
        <v>10.393407987582314</v>
      </c>
      <c r="H208" s="9">
        <f>G208/MAX(G$2:G207)-1</f>
        <v>-2.0241136878998534E-2</v>
      </c>
      <c r="I208" s="10">
        <v>1.5877638860222301</v>
      </c>
      <c r="J208" s="9">
        <f t="shared" si="73"/>
        <v>10.282293136019588</v>
      </c>
      <c r="K208" s="9">
        <f>J208/MAX(J$2:J207)-1</f>
        <v>3.1560003852626473E-3</v>
      </c>
      <c r="L208" s="10">
        <v>1.339758265912</v>
      </c>
      <c r="M208" s="9">
        <f t="shared" si="74"/>
        <v>9.7548706718575726</v>
      </c>
      <c r="N208" s="9">
        <f>M208/MAX(M$2:M207)-1</f>
        <v>-5.4736543762822221E-3</v>
      </c>
      <c r="O208" s="10">
        <v>1.21610580441269</v>
      </c>
      <c r="P208" s="9">
        <f t="shared" si="75"/>
        <v>9.6944127803387889</v>
      </c>
      <c r="Q208" s="9">
        <f>P208/MAX(P$2:P207)-1</f>
        <v>-7.4684553161785683E-3</v>
      </c>
      <c r="R208" s="10">
        <v>1.1555634297197099</v>
      </c>
      <c r="S208" s="9">
        <f t="shared" si="76"/>
        <v>9.6831500662823444</v>
      </c>
      <c r="T208" s="9">
        <f>S208/MAX(S$2:S207)-1</f>
        <v>-9.3450350864744403E-3</v>
      </c>
      <c r="U208" s="10">
        <v>1.1053771742598499</v>
      </c>
      <c r="V208" s="9">
        <f t="shared" si="77"/>
        <v>10.142450299625191</v>
      </c>
      <c r="W208" s="9">
        <f>V208/MAX(V$2:V207)-1</f>
        <v>-8.7697739538655783E-3</v>
      </c>
      <c r="X208" s="10">
        <v>1.07318919254318</v>
      </c>
      <c r="Y208" s="9">
        <f t="shared" si="78"/>
        <v>10.781693972249915</v>
      </c>
      <c r="Z208" s="9">
        <f>Y208/MAX(Y$2:Y207)-1</f>
        <v>-5.8736685161608904E-3</v>
      </c>
      <c r="AA208" s="10">
        <v>1.0494751647576801</v>
      </c>
      <c r="AB208" s="9">
        <f t="shared" si="79"/>
        <v>10.631602083301125</v>
      </c>
      <c r="AC208" s="9">
        <f>AB208/MAX(AB$2:AB207)-1</f>
        <v>-3.9985260139354661E-3</v>
      </c>
      <c r="AD208" s="10">
        <v>1.02778853485195</v>
      </c>
      <c r="AE208" s="9">
        <f t="shared" si="80"/>
        <v>10.129947217632113</v>
      </c>
      <c r="AF208" s="9">
        <f>AE208/MAX(AE$2:AE207)-1</f>
        <v>-4.2823529566364815E-3</v>
      </c>
      <c r="AG208" s="9">
        <v>1.8960000178546099</v>
      </c>
      <c r="AH208" s="9">
        <f t="shared" si="81"/>
        <v>8.2306264428239135</v>
      </c>
      <c r="AI208" s="9">
        <f>AH208/MAX(AH$2:AH207)-1</f>
        <v>6.2026209689363121E-3</v>
      </c>
    </row>
    <row r="209" spans="1:35" x14ac:dyDescent="0.25">
      <c r="A209" s="25">
        <v>196311</v>
      </c>
      <c r="B209" s="26">
        <v>23316</v>
      </c>
      <c r="C209" s="9">
        <v>-1.5499983579210299</v>
      </c>
      <c r="D209" s="9">
        <f t="shared" si="71"/>
        <v>10.386869735067767</v>
      </c>
      <c r="E209" s="9">
        <f>D209/MAX(D$2:D208)-1</f>
        <v>-5.645162288066452E-2</v>
      </c>
      <c r="F209" s="10">
        <v>-0.93389083676519802</v>
      </c>
      <c r="G209" s="9">
        <f t="shared" si="72"/>
        <v>10.296344902758662</v>
      </c>
      <c r="H209" s="9">
        <f>G209/MAX(G$2:G208)-1</f>
        <v>-2.9391015124080377E-2</v>
      </c>
      <c r="I209" s="10">
        <v>-1.0439796797536101</v>
      </c>
      <c r="J209" s="9">
        <f t="shared" si="73"/>
        <v>10.174948085066843</v>
      </c>
      <c r="K209" s="9">
        <f>J209/MAX(J$2:J208)-1</f>
        <v>-1.0439796797536149E-2</v>
      </c>
      <c r="L209" s="10">
        <v>-1.29850805283821</v>
      </c>
      <c r="M209" s="9">
        <f t="shared" si="74"/>
        <v>9.6282028906395496</v>
      </c>
      <c r="N209" s="9">
        <f>M209/MAX(M$2:M208)-1</f>
        <v>-1.8387659061803729E-2</v>
      </c>
      <c r="O209" s="10">
        <v>-1.4296383787517599</v>
      </c>
      <c r="P209" s="9">
        <f t="shared" si="75"/>
        <v>9.5558177346364506</v>
      </c>
      <c r="Q209" s="9">
        <f>P209/MAX(P$2:P208)-1</f>
        <v>-2.1658067200196029E-2</v>
      </c>
      <c r="R209" s="10">
        <v>-1.50085048159654</v>
      </c>
      <c r="S209" s="9">
        <f t="shared" si="76"/>
        <v>9.5378204618788303</v>
      </c>
      <c r="T209" s="9">
        <f>S209/MAX(S$2:S208)-1</f>
        <v>-2.4213284898339071E-2</v>
      </c>
      <c r="U209" s="10">
        <v>-1.55319786188357</v>
      </c>
      <c r="V209" s="9">
        <f t="shared" si="77"/>
        <v>9.9849179784288076</v>
      </c>
      <c r="W209" s="9">
        <f>V209/MAX(V$2:V208)-1</f>
        <v>-2.4165540631157945E-2</v>
      </c>
      <c r="X209" s="10">
        <v>-1.5832672766059299</v>
      </c>
      <c r="Y209" s="9">
        <f t="shared" si="78"/>
        <v>10.610990939723488</v>
      </c>
      <c r="Z209" s="9">
        <f>Y209/MAX(Y$2:Y208)-1</f>
        <v>-2.1613345410667617E-2</v>
      </c>
      <c r="AA209" s="10">
        <v>-1.6265733641724101</v>
      </c>
      <c r="AB209" s="9">
        <f t="shared" si="79"/>
        <v>10.458671275629349</v>
      </c>
      <c r="AC209" s="9">
        <f>AB209/MAX(AB$2:AB208)-1</f>
        <v>-2.0199220696557441E-2</v>
      </c>
      <c r="AD209" s="10">
        <v>-1.68450677658994</v>
      </c>
      <c r="AE209" s="9">
        <f t="shared" si="80"/>
        <v>9.959307570286116</v>
      </c>
      <c r="AF209" s="9">
        <f>AE209/MAX(AE$2:AE208)-1</f>
        <v>-2.1055284196783819E-2</v>
      </c>
      <c r="AG209" s="9">
        <v>-1.4789999950652899</v>
      </c>
      <c r="AH209" s="9">
        <f t="shared" si="81"/>
        <v>8.1088954781407061</v>
      </c>
      <c r="AI209" s="9">
        <f>AH209/MAX(AH$2:AH208)-1</f>
        <v>-1.4789999950652777E-2</v>
      </c>
    </row>
    <row r="210" spans="1:35" x14ac:dyDescent="0.25">
      <c r="A210" s="25">
        <v>196312</v>
      </c>
      <c r="B210" s="26">
        <v>23346</v>
      </c>
      <c r="C210" s="9">
        <v>-0.45000047920962999</v>
      </c>
      <c r="D210" s="9">
        <f t="shared" si="71"/>
        <v>10.340128771485082</v>
      </c>
      <c r="E210" s="9">
        <f>D210/MAX(D$2:D209)-1</f>
        <v>-6.0697595099276302E-2</v>
      </c>
      <c r="F210" s="10">
        <v>1.2533315220196E-2</v>
      </c>
      <c r="G210" s="9">
        <f t="shared" si="72"/>
        <v>10.297635376121484</v>
      </c>
      <c r="H210" s="9">
        <f>G210/MAX(G$2:G209)-1</f>
        <v>-2.926936564045024E-2</v>
      </c>
      <c r="I210" s="10">
        <v>0.45992471083285502</v>
      </c>
      <c r="J210" s="9">
        <f t="shared" si="73"/>
        <v>10.22174518562448</v>
      </c>
      <c r="K210" s="9">
        <f>J210/MAX(J$2:J209)-1</f>
        <v>-5.8885648944401181E-3</v>
      </c>
      <c r="L210" s="10">
        <v>0.54708103334246605</v>
      </c>
      <c r="M210" s="9">
        <f t="shared" si="74"/>
        <v>9.6808769625059696</v>
      </c>
      <c r="N210" s="9">
        <f>M210/MAX(M$2:M209)-1</f>
        <v>-1.3017444123581856E-2</v>
      </c>
      <c r="O210" s="10">
        <v>0.59529798932987299</v>
      </c>
      <c r="P210" s="9">
        <f t="shared" si="75"/>
        <v>9.6127033254747687</v>
      </c>
      <c r="Q210" s="9">
        <f>P210/MAX(P$2:P209)-1</f>
        <v>-1.5834017345467855E-2</v>
      </c>
      <c r="R210" s="10">
        <v>0.62139376950505298</v>
      </c>
      <c r="S210" s="9">
        <f t="shared" si="76"/>
        <v>9.597087883975524</v>
      </c>
      <c r="T210" s="9">
        <f>S210/MAX(S$2:S209)-1</f>
        <v>-1.8149807047039279E-2</v>
      </c>
      <c r="U210" s="10">
        <v>0.63888381905675795</v>
      </c>
      <c r="V210" s="9">
        <f t="shared" si="77"/>
        <v>10.04871000373908</v>
      </c>
      <c r="W210" s="9">
        <f>V210/MAX(V$2:V209)-1</f>
        <v>-1.7931092169470197E-2</v>
      </c>
      <c r="X210" s="10">
        <v>0.65221001999488504</v>
      </c>
      <c r="Y210" s="9">
        <f t="shared" si="78"/>
        <v>10.680196885853114</v>
      </c>
      <c r="Z210" s="9">
        <f>Y210/MAX(Y$2:Y209)-1</f>
        <v>-1.5232209615143155E-2</v>
      </c>
      <c r="AA210" s="10">
        <v>0.64548914498439802</v>
      </c>
      <c r="AB210" s="9">
        <f t="shared" si="79"/>
        <v>10.526180863423138</v>
      </c>
      <c r="AC210" s="9">
        <f>AB210/MAX(AB$2:AB209)-1</f>
        <v>-1.3874713023681262E-2</v>
      </c>
      <c r="AD210" s="10">
        <v>0.57717243378463801</v>
      </c>
      <c r="AE210" s="9">
        <f t="shared" si="80"/>
        <v>10.016789948177633</v>
      </c>
      <c r="AF210" s="9">
        <f>AE210/MAX(AE$2:AE209)-1</f>
        <v>-1.5405085155176357E-2</v>
      </c>
      <c r="AG210" s="9">
        <v>-0.62899998905088705</v>
      </c>
      <c r="AH210" s="9">
        <f t="shared" si="81"/>
        <v>8.0578905264710539</v>
      </c>
      <c r="AI210" s="9">
        <f>AH210/MAX(AH$2:AH209)-1</f>
        <v>-2.0986970743091415E-2</v>
      </c>
    </row>
    <row r="211" spans="1:35" x14ac:dyDescent="0.25">
      <c r="A211" s="25">
        <v>196401</v>
      </c>
      <c r="B211" s="26">
        <v>23377</v>
      </c>
      <c r="C211" s="9">
        <v>3.6599988149024099</v>
      </c>
      <c r="D211" s="9">
        <f t="shared" si="71"/>
        <v>10.71857736198082</v>
      </c>
      <c r="E211" s="9">
        <f>D211/MAX(D$2:D210)-1</f>
        <v>-2.6319138211559845E-2</v>
      </c>
      <c r="F211" s="10">
        <v>3.8435296191388302</v>
      </c>
      <c r="G211" s="9">
        <f t="shared" si="72"/>
        <v>10.693428041873631</v>
      </c>
      <c r="H211" s="9">
        <f>G211/MAX(G$2:G210)-1</f>
        <v>8.0409538132133473E-3</v>
      </c>
      <c r="I211" s="10">
        <v>3.4538116339296998</v>
      </c>
      <c r="J211" s="9">
        <f t="shared" si="73"/>
        <v>10.574785010036228</v>
      </c>
      <c r="K211" s="9">
        <f>J211/MAX(J$2:J210)-1</f>
        <v>2.844617150546136E-2</v>
      </c>
      <c r="L211" s="10">
        <v>3.2458152310944701</v>
      </c>
      <c r="M211" s="9">
        <f t="shared" si="74"/>
        <v>9.9951003414585031</v>
      </c>
      <c r="N211" s="9">
        <f>M211/MAX(M$2:M210)-1</f>
        <v>1.9018186003300297E-2</v>
      </c>
      <c r="O211" s="10">
        <v>3.1413058653846102</v>
      </c>
      <c r="P211" s="9">
        <f t="shared" si="75"/>
        <v>9.9146677388599294</v>
      </c>
      <c r="Q211" s="9">
        <f>P211/MAX(P$2:P210)-1</f>
        <v>1.5081646392779202E-2</v>
      </c>
      <c r="R211" s="10">
        <v>3.0787333319613701</v>
      </c>
      <c r="S211" s="9">
        <f t="shared" si="76"/>
        <v>9.8925566275571057</v>
      </c>
      <c r="T211" s="9">
        <f>S211/MAX(S$2:S210)-1</f>
        <v>1.2078742113330598E-2</v>
      </c>
      <c r="U211" s="10">
        <v>3.0378573200957399</v>
      </c>
      <c r="V211" s="9">
        <f t="shared" si="77"/>
        <v>10.35397547616286</v>
      </c>
      <c r="W211" s="9">
        <f>V211/MAX(V$2:V210)-1</f>
        <v>1.1902760035443771E-2</v>
      </c>
      <c r="X211" s="10">
        <v>3.0061615614749702</v>
      </c>
      <c r="Y211" s="9">
        <f t="shared" si="78"/>
        <v>11.001260859325477</v>
      </c>
      <c r="Z211" s="9">
        <f>Y211/MAX(Y$2:Y210)-1</f>
        <v>1.4371501169192724E-2</v>
      </c>
      <c r="AA211" s="10">
        <v>2.9836659817721798</v>
      </c>
      <c r="AB211" s="9">
        <f t="shared" si="79"/>
        <v>10.840246941024906</v>
      </c>
      <c r="AC211" s="9">
        <f>AB211/MAX(AB$2:AB210)-1</f>
        <v>1.5547971701484364E-2</v>
      </c>
      <c r="AD211" s="10">
        <v>2.9655276067092302</v>
      </c>
      <c r="AE211" s="9">
        <f t="shared" si="80"/>
        <v>10.313840619396917</v>
      </c>
      <c r="AF211" s="9">
        <f>AE211/MAX(AE$2:AE210)-1</f>
        <v>1.3793348858802013E-2</v>
      </c>
      <c r="AG211" s="9">
        <v>3.1540000134929498</v>
      </c>
      <c r="AH211" s="9">
        <f t="shared" si="81"/>
        <v>8.312036394763199</v>
      </c>
      <c r="AI211" s="9">
        <f>AH211/MAX(AH$2:AH210)-1</f>
        <v>9.8911003317694313E-3</v>
      </c>
    </row>
    <row r="212" spans="1:35" x14ac:dyDescent="0.25">
      <c r="A212" s="25">
        <v>196402</v>
      </c>
      <c r="B212" s="26">
        <v>23408</v>
      </c>
      <c r="C212" s="9">
        <v>0.97000264803036895</v>
      </c>
      <c r="D212" s="9">
        <f t="shared" si="71"/>
        <v>10.822547846223218</v>
      </c>
      <c r="E212" s="9">
        <f>D212/MAX(D$2:D211)-1</f>
        <v>-1.6874408068847102E-2</v>
      </c>
      <c r="F212" s="10">
        <v>1.13700883116971</v>
      </c>
      <c r="G212" s="9">
        <f t="shared" si="72"/>
        <v>10.815013263064513</v>
      </c>
      <c r="H212" s="9">
        <f>G212/MAX(G$2:G211)-1</f>
        <v>1.1370088311697168E-2</v>
      </c>
      <c r="I212" s="10">
        <v>1.86288751946542</v>
      </c>
      <c r="J212" s="9">
        <f t="shared" si="73"/>
        <v>10.771781360198492</v>
      </c>
      <c r="K212" s="9">
        <f>J212/MAX(J$2:J211)-1</f>
        <v>1.8628875194654171E-2</v>
      </c>
      <c r="L212" s="10">
        <v>2.7820018714865902</v>
      </c>
      <c r="M212" s="9">
        <f t="shared" si="74"/>
        <v>10.273164220014841</v>
      </c>
      <c r="N212" s="9">
        <f>M212/MAX(M$2:M211)-1</f>
        <v>2.7820018714865835E-2</v>
      </c>
      <c r="O212" s="10">
        <v>3.2292054506835401</v>
      </c>
      <c r="P212" s="9">
        <f t="shared" si="75"/>
        <v>10.234832729900358</v>
      </c>
      <c r="Q212" s="9">
        <f>P212/MAX(P$2:P211)-1</f>
        <v>3.2292054506835477E-2</v>
      </c>
      <c r="R212" s="10">
        <v>3.5005676134899799</v>
      </c>
      <c r="S212" s="9">
        <f t="shared" si="76"/>
        <v>10.238852261007526</v>
      </c>
      <c r="T212" s="9">
        <f>S212/MAX(S$2:S211)-1</f>
        <v>3.5005676134899799E-2</v>
      </c>
      <c r="U212" s="10">
        <v>3.67987189994659</v>
      </c>
      <c r="V212" s="9">
        <f t="shared" si="77"/>
        <v>10.734988510237539</v>
      </c>
      <c r="W212" s="9">
        <f>V212/MAX(V$2:V211)-1</f>
        <v>3.6798718999465851E-2</v>
      </c>
      <c r="X212" s="10">
        <v>3.8093180383037302</v>
      </c>
      <c r="Y212" s="9">
        <f t="shared" si="78"/>
        <v>11.42033387368061</v>
      </c>
      <c r="Z212" s="9">
        <f>Y212/MAX(Y$2:Y211)-1</f>
        <v>3.8093180383037328E-2</v>
      </c>
      <c r="AA212" s="10">
        <v>3.9040751699488201</v>
      </c>
      <c r="AB212" s="9">
        <f t="shared" si="79"/>
        <v>11.263458330210597</v>
      </c>
      <c r="AC212" s="9">
        <f>AB212/MAX(AB$2:AB211)-1</f>
        <v>3.9040751699488174E-2</v>
      </c>
      <c r="AD212" s="10">
        <v>3.9807514431953601</v>
      </c>
      <c r="AE212" s="9">
        <f t="shared" si="80"/>
        <v>10.72440897870243</v>
      </c>
      <c r="AF212" s="9">
        <f>AE212/MAX(AE$2:AE211)-1</f>
        <v>3.9807514431953628E-2</v>
      </c>
      <c r="AG212" s="9">
        <v>2.1330000038135801</v>
      </c>
      <c r="AH212" s="9">
        <f t="shared" si="81"/>
        <v>8.4893321313804844</v>
      </c>
      <c r="AI212" s="9">
        <f>AH212/MAX(AH$2:AH211)-1</f>
        <v>2.1330000038135788E-2</v>
      </c>
    </row>
    <row r="213" spans="1:35" x14ac:dyDescent="0.25">
      <c r="A213" s="25">
        <v>196403</v>
      </c>
      <c r="B213" s="26">
        <v>23437</v>
      </c>
      <c r="C213" s="9">
        <v>-1.3999934769201401</v>
      </c>
      <c r="D213" s="9">
        <f t="shared" si="71"/>
        <v>10.671032882339532</v>
      </c>
      <c r="E213" s="9">
        <f>D213/MAX(D$2:D212)-1</f>
        <v>-3.0638102225815755E-2</v>
      </c>
      <c r="F213" s="10">
        <v>-0.63091377119358805</v>
      </c>
      <c r="G213" s="9">
        <f t="shared" si="72"/>
        <v>10.746779855031425</v>
      </c>
      <c r="H213" s="9">
        <f>G213/MAX(G$2:G212)-1</f>
        <v>-6.3091377119359748E-3</v>
      </c>
      <c r="I213" s="10">
        <v>0.67904879585202205</v>
      </c>
      <c r="J213" s="9">
        <f t="shared" si="73"/>
        <v>10.844927011816734</v>
      </c>
      <c r="K213" s="9">
        <f>J213/MAX(J$2:J212)-1</f>
        <v>6.7904879585203304E-3</v>
      </c>
      <c r="L213" s="10">
        <v>1.4356319045975201</v>
      </c>
      <c r="M213" s="9">
        <f t="shared" si="74"/>
        <v>10.420649043169071</v>
      </c>
      <c r="N213" s="9">
        <f>M213/MAX(M$2:M212)-1</f>
        <v>1.435631904597523E-2</v>
      </c>
      <c r="O213" s="10">
        <v>1.80477079078158</v>
      </c>
      <c r="P213" s="9">
        <f t="shared" si="75"/>
        <v>10.419548001494952</v>
      </c>
      <c r="Q213" s="9">
        <f>P213/MAX(P$2:P212)-1</f>
        <v>1.8047707907815846E-2</v>
      </c>
      <c r="R213" s="10">
        <v>2.0174070045661798</v>
      </c>
      <c r="S213" s="9">
        <f t="shared" si="76"/>
        <v>10.445411583708275</v>
      </c>
      <c r="T213" s="9">
        <f>S213/MAX(S$2:S212)-1</f>
        <v>2.0174070045661852E-2</v>
      </c>
      <c r="U213" s="10">
        <v>2.17983360137822</v>
      </c>
      <c r="V213" s="9">
        <f t="shared" si="77"/>
        <v>10.968993396887788</v>
      </c>
      <c r="W213" s="9">
        <f>V213/MAX(V$2:V212)-1</f>
        <v>2.1798336013782116E-2</v>
      </c>
      <c r="X213" s="10">
        <v>2.2766286420941499</v>
      </c>
      <c r="Y213" s="9">
        <f t="shared" si="78"/>
        <v>11.680332465671603</v>
      </c>
      <c r="Z213" s="9">
        <f>Y213/MAX(Y$2:Y212)-1</f>
        <v>2.2766286420941473E-2</v>
      </c>
      <c r="AA213" s="10">
        <v>2.37421893735893</v>
      </c>
      <c r="AB213" s="9">
        <f t="shared" si="79"/>
        <v>11.53087749088799</v>
      </c>
      <c r="AC213" s="9">
        <f>AB213/MAX(AB$2:AB212)-1</f>
        <v>2.3742189373589406E-2</v>
      </c>
      <c r="AD213" s="10">
        <v>2.4362196054194798</v>
      </c>
      <c r="AE213" s="9">
        <f t="shared" si="80"/>
        <v>10.985679132806947</v>
      </c>
      <c r="AF213" s="9">
        <f>AE213/MAX(AE$2:AE212)-1</f>
        <v>2.4362196054194873E-2</v>
      </c>
      <c r="AG213" s="9">
        <v>1.7719999829658699</v>
      </c>
      <c r="AH213" s="9">
        <f t="shared" si="81"/>
        <v>8.6397630953024631</v>
      </c>
      <c r="AI213" s="9">
        <f>AH213/MAX(AH$2:AH212)-1</f>
        <v>1.7719999829658661E-2</v>
      </c>
    </row>
    <row r="214" spans="1:35" x14ac:dyDescent="0.25">
      <c r="A214" s="25">
        <v>196404</v>
      </c>
      <c r="B214" s="26">
        <v>23468</v>
      </c>
      <c r="C214" s="9">
        <v>-1.4699968858730701</v>
      </c>
      <c r="D214" s="9">
        <f t="shared" si="71"/>
        <v>10.51416903127865</v>
      </c>
      <c r="E214" s="9">
        <f>D214/MAX(D$2:D213)-1</f>
        <v>-4.4887691935936225E-2</v>
      </c>
      <c r="F214" s="10">
        <v>-4.6945648332114398E-2</v>
      </c>
      <c r="G214" s="9">
        <f t="shared" si="72"/>
        <v>10.741734709553656</v>
      </c>
      <c r="H214" s="9">
        <f>G214/MAX(G$2:G213)-1</f>
        <v>-6.7756323296540577E-3</v>
      </c>
      <c r="I214" s="10">
        <v>0.10292538919986199</v>
      </c>
      <c r="J214" s="9">
        <f t="shared" si="73"/>
        <v>10.856089195152089</v>
      </c>
      <c r="K214" s="9">
        <f>J214/MAX(J$2:J213)-1</f>
        <v>1.0292538919987049E-3</v>
      </c>
      <c r="L214" s="10">
        <v>3.91142470060886E-2</v>
      </c>
      <c r="M214" s="9">
        <f t="shared" si="74"/>
        <v>10.424725001575453</v>
      </c>
      <c r="N214" s="9">
        <f>M214/MAX(M$2:M213)-1</f>
        <v>3.9114247006089009E-4</v>
      </c>
      <c r="O214" s="10">
        <v>3.4541472870479799E-3</v>
      </c>
      <c r="P214" s="9">
        <f t="shared" si="75"/>
        <v>10.419907908029568</v>
      </c>
      <c r="Q214" s="9">
        <f>P214/MAX(P$2:P213)-1</f>
        <v>3.4541472870408541E-5</v>
      </c>
      <c r="R214" s="10">
        <v>-3.1978542691266701E-3</v>
      </c>
      <c r="S214" s="9">
        <f t="shared" si="76"/>
        <v>10.445077554668018</v>
      </c>
      <c r="T214" s="9">
        <f>S214/MAX(S$2:S213)-1</f>
        <v>-3.1978542691213363E-5</v>
      </c>
      <c r="U214" s="10">
        <v>-1.4519545447303101E-2</v>
      </c>
      <c r="V214" s="9">
        <f t="shared" si="77"/>
        <v>10.967400748906416</v>
      </c>
      <c r="W214" s="9">
        <f>V214/MAX(V$2:V213)-1</f>
        <v>-1.4519545447300164E-4</v>
      </c>
      <c r="X214" s="10">
        <v>-2.2817513608466299E-2</v>
      </c>
      <c r="Y214" s="9">
        <f t="shared" si="78"/>
        <v>11.677667304221734</v>
      </c>
      <c r="Z214" s="9">
        <f>Y214/MAX(Y$2:Y213)-1</f>
        <v>-2.2817513608464068E-4</v>
      </c>
      <c r="AA214" s="10">
        <v>-2.7838153797059E-2</v>
      </c>
      <c r="AB214" s="9">
        <f t="shared" si="79"/>
        <v>11.527667507477927</v>
      </c>
      <c r="AC214" s="9">
        <f>AB214/MAX(AB$2:AB213)-1</f>
        <v>-2.7838153797044018E-4</v>
      </c>
      <c r="AD214" s="10">
        <v>-1.22746547624814E-2</v>
      </c>
      <c r="AE214" s="9">
        <f t="shared" si="80"/>
        <v>10.984330678620081</v>
      </c>
      <c r="AF214" s="9">
        <f>AE214/MAX(AE$2:AE213)-1</f>
        <v>-1.2274654762478576E-4</v>
      </c>
      <c r="AG214" s="9">
        <v>0.46799999051519597</v>
      </c>
      <c r="AH214" s="9">
        <f t="shared" si="81"/>
        <v>8.6801971857690141</v>
      </c>
      <c r="AI214" s="9">
        <f>AH214/MAX(AH$2:AH213)-1</f>
        <v>4.6799999051518881E-3</v>
      </c>
    </row>
    <row r="215" spans="1:35" x14ac:dyDescent="0.25">
      <c r="A215" s="25">
        <v>196405</v>
      </c>
      <c r="B215" s="26">
        <v>23498</v>
      </c>
      <c r="C215" s="9">
        <v>3.8129002672367201E-6</v>
      </c>
      <c r="D215" s="9">
        <f t="shared" si="71"/>
        <v>10.514169432173428</v>
      </c>
      <c r="E215" s="9">
        <f>D215/MAX(D$2:D214)-1</f>
        <v>-4.4887655518456526E-2</v>
      </c>
      <c r="F215" s="10">
        <v>0.92986189650234896</v>
      </c>
      <c r="G215" s="9">
        <f t="shared" si="72"/>
        <v>10.841618007641163</v>
      </c>
      <c r="H215" s="9">
        <f>G215/MAX(G$2:G214)-1</f>
        <v>2.4599826120890178E-3</v>
      </c>
      <c r="I215" s="10">
        <v>0.97264086071325995</v>
      </c>
      <c r="J215" s="9">
        <f t="shared" si="73"/>
        <v>10.961679954539617</v>
      </c>
      <c r="K215" s="9">
        <f>J215/MAX(J$2:J214)-1</f>
        <v>9.7264086071326972E-3</v>
      </c>
      <c r="L215" s="10">
        <v>0.99969333046900499</v>
      </c>
      <c r="M215" s="9">
        <f t="shared" si="74"/>
        <v>10.528940282135938</v>
      </c>
      <c r="N215" s="9">
        <f>M215/MAX(M$2:M214)-1</f>
        <v>9.9969333046900921E-3</v>
      </c>
      <c r="O215" s="10">
        <v>1.0015886624479899</v>
      </c>
      <c r="P215" s="9">
        <f t="shared" si="75"/>
        <v>10.524272524273915</v>
      </c>
      <c r="Q215" s="9">
        <f>P215/MAX(P$2:P214)-1</f>
        <v>1.0015886624479942E-2</v>
      </c>
      <c r="R215" s="10">
        <v>1.0157419952707301</v>
      </c>
      <c r="S215" s="9">
        <f t="shared" si="76"/>
        <v>10.551172593829378</v>
      </c>
      <c r="T215" s="9">
        <f>S215/MAX(S$2:S214)-1</f>
        <v>1.0125116590528505E-2</v>
      </c>
      <c r="U215" s="10">
        <v>1.01754608311872</v>
      </c>
      <c r="V215" s="9">
        <f t="shared" si="77"/>
        <v>11.078999105646847</v>
      </c>
      <c r="W215" s="9">
        <f>V215/MAX(V$2:V214)-1</f>
        <v>1.0028787946054551E-2</v>
      </c>
      <c r="X215" s="10">
        <v>0.99649574963231102</v>
      </c>
      <c r="Y215" s="9">
        <f t="shared" si="78"/>
        <v>11.794034762564506</v>
      </c>
      <c r="Z215" s="9">
        <f>Y215/MAX(Y$2:Y214)-1</f>
        <v>9.734508604705594E-3</v>
      </c>
      <c r="AA215" s="10">
        <v>0.98736702472845195</v>
      </c>
      <c r="AB215" s="9">
        <f t="shared" si="79"/>
        <v>11.641487895167101</v>
      </c>
      <c r="AC215" s="9">
        <f>AB215/MAX(AB$2:AB214)-1</f>
        <v>9.5925400618050993E-3</v>
      </c>
      <c r="AD215" s="10">
        <v>0.975557871055304</v>
      </c>
      <c r="AE215" s="9">
        <f t="shared" si="80"/>
        <v>11.091489181138101</v>
      </c>
      <c r="AF215" s="9">
        <f>AE215/MAX(AE$2:AE214)-1</f>
        <v>9.6316346993212676E-3</v>
      </c>
      <c r="AG215" s="9">
        <v>0.88099999630427805</v>
      </c>
      <c r="AH215" s="9">
        <f t="shared" si="81"/>
        <v>8.7566697226548449</v>
      </c>
      <c r="AI215" s="9">
        <f>AH215/MAX(AH$2:AH214)-1</f>
        <v>8.8099999630428805E-3</v>
      </c>
    </row>
    <row r="216" spans="1:35" x14ac:dyDescent="0.25">
      <c r="A216" s="25">
        <v>196406</v>
      </c>
      <c r="B216" s="26">
        <v>23529</v>
      </c>
      <c r="C216" s="9">
        <v>-0.26999843994379003</v>
      </c>
      <c r="D216" s="9">
        <f t="shared" si="71"/>
        <v>10.485781338733513</v>
      </c>
      <c r="E216" s="9">
        <f>D216/MAX(D$2:D215)-1</f>
        <v>-4.7466443948267267E-2</v>
      </c>
      <c r="F216" s="10">
        <v>0.244835801537547</v>
      </c>
      <c r="G216" s="9">
        <f t="shared" si="72"/>
        <v>10.868162169989811</v>
      </c>
      <c r="H216" s="9">
        <f>G216/MAX(G$2:G215)-1</f>
        <v>2.4483580153755735E-3</v>
      </c>
      <c r="I216" s="10">
        <v>0.17882495129374701</v>
      </c>
      <c r="J216" s="9">
        <f t="shared" si="73"/>
        <v>10.9812821733793</v>
      </c>
      <c r="K216" s="9">
        <f>J216/MAX(J$2:J215)-1</f>
        <v>1.7882495129375453E-3</v>
      </c>
      <c r="L216" s="10">
        <v>5.0105049086961201E-2</v>
      </c>
      <c r="M216" s="9">
        <f t="shared" si="74"/>
        <v>10.534215812832638</v>
      </c>
      <c r="N216" s="9">
        <f>M216/MAX(M$2:M215)-1</f>
        <v>5.010504908695701E-4</v>
      </c>
      <c r="O216" s="10">
        <v>-1.1379908577777501E-2</v>
      </c>
      <c r="P216" s="9">
        <f t="shared" si="75"/>
        <v>10.523074871682176</v>
      </c>
      <c r="Q216" s="9">
        <f>P216/MAX(P$2:P215)-1</f>
        <v>-1.1379908577779929E-4</v>
      </c>
      <c r="R216" s="10">
        <v>-4.8725478442459801E-2</v>
      </c>
      <c r="S216" s="9">
        <f t="shared" si="76"/>
        <v>10.546031484501745</v>
      </c>
      <c r="T216" s="9">
        <f>S216/MAX(S$2:S215)-1</f>
        <v>-4.8725478442457337E-4</v>
      </c>
      <c r="U216" s="10">
        <v>1.5182994919113501E-2</v>
      </c>
      <c r="V216" s="9">
        <f t="shared" si="77"/>
        <v>11.080681229518147</v>
      </c>
      <c r="W216" s="9">
        <f>V216/MAX(V$2:V215)-1</f>
        <v>1.5182994919116233E-4</v>
      </c>
      <c r="X216" s="10">
        <v>0.139842576338264</v>
      </c>
      <c r="Y216" s="9">
        <f t="shared" si="78"/>
        <v>11.810527844630705</v>
      </c>
      <c r="Z216" s="9">
        <f>Y216/MAX(Y$2:Y215)-1</f>
        <v>1.3984257633825603E-3</v>
      </c>
      <c r="AA216" s="10">
        <v>0.205006696540318</v>
      </c>
      <c r="AB216" s="9">
        <f t="shared" si="79"/>
        <v>11.665353724929123</v>
      </c>
      <c r="AC216" s="9">
        <f>AB216/MAX(AB$2:AB215)-1</f>
        <v>2.0500669654031078E-3</v>
      </c>
      <c r="AD216" s="10">
        <v>0.27651573681372199</v>
      </c>
      <c r="AE216" s="9">
        <f t="shared" si="80"/>
        <v>11.122158894170941</v>
      </c>
      <c r="AF216" s="9">
        <f>AE216/MAX(AE$2:AE215)-1</f>
        <v>2.7651573681373165E-3</v>
      </c>
      <c r="AG216" s="9">
        <v>0.98399998428729196</v>
      </c>
      <c r="AH216" s="9">
        <f t="shared" si="81"/>
        <v>8.8428353513498585</v>
      </c>
      <c r="AI216" s="9">
        <f>AH216/MAX(AH$2:AH215)-1</f>
        <v>9.8399998428728708E-3</v>
      </c>
    </row>
    <row r="217" spans="1:35" x14ac:dyDescent="0.25">
      <c r="A217" s="25">
        <v>196407</v>
      </c>
      <c r="B217" s="26">
        <v>23559</v>
      </c>
      <c r="C217" s="9">
        <v>4.8299965488421996</v>
      </c>
      <c r="D217" s="9">
        <f t="shared" si="71"/>
        <v>10.992244215513482</v>
      </c>
      <c r="E217" s="9">
        <f>D217/MAX(D$2:D216)-1</f>
        <v>-1.4591060644046916E-3</v>
      </c>
      <c r="F217" s="10">
        <v>4.4188313718526198</v>
      </c>
      <c r="G217" s="9">
        <f t="shared" si="72"/>
        <v>11.348407929501139</v>
      </c>
      <c r="H217" s="9">
        <f>G217/MAX(G$2:G216)-1</f>
        <v>4.4188313718526162E-2</v>
      </c>
      <c r="I217" s="10">
        <v>3.90866577201633</v>
      </c>
      <c r="J217" s="9">
        <f t="shared" si="73"/>
        <v>11.410503791018709</v>
      </c>
      <c r="K217" s="9">
        <f>J217/MAX(J$2:J216)-1</f>
        <v>3.9086657720163398E-2</v>
      </c>
      <c r="L217" s="10">
        <v>3.5077158380432598</v>
      </c>
      <c r="M217" s="9">
        <f t="shared" si="74"/>
        <v>10.903726169313027</v>
      </c>
      <c r="N217" s="9">
        <f>M217/MAX(M$2:M216)-1</f>
        <v>3.5077158380432572E-2</v>
      </c>
      <c r="O217" s="10">
        <v>3.2933567998631199</v>
      </c>
      <c r="P217" s="9">
        <f t="shared" si="75"/>
        <v>10.869637273523407</v>
      </c>
      <c r="Q217" s="9">
        <f>P217/MAX(P$2:P216)-1</f>
        <v>3.2816021102923587E-2</v>
      </c>
      <c r="R217" s="10">
        <v>3.1836340460058001</v>
      </c>
      <c r="S217" s="9">
        <f t="shared" si="76"/>
        <v>10.881778533344832</v>
      </c>
      <c r="T217" s="9">
        <f>S217/MAX(S$2:S216)-1</f>
        <v>3.1333573266425496E-2</v>
      </c>
      <c r="U217" s="10">
        <v>3.1071265570467199</v>
      </c>
      <c r="V217" s="9">
        <f t="shared" si="77"/>
        <v>11.424972018702197</v>
      </c>
      <c r="W217" s="9">
        <f>V217/MAX(V$2:V216)-1</f>
        <v>3.1071265570467244E-2</v>
      </c>
      <c r="X217" s="10">
        <v>3.0576216860649601</v>
      </c>
      <c r="Y217" s="9">
        <f t="shared" si="78"/>
        <v>12.171649105246875</v>
      </c>
      <c r="Z217" s="9">
        <f>Y217/MAX(Y$2:Y216)-1</f>
        <v>3.0576216860649597E-2</v>
      </c>
      <c r="AA217" s="10">
        <v>3.0160177055008801</v>
      </c>
      <c r="AB217" s="9">
        <f t="shared" si="79"/>
        <v>12.017182858682292</v>
      </c>
      <c r="AC217" s="9">
        <f>AB217/MAX(AB$2:AB216)-1</f>
        <v>3.0160177055008841E-2</v>
      </c>
      <c r="AD217" s="10">
        <v>2.9850310064005798</v>
      </c>
      <c r="AE217" s="9">
        <f t="shared" si="80"/>
        <v>11.454158785743083</v>
      </c>
      <c r="AF217" s="9">
        <f>AE217/MAX(AE$2:AE216)-1</f>
        <v>2.9850310064005736E-2</v>
      </c>
      <c r="AG217" s="9">
        <v>3.06699998077465</v>
      </c>
      <c r="AH217" s="9">
        <f t="shared" si="81"/>
        <v>9.1140451098756916</v>
      </c>
      <c r="AI217" s="9">
        <f>AH217/MAX(AH$2:AH216)-1</f>
        <v>3.0669999807746429E-2</v>
      </c>
    </row>
    <row r="218" spans="1:35" x14ac:dyDescent="0.25">
      <c r="A218" s="25">
        <v>196408</v>
      </c>
      <c r="B218" s="26">
        <v>23590</v>
      </c>
      <c r="C218" s="9">
        <v>-2.4299967853352</v>
      </c>
      <c r="D218" s="9">
        <f t="shared" si="71"/>
        <v>10.72513303444031</v>
      </c>
      <c r="E218" s="9">
        <f>D218/MAX(D$2:D217)-1</f>
        <v>-2.5723617687297029E-2</v>
      </c>
      <c r="F218" s="10">
        <v>-1.42111117054299</v>
      </c>
      <c r="G218" s="9">
        <f t="shared" si="72"/>
        <v>11.187134436736212</v>
      </c>
      <c r="H218" s="9">
        <f>G218/MAX(G$2:G217)-1</f>
        <v>-1.421111170542988E-2</v>
      </c>
      <c r="I218" s="10">
        <v>-0.96757164626377801</v>
      </c>
      <c r="J218" s="9">
        <f t="shared" si="73"/>
        <v>11.300098991640958</v>
      </c>
      <c r="K218" s="9">
        <f>J218/MAX(J$2:J217)-1</f>
        <v>-9.6757164626377623E-3</v>
      </c>
      <c r="L218" s="10">
        <v>-1.0302393939171399</v>
      </c>
      <c r="M218" s="9">
        <f t="shared" si="74"/>
        <v>10.791391686911911</v>
      </c>
      <c r="N218" s="9">
        <f>M218/MAX(M$2:M217)-1</f>
        <v>-1.0302393939171428E-2</v>
      </c>
      <c r="O218" s="10">
        <v>-1.06188615383223</v>
      </c>
      <c r="P218" s="9">
        <f t="shared" si="75"/>
        <v>10.754214100344075</v>
      </c>
      <c r="Q218" s="9">
        <f>P218/MAX(P$2:P217)-1</f>
        <v>-1.0618861538322255E-2</v>
      </c>
      <c r="R218" s="10">
        <v>-1.02876923305889</v>
      </c>
      <c r="S218" s="9">
        <f t="shared" si="76"/>
        <v>10.769830143784173</v>
      </c>
      <c r="T218" s="9">
        <f>S218/MAX(S$2:S217)-1</f>
        <v>-1.0287692330589016E-2</v>
      </c>
      <c r="U218" s="10">
        <v>-0.97026388297570698</v>
      </c>
      <c r="V218" s="9">
        <f t="shared" si="77"/>
        <v>11.31411964156465</v>
      </c>
      <c r="W218" s="9">
        <f>V218/MAX(V$2:V217)-1</f>
        <v>-9.702638829756971E-3</v>
      </c>
      <c r="X218" s="10">
        <v>-0.92436044871860001</v>
      </c>
      <c r="Y218" s="9">
        <f t="shared" si="78"/>
        <v>12.059139194961162</v>
      </c>
      <c r="Z218" s="9">
        <f>Y218/MAX(Y$2:Y217)-1</f>
        <v>-9.2436044871859746E-3</v>
      </c>
      <c r="AA218" s="10">
        <v>-0.89503772467165699</v>
      </c>
      <c r="AB218" s="9">
        <f t="shared" si="79"/>
        <v>11.90962453865431</v>
      </c>
      <c r="AC218" s="9">
        <f>AB218/MAX(AB$2:AB217)-1</f>
        <v>-8.9503772467165454E-3</v>
      </c>
      <c r="AD218" s="10">
        <v>-0.87466874350146795</v>
      </c>
      <c r="AE218" s="9">
        <f t="shared" si="80"/>
        <v>11.35397283901316</v>
      </c>
      <c r="AF218" s="9">
        <f>AE218/MAX(AE$2:AE217)-1</f>
        <v>-8.7466874350147217E-3</v>
      </c>
      <c r="AG218" s="9">
        <v>-0.74000001321101605</v>
      </c>
      <c r="AH218" s="9">
        <f t="shared" si="81"/>
        <v>9.0466011748585533</v>
      </c>
      <c r="AI218" s="9">
        <f>AH218/MAX(AH$2:AH217)-1</f>
        <v>-7.4000001321101738E-3</v>
      </c>
    </row>
    <row r="219" spans="1:35" x14ac:dyDescent="0.25">
      <c r="A219" s="25">
        <v>196409</v>
      </c>
      <c r="B219" s="26">
        <v>23621</v>
      </c>
      <c r="C219" s="9">
        <v>5.2399960690568799</v>
      </c>
      <c r="D219" s="9">
        <f t="shared" si="71"/>
        <v>11.287129583846102</v>
      </c>
      <c r="E219" s="9">
        <f>D219/MAX(D$2:D218)-1</f>
        <v>2.5328426447638108E-2</v>
      </c>
      <c r="F219" s="10">
        <v>4.0048721832252197</v>
      </c>
      <c r="G219" s="9">
        <f t="shared" si="72"/>
        <v>11.635164871893071</v>
      </c>
      <c r="H219" s="9">
        <f>G219/MAX(G$2:G218)-1</f>
        <v>2.5268473267204605E-2</v>
      </c>
      <c r="I219" s="10">
        <v>3.4517639249843901</v>
      </c>
      <c r="J219" s="9">
        <f t="shared" si="73"/>
        <v>11.690151732121945</v>
      </c>
      <c r="K219" s="9">
        <f>J219/MAX(J$2:J218)-1</f>
        <v>2.4507939896865061E-2</v>
      </c>
      <c r="L219" s="10">
        <v>3.9656596795649999</v>
      </c>
      <c r="M219" s="9">
        <f t="shared" si="74"/>
        <v>11.219341555903705</v>
      </c>
      <c r="N219" s="9">
        <f>M219/MAX(M$2:M218)-1</f>
        <v>2.8945644974002871E-2</v>
      </c>
      <c r="O219" s="10">
        <v>4.2153588402967399</v>
      </c>
      <c r="P219" s="9">
        <f t="shared" si="75"/>
        <v>11.207542815127367</v>
      </c>
      <c r="Q219" s="9">
        <f>P219/MAX(P$2:P218)-1</f>
        <v>3.1087103746050504E-2</v>
      </c>
      <c r="R219" s="10">
        <v>4.3335204784111703</v>
      </c>
      <c r="S219" s="9">
        <f t="shared" si="76"/>
        <v>11.236542938555161</v>
      </c>
      <c r="T219" s="9">
        <f>S219/MAX(S$2:S218)-1</f>
        <v>3.2601693199620918E-2</v>
      </c>
      <c r="U219" s="10">
        <v>4.3952436545893798</v>
      </c>
      <c r="V219" s="9">
        <f t="shared" si="77"/>
        <v>11.811402767183171</v>
      </c>
      <c r="W219" s="9">
        <f>V219/MAX(V$2:V218)-1</f>
        <v>3.3823343098644099E-2</v>
      </c>
      <c r="X219" s="10">
        <v>4.4412101740203704</v>
      </c>
      <c r="Y219" s="9">
        <f t="shared" si="78"/>
        <v>12.594710911787056</v>
      </c>
      <c r="Z219" s="9">
        <f>Y219/MAX(Y$2:Y218)-1</f>
        <v>3.4757969350086793E-2</v>
      </c>
      <c r="AA219" s="10">
        <v>4.4753747926526399</v>
      </c>
      <c r="AB219" s="9">
        <f t="shared" si="79"/>
        <v>12.442624873156817</v>
      </c>
      <c r="AC219" s="9">
        <f>AB219/MAX(AB$2:AB218)-1</f>
        <v>3.5402807752662913E-2</v>
      </c>
      <c r="AD219" s="10">
        <v>4.4998375220723297</v>
      </c>
      <c r="AE219" s="9">
        <f t="shared" si="80"/>
        <v>11.864883169068975</v>
      </c>
      <c r="AF219" s="9">
        <f>AE219/MAX(AE$2:AE218)-1</f>
        <v>3.585810106256937E-2</v>
      </c>
      <c r="AG219" s="9">
        <v>3.67500000745938</v>
      </c>
      <c r="AH219" s="9">
        <f t="shared" si="81"/>
        <v>9.3790637687094254</v>
      </c>
      <c r="AI219" s="9">
        <f>AH219/MAX(AH$2:AH218)-1</f>
        <v>2.9078049937076633E-2</v>
      </c>
    </row>
    <row r="220" spans="1:35" x14ac:dyDescent="0.25">
      <c r="A220" s="25">
        <v>196410</v>
      </c>
      <c r="B220" s="26">
        <v>23651</v>
      </c>
      <c r="C220" s="9">
        <v>2.2900001969540802</v>
      </c>
      <c r="D220" s="9">
        <f t="shared" si="71"/>
        <v>11.545604873546642</v>
      </c>
      <c r="E220" s="9">
        <f>D220/MAX(D$2:D219)-1</f>
        <v>2.2900001969540895E-2</v>
      </c>
      <c r="F220" s="10">
        <v>2.2176072382348599</v>
      </c>
      <c r="G220" s="9">
        <f t="shared" si="72"/>
        <v>11.893187130272731</v>
      </c>
      <c r="H220" s="9">
        <f>G220/MAX(G$2:G219)-1</f>
        <v>2.2176072382348533E-2</v>
      </c>
      <c r="I220" s="10">
        <v>1.95451355072642</v>
      </c>
      <c r="J220" s="9">
        <f t="shared" si="73"/>
        <v>11.918637331826748</v>
      </c>
      <c r="K220" s="9">
        <f>J220/MAX(J$2:J219)-1</f>
        <v>1.9545135507264222E-2</v>
      </c>
      <c r="L220" s="10">
        <v>2.1055886867689599</v>
      </c>
      <c r="M220" s="9">
        <f t="shared" si="74"/>
        <v>11.455574742434782</v>
      </c>
      <c r="N220" s="9">
        <f>M220/MAX(M$2:M219)-1</f>
        <v>2.1055886867689555E-2</v>
      </c>
      <c r="O220" s="10">
        <v>2.1789434541325599</v>
      </c>
      <c r="P220" s="9">
        <f t="shared" si="75"/>
        <v>11.451748835666688</v>
      </c>
      <c r="Q220" s="9">
        <f>P220/MAX(P$2:P219)-1</f>
        <v>2.1789434541325647E-2</v>
      </c>
      <c r="R220" s="10">
        <v>2.23265844719857</v>
      </c>
      <c r="S220" s="9">
        <f t="shared" si="76"/>
        <v>11.487416563645908</v>
      </c>
      <c r="T220" s="9">
        <f>S220/MAX(S$2:S219)-1</f>
        <v>2.2326584471985766E-2</v>
      </c>
      <c r="U220" s="10">
        <v>2.2721494838826</v>
      </c>
      <c r="V220" s="9">
        <f t="shared" si="77"/>
        <v>12.079775494197017</v>
      </c>
      <c r="W220" s="9">
        <f>V220/MAX(V$2:V219)-1</f>
        <v>2.2721494838825906E-2</v>
      </c>
      <c r="X220" s="10">
        <v>2.30659733474026</v>
      </c>
      <c r="Y220" s="9">
        <f t="shared" si="78"/>
        <v>12.885220177996576</v>
      </c>
      <c r="Z220" s="9">
        <f>Y220/MAX(Y$2:Y219)-1</f>
        <v>2.3065973347402569E-2</v>
      </c>
      <c r="AA220" s="10">
        <v>2.3279031938261698</v>
      </c>
      <c r="AB220" s="9">
        <f t="shared" si="79"/>
        <v>12.732277134974844</v>
      </c>
      <c r="AC220" s="9">
        <f>AB220/MAX(AB$2:AB219)-1</f>
        <v>2.3279031938261641E-2</v>
      </c>
      <c r="AD220" s="10">
        <v>2.3473996869897</v>
      </c>
      <c r="AE220" s="9">
        <f t="shared" si="80"/>
        <v>12.143399399441392</v>
      </c>
      <c r="AF220" s="9">
        <f>AE220/MAX(AE$2:AE219)-1</f>
        <v>2.3473996869896929E-2</v>
      </c>
      <c r="AG220" s="9">
        <v>2.0090000014137401</v>
      </c>
      <c r="AH220" s="9">
        <f t="shared" si="81"/>
        <v>9.5674891599553931</v>
      </c>
      <c r="AI220" s="9">
        <f>AH220/MAX(AH$2:AH219)-1</f>
        <v>2.0090000014137299E-2</v>
      </c>
    </row>
    <row r="221" spans="1:35" x14ac:dyDescent="0.25">
      <c r="A221" s="25">
        <v>196411</v>
      </c>
      <c r="B221" s="26">
        <v>23682</v>
      </c>
      <c r="C221" s="9">
        <v>2.0499971396466599</v>
      </c>
      <c r="D221" s="9">
        <f t="shared" si="71"/>
        <v>11.782289443209255</v>
      </c>
      <c r="E221" s="9">
        <f>D221/MAX(D$2:D220)-1</f>
        <v>2.0499971396466643E-2</v>
      </c>
      <c r="F221" s="10">
        <v>1.2663683730256401</v>
      </c>
      <c r="G221" s="9">
        <f t="shared" si="72"/>
        <v>12.043798690635262</v>
      </c>
      <c r="H221" s="9">
        <f>G221/MAX(G$2:G220)-1</f>
        <v>1.2663683730256503E-2</v>
      </c>
      <c r="I221" s="10">
        <v>1.1501047544982901</v>
      </c>
      <c r="J221" s="9">
        <f t="shared" si="73"/>
        <v>12.055714146451495</v>
      </c>
      <c r="K221" s="9">
        <f>J221/MAX(J$2:J220)-1</f>
        <v>1.1501047544982823E-2</v>
      </c>
      <c r="L221" s="10">
        <v>0.649816766922786</v>
      </c>
      <c r="M221" s="9">
        <f t="shared" si="74"/>
        <v>11.530014987858497</v>
      </c>
      <c r="N221" s="9">
        <f>M221/MAX(M$2:M220)-1</f>
        <v>6.49816766922795E-3</v>
      </c>
      <c r="O221" s="10">
        <v>0.53342313942026898</v>
      </c>
      <c r="P221" s="9">
        <f t="shared" si="75"/>
        <v>11.512835113824424</v>
      </c>
      <c r="Q221" s="9">
        <f>P221/MAX(P$2:P220)-1</f>
        <v>5.3342313942026376E-3</v>
      </c>
      <c r="R221" s="10">
        <v>0.544206478774927</v>
      </c>
      <c r="S221" s="9">
        <f t="shared" si="76"/>
        <v>11.549931828829134</v>
      </c>
      <c r="T221" s="9">
        <f>S221/MAX(S$2:S220)-1</f>
        <v>5.4420647877493344E-3</v>
      </c>
      <c r="U221" s="10">
        <v>0.54978049387443895</v>
      </c>
      <c r="V221" s="9">
        <f t="shared" si="77"/>
        <v>12.146187743567937</v>
      </c>
      <c r="W221" s="9">
        <f>V221/MAX(V$2:V220)-1</f>
        <v>5.4978049387444106E-3</v>
      </c>
      <c r="X221" s="10">
        <v>0.54325904983834905</v>
      </c>
      <c r="Y221" s="9">
        <f t="shared" si="78"/>
        <v>12.955220302705138</v>
      </c>
      <c r="Z221" s="9">
        <f>Y221/MAX(Y$2:Y220)-1</f>
        <v>5.432590498383405E-3</v>
      </c>
      <c r="AA221" s="10">
        <v>0.55303449537425498</v>
      </c>
      <c r="AB221" s="9">
        <f t="shared" si="79"/>
        <v>12.802691019577903</v>
      </c>
      <c r="AC221" s="9">
        <f>AB221/MAX(AB$2:AB220)-1</f>
        <v>5.5303449537424942E-3</v>
      </c>
      <c r="AD221" s="10">
        <v>0.553983929165763</v>
      </c>
      <c r="AE221" s="9">
        <f t="shared" si="80"/>
        <v>12.210671880568711</v>
      </c>
      <c r="AF221" s="9">
        <f>AE221/MAX(AE$2:AE220)-1</f>
        <v>5.5398392916576888E-3</v>
      </c>
      <c r="AG221" s="9">
        <v>0.31899999754429098</v>
      </c>
      <c r="AH221" s="9">
        <f t="shared" si="81"/>
        <v>9.5980094501407027</v>
      </c>
      <c r="AI221" s="9">
        <f>AH221/MAX(AH$2:AH220)-1</f>
        <v>3.1899999754430031E-3</v>
      </c>
    </row>
    <row r="222" spans="1:35" x14ac:dyDescent="0.25">
      <c r="A222" s="25">
        <v>196412</v>
      </c>
      <c r="B222" s="26">
        <v>23712</v>
      </c>
      <c r="C222" s="9">
        <v>3.4799925326838399</v>
      </c>
      <c r="D222" s="9">
        <f t="shared" si="71"/>
        <v>12.192312236012132</v>
      </c>
      <c r="E222" s="9">
        <f>D222/MAX(D$2:D221)-1</f>
        <v>3.4799925326838288E-2</v>
      </c>
      <c r="F222" s="10">
        <v>1.8735632403409099</v>
      </c>
      <c r="G222" s="9">
        <f t="shared" si="72"/>
        <v>12.269446875643665</v>
      </c>
      <c r="H222" s="9">
        <f>G222/MAX(G$2:G221)-1</f>
        <v>1.8735632403409141E-2</v>
      </c>
      <c r="I222" s="10">
        <v>1.0445590988440301</v>
      </c>
      <c r="J222" s="9">
        <f t="shared" si="73"/>
        <v>12.181643205498879</v>
      </c>
      <c r="K222" s="9">
        <f>J222/MAX(J$2:J221)-1</f>
        <v>1.0445590988440223E-2</v>
      </c>
      <c r="L222" s="10">
        <v>0.213425366434944</v>
      </c>
      <c r="M222" s="9">
        <f t="shared" si="74"/>
        <v>11.554622964596337</v>
      </c>
      <c r="N222" s="9">
        <f>M222/MAX(M$2:M221)-1</f>
        <v>2.1342536643493837E-3</v>
      </c>
      <c r="O222" s="10">
        <v>-0.29407047009937198</v>
      </c>
      <c r="P222" s="9">
        <f t="shared" si="75"/>
        <v>11.478979265483435</v>
      </c>
      <c r="Q222" s="9">
        <f>P222/MAX(P$2:P221)-1</f>
        <v>-2.9407047009937237E-3</v>
      </c>
      <c r="R222" s="10">
        <v>-0.58478518239127897</v>
      </c>
      <c r="S222" s="9">
        <f t="shared" si="76"/>
        <v>11.482389538917847</v>
      </c>
      <c r="T222" s="9">
        <f>S222/MAX(S$2:S221)-1</f>
        <v>-5.8478518239127864E-3</v>
      </c>
      <c r="U222" s="10">
        <v>-0.77924746523091803</v>
      </c>
      <c r="V222" s="9">
        <f t="shared" si="77"/>
        <v>12.051538883453997</v>
      </c>
      <c r="W222" s="9">
        <f>V222/MAX(V$2:V221)-1</f>
        <v>-7.7924746523090338E-3</v>
      </c>
      <c r="X222" s="10">
        <v>-0.91327723193361499</v>
      </c>
      <c r="Y222" s="9">
        <f t="shared" si="78"/>
        <v>12.836903225333691</v>
      </c>
      <c r="Z222" s="9">
        <f>Y222/MAX(Y$2:Y221)-1</f>
        <v>-9.1327723193361798E-3</v>
      </c>
      <c r="AA222" s="10">
        <v>-1.0236325424474499</v>
      </c>
      <c r="AB222" s="9">
        <f t="shared" si="79"/>
        <v>12.671638507992506</v>
      </c>
      <c r="AC222" s="9">
        <f>AB222/MAX(AB$2:AB221)-1</f>
        <v>-1.0236325424474502E-2</v>
      </c>
      <c r="AD222" s="10">
        <v>-1.1042985068739</v>
      </c>
      <c r="AE222" s="9">
        <f t="shared" si="80"/>
        <v>12.075829613312319</v>
      </c>
      <c r="AF222" s="9">
        <f>AE222/MAX(AE$2:AE221)-1</f>
        <v>-1.104298506873902E-2</v>
      </c>
      <c r="AG222" s="9">
        <v>-0.64000002182650495</v>
      </c>
      <c r="AH222" s="9">
        <f t="shared" si="81"/>
        <v>9.5365821875648926</v>
      </c>
      <c r="AI222" s="9">
        <f>AH222/MAX(AH$2:AH221)-1</f>
        <v>-6.400000218265034E-3</v>
      </c>
    </row>
    <row r="223" spans="1:35" x14ac:dyDescent="0.25">
      <c r="A223" s="25">
        <v>196501</v>
      </c>
      <c r="B223" s="26">
        <v>23743</v>
      </c>
      <c r="C223" s="9">
        <v>7.7099947721635296</v>
      </c>
      <c r="D223" s="9">
        <f t="shared" si="71"/>
        <v>13.13233887201452</v>
      </c>
      <c r="E223" s="9">
        <f>D223/MAX(D$2:D222)-1</f>
        <v>7.7099947721635198E-2</v>
      </c>
      <c r="F223" s="10">
        <v>6.7795246064579704</v>
      </c>
      <c r="G223" s="9">
        <f t="shared" si="72"/>
        <v>13.101257045654215</v>
      </c>
      <c r="H223" s="9">
        <f>G223/MAX(G$2:G222)-1</f>
        <v>6.7795246064579651E-2</v>
      </c>
      <c r="I223" s="10">
        <v>6.0015264259855998</v>
      </c>
      <c r="J223" s="9">
        <f t="shared" si="73"/>
        <v>12.912727741596173</v>
      </c>
      <c r="K223" s="9">
        <f>J223/MAX(J$2:J222)-1</f>
        <v>6.0015264259855927E-2</v>
      </c>
      <c r="L223" s="10">
        <v>6.1893167642814104</v>
      </c>
      <c r="M223" s="9">
        <f t="shared" si="74"/>
        <v>12.269775180793607</v>
      </c>
      <c r="N223" s="9">
        <f>M223/MAX(M$2:M222)-1</f>
        <v>6.1893167642814051E-2</v>
      </c>
      <c r="O223" s="10">
        <v>6.6196815820432304</v>
      </c>
      <c r="P223" s="9">
        <f t="shared" si="75"/>
        <v>12.238851141727203</v>
      </c>
      <c r="Q223" s="9">
        <f>P223/MAX(P$2:P222)-1</f>
        <v>6.3061445831964491E-2</v>
      </c>
      <c r="R223" s="10">
        <v>6.8571990901072697</v>
      </c>
      <c r="S223" s="9">
        <f t="shared" si="76"/>
        <v>12.269759849903094</v>
      </c>
      <c r="T223" s="9">
        <f>S223/MAX(S$2:S222)-1</f>
        <v>6.2323140235099661E-2</v>
      </c>
      <c r="U223" s="10">
        <v>6.8819751421449498</v>
      </c>
      <c r="V223" s="9">
        <f t="shared" si="77"/>
        <v>12.880922793659234</v>
      </c>
      <c r="W223" s="9">
        <f>V223/MAX(V$2:V222)-1</f>
        <v>6.0491000600610523E-2</v>
      </c>
      <c r="X223" s="10">
        <v>6.8898038583663297</v>
      </c>
      <c r="Y223" s="9">
        <f t="shared" si="78"/>
        <v>13.721340679047483</v>
      </c>
      <c r="Z223" s="9">
        <f>Y223/MAX(Y$2:Y222)-1</f>
        <v>5.9136036164693762E-2</v>
      </c>
      <c r="AA223" s="10">
        <v>6.8793824163031001</v>
      </c>
      <c r="AB223" s="9">
        <f t="shared" si="79"/>
        <v>13.543368979368836</v>
      </c>
      <c r="AC223" s="9">
        <f>AB223/MAX(AB$2:AB222)-1</f>
        <v>5.7853302767229664E-2</v>
      </c>
      <c r="AD223" s="10">
        <v>6.8986285875444704</v>
      </c>
      <c r="AE223" s="9">
        <f t="shared" si="80"/>
        <v>12.908896247199442</v>
      </c>
      <c r="AF223" s="9">
        <f>AE223/MAX(AE$2:AE222)-1</f>
        <v>5.718148628183517E-2</v>
      </c>
      <c r="AG223" s="9">
        <v>7.0219999862808402</v>
      </c>
      <c r="AH223" s="9">
        <f t="shared" si="81"/>
        <v>10.206240987467361</v>
      </c>
      <c r="AI223" s="9">
        <f>AH223/MAX(AH$2:AH222)-1</f>
        <v>6.3370591630094841E-2</v>
      </c>
    </row>
    <row r="224" spans="1:35" x14ac:dyDescent="0.25">
      <c r="A224" s="25">
        <v>196502</v>
      </c>
      <c r="B224" s="26">
        <v>23774</v>
      </c>
      <c r="C224" s="9">
        <v>2.0500031025512402</v>
      </c>
      <c r="D224" s="9">
        <f t="shared" si="71"/>
        <v>13.401552226328359</v>
      </c>
      <c r="E224" s="9">
        <f>D224/MAX(D$2:D223)-1</f>
        <v>2.0500031025512344E-2</v>
      </c>
      <c r="F224" s="10">
        <v>1.84645891897481</v>
      </c>
      <c r="G224" s="9">
        <f t="shared" si="72"/>
        <v>13.343166374871513</v>
      </c>
      <c r="H224" s="9">
        <f>G224/MAX(G$2:G223)-1</f>
        <v>1.8464589189748137E-2</v>
      </c>
      <c r="I224" s="10">
        <v>1.6650999106492399</v>
      </c>
      <c r="J224" s="9">
        <f t="shared" si="73"/>
        <v>13.127737559683872</v>
      </c>
      <c r="K224" s="9">
        <f>J224/MAX(J$2:J223)-1</f>
        <v>1.6650999106492481E-2</v>
      </c>
      <c r="L224" s="10">
        <v>1.93247071190494</v>
      </c>
      <c r="M224" s="9">
        <f t="shared" si="74"/>
        <v>12.506884992579025</v>
      </c>
      <c r="N224" s="9">
        <f>M224/MAX(M$2:M223)-1</f>
        <v>1.9324707119049434E-2</v>
      </c>
      <c r="O224" s="10">
        <v>2.1535174812624298</v>
      </c>
      <c r="P224" s="9">
        <f t="shared" si="75"/>
        <v>12.502416940569983</v>
      </c>
      <c r="Q224" s="9">
        <f>P224/MAX(P$2:P223)-1</f>
        <v>2.1535174812624236E-2</v>
      </c>
      <c r="R224" s="10">
        <v>2.28814033472894</v>
      </c>
      <c r="S224" s="9">
        <f t="shared" si="76"/>
        <v>12.550509174003105</v>
      </c>
      <c r="T224" s="9">
        <f>S224/MAX(S$2:S223)-1</f>
        <v>2.2881403347289497E-2</v>
      </c>
      <c r="U224" s="10">
        <v>2.40205526793719</v>
      </c>
      <c r="V224" s="9">
        <f t="shared" si="77"/>
        <v>13.190329678183248</v>
      </c>
      <c r="W224" s="9">
        <f>V224/MAX(V$2:V223)-1</f>
        <v>2.4020552679371976E-2</v>
      </c>
      <c r="X224" s="10">
        <v>2.5586668784444599</v>
      </c>
      <c r="Y224" s="9">
        <f t="shared" si="78"/>
        <v>14.072424078280797</v>
      </c>
      <c r="Z224" s="9">
        <f>Y224/MAX(Y$2:Y223)-1</f>
        <v>2.5586668784444599E-2</v>
      </c>
      <c r="AA224" s="10">
        <v>2.6722188857649098</v>
      </c>
      <c r="AB224" s="9">
        <f t="shared" si="79"/>
        <v>13.905277443004355</v>
      </c>
      <c r="AC224" s="9">
        <f>AB224/MAX(AB$2:AB223)-1</f>
        <v>2.6722188857648987E-2</v>
      </c>
      <c r="AD224" s="10">
        <v>2.7621253981670102</v>
      </c>
      <c r="AE224" s="9">
        <f t="shared" si="80"/>
        <v>13.265456149066365</v>
      </c>
      <c r="AF224" s="9">
        <f>AE224/MAX(AE$2:AE223)-1</f>
        <v>2.7621253981670035E-2</v>
      </c>
      <c r="AG224" s="9">
        <v>3.1570000042280899</v>
      </c>
      <c r="AH224" s="9">
        <f t="shared" si="81"/>
        <v>10.528452015873235</v>
      </c>
      <c r="AI224" s="9">
        <f>AH224/MAX(AH$2:AH223)-1</f>
        <v>3.1570000042280943E-2</v>
      </c>
    </row>
    <row r="225" spans="1:35" x14ac:dyDescent="0.25">
      <c r="A225" s="25">
        <v>196503</v>
      </c>
      <c r="B225" s="26">
        <v>23802</v>
      </c>
      <c r="C225" s="9">
        <v>0.680001101123623</v>
      </c>
      <c r="D225" s="9">
        <f t="shared" si="71"/>
        <v>13.49268292903505</v>
      </c>
      <c r="E225" s="9">
        <f>D225/MAX(D$2:D224)-1</f>
        <v>6.8000110112362844E-3</v>
      </c>
      <c r="F225" s="10">
        <v>0.86516270431075204</v>
      </c>
      <c r="G225" s="9">
        <f t="shared" si="72"/>
        <v>13.458606473921035</v>
      </c>
      <c r="H225" s="9">
        <f>G225/MAX(G$2:G224)-1</f>
        <v>8.6516270431076236E-3</v>
      </c>
      <c r="I225" s="10">
        <v>0.52487636766478196</v>
      </c>
      <c r="J225" s="9">
        <f t="shared" si="73"/>
        <v>13.196641951743707</v>
      </c>
      <c r="K225" s="9">
        <f>J225/MAX(J$2:J224)-1</f>
        <v>5.2487636766478385E-3</v>
      </c>
      <c r="L225" s="10">
        <v>0.95294274248061195</v>
      </c>
      <c r="M225" s="9">
        <f t="shared" si="74"/>
        <v>12.626068445426203</v>
      </c>
      <c r="N225" s="9">
        <f>M225/MAX(M$2:M224)-1</f>
        <v>9.5294274248061139E-3</v>
      </c>
      <c r="O225" s="10">
        <v>1.1386198064581301</v>
      </c>
      <c r="P225" s="9">
        <f t="shared" si="75"/>
        <v>12.644771936141289</v>
      </c>
      <c r="Q225" s="9">
        <f>P225/MAX(P$2:P224)-1</f>
        <v>1.1386198064581299E-2</v>
      </c>
      <c r="R225" s="10">
        <v>1.2461457747956399</v>
      </c>
      <c r="S225" s="9">
        <f t="shared" si="76"/>
        <v>12.706906813790285</v>
      </c>
      <c r="T225" s="9">
        <f>S225/MAX(S$2:S224)-1</f>
        <v>1.2461457747956484E-2</v>
      </c>
      <c r="U225" s="10">
        <v>1.31450019657481</v>
      </c>
      <c r="V225" s="9">
        <f t="shared" si="77"/>
        <v>13.363716587731833</v>
      </c>
      <c r="W225" s="9">
        <f>V225/MAX(V$2:V224)-1</f>
        <v>1.3145001965748193E-2</v>
      </c>
      <c r="X225" s="10">
        <v>1.31173270267617</v>
      </c>
      <c r="Y225" s="9">
        <f t="shared" si="78"/>
        <v>14.257016666974883</v>
      </c>
      <c r="Z225" s="9">
        <f>Y225/MAX(Y$2:Y224)-1</f>
        <v>1.3117327026761716E-2</v>
      </c>
      <c r="AA225" s="10">
        <v>1.3135703232829199</v>
      </c>
      <c r="AB225" s="9">
        <f t="shared" si="79"/>
        <v>14.087933040865813</v>
      </c>
      <c r="AC225" s="9">
        <f>AB225/MAX(AB$2:AB224)-1</f>
        <v>1.3135703232829199E-2</v>
      </c>
      <c r="AD225" s="10">
        <v>1.3190577623915101</v>
      </c>
      <c r="AE225" s="9">
        <f t="shared" si="80"/>
        <v>13.440435178117268</v>
      </c>
      <c r="AF225" s="9">
        <f>AE225/MAX(AE$2:AE224)-1</f>
        <v>1.3190577623915178E-2</v>
      </c>
      <c r="AG225" s="9">
        <v>1.3419999927035999</v>
      </c>
      <c r="AH225" s="9">
        <f t="shared" si="81"/>
        <v>10.669743841158056</v>
      </c>
      <c r="AI225" s="9">
        <f>AH225/MAX(AH$2:AH224)-1</f>
        <v>1.3419999927035908E-2</v>
      </c>
    </row>
    <row r="226" spans="1:35" x14ac:dyDescent="0.25">
      <c r="A226" s="25">
        <v>196504</v>
      </c>
      <c r="B226" s="26">
        <v>23833</v>
      </c>
      <c r="C226" s="9">
        <v>2.9800016191435201</v>
      </c>
      <c r="D226" s="9">
        <f t="shared" si="71"/>
        <v>13.894765098786195</v>
      </c>
      <c r="E226" s="9">
        <f>D226/MAX(D$2:D225)-1</f>
        <v>2.980001619143513E-2</v>
      </c>
      <c r="F226" s="10">
        <v>3.5700025171062002</v>
      </c>
      <c r="G226" s="9">
        <f t="shared" si="72"/>
        <v>13.939079063807434</v>
      </c>
      <c r="H226" s="9">
        <f>G226/MAX(G$2:G225)-1</f>
        <v>3.5700025171061966E-2</v>
      </c>
      <c r="I226" s="10">
        <v>3.1742850226208699</v>
      </c>
      <c r="J226" s="9">
        <f t="shared" si="73"/>
        <v>13.615540980706811</v>
      </c>
      <c r="K226" s="9">
        <f>J226/MAX(J$2:J225)-1</f>
        <v>3.1742850226208708E-2</v>
      </c>
      <c r="L226" s="10">
        <v>3.3965646023051002</v>
      </c>
      <c r="M226" s="9">
        <f t="shared" si="74"/>
        <v>13.054921016906365</v>
      </c>
      <c r="N226" s="9">
        <f>M226/MAX(M$2:M225)-1</f>
        <v>3.3965646023051077E-2</v>
      </c>
      <c r="O226" s="10">
        <v>3.4998416656921099</v>
      </c>
      <c r="P226" s="9">
        <f t="shared" si="75"/>
        <v>13.087318932894105</v>
      </c>
      <c r="Q226" s="9">
        <f>P226/MAX(P$2:P225)-1</f>
        <v>3.499841665692105E-2</v>
      </c>
      <c r="R226" s="10">
        <v>3.5622293329938199</v>
      </c>
      <c r="S226" s="9">
        <f t="shared" si="76"/>
        <v>13.159555975627313</v>
      </c>
      <c r="T226" s="9">
        <f>S226/MAX(S$2:S225)-1</f>
        <v>3.5622293329938159E-2</v>
      </c>
      <c r="U226" s="10">
        <v>3.6003211248445601</v>
      </c>
      <c r="V226" s="9">
        <f t="shared" si="77"/>
        <v>13.844853299104299</v>
      </c>
      <c r="W226" s="9">
        <f>V226/MAX(V$2:V225)-1</f>
        <v>3.6003211248445632E-2</v>
      </c>
      <c r="X226" s="10">
        <v>3.6028171419784698</v>
      </c>
      <c r="Y226" s="9">
        <f t="shared" si="78"/>
        <v>14.770670907387382</v>
      </c>
      <c r="Z226" s="9">
        <f>Y226/MAX(Y$2:Y225)-1</f>
        <v>3.602817141978476E-2</v>
      </c>
      <c r="AA226" s="10">
        <v>3.5572453395061299</v>
      </c>
      <c r="AB226" s="9">
        <f t="shared" si="79"/>
        <v>14.589075382394755</v>
      </c>
      <c r="AC226" s="9">
        <f>AB226/MAX(AB$2:AB225)-1</f>
        <v>3.557245339506121E-2</v>
      </c>
      <c r="AD226" s="10">
        <v>3.51927012702938</v>
      </c>
      <c r="AE226" s="9">
        <f t="shared" si="80"/>
        <v>13.913440398283495</v>
      </c>
      <c r="AF226" s="9">
        <f>AE226/MAX(AE$2:AE225)-1</f>
        <v>3.5192701270293725E-2</v>
      </c>
      <c r="AG226" s="9">
        <v>3.9470000118500699</v>
      </c>
      <c r="AH226" s="9">
        <f t="shared" si="81"/>
        <v>11.090878631832936</v>
      </c>
      <c r="AI226" s="9">
        <f>AH226/MAX(AH$2:AH225)-1</f>
        <v>3.9470000118500659E-2</v>
      </c>
    </row>
    <row r="227" spans="1:35" x14ac:dyDescent="0.25">
      <c r="A227" s="25">
        <v>196505</v>
      </c>
      <c r="B227" s="26">
        <v>23863</v>
      </c>
      <c r="C227" s="9">
        <v>-1.4799968598208999</v>
      </c>
      <c r="D227" s="9">
        <f t="shared" si="71"/>
        <v>13.68912301164467</v>
      </c>
      <c r="E227" s="9">
        <f>D227/MAX(D$2:D226)-1</f>
        <v>-1.4799968598208979E-2</v>
      </c>
      <c r="F227" s="10">
        <v>-1.6947648031607101</v>
      </c>
      <c r="G227" s="9">
        <f t="shared" si="72"/>
        <v>13.702844457949283</v>
      </c>
      <c r="H227" s="9">
        <f>G227/MAX(G$2:G226)-1</f>
        <v>-1.6947648031606977E-2</v>
      </c>
      <c r="I227" s="10">
        <v>-1.11622411869024</v>
      </c>
      <c r="J227" s="9">
        <f t="shared" si="73"/>
        <v>13.463561028390009</v>
      </c>
      <c r="K227" s="9">
        <f>J227/MAX(J$2:J226)-1</f>
        <v>-1.1162241186902344E-2</v>
      </c>
      <c r="L227" s="10">
        <v>-0.73504598630741302</v>
      </c>
      <c r="M227" s="9">
        <f t="shared" si="74"/>
        <v>12.958961343955991</v>
      </c>
      <c r="N227" s="9">
        <f>M227/MAX(M$2:M226)-1</f>
        <v>-7.3504598630741436E-3</v>
      </c>
      <c r="O227" s="10">
        <v>-0.54969217413692695</v>
      </c>
      <c r="P227" s="9">
        <f t="shared" si="75"/>
        <v>13.015378964915646</v>
      </c>
      <c r="Q227" s="9">
        <f>P227/MAX(P$2:P226)-1</f>
        <v>-5.4969217413691762E-3</v>
      </c>
      <c r="R227" s="10">
        <v>-0.419114471908132</v>
      </c>
      <c r="S227" s="9">
        <f t="shared" si="76"/>
        <v>13.104402372094608</v>
      </c>
      <c r="T227" s="9">
        <f>S227/MAX(S$2:S226)-1</f>
        <v>-4.19114471908133E-3</v>
      </c>
      <c r="U227" s="10">
        <v>-0.34262341104463501</v>
      </c>
      <c r="V227" s="9">
        <f t="shared" si="77"/>
        <v>13.797417590476782</v>
      </c>
      <c r="W227" s="9">
        <f>V227/MAX(V$2:V226)-1</f>
        <v>-3.4262341104464022E-3</v>
      </c>
      <c r="X227" s="10">
        <v>-0.28692628892044902</v>
      </c>
      <c r="Y227" s="9">
        <f t="shared" si="78"/>
        <v>14.728289969504162</v>
      </c>
      <c r="Z227" s="9">
        <f>Y227/MAX(Y$2:Y226)-1</f>
        <v>-2.8692628892045269E-3</v>
      </c>
      <c r="AA227" s="10">
        <v>-0.334183706362712</v>
      </c>
      <c r="AB227" s="9">
        <f t="shared" si="79"/>
        <v>14.540321069557818</v>
      </c>
      <c r="AC227" s="9">
        <f>AB227/MAX(AB$2:AB226)-1</f>
        <v>-3.3418370636271177E-3</v>
      </c>
      <c r="AD227" s="10">
        <v>-0.404411131049149</v>
      </c>
      <c r="AE227" s="9">
        <f t="shared" si="80"/>
        <v>13.857172896600947</v>
      </c>
      <c r="AF227" s="9">
        <f>AE227/MAX(AE$2:AE226)-1</f>
        <v>-4.0441113104915383E-3</v>
      </c>
      <c r="AG227" s="9">
        <v>-0.35000001375157502</v>
      </c>
      <c r="AH227" s="9">
        <f t="shared" si="81"/>
        <v>11.05206055509635</v>
      </c>
      <c r="AI227" s="9">
        <f>AH227/MAX(AH$2:AH226)-1</f>
        <v>-3.5000001375157241E-3</v>
      </c>
    </row>
    <row r="228" spans="1:35" x14ac:dyDescent="0.25">
      <c r="A228" s="25">
        <v>196506</v>
      </c>
      <c r="B228" s="26">
        <v>23894</v>
      </c>
      <c r="C228" s="9">
        <v>-6.3500032205134396</v>
      </c>
      <c r="D228" s="9">
        <f t="shared" si="71"/>
        <v>12.819863259545185</v>
      </c>
      <c r="E228" s="9">
        <f>D228/MAX(D$2:D227)-1</f>
        <v>-7.736020232072216E-2</v>
      </c>
      <c r="F228" s="10">
        <v>-6.8002370798945497</v>
      </c>
      <c r="G228" s="9">
        <f t="shared" si="72"/>
        <v>12.771018548119541</v>
      </c>
      <c r="H228" s="9">
        <f>G228/MAX(G$2:G227)-1</f>
        <v>-8.3797538584937104E-2</v>
      </c>
      <c r="I228" s="10">
        <v>-6.9156270932091601</v>
      </c>
      <c r="J228" s="9">
        <f t="shared" si="73"/>
        <v>12.532471354199918</v>
      </c>
      <c r="K228" s="9">
        <f>J228/MAX(J$2:J227)-1</f>
        <v>-7.9546573143263299E-2</v>
      </c>
      <c r="L228" s="10">
        <v>-7.4627666794059699</v>
      </c>
      <c r="M228" s="9">
        <f t="shared" si="74"/>
        <v>11.991864294782143</v>
      </c>
      <c r="N228" s="9">
        <f>M228/MAX(M$2:M227)-1</f>
        <v>-8.1429578987689211E-2</v>
      </c>
      <c r="O228" s="10">
        <v>-7.7253613303248096</v>
      </c>
      <c r="P228" s="9">
        <f t="shared" si="75"/>
        <v>12.009893911364824</v>
      </c>
      <c r="Q228" s="9">
        <f>P228/MAX(P$2:P227)-1</f>
        <v>-8.2325877978051354E-2</v>
      </c>
      <c r="R228" s="10">
        <v>-7.88556680484652</v>
      </c>
      <c r="S228" s="9">
        <f t="shared" si="76"/>
        <v>12.071045968667196</v>
      </c>
      <c r="T228" s="9">
        <f>S228/MAX(S$2:S227)-1</f>
        <v>-8.2716317250835503E-2</v>
      </c>
      <c r="U228" s="10">
        <v>-8.0097035744821508</v>
      </c>
      <c r="V228" s="9">
        <f t="shared" si="77"/>
        <v>12.692285340546134</v>
      </c>
      <c r="W228" s="9">
        <f>V228/MAX(V$2:V227)-1</f>
        <v>-8.3248838659253366E-2</v>
      </c>
      <c r="X228" s="10">
        <v>-8.0777071143465893</v>
      </c>
      <c r="Y228" s="9">
        <f t="shared" si="78"/>
        <v>13.53858184281593</v>
      </c>
      <c r="Z228" s="9">
        <f>Y228/MAX(Y$2:Y227)-1</f>
        <v>-8.3414563380139861E-2</v>
      </c>
      <c r="AA228" s="10">
        <v>-8.1437857168999592</v>
      </c>
      <c r="AB228" s="9">
        <f t="shared" si="79"/>
        <v>13.356188479103773</v>
      </c>
      <c r="AC228" s="9">
        <f>AB228/MAX(AB$2:AB227)-1</f>
        <v>-8.4507542183157036E-2</v>
      </c>
      <c r="AD228" s="10">
        <v>-8.1693741461627205</v>
      </c>
      <c r="AE228" s="9">
        <f t="shared" si="80"/>
        <v>12.72512859659696</v>
      </c>
      <c r="AF228" s="9">
        <f>AE228/MAX(AE$2:AE227)-1</f>
        <v>-8.5407474188277432E-2</v>
      </c>
      <c r="AG228" s="9">
        <v>-7.9549999876073203</v>
      </c>
      <c r="AH228" s="9">
        <f t="shared" si="81"/>
        <v>10.172869139308082</v>
      </c>
      <c r="AI228" s="9">
        <f>AH228/MAX(AH$2:AH227)-1</f>
        <v>-8.2771575003083298E-2</v>
      </c>
    </row>
    <row r="229" spans="1:35" x14ac:dyDescent="0.25">
      <c r="A229" s="25">
        <v>196507</v>
      </c>
      <c r="B229" s="26">
        <v>23924</v>
      </c>
      <c r="C229" s="9">
        <v>4.3599950837831098</v>
      </c>
      <c r="D229" s="9">
        <f t="shared" si="71"/>
        <v>13.378808667409071</v>
      </c>
      <c r="E229" s="9">
        <f>D229/MAX(D$2:D228)-1</f>
        <v>-3.7133152500879341E-2</v>
      </c>
      <c r="F229" s="10">
        <v>3.51690917255265</v>
      </c>
      <c r="G229" s="9">
        <f t="shared" si="72"/>
        <v>13.220163670866757</v>
      </c>
      <c r="H229" s="9">
        <f>G229/MAX(G$2:G228)-1</f>
        <v>-5.1575530180277607E-2</v>
      </c>
      <c r="I229" s="10">
        <v>2.7622704573520398</v>
      </c>
      <c r="J229" s="9">
        <f t="shared" si="73"/>
        <v>12.878652107993091</v>
      </c>
      <c r="K229" s="9">
        <f>J229/MAX(J$2:J228)-1</f>
        <v>-5.4121160059515061E-2</v>
      </c>
      <c r="L229" s="10">
        <v>2.32509141035194</v>
      </c>
      <c r="M229" s="9">
        <f t="shared" si="74"/>
        <v>12.270686101441184</v>
      </c>
      <c r="N229" s="9">
        <f>M229/MAX(M$2:M228)-1</f>
        <v>-6.0071977030698331E-2</v>
      </c>
      <c r="O229" s="10">
        <v>2.10203091246792</v>
      </c>
      <c r="P229" s="9">
        <f t="shared" si="75"/>
        <v>12.262345593936315</v>
      </c>
      <c r="Q229" s="9">
        <f>P229/MAX(P$2:P228)-1</f>
        <v>-6.3036084257431346E-2</v>
      </c>
      <c r="R229" s="10">
        <v>1.9648306232537001</v>
      </c>
      <c r="S229" s="9">
        <f t="shared" si="76"/>
        <v>12.3082215764066</v>
      </c>
      <c r="T229" s="9">
        <f>S229/MAX(S$2:S228)-1</f>
        <v>-6.4693246550070582E-2</v>
      </c>
      <c r="U229" s="10">
        <v>1.8745883733576301</v>
      </c>
      <c r="V229" s="9">
        <f t="shared" si="77"/>
        <v>12.930213445853386</v>
      </c>
      <c r="W229" s="9">
        <f>V229/MAX(V$2:V228)-1</f>
        <v>-6.6063527976138681E-2</v>
      </c>
      <c r="X229" s="10">
        <v>1.81094759309423</v>
      </c>
      <c r="Y229" s="9">
        <f t="shared" si="78"/>
        <v>13.783758464837499</v>
      </c>
      <c r="Z229" s="9">
        <f>Y229/MAX(Y$2:Y228)-1</f>
        <v>-6.6815681477020106E-2</v>
      </c>
      <c r="AA229" s="10">
        <v>1.8020603344102599</v>
      </c>
      <c r="AB229" s="9">
        <f t="shared" si="79"/>
        <v>13.596875053874776</v>
      </c>
      <c r="AC229" s="9">
        <f>AB229/MAX(AB$2:AB228)-1</f>
        <v>-6.8009815736322032E-2</v>
      </c>
      <c r="AD229" s="10">
        <v>1.8698982079481601</v>
      </c>
      <c r="AE229" s="9">
        <f t="shared" si="80"/>
        <v>12.963075548183825</v>
      </c>
      <c r="AF229" s="9">
        <f>AE229/MAX(AE$2:AE228)-1</f>
        <v>-6.8305524938096274E-2</v>
      </c>
      <c r="AG229" s="9">
        <v>2.8710000078231701</v>
      </c>
      <c r="AH229" s="9">
        <f t="shared" si="81"/>
        <v>10.464932213093457</v>
      </c>
      <c r="AI229" s="9">
        <f>AH229/MAX(AH$2:AH228)-1</f>
        <v>-5.6437946849665632E-2</v>
      </c>
    </row>
    <row r="230" spans="1:35" x14ac:dyDescent="0.25">
      <c r="A230" s="25">
        <v>196508</v>
      </c>
      <c r="B230" s="26">
        <v>23955</v>
      </c>
      <c r="C230" s="9">
        <v>6.6599935974936297</v>
      </c>
      <c r="D230" s="9">
        <f t="shared" si="71"/>
        <v>14.269836468079438</v>
      </c>
      <c r="E230" s="9">
        <f>D230/MAX(D$2:D229)-1</f>
        <v>2.6993717894950864E-2</v>
      </c>
      <c r="F230" s="10">
        <v>5.2602419551598096</v>
      </c>
      <c r="G230" s="9">
        <f t="shared" si="72"/>
        <v>13.915576266822486</v>
      </c>
      <c r="H230" s="9">
        <f>G230/MAX(G$2:G229)-1</f>
        <v>-1.6861083058186122E-3</v>
      </c>
      <c r="I230" s="10">
        <v>4.0156861063335798</v>
      </c>
      <c r="J230" s="9">
        <f t="shared" si="73"/>
        <v>13.395818351376807</v>
      </c>
      <c r="K230" s="9">
        <f>J230/MAX(J$2:J229)-1</f>
        <v>-1.6137634901275733E-2</v>
      </c>
      <c r="L230" s="10">
        <v>3.71494614883441</v>
      </c>
      <c r="M230" s="9">
        <f t="shared" si="74"/>
        <v>12.726535482202232</v>
      </c>
      <c r="N230" s="9">
        <f>M230/MAX(M$2:M229)-1</f>
        <v>-2.515415713958491E-2</v>
      </c>
      <c r="O230" s="10">
        <v>3.5660717491749301</v>
      </c>
      <c r="P230" s="9">
        <f t="shared" si="75"/>
        <v>12.699629635947876</v>
      </c>
      <c r="Q230" s="9">
        <f>P230/MAX(P$2:P229)-1</f>
        <v>-2.9623278758172389E-2</v>
      </c>
      <c r="R230" s="10">
        <v>3.4816312887741199</v>
      </c>
      <c r="S230" s="9">
        <f t="shared" si="76"/>
        <v>12.73674846990242</v>
      </c>
      <c r="T230" s="9">
        <f>S230/MAX(S$2:S229)-1</f>
        <v>-3.2129313975940432E-2</v>
      </c>
      <c r="U230" s="10">
        <v>3.4214120660606899</v>
      </c>
      <c r="V230" s="9">
        <f t="shared" si="77"/>
        <v>13.372609328857214</v>
      </c>
      <c r="W230" s="9">
        <f>V230/MAX(V$2:V229)-1</f>
        <v>-3.4109712832972927E-2</v>
      </c>
      <c r="X230" s="10">
        <v>3.4660259268517901</v>
      </c>
      <c r="Y230" s="9">
        <f t="shared" si="78"/>
        <v>14.261507106923395</v>
      </c>
      <c r="Z230" s="9">
        <f>Y230/MAX(Y$2:Y229)-1</f>
        <v>-3.4471271051698449E-2</v>
      </c>
      <c r="AA230" s="10">
        <v>3.5183070412615098</v>
      </c>
      <c r="AB230" s="9">
        <f t="shared" si="79"/>
        <v>14.07525486628678</v>
      </c>
      <c r="AC230" s="9">
        <f>AB230/MAX(AB$2:AB229)-1</f>
        <v>-3.5219539459507065E-2</v>
      </c>
      <c r="AD230" s="10">
        <v>3.55935580788314</v>
      </c>
      <c r="AE230" s="9">
        <f t="shared" si="80"/>
        <v>13.424477530588385</v>
      </c>
      <c r="AF230" s="9">
        <f>AE230/MAX(AE$2:AE229)-1</f>
        <v>-3.5143203528254063E-2</v>
      </c>
      <c r="AG230" s="9">
        <v>4.4920000067004198</v>
      </c>
      <c r="AH230" s="9">
        <f t="shared" si="81"/>
        <v>10.93501696880681</v>
      </c>
      <c r="AI230" s="9">
        <f>AH230/MAX(AH$2:AH229)-1</f>
        <v>-1.4053139358929934E-2</v>
      </c>
    </row>
    <row r="231" spans="1:35" x14ac:dyDescent="0.25">
      <c r="A231" s="25">
        <v>196509</v>
      </c>
      <c r="B231" s="26">
        <v>23986</v>
      </c>
      <c r="C231" s="9">
        <v>3.2099995916078798</v>
      </c>
      <c r="D231" s="9">
        <f t="shared" si="71"/>
        <v>14.7278981604279</v>
      </c>
      <c r="E231" s="9">
        <f>D231/MAX(D$2:D230)-1</f>
        <v>3.2099995916078816E-2</v>
      </c>
      <c r="F231" s="10">
        <v>2.9427833962704799</v>
      </c>
      <c r="G231" s="9">
        <f t="shared" si="72"/>
        <v>14.325081534697892</v>
      </c>
      <c r="H231" s="9">
        <f>G231/MAX(G$2:G230)-1</f>
        <v>2.7692107141619404E-2</v>
      </c>
      <c r="I231" s="10">
        <v>2.7474744599792098</v>
      </c>
      <c r="J231" s="9">
        <f t="shared" si="73"/>
        <v>13.763865039286092</v>
      </c>
      <c r="K231" s="9">
        <f>J231/MAX(J$2:J230)-1</f>
        <v>1.0893732301159087E-2</v>
      </c>
      <c r="L231" s="10">
        <v>2.5819213742343701</v>
      </c>
      <c r="M231" s="9">
        <f t="shared" si="74"/>
        <v>13.055124622016733</v>
      </c>
      <c r="N231" s="9">
        <f>M231/MAX(M$2:M230)-1</f>
        <v>1.5596043063226261E-5</v>
      </c>
      <c r="O231" s="10">
        <v>2.5070446913875801</v>
      </c>
      <c r="P231" s="9">
        <f t="shared" si="75"/>
        <v>13.018015026561791</v>
      </c>
      <c r="Q231" s="9">
        <f>P231/MAX(P$2:P230)-1</f>
        <v>-5.295500681818277E-3</v>
      </c>
      <c r="R231" s="10">
        <v>2.45836747857058</v>
      </c>
      <c r="S231" s="9">
        <f t="shared" si="76"/>
        <v>13.049864552113837</v>
      </c>
      <c r="T231" s="9">
        <f>S231/MAX(S$2:S230)-1</f>
        <v>-8.3354957961070397E-3</v>
      </c>
      <c r="U231" s="10">
        <v>2.4198180990707798</v>
      </c>
      <c r="V231" s="9">
        <f t="shared" si="77"/>
        <v>13.696202149714928</v>
      </c>
      <c r="W231" s="9">
        <f>V231/MAX(V$2:V230)-1</f>
        <v>-1.0736924846938445E-2</v>
      </c>
      <c r="X231" s="10">
        <v>2.3658814446479299</v>
      </c>
      <c r="Y231" s="9">
        <f t="shared" si="78"/>
        <v>14.598917457293242</v>
      </c>
      <c r="Z231" s="9">
        <f>Y231/MAX(Y$2:Y230)-1</f>
        <v>-1.1628006010765524E-2</v>
      </c>
      <c r="AA231" s="10">
        <v>2.3155460096981799</v>
      </c>
      <c r="AB231" s="9">
        <f t="shared" si="79"/>
        <v>14.401173868697933</v>
      </c>
      <c r="AC231" s="9">
        <f>AB231/MAX(AB$2:AB230)-1</f>
        <v>-1.2879604003113942E-2</v>
      </c>
      <c r="AD231" s="10">
        <v>2.2831905348921699</v>
      </c>
      <c r="AE231" s="9">
        <f t="shared" si="80"/>
        <v>13.730983930925504</v>
      </c>
      <c r="AF231" s="9">
        <f>AE231/MAX(AE$2:AE230)-1</f>
        <v>-1.3113684475947518E-2</v>
      </c>
      <c r="AG231" s="9">
        <v>2.9769999924234098</v>
      </c>
      <c r="AH231" s="9">
        <f t="shared" si="81"/>
        <v>11.260552423139686</v>
      </c>
      <c r="AI231" s="9">
        <f>AH231/MAX(AH$2:AH230)-1</f>
        <v>1.5298498607653421E-2</v>
      </c>
    </row>
    <row r="232" spans="1:35" x14ac:dyDescent="0.25">
      <c r="A232" s="25">
        <v>196510</v>
      </c>
      <c r="B232" s="26">
        <v>24016</v>
      </c>
      <c r="C232" s="9">
        <v>4.2500001382051797</v>
      </c>
      <c r="D232" s="9">
        <f t="shared" si="71"/>
        <v>15.353833852600804</v>
      </c>
      <c r="E232" s="9">
        <f>D232/MAX(D$2:D231)-1</f>
        <v>4.2500001382051789E-2</v>
      </c>
      <c r="F232" s="10">
        <v>4.8099139793855699</v>
      </c>
      <c r="G232" s="9">
        <f t="shared" si="72"/>
        <v>15.014105633993708</v>
      </c>
      <c r="H232" s="9">
        <f>G232/MAX(G$2:G231)-1</f>
        <v>4.8099139793855716E-2</v>
      </c>
      <c r="I232" s="10">
        <v>4.6452367273739696</v>
      </c>
      <c r="J232" s="9">
        <f t="shared" si="73"/>
        <v>14.403229153197197</v>
      </c>
      <c r="K232" s="9">
        <f>J232/MAX(J$2:J231)-1</f>
        <v>4.6452367273739803E-2</v>
      </c>
      <c r="L232" s="10">
        <v>4.4224599448381703</v>
      </c>
      <c r="M232" s="9">
        <f t="shared" si="74"/>
        <v>13.632482279174127</v>
      </c>
      <c r="N232" s="9">
        <f>M232/MAX(M$2:M231)-1</f>
        <v>4.4224599448381641E-2</v>
      </c>
      <c r="O232" s="10">
        <v>4.3543001968260304</v>
      </c>
      <c r="P232" s="9">
        <f t="shared" si="75"/>
        <v>13.584858480486213</v>
      </c>
      <c r="Q232" s="9">
        <f>P232/MAX(P$2:P231)-1</f>
        <v>3.8016919289830753E-2</v>
      </c>
      <c r="R232" s="10">
        <v>4.2881757134441996</v>
      </c>
      <c r="S232" s="9">
        <f t="shared" si="76"/>
        <v>13.609465674474945</v>
      </c>
      <c r="T232" s="9">
        <f>S232/MAX(S$2:S231)-1</f>
        <v>3.4188820632011119E-2</v>
      </c>
      <c r="U232" s="10">
        <v>4.3052096098155301</v>
      </c>
      <c r="V232" s="9">
        <f t="shared" si="77"/>
        <v>14.285852360844217</v>
      </c>
      <c r="W232" s="9">
        <f>V232/MAX(V$2:V231)-1</f>
        <v>3.1852924130907789E-2</v>
      </c>
      <c r="X232" s="10">
        <v>4.4195328639076701</v>
      </c>
      <c r="Y232" s="9">
        <f t="shared" si="78"/>
        <v>15.244121412093069</v>
      </c>
      <c r="Z232" s="9">
        <f>Y232/MAX(Y$2:Y231)-1</f>
        <v>3.2053419081248036E-2</v>
      </c>
      <c r="AA232" s="10">
        <v>4.5076660396586004</v>
      </c>
      <c r="AB232" s="9">
        <f t="shared" si="79"/>
        <v>15.050330692489418</v>
      </c>
      <c r="AC232" s="9">
        <f>AB232/MAX(AB$2:AB231)-1</f>
        <v>3.1616486857781068E-2</v>
      </c>
      <c r="AD232" s="10">
        <v>4.57890104426885</v>
      </c>
      <c r="AE232" s="9">
        <f t="shared" si="80"/>
        <v>14.359712097527041</v>
      </c>
      <c r="AF232" s="9">
        <f>AE232/MAX(AE$2:AE231)-1</f>
        <v>3.2074863331329917E-2</v>
      </c>
      <c r="AG232" s="9">
        <v>5.4930000098810297</v>
      </c>
      <c r="AH232" s="9">
        <f t="shared" si="81"/>
        <v>11.879094568855406</v>
      </c>
      <c r="AI232" s="9">
        <f>AH232/MAX(AH$2:AH231)-1</f>
        <v>5.4930000098810217E-2</v>
      </c>
    </row>
    <row r="233" spans="1:35" x14ac:dyDescent="0.25">
      <c r="A233" s="25">
        <v>196511</v>
      </c>
      <c r="B233" s="26">
        <v>24047</v>
      </c>
      <c r="C233" s="9">
        <v>4.4600009105531404</v>
      </c>
      <c r="D233" s="9">
        <f t="shared" si="71"/>
        <v>16.038614982231618</v>
      </c>
      <c r="E233" s="9">
        <f>D233/MAX(D$2:D232)-1</f>
        <v>4.4600009105531413E-2</v>
      </c>
      <c r="F233" s="10">
        <v>4.6440988898266999</v>
      </c>
      <c r="G233" s="9">
        <f t="shared" si="72"/>
        <v>15.711375547059419</v>
      </c>
      <c r="H233" s="9">
        <f>G233/MAX(G$2:G232)-1</f>
        <v>4.6440988898267088E-2</v>
      </c>
      <c r="I233" s="10">
        <v>3.6697824546306701</v>
      </c>
      <c r="J233" s="9">
        <f t="shared" si="73"/>
        <v>14.931796329561479</v>
      </c>
      <c r="K233" s="9">
        <f>J233/MAX(J$2:J232)-1</f>
        <v>3.6697824546306768E-2</v>
      </c>
      <c r="L233" s="10">
        <v>3.2350906415182301</v>
      </c>
      <c r="M233" s="9">
        <f t="shared" si="74"/>
        <v>14.073505437594321</v>
      </c>
      <c r="N233" s="9">
        <f>M233/MAX(M$2:M232)-1</f>
        <v>3.2350906415182346E-2</v>
      </c>
      <c r="O233" s="10">
        <v>3.0355854145899399</v>
      </c>
      <c r="P233" s="9">
        <f t="shared" si="75"/>
        <v>13.997238463112538</v>
      </c>
      <c r="Q233" s="9">
        <f>P233/MAX(P$2:P232)-1</f>
        <v>3.0355854145899475E-2</v>
      </c>
      <c r="R233" s="10">
        <v>2.9619973197697198</v>
      </c>
      <c r="S233" s="9">
        <f t="shared" si="76"/>
        <v>14.012577682987873</v>
      </c>
      <c r="T233" s="9">
        <f>S233/MAX(S$2:S232)-1</f>
        <v>2.9619973197697158E-2</v>
      </c>
      <c r="U233" s="10">
        <v>3.1670404122992499</v>
      </c>
      <c r="V233" s="9">
        <f t="shared" si="77"/>
        <v>14.73829107835356</v>
      </c>
      <c r="W233" s="9">
        <f>V233/MAX(V$2:V232)-1</f>
        <v>3.167040412299249E-2</v>
      </c>
      <c r="X233" s="10">
        <v>3.2945304226665701</v>
      </c>
      <c r="Y233" s="9">
        <f t="shared" si="78"/>
        <v>15.746343629682702</v>
      </c>
      <c r="Z233" s="9">
        <f>Y233/MAX(Y$2:Y232)-1</f>
        <v>3.2945304226665639E-2</v>
      </c>
      <c r="AA233" s="10">
        <v>3.3990729542351099</v>
      </c>
      <c r="AB233" s="9">
        <f t="shared" si="79"/>
        <v>15.561902412580771</v>
      </c>
      <c r="AC233" s="9">
        <f>AB233/MAX(AB$2:AB232)-1</f>
        <v>3.3990729542351161E-2</v>
      </c>
      <c r="AD233" s="10">
        <v>3.4781604646013702</v>
      </c>
      <c r="AE233" s="9">
        <f t="shared" si="80"/>
        <v>14.859165926533805</v>
      </c>
      <c r="AF233" s="9">
        <f>AE233/MAX(AE$2:AE232)-1</f>
        <v>3.4781604646013653E-2</v>
      </c>
      <c r="AG233" s="9">
        <v>4.89600002173131</v>
      </c>
      <c r="AH233" s="9">
        <f t="shared" si="81"/>
        <v>12.46069504152805</v>
      </c>
      <c r="AI233" s="9">
        <f>AH233/MAX(AH$2:AH232)-1</f>
        <v>4.8960000217313171E-2</v>
      </c>
    </row>
    <row r="234" spans="1:35" x14ac:dyDescent="0.25">
      <c r="A234" s="25">
        <v>196512</v>
      </c>
      <c r="B234" s="26">
        <v>24077</v>
      </c>
      <c r="C234" s="9">
        <v>4.9100006106944596</v>
      </c>
      <c r="D234" s="9">
        <f t="shared" si="71"/>
        <v>16.826111075806125</v>
      </c>
      <c r="E234" s="9">
        <f>D234/MAX(D$2:D233)-1</f>
        <v>4.9100006106944649E-2</v>
      </c>
      <c r="F234" s="10">
        <v>4.4054469486651104</v>
      </c>
      <c r="G234" s="9">
        <f t="shared" si="72"/>
        <v>16.403531861690663</v>
      </c>
      <c r="H234" s="9">
        <f>G234/MAX(G$2:G233)-1</f>
        <v>4.4054469486650927E-2</v>
      </c>
      <c r="I234" s="10">
        <v>3.4564904430782901</v>
      </c>
      <c r="J234" s="9">
        <f t="shared" si="73"/>
        <v>15.447912442672687</v>
      </c>
      <c r="K234" s="9">
        <f>J234/MAX(J$2:J233)-1</f>
        <v>3.4564904430782972E-2</v>
      </c>
      <c r="L234" s="10">
        <v>3.3414828149290199</v>
      </c>
      <c r="M234" s="9">
        <f t="shared" si="74"/>
        <v>14.543769203249635</v>
      </c>
      <c r="N234" s="9">
        <f>M234/MAX(M$2:M233)-1</f>
        <v>3.3414828149290088E-2</v>
      </c>
      <c r="O234" s="10">
        <v>3.2831307071170102</v>
      </c>
      <c r="P234" s="9">
        <f t="shared" si="75"/>
        <v>14.456786097243379</v>
      </c>
      <c r="Q234" s="9">
        <f>P234/MAX(P$2:P233)-1</f>
        <v>3.2831307071170102E-2</v>
      </c>
      <c r="R234" s="10">
        <v>3.27314368840526</v>
      </c>
      <c r="S234" s="9">
        <f t="shared" si="76"/>
        <v>14.471229485001473</v>
      </c>
      <c r="T234" s="9">
        <f>S234/MAX(S$2:S233)-1</f>
        <v>3.2731436884052556E-2</v>
      </c>
      <c r="U234" s="10">
        <v>3.5553576527270101</v>
      </c>
      <c r="V234" s="9">
        <f t="shared" si="77"/>
        <v>15.262290038088986</v>
      </c>
      <c r="W234" s="9">
        <f>V234/MAX(V$2:V233)-1</f>
        <v>3.5553576527270092E-2</v>
      </c>
      <c r="X234" s="10">
        <v>3.77859853932509</v>
      </c>
      <c r="Y234" s="9">
        <f t="shared" si="78"/>
        <v>16.341334740071002</v>
      </c>
      <c r="Z234" s="9">
        <f>Y234/MAX(Y$2:Y233)-1</f>
        <v>3.7785985393250954E-2</v>
      </c>
      <c r="AA234" s="10">
        <v>3.97200046659129</v>
      </c>
      <c r="AB234" s="9">
        <f t="shared" si="79"/>
        <v>16.18002124901896</v>
      </c>
      <c r="AC234" s="9">
        <f>AB234/MAX(AB$2:AB233)-1</f>
        <v>3.9720004665912967E-2</v>
      </c>
      <c r="AD234" s="10">
        <v>4.0912867821810304</v>
      </c>
      <c r="AE234" s="9">
        <f t="shared" si="80"/>
        <v>15.467097018028429</v>
      </c>
      <c r="AF234" s="9">
        <f>AE234/MAX(AE$2:AE233)-1</f>
        <v>4.091286782181025E-2</v>
      </c>
      <c r="AG234" s="9">
        <v>4.0709999912594803</v>
      </c>
      <c r="AH234" s="9">
        <f t="shared" si="81"/>
        <v>12.967969935579527</v>
      </c>
      <c r="AI234" s="9">
        <f>AH234/MAX(AH$2:AH233)-1</f>
        <v>4.070999991259483E-2</v>
      </c>
    </row>
    <row r="235" spans="1:35" x14ac:dyDescent="0.25">
      <c r="A235" s="25">
        <v>196601</v>
      </c>
      <c r="B235" s="26">
        <v>24108</v>
      </c>
      <c r="C235" s="9">
        <v>4.4099981443348302</v>
      </c>
      <c r="D235" s="9">
        <f t="shared" si="71"/>
        <v>17.568142262012891</v>
      </c>
      <c r="E235" s="9">
        <f>D235/MAX(D$2:D234)-1</f>
        <v>4.4099981443348257E-2</v>
      </c>
      <c r="F235" s="10">
        <v>5.9886388349609998</v>
      </c>
      <c r="G235" s="9">
        <f t="shared" si="72"/>
        <v>17.385880141065069</v>
      </c>
      <c r="H235" s="9">
        <f>G235/MAX(G$2:G234)-1</f>
        <v>5.9886388349609909E-2</v>
      </c>
      <c r="I235" s="10">
        <v>4.9846857473138204</v>
      </c>
      <c r="J235" s="9">
        <f t="shared" si="73"/>
        <v>16.217942332460108</v>
      </c>
      <c r="K235" s="9">
        <f>J235/MAX(J$2:J234)-1</f>
        <v>4.9846857473138106E-2</v>
      </c>
      <c r="L235" s="10">
        <v>4.6895750029871897</v>
      </c>
      <c r="M235" s="9">
        <f t="shared" si="74"/>
        <v>15.225810168297379</v>
      </c>
      <c r="N235" s="9">
        <f>M235/MAX(M$2:M234)-1</f>
        <v>4.6895750029871897E-2</v>
      </c>
      <c r="O235" s="10">
        <v>4.6568605686535598</v>
      </c>
      <c r="P235" s="9">
        <f t="shared" si="75"/>
        <v>15.130018468500495</v>
      </c>
      <c r="Q235" s="9">
        <f>P235/MAX(P$2:P234)-1</f>
        <v>4.6568605686535536E-2</v>
      </c>
      <c r="R235" s="10">
        <v>4.9969227409467196</v>
      </c>
      <c r="S235" s="9">
        <f t="shared" si="76"/>
        <v>15.194345642032099</v>
      </c>
      <c r="T235" s="9">
        <f>S235/MAX(S$2:S234)-1</f>
        <v>4.9969227409467187E-2</v>
      </c>
      <c r="U235" s="10">
        <v>5.2034936327728003</v>
      </c>
      <c r="V235" s="9">
        <f t="shared" si="77"/>
        <v>16.056462328436265</v>
      </c>
      <c r="W235" s="9">
        <f>V235/MAX(V$2:V234)-1</f>
        <v>5.2034936327727932E-2</v>
      </c>
      <c r="X235" s="10">
        <v>5.34531378667368</v>
      </c>
      <c r="Y235" s="9">
        <f t="shared" si="78"/>
        <v>17.214830358858514</v>
      </c>
      <c r="Z235" s="9">
        <f>Y235/MAX(Y$2:Y234)-1</f>
        <v>5.3453137866736888E-2</v>
      </c>
      <c r="AA235" s="10">
        <v>5.479409646063</v>
      </c>
      <c r="AB235" s="9">
        <f t="shared" si="79"/>
        <v>17.066590894072746</v>
      </c>
      <c r="AC235" s="9">
        <f>AB235/MAX(AB$2:AB234)-1</f>
        <v>5.4794096460629937E-2</v>
      </c>
      <c r="AD235" s="10">
        <v>5.5688539931017402</v>
      </c>
      <c r="AE235" s="9">
        <f t="shared" si="80"/>
        <v>16.328437067933827</v>
      </c>
      <c r="AF235" s="9">
        <f>AE235/MAX(AE$2:AE234)-1</f>
        <v>5.5688539931017411E-2</v>
      </c>
      <c r="AG235" s="9">
        <v>5.3659999915149603</v>
      </c>
      <c r="AH235" s="9">
        <f t="shared" si="81"/>
        <v>13.663831201222388</v>
      </c>
      <c r="AI235" s="9">
        <f>AH235/MAX(AH$2:AH234)-1</f>
        <v>5.3659999915149692E-2</v>
      </c>
    </row>
    <row r="236" spans="1:35" x14ac:dyDescent="0.25">
      <c r="A236" s="25">
        <v>196602</v>
      </c>
      <c r="B236" s="26">
        <v>24139</v>
      </c>
      <c r="C236" s="9">
        <v>-0.26999526951212099</v>
      </c>
      <c r="D236" s="9">
        <f t="shared" si="71"/>
        <v>17.520709108964297</v>
      </c>
      <c r="E236" s="9">
        <f>D236/MAX(D$2:D235)-1</f>
        <v>-2.6999526951211328E-3</v>
      </c>
      <c r="F236" s="10">
        <v>1.7231600570882899</v>
      </c>
      <c r="G236" s="9">
        <f t="shared" si="72"/>
        <v>17.685466683229144</v>
      </c>
      <c r="H236" s="9">
        <f>G236/MAX(G$2:G235)-1</f>
        <v>1.7231600570882799E-2</v>
      </c>
      <c r="I236" s="10">
        <v>2.1143304609703701</v>
      </c>
      <c r="J236" s="9">
        <f t="shared" si="73"/>
        <v>16.560843227337919</v>
      </c>
      <c r="K236" s="9">
        <f>J236/MAX(J$2:J235)-1</f>
        <v>2.1143304609703595E-2</v>
      </c>
      <c r="L236" s="10">
        <v>2.3217657553642499</v>
      </c>
      <c r="M236" s="9">
        <f t="shared" si="74"/>
        <v>15.579317814761675</v>
      </c>
      <c r="N236" s="9">
        <f>M236/MAX(M$2:M235)-1</f>
        <v>2.3217657553642468E-2</v>
      </c>
      <c r="O236" s="10">
        <v>2.4524900373354899</v>
      </c>
      <c r="P236" s="9">
        <f t="shared" si="75"/>
        <v>15.501080664087491</v>
      </c>
      <c r="Q236" s="9">
        <f>P236/MAX(P$2:P235)-1</f>
        <v>2.4524900373354974E-2</v>
      </c>
      <c r="R236" s="10">
        <v>2.51726504293543</v>
      </c>
      <c r="S236" s="9">
        <f t="shared" si="76"/>
        <v>15.576827593381756</v>
      </c>
      <c r="T236" s="9">
        <f>S236/MAX(S$2:S235)-1</f>
        <v>2.5172650429354348E-2</v>
      </c>
      <c r="U236" s="10">
        <v>2.5319988156897502</v>
      </c>
      <c r="V236" s="9">
        <f t="shared" si="77"/>
        <v>16.463011764433944</v>
      </c>
      <c r="W236" s="9">
        <f>V236/MAX(V$2:V235)-1</f>
        <v>2.531998815689751E-2</v>
      </c>
      <c r="X236" s="10">
        <v>2.5553617837535798</v>
      </c>
      <c r="Y236" s="9">
        <f t="shared" si="78"/>
        <v>17.654731554986792</v>
      </c>
      <c r="Z236" s="9">
        <f>Y236/MAX(Y$2:Y235)-1</f>
        <v>2.5553617837535736E-2</v>
      </c>
      <c r="AA236" s="10">
        <v>2.5596413042365</v>
      </c>
      <c r="AB236" s="9">
        <f t="shared" si="79"/>
        <v>17.503434403822496</v>
      </c>
      <c r="AC236" s="9">
        <f>AB236/MAX(AB$2:AB235)-1</f>
        <v>2.5596413042364929E-2</v>
      </c>
      <c r="AD236" s="10">
        <v>2.5742952497240199</v>
      </c>
      <c r="AE236" s="9">
        <f t="shared" si="80"/>
        <v>16.748779247727821</v>
      </c>
      <c r="AF236" s="9">
        <f>AE236/MAX(AE$2:AE235)-1</f>
        <v>2.5742952497240124E-2</v>
      </c>
      <c r="AG236" s="9">
        <v>2.45600001143975</v>
      </c>
      <c r="AH236" s="9">
        <f t="shared" si="81"/>
        <v>13.999414897087519</v>
      </c>
      <c r="AI236" s="9">
        <f>AH236/MAX(AH$2:AH235)-1</f>
        <v>2.4560000114397518E-2</v>
      </c>
    </row>
    <row r="237" spans="1:35" x14ac:dyDescent="0.25">
      <c r="A237" s="25">
        <v>196603</v>
      </c>
      <c r="B237" s="26">
        <v>24167</v>
      </c>
      <c r="C237" s="9">
        <v>-1.5599999546630701</v>
      </c>
      <c r="D237" s="9">
        <f t="shared" si="71"/>
        <v>17.247386054807805</v>
      </c>
      <c r="E237" s="9">
        <f>D237/MAX(D$2:D236)-1</f>
        <v>-1.8257832980932087E-2</v>
      </c>
      <c r="F237" s="10">
        <v>-1.02406840358145</v>
      </c>
      <c r="G237" s="9">
        <f t="shared" si="72"/>
        <v>17.50435540690027</v>
      </c>
      <c r="H237" s="9">
        <f>G237/MAX(G$2:G236)-1</f>
        <v>-1.0240684035814462E-2</v>
      </c>
      <c r="I237" s="10">
        <v>-0.97830047773278905</v>
      </c>
      <c r="J237" s="9">
        <f t="shared" si="73"/>
        <v>16.398828418928296</v>
      </c>
      <c r="K237" s="9">
        <f>J237/MAX(J$2:J236)-1</f>
        <v>-9.7830047773277418E-3</v>
      </c>
      <c r="L237" s="10">
        <v>-1.0043773258722499</v>
      </c>
      <c r="M237" s="9">
        <f t="shared" si="74"/>
        <v>15.422842679104631</v>
      </c>
      <c r="N237" s="9">
        <f>M237/MAX(M$2:M236)-1</f>
        <v>-1.0043773258722521E-2</v>
      </c>
      <c r="O237" s="10">
        <v>-0.79452662885580105</v>
      </c>
      <c r="P237" s="9">
        <f t="shared" si="75"/>
        <v>15.377920450450899</v>
      </c>
      <c r="Q237" s="9">
        <f>P237/MAX(P$2:P236)-1</f>
        <v>-7.9452662885579617E-3</v>
      </c>
      <c r="R237" s="10">
        <v>-0.66848125612077702</v>
      </c>
      <c r="S237" s="9">
        <f t="shared" si="76"/>
        <v>15.472699420621749</v>
      </c>
      <c r="T237" s="9">
        <f>S237/MAX(S$2:S236)-1</f>
        <v>-6.6848125612077869E-3</v>
      </c>
      <c r="U237" s="10">
        <v>-0.58462903245425901</v>
      </c>
      <c r="V237" s="9">
        <f t="shared" si="77"/>
        <v>16.366764218042704</v>
      </c>
      <c r="W237" s="9">
        <f>V237/MAX(V$2:V236)-1</f>
        <v>-5.8462903245425357E-3</v>
      </c>
      <c r="X237" s="10">
        <v>-0.52474092975194297</v>
      </c>
      <c r="Y237" s="9">
        <f t="shared" si="78"/>
        <v>17.562089952479944</v>
      </c>
      <c r="Z237" s="9">
        <f>Y237/MAX(Y$2:Y236)-1</f>
        <v>-5.2474092975194342E-3</v>
      </c>
      <c r="AA237" s="10">
        <v>-0.47971572278311397</v>
      </c>
      <c r="AB237" s="9">
        <f t="shared" si="79"/>
        <v>17.41946767696033</v>
      </c>
      <c r="AC237" s="9">
        <f>AB237/MAX(AB$2:AB236)-1</f>
        <v>-4.7971572278311392E-3</v>
      </c>
      <c r="AD237" s="10">
        <v>-0.44604602413073902</v>
      </c>
      <c r="AE237" s="9">
        <f t="shared" si="80"/>
        <v>16.674071983802897</v>
      </c>
      <c r="AF237" s="9">
        <f>AE237/MAX(AE$2:AE236)-1</f>
        <v>-4.4604602413074179E-3</v>
      </c>
      <c r="AG237" s="9">
        <v>-1.0789999932362</v>
      </c>
      <c r="AH237" s="9">
        <f t="shared" si="81"/>
        <v>13.848361211294838</v>
      </c>
      <c r="AI237" s="9">
        <f>AH237/MAX(AH$2:AH236)-1</f>
        <v>-1.0789999932361849E-2</v>
      </c>
    </row>
    <row r="238" spans="1:35" x14ac:dyDescent="0.25">
      <c r="A238" s="25">
        <v>196604</v>
      </c>
      <c r="B238" s="26">
        <v>24198</v>
      </c>
      <c r="C238" s="9">
        <v>4.6999997648101797</v>
      </c>
      <c r="D238" s="9">
        <f t="shared" si="71"/>
        <v>18.058013158819673</v>
      </c>
      <c r="E238" s="9">
        <f>D238/MAX(D$2:D237)-1</f>
        <v>2.7884046560006315E-2</v>
      </c>
      <c r="F238" s="10">
        <v>5.0601156829394096</v>
      </c>
      <c r="G238" s="9">
        <f t="shared" si="72"/>
        <v>18.390096040042284</v>
      </c>
      <c r="H238" s="9">
        <f>G238/MAX(G$2:G237)-1</f>
        <v>3.9842282334643153E-2</v>
      </c>
      <c r="I238" s="10">
        <v>4.7074720992799701</v>
      </c>
      <c r="J238" s="9">
        <f t="shared" si="73"/>
        <v>17.17079869135814</v>
      </c>
      <c r="K238" s="9">
        <f>J238/MAX(J$2:J237)-1</f>
        <v>3.6831183995107875E-2</v>
      </c>
      <c r="L238" s="10">
        <v>4.5310987665357096</v>
      </c>
      <c r="M238" s="9">
        <f t="shared" si="74"/>
        <v>16.121666913502285</v>
      </c>
      <c r="N238" s="9">
        <f>M238/MAX(M$2:M237)-1</f>
        <v>3.481212112039489E-2</v>
      </c>
      <c r="O238" s="10">
        <v>4.4595702725160402</v>
      </c>
      <c r="P238" s="9">
        <f t="shared" si="75"/>
        <v>16.063709619390373</v>
      </c>
      <c r="Q238" s="9">
        <f>P238/MAX(P$2:P237)-1</f>
        <v>3.6296111703125744E-2</v>
      </c>
      <c r="R238" s="10">
        <v>4.4170429456541704</v>
      </c>
      <c r="S238" s="9">
        <f t="shared" si="76"/>
        <v>16.156135198882595</v>
      </c>
      <c r="T238" s="9">
        <f>S238/MAX(S$2:S237)-1</f>
        <v>3.7190345853668871E-2</v>
      </c>
      <c r="U238" s="10">
        <v>4.3772463436212998</v>
      </c>
      <c r="V238" s="9">
        <f t="shared" si="77"/>
        <v>17.0831778063461</v>
      </c>
      <c r="W238" s="9">
        <f>V238/MAX(V$2:V237)-1</f>
        <v>3.7670266582202183E-2</v>
      </c>
      <c r="X238" s="10">
        <v>4.3525197031452798</v>
      </c>
      <c r="Y238" s="9">
        <f t="shared" si="78"/>
        <v>18.326483377945731</v>
      </c>
      <c r="Z238" s="9">
        <f>Y238/MAX(Y$2:Y237)-1</f>
        <v>3.8049393210354054E-2</v>
      </c>
      <c r="AA238" s="10">
        <v>4.3247884403358796</v>
      </c>
      <c r="AB238" s="9">
        <f t="shared" si="79"/>
        <v>18.172822801421557</v>
      </c>
      <c r="AC238" s="9">
        <f>AB238/MAX(AB$2:AB237)-1</f>
        <v>3.8243260274273716E-2</v>
      </c>
      <c r="AD238" s="10">
        <v>4.2968789057048999</v>
      </c>
      <c r="AE238" s="9">
        <f t="shared" si="80"/>
        <v>17.390536665596972</v>
      </c>
      <c r="AF238" s="9">
        <f>AE238/MAX(AE$2:AE237)-1</f>
        <v>3.8316668240535368E-2</v>
      </c>
      <c r="AG238" s="9">
        <v>4.5230000114770696</v>
      </c>
      <c r="AH238" s="9">
        <f t="shared" si="81"/>
        <v>14.474722590471091</v>
      </c>
      <c r="AI238" s="9">
        <f>AH238/MAX(AH$2:AH237)-1</f>
        <v>3.3951968484229766E-2</v>
      </c>
    </row>
    <row r="239" spans="1:35" x14ac:dyDescent="0.25">
      <c r="A239" s="25">
        <v>196605</v>
      </c>
      <c r="B239" s="26">
        <v>24228</v>
      </c>
      <c r="C239" s="9">
        <v>-7.0200018783251998</v>
      </c>
      <c r="D239" s="9">
        <f t="shared" si="71"/>
        <v>16.79034029588232</v>
      </c>
      <c r="E239" s="9">
        <f>D239/MAX(D$2:D238)-1</f>
        <v>-7.0200018783251994E-2</v>
      </c>
      <c r="F239" s="10">
        <v>-8.50130111112977</v>
      </c>
      <c r="G239" s="9">
        <f t="shared" si="72"/>
        <v>16.826698601052339</v>
      </c>
      <c r="H239" s="9">
        <f>G239/MAX(G$2:G238)-1</f>
        <v>-8.5013011111297665E-2</v>
      </c>
      <c r="I239" s="10">
        <v>-8.1487930061325802</v>
      </c>
      <c r="J239" s="9">
        <f t="shared" si="73"/>
        <v>15.771585848499644</v>
      </c>
      <c r="K239" s="9">
        <f>J239/MAX(J$2:J238)-1</f>
        <v>-8.148793006132582E-2</v>
      </c>
      <c r="L239" s="10">
        <v>-7.9317940458819098</v>
      </c>
      <c r="M239" s="9">
        <f t="shared" si="74"/>
        <v>14.842929497160195</v>
      </c>
      <c r="N239" s="9">
        <f>M239/MAX(M$2:M238)-1</f>
        <v>-7.9317940458819125E-2</v>
      </c>
      <c r="O239" s="10">
        <v>-8.0429219139204395</v>
      </c>
      <c r="P239" s="9">
        <f t="shared" si="75"/>
        <v>14.771717998223879</v>
      </c>
      <c r="Q239" s="9">
        <f>P239/MAX(P$2:P238)-1</f>
        <v>-8.0429219139204422E-2</v>
      </c>
      <c r="R239" s="10">
        <v>-8.1425572926407206</v>
      </c>
      <c r="S239" s="9">
        <f t="shared" si="76"/>
        <v>14.840612634037086</v>
      </c>
      <c r="T239" s="9">
        <f>S239/MAX(S$2:S238)-1</f>
        <v>-8.1425572926407175E-2</v>
      </c>
      <c r="U239" s="10">
        <v>-8.2143644246743399</v>
      </c>
      <c r="V239" s="9">
        <f t="shared" si="77"/>
        <v>15.679903326017744</v>
      </c>
      <c r="W239" s="9">
        <f>V239/MAX(V$2:V238)-1</f>
        <v>-8.2143644246743364E-2</v>
      </c>
      <c r="X239" s="10">
        <v>-8.2621174381895202</v>
      </c>
      <c r="Y239" s="9">
        <f t="shared" si="78"/>
        <v>16.812327798969573</v>
      </c>
      <c r="Z239" s="9">
        <f>Y239/MAX(Y$2:Y238)-1</f>
        <v>-8.2621174381895202E-2</v>
      </c>
      <c r="AA239" s="10">
        <v>-8.2909407502789794</v>
      </c>
      <c r="AB239" s="9">
        <f t="shared" si="79"/>
        <v>16.666124830302504</v>
      </c>
      <c r="AC239" s="9">
        <f>AB239/MAX(AB$2:AB238)-1</f>
        <v>-8.2909407502789967E-2</v>
      </c>
      <c r="AD239" s="10">
        <v>-8.3087679666612697</v>
      </c>
      <c r="AE239" s="9">
        <f t="shared" si="80"/>
        <v>15.945597325895369</v>
      </c>
      <c r="AF239" s="9">
        <f>AE239/MAX(AE$2:AE238)-1</f>
        <v>-8.3087679666612679E-2</v>
      </c>
      <c r="AG239" s="9">
        <v>-8.1769999878137298</v>
      </c>
      <c r="AH239" s="9">
        <f t="shared" si="81"/>
        <v>13.291124526012199</v>
      </c>
      <c r="AI239" s="9">
        <f>AH239/MAX(AH$2:AH238)-1</f>
        <v>-8.1769999878137267E-2</v>
      </c>
    </row>
    <row r="240" spans="1:35" x14ac:dyDescent="0.25">
      <c r="A240" s="25">
        <v>196606</v>
      </c>
      <c r="B240" s="26">
        <v>24259</v>
      </c>
      <c r="C240" s="9">
        <v>1.9499972070779199</v>
      </c>
      <c r="D240" s="9">
        <f t="shared" si="71"/>
        <v>17.117751462710903</v>
      </c>
      <c r="E240" s="9">
        <f>D240/MAX(D$2:D239)-1</f>
        <v>-5.206894511811444E-2</v>
      </c>
      <c r="F240" s="10">
        <v>0.95333005743242005</v>
      </c>
      <c r="G240" s="9">
        <f t="shared" si="72"/>
        <v>16.987112576489729</v>
      </c>
      <c r="H240" s="9">
        <f>G240/MAX(G$2:G239)-1</f>
        <v>-7.6290165124625942E-2</v>
      </c>
      <c r="I240" s="10">
        <v>0.264409744773765</v>
      </c>
      <c r="J240" s="9">
        <f t="shared" si="73"/>
        <v>15.813287458388439</v>
      </c>
      <c r="K240" s="9">
        <f>J240/MAX(J$2:J239)-1</f>
        <v>-7.9059294641484534E-2</v>
      </c>
      <c r="L240" s="10">
        <v>-4.7620866607997997E-2</v>
      </c>
      <c r="M240" s="9">
        <f t="shared" si="74"/>
        <v>14.835861165503633</v>
      </c>
      <c r="N240" s="9">
        <f>M240/MAX(M$2:M239)-1</f>
        <v>-7.9756377234277087E-2</v>
      </c>
      <c r="O240" s="10">
        <v>-0.238531605802833</v>
      </c>
      <c r="P240" s="9">
        <f t="shared" si="75"/>
        <v>14.736482782078051</v>
      </c>
      <c r="Q240" s="9">
        <f>P240/MAX(P$2:P239)-1</f>
        <v>-8.2622686089285247E-2</v>
      </c>
      <c r="R240" s="10">
        <v>-0.34425406204693099</v>
      </c>
      <c r="S240" s="9">
        <f t="shared" si="76"/>
        <v>14.789523222211763</v>
      </c>
      <c r="T240" s="9">
        <f>S240/MAX(S$2:S239)-1</f>
        <v>-8.4587802704532367E-2</v>
      </c>
      <c r="U240" s="10">
        <v>-0.42584494401421602</v>
      </c>
      <c r="V240" s="9">
        <f t="shared" si="77"/>
        <v>15.613131250477579</v>
      </c>
      <c r="W240" s="9">
        <f>V240/MAX(V$2:V239)-1</f>
        <v>-8.6052289131031801E-2</v>
      </c>
      <c r="X240" s="10">
        <v>-0.48675965371979102</v>
      </c>
      <c r="Y240" s="9">
        <f t="shared" si="78"/>
        <v>16.730492170393074</v>
      </c>
      <c r="Z240" s="9">
        <f>Y240/MAX(Y$2:Y239)-1</f>
        <v>-8.7086604376772514E-2</v>
      </c>
      <c r="AA240" s="10">
        <v>-0.53407283360015201</v>
      </c>
      <c r="AB240" s="9">
        <f t="shared" si="79"/>
        <v>16.57711558516997</v>
      </c>
      <c r="AC240" s="9">
        <f>AB240/MAX(AB$2:AB239)-1</f>
        <v>-8.7807339216820157E-2</v>
      </c>
      <c r="AD240" s="10">
        <v>-0.56867258075305904</v>
      </c>
      <c r="AE240" s="9">
        <f t="shared" si="80"/>
        <v>15.854919086065708</v>
      </c>
      <c r="AF240" s="9">
        <f>AE240/MAX(AE$2:AE239)-1</f>
        <v>-8.8301908621895353E-2</v>
      </c>
      <c r="AG240" s="9">
        <v>-0.29499999581268399</v>
      </c>
      <c r="AH240" s="9">
        <f t="shared" si="81"/>
        <v>13.251915709217004</v>
      </c>
      <c r="AI240" s="9">
        <f>AH240/MAX(AH$2:AH239)-1</f>
        <v>-8.4478778340047578E-2</v>
      </c>
    </row>
    <row r="241" spans="1:35" x14ac:dyDescent="0.25">
      <c r="A241" s="25">
        <v>196607</v>
      </c>
      <c r="B241" s="26">
        <v>24289</v>
      </c>
      <c r="C241" s="9">
        <v>-1.44000042163299</v>
      </c>
      <c r="D241" s="9">
        <f t="shared" si="71"/>
        <v>16.871255769473777</v>
      </c>
      <c r="E241" s="9">
        <f>D241/MAX(D$2:D240)-1</f>
        <v>-6.5719156305203752E-2</v>
      </c>
      <c r="F241" s="10">
        <v>-1.6657194555364201</v>
      </c>
      <c r="G241" s="9">
        <f t="shared" si="72"/>
        <v>16.704154937369264</v>
      </c>
      <c r="H241" s="9">
        <f>G241/MAX(G$2:G240)-1</f>
        <v>-9.1676579556848492E-2</v>
      </c>
      <c r="I241" s="10">
        <v>-1.7557774086989699</v>
      </c>
      <c r="J241" s="9">
        <f t="shared" si="73"/>
        <v>15.535641329621427</v>
      </c>
      <c r="K241" s="9">
        <f>J241/MAX(J$2:J240)-1</f>
        <v>-9.5228963493682373E-2</v>
      </c>
      <c r="L241" s="10">
        <v>-1.79722901892551</v>
      </c>
      <c r="M241" s="9">
        <f t="shared" si="74"/>
        <v>14.569226763429702</v>
      </c>
      <c r="N241" s="9">
        <f>M241/MAX(M$2:M240)-1</f>
        <v>-9.6295262667434045E-2</v>
      </c>
      <c r="O241" s="10">
        <v>-1.8250182810886</v>
      </c>
      <c r="P241" s="9">
        <f t="shared" si="75"/>
        <v>14.467539277315653</v>
      </c>
      <c r="Q241" s="9">
        <f>P241/MAX(P$2:P240)-1</f>
        <v>-9.9364989774715307E-2</v>
      </c>
      <c r="R241" s="10">
        <v>-1.8409217789861401</v>
      </c>
      <c r="S241" s="9">
        <f t="shared" si="76"/>
        <v>14.517259668205854</v>
      </c>
      <c r="T241" s="9">
        <f>S241/MAX(S$2:S240)-1</f>
        <v>-0.1014398252120402</v>
      </c>
      <c r="U241" s="10">
        <v>-1.8334859797896801</v>
      </c>
      <c r="V241" s="9">
        <f t="shared" si="77"/>
        <v>15.326866677993911</v>
      </c>
      <c r="W241" s="9">
        <f>V241/MAX(V$2:V240)-1</f>
        <v>-0.10280939227242314</v>
      </c>
      <c r="X241" s="10">
        <v>-1.82714421244962</v>
      </c>
      <c r="Y241" s="9">
        <f t="shared" si="78"/>
        <v>16.424801950987401</v>
      </c>
      <c r="Z241" s="9">
        <f>Y241/MAX(Y$2:Y240)-1</f>
        <v>-0.10376684864957952</v>
      </c>
      <c r="AA241" s="10">
        <v>-1.8223840713674</v>
      </c>
      <c r="AB241" s="9">
        <f t="shared" si="79"/>
        <v>16.275016871253669</v>
      </c>
      <c r="AC241" s="9">
        <f>AB241/MAX(AB$2:AB240)-1</f>
        <v>-0.10443099296711533</v>
      </c>
      <c r="AD241" s="10">
        <v>-1.81875636959804</v>
      </c>
      <c r="AE241" s="9">
        <f t="shared" si="80"/>
        <v>15.566556735293272</v>
      </c>
      <c r="AF241" s="9">
        <f>AE241/MAX(AE$2:AE240)-1</f>
        <v>-0.1048834757303384</v>
      </c>
      <c r="AG241" s="9">
        <v>-1.54800000098235</v>
      </c>
      <c r="AH241" s="9">
        <f t="shared" si="81"/>
        <v>13.046776053908143</v>
      </c>
      <c r="AI241" s="9">
        <f>AH241/MAX(AH$2:AH240)-1</f>
        <v>-9.8651046860337321E-2</v>
      </c>
    </row>
    <row r="242" spans="1:35" x14ac:dyDescent="0.25">
      <c r="A242" s="25">
        <v>196608</v>
      </c>
      <c r="B242" s="26">
        <v>24320</v>
      </c>
      <c r="C242" s="9">
        <v>-9.4900005642410399</v>
      </c>
      <c r="D242" s="9">
        <f t="shared" si="71"/>
        <v>15.270173501756167</v>
      </c>
      <c r="E242" s="9">
        <f>D242/MAX(D$2:D241)-1</f>
        <v>-0.15438241364343586</v>
      </c>
      <c r="F242" s="10">
        <v>-9.7948306476740505</v>
      </c>
      <c r="G242" s="9">
        <f t="shared" si="72"/>
        <v>15.068011250128862</v>
      </c>
      <c r="H242" s="9">
        <f>G242/MAX(G$2:G241)-1</f>
        <v>-0.18064532032241543</v>
      </c>
      <c r="I242" s="10">
        <v>-9.6874034430993792</v>
      </c>
      <c r="J242" s="9">
        <f t="shared" si="73"/>
        <v>14.030641076548111</v>
      </c>
      <c r="K242" s="9">
        <f>J242/MAX(J$2:J241)-1</f>
        <v>-0.18287778403636124</v>
      </c>
      <c r="L242" s="10">
        <v>-9.5879062773877894</v>
      </c>
      <c r="M242" s="9">
        <f t="shared" si="74"/>
        <v>13.172342956011963</v>
      </c>
      <c r="N242" s="9">
        <f>M242/MAX(M$2:M241)-1</f>
        <v>-0.18294162590719398</v>
      </c>
      <c r="O242" s="10">
        <v>-9.6461606249429899</v>
      </c>
      <c r="P242" s="9">
        <f t="shared" si="75"/>
        <v>13.071977200149069</v>
      </c>
      <c r="Q242" s="9">
        <f>P242/MAX(P$2:P241)-1</f>
        <v>-0.18624168950551789</v>
      </c>
      <c r="R242" s="10">
        <v>-9.9159085345581293</v>
      </c>
      <c r="S242" s="9">
        <f t="shared" si="76"/>
        <v>13.077741477782265</v>
      </c>
      <c r="T242" s="9">
        <f>S242/MAX(S$2:S241)-1</f>
        <v>-0.19054023027197997</v>
      </c>
      <c r="U242" s="10">
        <v>-10.075578445231899</v>
      </c>
      <c r="V242" s="9">
        <f t="shared" si="77"/>
        <v>13.782596202656524</v>
      </c>
      <c r="W242" s="9">
        <f>V242/MAX(V$2:V241)-1</f>
        <v>-0.19320653575726809</v>
      </c>
      <c r="X242" s="10">
        <v>-10.2083310149168</v>
      </c>
      <c r="Y242" s="9">
        <f t="shared" si="78"/>
        <v>14.748103799286094</v>
      </c>
      <c r="Z242" s="9">
        <f>Y242/MAX(Y$2:Y241)-1</f>
        <v>-0.19525729540485082</v>
      </c>
      <c r="AA242" s="10">
        <v>-10.2873025403733</v>
      </c>
      <c r="AB242" s="9">
        <f t="shared" si="79"/>
        <v>14.600756647211007</v>
      </c>
      <c r="AC242" s="9">
        <f>AB242/MAX(AB$2:AB241)-1</f>
        <v>-0.19656088617840517</v>
      </c>
      <c r="AD242" s="10">
        <v>-10.359879255314899</v>
      </c>
      <c r="AE242" s="9">
        <f t="shared" si="80"/>
        <v>13.953880253306801</v>
      </c>
      <c r="AF242" s="9">
        <f>AE242/MAX(AE$2:AE241)-1</f>
        <v>-0.19761646683904677</v>
      </c>
      <c r="AG242" s="9">
        <v>-9.7859999969084992</v>
      </c>
      <c r="AH242" s="9">
        <f t="shared" si="81"/>
        <v>11.770018549676033</v>
      </c>
      <c r="AI242" s="9">
        <f>AH242/MAX(AH$2:AH241)-1</f>
        <v>-0.18685705538671959</v>
      </c>
    </row>
    <row r="243" spans="1:35" x14ac:dyDescent="0.25">
      <c r="A243" s="25">
        <v>196609</v>
      </c>
      <c r="B243" s="26">
        <v>24351</v>
      </c>
      <c r="C243" s="9">
        <v>-1.84000068931811</v>
      </c>
      <c r="D243" s="9">
        <f t="shared" si="71"/>
        <v>14.989202204063782</v>
      </c>
      <c r="E243" s="9">
        <f>D243/MAX(D$2:D242)-1</f>
        <v>-0.16994178306139185</v>
      </c>
      <c r="F243" s="10">
        <v>-2.1895665084137201</v>
      </c>
      <c r="G243" s="9">
        <f t="shared" si="72"/>
        <v>14.738087122312029</v>
      </c>
      <c r="H243" s="9">
        <f>G243/MAX(G$2:G242)-1</f>
        <v>-0.19858563597375634</v>
      </c>
      <c r="I243" s="10">
        <v>-1.73200217280485</v>
      </c>
      <c r="J243" s="9">
        <f t="shared" si="73"/>
        <v>13.787630068243848</v>
      </c>
      <c r="K243" s="9">
        <f>J243/MAX(J$2:J242)-1</f>
        <v>-0.19703035857132267</v>
      </c>
      <c r="L243" s="10">
        <v>-1.59515330177735</v>
      </c>
      <c r="M243" s="9">
        <f t="shared" si="74"/>
        <v>12.962223892427701</v>
      </c>
      <c r="N243" s="9">
        <f>M243/MAX(M$2:M242)-1</f>
        <v>-0.19597495953898381</v>
      </c>
      <c r="O243" s="10">
        <v>-1.5290347097067301</v>
      </c>
      <c r="P243" s="9">
        <f t="shared" si="75"/>
        <v>12.87210213151384</v>
      </c>
      <c r="Q243" s="9">
        <f>P243/MAX(P$2:P242)-1</f>
        <v>-0.19868433652610162</v>
      </c>
      <c r="R243" s="10">
        <v>-1.5891655273218399</v>
      </c>
      <c r="S243" s="9">
        <f t="shared" si="76"/>
        <v>12.869914518465079</v>
      </c>
      <c r="T243" s="9">
        <f>S243/MAX(S$2:S242)-1</f>
        <v>-0.20340388589003644</v>
      </c>
      <c r="U243" s="10">
        <v>-1.6360807879246699</v>
      </c>
      <c r="V243" s="9">
        <f t="shared" si="77"/>
        <v>13.557101794107627</v>
      </c>
      <c r="W243" s="9">
        <f>V243/MAX(V$2:V242)-1</f>
        <v>-0.20640632862397523</v>
      </c>
      <c r="X243" s="10">
        <v>-1.6706936858340999</v>
      </c>
      <c r="Y243" s="9">
        <f t="shared" si="78"/>
        <v>14.501708160331162</v>
      </c>
      <c r="Z243" s="9">
        <f>Y243/MAX(Y$2:Y242)-1</f>
        <v>-0.20870208095773246</v>
      </c>
      <c r="AA243" s="10">
        <v>-1.6961263679232299</v>
      </c>
      <c r="AB243" s="9">
        <f t="shared" si="79"/>
        <v>14.353109363801357</v>
      </c>
      <c r="AC243" s="9">
        <f>AB243/MAX(AB$2:AB242)-1</f>
        <v>-0.21018822883814203</v>
      </c>
      <c r="AD243" s="10">
        <v>-1.7170895429383599</v>
      </c>
      <c r="AE243" s="9">
        <f t="shared" si="80"/>
        <v>13.71427963464313</v>
      </c>
      <c r="AF243" s="9">
        <f>AE243/MAX(AE$2:AE242)-1</f>
        <v>-0.21139411058121282</v>
      </c>
      <c r="AG243" s="9">
        <v>-1.50700001354514</v>
      </c>
      <c r="AH243" s="9">
        <f t="shared" si="81"/>
        <v>11.592644368538151</v>
      </c>
      <c r="AI243" s="9">
        <f>AH243/MAX(AH$2:AH242)-1</f>
        <v>-0.19911111967218298</v>
      </c>
    </row>
    <row r="244" spans="1:35" x14ac:dyDescent="0.25">
      <c r="A244" s="25">
        <v>196610</v>
      </c>
      <c r="B244" s="26">
        <v>24381</v>
      </c>
      <c r="C244" s="9">
        <v>2.1599973308125202</v>
      </c>
      <c r="D244" s="9">
        <f t="shared" si="71"/>
        <v>15.312968571581649</v>
      </c>
      <c r="E244" s="9">
        <f>D244/MAX(D$2:D243)-1</f>
        <v>-0.152012547731328</v>
      </c>
      <c r="F244" s="10">
        <v>0.94983295712258098</v>
      </c>
      <c r="G244" s="9">
        <f t="shared" si="72"/>
        <v>14.878074331049188</v>
      </c>
      <c r="H244" s="9">
        <f>G244/MAX(G$2:G243)-1</f>
        <v>-0.19097353822112073</v>
      </c>
      <c r="I244" s="10">
        <v>-0.223045503197077</v>
      </c>
      <c r="J244" s="9">
        <f t="shared" si="73"/>
        <v>13.756877379379183</v>
      </c>
      <c r="K244" s="9">
        <f>J244/MAX(J$2:J243)-1</f>
        <v>-0.19882134624856695</v>
      </c>
      <c r="L244" s="10">
        <v>-1.1037751201609001</v>
      </c>
      <c r="M244" s="9">
        <f t="shared" si="74"/>
        <v>12.819150090083532</v>
      </c>
      <c r="N244" s="9">
        <f>M244/MAX(M$2:M243)-1</f>
        <v>-0.20484958789545604</v>
      </c>
      <c r="O244" s="10">
        <v>-1.53828050953475</v>
      </c>
      <c r="P244" s="9">
        <f t="shared" si="75"/>
        <v>12.674093093257355</v>
      </c>
      <c r="Q244" s="9">
        <f>P244/MAX(P$2:P243)-1</f>
        <v>-0.21101081919716969</v>
      </c>
      <c r="R244" s="10">
        <v>-1.75391923904728</v>
      </c>
      <c r="S244" s="9">
        <f t="shared" si="76"/>
        <v>12.644186611676782</v>
      </c>
      <c r="T244" s="9">
        <f>S244/MAX(S$2:S243)-1</f>
        <v>-0.21737553839291401</v>
      </c>
      <c r="U244" s="10">
        <v>-1.8965072457391801</v>
      </c>
      <c r="V244" s="9">
        <f t="shared" si="77"/>
        <v>13.29999037627014</v>
      </c>
      <c r="W244" s="9">
        <f>V244/MAX(V$2:V243)-1</f>
        <v>-0.22145689010334912</v>
      </c>
      <c r="X244" s="10">
        <v>-1.98548871787113</v>
      </c>
      <c r="Y244" s="9">
        <f t="shared" si="78"/>
        <v>14.21377838090919</v>
      </c>
      <c r="Z244" s="9">
        <f>Y244/MAX(Y$2:Y243)-1</f>
        <v>-0.2244132118650658</v>
      </c>
      <c r="AA244" s="10">
        <v>-2.0518178767595101</v>
      </c>
      <c r="AB244" s="9">
        <f t="shared" si="79"/>
        <v>14.058609700004038</v>
      </c>
      <c r="AC244" s="9">
        <f>AB244/MAX(AB$2:AB243)-1</f>
        <v>-0.22639372795159196</v>
      </c>
      <c r="AD244" s="10">
        <v>-2.0656347002436801</v>
      </c>
      <c r="AE244" s="9">
        <f t="shared" si="80"/>
        <v>13.430992715621489</v>
      </c>
      <c r="AF244" s="9">
        <f>AE244/MAX(AE$2:AE243)-1</f>
        <v>-0.22768382748121263</v>
      </c>
      <c r="AG244" s="9">
        <v>-0.39299998525593</v>
      </c>
      <c r="AH244" s="9">
        <f t="shared" si="81"/>
        <v>11.547085277879024</v>
      </c>
      <c r="AI244" s="9">
        <f>AH244/MAX(AH$2:AH243)-1</f>
        <v>-0.20225861285378766</v>
      </c>
    </row>
    <row r="245" spans="1:35" x14ac:dyDescent="0.25">
      <c r="A245" s="25">
        <v>196611</v>
      </c>
      <c r="B245" s="26">
        <v>24412</v>
      </c>
      <c r="C245" s="9">
        <v>7.5199983984311398</v>
      </c>
      <c r="D245" s="9">
        <f t="shared" si="71"/>
        <v>16.464503562916853</v>
      </c>
      <c r="E245" s="9">
        <f>D245/MAX(D$2:D244)-1</f>
        <v>-8.8243904901826764E-2</v>
      </c>
      <c r="F245" s="10">
        <v>6.6036164752637996</v>
      </c>
      <c r="G245" s="9">
        <f t="shared" si="72"/>
        <v>15.860565298776345</v>
      </c>
      <c r="H245" s="9">
        <f>G245/MAX(G$2:G244)-1</f>
        <v>-0.13754853350184693</v>
      </c>
      <c r="I245" s="10">
        <v>5.2886988772445997</v>
      </c>
      <c r="J245" s="9">
        <f t="shared" si="73"/>
        <v>14.484437198886326</v>
      </c>
      <c r="K245" s="9">
        <f>J245/MAX(J$2:J244)-1</f>
        <v>-0.15644941978289151</v>
      </c>
      <c r="L245" s="10">
        <v>4.0655434062277296</v>
      </c>
      <c r="M245" s="9">
        <f t="shared" si="74"/>
        <v>13.34031820130536</v>
      </c>
      <c r="N245" s="9">
        <f>M245/MAX(M$2:M244)-1</f>
        <v>-0.17252240274654718</v>
      </c>
      <c r="O245" s="10">
        <v>3.3877456936516599</v>
      </c>
      <c r="P245" s="9">
        <f t="shared" si="75"/>
        <v>13.103459136233583</v>
      </c>
      <c r="Q245" s="9">
        <f>P245/MAX(P$2:P244)-1</f>
        <v>-0.18428187220114434</v>
      </c>
      <c r="R245" s="10">
        <v>3.5692991640790899</v>
      </c>
      <c r="S245" s="9">
        <f t="shared" si="76"/>
        <v>13.095495458711961</v>
      </c>
      <c r="T245" s="9">
        <f>S245/MAX(S$2:S244)-1</f>
        <v>-0.18944133002689389</v>
      </c>
      <c r="U245" s="10">
        <v>3.8314338583288099</v>
      </c>
      <c r="V245" s="9">
        <f t="shared" si="77"/>
        <v>13.809570710701026</v>
      </c>
      <c r="W245" s="9">
        <f>V245/MAX(V$2:V244)-1</f>
        <v>-0.19162752578908282</v>
      </c>
      <c r="X245" s="10">
        <v>4.0633222868785603</v>
      </c>
      <c r="Y245" s="9">
        <f t="shared" si="78"/>
        <v>14.791330005668199</v>
      </c>
      <c r="Z245" s="9">
        <f>Y245/MAX(Y$2:Y244)-1</f>
        <v>-0.19289862104869338</v>
      </c>
      <c r="AA245" s="10">
        <v>4.2244376813579603</v>
      </c>
      <c r="AB245" s="9">
        <f t="shared" si="79"/>
        <v>14.652506905646053</v>
      </c>
      <c r="AC245" s="9">
        <f>AB245/MAX(AB$2:AB244)-1</f>
        <v>-0.19371321308983047</v>
      </c>
      <c r="AD245" s="10">
        <v>4.3534301728620797</v>
      </c>
      <c r="AE245" s="9">
        <f t="shared" si="80"/>
        <v>14.015701605018261</v>
      </c>
      <c r="AF245" s="9">
        <f>AE245/MAX(AE$2:AE244)-1</f>
        <v>-0.1940615821968863</v>
      </c>
      <c r="AG245" s="9">
        <v>4.7030000050439398</v>
      </c>
      <c r="AH245" s="9">
        <f t="shared" si="81"/>
        <v>12.090144699080101</v>
      </c>
      <c r="AI245" s="9">
        <f>AH245/MAX(AH$2:AH244)-1</f>
        <v>-0.16474083537606377</v>
      </c>
    </row>
    <row r="246" spans="1:35" x14ac:dyDescent="0.25">
      <c r="A246" s="25">
        <v>196612</v>
      </c>
      <c r="B246" s="26">
        <v>24442</v>
      </c>
      <c r="C246" s="9">
        <v>1.9400066686867901</v>
      </c>
      <c r="D246" s="9">
        <f t="shared" si="71"/>
        <v>16.783916030003613</v>
      </c>
      <c r="E246" s="9">
        <f>D246/MAX(D$2:D245)-1</f>
        <v>-7.0555775854764025E-2</v>
      </c>
      <c r="F246" s="10">
        <v>2.4235242791625602</v>
      </c>
      <c r="G246" s="9">
        <f t="shared" si="72"/>
        <v>16.244949949604624</v>
      </c>
      <c r="H246" s="9">
        <f>G246/MAX(G$2:G245)-1</f>
        <v>-0.11664681281527045</v>
      </c>
      <c r="I246" s="10">
        <v>1.9167432908564099</v>
      </c>
      <c r="J246" s="9">
        <f t="shared" si="73"/>
        <v>14.762066677114289</v>
      </c>
      <c r="K246" s="9">
        <f>J246/MAX(J$2:J245)-1</f>
        <v>-0.1402807206315998</v>
      </c>
      <c r="L246" s="10">
        <v>1.55121596036111</v>
      </c>
      <c r="M246" s="9">
        <f t="shared" si="74"/>
        <v>13.547255346406969</v>
      </c>
      <c r="N246" s="9">
        <f>M246/MAX(M$2:M245)-1</f>
        <v>-0.15968643818953887</v>
      </c>
      <c r="O246" s="10">
        <v>1.3537868759613201</v>
      </c>
      <c r="P246" s="9">
        <f t="shared" si="75"/>
        <v>13.28085204631687</v>
      </c>
      <c r="Q246" s="9">
        <f>P246/MAX(P$2:P245)-1</f>
        <v>-0.1732387872421659</v>
      </c>
      <c r="R246" s="10">
        <v>1.2340061604983801</v>
      </c>
      <c r="S246" s="9">
        <f t="shared" si="76"/>
        <v>13.257094679420252</v>
      </c>
      <c r="T246" s="9">
        <f>S246/MAX(S$2:S245)-1</f>
        <v>-0.179438986104972</v>
      </c>
      <c r="U246" s="10">
        <v>1.1545238100756601</v>
      </c>
      <c r="V246" s="9">
        <f t="shared" si="77"/>
        <v>13.969005492625303</v>
      </c>
      <c r="W246" s="9">
        <f>V246/MAX(V$2:V245)-1</f>
        <v>-0.18229467310022007</v>
      </c>
      <c r="X246" s="10">
        <v>1.0968047837331401</v>
      </c>
      <c r="Y246" s="9">
        <f t="shared" si="78"/>
        <v>14.953562020748121</v>
      </c>
      <c r="Z246" s="9">
        <f>Y246/MAX(Y$2:Y245)-1</f>
        <v>-0.18404629451477938</v>
      </c>
      <c r="AA246" s="10">
        <v>1.0551044881192599</v>
      </c>
      <c r="AB246" s="9">
        <f t="shared" si="79"/>
        <v>14.807106163629507</v>
      </c>
      <c r="AC246" s="9">
        <f>AB246/MAX(AB$2:AB245)-1</f>
        <v>-0.18520604501402882</v>
      </c>
      <c r="AD246" s="10">
        <v>1.02301425039995</v>
      </c>
      <c r="AE246" s="9">
        <f t="shared" si="80"/>
        <v>14.159084229731132</v>
      </c>
      <c r="AF246" s="9">
        <f>AE246/MAX(AE$2:AE245)-1</f>
        <v>-0.18581671733331251</v>
      </c>
      <c r="AG246" s="9">
        <v>2.0479999978810999</v>
      </c>
      <c r="AH246" s="9">
        <f t="shared" si="81"/>
        <v>12.337750862261084</v>
      </c>
      <c r="AI246" s="9">
        <f>AH246/MAX(AH$2:AH245)-1</f>
        <v>-0.14763472770226382</v>
      </c>
    </row>
    <row r="247" spans="1:35" x14ac:dyDescent="0.25">
      <c r="A247" s="25">
        <v>196701</v>
      </c>
      <c r="B247" s="26">
        <v>24473</v>
      </c>
      <c r="C247" s="9">
        <v>10.1400029257826</v>
      </c>
      <c r="D247" s="9">
        <f t="shared" si="71"/>
        <v>18.485805606506876</v>
      </c>
      <c r="E247" s="9">
        <f>D247/MAX(D$2:D246)-1</f>
        <v>2.3689895667080352E-2</v>
      </c>
      <c r="F247" s="10">
        <v>13.157734338443399</v>
      </c>
      <c r="G247" s="9">
        <f t="shared" si="72"/>
        <v>18.382417307386696</v>
      </c>
      <c r="H247" s="9">
        <f>G247/MAX(G$2:G246)-1</f>
        <v>-4.1754717533115659E-4</v>
      </c>
      <c r="I247" s="10">
        <v>13.8304204479711</v>
      </c>
      <c r="J247" s="9">
        <f t="shared" si="73"/>
        <v>16.803722565369032</v>
      </c>
      <c r="K247" s="9">
        <f>J247/MAX(J$2:J246)-1</f>
        <v>-2.1377929622682812E-2</v>
      </c>
      <c r="L247" s="10">
        <v>14.2785584704767</v>
      </c>
      <c r="M247" s="9">
        <f t="shared" si="74"/>
        <v>15.481608122188469</v>
      </c>
      <c r="N247" s="9">
        <f>M247/MAX(M$2:M246)-1</f>
        <v>-3.9701774931086731E-2</v>
      </c>
      <c r="O247" s="10">
        <v>14.786148827444901</v>
      </c>
      <c r="P247" s="9">
        <f t="shared" si="75"/>
        <v>15.244578595438044</v>
      </c>
      <c r="Q247" s="9">
        <f>P247/MAX(P$2:P246)-1</f>
        <v>-5.0992643876204169E-2</v>
      </c>
      <c r="R247" s="10">
        <v>15.303803907484401</v>
      </c>
      <c r="S247" s="9">
        <f t="shared" si="76"/>
        <v>15.285934452988275</v>
      </c>
      <c r="T247" s="9">
        <f>S247/MAX(S$2:S246)-1</f>
        <v>-5.3861937597211029E-2</v>
      </c>
      <c r="U247" s="10">
        <v>15.6861060216377</v>
      </c>
      <c r="V247" s="9">
        <f t="shared" si="77"/>
        <v>16.1601985043669</v>
      </c>
      <c r="W247" s="9">
        <f>V247/MAX(V$2:V246)-1</f>
        <v>-5.4028548578141544E-2</v>
      </c>
      <c r="X247" s="10">
        <v>15.9327681158776</v>
      </c>
      <c r="Y247" s="9">
        <f t="shared" si="78"/>
        <v>17.33607838257786</v>
      </c>
      <c r="Z247" s="9">
        <f>Y247/MAX(Y$2:Y246)-1</f>
        <v>-5.4042282686908472E-2</v>
      </c>
      <c r="AA247" s="10">
        <v>16.115457118683899</v>
      </c>
      <c r="AB247" s="9">
        <f t="shared" si="79"/>
        <v>17.19333900794722</v>
      </c>
      <c r="AC247" s="9">
        <f>AB247/MAX(AB$2:AB246)-1</f>
        <v>-5.3898274592636075E-2</v>
      </c>
      <c r="AD247" s="10">
        <v>16.2436668443559</v>
      </c>
      <c r="AE247" s="9">
        <f t="shared" si="80"/>
        <v>16.459038700220393</v>
      </c>
      <c r="AF247" s="9">
        <f>AE247/MAX(AE$2:AE246)-1</f>
        <v>-5.3563497394495285E-2</v>
      </c>
      <c r="AG247" s="9">
        <v>15.680000026419799</v>
      </c>
      <c r="AH247" s="9">
        <f t="shared" si="81"/>
        <v>14.272310200723231</v>
      </c>
      <c r="AI247" s="9">
        <f>AH247/MAX(AH$2:AH246)-1</f>
        <v>-1.3983852780785622E-2</v>
      </c>
    </row>
    <row r="248" spans="1:35" x14ac:dyDescent="0.25">
      <c r="A248" s="25">
        <v>196702</v>
      </c>
      <c r="B248" s="26">
        <v>24504</v>
      </c>
      <c r="C248" s="9">
        <v>2.86000167069911</v>
      </c>
      <c r="D248" s="9">
        <f t="shared" si="71"/>
        <v>19.014499955695161</v>
      </c>
      <c r="E248" s="9">
        <f>D248/MAX(D$2:D247)-1</f>
        <v>2.8600016706991083E-2</v>
      </c>
      <c r="F248" s="10">
        <v>3.9133654205887098</v>
      </c>
      <c r="G248" s="9">
        <f t="shared" si="72"/>
        <v>19.10178846976228</v>
      </c>
      <c r="H248" s="9">
        <f>G248/MAX(G$2:G247)-1</f>
        <v>3.869976688378185E-2</v>
      </c>
      <c r="I248" s="10">
        <v>4.4635902794161897</v>
      </c>
      <c r="J248" s="9">
        <f t="shared" si="73"/>
        <v>17.553771892376908</v>
      </c>
      <c r="K248" s="9">
        <f>J248/MAX(J$2:J247)-1</f>
        <v>2.2303749982900634E-2</v>
      </c>
      <c r="L248" s="10">
        <v>4.8068987550255198</v>
      </c>
      <c r="M248" s="9">
        <f t="shared" si="74"/>
        <v>16.225793350271875</v>
      </c>
      <c r="N248" s="9">
        <f>M248/MAX(M$2:M247)-1</f>
        <v>6.45878849428283E-3</v>
      </c>
      <c r="O248" s="10">
        <v>4.9373448221030198</v>
      </c>
      <c r="P248" s="9">
        <f t="shared" si="75"/>
        <v>15.99725600737133</v>
      </c>
      <c r="Q248" s="9">
        <f>P248/MAX(P$2:P247)-1</f>
        <v>-4.1368783172491819E-3</v>
      </c>
      <c r="R248" s="10">
        <v>5.0222051506484702</v>
      </c>
      <c r="S248" s="9">
        <f t="shared" si="76"/>
        <v>16.053625440411</v>
      </c>
      <c r="T248" s="9">
        <f>S248/MAX(S$2:S247)-1</f>
        <v>-6.3449430949725771E-3</v>
      </c>
      <c r="U248" s="10">
        <v>5.07867500126933</v>
      </c>
      <c r="V248" s="9">
        <f t="shared" si="77"/>
        <v>16.98092246596368</v>
      </c>
      <c r="W248" s="9">
        <f>V248/MAX(V$2:V247)-1</f>
        <v>-5.9857329556350924E-3</v>
      </c>
      <c r="X248" s="10">
        <v>5.1132777014960098</v>
      </c>
      <c r="Y248" s="9">
        <f t="shared" si="78"/>
        <v>18.222520212828083</v>
      </c>
      <c r="Z248" s="9">
        <f>Y248/MAX(Y$2:Y247)-1</f>
        <v>-5.672837661957475E-3</v>
      </c>
      <c r="AA248" s="10">
        <v>5.1488556147567301</v>
      </c>
      <c r="AB248" s="9">
        <f t="shared" si="79"/>
        <v>18.078599208822069</v>
      </c>
      <c r="AC248" s="9">
        <f>AB248/MAX(AB$2:AB247)-1</f>
        <v>-5.1848627826887039E-3</v>
      </c>
      <c r="AD248" s="10">
        <v>5.16545324130671</v>
      </c>
      <c r="AE248" s="9">
        <f t="shared" si="80"/>
        <v>17.309222648248852</v>
      </c>
      <c r="AF248" s="9">
        <f>AE248/MAX(AE$2:AE247)-1</f>
        <v>-4.6757623937494497E-3</v>
      </c>
      <c r="AG248" s="9">
        <v>4.1429999931626504</v>
      </c>
      <c r="AH248" s="9">
        <f t="shared" si="81"/>
        <v>14.863612011363347</v>
      </c>
      <c r="AI248" s="9">
        <f>AH248/MAX(AH$2:AH247)-1</f>
        <v>2.686679613108911E-2</v>
      </c>
    </row>
    <row r="249" spans="1:35" x14ac:dyDescent="0.25">
      <c r="A249" s="25">
        <v>196703</v>
      </c>
      <c r="B249" s="26">
        <v>24532</v>
      </c>
      <c r="C249" s="9">
        <v>8.5799992368822302</v>
      </c>
      <c r="D249" s="9">
        <f t="shared" si="71"/>
        <v>20.64594390679078</v>
      </c>
      <c r="E249" s="9">
        <f>D249/MAX(D$2:D248)-1</f>
        <v>8.5799992368822409E-2</v>
      </c>
      <c r="F249" s="10">
        <v>6.8993046891747802</v>
      </c>
      <c r="G249" s="9">
        <f t="shared" si="72"/>
        <v>20.419679057372839</v>
      </c>
      <c r="H249" s="9">
        <f>G249/MAX(G$2:G248)-1</f>
        <v>6.89930468917479E-2</v>
      </c>
      <c r="I249" s="10">
        <v>5.9880958085628198</v>
      </c>
      <c r="J249" s="9">
        <f t="shared" si="73"/>
        <v>18.604908571309007</v>
      </c>
      <c r="K249" s="9">
        <f>J249/MAX(J$2:J248)-1</f>
        <v>5.98809580856281E-2</v>
      </c>
      <c r="L249" s="10">
        <v>5.82526893132325</v>
      </c>
      <c r="M249" s="9">
        <f t="shared" si="74"/>
        <v>17.170989449165976</v>
      </c>
      <c r="N249" s="9">
        <f>M249/MAX(M$2:M248)-1</f>
        <v>5.8252689313232464E-2</v>
      </c>
      <c r="O249" s="10">
        <v>5.7429501520863599</v>
      </c>
      <c r="P249" s="9">
        <f t="shared" si="75"/>
        <v>16.915970445576306</v>
      </c>
      <c r="Q249" s="9">
        <f>P249/MAX(P$2:P248)-1</f>
        <v>5.3055044344002322E-2</v>
      </c>
      <c r="R249" s="10">
        <v>5.7052757841204302</v>
      </c>
      <c r="S249" s="9">
        <f t="shared" si="76"/>
        <v>16.969529045136166</v>
      </c>
      <c r="T249" s="9">
        <f>S249/MAX(S$2:S248)-1</f>
        <v>5.0345818244317941E-2</v>
      </c>
      <c r="U249" s="10">
        <v>5.65630470454491</v>
      </c>
      <c r="V249" s="9">
        <f t="shared" si="77"/>
        <v>17.941415182281105</v>
      </c>
      <c r="W249" s="9">
        <f>V249/MAX(V$2:V248)-1</f>
        <v>5.0238742795042812E-2</v>
      </c>
      <c r="X249" s="10">
        <v>5.65576952719847</v>
      </c>
      <c r="Y249" s="9">
        <f t="shared" si="78"/>
        <v>19.253143958112794</v>
      </c>
      <c r="Z249" s="9">
        <f>Y249/MAX(Y$2:Y248)-1</f>
        <v>5.0564014986214767E-2</v>
      </c>
      <c r="AA249" s="10">
        <v>5.6426896286611701</v>
      </c>
      <c r="AB249" s="9">
        <f t="shared" si="79"/>
        <v>19.098718451385494</v>
      </c>
      <c r="AC249" s="9">
        <f>AB249/MAX(AB$2:AB248)-1</f>
        <v>5.0949467789423997E-2</v>
      </c>
      <c r="AD249" s="10">
        <v>5.6291267228701196</v>
      </c>
      <c r="AE249" s="9">
        <f t="shared" si="80"/>
        <v>18.283580725862517</v>
      </c>
      <c r="AF249" s="9">
        <f>AE249/MAX(AE$2:AE248)-1</f>
        <v>5.1352300244547289E-2</v>
      </c>
      <c r="AG249" s="9">
        <v>5.8429999917243496</v>
      </c>
      <c r="AH249" s="9">
        <f t="shared" si="81"/>
        <v>15.732092859957248</v>
      </c>
      <c r="AI249" s="9">
        <f>AH249/MAX(AH$2:AH248)-1</f>
        <v>5.8429999917243514E-2</v>
      </c>
    </row>
    <row r="250" spans="1:35" x14ac:dyDescent="0.25">
      <c r="A250" s="25">
        <v>196704</v>
      </c>
      <c r="B250" s="26">
        <v>24563</v>
      </c>
      <c r="C250" s="9">
        <v>5.2799981188778302</v>
      </c>
      <c r="D250" s="9">
        <f t="shared" si="71"/>
        <v>21.736049356693904</v>
      </c>
      <c r="E250" s="9">
        <f>D250/MAX(D$2:D249)-1</f>
        <v>5.2799981188778267E-2</v>
      </c>
      <c r="F250" s="10">
        <v>4.92766063257063</v>
      </c>
      <c r="G250" s="9">
        <f t="shared" si="72"/>
        <v>21.425891543580274</v>
      </c>
      <c r="H250" s="9">
        <f>G250/MAX(G$2:G249)-1</f>
        <v>4.9276606325706407E-2</v>
      </c>
      <c r="I250" s="10">
        <v>4.4997725028490096</v>
      </c>
      <c r="J250" s="9">
        <f t="shared" si="73"/>
        <v>19.442087131380969</v>
      </c>
      <c r="K250" s="9">
        <f>J250/MAX(J$2:J249)-1</f>
        <v>4.4997725028490088E-2</v>
      </c>
      <c r="L250" s="10">
        <v>4.31527379216572</v>
      </c>
      <c r="M250" s="9">
        <f t="shared" si="74"/>
        <v>17.911964656721377</v>
      </c>
      <c r="N250" s="9">
        <f>M250/MAX(M$2:M249)-1</f>
        <v>4.3152737921657192E-2</v>
      </c>
      <c r="O250" s="10">
        <v>4.2168055841549297</v>
      </c>
      <c r="P250" s="9">
        <f t="shared" si="75"/>
        <v>17.629284031939367</v>
      </c>
      <c r="Q250" s="9">
        <f>P250/MAX(P$2:P249)-1</f>
        <v>4.2168055841549368E-2</v>
      </c>
      <c r="R250" s="10">
        <v>4.1635335840308096</v>
      </c>
      <c r="S250" s="9">
        <f t="shared" si="76"/>
        <v>17.676061085982273</v>
      </c>
      <c r="T250" s="9">
        <f>S250/MAX(S$2:S249)-1</f>
        <v>4.1635335840308096E-2</v>
      </c>
      <c r="U250" s="10">
        <v>4.13573193400393</v>
      </c>
      <c r="V250" s="9">
        <f t="shared" si="77"/>
        <v>18.683424019386937</v>
      </c>
      <c r="W250" s="9">
        <f>V250/MAX(V$2:V249)-1</f>
        <v>4.1357319340039389E-2</v>
      </c>
      <c r="X250" s="10">
        <v>4.09457456036594</v>
      </c>
      <c r="Y250" s="9">
        <f t="shared" si="78"/>
        <v>20.041478292692315</v>
      </c>
      <c r="Z250" s="9">
        <f>Y250/MAX(Y$2:Y249)-1</f>
        <v>4.0945745603659489E-2</v>
      </c>
      <c r="AA250" s="10">
        <v>4.0772291598693098</v>
      </c>
      <c r="AB250" s="9">
        <f t="shared" si="79"/>
        <v>19.87741696924672</v>
      </c>
      <c r="AC250" s="9">
        <f>AB250/MAX(AB$2:AB249)-1</f>
        <v>4.0772291598693E-2</v>
      </c>
      <c r="AD250" s="10">
        <v>4.0612906842370498</v>
      </c>
      <c r="AE250" s="9">
        <f t="shared" si="80"/>
        <v>19.026130086626932</v>
      </c>
      <c r="AF250" s="9">
        <f>AE250/MAX(AE$2:AE249)-1</f>
        <v>4.06129068423704E-2</v>
      </c>
      <c r="AG250" s="9">
        <v>4.2529999885707701</v>
      </c>
      <c r="AH250" s="9">
        <f t="shared" si="81"/>
        <v>16.401178767493171</v>
      </c>
      <c r="AI250" s="9">
        <f>AH250/MAX(AH$2:AH249)-1</f>
        <v>4.2529999885707603E-2</v>
      </c>
    </row>
    <row r="251" spans="1:35" x14ac:dyDescent="0.25">
      <c r="A251" s="25">
        <v>196705</v>
      </c>
      <c r="B251" s="26">
        <v>24593</v>
      </c>
      <c r="C251" s="9">
        <v>-4.4299994117011696</v>
      </c>
      <c r="D251" s="9">
        <f t="shared" si="71"/>
        <v>20.773142498065287</v>
      </c>
      <c r="E251" s="9">
        <f>D251/MAX(D$2:D250)-1</f>
        <v>-4.4299994117011798E-2</v>
      </c>
      <c r="F251" s="10">
        <v>-3.7381882424661801</v>
      </c>
      <c r="G251" s="9">
        <f t="shared" si="72"/>
        <v>20.624951385054601</v>
      </c>
      <c r="H251" s="9">
        <f>G251/MAX(G$2:G250)-1</f>
        <v>-3.7381882424661783E-2</v>
      </c>
      <c r="I251" s="10">
        <v>-1.9383815576449199</v>
      </c>
      <c r="J251" s="9">
        <f t="shared" si="73"/>
        <v>19.065225300005025</v>
      </c>
      <c r="K251" s="9">
        <f>J251/MAX(J$2:J250)-1</f>
        <v>-1.9383815576449193E-2</v>
      </c>
      <c r="L251" s="10">
        <v>-1.1780480747206901</v>
      </c>
      <c r="M251" s="9">
        <f t="shared" si="74"/>
        <v>17.700953101938218</v>
      </c>
      <c r="N251" s="9">
        <f>M251/MAX(M$2:M250)-1</f>
        <v>-1.1780480747207056E-2</v>
      </c>
      <c r="O251" s="10">
        <v>-0.75766011479460604</v>
      </c>
      <c r="P251" s="9">
        <f t="shared" si="75"/>
        <v>17.495713978305506</v>
      </c>
      <c r="Q251" s="9">
        <f>P251/MAX(P$2:P250)-1</f>
        <v>-7.5766011479461159E-3</v>
      </c>
      <c r="R251" s="10">
        <v>-0.51763452239929497</v>
      </c>
      <c r="S251" s="9">
        <f t="shared" si="76"/>
        <v>17.584563691600842</v>
      </c>
      <c r="T251" s="9">
        <f>S251/MAX(S$2:S250)-1</f>
        <v>-5.1763452239929064E-3</v>
      </c>
      <c r="U251" s="10">
        <v>-0.346824785951246</v>
      </c>
      <c r="V251" s="9">
        <f t="shared" si="77"/>
        <v>18.618625274023334</v>
      </c>
      <c r="W251" s="9">
        <f>V251/MAX(V$2:V250)-1</f>
        <v>-3.4682478595124966E-3</v>
      </c>
      <c r="X251" s="10">
        <v>-0.22710362114007701</v>
      </c>
      <c r="Y251" s="9">
        <f t="shared" si="78"/>
        <v>19.995963369759608</v>
      </c>
      <c r="Z251" s="9">
        <f>Y251/MAX(Y$2:Y250)-1</f>
        <v>-2.2710362114007898E-3</v>
      </c>
      <c r="AA251" s="10">
        <v>-0.14786620632785399</v>
      </c>
      <c r="AB251" s="9">
        <f t="shared" si="79"/>
        <v>19.848024986858327</v>
      </c>
      <c r="AC251" s="9">
        <f>AB251/MAX(AB$2:AB250)-1</f>
        <v>-1.478662063278513E-3</v>
      </c>
      <c r="AD251" s="10">
        <v>-7.1994713656023099E-2</v>
      </c>
      <c r="AE251" s="9">
        <f t="shared" si="80"/>
        <v>19.012432278751241</v>
      </c>
      <c r="AF251" s="9">
        <f>AE251/MAX(AE$2:AE250)-1</f>
        <v>-7.1994713656031717E-4</v>
      </c>
      <c r="AG251" s="9">
        <v>-1.65200000789624</v>
      </c>
      <c r="AH251" s="9">
        <f t="shared" si="81"/>
        <v>16.13023129295911</v>
      </c>
      <c r="AI251" s="9">
        <f>AH251/MAX(AH$2:AH250)-1</f>
        <v>-1.652000007896226E-2</v>
      </c>
    </row>
    <row r="252" spans="1:35" x14ac:dyDescent="0.25">
      <c r="A252" s="25">
        <v>196706</v>
      </c>
      <c r="B252" s="26">
        <v>24624</v>
      </c>
      <c r="C252" s="9">
        <v>6.2499997260965197</v>
      </c>
      <c r="D252" s="9">
        <f t="shared" si="71"/>
        <v>22.071463847296009</v>
      </c>
      <c r="E252" s="9">
        <f>D252/MAX(D$2:D251)-1</f>
        <v>1.543125363297948E-2</v>
      </c>
      <c r="F252" s="10">
        <v>7.3580237945149101</v>
      </c>
      <c r="G252" s="9">
        <f t="shared" si="72"/>
        <v>22.142540215574051</v>
      </c>
      <c r="H252" s="9">
        <f>G252/MAX(G$2:G251)-1</f>
        <v>3.3447787716843091E-2</v>
      </c>
      <c r="I252" s="10">
        <v>8.2759901002312493</v>
      </c>
      <c r="J252" s="9">
        <f t="shared" si="73"/>
        <v>20.643061458420227</v>
      </c>
      <c r="K252" s="9">
        <f>J252/MAX(J$2:J251)-1</f>
        <v>6.1771882767709396E-2</v>
      </c>
      <c r="L252" s="10">
        <v>8.3853794949988991</v>
      </c>
      <c r="M252" s="9">
        <f t="shared" si="74"/>
        <v>19.185245193767514</v>
      </c>
      <c r="N252" s="9">
        <f>M252/MAX(M$2:M251)-1</f>
        <v>7.1085476185793306E-2</v>
      </c>
      <c r="O252" s="10">
        <v>8.3936573582898504</v>
      </c>
      <c r="P252" s="9">
        <f t="shared" si="75"/>
        <v>18.964244262030892</v>
      </c>
      <c r="Q252" s="9">
        <f>P252/MAX(P$2:P251)-1</f>
        <v>7.5724018495189505E-2</v>
      </c>
      <c r="R252" s="10">
        <v>8.3979765289123005</v>
      </c>
      <c r="S252" s="9">
        <f t="shared" si="76"/>
        <v>19.061311223133114</v>
      </c>
      <c r="T252" s="9">
        <f>S252/MAX(S$2:S251)-1</f>
        <v>7.8368711808163738E-2</v>
      </c>
      <c r="U252" s="10">
        <v>8.4012566588914108</v>
      </c>
      <c r="V252" s="9">
        <f t="shared" si="77"/>
        <v>20.182823769651261</v>
      </c>
      <c r="W252" s="9">
        <f>V252/MAX(V$2:V251)-1</f>
        <v>8.0252942325157672E-2</v>
      </c>
      <c r="X252" s="10">
        <v>8.4002101170950407</v>
      </c>
      <c r="Y252" s="9">
        <f t="shared" si="78"/>
        <v>21.675666307756774</v>
      </c>
      <c r="Z252" s="9">
        <f>Y252/MAX(Y$2:Y251)-1</f>
        <v>8.1540293145956788E-2</v>
      </c>
      <c r="AA252" s="10">
        <v>8.4062928327899105</v>
      </c>
      <c r="AB252" s="9">
        <f t="shared" si="79"/>
        <v>21.516508088778949</v>
      </c>
      <c r="AC252" s="9">
        <f>AB252/MAX(AB$2:AB251)-1</f>
        <v>8.2459965601574092E-2</v>
      </c>
      <c r="AD252" s="10">
        <v>8.4074883938437903</v>
      </c>
      <c r="AE252" s="9">
        <f t="shared" si="80"/>
        <v>20.610900315974664</v>
      </c>
      <c r="AF252" s="9">
        <f>AE252/MAX(AE$2:AE251)-1</f>
        <v>8.3294407329929543E-2</v>
      </c>
      <c r="AG252" s="9">
        <v>7.7330000063957298</v>
      </c>
      <c r="AH252" s="9">
        <f t="shared" si="81"/>
        <v>17.377582079875282</v>
      </c>
      <c r="AI252" s="9">
        <f>AH252/MAX(AH$2:AH251)-1</f>
        <v>5.9532508377832194E-2</v>
      </c>
    </row>
    <row r="253" spans="1:35" x14ac:dyDescent="0.25">
      <c r="A253" s="25">
        <v>196707</v>
      </c>
      <c r="B253" s="26">
        <v>24654</v>
      </c>
      <c r="C253" s="9">
        <v>2.13009912419311</v>
      </c>
      <c r="D253" s="9">
        <f t="shared" si="71"/>
        <v>22.541607905403861</v>
      </c>
      <c r="E253" s="9">
        <f>D253/MAX(D$2:D252)-1</f>
        <v>2.1300991241931078E-2</v>
      </c>
      <c r="F253" s="10">
        <v>7.18447196682179</v>
      </c>
      <c r="G253" s="9">
        <f t="shared" si="72"/>
        <v>23.733364810104209</v>
      </c>
      <c r="H253" s="9">
        <f>G253/MAX(G$2:G252)-1</f>
        <v>7.1844719668217927E-2</v>
      </c>
      <c r="I253" s="10">
        <v>7.8900304671472696</v>
      </c>
      <c r="J253" s="9">
        <f t="shared" si="73"/>
        <v>22.271805296841517</v>
      </c>
      <c r="K253" s="9">
        <f>J253/MAX(J$2:J252)-1</f>
        <v>7.8900304671472687E-2</v>
      </c>
      <c r="L253" s="10">
        <v>8.2905260826402198</v>
      </c>
      <c r="M253" s="9">
        <f t="shared" si="74"/>
        <v>20.77580295057529</v>
      </c>
      <c r="N253" s="9">
        <f>M253/MAX(M$2:M252)-1</f>
        <v>8.2905260826402261E-2</v>
      </c>
      <c r="O253" s="10">
        <v>8.7426823204516406</v>
      </c>
      <c r="P253" s="9">
        <f t="shared" si="75"/>
        <v>20.622227892334731</v>
      </c>
      <c r="Q253" s="9">
        <f>P253/MAX(P$2:P252)-1</f>
        <v>8.7426823204516335E-2</v>
      </c>
      <c r="R253" s="10">
        <v>9.0019606512449393</v>
      </c>
      <c r="S253" s="9">
        <f t="shared" si="76"/>
        <v>20.777202959050893</v>
      </c>
      <c r="T253" s="9">
        <f>S253/MAX(S$2:S252)-1</f>
        <v>9.0019606512449446E-2</v>
      </c>
      <c r="U253" s="10">
        <v>9.1748553994248603</v>
      </c>
      <c r="V253" s="9">
        <f t="shared" si="77"/>
        <v>22.034568666037515</v>
      </c>
      <c r="W253" s="9">
        <f>V253/MAX(V$2:V252)-1</f>
        <v>9.1748553994248638E-2</v>
      </c>
      <c r="X253" s="10">
        <v>9.3018750854162899</v>
      </c>
      <c r="Y253" s="9">
        <f t="shared" si="78"/>
        <v>23.691909711635976</v>
      </c>
      <c r="Z253" s="9">
        <f>Y253/MAX(Y$2:Y252)-1</f>
        <v>9.301875085416289E-2</v>
      </c>
      <c r="AA253" s="10">
        <v>9.3966978359930096</v>
      </c>
      <c r="AB253" s="9">
        <f t="shared" si="79"/>
        <v>23.538349338738502</v>
      </c>
      <c r="AC253" s="9">
        <f>AB253/MAX(AB$2:AB252)-1</f>
        <v>9.3966978359930176E-2</v>
      </c>
      <c r="AD253" s="10">
        <v>9.4744666423536792</v>
      </c>
      <c r="AE253" s="9">
        <f t="shared" si="80"/>
        <v>22.563673191100452</v>
      </c>
      <c r="AF253" s="9">
        <f>AE253/MAX(AE$2:AE252)-1</f>
        <v>9.4744666423536739E-2</v>
      </c>
      <c r="AG253" s="9">
        <v>7.3980000070351899</v>
      </c>
      <c r="AH253" s="9">
        <f t="shared" si="81"/>
        <v>18.663175603367002</v>
      </c>
      <c r="AI253" s="9">
        <f>AH253/MAX(AH$2:AH252)-1</f>
        <v>7.3980000070351881E-2</v>
      </c>
    </row>
    <row r="254" spans="1:35" x14ac:dyDescent="0.25">
      <c r="A254" s="25">
        <v>196708</v>
      </c>
      <c r="B254" s="26">
        <v>24685</v>
      </c>
      <c r="C254" s="9">
        <v>-0.64998091363963095</v>
      </c>
      <c r="D254" s="9">
        <f t="shared" si="71"/>
        <v>22.395091756391253</v>
      </c>
      <c r="E254" s="9">
        <f>D254/MAX(D$2:D253)-1</f>
        <v>-6.4998091363963617E-3</v>
      </c>
      <c r="F254" s="10">
        <v>1.5533979381512399</v>
      </c>
      <c r="G254" s="9">
        <f t="shared" si="72"/>
        <v>24.102038409718279</v>
      </c>
      <c r="H254" s="9">
        <f>G254/MAX(G$2:G253)-1</f>
        <v>1.5533979381512353E-2</v>
      </c>
      <c r="I254" s="10">
        <v>1.6625885494972401</v>
      </c>
      <c r="J254" s="9">
        <f t="shared" si="73"/>
        <v>22.642093781473122</v>
      </c>
      <c r="K254" s="9">
        <f>J254/MAX(J$2:J253)-1</f>
        <v>1.6625885494972348E-2</v>
      </c>
      <c r="L254" s="10">
        <v>1.65764085409984</v>
      </c>
      <c r="M254" s="9">
        <f t="shared" si="74"/>
        <v>21.120191148051308</v>
      </c>
      <c r="N254" s="9">
        <f>M254/MAX(M$2:M253)-1</f>
        <v>1.6576408540998511E-2</v>
      </c>
      <c r="O254" s="10">
        <v>1.6487462263939801</v>
      </c>
      <c r="P254" s="9">
        <f t="shared" si="75"/>
        <v>20.962236096507965</v>
      </c>
      <c r="Q254" s="9">
        <f>P254/MAX(P$2:P253)-1</f>
        <v>1.6487462263939712E-2</v>
      </c>
      <c r="R254" s="10">
        <v>1.6433392046699999</v>
      </c>
      <c r="S254" s="9">
        <f t="shared" si="76"/>
        <v>21.11864288091083</v>
      </c>
      <c r="T254" s="9">
        <f>S254/MAX(S$2:S253)-1</f>
        <v>1.6433392046699913E-2</v>
      </c>
      <c r="U254" s="10">
        <v>1.63320858649152</v>
      </c>
      <c r="V254" s="9">
        <f t="shared" si="77"/>
        <v>22.394439133487609</v>
      </c>
      <c r="W254" s="9">
        <f>V254/MAX(V$2:V253)-1</f>
        <v>1.6332085864915191E-2</v>
      </c>
      <c r="X254" s="10">
        <v>1.6372488277619299</v>
      </c>
      <c r="Y254" s="9">
        <f t="shared" si="78"/>
        <v>24.079805225664149</v>
      </c>
      <c r="Z254" s="9">
        <f>Y254/MAX(Y$2:Y253)-1</f>
        <v>1.6372488277619279E-2</v>
      </c>
      <c r="AA254" s="10">
        <v>1.6352313472744</v>
      </c>
      <c r="AB254" s="9">
        <f t="shared" si="79"/>
        <v>23.923255805756508</v>
      </c>
      <c r="AC254" s="9">
        <f>AB254/MAX(AB$2:AB253)-1</f>
        <v>1.6352313472743907E-2</v>
      </c>
      <c r="AD254" s="10">
        <v>1.6336943919048801</v>
      </c>
      <c r="AE254" s="9">
        <f t="shared" si="80"/>
        <v>22.932294654631207</v>
      </c>
      <c r="AF254" s="9">
        <f>AE254/MAX(AE$2:AE253)-1</f>
        <v>1.633694391904883E-2</v>
      </c>
      <c r="AG254" s="9">
        <v>0.68999998916919303</v>
      </c>
      <c r="AH254" s="9">
        <f t="shared" si="81"/>
        <v>18.791951513008861</v>
      </c>
      <c r="AI254" s="9">
        <f>AH254/MAX(AH$2:AH253)-1</f>
        <v>6.899999891691877E-3</v>
      </c>
    </row>
    <row r="255" spans="1:35" x14ac:dyDescent="0.25">
      <c r="A255" s="25">
        <v>196709</v>
      </c>
      <c r="B255" s="26">
        <v>24716</v>
      </c>
      <c r="C255" s="9">
        <v>3.07005715793249</v>
      </c>
      <c r="D255" s="9">
        <f t="shared" si="71"/>
        <v>23.082633873883893</v>
      </c>
      <c r="E255" s="9">
        <f>D255/MAX(D$2:D254)-1</f>
        <v>2.4001214587284769E-2</v>
      </c>
      <c r="F255" s="10">
        <v>7.1548341968573101</v>
      </c>
      <c r="G255" s="9">
        <f t="shared" si="72"/>
        <v>25.826499295996488</v>
      </c>
      <c r="H255" s="9">
        <f>G255/MAX(G$2:G254)-1</f>
        <v>7.1548341968573181E-2</v>
      </c>
      <c r="I255" s="10">
        <v>7.5526876249788</v>
      </c>
      <c r="J255" s="9">
        <f t="shared" si="73"/>
        <v>24.352180396542536</v>
      </c>
      <c r="K255" s="9">
        <f>J255/MAX(J$2:J254)-1</f>
        <v>7.5526876249788044E-2</v>
      </c>
      <c r="L255" s="10">
        <v>7.3945795846826101</v>
      </c>
      <c r="M255" s="9">
        <f t="shared" si="74"/>
        <v>22.681940490931055</v>
      </c>
      <c r="N255" s="9">
        <f>M255/MAX(M$2:M254)-1</f>
        <v>7.3945795846826146E-2</v>
      </c>
      <c r="O255" s="10">
        <v>7.3019158767877901</v>
      </c>
      <c r="P255" s="9">
        <f t="shared" si="75"/>
        <v>22.492880942168622</v>
      </c>
      <c r="Q255" s="9">
        <f>P255/MAX(P$2:P254)-1</f>
        <v>7.3019158767877901E-2</v>
      </c>
      <c r="R255" s="10">
        <v>7.2599783359033596</v>
      </c>
      <c r="S255" s="9">
        <f t="shared" si="76"/>
        <v>22.651851778901751</v>
      </c>
      <c r="T255" s="9">
        <f>S255/MAX(S$2:S254)-1</f>
        <v>7.2599783359033498E-2</v>
      </c>
      <c r="U255" s="10">
        <v>7.2261502091063603</v>
      </c>
      <c r="V255" s="9">
        <f t="shared" si="77"/>
        <v>24.012694943760319</v>
      </c>
      <c r="W255" s="9">
        <f>V255/MAX(V$2:V254)-1</f>
        <v>7.2261502091063523E-2</v>
      </c>
      <c r="X255" s="10">
        <v>7.2045182684537803</v>
      </c>
      <c r="Y255" s="9">
        <f t="shared" si="78"/>
        <v>25.814639192155212</v>
      </c>
      <c r="Z255" s="9">
        <f>Y255/MAX(Y$2:Y254)-1</f>
        <v>7.2045182684537856E-2</v>
      </c>
      <c r="AA255" s="10">
        <v>7.18561749139079</v>
      </c>
      <c r="AB255" s="9">
        <f t="shared" si="79"/>
        <v>25.642289459445113</v>
      </c>
      <c r="AC255" s="9">
        <f>AB255/MAX(AB$2:AB254)-1</f>
        <v>7.1856174913907944E-2</v>
      </c>
      <c r="AD255" s="10">
        <v>7.1730870528312201</v>
      </c>
      <c r="AE255" s="9">
        <f t="shared" si="80"/>
        <v>24.577248113419664</v>
      </c>
      <c r="AF255" s="9">
        <f>AE255/MAX(AE$2:AE254)-1</f>
        <v>7.1730870528312174E-2</v>
      </c>
      <c r="AG255" s="9">
        <v>6.3739999849737403</v>
      </c>
      <c r="AH255" s="9">
        <f t="shared" si="81"/>
        <v>19.989750499624318</v>
      </c>
      <c r="AI255" s="9">
        <f>AH255/MAX(AH$2:AH254)-1</f>
        <v>6.3739999849737439E-2</v>
      </c>
    </row>
    <row r="256" spans="1:35" x14ac:dyDescent="0.25">
      <c r="A256" s="25">
        <v>196710</v>
      </c>
      <c r="B256" s="26">
        <v>24746</v>
      </c>
      <c r="C256" s="9">
        <v>-8.5282762297718708</v>
      </c>
      <c r="D256" s="9">
        <f t="shared" si="71"/>
        <v>21.114083096012184</v>
      </c>
      <c r="E256" s="9">
        <f>D256/MAX(D$2:D255)-1</f>
        <v>-8.5282762297718695E-2</v>
      </c>
      <c r="F256" s="10">
        <v>-3.3484139771204902</v>
      </c>
      <c r="G256" s="9">
        <f t="shared" si="72"/>
        <v>24.961721183768418</v>
      </c>
      <c r="H256" s="9">
        <f>G256/MAX(G$2:G255)-1</f>
        <v>-3.3484139771204791E-2</v>
      </c>
      <c r="I256" s="10">
        <v>-1.9785442653301699</v>
      </c>
      <c r="J256" s="9">
        <f t="shared" si="73"/>
        <v>23.870361727823884</v>
      </c>
      <c r="K256" s="9">
        <f>J256/MAX(J$2:J255)-1</f>
        <v>-1.9785442653301843E-2</v>
      </c>
      <c r="L256" s="10">
        <v>-1.5051522587258299</v>
      </c>
      <c r="M256" s="9">
        <f t="shared" si="74"/>
        <v>22.340542751308959</v>
      </c>
      <c r="N256" s="9">
        <f>M256/MAX(M$2:M255)-1</f>
        <v>-1.5051522587258281E-2</v>
      </c>
      <c r="O256" s="10">
        <v>-1.26993679648854</v>
      </c>
      <c r="P256" s="9">
        <f t="shared" si="75"/>
        <v>22.207235570493665</v>
      </c>
      <c r="Q256" s="9">
        <f>P256/MAX(P$2:P255)-1</f>
        <v>-1.2699367964885355E-2</v>
      </c>
      <c r="R256" s="10">
        <v>-1.1239852172553599</v>
      </c>
      <c r="S256" s="9">
        <f t="shared" si="76"/>
        <v>22.3972483134723</v>
      </c>
      <c r="T256" s="9">
        <f>S256/MAX(S$2:S255)-1</f>
        <v>-1.1239852172553633E-2</v>
      </c>
      <c r="U256" s="10">
        <v>-1.02848071971618</v>
      </c>
      <c r="V256" s="9">
        <f t="shared" si="77"/>
        <v>23.76572900597948</v>
      </c>
      <c r="W256" s="9">
        <f>V256/MAX(V$2:V255)-1</f>
        <v>-1.0284807197161849E-2</v>
      </c>
      <c r="X256" s="10">
        <v>-0.96055671049369495</v>
      </c>
      <c r="Y256" s="9">
        <f t="shared" si="78"/>
        <v>25.56667494310523</v>
      </c>
      <c r="Z256" s="9">
        <f>Y256/MAX(Y$2:Y255)-1</f>
        <v>-9.6055671049369851E-3</v>
      </c>
      <c r="AA256" s="10">
        <v>-0.90550208868626703</v>
      </c>
      <c r="AB256" s="9">
        <f t="shared" si="79"/>
        <v>25.410097992802857</v>
      </c>
      <c r="AC256" s="9">
        <f>AB256/MAX(AB$2:AB255)-1</f>
        <v>-9.0550208868627191E-3</v>
      </c>
      <c r="AD256" s="10">
        <v>-0.86188175140304801</v>
      </c>
      <c r="AE256" s="9">
        <f t="shared" si="80"/>
        <v>24.36542129693305</v>
      </c>
      <c r="AF256" s="9">
        <f>AE256/MAX(AE$2:AE255)-1</f>
        <v>-8.6188175140304857E-3</v>
      </c>
      <c r="AG256" s="9">
        <v>-2.7249999937497802</v>
      </c>
      <c r="AH256" s="9">
        <f t="shared" si="81"/>
        <v>19.445029799758959</v>
      </c>
      <c r="AI256" s="9">
        <f>AH256/MAX(AH$2:AH255)-1</f>
        <v>-2.7249999937497771E-2</v>
      </c>
    </row>
    <row r="257" spans="1:35" x14ac:dyDescent="0.25">
      <c r="A257" s="25">
        <v>196711</v>
      </c>
      <c r="B257" s="26">
        <v>24777</v>
      </c>
      <c r="C257" s="9">
        <v>-1.0594265595673</v>
      </c>
      <c r="D257" s="9">
        <f t="shared" si="71"/>
        <v>20.890394891883922</v>
      </c>
      <c r="E257" s="9">
        <f>D257/MAX(D$2:D256)-1</f>
        <v>-9.4973519658876904E-2</v>
      </c>
      <c r="F257" s="10">
        <v>0.187209635929458</v>
      </c>
      <c r="G257" s="9">
        <f t="shared" si="72"/>
        <v>25.00845193111828</v>
      </c>
      <c r="H257" s="9">
        <f>G257/MAX(G$2:G256)-1</f>
        <v>-3.1674728948069886E-2</v>
      </c>
      <c r="I257" s="10">
        <v>0.32885710047892402</v>
      </c>
      <c r="J257" s="9">
        <f t="shared" si="73"/>
        <v>23.948861107275835</v>
      </c>
      <c r="K257" s="9">
        <f>J257/MAX(J$2:J256)-1</f>
        <v>-1.6561937481539113E-2</v>
      </c>
      <c r="L257" s="10">
        <v>0.36042174519050302</v>
      </c>
      <c r="M257" s="9">
        <f t="shared" si="74"/>
        <v>22.421062925378259</v>
      </c>
      <c r="N257" s="9">
        <f>M257/MAX(M$2:M256)-1</f>
        <v>-1.150155409573983E-2</v>
      </c>
      <c r="O257" s="10">
        <v>0.38416001438854003</v>
      </c>
      <c r="P257" s="9">
        <f t="shared" si="75"/>
        <v>22.292546889856574</v>
      </c>
      <c r="Q257" s="9">
        <f>P257/MAX(P$2:P256)-1</f>
        <v>-8.9065537148009799E-3</v>
      </c>
      <c r="R257" s="10">
        <v>0.39243936900481702</v>
      </c>
      <c r="S257" s="9">
        <f t="shared" si="76"/>
        <v>22.485143933428134</v>
      </c>
      <c r="T257" s="9">
        <f>S257/MAX(S$2:S256)-1</f>
        <v>-7.3595680874484204E-3</v>
      </c>
      <c r="U257" s="10">
        <v>0.40149871044036101</v>
      </c>
      <c r="V257" s="9">
        <f t="shared" si="77"/>
        <v>23.861148101465236</v>
      </c>
      <c r="W257" s="9">
        <f>V257/MAX(V$2:V256)-1</f>
        <v>-6.3111134610263075E-3</v>
      </c>
      <c r="X257" s="10">
        <v>0.40654386857122898</v>
      </c>
      <c r="Y257" s="9">
        <f t="shared" si="78"/>
        <v>25.670614692483959</v>
      </c>
      <c r="Z257" s="9">
        <f>Y257/MAX(Y$2:Y256)-1</f>
        <v>-5.5791792633314019E-3</v>
      </c>
      <c r="AA257" s="10">
        <v>0.40991252952586399</v>
      </c>
      <c r="AB257" s="9">
        <f t="shared" si="79"/>
        <v>25.514257168240157</v>
      </c>
      <c r="AC257" s="9">
        <f>AB257/MAX(AB$2:AB256)-1</f>
        <v>-4.9930132567704844E-3</v>
      </c>
      <c r="AD257" s="10">
        <v>0.41328447486325998</v>
      </c>
      <c r="AE257" s="9">
        <f t="shared" si="80"/>
        <v>24.466119800388302</v>
      </c>
      <c r="AF257" s="9">
        <f>AE257/MAX(AE$2:AE256)-1</f>
        <v>-4.5215930001001325E-3</v>
      </c>
      <c r="AG257" s="9">
        <v>0.30999998832647102</v>
      </c>
      <c r="AH257" s="9">
        <f t="shared" si="81"/>
        <v>19.505309389868295</v>
      </c>
      <c r="AI257" s="9">
        <f>AH257/MAX(AH$2:AH256)-1</f>
        <v>-2.4234475050858073E-2</v>
      </c>
    </row>
    <row r="258" spans="1:35" x14ac:dyDescent="0.25">
      <c r="A258" s="25">
        <v>196712</v>
      </c>
      <c r="B258" s="26">
        <v>24807</v>
      </c>
      <c r="C258" s="9">
        <v>2.22081627021899</v>
      </c>
      <c r="D258" s="9">
        <f t="shared" si="71"/>
        <v>21.354332180555879</v>
      </c>
      <c r="E258" s="9">
        <f>D258/MAX(D$2:D257)-1</f>
        <v>-7.4874544333670912E-2</v>
      </c>
      <c r="F258" s="10">
        <v>6.7413597034718302</v>
      </c>
      <c r="G258" s="9">
        <f t="shared" si="72"/>
        <v>26.694361632064812</v>
      </c>
      <c r="H258" s="9">
        <f>G258/MAX(G$2:G257)-1</f>
        <v>3.3603560673159283E-2</v>
      </c>
      <c r="I258" s="10">
        <v>7.6949822972054402</v>
      </c>
      <c r="J258" s="9">
        <f t="shared" si="73"/>
        <v>25.791721729863031</v>
      </c>
      <c r="K258" s="9">
        <f>J258/MAX(J$2:J257)-1</f>
        <v>5.9113447333236646E-2</v>
      </c>
      <c r="L258" s="10">
        <v>7.9913417965896496</v>
      </c>
      <c r="M258" s="9">
        <f t="shared" si="74"/>
        <v>24.212806698173676</v>
      </c>
      <c r="N258" s="9">
        <f>M258/MAX(M$2:M257)-1</f>
        <v>6.7492735370446422E-2</v>
      </c>
      <c r="O258" s="10">
        <v>8.1443145698501507</v>
      </c>
      <c r="P258" s="9">
        <f t="shared" si="75"/>
        <v>24.108122034197837</v>
      </c>
      <c r="Q258" s="9">
        <f>P258/MAX(P$2:P257)-1</f>
        <v>7.1811214231834342E-2</v>
      </c>
      <c r="R258" s="10">
        <v>8.2485158334103108</v>
      </c>
      <c r="S258" s="9">
        <f t="shared" si="76"/>
        <v>24.339834590942051</v>
      </c>
      <c r="T258" s="9">
        <f>S258/MAX(S$2:S257)-1</f>
        <v>7.4518535107690909E-2</v>
      </c>
      <c r="U258" s="10">
        <v>8.3119930760948399</v>
      </c>
      <c r="V258" s="9">
        <f t="shared" si="77"/>
        <v>25.844485079535765</v>
      </c>
      <c r="W258" s="9">
        <f>V258/MAX(V$2:V257)-1</f>
        <v>7.6284237986017356E-2</v>
      </c>
      <c r="X258" s="10">
        <v>8.3723592625173708</v>
      </c>
      <c r="Y258" s="9">
        <f t="shared" si="78"/>
        <v>27.819850779435289</v>
      </c>
      <c r="Z258" s="9">
        <f>Y258/MAX(Y$2:Y257)-1</f>
        <v>7.7677304430016525E-2</v>
      </c>
      <c r="AA258" s="10">
        <v>8.4056637117278399</v>
      </c>
      <c r="AB258" s="9">
        <f t="shared" si="79"/>
        <v>27.658899824347838</v>
      </c>
      <c r="AC258" s="9">
        <f>AB258/MAX(AB$2:AB257)-1</f>
        <v>7.8643927957061655E-2</v>
      </c>
      <c r="AD258" s="10">
        <v>8.4458439217660803</v>
      </c>
      <c r="AE258" s="9">
        <f t="shared" si="80"/>
        <v>26.532490092441407</v>
      </c>
      <c r="AF258" s="9">
        <f>AE258/MAX(AE$2:AE257)-1</f>
        <v>7.9554959529994917E-2</v>
      </c>
      <c r="AG258" s="9">
        <v>6.8069999746942198</v>
      </c>
      <c r="AH258" s="9">
        <f t="shared" si="81"/>
        <v>20.83303579510066</v>
      </c>
      <c r="AI258" s="9">
        <f>AH258/MAX(AH$2:AH257)-1</f>
        <v>4.2185883985504935E-2</v>
      </c>
    </row>
    <row r="259" spans="1:35" x14ac:dyDescent="0.25">
      <c r="A259" s="25">
        <v>196801</v>
      </c>
      <c r="B259" s="26">
        <v>24838</v>
      </c>
      <c r="C259" s="9">
        <v>1.60965261787735</v>
      </c>
      <c r="D259" s="9">
        <f t="shared" si="71"/>
        <v>21.698062747530422</v>
      </c>
      <c r="E259" s="9">
        <f>D259/MAX(D$2:D258)-1</f>
        <v>-5.9983238217888091E-2</v>
      </c>
      <c r="F259" s="10">
        <v>0.82059779621788698</v>
      </c>
      <c r="G259" s="9">
        <f t="shared" si="72"/>
        <v>26.913414975331968</v>
      </c>
      <c r="H259" s="9">
        <f>G259/MAX(G$2:G258)-1</f>
        <v>8.205977962178812E-3</v>
      </c>
      <c r="I259" s="10">
        <v>2.9944956947006802</v>
      </c>
      <c r="J259" s="9">
        <f t="shared" si="73"/>
        <v>26.564053726652958</v>
      </c>
      <c r="K259" s="9">
        <f>J259/MAX(J$2:J258)-1</f>
        <v>2.9944956947006718E-2</v>
      </c>
      <c r="L259" s="10">
        <v>3.7447731733480398</v>
      </c>
      <c r="M259" s="9">
        <f t="shared" si="74"/>
        <v>25.119521387921502</v>
      </c>
      <c r="N259" s="9">
        <f>M259/MAX(M$2:M258)-1</f>
        <v>3.7447731733480483E-2</v>
      </c>
      <c r="O259" s="10">
        <v>4.2744023639003998</v>
      </c>
      <c r="P259" s="9">
        <f t="shared" si="75"/>
        <v>25.138600172319581</v>
      </c>
      <c r="Q259" s="9">
        <f>P259/MAX(P$2:P258)-1</f>
        <v>4.2744023639003981E-2</v>
      </c>
      <c r="R259" s="10">
        <v>4.6098398064400898</v>
      </c>
      <c r="S259" s="9">
        <f t="shared" si="76"/>
        <v>25.461861974736973</v>
      </c>
      <c r="T259" s="9">
        <f>S259/MAX(S$2:S258)-1</f>
        <v>4.6098398064400969E-2</v>
      </c>
      <c r="U259" s="10">
        <v>4.7851292825303604</v>
      </c>
      <c r="V259" s="9">
        <f t="shared" si="77"/>
        <v>27.081177102995824</v>
      </c>
      <c r="W259" s="9">
        <f>V259/MAX(V$2:V258)-1</f>
        <v>4.7851292825303648E-2</v>
      </c>
      <c r="X259" s="10">
        <v>4.9628722861419199</v>
      </c>
      <c r="Y259" s="9">
        <f t="shared" si="78"/>
        <v>29.200514443813919</v>
      </c>
      <c r="Z259" s="9">
        <f>Y259/MAX(Y$2:Y258)-1</f>
        <v>4.9628722861419172E-2</v>
      </c>
      <c r="AA259" s="10">
        <v>5.0822065583159004</v>
      </c>
      <c r="AB259" s="9">
        <f t="shared" si="79"/>
        <v>29.064582245178869</v>
      </c>
      <c r="AC259" s="9">
        <f>AB259/MAX(AB$2:AB258)-1</f>
        <v>5.0822065583159048E-2</v>
      </c>
      <c r="AD259" s="10">
        <v>5.1753673832836196</v>
      </c>
      <c r="AE259" s="9">
        <f t="shared" si="80"/>
        <v>27.905643930658574</v>
      </c>
      <c r="AF259" s="9">
        <f>AE259/MAX(AE$2:AE258)-1</f>
        <v>5.1753673832836133E-2</v>
      </c>
      <c r="AG259" s="9">
        <v>1.3759999919949599</v>
      </c>
      <c r="AH259" s="9">
        <f t="shared" si="81"/>
        <v>21.119698365973552</v>
      </c>
      <c r="AI259" s="9">
        <f>AH259/MAX(AH$2:AH258)-1</f>
        <v>1.3759999919949584E-2</v>
      </c>
    </row>
    <row r="260" spans="1:35" x14ac:dyDescent="0.25">
      <c r="A260" s="25">
        <v>196802</v>
      </c>
      <c r="B260" s="26">
        <v>24869</v>
      </c>
      <c r="C260" s="9">
        <v>-7.0999996205184202</v>
      </c>
      <c r="D260" s="9">
        <f t="shared" ref="D260:D323" si="82">D259*(1+C260/100)</f>
        <v>20.157500374795916</v>
      </c>
      <c r="E260" s="9">
        <f>D260/MAX(D$2:D259)-1</f>
        <v>-0.12672442473722745</v>
      </c>
      <c r="F260" s="10">
        <v>-6.6457821423054897</v>
      </c>
      <c r="G260" s="9">
        <f t="shared" ref="G260:G323" si="83">G259*(1+F260/100)</f>
        <v>25.124808049016785</v>
      </c>
      <c r="H260" s="9">
        <f>G260/MAX(G$2:G259)-1</f>
        <v>-6.6457821423054897E-2</v>
      </c>
      <c r="I260" s="10">
        <v>-5.6340644617870499</v>
      </c>
      <c r="J260" s="9">
        <f t="shared" ref="J260:J323" si="84">J259*(1+I260/100)</f>
        <v>25.067417816029586</v>
      </c>
      <c r="K260" s="9">
        <f>J260/MAX(J$2:J259)-1</f>
        <v>-5.6340644617870472E-2</v>
      </c>
      <c r="L260" s="10">
        <v>-5.2063301387505696</v>
      </c>
      <c r="M260" s="9">
        <f t="shared" ref="M260:M323" si="85">M259*(1+L260/100)</f>
        <v>23.811716175192249</v>
      </c>
      <c r="N260" s="9">
        <f>M260/MAX(M$2:M259)-1</f>
        <v>-5.20633013875057E-2</v>
      </c>
      <c r="O260" s="10">
        <v>-4.9865950906593897</v>
      </c>
      <c r="P260" s="9">
        <f t="shared" ref="P260:P323" si="86">P259*(1+O260/100)</f>
        <v>23.885039970266202</v>
      </c>
      <c r="Q260" s="9">
        <f>P260/MAX(P$2:P259)-1</f>
        <v>-4.9865950906593848E-2</v>
      </c>
      <c r="R260" s="10">
        <v>-4.8597906639792399</v>
      </c>
      <c r="S260" s="9">
        <f t="shared" ref="S260:S323" si="87">S259*(1+R260/100)</f>
        <v>24.224468783613425</v>
      </c>
      <c r="T260" s="9">
        <f>S260/MAX(S$2:S259)-1</f>
        <v>-4.8597906639792465E-2</v>
      </c>
      <c r="U260" s="10">
        <v>-4.7843772973565404</v>
      </c>
      <c r="V260" s="9">
        <f t="shared" ref="V260:V323" si="88">V259*(1+U260/100)</f>
        <v>25.785511413823173</v>
      </c>
      <c r="W260" s="9">
        <f>V260/MAX(V$2:V259)-1</f>
        <v>-4.7843772973565457E-2</v>
      </c>
      <c r="X260" s="10">
        <v>-4.7259739168725297</v>
      </c>
      <c r="Y260" s="9">
        <f t="shared" ref="Y260:Y323" si="89">Y259*(1+X260/100)</f>
        <v>27.820505747606678</v>
      </c>
      <c r="Z260" s="9">
        <f>Y260/MAX(Y$2:Y259)-1</f>
        <v>-4.7259739168725279E-2</v>
      </c>
      <c r="AA260" s="10">
        <v>-4.67813099882052</v>
      </c>
      <c r="AB260" s="9">
        <f t="shared" ref="AB260:AB323" si="90">AB259*(1+AA260/100)</f>
        <v>27.704903013489471</v>
      </c>
      <c r="AC260" s="9">
        <f>AB260/MAX(AB$2:AB259)-1</f>
        <v>-4.6781309988205177E-2</v>
      </c>
      <c r="AD260" s="10">
        <v>-4.6425280604018599</v>
      </c>
      <c r="AE260" s="9">
        <f t="shared" ref="AE260:AE323" si="91">AE259*(1+AD260/100)</f>
        <v>26.61011658074192</v>
      </c>
      <c r="AF260" s="9">
        <f>AE260/MAX(AE$2:AE259)-1</f>
        <v>-4.6425280604018626E-2</v>
      </c>
      <c r="AG260" s="9">
        <v>-5.3380000037436801</v>
      </c>
      <c r="AH260" s="9">
        <f t="shared" ref="AH260:AH323" si="92">AH259*(1+AG260/100)</f>
        <v>19.992328866407227</v>
      </c>
      <c r="AI260" s="9">
        <f>AH260/MAX(AH$2:AH259)-1</f>
        <v>-5.3380000037436925E-2</v>
      </c>
    </row>
    <row r="261" spans="1:35" x14ac:dyDescent="0.25">
      <c r="A261" s="25">
        <v>196803</v>
      </c>
      <c r="B261" s="26">
        <v>24898</v>
      </c>
      <c r="C261" s="9">
        <v>-0.87999984270543397</v>
      </c>
      <c r="D261" s="9">
        <f t="shared" si="82"/>
        <v>19.980114403204364</v>
      </c>
      <c r="E261" s="9">
        <f>D261/MAX(D$2:D260)-1</f>
        <v>-0.13440924842592483</v>
      </c>
      <c r="F261" s="10">
        <v>0.51627003468340904</v>
      </c>
      <c r="G261" s="9">
        <f t="shared" si="83"/>
        <v>25.254519904245587</v>
      </c>
      <c r="H261" s="9">
        <f>G261/MAX(G$2:G260)-1</f>
        <v>-6.1638222893931283E-2</v>
      </c>
      <c r="I261" s="10">
        <v>9.1650261292523197E-2</v>
      </c>
      <c r="J261" s="9">
        <f t="shared" si="84"/>
        <v>25.090392169957266</v>
      </c>
      <c r="K261" s="9">
        <f>J261/MAX(J$2:J260)-1</f>
        <v>-5.5475778352951366E-2</v>
      </c>
      <c r="L261" s="10">
        <v>-7.2202156636750003E-2</v>
      </c>
      <c r="M261" s="9">
        <f t="shared" si="85"/>
        <v>23.794523602581538</v>
      </c>
      <c r="N261" s="9">
        <f>M261/MAX(M$2:M260)-1</f>
        <v>-5.2747732127455094E-2</v>
      </c>
      <c r="O261" s="10">
        <v>-0.12802843736195099</v>
      </c>
      <c r="P261" s="9">
        <f t="shared" si="86"/>
        <v>23.854460326828995</v>
      </c>
      <c r="Q261" s="9">
        <f>P261/MAX(P$2:P260)-1</f>
        <v>-5.1082392682491817E-2</v>
      </c>
      <c r="R261" s="10">
        <v>-0.18014683803114601</v>
      </c>
      <c r="S261" s="9">
        <f t="shared" si="87"/>
        <v>24.180829169069902</v>
      </c>
      <c r="T261" s="9">
        <f>S261/MAX(S$2:S260)-1</f>
        <v>-5.0311827427943046E-2</v>
      </c>
      <c r="U261" s="10">
        <v>-0.215458721154726</v>
      </c>
      <c r="V261" s="9">
        <f t="shared" si="88"/>
        <v>25.729954280687743</v>
      </c>
      <c r="W261" s="9">
        <f>V261/MAX(V$2:V260)-1</f>
        <v>-4.9895276603711736E-2</v>
      </c>
      <c r="X261" s="10">
        <v>-0.23210600690012601</v>
      </c>
      <c r="Y261" s="9">
        <f t="shared" si="89"/>
        <v>27.755932682616489</v>
      </c>
      <c r="Z261" s="9">
        <f>Y261/MAX(Y$2:Y260)-1</f>
        <v>-4.947110654427056E-2</v>
      </c>
      <c r="AA261" s="10">
        <v>-0.248679967871302</v>
      </c>
      <c r="AB261" s="9">
        <f t="shared" si="90"/>
        <v>27.636006469576749</v>
      </c>
      <c r="AC261" s="9">
        <f>AB261/MAX(AB$2:AB260)-1</f>
        <v>-4.9151773920269815E-2</v>
      </c>
      <c r="AD261" s="10">
        <v>-0.26344276117677001</v>
      </c>
      <c r="AE261" s="9">
        <f t="shared" si="91"/>
        <v>26.540014154869258</v>
      </c>
      <c r="AF261" s="9">
        <f>AE261/MAX(AE$2:AE260)-1</f>
        <v>-4.8937404174678956E-2</v>
      </c>
      <c r="AG261" s="9">
        <v>-0.71199999423554705</v>
      </c>
      <c r="AH261" s="9">
        <f t="shared" si="92"/>
        <v>19.849983486030858</v>
      </c>
      <c r="AI261" s="9">
        <f>AH261/MAX(AH$2:AH260)-1</f>
        <v>-6.0119934382602769E-2</v>
      </c>
    </row>
    <row r="262" spans="1:35" x14ac:dyDescent="0.25">
      <c r="A262" s="25">
        <v>196804</v>
      </c>
      <c r="B262" s="26">
        <v>24929</v>
      </c>
      <c r="C262" s="9">
        <v>16.689998948933098</v>
      </c>
      <c r="D262" s="9">
        <f t="shared" si="82"/>
        <v>23.314795287094803</v>
      </c>
      <c r="E262" s="9">
        <f>D262/MAX(D$2:D261)-1</f>
        <v>1.005783891385037E-2</v>
      </c>
      <c r="F262" s="10">
        <v>14.3533499151665</v>
      </c>
      <c r="G262" s="9">
        <f t="shared" si="83"/>
        <v>28.87938951549733</v>
      </c>
      <c r="H262" s="9">
        <f>G262/MAX(G$2:G261)-1</f>
        <v>7.3048126444277495E-2</v>
      </c>
      <c r="I262" s="10">
        <v>14.4280241374795</v>
      </c>
      <c r="J262" s="9">
        <f t="shared" si="84"/>
        <v>28.710440008426968</v>
      </c>
      <c r="K262" s="9">
        <f>J262/MAX(J$2:J261)-1</f>
        <v>8.0800404330625186E-2</v>
      </c>
      <c r="L262" s="10">
        <v>14.5232309193121</v>
      </c>
      <c r="M262" s="9">
        <f t="shared" si="85"/>
        <v>27.250257211534674</v>
      </c>
      <c r="N262" s="9">
        <f>M262/MAX(M$2:M261)-1</f>
        <v>8.4823902124095296E-2</v>
      </c>
      <c r="O262" s="10">
        <v>14.569610042191099</v>
      </c>
      <c r="P262" s="9">
        <f t="shared" si="86"/>
        <v>27.329962174117167</v>
      </c>
      <c r="Q262" s="9">
        <f>P262/MAX(P$2:P261)-1</f>
        <v>8.7171202325359465E-2</v>
      </c>
      <c r="R262" s="10">
        <v>14.5995095782294</v>
      </c>
      <c r="S262" s="9">
        <f t="shared" si="87"/>
        <v>27.71111163970355</v>
      </c>
      <c r="T262" s="9">
        <f>S262/MAX(S$2:S261)-1</f>
        <v>8.8337988290026148E-2</v>
      </c>
      <c r="U262" s="10">
        <v>14.616912864266499</v>
      </c>
      <c r="V262" s="9">
        <f t="shared" si="88"/>
        <v>29.490879277911478</v>
      </c>
      <c r="W262" s="9">
        <f>V262/MAX(V$2:V261)-1</f>
        <v>8.8980702934404077E-2</v>
      </c>
      <c r="X262" s="10">
        <v>14.631386361736199</v>
      </c>
      <c r="Y262" s="9">
        <f t="shared" si="89"/>
        <v>31.81701043171352</v>
      </c>
      <c r="Z262" s="9">
        <f>Y262/MAX(Y$2:Y261)-1</f>
        <v>8.9604448337173181E-2</v>
      </c>
      <c r="AA262" s="10">
        <v>14.6473060740176</v>
      </c>
      <c r="AB262" s="9">
        <f t="shared" si="90"/>
        <v>31.683936923810965</v>
      </c>
      <c r="AC262" s="9">
        <f>AB262/MAX(AB$2:AB261)-1</f>
        <v>9.0121876052995153E-2</v>
      </c>
      <c r="AD262" s="10">
        <v>14.6558676162088</v>
      </c>
      <c r="AE262" s="9">
        <f t="shared" si="91"/>
        <v>30.429683494729975</v>
      </c>
      <c r="AF262" s="9">
        <f>AE262/MAX(AE$2:AE261)-1</f>
        <v>9.0449070816759125E-2</v>
      </c>
      <c r="AG262" s="9">
        <v>13.310999993122801</v>
      </c>
      <c r="AH262" s="9">
        <f t="shared" si="92"/>
        <v>22.492214786491303</v>
      </c>
      <c r="AI262" s="9">
        <f>AH262/MAX(AH$2:AH261)-1</f>
        <v>6.4987501087091504E-2</v>
      </c>
    </row>
    <row r="263" spans="1:35" x14ac:dyDescent="0.25">
      <c r="A263" s="25">
        <v>196805</v>
      </c>
      <c r="B263" s="26">
        <v>24959</v>
      </c>
      <c r="C263" s="9">
        <v>9.6899997368726805</v>
      </c>
      <c r="D263" s="9">
        <f t="shared" si="82"/>
        <v>25.573998889066694</v>
      </c>
      <c r="E263" s="9">
        <f>D263/MAX(D$2:D262)-1</f>
        <v>9.6899997368726787E-2</v>
      </c>
      <c r="F263" s="10">
        <v>9.1255815178081594</v>
      </c>
      <c r="G263" s="9">
        <f t="shared" si="83"/>
        <v>31.51480174757938</v>
      </c>
      <c r="H263" s="9">
        <f>G263/MAX(G$2:G262)-1</f>
        <v>9.1255815178081567E-2</v>
      </c>
      <c r="I263" s="10">
        <v>10.535874400684801</v>
      </c>
      <c r="J263" s="9">
        <f t="shared" si="84"/>
        <v>31.735335907598792</v>
      </c>
      <c r="K263" s="9">
        <f>J263/MAX(J$2:J262)-1</f>
        <v>0.10535874400684797</v>
      </c>
      <c r="L263" s="10">
        <v>11.0154756563734</v>
      </c>
      <c r="M263" s="9">
        <f t="shared" si="85"/>
        <v>30.252002660970412</v>
      </c>
      <c r="N263" s="9">
        <f>M263/MAX(M$2:M262)-1</f>
        <v>0.11015475656373397</v>
      </c>
      <c r="O263" s="10">
        <v>11.2309818980961</v>
      </c>
      <c r="P263" s="9">
        <f t="shared" si="86"/>
        <v>30.399385278648779</v>
      </c>
      <c r="Q263" s="9">
        <f>P263/MAX(P$2:P262)-1</f>
        <v>0.11230981898096104</v>
      </c>
      <c r="R263" s="10">
        <v>11.344196047931799</v>
      </c>
      <c r="S263" s="9">
        <f t="shared" si="87"/>
        <v>30.85471447117277</v>
      </c>
      <c r="T263" s="9">
        <f>S263/MAX(S$2:S262)-1</f>
        <v>0.11344196047931798</v>
      </c>
      <c r="U263" s="10">
        <v>11.431839148838099</v>
      </c>
      <c r="V263" s="9">
        <f t="shared" si="88"/>
        <v>32.862229160540345</v>
      </c>
      <c r="W263" s="9">
        <f>V263/MAX(V$2:V262)-1</f>
        <v>0.11431839148838097</v>
      </c>
      <c r="X263" s="10">
        <v>11.488032181992599</v>
      </c>
      <c r="Y263" s="9">
        <f t="shared" si="89"/>
        <v>35.47215882945671</v>
      </c>
      <c r="Z263" s="9">
        <f>Y263/MAX(Y$2:Y262)-1</f>
        <v>0.11488032181992591</v>
      </c>
      <c r="AA263" s="10">
        <v>11.5247133821799</v>
      </c>
      <c r="AB263" s="9">
        <f t="shared" si="90"/>
        <v>35.335419842470849</v>
      </c>
      <c r="AC263" s="9">
        <f>AB263/MAX(AB$2:AB262)-1</f>
        <v>0.11524713382179907</v>
      </c>
      <c r="AD263" s="10">
        <v>11.5430629326454</v>
      </c>
      <c r="AE263" s="9">
        <f t="shared" si="91"/>
        <v>33.942201010731466</v>
      </c>
      <c r="AF263" s="9">
        <f>AE263/MAX(AE$2:AE262)-1</f>
        <v>0.11543062932645398</v>
      </c>
      <c r="AG263" s="9">
        <v>8.6260000014411506</v>
      </c>
      <c r="AH263" s="9">
        <f t="shared" si="92"/>
        <v>24.432393234298193</v>
      </c>
      <c r="AI263" s="9">
        <f>AH263/MAX(AH$2:AH262)-1</f>
        <v>8.6260000014411586E-2</v>
      </c>
    </row>
    <row r="264" spans="1:35" x14ac:dyDescent="0.25">
      <c r="A264" s="25">
        <v>196806</v>
      </c>
      <c r="B264" s="26">
        <v>24990</v>
      </c>
      <c r="C264" s="9">
        <v>-0.49999944624487502</v>
      </c>
      <c r="D264" s="9">
        <f t="shared" si="82"/>
        <v>25.446129036238691</v>
      </c>
      <c r="E264" s="9">
        <f>D264/MAX(D$2:D263)-1</f>
        <v>-4.9999944624486981E-3</v>
      </c>
      <c r="F264" s="10">
        <v>0.78490795439407102</v>
      </c>
      <c r="G264" s="9">
        <f t="shared" si="83"/>
        <v>31.762163933307654</v>
      </c>
      <c r="H264" s="9">
        <f>G264/MAX(G$2:G263)-1</f>
        <v>7.8490795439407623E-3</v>
      </c>
      <c r="I264" s="10">
        <v>1.18200072653682</v>
      </c>
      <c r="J264" s="9">
        <f t="shared" si="84"/>
        <v>32.110447808595509</v>
      </c>
      <c r="K264" s="9">
        <f>J264/MAX(J$2:J263)-1</f>
        <v>1.1820007265368249E-2</v>
      </c>
      <c r="L264" s="10">
        <v>1.4534181976360301</v>
      </c>
      <c r="M264" s="9">
        <f t="shared" si="85"/>
        <v>30.691690772794292</v>
      </c>
      <c r="N264" s="9">
        <f>M264/MAX(M$2:M263)-1</f>
        <v>1.453418197636025E-2</v>
      </c>
      <c r="O264" s="10">
        <v>1.58674294164011</v>
      </c>
      <c r="P264" s="9">
        <f t="shared" si="86"/>
        <v>30.881745378859723</v>
      </c>
      <c r="Q264" s="9">
        <f>P264/MAX(P$2:P263)-1</f>
        <v>1.586742941640118E-2</v>
      </c>
      <c r="R264" s="10">
        <v>1.6628484280781699</v>
      </c>
      <c r="S264" s="9">
        <f t="shared" si="87"/>
        <v>31.367781605744675</v>
      </c>
      <c r="T264" s="9">
        <f>S264/MAX(S$2:S263)-1</f>
        <v>1.6628484280781786E-2</v>
      </c>
      <c r="U264" s="10">
        <v>1.70378863366737</v>
      </c>
      <c r="V264" s="9">
        <f t="shared" si="88"/>
        <v>33.422132085747357</v>
      </c>
      <c r="W264" s="9">
        <f>V264/MAX(V$2:V263)-1</f>
        <v>1.7037886336673802E-2</v>
      </c>
      <c r="X264" s="10">
        <v>1.72745330571069</v>
      </c>
      <c r="Y264" s="9">
        <f t="shared" si="89"/>
        <v>36.084923809763104</v>
      </c>
      <c r="Z264" s="9">
        <f>Y264/MAX(Y$2:Y263)-1</f>
        <v>1.7274533057106911E-2</v>
      </c>
      <c r="AA264" s="10">
        <v>1.7510021505395199</v>
      </c>
      <c r="AB264" s="9">
        <f t="shared" si="90"/>
        <v>35.954143803814681</v>
      </c>
      <c r="AC264" s="9">
        <f>AB264/MAX(AB$2:AB263)-1</f>
        <v>1.7510021505395157E-2</v>
      </c>
      <c r="AD264" s="10">
        <v>1.7629879989081501</v>
      </c>
      <c r="AE264" s="9">
        <f t="shared" si="91"/>
        <v>34.540597941115941</v>
      </c>
      <c r="AF264" s="9">
        <f>AE264/MAX(AE$2:AE263)-1</f>
        <v>1.7629879989081498E-2</v>
      </c>
      <c r="AG264" s="9">
        <v>1.93399999639811</v>
      </c>
      <c r="AH264" s="9">
        <f t="shared" si="92"/>
        <v>24.904915718569494</v>
      </c>
      <c r="AI264" s="9">
        <f>AH264/MAX(AH$2:AH263)-1</f>
        <v>1.9339999963981169E-2</v>
      </c>
    </row>
    <row r="265" spans="1:35" x14ac:dyDescent="0.25">
      <c r="A265" s="25">
        <v>196807</v>
      </c>
      <c r="B265" s="26">
        <v>25020</v>
      </c>
      <c r="C265" s="9">
        <v>-3.6899997623007601</v>
      </c>
      <c r="D265" s="9">
        <f t="shared" si="82"/>
        <v>24.50716693528674</v>
      </c>
      <c r="E265" s="9">
        <f>D265/MAX(D$2:D264)-1</f>
        <v>-4.1715492301676815E-2</v>
      </c>
      <c r="F265" s="10">
        <v>-2.1731649355323301</v>
      </c>
      <c r="G265" s="9">
        <f t="shared" si="83"/>
        <v>31.071919723942713</v>
      </c>
      <c r="H265" s="9">
        <f>G265/MAX(G$2:G264)-1</f>
        <v>-2.1731649355323346E-2</v>
      </c>
      <c r="I265" s="10">
        <v>-2.22372035423043</v>
      </c>
      <c r="J265" s="9">
        <f t="shared" si="84"/>
        <v>31.396401244841233</v>
      </c>
      <c r="K265" s="9">
        <f>J265/MAX(J$2:J264)-1</f>
        <v>-2.2237203542304296E-2</v>
      </c>
      <c r="L265" s="10">
        <v>-2.0729768075422399</v>
      </c>
      <c r="M265" s="9">
        <f t="shared" si="85"/>
        <v>30.055459141231687</v>
      </c>
      <c r="N265" s="9">
        <f>M265/MAX(M$2:M264)-1</f>
        <v>-2.0729768075422372E-2</v>
      </c>
      <c r="O265" s="10">
        <v>-1.98807709066095</v>
      </c>
      <c r="P265" s="9">
        <f t="shared" si="86"/>
        <v>30.267792473786368</v>
      </c>
      <c r="Q265" s="9">
        <f>P265/MAX(P$2:P264)-1</f>
        <v>-1.9880770906609446E-2</v>
      </c>
      <c r="R265" s="10">
        <v>-1.9699363101531799</v>
      </c>
      <c r="S265" s="9">
        <f t="shared" si="87"/>
        <v>30.749856286203563</v>
      </c>
      <c r="T265" s="9">
        <f>S265/MAX(S$2:S264)-1</f>
        <v>-1.9699363101531753E-2</v>
      </c>
      <c r="U265" s="10">
        <v>-1.9371100218683199</v>
      </c>
      <c r="V265" s="9">
        <f t="shared" si="88"/>
        <v>32.774708615592282</v>
      </c>
      <c r="W265" s="9">
        <f>V265/MAX(V$2:V264)-1</f>
        <v>-1.9371100218683046E-2</v>
      </c>
      <c r="X265" s="10">
        <v>-1.9351334425083999</v>
      </c>
      <c r="Y265" s="9">
        <f t="shared" si="89"/>
        <v>35.386632381416703</v>
      </c>
      <c r="Z265" s="9">
        <f>Y265/MAX(Y$2:Y264)-1</f>
        <v>-1.9351334425083966E-2</v>
      </c>
      <c r="AA265" s="10">
        <v>-1.9222952907553501</v>
      </c>
      <c r="AB265" s="9">
        <f t="shared" si="90"/>
        <v>35.262998990642544</v>
      </c>
      <c r="AC265" s="9">
        <f>AB265/MAX(AB$2:AB264)-1</f>
        <v>-1.9222952907553492E-2</v>
      </c>
      <c r="AD265" s="10">
        <v>-1.9215108736459301</v>
      </c>
      <c r="AE265" s="9">
        <f t="shared" si="91"/>
        <v>33.876896595855079</v>
      </c>
      <c r="AF265" s="9">
        <f>AE265/MAX(AE$2:AE264)-1</f>
        <v>-1.9215108736459152E-2</v>
      </c>
      <c r="AG265" s="9">
        <v>-2.9130000023132201</v>
      </c>
      <c r="AH265" s="9">
        <f t="shared" si="92"/>
        <v>24.179435523111461</v>
      </c>
      <c r="AI265" s="9">
        <f>AH265/MAX(AH$2:AH264)-1</f>
        <v>-2.9130000023132152E-2</v>
      </c>
    </row>
    <row r="266" spans="1:35" x14ac:dyDescent="0.25">
      <c r="A266" s="25">
        <v>196808</v>
      </c>
      <c r="B266" s="26">
        <v>25051</v>
      </c>
      <c r="C266" s="9">
        <v>3.6299999975455401</v>
      </c>
      <c r="D266" s="9">
        <f t="shared" si="82"/>
        <v>25.396777094436132</v>
      </c>
      <c r="E266" s="9">
        <f>D266/MAX(D$2:D265)-1</f>
        <v>-6.9297646957483527E-3</v>
      </c>
      <c r="F266" s="10">
        <v>3.81530097044728</v>
      </c>
      <c r="G266" s="9">
        <f t="shared" si="83"/>
        <v>32.257406978706904</v>
      </c>
      <c r="H266" s="9">
        <f>G266/MAX(G$2:G265)-1</f>
        <v>1.559223252040165E-2</v>
      </c>
      <c r="I266" s="10">
        <v>4.2688112509222602</v>
      </c>
      <c r="J266" s="9">
        <f t="shared" si="84"/>
        <v>32.736654353565712</v>
      </c>
      <c r="K266" s="9">
        <f>J266/MAX(J$2:J265)-1</f>
        <v>1.9501644720213873E-2</v>
      </c>
      <c r="L266" s="10">
        <v>4.3829424661649297</v>
      </c>
      <c r="M266" s="9">
        <f t="shared" si="85"/>
        <v>31.372772623333578</v>
      </c>
      <c r="N266" s="9">
        <f>M266/MAX(M$2:M265)-1</f>
        <v>2.219108277811177E-2</v>
      </c>
      <c r="O266" s="10">
        <v>4.4422082802380398</v>
      </c>
      <c r="P266" s="9">
        <f t="shared" si="86"/>
        <v>31.612350857302175</v>
      </c>
      <c r="Q266" s="9">
        <f>P266/MAX(P$2:P265)-1</f>
        <v>2.3658166644382472E-2</v>
      </c>
      <c r="R266" s="10">
        <v>4.4593456695698901</v>
      </c>
      <c r="S266" s="9">
        <f t="shared" si="87"/>
        <v>32.121098670901347</v>
      </c>
      <c r="T266" s="9">
        <f>S266/MAX(S$2:S265)-1</f>
        <v>2.4015630898766238E-2</v>
      </c>
      <c r="U266" s="10">
        <v>4.4686385742903196</v>
      </c>
      <c r="V266" s="9">
        <f t="shared" si="88"/>
        <v>34.239291887399894</v>
      </c>
      <c r="W266" s="9">
        <f>V266/MAX(V$2:V265)-1</f>
        <v>2.4449661067583728E-2</v>
      </c>
      <c r="X266" s="10">
        <v>4.4711717158803497</v>
      </c>
      <c r="Y266" s="9">
        <f t="shared" si="89"/>
        <v>36.96882947965716</v>
      </c>
      <c r="Z266" s="9">
        <f>Y266/MAX(Y$2:Y265)-1</f>
        <v>2.4495151342259547E-2</v>
      </c>
      <c r="AA266" s="10">
        <v>4.47024378373633</v>
      </c>
      <c r="AB266" s="9">
        <f t="shared" si="90"/>
        <v>36.839341010980746</v>
      </c>
      <c r="AC266" s="9">
        <f>AB266/MAX(AB$2:AB265)-1</f>
        <v>2.4620172072409297E-2</v>
      </c>
      <c r="AD266" s="10">
        <v>4.4699247848974499</v>
      </c>
      <c r="AE266" s="9">
        <f t="shared" si="91"/>
        <v>35.391168393147289</v>
      </c>
      <c r="AF266" s="9">
        <f>AE266/MAX(AE$2:AE265)-1</f>
        <v>2.462523820465945E-2</v>
      </c>
      <c r="AG266" s="9">
        <v>3.3390000049225699</v>
      </c>
      <c r="AH266" s="9">
        <f t="shared" si="92"/>
        <v>24.986786876418403</v>
      </c>
      <c r="AI266" s="9">
        <f>AH266/MAX(AH$2:AH265)-1</f>
        <v>3.2873493238871898E-3</v>
      </c>
    </row>
    <row r="267" spans="1:35" x14ac:dyDescent="0.25">
      <c r="A267" s="25">
        <v>196809</v>
      </c>
      <c r="B267" s="26">
        <v>25082</v>
      </c>
      <c r="C267" s="9">
        <v>9.9799990051138892</v>
      </c>
      <c r="D267" s="9">
        <f t="shared" si="82"/>
        <v>27.931375195791848</v>
      </c>
      <c r="E267" s="9">
        <f>D267/MAX(D$2:D266)-1</f>
        <v>9.2178634907698065E-2</v>
      </c>
      <c r="F267" s="10">
        <v>8.8360890079630892</v>
      </c>
      <c r="G267" s="9">
        <f t="shared" si="83"/>
        <v>35.107700171006343</v>
      </c>
      <c r="H267" s="9">
        <f>G267/MAX(G$2:G266)-1</f>
        <v>8.8360890079630883E-2</v>
      </c>
      <c r="I267" s="10">
        <v>8.9224872268410707</v>
      </c>
      <c r="J267" s="9">
        <f t="shared" si="84"/>
        <v>35.657578156757729</v>
      </c>
      <c r="K267" s="9">
        <f>J267/MAX(J$2:J266)-1</f>
        <v>8.9224872268410804E-2</v>
      </c>
      <c r="L267" s="10">
        <v>8.9380896991174499</v>
      </c>
      <c r="M267" s="9">
        <f t="shared" si="85"/>
        <v>34.176899181507295</v>
      </c>
      <c r="N267" s="9">
        <f>M267/MAX(M$2:M266)-1</f>
        <v>8.9380896991174463E-2</v>
      </c>
      <c r="O267" s="10">
        <v>8.8958256411184706</v>
      </c>
      <c r="P267" s="9">
        <f t="shared" si="86"/>
        <v>34.424530470626394</v>
      </c>
      <c r="Q267" s="9">
        <f>P267/MAX(P$2:P266)-1</f>
        <v>8.89582564111846E-2</v>
      </c>
      <c r="R267" s="10">
        <v>8.8266137379044896</v>
      </c>
      <c r="S267" s="9">
        <f t="shared" si="87"/>
        <v>34.956303978952981</v>
      </c>
      <c r="T267" s="9">
        <f>S267/MAX(S$2:S266)-1</f>
        <v>8.8266137379044984E-2</v>
      </c>
      <c r="U267" s="10">
        <v>8.7721177580122998</v>
      </c>
      <c r="V267" s="9">
        <f t="shared" si="88"/>
        <v>37.242802891272163</v>
      </c>
      <c r="W267" s="9">
        <f>V267/MAX(V$2:V266)-1</f>
        <v>8.7721177580122989E-2</v>
      </c>
      <c r="X267" s="10">
        <v>8.7380582934156106</v>
      </c>
      <c r="Y267" s="9">
        <f t="shared" si="89"/>
        <v>40.199187349983013</v>
      </c>
      <c r="Z267" s="9">
        <f>Y267/MAX(Y$2:Y266)-1</f>
        <v>8.738058293415607E-2</v>
      </c>
      <c r="AA267" s="10">
        <v>8.7055679535729702</v>
      </c>
      <c r="AB267" s="9">
        <f t="shared" si="90"/>
        <v>40.046414876340151</v>
      </c>
      <c r="AC267" s="9">
        <f>AB267/MAX(AB$2:AB266)-1</f>
        <v>8.7055679535729791E-2</v>
      </c>
      <c r="AD267" s="10">
        <v>8.6853533111593109</v>
      </c>
      <c r="AE267" s="9">
        <f t="shared" si="91"/>
        <v>38.465016409039478</v>
      </c>
      <c r="AF267" s="9">
        <f>AE267/MAX(AE$2:AE266)-1</f>
        <v>8.6853533111593162E-2</v>
      </c>
      <c r="AG267" s="9">
        <v>6.4500000085189599</v>
      </c>
      <c r="AH267" s="9">
        <f t="shared" si="92"/>
        <v>26.598434632076007</v>
      </c>
      <c r="AI267" s="9">
        <f>AH267/MAX(AH$2:AH266)-1</f>
        <v>6.4500000085189635E-2</v>
      </c>
    </row>
    <row r="268" spans="1:35" x14ac:dyDescent="0.25">
      <c r="A268" s="25">
        <v>196810</v>
      </c>
      <c r="B268" s="26">
        <v>25112</v>
      </c>
      <c r="C268" s="9">
        <v>1.2097612919654599</v>
      </c>
      <c r="D268" s="9">
        <f t="shared" si="82"/>
        <v>28.269278161224179</v>
      </c>
      <c r="E268" s="9">
        <f>D268/MAX(D$2:D267)-1</f>
        <v>1.209761291965461E-2</v>
      </c>
      <c r="F268" s="10">
        <v>1.1202186840974899</v>
      </c>
      <c r="G268" s="9">
        <f t="shared" si="83"/>
        <v>35.50098318787888</v>
      </c>
      <c r="H268" s="9">
        <f>G268/MAX(G$2:G267)-1</f>
        <v>1.1202186840974848E-2</v>
      </c>
      <c r="I268" s="10">
        <v>1.55912481070475</v>
      </c>
      <c r="J268" s="9">
        <f t="shared" si="84"/>
        <v>36.213524304696179</v>
      </c>
      <c r="K268" s="9">
        <f>J268/MAX(J$2:J267)-1</f>
        <v>1.5591248107047484E-2</v>
      </c>
      <c r="L268" s="10">
        <v>1.7005949167077199</v>
      </c>
      <c r="M268" s="9">
        <f t="shared" si="85"/>
        <v>34.758109791676326</v>
      </c>
      <c r="N268" s="9">
        <f>M268/MAX(M$2:M267)-1</f>
        <v>1.7005949167077095E-2</v>
      </c>
      <c r="O268" s="10">
        <v>1.7654198362079001</v>
      </c>
      <c r="P268" s="9">
        <f t="shared" si="86"/>
        <v>35.032267960076268</v>
      </c>
      <c r="Q268" s="9">
        <f>P268/MAX(P$2:P267)-1</f>
        <v>1.7654198362079043E-2</v>
      </c>
      <c r="R268" s="10">
        <v>1.7975166461552501</v>
      </c>
      <c r="S268" s="9">
        <f t="shared" si="87"/>
        <v>35.584649361855284</v>
      </c>
      <c r="T268" s="9">
        <f>S268/MAX(S$2:S267)-1</f>
        <v>1.7975166461552394E-2</v>
      </c>
      <c r="U268" s="10">
        <v>1.8118020011584299</v>
      </c>
      <c r="V268" s="9">
        <f t="shared" si="88"/>
        <v>37.917568739343722</v>
      </c>
      <c r="W268" s="9">
        <f>V268/MAX(V$2:V267)-1</f>
        <v>1.8118020011584246E-2</v>
      </c>
      <c r="X268" s="10">
        <v>1.82182344861171</v>
      </c>
      <c r="Y268" s="9">
        <f t="shared" si="89"/>
        <v>40.931545571276352</v>
      </c>
      <c r="Z268" s="9">
        <f>Y268/MAX(Y$2:Y267)-1</f>
        <v>1.8218234486117035E-2</v>
      </c>
      <c r="AA268" s="10">
        <v>1.8256319532249099</v>
      </c>
      <c r="AB268" s="9">
        <f t="shared" si="90"/>
        <v>40.77751502244363</v>
      </c>
      <c r="AC268" s="9">
        <f>AB268/MAX(AB$2:AB267)-1</f>
        <v>1.8256319532249154E-2</v>
      </c>
      <c r="AD268" s="10">
        <v>1.8287031698491201</v>
      </c>
      <c r="AE268" s="9">
        <f t="shared" si="91"/>
        <v>39.168427383394565</v>
      </c>
      <c r="AF268" s="9">
        <f>AE268/MAX(AE$2:AE267)-1</f>
        <v>1.8287031698491107E-2</v>
      </c>
      <c r="AG268" s="9">
        <v>0.69699999943126001</v>
      </c>
      <c r="AH268" s="9">
        <f t="shared" si="92"/>
        <v>26.783825721310304</v>
      </c>
      <c r="AI268" s="9">
        <f>AH268/MAX(AH$2:AH267)-1</f>
        <v>6.9699999943126922E-3</v>
      </c>
    </row>
    <row r="269" spans="1:35" x14ac:dyDescent="0.25">
      <c r="A269" s="25">
        <v>196811</v>
      </c>
      <c r="B269" s="26">
        <v>25143</v>
      </c>
      <c r="C269" s="9">
        <v>7.0014754108451402</v>
      </c>
      <c r="D269" s="9">
        <f t="shared" si="82"/>
        <v>30.248544720505706</v>
      </c>
      <c r="E269" s="9">
        <f>D269/MAX(D$2:D268)-1</f>
        <v>7.0014754108451482E-2</v>
      </c>
      <c r="F269" s="10">
        <v>7.3307474214607202</v>
      </c>
      <c r="G269" s="9">
        <f t="shared" si="83"/>
        <v>38.103470597517514</v>
      </c>
      <c r="H269" s="9">
        <f>G269/MAX(G$2:G268)-1</f>
        <v>7.3307474214607149E-2</v>
      </c>
      <c r="I269" s="10">
        <v>7.2526313331749703</v>
      </c>
      <c r="J269" s="9">
        <f t="shared" si="84"/>
        <v>38.839957715265506</v>
      </c>
      <c r="K269" s="9">
        <f>J269/MAX(J$2:J268)-1</f>
        <v>7.2526313331749748E-2</v>
      </c>
      <c r="L269" s="10">
        <v>7.3753832010024603</v>
      </c>
      <c r="M269" s="9">
        <f t="shared" si="85"/>
        <v>37.321653582237616</v>
      </c>
      <c r="N269" s="9">
        <f>M269/MAX(M$2:M268)-1</f>
        <v>7.3753832010024611E-2</v>
      </c>
      <c r="O269" s="10">
        <v>7.43994131218333</v>
      </c>
      <c r="P269" s="9">
        <f t="shared" si="86"/>
        <v>37.638648136632746</v>
      </c>
      <c r="Q269" s="9">
        <f>P269/MAX(P$2:P268)-1</f>
        <v>7.4399413121833291E-2</v>
      </c>
      <c r="R269" s="10">
        <v>7.4790224285430904</v>
      </c>
      <c r="S269" s="9">
        <f t="shared" si="87"/>
        <v>38.246033268746856</v>
      </c>
      <c r="T269" s="9">
        <f>S269/MAX(S$2:S268)-1</f>
        <v>7.4790224285430806E-2</v>
      </c>
      <c r="U269" s="10">
        <v>7.5002171803079296</v>
      </c>
      <c r="V269" s="9">
        <f t="shared" si="88"/>
        <v>40.76146874428705</v>
      </c>
      <c r="W269" s="9">
        <f>V269/MAX(V$2:V268)-1</f>
        <v>7.5002171803079332E-2</v>
      </c>
      <c r="X269" s="10">
        <v>7.5204821302223497</v>
      </c>
      <c r="Y269" s="9">
        <f t="shared" si="89"/>
        <v>44.009795141588</v>
      </c>
      <c r="Z269" s="9">
        <f>Y269/MAX(Y$2:Y268)-1</f>
        <v>7.520482130222339E-2</v>
      </c>
      <c r="AA269" s="10">
        <v>7.5335666335256102</v>
      </c>
      <c r="AB269" s="9">
        <f t="shared" si="90"/>
        <v>43.849516288155336</v>
      </c>
      <c r="AC269" s="9">
        <f>AB269/MAX(AB$2:AB268)-1</f>
        <v>7.5335666335256013E-2</v>
      </c>
      <c r="AD269" s="10">
        <v>7.5441706781895297</v>
      </c>
      <c r="AE269" s="9">
        <f t="shared" si="91"/>
        <v>42.123360397160575</v>
      </c>
      <c r="AF269" s="9">
        <f>AE269/MAX(AE$2:AE268)-1</f>
        <v>7.5441706781895324E-2</v>
      </c>
      <c r="AG269" s="9">
        <v>7.4539999989427699</v>
      </c>
      <c r="AH269" s="9">
        <f t="shared" si="92"/>
        <v>28.780292090293607</v>
      </c>
      <c r="AI269" s="9">
        <f>AH269/MAX(AH$2:AH268)-1</f>
        <v>7.4539999989427619E-2</v>
      </c>
    </row>
    <row r="270" spans="1:35" x14ac:dyDescent="0.25">
      <c r="A270" s="25">
        <v>196812</v>
      </c>
      <c r="B270" s="26">
        <v>25173</v>
      </c>
      <c r="C270" s="9">
        <v>4.8799981517678104</v>
      </c>
      <c r="D270" s="9">
        <f t="shared" si="82"/>
        <v>31.724673143803042</v>
      </c>
      <c r="E270" s="9">
        <f>D270/MAX(D$2:D269)-1</f>
        <v>4.8799981517678059E-2</v>
      </c>
      <c r="F270" s="10">
        <v>2.07207818527396</v>
      </c>
      <c r="G270" s="9">
        <f t="shared" si="83"/>
        <v>38.893004299600946</v>
      </c>
      <c r="H270" s="9">
        <f>G270/MAX(G$2:G269)-1</f>
        <v>2.0720781852739512E-2</v>
      </c>
      <c r="I270" s="10">
        <v>1.54512323895453</v>
      </c>
      <c r="J270" s="9">
        <f t="shared" si="84"/>
        <v>39.440082927924188</v>
      </c>
      <c r="K270" s="9">
        <f>J270/MAX(J$2:J269)-1</f>
        <v>1.5451232389545266E-2</v>
      </c>
      <c r="L270" s="10">
        <v>1.2851419832486899</v>
      </c>
      <c r="M270" s="9">
        <f t="shared" si="85"/>
        <v>37.801289821265591</v>
      </c>
      <c r="N270" s="9">
        <f>M270/MAX(M$2:M269)-1</f>
        <v>1.2851419832486943E-2</v>
      </c>
      <c r="O270" s="10">
        <v>1.14427597807561</v>
      </c>
      <c r="P270" s="9">
        <f t="shared" si="86"/>
        <v>38.069338145732637</v>
      </c>
      <c r="Q270" s="9">
        <f>P270/MAX(P$2:P269)-1</f>
        <v>1.144275978075604E-2</v>
      </c>
      <c r="R270" s="10">
        <v>1.0556032498551799</v>
      </c>
      <c r="S270" s="9">
        <f t="shared" si="87"/>
        <v>38.649759638872446</v>
      </c>
      <c r="T270" s="9">
        <f>S270/MAX(S$2:S269)-1</f>
        <v>1.0556032498551859E-2</v>
      </c>
      <c r="U270" s="10">
        <v>1.0018527625173901</v>
      </c>
      <c r="V270" s="9">
        <f t="shared" si="88"/>
        <v>41.169838644944349</v>
      </c>
      <c r="W270" s="9">
        <f>V270/MAX(V$2:V269)-1</f>
        <v>1.0018527625173856E-2</v>
      </c>
      <c r="X270" s="10">
        <v>0.95429676885679804</v>
      </c>
      <c r="Y270" s="9">
        <f t="shared" si="89"/>
        <v>44.429779194604663</v>
      </c>
      <c r="Z270" s="9">
        <f>Y270/MAX(Y$2:Y269)-1</f>
        <v>9.5429676885678827E-3</v>
      </c>
      <c r="AA270" s="10">
        <v>0.92048799309548701</v>
      </c>
      <c r="AB270" s="9">
        <f t="shared" si="90"/>
        <v>44.253145820618258</v>
      </c>
      <c r="AC270" s="9">
        <f>AB270/MAX(AB$2:AB269)-1</f>
        <v>9.2048799309549789E-3</v>
      </c>
      <c r="AD270" s="10">
        <v>0.90186398690330105</v>
      </c>
      <c r="AE270" s="9">
        <f t="shared" si="91"/>
        <v>42.503255814656058</v>
      </c>
      <c r="AF270" s="9">
        <f>AE270/MAX(AE$2:AE269)-1</f>
        <v>9.0186398690330627E-3</v>
      </c>
      <c r="AG270" s="9">
        <v>-5.8000020403484703E-2</v>
      </c>
      <c r="AH270" s="9">
        <f t="shared" si="92"/>
        <v>28.763599515009055</v>
      </c>
      <c r="AI270" s="9">
        <f>AH270/MAX(AH$2:AH269)-1</f>
        <v>-5.80000204034814E-4</v>
      </c>
    </row>
    <row r="271" spans="1:35" x14ac:dyDescent="0.25">
      <c r="A271" s="25">
        <v>196901</v>
      </c>
      <c r="B271" s="26">
        <v>25204</v>
      </c>
      <c r="C271" s="9">
        <v>0.82999945078883197</v>
      </c>
      <c r="D271" s="9">
        <f t="shared" si="82"/>
        <v>31.987987756661159</v>
      </c>
      <c r="E271" s="9">
        <f>D271/MAX(D$2:D270)-1</f>
        <v>8.2999945078883197E-3</v>
      </c>
      <c r="F271" s="10">
        <v>-0.29948943619945301</v>
      </c>
      <c r="G271" s="9">
        <f t="shared" si="83"/>
        <v>38.776523860303044</v>
      </c>
      <c r="H271" s="9">
        <f>G271/MAX(G$2:G270)-1</f>
        <v>-2.9948943619945156E-3</v>
      </c>
      <c r="I271" s="10">
        <v>-0.32407537964696798</v>
      </c>
      <c r="J271" s="9">
        <f t="shared" si="84"/>
        <v>39.312267329442435</v>
      </c>
      <c r="K271" s="9">
        <f>J271/MAX(J$2:J270)-1</f>
        <v>-3.2407537964698196E-3</v>
      </c>
      <c r="L271" s="10">
        <v>-0.17504869560380601</v>
      </c>
      <c r="M271" s="9">
        <f t="shared" si="85"/>
        <v>37.735119156512049</v>
      </c>
      <c r="N271" s="9">
        <f>M271/MAX(M$2:M270)-1</f>
        <v>-1.7504869560381886E-3</v>
      </c>
      <c r="O271" s="10">
        <v>-9.9564578964148095E-2</v>
      </c>
      <c r="P271" s="9">
        <f t="shared" si="86"/>
        <v>38.031434569493399</v>
      </c>
      <c r="Q271" s="9">
        <f>P271/MAX(P$2:P270)-1</f>
        <v>-9.9564578964150829E-4</v>
      </c>
      <c r="R271" s="10">
        <v>-5.5751462123191403E-2</v>
      </c>
      <c r="S271" s="9">
        <f t="shared" si="87"/>
        <v>38.628211832766674</v>
      </c>
      <c r="T271" s="9">
        <f>S271/MAX(S$2:S270)-1</f>
        <v>-5.5751462123199147E-4</v>
      </c>
      <c r="U271" s="10">
        <v>-2.4828726883180899E-2</v>
      </c>
      <c r="V271" s="9">
        <f t="shared" si="88"/>
        <v>41.159616698148945</v>
      </c>
      <c r="W271" s="9">
        <f>V271/MAX(V$2:V270)-1</f>
        <v>-2.4828726883197039E-4</v>
      </c>
      <c r="X271" s="10">
        <v>-7.1078850966485099E-3</v>
      </c>
      <c r="Y271" s="9">
        <f t="shared" si="89"/>
        <v>44.426621176950817</v>
      </c>
      <c r="Z271" s="9">
        <f>Y271/MAX(Y$2:Y270)-1</f>
        <v>-7.1078850966466156E-5</v>
      </c>
      <c r="AA271" s="10">
        <v>2.1386704006567898E-2</v>
      </c>
      <c r="AB271" s="9">
        <f t="shared" si="90"/>
        <v>44.262610109928509</v>
      </c>
      <c r="AC271" s="9">
        <f>AB271/MAX(AB$2:AB270)-1</f>
        <v>2.1386704006576274E-4</v>
      </c>
      <c r="AD271" s="10">
        <v>2.4758802672124901E-2</v>
      </c>
      <c r="AE271" s="9">
        <f t="shared" si="91"/>
        <v>42.513779111892433</v>
      </c>
      <c r="AF271" s="9">
        <f>AE271/MAX(AE$2:AE270)-1</f>
        <v>2.4758802672120162E-4</v>
      </c>
      <c r="AG271" s="9">
        <v>-0.48500000927666398</v>
      </c>
      <c r="AH271" s="9">
        <f t="shared" si="92"/>
        <v>28.624096054692959</v>
      </c>
      <c r="AI271" s="9">
        <f>AH271/MAX(AH$2:AH270)-1</f>
        <v>-5.4271872957580847E-3</v>
      </c>
    </row>
    <row r="272" spans="1:35" x14ac:dyDescent="0.25">
      <c r="A272" s="25">
        <v>196902</v>
      </c>
      <c r="B272" s="26">
        <v>25235</v>
      </c>
      <c r="C272" s="9">
        <v>-10.5699991273659</v>
      </c>
      <c r="D272" s="9">
        <f t="shared" si="82"/>
        <v>28.606857729920161</v>
      </c>
      <c r="E272" s="9">
        <f>D272/MAX(D$2:D271)-1</f>
        <v>-0.10569999127365903</v>
      </c>
      <c r="F272" s="10">
        <v>-9.3897288133178503</v>
      </c>
      <c r="G272" s="9">
        <f t="shared" si="83"/>
        <v>35.1355134265891</v>
      </c>
      <c r="H272" s="9">
        <f>G272/MAX(G$2:G271)-1</f>
        <v>-9.6610970036336341E-2</v>
      </c>
      <c r="I272" s="10">
        <v>-9.0715392360336402</v>
      </c>
      <c r="J272" s="9">
        <f t="shared" si="84"/>
        <v>35.746039574077628</v>
      </c>
      <c r="K272" s="9">
        <f>J272/MAX(J$2:J271)-1</f>
        <v>-9.3662159904616238E-2</v>
      </c>
      <c r="L272" s="10">
        <v>-8.9812185287038098</v>
      </c>
      <c r="M272" s="9">
        <f t="shared" si="85"/>
        <v>34.346045642998924</v>
      </c>
      <c r="N272" s="9">
        <f>M272/MAX(M$2:M271)-1</f>
        <v>-9.1405457184238093E-2</v>
      </c>
      <c r="O272" s="10">
        <v>-8.9322071090033202</v>
      </c>
      <c r="P272" s="9">
        <f t="shared" si="86"/>
        <v>34.634388067221167</v>
      </c>
      <c r="Q272" s="9">
        <f>P272/MAX(P$2:P271)-1</f>
        <v>-9.022878373567178E-2</v>
      </c>
      <c r="R272" s="10">
        <v>-8.9059443160850496</v>
      </c>
      <c r="S272" s="9">
        <f t="shared" si="87"/>
        <v>35.188004796641096</v>
      </c>
      <c r="T272" s="9">
        <f>S272/MAX(S$2:S271)-1</f>
        <v>-8.9567305840361544E-2</v>
      </c>
      <c r="U272" s="10">
        <v>-8.8875516928902591</v>
      </c>
      <c r="V272" s="9">
        <f t="shared" si="88"/>
        <v>37.501534487505467</v>
      </c>
      <c r="W272" s="9">
        <f>V272/MAX(V$2:V271)-1</f>
        <v>-8.9101737538370251E-2</v>
      </c>
      <c r="X272" s="10">
        <v>-8.8745003827643494</v>
      </c>
      <c r="Y272" s="9">
        <f t="shared" si="89"/>
        <v>40.483980510553053</v>
      </c>
      <c r="Z272" s="9">
        <f>Y272/MAX(Y$2:Y271)-1</f>
        <v>-8.8809774785708839E-2</v>
      </c>
      <c r="AA272" s="10">
        <v>-8.8649048676606501</v>
      </c>
      <c r="AB272" s="9">
        <f t="shared" si="90"/>
        <v>40.338771831739805</v>
      </c>
      <c r="AC272" s="9">
        <f>AB272/MAX(AB$2:AB271)-1</f>
        <v>-8.864904867660639E-2</v>
      </c>
      <c r="AD272" s="10">
        <v>-8.8584345673531093</v>
      </c>
      <c r="AE272" s="9">
        <f t="shared" si="91"/>
        <v>38.747723807156405</v>
      </c>
      <c r="AF272" s="9">
        <f>AE272/MAX(AE$2:AE271)-1</f>
        <v>-8.8584345673531129E-2</v>
      </c>
      <c r="AG272" s="9">
        <v>-8.3150000061049401</v>
      </c>
      <c r="AH272" s="9">
        <f t="shared" si="92"/>
        <v>26.244002465997756</v>
      </c>
      <c r="AI272" s="9">
        <f>AH272/MAX(AH$2:AH271)-1</f>
        <v>-8.8125916732833875E-2</v>
      </c>
    </row>
    <row r="273" spans="1:35" x14ac:dyDescent="0.25">
      <c r="A273" s="25">
        <v>196903</v>
      </c>
      <c r="B273" s="26">
        <v>25263</v>
      </c>
      <c r="C273" s="9">
        <v>6.68999802687234</v>
      </c>
      <c r="D273" s="9">
        <f t="shared" si="82"/>
        <v>30.520655947601995</v>
      </c>
      <c r="E273" s="9">
        <f>D273/MAX(D$2:D272)-1</f>
        <v>-4.5871338335547795E-2</v>
      </c>
      <c r="F273" s="10">
        <v>4.7307994478029203</v>
      </c>
      <c r="G273" s="9">
        <f t="shared" si="83"/>
        <v>36.797704101756899</v>
      </c>
      <c r="H273" s="9">
        <f>G273/MAX(G$2:G272)-1</f>
        <v>-5.3873446795303148E-2</v>
      </c>
      <c r="I273" s="10">
        <v>3.5330430306826899</v>
      </c>
      <c r="J273" s="9">
        <f t="shared" si="84"/>
        <v>37.008962533994655</v>
      </c>
      <c r="K273" s="9">
        <f>J273/MAX(J$2:J272)-1</f>
        <v>-6.1640854010686197E-2</v>
      </c>
      <c r="L273" s="10">
        <v>3.1256435023714202</v>
      </c>
      <c r="M273" s="9">
        <f t="shared" si="85"/>
        <v>35.419580586960841</v>
      </c>
      <c r="N273" s="9">
        <f>M273/MAX(M$2:M272)-1</f>
        <v>-6.3006030893815956E-2</v>
      </c>
      <c r="O273" s="10">
        <v>2.9246445514488899</v>
      </c>
      <c r="P273" s="9">
        <f t="shared" si="86"/>
        <v>35.647320810756817</v>
      </c>
      <c r="Q273" s="9">
        <f>P273/MAX(P$2:P272)-1</f>
        <v>-6.3621209428546766E-2</v>
      </c>
      <c r="R273" s="10">
        <v>2.8038221979456099</v>
      </c>
      <c r="S273" s="9">
        <f t="shared" si="87"/>
        <v>36.17461388614349</v>
      </c>
      <c r="T273" s="9">
        <f>S273/MAX(S$2:S272)-1</f>
        <v>-6.4040391864159218E-2</v>
      </c>
      <c r="U273" s="10">
        <v>2.7320803150595001</v>
      </c>
      <c r="V273" s="9">
        <f t="shared" si="88"/>
        <v>38.526106529083847</v>
      </c>
      <c r="W273" s="9">
        <f>V273/MAX(V$2:V272)-1</f>
        <v>-6.4215265419437118E-2</v>
      </c>
      <c r="X273" s="10">
        <v>2.6725318097882802</v>
      </c>
      <c r="Y273" s="9">
        <f t="shared" si="89"/>
        <v>41.565927767566073</v>
      </c>
      <c r="Z273" s="9">
        <f>Y273/MAX(Y$2:Y272)-1</f>
        <v>-6.4457926169175339E-2</v>
      </c>
      <c r="AA273" s="10">
        <v>2.6293477735734001</v>
      </c>
      <c r="AB273" s="9">
        <f t="shared" si="90"/>
        <v>41.399418430784507</v>
      </c>
      <c r="AC273" s="9">
        <f>AB273/MAX(AB$2:AB272)-1</f>
        <v>-6.4686462728544836E-2</v>
      </c>
      <c r="AD273" s="10">
        <v>2.59143113687895</v>
      </c>
      <c r="AE273" s="9">
        <f t="shared" si="91"/>
        <v>39.751844386726908</v>
      </c>
      <c r="AF273" s="9">
        <f>AE273/MAX(AE$2:AE272)-1</f>
        <v>-6.4965636620926137E-2</v>
      </c>
      <c r="AG273" s="9">
        <v>2.0969999990355102</v>
      </c>
      <c r="AH273" s="9">
        <f t="shared" si="92"/>
        <v>26.794339197456612</v>
      </c>
      <c r="AI273" s="9">
        <f>AH273/MAX(AH$2:AH272)-1</f>
        <v>-6.9003917215516131E-2</v>
      </c>
    </row>
    <row r="274" spans="1:35" x14ac:dyDescent="0.25">
      <c r="A274" s="25">
        <v>196904</v>
      </c>
      <c r="B274" s="26">
        <v>25294</v>
      </c>
      <c r="C274" s="9">
        <v>0.29000073125079601</v>
      </c>
      <c r="D274" s="9">
        <f t="shared" si="82"/>
        <v>30.609166073032583</v>
      </c>
      <c r="E274" s="9">
        <f>D274/MAX(D$2:D273)-1</f>
        <v>-4.3104358239647311E-2</v>
      </c>
      <c r="F274" s="10">
        <v>0.47557773220340299</v>
      </c>
      <c r="G274" s="9">
        <f t="shared" si="83"/>
        <v>36.972705788426957</v>
      </c>
      <c r="H274" s="9">
        <f>G274/MAX(G$2:G273)-1</f>
        <v>-4.9373879589797887E-2</v>
      </c>
      <c r="I274" s="10">
        <v>1.07855285972399</v>
      </c>
      <c r="J274" s="9">
        <f t="shared" si="84"/>
        <v>37.408123757759228</v>
      </c>
      <c r="K274" s="9">
        <f>J274/MAX(J$2:J273)-1</f>
        <v>-5.1520154607136992E-2</v>
      </c>
      <c r="L274" s="10">
        <v>1.2412847522688299</v>
      </c>
      <c r="M274" s="9">
        <f t="shared" si="85"/>
        <v>35.859238440104356</v>
      </c>
      <c r="N274" s="9">
        <f>M274/MAX(M$2:M273)-1</f>
        <v>-5.1375267625622389E-2</v>
      </c>
      <c r="O274" s="10">
        <v>1.3250430596945399</v>
      </c>
      <c r="P274" s="9">
        <f t="shared" si="86"/>
        <v>36.119663161126795</v>
      </c>
      <c r="Q274" s="9">
        <f>P274/MAX(P$2:P273)-1</f>
        <v>-5.1213787251628062E-2</v>
      </c>
      <c r="R274" s="10">
        <v>1.35848258587703</v>
      </c>
      <c r="S274" s="9">
        <f t="shared" si="87"/>
        <v>36.666039716295003</v>
      </c>
      <c r="T274" s="9">
        <f>S274/MAX(S$2:S273)-1</f>
        <v>-5.1325543576790866E-2</v>
      </c>
      <c r="U274" s="10">
        <v>1.38996768109432</v>
      </c>
      <c r="V274" s="9">
        <f t="shared" si="88"/>
        <v>39.061606958622079</v>
      </c>
      <c r="W274" s="9">
        <f>V274/MAX(V$2:V273)-1</f>
        <v>-5.1208160044153073E-2</v>
      </c>
      <c r="X274" s="10">
        <v>1.4123069234118</v>
      </c>
      <c r="Y274" s="9">
        <f t="shared" si="89"/>
        <v>42.152966243207764</v>
      </c>
      <c r="Z274" s="9">
        <f>Y274/MAX(Y$2:Y273)-1</f>
        <v>-5.1245200689032044E-2</v>
      </c>
      <c r="AA274" s="10">
        <v>1.43021258609511</v>
      </c>
      <c r="AB274" s="9">
        <f t="shared" si="90"/>
        <v>41.99151812375176</v>
      </c>
      <c r="AC274" s="9">
        <f>AB274/MAX(AB$2:AB273)-1</f>
        <v>-5.1309490799037238E-2</v>
      </c>
      <c r="AD274" s="10">
        <v>1.44190821486998</v>
      </c>
      <c r="AE274" s="9">
        <f t="shared" si="91"/>
        <v>40.325029496501458</v>
      </c>
      <c r="AF274" s="9">
        <f>AE274/MAX(AE$2:AE273)-1</f>
        <v>-5.1483299323506038E-2</v>
      </c>
      <c r="AG274" s="9">
        <v>1.2110000059238</v>
      </c>
      <c r="AH274" s="9">
        <f t="shared" si="92"/>
        <v>27.118818646725053</v>
      </c>
      <c r="AI274" s="9">
        <f>AH274/MAX(AH$2:AH273)-1</f>
        <v>-5.7729554597845789E-2</v>
      </c>
    </row>
    <row r="275" spans="1:35" x14ac:dyDescent="0.25">
      <c r="A275" s="25">
        <v>196905</v>
      </c>
      <c r="B275" s="26">
        <v>25324</v>
      </c>
      <c r="C275" s="9">
        <v>8.6999922326092403</v>
      </c>
      <c r="D275" s="9">
        <f t="shared" si="82"/>
        <v>33.272161143852884</v>
      </c>
      <c r="E275" s="9">
        <f>D275/MAX(D$2:D274)-1</f>
        <v>4.0145488267679719E-2</v>
      </c>
      <c r="F275" s="10">
        <v>4.7358770132558297</v>
      </c>
      <c r="G275" s="9">
        <f t="shared" si="83"/>
        <v>38.723687663039783</v>
      </c>
      <c r="H275" s="9">
        <f>G275/MAX(G$2:G274)-1</f>
        <v>-4.3533956712853428E-3</v>
      </c>
      <c r="I275" s="10">
        <v>2.5921993865157198</v>
      </c>
      <c r="J275" s="9">
        <f t="shared" si="84"/>
        <v>38.377816912314898</v>
      </c>
      <c r="K275" s="9">
        <f>J275/MAX(J$2:J274)-1</f>
        <v>-2.6933665873638102E-2</v>
      </c>
      <c r="L275" s="10">
        <v>1.9352894707786099</v>
      </c>
      <c r="M275" s="9">
        <f t="shared" si="85"/>
        <v>36.553218505937089</v>
      </c>
      <c r="N275" s="9">
        <f>M275/MAX(M$2:M274)-1</f>
        <v>-3.3016633062779355E-2</v>
      </c>
      <c r="O275" s="10">
        <v>1.5961587425091901</v>
      </c>
      <c r="P275" s="9">
        <f t="shared" si="86"/>
        <v>36.696190322437985</v>
      </c>
      <c r="Q275" s="9">
        <f>P275/MAX(P$2:P274)-1</f>
        <v>-3.606965316912325E-2</v>
      </c>
      <c r="R275" s="10">
        <v>1.3917014338278999</v>
      </c>
      <c r="S275" s="9">
        <f t="shared" si="87"/>
        <v>37.176321516754584</v>
      </c>
      <c r="T275" s="9">
        <f>S275/MAX(S$2:S274)-1</f>
        <v>-3.8122827564390227E-2</v>
      </c>
      <c r="U275" s="10">
        <v>1.2641821302151299</v>
      </c>
      <c r="V275" s="9">
        <f t="shared" si="88"/>
        <v>39.555416813567852</v>
      </c>
      <c r="W275" s="9">
        <f>V275/MAX(V$2:V274)-1</f>
        <v>-3.9213703150491885E-2</v>
      </c>
      <c r="X275" s="10">
        <v>1.1682137208977099</v>
      </c>
      <c r="Y275" s="9">
        <f t="shared" si="89"/>
        <v>42.645402978626294</v>
      </c>
      <c r="Z275" s="9">
        <f>Y275/MAX(Y$2:Y274)-1</f>
        <v>-4.0161716945805948E-2</v>
      </c>
      <c r="AA275" s="10">
        <v>1.0956369766323799</v>
      </c>
      <c r="AB275" s="9">
        <f t="shared" si="90"/>
        <v>42.451592723364868</v>
      </c>
      <c r="AC275" s="9">
        <f>AB275/MAX(AB$2:AB274)-1</f>
        <v>-4.0915286786429528E-2</v>
      </c>
      <c r="AD275" s="10">
        <v>1.04058017643134</v>
      </c>
      <c r="AE275" s="9">
        <f t="shared" si="91"/>
        <v>40.744643759582139</v>
      </c>
      <c r="AF275" s="9">
        <f>AE275/MAX(AE$2:AE274)-1</f>
        <v>-4.1613222566125874E-2</v>
      </c>
      <c r="AG275" s="9">
        <v>1.4060000041187299</v>
      </c>
      <c r="AH275" s="9">
        <f t="shared" si="92"/>
        <v>27.500109238014957</v>
      </c>
      <c r="AI275" s="9">
        <f>AH275/MAX(AH$2:AH274)-1</f>
        <v>-4.4481232096681977E-2</v>
      </c>
    </row>
    <row r="276" spans="1:35" x14ac:dyDescent="0.25">
      <c r="A276" s="25">
        <v>196906</v>
      </c>
      <c r="B276" s="26">
        <v>25355</v>
      </c>
      <c r="C276" s="9">
        <v>-11.210000488020601</v>
      </c>
      <c r="D276" s="9">
        <f t="shared" si="82"/>
        <v>29.542351717251975</v>
      </c>
      <c r="E276" s="9">
        <f>D276/MAX(D$2:D275)-1</f>
        <v>-0.11210000488020599</v>
      </c>
      <c r="F276" s="10">
        <v>-11.248003060931</v>
      </c>
      <c r="G276" s="9">
        <f t="shared" si="83"/>
        <v>34.368046089395705</v>
      </c>
      <c r="H276" s="9">
        <f>G276/MAX(G$2:G275)-1</f>
        <v>-0.1163437562022348</v>
      </c>
      <c r="I276" s="10">
        <v>-11.699800143817701</v>
      </c>
      <c r="J276" s="9">
        <f t="shared" si="84"/>
        <v>33.887689034013782</v>
      </c>
      <c r="K276" s="9">
        <f>J276/MAX(J$2:J275)-1</f>
        <v>-0.14078048223319595</v>
      </c>
      <c r="L276" s="10">
        <v>-11.936518430581</v>
      </c>
      <c r="M276" s="9">
        <f t="shared" si="85"/>
        <v>32.190036842005362</v>
      </c>
      <c r="N276" s="9">
        <f>M276/MAX(M$2:M275)-1</f>
        <v>-0.14844078087789347</v>
      </c>
      <c r="O276" s="10">
        <v>-12.0592729549947</v>
      </c>
      <c r="P276" s="9">
        <f t="shared" si="86"/>
        <v>32.270896567370841</v>
      </c>
      <c r="Q276" s="9">
        <f>P276/MAX(P$2:P275)-1</f>
        <v>-0.15231264478948581</v>
      </c>
      <c r="R276" s="10">
        <v>-12.124130385410499</v>
      </c>
      <c r="S276" s="9">
        <f t="shared" si="87"/>
        <v>32.669015823563839</v>
      </c>
      <c r="T276" s="9">
        <f>S276/MAX(S$2:S275)-1</f>
        <v>-0.15474207009798335</v>
      </c>
      <c r="U276" s="10">
        <v>-12.1674566960045</v>
      </c>
      <c r="V276" s="9">
        <f t="shared" si="88"/>
        <v>34.742528601852904</v>
      </c>
      <c r="W276" s="9">
        <f>V276/MAX(V$2:V275)-1</f>
        <v>-0.15611695976080098</v>
      </c>
      <c r="X276" s="10">
        <v>-12.189919086113299</v>
      </c>
      <c r="Y276" s="9">
        <f t="shared" si="89"/>
        <v>37.446962861584801</v>
      </c>
      <c r="Z276" s="9">
        <f>Y276/MAX(Y$2:Y275)-1</f>
        <v>-0.15716522700765123</v>
      </c>
      <c r="AA276" s="10">
        <v>-12.208226880132701</v>
      </c>
      <c r="AB276" s="9">
        <f t="shared" si="90"/>
        <v>37.269005969466583</v>
      </c>
      <c r="AC276" s="9">
        <f>AB276/MAX(AB$2:AB275)-1</f>
        <v>-0.15800252454821218</v>
      </c>
      <c r="AD276" s="10">
        <v>-12.2195718803052</v>
      </c>
      <c r="AE276" s="9">
        <f t="shared" si="91"/>
        <v>35.765822728005709</v>
      </c>
      <c r="AF276" s="9">
        <f>AE276/MAX(AE$2:AE275)-1</f>
        <v>-0.15872398372599883</v>
      </c>
      <c r="AG276" s="9">
        <v>-10.5299999909377</v>
      </c>
      <c r="AH276" s="9">
        <f t="shared" si="92"/>
        <v>24.604347737744124</v>
      </c>
      <c r="AI276" s="9">
        <f>AH276/MAX(AH$2:AH275)-1</f>
        <v>-0.14509735827030934</v>
      </c>
    </row>
    <row r="277" spans="1:35" x14ac:dyDescent="0.25">
      <c r="A277" s="25">
        <v>196907</v>
      </c>
      <c r="B277" s="26">
        <v>25385</v>
      </c>
      <c r="C277" s="9">
        <v>-10.239999216851601</v>
      </c>
      <c r="D277" s="9">
        <f t="shared" si="82"/>
        <v>26.517215132765827</v>
      </c>
      <c r="E277" s="9">
        <f>D277/MAX(D$2:D276)-1</f>
        <v>-0.2030209574268983</v>
      </c>
      <c r="F277" s="10">
        <v>-10.2494286449326</v>
      </c>
      <c r="G277" s="9">
        <f t="shared" si="83"/>
        <v>30.845517728805543</v>
      </c>
      <c r="H277" s="9">
        <f>G277/MAX(G$2:G276)-1</f>
        <v>-0.20691347237677837</v>
      </c>
      <c r="I277" s="10">
        <v>-10.4816412025228</v>
      </c>
      <c r="J277" s="9">
        <f t="shared" si="84"/>
        <v>30.335703057641794</v>
      </c>
      <c r="K277" s="9">
        <f>J277/MAX(J$2:J276)-1</f>
        <v>-0.23084078922755891</v>
      </c>
      <c r="L277" s="10">
        <v>-10.5344794150264</v>
      </c>
      <c r="M277" s="9">
        <f t="shared" si="85"/>
        <v>28.798984037194895</v>
      </c>
      <c r="N277" s="9">
        <f>M277/MAX(M$2:M276)-1</f>
        <v>-0.23814811152307125</v>
      </c>
      <c r="O277" s="10">
        <v>-10.5595134137437</v>
      </c>
      <c r="P277" s="9">
        <f t="shared" si="86"/>
        <v>28.863246915603959</v>
      </c>
      <c r="Q277" s="9">
        <f>P277/MAX(P$2:P276)-1</f>
        <v>-0.2418243047695493</v>
      </c>
      <c r="R277" s="10">
        <v>-10.5746829098231</v>
      </c>
      <c r="S277" s="9">
        <f t="shared" si="87"/>
        <v>29.214370990462029</v>
      </c>
      <c r="T277" s="9">
        <f>S277/MAX(S$2:S276)-1</f>
        <v>-0.24412541595525639</v>
      </c>
      <c r="U277" s="10">
        <v>-10.588356445699601</v>
      </c>
      <c r="V277" s="9">
        <f t="shared" si="88"/>
        <v>31.063865835239586</v>
      </c>
      <c r="W277" s="9">
        <f>V277/MAX(V$2:V276)-1</f>
        <v>-0.2454703040461339</v>
      </c>
      <c r="X277" s="10">
        <v>-10.596394341125301</v>
      </c>
      <c r="Y277" s="9">
        <f t="shared" si="89"/>
        <v>33.478935007996533</v>
      </c>
      <c r="Z277" s="9">
        <f>Y277/MAX(Y$2:Y276)-1</f>
        <v>-0.24647532319804888</v>
      </c>
      <c r="AA277" s="10">
        <v>-10.601726880710901</v>
      </c>
      <c r="AB277" s="9">
        <f t="shared" si="90"/>
        <v>33.317847745427891</v>
      </c>
      <c r="AC277" s="9">
        <f>AB277/MAX(AB$2:AB276)-1</f>
        <v>-0.2472687972380917</v>
      </c>
      <c r="AD277" s="10">
        <v>-10.606221899735299</v>
      </c>
      <c r="AE277" s="9">
        <f t="shared" si="91"/>
        <v>31.972420205207463</v>
      </c>
      <c r="AF277" s="9">
        <f>AE277/MAX(AE$2:AE276)-1</f>
        <v>-0.24795158480127266</v>
      </c>
      <c r="AG277" s="9">
        <v>-9.0349999938960597</v>
      </c>
      <c r="AH277" s="9">
        <f t="shared" si="92"/>
        <v>22.38134492114078</v>
      </c>
      <c r="AI277" s="9">
        <f>AH277/MAX(AH$2:AH276)-1</f>
        <v>-0.22233781189840407</v>
      </c>
    </row>
    <row r="278" spans="1:35" x14ac:dyDescent="0.25">
      <c r="A278" s="25">
        <v>196908</v>
      </c>
      <c r="B278" s="26">
        <v>25416</v>
      </c>
      <c r="C278" s="9">
        <v>6.6199984570490198</v>
      </c>
      <c r="D278" s="9">
        <f t="shared" si="82"/>
        <v>28.272654365407291</v>
      </c>
      <c r="E278" s="9">
        <f>D278/MAX(D$2:D277)-1</f>
        <v>-0.15026095710555498</v>
      </c>
      <c r="F278" s="10">
        <v>6.5071294835862803</v>
      </c>
      <c r="G278" s="9">
        <f t="shared" si="83"/>
        <v>32.852675507301477</v>
      </c>
      <c r="H278" s="9">
        <f>G278/MAX(G$2:G277)-1</f>
        <v>-0.15530630510745724</v>
      </c>
      <c r="I278" s="10">
        <v>6.8253684959876102</v>
      </c>
      <c r="J278" s="9">
        <f t="shared" si="84"/>
        <v>32.406226577174422</v>
      </c>
      <c r="K278" s="9">
        <f>J278/MAX(J$2:J277)-1</f>
        <v>-0.17834283877150992</v>
      </c>
      <c r="L278" s="10">
        <v>6.94400463119044</v>
      </c>
      <c r="M278" s="9">
        <f t="shared" si="85"/>
        <v>30.798786822473506</v>
      </c>
      <c r="N278" s="9">
        <f>M278/MAX(M$2:M277)-1</f>
        <v>-0.18524508110442139</v>
      </c>
      <c r="O278" s="10">
        <v>7.0041214249302701</v>
      </c>
      <c r="P278" s="9">
        <f t="shared" si="86"/>
        <v>30.884863776750304</v>
      </c>
      <c r="Q278" s="9">
        <f>P278/MAX(P$2:P277)-1</f>
        <v>-0.18872075846129921</v>
      </c>
      <c r="R278" s="10">
        <v>7.0320776956186197</v>
      </c>
      <c r="S278" s="9">
        <f t="shared" si="87"/>
        <v>31.268748256797586</v>
      </c>
      <c r="T278" s="9">
        <f>S278/MAX(S$2:S277)-1</f>
        <v>-0.19097172792379602</v>
      </c>
      <c r="U278" s="10">
        <v>7.0570235003491799</v>
      </c>
      <c r="V278" s="9">
        <f t="shared" si="88"/>
        <v>33.256050147349384</v>
      </c>
      <c r="W278" s="9">
        <f>V278/MAX(V$2:V277)-1</f>
        <v>-0.19222296608555633</v>
      </c>
      <c r="X278" s="10">
        <v>7.0724624626280903</v>
      </c>
      <c r="Y278" s="9">
        <f t="shared" si="89"/>
        <v>35.846720119324743</v>
      </c>
      <c r="Z278" s="9">
        <f>Y278/MAX(Y$2:Y277)-1</f>
        <v>-0.19318257328459121</v>
      </c>
      <c r="AA278" s="10">
        <v>7.0752643951307697</v>
      </c>
      <c r="AB278" s="9">
        <f t="shared" si="90"/>
        <v>35.675173564184036</v>
      </c>
      <c r="AC278" s="9">
        <f>AB278/MAX(AB$2:AB277)-1</f>
        <v>-0.19401107445803867</v>
      </c>
      <c r="AD278" s="10">
        <v>7.0701809901281196</v>
      </c>
      <c r="AE278" s="9">
        <f t="shared" si="91"/>
        <v>34.232928180639924</v>
      </c>
      <c r="AF278" s="9">
        <f>AE278/MAX(AE$2:AE277)-1</f>
        <v>-0.19478040071333236</v>
      </c>
      <c r="AG278" s="9">
        <v>5.4039999915469403</v>
      </c>
      <c r="AH278" s="9">
        <f t="shared" si="92"/>
        <v>23.590832798787321</v>
      </c>
      <c r="AI278" s="9">
        <f>AH278/MAX(AH$2:AH277)-1</f>
        <v>-0.18031294731913006</v>
      </c>
    </row>
    <row r="279" spans="1:35" x14ac:dyDescent="0.25">
      <c r="A279" s="25">
        <v>196909</v>
      </c>
      <c r="B279" s="26">
        <v>25447</v>
      </c>
      <c r="C279" s="9">
        <v>-8.7999832871441495</v>
      </c>
      <c r="D279" s="9">
        <f t="shared" si="82"/>
        <v>25.784665506419419</v>
      </c>
      <c r="E279" s="9">
        <f>D279/MAX(D$2:D278)-1</f>
        <v>-0.22503785086460482</v>
      </c>
      <c r="F279" s="10">
        <v>-7.3693061252128897</v>
      </c>
      <c r="G279" s="9">
        <f t="shared" si="83"/>
        <v>30.431661278845592</v>
      </c>
      <c r="H279" s="9">
        <f>G279/MAX(G$2:G278)-1</f>
        <v>-0.21755436930446048</v>
      </c>
      <c r="I279" s="10">
        <v>-4.6022954391153696</v>
      </c>
      <c r="J279" s="9">
        <f t="shared" si="84"/>
        <v>30.91479628942373</v>
      </c>
      <c r="K279" s="9">
        <f>J279/MAX(J$2:J278)-1</f>
        <v>-0.21615792882789353</v>
      </c>
      <c r="L279" s="10">
        <v>-3.63218541170045</v>
      </c>
      <c r="M279" s="9">
        <f t="shared" si="85"/>
        <v>29.680117780526903</v>
      </c>
      <c r="N279" s="9">
        <f>M279/MAX(M$2:M278)-1</f>
        <v>-0.21483849040965852</v>
      </c>
      <c r="O279" s="10">
        <v>-3.1263788468635201</v>
      </c>
      <c r="P279" s="9">
        <f t="shared" si="86"/>
        <v>29.919285928751368</v>
      </c>
      <c r="Q279" s="9">
        <f>P279/MAX(P$2:P278)-1</f>
        <v>-0.21408442105775993</v>
      </c>
      <c r="R279" s="10">
        <v>-2.8162824903341899</v>
      </c>
      <c r="S279" s="9">
        <f t="shared" si="87"/>
        <v>30.388131974694719</v>
      </c>
      <c r="T279" s="9">
        <f>S279/MAX(S$2:S278)-1</f>
        <v>-0.21375624949213134</v>
      </c>
      <c r="U279" s="10">
        <v>-2.6279909223689901</v>
      </c>
      <c r="V279" s="9">
        <f t="shared" si="88"/>
        <v>32.382084168338565</v>
      </c>
      <c r="W279" s="9">
        <f>V279/MAX(V$2:V278)-1</f>
        <v>-0.21345127320980939</v>
      </c>
      <c r="X279" s="10">
        <v>-2.4813009459291</v>
      </c>
      <c r="Y279" s="9">
        <f t="shared" si="89"/>
        <v>34.957255113919381</v>
      </c>
      <c r="Z279" s="9">
        <f>Y279/MAX(Y$2:Y278)-1</f>
        <v>-0.21320214172560148</v>
      </c>
      <c r="AA279" s="10">
        <v>-2.36398631581904</v>
      </c>
      <c r="AB279" s="9">
        <f t="shared" si="90"/>
        <v>34.831817342982035</v>
      </c>
      <c r="AC279" s="9">
        <f>AB279/MAX(AB$2:AB278)-1</f>
        <v>-0.21306454236486749</v>
      </c>
      <c r="AD279" s="10">
        <v>-2.2837499918094299</v>
      </c>
      <c r="AE279" s="9">
        <f t="shared" si="91"/>
        <v>33.451133686118432</v>
      </c>
      <c r="AF279" s="9">
        <f>AE279/MAX(AE$2:AE278)-1</f>
        <v>-0.21316960324608958</v>
      </c>
      <c r="AG279" s="9">
        <v>-2.5910000087108198</v>
      </c>
      <c r="AH279" s="9">
        <f t="shared" si="92"/>
        <v>22.979594318915787</v>
      </c>
      <c r="AI279" s="9">
        <f>AH279/MAX(AH$2:AH278)-1</f>
        <v>-0.20155103892549286</v>
      </c>
    </row>
    <row r="280" spans="1:35" x14ac:dyDescent="0.25">
      <c r="A280" s="25">
        <v>196910</v>
      </c>
      <c r="B280" s="26">
        <v>25477</v>
      </c>
      <c r="C280" s="9">
        <v>3.3300142207896699</v>
      </c>
      <c r="D280" s="9">
        <f t="shared" si="82"/>
        <v>26.643298534566235</v>
      </c>
      <c r="E280" s="9">
        <f>D280/MAX(D$2:D279)-1</f>
        <v>-0.19923150109265897</v>
      </c>
      <c r="F280" s="10">
        <v>4.3828298364257501</v>
      </c>
      <c r="G280" s="9">
        <f t="shared" si="83"/>
        <v>31.765429209094858</v>
      </c>
      <c r="H280" s="9">
        <f>G280/MAX(G$2:G279)-1</f>
        <v>-0.18326110874852675</v>
      </c>
      <c r="I280" s="10">
        <v>5.9563465177968098</v>
      </c>
      <c r="J280" s="9">
        <f t="shared" si="84"/>
        <v>32.756188681692798</v>
      </c>
      <c r="K280" s="9">
        <f>J280/MAX(J$2:J279)-1</f>
        <v>-0.16946957891660741</v>
      </c>
      <c r="L280" s="10">
        <v>6.7475158214578599</v>
      </c>
      <c r="M280" s="9">
        <f t="shared" si="85"/>
        <v>31.68278842359528</v>
      </c>
      <c r="N280" s="9">
        <f>M280/MAX(M$2:M279)-1</f>
        <v>-0.16185959332605293</v>
      </c>
      <c r="O280" s="10">
        <v>7.1624482338694504</v>
      </c>
      <c r="P280" s="9">
        <f t="shared" si="86"/>
        <v>32.06223929534157</v>
      </c>
      <c r="Q280" s="9">
        <f>P280/MAX(P$2:P279)-1</f>
        <v>-0.15779362455410662</v>
      </c>
      <c r="R280" s="10">
        <v>7.4106571814411497</v>
      </c>
      <c r="S280" s="9">
        <f t="shared" si="87"/>
        <v>32.640092259183241</v>
      </c>
      <c r="T280" s="9">
        <f>S280/MAX(S$2:S279)-1</f>
        <v>-0.15549042053148787</v>
      </c>
      <c r="U280" s="10">
        <v>7.57179465300743</v>
      </c>
      <c r="V280" s="9">
        <f t="shared" si="88"/>
        <v>34.83398908592919</v>
      </c>
      <c r="W280" s="9">
        <f>V280/MAX(V$2:V279)-1</f>
        <v>-0.15389541877141166</v>
      </c>
      <c r="X280" s="10">
        <v>7.6756860505271201</v>
      </c>
      <c r="Y280" s="9">
        <f t="shared" si="89"/>
        <v>37.640464268345667</v>
      </c>
      <c r="Z280" s="9">
        <f>Y280/MAX(Y$2:Y279)-1</f>
        <v>-0.15281000827218738</v>
      </c>
      <c r="AA280" s="10">
        <v>7.7638823187892498</v>
      </c>
      <c r="AB280" s="9">
        <f t="shared" si="90"/>
        <v>37.536118650986779</v>
      </c>
      <c r="AC280" s="9">
        <f>AB280/MAX(AB$2:AB279)-1</f>
        <v>-0.15196779950925032</v>
      </c>
      <c r="AD280" s="10">
        <v>7.84514626363943</v>
      </c>
      <c r="AE280" s="9">
        <f t="shared" si="91"/>
        <v>36.075424050639981</v>
      </c>
      <c r="AF280" s="9">
        <f>AE280/MAX(AE$2:AE279)-1</f>
        <v>-0.15144160777397098</v>
      </c>
      <c r="AG280" s="9">
        <v>9.8610000057315403</v>
      </c>
      <c r="AH280" s="9">
        <f t="shared" si="92"/>
        <v>25.245612116021157</v>
      </c>
      <c r="AI280" s="9">
        <f>AH280/MAX(AH$2:AH279)-1</f>
        <v>-0.1228159868281723</v>
      </c>
    </row>
    <row r="281" spans="1:35" x14ac:dyDescent="0.25">
      <c r="A281" s="25">
        <v>196911</v>
      </c>
      <c r="B281" s="26">
        <v>25508</v>
      </c>
      <c r="C281" s="9">
        <v>-5.2300008264553597</v>
      </c>
      <c r="D281" s="9">
        <f t="shared" si="82"/>
        <v>25.249853801013451</v>
      </c>
      <c r="E281" s="9">
        <f>D281/MAX(D$2:D280)-1</f>
        <v>-0.24111170020350703</v>
      </c>
      <c r="F281" s="10">
        <v>-5.86626955197619</v>
      </c>
      <c r="G281" s="9">
        <f t="shared" si="83"/>
        <v>29.901983507347175</v>
      </c>
      <c r="H281" s="9">
        <f>G281/MAX(G$2:G280)-1</f>
        <v>-0.23117321364515986</v>
      </c>
      <c r="I281" s="10">
        <v>-6.1824679686641799</v>
      </c>
      <c r="J281" s="9">
        <f t="shared" si="84"/>
        <v>30.731047808691937</v>
      </c>
      <c r="K281" s="9">
        <f>J281/MAX(J$2:J280)-1</f>
        <v>-0.22081685617009994</v>
      </c>
      <c r="L281" s="10">
        <v>-6.20317345702564</v>
      </c>
      <c r="M281" s="9">
        <f t="shared" si="85"/>
        <v>29.717450101657228</v>
      </c>
      <c r="N281" s="9">
        <f>M281/MAX(M$2:M280)-1</f>
        <v>-0.21385089656545786</v>
      </c>
      <c r="O281" s="10">
        <v>-6.21027237510196</v>
      </c>
      <c r="P281" s="9">
        <f t="shared" si="86"/>
        <v>30.07108690554389</v>
      </c>
      <c r="Q281" s="9">
        <f>P281/MAX(P$2:P280)-1</f>
        <v>-0.2100969344297704</v>
      </c>
      <c r="R281" s="10">
        <v>-6.2139160721790603</v>
      </c>
      <c r="S281" s="9">
        <f t="shared" si="87"/>
        <v>30.611864320315782</v>
      </c>
      <c r="T281" s="9">
        <f>S281/MAX(S$2:S280)-1</f>
        <v>-0.20796753702117354</v>
      </c>
      <c r="U281" s="10">
        <v>-6.2162965017171503</v>
      </c>
      <c r="V281" s="9">
        <f t="shared" si="88"/>
        <v>32.668605040972039</v>
      </c>
      <c r="W281" s="9">
        <f>V281/MAX(V$2:V280)-1</f>
        <v>-0.20649178825519299</v>
      </c>
      <c r="X281" s="10">
        <v>-6.2137601686028496</v>
      </c>
      <c r="Y281" s="9">
        <f t="shared" si="89"/>
        <v>35.301576092362019</v>
      </c>
      <c r="Z281" s="9">
        <f>Y281/MAX(Y$2:Y280)-1</f>
        <v>-0.20545236253055987</v>
      </c>
      <c r="AA281" s="10">
        <v>-6.2019582723806703</v>
      </c>
      <c r="AB281" s="9">
        <f t="shared" si="90"/>
        <v>35.20814423518128</v>
      </c>
      <c r="AC281" s="9">
        <f>AB281/MAX(AB$2:AB280)-1</f>
        <v>-0.20456240272003823</v>
      </c>
      <c r="AD281" s="10">
        <v>-6.1885871261098702</v>
      </c>
      <c r="AE281" s="9">
        <f t="shared" si="91"/>
        <v>33.842865002152529</v>
      </c>
      <c r="AF281" s="9">
        <f>AE281/MAX(AE$2:AE280)-1</f>
        <v>-0.20395538319279594</v>
      </c>
      <c r="AG281" s="9">
        <v>-4.82300000958735</v>
      </c>
      <c r="AH281" s="9">
        <f t="shared" si="92"/>
        <v>24.028016241245069</v>
      </c>
      <c r="AI281" s="9">
        <f>AH281/MAX(AH$2:AH280)-1</f>
        <v>-0.16512257186754831</v>
      </c>
    </row>
    <row r="282" spans="1:35" x14ac:dyDescent="0.25">
      <c r="A282" s="25">
        <v>196912</v>
      </c>
      <c r="B282" s="26">
        <v>25538</v>
      </c>
      <c r="C282" s="9">
        <v>-7.6399989439745202</v>
      </c>
      <c r="D282" s="9">
        <f t="shared" si="82"/>
        <v>23.320765237260911</v>
      </c>
      <c r="E282" s="9">
        <f>D282/MAX(D$2:D281)-1</f>
        <v>-0.29909075829390541</v>
      </c>
      <c r="F282" s="10">
        <v>-8.1787925313621699</v>
      </c>
      <c r="G282" s="9">
        <f t="shared" si="83"/>
        <v>27.456362313519119</v>
      </c>
      <c r="H282" s="9">
        <f>G282/MAX(G$2:G281)-1</f>
        <v>-0.29405396142666129</v>
      </c>
      <c r="I282" s="10">
        <v>-8.3357049019154807</v>
      </c>
      <c r="J282" s="9">
        <f t="shared" si="84"/>
        <v>28.169398350092813</v>
      </c>
      <c r="K282" s="9">
        <f>J282/MAX(J$2:J281)-1</f>
        <v>-0.28576726368522809</v>
      </c>
      <c r="L282" s="10">
        <v>-8.3138632983372993</v>
      </c>
      <c r="M282" s="9">
        <f t="shared" si="85"/>
        <v>27.246781924453849</v>
      </c>
      <c r="N282" s="9">
        <f>M282/MAX(M$2:M281)-1</f>
        <v>-0.27921025834610991</v>
      </c>
      <c r="O282" s="10">
        <v>-8.30347029065444</v>
      </c>
      <c r="P282" s="9">
        <f t="shared" si="86"/>
        <v>27.574143138265178</v>
      </c>
      <c r="Q282" s="9">
        <f>P282/MAX(P$2:P281)-1</f>
        <v>-0.27568630080436296</v>
      </c>
      <c r="R282" s="10">
        <v>-8.2719036852979606</v>
      </c>
      <c r="S282" s="9">
        <f t="shared" si="87"/>
        <v>28.079680387465171</v>
      </c>
      <c r="T282" s="9">
        <f>S282/MAX(S$2:S281)-1</f>
        <v>-0.27348369951507523</v>
      </c>
      <c r="U282" s="10">
        <v>-8.2469437095179394</v>
      </c>
      <c r="V282" s="9">
        <f t="shared" si="88"/>
        <v>29.974443572558336</v>
      </c>
      <c r="W282" s="9">
        <f>V282/MAX(V$2:V281)-1</f>
        <v>-0.27193196380818963</v>
      </c>
      <c r="X282" s="10">
        <v>-8.2121149496189005</v>
      </c>
      <c r="Y282" s="9">
        <f t="shared" si="89"/>
        <v>32.402570084630064</v>
      </c>
      <c r="Z282" s="9">
        <f>Y282/MAX(Y$2:Y281)-1</f>
        <v>-0.27070152784903156</v>
      </c>
      <c r="AA282" s="10">
        <v>-8.1892260543039903</v>
      </c>
      <c r="AB282" s="9">
        <f t="shared" si="90"/>
        <v>32.32486971423689</v>
      </c>
      <c r="AC282" s="9">
        <f>AB282/MAX(AB$2:AB281)-1</f>
        <v>-0.26970258568221839</v>
      </c>
      <c r="AD282" s="10">
        <v>-8.1693690122761993</v>
      </c>
      <c r="AE282" s="9">
        <f t="shared" si="91"/>
        <v>31.078116475800215</v>
      </c>
      <c r="AF282" s="9">
        <f>AE282/MAX(AE$2:AE281)-1</f>
        <v>-0.26898720544213639</v>
      </c>
      <c r="AG282" s="9">
        <v>-5.7189999978086199</v>
      </c>
      <c r="AH282" s="9">
        <f t="shared" si="92"/>
        <v>22.65385399293481</v>
      </c>
      <c r="AI282" s="9">
        <f>AH282/MAX(AH$2:AH281)-1</f>
        <v>-0.21286921196414788</v>
      </c>
    </row>
    <row r="283" spans="1:35" x14ac:dyDescent="0.25">
      <c r="A283" s="25">
        <v>197001</v>
      </c>
      <c r="B283" s="26">
        <v>25569</v>
      </c>
      <c r="C283" s="9">
        <v>-3.5300029944826399</v>
      </c>
      <c r="D283" s="9">
        <f t="shared" si="82"/>
        <v>22.497541526049336</v>
      </c>
      <c r="E283" s="9">
        <f>D283/MAX(D$2:D282)-1</f>
        <v>-0.32383287551473605</v>
      </c>
      <c r="F283" s="10">
        <v>-4.1063902333698996</v>
      </c>
      <c r="G283" s="9">
        <f t="shared" si="83"/>
        <v>26.328896933038116</v>
      </c>
      <c r="H283" s="9">
        <f>G283/MAX(G$2:G282)-1</f>
        <v>-0.32304286060749854</v>
      </c>
      <c r="I283" s="10">
        <v>-4.4666543237533798</v>
      </c>
      <c r="J283" s="9">
        <f t="shared" si="84"/>
        <v>26.911168700713077</v>
      </c>
      <c r="K283" s="9">
        <f>J283/MAX(J$2:J282)-1</f>
        <v>-0.31766957108349403</v>
      </c>
      <c r="L283" s="10">
        <v>-4.5742180122564902</v>
      </c>
      <c r="M283" s="9">
        <f t="shared" si="85"/>
        <v>26.000454717905235</v>
      </c>
      <c r="N283" s="9">
        <f>M283/MAX(M$2:M282)-1</f>
        <v>-0.31218075253933919</v>
      </c>
      <c r="O283" s="10">
        <v>-4.6501122422620798</v>
      </c>
      <c r="P283" s="9">
        <f t="shared" si="86"/>
        <v>26.291914532493838</v>
      </c>
      <c r="Q283" s="9">
        <f>P283/MAX(P$2:P282)-1</f>
        <v>-0.30936770080304066</v>
      </c>
      <c r="R283" s="10">
        <v>-4.6894074867428603</v>
      </c>
      <c r="S283" s="9">
        <f t="shared" si="87"/>
        <v>26.762909753121914</v>
      </c>
      <c r="T283" s="9">
        <f>S283/MAX(S$2:S282)-1</f>
        <v>-0.30755300930242258</v>
      </c>
      <c r="U283" s="10">
        <v>-4.7230299085793197</v>
      </c>
      <c r="V283" s="9">
        <f t="shared" si="88"/>
        <v>28.558741637696173</v>
      </c>
      <c r="W283" s="9">
        <f>V283/MAX(V$2:V282)-1</f>
        <v>-0.30631883491233491</v>
      </c>
      <c r="X283" s="10">
        <v>-4.7504962888670201</v>
      </c>
      <c r="Y283" s="9">
        <f t="shared" si="89"/>
        <v>30.863287195262178</v>
      </c>
      <c r="Z283" s="9">
        <f>Y283/MAX(Y$2:Y282)-1</f>
        <v>-0.30534682470332719</v>
      </c>
      <c r="AA283" s="10">
        <v>-4.7638405334977003</v>
      </c>
      <c r="AB283" s="9">
        <f t="shared" si="90"/>
        <v>30.784964468389752</v>
      </c>
      <c r="AC283" s="9">
        <f>AB283/MAX(AB$2:AB282)-1</f>
        <v>-0.30449278992057449</v>
      </c>
      <c r="AD283" s="10">
        <v>-4.7773759849564597</v>
      </c>
      <c r="AE283" s="9">
        <f t="shared" si="91"/>
        <v>29.59339800270854</v>
      </c>
      <c r="AF283" s="9">
        <f>AE283/MAX(AE$2:AE282)-1</f>
        <v>-0.30391043513630289</v>
      </c>
      <c r="AG283" s="9">
        <v>-4.3789999961946302</v>
      </c>
      <c r="AH283" s="9">
        <f t="shared" si="92"/>
        <v>21.661841727446255</v>
      </c>
      <c r="AI283" s="9">
        <f>AH283/MAX(AH$2:AH282)-1</f>
        <v>-0.24733766914228461</v>
      </c>
    </row>
    <row r="284" spans="1:35" x14ac:dyDescent="0.25">
      <c r="A284" s="25">
        <v>197002</v>
      </c>
      <c r="B284" s="26">
        <v>25600</v>
      </c>
      <c r="C284" s="9">
        <v>5.2299979969343804</v>
      </c>
      <c r="D284" s="9">
        <f t="shared" si="82"/>
        <v>23.674162497221197</v>
      </c>
      <c r="E284" s="9">
        <f>D284/MAX(D$2:D283)-1</f>
        <v>-0.28846934844822791</v>
      </c>
      <c r="F284" s="10">
        <v>5.3228877281178599</v>
      </c>
      <c r="G284" s="9">
        <f t="shared" si="83"/>
        <v>27.730354556835604</v>
      </c>
      <c r="H284" s="9">
        <f>G284/MAX(G$2:G283)-1</f>
        <v>-0.2870091921101573</v>
      </c>
      <c r="I284" s="10">
        <v>5.38466166940887</v>
      </c>
      <c r="J284" s="9">
        <f t="shared" si="84"/>
        <v>28.360244086530333</v>
      </c>
      <c r="K284" s="9">
        <f>J284/MAX(J$2:J283)-1</f>
        <v>-0.28092838601891368</v>
      </c>
      <c r="L284" s="10">
        <v>5.3915896105414802</v>
      </c>
      <c r="M284" s="9">
        <f t="shared" si="85"/>
        <v>27.402292533169355</v>
      </c>
      <c r="N284" s="9">
        <f>M284/MAX(M$2:M283)-1</f>
        <v>-0.27509636145394567</v>
      </c>
      <c r="O284" s="10">
        <v>5.3855241417773598</v>
      </c>
      <c r="P284" s="9">
        <f t="shared" si="86"/>
        <v>27.707871936976762</v>
      </c>
      <c r="Q284" s="9">
        <f>P284/MAX(P$2:P283)-1</f>
        <v>-0.27217353159887647</v>
      </c>
      <c r="R284" s="10">
        <v>5.3705647541632198</v>
      </c>
      <c r="S284" s="9">
        <f t="shared" si="87"/>
        <v>28.200229151511589</v>
      </c>
      <c r="T284" s="9">
        <f>S284/MAX(S$2:S283)-1</f>
        <v>-0.27036469527875462</v>
      </c>
      <c r="U284" s="10">
        <v>5.3522277135508203</v>
      </c>
      <c r="V284" s="9">
        <f t="shared" si="88"/>
        <v>30.087270522270323</v>
      </c>
      <c r="W284" s="9">
        <f>V284/MAX(V$2:V283)-1</f>
        <v>-0.26919143935083079</v>
      </c>
      <c r="X284" s="10">
        <v>5.3472853625879102</v>
      </c>
      <c r="Y284" s="9">
        <f t="shared" si="89"/>
        <v>32.513635233867902</v>
      </c>
      <c r="Z284" s="9">
        <f>Y284/MAX(Y$2:Y283)-1</f>
        <v>-0.26820173713993611</v>
      </c>
      <c r="AA284" s="10">
        <v>5.3415922505653102</v>
      </c>
      <c r="AB284" s="9">
        <f t="shared" si="90"/>
        <v>32.429371744772546</v>
      </c>
      <c r="AC284" s="9">
        <f>AB284/MAX(AB$2:AB283)-1</f>
        <v>-0.26734163068484884</v>
      </c>
      <c r="AD284" s="10">
        <v>5.3402133894201498</v>
      </c>
      <c r="AE284" s="9">
        <f t="shared" si="91"/>
        <v>31.173748605233573</v>
      </c>
      <c r="AF284" s="9">
        <f>AE284/MAX(AE$2:AE283)-1</f>
        <v>-0.2667377669910953</v>
      </c>
      <c r="AG284" s="9">
        <v>4.2790000005778301</v>
      </c>
      <c r="AH284" s="9">
        <f t="shared" si="92"/>
        <v>22.588751935088851</v>
      </c>
      <c r="AI284" s="9">
        <f>AH284/MAX(AH$2:AH283)-1</f>
        <v>-0.21513124800053385</v>
      </c>
    </row>
    <row r="285" spans="1:35" x14ac:dyDescent="0.25">
      <c r="A285" s="25">
        <v>197003</v>
      </c>
      <c r="B285" s="26">
        <v>25628</v>
      </c>
      <c r="C285" s="9">
        <v>-4.66999572861784</v>
      </c>
      <c r="D285" s="9">
        <f t="shared" si="82"/>
        <v>22.568580119814921</v>
      </c>
      <c r="E285" s="9">
        <f>D285/MAX(D$2:D284)-1</f>
        <v>-0.3216977994835023</v>
      </c>
      <c r="F285" s="10">
        <v>-4.1871700007694699</v>
      </c>
      <c r="G285" s="9">
        <f t="shared" si="83"/>
        <v>26.569237469724772</v>
      </c>
      <c r="H285" s="9">
        <f>G285/MAX(G$2:G284)-1</f>
        <v>-0.31686332932636474</v>
      </c>
      <c r="I285" s="10">
        <v>-3.45410826740958</v>
      </c>
      <c r="J285" s="9">
        <f t="shared" si="84"/>
        <v>27.380650550879952</v>
      </c>
      <c r="K285" s="9">
        <f>J285/MAX(J$2:J284)-1</f>
        <v>-0.30576589808602994</v>
      </c>
      <c r="L285" s="10">
        <v>-3.27014243361642</v>
      </c>
      <c r="M285" s="9">
        <f t="shared" si="85"/>
        <v>26.506198537258481</v>
      </c>
      <c r="N285" s="9">
        <f>M285/MAX(M$2:M284)-1</f>
        <v>-0.29880174294086959</v>
      </c>
      <c r="O285" s="10">
        <v>-3.18552934941231</v>
      </c>
      <c r="P285" s="9">
        <f t="shared" si="86"/>
        <v>26.825229544326792</v>
      </c>
      <c r="Q285" s="9">
        <f>P285/MAX(P$2:P284)-1</f>
        <v>-0.29535865736258526</v>
      </c>
      <c r="R285" s="10">
        <v>-3.1606310927985501</v>
      </c>
      <c r="S285" s="9">
        <f t="shared" si="87"/>
        <v>27.308923940708475</v>
      </c>
      <c r="T285" s="9">
        <f>S285/MAX(S$2:S284)-1</f>
        <v>-0.29342577558380967</v>
      </c>
      <c r="U285" s="10">
        <v>-3.13561069759219</v>
      </c>
      <c r="V285" s="9">
        <f t="shared" si="88"/>
        <v>29.143850849160511</v>
      </c>
      <c r="W285" s="9">
        <f>V285/MAX(V$2:V284)-1</f>
        <v>-0.29210675075746573</v>
      </c>
      <c r="X285" s="10">
        <v>-3.1299390109829401</v>
      </c>
      <c r="Y285" s="9">
        <f t="shared" si="89"/>
        <v>31.495978280794375</v>
      </c>
      <c r="Z285" s="9">
        <f>Y285/MAX(Y$2:Y284)-1</f>
        <v>-0.29110657645088878</v>
      </c>
      <c r="AA285" s="10">
        <v>-3.11785871004024</v>
      </c>
      <c r="AB285" s="9">
        <f t="shared" si="90"/>
        <v>31.418269753216826</v>
      </c>
      <c r="AC285" s="9">
        <f>AB285/MAX(AB$2:AB284)-1</f>
        <v>-0.29018488346738003</v>
      </c>
      <c r="AD285" s="10">
        <v>-3.1116531673482299</v>
      </c>
      <c r="AE285" s="9">
        <f t="shared" si="91"/>
        <v>30.203729669377648</v>
      </c>
      <c r="AF285" s="9">
        <f>AE285/MAX(AE$2:AE284)-1</f>
        <v>-0.28955434448948525</v>
      </c>
      <c r="AG285" s="9">
        <v>-2.7059999948447002</v>
      </c>
      <c r="AH285" s="9">
        <f t="shared" si="92"/>
        <v>21.977500308889866</v>
      </c>
      <c r="AI285" s="9">
        <f>AH285/MAX(AH$2:AH284)-1</f>
        <v>-0.23636979638917699</v>
      </c>
    </row>
    <row r="286" spans="1:35" x14ac:dyDescent="0.25">
      <c r="A286" s="25">
        <v>197004</v>
      </c>
      <c r="B286" s="26">
        <v>25659</v>
      </c>
      <c r="C286" s="9">
        <v>-18.389996873558701</v>
      </c>
      <c r="D286" s="9">
        <f t="shared" si="82"/>
        <v>18.418218941374366</v>
      </c>
      <c r="E286" s="9">
        <f>D286/MAX(D$2:D285)-1</f>
        <v>-0.44643755295176613</v>
      </c>
      <c r="F286" s="10">
        <v>-18.176731121378701</v>
      </c>
      <c r="G286" s="9">
        <f t="shared" si="83"/>
        <v>21.7398186138523</v>
      </c>
      <c r="H286" s="9">
        <f>G286/MAX(G$2:G285)-1</f>
        <v>-0.4410352451462497</v>
      </c>
      <c r="I286" s="10">
        <v>-18.1272546261252</v>
      </c>
      <c r="J286" s="9">
        <f t="shared" si="84"/>
        <v>22.417290307232392</v>
      </c>
      <c r="K286" s="9">
        <f>J286/MAX(J$2:J285)-1</f>
        <v>-0.43161148144136874</v>
      </c>
      <c r="L286" s="10">
        <v>-18.0581696766391</v>
      </c>
      <c r="M286" s="9">
        <f t="shared" si="85"/>
        <v>21.719664230573514</v>
      </c>
      <c r="N286" s="9">
        <f>M286/MAX(M$2:M285)-1</f>
        <v>-0.4254253139702433</v>
      </c>
      <c r="O286" s="10">
        <v>-18.006609127871499</v>
      </c>
      <c r="P286" s="9">
        <f t="shared" si="86"/>
        <v>21.994915312625562</v>
      </c>
      <c r="Q286" s="9">
        <f>P286/MAX(P$2:P285)-1</f>
        <v>-0.42224066968469032</v>
      </c>
      <c r="R286" s="10">
        <v>-17.964906285925998</v>
      </c>
      <c r="S286" s="9">
        <f t="shared" si="87"/>
        <v>22.402901347065388</v>
      </c>
      <c r="T286" s="9">
        <f>S286/MAX(S$2:S285)-1</f>
        <v>-0.42036117284068675</v>
      </c>
      <c r="U286" s="10">
        <v>-17.918156098200701</v>
      </c>
      <c r="V286" s="9">
        <f t="shared" si="88"/>
        <v>23.921810160981142</v>
      </c>
      <c r="W286" s="9">
        <f>V286/MAX(V$2:V285)-1</f>
        <v>-0.41894816816536784</v>
      </c>
      <c r="X286" s="10">
        <v>-17.877717544950301</v>
      </c>
      <c r="Y286" s="9">
        <f t="shared" si="89"/>
        <v>25.865216245735063</v>
      </c>
      <c r="Z286" s="9">
        <f>Y286/MAX(Y$2:Y285)-1</f>
        <v>-0.417840540407727</v>
      </c>
      <c r="AA286" s="10">
        <v>-17.8486557084689</v>
      </c>
      <c r="AB286" s="9">
        <f t="shared" si="90"/>
        <v>25.810530955407135</v>
      </c>
      <c r="AC286" s="9">
        <f>AB286/MAX(AB$2:AB285)-1</f>
        <v>-0.41687733978395469</v>
      </c>
      <c r="AD286" s="10">
        <v>-17.8269865796562</v>
      </c>
      <c r="AE286" s="9">
        <f t="shared" si="91"/>
        <v>24.819314834662055</v>
      </c>
      <c r="AF286" s="9">
        <f>AE286/MAX(AE$2:AE285)-1</f>
        <v>-0.41620539615309526</v>
      </c>
      <c r="AG286" s="9">
        <v>-16.095000006463401</v>
      </c>
      <c r="AH286" s="9">
        <f t="shared" si="92"/>
        <v>18.440221632753548</v>
      </c>
      <c r="AI286" s="9">
        <f>AH286/MAX(AH$2:AH285)-1</f>
        <v>-0.35927607770969539</v>
      </c>
    </row>
    <row r="287" spans="1:35" x14ac:dyDescent="0.25">
      <c r="A287" s="25">
        <v>197005</v>
      </c>
      <c r="B287" s="26">
        <v>25689</v>
      </c>
      <c r="C287" s="9">
        <v>-3.1600137055228701</v>
      </c>
      <c r="D287" s="9">
        <f t="shared" si="82"/>
        <v>17.836200698513728</v>
      </c>
      <c r="E287" s="9">
        <f>D287/MAX(D$2:D286)-1</f>
        <v>-0.46393020214711811</v>
      </c>
      <c r="F287" s="10">
        <v>-4.46607785117296</v>
      </c>
      <c r="G287" s="9">
        <f t="shared" si="83"/>
        <v>20.768901389853866</v>
      </c>
      <c r="H287" s="9">
        <f>G287/MAX(G$2:G286)-1</f>
        <v>-0.46599904625863631</v>
      </c>
      <c r="I287" s="10">
        <v>-6.6573534452182601</v>
      </c>
      <c r="J287" s="9">
        <f t="shared" si="84"/>
        <v>20.924892058639276</v>
      </c>
      <c r="K287" s="9">
        <f>J287/MAX(J$2:J286)-1</f>
        <v>-0.46945111406385687</v>
      </c>
      <c r="L287" s="10">
        <v>-7.4447409491304901</v>
      </c>
      <c r="M287" s="9">
        <f t="shared" si="85"/>
        <v>20.102691493586359</v>
      </c>
      <c r="N287" s="9">
        <f>M287/MAX(M$2:M286)-1</f>
        <v>-0.46820091090443861</v>
      </c>
      <c r="O287" s="10">
        <v>-7.9601451443774698</v>
      </c>
      <c r="P287" s="9">
        <f t="shared" si="86"/>
        <v>20.24408812935766</v>
      </c>
      <c r="Q287" s="9">
        <f>P287/MAX(P$2:P286)-1</f>
        <v>-0.4682311509629723</v>
      </c>
      <c r="R287" s="10">
        <v>-8.2740460584381204</v>
      </c>
      <c r="S287" s="9">
        <f t="shared" si="87"/>
        <v>20.549274971182744</v>
      </c>
      <c r="T287" s="9">
        <f>S287/MAX(S$2:S286)-1</f>
        <v>-0.46832075637243886</v>
      </c>
      <c r="U287" s="10">
        <v>-8.5016575042028606</v>
      </c>
      <c r="V287" s="9">
        <f t="shared" si="88"/>
        <v>21.888059792288924</v>
      </c>
      <c r="W287" s="9">
        <f>V287/MAX(V$2:V286)-1</f>
        <v>-0.46834720482984515</v>
      </c>
      <c r="X287" s="10">
        <v>-8.6407798887875202</v>
      </c>
      <c r="Y287" s="9">
        <f t="shared" si="89"/>
        <v>23.630259842182184</v>
      </c>
      <c r="Z287" s="9">
        <f>Y287/MAX(Y$2:Y286)-1</f>
        <v>-0.46814365791285029</v>
      </c>
      <c r="AA287" s="10">
        <v>-8.7428332090586096</v>
      </c>
      <c r="AB287" s="9">
        <f t="shared" si="90"/>
        <v>23.553959283603447</v>
      </c>
      <c r="AC287" s="9">
        <f>AB287/MAX(AB$2:AB286)-1</f>
        <v>-0.46785878137086911</v>
      </c>
      <c r="AD287" s="10">
        <v>-8.8048934075842293</v>
      </c>
      <c r="AE287" s="9">
        <f t="shared" si="91"/>
        <v>22.634000618977321</v>
      </c>
      <c r="AF287" s="9">
        <f>AE287/MAX(AE$2:AE286)-1</f>
        <v>-0.46760788874104386</v>
      </c>
      <c r="AG287" s="9">
        <v>-8.5870000015129406</v>
      </c>
      <c r="AH287" s="9">
        <f t="shared" si="92"/>
        <v>16.856759800870012</v>
      </c>
      <c r="AI287" s="9">
        <f>AH287/MAX(AH$2:AH286)-1</f>
        <v>-0.41429504092645764</v>
      </c>
    </row>
    <row r="288" spans="1:35" x14ac:dyDescent="0.25">
      <c r="A288" s="25">
        <v>197006</v>
      </c>
      <c r="B288" s="26">
        <v>25720</v>
      </c>
      <c r="C288" s="9">
        <v>-5.97000312778896</v>
      </c>
      <c r="D288" s="9">
        <f t="shared" si="82"/>
        <v>16.771378958933742</v>
      </c>
      <c r="E288" s="9">
        <f>D288/MAX(D$2:D287)-1</f>
        <v>-0.49593358584606706</v>
      </c>
      <c r="F288" s="10">
        <v>-6.0506701394964697</v>
      </c>
      <c r="G288" s="9">
        <f t="shared" si="83"/>
        <v>19.512243675156512</v>
      </c>
      <c r="H288" s="9">
        <f>G288/MAX(G$2:G287)-1</f>
        <v>-0.49830968251129126</v>
      </c>
      <c r="I288" s="10">
        <v>-7.0251051282527399</v>
      </c>
      <c r="J288" s="9">
        <f t="shared" si="84"/>
        <v>19.454896393546459</v>
      </c>
      <c r="K288" s="9">
        <f>J288/MAX(J$2:J287)-1</f>
        <v>-0.50672273105764454</v>
      </c>
      <c r="L288" s="10">
        <v>-7.37352728151623</v>
      </c>
      <c r="M288" s="9">
        <f t="shared" si="85"/>
        <v>18.620414051987726</v>
      </c>
      <c r="N288" s="9">
        <f>M288/MAX(M$2:M287)-1</f>
        <v>-0.50741326182175461</v>
      </c>
      <c r="O288" s="10">
        <v>-7.4904420329475601</v>
      </c>
      <c r="P288" s="9">
        <f t="shared" si="86"/>
        <v>18.727716442929307</v>
      </c>
      <c r="Q288" s="9">
        <f>P288/MAX(P$2:P287)-1</f>
        <v>-0.50806298834936325</v>
      </c>
      <c r="R288" s="10">
        <v>-7.5291026709231801</v>
      </c>
      <c r="S288" s="9">
        <f t="shared" si="87"/>
        <v>19.002098960472075</v>
      </c>
      <c r="T288" s="9">
        <f>S288/MAX(S$2:S287)-1</f>
        <v>-0.5083514325051457</v>
      </c>
      <c r="U288" s="10">
        <v>-7.5216609470959499</v>
      </c>
      <c r="V288" s="9">
        <f t="shared" si="88"/>
        <v>20.241714146815315</v>
      </c>
      <c r="W288" s="9">
        <f>V288/MAX(V$2:V287)-1</f>
        <v>-0.50833632549830277</v>
      </c>
      <c r="X288" s="10">
        <v>-7.5166272108442396</v>
      </c>
      <c r="Y288" s="9">
        <f t="shared" si="89"/>
        <v>21.854061300891519</v>
      </c>
      <c r="Z288" s="9">
        <f>Y288/MAX(Y$2:Y287)-1</f>
        <v>-0.50812131644477376</v>
      </c>
      <c r="AA288" s="10">
        <v>-7.5043337671116799</v>
      </c>
      <c r="AB288" s="9">
        <f t="shared" si="90"/>
        <v>21.786391563592257</v>
      </c>
      <c r="AC288" s="9">
        <f>AB288/MAX(AB$2:AB287)-1</f>
        <v>-0.50779243452917455</v>
      </c>
      <c r="AD288" s="10">
        <v>-7.4975380932451703</v>
      </c>
      <c r="AE288" s="9">
        <f t="shared" si="91"/>
        <v>20.937007800544148</v>
      </c>
      <c r="AF288" s="9">
        <f>AE288/MAX(AE$2:AE287)-1</f>
        <v>-0.50752419008811633</v>
      </c>
      <c r="AG288" s="9">
        <v>-6.9960000105006603</v>
      </c>
      <c r="AH288" s="9">
        <f t="shared" si="92"/>
        <v>15.677460883431076</v>
      </c>
      <c r="AI288" s="9">
        <f>AH288/MAX(AH$2:AH287)-1</f>
        <v>-0.45527095992474553</v>
      </c>
    </row>
    <row r="289" spans="1:35" x14ac:dyDescent="0.25">
      <c r="A289" s="25">
        <v>197007</v>
      </c>
      <c r="B289" s="26">
        <v>25750</v>
      </c>
      <c r="C289" s="9">
        <v>16.289976489425001</v>
      </c>
      <c r="D289" s="9">
        <f t="shared" si="82"/>
        <v>19.503432648296421</v>
      </c>
      <c r="E289" s="9">
        <f>D289/MAX(D$2:D288)-1</f>
        <v>-0.41382128548930375</v>
      </c>
      <c r="F289" s="10">
        <v>15.523242081726799</v>
      </c>
      <c r="G289" s="9">
        <f t="shared" si="83"/>
        <v>22.541176496427482</v>
      </c>
      <c r="H289" s="9">
        <f>G289/MAX(G$2:G288)-1</f>
        <v>-0.4204310800269353</v>
      </c>
      <c r="I289" s="10">
        <v>11.6253798497694</v>
      </c>
      <c r="J289" s="9">
        <f t="shared" si="84"/>
        <v>21.716601998675323</v>
      </c>
      <c r="K289" s="9">
        <f>J289/MAX(J$2:J288)-1</f>
        <v>-0.4493773748305272</v>
      </c>
      <c r="L289" s="10">
        <v>9.9793390747667701</v>
      </c>
      <c r="M289" s="9">
        <f t="shared" si="85"/>
        <v>20.478608307361103</v>
      </c>
      <c r="N289" s="9">
        <f>M289/MAX(M$2:M288)-1</f>
        <v>-0.45825636098161382</v>
      </c>
      <c r="O289" s="10">
        <v>9.1317323661617191</v>
      </c>
      <c r="P289" s="9">
        <f t="shared" si="86"/>
        <v>20.437881386791272</v>
      </c>
      <c r="Q289" s="9">
        <f>P289/MAX(P$2:P288)-1</f>
        <v>-0.46314061703533327</v>
      </c>
      <c r="R289" s="10">
        <v>8.7034779197822694</v>
      </c>
      <c r="S289" s="9">
        <f t="shared" si="87"/>
        <v>20.65594244779194</v>
      </c>
      <c r="T289" s="9">
        <f>S289/MAX(S$2:S288)-1</f>
        <v>-0.46556090799030514</v>
      </c>
      <c r="U289" s="10">
        <v>8.3570146464759993</v>
      </c>
      <c r="V289" s="9">
        <f t="shared" si="88"/>
        <v>21.933317162762478</v>
      </c>
      <c r="W289" s="9">
        <f>V289/MAX(V$2:V288)-1</f>
        <v>-0.4672479202087938</v>
      </c>
      <c r="X289" s="10">
        <v>8.1243191464040905</v>
      </c>
      <c r="Y289" s="9">
        <f t="shared" si="89"/>
        <v>23.629554987426733</v>
      </c>
      <c r="Z289" s="9">
        <f>Y289/MAX(Y$2:Y288)-1</f>
        <v>-0.46815952237961622</v>
      </c>
      <c r="AA289" s="10">
        <v>7.94313985073655</v>
      </c>
      <c r="AB289" s="9">
        <f t="shared" si="90"/>
        <v>23.516915113917463</v>
      </c>
      <c r="AC289" s="9">
        <f>AB289/MAX(AB$2:AB288)-1</f>
        <v>-0.46869569924792109</v>
      </c>
      <c r="AD289" s="10">
        <v>7.7952414207633396</v>
      </c>
      <c r="AE289" s="9">
        <f t="shared" si="91"/>
        <v>22.569098104880617</v>
      </c>
      <c r="AF289" s="9">
        <f>AE289/MAX(AE$2:AE288)-1</f>
        <v>-0.46913451176662546</v>
      </c>
      <c r="AG289" s="9">
        <v>6.7709999850264904</v>
      </c>
      <c r="AH289" s="9">
        <f t="shared" si="92"/>
        <v>16.738981757500728</v>
      </c>
      <c r="AI289" s="9">
        <f>AH289/MAX(AH$2:AH288)-1</f>
        <v>-0.41838735670281513</v>
      </c>
    </row>
    <row r="290" spans="1:35" x14ac:dyDescent="0.25">
      <c r="A290" s="25">
        <v>197008</v>
      </c>
      <c r="B290" s="26">
        <v>25781</v>
      </c>
      <c r="C290" s="9">
        <v>8.6399940840161396</v>
      </c>
      <c r="D290" s="9">
        <f t="shared" si="82"/>
        <v>21.188528075289305</v>
      </c>
      <c r="E290" s="9">
        <f>D290/MAX(D$2:D289)-1</f>
        <v>-0.36317547923381766</v>
      </c>
      <c r="F290" s="10">
        <v>8.6396530054477996</v>
      </c>
      <c r="G290" s="9">
        <f t="shared" si="83"/>
        <v>24.488655929064372</v>
      </c>
      <c r="H290" s="9">
        <f>G290/MAX(G$2:G289)-1</f>
        <v>-0.37035833641384108</v>
      </c>
      <c r="I290" s="10">
        <v>8.1234172094390402</v>
      </c>
      <c r="J290" s="9">
        <f t="shared" si="84"/>
        <v>23.480732182741093</v>
      </c>
      <c r="K290" s="9">
        <f>J290/MAX(J$2:J289)-1</f>
        <v>-0.40464800173844528</v>
      </c>
      <c r="L290" s="10">
        <v>7.8151034578085001</v>
      </c>
      <c r="M290" s="9">
        <f t="shared" si="85"/>
        <v>22.079032733300739</v>
      </c>
      <c r="N290" s="9">
        <f>M290/MAX(M$2:M289)-1</f>
        <v>-0.41591853511623034</v>
      </c>
      <c r="O290" s="10">
        <v>7.5308833243436002</v>
      </c>
      <c r="P290" s="9">
        <f t="shared" si="86"/>
        <v>21.977034387998259</v>
      </c>
      <c r="Q290" s="9">
        <f>P290/MAX(P$2:P289)-1</f>
        <v>-0.42271036328847333</v>
      </c>
      <c r="R290" s="10">
        <v>7.3442160072636904</v>
      </c>
      <c r="S290" s="9">
        <f t="shared" si="87"/>
        <v>22.172959479493851</v>
      </c>
      <c r="T290" s="9">
        <f>S290/MAX(S$2:S289)-1</f>
        <v>-0.42631054664585444</v>
      </c>
      <c r="U290" s="10">
        <v>7.2184258448877197</v>
      </c>
      <c r="V290" s="9">
        <f t="shared" si="88"/>
        <v>23.516557397480518</v>
      </c>
      <c r="W290" s="9">
        <f>V290/MAX(V$2:V289)-1</f>
        <v>-0.42879160639196845</v>
      </c>
      <c r="X290" s="10">
        <v>7.1262456838210504</v>
      </c>
      <c r="Y290" s="9">
        <f t="shared" si="89"/>
        <v>25.313455129824352</v>
      </c>
      <c r="Z290" s="9">
        <f>Y290/MAX(Y$2:Y289)-1</f>
        <v>-0.43025926329838038</v>
      </c>
      <c r="AA290" s="10">
        <v>7.0602851843844503</v>
      </c>
      <c r="AB290" s="9">
        <f t="shared" si="90"/>
        <v>25.177276387529641</v>
      </c>
      <c r="AC290" s="9">
        <f>AB290/MAX(AB$2:AB289)-1</f>
        <v>-0.43118410041792476</v>
      </c>
      <c r="AD290" s="10">
        <v>7.0119371112958397</v>
      </c>
      <c r="AE290" s="9">
        <f t="shared" si="91"/>
        <v>24.151629070581507</v>
      </c>
      <c r="AF290" s="9">
        <f>AE290/MAX(AE$2:AE289)-1</f>
        <v>-0.43191055758612762</v>
      </c>
      <c r="AG290" s="9">
        <v>6.1879999962532999</v>
      </c>
      <c r="AH290" s="9">
        <f t="shared" si="92"/>
        <v>17.774789948027713</v>
      </c>
      <c r="AI290" s="9">
        <f>AH290/MAX(AH$2:AH289)-1</f>
        <v>-0.38239716635737653</v>
      </c>
    </row>
    <row r="291" spans="1:35" x14ac:dyDescent="0.25">
      <c r="A291" s="25">
        <v>197009</v>
      </c>
      <c r="B291" s="26">
        <v>25812</v>
      </c>
      <c r="C291" s="9">
        <v>11.480002833910101</v>
      </c>
      <c r="D291" s="9">
        <f t="shared" si="82"/>
        <v>23.620971698796357</v>
      </c>
      <c r="E291" s="9">
        <f>D291/MAX(D$2:D290)-1</f>
        <v>-0.29006800620282547</v>
      </c>
      <c r="F291" s="10">
        <v>11.480531876065999</v>
      </c>
      <c r="G291" s="9">
        <f t="shared" si="83"/>
        <v>27.300083879020733</v>
      </c>
      <c r="H291" s="9">
        <f>G291/MAX(G$2:G290)-1</f>
        <v>-0.29807212452083987</v>
      </c>
      <c r="I291" s="10">
        <v>12.3769081370558</v>
      </c>
      <c r="J291" s="9">
        <f t="shared" si="84"/>
        <v>26.386920834907059</v>
      </c>
      <c r="K291" s="9">
        <f>J291/MAX(J$2:J290)-1</f>
        <v>-0.33096183182148653</v>
      </c>
      <c r="L291" s="10">
        <v>12.70374831466</v>
      </c>
      <c r="M291" s="9">
        <f t="shared" si="85"/>
        <v>24.883897482050664</v>
      </c>
      <c r="N291" s="9">
        <f>M291/MAX(M$2:M290)-1</f>
        <v>-0.34171829586481695</v>
      </c>
      <c r="O291" s="10">
        <v>12.8846744102306</v>
      </c>
      <c r="P291" s="9">
        <f t="shared" si="86"/>
        <v>24.808703713916252</v>
      </c>
      <c r="Q291" s="9">
        <f>P291/MAX(P$2:P290)-1</f>
        <v>-0.34832847319419002</v>
      </c>
      <c r="R291" s="10">
        <v>12.980828420827301</v>
      </c>
      <c r="S291" s="9">
        <f t="shared" si="87"/>
        <v>25.051193305346512</v>
      </c>
      <c r="T291" s="9">
        <f>S291/MAX(S$2:S290)-1</f>
        <v>-0.35184090303757065</v>
      </c>
      <c r="U291" s="10">
        <v>13.050688634003899</v>
      </c>
      <c r="V291" s="9">
        <f t="shared" si="88"/>
        <v>26.585630080862511</v>
      </c>
      <c r="W291" s="9">
        <f>V291/MAX(V$2:V290)-1</f>
        <v>-0.3542449774908889</v>
      </c>
      <c r="X291" s="10">
        <v>13.099189352706601</v>
      </c>
      <c r="Y291" s="9">
        <f t="shared" si="89"/>
        <v>28.629312548992466</v>
      </c>
      <c r="Z291" s="9">
        <f>Y291/MAX(Y$2:Y290)-1</f>
        <v>-0.3556278453783297</v>
      </c>
      <c r="AA291" s="10">
        <v>13.131242326237301</v>
      </c>
      <c r="AB291" s="9">
        <f t="shared" si="90"/>
        <v>28.483365561122685</v>
      </c>
      <c r="AC291" s="9">
        <f>AB291/MAX(AB$2:AB290)-1</f>
        <v>-0.35649150625363579</v>
      </c>
      <c r="AD291" s="10">
        <v>13.157738193679499</v>
      </c>
      <c r="AE291" s="9">
        <f t="shared" si="91"/>
        <v>27.329437193197208</v>
      </c>
      <c r="AF291" s="9">
        <f>AE291/MAX(AE$2:AE290)-1</f>
        <v>-0.35716283604737664</v>
      </c>
      <c r="AG291" s="9">
        <v>12.286999999288</v>
      </c>
      <c r="AH291" s="9">
        <f t="shared" si="92"/>
        <v>19.958778388815322</v>
      </c>
      <c r="AI291" s="9">
        <f>AH291/MAX(AH$2:AH290)-1</f>
        <v>-0.30651230619210479</v>
      </c>
    </row>
    <row r="292" spans="1:35" x14ac:dyDescent="0.25">
      <c r="A292" s="25">
        <v>197010</v>
      </c>
      <c r="B292" s="26">
        <v>25842</v>
      </c>
      <c r="C292" s="9">
        <v>-0.93001239022944504</v>
      </c>
      <c r="D292" s="9">
        <f t="shared" si="82"/>
        <v>23.401293735304961</v>
      </c>
      <c r="E292" s="9">
        <f>D292/MAX(D$2:D291)-1</f>
        <v>-0.29667046170734213</v>
      </c>
      <c r="F292" s="10">
        <v>-1.32773575125128</v>
      </c>
      <c r="G292" s="9">
        <f t="shared" si="83"/>
        <v>26.937610905237388</v>
      </c>
      <c r="H292" s="9">
        <f>G292/MAX(G$2:G291)-1</f>
        <v>-0.30739187187157524</v>
      </c>
      <c r="I292" s="10">
        <v>-3.8107508350273598</v>
      </c>
      <c r="J292" s="9">
        <f t="shared" si="84"/>
        <v>25.381381028852832</v>
      </c>
      <c r="K292" s="9">
        <f>J292/MAX(J$2:J291)-1</f>
        <v>-0.35645720940200099</v>
      </c>
      <c r="L292" s="10">
        <v>-4.6386704552345597</v>
      </c>
      <c r="M292" s="9">
        <f t="shared" si="85"/>
        <v>23.729615481439922</v>
      </c>
      <c r="N292" s="9">
        <f>M292/MAX(M$2:M291)-1</f>
        <v>-0.37225381478675024</v>
      </c>
      <c r="O292" s="10">
        <v>-5.07010170703228</v>
      </c>
      <c r="P292" s="9">
        <f t="shared" si="86"/>
        <v>23.550877203424402</v>
      </c>
      <c r="Q292" s="9">
        <f>P292/MAX(P$2:P291)-1</f>
        <v>-0.38136888239901467</v>
      </c>
      <c r="R292" s="10">
        <v>-5.2942377436137296</v>
      </c>
      <c r="S292" s="9">
        <f t="shared" si="87"/>
        <v>23.724923574149223</v>
      </c>
      <c r="T292" s="9">
        <f>S292/MAX(S$2:S291)-1</f>
        <v>-0.38615598658762151</v>
      </c>
      <c r="U292" s="10">
        <v>-5.3829017579480896</v>
      </c>
      <c r="V292" s="9">
        <f t="shared" si="88"/>
        <v>25.154551731878186</v>
      </c>
      <c r="W292" s="9">
        <f>V292/MAX(V$2:V291)-1</f>
        <v>-0.38900533594956987</v>
      </c>
      <c r="X292" s="10">
        <v>-5.4443396896270704</v>
      </c>
      <c r="Y292" s="9">
        <f t="shared" si="89"/>
        <v>27.070635523020286</v>
      </c>
      <c r="Z292" s="9">
        <f>Y292/MAX(Y$2:Y291)-1</f>
        <v>-0.39070965434130245</v>
      </c>
      <c r="AA292" s="10">
        <v>-5.4917379908319299</v>
      </c>
      <c r="AB292" s="9">
        <f t="shared" si="90"/>
        <v>26.919133753534972</v>
      </c>
      <c r="AC292" s="9">
        <f>AB292/MAX(AB$2:AB291)-1</f>
        <v>-0.39183130667893529</v>
      </c>
      <c r="AD292" s="10">
        <v>-5.5212533470860397</v>
      </c>
      <c r="AE292" s="9">
        <f t="shared" si="91"/>
        <v>25.820509727428028</v>
      </c>
      <c r="AF292" s="9">
        <f>AE292/MAX(AE$2:AE291)-1</f>
        <v>-0.3926555044784239</v>
      </c>
      <c r="AG292" s="9">
        <v>-5.2540000032783301</v>
      </c>
      <c r="AH292" s="9">
        <f t="shared" si="92"/>
        <v>18.91014417161265</v>
      </c>
      <c r="AI292" s="9">
        <f>AH292/MAX(AH$2:AH291)-1</f>
        <v>-0.34294814964750642</v>
      </c>
    </row>
    <row r="293" spans="1:35" x14ac:dyDescent="0.25">
      <c r="A293" s="25">
        <v>197011</v>
      </c>
      <c r="B293" s="26">
        <v>25873</v>
      </c>
      <c r="C293" s="9">
        <v>2.26999530456149</v>
      </c>
      <c r="D293" s="9">
        <f t="shared" si="82"/>
        <v>23.932502004303025</v>
      </c>
      <c r="E293" s="9">
        <f>D293/MAX(D$2:D292)-1</f>
        <v>-0.28070491421250476</v>
      </c>
      <c r="F293" s="10">
        <v>2.1407788281023299</v>
      </c>
      <c r="G293" s="9">
        <f t="shared" si="83"/>
        <v>27.514285576293293</v>
      </c>
      <c r="H293" s="9">
        <f>G293/MAX(G$2:G292)-1</f>
        <v>-0.29256466370288603</v>
      </c>
      <c r="I293" s="10">
        <v>1.23486777735431</v>
      </c>
      <c r="J293" s="9">
        <f t="shared" si="84"/>
        <v>25.694807524625656</v>
      </c>
      <c r="K293" s="9">
        <f>J293/MAX(J$2:J292)-1</f>
        <v>-0.34851030684741957</v>
      </c>
      <c r="L293" s="10">
        <v>0.93333063525102899</v>
      </c>
      <c r="M293" s="9">
        <f t="shared" si="85"/>
        <v>23.951091252355472</v>
      </c>
      <c r="N293" s="9">
        <f>M293/MAX(M$2:M292)-1</f>
        <v>-0.36639486732853532</v>
      </c>
      <c r="O293" s="10">
        <v>0.79238418440422598</v>
      </c>
      <c r="P293" s="9">
        <f t="shared" si="86"/>
        <v>23.737490629672795</v>
      </c>
      <c r="Q293" s="9">
        <f>P293/MAX(P$2:P292)-1</f>
        <v>-0.3764669472633414</v>
      </c>
      <c r="R293" s="10">
        <v>0.68024747072446201</v>
      </c>
      <c r="S293" s="9">
        <f t="shared" si="87"/>
        <v>23.886311766693684</v>
      </c>
      <c r="T293" s="9">
        <f>S293/MAX(S$2:S292)-1</f>
        <v>-0.3819803282121903</v>
      </c>
      <c r="U293" s="10">
        <v>0.60200214193173496</v>
      </c>
      <c r="V293" s="9">
        <f t="shared" si="88"/>
        <v>25.305982672097418</v>
      </c>
      <c r="W293" s="9">
        <f>V293/MAX(V$2:V292)-1</f>
        <v>-0.38532713498489779</v>
      </c>
      <c r="X293" s="10">
        <v>0.54439508990901497</v>
      </c>
      <c r="Y293" s="9">
        <f t="shared" si="89"/>
        <v>27.218006733614775</v>
      </c>
      <c r="Z293" s="9">
        <f>Y293/MAX(Y$2:Y292)-1</f>
        <v>-0.38739270761624678</v>
      </c>
      <c r="AA293" s="10">
        <v>0.49977724145689201</v>
      </c>
      <c r="AB293" s="9">
        <f t="shared" si="90"/>
        <v>27.053669457632481</v>
      </c>
      <c r="AC293" s="9">
        <f>AB293/MAX(AB$2:AB292)-1</f>
        <v>-0.3887918179600508</v>
      </c>
      <c r="AD293" s="10">
        <v>0.46539191110893602</v>
      </c>
      <c r="AE293" s="9">
        <f t="shared" si="91"/>
        <v>25.940676291106573</v>
      </c>
      <c r="AF293" s="9">
        <f>AE293/MAX(AE$2:AE292)-1</f>
        <v>-0.38982897232370117</v>
      </c>
      <c r="AG293" s="9">
        <v>0.91300001025953104</v>
      </c>
      <c r="AH293" s="9">
        <f t="shared" si="92"/>
        <v>19.082793789839567</v>
      </c>
      <c r="AI293" s="9">
        <f>AH293/MAX(AH$2:AH292)-1</f>
        <v>-0.33694926618637766</v>
      </c>
    </row>
    <row r="294" spans="1:35" x14ac:dyDescent="0.25">
      <c r="A294" s="25">
        <v>197012</v>
      </c>
      <c r="B294" s="26">
        <v>25903</v>
      </c>
      <c r="C294" s="9">
        <v>2.2100141492089098</v>
      </c>
      <c r="D294" s="9">
        <f t="shared" si="82"/>
        <v>24.461413684857828</v>
      </c>
      <c r="E294" s="9">
        <f>D294/MAX(D$2:D293)-1</f>
        <v>-0.26480839104203679</v>
      </c>
      <c r="F294" s="10">
        <v>2.2365542359542601</v>
      </c>
      <c r="G294" s="9">
        <f t="shared" si="83"/>
        <v>28.129657495842434</v>
      </c>
      <c r="H294" s="9">
        <f>G294/MAX(G$2:G293)-1</f>
        <v>-0.27674248872229568</v>
      </c>
      <c r="I294" s="10">
        <v>4.3934399607805403</v>
      </c>
      <c r="J294" s="9">
        <f t="shared" si="84"/>
        <v>26.823693466258206</v>
      </c>
      <c r="K294" s="9">
        <f>J294/MAX(J$2:J293)-1</f>
        <v>-0.31988749832808749</v>
      </c>
      <c r="L294" s="10">
        <v>5.1361936828316104</v>
      </c>
      <c r="M294" s="9">
        <f t="shared" si="85"/>
        <v>25.181265688228187</v>
      </c>
      <c r="N294" s="9">
        <f>M294/MAX(M$2:M293)-1</f>
        <v>-0.33385168053016678</v>
      </c>
      <c r="O294" s="10">
        <v>5.5012460083200896</v>
      </c>
      <c r="P294" s="9">
        <f t="shared" si="86"/>
        <v>25.043348385413026</v>
      </c>
      <c r="Q294" s="9">
        <f>P294/MAX(P$2:P293)-1</f>
        <v>-0.34216486008910962</v>
      </c>
      <c r="R294" s="10">
        <v>5.78198779585904</v>
      </c>
      <c r="S294" s="9">
        <f t="shared" si="87"/>
        <v>25.267415397924754</v>
      </c>
      <c r="T294" s="9">
        <f>S294/MAX(S$2:S293)-1</f>
        <v>-0.34624650621341102</v>
      </c>
      <c r="U294" s="10">
        <v>6.1886224658506803</v>
      </c>
      <c r="V294" s="9">
        <f t="shared" si="88"/>
        <v>26.87207440094712</v>
      </c>
      <c r="W294" s="9">
        <f>V294/MAX(V$2:V293)-1</f>
        <v>-0.34728735196908511</v>
      </c>
      <c r="X294" s="10">
        <v>6.4890966538497903</v>
      </c>
      <c r="Y294" s="9">
        <f t="shared" si="89"/>
        <v>28.984209497810379</v>
      </c>
      <c r="Z294" s="9">
        <f>Y294/MAX(Y$2:Y293)-1</f>
        <v>-0.3476400283049329</v>
      </c>
      <c r="AA294" s="10">
        <v>6.7110865726579503</v>
      </c>
      <c r="AB294" s="9">
        <f t="shared" si="90"/>
        <v>28.869264636014918</v>
      </c>
      <c r="AC294" s="9">
        <f>AB294/MAX(AB$2:AB293)-1</f>
        <v>-0.34777310772418102</v>
      </c>
      <c r="AD294" s="10">
        <v>6.8815682809801801</v>
      </c>
      <c r="AE294" s="9">
        <f t="shared" si="91"/>
        <v>27.725801642627111</v>
      </c>
      <c r="AF294" s="9">
        <f>AE294/MAX(AE$2:AE293)-1</f>
        <v>-0.3478396364233981</v>
      </c>
      <c r="AG294" s="9">
        <v>7.7140000069943797</v>
      </c>
      <c r="AH294" s="9">
        <f t="shared" si="92"/>
        <v>20.554840504122513</v>
      </c>
      <c r="AI294" s="9">
        <f>AH294/MAX(AH$2:AH293)-1</f>
        <v>-0.28580153253361862</v>
      </c>
    </row>
    <row r="295" spans="1:35" x14ac:dyDescent="0.25">
      <c r="A295" s="25">
        <v>197101</v>
      </c>
      <c r="B295" s="26">
        <v>25934</v>
      </c>
      <c r="C295" s="9">
        <v>8.7200118804151501</v>
      </c>
      <c r="D295" s="9">
        <f t="shared" si="82"/>
        <v>26.594451864294928</v>
      </c>
      <c r="E295" s="9">
        <f>D295/MAX(D$2:D294)-1</f>
        <v>-0.20069959539708704</v>
      </c>
      <c r="F295" s="10">
        <v>9.6694799545171097</v>
      </c>
      <c r="G295" s="9">
        <f t="shared" si="83"/>
        <v>30.849649088677236</v>
      </c>
      <c r="H295" s="9">
        <f>G295/MAX(G$2:G294)-1</f>
        <v>-0.20680724864975875</v>
      </c>
      <c r="I295" s="10">
        <v>12.6746682305512</v>
      </c>
      <c r="J295" s="9">
        <f t="shared" si="84"/>
        <v>30.223507620286469</v>
      </c>
      <c r="K295" s="9">
        <f>J295/MAX(J$2:J294)-1</f>
        <v>-0.2336854951466707</v>
      </c>
      <c r="L295" s="10">
        <v>13.6846780531221</v>
      </c>
      <c r="M295" s="9">
        <f t="shared" si="85"/>
        <v>28.627240827363515</v>
      </c>
      <c r="N295" s="9">
        <f>M295/MAX(M$2:M294)-1</f>
        <v>-0.24269142765443674</v>
      </c>
      <c r="O295" s="10">
        <v>14.177597480405</v>
      </c>
      <c r="P295" s="9">
        <f t="shared" si="86"/>
        <v>28.593893515112388</v>
      </c>
      <c r="Q295" s="9">
        <f>P295/MAX(P$2:P294)-1</f>
        <v>-0.24889964186788449</v>
      </c>
      <c r="R295" s="10">
        <v>14.4271768692519</v>
      </c>
      <c r="S295" s="9">
        <f t="shared" si="87"/>
        <v>28.912790107671949</v>
      </c>
      <c r="T295" s="9">
        <f>S295/MAX(S$2:S294)-1</f>
        <v>-0.25192833337590603</v>
      </c>
      <c r="U295" s="10">
        <v>14.6005834067081</v>
      </c>
      <c r="V295" s="9">
        <f t="shared" si="88"/>
        <v>30.795554036970056</v>
      </c>
      <c r="W295" s="9">
        <f>V295/MAX(V$2:V294)-1</f>
        <v>-0.25198749738719839</v>
      </c>
      <c r="X295" s="10">
        <v>14.7126866027596</v>
      </c>
      <c r="Y295" s="9">
        <f t="shared" si="89"/>
        <v>33.248565405510504</v>
      </c>
      <c r="Z295" s="9">
        <f>Y295/MAX(Y$2:Y294)-1</f>
        <v>-0.25166035014758636</v>
      </c>
      <c r="AA295" s="10">
        <v>14.781589924269401</v>
      </c>
      <c r="AB295" s="9">
        <f t="shared" si="90"/>
        <v>33.136600948662775</v>
      </c>
      <c r="AC295" s="9">
        <f>AB295/MAX(AB$2:AB294)-1</f>
        <v>-0.25136360313216299</v>
      </c>
      <c r="AD295" s="10">
        <v>14.8239681903736</v>
      </c>
      <c r="AE295" s="9">
        <f t="shared" si="91"/>
        <v>31.835865658656232</v>
      </c>
      <c r="AF295" s="9">
        <f>AE295/MAX(AE$2:AE294)-1</f>
        <v>-0.25116359157657797</v>
      </c>
      <c r="AG295" s="9">
        <v>12.373999997200899</v>
      </c>
      <c r="AH295" s="9">
        <f t="shared" si="92"/>
        <v>23.098296467527284</v>
      </c>
      <c r="AI295" s="9">
        <f>AH295/MAX(AH$2:AH294)-1</f>
        <v>-0.19742661418931962</v>
      </c>
    </row>
    <row r="296" spans="1:35" x14ac:dyDescent="0.25">
      <c r="A296" s="25">
        <v>197102</v>
      </c>
      <c r="B296" s="26">
        <v>25965</v>
      </c>
      <c r="C296" s="9">
        <v>3.6000021089189702</v>
      </c>
      <c r="D296" s="9">
        <f t="shared" si="82"/>
        <v>27.551852692264987</v>
      </c>
      <c r="E296" s="9">
        <f>D296/MAX(D$2:D295)-1</f>
        <v>-0.17192476397478429</v>
      </c>
      <c r="F296" s="10">
        <v>3.7290823502170798</v>
      </c>
      <c r="G296" s="9">
        <f t="shared" si="83"/>
        <v>32.000057907947003</v>
      </c>
      <c r="H296" s="9">
        <f>G296/MAX(G$2:G295)-1</f>
        <v>-0.17722843775595565</v>
      </c>
      <c r="I296" s="10">
        <v>3.8358487976073601</v>
      </c>
      <c r="J296" s="9">
        <f t="shared" si="84"/>
        <v>31.382835673933997</v>
      </c>
      <c r="K296" s="9">
        <f>J296/MAX(J$2:J295)-1</f>
        <v>-0.20429082942636345</v>
      </c>
      <c r="L296" s="10">
        <v>3.8801201943197201</v>
      </c>
      <c r="M296" s="9">
        <f t="shared" si="85"/>
        <v>29.738012179782586</v>
      </c>
      <c r="N296" s="9">
        <f>M296/MAX(M$2:M295)-1</f>
        <v>-0.21330694480554224</v>
      </c>
      <c r="O296" s="10">
        <v>4.0652042561858899</v>
      </c>
      <c r="P296" s="9">
        <f t="shared" si="86"/>
        <v>29.756293691297994</v>
      </c>
      <c r="Q296" s="9">
        <f>P296/MAX(P$2:P295)-1</f>
        <v>-0.21836587814087038</v>
      </c>
      <c r="R296" s="10">
        <v>4.1863089283191002</v>
      </c>
      <c r="S296" s="9">
        <f t="shared" si="87"/>
        <v>30.123168821375582</v>
      </c>
      <c r="T296" s="9">
        <f>S296/MAX(S$2:S295)-1</f>
        <v>-0.22061174240579606</v>
      </c>
      <c r="U296" s="10">
        <v>4.2747182144837303</v>
      </c>
      <c r="V296" s="9">
        <f t="shared" si="88"/>
        <v>32.111977194639593</v>
      </c>
      <c r="W296" s="9">
        <f>V296/MAX(V$2:V295)-1</f>
        <v>-0.22001207069139339</v>
      </c>
      <c r="X296" s="10">
        <v>4.3376791491586602</v>
      </c>
      <c r="Y296" s="9">
        <f t="shared" si="89"/>
        <v>34.69078149449971</v>
      </c>
      <c r="Z296" s="9">
        <f>Y296/MAX(Y$2:Y295)-1</f>
        <v>-0.21919977719105144</v>
      </c>
      <c r="AA296" s="10">
        <v>4.3845700716082296</v>
      </c>
      <c r="AB296" s="9">
        <f t="shared" si="90"/>
        <v>34.589498436606092</v>
      </c>
      <c r="AC296" s="9">
        <f>AB296/MAX(AB$2:AB295)-1</f>
        <v>-0.21853911572992957</v>
      </c>
      <c r="AD296" s="10">
        <v>4.4231368571848204</v>
      </c>
      <c r="AE296" s="9">
        <f t="shared" si="91"/>
        <v>33.244009566408103</v>
      </c>
      <c r="AF296" s="9">
        <f>AE296/MAX(AE$2:AE295)-1</f>
        <v>-0.21804153239558244</v>
      </c>
      <c r="AG296" s="9">
        <v>4.4450000036049202</v>
      </c>
      <c r="AH296" s="9">
        <f t="shared" si="92"/>
        <v>24.12501574634155</v>
      </c>
      <c r="AI296" s="9">
        <f>AH296/MAX(AH$2:AH295)-1</f>
        <v>-0.1617522271611026</v>
      </c>
    </row>
    <row r="297" spans="1:35" x14ac:dyDescent="0.25">
      <c r="A297" s="25">
        <v>197103</v>
      </c>
      <c r="B297" s="26">
        <v>25993</v>
      </c>
      <c r="C297" s="9">
        <v>2.65000704603287</v>
      </c>
      <c r="D297" s="9">
        <f t="shared" si="82"/>
        <v>28.281978729922606</v>
      </c>
      <c r="E297" s="9">
        <f>D297/MAX(D$2:D296)-1</f>
        <v>-0.1499807118736628</v>
      </c>
      <c r="F297" s="10">
        <v>3.69979367213605</v>
      </c>
      <c r="G297" s="9">
        <f t="shared" si="83"/>
        <v>33.183994025505093</v>
      </c>
      <c r="H297" s="9">
        <f>G297/MAX(G$2:G296)-1</f>
        <v>-0.14678758755991572</v>
      </c>
      <c r="I297" s="10">
        <v>4.8171732779004603</v>
      </c>
      <c r="J297" s="9">
        <f t="shared" si="84"/>
        <v>32.894601247866156</v>
      </c>
      <c r="K297" s="9">
        <f>J297/MAX(J$2:J296)-1</f>
        <v>-0.1659601398916869</v>
      </c>
      <c r="L297" s="10">
        <v>5.19903970623783</v>
      </c>
      <c r="M297" s="9">
        <f t="shared" si="85"/>
        <v>31.284103240855323</v>
      </c>
      <c r="N297" s="9">
        <f>M297/MAX(M$2:M296)-1</f>
        <v>-0.17240646049976693</v>
      </c>
      <c r="O297" s="10">
        <v>5.6814411744539699</v>
      </c>
      <c r="P297" s="9">
        <f t="shared" si="86"/>
        <v>31.446880013066849</v>
      </c>
      <c r="Q297" s="9">
        <f>P297/MAX(P$2:P296)-1</f>
        <v>-0.17395779530798405</v>
      </c>
      <c r="R297" s="10">
        <v>5.9858595886824304</v>
      </c>
      <c r="S297" s="9">
        <f t="shared" si="87"/>
        <v>31.926299410684887</v>
      </c>
      <c r="T297" s="9">
        <f>S297/MAX(S$2:S296)-1</f>
        <v>-0.17395865565552859</v>
      </c>
      <c r="U297" s="10">
        <v>6.1733420690008201</v>
      </c>
      <c r="V297" s="9">
        <f t="shared" si="88"/>
        <v>34.094359391984227</v>
      </c>
      <c r="W297" s="9">
        <f>V297/MAX(V$2:V296)-1</f>
        <v>-0.17186074771825688</v>
      </c>
      <c r="X297" s="10">
        <v>6.3192984806541403</v>
      </c>
      <c r="Y297" s="9">
        <f t="shared" si="89"/>
        <v>36.882995522408677</v>
      </c>
      <c r="Z297" s="9">
        <f>Y297/MAX(Y$2:Y296)-1</f>
        <v>-0.16985868057414133</v>
      </c>
      <c r="AA297" s="10">
        <v>6.41802925801003</v>
      </c>
      <c r="AB297" s="9">
        <f t="shared" si="90"/>
        <v>36.809462566466394</v>
      </c>
      <c r="AC297" s="9">
        <f>AB297/MAX(AB$2:AB296)-1</f>
        <v>-0.1683847275375725</v>
      </c>
      <c r="AD297" s="10">
        <v>6.4915001801545804</v>
      </c>
      <c r="AE297" s="9">
        <f t="shared" si="91"/>
        <v>35.402044507302094</v>
      </c>
      <c r="AF297" s="9">
        <f>AE297/MAX(AE$2:AE296)-1</f>
        <v>-0.16728069706230764</v>
      </c>
      <c r="AG297" s="9">
        <v>5.5389999936040502</v>
      </c>
      <c r="AH297" s="9">
        <f t="shared" si="92"/>
        <v>25.461300366988386</v>
      </c>
      <c r="AI297" s="9">
        <f>AH297/MAX(AH$2:AH296)-1</f>
        <v>-0.11532168307716995</v>
      </c>
    </row>
    <row r="298" spans="1:35" x14ac:dyDescent="0.25">
      <c r="A298" s="25">
        <v>197104</v>
      </c>
      <c r="B298" s="26">
        <v>26024</v>
      </c>
      <c r="C298" s="9">
        <v>3.0800011570386201</v>
      </c>
      <c r="D298" s="9">
        <f t="shared" si="82"/>
        <v>29.153064002037638</v>
      </c>
      <c r="E298" s="9">
        <f>D298/MAX(D$2:D297)-1</f>
        <v>-0.12380010796432017</v>
      </c>
      <c r="F298" s="10">
        <v>3.5174785880635202</v>
      </c>
      <c r="G298" s="9">
        <f t="shared" si="83"/>
        <v>34.351233910016518</v>
      </c>
      <c r="H298" s="9">
        <f>G298/MAX(G$2:G297)-1</f>
        <v>-0.11677602364163542</v>
      </c>
      <c r="I298" s="10">
        <v>3.6011696088173202</v>
      </c>
      <c r="J298" s="9">
        <f t="shared" si="84"/>
        <v>34.079191630945949</v>
      </c>
      <c r="K298" s="9">
        <f>J298/MAX(J$2:J297)-1</f>
        <v>-0.13592494992404403</v>
      </c>
      <c r="L298" s="10">
        <v>3.6115830975725798</v>
      </c>
      <c r="M298" s="9">
        <f t="shared" si="85"/>
        <v>32.413954625729211</v>
      </c>
      <c r="N298" s="9">
        <f>M298/MAX(M$2:M297)-1</f>
        <v>-0.14251723211057388</v>
      </c>
      <c r="O298" s="10">
        <v>3.4751929168512699</v>
      </c>
      <c r="P298" s="9">
        <f t="shared" si="86"/>
        <v>32.539719759851671</v>
      </c>
      <c r="Q298" s="9">
        <f>P298/MAX(P$2:P297)-1</f>
        <v>-0.1452512351203249</v>
      </c>
      <c r="R298" s="10">
        <v>3.36267111578355</v>
      </c>
      <c r="S298" s="9">
        <f t="shared" si="87"/>
        <v>32.999875859306563</v>
      </c>
      <c r="T298" s="9">
        <f>S298/MAX(S$2:S297)-1</f>
        <v>-0.14618160196482688</v>
      </c>
      <c r="U298" s="10">
        <v>3.2853569319680198</v>
      </c>
      <c r="V298" s="9">
        <f t="shared" si="88"/>
        <v>35.214480791678866</v>
      </c>
      <c r="W298" s="9">
        <f>V298/MAX(V$2:V297)-1</f>
        <v>-0.1446534173870706</v>
      </c>
      <c r="X298" s="10">
        <v>3.23687970874566</v>
      </c>
      <c r="Y298" s="9">
        <f t="shared" si="89"/>
        <v>38.076853720451098</v>
      </c>
      <c r="Z298" s="9">
        <f>Y298/MAX(Y$2:Y297)-1</f>
        <v>-0.14298800465173223</v>
      </c>
      <c r="AA298" s="10">
        <v>3.2029082952624401</v>
      </c>
      <c r="AB298" s="9">
        <f t="shared" si="90"/>
        <v>37.988435896449268</v>
      </c>
      <c r="AC298" s="9">
        <f>AB298/MAX(AB$2:AB297)-1</f>
        <v>-0.1417488529912041</v>
      </c>
      <c r="AD298" s="10">
        <v>3.1830691023664399</v>
      </c>
      <c r="AE298" s="9">
        <f t="shared" si="91"/>
        <v>36.528916047620037</v>
      </c>
      <c r="AF298" s="9">
        <f>AE298/MAX(AE$2:AE297)-1</f>
        <v>-0.14077466622105683</v>
      </c>
      <c r="AG298" s="9">
        <v>2.5919999924479402</v>
      </c>
      <c r="AH298" s="9">
        <f t="shared" si="92"/>
        <v>26.121257270577875</v>
      </c>
      <c r="AI298" s="9">
        <f>AH298/MAX(AH$2:AH297)-1</f>
        <v>-9.2390821169341608E-2</v>
      </c>
    </row>
    <row r="299" spans="1:35" x14ac:dyDescent="0.25">
      <c r="A299" s="25">
        <v>197105</v>
      </c>
      <c r="B299" s="26">
        <v>26054</v>
      </c>
      <c r="C299" s="9">
        <v>-5.7399987635169198</v>
      </c>
      <c r="D299" s="9">
        <f t="shared" si="82"/>
        <v>27.479678488793382</v>
      </c>
      <c r="E299" s="9">
        <f>D299/MAX(D$2:D298)-1</f>
        <v>-0.17409397093310475</v>
      </c>
      <c r="F299" s="10">
        <v>-5.7561539925502103</v>
      </c>
      <c r="G299" s="9">
        <f t="shared" si="83"/>
        <v>32.373923987814841</v>
      </c>
      <c r="H299" s="9">
        <f>G299/MAX(G$2:G298)-1</f>
        <v>-0.16761575581994814</v>
      </c>
      <c r="I299" s="10">
        <v>-5.77382831045131</v>
      </c>
      <c r="J299" s="9">
        <f t="shared" si="84"/>
        <v>32.111517616585438</v>
      </c>
      <c r="K299" s="9">
        <f>J299/MAX(J$2:J298)-1</f>
        <v>-0.18581515978887586</v>
      </c>
      <c r="L299" s="10">
        <v>-5.7407656682779198</v>
      </c>
      <c r="M299" s="9">
        <f t="shared" si="85"/>
        <v>30.553145446844162</v>
      </c>
      <c r="N299" s="9">
        <f>M299/MAX(M$2:M298)-1</f>
        <v>-0.19174330846096932</v>
      </c>
      <c r="O299" s="10">
        <v>-5.7086405791265502</v>
      </c>
      <c r="P299" s="9">
        <f t="shared" si="86"/>
        <v>30.68214411330672</v>
      </c>
      <c r="Q299" s="9">
        <f>P299/MAX(P$2:P298)-1</f>
        <v>-0.19404576996182898</v>
      </c>
      <c r="R299" s="10">
        <v>-5.6350680786013401</v>
      </c>
      <c r="S299" s="9">
        <f t="shared" si="87"/>
        <v>31.140310388780712</v>
      </c>
      <c r="T299" s="9">
        <f>S299/MAX(S$2:S298)-1</f>
        <v>-0.19429484996173219</v>
      </c>
      <c r="U299" s="10">
        <v>-5.5639258475662103</v>
      </c>
      <c r="V299" s="9">
        <f t="shared" si="88"/>
        <v>33.255173192824408</v>
      </c>
      <c r="W299" s="9">
        <f>V299/MAX(V$2:V298)-1</f>
        <v>-0.19224426698334562</v>
      </c>
      <c r="X299" s="10">
        <v>-5.4683460218110902</v>
      </c>
      <c r="Y299" s="9">
        <f t="shared" si="89"/>
        <v>35.99467960479798</v>
      </c>
      <c r="Z299" s="9">
        <f>Y299/MAX(Y$2:Y298)-1</f>
        <v>-0.18985238600580312</v>
      </c>
      <c r="AA299" s="10">
        <v>-5.3993285762401397</v>
      </c>
      <c r="AB299" s="9">
        <f t="shared" si="90"/>
        <v>35.937315421425616</v>
      </c>
      <c r="AC299" s="9">
        <f>AB299/MAX(AB$2:AB298)-1</f>
        <v>-0.18808865242755879</v>
      </c>
      <c r="AD299" s="10">
        <v>-5.3504177317489496</v>
      </c>
      <c r="AE299" s="9">
        <f t="shared" si="91"/>
        <v>34.574466446192488</v>
      </c>
      <c r="AF299" s="9">
        <f>AE299/MAX(AE$2:AE298)-1</f>
        <v>-0.18674681083524447</v>
      </c>
      <c r="AG299" s="9">
        <v>-4.5360000042025197</v>
      </c>
      <c r="AH299" s="9">
        <f t="shared" si="92"/>
        <v>24.93639703968671</v>
      </c>
      <c r="AI299" s="9">
        <f>AH299/MAX(AH$2:AH298)-1</f>
        <v>-0.13355997355924276</v>
      </c>
    </row>
    <row r="300" spans="1:35" x14ac:dyDescent="0.25">
      <c r="A300" s="25">
        <v>197106</v>
      </c>
      <c r="B300" s="26">
        <v>26085</v>
      </c>
      <c r="C300" s="9">
        <v>-0.43000113603493401</v>
      </c>
      <c r="D300" s="9">
        <f t="shared" si="82"/>
        <v>27.361515559112824</v>
      </c>
      <c r="E300" s="9">
        <f>D300/MAX(D$2:D299)-1</f>
        <v>-0.17764537624067345</v>
      </c>
      <c r="F300" s="10">
        <v>-0.83786586621623704</v>
      </c>
      <c r="G300" s="9">
        <f t="shared" si="83"/>
        <v>32.102673929166151</v>
      </c>
      <c r="H300" s="9">
        <f>G300/MAX(G$2:G299)-1</f>
        <v>-0.1745900192776948</v>
      </c>
      <c r="I300" s="10">
        <v>-1.2174684696970199</v>
      </c>
      <c r="J300" s="9">
        <f t="shared" si="84"/>
        <v>31.720570014462304</v>
      </c>
      <c r="K300" s="9">
        <f>J300/MAX(J$2:J299)-1</f>
        <v>-0.19572760350349949</v>
      </c>
      <c r="L300" s="10">
        <v>-1.3441664731838701</v>
      </c>
      <c r="M300" s="9">
        <f t="shared" si="85"/>
        <v>30.14246030924458</v>
      </c>
      <c r="N300" s="9">
        <f>M300/MAX(M$2:M299)-1</f>
        <v>-0.20260762392590215</v>
      </c>
      <c r="O300" s="10">
        <v>-1.38010349104672</v>
      </c>
      <c r="P300" s="9">
        <f t="shared" si="86"/>
        <v>30.258698771270986</v>
      </c>
      <c r="Q300" s="9">
        <f>P300/MAX(P$2:P299)-1</f>
        <v>-0.20516877242682452</v>
      </c>
      <c r="R300" s="10">
        <v>-1.39461645165326</v>
      </c>
      <c r="S300" s="9">
        <f t="shared" si="87"/>
        <v>30.706022497002888</v>
      </c>
      <c r="T300" s="9">
        <f>S300/MAX(S$2:S299)-1</f>
        <v>-0.20553134653598337</v>
      </c>
      <c r="U300" s="10">
        <v>-1.3976725135130299</v>
      </c>
      <c r="V300" s="9">
        <f t="shared" si="88"/>
        <v>32.79037477778715</v>
      </c>
      <c r="W300" s="9">
        <f>V300/MAX(V$2:V299)-1</f>
        <v>-0.20353404684004506</v>
      </c>
      <c r="X300" s="10">
        <v>-1.3962692594711399</v>
      </c>
      <c r="Y300" s="9">
        <f t="shared" si="89"/>
        <v>35.492096958431055</v>
      </c>
      <c r="Z300" s="9">
        <f>Y300/MAX(Y$2:Y299)-1</f>
        <v>-0.20116422809634305</v>
      </c>
      <c r="AA300" s="10">
        <v>-1.39108911486668</v>
      </c>
      <c r="AB300" s="9">
        <f t="shared" si="90"/>
        <v>35.43739533842286</v>
      </c>
      <c r="AC300" s="9">
        <f>AB300/MAX(AB$2:AB299)-1</f>
        <v>-0.19938306280600637</v>
      </c>
      <c r="AD300" s="10">
        <v>-1.3875337989533501</v>
      </c>
      <c r="AE300" s="9">
        <f t="shared" si="91"/>
        <v>34.094734038443782</v>
      </c>
      <c r="AF300" s="9">
        <f>AE300/MAX(AE$2:AE299)-1</f>
        <v>-0.19803097370597145</v>
      </c>
      <c r="AG300" s="9">
        <v>-1.1440000038856699</v>
      </c>
      <c r="AH300" s="9">
        <f t="shared" si="92"/>
        <v>24.651124656583747</v>
      </c>
      <c r="AI300" s="9">
        <f>AH300/MAX(AH$2:AH299)-1</f>
        <v>-0.143472047495392</v>
      </c>
    </row>
    <row r="301" spans="1:35" x14ac:dyDescent="0.25">
      <c r="A301" s="25">
        <v>197107</v>
      </c>
      <c r="B301" s="26">
        <v>26115</v>
      </c>
      <c r="C301" s="9">
        <v>-2.8000066832264001</v>
      </c>
      <c r="D301" s="9">
        <f t="shared" si="82"/>
        <v>26.595391294825635</v>
      </c>
      <c r="E301" s="9">
        <f>D301/MAX(D$2:D300)-1</f>
        <v>-0.20067136066575586</v>
      </c>
      <c r="F301" s="10">
        <v>-4.2915413755782597</v>
      </c>
      <c r="G301" s="9">
        <f t="shared" si="83"/>
        <v>30.724974394829012</v>
      </c>
      <c r="H301" s="9">
        <f>G301/MAX(G$2:G300)-1</f>
        <v>-0.21001283011854499</v>
      </c>
      <c r="I301" s="10">
        <v>-4.9683983723907801</v>
      </c>
      <c r="J301" s="9">
        <f t="shared" si="84"/>
        <v>30.144565730150681</v>
      </c>
      <c r="K301" s="9">
        <f>J301/MAX(J$2:J300)-1</f>
        <v>-0.23568706016061991</v>
      </c>
      <c r="L301" s="10">
        <v>-5.1689357262393099</v>
      </c>
      <c r="M301" s="9">
        <f t="shared" si="85"/>
        <v>28.584415909552533</v>
      </c>
      <c r="N301" s="9">
        <f>M301/MAX(M$2:M300)-1</f>
        <v>-0.24382432333110471</v>
      </c>
      <c r="O301" s="10">
        <v>-5.2643055842948296</v>
      </c>
      <c r="P301" s="9">
        <f t="shared" si="86"/>
        <v>28.665788402120018</v>
      </c>
      <c r="Q301" s="9">
        <f>P301/MAX(P$2:P300)-1</f>
        <v>-0.24701111712567836</v>
      </c>
      <c r="R301" s="10">
        <v>-5.3211795271593703</v>
      </c>
      <c r="S301" s="9">
        <f t="shared" si="87"/>
        <v>29.072099914287421</v>
      </c>
      <c r="T301" s="9">
        <f>S301/MAX(S$2:S300)-1</f>
        <v>-0.2478064498738094</v>
      </c>
      <c r="U301" s="10">
        <v>-5.3532926885941396</v>
      </c>
      <c r="V301" s="9">
        <f t="shared" si="88"/>
        <v>31.035010042245254</v>
      </c>
      <c r="W301" s="9">
        <f>V301/MAX(V$2:V300)-1</f>
        <v>-0.24617120047769847</v>
      </c>
      <c r="X301" s="10">
        <v>-5.3812226463350203</v>
      </c>
      <c r="Y301" s="9">
        <f t="shared" si="89"/>
        <v>33.582188199244783</v>
      </c>
      <c r="Z301" s="9">
        <f>Y301/MAX(Y$2:Y300)-1</f>
        <v>-0.24415135956104772</v>
      </c>
      <c r="AA301" s="10">
        <v>-5.4041284199864998</v>
      </c>
      <c r="AB301" s="9">
        <f t="shared" si="90"/>
        <v>33.522312985636177</v>
      </c>
      <c r="AC301" s="9">
        <f>AB301/MAX(AB$2:AB300)-1</f>
        <v>-0.24264943024413255</v>
      </c>
      <c r="AD301" s="10">
        <v>-5.41804488127603</v>
      </c>
      <c r="AE301" s="9">
        <f t="shared" si="91"/>
        <v>32.247466046089201</v>
      </c>
      <c r="AF301" s="9">
        <f>AE301/MAX(AE$2:AE300)-1</f>
        <v>-0.24148201548451431</v>
      </c>
      <c r="AG301" s="9">
        <v>-5.3520000025527903</v>
      </c>
      <c r="AH301" s="9">
        <f t="shared" si="92"/>
        <v>23.331796464334094</v>
      </c>
      <c r="AI301" s="9">
        <f>AH301/MAX(AH$2:AH300)-1</f>
        <v>-0.189313423535304</v>
      </c>
    </row>
    <row r="302" spans="1:35" x14ac:dyDescent="0.25">
      <c r="A302" s="25">
        <v>197108</v>
      </c>
      <c r="B302" s="26">
        <v>26146</v>
      </c>
      <c r="C302" s="9">
        <v>0.63000999185043705</v>
      </c>
      <c r="D302" s="9">
        <f t="shared" si="82"/>
        <v>26.762944917354758</v>
      </c>
      <c r="E302" s="9">
        <f>D302/MAX(D$2:D301)-1</f>
        <v>-0.19563551037022797</v>
      </c>
      <c r="F302" s="10">
        <v>1.91003840182318</v>
      </c>
      <c r="G302" s="9">
        <f t="shared" si="83"/>
        <v>31.311833204720585</v>
      </c>
      <c r="H302" s="9">
        <f>G302/MAX(G$2:G301)-1</f>
        <v>-0.19492377180433307</v>
      </c>
      <c r="I302" s="10">
        <v>3.3899978082610698</v>
      </c>
      <c r="J302" s="9">
        <f t="shared" si="84"/>
        <v>31.166465847712612</v>
      </c>
      <c r="K302" s="9">
        <f>J302/MAX(J$2:J301)-1</f>
        <v>-0.20977686825180908</v>
      </c>
      <c r="L302" s="10">
        <v>3.9004870502965998</v>
      </c>
      <c r="M302" s="9">
        <f t="shared" si="85"/>
        <v>29.699347350507548</v>
      </c>
      <c r="N302" s="9">
        <f>M302/MAX(M$2:M301)-1</f>
        <v>-0.21432978898514177</v>
      </c>
      <c r="O302" s="10">
        <v>4.0083894324313896</v>
      </c>
      <c r="P302" s="9">
        <f t="shared" si="86"/>
        <v>29.814824835153736</v>
      </c>
      <c r="Q302" s="9">
        <f>P302/MAX(P$2:P301)-1</f>
        <v>-0.21682839031716095</v>
      </c>
      <c r="R302" s="10">
        <v>4.0223314517958402</v>
      </c>
      <c r="S302" s="9">
        <f t="shared" si="87"/>
        <v>30.241476132837317</v>
      </c>
      <c r="T302" s="9">
        <f>S302/MAX(S$2:S301)-1</f>
        <v>-0.21755073212870391</v>
      </c>
      <c r="U302" s="10">
        <v>4.0135029694611504</v>
      </c>
      <c r="V302" s="9">
        <f t="shared" si="88"/>
        <v>32.280601091863332</v>
      </c>
      <c r="W302" s="9">
        <f>V302/MAX(V$2:V301)-1</f>
        <v>-0.21591625922421764</v>
      </c>
      <c r="X302" s="10">
        <v>4.0024555423439603</v>
      </c>
      <c r="Y302" s="9">
        <f t="shared" si="89"/>
        <v>34.92630035206583</v>
      </c>
      <c r="Z302" s="9">
        <f>Y302/MAX(Y$2:Y301)-1</f>
        <v>-0.21389885376006756</v>
      </c>
      <c r="AA302" s="10">
        <v>4.0027808585890501</v>
      </c>
      <c r="AB302" s="9">
        <f t="shared" si="90"/>
        <v>34.864137713181535</v>
      </c>
      <c r="AC302" s="9">
        <f>AB302/MAX(AB$2:AB301)-1</f>
        <v>-0.21233434660552952</v>
      </c>
      <c r="AD302" s="10">
        <v>3.99110033523317</v>
      </c>
      <c r="AE302" s="9">
        <f t="shared" si="91"/>
        <v>33.534494771558869</v>
      </c>
      <c r="AF302" s="9">
        <f>AE302/MAX(AE$2:AE301)-1</f>
        <v>-0.21120880166171296</v>
      </c>
      <c r="AG302" s="9">
        <v>3.6169999816307499</v>
      </c>
      <c r="AH302" s="9">
        <f t="shared" si="92"/>
        <v>24.175707538163181</v>
      </c>
      <c r="AI302" s="9">
        <f>AH302/MAX(AH$2:AH301)-1</f>
        <v>-0.159990890213493</v>
      </c>
    </row>
    <row r="303" spans="1:35" x14ac:dyDescent="0.25">
      <c r="A303" s="25">
        <v>197109</v>
      </c>
      <c r="B303" s="26">
        <v>26177</v>
      </c>
      <c r="C303" s="9">
        <v>-1.60999581285336</v>
      </c>
      <c r="D303" s="9">
        <f t="shared" si="82"/>
        <v>26.332062624789096</v>
      </c>
      <c r="E303" s="9">
        <f>D303/MAX(D$2:D302)-1</f>
        <v>-0.20858574497334659</v>
      </c>
      <c r="F303" s="10">
        <v>-1.1534512761329301</v>
      </c>
      <c r="G303" s="9">
        <f t="shared" si="83"/>
        <v>30.950666465040122</v>
      </c>
      <c r="H303" s="9">
        <f>G303/MAX(G$2:G302)-1</f>
        <v>-0.20420993383229891</v>
      </c>
      <c r="I303" s="10">
        <v>-0.641280233435361</v>
      </c>
      <c r="J303" s="9">
        <f t="shared" si="84"/>
        <v>30.96660146277085</v>
      </c>
      <c r="K303" s="9">
        <f>J303/MAX(J$2:J302)-1</f>
        <v>-0.21484441299574408</v>
      </c>
      <c r="L303" s="10">
        <v>-0.46885359436243401</v>
      </c>
      <c r="M303" s="9">
        <f t="shared" si="85"/>
        <v>29.560100892952509</v>
      </c>
      <c r="N303" s="9">
        <f>M303/MAX(M$2:M302)-1</f>
        <v>-0.21801343200931989</v>
      </c>
      <c r="O303" s="10">
        <v>-0.385229251717294</v>
      </c>
      <c r="P303" s="9">
        <f t="shared" si="86"/>
        <v>29.699969408540454</v>
      </c>
      <c r="Q303" s="9">
        <f>P303/MAX(P$2:P302)-1</f>
        <v>-0.21984539644880441</v>
      </c>
      <c r="R303" s="10">
        <v>-0.295877085024363</v>
      </c>
      <c r="S303" s="9">
        <f t="shared" si="87"/>
        <v>30.15199853478714</v>
      </c>
      <c r="T303" s="9">
        <f>S303/MAX(S$2:S302)-1</f>
        <v>-0.21986582021427592</v>
      </c>
      <c r="U303" s="10">
        <v>-0.225463933014699</v>
      </c>
      <c r="V303" s="9">
        <f t="shared" si="88"/>
        <v>32.207819979040828</v>
      </c>
      <c r="W303" s="9">
        <f>V303/MAX(V$2:V302)-1</f>
        <v>-0.21768408526429961</v>
      </c>
      <c r="X303" s="10">
        <v>-0.16489599755662501</v>
      </c>
      <c r="Y303" s="9">
        <f t="shared" si="89"/>
        <v>34.868708280690669</v>
      </c>
      <c r="Z303" s="9">
        <f>Y303/MAX(Y$2:Y302)-1</f>
        <v>-0.21519510308696388</v>
      </c>
      <c r="AA303" s="10">
        <v>-0.11548308178416</v>
      </c>
      <c r="AB303" s="9">
        <f t="shared" si="90"/>
        <v>34.823875532512879</v>
      </c>
      <c r="AC303" s="9">
        <f>AB303/MAX(AB$2:AB302)-1</f>
        <v>-0.21324396717622474</v>
      </c>
      <c r="AD303" s="10">
        <v>-8.1186886834562905E-2</v>
      </c>
      <c r="AE303" s="9">
        <f t="shared" si="91"/>
        <v>33.507269159238142</v>
      </c>
      <c r="AF303" s="9">
        <f>AE303/MAX(AE$2:AE302)-1</f>
        <v>-0.21184919667926883</v>
      </c>
      <c r="AG303" s="9">
        <v>-0.35500002029102501</v>
      </c>
      <c r="AH303" s="9">
        <f t="shared" si="92"/>
        <v>24.089883771497203</v>
      </c>
      <c r="AI303" s="9">
        <f>AH303/MAX(AH$2:AH302)-1</f>
        <v>-0.16297292272368158</v>
      </c>
    </row>
    <row r="304" spans="1:35" x14ac:dyDescent="0.25">
      <c r="A304" s="25">
        <v>197110</v>
      </c>
      <c r="B304" s="26">
        <v>26207</v>
      </c>
      <c r="C304" s="9">
        <v>-8.3799946146106006</v>
      </c>
      <c r="D304" s="9">
        <f t="shared" si="82"/>
        <v>24.125437194915879</v>
      </c>
      <c r="E304" s="9">
        <f>D304/MAX(D$2:D303)-1</f>
        <v>-0.27490621692384076</v>
      </c>
      <c r="F304" s="10">
        <v>-7.7123549737277797</v>
      </c>
      <c r="G304" s="9">
        <f t="shared" si="83"/>
        <v>28.563641200521705</v>
      </c>
      <c r="H304" s="9">
        <f>G304/MAX(G$2:G303)-1</f>
        <v>-0.26558408858081517</v>
      </c>
      <c r="I304" s="10">
        <v>-7.0547326087539899</v>
      </c>
      <c r="J304" s="9">
        <f t="shared" si="84"/>
        <v>28.781990531553866</v>
      </c>
      <c r="K304" s="9">
        <f>J304/MAX(J$2:J303)-1</f>
        <v>-0.27023504022158706</v>
      </c>
      <c r="L304" s="10">
        <v>-6.8343847122189896</v>
      </c>
      <c r="M304" s="9">
        <f t="shared" si="85"/>
        <v>27.539849876608052</v>
      </c>
      <c r="N304" s="9">
        <f>M304/MAX(M$2:M303)-1</f>
        <v>-0.27145740246368089</v>
      </c>
      <c r="O304" s="10">
        <v>-6.7302511051209404</v>
      </c>
      <c r="P304" s="9">
        <f t="shared" si="86"/>
        <v>27.701086889201576</v>
      </c>
      <c r="Q304" s="9">
        <f>P304/MAX(P$2:P303)-1</f>
        <v>-0.27235176027596064</v>
      </c>
      <c r="R304" s="10">
        <v>-6.6084179188461798</v>
      </c>
      <c r="S304" s="9">
        <f t="shared" si="87"/>
        <v>28.15942846072403</v>
      </c>
      <c r="T304" s="9">
        <f>S304/MAX(S$2:S303)-1</f>
        <v>-0.27142034714227936</v>
      </c>
      <c r="U304" s="10">
        <v>-6.4901431382766903</v>
      </c>
      <c r="V304" s="9">
        <f t="shared" si="88"/>
        <v>30.117486360682598</v>
      </c>
      <c r="W304" s="9">
        <f>V304/MAX(V$2:V303)-1</f>
        <v>-0.26845750792416523</v>
      </c>
      <c r="X304" s="10">
        <v>-6.39387287462465</v>
      </c>
      <c r="Y304" s="9">
        <f t="shared" si="89"/>
        <v>32.639247400199586</v>
      </c>
      <c r="Z304" s="9">
        <f>Y304/MAX(Y$2:Y303)-1</f>
        <v>-0.26537453050941251</v>
      </c>
      <c r="AA304" s="10">
        <v>-6.3304867412805104</v>
      </c>
      <c r="AB304" s="9">
        <f t="shared" si="90"/>
        <v>32.619354709127123</v>
      </c>
      <c r="AC304" s="9">
        <f>AB304/MAX(AB$2:AB303)-1</f>
        <v>-0.26304945352035847</v>
      </c>
      <c r="AD304" s="10">
        <v>-6.2782657859778697</v>
      </c>
      <c r="AE304" s="9">
        <f t="shared" si="91"/>
        <v>31.403593743798179</v>
      </c>
      <c r="AF304" s="9">
        <f>AE304/MAX(AE$2:AE303)-1</f>
        <v>-0.26133139890606405</v>
      </c>
      <c r="AG304" s="9">
        <v>-5.4730000077383503</v>
      </c>
      <c r="AH304" s="9">
        <f t="shared" si="92"/>
        <v>22.771444430819002</v>
      </c>
      <c r="AI304" s="9">
        <f>AH304/MAX(AH$2:AH303)-1</f>
        <v>-0.2087834147277865</v>
      </c>
    </row>
    <row r="305" spans="1:35" x14ac:dyDescent="0.25">
      <c r="A305" s="25">
        <v>197111</v>
      </c>
      <c r="B305" s="26">
        <v>26238</v>
      </c>
      <c r="C305" s="9">
        <v>-1.9000011830826899</v>
      </c>
      <c r="D305" s="9">
        <f t="shared" si="82"/>
        <v>23.667053602788606</v>
      </c>
      <c r="E305" s="9">
        <f>D305/MAX(D$2:D304)-1</f>
        <v>-0.28868300738074681</v>
      </c>
      <c r="F305" s="10">
        <v>-2.80714847969625</v>
      </c>
      <c r="G305" s="9">
        <f t="shared" si="83"/>
        <v>27.761817380815366</v>
      </c>
      <c r="H305" s="9">
        <f>G305/MAX(G$2:G304)-1</f>
        <v>-0.28620023367286618</v>
      </c>
      <c r="I305" s="10">
        <v>-3.3570467753983002</v>
      </c>
      <c r="J305" s="9">
        <f t="shared" si="84"/>
        <v>27.815765646518894</v>
      </c>
      <c r="K305" s="9">
        <f>J305/MAX(J$2:J304)-1</f>
        <v>-0.29473359127181498</v>
      </c>
      <c r="L305" s="10">
        <v>-3.5416860050070502</v>
      </c>
      <c r="M305" s="9">
        <f t="shared" si="85"/>
        <v>26.564474867728272</v>
      </c>
      <c r="N305" s="9">
        <f>M305/MAX(M$2:M304)-1</f>
        <v>-0.29726009368113959</v>
      </c>
      <c r="O305" s="10">
        <v>-3.6315416329587098</v>
      </c>
      <c r="P305" s="9">
        <f t="shared" si="86"/>
        <v>26.695110386038152</v>
      </c>
      <c r="Q305" s="9">
        <f>P305/MAX(P$2:P304)-1</f>
        <v>-0.29877660904303038</v>
      </c>
      <c r="R305" s="10">
        <v>-3.6538087016190102</v>
      </c>
      <c r="S305" s="9">
        <f t="shared" si="87"/>
        <v>27.130536813299916</v>
      </c>
      <c r="T305" s="9">
        <f>S305/MAX(S$2:S304)-1</f>
        <v>-0.29804125389662028</v>
      </c>
      <c r="U305" s="10">
        <v>-3.6387042842583499</v>
      </c>
      <c r="V305" s="9">
        <f t="shared" si="88"/>
        <v>29.021600094165514</v>
      </c>
      <c r="W305" s="9">
        <f>V305/MAX(V$2:V304)-1</f>
        <v>-0.29507617592449897</v>
      </c>
      <c r="X305" s="10">
        <v>-3.6233829314092798</v>
      </c>
      <c r="Y305" s="9">
        <f t="shared" si="89"/>
        <v>31.456602480960306</v>
      </c>
      <c r="Z305" s="9">
        <f>Y305/MAX(Y$2:Y304)-1</f>
        <v>-0.29199282438071972</v>
      </c>
      <c r="AA305" s="10">
        <v>-3.61284402434997</v>
      </c>
      <c r="AB305" s="9">
        <f t="shared" si="90"/>
        <v>31.440868301736902</v>
      </c>
      <c r="AC305" s="9">
        <f>AB305/MAX(AB$2:AB304)-1</f>
        <v>-0.28967432730126264</v>
      </c>
      <c r="AD305" s="10">
        <v>-3.5983466152118999</v>
      </c>
      <c r="AE305" s="9">
        <f t="shared" si="91"/>
        <v>30.273583591263321</v>
      </c>
      <c r="AF305" s="9">
        <f>AE305/MAX(AE$2:AE304)-1</f>
        <v>-0.28791125551116081</v>
      </c>
      <c r="AG305" s="9">
        <v>-2.6589999933201098</v>
      </c>
      <c r="AH305" s="9">
        <f t="shared" si="92"/>
        <v>22.165951724924632</v>
      </c>
      <c r="AI305" s="9">
        <f>AH305/MAX(AH$2:AH304)-1</f>
        <v>-0.22982186367732227</v>
      </c>
    </row>
    <row r="306" spans="1:35" x14ac:dyDescent="0.25">
      <c r="A306" s="25">
        <v>197112</v>
      </c>
      <c r="B306" s="26">
        <v>26268</v>
      </c>
      <c r="C306" s="9">
        <v>11.630000795691499</v>
      </c>
      <c r="D306" s="9">
        <f t="shared" si="82"/>
        <v>26.419532125109654</v>
      </c>
      <c r="E306" s="9">
        <f>D306/MAX(D$2:D305)-1</f>
        <v>-0.20595683547923882</v>
      </c>
      <c r="F306" s="10">
        <v>11.5030854984483</v>
      </c>
      <c r="G306" s="9">
        <f t="shared" si="83"/>
        <v>30.955282970053638</v>
      </c>
      <c r="H306" s="9">
        <f>G306/MAX(G$2:G305)-1</f>
        <v>-0.20409123626453185</v>
      </c>
      <c r="I306" s="10">
        <v>11.3958423681597</v>
      </c>
      <c r="J306" s="9">
        <f t="shared" si="84"/>
        <v>30.985606453092903</v>
      </c>
      <c r="K306" s="9">
        <f>J306/MAX(J$2:J305)-1</f>
        <v>-0.21436254305757008</v>
      </c>
      <c r="L306" s="10">
        <v>11.3537975911551</v>
      </c>
      <c r="M306" s="9">
        <f t="shared" si="85"/>
        <v>29.580551575363405</v>
      </c>
      <c r="N306" s="9">
        <f>M306/MAX(M$2:M305)-1</f>
        <v>-0.21747242712542325</v>
      </c>
      <c r="O306" s="10">
        <v>11.3449286625497</v>
      </c>
      <c r="P306" s="9">
        <f t="shared" si="86"/>
        <v>29.723651615723078</v>
      </c>
      <c r="Q306" s="9">
        <f>P306/MAX(P$2:P305)-1</f>
        <v>-0.21922331557385022</v>
      </c>
      <c r="R306" s="10">
        <v>11.378016028465099</v>
      </c>
      <c r="S306" s="9">
        <f t="shared" si="87"/>
        <v>30.217453640525807</v>
      </c>
      <c r="T306" s="9">
        <f>S306/MAX(S$2:S305)-1</f>
        <v>-0.21817227525176508</v>
      </c>
      <c r="U306" s="10">
        <v>11.4709948158653</v>
      </c>
      <c r="V306" s="9">
        <f t="shared" si="88"/>
        <v>32.350666336448398</v>
      </c>
      <c r="W306" s="9">
        <f>V306/MAX(V$2:V305)-1</f>
        <v>-0.21421440060899888</v>
      </c>
      <c r="X306" s="10">
        <v>11.5613456294145</v>
      </c>
      <c r="Y306" s="9">
        <f t="shared" si="89"/>
        <v>35.093409017055109</v>
      </c>
      <c r="Z306" s="9">
        <f>Y306/MAX(Y$2:Y305)-1</f>
        <v>-0.21013766772631892</v>
      </c>
      <c r="AA306" s="10">
        <v>11.631592436994399</v>
      </c>
      <c r="AB306" s="9">
        <f t="shared" si="90"/>
        <v>35.097941961247102</v>
      </c>
      <c r="AC306" s="9">
        <f>AB306/MAX(AB$2:AB305)-1</f>
        <v>-0.20705214007760664</v>
      </c>
      <c r="AD306" s="10">
        <v>11.6961591839059</v>
      </c>
      <c r="AE306" s="9">
        <f t="shared" si="91"/>
        <v>33.814430118770296</v>
      </c>
      <c r="AF306" s="9">
        <f>AE306/MAX(AE$2:AE305)-1</f>
        <v>-0.20462422242506917</v>
      </c>
      <c r="AG306" s="9">
        <v>12.153000000858899</v>
      </c>
      <c r="AH306" s="9">
        <f t="shared" si="92"/>
        <v>24.859779838245107</v>
      </c>
      <c r="AI306" s="9">
        <f>AH306/MAX(AH$2:AH305)-1</f>
        <v>-0.13622211476341217</v>
      </c>
    </row>
    <row r="307" spans="1:35" x14ac:dyDescent="0.25">
      <c r="A307" s="25">
        <v>197201</v>
      </c>
      <c r="B307" s="26">
        <v>26299</v>
      </c>
      <c r="C307" s="9">
        <v>7.9900029886992199</v>
      </c>
      <c r="D307" s="9">
        <f t="shared" si="82"/>
        <v>28.530453531506268</v>
      </c>
      <c r="E307" s="9">
        <f>D307/MAX(D$2:D306)-1</f>
        <v>-0.14251276290246806</v>
      </c>
      <c r="F307" s="10">
        <v>9.7759753339135909</v>
      </c>
      <c r="G307" s="9">
        <f t="shared" si="83"/>
        <v>33.981463797749235</v>
      </c>
      <c r="H307" s="9">
        <f>G307/MAX(G$2:G306)-1</f>
        <v>-0.12628339184129589</v>
      </c>
      <c r="I307" s="10">
        <v>10.6055229753429</v>
      </c>
      <c r="J307" s="9">
        <f t="shared" si="84"/>
        <v>34.271792064525002</v>
      </c>
      <c r="K307" s="9">
        <f>J307/MAX(J$2:J306)-1</f>
        <v>-0.13104158205864103</v>
      </c>
      <c r="L307" s="10">
        <v>10.8594937833596</v>
      </c>
      <c r="M307" s="9">
        <f t="shared" si="85"/>
        <v>32.792849734773476</v>
      </c>
      <c r="N307" s="9">
        <f>M307/MAX(M$2:M306)-1</f>
        <v>-0.13249389399603384</v>
      </c>
      <c r="O307" s="10">
        <v>10.916436940275901</v>
      </c>
      <c r="P307" s="9">
        <f t="shared" si="86"/>
        <v>32.968415300700791</v>
      </c>
      <c r="Q307" s="9">
        <f>P307/MAX(P$2:P306)-1</f>
        <v>-0.13399032117409249</v>
      </c>
      <c r="R307" s="10">
        <v>10.908470663868201</v>
      </c>
      <c r="S307" s="9">
        <f t="shared" si="87"/>
        <v>33.513715706270538</v>
      </c>
      <c r="T307" s="9">
        <f>S307/MAX(S$2:S306)-1</f>
        <v>-0.13288682725561562</v>
      </c>
      <c r="U307" s="10">
        <v>10.7648531508012</v>
      </c>
      <c r="V307" s="9">
        <f t="shared" si="88"/>
        <v>35.833168060872744</v>
      </c>
      <c r="W307" s="9">
        <f>V307/MAX(V$2:V306)-1</f>
        <v>-0.12962573475441463</v>
      </c>
      <c r="X307" s="10">
        <v>10.6686788684012</v>
      </c>
      <c r="Y307" s="9">
        <f t="shared" si="89"/>
        <v>38.837412129059267</v>
      </c>
      <c r="Z307" s="9">
        <f>Y307/MAX(Y$2:Y306)-1</f>
        <v>-0.12586979199357595</v>
      </c>
      <c r="AA307" s="10">
        <v>10.584089110781999</v>
      </c>
      <c r="AB307" s="9">
        <f t="shared" si="90"/>
        <v>38.812739414476042</v>
      </c>
      <c r="AC307" s="9">
        <f>AB307/MAX(AB$2:AB306)-1</f>
        <v>-0.12312583198138172</v>
      </c>
      <c r="AD307" s="10">
        <v>10.5210112932531</v>
      </c>
      <c r="AE307" s="9">
        <f t="shared" si="91"/>
        <v>37.372050130315294</v>
      </c>
      <c r="AF307" s="9">
        <f>AE307/MAX(AE$2:AE306)-1</f>
        <v>-0.12094264704261104</v>
      </c>
      <c r="AG307" s="9">
        <v>9.7070000051951606</v>
      </c>
      <c r="AH307" s="9">
        <f t="shared" si="92"/>
        <v>27.272918668435064</v>
      </c>
      <c r="AI307" s="9">
        <f>AH307/MAX(AH$2:AH306)-1</f>
        <v>-5.237519539862201E-2</v>
      </c>
    </row>
    <row r="308" spans="1:35" x14ac:dyDescent="0.25">
      <c r="A308" s="25">
        <v>197202</v>
      </c>
      <c r="B308" s="26">
        <v>26330</v>
      </c>
      <c r="C308" s="9">
        <v>6.2199992200608802</v>
      </c>
      <c r="D308" s="9">
        <f t="shared" si="82"/>
        <v>30.305047518645793</v>
      </c>
      <c r="E308" s="9">
        <f>D308/MAX(D$2:D307)-1</f>
        <v>-8.91770634428799E-2</v>
      </c>
      <c r="F308" s="10">
        <v>4.3170424086076</v>
      </c>
      <c r="G308" s="9">
        <f t="shared" si="83"/>
        <v>35.448458000963704</v>
      </c>
      <c r="H308" s="9">
        <f>G308/MAX(G$2:G307)-1</f>
        <v>-8.8564675336036847E-2</v>
      </c>
      <c r="I308" s="10">
        <v>3.5279767530550199</v>
      </c>
      <c r="J308" s="9">
        <f t="shared" si="84"/>
        <v>35.480892921416803</v>
      </c>
      <c r="K308" s="9">
        <f>J308/MAX(J$2:J307)-1</f>
        <v>-0.10038493107995516</v>
      </c>
      <c r="L308" s="10">
        <v>3.2686709178219902</v>
      </c>
      <c r="M308" s="9">
        <f t="shared" si="85"/>
        <v>33.864740077179086</v>
      </c>
      <c r="N308" s="9">
        <f>M308/MAX(M$2:M307)-1</f>
        <v>-0.10413797419875204</v>
      </c>
      <c r="O308" s="10">
        <v>3.23036726929206</v>
      </c>
      <c r="P308" s="9">
        <f t="shared" si="86"/>
        <v>34.033416197778905</v>
      </c>
      <c r="Q308" s="9">
        <f>P308/MAX(P$2:P307)-1</f>
        <v>-0.10601502796039908</v>
      </c>
      <c r="R308" s="10">
        <v>3.2937892898605301</v>
      </c>
      <c r="S308" s="9">
        <f t="shared" si="87"/>
        <v>34.617586884837984</v>
      </c>
      <c r="T308" s="9">
        <f>S308/MAX(S$2:S307)-1</f>
        <v>-0.1043259464407913</v>
      </c>
      <c r="U308" s="10">
        <v>3.48851741049649</v>
      </c>
      <c r="V308" s="9">
        <f t="shared" si="88"/>
        <v>37.083214367408758</v>
      </c>
      <c r="W308" s="9">
        <f>V308/MAX(V$2:V307)-1</f>
        <v>-9.9262576974841421E-2</v>
      </c>
      <c r="X308" s="10">
        <v>3.62260160896348</v>
      </c>
      <c r="Y308" s="9">
        <f t="shared" si="89"/>
        <v>40.244336845726345</v>
      </c>
      <c r="Z308" s="9">
        <f>Y308/MAX(Y$2:Y307)-1</f>
        <v>-9.4203537013899385E-2</v>
      </c>
      <c r="AA308" s="10">
        <v>3.7270390961411701</v>
      </c>
      <c r="AB308" s="9">
        <f t="shared" si="90"/>
        <v>40.259305386736955</v>
      </c>
      <c r="AC308" s="9">
        <f>AB308/MAX(AB$2:AB307)-1</f>
        <v>-9.0444388915365326E-2</v>
      </c>
      <c r="AD308" s="10">
        <v>3.8078316738806102</v>
      </c>
      <c r="AE308" s="9">
        <f t="shared" si="91"/>
        <v>38.795114892355983</v>
      </c>
      <c r="AF308" s="9">
        <f>AE308/MAX(AE$2:AE307)-1</f>
        <v>-8.7469622725123042E-2</v>
      </c>
      <c r="AG308" s="9">
        <v>4.71400000852198</v>
      </c>
      <c r="AH308" s="9">
        <f t="shared" si="92"/>
        <v>28.558564056789287</v>
      </c>
      <c r="AI308" s="9">
        <f>AH308/MAX(AH$2:AH307)-1</f>
        <v>-7.7041620289566293E-3</v>
      </c>
    </row>
    <row r="309" spans="1:35" x14ac:dyDescent="0.25">
      <c r="A309" s="25">
        <v>197203</v>
      </c>
      <c r="B309" s="26">
        <v>26359</v>
      </c>
      <c r="C309" s="9">
        <v>-3.5399987061760698</v>
      </c>
      <c r="D309" s="9">
        <f t="shared" si="82"/>
        <v>29.232249228579686</v>
      </c>
      <c r="E309" s="9">
        <f>D309/MAX(D$2:D308)-1</f>
        <v>-0.12142018361255691</v>
      </c>
      <c r="F309" s="10">
        <v>-1.1847247949197901</v>
      </c>
      <c r="G309" s="9">
        <f t="shared" si="83"/>
        <v>35.028491329609558</v>
      </c>
      <c r="H309" s="9">
        <f>G309/MAX(G$2:G308)-1</f>
        <v>-9.9362675616988527E-2</v>
      </c>
      <c r="I309" s="10">
        <v>-0.52975509856162495</v>
      </c>
      <c r="J309" s="9">
        <f t="shared" si="84"/>
        <v>35.29293108215041</v>
      </c>
      <c r="K309" s="9">
        <f>J309/MAX(J$2:J308)-1</f>
        <v>-0.10515068777498771</v>
      </c>
      <c r="L309" s="10">
        <v>-0.29146747437579501</v>
      </c>
      <c r="M309" s="9">
        <f t="shared" si="85"/>
        <v>33.766035374572205</v>
      </c>
      <c r="N309" s="9">
        <f>M309/MAX(M$2:M308)-1</f>
        <v>-0.1067491206192468</v>
      </c>
      <c r="O309" s="10">
        <v>-0.17599131423890901</v>
      </c>
      <c r="P309" s="9">
        <f t="shared" si="86"/>
        <v>33.973520341332033</v>
      </c>
      <c r="Q309" s="9">
        <f>P309/MAX(P$2:P308)-1</f>
        <v>-0.10758836386178994</v>
      </c>
      <c r="R309" s="10">
        <v>-0.116777628890245</v>
      </c>
      <c r="S309" s="9">
        <f t="shared" si="87"/>
        <v>34.57716128769485</v>
      </c>
      <c r="T309" s="9">
        <f>S309/MAX(S$2:S308)-1</f>
        <v>-0.1053718933631228</v>
      </c>
      <c r="U309" s="10">
        <v>-7.6334523930558895E-2</v>
      </c>
      <c r="V309" s="9">
        <f t="shared" si="88"/>
        <v>37.054907072263248</v>
      </c>
      <c r="W309" s="9">
        <f>V309/MAX(V$2:V308)-1</f>
        <v>-9.9950150598572152E-2</v>
      </c>
      <c r="X309" s="10">
        <v>-5.0817660211671903E-2</v>
      </c>
      <c r="Y309" s="9">
        <f t="shared" si="89"/>
        <v>40.223885615373639</v>
      </c>
      <c r="Z309" s="9">
        <f>Y309/MAX(Y$2:Y308)-1</f>
        <v>-9.4663841582669161E-2</v>
      </c>
      <c r="AA309" s="10">
        <v>-2.8042888255003302E-2</v>
      </c>
      <c r="AB309" s="9">
        <f t="shared" si="90"/>
        <v>40.248015514715107</v>
      </c>
      <c r="AC309" s="9">
        <f>AB309/MAX(AB$2:AB308)-1</f>
        <v>-9.0699454578998973E-2</v>
      </c>
      <c r="AD309" s="10">
        <v>2.65896377320872E-3</v>
      </c>
      <c r="AE309" s="9">
        <f t="shared" si="91"/>
        <v>38.796146440406744</v>
      </c>
      <c r="AF309" s="9">
        <f>AE309/MAX(AE$2:AE308)-1</f>
        <v>-8.744535887297189E-2</v>
      </c>
      <c r="AG309" s="9">
        <v>-0.25799999499381099</v>
      </c>
      <c r="AH309" s="9">
        <f t="shared" si="92"/>
        <v>28.484882962952469</v>
      </c>
      <c r="AI309" s="9">
        <f>AH309/MAX(AH$2:AH308)-1</f>
        <v>-1.0264285241245563E-2</v>
      </c>
    </row>
    <row r="310" spans="1:35" x14ac:dyDescent="0.25">
      <c r="A310" s="25">
        <v>197204</v>
      </c>
      <c r="B310" s="26">
        <v>26390</v>
      </c>
      <c r="C310" s="9">
        <v>-1.4099995008999799</v>
      </c>
      <c r="D310" s="9">
        <f t="shared" si="82"/>
        <v>28.820074660354873</v>
      </c>
      <c r="E310" s="9">
        <f>D310/MAX(D$2:D309)-1</f>
        <v>-0.13380815463862783</v>
      </c>
      <c r="F310" s="10">
        <v>-0.43717406760445898</v>
      </c>
      <c r="G310" s="9">
        <f t="shared" si="83"/>
        <v>34.875355849243427</v>
      </c>
      <c r="H310" s="9">
        <f>G310/MAX(G$2:G309)-1</f>
        <v>-0.10330002844235775</v>
      </c>
      <c r="I310" s="10">
        <v>-0.35686944455456099</v>
      </c>
      <c r="J310" s="9">
        <f t="shared" si="84"/>
        <v>35.166981395030518</v>
      </c>
      <c r="K310" s="9">
        <f>J310/MAX(J$2:J309)-1</f>
        <v>-0.10834413154512534</v>
      </c>
      <c r="L310" s="10">
        <v>-0.33024748845872198</v>
      </c>
      <c r="M310" s="9">
        <f t="shared" si="85"/>
        <v>33.654523890795595</v>
      </c>
      <c r="N310" s="9">
        <f>M310/MAX(M$2:M309)-1</f>
        <v>-0.10969905921403722</v>
      </c>
      <c r="O310" s="10">
        <v>-0.39298181084223399</v>
      </c>
      <c r="P310" s="9">
        <f t="shared" si="86"/>
        <v>33.840010585887811</v>
      </c>
      <c r="Q310" s="9">
        <f>P310/MAX(P$2:P309)-1</f>
        <v>-0.11109537926965274</v>
      </c>
      <c r="R310" s="10">
        <v>-0.46242379717167298</v>
      </c>
      <c r="S310" s="9">
        <f t="shared" si="87"/>
        <v>34.417268265514117</v>
      </c>
      <c r="T310" s="9">
        <f>S310/MAX(S$2:S309)-1</f>
        <v>-0.10950886662439818</v>
      </c>
      <c r="U310" s="10">
        <v>-0.50880723659455496</v>
      </c>
      <c r="V310" s="9">
        <f t="shared" si="88"/>
        <v>36.866369023566186</v>
      </c>
      <c r="W310" s="9">
        <f>V310/MAX(V$2:V309)-1</f>
        <v>-0.10452966936528496</v>
      </c>
      <c r="X310" s="10">
        <v>-0.53589524803414101</v>
      </c>
      <c r="Y310" s="9">
        <f t="shared" si="89"/>
        <v>40.008327723786159</v>
      </c>
      <c r="Z310" s="9">
        <f>Y310/MAX(Y$2:Y309)-1</f>
        <v>-9.9515495034362522E-2</v>
      </c>
      <c r="AA310" s="10">
        <v>-0.53903996638141205</v>
      </c>
      <c r="AB310" s="9">
        <f t="shared" si="90"/>
        <v>40.031062625415402</v>
      </c>
      <c r="AC310" s="9">
        <f>AB310/MAX(AB$2:AB309)-1</f>
        <v>-9.5600947933342395E-2</v>
      </c>
      <c r="AD310" s="10">
        <v>-0.53988252478055299</v>
      </c>
      <c r="AE310" s="9">
        <f t="shared" si="91"/>
        <v>38.586692825486715</v>
      </c>
      <c r="AF310" s="9">
        <f>AE310/MAX(AE$2:AE309)-1</f>
        <v>-9.2372081909490644E-2</v>
      </c>
      <c r="AG310" s="9">
        <v>-0.24199998798706299</v>
      </c>
      <c r="AH310" s="9">
        <f t="shared" si="92"/>
        <v>28.415949549603994</v>
      </c>
      <c r="AI310" s="9">
        <f>AH310/MAX(AH$2:AH309)-1</f>
        <v>-1.265944555206544E-2</v>
      </c>
    </row>
    <row r="311" spans="1:35" x14ac:dyDescent="0.25">
      <c r="A311" s="25">
        <v>197205</v>
      </c>
      <c r="B311" s="26">
        <v>26420</v>
      </c>
      <c r="C311" s="9">
        <v>-0.89000015611541505</v>
      </c>
      <c r="D311" s="9">
        <f t="shared" si="82"/>
        <v>28.563575950885138</v>
      </c>
      <c r="E311" s="9">
        <f>D311/MAX(D$2:D310)-1</f>
        <v>-0.14151726341460291</v>
      </c>
      <c r="F311" s="10">
        <v>-1.9193671430447301</v>
      </c>
      <c r="G311" s="9">
        <f t="shared" si="83"/>
        <v>34.20596972805312</v>
      </c>
      <c r="H311" s="9">
        <f>G311/MAX(G$2:G310)-1</f>
        <v>-0.12051099306812663</v>
      </c>
      <c r="I311" s="10">
        <v>-2.0533891390740999</v>
      </c>
      <c r="J311" s="9">
        <f t="shared" si="84"/>
        <v>34.444866418524754</v>
      </c>
      <c r="K311" s="9">
        <f>J311/MAX(J$2:J310)-1</f>
        <v>-0.1266532963058945</v>
      </c>
      <c r="L311" s="10">
        <v>-2.0573766687119899</v>
      </c>
      <c r="M311" s="9">
        <f t="shared" si="85"/>
        <v>32.962123568300264</v>
      </c>
      <c r="N311" s="9">
        <f>M311/MAX(M$2:M310)-1</f>
        <v>-0.12801590305109101</v>
      </c>
      <c r="O311" s="10">
        <v>-2.0098555630415098</v>
      </c>
      <c r="P311" s="9">
        <f t="shared" si="86"/>
        <v>33.159875250593508</v>
      </c>
      <c r="Q311" s="9">
        <f>P311/MAX(P$2:P310)-1</f>
        <v>-0.12896107823953473</v>
      </c>
      <c r="R311" s="10">
        <v>-2.06681701498501</v>
      </c>
      <c r="S311" s="9">
        <f t="shared" si="87"/>
        <v>33.705926308909433</v>
      </c>
      <c r="T311" s="9">
        <f>S311/MAX(S$2:S310)-1</f>
        <v>-0.12791368888593802</v>
      </c>
      <c r="U311" s="10">
        <v>-2.0948764816465602</v>
      </c>
      <c r="V311" s="9">
        <f t="shared" si="88"/>
        <v>36.09406412925447</v>
      </c>
      <c r="W311" s="9">
        <f>V311/MAX(V$2:V310)-1</f>
        <v>-0.12328866672187422</v>
      </c>
      <c r="X311" s="10">
        <v>-2.1169639593079301</v>
      </c>
      <c r="Y311" s="9">
        <f t="shared" si="89"/>
        <v>39.161365845151806</v>
      </c>
      <c r="Z311" s="9">
        <f>Y311/MAX(Y$2:Y310)-1</f>
        <v>-0.11857842746363745</v>
      </c>
      <c r="AA311" s="10">
        <v>-2.1271403373245299</v>
      </c>
      <c r="AB311" s="9">
        <f t="shared" si="90"/>
        <v>39.17954574485055</v>
      </c>
      <c r="AC311" s="9">
        <f>AB311/MAX(AB$2:AB310)-1</f>
        <v>-0.11483878498023281</v>
      </c>
      <c r="AD311" s="10">
        <v>-2.1249236568734902</v>
      </c>
      <c r="AE311" s="9">
        <f t="shared" si="91"/>
        <v>37.766755061232843</v>
      </c>
      <c r="AF311" s="9">
        <f>AE311/MAX(AE$2:AE310)-1</f>
        <v>-0.11165848225738417</v>
      </c>
      <c r="AG311" s="9">
        <v>-1.27400000004366</v>
      </c>
      <c r="AH311" s="9">
        <f t="shared" si="92"/>
        <v>28.053930352329633</v>
      </c>
      <c r="AI311" s="9">
        <f>AH311/MAX(AH$2:AH310)-1</f>
        <v>-2.5238164216163206E-2</v>
      </c>
    </row>
    <row r="312" spans="1:35" x14ac:dyDescent="0.25">
      <c r="A312" s="25">
        <v>197206</v>
      </c>
      <c r="B312" s="26">
        <v>26451</v>
      </c>
      <c r="C312" s="9">
        <v>-2.7901274116720098</v>
      </c>
      <c r="D312" s="9">
        <f t="shared" si="82"/>
        <v>27.766615788525741</v>
      </c>
      <c r="E312" s="9">
        <f>D312/MAX(D$2:D311)-1</f>
        <v>-0.16547002557254409</v>
      </c>
      <c r="F312" s="10">
        <v>-3.52075242994569</v>
      </c>
      <c r="G312" s="9">
        <f t="shared" si="83"/>
        <v>33.001662217666201</v>
      </c>
      <c r="H312" s="9">
        <f>G312/MAX(G$2:G311)-1</f>
        <v>-0.15147562365078571</v>
      </c>
      <c r="I312" s="10">
        <v>-3.6881294450722</v>
      </c>
      <c r="J312" s="9">
        <f t="shared" si="84"/>
        <v>33.174495157827359</v>
      </c>
      <c r="K312" s="9">
        <f>J312/MAX(J$2:J311)-1</f>
        <v>-0.15886345324240425</v>
      </c>
      <c r="L312" s="10">
        <v>-3.6756467342536601</v>
      </c>
      <c r="M312" s="9">
        <f t="shared" si="85"/>
        <v>31.75055234982138</v>
      </c>
      <c r="N312" s="9">
        <f>M312/MAX(M$2:M311)-1</f>
        <v>-0.16006695803380477</v>
      </c>
      <c r="O312" s="10">
        <v>-3.7139853234145899</v>
      </c>
      <c r="P312" s="9">
        <f t="shared" si="86"/>
        <v>31.928322350523878</v>
      </c>
      <c r="Q312" s="9">
        <f>P312/MAX(P$2:P311)-1</f>
        <v>-0.16131133595494707</v>
      </c>
      <c r="R312" s="10">
        <v>-3.91998270870317</v>
      </c>
      <c r="S312" s="9">
        <f t="shared" si="87"/>
        <v>32.38465982579195</v>
      </c>
      <c r="T312" s="9">
        <f>S312/MAX(S$2:S311)-1</f>
        <v>-0.16209932148657658</v>
      </c>
      <c r="U312" s="10">
        <v>-4.0048385677431098</v>
      </c>
      <c r="V312" s="9">
        <f t="shared" si="88"/>
        <v>34.648555128340156</v>
      </c>
      <c r="W312" s="9">
        <f>V312/MAX(V$2:V311)-1</f>
        <v>-0.15839954032477133</v>
      </c>
      <c r="X312" s="10">
        <v>-3.9928770740746899</v>
      </c>
      <c r="Y312" s="9">
        <f t="shared" si="89"/>
        <v>37.597700646426226</v>
      </c>
      <c r="Z312" s="9">
        <f>Y312/MAX(Y$2:Y311)-1</f>
        <v>-0.15377250735939041</v>
      </c>
      <c r="AA312" s="10">
        <v>-3.9760044589118602</v>
      </c>
      <c r="AB312" s="9">
        <f t="shared" si="90"/>
        <v>37.62176525905388</v>
      </c>
      <c r="AC312" s="9">
        <f>AB312/MAX(AB$2:AB311)-1</f>
        <v>-0.15003283435797721</v>
      </c>
      <c r="AD312" s="10">
        <v>-3.9647210990961299</v>
      </c>
      <c r="AE312" s="9">
        <f t="shared" si="91"/>
        <v>36.269408554876186</v>
      </c>
      <c r="AF312" s="9">
        <f>AE312/MAX(AE$2:AE311)-1</f>
        <v>-0.14687874584335647</v>
      </c>
      <c r="AG312" s="9">
        <v>-3.1730000029294798</v>
      </c>
      <c r="AH312" s="9">
        <f t="shared" si="92"/>
        <v>27.163779141428378</v>
      </c>
      <c r="AI312" s="9">
        <f>AH312/MAX(AH$2:AH311)-1</f>
        <v>-5.6167357294139908E-2</v>
      </c>
    </row>
    <row r="313" spans="1:35" x14ac:dyDescent="0.25">
      <c r="A313" s="25">
        <v>197207</v>
      </c>
      <c r="B313" s="26">
        <v>26481</v>
      </c>
      <c r="C313" s="9">
        <v>-2.19000024655484</v>
      </c>
      <c r="D313" s="9">
        <f t="shared" si="82"/>
        <v>27.158526834297092</v>
      </c>
      <c r="E313" s="9">
        <f>D313/MAX(D$2:D312)-1</f>
        <v>-0.1837462340700794</v>
      </c>
      <c r="F313" s="10">
        <v>-3.60856161759884</v>
      </c>
      <c r="G313" s="9">
        <f t="shared" si="83"/>
        <v>31.810776901709882</v>
      </c>
      <c r="H313" s="9">
        <f>G313/MAX(G$2:G312)-1</f>
        <v>-0.1820951486116934</v>
      </c>
      <c r="I313" s="10">
        <v>-3.7614992625746502</v>
      </c>
      <c r="J313" s="9">
        <f t="shared" si="84"/>
        <v>31.926636767102817</v>
      </c>
      <c r="K313" s="9">
        <f>J313/MAX(J$2:J312)-1</f>
        <v>-0.19050279824593708</v>
      </c>
      <c r="L313" s="10">
        <v>-3.8112564131696498</v>
      </c>
      <c r="M313" s="9">
        <f t="shared" si="85"/>
        <v>30.540457387172026</v>
      </c>
      <c r="N313" s="9">
        <f>M313/MAX(M$2:M312)-1</f>
        <v>-0.19207895996207236</v>
      </c>
      <c r="O313" s="10">
        <v>-3.8240164785380002</v>
      </c>
      <c r="P313" s="9">
        <f t="shared" si="86"/>
        <v>30.70737804251911</v>
      </c>
      <c r="Q313" s="9">
        <f>P313/MAX(P$2:P312)-1</f>
        <v>-0.19338292867166018</v>
      </c>
      <c r="R313" s="10">
        <v>-3.8325475586056799</v>
      </c>
      <c r="S313" s="9">
        <f t="shared" si="87"/>
        <v>31.143502336275805</v>
      </c>
      <c r="T313" s="9">
        <f>S313/MAX(S$2:S312)-1</f>
        <v>-0.19421226348448328</v>
      </c>
      <c r="U313" s="10">
        <v>-3.8260232664298899</v>
      </c>
      <c r="V313" s="9">
        <f t="shared" si="88"/>
        <v>33.322893347648076</v>
      </c>
      <c r="W313" s="9">
        <f>V313/MAX(V$2:V312)-1</f>
        <v>-0.19059936972232649</v>
      </c>
      <c r="X313" s="10">
        <v>-3.8311306969568499</v>
      </c>
      <c r="Y313" s="9">
        <f t="shared" si="89"/>
        <v>36.157283595611048</v>
      </c>
      <c r="Z313" s="9">
        <f>Y313/MAX(Y$2:Y312)-1</f>
        <v>-0.18619258859603305</v>
      </c>
      <c r="AA313" s="10">
        <v>-3.8077276937539302</v>
      </c>
      <c r="AB313" s="9">
        <f t="shared" si="90"/>
        <v>36.189230884405795</v>
      </c>
      <c r="AC313" s="9">
        <f>AB313/MAX(AB$2:AB312)-1</f>
        <v>-0.18239726951194368</v>
      </c>
      <c r="AD313" s="10">
        <v>-3.80966097468517</v>
      </c>
      <c r="AE313" s="9">
        <f t="shared" si="91"/>
        <v>34.887667051411945</v>
      </c>
      <c r="AF313" s="9">
        <f>AE313/MAX(AE$2:AE312)-1</f>
        <v>-0.17937977332970678</v>
      </c>
      <c r="AG313" s="9">
        <v>-2.6339999941276</v>
      </c>
      <c r="AH313" s="9">
        <f t="shared" si="92"/>
        <v>26.44828520043832</v>
      </c>
      <c r="AI313" s="9">
        <f>AH313/MAX(AH$2:AH312)-1</f>
        <v>-8.102790904758661E-2</v>
      </c>
    </row>
    <row r="314" spans="1:35" x14ac:dyDescent="0.25">
      <c r="A314" s="25">
        <v>197208</v>
      </c>
      <c r="B314" s="26">
        <v>26512</v>
      </c>
      <c r="C314" s="9">
        <v>9.3299977051459599</v>
      </c>
      <c r="D314" s="9">
        <f t="shared" si="82"/>
        <v>29.69241676468846</v>
      </c>
      <c r="E314" s="9">
        <f>D314/MAX(D$2:D313)-1</f>
        <v>-0.10758977644065038</v>
      </c>
      <c r="F314" s="10">
        <v>3.5336192221219598</v>
      </c>
      <c r="G314" s="9">
        <f t="shared" si="83"/>
        <v>32.934848629015036</v>
      </c>
      <c r="H314" s="9">
        <f>G314/MAX(G$2:G313)-1</f>
        <v>-0.15319350556436806</v>
      </c>
      <c r="I314" s="10">
        <v>2.41867751897734</v>
      </c>
      <c r="J314" s="9">
        <f t="shared" si="84"/>
        <v>32.698839153154282</v>
      </c>
      <c r="K314" s="9">
        <f>J314/MAX(J$2:J313)-1</f>
        <v>-0.17092367141036113</v>
      </c>
      <c r="L314" s="10">
        <v>2.0554902069520899</v>
      </c>
      <c r="M314" s="9">
        <f t="shared" si="85"/>
        <v>31.16821349792372</v>
      </c>
      <c r="N314" s="9">
        <f>M314/MAX(M$2:M313)-1</f>
        <v>-0.17547222210418734</v>
      </c>
      <c r="O314" s="10">
        <v>1.85967514876315</v>
      </c>
      <c r="P314" s="9">
        <f t="shared" si="86"/>
        <v>31.278435520812589</v>
      </c>
      <c r="Q314" s="9">
        <f>P314/MAX(P$2:P313)-1</f>
        <v>-0.17838247145048591</v>
      </c>
      <c r="R314" s="10">
        <v>1.6590118055547201</v>
      </c>
      <c r="S314" s="9">
        <f t="shared" si="87"/>
        <v>31.66017671669783</v>
      </c>
      <c r="T314" s="9">
        <f>S314/MAX(S$2:S313)-1</f>
        <v>-0.18084414980797869</v>
      </c>
      <c r="U314" s="10">
        <v>1.47354848315897</v>
      </c>
      <c r="V314" s="9">
        <f t="shared" si="88"/>
        <v>33.813922337117027</v>
      </c>
      <c r="W314" s="9">
        <f>V314/MAX(V$2:V313)-1</f>
        <v>-0.17867245901219064</v>
      </c>
      <c r="X314" s="10">
        <v>1.32703077495934</v>
      </c>
      <c r="Y314" s="9">
        <f t="shared" si="89"/>
        <v>36.637101876314134</v>
      </c>
      <c r="Z314" s="9">
        <f>Y314/MAX(Y$2:Y313)-1</f>
        <v>-0.17539311379780242</v>
      </c>
      <c r="AA314" s="10">
        <v>1.2145114967659001</v>
      </c>
      <c r="AB314" s="9">
        <f t="shared" si="90"/>
        <v>36.62875325408806</v>
      </c>
      <c r="AC314" s="9">
        <f>AB314/MAX(AB$2:AB313)-1</f>
        <v>-0.1724673903522943</v>
      </c>
      <c r="AD314" s="10">
        <v>1.1163437400688401</v>
      </c>
      <c r="AE314" s="9">
        <f t="shared" si="91"/>
        <v>35.277133338596443</v>
      </c>
      <c r="AF314" s="9">
        <f>AE314/MAX(AE$2:AE313)-1</f>
        <v>-0.17021883079953426</v>
      </c>
      <c r="AG314" s="9">
        <v>2.1730000085616599</v>
      </c>
      <c r="AH314" s="9">
        <f t="shared" si="92"/>
        <v>27.023006440108258</v>
      </c>
      <c r="AI314" s="9">
        <f>AH314/MAX(AH$2:AH313)-1</f>
        <v>-6.1058645432511383E-2</v>
      </c>
    </row>
    <row r="315" spans="1:35" x14ac:dyDescent="0.25">
      <c r="A315" s="25">
        <v>197209</v>
      </c>
      <c r="B315" s="26">
        <v>26543</v>
      </c>
      <c r="C315" s="9">
        <v>-2.9600000553014998</v>
      </c>
      <c r="D315" s="9">
        <f t="shared" si="82"/>
        <v>28.813521212033329</v>
      </c>
      <c r="E315" s="9">
        <f>D315/MAX(D$2:D314)-1</f>
        <v>-0.13400511955152328</v>
      </c>
      <c r="F315" s="10">
        <v>-3.1999246113325901</v>
      </c>
      <c r="G315" s="9">
        <f t="shared" si="83"/>
        <v>31.880958302030049</v>
      </c>
      <c r="H315" s="9">
        <f>G315/MAX(G$2:G314)-1</f>
        <v>-0.1802906749901767</v>
      </c>
      <c r="I315" s="10">
        <v>-3.2720253674014201</v>
      </c>
      <c r="J315" s="9">
        <f t="shared" si="84"/>
        <v>31.628924841217284</v>
      </c>
      <c r="K315" s="9">
        <f>J315/MAX(J$2:J314)-1</f>
        <v>-0.19805125919693445</v>
      </c>
      <c r="L315" s="10">
        <v>-3.2963980770243202</v>
      </c>
      <c r="M315" s="9">
        <f t="shared" si="85"/>
        <v>30.140785107535329</v>
      </c>
      <c r="N315" s="9">
        <f>M315/MAX(M$2:M314)-1</f>
        <v>-0.20265193991927621</v>
      </c>
      <c r="O315" s="10">
        <v>-3.3078081969363402</v>
      </c>
      <c r="P315" s="9">
        <f t="shared" si="86"/>
        <v>30.243804866781701</v>
      </c>
      <c r="Q315" s="9">
        <f>P315/MAX(P$2:P314)-1</f>
        <v>-0.20556000340731262</v>
      </c>
      <c r="R315" s="10">
        <v>-3.3152024441434298</v>
      </c>
      <c r="S315" s="9">
        <f t="shared" si="87"/>
        <v>30.610577764365736</v>
      </c>
      <c r="T315" s="9">
        <f>S315/MAX(S$2:S314)-1</f>
        <v>-0.20800082457488844</v>
      </c>
      <c r="U315" s="10">
        <v>-3.3234142983296602</v>
      </c>
      <c r="V315" s="9">
        <f t="shared" si="88"/>
        <v>32.69014560733919</v>
      </c>
      <c r="W315" s="9">
        <f>V315/MAX(V$2:V314)-1</f>
        <v>-0.205968575945499</v>
      </c>
      <c r="X315" s="10">
        <v>-3.33576770989335</v>
      </c>
      <c r="Y315" s="9">
        <f t="shared" si="89"/>
        <v>35.414973262083315</v>
      </c>
      <c r="Z315" s="9">
        <f>Y315/MAX(Y$2:Y314)-1</f>
        <v>-0.20290008404129234</v>
      </c>
      <c r="AA315" s="10">
        <v>-3.35446631317815</v>
      </c>
      <c r="AB315" s="9">
        <f t="shared" si="90"/>
        <v>35.400054065242529</v>
      </c>
      <c r="AC315" s="9">
        <f>AB315/MAX(AB$2:AB314)-1</f>
        <v>-0.20022669297349072</v>
      </c>
      <c r="AD315" s="10">
        <v>-3.3645909470233399</v>
      </c>
      <c r="AE315" s="9">
        <f t="shared" si="91"/>
        <v>34.090202103916674</v>
      </c>
      <c r="AF315" s="9">
        <f>AE315/MAX(AE$2:AE314)-1</f>
        <v>-0.19813757289855749</v>
      </c>
      <c r="AG315" s="9">
        <v>-3.1039999868619002</v>
      </c>
      <c r="AH315" s="9">
        <f t="shared" si="92"/>
        <v>26.184212323757606</v>
      </c>
      <c r="AI315" s="9">
        <f>AH315/MAX(AH$2:AH314)-1</f>
        <v>-9.020338495492719E-2</v>
      </c>
    </row>
    <row r="316" spans="1:35" x14ac:dyDescent="0.25">
      <c r="A316" s="25">
        <v>197210</v>
      </c>
      <c r="B316" s="26">
        <v>26573</v>
      </c>
      <c r="C316" s="9">
        <v>0.88934610139360304</v>
      </c>
      <c r="D316" s="9">
        <f t="shared" si="82"/>
        <v>29.069773139606763</v>
      </c>
      <c r="E316" s="9">
        <f>D316/MAX(D$2:D315)-1</f>
        <v>-0.12630342784398674</v>
      </c>
      <c r="F316" s="10">
        <v>-1.2963554522765799</v>
      </c>
      <c r="G316" s="9">
        <f t="shared" si="83"/>
        <v>31.467667760843661</v>
      </c>
      <c r="H316" s="9">
        <f>G316/MAX(G$2:G315)-1</f>
        <v>-0.19091702151776102</v>
      </c>
      <c r="I316" s="10">
        <v>-1.7413474681614101</v>
      </c>
      <c r="J316" s="9">
        <f t="shared" si="84"/>
        <v>31.078155359288072</v>
      </c>
      <c r="K316" s="9">
        <f>J316/MAX(J$2:J315)-1</f>
        <v>-0.21201597329086097</v>
      </c>
      <c r="L316" s="10">
        <v>-1.8882157914445701</v>
      </c>
      <c r="M316" s="9">
        <f t="shared" si="85"/>
        <v>29.571662043469473</v>
      </c>
      <c r="N316" s="9">
        <f>M316/MAX(M$2:M315)-1</f>
        <v>-0.21770759190249744</v>
      </c>
      <c r="O316" s="10">
        <v>-1.9608850479962701</v>
      </c>
      <c r="P316" s="9">
        <f t="shared" si="86"/>
        <v>29.65075861920381</v>
      </c>
      <c r="Q316" s="9">
        <f>P316/MAX(P$2:P315)-1</f>
        <v>-0.22113805851580071</v>
      </c>
      <c r="R316" s="10">
        <v>-2.0048764626547602</v>
      </c>
      <c r="S316" s="9">
        <f t="shared" si="87"/>
        <v>29.996873495685335</v>
      </c>
      <c r="T316" s="9">
        <f>S316/MAX(S$2:S315)-1</f>
        <v>-0.22387942962740626</v>
      </c>
      <c r="U316" s="10">
        <v>-1.87920073857838</v>
      </c>
      <c r="V316" s="9">
        <f t="shared" si="88"/>
        <v>32.075832149643723</v>
      </c>
      <c r="W316" s="9">
        <f>V316/MAX(V$2:V315)-1</f>
        <v>-0.22089002033087557</v>
      </c>
      <c r="X316" s="10">
        <v>-1.7505277509097501</v>
      </c>
      <c r="Y316" s="9">
        <f t="shared" si="89"/>
        <v>34.795024327153278</v>
      </c>
      <c r="Z316" s="9">
        <f>Y316/MAX(Y$2:Y315)-1</f>
        <v>-0.21685353927262785</v>
      </c>
      <c r="AA316" s="10">
        <v>-1.6796150271119299</v>
      </c>
      <c r="AB316" s="9">
        <f t="shared" si="90"/>
        <v>34.805469437556972</v>
      </c>
      <c r="AC316" s="9">
        <f>AB316/MAX(AB$2:AB315)-1</f>
        <v>-0.21365980562113784</v>
      </c>
      <c r="AD316" s="10">
        <v>-1.62439796837557</v>
      </c>
      <c r="AE316" s="9">
        <f t="shared" si="91"/>
        <v>33.536441553525528</v>
      </c>
      <c r="AF316" s="9">
        <f>AE316/MAX(AE$2:AE315)-1</f>
        <v>-0.21116300987356029</v>
      </c>
      <c r="AG316" s="9">
        <v>-0.93900000452491394</v>
      </c>
      <c r="AH316" s="9">
        <f t="shared" si="92"/>
        <v>25.938342568852708</v>
      </c>
      <c r="AI316" s="9">
        <f>AH316/MAX(AH$2:AH315)-1</f>
        <v>-9.8746375211367976E-2</v>
      </c>
    </row>
    <row r="317" spans="1:35" x14ac:dyDescent="0.25">
      <c r="A317" s="25">
        <v>197211</v>
      </c>
      <c r="B317" s="26">
        <v>26604</v>
      </c>
      <c r="C317" s="9">
        <v>7.5999989643410197</v>
      </c>
      <c r="D317" s="9">
        <f t="shared" si="82"/>
        <v>31.279075597153163</v>
      </c>
      <c r="E317" s="9">
        <f>D317/MAX(D$2:D316)-1</f>
        <v>-5.9902497408646616E-2</v>
      </c>
      <c r="F317" s="10">
        <v>4.9004841261710004</v>
      </c>
      <c r="G317" s="9">
        <f t="shared" si="83"/>
        <v>33.009735824340034</v>
      </c>
      <c r="H317" s="9">
        <f>G317/MAX(G$2:G316)-1</f>
        <v>-0.1512680385896874</v>
      </c>
      <c r="I317" s="10">
        <v>4.3751351461938102</v>
      </c>
      <c r="J317" s="9">
        <f t="shared" si="84"/>
        <v>32.437866657200999</v>
      </c>
      <c r="K317" s="9">
        <f>J317/MAX(J$2:J316)-1</f>
        <v>-0.17754060719191622</v>
      </c>
      <c r="L317" s="10">
        <v>4.1915639633432598</v>
      </c>
      <c r="M317" s="9">
        <f t="shared" si="85"/>
        <v>30.811177173045195</v>
      </c>
      <c r="N317" s="9">
        <f>M317/MAX(M$2:M316)-1</f>
        <v>-0.18491730523671235</v>
      </c>
      <c r="O317" s="10">
        <v>4.1034354585399004</v>
      </c>
      <c r="P317" s="9">
        <f t="shared" si="86"/>
        <v>30.867458362110295</v>
      </c>
      <c r="Q317" s="9">
        <f>P317/MAX(P$2:P316)-1</f>
        <v>-0.18917796143586574</v>
      </c>
      <c r="R317" s="10">
        <v>4.0617589500524804</v>
      </c>
      <c r="S317" s="9">
        <f t="shared" si="87"/>
        <v>31.215274189632254</v>
      </c>
      <c r="T317" s="9">
        <f>S317/MAX(S$2:S316)-1</f>
        <v>-0.19235528289709913</v>
      </c>
      <c r="U317" s="10">
        <v>4.1947755801921396</v>
      </c>
      <c r="V317" s="9">
        <f t="shared" si="88"/>
        <v>33.421341323800398</v>
      </c>
      <c r="W317" s="9">
        <f>V317/MAX(V$2:V316)-1</f>
        <v>-0.18820810516087527</v>
      </c>
      <c r="X317" s="10">
        <v>4.2787963930788697</v>
      </c>
      <c r="Y317" s="9">
        <f t="shared" si="89"/>
        <v>36.283832573034424</v>
      </c>
      <c r="Z317" s="9">
        <f>Y317/MAX(Y$2:Y316)-1</f>
        <v>-0.18334429675850028</v>
      </c>
      <c r="AA317" s="10">
        <v>4.36691099610983</v>
      </c>
      <c r="AB317" s="9">
        <f t="shared" si="90"/>
        <v>36.325393309673295</v>
      </c>
      <c r="AC317" s="9">
        <f>AB317/MAX(AB$2:AB316)-1</f>
        <v>-0.17932102920597592</v>
      </c>
      <c r="AD317" s="10">
        <v>4.4275574016009296</v>
      </c>
      <c r="AE317" s="9">
        <f t="shared" si="91"/>
        <v>35.021286753762212</v>
      </c>
      <c r="AF317" s="9">
        <f>AE317/MAX(AE$2:AE316)-1</f>
        <v>-0.17623679933065128</v>
      </c>
      <c r="AG317" s="9">
        <v>4.8649999950201099</v>
      </c>
      <c r="AH317" s="9">
        <f t="shared" si="92"/>
        <v>27.200242933535691</v>
      </c>
      <c r="AI317" s="9">
        <f>AH317/MAX(AH$2:AH316)-1</f>
        <v>-5.4900386410282498E-2</v>
      </c>
    </row>
    <row r="318" spans="1:35" x14ac:dyDescent="0.25">
      <c r="A318" s="25">
        <v>197212</v>
      </c>
      <c r="B318" s="26">
        <v>26634</v>
      </c>
      <c r="C318" s="9">
        <v>0.78999703876688798</v>
      </c>
      <c r="D318" s="9">
        <f t="shared" si="82"/>
        <v>31.526179368124332</v>
      </c>
      <c r="E318" s="9">
        <f>D318/MAX(D$2:D317)-1</f>
        <v>-5.2475754976653355E-2</v>
      </c>
      <c r="F318" s="10">
        <v>-1.04293202355435</v>
      </c>
      <c r="G318" s="9">
        <f t="shared" si="83"/>
        <v>32.665466718537296</v>
      </c>
      <c r="H318" s="9">
        <f>G318/MAX(G$2:G317)-1</f>
        <v>-0.16011973600937657</v>
      </c>
      <c r="I318" s="10">
        <v>-1.8093110014162599</v>
      </c>
      <c r="J318" s="9">
        <f t="shared" si="84"/>
        <v>31.850964767147524</v>
      </c>
      <c r="K318" s="9">
        <f>J318/MAX(J$2:J317)-1</f>
        <v>-0.19242145546817424</v>
      </c>
      <c r="L318" s="10">
        <v>-2.0653976526048199</v>
      </c>
      <c r="M318" s="9">
        <f t="shared" si="85"/>
        <v>30.174803842973208</v>
      </c>
      <c r="N318" s="9">
        <f>M318/MAX(M$2:M317)-1</f>
        <v>-0.20175200408114136</v>
      </c>
      <c r="O318" s="10">
        <v>-2.2003632983728498</v>
      </c>
      <c r="P318" s="9">
        <f t="shared" si="86"/>
        <v>30.188262137169897</v>
      </c>
      <c r="Q318" s="9">
        <f>P318/MAX(P$2:P317)-1</f>
        <v>-0.20701899198754958</v>
      </c>
      <c r="R318" s="10">
        <v>-2.4821122134247098</v>
      </c>
      <c r="S318" s="9">
        <f t="shared" si="87"/>
        <v>30.44047605651738</v>
      </c>
      <c r="T318" s="9">
        <f>S318/MAX(S$2:S317)-1</f>
        <v>-0.21240193106138971</v>
      </c>
      <c r="U318" s="10">
        <v>-2.6194627799824399</v>
      </c>
      <c r="V318" s="9">
        <f t="shared" si="88"/>
        <v>32.545881727252556</v>
      </c>
      <c r="W318" s="9">
        <f>V318/MAX(V$2:V317)-1</f>
        <v>-0.20947269169710026</v>
      </c>
      <c r="X318" s="10">
        <v>-2.7523693871022301</v>
      </c>
      <c r="Y318" s="9">
        <f t="shared" si="89"/>
        <v>35.285167472826799</v>
      </c>
      <c r="Z318" s="9">
        <f>Y318/MAX(Y$2:Y317)-1</f>
        <v>-0.20582167833254372</v>
      </c>
      <c r="AA318" s="10">
        <v>-2.8475513043638099</v>
      </c>
      <c r="AB318" s="9">
        <f t="shared" si="90"/>
        <v>35.291009098668411</v>
      </c>
      <c r="AC318" s="9">
        <f>AB318/MAX(AB$2:AB317)-1</f>
        <v>-0.20269028394346056</v>
      </c>
      <c r="AD318" s="10">
        <v>-2.9282840140943098</v>
      </c>
      <c r="AE318" s="9">
        <f t="shared" si="91"/>
        <v>33.995764012221663</v>
      </c>
      <c r="AF318" s="9">
        <f>AE318/MAX(AE$2:AE317)-1</f>
        <v>-0.20035892544984346</v>
      </c>
      <c r="AG318" s="9">
        <v>-1.9100000184093699</v>
      </c>
      <c r="AH318" s="9">
        <f t="shared" si="92"/>
        <v>26.680718288497765</v>
      </c>
      <c r="AI318" s="9">
        <f>AH318/MAX(AH$2:AH317)-1</f>
        <v>-7.2951789203833051E-2</v>
      </c>
    </row>
    <row r="319" spans="1:35" x14ac:dyDescent="0.25">
      <c r="A319" s="25">
        <v>197301</v>
      </c>
      <c r="B319" s="26">
        <v>26665</v>
      </c>
      <c r="C319" s="9">
        <v>5.0699866507440099</v>
      </c>
      <c r="D319" s="9">
        <f t="shared" si="82"/>
        <v>33.124552453577849</v>
      </c>
      <c r="E319" s="9">
        <f>D319/MAX(D$2:D318)-1</f>
        <v>-4.4364022414067339E-3</v>
      </c>
      <c r="F319" s="10">
        <v>-0.86271882806427402</v>
      </c>
      <c r="G319" s="9">
        <f t="shared" si="83"/>
        <v>32.383655586881403</v>
      </c>
      <c r="H319" s="9">
        <f>G319/MAX(G$2:G318)-1</f>
        <v>-0.16736554118001967</v>
      </c>
      <c r="I319" s="10">
        <v>-2.91741887082962</v>
      </c>
      <c r="J319" s="9">
        <f t="shared" si="84"/>
        <v>30.921738710489468</v>
      </c>
      <c r="K319" s="9">
        <f>J319/MAX(J$2:J318)-1</f>
        <v>-0.21598190432311692</v>
      </c>
      <c r="L319" s="10">
        <v>-3.61623591993277</v>
      </c>
      <c r="M319" s="9">
        <f t="shared" si="85"/>
        <v>29.083611747634357</v>
      </c>
      <c r="N319" s="9">
        <f>M319/MAX(M$2:M318)-1</f>
        <v>-0.23061853483970263</v>
      </c>
      <c r="O319" s="10">
        <v>-4.0184666306675396</v>
      </c>
      <c r="P319" s="9">
        <f t="shared" si="86"/>
        <v>28.975156896809281</v>
      </c>
      <c r="Q319" s="9">
        <f>P319/MAX(P$2:P318)-1</f>
        <v>-0.23888466918206097</v>
      </c>
      <c r="R319" s="10">
        <v>-4.4861377650915601</v>
      </c>
      <c r="S319" s="9">
        <f t="shared" si="87"/>
        <v>29.074874364272301</v>
      </c>
      <c r="T319" s="9">
        <f>S319/MAX(S$2:S318)-1</f>
        <v>-0.24773466546917655</v>
      </c>
      <c r="U319" s="10">
        <v>-4.7374550509761804</v>
      </c>
      <c r="V319" s="9">
        <f t="shared" si="88"/>
        <v>31.004035209480097</v>
      </c>
      <c r="W319" s="9">
        <f>V319/MAX(V$2:V318)-1</f>
        <v>-0.24692356759364198</v>
      </c>
      <c r="X319" s="10">
        <v>-4.9797977769470201</v>
      </c>
      <c r="Y319" s="9">
        <f t="shared" si="89"/>
        <v>33.528037487422942</v>
      </c>
      <c r="Z319" s="9">
        <f>Y319/MAX(Y$2:Y318)-1</f>
        <v>-0.24537015273993479</v>
      </c>
      <c r="AA319" s="10">
        <v>-5.1622070102642299</v>
      </c>
      <c r="AB319" s="9">
        <f t="shared" si="90"/>
        <v>33.469214152983966</v>
      </c>
      <c r="AC319" s="9">
        <f>AB319/MAX(AB$2:AB318)-1</f>
        <v>-0.24384906199924905</v>
      </c>
      <c r="AD319" s="10">
        <v>-5.3074517033862803</v>
      </c>
      <c r="AE319" s="9">
        <f t="shared" si="91"/>
        <v>32.191455256075827</v>
      </c>
      <c r="AF319" s="9">
        <f>AE319/MAX(AE$2:AE318)-1</f>
        <v>-0.2427994892820321</v>
      </c>
      <c r="AG319" s="9">
        <v>-4.2909999943435899</v>
      </c>
      <c r="AH319" s="9">
        <f t="shared" si="92"/>
        <v>25.535848668247496</v>
      </c>
      <c r="AI319" s="9">
        <f>AH319/MAX(AH$2:AH318)-1</f>
        <v>-0.11273142787665891</v>
      </c>
    </row>
    <row r="320" spans="1:35" x14ac:dyDescent="0.25">
      <c r="A320" s="25">
        <v>197302</v>
      </c>
      <c r="B320" s="26">
        <v>26696</v>
      </c>
      <c r="C320" s="9">
        <v>-9.9899959311538407</v>
      </c>
      <c r="D320" s="9">
        <f t="shared" si="82"/>
        <v>29.815411011252504</v>
      </c>
      <c r="E320" s="9">
        <f>D320/MAX(D$2:D319)-1</f>
        <v>-0.10389316514953895</v>
      </c>
      <c r="F320" s="10">
        <v>-9.5277718090747694</v>
      </c>
      <c r="G320" s="9">
        <f t="shared" si="83"/>
        <v>29.298214779126649</v>
      </c>
      <c r="H320" s="9">
        <f>G320/MAX(G$2:G319)-1</f>
        <v>-0.24669705242011197</v>
      </c>
      <c r="I320" s="10">
        <v>-8.4414810069352395</v>
      </c>
      <c r="J320" s="9">
        <f t="shared" si="84"/>
        <v>28.311486010229359</v>
      </c>
      <c r="K320" s="9">
        <f>J320/MAX(J$2:J319)-1</f>
        <v>-0.28216464296061639</v>
      </c>
      <c r="L320" s="10">
        <v>-8.0802373722731602</v>
      </c>
      <c r="M320" s="9">
        <f t="shared" si="85"/>
        <v>26.73358688199518</v>
      </c>
      <c r="N320" s="9">
        <f>M320/MAX(M$2:M319)-1</f>
        <v>-0.29278638352292774</v>
      </c>
      <c r="O320" s="10">
        <v>-8.0403811966136196</v>
      </c>
      <c r="P320" s="9">
        <f t="shared" si="86"/>
        <v>26.645443829988931</v>
      </c>
      <c r="Q320" s="9">
        <f>P320/MAX(P$2:P319)-1</f>
        <v>-0.30008124312569018</v>
      </c>
      <c r="R320" s="10">
        <v>-8.0471204095829894</v>
      </c>
      <c r="S320" s="9">
        <f t="shared" si="87"/>
        <v>26.735184215244331</v>
      </c>
      <c r="T320" s="9">
        <f>S320/MAX(S$2:S319)-1</f>
        <v>-0.30827036273842412</v>
      </c>
      <c r="U320" s="10">
        <v>-8.0406198489016703</v>
      </c>
      <c r="V320" s="9">
        <f t="shared" si="88"/>
        <v>28.511118600466176</v>
      </c>
      <c r="W320" s="9">
        <f>V320/MAX(V$2:V319)-1</f>
        <v>-0.30747558069510827</v>
      </c>
      <c r="X320" s="10">
        <v>-8.0871049269819899</v>
      </c>
      <c r="Y320" s="9">
        <f t="shared" si="89"/>
        <v>30.816589915857193</v>
      </c>
      <c r="Z320" s="9">
        <f>Y320/MAX(Y$2:Y319)-1</f>
        <v>-0.30639786029818017</v>
      </c>
      <c r="AA320" s="10">
        <v>-8.1452399312420791</v>
      </c>
      <c r="AB320" s="9">
        <f t="shared" si="90"/>
        <v>30.743066357122192</v>
      </c>
      <c r="AC320" s="9">
        <f>AB320/MAX(AB$2:AB319)-1</f>
        <v>-0.30543937014174771</v>
      </c>
      <c r="AD320" s="10">
        <v>-8.1925876595325793</v>
      </c>
      <c r="AE320" s="9">
        <f t="shared" si="91"/>
        <v>29.554142065342607</v>
      </c>
      <c r="AF320" s="9">
        <f>AE320/MAX(AE$2:AE319)-1</f>
        <v>-0.30483380488102996</v>
      </c>
      <c r="AG320" s="9">
        <v>-7.7389999930768303</v>
      </c>
      <c r="AH320" s="9">
        <f t="shared" si="92"/>
        <v>23.559629341579711</v>
      </c>
      <c r="AI320" s="9">
        <f>AH320/MAX(AH$2:AH319)-1</f>
        <v>-0.18139714261185724</v>
      </c>
    </row>
    <row r="321" spans="1:35" x14ac:dyDescent="0.25">
      <c r="A321" s="25">
        <v>197303</v>
      </c>
      <c r="B321" s="26">
        <v>26724</v>
      </c>
      <c r="C321" s="9">
        <v>-1.30000348907922</v>
      </c>
      <c r="D321" s="9">
        <f t="shared" si="82"/>
        <v>29.427809627822914</v>
      </c>
      <c r="E321" s="9">
        <f>D321/MAX(D$2:D320)-1</f>
        <v>-0.11554258526847228</v>
      </c>
      <c r="F321" s="10">
        <v>-1.8925494126083</v>
      </c>
      <c r="G321" s="9">
        <f t="shared" si="83"/>
        <v>28.743731587419568</v>
      </c>
      <c r="H321" s="9">
        <f>G321/MAX(G$2:G320)-1</f>
        <v>-0.26095368292969623</v>
      </c>
      <c r="I321" s="10">
        <v>-2.03247233675655</v>
      </c>
      <c r="J321" s="9">
        <f t="shared" si="84"/>
        <v>27.736062888946748</v>
      </c>
      <c r="K321" s="9">
        <f>J321/MAX(J$2:J320)-1</f>
        <v>-0.29675444801589945</v>
      </c>
      <c r="L321" s="10">
        <v>-2.1280376254815399</v>
      </c>
      <c r="M321" s="9">
        <f t="shared" si="85"/>
        <v>26.164686094505527</v>
      </c>
      <c r="N321" s="9">
        <f>M321/MAX(M$2:M320)-1</f>
        <v>-0.30783615537408848</v>
      </c>
      <c r="O321" s="10">
        <v>-2.38846866240688</v>
      </c>
      <c r="P321" s="9">
        <f t="shared" si="86"/>
        <v>26.009025754150418</v>
      </c>
      <c r="Q321" s="9">
        <f>P321/MAX(P$2:P320)-1</f>
        <v>-0.31679858329594079</v>
      </c>
      <c r="R321" s="10">
        <v>-2.50442113357157</v>
      </c>
      <c r="S321" s="9">
        <f t="shared" si="87"/>
        <v>26.065622611658462</v>
      </c>
      <c r="T321" s="9">
        <f>S321/MAX(S$2:S320)-1</f>
        <v>-0.32559418596118106</v>
      </c>
      <c r="U321" s="10">
        <v>-2.5829022783158901</v>
      </c>
      <c r="V321" s="9">
        <f t="shared" si="88"/>
        <v>27.77470426856139</v>
      </c>
      <c r="W321" s="9">
        <f>V321/MAX(V$2:V320)-1</f>
        <v>-0.32536280969922815</v>
      </c>
      <c r="X321" s="10">
        <v>-2.6340545978334799</v>
      </c>
      <c r="Y321" s="9">
        <f t="shared" si="89"/>
        <v>30.004864112283069</v>
      </c>
      <c r="Z321" s="9">
        <f>Y321/MAX(Y$2:Y320)-1</f>
        <v>-0.32466771934966732</v>
      </c>
      <c r="AA321" s="10">
        <v>-2.6788456394028399</v>
      </c>
      <c r="AB321" s="9">
        <f t="shared" si="90"/>
        <v>29.919507064595702</v>
      </c>
      <c r="AC321" s="9">
        <f>AB321/MAX(AB$2:AB320)-1</f>
        <v>-0.32404557728771444</v>
      </c>
      <c r="AD321" s="10">
        <v>-2.7078852317127802</v>
      </c>
      <c r="AE321" s="9">
        <f t="shared" si="91"/>
        <v>28.753849816995778</v>
      </c>
      <c r="AF321" s="9">
        <f>AE321/MAX(AE$2:AE320)-1</f>
        <v>-0.3236581076145163</v>
      </c>
      <c r="AG321" s="9">
        <v>-2.8129999934708199</v>
      </c>
      <c r="AH321" s="9">
        <f t="shared" si="92"/>
        <v>22.896896969739323</v>
      </c>
      <c r="AI321" s="9">
        <f>AH321/MAX(AH$2:AH320)-1</f>
        <v>-0.20442444093673762</v>
      </c>
    </row>
    <row r="322" spans="1:35" x14ac:dyDescent="0.25">
      <c r="A322" s="25">
        <v>197304</v>
      </c>
      <c r="B322" s="26">
        <v>26755</v>
      </c>
      <c r="C322" s="9">
        <v>-4.5700070626761002</v>
      </c>
      <c r="D322" s="9">
        <f t="shared" si="82"/>
        <v>28.082956649440529</v>
      </c>
      <c r="E322" s="9">
        <f>D322/MAX(D$2:D321)-1</f>
        <v>-0.15596235158806548</v>
      </c>
      <c r="F322" s="10">
        <v>-6.8554361576417504</v>
      </c>
      <c r="G322" s="9">
        <f t="shared" si="83"/>
        <v>26.773223419120114</v>
      </c>
      <c r="H322" s="9">
        <f>G322/MAX(G$2:G321)-1</f>
        <v>-0.31161853137185358</v>
      </c>
      <c r="I322" s="10">
        <v>-7.75685528078359</v>
      </c>
      <c r="J322" s="9">
        <f t="shared" si="84"/>
        <v>25.584616630064023</v>
      </c>
      <c r="K322" s="9">
        <f>J322/MAX(J$2:J321)-1</f>
        <v>-0.3513041877518539</v>
      </c>
      <c r="L322" s="10">
        <v>-8.0552460837430893</v>
      </c>
      <c r="M322" s="9">
        <f t="shared" si="85"/>
        <v>24.0570562425542</v>
      </c>
      <c r="N322" s="9">
        <f>M322/MAX(M$2:M321)-1</f>
        <v>-0.36359165636140278</v>
      </c>
      <c r="O322" s="10">
        <v>-8.1025776170766797</v>
      </c>
      <c r="P322" s="9">
        <f t="shared" si="86"/>
        <v>23.901624254974916</v>
      </c>
      <c r="Q322" s="9">
        <f>P322/MAX(P$2:P321)-1</f>
        <v>-0.37215550836535471</v>
      </c>
      <c r="R322" s="10">
        <v>-8.1067405387029492</v>
      </c>
      <c r="S322" s="9">
        <f t="shared" si="87"/>
        <v>23.952550216733822</v>
      </c>
      <c r="T322" s="9">
        <f>S322/MAX(S$2:S321)-1</f>
        <v>-0.38026651548323565</v>
      </c>
      <c r="U322" s="10">
        <v>-8.1126897807734402</v>
      </c>
      <c r="V322" s="9">
        <f t="shared" si="88"/>
        <v>25.521428673725765</v>
      </c>
      <c r="W322" s="9">
        <f>V322/MAX(V$2:V321)-1</f>
        <v>-0.38009403209405601</v>
      </c>
      <c r="X322" s="10">
        <v>-8.1151199249033805</v>
      </c>
      <c r="Y322" s="9">
        <f t="shared" si="89"/>
        <v>27.569933406267001</v>
      </c>
      <c r="Z322" s="9">
        <f>Y322/MAX(Y$2:Y321)-1</f>
        <v>-0.37947174381602689</v>
      </c>
      <c r="AA322" s="10">
        <v>-8.1198033270054495</v>
      </c>
      <c r="AB322" s="9">
        <f t="shared" si="90"/>
        <v>27.49010193454103</v>
      </c>
      <c r="AC322" s="9">
        <f>AB322/MAX(AB$2:AB321)-1</f>
        <v>-0.37893174699214704</v>
      </c>
      <c r="AD322" s="10">
        <v>-8.1195028029615202</v>
      </c>
      <c r="AE322" s="9">
        <f t="shared" si="91"/>
        <v>26.41918017514546</v>
      </c>
      <c r="AF322" s="9">
        <f>AE322/MAX(AE$2:AE321)-1</f>
        <v>-0.37857370652435862</v>
      </c>
      <c r="AG322" s="9">
        <v>-7.1439999923595403</v>
      </c>
      <c r="AH322" s="9">
        <f t="shared" si="92"/>
        <v>21.261142651970573</v>
      </c>
      <c r="AI322" s="9">
        <f>AH322/MAX(AH$2:AH321)-1</f>
        <v>-0.26126035881543153</v>
      </c>
    </row>
    <row r="323" spans="1:35" x14ac:dyDescent="0.25">
      <c r="A323" s="25">
        <v>197305</v>
      </c>
      <c r="B323" s="26">
        <v>26785</v>
      </c>
      <c r="C323" s="9">
        <v>-9.08999820105109</v>
      </c>
      <c r="D323" s="9">
        <f t="shared" si="82"/>
        <v>25.53021639520443</v>
      </c>
      <c r="E323" s="9">
        <f>D323/MAX(D$2:D322)-1</f>
        <v>-0.23268535864490414</v>
      </c>
      <c r="F323" s="10">
        <v>-9.0959606282073899</v>
      </c>
      <c r="G323" s="9">
        <f t="shared" si="83"/>
        <v>24.337941558014947</v>
      </c>
      <c r="H323" s="9">
        <f>G323/MAX(G$2:G322)-1</f>
        <v>-0.37423343873014558</v>
      </c>
      <c r="I323" s="10">
        <v>-8.9581357533581905</v>
      </c>
      <c r="J323" s="9">
        <f t="shared" si="84"/>
        <v>23.292711940366633</v>
      </c>
      <c r="K323" s="9">
        <f>J323/MAX(J$2:J322)-1</f>
        <v>-0.40941523923939238</v>
      </c>
      <c r="L323" s="10">
        <v>-8.8891373660314201</v>
      </c>
      <c r="M323" s="9">
        <f t="shared" si="85"/>
        <v>21.918591466930121</v>
      </c>
      <c r="N323" s="9">
        <f>M323/MAX(M$2:M322)-1</f>
        <v>-0.42016286823632298</v>
      </c>
      <c r="O323" s="10">
        <v>-8.8336817793556008</v>
      </c>
      <c r="P323" s="9">
        <f t="shared" si="86"/>
        <v>21.79023082819316</v>
      </c>
      <c r="Q323" s="9">
        <f>P323/MAX(P$2:P322)-1</f>
        <v>-0.42761729282557215</v>
      </c>
      <c r="R323" s="10">
        <v>-8.8207596955413994</v>
      </c>
      <c r="S323" s="9">
        <f t="shared" si="87"/>
        <v>21.839753321161851</v>
      </c>
      <c r="T323" s="9">
        <f>S323/MAX(S$2:S322)-1</f>
        <v>-0.43493171690526466</v>
      </c>
      <c r="U323" s="10">
        <v>-8.8252166129584104</v>
      </c>
      <c r="V323" s="9">
        <f t="shared" si="88"/>
        <v>23.269107310547788</v>
      </c>
      <c r="W323" s="9">
        <f>V323/MAX(V$2:V322)-1</f>
        <v>-0.43480207655841197</v>
      </c>
      <c r="X323" s="10">
        <v>-8.8231694954079192</v>
      </c>
      <c r="Y323" s="9">
        <f t="shared" si="89"/>
        <v>25.137391452060971</v>
      </c>
      <c r="Z323" s="9">
        <f>Y323/MAX(Y$2:Y322)-1</f>
        <v>-0.43422200362603791</v>
      </c>
      <c r="AA323" s="10">
        <v>-8.8277799585754604</v>
      </c>
      <c r="AB323" s="9">
        <f t="shared" si="90"/>
        <v>25.06333622537165</v>
      </c>
      <c r="AC323" s="9">
        <f>AB323/MAX(AB$2:AB322)-1</f>
        <v>-0.43375828576024911</v>
      </c>
      <c r="AD323" s="10">
        <v>-8.8246443942711803</v>
      </c>
      <c r="AE323" s="9">
        <f t="shared" si="91"/>
        <v>24.087781472807084</v>
      </c>
      <c r="AF323" s="9">
        <f>AE323/MAX(AE$2:AE322)-1</f>
        <v>-0.43341236709608399</v>
      </c>
      <c r="AG323" s="9">
        <v>-7.99800001766177</v>
      </c>
      <c r="AH323" s="9">
        <f t="shared" si="92"/>
        <v>19.560676458910873</v>
      </c>
      <c r="AI323" s="9">
        <f>AH323/MAX(AH$2:AH322)-1</f>
        <v>-0.3203447554478478</v>
      </c>
    </row>
    <row r="324" spans="1:35" x14ac:dyDescent="0.25">
      <c r="A324" s="25">
        <v>197306</v>
      </c>
      <c r="B324" s="26">
        <v>26816</v>
      </c>
      <c r="C324" s="9">
        <v>-1.5700029284671999</v>
      </c>
      <c r="D324" s="9">
        <f t="shared" ref="D324:D387" si="93">D323*(1+C324/100)</f>
        <v>25.12939125015571</v>
      </c>
      <c r="E324" s="9">
        <f>D324/MAX(D$2:D323)-1</f>
        <v>-0.24473222098473668</v>
      </c>
      <c r="F324" s="10">
        <v>-2.4515175295514098</v>
      </c>
      <c r="G324" s="9">
        <f t="shared" ref="G324:G387" si="94">G323*(1+F324/100)</f>
        <v>23.741292654388236</v>
      </c>
      <c r="H324" s="9">
        <f>G324/MAX(G$2:G323)-1</f>
        <v>-0.38957421567374706</v>
      </c>
      <c r="I324" s="10">
        <v>-2.7059236527378201</v>
      </c>
      <c r="J324" s="9">
        <f t="shared" ref="J324:J387" si="95">J323*(1+I324/100)</f>
        <v>22.662428938608166</v>
      </c>
      <c r="K324" s="9">
        <f>J324/MAX(J$2:J323)-1</f>
        <v>-0.42539601197027865</v>
      </c>
      <c r="L324" s="10">
        <v>-2.87244846502551</v>
      </c>
      <c r="M324" s="9">
        <f t="shared" ref="M324:M387" si="96">M323*(1+L324/100)</f>
        <v>21.288991222783075</v>
      </c>
      <c r="N324" s="9">
        <f>M324/MAX(M$2:M323)-1</f>
        <v>-0.43681839102731657</v>
      </c>
      <c r="O324" s="10">
        <v>-3.0301184450647698</v>
      </c>
      <c r="P324" s="9">
        <f t="shared" ref="P324:P387" si="97">P323*(1+O324/100)</f>
        <v>21.12996102464589</v>
      </c>
      <c r="Q324" s="9">
        <f>P324/MAX(P$2:P323)-1</f>
        <v>-0.44496116681202558</v>
      </c>
      <c r="R324" s="10">
        <v>-3.1350580517006699</v>
      </c>
      <c r="S324" s="9">
        <f t="shared" ref="S324:S387" si="98">S323*(1+R324/100)</f>
        <v>21.155064376195202</v>
      </c>
      <c r="T324" s="9">
        <f>S324/MAX(S$2:S323)-1</f>
        <v>-0.45264693561203284</v>
      </c>
      <c r="U324" s="10">
        <v>-3.1919330470604699</v>
      </c>
      <c r="V324" s="9">
        <f t="shared" ref="V324:V387" si="99">V323*(1+U324/100)</f>
        <v>22.526372984546452</v>
      </c>
      <c r="W324" s="9">
        <f>V324/MAX(V$2:V323)-1</f>
        <v>-0.45284281585804353</v>
      </c>
      <c r="X324" s="10">
        <v>-3.24068983206163</v>
      </c>
      <c r="Y324" s="9">
        <f t="shared" ref="Y324:Y387" si="100">Y323*(1+X324/100)</f>
        <v>24.322766563228502</v>
      </c>
      <c r="Z324" s="9">
        <f>Y324/MAX(Y$2:Y323)-1</f>
        <v>-0.45255711362657092</v>
      </c>
      <c r="AA324" s="10">
        <v>-3.2725670082922602</v>
      </c>
      <c r="AB324" s="9">
        <f t="shared" ref="AB324:AB387" si="101">AB323*(1+AA324/100)</f>
        <v>24.243121752882775</v>
      </c>
      <c r="AC324" s="9">
        <f>AB324/MAX(AB$2:AB323)-1</f>
        <v>-0.45228892528764764</v>
      </c>
      <c r="AD324" s="10">
        <v>-3.2970154611980398</v>
      </c>
      <c r="AE324" s="9">
        <f t="shared" ref="AE324:AE387" si="102">AE323*(1+AD324/100)</f>
        <v>23.293603593389037</v>
      </c>
      <c r="AF324" s="9">
        <f>AE324/MAX(AE$2:AE323)-1</f>
        <v>-0.45209284895416202</v>
      </c>
      <c r="AG324" s="9">
        <v>-3.20600000188628</v>
      </c>
      <c r="AH324" s="9">
        <f t="shared" ref="AH324:AH387" si="103">AH323*(1+AG324/100)</f>
        <v>18.933561171269222</v>
      </c>
      <c r="AI324" s="9">
        <f>AH324/MAX(AH$2:AH323)-1</f>
        <v>-0.34213450260100997</v>
      </c>
    </row>
    <row r="325" spans="1:35" x14ac:dyDescent="0.25">
      <c r="A325" s="25">
        <v>197307</v>
      </c>
      <c r="B325" s="26">
        <v>26846</v>
      </c>
      <c r="C325" s="9">
        <v>8.5200033527689403</v>
      </c>
      <c r="D325" s="9">
        <f t="shared" si="93"/>
        <v>27.270416227199402</v>
      </c>
      <c r="E325" s="9">
        <f>D325/MAX(D$2:D324)-1</f>
        <v>-0.18038338089025274</v>
      </c>
      <c r="F325" s="10">
        <v>9.8687540301801207</v>
      </c>
      <c r="G325" s="9">
        <f t="shared" si="94"/>
        <v>26.084262430035032</v>
      </c>
      <c r="H325" s="9">
        <f>G325/MAX(G$2:G324)-1</f>
        <v>-0.32933279648179137</v>
      </c>
      <c r="I325" s="10">
        <v>10.0670700302967</v>
      </c>
      <c r="J325" s="9">
        <f t="shared" si="95"/>
        <v>24.943871530424076</v>
      </c>
      <c r="K325" s="9">
        <f>J325/MAX(J$2:J324)-1</f>
        <v>-0.36755022609844901</v>
      </c>
      <c r="L325" s="10">
        <v>10.368666120220899</v>
      </c>
      <c r="M325" s="9">
        <f t="shared" si="96"/>
        <v>23.496375643036583</v>
      </c>
      <c r="N325" s="9">
        <f>M325/MAX(M$2:M324)-1</f>
        <v>-0.37842397034245112</v>
      </c>
      <c r="O325" s="10">
        <v>10.6859525341075</v>
      </c>
      <c r="P325" s="9">
        <f t="shared" si="97"/>
        <v>23.387898630214963</v>
      </c>
      <c r="Q325" s="9">
        <f>P325/MAX(P$2:P324)-1</f>
        <v>-0.38564998055169453</v>
      </c>
      <c r="R325" s="10">
        <v>10.8794183156205</v>
      </c>
      <c r="S325" s="9">
        <f t="shared" si="98"/>
        <v>23.456612324620288</v>
      </c>
      <c r="T325" s="9">
        <f>S325/MAX(S$2:S324)-1</f>
        <v>-0.39309810607389839</v>
      </c>
      <c r="U325" s="10">
        <v>11.028654517106601</v>
      </c>
      <c r="V325" s="9">
        <f t="shared" si="99"/>
        <v>25.010728836246912</v>
      </c>
      <c r="W325" s="9">
        <f>V325/MAX(V$2:V324)-1</f>
        <v>-0.39249874035349841</v>
      </c>
      <c r="X325" s="10">
        <v>11.114491438975801</v>
      </c>
      <c r="Y325" s="9">
        <f t="shared" si="100"/>
        <v>27.026118370620605</v>
      </c>
      <c r="Z325" s="9">
        <f>Y325/MAX(Y$2:Y324)-1</f>
        <v>-0.39171162088731415</v>
      </c>
      <c r="AA325" s="10">
        <v>10.0615965253699</v>
      </c>
      <c r="AB325" s="9">
        <f t="shared" si="101"/>
        <v>26.682366848812023</v>
      </c>
      <c r="AC325" s="9">
        <f>AB325/MAX(AB$2:AB324)-1</f>
        <v>-0.3971804468253235</v>
      </c>
      <c r="AD325" s="10">
        <v>9.0358334304035903</v>
      </c>
      <c r="AE325" s="9">
        <f t="shared" si="102"/>
        <v>25.398374814026177</v>
      </c>
      <c r="AF325" s="9">
        <f>AE325/MAX(AE$2:AE324)-1</f>
        <v>-0.4025848714323903</v>
      </c>
      <c r="AG325" s="9">
        <v>10.483000003651901</v>
      </c>
      <c r="AH325" s="9">
        <f t="shared" si="103"/>
        <v>20.918366389544808</v>
      </c>
      <c r="AI325" s="9">
        <f>AH325/MAX(AH$2:AH324)-1</f>
        <v>-0.27317046248464927</v>
      </c>
    </row>
    <row r="326" spans="1:35" x14ac:dyDescent="0.25">
      <c r="A326" s="25">
        <v>197308</v>
      </c>
      <c r="B326" s="26">
        <v>26877</v>
      </c>
      <c r="C326" s="9">
        <v>-3.5500025533093602</v>
      </c>
      <c r="D326" s="9">
        <f t="shared" si="93"/>
        <v>26.302315754835732</v>
      </c>
      <c r="E326" s="9">
        <f>D326/MAX(D$2:D325)-1</f>
        <v>-0.20947979179599663</v>
      </c>
      <c r="F326" s="10">
        <v>-4.3990752774379001</v>
      </c>
      <c r="G326" s="9">
        <f t="shared" si="94"/>
        <v>24.936796090173338</v>
      </c>
      <c r="H326" s="9">
        <f>G326/MAX(G$2:G325)-1</f>
        <v>-0.35883595162564497</v>
      </c>
      <c r="I326" s="10">
        <v>-4.4636673075895699</v>
      </c>
      <c r="J326" s="9">
        <f t="shared" si="95"/>
        <v>23.830460091673395</v>
      </c>
      <c r="K326" s="9">
        <f>J326/MAX(J$2:J325)-1</f>
        <v>-0.39578067989301668</v>
      </c>
      <c r="L326" s="10">
        <v>-4.5452288653757904</v>
      </c>
      <c r="M326" s="9">
        <f t="shared" si="96"/>
        <v>22.428411594992156</v>
      </c>
      <c r="N326" s="9">
        <f>M326/MAX(M$2:M325)-1</f>
        <v>-0.40667602346270282</v>
      </c>
      <c r="O326" s="10">
        <v>-4.5908336562174199</v>
      </c>
      <c r="P326" s="9">
        <f t="shared" si="97"/>
        <v>22.314199108417043</v>
      </c>
      <c r="Q326" s="9">
        <f>P326/MAX(P$2:P325)-1</f>
        <v>-0.41385376801150553</v>
      </c>
      <c r="R326" s="10">
        <v>-4.6216394290056204</v>
      </c>
      <c r="S326" s="9">
        <f t="shared" si="98"/>
        <v>22.372532280716644</v>
      </c>
      <c r="T326" s="9">
        <f>S326/MAX(S$2:S325)-1</f>
        <v>-0.42114692329896897</v>
      </c>
      <c r="U326" s="10">
        <v>-4.6412506113683802</v>
      </c>
      <c r="V326" s="9">
        <f t="shared" si="99"/>
        <v>23.849918231226916</v>
      </c>
      <c r="W326" s="9">
        <f>V326/MAX(V$2:V325)-1</f>
        <v>-0.42069439628091221</v>
      </c>
      <c r="X326" s="10">
        <v>-4.6589900341157202</v>
      </c>
      <c r="Y326" s="9">
        <f t="shared" si="100"/>
        <v>25.766974209125074</v>
      </c>
      <c r="Z326" s="9">
        <f>Y326/MAX(Y$2:Y325)-1</f>
        <v>-0.42005171584885814</v>
      </c>
      <c r="AA326" s="10">
        <v>-4.6684314583289597</v>
      </c>
      <c r="AB326" s="9">
        <f t="shared" si="101"/>
        <v>25.436718841015345</v>
      </c>
      <c r="AC326" s="9">
        <f>AB326/MAX(AB$2:AB325)-1</f>
        <v>-0.42532266448268818</v>
      </c>
      <c r="AD326" s="10">
        <v>-4.6644810600963504</v>
      </c>
      <c r="AE326" s="9">
        <f t="shared" si="102"/>
        <v>24.213672431253645</v>
      </c>
      <c r="AF326" s="9">
        <f>AE326/MAX(AE$2:AE325)-1</f>
        <v>-0.43045118695457674</v>
      </c>
      <c r="AG326" s="9">
        <v>-4.9180000020226</v>
      </c>
      <c r="AH326" s="9">
        <f t="shared" si="103"/>
        <v>19.8896011300839</v>
      </c>
      <c r="AI326" s="9">
        <f>AH326/MAX(AH$2:AH325)-1</f>
        <v>-0.30891593915435511</v>
      </c>
    </row>
    <row r="327" spans="1:35" x14ac:dyDescent="0.25">
      <c r="A327" s="25">
        <v>197309</v>
      </c>
      <c r="B327" s="26">
        <v>26908</v>
      </c>
      <c r="C327" s="9">
        <v>16.639989340056399</v>
      </c>
      <c r="D327" s="9">
        <f t="shared" si="93"/>
        <v>30.679018292628371</v>
      </c>
      <c r="E327" s="9">
        <f>D327/MAX(D$2:D326)-1</f>
        <v>-7.7937313419858878E-2</v>
      </c>
      <c r="F327" s="10">
        <v>10.9706608025344</v>
      </c>
      <c r="G327" s="9">
        <f t="shared" si="94"/>
        <v>27.672527404245916</v>
      </c>
      <c r="H327" s="9">
        <f>G327/MAX(G$2:G326)-1</f>
        <v>-0.28849601869069696</v>
      </c>
      <c r="I327" s="10">
        <v>7.6468445998041199</v>
      </c>
      <c r="J327" s="9">
        <f t="shared" si="95"/>
        <v>25.652738342301998</v>
      </c>
      <c r="K327" s="9">
        <f>J327/MAX(J$2:J326)-1</f>
        <v>-0.3495769674424426</v>
      </c>
      <c r="L327" s="10">
        <v>5.3096390125511901</v>
      </c>
      <c r="M327" s="9">
        <f t="shared" si="96"/>
        <v>23.619279286935413</v>
      </c>
      <c r="N327" s="9">
        <f>M327/MAX(M$2:M326)-1</f>
        <v>-0.37517266213365841</v>
      </c>
      <c r="O327" s="10">
        <v>4.1451464548876</v>
      </c>
      <c r="P327" s="9">
        <f t="shared" si="97"/>
        <v>23.239155341696151</v>
      </c>
      <c r="Q327" s="9">
        <f>P327/MAX(P$2:P326)-1</f>
        <v>-0.38955714825577725</v>
      </c>
      <c r="R327" s="10">
        <v>3.4884388582673802</v>
      </c>
      <c r="S327" s="9">
        <f t="shared" si="98"/>
        <v>23.152984390375575</v>
      </c>
      <c r="T327" s="9">
        <f>S327/MAX(S$2:S326)-1</f>
        <v>-0.40095398763905399</v>
      </c>
      <c r="U327" s="10">
        <v>3.0083524558600998</v>
      </c>
      <c r="V327" s="9">
        <f t="shared" si="99"/>
        <v>24.567407832056659</v>
      </c>
      <c r="W327" s="9">
        <f>V327/MAX(V$2:V326)-1</f>
        <v>-0.4032668419244938</v>
      </c>
      <c r="X327" s="10">
        <v>2.6924139372595199</v>
      </c>
      <c r="Y327" s="9">
        <f t="shared" si="100"/>
        <v>26.460727813941624</v>
      </c>
      <c r="Z327" s="9">
        <f>Y327/MAX(Y$2:Y326)-1</f>
        <v>-0.40443710741747541</v>
      </c>
      <c r="AA327" s="10">
        <v>2.4462067027983201</v>
      </c>
      <c r="AB327" s="9">
        <f t="shared" si="101"/>
        <v>26.058953562276223</v>
      </c>
      <c r="AC327" s="9">
        <f>AB327/MAX(AB$2:AB326)-1</f>
        <v>-0.41126486898180092</v>
      </c>
      <c r="AD327" s="10">
        <v>2.2480161385862099</v>
      </c>
      <c r="AE327" s="9">
        <f t="shared" si="102"/>
        <v>24.757999695252625</v>
      </c>
      <c r="AF327" s="9">
        <f>AE327/MAX(AE$2:AE326)-1</f>
        <v>-0.41764763772018942</v>
      </c>
      <c r="AG327" s="9">
        <v>8.0730000119932299</v>
      </c>
      <c r="AH327" s="9">
        <f t="shared" si="103"/>
        <v>21.495288631700976</v>
      </c>
      <c r="AI327" s="9">
        <f>AH327/MAX(AH$2:AH326)-1</f>
        <v>-0.2531247228394029</v>
      </c>
    </row>
    <row r="328" spans="1:35" x14ac:dyDescent="0.25">
      <c r="A328" s="25">
        <v>197310</v>
      </c>
      <c r="B328" s="26">
        <v>26938</v>
      </c>
      <c r="C328" s="9">
        <v>14.259972409404</v>
      </c>
      <c r="D328" s="9">
        <f t="shared" si="93"/>
        <v>35.053837836633178</v>
      </c>
      <c r="E328" s="9">
        <f>D328/MAX(D$2:D327)-1</f>
        <v>5.3548571283878355E-2</v>
      </c>
      <c r="F328" s="10">
        <v>7.1281004449381804</v>
      </c>
      <c r="G328" s="9">
        <f t="shared" si="94"/>
        <v>29.645052953273613</v>
      </c>
      <c r="H328" s="9">
        <f>G328/MAX(G$2:G327)-1</f>
        <v>-0.23777930023323557</v>
      </c>
      <c r="I328" s="10">
        <v>3.0251604936770899</v>
      </c>
      <c r="J328" s="9">
        <f t="shared" si="95"/>
        <v>26.428774848179675</v>
      </c>
      <c r="K328" s="9">
        <f>J328/MAX(J$2:J327)-1</f>
        <v>-0.32990062681973487</v>
      </c>
      <c r="L328" s="10">
        <v>1.5824429448731601</v>
      </c>
      <c r="M328" s="9">
        <f t="shared" si="96"/>
        <v>23.993040905641408</v>
      </c>
      <c r="N328" s="9">
        <f>M328/MAX(M$2:M327)-1</f>
        <v>-0.36528512600795382</v>
      </c>
      <c r="O328" s="10">
        <v>0.82892886410040501</v>
      </c>
      <c r="P328" s="9">
        <f t="shared" si="97"/>
        <v>23.431791408096601</v>
      </c>
      <c r="Q328" s="9">
        <f>P328/MAX(P$2:P327)-1</f>
        <v>-0.38449701125883184</v>
      </c>
      <c r="R328" s="10">
        <v>0.38551815123746003</v>
      </c>
      <c r="S328" s="9">
        <f t="shared" si="98"/>
        <v>23.24224334775365</v>
      </c>
      <c r="T328" s="9">
        <f>S328/MAX(S$2:S327)-1</f>
        <v>-0.39864455652713837</v>
      </c>
      <c r="U328" s="10">
        <v>6.8373455171552702E-2</v>
      </c>
      <c r="V328" s="9">
        <f t="shared" si="99"/>
        <v>24.58420541763752</v>
      </c>
      <c r="W328" s="9">
        <f>V328/MAX(V$2:V327)-1</f>
        <v>-0.40285883484616336</v>
      </c>
      <c r="X328" s="10">
        <v>-0.15570252673065599</v>
      </c>
      <c r="Y328" s="9">
        <f t="shared" si="100"/>
        <v>26.419527792143995</v>
      </c>
      <c r="Z328" s="9">
        <f>Y328/MAX(Y$2:Y327)-1</f>
        <v>-0.40536441388949651</v>
      </c>
      <c r="AA328" s="10">
        <v>-9.3125715707741905E-2</v>
      </c>
      <c r="AB328" s="9">
        <f t="shared" si="101"/>
        <v>26.034685975265404</v>
      </c>
      <c r="AC328" s="9">
        <f>AB328/MAX(AB$2:AB327)-1</f>
        <v>-0.41181313278618459</v>
      </c>
      <c r="AD328" s="10">
        <v>-1.5201007186007E-2</v>
      </c>
      <c r="AE328" s="9">
        <f t="shared" si="102"/>
        <v>24.754236229939838</v>
      </c>
      <c r="AF328" s="9">
        <f>AE328/MAX(AE$2:AE327)-1</f>
        <v>-0.41773616114462742</v>
      </c>
      <c r="AG328" s="9">
        <v>0.203999996558096</v>
      </c>
      <c r="AH328" s="9">
        <f t="shared" si="103"/>
        <v>21.539139019769799</v>
      </c>
      <c r="AI328" s="9">
        <f>AH328/MAX(AH$2:AH327)-1</f>
        <v>-0.25160109729970204</v>
      </c>
    </row>
    <row r="329" spans="1:35" x14ac:dyDescent="0.25">
      <c r="A329" s="25">
        <v>197311</v>
      </c>
      <c r="B329" s="26">
        <v>26969</v>
      </c>
      <c r="C329" s="9">
        <v>-6.4300217721270396</v>
      </c>
      <c r="D329" s="9">
        <f t="shared" si="93"/>
        <v>32.799868431771557</v>
      </c>
      <c r="E329" s="9">
        <f>D329/MAX(D$2:D328)-1</f>
        <v>-6.4300217721270481E-2</v>
      </c>
      <c r="F329" s="10">
        <v>-11.000716479945901</v>
      </c>
      <c r="G329" s="9">
        <f t="shared" si="94"/>
        <v>26.383884727554154</v>
      </c>
      <c r="H329" s="9">
        <f>G329/MAX(G$2:G328)-1</f>
        <v>-0.32162903836603696</v>
      </c>
      <c r="I329" s="10">
        <v>-14.2024248884044</v>
      </c>
      <c r="J329" s="9">
        <f t="shared" si="95"/>
        <v>22.675247951441442</v>
      </c>
      <c r="K329" s="9">
        <f>J329/MAX(J$2:J328)-1</f>
        <v>-0.42507098697333068</v>
      </c>
      <c r="L329" s="10">
        <v>-15.690600598162099</v>
      </c>
      <c r="M329" s="9">
        <f t="shared" si="96"/>
        <v>20.22838868578356</v>
      </c>
      <c r="N329" s="9">
        <f>M329/MAX(M$2:M328)-1</f>
        <v>-0.46487570182317361</v>
      </c>
      <c r="O329" s="10">
        <v>-16.456182455016101</v>
      </c>
      <c r="P329" s="9">
        <f t="shared" si="97"/>
        <v>19.575813061501439</v>
      </c>
      <c r="Q329" s="9">
        <f>P329/MAX(P$2:P328)-1</f>
        <v>-0.48578530610215565</v>
      </c>
      <c r="R329" s="10">
        <v>-16.945928576382499</v>
      </c>
      <c r="S329" s="9">
        <f t="shared" si="98"/>
        <v>19.303629390494304</v>
      </c>
      <c r="T329" s="9">
        <f>S329/MAX(S$2:S328)-1</f>
        <v>-0.50054982046823771</v>
      </c>
      <c r="U329" s="10">
        <v>-17.2896955819498</v>
      </c>
      <c r="V329" s="9">
        <f t="shared" si="99"/>
        <v>20.333671139686782</v>
      </c>
      <c r="W329" s="9">
        <f>V329/MAX(V$2:V328)-1</f>
        <v>-0.50610272449576987</v>
      </c>
      <c r="X329" s="10">
        <v>-17.549203066340599</v>
      </c>
      <c r="Y329" s="9">
        <f t="shared" si="100"/>
        <v>21.783111210732354</v>
      </c>
      <c r="Z329" s="9">
        <f>Y329/MAX(Y$2:Y328)-1</f>
        <v>-0.50971822040075343</v>
      </c>
      <c r="AA329" s="10">
        <v>-17.742553249877002</v>
      </c>
      <c r="AB329" s="9">
        <f t="shared" si="101"/>
        <v>21.415467952665679</v>
      </c>
      <c r="AC329" s="9">
        <f>AB329/MAX(AB$2:AB328)-1</f>
        <v>-0.51617250091037914</v>
      </c>
      <c r="AD329" s="10">
        <v>-17.903309039851099</v>
      </c>
      <c r="AE329" s="9">
        <f t="shared" si="102"/>
        <v>20.322408817238923</v>
      </c>
      <c r="AF329" s="9">
        <f>AE329/MAX(AE$2:AE328)-1</f>
        <v>-0.52198065564220542</v>
      </c>
      <c r="AG329" s="9">
        <v>-16.957999992429901</v>
      </c>
      <c r="AH329" s="9">
        <f t="shared" si="103"/>
        <v>17.88653182642777</v>
      </c>
      <c r="AI329" s="9">
        <f>AH329/MAX(AH$2:AH328)-1</f>
        <v>-0.37851458316296405</v>
      </c>
    </row>
    <row r="330" spans="1:35" x14ac:dyDescent="0.25">
      <c r="A330" s="25">
        <v>197312</v>
      </c>
      <c r="B330" s="26">
        <v>26999</v>
      </c>
      <c r="C330" s="9">
        <v>6.3699810441982798</v>
      </c>
      <c r="D330" s="9">
        <f t="shared" si="93"/>
        <v>34.889213833397385</v>
      </c>
      <c r="E330" s="9">
        <f>D330/MAX(D$2:D329)-1</f>
        <v>-4.6963189595107258E-3</v>
      </c>
      <c r="F330" s="10">
        <v>1.2112661104778299</v>
      </c>
      <c r="G330" s="9">
        <f t="shared" si="94"/>
        <v>26.703463781886555</v>
      </c>
      <c r="H330" s="9">
        <f>G330/MAX(G$2:G329)-1</f>
        <v>-0.31341216080444212</v>
      </c>
      <c r="I330" s="10">
        <v>0.315641195689983</v>
      </c>
      <c r="J330" s="9">
        <f t="shared" si="95"/>
        <v>22.74682037520104</v>
      </c>
      <c r="K330" s="9">
        <f>J330/MAX(J$2:J329)-1</f>
        <v>-0.42325627416224476</v>
      </c>
      <c r="L330" s="10">
        <v>0.52071312734681896</v>
      </c>
      <c r="M330" s="9">
        <f t="shared" si="96"/>
        <v>20.333720561121176</v>
      </c>
      <c r="N330" s="9">
        <f>M330/MAX(M$2:M329)-1</f>
        <v>-0.46208923935494428</v>
      </c>
      <c r="O330" s="10">
        <v>0.484143145707638</v>
      </c>
      <c r="P330" s="9">
        <f t="shared" si="97"/>
        <v>19.670588018655238</v>
      </c>
      <c r="Q330" s="9">
        <f>P330/MAX(P$2:P329)-1</f>
        <v>-0.4832957709074277</v>
      </c>
      <c r="R330" s="10">
        <v>0.52156669849568604</v>
      </c>
      <c r="S330" s="9">
        <f t="shared" si="98"/>
        <v>19.404310692996148</v>
      </c>
      <c r="T330" s="9">
        <f>S330/MAX(S$2:S329)-1</f>
        <v>-0.49794485465622307</v>
      </c>
      <c r="U330" s="10">
        <v>0.56208655203077895</v>
      </c>
      <c r="V330" s="9">
        <f t="shared" si="99"/>
        <v>20.447963970697124</v>
      </c>
      <c r="W330" s="9">
        <f>V330/MAX(V$2:V329)-1</f>
        <v>-0.50332659432931415</v>
      </c>
      <c r="X330" s="10">
        <v>0.55081192555930603</v>
      </c>
      <c r="Y330" s="9">
        <f t="shared" si="100"/>
        <v>21.903095185038914</v>
      </c>
      <c r="Z330" s="9">
        <f>Y330/MAX(Y$2:Y329)-1</f>
        <v>-0.50701768988987639</v>
      </c>
      <c r="AA330" s="10">
        <v>0.56534094448119099</v>
      </c>
      <c r="AB330" s="9">
        <f t="shared" si="101"/>
        <v>21.536538361454348</v>
      </c>
      <c r="AC330" s="9">
        <f>AB330/MAX(AB$2:AB329)-1</f>
        <v>-0.51343722595736607</v>
      </c>
      <c r="AD330" s="10">
        <v>0.564336353868924</v>
      </c>
      <c r="AE330" s="9">
        <f t="shared" si="102"/>
        <v>20.437095558176466</v>
      </c>
      <c r="AF330" s="9">
        <f>AE330/MAX(AE$2:AE329)-1</f>
        <v>-0.51928301870346849</v>
      </c>
      <c r="AG330" s="9">
        <v>-3.1479999915954502</v>
      </c>
      <c r="AH330" s="9">
        <f t="shared" si="103"/>
        <v>17.323463806035107</v>
      </c>
      <c r="AI330" s="9">
        <f>AH330/MAX(AH$2:AH329)-1</f>
        <v>-0.3980789440327609</v>
      </c>
    </row>
    <row r="331" spans="1:35" x14ac:dyDescent="0.25">
      <c r="A331" s="25">
        <v>197401</v>
      </c>
      <c r="B331" s="26">
        <v>27030</v>
      </c>
      <c r="C331" s="9">
        <v>4.2400129373222804</v>
      </c>
      <c r="D331" s="9">
        <f t="shared" si="93"/>
        <v>36.368521013663468</v>
      </c>
      <c r="E331" s="9">
        <f>D331/MAX(D$2:D330)-1</f>
        <v>3.7504685882250977E-2</v>
      </c>
      <c r="F331" s="10">
        <v>6.9388562330999903</v>
      </c>
      <c r="G331" s="9">
        <f t="shared" si="94"/>
        <v>28.556378742969592</v>
      </c>
      <c r="H331" s="9">
        <f>G331/MAX(G$2:G330)-1</f>
        <v>-0.26577081772871458</v>
      </c>
      <c r="I331" s="10">
        <v>3.84135177884585</v>
      </c>
      <c r="J331" s="9">
        <f t="shared" si="95"/>
        <v>23.620605764314696</v>
      </c>
      <c r="K331" s="9">
        <f>J331/MAX(J$2:J330)-1</f>
        <v>-0.40110151879039424</v>
      </c>
      <c r="L331" s="10">
        <v>2.7817541225362201</v>
      </c>
      <c r="M331" s="9">
        <f t="shared" si="96"/>
        <v>20.899354671095161</v>
      </c>
      <c r="N331" s="9">
        <f>M331/MAX(M$2:M330)-1</f>
        <v>-0.44712588459513447</v>
      </c>
      <c r="O331" s="10">
        <v>2.2635866533893299</v>
      </c>
      <c r="P331" s="9">
        <f t="shared" si="97"/>
        <v>20.115848823688719</v>
      </c>
      <c r="Q331" s="9">
        <f>P331/MAX(P$2:P330)-1</f>
        <v>-0.47159972294019004</v>
      </c>
      <c r="R331" s="10">
        <v>1.91691620166879</v>
      </c>
      <c r="S331" s="9">
        <f t="shared" si="98"/>
        <v>19.776275068492339</v>
      </c>
      <c r="T331" s="9">
        <f>S331/MAX(S$2:S330)-1</f>
        <v>-0.48832087823381654</v>
      </c>
      <c r="U331" s="10">
        <v>1.68290039876324</v>
      </c>
      <c r="V331" s="9">
        <f t="shared" si="99"/>
        <v>20.792082837898949</v>
      </c>
      <c r="W331" s="9">
        <f>V331/MAX(V$2:V330)-1</f>
        <v>-0.49496807560473122</v>
      </c>
      <c r="X331" s="10">
        <v>1.5543144442040699</v>
      </c>
      <c r="Y331" s="9">
        <f t="shared" si="100"/>
        <v>22.243538157227739</v>
      </c>
      <c r="Z331" s="9">
        <f>Y331/MAX(Y$2:Y330)-1</f>
        <v>-0.49935519463646383</v>
      </c>
      <c r="AA331" s="10">
        <v>1.43092806624827</v>
      </c>
      <c r="AB331" s="9">
        <f t="shared" si="101"/>
        <v>21.844710733366725</v>
      </c>
      <c r="AC331" s="9">
        <f>AB331/MAX(AB$2:AB330)-1</f>
        <v>-0.50647486266367392</v>
      </c>
      <c r="AD331" s="10">
        <v>1.3384751121776</v>
      </c>
      <c r="AE331" s="9">
        <f t="shared" si="102"/>
        <v>20.710640995874609</v>
      </c>
      <c r="AF331" s="9">
        <f>AE331/MAX(AE$2:AE330)-1</f>
        <v>-0.512848741548803</v>
      </c>
      <c r="AG331" s="9">
        <v>12.152999998034399</v>
      </c>
      <c r="AH331" s="9">
        <f t="shared" si="103"/>
        <v>19.428784362042045</v>
      </c>
      <c r="AI331" s="9">
        <f>AH331/MAX(AH$2:AH330)-1</f>
        <v>-0.32492747811289369</v>
      </c>
    </row>
    <row r="332" spans="1:35" x14ac:dyDescent="0.25">
      <c r="A332" s="25">
        <v>197402</v>
      </c>
      <c r="B332" s="26">
        <v>27061</v>
      </c>
      <c r="C332" s="9">
        <v>-2.0999956843495502</v>
      </c>
      <c r="D332" s="9">
        <f t="shared" si="93"/>
        <v>35.604783641914771</v>
      </c>
      <c r="E332" s="9">
        <f>D332/MAX(D$2:D331)-1</f>
        <v>-2.0999956843495649E-2</v>
      </c>
      <c r="F332" s="10">
        <v>-0.52034234939843005</v>
      </c>
      <c r="G332" s="9">
        <f t="shared" si="94"/>
        <v>28.407787810915309</v>
      </c>
      <c r="H332" s="9">
        <f>G332/MAX(G$2:G331)-1</f>
        <v>-0.26959132310571388</v>
      </c>
      <c r="I332" s="10">
        <v>1.19049685963086E-2</v>
      </c>
      <c r="J332" s="9">
        <f t="shared" si="95"/>
        <v>23.623417790013196</v>
      </c>
      <c r="K332" s="9">
        <f>J332/MAX(J$2:J331)-1</f>
        <v>-0.40103022011428247</v>
      </c>
      <c r="L332" s="10">
        <v>0.21876847284875001</v>
      </c>
      <c r="M332" s="9">
        <f t="shared" si="96"/>
        <v>20.945075870144358</v>
      </c>
      <c r="N332" s="9">
        <f>M332/MAX(M$2:M331)-1</f>
        <v>-0.44591637033608722</v>
      </c>
      <c r="O332" s="10">
        <v>0.33107459941829398</v>
      </c>
      <c r="P332" s="9">
        <f t="shared" si="97"/>
        <v>20.182447289601338</v>
      </c>
      <c r="Q332" s="9">
        <f>P332/MAX(P$2:P331)-1</f>
        <v>-0.46985032383958902</v>
      </c>
      <c r="R332" s="10">
        <v>0.39485431186388797</v>
      </c>
      <c r="S332" s="9">
        <f t="shared" si="98"/>
        <v>19.854362543326342</v>
      </c>
      <c r="T332" s="9">
        <f>S332/MAX(S$2:S331)-1</f>
        <v>-0.48630049115861551</v>
      </c>
      <c r="U332" s="10">
        <v>0.43561498260605203</v>
      </c>
      <c r="V332" s="9">
        <f t="shared" si="99"/>
        <v>20.882656265936699</v>
      </c>
      <c r="W332" s="9">
        <f>V332/MAX(V$2:V331)-1</f>
        <v>-0.49276808087512169</v>
      </c>
      <c r="X332" s="10">
        <v>0.465449313393413</v>
      </c>
      <c r="Y332" s="9">
        <f t="shared" si="100"/>
        <v>22.347070552854955</v>
      </c>
      <c r="Z332" s="9">
        <f>Y332/MAX(Y$2:Y331)-1</f>
        <v>-0.49702494682735954</v>
      </c>
      <c r="AA332" s="10">
        <v>0.48765084865351699</v>
      </c>
      <c r="AB332" s="9">
        <f t="shared" si="101"/>
        <v>21.951236650643896</v>
      </c>
      <c r="AC332" s="9">
        <f>AB332/MAX(AB$2:AB331)-1</f>
        <v>-0.50406818314313484</v>
      </c>
      <c r="AD332" s="10">
        <v>0.50198611410358396</v>
      </c>
      <c r="AE332" s="9">
        <f t="shared" si="102"/>
        <v>20.814605537815744</v>
      </c>
      <c r="AF332" s="9">
        <f>AE332/MAX(AE$2:AE331)-1</f>
        <v>-0.51040330987669713</v>
      </c>
      <c r="AG332" s="9">
        <v>0.13900002868942599</v>
      </c>
      <c r="AH332" s="9">
        <f t="shared" si="103"/>
        <v>19.455790377879289</v>
      </c>
      <c r="AI332" s="9">
        <f>AH332/MAX(AH$2:AH331)-1</f>
        <v>-0.32398912711379613</v>
      </c>
    </row>
    <row r="333" spans="1:35" x14ac:dyDescent="0.25">
      <c r="A333" s="25">
        <v>197403</v>
      </c>
      <c r="B333" s="26">
        <v>27089</v>
      </c>
      <c r="C333" s="9">
        <v>-1.7799950116080301</v>
      </c>
      <c r="D333" s="9">
        <f t="shared" si="93"/>
        <v>34.97102026919486</v>
      </c>
      <c r="E333" s="9">
        <f>D333/MAX(D$2:D332)-1</f>
        <v>-3.8426108775321821E-2</v>
      </c>
      <c r="F333" s="10">
        <v>-0.47052648554865301</v>
      </c>
      <c r="G333" s="9">
        <f t="shared" si="94"/>
        <v>28.27412164530649</v>
      </c>
      <c r="H333" s="9">
        <f>G333/MAX(G$2:G332)-1</f>
        <v>-0.27302808938324696</v>
      </c>
      <c r="I333" s="10">
        <v>-4.2916045572010501E-2</v>
      </c>
      <c r="J333" s="9">
        <f t="shared" si="95"/>
        <v>23.613279553268768</v>
      </c>
      <c r="K333" s="9">
        <f>J333/MAX(J$2:J332)-1</f>
        <v>-0.40128727425798083</v>
      </c>
      <c r="L333" s="10">
        <v>0.24767156798262799</v>
      </c>
      <c r="M333" s="9">
        <f t="shared" si="96"/>
        <v>20.996950867967094</v>
      </c>
      <c r="N333" s="9">
        <f>M333/MAX(M$2:M332)-1</f>
        <v>-0.44454406272256364</v>
      </c>
      <c r="O333" s="10">
        <v>0.34040103461445997</v>
      </c>
      <c r="P333" s="9">
        <f t="shared" si="97"/>
        <v>20.251148548985658</v>
      </c>
      <c r="Q333" s="9">
        <f>P333/MAX(P$2:P332)-1</f>
        <v>-0.46804568885693376</v>
      </c>
      <c r="R333" s="10">
        <v>0.38396761505298999</v>
      </c>
      <c r="S333" s="9">
        <f t="shared" si="98"/>
        <v>19.930596865667926</v>
      </c>
      <c r="T333" s="9">
        <f>S333/MAX(S$2:S332)-1</f>
        <v>-0.48432805140597834</v>
      </c>
      <c r="U333" s="10">
        <v>0.41953362508561698</v>
      </c>
      <c r="V333" s="9">
        <f t="shared" si="99"/>
        <v>20.970266030783353</v>
      </c>
      <c r="W333" s="9">
        <f>V333/MAX(V$2:V332)-1</f>
        <v>-0.49064007241722574</v>
      </c>
      <c r="X333" s="10">
        <v>0.44445517813047403</v>
      </c>
      <c r="Y333" s="9">
        <f t="shared" si="100"/>
        <v>22.44639326508759</v>
      </c>
      <c r="Z333" s="9">
        <f>Y333/MAX(Y$2:Y332)-1</f>
        <v>-0.49478944815882919</v>
      </c>
      <c r="AA333" s="10">
        <v>0.46483923246328701</v>
      </c>
      <c r="AB333" s="9">
        <f t="shared" si="101"/>
        <v>22.053274610606948</v>
      </c>
      <c r="AC333" s="9">
        <f>AB333/MAX(AB$2:AB332)-1</f>
        <v>-0.50176289749211611</v>
      </c>
      <c r="AD333" s="10">
        <v>0.48210861573275998</v>
      </c>
      <c r="AE333" s="9">
        <f t="shared" si="102"/>
        <v>20.914954544444345</v>
      </c>
      <c r="AF333" s="9">
        <f>AE333/MAX(AE$2:AE332)-1</f>
        <v>-0.50804292205127022</v>
      </c>
      <c r="AG333" s="9">
        <v>0.32199999957575898</v>
      </c>
      <c r="AH333" s="9">
        <f t="shared" si="103"/>
        <v>19.518438022813523</v>
      </c>
      <c r="AI333" s="9">
        <f>AH333/MAX(AH$2:AH332)-1</f>
        <v>-0.32181237210597047</v>
      </c>
    </row>
    <row r="334" spans="1:35" x14ac:dyDescent="0.25">
      <c r="A334" s="25">
        <v>197404</v>
      </c>
      <c r="B334" s="26">
        <v>27120</v>
      </c>
      <c r="C334" s="9">
        <v>-7.0299957324492501</v>
      </c>
      <c r="D334" s="9">
        <f t="shared" si="93"/>
        <v>32.5125590366765</v>
      </c>
      <c r="E334" s="9">
        <f>D334/MAX(D$2:D333)-1</f>
        <v>-0.10602471229276278</v>
      </c>
      <c r="F334" s="10">
        <v>-3.0610215444635598</v>
      </c>
      <c r="G334" s="9">
        <f t="shared" si="94"/>
        <v>27.408644690235825</v>
      </c>
      <c r="H334" s="9">
        <f>G334/MAX(G$2:G333)-1</f>
        <v>-0.29528085618942412</v>
      </c>
      <c r="I334" s="10">
        <v>-1.1963874371799901</v>
      </c>
      <c r="J334" s="9">
        <f t="shared" si="95"/>
        <v>23.33077324318727</v>
      </c>
      <c r="K334" s="9">
        <f>J334/MAX(J$2:J333)-1</f>
        <v>-0.4084501980935562</v>
      </c>
      <c r="L334" s="10">
        <v>-0.58617939213965697</v>
      </c>
      <c r="M334" s="9">
        <f t="shared" si="96"/>
        <v>20.873871069001382</v>
      </c>
      <c r="N334" s="9">
        <f>M334/MAX(M$2:M333)-1</f>
        <v>-0.4478000309593001</v>
      </c>
      <c r="O334" s="10">
        <v>-0.26999364690216898</v>
      </c>
      <c r="P334" s="9">
        <f t="shared" si="97"/>
        <v>20.196471734478674</v>
      </c>
      <c r="Q334" s="9">
        <f>P334/MAX(P$2:P333)-1</f>
        <v>-0.46948193170144237</v>
      </c>
      <c r="R334" s="10">
        <v>-7.8860658833190198E-2</v>
      </c>
      <c r="S334" s="9">
        <f t="shared" si="98"/>
        <v>19.914879465670275</v>
      </c>
      <c r="T334" s="9">
        <f>S334/MAX(S$2:S333)-1</f>
        <v>-0.48473471370205745</v>
      </c>
      <c r="U334" s="10">
        <v>4.2082620882402701E-2</v>
      </c>
      <c r="V334" s="9">
        <f t="shared" si="99"/>
        <v>20.97909086833512</v>
      </c>
      <c r="W334" s="9">
        <f>V334/MAX(V$2:V333)-1</f>
        <v>-0.49042572040997423</v>
      </c>
      <c r="X334" s="10">
        <v>0.12991834688942699</v>
      </c>
      <c r="Y334" s="9">
        <f t="shared" si="100"/>
        <v>22.475555248153892</v>
      </c>
      <c r="Z334" s="9">
        <f>Y334/MAX(Y$2:Y333)-1</f>
        <v>-0.49413308696156621</v>
      </c>
      <c r="AA334" s="10">
        <v>0.196921147864039</v>
      </c>
      <c r="AB334" s="9">
        <f t="shared" si="101"/>
        <v>22.096702172111765</v>
      </c>
      <c r="AC334" s="9">
        <f>AB334/MAX(AB$2:AB333)-1</f>
        <v>-0.50078176327077306</v>
      </c>
      <c r="AD334" s="10">
        <v>0.24801133979811399</v>
      </c>
      <c r="AE334" s="9">
        <f t="shared" si="102"/>
        <v>20.966826003428185</v>
      </c>
      <c r="AF334" s="9">
        <f>AE334/MAX(AE$2:AE333)-1</f>
        <v>-0.50682281271101792</v>
      </c>
      <c r="AG334" s="9">
        <v>-6.0549999996444699</v>
      </c>
      <c r="AH334" s="9">
        <f t="shared" si="103"/>
        <v>18.336596600601556</v>
      </c>
      <c r="AI334" s="9">
        <f>AH334/MAX(AH$2:AH333)-1</f>
        <v>-0.3628766329725428</v>
      </c>
    </row>
    <row r="335" spans="1:35" x14ac:dyDescent="0.25">
      <c r="A335" s="25">
        <v>197405</v>
      </c>
      <c r="B335" s="26">
        <v>27150</v>
      </c>
      <c r="C335" s="9">
        <v>-11.299988301390201</v>
      </c>
      <c r="D335" s="9">
        <f t="shared" si="93"/>
        <v>28.838643669049471</v>
      </c>
      <c r="E335" s="9">
        <f>D335/MAX(D$2:D334)-1</f>
        <v>-0.20704381522100002</v>
      </c>
      <c r="F335" s="10">
        <v>-3.08635317142984</v>
      </c>
      <c r="G335" s="9">
        <f t="shared" si="94"/>
        <v>26.562717115592793</v>
      </c>
      <c r="H335" s="9">
        <f>G335/MAX(G$2:G334)-1</f>
        <v>-0.31703097783409506</v>
      </c>
      <c r="I335" s="10">
        <v>-1.2054727900828699</v>
      </c>
      <c r="J335" s="9">
        <f t="shared" si="95"/>
        <v>23.049527120024713</v>
      </c>
      <c r="K335" s="9">
        <f>J335/MAX(J$2:J334)-1</f>
        <v>-0.41558116999532746</v>
      </c>
      <c r="L335" s="10">
        <v>-0.53954260163919598</v>
      </c>
      <c r="M335" s="9">
        <f t="shared" si="96"/>
        <v>20.761247641972879</v>
      </c>
      <c r="N335" s="9">
        <f>M335/MAX(M$2:M334)-1</f>
        <v>-0.45077938503851323</v>
      </c>
      <c r="O335" s="10">
        <v>-0.249760549382814</v>
      </c>
      <c r="P335" s="9">
        <f t="shared" si="97"/>
        <v>20.146028915718695</v>
      </c>
      <c r="Q335" s="9">
        <f>P335/MAX(P$2:P334)-1</f>
        <v>-0.47080695654339988</v>
      </c>
      <c r="R335" s="10">
        <v>-7.9483878405221406E-2</v>
      </c>
      <c r="S335" s="9">
        <f t="shared" si="98"/>
        <v>19.899050347091237</v>
      </c>
      <c r="T335" s="9">
        <f>S335/MAX(S$2:S334)-1</f>
        <v>-0.48514426653568277</v>
      </c>
      <c r="U335" s="10">
        <v>6.0090375897194501E-2</v>
      </c>
      <c r="V335" s="9">
        <f t="shared" si="99"/>
        <v>20.991697282897718</v>
      </c>
      <c r="W335" s="9">
        <f>V335/MAX(V$2:V334)-1</f>
        <v>-0.49011951530989306</v>
      </c>
      <c r="X335" s="10">
        <v>0.15169911640584299</v>
      </c>
      <c r="Y335" s="9">
        <f t="shared" si="100"/>
        <v>22.50965046687265</v>
      </c>
      <c r="Z335" s="9">
        <f>Y335/MAX(Y$2:Y334)-1</f>
        <v>-0.49336569132429742</v>
      </c>
      <c r="AA335" s="10">
        <v>0.22382039592640299</v>
      </c>
      <c r="AB335" s="9">
        <f t="shared" si="101"/>
        <v>22.146159098400066</v>
      </c>
      <c r="AC335" s="9">
        <f>AB335/MAX(AB$2:AB334)-1</f>
        <v>-0.49966441103678882</v>
      </c>
      <c r="AD335" s="10">
        <v>0.27234592646206102</v>
      </c>
      <c r="AE335" s="9">
        <f t="shared" si="102"/>
        <v>21.023928299956911</v>
      </c>
      <c r="AF335" s="9">
        <f>AE335/MAX(AE$2:AE334)-1</f>
        <v>-0.50547966473119632</v>
      </c>
      <c r="AG335" s="9">
        <v>-6.9320000015142798</v>
      </c>
      <c r="AH335" s="9">
        <f t="shared" si="103"/>
        <v>17.065503723970188</v>
      </c>
      <c r="AI335" s="9">
        <f>AH335/MAX(AH$2:AH334)-1</f>
        <v>-0.407042024784534</v>
      </c>
    </row>
    <row r="336" spans="1:35" x14ac:dyDescent="0.25">
      <c r="A336" s="25">
        <v>197406</v>
      </c>
      <c r="B336" s="26">
        <v>27181</v>
      </c>
      <c r="C336" s="9">
        <v>-0.600002980609328</v>
      </c>
      <c r="D336" s="9">
        <f t="shared" si="93"/>
        <v>28.665610947467872</v>
      </c>
      <c r="E336" s="9">
        <f>D336/MAX(D$2:D335)-1</f>
        <v>-0.21180157596460003</v>
      </c>
      <c r="F336" s="10">
        <v>0.38263187602484799</v>
      </c>
      <c r="G336" s="9">
        <f t="shared" si="94"/>
        <v>26.66435453841536</v>
      </c>
      <c r="H336" s="9">
        <f>G336/MAX(G$2:G335)-1</f>
        <v>-0.31441772065191309</v>
      </c>
      <c r="I336" s="10">
        <v>0.532855106631695</v>
      </c>
      <c r="J336" s="9">
        <f t="shared" si="95"/>
        <v>23.172347702338225</v>
      </c>
      <c r="K336" s="9">
        <f>J336/MAX(J$2:J335)-1</f>
        <v>-0.41246706441553027</v>
      </c>
      <c r="L336" s="10">
        <v>0.58332735840391603</v>
      </c>
      <c r="M336" s="9">
        <f t="shared" si="96"/>
        <v>20.882353679414496</v>
      </c>
      <c r="N336" s="9">
        <f>M336/MAX(M$2:M335)-1</f>
        <v>-0.44757563093344854</v>
      </c>
      <c r="O336" s="10">
        <v>0.60906550892384104</v>
      </c>
      <c r="P336" s="9">
        <f t="shared" si="97"/>
        <v>20.268731429262161</v>
      </c>
      <c r="Q336" s="9">
        <f>P336/MAX(P$2:P335)-1</f>
        <v>-0.46758382424008138</v>
      </c>
      <c r="R336" s="10">
        <v>0.62456972711510494</v>
      </c>
      <c r="S336" s="9">
        <f t="shared" si="98"/>
        <v>20.023333791542562</v>
      </c>
      <c r="T336" s="9">
        <f>S336/MAX(S$2:S335)-1</f>
        <v>-0.48192863348614823</v>
      </c>
      <c r="U336" s="10">
        <v>0.63429727082141296</v>
      </c>
      <c r="V336" s="9">
        <f t="shared" si="99"/>
        <v>21.124847045862229</v>
      </c>
      <c r="W336" s="9">
        <f>V336/MAX(V$2:V335)-1</f>
        <v>-0.48688535731105287</v>
      </c>
      <c r="X336" s="10">
        <v>0.64210262884414604</v>
      </c>
      <c r="Y336" s="9">
        <f t="shared" si="100"/>
        <v>22.654185524264069</v>
      </c>
      <c r="Z336" s="9">
        <f>Y336/MAX(Y$2:Y335)-1</f>
        <v>-0.49011257910966433</v>
      </c>
      <c r="AA336" s="10">
        <v>0.64758276219392297</v>
      </c>
      <c r="AB336" s="9">
        <f t="shared" si="101"/>
        <v>22.289573807209344</v>
      </c>
      <c r="AC336" s="9">
        <f>AB336/MAX(AB$2:AB335)-1</f>
        <v>-0.49642432400954173</v>
      </c>
      <c r="AD336" s="10">
        <v>0.65163218177579396</v>
      </c>
      <c r="AE336" s="9">
        <f t="shared" si="102"/>
        <v>21.160926982632898</v>
      </c>
      <c r="AF336" s="9">
        <f>AE336/MAX(AE$2:AE335)-1</f>
        <v>-0.50225721108115917</v>
      </c>
      <c r="AG336" s="9">
        <v>-3.0020000047485</v>
      </c>
      <c r="AH336" s="9">
        <f t="shared" si="103"/>
        <v>16.55319730136625</v>
      </c>
      <c r="AI336" s="9">
        <f>AH336/MAX(AH$2:AH335)-1</f>
        <v>-0.42484262322865884</v>
      </c>
    </row>
    <row r="337" spans="1:35" x14ac:dyDescent="0.25">
      <c r="A337" s="25">
        <v>197407</v>
      </c>
      <c r="B337" s="26">
        <v>27211</v>
      </c>
      <c r="C337" s="9">
        <v>-4.3299996067450701</v>
      </c>
      <c r="D337" s="9">
        <f t="shared" si="93"/>
        <v>27.42439010617144</v>
      </c>
      <c r="E337" s="9">
        <f>D337/MAX(D$2:D336)-1</f>
        <v>-0.24593056462570373</v>
      </c>
      <c r="F337" s="10">
        <v>-0.45811924922450398</v>
      </c>
      <c r="G337" s="9">
        <f t="shared" si="94"/>
        <v>26.542199997593411</v>
      </c>
      <c r="H337" s="9">
        <f>G337/MAX(G$2:G336)-1</f>
        <v>-0.31755850504287886</v>
      </c>
      <c r="I337" s="10">
        <v>9.7643700514085996E-2</v>
      </c>
      <c r="J337" s="9">
        <f t="shared" si="95"/>
        <v>23.194974040130777</v>
      </c>
      <c r="K337" s="9">
        <f>J337/MAX(J$2:J336)-1</f>
        <v>-0.41189337551548666</v>
      </c>
      <c r="L337" s="10">
        <v>0.28446861443823901</v>
      </c>
      <c r="M337" s="9">
        <f t="shared" si="96"/>
        <v>20.94175742158842</v>
      </c>
      <c r="N337" s="9">
        <f>M337/MAX(M$2:M336)-1</f>
        <v>-0.44600415698494578</v>
      </c>
      <c r="O337" s="10">
        <v>0.37709705902200502</v>
      </c>
      <c r="P337" s="9">
        <f t="shared" si="97"/>
        <v>20.345164219382976</v>
      </c>
      <c r="Q337" s="9">
        <f>P337/MAX(P$2:P336)-1</f>
        <v>-0.4655760984995333</v>
      </c>
      <c r="R337" s="10">
        <v>0.43420412239642397</v>
      </c>
      <c r="S337" s="9">
        <f t="shared" si="98"/>
        <v>20.110275932306639</v>
      </c>
      <c r="T337" s="9">
        <f>S337/MAX(S$2:S336)-1</f>
        <v>-0.47967914625578956</v>
      </c>
      <c r="U337" s="10">
        <v>0.47188131383586301</v>
      </c>
      <c r="V337" s="9">
        <f t="shared" si="99"/>
        <v>21.22453125164806</v>
      </c>
      <c r="W337" s="9">
        <f>V337/MAX(V$2:V336)-1</f>
        <v>-0.48446406519364804</v>
      </c>
      <c r="X337" s="10">
        <v>0.49685822741903701</v>
      </c>
      <c r="Y337" s="9">
        <f t="shared" si="100"/>
        <v>22.766744708896145</v>
      </c>
      <c r="Z337" s="9">
        <f>Y337/MAX(Y$2:Y336)-1</f>
        <v>-0.48757916150839598</v>
      </c>
      <c r="AA337" s="10">
        <v>0.51857378680714294</v>
      </c>
      <c r="AB337" s="9">
        <f t="shared" si="101"/>
        <v>22.405161694164565</v>
      </c>
      <c r="AC337" s="9">
        <f>AB337/MAX(AB$2:AB336)-1</f>
        <v>-0.49381291255711823</v>
      </c>
      <c r="AD337" s="10">
        <v>0.53342773211691497</v>
      </c>
      <c r="AE337" s="9">
        <f t="shared" si="102"/>
        <v>21.27380523553127</v>
      </c>
      <c r="AF337" s="9">
        <f>AE337/MAX(AE$2:AE336)-1</f>
        <v>-0.49960211301045399</v>
      </c>
      <c r="AG337" s="9">
        <v>-5.3200000036179897</v>
      </c>
      <c r="AH337" s="9">
        <f t="shared" si="103"/>
        <v>15.672567204334673</v>
      </c>
      <c r="AI337" s="9">
        <f>AH337/MAX(AH$2:AH336)-1</f>
        <v>-0.45544099569370333</v>
      </c>
    </row>
    <row r="338" spans="1:35" x14ac:dyDescent="0.25">
      <c r="A338" s="25">
        <v>197408</v>
      </c>
      <c r="B338" s="26">
        <v>27242</v>
      </c>
      <c r="C338" s="9">
        <v>-8.3899929381358493</v>
      </c>
      <c r="D338" s="9">
        <f t="shared" si="93"/>
        <v>25.12348571293683</v>
      </c>
      <c r="E338" s="9">
        <f>D338/MAX(D$2:D337)-1</f>
        <v>-0.30919693700224804</v>
      </c>
      <c r="F338" s="10">
        <v>-1.22321406808962</v>
      </c>
      <c r="G338" s="9">
        <f t="shared" si="94"/>
        <v>26.217532073242367</v>
      </c>
      <c r="H338" s="9">
        <f>G338/MAX(G$2:G337)-1</f>
        <v>-0.32590622541567538</v>
      </c>
      <c r="I338" s="10">
        <v>-0.29232978180122599</v>
      </c>
      <c r="J338" s="9">
        <f t="shared" si="95"/>
        <v>23.127168223130411</v>
      </c>
      <c r="K338" s="9">
        <f>J338/MAX(J$2:J337)-1</f>
        <v>-0.41361258632760078</v>
      </c>
      <c r="L338" s="10">
        <v>1.4735776560567199E-2</v>
      </c>
      <c r="M338" s="9">
        <f t="shared" si="96"/>
        <v>20.944843352169922</v>
      </c>
      <c r="N338" s="9">
        <f>M338/MAX(M$2:M337)-1</f>
        <v>-0.44592252139536426</v>
      </c>
      <c r="O338" s="10">
        <v>0.17368405237776599</v>
      </c>
      <c r="P338" s="9">
        <f t="shared" si="97"/>
        <v>20.380500525062111</v>
      </c>
      <c r="Q338" s="9">
        <f>P338/MAX(P$2:P337)-1</f>
        <v>-0.46464788941053203</v>
      </c>
      <c r="R338" s="10">
        <v>0.26163081667536198</v>
      </c>
      <c r="S338" s="9">
        <f t="shared" si="98"/>
        <v>20.162890611464</v>
      </c>
      <c r="T338" s="9">
        <f>S338/MAX(S$2:S337)-1</f>
        <v>-0.47831782655680632</v>
      </c>
      <c r="U338" s="10">
        <v>0.32309882732556899</v>
      </c>
      <c r="V338" s="9">
        <f t="shared" si="99"/>
        <v>21.293107463227486</v>
      </c>
      <c r="W338" s="9">
        <f>V338/MAX(V$2:V337)-1</f>
        <v>-0.48279837463384678</v>
      </c>
      <c r="X338" s="10">
        <v>0.36808929221309</v>
      </c>
      <c r="Y338" s="9">
        <f t="shared" si="100"/>
        <v>22.850546658355078</v>
      </c>
      <c r="Z338" s="9">
        <f>Y338/MAX(Y$2:Y337)-1</f>
        <v>-0.48569299527083987</v>
      </c>
      <c r="AA338" s="10">
        <v>0.38671786256072099</v>
      </c>
      <c r="AB338" s="9">
        <f t="shared" si="101"/>
        <v>22.491806456571513</v>
      </c>
      <c r="AC338" s="9">
        <f>AB338/MAX(AB$2:AB337)-1</f>
        <v>-0.49185539667200073</v>
      </c>
      <c r="AD338" s="10">
        <v>0.42157744591825402</v>
      </c>
      <c r="AE338" s="9">
        <f t="shared" si="102"/>
        <v>21.363490800292848</v>
      </c>
      <c r="AF338" s="9">
        <f>AE338/MAX(AE$2:AE337)-1</f>
        <v>-0.49749254837905454</v>
      </c>
      <c r="AG338" s="9">
        <v>-7.7219999972381297</v>
      </c>
      <c r="AH338" s="9">
        <f t="shared" si="103"/>
        <v>14.462331565248805</v>
      </c>
      <c r="AI338" s="9">
        <f>AH338/MAX(AH$2:AH337)-1</f>
        <v>-0.49749184199119556</v>
      </c>
    </row>
    <row r="339" spans="1:35" x14ac:dyDescent="0.25">
      <c r="A339" s="25">
        <v>197409</v>
      </c>
      <c r="B339" s="26">
        <v>27273</v>
      </c>
      <c r="C339" s="9">
        <v>-5.2499929808529302</v>
      </c>
      <c r="D339" s="9">
        <f t="shared" si="93"/>
        <v>23.804504476462057</v>
      </c>
      <c r="E339" s="9">
        <f>D339/MAX(D$2:D338)-1</f>
        <v>-0.34546404932114705</v>
      </c>
      <c r="F339" s="10">
        <v>0.118091518336713</v>
      </c>
      <c r="G339" s="9">
        <f t="shared" si="94"/>
        <v>26.24849275493807</v>
      </c>
      <c r="H339" s="9">
        <f>G339/MAX(G$2:G338)-1</f>
        <v>-0.3251101778422556</v>
      </c>
      <c r="I339" s="10">
        <v>0.43434005766858302</v>
      </c>
      <c r="J339" s="9">
        <f t="shared" si="95"/>
        <v>23.227618778927866</v>
      </c>
      <c r="K339" s="9">
        <f>J339/MAX(J$2:J338)-1</f>
        <v>-0.41106567089689472</v>
      </c>
      <c r="L339" s="10">
        <v>0.53767332617449204</v>
      </c>
      <c r="M339" s="9">
        <f t="shared" si="96"/>
        <v>21.057458188083572</v>
      </c>
      <c r="N339" s="9">
        <f>M339/MAX(M$2:M338)-1</f>
        <v>-0.44294339458656684</v>
      </c>
      <c r="O339" s="10">
        <v>0.58439358926845497</v>
      </c>
      <c r="P339" s="9">
        <f t="shared" si="97"/>
        <v>20.499602863591395</v>
      </c>
      <c r="Q339" s="9">
        <f>P339/MAX(P$2:P338)-1</f>
        <v>-0.46151932599623391</v>
      </c>
      <c r="R339" s="10">
        <v>0.62192592626196497</v>
      </c>
      <c r="S339" s="9">
        <f t="shared" si="98"/>
        <v>20.288288855660532</v>
      </c>
      <c r="T339" s="9">
        <f>S339/MAX(S$2:S338)-1</f>
        <v>-0.47507334986747629</v>
      </c>
      <c r="U339" s="10">
        <v>0.64403272751954799</v>
      </c>
      <c r="V339" s="9">
        <f t="shared" si="99"/>
        <v>21.430242043996575</v>
      </c>
      <c r="W339" s="9">
        <f>V339/MAX(V$2:V338)-1</f>
        <v>-0.47946742689922572</v>
      </c>
      <c r="X339" s="10">
        <v>0.65824275730039195</v>
      </c>
      <c r="Y339" s="9">
        <f t="shared" si="100"/>
        <v>23.000958726737249</v>
      </c>
      <c r="Z339" s="9">
        <f>Y339/MAX(Y$2:Y338)-1</f>
        <v>-0.48230760666192163</v>
      </c>
      <c r="AA339" s="10">
        <v>0.668382352978376</v>
      </c>
      <c r="AB339" s="9">
        <f t="shared" si="101"/>
        <v>22.642137721793286</v>
      </c>
      <c r="AC339" s="9">
        <f>AB339/MAX(AB$2:AB338)-1</f>
        <v>-0.48845904781574445</v>
      </c>
      <c r="AD339" s="10">
        <v>0.67750742446087997</v>
      </c>
      <c r="AE339" s="9">
        <f t="shared" si="102"/>
        <v>21.508230036588852</v>
      </c>
      <c r="AF339" s="9">
        <f>AE339/MAX(AE$2:AE338)-1</f>
        <v>-0.49408802308585342</v>
      </c>
      <c r="AG339" s="9">
        <v>-8.0050000003855999</v>
      </c>
      <c r="AH339" s="9">
        <f t="shared" si="103"/>
        <v>13.304621923394871</v>
      </c>
      <c r="AI339" s="9">
        <f>AH339/MAX(AH$2:AH338)-1</f>
        <v>-0.53771762004173795</v>
      </c>
    </row>
    <row r="340" spans="1:35" x14ac:dyDescent="0.25">
      <c r="A340" s="25">
        <v>197410</v>
      </c>
      <c r="B340" s="26">
        <v>27303</v>
      </c>
      <c r="C340" s="9">
        <v>24.9599443585983</v>
      </c>
      <c r="D340" s="9">
        <f t="shared" si="93"/>
        <v>29.746095548627029</v>
      </c>
      <c r="E340" s="9">
        <f>D340/MAX(D$2:D339)-1</f>
        <v>-0.18209224022468296</v>
      </c>
      <c r="F340" s="10">
        <v>3.3687439510650901</v>
      </c>
      <c r="G340" s="9">
        <f t="shared" si="94"/>
        <v>27.132737266865806</v>
      </c>
      <c r="H340" s="9">
        <f>G340/MAX(G$2:G339)-1</f>
        <v>-0.30237486778196265</v>
      </c>
      <c r="I340" s="10">
        <v>2.0689639665673401</v>
      </c>
      <c r="J340" s="9">
        <f t="shared" si="95"/>
        <v>23.708189841755516</v>
      </c>
      <c r="K340" s="9">
        <f>J340/MAX(J$2:J339)-1</f>
        <v>-0.39888083184100631</v>
      </c>
      <c r="L340" s="10">
        <v>1.5888711929733801</v>
      </c>
      <c r="M340" s="9">
        <f t="shared" si="96"/>
        <v>21.392034075206446</v>
      </c>
      <c r="N340" s="9">
        <f>M340/MAX(M$2:M339)-1</f>
        <v>-0.43409248265459743</v>
      </c>
      <c r="O340" s="10">
        <v>1.35637138726616</v>
      </c>
      <c r="P340" s="9">
        <f t="shared" si="97"/>
        <v>20.777653611336344</v>
      </c>
      <c r="Q340" s="9">
        <f>P340/MAX(P$2:P339)-1</f>
        <v>-0.45421552820808875</v>
      </c>
      <c r="R340" s="10">
        <v>1.2312073174615901</v>
      </c>
      <c r="S340" s="9">
        <f t="shared" si="98"/>
        <v>20.538079752639167</v>
      </c>
      <c r="T340" s="9">
        <f>S340/MAX(S$2:S339)-1</f>
        <v>-0.46861041453973873</v>
      </c>
      <c r="U340" s="10">
        <v>1.1164933179857801</v>
      </c>
      <c r="V340" s="9">
        <f t="shared" si="99"/>
        <v>21.669509264445974</v>
      </c>
      <c r="W340" s="9">
        <f>V340/MAX(V$2:V339)-1</f>
        <v>-0.4736557155026162</v>
      </c>
      <c r="X340" s="10">
        <v>1.0604607667200201</v>
      </c>
      <c r="Y340" s="9">
        <f t="shared" si="100"/>
        <v>23.244874870003763</v>
      </c>
      <c r="Z340" s="9">
        <f>Y340/MAX(Y$2:Y339)-1</f>
        <v>-0.47681768193827734</v>
      </c>
      <c r="AA340" s="10">
        <v>1.01137568557691</v>
      </c>
      <c r="AB340" s="9">
        <f t="shared" si="101"/>
        <v>22.871134797406345</v>
      </c>
      <c r="AC340" s="9">
        <f>AB340/MAX(AB$2:AB339)-1</f>
        <v>-0.48328544700358422</v>
      </c>
      <c r="AD340" s="10">
        <v>0.97001633500377504</v>
      </c>
      <c r="AE340" s="9">
        <f t="shared" si="102"/>
        <v>21.716863381313953</v>
      </c>
      <c r="AF340" s="9">
        <f>AE340/MAX(AE$2:AE339)-1</f>
        <v>-0.4891805942690457</v>
      </c>
      <c r="AG340" s="9">
        <v>10.8329999919806</v>
      </c>
      <c r="AH340" s="9">
        <f t="shared" si="103"/>
        <v>14.745911615289286</v>
      </c>
      <c r="AI340" s="9">
        <f>AH340/MAX(AH$2:AH339)-1</f>
        <v>-0.48763856985793175</v>
      </c>
    </row>
    <row r="341" spans="1:35" x14ac:dyDescent="0.25">
      <c r="A341" s="25">
        <v>197411</v>
      </c>
      <c r="B341" s="26">
        <v>27334</v>
      </c>
      <c r="C341" s="9">
        <v>0.19999440098552301</v>
      </c>
      <c r="D341" s="9">
        <f t="shared" si="93"/>
        <v>29.805586074236089</v>
      </c>
      <c r="E341" s="9">
        <f>D341/MAX(D$2:D340)-1</f>
        <v>-0.18045647049990621</v>
      </c>
      <c r="F341" s="10">
        <v>0.52653560102263297</v>
      </c>
      <c r="G341" s="9">
        <f t="shared" si="94"/>
        <v>27.275600788107788</v>
      </c>
      <c r="H341" s="9">
        <f>G341/MAX(G$2:G340)-1</f>
        <v>-0.29870162309915349</v>
      </c>
      <c r="I341" s="10">
        <v>0.57434167879123399</v>
      </c>
      <c r="J341" s="9">
        <f t="shared" si="95"/>
        <v>23.844355857303665</v>
      </c>
      <c r="K341" s="9">
        <f>J341/MAX(J$2:J340)-1</f>
        <v>-0.39542835391906617</v>
      </c>
      <c r="L341" s="10">
        <v>0.59026531647269798</v>
      </c>
      <c r="M341" s="9">
        <f t="shared" si="96"/>
        <v>21.518303832840413</v>
      </c>
      <c r="N341" s="9">
        <f>M341/MAX(M$2:M340)-1</f>
        <v>-0.43075212685639575</v>
      </c>
      <c r="O341" s="10">
        <v>0.59815880195344195</v>
      </c>
      <c r="P341" s="9">
        <f t="shared" si="97"/>
        <v>20.901936975251949</v>
      </c>
      <c r="Q341" s="9">
        <f>P341/MAX(P$2:P340)-1</f>
        <v>-0.4509508703503704</v>
      </c>
      <c r="R341" s="10">
        <v>0.60234892609656199</v>
      </c>
      <c r="S341" s="9">
        <f t="shared" si="98"/>
        <v>20.661790655470046</v>
      </c>
      <c r="T341" s="9">
        <f>S341/MAX(S$2:S340)-1</f>
        <v>-0.4654095950783298</v>
      </c>
      <c r="U341" s="10">
        <v>0.60618083211048202</v>
      </c>
      <c r="V341" s="9">
        <f t="shared" si="99"/>
        <v>21.800865676019452</v>
      </c>
      <c r="W341" s="9">
        <f>V341/MAX(V$2:V340)-1</f>
        <v>-0.47046511733908403</v>
      </c>
      <c r="X341" s="10">
        <v>0.60759180352445996</v>
      </c>
      <c r="Y341" s="9">
        <f t="shared" si="100"/>
        <v>23.386108824453419</v>
      </c>
      <c r="Z341" s="9">
        <f>Y341/MAX(Y$2:Y340)-1</f>
        <v>-0.47363886905624519</v>
      </c>
      <c r="AA341" s="10">
        <v>0.60980255071229905</v>
      </c>
      <c r="AB341" s="9">
        <f t="shared" si="101"/>
        <v>23.010603560777778</v>
      </c>
      <c r="AC341" s="9">
        <f>AB341/MAX(AB$2:AB340)-1</f>
        <v>-0.48013450847951034</v>
      </c>
      <c r="AD341" s="10">
        <v>0.61106896406758904</v>
      </c>
      <c r="AE341" s="9">
        <f t="shared" si="102"/>
        <v>21.849568393406123</v>
      </c>
      <c r="AF341" s="9">
        <f>AE341/MAX(AE$2:AE340)-1</f>
        <v>-0.48605913541818924</v>
      </c>
      <c r="AG341" s="9">
        <v>-3.7359999903546202</v>
      </c>
      <c r="AH341" s="9">
        <f t="shared" si="103"/>
        <v>14.195004358764377</v>
      </c>
      <c r="AI341" s="9">
        <f>AH341/MAX(AH$2:AH340)-1</f>
        <v>-0.50678039283862031</v>
      </c>
    </row>
    <row r="342" spans="1:35" x14ac:dyDescent="0.25">
      <c r="A342" s="25">
        <v>197412</v>
      </c>
      <c r="B342" s="26">
        <v>27364</v>
      </c>
      <c r="C342" s="9">
        <v>-3.7300007617856199</v>
      </c>
      <c r="D342" s="9">
        <f t="shared" si="93"/>
        <v>28.693837486612413</v>
      </c>
      <c r="E342" s="9">
        <f>D342/MAX(D$2:D341)-1</f>
        <v>-0.21102545039342446</v>
      </c>
      <c r="F342" s="10">
        <v>-4.36969347852246E-2</v>
      </c>
      <c r="G342" s="9">
        <f t="shared" si="94"/>
        <v>27.263682186619132</v>
      </c>
      <c r="H342" s="9">
        <f>G342/MAX(G$2:G341)-1</f>
        <v>-0.2990080689935577</v>
      </c>
      <c r="I342" s="10">
        <v>0.29511027505978998</v>
      </c>
      <c r="J342" s="9">
        <f t="shared" si="95"/>
        <v>23.914723001460391</v>
      </c>
      <c r="K342" s="9">
        <f>J342/MAX(J$2:J341)-1</f>
        <v>-0.39364420087138308</v>
      </c>
      <c r="L342" s="10">
        <v>0.40128489563668701</v>
      </c>
      <c r="M342" s="9">
        <f t="shared" si="96"/>
        <v>21.604653535918811</v>
      </c>
      <c r="N342" s="9">
        <f>M342/MAX(M$2:M341)-1</f>
        <v>-0.4284678211227374</v>
      </c>
      <c r="O342" s="10">
        <v>0.45603421042099002</v>
      </c>
      <c r="P342" s="9">
        <f t="shared" si="97"/>
        <v>20.997256958499733</v>
      </c>
      <c r="Q342" s="9">
        <f>P342/MAX(P$2:P341)-1</f>
        <v>-0.4484470184871493</v>
      </c>
      <c r="R342" s="10">
        <v>0.48640470546975301</v>
      </c>
      <c r="S342" s="9">
        <f t="shared" si="98"/>
        <v>20.762290577452561</v>
      </c>
      <c r="T342" s="9">
        <f>S342/MAX(S$2:S341)-1</f>
        <v>-0.462809322193801</v>
      </c>
      <c r="U342" s="10">
        <v>0.51322337438295995</v>
      </c>
      <c r="V342" s="9">
        <f t="shared" si="99"/>
        <v>21.912752814486613</v>
      </c>
      <c r="W342" s="9">
        <f>V342/MAX(V$2:V341)-1</f>
        <v>-0.4677474205457568</v>
      </c>
      <c r="X342" s="10">
        <v>0.53065492146364102</v>
      </c>
      <c r="Y342" s="9">
        <f t="shared" si="100"/>
        <v>23.510208361869225</v>
      </c>
      <c r="Z342" s="9">
        <f>Y342/MAX(Y$2:Y341)-1</f>
        <v>-0.47084570781022039</v>
      </c>
      <c r="AA342" s="10">
        <v>0.53962566858725103</v>
      </c>
      <c r="AB342" s="9">
        <f t="shared" si="101"/>
        <v>23.134774684088587</v>
      </c>
      <c r="AC342" s="9">
        <f>AB342/MAX(AB$2:AB341)-1</f>
        <v>-0.47732918084513853</v>
      </c>
      <c r="AD342" s="10">
        <v>0.54958729088844405</v>
      </c>
      <c r="AE342" s="9">
        <f t="shared" si="102"/>
        <v>21.969650844410264</v>
      </c>
      <c r="AF342" s="9">
        <f>AE342/MAX(AE$2:AE341)-1</f>
        <v>-0.48323458174376532</v>
      </c>
      <c r="AG342" s="9">
        <v>-7.0229999798330303</v>
      </c>
      <c r="AH342" s="9">
        <f t="shared" si="103"/>
        <v>13.198089205511057</v>
      </c>
      <c r="AI342" s="9">
        <f>AH342/MAX(AH$2:AH341)-1</f>
        <v>-0.54141920575009661</v>
      </c>
    </row>
    <row r="343" spans="1:35" x14ac:dyDescent="0.25">
      <c r="A343" s="25">
        <v>197501</v>
      </c>
      <c r="B343" s="26">
        <v>27395</v>
      </c>
      <c r="C343" s="9">
        <v>16.669999423033399</v>
      </c>
      <c r="D343" s="9">
        <f t="shared" si="93"/>
        <v>33.477100030076841</v>
      </c>
      <c r="E343" s="9">
        <f>D343/MAX(D$2:D342)-1</f>
        <v>-7.9503397526128006E-2</v>
      </c>
      <c r="F343" s="10">
        <v>3.0588463028088499</v>
      </c>
      <c r="G343" s="9">
        <f t="shared" si="94"/>
        <v>28.097636321194088</v>
      </c>
      <c r="H343" s="9">
        <f>G343/MAX(G$2:G342)-1</f>
        <v>-0.27756580322897872</v>
      </c>
      <c r="I343" s="10">
        <v>1.81230928424791</v>
      </c>
      <c r="J343" s="9">
        <f t="shared" si="95"/>
        <v>24.348131746718028</v>
      </c>
      <c r="K343" s="9">
        <f>J343/MAX(J$2:J342)-1</f>
        <v>-0.38265515842819953</v>
      </c>
      <c r="L343" s="10">
        <v>1.4109584188377799</v>
      </c>
      <c r="M343" s="9">
        <f t="shared" si="96"/>
        <v>21.909486213844591</v>
      </c>
      <c r="N343" s="9">
        <f>M343/MAX(M$2:M342)-1</f>
        <v>-0.42040373972850165</v>
      </c>
      <c r="O343" s="10">
        <v>1.2022809345426499</v>
      </c>
      <c r="P343" s="9">
        <f t="shared" si="97"/>
        <v>21.249702975688702</v>
      </c>
      <c r="Q343" s="9">
        <f>P343/MAX(P$2:P342)-1</f>
        <v>-0.44181580214651883</v>
      </c>
      <c r="R343" s="10">
        <v>1.09870631080102</v>
      </c>
      <c r="S343" s="9">
        <f t="shared" si="98"/>
        <v>20.990407174293878</v>
      </c>
      <c r="T343" s="9">
        <f>S343/MAX(S$2:S342)-1</f>
        <v>-0.4569071743157096</v>
      </c>
      <c r="U343" s="10">
        <v>1.0000217222384</v>
      </c>
      <c r="V343" s="9">
        <f t="shared" si="99"/>
        <v>22.131885102571886</v>
      </c>
      <c r="W343" s="9">
        <f>V343/MAX(V$2:V342)-1</f>
        <v>-0.46242477913404023</v>
      </c>
      <c r="X343" s="10">
        <v>0.954336161287207</v>
      </c>
      <c r="Y343" s="9">
        <f t="shared" si="100"/>
        <v>23.734574781860513</v>
      </c>
      <c r="Z343" s="9">
        <f>Y343/MAX(Y$2:Y342)-1</f>
        <v>-0.46579579705084995</v>
      </c>
      <c r="AA343" s="10">
        <v>0.90171990421256099</v>
      </c>
      <c r="AB343" s="9">
        <f t="shared" si="101"/>
        <v>23.343385552209739</v>
      </c>
      <c r="AC343" s="9">
        <f>AB343/MAX(AB$2:AB342)-1</f>
        <v>-0.47261615403530843</v>
      </c>
      <c r="AD343" s="10">
        <v>0.86408767970331002</v>
      </c>
      <c r="AE343" s="9">
        <f t="shared" si="102"/>
        <v>22.15948789063065</v>
      </c>
      <c r="AF343" s="9">
        <f>AE343/MAX(AE$2:AE342)-1</f>
        <v>-0.47876927543164594</v>
      </c>
      <c r="AG343" s="9">
        <v>28.816000007997498</v>
      </c>
      <c r="AH343" s="9">
        <f t="shared" si="103"/>
        <v>17.00125059202664</v>
      </c>
      <c r="AI343" s="9">
        <f>AH343/MAX(AH$2:AH342)-1</f>
        <v>-0.40927456404236939</v>
      </c>
    </row>
    <row r="344" spans="1:35" x14ac:dyDescent="0.25">
      <c r="A344" s="25">
        <v>197502</v>
      </c>
      <c r="B344" s="26">
        <v>27426</v>
      </c>
      <c r="C344" s="9">
        <v>5.3400001786095297</v>
      </c>
      <c r="D344" s="9">
        <f t="shared" si="93"/>
        <v>35.264777231476238</v>
      </c>
      <c r="E344" s="9">
        <f>D344/MAX(D$2:D343)-1</f>
        <v>-3.0348877309928524E-2</v>
      </c>
      <c r="F344" s="10">
        <v>1.52365345580015</v>
      </c>
      <c r="G344" s="9">
        <f t="shared" si="94"/>
        <v>28.525746928000117</v>
      </c>
      <c r="H344" s="9">
        <f>G344/MAX(G$2:G343)-1</f>
        <v>-0.26655840962399502</v>
      </c>
      <c r="I344" s="10">
        <v>1.0282865648634201</v>
      </c>
      <c r="J344" s="9">
        <f t="shared" si="95"/>
        <v>24.598500314264776</v>
      </c>
      <c r="K344" s="9">
        <f>J344/MAX(J$2:J343)-1</f>
        <v>-0.3763070843634394</v>
      </c>
      <c r="L344" s="10">
        <v>0.86057619028663501</v>
      </c>
      <c r="M344" s="9">
        <f t="shared" si="96"/>
        <v>22.098034035615068</v>
      </c>
      <c r="N344" s="9">
        <f>M344/MAX(M$2:M343)-1</f>
        <v>-0.41541587231281352</v>
      </c>
      <c r="O344" s="10">
        <v>0.77648882140355402</v>
      </c>
      <c r="P344" s="9">
        <f t="shared" si="97"/>
        <v>21.414704543876383</v>
      </c>
      <c r="Q344" s="9">
        <f>P344/MAX(P$2:P343)-1</f>
        <v>-0.43748156424734552</v>
      </c>
      <c r="R344" s="10">
        <v>0.72773840150757096</v>
      </c>
      <c r="S344" s="9">
        <f t="shared" si="98"/>
        <v>21.143162427934016</v>
      </c>
      <c r="T344" s="9">
        <f>S344/MAX(S$2:S343)-1</f>
        <v>-0.45295487926737232</v>
      </c>
      <c r="U344" s="10">
        <v>0.68695395481459198</v>
      </c>
      <c r="V344" s="9">
        <f t="shared" si="99"/>
        <v>22.283920962559026</v>
      </c>
      <c r="W344" s="9">
        <f>V344/MAX(V$2:V343)-1</f>
        <v>-0.45873188489419814</v>
      </c>
      <c r="X344" s="10">
        <v>0.669402664879994</v>
      </c>
      <c r="Y344" s="9">
        <f t="shared" si="100"/>
        <v>23.893454657948226</v>
      </c>
      <c r="Z344" s="9">
        <f>Y344/MAX(Y$2:Y343)-1</f>
        <v>-0.46221981988040739</v>
      </c>
      <c r="AA344" s="10">
        <v>0.64758852664659095</v>
      </c>
      <c r="AB344" s="9">
        <f t="shared" si="101"/>
        <v>23.494554638776727</v>
      </c>
      <c r="AC344" s="9">
        <f>AB344/MAX(AB$2:AB343)-1</f>
        <v>-0.46920087675745348</v>
      </c>
      <c r="AD344" s="10">
        <v>0.63617029252338997</v>
      </c>
      <c r="AE344" s="9">
        <f t="shared" si="102"/>
        <v>22.300459969566159</v>
      </c>
      <c r="AF344" s="9">
        <f>AE344/MAX(AE$2:AE343)-1</f>
        <v>-0.47545336040643771</v>
      </c>
      <c r="AG344" s="9">
        <v>6.0749999856697503</v>
      </c>
      <c r="AH344" s="9">
        <f t="shared" si="103"/>
        <v>18.034076563055937</v>
      </c>
      <c r="AI344" s="9">
        <f>AH344/MAX(AH$2:AH343)-1</f>
        <v>-0.37338799389259569</v>
      </c>
    </row>
    <row r="345" spans="1:35" x14ac:dyDescent="0.25">
      <c r="A345" s="25">
        <v>197503</v>
      </c>
      <c r="B345" s="26">
        <v>27454</v>
      </c>
      <c r="C345" s="9">
        <v>-0.29998678084547498</v>
      </c>
      <c r="D345" s="9">
        <f t="shared" si="93"/>
        <v>35.158987561487201</v>
      </c>
      <c r="E345" s="9">
        <f>D345/MAX(D$2:D344)-1</f>
        <v>-3.3257702498318609E-2</v>
      </c>
      <c r="F345" s="10">
        <v>3.1823963300621898</v>
      </c>
      <c r="G345" s="9">
        <f t="shared" si="94"/>
        <v>29.433549251359619</v>
      </c>
      <c r="H345" s="9">
        <f>G345/MAX(G$2:G344)-1</f>
        <v>-0.24321739136871934</v>
      </c>
      <c r="I345" s="10">
        <v>5.20399079905647</v>
      </c>
      <c r="J345" s="9">
        <f t="shared" si="95"/>
        <v>25.878604007324991</v>
      </c>
      <c r="K345" s="9">
        <f>J345/MAX(J$2:J344)-1</f>
        <v>-0.34385016241934574</v>
      </c>
      <c r="L345" s="10">
        <v>5.9775590464139201</v>
      </c>
      <c r="M345" s="9">
        <f t="shared" si="96"/>
        <v>23.418957068190604</v>
      </c>
      <c r="N345" s="9">
        <f>M345/MAX(M$2:M344)-1</f>
        <v>-0.38047201090434812</v>
      </c>
      <c r="O345" s="10">
        <v>6.3535256484507601</v>
      </c>
      <c r="P345" s="9">
        <f t="shared" si="97"/>
        <v>22.775293289611518</v>
      </c>
      <c r="Q345" s="9">
        <f>P345/MAX(P$2:P344)-1</f>
        <v>-0.40174181115453667</v>
      </c>
      <c r="R345" s="10">
        <v>6.5915448589923002</v>
      </c>
      <c r="S345" s="9">
        <f t="shared" si="98"/>
        <v>22.536823463980891</v>
      </c>
      <c r="T345" s="9">
        <f>S345/MAX(S$2:S344)-1</f>
        <v>-0.41689615473535269</v>
      </c>
      <c r="U345" s="10">
        <v>6.7449785692582802</v>
      </c>
      <c r="V345" s="9">
        <f t="shared" si="99"/>
        <v>23.786966655874089</v>
      </c>
      <c r="W345" s="9">
        <f>V345/MAX(V$2:V344)-1</f>
        <v>-0.42222346652808351</v>
      </c>
      <c r="X345" s="10">
        <v>6.8600323195467903</v>
      </c>
      <c r="Y345" s="9">
        <f t="shared" si="100"/>
        <v>25.532553369739734</v>
      </c>
      <c r="Z345" s="9">
        <f>Y345/MAX(Y$2:Y344)-1</f>
        <v>-0.42532792571608635</v>
      </c>
      <c r="AA345" s="10">
        <v>6.9481060805918702</v>
      </c>
      <c r="AB345" s="9">
        <f t="shared" si="101"/>
        <v>25.12698121824155</v>
      </c>
      <c r="AC345" s="9">
        <f>AB345/MAX(AB$2:AB344)-1</f>
        <v>-0.43232039059970984</v>
      </c>
      <c r="AD345" s="10">
        <v>7.0059332231841198</v>
      </c>
      <c r="AE345" s="9">
        <f t="shared" si="102"/>
        <v>23.86281530349687</v>
      </c>
      <c r="AF345" s="9">
        <f>AE345/MAX(AE$2:AE344)-1</f>
        <v>-0.43870397311205644</v>
      </c>
      <c r="AG345" s="9">
        <v>7.3619999988553202</v>
      </c>
      <c r="AH345" s="9">
        <f t="shared" si="103"/>
        <v>19.361745279421683</v>
      </c>
      <c r="AI345" s="9">
        <f>AH345/MAX(AH$2:AH344)-1</f>
        <v>-0.32725681801014128</v>
      </c>
    </row>
    <row r="346" spans="1:35" x14ac:dyDescent="0.25">
      <c r="A346" s="25">
        <v>197504</v>
      </c>
      <c r="B346" s="26">
        <v>27485</v>
      </c>
      <c r="C346" s="9">
        <v>6.6899933938933902</v>
      </c>
      <c r="D346" s="9">
        <f t="shared" si="93"/>
        <v>37.511121506710495</v>
      </c>
      <c r="E346" s="9">
        <f>D346/MAX(D$2:D345)-1</f>
        <v>3.1417293340517238E-2</v>
      </c>
      <c r="F346" s="10">
        <v>2.6399132271678099</v>
      </c>
      <c r="G346" s="9">
        <f t="shared" si="94"/>
        <v>30.210569411271212</v>
      </c>
      <c r="H346" s="9">
        <f>G346/MAX(G$2:G345)-1</f>
        <v>-0.22323898718255664</v>
      </c>
      <c r="I346" s="10">
        <v>1.55077215892793</v>
      </c>
      <c r="J346" s="9">
        <f t="shared" si="95"/>
        <v>26.279922193389798</v>
      </c>
      <c r="K346" s="9">
        <f>J346/MAX(J$2:J345)-1</f>
        <v>-0.33367477341729401</v>
      </c>
      <c r="L346" s="10">
        <v>1.1816185856500401</v>
      </c>
      <c r="M346" s="9">
        <f t="shared" si="96"/>
        <v>23.695679817473749</v>
      </c>
      <c r="N346" s="9">
        <f>M346/MAX(M$2:M345)-1</f>
        <v>-0.37315155304188996</v>
      </c>
      <c r="O346" s="10">
        <v>1.00470114356556</v>
      </c>
      <c r="P346" s="9">
        <f t="shared" si="97"/>
        <v>23.004116921742657</v>
      </c>
      <c r="Q346" s="9">
        <f>P346/MAX(P$2:P345)-1</f>
        <v>-0.39573110428973157</v>
      </c>
      <c r="R346" s="10">
        <v>0.89529766552465995</v>
      </c>
      <c r="S346" s="9">
        <f t="shared" si="98"/>
        <v>22.738595118337326</v>
      </c>
      <c r="T346" s="9">
        <f>S346/MAX(S$2:S345)-1</f>
        <v>-0.41167563962111375</v>
      </c>
      <c r="U346" s="10">
        <v>0.82680758849217095</v>
      </c>
      <c r="V346" s="9">
        <f t="shared" si="99"/>
        <v>23.983639101256955</v>
      </c>
      <c r="W346" s="9">
        <f>V346/MAX(V$2:V345)-1</f>
        <v>-0.4174463663048108</v>
      </c>
      <c r="X346" s="10">
        <v>0.77105337102899196</v>
      </c>
      <c r="Y346" s="9">
        <f t="shared" si="100"/>
        <v>25.729422983206888</v>
      </c>
      <c r="Z346" s="9">
        <f>Y346/MAX(Y$2:Y345)-1</f>
        <v>-0.42089689731495794</v>
      </c>
      <c r="AA346" s="10">
        <v>0.73574672388900897</v>
      </c>
      <c r="AB346" s="9">
        <f t="shared" si="101"/>
        <v>25.311852159366968</v>
      </c>
      <c r="AC346" s="9">
        <f>AB346/MAX(AB$2:AB345)-1</f>
        <v>-0.42814370647136135</v>
      </c>
      <c r="AD346" s="10">
        <v>0.70271558426675396</v>
      </c>
      <c r="AE346" s="9">
        <f t="shared" si="102"/>
        <v>24.030503025479334</v>
      </c>
      <c r="AF346" s="9">
        <f>AE346/MAX(AE$2:AE345)-1</f>
        <v>-0.43475965845724474</v>
      </c>
      <c r="AG346" s="9">
        <v>4.11100000078563</v>
      </c>
      <c r="AH346" s="9">
        <f t="shared" si="103"/>
        <v>20.157706628010821</v>
      </c>
      <c r="AI346" s="9">
        <f>AH346/MAX(AH$2:AH345)-1</f>
        <v>-0.2996003457932529</v>
      </c>
    </row>
    <row r="347" spans="1:35" x14ac:dyDescent="0.25">
      <c r="A347" s="25">
        <v>197505</v>
      </c>
      <c r="B347" s="26">
        <v>27515</v>
      </c>
      <c r="C347" s="9">
        <v>13.5299873340579</v>
      </c>
      <c r="D347" s="9">
        <f t="shared" si="93"/>
        <v>42.586371495431493</v>
      </c>
      <c r="E347" s="9">
        <f>D347/MAX(D$2:D346)-1</f>
        <v>0.13529987334057902</v>
      </c>
      <c r="F347" s="10">
        <v>10.577256773398201</v>
      </c>
      <c r="G347" s="9">
        <f t="shared" si="94"/>
        <v>33.40601891060706</v>
      </c>
      <c r="H347" s="9">
        <f>G347/MAX(G$2:G346)-1</f>
        <v>-0.14107898034120714</v>
      </c>
      <c r="I347" s="10">
        <v>10.623987262255</v>
      </c>
      <c r="J347" s="9">
        <f t="shared" si="95"/>
        <v>29.071897779746052</v>
      </c>
      <c r="K347" s="9">
        <f>J347/MAX(J$2:J346)-1</f>
        <v>-0.26288446621995565</v>
      </c>
      <c r="L347" s="10">
        <v>10.638130382291999</v>
      </c>
      <c r="M347" s="9">
        <f t="shared" si="96"/>
        <v>26.216457131427056</v>
      </c>
      <c r="N347" s="9">
        <f>M347/MAX(M$2:M346)-1</f>
        <v>-0.30646659795511377</v>
      </c>
      <c r="O347" s="10">
        <v>10.645622509640299</v>
      </c>
      <c r="P347" s="9">
        <f t="shared" si="97"/>
        <v>25.453048370907666</v>
      </c>
      <c r="Q347" s="9">
        <f>P347/MAX(P$2:P346)-1</f>
        <v>-0.33140291870924443</v>
      </c>
      <c r="R347" s="10">
        <v>10.6496246194046</v>
      </c>
      <c r="S347" s="9">
        <f t="shared" si="98"/>
        <v>25.16017014216651</v>
      </c>
      <c r="T347" s="9">
        <f>S347/MAX(S$2:S346)-1</f>
        <v>-0.34902130369624917</v>
      </c>
      <c r="U347" s="10">
        <v>10.653343460064599</v>
      </c>
      <c r="V347" s="9">
        <f t="shared" si="99"/>
        <v>26.538698548936207</v>
      </c>
      <c r="W347" s="9">
        <f>V347/MAX(V$2:V346)-1</f>
        <v>-0.35538492686817569</v>
      </c>
      <c r="X347" s="10">
        <v>10.6554043209069</v>
      </c>
      <c r="Y347" s="9">
        <f t="shared" si="100"/>
        <v>28.470997031503927</v>
      </c>
      <c r="Z347" s="9">
        <f>Y347/MAX(Y$2:Y346)-1</f>
        <v>-0.35919112028895006</v>
      </c>
      <c r="AA347" s="10">
        <v>10.65698681494</v>
      </c>
      <c r="AB347" s="9">
        <f t="shared" si="101"/>
        <v>28.009332906607813</v>
      </c>
      <c r="AC347" s="9">
        <f>AB347/MAX(AB$2:AB346)-1</f>
        <v>-0.36720105666960967</v>
      </c>
      <c r="AD347" s="10">
        <v>10.658544555166101</v>
      </c>
      <c r="AE347" s="9">
        <f t="shared" si="102"/>
        <v>26.591804897280586</v>
      </c>
      <c r="AF347" s="9">
        <f>AE347/MAX(AE$2:AE346)-1</f>
        <v>-0.37451326481013714</v>
      </c>
      <c r="AG347" s="9">
        <v>8.4269999989658793</v>
      </c>
      <c r="AH347" s="9">
        <f t="shared" si="103"/>
        <v>21.856396565344838</v>
      </c>
      <c r="AI347" s="9">
        <f>AH347/MAX(AH$2:AH346)-1</f>
        <v>-0.24057766694049332</v>
      </c>
    </row>
    <row r="348" spans="1:35" x14ac:dyDescent="0.25">
      <c r="A348" s="25">
        <v>197506</v>
      </c>
      <c r="B348" s="26">
        <v>27546</v>
      </c>
      <c r="C348" s="9">
        <v>8.7599959262488607</v>
      </c>
      <c r="D348" s="9">
        <f t="shared" si="93"/>
        <v>46.316935903568492</v>
      </c>
      <c r="E348" s="9">
        <f>D348/MAX(D$2:D347)-1</f>
        <v>8.7599959262488536E-2</v>
      </c>
      <c r="F348" s="10">
        <v>8.3924877918516003</v>
      </c>
      <c r="G348" s="9">
        <f t="shared" si="94"/>
        <v>36.209614969423392</v>
      </c>
      <c r="H348" s="9">
        <f>G348/MAX(G$2:G347)-1</f>
        <v>-6.8994138624695722E-2</v>
      </c>
      <c r="I348" s="10">
        <v>8.4780306517056001</v>
      </c>
      <c r="J348" s="9">
        <f t="shared" si="95"/>
        <v>31.536622184545443</v>
      </c>
      <c r="K348" s="9">
        <f>J348/MAX(J$2:J347)-1</f>
        <v>-0.20039158532760015</v>
      </c>
      <c r="L348" s="10">
        <v>8.50786292092514</v>
      </c>
      <c r="M348" s="9">
        <f t="shared" si="96"/>
        <v>28.446917366891974</v>
      </c>
      <c r="N348" s="9">
        <f>M348/MAX(M$2:M347)-1</f>
        <v>-0.24746172679830614</v>
      </c>
      <c r="O348" s="10">
        <v>8.5220118230179303</v>
      </c>
      <c r="P348" s="9">
        <f t="shared" si="97"/>
        <v>27.622160162394891</v>
      </c>
      <c r="Q348" s="9">
        <f>P348/MAX(P$2:P347)-1</f>
        <v>-0.27442499639329343</v>
      </c>
      <c r="R348" s="10">
        <v>8.5310865536097893</v>
      </c>
      <c r="S348" s="9">
        <f t="shared" si="98"/>
        <v>27.306606034030224</v>
      </c>
      <c r="T348" s="9">
        <f>S348/MAX(S$2:S347)-1</f>
        <v>-0.29348574766901558</v>
      </c>
      <c r="U348" s="10">
        <v>8.5360118060371502</v>
      </c>
      <c r="V348" s="9">
        <f t="shared" si="99"/>
        <v>28.804044990242012</v>
      </c>
      <c r="W348" s="9">
        <f>V348/MAX(V$2:V347)-1</f>
        <v>-0.30036050812214821</v>
      </c>
      <c r="X348" s="10">
        <v>8.5407627087602105</v>
      </c>
      <c r="Y348" s="9">
        <f t="shared" si="100"/>
        <v>30.902637328782841</v>
      </c>
      <c r="Z348" s="9">
        <f>Y348/MAX(Y$2:Y347)-1</f>
        <v>-0.30446115445616462</v>
      </c>
      <c r="AA348" s="10">
        <v>8.5440017723133099</v>
      </c>
      <c r="AB348" s="9">
        <f t="shared" si="101"/>
        <v>30.402450806561522</v>
      </c>
      <c r="AC348" s="9">
        <f>AB348/MAX(AB$2:AB347)-1</f>
        <v>-0.31313470373628116</v>
      </c>
      <c r="AD348" s="10">
        <v>8.5463800461530397</v>
      </c>
      <c r="AE348" s="9">
        <f t="shared" si="102"/>
        <v>28.864441604933724</v>
      </c>
      <c r="AF348" s="9">
        <f>AE348/MAX(AE$2:AE347)-1</f>
        <v>-0.3210567912825365</v>
      </c>
      <c r="AG348" s="9">
        <v>7.80899999661625</v>
      </c>
      <c r="AH348" s="9">
        <f t="shared" si="103"/>
        <v>23.563162572393054</v>
      </c>
      <c r="AI348" s="9">
        <f>AH348/MAX(AH$2:AH347)-1</f>
        <v>-0.1812743769775732</v>
      </c>
    </row>
    <row r="349" spans="1:35" x14ac:dyDescent="0.25">
      <c r="A349" s="25">
        <v>197507</v>
      </c>
      <c r="B349" s="26">
        <v>27576</v>
      </c>
      <c r="C349" s="9">
        <v>-2.8099976179441502</v>
      </c>
      <c r="D349" s="9">
        <f t="shared" si="93"/>
        <v>45.015431107973498</v>
      </c>
      <c r="E349" s="9">
        <f>D349/MAX(D$2:D348)-1</f>
        <v>-2.8099976179441488E-2</v>
      </c>
      <c r="F349" s="10">
        <v>-2.08533868286302</v>
      </c>
      <c r="G349" s="9">
        <f t="shared" si="94"/>
        <v>35.454521861550248</v>
      </c>
      <c r="H349" s="9">
        <f>G349/MAX(G$2:G348)-1</f>
        <v>-8.8408763991676964E-2</v>
      </c>
      <c r="I349" s="10">
        <v>-2.06333606499564</v>
      </c>
      <c r="J349" s="9">
        <f t="shared" si="95"/>
        <v>30.885915685330303</v>
      </c>
      <c r="K349" s="9">
        <f>J349/MAX(J$2:J348)-1</f>
        <v>-0.21689019412627553</v>
      </c>
      <c r="L349" s="10">
        <v>-2.0559656647159401</v>
      </c>
      <c r="M349" s="9">
        <f t="shared" si="96"/>
        <v>27.862058513158559</v>
      </c>
      <c r="N349" s="9">
        <f>M349/MAX(M$2:M348)-1</f>
        <v>-0.26293365530917923</v>
      </c>
      <c r="O349" s="10">
        <v>-2.0522744199726901</v>
      </c>
      <c r="P349" s="9">
        <f t="shared" si="97"/>
        <v>27.055277635138175</v>
      </c>
      <c r="Q349" s="9">
        <f>P349/MAX(P$2:P348)-1</f>
        <v>-0.28931578659002977</v>
      </c>
      <c r="R349" s="10">
        <v>-2.0493481261764899</v>
      </c>
      <c r="S349" s="9">
        <f t="shared" si="98"/>
        <v>26.74699861494943</v>
      </c>
      <c r="T349" s="9">
        <f>S349/MAX(S$2:S348)-1</f>
        <v>-0.30796468426033041</v>
      </c>
      <c r="U349" s="10">
        <v>-2.0488065703342002</v>
      </c>
      <c r="V349" s="9">
        <f t="shared" si="99"/>
        <v>28.213905823959912</v>
      </c>
      <c r="W349" s="9">
        <f>V349/MAX(V$2:V348)-1</f>
        <v>-0.31469476800039442</v>
      </c>
      <c r="X349" s="10">
        <v>-2.0476021269449798</v>
      </c>
      <c r="Y349" s="9">
        <f t="shared" si="100"/>
        <v>30.269874269556592</v>
      </c>
      <c r="Z349" s="9">
        <f>Y349/MAX(Y$2:Y348)-1</f>
        <v>-0.31870302265124872</v>
      </c>
      <c r="AA349" s="10">
        <v>-2.04686021235293</v>
      </c>
      <c r="AB349" s="9">
        <f t="shared" si="101"/>
        <v>29.78015513742184</v>
      </c>
      <c r="AC349" s="9">
        <f>AB349/MAX(AB$2:AB348)-1</f>
        <v>-0.32719387619796336</v>
      </c>
      <c r="AD349" s="10">
        <v>-2.0463292123046402</v>
      </c>
      <c r="AE349" s="9">
        <f t="shared" si="102"/>
        <v>28.27378010440335</v>
      </c>
      <c r="AF349" s="9">
        <f>AE349/MAX(AE$2:AE348)-1</f>
        <v>-0.33495020449748047</v>
      </c>
      <c r="AG349" s="9">
        <v>-1.5069999985540801</v>
      </c>
      <c r="AH349" s="9">
        <f t="shared" si="103"/>
        <v>23.208065712767795</v>
      </c>
      <c r="AI349" s="9">
        <f>AH349/MAX(AH$2:AH348)-1</f>
        <v>-0.19361257210468308</v>
      </c>
    </row>
    <row r="350" spans="1:35" x14ac:dyDescent="0.25">
      <c r="A350" s="25">
        <v>197508</v>
      </c>
      <c r="B350" s="26">
        <v>27607</v>
      </c>
      <c r="C350" s="9">
        <v>-3.1700025207637799</v>
      </c>
      <c r="D350" s="9">
        <f t="shared" si="93"/>
        <v>43.588440807118054</v>
      </c>
      <c r="E350" s="9">
        <f>D350/MAX(D$2:D349)-1</f>
        <v>-5.8909231433857068E-2</v>
      </c>
      <c r="F350" s="10">
        <v>-3.83674221778011</v>
      </c>
      <c r="G350" s="9">
        <f t="shared" si="94"/>
        <v>34.094223253176068</v>
      </c>
      <c r="H350" s="9">
        <f>G350/MAX(G$2:G349)-1</f>
        <v>-0.12338416979719191</v>
      </c>
      <c r="I350" s="10">
        <v>-4.4319699415388003</v>
      </c>
      <c r="J350" s="9">
        <f t="shared" si="95"/>
        <v>29.517061185987444</v>
      </c>
      <c r="K350" s="9">
        <f>J350/MAX(J$2:J349)-1</f>
        <v>-0.25159738533184195</v>
      </c>
      <c r="L350" s="10">
        <v>-4.6368648117239299</v>
      </c>
      <c r="M350" s="9">
        <f t="shared" si="96"/>
        <v>26.570132526139979</v>
      </c>
      <c r="N350" s="9">
        <f>M350/MAX(M$2:M349)-1</f>
        <v>-0.2971104252852077</v>
      </c>
      <c r="O350" s="10">
        <v>-4.7388556576232101</v>
      </c>
      <c r="P350" s="9">
        <f t="shared" si="97"/>
        <v>25.773167080239762</v>
      </c>
      <c r="Q350" s="9">
        <f>P350/MAX(P$2:P349)-1</f>
        <v>-0.32299408564504317</v>
      </c>
      <c r="R350" s="10">
        <v>-4.7994930701990404</v>
      </c>
      <c r="S350" s="9">
        <f t="shared" si="98"/>
        <v>25.463278269938698</v>
      </c>
      <c r="T350" s="9">
        <f>S350/MAX(S$2:S349)-1</f>
        <v>-0.34117887128258595</v>
      </c>
      <c r="U350" s="10">
        <v>-4.8394650165493598</v>
      </c>
      <c r="V350" s="9">
        <f t="shared" si="99"/>
        <v>26.848503721807191</v>
      </c>
      <c r="W350" s="9">
        <f>V350/MAX(V$2:V349)-1</f>
        <v>-0.3478598749595978</v>
      </c>
      <c r="X350" s="10">
        <v>-4.8679828638113802</v>
      </c>
      <c r="Y350" s="9">
        <f t="shared" si="100"/>
        <v>28.796341977217327</v>
      </c>
      <c r="Z350" s="9">
        <f>Y350/MAX(Y$2:Y349)-1</f>
        <v>-0.35186844276025087</v>
      </c>
      <c r="AA350" s="10">
        <v>-4.8928906213719596</v>
      </c>
      <c r="AB350" s="9">
        <f t="shared" si="101"/>
        <v>28.323044719672907</v>
      </c>
      <c r="AC350" s="9">
        <f>AB350/MAX(AB$2:AB349)-1</f>
        <v>-0.36011354392948935</v>
      </c>
      <c r="AD350" s="10">
        <v>-4.9053459167624496</v>
      </c>
      <c r="AE350" s="9">
        <f t="shared" si="102"/>
        <v>26.886853386537606</v>
      </c>
      <c r="AF350" s="9">
        <f>AE350/MAX(AE$2:AE349)-1</f>
        <v>-0.36757319748560036</v>
      </c>
      <c r="AG350" s="9">
        <v>-4.5469999942384103</v>
      </c>
      <c r="AH350" s="9">
        <f t="shared" si="103"/>
        <v>22.152794966145397</v>
      </c>
      <c r="AI350" s="9">
        <f>AH350/MAX(AH$2:AH349)-1</f>
        <v>-0.23027900840462245</v>
      </c>
    </row>
    <row r="351" spans="1:35" x14ac:dyDescent="0.25">
      <c r="A351" s="25">
        <v>197509</v>
      </c>
      <c r="B351" s="26">
        <v>27638</v>
      </c>
      <c r="C351" s="9">
        <v>-4.0599987677874196</v>
      </c>
      <c r="D351" s="9">
        <f t="shared" si="93"/>
        <v>41.81875064745131</v>
      </c>
      <c r="E351" s="9">
        <f>D351/MAX(D$2:D350)-1</f>
        <v>-9.7117505041403596E-2</v>
      </c>
      <c r="F351" s="10">
        <v>-3.8605264985028098</v>
      </c>
      <c r="G351" s="9">
        <f t="shared" si="94"/>
        <v>32.778006730028501</v>
      </c>
      <c r="H351" s="9">
        <f>G351/MAX(G$2:G350)-1</f>
        <v>-0.15722615621224167</v>
      </c>
      <c r="I351" s="10">
        <v>-3.9857504696877402</v>
      </c>
      <c r="J351" s="9">
        <f t="shared" si="95"/>
        <v>28.340584781128932</v>
      </c>
      <c r="K351" s="9">
        <f>J351/MAX(J$2:J350)-1</f>
        <v>-0.28142684606113344</v>
      </c>
      <c r="L351" s="10">
        <v>-4.0267810046563302</v>
      </c>
      <c r="M351" s="9">
        <f t="shared" si="96"/>
        <v>25.50021147666536</v>
      </c>
      <c r="N351" s="9">
        <f>M351/MAX(M$2:M350)-1</f>
        <v>-0.32541424916353268</v>
      </c>
      <c r="O351" s="10">
        <v>-4.04768412271026</v>
      </c>
      <c r="P351" s="9">
        <f t="shared" si="97"/>
        <v>24.729950688413311</v>
      </c>
      <c r="Q351" s="9">
        <f>P351/MAX(P$2:P350)-1</f>
        <v>-0.35039714655019816</v>
      </c>
      <c r="R351" s="10">
        <v>-4.0599347061558797</v>
      </c>
      <c r="S351" s="9">
        <f t="shared" si="98"/>
        <v>24.429485798132408</v>
      </c>
      <c r="T351" s="9">
        <f>S351/MAX(S$2:S350)-1</f>
        <v>-0.36792657893887215</v>
      </c>
      <c r="U351" s="10">
        <v>-4.06819574324836</v>
      </c>
      <c r="V351" s="9">
        <f t="shared" si="99"/>
        <v>25.756254036270754</v>
      </c>
      <c r="W351" s="9">
        <f>V351/MAX(V$2:V350)-1</f>
        <v>-0.374390211766506</v>
      </c>
      <c r="X351" s="10">
        <v>-4.0741337366337698</v>
      </c>
      <c r="Y351" s="9">
        <f t="shared" si="100"/>
        <v>27.623140493807085</v>
      </c>
      <c r="Z351" s="9">
        <f>Y351/MAX(Y$2:Y350)-1</f>
        <v>-0.37827418919152522</v>
      </c>
      <c r="AA351" s="10">
        <v>-4.0790090796940799</v>
      </c>
      <c r="AB351" s="9">
        <f t="shared" si="101"/>
        <v>27.167745153911632</v>
      </c>
      <c r="AC351" s="9">
        <f>AB351/MAX(AB$2:AB350)-1</f>
        <v>-0.38621457057233821</v>
      </c>
      <c r="AD351" s="10">
        <v>-4.0823771726118796</v>
      </c>
      <c r="AE351" s="9">
        <f t="shared" si="102"/>
        <v>25.789230621451971</v>
      </c>
      <c r="AF351" s="9">
        <f>AE351/MAX(AE$2:AE350)-1</f>
        <v>-0.39339124490492738</v>
      </c>
      <c r="AG351" s="9">
        <v>-3.5690000099496402</v>
      </c>
      <c r="AH351" s="9">
        <f t="shared" si="103"/>
        <v>21.362161711599544</v>
      </c>
      <c r="AI351" s="9">
        <f>AH351/MAX(AH$2:AH350)-1</f>
        <v>-0.25775035067124596</v>
      </c>
    </row>
    <row r="352" spans="1:35" x14ac:dyDescent="0.25">
      <c r="A352" s="25">
        <v>197510</v>
      </c>
      <c r="B352" s="26">
        <v>27668</v>
      </c>
      <c r="C352" s="9">
        <v>-0.60999521872293305</v>
      </c>
      <c r="D352" s="9">
        <f t="shared" si="93"/>
        <v>41.563658267972187</v>
      </c>
      <c r="E352" s="9">
        <f>D352/MAX(D$2:D351)-1</f>
        <v>-0.10262504509133752</v>
      </c>
      <c r="F352" s="10">
        <v>-4.85443963385375E-2</v>
      </c>
      <c r="G352" s="9">
        <f t="shared" si="94"/>
        <v>32.762094844529607</v>
      </c>
      <c r="H352" s="9">
        <f>G352/MAX(G$2:G351)-1</f>
        <v>-0.15763527568720748</v>
      </c>
      <c r="I352" s="10">
        <v>2.8619784504412401E-3</v>
      </c>
      <c r="J352" s="9">
        <f t="shared" si="95"/>
        <v>28.341395882558093</v>
      </c>
      <c r="K352" s="9">
        <f>J352/MAX(J$2:J351)-1</f>
        <v>-0.2814062806523171</v>
      </c>
      <c r="L352" s="10">
        <v>2.1186350180187299E-2</v>
      </c>
      <c r="M352" s="9">
        <f t="shared" si="96"/>
        <v>25.505614040765494</v>
      </c>
      <c r="N352" s="9">
        <f>M352/MAX(M$2:M351)-1</f>
        <v>-0.32527132906409484</v>
      </c>
      <c r="O352" s="10">
        <v>3.0379287865237099E-2</v>
      </c>
      <c r="P352" s="9">
        <f t="shared" si="97"/>
        <v>24.737463471321878</v>
      </c>
      <c r="Q352" s="9">
        <f>P352/MAX(P$2:P351)-1</f>
        <v>-0.35019980182936772</v>
      </c>
      <c r="R352" s="10">
        <v>3.5886678963398498E-2</v>
      </c>
      <c r="S352" s="9">
        <f t="shared" si="98"/>
        <v>24.438252729273191</v>
      </c>
      <c r="T352" s="9">
        <f>S352/MAX(S$2:S351)-1</f>
        <v>-0.367699748779443</v>
      </c>
      <c r="U352" s="10">
        <v>3.9496603229542397E-2</v>
      </c>
      <c r="V352" s="9">
        <f t="shared" si="99"/>
        <v>25.766426881734255</v>
      </c>
      <c r="W352" s="9">
        <f>V352/MAX(V$2:V351)-1</f>
        <v>-0.37414311715068216</v>
      </c>
      <c r="X352" s="10">
        <v>4.2093998571497301E-2</v>
      </c>
      <c r="Y352" s="9">
        <f t="shared" si="100"/>
        <v>27.634768178171949</v>
      </c>
      <c r="Z352" s="9">
        <f>Y352/MAX(Y$2:Y351)-1</f>
        <v>-0.37801247993760501</v>
      </c>
      <c r="AA352" s="10">
        <v>4.4227531141470697E-2</v>
      </c>
      <c r="AB352" s="9">
        <f t="shared" si="101"/>
        <v>27.179760776860011</v>
      </c>
      <c r="AC352" s="9">
        <f>AB352/MAX(AB$2:AB351)-1</f>
        <v>-0.38594310843039636</v>
      </c>
      <c r="AD352" s="10">
        <v>4.63857718273403E-2</v>
      </c>
      <c r="AE352" s="9">
        <f t="shared" si="102"/>
        <v>25.801193155124064</v>
      </c>
      <c r="AF352" s="9">
        <f>AE352/MAX(AE$2:AE351)-1</f>
        <v>-0.39310986475190435</v>
      </c>
      <c r="AG352" s="9">
        <v>2.3729999861093898</v>
      </c>
      <c r="AH352" s="9">
        <f t="shared" si="103"/>
        <v>21.869085806048464</v>
      </c>
      <c r="AI352" s="9">
        <f>AH352/MAX(AH$2:AH351)-1</f>
        <v>-0.24013676659577765</v>
      </c>
    </row>
    <row r="353" spans="1:35" x14ac:dyDescent="0.25">
      <c r="A353" s="25">
        <v>197511</v>
      </c>
      <c r="B353" s="26">
        <v>27699</v>
      </c>
      <c r="C353" s="9">
        <v>-1.57999277322627</v>
      </c>
      <c r="D353" s="9">
        <f t="shared" si="93"/>
        <v>40.906955471049763</v>
      </c>
      <c r="E353" s="9">
        <f>D353/MAX(D$2:D352)-1</f>
        <v>-0.11680350452763688</v>
      </c>
      <c r="F353" s="10">
        <v>-0.19310774115563201</v>
      </c>
      <c r="G353" s="9">
        <f t="shared" si="94"/>
        <v>32.698828703220073</v>
      </c>
      <c r="H353" s="9">
        <f>G353/MAX(G$2:G352)-1</f>
        <v>-0.15926194717861963</v>
      </c>
      <c r="I353" s="10">
        <v>0.18076931132903501</v>
      </c>
      <c r="J353" s="9">
        <f t="shared" si="95"/>
        <v>28.39262842871603</v>
      </c>
      <c r="K353" s="9">
        <f>J353/MAX(J$2:J352)-1</f>
        <v>-0.28010728373459859</v>
      </c>
      <c r="L353" s="10">
        <v>0.33192946894416597</v>
      </c>
      <c r="M353" s="9">
        <f t="shared" si="96"/>
        <v>25.590274690001955</v>
      </c>
      <c r="N353" s="9">
        <f>M353/MAX(M$2:M352)-1</f>
        <v>-0.32303170576984319</v>
      </c>
      <c r="O353" s="10">
        <v>0.39974444200614501</v>
      </c>
      <c r="P353" s="9">
        <f t="shared" si="97"/>
        <v>24.836350106641788</v>
      </c>
      <c r="Q353" s="9">
        <f>P353/MAX(P$2:P352)-1</f>
        <v>-0.34760226165303565</v>
      </c>
      <c r="R353" s="10">
        <v>0.44462070128282699</v>
      </c>
      <c r="S353" s="9">
        <f t="shared" si="98"/>
        <v>24.546910259939352</v>
      </c>
      <c r="T353" s="9">
        <f>S353/MAX(S$2:S352)-1</f>
        <v>-0.3648884109682532</v>
      </c>
      <c r="U353" s="10">
        <v>0.47592216022188799</v>
      </c>
      <c r="V353" s="9">
        <f t="shared" si="99"/>
        <v>25.889055017161802</v>
      </c>
      <c r="W353" s="9">
        <f>V353/MAX(V$2:V352)-1</f>
        <v>-0.3711645255539282</v>
      </c>
      <c r="X353" s="10">
        <v>0.49652809581555102</v>
      </c>
      <c r="Y353" s="9">
        <f t="shared" si="100"/>
        <v>27.771982566390069</v>
      </c>
      <c r="Z353" s="9">
        <f>Y353/MAX(Y$2:Y352)-1</f>
        <v>-0.37492413714802875</v>
      </c>
      <c r="AA353" s="10">
        <v>0.51336619011793705</v>
      </c>
      <c r="AB353" s="9">
        <f t="shared" si="101"/>
        <v>27.319292479243348</v>
      </c>
      <c r="AC353" s="9">
        <f>AB353/MAX(AB$2:AB352)-1</f>
        <v>-0.38279074796098889</v>
      </c>
      <c r="AD353" s="10">
        <v>0.52476053312452098</v>
      </c>
      <c r="AE353" s="9">
        <f t="shared" si="102"/>
        <v>25.93658763387738</v>
      </c>
      <c r="AF353" s="9">
        <f>AE353/MAX(AE$2:AE352)-1</f>
        <v>-0.38992514484269625</v>
      </c>
      <c r="AG353" s="9">
        <v>2.35100000125956</v>
      </c>
      <c r="AH353" s="9">
        <f t="shared" si="103"/>
        <v>22.38322801362412</v>
      </c>
      <c r="AI353" s="9">
        <f>AH353/MAX(AH$2:AH352)-1</f>
        <v>-0.22227238196887344</v>
      </c>
    </row>
    <row r="354" spans="1:35" x14ac:dyDescent="0.25">
      <c r="A354" s="25">
        <v>197512</v>
      </c>
      <c r="B354" s="26">
        <v>27729</v>
      </c>
      <c r="C354" s="9">
        <v>-1.76999714293711</v>
      </c>
      <c r="D354" s="9">
        <f t="shared" si="93"/>
        <v>40.182903527949627</v>
      </c>
      <c r="E354" s="9">
        <f>D354/MAX(D$2:D353)-1</f>
        <v>-0.13243605726401841</v>
      </c>
      <c r="F354" s="10">
        <v>-0.40162544718022197</v>
      </c>
      <c r="G354" s="9">
        <f t="shared" si="94"/>
        <v>32.567501886218068</v>
      </c>
      <c r="H354" s="9">
        <f>G354/MAX(G$2:G353)-1</f>
        <v>-0.16263856514287789</v>
      </c>
      <c r="I354" s="10">
        <v>1.9812441043665901E-2</v>
      </c>
      <c r="J354" s="9">
        <f t="shared" si="95"/>
        <v>28.398253701484219</v>
      </c>
      <c r="K354" s="9">
        <f>J354/MAX(J$2:J353)-1</f>
        <v>-0.2799646554146108</v>
      </c>
      <c r="L354" s="10">
        <v>0.16830397726360899</v>
      </c>
      <c r="M354" s="9">
        <f t="shared" si="96"/>
        <v>25.633344140097915</v>
      </c>
      <c r="N354" s="9">
        <f>M354/MAX(M$2:M353)-1</f>
        <v>-0.3218923412058402</v>
      </c>
      <c r="O354" s="10">
        <v>0.24323660706264499</v>
      </c>
      <c r="P354" s="9">
        <f t="shared" si="97"/>
        <v>24.896761201959382</v>
      </c>
      <c r="Q354" s="9">
        <f>P354/MAX(P$2:P353)-1</f>
        <v>-0.34601539152972716</v>
      </c>
      <c r="R354" s="10">
        <v>0.28517920594229801</v>
      </c>
      <c r="S354" s="9">
        <f t="shared" si="98"/>
        <v>24.616912943702012</v>
      </c>
      <c r="T354" s="9">
        <f>S354/MAX(S$2:S353)-1</f>
        <v>-0.36307720478180505</v>
      </c>
      <c r="U354" s="10">
        <v>0.31709625201393099</v>
      </c>
      <c r="V354" s="9">
        <f t="shared" si="99"/>
        <v>25.971148240303044</v>
      </c>
      <c r="W354" s="9">
        <f>V354/MAX(V$2:V353)-1</f>
        <v>-0.36917051183312577</v>
      </c>
      <c r="X354" s="10">
        <v>0.33328901549919598</v>
      </c>
      <c r="Y354" s="9">
        <f t="shared" si="100"/>
        <v>27.864543533670201</v>
      </c>
      <c r="Z354" s="9">
        <f>Y354/MAX(Y$2:Y353)-1</f>
        <v>-0.37284082795860629</v>
      </c>
      <c r="AA354" s="10">
        <v>0.35177342347262303</v>
      </c>
      <c r="AB354" s="9">
        <f t="shared" si="101"/>
        <v>27.415394489666078</v>
      </c>
      <c r="AC354" s="9">
        <f>AB354/MAX(AB$2:AB353)-1</f>
        <v>-0.38061956984510159</v>
      </c>
      <c r="AD354" s="10">
        <v>0.361337227641986</v>
      </c>
      <c r="AE354" s="9">
        <f t="shared" si="102"/>
        <v>26.030306180578563</v>
      </c>
      <c r="AF354" s="9">
        <f>AE354/MAX(AE$2:AE353)-1</f>
        <v>-0.38772071727453006</v>
      </c>
      <c r="AG354" s="9">
        <v>-0.64400000172265803</v>
      </c>
      <c r="AH354" s="9">
        <f t="shared" si="103"/>
        <v>22.239080024830795</v>
      </c>
      <c r="AI354" s="9">
        <f>AH354/MAX(AH$2:AH353)-1</f>
        <v>-0.22728094784239139</v>
      </c>
    </row>
    <row r="355" spans="1:35" x14ac:dyDescent="0.25">
      <c r="A355" s="25">
        <v>197601</v>
      </c>
      <c r="B355" s="26">
        <v>27760</v>
      </c>
      <c r="C355" s="9">
        <v>14.960002183663001</v>
      </c>
      <c r="D355" s="9">
        <f t="shared" si="93"/>
        <v>46.194266773190087</v>
      </c>
      <c r="E355" s="9">
        <f>D355/MAX(D$2:D354)-1</f>
        <v>-2.6484724860427189E-3</v>
      </c>
      <c r="F355" s="10">
        <v>17.1038800049378</v>
      </c>
      <c r="G355" s="9">
        <f t="shared" si="94"/>
        <v>38.137808329442663</v>
      </c>
      <c r="H355" s="9">
        <f>G355/MAX(G$2:G354)-1</f>
        <v>-1.941727011729022E-2</v>
      </c>
      <c r="I355" s="10">
        <v>12.1508609356916</v>
      </c>
      <c r="J355" s="9">
        <f t="shared" si="95"/>
        <v>31.84888601691646</v>
      </c>
      <c r="K355" s="9">
        <f>J355/MAX(J$2:J354)-1</f>
        <v>-0.19247416200621226</v>
      </c>
      <c r="L355" s="10">
        <v>8.2886294774936893</v>
      </c>
      <c r="M355" s="9">
        <f t="shared" si="96"/>
        <v>27.757997058561472</v>
      </c>
      <c r="N355" s="9">
        <f>M355/MAX(M$2:M354)-1</f>
        <v>-0.26568650990988507</v>
      </c>
      <c r="O355" s="10">
        <v>6.6735830557895799</v>
      </c>
      <c r="P355" s="9">
        <f t="shared" si="97"/>
        <v>26.558267238973738</v>
      </c>
      <c r="Q355" s="9">
        <f>P355/MAX(P$2:P354)-1</f>
        <v>-0.3023711855113832</v>
      </c>
      <c r="R355" s="10">
        <v>5.39440200967121</v>
      </c>
      <c r="S355" s="9">
        <f t="shared" si="98"/>
        <v>25.944848190256085</v>
      </c>
      <c r="T355" s="9">
        <f>S355/MAX(S$2:S354)-1</f>
        <v>-0.32871902871650072</v>
      </c>
      <c r="U355" s="10">
        <v>4.4165066760186198</v>
      </c>
      <c r="V355" s="9">
        <f t="shared" si="99"/>
        <v>27.118165736174724</v>
      </c>
      <c r="W355" s="9">
        <f>V355/MAX(V$2:V354)-1</f>
        <v>-0.34130988537394158</v>
      </c>
      <c r="X355" s="10">
        <v>3.8870209288431901</v>
      </c>
      <c r="Y355" s="9">
        <f t="shared" si="100"/>
        <v>28.947644172550582</v>
      </c>
      <c r="Z355" s="9">
        <f>Y355/MAX(Y$2:Y354)-1</f>
        <v>-0.34846301968419768</v>
      </c>
      <c r="AA355" s="10">
        <v>3.44223534648083</v>
      </c>
      <c r="AB355" s="9">
        <f t="shared" si="101"/>
        <v>28.359096889166519</v>
      </c>
      <c r="AC355" s="9">
        <f>AB355/MAX(AB$2:AB354)-1</f>
        <v>-0.35929903774912464</v>
      </c>
      <c r="AD355" s="10">
        <v>3.06422710419106</v>
      </c>
      <c r="AE355" s="9">
        <f t="shared" si="102"/>
        <v>26.827933877867771</v>
      </c>
      <c r="AF355" s="9">
        <f>AE355/MAX(AE$2:AE354)-1</f>
        <v>-0.36895908953990963</v>
      </c>
      <c r="AG355" s="9">
        <v>18.956999993075701</v>
      </c>
      <c r="AH355" s="9">
        <f t="shared" si="103"/>
        <v>26.454942423598066</v>
      </c>
      <c r="AI355" s="9">
        <f>AH355/MAX(AH$2:AH354)-1</f>
        <v>-8.0796597178379059E-2</v>
      </c>
    </row>
    <row r="356" spans="1:35" x14ac:dyDescent="0.25">
      <c r="A356" s="25">
        <v>197602</v>
      </c>
      <c r="B356" s="26">
        <v>27791</v>
      </c>
      <c r="C356" s="9">
        <v>3.4000116235062601</v>
      </c>
      <c r="D356" s="9">
        <f t="shared" si="93"/>
        <v>47.764877212872037</v>
      </c>
      <c r="E356" s="9">
        <f>D356/MAX(D$2:D355)-1</f>
        <v>3.1261595376649076E-2</v>
      </c>
      <c r="F356" s="10">
        <v>6.5571795447006904</v>
      </c>
      <c r="G356" s="9">
        <f t="shared" si="94"/>
        <v>40.638572896018033</v>
      </c>
      <c r="H356" s="9">
        <f>G356/MAX(G$2:G355)-1</f>
        <v>4.4881300065446439E-2</v>
      </c>
      <c r="I356" s="10">
        <v>8.0242217020418902</v>
      </c>
      <c r="J356" s="9">
        <f t="shared" si="95"/>
        <v>34.404511240544451</v>
      </c>
      <c r="K356" s="9">
        <f>J356/MAX(J$2:J355)-1</f>
        <v>-0.12767649846431928</v>
      </c>
      <c r="L356" s="10">
        <v>9.1669033491034302</v>
      </c>
      <c r="M356" s="9">
        <f t="shared" si="96"/>
        <v>30.302545820566777</v>
      </c>
      <c r="N356" s="9">
        <f>M356/MAX(M$2:M355)-1</f>
        <v>-0.19837270199389601</v>
      </c>
      <c r="O356" s="10">
        <v>9.5936290251428602</v>
      </c>
      <c r="P356" s="9">
        <f t="shared" si="97"/>
        <v>29.106168873386931</v>
      </c>
      <c r="Q356" s="9">
        <f>P356/MAX(P$2:P355)-1</f>
        <v>-0.2354432650768431</v>
      </c>
      <c r="R356" s="10">
        <v>9.8226622951733393</v>
      </c>
      <c r="S356" s="9">
        <f t="shared" si="98"/>
        <v>28.493323010980333</v>
      </c>
      <c r="T356" s="9">
        <f>S356/MAX(S$2:S355)-1</f>
        <v>-0.262781365855563</v>
      </c>
      <c r="U356" s="10">
        <v>10.016067973766701</v>
      </c>
      <c r="V356" s="9">
        <f t="shared" si="99"/>
        <v>29.834339649548696</v>
      </c>
      <c r="W356" s="9">
        <f>V356/MAX(V$2:V355)-1</f>
        <v>-0.27533503575651375</v>
      </c>
      <c r="X356" s="10">
        <v>10.1952038441539</v>
      </c>
      <c r="Y356" s="9">
        <f t="shared" si="100"/>
        <v>31.898915504022455</v>
      </c>
      <c r="Z356" s="9">
        <f>Y356/MAX(Y$2:Y355)-1</f>
        <v>-0.28203749642095666</v>
      </c>
      <c r="AA356" s="10">
        <v>10.334175522476899</v>
      </c>
      <c r="AB356" s="9">
        <f t="shared" si="101"/>
        <v>31.289775738282277</v>
      </c>
      <c r="AC356" s="9">
        <f>AB356/MAX(AB$2:AB355)-1</f>
        <v>-0.29308787573592066</v>
      </c>
      <c r="AD356" s="10">
        <v>10.4463685943802</v>
      </c>
      <c r="AE356" s="9">
        <f t="shared" si="102"/>
        <v>29.630478737006435</v>
      </c>
      <c r="AF356" s="9">
        <f>AE356/MAX(AE$2:AE355)-1</f>
        <v>-0.30303823005191599</v>
      </c>
      <c r="AG356" s="9">
        <v>9.8429999981775609</v>
      </c>
      <c r="AH356" s="9">
        <f t="shared" si="103"/>
        <v>29.0589024058707</v>
      </c>
      <c r="AI356" s="9">
        <f>AH356/MAX(AH$2:AH355)-1</f>
        <v>9.6805937446011736E-3</v>
      </c>
    </row>
    <row r="357" spans="1:35" x14ac:dyDescent="0.25">
      <c r="A357" s="25">
        <v>197603</v>
      </c>
      <c r="B357" s="26">
        <v>27820</v>
      </c>
      <c r="C357" s="9">
        <v>2.04999821334206</v>
      </c>
      <c r="D357" s="9">
        <f t="shared" si="93"/>
        <v>48.744056342340947</v>
      </c>
      <c r="E357" s="9">
        <f>D357/MAX(D$2:D356)-1</f>
        <v>2.0499982133420636E-2</v>
      </c>
      <c r="F357" s="10">
        <v>1.9750961049656699</v>
      </c>
      <c r="G357" s="9">
        <f t="shared" si="94"/>
        <v>41.441223766400917</v>
      </c>
      <c r="H357" s="9">
        <f>G357/MAX(G$2:G356)-1</f>
        <v>1.9750961049656679E-2</v>
      </c>
      <c r="I357" s="10">
        <v>2.3131829767662802</v>
      </c>
      <c r="J357" s="9">
        <f t="shared" si="95"/>
        <v>35.200350537800368</v>
      </c>
      <c r="K357" s="9">
        <f>J357/MAX(J$2:J356)-1</f>
        <v>-0.10749805972446436</v>
      </c>
      <c r="L357" s="10">
        <v>2.49418589139957</v>
      </c>
      <c r="M357" s="9">
        <f t="shared" si="96"/>
        <v>31.058347643158246</v>
      </c>
      <c r="N357" s="9">
        <f>M357/MAX(M$2:M356)-1</f>
        <v>-0.17837862702542018</v>
      </c>
      <c r="O357" s="10">
        <v>2.55980968224811</v>
      </c>
      <c r="P357" s="9">
        <f t="shared" si="97"/>
        <v>29.851231402339376</v>
      </c>
      <c r="Q357" s="9">
        <f>P357/MAX(P$2:P356)-1</f>
        <v>-0.21587206775000012</v>
      </c>
      <c r="R357" s="10">
        <v>2.6025062163304402</v>
      </c>
      <c r="S357" s="9">
        <f t="shared" si="98"/>
        <v>29.234863513580208</v>
      </c>
      <c r="T357" s="9">
        <f>S357/MAX(S$2:S356)-1</f>
        <v>-0.24359520507400767</v>
      </c>
      <c r="U357" s="10">
        <v>2.62796112049993</v>
      </c>
      <c r="V357" s="9">
        <f t="shared" si="99"/>
        <v>30.618374496096727</v>
      </c>
      <c r="W357" s="9">
        <f>V357/MAX(V$2:V356)-1</f>
        <v>-0.25629112224231032</v>
      </c>
      <c r="X357" s="10">
        <v>2.6487696377650498</v>
      </c>
      <c r="Y357" s="9">
        <f t="shared" si="100"/>
        <v>32.74384429266933</v>
      </c>
      <c r="Z357" s="9">
        <f>Y357/MAX(Y$2:Y356)-1</f>
        <v>-0.26302032361561711</v>
      </c>
      <c r="AA357" s="10">
        <v>2.6626310744678499</v>
      </c>
      <c r="AB357" s="9">
        <f t="shared" si="101"/>
        <v>32.122907030221079</v>
      </c>
      <c r="AC357" s="9">
        <f>AB357/MAX(AB$2:AB356)-1</f>
        <v>-0.2742654138460846</v>
      </c>
      <c r="AD357" s="10">
        <v>2.67446736364835</v>
      </c>
      <c r="AE357" s="9">
        <f t="shared" si="102"/>
        <v>30.422936220520437</v>
      </c>
      <c r="AF357" s="9">
        <f>AE357/MAX(AE$2:AE356)-1</f>
        <v>-0.28439821497754847</v>
      </c>
      <c r="AG357" s="9">
        <v>1.51799998713481</v>
      </c>
      <c r="AH357" s="9">
        <f t="shared" si="103"/>
        <v>29.500016540653331</v>
      </c>
      <c r="AI357" s="9">
        <f>AH357/MAX(AH$2:AH356)-1</f>
        <v>1.5179999871347993E-2</v>
      </c>
    </row>
    <row r="358" spans="1:35" x14ac:dyDescent="0.25">
      <c r="A358" s="25">
        <v>197604</v>
      </c>
      <c r="B358" s="26">
        <v>27851</v>
      </c>
      <c r="C358" s="9">
        <v>2.3799932000600399</v>
      </c>
      <c r="D358" s="9">
        <f t="shared" si="93"/>
        <v>49.904161568722095</v>
      </c>
      <c r="E358" s="9">
        <f>D358/MAX(D$2:D357)-1</f>
        <v>2.3799932000600377E-2</v>
      </c>
      <c r="F358" s="10">
        <v>1.20923064589833</v>
      </c>
      <c r="G358" s="9">
        <f t="shared" si="94"/>
        <v>41.942343744219542</v>
      </c>
      <c r="H358" s="9">
        <f>G358/MAX(G$2:G357)-1</f>
        <v>1.2092306458983293E-2</v>
      </c>
      <c r="I358" s="10">
        <v>0.57747845550096799</v>
      </c>
      <c r="J358" s="9">
        <f t="shared" si="95"/>
        <v>35.403624978416978</v>
      </c>
      <c r="K358" s="9">
        <f>J358/MAX(J$2:J357)-1</f>
        <v>-0.10234405330444518</v>
      </c>
      <c r="L358" s="10">
        <v>0.28282486612277702</v>
      </c>
      <c r="M358" s="9">
        <f t="shared" si="96"/>
        <v>31.146188373299953</v>
      </c>
      <c r="N358" s="9">
        <f>M358/MAX(M$2:M357)-1</f>
        <v>-0.17605487747726867</v>
      </c>
      <c r="O358" s="10">
        <v>0.12910410787985399</v>
      </c>
      <c r="P358" s="9">
        <f t="shared" si="97"/>
        <v>29.889770568332516</v>
      </c>
      <c r="Q358" s="9">
        <f>P358/MAX(P$2:P357)-1</f>
        <v>-0.21485972637843209</v>
      </c>
      <c r="R358" s="10">
        <v>3.71632074414028E-2</v>
      </c>
      <c r="S358" s="9">
        <f t="shared" si="98"/>
        <v>29.245728126552972</v>
      </c>
      <c r="T358" s="9">
        <f>S358/MAX(S$2:S357)-1</f>
        <v>-0.2433141007909726</v>
      </c>
      <c r="U358" s="10">
        <v>-2.1536782094562699E-2</v>
      </c>
      <c r="V358" s="9">
        <f t="shared" si="99"/>
        <v>30.611780283500604</v>
      </c>
      <c r="W358" s="9">
        <f>V358/MAX(V$2:V357)-1</f>
        <v>-0.25645129320273086</v>
      </c>
      <c r="X358" s="10">
        <v>-6.5649625754167606E-2</v>
      </c>
      <c r="Y358" s="9">
        <f t="shared" si="100"/>
        <v>32.722348081433665</v>
      </c>
      <c r="Z358" s="9">
        <f>Y358/MAX(Y$2:Y357)-1</f>
        <v>-0.26350414801504773</v>
      </c>
      <c r="AA358" s="10">
        <v>-9.2718537880543905E-2</v>
      </c>
      <c r="AB358" s="9">
        <f t="shared" si="101"/>
        <v>32.09312314049793</v>
      </c>
      <c r="AC358" s="9">
        <f>AB358/MAX(AB$2:AB357)-1</f>
        <v>-0.27493830434325994</v>
      </c>
      <c r="AD358" s="10">
        <v>-0.11985355413679701</v>
      </c>
      <c r="AE358" s="9">
        <f t="shared" si="102"/>
        <v>30.386473250187372</v>
      </c>
      <c r="AF358" s="9">
        <f>AE358/MAX(AE$2:AE357)-1</f>
        <v>-0.28525588915036426</v>
      </c>
      <c r="AG358" s="9">
        <v>-0.52700000414335701</v>
      </c>
      <c r="AH358" s="9">
        <f t="shared" si="103"/>
        <v>29.344551452261797</v>
      </c>
      <c r="AI358" s="9">
        <f>AH358/MAX(AH$2:AH357)-1</f>
        <v>-5.2700000414335202E-3</v>
      </c>
    </row>
    <row r="359" spans="1:35" x14ac:dyDescent="0.25">
      <c r="A359" s="25">
        <v>197605</v>
      </c>
      <c r="B359" s="26">
        <v>27881</v>
      </c>
      <c r="C359" s="9">
        <v>7.1899804692946798</v>
      </c>
      <c r="D359" s="9">
        <f t="shared" si="93"/>
        <v>53.492261038878482</v>
      </c>
      <c r="E359" s="9">
        <f>D359/MAX(D$2:D358)-1</f>
        <v>7.1899804692946878E-2</v>
      </c>
      <c r="F359" s="10">
        <v>4.0482902180582698</v>
      </c>
      <c r="G359" s="9">
        <f t="shared" si="94"/>
        <v>43.640291543241155</v>
      </c>
      <c r="H359" s="9">
        <f>G359/MAX(G$2:G358)-1</f>
        <v>4.0482902180582592E-2</v>
      </c>
      <c r="I359" s="10">
        <v>1.9616116800376699</v>
      </c>
      <c r="J359" s="9">
        <f t="shared" si="95"/>
        <v>36.098106621150343</v>
      </c>
      <c r="K359" s="9">
        <f>J359/MAX(J$2:J358)-1</f>
        <v>-8.4735529407512278E-2</v>
      </c>
      <c r="L359" s="10">
        <v>1.26094485325835</v>
      </c>
      <c r="M359" s="9">
        <f t="shared" si="96"/>
        <v>31.538924632579228</v>
      </c>
      <c r="N359" s="9">
        <f>M359/MAX(M$2:M358)-1</f>
        <v>-0.16566538386114515</v>
      </c>
      <c r="O359" s="10">
        <v>0.91304105526255996</v>
      </c>
      <c r="P359" s="9">
        <f t="shared" si="97"/>
        <v>30.162676444945173</v>
      </c>
      <c r="Q359" s="9">
        <f>P359/MAX(P$2:P358)-1</f>
        <v>-0.20769107333886649</v>
      </c>
      <c r="R359" s="10">
        <v>0.69821187126309903</v>
      </c>
      <c r="S359" s="9">
        <f t="shared" si="98"/>
        <v>29.449925272169892</v>
      </c>
      <c r="T359" s="9">
        <f>S359/MAX(S$2:S358)-1</f>
        <v>-0.2380308300145213</v>
      </c>
      <c r="U359" s="10">
        <v>0.57626807056787299</v>
      </c>
      <c r="V359" s="9">
        <f t="shared" si="99"/>
        <v>30.788186199106811</v>
      </c>
      <c r="W359" s="9">
        <f>V359/MAX(V$2:V358)-1</f>
        <v>-0.25216645941633786</v>
      </c>
      <c r="X359" s="10">
        <v>0.45725787122093198</v>
      </c>
      <c r="Y359" s="9">
        <f t="shared" si="100"/>
        <v>32.871973593684331</v>
      </c>
      <c r="Z359" s="9">
        <f>Y359/MAX(Y$2:Y358)-1</f>
        <v>-0.26013646276063096</v>
      </c>
      <c r="AA359" s="10">
        <v>0.36919645628155301</v>
      </c>
      <c r="AB359" s="9">
        <f t="shared" si="101"/>
        <v>32.21160981384272</v>
      </c>
      <c r="AC359" s="9">
        <f>AB359/MAX(AB$2:AB358)-1</f>
        <v>-0.27226140225704043</v>
      </c>
      <c r="AD359" s="10">
        <v>0.30855729940391502</v>
      </c>
      <c r="AE359" s="9">
        <f t="shared" si="102"/>
        <v>30.480232931432241</v>
      </c>
      <c r="AF359" s="9">
        <f>AE359/MAX(AE$2:AE358)-1</f>
        <v>-0.28305049402427818</v>
      </c>
      <c r="AG359" s="9">
        <v>-1.7249999965998599</v>
      </c>
      <c r="AH359" s="9">
        <f t="shared" si="103"/>
        <v>28.838357940708036</v>
      </c>
      <c r="AI359" s="9">
        <f>AH359/MAX(AH$2:AH358)-1</f>
        <v>-2.242909250689662E-2</v>
      </c>
    </row>
    <row r="360" spans="1:35" x14ac:dyDescent="0.25">
      <c r="A360" s="25">
        <v>197606</v>
      </c>
      <c r="B360" s="26">
        <v>27912</v>
      </c>
      <c r="C360" s="9">
        <v>3.4899989259974098</v>
      </c>
      <c r="D360" s="9">
        <f t="shared" si="93"/>
        <v>55.359140374627074</v>
      </c>
      <c r="E360" s="9">
        <f>D360/MAX(D$2:D359)-1</f>
        <v>3.4899989259974173E-2</v>
      </c>
      <c r="F360" s="10">
        <v>3.6661014380246302</v>
      </c>
      <c r="G360" s="9">
        <f t="shared" si="94"/>
        <v>45.240188899066062</v>
      </c>
      <c r="H360" s="9">
        <f>G360/MAX(G$2:G359)-1</f>
        <v>3.6661014380246382E-2</v>
      </c>
      <c r="I360" s="10">
        <v>4.09018959917523</v>
      </c>
      <c r="J360" s="9">
        <f t="shared" si="95"/>
        <v>37.574587623667817</v>
      </c>
      <c r="K360" s="9">
        <f>J360/MAX(J$2:J359)-1</f>
        <v>-4.7299477226392161E-2</v>
      </c>
      <c r="L360" s="10">
        <v>4.3253787010039204</v>
      </c>
      <c r="M360" s="9">
        <f t="shared" si="96"/>
        <v>32.903102561162484</v>
      </c>
      <c r="N360" s="9">
        <f>M360/MAX(M$2:M359)-1</f>
        <v>-0.12957725207957238</v>
      </c>
      <c r="O360" s="10">
        <v>4.4292184699970596</v>
      </c>
      <c r="P360" s="9">
        <f t="shared" si="97"/>
        <v>31.49864728109014</v>
      </c>
      <c r="Q360" s="9">
        <f>P360/MAX(P$2:P359)-1</f>
        <v>-0.17259798001975601</v>
      </c>
      <c r="R360" s="10">
        <v>4.4937129816672599</v>
      </c>
      <c r="S360" s="9">
        <f t="shared" si="98"/>
        <v>30.773320387216696</v>
      </c>
      <c r="T360" s="9">
        <f>S360/MAX(S$2:S359)-1</f>
        <v>-0.20379012250658168</v>
      </c>
      <c r="U360" s="10">
        <v>4.5355640062529101</v>
      </c>
      <c r="V360" s="9">
        <f t="shared" si="99"/>
        <v>32.184604090531622</v>
      </c>
      <c r="W360" s="9">
        <f>V360/MAX(V$2:V359)-1</f>
        <v>-0.21824799052293864</v>
      </c>
      <c r="X360" s="10">
        <v>4.5544162472083398</v>
      </c>
      <c r="Y360" s="9">
        <f t="shared" si="100"/>
        <v>34.369100099813124</v>
      </c>
      <c r="Z360" s="9">
        <f>Y360/MAX(Y$2:Y359)-1</f>
        <v>-0.22643999761343081</v>
      </c>
      <c r="AA360" s="10">
        <v>4.5133675458685802</v>
      </c>
      <c r="AB360" s="9">
        <f t="shared" si="101"/>
        <v>33.665438157182514</v>
      </c>
      <c r="AC360" s="9">
        <f>AB360/MAX(AB$2:AB359)-1</f>
        <v>-0.23941588456775065</v>
      </c>
      <c r="AD360" s="10">
        <v>4.4582352926960001</v>
      </c>
      <c r="AE360" s="9">
        <f t="shared" si="102"/>
        <v>31.839113433277301</v>
      </c>
      <c r="AF360" s="9">
        <f>AE360/MAX(AE$2:AE359)-1</f>
        <v>-0.25108719811805891</v>
      </c>
      <c r="AG360" s="9">
        <v>3.1509999928133601</v>
      </c>
      <c r="AH360" s="9">
        <f t="shared" si="103"/>
        <v>29.747054597347237</v>
      </c>
      <c r="AI360" s="9">
        <f>AH360/MAX(AH$2:AH359)-1</f>
        <v>8.3741667179564327E-3</v>
      </c>
    </row>
    <row r="361" spans="1:35" x14ac:dyDescent="0.25">
      <c r="A361" s="25">
        <v>197607</v>
      </c>
      <c r="B361" s="26">
        <v>27942</v>
      </c>
      <c r="C361" s="9">
        <v>0.61999914885868501</v>
      </c>
      <c r="D361" s="9">
        <f t="shared" si="93"/>
        <v>55.702366573765246</v>
      </c>
      <c r="E361" s="9">
        <f>D361/MAX(D$2:D360)-1</f>
        <v>6.1999914885868534E-3</v>
      </c>
      <c r="F361" s="10">
        <v>0.57291368271613796</v>
      </c>
      <c r="G361" s="9">
        <f t="shared" si="94"/>
        <v>45.49937613135544</v>
      </c>
      <c r="H361" s="9">
        <f>G361/MAX(G$2:G360)-1</f>
        <v>5.729136827161474E-3</v>
      </c>
      <c r="I361" s="10">
        <v>0.18997046400666801</v>
      </c>
      <c r="J361" s="9">
        <f t="shared" si="95"/>
        <v>37.645968242125086</v>
      </c>
      <c r="K361" s="9">
        <f>J361/MAX(J$2:J360)-1</f>
        <v>-4.548962762268538E-2</v>
      </c>
      <c r="L361" s="10">
        <v>-6.5633338478884598E-2</v>
      </c>
      <c r="M361" s="9">
        <f t="shared" si="96"/>
        <v>32.88150715648846</v>
      </c>
      <c r="N361" s="9">
        <f>M361/MAX(M$2:M360)-1</f>
        <v>-0.13014853958791228</v>
      </c>
      <c r="O361" s="10">
        <v>-0.16815094193868499</v>
      </c>
      <c r="P361" s="9">
        <f t="shared" si="97"/>
        <v>31.445682008989042</v>
      </c>
      <c r="Q361" s="9">
        <f>P361/MAX(P$2:P360)-1</f>
        <v>-0.17398926430997252</v>
      </c>
      <c r="R361" s="10">
        <v>-0.226945538039934</v>
      </c>
      <c r="S361" s="9">
        <f t="shared" si="98"/>
        <v>30.703481709691175</v>
      </c>
      <c r="T361" s="9">
        <f>S361/MAX(S$2:S360)-1</f>
        <v>-0.20559708529698617</v>
      </c>
      <c r="U361" s="10">
        <v>-0.26519483673989502</v>
      </c>
      <c r="V361" s="9">
        <f t="shared" si="99"/>
        <v>32.099252182258354</v>
      </c>
      <c r="W361" s="9">
        <f>V361/MAX(V$2:V360)-1</f>
        <v>-0.22032115648818218</v>
      </c>
      <c r="X361" s="10">
        <v>-0.29329877293647</v>
      </c>
      <c r="Y361" s="9">
        <f t="shared" si="100"/>
        <v>34.268295950951064</v>
      </c>
      <c r="Z361" s="9">
        <f>Y361/MAX(Y$2:Y360)-1</f>
        <v>-0.22870883960835797</v>
      </c>
      <c r="AA361" s="10">
        <v>-0.31489210666279799</v>
      </c>
      <c r="AB361" s="9">
        <f t="shared" si="101"/>
        <v>33.559428349752096</v>
      </c>
      <c r="AC361" s="9">
        <f>AB361/MAX(AB$2:AB360)-1</f>
        <v>-0.24181090391177795</v>
      </c>
      <c r="AD361" s="10">
        <v>-0.33207693144665401</v>
      </c>
      <c r="AE361" s="9">
        <f t="shared" si="102"/>
        <v>31.733383082388254</v>
      </c>
      <c r="AF361" s="9">
        <f>AE361/MAX(AE$2:AE360)-1</f>
        <v>-0.25357416476975969</v>
      </c>
      <c r="AG361" s="9">
        <v>0.25899998666830698</v>
      </c>
      <c r="AH361" s="9">
        <f t="shared" si="103"/>
        <v>29.824099464788585</v>
      </c>
      <c r="AI361" s="9">
        <f>AH361/MAX(AH$2:AH360)-1</f>
        <v>2.5899998666831792E-3</v>
      </c>
    </row>
    <row r="362" spans="1:35" x14ac:dyDescent="0.25">
      <c r="A362" s="25">
        <v>197608</v>
      </c>
      <c r="B362" s="26">
        <v>27973</v>
      </c>
      <c r="C362" s="9">
        <v>-3.0199945168622402</v>
      </c>
      <c r="D362" s="9">
        <f t="shared" si="93"/>
        <v>54.020158157475031</v>
      </c>
      <c r="E362" s="9">
        <f>D362/MAX(D$2:D361)-1</f>
        <v>-3.0199945168622455E-2</v>
      </c>
      <c r="F362" s="10">
        <v>-2.4907868038114298</v>
      </c>
      <c r="G362" s="9">
        <f t="shared" si="94"/>
        <v>44.366083674859112</v>
      </c>
      <c r="H362" s="9">
        <f>G362/MAX(G$2:G361)-1</f>
        <v>-2.4907868038114289E-2</v>
      </c>
      <c r="I362" s="10">
        <v>-2.4780585040575001</v>
      </c>
      <c r="J362" s="9">
        <f t="shared" si="95"/>
        <v>36.713079124666322</v>
      </c>
      <c r="K362" s="9">
        <f>J362/MAX(J$2:J361)-1</f>
        <v>-6.9142953077492297E-2</v>
      </c>
      <c r="L362" s="10">
        <v>-2.69823419081975</v>
      </c>
      <c r="M362" s="9">
        <f t="shared" si="96"/>
        <v>31.994287087935245</v>
      </c>
      <c r="N362" s="9">
        <f>M362/MAX(M$2:M361)-1</f>
        <v>-0.15361916910209616</v>
      </c>
      <c r="O362" s="10">
        <v>-2.76620055005028</v>
      </c>
      <c r="P362" s="9">
        <f t="shared" si="97"/>
        <v>30.575831380289326</v>
      </c>
      <c r="Q362" s="9">
        <f>P362/MAX(P$2:P361)-1</f>
        <v>-0.1968383778241044</v>
      </c>
      <c r="R362" s="10">
        <v>-2.7926744364203002</v>
      </c>
      <c r="S362" s="9">
        <f t="shared" si="98"/>
        <v>29.846033424893648</v>
      </c>
      <c r="T362" s="9">
        <f>S362/MAX(S$2:S361)-1</f>
        <v>-0.22778217241807497</v>
      </c>
      <c r="U362" s="10">
        <v>-2.8074293361701899</v>
      </c>
      <c r="V362" s="9">
        <f t="shared" si="99"/>
        <v>31.198088359802384</v>
      </c>
      <c r="W362" s="9">
        <f>V362/MAX(V$2:V361)-1</f>
        <v>-0.24221008906884545</v>
      </c>
      <c r="X362" s="10">
        <v>-2.8193611019170901</v>
      </c>
      <c r="Y362" s="9">
        <f t="shared" si="100"/>
        <v>33.302148944620122</v>
      </c>
      <c r="Z362" s="9">
        <f>Y362/MAX(Y$2:Y361)-1</f>
        <v>-0.25045432256696487</v>
      </c>
      <c r="AA362" s="10">
        <v>-2.8261022075327298</v>
      </c>
      <c r="AB362" s="9">
        <f t="shared" si="101"/>
        <v>32.611004604324386</v>
      </c>
      <c r="AC362" s="9">
        <f>AB362/MAX(AB$2:AB361)-1</f>
        <v>-0.26323810269359971</v>
      </c>
      <c r="AD362" s="10">
        <v>-2.8211773554619599</v>
      </c>
      <c r="AE362" s="9">
        <f t="shared" si="102"/>
        <v>30.83812806474592</v>
      </c>
      <c r="AF362" s="9">
        <f>AE362/MAX(AE$2:AE361)-1</f>
        <v>-0.27463216140859303</v>
      </c>
      <c r="AG362" s="9">
        <v>-1.08700000147202</v>
      </c>
      <c r="AH362" s="9">
        <f t="shared" si="103"/>
        <v>29.499911503167318</v>
      </c>
      <c r="AI362" s="9">
        <f>AH362/MAX(AH$2:AH361)-1</f>
        <v>-1.087000001472016E-2</v>
      </c>
    </row>
    <row r="363" spans="1:35" x14ac:dyDescent="0.25">
      <c r="A363" s="25">
        <v>197609</v>
      </c>
      <c r="B363" s="26">
        <v>28004</v>
      </c>
      <c r="C363" s="9">
        <v>6.8399894214464103</v>
      </c>
      <c r="D363" s="9">
        <f t="shared" si="93"/>
        <v>57.715131260894942</v>
      </c>
      <c r="E363" s="9">
        <f>D363/MAX(D$2:D362)-1</f>
        <v>3.6134275991025255E-2</v>
      </c>
      <c r="F363" s="10">
        <v>5.0348012269484403</v>
      </c>
      <c r="G363" s="9">
        <f t="shared" si="94"/>
        <v>46.599827800069889</v>
      </c>
      <c r="H363" s="9">
        <f>G363/MAX(G$2:G362)-1</f>
        <v>2.4186082585780477E-2</v>
      </c>
      <c r="I363" s="10">
        <v>4.3811217875850801</v>
      </c>
      <c r="J363" s="9">
        <f t="shared" si="95"/>
        <v>38.321523833090424</v>
      </c>
      <c r="K363" s="9">
        <f>J363/MAX(J$2:J362)-1</f>
        <v>-2.8360972183499311E-2</v>
      </c>
      <c r="L363" s="10">
        <v>3.8986978763050399</v>
      </c>
      <c r="M363" s="9">
        <f t="shared" si="96"/>
        <v>33.241647679171514</v>
      </c>
      <c r="N363" s="9">
        <f>M363/MAX(M$2:M362)-1</f>
        <v>-0.12062133762242666</v>
      </c>
      <c r="O363" s="10">
        <v>3.6612333025088302</v>
      </c>
      <c r="P363" s="9">
        <f t="shared" si="97"/>
        <v>31.695283901303423</v>
      </c>
      <c r="Q363" s="9">
        <f>P363/MAX(P$2:P362)-1</f>
        <v>-0.16743275704003036</v>
      </c>
      <c r="R363" s="10">
        <v>3.5295741926869999</v>
      </c>
      <c r="S363" s="9">
        <f t="shared" si="98"/>
        <v>30.899471318199431</v>
      </c>
      <c r="T363" s="9">
        <f>S363/MAX(S$2:S362)-1</f>
        <v>-0.20052617126441508</v>
      </c>
      <c r="U363" s="10">
        <v>3.45290645135371</v>
      </c>
      <c r="V363" s="9">
        <f t="shared" si="99"/>
        <v>32.275329165477032</v>
      </c>
      <c r="W363" s="9">
        <f>V363/MAX(V$2:V362)-1</f>
        <v>-0.21604431234659605</v>
      </c>
      <c r="X363" s="10">
        <v>3.3977399200179299</v>
      </c>
      <c r="Y363" s="9">
        <f t="shared" si="100"/>
        <v>34.433669353535308</v>
      </c>
      <c r="Z363" s="9">
        <f>Y363/MAX(Y$2:Y362)-1</f>
        <v>-0.22498670986605385</v>
      </c>
      <c r="AA363" s="10">
        <v>3.3414765191213598</v>
      </c>
      <c r="AB363" s="9">
        <f t="shared" si="101"/>
        <v>33.700693665827473</v>
      </c>
      <c r="AC363" s="9">
        <f>AB363/MAX(AB$2:AB362)-1</f>
        <v>-0.23861937689327328</v>
      </c>
      <c r="AD363" s="10">
        <v>3.2760925860637098</v>
      </c>
      <c r="AE363" s="9">
        <f t="shared" si="102"/>
        <v>31.848413691955894</v>
      </c>
      <c r="AF363" s="9">
        <f>AE363/MAX(AE$2:AE362)-1</f>
        <v>-0.25086843942680936</v>
      </c>
      <c r="AG363" s="9">
        <v>2.1689999953459398</v>
      </c>
      <c r="AH363" s="9">
        <f t="shared" si="103"/>
        <v>30.139764582298074</v>
      </c>
      <c r="AI363" s="9">
        <f>AH363/MAX(AH$2:AH362)-1</f>
        <v>1.0584229638925802E-2</v>
      </c>
    </row>
    <row r="364" spans="1:35" x14ac:dyDescent="0.25">
      <c r="A364" s="25">
        <v>197610</v>
      </c>
      <c r="B364" s="26">
        <v>28034</v>
      </c>
      <c r="C364" s="9">
        <v>-0.29000298598591501</v>
      </c>
      <c r="D364" s="9">
        <f t="shared" si="93"/>
        <v>57.54775565687266</v>
      </c>
      <c r="E364" s="9">
        <f>D364/MAX(D$2:D363)-1</f>
        <v>-2.9000298598591545E-3</v>
      </c>
      <c r="F364" s="10">
        <v>-1.0688789833279899</v>
      </c>
      <c r="G364" s="9">
        <f t="shared" si="94"/>
        <v>46.101732034447906</v>
      </c>
      <c r="H364" s="9">
        <f>G364/MAX(G$2:G363)-1</f>
        <v>-1.0688789833279921E-2</v>
      </c>
      <c r="I364" s="10">
        <v>-1.53632269069399</v>
      </c>
      <c r="J364" s="9">
        <f t="shared" si="95"/>
        <v>37.732781567022947</v>
      </c>
      <c r="K364" s="9">
        <f>J364/MAX(J$2:J363)-1</f>
        <v>-4.3288483039482739E-2</v>
      </c>
      <c r="L364" s="10">
        <v>-1.95745489318661</v>
      </c>
      <c r="M364" s="9">
        <f t="shared" si="96"/>
        <v>32.59095742009972</v>
      </c>
      <c r="N364" s="9">
        <f>M364/MAX(M$2:M363)-1</f>
        <v>-0.13783477827877533</v>
      </c>
      <c r="O364" s="10">
        <v>-2.1367486777107398</v>
      </c>
      <c r="P364" s="9">
        <f t="shared" si="97"/>
        <v>31.018035341645657</v>
      </c>
      <c r="Q364" s="9">
        <f>P364/MAX(P$2:P363)-1</f>
        <v>-0.1852226265950303</v>
      </c>
      <c r="R364" s="10">
        <v>-2.2356671349038701</v>
      </c>
      <c r="S364" s="9">
        <f t="shared" si="98"/>
        <v>30.208661993079399</v>
      </c>
      <c r="T364" s="9">
        <f>S364/MAX(S$2:S363)-1</f>
        <v>-0.2183997449056142</v>
      </c>
      <c r="U364" s="10">
        <v>-2.2987210392289299</v>
      </c>
      <c r="V364" s="9">
        <f t="shared" si="99"/>
        <v>31.53340938346982</v>
      </c>
      <c r="W364" s="9">
        <f>V364/MAX(V$2:V363)-1</f>
        <v>-0.23406526667691663</v>
      </c>
      <c r="X364" s="10">
        <v>-2.34422833487357</v>
      </c>
      <c r="Y364" s="9">
        <f t="shared" si="100"/>
        <v>33.62646551981306</v>
      </c>
      <c r="Z364" s="9">
        <f>Y364/MAX(Y$2:Y363)-1</f>
        <v>-0.24315479101240967</v>
      </c>
      <c r="AA364" s="10">
        <v>-2.3794062329854899</v>
      </c>
      <c r="AB364" s="9">
        <f t="shared" si="101"/>
        <v>32.898817260183428</v>
      </c>
      <c r="AC364" s="9">
        <f>AB364/MAX(AB$2:AB363)-1</f>
        <v>-0.25673571489621838</v>
      </c>
      <c r="AD364" s="10">
        <v>-2.40886818944715</v>
      </c>
      <c r="AE364" s="9">
        <f t="shared" si="102"/>
        <v>31.081227385686837</v>
      </c>
      <c r="AF364" s="9">
        <f>AE364/MAX(AE$2:AE363)-1</f>
        <v>-0.26891403128656599</v>
      </c>
      <c r="AG364" s="9">
        <v>-1.859999994202</v>
      </c>
      <c r="AH364" s="9">
        <f t="shared" si="103"/>
        <v>29.579164962814833</v>
      </c>
      <c r="AI364" s="9">
        <f>AH364/MAX(AH$2:AH363)-1</f>
        <v>-1.8599999942019996E-2</v>
      </c>
    </row>
    <row r="365" spans="1:35" x14ac:dyDescent="0.25">
      <c r="A365" s="25">
        <v>197611</v>
      </c>
      <c r="B365" s="26">
        <v>28065</v>
      </c>
      <c r="C365" s="9">
        <v>3.76999808810878</v>
      </c>
      <c r="D365" s="9">
        <f t="shared" si="93"/>
        <v>59.717304944886273</v>
      </c>
      <c r="E365" s="9">
        <f>D365/MAX(D$2:D364)-1</f>
        <v>3.4690619950957347E-2</v>
      </c>
      <c r="F365" s="10">
        <v>3.14930403903691</v>
      </c>
      <c r="G365" s="9">
        <f t="shared" si="94"/>
        <v>47.553615743474744</v>
      </c>
      <c r="H365" s="9">
        <f>G365/MAX(G$2:G364)-1</f>
        <v>2.0467628067145416E-2</v>
      </c>
      <c r="I365" s="10">
        <v>3.07293210595294</v>
      </c>
      <c r="J365" s="9">
        <f t="shared" si="95"/>
        <v>38.892284326265091</v>
      </c>
      <c r="K365" s="9">
        <f>J365/MAX(J$2:J364)-1</f>
        <v>-1.3889387673453601E-2</v>
      </c>
      <c r="L365" s="10">
        <v>3.0431693002245899</v>
      </c>
      <c r="M365" s="9">
        <f t="shared" si="96"/>
        <v>33.582755430957462</v>
      </c>
      <c r="N365" s="9">
        <f>M365/MAX(M$2:M364)-1</f>
        <v>-0.11159763093414177</v>
      </c>
      <c r="O365" s="10">
        <v>3.0283518119626698</v>
      </c>
      <c r="P365" s="9">
        <f t="shared" si="97"/>
        <v>31.9573705769496</v>
      </c>
      <c r="Q365" s="9">
        <f>P365/MAX(P$2:P364)-1</f>
        <v>-0.16054830124405917</v>
      </c>
      <c r="R365" s="10">
        <v>3.0189098643175698</v>
      </c>
      <c r="S365" s="9">
        <f t="shared" si="98"/>
        <v>31.120634269866823</v>
      </c>
      <c r="T365" s="9">
        <f>S365/MAX(S$2:S364)-1</f>
        <v>-0.19480393770503857</v>
      </c>
      <c r="U365" s="10">
        <v>3.0130892847138302</v>
      </c>
      <c r="V365" s="9">
        <f t="shared" si="99"/>
        <v>32.483539162708091</v>
      </c>
      <c r="W365" s="9">
        <f>V365/MAX(V$2:V364)-1</f>
        <v>-0.21098696929925753</v>
      </c>
      <c r="X365" s="10">
        <v>3.0088397522817698</v>
      </c>
      <c r="Y365" s="9">
        <f t="shared" si="100"/>
        <v>34.638231981660518</v>
      </c>
      <c r="Z365" s="9">
        <f>Y365/MAX(Y$2:Y364)-1</f>
        <v>-0.22038253150115095</v>
      </c>
      <c r="AA365" s="10">
        <v>3.0052668671508602</v>
      </c>
      <c r="AB365" s="9">
        <f t="shared" si="101"/>
        <v>33.887514514988226</v>
      </c>
      <c r="AC365" s="9">
        <f>AB365/MAX(AB$2:AB364)-1</f>
        <v>-0.2343986396006289</v>
      </c>
      <c r="AD365" s="10">
        <v>3.00282654708385</v>
      </c>
      <c r="AE365" s="9">
        <f t="shared" si="102"/>
        <v>32.014542732783738</v>
      </c>
      <c r="AF365" s="9">
        <f>AE365/MAX(AE$2:AE364)-1</f>
        <v>-0.2469607877360338</v>
      </c>
      <c r="AG365" s="9">
        <v>2.8699999998647501</v>
      </c>
      <c r="AH365" s="9">
        <f t="shared" si="103"/>
        <v>30.428086997207611</v>
      </c>
      <c r="AI365" s="9">
        <f>AH365/MAX(AH$2:AH364)-1</f>
        <v>9.5661800583166645E-3</v>
      </c>
    </row>
    <row r="366" spans="1:35" x14ac:dyDescent="0.25">
      <c r="A366" s="25">
        <v>197612</v>
      </c>
      <c r="B366" s="26">
        <v>28095</v>
      </c>
      <c r="C366" s="9">
        <v>11.3499951655467</v>
      </c>
      <c r="D366" s="9">
        <f t="shared" si="93"/>
        <v>66.495216169125641</v>
      </c>
      <c r="E366" s="9">
        <f>D366/MAX(D$2:D365)-1</f>
        <v>0.11349995165546689</v>
      </c>
      <c r="F366" s="10">
        <v>10.6297472853299</v>
      </c>
      <c r="G366" s="9">
        <f t="shared" si="94"/>
        <v>52.608444922042963</v>
      </c>
      <c r="H366" s="9">
        <f>G366/MAX(G$2:G365)-1</f>
        <v>0.10629747285329905</v>
      </c>
      <c r="I366" s="10">
        <v>10.7472651180342</v>
      </c>
      <c r="J366" s="9">
        <f t="shared" si="95"/>
        <v>43.072141233268468</v>
      </c>
      <c r="K366" s="9">
        <f>J366/MAX(J$2:J365)-1</f>
        <v>9.209053419035107E-2</v>
      </c>
      <c r="L366" s="10">
        <v>11.176960873034099</v>
      </c>
      <c r="M366" s="9">
        <f t="shared" si="96"/>
        <v>37.336286865562315</v>
      </c>
      <c r="N366" s="9">
        <f>M366/MAX(M$2:M365)-1</f>
        <v>-1.2301245748542744E-2</v>
      </c>
      <c r="O366" s="10">
        <v>11.372521545619</v>
      </c>
      <c r="P366" s="9">
        <f t="shared" si="97"/>
        <v>35.591729431226504</v>
      </c>
      <c r="Q366" s="9">
        <f>P366/MAX(P$2:P365)-1</f>
        <v>-6.5081475937974975E-2</v>
      </c>
      <c r="R366" s="10">
        <v>11.46233588019</v>
      </c>
      <c r="S366" s="9">
        <f t="shared" si="98"/>
        <v>34.687785897924478</v>
      </c>
      <c r="T366" s="9">
        <f>S366/MAX(S$2:S365)-1</f>
        <v>-0.10250966055072608</v>
      </c>
      <c r="U366" s="10">
        <v>11.521481465442999</v>
      </c>
      <c r="V366" s="9">
        <f t="shared" si="99"/>
        <v>36.226124106659427</v>
      </c>
      <c r="W366" s="9">
        <f>V366/MAX(V$2:V365)-1</f>
        <v>-0.12008097920714123</v>
      </c>
      <c r="X366" s="10">
        <v>11.543209034232</v>
      </c>
      <c r="Y366" s="9">
        <f t="shared" si="100"/>
        <v>38.636595505065792</v>
      </c>
      <c r="Z366" s="9">
        <f>Y366/MAX(Y$2:Y365)-1</f>
        <v>-0.13038965744494102</v>
      </c>
      <c r="AA366" s="10">
        <v>11.551295253478299</v>
      </c>
      <c r="AB366" s="9">
        <f t="shared" si="101"/>
        <v>37.801961370679827</v>
      </c>
      <c r="AC366" s="9">
        <f>AB366/MAX(AB$2:AB365)-1</f>
        <v>-0.1459617659962511</v>
      </c>
      <c r="AD366" s="10">
        <v>11.5496297396532</v>
      </c>
      <c r="AE366" s="9">
        <f t="shared" si="102"/>
        <v>35.712103881263317</v>
      </c>
      <c r="AF366" s="9">
        <f>AE366/MAX(AE$2:AE365)-1</f>
        <v>-0.15998754692514439</v>
      </c>
      <c r="AG366" s="9">
        <v>9.6640000085908202</v>
      </c>
      <c r="AH366" s="9">
        <f t="shared" si="103"/>
        <v>33.36865732723178</v>
      </c>
      <c r="AI366" s="9">
        <f>AH366/MAX(AH$2:AH365)-1</f>
        <v>9.6640000085908229E-2</v>
      </c>
    </row>
    <row r="367" spans="1:35" x14ac:dyDescent="0.25">
      <c r="A367" s="25">
        <v>197701</v>
      </c>
      <c r="B367" s="26">
        <v>28126</v>
      </c>
      <c r="C367" s="9">
        <v>11.8199826085346</v>
      </c>
      <c r="D367" s="9">
        <f t="shared" si="93"/>
        <v>74.354939155823786</v>
      </c>
      <c r="E367" s="9">
        <f>D367/MAX(D$2:D366)-1</f>
        <v>0.11819982608534607</v>
      </c>
      <c r="F367" s="10">
        <v>9.0192032153106201</v>
      </c>
      <c r="G367" s="9">
        <f t="shared" si="94"/>
        <v>57.353307477976777</v>
      </c>
      <c r="H367" s="9">
        <f>G367/MAX(G$2:G366)-1</f>
        <v>9.0192032153106227E-2</v>
      </c>
      <c r="I367" s="10">
        <v>8.5935576847180801</v>
      </c>
      <c r="J367" s="9">
        <f t="shared" si="95"/>
        <v>46.773570536192636</v>
      </c>
      <c r="K367" s="9">
        <f>J367/MAX(J$2:J366)-1</f>
        <v>8.5935576847180783E-2</v>
      </c>
      <c r="L367" s="10">
        <v>8.1040006379495804</v>
      </c>
      <c r="M367" s="9">
        <f t="shared" si="96"/>
        <v>40.36201979133417</v>
      </c>
      <c r="N367" s="9">
        <f>M367/MAX(M$2:M366)-1</f>
        <v>6.7741867597015393E-2</v>
      </c>
      <c r="O367" s="10">
        <v>7.85331320609082</v>
      </c>
      <c r="P367" s="9">
        <f t="shared" si="97"/>
        <v>38.386859418925127</v>
      </c>
      <c r="Q367" s="9">
        <f>P367/MAX(P$2:P366)-1</f>
        <v>8.3406039783773256E-3</v>
      </c>
      <c r="R367" s="10">
        <v>7.6987006698563096</v>
      </c>
      <c r="S367" s="9">
        <f t="shared" si="98"/>
        <v>37.358294703206312</v>
      </c>
      <c r="T367" s="9">
        <f>S367/MAX(S$2:S366)-1</f>
        <v>-3.3414565775649163E-2</v>
      </c>
      <c r="U367" s="10">
        <v>7.5892560129060698</v>
      </c>
      <c r="V367" s="9">
        <f t="shared" si="99"/>
        <v>38.975417408666893</v>
      </c>
      <c r="W367" s="9">
        <f>V367/MAX(V$2:V366)-1</f>
        <v>-5.3301672012915025E-2</v>
      </c>
      <c r="X367" s="10">
        <v>7.5092911283593002</v>
      </c>
      <c r="Y367" s="9">
        <f t="shared" si="100"/>
        <v>41.537929943627766</v>
      </c>
      <c r="Z367" s="9">
        <f>Y367/MAX(Y$2:Y366)-1</f>
        <v>-6.5088085140159069E-2</v>
      </c>
      <c r="AA367" s="10">
        <v>7.4346500670749602</v>
      </c>
      <c r="AB367" s="9">
        <f t="shared" si="101"/>
        <v>40.612404917080724</v>
      </c>
      <c r="AC367" s="9">
        <f>AB367/MAX(AB$2:AB366)-1</f>
        <v>-8.2467011859045591E-2</v>
      </c>
      <c r="AD367" s="10">
        <v>7.3391589705773796</v>
      </c>
      <c r="AE367" s="9">
        <f t="shared" si="102"/>
        <v>38.333071956846965</v>
      </c>
      <c r="AF367" s="9">
        <f>AE367/MAX(AE$2:AE366)-1</f>
        <v>-9.8337697621334152E-2</v>
      </c>
      <c r="AG367" s="9">
        <v>4.09600001217055</v>
      </c>
      <c r="AH367" s="9">
        <f t="shared" si="103"/>
        <v>34.735437535416338</v>
      </c>
      <c r="AI367" s="9">
        <f>AH367/MAX(AH$2:AH366)-1</f>
        <v>4.096000012170542E-2</v>
      </c>
    </row>
    <row r="368" spans="1:35" x14ac:dyDescent="0.25">
      <c r="A368" s="25">
        <v>197702</v>
      </c>
      <c r="B368" s="26">
        <v>28157</v>
      </c>
      <c r="C368" s="9">
        <v>-1.66999673209497</v>
      </c>
      <c r="D368" s="9">
        <f t="shared" si="93"/>
        <v>73.113214101770325</v>
      </c>
      <c r="E368" s="9">
        <f>D368/MAX(D$2:D367)-1</f>
        <v>-1.6699967320949693E-2</v>
      </c>
      <c r="F368" s="10">
        <v>-0.85289480753304903</v>
      </c>
      <c r="G368" s="9">
        <f t="shared" si="94"/>
        <v>56.86414409654865</v>
      </c>
      <c r="H368" s="9">
        <f>G368/MAX(G$2:G367)-1</f>
        <v>-8.5289480753304447E-3</v>
      </c>
      <c r="I368" s="10">
        <v>-0.89212298955460501</v>
      </c>
      <c r="J368" s="9">
        <f t="shared" si="95"/>
        <v>46.356292760403726</v>
      </c>
      <c r="K368" s="9">
        <f>J368/MAX(J$2:J367)-1</f>
        <v>-8.9212298955460012E-3</v>
      </c>
      <c r="L368" s="10">
        <v>-0.80121308668744595</v>
      </c>
      <c r="M368" s="9">
        <f t="shared" si="96"/>
        <v>40.038634006714624</v>
      </c>
      <c r="N368" s="9">
        <f>M368/MAX(M$2:M367)-1</f>
        <v>-8.0121308668744673E-3</v>
      </c>
      <c r="O368" s="10">
        <v>-0.58858209651522797</v>
      </c>
      <c r="P368" s="9">
        <f t="shared" si="97"/>
        <v>38.160921236970864</v>
      </c>
      <c r="Q368" s="9">
        <f>P368/MAX(P$2:P367)-1</f>
        <v>-5.885820965152222E-3</v>
      </c>
      <c r="R368" s="10">
        <v>-0.45999951305965198</v>
      </c>
      <c r="S368" s="9">
        <f t="shared" si="98"/>
        <v>37.186446729484175</v>
      </c>
      <c r="T368" s="9">
        <f>S368/MAX(S$2:S367)-1</f>
        <v>-3.7860854066386729E-2</v>
      </c>
      <c r="U368" s="10">
        <v>-0.38320172563753302</v>
      </c>
      <c r="V368" s="9">
        <f t="shared" si="99"/>
        <v>38.826062936582453</v>
      </c>
      <c r="W368" s="9">
        <f>V368/MAX(V$2:V367)-1</f>
        <v>-5.6929436342343154E-2</v>
      </c>
      <c r="X368" s="10">
        <v>-0.31296142724159098</v>
      </c>
      <c r="Y368" s="9">
        <f t="shared" si="100"/>
        <v>41.407932245229581</v>
      </c>
      <c r="Z368" s="9">
        <f>Y368/MAX(Y$2:Y367)-1</f>
        <v>-6.8013998812356036E-2</v>
      </c>
      <c r="AA368" s="10">
        <v>-0.267836573983537</v>
      </c>
      <c r="AB368" s="9">
        <f t="shared" si="101"/>
        <v>40.503630043138493</v>
      </c>
      <c r="AC368" s="9">
        <f>AB368/MAX(AB$2:AB367)-1</f>
        <v>-8.492450077965108E-2</v>
      </c>
      <c r="AD368" s="10">
        <v>-0.23353795183325601</v>
      </c>
      <c r="AE368" s="9">
        <f t="shared" si="102"/>
        <v>38.243549685724176</v>
      </c>
      <c r="AF368" s="9">
        <f>AE368/MAX(AE$2:AE367)-1</f>
        <v>-0.1004434212947618</v>
      </c>
      <c r="AG368" s="9">
        <v>-0.17100000323436501</v>
      </c>
      <c r="AH368" s="9">
        <f t="shared" si="103"/>
        <v>34.676039936107301</v>
      </c>
      <c r="AI368" s="9">
        <f>AH368/MAX(AH$2:AH367)-1</f>
        <v>-1.7100000323437836E-3</v>
      </c>
    </row>
    <row r="369" spans="1:35" x14ac:dyDescent="0.25">
      <c r="A369" s="25">
        <v>197703</v>
      </c>
      <c r="B369" s="26">
        <v>28185</v>
      </c>
      <c r="C369" s="9">
        <v>-0.44999761237032398</v>
      </c>
      <c r="D369" s="9">
        <f t="shared" si="93"/>
        <v>72.784206383985151</v>
      </c>
      <c r="E369" s="9">
        <f>D369/MAX(D$2:D368)-1</f>
        <v>-2.1124793990442092E-2</v>
      </c>
      <c r="F369" s="10">
        <v>4.63278844308187E-2</v>
      </c>
      <c r="G369" s="9">
        <f t="shared" si="94"/>
        <v>56.890488051508271</v>
      </c>
      <c r="H369" s="9">
        <f>G369/MAX(G$2:G368)-1</f>
        <v>-8.0696205122298137E-3</v>
      </c>
      <c r="I369" s="10">
        <v>9.5258814675326903E-2</v>
      </c>
      <c r="J369" s="9">
        <f t="shared" si="95"/>
        <v>46.400451215414712</v>
      </c>
      <c r="K369" s="9">
        <f>J369/MAX(J$2:J368)-1</f>
        <v>-7.9771400066456222E-3</v>
      </c>
      <c r="L369" s="10">
        <v>0.26178198396540198</v>
      </c>
      <c r="M369" s="9">
        <f t="shared" si="96"/>
        <v>40.143447937170045</v>
      </c>
      <c r="N369" s="9">
        <f>M369/MAX(M$2:M368)-1</f>
        <v>-5.4152853423616865E-3</v>
      </c>
      <c r="O369" s="10">
        <v>0.45516588129352697</v>
      </c>
      <c r="P369" s="9">
        <f t="shared" si="97"/>
        <v>38.334616730428856</v>
      </c>
      <c r="Q369" s="9">
        <f>P369/MAX(P$2:P368)-1</f>
        <v>-1.3609524010842478E-3</v>
      </c>
      <c r="R369" s="10">
        <v>0.57550824117105304</v>
      </c>
      <c r="S369" s="9">
        <f t="shared" si="98"/>
        <v>37.400457795011036</v>
      </c>
      <c r="T369" s="9">
        <f>S369/MAX(S$2:S368)-1</f>
        <v>-3.232366399000608E-2</v>
      </c>
      <c r="U369" s="10">
        <v>0.655689633182297</v>
      </c>
      <c r="V369" s="9">
        <f t="shared" si="99"/>
        <v>39.080641406230455</v>
      </c>
      <c r="W369" s="9">
        <f>V369/MAX(V$2:V368)-1</f>
        <v>-5.0745820422846033E-2</v>
      </c>
      <c r="X369" s="10">
        <v>0.71090447775719201</v>
      </c>
      <c r="Y369" s="9">
        <f t="shared" si="100"/>
        <v>41.702303089707584</v>
      </c>
      <c r="Z369" s="9">
        <f>Y369/MAX(Y$2:Y368)-1</f>
        <v>-6.138846859784286E-2</v>
      </c>
      <c r="AA369" s="10">
        <v>0.75305591821526296</v>
      </c>
      <c r="AB369" s="9">
        <f t="shared" si="101"/>
        <v>40.808645026270362</v>
      </c>
      <c r="AC369" s="9">
        <f>AB369/MAX(AB$2:AB368)-1</f>
        <v>-7.8033470576634456E-2</v>
      </c>
      <c r="AD369" s="10">
        <v>0.786324328384716</v>
      </c>
      <c r="AE369" s="9">
        <f t="shared" si="102"/>
        <v>38.544268020940926</v>
      </c>
      <c r="AF369" s="9">
        <f>AE369/MAX(AE$2:AE368)-1</f>
        <v>-9.3369989068817216E-2</v>
      </c>
      <c r="AG369" s="9">
        <v>0.67900000610289801</v>
      </c>
      <c r="AH369" s="9">
        <f t="shared" si="103"/>
        <v>34.911490249389715</v>
      </c>
      <c r="AI369" s="9">
        <f>AH369/MAX(AH$2:AH368)-1</f>
        <v>5.0683891283613836E-3</v>
      </c>
    </row>
    <row r="370" spans="1:35" x14ac:dyDescent="0.25">
      <c r="A370" s="25">
        <v>197704</v>
      </c>
      <c r="B370" s="26">
        <v>28216</v>
      </c>
      <c r="C370" s="9">
        <v>3.41999532160705</v>
      </c>
      <c r="D370" s="9">
        <f t="shared" si="93"/>
        <v>75.273422837186274</v>
      </c>
      <c r="E370" s="9">
        <f>D370/MAX(D$2:D369)-1</f>
        <v>1.2352692259456344E-2</v>
      </c>
      <c r="F370" s="10">
        <v>3.08700923132489</v>
      </c>
      <c r="G370" s="9">
        <f t="shared" si="94"/>
        <v>58.646702669404121</v>
      </c>
      <c r="H370" s="9">
        <f>G370/MAX(G$2:G369)-1</f>
        <v>2.2551361870873698E-2</v>
      </c>
      <c r="I370" s="10">
        <v>2.9590130260576801</v>
      </c>
      <c r="J370" s="9">
        <f t="shared" si="95"/>
        <v>47.773446611028369</v>
      </c>
      <c r="K370" s="9">
        <f>J370/MAX(J$2:J369)-1</f>
        <v>2.1376945642027634E-2</v>
      </c>
      <c r="L370" s="10">
        <v>2.81780093787079</v>
      </c>
      <c r="M370" s="9">
        <f t="shared" si="96"/>
        <v>41.274610389637296</v>
      </c>
      <c r="N370" s="9">
        <f>M370/MAX(M$2:M369)-1</f>
        <v>2.2610132075180811E-2</v>
      </c>
      <c r="O370" s="10">
        <v>2.6836810798470401</v>
      </c>
      <c r="P370" s="9">
        <f t="shared" si="97"/>
        <v>39.363395586655251</v>
      </c>
      <c r="Q370" s="9">
        <f>P370/MAX(P$2:P369)-1</f>
        <v>2.5439334775292366E-2</v>
      </c>
      <c r="R370" s="10">
        <v>2.59731488098019</v>
      </c>
      <c r="S370" s="9">
        <f t="shared" si="98"/>
        <v>38.371865450875568</v>
      </c>
      <c r="T370" s="9">
        <f>S370/MAX(S$2:S369)-1</f>
        <v>-7.1900625150946862E-3</v>
      </c>
      <c r="U370" s="10">
        <v>2.5439953474070398</v>
      </c>
      <c r="V370" s="9">
        <f t="shared" si="99"/>
        <v>40.074851105341786</v>
      </c>
      <c r="W370" s="9">
        <f>V370/MAX(V$2:V369)-1</f>
        <v>-2.6596838259336453E-2</v>
      </c>
      <c r="X370" s="10">
        <v>2.5036432854088302</v>
      </c>
      <c r="Y370" s="9">
        <f t="shared" si="100"/>
        <v>42.746380000873891</v>
      </c>
      <c r="Z370" s="9">
        <f>Y370/MAX(Y$2:Y369)-1</f>
        <v>-3.7888984015819638E-2</v>
      </c>
      <c r="AA370" s="10">
        <v>2.4744119676179102</v>
      </c>
      <c r="AB370" s="9">
        <f t="shared" si="101"/>
        <v>41.818419022623104</v>
      </c>
      <c r="AC370" s="9">
        <f>AB370/MAX(AB$2:AB369)-1</f>
        <v>-5.5220220435151179E-2</v>
      </c>
      <c r="AD370" s="10">
        <v>2.4514804967594701</v>
      </c>
      <c r="AE370" s="9">
        <f t="shared" si="102"/>
        <v>39.489173234092995</v>
      </c>
      <c r="AF370" s="9">
        <f>AE370/MAX(AE$2:AE369)-1</f>
        <v>-7.1144131173070946E-2</v>
      </c>
      <c r="AG370" s="9">
        <v>1.2319999903658601</v>
      </c>
      <c r="AH370" s="9">
        <f t="shared" si="103"/>
        <v>35.341599805898774</v>
      </c>
      <c r="AI370" s="9">
        <f>AH370/MAX(AH$2:AH369)-1</f>
        <v>1.2319999903658507E-2</v>
      </c>
    </row>
    <row r="371" spans="1:35" x14ac:dyDescent="0.25">
      <c r="A371" s="25">
        <v>197705</v>
      </c>
      <c r="B371" s="26">
        <v>28246</v>
      </c>
      <c r="C371" s="9">
        <v>1.8199968389065</v>
      </c>
      <c r="D371" s="9">
        <f t="shared" si="93"/>
        <v>76.643396753359795</v>
      </c>
      <c r="E371" s="9">
        <f>D371/MAX(D$2:D370)-1</f>
        <v>1.8199968389065013E-2</v>
      </c>
      <c r="F371" s="10">
        <v>1.0648502624590701</v>
      </c>
      <c r="G371" s="9">
        <f t="shared" si="94"/>
        <v>59.271202236702855</v>
      </c>
      <c r="H371" s="9">
        <f>G371/MAX(G$2:G370)-1</f>
        <v>1.0648502624590606E-2</v>
      </c>
      <c r="I371" s="10">
        <v>1.04555917625753</v>
      </c>
      <c r="J371" s="9">
        <f t="shared" si="95"/>
        <v>48.272946265884464</v>
      </c>
      <c r="K371" s="9">
        <f>J371/MAX(J$2:J370)-1</f>
        <v>1.0455591762575267E-2</v>
      </c>
      <c r="L371" s="10">
        <v>1.0286451059503701</v>
      </c>
      <c r="M371" s="9">
        <f t="shared" si="96"/>
        <v>41.699179649410382</v>
      </c>
      <c r="N371" s="9">
        <f>M371/MAX(M$2:M370)-1</f>
        <v>1.0286451059503765E-2</v>
      </c>
      <c r="O371" s="10">
        <v>0.94528424868971095</v>
      </c>
      <c r="P371" s="9">
        <f t="shared" si="97"/>
        <v>39.735491564885322</v>
      </c>
      <c r="Q371" s="9">
        <f>P371/MAX(P$2:P370)-1</f>
        <v>9.4528424868971506E-3</v>
      </c>
      <c r="R371" s="10">
        <v>0.89524325331079802</v>
      </c>
      <c r="S371" s="9">
        <f t="shared" si="98"/>
        <v>38.715386987494028</v>
      </c>
      <c r="T371" s="9">
        <f>S371/MAX(S$2:S370)-1</f>
        <v>1.6980014684380151E-3</v>
      </c>
      <c r="U371" s="10">
        <v>0.86385151482653399</v>
      </c>
      <c r="V371" s="9">
        <f t="shared" si="99"/>
        <v>40.421038313679759</v>
      </c>
      <c r="W371" s="9">
        <f>V371/MAX(V$2:V370)-1</f>
        <v>-1.8188080301270282E-2</v>
      </c>
      <c r="X371" s="10">
        <v>0.83882611042892796</v>
      </c>
      <c r="Y371" s="9">
        <f t="shared" si="100"/>
        <v>43.104947797584394</v>
      </c>
      <c r="Z371" s="9">
        <f>Y371/MAX(Y$2:Y370)-1</f>
        <v>-2.9818545602431246E-2</v>
      </c>
      <c r="AA371" s="10">
        <v>0.82226373874357495</v>
      </c>
      <c r="AB371" s="9">
        <f t="shared" si="101"/>
        <v>42.162276718361973</v>
      </c>
      <c r="AC371" s="9">
        <f>AB371/MAX(AB$2:AB370)-1</f>
        <v>-4.7451638896808146E-2</v>
      </c>
      <c r="AD371" s="10">
        <v>0.80735117409095203</v>
      </c>
      <c r="AE371" s="9">
        <f t="shared" si="102"/>
        <v>39.807989537837251</v>
      </c>
      <c r="AF371" s="9">
        <f>AE371/MAX(AE$2:AE370)-1</f>
        <v>-6.3645002410484097E-2</v>
      </c>
      <c r="AG371" s="9">
        <v>0.248999997003128</v>
      </c>
      <c r="AH371" s="9">
        <f t="shared" si="103"/>
        <v>35.429600388356313</v>
      </c>
      <c r="AI371" s="9">
        <f>AH371/MAX(AH$2:AH370)-1</f>
        <v>2.489999970031187E-3</v>
      </c>
    </row>
    <row r="372" spans="1:35" x14ac:dyDescent="0.25">
      <c r="A372" s="25">
        <v>197706</v>
      </c>
      <c r="B372" s="26">
        <v>28277</v>
      </c>
      <c r="C372" s="9">
        <v>8.6899936078877609</v>
      </c>
      <c r="D372" s="9">
        <f t="shared" si="93"/>
        <v>83.303703032094816</v>
      </c>
      <c r="E372" s="9">
        <f>D372/MAX(D$2:D371)-1</f>
        <v>8.6899936078877582E-2</v>
      </c>
      <c r="F372" s="10">
        <v>7.5938141480468699</v>
      </c>
      <c r="G372" s="9">
        <f t="shared" si="94"/>
        <v>63.772147177871069</v>
      </c>
      <c r="H372" s="9">
        <f>G372/MAX(G$2:G371)-1</f>
        <v>7.5938141480468735E-2</v>
      </c>
      <c r="I372" s="10">
        <v>7.3584571337953202</v>
      </c>
      <c r="J372" s="9">
        <f t="shared" si="95"/>
        <v>51.825090324079625</v>
      </c>
      <c r="K372" s="9">
        <f>J372/MAX(J$2:J371)-1</f>
        <v>7.3584571337953264E-2</v>
      </c>
      <c r="L372" s="10">
        <v>7.2308412482449302</v>
      </c>
      <c r="M372" s="9">
        <f t="shared" si="96"/>
        <v>44.714381131679708</v>
      </c>
      <c r="N372" s="9">
        <f>M372/MAX(M$2:M371)-1</f>
        <v>7.2308412482449347E-2</v>
      </c>
      <c r="O372" s="10">
        <v>7.1087097459973601</v>
      </c>
      <c r="P372" s="9">
        <f t="shared" si="97"/>
        <v>42.560172326378279</v>
      </c>
      <c r="Q372" s="9">
        <f>P372/MAX(P$2:P371)-1</f>
        <v>7.1087097459973547E-2</v>
      </c>
      <c r="R372" s="10">
        <v>7.0362005746980802</v>
      </c>
      <c r="S372" s="9">
        <f t="shared" si="98"/>
        <v>41.439479269204668</v>
      </c>
      <c r="T372" s="9">
        <f>S372/MAX(S$2:S371)-1</f>
        <v>7.0362005746980705E-2</v>
      </c>
      <c r="U372" s="10">
        <v>6.9859890683331898</v>
      </c>
      <c r="V372" s="9">
        <f t="shared" si="99"/>
        <v>43.244847631580193</v>
      </c>
      <c r="W372" s="9">
        <f>V372/MAX(V$2:V371)-1</f>
        <v>5.0401193080475082E-2</v>
      </c>
      <c r="X372" s="10">
        <v>6.9513888387691098</v>
      </c>
      <c r="Y372" s="9">
        <f t="shared" si="100"/>
        <v>46.101340327742925</v>
      </c>
      <c r="Z372" s="9">
        <f>Y372/MAX(Y$2:Y371)-1</f>
        <v>3.7622539734369242E-2</v>
      </c>
      <c r="AA372" s="10">
        <v>6.9246596048176299</v>
      </c>
      <c r="AB372" s="9">
        <f t="shared" si="101"/>
        <v>45.08187086274981</v>
      </c>
      <c r="AC372" s="9">
        <f>AB372/MAX(AB$2:AB371)-1</f>
        <v>1.8509092680856876E-2</v>
      </c>
      <c r="AD372" s="10">
        <v>6.9040626548769604</v>
      </c>
      <c r="AE372" s="9">
        <f t="shared" si="102"/>
        <v>42.556358077176398</v>
      </c>
      <c r="AF372" s="9">
        <f>AE372/MAX(AE$2:AE371)-1</f>
        <v>1.0015332951676115E-3</v>
      </c>
      <c r="AG372" s="9">
        <v>5.7689999966961203</v>
      </c>
      <c r="AH372" s="9">
        <f t="shared" si="103"/>
        <v>37.473534033590035</v>
      </c>
      <c r="AI372" s="9">
        <f>AH372/MAX(AH$2:AH371)-1</f>
        <v>5.7689999966961114E-2</v>
      </c>
    </row>
    <row r="373" spans="1:35" x14ac:dyDescent="0.25">
      <c r="A373" s="25">
        <v>197707</v>
      </c>
      <c r="B373" s="26">
        <v>28307</v>
      </c>
      <c r="C373" s="9">
        <v>-0.79999598866061195</v>
      </c>
      <c r="D373" s="9">
        <f t="shared" si="93"/>
        <v>82.637276749432317</v>
      </c>
      <c r="E373" s="9">
        <f>D373/MAX(D$2:D372)-1</f>
        <v>-7.9999598866060673E-3</v>
      </c>
      <c r="F373" s="10">
        <v>-0.68951798884647597</v>
      </c>
      <c r="G373" s="9">
        <f t="shared" si="94"/>
        <v>63.332426751206</v>
      </c>
      <c r="H373" s="9">
        <f>G373/MAX(G$2:G372)-1</f>
        <v>-6.8951798884647753E-3</v>
      </c>
      <c r="I373" s="10">
        <v>-0.42225180211384999</v>
      </c>
      <c r="J373" s="9">
        <f t="shared" si="95"/>
        <v>51.606257946239069</v>
      </c>
      <c r="K373" s="9">
        <f>J373/MAX(J$2:J372)-1</f>
        <v>-4.2225180211384883E-3</v>
      </c>
      <c r="L373" s="10">
        <v>-0.32340581177795602</v>
      </c>
      <c r="M373" s="9">
        <f t="shared" si="96"/>
        <v>44.569772224399308</v>
      </c>
      <c r="N373" s="9">
        <f>M373/MAX(M$2:M372)-1</f>
        <v>-3.234058117779659E-3</v>
      </c>
      <c r="O373" s="10">
        <v>-0.23119258050148001</v>
      </c>
      <c r="P373" s="9">
        <f t="shared" si="97"/>
        <v>42.461776365711046</v>
      </c>
      <c r="Q373" s="9">
        <f>P373/MAX(P$2:P372)-1</f>
        <v>-2.311925805014825E-3</v>
      </c>
      <c r="R373" s="10">
        <v>-0.17638841865930799</v>
      </c>
      <c r="S373" s="9">
        <f t="shared" si="98"/>
        <v>41.366384827021065</v>
      </c>
      <c r="T373" s="9">
        <f>S373/MAX(S$2:S372)-1</f>
        <v>-1.7638841865931232E-3</v>
      </c>
      <c r="U373" s="10">
        <v>-0.138786265027255</v>
      </c>
      <c r="V373" s="9">
        <f t="shared" si="99"/>
        <v>43.184829722735593</v>
      </c>
      <c r="W373" s="9">
        <f>V373/MAX(V$2:V372)-1</f>
        <v>-1.3878626502725755E-3</v>
      </c>
      <c r="X373" s="10">
        <v>-0.111575854967308</v>
      </c>
      <c r="Y373" s="9">
        <f t="shared" si="100"/>
        <v>46.049902363120857</v>
      </c>
      <c r="Z373" s="9">
        <f>Y373/MAX(Y$2:Y372)-1</f>
        <v>-1.1157585496730515E-3</v>
      </c>
      <c r="AA373" s="10">
        <v>-9.1847134660293497E-2</v>
      </c>
      <c r="AB373" s="9">
        <f t="shared" si="101"/>
        <v>45.040464456111117</v>
      </c>
      <c r="AC373" s="9">
        <f>AB373/MAX(AB$2:AB372)-1</f>
        <v>-9.1847134660305585E-4</v>
      </c>
      <c r="AD373" s="10">
        <v>-7.5000999871549304E-2</v>
      </c>
      <c r="AE373" s="9">
        <f t="shared" si="102"/>
        <v>42.524440383109599</v>
      </c>
      <c r="AF373" s="9">
        <f>AE373/MAX(AE$2:AE372)-1</f>
        <v>-7.5000999871543961E-4</v>
      </c>
      <c r="AG373" s="9">
        <v>1.1329999903035299</v>
      </c>
      <c r="AH373" s="9">
        <f t="shared" si="103"/>
        <v>37.898109170557007</v>
      </c>
      <c r="AI373" s="9">
        <f>AH373/MAX(AH$2:AH372)-1</f>
        <v>1.1329999903035404E-2</v>
      </c>
    </row>
    <row r="374" spans="1:35" x14ac:dyDescent="0.25">
      <c r="A374" s="25">
        <v>197708</v>
      </c>
      <c r="B374" s="26">
        <v>28338</v>
      </c>
      <c r="C374" s="9">
        <v>-2.9999948933440899</v>
      </c>
      <c r="D374" s="9">
        <f t="shared" si="93"/>
        <v>80.158162666950716</v>
      </c>
      <c r="E374" s="9">
        <f>D374/MAX(D$2:D373)-1</f>
        <v>-3.7759910431979238E-2</v>
      </c>
      <c r="F374" s="10">
        <v>-2.3229560408080099</v>
      </c>
      <c r="G374" s="9">
        <f t="shared" si="94"/>
        <v>61.861242318198549</v>
      </c>
      <c r="H374" s="9">
        <f>G374/MAX(G$2:G373)-1</f>
        <v>-2.9964568298801231E-2</v>
      </c>
      <c r="I374" s="10">
        <v>-2.23807378235677</v>
      </c>
      <c r="J374" s="9">
        <f t="shared" si="95"/>
        <v>50.45127181708888</v>
      </c>
      <c r="K374" s="9">
        <f>J374/MAX(J$2:J373)-1</f>
        <v>-2.6508752775919908E-2</v>
      </c>
      <c r="L374" s="10">
        <v>-2.2085696937182302</v>
      </c>
      <c r="M374" s="9">
        <f t="shared" si="96"/>
        <v>43.585417742491977</v>
      </c>
      <c r="N374" s="9">
        <f>M374/MAX(M$2:M373)-1</f>
        <v>-2.5248328627495487E-2</v>
      </c>
      <c r="O374" s="10">
        <v>-1.8603777166794599</v>
      </c>
      <c r="P374" s="9">
        <f t="shared" si="97"/>
        <v>41.671826940097091</v>
      </c>
      <c r="Q374" s="9">
        <f>P374/MAX(P$2:P373)-1</f>
        <v>-2.0872692419306782E-2</v>
      </c>
      <c r="R374" s="10">
        <v>-1.6428965231911501</v>
      </c>
      <c r="S374" s="9">
        <f t="shared" si="98"/>
        <v>40.686777928928066</v>
      </c>
      <c r="T374" s="9">
        <f>S374/MAX(S$2:S373)-1</f>
        <v>-1.816387062652991E-2</v>
      </c>
      <c r="U374" s="10">
        <v>-1.4988376207776</v>
      </c>
      <c r="V374" s="9">
        <f t="shared" si="99"/>
        <v>42.537559248382486</v>
      </c>
      <c r="W374" s="9">
        <f>V374/MAX(V$2:V373)-1</f>
        <v>-1.635543705052156E-2</v>
      </c>
      <c r="X374" s="10">
        <v>-1.3989504744681101</v>
      </c>
      <c r="Y374" s="9">
        <f t="shared" si="100"/>
        <v>45.405687035519875</v>
      </c>
      <c r="Z374" s="9">
        <f>Y374/MAX(Y$2:Y373)-1</f>
        <v>-1.5089654384829676E-2</v>
      </c>
      <c r="AA374" s="10">
        <v>-1.3180487938155101</v>
      </c>
      <c r="AB374" s="9">
        <f t="shared" si="101"/>
        <v>44.446809157618439</v>
      </c>
      <c r="AC374" s="9">
        <f>AB374/MAX(AB$2:AB373)-1</f>
        <v>-1.4086853384252751E-2</v>
      </c>
      <c r="AD374" s="10">
        <v>-1.25754463688706</v>
      </c>
      <c r="AE374" s="9">
        <f t="shared" si="102"/>
        <v>41.989676563705565</v>
      </c>
      <c r="AF374" s="9">
        <f>AE374/MAX(AE$2:AE373)-1</f>
        <v>-1.3316024657071268E-2</v>
      </c>
      <c r="AG374" s="9">
        <v>-0.637000004361855</v>
      </c>
      <c r="AH374" s="9">
        <f t="shared" si="103"/>
        <v>37.656698213487495</v>
      </c>
      <c r="AI374" s="9">
        <f>AH374/MAX(AH$2:AH373)-1</f>
        <v>-6.370000043618651E-3</v>
      </c>
    </row>
    <row r="375" spans="1:35" x14ac:dyDescent="0.25">
      <c r="A375" s="25">
        <v>197709</v>
      </c>
      <c r="B375" s="26">
        <v>28369</v>
      </c>
      <c r="C375" s="9">
        <v>2.4799982332904902</v>
      </c>
      <c r="D375" s="9">
        <f t="shared" si="93"/>
        <v>82.146083684929209</v>
      </c>
      <c r="E375" s="9">
        <f>D375/MAX(D$2:D374)-1</f>
        <v>-1.3896373210679491E-2</v>
      </c>
      <c r="F375" s="10">
        <v>1.7330547862024701</v>
      </c>
      <c r="G375" s="9">
        <f t="shared" si="94"/>
        <v>62.933331538998395</v>
      </c>
      <c r="H375" s="9">
        <f>G375/MAX(G$2:G374)-1</f>
        <v>-1.3153322821843783E-2</v>
      </c>
      <c r="I375" s="10">
        <v>1.6745515020633299</v>
      </c>
      <c r="J375" s="9">
        <f t="shared" si="95"/>
        <v>51.296104347111992</v>
      </c>
      <c r="K375" s="9">
        <f>J375/MAX(J$2:J374)-1</f>
        <v>-1.0207140473074028E-2</v>
      </c>
      <c r="L375" s="10">
        <v>1.65235710210848</v>
      </c>
      <c r="M375" s="9">
        <f t="shared" si="96"/>
        <v>44.305604488043691</v>
      </c>
      <c r="N375" s="9">
        <f>M375/MAX(M$2:M374)-1</f>
        <v>-9.1419501576508466E-3</v>
      </c>
      <c r="O375" s="10">
        <v>1.5365486792044301</v>
      </c>
      <c r="P375" s="9">
        <f t="shared" si="97"/>
        <v>42.312134846545511</v>
      </c>
      <c r="Q375" s="9">
        <f>P375/MAX(P$2:P374)-1</f>
        <v>-5.8279247069457085E-3</v>
      </c>
      <c r="R375" s="10">
        <v>1.4656385271615</v>
      </c>
      <c r="S375" s="9">
        <f t="shared" si="98"/>
        <v>41.283099021715081</v>
      </c>
      <c r="T375" s="9">
        <f>S375/MAX(S$2:S374)-1</f>
        <v>-3.7737020408410427E-3</v>
      </c>
      <c r="U375" s="10">
        <v>1.41606049507886</v>
      </c>
      <c r="V375" s="9">
        <f t="shared" si="99"/>
        <v>43.139916820469594</v>
      </c>
      <c r="W375" s="9">
        <f>V375/MAX(V$2:V374)-1</f>
        <v>-2.4264349826028653E-3</v>
      </c>
      <c r="X375" s="10">
        <v>1.38251580644619</v>
      </c>
      <c r="Y375" s="9">
        <f t="shared" si="100"/>
        <v>46.03342783581143</v>
      </c>
      <c r="Z375" s="9">
        <f>Y375/MAX(Y$2:Y374)-1</f>
        <v>-1.4731131773759731E-3</v>
      </c>
      <c r="AA375" s="10">
        <v>1.3564694214833199</v>
      </c>
      <c r="AB375" s="9">
        <f t="shared" si="101"/>
        <v>45.049716532666586</v>
      </c>
      <c r="AC375" s="9">
        <f>AB375/MAX(AB$2:AB374)-1</f>
        <v>-7.1324302802600048E-4</v>
      </c>
      <c r="AD375" s="10">
        <v>1.3369530586320799</v>
      </c>
      <c r="AE375" s="9">
        <f t="shared" si="102"/>
        <v>42.551058828833746</v>
      </c>
      <c r="AF375" s="9">
        <f>AE375/MAX(AE$2:AE374)-1</f>
        <v>-1.245230696913513E-4</v>
      </c>
      <c r="AG375" s="9">
        <v>1.7660000007343499</v>
      </c>
      <c r="AH375" s="9">
        <f t="shared" si="103"/>
        <v>38.321715504214218</v>
      </c>
      <c r="AI375" s="9">
        <f>AH375/MAX(AH$2:AH374)-1</f>
        <v>1.1177505762907769E-2</v>
      </c>
    </row>
    <row r="376" spans="1:35" x14ac:dyDescent="0.25">
      <c r="A376" s="25">
        <v>197710</v>
      </c>
      <c r="B376" s="26">
        <v>28399</v>
      </c>
      <c r="C376" s="9">
        <v>-5.0999931806762904</v>
      </c>
      <c r="D376" s="9">
        <f t="shared" si="93"/>
        <v>77.956639018805177</v>
      </c>
      <c r="E376" s="9">
        <f>D376/MAX(D$2:D375)-1</f>
        <v>-6.4187590931336524E-2</v>
      </c>
      <c r="F376" s="10">
        <v>-4.3619230443298296</v>
      </c>
      <c r="G376" s="9">
        <f t="shared" si="94"/>
        <v>60.188228048034333</v>
      </c>
      <c r="H376" s="9">
        <f>G376/MAX(G$2:G375)-1</f>
        <v>-5.6198815445881012E-2</v>
      </c>
      <c r="I376" s="10">
        <v>-4.12851906458285</v>
      </c>
      <c r="J376" s="9">
        <f t="shared" si="95"/>
        <v>49.17833489975316</v>
      </c>
      <c r="K376" s="9">
        <f>J376/MAX(J$2:J375)-1</f>
        <v>-5.1070927378522923E-2</v>
      </c>
      <c r="L376" s="10">
        <v>-4.0570734815257596</v>
      </c>
      <c r="M376" s="9">
        <f t="shared" si="96"/>
        <v>42.508093557529584</v>
      </c>
      <c r="N376" s="9">
        <f>M376/MAX(M$2:M375)-1</f>
        <v>-4.9341789337367992E-2</v>
      </c>
      <c r="O376" s="10">
        <v>-3.94056269115779</v>
      </c>
      <c r="P376" s="9">
        <f t="shared" si="97"/>
        <v>40.644798646950164</v>
      </c>
      <c r="Q376" s="9">
        <f>P376/MAX(P$2:P375)-1</f>
        <v>-4.5003898591852942E-2</v>
      </c>
      <c r="R376" s="10">
        <v>-3.8511837601193299</v>
      </c>
      <c r="S376" s="9">
        <f t="shared" si="98"/>
        <v>39.693211016516813</v>
      </c>
      <c r="T376" s="9">
        <f>S376/MAX(S$2:S375)-1</f>
        <v>-4.2140207441882072E-2</v>
      </c>
      <c r="U376" s="10">
        <v>-3.7913351419135299</v>
      </c>
      <c r="V376" s="9">
        <f t="shared" si="99"/>
        <v>41.504337993862862</v>
      </c>
      <c r="W376" s="9">
        <f>V376/MAX(V$2:V375)-1</f>
        <v>-4.024779211954721E-2</v>
      </c>
      <c r="X376" s="10">
        <v>-3.7495037236715101</v>
      </c>
      <c r="Y376" s="9">
        <f t="shared" si="100"/>
        <v>44.307402744974041</v>
      </c>
      <c r="Z376" s="9">
        <f>Y376/MAX(Y$2:Y375)-1</f>
        <v>-3.8912915980651497E-2</v>
      </c>
      <c r="AA376" s="10">
        <v>-3.7148358757343201</v>
      </c>
      <c r="AB376" s="9">
        <f t="shared" si="101"/>
        <v>43.376193500994468</v>
      </c>
      <c r="AC376" s="9">
        <f>AB376/MAX(AB$2:AB375)-1</f>
        <v>-3.7835105977482963E-2</v>
      </c>
      <c r="AD376" s="10">
        <v>-3.68612393289717</v>
      </c>
      <c r="AE376" s="9">
        <f t="shared" si="102"/>
        <v>40.98257406564295</v>
      </c>
      <c r="AF376" s="9">
        <f>AE376/MAX(AE$2:AE375)-1</f>
        <v>-3.698117232398912E-2</v>
      </c>
      <c r="AG376" s="9">
        <v>-2.39500000072116</v>
      </c>
      <c r="AH376" s="9">
        <f t="shared" si="103"/>
        <v>37.403910417611925</v>
      </c>
      <c r="AI376" s="9">
        <f>AH376/MAX(AH$2:AH375)-1</f>
        <v>-2.3950000007211592E-2</v>
      </c>
    </row>
    <row r="377" spans="1:35" x14ac:dyDescent="0.25">
      <c r="A377" s="25">
        <v>197711</v>
      </c>
      <c r="B377" s="26">
        <v>28430</v>
      </c>
      <c r="C377" s="9">
        <v>8.6099940720618093</v>
      </c>
      <c r="D377" s="9">
        <f t="shared" si="93"/>
        <v>84.668701017102919</v>
      </c>
      <c r="E377" s="9">
        <f>D377/MAX(D$2:D376)-1</f>
        <v>1.6385802015094209E-2</v>
      </c>
      <c r="F377" s="10">
        <v>7.8770028399606096</v>
      </c>
      <c r="G377" s="9">
        <f t="shared" si="94"/>
        <v>64.929256480699962</v>
      </c>
      <c r="H377" s="9">
        <f>G377/MAX(G$2:G376)-1</f>
        <v>1.8144430665028688E-2</v>
      </c>
      <c r="I377" s="10">
        <v>7.4934215526071704</v>
      </c>
      <c r="J377" s="9">
        <f t="shared" si="95"/>
        <v>52.863474846344602</v>
      </c>
      <c r="K377" s="9">
        <f>J377/MAX(J$2:J376)-1</f>
        <v>2.0036328268250303E-2</v>
      </c>
      <c r="L377" s="10">
        <v>7.3805119692225096</v>
      </c>
      <c r="M377" s="9">
        <f t="shared" si="96"/>
        <v>45.645408490431358</v>
      </c>
      <c r="N377" s="9">
        <f>M377/MAX(M$2:M376)-1</f>
        <v>2.0821653686984076E-2</v>
      </c>
      <c r="O377" s="10">
        <v>5.8310691457302699</v>
      </c>
      <c r="P377" s="9">
        <f t="shared" si="97"/>
        <v>43.014824960196663</v>
      </c>
      <c r="Q377" s="9">
        <f>P377/MAX(P$2:P376)-1</f>
        <v>1.0682584420284247E-2</v>
      </c>
      <c r="R377" s="10">
        <v>4.7680062100746197</v>
      </c>
      <c r="S377" s="9">
        <f t="shared" si="98"/>
        <v>41.585785782762358</v>
      </c>
      <c r="T377" s="9">
        <f>S377/MAX(S$2:S376)-1</f>
        <v>3.5306069510969706E-3</v>
      </c>
      <c r="U377" s="10">
        <v>4.0577593973004502</v>
      </c>
      <c r="V377" s="9">
        <f t="shared" si="99"/>
        <v>43.188484169096171</v>
      </c>
      <c r="W377" s="9">
        <f>V377/MAX(V$2:V376)-1</f>
        <v>-1.3033567134795865E-3</v>
      </c>
      <c r="X377" s="10">
        <v>3.5495936520692801</v>
      </c>
      <c r="Y377" s="9">
        <f t="shared" si="100"/>
        <v>45.880135500206414</v>
      </c>
      <c r="Z377" s="9">
        <f>Y377/MAX(Y$2:Y376)-1</f>
        <v>-4.7982298554428704E-3</v>
      </c>
      <c r="AA377" s="10">
        <v>3.1582973951447202</v>
      </c>
      <c r="AB377" s="9">
        <f t="shared" si="101"/>
        <v>44.746142690449311</v>
      </c>
      <c r="AC377" s="9">
        <f>AB377/MAX(AB$2:AB376)-1</f>
        <v>-7.4470771925728707E-3</v>
      </c>
      <c r="AD377" s="10">
        <v>2.89078902501651</v>
      </c>
      <c r="AE377" s="9">
        <f t="shared" si="102"/>
        <v>42.167293818901818</v>
      </c>
      <c r="AF377" s="9">
        <f>AE377/MAX(AE$2:AE376)-1</f>
        <v>-9.1423297446884266E-3</v>
      </c>
      <c r="AG377" s="9">
        <v>7.2640000018205901</v>
      </c>
      <c r="AH377" s="9">
        <f t="shared" si="103"/>
        <v>40.120930471028231</v>
      </c>
      <c r="AI377" s="9">
        <f>AH377/MAX(AH$2:AH376)-1</f>
        <v>4.6950272010034544E-2</v>
      </c>
    </row>
    <row r="378" spans="1:35" x14ac:dyDescent="0.25">
      <c r="A378" s="25">
        <v>197712</v>
      </c>
      <c r="B378" s="26">
        <v>28460</v>
      </c>
      <c r="C378" s="9">
        <v>3.7399981248023599</v>
      </c>
      <c r="D378" s="9">
        <f t="shared" si="93"/>
        <v>87.835308847437091</v>
      </c>
      <c r="E378" s="9">
        <f>D378/MAX(D$2:D377)-1</f>
        <v>3.7399981248023684E-2</v>
      </c>
      <c r="F378" s="10">
        <v>3.0088233991242599</v>
      </c>
      <c r="G378" s="9">
        <f t="shared" si="94"/>
        <v>66.882863142568667</v>
      </c>
      <c r="H378" s="9">
        <f>G378/MAX(G$2:G377)-1</f>
        <v>3.0088233991242497E-2</v>
      </c>
      <c r="I378" s="10">
        <v>2.7134619954341699</v>
      </c>
      <c r="J378" s="9">
        <f t="shared" si="95"/>
        <v>54.297905145766059</v>
      </c>
      <c r="K378" s="9">
        <f>J378/MAX(J$2:J377)-1</f>
        <v>2.7134619954341632E-2</v>
      </c>
      <c r="L378" s="10">
        <v>2.61443630576502</v>
      </c>
      <c r="M378" s="9">
        <f t="shared" si="96"/>
        <v>46.838778621919943</v>
      </c>
      <c r="N378" s="9">
        <f>M378/MAX(M$2:M377)-1</f>
        <v>2.6144363057650111E-2</v>
      </c>
      <c r="O378" s="10">
        <v>2.7038126546907399</v>
      </c>
      <c r="P378" s="9">
        <f t="shared" si="97"/>
        <v>44.177865240863525</v>
      </c>
      <c r="Q378" s="9">
        <f>P378/MAX(P$2:P377)-1</f>
        <v>2.7038126546907293E-2</v>
      </c>
      <c r="R378" s="10">
        <v>2.7885743082160199</v>
      </c>
      <c r="S378" s="9">
        <f t="shared" si="98"/>
        <v>42.745436320970221</v>
      </c>
      <c r="T378" s="9">
        <f>S378/MAX(S$2:S377)-1</f>
        <v>2.7885743082160186E-2</v>
      </c>
      <c r="U378" s="10">
        <v>2.8435951282412102</v>
      </c>
      <c r="V378" s="9">
        <f t="shared" si="99"/>
        <v>44.416589800889817</v>
      </c>
      <c r="W378" s="9">
        <f>V378/MAX(V$2:V377)-1</f>
        <v>2.7095532380924325E-2</v>
      </c>
      <c r="X378" s="10">
        <v>2.8837113721339298</v>
      </c>
      <c r="Y378" s="9">
        <f t="shared" si="100"/>
        <v>47.203186185176321</v>
      </c>
      <c r="Z378" s="9">
        <f>Y378/MAX(Y$2:Y377)-1</f>
        <v>2.3900516765893887E-2</v>
      </c>
      <c r="AA378" s="10">
        <v>2.91318134584357</v>
      </c>
      <c r="AB378" s="9">
        <f t="shared" si="101"/>
        <v>46.049678972292028</v>
      </c>
      <c r="AC378" s="9">
        <f>AB378/MAX(AB$2:AB377)-1</f>
        <v>2.1467789402278337E-2</v>
      </c>
      <c r="AD378" s="10">
        <v>2.9362924726470898</v>
      </c>
      <c r="AE378" s="9">
        <f t="shared" si="102"/>
        <v>43.405448893225213</v>
      </c>
      <c r="AF378" s="9">
        <f>AE378/MAX(AE$2:AE377)-1</f>
        <v>1.9952149441664568E-2</v>
      </c>
      <c r="AG378" s="9">
        <v>2.5089999813905601</v>
      </c>
      <c r="AH378" s="9">
        <f t="shared" si="103"/>
        <v>41.127564609080046</v>
      </c>
      <c r="AI378" s="9">
        <f>AH378/MAX(AH$2:AH377)-1</f>
        <v>2.5089999813905584E-2</v>
      </c>
    </row>
    <row r="379" spans="1:35" x14ac:dyDescent="0.25">
      <c r="A379" s="25">
        <v>197801</v>
      </c>
      <c r="B379" s="26">
        <v>28491</v>
      </c>
      <c r="C379" s="9">
        <v>-3.6599955068542598</v>
      </c>
      <c r="D379" s="9">
        <f t="shared" si="93"/>
        <v>84.620540490189327</v>
      </c>
      <c r="E379" s="9">
        <f>D379/MAX(D$2:D378)-1</f>
        <v>-3.6599955068542633E-2</v>
      </c>
      <c r="F379" s="10">
        <v>-3.1413133847434001</v>
      </c>
      <c r="G379" s="9">
        <f t="shared" si="94"/>
        <v>64.781862810571539</v>
      </c>
      <c r="H379" s="9">
        <f>G379/MAX(G$2:G378)-1</f>
        <v>-3.141313384743416E-2</v>
      </c>
      <c r="I379" s="10">
        <v>-3.1203373619739598</v>
      </c>
      <c r="J379" s="9">
        <f t="shared" si="95"/>
        <v>52.603627324733537</v>
      </c>
      <c r="K379" s="9">
        <f>J379/MAX(J$2:J378)-1</f>
        <v>-3.1203373619739683E-2</v>
      </c>
      <c r="L379" s="10">
        <v>-3.1120375971939001</v>
      </c>
      <c r="M379" s="9">
        <f t="shared" si="96"/>
        <v>45.381138221139381</v>
      </c>
      <c r="N379" s="9">
        <f>M379/MAX(M$2:M378)-1</f>
        <v>-3.1120375971938841E-2</v>
      </c>
      <c r="O379" s="10">
        <v>-2.3944784412632698</v>
      </c>
      <c r="P379" s="9">
        <f t="shared" si="97"/>
        <v>43.120035781860707</v>
      </c>
      <c r="Q379" s="9">
        <f>P379/MAX(P$2:P378)-1</f>
        <v>-2.3944784412632703E-2</v>
      </c>
      <c r="R379" s="10">
        <v>-1.81065231550928</v>
      </c>
      <c r="S379" s="9">
        <f t="shared" si="98"/>
        <v>41.971465088450032</v>
      </c>
      <c r="T379" s="9">
        <f>S379/MAX(S$2:S378)-1</f>
        <v>-1.8106523155092757E-2</v>
      </c>
      <c r="U379" s="10">
        <v>-1.42383875119623</v>
      </c>
      <c r="V379" s="9">
        <f t="shared" si="99"/>
        <v>43.784169183344879</v>
      </c>
      <c r="W379" s="9">
        <f>V379/MAX(V$2:V378)-1</f>
        <v>-1.4238387511962158E-2</v>
      </c>
      <c r="X379" s="10">
        <v>-1.1507981607839299</v>
      </c>
      <c r="Y379" s="9">
        <f t="shared" si="100"/>
        <v>46.659972786725902</v>
      </c>
      <c r="Z379" s="9">
        <f>Y379/MAX(Y$2:Y378)-1</f>
        <v>-1.1507981607839168E-2</v>
      </c>
      <c r="AA379" s="10">
        <v>-0.94371480238897998</v>
      </c>
      <c r="AB379" s="9">
        <f t="shared" si="101"/>
        <v>45.615101335377901</v>
      </c>
      <c r="AC379" s="9">
        <f>AB379/MAX(AB$2:AB378)-1</f>
        <v>-9.4371480238898409E-3</v>
      </c>
      <c r="AD379" s="10">
        <v>-0.783145403581195</v>
      </c>
      <c r="AE379" s="9">
        <f t="shared" si="102"/>
        <v>43.065521115314134</v>
      </c>
      <c r="AF379" s="9">
        <f>AE379/MAX(AE$2:AE378)-1</f>
        <v>-7.83145403581198E-3</v>
      </c>
      <c r="AG379" s="9">
        <v>-1.90900000757755</v>
      </c>
      <c r="AH379" s="9">
        <f t="shared" si="103"/>
        <v>40.342439397576243</v>
      </c>
      <c r="AI379" s="9">
        <f>AH379/MAX(AH$2:AH378)-1</f>
        <v>-1.9090000075775548E-2</v>
      </c>
    </row>
    <row r="380" spans="1:35" x14ac:dyDescent="0.25">
      <c r="A380" s="25">
        <v>197802</v>
      </c>
      <c r="B380" s="26">
        <v>28522</v>
      </c>
      <c r="C380" s="9">
        <v>1.25000157238521</v>
      </c>
      <c r="D380" s="9">
        <f t="shared" si="93"/>
        <v>85.678298576877566</v>
      </c>
      <c r="E380" s="9">
        <f>D380/MAX(D$2:D379)-1</f>
        <v>-2.455743935853949E-2</v>
      </c>
      <c r="F380" s="10">
        <v>1.5421450807444601</v>
      </c>
      <c r="G380" s="9">
        <f t="shared" si="94"/>
        <v>65.780893121119391</v>
      </c>
      <c r="H380" s="9">
        <f>G380/MAX(G$2:G379)-1</f>
        <v>-1.6476119138325473E-2</v>
      </c>
      <c r="I380" s="10">
        <v>1.46040372269441</v>
      </c>
      <c r="J380" s="9">
        <f t="shared" si="95"/>
        <v>53.371852656456234</v>
      </c>
      <c r="K380" s="9">
        <f>J380/MAX(J$2:J379)-1</f>
        <v>-1.7055031622744576E-2</v>
      </c>
      <c r="L380" s="10">
        <v>1.31530346050615</v>
      </c>
      <c r="M380" s="9">
        <f t="shared" si="96"/>
        <v>45.978037902579104</v>
      </c>
      <c r="N380" s="9">
        <f>M380/MAX(M$2:M379)-1</f>
        <v>-1.8376668748958824E-2</v>
      </c>
      <c r="O380" s="10">
        <v>1.1168496980040501</v>
      </c>
      <c r="P380" s="9">
        <f t="shared" si="97"/>
        <v>43.601621771269656</v>
      </c>
      <c r="Q380" s="9">
        <f>P380/MAX(P$2:P379)-1</f>
        <v>-1.3043714684992436E-2</v>
      </c>
      <c r="R380" s="10">
        <v>1.0027283556100699</v>
      </c>
      <c r="S380" s="9">
        <f t="shared" si="98"/>
        <v>42.392324870156898</v>
      </c>
      <c r="T380" s="9">
        <f>S380/MAX(S$2:S379)-1</f>
        <v>-8.2607988408833766E-3</v>
      </c>
      <c r="U380" s="10">
        <v>0.92461525030227298</v>
      </c>
      <c r="V380" s="9">
        <f t="shared" si="99"/>
        <v>44.189004288832237</v>
      </c>
      <c r="W380" s="9">
        <f>V380/MAX(V$2:V379)-1</f>
        <v>-5.1238853112721694E-3</v>
      </c>
      <c r="X380" s="10">
        <v>0.87025325808346898</v>
      </c>
      <c r="Y380" s="9">
        <f t="shared" si="100"/>
        <v>47.066032720123246</v>
      </c>
      <c r="Z380" s="9">
        <f>Y380/MAX(Y$2:Y379)-1</f>
        <v>-2.9055976118863569E-3</v>
      </c>
      <c r="AA380" s="10">
        <v>0.82859793644453195</v>
      </c>
      <c r="AB380" s="9">
        <f t="shared" si="101"/>
        <v>45.993067123749931</v>
      </c>
      <c r="AC380" s="9">
        <f>AB380/MAX(AB$2:AB379)-1</f>
        <v>-1.2293646732295382E-3</v>
      </c>
      <c r="AD380" s="10">
        <v>0.79722818916288996</v>
      </c>
      <c r="AE380" s="9">
        <f t="shared" si="102"/>
        <v>43.40885158945531</v>
      </c>
      <c r="AF380" s="9">
        <f>AE380/MAX(AE$2:AE379)-1</f>
        <v>7.8393296621959152E-5</v>
      </c>
      <c r="AG380" s="9">
        <v>2.2580000184927198</v>
      </c>
      <c r="AH380" s="9">
        <f t="shared" si="103"/>
        <v>41.253371686633933</v>
      </c>
      <c r="AI380" s="9">
        <f>AH380/MAX(AH$2:AH379)-1</f>
        <v>3.0589479039104805E-3</v>
      </c>
    </row>
    <row r="381" spans="1:35" x14ac:dyDescent="0.25">
      <c r="A381" s="25">
        <v>197803</v>
      </c>
      <c r="B381" s="26">
        <v>28550</v>
      </c>
      <c r="C381" s="9">
        <v>2.6000095730187001</v>
      </c>
      <c r="D381" s="9">
        <f t="shared" si="93"/>
        <v>87.905942541875916</v>
      </c>
      <c r="E381" s="9">
        <f>D381/MAX(D$2:D380)-1</f>
        <v>8.0416059743715351E-4</v>
      </c>
      <c r="F381" s="10">
        <v>3.75167557413709</v>
      </c>
      <c r="G381" s="9">
        <f t="shared" si="94"/>
        <v>68.24877882079366</v>
      </c>
      <c r="H381" s="9">
        <f>G381/MAX(G$2:G380)-1</f>
        <v>2.0422506065767232E-2</v>
      </c>
      <c r="I381" s="10">
        <v>3.4890211981393402</v>
      </c>
      <c r="J381" s="9">
        <f t="shared" si="95"/>
        <v>55.234007909479686</v>
      </c>
      <c r="K381" s="9">
        <f>J381/MAX(J$2:J380)-1</f>
        <v>1.7240126689981983E-2</v>
      </c>
      <c r="L381" s="10">
        <v>3.4549359360036198</v>
      </c>
      <c r="M381" s="9">
        <f t="shared" si="96"/>
        <v>47.56654965674467</v>
      </c>
      <c r="N381" s="9">
        <f>M381/MAX(M$2:M380)-1</f>
        <v>1.5537788478629189E-2</v>
      </c>
      <c r="O381" s="10">
        <v>4.3325527570815501</v>
      </c>
      <c r="P381" s="9">
        <f t="shared" si="97"/>
        <v>45.490685037453069</v>
      </c>
      <c r="Q381" s="9">
        <f>P381/MAX(P$2:P380)-1</f>
        <v>2.9716687065612479E-2</v>
      </c>
      <c r="R381" s="10">
        <v>4.8599070140759801</v>
      </c>
      <c r="S381" s="9">
        <f t="shared" si="98"/>
        <v>44.452552439951525</v>
      </c>
      <c r="T381" s="9">
        <f>S381/MAX(S$2:S380)-1</f>
        <v>3.99368041575896E-2</v>
      </c>
      <c r="U381" s="10">
        <v>5.2182053921369</v>
      </c>
      <c r="V381" s="9">
        <f t="shared" si="99"/>
        <v>46.494877293363693</v>
      </c>
      <c r="W381" s="9">
        <f>V381/MAX(V$2:V380)-1</f>
        <v>4.6790793750497217E-2</v>
      </c>
      <c r="X381" s="10">
        <v>5.4786126684905803</v>
      </c>
      <c r="Y381" s="9">
        <f t="shared" si="100"/>
        <v>49.644598351283847</v>
      </c>
      <c r="Z381" s="9">
        <f>Y381/MAX(Y$2:Y380)-1</f>
        <v>5.1721342634159395E-2</v>
      </c>
      <c r="AA381" s="10">
        <v>5.6734464241896196</v>
      </c>
      <c r="AB381" s="9">
        <f t="shared" si="101"/>
        <v>48.602459145857452</v>
      </c>
      <c r="AC381" s="9">
        <f>AB381/MAX(AB$2:AB380)-1</f>
        <v>5.5435352222573009E-2</v>
      </c>
      <c r="AD381" s="10">
        <v>5.8232675980155699</v>
      </c>
      <c r="AE381" s="9">
        <f t="shared" si="102"/>
        <v>45.936665178734728</v>
      </c>
      <c r="AF381" s="9">
        <f>AE381/MAX(AE$2:AE380)-1</f>
        <v>5.823267598015569E-2</v>
      </c>
      <c r="AG381" s="9">
        <v>6.5389999968063304</v>
      </c>
      <c r="AH381" s="9">
        <f t="shared" si="103"/>
        <v>43.950929659905434</v>
      </c>
      <c r="AI381" s="9">
        <f>AH381/MAX(AH$2:AH380)-1</f>
        <v>6.5389999968063384E-2</v>
      </c>
    </row>
    <row r="382" spans="1:35" x14ac:dyDescent="0.25">
      <c r="A382" s="25">
        <v>197804</v>
      </c>
      <c r="B382" s="26">
        <v>28581</v>
      </c>
      <c r="C382" s="9">
        <v>5.7400054456534404</v>
      </c>
      <c r="D382" s="9">
        <f t="shared" si="93"/>
        <v>92.951748430832581</v>
      </c>
      <c r="E382" s="9">
        <f>D382/MAX(D$2:D381)-1</f>
        <v>5.7400054456534511E-2</v>
      </c>
      <c r="F382" s="10">
        <v>6.7455801673243903</v>
      </c>
      <c r="G382" s="9">
        <f t="shared" si="94"/>
        <v>72.852554909370198</v>
      </c>
      <c r="H382" s="9">
        <f>G382/MAX(G$2:G381)-1</f>
        <v>6.7455801673243831E-2</v>
      </c>
      <c r="I382" s="10">
        <v>5.9957000699113001</v>
      </c>
      <c r="J382" s="9">
        <f t="shared" si="95"/>
        <v>58.545673360323171</v>
      </c>
      <c r="K382" s="9">
        <f>J382/MAX(J$2:J381)-1</f>
        <v>5.9957000699113028E-2</v>
      </c>
      <c r="L382" s="10">
        <v>6.0740258151663902</v>
      </c>
      <c r="M382" s="9">
        <f t="shared" si="96"/>
        <v>50.455754162279277</v>
      </c>
      <c r="N382" s="9">
        <f>M382/MAX(M$2:M381)-1</f>
        <v>6.074025815166384E-2</v>
      </c>
      <c r="O382" s="10">
        <v>6.9677292330785896</v>
      </c>
      <c r="P382" s="9">
        <f t="shared" si="97"/>
        <v>48.660352797135388</v>
      </c>
      <c r="Q382" s="9">
        <f>P382/MAX(P$2:P381)-1</f>
        <v>6.9677292330785789E-2</v>
      </c>
      <c r="R382" s="10">
        <v>7.5021762356622599</v>
      </c>
      <c r="S382" s="9">
        <f t="shared" si="98"/>
        <v>47.787461265246868</v>
      </c>
      <c r="T382" s="9">
        <f>S382/MAX(S$2:S381)-1</f>
        <v>7.5021762356622501E-2</v>
      </c>
      <c r="U382" s="10">
        <v>7.8631342875998902</v>
      </c>
      <c r="V382" s="9">
        <f t="shared" si="99"/>
        <v>50.150831931795665</v>
      </c>
      <c r="W382" s="9">
        <f>V382/MAX(V$2:V381)-1</f>
        <v>7.8631342875998822E-2</v>
      </c>
      <c r="X382" s="10">
        <v>8.1164716012153697</v>
      </c>
      <c r="Y382" s="9">
        <f t="shared" si="100"/>
        <v>53.673988078003241</v>
      </c>
      <c r="Z382" s="9">
        <f>Y382/MAX(Y$2:Y381)-1</f>
        <v>8.1164716012153804E-2</v>
      </c>
      <c r="AA382" s="10">
        <v>8.3107114127190904</v>
      </c>
      <c r="AB382" s="9">
        <f t="shared" si="101"/>
        <v>52.641669264954359</v>
      </c>
      <c r="AC382" s="9">
        <f>AB382/MAX(AB$2:AB381)-1</f>
        <v>8.3107114127190851E-2</v>
      </c>
      <c r="AD382" s="10">
        <v>8.4502042456008297</v>
      </c>
      <c r="AE382" s="9">
        <f t="shared" si="102"/>
        <v>49.818407209955609</v>
      </c>
      <c r="AF382" s="9">
        <f>AE382/MAX(AE$2:AE381)-1</f>
        <v>8.4502042456008342E-2</v>
      </c>
      <c r="AG382" s="9">
        <v>7.8389999912539796</v>
      </c>
      <c r="AH382" s="9">
        <f t="shared" si="103"/>
        <v>47.396243032101459</v>
      </c>
      <c r="AI382" s="9">
        <f>AH382/MAX(AH$2:AH381)-1</f>
        <v>7.8389999912539698E-2</v>
      </c>
    </row>
    <row r="383" spans="1:35" x14ac:dyDescent="0.25">
      <c r="A383" s="25">
        <v>197805</v>
      </c>
      <c r="B383" s="26">
        <v>28611</v>
      </c>
      <c r="C383" s="9">
        <v>3.5800051237227</v>
      </c>
      <c r="D383" s="9">
        <f t="shared" si="93"/>
        <v>96.279425787246211</v>
      </c>
      <c r="E383" s="9">
        <f>D383/MAX(D$2:D382)-1</f>
        <v>3.580005123722696E-2</v>
      </c>
      <c r="F383" s="10">
        <v>4.6568396920808803</v>
      </c>
      <c r="G383" s="9">
        <f t="shared" si="94"/>
        <v>76.245181603084774</v>
      </c>
      <c r="H383" s="9">
        <f>G383/MAX(G$2:G382)-1</f>
        <v>4.656839692080883E-2</v>
      </c>
      <c r="I383" s="10">
        <v>4.13291480182464</v>
      </c>
      <c r="J383" s="9">
        <f t="shared" si="95"/>
        <v>60.965316160459878</v>
      </c>
      <c r="K383" s="9">
        <f>J383/MAX(J$2:J382)-1</f>
        <v>4.1329148018246498E-2</v>
      </c>
      <c r="L383" s="10">
        <v>4.3372731531436699</v>
      </c>
      <c r="M383" s="9">
        <f t="shared" si="96"/>
        <v>52.644158041775988</v>
      </c>
      <c r="N383" s="9">
        <f>M383/MAX(M$2:M382)-1</f>
        <v>4.3372731531436726E-2</v>
      </c>
      <c r="O383" s="10">
        <v>5.5070855995254204</v>
      </c>
      <c r="P383" s="9">
        <f t="shared" si="97"/>
        <v>51.340120078704693</v>
      </c>
      <c r="Q383" s="9">
        <f>P383/MAX(P$2:P382)-1</f>
        <v>5.5070855995254187E-2</v>
      </c>
      <c r="R383" s="10">
        <v>6.18870296115551</v>
      </c>
      <c r="S383" s="9">
        <f t="shared" si="98"/>
        <v>50.74488529563024</v>
      </c>
      <c r="T383" s="9">
        <f>S383/MAX(S$2:S382)-1</f>
        <v>6.1887029611555011E-2</v>
      </c>
      <c r="U383" s="10">
        <v>6.6679021717457401</v>
      </c>
      <c r="V383" s="9">
        <f t="shared" si="99"/>
        <v>53.49484034332442</v>
      </c>
      <c r="W383" s="9">
        <f>V383/MAX(V$2:V382)-1</f>
        <v>6.6679021717457321E-2</v>
      </c>
      <c r="X383" s="10">
        <v>6.9816479335066903</v>
      </c>
      <c r="Y383" s="9">
        <f t="shared" si="100"/>
        <v>57.421316957481778</v>
      </c>
      <c r="Z383" s="9">
        <f>Y383/MAX(Y$2:Y382)-1</f>
        <v>6.981647933506685E-2</v>
      </c>
      <c r="AA383" s="10">
        <v>7.2326876384773504</v>
      </c>
      <c r="AB383" s="9">
        <f t="shared" si="101"/>
        <v>56.449076770568844</v>
      </c>
      <c r="AC383" s="9">
        <f>AB383/MAX(AB$2:AB382)-1</f>
        <v>7.2326876384773531E-2</v>
      </c>
      <c r="AD383" s="10">
        <v>7.4107105070273196</v>
      </c>
      <c r="AE383" s="9">
        <f t="shared" si="102"/>
        <v>53.510305147497448</v>
      </c>
      <c r="AF383" s="9">
        <f>AE383/MAX(AE$2:AE382)-1</f>
        <v>7.4107105070273294E-2</v>
      </c>
      <c r="AG383" s="9">
        <v>6.6550000187064002</v>
      </c>
      <c r="AH383" s="9">
        <f t="shared" si="103"/>
        <v>50.550463014753944</v>
      </c>
      <c r="AI383" s="9">
        <f>AH383/MAX(AH$2:AH382)-1</f>
        <v>6.6550000187064029E-2</v>
      </c>
    </row>
    <row r="384" spans="1:35" x14ac:dyDescent="0.25">
      <c r="A384" s="25">
        <v>197806</v>
      </c>
      <c r="B384" s="26">
        <v>28642</v>
      </c>
      <c r="C384" s="9">
        <v>-0.28999905434052098</v>
      </c>
      <c r="D384" s="9">
        <f t="shared" si="93"/>
        <v>96.000216362938716</v>
      </c>
      <c r="E384" s="9">
        <f>D384/MAX(D$2:D383)-1</f>
        <v>-2.8999905434051731E-3</v>
      </c>
      <c r="F384" s="10">
        <v>-6.0152635485441801E-2</v>
      </c>
      <c r="G384" s="9">
        <f t="shared" si="94"/>
        <v>76.199318116919855</v>
      </c>
      <c r="H384" s="9">
        <f>G384/MAX(G$2:G383)-1</f>
        <v>-6.015263548544425E-4</v>
      </c>
      <c r="I384" s="10">
        <v>7.16460312648977E-2</v>
      </c>
      <c r="J384" s="9">
        <f t="shared" si="95"/>
        <v>61.008995389936949</v>
      </c>
      <c r="K384" s="9">
        <f>J384/MAX(J$2:J383)-1</f>
        <v>7.1646031264904764E-4</v>
      </c>
      <c r="L384" s="10">
        <v>0.13205063654242699</v>
      </c>
      <c r="M384" s="9">
        <f t="shared" si="96"/>
        <v>52.713674987572553</v>
      </c>
      <c r="N384" s="9">
        <f>M384/MAX(M$2:M383)-1</f>
        <v>1.3205063654242455E-3</v>
      </c>
      <c r="O384" s="10">
        <v>0.17248067290474101</v>
      </c>
      <c r="P384" s="9">
        <f t="shared" si="97"/>
        <v>51.428671863286546</v>
      </c>
      <c r="Q384" s="9">
        <f>P384/MAX(P$2:P383)-1</f>
        <v>1.7248067290474012E-3</v>
      </c>
      <c r="R384" s="10">
        <v>0.19836390543435001</v>
      </c>
      <c r="S384" s="9">
        <f t="shared" si="98"/>
        <v>50.845544831910836</v>
      </c>
      <c r="T384" s="9">
        <f>S384/MAX(S$2:S383)-1</f>
        <v>1.9836390543435112E-3</v>
      </c>
      <c r="U384" s="10">
        <v>0.21187406477889301</v>
      </c>
      <c r="V384" s="9">
        <f t="shared" si="99"/>
        <v>53.608182036006802</v>
      </c>
      <c r="W384" s="9">
        <f>V384/MAX(V$2:V383)-1</f>
        <v>2.1187406477889414E-3</v>
      </c>
      <c r="X384" s="10">
        <v>0.22598896837954799</v>
      </c>
      <c r="Y384" s="9">
        <f t="shared" si="100"/>
        <v>57.551082799303948</v>
      </c>
      <c r="Z384" s="9">
        <f>Y384/MAX(Y$2:Y383)-1</f>
        <v>2.2598896837955351E-3</v>
      </c>
      <c r="AA384" s="10">
        <v>0.23466568823904099</v>
      </c>
      <c r="AB384" s="9">
        <f t="shared" si="101"/>
        <v>56.581543385077083</v>
      </c>
      <c r="AC384" s="9">
        <f>AB384/MAX(AB$2:AB383)-1</f>
        <v>2.346656882390441E-3</v>
      </c>
      <c r="AD384" s="10">
        <v>0.241233602865669</v>
      </c>
      <c r="AE384" s="9">
        <f t="shared" si="102"/>
        <v>53.639389984509172</v>
      </c>
      <c r="AF384" s="9">
        <f>AE384/MAX(AE$2:AE383)-1</f>
        <v>2.4123360286567586E-3</v>
      </c>
      <c r="AG384" s="9">
        <v>0.50100000826870705</v>
      </c>
      <c r="AH384" s="9">
        <f t="shared" si="103"/>
        <v>50.803720838637737</v>
      </c>
      <c r="AI384" s="9">
        <f>AH384/MAX(AH$2:AH383)-1</f>
        <v>5.0100000826871494E-3</v>
      </c>
    </row>
    <row r="385" spans="1:35" x14ac:dyDescent="0.25">
      <c r="A385" s="25">
        <v>197807</v>
      </c>
      <c r="B385" s="26">
        <v>28672</v>
      </c>
      <c r="C385" s="9">
        <v>4.1300028089124803</v>
      </c>
      <c r="D385" s="9">
        <f t="shared" si="93"/>
        <v>99.965027995290129</v>
      </c>
      <c r="E385" s="9">
        <f>D385/MAX(D$2:D384)-1</f>
        <v>3.8280267854818639E-2</v>
      </c>
      <c r="F385" s="10">
        <v>4.7133950289380699</v>
      </c>
      <c r="G385" s="9">
        <f t="shared" si="94"/>
        <v>79.790892989127457</v>
      </c>
      <c r="H385" s="9">
        <f>G385/MAX(G$2:G384)-1</f>
        <v>4.6504071621218834E-2</v>
      </c>
      <c r="I385" s="10">
        <v>4.5135787404306704</v>
      </c>
      <c r="J385" s="9">
        <f t="shared" si="95"/>
        <v>63.762684435607476</v>
      </c>
      <c r="K385" s="9">
        <f>J385/MAX(J$2:J384)-1</f>
        <v>4.5135787404306793E-2</v>
      </c>
      <c r="L385" s="10">
        <v>4.9239006795272804</v>
      </c>
      <c r="M385" s="9">
        <f t="shared" si="96"/>
        <v>55.309243988489442</v>
      </c>
      <c r="N385" s="9">
        <f>M385/MAX(M$2:M384)-1</f>
        <v>4.9239006795272822E-2</v>
      </c>
      <c r="O385" s="10">
        <v>5.2860959223669299</v>
      </c>
      <c r="P385" s="9">
        <f t="shared" si="97"/>
        <v>54.147240789579207</v>
      </c>
      <c r="Q385" s="9">
        <f>P385/MAX(P$2:P384)-1</f>
        <v>5.286095922366929E-2</v>
      </c>
      <c r="R385" s="10">
        <v>5.5064472888802998</v>
      </c>
      <c r="S385" s="9">
        <f t="shared" si="98"/>
        <v>53.645327956824005</v>
      </c>
      <c r="T385" s="9">
        <f>S385/MAX(S$2:S384)-1</f>
        <v>5.5064472888803007E-2</v>
      </c>
      <c r="U385" s="10">
        <v>5.6416423438487104</v>
      </c>
      <c r="V385" s="9">
        <f t="shared" si="99"/>
        <v>56.632563933517666</v>
      </c>
      <c r="W385" s="9">
        <f>V385/MAX(V$2:V384)-1</f>
        <v>5.6416423438487184E-2</v>
      </c>
      <c r="X385" s="10">
        <v>5.7426893640694203</v>
      </c>
      <c r="Y385" s="9">
        <f t="shared" si="100"/>
        <v>60.856062710126366</v>
      </c>
      <c r="Z385" s="9">
        <f>Y385/MAX(Y$2:Y384)-1</f>
        <v>5.742689364069431E-2</v>
      </c>
      <c r="AA385" s="10">
        <v>5.8217620682142401</v>
      </c>
      <c r="AB385" s="9">
        <f t="shared" si="101"/>
        <v>59.875586215479679</v>
      </c>
      <c r="AC385" s="9">
        <f>AB385/MAX(AB$2:AB384)-1</f>
        <v>5.8217620682142313E-2</v>
      </c>
      <c r="AD385" s="10">
        <v>5.8808176157977998</v>
      </c>
      <c r="AE385" s="9">
        <f t="shared" si="102"/>
        <v>56.793824679724665</v>
      </c>
      <c r="AF385" s="9">
        <f>AE385/MAX(AE$2:AE384)-1</f>
        <v>5.8808176157977954E-2</v>
      </c>
      <c r="AG385" s="9">
        <v>4.9870000099449801</v>
      </c>
      <c r="AH385" s="9">
        <f t="shared" si="103"/>
        <v>53.337302401913021</v>
      </c>
      <c r="AI385" s="9">
        <f>AH385/MAX(AH$2:AH384)-1</f>
        <v>4.9870000099449863E-2</v>
      </c>
    </row>
    <row r="386" spans="1:35" x14ac:dyDescent="0.25">
      <c r="A386" s="25">
        <v>197808</v>
      </c>
      <c r="B386" s="26">
        <v>28703</v>
      </c>
      <c r="C386" s="9">
        <v>3.58001119668512</v>
      </c>
      <c r="D386" s="9">
        <f t="shared" si="93"/>
        <v>103.54378719029093</v>
      </c>
      <c r="E386" s="9">
        <f>D386/MAX(D$2:D385)-1</f>
        <v>3.5800111966851178E-2</v>
      </c>
      <c r="F386" s="10">
        <v>5.3098292118302703</v>
      </c>
      <c r="G386" s="9">
        <f t="shared" si="94"/>
        <v>84.027653133444375</v>
      </c>
      <c r="H386" s="9">
        <f>G386/MAX(G$2:G385)-1</f>
        <v>5.3098292118302748E-2</v>
      </c>
      <c r="I386" s="10">
        <v>5.3211319044299801</v>
      </c>
      <c r="J386" s="9">
        <f t="shared" si="95"/>
        <v>67.155580980231591</v>
      </c>
      <c r="K386" s="9">
        <f>J386/MAX(J$2:J385)-1</f>
        <v>5.3211319044299765E-2</v>
      </c>
      <c r="L386" s="10">
        <v>7.5606320805839298</v>
      </c>
      <c r="M386" s="9">
        <f t="shared" si="96"/>
        <v>59.490972433011613</v>
      </c>
      <c r="N386" s="9">
        <f>M386/MAX(M$2:M385)-1</f>
        <v>7.5606320805839289E-2</v>
      </c>
      <c r="O386" s="10">
        <v>8.6870191372644108</v>
      </c>
      <c r="P386" s="9">
        <f t="shared" si="97"/>
        <v>58.851021959270597</v>
      </c>
      <c r="Q386" s="9">
        <f>P386/MAX(P$2:P385)-1</f>
        <v>8.6870191372644179E-2</v>
      </c>
      <c r="R386" s="10">
        <v>9.3680558191620893</v>
      </c>
      <c r="S386" s="9">
        <f t="shared" si="98"/>
        <v>58.670852224191847</v>
      </c>
      <c r="T386" s="9">
        <f>S386/MAX(S$2:S385)-1</f>
        <v>9.3680558191620911E-2</v>
      </c>
      <c r="U386" s="10">
        <v>9.8140934426387201</v>
      </c>
      <c r="V386" s="9">
        <f t="shared" si="99"/>
        <v>62.190536676915208</v>
      </c>
      <c r="W386" s="9">
        <f>V386/MAX(V$2:V385)-1</f>
        <v>9.8140934426387272E-2</v>
      </c>
      <c r="X386" s="10">
        <v>10.119145312034201</v>
      </c>
      <c r="Y386" s="9">
        <f t="shared" si="100"/>
        <v>67.014176126946708</v>
      </c>
      <c r="Z386" s="9">
        <f>Y386/MAX(Y$2:Y385)-1</f>
        <v>0.10119145312034195</v>
      </c>
      <c r="AA386" s="10">
        <v>10.364478863242701</v>
      </c>
      <c r="AB386" s="9">
        <f t="shared" si="101"/>
        <v>66.081378693025727</v>
      </c>
      <c r="AC386" s="9">
        <f>AB386/MAX(AB$2:AB385)-1</f>
        <v>0.10364478863242699</v>
      </c>
      <c r="AD386" s="10">
        <v>10.5479940998115</v>
      </c>
      <c r="AE386" s="9">
        <f t="shared" si="102"/>
        <v>62.784433955999312</v>
      </c>
      <c r="AF386" s="9">
        <f>AE386/MAX(AE$2:AE385)-1</f>
        <v>0.10547994099811508</v>
      </c>
      <c r="AG386" s="9">
        <v>9.00099999577135</v>
      </c>
      <c r="AH386" s="9">
        <f t="shared" si="103"/>
        <v>58.138192988853767</v>
      </c>
      <c r="AI386" s="9">
        <f>AH386/MAX(AH$2:AH385)-1</f>
        <v>9.0009999957713527E-2</v>
      </c>
    </row>
    <row r="387" spans="1:35" x14ac:dyDescent="0.25">
      <c r="A387" s="25">
        <v>197809</v>
      </c>
      <c r="B387" s="26">
        <v>28734</v>
      </c>
      <c r="C387" s="9">
        <v>2.5199937441651801</v>
      </c>
      <c r="D387" s="9">
        <f t="shared" si="93"/>
        <v>106.15308414995798</v>
      </c>
      <c r="E387" s="9">
        <f>D387/MAX(D$2:D386)-1</f>
        <v>2.5199937441651832E-2</v>
      </c>
      <c r="F387" s="10">
        <v>1.3598243960376999</v>
      </c>
      <c r="G387" s="9">
        <f t="shared" si="94"/>
        <v>85.170281660170886</v>
      </c>
      <c r="H387" s="9">
        <f>G387/MAX(G$2:G386)-1</f>
        <v>1.359824396037701E-2</v>
      </c>
      <c r="I387" s="10">
        <v>1.27363582191071</v>
      </c>
      <c r="J387" s="9">
        <f t="shared" si="95"/>
        <v>68.010898516008083</v>
      </c>
      <c r="K387" s="9">
        <f>J387/MAX(J$2:J386)-1</f>
        <v>1.2736358219107125E-2</v>
      </c>
      <c r="L387" s="10">
        <v>1.24035026981861</v>
      </c>
      <c r="M387" s="9">
        <f t="shared" si="96"/>
        <v>60.22886887010219</v>
      </c>
      <c r="N387" s="9">
        <f>M387/MAX(M$2:M386)-1</f>
        <v>1.2403502698186131E-2</v>
      </c>
      <c r="O387" s="10">
        <v>1.2240000866693499</v>
      </c>
      <c r="P387" s="9">
        <f t="shared" si="97"/>
        <v>59.57135851905786</v>
      </c>
      <c r="Q387" s="9">
        <f>P387/MAX(P$2:P386)-1</f>
        <v>1.2240000866693412E-2</v>
      </c>
      <c r="R387" s="10">
        <v>1.21324020262798</v>
      </c>
      <c r="S387" s="9">
        <f t="shared" si="98"/>
        <v>59.382670590600199</v>
      </c>
      <c r="T387" s="9">
        <f>S387/MAX(S$2:S386)-1</f>
        <v>1.2132402026279854E-2</v>
      </c>
      <c r="U387" s="10">
        <v>1.20714511310268</v>
      </c>
      <c r="V387" s="9">
        <f t="shared" si="99"/>
        <v>62.941266701222915</v>
      </c>
      <c r="W387" s="9">
        <f>V387/MAX(V$2:V386)-1</f>
        <v>1.20714511310267E-2</v>
      </c>
      <c r="X387" s="10">
        <v>1.20184810375583</v>
      </c>
      <c r="Y387" s="9">
        <f t="shared" si="100"/>
        <v>67.819584731976008</v>
      </c>
      <c r="Z387" s="9">
        <f>Y387/MAX(Y$2:Y386)-1</f>
        <v>1.2018481037558315E-2</v>
      </c>
      <c r="AA387" s="10">
        <v>1.1973595627895299</v>
      </c>
      <c r="AB387" s="9">
        <f t="shared" si="101"/>
        <v>66.872610400029828</v>
      </c>
      <c r="AC387" s="9">
        <f>AB387/MAX(AB$2:AB386)-1</f>
        <v>1.1973595627895239E-2</v>
      </c>
      <c r="AD387" s="10">
        <v>1.19591626107289</v>
      </c>
      <c r="AE387" s="9">
        <f t="shared" si="102"/>
        <v>63.535283211101678</v>
      </c>
      <c r="AF387" s="9">
        <f>AE387/MAX(AE$2:AE386)-1</f>
        <v>1.1959162610728935E-2</v>
      </c>
      <c r="AG387" s="9">
        <v>0.52199999578955703</v>
      </c>
      <c r="AH387" s="9">
        <f t="shared" si="103"/>
        <v>58.441674353807699</v>
      </c>
      <c r="AI387" s="9">
        <f>AH387/MAX(AH$2:AH386)-1</f>
        <v>5.2199999578954603E-3</v>
      </c>
    </row>
    <row r="388" spans="1:35" x14ac:dyDescent="0.25">
      <c r="A388" s="25">
        <v>197810</v>
      </c>
      <c r="B388" s="26">
        <v>28764</v>
      </c>
      <c r="C388" s="9">
        <v>-20.649993585191801</v>
      </c>
      <c r="D388" s="9">
        <f t="shared" ref="D388:D451" si="104">D387*(1+C388/100)</f>
        <v>84.232479082508405</v>
      </c>
      <c r="E388" s="9">
        <f>D388/MAX(D$2:D387)-1</f>
        <v>-0.20649993585191795</v>
      </c>
      <c r="F388" s="10">
        <v>-19.545008685598599</v>
      </c>
      <c r="G388" s="9">
        <f t="shared" ref="G388:G451" si="105">G387*(1+F388/100)</f>
        <v>68.523742712141697</v>
      </c>
      <c r="H388" s="9">
        <f>G388/MAX(G$2:G387)-1</f>
        <v>-0.19545008685598597</v>
      </c>
      <c r="I388" s="10">
        <v>-20.102050737576299</v>
      </c>
      <c r="J388" s="9">
        <f t="shared" ref="J388:J451" si="106">J387*(1+I388/100)</f>
        <v>54.339313189238617</v>
      </c>
      <c r="K388" s="9">
        <f>J388/MAX(J$2:J387)-1</f>
        <v>-0.20102050737576294</v>
      </c>
      <c r="L388" s="10">
        <v>-21.028074936365702</v>
      </c>
      <c r="M388" s="9">
        <f t="shared" ref="M388:M451" si="107">M387*(1+L388/100)</f>
        <v>47.563897190771662</v>
      </c>
      <c r="N388" s="9">
        <f>M388/MAX(M$2:M387)-1</f>
        <v>-0.21028074936365704</v>
      </c>
      <c r="O388" s="10">
        <v>-21.496464105736099</v>
      </c>
      <c r="P388" s="9">
        <f t="shared" ref="P388:P451" si="108">P387*(1+O388/100)</f>
        <v>46.765622817709222</v>
      </c>
      <c r="Q388" s="9">
        <f>P388/MAX(P$2:P387)-1</f>
        <v>-0.21496464105736102</v>
      </c>
      <c r="R388" s="10">
        <v>-21.747872762645901</v>
      </c>
      <c r="S388" s="9">
        <f t="shared" ref="S388:S451" si="109">S387*(1+R388/100)</f>
        <v>46.468202947495321</v>
      </c>
      <c r="T388" s="9">
        <f>S388/MAX(S$2:S387)-1</f>
        <v>-0.21747872762645903</v>
      </c>
      <c r="U388" s="10">
        <v>-21.969120435400701</v>
      </c>
      <c r="V388" s="9">
        <f t="shared" ref="V388:V451" si="110">V387*(1+U388/100)</f>
        <v>49.113624016064492</v>
      </c>
      <c r="W388" s="9">
        <f>V388/MAX(V$2:V387)-1</f>
        <v>-0.21969120435400702</v>
      </c>
      <c r="X388" s="10">
        <v>-22.062340696100701</v>
      </c>
      <c r="Y388" s="9">
        <f t="shared" ref="Y388:Y451" si="111">Y387*(1+X388/100)</f>
        <v>52.856996889726766</v>
      </c>
      <c r="Z388" s="9">
        <f>Y388/MAX(Y$2:Y387)-1</f>
        <v>-0.22062340696100702</v>
      </c>
      <c r="AA388" s="10">
        <v>-22.156715172310498</v>
      </c>
      <c r="AB388" s="9">
        <f t="shared" ref="AB388:AB451" si="112">AB387*(1+AA388/100)</f>
        <v>52.055836585406325</v>
      </c>
      <c r="AC388" s="9">
        <f>AB388/MAX(AB$2:AB387)-1</f>
        <v>-0.22156715172310504</v>
      </c>
      <c r="AD388" s="10">
        <v>-22.219850072240298</v>
      </c>
      <c r="AE388" s="9">
        <f t="shared" ref="AE388:AE451" si="113">AE387*(1+AD388/100)</f>
        <v>49.417838538621623</v>
      </c>
      <c r="AF388" s="9">
        <f>AE388/MAX(AE$2:AE387)-1</f>
        <v>-0.22219850072240299</v>
      </c>
      <c r="AG388" s="9">
        <v>-18.216000001300198</v>
      </c>
      <c r="AH388" s="9">
        <f t="shared" ref="AH388:AH451" si="114">AH387*(1+AG388/100)</f>
        <v>47.795938952758235</v>
      </c>
      <c r="AI388" s="9">
        <f>AH388/MAX(AH$2:AH387)-1</f>
        <v>-0.18216000001300192</v>
      </c>
    </row>
    <row r="389" spans="1:35" x14ac:dyDescent="0.25">
      <c r="A389" s="25">
        <v>197811</v>
      </c>
      <c r="B389" s="26">
        <v>28795</v>
      </c>
      <c r="C389" s="9">
        <v>8.8699957161387903</v>
      </c>
      <c r="D389" s="9">
        <f t="shared" si="104"/>
        <v>91.703896368724415</v>
      </c>
      <c r="E389" s="9">
        <f>D389/MAX(D$2:D388)-1</f>
        <v>-0.13611651415442438</v>
      </c>
      <c r="F389" s="10">
        <v>4.6215145203332799</v>
      </c>
      <c r="G389" s="9">
        <f t="shared" si="105"/>
        <v>71.690577431459147</v>
      </c>
      <c r="H389" s="9">
        <f>G389/MAX(G$2:G388)-1</f>
        <v>-0.15826769579670652</v>
      </c>
      <c r="I389" s="10">
        <v>2.6335820194255399</v>
      </c>
      <c r="J389" s="9">
        <f t="shared" si="106"/>
        <v>55.770383570869733</v>
      </c>
      <c r="K389" s="9">
        <f>J389/MAX(J$2:J388)-1</f>
        <v>-0.17997872711911367</v>
      </c>
      <c r="L389" s="10">
        <v>1.98278822055899</v>
      </c>
      <c r="M389" s="9">
        <f t="shared" si="107"/>
        <v>48.506988541509074</v>
      </c>
      <c r="N389" s="9">
        <f>M389/MAX(M$2:M388)-1</f>
        <v>-0.19462228908655288</v>
      </c>
      <c r="O389" s="10">
        <v>1.6604311938882099</v>
      </c>
      <c r="P389" s="9">
        <f t="shared" si="108"/>
        <v>47.54213380699057</v>
      </c>
      <c r="Q389" s="9">
        <f>P389/MAX(P$2:P388)-1</f>
        <v>-0.20192966907442511</v>
      </c>
      <c r="R389" s="10">
        <v>1.4470242639177699</v>
      </c>
      <c r="S389" s="9">
        <f t="shared" si="109"/>
        <v>47.140609119152124</v>
      </c>
      <c r="T389" s="9">
        <f>S389/MAX(S$2:S388)-1</f>
        <v>-0.20615545494489596</v>
      </c>
      <c r="U389" s="10">
        <v>1.3194726517966799</v>
      </c>
      <c r="V389" s="9">
        <f t="shared" si="110"/>
        <v>49.761664853262708</v>
      </c>
      <c r="W389" s="9">
        <f>V389/MAX(V$2:V388)-1</f>
        <v>-0.2093952431958942</v>
      </c>
      <c r="X389" s="10">
        <v>1.24475537060681</v>
      </c>
      <c r="Y389" s="9">
        <f t="shared" si="111"/>
        <v>53.514937197253118</v>
      </c>
      <c r="Z389" s="9">
        <f>Y389/MAX(Y$2:Y388)-1</f>
        <v>-0.21092207496190174</v>
      </c>
      <c r="AA389" s="10">
        <v>1.15992523064708</v>
      </c>
      <c r="AB389" s="9">
        <f t="shared" si="112"/>
        <v>52.659645367984865</v>
      </c>
      <c r="AC389" s="9">
        <f>AB389/MAX(AB$2:AB388)-1</f>
        <v>-0.21253791271229672</v>
      </c>
      <c r="AD389" s="10">
        <v>1.1041419269491199</v>
      </c>
      <c r="AE389" s="9">
        <f t="shared" si="113"/>
        <v>49.963481613318564</v>
      </c>
      <c r="AF389" s="9">
        <f>AE389/MAX(AE$2:AE388)-1</f>
        <v>-0.21361046826044017</v>
      </c>
      <c r="AG389" s="9">
        <v>5.3509999965955997</v>
      </c>
      <c r="AH389" s="9">
        <f t="shared" si="114"/>
        <v>50.353499644493169</v>
      </c>
      <c r="AI389" s="9">
        <f>AH389/MAX(AH$2:AH388)-1</f>
        <v>-0.13839738164154003</v>
      </c>
    </row>
    <row r="390" spans="1:35" x14ac:dyDescent="0.25">
      <c r="A390" s="25">
        <v>197812</v>
      </c>
      <c r="B390" s="26">
        <v>28825</v>
      </c>
      <c r="C390" s="9">
        <v>2.03000053735505</v>
      </c>
      <c r="D390" s="9">
        <f t="shared" si="104"/>
        <v>93.565485957785043</v>
      </c>
      <c r="E390" s="9">
        <f>D390/MAX(D$2:D389)-1</f>
        <v>-0.11857967474963771</v>
      </c>
      <c r="F390" s="10">
        <v>1.1671366880059</v>
      </c>
      <c r="G390" s="9">
        <f t="shared" si="105"/>
        <v>72.527304462504986</v>
      </c>
      <c r="H390" s="9">
        <f>G390/MAX(G$2:G389)-1</f>
        <v>-0.1484435292595524</v>
      </c>
      <c r="I390" s="10">
        <v>0.94359203951308401</v>
      </c>
      <c r="J390" s="9">
        <f t="shared" si="106"/>
        <v>56.296628470650376</v>
      </c>
      <c r="K390" s="9">
        <f>J390/MAX(J$2:J389)-1</f>
        <v>-0.17224107166589575</v>
      </c>
      <c r="L390" s="10">
        <v>0.86936679416871498</v>
      </c>
      <c r="M390" s="9">
        <f t="shared" si="107"/>
        <v>48.928692192740179</v>
      </c>
      <c r="N390" s="9">
        <f>M390/MAX(M$2:M389)-1</f>
        <v>-0.18762060270023528</v>
      </c>
      <c r="O390" s="10">
        <v>0.83049417394264402</v>
      </c>
      <c r="P390" s="9">
        <f t="shared" si="108"/>
        <v>47.936968458425646</v>
      </c>
      <c r="Q390" s="9">
        <f>P390/MAX(P$2:P389)-1</f>
        <v>-0.19530174147212342</v>
      </c>
      <c r="R390" s="10">
        <v>0.80449592636376999</v>
      </c>
      <c r="S390" s="9">
        <f t="shared" si="109"/>
        <v>47.519853399178778</v>
      </c>
      <c r="T390" s="9">
        <f>S390/MAX(S$2:S389)-1</f>
        <v>-0.19976900791826646</v>
      </c>
      <c r="U390" s="10">
        <v>0.79316010084560795</v>
      </c>
      <c r="V390" s="9">
        <f t="shared" si="110"/>
        <v>50.156354524395297</v>
      </c>
      <c r="W390" s="9">
        <f>V390/MAX(V$2:V389)-1</f>
        <v>-0.20312448170953656</v>
      </c>
      <c r="X390" s="10">
        <v>0.784554917293529</v>
      </c>
      <c r="Y390" s="9">
        <f t="shared" si="111"/>
        <v>53.934791268520705</v>
      </c>
      <c r="Z390" s="9">
        <f>Y390/MAX(Y$2:Y389)-1</f>
        <v>-0.2047313252997377</v>
      </c>
      <c r="AA390" s="10">
        <v>0.77584109897911602</v>
      </c>
      <c r="AB390" s="9">
        <f t="shared" si="112"/>
        <v>53.068200539326348</v>
      </c>
      <c r="AC390" s="9">
        <f>AB390/MAX(AB$2:AB389)-1</f>
        <v>-0.20642845820023981</v>
      </c>
      <c r="AD390" s="10">
        <v>0.77111184144075695</v>
      </c>
      <c r="AE390" s="9">
        <f t="shared" si="113"/>
        <v>50.348755936434941</v>
      </c>
      <c r="AF390" s="9">
        <f>AE390/MAX(AE$2:AE389)-1</f>
        <v>-0.20754652546134589</v>
      </c>
      <c r="AG390" s="9">
        <v>1.5310000081213599</v>
      </c>
      <c r="AH390" s="9">
        <f t="shared" si="114"/>
        <v>51.124411728139748</v>
      </c>
      <c r="AI390" s="9">
        <f>AH390/MAX(AH$2:AH389)-1</f>
        <v>-0.12520624548449821</v>
      </c>
    </row>
    <row r="391" spans="1:35" x14ac:dyDescent="0.25">
      <c r="A391" s="25">
        <v>197901</v>
      </c>
      <c r="B391" s="26">
        <v>28856</v>
      </c>
      <c r="C391" s="9">
        <v>7.4300000342254897</v>
      </c>
      <c r="D391" s="9">
        <f t="shared" si="104"/>
        <v>100.51740159647171</v>
      </c>
      <c r="E391" s="9">
        <f>D391/MAX(D$2:D390)-1</f>
        <v>-5.3090144281865315E-2</v>
      </c>
      <c r="F391" s="10">
        <v>2.04565043843975</v>
      </c>
      <c r="G391" s="9">
        <f t="shared" si="105"/>
        <v>74.010959584230761</v>
      </c>
      <c r="H391" s="9">
        <f>G391/MAX(G$2:G390)-1</f>
        <v>-0.13102366058228831</v>
      </c>
      <c r="I391" s="10">
        <v>1.40097118926822</v>
      </c>
      <c r="J391" s="9">
        <f t="shared" si="106"/>
        <v>57.085328016053566</v>
      </c>
      <c r="K391" s="9">
        <f>J391/MAX(J$2:J390)-1</f>
        <v>-0.16064440756333942</v>
      </c>
      <c r="L391" s="10">
        <v>1.1776804894622399</v>
      </c>
      <c r="M391" s="9">
        <f t="shared" si="107"/>
        <v>49.504915854443112</v>
      </c>
      <c r="N391" s="9">
        <f>M391/MAX(M$2:M390)-1</f>
        <v>-0.17805336903782498</v>
      </c>
      <c r="O391" s="10">
        <v>1.06985971358118</v>
      </c>
      <c r="P391" s="9">
        <f t="shared" si="108"/>
        <v>48.449826771874456</v>
      </c>
      <c r="Q391" s="9">
        <f>P391/MAX(P$2:P390)-1</f>
        <v>-0.18669259898824442</v>
      </c>
      <c r="R391" s="10">
        <v>1.0075911857252</v>
      </c>
      <c r="S391" s="9">
        <f t="shared" si="109"/>
        <v>47.998659253498438</v>
      </c>
      <c r="T391" s="9">
        <f>S391/MAX(S$2:S390)-1</f>
        <v>-0.1917059509766097</v>
      </c>
      <c r="U391" s="10">
        <v>0.97213685304113995</v>
      </c>
      <c r="V391" s="9">
        <f t="shared" si="110"/>
        <v>50.64394293086891</v>
      </c>
      <c r="W391" s="9">
        <f>V391/MAX(V$2:V390)-1</f>
        <v>-0.19537776112337246</v>
      </c>
      <c r="X391" s="10">
        <v>0.94378419890309895</v>
      </c>
      <c r="Y391" s="9">
        <f t="shared" si="111"/>
        <v>54.443819306224377</v>
      </c>
      <c r="Z391" s="9">
        <f>Y391/MAX(Y$2:Y390)-1</f>
        <v>-0.19722570520909044</v>
      </c>
      <c r="AA391" s="10">
        <v>0.92321849485921703</v>
      </c>
      <c r="AB391" s="9">
        <f t="shared" si="112"/>
        <v>53.558135981594383</v>
      </c>
      <c r="AC391" s="9">
        <f>AB391/MAX(AB$2:AB390)-1</f>
        <v>-0.19910205895640509</v>
      </c>
      <c r="AD391" s="10">
        <v>0.89681039133967999</v>
      </c>
      <c r="AE391" s="9">
        <f t="shared" si="113"/>
        <v>50.800288811583144</v>
      </c>
      <c r="AF391" s="9">
        <f>AE391/MAX(AE$2:AE390)-1</f>
        <v>-0.2004397203551509</v>
      </c>
      <c r="AG391" s="9">
        <v>9.2080000084259392</v>
      </c>
      <c r="AH391" s="9">
        <f t="shared" si="114"/>
        <v>55.831947564374566</v>
      </c>
      <c r="AI391" s="9">
        <f>AH391/MAX(AH$2:AH390)-1</f>
        <v>-4.4655236495001249E-2</v>
      </c>
    </row>
    <row r="392" spans="1:35" x14ac:dyDescent="0.25">
      <c r="A392" s="25">
        <v>197902</v>
      </c>
      <c r="B392" s="26">
        <v>28887</v>
      </c>
      <c r="C392" s="9">
        <v>2.6299987462968901</v>
      </c>
      <c r="D392" s="9">
        <f t="shared" si="104"/>
        <v>103.16100799826911</v>
      </c>
      <c r="E392" s="9">
        <f>D392/MAX(D$2:D391)-1</f>
        <v>-2.8186426947916843E-2</v>
      </c>
      <c r="F392" s="10">
        <v>0.79402918330754102</v>
      </c>
      <c r="G392" s="9">
        <f t="shared" si="105"/>
        <v>74.59862820217549</v>
      </c>
      <c r="H392" s="9">
        <f>G392/MAX(G$2:G391)-1</f>
        <v>-0.12412373485127426</v>
      </c>
      <c r="I392" s="10">
        <v>0.786198347255601</v>
      </c>
      <c r="J392" s="9">
        <f t="shared" si="106"/>
        <v>57.534131921441215</v>
      </c>
      <c r="K392" s="9">
        <f>J392/MAX(J$2:J391)-1</f>
        <v>-0.1540454077680049</v>
      </c>
      <c r="L392" s="10">
        <v>0.77939106447045703</v>
      </c>
      <c r="M392" s="9">
        <f t="shared" si="107"/>
        <v>49.890752745086253</v>
      </c>
      <c r="N392" s="9">
        <f>M392/MAX(M$2:M391)-1</f>
        <v>-0.17164719044138999</v>
      </c>
      <c r="O392" s="10">
        <v>0.78311071255982101</v>
      </c>
      <c r="P392" s="9">
        <f t="shared" si="108"/>
        <v>48.829242555541683</v>
      </c>
      <c r="Q392" s="9">
        <f>P392/MAX(P$2:P391)-1</f>
        <v>-0.18032350160487942</v>
      </c>
      <c r="R392" s="10">
        <v>0.78211045375062604</v>
      </c>
      <c r="S392" s="9">
        <f t="shared" si="109"/>
        <v>48.374061785180196</v>
      </c>
      <c r="T392" s="9">
        <f>S392/MAX(S$2:S391)-1</f>
        <v>-0.18538419872215339</v>
      </c>
      <c r="U392" s="10">
        <v>0.78161336062754505</v>
      </c>
      <c r="V392" s="9">
        <f t="shared" si="110"/>
        <v>51.03978275516517</v>
      </c>
      <c r="W392" s="9">
        <f>V392/MAX(V$2:V391)-1</f>
        <v>-0.18908872620173223</v>
      </c>
      <c r="X392" s="10">
        <v>0.77872564457799598</v>
      </c>
      <c r="Y392" s="9">
        <f t="shared" si="111"/>
        <v>54.867787289049652</v>
      </c>
      <c r="Z392" s="9">
        <f>Y392/MAX(Y$2:Y391)-1</f>
        <v>-0.1909742959074735</v>
      </c>
      <c r="AA392" s="10">
        <v>0.78083544975250996</v>
      </c>
      <c r="AB392" s="9">
        <f t="shared" si="112"/>
        <v>53.976336893565332</v>
      </c>
      <c r="AC392" s="9">
        <f>AB392/MAX(AB$2:AB391)-1</f>
        <v>-0.19284836391639859</v>
      </c>
      <c r="AD392" s="10">
        <v>0.77980429617027103</v>
      </c>
      <c r="AE392" s="9">
        <f t="shared" si="113"/>
        <v>51.196431646202768</v>
      </c>
      <c r="AF392" s="9">
        <f>AE392/MAX(AE$2:AE391)-1</f>
        <v>-0.19420471494400948</v>
      </c>
      <c r="AG392" s="9">
        <v>-1.9119999822354701</v>
      </c>
      <c r="AH392" s="9">
        <f t="shared" si="114"/>
        <v>54.764440736862007</v>
      </c>
      <c r="AI392" s="9">
        <f>AH392/MAX(AH$2:AH391)-1</f>
        <v>-6.2921428203504326E-2</v>
      </c>
    </row>
    <row r="393" spans="1:35" x14ac:dyDescent="0.25">
      <c r="A393" s="25">
        <v>197903</v>
      </c>
      <c r="B393" s="26">
        <v>28915</v>
      </c>
      <c r="C393" s="9">
        <v>18.1299935190893</v>
      </c>
      <c r="D393" s="9">
        <f t="shared" si="104"/>
        <v>121.8640920625825</v>
      </c>
      <c r="E393" s="9">
        <f>D393/MAX(D$2:D392)-1</f>
        <v>0.14800331086405594</v>
      </c>
      <c r="F393" s="10">
        <v>11.334388525515299</v>
      </c>
      <c r="G393" s="9">
        <f t="shared" si="105"/>
        <v>83.053926557314682</v>
      </c>
      <c r="H393" s="9">
        <f>G393/MAX(G$2:G392)-1</f>
        <v>-2.4848515956545136E-2</v>
      </c>
      <c r="I393" s="10">
        <v>6.01575643545742</v>
      </c>
      <c r="J393" s="9">
        <f t="shared" si="106"/>
        <v>60.995245165089877</v>
      </c>
      <c r="K393" s="9">
        <f>J393/MAX(J$2:J392)-1</f>
        <v>-0.10315483994476116</v>
      </c>
      <c r="L393" s="10">
        <v>4.3216221141032296</v>
      </c>
      <c r="M393" s="9">
        <f t="shared" si="107"/>
        <v>52.046842548610464</v>
      </c>
      <c r="N393" s="9">
        <f>M393/MAX(M$2:M392)-1</f>
        <v>-0.13584891224070972</v>
      </c>
      <c r="O393" s="10">
        <v>3.4105803429950798</v>
      </c>
      <c r="P393" s="9">
        <f t="shared" si="108"/>
        <v>50.494603103774381</v>
      </c>
      <c r="Q393" s="9">
        <f>P393/MAX(P$2:P392)-1</f>
        <v>-0.15236777607446494</v>
      </c>
      <c r="R393" s="10">
        <v>2.87309512661502</v>
      </c>
      <c r="S393" s="9">
        <f t="shared" si="109"/>
        <v>49.76389459687595</v>
      </c>
      <c r="T393" s="9">
        <f>S393/MAX(S$2:S392)-1</f>
        <v>-0.1619795118350037</v>
      </c>
      <c r="U393" s="10">
        <v>2.5388386327179302</v>
      </c>
      <c r="V393" s="9">
        <f t="shared" si="110"/>
        <v>52.335600477808612</v>
      </c>
      <c r="W393" s="9">
        <f>V393/MAX(V$2:V392)-1</f>
        <v>-0.16850099750547665</v>
      </c>
      <c r="X393" s="10">
        <v>2.2839631368923201</v>
      </c>
      <c r="Y393" s="9">
        <f t="shared" si="111"/>
        <v>56.120947324760039</v>
      </c>
      <c r="Z393" s="9">
        <f>Y393/MAX(Y$2:Y392)-1</f>
        <v>-0.17249644705801659</v>
      </c>
      <c r="AA393" s="10">
        <v>2.1144073485204702</v>
      </c>
      <c r="AB393" s="9">
        <f t="shared" si="112"/>
        <v>55.117616527305039</v>
      </c>
      <c r="AC393" s="9">
        <f>AB393/MAX(AB$2:AB392)-1</f>
        <v>-0.17578189040934378</v>
      </c>
      <c r="AD393" s="10">
        <v>1.9383394284209801</v>
      </c>
      <c r="AE393" s="9">
        <f t="shared" si="113"/>
        <v>52.188792266745715</v>
      </c>
      <c r="AF393" s="9">
        <f>AE393/MAX(AE$2:AE392)-1</f>
        <v>-0.17858566722141189</v>
      </c>
      <c r="AG393" s="9">
        <v>8.4239999959374199</v>
      </c>
      <c r="AH393" s="9">
        <f t="shared" si="114"/>
        <v>59.377797222310413</v>
      </c>
      <c r="AI393" s="9">
        <f>AH393/MAX(AH$2:AH392)-1</f>
        <v>1.601807064656291E-2</v>
      </c>
    </row>
    <row r="394" spans="1:35" x14ac:dyDescent="0.25">
      <c r="A394" s="25">
        <v>197904</v>
      </c>
      <c r="B394" s="26">
        <v>28946</v>
      </c>
      <c r="C394" s="9">
        <v>4.7699989278793096</v>
      </c>
      <c r="D394" s="9">
        <f t="shared" si="104"/>
        <v>127.67700794743753</v>
      </c>
      <c r="E394" s="9">
        <f>D394/MAX(D$2:D393)-1</f>
        <v>4.7699989278793042E-2</v>
      </c>
      <c r="F394" s="10">
        <v>4.3634079943024604</v>
      </c>
      <c r="G394" s="9">
        <f t="shared" si="105"/>
        <v>86.677908228298648</v>
      </c>
      <c r="H394" s="9">
        <f>G394/MAX(G$2:G393)-1</f>
        <v>1.7701321854766139E-2</v>
      </c>
      <c r="I394" s="10">
        <v>2.6905852136127302</v>
      </c>
      <c r="J394" s="9">
        <f t="shared" si="106"/>
        <v>62.636374212508628</v>
      </c>
      <c r="K394" s="9">
        <f>J394/MAX(J$2:J393)-1</f>
        <v>-7.9024456679313348E-2</v>
      </c>
      <c r="L394" s="10">
        <v>2.0578134173973299</v>
      </c>
      <c r="M394" s="9">
        <f t="shared" si="107"/>
        <v>53.117869457907432</v>
      </c>
      <c r="N394" s="9">
        <f>M394/MAX(M$2:M393)-1</f>
        <v>-0.11806629521021406</v>
      </c>
      <c r="O394" s="10">
        <v>1.7451450637713799</v>
      </c>
      <c r="P394" s="9">
        <f t="shared" si="108"/>
        <v>51.375807177310847</v>
      </c>
      <c r="Q394" s="9">
        <f>P394/MAX(P$2:P393)-1</f>
        <v>-0.13757536415969296</v>
      </c>
      <c r="R394" s="10">
        <v>1.55320216627276</v>
      </c>
      <c r="S394" s="9">
        <f t="shared" si="109"/>
        <v>50.536828485776311</v>
      </c>
      <c r="T394" s="9">
        <f>S394/MAX(S$2:S393)-1</f>
        <v>-0.14896335945901551</v>
      </c>
      <c r="U394" s="10">
        <v>1.42031606555253</v>
      </c>
      <c r="V394" s="9">
        <f t="shared" si="110"/>
        <v>53.078931419398316</v>
      </c>
      <c r="W394" s="9">
        <f>V394/MAX(V$2:V393)-1</f>
        <v>-0.15669108358813788</v>
      </c>
      <c r="X394" s="10">
        <v>1.3309203505017499</v>
      </c>
      <c r="Y394" s="9">
        <f t="shared" si="111"/>
        <v>56.867872433599636</v>
      </c>
      <c r="Z394" s="9">
        <f>Y394/MAX(Y$2:Y393)-1</f>
        <v>-0.16148303387078666</v>
      </c>
      <c r="AA394" s="10">
        <v>1.26316953062245</v>
      </c>
      <c r="AB394" s="9">
        <f t="shared" si="112"/>
        <v>55.813845465283279</v>
      </c>
      <c r="AC394" s="9">
        <f>AB394/MAX(AB$2:AB393)-1</f>
        <v>-0.16537061838312228</v>
      </c>
      <c r="AD394" s="10">
        <v>1.21325406761952</v>
      </c>
      <c r="AE394" s="9">
        <f t="shared" si="113"/>
        <v>52.821974911763505</v>
      </c>
      <c r="AF394" s="9">
        <f>AE394/MAX(AE$2:AE393)-1</f>
        <v>-0.16861982441696599</v>
      </c>
      <c r="AG394" s="9">
        <v>2.5250000029320701</v>
      </c>
      <c r="AH394" s="9">
        <f t="shared" si="114"/>
        <v>60.877086603914755</v>
      </c>
      <c r="AI394" s="9">
        <f>AH394/MAX(AH$2:AH393)-1</f>
        <v>2.5250000029320763E-2</v>
      </c>
    </row>
    <row r="395" spans="1:35" x14ac:dyDescent="0.25">
      <c r="A395" s="25">
        <v>197905</v>
      </c>
      <c r="B395" s="26">
        <v>28976</v>
      </c>
      <c r="C395" s="9">
        <v>0.169997142109236</v>
      </c>
      <c r="D395" s="9">
        <f t="shared" si="104"/>
        <v>127.89405521207875</v>
      </c>
      <c r="E395" s="9">
        <f>D395/MAX(D$2:D394)-1</f>
        <v>1.69997142109235E-3</v>
      </c>
      <c r="F395" s="10">
        <v>-0.36600147196021499</v>
      </c>
      <c r="G395" s="9">
        <f t="shared" si="105"/>
        <v>86.360665808318743</v>
      </c>
      <c r="H395" s="9">
        <f>G395/MAX(G$2:G394)-1</f>
        <v>-3.6600147196022004E-3</v>
      </c>
      <c r="I395" s="10">
        <v>-0.57342610814441097</v>
      </c>
      <c r="J395" s="9">
        <f t="shared" si="106"/>
        <v>62.277200889579071</v>
      </c>
      <c r="K395" s="9">
        <f>J395/MAX(J$2:J394)-1</f>
        <v>-8.4305570894338988E-2</v>
      </c>
      <c r="L395" s="10">
        <v>-0.66907967049720896</v>
      </c>
      <c r="M395" s="9">
        <f t="shared" si="107"/>
        <v>52.762468591963327</v>
      </c>
      <c r="N395" s="9">
        <f>M395/MAX(M$2:M394)-1</f>
        <v>-0.12396713433622542</v>
      </c>
      <c r="O395" s="10">
        <v>-0.71626747928705903</v>
      </c>
      <c r="P395" s="9">
        <f t="shared" si="108"/>
        <v>51.007818978278543</v>
      </c>
      <c r="Q395" s="9">
        <f>P395/MAX(P$2:P394)-1</f>
        <v>-0.14375263135957694</v>
      </c>
      <c r="R395" s="10">
        <v>-0.71719812429442398</v>
      </c>
      <c r="S395" s="9">
        <f t="shared" si="109"/>
        <v>50.174379299798431</v>
      </c>
      <c r="T395" s="9">
        <f>S395/MAX(S$2:S394)-1</f>
        <v>-0.15506697828203375</v>
      </c>
      <c r="U395" s="10">
        <v>-0.57038782033729696</v>
      </c>
      <c r="V395" s="9">
        <f t="shared" si="110"/>
        <v>52.776175659416886</v>
      </c>
      <c r="W395" s="9">
        <f>V395/MAX(V$2:V394)-1</f>
        <v>-0.16150121493516956</v>
      </c>
      <c r="X395" s="10">
        <v>-0.38563800605580301</v>
      </c>
      <c r="Y395" s="9">
        <f t="shared" si="111"/>
        <v>56.648568304260344</v>
      </c>
      <c r="Z395" s="9">
        <f>Y395/MAX(Y$2:Y394)-1</f>
        <v>-0.16471667397940704</v>
      </c>
      <c r="AA395" s="10">
        <v>-0.22981028039057999</v>
      </c>
      <c r="AB395" s="9">
        <f t="shared" si="112"/>
        <v>55.685579510522743</v>
      </c>
      <c r="AC395" s="9">
        <f>AB395/MAX(AB$2:AB394)-1</f>
        <v>-0.16728868250523832</v>
      </c>
      <c r="AD395" s="10">
        <v>-9.9258777833604303E-2</v>
      </c>
      <c r="AE395" s="9">
        <f t="shared" si="113"/>
        <v>52.769544465038514</v>
      </c>
      <c r="AF395" s="9">
        <f>AE395/MAX(AE$2:AE394)-1</f>
        <v>-0.16944504221840062</v>
      </c>
      <c r="AG395" s="9">
        <v>-0.77600001081435599</v>
      </c>
      <c r="AH395" s="9">
        <f t="shared" si="114"/>
        <v>60.404680405284907</v>
      </c>
      <c r="AI395" s="9">
        <f>AH395/MAX(AH$2:AH394)-1</f>
        <v>-7.7600001081435943E-3</v>
      </c>
    </row>
    <row r="396" spans="1:35" x14ac:dyDescent="0.25">
      <c r="A396" s="25">
        <v>197906</v>
      </c>
      <c r="B396" s="26">
        <v>29007</v>
      </c>
      <c r="C396" s="9">
        <v>19.949984652681302</v>
      </c>
      <c r="D396" s="9">
        <f t="shared" si="104"/>
        <v>153.40889959858021</v>
      </c>
      <c r="E396" s="9">
        <f>D396/MAX(D$2:D395)-1</f>
        <v>0.19949984652681296</v>
      </c>
      <c r="F396" s="10">
        <v>13.547098894217999</v>
      </c>
      <c r="G396" s="9">
        <f t="shared" si="105"/>
        <v>98.060030611076783</v>
      </c>
      <c r="H396" s="9">
        <f>G396/MAX(G$2:G395)-1</f>
        <v>0.13131514840897029</v>
      </c>
      <c r="I396" s="10">
        <v>7.2085355793477799</v>
      </c>
      <c r="J396" s="9">
        <f t="shared" si="106"/>
        <v>66.766475073526266</v>
      </c>
      <c r="K396" s="9">
        <f>J396/MAX(J$2:J395)-1</f>
        <v>-1.8297412174151928E-2</v>
      </c>
      <c r="L396" s="10">
        <v>5.02453457688567</v>
      </c>
      <c r="M396" s="9">
        <f t="shared" si="107"/>
        <v>55.413537069984969</v>
      </c>
      <c r="N396" s="9">
        <f>M396/MAX(M$2:M395)-1</f>
        <v>-7.9950560096066603E-2</v>
      </c>
      <c r="O396" s="10">
        <v>3.9929616059404598</v>
      </c>
      <c r="P396" s="9">
        <f t="shared" si="108"/>
        <v>53.044541606108822</v>
      </c>
      <c r="Q396" s="9">
        <f>P396/MAX(P$2:P395)-1</f>
        <v>-0.10956300267788921</v>
      </c>
      <c r="R396" s="10">
        <v>3.3578695714017002</v>
      </c>
      <c r="S396" s="9">
        <f t="shared" si="109"/>
        <v>51.859169514946032</v>
      </c>
      <c r="T396" s="9">
        <f>S396/MAX(S$2:S395)-1</f>
        <v>-0.12669522944704137</v>
      </c>
      <c r="U396" s="10">
        <v>2.9258294444889099</v>
      </c>
      <c r="V396" s="9">
        <f t="shared" si="110"/>
        <v>54.320316546535295</v>
      </c>
      <c r="W396" s="9">
        <f>V396/MAX(V$2:V395)-1</f>
        <v>-0.13696817059006094</v>
      </c>
      <c r="X396" s="10">
        <v>2.65256999001515</v>
      </c>
      <c r="Y396" s="9">
        <f t="shared" si="111"/>
        <v>58.151211226872391</v>
      </c>
      <c r="Z396" s="9">
        <f>Y396/MAX(Y$2:Y395)-1</f>
        <v>-0.14256019914178431</v>
      </c>
      <c r="AA396" s="10">
        <v>2.4055764567645701</v>
      </c>
      <c r="AB396" s="9">
        <f t="shared" si="112"/>
        <v>57.025138701040795</v>
      </c>
      <c r="AC396" s="9">
        <f>AB396/MAX(AB$2:AB395)-1</f>
        <v>-0.14725717509877023</v>
      </c>
      <c r="AD396" s="10">
        <v>2.2164419291183899</v>
      </c>
      <c r="AE396" s="9">
        <f t="shared" si="113"/>
        <v>53.939150774366396</v>
      </c>
      <c r="AF396" s="9">
        <f>AE396/MAX(AE$2:AE395)-1</f>
        <v>-0.15103627388975782</v>
      </c>
      <c r="AG396" s="9">
        <v>6.0969999999667799</v>
      </c>
      <c r="AH396" s="9">
        <f t="shared" si="114"/>
        <v>64.087553769575067</v>
      </c>
      <c r="AI396" s="9">
        <f>AH396/MAX(AH$2:AH395)-1</f>
        <v>5.2736872684933322E-2</v>
      </c>
    </row>
    <row r="397" spans="1:35" x14ac:dyDescent="0.25">
      <c r="A397" s="25">
        <v>197907</v>
      </c>
      <c r="B397" s="26">
        <v>29037</v>
      </c>
      <c r="C397" s="9">
        <v>0.70000307160512898</v>
      </c>
      <c r="D397" s="9">
        <f t="shared" si="104"/>
        <v>154.48276660788591</v>
      </c>
      <c r="E397" s="9">
        <f>D397/MAX(D$2:D396)-1</f>
        <v>7.0000307160513753E-3</v>
      </c>
      <c r="F397" s="10">
        <v>1.26356834163844</v>
      </c>
      <c r="G397" s="9">
        <f t="shared" si="105"/>
        <v>99.299086113679309</v>
      </c>
      <c r="H397" s="9">
        <f>G397/MAX(G$2:G396)-1</f>
        <v>1.2635683416384325E-2</v>
      </c>
      <c r="I397" s="10">
        <v>1.41217659010951</v>
      </c>
      <c r="J397" s="9">
        <f t="shared" si="106"/>
        <v>67.709335604555903</v>
      </c>
      <c r="K397" s="9">
        <f>J397/MAX(J$2:J396)-1</f>
        <v>-4.4340380443760319E-3</v>
      </c>
      <c r="L397" s="10">
        <v>1.4747400149455301</v>
      </c>
      <c r="M397" s="9">
        <f t="shared" si="107"/>
        <v>56.230742674852706</v>
      </c>
      <c r="N397" s="9">
        <f>M397/MAX(M$2:M396)-1</f>
        <v>-6.6382222848521133E-2</v>
      </c>
      <c r="O397" s="10">
        <v>1.50542030309306</v>
      </c>
      <c r="P397" s="9">
        <f t="shared" si="108"/>
        <v>53.843084905129835</v>
      </c>
      <c r="Q397" s="9">
        <f>P397/MAX(P$2:P396)-1</f>
        <v>-9.6158183333949876E-2</v>
      </c>
      <c r="R397" s="10">
        <v>1.5243611757145299</v>
      </c>
      <c r="S397" s="9">
        <f t="shared" si="109"/>
        <v>52.649690561079851</v>
      </c>
      <c r="T397" s="9">
        <f>S397/MAX(S$2:S396)-1</f>
        <v>-0.11338291057906924</v>
      </c>
      <c r="U397" s="10">
        <v>1.53739576564967</v>
      </c>
      <c r="V397" s="9">
        <f t="shared" si="110"/>
        <v>55.155434793009221</v>
      </c>
      <c r="W397" s="9">
        <f>V397/MAX(V$2:V396)-1</f>
        <v>-0.12369995578850368</v>
      </c>
      <c r="X397" s="10">
        <v>1.54576994353317</v>
      </c>
      <c r="Y397" s="9">
        <f t="shared" si="111"/>
        <v>59.050095171817873</v>
      </c>
      <c r="Z397" s="9">
        <f>Y397/MAX(Y$2:Y396)-1</f>
        <v>-0.12930615241622734</v>
      </c>
      <c r="AA397" s="10">
        <v>1.5517047954553</v>
      </c>
      <c r="AB397" s="9">
        <f t="shared" si="112"/>
        <v>57.910000512879883</v>
      </c>
      <c r="AC397" s="9">
        <f>AB397/MAX(AB$2:AB396)-1</f>
        <v>-0.13402512379187681</v>
      </c>
      <c r="AD397" s="10">
        <v>1.5561311703848499</v>
      </c>
      <c r="AE397" s="9">
        <f t="shared" si="113"/>
        <v>54.778514712607191</v>
      </c>
      <c r="AF397" s="9">
        <f>AE397/MAX(AE$2:AE396)-1</f>
        <v>-0.13782528472249567</v>
      </c>
      <c r="AG397" s="9">
        <v>2.06499999339366</v>
      </c>
      <c r="AH397" s="9">
        <f t="shared" si="114"/>
        <v>65.410961750682958</v>
      </c>
      <c r="AI397" s="9">
        <f>AH397/MAX(AH$2:AH396)-1</f>
        <v>2.064999993393668E-2</v>
      </c>
    </row>
    <row r="398" spans="1:35" x14ac:dyDescent="0.25">
      <c r="A398" s="25">
        <v>197908</v>
      </c>
      <c r="B398" s="26">
        <v>29068</v>
      </c>
      <c r="C398" s="9">
        <v>12.1299832782148</v>
      </c>
      <c r="D398" s="9">
        <f t="shared" si="104"/>
        <v>173.22150036514606</v>
      </c>
      <c r="E398" s="9">
        <f>D398/MAX(D$2:D397)-1</f>
        <v>0.12129983278214795</v>
      </c>
      <c r="F398" s="10">
        <v>10.550966149302599</v>
      </c>
      <c r="G398" s="9">
        <f t="shared" si="105"/>
        <v>109.77609907610045</v>
      </c>
      <c r="H398" s="9">
        <f>G398/MAX(G$2:G397)-1</f>
        <v>0.10550966149302599</v>
      </c>
      <c r="I398" s="10">
        <v>10.4891980712177</v>
      </c>
      <c r="J398" s="9">
        <f t="shared" si="106"/>
        <v>74.811501928823304</v>
      </c>
      <c r="K398" s="9">
        <f>J398/MAX(J$2:J397)-1</f>
        <v>9.9992847634773119E-2</v>
      </c>
      <c r="L398" s="10">
        <v>10.486830592484999</v>
      </c>
      <c r="M398" s="9">
        <f t="shared" si="107"/>
        <v>62.127565400060682</v>
      </c>
      <c r="N398" s="9">
        <f>M398/MAX(M$2:M397)-1</f>
        <v>3.1524691822678585E-2</v>
      </c>
      <c r="O398" s="10">
        <v>10.4645854859743</v>
      </c>
      <c r="P398" s="9">
        <f t="shared" si="108"/>
        <v>59.477540553312878</v>
      </c>
      <c r="Q398" s="9">
        <f>P398/MAX(P$2:P397)-1</f>
        <v>-1.5748837709478325E-3</v>
      </c>
      <c r="R398" s="10">
        <v>10.4668239770819</v>
      </c>
      <c r="S398" s="9">
        <f t="shared" si="109"/>
        <v>58.160440996586381</v>
      </c>
      <c r="T398" s="9">
        <f>S398/MAX(S$2:S397)-1</f>
        <v>-2.0582260478653636E-2</v>
      </c>
      <c r="U398" s="10">
        <v>10.4592064585814</v>
      </c>
      <c r="V398" s="9">
        <f t="shared" si="110"/>
        <v>60.924255591138298</v>
      </c>
      <c r="W398" s="9">
        <f>V398/MAX(V$2:V397)-1</f>
        <v>-3.2045924967783135E-2</v>
      </c>
      <c r="X398" s="10">
        <v>10.456716838707701</v>
      </c>
      <c r="Y398" s="9">
        <f t="shared" si="111"/>
        <v>65.224796416922274</v>
      </c>
      <c r="Z398" s="9">
        <f>Y398/MAX(Y$2:Y397)-1</f>
        <v>-3.8260162242343076E-2</v>
      </c>
      <c r="AA398" s="10">
        <v>10.456764318881399</v>
      </c>
      <c r="AB398" s="9">
        <f t="shared" si="112"/>
        <v>63.965512783574745</v>
      </c>
      <c r="AC398" s="9">
        <f>AB398/MAX(AB$2:AB397)-1</f>
        <v>-4.3472171926068337E-2</v>
      </c>
      <c r="AD398" s="10">
        <v>10.4526945510537</v>
      </c>
      <c r="AE398" s="9">
        <f t="shared" si="113"/>
        <v>60.504345535120038</v>
      </c>
      <c r="AF398" s="9">
        <f>AE398/MAX(AE$2:AE397)-1</f>
        <v>-4.77047952381211E-2</v>
      </c>
      <c r="AG398" s="9">
        <v>7.3850000013790904</v>
      </c>
      <c r="AH398" s="9">
        <f t="shared" si="114"/>
        <v>70.241561276872972</v>
      </c>
      <c r="AI398" s="9">
        <f>AH398/MAX(AH$2:AH397)-1</f>
        <v>7.385000001379094E-2</v>
      </c>
    </row>
    <row r="399" spans="1:35" x14ac:dyDescent="0.25">
      <c r="A399" s="25">
        <v>197909</v>
      </c>
      <c r="B399" s="26">
        <v>29099</v>
      </c>
      <c r="C399" s="9">
        <v>6.60998368705161</v>
      </c>
      <c r="D399" s="9">
        <f t="shared" si="104"/>
        <v>184.67141328174827</v>
      </c>
      <c r="E399" s="9">
        <f>D399/MAX(D$2:D398)-1</f>
        <v>6.6099836870516127E-2</v>
      </c>
      <c r="F399" s="10">
        <v>4.3850506346395202</v>
      </c>
      <c r="G399" s="9">
        <f t="shared" si="105"/>
        <v>114.5898366053195</v>
      </c>
      <c r="H399" s="9">
        <f>G399/MAX(G$2:G398)-1</f>
        <v>4.3850506346395202E-2</v>
      </c>
      <c r="I399" s="10">
        <v>3.24908195704896</v>
      </c>
      <c r="J399" s="9">
        <f t="shared" si="106"/>
        <v>77.24218893979004</v>
      </c>
      <c r="K399" s="9">
        <f>J399/MAX(J$2:J398)-1</f>
        <v>3.2490819570489604E-2</v>
      </c>
      <c r="L399" s="10">
        <v>2.8013831531482398</v>
      </c>
      <c r="M399" s="9">
        <f t="shared" si="107"/>
        <v>63.867996550639134</v>
      </c>
      <c r="N399" s="9">
        <f>M399/MAX(M$2:M398)-1</f>
        <v>2.8013831531482403E-2</v>
      </c>
      <c r="O399" s="10">
        <v>2.5558935589641401</v>
      </c>
      <c r="P399" s="9">
        <f t="shared" si="108"/>
        <v>60.997723181345293</v>
      </c>
      <c r="Q399" s="9">
        <f>P399/MAX(P$2:P398)-1</f>
        <v>2.3943799465830917E-2</v>
      </c>
      <c r="R399" s="10">
        <v>2.4137483836020599</v>
      </c>
      <c r="S399" s="9">
        <f t="shared" si="109"/>
        <v>59.564287701037316</v>
      </c>
      <c r="T399" s="9">
        <f>S399/MAX(S$2:S398)-1</f>
        <v>3.0584193777547508E-3</v>
      </c>
      <c r="U399" s="10">
        <v>2.3232502127288499</v>
      </c>
      <c r="V399" s="9">
        <f t="shared" si="110"/>
        <v>62.339678488762893</v>
      </c>
      <c r="W399" s="9">
        <f>V399/MAX(V$2:V398)-1</f>
        <v>-9.5579298604795415E-3</v>
      </c>
      <c r="X399" s="10">
        <v>2.2569903795209498</v>
      </c>
      <c r="Y399" s="9">
        <f t="shared" si="111"/>
        <v>66.696913797114334</v>
      </c>
      <c r="Z399" s="9">
        <f>Y399/MAX(Y$2:Y398)-1</f>
        <v>-1.6553786628132339E-2</v>
      </c>
      <c r="AA399" s="10">
        <v>2.2116615498750498</v>
      </c>
      <c r="AB399" s="9">
        <f t="shared" si="112"/>
        <v>65.380213434989471</v>
      </c>
      <c r="AC399" s="9">
        <f>AB399/MAX(AB$2:AB398)-1</f>
        <v>-2.2317013738702318E-2</v>
      </c>
      <c r="AD399" s="10">
        <v>2.1690713026147801</v>
      </c>
      <c r="AE399" s="9">
        <f t="shared" si="113"/>
        <v>61.816727930957221</v>
      </c>
      <c r="AF399" s="9">
        <f>AE399/MAX(AE$2:AE398)-1</f>
        <v>-2.7048833235454484E-2</v>
      </c>
      <c r="AG399" s="9">
        <v>0.30699998528309602</v>
      </c>
      <c r="AH399" s="9">
        <f t="shared" si="114"/>
        <v>70.457202859655595</v>
      </c>
      <c r="AI399" s="9">
        <f>AH399/MAX(AH$2:AH398)-1</f>
        <v>3.0699998528309624E-3</v>
      </c>
    </row>
    <row r="400" spans="1:35" x14ac:dyDescent="0.25">
      <c r="A400" s="25">
        <v>197910</v>
      </c>
      <c r="B400" s="26">
        <v>29129</v>
      </c>
      <c r="C400" s="9">
        <v>-7.0400028768906902</v>
      </c>
      <c r="D400" s="9">
        <f t="shared" si="104"/>
        <v>171.67054047391849</v>
      </c>
      <c r="E400" s="9">
        <f>D400/MAX(D$2:D399)-1</f>
        <v>-7.0400028768906942E-2</v>
      </c>
      <c r="F400" s="10">
        <v>-7.85513167029612</v>
      </c>
      <c r="G400" s="9">
        <f t="shared" si="105"/>
        <v>105.58865405919447</v>
      </c>
      <c r="H400" s="9">
        <f>G400/MAX(G$2:G399)-1</f>
        <v>-7.8551316702961227E-2</v>
      </c>
      <c r="I400" s="10">
        <v>-8.1669800269615607</v>
      </c>
      <c r="J400" s="9">
        <f t="shared" si="106"/>
        <v>70.933834796689482</v>
      </c>
      <c r="K400" s="9">
        <f>J400/MAX(J$2:J399)-1</f>
        <v>-8.1669800269615567E-2</v>
      </c>
      <c r="L400" s="10">
        <v>-8.3284015858104805</v>
      </c>
      <c r="M400" s="9">
        <f t="shared" si="107"/>
        <v>58.548813313090328</v>
      </c>
      <c r="N400" s="9">
        <f>M400/MAX(M$2:M399)-1</f>
        <v>-8.3284015858104743E-2</v>
      </c>
      <c r="O400" s="10">
        <v>-8.4119112477659108</v>
      </c>
      <c r="P400" s="9">
        <f t="shared" si="108"/>
        <v>55.866648844172595</v>
      </c>
      <c r="Q400" s="9">
        <f>P400/MAX(P$2:P399)-1</f>
        <v>-8.411911247765913E-2</v>
      </c>
      <c r="R400" s="10">
        <v>-8.4599414677671696</v>
      </c>
      <c r="S400" s="9">
        <f t="shared" si="109"/>
        <v>54.525183825837118</v>
      </c>
      <c r="T400" s="9">
        <f>S400/MAX(S$2:S399)-1</f>
        <v>-8.4599414677671736E-2</v>
      </c>
      <c r="U400" s="10">
        <v>-8.4925016086864797</v>
      </c>
      <c r="V400" s="9">
        <f t="shared" si="110"/>
        <v>57.04548029025473</v>
      </c>
      <c r="W400" s="9">
        <f>V400/MAX(V$2:V399)-1</f>
        <v>-9.3671238600185891E-2</v>
      </c>
      <c r="X400" s="10">
        <v>-8.5141857448692608</v>
      </c>
      <c r="Y400" s="9">
        <f t="shared" si="111"/>
        <v>61.018214670332682</v>
      </c>
      <c r="Z400" s="9">
        <f>Y400/MAX(Y$2:Y399)-1</f>
        <v>-0.10028622393549647</v>
      </c>
      <c r="AA400" s="10">
        <v>-8.5320234686091698</v>
      </c>
      <c r="AB400" s="9">
        <f t="shared" si="112"/>
        <v>59.801958280889401</v>
      </c>
      <c r="AC400" s="9">
        <f>AB400/MAX(AB$2:AB399)-1</f>
        <v>-0.10573315557511531</v>
      </c>
      <c r="AD400" s="10">
        <v>-8.5449249138246497</v>
      </c>
      <c r="AE400" s="9">
        <f t="shared" si="113"/>
        <v>56.534534945073659</v>
      </c>
      <c r="AF400" s="9">
        <f>AE400/MAX(AE$2:AE399)-1</f>
        <v>-0.11018677988366565</v>
      </c>
      <c r="AG400" s="9">
        <v>-9.0220000088682397</v>
      </c>
      <c r="AH400" s="9">
        <f t="shared" si="114"/>
        <v>64.100554011409159</v>
      </c>
      <c r="AI400" s="9">
        <f>AH400/MAX(AH$2:AH399)-1</f>
        <v>-9.0220000088682362E-2</v>
      </c>
    </row>
    <row r="401" spans="1:35" x14ac:dyDescent="0.25">
      <c r="A401" s="25">
        <v>197911</v>
      </c>
      <c r="B401" s="26">
        <v>29160</v>
      </c>
      <c r="C401" s="9">
        <v>17.389975126340801</v>
      </c>
      <c r="D401" s="9">
        <f t="shared" si="104"/>
        <v>201.52400476158772</v>
      </c>
      <c r="E401" s="9">
        <f>D401/MAX(D$2:D400)-1</f>
        <v>9.1257175002651403E-2</v>
      </c>
      <c r="F401" s="10">
        <v>14.507287834290601</v>
      </c>
      <c r="G401" s="9">
        <f t="shared" si="105"/>
        <v>120.90670402391518</v>
      </c>
      <c r="H401" s="9">
        <f>G401/MAX(G$2:G400)-1</f>
        <v>5.5125896028221044E-2</v>
      </c>
      <c r="I401" s="10">
        <v>13.7602492633583</v>
      </c>
      <c r="J401" s="9">
        <f t="shared" si="106"/>
        <v>80.69450727677274</v>
      </c>
      <c r="K401" s="9">
        <f>J401/MAX(J$2:J400)-1</f>
        <v>4.4694724273981468E-2</v>
      </c>
      <c r="L401" s="10">
        <v>13.3816336489715</v>
      </c>
      <c r="M401" s="9">
        <f t="shared" si="107"/>
        <v>66.383601016468319</v>
      </c>
      <c r="N401" s="9">
        <f>M401/MAX(M$2:M400)-1</f>
        <v>3.9387558741327267E-2</v>
      </c>
      <c r="O401" s="10">
        <v>13.1734776771391</v>
      </c>
      <c r="P401" s="9">
        <f t="shared" si="108"/>
        <v>63.226229358625361</v>
      </c>
      <c r="Q401" s="9">
        <f>P401/MAX(P$2:P400)-1</f>
        <v>3.6534251789279937E-2</v>
      </c>
      <c r="R401" s="10">
        <v>13.080393450578599</v>
      </c>
      <c r="S401" s="9">
        <f t="shared" si="109"/>
        <v>61.657292399907853</v>
      </c>
      <c r="T401" s="9">
        <f>S401/MAX(S$2:S400)-1</f>
        <v>3.5138583531388212E-2</v>
      </c>
      <c r="U401" s="10">
        <v>12.9981173121091</v>
      </c>
      <c r="V401" s="9">
        <f t="shared" si="110"/>
        <v>64.460318739638112</v>
      </c>
      <c r="W401" s="9">
        <f>V401/MAX(V$2:V400)-1</f>
        <v>2.4134437039947221E-2</v>
      </c>
      <c r="X401" s="10">
        <v>12.944457679336001</v>
      </c>
      <c r="Y401" s="9">
        <f t="shared" si="111"/>
        <v>68.916691645020293</v>
      </c>
      <c r="Z401" s="9">
        <f>Y401/MAX(Y$2:Y400)-1</f>
        <v>1.6176845042329191E-2</v>
      </c>
      <c r="AA401" s="10">
        <v>12.900182300132</v>
      </c>
      <c r="AB401" s="9">
        <f t="shared" si="112"/>
        <v>67.516519918173032</v>
      </c>
      <c r="AC401" s="9">
        <f>AB401/MAX(AB$2:AB400)-1</f>
        <v>9.6288976053329201E-3</v>
      </c>
      <c r="AD401" s="10">
        <v>12.084928947016801</v>
      </c>
      <c r="AE401" s="9">
        <f t="shared" si="113"/>
        <v>63.366693323712198</v>
      </c>
      <c r="AF401" s="9">
        <f>AE401/MAX(AE$2:AE400)-1</f>
        <v>-2.6534844714444228E-3</v>
      </c>
      <c r="AG401" s="9">
        <v>7.58000001012166</v>
      </c>
      <c r="AH401" s="9">
        <f t="shared" si="114"/>
        <v>68.959376011962021</v>
      </c>
      <c r="AI401" s="9">
        <f>AH401/MAX(AH$2:AH400)-1</f>
        <v>-2.1258676003319543E-2</v>
      </c>
    </row>
    <row r="402" spans="1:35" x14ac:dyDescent="0.25">
      <c r="A402" s="25">
        <v>197912</v>
      </c>
      <c r="B402" s="26">
        <v>29190</v>
      </c>
      <c r="C402" s="9">
        <v>15.809980172786201</v>
      </c>
      <c r="D402" s="9">
        <f t="shared" si="104"/>
        <v>233.38490995779947</v>
      </c>
      <c r="E402" s="9">
        <f>D402/MAX(D$2:D401)-1</f>
        <v>0.15809980172786209</v>
      </c>
      <c r="F402" s="10">
        <v>14.0169438064068</v>
      </c>
      <c r="G402" s="9">
        <f t="shared" si="105"/>
        <v>137.85412878512594</v>
      </c>
      <c r="H402" s="9">
        <f>G402/MAX(G$2:G401)-1</f>
        <v>0.1401694380640679</v>
      </c>
      <c r="I402" s="10">
        <v>13.7777098957294</v>
      </c>
      <c r="J402" s="9">
        <f t="shared" si="106"/>
        <v>91.812362391154736</v>
      </c>
      <c r="K402" s="9">
        <f>J402/MAX(J$2:J401)-1</f>
        <v>0.13777709895729395</v>
      </c>
      <c r="L402" s="10">
        <v>13.708113972183</v>
      </c>
      <c r="M402" s="9">
        <f t="shared" si="107"/>
        <v>75.483540702645016</v>
      </c>
      <c r="N402" s="9">
        <f>M402/MAX(M$2:M401)-1</f>
        <v>0.13708113972182989</v>
      </c>
      <c r="O402" s="10">
        <v>13.667381933230001</v>
      </c>
      <c r="P402" s="9">
        <f t="shared" si="108"/>
        <v>71.867599607048689</v>
      </c>
      <c r="Q402" s="9">
        <f>P402/MAX(P$2:P401)-1</f>
        <v>0.13667381933230005</v>
      </c>
      <c r="R402" s="10">
        <v>13.6462170274594</v>
      </c>
      <c r="S402" s="9">
        <f t="shared" si="109"/>
        <v>70.071180334054517</v>
      </c>
      <c r="T402" s="9">
        <f>S402/MAX(S$2:S401)-1</f>
        <v>0.13646217027459406</v>
      </c>
      <c r="U402" s="10">
        <v>13.6310483046794</v>
      </c>
      <c r="V402" s="9">
        <f t="shared" si="110"/>
        <v>73.246935924388495</v>
      </c>
      <c r="W402" s="9">
        <f>V402/MAX(V$2:V401)-1</f>
        <v>0.13631048304679405</v>
      </c>
      <c r="X402" s="10">
        <v>13.621067368586599</v>
      </c>
      <c r="Y402" s="9">
        <f t="shared" si="111"/>
        <v>78.303880642189597</v>
      </c>
      <c r="Z402" s="9">
        <f>Y402/MAX(Y$2:Y401)-1</f>
        <v>0.13621067368586592</v>
      </c>
      <c r="AA402" s="10">
        <v>13.612027045939</v>
      </c>
      <c r="AB402" s="9">
        <f t="shared" si="112"/>
        <v>76.706886869911543</v>
      </c>
      <c r="AC402" s="9">
        <f>AB402/MAX(AB$2:AB401)-1</f>
        <v>0.13612027045939001</v>
      </c>
      <c r="AD402" s="10">
        <v>13.6031338375667</v>
      </c>
      <c r="AE402" s="9">
        <f t="shared" si="113"/>
        <v>71.986549424977213</v>
      </c>
      <c r="AF402" s="9">
        <f>AE402/MAX(AE$2:AE401)-1</f>
        <v>0.13301689686021301</v>
      </c>
      <c r="AG402" s="9">
        <v>6.6759999999784103</v>
      </c>
      <c r="AH402" s="9">
        <f t="shared" si="114"/>
        <v>73.563103954505721</v>
      </c>
      <c r="AI402" s="9">
        <f>AH402/MAX(AH$2:AH401)-1</f>
        <v>4.4082094786487724E-2</v>
      </c>
    </row>
    <row r="403" spans="1:35" x14ac:dyDescent="0.25">
      <c r="A403" s="25">
        <v>198001</v>
      </c>
      <c r="B403" s="26">
        <v>29221</v>
      </c>
      <c r="C403" s="9">
        <v>19.559976918912401</v>
      </c>
      <c r="D403" s="9">
        <f t="shared" si="104"/>
        <v>279.03494447776956</v>
      </c>
      <c r="E403" s="9">
        <f>D403/MAX(D$2:D402)-1</f>
        <v>0.19559976918912403</v>
      </c>
      <c r="F403" s="10">
        <v>17.984554440500599</v>
      </c>
      <c r="G403" s="9">
        <f t="shared" si="105"/>
        <v>162.64657962496472</v>
      </c>
      <c r="H403" s="9">
        <f>G403/MAX(G$2:G402)-1</f>
        <v>0.179845544405006</v>
      </c>
      <c r="I403" s="10">
        <v>17.760338452924898</v>
      </c>
      <c r="J403" s="9">
        <f t="shared" si="106"/>
        <v>108.11854869344975</v>
      </c>
      <c r="K403" s="9">
        <f>J403/MAX(J$2:J402)-1</f>
        <v>0.17760338452924906</v>
      </c>
      <c r="L403" s="10">
        <v>17.691894553894301</v>
      </c>
      <c r="M403" s="9">
        <f t="shared" si="107"/>
        <v>88.838009129302861</v>
      </c>
      <c r="N403" s="9">
        <f>M403/MAX(M$2:M402)-1</f>
        <v>0.17691894553894305</v>
      </c>
      <c r="O403" s="10">
        <v>17.658052643540799</v>
      </c>
      <c r="P403" s="9">
        <f t="shared" si="108"/>
        <v>84.55801817931048</v>
      </c>
      <c r="Q403" s="9">
        <f>P403/MAX(P$2:P402)-1</f>
        <v>0.17658052643540811</v>
      </c>
      <c r="R403" s="10">
        <v>17.634202598802201</v>
      </c>
      <c r="S403" s="9">
        <f t="shared" si="109"/>
        <v>82.427674237533736</v>
      </c>
      <c r="T403" s="9">
        <f>S403/MAX(S$2:S402)-1</f>
        <v>0.17634202598802196</v>
      </c>
      <c r="U403" s="10">
        <v>17.6205348294834</v>
      </c>
      <c r="V403" s="9">
        <f t="shared" si="110"/>
        <v>86.153437780474761</v>
      </c>
      <c r="W403" s="9">
        <f>V403/MAX(V$2:V402)-1</f>
        <v>0.17620534829483403</v>
      </c>
      <c r="X403" s="10">
        <v>17.610112672236799</v>
      </c>
      <c r="Y403" s="9">
        <f t="shared" si="111"/>
        <v>92.093282250013004</v>
      </c>
      <c r="Z403" s="9">
        <f>Y403/MAX(Y$2:Y402)-1</f>
        <v>0.176101126722368</v>
      </c>
      <c r="AA403" s="10">
        <v>17.6023033874345</v>
      </c>
      <c r="AB403" s="9">
        <f t="shared" si="112"/>
        <v>90.209065815809524</v>
      </c>
      <c r="AC403" s="9">
        <f>AB403/MAX(AB$2:AB402)-1</f>
        <v>0.17602303387434493</v>
      </c>
      <c r="AD403" s="10">
        <v>17.594856464270698</v>
      </c>
      <c r="AE403" s="9">
        <f t="shared" si="113"/>
        <v>84.652479469883247</v>
      </c>
      <c r="AF403" s="9">
        <f>AE403/MAX(AE$2:AE402)-1</f>
        <v>0.17594856464270703</v>
      </c>
      <c r="AG403" s="9">
        <v>9.3839999910304392</v>
      </c>
      <c r="AH403" s="9">
        <f t="shared" si="114"/>
        <v>80.46626562299825</v>
      </c>
      <c r="AI403" s="9">
        <f>AH403/MAX(AH$2:AH402)-1</f>
        <v>9.3839999910304339E-2</v>
      </c>
    </row>
    <row r="404" spans="1:35" x14ac:dyDescent="0.25">
      <c r="A404" s="25">
        <v>198002</v>
      </c>
      <c r="B404" s="26">
        <v>29252</v>
      </c>
      <c r="C404" s="9">
        <v>8.5199836336449106</v>
      </c>
      <c r="D404" s="9">
        <f t="shared" si="104"/>
        <v>302.80867607942565</v>
      </c>
      <c r="E404" s="9">
        <f>D404/MAX(D$2:D403)-1</f>
        <v>8.5199836336449009E-2</v>
      </c>
      <c r="F404" s="10">
        <v>6.4544220982095597</v>
      </c>
      <c r="G404" s="9">
        <f t="shared" si="105"/>
        <v>173.14447640226047</v>
      </c>
      <c r="H404" s="9">
        <f>G404/MAX(G$2:G403)-1</f>
        <v>6.4544220982095668E-2</v>
      </c>
      <c r="I404" s="10">
        <v>6.1301229324864401</v>
      </c>
      <c r="J404" s="9">
        <f t="shared" si="106"/>
        <v>114.74634864117844</v>
      </c>
      <c r="K404" s="9">
        <f>J404/MAX(J$2:J403)-1</f>
        <v>6.1301229324864481E-2</v>
      </c>
      <c r="L404" s="10">
        <v>6.0284148114857796</v>
      </c>
      <c r="M404" s="9">
        <f t="shared" si="107"/>
        <v>94.193532829882841</v>
      </c>
      <c r="N404" s="9">
        <f>M404/MAX(M$2:M403)-1</f>
        <v>6.0284148114857716E-2</v>
      </c>
      <c r="O404" s="10">
        <v>5.9721175306958001</v>
      </c>
      <c r="P404" s="9">
        <f t="shared" si="108"/>
        <v>89.607922406606022</v>
      </c>
      <c r="Q404" s="9">
        <f>P404/MAX(P$2:P403)-1</f>
        <v>5.9721175306957974E-2</v>
      </c>
      <c r="R404" s="10">
        <v>5.9423963751392304</v>
      </c>
      <c r="S404" s="9">
        <f t="shared" si="109"/>
        <v>87.32585336353651</v>
      </c>
      <c r="T404" s="9">
        <f>S404/MAX(S$2:S403)-1</f>
        <v>5.942396375139225E-2</v>
      </c>
      <c r="U404" s="10">
        <v>5.9196990663527904</v>
      </c>
      <c r="V404" s="9">
        <f t="shared" si="110"/>
        <v>91.253462032396357</v>
      </c>
      <c r="W404" s="9">
        <f>V404/MAX(V$2:V403)-1</f>
        <v>5.9196990663527904E-2</v>
      </c>
      <c r="X404" s="10">
        <v>5.9058716383737</v>
      </c>
      <c r="Y404" s="9">
        <f t="shared" si="111"/>
        <v>97.532193287263965</v>
      </c>
      <c r="Z404" s="9">
        <f>Y404/MAX(Y$2:Y403)-1</f>
        <v>5.9058716383737053E-2</v>
      </c>
      <c r="AA404" s="10">
        <v>5.8935265183570298</v>
      </c>
      <c r="AB404" s="9">
        <f t="shared" si="112"/>
        <v>95.52556103162641</v>
      </c>
      <c r="AC404" s="9">
        <f>AB404/MAX(AB$2:AB403)-1</f>
        <v>5.8935265183570396E-2</v>
      </c>
      <c r="AD404" s="10">
        <v>5.8851398916792697</v>
      </c>
      <c r="AE404" s="9">
        <f t="shared" si="113"/>
        <v>89.63439630846095</v>
      </c>
      <c r="AF404" s="9">
        <f>AE404/MAX(AE$2:AE403)-1</f>
        <v>5.8851398916792697E-2</v>
      </c>
      <c r="AG404" s="9">
        <v>-0.97500000975068102</v>
      </c>
      <c r="AH404" s="9">
        <f t="shared" si="114"/>
        <v>79.681719525328006</v>
      </c>
      <c r="AI404" s="9">
        <f>AH404/MAX(AH$2:AH403)-1</f>
        <v>-9.7500000975068168E-3</v>
      </c>
    </row>
    <row r="405" spans="1:35" x14ac:dyDescent="0.25">
      <c r="A405" s="25">
        <v>198003</v>
      </c>
      <c r="B405" s="26">
        <v>29281</v>
      </c>
      <c r="C405" s="9">
        <v>-24.759828296318201</v>
      </c>
      <c r="D405" s="9">
        <f t="shared" si="104"/>
        <v>227.83376781580552</v>
      </c>
      <c r="E405" s="9">
        <f>D405/MAX(D$2:D404)-1</f>
        <v>-0.24759828296318198</v>
      </c>
      <c r="F405" s="10">
        <v>-23.329088339048699</v>
      </c>
      <c r="G405" s="9">
        <f t="shared" si="105"/>
        <v>132.75144854819379</v>
      </c>
      <c r="H405" s="9">
        <f>G405/MAX(G$2:G404)-1</f>
        <v>-0.23329088339048698</v>
      </c>
      <c r="I405" s="10">
        <v>-23.077826136251101</v>
      </c>
      <c r="J405" s="9">
        <f t="shared" si="106"/>
        <v>88.26538580407076</v>
      </c>
      <c r="K405" s="9">
        <f>J405/MAX(J$2:J404)-1</f>
        <v>-0.23077826136251101</v>
      </c>
      <c r="L405" s="10">
        <v>-22.9937004462864</v>
      </c>
      <c r="M405" s="9">
        <f t="shared" si="107"/>
        <v>72.534954051205148</v>
      </c>
      <c r="N405" s="9">
        <f>M405/MAX(M$2:M404)-1</f>
        <v>-0.22993700446286391</v>
      </c>
      <c r="O405" s="10">
        <v>-22.952271152309301</v>
      </c>
      <c r="P405" s="9">
        <f t="shared" si="108"/>
        <v>69.040869081890889</v>
      </c>
      <c r="Q405" s="9">
        <f>P405/MAX(P$2:P404)-1</f>
        <v>-0.229522711523093</v>
      </c>
      <c r="R405" s="10">
        <v>-22.9255356355496</v>
      </c>
      <c r="S405" s="9">
        <f t="shared" si="109"/>
        <v>67.305933731631157</v>
      </c>
      <c r="T405" s="9">
        <f>S405/MAX(S$2:S404)-1</f>
        <v>-0.22925535635549599</v>
      </c>
      <c r="U405" s="10">
        <v>-22.9073348551847</v>
      </c>
      <c r="V405" s="9">
        <f t="shared" si="110"/>
        <v>70.349725917686484</v>
      </c>
      <c r="W405" s="9">
        <f>V405/MAX(V$2:V404)-1</f>
        <v>-0.22907334855184702</v>
      </c>
      <c r="X405" s="10">
        <v>-22.896730079063101</v>
      </c>
      <c r="Y405" s="9">
        <f t="shared" si="111"/>
        <v>75.200510250089039</v>
      </c>
      <c r="Z405" s="9">
        <f>Y405/MAX(Y$2:Y404)-1</f>
        <v>-0.22896730079063099</v>
      </c>
      <c r="AA405" s="10">
        <v>-22.886496887922501</v>
      </c>
      <c r="AB405" s="9">
        <f t="shared" si="112"/>
        <v>73.663106478952727</v>
      </c>
      <c r="AC405" s="9">
        <f>AB405/MAX(AB$2:AB404)-1</f>
        <v>-0.22886496887922492</v>
      </c>
      <c r="AD405" s="10">
        <v>-22.880599430375501</v>
      </c>
      <c r="AE405" s="9">
        <f t="shared" si="113"/>
        <v>69.125509137286713</v>
      </c>
      <c r="AF405" s="9">
        <f>AE405/MAX(AE$2:AE404)-1</f>
        <v>-0.22880599430375503</v>
      </c>
      <c r="AG405" s="9">
        <v>-15.544000005246</v>
      </c>
      <c r="AH405" s="9">
        <f t="shared" si="114"/>
        <v>67.295993038130916</v>
      </c>
      <c r="AI405" s="9">
        <f>AH405/MAX(AH$2:AH404)-1</f>
        <v>-0.16367446013429887</v>
      </c>
    </row>
    <row r="406" spans="1:35" x14ac:dyDescent="0.25">
      <c r="A406" s="25">
        <v>198004</v>
      </c>
      <c r="B406" s="26">
        <v>29312</v>
      </c>
      <c r="C406" s="9">
        <v>7.3299949034398102</v>
      </c>
      <c r="D406" s="9">
        <f t="shared" si="104"/>
        <v>244.53397138501896</v>
      </c>
      <c r="E406" s="9">
        <f>D406/MAX(D$2:D405)-1</f>
        <v>-0.1924472754509895</v>
      </c>
      <c r="F406" s="10">
        <v>6.5641735833627104</v>
      </c>
      <c r="G406" s="9">
        <f t="shared" si="105"/>
        <v>141.46548406532568</v>
      </c>
      <c r="H406" s="9">
        <f>G406/MAX(G$2:G405)-1</f>
        <v>-0.18296276609677165</v>
      </c>
      <c r="I406" s="10">
        <v>6.44992510997149</v>
      </c>
      <c r="J406" s="9">
        <f t="shared" si="106"/>
        <v>93.958437086460734</v>
      </c>
      <c r="K406" s="9">
        <f>J406/MAX(J$2:J405)-1</f>
        <v>-0.1811640352907723</v>
      </c>
      <c r="L406" s="10">
        <v>6.4142131344677704</v>
      </c>
      <c r="M406" s="9">
        <f t="shared" si="107"/>
        <v>77.187500601037712</v>
      </c>
      <c r="N406" s="9">
        <f>M406/MAX(M$2:M405)-1</f>
        <v>-0.18054352265944495</v>
      </c>
      <c r="O406" s="10">
        <v>6.3968070133840396</v>
      </c>
      <c r="P406" s="9">
        <f t="shared" si="108"/>
        <v>73.45728023742258</v>
      </c>
      <c r="Q406" s="9">
        <f>P406/MAX(P$2:P405)-1</f>
        <v>-0.18023676629727103</v>
      </c>
      <c r="R406" s="10">
        <v>6.3858972825973401</v>
      </c>
      <c r="S406" s="9">
        <f t="shared" si="109"/>
        <v>71.604021524826152</v>
      </c>
      <c r="T406" s="9">
        <f>S406/MAX(S$2:S405)-1</f>
        <v>-0.18003639510123715</v>
      </c>
      <c r="U406" s="10">
        <v>6.3775896453865197</v>
      </c>
      <c r="V406" s="9">
        <f t="shared" si="110"/>
        <v>74.836342753370658</v>
      </c>
      <c r="W406" s="9">
        <f>V406/MAX(V$2:V405)-1</f>
        <v>-0.17990681025556454</v>
      </c>
      <c r="X406" s="10">
        <v>6.3732682536138299</v>
      </c>
      <c r="Y406" s="9">
        <f t="shared" si="111"/>
        <v>79.993240496413591</v>
      </c>
      <c r="Z406" s="9">
        <f>Y406/MAX(Y$2:Y405)-1</f>
        <v>-0.17982731854693834</v>
      </c>
      <c r="AA406" s="10">
        <v>6.3705911861313496</v>
      </c>
      <c r="AB406" s="9">
        <f t="shared" si="112"/>
        <v>78.355881847731439</v>
      </c>
      <c r="AC406" s="9">
        <f>AB406/MAX(AB$2:AB405)-1</f>
        <v>-0.17973910855347364</v>
      </c>
      <c r="AD406" s="10">
        <v>6.3655155212231502</v>
      </c>
      <c r="AE406" s="9">
        <f t="shared" si="113"/>
        <v>73.525704150545224</v>
      </c>
      <c r="AF406" s="9">
        <f>AE406/MAX(AE$2:AE405)-1</f>
        <v>-0.17971552017241799</v>
      </c>
      <c r="AG406" s="9">
        <v>5.7040000022144</v>
      </c>
      <c r="AH406" s="9">
        <f t="shared" si="114"/>
        <v>71.134556482516103</v>
      </c>
      <c r="AI406" s="9">
        <f>AH406/MAX(AH$2:AH405)-1</f>
        <v>-0.11597045132183981</v>
      </c>
    </row>
    <row r="407" spans="1:35" x14ac:dyDescent="0.25">
      <c r="A407" s="25">
        <v>198005</v>
      </c>
      <c r="B407" s="26">
        <v>29342</v>
      </c>
      <c r="C407" s="9">
        <v>5.8800072070653897</v>
      </c>
      <c r="D407" s="9">
        <f t="shared" si="104"/>
        <v>258.91258652618126</v>
      </c>
      <c r="E407" s="9">
        <f>D407/MAX(D$2:D406)-1</f>
        <v>-0.14496311704665488</v>
      </c>
      <c r="F407" s="10">
        <v>5.9377947257618597</v>
      </c>
      <c r="G407" s="9">
        <f t="shared" si="105"/>
        <v>149.86541411693008</v>
      </c>
      <c r="H407" s="9">
        <f>G407/MAX(G$2:G406)-1</f>
        <v>-0.1344487723145551</v>
      </c>
      <c r="I407" s="10">
        <v>5.9463981352800097</v>
      </c>
      <c r="J407" s="9">
        <f t="shared" si="106"/>
        <v>99.545579837308281</v>
      </c>
      <c r="K407" s="9">
        <f>J407/MAX(J$2:J406)-1</f>
        <v>-0.13247278875430057</v>
      </c>
      <c r="L407" s="10">
        <v>5.9493730852652398</v>
      </c>
      <c r="M407" s="9">
        <f t="shared" si="107"/>
        <v>81.779672986984792</v>
      </c>
      <c r="N407" s="9">
        <f>M407/MAX(M$2:M406)-1</f>
        <v>-0.13179099955108342</v>
      </c>
      <c r="O407" s="10">
        <v>5.95068823666423</v>
      </c>
      <c r="P407" s="9">
        <f t="shared" si="108"/>
        <v>77.828493971484363</v>
      </c>
      <c r="Q407" s="9">
        <f>P407/MAX(P$2:P406)-1</f>
        <v>-0.13145521198082444</v>
      </c>
      <c r="R407" s="10">
        <v>5.9519814516812897</v>
      </c>
      <c r="S407" s="9">
        <f t="shared" si="109"/>
        <v>75.865879604641691</v>
      </c>
      <c r="T407" s="9">
        <f>S407/MAX(S$2:S406)-1</f>
        <v>-0.13123231342712538</v>
      </c>
      <c r="U407" s="10">
        <v>5.9521816725194903</v>
      </c>
      <c r="V407" s="9">
        <f t="shared" si="110"/>
        <v>79.290737831120666</v>
      </c>
      <c r="W407" s="9">
        <f>V407/MAX(V$2:V406)-1</f>
        <v>-0.13109337371801566</v>
      </c>
      <c r="X407" s="10">
        <v>5.9524986844387699</v>
      </c>
      <c r="Y407" s="9">
        <f t="shared" si="111"/>
        <v>84.754837084602556</v>
      </c>
      <c r="Z407" s="9">
        <f>Y407/MAX(Y$2:Y406)-1</f>
        <v>-0.13100655047331855</v>
      </c>
      <c r="AA407" s="10">
        <v>5.9529150741010497</v>
      </c>
      <c r="AB407" s="9">
        <f t="shared" si="112"/>
        <v>83.020340949689853</v>
      </c>
      <c r="AC407" s="9">
        <f>AB407/MAX(AB$2:AB406)-1</f>
        <v>-0.13090967429959777</v>
      </c>
      <c r="AD407" s="10">
        <v>5.9531393539579502</v>
      </c>
      <c r="AE407" s="9">
        <f t="shared" si="113"/>
        <v>77.902791779606034</v>
      </c>
      <c r="AF407" s="9">
        <f>AE407/MAX(AE$2:AE406)-1</f>
        <v>-0.13088284198939293</v>
      </c>
      <c r="AG407" s="9">
        <v>7.5229999992627796</v>
      </c>
      <c r="AH407" s="9">
        <f t="shared" si="114"/>
        <v>76.486009166171371</v>
      </c>
      <c r="AI407" s="9">
        <f>AH407/MAX(AH$2:AH406)-1</f>
        <v>-4.9464908381299022E-2</v>
      </c>
    </row>
    <row r="408" spans="1:35" x14ac:dyDescent="0.25">
      <c r="A408" s="25">
        <v>198006</v>
      </c>
      <c r="B408" s="26">
        <v>29373</v>
      </c>
      <c r="C408" s="9">
        <v>6.5799945329401801</v>
      </c>
      <c r="D408" s="9">
        <f t="shared" si="104"/>
        <v>275.949020564698</v>
      </c>
      <c r="E408" s="9">
        <f>D408/MAX(D$2:D407)-1</f>
        <v>-8.8701736893702643E-2</v>
      </c>
      <c r="F408" s="10">
        <v>6.0227630125498903</v>
      </c>
      <c r="G408" s="9">
        <f t="shared" si="105"/>
        <v>158.89145284696926</v>
      </c>
      <c r="H408" s="9">
        <f>G408/MAX(G$2:G407)-1</f>
        <v>-8.2318673118844776E-2</v>
      </c>
      <c r="I408" s="10">
        <v>5.9417360575705596</v>
      </c>
      <c r="J408" s="9">
        <f t="shared" si="106"/>
        <v>105.46031544821932</v>
      </c>
      <c r="K408" s="9">
        <f>J408/MAX(J$2:J407)-1</f>
        <v>-8.0926611634478562E-2</v>
      </c>
      <c r="L408" s="10">
        <v>5.9141927164213799</v>
      </c>
      <c r="M408" s="9">
        <f t="shared" si="107"/>
        <v>86.616280450294269</v>
      </c>
      <c r="N408" s="9">
        <f>M408/MAX(M$2:M407)-1</f>
        <v>-8.0443446083218739E-2</v>
      </c>
      <c r="O408" s="10">
        <v>5.9027129573412802</v>
      </c>
      <c r="P408" s="9">
        <f t="shared" si="108"/>
        <v>82.422486569642743</v>
      </c>
      <c r="Q408" s="9">
        <f>P408/MAX(P$2:P407)-1</f>
        <v>-8.0187506238104223E-2</v>
      </c>
      <c r="R408" s="10">
        <v>5.8939429122035101</v>
      </c>
      <c r="S408" s="9">
        <f t="shared" si="109"/>
        <v>80.337371238380314</v>
      </c>
      <c r="T408" s="9">
        <f>S408/MAX(S$2:S407)-1</f>
        <v>-8.0027641940849104E-2</v>
      </c>
      <c r="U408" s="10">
        <v>5.8885154182803001</v>
      </c>
      <c r="V408" s="9">
        <f t="shared" si="110"/>
        <v>83.959785153574416</v>
      </c>
      <c r="W408" s="9">
        <f>V408/MAX(V$2:V407)-1</f>
        <v>-7.9927673058941884E-2</v>
      </c>
      <c r="X408" s="10">
        <v>5.8847426456812499</v>
      </c>
      <c r="Y408" s="9">
        <f t="shared" si="111"/>
        <v>89.742441126797829</v>
      </c>
      <c r="Z408" s="9">
        <f>Y408/MAX(Y$2:Y407)-1</f>
        <v>-7.9868522360845406E-2</v>
      </c>
      <c r="AA408" s="10">
        <v>5.8823775515043204</v>
      </c>
      <c r="AB408" s="9">
        <f t="shared" si="112"/>
        <v>87.903910848896757</v>
      </c>
      <c r="AC408" s="9">
        <f>AB408/MAX(AB$2:AB407)-1</f>
        <v>-7.9786500078301459E-2</v>
      </c>
      <c r="AD408" s="10">
        <v>5.8802777979735703</v>
      </c>
      <c r="AE408" s="9">
        <f t="shared" si="113"/>
        <v>82.483692348623791</v>
      </c>
      <c r="AF408" s="9">
        <f>AE408/MAX(AE$2:AE407)-1</f>
        <v>-7.9776338708516192E-2</v>
      </c>
      <c r="AG408" s="9">
        <v>3.8979999963576901</v>
      </c>
      <c r="AH408" s="9">
        <f t="shared" si="114"/>
        <v>79.467433800682869</v>
      </c>
      <c r="AI408" s="9">
        <f>AH408/MAX(AH$2:AH407)-1</f>
        <v>-1.2413050544623494E-2</v>
      </c>
    </row>
    <row r="409" spans="1:35" x14ac:dyDescent="0.25">
      <c r="A409" s="25">
        <v>198007</v>
      </c>
      <c r="B409" s="26">
        <v>29403</v>
      </c>
      <c r="C409" s="9">
        <v>6.67001694238495</v>
      </c>
      <c r="D409" s="9">
        <f t="shared" si="104"/>
        <v>294.35486698870869</v>
      </c>
      <c r="E409" s="9">
        <f>D409/MAX(D$2:D408)-1</f>
        <v>-2.791798834885284E-2</v>
      </c>
      <c r="F409" s="10">
        <v>7.2913685584857699</v>
      </c>
      <c r="G409" s="9">
        <f t="shared" si="105"/>
        <v>170.47681428197444</v>
      </c>
      <c r="H409" s="9">
        <f>G409/MAX(G$2:G408)-1</f>
        <v>-1.5407145383537046E-2</v>
      </c>
      <c r="I409" s="10">
        <v>7.38475058798904</v>
      </c>
      <c r="J409" s="9">
        <f t="shared" si="106"/>
        <v>113.24829671337679</v>
      </c>
      <c r="K409" s="9">
        <f>J409/MAX(J$2:J408)-1</f>
        <v>-1.3055334183104894E-2</v>
      </c>
      <c r="L409" s="10">
        <v>7.4153545945249597</v>
      </c>
      <c r="M409" s="9">
        <f t="shared" si="107"/>
        <v>93.039184782271789</v>
      </c>
      <c r="N409" s="9">
        <f>M409/MAX(M$2:M408)-1</f>
        <v>-1.2255066913095303E-2</v>
      </c>
      <c r="O409" s="10">
        <v>7.4301525169275999</v>
      </c>
      <c r="P409" s="9">
        <f t="shared" si="108"/>
        <v>88.546603030011369</v>
      </c>
      <c r="Q409" s="9">
        <f>P409/MAX(P$2:P408)-1</f>
        <v>-1.1844035081840176E-2</v>
      </c>
      <c r="R409" s="10">
        <v>7.4401145556868702</v>
      </c>
      <c r="S409" s="9">
        <f t="shared" si="109"/>
        <v>86.314563689543249</v>
      </c>
      <c r="T409" s="9">
        <f>S409/MAX(S$2:S408)-1</f>
        <v>-1.1580644620594494E-2</v>
      </c>
      <c r="U409" s="10">
        <v>7.4468163314058504</v>
      </c>
      <c r="V409" s="9">
        <f t="shared" si="110"/>
        <v>90.212116146204053</v>
      </c>
      <c r="W409" s="9">
        <f>V409/MAX(V$2:V408)-1</f>
        <v>-1.141157675554938E-2</v>
      </c>
      <c r="X409" s="10">
        <v>7.4510450865202102</v>
      </c>
      <c r="Y409" s="9">
        <f t="shared" si="111"/>
        <v>96.429190876899398</v>
      </c>
      <c r="Z409" s="9">
        <f>Y409/MAX(Y$2:Y408)-1</f>
        <v>-1.1309111106687308E-2</v>
      </c>
      <c r="AA409" s="10">
        <v>7.4543016097484998</v>
      </c>
      <c r="AB409" s="9">
        <f t="shared" si="112"/>
        <v>94.456533490337947</v>
      </c>
      <c r="AC409" s="9">
        <f>AB409/MAX(AB$2:AB408)-1</f>
        <v>-1.1191010340515395E-2</v>
      </c>
      <c r="AD409" s="10">
        <v>7.45664133071769</v>
      </c>
      <c r="AE409" s="9">
        <f t="shared" si="113"/>
        <v>88.634205443393299</v>
      </c>
      <c r="AF409" s="9">
        <f>AE409/MAX(AE$2:AE408)-1</f>
        <v>-1.1158560845611842E-2</v>
      </c>
      <c r="AG409" s="9">
        <v>8.7349999956242605</v>
      </c>
      <c r="AH409" s="9">
        <f t="shared" si="114"/>
        <v>86.408914139695227</v>
      </c>
      <c r="AI409" s="9">
        <f>AH409/MAX(AH$2:AH408)-1</f>
        <v>7.3852669447089347E-2</v>
      </c>
    </row>
    <row r="410" spans="1:35" x14ac:dyDescent="0.25">
      <c r="A410" s="25">
        <v>198008</v>
      </c>
      <c r="B410" s="26">
        <v>29434</v>
      </c>
      <c r="C410" s="9">
        <v>8.9000003247803097</v>
      </c>
      <c r="D410" s="9">
        <f t="shared" si="104"/>
        <v>320.55245110671041</v>
      </c>
      <c r="E410" s="9">
        <f>D410/MAX(D$2:D409)-1</f>
        <v>5.8597313845230259E-2</v>
      </c>
      <c r="F410" s="10">
        <v>8.4099514290176192</v>
      </c>
      <c r="G410" s="9">
        <f t="shared" si="105"/>
        <v>184.81383156082507</v>
      </c>
      <c r="H410" s="9">
        <f>G410/MAX(G$2:G409)-1</f>
        <v>6.7396635463285559E-2</v>
      </c>
      <c r="I410" s="10">
        <v>8.3469475578641195</v>
      </c>
      <c r="J410" s="9">
        <f t="shared" si="106"/>
        <v>122.7010726502167</v>
      </c>
      <c r="K410" s="9">
        <f>J410/MAX(J$2:J409)-1</f>
        <v>6.9324419497768464E-2</v>
      </c>
      <c r="L410" s="10">
        <v>8.3257506434519097</v>
      </c>
      <c r="M410" s="9">
        <f t="shared" si="107"/>
        <v>100.7853953079442</v>
      </c>
      <c r="N410" s="9">
        <f>M410/MAX(M$2:M409)-1</f>
        <v>6.9982113209051455E-2</v>
      </c>
      <c r="O410" s="10">
        <v>8.31502986985201</v>
      </c>
      <c r="P410" s="9">
        <f t="shared" si="108"/>
        <v>95.909279520696103</v>
      </c>
      <c r="Q410" s="9">
        <f>P410/MAX(P$2:P409)-1</f>
        <v>7.0321428561829213E-2</v>
      </c>
      <c r="R410" s="10">
        <v>8.3082333681128997</v>
      </c>
      <c r="S410" s="9">
        <f t="shared" si="109"/>
        <v>93.485779071538943</v>
      </c>
      <c r="T410" s="9">
        <f>S410/MAX(S$2:S409)-1</f>
        <v>7.0539542079923745E-2</v>
      </c>
      <c r="U410" s="10">
        <v>8.3043772294558007</v>
      </c>
      <c r="V410" s="9">
        <f t="shared" si="110"/>
        <v>97.703670577659651</v>
      </c>
      <c r="W410" s="9">
        <f>V410/MAX(V$2:V409)-1</f>
        <v>7.0684535157399031E-2</v>
      </c>
      <c r="X410" s="10">
        <v>8.30135688407346</v>
      </c>
      <c r="Y410" s="9">
        <f t="shared" si="111"/>
        <v>104.43412215201522</v>
      </c>
      <c r="Z410" s="9">
        <f>Y410/MAX(Y$2:Y409)-1</f>
        <v>7.0765648060664876E-2</v>
      </c>
      <c r="AA410" s="10">
        <v>8.2990544971979308</v>
      </c>
      <c r="AB410" s="9">
        <f t="shared" si="112"/>
        <v>102.29553268086509</v>
      </c>
      <c r="AC410" s="9">
        <f>AB410/MAX(AB$2:AB409)-1</f>
        <v>7.0870786584517287E-2</v>
      </c>
      <c r="AD410" s="10">
        <v>8.2972639141790694</v>
      </c>
      <c r="AE410" s="9">
        <f t="shared" si="113"/>
        <v>95.988419387267314</v>
      </c>
      <c r="AF410" s="9">
        <f>AE410/MAX(AE$2:AE409)-1</f>
        <v>7.0888223053794164E-2</v>
      </c>
      <c r="AG410" s="9">
        <v>6.97500000161717</v>
      </c>
      <c r="AH410" s="9">
        <f t="shared" si="114"/>
        <v>92.435935902336354</v>
      </c>
      <c r="AI410" s="9">
        <f>AH410/MAX(AH$2:AH409)-1</f>
        <v>6.9750000016171709E-2</v>
      </c>
    </row>
    <row r="411" spans="1:35" x14ac:dyDescent="0.25">
      <c r="A411" s="25">
        <v>198009</v>
      </c>
      <c r="B411" s="26">
        <v>29465</v>
      </c>
      <c r="C411" s="9">
        <v>11.9799860556449</v>
      </c>
      <c r="D411" s="9">
        <f t="shared" si="104"/>
        <v>358.95459005032222</v>
      </c>
      <c r="E411" s="9">
        <f>D411/MAX(D$2:D410)-1</f>
        <v>0.11979986055644898</v>
      </c>
      <c r="F411" s="10">
        <v>10.7726885130743</v>
      </c>
      <c r="G411" s="9">
        <f t="shared" si="105"/>
        <v>204.72324996395054</v>
      </c>
      <c r="H411" s="9">
        <f>G411/MAX(G$2:G410)-1</f>
        <v>0.10772688513074291</v>
      </c>
      <c r="I411" s="10">
        <v>10.5857390599404</v>
      </c>
      <c r="J411" s="9">
        <f t="shared" si="106"/>
        <v>135.68988802471654</v>
      </c>
      <c r="K411" s="9">
        <f>J411/MAX(J$2:J410)-1</f>
        <v>0.10585739059940402</v>
      </c>
      <c r="L411" s="10">
        <v>10.523118924057</v>
      </c>
      <c r="M411" s="9">
        <f t="shared" si="107"/>
        <v>111.39116231428012</v>
      </c>
      <c r="N411" s="9">
        <f>M411/MAX(M$2:M410)-1</f>
        <v>0.10523118924056996</v>
      </c>
      <c r="O411" s="10">
        <v>10.490753351595099</v>
      </c>
      <c r="P411" s="9">
        <f t="shared" si="108"/>
        <v>105.97088547650425</v>
      </c>
      <c r="Q411" s="9">
        <f>P411/MAX(P$2:P410)-1</f>
        <v>0.10490753351595106</v>
      </c>
      <c r="R411" s="10">
        <v>10.4757888967023</v>
      </c>
      <c r="S411" s="9">
        <f t="shared" si="109"/>
        <v>103.27915193551087</v>
      </c>
      <c r="T411" s="9">
        <f>S411/MAX(S$2:S410)-1</f>
        <v>0.10475788896702309</v>
      </c>
      <c r="U411" s="10">
        <v>10.4616170862791</v>
      </c>
      <c r="V411" s="9">
        <f t="shared" si="110"/>
        <v>107.92505447273395</v>
      </c>
      <c r="W411" s="9">
        <f>V411/MAX(V$2:V410)-1</f>
        <v>0.10461617086279107</v>
      </c>
      <c r="X411" s="10">
        <v>10.452980755381301</v>
      </c>
      <c r="Y411" s="9">
        <f t="shared" si="111"/>
        <v>115.35060084261677</v>
      </c>
      <c r="Z411" s="9">
        <f>Y411/MAX(Y$2:Y410)-1</f>
        <v>0.10452980755381303</v>
      </c>
      <c r="AA411" s="10">
        <v>10.4490589688113</v>
      </c>
      <c r="AB411" s="9">
        <f t="shared" si="112"/>
        <v>112.98445321314831</v>
      </c>
      <c r="AC411" s="9">
        <f>AB411/MAX(AB$2:AB410)-1</f>
        <v>0.10449058968811298</v>
      </c>
      <c r="AD411" s="10">
        <v>10.440257638621301</v>
      </c>
      <c r="AE411" s="9">
        <f t="shared" si="113"/>
        <v>106.00985767453835</v>
      </c>
      <c r="AF411" s="9">
        <f>AE411/MAX(AE$2:AE410)-1</f>
        <v>0.10440257638621309</v>
      </c>
      <c r="AG411" s="9">
        <v>5.0000000071937203</v>
      </c>
      <c r="AH411" s="9">
        <f t="shared" si="114"/>
        <v>97.057732704102747</v>
      </c>
      <c r="AI411" s="9">
        <f>AH411/MAX(AH$2:AH410)-1</f>
        <v>5.0000000071937167E-2</v>
      </c>
    </row>
    <row r="412" spans="1:35" x14ac:dyDescent="0.25">
      <c r="A412" s="25">
        <v>198010</v>
      </c>
      <c r="B412" s="26">
        <v>29495</v>
      </c>
      <c r="C412" s="9">
        <v>11.3799884173789</v>
      </c>
      <c r="D412" s="9">
        <f t="shared" si="104"/>
        <v>399.8035808216988</v>
      </c>
      <c r="E412" s="9">
        <f>D412/MAX(D$2:D411)-1</f>
        <v>0.11379988417378906</v>
      </c>
      <c r="F412" s="10">
        <v>10.035336787458</v>
      </c>
      <c r="G412" s="9">
        <f t="shared" si="105"/>
        <v>225.26791758006246</v>
      </c>
      <c r="H412" s="9">
        <f>G412/MAX(G$2:G411)-1</f>
        <v>0.10035336787458005</v>
      </c>
      <c r="I412" s="10">
        <v>9.7935873110106701</v>
      </c>
      <c r="J412" s="9">
        <f t="shared" si="106"/>
        <v>148.97879568062976</v>
      </c>
      <c r="K412" s="9">
        <f>J412/MAX(J$2:J411)-1</f>
        <v>9.7935873110106764E-2</v>
      </c>
      <c r="L412" s="10">
        <v>9.7141487166442708</v>
      </c>
      <c r="M412" s="9">
        <f t="shared" si="107"/>
        <v>122.2118654786879</v>
      </c>
      <c r="N412" s="9">
        <f>M412/MAX(M$2:M411)-1</f>
        <v>9.7141487166442664E-2</v>
      </c>
      <c r="O412" s="10">
        <v>9.67835560450375</v>
      </c>
      <c r="P412" s="9">
        <f t="shared" si="108"/>
        <v>116.22712461016174</v>
      </c>
      <c r="Q412" s="9">
        <f>P412/MAX(P$2:P411)-1</f>
        <v>9.6783556045037411E-2</v>
      </c>
      <c r="R412" s="10">
        <v>9.6550297817021402</v>
      </c>
      <c r="S412" s="9">
        <f t="shared" si="109"/>
        <v>113.25078481317385</v>
      </c>
      <c r="T412" s="9">
        <f>S412/MAX(S$2:S411)-1</f>
        <v>9.6550297817021402E-2</v>
      </c>
      <c r="U412" s="10">
        <v>9.6403270939214405</v>
      </c>
      <c r="V412" s="9">
        <f t="shared" si="110"/>
        <v>118.3293827401984</v>
      </c>
      <c r="W412" s="9">
        <f>V412/MAX(V$2:V411)-1</f>
        <v>9.6403270939214414E-2</v>
      </c>
      <c r="X412" s="10">
        <v>9.6278470584986806</v>
      </c>
      <c r="Y412" s="9">
        <f t="shared" si="111"/>
        <v>126.4563802728032</v>
      </c>
      <c r="Z412" s="9">
        <f>Y412/MAX(Y$2:Y411)-1</f>
        <v>9.6278470584986842E-2</v>
      </c>
      <c r="AA412" s="10">
        <v>9.6209893758576701</v>
      </c>
      <c r="AB412" s="9">
        <f t="shared" si="112"/>
        <v>123.85467545315619</v>
      </c>
      <c r="AC412" s="9">
        <f>AB412/MAX(AB$2:AB411)-1</f>
        <v>9.6209893758576692E-2</v>
      </c>
      <c r="AD412" s="10">
        <v>9.6139597796950795</v>
      </c>
      <c r="AE412" s="9">
        <f t="shared" si="113"/>
        <v>116.20160275388047</v>
      </c>
      <c r="AF412" s="9">
        <f>AE412/MAX(AE$2:AE411)-1</f>
        <v>9.6139597796950804E-2</v>
      </c>
      <c r="AG412" s="9">
        <v>4.24099999118613</v>
      </c>
      <c r="AH412" s="9">
        <f t="shared" si="114"/>
        <v>101.17395113952919</v>
      </c>
      <c r="AI412" s="9">
        <f>AH412/MAX(AH$2:AH411)-1</f>
        <v>4.2409999911861229E-2</v>
      </c>
    </row>
    <row r="413" spans="1:35" x14ac:dyDescent="0.25">
      <c r="A413" s="25">
        <v>198011</v>
      </c>
      <c r="B413" s="26">
        <v>29526</v>
      </c>
      <c r="C413" s="9">
        <v>26.069891450125301</v>
      </c>
      <c r="D413" s="9">
        <f t="shared" si="104"/>
        <v>504.03194035562967</v>
      </c>
      <c r="E413" s="9">
        <f>D413/MAX(D$2:D412)-1</f>
        <v>0.26069891450125304</v>
      </c>
      <c r="F413" s="10">
        <v>22.8108171067312</v>
      </c>
      <c r="G413" s="9">
        <f t="shared" si="105"/>
        <v>276.65337025939249</v>
      </c>
      <c r="H413" s="9">
        <f>G413/MAX(G$2:G412)-1</f>
        <v>0.22810817106731207</v>
      </c>
      <c r="I413" s="10">
        <v>22.224968441488802</v>
      </c>
      <c r="J413" s="9">
        <f t="shared" si="106"/>
        <v>182.08928600515981</v>
      </c>
      <c r="K413" s="9">
        <f>J413/MAX(J$2:J412)-1</f>
        <v>0.22224968441488802</v>
      </c>
      <c r="L413" s="10">
        <v>22.040463063057</v>
      </c>
      <c r="M413" s="9">
        <f t="shared" si="107"/>
        <v>149.14792654819101</v>
      </c>
      <c r="N413" s="9">
        <f>M413/MAX(M$2:M412)-1</f>
        <v>0.22040463063057003</v>
      </c>
      <c r="O413" s="10">
        <v>21.942666959658499</v>
      </c>
      <c r="P413" s="9">
        <f t="shared" si="108"/>
        <v>141.73045548015682</v>
      </c>
      <c r="Q413" s="9">
        <f>P413/MAX(P$2:P412)-1</f>
        <v>0.21942666959658519</v>
      </c>
      <c r="R413" s="10">
        <v>21.8998185421896</v>
      </c>
      <c r="S413" s="9">
        <f t="shared" si="109"/>
        <v>138.05250118486455</v>
      </c>
      <c r="T413" s="9">
        <f>S413/MAX(S$2:S412)-1</f>
        <v>0.21899818542189609</v>
      </c>
      <c r="U413" s="10">
        <v>21.8611384060281</v>
      </c>
      <c r="V413" s="9">
        <f t="shared" si="110"/>
        <v>144.19753287603189</v>
      </c>
      <c r="W413" s="9">
        <f>V413/MAX(V$2:V412)-1</f>
        <v>0.21861138406028102</v>
      </c>
      <c r="X413" s="10">
        <v>21.8436473196255</v>
      </c>
      <c r="Y413" s="9">
        <f t="shared" si="111"/>
        <v>154.07906599275879</v>
      </c>
      <c r="Z413" s="9">
        <f>Y413/MAX(Y$2:Y412)-1</f>
        <v>0.21843647319625492</v>
      </c>
      <c r="AA413" s="10">
        <v>21.8179064823026</v>
      </c>
      <c r="AB413" s="9">
        <f t="shared" si="112"/>
        <v>150.87717271748519</v>
      </c>
      <c r="AC413" s="9">
        <f>AB413/MAX(AB$2:AB412)-1</f>
        <v>0.21817906482302596</v>
      </c>
      <c r="AD413" s="10">
        <v>21.795995664671899</v>
      </c>
      <c r="AE413" s="9">
        <f t="shared" si="113"/>
        <v>141.5288990523955</v>
      </c>
      <c r="AF413" s="9">
        <f>AE413/MAX(AE$2:AE412)-1</f>
        <v>0.21795995664671897</v>
      </c>
      <c r="AG413" s="9">
        <v>7.3049999912171204</v>
      </c>
      <c r="AH413" s="9">
        <f t="shared" si="114"/>
        <v>108.56470826138582</v>
      </c>
      <c r="AI413" s="9">
        <f>AH413/MAX(AH$2:AH412)-1</f>
        <v>7.3049999912171204E-2</v>
      </c>
    </row>
    <row r="414" spans="1:35" x14ac:dyDescent="0.25">
      <c r="A414" s="25">
        <v>198012</v>
      </c>
      <c r="B414" s="26">
        <v>29556</v>
      </c>
      <c r="C414" s="9">
        <v>-7.3099395412576902</v>
      </c>
      <c r="D414" s="9">
        <f t="shared" si="104"/>
        <v>467.18751024700509</v>
      </c>
      <c r="E414" s="9">
        <f>D414/MAX(D$2:D413)-1</f>
        <v>-7.3099395412576929E-2</v>
      </c>
      <c r="F414" s="10">
        <v>-6.7998524533940401</v>
      </c>
      <c r="G414" s="9">
        <f t="shared" si="105"/>
        <v>257.84134927441187</v>
      </c>
      <c r="H414" s="9">
        <f>G414/MAX(G$2:G413)-1</f>
        <v>-6.7998524533940508E-2</v>
      </c>
      <c r="I414" s="10">
        <v>-6.6984716377182103</v>
      </c>
      <c r="J414" s="9">
        <f t="shared" si="106"/>
        <v>169.8920868267806</v>
      </c>
      <c r="K414" s="9">
        <f>J414/MAX(J$2:J413)-1</f>
        <v>-6.6984716377182063E-2</v>
      </c>
      <c r="L414" s="10">
        <v>-6.6639750172903502</v>
      </c>
      <c r="M414" s="9">
        <f t="shared" si="107"/>
        <v>139.20874598421301</v>
      </c>
      <c r="N414" s="9">
        <f>M414/MAX(M$2:M413)-1</f>
        <v>-6.6639750172903467E-2</v>
      </c>
      <c r="O414" s="10">
        <v>-6.6447461445071099</v>
      </c>
      <c r="P414" s="9">
        <f t="shared" si="108"/>
        <v>132.31282650404674</v>
      </c>
      <c r="Q414" s="9">
        <f>P414/MAX(P$2:P413)-1</f>
        <v>-6.6447461445071077E-2</v>
      </c>
      <c r="R414" s="10">
        <v>-6.6365419118847804</v>
      </c>
      <c r="S414" s="9">
        <f t="shared" si="109"/>
        <v>128.89058908332578</v>
      </c>
      <c r="T414" s="9">
        <f>S414/MAX(S$2:S413)-1</f>
        <v>-6.6365419118847857E-2</v>
      </c>
      <c r="U414" s="10">
        <v>-6.6292995586524999</v>
      </c>
      <c r="V414" s="9">
        <f t="shared" si="110"/>
        <v>134.6382464654933</v>
      </c>
      <c r="W414" s="9">
        <f>V414/MAX(V$2:V413)-1</f>
        <v>-6.6292995586525127E-2</v>
      </c>
      <c r="X414" s="10">
        <v>-6.6247862364775596</v>
      </c>
      <c r="Y414" s="9">
        <f t="shared" si="111"/>
        <v>143.87165723557735</v>
      </c>
      <c r="Z414" s="9">
        <f>Y414/MAX(Y$2:Y413)-1</f>
        <v>-6.6247862364775423E-2</v>
      </c>
      <c r="AA414" s="10">
        <v>-6.6214716912221103</v>
      </c>
      <c r="AB414" s="9">
        <f t="shared" si="112"/>
        <v>140.88688343748061</v>
      </c>
      <c r="AC414" s="9">
        <f>AB414/MAX(AB$2:AB413)-1</f>
        <v>-6.621471691222125E-2</v>
      </c>
      <c r="AD414" s="10">
        <v>-6.6191789701145503</v>
      </c>
      <c r="AE414" s="9">
        <f t="shared" si="113"/>
        <v>132.16084792968468</v>
      </c>
      <c r="AF414" s="9">
        <f>AE414/MAX(AE$2:AE413)-1</f>
        <v>-6.6191789701145587E-2</v>
      </c>
      <c r="AG414" s="9">
        <v>-3.14400001105437</v>
      </c>
      <c r="AH414" s="9">
        <f t="shared" si="114"/>
        <v>105.15143382164671</v>
      </c>
      <c r="AI414" s="9">
        <f>AH414/MAX(AH$2:AH413)-1</f>
        <v>-3.1440000110543709E-2</v>
      </c>
    </row>
    <row r="415" spans="1:35" x14ac:dyDescent="0.25">
      <c r="A415" s="25">
        <v>198101</v>
      </c>
      <c r="B415" s="26">
        <v>29587</v>
      </c>
      <c r="C415" s="9">
        <v>-6.2099072632289296</v>
      </c>
      <c r="D415" s="9">
        <f t="shared" si="104"/>
        <v>438.17559911527792</v>
      </c>
      <c r="E415" s="9">
        <f>D415/MAX(D$2:D414)-1</f>
        <v>-0.13065906337976418</v>
      </c>
      <c r="F415" s="10">
        <v>-5.3166881531627199</v>
      </c>
      <c r="G415" s="9">
        <f t="shared" si="105"/>
        <v>244.13272880358431</v>
      </c>
      <c r="H415" s="9">
        <f>G415/MAX(G$2:G414)-1</f>
        <v>-0.11755013656734614</v>
      </c>
      <c r="I415" s="10">
        <v>-5.1463420071987001</v>
      </c>
      <c r="J415" s="9">
        <f t="shared" si="106"/>
        <v>161.14885899550751</v>
      </c>
      <c r="K415" s="9">
        <f>J415/MAX(J$2:J414)-1</f>
        <v>-0.1150008738518471</v>
      </c>
      <c r="L415" s="10">
        <v>-5.0907938530088197</v>
      </c>
      <c r="M415" s="9">
        <f t="shared" si="107"/>
        <v>132.12191570079801</v>
      </c>
      <c r="N415" s="9">
        <f>M415/MAX(M$2:M414)-1</f>
        <v>-0.11415519639752914</v>
      </c>
      <c r="O415" s="10">
        <v>-5.06272452067003</v>
      </c>
      <c r="P415" s="9">
        <f t="shared" si="108"/>
        <v>125.61419259263478</v>
      </c>
      <c r="Q415" s="9">
        <f>P415/MAX(P$2:P414)-1</f>
        <v>-0.11371065472782893</v>
      </c>
      <c r="R415" s="10">
        <v>-5.0478921715278702</v>
      </c>
      <c r="S415" s="9">
        <f t="shared" si="109"/>
        <v>122.38433112715242</v>
      </c>
      <c r="T415" s="9">
        <f>S415/MAX(S$2:S414)-1</f>
        <v>-0.11349428603782452</v>
      </c>
      <c r="U415" s="10">
        <v>-5.0343983733819604</v>
      </c>
      <c r="V415" s="9">
        <f t="shared" si="110"/>
        <v>127.8600207754845</v>
      </c>
      <c r="W415" s="9">
        <f>V415/MAX(V$2:V414)-1</f>
        <v>-0.1132995258288706</v>
      </c>
      <c r="X415" s="10">
        <v>-5.0273171092279796</v>
      </c>
      <c r="Y415" s="9">
        <f t="shared" si="111"/>
        <v>136.63877279604333</v>
      </c>
      <c r="Z415" s="9">
        <f>Y415/MAX(Y$2:Y414)-1</f>
        <v>-0.11319054333789313</v>
      </c>
      <c r="AA415" s="10">
        <v>-5.0210448205090303</v>
      </c>
      <c r="AB415" s="9">
        <f t="shared" si="112"/>
        <v>133.8128898738664</v>
      </c>
      <c r="AC415" s="9">
        <f>AB415/MAX(AB$2:AB414)-1</f>
        <v>-0.11310049450337567</v>
      </c>
      <c r="AD415" s="10">
        <v>-5.0163283552465696</v>
      </c>
      <c r="AE415" s="9">
        <f t="shared" si="113"/>
        <v>125.5312258404536</v>
      </c>
      <c r="AF415" s="9">
        <f>AE415/MAX(AE$2:AE414)-1</f>
        <v>-0.11303467573798753</v>
      </c>
      <c r="AG415" s="9">
        <v>0.91400001926956898</v>
      </c>
      <c r="AH415" s="9">
        <f t="shared" si="114"/>
        <v>106.1125179470388</v>
      </c>
      <c r="AI415" s="9">
        <f>AH415/MAX(AH$2:AH414)-1</f>
        <v>-2.2587361524916583E-2</v>
      </c>
    </row>
    <row r="416" spans="1:35" x14ac:dyDescent="0.25">
      <c r="A416" s="25">
        <v>198102</v>
      </c>
      <c r="B416" s="26">
        <v>29618</v>
      </c>
      <c r="C416" s="9">
        <v>-2.7799611013829799</v>
      </c>
      <c r="D416" s="9">
        <f t="shared" si="104"/>
        <v>425.9944879041214</v>
      </c>
      <c r="E416" s="9">
        <f>D416/MAX(D$2:D415)-1</f>
        <v>-0.15482640325620523</v>
      </c>
      <c r="F416" s="10">
        <v>-2.2307008548434499</v>
      </c>
      <c r="G416" s="9">
        <f t="shared" si="105"/>
        <v>238.68685793521013</v>
      </c>
      <c r="H416" s="9">
        <f>G416/MAX(G$2:G415)-1</f>
        <v>-0.13723495321450319</v>
      </c>
      <c r="I416" s="10">
        <v>-2.1250055819261</v>
      </c>
      <c r="J416" s="9">
        <f t="shared" si="106"/>
        <v>157.72443674664277</v>
      </c>
      <c r="K416" s="9">
        <f>J416/MAX(J$2:J415)-1</f>
        <v>-0.13380715468249249</v>
      </c>
      <c r="L416" s="10">
        <v>-2.0910878761260299</v>
      </c>
      <c r="M416" s="9">
        <f t="shared" si="107"/>
        <v>129.35913033987316</v>
      </c>
      <c r="N416" s="9">
        <f>M416/MAX(M$2:M415)-1</f>
        <v>-0.13267898968695291</v>
      </c>
      <c r="O416" s="10">
        <v>-2.0739490173272501</v>
      </c>
      <c r="P416" s="9">
        <f t="shared" si="108"/>
        <v>123.00901827973627</v>
      </c>
      <c r="Q416" s="9">
        <f>P416/MAX(P$2:P415)-1</f>
        <v>-0.13209184389477724</v>
      </c>
      <c r="R416" s="10">
        <v>-2.0616290632555598</v>
      </c>
      <c r="S416" s="9">
        <f t="shared" si="109"/>
        <v>119.86122018776413</v>
      </c>
      <c r="T416" s="9">
        <f>S416/MAX(S$2:S415)-1</f>
        <v>-0.13177074548428991</v>
      </c>
      <c r="U416" s="10">
        <v>-2.0561093747035799</v>
      </c>
      <c r="V416" s="9">
        <f t="shared" si="110"/>
        <v>125.23107890182182</v>
      </c>
      <c r="W416" s="9">
        <f>V416/MAX(V$2:V415)-1</f>
        <v>-0.1315310574038443</v>
      </c>
      <c r="X416" s="10">
        <v>-2.0519184070002598</v>
      </c>
      <c r="Y416" s="9">
        <f t="shared" si="111"/>
        <v>133.83505666594203</v>
      </c>
      <c r="Z416" s="9">
        <f>Y416/MAX(Y$2:Y415)-1</f>
        <v>-0.131387149814162</v>
      </c>
      <c r="AA416" s="10">
        <v>-2.0481893507726801</v>
      </c>
      <c r="AB416" s="9">
        <f t="shared" si="112"/>
        <v>131.07214851350869</v>
      </c>
      <c r="AC416" s="9">
        <f>AB416/MAX(AB$2:AB415)-1</f>
        <v>-0.13126587572701309</v>
      </c>
      <c r="AD416" s="10">
        <v>-2.0453826967553499</v>
      </c>
      <c r="AE416" s="9">
        <f t="shared" si="113"/>
        <v>122.96363186808809</v>
      </c>
      <c r="AF416" s="9">
        <f>AE416/MAX(AE$2:AE415)-1</f>
        <v>-0.13117651100666272</v>
      </c>
      <c r="AG416" s="9">
        <v>0.23399999899400101</v>
      </c>
      <c r="AH416" s="9">
        <f t="shared" si="114"/>
        <v>106.36082123796739</v>
      </c>
      <c r="AI416" s="9">
        <f>AH416/MAX(AH$2:AH415)-1</f>
        <v>-2.0300215960717627E-2</v>
      </c>
    </row>
    <row r="417" spans="1:35" x14ac:dyDescent="0.25">
      <c r="A417" s="25">
        <v>198103</v>
      </c>
      <c r="B417" s="26">
        <v>29646</v>
      </c>
      <c r="C417" s="9">
        <v>0.270109912163849</v>
      </c>
      <c r="D417" s="9">
        <f t="shared" si="104"/>
        <v>427.14514124122206</v>
      </c>
      <c r="E417" s="9">
        <f>D417/MAX(D$2:D416)-1</f>
        <v>-0.1525435055964085</v>
      </c>
      <c r="F417" s="10">
        <v>1.4107519934161801</v>
      </c>
      <c r="G417" s="9">
        <f t="shared" si="105"/>
        <v>242.05413754155356</v>
      </c>
      <c r="H417" s="9">
        <f>G417/MAX(G$2:G416)-1</f>
        <v>-0.12506347811847873</v>
      </c>
      <c r="I417" s="10">
        <v>1.6243434158021299</v>
      </c>
      <c r="J417" s="9">
        <f t="shared" si="106"/>
        <v>160.28642325004785</v>
      </c>
      <c r="K417" s="9">
        <f>J417/MAX(J$2:J416)-1</f>
        <v>-0.11973720823142853</v>
      </c>
      <c r="L417" s="10">
        <v>1.6921509139595401</v>
      </c>
      <c r="M417" s="9">
        <f t="shared" si="107"/>
        <v>131.54808204620943</v>
      </c>
      <c r="N417" s="9">
        <f>M417/MAX(M$2:M416)-1</f>
        <v>-0.11800260928397766</v>
      </c>
      <c r="O417" s="10">
        <v>1.7266352575492401</v>
      </c>
      <c r="P417" s="9">
        <f t="shared" si="108"/>
        <v>125.13293535931938</v>
      </c>
      <c r="Q417" s="9">
        <f>P417/MAX(P$2:P416)-1</f>
        <v>-0.11710623566831901</v>
      </c>
      <c r="R417" s="10">
        <v>1.7472702260364701</v>
      </c>
      <c r="S417" s="9">
        <f t="shared" si="109"/>
        <v>121.95551960066895</v>
      </c>
      <c r="T417" s="9">
        <f>S417/MAX(S$2:S416)-1</f>
        <v>-0.11660043422639854</v>
      </c>
      <c r="U417" s="10">
        <v>1.7615117427149201</v>
      </c>
      <c r="V417" s="9">
        <f t="shared" si="110"/>
        <v>127.43703906220601</v>
      </c>
      <c r="W417" s="9">
        <f>V417/MAX(V$2:V416)-1</f>
        <v>-0.1162328749981808</v>
      </c>
      <c r="X417" s="10">
        <v>1.77094998805158</v>
      </c>
      <c r="Y417" s="9">
        <f t="shared" si="111"/>
        <v>136.20520858597638</v>
      </c>
      <c r="Z417" s="9">
        <f>Y417/MAX(Y$2:Y416)-1</f>
        <v>-0.11600445064758125</v>
      </c>
      <c r="AA417" s="10">
        <v>1.78179270055346</v>
      </c>
      <c r="AB417" s="9">
        <f t="shared" si="112"/>
        <v>133.40758248818096</v>
      </c>
      <c r="AC417" s="9">
        <f>AB417/MAX(AB$2:AB416)-1</f>
        <v>-0.11578683451350014</v>
      </c>
      <c r="AD417" s="10">
        <v>1.78349940145401</v>
      </c>
      <c r="AE417" s="9">
        <f t="shared" si="113"/>
        <v>125.15668750646155</v>
      </c>
      <c r="AF417" s="9">
        <f>AE417/MAX(AE$2:AE416)-1</f>
        <v>-0.11568104928077472</v>
      </c>
      <c r="AG417" s="9">
        <v>7.04499999820895</v>
      </c>
      <c r="AH417" s="9">
        <f t="shared" si="114"/>
        <v>113.85394109227722</v>
      </c>
      <c r="AI417" s="9">
        <f>AH417/MAX(AH$2:AH416)-1</f>
        <v>4.8719633807303042E-2</v>
      </c>
    </row>
    <row r="418" spans="1:35" x14ac:dyDescent="0.25">
      <c r="A418" s="25">
        <v>198104</v>
      </c>
      <c r="B418" s="26">
        <v>29677</v>
      </c>
      <c r="C418" s="9">
        <v>-7.4099327317886097</v>
      </c>
      <c r="D418" s="9">
        <f t="shared" si="104"/>
        <v>395.49397360814407</v>
      </c>
      <c r="E418" s="9">
        <f>D418/MAX(D$2:D417)-1</f>
        <v>-0.21533946176288843</v>
      </c>
      <c r="F418" s="10">
        <v>-6.0822258821456296</v>
      </c>
      <c r="G418" s="9">
        <f t="shared" si="105"/>
        <v>227.33185813919681</v>
      </c>
      <c r="H418" s="9">
        <f>G418/MAX(G$2:G417)-1</f>
        <v>-0.17827909370470141</v>
      </c>
      <c r="I418" s="10">
        <v>-5.8433749167709799</v>
      </c>
      <c r="J418" s="9">
        <f t="shared" si="106"/>
        <v>150.92028659886518</v>
      </c>
      <c r="K418" s="9">
        <f>J418/MAX(J$2:J417)-1</f>
        <v>-0.17117426340730124</v>
      </c>
      <c r="L418" s="10">
        <v>-5.7689460211574</v>
      </c>
      <c r="M418" s="9">
        <f t="shared" si="107"/>
        <v>123.95914420109577</v>
      </c>
      <c r="N418" s="9">
        <f>M418/MAX(M$2:M417)-1</f>
        <v>-0.16888456266240159</v>
      </c>
      <c r="O418" s="10">
        <v>-5.7298738861042402</v>
      </c>
      <c r="P418" s="9">
        <f t="shared" si="108"/>
        <v>117.96297597325004</v>
      </c>
      <c r="Q418" s="9">
        <f>P418/MAX(P$2:P417)-1</f>
        <v>-0.16769493491280274</v>
      </c>
      <c r="R418" s="10">
        <v>-5.7058225563466403</v>
      </c>
      <c r="S418" s="9">
        <f t="shared" si="109"/>
        <v>114.99695405458424</v>
      </c>
      <c r="T418" s="9">
        <f>S418/MAX(S$2:S417)-1</f>
        <v>-0.16700564591297695</v>
      </c>
      <c r="U418" s="10">
        <v>-5.6908161951915996</v>
      </c>
      <c r="V418" s="9">
        <f t="shared" si="110"/>
        <v>120.18483140458136</v>
      </c>
      <c r="W418" s="9">
        <f>V418/MAX(V$2:V417)-1</f>
        <v>-0.16652643767556341</v>
      </c>
      <c r="X418" s="10">
        <v>-5.6791041253170498</v>
      </c>
      <c r="Y418" s="9">
        <f t="shared" si="111"/>
        <v>128.4699729662735</v>
      </c>
      <c r="Z418" s="9">
        <f>Y418/MAX(Y$2:Y417)-1</f>
        <v>-0.1662074783584736</v>
      </c>
      <c r="AA418" s="10">
        <v>-5.6729992117889099</v>
      </c>
      <c r="AB418" s="9">
        <f t="shared" si="112"/>
        <v>125.83937138515982</v>
      </c>
      <c r="AC418" s="9">
        <f>AB418/MAX(AB$2:AB417)-1</f>
        <v>-0.165948240422083</v>
      </c>
      <c r="AD418" s="10">
        <v>-5.6660002620828598</v>
      </c>
      <c r="AE418" s="9">
        <f t="shared" si="113"/>
        <v>118.06530926433122</v>
      </c>
      <c r="AF418" s="9">
        <f>AE418/MAX(AE$2:AE417)-1</f>
        <v>-0.16578656334617436</v>
      </c>
      <c r="AG418" s="9">
        <v>2.7740000054938898</v>
      </c>
      <c r="AH418" s="9">
        <f t="shared" si="114"/>
        <v>117.012249424432</v>
      </c>
      <c r="AI418" s="9">
        <f>AH418/MAX(AH$2:AH417)-1</f>
        <v>2.7740000054938818E-2</v>
      </c>
    </row>
    <row r="419" spans="1:35" x14ac:dyDescent="0.25">
      <c r="A419" s="25">
        <v>198105</v>
      </c>
      <c r="B419" s="26">
        <v>29707</v>
      </c>
      <c r="C419" s="9">
        <v>1.82000642360936</v>
      </c>
      <c r="D419" s="9">
        <f t="shared" si="104"/>
        <v>402.69198933280018</v>
      </c>
      <c r="E419" s="9">
        <f>D419/MAX(D$2:D418)-1</f>
        <v>-0.20105858956344536</v>
      </c>
      <c r="F419" s="10">
        <v>1.89476987548781</v>
      </c>
      <c r="G419" s="9">
        <f t="shared" si="105"/>
        <v>231.63927370460496</v>
      </c>
      <c r="H419" s="9">
        <f>G419/MAX(G$2:G418)-1</f>
        <v>-0.16270937351163273</v>
      </c>
      <c r="I419" s="10">
        <v>1.9048433394700399</v>
      </c>
      <c r="J419" s="9">
        <f t="shared" si="106"/>
        <v>153.79508162605273</v>
      </c>
      <c r="K419" s="9">
        <f>J419/MAX(J$2:J418)-1</f>
        <v>-0.1553864315680018</v>
      </c>
      <c r="L419" s="10">
        <v>1.9082537292183801</v>
      </c>
      <c r="M419" s="9">
        <f t="shared" si="107"/>
        <v>126.32459919302038</v>
      </c>
      <c r="N419" s="9">
        <f>M419/MAX(M$2:M418)-1</f>
        <v>-0.15302477133529724</v>
      </c>
      <c r="O419" s="10">
        <v>1.91016410532669</v>
      </c>
      <c r="P419" s="9">
        <f t="shared" si="108"/>
        <v>120.21626239786622</v>
      </c>
      <c r="Q419" s="9">
        <f>P419/MAX(P$2:P418)-1</f>
        <v>-0.15179654231269113</v>
      </c>
      <c r="R419" s="10">
        <v>1.91093733702869</v>
      </c>
      <c r="S419" s="9">
        <f t="shared" si="109"/>
        <v>117.19447378605902</v>
      </c>
      <c r="T419" s="9">
        <f>S419/MAX(S$2:S418)-1</f>
        <v>-0.15108764578538703</v>
      </c>
      <c r="U419" s="10">
        <v>1.91160058294695</v>
      </c>
      <c r="V419" s="9">
        <f t="shared" si="110"/>
        <v>122.48228534232514</v>
      </c>
      <c r="W419" s="9">
        <f>V419/MAX(V$2:V418)-1</f>
        <v>-0.15059375219946081</v>
      </c>
      <c r="X419" s="10">
        <v>1.91220548715835</v>
      </c>
      <c r="Y419" s="9">
        <f t="shared" si="111"/>
        <v>130.92658283868545</v>
      </c>
      <c r="Z419" s="9">
        <f>Y419/MAX(Y$2:Y418)-1</f>
        <v>-0.1502636520081283</v>
      </c>
      <c r="AA419" s="10">
        <v>1.9125172637864201</v>
      </c>
      <c r="AB419" s="9">
        <f t="shared" si="112"/>
        <v>128.24607108754131</v>
      </c>
      <c r="AC419" s="9">
        <f>AB419/MAX(AB$2:AB418)-1</f>
        <v>-0.14999685653124095</v>
      </c>
      <c r="AD419" s="10">
        <v>1.9127347768213401</v>
      </c>
      <c r="AE419" s="9">
        <f t="shared" si="113"/>
        <v>120.32358549399176</v>
      </c>
      <c r="AF419" s="9">
        <f>AE419/MAX(AE$2:AE418)-1</f>
        <v>-0.14983027283038008</v>
      </c>
      <c r="AG419" s="9">
        <v>3.4429999903510802</v>
      </c>
      <c r="AH419" s="9">
        <f t="shared" si="114"/>
        <v>121.04098116082476</v>
      </c>
      <c r="AI419" s="9">
        <f>AH419/MAX(AH$2:AH418)-1</f>
        <v>3.44299999035107E-2</v>
      </c>
    </row>
    <row r="420" spans="1:35" x14ac:dyDescent="0.25">
      <c r="A420" s="25">
        <v>198106</v>
      </c>
      <c r="B420" s="26">
        <v>29738</v>
      </c>
      <c r="C420" s="9">
        <v>-7.1799908186475996</v>
      </c>
      <c r="D420" s="9">
        <f t="shared" si="104"/>
        <v>373.77874147127574</v>
      </c>
      <c r="E420" s="9">
        <f>D420/MAX(D$2:D419)-1</f>
        <v>-0.25842250947916356</v>
      </c>
      <c r="F420" s="10">
        <v>-6.2238003773010799</v>
      </c>
      <c r="G420" s="9">
        <f t="shared" si="105"/>
        <v>217.22250771380027</v>
      </c>
      <c r="H420" s="9">
        <f>G420/MAX(G$2:G419)-1</f>
        <v>-0.21482067068212241</v>
      </c>
      <c r="I420" s="10">
        <v>-6.0983680684187798</v>
      </c>
      <c r="J420" s="9">
        <f t="shared" si="106"/>
        <v>144.41609147737094</v>
      </c>
      <c r="K420" s="9">
        <f>J420/MAX(J$2:J419)-1</f>
        <v>-0.20689407572679119</v>
      </c>
      <c r="L420" s="10">
        <v>-6.0567382061126303</v>
      </c>
      <c r="M420" s="9">
        <f t="shared" si="107"/>
        <v>118.67344892997806</v>
      </c>
      <c r="N420" s="9">
        <f>M420/MAX(M$2:M419)-1</f>
        <v>-0.20432384360614209</v>
      </c>
      <c r="O420" s="10">
        <v>-6.0353852793453102</v>
      </c>
      <c r="P420" s="9">
        <f t="shared" si="108"/>
        <v>112.96074779372627</v>
      </c>
      <c r="Q420" s="9">
        <f>P420/MAX(P$2:P419)-1</f>
        <v>-0.20298888893684885</v>
      </c>
      <c r="R420" s="10">
        <v>-6.0235179669606103</v>
      </c>
      <c r="S420" s="9">
        <f t="shared" si="109"/>
        <v>110.13524360127082</v>
      </c>
      <c r="T420" s="9">
        <f>S420/MAX(S$2:S419)-1</f>
        <v>-0.20222203396525251</v>
      </c>
      <c r="U420" s="10">
        <v>-6.0145738033860896</v>
      </c>
      <c r="V420" s="9">
        <f t="shared" si="110"/>
        <v>115.11549789433705</v>
      </c>
      <c r="W420" s="9">
        <f>V420/MAX(V$2:V419)-1</f>
        <v>-0.2016819178639967</v>
      </c>
      <c r="X420" s="10">
        <v>-6.0100515828390604</v>
      </c>
      <c r="Y420" s="9">
        <f t="shared" si="111"/>
        <v>123.05782767443193</v>
      </c>
      <c r="Z420" s="9">
        <f>Y420/MAX(Y$2:Y419)-1</f>
        <v>-0.20133324484057258</v>
      </c>
      <c r="AA420" s="10">
        <v>-6.0036759945754703</v>
      </c>
      <c r="AB420" s="9">
        <f t="shared" si="112"/>
        <v>120.5465925036724</v>
      </c>
      <c r="AC420" s="9">
        <f>AB420/MAX(AB$2:AB419)-1</f>
        <v>-0.20102829120881172</v>
      </c>
      <c r="AD420" s="10">
        <v>-6.0007928717810097</v>
      </c>
      <c r="AE420" s="9">
        <f t="shared" si="113"/>
        <v>113.10321635259697</v>
      </c>
      <c r="AF420" s="9">
        <f>AE420/MAX(AE$2:AE419)-1</f>
        <v>-0.20084719721641475</v>
      </c>
      <c r="AG420" s="9">
        <v>-0.94700000829410802</v>
      </c>
      <c r="AH420" s="9">
        <f t="shared" si="114"/>
        <v>119.89472305919247</v>
      </c>
      <c r="AI420" s="9">
        <f>AH420/MAX(AH$2:AH419)-1</f>
        <v>-9.4700000829410769E-3</v>
      </c>
    </row>
    <row r="421" spans="1:35" x14ac:dyDescent="0.25">
      <c r="A421" s="25">
        <v>198107</v>
      </c>
      <c r="B421" s="26">
        <v>29768</v>
      </c>
      <c r="C421" s="9">
        <v>4.7099833610680903</v>
      </c>
      <c r="D421" s="9">
        <f t="shared" si="104"/>
        <v>391.38365800178252</v>
      </c>
      <c r="E421" s="9">
        <f>D421/MAX(D$2:D420)-1</f>
        <v>-0.22349433306620592</v>
      </c>
      <c r="F421" s="10">
        <v>3.63373460623527</v>
      </c>
      <c r="G421" s="9">
        <f t="shared" si="105"/>
        <v>225.1157971491287</v>
      </c>
      <c r="H421" s="9">
        <f>G421/MAX(G$2:G420)-1</f>
        <v>-0.18628933767169265</v>
      </c>
      <c r="I421" s="10">
        <v>3.5058545033030799</v>
      </c>
      <c r="J421" s="9">
        <f t="shared" si="106"/>
        <v>149.47910952392465</v>
      </c>
      <c r="K421" s="9">
        <f>J421/MAX(J$2:J420)-1</f>
        <v>-0.17908893596469533</v>
      </c>
      <c r="L421" s="10">
        <v>3.4652282188455401</v>
      </c>
      <c r="M421" s="9">
        <f t="shared" si="107"/>
        <v>122.78575477057692</v>
      </c>
      <c r="N421" s="9">
        <f>M421/MAX(M$2:M420)-1</f>
        <v>-0.17675184890415652</v>
      </c>
      <c r="O421" s="10">
        <v>3.4433294661345801</v>
      </c>
      <c r="P421" s="9">
        <f t="shared" si="108"/>
        <v>116.8503585076736</v>
      </c>
      <c r="Q421" s="9">
        <f>P421/MAX(P$2:P420)-1</f>
        <v>-0.17554517050124485</v>
      </c>
      <c r="R421" s="10">
        <v>3.4316904409457698</v>
      </c>
      <c r="S421" s="9">
        <f t="shared" si="109"/>
        <v>113.91474422804798</v>
      </c>
      <c r="T421" s="9">
        <f>S421/MAX(S$2:S420)-1</f>
        <v>-0.17484476376486635</v>
      </c>
      <c r="U421" s="10">
        <v>3.42321102310662</v>
      </c>
      <c r="V421" s="9">
        <f t="shared" si="110"/>
        <v>119.05614430756006</v>
      </c>
      <c r="W421" s="9">
        <f>V421/MAX(V$2:V420)-1</f>
        <v>-0.17435380527686373</v>
      </c>
      <c r="X421" s="10">
        <v>3.4162096501809298</v>
      </c>
      <c r="Y421" s="9">
        <f t="shared" si="111"/>
        <v>127.26174105874888</v>
      </c>
      <c r="Z421" s="9">
        <f>Y421/MAX(Y$2:Y420)-1</f>
        <v>-0.17404911407802948</v>
      </c>
      <c r="AA421" s="10">
        <v>3.41204741095871</v>
      </c>
      <c r="AB421" s="9">
        <f t="shared" si="112"/>
        <v>124.65969939219289</v>
      </c>
      <c r="AC421" s="9">
        <f>AB421/MAX(AB$2:AB420)-1</f>
        <v>-0.17376699770470949</v>
      </c>
      <c r="AD421" s="10">
        <v>3.40592988861729</v>
      </c>
      <c r="AE421" s="9">
        <f t="shared" si="113"/>
        <v>116.95543260333756</v>
      </c>
      <c r="AF421" s="9">
        <f>AE421/MAX(AE$2:AE420)-1</f>
        <v>-0.17362861305068578</v>
      </c>
      <c r="AG421" s="9">
        <v>-1.60500000473347</v>
      </c>
      <c r="AH421" s="9">
        <f t="shared" si="114"/>
        <v>117.97041274841725</v>
      </c>
      <c r="AI421" s="9">
        <f>AH421/MAX(AH$2:AH420)-1</f>
        <v>-2.5368006628496365E-2</v>
      </c>
    </row>
    <row r="422" spans="1:35" x14ac:dyDescent="0.25">
      <c r="A422" s="25">
        <v>198108</v>
      </c>
      <c r="B422" s="26">
        <v>29799</v>
      </c>
      <c r="C422" s="9">
        <v>-8.4100017318629803</v>
      </c>
      <c r="D422" s="9">
        <f t="shared" si="104"/>
        <v>358.46828558560389</v>
      </c>
      <c r="E422" s="9">
        <f>D422/MAX(D$2:D421)-1</f>
        <v>-0.28879847310335227</v>
      </c>
      <c r="F422" s="10">
        <v>-8.3624229898176097</v>
      </c>
      <c r="G422" s="9">
        <f t="shared" si="105"/>
        <v>206.29066197461879</v>
      </c>
      <c r="H422" s="9">
        <f>G422/MAX(G$2:G421)-1</f>
        <v>-0.2543352651688322</v>
      </c>
      <c r="I422" s="10">
        <v>-8.3566662464701693</v>
      </c>
      <c r="J422" s="9">
        <f t="shared" si="106"/>
        <v>136.98763923281467</v>
      </c>
      <c r="K422" s="9">
        <f>J422/MAX(J$2:J421)-1</f>
        <v>-0.24768973376647274</v>
      </c>
      <c r="L422" s="10">
        <v>-8.35444168025262</v>
      </c>
      <c r="M422" s="9">
        <f t="shared" si="107"/>
        <v>112.52769049661106</v>
      </c>
      <c r="N422" s="9">
        <f>M422/MAX(M$2:M421)-1</f>
        <v>-0.24552963557121676</v>
      </c>
      <c r="O422" s="10">
        <v>-8.3534221754170606</v>
      </c>
      <c r="P422" s="9">
        <f t="shared" si="108"/>
        <v>107.08935474803927</v>
      </c>
      <c r="Q422" s="9">
        <f>P422/MAX(P$2:P421)-1</f>
        <v>-0.24441536305489064</v>
      </c>
      <c r="R422" s="10">
        <v>-8.3528276785298203</v>
      </c>
      <c r="S422" s="9">
        <f t="shared" si="109"/>
        <v>104.39964194224115</v>
      </c>
      <c r="T422" s="9">
        <f>S422/MAX(S$2:S421)-1</f>
        <v>-0.24376855872795267</v>
      </c>
      <c r="U422" s="10">
        <v>-8.3524456997469496</v>
      </c>
      <c r="V422" s="9">
        <f t="shared" si="110"/>
        <v>109.11204450205874</v>
      </c>
      <c r="W422" s="9">
        <f>V422/MAX(V$2:V421)-1</f>
        <v>-0.2433154553631407</v>
      </c>
      <c r="X422" s="10">
        <v>-8.3521654100862399</v>
      </c>
      <c r="Y422" s="9">
        <f t="shared" si="111"/>
        <v>116.63262994176654</v>
      </c>
      <c r="Z422" s="9">
        <f>Y422/MAX(Y$2:Y421)-1</f>
        <v>-0.24303389827630517</v>
      </c>
      <c r="AA422" s="10">
        <v>-8.3519403864521902</v>
      </c>
      <c r="AB422" s="9">
        <f t="shared" si="112"/>
        <v>114.24819561302644</v>
      </c>
      <c r="AC422" s="9">
        <f>AB422/MAX(AB$2:AB421)-1</f>
        <v>-0.24277348550960631</v>
      </c>
      <c r="AD422" s="10">
        <v>-8.3517580329253001</v>
      </c>
      <c r="AE422" s="9">
        <f t="shared" si="113"/>
        <v>107.18759786594579</v>
      </c>
      <c r="AF422" s="9">
        <f>AE422/MAX(AE$2:AE421)-1</f>
        <v>-0.24264515174202128</v>
      </c>
      <c r="AG422" s="9">
        <v>-7.6330000037604497</v>
      </c>
      <c r="AH422" s="9">
        <f t="shared" si="114"/>
        <v>108.96573113889434</v>
      </c>
      <c r="AI422" s="9">
        <f>AH422/MAX(AH$2:AH421)-1</f>
        <v>-9.9761666719193842E-2</v>
      </c>
    </row>
    <row r="423" spans="1:35" x14ac:dyDescent="0.25">
      <c r="A423" s="25">
        <v>198109</v>
      </c>
      <c r="B423" s="26">
        <v>29830</v>
      </c>
      <c r="C423" s="9">
        <v>-17.3899800262813</v>
      </c>
      <c r="D423" s="9">
        <f t="shared" si="104"/>
        <v>296.13072232171436</v>
      </c>
      <c r="E423" s="9">
        <f>D423/MAX(D$2:D422)-1</f>
        <v>-0.41247627657728692</v>
      </c>
      <c r="F423" s="10">
        <v>-16.164221004173601</v>
      </c>
      <c r="G423" s="9">
        <f t="shared" si="105"/>
        <v>172.94538346206869</v>
      </c>
      <c r="H423" s="9">
        <f>G423/MAX(G$2:G422)-1</f>
        <v>-0.37486616085712721</v>
      </c>
      <c r="I423" s="10">
        <v>-16.0128944372047</v>
      </c>
      <c r="J423" s="9">
        <f t="shared" si="106"/>
        <v>115.05195317044524</v>
      </c>
      <c r="K423" s="9">
        <f>J423/MAX(J$2:J422)-1</f>
        <v>-0.36815638253870109</v>
      </c>
      <c r="L423" s="10">
        <v>-15.9641496166971</v>
      </c>
      <c r="M423" s="9">
        <f t="shared" si="107"/>
        <v>94.563601625518231</v>
      </c>
      <c r="N423" s="9">
        <f>M423/MAX(M$2:M422)-1</f>
        <v>-0.36597441336226755</v>
      </c>
      <c r="O423" s="10">
        <v>-15.939376198912599</v>
      </c>
      <c r="P423" s="9">
        <f t="shared" si="108"/>
        <v>90.019979625761209</v>
      </c>
      <c r="Q423" s="9">
        <f>P423/MAX(P$2:P422)-1</f>
        <v>-0.36485084083875963</v>
      </c>
      <c r="R423" s="10">
        <v>-15.9240111152097</v>
      </c>
      <c r="S423" s="9">
        <f t="shared" si="109"/>
        <v>87.775031355119538</v>
      </c>
      <c r="T423" s="9">
        <f>S423/MAX(S$2:S422)-1</f>
        <v>-0.36419093749282394</v>
      </c>
      <c r="U423" s="10">
        <v>-15.913565414253499</v>
      </c>
      <c r="V423" s="9">
        <f t="shared" si="110"/>
        <v>91.748427925394225</v>
      </c>
      <c r="W423" s="9">
        <f>V423/MAX(V$2:V422)-1</f>
        <v>-0.36373094535347361</v>
      </c>
      <c r="X423" s="10">
        <v>-15.9060788379894</v>
      </c>
      <c r="Y423" s="9">
        <f t="shared" si="111"/>
        <v>98.080951872408718</v>
      </c>
      <c r="Z423" s="9">
        <f>Y423/MAX(Y$2:Y422)-1</f>
        <v>-0.36343752319333111</v>
      </c>
      <c r="AA423" s="10">
        <v>-15.899500288566699</v>
      </c>
      <c r="AB423" s="9">
        <f t="shared" si="112"/>
        <v>96.083303421851042</v>
      </c>
      <c r="AC423" s="9">
        <f>AB423/MAX(AB$2:AB422)-1</f>
        <v>-0.36316871736611012</v>
      </c>
      <c r="AD423" s="10">
        <v>-15.8967532926928</v>
      </c>
      <c r="AE423" s="9">
        <f t="shared" si="113"/>
        <v>90.148249872832736</v>
      </c>
      <c r="AF423" s="9">
        <f>AE423/MAX(AE$2:AE422)-1</f>
        <v>-0.36303998351984001</v>
      </c>
      <c r="AG423" s="9">
        <v>-8.2929999950096907</v>
      </c>
      <c r="AH423" s="9">
        <f t="shared" si="114"/>
        <v>99.929203060983568</v>
      </c>
      <c r="AI423" s="9">
        <f>AH423/MAX(AH$2:AH422)-1</f>
        <v>-0.17441843165324633</v>
      </c>
    </row>
    <row r="424" spans="1:35" x14ac:dyDescent="0.25">
      <c r="A424" s="25">
        <v>198110</v>
      </c>
      <c r="B424" s="26">
        <v>29860</v>
      </c>
      <c r="C424" s="9">
        <v>8.81999845692755</v>
      </c>
      <c r="D424" s="9">
        <f t="shared" si="104"/>
        <v>322.24944746097799</v>
      </c>
      <c r="E424" s="9">
        <f>D424/MAX(D$2:D423)-1</f>
        <v>-0.3606566932373203</v>
      </c>
      <c r="F424" s="10">
        <v>8.3491343148878805</v>
      </c>
      <c r="G424" s="9">
        <f t="shared" si="105"/>
        <v>187.38482581871472</v>
      </c>
      <c r="H424" s="9">
        <f>G424/MAX(G$2:G423)-1</f>
        <v>-0.32267289697927359</v>
      </c>
      <c r="I424" s="10">
        <v>8.2972140415130191</v>
      </c>
      <c r="J424" s="9">
        <f t="shared" si="106"/>
        <v>124.59805998393841</v>
      </c>
      <c r="K424" s="9">
        <f>J424/MAX(J$2:J423)-1</f>
        <v>-0.31573096519029842</v>
      </c>
      <c r="L424" s="10">
        <v>8.2795914645549402</v>
      </c>
      <c r="M424" s="9">
        <f t="shared" si="107"/>
        <v>102.39308151428038</v>
      </c>
      <c r="N424" s="9">
        <f>M424/MAX(M$2:M423)-1</f>
        <v>-0.31347968500791545</v>
      </c>
      <c r="O424" s="10">
        <v>8.2714279753373194</v>
      </c>
      <c r="P424" s="9">
        <f t="shared" si="108"/>
        <v>97.465917403919363</v>
      </c>
      <c r="Q424" s="9">
        <f>P424/MAX(P$2:P423)-1</f>
        <v>-0.31231493560277723</v>
      </c>
      <c r="R424" s="10">
        <v>8.2665294704527206</v>
      </c>
      <c r="S424" s="9">
        <f t="shared" si="109"/>
        <v>95.030980189789616</v>
      </c>
      <c r="T424" s="9">
        <f>S424/MAX(S$2:S423)-1</f>
        <v>-0.31163159396485907</v>
      </c>
      <c r="U424" s="10">
        <v>8.2635372115744694</v>
      </c>
      <c r="V424" s="9">
        <f t="shared" si="110"/>
        <v>99.330093408043751</v>
      </c>
      <c r="W424" s="9">
        <f>V424/MAX(V$2:V423)-1</f>
        <v>-0.31115261525702476</v>
      </c>
      <c r="X424" s="10">
        <v>8.2608164935085799</v>
      </c>
      <c r="Y424" s="9">
        <f t="shared" si="111"/>
        <v>106.18323932167488</v>
      </c>
      <c r="Z424" s="9">
        <f>Y424/MAX(Y$2:Y423)-1</f>
        <v>-0.31085226511779906</v>
      </c>
      <c r="AA424" s="10">
        <v>8.2590448863706207</v>
      </c>
      <c r="AB424" s="9">
        <f t="shared" si="112"/>
        <v>104.01886657976939</v>
      </c>
      <c r="AC424" s="9">
        <f>AB424/MAX(AB$2:AB423)-1</f>
        <v>-0.31057253588292733</v>
      </c>
      <c r="AD424" s="10">
        <v>8.2575959830667092</v>
      </c>
      <c r="AE424" s="9">
        <f t="shared" si="113"/>
        <v>97.592328133136704</v>
      </c>
      <c r="AF424" s="9">
        <f>AE424/MAX(AE$2:AE423)-1</f>
        <v>-0.31044239878523339</v>
      </c>
      <c r="AG424" s="9">
        <v>7.3630000063543104</v>
      </c>
      <c r="AH424" s="9">
        <f t="shared" si="114"/>
        <v>107.2869902887136</v>
      </c>
      <c r="AI424" s="9">
        <f>AH424/MAX(AH$2:AH423)-1</f>
        <v>-0.11363086072341488</v>
      </c>
    </row>
    <row r="425" spans="1:35" x14ac:dyDescent="0.25">
      <c r="A425" s="25">
        <v>198111</v>
      </c>
      <c r="B425" s="26">
        <v>29891</v>
      </c>
      <c r="C425" s="9">
        <v>-1.46998949791264</v>
      </c>
      <c r="D425" s="9">
        <f t="shared" si="104"/>
        <v>317.51241442622012</v>
      </c>
      <c r="E425" s="9">
        <f>D425/MAX(D$2:D424)-1</f>
        <v>-0.37005497270233911</v>
      </c>
      <c r="F425" s="10">
        <v>-1.01047822565865</v>
      </c>
      <c r="G425" s="9">
        <f t="shared" si="105"/>
        <v>185.49134295562823</v>
      </c>
      <c r="H425" s="9">
        <f>G425/MAX(G$2:G424)-1</f>
        <v>-0.32951713987178244</v>
      </c>
      <c r="I425" s="10">
        <v>-0.95614254105794205</v>
      </c>
      <c r="J425" s="9">
        <f t="shared" si="106"/>
        <v>123.40672492709908</v>
      </c>
      <c r="K425" s="9">
        <f>J425/MAX(J$2:J424)-1</f>
        <v>-0.32227355252740053</v>
      </c>
      <c r="L425" s="10">
        <v>-0.938527748483864</v>
      </c>
      <c r="M425" s="9">
        <f t="shared" si="107"/>
        <v>101.43209403174116</v>
      </c>
      <c r="N425" s="9">
        <f>M425/MAX(M$2:M424)-1</f>
        <v>-0.31992286866309494</v>
      </c>
      <c r="O425" s="10">
        <v>-0.93073322437851003</v>
      </c>
      <c r="P425" s="9">
        <f t="shared" si="108"/>
        <v>96.55876972819577</v>
      </c>
      <c r="Q425" s="9">
        <f>P425/MAX(P$2:P424)-1</f>
        <v>-0.31871544897621085</v>
      </c>
      <c r="R425" s="10">
        <v>-0.92489981649707498</v>
      </c>
      <c r="S425" s="9">
        <f t="shared" si="109"/>
        <v>94.152038828398886</v>
      </c>
      <c r="T425" s="9">
        <f>S425/MAX(S$2:S424)-1</f>
        <v>-0.3179983120891019</v>
      </c>
      <c r="U425" s="10">
        <v>-0.92158402342707402</v>
      </c>
      <c r="V425" s="9">
        <f t="shared" si="110"/>
        <v>98.414683136740038</v>
      </c>
      <c r="W425" s="9">
        <f>V425/MAX(V$2:V424)-1</f>
        <v>-0.31750092270061125</v>
      </c>
      <c r="X425" s="10">
        <v>-0.91953999103446005</v>
      </c>
      <c r="Y425" s="9">
        <f t="shared" si="111"/>
        <v>105.20684197233625</v>
      </c>
      <c r="Z425" s="9">
        <f>Y425/MAX(Y$2:Y424)-1</f>
        <v>-0.317189254137349</v>
      </c>
      <c r="AA425" s="10">
        <v>-0.91639894707471103</v>
      </c>
      <c r="AB425" s="9">
        <f t="shared" si="112"/>
        <v>103.06563878167333</v>
      </c>
      <c r="AC425" s="9">
        <f>AB425/MAX(AB$2:AB424)-1</f>
        <v>-0.3168904419049402</v>
      </c>
      <c r="AD425" s="10">
        <v>-0.91575292763034499</v>
      </c>
      <c r="AE425" s="9">
        <f t="shared" si="113"/>
        <v>96.69862353111489</v>
      </c>
      <c r="AF425" s="9">
        <f>AE425/MAX(AE$2:AE424)-1</f>
        <v>-0.3167570427060552</v>
      </c>
      <c r="AG425" s="9">
        <v>2.4559999971484201</v>
      </c>
      <c r="AH425" s="9">
        <f t="shared" si="114"/>
        <v>109.92195876714504</v>
      </c>
      <c r="AI425" s="9">
        <f>AH425/MAX(AH$2:AH424)-1</f>
        <v>-9.1861634688057303E-2</v>
      </c>
    </row>
    <row r="426" spans="1:35" x14ac:dyDescent="0.25">
      <c r="A426" s="25">
        <v>198112</v>
      </c>
      <c r="B426" s="26">
        <v>29921</v>
      </c>
      <c r="C426" s="9">
        <v>-6.1499897257553098</v>
      </c>
      <c r="D426" s="9">
        <f t="shared" si="104"/>
        <v>297.98543356100998</v>
      </c>
      <c r="E426" s="9">
        <f>D426/MAX(D$2:D425)-1</f>
        <v>-0.40879652715905168</v>
      </c>
      <c r="F426" s="10">
        <v>-5.4535635073582904</v>
      </c>
      <c r="G426" s="9">
        <f t="shared" si="105"/>
        <v>175.37545476689127</v>
      </c>
      <c r="H426" s="9">
        <f>G426/MAX(G$2:G425)-1</f>
        <v>-0.36608234845482712</v>
      </c>
      <c r="I426" s="10">
        <v>-5.3772426343602504</v>
      </c>
      <c r="J426" s="9">
        <f t="shared" si="106"/>
        <v>116.77084590065144</v>
      </c>
      <c r="K426" s="9">
        <f>J426/MAX(J$2:J425)-1</f>
        <v>-0.35871654800523223</v>
      </c>
      <c r="L426" s="10">
        <v>-5.3530426032930398</v>
      </c>
      <c r="M426" s="9">
        <f t="shared" si="107"/>
        <v>96.002390824809808</v>
      </c>
      <c r="N426" s="9">
        <f>M426/MAX(M$2:M425)-1</f>
        <v>-0.35632768723881258</v>
      </c>
      <c r="O426" s="10">
        <v>-5.3419242899986301</v>
      </c>
      <c r="P426" s="9">
        <f t="shared" si="108"/>
        <v>91.400673353961437</v>
      </c>
      <c r="Q426" s="9">
        <f>P426/MAX(P$2:P425)-1</f>
        <v>-0.35510915389135878</v>
      </c>
      <c r="R426" s="10">
        <v>-5.3344034904363697</v>
      </c>
      <c r="S426" s="9">
        <f t="shared" si="109"/>
        <v>89.129589182819771</v>
      </c>
      <c r="T426" s="9">
        <f>S426/MAX(S$2:S425)-1</f>
        <v>-0.35437903393385584</v>
      </c>
      <c r="U426" s="10">
        <v>-5.3296284316977198</v>
      </c>
      <c r="V426" s="9">
        <f t="shared" si="110"/>
        <v>93.169546203319115</v>
      </c>
      <c r="W426" s="9">
        <f>V426/MAX(V$2:V425)-1</f>
        <v>-0.35387558757043414</v>
      </c>
      <c r="X426" s="10">
        <v>-5.3259038587820502</v>
      </c>
      <c r="Y426" s="9">
        <f t="shared" si="111"/>
        <v>99.603626716028856</v>
      </c>
      <c r="Z426" s="9">
        <f>Y426/MAX(Y$2:Y425)-1</f>
        <v>-0.35355509799942642</v>
      </c>
      <c r="AA426" s="10">
        <v>-5.3231107922824696</v>
      </c>
      <c r="AB426" s="9">
        <f t="shared" si="112"/>
        <v>97.579340640551209</v>
      </c>
      <c r="AC426" s="9">
        <f>AB426/MAX(AB$2:AB425)-1</f>
        <v>-0.35325312051501134</v>
      </c>
      <c r="AD426" s="10">
        <v>-5.3213202446014503</v>
      </c>
      <c r="AE426" s="9">
        <f t="shared" si="113"/>
        <v>91.55298010090273</v>
      </c>
      <c r="AF426" s="9">
        <f>AE426/MAX(AE$2:AE425)-1</f>
        <v>-0.35311458851235156</v>
      </c>
      <c r="AG426" s="9">
        <v>-2.0409999956475402</v>
      </c>
      <c r="AH426" s="9">
        <f t="shared" si="114"/>
        <v>107.67845159349191</v>
      </c>
      <c r="AI426" s="9">
        <f>AH426/MAX(AH$2:AH425)-1</f>
        <v>-0.1103967386845478</v>
      </c>
    </row>
    <row r="427" spans="1:35" x14ac:dyDescent="0.25">
      <c r="A427" s="25">
        <v>198201</v>
      </c>
      <c r="B427" s="26">
        <v>29952</v>
      </c>
      <c r="C427" s="9">
        <v>-7.4399868874609503</v>
      </c>
      <c r="D427" s="9">
        <f t="shared" si="104"/>
        <v>275.81535637752717</v>
      </c>
      <c r="E427" s="9">
        <f>D427/MAX(D$2:D426)-1</f>
        <v>-0.45278198801663205</v>
      </c>
      <c r="F427" s="10">
        <v>-6.6127527608278101</v>
      </c>
      <c r="G427" s="9">
        <f t="shared" si="105"/>
        <v>163.77830953997935</v>
      </c>
      <c r="H427" s="9">
        <f>G427/MAX(G$2:G426)-1</f>
        <v>-0.40800175545875528</v>
      </c>
      <c r="I427" s="10">
        <v>-6.52801186361296</v>
      </c>
      <c r="J427" s="9">
        <f t="shared" si="106"/>
        <v>109.14803122701571</v>
      </c>
      <c r="K427" s="9">
        <f>J427/MAX(J$2:J426)-1</f>
        <v>-0.40057960783083735</v>
      </c>
      <c r="L427" s="10">
        <v>-6.5003198102220701</v>
      </c>
      <c r="M427" s="9">
        <f t="shared" si="107"/>
        <v>89.761928395737883</v>
      </c>
      <c r="N427" s="9">
        <f>M427/MAX(M$2:M426)-1</f>
        <v>-0.39816844609814261</v>
      </c>
      <c r="O427" s="10">
        <v>-6.4867913813901596</v>
      </c>
      <c r="P427" s="9">
        <f t="shared" si="108"/>
        <v>85.471702352304092</v>
      </c>
      <c r="Q427" s="9">
        <f>P427/MAX(P$2:P426)-1</f>
        <v>-0.39694187771610823</v>
      </c>
      <c r="R427" s="10">
        <v>-6.4774603474915899</v>
      </c>
      <c r="S427" s="9">
        <f t="shared" si="109"/>
        <v>83.356255385620472</v>
      </c>
      <c r="T427" s="9">
        <f>S427/MAX(S$2:S426)-1</f>
        <v>-0.39619887600588233</v>
      </c>
      <c r="U427" s="10">
        <v>-6.4722090579928002</v>
      </c>
      <c r="V427" s="9">
        <f t="shared" si="110"/>
        <v>87.139418394657113</v>
      </c>
      <c r="W427" s="9">
        <f>V427/MAX(V$2:V426)-1</f>
        <v>-0.39569411031760315</v>
      </c>
      <c r="X427" s="10">
        <v>-6.4687206326267104</v>
      </c>
      <c r="Y427" s="9">
        <f t="shared" si="111"/>
        <v>93.160546363804599</v>
      </c>
      <c r="Z427" s="9">
        <f>Y427/MAX(Y$2:Y426)-1</f>
        <v>-0.39537181275370115</v>
      </c>
      <c r="AA427" s="10">
        <v>-6.4659058894078196</v>
      </c>
      <c r="AB427" s="9">
        <f t="shared" si="112"/>
        <v>91.269952307228493</v>
      </c>
      <c r="AC427" s="9">
        <f>AB427/MAX(AB$2:AB426)-1</f>
        <v>-0.39507116508519258</v>
      </c>
      <c r="AD427" s="10">
        <v>-6.4633868814150901</v>
      </c>
      <c r="AE427" s="9">
        <f t="shared" si="113"/>
        <v>85.635556795516422</v>
      </c>
      <c r="AF427" s="9">
        <f>AE427/MAX(AE$2:AE426)-1</f>
        <v>-0.39492529533623211</v>
      </c>
      <c r="AG427" s="9">
        <v>-1.6280000003611199</v>
      </c>
      <c r="AH427" s="9">
        <f t="shared" si="114"/>
        <v>105.92544640116103</v>
      </c>
      <c r="AI427" s="9">
        <f>AH427/MAX(AH$2:AH426)-1</f>
        <v>-0.12487947978197578</v>
      </c>
    </row>
    <row r="428" spans="1:35" x14ac:dyDescent="0.25">
      <c r="A428" s="25">
        <v>198202</v>
      </c>
      <c r="B428" s="26">
        <v>29983</v>
      </c>
      <c r="C428" s="9">
        <v>-15.7299716795234</v>
      </c>
      <c r="D428" s="9">
        <f t="shared" si="104"/>
        <v>232.4296789315656</v>
      </c>
      <c r="E428" s="9">
        <f>D428/MAX(D$2:D427)-1</f>
        <v>-0.53885922632686678</v>
      </c>
      <c r="F428" s="10">
        <v>-14.0727416490955</v>
      </c>
      <c r="G428" s="9">
        <f t="shared" si="105"/>
        <v>140.73021116116212</v>
      </c>
      <c r="H428" s="9">
        <f>G428/MAX(G$2:G427)-1</f>
        <v>-0.4913121389802253</v>
      </c>
      <c r="I428" s="10">
        <v>-13.9161668505159</v>
      </c>
      <c r="J428" s="9">
        <f t="shared" si="106"/>
        <v>93.958809087411012</v>
      </c>
      <c r="K428" s="9">
        <f>J428/MAX(J$2:J427)-1</f>
        <v>-0.48399594974111471</v>
      </c>
      <c r="L428" s="10">
        <v>-13.8632100226171</v>
      </c>
      <c r="M428" s="9">
        <f t="shared" si="107"/>
        <v>77.31804374188556</v>
      </c>
      <c r="N428" s="9">
        <f>M428/MAX(M$2:M427)-1</f>
        <v>-0.48160161839793714</v>
      </c>
      <c r="O428" s="10">
        <v>-13.838172242949501</v>
      </c>
      <c r="P428" s="9">
        <f t="shared" si="108"/>
        <v>73.643980961811138</v>
      </c>
      <c r="Q428" s="9">
        <f>P428/MAX(P$2:P427)-1</f>
        <v>-0.48039409940285016</v>
      </c>
      <c r="R428" s="10">
        <v>-13.8230200757699</v>
      </c>
      <c r="S428" s="9">
        <f t="shared" si="109"/>
        <v>71.833903469256128</v>
      </c>
      <c r="T428" s="9">
        <f>S428/MAX(S$2:S427)-1</f>
        <v>-0.4796624265933136</v>
      </c>
      <c r="U428" s="10">
        <v>-13.8108596811913</v>
      </c>
      <c r="V428" s="9">
        <f t="shared" si="110"/>
        <v>75.104715593164812</v>
      </c>
      <c r="W428" s="9">
        <f>V428/MAX(V$2:V427)-1</f>
        <v>-0.47915394878681372</v>
      </c>
      <c r="X428" s="10">
        <v>-13.803166603893301</v>
      </c>
      <c r="Y428" s="9">
        <f t="shared" si="111"/>
        <v>80.301440940111391</v>
      </c>
      <c r="Z428" s="9">
        <f>Y428/MAX(Y$2:Y427)-1</f>
        <v>-0.47882964877340772</v>
      </c>
      <c r="AA428" s="10">
        <v>-13.799290345697299</v>
      </c>
      <c r="AB428" s="9">
        <f t="shared" si="112"/>
        <v>78.675346589974581</v>
      </c>
      <c r="AC428" s="9">
        <f>AB428/MAX(AB$2:AB427)-1</f>
        <v>-0.4785470513999307</v>
      </c>
      <c r="AD428" s="10">
        <v>-13.792395394276699</v>
      </c>
      <c r="AE428" s="9">
        <f t="shared" si="113"/>
        <v>73.824362204188404</v>
      </c>
      <c r="AF428" s="9">
        <f>AE428/MAX(AE$2:AE427)-1</f>
        <v>-0.47837959103421102</v>
      </c>
      <c r="AG428" s="9">
        <v>-4.3580000028319903</v>
      </c>
      <c r="AH428" s="9">
        <f t="shared" si="114"/>
        <v>101.30921544399864</v>
      </c>
      <c r="AI428" s="9">
        <f>AH428/MAX(AH$2:AH427)-1</f>
        <v>-0.16301723207786056</v>
      </c>
    </row>
    <row r="429" spans="1:35" x14ac:dyDescent="0.25">
      <c r="A429" s="25">
        <v>198203</v>
      </c>
      <c r="B429" s="26">
        <v>30011</v>
      </c>
      <c r="C429" s="9">
        <v>-4.9899876631395399</v>
      </c>
      <c r="D429" s="9">
        <f t="shared" si="104"/>
        <v>220.83146662740563</v>
      </c>
      <c r="E429" s="9">
        <f>D429/MAX(D$2:D428)-1</f>
        <v>-0.56187009404286237</v>
      </c>
      <c r="F429" s="10">
        <v>-4.5906358434685304</v>
      </c>
      <c r="G429" s="9">
        <f t="shared" si="105"/>
        <v>134.26979964500887</v>
      </c>
      <c r="H429" s="9">
        <f>G429/MAX(G$2:G428)-1</f>
        <v>-0.51466414625957246</v>
      </c>
      <c r="I429" s="10">
        <v>-4.5565571870279999</v>
      </c>
      <c r="J429" s="9">
        <f t="shared" si="106"/>
        <v>89.677522219092666</v>
      </c>
      <c r="K429" s="9">
        <f>J429/MAX(J$2:J428)-1</f>
        <v>-0.50750796937854159</v>
      </c>
      <c r="L429" s="10">
        <v>-4.5488678990899301</v>
      </c>
      <c r="M429" s="9">
        <f t="shared" si="107"/>
        <v>73.800948069906624</v>
      </c>
      <c r="N429" s="9">
        <f>M429/MAX(M$2:M428)-1</f>
        <v>-0.50518287596803502</v>
      </c>
      <c r="O429" s="10">
        <v>-4.5456568228891303</v>
      </c>
      <c r="P429" s="9">
        <f t="shared" si="108"/>
        <v>70.296378316573396</v>
      </c>
      <c r="Q429" s="9">
        <f>P429/MAX(P$2:P428)-1</f>
        <v>-0.50401360047547894</v>
      </c>
      <c r="R429" s="10">
        <v>-4.54229090989912</v>
      </c>
      <c r="S429" s="9">
        <f t="shared" si="109"/>
        <v>68.570998601746396</v>
      </c>
      <c r="T429" s="9">
        <f>S429/MAX(S$2:S428)-1</f>
        <v>-0.50329767289095506</v>
      </c>
      <c r="U429" s="10">
        <v>-4.5401804847735701</v>
      </c>
      <c r="V429" s="9">
        <f t="shared" si="110"/>
        <v>71.694825952659244</v>
      </c>
      <c r="W429" s="9">
        <f>V429/MAX(V$2:V428)-1</f>
        <v>-0.50280129955970865</v>
      </c>
      <c r="X429" s="10">
        <v>-4.5385004093339196</v>
      </c>
      <c r="Y429" s="9">
        <f t="shared" si="111"/>
        <v>76.656959714343401</v>
      </c>
      <c r="Z429" s="9">
        <f>Y429/MAX(Y$2:Y428)-1</f>
        <v>-0.50248296729715358</v>
      </c>
      <c r="AA429" s="10">
        <v>-4.5368718398744301</v>
      </c>
      <c r="AB429" s="9">
        <f t="shared" si="112"/>
        <v>75.105946945610413</v>
      </c>
      <c r="AC429" s="9">
        <f>AB429/MAX(AB$2:AB428)-1</f>
        <v>-0.50220470338316225</v>
      </c>
      <c r="AD429" s="10">
        <v>-4.5108403596265703</v>
      </c>
      <c r="AE429" s="9">
        <f t="shared" si="113"/>
        <v>70.494263078644977</v>
      </c>
      <c r="AF429" s="9">
        <f>AE429/MAX(AE$2:AE428)-1</f>
        <v>-0.50190905496588889</v>
      </c>
      <c r="AG429" s="9">
        <v>-0.52599999468137904</v>
      </c>
      <c r="AH429" s="9">
        <f t="shared" si="114"/>
        <v>100.77632897615146</v>
      </c>
      <c r="AI429" s="9">
        <f>AH429/MAX(AH$2:AH428)-1</f>
        <v>-0.16741976139261505</v>
      </c>
    </row>
    <row r="430" spans="1:35" x14ac:dyDescent="0.25">
      <c r="A430" s="25">
        <v>198204</v>
      </c>
      <c r="B430" s="26">
        <v>30042</v>
      </c>
      <c r="C430" s="9">
        <v>1.48001548830653</v>
      </c>
      <c r="D430" s="9">
        <f t="shared" si="104"/>
        <v>224.09980653654571</v>
      </c>
      <c r="E430" s="9">
        <f>D430/MAX(D$2:D429)-1</f>
        <v>-0.55538570357579387</v>
      </c>
      <c r="F430" s="10">
        <v>1.7713309475743899</v>
      </c>
      <c r="G430" s="9">
        <f t="shared" si="105"/>
        <v>136.64816215936702</v>
      </c>
      <c r="H430" s="9">
        <f>G430/MAX(G$2:G429)-1</f>
        <v>-0.5060672420825939</v>
      </c>
      <c r="I430" s="10">
        <v>1.79066813158739</v>
      </c>
      <c r="J430" s="9">
        <f t="shared" si="106"/>
        <v>91.283349030667154</v>
      </c>
      <c r="K430" s="9">
        <f>J430/MAX(J$2:J429)-1</f>
        <v>-0.4986890715355955</v>
      </c>
      <c r="L430" s="10">
        <v>1.7988658727159399</v>
      </c>
      <c r="M430" s="9">
        <f t="shared" si="107"/>
        <v>75.12852813847698</v>
      </c>
      <c r="N430" s="9">
        <f>M430/MAX(M$2:M429)-1</f>
        <v>-0.49628177959146957</v>
      </c>
      <c r="O430" s="10">
        <v>1.8038156779772501</v>
      </c>
      <c r="P430" s="9">
        <f t="shared" si="108"/>
        <v>71.564395409697951</v>
      </c>
      <c r="Q430" s="9">
        <f>P430/MAX(P$2:P429)-1</f>
        <v>-0.49506692004022079</v>
      </c>
      <c r="R430" s="10">
        <v>1.8035700556307099</v>
      </c>
      <c r="S430" s="9">
        <f t="shared" si="109"/>
        <v>69.807724599374438</v>
      </c>
      <c r="T430" s="9">
        <f>S430/MAX(S$2:S429)-1</f>
        <v>-0.49433929845359559</v>
      </c>
      <c r="U430" s="10">
        <v>1.8061625347780299</v>
      </c>
      <c r="V430" s="9">
        <f t="shared" si="110"/>
        <v>72.989751038390494</v>
      </c>
      <c r="W430" s="9">
        <f>V430/MAX(V$2:V429)-1</f>
        <v>-0.49382108290895277</v>
      </c>
      <c r="X430" s="10">
        <v>1.80713032140564</v>
      </c>
      <c r="Y430" s="9">
        <f t="shared" si="111"/>
        <v>78.042250876809007</v>
      </c>
      <c r="Z430" s="9">
        <f>Y430/MAX(Y$2:Y429)-1</f>
        <v>-0.49349218614502288</v>
      </c>
      <c r="AA430" s="10">
        <v>1.8084144915454099</v>
      </c>
      <c r="AB430" s="9">
        <f t="shared" si="112"/>
        <v>76.46417377418723</v>
      </c>
      <c r="AC430" s="9">
        <f>AB430/MAX(AB$2:AB429)-1</f>
        <v>-0.49320250110091191</v>
      </c>
      <c r="AD430" s="10">
        <v>1.81957546062265</v>
      </c>
      <c r="AE430" s="9">
        <f t="shared" si="113"/>
        <v>71.776959390770784</v>
      </c>
      <c r="AF430" s="9">
        <f>AE430/MAX(AE$2:AE429)-1</f>
        <v>-0.49284591435846481</v>
      </c>
      <c r="AG430" s="9">
        <v>5.8919999916082499</v>
      </c>
      <c r="AH430" s="9">
        <f t="shared" si="114"/>
        <v>106.71407027096942</v>
      </c>
      <c r="AI430" s="9">
        <f>AH430/MAX(AH$2:AH429)-1</f>
        <v>-0.11836413380373589</v>
      </c>
    </row>
    <row r="431" spans="1:35" x14ac:dyDescent="0.25">
      <c r="A431" s="25">
        <v>198205</v>
      </c>
      <c r="B431" s="26">
        <v>30072</v>
      </c>
      <c r="C431" s="9">
        <v>-1.8400042991491199</v>
      </c>
      <c r="D431" s="9">
        <f t="shared" si="104"/>
        <v>219.97636046188842</v>
      </c>
      <c r="E431" s="9">
        <f>D431/MAX(D$2:D430)-1</f>
        <v>-0.56356662574463079</v>
      </c>
      <c r="F431" s="10">
        <v>-2.0349527210312499</v>
      </c>
      <c r="G431" s="9">
        <f t="shared" si="105"/>
        <v>133.86743666526579</v>
      </c>
      <c r="H431" s="9">
        <f>G431/MAX(G$2:G430)-1</f>
        <v>-0.51611854017989889</v>
      </c>
      <c r="I431" s="10">
        <v>-2.0492944731682101</v>
      </c>
      <c r="J431" s="9">
        <f t="shared" si="106"/>
        <v>89.412684404058851</v>
      </c>
      <c r="K431" s="9">
        <f>J431/MAX(J$2:J430)-1</f>
        <v>-0.50896240868600473</v>
      </c>
      <c r="L431" s="10">
        <v>-2.05401101679265</v>
      </c>
      <c r="M431" s="9">
        <f t="shared" si="107"/>
        <v>73.5853798937585</v>
      </c>
      <c r="N431" s="9">
        <f>M431/MAX(M$2:M430)-1</f>
        <v>-0.50662820733225267</v>
      </c>
      <c r="O431" s="10">
        <v>-2.0562965698055602</v>
      </c>
      <c r="P431" s="9">
        <f t="shared" si="108"/>
        <v>70.09281920168624</v>
      </c>
      <c r="Q431" s="9">
        <f>P431/MAX(P$2:P430)-1</f>
        <v>-0.50544984164324736</v>
      </c>
      <c r="R431" s="10">
        <v>-2.0577304875265501</v>
      </c>
      <c r="S431" s="9">
        <f t="shared" si="109"/>
        <v>68.371269767644534</v>
      </c>
      <c r="T431" s="9">
        <f>S431/MAX(S$2:S430)-1</f>
        <v>-0.50474443287275661</v>
      </c>
      <c r="U431" s="10">
        <v>-2.0586611399800998</v>
      </c>
      <c r="V431" s="9">
        <f t="shared" si="110"/>
        <v>71.48713939759493</v>
      </c>
      <c r="W431" s="9">
        <f>V431/MAX(V$2:V430)-1</f>
        <v>-0.50424159157387827</v>
      </c>
      <c r="X431" s="10">
        <v>-2.0591040402191698</v>
      </c>
      <c r="Y431" s="9">
        <f t="shared" si="111"/>
        <v>76.435279735926656</v>
      </c>
      <c r="Z431" s="9">
        <f>Y431/MAX(Y$2:Y430)-1</f>
        <v>-0.50392170900413646</v>
      </c>
      <c r="AA431" s="10">
        <v>-2.0449547226742602</v>
      </c>
      <c r="AB431" s="9">
        <f t="shared" si="112"/>
        <v>74.900516041438138</v>
      </c>
      <c r="AC431" s="9">
        <f>AB431/MAX(AB$2:AB430)-1</f>
        <v>-0.50356628048904373</v>
      </c>
      <c r="AD431" s="10">
        <v>-2.03215087132001</v>
      </c>
      <c r="AE431" s="9">
        <f t="shared" si="113"/>
        <v>70.31834328510422</v>
      </c>
      <c r="AF431" s="9">
        <f>AE431/MAX(AE$2:AE430)-1</f>
        <v>-0.50315205052876433</v>
      </c>
      <c r="AG431" s="9">
        <v>-2.4159999991850198</v>
      </c>
      <c r="AH431" s="9">
        <f t="shared" si="114"/>
        <v>104.1358583340925</v>
      </c>
      <c r="AI431" s="9">
        <f>AH431/MAX(AH$2:AH430)-1</f>
        <v>-0.13966445632385238</v>
      </c>
    </row>
    <row r="432" spans="1:35" x14ac:dyDescent="0.25">
      <c r="A432" s="25">
        <v>198206</v>
      </c>
      <c r="B432" s="26">
        <v>30103</v>
      </c>
      <c r="C432" s="9">
        <v>-10.409979927200601</v>
      </c>
      <c r="D432" s="9">
        <f t="shared" si="104"/>
        <v>197.0768654932194</v>
      </c>
      <c r="E432" s="9">
        <f>D432/MAX(D$2:D431)-1</f>
        <v>-0.60899925240021902</v>
      </c>
      <c r="F432" s="10">
        <v>-9.4009898801591607</v>
      </c>
      <c r="G432" s="9">
        <f t="shared" si="105"/>
        <v>121.28257249153567</v>
      </c>
      <c r="H432" s="9">
        <f>G432/MAX(G$2:G431)-1</f>
        <v>-0.56160818724955308</v>
      </c>
      <c r="I432" s="10">
        <v>-9.3256623441082205</v>
      </c>
      <c r="J432" s="9">
        <f t="shared" si="106"/>
        <v>81.074359363733208</v>
      </c>
      <c r="K432" s="9">
        <f>J432/MAX(J$2:J431)-1</f>
        <v>-0.55475491643459007</v>
      </c>
      <c r="L432" s="10">
        <v>-9.3032749747647596</v>
      </c>
      <c r="M432" s="9">
        <f t="shared" si="107"/>
        <v>66.739529661016888</v>
      </c>
      <c r="N432" s="9">
        <f>M432/MAX(M$2:M431)-1</f>
        <v>-0.55252794185205945</v>
      </c>
      <c r="O432" s="10">
        <v>-9.2911043990805897</v>
      </c>
      <c r="P432" s="9">
        <f t="shared" si="108"/>
        <v>63.580422193398768</v>
      </c>
      <c r="Q432" s="9">
        <f>P432/MAX(P$2:P431)-1</f>
        <v>-0.55139901316199158</v>
      </c>
      <c r="R432" s="10">
        <v>-9.2834809668787699</v>
      </c>
      <c r="S432" s="9">
        <f t="shared" si="109"/>
        <v>62.024035951951916</v>
      </c>
      <c r="T432" s="9">
        <f>S432/MAX(S$2:S431)-1</f>
        <v>-0.55072138918442182</v>
      </c>
      <c r="U432" s="10">
        <v>-9.2781229684949693</v>
      </c>
      <c r="V432" s="9">
        <f t="shared" si="110"/>
        <v>64.854474697626657</v>
      </c>
      <c r="W432" s="9">
        <f>V432/MAX(V$2:V431)-1</f>
        <v>-0.5502386663343074</v>
      </c>
      <c r="X432" s="10">
        <v>-9.27431659696488</v>
      </c>
      <c r="Y432" s="9">
        <f t="shared" si="111"/>
        <v>69.34642990144107</v>
      </c>
      <c r="Z432" s="9">
        <f>Y432/MAX(Y$2:Y431)-1</f>
        <v>-0.54992958027990557</v>
      </c>
      <c r="AA432" s="10">
        <v>-9.2095988894208602</v>
      </c>
      <c r="AB432" s="9">
        <f t="shared" si="112"/>
        <v>68.002478947915364</v>
      </c>
      <c r="AC432" s="9">
        <f>AB432/MAX(AB$2:AB431)-1</f>
        <v>-0.54928583480783544</v>
      </c>
      <c r="AD432" s="10">
        <v>-9.1476052059981292</v>
      </c>
      <c r="AE432" s="9">
        <f t="shared" si="113"/>
        <v>63.885898853984386</v>
      </c>
      <c r="AF432" s="9">
        <f>AE432/MAX(AE$2:AE431)-1</f>
        <v>-0.54860173942049006</v>
      </c>
      <c r="AG432" s="9">
        <v>-3.0780000031041701</v>
      </c>
      <c r="AH432" s="9">
        <f t="shared" si="114"/>
        <v>100.93055661133657</v>
      </c>
      <c r="AI432" s="9">
        <f>AH432/MAX(AH$2:AH431)-1</f>
        <v>-0.16614558438491067</v>
      </c>
    </row>
    <row r="433" spans="1:35" x14ac:dyDescent="0.25">
      <c r="A433" s="25">
        <v>198207</v>
      </c>
      <c r="B433" s="26">
        <v>30133</v>
      </c>
      <c r="C433" s="9">
        <v>-10.789970400579101</v>
      </c>
      <c r="D433" s="9">
        <f t="shared" si="104"/>
        <v>175.81233004011196</v>
      </c>
      <c r="E433" s="9">
        <f>D433/MAX(D$2:D432)-1</f>
        <v>-0.65118811733227844</v>
      </c>
      <c r="F433" s="10">
        <v>-9.4065139965117002</v>
      </c>
      <c r="G433" s="9">
        <f t="shared" si="105"/>
        <v>109.87411033478992</v>
      </c>
      <c r="H433" s="9">
        <f>G433/MAX(G$2:G432)-1</f>
        <v>-0.60284557447548526</v>
      </c>
      <c r="I433" s="10">
        <v>-9.3174614670441507</v>
      </c>
      <c r="J433" s="9">
        <f t="shared" si="106"/>
        <v>73.520287170364469</v>
      </c>
      <c r="K433" s="9">
        <f>J433/MAX(J$2:J432)-1</f>
        <v>-0.59624045552970562</v>
      </c>
      <c r="L433" s="10">
        <v>-9.2852508666576501</v>
      </c>
      <c r="M433" s="9">
        <f t="shared" si="107"/>
        <v>60.542596904764082</v>
      </c>
      <c r="N433" s="9">
        <f>M433/MAX(M$2:M432)-1</f>
        <v>-0.59407684500929192</v>
      </c>
      <c r="O433" s="10">
        <v>-9.2714032132500392</v>
      </c>
      <c r="P433" s="9">
        <f t="shared" si="108"/>
        <v>57.685624887162049</v>
      </c>
      <c r="Q433" s="9">
        <f>P433/MAX(P$2:P432)-1</f>
        <v>-0.59299061947036213</v>
      </c>
      <c r="R433" s="10">
        <v>-9.2661841431100598</v>
      </c>
      <c r="S433" s="9">
        <f t="shared" si="109"/>
        <v>56.276774567655266</v>
      </c>
      <c r="T433" s="9">
        <f>S433/MAX(S$2:S432)-1</f>
        <v>-0.59235237257820006</v>
      </c>
      <c r="U433" s="10">
        <v>-9.2599219414423306</v>
      </c>
      <c r="V433" s="9">
        <f t="shared" si="110"/>
        <v>58.849000965093964</v>
      </c>
      <c r="W433" s="9">
        <f>V433/MAX(V$2:V432)-1</f>
        <v>-0.59188621475454051</v>
      </c>
      <c r="X433" s="10">
        <v>-9.2104855066607705</v>
      </c>
      <c r="Y433" s="9">
        <f t="shared" si="111"/>
        <v>62.959287025982171</v>
      </c>
      <c r="Z433" s="9">
        <f>Y433/MAX(Y$2:Y432)-1</f>
        <v>-0.59138325105799217</v>
      </c>
      <c r="AA433" s="10">
        <v>-9.1442953344243207</v>
      </c>
      <c r="AB433" s="9">
        <f t="shared" si="112"/>
        <v>61.784131438188254</v>
      </c>
      <c r="AC433" s="9">
        <f>AB433/MAX(AB$2:AB432)-1</f>
        <v>-0.59050046918709209</v>
      </c>
      <c r="AD433" s="10">
        <v>-9.0858134385597094</v>
      </c>
      <c r="AE433" s="9">
        <f t="shared" si="113"/>
        <v>58.081345270564412</v>
      </c>
      <c r="AF433" s="9">
        <f>AE433/MAX(AE$2:AE432)-1</f>
        <v>-0.58961494324164798</v>
      </c>
      <c r="AG433" s="9">
        <v>-1.4910000012556901</v>
      </c>
      <c r="AH433" s="9">
        <f t="shared" si="114"/>
        <v>99.425682010994166</v>
      </c>
      <c r="AI433" s="9">
        <f>AH433/MAX(AH$2:AH432)-1</f>
        <v>-0.17857835373220221</v>
      </c>
    </row>
    <row r="434" spans="1:35" x14ac:dyDescent="0.25">
      <c r="A434" s="25">
        <v>198208</v>
      </c>
      <c r="B434" s="26">
        <v>30164</v>
      </c>
      <c r="C434" s="9">
        <v>4.7600050492836603</v>
      </c>
      <c r="D434" s="9">
        <f t="shared" si="104"/>
        <v>184.18100582728457</v>
      </c>
      <c r="E434" s="9">
        <f>D434/MAX(D$2:D433)-1</f>
        <v>-0.63458465410479337</v>
      </c>
      <c r="F434" s="10">
        <v>5.0945281568718803</v>
      </c>
      <c r="G434" s="9">
        <f t="shared" si="105"/>
        <v>115.47167782290826</v>
      </c>
      <c r="H434" s="9">
        <f>G434/MAX(G$2:G433)-1</f>
        <v>-0.58261243044087596</v>
      </c>
      <c r="I434" s="10">
        <v>5.1105080436732502</v>
      </c>
      <c r="J434" s="9">
        <f t="shared" si="106"/>
        <v>77.277547359937628</v>
      </c>
      <c r="K434" s="9">
        <f>J434/MAX(J$2:J433)-1</f>
        <v>-0.57560629153245269</v>
      </c>
      <c r="L434" s="10">
        <v>5.1168425115669196</v>
      </c>
      <c r="M434" s="9">
        <f t="shared" si="107"/>
        <v>63.64046624079365</v>
      </c>
      <c r="N434" s="9">
        <f>M434/MAX(M$2:M433)-1</f>
        <v>-0.57330639645043369</v>
      </c>
      <c r="O434" s="10">
        <v>5.1194582110940798</v>
      </c>
      <c r="P434" s="9">
        <f t="shared" si="108"/>
        <v>60.638816347068797</v>
      </c>
      <c r="Q434" s="9">
        <f>P434/MAX(P$2:P433)-1</f>
        <v>-0.57215394431891442</v>
      </c>
      <c r="R434" s="10">
        <v>5.1237128787292399</v>
      </c>
      <c r="S434" s="9">
        <f t="shared" si="109"/>
        <v>59.160234913911637</v>
      </c>
      <c r="T434" s="9">
        <f>S434/MAX(S$2:S433)-1</f>
        <v>-0.57146567859215502</v>
      </c>
      <c r="U434" s="10">
        <v>5.1235654933410304</v>
      </c>
      <c r="V434" s="9">
        <f t="shared" si="110"/>
        <v>61.864168071717451</v>
      </c>
      <c r="W434" s="9">
        <f>V434/MAX(V$2:V433)-1</f>
        <v>-0.57097623768013617</v>
      </c>
      <c r="X434" s="10">
        <v>5.1781747415034696</v>
      </c>
      <c r="Y434" s="9">
        <f t="shared" si="111"/>
        <v>66.219428924192243</v>
      </c>
      <c r="Z434" s="9">
        <f>Y434/MAX(Y$2:Y433)-1</f>
        <v>-0.57022436177472446</v>
      </c>
      <c r="AA434" s="10">
        <v>5.2192702743662496</v>
      </c>
      <c r="AB434" s="9">
        <f t="shared" si="112"/>
        <v>65.008812244616976</v>
      </c>
      <c r="AC434" s="9">
        <f>AB434/MAX(AB$2:AB433)-1</f>
        <v>-0.56912758190170476</v>
      </c>
      <c r="AD434" s="10">
        <v>5.2535684097929698</v>
      </c>
      <c r="AE434" s="9">
        <f t="shared" si="113"/>
        <v>61.132688477681562</v>
      </c>
      <c r="AF434" s="9">
        <f>AE434/MAX(AE$2:AE433)-1</f>
        <v>-0.5680550835412802</v>
      </c>
      <c r="AG434" s="9">
        <v>6.0320000035004098</v>
      </c>
      <c r="AH434" s="9">
        <f t="shared" si="114"/>
        <v>105.42303915337764</v>
      </c>
      <c r="AI434" s="9">
        <f>AH434/MAX(AH$2:AH433)-1</f>
        <v>-0.12903020000057552</v>
      </c>
    </row>
    <row r="435" spans="1:35" x14ac:dyDescent="0.25">
      <c r="A435" s="25">
        <v>198209</v>
      </c>
      <c r="B435" s="26">
        <v>30195</v>
      </c>
      <c r="C435" s="9">
        <v>-5.8899923738513298</v>
      </c>
      <c r="D435" s="9">
        <f t="shared" si="104"/>
        <v>173.33275862997485</v>
      </c>
      <c r="E435" s="9">
        <f>D435/MAX(D$2:D434)-1</f>
        <v>-0.65610759011090347</v>
      </c>
      <c r="F435" s="10">
        <v>-4.7709293570345102</v>
      </c>
      <c r="G435" s="9">
        <f t="shared" si="105"/>
        <v>109.96260564659482</v>
      </c>
      <c r="H435" s="9">
        <f>G435/MAX(G$2:G434)-1</f>
        <v>-0.6025256965295851</v>
      </c>
      <c r="I435" s="10">
        <v>-4.7297341639057198</v>
      </c>
      <c r="J435" s="9">
        <f t="shared" si="106"/>
        <v>73.622524801426238</v>
      </c>
      <c r="K435" s="9">
        <f>J435/MAX(J$2:J434)-1</f>
        <v>-0.59567898575130873</v>
      </c>
      <c r="L435" s="10">
        <v>-4.7118027269065097</v>
      </c>
      <c r="M435" s="9">
        <f t="shared" si="107"/>
        <v>60.641853017043914</v>
      </c>
      <c r="N435" s="9">
        <f>M435/MAX(M$2:M434)-1</f>
        <v>-0.59341135729801786</v>
      </c>
      <c r="O435" s="10">
        <v>-4.6654993767410398</v>
      </c>
      <c r="P435" s="9">
        <f t="shared" si="108"/>
        <v>57.809712748333155</v>
      </c>
      <c r="Q435" s="9">
        <f>P435/MAX(P$2:P434)-1</f>
        <v>-0.59211509938012663</v>
      </c>
      <c r="R435" s="10">
        <v>-4.6694927546884104</v>
      </c>
      <c r="S435" s="9">
        <f t="shared" si="109"/>
        <v>56.397752030949889</v>
      </c>
      <c r="T435" s="9">
        <f>S435/MAX(S$2:S434)-1</f>
        <v>-0.59147605768164757</v>
      </c>
      <c r="U435" s="10">
        <v>-4.6353026044811996</v>
      </c>
      <c r="V435" s="9">
        <f t="shared" si="110"/>
        <v>58.996576677848509</v>
      </c>
      <c r="W435" s="9">
        <f>V435/MAX(V$2:V434)-1</f>
        <v>-0.59086278730879205</v>
      </c>
      <c r="X435" s="10">
        <v>-4.5725309241072303</v>
      </c>
      <c r="Y435" s="9">
        <f t="shared" si="111"/>
        <v>63.191525058866347</v>
      </c>
      <c r="Z435" s="9">
        <f>Y435/MAX(Y$2:Y434)-1</f>
        <v>-0.58987598573685451</v>
      </c>
      <c r="AA435" s="10">
        <v>-4.5142512160218704</v>
      </c>
      <c r="AB435" s="9">
        <f t="shared" si="112"/>
        <v>62.074151147342981</v>
      </c>
      <c r="AC435" s="9">
        <f>AB435/MAX(AB$2:AB434)-1</f>
        <v>-0.58857824527520997</v>
      </c>
      <c r="AD435" s="10">
        <v>-4.4688319600644899</v>
      </c>
      <c r="AE435" s="9">
        <f t="shared" si="113"/>
        <v>58.400771356944269</v>
      </c>
      <c r="AF435" s="9">
        <f>AE435/MAX(AE$2:AE434)-1</f>
        <v>-0.58735797601786133</v>
      </c>
      <c r="AG435" s="9">
        <v>2.9789999962676101</v>
      </c>
      <c r="AH435" s="9">
        <f t="shared" si="114"/>
        <v>108.56359148582196</v>
      </c>
      <c r="AI435" s="9">
        <f>AH435/MAX(AH$2:AH434)-1</f>
        <v>-0.10308400969110065</v>
      </c>
    </row>
    <row r="436" spans="1:35" x14ac:dyDescent="0.25">
      <c r="A436" s="25">
        <v>198210</v>
      </c>
      <c r="B436" s="26">
        <v>30225</v>
      </c>
      <c r="C436" s="9">
        <v>8.3734047124354198</v>
      </c>
      <c r="D436" s="9">
        <f t="shared" si="104"/>
        <v>187.84661200929148</v>
      </c>
      <c r="E436" s="9">
        <f>D436/MAX(D$2:D435)-1</f>
        <v>-0.62731208685554218</v>
      </c>
      <c r="F436" s="10">
        <v>9.0315542034878398</v>
      </c>
      <c r="G436" s="9">
        <f t="shared" si="105"/>
        <v>119.89393797913462</v>
      </c>
      <c r="H436" s="9">
        <f>G436/MAX(G$2:G435)-1</f>
        <v>-0.56662758936671875</v>
      </c>
      <c r="I436" s="10">
        <v>8.9671809894273</v>
      </c>
      <c r="J436" s="9">
        <f t="shared" si="106"/>
        <v>80.224389849356129</v>
      </c>
      <c r="K436" s="9">
        <f>J436/MAX(J$2:J435)-1</f>
        <v>-0.55942278862534045</v>
      </c>
      <c r="L436" s="10">
        <v>8.9238099447492107</v>
      </c>
      <c r="M436" s="9">
        <f t="shared" si="107"/>
        <v>66.053416727259076</v>
      </c>
      <c r="N436" s="9">
        <f>M436/MAX(M$2:M435)-1</f>
        <v>-0.55712815956635753</v>
      </c>
      <c r="O436" s="10">
        <v>8.9106127942719802</v>
      </c>
      <c r="P436" s="9">
        <f t="shared" si="108"/>
        <v>62.960912408818011</v>
      </c>
      <c r="Q436" s="9">
        <f>P436/MAX(P$2:P435)-1</f>
        <v>-0.55577005523958856</v>
      </c>
      <c r="R436" s="10">
        <v>8.9108600133536999</v>
      </c>
      <c r="S436" s="9">
        <f t="shared" si="109"/>
        <v>61.423276765106181</v>
      </c>
      <c r="T436" s="9">
        <f>S436/MAX(S$2:S435)-1</f>
        <v>-0.55507306106062537</v>
      </c>
      <c r="U436" s="10">
        <v>8.9008868159801295</v>
      </c>
      <c r="V436" s="9">
        <f t="shared" si="110"/>
        <v>64.247795193246745</v>
      </c>
      <c r="W436" s="9">
        <f>V436/MAX(V$2:V435)-1</f>
        <v>-0.55444594708509165</v>
      </c>
      <c r="X436" s="10">
        <v>8.8675085707603802</v>
      </c>
      <c r="Y436" s="9">
        <f t="shared" si="111"/>
        <v>68.795038959455511</v>
      </c>
      <c r="Z436" s="9">
        <f>Y436/MAX(Y$2:Y435)-1</f>
        <v>-0.55350820362132347</v>
      </c>
      <c r="AA436" s="10">
        <v>8.8422293422721499</v>
      </c>
      <c r="AB436" s="9">
        <f t="shared" si="112"/>
        <v>67.562889954059699</v>
      </c>
      <c r="AC436" s="9">
        <f>AB436/MAX(AB$2:AB435)-1</f>
        <v>-0.55219939015844366</v>
      </c>
      <c r="AD436" s="10">
        <v>8.8251027814122391</v>
      </c>
      <c r="AE436" s="9">
        <f t="shared" si="113"/>
        <v>63.554699454332159</v>
      </c>
      <c r="AF436" s="9">
        <f>AE436/MAX(AE$2:AE435)-1</f>
        <v>-0.55094189328213783</v>
      </c>
      <c r="AG436" s="9">
        <v>12.6700000149881</v>
      </c>
      <c r="AH436" s="9">
        <f t="shared" si="114"/>
        <v>122.31859854334722</v>
      </c>
      <c r="AI436" s="9">
        <f>AH436/MAX(AH$2:AH435)-1</f>
        <v>1.0555246415467456E-2</v>
      </c>
    </row>
    <row r="437" spans="1:35" x14ac:dyDescent="0.25">
      <c r="A437" s="25">
        <v>198211</v>
      </c>
      <c r="B437" s="26">
        <v>30256</v>
      </c>
      <c r="C437" s="9">
        <v>14.3971928118224</v>
      </c>
      <c r="D437" s="9">
        <f t="shared" si="104"/>
        <v>214.89125093074512</v>
      </c>
      <c r="E437" s="9">
        <f>D437/MAX(D$2:D436)-1</f>
        <v>-0.57365548941377731</v>
      </c>
      <c r="F437" s="10">
        <v>7.5887605530540201</v>
      </c>
      <c r="G437" s="9">
        <f t="shared" si="105"/>
        <v>128.99240184999823</v>
      </c>
      <c r="H437" s="9">
        <f>G437/MAX(G$2:G436)-1</f>
        <v>-0.53373999482076107</v>
      </c>
      <c r="I437" s="10">
        <v>0.43983393579253499</v>
      </c>
      <c r="J437" s="9">
        <f t="shared" si="106"/>
        <v>80.577243940696107</v>
      </c>
      <c r="K437" s="9">
        <f>J437/MAX(J$2:J436)-1</f>
        <v>-0.55748498053634621</v>
      </c>
      <c r="L437" s="10">
        <v>-1.9128491413701301</v>
      </c>
      <c r="M437" s="9">
        <f t="shared" si="107"/>
        <v>64.789914512546062</v>
      </c>
      <c r="N437" s="9">
        <f>M437/MAX(M$2:M436)-1</f>
        <v>-0.56559962976346256</v>
      </c>
      <c r="O437" s="10">
        <v>-3.0986214555448202</v>
      </c>
      <c r="P437" s="9">
        <f t="shared" si="108"/>
        <v>61.00999206831159</v>
      </c>
      <c r="Q437" s="9">
        <f>P437/MAX(P$2:P436)-1</f>
        <v>-0.56953505961988959</v>
      </c>
      <c r="R437" s="10">
        <v>-3.29195505469615</v>
      </c>
      <c r="S437" s="9">
        <f t="shared" si="109"/>
        <v>59.401250100877263</v>
      </c>
      <c r="T437" s="9">
        <f>S437/MAX(S$2:S436)-1</f>
        <v>-0.5697198559167449</v>
      </c>
      <c r="U437" s="10">
        <v>-3.3565505510207299</v>
      </c>
      <c r="V437" s="9">
        <f t="shared" si="110"/>
        <v>62.091285469669153</v>
      </c>
      <c r="W437" s="9">
        <f>V437/MAX(V$2:V436)-1</f>
        <v>-0.56940119410330214</v>
      </c>
      <c r="X437" s="10">
        <v>-3.3767936751538699</v>
      </c>
      <c r="Y437" s="9">
        <f t="shared" si="111"/>
        <v>66.471972435052976</v>
      </c>
      <c r="Z437" s="9">
        <f>Y437/MAX(Y$2:Y436)-1</f>
        <v>-0.56858531036151949</v>
      </c>
      <c r="AA437" s="10">
        <v>-3.4096581505548</v>
      </c>
      <c r="AB437" s="9">
        <f t="shared" si="112"/>
        <v>65.259226369990742</v>
      </c>
      <c r="AC437" s="9">
        <f>AB437/MAX(AB$2:AB436)-1</f>
        <v>-0.56746786015014028</v>
      </c>
      <c r="AD437" s="10">
        <v>-2.7875757631273599</v>
      </c>
      <c r="AE437" s="9">
        <f t="shared" si="113"/>
        <v>61.783064056014759</v>
      </c>
      <c r="AF437" s="9">
        <f>AE437/MAX(AE$2:AE436)-1</f>
        <v>-0.56345972822736357</v>
      </c>
      <c r="AG437" s="9">
        <v>9.2310000033762698</v>
      </c>
      <c r="AH437" s="9">
        <f t="shared" si="114"/>
        <v>133.60982837901341</v>
      </c>
      <c r="AI437" s="9">
        <f>AH437/MAX(AH$2:AH436)-1</f>
        <v>9.2310000033762662E-2</v>
      </c>
    </row>
    <row r="438" spans="1:35" x14ac:dyDescent="0.25">
      <c r="A438" s="25">
        <v>198212</v>
      </c>
      <c r="B438" s="26">
        <v>30286</v>
      </c>
      <c r="C438" s="9">
        <v>4.2199971547670199</v>
      </c>
      <c r="D438" s="9">
        <f t="shared" si="104"/>
        <v>223.95965560586581</v>
      </c>
      <c r="E438" s="9">
        <f>D438/MAX(D$2:D437)-1</f>
        <v>-0.55566376319753341</v>
      </c>
      <c r="F438" s="10">
        <v>3.43217033019801</v>
      </c>
      <c r="G438" s="9">
        <f t="shared" si="105"/>
        <v>133.41964079450366</v>
      </c>
      <c r="H438" s="9">
        <f>G438/MAX(G$2:G437)-1</f>
        <v>-0.51773715726141956</v>
      </c>
      <c r="I438" s="10">
        <v>2.7865260525678299</v>
      </c>
      <c r="J438" s="9">
        <f t="shared" si="106"/>
        <v>82.822549835544748</v>
      </c>
      <c r="K438" s="9">
        <f>J438/MAX(J$2:J437)-1</f>
        <v>-0.54515418423246587</v>
      </c>
      <c r="L438" s="10">
        <v>1.4724620244547</v>
      </c>
      <c r="M438" s="9">
        <f t="shared" si="107"/>
        <v>65.743921399419975</v>
      </c>
      <c r="N438" s="9">
        <f>M438/MAX(M$2:M437)-1</f>
        <v>-0.55920324927763887</v>
      </c>
      <c r="O438" s="10">
        <v>0.70882681537844205</v>
      </c>
      <c r="P438" s="9">
        <f t="shared" si="108"/>
        <v>61.44244725215205</v>
      </c>
      <c r="Q438" s="9">
        <f>P438/MAX(P$2:P437)-1</f>
        <v>-0.56648380869167259</v>
      </c>
      <c r="R438" s="10">
        <v>0.68997702005642203</v>
      </c>
      <c r="S438" s="9">
        <f t="shared" si="109"/>
        <v>59.81110507619956</v>
      </c>
      <c r="T438" s="9">
        <f>S438/MAX(S$2:S437)-1</f>
        <v>-0.5667510218007048</v>
      </c>
      <c r="U438" s="10">
        <v>0.77828765005753897</v>
      </c>
      <c r="V438" s="9">
        <f t="shared" si="110"/>
        <v>62.574534276241558</v>
      </c>
      <c r="W438" s="9">
        <f>V438/MAX(V$2:V437)-1</f>
        <v>-0.56604989677571305</v>
      </c>
      <c r="X438" s="10">
        <v>0.84541343026337301</v>
      </c>
      <c r="Y438" s="9">
        <f t="shared" si="111"/>
        <v>67.03393541737988</v>
      </c>
      <c r="Z438" s="9">
        <f>Y438/MAX(Y$2:Y437)-1</f>
        <v>-0.56493807263518681</v>
      </c>
      <c r="AA438" s="10">
        <v>0.89010909952588002</v>
      </c>
      <c r="AB438" s="9">
        <f t="shared" si="112"/>
        <v>65.840104682190216</v>
      </c>
      <c r="AC438" s="9">
        <f>AB438/MAX(AB$2:AB437)-1</f>
        <v>-0.56361785221496274</v>
      </c>
      <c r="AD438" s="10">
        <v>0.92275135671444197</v>
      </c>
      <c r="AE438" s="9">
        <f t="shared" si="113"/>
        <v>62.353168117811393</v>
      </c>
      <c r="AF438" s="9">
        <f>AE438/MAX(AE$2:AE437)-1</f>
        <v>-0.55943154694697661</v>
      </c>
      <c r="AG438" s="9">
        <v>1.96299999181144</v>
      </c>
      <c r="AH438" s="9">
        <f t="shared" si="114"/>
        <v>136.23258929915272</v>
      </c>
      <c r="AI438" s="9">
        <f>AH438/MAX(AH$2:AH437)-1</f>
        <v>1.9629999918114427E-2</v>
      </c>
    </row>
    <row r="439" spans="1:35" x14ac:dyDescent="0.25">
      <c r="A439" s="25">
        <v>198301</v>
      </c>
      <c r="B439" s="26">
        <v>30317</v>
      </c>
      <c r="C439" s="9">
        <v>15.999999431352601</v>
      </c>
      <c r="D439" s="9">
        <f t="shared" si="104"/>
        <v>259.79319922926356</v>
      </c>
      <c r="E439" s="9">
        <f>D439/MAX(D$2:D438)-1</f>
        <v>-0.48456996783584516</v>
      </c>
      <c r="F439" s="10">
        <v>16.1492264787998</v>
      </c>
      <c r="G439" s="9">
        <f t="shared" si="105"/>
        <v>154.96588075360921</v>
      </c>
      <c r="H439" s="9">
        <f>G439/MAX(G$2:G438)-1</f>
        <v>-0.43985543856446818</v>
      </c>
      <c r="I439" s="10">
        <v>16.230778524633401</v>
      </c>
      <c r="J439" s="9">
        <f t="shared" si="106"/>
        <v>96.265294467806129</v>
      </c>
      <c r="K439" s="9">
        <f>J439/MAX(J$2:J438)-1</f>
        <v>-0.4713291672466754</v>
      </c>
      <c r="L439" s="10">
        <v>15.306088913297</v>
      </c>
      <c r="M439" s="9">
        <f t="shared" si="107"/>
        <v>75.806744463903286</v>
      </c>
      <c r="N439" s="9">
        <f>M439/MAX(M$2:M438)-1</f>
        <v>-0.49173450668515017</v>
      </c>
      <c r="O439" s="10">
        <v>14.2130035623937</v>
      </c>
      <c r="P439" s="9">
        <f t="shared" si="108"/>
        <v>70.175264468922293</v>
      </c>
      <c r="Q439" s="9">
        <f>P439/MAX(P$2:P438)-1</f>
        <v>-0.50486813697746646</v>
      </c>
      <c r="R439" s="10">
        <v>13.562673557827299</v>
      </c>
      <c r="S439" s="9">
        <f t="shared" si="109"/>
        <v>67.923090009013578</v>
      </c>
      <c r="T439" s="9">
        <f>S439/MAX(S$2:S438)-1</f>
        <v>-0.50799087719491198</v>
      </c>
      <c r="U439" s="10">
        <v>13.126744674953599</v>
      </c>
      <c r="V439" s="9">
        <f t="shared" si="110"/>
        <v>70.788533622225117</v>
      </c>
      <c r="W439" s="9">
        <f>V439/MAX(V$2:V438)-1</f>
        <v>-0.50908637470876328</v>
      </c>
      <c r="X439" s="10">
        <v>12.796003124173399</v>
      </c>
      <c r="Y439" s="9">
        <f t="shared" si="111"/>
        <v>75.611599887644189</v>
      </c>
      <c r="Z439" s="9">
        <f>Y439/MAX(Y$2:Y438)-1</f>
        <v>-0.50926753481749631</v>
      </c>
      <c r="AA439" s="10">
        <v>12.552405508433599</v>
      </c>
      <c r="AB439" s="9">
        <f t="shared" si="112"/>
        <v>74.104621609075906</v>
      </c>
      <c r="AC439" s="9">
        <f>AB439/MAX(AB$2:AB438)-1</f>
        <v>-0.50884139545857288</v>
      </c>
      <c r="AD439" s="10">
        <v>12.401053522056801</v>
      </c>
      <c r="AE439" s="9">
        <f t="shared" si="113"/>
        <v>70.085617868799247</v>
      </c>
      <c r="AF439" s="9">
        <f>AE439/MAX(AE$2:AE438)-1</f>
        <v>-0.50479641728257341</v>
      </c>
      <c r="AG439" s="9">
        <v>11.4230000010228</v>
      </c>
      <c r="AH439" s="9">
        <f t="shared" si="114"/>
        <v>151.79443797618833</v>
      </c>
      <c r="AI439" s="9">
        <f>AH439/MAX(AH$2:AH438)-1</f>
        <v>0.11423000001022809</v>
      </c>
    </row>
    <row r="440" spans="1:35" x14ac:dyDescent="0.25">
      <c r="A440" s="25">
        <v>198302</v>
      </c>
      <c r="B440" s="26">
        <v>30348</v>
      </c>
      <c r="C440" s="9">
        <v>9.0469106071236194</v>
      </c>
      <c r="D440" s="9">
        <f t="shared" si="104"/>
        <v>283.29645772692157</v>
      </c>
      <c r="E440" s="9">
        <f>D440/MAX(D$2:D439)-1</f>
        <v>-0.43793947358368568</v>
      </c>
      <c r="F440" s="10">
        <v>8.1488626935324007</v>
      </c>
      <c r="G440" s="9">
        <f t="shared" si="105"/>
        <v>167.59383759804399</v>
      </c>
      <c r="H440" s="9">
        <f>G440/MAX(G$2:G439)-1</f>
        <v>-0.39421002736779742</v>
      </c>
      <c r="I440" s="10">
        <v>7.4026987314005197</v>
      </c>
      <c r="J440" s="9">
        <f t="shared" si="106"/>
        <v>103.39152420015338</v>
      </c>
      <c r="K440" s="9">
        <f>J440/MAX(J$2:J439)-1</f>
        <v>-0.43219325821716048</v>
      </c>
      <c r="L440" s="10">
        <v>6.6123564562354096</v>
      </c>
      <c r="M440" s="9">
        <f t="shared" si="107"/>
        <v>80.819356625724083</v>
      </c>
      <c r="N440" s="9">
        <f>M440/MAX(M$2:M439)-1</f>
        <v>-0.45812618052312892</v>
      </c>
      <c r="O440" s="10">
        <v>6.1717194661400603</v>
      </c>
      <c r="P440" s="9">
        <f t="shared" si="108"/>
        <v>74.506284926566039</v>
      </c>
      <c r="Q440" s="9">
        <f>P440/MAX(P$2:P439)-1</f>
        <v>-0.47430998740424279</v>
      </c>
      <c r="R440" s="10">
        <v>5.9075957209617096</v>
      </c>
      <c r="S440" s="9">
        <f t="shared" si="109"/>
        <v>71.935711567931037</v>
      </c>
      <c r="T440" s="9">
        <f>S440/MAX(S$2:S439)-1</f>
        <v>-0.47892496730933742</v>
      </c>
      <c r="U440" s="10">
        <v>5.73620511585173</v>
      </c>
      <c r="V440" s="9">
        <f t="shared" si="110"/>
        <v>74.849109109299619</v>
      </c>
      <c r="W440" s="9">
        <f>V440/MAX(V$2:V439)-1</f>
        <v>-0.48092656222039409</v>
      </c>
      <c r="X440" s="10">
        <v>5.6191670806338703</v>
      </c>
      <c r="Y440" s="9">
        <f t="shared" si="111"/>
        <v>79.8603420176713</v>
      </c>
      <c r="Z440" s="9">
        <f>Y440/MAX(Y$2:Y439)-1</f>
        <v>-0.48169245767997793</v>
      </c>
      <c r="AA440" s="10">
        <v>5.5177928160386296</v>
      </c>
      <c r="AB440" s="9">
        <f t="shared" si="112"/>
        <v>78.193561096574115</v>
      </c>
      <c r="AC440" s="9">
        <f>AB440/MAX(AB$2:AB439)-1</f>
        <v>-0.48174028126183044</v>
      </c>
      <c r="AD440" s="10">
        <v>5.4463994194050498</v>
      </c>
      <c r="AE440" s="9">
        <f t="shared" si="113"/>
        <v>73.902760553491973</v>
      </c>
      <c r="AF440" s="9">
        <f>AE440/MAX(AE$2:AE439)-1</f>
        <v>-0.47782565222857853</v>
      </c>
      <c r="AG440" s="9">
        <v>5.2200000062652201</v>
      </c>
      <c r="AH440" s="9">
        <f t="shared" si="114"/>
        <v>159.71810764805562</v>
      </c>
      <c r="AI440" s="9">
        <f>AH440/MAX(AH$2:AH439)-1</f>
        <v>5.220000006265213E-2</v>
      </c>
    </row>
    <row r="441" spans="1:35" x14ac:dyDescent="0.25">
      <c r="A441" s="25">
        <v>198303</v>
      </c>
      <c r="B441" s="26">
        <v>30376</v>
      </c>
      <c r="C441" s="9">
        <v>2.59000049542861</v>
      </c>
      <c r="D441" s="9">
        <f t="shared" si="104"/>
        <v>290.63383738558053</v>
      </c>
      <c r="E441" s="9">
        <f>D441/MAX(D$2:D440)-1</f>
        <v>-0.42338210316489444</v>
      </c>
      <c r="F441" s="10">
        <v>2.69801304855942</v>
      </c>
      <c r="G441" s="9">
        <f t="shared" si="105"/>
        <v>172.11554120502069</v>
      </c>
      <c r="H441" s="9">
        <f>G441/MAX(G$2:G440)-1</f>
        <v>-0.37786573485931607</v>
      </c>
      <c r="I441" s="10">
        <v>2.7434932378757901</v>
      </c>
      <c r="J441" s="9">
        <f t="shared" si="106"/>
        <v>106.22806367512131</v>
      </c>
      <c r="K441" s="9">
        <f>J441/MAX(J$2:J440)-1</f>
        <v>-0.41661551865214541</v>
      </c>
      <c r="L441" s="10">
        <v>3.2777490600696302</v>
      </c>
      <c r="M441" s="9">
        <f t="shared" si="107"/>
        <v>83.468412327878085</v>
      </c>
      <c r="N441" s="9">
        <f>M441/MAX(M$2:M440)-1</f>
        <v>-0.44036491649846232</v>
      </c>
      <c r="O441" s="10">
        <v>4.04147370088962</v>
      </c>
      <c r="P441" s="9">
        <f t="shared" si="108"/>
        <v>77.517436837383102</v>
      </c>
      <c r="Q441" s="9">
        <f>P441/MAX(P$2:P440)-1</f>
        <v>-0.45306436379698189</v>
      </c>
      <c r="R441" s="10">
        <v>4.4685298828515796</v>
      </c>
      <c r="S441" s="9">
        <f t="shared" si="109"/>
        <v>75.150180335785961</v>
      </c>
      <c r="T441" s="9">
        <f>S441/MAX(S$2:S440)-1</f>
        <v>-0.45564057376147649</v>
      </c>
      <c r="U441" s="10">
        <v>4.7793496627218799</v>
      </c>
      <c r="V441" s="9">
        <f t="shared" si="110"/>
        <v>78.426409753065272</v>
      </c>
      <c r="W441" s="9">
        <f>V441/MAX(V$2:V440)-1</f>
        <v>-0.45611822762259557</v>
      </c>
      <c r="X441" s="10">
        <v>4.9848352368476601</v>
      </c>
      <c r="Y441" s="9">
        <f t="shared" si="111"/>
        <v>83.841248486835227</v>
      </c>
      <c r="Z441" s="9">
        <f>Y441/MAX(Y$2:Y440)-1</f>
        <v>-0.45585568067517046</v>
      </c>
      <c r="AA441" s="10">
        <v>5.1417722146312599</v>
      </c>
      <c r="AB441" s="9">
        <f t="shared" si="112"/>
        <v>82.214095894668475</v>
      </c>
      <c r="AC441" s="9">
        <f>AB441/MAX(AB$2:AB440)-1</f>
        <v>-0.45509254704412505</v>
      </c>
      <c r="AD441" s="10">
        <v>5.2687251181304102</v>
      </c>
      <c r="AE441" s="9">
        <f t="shared" si="113"/>
        <v>77.796493861765583</v>
      </c>
      <c r="AF441" s="9">
        <f>AE441/MAX(AE$2:AE440)-1</f>
        <v>-0.45031372120711199</v>
      </c>
      <c r="AG441" s="9">
        <v>4.7340000043475499</v>
      </c>
      <c r="AH441" s="9">
        <f t="shared" si="114"/>
        <v>167.27916287105842</v>
      </c>
      <c r="AI441" s="9">
        <f>AH441/MAX(AH$2:AH440)-1</f>
        <v>4.7340000043475605E-2</v>
      </c>
    </row>
    <row r="442" spans="1:35" x14ac:dyDescent="0.25">
      <c r="A442" s="25">
        <v>198304</v>
      </c>
      <c r="B442" s="26">
        <v>30407</v>
      </c>
      <c r="C442" s="9">
        <v>6.9198855412933904</v>
      </c>
      <c r="D442" s="9">
        <f t="shared" si="104"/>
        <v>310.74536627693146</v>
      </c>
      <c r="E442" s="9">
        <f>D442/MAX(D$2:D441)-1</f>
        <v>-0.38348080469329193</v>
      </c>
      <c r="F442" s="10">
        <v>6.71899730684438</v>
      </c>
      <c r="G442" s="9">
        <f t="shared" si="105"/>
        <v>183.67997978324667</v>
      </c>
      <c r="H442" s="9">
        <f>G442/MAX(G$2:G441)-1</f>
        <v>-0.3360645503395574</v>
      </c>
      <c r="I442" s="10">
        <v>6.68111795409673</v>
      </c>
      <c r="J442" s="9">
        <f t="shared" si="106"/>
        <v>113.32528590960915</v>
      </c>
      <c r="K442" s="9">
        <f>J442/MAX(J$2:J441)-1</f>
        <v>-0.37763891332739985</v>
      </c>
      <c r="L442" s="10">
        <v>7.1821277524821303</v>
      </c>
      <c r="M442" s="9">
        <f t="shared" si="107"/>
        <v>89.463220334234833</v>
      </c>
      <c r="N442" s="9">
        <f>M442/MAX(M$2:M441)-1</f>
        <v>-0.40017120985367183</v>
      </c>
      <c r="O442" s="10">
        <v>7.6587104628603599</v>
      </c>
      <c r="P442" s="9">
        <f t="shared" si="108"/>
        <v>83.454272882988931</v>
      </c>
      <c r="Q442" s="9">
        <f>P442/MAX(P$2:P441)-1</f>
        <v>-0.41117614700198946</v>
      </c>
      <c r="R442" s="10">
        <v>7.9475602926962203</v>
      </c>
      <c r="S442" s="9">
        <f t="shared" si="109"/>
        <v>81.122786228042486</v>
      </c>
      <c r="T442" s="9">
        <f>S442/MAX(S$2:S441)-1</f>
        <v>-0.41237728015219466</v>
      </c>
      <c r="U442" s="10">
        <v>8.1381455631882407</v>
      </c>
      <c r="V442" s="9">
        <f t="shared" si="110"/>
        <v>84.808865138752182</v>
      </c>
      <c r="W442" s="9">
        <f>V442/MAX(V$2:V441)-1</f>
        <v>-0.41185633729487425</v>
      </c>
      <c r="X442" s="10">
        <v>8.2743171867434206</v>
      </c>
      <c r="Y442" s="9">
        <f t="shared" si="111"/>
        <v>90.778539319961695</v>
      </c>
      <c r="Z442" s="9">
        <f>Y442/MAX(Y$2:Y441)-1</f>
        <v>-0.41083145374058805</v>
      </c>
      <c r="AA442" s="10">
        <v>8.3773609857754305</v>
      </c>
      <c r="AB442" s="9">
        <f t="shared" si="112"/>
        <v>89.101467488956445</v>
      </c>
      <c r="AC442" s="9">
        <f>AB442/MAX(AB$2:AB441)-1</f>
        <v>-0.4094436826716169</v>
      </c>
      <c r="AD442" s="10">
        <v>8.4557603625380899</v>
      </c>
      <c r="AE442" s="9">
        <f t="shared" si="113"/>
        <v>84.374778953173148</v>
      </c>
      <c r="AF442" s="9">
        <f>AE442/MAX(AE$2:AE441)-1</f>
        <v>-0.40383356672663218</v>
      </c>
      <c r="AG442" s="9">
        <v>7.5240000039502402</v>
      </c>
      <c r="AH442" s="9">
        <f t="shared" si="114"/>
        <v>179.86524709208479</v>
      </c>
      <c r="AI442" s="9">
        <f>AH442/MAX(AH$2:AH441)-1</f>
        <v>7.5240000039502375E-2</v>
      </c>
    </row>
    <row r="443" spans="1:35" x14ac:dyDescent="0.25">
      <c r="A443" s="25">
        <v>198305</v>
      </c>
      <c r="B443" s="26">
        <v>30437</v>
      </c>
      <c r="C443" s="9">
        <v>12.109999097940999</v>
      </c>
      <c r="D443" s="9">
        <f t="shared" si="104"/>
        <v>348.37662732996131</v>
      </c>
      <c r="E443" s="9">
        <f>D443/MAX(D$2:D442)-1</f>
        <v>-0.30882033570301659</v>
      </c>
      <c r="F443" s="10">
        <v>11.921783547454201</v>
      </c>
      <c r="G443" s="9">
        <f t="shared" si="105"/>
        <v>205.57790939301296</v>
      </c>
      <c r="H443" s="9">
        <f>G443/MAX(G$2:G442)-1</f>
        <v>-0.25691160313622274</v>
      </c>
      <c r="I443" s="10">
        <v>11.5325736979591</v>
      </c>
      <c r="J443" s="9">
        <f t="shared" si="106"/>
        <v>126.39460802555769</v>
      </c>
      <c r="K443" s="9">
        <f>J443/MAX(J$2:J442)-1</f>
        <v>-0.30586466233946308</v>
      </c>
      <c r="L443" s="10">
        <v>10.9984501835569</v>
      </c>
      <c r="M443" s="9">
        <f t="shared" si="107"/>
        <v>99.302788055301392</v>
      </c>
      <c r="N443" s="9">
        <f>M443/MAX(M$2:M442)-1</f>
        <v>-0.33419933918279587</v>
      </c>
      <c r="O443" s="10">
        <v>10.4451988212689</v>
      </c>
      <c r="P443" s="9">
        <f t="shared" si="108"/>
        <v>92.171237610461432</v>
      </c>
      <c r="Q443" s="9">
        <f>P443/MAX(P$2:P442)-1</f>
        <v>-0.34967232484929112</v>
      </c>
      <c r="R443" s="10">
        <v>10.124136140048799</v>
      </c>
      <c r="S443" s="9">
        <f t="shared" si="109"/>
        <v>89.335767546370263</v>
      </c>
      <c r="T443" s="9">
        <f>S443/MAX(S$2:S442)-1</f>
        <v>-0.3528855560049452</v>
      </c>
      <c r="U443" s="10">
        <v>9.8978569459414896</v>
      </c>
      <c r="V443" s="9">
        <f t="shared" si="110"/>
        <v>93.203125287662317</v>
      </c>
      <c r="W443" s="9">
        <f>V443/MAX(V$2:V442)-1</f>
        <v>-0.35364271892370025</v>
      </c>
      <c r="X443" s="10">
        <v>9.7381358835284093</v>
      </c>
      <c r="Y443" s="9">
        <f t="shared" si="111"/>
        <v>99.618676832021833</v>
      </c>
      <c r="Z443" s="9">
        <f>Y443/MAX(Y$2:Y442)-1</f>
        <v>-0.35345742012283754</v>
      </c>
      <c r="AA443" s="10">
        <v>9.6392049571005494</v>
      </c>
      <c r="AB443" s="9">
        <f t="shared" si="112"/>
        <v>97.690140560001268</v>
      </c>
      <c r="AC443" s="9">
        <f>AB443/MAX(AB$2:AB442)-1</f>
        <v>-0.352518748857229</v>
      </c>
      <c r="AD443" s="10">
        <v>9.52834301162431</v>
      </c>
      <c r="AE443" s="9">
        <f t="shared" si="113"/>
        <v>92.414297307131278</v>
      </c>
      <c r="AF443" s="9">
        <f>AE443/MAX(AE$2:AE442)-1</f>
        <v>-0.34702878404417936</v>
      </c>
      <c r="AG443" s="9">
        <v>9.0349999983322995</v>
      </c>
      <c r="AH443" s="9">
        <f t="shared" si="114"/>
        <v>196.11607216385505</v>
      </c>
      <c r="AI443" s="9">
        <f>AH443/MAX(AH$2:AH442)-1</f>
        <v>9.0349999983323048E-2</v>
      </c>
    </row>
    <row r="444" spans="1:35" x14ac:dyDescent="0.25">
      <c r="A444" s="25">
        <v>198306</v>
      </c>
      <c r="B444" s="26">
        <v>30468</v>
      </c>
      <c r="C444" s="9">
        <v>6.2899974426528598</v>
      </c>
      <c r="D444" s="9">
        <f t="shared" si="104"/>
        <v>370.28950827981618</v>
      </c>
      <c r="E444" s="9">
        <f>D444/MAX(D$2:D443)-1</f>
        <v>-0.26534515249459967</v>
      </c>
      <c r="F444" s="10">
        <v>6.2877146758833096</v>
      </c>
      <c r="G444" s="9">
        <f t="shared" si="105"/>
        <v>218.50406177229155</v>
      </c>
      <c r="H444" s="9">
        <f>G444/MAX(G$2:G443)-1</f>
        <v>-0.21018832495183293</v>
      </c>
      <c r="I444" s="10">
        <v>6.0662136852419</v>
      </c>
      <c r="J444" s="9">
        <f t="shared" si="106"/>
        <v>134.06197503501193</v>
      </c>
      <c r="K444" s="9">
        <f>J444/MAX(J$2:J443)-1</f>
        <v>-0.26375692949219953</v>
      </c>
      <c r="L444" s="10">
        <v>5.6916837528588102</v>
      </c>
      <c r="M444" s="9">
        <f t="shared" si="107"/>
        <v>104.95478870918079</v>
      </c>
      <c r="N444" s="9">
        <f>M444/MAX(M$2:M443)-1</f>
        <v>-0.29630407114463653</v>
      </c>
      <c r="O444" s="10">
        <v>5.3095870212328897</v>
      </c>
      <c r="P444" s="9">
        <f t="shared" si="108"/>
        <v>97.065149679936226</v>
      </c>
      <c r="Q444" s="9">
        <f>P444/MAX(P$2:P443)-1</f>
        <v>-0.31514261101400343</v>
      </c>
      <c r="R444" s="10">
        <v>5.0832096925471202</v>
      </c>
      <c r="S444" s="9">
        <f t="shared" si="109"/>
        <v>93.876891941198721</v>
      </c>
      <c r="T444" s="9">
        <f>S444/MAX(S$2:S443)-1</f>
        <v>-0.3199913718659162</v>
      </c>
      <c r="U444" s="10">
        <v>4.9279981902829704</v>
      </c>
      <c r="V444" s="9">
        <f t="shared" si="110"/>
        <v>97.796173615125497</v>
      </c>
      <c r="W444" s="9">
        <f>V444/MAX(V$2:V443)-1</f>
        <v>-0.32179024380949794</v>
      </c>
      <c r="X444" s="10">
        <v>4.8131510859392304</v>
      </c>
      <c r="Y444" s="9">
        <f t="shared" si="111"/>
        <v>104.41347425776058</v>
      </c>
      <c r="Z444" s="9">
        <f>Y444/MAX(Y$2:Y443)-1</f>
        <v>-0.32233834891842039</v>
      </c>
      <c r="AA444" s="10">
        <v>4.7300256694867597</v>
      </c>
      <c r="AB444" s="9">
        <f t="shared" si="112"/>
        <v>102.31090928504703</v>
      </c>
      <c r="AC444" s="9">
        <f>AB444/MAX(AB$2:AB443)-1</f>
        <v>-0.32189271947306186</v>
      </c>
      <c r="AD444" s="10">
        <v>4.6636822068667598</v>
      </c>
      <c r="AE444" s="9">
        <f t="shared" si="113"/>
        <v>96.72420644724491</v>
      </c>
      <c r="AF444" s="9">
        <f>AE444/MAX(AE$2:AE443)-1</f>
        <v>-0.31657628162968621</v>
      </c>
      <c r="AG444" s="9">
        <v>4.8380000034616399</v>
      </c>
      <c r="AH444" s="9">
        <f t="shared" si="114"/>
        <v>205.60416774193118</v>
      </c>
      <c r="AI444" s="9">
        <f>AH444/MAX(AH$2:AH443)-1</f>
        <v>4.8380000034616399E-2</v>
      </c>
    </row>
    <row r="445" spans="1:35" x14ac:dyDescent="0.25">
      <c r="A445" s="25">
        <v>198307</v>
      </c>
      <c r="B445" s="26">
        <v>30498</v>
      </c>
      <c r="C445" s="9">
        <v>-6.0699992882240501</v>
      </c>
      <c r="D445" s="9">
        <f t="shared" si="104"/>
        <v>347.81293776286299</v>
      </c>
      <c r="E445" s="9">
        <f>D445/MAX(D$2:D444)-1</f>
        <v>-0.3099386965090809</v>
      </c>
      <c r="F445" s="10">
        <v>-6.0699920975383597</v>
      </c>
      <c r="G445" s="9">
        <f t="shared" si="105"/>
        <v>205.24088248991313</v>
      </c>
      <c r="H445" s="9">
        <f>G445/MAX(G$2:G444)-1</f>
        <v>-0.25812983121269195</v>
      </c>
      <c r="I445" s="10">
        <v>-6.0934311572443702</v>
      </c>
      <c r="J445" s="9">
        <f t="shared" si="106"/>
        <v>125.89300087821134</v>
      </c>
      <c r="K445" s="9">
        <f>J445/MAX(J$2:J444)-1</f>
        <v>-0.30861939414357442</v>
      </c>
      <c r="L445" s="10">
        <v>-5.2942535440939302</v>
      </c>
      <c r="M445" s="9">
        <f t="shared" si="107"/>
        <v>99.398216088248688</v>
      </c>
      <c r="N445" s="9">
        <f>M445/MAX(M$2:M444)-1</f>
        <v>-0.33355951779770632</v>
      </c>
      <c r="O445" s="10">
        <v>-4.3796048806847399</v>
      </c>
      <c r="P445" s="9">
        <f t="shared" si="108"/>
        <v>92.814079647109793</v>
      </c>
      <c r="Q445" s="9">
        <f>P445/MAX(P$2:P444)-1</f>
        <v>-0.34513665864776422</v>
      </c>
      <c r="R445" s="10">
        <v>-3.79931963945267</v>
      </c>
      <c r="S445" s="9">
        <f t="shared" si="109"/>
        <v>90.310208748769</v>
      </c>
      <c r="T445" s="9">
        <f>S445/MAX(S$2:S444)-1</f>
        <v>-0.34582707322458717</v>
      </c>
      <c r="U445" s="10">
        <v>-3.4247204225573702</v>
      </c>
      <c r="V445" s="9">
        <f t="shared" si="110"/>
        <v>94.446928084848636</v>
      </c>
      <c r="W445" s="9">
        <f>V445/MAX(V$2:V444)-1</f>
        <v>-0.34501703183753052</v>
      </c>
      <c r="X445" s="10">
        <v>-3.1619307593675998</v>
      </c>
      <c r="Y445" s="9">
        <f t="shared" si="111"/>
        <v>101.11199249828007</v>
      </c>
      <c r="Z445" s="9">
        <f>Y445/MAX(Y$2:Y444)-1</f>
        <v>-0.34376554110840718</v>
      </c>
      <c r="AA445" s="10">
        <v>-2.9479074878515501</v>
      </c>
      <c r="AB445" s="9">
        <f t="shared" si="112"/>
        <v>99.294878329344115</v>
      </c>
      <c r="AC445" s="9">
        <f>AB445/MAX(AB$2:AB444)-1</f>
        <v>-0.341882694771382</v>
      </c>
      <c r="AD445" s="10">
        <v>-2.7769621368630402</v>
      </c>
      <c r="AE445" s="9">
        <f t="shared" si="113"/>
        <v>94.038211857023683</v>
      </c>
      <c r="AF445" s="9">
        <f>AE445/MAX(AE$2:AE444)-1</f>
        <v>-0.3355546995231713</v>
      </c>
      <c r="AG445" s="9">
        <v>-2.29500001136475</v>
      </c>
      <c r="AH445" s="9">
        <f t="shared" si="114"/>
        <v>200.88555206888748</v>
      </c>
      <c r="AI445" s="9">
        <f>AH445/MAX(AH$2:AH444)-1</f>
        <v>-2.2950000113647451E-2</v>
      </c>
    </row>
    <row r="446" spans="1:35" x14ac:dyDescent="0.25">
      <c r="A446" s="25">
        <v>198308</v>
      </c>
      <c r="B446" s="26">
        <v>30529</v>
      </c>
      <c r="C446" s="9">
        <v>-5.3299996301364203</v>
      </c>
      <c r="D446" s="9">
        <f t="shared" si="104"/>
        <v>329.27450946653579</v>
      </c>
      <c r="E446" s="9">
        <f>D446/MAX(D$2:D445)-1</f>
        <v>-0.34671896143286141</v>
      </c>
      <c r="F446" s="10">
        <v>-5.3366477895823197</v>
      </c>
      <c r="G446" s="9">
        <f t="shared" si="105"/>
        <v>194.28789947119594</v>
      </c>
      <c r="H446" s="9">
        <f>G446/MAX(G$2:G445)-1</f>
        <v>-0.29772082917685039</v>
      </c>
      <c r="I446" s="10">
        <v>-5.1563407318080996</v>
      </c>
      <c r="J446" s="9">
        <f t="shared" si="106"/>
        <v>119.40152879543261</v>
      </c>
      <c r="K446" s="9">
        <f>J446/MAX(J$2:J445)-1</f>
        <v>-0.3442693339351709</v>
      </c>
      <c r="L446" s="10">
        <v>-4.2140056055230497</v>
      </c>
      <c r="M446" s="9">
        <f t="shared" si="107"/>
        <v>95.209569690499976</v>
      </c>
      <c r="N446" s="9">
        <f>M446/MAX(M$2:M445)-1</f>
        <v>-0.36164335707518591</v>
      </c>
      <c r="O446" s="10">
        <v>-3.5707586122438899</v>
      </c>
      <c r="P446" s="9">
        <f t="shared" si="108"/>
        <v>89.499912904735723</v>
      </c>
      <c r="Q446" s="9">
        <f>P446/MAX(P$2:P445)-1</f>
        <v>-0.36852024780752723</v>
      </c>
      <c r="R446" s="10">
        <v>-3.1938233984572499</v>
      </c>
      <c r="S446" s="9">
        <f t="shared" si="109"/>
        <v>87.425860170555225</v>
      </c>
      <c r="T446" s="9">
        <f>S446/MAX(S$2:S445)-1</f>
        <v>-0.36672020122631288</v>
      </c>
      <c r="U446" s="10">
        <v>-2.94045435424513</v>
      </c>
      <c r="V446" s="9">
        <f t="shared" si="110"/>
        <v>91.669759275526943</v>
      </c>
      <c r="W446" s="9">
        <f>V446/MAX(V$2:V445)-1</f>
        <v>-0.36427650704442782</v>
      </c>
      <c r="X446" s="10">
        <v>-2.7557183186893401</v>
      </c>
      <c r="Y446" s="9">
        <f t="shared" si="111"/>
        <v>98.325630798613176</v>
      </c>
      <c r="Z446" s="9">
        <f>Y446/MAX(Y$2:Y445)-1</f>
        <v>-0.36184951430563472</v>
      </c>
      <c r="AA446" s="10">
        <v>-2.6442338350337899</v>
      </c>
      <c r="AB446" s="9">
        <f t="shared" si="112"/>
        <v>96.669289560103962</v>
      </c>
      <c r="AC446" s="9">
        <f>AB446/MAX(AB$2:AB445)-1</f>
        <v>-0.35928485523044973</v>
      </c>
      <c r="AD446" s="10">
        <v>-2.5691842054320899</v>
      </c>
      <c r="AE446" s="9">
        <f t="shared" si="113"/>
        <v>91.622196970922275</v>
      </c>
      <c r="AF446" s="9">
        <f>AE446/MAX(AE$2:AE445)-1</f>
        <v>-0.35262552323675767</v>
      </c>
      <c r="AG446" s="9">
        <v>-3.34699999732586</v>
      </c>
      <c r="AH446" s="9">
        <f t="shared" si="114"/>
        <v>194.16191264651377</v>
      </c>
      <c r="AI446" s="9">
        <f>AH446/MAX(AH$2:AH445)-1</f>
        <v>-5.5651863583715988E-2</v>
      </c>
    </row>
    <row r="447" spans="1:35" x14ac:dyDescent="0.25">
      <c r="A447" s="25">
        <v>198309</v>
      </c>
      <c r="B447" s="26">
        <v>30560</v>
      </c>
      <c r="C447" s="9">
        <v>-1.38000001890265</v>
      </c>
      <c r="D447" s="9">
        <f t="shared" si="104"/>
        <v>324.73052117365597</v>
      </c>
      <c r="E447" s="9">
        <f>D447/MAX(D$2:D446)-1</f>
        <v>-0.35573423988857544</v>
      </c>
      <c r="F447" s="10">
        <v>-1.3794287634239599</v>
      </c>
      <c r="G447" s="9">
        <f t="shared" si="105"/>
        <v>191.60783630203804</v>
      </c>
      <c r="H447" s="9">
        <f>G447/MAX(G$2:G446)-1</f>
        <v>-0.30740827005872029</v>
      </c>
      <c r="I447" s="10">
        <v>-1.5046993689135</v>
      </c>
      <c r="J447" s="9">
        <f t="shared" si="106"/>
        <v>117.60489474517466</v>
      </c>
      <c r="K447" s="9">
        <f>J447/MAX(J$2:J446)-1</f>
        <v>-0.35413610912922067</v>
      </c>
      <c r="L447" s="10">
        <v>-0.89341491286667496</v>
      </c>
      <c r="M447" s="9">
        <f t="shared" si="107"/>
        <v>94.358953196408862</v>
      </c>
      <c r="N447" s="9">
        <f>M447/MAX(M$2:M446)-1</f>
        <v>-0.36734653052035116</v>
      </c>
      <c r="O447" s="10">
        <v>-0.60046847974673501</v>
      </c>
      <c r="P447" s="9">
        <f t="shared" si="108"/>
        <v>88.962494138342009</v>
      </c>
      <c r="Q447" s="9">
        <f>P447/MAX(P$2:P446)-1</f>
        <v>-0.37231208467542576</v>
      </c>
      <c r="R447" s="10">
        <v>-0.40058531051660901</v>
      </c>
      <c r="S447" s="9">
        <f t="shared" si="109"/>
        <v>87.075645017119186</v>
      </c>
      <c r="T447" s="9">
        <f>S447/MAX(S$2:S446)-1</f>
        <v>-0.36925702707466945</v>
      </c>
      <c r="U447" s="10">
        <v>-0.29862419155791597</v>
      </c>
      <c r="V447" s="9">
        <f t="shared" si="110"/>
        <v>91.396011197987306</v>
      </c>
      <c r="W447" s="9">
        <f>V447/MAX(V$2:V446)-1</f>
        <v>-0.36617493118581024</v>
      </c>
      <c r="X447" s="10">
        <v>-0.21426910504506599</v>
      </c>
      <c r="Y447" s="9">
        <f t="shared" si="111"/>
        <v>98.114949349471075</v>
      </c>
      <c r="Z447" s="9">
        <f>Y447/MAX(Y$2:Y446)-1</f>
        <v>-0.36321687364017274</v>
      </c>
      <c r="AA447" s="10">
        <v>-0.14998139695669699</v>
      </c>
      <c r="AB447" s="9">
        <f t="shared" si="112"/>
        <v>96.524303609193595</v>
      </c>
      <c r="AC447" s="9">
        <f>AB447/MAX(AB$2:AB446)-1</f>
        <v>-0.36024580875508827</v>
      </c>
      <c r="AD447" s="10">
        <v>-9.8001883563768405E-2</v>
      </c>
      <c r="AE447" s="9">
        <f t="shared" si="113"/>
        <v>91.532405492128262</v>
      </c>
      <c r="AF447" s="9">
        <f>AE447/MAX(AE$2:AE446)-1</f>
        <v>-0.35325996241769675</v>
      </c>
      <c r="AG447" s="9">
        <v>5.89999987810663E-2</v>
      </c>
      <c r="AH447" s="9">
        <f t="shared" si="114"/>
        <v>194.27646817260853</v>
      </c>
      <c r="AI447" s="9">
        <f>AH447/MAX(AH$2:AH446)-1</f>
        <v>-5.5094698194741221E-2</v>
      </c>
    </row>
    <row r="448" spans="1:35" x14ac:dyDescent="0.25">
      <c r="A448" s="25">
        <v>198310</v>
      </c>
      <c r="B448" s="26">
        <v>30590</v>
      </c>
      <c r="C448" s="9">
        <v>-10.979998171897799</v>
      </c>
      <c r="D448" s="9">
        <f t="shared" si="104"/>
        <v>289.07511588519435</v>
      </c>
      <c r="E448" s="9">
        <f>D448/MAX(D$2:D447)-1</f>
        <v>-0.4264746085709733</v>
      </c>
      <c r="F448" s="10">
        <v>-10.7683850589833</v>
      </c>
      <c r="G448" s="9">
        <f t="shared" si="105"/>
        <v>170.97476668584821</v>
      </c>
      <c r="H448" s="9">
        <f>G448/MAX(G$2:G447)-1</f>
        <v>-0.38198921442547096</v>
      </c>
      <c r="I448" s="10">
        <v>-9.3509117013528797</v>
      </c>
      <c r="J448" s="9">
        <f t="shared" si="106"/>
        <v>106.60776488108438</v>
      </c>
      <c r="K448" s="9">
        <f>J448/MAX(J$2:J447)-1</f>
        <v>-0.41453027127546938</v>
      </c>
      <c r="L448" s="10">
        <v>-7.8966268144529801</v>
      </c>
      <c r="M448" s="9">
        <f t="shared" si="107"/>
        <v>86.9077787964641</v>
      </c>
      <c r="N448" s="9">
        <f>M448/MAX(M$2:M447)-1</f>
        <v>-0.41730481403384823</v>
      </c>
      <c r="O448" s="10">
        <v>-7.1761486532958898</v>
      </c>
      <c r="P448" s="9">
        <f t="shared" si="108"/>
        <v>82.578413313294945</v>
      </c>
      <c r="Q448" s="9">
        <f>P448/MAX(P$2:P447)-1</f>
        <v>-0.41735590255789123</v>
      </c>
      <c r="R448" s="10">
        <v>-6.7563200907477698</v>
      </c>
      <c r="S448" s="9">
        <f t="shared" si="109"/>
        <v>81.192535718679352</v>
      </c>
      <c r="T448" s="9">
        <f>S448/MAX(S$2:S447)-1</f>
        <v>-0.41187204127540333</v>
      </c>
      <c r="U448" s="10">
        <v>-6.4574246735297898</v>
      </c>
      <c r="V448" s="9">
        <f t="shared" si="110"/>
        <v>85.494182620266429</v>
      </c>
      <c r="W448" s="9">
        <f>V448/MAX(V$2:V447)-1</f>
        <v>-0.40710370756643488</v>
      </c>
      <c r="X448" s="10">
        <v>-6.2545647998840197</v>
      </c>
      <c r="Y448" s="9">
        <f t="shared" si="111"/>
        <v>91.97828626403502</v>
      </c>
      <c r="Z448" s="9">
        <f>Y448/MAX(Y$2:Y447)-1</f>
        <v>-0.4030448869130755</v>
      </c>
      <c r="AA448" s="10">
        <v>-6.09993369652776</v>
      </c>
      <c r="AB448" s="9">
        <f t="shared" si="112"/>
        <v>90.636385087997638</v>
      </c>
      <c r="AC448" s="9">
        <f>AB448/MAX(AB$2:AB447)-1</f>
        <v>-0.39927039024178534</v>
      </c>
      <c r="AD448" s="10">
        <v>-5.9549165197883402</v>
      </c>
      <c r="AE448" s="9">
        <f t="shared" si="113"/>
        <v>86.081727156517857</v>
      </c>
      <c r="AF448" s="9">
        <f>AE448/MAX(AE$2:AE447)-1</f>
        <v>-0.39177279175577073</v>
      </c>
      <c r="AG448" s="9">
        <v>-5.8110000055086299</v>
      </c>
      <c r="AH448" s="9">
        <f t="shared" si="114"/>
        <v>182.98706259639627</v>
      </c>
      <c r="AI448" s="9">
        <f>AH448/MAX(AH$2:AH447)-1</f>
        <v>-0.11000314533469613</v>
      </c>
    </row>
    <row r="449" spans="1:35" x14ac:dyDescent="0.25">
      <c r="A449" s="25">
        <v>198311</v>
      </c>
      <c r="B449" s="26">
        <v>30621</v>
      </c>
      <c r="C449" s="9">
        <v>3.11418194253373</v>
      </c>
      <c r="D449" s="9">
        <f t="shared" si="104"/>
        <v>298.07744094444951</v>
      </c>
      <c r="E449" s="9">
        <f>D449/MAX(D$2:D448)-1</f>
        <v>-0.40861398439524466</v>
      </c>
      <c r="F449" s="10">
        <v>4.7344547246836299</v>
      </c>
      <c r="G449" s="9">
        <f t="shared" si="105"/>
        <v>179.06948960522317</v>
      </c>
      <c r="H449" s="9">
        <f>G449/MAX(G$2:G448)-1</f>
        <v>-0.35272977358878321</v>
      </c>
      <c r="I449" s="10">
        <v>3.88516434581364</v>
      </c>
      <c r="J449" s="9">
        <f t="shared" si="106"/>
        <v>110.7496517521131</v>
      </c>
      <c r="K449" s="9">
        <f>J449/MAX(J$2:J448)-1</f>
        <v>-0.39178381011953212</v>
      </c>
      <c r="L449" s="10">
        <v>3.4936676975720999</v>
      </c>
      <c r="M449" s="9">
        <f t="shared" si="107"/>
        <v>89.944047790953576</v>
      </c>
      <c r="N449" s="9">
        <f>M449/MAX(M$2:M448)-1</f>
        <v>-0.39694738054644119</v>
      </c>
      <c r="O449" s="10">
        <v>3.2918053954978901</v>
      </c>
      <c r="P449" s="9">
        <f t="shared" si="108"/>
        <v>85.296733978258544</v>
      </c>
      <c r="Q449" s="9">
        <f>P449/MAX(P$2:P448)-1</f>
        <v>-0.39817639272174188</v>
      </c>
      <c r="R449" s="10">
        <v>3.1663011917356498</v>
      </c>
      <c r="S449" s="9">
        <f t="shared" si="109"/>
        <v>83.763335944740291</v>
      </c>
      <c r="T449" s="9">
        <f>S449/MAX(S$2:S448)-1</f>
        <v>-0.39325013870937586</v>
      </c>
      <c r="U449" s="10">
        <v>3.0818617457130899</v>
      </c>
      <c r="V449" s="9">
        <f t="shared" si="110"/>
        <v>88.128995129250512</v>
      </c>
      <c r="W449" s="9">
        <f>V449/MAX(V$2:V448)-1</f>
        <v>-0.38883146353817355</v>
      </c>
      <c r="X449" s="10">
        <v>3.0505535901295602</v>
      </c>
      <c r="Y449" s="9">
        <f t="shared" si="111"/>
        <v>94.784133177802175</v>
      </c>
      <c r="Z449" s="9">
        <f>Y449/MAX(Y$2:Y448)-1</f>
        <v>-0.38483445127934046</v>
      </c>
      <c r="AA449" s="10">
        <v>2.9998809148491499</v>
      </c>
      <c r="AB449" s="9">
        <f t="shared" si="112"/>
        <v>93.355368706161656</v>
      </c>
      <c r="AC449" s="9">
        <f>AB449/MAX(AB$2:AB448)-1</f>
        <v>-0.3812492173288009</v>
      </c>
      <c r="AD449" s="10">
        <v>2.9785240894690799</v>
      </c>
      <c r="AE449" s="9">
        <f t="shared" si="113"/>
        <v>88.645692136505787</v>
      </c>
      <c r="AF449" s="9">
        <f>AE449/MAX(AE$2:AE448)-1</f>
        <v>-0.37365659783951111</v>
      </c>
      <c r="AG449" s="9">
        <v>2.5919999990307701</v>
      </c>
      <c r="AH449" s="9">
        <f t="shared" si="114"/>
        <v>187.73008725712128</v>
      </c>
      <c r="AI449" s="9">
        <f>AH449/MAX(AH$2:AH448)-1</f>
        <v>-8.6934426870397652E-2</v>
      </c>
    </row>
    <row r="450" spans="1:35" x14ac:dyDescent="0.25">
      <c r="A450" s="25">
        <v>198312</v>
      </c>
      <c r="B450" s="26">
        <v>30651</v>
      </c>
      <c r="C450" s="9">
        <v>-4.2499950304279803</v>
      </c>
      <c r="D450" s="9">
        <f t="shared" si="104"/>
        <v>285.40916451748353</v>
      </c>
      <c r="E450" s="9">
        <f>D450/MAX(D$2:D449)-1</f>
        <v>-0.43374786066909277</v>
      </c>
      <c r="F450" s="10">
        <v>-3.84665163591426</v>
      </c>
      <c r="G450" s="9">
        <f t="shared" si="105"/>
        <v>172.18131015390054</v>
      </c>
      <c r="H450" s="9">
        <f>G450/MAX(G$2:G449)-1</f>
        <v>-0.3776280043418162</v>
      </c>
      <c r="I450" s="10">
        <v>-3.3485630727498199</v>
      </c>
      <c r="J450" s="9">
        <f t="shared" si="106"/>
        <v>107.04112981034281</v>
      </c>
      <c r="K450" s="9">
        <f>J450/MAX(J$2:J449)-1</f>
        <v>-0.41215031285635539</v>
      </c>
      <c r="L450" s="10">
        <v>-2.8743861047780399</v>
      </c>
      <c r="M450" s="9">
        <f t="shared" si="107"/>
        <v>87.358708579175484</v>
      </c>
      <c r="N450" s="9">
        <f>M450/MAX(M$2:M449)-1</f>
        <v>-0.41428144124451427</v>
      </c>
      <c r="O450" s="10">
        <v>-2.63483146152402</v>
      </c>
      <c r="P450" s="9">
        <f t="shared" si="108"/>
        <v>83.049308795746938</v>
      </c>
      <c r="Q450" s="9">
        <f>P450/MAX(P$2:P449)-1</f>
        <v>-0.41403343046918817</v>
      </c>
      <c r="R450" s="10">
        <v>-2.4896174961242599</v>
      </c>
      <c r="S450" s="9">
        <f t="shared" si="109"/>
        <v>81.677949277722689</v>
      </c>
      <c r="T450" s="9">
        <f>S450/MAX(S$2:S449)-1</f>
        <v>-0.40835588941377698</v>
      </c>
      <c r="U450" s="10">
        <v>-2.3967197728038601</v>
      </c>
      <c r="V450" s="9">
        <f t="shared" si="110"/>
        <v>86.016790077414413</v>
      </c>
      <c r="W450" s="9">
        <f>V450/MAX(V$2:V449)-1</f>
        <v>-0.40347946069671015</v>
      </c>
      <c r="X450" s="10">
        <v>-2.3278761589787398</v>
      </c>
      <c r="Y450" s="9">
        <f t="shared" si="111"/>
        <v>92.577675939061464</v>
      </c>
      <c r="Z450" s="9">
        <f>Y450/MAX(Y$2:Y449)-1</f>
        <v>-0.39915474342625934</v>
      </c>
      <c r="AA450" s="10">
        <v>-2.27732598126663</v>
      </c>
      <c r="AB450" s="9">
        <f t="shared" si="112"/>
        <v>91.229362639708981</v>
      </c>
      <c r="AC450" s="9">
        <f>AB450/MAX(AB$2:AB449)-1</f>
        <v>-0.39534018966186268</v>
      </c>
      <c r="AD450" s="10">
        <v>-2.2378337048435499</v>
      </c>
      <c r="AE450" s="9">
        <f t="shared" si="113"/>
        <v>86.661948959983206</v>
      </c>
      <c r="AF450" s="9">
        <f>AE450/MAX(AE$2:AE449)-1</f>
        <v>-0.38767312160112233</v>
      </c>
      <c r="AG450" s="9">
        <v>-2.5250000029063</v>
      </c>
      <c r="AH450" s="9">
        <f t="shared" si="114"/>
        <v>182.98990254842298</v>
      </c>
      <c r="AI450" s="9">
        <f>AH450/MAX(AH$2:AH449)-1</f>
        <v>-0.10998933261845656</v>
      </c>
    </row>
    <row r="451" spans="1:35" x14ac:dyDescent="0.25">
      <c r="A451" s="25">
        <v>198401</v>
      </c>
      <c r="B451" s="26">
        <v>30682</v>
      </c>
      <c r="C451" s="9">
        <v>-2.3292394072654798</v>
      </c>
      <c r="D451" s="9">
        <f t="shared" si="104"/>
        <v>278.76130178559515</v>
      </c>
      <c r="E451" s="9">
        <f>D451/MAX(D$2:D450)-1</f>
        <v>-0.44693722864287211</v>
      </c>
      <c r="F451" s="10">
        <v>-1.9980014486828399</v>
      </c>
      <c r="G451" s="9">
        <f t="shared" si="105"/>
        <v>168.74112508266452</v>
      </c>
      <c r="H451" s="9">
        <f>G451/MAX(G$2:G450)-1</f>
        <v>-0.39006300583126297</v>
      </c>
      <c r="I451" s="10">
        <v>-1.71335920055135</v>
      </c>
      <c r="J451" s="9">
        <f t="shared" si="106"/>
        <v>105.20713076436319</v>
      </c>
      <c r="K451" s="9">
        <f>J451/MAX(J$2:J450)-1</f>
        <v>-0.42222228955644336</v>
      </c>
      <c r="L451" s="10">
        <v>-1.11144971428747</v>
      </c>
      <c r="M451" s="9">
        <f t="shared" si="107"/>
        <v>86.387760462267011</v>
      </c>
      <c r="N451" s="9">
        <f>M451/MAX(M$2:M450)-1</f>
        <v>-0.42079140849233088</v>
      </c>
      <c r="O451" s="10">
        <v>-0.80469061451679902</v>
      </c>
      <c r="P451" s="9">
        <f t="shared" si="108"/>
        <v>82.381018802446491</v>
      </c>
      <c r="Q451" s="9">
        <f>P451/MAX(P$2:P450)-1</f>
        <v>-0.41874864845840865</v>
      </c>
      <c r="R451" s="10">
        <v>-0.61754052335816001</v>
      </c>
      <c r="S451" s="9">
        <f t="shared" si="109"/>
        <v>81.17355484228483</v>
      </c>
      <c r="T451" s="9">
        <f>S451/MAX(S$2:S450)-1</f>
        <v>-0.41200953155070885</v>
      </c>
      <c r="U451" s="10">
        <v>-0.49803315812675097</v>
      </c>
      <c r="V451" s="9">
        <f t="shared" si="110"/>
        <v>85.588397941272603</v>
      </c>
      <c r="W451" s="9">
        <f>V451/MAX(V$2:V450)-1</f>
        <v>-0.40645033077747705</v>
      </c>
      <c r="X451" s="10">
        <v>-0.41262918666854798</v>
      </c>
      <c r="Y451" s="9">
        <f t="shared" si="111"/>
        <v>92.195673427797473</v>
      </c>
      <c r="Z451" s="9">
        <f>Y451/MAX(Y$2:Y450)-1</f>
        <v>-0.40163400632159618</v>
      </c>
      <c r="AA451" s="10">
        <v>-0.347189698781732</v>
      </c>
      <c r="AB451" s="9">
        <f t="shared" si="112"/>
        <v>90.91262369035968</v>
      </c>
      <c r="AC451" s="9">
        <f>AB451/MAX(AB$2:AB450)-1</f>
        <v>-0.39743950623602986</v>
      </c>
      <c r="AD451" s="10">
        <v>-0.29263061690929199</v>
      </c>
      <c r="AE451" s="9">
        <f t="shared" si="113"/>
        <v>86.408349564115994</v>
      </c>
      <c r="AF451" s="9">
        <f>AE451/MAX(AE$2:AE450)-1</f>
        <v>-0.38946497752288245</v>
      </c>
      <c r="AG451" s="9">
        <v>0.256999987773746</v>
      </c>
      <c r="AH451" s="9">
        <f t="shared" si="114"/>
        <v>183.46018657559964</v>
      </c>
      <c r="AI451" s="9">
        <f>AH451/MAX(AH$2:AH450)-1</f>
        <v>-0.10770200531210083</v>
      </c>
    </row>
    <row r="452" spans="1:35" x14ac:dyDescent="0.25">
      <c r="A452" s="25">
        <v>198402</v>
      </c>
      <c r="B452" s="26">
        <v>30713</v>
      </c>
      <c r="C452" s="9">
        <v>-9.4599897713139693</v>
      </c>
      <c r="D452" s="9">
        <f t="shared" ref="D452:D515" si="115">D451*(1+C452/100)</f>
        <v>252.39051115029619</v>
      </c>
      <c r="E452" s="9">
        <f>D452/MAX(D$2:D451)-1</f>
        <v>-0.49925691024220198</v>
      </c>
      <c r="F452" s="10">
        <v>-9.1643968634403006</v>
      </c>
      <c r="G452" s="9">
        <f t="shared" ref="G452:G515" si="116">G451*(1+F452/100)</f>
        <v>153.27701870825493</v>
      </c>
      <c r="H452" s="9">
        <f>G452/MAX(G$2:G451)-1</f>
        <v>-0.44596005259382476</v>
      </c>
      <c r="I452" s="10">
        <v>-7.00566239269157</v>
      </c>
      <c r="J452" s="9">
        <f t="shared" ref="J452:J515" si="117">J451*(1+I452/100)</f>
        <v>97.836674369974347</v>
      </c>
      <c r="K452" s="9">
        <f>J452/MAX(J$2:J451)-1</f>
        <v>-0.46269944533034202</v>
      </c>
      <c r="L452" s="10">
        <v>-6.2485790730068604</v>
      </c>
      <c r="M452" s="9">
        <f t="shared" ref="M452:M515" si="118">M451*(1+L452/100)</f>
        <v>80.989752940382502</v>
      </c>
      <c r="N452" s="9">
        <f>M452/MAX(M$2:M451)-1</f>
        <v>-0.45698371533033688</v>
      </c>
      <c r="O452" s="10">
        <v>-5.8826021144800302</v>
      </c>
      <c r="P452" s="9">
        <f t="shared" ref="P452:P515" si="119">P451*(1+O452/100)</f>
        <v>77.534871248443579</v>
      </c>
      <c r="Q452" s="9">
        <f>P452/MAX(P$2:P451)-1</f>
        <v>-0.45294135275463809</v>
      </c>
      <c r="R452" s="10">
        <v>-5.6486481494101302</v>
      </c>
      <c r="S452" s="9">
        <f t="shared" ref="S452:S515" si="120">S451*(1+R452/100)</f>
        <v>76.588346338875695</v>
      </c>
      <c r="T452" s="9">
        <f>S452/MAX(S$2:S451)-1</f>
        <v>-0.44522304426547765</v>
      </c>
      <c r="U452" s="10">
        <v>-5.5204352555441902</v>
      </c>
      <c r="V452" s="9">
        <f t="shared" ref="V452:V515" si="121">V451*(1+U452/100)</f>
        <v>80.863545846667137</v>
      </c>
      <c r="W452" s="9">
        <f>V452/MAX(V$2:V451)-1</f>
        <v>-0.43921685597640314</v>
      </c>
      <c r="X452" s="10">
        <v>-5.4235660070011598</v>
      </c>
      <c r="Y452" s="9">
        <f t="shared" ref="Y452:Y515" si="122">Y451*(1+X452/100)</f>
        <v>87.195380223841653</v>
      </c>
      <c r="Z452" s="9">
        <f>Y452/MAX(Y$2:Y451)-1</f>
        <v>-0.43408678095219277</v>
      </c>
      <c r="AA452" s="10">
        <v>-5.3607396150909201</v>
      </c>
      <c r="AB452" s="9">
        <f t="shared" ref="AB452:AB515" si="123">AB451*(1+AA452/100)</f>
        <v>86.039034657072037</v>
      </c>
      <c r="AC452" s="9">
        <f>AB452/MAX(AB$2:AB451)-1</f>
        <v>-0.4297412053301225</v>
      </c>
      <c r="AD452" s="10">
        <v>-5.3099646334807398</v>
      </c>
      <c r="AE452" s="9">
        <f t="shared" ref="AE452:AE515" si="124">AE451*(1+AD452/100)</f>
        <v>81.820096761887029</v>
      </c>
      <c r="AF452" s="9">
        <f>AE452/MAX(AE$2:AE451)-1</f>
        <v>-0.42188417129143096</v>
      </c>
      <c r="AG452" s="9">
        <v>-5.4859999963275596</v>
      </c>
      <c r="AH452" s="9">
        <f t="shared" ref="AH452:AH515" si="125">AH451*(1+AG452/100)</f>
        <v>173.3955607467997</v>
      </c>
      <c r="AI452" s="9">
        <f>AH452/MAX(AH$2:AH451)-1</f>
        <v>-0.1566534732679099</v>
      </c>
    </row>
    <row r="453" spans="1:35" x14ac:dyDescent="0.25">
      <c r="A453" s="25">
        <v>198403</v>
      </c>
      <c r="B453" s="26">
        <v>30742</v>
      </c>
      <c r="C453" s="9">
        <v>-2.14844033805403</v>
      </c>
      <c r="D453" s="9">
        <f t="shared" si="115"/>
        <v>246.96805159932248</v>
      </c>
      <c r="E453" s="9">
        <f>D453/MAX(D$2:D452)-1</f>
        <v>-0.51001507677257663</v>
      </c>
      <c r="F453" s="10">
        <v>-1.23647811099778</v>
      </c>
      <c r="G453" s="9">
        <f t="shared" si="116"/>
        <v>151.38178192273739</v>
      </c>
      <c r="H453" s="9">
        <f>G453/MAX(G$2:G452)-1</f>
        <v>-0.45281063526968579</v>
      </c>
      <c r="I453" s="10">
        <v>-0.50015658963023202</v>
      </c>
      <c r="J453" s="9">
        <f t="shared" si="117"/>
        <v>97.347337796037849</v>
      </c>
      <c r="K453" s="9">
        <f>J453/MAX(J$2:J452)-1</f>
        <v>-0.46538678946064216</v>
      </c>
      <c r="L453" s="10">
        <v>-0.24466237736253801</v>
      </c>
      <c r="M453" s="9">
        <f t="shared" si="118"/>
        <v>80.791601485418511</v>
      </c>
      <c r="N453" s="9">
        <f>M453/MAX(M$2:M452)-1</f>
        <v>-0.4583122718818754</v>
      </c>
      <c r="O453" s="10">
        <v>-0.126212758062521</v>
      </c>
      <c r="P453" s="9">
        <f t="shared" si="119"/>
        <v>77.437012348980701</v>
      </c>
      <c r="Q453" s="9">
        <f>P453/MAX(P$2:P452)-1</f>
        <v>-0.45363181056154589</v>
      </c>
      <c r="R453" s="10">
        <v>-5.3119134175961598E-2</v>
      </c>
      <c r="S453" s="9">
        <f t="shared" si="120"/>
        <v>76.547663272420792</v>
      </c>
      <c r="T453" s="9">
        <f>S453/MAX(S$2:S452)-1</f>
        <v>-0.44551773698097163</v>
      </c>
      <c r="U453" s="10">
        <v>-5.2953853393797002E-3</v>
      </c>
      <c r="V453" s="9">
        <f t="shared" si="121"/>
        <v>80.859263810315468</v>
      </c>
      <c r="W453" s="9">
        <f>V453/MAX(V$2:V452)-1</f>
        <v>-0.43924655160479742</v>
      </c>
      <c r="X453" s="10">
        <v>3.4342031086715602E-2</v>
      </c>
      <c r="Y453" s="9">
        <f t="shared" si="122"/>
        <v>87.225324888424311</v>
      </c>
      <c r="Z453" s="9">
        <f>Y453/MAX(Y$2:Y452)-1</f>
        <v>-0.43389243485858342</v>
      </c>
      <c r="AA453" s="10">
        <v>6.1747043363784601E-2</v>
      </c>
      <c r="AB453" s="9">
        <f t="shared" si="123"/>
        <v>86.092161217111524</v>
      </c>
      <c r="AC453" s="9">
        <f>AB453/MAX(AB$2:AB452)-1</f>
        <v>-0.4293890873848919</v>
      </c>
      <c r="AD453" s="10">
        <v>8.2212467569475298E-2</v>
      </c>
      <c r="AE453" s="9">
        <f t="shared" si="124"/>
        <v>81.887363082402715</v>
      </c>
      <c r="AF453" s="9">
        <f>AE453/MAX(AE$2:AE452)-1</f>
        <v>-0.42140888800323995</v>
      </c>
      <c r="AG453" s="9">
        <v>0.54399999995117099</v>
      </c>
      <c r="AH453" s="9">
        <f t="shared" si="125"/>
        <v>174.3388325971776</v>
      </c>
      <c r="AI453" s="9">
        <f>AH453/MAX(AH$2:AH452)-1</f>
        <v>-0.15206566816289924</v>
      </c>
    </row>
    <row r="454" spans="1:35" x14ac:dyDescent="0.25">
      <c r="A454" s="25">
        <v>198404</v>
      </c>
      <c r="B454" s="26">
        <v>30773</v>
      </c>
      <c r="C454" s="9">
        <v>-1.5608948558598901</v>
      </c>
      <c r="D454" s="9">
        <f t="shared" si="115"/>
        <v>243.11313998629126</v>
      </c>
      <c r="E454" s="9">
        <f>D454/MAX(D$2:D453)-1</f>
        <v>-0.51766322623372241</v>
      </c>
      <c r="F454" s="10">
        <v>-2.1229537048515699</v>
      </c>
      <c r="G454" s="9">
        <f t="shared" si="116"/>
        <v>148.16801677493831</v>
      </c>
      <c r="H454" s="9">
        <f>G454/MAX(G$2:G453)-1</f>
        <v>-0.46442721216078175</v>
      </c>
      <c r="I454" s="10">
        <v>-2.4243611671780099</v>
      </c>
      <c r="J454" s="9">
        <f t="shared" si="117"/>
        <v>94.987286741229099</v>
      </c>
      <c r="K454" s="9">
        <f>J454/MAX(J$2:J453)-1</f>
        <v>-0.47834774453156204</v>
      </c>
      <c r="L454" s="10">
        <v>-2.5287998307814998</v>
      </c>
      <c r="M454" s="9">
        <f t="shared" si="118"/>
        <v>78.748543603769576</v>
      </c>
      <c r="N454" s="9">
        <f>M454/MAX(M$2:M453)-1</f>
        <v>-0.47201047023389076</v>
      </c>
      <c r="O454" s="10">
        <v>-2.5760207662999801</v>
      </c>
      <c r="P454" s="9">
        <f t="shared" si="119"/>
        <v>75.442218830068683</v>
      </c>
      <c r="Q454" s="9">
        <f>P454/MAX(P$2:P453)-1</f>
        <v>-0.4677063685819377</v>
      </c>
      <c r="R454" s="10">
        <v>-2.6058246708306601</v>
      </c>
      <c r="S454" s="9">
        <f t="shared" si="120"/>
        <v>74.55296537792367</v>
      </c>
      <c r="T454" s="9">
        <f>S454/MAX(S$2:S453)-1</f>
        <v>-0.45996657258610163</v>
      </c>
      <c r="U454" s="10">
        <v>-2.6262018023140099</v>
      </c>
      <c r="V454" s="9">
        <f t="shared" si="121"/>
        <v>78.73573636679113</v>
      </c>
      <c r="W454" s="9">
        <f>V454/MAX(V$2:V453)-1</f>
        <v>-0.45397306877309018</v>
      </c>
      <c r="X454" s="10">
        <v>-2.64163288793219</v>
      </c>
      <c r="Y454" s="9">
        <f t="shared" si="122"/>
        <v>84.921152019565994</v>
      </c>
      <c r="Z454" s="9">
        <f>Y454/MAX(Y$2:Y453)-1</f>
        <v>-0.44884691848043123</v>
      </c>
      <c r="AA454" s="10">
        <v>-2.6527342728572401</v>
      </c>
      <c r="AB454" s="9">
        <f t="shared" si="123"/>
        <v>83.808364950261705</v>
      </c>
      <c r="AC454" s="9">
        <f>AB454/MAX(AB$2:AB453)-1</f>
        <v>-0.44452587862849624</v>
      </c>
      <c r="AD454" s="10">
        <v>-2.6616677638571402</v>
      </c>
      <c r="AE454" s="9">
        <f t="shared" si="124"/>
        <v>79.707793536565745</v>
      </c>
      <c r="AF454" s="9">
        <f>AE454/MAX(AE$2:AE453)-1</f>
        <v>-0.43680906111580031</v>
      </c>
      <c r="AG454" s="9">
        <v>-1.71699999582082</v>
      </c>
      <c r="AH454" s="9">
        <f t="shared" si="125"/>
        <v>171.34543484877</v>
      </c>
      <c r="AI454" s="9">
        <f>AH454/MAX(AH$2:AH453)-1</f>
        <v>-0.16662470060510559</v>
      </c>
    </row>
    <row r="455" spans="1:35" x14ac:dyDescent="0.25">
      <c r="A455" s="25">
        <v>198405</v>
      </c>
      <c r="B455" s="26">
        <v>30803</v>
      </c>
      <c r="C455" s="9">
        <v>-4.1600005448928199</v>
      </c>
      <c r="D455" s="9">
        <f t="shared" si="115"/>
        <v>232.99963203815551</v>
      </c>
      <c r="E455" s="9">
        <f>D455/MAX(D$2:D454)-1</f>
        <v>-0.53772843865061803</v>
      </c>
      <c r="F455" s="10">
        <v>-4.94843523079106</v>
      </c>
      <c r="G455" s="9">
        <f t="shared" si="116"/>
        <v>140.83601843208285</v>
      </c>
      <c r="H455" s="9">
        <f>G455/MAX(G$2:G454)-1</f>
        <v>-0.49092968468074749</v>
      </c>
      <c r="I455" s="10">
        <v>-5.15132098714016</v>
      </c>
      <c r="J455" s="9">
        <f t="shared" si="117"/>
        <v>90.094186704213158</v>
      </c>
      <c r="K455" s="9">
        <f>J455/MAX(J$2:J454)-1</f>
        <v>-0.50521972664739767</v>
      </c>
      <c r="L455" s="10">
        <v>-5.2214787059688597</v>
      </c>
      <c r="M455" s="9">
        <f t="shared" si="118"/>
        <v>74.636705168238137</v>
      </c>
      <c r="N455" s="9">
        <f>M455/MAX(M$2:M454)-1</f>
        <v>-0.49957933110037334</v>
      </c>
      <c r="O455" s="10">
        <v>-5.2618537908562102</v>
      </c>
      <c r="P455" s="9">
        <f t="shared" si="119"/>
        <v>71.472559578652678</v>
      </c>
      <c r="Q455" s="9">
        <f>P455/MAX(P$2:P454)-1</f>
        <v>-0.49571488120519513</v>
      </c>
      <c r="R455" s="10">
        <v>-5.2774596418974404</v>
      </c>
      <c r="S455" s="9">
        <f t="shared" si="120"/>
        <v>70.618462718265974</v>
      </c>
      <c r="T455" s="9">
        <f>S455/MAX(S$2:S454)-1</f>
        <v>-0.48846661877062569</v>
      </c>
      <c r="U455" s="10">
        <v>-5.2964265653731104</v>
      </c>
      <c r="V455" s="9">
        <f t="shared" si="121"/>
        <v>74.565555909418265</v>
      </c>
      <c r="W455" s="9">
        <f>V455/MAX(V$2:V454)-1</f>
        <v>-0.48289298421268378</v>
      </c>
      <c r="X455" s="10">
        <v>-5.30869100026983</v>
      </c>
      <c r="Y455" s="9">
        <f t="shared" si="122"/>
        <v>80.41295046497784</v>
      </c>
      <c r="Z455" s="9">
        <f>Y455/MAX(Y$2:Y454)-1</f>
        <v>-0.47810593251677036</v>
      </c>
      <c r="AA455" s="10">
        <v>-5.3167212086953297</v>
      </c>
      <c r="AB455" s="9">
        <f t="shared" si="123"/>
        <v>79.352507836290357</v>
      </c>
      <c r="AC455" s="9">
        <f>AB455/MAX(AB$2:AB454)-1</f>
        <v>-0.47405888904826898</v>
      </c>
      <c r="AD455" s="10">
        <v>-5.3249193043849701</v>
      </c>
      <c r="AE455" s="9">
        <f t="shared" si="124"/>
        <v>75.463417851437839</v>
      </c>
      <c r="AF455" s="9">
        <f>AE455/MAX(AE$2:AE454)-1</f>
        <v>-0.46679852414099199</v>
      </c>
      <c r="AG455" s="9">
        <v>-4.5310000096337602</v>
      </c>
      <c r="AH455" s="9">
        <f t="shared" si="125"/>
        <v>163.58177317926521</v>
      </c>
      <c r="AI455" s="9">
        <f>AH455/MAX(AH$2:AH454)-1</f>
        <v>-0.20438493550097359</v>
      </c>
    </row>
    <row r="456" spans="1:35" x14ac:dyDescent="0.25">
      <c r="A456" s="25">
        <v>198406</v>
      </c>
      <c r="B456" s="26">
        <v>30834</v>
      </c>
      <c r="C456" s="9">
        <v>3.1099997133884898</v>
      </c>
      <c r="D456" s="9">
        <f t="shared" si="115"/>
        <v>240.2459199267384</v>
      </c>
      <c r="E456" s="9">
        <f>D456/MAX(D$2:D455)-1</f>
        <v>-0.52335179441757562</v>
      </c>
      <c r="F456" s="10">
        <v>2.7051446106532699</v>
      </c>
      <c r="G456" s="9">
        <f t="shared" si="116"/>
        <v>144.64583639455699</v>
      </c>
      <c r="H456" s="9">
        <f>G456/MAX(G$2:G455)-1</f>
        <v>-0.47715859648145309</v>
      </c>
      <c r="I456" s="10">
        <v>1.8446858538145801</v>
      </c>
      <c r="J456" s="9">
        <f t="shared" si="117"/>
        <v>91.756141421455084</v>
      </c>
      <c r="K456" s="9">
        <f>J456/MAX(J$2:J455)-1</f>
        <v>-0.49609258493739705</v>
      </c>
      <c r="L456" s="10">
        <v>1.54888777750813</v>
      </c>
      <c r="M456" s="9">
        <f t="shared" si="118"/>
        <v>75.792743972123745</v>
      </c>
      <c r="N456" s="9">
        <f>M456/MAX(M$2:M455)-1</f>
        <v>-0.49182837652366262</v>
      </c>
      <c r="O456" s="10">
        <v>1.4143890313328</v>
      </c>
      <c r="P456" s="9">
        <f t="shared" si="119"/>
        <v>72.483459621745936</v>
      </c>
      <c r="Q456" s="9">
        <f>P456/MAX(P$2:P455)-1</f>
        <v>-0.48858232779831789</v>
      </c>
      <c r="R456" s="10">
        <v>1.3309451850837</v>
      </c>
      <c r="S456" s="9">
        <f t="shared" si="120"/>
        <v>71.55835574759486</v>
      </c>
      <c r="T456" s="9">
        <f>S456/MAX(S$2:S455)-1</f>
        <v>-0.48165838986305742</v>
      </c>
      <c r="U456" s="10">
        <v>1.2794004649669399</v>
      </c>
      <c r="V456" s="9">
        <f t="shared" si="121"/>
        <v>75.519547978428548</v>
      </c>
      <c r="W456" s="9">
        <f>V456/MAX(V$2:V455)-1</f>
        <v>-0.47627711464832423</v>
      </c>
      <c r="X456" s="10">
        <v>1.23614795759258</v>
      </c>
      <c r="Y456" s="9">
        <f t="shared" si="122"/>
        <v>81.406973509790589</v>
      </c>
      <c r="Z456" s="9">
        <f>Y456/MAX(Y$2:Y455)-1</f>
        <v>-0.47165454966077969</v>
      </c>
      <c r="AA456" s="10">
        <v>1.2093792208019301</v>
      </c>
      <c r="AB456" s="9">
        <f t="shared" si="123"/>
        <v>80.312180577247673</v>
      </c>
      <c r="AC456" s="9">
        <f>AB456/MAX(AB$2:AB455)-1</f>
        <v>-0.46769826653876401</v>
      </c>
      <c r="AD456" s="10">
        <v>1.18202656773856</v>
      </c>
      <c r="AE456" s="9">
        <f t="shared" si="124"/>
        <v>76.355415499365392</v>
      </c>
      <c r="AF456" s="9">
        <f>AE456/MAX(AE$2:AE455)-1</f>
        <v>-0.4604959410367645</v>
      </c>
      <c r="AG456" s="9">
        <v>1.7029999923133901</v>
      </c>
      <c r="AH456" s="9">
        <f t="shared" si="125"/>
        <v>166.3675707639342</v>
      </c>
      <c r="AI456" s="9">
        <f>AH456/MAX(AH$2:AH455)-1</f>
        <v>-0.19083561101371105</v>
      </c>
    </row>
    <row r="457" spans="1:35" x14ac:dyDescent="0.25">
      <c r="A457" s="25">
        <v>198407</v>
      </c>
      <c r="B457" s="26">
        <v>30864</v>
      </c>
      <c r="C457" s="9">
        <v>-3.3500008265637198</v>
      </c>
      <c r="D457" s="9">
        <f t="shared" si="115"/>
        <v>232.19767962340705</v>
      </c>
      <c r="E457" s="9">
        <f>D457/MAX(D$2:D456)-1</f>
        <v>-0.53931951324438798</v>
      </c>
      <c r="F457" s="10">
        <v>-4.59293908828709</v>
      </c>
      <c r="G457" s="9">
        <f t="shared" si="116"/>
        <v>138.00234123521159</v>
      </c>
      <c r="H457" s="9">
        <f>G457/MAX(G$2:G456)-1</f>
        <v>-0.50117238367340522</v>
      </c>
      <c r="I457" s="10">
        <v>-4.20261262062205</v>
      </c>
      <c r="J457" s="9">
        <f t="shared" si="117"/>
        <v>87.899986241881194</v>
      </c>
      <c r="K457" s="9">
        <f>J457/MAX(J$2:J456)-1</f>
        <v>-0.51726986155906829</v>
      </c>
      <c r="L457" s="10">
        <v>-4.0756019260700604</v>
      </c>
      <c r="M457" s="9">
        <f t="shared" si="118"/>
        <v>72.703733438974524</v>
      </c>
      <c r="N457" s="9">
        <f>M457/MAX(M$2:M456)-1</f>
        <v>-0.51253942899780569</v>
      </c>
      <c r="O457" s="10">
        <v>-4.0151016226236296</v>
      </c>
      <c r="P457" s="9">
        <f t="shared" si="119"/>
        <v>69.573175058339473</v>
      </c>
      <c r="Q457" s="9">
        <f>P457/MAX(P$2:P456)-1</f>
        <v>-0.50911626705327162</v>
      </c>
      <c r="R457" s="10">
        <v>-3.99235220234771</v>
      </c>
      <c r="S457" s="9">
        <f t="shared" si="120"/>
        <v>68.701494155941944</v>
      </c>
      <c r="T457" s="9">
        <f>S457/MAX(S$2:S456)-1</f>
        <v>-0.50235241255104435</v>
      </c>
      <c r="U457" s="10">
        <v>-3.9764429885832699</v>
      </c>
      <c r="V457" s="9">
        <f t="shared" si="121"/>
        <v>72.516556207830547</v>
      </c>
      <c r="W457" s="9">
        <f>V457/MAX(V$2:V456)-1</f>
        <v>-0.49710265660249697</v>
      </c>
      <c r="X457" s="10">
        <v>-3.96572026085556</v>
      </c>
      <c r="Y457" s="9">
        <f t="shared" si="122"/>
        <v>78.178600667563515</v>
      </c>
      <c r="Z457" s="9">
        <f>Y457/MAX(Y$2:Y456)-1</f>
        <v>-0.4926072522321906</v>
      </c>
      <c r="AA457" s="10">
        <v>-3.95626077673499</v>
      </c>
      <c r="AB457" s="9">
        <f t="shared" si="123"/>
        <v>77.134821278129451</v>
      </c>
      <c r="AC457" s="9">
        <f>AB457/MAX(AB$2:AB456)-1</f>
        <v>-0.48875751123357125</v>
      </c>
      <c r="AD457" s="10">
        <v>-3.95119784800151</v>
      </c>
      <c r="AE457" s="9">
        <f t="shared" si="124"/>
        <v>73.338461965321855</v>
      </c>
      <c r="AF457" s="9">
        <f>AE457/MAX(AE$2:AE456)-1</f>
        <v>-0.48181281380440066</v>
      </c>
      <c r="AG457" s="9">
        <v>-4.6129999884934803</v>
      </c>
      <c r="AH457" s="9">
        <f t="shared" si="125"/>
        <v>158.69303474373703</v>
      </c>
      <c r="AI457" s="9">
        <f>AH457/MAX(AH$2:AH456)-1</f>
        <v>-0.22816236418454194</v>
      </c>
    </row>
    <row r="458" spans="1:35" x14ac:dyDescent="0.25">
      <c r="A458" s="25">
        <v>198408</v>
      </c>
      <c r="B458" s="26">
        <v>30895</v>
      </c>
      <c r="C458" s="9">
        <v>7.0400037677138698</v>
      </c>
      <c r="D458" s="9">
        <f t="shared" si="115"/>
        <v>248.54440501743912</v>
      </c>
      <c r="E458" s="9">
        <f>D458/MAX(D$2:D457)-1</f>
        <v>-0.50688758961967029</v>
      </c>
      <c r="F458" s="10">
        <v>8.2761594238056393</v>
      </c>
      <c r="G458" s="9">
        <f t="shared" si="116"/>
        <v>149.42363500442198</v>
      </c>
      <c r="H458" s="9">
        <f>G458/MAX(G$2:G457)-1</f>
        <v>-0.45988861489624666</v>
      </c>
      <c r="I458" s="10">
        <v>7.7763774789772597</v>
      </c>
      <c r="J458" s="9">
        <f t="shared" si="117"/>
        <v>94.735420976018958</v>
      </c>
      <c r="K458" s="9">
        <f>J458/MAX(J$2:J457)-1</f>
        <v>-0.47973094378911196</v>
      </c>
      <c r="L458" s="10">
        <v>7.6119854168236198</v>
      </c>
      <c r="M458" s="9">
        <f t="shared" si="118"/>
        <v>78.237931025835579</v>
      </c>
      <c r="N458" s="9">
        <f>M458/MAX(M$2:M457)-1</f>
        <v>-0.47543400142035352</v>
      </c>
      <c r="O458" s="10">
        <v>7.5574921806383699</v>
      </c>
      <c r="P458" s="9">
        <f t="shared" si="119"/>
        <v>74.831162323195329</v>
      </c>
      <c r="Q458" s="9">
        <f>P458/MAX(P$2:P457)-1</f>
        <v>-0.47201776731979683</v>
      </c>
      <c r="R458" s="10">
        <v>7.5091449650835296</v>
      </c>
      <c r="S458" s="9">
        <f t="shared" si="120"/>
        <v>73.860388945290012</v>
      </c>
      <c r="T458" s="9">
        <f>S458/MAX(S$2:S457)-1</f>
        <v>-0.46498333379426138</v>
      </c>
      <c r="U458" s="10">
        <v>7.48661011377592</v>
      </c>
      <c r="V458" s="9">
        <f t="shared" si="121"/>
        <v>77.94558803904799</v>
      </c>
      <c r="W458" s="9">
        <f>V458/MAX(V$2:V457)-1</f>
        <v>-0.45945269322978899</v>
      </c>
      <c r="X458" s="10">
        <v>7.4727914665407198</v>
      </c>
      <c r="Y458" s="9">
        <f t="shared" si="122"/>
        <v>84.020724466910153</v>
      </c>
      <c r="Z458" s="9">
        <f>Y458/MAX(Y$2:Y457)-1</f>
        <v>-0.45469085027515121</v>
      </c>
      <c r="AA458" s="10">
        <v>7.4612221051488898</v>
      </c>
      <c r="AB458" s="9">
        <f t="shared" si="123"/>
        <v>82.89002161410032</v>
      </c>
      <c r="AC458" s="9">
        <f>AB458/MAX(AB$2:AB457)-1</f>
        <v>-0.45061257365081731</v>
      </c>
      <c r="AD458" s="10">
        <v>7.4505618778248897</v>
      </c>
      <c r="AE458" s="9">
        <f t="shared" si="124"/>
        <v>78.802589454293226</v>
      </c>
      <c r="AF458" s="9">
        <f>AE458/MAX(AE$2:AE457)-1</f>
        <v>-0.4432049568539379</v>
      </c>
      <c r="AG458" s="9">
        <v>8.7949999961813408</v>
      </c>
      <c r="AH458" s="9">
        <f t="shared" si="125"/>
        <v>172.65008714338876</v>
      </c>
      <c r="AI458" s="9">
        <f>AH458/MAX(AH$2:AH457)-1</f>
        <v>-0.16027924414404626</v>
      </c>
    </row>
    <row r="459" spans="1:35" x14ac:dyDescent="0.25">
      <c r="A459" s="25">
        <v>198409</v>
      </c>
      <c r="B459" s="26">
        <v>30926</v>
      </c>
      <c r="C459" s="9">
        <v>-0.66000928164170103</v>
      </c>
      <c r="D459" s="9">
        <f t="shared" si="115"/>
        <v>246.90398887532288</v>
      </c>
      <c r="E459" s="9">
        <f>D459/MAX(D$2:D458)-1</f>
        <v>-0.51014217729710754</v>
      </c>
      <c r="F459" s="10">
        <v>-1.34195543324898</v>
      </c>
      <c r="G459" s="9">
        <f t="shared" si="116"/>
        <v>147.41843641592203</v>
      </c>
      <c r="H459" s="9">
        <f>G459/MAX(G$2:G458)-1</f>
        <v>-0.46713666897424277</v>
      </c>
      <c r="I459" s="10">
        <v>9.8135798349434505E-2</v>
      </c>
      <c r="J459" s="9">
        <f t="shared" si="117"/>
        <v>94.828390337713472</v>
      </c>
      <c r="K459" s="9">
        <f>J459/MAX(J$2:J458)-1</f>
        <v>-0.47922037359723435</v>
      </c>
      <c r="L459" s="10">
        <v>0.59249634359429504</v>
      </c>
      <c r="M459" s="9">
        <f t="shared" si="118"/>
        <v>78.701487906467477</v>
      </c>
      <c r="N459" s="9">
        <f>M459/MAX(M$2:M458)-1</f>
        <v>-0.47232596705903029</v>
      </c>
      <c r="O459" s="10">
        <v>0.83420827100876305</v>
      </c>
      <c r="P459" s="9">
        <f t="shared" si="119"/>
        <v>75.455410068587426</v>
      </c>
      <c r="Q459" s="9">
        <f>P459/MAX(P$2:P458)-1</f>
        <v>-0.46761329586532185</v>
      </c>
      <c r="R459" s="10">
        <v>0.97124502038026905</v>
      </c>
      <c r="S459" s="9">
        <f t="shared" si="120"/>
        <v>74.57775429495463</v>
      </c>
      <c r="T459" s="9">
        <f>S459/MAX(S$2:S458)-1</f>
        <v>-0.45978701106553366</v>
      </c>
      <c r="U459" s="10">
        <v>1.0547678179953299</v>
      </c>
      <c r="V459" s="9">
        <f t="shared" si="121"/>
        <v>78.767733017231095</v>
      </c>
      <c r="W459" s="9">
        <f>V459/MAX(V$2:V458)-1</f>
        <v>-0.45375117419693634</v>
      </c>
      <c r="X459" s="10">
        <v>1.1144044651802401</v>
      </c>
      <c r="Y459" s="9">
        <f t="shared" si="122"/>
        <v>84.957055172046182</v>
      </c>
      <c r="Z459" s="9">
        <f>Y459/MAX(Y$2:Y458)-1</f>
        <v>-0.44861390076158114</v>
      </c>
      <c r="AA459" s="10">
        <v>1.15976769989109</v>
      </c>
      <c r="AB459" s="9">
        <f t="shared" si="123"/>
        <v>83.851353311213387</v>
      </c>
      <c r="AC459" s="9">
        <f>AB459/MAX(AB$2:AB458)-1</f>
        <v>-0.44424095573275657</v>
      </c>
      <c r="AD459" s="10">
        <v>1.20127533184838</v>
      </c>
      <c r="AE459" s="9">
        <f t="shared" si="124"/>
        <v>79.749225522265391</v>
      </c>
      <c r="AF459" s="9">
        <f>AE459/MAX(AE$2:AE458)-1</f>
        <v>-0.43651631535166979</v>
      </c>
      <c r="AG459" s="9">
        <v>-0.200000005164225</v>
      </c>
      <c r="AH459" s="9">
        <f t="shared" si="125"/>
        <v>172.30478696018594</v>
      </c>
      <c r="AI459" s="9">
        <f>AH459/MAX(AH$2:AH458)-1</f>
        <v>-0.16195868569912319</v>
      </c>
    </row>
    <row r="460" spans="1:35" x14ac:dyDescent="0.25">
      <c r="A460" s="25">
        <v>198410</v>
      </c>
      <c r="B460" s="26">
        <v>30956</v>
      </c>
      <c r="C460" s="9">
        <v>-2.3804126204651901</v>
      </c>
      <c r="D460" s="9">
        <f t="shared" si="115"/>
        <v>241.02665516370274</v>
      </c>
      <c r="E460" s="9">
        <f>D460/MAX(D$2:D459)-1</f>
        <v>-0.52180281473106316</v>
      </c>
      <c r="F460" s="10">
        <v>-2.85611383290439</v>
      </c>
      <c r="G460" s="9">
        <f t="shared" si="116"/>
        <v>143.20799806119552</v>
      </c>
      <c r="H460" s="9">
        <f>G460/MAX(G$2:G459)-1</f>
        <v>-0.4823558522821445</v>
      </c>
      <c r="I460" s="10">
        <v>-1.7344545530928399</v>
      </c>
      <c r="J460" s="9">
        <f t="shared" si="117"/>
        <v>93.183635003876361</v>
      </c>
      <c r="K460" s="9">
        <f>J460/MAX(J$2:J459)-1</f>
        <v>-0.48825305953895692</v>
      </c>
      <c r="L460" s="10">
        <v>-1.3375899973763801</v>
      </c>
      <c r="M460" s="9">
        <f t="shared" si="118"/>
        <v>77.648784676444194</v>
      </c>
      <c r="N460" s="9">
        <f>M460/MAX(M$2:M459)-1</f>
        <v>-0.47938408214240114</v>
      </c>
      <c r="O460" s="10">
        <v>-1.15831934579875</v>
      </c>
      <c r="P460" s="9">
        <f t="shared" si="119"/>
        <v>74.581395456311199</v>
      </c>
      <c r="Q460" s="9">
        <f>P460/MAX(P$2:P459)-1</f>
        <v>-0.47378003405377411</v>
      </c>
      <c r="R460" s="10">
        <v>-1.04552790058834</v>
      </c>
      <c r="S460" s="9">
        <f t="shared" si="120"/>
        <v>73.798023066168668</v>
      </c>
      <c r="T460" s="9">
        <f>S460/MAX(S$2:S459)-1</f>
        <v>-0.46543508858744564</v>
      </c>
      <c r="U460" s="10">
        <v>-0.98624021288836705</v>
      </c>
      <c r="V460" s="9">
        <f t="shared" si="121"/>
        <v>77.990893959434615</v>
      </c>
      <c r="W460" s="9">
        <f>V460/MAX(V$2:V459)-1</f>
        <v>-0.45913849977943666</v>
      </c>
      <c r="X460" s="10">
        <v>-0.93378242890959795</v>
      </c>
      <c r="Y460" s="9">
        <f t="shared" si="122"/>
        <v>84.163741118730584</v>
      </c>
      <c r="Z460" s="9">
        <f>Y460/MAX(Y$2:Y459)-1</f>
        <v>-0.45376264727171955</v>
      </c>
      <c r="AA460" s="10">
        <v>-0.89714473608137302</v>
      </c>
      <c r="AB460" s="9">
        <f t="shared" si="123"/>
        <v>83.099085308848842</v>
      </c>
      <c r="AC460" s="9">
        <f>AB460/MAX(AB$2:AB459)-1</f>
        <v>-0.44922691874369625</v>
      </c>
      <c r="AD460" s="10">
        <v>-0.87195815441903202</v>
      </c>
      <c r="AE460" s="9">
        <f t="shared" si="124"/>
        <v>79.053845647237978</v>
      </c>
      <c r="AF460" s="9">
        <f>AE460/MAX(AE$2:AE459)-1</f>
        <v>-0.4414296572887817</v>
      </c>
      <c r="AG460" s="9">
        <v>-2.3870000103304698</v>
      </c>
      <c r="AH460" s="9">
        <f t="shared" si="125"/>
        <v>168.19187167764642</v>
      </c>
      <c r="AI460" s="9">
        <f>AH460/MAX(AH$2:AH459)-1</f>
        <v>-0.18196273195805868</v>
      </c>
    </row>
    <row r="461" spans="1:35" x14ac:dyDescent="0.25">
      <c r="A461" s="25">
        <v>198411</v>
      </c>
      <c r="B461" s="26">
        <v>30987</v>
      </c>
      <c r="C461" s="9">
        <v>-2.78003776172927</v>
      </c>
      <c r="D461" s="9">
        <f t="shared" si="115"/>
        <v>234.3260231343188</v>
      </c>
      <c r="E461" s="9">
        <f>D461/MAX(D$2:D460)-1</f>
        <v>-0.5350968770570661</v>
      </c>
      <c r="F461" s="10">
        <v>-3.6329799068791302</v>
      </c>
      <c r="G461" s="9">
        <f t="shared" si="116"/>
        <v>138.00528026658844</v>
      </c>
      <c r="H461" s="9">
        <f>G461/MAX(G$2:G460)-1</f>
        <v>-0.50116176015786995</v>
      </c>
      <c r="I461" s="10">
        <v>-3.06534071216482</v>
      </c>
      <c r="J461" s="9">
        <f t="shared" si="117"/>
        <v>90.327239103027466</v>
      </c>
      <c r="K461" s="9">
        <f>J461/MAX(J$2:J460)-1</f>
        <v>-0.50393984684816717</v>
      </c>
      <c r="L461" s="10">
        <v>-2.8762553356941298</v>
      </c>
      <c r="M461" s="9">
        <f t="shared" si="118"/>
        <v>75.41540736408632</v>
      </c>
      <c r="N461" s="9">
        <f>M461/MAX(M$2:M460)-1</f>
        <v>-0.49435832525825329</v>
      </c>
      <c r="O461" s="10">
        <v>-2.77503368751597</v>
      </c>
      <c r="P461" s="9">
        <f t="shared" si="119"/>
        <v>72.511736607779056</v>
      </c>
      <c r="Q461" s="9">
        <f>P461/MAX(P$2:P460)-1</f>
        <v>-0.48838281537921702</v>
      </c>
      <c r="R461" s="10">
        <v>-2.7194891030863499</v>
      </c>
      <c r="S461" s="9">
        <f t="shared" si="120"/>
        <v>71.791093870591055</v>
      </c>
      <c r="T461" s="9">
        <f>S461/MAX(S$2:S460)-1</f>
        <v>-0.47997252310223337</v>
      </c>
      <c r="U461" s="10">
        <v>-2.70303051592869</v>
      </c>
      <c r="V461" s="9">
        <f t="shared" si="121"/>
        <v>75.882776296065515</v>
      </c>
      <c r="W461" s="9">
        <f>V461/MAX(V$2:V460)-1</f>
        <v>-0.4737581511793082</v>
      </c>
      <c r="X461" s="10">
        <v>-2.6790891200260298</v>
      </c>
      <c r="Y461" s="9">
        <f t="shared" si="122"/>
        <v>81.908919487411794</v>
      </c>
      <c r="Z461" s="9">
        <f>Y461/MAX(Y$2:Y460)-1</f>
        <v>-0.46839683275818111</v>
      </c>
      <c r="AA461" s="10">
        <v>-2.6647600322403</v>
      </c>
      <c r="AB461" s="9">
        <f t="shared" si="123"/>
        <v>80.884694096381367</v>
      </c>
      <c r="AC461" s="9">
        <f>AB461/MAX(AB$2:AB460)-1</f>
        <v>-0.4639036996813527</v>
      </c>
      <c r="AD461" s="10">
        <v>-2.65398034197294</v>
      </c>
      <c r="AE461" s="9">
        <f t="shared" si="124"/>
        <v>76.955772124186652</v>
      </c>
      <c r="AF461" s="9">
        <f>AE461/MAX(AE$2:AE460)-1</f>
        <v>-0.45625400438042829</v>
      </c>
      <c r="AG461" s="9">
        <v>-2.9369999973585799</v>
      </c>
      <c r="AH461" s="9">
        <f t="shared" si="125"/>
        <v>163.2520764109166</v>
      </c>
      <c r="AI461" s="9">
        <f>AH461/MAX(AH$2:AH460)-1</f>
        <v>-0.20598848649884272</v>
      </c>
    </row>
    <row r="462" spans="1:35" x14ac:dyDescent="0.25">
      <c r="A462" s="25">
        <v>198412</v>
      </c>
      <c r="B462" s="26">
        <v>31017</v>
      </c>
      <c r="C462" s="9">
        <v>4.0757876915527402E-2</v>
      </c>
      <c r="D462" s="9">
        <f t="shared" si="115"/>
        <v>234.42152944640895</v>
      </c>
      <c r="E462" s="9">
        <f>D462/MAX(D$2:D461)-1</f>
        <v>-0.53490739241444052</v>
      </c>
      <c r="F462" s="10">
        <v>3.2761090657150098</v>
      </c>
      <c r="G462" s="9">
        <f t="shared" si="116"/>
        <v>142.52648376456756</v>
      </c>
      <c r="H462" s="9">
        <f>G462/MAX(G$2:G461)-1</f>
        <v>-0.4848192753591487</v>
      </c>
      <c r="I462" s="10">
        <v>2.2242309687379098</v>
      </c>
      <c r="J462" s="9">
        <f t="shared" si="117"/>
        <v>92.336325528362948</v>
      </c>
      <c r="K462" s="9">
        <f>J462/MAX(J$2:J461)-1</f>
        <v>-0.49290632329819539</v>
      </c>
      <c r="L462" s="10">
        <v>1.7012918449008201</v>
      </c>
      <c r="M462" s="9">
        <f t="shared" si="118"/>
        <v>76.69844353937026</v>
      </c>
      <c r="N462" s="9">
        <f>M462/MAX(M$2:M461)-1</f>
        <v>-0.48575588468145203</v>
      </c>
      <c r="O462" s="10">
        <v>1.4351746979992399</v>
      </c>
      <c r="P462" s="9">
        <f t="shared" si="119"/>
        <v>73.552406704653748</v>
      </c>
      <c r="Q462" s="9">
        <f>P462/MAX(P$2:P461)-1</f>
        <v>-0.48104021499492355</v>
      </c>
      <c r="R462" s="10">
        <v>1.2785237742634701</v>
      </c>
      <c r="S462" s="9">
        <f t="shared" si="120"/>
        <v>72.708960073530363</v>
      </c>
      <c r="T462" s="9">
        <f>S462/MAX(S$2:S461)-1</f>
        <v>-0.47332384817739293</v>
      </c>
      <c r="U462" s="10">
        <v>1.17565789240708</v>
      </c>
      <c r="V462" s="9">
        <f t="shared" si="121"/>
        <v>76.774898144567814</v>
      </c>
      <c r="W462" s="9">
        <f>V462/MAX(V$2:V461)-1</f>
        <v>-0.46757134735049877</v>
      </c>
      <c r="X462" s="10">
        <v>1.09842326918525</v>
      </c>
      <c r="Y462" s="9">
        <f t="shared" si="122"/>
        <v>82.808626118599747</v>
      </c>
      <c r="Z462" s="9">
        <f>Y462/MAX(Y$2:Y461)-1</f>
        <v>-0.4625575798694711</v>
      </c>
      <c r="AA462" s="10">
        <v>1.04438087755645</v>
      </c>
      <c r="AB462" s="9">
        <f t="shared" si="123"/>
        <v>81.729438374394007</v>
      </c>
      <c r="AC462" s="9">
        <f>AB462/MAX(AB$2:AB461)-1</f>
        <v>-0.45830481243553711</v>
      </c>
      <c r="AD462" s="10">
        <v>0.99967838593409597</v>
      </c>
      <c r="AE462" s="9">
        <f t="shared" si="124"/>
        <v>77.725082344840843</v>
      </c>
      <c r="AF462" s="9">
        <f>AE462/MAX(AE$2:AE461)-1</f>
        <v>-0.45081829318783728</v>
      </c>
      <c r="AG462" s="9">
        <v>1.1819999946116999</v>
      </c>
      <c r="AH462" s="9">
        <f t="shared" si="125"/>
        <v>165.18171594529713</v>
      </c>
      <c r="AI462" s="9">
        <f>AH462/MAX(AH$2:AH461)-1</f>
        <v>-0.19660327045204273</v>
      </c>
    </row>
    <row r="463" spans="1:35" x14ac:dyDescent="0.25">
      <c r="A463" s="25">
        <v>198501</v>
      </c>
      <c r="B463" s="26">
        <v>31048</v>
      </c>
      <c r="C463" s="9">
        <v>17.949992490615699</v>
      </c>
      <c r="D463" s="9">
        <f t="shared" si="115"/>
        <v>276.50017637842586</v>
      </c>
      <c r="E463" s="9">
        <f>D463/MAX(D$2:D462)-1</f>
        <v>-0.45142330427842392</v>
      </c>
      <c r="F463" s="10">
        <v>16.2198011744625</v>
      </c>
      <c r="G463" s="9">
        <f t="shared" si="116"/>
        <v>165.64399605213296</v>
      </c>
      <c r="H463" s="9">
        <f>G463/MAX(G$2:G462)-1</f>
        <v>-0.40125798613324759</v>
      </c>
      <c r="I463" s="10">
        <v>14.266663605194699</v>
      </c>
      <c r="J463" s="9">
        <f t="shared" si="117"/>
        <v>105.50963847689202</v>
      </c>
      <c r="K463" s="9">
        <f>J463/MAX(J$2:J462)-1</f>
        <v>-0.42056097427993522</v>
      </c>
      <c r="L463" s="10">
        <v>13.5622414012681</v>
      </c>
      <c r="M463" s="9">
        <f t="shared" si="118"/>
        <v>87.100471603194961</v>
      </c>
      <c r="N463" s="9">
        <f>M463/MAX(M$2:M462)-1</f>
        <v>-0.41601285637013508</v>
      </c>
      <c r="O463" s="10">
        <v>13.199278628803199</v>
      </c>
      <c r="P463" s="9">
        <f t="shared" si="119"/>
        <v>83.260793803791515</v>
      </c>
      <c r="Q463" s="9">
        <f>P463/MAX(P$2:P462)-1</f>
        <v>-0.41254126700066551</v>
      </c>
      <c r="R463" s="10">
        <v>12.986682196810801</v>
      </c>
      <c r="S463" s="9">
        <f t="shared" si="120"/>
        <v>82.151441646885814</v>
      </c>
      <c r="T463" s="9">
        <f>S463/MAX(S$2:S462)-1</f>
        <v>-0.4049260901337981</v>
      </c>
      <c r="U463" s="10">
        <v>12.8695760424306</v>
      </c>
      <c r="V463" s="9">
        <f t="shared" si="121"/>
        <v>86.655502042781606</v>
      </c>
      <c r="W463" s="9">
        <f>V463/MAX(V$2:V462)-1</f>
        <v>-0.39905003702608255</v>
      </c>
      <c r="X463" s="10">
        <v>12.7795717291829</v>
      </c>
      <c r="Y463" s="9">
        <f t="shared" si="122"/>
        <v>93.391213891377078</v>
      </c>
      <c r="Z463" s="9">
        <f>Y463/MAX(Y$2:Y462)-1</f>
        <v>-0.3938747402858338</v>
      </c>
      <c r="AA463" s="10">
        <v>12.7087866410332</v>
      </c>
      <c r="AB463" s="9">
        <f t="shared" si="123"/>
        <v>92.11625832031045</v>
      </c>
      <c r="AC463" s="9">
        <f>AB463/MAX(AB$2:AB462)-1</f>
        <v>-0.38946192680322489</v>
      </c>
      <c r="AD463" s="10">
        <v>12.659784335749</v>
      </c>
      <c r="AE463" s="9">
        <f t="shared" si="124"/>
        <v>87.564910144481004</v>
      </c>
      <c r="AF463" s="9">
        <f>AE463/MAX(AE$2:AE462)-1</f>
        <v>-0.38129307349403219</v>
      </c>
      <c r="AG463" s="9">
        <v>11.820999992249201</v>
      </c>
      <c r="AH463" s="9">
        <f t="shared" si="125"/>
        <v>184.70784657438779</v>
      </c>
      <c r="AI463" s="9">
        <f>AH463/MAX(AH$2:AH462)-1</f>
        <v>-0.10163374311444839</v>
      </c>
    </row>
    <row r="464" spans="1:35" x14ac:dyDescent="0.25">
      <c r="A464" s="25">
        <v>198502</v>
      </c>
      <c r="B464" s="26">
        <v>31079</v>
      </c>
      <c r="C464" s="9">
        <v>5.88000009279222</v>
      </c>
      <c r="D464" s="9">
        <f t="shared" si="115"/>
        <v>292.75838700604794</v>
      </c>
      <c r="E464" s="9">
        <f>D464/MAX(D$2:D463)-1</f>
        <v>-0.4191669940609587</v>
      </c>
      <c r="F464" s="10">
        <v>6.8026629656456503</v>
      </c>
      <c r="G464" s="9">
        <f t="shared" si="116"/>
        <v>176.91219882638694</v>
      </c>
      <c r="H464" s="9">
        <f>G464/MAX(G$2:G463)-1</f>
        <v>-0.36052758489617309</v>
      </c>
      <c r="I464" s="10">
        <v>5.6676997510089899</v>
      </c>
      <c r="J464" s="9">
        <f t="shared" si="117"/>
        <v>111.4896079941373</v>
      </c>
      <c r="K464" s="9">
        <f>J464/MAX(J$2:J463)-1</f>
        <v>-0.38772011006195028</v>
      </c>
      <c r="L464" s="10">
        <v>5.2979192635702796</v>
      </c>
      <c r="M464" s="9">
        <f t="shared" si="118"/>
        <v>91.714984266921192</v>
      </c>
      <c r="N464" s="9">
        <f>M464/MAX(M$2:M463)-1</f>
        <v>-0.38507368899099459</v>
      </c>
      <c r="O464" s="10">
        <v>5.1022808801295696</v>
      </c>
      <c r="P464" s="9">
        <f t="shared" si="119"/>
        <v>87.508993366686468</v>
      </c>
      <c r="Q464" s="9">
        <f>P464/MAX(P$2:P463)-1</f>
        <v>-0.382567472388189</v>
      </c>
      <c r="R464" s="10">
        <v>5.00205262040354</v>
      </c>
      <c r="S464" s="9">
        <f t="shared" si="120"/>
        <v>86.260699986483147</v>
      </c>
      <c r="T464" s="9">
        <f>S464/MAX(S$2:S463)-1</f>
        <v>-0.37516018003199803</v>
      </c>
      <c r="U464" s="10">
        <v>4.9591814278038502</v>
      </c>
      <c r="V464" s="9">
        <f t="shared" si="121"/>
        <v>90.952905606257417</v>
      </c>
      <c r="W464" s="9">
        <f>V464/MAX(V$2:V463)-1</f>
        <v>-0.36924783807188588</v>
      </c>
      <c r="X464" s="10">
        <v>4.9398487459978204</v>
      </c>
      <c r="Y464" s="9">
        <f t="shared" si="122"/>
        <v>98.004598599662415</v>
      </c>
      <c r="Z464" s="9">
        <f>Y464/MAX(Y$2:Y463)-1</f>
        <v>-0.36393306924466751</v>
      </c>
      <c r="AA464" s="10">
        <v>4.8995920515871996</v>
      </c>
      <c r="AB464" s="9">
        <f t="shared" si="123"/>
        <v>96.629579191191922</v>
      </c>
      <c r="AC464" s="9">
        <f>AB464/MAX(AB$2:AB463)-1</f>
        <v>-0.35954805189696204</v>
      </c>
      <c r="AD464" s="10">
        <v>4.8775887002102802</v>
      </c>
      <c r="AE464" s="9">
        <f t="shared" si="124"/>
        <v>91.835966307037509</v>
      </c>
      <c r="AF464" s="9">
        <f>AE464/MAX(AE$2:AE463)-1</f>
        <v>-0.35111509435935861</v>
      </c>
      <c r="AG464" s="9">
        <v>4.8910000053999703</v>
      </c>
      <c r="AH464" s="9">
        <f t="shared" si="125"/>
        <v>193.74190736031525</v>
      </c>
      <c r="AI464" s="9">
        <f>AH464/MAX(AH$2:AH463)-1</f>
        <v>-5.7694649441664581E-2</v>
      </c>
    </row>
    <row r="465" spans="1:35" x14ac:dyDescent="0.25">
      <c r="A465" s="25">
        <v>198503</v>
      </c>
      <c r="B465" s="26">
        <v>31107</v>
      </c>
      <c r="C465" s="9">
        <v>-4.51999714015406</v>
      </c>
      <c r="D465" s="9">
        <f t="shared" si="115"/>
        <v>279.52571628581342</v>
      </c>
      <c r="E465" s="9">
        <f>D465/MAX(D$2:D464)-1</f>
        <v>-0.44542062931847426</v>
      </c>
      <c r="F465" s="10">
        <v>0.65251570584635998</v>
      </c>
      <c r="G465" s="9">
        <f t="shared" si="116"/>
        <v>178.06657870928726</v>
      </c>
      <c r="H465" s="9">
        <f>G465/MAX(G$2:G464)-1</f>
        <v>-0.35635492695306559</v>
      </c>
      <c r="I465" s="10">
        <v>0.69915590585995202</v>
      </c>
      <c r="J465" s="9">
        <f t="shared" si="117"/>
        <v>112.26909417284843</v>
      </c>
      <c r="K465" s="9">
        <f>J465/MAX(J$2:J464)-1</f>
        <v>-0.38343931905105555</v>
      </c>
      <c r="L465" s="10">
        <v>0.71696677941224496</v>
      </c>
      <c r="M465" s="9">
        <f t="shared" si="118"/>
        <v>92.372550235858185</v>
      </c>
      <c r="N465" s="9">
        <f>M465/MAX(M$2:M464)-1</f>
        <v>-0.38066487162319484</v>
      </c>
      <c r="O465" s="10">
        <v>0.62338176441165705</v>
      </c>
      <c r="P465" s="9">
        <f t="shared" si="119"/>
        <v>88.054508473554591</v>
      </c>
      <c r="Q465" s="9">
        <f>P465/MAX(P$2:P464)-1</f>
        <v>-0.37871851060351114</v>
      </c>
      <c r="R465" s="10">
        <v>0.59965890606243399</v>
      </c>
      <c r="S465" s="9">
        <f t="shared" si="120"/>
        <v>86.777969956383899</v>
      </c>
      <c r="T465" s="9">
        <f>S465/MAX(S$2:S464)-1</f>
        <v>-0.37141327240293531</v>
      </c>
      <c r="U465" s="10">
        <v>0.53640792663014103</v>
      </c>
      <c r="V465" s="9">
        <f t="shared" si="121"/>
        <v>91.440784201429821</v>
      </c>
      <c r="W465" s="9">
        <f>V465/MAX(V$2:V464)-1</f>
        <v>-0.36586443347791242</v>
      </c>
      <c r="X465" s="10">
        <v>0.50071177663539801</v>
      </c>
      <c r="Y465" s="9">
        <f t="shared" si="122"/>
        <v>98.495319166495179</v>
      </c>
      <c r="Z465" s="9">
        <f>Y465/MAX(Y$2:Y464)-1</f>
        <v>-0.36074820721509215</v>
      </c>
      <c r="AA465" s="10">
        <v>0.46479167185342501</v>
      </c>
      <c r="AB465" s="9">
        <f t="shared" si="123"/>
        <v>97.0787054278196</v>
      </c>
      <c r="AC465" s="9">
        <f>AB465/MAX(AB$2:AB464)-1</f>
        <v>-0.35657128457995602</v>
      </c>
      <c r="AD465" s="10">
        <v>0.43305777719105698</v>
      </c>
      <c r="AE465" s="9">
        <f t="shared" si="124"/>
        <v>92.233669101388685</v>
      </c>
      <c r="AF465" s="9">
        <f>AE465/MAX(AE$2:AE464)-1</f>
        <v>-0.34830504781046312</v>
      </c>
      <c r="AG465" s="9">
        <v>-0.311000003158724</v>
      </c>
      <c r="AH465" s="9">
        <f t="shared" si="125"/>
        <v>193.13937002230489</v>
      </c>
      <c r="AI465" s="9">
        <f>AH465/MAX(AH$2:AH464)-1</f>
        <v>-6.0625219111665962E-2</v>
      </c>
    </row>
    <row r="466" spans="1:35" x14ac:dyDescent="0.25">
      <c r="A466" s="25">
        <v>198504</v>
      </c>
      <c r="B466" s="26">
        <v>31138</v>
      </c>
      <c r="C466" s="9">
        <v>-1.46000240083953</v>
      </c>
      <c r="D466" s="9">
        <f t="shared" si="115"/>
        <v>275.44463411707665</v>
      </c>
      <c r="E466" s="9">
        <f>D466/MAX(D$2:D465)-1</f>
        <v>-0.45351750144498526</v>
      </c>
      <c r="F466" s="10">
        <v>-2.4208953838470899</v>
      </c>
      <c r="G466" s="9">
        <f t="shared" si="116"/>
        <v>173.75577312513968</v>
      </c>
      <c r="H466" s="9">
        <f>G466/MAX(G$2:G465)-1</f>
        <v>-0.37193690081481812</v>
      </c>
      <c r="I466" s="10">
        <v>-1.29643142433576</v>
      </c>
      <c r="J466" s="9">
        <f t="shared" si="117"/>
        <v>110.81360235617451</v>
      </c>
      <c r="K466" s="9">
        <f>J466/MAX(J$2:J465)-1</f>
        <v>-0.39143260546897618</v>
      </c>
      <c r="L466" s="10">
        <v>-0.79365362870254896</v>
      </c>
      <c r="M466" s="9">
        <f t="shared" si="118"/>
        <v>91.639432138986209</v>
      </c>
      <c r="N466" s="9">
        <f>M466/MAX(M$2:M465)-1</f>
        <v>-0.38558024734338692</v>
      </c>
      <c r="O466" s="10">
        <v>-0.55457249446111401</v>
      </c>
      <c r="P466" s="9">
        <f t="shared" si="119"/>
        <v>87.566182389427325</v>
      </c>
      <c r="Q466" s="9">
        <f>P466/MAX(P$2:P465)-1</f>
        <v>-0.38216396685688236</v>
      </c>
      <c r="R466" s="10">
        <v>-0.400353433526976</v>
      </c>
      <c r="S466" s="9">
        <f t="shared" si="120"/>
        <v>86.430551374118508</v>
      </c>
      <c r="T466" s="9">
        <f>S466/MAX(S$2:S465)-1</f>
        <v>-0.37392984094956505</v>
      </c>
      <c r="U466" s="10">
        <v>-0.30028461844718302</v>
      </c>
      <c r="V466" s="9">
        <f t="shared" si="121"/>
        <v>91.166201591485446</v>
      </c>
      <c r="W466" s="9">
        <f>V466/MAX(V$2:V465)-1</f>
        <v>-0.36776864504428119</v>
      </c>
      <c r="X466" s="10">
        <v>-0.23972160015038699</v>
      </c>
      <c r="Y466" s="9">
        <f t="shared" si="122"/>
        <v>98.259204611316022</v>
      </c>
      <c r="Z466" s="9">
        <f>Y466/MAX(Y$2:Y465)-1</f>
        <v>-0.36228063184174619</v>
      </c>
      <c r="AA466" s="10">
        <v>-0.19588775170777301</v>
      </c>
      <c r="AB466" s="9">
        <f t="shared" si="123"/>
        <v>96.888540134370032</v>
      </c>
      <c r="AC466" s="9">
        <f>AB466/MAX(AB$2:AB465)-1</f>
        <v>-0.35783168262443454</v>
      </c>
      <c r="AD466" s="10">
        <v>-0.16499977752881101</v>
      </c>
      <c r="AE466" s="9">
        <f t="shared" si="124"/>
        <v>92.081483752564736</v>
      </c>
      <c r="AF466" s="9">
        <f>AE466/MAX(AE$2:AE465)-1</f>
        <v>-0.34938034303174226</v>
      </c>
      <c r="AG466" s="9">
        <v>-1.2419999930989301</v>
      </c>
      <c r="AH466" s="9">
        <f t="shared" si="125"/>
        <v>190.74057905995653</v>
      </c>
      <c r="AI466" s="9">
        <f>AH466/MAX(AH$2:AH465)-1</f>
        <v>-7.2292253825472219E-2</v>
      </c>
    </row>
    <row r="467" spans="1:35" x14ac:dyDescent="0.25">
      <c r="A467" s="25">
        <v>198505</v>
      </c>
      <c r="B467" s="26">
        <v>31168</v>
      </c>
      <c r="C467" s="9">
        <v>4.3494262737737897</v>
      </c>
      <c r="D467" s="9">
        <f t="shared" si="115"/>
        <v>287.42489540306485</v>
      </c>
      <c r="E467" s="9">
        <f>D467/MAX(D$2:D466)-1</f>
        <v>-0.42974864807125801</v>
      </c>
      <c r="F467" s="10">
        <v>3.1558205268492499</v>
      </c>
      <c r="G467" s="9">
        <f t="shared" si="116"/>
        <v>179.23919348000842</v>
      </c>
      <c r="H467" s="9">
        <f>G467/MAX(G$2:G466)-1</f>
        <v>-0.35211635660916663</v>
      </c>
      <c r="I467" s="10">
        <v>3.1455288345291001</v>
      </c>
      <c r="J467" s="9">
        <f t="shared" si="117"/>
        <v>114.2992761708684</v>
      </c>
      <c r="K467" s="9">
        <f>J467/MAX(J$2:J466)-1</f>
        <v>-0.37228994259646042</v>
      </c>
      <c r="L467" s="10">
        <v>3.1433551041512402</v>
      </c>
      <c r="M467" s="9">
        <f t="shared" si="118"/>
        <v>94.519984906542248</v>
      </c>
      <c r="N467" s="9">
        <f>M467/MAX(M$2:M466)-1</f>
        <v>-0.36626685268734183</v>
      </c>
      <c r="O467" s="10">
        <v>3.1343442916029201</v>
      </c>
      <c r="P467" s="9">
        <f t="shared" si="119"/>
        <v>90.310808028524946</v>
      </c>
      <c r="Q467" s="9">
        <f>P467/MAX(P$2:P466)-1</f>
        <v>-0.36279885842059512</v>
      </c>
      <c r="R467" s="10">
        <v>3.1252141731901601</v>
      </c>
      <c r="S467" s="9">
        <f t="shared" si="120"/>
        <v>89.131691215628862</v>
      </c>
      <c r="T467" s="9">
        <f>S467/MAX(S$2:S466)-1</f>
        <v>-0.35436380760480668</v>
      </c>
      <c r="U467" s="10">
        <v>3.12072769561482</v>
      </c>
      <c r="V467" s="9">
        <f t="shared" si="121"/>
        <v>94.011250493590978</v>
      </c>
      <c r="W467" s="9">
        <f>V467/MAX(V$2:V466)-1</f>
        <v>-0.34803842604981716</v>
      </c>
      <c r="X467" s="10">
        <v>3.1164319366142301</v>
      </c>
      <c r="Y467" s="9">
        <f t="shared" si="122"/>
        <v>101.3213858444862</v>
      </c>
      <c r="Z467" s="9">
        <f>Y467/MAX(Y$2:Y466)-1</f>
        <v>-0.34240654178648788</v>
      </c>
      <c r="AA467" s="10">
        <v>3.1128195416687299</v>
      </c>
      <c r="AB467" s="9">
        <f t="shared" si="123"/>
        <v>99.904505545310258</v>
      </c>
      <c r="AC467" s="9">
        <f>AB467/MAX(AB$2:AB466)-1</f>
        <v>-0.33784214175076266</v>
      </c>
      <c r="AD467" s="10">
        <v>3.1100898642416199</v>
      </c>
      <c r="AE467" s="9">
        <f t="shared" si="124"/>
        <v>94.945300645596546</v>
      </c>
      <c r="AF467" s="9">
        <f>AE467/MAX(AE$2:AE466)-1</f>
        <v>-0.32914548702560886</v>
      </c>
      <c r="AG467" s="9">
        <v>2.3820000123787102</v>
      </c>
      <c r="AH467" s="9">
        <f t="shared" si="125"/>
        <v>195.28401967677593</v>
      </c>
      <c r="AI467" s="9">
        <f>AH467/MAX(AH$2:AH466)-1</f>
        <v>-5.0194255196756687E-2</v>
      </c>
    </row>
    <row r="468" spans="1:35" x14ac:dyDescent="0.25">
      <c r="A468" s="25">
        <v>198506</v>
      </c>
      <c r="B468" s="26">
        <v>31199</v>
      </c>
      <c r="C468" s="9">
        <v>2.6299994951685699</v>
      </c>
      <c r="D468" s="9">
        <f t="shared" si="115"/>
        <v>294.98416870115426</v>
      </c>
      <c r="E468" s="9">
        <f>D468/MAX(D$2:D467)-1</f>
        <v>-0.41475104039434019</v>
      </c>
      <c r="F468" s="10">
        <v>1.94213260954753</v>
      </c>
      <c r="G468" s="9">
        <f t="shared" si="116"/>
        <v>182.72025630567364</v>
      </c>
      <c r="H468" s="9">
        <f>G468/MAX(G$2:G467)-1</f>
        <v>-0.3395335970989487</v>
      </c>
      <c r="I468" s="10">
        <v>2.0727056074723702</v>
      </c>
      <c r="J468" s="9">
        <f t="shared" si="117"/>
        <v>116.66836367736231</v>
      </c>
      <c r="K468" s="9">
        <f>J468/MAX(J$2:J467)-1</f>
        <v>-0.3592793610379893</v>
      </c>
      <c r="L468" s="10">
        <v>2.1100691599830501</v>
      </c>
      <c r="M468" s="9">
        <f t="shared" si="118"/>
        <v>96.514421958075815</v>
      </c>
      <c r="N468" s="9">
        <f>M468/MAX(M$2:M467)-1</f>
        <v>-0.35289464498930756</v>
      </c>
      <c r="O468" s="10">
        <v>2.1260133924784799</v>
      </c>
      <c r="P468" s="9">
        <f t="shared" si="119"/>
        <v>92.23082790206692</v>
      </c>
      <c r="Q468" s="9">
        <f>P468/MAX(P$2:P467)-1</f>
        <v>-0.34925187681359116</v>
      </c>
      <c r="R468" s="10">
        <v>2.13604729918992</v>
      </c>
      <c r="S468" s="9">
        <f t="shared" si="120"/>
        <v>91.035586298562606</v>
      </c>
      <c r="T468" s="9">
        <f>S468/MAX(S$2:S467)-1</f>
        <v>-0.34057271315455651</v>
      </c>
      <c r="U468" s="10">
        <v>2.1445878041757598</v>
      </c>
      <c r="V468" s="9">
        <f t="shared" si="121"/>
        <v>96.027404306229656</v>
      </c>
      <c r="W468" s="9">
        <f>V468/MAX(V$2:V467)-1</f>
        <v>-0.33405653764696919</v>
      </c>
      <c r="X468" s="10">
        <v>2.1493248673360501</v>
      </c>
      <c r="Y468" s="9">
        <f t="shared" si="122"/>
        <v>103.49911158637126</v>
      </c>
      <c r="Z468" s="9">
        <f>Y468/MAX(Y$2:Y467)-1</f>
        <v>-0.32827272206312974</v>
      </c>
      <c r="AA468" s="10">
        <v>2.1515526316763398</v>
      </c>
      <c r="AB468" s="9">
        <f t="shared" si="123"/>
        <v>102.05400356353363</v>
      </c>
      <c r="AC468" s="9">
        <f>AB468/MAX(AB$2:AB467)-1</f>
        <v>-0.32359546692574948</v>
      </c>
      <c r="AD468" s="10">
        <v>2.1547129283189901</v>
      </c>
      <c r="AE468" s="9">
        <f t="shared" si="124"/>
        <v>96.991099313438554</v>
      </c>
      <c r="AF468" s="9">
        <f>AE468/MAX(AE$2:AE467)-1</f>
        <v>-0.31469049810433825</v>
      </c>
      <c r="AG468" s="9">
        <v>0.80100000175547503</v>
      </c>
      <c r="AH468" s="9">
        <f t="shared" si="125"/>
        <v>196.84824467781505</v>
      </c>
      <c r="AI468" s="9">
        <f>AH468/MAX(AH$2:AH467)-1</f>
        <v>-4.258631116420919E-2</v>
      </c>
    </row>
    <row r="469" spans="1:35" x14ac:dyDescent="0.25">
      <c r="A469" s="25">
        <v>198507</v>
      </c>
      <c r="B469" s="26">
        <v>31229</v>
      </c>
      <c r="C469" s="9">
        <v>2.7599996427490798</v>
      </c>
      <c r="D469" s="9">
        <f t="shared" si="115"/>
        <v>303.12573070347247</v>
      </c>
      <c r="E469" s="9">
        <f>D469/MAX(D$2:D468)-1</f>
        <v>-0.39859817120003127</v>
      </c>
      <c r="F469" s="10">
        <v>2.5906534153237599</v>
      </c>
      <c r="G469" s="9">
        <f t="shared" si="116"/>
        <v>187.45390486614491</v>
      </c>
      <c r="H469" s="9">
        <f>G469/MAX(G$2:G468)-1</f>
        <v>-0.32242320167512661</v>
      </c>
      <c r="I469" s="10">
        <v>2.4470352899785102</v>
      </c>
      <c r="J469" s="9">
        <f t="shared" si="117"/>
        <v>119.52327970878784</v>
      </c>
      <c r="K469" s="9">
        <f>J469/MAX(J$2:J468)-1</f>
        <v>-0.34360070089241301</v>
      </c>
      <c r="L469" s="10">
        <v>2.3998576089924901</v>
      </c>
      <c r="M469" s="9">
        <f t="shared" si="118"/>
        <v>98.830630657211813</v>
      </c>
      <c r="N469" s="9">
        <f>M469/MAX(M$2:M468)-1</f>
        <v>-0.33736503788888561</v>
      </c>
      <c r="O469" s="10">
        <v>2.3756816588465699</v>
      </c>
      <c r="P469" s="9">
        <f t="shared" si="119"/>
        <v>94.421938764338663</v>
      </c>
      <c r="Q469" s="9">
        <f>P469/MAX(P$2:P468)-1</f>
        <v>-0.33379217300576347</v>
      </c>
      <c r="R469" s="10">
        <v>2.36247813725958</v>
      </c>
      <c r="S469" s="9">
        <f t="shared" si="120"/>
        <v>93.186282121992221</v>
      </c>
      <c r="T469" s="9">
        <f>S469/MAX(S$2:S468)-1</f>
        <v>-0.32499388767170889</v>
      </c>
      <c r="U469" s="10">
        <v>2.3521041802625899</v>
      </c>
      <c r="V469" s="9">
        <f t="shared" si="121"/>
        <v>98.286068897114149</v>
      </c>
      <c r="W469" s="9">
        <f>V469/MAX(V$2:V468)-1</f>
        <v>-0.31839285363077818</v>
      </c>
      <c r="X469" s="10">
        <v>2.3455971919206098</v>
      </c>
      <c r="Y469" s="9">
        <f t="shared" si="122"/>
        <v>105.92678384140395</v>
      </c>
      <c r="Z469" s="9">
        <f>Y469/MAX(Y$2:Y468)-1</f>
        <v>-0.31251670589447789</v>
      </c>
      <c r="AA469" s="10">
        <v>2.3402528860655001</v>
      </c>
      <c r="AB469" s="9">
        <f t="shared" si="123"/>
        <v>104.4423253272746</v>
      </c>
      <c r="AC469" s="9">
        <f>AB469/MAX(AB$2:AB468)-1</f>
        <v>-0.30776589031900148</v>
      </c>
      <c r="AD469" s="10">
        <v>2.3354583989431799</v>
      </c>
      <c r="AE469" s="9">
        <f t="shared" si="124"/>
        <v>99.256286088581575</v>
      </c>
      <c r="AF469" s="9">
        <f>AE469/MAX(AE$2:AE468)-1</f>
        <v>-0.29868537978356036</v>
      </c>
      <c r="AG469" s="9">
        <v>1.25100000399061</v>
      </c>
      <c r="AH469" s="9">
        <f t="shared" si="125"/>
        <v>199.31081622658996</v>
      </c>
      <c r="AI469" s="9">
        <f>AH469/MAX(AH$2:AH468)-1</f>
        <v>-3.0609065878666741E-2</v>
      </c>
    </row>
    <row r="470" spans="1:35" x14ac:dyDescent="0.25">
      <c r="A470" s="25">
        <v>198508</v>
      </c>
      <c r="B470" s="26">
        <v>31260</v>
      </c>
      <c r="C470" s="9">
        <v>-3.0000721643811502E-2</v>
      </c>
      <c r="D470" s="9">
        <f t="shared" si="115"/>
        <v>303.03479079677334</v>
      </c>
      <c r="E470" s="9">
        <f>D470/MAX(D$2:D469)-1</f>
        <v>-0.39877859608865029</v>
      </c>
      <c r="F470" s="10">
        <v>-0.130219793321244</v>
      </c>
      <c r="G470" s="9">
        <f t="shared" si="116"/>
        <v>187.20980277865561</v>
      </c>
      <c r="H470" s="9">
        <f>G470/MAX(G$2:G469)-1</f>
        <v>-0.32330554078149798</v>
      </c>
      <c r="I470" s="10">
        <v>0.37566273657960703</v>
      </c>
      <c r="J470" s="9">
        <f t="shared" si="117"/>
        <v>119.97228413219158</v>
      </c>
      <c r="K470" s="9">
        <f>J470/MAX(J$2:J469)-1</f>
        <v>-0.34113485332249605</v>
      </c>
      <c r="L470" s="10">
        <v>0.54499512097151903</v>
      </c>
      <c r="M470" s="9">
        <f t="shared" si="118"/>
        <v>99.369252772319001</v>
      </c>
      <c r="N470" s="9">
        <f>M470/MAX(M$2:M469)-1</f>
        <v>-0.33375370967552864</v>
      </c>
      <c r="O470" s="10">
        <v>0.62357125342967001</v>
      </c>
      <c r="P470" s="9">
        <f t="shared" si="119"/>
        <v>95.010726831404043</v>
      </c>
      <c r="Q470" s="9">
        <f>P470/MAX(P$2:P469)-1</f>
        <v>-0.32963789250852893</v>
      </c>
      <c r="R470" s="10">
        <v>0.67110814978970701</v>
      </c>
      <c r="S470" s="9">
        <f t="shared" si="120"/>
        <v>93.811662855798929</v>
      </c>
      <c r="T470" s="9">
        <f>S470/MAX(S$2:S469)-1</f>
        <v>-0.32046386664029514</v>
      </c>
      <c r="U470" s="10">
        <v>0.709177750984893</v>
      </c>
      <c r="V470" s="9">
        <f t="shared" si="121"/>
        <v>98.983091830050157</v>
      </c>
      <c r="W470" s="9">
        <f>V470/MAX(V$2:V469)-1</f>
        <v>-0.31355904739960461</v>
      </c>
      <c r="X470" s="10">
        <v>0.72534137369516305</v>
      </c>
      <c r="Y470" s="9">
        <f t="shared" si="122"/>
        <v>106.69511463043028</v>
      </c>
      <c r="Z470" s="9">
        <f>Y470/MAX(Y$2:Y469)-1</f>
        <v>-0.30753010512508816</v>
      </c>
      <c r="AA470" s="10">
        <v>0.74964856062084795</v>
      </c>
      <c r="AB470" s="9">
        <f t="shared" si="123"/>
        <v>105.22527571576947</v>
      </c>
      <c r="AC470" s="9">
        <f>AB470/MAX(AB$2:AB469)-1</f>
        <v>-0.30257656727965132</v>
      </c>
      <c r="AD470" s="10">
        <v>0.76270083455986104</v>
      </c>
      <c r="AE470" s="9">
        <f t="shared" si="124"/>
        <v>100.01331461093233</v>
      </c>
      <c r="AF470" s="9">
        <f>AE470/MAX(AE$2:AE469)-1</f>
        <v>-0.29333644732227915</v>
      </c>
      <c r="AG470" s="9">
        <v>-0.43299999334813799</v>
      </c>
      <c r="AH470" s="9">
        <f t="shared" si="125"/>
        <v>198.44780040558672</v>
      </c>
      <c r="AI470" s="9">
        <f>AH470/MAX(AH$2:AH469)-1</f>
        <v>-3.4806528558929517E-2</v>
      </c>
    </row>
    <row r="471" spans="1:35" x14ac:dyDescent="0.25">
      <c r="A471" s="25">
        <v>198509</v>
      </c>
      <c r="B471" s="26">
        <v>31291</v>
      </c>
      <c r="C471" s="9">
        <v>-7.9499992621143196</v>
      </c>
      <c r="D471" s="9">
        <f t="shared" si="115"/>
        <v>278.9435271644802</v>
      </c>
      <c r="E471" s="9">
        <f>D471/MAX(D$2:D470)-1</f>
        <v>-0.44657569326327595</v>
      </c>
      <c r="F471" s="10">
        <v>-7.2828150320916301</v>
      </c>
      <c r="G471" s="9">
        <f t="shared" si="116"/>
        <v>173.57565912034261</v>
      </c>
      <c r="H471" s="9">
        <f>G471/MAX(G$2:G470)-1</f>
        <v>-0.37258794657879413</v>
      </c>
      <c r="I471" s="10">
        <v>-6.3703179909640699</v>
      </c>
      <c r="J471" s="9">
        <f t="shared" si="117"/>
        <v>112.32966813194804</v>
      </c>
      <c r="K471" s="9">
        <f>J471/MAX(J$2:J470)-1</f>
        <v>-0.38310665829748491</v>
      </c>
      <c r="L471" s="10">
        <v>-6.0503217032489101</v>
      </c>
      <c r="M471" s="9">
        <f t="shared" si="118"/>
        <v>93.357093305479125</v>
      </c>
      <c r="N471" s="9">
        <f>M471/MAX(M$2:M470)-1</f>
        <v>-0.37406375357612076</v>
      </c>
      <c r="O471" s="10">
        <v>-5.9013740404651296</v>
      </c>
      <c r="P471" s="9">
        <f t="shared" si="119"/>
        <v>89.403788462518321</v>
      </c>
      <c r="Q471" s="9">
        <f>P471/MAX(P$2:P470)-1</f>
        <v>-0.36919846789714561</v>
      </c>
      <c r="R471" s="10">
        <v>-5.8128339122775001</v>
      </c>
      <c r="S471" s="9">
        <f t="shared" si="120"/>
        <v>88.358546703645615</v>
      </c>
      <c r="T471" s="9">
        <f>S471/MAX(S$2:S470)-1</f>
        <v>-0.3599641734464073</v>
      </c>
      <c r="U471" s="10">
        <v>-5.7513495459028103</v>
      </c>
      <c r="V471" s="9">
        <f t="shared" si="121"/>
        <v>93.290228227562011</v>
      </c>
      <c r="W471" s="9">
        <f>V471/MAX(V$2:V470)-1</f>
        <v>-0.35303866600987832</v>
      </c>
      <c r="X471" s="10">
        <v>-5.7054616079907099</v>
      </c>
      <c r="Y471" s="9">
        <f t="shared" si="122"/>
        <v>100.6076658275894</v>
      </c>
      <c r="Z471" s="9">
        <f>Y471/MAX(Y$2:Y470)-1</f>
        <v>-0.34703870912406987</v>
      </c>
      <c r="AA471" s="10">
        <v>-5.6689699095314499</v>
      </c>
      <c r="AB471" s="9">
        <f t="shared" si="123"/>
        <v>99.260086498221</v>
      </c>
      <c r="AC471" s="9">
        <f>AB471/MAX(AB$2:AB470)-1</f>
        <v>-0.34211329182258909</v>
      </c>
      <c r="AD471" s="10">
        <v>-5.64829723550256</v>
      </c>
      <c r="AE471" s="9">
        <f t="shared" si="124"/>
        <v>94.364265326628555</v>
      </c>
      <c r="AF471" s="9">
        <f>AE471/MAX(AE$2:AE470)-1</f>
        <v>-0.33325090523247902</v>
      </c>
      <c r="AG471" s="9">
        <v>-5.6999999951585298</v>
      </c>
      <c r="AH471" s="9">
        <f t="shared" si="125"/>
        <v>187.13627579207605</v>
      </c>
      <c r="AI471" s="9">
        <f>AH471/MAX(AH$2:AH470)-1</f>
        <v>-8.9822556384341001E-2</v>
      </c>
    </row>
    <row r="472" spans="1:35" x14ac:dyDescent="0.25">
      <c r="A472" s="25">
        <v>198510</v>
      </c>
      <c r="B472" s="26">
        <v>31321</v>
      </c>
      <c r="C472" s="9">
        <v>0.770000469676137</v>
      </c>
      <c r="D472" s="9">
        <f t="shared" si="115"/>
        <v>281.0913936337779</v>
      </c>
      <c r="E472" s="9">
        <f>D472/MAX(D$2:D471)-1</f>
        <v>-0.4423143235021012</v>
      </c>
      <c r="F472" s="10">
        <v>1.49741691335489</v>
      </c>
      <c r="G472" s="9">
        <f t="shared" si="116"/>
        <v>176.17481039747787</v>
      </c>
      <c r="H472" s="9">
        <f>G472/MAX(G$2:G471)-1</f>
        <v>-0.36319297237443771</v>
      </c>
      <c r="I472" s="10">
        <v>2.0928424461968902</v>
      </c>
      <c r="J472" s="9">
        <f t="shared" si="117"/>
        <v>114.68055110628556</v>
      </c>
      <c r="K472" s="9">
        <f>J472/MAX(J$2:J471)-1</f>
        <v>-0.37019605259457222</v>
      </c>
      <c r="L472" s="10">
        <v>2.2966070074609299</v>
      </c>
      <c r="M472" s="9">
        <f t="shared" si="118"/>
        <v>95.501138852294588</v>
      </c>
      <c r="N472" s="9">
        <f>M472/MAX(M$2:M471)-1</f>
        <v>-0.35968845787851211</v>
      </c>
      <c r="O472" s="10">
        <v>2.3951914252145898</v>
      </c>
      <c r="P472" s="9">
        <f t="shared" si="119"/>
        <v>91.545180337589542</v>
      </c>
      <c r="Q472" s="9">
        <f>P472/MAX(P$2:P471)-1</f>
        <v>-0.35408956369009581</v>
      </c>
      <c r="R472" s="10">
        <v>2.4559385464305801</v>
      </c>
      <c r="S472" s="9">
        <f t="shared" si="120"/>
        <v>90.528578311206317</v>
      </c>
      <c r="T472" s="9">
        <f>S472/MAX(S$2:S471)-1</f>
        <v>-0.34424528687111211</v>
      </c>
      <c r="U472" s="10">
        <v>2.4971436249016401</v>
      </c>
      <c r="V472" s="9">
        <f t="shared" si="121"/>
        <v>95.619819214402753</v>
      </c>
      <c r="W472" s="9">
        <f>V472/MAX(V$2:V471)-1</f>
        <v>-0.33688311230256551</v>
      </c>
      <c r="X472" s="10">
        <v>2.5298358845133802</v>
      </c>
      <c r="Y472" s="9">
        <f t="shared" si="122"/>
        <v>103.15287466026707</v>
      </c>
      <c r="Z472" s="9">
        <f>Y472/MAX(Y$2:Y471)-1</f>
        <v>-0.33051986007550871</v>
      </c>
      <c r="AA472" s="10">
        <v>2.55104493210932</v>
      </c>
      <c r="AB472" s="9">
        <f t="shared" si="123"/>
        <v>101.79225590444119</v>
      </c>
      <c r="AC472" s="9">
        <f>AB472/MAX(AB$2:AB471)-1</f>
        <v>-0.32533030629460846</v>
      </c>
      <c r="AD472" s="10">
        <v>2.5656405096586399</v>
      </c>
      <c r="AE472" s="9">
        <f t="shared" si="124"/>
        <v>96.785313144490303</v>
      </c>
      <c r="AF472" s="9">
        <f>AE472/MAX(AE$2:AE471)-1</f>
        <v>-0.31614452035934126</v>
      </c>
      <c r="AG472" s="9">
        <v>1.83299998424754</v>
      </c>
      <c r="AH472" s="9">
        <f t="shared" si="125"/>
        <v>190.5664836978662</v>
      </c>
      <c r="AI472" s="9">
        <f>AH472/MAX(AH$2:AH471)-1</f>
        <v>-7.3139003986241513E-2</v>
      </c>
    </row>
    <row r="473" spans="1:35" x14ac:dyDescent="0.25">
      <c r="A473" s="25">
        <v>198511</v>
      </c>
      <c r="B473" s="26">
        <v>31352</v>
      </c>
      <c r="C473" s="9">
        <v>5.2200000114202698</v>
      </c>
      <c r="D473" s="9">
        <f t="shared" si="115"/>
        <v>295.76436441356248</v>
      </c>
      <c r="E473" s="9">
        <f>D473/MAX(D$2:D472)-1</f>
        <v>-0.41320313112522178</v>
      </c>
      <c r="F473" s="10">
        <v>5.5467840267176296</v>
      </c>
      <c r="G473" s="9">
        <f t="shared" si="116"/>
        <v>185.94684663970523</v>
      </c>
      <c r="H473" s="9">
        <f>G473/MAX(G$2:G472)-1</f>
        <v>-0.32787066188508773</v>
      </c>
      <c r="I473" s="10">
        <v>5.6802600996696997</v>
      </c>
      <c r="J473" s="9">
        <f t="shared" si="117"/>
        <v>121.19470469285723</v>
      </c>
      <c r="K473" s="9">
        <f>J473/MAX(J$2:J472)-1</f>
        <v>-0.33442155026395692</v>
      </c>
      <c r="L473" s="10">
        <v>5.7224425237502201</v>
      </c>
      <c r="M473" s="9">
        <f t="shared" si="118"/>
        <v>100.96613663264404</v>
      </c>
      <c r="N473" s="9">
        <f>M473/MAX(M$2:M472)-1</f>
        <v>-0.32304699790767133</v>
      </c>
      <c r="O473" s="10">
        <v>5.7443437088187101</v>
      </c>
      <c r="P473" s="9">
        <f t="shared" si="119"/>
        <v>96.803850145038609</v>
      </c>
      <c r="Q473" s="9">
        <f>P473/MAX(P$2:P472)-1</f>
        <v>-0.31698624817732435</v>
      </c>
      <c r="R473" s="10">
        <v>5.75688369639927</v>
      </c>
      <c r="S473" s="9">
        <f t="shared" si="120"/>
        <v>95.740203276586186</v>
      </c>
      <c r="T473" s="9">
        <f>S473/MAX(S$2:S472)-1</f>
        <v>-0.30649425070262537</v>
      </c>
      <c r="U473" s="10">
        <v>5.7661245449932901</v>
      </c>
      <c r="V473" s="9">
        <f t="shared" si="121"/>
        <v>101.13337708000265</v>
      </c>
      <c r="W473" s="9">
        <f>V473/MAX(V$2:V472)-1</f>
        <v>-0.29864696667904811</v>
      </c>
      <c r="X473" s="10">
        <v>5.7728047217662199</v>
      </c>
      <c r="Y473" s="9">
        <f t="shared" si="122"/>
        <v>109.10768867929256</v>
      </c>
      <c r="Z473" s="9">
        <f>Y473/MAX(Y$2:Y472)-1</f>
        <v>-0.29187207894666056</v>
      </c>
      <c r="AA473" s="10">
        <v>5.7774819198432699</v>
      </c>
      <c r="AB473" s="9">
        <f t="shared" si="123"/>
        <v>107.67328508512087</v>
      </c>
      <c r="AC473" s="9">
        <f>AB473/MAX(AB$2:AB472)-1</f>
        <v>-0.28635138672211757</v>
      </c>
      <c r="AD473" s="10">
        <v>5.7815820992708504</v>
      </c>
      <c r="AE473" s="9">
        <f t="shared" si="124"/>
        <v>102.38103548397538</v>
      </c>
      <c r="AF473" s="9">
        <f>AE473/MAX(AE$2:AE472)-1</f>
        <v>-0.27660685436355414</v>
      </c>
      <c r="AG473" s="9">
        <v>5.2219999787459503</v>
      </c>
      <c r="AH473" s="9">
        <f t="shared" si="125"/>
        <v>200.51786543606568</v>
      </c>
      <c r="AI473" s="9">
        <f>AH473/MAX(AH$2:AH472)-1</f>
        <v>-2.4738322971398552E-2</v>
      </c>
    </row>
    <row r="474" spans="1:35" x14ac:dyDescent="0.25">
      <c r="A474" s="25">
        <v>198512</v>
      </c>
      <c r="B474" s="26">
        <v>31382</v>
      </c>
      <c r="C474" s="9">
        <v>0.13000110523234901</v>
      </c>
      <c r="D474" s="9">
        <f t="shared" si="115"/>
        <v>296.14886135618355</v>
      </c>
      <c r="E474" s="9">
        <f>D474/MAX(D$2:D473)-1</f>
        <v>-0.41244028871021576</v>
      </c>
      <c r="F474" s="10">
        <v>2.4072961062673901</v>
      </c>
      <c r="G474" s="9">
        <f t="shared" si="116"/>
        <v>190.42313783858987</v>
      </c>
      <c r="H474" s="9">
        <f>G474/MAX(G$2:G473)-1</f>
        <v>-0.31169051849956664</v>
      </c>
      <c r="I474" s="10">
        <v>2.96153990257883</v>
      </c>
      <c r="J474" s="9">
        <f t="shared" si="117"/>
        <v>124.78393423214878</v>
      </c>
      <c r="K474" s="9">
        <f>J474/MAX(J$2:J473)-1</f>
        <v>-0.31471017889205843</v>
      </c>
      <c r="L474" s="10">
        <v>3.1500038489075202</v>
      </c>
      <c r="M474" s="9">
        <f t="shared" si="118"/>
        <v>104.14657382266554</v>
      </c>
      <c r="N474" s="9">
        <f>M474/MAX(M$2:M473)-1</f>
        <v>-0.30172295228646795</v>
      </c>
      <c r="O474" s="10">
        <v>3.2439381525748798</v>
      </c>
      <c r="P474" s="9">
        <f t="shared" si="119"/>
        <v>99.944107173054931</v>
      </c>
      <c r="Q474" s="9">
        <f>P474/MAX(P$2:P473)-1</f>
        <v>-0.29482970449461543</v>
      </c>
      <c r="R474" s="10">
        <v>3.2979414379619398</v>
      </c>
      <c r="S474" s="9">
        <f t="shared" si="120"/>
        <v>98.897659113233715</v>
      </c>
      <c r="T474" s="9">
        <f>S474/MAX(S$2:S473)-1</f>
        <v>-0.28362283722189885</v>
      </c>
      <c r="U474" s="10">
        <v>3.3423462094461698</v>
      </c>
      <c r="V474" s="9">
        <f t="shared" si="121"/>
        <v>104.51360467532102</v>
      </c>
      <c r="W474" s="9">
        <f>V474/MAX(V$2:V473)-1</f>
        <v>-0.27520532015500954</v>
      </c>
      <c r="X474" s="10">
        <v>3.3677328273302498</v>
      </c>
      <c r="Y474" s="9">
        <f t="shared" si="122"/>
        <v>112.78214412808639</v>
      </c>
      <c r="Z474" s="9">
        <f>Y474/MAX(Y$2:Y473)-1</f>
        <v>-0.26802422248985613</v>
      </c>
      <c r="AA474" s="10">
        <v>3.3889335793160802</v>
      </c>
      <c r="AB474" s="9">
        <f t="shared" si="123"/>
        <v>111.32226119932326</v>
      </c>
      <c r="AC474" s="9">
        <f>AB474/MAX(AB$2:AB473)-1</f>
        <v>-0.26216630922841977</v>
      </c>
      <c r="AD474" s="10">
        <v>3.4010775453933899</v>
      </c>
      <c r="AE474" s="9">
        <f t="shared" si="124"/>
        <v>105.86309389256211</v>
      </c>
      <c r="AF474" s="9">
        <f>AE474/MAX(AE$2:AE473)-1</f>
        <v>-0.25200369252239807</v>
      </c>
      <c r="AG474" s="9">
        <v>2.2120000088722298</v>
      </c>
      <c r="AH474" s="9">
        <f t="shared" si="125"/>
        <v>204.95332063730186</v>
      </c>
      <c r="AI474" s="9">
        <f>AH474/MAX(AH$2:AH473)-1</f>
        <v>-3.1655345889984865E-3</v>
      </c>
    </row>
    <row r="475" spans="1:35" x14ac:dyDescent="0.25">
      <c r="A475" s="25">
        <v>198601</v>
      </c>
      <c r="B475" s="26">
        <v>31413</v>
      </c>
      <c r="C475" s="9">
        <v>2.2400006364521401</v>
      </c>
      <c r="D475" s="9">
        <f t="shared" si="115"/>
        <v>302.78259773540782</v>
      </c>
      <c r="E475" s="9">
        <f>D475/MAX(D$2:D474)-1</f>
        <v>-0.39927894743778825</v>
      </c>
      <c r="F475" s="10">
        <v>4.9476265933226804</v>
      </c>
      <c r="G475" s="9">
        <f t="shared" si="116"/>
        <v>199.84456364613146</v>
      </c>
      <c r="H475" s="9">
        <f>G475/MAX(G$2:G474)-1</f>
        <v>-0.27763553554848963</v>
      </c>
      <c r="I475" s="10">
        <v>5.6184096621242503</v>
      </c>
      <c r="J475" s="9">
        <f t="shared" si="117"/>
        <v>131.79480684982661</v>
      </c>
      <c r="K475" s="9">
        <f>J475/MAX(J$2:J474)-1</f>
        <v>-0.27620778936937573</v>
      </c>
      <c r="L475" s="10">
        <v>5.8455996230023199</v>
      </c>
      <c r="M475" s="9">
        <f t="shared" si="118"/>
        <v>110.23456554941312</v>
      </c>
      <c r="N475" s="9">
        <f>M475/MAX(M$2:M474)-1</f>
        <v>-0.26090447181781395</v>
      </c>
      <c r="O475" s="10">
        <v>5.95871066647834</v>
      </c>
      <c r="P475" s="9">
        <f t="shared" si="119"/>
        <v>105.89948734769231</v>
      </c>
      <c r="Q475" s="9">
        <f>P475/MAX(P$2:P474)-1</f>
        <v>-0.25281064687949917</v>
      </c>
      <c r="R475" s="10">
        <v>6.0247009200936104</v>
      </c>
      <c r="S475" s="9">
        <f t="shared" si="120"/>
        <v>104.85594729177976</v>
      </c>
      <c r="T475" s="9">
        <f>S475/MAX(S$2:S474)-1</f>
        <v>-0.24046325570466609</v>
      </c>
      <c r="U475" s="10">
        <v>6.0677503416347598</v>
      </c>
      <c r="V475" s="9">
        <f t="shared" si="121"/>
        <v>110.85522928006262</v>
      </c>
      <c r="W475" s="9">
        <f>V475/MAX(V$2:V474)-1</f>
        <v>-0.2312265884925645</v>
      </c>
      <c r="X475" s="10">
        <v>6.1027263739938196</v>
      </c>
      <c r="Y475" s="9">
        <f t="shared" si="122"/>
        <v>119.66492978294684</v>
      </c>
      <c r="Z475" s="9">
        <f>Y475/MAX(Y$2:Y474)-1</f>
        <v>-0.22335374366449812</v>
      </c>
      <c r="AA475" s="10">
        <v>6.1318019303217897</v>
      </c>
      <c r="AB475" s="9">
        <f t="shared" si="123"/>
        <v>118.14832176042124</v>
      </c>
      <c r="AC475" s="9">
        <f>AB475/MAX(AB$2:AB474)-1</f>
        <v>-0.21692380873512351</v>
      </c>
      <c r="AD475" s="10">
        <v>6.1465088426880401</v>
      </c>
      <c r="AE475" s="9">
        <f t="shared" si="124"/>
        <v>112.36997831981158</v>
      </c>
      <c r="AF475" s="9">
        <f>AE475/MAX(AE$2:AE474)-1</f>
        <v>-0.20602803334030728</v>
      </c>
      <c r="AG475" s="9">
        <v>3.5600000014472499</v>
      </c>
      <c r="AH475" s="9">
        <f t="shared" si="125"/>
        <v>212.24965885495598</v>
      </c>
      <c r="AI475" s="9">
        <f>AH475/MAX(AH$2:AH474)-1</f>
        <v>3.2321772394059867E-2</v>
      </c>
    </row>
    <row r="476" spans="1:35" x14ac:dyDescent="0.25">
      <c r="A476" s="25">
        <v>198602</v>
      </c>
      <c r="B476" s="26">
        <v>31444</v>
      </c>
      <c r="C476" s="9">
        <v>4.98034018915006</v>
      </c>
      <c r="D476" s="9">
        <f t="shared" si="115"/>
        <v>317.86220113617691</v>
      </c>
      <c r="E476" s="9">
        <f>D476/MAX(D$2:D475)-1</f>
        <v>-0.36936099543234713</v>
      </c>
      <c r="F476" s="10">
        <v>7.8533186809094699</v>
      </c>
      <c r="G476" s="9">
        <f t="shared" si="116"/>
        <v>215.53899409573509</v>
      </c>
      <c r="H476" s="9">
        <f>G476/MAX(G$2:G475)-1</f>
        <v>-0.22090595211746766</v>
      </c>
      <c r="I476" s="10">
        <v>8.0405253216117902</v>
      </c>
      <c r="J476" s="9">
        <f t="shared" si="117"/>
        <v>142.39180166715627</v>
      </c>
      <c r="K476" s="9">
        <f>J476/MAX(J$2:J475)-1</f>
        <v>-0.21801109339776659</v>
      </c>
      <c r="L476" s="10">
        <v>8.1010054408633394</v>
      </c>
      <c r="M476" s="9">
        <f t="shared" si="118"/>
        <v>119.16467370228314</v>
      </c>
      <c r="N476" s="9">
        <f>M476/MAX(M$2:M475)-1</f>
        <v>-0.20103030286659751</v>
      </c>
      <c r="O476" s="10">
        <v>8.1282577561407408</v>
      </c>
      <c r="P476" s="9">
        <f t="shared" si="119"/>
        <v>114.5072706417444</v>
      </c>
      <c r="Q476" s="9">
        <f>P476/MAX(P$2:P475)-1</f>
        <v>-0.19207717033142424</v>
      </c>
      <c r="R476" s="10">
        <v>8.1428013454477401</v>
      </c>
      <c r="S476" s="9">
        <f t="shared" si="120"/>
        <v>113.39415877863676</v>
      </c>
      <c r="T476" s="9">
        <f>S476/MAX(S$2:S475)-1</f>
        <v>-0.17861568747101564</v>
      </c>
      <c r="U476" s="10">
        <v>8.1584009251058003</v>
      </c>
      <c r="V476" s="9">
        <f t="shared" si="121"/>
        <v>119.8992433311754</v>
      </c>
      <c r="W476" s="9">
        <f>V476/MAX(V$2:V475)-1</f>
        <v>-0.16850697137617454</v>
      </c>
      <c r="X476" s="10">
        <v>8.1681931605220797</v>
      </c>
      <c r="Y476" s="9">
        <f t="shared" si="122"/>
        <v>129.43939239302105</v>
      </c>
      <c r="Z476" s="9">
        <f>Y476/MAX(Y$2:Y475)-1</f>
        <v>-0.15991577727305095</v>
      </c>
      <c r="AA476" s="10">
        <v>8.1768335374532803</v>
      </c>
      <c r="AB476" s="9">
        <f t="shared" si="123"/>
        <v>127.80911335806559</v>
      </c>
      <c r="AC476" s="9">
        <f>AB476/MAX(AB$2:AB475)-1</f>
        <v>-0.15289297210396524</v>
      </c>
      <c r="AD476" s="10">
        <v>8.1738347692925402</v>
      </c>
      <c r="AE476" s="9">
        <f t="shared" si="124"/>
        <v>121.55491467796283</v>
      </c>
      <c r="AF476" s="9">
        <f>AE476/MAX(AE$2:AE475)-1</f>
        <v>-0.14113007667104149</v>
      </c>
      <c r="AG476" s="9">
        <v>5.3339999926764703</v>
      </c>
      <c r="AH476" s="9">
        <f t="shared" si="125"/>
        <v>223.57105564273519</v>
      </c>
      <c r="AI476" s="9">
        <f>AH476/MAX(AH$2:AH475)-1</f>
        <v>5.3339999926764747E-2</v>
      </c>
    </row>
    <row r="477" spans="1:35" x14ac:dyDescent="0.25">
      <c r="A477" s="25">
        <v>198603</v>
      </c>
      <c r="B477" s="26">
        <v>31472</v>
      </c>
      <c r="C477" s="9">
        <v>6.9196670568919201</v>
      </c>
      <c r="D477" s="9">
        <f t="shared" si="115"/>
        <v>339.8572071545085</v>
      </c>
      <c r="E477" s="9">
        <f>D477/MAX(D$2:D476)-1</f>
        <v>-0.32572287598536798</v>
      </c>
      <c r="F477" s="10">
        <v>4.9845228817241498</v>
      </c>
      <c r="G477" s="9">
        <f t="shared" si="116"/>
        <v>226.28258457547508</v>
      </c>
      <c r="H477" s="9">
        <f>G477/MAX(G$2:G476)-1</f>
        <v>-0.18207183103061186</v>
      </c>
      <c r="I477" s="10">
        <v>4.8227916236833801</v>
      </c>
      <c r="J477" s="9">
        <f t="shared" si="117"/>
        <v>149.25906155077172</v>
      </c>
      <c r="K477" s="9">
        <f>J477/MAX(J$2:J476)-1</f>
        <v>-0.18029739791202093</v>
      </c>
      <c r="L477" s="10">
        <v>4.7871262353221002</v>
      </c>
      <c r="M477" s="9">
        <f t="shared" si="118"/>
        <v>124.8692370603211</v>
      </c>
      <c r="N477" s="9">
        <f>M477/MAX(M$2:M476)-1</f>
        <v>-0.16278261488285095</v>
      </c>
      <c r="O477" s="10">
        <v>4.7571575521027798</v>
      </c>
      <c r="P477" s="9">
        <f t="shared" si="119"/>
        <v>119.9545619147849</v>
      </c>
      <c r="Q477" s="9">
        <f>P477/MAX(P$2:P476)-1</f>
        <v>-0.15364300842468315</v>
      </c>
      <c r="R477" s="10">
        <v>4.7441702426803403</v>
      </c>
      <c r="S477" s="9">
        <f t="shared" si="120"/>
        <v>118.77377071635055</v>
      </c>
      <c r="T477" s="9">
        <f>S477/MAX(S$2:S476)-1</f>
        <v>-0.13964781733797105</v>
      </c>
      <c r="U477" s="10">
        <v>4.7387647701308797</v>
      </c>
      <c r="V477" s="9">
        <f t="shared" si="121"/>
        <v>125.58098643380664</v>
      </c>
      <c r="W477" s="9">
        <f>V477/MAX(V$2:V476)-1</f>
        <v>-0.1291044726696543</v>
      </c>
      <c r="X477" s="10">
        <v>4.7282804208828697</v>
      </c>
      <c r="Y477" s="9">
        <f t="shared" si="122"/>
        <v>135.55964984045002</v>
      </c>
      <c r="Z477" s="9">
        <f>Y477/MAX(Y$2:Y476)-1</f>
        <v>-0.12019423945092655</v>
      </c>
      <c r="AA477" s="10">
        <v>4.7215681979878799</v>
      </c>
      <c r="AB477" s="9">
        <f t="shared" si="123"/>
        <v>133.84370780851029</v>
      </c>
      <c r="AC477" s="9">
        <f>AB477/MAX(AB$2:AB476)-1</f>
        <v>-0.1128962360719058</v>
      </c>
      <c r="AD477" s="10">
        <v>4.7213714993588098</v>
      </c>
      <c r="AE477" s="9">
        <f t="shared" si="124"/>
        <v>127.29397377563808</v>
      </c>
      <c r="AF477" s="9">
        <f>AE477/MAX(AE$2:AE476)-1</f>
        <v>-0.10057963689442329</v>
      </c>
      <c r="AG477" s="9">
        <v>5.2710000047897996</v>
      </c>
      <c r="AH477" s="9">
        <f t="shared" si="125"/>
        <v>235.35548599637235</v>
      </c>
      <c r="AI477" s="9">
        <f>AH477/MAX(AH$2:AH476)-1</f>
        <v>5.2710000047897942E-2</v>
      </c>
    </row>
    <row r="478" spans="1:35" x14ac:dyDescent="0.25">
      <c r="A478" s="25">
        <v>198604</v>
      </c>
      <c r="B478" s="26">
        <v>31503</v>
      </c>
      <c r="C478" s="9">
        <v>2.3799997323556301</v>
      </c>
      <c r="D478" s="9">
        <f t="shared" si="115"/>
        <v>347.94580777517712</v>
      </c>
      <c r="E478" s="9">
        <f>D478/MAX(D$2:D477)-1</f>
        <v>-0.3096750822384845</v>
      </c>
      <c r="F478" s="10">
        <v>1.8889955318873599</v>
      </c>
      <c r="G478" s="9">
        <f t="shared" si="116"/>
        <v>230.55705248754504</v>
      </c>
      <c r="H478" s="9">
        <f>G478/MAX(G$2:G477)-1</f>
        <v>-0.16662120446473205</v>
      </c>
      <c r="I478" s="10">
        <v>1.80007026127929</v>
      </c>
      <c r="J478" s="9">
        <f t="shared" si="117"/>
        <v>151.94582953001171</v>
      </c>
      <c r="K478" s="9">
        <f>J478/MAX(J$2:J477)-1</f>
        <v>-0.16554217514090275</v>
      </c>
      <c r="L478" s="10">
        <v>1.75657602108538</v>
      </c>
      <c r="M478" s="9">
        <f t="shared" si="118"/>
        <v>127.06266013623497</v>
      </c>
      <c r="N478" s="9">
        <f>M478/MAX(M$2:M477)-1</f>
        <v>-0.148076255051525</v>
      </c>
      <c r="O478" s="10">
        <v>1.73949901237455</v>
      </c>
      <c r="P478" s="9">
        <f t="shared" si="119"/>
        <v>122.04117033459082</v>
      </c>
      <c r="Q478" s="9">
        <f>P478/MAX(P$2:P477)-1</f>
        <v>-0.13892063691506751</v>
      </c>
      <c r="R478" s="10">
        <v>1.7279898038461501</v>
      </c>
      <c r="S478" s="9">
        <f t="shared" si="120"/>
        <v>120.82616936397268</v>
      </c>
      <c r="T478" s="9">
        <f>S478/MAX(S$2:S477)-1</f>
        <v>-0.12478101934440355</v>
      </c>
      <c r="U478" s="10">
        <v>1.7203797842011099</v>
      </c>
      <c r="V478" s="9">
        <f t="shared" si="121"/>
        <v>127.7414563372142</v>
      </c>
      <c r="W478" s="9">
        <f>V478/MAX(V$2:V477)-1</f>
        <v>-0.11412176207595137</v>
      </c>
      <c r="X478" s="10">
        <v>1.7144907033780299</v>
      </c>
      <c r="Y478" s="9">
        <f t="shared" si="122"/>
        <v>137.88380743449636</v>
      </c>
      <c r="Z478" s="9">
        <f>Y478/MAX(Y$2:Y477)-1</f>
        <v>-0.10511005147852825</v>
      </c>
      <c r="AA478" s="10">
        <v>1.7109642952425499</v>
      </c>
      <c r="AB478" s="9">
        <f t="shared" si="123"/>
        <v>136.13372586054268</v>
      </c>
      <c r="AC478" s="9">
        <f>AB478/MAX(AB$2:AB477)-1</f>
        <v>-9.7718207409343227E-2</v>
      </c>
      <c r="AD478" s="10">
        <v>1.70684485311421</v>
      </c>
      <c r="AE478" s="9">
        <f t="shared" si="124"/>
        <v>129.46668441535212</v>
      </c>
      <c r="AF478" s="9">
        <f>AE478/MAX(AE$2:AE477)-1</f>
        <v>-8.5227926718894564E-2</v>
      </c>
      <c r="AG478" s="9">
        <v>1.29000000627619</v>
      </c>
      <c r="AH478" s="9">
        <f t="shared" si="125"/>
        <v>238.39157178049692</v>
      </c>
      <c r="AI478" s="9">
        <f>AH478/MAX(AH$2:AH477)-1</f>
        <v>1.2900000062761929E-2</v>
      </c>
    </row>
    <row r="479" spans="1:35" x14ac:dyDescent="0.25">
      <c r="A479" s="25">
        <v>198605</v>
      </c>
      <c r="B479" s="26">
        <v>31533</v>
      </c>
      <c r="C479" s="9">
        <v>4.05999994879918</v>
      </c>
      <c r="D479" s="9">
        <f t="shared" si="115"/>
        <v>362.07240739269821</v>
      </c>
      <c r="E479" s="9">
        <f>D479/MAX(D$2:D478)-1</f>
        <v>-0.28164789093081899</v>
      </c>
      <c r="F479" s="10">
        <v>3.65377510251315</v>
      </c>
      <c r="G479" s="9">
        <f t="shared" si="116"/>
        <v>238.98108866842313</v>
      </c>
      <c r="H479" s="9">
        <f>G479/MAX(G$2:G478)-1</f>
        <v>-0.13617141752384043</v>
      </c>
      <c r="I479" s="10">
        <v>3.5583031870934798</v>
      </c>
      <c r="J479" s="9">
        <f t="shared" si="117"/>
        <v>157.35252282483373</v>
      </c>
      <c r="K479" s="9">
        <f>J479/MAX(J$2:J478)-1</f>
        <v>-0.13584963576399067</v>
      </c>
      <c r="L479" s="10">
        <v>3.53499067602234</v>
      </c>
      <c r="M479" s="9">
        <f t="shared" si="118"/>
        <v>131.55431332475683</v>
      </c>
      <c r="N479" s="9">
        <f>M479/MAX(M$2:M478)-1</f>
        <v>-0.11796083010077596</v>
      </c>
      <c r="O479" s="10">
        <v>3.5193977855785601</v>
      </c>
      <c r="P479" s="9">
        <f t="shared" si="119"/>
        <v>126.33628458084058</v>
      </c>
      <c r="Q479" s="9">
        <f>P479/MAX(P$2:P478)-1</f>
        <v>-0.10861582887858223</v>
      </c>
      <c r="R479" s="10">
        <v>3.5097277266480398</v>
      </c>
      <c r="S479" s="9">
        <f t="shared" si="120"/>
        <v>125.06683893118675</v>
      </c>
      <c r="T479" s="9">
        <f>S479/MAX(S$2:S478)-1</f>
        <v>-9.4063216111447634E-2</v>
      </c>
      <c r="U479" s="10">
        <v>3.5055459880741902</v>
      </c>
      <c r="V479" s="9">
        <f t="shared" si="121"/>
        <v>132.21949183495096</v>
      </c>
      <c r="W479" s="9">
        <f>V479/MAX(V$2:V478)-1</f>
        <v>-8.3066893047182511E-2</v>
      </c>
      <c r="X479" s="10">
        <v>3.5013966123591298</v>
      </c>
      <c r="Y479" s="9">
        <f t="shared" si="122"/>
        <v>142.71166639699962</v>
      </c>
      <c r="Z479" s="9">
        <f>Y479/MAX(Y$2:Y478)-1</f>
        <v>-7.3776405136654954E-2</v>
      </c>
      <c r="AA479" s="10">
        <v>3.4962488396317899</v>
      </c>
      <c r="AB479" s="9">
        <f t="shared" si="123"/>
        <v>140.89329967128944</v>
      </c>
      <c r="AC479" s="9">
        <f>AB479/MAX(AB$2:AB478)-1</f>
        <v>-6.6172190705683365E-2</v>
      </c>
      <c r="AD479" s="10">
        <v>3.4936369748159302</v>
      </c>
      <c r="AE479" s="9">
        <f t="shared" si="124"/>
        <v>133.98978037215511</v>
      </c>
      <c r="AF479" s="9">
        <f>AE479/MAX(AE$2:AE478)-1</f>
        <v>-5.3269111331455621E-2</v>
      </c>
      <c r="AG479" s="9">
        <v>3.9189999981447898</v>
      </c>
      <c r="AH479" s="9">
        <f t="shared" si="125"/>
        <v>247.73413747415191</v>
      </c>
      <c r="AI479" s="9">
        <f>AH479/MAX(AH$2:AH478)-1</f>
        <v>3.9189999981447787E-2</v>
      </c>
    </row>
    <row r="480" spans="1:35" x14ac:dyDescent="0.25">
      <c r="A480" s="25">
        <v>198606</v>
      </c>
      <c r="B480" s="26">
        <v>31564</v>
      </c>
      <c r="C480" s="9">
        <v>0.62000018194253603</v>
      </c>
      <c r="D480" s="9">
        <f t="shared" si="115"/>
        <v>364.31725697729661</v>
      </c>
      <c r="E480" s="9">
        <f>D480/MAX(D$2:D479)-1</f>
        <v>-0.27719410654760213</v>
      </c>
      <c r="F480" s="10">
        <v>1.20887032797682</v>
      </c>
      <c r="G480" s="9">
        <f t="shared" si="116"/>
        <v>241.87006013881168</v>
      </c>
      <c r="H480" s="9">
        <f>G480/MAX(G$2:G479)-1</f>
        <v>-0.12572885010570334</v>
      </c>
      <c r="I480" s="10">
        <v>1.3372532154616199</v>
      </c>
      <c r="J480" s="9">
        <f t="shared" si="117"/>
        <v>159.45672449591879</v>
      </c>
      <c r="K480" s="9">
        <f>J480/MAX(J$2:J479)-1</f>
        <v>-0.12429375723182134</v>
      </c>
      <c r="L480" s="10">
        <v>1.3817034931991401</v>
      </c>
      <c r="M480" s="9">
        <f t="shared" si="118"/>
        <v>133.37200386741915</v>
      </c>
      <c r="N480" s="9">
        <f>M480/MAX(M$2:M479)-1</f>
        <v>-0.10577366407889366</v>
      </c>
      <c r="O480" s="10">
        <v>1.39266550521233</v>
      </c>
      <c r="P480" s="9">
        <f t="shared" si="119"/>
        <v>128.09572643676483</v>
      </c>
      <c r="Q480" s="9">
        <f>P480/MAX(P$2:P479)-1</f>
        <v>-9.6201829008451423E-2</v>
      </c>
      <c r="R480" s="10">
        <v>1.41209068870829</v>
      </c>
      <c r="S480" s="9">
        <f t="shared" si="120"/>
        <v>126.83289611839584</v>
      </c>
      <c r="T480" s="9">
        <f>S480/MAX(S$2:S479)-1</f>
        <v>-8.1270567140574124E-2</v>
      </c>
      <c r="U480" s="10">
        <v>1.4267862096649799</v>
      </c>
      <c r="V480" s="9">
        <f t="shared" si="121"/>
        <v>134.10598131094116</v>
      </c>
      <c r="W480" s="9">
        <f>V480/MAX(V$2:V479)-1</f>
        <v>-6.9984217925327052E-2</v>
      </c>
      <c r="X480" s="10">
        <v>1.4246430490409201</v>
      </c>
      <c r="Y480" s="9">
        <f t="shared" si="122"/>
        <v>144.74479823249496</v>
      </c>
      <c r="Z480" s="9">
        <f>Y480/MAX(Y$2:Y479)-1</f>
        <v>-6.0581025073857209E-2</v>
      </c>
      <c r="AA480" s="10">
        <v>1.43242974876351</v>
      </c>
      <c r="AB480" s="9">
        <f t="shared" si="123"/>
        <v>142.91149720979553</v>
      </c>
      <c r="AC480" s="9">
        <f>AB480/MAX(AB$2:AB479)-1</f>
        <v>-5.2795763363124859E-2</v>
      </c>
      <c r="AD480" s="10">
        <v>1.4353933622853701</v>
      </c>
      <c r="AE480" s="9">
        <f t="shared" si="124"/>
        <v>135.91306078575778</v>
      </c>
      <c r="AF480" s="9">
        <f>AE480/MAX(AE$2:AE479)-1</f>
        <v>-3.9679798996801963E-2</v>
      </c>
      <c r="AG480" s="9">
        <v>1.27499999908502</v>
      </c>
      <c r="AH480" s="9">
        <f t="shared" si="125"/>
        <v>250.89274772468065</v>
      </c>
      <c r="AI480" s="9">
        <f>AH480/MAX(AH$2:AH479)-1</f>
        <v>1.2749999990850247E-2</v>
      </c>
    </row>
    <row r="481" spans="1:35" x14ac:dyDescent="0.25">
      <c r="A481" s="25">
        <v>198607</v>
      </c>
      <c r="B481" s="26">
        <v>31594</v>
      </c>
      <c r="C481" s="9">
        <v>-4.2300008133181501</v>
      </c>
      <c r="D481" s="9">
        <f t="shared" si="115"/>
        <v>348.90663404409861</v>
      </c>
      <c r="E481" s="9">
        <f>D481/MAX(D$2:D480)-1</f>
        <v>-0.30776880171935006</v>
      </c>
      <c r="F481" s="10">
        <v>-5.9473441104709996</v>
      </c>
      <c r="G481" s="9">
        <f t="shared" si="116"/>
        <v>227.48521536215341</v>
      </c>
      <c r="H481" s="9">
        <f>G481/MAX(G$2:G480)-1</f>
        <v>-0.1777247638484889</v>
      </c>
      <c r="I481" s="10">
        <v>-6.1633201250991503</v>
      </c>
      <c r="J481" s="9">
        <f t="shared" si="117"/>
        <v>149.62889610423792</v>
      </c>
      <c r="K481" s="9">
        <f>J481/MAX(J$2:J480)-1</f>
        <v>-0.17826633632910205</v>
      </c>
      <c r="L481" s="10">
        <v>-6.2443527521374502</v>
      </c>
      <c r="M481" s="9">
        <f t="shared" si="118"/>
        <v>125.04378547334309</v>
      </c>
      <c r="N481" s="9">
        <f>M481/MAX(M$2:M480)-1</f>
        <v>-0.16161231089632111</v>
      </c>
      <c r="O481" s="10">
        <v>-6.2807555625292597</v>
      </c>
      <c r="P481" s="9">
        <f t="shared" si="119"/>
        <v>120.05034697322546</v>
      </c>
      <c r="Q481" s="9">
        <f>P481/MAX(P$2:P480)-1</f>
        <v>-0.15296718290704092</v>
      </c>
      <c r="R481" s="10">
        <v>-6.3022498332990304</v>
      </c>
      <c r="S481" s="9">
        <f t="shared" si="120"/>
        <v>118.8395701342059</v>
      </c>
      <c r="T481" s="9">
        <f>S481/MAX(S$2:S480)-1</f>
        <v>-0.13917119129142641</v>
      </c>
      <c r="U481" s="10">
        <v>-6.3155153011227396</v>
      </c>
      <c r="V481" s="9">
        <f t="shared" si="121"/>
        <v>125.63649754152786</v>
      </c>
      <c r="W481" s="9">
        <f>V481/MAX(V$2:V480)-1</f>
        <v>-0.12871950694510936</v>
      </c>
      <c r="X481" s="10">
        <v>-6.3253416561466302</v>
      </c>
      <c r="Y481" s="9">
        <f t="shared" si="122"/>
        <v>135.58919521478956</v>
      </c>
      <c r="Z481" s="9">
        <f>Y481/MAX(Y$2:Y480)-1</f>
        <v>-0.12000248482060627</v>
      </c>
      <c r="AA481" s="10">
        <v>-6.3347393394848401</v>
      </c>
      <c r="AB481" s="9">
        <f t="shared" si="123"/>
        <v>133.85842637539983</v>
      </c>
      <c r="AC481" s="9">
        <f>AB481/MAX(AB$2:AB480)-1</f>
        <v>-0.11279868276662808</v>
      </c>
      <c r="AD481" s="10">
        <v>-6.3422317679085296</v>
      </c>
      <c r="AE481" s="9">
        <f t="shared" si="124"/>
        <v>127.29313946786661</v>
      </c>
      <c r="AF481" s="9">
        <f>AE481/MAX(AE$2:AE480)-1</f>
        <v>-0.10058553185846986</v>
      </c>
      <c r="AG481" s="9">
        <v>-6.8519999989925102</v>
      </c>
      <c r="AH481" s="9">
        <f t="shared" si="125"/>
        <v>233.70157665311325</v>
      </c>
      <c r="AI481" s="9">
        <f>AH481/MAX(AH$2:AH480)-1</f>
        <v>-6.8519999989925084E-2</v>
      </c>
    </row>
    <row r="482" spans="1:35" x14ac:dyDescent="0.25">
      <c r="A482" s="25">
        <v>198608</v>
      </c>
      <c r="B482" s="26">
        <v>31625</v>
      </c>
      <c r="C482" s="9">
        <v>-1.3899990821722601</v>
      </c>
      <c r="D482" s="9">
        <f t="shared" si="115"/>
        <v>344.05683503324752</v>
      </c>
      <c r="E482" s="9">
        <f>D482/MAX(D$2:D481)-1</f>
        <v>-0.31739080902196115</v>
      </c>
      <c r="F482" s="10">
        <v>0.84997690063525599</v>
      </c>
      <c r="G482" s="9">
        <f t="shared" si="116"/>
        <v>229.4187871450921</v>
      </c>
      <c r="H482" s="9">
        <f>G482/MAX(G$2:G481)-1</f>
        <v>-0.17073561428155692</v>
      </c>
      <c r="I482" s="10">
        <v>1.44667848049206</v>
      </c>
      <c r="J482" s="9">
        <f t="shared" si="117"/>
        <v>151.79354514477578</v>
      </c>
      <c r="K482" s="9">
        <f>J482/MAX(J$2:J481)-1</f>
        <v>-0.16637849224981616</v>
      </c>
      <c r="L482" s="10">
        <v>1.6461453470124101</v>
      </c>
      <c r="M482" s="9">
        <f t="shared" si="118"/>
        <v>127.10218792964072</v>
      </c>
      <c r="N482" s="9">
        <f>M482/MAX(M$2:M481)-1</f>
        <v>-0.14781123096221604</v>
      </c>
      <c r="O482" s="10">
        <v>1.7455309895009901</v>
      </c>
      <c r="P482" s="9">
        <f t="shared" si="119"/>
        <v>122.14586298264658</v>
      </c>
      <c r="Q482" s="9">
        <f>P482/MAX(P$2:P481)-1</f>
        <v>-0.13818196259343996</v>
      </c>
      <c r="R482" s="10">
        <v>1.80495175242946</v>
      </c>
      <c r="S482" s="9">
        <f t="shared" si="120"/>
        <v>120.98456703792287</v>
      </c>
      <c r="T482" s="9">
        <f>S482/MAX(S$2:S481)-1</f>
        <v>-0.1236336466232234</v>
      </c>
      <c r="U482" s="10">
        <v>1.84592971161693</v>
      </c>
      <c r="V482" s="9">
        <f t="shared" si="121"/>
        <v>127.95565897828179</v>
      </c>
      <c r="W482" s="9">
        <f>V482/MAX(V$2:V481)-1</f>
        <v>-0.11263628145228677</v>
      </c>
      <c r="X482" s="10">
        <v>1.8736648000937299</v>
      </c>
      <c r="Y482" s="9">
        <f t="shared" si="122"/>
        <v>138.12968223825942</v>
      </c>
      <c r="Z482" s="9">
        <f>Y482/MAX(Y$2:Y481)-1</f>
        <v>-0.10351428113699068</v>
      </c>
      <c r="AA482" s="10">
        <v>1.8949363270530699</v>
      </c>
      <c r="AB482" s="9">
        <f t="shared" si="123"/>
        <v>136.39495832360888</v>
      </c>
      <c r="AC482" s="9">
        <f>AB482/MAX(AB$2:AB481)-1</f>
        <v>-9.5986782712279561E-2</v>
      </c>
      <c r="AD482" s="10">
        <v>1.91698879308758</v>
      </c>
      <c r="AE482" s="9">
        <f t="shared" si="124"/>
        <v>129.73333468583493</v>
      </c>
      <c r="AF482" s="9">
        <f>AE482/MAX(AE$2:AE481)-1</f>
        <v>-8.3343857300788637E-2</v>
      </c>
      <c r="AG482" s="9">
        <v>1.9859999961621799</v>
      </c>
      <c r="AH482" s="9">
        <f t="shared" si="125"/>
        <v>238.34288995647503</v>
      </c>
      <c r="AI482" s="9">
        <f>AH482/MAX(AH$2:AH481)-1</f>
        <v>-5.0020807225473529E-2</v>
      </c>
    </row>
    <row r="483" spans="1:35" x14ac:dyDescent="0.25">
      <c r="A483" s="25">
        <v>198609</v>
      </c>
      <c r="B483" s="26">
        <v>31656</v>
      </c>
      <c r="C483" s="9">
        <v>-7.0700160704698902</v>
      </c>
      <c r="D483" s="9">
        <f t="shared" si="115"/>
        <v>319.73196150484688</v>
      </c>
      <c r="E483" s="9">
        <f>D483/MAX(D$2:D482)-1</f>
        <v>-0.36565138852261292</v>
      </c>
      <c r="F483" s="10">
        <v>-6.3629339787616299</v>
      </c>
      <c r="G483" s="9">
        <f t="shared" si="116"/>
        <v>214.82102118417421</v>
      </c>
      <c r="H483" s="9">
        <f>G483/MAX(G$2:G482)-1</f>
        <v>-0.2235011596542047</v>
      </c>
      <c r="I483" s="10">
        <v>-6.2744342351270399</v>
      </c>
      <c r="J483" s="9">
        <f t="shared" si="117"/>
        <v>142.26935898149895</v>
      </c>
      <c r="K483" s="9">
        <f>J483/MAX(J$2:J482)-1</f>
        <v>-0.21868352552347581</v>
      </c>
      <c r="L483" s="10">
        <v>-6.2384547019533603</v>
      </c>
      <c r="M483" s="9">
        <f t="shared" si="118"/>
        <v>119.17297551045846</v>
      </c>
      <c r="N483" s="9">
        <f>M483/MAX(M$2:M482)-1</f>
        <v>-0.20097464129377207</v>
      </c>
      <c r="O483" s="10">
        <v>-6.2235049914080003</v>
      </c>
      <c r="P483" s="9">
        <f t="shared" si="119"/>
        <v>114.54410910312319</v>
      </c>
      <c r="Q483" s="9">
        <f>P483/MAX(P$2:P482)-1</f>
        <v>-0.19181725116829174</v>
      </c>
      <c r="R483" s="10">
        <v>-6.2089050432458501</v>
      </c>
      <c r="S483" s="9">
        <f t="shared" si="120"/>
        <v>113.47275015355612</v>
      </c>
      <c r="T483" s="9">
        <f>S483/MAX(S$2:S482)-1</f>
        <v>-0.17804640133534388</v>
      </c>
      <c r="U483" s="10">
        <v>-6.2054177824791203</v>
      </c>
      <c r="V483" s="9">
        <f t="shared" si="121"/>
        <v>120.01547576235515</v>
      </c>
      <c r="W483" s="9">
        <f>V483/MAX(V$2:V482)-1</f>
        <v>-0.16770090743831445</v>
      </c>
      <c r="X483" s="10">
        <v>-6.1974399032917198</v>
      </c>
      <c r="Y483" s="9">
        <f t="shared" si="122"/>
        <v>129.56917819293548</v>
      </c>
      <c r="Z483" s="9">
        <f>Y483/MAX(Y$2:Y482)-1</f>
        <v>-0.15907344480511831</v>
      </c>
      <c r="AA483" s="10">
        <v>-6.1980916294125299</v>
      </c>
      <c r="AB483" s="9">
        <f t="shared" si="123"/>
        <v>127.94107382881256</v>
      </c>
      <c r="AC483" s="9">
        <f>AB483/MAX(AB$2:AB482)-1</f>
        <v>-0.15201835026177268</v>
      </c>
      <c r="AD483" s="10">
        <v>-6.1936019138063196</v>
      </c>
      <c r="AE483" s="9">
        <f t="shared" si="124"/>
        <v>121.69816838588829</v>
      </c>
      <c r="AF483" s="9">
        <f>AE483/MAX(AE$2:AE482)-1</f>
        <v>-0.14011788969803018</v>
      </c>
      <c r="AG483" s="9">
        <v>-6.5160000028295801</v>
      </c>
      <c r="AH483" s="9">
        <f t="shared" si="125"/>
        <v>222.81246724016702</v>
      </c>
      <c r="AI483" s="9">
        <f>AH483/MAX(AH$2:AH482)-1</f>
        <v>-0.11192145145354204</v>
      </c>
    </row>
    <row r="484" spans="1:35" x14ac:dyDescent="0.25">
      <c r="A484" s="25">
        <v>198610</v>
      </c>
      <c r="B484" s="26">
        <v>31686</v>
      </c>
      <c r="C484" s="9">
        <v>5.2098791634363302</v>
      </c>
      <c r="D484" s="9">
        <f t="shared" si="115"/>
        <v>336.38961034613419</v>
      </c>
      <c r="E484" s="9">
        <f>D484/MAX(D$2:D483)-1</f>
        <v>-0.3326025923897048</v>
      </c>
      <c r="F484" s="10">
        <v>2.2092556892142201</v>
      </c>
      <c r="G484" s="9">
        <f t="shared" si="116"/>
        <v>219.56696681631365</v>
      </c>
      <c r="H484" s="9">
        <f>G484/MAX(G$2:G483)-1</f>
        <v>-0.2063463148471828</v>
      </c>
      <c r="I484" s="10">
        <v>2.0050031168917699</v>
      </c>
      <c r="J484" s="9">
        <f t="shared" si="117"/>
        <v>145.12186406345995</v>
      </c>
      <c r="K484" s="9">
        <f>J484/MAX(J$2:J483)-1</f>
        <v>-0.20301810585743263</v>
      </c>
      <c r="L484" s="10">
        <v>1.9487653373073499</v>
      </c>
      <c r="M484" s="9">
        <f t="shared" si="118"/>
        <v>121.49537714864404</v>
      </c>
      <c r="N484" s="9">
        <f>M484/MAX(M$2:M483)-1</f>
        <v>-0.18540351206700945</v>
      </c>
      <c r="O484" s="10">
        <v>1.9087063839346701</v>
      </c>
      <c r="P484" s="9">
        <f t="shared" si="119"/>
        <v>116.73041982599561</v>
      </c>
      <c r="Q484" s="9">
        <f>P484/MAX(P$2:P483)-1</f>
        <v>-0.17639141544748216</v>
      </c>
      <c r="R484" s="10">
        <v>1.8920918563151701</v>
      </c>
      <c r="S484" s="9">
        <f t="shared" si="120"/>
        <v>115.61975881834843</v>
      </c>
      <c r="T484" s="9">
        <f>S484/MAX(S$2:S483)-1</f>
        <v>-0.16249428423232037</v>
      </c>
      <c r="U484" s="10">
        <v>1.8801412872863701</v>
      </c>
      <c r="V484" s="9">
        <f t="shared" si="121"/>
        <v>122.27193627329636</v>
      </c>
      <c r="W484" s="9">
        <f>V484/MAX(V$2:V483)-1</f>
        <v>-0.15205250856535246</v>
      </c>
      <c r="X484" s="10">
        <v>1.8736236226065599</v>
      </c>
      <c r="Y484" s="9">
        <f t="shared" si="122"/>
        <v>131.99681692317552</v>
      </c>
      <c r="Z484" s="9">
        <f>Y484/MAX(Y$2:Y483)-1</f>
        <v>-0.14331764621821541</v>
      </c>
      <c r="AA484" s="10">
        <v>1.87004413588437</v>
      </c>
      <c r="AB484" s="9">
        <f t="shared" si="123"/>
        <v>130.33362837733574</v>
      </c>
      <c r="AC484" s="9">
        <f>AB484/MAX(AB$2:AB483)-1</f>
        <v>-0.13616071914746752</v>
      </c>
      <c r="AD484" s="10">
        <v>1.86977115063928</v>
      </c>
      <c r="AE484" s="9">
        <f t="shared" si="124"/>
        <v>123.97364562922405</v>
      </c>
      <c r="AF484" s="9">
        <f>AE484/MAX(AE$2:AE483)-1</f>
        <v>-0.12404006207009577</v>
      </c>
      <c r="AG484" s="9">
        <v>3.0740000029401302</v>
      </c>
      <c r="AH484" s="9">
        <f t="shared" si="125"/>
        <v>229.66172248968076</v>
      </c>
      <c r="AI484" s="9">
        <f>AH484/MAX(AH$2:AH483)-1</f>
        <v>-8.4621916845113221E-2</v>
      </c>
    </row>
    <row r="485" spans="1:35" x14ac:dyDescent="0.25">
      <c r="A485" s="25">
        <v>198611</v>
      </c>
      <c r="B485" s="26">
        <v>31717</v>
      </c>
      <c r="C485" s="9">
        <v>-1.6898010091906499</v>
      </c>
      <c r="D485" s="9">
        <f t="shared" si="115"/>
        <v>330.70529531569269</v>
      </c>
      <c r="E485" s="9">
        <f>D485/MAX(D$2:D484)-1</f>
        <v>-0.34388028051881581</v>
      </c>
      <c r="F485" s="10">
        <v>-1.8054394687411399</v>
      </c>
      <c r="G485" s="9">
        <f t="shared" si="116"/>
        <v>215.60281813709415</v>
      </c>
      <c r="H485" s="9">
        <f>G485/MAX(G$2:G484)-1</f>
        <v>-0.22067525172405034</v>
      </c>
      <c r="I485" s="10">
        <v>-1.8169844564148401</v>
      </c>
      <c r="J485" s="9">
        <f t="shared" si="117"/>
        <v>142.48502235056742</v>
      </c>
      <c r="K485" s="9">
        <f>J485/MAX(J$2:J484)-1</f>
        <v>-0.21749914299444362</v>
      </c>
      <c r="L485" s="10">
        <v>-1.8207882805615101</v>
      </c>
      <c r="M485" s="9">
        <f t="shared" si="118"/>
        <v>119.28320356009752</v>
      </c>
      <c r="N485" s="9">
        <f>M485/MAX(M$2:M484)-1</f>
        <v>-0.200235589453159</v>
      </c>
      <c r="O485" s="10">
        <v>-1.8212045884294601</v>
      </c>
      <c r="P485" s="9">
        <f t="shared" si="119"/>
        <v>114.6045200640316</v>
      </c>
      <c r="Q485" s="9">
        <f>P485/MAX(P$2:P484)-1</f>
        <v>-0.19139101278005155</v>
      </c>
      <c r="R485" s="10">
        <v>-1.8223800184916199</v>
      </c>
      <c r="S485" s="9">
        <f t="shared" si="120"/>
        <v>113.51272743621465</v>
      </c>
      <c r="T485" s="9">
        <f>S485/MAX(S$2:S484)-1</f>
        <v>-0.17775682105019575</v>
      </c>
      <c r="U485" s="10">
        <v>-1.8218260433361599</v>
      </c>
      <c r="V485" s="9">
        <f t="shared" si="121"/>
        <v>120.04435429457806</v>
      </c>
      <c r="W485" s="9">
        <f>V485/MAX(V$2:V484)-1</f>
        <v>-0.16750063679812444</v>
      </c>
      <c r="X485" s="10">
        <v>-1.82142354888375</v>
      </c>
      <c r="Y485" s="9">
        <f t="shared" si="122"/>
        <v>129.59259581595984</v>
      </c>
      <c r="Z485" s="9">
        <f>Y485/MAX(Y$2:Y484)-1</f>
        <v>-0.15892146034912835</v>
      </c>
      <c r="AA485" s="10">
        <v>-1.82081266928106</v>
      </c>
      <c r="AB485" s="9">
        <f t="shared" si="123"/>
        <v>127.96049715950753</v>
      </c>
      <c r="AC485" s="9">
        <f>AB485/MAX(AB$2:AB484)-1</f>
        <v>-0.15188961421545677</v>
      </c>
      <c r="AD485" s="10">
        <v>-1.82076670302534</v>
      </c>
      <c r="AE485" s="9">
        <f t="shared" si="124"/>
        <v>121.7163747690805</v>
      </c>
      <c r="AF485" s="9">
        <f>AE485/MAX(AE$2:AE484)-1</f>
        <v>-0.1399892489517649</v>
      </c>
      <c r="AG485" s="9">
        <v>-0.64799999745674697</v>
      </c>
      <c r="AH485" s="9">
        <f t="shared" si="125"/>
        <v>228.17351453378851</v>
      </c>
      <c r="AI485" s="9">
        <f>AH485/MAX(AH$2:AH484)-1</f>
        <v>-9.0553566800676499E-2</v>
      </c>
    </row>
    <row r="486" spans="1:35" x14ac:dyDescent="0.25">
      <c r="A486" s="25">
        <v>198612</v>
      </c>
      <c r="B486" s="26">
        <v>31747</v>
      </c>
      <c r="C486" s="9">
        <v>-3.5900148925498501</v>
      </c>
      <c r="D486" s="9">
        <f t="shared" si="115"/>
        <v>318.83292596340834</v>
      </c>
      <c r="E486" s="9">
        <f>D486/MAX(D$2:D485)-1</f>
        <v>-0.36743507616114668</v>
      </c>
      <c r="F486" s="10">
        <v>-3.4565496149910602</v>
      </c>
      <c r="G486" s="9">
        <f t="shared" si="116"/>
        <v>208.15039975686656</v>
      </c>
      <c r="H486" s="9">
        <f>G486/MAX(G$2:G485)-1</f>
        <v>-0.24761299831011263</v>
      </c>
      <c r="I486" s="10">
        <v>-3.4523492191046401</v>
      </c>
      <c r="J486" s="9">
        <f t="shared" si="117"/>
        <v>137.56594179410652</v>
      </c>
      <c r="K486" s="9">
        <f>J486/MAX(J$2:J485)-1</f>
        <v>-0.24451380522076205</v>
      </c>
      <c r="L486" s="10">
        <v>-3.4536629419634401</v>
      </c>
      <c r="M486" s="9">
        <f t="shared" si="118"/>
        <v>115.16356376275562</v>
      </c>
      <c r="N486" s="9">
        <f>M486/MAX(M$2:M485)-1</f>
        <v>-0.22785675652322757</v>
      </c>
      <c r="O486" s="10">
        <v>-3.46923049683486</v>
      </c>
      <c r="P486" s="9">
        <f t="shared" si="119"/>
        <v>110.62862510321899</v>
      </c>
      <c r="Q486" s="9">
        <f>P486/MAX(P$2:P485)-1</f>
        <v>-0.21944352236483344</v>
      </c>
      <c r="R486" s="10">
        <v>-3.4715202619315702</v>
      </c>
      <c r="S486" s="9">
        <f t="shared" si="120"/>
        <v>109.5721101033953</v>
      </c>
      <c r="T486" s="9">
        <f>S486/MAX(S$2:S485)-1</f>
        <v>-0.20630115960978845</v>
      </c>
      <c r="U486" s="10">
        <v>-3.4771162719454298</v>
      </c>
      <c r="V486" s="9">
        <f t="shared" si="121"/>
        <v>115.87027251784947</v>
      </c>
      <c r="W486" s="9">
        <f>V486/MAX(V$2:V485)-1</f>
        <v>-0.19644760761985891</v>
      </c>
      <c r="X486" s="10">
        <v>-3.48043338950791</v>
      </c>
      <c r="Y486" s="9">
        <f t="shared" si="122"/>
        <v>125.08221184085114</v>
      </c>
      <c r="Z486" s="9">
        <f>Y486/MAX(Y$2:Y485)-1</f>
        <v>-0.18819463867512276</v>
      </c>
      <c r="AA486" s="10">
        <v>-3.4824033521382098</v>
      </c>
      <c r="AB486" s="9">
        <f t="shared" si="123"/>
        <v>123.50439651701213</v>
      </c>
      <c r="AC486" s="9">
        <f>AB486/MAX(AB$2:AB485)-1</f>
        <v>-0.18142423871984992</v>
      </c>
      <c r="AD486" s="10">
        <v>-3.4839972981592</v>
      </c>
      <c r="AE486" s="9">
        <f t="shared" si="124"/>
        <v>117.4757795607084</v>
      </c>
      <c r="AF486" s="9">
        <f>AE486/MAX(AE$2:AE485)-1</f>
        <v>-0.16995200028216417</v>
      </c>
      <c r="AG486" s="9">
        <v>-3.6699999916116002</v>
      </c>
      <c r="AH486" s="9">
        <f t="shared" si="125"/>
        <v>219.79954656953859</v>
      </c>
      <c r="AI486" s="9">
        <f>AH486/MAX(AH$2:AH485)-1</f>
        <v>-0.12393025082280362</v>
      </c>
    </row>
    <row r="487" spans="1:35" x14ac:dyDescent="0.25">
      <c r="A487" s="25">
        <v>198701</v>
      </c>
      <c r="B487" s="26">
        <v>31778</v>
      </c>
      <c r="C487" s="9">
        <v>13.0099994012733</v>
      </c>
      <c r="D487" s="9">
        <f t="shared" si="115"/>
        <v>360.31308772230989</v>
      </c>
      <c r="E487" s="9">
        <f>D487/MAX(D$2:D486)-1</f>
        <v>-0.285138383357047</v>
      </c>
      <c r="F487" s="10">
        <v>11.305069455319501</v>
      </c>
      <c r="G487" s="9">
        <f t="shared" si="116"/>
        <v>231.68194702090554</v>
      </c>
      <c r="H487" s="9">
        <f>G487/MAX(G$2:G486)-1</f>
        <v>-0.16255512519627491</v>
      </c>
      <c r="I487" s="10">
        <v>11.107616864528</v>
      </c>
      <c r="J487" s="9">
        <f t="shared" si="117"/>
        <v>152.84623954467546</v>
      </c>
      <c r="K487" s="9">
        <f>J487/MAX(J$2:J486)-1</f>
        <v>-0.16059729324028271</v>
      </c>
      <c r="L487" s="10">
        <v>11.045201236365299</v>
      </c>
      <c r="M487" s="9">
        <f t="shared" si="118"/>
        <v>127.88361113132184</v>
      </c>
      <c r="N487" s="9">
        <f>M487/MAX(M$2:M486)-1</f>
        <v>-0.14257198144822003</v>
      </c>
      <c r="O487" s="10">
        <v>11.0191335271152</v>
      </c>
      <c r="P487" s="9">
        <f t="shared" si="119"/>
        <v>122.8189410225544</v>
      </c>
      <c r="Q487" s="9">
        <f>P487/MAX(P$2:P486)-1</f>
        <v>-0.13343296183966724</v>
      </c>
      <c r="R487" s="10">
        <v>11.0084231185985</v>
      </c>
      <c r="S487" s="9">
        <f t="shared" si="120"/>
        <v>121.63427160355369</v>
      </c>
      <c r="T487" s="9">
        <f>S487/MAX(S$2:S486)-1</f>
        <v>-0.11892743297222408</v>
      </c>
      <c r="U487" s="10">
        <v>10.9978850371383</v>
      </c>
      <c r="V487" s="9">
        <f t="shared" si="121"/>
        <v>128.6135518815814</v>
      </c>
      <c r="W487" s="9">
        <f>V487/MAX(V$2:V486)-1</f>
        <v>-0.10807383929271652</v>
      </c>
      <c r="X487" s="10">
        <v>10.989886218993099</v>
      </c>
      <c r="Y487" s="9">
        <f t="shared" si="122"/>
        <v>138.8286046023606</v>
      </c>
      <c r="Z487" s="9">
        <f>Y487/MAX(Y$2:Y486)-1</f>
        <v>-9.8978153145833025E-2</v>
      </c>
      <c r="AA487" s="10">
        <v>10.985877421091599</v>
      </c>
      <c r="AB487" s="9">
        <f t="shared" si="123"/>
        <v>137.07243812803</v>
      </c>
      <c r="AC487" s="9">
        <f>AB487/MAX(AB$2:AB486)-1</f>
        <v>-9.1496508986845249E-2</v>
      </c>
      <c r="AD487" s="10">
        <v>10.9819202630053</v>
      </c>
      <c r="AE487" s="9">
        <f t="shared" si="124"/>
        <v>130.37687600040928</v>
      </c>
      <c r="AF487" s="9">
        <f>AE487/MAX(AE$2:AE486)-1</f>
        <v>-7.8796790808480899E-2</v>
      </c>
      <c r="AG487" s="9">
        <v>11.9799999803201</v>
      </c>
      <c r="AH487" s="9">
        <f t="shared" si="125"/>
        <v>246.13153220531302</v>
      </c>
      <c r="AI487" s="9">
        <f>AH487/MAX(AH$2:AH486)-1</f>
        <v>-1.8977095043784975E-2</v>
      </c>
    </row>
    <row r="488" spans="1:35" x14ac:dyDescent="0.25">
      <c r="A488" s="25">
        <v>198702</v>
      </c>
      <c r="B488" s="26">
        <v>31809</v>
      </c>
      <c r="C488" s="9">
        <v>5.3210848492336602</v>
      </c>
      <c r="D488" s="9">
        <f t="shared" si="115"/>
        <v>379.48565284290771</v>
      </c>
      <c r="E488" s="9">
        <f>D488/MAX(D$2:D487)-1</f>
        <v>-0.24709999018087203</v>
      </c>
      <c r="F488" s="10">
        <v>5.7196381872380204</v>
      </c>
      <c r="G488" s="9">
        <f t="shared" si="116"/>
        <v>244.93331613564982</v>
      </c>
      <c r="H488" s="9">
        <f>G488/MAX(G$2:G487)-1</f>
        <v>-0.11465630833993345</v>
      </c>
      <c r="I488" s="10">
        <v>5.8593228995098796</v>
      </c>
      <c r="J488" s="9">
        <f t="shared" si="117"/>
        <v>161.80199425935635</v>
      </c>
      <c r="K488" s="9">
        <f>J488/MAX(J$2:J487)-1</f>
        <v>-0.11141397822400478</v>
      </c>
      <c r="L488" s="10">
        <v>5.8769127017332199</v>
      </c>
      <c r="M488" s="9">
        <f t="shared" si="118"/>
        <v>135.39921931733363</v>
      </c>
      <c r="N488" s="9">
        <f>M488/MAX(M$2:M487)-1</f>
        <v>-9.2181685317730855E-2</v>
      </c>
      <c r="O488" s="10">
        <v>5.9372994269571899</v>
      </c>
      <c r="P488" s="9">
        <f t="shared" si="119"/>
        <v>130.11106930408141</v>
      </c>
      <c r="Q488" s="9">
        <f>P488/MAX(P$2:P487)-1</f>
        <v>-8.1982282048773891E-2</v>
      </c>
      <c r="R488" s="10">
        <v>6.0107217003247797</v>
      </c>
      <c r="S488" s="9">
        <f t="shared" si="120"/>
        <v>128.94536916186047</v>
      </c>
      <c r="T488" s="9">
        <f>S488/MAX(S$2:S487)-1</f>
        <v>-6.5968612990277009E-2</v>
      </c>
      <c r="U488" s="10">
        <v>6.0406953562940098</v>
      </c>
      <c r="V488" s="9">
        <f t="shared" si="121"/>
        <v>136.38270473765687</v>
      </c>
      <c r="W488" s="9">
        <f>V488/MAX(V$2:V487)-1</f>
        <v>-5.4195297121300334E-2</v>
      </c>
      <c r="X488" s="10">
        <v>6.0596384399743499</v>
      </c>
      <c r="Y488" s="9">
        <f t="shared" si="122"/>
        <v>147.24111609252523</v>
      </c>
      <c r="Z488" s="9">
        <f>Y488/MAX(Y$2:Y487)-1</f>
        <v>-4.4379486961291126E-2</v>
      </c>
      <c r="AA488" s="10">
        <v>6.0767068992790199</v>
      </c>
      <c r="AB488" s="9">
        <f t="shared" si="123"/>
        <v>145.40192843276597</v>
      </c>
      <c r="AC488" s="9">
        <f>AB488/MAX(AB$2:AB487)-1</f>
        <v>-3.6289414668258191E-2</v>
      </c>
      <c r="AD488" s="10">
        <v>6.0814168423558801</v>
      </c>
      <c r="AE488" s="9">
        <f t="shared" si="124"/>
        <v>138.30563729603563</v>
      </c>
      <c r="AF488" s="9">
        <f>AE488/MAX(AE$2:AE487)-1</f>
        <v>-2.2774583692384942E-2</v>
      </c>
      <c r="AG488" s="9">
        <v>7.0959999972554497</v>
      </c>
      <c r="AH488" s="9">
        <f t="shared" si="125"/>
        <v>263.59702572384685</v>
      </c>
      <c r="AI488" s="9">
        <f>AH488/MAX(AH$2:AH487)-1</f>
        <v>5.0636290264983508E-2</v>
      </c>
    </row>
    <row r="489" spans="1:35" x14ac:dyDescent="0.25">
      <c r="A489" s="25">
        <v>198703</v>
      </c>
      <c r="B489" s="26">
        <v>31837</v>
      </c>
      <c r="C489" s="9">
        <v>6.5193593593790196</v>
      </c>
      <c r="D489" s="9">
        <f t="shared" si="115"/>
        <v>404.22568626902239</v>
      </c>
      <c r="E489" s="9">
        <f>D489/MAX(D$2:D488)-1</f>
        <v>-0.19801573292396313</v>
      </c>
      <c r="F489" s="10">
        <v>3.41504553279451</v>
      </c>
      <c r="G489" s="9">
        <f t="shared" si="116"/>
        <v>253.29790040666578</v>
      </c>
      <c r="H489" s="9">
        <f>G489/MAX(G$2:G488)-1</f>
        <v>-8.442141814801829E-2</v>
      </c>
      <c r="I489" s="10">
        <v>3.1169978359869499</v>
      </c>
      <c r="J489" s="9">
        <f t="shared" si="117"/>
        <v>166.84535891900421</v>
      </c>
      <c r="K489" s="9">
        <f>J489/MAX(J$2:J488)-1</f>
        <v>-8.3716771154364489E-2</v>
      </c>
      <c r="L489" s="10">
        <v>3.0074531781317901</v>
      </c>
      <c r="M489" s="9">
        <f t="shared" si="118"/>
        <v>139.47128744185841</v>
      </c>
      <c r="N489" s="9">
        <f>M489/MAX(M$2:M488)-1</f>
        <v>-6.4879474561156503E-2</v>
      </c>
      <c r="O489" s="10">
        <v>2.9636814902312998</v>
      </c>
      <c r="P489" s="9">
        <f t="shared" si="119"/>
        <v>133.96714698178849</v>
      </c>
      <c r="Q489" s="9">
        <f>P489/MAX(P$2:P488)-1</f>
        <v>-5.4775160864809602E-2</v>
      </c>
      <c r="R489" s="10">
        <v>2.9284985949525901</v>
      </c>
      <c r="S489" s="9">
        <f t="shared" si="120"/>
        <v>132.72153248602197</v>
      </c>
      <c r="T489" s="9">
        <f>S489/MAX(S$2:S488)-1</f>
        <v>-3.8615516945281092E-2</v>
      </c>
      <c r="U489" s="10">
        <v>2.9083110165461399</v>
      </c>
      <c r="V489" s="9">
        <f t="shared" si="121"/>
        <v>140.34913796420574</v>
      </c>
      <c r="W489" s="9">
        <f>V489/MAX(V$2:V488)-1</f>
        <v>-2.6688354752467558E-2</v>
      </c>
      <c r="X489" s="10">
        <v>2.8929253607329</v>
      </c>
      <c r="Y489" s="9">
        <f t="shared" si="122"/>
        <v>151.50069168139206</v>
      </c>
      <c r="Z489" s="9">
        <f>Y489/MAX(Y$2:Y488)-1</f>
        <v>-1.6734098787228535E-2</v>
      </c>
      <c r="AA489" s="10">
        <v>2.8813677268939402</v>
      </c>
      <c r="AB489" s="9">
        <f t="shared" si="123"/>
        <v>149.59149267290911</v>
      </c>
      <c r="AC489" s="9">
        <f>AB489/MAX(AB$2:AB488)-1</f>
        <v>-8.5213688818486233E-3</v>
      </c>
      <c r="AD489" s="10">
        <v>2.8694982528199202</v>
      </c>
      <c r="AE489" s="9">
        <f t="shared" si="124"/>
        <v>142.27431514179682</v>
      </c>
      <c r="AF489" s="9">
        <f>AE489/MAX(AE$2:AE488)-1</f>
        <v>5.2668825546742237E-3</v>
      </c>
      <c r="AG489" s="9">
        <v>3.8980000051906201</v>
      </c>
      <c r="AH489" s="9">
        <f t="shared" si="125"/>
        <v>273.87203780024475</v>
      </c>
      <c r="AI489" s="9">
        <f>AH489/MAX(AH$2:AH488)-1</f>
        <v>3.8980000051906272E-2</v>
      </c>
    </row>
    <row r="490" spans="1:35" x14ac:dyDescent="0.25">
      <c r="A490" s="25">
        <v>198704</v>
      </c>
      <c r="B490" s="26">
        <v>31868</v>
      </c>
      <c r="C490" s="9">
        <v>-2.5899220649903101</v>
      </c>
      <c r="D490" s="9">
        <f t="shared" si="115"/>
        <v>393.75655602798247</v>
      </c>
      <c r="E490" s="9">
        <f>D490/MAX(D$2:D489)-1</f>
        <v>-0.21878650041471626</v>
      </c>
      <c r="F490" s="10">
        <v>-2.6436019483201001</v>
      </c>
      <c r="G490" s="9">
        <f t="shared" si="116"/>
        <v>246.60171217646126</v>
      </c>
      <c r="H490" s="9">
        <f>G490/MAX(G$2:G489)-1</f>
        <v>-0.10862567137625878</v>
      </c>
      <c r="I490" s="10">
        <v>-2.6795118969752099</v>
      </c>
      <c r="J490" s="9">
        <f t="shared" si="117"/>
        <v>162.37471767721851</v>
      </c>
      <c r="K490" s="9">
        <f>J490/MAX(J$2:J489)-1</f>
        <v>-0.10826868928127187</v>
      </c>
      <c r="L490" s="10">
        <v>-2.6900999411294202</v>
      </c>
      <c r="M490" s="9">
        <f t="shared" si="118"/>
        <v>135.71937042049254</v>
      </c>
      <c r="N490" s="9">
        <f>M490/MAX(M$2:M489)-1</f>
        <v>-9.0035151265475899E-2</v>
      </c>
      <c r="O490" s="10">
        <v>-2.6958470747288699</v>
      </c>
      <c r="P490" s="9">
        <f t="shared" si="119"/>
        <v>130.3555975687822</v>
      </c>
      <c r="Q490" s="9">
        <f>P490/MAX(P$2:P489)-1</f>
        <v>-8.025697704024648E-2</v>
      </c>
      <c r="R490" s="10">
        <v>-2.6992551092248598</v>
      </c>
      <c r="S490" s="9">
        <f t="shared" si="120"/>
        <v>129.13903973935149</v>
      </c>
      <c r="T490" s="9">
        <f>S490/MAX(S$2:S489)-1</f>
        <v>-6.4565736723430689E-2</v>
      </c>
      <c r="U490" s="10">
        <v>-2.7015142936197498</v>
      </c>
      <c r="V490" s="9">
        <f t="shared" si="121"/>
        <v>136.55758594113061</v>
      </c>
      <c r="W490" s="9">
        <f>V490/MAX(V$2:V489)-1</f>
        <v>-5.2982507970295245E-2</v>
      </c>
      <c r="X490" s="10">
        <v>-2.7038096471868101</v>
      </c>
      <c r="Y490" s="9">
        <f t="shared" si="122"/>
        <v>147.40440136415583</v>
      </c>
      <c r="Z490" s="9">
        <f>Y490/MAX(Y$2:Y489)-1</f>
        <v>-4.3319737081717768E-2</v>
      </c>
      <c r="AA490" s="10">
        <v>-2.7055750556284299</v>
      </c>
      <c r="AB490" s="9">
        <f t="shared" si="123"/>
        <v>145.54418256180867</v>
      </c>
      <c r="AC490" s="9">
        <f>AB490/MAX(AB$2:AB489)-1</f>
        <v>-3.5346567407267493E-2</v>
      </c>
      <c r="AD490" s="10">
        <v>-2.7078856561479601</v>
      </c>
      <c r="AE490" s="9">
        <f t="shared" si="124"/>
        <v>138.42168936968937</v>
      </c>
      <c r="AF490" s="9">
        <f>AE490/MAX(AE$2:AE489)-1</f>
        <v>-2.7078856561479459E-2</v>
      </c>
      <c r="AG490" s="9">
        <v>-1.8459999919302901</v>
      </c>
      <c r="AH490" s="9">
        <f t="shared" si="125"/>
        <v>268.81636000455291</v>
      </c>
      <c r="AI490" s="9">
        <f>AH490/MAX(AH$2:AH489)-1</f>
        <v>-1.8459999919302916E-2</v>
      </c>
    </row>
    <row r="491" spans="1:35" x14ac:dyDescent="0.25">
      <c r="A491" s="25">
        <v>198705</v>
      </c>
      <c r="B491" s="26">
        <v>31898</v>
      </c>
      <c r="C491" s="9">
        <v>1.7752422422918299</v>
      </c>
      <c r="D491" s="9">
        <f t="shared" si="115"/>
        <v>400.74668874238466</v>
      </c>
      <c r="E491" s="9">
        <f>D491/MAX(D$2:D490)-1</f>
        <v>-0.20491806836759208</v>
      </c>
      <c r="F491" s="10">
        <v>-0.36676663152080402</v>
      </c>
      <c r="G491" s="9">
        <f t="shared" si="116"/>
        <v>245.69725938343905</v>
      </c>
      <c r="H491" s="9">
        <f>G491/MAX(G$2:G490)-1</f>
        <v>-0.11189493497559322</v>
      </c>
      <c r="I491" s="10">
        <v>-0.59177675375184902</v>
      </c>
      <c r="J491" s="9">
        <f t="shared" si="117"/>
        <v>161.41382184403454</v>
      </c>
      <c r="K491" s="9">
        <f>J491/MAX(J$2:J490)-1</f>
        <v>-0.11354574788403193</v>
      </c>
      <c r="L491" s="10">
        <v>-0.66809333053326203</v>
      </c>
      <c r="M491" s="9">
        <f t="shared" si="118"/>
        <v>134.8126383584715</v>
      </c>
      <c r="N491" s="9">
        <f>M491/MAX(M$2:M490)-1</f>
        <v>-9.6114565730068269E-2</v>
      </c>
      <c r="O491" s="10">
        <v>-0.70805099954492401</v>
      </c>
      <c r="P491" s="9">
        <f t="shared" si="119"/>
        <v>129.43261345723369</v>
      </c>
      <c r="Q491" s="9">
        <f>P491/MAX(P$2:P490)-1</f>
        <v>-8.6769226707557712E-2</v>
      </c>
      <c r="R491" s="10">
        <v>-0.72932793396023898</v>
      </c>
      <c r="S491" s="9">
        <f t="shared" si="120"/>
        <v>128.19719264888437</v>
      </c>
      <c r="T491" s="9">
        <f>S491/MAX(S$2:S490)-1</f>
        <v>-7.1388120109341924E-2</v>
      </c>
      <c r="U491" s="10">
        <v>-0.74662673342550301</v>
      </c>
      <c r="V491" s="9">
        <f t="shared" si="121"/>
        <v>135.53801049797363</v>
      </c>
      <c r="W491" s="9">
        <f>V491/MAX(V$2:V490)-1</f>
        <v>-6.0053193736004706E-2</v>
      </c>
      <c r="X491" s="10">
        <v>-0.75724596067370498</v>
      </c>
      <c r="Y491" s="9">
        <f t="shared" si="122"/>
        <v>146.28818748897052</v>
      </c>
      <c r="Z491" s="9">
        <f>Y491/MAX(Y$2:Y490)-1</f>
        <v>-5.0564159729228897E-2</v>
      </c>
      <c r="AA491" s="10">
        <v>-0.76536769195285104</v>
      </c>
      <c r="AB491" s="9">
        <f t="shared" si="123"/>
        <v>144.43023441096369</v>
      </c>
      <c r="AC491" s="9">
        <f>AB491/MAX(AB$2:AB490)-1</f>
        <v>-4.2729713119646573E-2</v>
      </c>
      <c r="AD491" s="10">
        <v>-0.770128415112318</v>
      </c>
      <c r="AE491" s="9">
        <f t="shared" si="124"/>
        <v>137.3556646071749</v>
      </c>
      <c r="AF491" s="9">
        <f>AE491/MAX(AE$2:AE490)-1</f>
        <v>-3.4571598743735166E-2</v>
      </c>
      <c r="AG491" s="9">
        <v>0.81999998010080499</v>
      </c>
      <c r="AH491" s="9">
        <f t="shared" si="125"/>
        <v>271.02065410309797</v>
      </c>
      <c r="AI491" s="9">
        <f>AH491/MAX(AH$2:AH490)-1</f>
        <v>-1.0411372113959705E-2</v>
      </c>
    </row>
    <row r="492" spans="1:35" x14ac:dyDescent="0.25">
      <c r="A492" s="25">
        <v>198706</v>
      </c>
      <c r="B492" s="26">
        <v>31929</v>
      </c>
      <c r="C492" s="9">
        <v>6.1399987162937197</v>
      </c>
      <c r="D492" s="9">
        <f t="shared" si="115"/>
        <v>425.35253028675663</v>
      </c>
      <c r="E492" s="9">
        <f>D492/MAX(D$2:D491)-1</f>
        <v>-0.15610004797187904</v>
      </c>
      <c r="F492" s="10">
        <v>3.4094724071594502</v>
      </c>
      <c r="G492" s="9">
        <f t="shared" si="116"/>
        <v>254.07423964726439</v>
      </c>
      <c r="H492" s="9">
        <f>G492/MAX(G$2:G491)-1</f>
        <v>-8.1615237837000532E-2</v>
      </c>
      <c r="I492" s="10">
        <v>2.8211086212587699</v>
      </c>
      <c r="J492" s="9">
        <f t="shared" si="117"/>
        <v>165.96748108797988</v>
      </c>
      <c r="K492" s="9">
        <f>J492/MAX(J$2:J491)-1</f>
        <v>-8.8537910554073451E-2</v>
      </c>
      <c r="L492" s="10">
        <v>2.6246753055373602</v>
      </c>
      <c r="M492" s="9">
        <f t="shared" si="118"/>
        <v>138.35103238620968</v>
      </c>
      <c r="N492" s="9">
        <f>M492/MAX(M$2:M491)-1</f>
        <v>-7.2390507946436311E-2</v>
      </c>
      <c r="O492" s="10">
        <v>2.5271404733924698</v>
      </c>
      <c r="P492" s="9">
        <f t="shared" si="119"/>
        <v>132.70355741768105</v>
      </c>
      <c r="Q492" s="9">
        <f>P492/MAX(P$2:P491)-1</f>
        <v>-6.3690602220209391E-2</v>
      </c>
      <c r="R492" s="10">
        <v>2.4672976883334501</v>
      </c>
      <c r="S492" s="9">
        <f t="shared" si="120"/>
        <v>131.36019901961868</v>
      </c>
      <c r="T492" s="9">
        <f>S492/MAX(S$2:S491)-1</f>
        <v>-4.8476500663209965E-2</v>
      </c>
      <c r="U492" s="10">
        <v>2.4275267196361598</v>
      </c>
      <c r="V492" s="9">
        <f t="shared" si="121"/>
        <v>138.8282319180752</v>
      </c>
      <c r="W492" s="9">
        <f>V492/MAX(V$2:V491)-1</f>
        <v>-3.7235733863579479E-2</v>
      </c>
      <c r="X492" s="10">
        <v>2.3996039762319401</v>
      </c>
      <c r="Y492" s="9">
        <f t="shared" si="122"/>
        <v>149.7985246527135</v>
      </c>
      <c r="Z492" s="9">
        <f>Y492/MAX(Y$2:Y491)-1</f>
        <v>-2.7781459554320431E-2</v>
      </c>
      <c r="AA492" s="10">
        <v>2.3805932519602102</v>
      </c>
      <c r="AB492" s="9">
        <f t="shared" si="123"/>
        <v>147.86853082514139</v>
      </c>
      <c r="AC492" s="9">
        <f>AB492/MAX(AB$2:AB491)-1</f>
        <v>-1.9941001267152814E-2</v>
      </c>
      <c r="AD492" s="10">
        <v>2.3679943828074199</v>
      </c>
      <c r="AE492" s="9">
        <f t="shared" si="124"/>
        <v>140.60823902954058</v>
      </c>
      <c r="AF492" s="9">
        <f>AE492/MAX(AE$2:AE491)-1</f>
        <v>-1.1710308431959415E-2</v>
      </c>
      <c r="AG492" s="9">
        <v>3.0270000018802801</v>
      </c>
      <c r="AH492" s="9">
        <f t="shared" si="125"/>
        <v>279.2244493078947</v>
      </c>
      <c r="AI492" s="9">
        <f>AH492/MAX(AH$2:AH491)-1</f>
        <v>1.9543475670757759E-2</v>
      </c>
    </row>
    <row r="493" spans="1:35" x14ac:dyDescent="0.25">
      <c r="A493" s="25">
        <v>198707</v>
      </c>
      <c r="B493" s="26">
        <v>31959</v>
      </c>
      <c r="C493" s="9">
        <v>5.8299986382941604</v>
      </c>
      <c r="D493" s="9">
        <f t="shared" si="115"/>
        <v>450.15057701042434</v>
      </c>
      <c r="E493" s="9">
        <f>D493/MAX(D$2:D492)-1</f>
        <v>-0.10690069226007437</v>
      </c>
      <c r="F493" s="10">
        <v>2.9442231066850502</v>
      </c>
      <c r="G493" s="9">
        <f t="shared" si="116"/>
        <v>261.55475211909351</v>
      </c>
      <c r="H493" s="9">
        <f>G493/MAX(G$2:G492)-1</f>
        <v>-5.457594146112299E-2</v>
      </c>
      <c r="I493" s="10">
        <v>2.6584188865881702</v>
      </c>
      <c r="J493" s="9">
        <f t="shared" si="117"/>
        <v>170.3795919508174</v>
      </c>
      <c r="K493" s="9">
        <f>J493/MAX(J$2:J492)-1</f>
        <v>-6.430743022415164E-2</v>
      </c>
      <c r="L493" s="10">
        <v>2.5658181779349398</v>
      </c>
      <c r="M493" s="9">
        <f t="shared" si="118"/>
        <v>141.90086832453568</v>
      </c>
      <c r="N493" s="9">
        <f>M493/MAX(M$2:M492)-1</f>
        <v>-4.858973497907626E-2</v>
      </c>
      <c r="O493" s="10">
        <v>2.5293002544416399</v>
      </c>
      <c r="P493" s="9">
        <f t="shared" si="119"/>
        <v>136.06002883309958</v>
      </c>
      <c r="Q493" s="9">
        <f>P493/MAX(P$2:P492)-1</f>
        <v>-4.000852623980411E-2</v>
      </c>
      <c r="R493" s="10">
        <v>2.4972494723200702</v>
      </c>
      <c r="S493" s="9">
        <f t="shared" si="120"/>
        <v>134.64059089647469</v>
      </c>
      <c r="T493" s="9">
        <f>S493/MAX(S$2:S492)-1</f>
        <v>-2.4714585097020514E-2</v>
      </c>
      <c r="U493" s="10">
        <v>2.4772833937707901</v>
      </c>
      <c r="V493" s="9">
        <f t="shared" si="121"/>
        <v>142.26740065324728</v>
      </c>
      <c r="W493" s="9">
        <f>V493/MAX(V$2:V492)-1</f>
        <v>-1.3385334577422747E-2</v>
      </c>
      <c r="X493" s="10">
        <v>2.4622331791641101</v>
      </c>
      <c r="Y493" s="9">
        <f t="shared" si="122"/>
        <v>153.48691362861095</v>
      </c>
      <c r="Z493" s="9">
        <f>Y493/MAX(Y$2:Y492)-1</f>
        <v>-3.843172077481749E-3</v>
      </c>
      <c r="AA493" s="10">
        <v>2.4457582789565699</v>
      </c>
      <c r="AB493" s="9">
        <f t="shared" si="123"/>
        <v>151.48503765976872</v>
      </c>
      <c r="AC493" s="9">
        <f>AB493/MAX(AB$2:AB492)-1</f>
        <v>4.0288728330146739E-3</v>
      </c>
      <c r="AD493" s="10">
        <v>2.4221928839270399</v>
      </c>
      <c r="AE493" s="9">
        <f t="shared" si="124"/>
        <v>144.01404178952924</v>
      </c>
      <c r="AF493" s="9">
        <f>AE493/MAX(AE$2:AE492)-1</f>
        <v>1.2227974149786158E-2</v>
      </c>
      <c r="AG493" s="9">
        <v>3.95800000820946</v>
      </c>
      <c r="AH493" s="9">
        <f t="shared" si="125"/>
        <v>290.27615303442394</v>
      </c>
      <c r="AI493" s="9">
        <f>AH493/MAX(AH$2:AH492)-1</f>
        <v>3.9580000082094502E-2</v>
      </c>
    </row>
    <row r="494" spans="1:35" x14ac:dyDescent="0.25">
      <c r="A494" s="25">
        <v>198708</v>
      </c>
      <c r="B494" s="26">
        <v>31990</v>
      </c>
      <c r="C494" s="9">
        <v>1.3199997228103399</v>
      </c>
      <c r="D494" s="9">
        <f t="shared" si="115"/>
        <v>456.09256337919106</v>
      </c>
      <c r="E494" s="9">
        <f>D494/MAX(D$2:D493)-1</f>
        <v>-9.51117838734864E-2</v>
      </c>
      <c r="F494" s="10">
        <v>1.2988349266158199</v>
      </c>
      <c r="G494" s="9">
        <f t="shared" si="116"/>
        <v>264.95191659183973</v>
      </c>
      <c r="H494" s="9">
        <f>G494/MAX(G$2:G493)-1</f>
        <v>-4.2296443584191157E-2</v>
      </c>
      <c r="I494" s="10">
        <v>1.6880280593295101</v>
      </c>
      <c r="J494" s="9">
        <f t="shared" si="117"/>
        <v>173.25564727031832</v>
      </c>
      <c r="K494" s="9">
        <f>J494/MAX(J$2:J493)-1</f>
        <v>-4.8512677097274026E-2</v>
      </c>
      <c r="L494" s="10">
        <v>1.8215641570055601</v>
      </c>
      <c r="M494" s="9">
        <f t="shared" si="118"/>
        <v>144.48568368041509</v>
      </c>
      <c r="N494" s="9">
        <f>M494/MAX(M$2:M493)-1</f>
        <v>-3.1259186605383404E-2</v>
      </c>
      <c r="O494" s="10">
        <v>1.8955352651544</v>
      </c>
      <c r="P494" s="9">
        <f t="shared" si="119"/>
        <v>138.63909466141024</v>
      </c>
      <c r="Q494" s="9">
        <f>P494/MAX(P$2:P493)-1</f>
        <v>-2.1811549312204082E-2</v>
      </c>
      <c r="R494" s="10">
        <v>1.9367431732423701</v>
      </c>
      <c r="S494" s="9">
        <f t="shared" si="120"/>
        <v>137.24823334907535</v>
      </c>
      <c r="T494" s="9">
        <f>S494/MAX(S$2:S493)-1</f>
        <v>-5.8258114042585296E-3</v>
      </c>
      <c r="U494" s="10">
        <v>1.9676180590297001</v>
      </c>
      <c r="V494" s="9">
        <f t="shared" si="121"/>
        <v>145.06667972061271</v>
      </c>
      <c r="W494" s="9">
        <f>V494/MAX(V$2:V493)-1</f>
        <v>6.0274737524672606E-3</v>
      </c>
      <c r="X494" s="10">
        <v>1.9851773990136601</v>
      </c>
      <c r="Y494" s="9">
        <f t="shared" si="122"/>
        <v>156.53390114840974</v>
      </c>
      <c r="Z494" s="9">
        <f>Y494/MAX(Y$2:Y493)-1</f>
        <v>1.593230812916735E-2</v>
      </c>
      <c r="AA494" s="10">
        <v>1.99737366889624</v>
      </c>
      <c r="AB494" s="9">
        <f t="shared" si="123"/>
        <v>154.51075991430247</v>
      </c>
      <c r="AC494" s="9">
        <f>AB494/MAX(AB$2:AB493)-1</f>
        <v>1.9973736688962296E-2</v>
      </c>
      <c r="AD494" s="10">
        <v>2.0052515468408001</v>
      </c>
      <c r="AE494" s="9">
        <f t="shared" si="124"/>
        <v>146.90188559018173</v>
      </c>
      <c r="AF494" s="9">
        <f>AE494/MAX(AE$2:AE493)-1</f>
        <v>2.0052515468407917E-2</v>
      </c>
      <c r="AG494" s="9">
        <v>1.2190000070812299</v>
      </c>
      <c r="AH494" s="9">
        <f t="shared" si="125"/>
        <v>293.81461936046873</v>
      </c>
      <c r="AI494" s="9">
        <f>AH494/MAX(AH$2:AH493)-1</f>
        <v>1.219000007081239E-2</v>
      </c>
    </row>
    <row r="495" spans="1:35" x14ac:dyDescent="0.25">
      <c r="A495" s="25">
        <v>198709</v>
      </c>
      <c r="B495" s="26">
        <v>32021</v>
      </c>
      <c r="C495" s="9">
        <v>-1.7600000655761201</v>
      </c>
      <c r="D495" s="9">
        <f t="shared" si="115"/>
        <v>448.06533396462953</v>
      </c>
      <c r="E495" s="9">
        <f>D495/MAX(D$2:D494)-1</f>
        <v>-0.11103781707070348</v>
      </c>
      <c r="F495" s="10">
        <v>-1.864328154409</v>
      </c>
      <c r="G495" s="9">
        <f t="shared" si="116"/>
        <v>260.01234341517181</v>
      </c>
      <c r="H495" s="9">
        <f>G495/MAX(G$2:G494)-1</f>
        <v>-6.0151180622227463E-2</v>
      </c>
      <c r="I495" s="10">
        <v>-1.8507088693794</v>
      </c>
      <c r="J495" s="9">
        <f t="shared" si="117"/>
        <v>170.04918963958585</v>
      </c>
      <c r="K495" s="9">
        <f>J495/MAX(J$2:J494)-1</f>
        <v>-6.6121937373255335E-2</v>
      </c>
      <c r="L495" s="10">
        <v>-1.84673781531145</v>
      </c>
      <c r="M495" s="9">
        <f t="shared" si="118"/>
        <v>141.81741192217757</v>
      </c>
      <c r="N495" s="9">
        <f>M495/MAX(M$2:M494)-1</f>
        <v>-4.9149289538697571E-2</v>
      </c>
      <c r="O495" s="10">
        <v>-1.8454267301701299</v>
      </c>
      <c r="P495" s="9">
        <f t="shared" si="119"/>
        <v>136.0806117500627</v>
      </c>
      <c r="Q495" s="9">
        <f>P495/MAX(P$2:P494)-1</f>
        <v>-3.9863300452633754E-2</v>
      </c>
      <c r="R495" s="10">
        <v>-1.8444251621559999</v>
      </c>
      <c r="S495" s="9">
        <f t="shared" si="120"/>
        <v>134.71679239857042</v>
      </c>
      <c r="T495" s="9">
        <f>S495/MAX(S$2:S494)-1</f>
        <v>-2.4162610294378717E-2</v>
      </c>
      <c r="U495" s="10">
        <v>-1.84290305519487</v>
      </c>
      <c r="V495" s="9">
        <f t="shared" si="121"/>
        <v>142.39324144797177</v>
      </c>
      <c r="W495" s="9">
        <f>V495/MAX(V$2:V494)-1</f>
        <v>-1.8429030551948777E-2</v>
      </c>
      <c r="X495" s="10">
        <v>-1.8452912109375801</v>
      </c>
      <c r="Y495" s="9">
        <f t="shared" si="122"/>
        <v>153.6453948283804</v>
      </c>
      <c r="Z495" s="9">
        <f>Y495/MAX(Y$2:Y494)-1</f>
        <v>-1.845291210937583E-2</v>
      </c>
      <c r="AA495" s="10">
        <v>-1.84957956350568</v>
      </c>
      <c r="AB495" s="9">
        <f t="shared" si="123"/>
        <v>151.65296047551021</v>
      </c>
      <c r="AC495" s="9">
        <f>AB495/MAX(AB$2:AB494)-1</f>
        <v>-1.8495795635056766E-2</v>
      </c>
      <c r="AD495" s="10">
        <v>-1.8605760305687999</v>
      </c>
      <c r="AE495" s="9">
        <f t="shared" si="124"/>
        <v>144.16866431843721</v>
      </c>
      <c r="AF495" s="9">
        <f>AE495/MAX(AE$2:AE494)-1</f>
        <v>-1.8605760305688057E-2</v>
      </c>
      <c r="AG495" s="9">
        <v>-1.8199999853958699</v>
      </c>
      <c r="AH495" s="9">
        <f t="shared" si="125"/>
        <v>288.46719333101726</v>
      </c>
      <c r="AI495" s="9">
        <f>AH495/MAX(AH$2:AH494)-1</f>
        <v>-1.8199999853958704E-2</v>
      </c>
    </row>
    <row r="496" spans="1:35" x14ac:dyDescent="0.25">
      <c r="A496" s="25">
        <v>198710</v>
      </c>
      <c r="B496" s="26">
        <v>32051</v>
      </c>
      <c r="C496" s="9">
        <v>-25.290000903102101</v>
      </c>
      <c r="D496" s="9">
        <f t="shared" si="115"/>
        <v>334.74960695848733</v>
      </c>
      <c r="E496" s="9">
        <f>D496/MAX(D$2:D495)-1</f>
        <v>-0.33585636116175865</v>
      </c>
      <c r="F496" s="10">
        <v>-26.072043305126702</v>
      </c>
      <c r="G496" s="9">
        <f t="shared" si="116"/>
        <v>192.22181264129347</v>
      </c>
      <c r="H496" s="9">
        <f>G496/MAX(G$2:G495)-1</f>
        <v>-0.30518897181312232</v>
      </c>
      <c r="I496" s="10">
        <v>-25.608827946586501</v>
      </c>
      <c r="J496" s="9">
        <f t="shared" si="117"/>
        <v>126.50158524021971</v>
      </c>
      <c r="K496" s="9">
        <f>J496/MAX(J$2:J495)-1</f>
        <v>-0.30527716366225377</v>
      </c>
      <c r="L496" s="10">
        <v>-25.4482069252856</v>
      </c>
      <c r="M496" s="9">
        <f t="shared" si="118"/>
        <v>105.72742348013718</v>
      </c>
      <c r="N496" s="9">
        <f>M496/MAX(M$2:M495)-1</f>
        <v>-0.29112374588743806</v>
      </c>
      <c r="O496" s="10">
        <v>-25.3713576737834</v>
      </c>
      <c r="P496" s="9">
        <f t="shared" si="119"/>
        <v>101.55511301828177</v>
      </c>
      <c r="Q496" s="9">
        <f>P496/MAX(P$2:P495)-1</f>
        <v>-0.28346301665205509</v>
      </c>
      <c r="R496" s="10">
        <v>-25.321700109816302</v>
      </c>
      <c r="S496" s="9">
        <f t="shared" si="120"/>
        <v>100.60421022984062</v>
      </c>
      <c r="T496" s="9">
        <f>S496/MAX(S$2:S495)-1</f>
        <v>-0.27126122767509553</v>
      </c>
      <c r="U496" s="10">
        <v>-25.288106484788401</v>
      </c>
      <c r="V496" s="9">
        <f t="shared" si="121"/>
        <v>106.3846869234668</v>
      </c>
      <c r="W496" s="9">
        <f>V496/MAX(V$2:V495)-1</f>
        <v>-0.26664974252974194</v>
      </c>
      <c r="X496" s="10">
        <v>-25.266603754084201</v>
      </c>
      <c r="Y496" s="9">
        <f t="shared" si="122"/>
        <v>114.82442173069535</v>
      </c>
      <c r="Z496" s="9">
        <f>Y496/MAX(Y$2:Y495)-1</f>
        <v>-0.26645652546645249</v>
      </c>
      <c r="AA496" s="10">
        <v>-25.250877537753698</v>
      </c>
      <c r="AB496" s="9">
        <f t="shared" si="123"/>
        <v>113.35925714346111</v>
      </c>
      <c r="AC496" s="9">
        <f>AB496/MAX(AB$2:AB495)-1</f>
        <v>-0.26633422030715237</v>
      </c>
      <c r="AD496" s="10">
        <v>-25.2761573571585</v>
      </c>
      <c r="AE496" s="9">
        <f t="shared" si="124"/>
        <v>107.72836586559539</v>
      </c>
      <c r="AF496" s="9">
        <f>AE496/MAX(AE$2:AE495)-1</f>
        <v>-0.26666451262491164</v>
      </c>
      <c r="AG496" s="9">
        <v>-26.9799999919877</v>
      </c>
      <c r="AH496" s="9">
        <f t="shared" si="125"/>
        <v>210.63874459342165</v>
      </c>
      <c r="AI496" s="9">
        <f>AH496/MAX(AH$2:AH495)-1</f>
        <v>-0.28308963981469593</v>
      </c>
    </row>
    <row r="497" spans="1:35" x14ac:dyDescent="0.25">
      <c r="A497" s="25">
        <v>198711</v>
      </c>
      <c r="B497" s="26">
        <v>32082</v>
      </c>
      <c r="C497" s="9">
        <v>-7.0099990419845</v>
      </c>
      <c r="D497" s="9">
        <f t="shared" si="115"/>
        <v>311.28366271765049</v>
      </c>
      <c r="E497" s="9">
        <f>D497/MAX(D$2:D496)-1</f>
        <v>-0.38241282388172038</v>
      </c>
      <c r="F497" s="10">
        <v>-5.3529951012493502</v>
      </c>
      <c r="G497" s="9">
        <f t="shared" si="116"/>
        <v>181.93218842707233</v>
      </c>
      <c r="H497" s="9">
        <f>G497/MAX(G$2:G496)-1</f>
        <v>-0.34238217211490607</v>
      </c>
      <c r="I497" s="10">
        <v>-4.7835969146511097</v>
      </c>
      <c r="J497" s="9">
        <f t="shared" si="117"/>
        <v>120.45025931168381</v>
      </c>
      <c r="K497" s="9">
        <f>J497/MAX(J$2:J496)-1</f>
        <v>-0.33850990382668289</v>
      </c>
      <c r="L497" s="10">
        <v>-4.58776609972396</v>
      </c>
      <c r="M497" s="9">
        <f t="shared" si="118"/>
        <v>100.87689658760385</v>
      </c>
      <c r="N497" s="9">
        <f>M497/MAX(M$2:M496)-1</f>
        <v>-0.32364533036260723</v>
      </c>
      <c r="O497" s="10">
        <v>-4.4923428494891597</v>
      </c>
      <c r="P497" s="9">
        <f t="shared" si="119"/>
        <v>96.992909160314355</v>
      </c>
      <c r="Q497" s="9">
        <f>P497/MAX(P$2:P496)-1</f>
        <v>-0.31565231458743181</v>
      </c>
      <c r="R497" s="10">
        <v>-4.4422094075905196</v>
      </c>
      <c r="S497" s="9">
        <f t="shared" si="120"/>
        <v>96.135160538578489</v>
      </c>
      <c r="T497" s="9">
        <f>S497/MAX(S$2:S496)-1</f>
        <v>-0.30363332997607206</v>
      </c>
      <c r="U497" s="10">
        <v>-4.4024789970468303</v>
      </c>
      <c r="V497" s="9">
        <f t="shared" si="121"/>
        <v>101.70112342558714</v>
      </c>
      <c r="W497" s="9">
        <f>V497/MAX(V$2:V496)-1</f>
        <v>-0.29893533358965896</v>
      </c>
      <c r="X497" s="10">
        <v>-4.36902752979534</v>
      </c>
      <c r="Y497" s="9">
        <f t="shared" si="122"/>
        <v>109.80771113435296</v>
      </c>
      <c r="Z497" s="9">
        <f>Y497/MAX(Y$2:Y496)-1</f>
        <v>-0.29850524181184046</v>
      </c>
      <c r="AA497" s="10">
        <v>-4.3526769952822697</v>
      </c>
      <c r="AB497" s="9">
        <f t="shared" si="123"/>
        <v>108.42509483575481</v>
      </c>
      <c r="AC497" s="9">
        <f>AB497/MAX(AB$2:AB496)-1</f>
        <v>-0.29826832192210118</v>
      </c>
      <c r="AD497" s="10">
        <v>-4.3395184814772003</v>
      </c>
      <c r="AE497" s="9">
        <f t="shared" si="124"/>
        <v>103.05347351906451</v>
      </c>
      <c r="AF497" s="9">
        <f>AE497/MAX(AE$2:AE496)-1</f>
        <v>-0.29848774163078451</v>
      </c>
      <c r="AG497" s="9">
        <v>-5.7259999979773797</v>
      </c>
      <c r="AH497" s="9">
        <f t="shared" si="125"/>
        <v>198.57757008226275</v>
      </c>
      <c r="AI497" s="9">
        <f>AH497/MAX(AH$2:AH496)-1</f>
        <v>-0.32413992702440608</v>
      </c>
    </row>
    <row r="498" spans="1:35" x14ac:dyDescent="0.25">
      <c r="A498" s="25">
        <v>198712</v>
      </c>
      <c r="B498" s="26">
        <v>32112</v>
      </c>
      <c r="C498" s="9">
        <v>17.999994355625098</v>
      </c>
      <c r="D498" s="9">
        <f t="shared" si="115"/>
        <v>367.31470443681064</v>
      </c>
      <c r="E498" s="9">
        <f>D498/MAX(D$2:D497)-1</f>
        <v>-0.27124716703936558</v>
      </c>
      <c r="F498" s="10">
        <v>7.2059138513581402</v>
      </c>
      <c r="G498" s="9">
        <f t="shared" si="116"/>
        <v>195.04206519301772</v>
      </c>
      <c r="H498" s="9">
        <f>G498/MAX(G$2:G497)-1</f>
        <v>-0.29499479796633354</v>
      </c>
      <c r="I498" s="10">
        <v>4.4559116985345799</v>
      </c>
      <c r="J498" s="9">
        <f t="shared" si="117"/>
        <v>125.81741650726838</v>
      </c>
      <c r="K498" s="9">
        <f>J498/MAX(J$2:J497)-1</f>
        <v>-0.30903448924664834</v>
      </c>
      <c r="L498" s="10">
        <v>3.5458831600221901</v>
      </c>
      <c r="M498" s="9">
        <f t="shared" si="118"/>
        <v>104.45387347605671</v>
      </c>
      <c r="N498" s="9">
        <f>M498/MAX(M$2:M497)-1</f>
        <v>-0.29966258402991108</v>
      </c>
      <c r="O498" s="10">
        <v>3.0912014279113098</v>
      </c>
      <c r="P498" s="9">
        <f t="shared" si="119"/>
        <v>99.991155353250704</v>
      </c>
      <c r="Q498" s="9">
        <f>P498/MAX(P$2:P497)-1</f>
        <v>-0.29449774916408056</v>
      </c>
      <c r="R498" s="10">
        <v>2.8379221860672699</v>
      </c>
      <c r="S498" s="9">
        <f t="shared" si="120"/>
        <v>98.863401588114186</v>
      </c>
      <c r="T498" s="9">
        <f>S498/MAX(S$2:S497)-1</f>
        <v>-0.28387098575108527</v>
      </c>
      <c r="U498" s="10">
        <v>2.6920294549773498</v>
      </c>
      <c r="V498" s="9">
        <f t="shared" si="121"/>
        <v>104.43894762424682</v>
      </c>
      <c r="W498" s="9">
        <f>V498/MAX(V$2:V497)-1</f>
        <v>-0.28006246627145381</v>
      </c>
      <c r="X498" s="10">
        <v>2.60627952903311</v>
      </c>
      <c r="Y498" s="9">
        <f t="shared" si="122"/>
        <v>112.66960703094742</v>
      </c>
      <c r="Z498" s="9">
        <f>Y498/MAX(Y$2:Y497)-1</f>
        <v>-0.28022232753194209</v>
      </c>
      <c r="AA498" s="10">
        <v>2.5279977258353101</v>
      </c>
      <c r="AB498" s="9">
        <f t="shared" si="123"/>
        <v>111.16607876743747</v>
      </c>
      <c r="AC498" s="9">
        <f>AB498/MAX(AB$2:AB497)-1</f>
        <v>-0.28052856105882595</v>
      </c>
      <c r="AD498" s="10">
        <v>2.50295162248818</v>
      </c>
      <c r="AE498" s="9">
        <f t="shared" si="124"/>
        <v>105.63285210654035</v>
      </c>
      <c r="AF498" s="9">
        <f>AE498/MAX(AE$2:AE497)-1</f>
        <v>-0.2809292291779788</v>
      </c>
      <c r="AG498" s="9">
        <v>4.1950000105740699</v>
      </c>
      <c r="AH498" s="9">
        <f t="shared" si="125"/>
        <v>206.9078991682114</v>
      </c>
      <c r="AI498" s="9">
        <f>AH498/MAX(AH$2:AH497)-1</f>
        <v>-0.29578759689161394</v>
      </c>
    </row>
    <row r="499" spans="1:35" x14ac:dyDescent="0.25">
      <c r="A499" s="25">
        <v>198801</v>
      </c>
      <c r="B499" s="26">
        <v>32143</v>
      </c>
      <c r="C499" s="9">
        <v>5.2200049259678796</v>
      </c>
      <c r="D499" s="9">
        <f t="shared" si="115"/>
        <v>386.48855010221649</v>
      </c>
      <c r="E499" s="9">
        <f>D499/MAX(D$2:D498)-1</f>
        <v>-0.23320623326069001</v>
      </c>
      <c r="F499" s="10">
        <v>6.5427121121796796</v>
      </c>
      <c r="G499" s="9">
        <f t="shared" si="116"/>
        <v>207.80310601624666</v>
      </c>
      <c r="H499" s="9">
        <f>G499/MAX(G$2:G498)-1</f>
        <v>-0.24886833722138013</v>
      </c>
      <c r="I499" s="10">
        <v>7.4127394457340001</v>
      </c>
      <c r="J499" s="9">
        <f t="shared" si="117"/>
        <v>135.14393377030609</v>
      </c>
      <c r="K499" s="9">
        <f>J499/MAX(J$2:J498)-1</f>
        <v>-0.25781501627461723</v>
      </c>
      <c r="L499" s="10">
        <v>7.67599295986839</v>
      </c>
      <c r="M499" s="9">
        <f t="shared" si="118"/>
        <v>112.47174545038865</v>
      </c>
      <c r="N499" s="9">
        <f>M499/MAX(M$2:M498)-1</f>
        <v>-0.24590473328472295</v>
      </c>
      <c r="O499" s="10">
        <v>7.8117432865741403</v>
      </c>
      <c r="P499" s="9">
        <f t="shared" si="119"/>
        <v>107.80220771872619</v>
      </c>
      <c r="Q499" s="9">
        <f>P499/MAX(P$2:P498)-1</f>
        <v>-0.23938572444777617</v>
      </c>
      <c r="R499" s="10">
        <v>7.89223701735789</v>
      </c>
      <c r="S499" s="9">
        <f t="shared" si="120"/>
        <v>106.66593556487052</v>
      </c>
      <c r="T499" s="9">
        <f>S499/MAX(S$2:S498)-1</f>
        <v>-0.22735238659649226</v>
      </c>
      <c r="U499" s="10">
        <v>7.9376816844505997</v>
      </c>
      <c r="V499" s="9">
        <f t="shared" si="121"/>
        <v>112.72897884124961</v>
      </c>
      <c r="W499" s="9">
        <f>V499/MAX(V$2:V498)-1</f>
        <v>-0.22291611651719767</v>
      </c>
      <c r="X499" s="10">
        <v>7.9697300459493503</v>
      </c>
      <c r="Y499" s="9">
        <f t="shared" si="122"/>
        <v>121.64907055514588</v>
      </c>
      <c r="Z499" s="9">
        <f>Y499/MAX(Y$2:Y498)-1</f>
        <v>-0.22285799010522045</v>
      </c>
      <c r="AA499" s="10">
        <v>7.9989310487471403</v>
      </c>
      <c r="AB499" s="9">
        <f t="shared" si="123"/>
        <v>120.05817675764072</v>
      </c>
      <c r="AC499" s="9">
        <f>AB499/MAX(AB$2:AB498)-1</f>
        <v>-0.22297853674249257</v>
      </c>
      <c r="AD499" s="10">
        <v>8.0201152726964295</v>
      </c>
      <c r="AE499" s="9">
        <f t="shared" si="124"/>
        <v>114.10472861132183</v>
      </c>
      <c r="AF499" s="9">
        <f>AE499/MAX(AE$2:AE498)-1</f>
        <v>-0.22325892446578588</v>
      </c>
      <c r="AG499" s="9">
        <v>7.7469999960637796</v>
      </c>
      <c r="AH499" s="9">
        <f t="shared" si="125"/>
        <v>222.93705410862839</v>
      </c>
      <c r="AI499" s="9">
        <f>AH499/MAX(AH$2:AH498)-1</f>
        <v>-0.24123226205052661</v>
      </c>
    </row>
    <row r="500" spans="1:35" x14ac:dyDescent="0.25">
      <c r="A500" s="25">
        <v>198802</v>
      </c>
      <c r="B500" s="26">
        <v>32174</v>
      </c>
      <c r="C500" s="9">
        <v>9.9199957396928102</v>
      </c>
      <c r="D500" s="9">
        <f t="shared" si="115"/>
        <v>424.82819780675686</v>
      </c>
      <c r="E500" s="9">
        <f>D500/MAX(D$2:D499)-1</f>
        <v>-0.15714032426792046</v>
      </c>
      <c r="F500" s="10">
        <v>6.3390994544649804</v>
      </c>
      <c r="G500" s="9">
        <f t="shared" si="116"/>
        <v>220.97595157608384</v>
      </c>
      <c r="H500" s="9">
        <f>G500/MAX(G$2:G499)-1</f>
        <v>-0.20125335408386691</v>
      </c>
      <c r="I500" s="10">
        <v>5.6201778174447004</v>
      </c>
      <c r="J500" s="9">
        <f t="shared" si="117"/>
        <v>142.73926315768699</v>
      </c>
      <c r="K500" s="9">
        <f>J500/MAX(J$2:J499)-1</f>
        <v>-0.21610290045487779</v>
      </c>
      <c r="L500" s="10">
        <v>5.3765533009314597</v>
      </c>
      <c r="M500" s="9">
        <f t="shared" si="118"/>
        <v>118.51884879301674</v>
      </c>
      <c r="N500" s="9">
        <f>M500/MAX(M$2:M499)-1</f>
        <v>-0.20536039932997485</v>
      </c>
      <c r="O500" s="10">
        <v>5.2492073239925201</v>
      </c>
      <c r="P500" s="9">
        <f t="shared" si="119"/>
        <v>113.46096910172321</v>
      </c>
      <c r="Q500" s="9">
        <f>P500/MAX(P$2:P499)-1</f>
        <v>-0.19945950418815606</v>
      </c>
      <c r="R500" s="10">
        <v>5.1722611917555597</v>
      </c>
      <c r="S500" s="9">
        <f t="shared" si="120"/>
        <v>112.18297635491531</v>
      </c>
      <c r="T500" s="9">
        <f>S500/MAX(S$2:S499)-1</f>
        <v>-0.1873890339393971</v>
      </c>
      <c r="U500" s="10">
        <v>5.1271006501876997</v>
      </c>
      <c r="V500" s="9">
        <f t="shared" si="121"/>
        <v>118.50870704836929</v>
      </c>
      <c r="W500" s="9">
        <f>V500/MAX(V$2:V499)-1</f>
        <v>-0.18307424367464697</v>
      </c>
      <c r="X500" s="10">
        <v>5.0888202648376302</v>
      </c>
      <c r="Y500" s="9">
        <f t="shared" si="122"/>
        <v>127.83957310954278</v>
      </c>
      <c r="Z500" s="9">
        <f>Y500/MAX(Y$2:Y499)-1</f>
        <v>-0.1833106300191284</v>
      </c>
      <c r="AA500" s="10">
        <v>5.0680997894746103</v>
      </c>
      <c r="AB500" s="9">
        <f t="shared" si="123"/>
        <v>126.14284496114176</v>
      </c>
      <c r="AC500" s="9">
        <f>AB500/MAX(AB$2:AB499)-1</f>
        <v>-0.18359831359896639</v>
      </c>
      <c r="AD500" s="10">
        <v>5.0497735694974102</v>
      </c>
      <c r="AE500" s="9">
        <f t="shared" si="124"/>
        <v>119.86675903828311</v>
      </c>
      <c r="AF500" s="9">
        <f>AE500/MAX(AE$2:AE499)-1</f>
        <v>-0.18403525893002926</v>
      </c>
      <c r="AG500" s="9">
        <v>6.85999998931677</v>
      </c>
      <c r="AH500" s="9">
        <f t="shared" si="125"/>
        <v>238.23053599666341</v>
      </c>
      <c r="AI500" s="9">
        <f>AH500/MAX(AH$2:AH499)-1</f>
        <v>-0.18918079530825371</v>
      </c>
    </row>
    <row r="501" spans="1:35" x14ac:dyDescent="0.25">
      <c r="A501" s="25">
        <v>198803</v>
      </c>
      <c r="B501" s="26">
        <v>32203</v>
      </c>
      <c r="C501" s="9">
        <v>2.6100014371150699</v>
      </c>
      <c r="D501" s="9">
        <f t="shared" si="115"/>
        <v>435.91621987478328</v>
      </c>
      <c r="E501" s="9">
        <f>D501/MAX(D$2:D500)-1</f>
        <v>-0.13514167461844973</v>
      </c>
      <c r="F501" s="10">
        <v>2.3298453979970799</v>
      </c>
      <c r="G501" s="9">
        <f t="shared" si="116"/>
        <v>226.12434961455949</v>
      </c>
      <c r="H501" s="9">
        <f>G501/MAX(G$2:G500)-1</f>
        <v>-0.18264379211233384</v>
      </c>
      <c r="I501" s="10">
        <v>2.2595955069453999</v>
      </c>
      <c r="J501" s="9">
        <f t="shared" si="117"/>
        <v>145.96459313464507</v>
      </c>
      <c r="K501" s="9">
        <f>J501/MAX(J$2:J500)-1</f>
        <v>-0.19838999681448077</v>
      </c>
      <c r="L501" s="10">
        <v>2.2315331265385998</v>
      </c>
      <c r="M501" s="9">
        <f t="shared" si="118"/>
        <v>121.16363616502512</v>
      </c>
      <c r="N501" s="9">
        <f>M501/MAX(M$2:M500)-1</f>
        <v>-0.18762775340442905</v>
      </c>
      <c r="O501" s="10">
        <v>2.21221011761713</v>
      </c>
      <c r="P501" s="9">
        <f t="shared" si="119"/>
        <v>115.97096413973796</v>
      </c>
      <c r="Q501" s="9">
        <f>P501/MAX(P$2:P500)-1</f>
        <v>-0.18174986634418422</v>
      </c>
      <c r="R501" s="10">
        <v>2.20656449173087</v>
      </c>
      <c r="S501" s="9">
        <f t="shared" si="120"/>
        <v>114.65836607692971</v>
      </c>
      <c r="T501" s="9">
        <f>S501/MAX(S$2:S500)-1</f>
        <v>-0.16945824890639261</v>
      </c>
      <c r="U501" s="10">
        <v>2.1981137133392501</v>
      </c>
      <c r="V501" s="9">
        <f t="shared" si="121"/>
        <v>121.11366318950053</v>
      </c>
      <c r="W501" s="9">
        <f>V501/MAX(V$2:V500)-1</f>
        <v>-0.16511728659705904</v>
      </c>
      <c r="X501" s="10">
        <v>2.1929948333682998</v>
      </c>
      <c r="Y501" s="9">
        <f t="shared" si="122"/>
        <v>130.64308834283514</v>
      </c>
      <c r="Z501" s="9">
        <f>Y501/MAX(Y$2:Y500)-1</f>
        <v>-0.16540067433077976</v>
      </c>
      <c r="AA501" s="10">
        <v>2.1887176212949799</v>
      </c>
      <c r="AB501" s="9">
        <f t="shared" si="123"/>
        <v>128.90375563680908</v>
      </c>
      <c r="AC501" s="9">
        <f>AB501/MAX(AB$2:AB500)-1</f>
        <v>-0.16572958602815757</v>
      </c>
      <c r="AD501" s="10">
        <v>2.1910322053423998</v>
      </c>
      <c r="AE501" s="9">
        <f t="shared" si="124"/>
        <v>122.49307833231207</v>
      </c>
      <c r="AF501" s="9">
        <f>AE501/MAX(AE$2:AE500)-1</f>
        <v>-0.16615720866894745</v>
      </c>
      <c r="AG501" s="9">
        <v>3.8130000205671299</v>
      </c>
      <c r="AH501" s="9">
        <f t="shared" si="125"/>
        <v>247.31426638321335</v>
      </c>
      <c r="AI501" s="9">
        <f>AH501/MAX(AH$2:AH500)-1</f>
        <v>-0.15826425886659523</v>
      </c>
    </row>
    <row r="502" spans="1:35" x14ac:dyDescent="0.25">
      <c r="A502" s="25">
        <v>198804</v>
      </c>
      <c r="B502" s="26">
        <v>32234</v>
      </c>
      <c r="C502" s="9">
        <v>2.6599980285032601</v>
      </c>
      <c r="D502" s="9">
        <f t="shared" si="115"/>
        <v>447.5115827293784</v>
      </c>
      <c r="E502" s="9">
        <f>D502/MAX(D$2:D501)-1</f>
        <v>-0.11213646021395429</v>
      </c>
      <c r="F502" s="10">
        <v>0.68924470232180102</v>
      </c>
      <c r="G502" s="9">
        <f t="shared" si="116"/>
        <v>227.68289971493749</v>
      </c>
      <c r="H502" s="9">
        <f>G502/MAX(G$2:G501)-1</f>
        <v>-0.17701020775036969</v>
      </c>
      <c r="I502" s="10">
        <v>0.39908933089239401</v>
      </c>
      <c r="J502" s="9">
        <f t="shared" si="117"/>
        <v>146.54712225272593</v>
      </c>
      <c r="K502" s="9">
        <f>J502/MAX(J$2:J501)-1</f>
        <v>-0.19519085681640125</v>
      </c>
      <c r="L502" s="10">
        <v>0.30567187295345699</v>
      </c>
      <c r="M502" s="9">
        <f t="shared" si="118"/>
        <v>121.53399932102926</v>
      </c>
      <c r="N502" s="9">
        <f>M502/MAX(M$2:M501)-1</f>
        <v>-0.18514455994290646</v>
      </c>
      <c r="O502" s="10">
        <v>0.26963224589967</v>
      </c>
      <c r="P502" s="9">
        <f t="shared" si="119"/>
        <v>116.28365925493942</v>
      </c>
      <c r="Q502" s="9">
        <f>P502/MAX(P$2:P501)-1</f>
        <v>-0.1795436001317311</v>
      </c>
      <c r="R502" s="10">
        <v>0.24035793197746799</v>
      </c>
      <c r="S502" s="9">
        <f t="shared" si="120"/>
        <v>114.93395655447138</v>
      </c>
      <c r="T502" s="9">
        <f>S502/MAX(S$2:S501)-1</f>
        <v>-0.1674619759292546</v>
      </c>
      <c r="U502" s="10">
        <v>0.222849194333398</v>
      </c>
      <c r="V502" s="9">
        <f t="shared" si="121"/>
        <v>121.383564012146</v>
      </c>
      <c r="W502" s="9">
        <f>V502/MAX(V$2:V501)-1</f>
        <v>-0.16325675719661181</v>
      </c>
      <c r="X502" s="10">
        <v>0.211037917991483</v>
      </c>
      <c r="Y502" s="9">
        <f t="shared" si="122"/>
        <v>130.91879479647363</v>
      </c>
      <c r="Z502" s="9">
        <f>Y502/MAX(Y$2:Y501)-1</f>
        <v>-0.16363935329031654</v>
      </c>
      <c r="AA502" s="10">
        <v>0.20344333309622201</v>
      </c>
      <c r="AB502" s="9">
        <f t="shared" si="123"/>
        <v>129.16600173376284</v>
      </c>
      <c r="AC502" s="9">
        <f>AB502/MAX(AB$2:AB501)-1</f>
        <v>-0.16403231849093747</v>
      </c>
      <c r="AD502" s="10">
        <v>0.19418954323160301</v>
      </c>
      <c r="AE502" s="9">
        <f t="shared" si="124"/>
        <v>122.73094708161591</v>
      </c>
      <c r="AF502" s="9">
        <f>AE502/MAX(AE$2:AE501)-1</f>
        <v>-0.16453797316119201</v>
      </c>
      <c r="AG502" s="9">
        <v>1.78099999257639</v>
      </c>
      <c r="AH502" s="9">
        <f t="shared" si="125"/>
        <v>251.71893344913875</v>
      </c>
      <c r="AI502" s="9">
        <f>AH502/MAX(AH$2:AH501)-1</f>
        <v>-0.14327294537949642</v>
      </c>
    </row>
    <row r="503" spans="1:35" x14ac:dyDescent="0.25">
      <c r="A503" s="25">
        <v>198805</v>
      </c>
      <c r="B503" s="26">
        <v>32264</v>
      </c>
      <c r="C503" s="9">
        <v>-3.6899966598204301</v>
      </c>
      <c r="D503" s="9">
        <f t="shared" si="115"/>
        <v>430.99842027435483</v>
      </c>
      <c r="E503" s="9">
        <f>D503/MAX(D$2:D502)-1</f>
        <v>-0.14489859517582282</v>
      </c>
      <c r="F503" s="10">
        <v>-2.2113209585726601</v>
      </c>
      <c r="G503" s="9">
        <f t="shared" si="116"/>
        <v>222.6481000344551</v>
      </c>
      <c r="H503" s="9">
        <f>G503/MAX(G$2:G502)-1</f>
        <v>-0.19520915351329937</v>
      </c>
      <c r="I503" s="10">
        <v>-1.97011065283761</v>
      </c>
      <c r="J503" s="9">
        <f t="shared" si="117"/>
        <v>143.65998178579801</v>
      </c>
      <c r="K503" s="9">
        <f>J503/MAX(J$2:J502)-1</f>
        <v>-0.21104648748127242</v>
      </c>
      <c r="L503" s="10">
        <v>-1.90746125841325</v>
      </c>
      <c r="M503" s="9">
        <f t="shared" si="118"/>
        <v>119.21578536818041</v>
      </c>
      <c r="N503" s="9">
        <f>M503/MAX(M$2:M502)-1</f>
        <v>-0.20068761177406824</v>
      </c>
      <c r="O503" s="10">
        <v>-1.88309277092262</v>
      </c>
      <c r="P503" s="9">
        <f t="shared" si="119"/>
        <v>114.09393007374537</v>
      </c>
      <c r="Q503" s="9">
        <f>P503/MAX(P$2:P502)-1</f>
        <v>-0.19499355528622242</v>
      </c>
      <c r="R503" s="10">
        <v>-1.8625524661871</v>
      </c>
      <c r="S503" s="9">
        <f t="shared" si="120"/>
        <v>112.79325131217966</v>
      </c>
      <c r="T503" s="9">
        <f>S503/MAX(S$2:S502)-1</f>
        <v>-0.18296843342852953</v>
      </c>
      <c r="U503" s="10">
        <v>-1.84783268216964</v>
      </c>
      <c r="V503" s="9">
        <f t="shared" si="121"/>
        <v>119.14059884554726</v>
      </c>
      <c r="W503" s="9">
        <f>V503/MAX(V$2:V502)-1</f>
        <v>-0.17871837230297882</v>
      </c>
      <c r="X503" s="10">
        <v>-1.83651524454043</v>
      </c>
      <c r="Y503" s="9">
        <f t="shared" si="122"/>
        <v>128.51445117206779</v>
      </c>
      <c r="Z503" s="9">
        <f>Y503/MAX(Y$2:Y502)-1</f>
        <v>-0.17899924406647683</v>
      </c>
      <c r="AA503" s="10">
        <v>-1.83159233157253</v>
      </c>
      <c r="AB503" s="9">
        <f t="shared" si="123"/>
        <v>126.80020715100839</v>
      </c>
      <c r="AC503" s="9">
        <f>AB503/MAX(AB$2:AB502)-1</f>
        <v>-0.17934383843988211</v>
      </c>
      <c r="AD503" s="10">
        <v>-1.8301879570047399</v>
      </c>
      <c r="AE503" s="9">
        <f t="shared" si="124"/>
        <v>120.48474006861032</v>
      </c>
      <c r="AF503" s="9">
        <f>AE503/MAX(AE$2:AE502)-1</f>
        <v>-0.17982849856174354</v>
      </c>
      <c r="AG503" s="9">
        <v>-1.47899999627634</v>
      </c>
      <c r="AH503" s="9">
        <f t="shared" si="125"/>
        <v>247.99601043279912</v>
      </c>
      <c r="AI503" s="9">
        <f>AH503/MAX(AH$2:AH502)-1</f>
        <v>-0.1559439384854322</v>
      </c>
    </row>
    <row r="504" spans="1:35" x14ac:dyDescent="0.25">
      <c r="A504" s="25">
        <v>198806</v>
      </c>
      <c r="B504" s="26">
        <v>32295</v>
      </c>
      <c r="C504" s="9">
        <v>8.8899948963800295</v>
      </c>
      <c r="D504" s="9">
        <f t="shared" si="115"/>
        <v>469.31415784022352</v>
      </c>
      <c r="E504" s="9">
        <f>D504/MAX(D$2:D503)-1</f>
        <v>-6.8880123928079517E-2</v>
      </c>
      <c r="F504" s="10">
        <v>5.5834563224412399</v>
      </c>
      <c r="G504" s="9">
        <f t="shared" si="116"/>
        <v>235.07955945262418</v>
      </c>
      <c r="H504" s="9">
        <f>G504/MAX(G$2:G503)-1</f>
        <v>-0.1502740081127093</v>
      </c>
      <c r="I504" s="10">
        <v>5.0633468248056399</v>
      </c>
      <c r="J504" s="9">
        <f t="shared" si="117"/>
        <v>150.9339849120656</v>
      </c>
      <c r="K504" s="9">
        <f>J504/MAX(J$2:J503)-1</f>
        <v>-0.17109903485596278</v>
      </c>
      <c r="L504" s="10">
        <v>4.8944903266193496</v>
      </c>
      <c r="M504" s="9">
        <f t="shared" si="118"/>
        <v>125.05079045082928</v>
      </c>
      <c r="N504" s="9">
        <f>M504/MAX(M$2:M503)-1</f>
        <v>-0.16156534425287994</v>
      </c>
      <c r="O504" s="10">
        <v>4.8260005512295203</v>
      </c>
      <c r="P504" s="9">
        <f t="shared" si="119"/>
        <v>119.60010376802376</v>
      </c>
      <c r="Q504" s="9">
        <f>P504/MAX(P$2:P503)-1</f>
        <v>-0.15614393982690233</v>
      </c>
      <c r="R504" s="10">
        <v>4.7920915152916104</v>
      </c>
      <c r="S504" s="9">
        <f t="shared" si="120"/>
        <v>118.19840713813217</v>
      </c>
      <c r="T504" s="9">
        <f>S504/MAX(S$2:S503)-1</f>
        <v>-0.14381553304960404</v>
      </c>
      <c r="U504" s="10">
        <v>4.7729706110729797</v>
      </c>
      <c r="V504" s="9">
        <f t="shared" si="121"/>
        <v>124.82714461430159</v>
      </c>
      <c r="W504" s="9">
        <f>V504/MAX(V$2:V503)-1</f>
        <v>-0.13951884157885819</v>
      </c>
      <c r="X504" s="10">
        <v>4.7501899637277702</v>
      </c>
      <c r="Y504" s="9">
        <f t="shared" si="122"/>
        <v>134.6191317335832</v>
      </c>
      <c r="Z504" s="9">
        <f>Y504/MAX(Y$2:Y503)-1</f>
        <v>-0.1400001485559933</v>
      </c>
      <c r="AA504" s="10">
        <v>4.7335862846691104</v>
      </c>
      <c r="AB504" s="9">
        <f t="shared" si="123"/>
        <v>132.80240436564054</v>
      </c>
      <c r="AC504" s="9">
        <f>AB504/MAX(AB$2:AB503)-1</f>
        <v>-0.14049737093198045</v>
      </c>
      <c r="AD504" s="10">
        <v>4.7238539784140503</v>
      </c>
      <c r="AE504" s="9">
        <f t="shared" si="124"/>
        <v>126.17626325572321</v>
      </c>
      <c r="AF504" s="9">
        <f>AE504/MAX(AE$2:AE503)-1</f>
        <v>-0.14108479446123412</v>
      </c>
      <c r="AG504" s="9">
        <v>4.9920000025098803</v>
      </c>
      <c r="AH504" s="9">
        <f t="shared" si="125"/>
        <v>260.37597127982883</v>
      </c>
      <c r="AI504" s="9">
        <f>AH504/MAX(AH$2:AH503)-1</f>
        <v>-0.11380865987344024</v>
      </c>
    </row>
    <row r="505" spans="1:35" x14ac:dyDescent="0.25">
      <c r="A505" s="25">
        <v>198807</v>
      </c>
      <c r="B505" s="26">
        <v>32325</v>
      </c>
      <c r="C505" s="9">
        <v>2.0999964261218498</v>
      </c>
      <c r="D505" s="9">
        <f t="shared" si="115"/>
        <v>479.16973838215205</v>
      </c>
      <c r="E505" s="9">
        <f>D505/MAX(D$2:D504)-1</f>
        <v>-4.9326639807659056E-2</v>
      </c>
      <c r="F505" s="10">
        <v>0.94346584845551995</v>
      </c>
      <c r="G505" s="9">
        <f t="shared" si="116"/>
        <v>237.29745481275938</v>
      </c>
      <c r="H505" s="9">
        <f>G505/MAX(G$2:G504)-1</f>
        <v>-0.14225713357380276</v>
      </c>
      <c r="I505" s="10">
        <v>0.70639810370210898</v>
      </c>
      <c r="J505" s="9">
        <f t="shared" si="117"/>
        <v>152.00017971932644</v>
      </c>
      <c r="K505" s="9">
        <f>J505/MAX(J$2:J504)-1</f>
        <v>-0.16524369415661688</v>
      </c>
      <c r="L505" s="10">
        <v>0.61715143971708897</v>
      </c>
      <c r="M505" s="9">
        <f t="shared" si="118"/>
        <v>125.82254320447416</v>
      </c>
      <c r="N505" s="9">
        <f>M505/MAX(M$2:M504)-1</f>
        <v>-0.15639093270384963</v>
      </c>
      <c r="O505" s="10">
        <v>0.574156368060321</v>
      </c>
      <c r="P505" s="9">
        <f t="shared" si="119"/>
        <v>120.28679538001462</v>
      </c>
      <c r="Q505" s="9">
        <f>P505/MAX(P$2:P504)-1</f>
        <v>-0.15129888652015544</v>
      </c>
      <c r="R505" s="10">
        <v>0.54468037704133598</v>
      </c>
      <c r="S505" s="9">
        <f t="shared" si="120"/>
        <v>118.842210667789</v>
      </c>
      <c r="T505" s="9">
        <f>S505/MAX(S$2:S504)-1</f>
        <v>-0.13915206426684923</v>
      </c>
      <c r="U505" s="10">
        <v>0.52575210590867605</v>
      </c>
      <c r="V505" s="9">
        <f t="shared" si="121"/>
        <v>125.48342595585696</v>
      </c>
      <c r="W505" s="9">
        <f>V505/MAX(V$2:V504)-1</f>
        <v>-0.13499484376751159</v>
      </c>
      <c r="X505" s="10">
        <v>0.51126006635256505</v>
      </c>
      <c r="Y505" s="9">
        <f t="shared" si="122"/>
        <v>135.30738559580755</v>
      </c>
      <c r="Z505" s="9">
        <f>Y505/MAX(Y$2:Y504)-1</f>
        <v>-0.13560331274486892</v>
      </c>
      <c r="AA505" s="10">
        <v>0.50205013499545903</v>
      </c>
      <c r="AB505" s="9">
        <f t="shared" si="123"/>
        <v>133.46913901603546</v>
      </c>
      <c r="AC505" s="9">
        <f>AB505/MAX(AB$2:AB504)-1</f>
        <v>-0.13618223682245489</v>
      </c>
      <c r="AD505" s="10">
        <v>0.49406497488211398</v>
      </c>
      <c r="AE505" s="9">
        <f t="shared" si="124"/>
        <v>126.79965597908479</v>
      </c>
      <c r="AF505" s="9">
        <f>AE505/MAX(AE$2:AE504)-1</f>
        <v>-0.13684119526673033</v>
      </c>
      <c r="AG505" s="9">
        <v>0.244999998776364</v>
      </c>
      <c r="AH505" s="9">
        <f t="shared" si="125"/>
        <v>261.01389240627833</v>
      </c>
      <c r="AI505" s="9">
        <f>AH505/MAX(AH$2:AH504)-1</f>
        <v>-0.11163749110097398</v>
      </c>
    </row>
    <row r="506" spans="1:35" x14ac:dyDescent="0.25">
      <c r="A506" s="25">
        <v>198808</v>
      </c>
      <c r="B506" s="26">
        <v>32356</v>
      </c>
      <c r="C506" s="9">
        <v>-3.8299958816574202</v>
      </c>
      <c r="D506" s="9">
        <f t="shared" si="115"/>
        <v>460.81755713596698</v>
      </c>
      <c r="E506" s="9">
        <f>D506/MAX(D$2:D505)-1</f>
        <v>-8.5737390351039888E-2</v>
      </c>
      <c r="F506" s="10">
        <v>-2.33825533238215</v>
      </c>
      <c r="G506" s="9">
        <f t="shared" si="116"/>
        <v>231.74883442199291</v>
      </c>
      <c r="H506" s="9">
        <f>G506/MAX(G$2:G505)-1</f>
        <v>-0.16231335188614082</v>
      </c>
      <c r="I506" s="10">
        <v>-2.0293826270490398</v>
      </c>
      <c r="J506" s="9">
        <f t="shared" si="117"/>
        <v>148.91551447901912</v>
      </c>
      <c r="K506" s="9">
        <f>J506/MAX(J$2:J505)-1</f>
        <v>-0.18218409360559884</v>
      </c>
      <c r="L506" s="10">
        <v>-1.9288898970967201</v>
      </c>
      <c r="M506" s="9">
        <f t="shared" si="118"/>
        <v>123.3955648803329</v>
      </c>
      <c r="N506" s="9">
        <f>M506/MAX(M$2:M505)-1</f>
        <v>-0.17266322277391699</v>
      </c>
      <c r="O506" s="10">
        <v>-1.8958572959556099</v>
      </c>
      <c r="P506" s="9">
        <f t="shared" si="119"/>
        <v>118.00632939373142</v>
      </c>
      <c r="Q506" s="9">
        <f>P506/MAX(P$2:P505)-1</f>
        <v>-0.16738904850091962</v>
      </c>
      <c r="R506" s="10">
        <v>-1.8852675350699399</v>
      </c>
      <c r="S506" s="9">
        <f t="shared" si="120"/>
        <v>116.60171705210975</v>
      </c>
      <c r="T506" s="9">
        <f>S506/MAX(S$2:S505)-1</f>
        <v>-0.15538135092554606</v>
      </c>
      <c r="U506" s="10">
        <v>-1.86271208511765</v>
      </c>
      <c r="V506" s="9">
        <f t="shared" si="121"/>
        <v>123.14603101575756</v>
      </c>
      <c r="W506" s="9">
        <f>V506/MAX(V$2:V505)-1</f>
        <v>-0.15110739934954487</v>
      </c>
      <c r="X506" s="10">
        <v>-1.844924528742</v>
      </c>
      <c r="Y506" s="9">
        <f t="shared" si="122"/>
        <v>132.81106644975097</v>
      </c>
      <c r="Z506" s="9">
        <f>Y506/MAX(Y$2:Y505)-1</f>
        <v>-0.15155077925367211</v>
      </c>
      <c r="AA506" s="10">
        <v>-1.8473919076516001</v>
      </c>
      <c r="AB506" s="9">
        <f t="shared" si="123"/>
        <v>131.00344094264096</v>
      </c>
      <c r="AC506" s="9">
        <f>AB506/MAX(AB$2:AB505)-1</f>
        <v>-0.1521403362762539</v>
      </c>
      <c r="AD506" s="10">
        <v>-1.83900703784152</v>
      </c>
      <c r="AE506" s="9">
        <f t="shared" si="124"/>
        <v>124.46780138167058</v>
      </c>
      <c r="AF506" s="9">
        <f>AE506/MAX(AE$2:AE505)-1</f>
        <v>-0.15271474643352401</v>
      </c>
      <c r="AG506" s="9">
        <v>-2.2489999952609998</v>
      </c>
      <c r="AH506" s="9">
        <f t="shared" si="125"/>
        <v>255.14368997843056</v>
      </c>
      <c r="AI506" s="9">
        <f>AH506/MAX(AH$2:AH505)-1</f>
        <v>-0.13161676388401367</v>
      </c>
    </row>
    <row r="507" spans="1:35" x14ac:dyDescent="0.25">
      <c r="A507" s="25">
        <v>198809</v>
      </c>
      <c r="B507" s="26">
        <v>32387</v>
      </c>
      <c r="C507" s="9">
        <v>3.9699967869388102</v>
      </c>
      <c r="D507" s="9">
        <f t="shared" si="115"/>
        <v>479.11199934791478</v>
      </c>
      <c r="E507" s="9">
        <f>D507/MAX(D$2:D506)-1</f>
        <v>-4.9441194123793331E-2</v>
      </c>
      <c r="F507" s="10">
        <v>2.0989114271816298</v>
      </c>
      <c r="G507" s="9">
        <f t="shared" si="116"/>
        <v>236.61303719003638</v>
      </c>
      <c r="H507" s="9">
        <f>G507/MAX(G$2:G506)-1</f>
        <v>-0.14473105110490414</v>
      </c>
      <c r="I507" s="10">
        <v>1.73114657423148</v>
      </c>
      <c r="J507" s="9">
        <f t="shared" si="117"/>
        <v>151.49346030642184</v>
      </c>
      <c r="K507" s="9">
        <f>J507/MAX(J$2:J506)-1</f>
        <v>-0.16802650155853205</v>
      </c>
      <c r="L507" s="10">
        <v>1.60890259688273</v>
      </c>
      <c r="M507" s="9">
        <f t="shared" si="118"/>
        <v>125.38087932813069</v>
      </c>
      <c r="N507" s="9">
        <f>M507/MAX(M$2:M506)-1</f>
        <v>-0.15935217988016059</v>
      </c>
      <c r="O507" s="10">
        <v>1.5537255312492699</v>
      </c>
      <c r="P507" s="9">
        <f t="shared" si="119"/>
        <v>119.83982386201193</v>
      </c>
      <c r="Q507" s="9">
        <f>P507/MAX(P$2:P506)-1</f>
        <v>-0.15445255957150106</v>
      </c>
      <c r="R507" s="10">
        <v>1.5229781575553401</v>
      </c>
      <c r="S507" s="9">
        <f t="shared" si="120"/>
        <v>118.37753573414786</v>
      </c>
      <c r="T507" s="9">
        <f>S507/MAX(S$2:S506)-1</f>
        <v>-0.14251799338550319</v>
      </c>
      <c r="U507" s="10">
        <v>1.5023597101153601</v>
      </c>
      <c r="V507" s="9">
        <f t="shared" si="121"/>
        <v>124.99612737034447</v>
      </c>
      <c r="W507" s="9">
        <f>V507/MAX(V$2:V506)-1</f>
        <v>-0.13835397893522194</v>
      </c>
      <c r="X507" s="10">
        <v>1.48620090873537</v>
      </c>
      <c r="Y507" s="9">
        <f t="shared" si="122"/>
        <v>134.78490572622829</v>
      </c>
      <c r="Z507" s="9">
        <f>Y507/MAX(Y$2:Y506)-1</f>
        <v>-0.13894111922478214</v>
      </c>
      <c r="AA507" s="10">
        <v>1.4780883312536199</v>
      </c>
      <c r="AB507" s="9">
        <f t="shared" si="123"/>
        <v>132.93978751675488</v>
      </c>
      <c r="AC507" s="9">
        <f>AB507/MAX(AB$2:AB506)-1</f>
        <v>-0.139608221521347</v>
      </c>
      <c r="AD507" s="10">
        <v>1.4696067203627701</v>
      </c>
      <c r="AE507" s="9">
        <f t="shared" si="124"/>
        <v>126.29698855546339</v>
      </c>
      <c r="AF507" s="9">
        <f>AE507/MAX(AE$2:AE506)-1</f>
        <v>-0.14026298540646842</v>
      </c>
      <c r="AG507" s="9">
        <v>1.9919999954002501</v>
      </c>
      <c r="AH507" s="9">
        <f t="shared" si="125"/>
        <v>260.2261522710649</v>
      </c>
      <c r="AI507" s="9">
        <f>AH507/MAX(AH$2:AH506)-1</f>
        <v>-0.1143185698605268</v>
      </c>
    </row>
    <row r="508" spans="1:35" x14ac:dyDescent="0.25">
      <c r="A508" s="25">
        <v>198810</v>
      </c>
      <c r="B508" s="26">
        <v>32417</v>
      </c>
      <c r="C508" s="9">
        <v>-0.62999929714763603</v>
      </c>
      <c r="D508" s="9">
        <f t="shared" si="115"/>
        <v>476.09359711947292</v>
      </c>
      <c r="E508" s="9">
        <f>D508/MAX(D$2:D507)-1</f>
        <v>-5.5429707919788407E-2</v>
      </c>
      <c r="F508" s="10">
        <v>-0.76725388439517195</v>
      </c>
      <c r="G508" s="9">
        <f t="shared" si="116"/>
        <v>234.79761447121044</v>
      </c>
      <c r="H508" s="9">
        <f>G508/MAX(G$2:G507)-1</f>
        <v>-0.15129313533732758</v>
      </c>
      <c r="I508" s="10">
        <v>-0.79846515353097403</v>
      </c>
      <c r="J508" s="9">
        <f t="shared" si="117"/>
        <v>150.28383781599678</v>
      </c>
      <c r="K508" s="9">
        <f>J508/MAX(J$2:J507)-1</f>
        <v>-0.17466952003019975</v>
      </c>
      <c r="L508" s="10">
        <v>-0.809006759096768</v>
      </c>
      <c r="M508" s="9">
        <f t="shared" si="118"/>
        <v>124.36653953975116</v>
      </c>
      <c r="N508" s="9">
        <f>M508/MAX(M$2:M507)-1</f>
        <v>-0.16615307756512976</v>
      </c>
      <c r="O508" s="10">
        <v>-0.82190094538626302</v>
      </c>
      <c r="P508" s="9">
        <f t="shared" si="119"/>
        <v>118.85485921674081</v>
      </c>
      <c r="Q508" s="9">
        <f>P508/MAX(P$2:P507)-1</f>
        <v>-0.16140212197807224</v>
      </c>
      <c r="R508" s="10">
        <v>-0.83403260374198096</v>
      </c>
      <c r="S508" s="9">
        <f t="shared" si="120"/>
        <v>117.39022849061874</v>
      </c>
      <c r="T508" s="9">
        <f>S508/MAX(S$2:S507)-1</f>
        <v>-0.14966967289188915</v>
      </c>
      <c r="U508" s="10">
        <v>-0.84064922951043697</v>
      </c>
      <c r="V508" s="9">
        <f t="shared" si="121"/>
        <v>123.94534838868778</v>
      </c>
      <c r="W508" s="9">
        <f>V508/MAX(V$2:V507)-1</f>
        <v>-0.14559739957241036</v>
      </c>
      <c r="X508" s="10">
        <v>-0.84389399243850105</v>
      </c>
      <c r="Y508" s="9">
        <f t="shared" si="122"/>
        <v>133.64746400409075</v>
      </c>
      <c r="Z508" s="9">
        <f>Y508/MAX(Y$2:Y507)-1</f>
        <v>-0.14620754339100239</v>
      </c>
      <c r="AA508" s="10">
        <v>-0.85084505241483099</v>
      </c>
      <c r="AB508" s="9">
        <f t="shared" si="123"/>
        <v>131.80867591197779</v>
      </c>
      <c r="AC508" s="9">
        <f>AB508/MAX(AB$2:AB507)-1</f>
        <v>-0.14692882239991645</v>
      </c>
      <c r="AD508" s="10">
        <v>-0.85620518645844501</v>
      </c>
      <c r="AE508" s="9">
        <f t="shared" si="124"/>
        <v>125.21562718911068</v>
      </c>
      <c r="AF508" s="9">
        <f>AE508/MAX(AE$2:AE507)-1</f>
        <v>-0.14762409831532119</v>
      </c>
      <c r="AG508" s="9">
        <v>-1.2950000081959601</v>
      </c>
      <c r="AH508" s="9">
        <f t="shared" si="125"/>
        <v>256.8562235778266</v>
      </c>
      <c r="AI508" s="9">
        <f>AH508/MAX(AH$2:AH507)-1</f>
        <v>-0.12578814445342301</v>
      </c>
    </row>
    <row r="509" spans="1:35" x14ac:dyDescent="0.25">
      <c r="A509" s="25">
        <v>198811</v>
      </c>
      <c r="B509" s="26">
        <v>32448</v>
      </c>
      <c r="C509" s="9">
        <v>-1.8100032165854101</v>
      </c>
      <c r="D509" s="9">
        <f t="shared" si="115"/>
        <v>467.47628769765328</v>
      </c>
      <c r="E509" s="9">
        <f>D509/MAX(D$2:D508)-1</f>
        <v>-7.2526460589350417E-2</v>
      </c>
      <c r="F509" s="10">
        <v>-3.04005207072474</v>
      </c>
      <c r="G509" s="9">
        <f t="shared" si="116"/>
        <v>227.65964473046611</v>
      </c>
      <c r="H509" s="9">
        <f>G509/MAX(G$2:G508)-1</f>
        <v>-0.17709426595088817</v>
      </c>
      <c r="I509" s="10">
        <v>-3.2947868697778002</v>
      </c>
      <c r="J509" s="9">
        <f t="shared" si="117"/>
        <v>145.33230566023715</v>
      </c>
      <c r="K509" s="9">
        <f>J509/MAX(J$2:J508)-1</f>
        <v>-0.20186240031651881</v>
      </c>
      <c r="L509" s="10">
        <v>-3.3881208333339998</v>
      </c>
      <c r="M509" s="9">
        <f t="shared" si="118"/>
        <v>120.15285090390829</v>
      </c>
      <c r="N509" s="9">
        <f>M509/MAX(M$2:M508)-1</f>
        <v>-0.19440481886225991</v>
      </c>
      <c r="O509" s="10">
        <v>-3.4316515429000201</v>
      </c>
      <c r="P509" s="9">
        <f t="shared" si="119"/>
        <v>114.77617460661787</v>
      </c>
      <c r="Q509" s="9">
        <f>P509/MAX(P$2:P508)-1</f>
        <v>-0.19017987899793865</v>
      </c>
      <c r="R509" s="10">
        <v>-3.4608405490880298</v>
      </c>
      <c r="S509" s="9">
        <f t="shared" si="120"/>
        <v>113.32753986234832</v>
      </c>
      <c r="T509" s="9">
        <f>S509/MAX(S$2:S508)-1</f>
        <v>-0.17909824965363952</v>
      </c>
      <c r="U509" s="10">
        <v>-3.4793579559174099</v>
      </c>
      <c r="V509" s="9">
        <f t="shared" si="121"/>
        <v>119.63284604853642</v>
      </c>
      <c r="W509" s="9">
        <f>V509/MAX(V$2:V508)-1</f>
        <v>-0.17532512442595294</v>
      </c>
      <c r="X509" s="10">
        <v>-3.49291587257553</v>
      </c>
      <c r="Y509" s="9">
        <f t="shared" si="122"/>
        <v>128.9792705205972</v>
      </c>
      <c r="Z509" s="9">
        <f>Y509/MAX(Y$2:Y508)-1</f>
        <v>-0.17602979562675058</v>
      </c>
      <c r="AA509" s="10">
        <v>-3.5032111065370302</v>
      </c>
      <c r="AB509" s="9">
        <f t="shared" si="123"/>
        <v>127.19113973804998</v>
      </c>
      <c r="AC509" s="9">
        <f>AB509/MAX(AB$2:AB508)-1</f>
        <v>-0.17681370664026885</v>
      </c>
      <c r="AD509" s="10">
        <v>-3.5109382962206301</v>
      </c>
      <c r="AE509" s="9">
        <f t="shared" si="124"/>
        <v>120.81938378127533</v>
      </c>
      <c r="AF509" s="9">
        <f>AE509/MAX(AE$2:AE508)-1</f>
        <v>-0.17755049027532455</v>
      </c>
      <c r="AG509" s="9">
        <v>-3.8980000101533601</v>
      </c>
      <c r="AH509" s="9">
        <f t="shared" si="125"/>
        <v>246.8439679566834</v>
      </c>
      <c r="AI509" s="9">
        <f>AH509/MAX(AH$2:AH508)-1</f>
        <v>-0.15986492267139041</v>
      </c>
    </row>
    <row r="510" spans="1:35" x14ac:dyDescent="0.25">
      <c r="A510" s="25">
        <v>198812</v>
      </c>
      <c r="B510" s="26">
        <v>32478</v>
      </c>
      <c r="C510" s="9">
        <v>4.9599940624156504</v>
      </c>
      <c r="D510" s="9">
        <f t="shared" si="115"/>
        <v>490.66308381065801</v>
      </c>
      <c r="E510" s="9">
        <f>D510/MAX(D$2:D509)-1</f>
        <v>-2.6523828104105918E-2</v>
      </c>
      <c r="F510" s="10">
        <v>1.97943468187045</v>
      </c>
      <c r="G510" s="9">
        <f t="shared" si="116"/>
        <v>232.166018694884</v>
      </c>
      <c r="H510" s="9">
        <f>G510/MAX(G$2:G509)-1</f>
        <v>-0.16080538445201942</v>
      </c>
      <c r="I510" s="10">
        <v>1.3605409337585701</v>
      </c>
      <c r="J510" s="9">
        <f t="shared" si="117"/>
        <v>147.30961116871981</v>
      </c>
      <c r="K510" s="9">
        <f>J510/MAX(J$2:J509)-1</f>
        <v>-0.19100341156510692</v>
      </c>
      <c r="L510" s="10">
        <v>1.1575272842739299</v>
      </c>
      <c r="M510" s="9">
        <f t="shared" si="118"/>
        <v>121.54365293595401</v>
      </c>
      <c r="N510" s="9">
        <f>M510/MAX(M$2:M509)-1</f>
        <v>-0.18507983483979451</v>
      </c>
      <c r="O510" s="10">
        <v>1.07008686631618</v>
      </c>
      <c r="P510" s="9">
        <f t="shared" si="119"/>
        <v>116.00437937674342</v>
      </c>
      <c r="Q510" s="9">
        <f>P510/MAX(P$2:P509)-1</f>
        <v>-0.18151410024230974</v>
      </c>
      <c r="R510" s="10">
        <v>1.0358604857725699</v>
      </c>
      <c r="S510" s="9">
        <f t="shared" si="120"/>
        <v>114.50145506728055</v>
      </c>
      <c r="T510" s="9">
        <f>S510/MAX(S$2:S509)-1</f>
        <v>-0.17059485279478614</v>
      </c>
      <c r="U510" s="10">
        <v>0.99847596030799701</v>
      </c>
      <c r="V510" s="9">
        <f t="shared" si="121"/>
        <v>120.82735125696334</v>
      </c>
      <c r="W510" s="9">
        <f>V510/MAX(V$2:V509)-1</f>
        <v>-0.16709094404264613</v>
      </c>
      <c r="X510" s="10">
        <v>0.98203946958074395</v>
      </c>
      <c r="Y510" s="9">
        <f t="shared" si="122"/>
        <v>130.24589786468678</v>
      </c>
      <c r="Z510" s="9">
        <f>Y510/MAX(Y$2:Y509)-1</f>
        <v>-0.16793808300222013</v>
      </c>
      <c r="AA510" s="10">
        <v>0.96340720456287199</v>
      </c>
      <c r="AB510" s="9">
        <f t="shared" si="123"/>
        <v>128.41650834185199</v>
      </c>
      <c r="AC510" s="9">
        <f>AB510/MAX(AB$2:AB509)-1</f>
        <v>-0.16888307058306706</v>
      </c>
      <c r="AD510" s="10">
        <v>0.95214654779719499</v>
      </c>
      <c r="AE510" s="9">
        <f t="shared" si="124"/>
        <v>121.9697613730186</v>
      </c>
      <c r="AF510" s="9">
        <f>AE510/MAX(AE$2:AE509)-1</f>
        <v>-0.16971956566110602</v>
      </c>
      <c r="AG510" s="9">
        <v>2.46200000979093</v>
      </c>
      <c r="AH510" s="9">
        <f t="shared" si="125"/>
        <v>252.92126647194527</v>
      </c>
      <c r="AI510" s="9">
        <f>AH510/MAX(AH$2:AH509)-1</f>
        <v>-0.13918079698530295</v>
      </c>
    </row>
    <row r="511" spans="1:35" x14ac:dyDescent="0.25">
      <c r="A511" s="25">
        <v>198901</v>
      </c>
      <c r="B511" s="26">
        <v>32509</v>
      </c>
      <c r="C511" s="9">
        <v>10.829989187137899</v>
      </c>
      <c r="D511" s="9">
        <f t="shared" si="115"/>
        <v>543.80184273262955</v>
      </c>
      <c r="E511" s="9">
        <f>D511/MAX(D$2:D510)-1</f>
        <v>7.890353605158329E-2</v>
      </c>
      <c r="F511" s="10">
        <v>7.6515762372288698</v>
      </c>
      <c r="G511" s="9">
        <f t="shared" si="116"/>
        <v>249.9303786122621</v>
      </c>
      <c r="H511" s="9">
        <f>G511/MAX(G$2:G510)-1</f>
        <v>-9.6593768664645863E-2</v>
      </c>
      <c r="I511" s="10">
        <v>6.9304593803972203</v>
      </c>
      <c r="J511" s="9">
        <f t="shared" si="117"/>
        <v>157.51884393418902</v>
      </c>
      <c r="K511" s="9">
        <f>J511/MAX(J$2:J510)-1</f>
        <v>-0.13493623161482737</v>
      </c>
      <c r="L511" s="10">
        <v>6.69939652954021</v>
      </c>
      <c r="M511" s="9">
        <f t="shared" si="118"/>
        <v>129.68634420262171</v>
      </c>
      <c r="N511" s="9">
        <f>M511/MAX(M$2:M510)-1</f>
        <v>-0.13048510157652837</v>
      </c>
      <c r="O511" s="10">
        <v>6.58489988494052</v>
      </c>
      <c r="P511" s="9">
        <f t="shared" si="119"/>
        <v>123.64315162084857</v>
      </c>
      <c r="Q511" s="9">
        <f>P511/MAX(P$2:P510)-1</f>
        <v>-0.12761762317091119</v>
      </c>
      <c r="R511" s="10">
        <v>6.5257277463135797</v>
      </c>
      <c r="S511" s="9">
        <f t="shared" si="120"/>
        <v>121.97350829053883</v>
      </c>
      <c r="T511" s="9">
        <f>S511/MAX(S$2:S510)-1</f>
        <v>-0.11647013097426262</v>
      </c>
      <c r="U511" s="10">
        <v>6.4868921661246102</v>
      </c>
      <c r="V511" s="9">
        <f t="shared" si="121"/>
        <v>128.66529124018717</v>
      </c>
      <c r="W511" s="9">
        <f>V511/MAX(V$2:V510)-1</f>
        <v>-0.11306103174080606</v>
      </c>
      <c r="X511" s="10">
        <v>6.4585765779860003</v>
      </c>
      <c r="Y511" s="9">
        <f t="shared" si="122"/>
        <v>138.65792891796303</v>
      </c>
      <c r="Z511" s="9">
        <f>Y511/MAX(Y$2:Y510)-1</f>
        <v>-0.11419872691666011</v>
      </c>
      <c r="AA511" s="10">
        <v>6.4362094002404104</v>
      </c>
      <c r="AB511" s="9">
        <f t="shared" si="123"/>
        <v>136.68166372321079</v>
      </c>
      <c r="AC511" s="9">
        <f>AB511/MAX(AB$2:AB510)-1</f>
        <v>-0.11539064464494497</v>
      </c>
      <c r="AD511" s="10">
        <v>6.4201664545869397</v>
      </c>
      <c r="AE511" s="9">
        <f t="shared" si="124"/>
        <v>129.80042307742889</v>
      </c>
      <c r="AF511" s="9">
        <f>AE511/MAX(AE$2:AE510)-1</f>
        <v>-0.11641417973668156</v>
      </c>
      <c r="AG511" s="9">
        <v>6.6499999986645904</v>
      </c>
      <c r="AH511" s="9">
        <f t="shared" si="125"/>
        <v>269.74053068895205</v>
      </c>
      <c r="AI511" s="9">
        <f>AH511/MAX(AH$2:AH510)-1</f>
        <v>-8.1936319996321227E-2</v>
      </c>
    </row>
    <row r="512" spans="1:35" x14ac:dyDescent="0.25">
      <c r="A512" s="25">
        <v>198902</v>
      </c>
      <c r="B512" s="26">
        <v>32540</v>
      </c>
      <c r="C512" s="9">
        <v>1.13999768781224</v>
      </c>
      <c r="D512" s="9">
        <f t="shared" si="115"/>
        <v>550.00117116606179</v>
      </c>
      <c r="E512" s="9">
        <f>D512/MAX(D$2:D511)-1</f>
        <v>1.1399976878122331E-2</v>
      </c>
      <c r="F512" s="10">
        <v>1.0422463278858001</v>
      </c>
      <c r="G512" s="9">
        <f t="shared" si="116"/>
        <v>252.53526880561949</v>
      </c>
      <c r="H512" s="9">
        <f>G512/MAX(G$2:G511)-1</f>
        <v>-8.7178050392661577E-2</v>
      </c>
      <c r="I512" s="10">
        <v>1.08964052554015</v>
      </c>
      <c r="J512" s="9">
        <f t="shared" si="117"/>
        <v>159.23523309305827</v>
      </c>
      <c r="K512" s="9">
        <f>J512/MAX(J$2:J511)-1</f>
        <v>-0.12551014622273782</v>
      </c>
      <c r="L512" s="10">
        <v>1.1059994826344199</v>
      </c>
      <c r="M512" s="9">
        <f t="shared" si="118"/>
        <v>131.12067449855019</v>
      </c>
      <c r="N512" s="9">
        <f>M512/MAX(M$2:M511)-1</f>
        <v>-0.12086827129853572</v>
      </c>
      <c r="O512" s="10">
        <v>1.11286657252216</v>
      </c>
      <c r="P512" s="9">
        <f t="shared" si="119"/>
        <v>125.01913492444989</v>
      </c>
      <c r="Q512" s="9">
        <f>P512/MAX(P$2:P511)-1</f>
        <v>-0.11790917131460588</v>
      </c>
      <c r="R512" s="10">
        <v>1.1171361419272701</v>
      </c>
      <c r="S512" s="9">
        <f t="shared" si="120"/>
        <v>123.33611843522911</v>
      </c>
      <c r="T512" s="9">
        <f>S512/MAX(S$2:S511)-1</f>
        <v>-0.10659989948265336</v>
      </c>
      <c r="U512" s="10">
        <v>1.1002260671989801</v>
      </c>
      <c r="V512" s="9">
        <f t="shared" si="121"/>
        <v>130.08090031384918</v>
      </c>
      <c r="W512" s="9">
        <f>V512/MAX(V$2:V511)-1</f>
        <v>-0.10330269801187275</v>
      </c>
      <c r="X512" s="10">
        <v>1.0912244155705799</v>
      </c>
      <c r="Y512" s="9">
        <f t="shared" si="122"/>
        <v>140.17099809244036</v>
      </c>
      <c r="Z512" s="9">
        <f>Y512/MAX(Y$2:Y511)-1</f>
        <v>-0.10453264715133959</v>
      </c>
      <c r="AA512" s="10">
        <v>1.07806792711247</v>
      </c>
      <c r="AB512" s="9">
        <f t="shared" si="123"/>
        <v>138.15518490205446</v>
      </c>
      <c r="AC512" s="9">
        <f>AB512/MAX(AB$2:AB511)-1</f>
        <v>-0.10585395490462568</v>
      </c>
      <c r="AD512" s="10">
        <v>1.0678442960547301</v>
      </c>
      <c r="AE512" s="9">
        <f t="shared" si="124"/>
        <v>131.18648949151611</v>
      </c>
      <c r="AF512" s="9">
        <f>AE512/MAX(AE$2:AE511)-1</f>
        <v>-0.10697885895425141</v>
      </c>
      <c r="AG512" s="9">
        <v>0.18599999324180599</v>
      </c>
      <c r="AH512" s="9">
        <f t="shared" si="125"/>
        <v>270.24224805780392</v>
      </c>
      <c r="AI512" s="9">
        <f>AH512/MAX(AH$2:AH511)-1</f>
        <v>-8.0228721613558873E-2</v>
      </c>
    </row>
    <row r="513" spans="1:35" x14ac:dyDescent="0.25">
      <c r="A513" s="25">
        <v>198903</v>
      </c>
      <c r="B513" s="26">
        <v>32568</v>
      </c>
      <c r="C513" s="9">
        <v>4.0899944610817096</v>
      </c>
      <c r="D513" s="9">
        <f t="shared" si="115"/>
        <v>572.49618860263831</v>
      </c>
      <c r="E513" s="9">
        <f>D513/MAX(D$2:D512)-1</f>
        <v>4.0899944610817141E-2</v>
      </c>
      <c r="F513" s="10">
        <v>2.17720633943153</v>
      </c>
      <c r="G513" s="9">
        <f t="shared" si="116"/>
        <v>258.0334826873559</v>
      </c>
      <c r="H513" s="9">
        <f>G513/MAX(G$2:G512)-1</f>
        <v>-6.7304033038088185E-2</v>
      </c>
      <c r="I513" s="10">
        <v>1.5004192812269901</v>
      </c>
      <c r="J513" s="9">
        <f t="shared" si="117"/>
        <v>161.62442923289328</v>
      </c>
      <c r="K513" s="9">
        <f>J513/MAX(J$2:J512)-1</f>
        <v>-0.11238913184429</v>
      </c>
      <c r="L513" s="10">
        <v>1.28523026297896</v>
      </c>
      <c r="M513" s="9">
        <f t="shared" si="118"/>
        <v>132.80587708822767</v>
      </c>
      <c r="N513" s="9">
        <f>M513/MAX(M$2:M512)-1</f>
        <v>-0.10956940426981443</v>
      </c>
      <c r="O513" s="10">
        <v>1.17307752999895</v>
      </c>
      <c r="P513" s="9">
        <f t="shared" si="119"/>
        <v>126.48570630444769</v>
      </c>
      <c r="Q513" s="9">
        <f>P513/MAX(P$2:P512)-1</f>
        <v>-0.10756156200911593</v>
      </c>
      <c r="R513" s="10">
        <v>1.1066814325941501</v>
      </c>
      <c r="S513" s="9">
        <f t="shared" si="120"/>
        <v>124.70105635763413</v>
      </c>
      <c r="T513" s="9">
        <f>S513/MAX(S$2:S512)-1</f>
        <v>-9.6712806451450306E-2</v>
      </c>
      <c r="U513" s="10">
        <v>1.06016450694569</v>
      </c>
      <c r="V513" s="9">
        <f t="shared" si="121"/>
        <v>131.459971849292</v>
      </c>
      <c r="W513" s="9">
        <f>V513/MAX(V$2:V512)-1</f>
        <v>-9.3796231481455217E-2</v>
      </c>
      <c r="X513" s="10">
        <v>1.0250696011157601</v>
      </c>
      <c r="Y513" s="9">
        <f t="shared" si="122"/>
        <v>141.60784838346652</v>
      </c>
      <c r="Z513" s="9">
        <f>Y513/MAX(Y$2:Y512)-1</f>
        <v>-9.5353483529371896E-2</v>
      </c>
      <c r="AA513" s="10">
        <v>0.99865917679290195</v>
      </c>
      <c r="AB513" s="9">
        <f t="shared" si="123"/>
        <v>139.53488433429402</v>
      </c>
      <c r="AC513" s="9">
        <f>AB513/MAX(AB$2:AB512)-1</f>
        <v>-9.6924483371349957E-2</v>
      </c>
      <c r="AD513" s="10">
        <v>0.97780077059908399</v>
      </c>
      <c r="AE513" s="9">
        <f t="shared" si="124"/>
        <v>132.46923199668603</v>
      </c>
      <c r="AF513" s="9">
        <f>AE513/MAX(AE$2:AE512)-1</f>
        <v>-9.824689135549336E-2</v>
      </c>
      <c r="AG513" s="9">
        <v>2.3259999857062299</v>
      </c>
      <c r="AH513" s="9">
        <f t="shared" si="125"/>
        <v>276.52808270900067</v>
      </c>
      <c r="AI513" s="9">
        <f>AH513/MAX(AH$2:AH512)-1</f>
        <v>-5.8834841809760063E-2</v>
      </c>
    </row>
    <row r="514" spans="1:35" x14ac:dyDescent="0.25">
      <c r="A514" s="25">
        <v>198904</v>
      </c>
      <c r="B514" s="26">
        <v>32599</v>
      </c>
      <c r="C514" s="9">
        <v>8.9599877184348706</v>
      </c>
      <c r="D514" s="9">
        <f t="shared" si="115"/>
        <v>623.79177678994245</v>
      </c>
      <c r="E514" s="9">
        <f>D514/MAX(D$2:D513)-1</f>
        <v>8.9599877184348697E-2</v>
      </c>
      <c r="F514" s="10">
        <v>5.2756804689921397</v>
      </c>
      <c r="G514" s="9">
        <f t="shared" si="116"/>
        <v>271.64650473695292</v>
      </c>
      <c r="H514" s="9">
        <f>G514/MAX(G$2:G513)-1</f>
        <v>-1.8097974074001266E-2</v>
      </c>
      <c r="I514" s="10">
        <v>3.8440430255121001</v>
      </c>
      <c r="J514" s="9">
        <f t="shared" si="117"/>
        <v>167.83734183234404</v>
      </c>
      <c r="K514" s="9">
        <f>J514/MAX(J$2:J513)-1</f>
        <v>-7.826898817326311E-2</v>
      </c>
      <c r="L514" s="10">
        <v>3.3692935647461701</v>
      </c>
      <c r="M514" s="9">
        <f t="shared" si="118"/>
        <v>137.28049695856606</v>
      </c>
      <c r="N514" s="9">
        <f>M514/MAX(M$2:M513)-1</f>
        <v>-7.9568183509346135E-2</v>
      </c>
      <c r="O514" s="10">
        <v>3.1305531104583699</v>
      </c>
      <c r="P514" s="9">
        <f t="shared" si="119"/>
        <v>130.44540851744682</v>
      </c>
      <c r="Q514" s="9">
        <f>P514/MAX(P$2:P513)-1</f>
        <v>-7.9623302729666112E-2</v>
      </c>
      <c r="R514" s="10">
        <v>2.9819111950575499</v>
      </c>
      <c r="S514" s="9">
        <f t="shared" si="120"/>
        <v>128.41953111751744</v>
      </c>
      <c r="T514" s="9">
        <f>S514/MAX(S$2:S513)-1</f>
        <v>-6.9777584503505019E-2</v>
      </c>
      <c r="U514" s="10">
        <v>2.8748490239075801</v>
      </c>
      <c r="V514" s="9">
        <f t="shared" si="121"/>
        <v>135.23924756683056</v>
      </c>
      <c r="W514" s="9">
        <f>V514/MAX(V$2:V513)-1</f>
        <v>-6.7744241287586049E-2</v>
      </c>
      <c r="X514" s="10">
        <v>2.8000139432012099</v>
      </c>
      <c r="Y514" s="9">
        <f t="shared" si="122"/>
        <v>145.57288788287082</v>
      </c>
      <c r="Z514" s="9">
        <f>Y514/MAX(Y$2:Y513)-1</f>
        <v>-7.0023254931510293E-2</v>
      </c>
      <c r="AA514" s="10">
        <v>2.74285827798965</v>
      </c>
      <c r="AB514" s="9">
        <f t="shared" si="123"/>
        <v>143.36212845994049</v>
      </c>
      <c r="AC514" s="9">
        <f>AB514/MAX(AB$2:AB513)-1</f>
        <v>-7.2154401807003166E-2</v>
      </c>
      <c r="AD514" s="10">
        <v>2.6985874780260999</v>
      </c>
      <c r="AE514" s="9">
        <f t="shared" si="124"/>
        <v>136.04403010358592</v>
      </c>
      <c r="AF514" s="9">
        <f>AE514/MAX(AE$2:AE513)-1</f>
        <v>-7.3912294882901741E-2</v>
      </c>
      <c r="AG514" s="9">
        <v>3.8810000092413599</v>
      </c>
      <c r="AH514" s="9">
        <f t="shared" si="125"/>
        <v>287.26013762449196</v>
      </c>
      <c r="AI514" s="9">
        <f>AH514/MAX(AH$2:AH513)-1</f>
        <v>-2.2308221933420413E-2</v>
      </c>
    </row>
    <row r="515" spans="1:35" x14ac:dyDescent="0.25">
      <c r="A515" s="25">
        <v>198905</v>
      </c>
      <c r="B515" s="26">
        <v>32629</v>
      </c>
      <c r="C515" s="9">
        <v>6.6299934531263398</v>
      </c>
      <c r="D515" s="9">
        <f t="shared" si="115"/>
        <v>665.14913075225604</v>
      </c>
      <c r="E515" s="9">
        <f>D515/MAX(D$2:D514)-1</f>
        <v>6.6299934531263371E-2</v>
      </c>
      <c r="F515" s="10">
        <v>3.8301247933790998</v>
      </c>
      <c r="G515" s="9">
        <f t="shared" si="116"/>
        <v>282.05090486523068</v>
      </c>
      <c r="H515" s="9">
        <f>G515/MAX(G$2:G514)-1</f>
        <v>1.9510098867681958E-2</v>
      </c>
      <c r="I515" s="10">
        <v>3.0230956461898599</v>
      </c>
      <c r="J515" s="9">
        <f t="shared" si="117"/>
        <v>172.9112252059584</v>
      </c>
      <c r="K515" s="9">
        <f>J515/MAX(J$2:J514)-1</f>
        <v>-5.04041780851473E-2</v>
      </c>
      <c r="L515" s="10">
        <v>2.76404447557222</v>
      </c>
      <c r="M515" s="9">
        <f t="shared" si="118"/>
        <v>141.0749909507874</v>
      </c>
      <c r="N515" s="9">
        <f>M515/MAX(M$2:M514)-1</f>
        <v>-5.4127038734227195E-2</v>
      </c>
      <c r="O515" s="10">
        <v>2.65490293107898</v>
      </c>
      <c r="P515" s="9">
        <f t="shared" si="119"/>
        <v>133.90860749163446</v>
      </c>
      <c r="Q515" s="9">
        <f>P515/MAX(P$2:P514)-1</f>
        <v>-5.5188194816868208E-2</v>
      </c>
      <c r="R515" s="10">
        <v>2.5879506734328599</v>
      </c>
      <c r="S515" s="9">
        <f t="shared" si="120"/>
        <v>131.74296523789258</v>
      </c>
      <c r="T515" s="9">
        <f>S515/MAX(S$2:S514)-1</f>
        <v>-4.5703887237239949E-2</v>
      </c>
      <c r="U515" s="10">
        <v>2.53821411514217</v>
      </c>
      <c r="V515" s="9">
        <f t="shared" si="121"/>
        <v>138.67190923778392</v>
      </c>
      <c r="W515" s="9">
        <f>V515/MAX(V$2:V514)-1</f>
        <v>-4.408159403072176E-2</v>
      </c>
      <c r="X515" s="10">
        <v>2.5048600315295002</v>
      </c>
      <c r="Y515" s="9">
        <f t="shared" si="122"/>
        <v>149.21928496819208</v>
      </c>
      <c r="Z515" s="9">
        <f>Y515/MAX(Y$2:Y514)-1</f>
        <v>-4.6728639141770723E-2</v>
      </c>
      <c r="AA515" s="10">
        <v>2.4764259952141798</v>
      </c>
      <c r="AB515" s="9">
        <f t="shared" si="123"/>
        <v>146.91238547641481</v>
      </c>
      <c r="AC515" s="9">
        <f>AB515/MAX(AB$2:AB514)-1</f>
        <v>-4.9176992217901172E-2</v>
      </c>
      <c r="AD515" s="10">
        <v>2.45969864822457</v>
      </c>
      <c r="AE515" s="9">
        <f t="shared" si="124"/>
        <v>139.39030327303405</v>
      </c>
      <c r="AF515" s="9">
        <f>AE515/MAX(AE$2:AE514)-1</f>
        <v>-5.1133328118762589E-2</v>
      </c>
      <c r="AG515" s="9">
        <v>3.4310000050149601</v>
      </c>
      <c r="AH515" s="9">
        <f t="shared" si="125"/>
        <v>297.11603296079426</v>
      </c>
      <c r="AI515" s="9">
        <f>AH515/MAX(AH$2:AH514)-1</f>
        <v>1.1236383021074881E-2</v>
      </c>
    </row>
    <row r="516" spans="1:35" x14ac:dyDescent="0.25">
      <c r="A516" s="25">
        <v>198906</v>
      </c>
      <c r="B516" s="26">
        <v>32660</v>
      </c>
      <c r="C516" s="9">
        <v>-0.13000071392434201</v>
      </c>
      <c r="D516" s="9">
        <f t="shared" ref="D516:D579" si="126">D515*(1+C516/100)</f>
        <v>664.28443213361652</v>
      </c>
      <c r="E516" s="9">
        <f>D516/MAX(D$2:D515)-1</f>
        <v>-1.3000071392434975E-3</v>
      </c>
      <c r="F516" s="10">
        <v>-1.17746535509502E-2</v>
      </c>
      <c r="G516" s="9">
        <f t="shared" ref="G516:G579" si="127">G515*(1+F516/100)</f>
        <v>282.01769434834546</v>
      </c>
      <c r="H516" s="9">
        <f>G516/MAX(G$2:G515)-1</f>
        <v>-1.1774653550955527E-4</v>
      </c>
      <c r="I516" s="10">
        <v>3.1978931500487799E-2</v>
      </c>
      <c r="J516" s="9">
        <f t="shared" ref="J516:J579" si="128">J515*(1+I516/100)</f>
        <v>172.96652036822366</v>
      </c>
      <c r="K516" s="9">
        <f>J516/MAX(J$2:J515)-1</f>
        <v>-5.0100507487725765E-2</v>
      </c>
      <c r="L516" s="10">
        <v>3.7676735074555198E-2</v>
      </c>
      <c r="M516" s="9">
        <f t="shared" ref="M516:M579" si="129">M515*(1+L516/100)</f>
        <v>141.12814340138436</v>
      </c>
      <c r="N516" s="9">
        <f>M516/MAX(M$2:M515)-1</f>
        <v>-5.3770664684469338E-2</v>
      </c>
      <c r="O516" s="10">
        <v>3.4114031955710902E-2</v>
      </c>
      <c r="P516" s="9">
        <f t="shared" ref="P516:P579" si="130">P515*(1+O516/100)</f>
        <v>133.95428911678559</v>
      </c>
      <c r="Q516" s="9">
        <f>P516/MAX(P$2:P515)-1</f>
        <v>-5.4865881415726792E-2</v>
      </c>
      <c r="R516" s="10">
        <v>3.1068160197028401E-2</v>
      </c>
      <c r="S516" s="9">
        <f t="shared" ref="S516:S579" si="131">S515*(1+R516/100)</f>
        <v>131.78389535338098</v>
      </c>
      <c r="T516" s="9">
        <f>S516/MAX(S$2:S515)-1</f>
        <v>-4.5407404992172884E-2</v>
      </c>
      <c r="U516" s="10">
        <v>2.7417691575982801E-2</v>
      </c>
      <c r="V516" s="9">
        <f t="shared" ref="V516:V579" si="132">V515*(1+U516/100)</f>
        <v>138.70992987416128</v>
      </c>
      <c r="W516" s="9">
        <f>V516/MAX(V$2:V515)-1</f>
        <v>-4.3819503270455029E-2</v>
      </c>
      <c r="X516" s="10">
        <v>2.5876892312082601E-2</v>
      </c>
      <c r="Y516" s="9">
        <f t="shared" ref="Y516:Y579" si="133">Y515*(1+X516/100)</f>
        <v>149.25789828187217</v>
      </c>
      <c r="Z516" s="9">
        <f>Y516/MAX(Y$2:Y515)-1</f>
        <v>-4.6481962138279487E-2</v>
      </c>
      <c r="AA516" s="10">
        <v>2.5941441576705599E-2</v>
      </c>
      <c r="AB516" s="9">
        <f t="shared" ref="AB516:AB579" si="134">AB515*(1+AA516/100)</f>
        <v>146.95049666706211</v>
      </c>
      <c r="AC516" s="9">
        <f>AB516/MAX(AB$2:AB515)-1</f>
        <v>-4.8930335022839611E-2</v>
      </c>
      <c r="AD516" s="10">
        <v>2.4135202674977398E-2</v>
      </c>
      <c r="AE516" s="9">
        <f t="shared" ref="AE516:AE579" si="135">AE515*(1+AD516/100)</f>
        <v>139.42394540523824</v>
      </c>
      <c r="AF516" s="9">
        <f>AE516/MAX(AE$2:AE515)-1</f>
        <v>-5.0904317224388929E-2</v>
      </c>
      <c r="AG516" s="9">
        <v>-1.4290000205062801</v>
      </c>
      <c r="AH516" s="9">
        <f t="shared" ref="AH516:AH579" si="136">AH515*(1+AG516/100)</f>
        <v>292.87024478885706</v>
      </c>
      <c r="AI516" s="9">
        <f>AH516/MAX(AH$2:AH515)-1</f>
        <v>-1.4290000205062769E-2</v>
      </c>
    </row>
    <row r="517" spans="1:35" x14ac:dyDescent="0.25">
      <c r="A517" s="25">
        <v>198907</v>
      </c>
      <c r="B517" s="26">
        <v>32690</v>
      </c>
      <c r="C517" s="9">
        <v>4.4199992873087401</v>
      </c>
      <c r="D517" s="9">
        <f t="shared" si="126"/>
        <v>693.64579929962531</v>
      </c>
      <c r="E517" s="9">
        <f>D517/MAX(D$2:D516)-1</f>
        <v>4.2842525427554401E-2</v>
      </c>
      <c r="F517" s="10">
        <v>3.6040699121397899</v>
      </c>
      <c r="G517" s="9">
        <f t="shared" si="127"/>
        <v>292.18180921726457</v>
      </c>
      <c r="H517" s="9">
        <f>G517/MAX(G$2:G516)-1</f>
        <v>3.5918708918429632E-2</v>
      </c>
      <c r="I517" s="10">
        <v>3.3114422774694301</v>
      </c>
      <c r="J517" s="9">
        <f t="shared" si="128"/>
        <v>178.69420684956478</v>
      </c>
      <c r="K517" s="9">
        <f>J517/MAX(J$2:J516)-1</f>
        <v>-1.8645134099206762E-2</v>
      </c>
      <c r="L517" s="10">
        <v>3.2100599640940999</v>
      </c>
      <c r="M517" s="9">
        <f t="shared" si="129"/>
        <v>145.65844143078149</v>
      </c>
      <c r="N517" s="9">
        <f>M517/MAX(M$2:M516)-1</f>
        <v>-2.339613562299192E-2</v>
      </c>
      <c r="O517" s="10">
        <v>3.15306345058689</v>
      </c>
      <c r="P517" s="9">
        <f t="shared" si="130"/>
        <v>138.17795284742044</v>
      </c>
      <c r="Q517" s="9">
        <f>P517/MAX(P$2:P516)-1</f>
        <v>-2.5065202963619582E-2</v>
      </c>
      <c r="R517" s="10">
        <v>3.11583035692815</v>
      </c>
      <c r="S517" s="9">
        <f t="shared" si="131"/>
        <v>135.89005797034406</v>
      </c>
      <c r="T517" s="9">
        <f>S517/MAX(S$2:S516)-1</f>
        <v>-1.566391913193077E-2</v>
      </c>
      <c r="U517" s="10">
        <v>3.0919208804234999</v>
      </c>
      <c r="V517" s="9">
        <f t="shared" si="132"/>
        <v>142.99873115916125</v>
      </c>
      <c r="W517" s="9">
        <f>V517/MAX(V$2:V516)-1</f>
        <v>-1.4255158837537141E-2</v>
      </c>
      <c r="X517" s="10">
        <v>3.07623244763953</v>
      </c>
      <c r="Y517" s="9">
        <f t="shared" si="133"/>
        <v>153.84941817948393</v>
      </c>
      <c r="Z517" s="9">
        <f>Y517/MAX(Y$2:Y516)-1</f>
        <v>-1.7149530863481477E-2</v>
      </c>
      <c r="AA517" s="10">
        <v>3.06324352228786</v>
      </c>
      <c r="AB517" s="9">
        <f t="shared" si="134"/>
        <v>151.45194823718572</v>
      </c>
      <c r="AC517" s="9">
        <f>AB517/MAX(AB$2:AB516)-1</f>
        <v>-1.9796755117981957E-2</v>
      </c>
      <c r="AD517" s="10">
        <v>3.0541403120564099</v>
      </c>
      <c r="AE517" s="9">
        <f t="shared" si="135"/>
        <v>143.68214832651915</v>
      </c>
      <c r="AF517" s="9">
        <f>AE517/MAX(AE$2:AE516)-1</f>
        <v>-2.191760337675186E-2</v>
      </c>
      <c r="AG517" s="9">
        <v>3.8760000078725501</v>
      </c>
      <c r="AH517" s="9">
        <f t="shared" si="136"/>
        <v>304.22189549992953</v>
      </c>
      <c r="AI517" s="9">
        <f>AH517/MAX(AH$2:AH516)-1</f>
        <v>2.3916119464589602E-2</v>
      </c>
    </row>
    <row r="518" spans="1:35" x14ac:dyDescent="0.25">
      <c r="A518" s="25">
        <v>198908</v>
      </c>
      <c r="B518" s="26">
        <v>32721</v>
      </c>
      <c r="C518" s="9">
        <v>3.5599939347721201</v>
      </c>
      <c r="D518" s="9">
        <f t="shared" si="126"/>
        <v>718.33954768349349</v>
      </c>
      <c r="E518" s="9">
        <f>D518/MAX(D$2:D517)-1</f>
        <v>3.5599939347721099E-2</v>
      </c>
      <c r="F518" s="10">
        <v>2.8536163820415998</v>
      </c>
      <c r="G518" s="9">
        <f t="shared" si="127"/>
        <v>300.519557190434</v>
      </c>
      <c r="H518" s="9">
        <f>G518/MAX(G$2:G517)-1</f>
        <v>2.8536163820416016E-2</v>
      </c>
      <c r="I518" s="10">
        <v>2.5751426070647399</v>
      </c>
      <c r="J518" s="9">
        <f t="shared" si="128"/>
        <v>183.29583750650431</v>
      </c>
      <c r="K518" s="9">
        <f>J518/MAX(J$2:J517)-1</f>
        <v>6.6261531791074191E-3</v>
      </c>
      <c r="L518" s="10">
        <v>2.4445606649390901</v>
      </c>
      <c r="M518" s="9">
        <f t="shared" si="129"/>
        <v>149.21915039516173</v>
      </c>
      <c r="N518" s="9">
        <f>M518/MAX(M$2:M517)-1</f>
        <v>4.7753829784369373E-4</v>
      </c>
      <c r="O518" s="10">
        <v>2.3642132047241802</v>
      </c>
      <c r="P518" s="9">
        <f t="shared" si="130"/>
        <v>141.44477425465669</v>
      </c>
      <c r="Q518" s="9">
        <f>P518/MAX(P$2:P517)-1</f>
        <v>-2.0156657546346324E-3</v>
      </c>
      <c r="R518" s="10">
        <v>2.3140258896954702</v>
      </c>
      <c r="S518" s="9">
        <f t="shared" si="131"/>
        <v>139.03458909330001</v>
      </c>
      <c r="T518" s="9">
        <f>S518/MAX(S$2:S517)-1</f>
        <v>7.1138726209700742E-3</v>
      </c>
      <c r="U518" s="10">
        <v>2.2802108571101001</v>
      </c>
      <c r="V518" s="9">
        <f t="shared" si="132"/>
        <v>146.25940375258213</v>
      </c>
      <c r="W518" s="9">
        <f>V518/MAX(V$2:V517)-1</f>
        <v>8.2219020540521548E-3</v>
      </c>
      <c r="X518" s="10">
        <v>2.2566058993936999</v>
      </c>
      <c r="Y518" s="9">
        <f t="shared" si="133"/>
        <v>157.32119322630504</v>
      </c>
      <c r="Z518" s="9">
        <f>Y518/MAX(Y$2:Y517)-1</f>
        <v>5.029530805271909E-3</v>
      </c>
      <c r="AA518" s="10">
        <v>2.2380861804760901</v>
      </c>
      <c r="AB518" s="9">
        <f t="shared" si="134"/>
        <v>154.84157336074398</v>
      </c>
      <c r="AC518" s="9">
        <f>AB518/MAX(AB$2:AB517)-1</f>
        <v>2.1410382463007416E-3</v>
      </c>
      <c r="AD518" s="10">
        <v>2.2200172848658202</v>
      </c>
      <c r="AE518" s="9">
        <f t="shared" si="135"/>
        <v>146.87191685463443</v>
      </c>
      <c r="AF518" s="9">
        <f>AE518/MAX(AE$2:AE517)-1</f>
        <v>-2.0400511148577216E-4</v>
      </c>
      <c r="AG518" s="9">
        <v>1.9480000001770501</v>
      </c>
      <c r="AH518" s="9">
        <f t="shared" si="136"/>
        <v>310.14813802480677</v>
      </c>
      <c r="AI518" s="9">
        <f>AH518/MAX(AH$2:AH517)-1</f>
        <v>1.9480000001770525E-2</v>
      </c>
    </row>
    <row r="519" spans="1:35" x14ac:dyDescent="0.25">
      <c r="A519" s="25">
        <v>198909</v>
      </c>
      <c r="B519" s="26">
        <v>32752</v>
      </c>
      <c r="C519" s="9">
        <v>1.0399980373786899</v>
      </c>
      <c r="D519" s="9">
        <f t="shared" si="126"/>
        <v>725.81026488111672</v>
      </c>
      <c r="E519" s="9">
        <f>D519/MAX(D$2:D518)-1</f>
        <v>1.0399980373786866E-2</v>
      </c>
      <c r="F519" s="10">
        <v>0.69013695590612401</v>
      </c>
      <c r="G519" s="9">
        <f t="shared" si="127"/>
        <v>302.5935537143306</v>
      </c>
      <c r="H519" s="9">
        <f>G519/MAX(G$2:G518)-1</f>
        <v>6.9013695590611768E-3</v>
      </c>
      <c r="I519" s="10">
        <v>0.479397005966199</v>
      </c>
      <c r="J519" s="9">
        <f t="shared" si="128"/>
        <v>184.17455226357117</v>
      </c>
      <c r="K519" s="9">
        <f>J519/MAX(J$2:J518)-1</f>
        <v>4.7939700596619783E-3</v>
      </c>
      <c r="L519" s="10">
        <v>0.40268275659666097</v>
      </c>
      <c r="M519" s="9">
        <f t="shared" si="129"/>
        <v>149.82003018334308</v>
      </c>
      <c r="N519" s="9">
        <f>M519/MAX(M$2:M518)-1</f>
        <v>4.0268275659665065E-3</v>
      </c>
      <c r="O519" s="10">
        <v>0.36471327929321801</v>
      </c>
      <c r="P519" s="9">
        <f t="shared" si="130"/>
        <v>141.96064212922974</v>
      </c>
      <c r="Q519" s="9">
        <f>P519/MAX(P$2:P518)-1</f>
        <v>1.6241156376242127E-3</v>
      </c>
      <c r="R519" s="10">
        <v>0.34109489018556799</v>
      </c>
      <c r="S519" s="9">
        <f t="shared" si="131"/>
        <v>139.50882897228777</v>
      </c>
      <c r="T519" s="9">
        <f>S519/MAX(S$2:S518)-1</f>
        <v>3.4109489018556705E-3</v>
      </c>
      <c r="U519" s="10">
        <v>0.32740643120834101</v>
      </c>
      <c r="V519" s="9">
        <f t="shared" si="132"/>
        <v>146.73826644671507</v>
      </c>
      <c r="W519" s="9">
        <f>V519/MAX(V$2:V518)-1</f>
        <v>3.2740643120834356E-3</v>
      </c>
      <c r="X519" s="10">
        <v>0.31214215889693198</v>
      </c>
      <c r="Y519" s="9">
        <f t="shared" si="133"/>
        <v>157.81225899524404</v>
      </c>
      <c r="Z519" s="9">
        <f>Y519/MAX(Y$2:Y518)-1</f>
        <v>3.1214215889692198E-3</v>
      </c>
      <c r="AA519" s="10">
        <v>0.29807622605857298</v>
      </c>
      <c r="AB519" s="9">
        <f t="shared" si="134"/>
        <v>155.3031192789874</v>
      </c>
      <c r="AC519" s="9">
        <f>AB519/MAX(AB$2:AB518)-1</f>
        <v>2.9807622605857453E-3</v>
      </c>
      <c r="AD519" s="10">
        <v>0.28668091224328601</v>
      </c>
      <c r="AE519" s="9">
        <f t="shared" si="135"/>
        <v>147.29297060570249</v>
      </c>
      <c r="AF519" s="9">
        <f>AE519/MAX(AE$2:AE518)-1</f>
        <v>2.6622191672323048E-3</v>
      </c>
      <c r="AG519" s="9">
        <v>0.47000001322253998</v>
      </c>
      <c r="AH519" s="9">
        <f t="shared" si="136"/>
        <v>311.60583431453284</v>
      </c>
      <c r="AI519" s="9">
        <f>AH519/MAX(AH$2:AH518)-1</f>
        <v>4.7000001322254903E-3</v>
      </c>
    </row>
    <row r="520" spans="1:35" x14ac:dyDescent="0.25">
      <c r="A520" s="25">
        <v>198910</v>
      </c>
      <c r="B520" s="26">
        <v>32782</v>
      </c>
      <c r="C520" s="9">
        <v>-6.6699925209592603</v>
      </c>
      <c r="D520" s="9">
        <f t="shared" si="126"/>
        <v>677.39877449719165</v>
      </c>
      <c r="E520" s="9">
        <f>D520/MAX(D$2:D519)-1</f>
        <v>-6.6699925209592559E-2</v>
      </c>
      <c r="F520" s="10">
        <v>-5.3703639242021604</v>
      </c>
      <c r="G520" s="9">
        <f t="shared" si="127"/>
        <v>286.34317866869492</v>
      </c>
      <c r="H520" s="9">
        <f>G520/MAX(G$2:G519)-1</f>
        <v>-5.3703639242021595E-2</v>
      </c>
      <c r="I520" s="10">
        <v>-5.1845766675764597</v>
      </c>
      <c r="J520" s="9">
        <f t="shared" si="128"/>
        <v>174.62588139930065</v>
      </c>
      <c r="K520" s="9">
        <f>J520/MAX(J$2:J519)-1</f>
        <v>-5.1845766675764571E-2</v>
      </c>
      <c r="L520" s="10">
        <v>-5.1177684668314098</v>
      </c>
      <c r="M520" s="9">
        <f t="shared" si="129"/>
        <v>142.15258792162265</v>
      </c>
      <c r="N520" s="9">
        <f>M520/MAX(M$2:M519)-1</f>
        <v>-5.1177684668314072E-2</v>
      </c>
      <c r="O520" s="10">
        <v>-5.0860094129537803</v>
      </c>
      <c r="P520" s="9">
        <f t="shared" si="130"/>
        <v>134.74051050784749</v>
      </c>
      <c r="Q520" s="9">
        <f>P520/MAX(P$2:P519)-1</f>
        <v>-5.0860094129537736E-2</v>
      </c>
      <c r="R520" s="10">
        <v>-5.0559935064617996</v>
      </c>
      <c r="S520" s="9">
        <f t="shared" si="131"/>
        <v>132.45527163850801</v>
      </c>
      <c r="T520" s="9">
        <f>S520/MAX(S$2:S519)-1</f>
        <v>-5.0559935064617978E-2</v>
      </c>
      <c r="U520" s="10">
        <v>-5.0030944365246199</v>
      </c>
      <c r="V520" s="9">
        <f t="shared" si="132"/>
        <v>139.39681240186678</v>
      </c>
      <c r="W520" s="9">
        <f>V520/MAX(V$2:V519)-1</f>
        <v>-5.0030944365246355E-2</v>
      </c>
      <c r="X520" s="10">
        <v>-4.9531172256833802</v>
      </c>
      <c r="Y520" s="9">
        <f t="shared" si="133"/>
        <v>149.99563281071053</v>
      </c>
      <c r="Z520" s="9">
        <f>Y520/MAX(Y$2:Y519)-1</f>
        <v>-4.9531172256833789E-2</v>
      </c>
      <c r="AA520" s="10">
        <v>-4.9177059709193296</v>
      </c>
      <c r="AB520" s="9">
        <f t="shared" si="134"/>
        <v>147.66576850918068</v>
      </c>
      <c r="AC520" s="9">
        <f>AB520/MAX(AB$2:AB519)-1</f>
        <v>-4.9177059709193172E-2</v>
      </c>
      <c r="AD520" s="10">
        <v>-4.8893681276253798</v>
      </c>
      <c r="AE520" s="9">
        <f t="shared" si="135"/>
        <v>140.09127504667464</v>
      </c>
      <c r="AF520" s="9">
        <f>AE520/MAX(AE$2:AE519)-1</f>
        <v>-4.8893681276253931E-2</v>
      </c>
      <c r="AG520" s="9">
        <v>-5.0550000032351203</v>
      </c>
      <c r="AH520" s="9">
        <f t="shared" si="136"/>
        <v>295.85415937985238</v>
      </c>
      <c r="AI520" s="9">
        <f>AH520/MAX(AH$2:AH519)-1</f>
        <v>-5.0550000032351217E-2</v>
      </c>
    </row>
    <row r="521" spans="1:35" x14ac:dyDescent="0.25">
      <c r="A521" s="25">
        <v>198911</v>
      </c>
      <c r="B521" s="26">
        <v>32813</v>
      </c>
      <c r="C521" s="9">
        <v>-0.119997583813477</v>
      </c>
      <c r="D521" s="9">
        <f t="shared" si="126"/>
        <v>676.58591233501295</v>
      </c>
      <c r="E521" s="9">
        <f>D521/MAX(D$2:D520)-1</f>
        <v>-6.781986274907037E-2</v>
      </c>
      <c r="F521" s="10">
        <v>-0.17682329127048099</v>
      </c>
      <c r="G521" s="9">
        <f t="shared" si="127"/>
        <v>285.83685723584443</v>
      </c>
      <c r="H521" s="9">
        <f>G521/MAX(G$2:G520)-1</f>
        <v>-5.5376911612286528E-2</v>
      </c>
      <c r="I521" s="10">
        <v>-0.63082412586065595</v>
      </c>
      <c r="J521" s="9">
        <f t="shared" si="128"/>
        <v>173.52429920943706</v>
      </c>
      <c r="K521" s="9">
        <f>J521/MAX(J$2:J520)-1</f>
        <v>-5.7826952329942949E-2</v>
      </c>
      <c r="L521" s="10">
        <v>-0.76958020412745798</v>
      </c>
      <c r="M521" s="9">
        <f t="shared" si="129"/>
        <v>141.05860974532297</v>
      </c>
      <c r="N521" s="9">
        <f>M521/MAX(M$2:M520)-1</f>
        <v>-5.8479633379450502E-2</v>
      </c>
      <c r="O521" s="10">
        <v>-0.83670817617549598</v>
      </c>
      <c r="P521" s="9">
        <f t="shared" si="130"/>
        <v>133.61312563980772</v>
      </c>
      <c r="Q521" s="9">
        <f>P521/MAX(P$2:P520)-1</f>
        <v>-5.8801625325300422E-2</v>
      </c>
      <c r="R521" s="10">
        <v>-0.87485246559125696</v>
      </c>
      <c r="S521" s="9">
        <f t="shared" si="131"/>
        <v>131.29648342877292</v>
      </c>
      <c r="T521" s="9">
        <f>S521/MAX(S$2:S520)-1</f>
        <v>-5.8866134882016419E-2</v>
      </c>
      <c r="U521" s="10">
        <v>-0.88822958481227599</v>
      </c>
      <c r="V521" s="9">
        <f t="shared" si="132"/>
        <v>138.15864867382814</v>
      </c>
      <c r="W521" s="9">
        <f>V521/MAX(V$2:V520)-1</f>
        <v>-5.8468850563955899E-2</v>
      </c>
      <c r="X521" s="10">
        <v>-0.887075264404386</v>
      </c>
      <c r="Y521" s="9">
        <f t="shared" si="133"/>
        <v>148.66505865435988</v>
      </c>
      <c r="Z521" s="9">
        <f>Y521/MAX(Y$2:Y520)-1</f>
        <v>-5.7962546123617842E-2</v>
      </c>
      <c r="AA521" s="10">
        <v>-0.88415845172737395</v>
      </c>
      <c r="AB521" s="9">
        <f t="shared" si="134"/>
        <v>146.36016913659859</v>
      </c>
      <c r="AC521" s="9">
        <f>AB521/MAX(AB$2:AB520)-1</f>
        <v>-5.7583841096737087E-2</v>
      </c>
      <c r="AD521" s="10">
        <v>-0.88462584304681102</v>
      </c>
      <c r="AE521" s="9">
        <f t="shared" si="135"/>
        <v>138.85199142375797</v>
      </c>
      <c r="AF521" s="9">
        <f>AE521/MAX(AE$2:AE520)-1</f>
        <v>-5.7307413566535348E-2</v>
      </c>
      <c r="AG521" s="9">
        <v>-0.42700000113139203</v>
      </c>
      <c r="AH521" s="9">
        <f t="shared" si="136"/>
        <v>294.59086211595314</v>
      </c>
      <c r="AI521" s="9">
        <f>AH521/MAX(AH$2:AH520)-1</f>
        <v>-5.4604151542955059E-2</v>
      </c>
    </row>
    <row r="522" spans="1:35" x14ac:dyDescent="0.25">
      <c r="A522" s="25">
        <v>198912</v>
      </c>
      <c r="B522" s="26">
        <v>32843</v>
      </c>
      <c r="C522" s="9">
        <v>0.84000143875289801</v>
      </c>
      <c r="D522" s="9">
        <f t="shared" si="126"/>
        <v>682.26924373302643</v>
      </c>
      <c r="E522" s="9">
        <f>D522/MAX(D$2:D521)-1</f>
        <v>-5.9989536184393955E-2</v>
      </c>
      <c r="F522" s="10">
        <v>-0.45142997209840702</v>
      </c>
      <c r="G522" s="9">
        <f t="shared" si="127"/>
        <v>284.54650399097773</v>
      </c>
      <c r="H522" s="9">
        <f>G522/MAX(G$2:G521)-1</f>
        <v>-5.9641223356630246E-2</v>
      </c>
      <c r="I522" s="10">
        <v>-1.63162195813882</v>
      </c>
      <c r="J522" s="9">
        <f t="shared" si="128"/>
        <v>170.69303864082937</v>
      </c>
      <c r="K522" s="9">
        <f>J522/MAX(J$2:J521)-1</f>
        <v>-7.3199654659393376E-2</v>
      </c>
      <c r="L522" s="10">
        <v>-2.0612761880085899</v>
      </c>
      <c r="M522" s="9">
        <f t="shared" si="129"/>
        <v>138.15100221150666</v>
      </c>
      <c r="N522" s="9">
        <f>M522/MAX(M$2:M521)-1</f>
        <v>-7.7886968501851062E-2</v>
      </c>
      <c r="O522" s="10">
        <v>-2.0629360752752199</v>
      </c>
      <c r="P522" s="9">
        <f t="shared" si="130"/>
        <v>130.85677226968133</v>
      </c>
      <c r="Q522" s="9">
        <f>P522/MAX(P$2:P521)-1</f>
        <v>-7.8217946136368788E-2</v>
      </c>
      <c r="R522" s="10">
        <v>-2.0469305871825201</v>
      </c>
      <c r="S522" s="9">
        <f t="shared" si="131"/>
        <v>128.60893554957434</v>
      </c>
      <c r="T522" s="9">
        <f>S522/MAX(S$2:S521)-1</f>
        <v>-7.8130491833449445E-2</v>
      </c>
      <c r="U522" s="10">
        <v>-2.0607520162728101</v>
      </c>
      <c r="V522" s="9">
        <f t="shared" si="132"/>
        <v>135.31154153562696</v>
      </c>
      <c r="W522" s="9">
        <f>V522/MAX(V$2:V521)-1</f>
        <v>-7.7871472709795775E-2</v>
      </c>
      <c r="X522" s="10">
        <v>-2.0211759440455199</v>
      </c>
      <c r="Y522" s="9">
        <f t="shared" si="133"/>
        <v>145.66027625163682</v>
      </c>
      <c r="Z522" s="9">
        <f>Y522/MAX(Y$2:Y521)-1</f>
        <v>-7.7002780525266101E-2</v>
      </c>
      <c r="AA522" s="10">
        <v>-2.0124396348209102</v>
      </c>
      <c r="AB522" s="9">
        <f t="shared" si="134"/>
        <v>143.41475908330276</v>
      </c>
      <c r="AC522" s="9">
        <f>AB522/MAX(AB$2:AB521)-1</f>
        <v>-7.6549397403463115E-2</v>
      </c>
      <c r="AD522" s="10">
        <v>-1.9988789882130999</v>
      </c>
      <c r="AE522" s="9">
        <f t="shared" si="135"/>
        <v>136.07650814247302</v>
      </c>
      <c r="AF522" s="9">
        <f>AE522/MAX(AE$2:AE521)-1</f>
        <v>-7.6150697600196438E-2</v>
      </c>
      <c r="AG522" s="9">
        <v>-3.0000160944720902E-3</v>
      </c>
      <c r="AH522" s="9">
        <f t="shared" si="136"/>
        <v>294.58202434267685</v>
      </c>
      <c r="AI522" s="9">
        <f>AH522/MAX(AH$2:AH521)-1</f>
        <v>-5.46325135705652E-2</v>
      </c>
    </row>
    <row r="523" spans="1:35" x14ac:dyDescent="0.25">
      <c r="A523" s="25">
        <v>199001</v>
      </c>
      <c r="B523" s="26">
        <v>32874</v>
      </c>
      <c r="C523" s="9">
        <v>-10.3199978210138</v>
      </c>
      <c r="D523" s="9">
        <f t="shared" si="126"/>
        <v>611.85907264633079</v>
      </c>
      <c r="E523" s="9">
        <f>D523/MAX(D$2:D522)-1</f>
        <v>-0.1569985955674662</v>
      </c>
      <c r="F523" s="10">
        <v>-7.3631547113063096</v>
      </c>
      <c r="G523" s="9">
        <f t="shared" si="127"/>
        <v>263.59490467650863</v>
      </c>
      <c r="H523" s="9">
        <f>G523/MAX(G$2:G522)-1</f>
        <v>-0.12888129492222888</v>
      </c>
      <c r="I523" s="10">
        <v>-6.3323138294834003</v>
      </c>
      <c r="J523" s="9">
        <f t="shared" si="128"/>
        <v>159.88421974901067</v>
      </c>
      <c r="K523" s="9">
        <f>J523/MAX(J$2:J522)-1</f>
        <v>-0.13188756109909661</v>
      </c>
      <c r="L523" s="10">
        <v>-5.9942397621306496</v>
      </c>
      <c r="M523" s="9">
        <f t="shared" si="129"/>
        <v>129.86989990516253</v>
      </c>
      <c r="N523" s="9">
        <f>M523/MAX(M$2:M522)-1</f>
        <v>-0.13316063448770143</v>
      </c>
      <c r="O523" s="10">
        <v>-5.8062064469798003</v>
      </c>
      <c r="P523" s="9">
        <f t="shared" si="130"/>
        <v>123.25895792184942</v>
      </c>
      <c r="Q523" s="9">
        <f>P523/MAX(P$2:P522)-1</f>
        <v>-0.13173851517490176</v>
      </c>
      <c r="R523" s="10">
        <v>-5.6929597686749798</v>
      </c>
      <c r="S523" s="9">
        <f t="shared" si="131"/>
        <v>121.28728058981595</v>
      </c>
      <c r="T523" s="9">
        <f>S523/MAX(S$2:S522)-1</f>
        <v>-0.1306121520530531</v>
      </c>
      <c r="U523" s="10">
        <v>-5.6171283421365299</v>
      </c>
      <c r="V523" s="9">
        <f t="shared" si="132"/>
        <v>127.71091858584741</v>
      </c>
      <c r="W523" s="9">
        <f>V523/MAX(V$2:V522)-1</f>
        <v>-0.12966861556714004</v>
      </c>
      <c r="X523" s="10">
        <v>-5.5623006461276603</v>
      </c>
      <c r="Y523" s="9">
        <f t="shared" si="133"/>
        <v>137.55821376454068</v>
      </c>
      <c r="Z523" s="9">
        <f>Y523/MAX(Y$2:Y522)-1</f>
        <v>-0.12834266082784951</v>
      </c>
      <c r="AA523" s="10">
        <v>-5.5220914000222203</v>
      </c>
      <c r="AB523" s="9">
        <f t="shared" si="134"/>
        <v>135.49526500560111</v>
      </c>
      <c r="AC523" s="9">
        <f>AB523/MAX(AB$2:AB522)-1</f>
        <v>-0.12754318371289985</v>
      </c>
      <c r="AD523" s="10">
        <v>-5.4909578320488199</v>
      </c>
      <c r="AE523" s="9">
        <f t="shared" si="135"/>
        <v>128.60460446104534</v>
      </c>
      <c r="AF523" s="9">
        <f>AE523/MAX(AE$2:AE522)-1</f>
        <v>-0.12687887322664693</v>
      </c>
      <c r="AG523" s="9">
        <v>-5.4219999980575597</v>
      </c>
      <c r="AH523" s="9">
        <f t="shared" si="136"/>
        <v>278.60978698853899</v>
      </c>
      <c r="AI523" s="9">
        <f>AH523/MAX(AH$2:AH522)-1</f>
        <v>-0.10589033866640596</v>
      </c>
    </row>
    <row r="524" spans="1:35" x14ac:dyDescent="0.25">
      <c r="A524" s="25">
        <v>199002</v>
      </c>
      <c r="B524" s="26">
        <v>32905</v>
      </c>
      <c r="C524" s="9">
        <v>0.84007258852369204</v>
      </c>
      <c r="D524" s="9">
        <f t="shared" si="126"/>
        <v>616.99913299602792</v>
      </c>
      <c r="E524" s="9">
        <f>D524/MAX(D$2:D523)-1</f>
        <v>-0.1499167718479586</v>
      </c>
      <c r="F524" s="10">
        <v>0.76760694791567896</v>
      </c>
      <c r="G524" s="9">
        <f t="shared" si="127"/>
        <v>265.61827747915726</v>
      </c>
      <c r="H524" s="9">
        <f>G524/MAX(G$2:G523)-1</f>
        <v>-0.12219452721745871</v>
      </c>
      <c r="I524" s="10">
        <v>0.67784244334174004</v>
      </c>
      <c r="J524" s="9">
        <f t="shared" si="128"/>
        <v>160.96798285067524</v>
      </c>
      <c r="K524" s="9">
        <f>J524/MAX(J$2:J523)-1</f>
        <v>-0.12600312653229717</v>
      </c>
      <c r="L524" s="10">
        <v>0.66729862436155296</v>
      </c>
      <c r="M524" s="9">
        <f t="shared" si="129"/>
        <v>130.73651996068938</v>
      </c>
      <c r="N524" s="9">
        <f>M524/MAX(M$2:M523)-1</f>
        <v>-0.12737622732621368</v>
      </c>
      <c r="O524" s="10">
        <v>0.68328752155474703</v>
      </c>
      <c r="P524" s="9">
        <f t="shared" si="130"/>
        <v>124.10117100052784</v>
      </c>
      <c r="Q524" s="9">
        <f>P524/MAX(P$2:P523)-1</f>
        <v>-0.12580579279462578</v>
      </c>
      <c r="R524" s="10">
        <v>0.69444746732668095</v>
      </c>
      <c r="S524" s="9">
        <f t="shared" si="131"/>
        <v>122.12955703806132</v>
      </c>
      <c r="T524" s="9">
        <f>S524/MAX(S$2:S523)-1</f>
        <v>-0.1245747101617396</v>
      </c>
      <c r="U524" s="10">
        <v>0.70074681399924099</v>
      </c>
      <c r="V524" s="9">
        <f t="shared" si="132"/>
        <v>128.60584877896687</v>
      </c>
      <c r="W524" s="9">
        <f>V524/MAX(V$2:V523)-1</f>
        <v>-0.12356979611949148</v>
      </c>
      <c r="X524" s="10">
        <v>0.70574450726261295</v>
      </c>
      <c r="Y524" s="9">
        <f t="shared" si="133"/>
        <v>138.5290233024725</v>
      </c>
      <c r="Z524" s="9">
        <f>Y524/MAX(Y$2:Y523)-1</f>
        <v>-0.12219098703449061</v>
      </c>
      <c r="AA524" s="10">
        <v>0.70916199959000203</v>
      </c>
      <c r="AB524" s="9">
        <f t="shared" si="134"/>
        <v>136.45614593626459</v>
      </c>
      <c r="AC524" s="9">
        <f>AB524/MAX(AB$2:AB523)-1</f>
        <v>-0.12135605150895901</v>
      </c>
      <c r="AD524" s="10">
        <v>0.71191178128149901</v>
      </c>
      <c r="AE524" s="9">
        <f t="shared" si="135"/>
        <v>129.520155791474</v>
      </c>
      <c r="AF524" s="9">
        <f>AE524/MAX(AE$2:AE523)-1</f>
        <v>-0.12066302106028959</v>
      </c>
      <c r="AG524" s="9">
        <v>1.9629999991784599</v>
      </c>
      <c r="AH524" s="9">
        <f t="shared" si="136"/>
        <v>284.07889710483511</v>
      </c>
      <c r="AI524" s="9">
        <f>AH524/MAX(AH$2:AH523)-1</f>
        <v>-8.8338966021772936E-2</v>
      </c>
    </row>
    <row r="525" spans="1:35" x14ac:dyDescent="0.25">
      <c r="A525" s="25">
        <v>199003</v>
      </c>
      <c r="B525" s="26">
        <v>32933</v>
      </c>
      <c r="C525" s="9">
        <v>1.33940801040905</v>
      </c>
      <c r="D525" s="9">
        <f t="shared" si="126"/>
        <v>625.26326880753118</v>
      </c>
      <c r="E525" s="9">
        <f>D525/MAX(D$2:D524)-1</f>
        <v>-0.13853068899494625</v>
      </c>
      <c r="F525" s="10">
        <v>0.42849499346204201</v>
      </c>
      <c r="G525" s="9">
        <f t="shared" si="127"/>
        <v>266.75643849987557</v>
      </c>
      <c r="H525" s="9">
        <f>G525/MAX(G$2:G524)-1</f>
        <v>-0.11843317471424974</v>
      </c>
      <c r="I525" s="10">
        <v>0.19856202003242901</v>
      </c>
      <c r="J525" s="9">
        <f t="shared" si="128"/>
        <v>161.28760412902901</v>
      </c>
      <c r="K525" s="9">
        <f>J525/MAX(J$2:J524)-1</f>
        <v>-0.12426770068531934</v>
      </c>
      <c r="L525" s="10">
        <v>0.12001247310635201</v>
      </c>
      <c r="M525" s="9">
        <f t="shared" si="129"/>
        <v>130.8934200915474</v>
      </c>
      <c r="N525" s="9">
        <f>M525/MAX(M$2:M524)-1</f>
        <v>-0.12632896995571374</v>
      </c>
      <c r="O525" s="10">
        <v>9.0706066522576706E-2</v>
      </c>
      <c r="P525" s="9">
        <f t="shared" si="130"/>
        <v>124.21373829125088</v>
      </c>
      <c r="Q525" s="9">
        <f>P525/MAX(P$2:P524)-1</f>
        <v>-0.12501284561550152</v>
      </c>
      <c r="R525" s="10">
        <v>8.7237338427443301E-2</v>
      </c>
      <c r="S525" s="9">
        <f t="shared" si="131"/>
        <v>122.23609961305455</v>
      </c>
      <c r="T525" s="9">
        <f>S525/MAX(S$2:S524)-1</f>
        <v>-0.12381101243896397</v>
      </c>
      <c r="U525" s="10">
        <v>9.4636663101820201E-2</v>
      </c>
      <c r="V525" s="9">
        <f t="shared" si="132"/>
        <v>128.72755706280506</v>
      </c>
      <c r="W525" s="9">
        <f>V525/MAX(V$2:V524)-1</f>
        <v>-0.12274037182012254</v>
      </c>
      <c r="X525" s="10">
        <v>9.5740394342373705E-2</v>
      </c>
      <c r="Y525" s="9">
        <f t="shared" si="133"/>
        <v>138.66165153566092</v>
      </c>
      <c r="Z525" s="9">
        <f>Y525/MAX(Y$2:Y524)-1</f>
        <v>-0.12135056922390453</v>
      </c>
      <c r="AA525" s="10">
        <v>0.11615049628523599</v>
      </c>
      <c r="AB525" s="9">
        <f t="shared" si="134"/>
        <v>136.61464042698128</v>
      </c>
      <c r="AC525" s="9">
        <f>AB525/MAX(AB$2:AB524)-1</f>
        <v>-0.12033550220220646</v>
      </c>
      <c r="AD525" s="10">
        <v>0.170459559138469</v>
      </c>
      <c r="AE525" s="9">
        <f t="shared" si="135"/>
        <v>129.7409352780316</v>
      </c>
      <c r="AF525" s="9">
        <f>AE525/MAX(AE$2:AE524)-1</f>
        <v>-0.11916410712264747</v>
      </c>
      <c r="AG525" s="9">
        <v>2.8720000048391601</v>
      </c>
      <c r="AH525" s="9">
        <f t="shared" si="136"/>
        <v>292.23764304343302</v>
      </c>
      <c r="AI525" s="9">
        <f>AH525/MAX(AH$2:AH524)-1</f>
        <v>-6.2156061081801495E-2</v>
      </c>
    </row>
    <row r="526" spans="1:35" x14ac:dyDescent="0.25">
      <c r="A526" s="25">
        <v>199004</v>
      </c>
      <c r="B526" s="26">
        <v>32964</v>
      </c>
      <c r="C526" s="9">
        <v>-2.7700013626879501</v>
      </c>
      <c r="D526" s="9">
        <f t="shared" si="126"/>
        <v>607.94346774117537</v>
      </c>
      <c r="E526" s="9">
        <f>D526/MAX(D$2:D525)-1</f>
        <v>-0.16239340064892471</v>
      </c>
      <c r="F526" s="10">
        <v>-3.4804709478270599</v>
      </c>
      <c r="G526" s="9">
        <f t="shared" si="127"/>
        <v>257.47205815642923</v>
      </c>
      <c r="H526" s="9">
        <f>G526/MAX(G$2:G525)-1</f>
        <v>-0.14911585195400168</v>
      </c>
      <c r="I526" s="10">
        <v>-3.60051493540823</v>
      </c>
      <c r="J526" s="9">
        <f t="shared" si="128"/>
        <v>155.48041985340123</v>
      </c>
      <c r="K526" s="9">
        <f>J526/MAX(J$2:J525)-1</f>
        <v>-0.15579857291633825</v>
      </c>
      <c r="L526" s="10">
        <v>-3.6150597854697302</v>
      </c>
      <c r="M526" s="9">
        <f t="shared" si="129"/>
        <v>126.16154469999191</v>
      </c>
      <c r="N526" s="9">
        <f>M526/MAX(M$2:M525)-1</f>
        <v>-0.15791270002014401</v>
      </c>
      <c r="O526" s="10">
        <v>-3.59487345319243</v>
      </c>
      <c r="P526" s="9">
        <f t="shared" si="130"/>
        <v>119.74841158820078</v>
      </c>
      <c r="Q526" s="9">
        <f>P526/MAX(P$2:P525)-1</f>
        <v>-0.15646752654731377</v>
      </c>
      <c r="R526" s="10">
        <v>-3.58086001644577</v>
      </c>
      <c r="S526" s="9">
        <f t="shared" si="131"/>
        <v>117.85899599634784</v>
      </c>
      <c r="T526" s="9">
        <f>S526/MAX(S$2:S525)-1</f>
        <v>-0.15518611356303824</v>
      </c>
      <c r="U526" s="10">
        <v>-3.5719951621719499</v>
      </c>
      <c r="V526" s="9">
        <f t="shared" si="132"/>
        <v>124.12941495213953</v>
      </c>
      <c r="W526" s="9">
        <f>V526/MAX(V$2:V525)-1</f>
        <v>-0.1540760432983953</v>
      </c>
      <c r="X526" s="10">
        <v>-3.5663675786717399</v>
      </c>
      <c r="Y526" s="9">
        <f t="shared" si="133"/>
        <v>133.71646735124233</v>
      </c>
      <c r="Z526" s="9">
        <f>Y526/MAX(Y$2:Y525)-1</f>
        <v>-0.15268643765328693</v>
      </c>
      <c r="AA526" s="10">
        <v>-3.5611368647219299</v>
      </c>
      <c r="AB526" s="9">
        <f t="shared" si="134"/>
        <v>131.74960610412876</v>
      </c>
      <c r="AC526" s="9">
        <f>AB526/MAX(AB$2:AB525)-1</f>
        <v>-0.15166155891915456</v>
      </c>
      <c r="AD526" s="10">
        <v>-3.5571481588659699</v>
      </c>
      <c r="AE526" s="9">
        <f t="shared" si="135"/>
        <v>125.1258579874936</v>
      </c>
      <c r="AF526" s="9">
        <f>AE526/MAX(AE$2:AE525)-1</f>
        <v>-0.15049674486876485</v>
      </c>
      <c r="AG526" s="9">
        <v>-2.7150000122090301</v>
      </c>
      <c r="AH526" s="9">
        <f t="shared" si="136"/>
        <v>284.30339099912442</v>
      </c>
      <c r="AI526" s="9">
        <f>AH526/MAX(AH$2:AH525)-1</f>
        <v>-8.7618524137932252E-2</v>
      </c>
    </row>
    <row r="527" spans="1:35" x14ac:dyDescent="0.25">
      <c r="A527" s="25">
        <v>199005</v>
      </c>
      <c r="B527" s="26">
        <v>32994</v>
      </c>
      <c r="C527" s="9">
        <v>9.2299976155880792</v>
      </c>
      <c r="D527" s="9">
        <f t="shared" si="126"/>
        <v>664.05663531780931</v>
      </c>
      <c r="E527" s="9">
        <f>D527/MAX(D$2:D526)-1</f>
        <v>-8.5082331500812125E-2</v>
      </c>
      <c r="F527" s="10">
        <v>5.32334927982268</v>
      </c>
      <c r="G527" s="9">
        <f t="shared" si="127"/>
        <v>271.1781951100441</v>
      </c>
      <c r="H527" s="9">
        <f>G527/MAX(G$2:G526)-1</f>
        <v>-0.10382031678686976</v>
      </c>
      <c r="I527" s="10">
        <v>3.8439325560633599</v>
      </c>
      <c r="J527" s="9">
        <f t="shared" si="128"/>
        <v>161.45698233045013</v>
      </c>
      <c r="K527" s="9">
        <f>J527/MAX(J$2:J526)-1</f>
        <v>-0.12334803942191785</v>
      </c>
      <c r="L527" s="10">
        <v>3.3350149055613199</v>
      </c>
      <c r="M527" s="9">
        <f t="shared" si="129"/>
        <v>130.36905102082304</v>
      </c>
      <c r="N527" s="9">
        <f>M527/MAX(M$2:M526)-1</f>
        <v>-0.12982896304797698</v>
      </c>
      <c r="O527" s="10">
        <v>3.0885239630540702</v>
      </c>
      <c r="P527" s="9">
        <f t="shared" si="130"/>
        <v>123.44686997547899</v>
      </c>
      <c r="Q527" s="9">
        <f>P527/MAX(P$2:P526)-1</f>
        <v>-0.13041482396858473</v>
      </c>
      <c r="R527" s="10">
        <v>2.9075094697134198</v>
      </c>
      <c r="S527" s="9">
        <f t="shared" si="131"/>
        <v>121.28575746585081</v>
      </c>
      <c r="T527" s="9">
        <f>S527/MAX(S$2:S526)-1</f>
        <v>-0.13062306981342964</v>
      </c>
      <c r="U527" s="10">
        <v>2.7829832820819398</v>
      </c>
      <c r="V527" s="9">
        <f t="shared" si="132"/>
        <v>127.58391581840368</v>
      </c>
      <c r="W527" s="9">
        <f>V527/MAX(V$2:V526)-1</f>
        <v>-0.13053412100426365</v>
      </c>
      <c r="X527" s="10">
        <v>2.7144069961425799</v>
      </c>
      <c r="Y527" s="9">
        <f t="shared" si="133"/>
        <v>137.34607649601915</v>
      </c>
      <c r="Z527" s="9">
        <f>Y527/MAX(Y$2:Y526)-1</f>
        <v>-0.12968689903768293</v>
      </c>
      <c r="AA527" s="10">
        <v>2.6623265688197701</v>
      </c>
      <c r="AB527" s="9">
        <f t="shared" si="134"/>
        <v>135.25721087175438</v>
      </c>
      <c r="AC527" s="9">
        <f>AB527/MAX(AB$2:AB526)-1</f>
        <v>-0.12907601920874767</v>
      </c>
      <c r="AD527" s="10">
        <v>2.6030610946325599</v>
      </c>
      <c r="AE527" s="9">
        <f t="shared" si="135"/>
        <v>128.38296051609123</v>
      </c>
      <c r="AF527" s="9">
        <f>AE527/MAX(AE$2:AE526)-1</f>
        <v>-0.12838365613680658</v>
      </c>
      <c r="AG527" s="9">
        <v>5.08600001748687</v>
      </c>
      <c r="AH527" s="9">
        <f t="shared" si="136"/>
        <v>298.76306151505565</v>
      </c>
      <c r="AI527" s="9">
        <f>AH527/MAX(AH$2:AH526)-1</f>
        <v>-4.1214802116040561E-2</v>
      </c>
    </row>
    <row r="528" spans="1:35" x14ac:dyDescent="0.25">
      <c r="A528" s="25">
        <v>199006</v>
      </c>
      <c r="B528" s="26">
        <v>33025</v>
      </c>
      <c r="C528" s="9">
        <v>0.29000014501514898</v>
      </c>
      <c r="D528" s="9">
        <f t="shared" si="126"/>
        <v>665.98240052321364</v>
      </c>
      <c r="E528" s="9">
        <f>D528/MAX(D$2:D527)-1</f>
        <v>-8.2429068935395255E-2</v>
      </c>
      <c r="F528" s="10">
        <v>0.44480273108368401</v>
      </c>
      <c r="G528" s="9">
        <f t="shared" si="127"/>
        <v>272.38440312799702</v>
      </c>
      <c r="H528" s="9">
        <f>G528/MAX(G$2:G527)-1</f>
        <v>-9.9834085080520607E-2</v>
      </c>
      <c r="I528" s="10">
        <v>0.581905603208422</v>
      </c>
      <c r="J528" s="9">
        <f t="shared" si="128"/>
        <v>162.39650955740228</v>
      </c>
      <c r="K528" s="9">
        <f>J528/MAX(J$2:J527)-1</f>
        <v>-0.11824675254267736</v>
      </c>
      <c r="L528" s="10">
        <v>0.392308325428805</v>
      </c>
      <c r="M528" s="9">
        <f t="shared" si="129"/>
        <v>130.88049966176024</v>
      </c>
      <c r="N528" s="9">
        <f>M528/MAX(M$2:M527)-1</f>
        <v>-0.12641520962454411</v>
      </c>
      <c r="O528" s="10">
        <v>0.248271750441794</v>
      </c>
      <c r="P528" s="9">
        <f t="shared" si="130"/>
        <v>123.75335368043272</v>
      </c>
      <c r="Q528" s="9">
        <f>P528/MAX(P$2:P527)-1</f>
        <v>-0.12825588963046908</v>
      </c>
      <c r="R528" s="10">
        <v>0.15537567383867601</v>
      </c>
      <c r="S528" s="9">
        <f t="shared" si="131"/>
        <v>121.47420602878371</v>
      </c>
      <c r="T528" s="9">
        <f>S528/MAX(S$2:S527)-1</f>
        <v>-0.1292722695499543</v>
      </c>
      <c r="U528" s="10">
        <v>9.8099349775627995E-2</v>
      </c>
      <c r="V528" s="9">
        <f t="shared" si="132"/>
        <v>127.70907481023981</v>
      </c>
      <c r="W528" s="9">
        <f>V528/MAX(V$2:V527)-1</f>
        <v>-0.12968118063044798</v>
      </c>
      <c r="X528" s="10">
        <v>3.8837254603320999E-2</v>
      </c>
      <c r="Y528" s="9">
        <f t="shared" si="133"/>
        <v>137.39941794143559</v>
      </c>
      <c r="Z528" s="9">
        <f>Y528/MAX(Y$2:Y527)-1</f>
        <v>-0.12934889332281607</v>
      </c>
      <c r="AA528" s="10">
        <v>2.74278901185427E-2</v>
      </c>
      <c r="AB528" s="9">
        <f t="shared" si="134"/>
        <v>135.29430907092967</v>
      </c>
      <c r="AC528" s="9">
        <f>AB528/MAX(AB$2:AB527)-1</f>
        <v>-0.12883714313628036</v>
      </c>
      <c r="AD528" s="10">
        <v>-1.2596758381969801E-2</v>
      </c>
      <c r="AE528" s="9">
        <f t="shared" si="135"/>
        <v>128.36678842475141</v>
      </c>
      <c r="AF528" s="9">
        <f>AE528/MAX(AE$2:AE527)-1</f>
        <v>-0.1284934515416607</v>
      </c>
      <c r="AG528" s="9">
        <v>0.82999999730707097</v>
      </c>
      <c r="AH528" s="9">
        <f t="shared" si="136"/>
        <v>301.24279491758512</v>
      </c>
      <c r="AI528" s="9">
        <f>AH528/MAX(AH$2:AH527)-1</f>
        <v>-3.3256884999423142E-2</v>
      </c>
    </row>
    <row r="529" spans="1:35" x14ac:dyDescent="0.25">
      <c r="A529" s="25">
        <v>199007</v>
      </c>
      <c r="B529" s="26">
        <v>33055</v>
      </c>
      <c r="C529" s="9">
        <v>-7.0399955944429999</v>
      </c>
      <c r="D529" s="9">
        <f t="shared" si="126"/>
        <v>619.09726886661372</v>
      </c>
      <c r="E529" s="9">
        <f>D529/MAX(D$2:D528)-1</f>
        <v>-0.14702602205823301</v>
      </c>
      <c r="F529" s="10">
        <v>-3.1505769371337502</v>
      </c>
      <c r="G529" s="9">
        <f t="shared" si="127"/>
        <v>263.8027229426969</v>
      </c>
      <c r="H529" s="9">
        <f>G529/MAX(G$2:G528)-1</f>
        <v>-0.12819450479191286</v>
      </c>
      <c r="I529" s="10">
        <v>-2.6258605539321498</v>
      </c>
      <c r="J529" s="9">
        <f t="shared" si="128"/>
        <v>158.13220367197181</v>
      </c>
      <c r="K529" s="9">
        <f>J529/MAX(J$2:J528)-1</f>
        <v>-0.14140036325067484</v>
      </c>
      <c r="L529" s="10">
        <v>-2.52137259822265</v>
      </c>
      <c r="M529" s="9">
        <f t="shared" si="129"/>
        <v>127.58051460687173</v>
      </c>
      <c r="N529" s="9">
        <f>M529/MAX(M$2:M528)-1</f>
        <v>-0.14844153715131159</v>
      </c>
      <c r="O529" s="10">
        <v>-2.6369401774005299</v>
      </c>
      <c r="P529" s="9">
        <f t="shared" si="130"/>
        <v>120.49005177635281</v>
      </c>
      <c r="Q529" s="9">
        <f>P529/MAX(P$2:P528)-1</f>
        <v>-0.15124326032092617</v>
      </c>
      <c r="R529" s="10">
        <v>-2.7287006278747898</v>
      </c>
      <c r="S529" s="9">
        <f t="shared" si="131"/>
        <v>118.15953860617037</v>
      </c>
      <c r="T529" s="9">
        <f>S529/MAX(S$2:S528)-1</f>
        <v>-0.15303182259782466</v>
      </c>
      <c r="U529" s="10">
        <v>-2.7895420082209301</v>
      </c>
      <c r="V529" s="9">
        <f t="shared" si="132"/>
        <v>124.14657652009787</v>
      </c>
      <c r="W529" s="9">
        <f>V529/MAX(V$2:V528)-1</f>
        <v>-0.15395908970221417</v>
      </c>
      <c r="X529" s="10">
        <v>-2.8266582960048399</v>
      </c>
      <c r="Y529" s="9">
        <f t="shared" si="133"/>
        <v>133.51560589553165</v>
      </c>
      <c r="Z529" s="9">
        <f>Y529/MAX(Y$2:Y528)-1</f>
        <v>-0.15395922505896464</v>
      </c>
      <c r="AA529" s="10">
        <v>-2.8690498390112298</v>
      </c>
      <c r="AB529" s="9">
        <f t="shared" si="134"/>
        <v>131.41264791433881</v>
      </c>
      <c r="AC529" s="9">
        <f>AB529/MAX(AB$2:AB528)-1</f>
        <v>-0.15383123967865453</v>
      </c>
      <c r="AD529" s="10">
        <v>-2.8939321934207598</v>
      </c>
      <c r="AE529" s="9">
        <f t="shared" si="135"/>
        <v>124.65194060886722</v>
      </c>
      <c r="AF529" s="9">
        <f>AE529/MAX(AE$2:AE528)-1</f>
        <v>-0.15371426011526657</v>
      </c>
      <c r="AG529" s="9">
        <v>-2.76599999666802</v>
      </c>
      <c r="AH529" s="9">
        <f t="shared" si="136"/>
        <v>292.91041922020207</v>
      </c>
      <c r="AI529" s="9">
        <f>AH529/MAX(AH$2:AH528)-1</f>
        <v>-5.9996999528127426E-2</v>
      </c>
    </row>
    <row r="530" spans="1:35" x14ac:dyDescent="0.25">
      <c r="A530" s="25">
        <v>199008</v>
      </c>
      <c r="B530" s="26">
        <v>33086</v>
      </c>
      <c r="C530" s="9">
        <v>-15.7099966168372</v>
      </c>
      <c r="D530" s="9">
        <f t="shared" si="126"/>
        <v>521.83710887273719</v>
      </c>
      <c r="E530" s="9">
        <f>D530/MAX(D$2:D529)-1</f>
        <v>-0.28102820513538629</v>
      </c>
      <c r="F530" s="10">
        <v>-11.5686030077322</v>
      </c>
      <c r="G530" s="9">
        <f t="shared" si="127"/>
        <v>233.28443320186861</v>
      </c>
      <c r="H530" s="9">
        <f>G530/MAX(G$2:G529)-1</f>
        <v>-0.22905022153213028</v>
      </c>
      <c r="I530" s="10">
        <v>-11.143093811318799</v>
      </c>
      <c r="J530" s="9">
        <f t="shared" si="128"/>
        <v>140.5113838708983</v>
      </c>
      <c r="K530" s="9">
        <f>J530/MAX(J$2:J529)-1</f>
        <v>-0.23707492623729443</v>
      </c>
      <c r="L530" s="10">
        <v>-11.0422176464517</v>
      </c>
      <c r="M530" s="9">
        <f t="shared" si="129"/>
        <v>113.49279650951785</v>
      </c>
      <c r="N530" s="9">
        <f>M530/MAX(M$2:M529)-1</f>
        <v>-0.24247247600584232</v>
      </c>
      <c r="O530" s="10">
        <v>-10.987569557980301</v>
      </c>
      <c r="P530" s="9">
        <f t="shared" si="130"/>
        <v>107.25112352697957</v>
      </c>
      <c r="Q530" s="9">
        <f>P530/MAX(P$2:P529)-1</f>
        <v>-0.24450099747121012</v>
      </c>
      <c r="R530" s="10">
        <v>-11.013961301466599</v>
      </c>
      <c r="S530" s="9">
        <f t="shared" si="131"/>
        <v>105.14549275009527</v>
      </c>
      <c r="T530" s="9">
        <f>S530/MAX(S$2:S529)-1</f>
        <v>-0.24631656989263728</v>
      </c>
      <c r="U530" s="10">
        <v>-11.0468355170075</v>
      </c>
      <c r="V530" s="9">
        <f t="shared" si="132"/>
        <v>110.4323084119268</v>
      </c>
      <c r="W530" s="9">
        <f>V530/MAX(V$2:V529)-1</f>
        <v>-0.24741983746940355</v>
      </c>
      <c r="X530" s="10">
        <v>-11.0655587464492</v>
      </c>
      <c r="Y530" s="9">
        <f t="shared" si="133"/>
        <v>118.74135808948401</v>
      </c>
      <c r="Z530" s="9">
        <f>Y530/MAX(Y$2:Y529)-1</f>
        <v>-0.24757836402897893</v>
      </c>
      <c r="AA530" s="10">
        <v>-11.085011203272501</v>
      </c>
      <c r="AB530" s="9">
        <f t="shared" si="134"/>
        <v>116.84554117051731</v>
      </c>
      <c r="AC530" s="9">
        <f>AB530/MAX(AB$2:AB529)-1</f>
        <v>-0.24762914155886773</v>
      </c>
      <c r="AD530" s="10">
        <v>-11.1105800448683</v>
      </c>
      <c r="AE530" s="9">
        <f t="shared" si="135"/>
        <v>110.80238697003733</v>
      </c>
      <c r="AF530" s="9">
        <f>AE530/MAX(AE$2:AE529)-1</f>
        <v>-0.24774151465346583</v>
      </c>
      <c r="AG530" s="9">
        <v>-10.7559999934403</v>
      </c>
      <c r="AH530" s="9">
        <f t="shared" si="136"/>
        <v>261.40497454809116</v>
      </c>
      <c r="AI530" s="9">
        <f>AH530/MAX(AH$2:AH529)-1</f>
        <v>-0.16110372219722069</v>
      </c>
    </row>
    <row r="531" spans="1:35" x14ac:dyDescent="0.25">
      <c r="A531" s="25">
        <v>199009</v>
      </c>
      <c r="B531" s="26">
        <v>33117</v>
      </c>
      <c r="C531" s="9">
        <v>0.71999525751455595</v>
      </c>
      <c r="D531" s="9">
        <f t="shared" si="126"/>
        <v>525.59431130857195</v>
      </c>
      <c r="E531" s="9">
        <f>D531/MAX(D$2:D530)-1</f>
        <v>-0.27585164230949377</v>
      </c>
      <c r="F531" s="10">
        <v>-5.0439346084280601</v>
      </c>
      <c r="G531" s="9">
        <f t="shared" si="127"/>
        <v>221.51771893952431</v>
      </c>
      <c r="H531" s="9">
        <f>G531/MAX(G$2:G530)-1</f>
        <v>-0.26793642422187058</v>
      </c>
      <c r="I531" s="10">
        <v>-5.3891206154883298</v>
      </c>
      <c r="J531" s="9">
        <f t="shared" si="128"/>
        <v>132.93905591560377</v>
      </c>
      <c r="K531" s="9">
        <f>J531/MAX(J$2:J530)-1</f>
        <v>-0.27818987866817002</v>
      </c>
      <c r="L531" s="10">
        <v>-5.5172949157423501</v>
      </c>
      <c r="M531" s="9">
        <f t="shared" si="129"/>
        <v>107.2310642179644</v>
      </c>
      <c r="N531" s="9">
        <f>M531/MAX(M$2:M530)-1</f>
        <v>-0.28426750357252095</v>
      </c>
      <c r="O531" s="10">
        <v>-5.5798192070869099</v>
      </c>
      <c r="P531" s="9">
        <f t="shared" si="130"/>
        <v>101.26670473660465</v>
      </c>
      <c r="Q531" s="9">
        <f>P531/MAX(P$2:P530)-1</f>
        <v>-0.28665647592366161</v>
      </c>
      <c r="R531" s="10">
        <v>-5.6549899178307204</v>
      </c>
      <c r="S531" s="9">
        <f t="shared" si="131"/>
        <v>99.199525736023958</v>
      </c>
      <c r="T531" s="9">
        <f>S531/MAX(S$2:S530)-1</f>
        <v>-0.28893729187756934</v>
      </c>
      <c r="U531" s="10">
        <v>-5.9526011502894498</v>
      </c>
      <c r="V531" s="9">
        <f t="shared" si="132"/>
        <v>103.85871355110726</v>
      </c>
      <c r="W531" s="9">
        <f>V531/MAX(V$2:V530)-1</f>
        <v>-0.29221793288105002</v>
      </c>
      <c r="X531" s="10">
        <v>-6.18485685832536</v>
      </c>
      <c r="Y531" s="9">
        <f t="shared" si="133"/>
        <v>111.39737506001788</v>
      </c>
      <c r="Z531" s="9">
        <f>Y531/MAX(Y$2:Y530)-1</f>
        <v>-0.29411456518485646</v>
      </c>
      <c r="AA531" s="10">
        <v>-6.3575901720263204</v>
      </c>
      <c r="AB531" s="9">
        <f t="shared" si="134"/>
        <v>109.41698052860953</v>
      </c>
      <c r="AC531" s="9">
        <f>AB531/MAX(AB$2:AB530)-1</f>
        <v>-0.29546179731231126</v>
      </c>
      <c r="AD531" s="10">
        <v>-6.5049426227226199</v>
      </c>
      <c r="AE531" s="9">
        <f t="shared" si="135"/>
        <v>103.59475527302932</v>
      </c>
      <c r="AF531" s="9">
        <f>AE531/MAX(AE$2:AE530)-1</f>
        <v>-0.29667549749982014</v>
      </c>
      <c r="AG531" s="9">
        <v>-7.0339999845450203</v>
      </c>
      <c r="AH531" s="9">
        <f t="shared" si="136"/>
        <v>243.01774867877853</v>
      </c>
      <c r="AI531" s="9">
        <f>AH531/MAX(AH$2:AH530)-1</f>
        <v>-0.22011168624821686</v>
      </c>
    </row>
    <row r="532" spans="1:35" x14ac:dyDescent="0.25">
      <c r="A532" s="25">
        <v>199010</v>
      </c>
      <c r="B532" s="26">
        <v>33147</v>
      </c>
      <c r="C532" s="9">
        <v>2.3899843228895401</v>
      </c>
      <c r="D532" s="9">
        <f t="shared" si="126"/>
        <v>538.15593295084614</v>
      </c>
      <c r="E532" s="9">
        <f>D532/MAX(D$2:D531)-1</f>
        <v>-0.25854461008622853</v>
      </c>
      <c r="F532" s="10">
        <v>-2.6160759864282901</v>
      </c>
      <c r="G532" s="9">
        <f t="shared" si="127"/>
        <v>215.72264708866371</v>
      </c>
      <c r="H532" s="9">
        <f>G532/MAX(G$2:G531)-1</f>
        <v>-0.28708776363319055</v>
      </c>
      <c r="I532" s="10">
        <v>-2.57238486737779</v>
      </c>
      <c r="J532" s="9">
        <f t="shared" si="128"/>
        <v>129.51935175839589</v>
      </c>
      <c r="K532" s="9">
        <f>J532/MAX(J$2:J531)-1</f>
        <v>-0.29675761300051129</v>
      </c>
      <c r="L532" s="10">
        <v>-2.59597708152288</v>
      </c>
      <c r="M532" s="9">
        <f t="shared" si="129"/>
        <v>104.44737036659296</v>
      </c>
      <c r="N532" s="9">
        <f>M532/MAX(M$2:M531)-1</f>
        <v>-0.3028477551447899</v>
      </c>
      <c r="O532" s="10">
        <v>-2.7079504367335301</v>
      </c>
      <c r="P532" s="9">
        <f t="shared" si="130"/>
        <v>98.524452563424106</v>
      </c>
      <c r="Q532" s="9">
        <f>P532/MAX(P$2:P531)-1</f>
        <v>-0.30597346499929723</v>
      </c>
      <c r="R532" s="10">
        <v>-2.7724697880728799</v>
      </c>
      <c r="S532" s="9">
        <f t="shared" si="131"/>
        <v>96.449248855081109</v>
      </c>
      <c r="T532" s="9">
        <f>S532/MAX(S$2:S531)-1</f>
        <v>-0.30865129063451657</v>
      </c>
      <c r="U532" s="10">
        <v>-3.0492018036746402</v>
      </c>
      <c r="V532" s="9">
        <f t="shared" si="132"/>
        <v>100.69185178423362</v>
      </c>
      <c r="W532" s="9">
        <f>V532/MAX(V$2:V531)-1</f>
        <v>-0.31379963643772668</v>
      </c>
      <c r="X532" s="10">
        <v>-3.4191041220725298</v>
      </c>
      <c r="Y532" s="9">
        <f t="shared" si="133"/>
        <v>107.58858281746022</v>
      </c>
      <c r="Z532" s="9">
        <f>Y532/MAX(Y$2:Y531)-1</f>
        <v>-0.31824952318373056</v>
      </c>
      <c r="AA532" s="10">
        <v>-3.68702654145395</v>
      </c>
      <c r="AB532" s="9">
        <f t="shared" si="134"/>
        <v>105.38274741566219</v>
      </c>
      <c r="AC532" s="9">
        <f>AB532/MAX(AB$2:AB531)-1</f>
        <v>-0.32143830784008898</v>
      </c>
      <c r="AD532" s="10">
        <v>-3.8988252451982901</v>
      </c>
      <c r="AE532" s="9">
        <f t="shared" si="135"/>
        <v>99.555776801743065</v>
      </c>
      <c r="AF532" s="9">
        <f>AE532/MAX(AE$2:AE531)-1</f>
        <v>-0.32409689075896242</v>
      </c>
      <c r="AG532" s="9">
        <v>-5.8209999772475101</v>
      </c>
      <c r="AH532" s="9">
        <f t="shared" si="136"/>
        <v>228.87168558347943</v>
      </c>
      <c r="AI532" s="9">
        <f>AH532/MAX(AH$2:AH531)-1</f>
        <v>-0.2655089848142641</v>
      </c>
    </row>
    <row r="533" spans="1:35" x14ac:dyDescent="0.25">
      <c r="A533" s="25">
        <v>199011</v>
      </c>
      <c r="B533" s="26">
        <v>33178</v>
      </c>
      <c r="C533" s="9">
        <v>3.5800036046260599</v>
      </c>
      <c r="D533" s="9">
        <f t="shared" si="126"/>
        <v>557.42193474899545</v>
      </c>
      <c r="E533" s="9">
        <f>D533/MAX(D$2:D532)-1</f>
        <v>-0.23200048040062127</v>
      </c>
      <c r="F533" s="10">
        <v>3.90212358282312</v>
      </c>
      <c r="G533" s="9">
        <f t="shared" si="127"/>
        <v>224.14041137420074</v>
      </c>
      <c r="H533" s="9">
        <f>G533/MAX(G$2:G532)-1</f>
        <v>-0.25926904713308963</v>
      </c>
      <c r="I533" s="10">
        <v>3.4410215634374701</v>
      </c>
      <c r="J533" s="9">
        <f t="shared" si="128"/>
        <v>133.9761405812267</v>
      </c>
      <c r="K533" s="9">
        <f>J533/MAX(J$2:J532)-1</f>
        <v>-0.27255889082062656</v>
      </c>
      <c r="L533" s="10">
        <v>3.3176447856716602</v>
      </c>
      <c r="M533" s="9">
        <f t="shared" si="129"/>
        <v>107.91256310333141</v>
      </c>
      <c r="N533" s="9">
        <f>M533/MAX(M$2:M532)-1</f>
        <v>-0.27971872004515808</v>
      </c>
      <c r="O533" s="10">
        <v>3.3111572757035499</v>
      </c>
      <c r="P533" s="9">
        <f t="shared" si="130"/>
        <v>101.78675214282501</v>
      </c>
      <c r="Q533" s="9">
        <f>P533/MAX(P$2:P532)-1</f>
        <v>-0.2829931548903083</v>
      </c>
      <c r="R533" s="10">
        <v>3.3076297998710702</v>
      </c>
      <c r="S533" s="9">
        <f t="shared" si="131"/>
        <v>99.639432951963585</v>
      </c>
      <c r="T533" s="9">
        <f>S533/MAX(S$2:S532)-1</f>
        <v>-0.28578403470251978</v>
      </c>
      <c r="U533" s="10">
        <v>3.3047966145457699</v>
      </c>
      <c r="V533" s="9">
        <f t="shared" si="132"/>
        <v>104.01951269312242</v>
      </c>
      <c r="W533" s="9">
        <f>V533/MAX(V$2:V532)-1</f>
        <v>-0.2911221100537198</v>
      </c>
      <c r="X533" s="10">
        <v>3.3042276632995402</v>
      </c>
      <c r="Y533" s="9">
        <f t="shared" si="133"/>
        <v>111.14355453346668</v>
      </c>
      <c r="Z533" s="9">
        <f>Y533/MAX(Y$2:Y532)-1</f>
        <v>-0.29572293533409089</v>
      </c>
      <c r="AA533" s="10">
        <v>3.3119401895051999</v>
      </c>
      <c r="AB533" s="9">
        <f t="shared" si="134"/>
        <v>108.87296098012627</v>
      </c>
      <c r="AC533" s="9">
        <f>AB533/MAX(AB$2:AB532)-1</f>
        <v>-0.29896475044685822</v>
      </c>
      <c r="AD533" s="10">
        <v>3.3303071124253099</v>
      </c>
      <c r="AE533" s="9">
        <f t="shared" si="135"/>
        <v>102.87128991740177</v>
      </c>
      <c r="AF533" s="9">
        <f>AE533/MAX(AE$2:AE532)-1</f>
        <v>-0.30158724143880444</v>
      </c>
      <c r="AG533" s="9">
        <v>3.74999998982591</v>
      </c>
      <c r="AH533" s="9">
        <f t="shared" si="136"/>
        <v>237.45437376957429</v>
      </c>
      <c r="AI533" s="9">
        <f>AH533/MAX(AH$2:AH532)-1</f>
        <v>-0.23796557181952682</v>
      </c>
    </row>
    <row r="534" spans="1:35" x14ac:dyDescent="0.25">
      <c r="A534" s="25">
        <v>199012</v>
      </c>
      <c r="B534" s="26">
        <v>33208</v>
      </c>
      <c r="C534" s="9">
        <v>0.75000348967507202</v>
      </c>
      <c r="D534" s="9">
        <f t="shared" si="126"/>
        <v>561.60261871182718</v>
      </c>
      <c r="E534" s="9">
        <f>D534/MAX(D$2:D533)-1</f>
        <v>-0.22624045720293817</v>
      </c>
      <c r="F534" s="10">
        <v>0.192658894201099</v>
      </c>
      <c r="G534" s="9">
        <f t="shared" si="127"/>
        <v>224.57223781221208</v>
      </c>
      <c r="H534" s="9">
        <f>G534/MAX(G$2:G533)-1</f>
        <v>-0.25784196307029095</v>
      </c>
      <c r="I534" s="10">
        <v>-0.61018651769461296</v>
      </c>
      <c r="J534" s="9">
        <f t="shared" si="128"/>
        <v>133.15863623447248</v>
      </c>
      <c r="K534" s="9">
        <f>J534/MAX(J$2:J533)-1</f>
        <v>-0.27699763839300717</v>
      </c>
      <c r="L534" s="10">
        <v>-0.80188745294971897</v>
      </c>
      <c r="M534" s="9">
        <f t="shared" si="129"/>
        <v>107.04722579964934</v>
      </c>
      <c r="N534" s="9">
        <f>M534/MAX(M$2:M533)-1</f>
        <v>-0.28549456525506156</v>
      </c>
      <c r="O534" s="10">
        <v>-0.84310789522261897</v>
      </c>
      <c r="P534" s="9">
        <f t="shared" si="130"/>
        <v>100.92857999921817</v>
      </c>
      <c r="Q534" s="9">
        <f>P534/MAX(P$2:P533)-1</f>
        <v>-0.28903829621071464</v>
      </c>
      <c r="R534" s="10">
        <v>-0.86784856242202202</v>
      </c>
      <c r="S534" s="9">
        <f t="shared" si="131"/>
        <v>98.774713565484518</v>
      </c>
      <c r="T534" s="9">
        <f>S534/MAX(S$2:S533)-1</f>
        <v>-0.29198234768994247</v>
      </c>
      <c r="U534" s="10">
        <v>-0.88432180676203098</v>
      </c>
      <c r="V534" s="9">
        <f t="shared" si="132"/>
        <v>103.09964545908954</v>
      </c>
      <c r="W534" s="9">
        <f>V534/MAX(V$2:V533)-1</f>
        <v>-0.29739087181782931</v>
      </c>
      <c r="X534" s="10">
        <v>-0.896628232453341</v>
      </c>
      <c r="Y534" s="9">
        <f t="shared" si="133"/>
        <v>110.14701004496744</v>
      </c>
      <c r="Z534" s="9">
        <f>Y534/MAX(Y$2:Y533)-1</f>
        <v>-0.30203768233057915</v>
      </c>
      <c r="AA534" s="10">
        <v>-0.90523459031624198</v>
      </c>
      <c r="AB534" s="9">
        <f t="shared" si="134"/>
        <v>107.88740527783266</v>
      </c>
      <c r="AC534" s="9">
        <f>AB534/MAX(AB$2:AB533)-1</f>
        <v>-0.30531076401612312</v>
      </c>
      <c r="AD534" s="10">
        <v>-0.912073870579448</v>
      </c>
      <c r="AE534" s="9">
        <f t="shared" si="135"/>
        <v>101.93302776173712</v>
      </c>
      <c r="AF534" s="9">
        <f>AE534/MAX(AE$2:AE533)-1</f>
        <v>-0.30795728171843417</v>
      </c>
      <c r="AG534" s="9">
        <v>-0.146000012427554</v>
      </c>
      <c r="AH534" s="9">
        <f t="shared" si="136"/>
        <v>237.10769035436095</v>
      </c>
      <c r="AI534" s="9">
        <f>AH534/MAX(AH$2:AH533)-1</f>
        <v>-0.23907814217937251</v>
      </c>
    </row>
    <row r="535" spans="1:35" x14ac:dyDescent="0.25">
      <c r="A535" s="25">
        <v>199101</v>
      </c>
      <c r="B535" s="26">
        <v>33239</v>
      </c>
      <c r="C535" s="9">
        <v>-0.47998734633643703</v>
      </c>
      <c r="D535" s="9">
        <f t="shared" si="126"/>
        <v>558.90699720531632</v>
      </c>
      <c r="E535" s="9">
        <f>D535/MAX(D$2:D534)-1</f>
        <v>-0.22995440509943488</v>
      </c>
      <c r="F535" s="10">
        <v>3.0749633003715702</v>
      </c>
      <c r="G535" s="9">
        <f t="shared" si="127"/>
        <v>231.4777517077608</v>
      </c>
      <c r="H535" s="9">
        <f>G535/MAX(G$2:G534)-1</f>
        <v>-0.23502087580394415</v>
      </c>
      <c r="I535" s="10">
        <v>3.5549412490513101</v>
      </c>
      <c r="J535" s="9">
        <f t="shared" si="128"/>
        <v>137.89234752064593</v>
      </c>
      <c r="K535" s="9">
        <f>J535/MAX(J$2:J534)-1</f>
        <v>-0.25129532920862507</v>
      </c>
      <c r="L535" s="10">
        <v>3.7224546837109602</v>
      </c>
      <c r="M535" s="9">
        <f t="shared" si="129"/>
        <v>111.03201027021103</v>
      </c>
      <c r="N535" s="9">
        <f>M535/MAX(M$2:M534)-1</f>
        <v>-0.25889742423402928</v>
      </c>
      <c r="O535" s="10">
        <v>3.8249810467221002</v>
      </c>
      <c r="P535" s="9">
        <f t="shared" si="130"/>
        <v>104.78907905491403</v>
      </c>
      <c r="Q535" s="9">
        <f>P535/MAX(P$2:P534)-1</f>
        <v>-0.26184414579132198</v>
      </c>
      <c r="R535" s="10">
        <v>3.8886147704021599</v>
      </c>
      <c r="S535" s="9">
        <f t="shared" si="131"/>
        <v>102.61568166661438</v>
      </c>
      <c r="T535" s="9">
        <f>S535/MAX(S$2:S534)-1</f>
        <v>-0.26445026868515897</v>
      </c>
      <c r="U535" s="10">
        <v>3.9301804259119999</v>
      </c>
      <c r="V535" s="9">
        <f t="shared" si="132"/>
        <v>107.15164754410735</v>
      </c>
      <c r="W535" s="9">
        <f>V535/MAX(V$2:V534)-1</f>
        <v>-0.26977706539134272</v>
      </c>
      <c r="X535" s="10">
        <v>3.9592455940595901</v>
      </c>
      <c r="Y535" s="9">
        <f t="shared" si="133"/>
        <v>114.50800068716119</v>
      </c>
      <c r="Z535" s="9">
        <f>Y535/MAX(Y$2:Y534)-1</f>
        <v>-0.27440364002005635</v>
      </c>
      <c r="AA535" s="10">
        <v>3.9815588402528501</v>
      </c>
      <c r="AB535" s="9">
        <f t="shared" si="134"/>
        <v>112.18300580019161</v>
      </c>
      <c r="AC535" s="9">
        <f>AB535/MAX(AB$2:AB534)-1</f>
        <v>-0.27765130332852217</v>
      </c>
      <c r="AD535" s="10">
        <v>4.0003385734577099</v>
      </c>
      <c r="AE535" s="9">
        <f t="shared" si="135"/>
        <v>106.01069399038326</v>
      </c>
      <c r="AF535" s="9">
        <f>AE535/MAX(AE$2:AE534)-1</f>
        <v>-0.28027322991421133</v>
      </c>
      <c r="AG535" s="9">
        <v>7.6189999867771503</v>
      </c>
      <c r="AH535" s="9">
        <f t="shared" si="136"/>
        <v>255.17292525110733</v>
      </c>
      <c r="AI535" s="9">
        <f>AH535/MAX(AH$2:AH534)-1</f>
        <v>-0.18110350593263447</v>
      </c>
    </row>
    <row r="536" spans="1:35" x14ac:dyDescent="0.25">
      <c r="A536" s="25">
        <v>199102</v>
      </c>
      <c r="B536" s="26">
        <v>33270</v>
      </c>
      <c r="C536" s="9">
        <v>5.5000167431858404</v>
      </c>
      <c r="D536" s="9">
        <f t="shared" si="126"/>
        <v>589.64697563044592</v>
      </c>
      <c r="E536" s="9">
        <f>D536/MAX(D$2:D535)-1</f>
        <v>-0.18760176844973875</v>
      </c>
      <c r="F536" s="10">
        <v>8.66501600007199</v>
      </c>
      <c r="G536" s="9">
        <f t="shared" si="127"/>
        <v>251.53533592984519</v>
      </c>
      <c r="H536" s="9">
        <f>G536/MAX(G$2:G535)-1</f>
        <v>-0.16873531229514538</v>
      </c>
      <c r="I536" s="10">
        <v>11.016952261298201</v>
      </c>
      <c r="J536" s="9">
        <f t="shared" si="128"/>
        <v>153.08388161897889</v>
      </c>
      <c r="K536" s="9">
        <f>J536/MAX(J$2:J535)-1</f>
        <v>-0.16881089304942953</v>
      </c>
      <c r="L536" s="10">
        <v>11.7641280430623</v>
      </c>
      <c r="M536" s="9">
        <f t="shared" si="129"/>
        <v>124.09395812718475</v>
      </c>
      <c r="N536" s="9">
        <f>M536/MAX(M$2:M535)-1</f>
        <v>-0.17171316829048766</v>
      </c>
      <c r="O536" s="10">
        <v>12.124311075527901</v>
      </c>
      <c r="P536" s="9">
        <f t="shared" si="130"/>
        <v>117.49403297271265</v>
      </c>
      <c r="Q536" s="9">
        <f>P536/MAX(P$2:P535)-1</f>
        <v>-0.17234783380484164</v>
      </c>
      <c r="R536" s="10">
        <v>12.3712238382103</v>
      </c>
      <c r="S536" s="9">
        <f t="shared" si="131"/>
        <v>115.31049733869658</v>
      </c>
      <c r="T536" s="9">
        <f>S536/MAX(S$2:S535)-1</f>
        <v>-0.17345376498284548</v>
      </c>
      <c r="U536" s="10">
        <v>12.518205203152</v>
      </c>
      <c r="V536" s="9">
        <f t="shared" si="132"/>
        <v>120.5651106622369</v>
      </c>
      <c r="W536" s="9">
        <f>V536/MAX(V$2:V535)-1</f>
        <v>-0.17836625999655242</v>
      </c>
      <c r="X536" s="10">
        <v>12.6276392549925</v>
      </c>
      <c r="Y536" s="9">
        <f t="shared" si="133"/>
        <v>128.96765793204025</v>
      </c>
      <c r="Z536" s="9">
        <f>Y536/MAX(Y$2:Y535)-1</f>
        <v>-0.18277794923443225</v>
      </c>
      <c r="AA536" s="10">
        <v>12.730890057618801</v>
      </c>
      <c r="AB536" s="9">
        <f t="shared" si="134"/>
        <v>126.46490093194613</v>
      </c>
      <c r="AC536" s="9">
        <f>AB536/MAX(AB$2:AB535)-1</f>
        <v>-0.18568988492263394</v>
      </c>
      <c r="AD536" s="10">
        <v>12.921891770320901</v>
      </c>
      <c r="AE536" s="9">
        <f t="shared" si="135"/>
        <v>119.70928113278667</v>
      </c>
      <c r="AF536" s="9">
        <f>AE536/MAX(AE$2:AE535)-1</f>
        <v>-0.1872709156416994</v>
      </c>
      <c r="AG536" s="9">
        <v>12.8449999931284</v>
      </c>
      <c r="AH536" s="9">
        <f t="shared" si="136"/>
        <v>287.9498874820776</v>
      </c>
      <c r="AI536" s="9">
        <f>AH536/MAX(AH$2:AH535)-1</f>
        <v>-7.5916251325952699E-2</v>
      </c>
    </row>
    <row r="537" spans="1:35" x14ac:dyDescent="0.25">
      <c r="A537" s="25">
        <v>199103</v>
      </c>
      <c r="B537" s="26">
        <v>33298</v>
      </c>
      <c r="C537" s="9">
        <v>1.9300100235398701</v>
      </c>
      <c r="D537" s="9">
        <f t="shared" si="126"/>
        <v>601.02722136361319</v>
      </c>
      <c r="E537" s="9">
        <f>D537/MAX(D$2:D536)-1</f>
        <v>-0.1719224011497581</v>
      </c>
      <c r="F537" s="10">
        <v>6.6019520117079997</v>
      </c>
      <c r="G537" s="9">
        <f t="shared" si="127"/>
        <v>268.14157810042207</v>
      </c>
      <c r="H537" s="9">
        <f>G537/MAX(G$2:G536)-1</f>
        <v>-0.11385561652259646</v>
      </c>
      <c r="I537" s="10">
        <v>8.5135566995353908</v>
      </c>
      <c r="J537" s="9">
        <f t="shared" si="128"/>
        <v>166.1167646784603</v>
      </c>
      <c r="K537" s="9">
        <f>J537/MAX(J$2:J536)-1</f>
        <v>-9.8047137148830843E-2</v>
      </c>
      <c r="L537" s="10">
        <v>9.0111864677048192</v>
      </c>
      <c r="M537" s="9">
        <f t="shared" si="129"/>
        <v>135.2762960891809</v>
      </c>
      <c r="N537" s="9">
        <f>M537/MAX(M$2:M536)-1</f>
        <v>-9.7074697397699139E-2</v>
      </c>
      <c r="O537" s="10">
        <v>9.2636517713019195</v>
      </c>
      <c r="P537" s="9">
        <f t="shared" si="130"/>
        <v>128.37827103936343</v>
      </c>
      <c r="Q537" s="9">
        <f>P537/MAX(P$2:P536)-1</f>
        <v>-9.5677019250885009E-2</v>
      </c>
      <c r="R537" s="10">
        <v>9.4120006551251301</v>
      </c>
      <c r="S537" s="9">
        <f t="shared" si="131"/>
        <v>126.16352210364275</v>
      </c>
      <c r="T537" s="9">
        <f>S537/MAX(S$2:S536)-1</f>
        <v>-9.5659227928118873E-2</v>
      </c>
      <c r="U537" s="10">
        <v>9.50976278462295</v>
      </c>
      <c r="V537" s="9">
        <f t="shared" si="132"/>
        <v>132.03056668723377</v>
      </c>
      <c r="W537" s="9">
        <f>V537/MAX(V$2:V536)-1</f>
        <v>-0.10023084036379903</v>
      </c>
      <c r="X537" s="10">
        <v>9.5821367609860193</v>
      </c>
      <c r="Y537" s="9">
        <f t="shared" si="133"/>
        <v>141.32551529252899</v>
      </c>
      <c r="Z537" s="9">
        <f>Y537/MAX(Y$2:Y536)-1</f>
        <v>-0.10447061468914087</v>
      </c>
      <c r="AA537" s="10">
        <v>9.5266825915141098</v>
      </c>
      <c r="AB537" s="9">
        <f t="shared" si="134"/>
        <v>138.51281063340539</v>
      </c>
      <c r="AC537" s="9">
        <f>AB537/MAX(AB$2:AB536)-1</f>
        <v>-0.10811314494862012</v>
      </c>
      <c r="AD537" s="10">
        <v>9.4382288733523101</v>
      </c>
      <c r="AE537" s="9">
        <f t="shared" si="135"/>
        <v>131.00771706874383</v>
      </c>
      <c r="AF537" s="9">
        <f>AE537/MAX(AE$2:AE536)-1</f>
        <v>-0.11056368453966248</v>
      </c>
      <c r="AG537" s="9">
        <v>7.7079999909546704</v>
      </c>
      <c r="AH537" s="9">
        <f t="shared" si="136"/>
        <v>310.14506478315008</v>
      </c>
      <c r="AI537" s="9">
        <f>AH537/MAX(AH$2:AH536)-1</f>
        <v>-4.687876061743701E-3</v>
      </c>
    </row>
    <row r="538" spans="1:35" x14ac:dyDescent="0.25">
      <c r="A538" s="25">
        <v>199104</v>
      </c>
      <c r="B538" s="26">
        <v>33329</v>
      </c>
      <c r="C538" s="9">
        <v>0.30001239997805101</v>
      </c>
      <c r="D538" s="9">
        <f t="shared" si="126"/>
        <v>602.83037755494763</v>
      </c>
      <c r="E538" s="9">
        <f>D538/MAX(D$2:D537)-1</f>
        <v>-0.16943806567176678</v>
      </c>
      <c r="F538" s="10">
        <v>2.7508334884820802</v>
      </c>
      <c r="G538" s="9">
        <f t="shared" si="127"/>
        <v>275.51770642735283</v>
      </c>
      <c r="H538" s="9">
        <f>G538/MAX(G$2:G537)-1</f>
        <v>-8.9479260065596922E-2</v>
      </c>
      <c r="I538" s="10">
        <v>2.87388358984854</v>
      </c>
      <c r="J538" s="9">
        <f t="shared" si="128"/>
        <v>170.8907671185419</v>
      </c>
      <c r="K538" s="9">
        <f>J538/MAX(J$2:J537)-1</f>
        <v>-7.2126061835181887E-2</v>
      </c>
      <c r="L538" s="10">
        <v>2.87164483748399</v>
      </c>
      <c r="M538" s="9">
        <f t="shared" si="129"/>
        <v>139.16095086216541</v>
      </c>
      <c r="N538" s="9">
        <f>M538/MAX(M$2:M537)-1</f>
        <v>-7.1145889559183551E-2</v>
      </c>
      <c r="O538" s="10">
        <v>2.8692571213009401</v>
      </c>
      <c r="P538" s="9">
        <f t="shared" si="130"/>
        <v>132.06177372336339</v>
      </c>
      <c r="Q538" s="9">
        <f>P538/MAX(P$2:P537)-1</f>
        <v>-6.9729667726180056E-2</v>
      </c>
      <c r="R538" s="10">
        <v>2.8772458945906099</v>
      </c>
      <c r="S538" s="9">
        <f t="shared" si="131"/>
        <v>129.79355686384073</v>
      </c>
      <c r="T538" s="9">
        <f>S538/MAX(S$2:S537)-1</f>
        <v>-6.9639120190571502E-2</v>
      </c>
      <c r="U538" s="10">
        <v>2.8728385793645499</v>
      </c>
      <c r="V538" s="9">
        <f t="shared" si="132"/>
        <v>135.82359174357828</v>
      </c>
      <c r="W538" s="9">
        <f>V538/MAX(V$2:V537)-1</f>
        <v>-7.4381924820545953E-2</v>
      </c>
      <c r="X538" s="10">
        <v>2.8694567185912399</v>
      </c>
      <c r="Y538" s="9">
        <f t="shared" si="133"/>
        <v>145.38078978617415</v>
      </c>
      <c r="Z538" s="9">
        <f>Y538/MAX(Y$2:Y537)-1</f>
        <v>-7.877378657537959E-2</v>
      </c>
      <c r="AA538" s="10">
        <v>2.87991289270489</v>
      </c>
      <c r="AB538" s="9">
        <f t="shared" si="134"/>
        <v>142.50185892488474</v>
      </c>
      <c r="AC538" s="9">
        <f>AB538/MAX(AB$2:AB537)-1</f>
        <v>-8.2427580421655211E-2</v>
      </c>
      <c r="AD538" s="10">
        <v>2.8983809488756198</v>
      </c>
      <c r="AE538" s="9">
        <f t="shared" si="135"/>
        <v>134.80481978182118</v>
      </c>
      <c r="AF538" s="9">
        <f>AE538/MAX(AE$2:AE537)-1</f>
        <v>-8.4784431819978745E-2</v>
      </c>
      <c r="AG538" s="9">
        <v>3.4209999781361899</v>
      </c>
      <c r="AH538" s="9">
        <f t="shared" si="136"/>
        <v>320.75512738157209</v>
      </c>
      <c r="AI538" s="9">
        <f>AH538/MAX(AH$2:AH537)-1</f>
        <v>2.9361751480570852E-2</v>
      </c>
    </row>
    <row r="539" spans="1:35" x14ac:dyDescent="0.25">
      <c r="A539" s="25">
        <v>199105</v>
      </c>
      <c r="B539" s="26">
        <v>33359</v>
      </c>
      <c r="C539" s="9">
        <v>2.0299942490337299</v>
      </c>
      <c r="D539" s="9">
        <f t="shared" si="126"/>
        <v>615.06779955074148</v>
      </c>
      <c r="E539" s="9">
        <f>D539/MAX(D$2:D538)-1</f>
        <v>-0.15257770617024025</v>
      </c>
      <c r="F539" s="10">
        <v>2.7856060307464801</v>
      </c>
      <c r="G539" s="9">
        <f t="shared" si="127"/>
        <v>283.19254427336756</v>
      </c>
      <c r="H539" s="9">
        <f>G539/MAX(G$2:G538)-1</f>
        <v>-6.4115739422786699E-2</v>
      </c>
      <c r="I539" s="10">
        <v>4.0204295450482501</v>
      </c>
      <c r="J539" s="9">
        <f t="shared" si="128"/>
        <v>177.76131000953535</v>
      </c>
      <c r="K539" s="9">
        <f>J539/MAX(J$2:J538)-1</f>
        <v>-3.4821543884400841E-2</v>
      </c>
      <c r="L539" s="10">
        <v>4.3869212027129496</v>
      </c>
      <c r="M539" s="9">
        <f t="shared" si="129"/>
        <v>145.2658321214347</v>
      </c>
      <c r="N539" s="9">
        <f>M539/MAX(M$2:M538)-1</f>
        <v>-3.0397791645984551E-2</v>
      </c>
      <c r="O539" s="10">
        <v>4.3662208066270098</v>
      </c>
      <c r="P539" s="9">
        <f t="shared" si="130"/>
        <v>137.82788236527355</v>
      </c>
      <c r="Q539" s="9">
        <f>P539/MAX(P$2:P538)-1</f>
        <v>-2.911201092056237E-2</v>
      </c>
      <c r="R539" s="10">
        <v>4.2486642736793296</v>
      </c>
      <c r="S539" s="9">
        <f t="shared" si="131"/>
        <v>135.30804934385242</v>
      </c>
      <c r="T539" s="9">
        <f>S539/MAX(S$2:S538)-1</f>
        <v>-3.0111209873819544E-2</v>
      </c>
      <c r="U539" s="10">
        <v>4.0891174166138997</v>
      </c>
      <c r="V539" s="9">
        <f t="shared" si="132"/>
        <v>141.37757788943551</v>
      </c>
      <c r="W539" s="9">
        <f>V539/MAX(V$2:V538)-1</f>
        <v>-3.6532314897056439E-2</v>
      </c>
      <c r="X539" s="10">
        <v>3.9727778799700699</v>
      </c>
      <c r="Y539" s="9">
        <f t="shared" si="133"/>
        <v>151.15644564452506</v>
      </c>
      <c r="Z539" s="9">
        <f>Y539/MAX(Y$2:Y538)-1</f>
        <v>-4.2175515343960468E-2</v>
      </c>
      <c r="AA539" s="10">
        <v>3.8879827674100498</v>
      </c>
      <c r="AB539" s="9">
        <f t="shared" si="134"/>
        <v>148.04230664312323</v>
      </c>
      <c r="AC539" s="9">
        <f>AB539/MAX(AB$2:AB538)-1</f>
        <v>-4.6752522869941915E-2</v>
      </c>
      <c r="AD539" s="10">
        <v>3.8217916300231698</v>
      </c>
      <c r="AE539" s="9">
        <f t="shared" si="135"/>
        <v>139.95677910111064</v>
      </c>
      <c r="AF539" s="9">
        <f>AE539/MAX(AE$2:AE538)-1</f>
        <v>-4.9806799838605698E-2</v>
      </c>
      <c r="AG539" s="9">
        <v>2.5840000051690102</v>
      </c>
      <c r="AH539" s="9">
        <f t="shared" si="136"/>
        <v>329.0434398896918</v>
      </c>
      <c r="AI539" s="9">
        <f>AH539/MAX(AH$2:AH538)-1</f>
        <v>2.5840000051690071E-2</v>
      </c>
    </row>
    <row r="540" spans="1:35" x14ac:dyDescent="0.25">
      <c r="A540" s="25">
        <v>199106</v>
      </c>
      <c r="B540" s="26">
        <v>33390</v>
      </c>
      <c r="C540" s="9">
        <v>-2.8600031950239102</v>
      </c>
      <c r="D540" s="9">
        <f t="shared" si="126"/>
        <v>597.47684083202705</v>
      </c>
      <c r="E540" s="9">
        <f>D540/MAX(D$2:D539)-1</f>
        <v>-0.17681401084911619</v>
      </c>
      <c r="F540" s="10">
        <v>-3.4769247443604598</v>
      </c>
      <c r="G540" s="9">
        <f t="shared" si="127"/>
        <v>273.34615262734292</v>
      </c>
      <c r="H540" s="9">
        <f>G540/MAX(G$2:G539)-1</f>
        <v>-9.665573085737067E-2</v>
      </c>
      <c r="I540" s="10">
        <v>-2.9796410168829102</v>
      </c>
      <c r="J540" s="9">
        <f t="shared" si="128"/>
        <v>172.46466110434287</v>
      </c>
      <c r="K540" s="9">
        <f>J540/MAX(J$2:J539)-1</f>
        <v>-6.3580397048938364E-2</v>
      </c>
      <c r="L540" s="10">
        <v>-2.66203594004029</v>
      </c>
      <c r="M540" s="9">
        <f t="shared" si="129"/>
        <v>141.39880346176352</v>
      </c>
      <c r="N540" s="9">
        <f>M540/MAX(M$2:M539)-1</f>
        <v>-5.6208950907792765E-2</v>
      </c>
      <c r="O540" s="10">
        <v>-2.5035754722845902</v>
      </c>
      <c r="P540" s="9">
        <f t="shared" si="130"/>
        <v>134.37725730840731</v>
      </c>
      <c r="Q540" s="9">
        <f>P540/MAX(P$2:P539)-1</f>
        <v>-5.3418924478512264E-2</v>
      </c>
      <c r="R540" s="10">
        <v>-2.4077751512301302</v>
      </c>
      <c r="S540" s="9">
        <f t="shared" si="131"/>
        <v>132.05013575413693</v>
      </c>
      <c r="T540" s="9">
        <f>S540/MAX(S$2:S539)-1</f>
        <v>-5.3463951157044276E-2</v>
      </c>
      <c r="U540" s="10">
        <v>-2.3461675107161999</v>
      </c>
      <c r="V540" s="9">
        <f t="shared" si="132"/>
        <v>138.06062308955609</v>
      </c>
      <c r="W540" s="9">
        <f>V540/MAX(V$2:V539)-1</f>
        <v>-5.9136880701191163E-2</v>
      </c>
      <c r="X540" s="10">
        <v>-2.3052714577972</v>
      </c>
      <c r="Y540" s="9">
        <f t="shared" si="133"/>
        <v>147.67187924646109</v>
      </c>
      <c r="Z540" s="9">
        <f>Y540/MAX(Y$2:Y539)-1</f>
        <v>-6.4255969804529189E-2</v>
      </c>
      <c r="AA540" s="10">
        <v>-2.3134377443176999</v>
      </c>
      <c r="AB540" s="9">
        <f t="shared" si="134"/>
        <v>144.61744004368265</v>
      </c>
      <c r="AC540" s="9">
        <f>AB540/MAX(AB$2:AB539)-1</f>
        <v>-6.8805309802625003E-2</v>
      </c>
      <c r="AD540" s="10">
        <v>-2.3267671930776901</v>
      </c>
      <c r="AE540" s="9">
        <f t="shared" si="135"/>
        <v>136.70031068049778</v>
      </c>
      <c r="AF540" s="9">
        <f>AE540/MAX(AE$2:AE539)-1</f>
        <v>-7.191558349081606E-2</v>
      </c>
      <c r="AG540" s="9">
        <v>-3.6649999936508899</v>
      </c>
      <c r="AH540" s="9">
        <f t="shared" si="136"/>
        <v>316.98399783862595</v>
      </c>
      <c r="AI540" s="9">
        <f>AH540/MAX(AH$2:AH539)-1</f>
        <v>-3.6649999936508859E-2</v>
      </c>
    </row>
    <row r="541" spans="1:35" x14ac:dyDescent="0.25">
      <c r="A541" s="25">
        <v>199107</v>
      </c>
      <c r="B541" s="26">
        <v>33420</v>
      </c>
      <c r="C541" s="9">
        <v>3.0099996173005099</v>
      </c>
      <c r="D541" s="9">
        <f t="shared" si="126"/>
        <v>615.46089145453027</v>
      </c>
      <c r="E541" s="9">
        <f>D541/MAX(D$2:D540)-1</f>
        <v>-0.15203611572600317</v>
      </c>
      <c r="F541" s="10">
        <v>4.6427233551581999</v>
      </c>
      <c r="G541" s="9">
        <f t="shared" si="127"/>
        <v>286.03685829579899</v>
      </c>
      <c r="H541" s="9">
        <f>G541/MAX(G$2:G540)-1</f>
        <v>-5.4715955496402513E-2</v>
      </c>
      <c r="I541" s="10">
        <v>4.2601035047127898</v>
      </c>
      <c r="J541" s="9">
        <f t="shared" si="128"/>
        <v>179.81183417644002</v>
      </c>
      <c r="K541" s="9">
        <f>J541/MAX(J$2:J540)-1</f>
        <v>-2.3687952724802619E-2</v>
      </c>
      <c r="L541" s="10">
        <v>3.7737921576114601</v>
      </c>
      <c r="M541" s="9">
        <f t="shared" si="129"/>
        <v>146.73490041776</v>
      </c>
      <c r="N541" s="9">
        <f>M541/MAX(M$2:M540)-1</f>
        <v>-2.0592238312912015E-2</v>
      </c>
      <c r="O541" s="10">
        <v>3.56033814027152</v>
      </c>
      <c r="P541" s="9">
        <f t="shared" si="130"/>
        <v>139.16154205220934</v>
      </c>
      <c r="Q541" s="9">
        <f>P541/MAX(P$2:P540)-1</f>
        <v>-1.971743741812837E-2</v>
      </c>
      <c r="R541" s="10">
        <v>3.43190876838695</v>
      </c>
      <c r="S541" s="9">
        <f t="shared" si="131"/>
        <v>136.58197594175002</v>
      </c>
      <c r="T541" s="9">
        <f>S541/MAX(S$2:S540)-1</f>
        <v>-2.0979697500859595E-2</v>
      </c>
      <c r="U541" s="10">
        <v>3.3372787474532299</v>
      </c>
      <c r="V541" s="9">
        <f t="shared" si="132"/>
        <v>142.66809092252535</v>
      </c>
      <c r="W541" s="9">
        <f>V541/MAX(V$2:V540)-1</f>
        <v>-2.7737655778206416E-2</v>
      </c>
      <c r="X541" s="10">
        <v>3.2929882169385598</v>
      </c>
      <c r="Y541" s="9">
        <f t="shared" si="133"/>
        <v>152.53469682977877</v>
      </c>
      <c r="Z541" s="9">
        <f>Y541/MAX(Y$2:Y540)-1</f>
        <v>-3.3442029149486574E-2</v>
      </c>
      <c r="AA541" s="10">
        <v>3.2508207119759298</v>
      </c>
      <c r="AB541" s="9">
        <f t="shared" si="134"/>
        <v>149.31869373775206</v>
      </c>
      <c r="AC541" s="9">
        <f>AB541/MAX(AB$2:AB540)-1</f>
        <v>-3.8533839944868586E-2</v>
      </c>
      <c r="AD541" s="10">
        <v>3.21791370875117</v>
      </c>
      <c r="AE541" s="9">
        <f t="shared" si="135"/>
        <v>141.09920871779096</v>
      </c>
      <c r="AF541" s="9">
        <f>AE541/MAX(AE$2:AE540)-1</f>
        <v>-4.2050627823183695E-2</v>
      </c>
      <c r="AG541" s="9">
        <v>3.6500000087047999</v>
      </c>
      <c r="AH541" s="9">
        <f t="shared" si="136"/>
        <v>328.55391378732861</v>
      </c>
      <c r="AI541" s="9">
        <f>AH541/MAX(AH$2:AH540)-1</f>
        <v>-1.4877248503337714E-3</v>
      </c>
    </row>
    <row r="542" spans="1:35" x14ac:dyDescent="0.25">
      <c r="A542" s="25">
        <v>199108</v>
      </c>
      <c r="B542" s="26">
        <v>33451</v>
      </c>
      <c r="C542" s="9">
        <v>3.5099993030696601</v>
      </c>
      <c r="D542" s="9">
        <f t="shared" si="126"/>
        <v>637.06356445525057</v>
      </c>
      <c r="E542" s="9">
        <f>D542/MAX(D$2:D541)-1</f>
        <v>-0.12227258929770346</v>
      </c>
      <c r="F542" s="10">
        <v>4.8057490035707602</v>
      </c>
      <c r="G542" s="9">
        <f t="shared" si="127"/>
        <v>299.78307176319447</v>
      </c>
      <c r="H542" s="9">
        <f>G542/MAX(G$2:G541)-1</f>
        <v>-9.2879769467575368E-3</v>
      </c>
      <c r="I542" s="10">
        <v>4.5217947185780902</v>
      </c>
      <c r="J542" s="9">
        <f t="shared" si="128"/>
        <v>187.9425561976087</v>
      </c>
      <c r="K542" s="9">
        <f>J542/MAX(J$2:J541)-1</f>
        <v>2.0458873865728977E-2</v>
      </c>
      <c r="L542" s="10">
        <v>3.9577773794873399</v>
      </c>
      <c r="M542" s="9">
        <f t="shared" si="129"/>
        <v>152.54234111430739</v>
      </c>
      <c r="N542" s="9">
        <f>M542/MAX(M$2:M541)-1</f>
        <v>1.8170540532082891E-2</v>
      </c>
      <c r="O542" s="10">
        <v>3.7086043621026401</v>
      </c>
      <c r="P542" s="9">
        <f t="shared" si="130"/>
        <v>144.32249307112687</v>
      </c>
      <c r="Q542" s="9">
        <f>P542/MAX(P$2:P541)-1</f>
        <v>1.6637364458714554E-2</v>
      </c>
      <c r="R542" s="10">
        <v>3.6047973827143198</v>
      </c>
      <c r="S542" s="9">
        <f t="shared" si="131"/>
        <v>141.50547943575774</v>
      </c>
      <c r="T542" s="9">
        <f>S542/MAX(S$2:S541)-1</f>
        <v>1.4312000739871378E-2</v>
      </c>
      <c r="U542" s="10">
        <v>3.51330720941306</v>
      </c>
      <c r="V542" s="9">
        <f t="shared" si="132"/>
        <v>147.6804592464384</v>
      </c>
      <c r="W542" s="9">
        <f>V542/MAX(V$2:V541)-1</f>
        <v>6.4209072557461777E-3</v>
      </c>
      <c r="X542" s="10">
        <v>3.4627026970544299</v>
      </c>
      <c r="Y542" s="9">
        <f t="shared" si="133"/>
        <v>157.8165198908473</v>
      </c>
      <c r="Z542" s="9">
        <f>Y542/MAX(Y$2:Y541)-1</f>
        <v>2.6999775748715038E-5</v>
      </c>
      <c r="AA542" s="10">
        <v>3.3935223699406998</v>
      </c>
      <c r="AB542" s="9">
        <f t="shared" si="134"/>
        <v>154.38585701224594</v>
      </c>
      <c r="AC542" s="9">
        <f>AB542/MAX(AB$2:AB541)-1</f>
        <v>-5.9062707239877499E-3</v>
      </c>
      <c r="AD542" s="10">
        <v>3.3344517130295399</v>
      </c>
      <c r="AE542" s="9">
        <f t="shared" si="135"/>
        <v>145.80409369995246</v>
      </c>
      <c r="AF542" s="9">
        <f>AE542/MAX(AE$2:AE541)-1</f>
        <v>-1.0108268572678214E-2</v>
      </c>
      <c r="AG542" s="9">
        <v>3.10099999614543</v>
      </c>
      <c r="AH542" s="9">
        <f t="shared" si="136"/>
        <v>338.74237064120933</v>
      </c>
      <c r="AI542" s="9">
        <f>AH542/MAX(AH$2:AH541)-1</f>
        <v>2.9476140763569081E-2</v>
      </c>
    </row>
    <row r="543" spans="1:35" x14ac:dyDescent="0.25">
      <c r="A543" s="25">
        <v>199109</v>
      </c>
      <c r="B543" s="26">
        <v>33482</v>
      </c>
      <c r="C543" s="9">
        <v>2.7800002406363702</v>
      </c>
      <c r="D543" s="9">
        <f t="shared" si="126"/>
        <v>654.77393308011312</v>
      </c>
      <c r="E543" s="9">
        <f>D543/MAX(D$2:D542)-1</f>
        <v>-9.7871765168048297E-2</v>
      </c>
      <c r="F543" s="10">
        <v>6.2430679762955501</v>
      </c>
      <c r="G543" s="9">
        <f t="shared" si="127"/>
        <v>318.49873271479754</v>
      </c>
      <c r="H543" s="9">
        <f>G543/MAX(G$2:G542)-1</f>
        <v>5.2562848101789239E-2</v>
      </c>
      <c r="I543" s="10">
        <v>6.2270938116981496</v>
      </c>
      <c r="J543" s="9">
        <f t="shared" si="128"/>
        <v>199.6459154841373</v>
      </c>
      <c r="K543" s="9">
        <f>J543/MAX(J$2:J542)-1</f>
        <v>6.2270938116981478E-2</v>
      </c>
      <c r="L543" s="10">
        <v>5.2102757755663101</v>
      </c>
      <c r="M543" s="9">
        <f t="shared" si="129"/>
        <v>160.49021776086789</v>
      </c>
      <c r="N543" s="9">
        <f>M543/MAX(M$2:M542)-1</f>
        <v>5.2102757755663198E-2</v>
      </c>
      <c r="O543" s="10">
        <v>4.5677663861785804</v>
      </c>
      <c r="P543" s="9">
        <f t="shared" si="130"/>
        <v>150.91480739732469</v>
      </c>
      <c r="Q543" s="9">
        <f>P543/MAX(P$2:P542)-1</f>
        <v>4.5677663861785733E-2</v>
      </c>
      <c r="R543" s="10">
        <v>3.82715917698938</v>
      </c>
      <c r="S543" s="9">
        <f t="shared" si="131"/>
        <v>146.92111937792615</v>
      </c>
      <c r="T543" s="9">
        <f>S543/MAX(S$2:S542)-1</f>
        <v>3.8271591769893698E-2</v>
      </c>
      <c r="U543" s="10">
        <v>3.3201906101676699</v>
      </c>
      <c r="V543" s="9">
        <f t="shared" si="132"/>
        <v>152.58373198739113</v>
      </c>
      <c r="W543" s="9">
        <f>V543/MAX(V$2:V542)-1</f>
        <v>3.3201906101676615E-2</v>
      </c>
      <c r="X543" s="10">
        <v>2.9719384934890001</v>
      </c>
      <c r="Y543" s="9">
        <f t="shared" si="133"/>
        <v>162.50672979456812</v>
      </c>
      <c r="Z543" s="9">
        <f>Y543/MAX(Y$2:Y542)-1</f>
        <v>2.9719384934890014E-2</v>
      </c>
      <c r="AA543" s="10">
        <v>2.6839672039526099</v>
      </c>
      <c r="AB543" s="9">
        <f t="shared" si="134"/>
        <v>158.52952278199578</v>
      </c>
      <c r="AC543" s="9">
        <f>AB543/MAX(AB$2:AB542)-1</f>
        <v>2.0774878946329789E-2</v>
      </c>
      <c r="AD543" s="10">
        <v>2.4802402798481502</v>
      </c>
      <c r="AE543" s="9">
        <f t="shared" si="135"/>
        <v>149.42038556156621</v>
      </c>
      <c r="AF543" s="9">
        <f>AE543/MAX(AE$2:AE542)-1</f>
        <v>1.44434248770684E-2</v>
      </c>
      <c r="AG543" s="9">
        <v>1.90200001364739</v>
      </c>
      <c r="AH543" s="9">
        <f t="shared" si="136"/>
        <v>345.18525057703465</v>
      </c>
      <c r="AI543" s="9">
        <f>AH543/MAX(AH$2:AH542)-1</f>
        <v>1.902000013647398E-2</v>
      </c>
    </row>
    <row r="544" spans="1:35" x14ac:dyDescent="0.25">
      <c r="A544" s="25">
        <v>199110</v>
      </c>
      <c r="B544" s="26">
        <v>33512</v>
      </c>
      <c r="C544" s="9">
        <v>1.0200016082397001</v>
      </c>
      <c r="D544" s="9">
        <f t="shared" si="126"/>
        <v>661.45263772786461</v>
      </c>
      <c r="E544" s="9">
        <f>D544/MAX(D$2:D543)-1</f>
        <v>-8.8670042664377946E-2</v>
      </c>
      <c r="F544" s="10">
        <v>6.9205233117085898</v>
      </c>
      <c r="G544" s="9">
        <f t="shared" si="127"/>
        <v>340.54051175982153</v>
      </c>
      <c r="H544" s="9">
        <f>G544/MAX(G$2:G543)-1</f>
        <v>6.9205233117085818E-2</v>
      </c>
      <c r="I544" s="10">
        <v>7.3241886094530901</v>
      </c>
      <c r="J544" s="9">
        <f t="shared" si="128"/>
        <v>214.26835888526486</v>
      </c>
      <c r="K544" s="9">
        <f>J544/MAX(J$2:J543)-1</f>
        <v>7.3241886094530972E-2</v>
      </c>
      <c r="L544" s="10">
        <v>4.9379913064804803</v>
      </c>
      <c r="M544" s="9">
        <f t="shared" si="129"/>
        <v>168.41521076165114</v>
      </c>
      <c r="N544" s="9">
        <f>M544/MAX(M$2:M543)-1</f>
        <v>4.9379913064804715E-2</v>
      </c>
      <c r="O544" s="10">
        <v>3.6645381537727602</v>
      </c>
      <c r="P544" s="9">
        <f t="shared" si="130"/>
        <v>156.44513809409236</v>
      </c>
      <c r="Q544" s="9">
        <f>P544/MAX(P$2:P543)-1</f>
        <v>3.6645381537727673E-2</v>
      </c>
      <c r="R544" s="10">
        <v>2.8802362919591098</v>
      </c>
      <c r="S544" s="9">
        <f t="shared" si="131"/>
        <v>151.15279477880173</v>
      </c>
      <c r="T544" s="9">
        <f>S544/MAX(S$2:S543)-1</f>
        <v>2.880236291959104E-2</v>
      </c>
      <c r="U544" s="10">
        <v>2.3455038998162299</v>
      </c>
      <c r="V544" s="9">
        <f t="shared" si="132"/>
        <v>156.16258937164054</v>
      </c>
      <c r="W544" s="9">
        <f>V544/MAX(V$2:V543)-1</f>
        <v>2.3455038998162259E-2</v>
      </c>
      <c r="X544" s="10">
        <v>2.0418846613133899</v>
      </c>
      <c r="Y544" s="9">
        <f t="shared" si="133"/>
        <v>165.82492978384539</v>
      </c>
      <c r="Z544" s="9">
        <f>Y544/MAX(Y$2:Y543)-1</f>
        <v>2.0418846613133868E-2</v>
      </c>
      <c r="AA544" s="10">
        <v>1.90553771064192</v>
      </c>
      <c r="AB544" s="9">
        <f t="shared" si="134"/>
        <v>161.55036262110738</v>
      </c>
      <c r="AC544" s="9">
        <f>AB544/MAX(AB$2:AB543)-1</f>
        <v>1.9055377106419247E-2</v>
      </c>
      <c r="AD544" s="10">
        <v>1.8032350934439201</v>
      </c>
      <c r="AE544" s="9">
        <f t="shared" si="135"/>
        <v>152.11478639077157</v>
      </c>
      <c r="AF544" s="9">
        <f>AE544/MAX(AE$2:AE543)-1</f>
        <v>1.8032350934439112E-2</v>
      </c>
      <c r="AG544" s="9">
        <v>3.1069999985066299</v>
      </c>
      <c r="AH544" s="9">
        <f t="shared" si="136"/>
        <v>355.91015630730823</v>
      </c>
      <c r="AI544" s="9">
        <f>AH544/MAX(AH$2:AH543)-1</f>
        <v>3.1069999985066321E-2</v>
      </c>
    </row>
    <row r="545" spans="1:35" x14ac:dyDescent="0.25">
      <c r="A545" s="25">
        <v>199111</v>
      </c>
      <c r="B545" s="26">
        <v>33543</v>
      </c>
      <c r="C545" s="9">
        <v>1.3899987519571799</v>
      </c>
      <c r="D545" s="9">
        <f t="shared" si="126"/>
        <v>670.64682113706976</v>
      </c>
      <c r="E545" s="9">
        <f>D545/MAX(D$2:D544)-1</f>
        <v>-7.6002567631200946E-2</v>
      </c>
      <c r="F545" s="10">
        <v>0.29419095479090501</v>
      </c>
      <c r="G545" s="9">
        <f t="shared" si="127"/>
        <v>341.54235114281761</v>
      </c>
      <c r="H545" s="9">
        <f>G545/MAX(G$2:G544)-1</f>
        <v>2.9419095479090718E-3</v>
      </c>
      <c r="I545" s="10">
        <v>0.24359509174237401</v>
      </c>
      <c r="J545" s="9">
        <f t="shared" si="128"/>
        <v>214.79030609066629</v>
      </c>
      <c r="K545" s="9">
        <f>J545/MAX(J$2:J544)-1</f>
        <v>2.4359509174236571E-3</v>
      </c>
      <c r="L545" s="10">
        <v>-0.92356524626919101</v>
      </c>
      <c r="M545" s="9">
        <f t="shared" si="129"/>
        <v>166.85978640562553</v>
      </c>
      <c r="N545" s="9">
        <f>M545/MAX(M$2:M544)-1</f>
        <v>-9.2356524626918679E-3</v>
      </c>
      <c r="O545" s="10">
        <v>-1.67388597108566</v>
      </c>
      <c r="P545" s="9">
        <f t="shared" si="130"/>
        <v>153.82642487508974</v>
      </c>
      <c r="Q545" s="9">
        <f>P545/MAX(P$2:P544)-1</f>
        <v>-1.6738859710856646E-2</v>
      </c>
      <c r="R545" s="10">
        <v>-2.1516721793973002</v>
      </c>
      <c r="S545" s="9">
        <f t="shared" si="131"/>
        <v>147.90048214516477</v>
      </c>
      <c r="T545" s="9">
        <f>S545/MAX(S$2:S544)-1</f>
        <v>-2.1516721793972904E-2</v>
      </c>
      <c r="U545" s="10">
        <v>-2.4832052763856698</v>
      </c>
      <c r="V545" s="9">
        <f t="shared" si="132"/>
        <v>152.28475171262346</v>
      </c>
      <c r="W545" s="9">
        <f>V545/MAX(V$2:V544)-1</f>
        <v>-2.4832052763856804E-2</v>
      </c>
      <c r="X545" s="10">
        <v>-2.6725398709279302</v>
      </c>
      <c r="Y545" s="9">
        <f t="shared" si="133"/>
        <v>161.39319241943389</v>
      </c>
      <c r="Z545" s="9">
        <f>Y545/MAX(Y$2:Y544)-1</f>
        <v>-2.6725398709279258E-2</v>
      </c>
      <c r="AA545" s="10">
        <v>-2.7374865082987898</v>
      </c>
      <c r="AB545" s="9">
        <f t="shared" si="134"/>
        <v>157.12794324024679</v>
      </c>
      <c r="AC545" s="9">
        <f>AB545/MAX(AB$2:AB544)-1</f>
        <v>-2.737486508298792E-2</v>
      </c>
      <c r="AD545" s="10">
        <v>-2.7868862473261502</v>
      </c>
      <c r="AE545" s="9">
        <f t="shared" si="135"/>
        <v>147.8755203286976</v>
      </c>
      <c r="AF545" s="9">
        <f>AE545/MAX(AE$2:AE544)-1</f>
        <v>-2.786886247326148E-2</v>
      </c>
      <c r="AG545" s="9">
        <v>-2.4050000070229398</v>
      </c>
      <c r="AH545" s="9">
        <f t="shared" si="136"/>
        <v>347.35051702312211</v>
      </c>
      <c r="AI545" s="9">
        <f>AH545/MAX(AH$2:AH544)-1</f>
        <v>-2.4050000070229394E-2</v>
      </c>
    </row>
    <row r="546" spans="1:35" x14ac:dyDescent="0.25">
      <c r="A546" s="25">
        <v>199112</v>
      </c>
      <c r="B546" s="26">
        <v>33573</v>
      </c>
      <c r="C546" s="9">
        <v>3.4700088509130702</v>
      </c>
      <c r="D546" s="9">
        <f t="shared" si="126"/>
        <v>693.91832518889316</v>
      </c>
      <c r="E546" s="9">
        <f>D546/MAX(D$2:D545)-1</f>
        <v>-4.3939774945794263E-2</v>
      </c>
      <c r="F546" s="10">
        <v>7.8361871547742501</v>
      </c>
      <c r="G546" s="9">
        <f t="shared" si="127"/>
        <v>368.30624899118504</v>
      </c>
      <c r="H546" s="9">
        <f>G546/MAX(G$2:G545)-1</f>
        <v>7.8361871547742545E-2</v>
      </c>
      <c r="I546" s="10">
        <v>7.86838015382307</v>
      </c>
      <c r="J546" s="9">
        <f t="shared" si="128"/>
        <v>231.69082390744012</v>
      </c>
      <c r="K546" s="9">
        <f>J546/MAX(J$2:J545)-1</f>
        <v>7.8683801538230735E-2</v>
      </c>
      <c r="L546" s="10">
        <v>6.17958517008661</v>
      </c>
      <c r="M546" s="9">
        <f t="shared" si="129"/>
        <v>177.17102902118575</v>
      </c>
      <c r="N546" s="9">
        <f>M546/MAX(M$2:M545)-1</f>
        <v>5.1989474228228971E-2</v>
      </c>
      <c r="O546" s="10">
        <v>5.3245305956523303</v>
      </c>
      <c r="P546" s="9">
        <f t="shared" si="130"/>
        <v>162.01695993176202</v>
      </c>
      <c r="Q546" s="9">
        <f>P546/MAX(P$2:P545)-1</f>
        <v>3.5615180538998592E-2</v>
      </c>
      <c r="R546" s="10">
        <v>4.8016421021789304</v>
      </c>
      <c r="S546" s="9">
        <f t="shared" si="131"/>
        <v>155.00213396517262</v>
      </c>
      <c r="T546" s="9">
        <f>S546/MAX(S$2:S545)-1</f>
        <v>2.5466543255148189E-2</v>
      </c>
      <c r="U546" s="10">
        <v>4.4640637740267701</v>
      </c>
      <c r="V546" s="9">
        <f t="shared" si="132"/>
        <v>159.08284014719331</v>
      </c>
      <c r="W546" s="9">
        <f>V546/MAX(V$2:V545)-1</f>
        <v>1.870006630463239E-2</v>
      </c>
      <c r="X546" s="10">
        <v>4.3056704764489604</v>
      </c>
      <c r="Y546" s="9">
        <f t="shared" si="133"/>
        <v>168.34225145643592</v>
      </c>
      <c r="Z546" s="9">
        <f>Y546/MAX(Y$2:Y545)-1</f>
        <v>1.5180598453271577E-2</v>
      </c>
      <c r="AA546" s="10">
        <v>4.1965024556016504</v>
      </c>
      <c r="AB546" s="9">
        <f t="shared" si="134"/>
        <v>163.72182123676012</v>
      </c>
      <c r="AC546" s="9">
        <f>AB546/MAX(AB$2:AB545)-1</f>
        <v>1.3441372587603473E-2</v>
      </c>
      <c r="AD546" s="10">
        <v>4.1128347572296802</v>
      </c>
      <c r="AE546" s="9">
        <f t="shared" si="135"/>
        <v>153.95739612621051</v>
      </c>
      <c r="AF546" s="9">
        <f>AE546/MAX(AE$2:AE545)-1</f>
        <v>1.2113284836790417E-2</v>
      </c>
      <c r="AG546" s="9">
        <v>3.1740000156278398</v>
      </c>
      <c r="AH546" s="9">
        <f t="shared" si="136"/>
        <v>358.37542248771939</v>
      </c>
      <c r="AI546" s="9">
        <f>AH546/MAX(AH$2:AH545)-1</f>
        <v>6.9266530800613513E-3</v>
      </c>
    </row>
    <row r="547" spans="1:35" x14ac:dyDescent="0.25">
      <c r="A547" s="25">
        <v>199201</v>
      </c>
      <c r="B547" s="26">
        <v>33604</v>
      </c>
      <c r="C547" s="9">
        <v>24.779984107265399</v>
      </c>
      <c r="D547" s="9">
        <f t="shared" si="126"/>
        <v>865.87117588810315</v>
      </c>
      <c r="E547" s="9">
        <f>D547/MAX(D$2:D546)-1</f>
        <v>0.19297179687852384</v>
      </c>
      <c r="F547" s="10">
        <v>14.715753584687</v>
      </c>
      <c r="G547" s="9">
        <f t="shared" si="127"/>
        <v>422.50528902973156</v>
      </c>
      <c r="H547" s="9">
        <f>G547/MAX(G$2:G546)-1</f>
        <v>0.14715753584686997</v>
      </c>
      <c r="I547" s="10">
        <v>14.5833639103388</v>
      </c>
      <c r="J547" s="9">
        <f t="shared" si="128"/>
        <v>265.47913990472438</v>
      </c>
      <c r="K547" s="9">
        <f>J547/MAX(J$2:J546)-1</f>
        <v>0.14583363910338809</v>
      </c>
      <c r="L547" s="10">
        <v>13.6427365085866</v>
      </c>
      <c r="M547" s="9">
        <f t="shared" si="129"/>
        <v>201.34200568009763</v>
      </c>
      <c r="N547" s="9">
        <f>M547/MAX(M$2:M546)-1</f>
        <v>0.13642736508586606</v>
      </c>
      <c r="O547" s="10">
        <v>13.2463860765319</v>
      </c>
      <c r="P547" s="9">
        <f t="shared" si="130"/>
        <v>183.4783519537832</v>
      </c>
      <c r="Q547" s="9">
        <f>P547/MAX(P$2:P546)-1</f>
        <v>0.13246386076531902</v>
      </c>
      <c r="R547" s="10">
        <v>13.5661953479463</v>
      </c>
      <c r="S547" s="9">
        <f t="shared" si="131"/>
        <v>176.03002625237335</v>
      </c>
      <c r="T547" s="9">
        <f>S547/MAX(S$2:S546)-1</f>
        <v>0.13566195347946297</v>
      </c>
      <c r="U547" s="10">
        <v>13.7204750180906</v>
      </c>
      <c r="V547" s="9">
        <f t="shared" si="132"/>
        <v>180.90976148765796</v>
      </c>
      <c r="W547" s="9">
        <f>V547/MAX(V$2:V546)-1</f>
        <v>0.13720475018090594</v>
      </c>
      <c r="X547" s="10">
        <v>13.7984161868971</v>
      </c>
      <c r="Y547" s="9">
        <f t="shared" si="133"/>
        <v>191.5708159307878</v>
      </c>
      <c r="Z547" s="9">
        <f>Y547/MAX(Y$2:Y546)-1</f>
        <v>0.137984161868971</v>
      </c>
      <c r="AA547" s="10">
        <v>13.9228545545367</v>
      </c>
      <c r="AB547" s="9">
        <f t="shared" si="134"/>
        <v>186.5165722815928</v>
      </c>
      <c r="AC547" s="9">
        <f>AB547/MAX(AB$2:AB546)-1</f>
        <v>0.13922854554536701</v>
      </c>
      <c r="AD547" s="10">
        <v>14.1020398076731</v>
      </c>
      <c r="AE547" s="9">
        <f t="shared" si="135"/>
        <v>175.6685294147857</v>
      </c>
      <c r="AF547" s="9">
        <f>AE547/MAX(AE$2:AE546)-1</f>
        <v>0.14102039807673106</v>
      </c>
      <c r="AG547" s="9">
        <v>13.1369999986146</v>
      </c>
      <c r="AH547" s="9">
        <f t="shared" si="136"/>
        <v>405.45520173496612</v>
      </c>
      <c r="AI547" s="9">
        <f>AH547/MAX(AH$2:AH546)-1</f>
        <v>0.13136999998614596</v>
      </c>
    </row>
    <row r="548" spans="1:35" x14ac:dyDescent="0.25">
      <c r="A548" s="25">
        <v>199202</v>
      </c>
      <c r="B548" s="26">
        <v>33635</v>
      </c>
      <c r="C548" s="9">
        <v>-0.95999811876473196</v>
      </c>
      <c r="D548" s="9">
        <f t="shared" si="126"/>
        <v>857.55882888865131</v>
      </c>
      <c r="E548" s="9">
        <f>D548/MAX(D$2:D547)-1</f>
        <v>-9.5999811876472663E-3</v>
      </c>
      <c r="F548" s="10">
        <v>-0.61169065286229696</v>
      </c>
      <c r="G548" s="9">
        <f t="shared" si="127"/>
        <v>419.92086366888788</v>
      </c>
      <c r="H548" s="9">
        <f>G548/MAX(G$2:G547)-1</f>
        <v>-6.1169065286229563E-3</v>
      </c>
      <c r="I548" s="10">
        <v>-0.54836674828487497</v>
      </c>
      <c r="J548" s="9">
        <f t="shared" si="128"/>
        <v>264.02334057785419</v>
      </c>
      <c r="K548" s="9">
        <f>J548/MAX(J$2:J547)-1</f>
        <v>-5.4836674828487864E-3</v>
      </c>
      <c r="L548" s="10">
        <v>1.5630152115951701</v>
      </c>
      <c r="M548" s="9">
        <f t="shared" si="129"/>
        <v>204.48901185620835</v>
      </c>
      <c r="N548" s="9">
        <f>M548/MAX(M$2:M547)-1</f>
        <v>1.5630152115951645E-2</v>
      </c>
      <c r="O548" s="10">
        <v>2.9281078612803899</v>
      </c>
      <c r="P548" s="9">
        <f t="shared" si="130"/>
        <v>188.85079600108963</v>
      </c>
      <c r="Q548" s="9">
        <f>P548/MAX(P$2:P547)-1</f>
        <v>2.9281078612803935E-2</v>
      </c>
      <c r="R548" s="10">
        <v>3.79047907107363</v>
      </c>
      <c r="S548" s="9">
        <f t="shared" si="131"/>
        <v>182.70240755627498</v>
      </c>
      <c r="T548" s="9">
        <f>S548/MAX(S$2:S547)-1</f>
        <v>3.790479071073638E-2</v>
      </c>
      <c r="U548" s="10">
        <v>4.3674425597726598</v>
      </c>
      <c r="V548" s="9">
        <f t="shared" si="132"/>
        <v>188.81089140565314</v>
      </c>
      <c r="W548" s="9">
        <f>V548/MAX(V$2:V547)-1</f>
        <v>4.3674425597726607E-2</v>
      </c>
      <c r="X548" s="10">
        <v>4.7833439507059499</v>
      </c>
      <c r="Y548" s="9">
        <f t="shared" si="133"/>
        <v>200.73430696593115</v>
      </c>
      <c r="Z548" s="9">
        <f>Y548/MAX(Y$2:Y547)-1</f>
        <v>4.7833439507059428E-2</v>
      </c>
      <c r="AA548" s="10">
        <v>5.1002986137955002</v>
      </c>
      <c r="AB548" s="9">
        <f t="shared" si="134"/>
        <v>196.02947443216976</v>
      </c>
      <c r="AC548" s="9">
        <f>AB548/MAX(AB$2:AB547)-1</f>
        <v>5.1002986137955064E-2</v>
      </c>
      <c r="AD548" s="10">
        <v>5.3273976591969898</v>
      </c>
      <c r="AE548" s="9">
        <f t="shared" si="135"/>
        <v>185.02709053877476</v>
      </c>
      <c r="AF548" s="9">
        <f>AE548/MAX(AE$2:AE547)-1</f>
        <v>5.3273976591969863E-2</v>
      </c>
      <c r="AG548" s="9">
        <v>4.7459999805890698</v>
      </c>
      <c r="AH548" s="9">
        <f t="shared" si="136"/>
        <v>424.69810553060495</v>
      </c>
      <c r="AI548" s="9">
        <f>AH548/MAX(AH$2:AH547)-1</f>
        <v>4.7459999805890662E-2</v>
      </c>
    </row>
    <row r="549" spans="1:35" x14ac:dyDescent="0.25">
      <c r="A549" s="25">
        <v>199203</v>
      </c>
      <c r="B549" s="26">
        <v>33664</v>
      </c>
      <c r="C549" s="9">
        <v>-7.1199972544020902</v>
      </c>
      <c r="D549" s="9">
        <f t="shared" si="126"/>
        <v>796.50066381689658</v>
      </c>
      <c r="E549" s="9">
        <f>D549/MAX(D$2:D548)-1</f>
        <v>-8.0116435334684599E-2</v>
      </c>
      <c r="F549" s="10">
        <v>-5.7954611909222002</v>
      </c>
      <c r="G549" s="9">
        <f t="shared" si="127"/>
        <v>395.58451298237213</v>
      </c>
      <c r="H549" s="9">
        <f>G549/MAX(G$2:G548)-1</f>
        <v>-6.3717015493893636E-2</v>
      </c>
      <c r="I549" s="10">
        <v>-5.0006830653338001</v>
      </c>
      <c r="J549" s="9">
        <f t="shared" si="128"/>
        <v>250.82037009704885</v>
      </c>
      <c r="K549" s="9">
        <f>J549/MAX(J$2:J548)-1</f>
        <v>-5.5216277305012662E-2</v>
      </c>
      <c r="L549" s="10">
        <v>-3.5683138648370498</v>
      </c>
      <c r="M549" s="9">
        <f t="shared" si="129"/>
        <v>197.19220209407499</v>
      </c>
      <c r="N549" s="9">
        <f>M549/MAX(M$2:M548)-1</f>
        <v>-3.5683138648370472E-2</v>
      </c>
      <c r="O549" s="10">
        <v>-2.5040427355151</v>
      </c>
      <c r="P549" s="9">
        <f t="shared" si="130"/>
        <v>184.1218913628619</v>
      </c>
      <c r="Q549" s="9">
        <f>P549/MAX(P$2:P548)-1</f>
        <v>-2.5040427355150996E-2</v>
      </c>
      <c r="R549" s="10">
        <v>-1.8135988516628501</v>
      </c>
      <c r="S549" s="9">
        <f t="shared" si="131"/>
        <v>179.38891879087402</v>
      </c>
      <c r="T549" s="9">
        <f>S549/MAX(S$2:S548)-1</f>
        <v>-1.8135988516628343E-2</v>
      </c>
      <c r="U549" s="10">
        <v>-1.3959759056112999</v>
      </c>
      <c r="V549" s="9">
        <f t="shared" si="132"/>
        <v>186.17513685446031</v>
      </c>
      <c r="W549" s="9">
        <f>V549/MAX(V$2:V548)-1</f>
        <v>-1.3959759056113019E-2</v>
      </c>
      <c r="X549" s="10">
        <v>-1.0728019515184199</v>
      </c>
      <c r="Y549" s="9">
        <f t="shared" si="133"/>
        <v>198.58082540343366</v>
      </c>
      <c r="Z549" s="9">
        <f>Y549/MAX(Y$2:Y548)-1</f>
        <v>-1.0728019515184206E-2</v>
      </c>
      <c r="AA549" s="10">
        <v>-0.83419762476034998</v>
      </c>
      <c r="AB549" s="9">
        <f t="shared" si="134"/>
        <v>194.3942012126264</v>
      </c>
      <c r="AC549" s="9">
        <f>AB549/MAX(AB$2:AB548)-1</f>
        <v>-8.3419762476035775E-3</v>
      </c>
      <c r="AD549" s="10">
        <v>-0.661315317832878</v>
      </c>
      <c r="AE549" s="9">
        <f t="shared" si="135"/>
        <v>183.80347804690132</v>
      </c>
      <c r="AF549" s="9">
        <f>AE549/MAX(AE$2:AE548)-1</f>
        <v>-6.6131531783288899E-3</v>
      </c>
      <c r="AG549" s="9">
        <v>-1.5560000044153499</v>
      </c>
      <c r="AH549" s="9">
        <f t="shared" si="136"/>
        <v>418.08980298979685</v>
      </c>
      <c r="AI549" s="9">
        <f>AH549/MAX(AH$2:AH548)-1</f>
        <v>-1.5560000044153477E-2</v>
      </c>
    </row>
    <row r="550" spans="1:35" x14ac:dyDescent="0.25">
      <c r="A550" s="25">
        <v>199204</v>
      </c>
      <c r="B550" s="26">
        <v>33695</v>
      </c>
      <c r="C550" s="9">
        <v>-11.4799955161862</v>
      </c>
      <c r="D550" s="9">
        <f t="shared" si="126"/>
        <v>705.0624233243235</v>
      </c>
      <c r="E550" s="9">
        <f>D550/MAX(D$2:D549)-1</f>
        <v>-0.18571902731239665</v>
      </c>
      <c r="F550" s="10">
        <v>-9.4471533546609603</v>
      </c>
      <c r="G550" s="9">
        <f t="shared" si="127"/>
        <v>358.21303739363873</v>
      </c>
      <c r="H550" s="9">
        <f>G550/MAX(G$2:G549)-1</f>
        <v>-0.1521691048737821</v>
      </c>
      <c r="I550" s="10">
        <v>-6.4165620398323604</v>
      </c>
      <c r="J550" s="9">
        <f t="shared" si="128"/>
        <v>234.72632544123456</v>
      </c>
      <c r="K550" s="9">
        <f>J550/MAX(J$2:J549)-1</f>
        <v>-0.11583891101397437</v>
      </c>
      <c r="L550" s="10">
        <v>-4.83276688284458</v>
      </c>
      <c r="M550" s="9">
        <f t="shared" si="129"/>
        <v>187.66236265572059</v>
      </c>
      <c r="N550" s="9">
        <f>M550/MAX(M$2:M549)-1</f>
        <v>-8.228632456945828E-2</v>
      </c>
      <c r="O550" s="10">
        <v>-3.82517894179332</v>
      </c>
      <c r="P550" s="9">
        <f t="shared" si="130"/>
        <v>177.07889954721813</v>
      </c>
      <c r="Q550" s="9">
        <f>P550/MAX(P$2:P549)-1</f>
        <v>-6.2334375618959936E-2</v>
      </c>
      <c r="R550" s="10">
        <v>-3.19406648994963</v>
      </c>
      <c r="S550" s="9">
        <f t="shared" si="131"/>
        <v>173.65911744909175</v>
      </c>
      <c r="T550" s="9">
        <f>S550/MAX(S$2:S549)-1</f>
        <v>-4.949737788429398E-2</v>
      </c>
      <c r="U550" s="10">
        <v>-2.77462709571315</v>
      </c>
      <c r="V550" s="9">
        <f t="shared" si="132"/>
        <v>181.00947106181542</v>
      </c>
      <c r="W550" s="9">
        <f>V550/MAX(V$2:V549)-1</f>
        <v>-4.1318698755977268E-2</v>
      </c>
      <c r="X550" s="10">
        <v>-2.4726629664998101</v>
      </c>
      <c r="Y550" s="9">
        <f t="shared" si="133"/>
        <v>193.67059087511333</v>
      </c>
      <c r="Z550" s="9">
        <f>Y550/MAX(Y$2:Y549)-1</f>
        <v>-3.5189381414591381E-2</v>
      </c>
      <c r="AA550" s="10">
        <v>-2.24722673980592</v>
      </c>
      <c r="AB550" s="9">
        <f t="shared" si="134"/>
        <v>190.02572274234413</v>
      </c>
      <c r="AC550" s="9">
        <f>AB550/MAX(AB$2:AB549)-1</f>
        <v>-3.0626780524798392E-2</v>
      </c>
      <c r="AD550" s="10">
        <v>-2.0646057273852398</v>
      </c>
      <c r="AE550" s="9">
        <f t="shared" si="135"/>
        <v>180.00866091201172</v>
      </c>
      <c r="AF550" s="9">
        <f>AE550/MAX(AE$2:AE549)-1</f>
        <v>-2.7122674912900768E-2</v>
      </c>
      <c r="AG550" s="9">
        <v>-3.3749999969205802</v>
      </c>
      <c r="AH550" s="9">
        <f t="shared" si="136"/>
        <v>403.97927215176594</v>
      </c>
      <c r="AI550" s="9">
        <f>AH550/MAX(AH$2:AH549)-1</f>
        <v>-4.8784850012348224E-2</v>
      </c>
    </row>
    <row r="551" spans="1:35" x14ac:dyDescent="0.25">
      <c r="A551" s="25">
        <v>199205</v>
      </c>
      <c r="B551" s="26">
        <v>33725</v>
      </c>
      <c r="C551" s="9">
        <v>-1.2999988335014601</v>
      </c>
      <c r="D551" s="9">
        <f t="shared" si="126"/>
        <v>695.89662004565014</v>
      </c>
      <c r="E551" s="9">
        <f>D551/MAX(D$2:D550)-1</f>
        <v>-0.19630467045875988</v>
      </c>
      <c r="F551" s="10">
        <v>-0.38549591215749601</v>
      </c>
      <c r="G551" s="9">
        <f t="shared" si="127"/>
        <v>356.83214077767104</v>
      </c>
      <c r="H551" s="9">
        <f>G551/MAX(G$2:G550)-1</f>
        <v>-0.15543745831650202</v>
      </c>
      <c r="I551" s="10">
        <v>0.64324798992672505</v>
      </c>
      <c r="J551" s="9">
        <f t="shared" si="128"/>
        <v>236.23619781146417</v>
      </c>
      <c r="K551" s="9">
        <f>J551/MAX(J$2:J550)-1</f>
        <v>-0.1101515625813575</v>
      </c>
      <c r="L551" s="10">
        <v>1.05300159687543</v>
      </c>
      <c r="M551" s="9">
        <f t="shared" si="129"/>
        <v>189.63845033121947</v>
      </c>
      <c r="N551" s="9">
        <f>M551/MAX(M$2:M550)-1</f>
        <v>-7.2622784912430571E-2</v>
      </c>
      <c r="O551" s="10">
        <v>1.1752316989789799</v>
      </c>
      <c r="P551" s="9">
        <f t="shared" si="130"/>
        <v>179.15998690690017</v>
      </c>
      <c r="Q551" s="9">
        <f>P551/MAX(P$2:P550)-1</f>
        <v>-5.131463197080488E-2</v>
      </c>
      <c r="R551" s="10">
        <v>1.249360069275</v>
      </c>
      <c r="S551" s="9">
        <f t="shared" si="131"/>
        <v>175.82874511915608</v>
      </c>
      <c r="T551" s="9">
        <f>S551/MAX(S$2:S550)-1</f>
        <v>-3.7622177666168488E-2</v>
      </c>
      <c r="U551" s="10">
        <v>1.3022787606148201</v>
      </c>
      <c r="V551" s="9">
        <f t="shared" si="132"/>
        <v>183.36671895815465</v>
      </c>
      <c r="W551" s="9">
        <f>V551/MAX(V$2:V550)-1</f>
        <v>-2.8833995787890698E-2</v>
      </c>
      <c r="X551" s="10">
        <v>1.34587919535607</v>
      </c>
      <c r="Y551" s="9">
        <f t="shared" si="133"/>
        <v>196.27716306522464</v>
      </c>
      <c r="Z551" s="9">
        <f>Y551/MAX(Y$2:Y550)-1</f>
        <v>-2.2204196024464218E-2</v>
      </c>
      <c r="AA551" s="10">
        <v>1.3685297729107699</v>
      </c>
      <c r="AB551" s="9">
        <f t="shared" si="134"/>
        <v>192.62628133426199</v>
      </c>
      <c r="AC551" s="9">
        <f>AB551/MAX(AB$2:AB550)-1</f>
        <v>-1.7360619405656474E-2</v>
      </c>
      <c r="AD551" s="10">
        <v>1.3853029282846101</v>
      </c>
      <c r="AE551" s="9">
        <f t="shared" si="135"/>
        <v>182.50232616279172</v>
      </c>
      <c r="AF551" s="9">
        <f>AE551/MAX(AE$2:AE550)-1</f>
        <v>-1.364537683985223E-2</v>
      </c>
      <c r="AG551" s="9">
        <v>0.15800001209831599</v>
      </c>
      <c r="AH551" s="9">
        <f t="shared" si="136"/>
        <v>404.61755945064039</v>
      </c>
      <c r="AI551" s="9">
        <f>AH551/MAX(AH$2:AH550)-1</f>
        <v>-4.7281929960286795E-2</v>
      </c>
    </row>
    <row r="552" spans="1:35" x14ac:dyDescent="0.25">
      <c r="A552" s="25">
        <v>199206</v>
      </c>
      <c r="B552" s="26">
        <v>33756</v>
      </c>
      <c r="C552" s="9">
        <v>-6.0999971723479298</v>
      </c>
      <c r="D552" s="9">
        <f t="shared" si="126"/>
        <v>653.44694590040069</v>
      </c>
      <c r="E552" s="9">
        <f>D552/MAX(D$2:D551)-1</f>
        <v>-0.24533006283506786</v>
      </c>
      <c r="F552" s="10">
        <v>-3.339933215291</v>
      </c>
      <c r="G552" s="9">
        <f t="shared" si="127"/>
        <v>344.91418558500368</v>
      </c>
      <c r="H552" s="9">
        <f>G552/MAX(G$2:G551)-1</f>
        <v>-0.18364528317009499</v>
      </c>
      <c r="I552" s="10">
        <v>-2.7780335594844998</v>
      </c>
      <c r="J552" s="9">
        <f t="shared" si="128"/>
        <v>229.67347695661149</v>
      </c>
      <c r="K552" s="9">
        <f>J552/MAX(J$2:J551)-1</f>
        <v>-0.13487185080139585</v>
      </c>
      <c r="L552" s="10">
        <v>-2.5846622461465398</v>
      </c>
      <c r="M552" s="9">
        <f t="shared" si="129"/>
        <v>184.73693690133109</v>
      </c>
      <c r="N552" s="9">
        <f>M552/MAX(M$2:M551)-1</f>
        <v>-9.6592353670164055E-2</v>
      </c>
      <c r="O552" s="10">
        <v>-2.5946509348451099</v>
      </c>
      <c r="P552" s="9">
        <f t="shared" si="130"/>
        <v>174.51141063175191</v>
      </c>
      <c r="Q552" s="9">
        <f>P552/MAX(P$2:P551)-1</f>
        <v>-7.5929705741113129E-2</v>
      </c>
      <c r="R552" s="10">
        <v>-2.7134549447587202</v>
      </c>
      <c r="S552" s="9">
        <f t="shared" si="131"/>
        <v>171.05771134041314</v>
      </c>
      <c r="T552" s="9">
        <f>S552/MAX(S$2:S551)-1</f>
        <v>-6.3735866273547104E-2</v>
      </c>
      <c r="U552" s="10">
        <v>-2.80493671500103</v>
      </c>
      <c r="V552" s="9">
        <f t="shared" si="132"/>
        <v>178.22339853500463</v>
      </c>
      <c r="W552" s="9">
        <f>V552/MAX(V$2:V551)-1</f>
        <v>-5.6074587603644477E-2</v>
      </c>
      <c r="X552" s="10">
        <v>-2.8687786911309199</v>
      </c>
      <c r="Y552" s="9">
        <f t="shared" si="133"/>
        <v>190.64640563565317</v>
      </c>
      <c r="Z552" s="9">
        <f>Y552/MAX(Y$2:Y551)-1</f>
        <v>-5.0254993691686733E-2</v>
      </c>
      <c r="AA552" s="10">
        <v>-2.9124974178960401</v>
      </c>
      <c r="AB552" s="9">
        <f t="shared" si="134"/>
        <v>187.01604586421243</v>
      </c>
      <c r="AC552" s="9">
        <f>AB552/MAX(AB$2:AB551)-1</f>
        <v>-4.5979965992696492E-2</v>
      </c>
      <c r="AD552" s="10">
        <v>-2.9537689367628102</v>
      </c>
      <c r="AE552" s="9">
        <f t="shared" si="135"/>
        <v>177.11162914372562</v>
      </c>
      <c r="AF552" s="9">
        <f>AE552/MAX(AE$2:AE551)-1</f>
        <v>-4.2780013305080633E-2</v>
      </c>
      <c r="AG552" s="9">
        <v>-3.79400002163595</v>
      </c>
      <c r="AH552" s="9">
        <f t="shared" si="136"/>
        <v>389.26636915754023</v>
      </c>
      <c r="AI552" s="9">
        <f>AH552/MAX(AH$2:AH551)-1</f>
        <v>-8.3428053743723196E-2</v>
      </c>
    </row>
    <row r="553" spans="1:35" x14ac:dyDescent="0.25">
      <c r="A553" s="25">
        <v>199207</v>
      </c>
      <c r="B553" s="26">
        <v>33786</v>
      </c>
      <c r="C553" s="9">
        <v>6.8303344145553799</v>
      </c>
      <c r="D553" s="9">
        <f t="shared" si="126"/>
        <v>698.07955752709688</v>
      </c>
      <c r="E553" s="9">
        <f>D553/MAX(D$2:D552)-1</f>
        <v>-0.19378358240058802</v>
      </c>
      <c r="F553" s="10">
        <v>4.9476110834069003</v>
      </c>
      <c r="G553" s="9">
        <f t="shared" si="127"/>
        <v>361.97919805925</v>
      </c>
      <c r="H553" s="9">
        <f>G553/MAX(G$2:G552)-1</f>
        <v>-0.14325522672030355</v>
      </c>
      <c r="I553" s="10">
        <v>4.4025907729185301</v>
      </c>
      <c r="J553" s="9">
        <f t="shared" si="128"/>
        <v>239.78506026094445</v>
      </c>
      <c r="K553" s="9">
        <f>J553/MAX(J$2:J552)-1</f>
        <v>-9.6783798730857185E-2</v>
      </c>
      <c r="L553" s="10">
        <v>4.2097020634423403</v>
      </c>
      <c r="M553" s="9">
        <f t="shared" si="129"/>
        <v>192.51381154600659</v>
      </c>
      <c r="N553" s="9">
        <f>M553/MAX(M$2:M552)-1</f>
        <v>-5.8561583341321111E-2</v>
      </c>
      <c r="O553" s="10">
        <v>4.1073106341782504</v>
      </c>
      <c r="P553" s="9">
        <f t="shared" si="130"/>
        <v>181.67913635848433</v>
      </c>
      <c r="Q553" s="9">
        <f>P553/MAX(P$2:P552)-1</f>
        <v>-3.7975268277735674E-2</v>
      </c>
      <c r="R553" s="10">
        <v>3.93074364755793</v>
      </c>
      <c r="S553" s="9">
        <f t="shared" si="131"/>
        <v>177.78155146258439</v>
      </c>
      <c r="T553" s="9">
        <f>S553/MAX(S$2:S552)-1</f>
        <v>-2.6933723312731361E-2</v>
      </c>
      <c r="U553" s="10">
        <v>3.8155327222211</v>
      </c>
      <c r="V553" s="9">
        <f t="shared" si="132"/>
        <v>185.02357062476227</v>
      </c>
      <c r="W553" s="9">
        <f>V553/MAX(V$2:V552)-1</f>
        <v>-2.0058804620300963E-2</v>
      </c>
      <c r="X553" s="10">
        <v>3.7305592446352001</v>
      </c>
      <c r="Y553" s="9">
        <f t="shared" si="133"/>
        <v>197.75858274565874</v>
      </c>
      <c r="Z553" s="9">
        <f>Y553/MAX(Y$2:Y552)-1</f>
        <v>-1.4824193558390819E-2</v>
      </c>
      <c r="AA553" s="10">
        <v>3.6688527197310101</v>
      </c>
      <c r="AB553" s="9">
        <f t="shared" si="134"/>
        <v>193.87738914923497</v>
      </c>
      <c r="AC553" s="9">
        <f>AB553/MAX(AB$2:AB552)-1</f>
        <v>-1.0978376028240922E-2</v>
      </c>
      <c r="AD553" s="10">
        <v>3.6188813250965399</v>
      </c>
      <c r="AE553" s="9">
        <f t="shared" si="135"/>
        <v>183.52108881538214</v>
      </c>
      <c r="AF553" s="9">
        <f>AE553/MAX(AE$2:AE552)-1</f>
        <v>-8.1393579664865712E-3</v>
      </c>
      <c r="AG553" s="9">
        <v>2.8649999989838202</v>
      </c>
      <c r="AH553" s="9">
        <f t="shared" si="136"/>
        <v>400.41885062994811</v>
      </c>
      <c r="AI553" s="9">
        <f>AH553/MAX(AH$2:AH552)-1</f>
        <v>-5.71682674927948E-2</v>
      </c>
    </row>
    <row r="554" spans="1:35" x14ac:dyDescent="0.25">
      <c r="A554" s="25">
        <v>199208</v>
      </c>
      <c r="B554" s="26">
        <v>33817</v>
      </c>
      <c r="C554" s="9">
        <v>1.38999782388688</v>
      </c>
      <c r="D554" s="9">
        <f t="shared" si="126"/>
        <v>707.78284818572274</v>
      </c>
      <c r="E554" s="9">
        <f>D554/MAX(D$2:D553)-1</f>
        <v>-0.18257719174013731</v>
      </c>
      <c r="F554" s="10">
        <v>-1.3272821645711901</v>
      </c>
      <c r="G554" s="9">
        <f t="shared" si="127"/>
        <v>357.17471272395176</v>
      </c>
      <c r="H554" s="9">
        <f>G554/MAX(G$2:G553)-1</f>
        <v>-0.15462664729194076</v>
      </c>
      <c r="I554" s="10">
        <v>-1.7784763734399001</v>
      </c>
      <c r="J554" s="9">
        <f t="shared" si="128"/>
        <v>235.52053961716493</v>
      </c>
      <c r="K554" s="9">
        <f>J554/MAX(J$2:J553)-1</f>
        <v>-0.11284728547151024</v>
      </c>
      <c r="L554" s="10">
        <v>-1.9347107251930999</v>
      </c>
      <c r="M554" s="9">
        <f t="shared" si="129"/>
        <v>188.78922618654798</v>
      </c>
      <c r="N554" s="9">
        <f>M554/MAX(M$2:M553)-1</f>
        <v>-7.6775693359504738E-2</v>
      </c>
      <c r="O554" s="10">
        <v>-2.0210867598746001</v>
      </c>
      <c r="P554" s="9">
        <f t="shared" si="130"/>
        <v>178.00724338808848</v>
      </c>
      <c r="Q554" s="9">
        <f>P554/MAX(P$2:P553)-1</f>
        <v>-5.741862275729348E-2</v>
      </c>
      <c r="R554" s="10">
        <v>-2.0455173684954202</v>
      </c>
      <c r="S554" s="9">
        <f t="shared" si="131"/>
        <v>174.1449989494366</v>
      </c>
      <c r="T554" s="9">
        <f>S554/MAX(S$2:S553)-1</f>
        <v>-4.6837963009341177E-2</v>
      </c>
      <c r="U554" s="10">
        <v>-1.98528792765162</v>
      </c>
      <c r="V554" s="9">
        <f t="shared" si="132"/>
        <v>181.35032001383888</v>
      </c>
      <c r="W554" s="9">
        <f>V554/MAX(V$2:V553)-1</f>
        <v>-3.9513458870259255E-2</v>
      </c>
      <c r="X554" s="10">
        <v>-1.9455705369435801</v>
      </c>
      <c r="Y554" s="9">
        <f t="shared" si="133"/>
        <v>193.91105002548201</v>
      </c>
      <c r="Z554" s="9">
        <f>Y554/MAX(Y$2:Y553)-1</f>
        <v>-3.3991483785615118E-2</v>
      </c>
      <c r="AA554" s="10">
        <v>-1.9085154702362701</v>
      </c>
      <c r="AB554" s="9">
        <f t="shared" si="134"/>
        <v>190.17720918403165</v>
      </c>
      <c r="AC554" s="9">
        <f>AB554/MAX(AB$2:AB553)-1</f>
        <v>-2.9854006725723914E-2</v>
      </c>
      <c r="AD554" s="10">
        <v>-1.88126842279199</v>
      </c>
      <c r="AE554" s="9">
        <f t="shared" si="135"/>
        <v>180.0685645223343</v>
      </c>
      <c r="AF554" s="9">
        <f>AE554/MAX(AE$2:AE553)-1</f>
        <v>-2.6798919023165113E-2</v>
      </c>
      <c r="AG554" s="9">
        <v>-2.2140000025367499</v>
      </c>
      <c r="AH554" s="9">
        <f t="shared" si="136"/>
        <v>391.55357726684343</v>
      </c>
      <c r="AI554" s="9">
        <f>AH554/MAX(AH$2:AH553)-1</f>
        <v>-7.8042562074421618E-2</v>
      </c>
    </row>
    <row r="555" spans="1:35" x14ac:dyDescent="0.25">
      <c r="A555" s="25">
        <v>199209</v>
      </c>
      <c r="B555" s="26">
        <v>33848</v>
      </c>
      <c r="C555" s="9">
        <v>0.84999974669168898</v>
      </c>
      <c r="D555" s="9">
        <f t="shared" si="126"/>
        <v>713.79900060242858</v>
      </c>
      <c r="E555" s="9">
        <f>D555/MAX(D$2:D554)-1</f>
        <v>-0.17562909994052844</v>
      </c>
      <c r="F555" s="10">
        <v>-0.21344842197125199</v>
      </c>
      <c r="G555" s="9">
        <f t="shared" si="127"/>
        <v>356.41232893596214</v>
      </c>
      <c r="H555" s="9">
        <f>G555/MAX(G$2:G554)-1</f>
        <v>-0.15643108337306155</v>
      </c>
      <c r="I555" s="10">
        <v>0.55103626694352503</v>
      </c>
      <c r="J555" s="9">
        <f t="shared" si="128"/>
        <v>236.81834320655662</v>
      </c>
      <c r="K555" s="9">
        <f>J555/MAX(J$2:J554)-1</f>
        <v>-0.10795875227128426</v>
      </c>
      <c r="L555" s="10">
        <v>0.81947883284307899</v>
      </c>
      <c r="M555" s="9">
        <f t="shared" si="129"/>
        <v>190.33631393383499</v>
      </c>
      <c r="N555" s="9">
        <f>M555/MAX(M$2:M554)-1</f>
        <v>-6.9210065586923553E-2</v>
      </c>
      <c r="O555" s="10">
        <v>0.96467557823801797</v>
      </c>
      <c r="P555" s="9">
        <f t="shared" si="130"/>
        <v>179.72443579254809</v>
      </c>
      <c r="Q555" s="9">
        <f>P555/MAX(P$2:P554)-1</f>
        <v>-4.8325770406013491E-2</v>
      </c>
      <c r="R555" s="10">
        <v>1.09907181822123</v>
      </c>
      <c r="S555" s="9">
        <f t="shared" si="131"/>
        <v>176.0589775557315</v>
      </c>
      <c r="T555" s="9">
        <f>S555/MAX(S$2:S554)-1</f>
        <v>-3.6362027678793485E-2</v>
      </c>
      <c r="U555" s="10">
        <v>1.2649253812428201</v>
      </c>
      <c r="V555" s="9">
        <f t="shared" si="132"/>
        <v>183.64426624065899</v>
      </c>
      <c r="W555" s="9">
        <f>V555/MAX(V$2:V554)-1</f>
        <v>-2.7364020828087976E-2</v>
      </c>
      <c r="X555" s="10">
        <v>1.37443680775493</v>
      </c>
      <c r="Y555" s="9">
        <f t="shared" si="133"/>
        <v>196.57623487133631</v>
      </c>
      <c r="Z555" s="9">
        <f>Y555/MAX(Y$2:Y554)-1</f>
        <v>-2.0714307172717383E-2</v>
      </c>
      <c r="AA555" s="10">
        <v>1.46596986371425</v>
      </c>
      <c r="AB555" s="9">
        <f t="shared" si="134"/>
        <v>192.96514975832238</v>
      </c>
      <c r="AC555" s="9">
        <f>AB555/MAX(AB$2:AB554)-1</f>
        <v>-1.563195883029167E-2</v>
      </c>
      <c r="AD555" s="10">
        <v>1.53298201859452</v>
      </c>
      <c r="AE555" s="9">
        <f t="shared" si="135"/>
        <v>182.82898323760298</v>
      </c>
      <c r="AF555" s="9">
        <f>AE555/MAX(AE$2:AE554)-1</f>
        <v>-1.1879921447022546E-2</v>
      </c>
      <c r="AG555" s="9">
        <v>1.45699998777301</v>
      </c>
      <c r="AH555" s="9">
        <f t="shared" si="136"/>
        <v>397.25851283974606</v>
      </c>
      <c r="AI555" s="9">
        <f>AH555/MAX(AH$2:AH554)-1</f>
        <v>-6.4609642316573734E-2</v>
      </c>
    </row>
    <row r="556" spans="1:35" x14ac:dyDescent="0.25">
      <c r="A556" s="25">
        <v>199210</v>
      </c>
      <c r="B556" s="26">
        <v>33878</v>
      </c>
      <c r="C556" s="9">
        <v>-0.29999895964958301</v>
      </c>
      <c r="D556" s="9">
        <f t="shared" si="126"/>
        <v>711.65761102663214</v>
      </c>
      <c r="E556" s="9">
        <f>D556/MAX(D$2:D555)-1</f>
        <v>-0.17810220406436084</v>
      </c>
      <c r="F556" s="10">
        <v>1.50751589819345</v>
      </c>
      <c r="G556" s="9">
        <f t="shared" si="127"/>
        <v>361.78530145779331</v>
      </c>
      <c r="H556" s="9">
        <f>G556/MAX(G$2:G555)-1</f>
        <v>-0.14371414784269221</v>
      </c>
      <c r="I556" s="10">
        <v>1.41217003593525</v>
      </c>
      <c r="J556" s="9">
        <f t="shared" si="128"/>
        <v>240.16262088891793</v>
      </c>
      <c r="K556" s="9">
        <f>J556/MAX(J$2:J555)-1</f>
        <v>-9.536161306267632E-2</v>
      </c>
      <c r="L556" s="10">
        <v>1.3851234170779101</v>
      </c>
      <c r="M556" s="9">
        <f t="shared" si="129"/>
        <v>192.97270678933546</v>
      </c>
      <c r="N556" s="9">
        <f>M556/MAX(M$2:M555)-1</f>
        <v>-5.6317476241563913E-2</v>
      </c>
      <c r="O556" s="10">
        <v>1.38399893965594</v>
      </c>
      <c r="P556" s="9">
        <f t="shared" si="130"/>
        <v>182.2118200782196</v>
      </c>
      <c r="Q556" s="9">
        <f>P556/MAX(P$2:P555)-1</f>
        <v>-3.5154609159453676E-2</v>
      </c>
      <c r="R556" s="10">
        <v>1.5526944170145101</v>
      </c>
      <c r="S556" s="9">
        <f t="shared" si="131"/>
        <v>178.79263547089218</v>
      </c>
      <c r="T556" s="9">
        <f>S556/MAX(S$2:S555)-1</f>
        <v>-2.1399674682330283E-2</v>
      </c>
      <c r="U556" s="10">
        <v>1.80925747958868</v>
      </c>
      <c r="V556" s="9">
        <f t="shared" si="132"/>
        <v>186.96686386345388</v>
      </c>
      <c r="W556" s="9">
        <f>V556/MAX(V$2:V555)-1</f>
        <v>-9.766531625749475E-3</v>
      </c>
      <c r="X556" s="10">
        <v>1.9895344056461901</v>
      </c>
      <c r="Y556" s="9">
        <f t="shared" si="133"/>
        <v>200.48718669742541</v>
      </c>
      <c r="Z556" s="9">
        <f>Y556/MAX(Y$2:Y555)-1</f>
        <v>-1.2310813843479096E-3</v>
      </c>
      <c r="AA556" s="10">
        <v>2.1402095523376201</v>
      </c>
      <c r="AB556" s="9">
        <f t="shared" si="134"/>
        <v>197.09500832613261</v>
      </c>
      <c r="AC556" s="9">
        <f>AB556/MAX(AB$2:AB555)-1</f>
        <v>5.4355800169814117E-3</v>
      </c>
      <c r="AD556" s="10">
        <v>2.2399595625524098</v>
      </c>
      <c r="AE556" s="9">
        <f t="shared" si="135"/>
        <v>186.924278530751</v>
      </c>
      <c r="AF556" s="9">
        <f>AE556/MAX(AE$2:AE555)-1</f>
        <v>1.0253568742025099E-2</v>
      </c>
      <c r="AG556" s="9">
        <v>2.1289999913284201</v>
      </c>
      <c r="AH556" s="9">
        <f t="shared" si="136"/>
        <v>405.71614654365573</v>
      </c>
      <c r="AI556" s="9">
        <f>AH556/MAX(AH$2:AH555)-1</f>
        <v>-4.4695181682606555E-2</v>
      </c>
    </row>
    <row r="557" spans="1:35" x14ac:dyDescent="0.25">
      <c r="A557" s="25">
        <v>199211</v>
      </c>
      <c r="B557" s="26">
        <v>33909</v>
      </c>
      <c r="C557" s="9">
        <v>0.59000328240973898</v>
      </c>
      <c r="D557" s="9">
        <f t="shared" si="126"/>
        <v>715.85641429120801</v>
      </c>
      <c r="E557" s="9">
        <f>D557/MAX(D$2:D556)-1</f>
        <v>-0.17325298009028722</v>
      </c>
      <c r="F557" s="10">
        <v>5.3269615328011302</v>
      </c>
      <c r="G557" s="9">
        <f t="shared" si="127"/>
        <v>381.05746529777855</v>
      </c>
      <c r="H557" s="9">
        <f>G557/MAX(G$2:G556)-1</f>
        <v>-9.8100129887454091E-2</v>
      </c>
      <c r="I557" s="10">
        <v>5.5083378930244598</v>
      </c>
      <c r="J557" s="9">
        <f t="shared" si="128"/>
        <v>253.39158954022284</v>
      </c>
      <c r="K557" s="9">
        <f>J557/MAX(J$2:J556)-1</f>
        <v>-4.5531074000162652E-2</v>
      </c>
      <c r="L557" s="10">
        <v>5.5551366258164601</v>
      </c>
      <c r="M557" s="9">
        <f t="shared" si="129"/>
        <v>203.69260430201925</v>
      </c>
      <c r="N557" s="9">
        <f>M557/MAX(M$2:M556)-1</f>
        <v>-3.8946227328298111E-3</v>
      </c>
      <c r="O557" s="10">
        <v>5.6213325936753904</v>
      </c>
      <c r="P557" s="9">
        <f t="shared" si="130"/>
        <v>192.45455250980572</v>
      </c>
      <c r="Q557" s="9">
        <f>P557/MAX(P$2:P556)-1</f>
        <v>1.908255927444058E-2</v>
      </c>
      <c r="R557" s="10">
        <v>5.9233186782510998</v>
      </c>
      <c r="S557" s="9">
        <f t="shared" si="131"/>
        <v>189.38309304307697</v>
      </c>
      <c r="T557" s="9">
        <f>S557/MAX(S$2:S556)-1</f>
        <v>3.6565941172637562E-2</v>
      </c>
      <c r="U557" s="10">
        <v>6.1549938020417398</v>
      </c>
      <c r="V557" s="9">
        <f t="shared" si="132"/>
        <v>198.47466274612128</v>
      </c>
      <c r="W557" s="9">
        <f>V557/MAX(V$2:V556)-1</f>
        <v>5.1182276978428698E-2</v>
      </c>
      <c r="X557" s="10">
        <v>6.3124398575470702</v>
      </c>
      <c r="Y557" s="9">
        <f t="shared" si="133"/>
        <v>213.14281977978848</v>
      </c>
      <c r="Z557" s="9">
        <f>Y557/MAX(Y$2:Y556)-1</f>
        <v>6.181560591913815E-2</v>
      </c>
      <c r="AA557" s="10">
        <v>6.4362966248456503</v>
      </c>
      <c r="AB557" s="9">
        <f t="shared" si="134"/>
        <v>209.78062769476671</v>
      </c>
      <c r="AC557" s="9">
        <f>AB557/MAX(AB$2:AB556)-1</f>
        <v>6.4362966248456388E-2</v>
      </c>
      <c r="AD557" s="10">
        <v>6.5322462433869104</v>
      </c>
      <c r="AE557" s="9">
        <f t="shared" si="135"/>
        <v>199.13463269305404</v>
      </c>
      <c r="AF557" s="9">
        <f>AE557/MAX(AE$2:AE556)-1</f>
        <v>6.5322462433869077E-2</v>
      </c>
      <c r="AG557" s="9">
        <v>6.9030000103430398</v>
      </c>
      <c r="AH557" s="9">
        <f t="shared" si="136"/>
        <v>433.72273218152765</v>
      </c>
      <c r="AI557" s="9">
        <f>AH557/MAX(AH$2:AH556)-1</f>
        <v>2.1249510024650586E-2</v>
      </c>
    </row>
    <row r="558" spans="1:35" x14ac:dyDescent="0.25">
      <c r="A558" s="25">
        <v>199212</v>
      </c>
      <c r="B558" s="26">
        <v>33939</v>
      </c>
      <c r="C558" s="9">
        <v>2.5499998487761402</v>
      </c>
      <c r="D558" s="9">
        <f t="shared" si="126"/>
        <v>734.11075177308805</v>
      </c>
      <c r="E558" s="9">
        <f>D558/MAX(D$2:D557)-1</f>
        <v>-0.15217093233282841</v>
      </c>
      <c r="F558" s="10">
        <v>1.89917802103996</v>
      </c>
      <c r="G558" s="9">
        <f t="shared" si="127"/>
        <v>388.29442492624594</v>
      </c>
      <c r="H558" s="9">
        <f>G558/MAX(G$2:G557)-1</f>
        <v>-8.0971445782488716E-2</v>
      </c>
      <c r="I558" s="10">
        <v>3.14760502625737</v>
      </c>
      <c r="J558" s="9">
        <f t="shared" si="128"/>
        <v>261.36735594870436</v>
      </c>
      <c r="K558" s="9">
        <f>J558/MAX(J$2:J557)-1</f>
        <v>-1.5488162111326975E-2</v>
      </c>
      <c r="L558" s="10">
        <v>3.7292518681606599</v>
      </c>
      <c r="M558" s="9">
        <f t="shared" si="129"/>
        <v>211.28881455325742</v>
      </c>
      <c r="N558" s="9">
        <f>M558/MAX(M$2:M557)-1</f>
        <v>3.3252655657755037E-2</v>
      </c>
      <c r="O558" s="10">
        <v>4.02553493691138</v>
      </c>
      <c r="P558" s="9">
        <f t="shared" si="130"/>
        <v>200.2018777587644</v>
      </c>
      <c r="Q558" s="9">
        <f>P558/MAX(P$2:P557)-1</f>
        <v>4.0255349369113791E-2</v>
      </c>
      <c r="R558" s="10">
        <v>4.1211961453725703</v>
      </c>
      <c r="S558" s="9">
        <f t="shared" si="131"/>
        <v>197.18794177355559</v>
      </c>
      <c r="T558" s="9">
        <f>S558/MAX(S$2:S557)-1</f>
        <v>4.1211961453725632E-2</v>
      </c>
      <c r="U558" s="10">
        <v>4.1825897272057997</v>
      </c>
      <c r="V558" s="9">
        <f t="shared" si="132"/>
        <v>206.7760436012469</v>
      </c>
      <c r="W558" s="9">
        <f>V558/MAX(V$2:V557)-1</f>
        <v>4.1825897272057988E-2</v>
      </c>
      <c r="X558" s="10">
        <v>4.2259575353830003</v>
      </c>
      <c r="Y558" s="9">
        <f t="shared" si="133"/>
        <v>222.15014483340025</v>
      </c>
      <c r="Z558" s="9">
        <f>Y558/MAX(Y$2:Y557)-1</f>
        <v>4.2259575353829959E-2</v>
      </c>
      <c r="AA558" s="10">
        <v>4.2613251642703798</v>
      </c>
      <c r="AB558" s="9">
        <f t="shared" si="134"/>
        <v>218.72006237248817</v>
      </c>
      <c r="AC558" s="9">
        <f>AB558/MAX(AB$2:AB557)-1</f>
        <v>4.2613251642703798E-2</v>
      </c>
      <c r="AD558" s="10">
        <v>4.2870743007013399</v>
      </c>
      <c r="AE558" s="9">
        <f t="shared" si="135"/>
        <v>207.67168235503399</v>
      </c>
      <c r="AF558" s="9">
        <f>AE558/MAX(AE$2:AE557)-1</f>
        <v>4.2870743007013434E-2</v>
      </c>
      <c r="AG558" s="9">
        <v>3.3699999931364002</v>
      </c>
      <c r="AH558" s="9">
        <f t="shared" si="136"/>
        <v>448.33918822627618</v>
      </c>
      <c r="AI558" s="9">
        <f>AH558/MAX(AH$2:AH557)-1</f>
        <v>3.3699999931364077E-2</v>
      </c>
    </row>
    <row r="559" spans="1:35" x14ac:dyDescent="0.25">
      <c r="A559" s="25">
        <v>199301</v>
      </c>
      <c r="B559" s="26">
        <v>33970</v>
      </c>
      <c r="C559" s="9">
        <v>2.51000154371535</v>
      </c>
      <c r="D559" s="9">
        <f t="shared" si="126"/>
        <v>752.53694297517291</v>
      </c>
      <c r="E559" s="9">
        <f>D559/MAX(D$2:D558)-1</f>
        <v>-0.13089040964631493</v>
      </c>
      <c r="F559" s="10">
        <v>2.8333780856926798</v>
      </c>
      <c r="G559" s="9">
        <f t="shared" si="127"/>
        <v>399.29627407007263</v>
      </c>
      <c r="H559" s="9">
        <f>G559/MAX(G$2:G558)-1</f>
        <v>-5.4931892126031445E-2</v>
      </c>
      <c r="I559" s="10">
        <v>5.7315759688525301</v>
      </c>
      <c r="J559" s="9">
        <f t="shared" si="128"/>
        <v>276.34782451268552</v>
      </c>
      <c r="K559" s="9">
        <f>J559/MAX(J$2:J558)-1</f>
        <v>4.0939881799608502E-2</v>
      </c>
      <c r="L559" s="10">
        <v>6.7375467060388301</v>
      </c>
      <c r="M559" s="9">
        <f t="shared" si="129"/>
        <v>225.52449711841891</v>
      </c>
      <c r="N559" s="9">
        <f>M559/MAX(M$2:M558)-1</f>
        <v>6.7375467060388328E-2</v>
      </c>
      <c r="O559" s="10">
        <v>7.1683314617343799</v>
      </c>
      <c r="P559" s="9">
        <f t="shared" si="130"/>
        <v>214.55301194912892</v>
      </c>
      <c r="Q559" s="9">
        <f>P559/MAX(P$2:P558)-1</f>
        <v>7.1683314617343896E-2</v>
      </c>
      <c r="R559" s="10">
        <v>7.2802439862628496</v>
      </c>
      <c r="S559" s="9">
        <f t="shared" si="131"/>
        <v>211.54370504616037</v>
      </c>
      <c r="T559" s="9">
        <f>S559/MAX(S$2:S558)-1</f>
        <v>7.2802439862628576E-2</v>
      </c>
      <c r="U559" s="10">
        <v>7.3405435374633896</v>
      </c>
      <c r="V559" s="9">
        <f t="shared" si="132"/>
        <v>221.95452910684071</v>
      </c>
      <c r="W559" s="9">
        <f>V559/MAX(V$2:V558)-1</f>
        <v>7.3405435374633843E-2</v>
      </c>
      <c r="X559" s="10">
        <v>7.3834344699677201</v>
      </c>
      <c r="Y559" s="9">
        <f t="shared" si="133"/>
        <v>238.55245520211272</v>
      </c>
      <c r="Z559" s="9">
        <f>Y559/MAX(Y$2:Y558)-1</f>
        <v>7.3834344699677201E-2</v>
      </c>
      <c r="AA559" s="10">
        <v>7.4146533473258396</v>
      </c>
      <c r="AB559" s="9">
        <f t="shared" si="134"/>
        <v>234.937396798463</v>
      </c>
      <c r="AC559" s="9">
        <f>AB559/MAX(AB$2:AB558)-1</f>
        <v>7.414653347325828E-2</v>
      </c>
      <c r="AD559" s="10">
        <v>7.44221097125717</v>
      </c>
      <c r="AE559" s="9">
        <f t="shared" si="135"/>
        <v>223.12704708345467</v>
      </c>
      <c r="AF559" s="9">
        <f>AE559/MAX(AE$2:AE558)-1</f>
        <v>7.4422109712571682E-2</v>
      </c>
      <c r="AG559" s="9">
        <v>6.4509999876079096</v>
      </c>
      <c r="AH559" s="9">
        <f t="shared" si="136"/>
        <v>477.2615492031947</v>
      </c>
      <c r="AI559" s="9">
        <f>AH559/MAX(AH$2:AH558)-1</f>
        <v>6.4509999876079194E-2</v>
      </c>
    </row>
    <row r="560" spans="1:35" x14ac:dyDescent="0.25">
      <c r="A560" s="25">
        <v>199302</v>
      </c>
      <c r="B560" s="26">
        <v>34001</v>
      </c>
      <c r="C560" s="9">
        <v>5.12998447096862</v>
      </c>
      <c r="D560" s="9">
        <f t="shared" si="126"/>
        <v>791.14197128810122</v>
      </c>
      <c r="E560" s="9">
        <f>D560/MAX(D$2:D559)-1</f>
        <v>-8.6305222625471911E-2</v>
      </c>
      <c r="F560" s="10">
        <v>-0.76029763128418004</v>
      </c>
      <c r="G560" s="9">
        <f t="shared" si="127"/>
        <v>396.26043395651186</v>
      </c>
      <c r="H560" s="9">
        <f>G560/MAX(G$2:G559)-1</f>
        <v>-6.2117222564219476E-2</v>
      </c>
      <c r="I560" s="10">
        <v>-0.231912820984218</v>
      </c>
      <c r="J560" s="9">
        <f t="shared" si="128"/>
        <v>275.70693847712965</v>
      </c>
      <c r="K560" s="9">
        <f>J560/MAX(J$2:J559)-1</f>
        <v>-2.3191282098421473E-3</v>
      </c>
      <c r="L560" s="10">
        <v>-2.6179867069113801E-2</v>
      </c>
      <c r="M560" s="9">
        <f t="shared" si="129"/>
        <v>225.46545510486501</v>
      </c>
      <c r="N560" s="9">
        <f>M560/MAX(M$2:M559)-1</f>
        <v>-2.6179867069120455E-4</v>
      </c>
      <c r="O560" s="10">
        <v>-0.103863103493674</v>
      </c>
      <c r="P560" s="9">
        <f t="shared" si="130"/>
        <v>214.3301705322794</v>
      </c>
      <c r="Q560" s="9">
        <f>P560/MAX(P$2:P559)-1</f>
        <v>-1.0386310349367323E-3</v>
      </c>
      <c r="R560" s="10">
        <v>-0.25250937192391898</v>
      </c>
      <c r="S560" s="9">
        <f t="shared" si="131"/>
        <v>211.00953736520373</v>
      </c>
      <c r="T560" s="9">
        <f>S560/MAX(S$2:S559)-1</f>
        <v>-2.5250937192391465E-3</v>
      </c>
      <c r="U560" s="10">
        <v>-0.35524699579105401</v>
      </c>
      <c r="V560" s="9">
        <f t="shared" si="132"/>
        <v>221.16604231016646</v>
      </c>
      <c r="W560" s="9">
        <f>V560/MAX(V$2:V559)-1</f>
        <v>-3.5524699579105867E-3</v>
      </c>
      <c r="X560" s="10">
        <v>-0.39148382984566499</v>
      </c>
      <c r="Y560" s="9">
        <f t="shared" si="133"/>
        <v>237.61856091429664</v>
      </c>
      <c r="Z560" s="9">
        <f>Y560/MAX(Y$2:Y559)-1</f>
        <v>-3.9148382984566243E-3</v>
      </c>
      <c r="AA560" s="10">
        <v>-0.46441824674448101</v>
      </c>
      <c r="AB560" s="9">
        <f t="shared" si="134"/>
        <v>233.84630465930445</v>
      </c>
      <c r="AC560" s="9">
        <f>AB560/MAX(AB$2:AB559)-1</f>
        <v>-4.6441824674448018E-3</v>
      </c>
      <c r="AD560" s="10">
        <v>-0.51331545809422496</v>
      </c>
      <c r="AE560" s="9">
        <f t="shared" si="135"/>
        <v>221.98170145958613</v>
      </c>
      <c r="AF560" s="9">
        <f>AE560/MAX(AE$2:AE559)-1</f>
        <v>-5.1331545809422119E-3</v>
      </c>
      <c r="AG560" s="9">
        <v>-0.586999980675457</v>
      </c>
      <c r="AH560" s="9">
        <f t="shared" si="136"/>
        <v>474.46002400160052</v>
      </c>
      <c r="AI560" s="9">
        <f>AH560/MAX(AH$2:AH559)-1</f>
        <v>-5.8699998067546222E-3</v>
      </c>
    </row>
    <row r="561" spans="1:35" x14ac:dyDescent="0.25">
      <c r="A561" s="25">
        <v>199303</v>
      </c>
      <c r="B561" s="26">
        <v>34029</v>
      </c>
      <c r="C561" s="9">
        <v>3.0000033990751498</v>
      </c>
      <c r="D561" s="9">
        <f t="shared" si="126"/>
        <v>814.87625731825449</v>
      </c>
      <c r="E561" s="9">
        <f>D561/MAX(D$2:D560)-1</f>
        <v>-5.8894348247063855E-2</v>
      </c>
      <c r="F561" s="10">
        <v>2.9630877949905101</v>
      </c>
      <c r="G561" s="9">
        <f t="shared" si="127"/>
        <v>408.00197851145367</v>
      </c>
      <c r="H561" s="9">
        <f>G561/MAX(G$2:G560)-1</f>
        <v>-3.4326932454701864E-2</v>
      </c>
      <c r="I561" s="10">
        <v>3.2907521930196602</v>
      </c>
      <c r="J561" s="9">
        <f t="shared" si="128"/>
        <v>284.77977060137317</v>
      </c>
      <c r="K561" s="9">
        <f>J561/MAX(J$2:J560)-1</f>
        <v>3.0512076957930123E-2</v>
      </c>
      <c r="L561" s="10">
        <v>3.39551816023963</v>
      </c>
      <c r="M561" s="9">
        <f t="shared" si="129"/>
        <v>233.12117557801767</v>
      </c>
      <c r="N561" s="9">
        <f>M561/MAX(M$2:M560)-1</f>
        <v>3.3684493510298674E-2</v>
      </c>
      <c r="O561" s="10">
        <v>3.4515124099945602</v>
      </c>
      <c r="P561" s="9">
        <f t="shared" si="130"/>
        <v>221.7278029665635</v>
      </c>
      <c r="Q561" s="9">
        <f>P561/MAX(P$2:P560)-1</f>
        <v>3.3440644585943868E-2</v>
      </c>
      <c r="R561" s="10">
        <v>3.4895859516796999</v>
      </c>
      <c r="S561" s="9">
        <f t="shared" si="131"/>
        <v>218.37289653780419</v>
      </c>
      <c r="T561" s="9">
        <f>S561/MAX(S$2:S560)-1</f>
        <v>3.2282650481864517E-2</v>
      </c>
      <c r="U561" s="10">
        <v>3.5264386729368402</v>
      </c>
      <c r="V561" s="9">
        <f t="shared" si="132"/>
        <v>228.96532715759605</v>
      </c>
      <c r="W561" s="9">
        <f>V561/MAX(V$2:V560)-1</f>
        <v>3.1586641097017587E-2</v>
      </c>
      <c r="X561" s="10">
        <v>3.5498854761776899</v>
      </c>
      <c r="Y561" s="9">
        <f t="shared" si="133"/>
        <v>246.0537476968957</v>
      </c>
      <c r="Z561" s="9">
        <f>Y561/MAX(Y$2:Y560)-1</f>
        <v>3.1445044187147664E-2</v>
      </c>
      <c r="AA561" s="10">
        <v>3.5666109113396498</v>
      </c>
      <c r="AB561" s="9">
        <f t="shared" si="134"/>
        <v>242.18669247704776</v>
      </c>
      <c r="AC561" s="9">
        <f>AB561/MAX(AB$2:AB560)-1</f>
        <v>3.0856286727325211E-2</v>
      </c>
      <c r="AD561" s="10">
        <v>3.5782293197239201</v>
      </c>
      <c r="AE561" s="9">
        <f t="shared" si="135"/>
        <v>229.92471578563504</v>
      </c>
      <c r="AF561" s="9">
        <f>AE561/MAX(AE$2:AE560)-1</f>
        <v>3.0465462574054802E-2</v>
      </c>
      <c r="AG561" s="9">
        <v>3.6749999935973898</v>
      </c>
      <c r="AH561" s="9">
        <f t="shared" si="136"/>
        <v>491.89642985328152</v>
      </c>
      <c r="AI561" s="9">
        <f>AH561/MAX(AH$2:AH560)-1</f>
        <v>3.0664277636696768E-2</v>
      </c>
    </row>
    <row r="562" spans="1:35" x14ac:dyDescent="0.25">
      <c r="A562" s="25">
        <v>199304</v>
      </c>
      <c r="B562" s="26">
        <v>34060</v>
      </c>
      <c r="C562" s="9">
        <v>0.80999269900208204</v>
      </c>
      <c r="D562" s="9">
        <f t="shared" si="126"/>
        <v>821.47669550843375</v>
      </c>
      <c r="E562" s="9">
        <f>D562/MAX(D$2:D561)-1</f>
        <v>-5.1271461177969213E-2</v>
      </c>
      <c r="F562" s="10">
        <v>4.9674107738154498E-2</v>
      </c>
      <c r="G562" s="9">
        <f t="shared" si="127"/>
        <v>408.20464985383325</v>
      </c>
      <c r="H562" s="9">
        <f>G562/MAX(G$2:G561)-1</f>
        <v>-3.3847242974731073E-2</v>
      </c>
      <c r="I562" s="10">
        <v>-0.416406922557849</v>
      </c>
      <c r="J562" s="9">
        <f t="shared" si="128"/>
        <v>283.59392792254471</v>
      </c>
      <c r="K562" s="9">
        <f>J562/MAX(J$2:J561)-1</f>
        <v>-4.1640692255784373E-3</v>
      </c>
      <c r="L562" s="10">
        <v>-0.58389752872224698</v>
      </c>
      <c r="M562" s="9">
        <f t="shared" si="129"/>
        <v>231.75998679488939</v>
      </c>
      <c r="N562" s="9">
        <f>M562/MAX(M$2:M561)-1</f>
        <v>-5.8389752872224365E-3</v>
      </c>
      <c r="O562" s="10">
        <v>-0.65588531876138101</v>
      </c>
      <c r="P562" s="9">
        <f t="shared" si="130"/>
        <v>220.27352285929365</v>
      </c>
      <c r="Q562" s="9">
        <f>P562/MAX(P$2:P561)-1</f>
        <v>-6.5588531876138445E-3</v>
      </c>
      <c r="R562" s="10">
        <v>-0.74906624242924502</v>
      </c>
      <c r="S562" s="9">
        <f t="shared" si="131"/>
        <v>216.73713888722457</v>
      </c>
      <c r="T562" s="9">
        <f>S562/MAX(S$2:S561)-1</f>
        <v>-7.4906624242924158E-3</v>
      </c>
      <c r="U562" s="10">
        <v>-0.93102573779301001</v>
      </c>
      <c r="V562" s="9">
        <f t="shared" si="132"/>
        <v>226.83360103113685</v>
      </c>
      <c r="W562" s="9">
        <f>V562/MAX(V$2:V561)-1</f>
        <v>-9.3102573779301201E-3</v>
      </c>
      <c r="X562" s="10">
        <v>-1.0661822569713399</v>
      </c>
      <c r="Y562" s="9">
        <f t="shared" si="133"/>
        <v>243.43036629633838</v>
      </c>
      <c r="Z562" s="9">
        <f>Y562/MAX(Y$2:Y561)-1</f>
        <v>-1.0661822569713375E-2</v>
      </c>
      <c r="AA562" s="10">
        <v>-1.1599209714088199</v>
      </c>
      <c r="AB562" s="9">
        <f t="shared" si="134"/>
        <v>239.3775182410451</v>
      </c>
      <c r="AC562" s="9">
        <f>AB562/MAX(AB$2:AB561)-1</f>
        <v>-1.1599209714088232E-2</v>
      </c>
      <c r="AD562" s="10">
        <v>-1.23076645547103</v>
      </c>
      <c r="AE562" s="9">
        <f t="shared" si="135"/>
        <v>227.09487951090833</v>
      </c>
      <c r="AF562" s="9">
        <f>AE562/MAX(AE$2:AE561)-1</f>
        <v>-1.2307664554710329E-2</v>
      </c>
      <c r="AG562" s="9">
        <v>-1.3879999957884801</v>
      </c>
      <c r="AH562" s="9">
        <f t="shared" si="136"/>
        <v>485.06890742763426</v>
      </c>
      <c r="AI562" s="9">
        <f>AH562/MAX(AH$2:AH561)-1</f>
        <v>-1.3879999957884803E-2</v>
      </c>
    </row>
    <row r="563" spans="1:35" x14ac:dyDescent="0.25">
      <c r="A563" s="25">
        <v>199305</v>
      </c>
      <c r="B563" s="26">
        <v>34090</v>
      </c>
      <c r="C563" s="9">
        <v>1.1700124950100901</v>
      </c>
      <c r="D563" s="9">
        <f t="shared" si="126"/>
        <v>831.08807548947846</v>
      </c>
      <c r="E563" s="9">
        <f>D563/MAX(D$2:D562)-1</f>
        <v>-4.0171218730024716E-2</v>
      </c>
      <c r="F563" s="10">
        <v>1.8859323887949599</v>
      </c>
      <c r="G563" s="9">
        <f t="shared" si="127"/>
        <v>415.90311355799372</v>
      </c>
      <c r="H563" s="9">
        <f>G563/MAX(G$2:G562)-1</f>
        <v>-1.5626255204756134E-2</v>
      </c>
      <c r="I563" s="10">
        <v>2.0017075478945201</v>
      </c>
      <c r="J563" s="9">
        <f t="shared" si="128"/>
        <v>289.27064898314086</v>
      </c>
      <c r="K563" s="9">
        <f>J563/MAX(J$2:J562)-1</f>
        <v>1.5769653765378866E-2</v>
      </c>
      <c r="L563" s="10">
        <v>2.0439847550782799</v>
      </c>
      <c r="M563" s="9">
        <f t="shared" si="129"/>
        <v>236.49712559334836</v>
      </c>
      <c r="N563" s="9">
        <f>M563/MAX(M$2:M562)-1</f>
        <v>1.4481524498836773E-2</v>
      </c>
      <c r="O563" s="10">
        <v>2.0638860075484802</v>
      </c>
      <c r="P563" s="9">
        <f t="shared" si="130"/>
        <v>224.81971727592071</v>
      </c>
      <c r="Q563" s="9">
        <f>P563/MAX(P$2:P562)-1</f>
        <v>1.394463963467607E-2</v>
      </c>
      <c r="R563" s="10">
        <v>2.0737990351258402</v>
      </c>
      <c r="S563" s="9">
        <f t="shared" si="131"/>
        <v>221.23183158222719</v>
      </c>
      <c r="T563" s="9">
        <f>S563/MAX(S$2:S562)-1</f>
        <v>1.3091986641886377E-2</v>
      </c>
      <c r="U563" s="10">
        <v>2.1510312857844198</v>
      </c>
      <c r="V563" s="9">
        <f t="shared" si="132"/>
        <v>231.71286275598803</v>
      </c>
      <c r="W563" s="9">
        <f>V563/MAX(V$2:V562)-1</f>
        <v>1.1999788930927791E-2</v>
      </c>
      <c r="X563" s="10">
        <v>2.30748737681553</v>
      </c>
      <c r="Y563" s="9">
        <f t="shared" si="133"/>
        <v>249.04749126996217</v>
      </c>
      <c r="Z563" s="9">
        <f>Y563/MAX(Y$2:Y562)-1</f>
        <v>1.2167030988507133E-2</v>
      </c>
      <c r="AA563" s="10">
        <v>2.4619771782851698</v>
      </c>
      <c r="AB563" s="9">
        <f t="shared" si="134"/>
        <v>245.27093811008507</v>
      </c>
      <c r="AC563" s="9">
        <f>AB563/MAX(AB$2:AB562)-1</f>
        <v>1.2734992172741322E-2</v>
      </c>
      <c r="AD563" s="10">
        <v>2.5482250282782601</v>
      </c>
      <c r="AE563" s="9">
        <f t="shared" si="135"/>
        <v>232.88176806854364</v>
      </c>
      <c r="AF563" s="9">
        <f>AE563/MAX(AE$2:AE562)-1</f>
        <v>1.2860958739492556E-2</v>
      </c>
      <c r="AG563" s="9">
        <v>4.7659999825636898</v>
      </c>
      <c r="AH563" s="9">
        <f t="shared" si="136"/>
        <v>508.18729147105716</v>
      </c>
      <c r="AI563" s="9">
        <f>AH563/MAX(AH$2:AH562)-1</f>
        <v>3.3118479072179463E-2</v>
      </c>
    </row>
    <row r="564" spans="1:35" x14ac:dyDescent="0.25">
      <c r="A564" s="25">
        <v>199306</v>
      </c>
      <c r="B564" s="26">
        <v>34121</v>
      </c>
      <c r="C564" s="9">
        <v>2.8100114828804501</v>
      </c>
      <c r="D564" s="9">
        <f t="shared" si="126"/>
        <v>854.44174584358291</v>
      </c>
      <c r="E564" s="9">
        <f>D564/MAX(D$2:D563)-1</f>
        <v>-1.3199919760346956E-2</v>
      </c>
      <c r="F564" s="10">
        <v>3.4397166332741902</v>
      </c>
      <c r="G564" s="9">
        <f t="shared" si="127"/>
        <v>430.20900213335324</v>
      </c>
      <c r="H564" s="9">
        <f>G564/MAX(G$2:G563)-1</f>
        <v>1.8233412228549906E-2</v>
      </c>
      <c r="I564" s="10">
        <v>2.5119358113919499</v>
      </c>
      <c r="J564" s="9">
        <f t="shared" si="128"/>
        <v>296.53694200679428</v>
      </c>
      <c r="K564" s="9">
        <f>J564/MAX(J$2:J563)-1</f>
        <v>2.5119358113919521E-2</v>
      </c>
      <c r="L564" s="10">
        <v>2.2028852209996899</v>
      </c>
      <c r="M564" s="9">
        <f t="shared" si="129"/>
        <v>241.70688582113331</v>
      </c>
      <c r="N564" s="9">
        <f>M564/MAX(M$2:M563)-1</f>
        <v>2.2028852209996952E-2</v>
      </c>
      <c r="O564" s="10">
        <v>2.0381020506379901</v>
      </c>
      <c r="P564" s="9">
        <f t="shared" si="130"/>
        <v>229.40177254395979</v>
      </c>
      <c r="Q564" s="9">
        <f>P564/MAX(P$2:P563)-1</f>
        <v>2.038102050637991E-2</v>
      </c>
      <c r="R564" s="10">
        <v>1.9543989883558099</v>
      </c>
      <c r="S564" s="9">
        <f t="shared" si="131"/>
        <v>225.55558426059127</v>
      </c>
      <c r="T564" s="9">
        <f>S564/MAX(S$2:S563)-1</f>
        <v>1.9543989883558099E-2</v>
      </c>
      <c r="U564" s="10">
        <v>1.85334877872838</v>
      </c>
      <c r="V564" s="9">
        <f t="shared" si="132"/>
        <v>236.00731026803271</v>
      </c>
      <c r="W564" s="9">
        <f>V564/MAX(V$2:V563)-1</f>
        <v>1.8533487787283809E-2</v>
      </c>
      <c r="X564" s="10">
        <v>1.7582826512535701</v>
      </c>
      <c r="Y564" s="9">
        <f t="shared" si="133"/>
        <v>253.42645010234418</v>
      </c>
      <c r="Z564" s="9">
        <f>Y564/MAX(Y$2:Y563)-1</f>
        <v>1.7582826512535732E-2</v>
      </c>
      <c r="AA564" s="10">
        <v>1.6906120252446899</v>
      </c>
      <c r="AB564" s="9">
        <f t="shared" si="134"/>
        <v>249.41751808420466</v>
      </c>
      <c r="AC564" s="9">
        <f>AB564/MAX(AB$2:AB563)-1</f>
        <v>1.6906120252446977E-2</v>
      </c>
      <c r="AD564" s="10">
        <v>1.6287893261422599</v>
      </c>
      <c r="AE564" s="9">
        <f t="shared" si="135"/>
        <v>236.67492144937543</v>
      </c>
      <c r="AF564" s="9">
        <f>AE564/MAX(AE$2:AE563)-1</f>
        <v>1.6287893261422548E-2</v>
      </c>
      <c r="AG564" s="9">
        <v>2.1230000064994399</v>
      </c>
      <c r="AH564" s="9">
        <f t="shared" si="136"/>
        <v>518.97610770201698</v>
      </c>
      <c r="AI564" s="9">
        <f>AH564/MAX(AH$2:AH563)-1</f>
        <v>2.1230000064994314E-2</v>
      </c>
    </row>
    <row r="565" spans="1:35" x14ac:dyDescent="0.25">
      <c r="A565" s="25">
        <v>199307</v>
      </c>
      <c r="B565" s="26">
        <v>34151</v>
      </c>
      <c r="C565" s="9">
        <v>1.80001119158075</v>
      </c>
      <c r="D565" s="9">
        <f t="shared" si="126"/>
        <v>869.82179289430542</v>
      </c>
      <c r="E565" s="9">
        <f>D565/MAX(D$2:D564)-1</f>
        <v>4.5625921224947685E-3</v>
      </c>
      <c r="F565" s="10">
        <v>2.6630785830508001</v>
      </c>
      <c r="G565" s="9">
        <f t="shared" si="127"/>
        <v>441.6658059315231</v>
      </c>
      <c r="H565" s="9">
        <f>G565/MAX(G$2:G564)-1</f>
        <v>2.663078583050793E-2</v>
      </c>
      <c r="I565" s="10">
        <v>2.7660547679540102</v>
      </c>
      <c r="J565" s="9">
        <f t="shared" si="128"/>
        <v>304.73931622991824</v>
      </c>
      <c r="K565" s="9">
        <f>J565/MAX(J$2:J564)-1</f>
        <v>2.7660547679540182E-2</v>
      </c>
      <c r="L565" s="10">
        <v>2.8031431372793598</v>
      </c>
      <c r="M565" s="9">
        <f t="shared" si="129"/>
        <v>248.48227580336007</v>
      </c>
      <c r="N565" s="9">
        <f>M565/MAX(M$2:M564)-1</f>
        <v>2.8031431372793625E-2</v>
      </c>
      <c r="O565" s="10">
        <v>2.8352948088165402</v>
      </c>
      <c r="P565" s="9">
        <f t="shared" si="130"/>
        <v>235.90598909223183</v>
      </c>
      <c r="Q565" s="9">
        <f>P565/MAX(P$2:P564)-1</f>
        <v>2.8352948088165464E-2</v>
      </c>
      <c r="R565" s="10">
        <v>2.8341448948273902</v>
      </c>
      <c r="S565" s="9">
        <f t="shared" si="131"/>
        <v>231.9481563369109</v>
      </c>
      <c r="T565" s="9">
        <f>S565/MAX(S$2:S564)-1</f>
        <v>2.834144894827384E-2</v>
      </c>
      <c r="U565" s="10">
        <v>2.8077283341113799</v>
      </c>
      <c r="V565" s="9">
        <f t="shared" si="132"/>
        <v>242.63375438900243</v>
      </c>
      <c r="W565" s="9">
        <f>V565/MAX(V$2:V564)-1</f>
        <v>2.8077283341113812E-2</v>
      </c>
      <c r="X565" s="10">
        <v>2.7028724742253001</v>
      </c>
      <c r="Y565" s="9">
        <f t="shared" si="133"/>
        <v>260.27624386456671</v>
      </c>
      <c r="Z565" s="9">
        <f>Y565/MAX(Y$2:Y564)-1</f>
        <v>2.702872474225293E-2</v>
      </c>
      <c r="AA565" s="10">
        <v>2.6179670698747102</v>
      </c>
      <c r="AB565" s="9">
        <f t="shared" si="134"/>
        <v>255.94718657414796</v>
      </c>
      <c r="AC565" s="9">
        <f>AB565/MAX(AB$2:AB564)-1</f>
        <v>2.6179670698747159E-2</v>
      </c>
      <c r="AD565" s="10">
        <v>2.5428214795072299</v>
      </c>
      <c r="AE565" s="9">
        <f t="shared" si="135"/>
        <v>242.69314218859705</v>
      </c>
      <c r="AF565" s="9">
        <f>AE565/MAX(AE$2:AE564)-1</f>
        <v>2.5428214795072401E-2</v>
      </c>
      <c r="AG565" s="9">
        <v>1.4289999893729</v>
      </c>
      <c r="AH565" s="9">
        <f t="shared" si="136"/>
        <v>526.39227622592659</v>
      </c>
      <c r="AI565" s="9">
        <f>AH565/MAX(AH$2:AH564)-1</f>
        <v>1.4289999893728922E-2</v>
      </c>
    </row>
    <row r="566" spans="1:35" x14ac:dyDescent="0.25">
      <c r="A566" s="25">
        <v>199308</v>
      </c>
      <c r="B566" s="26">
        <v>34182</v>
      </c>
      <c r="C566" s="9">
        <v>3.5500138356126101</v>
      </c>
      <c r="D566" s="9">
        <f t="shared" si="126"/>
        <v>900.70058688722702</v>
      </c>
      <c r="E566" s="9">
        <f>D566/MAX(D$2:D565)-1</f>
        <v>3.5500138356126199E-2</v>
      </c>
      <c r="F566" s="10">
        <v>5.03038202140878</v>
      </c>
      <c r="G566" s="9">
        <f t="shared" si="127"/>
        <v>463.88328322781263</v>
      </c>
      <c r="H566" s="9">
        <f>G566/MAX(G$2:G565)-1</f>
        <v>5.0303820214087747E-2</v>
      </c>
      <c r="I566" s="10">
        <v>4.3676582217783997</v>
      </c>
      <c r="J566" s="9">
        <f t="shared" si="128"/>
        <v>318.04928803022557</v>
      </c>
      <c r="K566" s="9">
        <f>J566/MAX(J$2:J565)-1</f>
        <v>4.3676582217784032E-2</v>
      </c>
      <c r="L566" s="10">
        <v>4.1303539578781301</v>
      </c>
      <c r="M566" s="9">
        <f t="shared" si="129"/>
        <v>258.74547331662978</v>
      </c>
      <c r="N566" s="9">
        <f>M566/MAX(M$2:M565)-1</f>
        <v>4.1303539578781301E-2</v>
      </c>
      <c r="O566" s="10">
        <v>4.0188367990328704</v>
      </c>
      <c r="P566" s="9">
        <f t="shared" si="130"/>
        <v>245.38666579299294</v>
      </c>
      <c r="Q566" s="9">
        <f>P566/MAX(P$2:P565)-1</f>
        <v>4.0188367990328766E-2</v>
      </c>
      <c r="R566" s="10">
        <v>3.9515820488461899</v>
      </c>
      <c r="S566" s="9">
        <f t="shared" si="131"/>
        <v>241.11377804534993</v>
      </c>
      <c r="T566" s="9">
        <f>S566/MAX(S$2:S565)-1</f>
        <v>3.9515820488461806E-2</v>
      </c>
      <c r="U566" s="10">
        <v>3.9004464276523301</v>
      </c>
      <c r="V566" s="9">
        <f t="shared" si="132"/>
        <v>252.09755399434701</v>
      </c>
      <c r="W566" s="9">
        <f>V566/MAX(V$2:V565)-1</f>
        <v>3.9004464276523265E-2</v>
      </c>
      <c r="X566" s="10">
        <v>3.8503169354733702</v>
      </c>
      <c r="Y566" s="9">
        <f t="shared" si="133"/>
        <v>270.29770416109812</v>
      </c>
      <c r="Z566" s="9">
        <f>Y566/MAX(Y$2:Y565)-1</f>
        <v>3.8503169354733746E-2</v>
      </c>
      <c r="AA566" s="10">
        <v>3.8115293995490398</v>
      </c>
      <c r="AB566" s="9">
        <f t="shared" si="134"/>
        <v>265.7026888377402</v>
      </c>
      <c r="AC566" s="9">
        <f>AB566/MAX(AB$2:AB565)-1</f>
        <v>3.8115293995490296E-2</v>
      </c>
      <c r="AD566" s="10">
        <v>3.7791178172773798</v>
      </c>
      <c r="AE566" s="9">
        <f t="shared" si="135"/>
        <v>251.86480196635665</v>
      </c>
      <c r="AF566" s="9">
        <f>AE566/MAX(AE$2:AE565)-1</f>
        <v>3.7791178172773776E-2</v>
      </c>
      <c r="AG566" s="9">
        <v>4.5090000014680696</v>
      </c>
      <c r="AH566" s="9">
        <f t="shared" si="136"/>
        <v>550.12730396868142</v>
      </c>
      <c r="AI566" s="9">
        <f>AH566/MAX(AH$2:AH565)-1</f>
        <v>4.5090000014680776E-2</v>
      </c>
    </row>
    <row r="567" spans="1:35" x14ac:dyDescent="0.25">
      <c r="A567" s="25">
        <v>199309</v>
      </c>
      <c r="B567" s="26">
        <v>34213</v>
      </c>
      <c r="C567" s="9">
        <v>6.6536958473546202</v>
      </c>
      <c r="D567" s="9">
        <f t="shared" si="126"/>
        <v>960.63046443404119</v>
      </c>
      <c r="E567" s="9">
        <f>D567/MAX(D$2:D566)-1</f>
        <v>6.6536958473546237E-2</v>
      </c>
      <c r="F567" s="10">
        <v>1.91962037123996</v>
      </c>
      <c r="G567" s="9">
        <f t="shared" si="127"/>
        <v>472.78808123143045</v>
      </c>
      <c r="H567" s="9">
        <f>G567/MAX(G$2:G566)-1</f>
        <v>1.9196203712399607E-2</v>
      </c>
      <c r="I567" s="10">
        <v>2.6690698363254501</v>
      </c>
      <c r="J567" s="9">
        <f t="shared" si="128"/>
        <v>326.53824564168815</v>
      </c>
      <c r="K567" s="9">
        <f>J567/MAX(J$2:J566)-1</f>
        <v>2.6690698363254439E-2</v>
      </c>
      <c r="L567" s="10">
        <v>2.9156600146168699</v>
      </c>
      <c r="M567" s="9">
        <f t="shared" si="129"/>
        <v>266.28961162175392</v>
      </c>
      <c r="N567" s="9">
        <f>M567/MAX(M$2:M566)-1</f>
        <v>2.9156600146168721E-2</v>
      </c>
      <c r="O567" s="10">
        <v>3.04817238987494</v>
      </c>
      <c r="P567" s="9">
        <f t="shared" si="130"/>
        <v>252.86647438812963</v>
      </c>
      <c r="Q567" s="9">
        <f>P567/MAX(P$2:P566)-1</f>
        <v>3.0481723898749369E-2</v>
      </c>
      <c r="R567" s="10">
        <v>3.1173698165462</v>
      </c>
      <c r="S567" s="9">
        <f t="shared" si="131"/>
        <v>248.63018618566986</v>
      </c>
      <c r="T567" s="9">
        <f>S567/MAX(S$2:S566)-1</f>
        <v>3.1173698165462005E-2</v>
      </c>
      <c r="U567" s="10">
        <v>3.15388234325949</v>
      </c>
      <c r="V567" s="9">
        <f t="shared" si="132"/>
        <v>260.04841423756375</v>
      </c>
      <c r="W567" s="9">
        <f>V567/MAX(V$2:V566)-1</f>
        <v>3.1538823432594842E-2</v>
      </c>
      <c r="X567" s="10">
        <v>3.1494677945274199</v>
      </c>
      <c r="Y567" s="9">
        <f t="shared" si="133"/>
        <v>278.81064330299893</v>
      </c>
      <c r="Z567" s="9">
        <f>Y567/MAX(Y$2:Y566)-1</f>
        <v>3.1494677945274274E-2</v>
      </c>
      <c r="AA567" s="10">
        <v>3.1472682774176</v>
      </c>
      <c r="AB567" s="9">
        <f t="shared" si="134"/>
        <v>274.06506527577602</v>
      </c>
      <c r="AC567" s="9">
        <f>AB567/MAX(AB$2:AB566)-1</f>
        <v>3.1472682774176031E-2</v>
      </c>
      <c r="AD567" s="10">
        <v>3.1490375405665101</v>
      </c>
      <c r="AE567" s="9">
        <f t="shared" si="135"/>
        <v>259.79611913175069</v>
      </c>
      <c r="AF567" s="9">
        <f>AE567/MAX(AE$2:AE566)-1</f>
        <v>3.1490375405665016E-2</v>
      </c>
      <c r="AG567" s="9">
        <v>2.89099999004373</v>
      </c>
      <c r="AH567" s="9">
        <f t="shared" si="136"/>
        <v>566.03148427164376</v>
      </c>
      <c r="AI567" s="9">
        <f>AH567/MAX(AH$2:AH566)-1</f>
        <v>2.8909999900437189E-2</v>
      </c>
    </row>
    <row r="568" spans="1:35" x14ac:dyDescent="0.25">
      <c r="A568" s="25">
        <v>199310</v>
      </c>
      <c r="B568" s="26">
        <v>34243</v>
      </c>
      <c r="C568" s="9">
        <v>12.0699968486313</v>
      </c>
      <c r="D568" s="9">
        <f t="shared" si="126"/>
        <v>1076.5785312182222</v>
      </c>
      <c r="E568" s="9">
        <f>D568/MAX(D$2:D567)-1</f>
        <v>0.12069996848631304</v>
      </c>
      <c r="F568" s="10">
        <v>1.9899725630006699</v>
      </c>
      <c r="G568" s="9">
        <f t="shared" si="127"/>
        <v>482.19643432907321</v>
      </c>
      <c r="H568" s="9">
        <f>G568/MAX(G$2:G567)-1</f>
        <v>1.9899725630006637E-2</v>
      </c>
      <c r="I568" s="10">
        <v>2.75633332351532</v>
      </c>
      <c r="J568" s="9">
        <f t="shared" si="128"/>
        <v>335.53872812033234</v>
      </c>
      <c r="K568" s="9">
        <f>J568/MAX(J$2:J567)-1</f>
        <v>2.7563333235153253E-2</v>
      </c>
      <c r="L568" s="10">
        <v>3.0080772294209202</v>
      </c>
      <c r="M568" s="9">
        <f t="shared" si="129"/>
        <v>274.29980879326126</v>
      </c>
      <c r="N568" s="9">
        <f>M568/MAX(M$2:M567)-1</f>
        <v>3.0080772294209135E-2</v>
      </c>
      <c r="O568" s="10">
        <v>3.1397354768833399</v>
      </c>
      <c r="P568" s="9">
        <f t="shared" si="130"/>
        <v>260.80581279363787</v>
      </c>
      <c r="Q568" s="9">
        <f>P568/MAX(P$2:P567)-1</f>
        <v>3.1397354768833319E-2</v>
      </c>
      <c r="R568" s="10">
        <v>3.2201274836271798</v>
      </c>
      <c r="S568" s="9">
        <f t="shared" si="131"/>
        <v>256.63639514362808</v>
      </c>
      <c r="T568" s="9">
        <f>S568/MAX(S$2:S567)-1</f>
        <v>3.2201274836271887E-2</v>
      </c>
      <c r="U568" s="10">
        <v>3.2594311457884002</v>
      </c>
      <c r="V568" s="9">
        <f t="shared" si="132"/>
        <v>268.52451324535173</v>
      </c>
      <c r="W568" s="9">
        <f>V568/MAX(V$2:V567)-1</f>
        <v>3.259431145788394E-2</v>
      </c>
      <c r="X568" s="10">
        <v>3.3144651277757999</v>
      </c>
      <c r="Y568" s="9">
        <f t="shared" si="133"/>
        <v>288.05172484780422</v>
      </c>
      <c r="Z568" s="9">
        <f>Y568/MAX(Y$2:Y567)-1</f>
        <v>3.3144651277758008E-2</v>
      </c>
      <c r="AA568" s="10">
        <v>3.3411448055557198</v>
      </c>
      <c r="AB568" s="9">
        <f t="shared" si="134"/>
        <v>283.22197596808047</v>
      </c>
      <c r="AC568" s="9">
        <f>AB568/MAX(AB$2:AB567)-1</f>
        <v>3.341144805555718E-2</v>
      </c>
      <c r="AD568" s="10">
        <v>3.3815860863832499</v>
      </c>
      <c r="AE568" s="9">
        <f t="shared" si="135"/>
        <v>268.58134854927363</v>
      </c>
      <c r="AF568" s="9">
        <f>AE568/MAX(AE$2:AE567)-1</f>
        <v>3.3815860863832592E-2</v>
      </c>
      <c r="AG568" s="9">
        <v>4.3209999994733099</v>
      </c>
      <c r="AH568" s="9">
        <f t="shared" si="136"/>
        <v>590.48970470404026</v>
      </c>
      <c r="AI568" s="9">
        <f>AH568/MAX(AH$2:AH567)-1</f>
        <v>4.3209999994733073E-2</v>
      </c>
    </row>
    <row r="569" spans="1:35" x14ac:dyDescent="0.25">
      <c r="A569" s="25">
        <v>199311</v>
      </c>
      <c r="B569" s="26">
        <v>34274</v>
      </c>
      <c r="C569" s="9">
        <v>-9.2699877963586594</v>
      </c>
      <c r="D569" s="9">
        <f t="shared" si="126"/>
        <v>976.77983275607573</v>
      </c>
      <c r="E569" s="9">
        <f>D569/MAX(D$2:D568)-1</f>
        <v>-9.2699877963586585E-2</v>
      </c>
      <c r="F569" s="10">
        <v>-5.6801643919186304</v>
      </c>
      <c r="G569" s="9">
        <f t="shared" si="127"/>
        <v>454.80688416721188</v>
      </c>
      <c r="H569" s="9">
        <f>G569/MAX(G$2:G568)-1</f>
        <v>-5.6801643919186295E-2</v>
      </c>
      <c r="I569" s="10">
        <v>-4.34346061412288</v>
      </c>
      <c r="J569" s="9">
        <f t="shared" si="128"/>
        <v>320.96473561929685</v>
      </c>
      <c r="K569" s="9">
        <f>J569/MAX(J$2:J568)-1</f>
        <v>-4.3434606141228849E-2</v>
      </c>
      <c r="L569" s="10">
        <v>-3.8982877713980599</v>
      </c>
      <c r="M569" s="9">
        <f t="shared" si="129"/>
        <v>263.60681289010529</v>
      </c>
      <c r="N569" s="9">
        <f>M569/MAX(M$2:M568)-1</f>
        <v>-3.8982877713980679E-2</v>
      </c>
      <c r="O569" s="10">
        <v>-3.6695779246928799</v>
      </c>
      <c r="P569" s="9">
        <f t="shared" si="130"/>
        <v>251.2353402610467</v>
      </c>
      <c r="Q569" s="9">
        <f>P569/MAX(P$2:P568)-1</f>
        <v>-3.6695779246928795E-2</v>
      </c>
      <c r="R569" s="10">
        <v>-3.53856539812532</v>
      </c>
      <c r="S569" s="9">
        <f t="shared" si="131"/>
        <v>247.55514846607949</v>
      </c>
      <c r="T569" s="9">
        <f>S569/MAX(S$2:S568)-1</f>
        <v>-3.5385653981253151E-2</v>
      </c>
      <c r="U569" s="10">
        <v>-3.4465282835219302</v>
      </c>
      <c r="V569" s="9">
        <f t="shared" si="132"/>
        <v>259.26973994816109</v>
      </c>
      <c r="W569" s="9">
        <f>V569/MAX(V$2:V568)-1</f>
        <v>-3.4465282835219324E-2</v>
      </c>
      <c r="X569" s="10">
        <v>-3.2432125930571898</v>
      </c>
      <c r="Y569" s="9">
        <f t="shared" si="133"/>
        <v>278.7095950330218</v>
      </c>
      <c r="Z569" s="9">
        <f>Y569/MAX(Y$2:Y568)-1</f>
        <v>-3.2432125930571876E-2</v>
      </c>
      <c r="AA569" s="10">
        <v>-3.0334889529827702</v>
      </c>
      <c r="AB569" s="9">
        <f t="shared" si="134"/>
        <v>274.63046861466927</v>
      </c>
      <c r="AC569" s="9">
        <f>AB569/MAX(AB$2:AB568)-1</f>
        <v>-3.0334889529827547E-2</v>
      </c>
      <c r="AD569" s="10">
        <v>-2.8762830720453798</v>
      </c>
      <c r="AE569" s="9">
        <f t="shared" si="135"/>
        <v>260.85618868627967</v>
      </c>
      <c r="AF569" s="9">
        <f>AE569/MAX(AE$2:AE568)-1</f>
        <v>-2.8762830720453825E-2</v>
      </c>
      <c r="AG569" s="9">
        <v>-3.5019999947169298</v>
      </c>
      <c r="AH569" s="9">
        <f t="shared" si="136"/>
        <v>569.8107552765008</v>
      </c>
      <c r="AI569" s="9">
        <f>AH569/MAX(AH$2:AH568)-1</f>
        <v>-3.50199999471692E-2</v>
      </c>
    </row>
    <row r="570" spans="1:35" x14ac:dyDescent="0.25">
      <c r="A570" s="25">
        <v>199312</v>
      </c>
      <c r="B570" s="26">
        <v>34304</v>
      </c>
      <c r="C570" s="9">
        <v>-0.46999667843659299</v>
      </c>
      <c r="D570" s="9">
        <f t="shared" si="126"/>
        <v>972.18899998648374</v>
      </c>
      <c r="E570" s="9">
        <f>D570/MAX(D$2:D569)-1</f>
        <v>-9.6964158400608791E-2</v>
      </c>
      <c r="F570" s="10">
        <v>0.56944567959616199</v>
      </c>
      <c r="G570" s="9">
        <f t="shared" si="127"/>
        <v>457.39676231960794</v>
      </c>
      <c r="H570" s="9">
        <f>G570/MAX(G$2:G569)-1</f>
        <v>-5.1430641630462182E-2</v>
      </c>
      <c r="I570" s="10">
        <v>0.94627438211957904</v>
      </c>
      <c r="J570" s="9">
        <f t="shared" si="128"/>
        <v>324.00194268810009</v>
      </c>
      <c r="K570" s="9">
        <f>J570/MAX(J$2:J569)-1</f>
        <v>-3.438287287092201E-2</v>
      </c>
      <c r="L570" s="10">
        <v>1.0722171041567701</v>
      </c>
      <c r="M570" s="9">
        <f t="shared" si="129"/>
        <v>266.4332502256355</v>
      </c>
      <c r="N570" s="9">
        <f>M570/MAX(M$2:M569)-1</f>
        <v>-2.8678687754954857E-2</v>
      </c>
      <c r="O570" s="10">
        <v>1.1351843545187501</v>
      </c>
      <c r="P570" s="9">
        <f t="shared" si="130"/>
        <v>254.08732453671206</v>
      </c>
      <c r="Q570" s="9">
        <f>P570/MAX(P$2:P569)-1</f>
        <v>-2.5760500446521117E-2</v>
      </c>
      <c r="R570" s="10">
        <v>1.1701163782364701</v>
      </c>
      <c r="S570" s="9">
        <f t="shared" si="131"/>
        <v>250.4518318034487</v>
      </c>
      <c r="T570" s="9">
        <f>S570/MAX(S$2:S569)-1</f>
        <v>-2.4098543531669181E-2</v>
      </c>
      <c r="U570" s="10">
        <v>1.1975119998435599</v>
      </c>
      <c r="V570" s="9">
        <f t="shared" si="132"/>
        <v>262.37452619600356</v>
      </c>
      <c r="W570" s="9">
        <f>V570/MAX(V$2:V569)-1</f>
        <v>-2.2902888734515292E-2</v>
      </c>
      <c r="X570" s="10">
        <v>1.1787837744813801</v>
      </c>
      <c r="Y570" s="9">
        <f t="shared" si="133"/>
        <v>281.99497851719383</v>
      </c>
      <c r="Z570" s="9">
        <f>Y570/MAX(Y$2:Y569)-1</f>
        <v>-2.1026592823947032E-2</v>
      </c>
      <c r="AA570" s="10">
        <v>1.1555653519203699</v>
      </c>
      <c r="AB570" s="9">
        <f t="shared" si="134"/>
        <v>277.80400315579692</v>
      </c>
      <c r="AC570" s="9">
        <f>AB570/MAX(AB$2:AB569)-1</f>
        <v>-1.9129775483573974E-2</v>
      </c>
      <c r="AD570" s="10">
        <v>1.14009678642505</v>
      </c>
      <c r="AE570" s="9">
        <f t="shared" si="135"/>
        <v>263.83020171068284</v>
      </c>
      <c r="AF570" s="9">
        <f>AE570/MAX(AE$2:AE569)-1</f>
        <v>-1.7689786964931953E-2</v>
      </c>
      <c r="AG570" s="9">
        <v>0.72999998836100999</v>
      </c>
      <c r="AH570" s="9">
        <f t="shared" si="136"/>
        <v>573.97037372369903</v>
      </c>
      <c r="AI570" s="9">
        <f>AH570/MAX(AH$2:AH569)-1</f>
        <v>-2.7975646059097525E-2</v>
      </c>
    </row>
    <row r="571" spans="1:35" x14ac:dyDescent="0.25">
      <c r="A571" s="25">
        <v>199401</v>
      </c>
      <c r="B571" s="26">
        <v>34335</v>
      </c>
      <c r="C571" s="9">
        <v>3.27999583406574</v>
      </c>
      <c r="D571" s="9">
        <f t="shared" si="126"/>
        <v>1004.0767586852857</v>
      </c>
      <c r="E571" s="9">
        <f>D571/MAX(D$2:D570)-1</f>
        <v>-6.73446204160284E-2</v>
      </c>
      <c r="F571" s="10">
        <v>2.7344893733495201</v>
      </c>
      <c r="G571" s="9">
        <f t="shared" si="127"/>
        <v>469.90422817928243</v>
      </c>
      <c r="H571" s="9">
        <f>G571/MAX(G$2:G570)-1</f>
        <v>-2.5492113326997412E-2</v>
      </c>
      <c r="I571" s="10">
        <v>3.9523818860561302</v>
      </c>
      <c r="J571" s="9">
        <f t="shared" si="128"/>
        <v>336.8077367813745</v>
      </c>
      <c r="K571" s="9">
        <f>J571/MAX(J$2:J570)-1</f>
        <v>3.7820035503832727E-3</v>
      </c>
      <c r="L571" s="10">
        <v>4.3718380353607502</v>
      </c>
      <c r="M571" s="9">
        <f t="shared" si="129"/>
        <v>278.08128039784771</v>
      </c>
      <c r="N571" s="9">
        <f>M571/MAX(M$2:M570)-1</f>
        <v>1.3785906819339111E-2</v>
      </c>
      <c r="O571" s="10">
        <v>4.5738475811347499</v>
      </c>
      <c r="P571" s="9">
        <f t="shared" si="130"/>
        <v>265.70889148400448</v>
      </c>
      <c r="Q571" s="9">
        <f>P571/MAX(P$2:P570)-1</f>
        <v>1.8799729338265125E-2</v>
      </c>
      <c r="R571" s="10">
        <v>4.6919906022282403</v>
      </c>
      <c r="S571" s="9">
        <f t="shared" si="131"/>
        <v>262.20300821477502</v>
      </c>
      <c r="T571" s="9">
        <f>S571/MAX(S$2:S570)-1</f>
        <v>2.1690661092833574E-2</v>
      </c>
      <c r="U571" s="10">
        <v>4.7593350644556098</v>
      </c>
      <c r="V571" s="9">
        <f t="shared" si="132"/>
        <v>274.86180902144923</v>
      </c>
      <c r="W571" s="9">
        <f>V571/MAX(V$2:V570)-1</f>
        <v>2.3600436695725868E-2</v>
      </c>
      <c r="X571" s="10">
        <v>4.5707523502582204</v>
      </c>
      <c r="Y571" s="9">
        <f t="shared" si="133"/>
        <v>294.88427062537858</v>
      </c>
      <c r="Z571" s="9">
        <f>Y571/MAX(Y$2:Y570)-1</f>
        <v>2.3719857192955329E-2</v>
      </c>
      <c r="AA571" s="10">
        <v>4.4080138635755697</v>
      </c>
      <c r="AB571" s="9">
        <f t="shared" si="134"/>
        <v>290.04964212847233</v>
      </c>
      <c r="AC571" s="9">
        <f>AB571/MAX(AB$2:AB570)-1</f>
        <v>2.4107119996794824E-2</v>
      </c>
      <c r="AD571" s="10">
        <v>4.2854483385250104</v>
      </c>
      <c r="AE571" s="9">
        <f t="shared" si="135"/>
        <v>275.13650870642044</v>
      </c>
      <c r="AF571" s="9">
        <f>AE571/MAX(AE$2:AE570)-1</f>
        <v>2.4406609738740759E-2</v>
      </c>
      <c r="AG571" s="9">
        <v>4.2990000004345204</v>
      </c>
      <c r="AH571" s="9">
        <f t="shared" si="136"/>
        <v>598.64536009257495</v>
      </c>
      <c r="AI571" s="9">
        <f>AH571/MAX(AH$2:AH570)-1</f>
        <v>1.3811680921045566E-2</v>
      </c>
    </row>
    <row r="572" spans="1:35" x14ac:dyDescent="0.25">
      <c r="A572" s="25">
        <v>199402</v>
      </c>
      <c r="B572" s="26">
        <v>34366</v>
      </c>
      <c r="C572" s="9">
        <v>-2.49999999745644</v>
      </c>
      <c r="D572" s="9">
        <f t="shared" si="126"/>
        <v>978.97483974369288</v>
      </c>
      <c r="E572" s="9">
        <f>D572/MAX(D$2:D571)-1</f>
        <v>-9.0661004881904983E-2</v>
      </c>
      <c r="F572" s="10">
        <v>-2.5851509218798099</v>
      </c>
      <c r="G572" s="9">
        <f t="shared" si="127"/>
        <v>457.75649469255353</v>
      </c>
      <c r="H572" s="9">
        <f>G572/MAX(G$2:G571)-1</f>
        <v>-5.0684612943115881E-2</v>
      </c>
      <c r="I572" s="10">
        <v>-2.1054060594712101</v>
      </c>
      <c r="J572" s="9">
        <f t="shared" si="128"/>
        <v>329.71656628241158</v>
      </c>
      <c r="K572" s="9">
        <f>J572/MAX(J$2:J571)-1</f>
        <v>-2.1054060594712154E-2</v>
      </c>
      <c r="L572" s="10">
        <v>-1.9461685979805401</v>
      </c>
      <c r="M572" s="9">
        <f t="shared" si="129"/>
        <v>272.66934984188259</v>
      </c>
      <c r="N572" s="9">
        <f>M572/MAX(M$2:M571)-1</f>
        <v>-1.9461685979805354E-2</v>
      </c>
      <c r="O572" s="10">
        <v>-1.8677568548852801</v>
      </c>
      <c r="P572" s="9">
        <f t="shared" si="130"/>
        <v>260.74609544927227</v>
      </c>
      <c r="Q572" s="9">
        <f>P572/MAX(P$2:P571)-1</f>
        <v>-1.8677568548852941E-2</v>
      </c>
      <c r="R572" s="10">
        <v>-1.8195013672829601</v>
      </c>
      <c r="S572" s="9">
        <f t="shared" si="131"/>
        <v>257.43222089525011</v>
      </c>
      <c r="T572" s="9">
        <f>S572/MAX(S$2:S571)-1</f>
        <v>-1.8195013672829718E-2</v>
      </c>
      <c r="U572" s="10">
        <v>-1.76021293904675</v>
      </c>
      <c r="V572" s="9">
        <f t="shared" si="132"/>
        <v>270.0236558945557</v>
      </c>
      <c r="W572" s="9">
        <f>V572/MAX(V$2:V571)-1</f>
        <v>-1.7602129390467569E-2</v>
      </c>
      <c r="X572" s="10">
        <v>-1.56481504114186</v>
      </c>
      <c r="Y572" s="9">
        <f t="shared" si="133"/>
        <v>290.26987720467116</v>
      </c>
      <c r="Z572" s="9">
        <f>Y572/MAX(Y$2:Y571)-1</f>
        <v>-1.5648150411418649E-2</v>
      </c>
      <c r="AA572" s="10">
        <v>-1.4183896062149699</v>
      </c>
      <c r="AB572" s="9">
        <f t="shared" si="134"/>
        <v>285.93560815165836</v>
      </c>
      <c r="AC572" s="9">
        <f>AB572/MAX(AB$2:AB571)-1</f>
        <v>-1.4183896062149759E-2</v>
      </c>
      <c r="AD572" s="10">
        <v>-1.30790459224402</v>
      </c>
      <c r="AE572" s="9">
        <f t="shared" si="135"/>
        <v>271.53798567410928</v>
      </c>
      <c r="AF572" s="9">
        <f>AE572/MAX(AE$2:AE571)-1</f>
        <v>-1.3079045922440247E-2</v>
      </c>
      <c r="AG572" s="9">
        <v>-0.92000001268347598</v>
      </c>
      <c r="AH572" s="9">
        <f t="shared" si="136"/>
        <v>593.1378227037942</v>
      </c>
      <c r="AI572" s="9">
        <f>AH572/MAX(AH$2:AH571)-1</f>
        <v>-9.2000001268347509E-3</v>
      </c>
    </row>
    <row r="573" spans="1:35" x14ac:dyDescent="0.25">
      <c r="A573" s="25">
        <v>199403</v>
      </c>
      <c r="B573" s="26">
        <v>34394</v>
      </c>
      <c r="C573" s="9">
        <v>-6.0699954089123898</v>
      </c>
      <c r="D573" s="9">
        <f t="shared" si="126"/>
        <v>919.5511119168433</v>
      </c>
      <c r="E573" s="9">
        <f>D573/MAX(D$2:D572)-1</f>
        <v>-0.14585784013702341</v>
      </c>
      <c r="F573" s="10">
        <v>-4.34093633828574</v>
      </c>
      <c r="G573" s="9">
        <f t="shared" si="127"/>
        <v>437.88557667358145</v>
      </c>
      <c r="H573" s="9">
        <f>G573/MAX(G$2:G572)-1</f>
        <v>-9.1893789544806093E-2</v>
      </c>
      <c r="I573" s="10">
        <v>-4.04499611364764</v>
      </c>
      <c r="J573" s="9">
        <f t="shared" si="128"/>
        <v>316.37954399023562</v>
      </c>
      <c r="K573" s="9">
        <f>J573/MAX(J$2:J572)-1</f>
        <v>-6.0652385798367292E-2</v>
      </c>
      <c r="L573" s="10">
        <v>-3.9476894391130899</v>
      </c>
      <c r="M573" s="9">
        <f t="shared" si="129"/>
        <v>261.90521071447625</v>
      </c>
      <c r="N573" s="9">
        <f>M573/MAX(M$2:M572)-1</f>
        <v>-5.8170293448838173E-2</v>
      </c>
      <c r="O573" s="10">
        <v>-3.89892429528867</v>
      </c>
      <c r="P573" s="9">
        <f t="shared" si="130"/>
        <v>250.57980258478401</v>
      </c>
      <c r="Q573" s="9">
        <f>P573/MAX(P$2:P572)-1</f>
        <v>-5.6938587243819172E-2</v>
      </c>
      <c r="R573" s="10">
        <v>-3.8699417150626299</v>
      </c>
      <c r="S573" s="9">
        <f t="shared" si="131"/>
        <v>247.46974399081265</v>
      </c>
      <c r="T573" s="9">
        <f>S573/MAX(S$2:S572)-1</f>
        <v>-5.6190294399269813E-2</v>
      </c>
      <c r="U573" s="10">
        <v>-3.81200530632603</v>
      </c>
      <c r="V573" s="9">
        <f t="shared" si="132"/>
        <v>259.73033980351971</v>
      </c>
      <c r="W573" s="9">
        <f>V573/MAX(V$2:V572)-1</f>
        <v>-5.5051188347336799E-2</v>
      </c>
      <c r="X573" s="10">
        <v>-3.7604359410714898</v>
      </c>
      <c r="Y573" s="9">
        <f t="shared" si="133"/>
        <v>279.35446441616261</v>
      </c>
      <c r="Z573" s="9">
        <f>Y573/MAX(Y$2:Y572)-1</f>
        <v>-5.2664071149949754E-2</v>
      </c>
      <c r="AA573" s="10">
        <v>-3.7266334985907998</v>
      </c>
      <c r="AB573" s="9">
        <f t="shared" si="134"/>
        <v>275.27983599387932</v>
      </c>
      <c r="AC573" s="9">
        <f>AB573/MAX(AB$2:AB572)-1</f>
        <v>-5.0921649226000398E-2</v>
      </c>
      <c r="AD573" s="10">
        <v>-3.7155438290427298</v>
      </c>
      <c r="AE573" s="9">
        <f t="shared" si="135"/>
        <v>261.44887280388798</v>
      </c>
      <c r="AF573" s="9">
        <f>AE573/MAX(AE$2:AE572)-1</f>
        <v>-4.97485265291987E-2</v>
      </c>
      <c r="AG573" s="9">
        <v>-4.5099999883518702</v>
      </c>
      <c r="AH573" s="9">
        <f t="shared" si="136"/>
        <v>566.38730696894254</v>
      </c>
      <c r="AI573" s="9">
        <f>AH573/MAX(AH$2:AH572)-1</f>
        <v>-5.3885080005704911E-2</v>
      </c>
    </row>
    <row r="574" spans="1:35" x14ac:dyDescent="0.25">
      <c r="A574" s="25">
        <v>199404</v>
      </c>
      <c r="B574" s="26">
        <v>34425</v>
      </c>
      <c r="C574" s="9">
        <v>-2.6499932098707801</v>
      </c>
      <c r="D574" s="9">
        <f t="shared" si="126"/>
        <v>895.18306988975564</v>
      </c>
      <c r="E574" s="9">
        <f>D574/MAX(D$2:D573)-1</f>
        <v>-0.16849254937603597</v>
      </c>
      <c r="F574" s="10">
        <v>-0.614997949015754</v>
      </c>
      <c r="G574" s="9">
        <f t="shared" si="127"/>
        <v>435.19258935800315</v>
      </c>
      <c r="H574" s="9">
        <f>G574/MAX(G$2:G573)-1</f>
        <v>-9.7478624113990109E-2</v>
      </c>
      <c r="I574" s="10">
        <v>-0.72758700494392703</v>
      </c>
      <c r="J574" s="9">
        <f t="shared" si="128"/>
        <v>314.07760754186182</v>
      </c>
      <c r="K574" s="9">
        <f>J574/MAX(J$2:J573)-1</f>
        <v>-6.7486956970549183E-2</v>
      </c>
      <c r="L574" s="10">
        <v>-0.76531295385217202</v>
      </c>
      <c r="M574" s="9">
        <f t="shared" si="129"/>
        <v>259.90081621006453</v>
      </c>
      <c r="N574" s="9">
        <f>M574/MAX(M$2:M573)-1</f>
        <v>-6.5378238196302174E-2</v>
      </c>
      <c r="O574" s="10">
        <v>-0.78388367172816897</v>
      </c>
      <c r="P574" s="9">
        <f t="shared" si="130"/>
        <v>248.61554842767319</v>
      </c>
      <c r="Q574" s="9">
        <f>P574/MAX(P$2:P573)-1</f>
        <v>-6.4331091672783947E-2</v>
      </c>
      <c r="R574" s="10">
        <v>-0.79661288430700405</v>
      </c>
      <c r="S574" s="9">
        <f t="shared" si="131"/>
        <v>245.49836812542028</v>
      </c>
      <c r="T574" s="9">
        <f>S574/MAX(S$2:S573)-1</f>
        <v>-6.3708804117425188E-2</v>
      </c>
      <c r="U574" s="10">
        <v>-0.88702600226293504</v>
      </c>
      <c r="V574" s="9">
        <f t="shared" si="132"/>
        <v>257.4264641536966</v>
      </c>
      <c r="W574" s="9">
        <f>V574/MAX(V$2:V573)-1</f>
        <v>-6.3433130014770578E-2</v>
      </c>
      <c r="X574" s="10">
        <v>-0.96862760630579203</v>
      </c>
      <c r="Y574" s="9">
        <f t="shared" si="133"/>
        <v>276.64855995437995</v>
      </c>
      <c r="Z574" s="9">
        <f>Y574/MAX(Y$2:Y573)-1</f>
        <v>-6.1840228481244819E-2</v>
      </c>
      <c r="AA574" s="10">
        <v>-1.02986479902476</v>
      </c>
      <c r="AB574" s="9">
        <f t="shared" si="134"/>
        <v>272.44482586416524</v>
      </c>
      <c r="AC574" s="9">
        <f>AB574/MAX(AB$2:AB573)-1</f>
        <v>-6.0695873075786611E-2</v>
      </c>
      <c r="AD574" s="10">
        <v>-1.0680122238287499</v>
      </c>
      <c r="AE574" s="9">
        <f t="shared" si="135"/>
        <v>258.65656688327999</v>
      </c>
      <c r="AF574" s="9">
        <f>AE574/MAX(AE$2:AE573)-1</f>
        <v>-5.9897328422979568E-2</v>
      </c>
      <c r="AG574" s="9">
        <v>-1.1590000008483501</v>
      </c>
      <c r="AH574" s="9">
        <f t="shared" si="136"/>
        <v>559.82287807636749</v>
      </c>
      <c r="AI574" s="9">
        <f>AH574/MAX(AH$2:AH573)-1</f>
        <v>-6.4850551936465273E-2</v>
      </c>
    </row>
    <row r="575" spans="1:35" x14ac:dyDescent="0.25">
      <c r="A575" s="25">
        <v>199405</v>
      </c>
      <c r="B575" s="26">
        <v>34455</v>
      </c>
      <c r="C575" s="9">
        <v>4.9994199241844603E-2</v>
      </c>
      <c r="D575" s="9">
        <f t="shared" si="126"/>
        <v>895.63060949729572</v>
      </c>
      <c r="E575" s="9">
        <f>D575/MAX(D$2:D574)-1</f>
        <v>-0.16807684388446009</v>
      </c>
      <c r="F575" s="10">
        <v>-0.78965813235056903</v>
      </c>
      <c r="G575" s="9">
        <f t="shared" si="127"/>
        <v>431.75605568475066</v>
      </c>
      <c r="H575" s="9">
        <f>G575/MAX(G$2:G574)-1</f>
        <v>-0.10460545755487627</v>
      </c>
      <c r="I575" s="10">
        <v>0.14238241579007099</v>
      </c>
      <c r="J575" s="9">
        <f t="shared" si="128"/>
        <v>314.52479882693558</v>
      </c>
      <c r="K575" s="9">
        <f>J575/MAX(J$2:J574)-1</f>
        <v>-6.6159222372326409E-2</v>
      </c>
      <c r="L575" s="10">
        <v>0.45770389354117103</v>
      </c>
      <c r="M575" s="9">
        <f t="shared" si="129"/>
        <v>261.09039236520323</v>
      </c>
      <c r="N575" s="9">
        <f>M575/MAX(M$2:M574)-1</f>
        <v>-6.1100438002643753E-2</v>
      </c>
      <c r="O575" s="10">
        <v>0.61553007102971302</v>
      </c>
      <c r="P575" s="9">
        <f t="shared" si="130"/>
        <v>250.14585188950099</v>
      </c>
      <c r="Q575" s="9">
        <f>P575/MAX(P$2:P574)-1</f>
        <v>-5.8571768176754357E-2</v>
      </c>
      <c r="R575" s="10">
        <v>0.70743125934110795</v>
      </c>
      <c r="S575" s="9">
        <f t="shared" si="131"/>
        <v>247.23510032271184</v>
      </c>
      <c r="T575" s="9">
        <f>S575/MAX(S$2:S574)-1</f>
        <v>-5.7085187519293146E-2</v>
      </c>
      <c r="U575" s="10">
        <v>0.49637585543873503</v>
      </c>
      <c r="V575" s="9">
        <f t="shared" si="132"/>
        <v>258.7042669672652</v>
      </c>
      <c r="W575" s="9">
        <f>V575/MAX(V$2:V574)-1</f>
        <v>-5.8784238202125638E-2</v>
      </c>
      <c r="X575" s="10">
        <v>0.25811435414679001</v>
      </c>
      <c r="Y575" s="9">
        <f t="shared" si="133"/>
        <v>277.36262959816264</v>
      </c>
      <c r="Z575" s="9">
        <f>Y575/MAX(Y$2:Y574)-1</f>
        <v>-5.9418703446123988E-2</v>
      </c>
      <c r="AA575" s="10">
        <v>8.8995357514151802E-2</v>
      </c>
      <c r="AB575" s="9">
        <f t="shared" si="134"/>
        <v>272.68728911097185</v>
      </c>
      <c r="AC575" s="9">
        <f>AB575/MAX(AB$2:AB574)-1</f>
        <v>-5.9859936009885262E-2</v>
      </c>
      <c r="AD575" s="10">
        <v>1.2978506901417001E-2</v>
      </c>
      <c r="AE575" s="9">
        <f t="shared" si="135"/>
        <v>258.69013664366389</v>
      </c>
      <c r="AF575" s="9">
        <f>AE575/MAX(AE$2:AE574)-1</f>
        <v>-5.9775317132868655E-2</v>
      </c>
      <c r="AG575" s="9">
        <v>-0.69499999420235303</v>
      </c>
      <c r="AH575" s="9">
        <f t="shared" si="136"/>
        <v>555.93210910619325</v>
      </c>
      <c r="AI575" s="9">
        <f>AH575/MAX(AH$2:AH574)-1</f>
        <v>-7.1349840546290233E-2</v>
      </c>
    </row>
    <row r="576" spans="1:35" x14ac:dyDescent="0.25">
      <c r="A576" s="25">
        <v>199406</v>
      </c>
      <c r="B576" s="26">
        <v>34486</v>
      </c>
      <c r="C576" s="9">
        <v>-2.0400015558168301</v>
      </c>
      <c r="D576" s="9">
        <f t="shared" si="126"/>
        <v>877.35973112917918</v>
      </c>
      <c r="E576" s="9">
        <f>D576/MAX(D$2:D575)-1</f>
        <v>-0.18504808921241755</v>
      </c>
      <c r="F576" s="10">
        <v>-1.7589945600657599</v>
      </c>
      <c r="G576" s="9">
        <f t="shared" si="127"/>
        <v>424.16149015250141</v>
      </c>
      <c r="H576" s="9">
        <f>G576/MAX(G$2:G575)-1</f>
        <v>-0.12035539884761171</v>
      </c>
      <c r="I576" s="10">
        <v>-1.4561850026281</v>
      </c>
      <c r="J576" s="9">
        <f t="shared" si="128"/>
        <v>309.94473587687156</v>
      </c>
      <c r="K576" s="9">
        <f>J576/MAX(J$2:J575)-1</f>
        <v>-7.9757671724566159E-2</v>
      </c>
      <c r="L576" s="10">
        <v>-1.35675080622468</v>
      </c>
      <c r="M576" s="9">
        <f t="shared" si="129"/>
        <v>257.54804636181314</v>
      </c>
      <c r="N576" s="9">
        <f>M576/MAX(M$2:M575)-1</f>
        <v>-7.383896537968293E-2</v>
      </c>
      <c r="O576" s="10">
        <v>-1.30317082853821</v>
      </c>
      <c r="P576" s="9">
        <f t="shared" si="130"/>
        <v>246.88602411887859</v>
      </c>
      <c r="Q576" s="9">
        <f>P576/MAX(P$2:P575)-1</f>
        <v>-7.084018626549804E-2</v>
      </c>
      <c r="R576" s="10">
        <v>-1.28000863582396</v>
      </c>
      <c r="S576" s="9">
        <f t="shared" si="131"/>
        <v>244.07046968779309</v>
      </c>
      <c r="T576" s="9">
        <f>S576/MAX(S$2:S575)-1</f>
        <v>-6.9154578547509504E-2</v>
      </c>
      <c r="U576" s="10">
        <v>-1.26039570145728</v>
      </c>
      <c r="V576" s="9">
        <f t="shared" si="132"/>
        <v>255.44356950692321</v>
      </c>
      <c r="W576" s="9">
        <f>V576/MAX(V$2:V575)-1</f>
        <v>-7.0647281205264423E-2</v>
      </c>
      <c r="X576" s="10">
        <v>-1.39348703179353</v>
      </c>
      <c r="Y576" s="9">
        <f t="shared" si="133"/>
        <v>273.49761732367074</v>
      </c>
      <c r="Z576" s="9">
        <f>Y576/MAX(Y$2:Y575)-1</f>
        <v>-7.252558183707758E-2</v>
      </c>
      <c r="AA576" s="10">
        <v>-1.5961714803301801</v>
      </c>
      <c r="AB576" s="9">
        <f t="shared" si="134"/>
        <v>268.33473237169704</v>
      </c>
      <c r="AC576" s="9">
        <f>AB576/MAX(AB$2:AB575)-1</f>
        <v>-7.486618358645325E-2</v>
      </c>
      <c r="AD576" s="10">
        <v>-1.7273152436230399</v>
      </c>
      <c r="AE576" s="9">
        <f t="shared" si="135"/>
        <v>254.22174247966862</v>
      </c>
      <c r="AF576" s="9">
        <f>AE576/MAX(AE$2:AE575)-1</f>
        <v>-7.6015961404338972E-2</v>
      </c>
      <c r="AG576" s="9">
        <v>-2.6540000141009599</v>
      </c>
      <c r="AH576" s="9">
        <f t="shared" si="136"/>
        <v>541.17767085212313</v>
      </c>
      <c r="AI576" s="9">
        <f>AH576/MAX(AH$2:AH575)-1</f>
        <v>-9.5996215909140203E-2</v>
      </c>
    </row>
    <row r="577" spans="1:35" x14ac:dyDescent="0.25">
      <c r="A577" s="25">
        <v>199407</v>
      </c>
      <c r="B577" s="26">
        <v>34516</v>
      </c>
      <c r="C577" s="9">
        <v>4.0399945948129599</v>
      </c>
      <c r="D577" s="9">
        <f t="shared" si="126"/>
        <v>912.80501684386365</v>
      </c>
      <c r="E577" s="9">
        <f>D577/MAX(D$2:D576)-1</f>
        <v>-0.15212407606627421</v>
      </c>
      <c r="F577" s="10">
        <v>1.83173778079184</v>
      </c>
      <c r="G577" s="9">
        <f t="shared" si="127"/>
        <v>431.93101641919446</v>
      </c>
      <c r="H577" s="9">
        <f>G577/MAX(G$2:G576)-1</f>
        <v>-0.1042426163516077</v>
      </c>
      <c r="I577" s="10">
        <v>1.39572700594588</v>
      </c>
      <c r="J577" s="9">
        <f t="shared" si="128"/>
        <v>314.27071825901271</v>
      </c>
      <c r="K577" s="9">
        <f>J577/MAX(J$2:J576)-1</f>
        <v>-6.6913601028680714E-2</v>
      </c>
      <c r="L577" s="10">
        <v>1.25295595798807</v>
      </c>
      <c r="M577" s="9">
        <f t="shared" si="129"/>
        <v>260.77500995338534</v>
      </c>
      <c r="N577" s="9">
        <f>M577/MAX(M$2:M576)-1</f>
        <v>-6.2234575515843771E-2</v>
      </c>
      <c r="O577" s="10">
        <v>1.1802683286748801</v>
      </c>
      <c r="P577" s="9">
        <f t="shared" si="130"/>
        <v>249.79994166947836</v>
      </c>
      <c r="Q577" s="9">
        <f>P577/MAX(P$2:P576)-1</f>
        <v>-5.9873607261215156E-2</v>
      </c>
      <c r="R577" s="10">
        <v>1.1355657210711601</v>
      </c>
      <c r="S577" s="9">
        <f t="shared" si="131"/>
        <v>246.84205027682506</v>
      </c>
      <c r="T577" s="9">
        <f>S577/MAX(S$2:S576)-1</f>
        <v>-5.8584217025334562E-2</v>
      </c>
      <c r="U577" s="10">
        <v>1.10995705922203</v>
      </c>
      <c r="V577" s="9">
        <f t="shared" si="132"/>
        <v>258.27888343899406</v>
      </c>
      <c r="W577" s="9">
        <f>V577/MAX(V$2:V576)-1</f>
        <v>-6.0331865097930315E-2</v>
      </c>
      <c r="X577" s="10">
        <v>1.08640217801994</v>
      </c>
      <c r="Y577" s="9">
        <f t="shared" si="133"/>
        <v>276.46890139510776</v>
      </c>
      <c r="Z577" s="9">
        <f>Y577/MAX(Y$2:Y576)-1</f>
        <v>-6.2449479557577736E-2</v>
      </c>
      <c r="AA577" s="10">
        <v>1.0680165085615601</v>
      </c>
      <c r="AB577" s="9">
        <f t="shared" si="134"/>
        <v>271.20059161163124</v>
      </c>
      <c r="AC577" s="9">
        <f>AB577/MAX(AB$2:AB576)-1</f>
        <v>-6.4985601700871087E-2</v>
      </c>
      <c r="AD577" s="10">
        <v>1.05402379100599</v>
      </c>
      <c r="AE577" s="9">
        <f t="shared" si="135"/>
        <v>256.9013001273143</v>
      </c>
      <c r="AF577" s="9">
        <f>AE577/MAX(AE$2:AE576)-1</f>
        <v>-6.6276949812442698E-2</v>
      </c>
      <c r="AG577" s="9">
        <v>1.6129999985082899</v>
      </c>
      <c r="AH577" s="9">
        <f t="shared" si="136"/>
        <v>549.90686667489501</v>
      </c>
      <c r="AI577" s="9">
        <f>AH577/MAX(AH$2:AH576)-1</f>
        <v>-8.1414634885239812E-2</v>
      </c>
    </row>
    <row r="578" spans="1:35" x14ac:dyDescent="0.25">
      <c r="A578" s="25">
        <v>199408</v>
      </c>
      <c r="B578" s="26">
        <v>34547</v>
      </c>
      <c r="C578" s="9">
        <v>3.9999970795809201</v>
      </c>
      <c r="D578" s="9">
        <f t="shared" si="126"/>
        <v>949.3171908598863</v>
      </c>
      <c r="E578" s="9">
        <f>D578/MAX(D$2:D577)-1</f>
        <v>-0.11820906387045538</v>
      </c>
      <c r="F578" s="10">
        <v>2.6344168788990698</v>
      </c>
      <c r="G578" s="9">
        <f t="shared" si="127"/>
        <v>443.30988002094205</v>
      </c>
      <c r="H578" s="9">
        <f>G578/MAX(G$2:G577)-1</f>
        <v>-8.0644632642789649E-2</v>
      </c>
      <c r="I578" s="10">
        <v>2.66855368882924</v>
      </c>
      <c r="J578" s="9">
        <f t="shared" si="128"/>
        <v>322.65720110402373</v>
      </c>
      <c r="K578" s="9">
        <f>J578/MAX(J$2:J577)-1</f>
        <v>-4.2013689508967667E-2</v>
      </c>
      <c r="L578" s="10">
        <v>2.6641020536070701</v>
      </c>
      <c r="M578" s="9">
        <f t="shared" si="129"/>
        <v>267.72232234884751</v>
      </c>
      <c r="N578" s="9">
        <f>M578/MAX(M$2:M577)-1</f>
        <v>-3.7251547584144284E-2</v>
      </c>
      <c r="O578" s="10">
        <v>2.6671336237228398</v>
      </c>
      <c r="P578" s="9">
        <f t="shared" si="130"/>
        <v>256.46243990578506</v>
      </c>
      <c r="Q578" s="9">
        <f>P578/MAX(P$2:P577)-1</f>
        <v>-3.4799180134986396E-2</v>
      </c>
      <c r="R578" s="10">
        <v>2.6770258330597598</v>
      </c>
      <c r="S578" s="9">
        <f t="shared" si="131"/>
        <v>253.45007572959003</v>
      </c>
      <c r="T578" s="9">
        <f>S578/MAX(S$2:S577)-1</f>
        <v>-3.3382273318600997E-2</v>
      </c>
      <c r="U578" s="10">
        <v>2.6687952005112101</v>
      </c>
      <c r="V578" s="9">
        <f t="shared" si="132"/>
        <v>265.17181788414791</v>
      </c>
      <c r="W578" s="9">
        <f>V578/MAX(V$2:V577)-1</f>
        <v>-3.5254047012930556E-2</v>
      </c>
      <c r="X578" s="10">
        <v>2.6681313484081102</v>
      </c>
      <c r="Y578" s="9">
        <f t="shared" si="133"/>
        <v>283.84545482183012</v>
      </c>
      <c r="Z578" s="9">
        <f>Y578/MAX(Y$2:Y577)-1</f>
        <v>-3.7434400214490182E-2</v>
      </c>
      <c r="AA578" s="10">
        <v>2.7275307602619701</v>
      </c>
      <c r="AB578" s="9">
        <f t="shared" si="134"/>
        <v>278.59767116985097</v>
      </c>
      <c r="AC578" s="9">
        <f>AB578/MAX(AB$2:AB577)-1</f>
        <v>-3.9482796374383788E-2</v>
      </c>
      <c r="AD578" s="10">
        <v>2.78103766830939</v>
      </c>
      <c r="AE578" s="9">
        <f t="shared" si="135"/>
        <v>264.04582205423151</v>
      </c>
      <c r="AF578" s="9">
        <f>AE578/MAX(AE$2:AE577)-1</f>
        <v>-4.0309760069039191E-2</v>
      </c>
      <c r="AG578" s="9">
        <v>3.6810000097611799</v>
      </c>
      <c r="AH578" s="9">
        <f t="shared" si="136"/>
        <v>570.14893849087525</v>
      </c>
      <c r="AI578" s="9">
        <f>AH578/MAX(AH$2:AH577)-1</f>
        <v>-4.7601507505700802E-2</v>
      </c>
    </row>
    <row r="579" spans="1:35" x14ac:dyDescent="0.25">
      <c r="A579" s="25">
        <v>199409</v>
      </c>
      <c r="B579" s="26">
        <v>34578</v>
      </c>
      <c r="C579" s="9">
        <v>2.7399918543204902</v>
      </c>
      <c r="D579" s="9">
        <f t="shared" si="126"/>
        <v>975.32840456111137</v>
      </c>
      <c r="E579" s="9">
        <f>D579/MAX(D$2:D578)-1</f>
        <v>-9.4048064048369406E-2</v>
      </c>
      <c r="F579" s="10">
        <v>9.8664406174273495E-2</v>
      </c>
      <c r="G579" s="9">
        <f t="shared" si="127"/>
        <v>443.74726908157658</v>
      </c>
      <c r="H579" s="9">
        <f>G579/MAX(G$2:G578)-1</f>
        <v>-7.9737556128955389E-2</v>
      </c>
      <c r="I579" s="10">
        <v>9.75216273916466E-3</v>
      </c>
      <c r="J579" s="9">
        <f t="shared" si="128"/>
        <v>322.68866715936508</v>
      </c>
      <c r="K579" s="9">
        <f>J579/MAX(J$2:J578)-1</f>
        <v>-4.1920265124949507E-2</v>
      </c>
      <c r="L579" s="10">
        <v>-3.2679268375039303E-2</v>
      </c>
      <c r="M579" s="9">
        <f t="shared" si="129"/>
        <v>267.63483265262727</v>
      </c>
      <c r="N579" s="9">
        <f>M579/MAX(M$2:M578)-1</f>
        <v>-3.7566166734685713E-2</v>
      </c>
      <c r="O579" s="10">
        <v>-4.9865555688184501E-2</v>
      </c>
      <c r="P579" s="9">
        <f t="shared" si="130"/>
        <v>256.33455348499456</v>
      </c>
      <c r="Q579" s="9">
        <f>P579/MAX(P$2:P578)-1</f>
        <v>-3.5280482887318998E-2</v>
      </c>
      <c r="R579" s="10">
        <v>-5.72058688587328E-2</v>
      </c>
      <c r="S579" s="9">
        <f t="shared" si="131"/>
        <v>253.30508741164579</v>
      </c>
      <c r="T579" s="9">
        <f>S579/MAX(S$2:S578)-1</f>
        <v>-3.3935235387691609E-2</v>
      </c>
      <c r="U579" s="10">
        <v>-6.4902043899138506E-2</v>
      </c>
      <c r="V579" s="9">
        <f t="shared" si="132"/>
        <v>264.99971595449659</v>
      </c>
      <c r="W579" s="9">
        <f>V579/MAX(V$2:V578)-1</f>
        <v>-3.5880186854853391E-2</v>
      </c>
      <c r="X579" s="10">
        <v>-6.9895207744745003E-2</v>
      </c>
      <c r="Y579" s="9">
        <f t="shared" si="133"/>
        <v>283.64706045150837</v>
      </c>
      <c r="Z579" s="9">
        <f>Y579/MAX(Y$2:Y578)-1</f>
        <v>-3.8107187440139745E-2</v>
      </c>
      <c r="AA579" s="10">
        <v>-6.2365971983271998E-2</v>
      </c>
      <c r="AB579" s="9">
        <f t="shared" si="134"/>
        <v>278.42392102430313</v>
      </c>
      <c r="AC579" s="9">
        <f>AB579/MAX(AB$2:AB578)-1</f>
        <v>-4.0081832264491468E-2</v>
      </c>
      <c r="AD579" s="10">
        <v>-4.8982076243678903E-2</v>
      </c>
      <c r="AE579" s="9">
        <f t="shared" si="135"/>
        <v>263.91648692835469</v>
      </c>
      <c r="AF579" s="9">
        <f>AE579/MAX(AE$2:AE578)-1</f>
        <v>-4.0779836274065229E-2</v>
      </c>
      <c r="AG579" s="9">
        <v>0.85999999005382799</v>
      </c>
      <c r="AH579" s="9">
        <f t="shared" si="136"/>
        <v>575.05221930518871</v>
      </c>
      <c r="AI579" s="9">
        <f>AH579/MAX(AH$2:AH578)-1</f>
        <v>-3.9410880564977213E-2</v>
      </c>
    </row>
    <row r="580" spans="1:35" x14ac:dyDescent="0.25">
      <c r="A580" s="25">
        <v>199410</v>
      </c>
      <c r="B580" s="26">
        <v>34608</v>
      </c>
      <c r="C580" s="9">
        <v>-2.1099953479381801</v>
      </c>
      <c r="D580" s="9">
        <f t="shared" ref="D580:D643" si="137">D579*(1+C580/100)</f>
        <v>954.74902059775229</v>
      </c>
      <c r="E580" s="9">
        <f>D580/MAX(D$2:D579)-1</f>
        <v>-0.11316360775150469</v>
      </c>
      <c r="F580" s="10">
        <v>-1.57133616406729</v>
      </c>
      <c r="G580" s="9">
        <f t="shared" ref="G580:G643" si="138">G579*(1+F580/100)</f>
        <v>436.77450776543674</v>
      </c>
      <c r="H580" s="9">
        <f>G580/MAX(G$2:G579)-1</f>
        <v>-9.419797271383068E-2</v>
      </c>
      <c r="I580" s="10">
        <v>-1.6331923168872899</v>
      </c>
      <c r="J580" s="9">
        <f t="shared" ref="J580:J643" si="139">J579*(1+I580/100)</f>
        <v>317.41854063985232</v>
      </c>
      <c r="K580" s="9">
        <f>J580/MAX(J$2:J579)-1</f>
        <v>-5.7567549744583002E-2</v>
      </c>
      <c r="L580" s="10">
        <v>-1.6561717717276601</v>
      </c>
      <c r="M580" s="9">
        <f t="shared" ref="M580:M643" si="140">M579*(1+L580/100)</f>
        <v>263.20234010292393</v>
      </c>
      <c r="N580" s="9">
        <f>M580/MAX(M$2:M579)-1</f>
        <v>-5.3505724202782212E-2</v>
      </c>
      <c r="O580" s="10">
        <v>-1.6677823686103901</v>
      </c>
      <c r="P580" s="9">
        <f t="shared" ref="P580:P643" si="141">P579*(1+O580/100)</f>
        <v>252.05945099731565</v>
      </c>
      <c r="Q580" s="9">
        <f>P580/MAX(P$2:P579)-1</f>
        <v>-5.1369904900267604E-2</v>
      </c>
      <c r="R580" s="10">
        <v>-1.6741029359701201</v>
      </c>
      <c r="S580" s="9">
        <f t="shared" ref="S580:S643" si="142">S579*(1+R580/100)</f>
        <v>249.06449950632575</v>
      </c>
      <c r="T580" s="9">
        <f>S580/MAX(S$2:S579)-1</f>
        <v>-5.0108153975439107E-2</v>
      </c>
      <c r="U580" s="10">
        <v>-1.6779684673017701</v>
      </c>
      <c r="V580" s="9">
        <f t="shared" ref="V580:V643" si="143">V579*(1+U580/100)</f>
        <v>260.55310428234088</v>
      </c>
      <c r="W580" s="9">
        <f>V580/MAX(V$2:V579)-1</f>
        <v>-5.2057813306437772E-2</v>
      </c>
      <c r="X580" s="10">
        <v>-1.6819857166099099</v>
      </c>
      <c r="Y580" s="9">
        <f t="shared" ref="Y580:Y643" si="144">Y579*(1+X580/100)</f>
        <v>278.87615740913009</v>
      </c>
      <c r="Z580" s="9">
        <f>Y580/MAX(Y$2:Y579)-1</f>
        <v>-5.4286087156494078E-2</v>
      </c>
      <c r="AA580" s="10">
        <v>-1.56207243631445</v>
      </c>
      <c r="AB580" s="9">
        <f t="shared" ref="AB580:AB643" si="145">AB579*(1+AA580/100)</f>
        <v>274.07473769787657</v>
      </c>
      <c r="AC580" s="9">
        <f>AB580/MAX(AB$2:AB579)-1</f>
        <v>-5.5076449373862579E-2</v>
      </c>
      <c r="AD580" s="10">
        <v>-1.43460284898695</v>
      </c>
      <c r="AE580" s="9">
        <f t="shared" ref="AE580:AE643" si="146">AE579*(1+AD580/100)</f>
        <v>260.13033348793425</v>
      </c>
      <c r="AF580" s="9">
        <f>AE580/MAX(AE$2:AE579)-1</f>
        <v>-5.454083607093474E-2</v>
      </c>
      <c r="AG580" s="9">
        <v>7.4999984860767394E-2</v>
      </c>
      <c r="AH580" s="9">
        <f t="shared" ref="AH580:AH643" si="147">AH579*(1+AG580/100)</f>
        <v>575.4835083826091</v>
      </c>
      <c r="AI580" s="9">
        <f>AH580/MAX(AH$2:AH579)-1</f>
        <v>-3.8690438870826793E-2</v>
      </c>
    </row>
    <row r="581" spans="1:35" x14ac:dyDescent="0.25">
      <c r="A581" s="25">
        <v>199411</v>
      </c>
      <c r="B581" s="26">
        <v>34639</v>
      </c>
      <c r="C581" s="9">
        <v>-5.90999402896104</v>
      </c>
      <c r="D581" s="9">
        <f t="shared" si="137"/>
        <v>898.3234104888611</v>
      </c>
      <c r="E581" s="9">
        <f>D581/MAX(D$2:D580)-1</f>
        <v>-0.16557558558004426</v>
      </c>
      <c r="F581" s="10">
        <v>-4.7860626321981901</v>
      </c>
      <c r="G581" s="9">
        <f t="shared" si="138"/>
        <v>415.87020626230759</v>
      </c>
      <c r="H581" s="9">
        <f>G581/MAX(G$2:G580)-1</f>
        <v>-0.1375502250634677</v>
      </c>
      <c r="I581" s="10">
        <v>-4.91012514952134</v>
      </c>
      <c r="J581" s="9">
        <f t="shared" si="139"/>
        <v>301.83289304665135</v>
      </c>
      <c r="K581" s="9">
        <f>J581/MAX(J$2:J580)-1</f>
        <v>-0.10384216250182432</v>
      </c>
      <c r="L581" s="10">
        <v>-4.9528024138745996</v>
      </c>
      <c r="M581" s="9">
        <f t="shared" si="140"/>
        <v>250.16644824893186</v>
      </c>
      <c r="N581" s="9">
        <f>M581/MAX(M$2:M580)-1</f>
        <v>-0.10038371554165182</v>
      </c>
      <c r="O581" s="10">
        <v>-4.9742022902517098</v>
      </c>
      <c r="P581" s="9">
        <f t="shared" si="141"/>
        <v>239.52150401301131</v>
      </c>
      <c r="Q581" s="9">
        <f>P581/MAX(P$2:P580)-1</f>
        <v>-9.8556684816735407E-2</v>
      </c>
      <c r="R581" s="10">
        <v>-4.9874624944858796</v>
      </c>
      <c r="S581" s="9">
        <f t="shared" si="142"/>
        <v>236.64250100636878</v>
      </c>
      <c r="T581" s="9">
        <f>S581/MAX(S$2:S580)-1</f>
        <v>-9.7483653534093717E-2</v>
      </c>
      <c r="U581" s="10">
        <v>-4.9948649292288296</v>
      </c>
      <c r="V581" s="9">
        <f t="shared" si="143"/>
        <v>247.53882865452522</v>
      </c>
      <c r="W581" s="9">
        <f>V581/MAX(V$2:V580)-1</f>
        <v>-9.9406245138959348E-2</v>
      </c>
      <c r="X581" s="10">
        <v>-5.0188703400731098</v>
      </c>
      <c r="Y581" s="9">
        <f t="shared" si="144"/>
        <v>264.87972465938765</v>
      </c>
      <c r="Z581" s="9">
        <f>Y581/MAX(Y$2:Y580)-1</f>
        <v>-0.10175024223014173</v>
      </c>
      <c r="AA581" s="10">
        <v>-5.0480945696365103</v>
      </c>
      <c r="AB581" s="9">
        <f t="shared" si="145"/>
        <v>260.23918574740458</v>
      </c>
      <c r="AC581" s="9">
        <f>AB581/MAX(AB$2:AB580)-1</f>
        <v>-0.10277708382023698</v>
      </c>
      <c r="AD581" s="10">
        <v>-5.0829269976113096</v>
      </c>
      <c r="AE581" s="9">
        <f t="shared" si="146"/>
        <v>246.90809853809969</v>
      </c>
      <c r="AF581" s="9">
        <f>AE581/MAX(AE$2:AE580)-1</f>
        <v>-0.10259783516567544</v>
      </c>
      <c r="AG581" s="9">
        <v>-4.4280000170822396</v>
      </c>
      <c r="AH581" s="9">
        <f t="shared" si="147"/>
        <v>550.00109853312176</v>
      </c>
      <c r="AI581" s="9">
        <f>AH581/MAX(AH$2:AH580)-1</f>
        <v>-8.1257226401839633E-2</v>
      </c>
    </row>
    <row r="582" spans="1:35" x14ac:dyDescent="0.25">
      <c r="A582" s="25">
        <v>199412</v>
      </c>
      <c r="B582" s="26">
        <v>34669</v>
      </c>
      <c r="C582" s="9">
        <v>-1.9899982793811299</v>
      </c>
      <c r="D582" s="9">
        <f t="shared" si="137"/>
        <v>880.44679007685488</v>
      </c>
      <c r="E582" s="9">
        <f>D582/MAX(D$2:D581)-1</f>
        <v>-0.18218061706973743</v>
      </c>
      <c r="F582" s="10">
        <v>-1.0248266307318199</v>
      </c>
      <c r="G582" s="9">
        <f t="shared" si="138"/>
        <v>411.60825763925209</v>
      </c>
      <c r="H582" s="9">
        <f>G582/MAX(G$2:G581)-1</f>
        <v>-0.14638884003370389</v>
      </c>
      <c r="I582" s="10">
        <v>-0.84284109616595104</v>
      </c>
      <c r="J582" s="9">
        <f t="shared" si="139"/>
        <v>299.28892138230754</v>
      </c>
      <c r="K582" s="9">
        <f>J582/MAX(J$2:J581)-1</f>
        <v>-0.11139534904277104</v>
      </c>
      <c r="L582" s="10">
        <v>-0.78050475449879997</v>
      </c>
      <c r="M582" s="9">
        <f t="shared" si="140"/>
        <v>248.21388722618815</v>
      </c>
      <c r="N582" s="9">
        <f>M582/MAX(M$2:M581)-1</f>
        <v>-0.10740526341409473</v>
      </c>
      <c r="O582" s="10">
        <v>-0.74828665487013002</v>
      </c>
      <c r="P582" s="9">
        <f t="shared" si="141"/>
        <v>237.72919656293772</v>
      </c>
      <c r="Q582" s="9">
        <f>P582/MAX(P$2:P581)-1</f>
        <v>-0.10530206484547067</v>
      </c>
      <c r="R582" s="10">
        <v>-0.73239271507070003</v>
      </c>
      <c r="S582" s="9">
        <f t="shared" si="142"/>
        <v>234.90934856823702</v>
      </c>
      <c r="T582" s="9">
        <f>S582/MAX(S$2:S581)-1</f>
        <v>-0.10409361750793222</v>
      </c>
      <c r="U582" s="10">
        <v>-0.75287094324548598</v>
      </c>
      <c r="V582" s="9">
        <f t="shared" si="143"/>
        <v>245.67518074033507</v>
      </c>
      <c r="W582" s="9">
        <f>V582/MAX(V$2:V581)-1</f>
        <v>-0.10618655383599163</v>
      </c>
      <c r="X582" s="10">
        <v>-1.1102786122233901</v>
      </c>
      <c r="Y582" s="9">
        <f t="shared" si="144"/>
        <v>261.93882172837823</v>
      </c>
      <c r="Z582" s="9">
        <f>Y582/MAX(Y$2:Y581)-1</f>
        <v>-0.11172331717500894</v>
      </c>
      <c r="AA582" s="10">
        <v>-1.3755781089657899</v>
      </c>
      <c r="AB582" s="9">
        <f t="shared" si="145"/>
        <v>256.65939247731245</v>
      </c>
      <c r="AC582" s="9">
        <f>AB582/MAX(AB$2:AB581)-1</f>
        <v>-0.11511908584383035</v>
      </c>
      <c r="AD582" s="10">
        <v>-1.4774429037739101</v>
      </c>
      <c r="AE582" s="9">
        <f t="shared" si="146"/>
        <v>243.26017235740545</v>
      </c>
      <c r="AF582" s="9">
        <f>AE582/MAX(AE$2:AE581)-1</f>
        <v>-0.1158564397683336</v>
      </c>
      <c r="AG582" s="9">
        <v>-1.70000000779603</v>
      </c>
      <c r="AH582" s="9">
        <f t="shared" si="147"/>
        <v>540.65107981518042</v>
      </c>
      <c r="AI582" s="9">
        <f>AH582/MAX(AH$2:AH581)-1</f>
        <v>-9.6875853624633912E-2</v>
      </c>
    </row>
    <row r="583" spans="1:35" x14ac:dyDescent="0.25">
      <c r="A583" s="25">
        <v>199501</v>
      </c>
      <c r="B583" s="26">
        <v>34700</v>
      </c>
      <c r="C583" s="9">
        <v>3.5000003017556098</v>
      </c>
      <c r="D583" s="9">
        <f t="shared" si="137"/>
        <v>911.26243038634243</v>
      </c>
      <c r="E583" s="9">
        <f>D583/MAX(D$2:D582)-1</f>
        <v>-0.15355693619936239</v>
      </c>
      <c r="F583" s="10">
        <v>4.19056574709274</v>
      </c>
      <c r="G583" s="9">
        <f t="shared" si="138"/>
        <v>428.8569722960878</v>
      </c>
      <c r="H583" s="9">
        <f>G583/MAX(G$2:G582)-1</f>
        <v>-0.11061770315079533</v>
      </c>
      <c r="I583" s="10">
        <v>4.1735415198617298</v>
      </c>
      <c r="J583" s="9">
        <f t="shared" si="139"/>
        <v>311.77986878054446</v>
      </c>
      <c r="K583" s="9">
        <f>J583/MAX(J$2:J582)-1</f>
        <v>-7.4309064987648665E-2</v>
      </c>
      <c r="L583" s="10">
        <v>4.1702906102837503</v>
      </c>
      <c r="M583" s="9">
        <f t="shared" si="140"/>
        <v>258.56512765860219</v>
      </c>
      <c r="N583" s="9">
        <f>M583/MAX(M$2:M582)-1</f>
        <v>-7.0181468926365564E-2</v>
      </c>
      <c r="O583" s="10">
        <v>4.1654591484005499</v>
      </c>
      <c r="P583" s="9">
        <f t="shared" si="141"/>
        <v>247.6317091295877</v>
      </c>
      <c r="Q583" s="9">
        <f>P583/MAX(P$2:P582)-1</f>
        <v>-6.8033787855025563E-2</v>
      </c>
      <c r="R583" s="10">
        <v>4.1590225861203702</v>
      </c>
      <c r="S583" s="9">
        <f t="shared" si="142"/>
        <v>244.67928143209824</v>
      </c>
      <c r="T583" s="9">
        <f>S583/MAX(S$2:S582)-1</f>
        <v>-6.6832668709593146E-2</v>
      </c>
      <c r="U583" s="10">
        <v>4.1283179830238002</v>
      </c>
      <c r="V583" s="9">
        <f t="shared" si="143"/>
        <v>255.81743340666455</v>
      </c>
      <c r="W583" s="9">
        <f>V583/MAX(V$2:V582)-1</f>
        <v>-6.9287092603318112E-2</v>
      </c>
      <c r="X583" s="10">
        <v>3.9011021394169498</v>
      </c>
      <c r="Y583" s="9">
        <f t="shared" si="144"/>
        <v>272.15732270678751</v>
      </c>
      <c r="Z583" s="9">
        <f>Y583/MAX(Y$2:Y582)-1</f>
        <v>-7.7070736497381387E-2</v>
      </c>
      <c r="AA583" s="10">
        <v>3.5140198688359199</v>
      </c>
      <c r="AB583" s="9">
        <f t="shared" si="145"/>
        <v>265.6784545241988</v>
      </c>
      <c r="AC583" s="9">
        <f>AB583/MAX(AB$2:AB582)-1</f>
        <v>-8.4024194704845567E-2</v>
      </c>
      <c r="AD583" s="10">
        <v>3.49561808757139</v>
      </c>
      <c r="AE583" s="9">
        <f t="shared" si="146"/>
        <v>251.76361894218826</v>
      </c>
      <c r="AF583" s="9">
        <f>AE583/MAX(AE$2:AE582)-1</f>
        <v>-8.4950157556777817E-2</v>
      </c>
      <c r="AG583" s="9">
        <v>2.57399998376586</v>
      </c>
      <c r="AH583" s="9">
        <f t="shared" si="147"/>
        <v>554.56743852185309</v>
      </c>
      <c r="AI583" s="9">
        <f>AH583/MAX(AH$2:AH582)-1</f>
        <v>-7.3629438243546397E-2</v>
      </c>
    </row>
    <row r="584" spans="1:35" x14ac:dyDescent="0.25">
      <c r="A584" s="25">
        <v>199502</v>
      </c>
      <c r="B584" s="26">
        <v>34731</v>
      </c>
      <c r="C584" s="9">
        <v>3.5499982078888199</v>
      </c>
      <c r="D584" s="9">
        <f t="shared" si="137"/>
        <v>943.61223033422164</v>
      </c>
      <c r="E584" s="9">
        <f>D584/MAX(D$2:D583)-1</f>
        <v>-0.12350822260364058</v>
      </c>
      <c r="F584" s="10">
        <v>3.1012076015156098</v>
      </c>
      <c r="G584" s="9">
        <f t="shared" si="138"/>
        <v>442.1567173205637</v>
      </c>
      <c r="H584" s="9">
        <f>G584/MAX(G$2:G583)-1</f>
        <v>-8.3036111754373865E-2</v>
      </c>
      <c r="I584" s="10">
        <v>3.1229014381221001</v>
      </c>
      <c r="J584" s="9">
        <f t="shared" si="139"/>
        <v>321.51644678646727</v>
      </c>
      <c r="K584" s="9">
        <f>J584/MAX(J$2:J583)-1</f>
        <v>-4.5400649465582088E-2</v>
      </c>
      <c r="L584" s="10">
        <v>3.12947811108958</v>
      </c>
      <c r="M584" s="9">
        <f t="shared" si="140"/>
        <v>266.65686673158899</v>
      </c>
      <c r="N584" s="9">
        <f>M584/MAX(M$2:M583)-1</f>
        <v>-4.108300152356148E-2</v>
      </c>
      <c r="O584" s="10">
        <v>3.1323775403938399</v>
      </c>
      <c r="P584" s="9">
        <f t="shared" si="141"/>
        <v>255.3884691692563</v>
      </c>
      <c r="Q584" s="9">
        <f>P584/MAX(P$2:P583)-1</f>
        <v>-3.8841087541737318E-2</v>
      </c>
      <c r="R584" s="10">
        <v>3.1351596578441598</v>
      </c>
      <c r="S584" s="9">
        <f t="shared" si="142"/>
        <v>252.35036755466038</v>
      </c>
      <c r="T584" s="9">
        <f>S584/MAX(S$2:S583)-1</f>
        <v>-3.7576382998795288E-2</v>
      </c>
      <c r="U584" s="10">
        <v>3.1329930586299999</v>
      </c>
      <c r="V584" s="9">
        <f t="shared" si="143"/>
        <v>263.83217583806078</v>
      </c>
      <c r="W584" s="9">
        <f>V584/MAX(V$2:V583)-1</f>
        <v>-4.0127921818806533E-2</v>
      </c>
      <c r="X584" s="10">
        <v>3.0372817122848499</v>
      </c>
      <c r="Y584" s="9">
        <f t="shared" si="144"/>
        <v>280.42350729800484</v>
      </c>
      <c r="Z584" s="9">
        <f>Y584/MAX(Y$2:Y583)-1</f>
        <v>-4.9038774759691095E-2</v>
      </c>
      <c r="AA584" s="10">
        <v>2.9672265164528402</v>
      </c>
      <c r="AB584" s="9">
        <f t="shared" si="145"/>
        <v>273.56173607534294</v>
      </c>
      <c r="AC584" s="9">
        <f>AB584/MAX(AB$2:AB583)-1</f>
        <v>-5.6845117725835226E-2</v>
      </c>
      <c r="AD584" s="10">
        <v>2.7835114774941299</v>
      </c>
      <c r="AE584" s="9">
        <f t="shared" si="146"/>
        <v>258.77148817159866</v>
      </c>
      <c r="AF584" s="9">
        <f>AE584/MAX(AE$2:AE583)-1</f>
        <v>-5.9479640167578784E-2</v>
      </c>
      <c r="AG584" s="9">
        <v>3.0280000119779902</v>
      </c>
      <c r="AH584" s="9">
        <f t="shared" si="147"/>
        <v>571.35974062672085</v>
      </c>
      <c r="AI584" s="9">
        <f>AH584/MAX(AH$2:AH583)-1</f>
        <v>-4.5578937522600449E-2</v>
      </c>
    </row>
    <row r="585" spans="1:35" x14ac:dyDescent="0.25">
      <c r="A585" s="25">
        <v>199503</v>
      </c>
      <c r="B585" s="26">
        <v>34759</v>
      </c>
      <c r="C585" s="9">
        <v>2.45999595498854</v>
      </c>
      <c r="D585" s="9">
        <f t="shared" si="137"/>
        <v>966.82505303122059</v>
      </c>
      <c r="E585" s="9">
        <f>D585/MAX(D$2:D584)-1</f>
        <v>-0.10194656033388305</v>
      </c>
      <c r="F585" s="10">
        <v>1.2661936117958299</v>
      </c>
      <c r="G585" s="9">
        <f t="shared" si="138"/>
        <v>447.75527742940284</v>
      </c>
      <c r="H585" s="9">
        <f>G585/MAX(G$2:G584)-1</f>
        <v>-7.1425573578933088E-2</v>
      </c>
      <c r="I585" s="10">
        <v>1.3967656793454499</v>
      </c>
      <c r="J585" s="9">
        <f t="shared" si="139"/>
        <v>326.00727816863167</v>
      </c>
      <c r="K585" s="9">
        <f>J585/MAX(J$2:J584)-1</f>
        <v>-3.2067133362062683E-2</v>
      </c>
      <c r="L585" s="10">
        <v>1.43956354611888</v>
      </c>
      <c r="M585" s="9">
        <f t="shared" si="140"/>
        <v>270.49556177827975</v>
      </c>
      <c r="N585" s="9">
        <f>M585/MAX(M$2:M584)-1</f>
        <v>-2.7278781975957345E-2</v>
      </c>
      <c r="O585" s="10">
        <v>1.4581926579997599</v>
      </c>
      <c r="P585" s="9">
        <f t="shared" si="141"/>
        <v>259.11252507606036</v>
      </c>
      <c r="Q585" s="9">
        <f>P585/MAX(P$2:P584)-1</f>
        <v>-2.4825538848560535E-2</v>
      </c>
      <c r="R585" s="10">
        <v>1.47645049591111</v>
      </c>
      <c r="S585" s="9">
        <f t="shared" si="142"/>
        <v>256.07619580785467</v>
      </c>
      <c r="T585" s="9">
        <f>S585/MAX(S$2:S584)-1</f>
        <v>-2.3366674732815285E-2</v>
      </c>
      <c r="U585" s="10">
        <v>1.52029777311641</v>
      </c>
      <c r="V585" s="9">
        <f t="shared" si="143"/>
        <v>267.8432105320914</v>
      </c>
      <c r="W585" s="9">
        <f>V585/MAX(V$2:V584)-1</f>
        <v>-2.553500798945163E-2</v>
      </c>
      <c r="X585" s="10">
        <v>1.5745412604317599</v>
      </c>
      <c r="Y585" s="9">
        <f t="shared" si="144"/>
        <v>284.83889112436174</v>
      </c>
      <c r="Z585" s="9">
        <f>Y585/MAX(Y$2:Y584)-1</f>
        <v>-3.4065497897575181E-2</v>
      </c>
      <c r="AA585" s="10">
        <v>1.4735613372374201</v>
      </c>
      <c r="AB585" s="9">
        <f t="shared" si="145"/>
        <v>277.59283605162466</v>
      </c>
      <c r="AC585" s="9">
        <f>AB585/MAX(AB$2:AB584)-1</f>
        <v>-4.2947152030376023E-2</v>
      </c>
      <c r="AD585" s="10">
        <v>1.36917873986219</v>
      </c>
      <c r="AE585" s="9">
        <f t="shared" si="146"/>
        <v>262.31453237246922</v>
      </c>
      <c r="AF585" s="9">
        <f>AE585/MAX(AE$2:AE584)-1</f>
        <v>-4.6602235356677735E-2</v>
      </c>
      <c r="AG585" s="9">
        <v>1.5569999855735399</v>
      </c>
      <c r="AH585" s="9">
        <f t="shared" si="147"/>
        <v>580.25581170585201</v>
      </c>
      <c r="AI585" s="9">
        <f>AH585/MAX(AH$2:AH584)-1</f>
        <v>-3.0718601717516281E-2</v>
      </c>
    </row>
    <row r="586" spans="1:35" x14ac:dyDescent="0.25">
      <c r="A586" s="25">
        <v>199504</v>
      </c>
      <c r="B586" s="26">
        <v>34790</v>
      </c>
      <c r="C586" s="9">
        <v>1.2300021120420801</v>
      </c>
      <c r="D586" s="9">
        <f t="shared" si="137"/>
        <v>978.71702160325651</v>
      </c>
      <c r="E586" s="9">
        <f>D586/MAX(D$2:D585)-1</f>
        <v>-9.0900484058723308E-2</v>
      </c>
      <c r="F586" s="10">
        <v>1.9600696064899601</v>
      </c>
      <c r="G586" s="9">
        <f t="shared" si="138"/>
        <v>456.53159253375134</v>
      </c>
      <c r="H586" s="9">
        <f>G586/MAX(G$2:G585)-1</f>
        <v>-5.322486847301533E-2</v>
      </c>
      <c r="I586" s="10">
        <v>2.08868575830861</v>
      </c>
      <c r="J586" s="9">
        <f t="shared" si="139"/>
        <v>332.8165457587894</v>
      </c>
      <c r="K586" s="9">
        <f>J586/MAX(J$2:J585)-1</f>
        <v>-1.185005742660783E-2</v>
      </c>
      <c r="L586" s="10">
        <v>2.1316333323947099</v>
      </c>
      <c r="M586" s="9">
        <f t="shared" si="140"/>
        <v>276.26153533579384</v>
      </c>
      <c r="N586" s="9">
        <f>M586/MAX(M$2:M585)-1</f>
        <v>-6.5439322612812489E-3</v>
      </c>
      <c r="O586" s="10">
        <v>2.1544961278972901</v>
      </c>
      <c r="P586" s="9">
        <f t="shared" si="141"/>
        <v>264.69509439572096</v>
      </c>
      <c r="Q586" s="9">
        <f>P586/MAX(P$2:P585)-1</f>
        <v>-3.8154428428096576E-3</v>
      </c>
      <c r="R586" s="10">
        <v>2.1660271044241899</v>
      </c>
      <c r="S586" s="9">
        <f t="shared" si="142"/>
        <v>261.62287561703118</v>
      </c>
      <c r="T586" s="9">
        <f>S586/MAX(S$2:S585)-1</f>
        <v>-2.2125321966888212E-3</v>
      </c>
      <c r="U586" s="10">
        <v>2.1639392721040398</v>
      </c>
      <c r="V586" s="9">
        <f t="shared" si="143"/>
        <v>273.6391749524596</v>
      </c>
      <c r="W586" s="9">
        <f>V586/MAX(V$2:V585)-1</f>
        <v>-4.4481773344300368E-3</v>
      </c>
      <c r="X586" s="10">
        <v>2.1054164159564701</v>
      </c>
      <c r="Y586" s="9">
        <f t="shared" si="144"/>
        <v>290.83593589712245</v>
      </c>
      <c r="Z586" s="9">
        <f>Y586/MAX(Y$2:Y585)-1</f>
        <v>-1.3728554322923303E-2</v>
      </c>
      <c r="AA586" s="10">
        <v>2.0344608986902801</v>
      </c>
      <c r="AB586" s="9">
        <f t="shared" si="145"/>
        <v>283.24035375866038</v>
      </c>
      <c r="AC586" s="9">
        <f>AB586/MAX(AB$2:AB585)-1</f>
        <v>-2.3476286058632279E-2</v>
      </c>
      <c r="AD586" s="10">
        <v>1.87125139861129</v>
      </c>
      <c r="AE586" s="9">
        <f t="shared" si="146"/>
        <v>267.22309672824969</v>
      </c>
      <c r="AF586" s="9">
        <f>AE586/MAX(AE$2:AE585)-1</f>
        <v>-2.8761766351460882E-2</v>
      </c>
      <c r="AG586" s="9">
        <v>1.9310000160441401</v>
      </c>
      <c r="AH586" s="9">
        <f t="shared" si="147"/>
        <v>591.46055152298902</v>
      </c>
      <c r="AI586" s="9">
        <f>AH586/MAX(AH$2:AH585)-1</f>
        <v>-1.200177776116873E-2</v>
      </c>
    </row>
    <row r="587" spans="1:35" x14ac:dyDescent="0.25">
      <c r="A587" s="25">
        <v>199505</v>
      </c>
      <c r="B587" s="26">
        <v>34820</v>
      </c>
      <c r="C587" s="9">
        <v>-0.549992570629662</v>
      </c>
      <c r="D587" s="9">
        <f t="shared" si="137"/>
        <v>973.3341506969507</v>
      </c>
      <c r="E587" s="9">
        <f>D587/MAX(D$2:D586)-1</f>
        <v>-9.590046385603046E-2</v>
      </c>
      <c r="F587" s="10">
        <v>1.9069166695625599</v>
      </c>
      <c r="G587" s="9">
        <f t="shared" si="138"/>
        <v>465.23726957359685</v>
      </c>
      <c r="H587" s="9">
        <f>G587/MAX(G$2:G586)-1</f>
        <v>-3.5170655666654449E-2</v>
      </c>
      <c r="I587" s="10">
        <v>2.0531641287573201</v>
      </c>
      <c r="J587" s="9">
        <f t="shared" si="139"/>
        <v>339.64981569087803</v>
      </c>
      <c r="K587" s="9">
        <f>J587/MAX(J$2:J586)-1</f>
        <v>8.4382827326450194E-3</v>
      </c>
      <c r="L587" s="10">
        <v>2.10139964595104</v>
      </c>
      <c r="M587" s="9">
        <f t="shared" si="140"/>
        <v>282.0668942612391</v>
      </c>
      <c r="N587" s="9">
        <f>M587/MAX(M$2:M586)-1</f>
        <v>1.4332550028859359E-2</v>
      </c>
      <c r="O587" s="10">
        <v>2.1253722489803999</v>
      </c>
      <c r="P587" s="9">
        <f t="shared" si="141"/>
        <v>270.32085047642005</v>
      </c>
      <c r="Q587" s="9">
        <f>P587/MAX(P$2:P586)-1</f>
        <v>1.7357187283637554E-2</v>
      </c>
      <c r="R587" s="10">
        <v>2.1405465240797401</v>
      </c>
      <c r="S587" s="9">
        <f t="shared" si="142"/>
        <v>267.22303498724898</v>
      </c>
      <c r="T587" s="9">
        <f>S587/MAX(S$2:S586)-1</f>
        <v>1.9145572763078267E-2</v>
      </c>
      <c r="U587" s="10">
        <v>2.1165190133515099</v>
      </c>
      <c r="V587" s="9">
        <f t="shared" si="143"/>
        <v>279.43080011830659</v>
      </c>
      <c r="W587" s="9">
        <f>V587/MAX(V$2:V586)-1</f>
        <v>1.6622866280054271E-2</v>
      </c>
      <c r="X587" s="10">
        <v>1.9681187658921599</v>
      </c>
      <c r="Y587" s="9">
        <f t="shared" si="144"/>
        <v>296.55993252947178</v>
      </c>
      <c r="Z587" s="9">
        <f>Y587/MAX(Y$2:Y586)-1</f>
        <v>5.6824390820831017E-3</v>
      </c>
      <c r="AA587" s="10">
        <v>1.8251484540242799</v>
      </c>
      <c r="AB587" s="9">
        <f t="shared" si="145"/>
        <v>288.40991069645946</v>
      </c>
      <c r="AC587" s="9">
        <f>AB587/MAX(AB$2:AB586)-1</f>
        <v>-5.6532785904509497E-3</v>
      </c>
      <c r="AD587" s="10">
        <v>1.7066754682932099</v>
      </c>
      <c r="AE587" s="9">
        <f t="shared" si="146"/>
        <v>271.78372776572417</v>
      </c>
      <c r="AF587" s="9">
        <f>AE587/MAX(AE$2:AE586)-1</f>
        <v>-1.2185881679096955E-2</v>
      </c>
      <c r="AG587" s="9">
        <v>1.6170000076150499</v>
      </c>
      <c r="AH587" s="9">
        <f t="shared" si="147"/>
        <v>601.02446868615573</v>
      </c>
      <c r="AI587" s="9">
        <f>AH587/MAX(AH$2:AH586)-1</f>
        <v>3.9741535676696138E-3</v>
      </c>
    </row>
    <row r="588" spans="1:35" x14ac:dyDescent="0.25">
      <c r="A588" s="25">
        <v>199506</v>
      </c>
      <c r="B588" s="26">
        <v>34851</v>
      </c>
      <c r="C588" s="9">
        <v>6.1499977670344004</v>
      </c>
      <c r="D588" s="9">
        <f t="shared" si="137"/>
        <v>1033.1941792305963</v>
      </c>
      <c r="E588" s="9">
        <f>D588/MAX(D$2:D587)-1</f>
        <v>-4.0298362571408064E-2</v>
      </c>
      <c r="F588" s="10">
        <v>4.6721056415901101</v>
      </c>
      <c r="G588" s="9">
        <f t="shared" si="138"/>
        <v>486.97364629212467</v>
      </c>
      <c r="H588" s="9">
        <f>G588/MAX(G$2:G587)-1</f>
        <v>9.9071905616607836E-3</v>
      </c>
      <c r="I588" s="10">
        <v>4.5639784185349503</v>
      </c>
      <c r="J588" s="9">
        <f t="shared" si="139"/>
        <v>355.15135997760342</v>
      </c>
      <c r="K588" s="9">
        <f>J588/MAX(J$2:J587)-1</f>
        <v>4.563978418534953E-2</v>
      </c>
      <c r="L588" s="10">
        <v>4.5270413793013002</v>
      </c>
      <c r="M588" s="9">
        <f t="shared" si="140"/>
        <v>294.83617928175545</v>
      </c>
      <c r="N588" s="9">
        <f>M588/MAX(M$2:M587)-1</f>
        <v>4.5270413793013109E-2</v>
      </c>
      <c r="O588" s="10">
        <v>4.4995572752511102</v>
      </c>
      <c r="P588" s="9">
        <f t="shared" si="141"/>
        <v>282.48409197055247</v>
      </c>
      <c r="Q588" s="9">
        <f>P588/MAX(P$2:P587)-1</f>
        <v>4.4995572752511093E-2</v>
      </c>
      <c r="R588" s="10">
        <v>4.2232501512071403</v>
      </c>
      <c r="S588" s="9">
        <f t="shared" si="142"/>
        <v>278.5085322164083</v>
      </c>
      <c r="T588" s="9">
        <f>S588/MAX(S$2:S587)-1</f>
        <v>4.2232501512071474E-2</v>
      </c>
      <c r="U588" s="10">
        <v>3.74017939201264</v>
      </c>
      <c r="V588" s="9">
        <f t="shared" si="143"/>
        <v>289.88201331926751</v>
      </c>
      <c r="W588" s="9">
        <f>V588/MAX(V$2:V587)-1</f>
        <v>3.7401793920126325E-2</v>
      </c>
      <c r="X588" s="10">
        <v>3.6843339860008699</v>
      </c>
      <c r="Y588" s="9">
        <f t="shared" si="144"/>
        <v>307.48619091251635</v>
      </c>
      <c r="Z588" s="9">
        <f>Y588/MAX(Y$2:Y587)-1</f>
        <v>3.6843339860008761E-2</v>
      </c>
      <c r="AA588" s="10">
        <v>3.7117731366143301</v>
      </c>
      <c r="AB588" s="9">
        <f t="shared" si="145"/>
        <v>299.11503228502403</v>
      </c>
      <c r="AC588" s="9">
        <f>AB588/MAX(AB$2:AB587)-1</f>
        <v>3.1254615899634075E-2</v>
      </c>
      <c r="AD588" s="10">
        <v>3.46023590492837</v>
      </c>
      <c r="AE588" s="9">
        <f t="shared" si="146"/>
        <v>281.18808589762654</v>
      </c>
      <c r="AF588" s="9">
        <f>AE588/MAX(AE$2:AE587)-1</f>
        <v>2.1994817116994581E-2</v>
      </c>
      <c r="AG588" s="9">
        <v>4.4230000036104196</v>
      </c>
      <c r="AH588" s="9">
        <f t="shared" si="147"/>
        <v>627.60778095784394</v>
      </c>
      <c r="AI588" s="9">
        <f>AH588/MAX(AH$2:AH587)-1</f>
        <v>4.4230000036104222E-2</v>
      </c>
    </row>
    <row r="589" spans="1:35" x14ac:dyDescent="0.25">
      <c r="A589" s="25">
        <v>199507</v>
      </c>
      <c r="B589" s="26">
        <v>34881</v>
      </c>
      <c r="C589" s="9">
        <v>7.3899978627502403</v>
      </c>
      <c r="D589" s="9">
        <f t="shared" si="137"/>
        <v>1109.5472069937971</v>
      </c>
      <c r="E589" s="9">
        <f>D589/MAX(D$2:D588)-1</f>
        <v>3.0623567923343753E-2</v>
      </c>
      <c r="F589" s="10">
        <v>5.6267617524713396</v>
      </c>
      <c r="G589" s="9">
        <f t="shared" si="138"/>
        <v>514.374493166305</v>
      </c>
      <c r="H589" s="9">
        <f>G589/MAX(G$2:G588)-1</f>
        <v>5.6267617524713431E-2</v>
      </c>
      <c r="I589" s="10">
        <v>5.3568797180630003</v>
      </c>
      <c r="J589" s="9">
        <f t="shared" si="139"/>
        <v>374.17639114866859</v>
      </c>
      <c r="K589" s="9">
        <f>J589/MAX(J$2:J588)-1</f>
        <v>5.3568797180630012E-2</v>
      </c>
      <c r="L589" s="10">
        <v>5.27735485024761</v>
      </c>
      <c r="M589" s="9">
        <f t="shared" si="140"/>
        <v>310.39573068936591</v>
      </c>
      <c r="N589" s="9">
        <f>M589/MAX(M$2:M588)-1</f>
        <v>5.2773548502476064E-2</v>
      </c>
      <c r="O589" s="10">
        <v>5.22831374879393</v>
      </c>
      <c r="P589" s="9">
        <f t="shared" si="141"/>
        <v>297.25324658920454</v>
      </c>
      <c r="Q589" s="9">
        <f>P589/MAX(P$2:P588)-1</f>
        <v>5.2283137487939335E-2</v>
      </c>
      <c r="R589" s="10">
        <v>4.9880310526250504</v>
      </c>
      <c r="S589" s="9">
        <f t="shared" si="142"/>
        <v>292.40062428757295</v>
      </c>
      <c r="T589" s="9">
        <f>S589/MAX(S$2:S588)-1</f>
        <v>4.9880310526250415E-2</v>
      </c>
      <c r="U589" s="10">
        <v>4.7296821954773396</v>
      </c>
      <c r="V589" s="9">
        <f t="shared" si="143"/>
        <v>303.59251129112016</v>
      </c>
      <c r="W589" s="9">
        <f>V589/MAX(V$2:V588)-1</f>
        <v>4.729682195477336E-2</v>
      </c>
      <c r="X589" s="10">
        <v>4.7079292285809897</v>
      </c>
      <c r="Y589" s="9">
        <f t="shared" si="144"/>
        <v>321.96242316833707</v>
      </c>
      <c r="Z589" s="9">
        <f>Y589/MAX(Y$2:Y588)-1</f>
        <v>4.7079292285809871E-2</v>
      </c>
      <c r="AA589" s="10">
        <v>4.6984897226671798</v>
      </c>
      <c r="AB589" s="9">
        <f t="shared" si="145"/>
        <v>313.16892133588851</v>
      </c>
      <c r="AC589" s="9">
        <f>AB589/MAX(AB$2:AB588)-1</f>
        <v>4.6984897226671762E-2</v>
      </c>
      <c r="AD589" s="10">
        <v>4.6893789264149799</v>
      </c>
      <c r="AE589" s="9">
        <f t="shared" si="146"/>
        <v>294.3740607412995</v>
      </c>
      <c r="AF589" s="9">
        <f>AE589/MAX(AE$2:AE588)-1</f>
        <v>4.6893789264149888E-2</v>
      </c>
      <c r="AG589" s="9">
        <v>5.48900000372831</v>
      </c>
      <c r="AH589" s="9">
        <f t="shared" si="147"/>
        <v>662.05717207801922</v>
      </c>
      <c r="AI589" s="9">
        <f>AH589/MAX(AH$2:AH588)-1</f>
        <v>5.4890000037283171E-2</v>
      </c>
    </row>
    <row r="590" spans="1:35" x14ac:dyDescent="0.25">
      <c r="A590" s="25">
        <v>199508</v>
      </c>
      <c r="B590" s="26">
        <v>34912</v>
      </c>
      <c r="C590" s="9">
        <v>5.30999798755282</v>
      </c>
      <c r="D590" s="9">
        <f t="shared" si="137"/>
        <v>1168.4641413561162</v>
      </c>
      <c r="E590" s="9">
        <f>D590/MAX(D$2:D589)-1</f>
        <v>5.309997987552828E-2</v>
      </c>
      <c r="F590" s="10">
        <v>4.9325122151496998</v>
      </c>
      <c r="G590" s="9">
        <f t="shared" si="138"/>
        <v>539.7460778733473</v>
      </c>
      <c r="H590" s="9">
        <f>G590/MAX(G$2:G589)-1</f>
        <v>4.9325122151496981E-2</v>
      </c>
      <c r="I590" s="10">
        <v>4.7467890719422403</v>
      </c>
      <c r="J590" s="9">
        <f t="shared" si="139"/>
        <v>391.9377551935014</v>
      </c>
      <c r="K590" s="9">
        <f>J590/MAX(J$2:J589)-1</f>
        <v>4.7467890719422368E-2</v>
      </c>
      <c r="L590" s="10">
        <v>4.6855915208768302</v>
      </c>
      <c r="M590" s="9">
        <f t="shared" si="140"/>
        <v>324.9396067277105</v>
      </c>
      <c r="N590" s="9">
        <f>M590/MAX(M$2:M589)-1</f>
        <v>4.6855915208768195E-2</v>
      </c>
      <c r="O590" s="10">
        <v>4.6420315289834804</v>
      </c>
      <c r="P590" s="9">
        <f t="shared" si="141"/>
        <v>311.05183601680244</v>
      </c>
      <c r="Q590" s="9">
        <f>P590/MAX(P$2:P589)-1</f>
        <v>4.6420315289834813E-2</v>
      </c>
      <c r="R590" s="10">
        <v>4.5366592674708901</v>
      </c>
      <c r="S590" s="9">
        <f t="shared" si="142"/>
        <v>305.66584430745786</v>
      </c>
      <c r="T590" s="9">
        <f>S590/MAX(S$2:S589)-1</f>
        <v>4.5366592674708883E-2</v>
      </c>
      <c r="U590" s="10">
        <v>4.1007477946582798</v>
      </c>
      <c r="V590" s="9">
        <f t="shared" si="143"/>
        <v>316.04207450263846</v>
      </c>
      <c r="W590" s="9">
        <f>V590/MAX(V$2:V589)-1</f>
        <v>4.1007477946582771E-2</v>
      </c>
      <c r="X590" s="10">
        <v>4.0664570104529902</v>
      </c>
      <c r="Y590" s="9">
        <f t="shared" si="144"/>
        <v>335.05488669629023</v>
      </c>
      <c r="Z590" s="9">
        <f>Y590/MAX(Y$2:Y589)-1</f>
        <v>4.066457010452984E-2</v>
      </c>
      <c r="AA590" s="10">
        <v>4.0189584143068098</v>
      </c>
      <c r="AB590" s="9">
        <f t="shared" si="145"/>
        <v>325.75505005091111</v>
      </c>
      <c r="AC590" s="9">
        <f>AB590/MAX(AB$2:AB589)-1</f>
        <v>4.0189584143068169E-2</v>
      </c>
      <c r="AD590" s="10">
        <v>3.9306167781094201</v>
      </c>
      <c r="AE590" s="9">
        <f t="shared" si="146"/>
        <v>305.94477696319905</v>
      </c>
      <c r="AF590" s="9">
        <f>AE590/MAX(AE$2:AE589)-1</f>
        <v>3.9306167781094192E-2</v>
      </c>
      <c r="AG590" s="9">
        <v>3.2079999953496099</v>
      </c>
      <c r="AH590" s="9">
        <f t="shared" si="147"/>
        <v>683.2959661274939</v>
      </c>
      <c r="AI590" s="9">
        <f>AH590/MAX(AH$2:AH589)-1</f>
        <v>3.2079999953496197E-2</v>
      </c>
    </row>
    <row r="591" spans="1:35" x14ac:dyDescent="0.25">
      <c r="A591" s="25">
        <v>199509</v>
      </c>
      <c r="B591" s="26">
        <v>34943</v>
      </c>
      <c r="C591" s="9">
        <v>1.48000548946707</v>
      </c>
      <c r="D591" s="9">
        <f t="shared" si="137"/>
        <v>1185.757474790641</v>
      </c>
      <c r="E591" s="9">
        <f>D591/MAX(D$2:D590)-1</f>
        <v>1.4800054894670733E-2</v>
      </c>
      <c r="F591" s="10">
        <v>3.02960743490803</v>
      </c>
      <c r="G591" s="9">
        <f t="shared" si="138"/>
        <v>556.09826517822273</v>
      </c>
      <c r="H591" s="9">
        <f>G591/MAX(G$2:G590)-1</f>
        <v>3.0296074349080326E-2</v>
      </c>
      <c r="I591" s="10">
        <v>2.9349993022083698</v>
      </c>
      <c r="J591" s="9">
        <f t="shared" si="139"/>
        <v>403.44112557352184</v>
      </c>
      <c r="K591" s="9">
        <f>J591/MAX(J$2:J590)-1</f>
        <v>2.9349993022083742E-2</v>
      </c>
      <c r="L591" s="10">
        <v>2.90297024854695</v>
      </c>
      <c r="M591" s="9">
        <f t="shared" si="140"/>
        <v>334.37250683676143</v>
      </c>
      <c r="N591" s="9">
        <f>M591/MAX(M$2:M590)-1</f>
        <v>2.9029702485469544E-2</v>
      </c>
      <c r="O591" s="10">
        <v>2.88834367016146</v>
      </c>
      <c r="P591" s="9">
        <f t="shared" si="141"/>
        <v>320.03608203331476</v>
      </c>
      <c r="Q591" s="9">
        <f>P591/MAX(P$2:P590)-1</f>
        <v>2.888343670161464E-2</v>
      </c>
      <c r="R591" s="10">
        <v>2.8549727812642098</v>
      </c>
      <c r="S591" s="9">
        <f t="shared" si="142"/>
        <v>314.39252096405721</v>
      </c>
      <c r="T591" s="9">
        <f>S591/MAX(S$2:S590)-1</f>
        <v>2.8549727812642089E-2</v>
      </c>
      <c r="U591" s="10">
        <v>2.7027172705057398</v>
      </c>
      <c r="V591" s="9">
        <f t="shared" si="143"/>
        <v>324.58379823228591</v>
      </c>
      <c r="W591" s="9">
        <f>V591/MAX(V$2:V590)-1</f>
        <v>2.7027172705057501E-2</v>
      </c>
      <c r="X591" s="10">
        <v>2.3401605911490102</v>
      </c>
      <c r="Y591" s="9">
        <f t="shared" si="144"/>
        <v>342.89570911347579</v>
      </c>
      <c r="Z591" s="9">
        <f>Y591/MAX(Y$2:Y590)-1</f>
        <v>2.3401605911490098E-2</v>
      </c>
      <c r="AA591" s="10">
        <v>2.3000842906738601</v>
      </c>
      <c r="AB591" s="9">
        <f t="shared" si="145"/>
        <v>333.24769078320884</v>
      </c>
      <c r="AC591" s="9">
        <f>AB591/MAX(AB$2:AB590)-1</f>
        <v>2.3000842906738539E-2</v>
      </c>
      <c r="AD591" s="10">
        <v>2.2526003808164798</v>
      </c>
      <c r="AE591" s="9">
        <f t="shared" si="146"/>
        <v>312.83649017416019</v>
      </c>
      <c r="AF591" s="9">
        <f>AE591/MAX(AE$2:AE590)-1</f>
        <v>2.2526003808164718E-2</v>
      </c>
      <c r="AG591" s="9">
        <v>2.7680000023227498</v>
      </c>
      <c r="AH591" s="9">
        <f t="shared" si="147"/>
        <v>702.20959848577422</v>
      </c>
      <c r="AI591" s="9">
        <f>AH591/MAX(AH$2:AH590)-1</f>
        <v>2.7680000023227569E-2</v>
      </c>
    </row>
    <row r="592" spans="1:35" x14ac:dyDescent="0.25">
      <c r="A592" s="25">
        <v>199510</v>
      </c>
      <c r="B592" s="26">
        <v>34973</v>
      </c>
      <c r="C592" s="9">
        <v>-5.7299994191587196</v>
      </c>
      <c r="D592" s="9">
        <f t="shared" si="137"/>
        <v>1117.8135783725063</v>
      </c>
      <c r="E592" s="9">
        <f>D592/MAX(D$2:D591)-1</f>
        <v>-5.7299994191587156E-2</v>
      </c>
      <c r="F592" s="10">
        <v>-3.3492707884383899</v>
      </c>
      <c r="G592" s="9">
        <f t="shared" si="138"/>
        <v>537.47302842759586</v>
      </c>
      <c r="H592" s="9">
        <f>G592/MAX(G$2:G591)-1</f>
        <v>-3.3492707884383854E-2</v>
      </c>
      <c r="I592" s="10">
        <v>-2.6916911099399199</v>
      </c>
      <c r="J592" s="9">
        <f t="shared" si="139"/>
        <v>392.5817366626178</v>
      </c>
      <c r="K592" s="9">
        <f>J592/MAX(J$2:J591)-1</f>
        <v>-2.6916911099399199E-2</v>
      </c>
      <c r="L592" s="10">
        <v>-2.4827580634729598</v>
      </c>
      <c r="M592" s="9">
        <f t="shared" si="140"/>
        <v>326.07084646123508</v>
      </c>
      <c r="N592" s="9">
        <f>M592/MAX(M$2:M591)-1</f>
        <v>-2.4827580634729562E-2</v>
      </c>
      <c r="O592" s="10">
        <v>-2.37441210057343</v>
      </c>
      <c r="P592" s="9">
        <f t="shared" si="141"/>
        <v>312.4371065753146</v>
      </c>
      <c r="Q592" s="9">
        <f>P592/MAX(P$2:P591)-1</f>
        <v>-2.3744121005734309E-2</v>
      </c>
      <c r="R592" s="10">
        <v>-2.3302845908427301</v>
      </c>
      <c r="S592" s="9">
        <f t="shared" si="142"/>
        <v>307.06628049326974</v>
      </c>
      <c r="T592" s="9">
        <f>S592/MAX(S$2:S591)-1</f>
        <v>-2.3302845908427461E-2</v>
      </c>
      <c r="U592" s="10">
        <v>-2.3140122143697099</v>
      </c>
      <c r="V592" s="9">
        <f t="shared" si="143"/>
        <v>317.07288949532568</v>
      </c>
      <c r="W592" s="9">
        <f>V592/MAX(V$2:V591)-1</f>
        <v>-2.3140122143697095E-2</v>
      </c>
      <c r="X592" s="10">
        <v>-2.5680028215388999</v>
      </c>
      <c r="Y592" s="9">
        <f t="shared" si="144"/>
        <v>334.09013762850594</v>
      </c>
      <c r="Z592" s="9">
        <f>Y592/MAX(Y$2:Y591)-1</f>
        <v>-2.568002821538895E-2</v>
      </c>
      <c r="AA592" s="10">
        <v>-2.6362655435209201</v>
      </c>
      <c r="AB592" s="9">
        <f t="shared" si="145"/>
        <v>324.46239673651195</v>
      </c>
      <c r="AC592" s="9">
        <f>AB592/MAX(AB$2:AB591)-1</f>
        <v>-2.6362655435209215E-2</v>
      </c>
      <c r="AD592" s="10">
        <v>-2.8168824004927902</v>
      </c>
      <c r="AE592" s="9">
        <f t="shared" si="146"/>
        <v>304.02425414012492</v>
      </c>
      <c r="AF592" s="9">
        <f>AE592/MAX(AE$2:AE591)-1</f>
        <v>-2.8168824004927817E-2</v>
      </c>
      <c r="AG592" s="9">
        <v>-4.7249999978325503</v>
      </c>
      <c r="AH592" s="9">
        <f t="shared" si="147"/>
        <v>669.03019497254149</v>
      </c>
      <c r="AI592" s="9">
        <f>AH592/MAX(AH$2:AH591)-1</f>
        <v>-4.7249999978325463E-2</v>
      </c>
    </row>
    <row r="593" spans="1:35" x14ac:dyDescent="0.25">
      <c r="A593" s="25">
        <v>199511</v>
      </c>
      <c r="B593" s="26">
        <v>35004</v>
      </c>
      <c r="C593" s="9">
        <v>1.08000103524368</v>
      </c>
      <c r="D593" s="9">
        <f t="shared" si="137"/>
        <v>1129.8859765910238</v>
      </c>
      <c r="E593" s="9">
        <f>D593/MAX(D$2:D592)-1</f>
        <v>-4.711882436961401E-2</v>
      </c>
      <c r="F593" s="10">
        <v>1.65796165414963</v>
      </c>
      <c r="G593" s="9">
        <f t="shared" si="138"/>
        <v>546.38412514032211</v>
      </c>
      <c r="H593" s="9">
        <f>G593/MAX(G$2:G592)-1</f>
        <v>-1.7468387596547119E-2</v>
      </c>
      <c r="I593" s="10">
        <v>1.7773899313386401</v>
      </c>
      <c r="J593" s="9">
        <f t="shared" si="139"/>
        <v>399.55944492233357</v>
      </c>
      <c r="K593" s="9">
        <f>J593/MAX(J$2:J592)-1</f>
        <v>-9.621430253720864E-3</v>
      </c>
      <c r="L593" s="10">
        <v>1.8156739355871301</v>
      </c>
      <c r="M593" s="9">
        <f t="shared" si="140"/>
        <v>331.99122983198004</v>
      </c>
      <c r="N593" s="9">
        <f>M593/MAX(M$2:M592)-1</f>
        <v>-7.1216291892799433E-3</v>
      </c>
      <c r="O593" s="10">
        <v>1.83718894268321</v>
      </c>
      <c r="P593" s="9">
        <f t="shared" si="141"/>
        <v>318.17716655015562</v>
      </c>
      <c r="Q593" s="9">
        <f>P593/MAX(P$2:P592)-1</f>
        <v>-5.8084559445570338E-3</v>
      </c>
      <c r="R593" s="10">
        <v>1.8506835039829701</v>
      </c>
      <c r="S593" s="9">
        <f t="shared" si="142"/>
        <v>312.74910549265275</v>
      </c>
      <c r="T593" s="9">
        <f>S593/MAX(S$2:S592)-1</f>
        <v>-5.2272727937836549E-3</v>
      </c>
      <c r="U593" s="10">
        <v>1.86283961480079</v>
      </c>
      <c r="V593" s="9">
        <f t="shared" si="143"/>
        <v>322.9794488886381</v>
      </c>
      <c r="W593" s="9">
        <f>V593/MAX(V$2:V592)-1</f>
        <v>-4.942789357895383E-3</v>
      </c>
      <c r="X593" s="10">
        <v>1.8830178102689901</v>
      </c>
      <c r="Y593" s="9">
        <f t="shared" si="144"/>
        <v>340.38111442240285</v>
      </c>
      <c r="Z593" s="9">
        <f>Y593/MAX(Y$2:Y592)-1</f>
        <v>-7.3334096176770336E-3</v>
      </c>
      <c r="AA593" s="10">
        <v>1.8848257745982999</v>
      </c>
      <c r="AB593" s="9">
        <f t="shared" si="145"/>
        <v>330.5779476190811</v>
      </c>
      <c r="AC593" s="9">
        <f>AB593/MAX(AB$2:AB592)-1</f>
        <v>-8.0112878137376109E-3</v>
      </c>
      <c r="AD593" s="10">
        <v>1.85348756493751</v>
      </c>
      <c r="AE593" s="9">
        <f t="shared" si="146"/>
        <v>309.65930588500612</v>
      </c>
      <c r="AF593" s="9">
        <f>AE593/MAX(AE$2:AE592)-1</f>
        <v>-1.0156054005673321E-2</v>
      </c>
      <c r="AG593" s="9">
        <v>1.3940000033758</v>
      </c>
      <c r="AH593" s="9">
        <f t="shared" si="147"/>
        <v>678.35647591304382</v>
      </c>
      <c r="AI593" s="9">
        <f>AH593/MAX(AH$2:AH592)-1</f>
        <v>-3.3968664945860372E-2</v>
      </c>
    </row>
    <row r="594" spans="1:35" x14ac:dyDescent="0.25">
      <c r="A594" s="25">
        <v>199512</v>
      </c>
      <c r="B594" s="26">
        <v>35034</v>
      </c>
      <c r="C594" s="9">
        <v>0.98000435322804402</v>
      </c>
      <c r="D594" s="9">
        <f t="shared" si="137"/>
        <v>1140.9589083481292</v>
      </c>
      <c r="E594" s="9">
        <f>D594/MAX(D$2:D593)-1</f>
        <v>-3.7780547367345596E-2</v>
      </c>
      <c r="F594" s="10">
        <v>2.53111968497879</v>
      </c>
      <c r="G594" s="9">
        <f t="shared" si="138"/>
        <v>560.21376128734789</v>
      </c>
      <c r="H594" s="9">
        <f>G594/MAX(G$2:G593)-1</f>
        <v>7.4006634561361029E-3</v>
      </c>
      <c r="I594" s="10">
        <v>2.1057284567024199</v>
      </c>
      <c r="J594" s="9">
        <f t="shared" si="139"/>
        <v>407.97308185550543</v>
      </c>
      <c r="K594" s="9">
        <f>J594/MAX(J$2:J593)-1</f>
        <v>1.123325311850909E-2</v>
      </c>
      <c r="L594" s="10">
        <v>1.9695053646151299</v>
      </c>
      <c r="M594" s="9">
        <f t="shared" si="140"/>
        <v>338.52981491357264</v>
      </c>
      <c r="N594" s="9">
        <f>M594/MAX(M$2:M593)-1</f>
        <v>1.2433163587940443E-2</v>
      </c>
      <c r="O594" s="10">
        <v>1.90938152213073</v>
      </c>
      <c r="P594" s="9">
        <f t="shared" si="141"/>
        <v>324.25238257590343</v>
      </c>
      <c r="Q594" s="9">
        <f>P594/MAX(P$2:P593)-1</f>
        <v>1.3174453692223809E-2</v>
      </c>
      <c r="R594" s="10">
        <v>1.8759967528530499</v>
      </c>
      <c r="S594" s="9">
        <f t="shared" si="142"/>
        <v>318.6162685562719</v>
      </c>
      <c r="T594" s="9">
        <f>S594/MAX(S$2:S593)-1</f>
        <v>1.3434631266872721E-2</v>
      </c>
      <c r="U594" s="10">
        <v>1.7260145737485399</v>
      </c>
      <c r="V594" s="9">
        <f t="shared" si="143"/>
        <v>328.55412124666873</v>
      </c>
      <c r="W594" s="9">
        <f>V594/MAX(V$2:V593)-1</f>
        <v>1.2232043114922986E-2</v>
      </c>
      <c r="X594" s="10">
        <v>1.68823025325883</v>
      </c>
      <c r="Y594" s="9">
        <f t="shared" si="144"/>
        <v>346.12753137246142</v>
      </c>
      <c r="Z594" s="9">
        <f>Y594/MAX(Y$2:Y593)-1</f>
        <v>9.4250880751503008E-3</v>
      </c>
      <c r="AA594" s="10">
        <v>1.70062523667072</v>
      </c>
      <c r="AB594" s="9">
        <f t="shared" si="145"/>
        <v>336.19983962315928</v>
      </c>
      <c r="AC594" s="9">
        <f>AB594/MAX(AB$2:AB593)-1</f>
        <v>8.8587225706266981E-3</v>
      </c>
      <c r="AD594" s="10">
        <v>1.5172757776808901</v>
      </c>
      <c r="AE594" s="9">
        <f t="shared" si="146"/>
        <v>314.35769152653404</v>
      </c>
      <c r="AF594" s="9">
        <f>AE594/MAX(AE$2:AE593)-1</f>
        <v>4.8626084237390899E-3</v>
      </c>
      <c r="AG594" s="9">
        <v>1.14699999867986</v>
      </c>
      <c r="AH594" s="9">
        <f t="shared" si="147"/>
        <v>686.13722468281117</v>
      </c>
      <c r="AI594" s="9">
        <f>AH594/MAX(AH$2:AH593)-1</f>
        <v>-2.2888285545542342E-2</v>
      </c>
    </row>
    <row r="595" spans="1:35" x14ac:dyDescent="0.25">
      <c r="A595" s="25">
        <v>199601</v>
      </c>
      <c r="B595" s="26">
        <v>35065</v>
      </c>
      <c r="C595" s="9">
        <v>0.29001022369149398</v>
      </c>
      <c r="D595" s="9">
        <f t="shared" si="137"/>
        <v>1144.2678058304575</v>
      </c>
      <c r="E595" s="9">
        <f>D595/MAX(D$2:D594)-1</f>
        <v>-3.4990012580362606E-2</v>
      </c>
      <c r="F595" s="10">
        <v>3.8997599527131901</v>
      </c>
      <c r="G595" s="9">
        <f t="shared" si="138"/>
        <v>582.06075319962019</v>
      </c>
      <c r="H595" s="9">
        <f>G595/MAX(G$2:G594)-1</f>
        <v>3.8997599527131888E-2</v>
      </c>
      <c r="I595" s="10">
        <v>3.6963592592930201</v>
      </c>
      <c r="J595" s="9">
        <f t="shared" si="139"/>
        <v>423.05323264209449</v>
      </c>
      <c r="K595" s="9">
        <f>J595/MAX(J$2:J594)-1</f>
        <v>3.6963592592930139E-2</v>
      </c>
      <c r="L595" s="10">
        <v>3.6161422009899198</v>
      </c>
      <c r="M595" s="9">
        <f t="shared" si="140"/>
        <v>350.77153441359536</v>
      </c>
      <c r="N595" s="9">
        <f>M595/MAX(M$2:M594)-1</f>
        <v>3.6161422009899136E-2</v>
      </c>
      <c r="O595" s="10">
        <v>3.4513121093551899</v>
      </c>
      <c r="P595" s="9">
        <f t="shared" si="141"/>
        <v>335.44334432061828</v>
      </c>
      <c r="Q595" s="9">
        <f>P595/MAX(P$2:P594)-1</f>
        <v>3.4513121093551868E-2</v>
      </c>
      <c r="R595" s="10">
        <v>3.0927074469190399</v>
      </c>
      <c r="S595" s="9">
        <f t="shared" si="142"/>
        <v>328.47013762100727</v>
      </c>
      <c r="T595" s="9">
        <f>S595/MAX(S$2:S594)-1</f>
        <v>3.0927074469190297E-2</v>
      </c>
      <c r="U595" s="10">
        <v>3.1154920645873601</v>
      </c>
      <c r="V595" s="9">
        <f t="shared" si="143"/>
        <v>338.79019882198344</v>
      </c>
      <c r="W595" s="9">
        <f>V595/MAX(V$2:V594)-1</f>
        <v>3.1154920645873663E-2</v>
      </c>
      <c r="X595" s="10">
        <v>3.1335689473190098</v>
      </c>
      <c r="Y595" s="9">
        <f t="shared" si="144"/>
        <v>356.97367621367067</v>
      </c>
      <c r="Z595" s="9">
        <f>Y595/MAX(Y$2:Y594)-1</f>
        <v>3.1335689473189987E-2</v>
      </c>
      <c r="AA595" s="10">
        <v>3.1470376237120798</v>
      </c>
      <c r="AB595" s="9">
        <f t="shared" si="145"/>
        <v>346.78017506695983</v>
      </c>
      <c r="AC595" s="9">
        <f>AB595/MAX(AB$2:AB594)-1</f>
        <v>3.1470376237120901E-2</v>
      </c>
      <c r="AD595" s="10">
        <v>3.1571080018953901</v>
      </c>
      <c r="AE595" s="9">
        <f t="shared" si="146"/>
        <v>324.28230336029191</v>
      </c>
      <c r="AF595" s="9">
        <f>AE595/MAX(AE$2:AE594)-1</f>
        <v>3.1571080018953923E-2</v>
      </c>
      <c r="AG595" s="9">
        <v>2.6859999857578898</v>
      </c>
      <c r="AH595" s="9">
        <f t="shared" si="147"/>
        <v>704.56687044007106</v>
      </c>
      <c r="AI595" s="9">
        <f>AH595/MAX(AH$2:AH594)-1</f>
        <v>3.3569349655431235E-3</v>
      </c>
    </row>
    <row r="596" spans="1:35" x14ac:dyDescent="0.25">
      <c r="A596" s="25">
        <v>199602</v>
      </c>
      <c r="B596" s="26">
        <v>35096</v>
      </c>
      <c r="C596" s="9">
        <v>7.7499956532818102</v>
      </c>
      <c r="D596" s="9">
        <f t="shared" si="137"/>
        <v>1232.948511044221</v>
      </c>
      <c r="E596" s="9">
        <f>D596/MAX(D$2:D595)-1</f>
        <v>3.9798219498394571E-2</v>
      </c>
      <c r="F596" s="10">
        <v>3.75199092088334</v>
      </c>
      <c r="G596" s="9">
        <f t="shared" si="138"/>
        <v>603.89961981369515</v>
      </c>
      <c r="H596" s="9">
        <f>G596/MAX(G$2:G595)-1</f>
        <v>3.7519909208833413E-2</v>
      </c>
      <c r="I596" s="10">
        <v>3.0951569413223399</v>
      </c>
      <c r="J596" s="9">
        <f t="shared" si="139"/>
        <v>436.14739413770485</v>
      </c>
      <c r="K596" s="9">
        <f>J596/MAX(J$2:J595)-1</f>
        <v>3.0951569413223412E-2</v>
      </c>
      <c r="L596" s="10">
        <v>2.8579576092325301</v>
      </c>
      <c r="M596" s="9">
        <f t="shared" si="140"/>
        <v>360.79643617239043</v>
      </c>
      <c r="N596" s="9">
        <f>M596/MAX(M$2:M595)-1</f>
        <v>2.8579576092325309E-2</v>
      </c>
      <c r="O596" s="10">
        <v>2.6579886041577598</v>
      </c>
      <c r="P596" s="9">
        <f t="shared" si="141"/>
        <v>344.35939018606598</v>
      </c>
      <c r="Q596" s="9">
        <f>P596/MAX(P$2:P595)-1</f>
        <v>2.6579886041577572E-2</v>
      </c>
      <c r="R596" s="10">
        <v>2.6114750824918902</v>
      </c>
      <c r="S596" s="9">
        <f t="shared" si="142"/>
        <v>337.04805341840671</v>
      </c>
      <c r="T596" s="9">
        <f>S596/MAX(S$2:S595)-1</f>
        <v>2.6114750824918875E-2</v>
      </c>
      <c r="U596" s="10">
        <v>2.5754353295485402</v>
      </c>
      <c r="V596" s="9">
        <f t="shared" si="143"/>
        <v>347.51552129549253</v>
      </c>
      <c r="W596" s="9">
        <f>V596/MAX(V$2:V595)-1</f>
        <v>2.5754353295485366E-2</v>
      </c>
      <c r="X596" s="10">
        <v>2.5517740720597599</v>
      </c>
      <c r="Y596" s="9">
        <f t="shared" si="144"/>
        <v>366.08283792736967</v>
      </c>
      <c r="Z596" s="9">
        <f>Y596/MAX(Y$2:Y595)-1</f>
        <v>2.5517740720597537E-2</v>
      </c>
      <c r="AA596" s="10">
        <v>2.5314074990524</v>
      </c>
      <c r="AB596" s="9">
        <f t="shared" si="145"/>
        <v>355.55859442383189</v>
      </c>
      <c r="AC596" s="9">
        <f>AB596/MAX(AB$2:AB595)-1</f>
        <v>2.5314074990524071E-2</v>
      </c>
      <c r="AD596" s="10">
        <v>2.51891617988385</v>
      </c>
      <c r="AE596" s="9">
        <f t="shared" si="146"/>
        <v>332.45070276813431</v>
      </c>
      <c r="AF596" s="9">
        <f>AE596/MAX(AE$2:AE595)-1</f>
        <v>2.5189161798838455E-2</v>
      </c>
      <c r="AG596" s="9">
        <v>3.7739999999840599</v>
      </c>
      <c r="AH596" s="9">
        <f t="shared" si="147"/>
        <v>731.15722413036713</v>
      </c>
      <c r="AI596" s="9">
        <f>AH596/MAX(AH$2:AH595)-1</f>
        <v>3.7739999999840679E-2</v>
      </c>
    </row>
    <row r="597" spans="1:35" x14ac:dyDescent="0.25">
      <c r="A597" s="25">
        <v>199603</v>
      </c>
      <c r="B597" s="26">
        <v>35125</v>
      </c>
      <c r="C597" s="9">
        <v>3.6099990837521299</v>
      </c>
      <c r="D597" s="9">
        <f t="shared" si="137"/>
        <v>1277.4579409960529</v>
      </c>
      <c r="E597" s="9">
        <f>D597/MAX(D$2:D596)-1</f>
        <v>3.6099990837521245E-2</v>
      </c>
      <c r="F597" s="10">
        <v>3.23578344940301</v>
      </c>
      <c r="G597" s="9">
        <f t="shared" si="138"/>
        <v>623.44050376263442</v>
      </c>
      <c r="H597" s="9">
        <f>G597/MAX(G$2:G596)-1</f>
        <v>3.2357834494030069E-2</v>
      </c>
      <c r="I597" s="10">
        <v>3.71521006794885</v>
      </c>
      <c r="J597" s="9">
        <f t="shared" si="139"/>
        <v>452.35118603580548</v>
      </c>
      <c r="K597" s="9">
        <f>J597/MAX(J$2:J596)-1</f>
        <v>3.7152100679488598E-2</v>
      </c>
      <c r="L597" s="10">
        <v>3.5648610409001802</v>
      </c>
      <c r="M597" s="9">
        <f t="shared" si="140"/>
        <v>373.65832776245622</v>
      </c>
      <c r="N597" s="9">
        <f>M597/MAX(M$2:M596)-1</f>
        <v>3.5648610409001691E-2</v>
      </c>
      <c r="O597" s="10">
        <v>3.4909900869773498</v>
      </c>
      <c r="P597" s="9">
        <f t="shared" si="141"/>
        <v>356.38094236103723</v>
      </c>
      <c r="Q597" s="9">
        <f>P597/MAX(P$2:P596)-1</f>
        <v>3.4909900869773525E-2</v>
      </c>
      <c r="R597" s="10">
        <v>3.4475608467261201</v>
      </c>
      <c r="S597" s="9">
        <f t="shared" si="142"/>
        <v>348.66799014271226</v>
      </c>
      <c r="T597" s="9">
        <f>S597/MAX(S$2:S596)-1</f>
        <v>3.4475608467261276E-2</v>
      </c>
      <c r="U597" s="10">
        <v>3.4156378133140799</v>
      </c>
      <c r="V597" s="9">
        <f t="shared" si="143"/>
        <v>359.38539284799697</v>
      </c>
      <c r="W597" s="9">
        <f>V597/MAX(V$2:V596)-1</f>
        <v>3.4156378133140874E-2</v>
      </c>
      <c r="X597" s="10">
        <v>3.3942997078427699</v>
      </c>
      <c r="Y597" s="9">
        <f t="shared" si="144"/>
        <v>378.50878662560092</v>
      </c>
      <c r="Z597" s="9">
        <f>Y597/MAX(Y$2:Y596)-1</f>
        <v>3.3942997078427739E-2</v>
      </c>
      <c r="AA597" s="10">
        <v>3.3772922634015199</v>
      </c>
      <c r="AB597" s="9">
        <f t="shared" si="145"/>
        <v>367.56684732516715</v>
      </c>
      <c r="AC597" s="9">
        <f>AB597/MAX(AB$2:AB596)-1</f>
        <v>3.3772922634015101E-2</v>
      </c>
      <c r="AD597" s="10">
        <v>3.3644694704438001</v>
      </c>
      <c r="AE597" s="9">
        <f t="shared" si="146"/>
        <v>343.63590516704403</v>
      </c>
      <c r="AF597" s="9">
        <f>AE597/MAX(AE$2:AE596)-1</f>
        <v>3.3644694704437983E-2</v>
      </c>
      <c r="AG597" s="9">
        <v>3.30099998983661</v>
      </c>
      <c r="AH597" s="9">
        <f t="shared" si="147"/>
        <v>755.29272402460026</v>
      </c>
      <c r="AI597" s="9">
        <f>AH597/MAX(AH$2:AH596)-1</f>
        <v>3.3009999898366171E-2</v>
      </c>
    </row>
    <row r="598" spans="1:35" x14ac:dyDescent="0.25">
      <c r="A598" s="25">
        <v>199604</v>
      </c>
      <c r="B598" s="26">
        <v>35156</v>
      </c>
      <c r="C598" s="9">
        <v>5.2700039296872898</v>
      </c>
      <c r="D598" s="9">
        <f t="shared" si="137"/>
        <v>1344.7800246866473</v>
      </c>
      <c r="E598" s="9">
        <f>D598/MAX(D$2:D597)-1</f>
        <v>5.2700039296872836E-2</v>
      </c>
      <c r="F598" s="10">
        <v>8.3433869648517902</v>
      </c>
      <c r="G598" s="9">
        <f t="shared" si="138"/>
        <v>675.4565574871724</v>
      </c>
      <c r="H598" s="9">
        <f>G598/MAX(G$2:G597)-1</f>
        <v>8.3433869648517955E-2</v>
      </c>
      <c r="I598" s="10">
        <v>7.2292144187437604</v>
      </c>
      <c r="J598" s="9">
        <f t="shared" si="139"/>
        <v>485.05262320006432</v>
      </c>
      <c r="K598" s="9">
        <f>J598/MAX(J$2:J597)-1</f>
        <v>7.2292144187437568E-2</v>
      </c>
      <c r="L598" s="10">
        <v>6.4118413788130004</v>
      </c>
      <c r="M598" s="9">
        <f t="shared" si="140"/>
        <v>397.61670703731011</v>
      </c>
      <c r="N598" s="9">
        <f>M598/MAX(M$2:M597)-1</f>
        <v>6.4118413788130102E-2</v>
      </c>
      <c r="O598" s="10">
        <v>6.0230453029515703</v>
      </c>
      <c r="P598" s="9">
        <f t="shared" si="141"/>
        <v>377.84592797052824</v>
      </c>
      <c r="Q598" s="9">
        <f>P598/MAX(P$2:P597)-1</f>
        <v>6.0230453029515685E-2</v>
      </c>
      <c r="R598" s="10">
        <v>5.7556304099560398</v>
      </c>
      <c r="S598" s="9">
        <f t="shared" si="142"/>
        <v>368.7360310131487</v>
      </c>
      <c r="T598" s="9">
        <f>S598/MAX(S$2:S597)-1</f>
        <v>5.7556304099560363E-2</v>
      </c>
      <c r="U598" s="10">
        <v>5.5916763898544204</v>
      </c>
      <c r="V598" s="9">
        <f t="shared" si="143"/>
        <v>379.481061008464</v>
      </c>
      <c r="W598" s="9">
        <f>V598/MAX(V$2:V597)-1</f>
        <v>5.5916763898544275E-2</v>
      </c>
      <c r="X598" s="10">
        <v>5.4770550280256698</v>
      </c>
      <c r="Y598" s="9">
        <f t="shared" si="144"/>
        <v>399.23992115499732</v>
      </c>
      <c r="Z598" s="9">
        <f>Y598/MAX(Y$2:Y597)-1</f>
        <v>5.477055028025668E-2</v>
      </c>
      <c r="AA598" s="10">
        <v>5.3816805620043304</v>
      </c>
      <c r="AB598" s="9">
        <f t="shared" si="145"/>
        <v>387.34812090003777</v>
      </c>
      <c r="AC598" s="9">
        <f>AB598/MAX(AB$2:AB597)-1</f>
        <v>5.3816805620043207E-2</v>
      </c>
      <c r="AD598" s="10">
        <v>5.3074493608685698</v>
      </c>
      <c r="AE598" s="9">
        <f t="shared" si="146"/>
        <v>361.87420681954728</v>
      </c>
      <c r="AF598" s="9">
        <f>AE598/MAX(AE$2:AE597)-1</f>
        <v>5.3074493608685769E-2</v>
      </c>
      <c r="AG598" s="9">
        <v>6.1169999872898</v>
      </c>
      <c r="AH598" s="9">
        <f t="shared" si="147"/>
        <v>801.49397985718588</v>
      </c>
      <c r="AI598" s="9">
        <f>AH598/MAX(AH$2:AH597)-1</f>
        <v>6.1169999872898062E-2</v>
      </c>
    </row>
    <row r="599" spans="1:35" x14ac:dyDescent="0.25">
      <c r="A599" s="25">
        <v>199605</v>
      </c>
      <c r="B599" s="26">
        <v>35186</v>
      </c>
      <c r="C599" s="9">
        <v>6.1600013805906704</v>
      </c>
      <c r="D599" s="9">
        <f t="shared" si="137"/>
        <v>1427.6184927732525</v>
      </c>
      <c r="E599" s="9">
        <f>D599/MAX(D$2:D598)-1</f>
        <v>6.1600013805906739E-2</v>
      </c>
      <c r="F599" s="10">
        <v>6.3683504582858497</v>
      </c>
      <c r="G599" s="9">
        <f t="shared" si="138"/>
        <v>718.47199826142855</v>
      </c>
      <c r="H599" s="9">
        <f>G599/MAX(G$2:G598)-1</f>
        <v>6.3683504582858541E-2</v>
      </c>
      <c r="I599" s="10">
        <v>6.1323528842726898</v>
      </c>
      <c r="J599" s="9">
        <f t="shared" si="139"/>
        <v>514.79776172911386</v>
      </c>
      <c r="K599" s="9">
        <f>J599/MAX(J$2:J598)-1</f>
        <v>6.132352884272696E-2</v>
      </c>
      <c r="L599" s="10">
        <v>5.8200954091294701</v>
      </c>
      <c r="M599" s="9">
        <f t="shared" si="140"/>
        <v>420.75837874952038</v>
      </c>
      <c r="N599" s="9">
        <f>M599/MAX(M$2:M598)-1</f>
        <v>5.8200954091294665E-2</v>
      </c>
      <c r="O599" s="10">
        <v>5.6447370551732599</v>
      </c>
      <c r="P599" s="9">
        <f t="shared" si="141"/>
        <v>399.17433707814388</v>
      </c>
      <c r="Q599" s="9">
        <f>P599/MAX(P$2:P598)-1</f>
        <v>5.6447370551732545E-2</v>
      </c>
      <c r="R599" s="10">
        <v>5.53700551413898</v>
      </c>
      <c r="S599" s="9">
        <f t="shared" si="142"/>
        <v>389.152965382964</v>
      </c>
      <c r="T599" s="9">
        <f>S599/MAX(S$2:S598)-1</f>
        <v>5.5370055141389818E-2</v>
      </c>
      <c r="U599" s="10">
        <v>5.4629667280405396</v>
      </c>
      <c r="V599" s="9">
        <f t="shared" si="143"/>
        <v>400.21198511057162</v>
      </c>
      <c r="W599" s="9">
        <f>V599/MAX(V$2:V598)-1</f>
        <v>5.4629667280405414E-2</v>
      </c>
      <c r="X599" s="10">
        <v>5.4085378162638902</v>
      </c>
      <c r="Y599" s="9">
        <f t="shared" si="144"/>
        <v>420.83296326828747</v>
      </c>
      <c r="Z599" s="9">
        <f>Y599/MAX(Y$2:Y598)-1</f>
        <v>5.408537816263892E-2</v>
      </c>
      <c r="AA599" s="10">
        <v>5.3688794386308203</v>
      </c>
      <c r="AB599" s="9">
        <f t="shared" si="145"/>
        <v>408.14437451896276</v>
      </c>
      <c r="AC599" s="9">
        <f>AB599/MAX(AB$2:AB598)-1</f>
        <v>5.3688794386308247E-2</v>
      </c>
      <c r="AD599" s="10">
        <v>5.3342205541918402</v>
      </c>
      <c r="AE599" s="9">
        <f t="shared" si="146"/>
        <v>381.17737514003426</v>
      </c>
      <c r="AF599" s="9">
        <f>AE599/MAX(AE$2:AE598)-1</f>
        <v>5.3342205541918375E-2</v>
      </c>
      <c r="AG599" s="9">
        <v>6.9120000096003897</v>
      </c>
      <c r="AH599" s="9">
        <f t="shared" si="147"/>
        <v>856.89324382186112</v>
      </c>
      <c r="AI599" s="9">
        <f>AH599/MAX(AH$2:AH598)-1</f>
        <v>6.9120000096003942E-2</v>
      </c>
    </row>
    <row r="600" spans="1:35" x14ac:dyDescent="0.25">
      <c r="A600" s="25">
        <v>199606</v>
      </c>
      <c r="B600" s="26">
        <v>35217</v>
      </c>
      <c r="C600" s="9">
        <v>-2.3900024526980599</v>
      </c>
      <c r="D600" s="9">
        <f t="shared" si="137"/>
        <v>1393.4983757808006</v>
      </c>
      <c r="E600" s="9">
        <f>D600/MAX(D$2:D599)-1</f>
        <v>-2.390002452698059E-2</v>
      </c>
      <c r="F600" s="10">
        <v>-0.74661952064186399</v>
      </c>
      <c r="G600" s="9">
        <f t="shared" si="138"/>
        <v>713.10774607206304</v>
      </c>
      <c r="H600" s="9">
        <f>G600/MAX(G$2:G599)-1</f>
        <v>-7.4661952064186687E-3</v>
      </c>
      <c r="I600" s="10">
        <v>-0.50484263163491405</v>
      </c>
      <c r="J600" s="9">
        <f t="shared" si="139"/>
        <v>512.19884316120294</v>
      </c>
      <c r="K600" s="9">
        <f>J600/MAX(J$2:J599)-1</f>
        <v>-5.0484263163491638E-3</v>
      </c>
      <c r="L600" s="10">
        <v>-0.49536884541437498</v>
      </c>
      <c r="M600" s="9">
        <f t="shared" si="140"/>
        <v>418.67407282672463</v>
      </c>
      <c r="N600" s="9">
        <f>M600/MAX(M$2:M599)-1</f>
        <v>-4.9536884541437898E-3</v>
      </c>
      <c r="O600" s="10">
        <v>-0.50665719850198698</v>
      </c>
      <c r="P600" s="9">
        <f t="shared" si="141"/>
        <v>397.15189156476487</v>
      </c>
      <c r="Q600" s="9">
        <f>P600/MAX(P$2:P599)-1</f>
        <v>-5.0665719850199187E-3</v>
      </c>
      <c r="R600" s="10">
        <v>-0.50878167446992095</v>
      </c>
      <c r="S600" s="9">
        <f t="shared" si="142"/>
        <v>387.17302640943922</v>
      </c>
      <c r="T600" s="9">
        <f>S600/MAX(S$2:S599)-1</f>
        <v>-5.0878167446991585E-3</v>
      </c>
      <c r="U600" s="10">
        <v>-0.51652413042262002</v>
      </c>
      <c r="V600" s="9">
        <f t="shared" si="143"/>
        <v>398.14479363463209</v>
      </c>
      <c r="W600" s="9">
        <f>V600/MAX(V$2:V599)-1</f>
        <v>-5.1652413042262424E-3</v>
      </c>
      <c r="X600" s="10">
        <v>-0.51854003956832895</v>
      </c>
      <c r="Y600" s="9">
        <f t="shared" si="144"/>
        <v>418.65077585403952</v>
      </c>
      <c r="Z600" s="9">
        <f>Y600/MAX(Y$2:Y599)-1</f>
        <v>-5.1854003956832706E-3</v>
      </c>
      <c r="AA600" s="10">
        <v>-0.52383907146861197</v>
      </c>
      <c r="AB600" s="9">
        <f t="shared" si="145"/>
        <v>406.00635481723123</v>
      </c>
      <c r="AC600" s="9">
        <f>AB600/MAX(AB$2:AB599)-1</f>
        <v>-5.2383907146862363E-3</v>
      </c>
      <c r="AD600" s="10">
        <v>-0.52866228604595</v>
      </c>
      <c r="AE600" s="9">
        <f t="shared" si="146"/>
        <v>379.16223411472896</v>
      </c>
      <c r="AF600" s="9">
        <f>AE600/MAX(AE$2:AE599)-1</f>
        <v>-5.2866228604596666E-3</v>
      </c>
      <c r="AG600" s="9">
        <v>-2.6060000187601502</v>
      </c>
      <c r="AH600" s="9">
        <f t="shared" si="147"/>
        <v>834.56260572710903</v>
      </c>
      <c r="AI600" s="9">
        <f>AH600/MAX(AH$2:AH599)-1</f>
        <v>-2.6060000187601462E-2</v>
      </c>
    </row>
    <row r="601" spans="1:35" x14ac:dyDescent="0.25">
      <c r="A601" s="25">
        <v>199607</v>
      </c>
      <c r="B601" s="26">
        <v>35247</v>
      </c>
      <c r="C601" s="9">
        <v>-11.089998895730799</v>
      </c>
      <c r="D601" s="9">
        <f t="shared" si="137"/>
        <v>1238.9594212946831</v>
      </c>
      <c r="E601" s="9">
        <f>D601/MAX(D$2:D600)-1</f>
        <v>-0.13214950102816714</v>
      </c>
      <c r="F601" s="10">
        <v>-6.26888581562313</v>
      </c>
      <c r="G601" s="9">
        <f t="shared" si="138"/>
        <v>668.40383572844166</v>
      </c>
      <c r="H601" s="9">
        <f>G601/MAX(G$2:G600)-1</f>
        <v>-6.9687006110388028E-2</v>
      </c>
      <c r="I601" s="10">
        <v>-5.73340762546243</v>
      </c>
      <c r="J601" s="9">
        <f t="shared" si="139"/>
        <v>482.83239562986819</v>
      </c>
      <c r="K601" s="9">
        <f>J601/MAX(J$2:J600)-1</f>
        <v>-6.2093055711586076E-2</v>
      </c>
      <c r="L601" s="10">
        <v>-5.5615002540916798</v>
      </c>
      <c r="M601" s="9">
        <f t="shared" si="140"/>
        <v>395.38951320265033</v>
      </c>
      <c r="N601" s="9">
        <f>M601/MAX(M$2:M600)-1</f>
        <v>-6.0293191599096518E-2</v>
      </c>
      <c r="O601" s="10">
        <v>-5.4957061373043903</v>
      </c>
      <c r="P601" s="9">
        <f t="shared" si="141"/>
        <v>375.3255906856196</v>
      </c>
      <c r="Q601" s="9">
        <f>P601/MAX(P$2:P600)-1</f>
        <v>-5.9745189450532088E-2</v>
      </c>
      <c r="R601" s="10">
        <v>-5.4515418459211604</v>
      </c>
      <c r="S601" s="9">
        <f t="shared" si="142"/>
        <v>366.06612685860927</v>
      </c>
      <c r="T601" s="9">
        <f>S601/MAX(S$2:S600)-1</f>
        <v>-5.9325870745029707E-2</v>
      </c>
      <c r="U601" s="10">
        <v>-5.4264002823803699</v>
      </c>
      <c r="V601" s="9">
        <f t="shared" si="143"/>
        <v>376.53986342855967</v>
      </c>
      <c r="W601" s="9">
        <f>V601/MAX(V$2:V600)-1</f>
        <v>-5.9148957459311813E-2</v>
      </c>
      <c r="X601" s="10">
        <v>-5.4172210916290302</v>
      </c>
      <c r="Y601" s="9">
        <f t="shared" si="144"/>
        <v>395.97153772420592</v>
      </c>
      <c r="Z601" s="9">
        <f>Y601/MAX(Y$2:Y600)-1</f>
        <v>-5.9076706708053206E-2</v>
      </c>
      <c r="AA601" s="10">
        <v>-5.4057039945226801</v>
      </c>
      <c r="AB601" s="9">
        <f t="shared" si="145"/>
        <v>384.0588530768602</v>
      </c>
      <c r="AC601" s="9">
        <f>AB601/MAX(AB$2:AB600)-1</f>
        <v>-5.9012258763800562E-2</v>
      </c>
      <c r="AD601" s="10">
        <v>-5.3989219891638101</v>
      </c>
      <c r="AE601" s="9">
        <f t="shared" si="146"/>
        <v>358.69156088250412</v>
      </c>
      <c r="AF601" s="9">
        <f>AE601/MAX(AE$2:AE600)-1</f>
        <v>-5.8990422108000096E-2</v>
      </c>
      <c r="AG601" s="9">
        <v>-8.4500000009979104</v>
      </c>
      <c r="AH601" s="9">
        <f t="shared" si="147"/>
        <v>764.04206553484005</v>
      </c>
      <c r="AI601" s="9">
        <f>AH601/MAX(AH$2:AH600)-1</f>
        <v>-0.10835793018146822</v>
      </c>
    </row>
    <row r="602" spans="1:35" x14ac:dyDescent="0.25">
      <c r="A602" s="25">
        <v>199608</v>
      </c>
      <c r="B602" s="26">
        <v>35278</v>
      </c>
      <c r="C602" s="9">
        <v>6.0299992190029403</v>
      </c>
      <c r="D602" s="9">
        <f t="shared" si="137"/>
        <v>1313.6686647225158</v>
      </c>
      <c r="E602" s="9">
        <f>D602/MAX(D$2:D601)-1</f>
        <v>-7.9818122718052553E-2</v>
      </c>
      <c r="F602" s="10">
        <v>4.4419188288480704</v>
      </c>
      <c r="G602" s="9">
        <f t="shared" si="138"/>
        <v>698.09379156040609</v>
      </c>
      <c r="H602" s="9">
        <f>G602/MAX(G$2:G601)-1</f>
        <v>-2.8363258067585106E-2</v>
      </c>
      <c r="I602" s="10">
        <v>4.29926503431951</v>
      </c>
      <c r="J602" s="9">
        <f t="shared" si="139"/>
        <v>503.59063998955031</v>
      </c>
      <c r="K602" s="9">
        <f>J602/MAX(J$2:J601)-1</f>
        <v>-2.1769950401339777E-2</v>
      </c>
      <c r="L602" s="10">
        <v>4.3043190212887898</v>
      </c>
      <c r="M602" s="9">
        <f t="shared" si="140"/>
        <v>412.40833922761311</v>
      </c>
      <c r="N602" s="9">
        <f>M602/MAX(M$2:M601)-1</f>
        <v>-1.9845212700750681E-2</v>
      </c>
      <c r="O602" s="10">
        <v>4.3266215580767602</v>
      </c>
      <c r="P602" s="9">
        <f t="shared" si="141"/>
        <v>391.5645086052026</v>
      </c>
      <c r="Q602" s="9">
        <f>P602/MAX(P$2:P601)-1</f>
        <v>-1.906392211644492E-2</v>
      </c>
      <c r="R602" s="10">
        <v>4.3413281312525296</v>
      </c>
      <c r="S602" s="9">
        <f t="shared" si="142"/>
        <v>381.95825860290859</v>
      </c>
      <c r="T602" s="9">
        <f>S602/MAX(S$2:S601)-1</f>
        <v>-1.848812014826906E-2</v>
      </c>
      <c r="U602" s="10">
        <v>4.3518440500834501</v>
      </c>
      <c r="V602" s="9">
        <f t="shared" si="143"/>
        <v>392.92629107136776</v>
      </c>
      <c r="W602" s="9">
        <f>V602/MAX(V$2:V601)-1</f>
        <v>-1.8204587344356926E-2</v>
      </c>
      <c r="X602" s="10">
        <v>4.3603208626554801</v>
      </c>
      <c r="Y602" s="9">
        <f t="shared" si="144"/>
        <v>413.23716729377219</v>
      </c>
      <c r="Z602" s="9">
        <f>Y602/MAX(Y$2:Y601)-1</f>
        <v>-1.80494320490594E-2</v>
      </c>
      <c r="AA602" s="10">
        <v>4.3653890981404002</v>
      </c>
      <c r="AB602" s="9">
        <f t="shared" si="145"/>
        <v>400.8245163795205</v>
      </c>
      <c r="AC602" s="9">
        <f>AB602/MAX(AB$2:AB601)-1</f>
        <v>-1.7934482493037973E-2</v>
      </c>
      <c r="AD602" s="10">
        <v>4.3697260371174096</v>
      </c>
      <c r="AE602" s="9">
        <f t="shared" si="146"/>
        <v>374.36539941132975</v>
      </c>
      <c r="AF602" s="9">
        <f>AE602/MAX(AE$2:AE601)-1</f>
        <v>-1.787088157108474E-2</v>
      </c>
      <c r="AG602" s="9">
        <v>4.6029999939803998</v>
      </c>
      <c r="AH602" s="9">
        <f t="shared" si="147"/>
        <v>799.2109217654164</v>
      </c>
      <c r="AI602" s="9">
        <f>AH602/MAX(AH$2:AH601)-1</f>
        <v>-6.7315645761394594E-2</v>
      </c>
    </row>
    <row r="603" spans="1:35" x14ac:dyDescent="0.25">
      <c r="A603" s="25">
        <v>199609</v>
      </c>
      <c r="B603" s="26">
        <v>35309</v>
      </c>
      <c r="C603" s="9">
        <v>2.10000312577115</v>
      </c>
      <c r="D603" s="9">
        <f t="shared" si="137"/>
        <v>1341.2557477439648</v>
      </c>
      <c r="E603" s="9">
        <f>D603/MAX(D$2:D602)-1</f>
        <v>-6.049427453235201E-2</v>
      </c>
      <c r="F603" s="10">
        <v>4.0476908351320198</v>
      </c>
      <c r="G603" s="9">
        <f t="shared" si="138"/>
        <v>726.35046998202222</v>
      </c>
      <c r="H603" s="9">
        <f>G603/MAX(G$2:G602)-1</f>
        <v>1.0965593286388575E-2</v>
      </c>
      <c r="I603" s="10">
        <v>4.2069499567995896</v>
      </c>
      <c r="J603" s="9">
        <f t="shared" si="139"/>
        <v>524.77644620103752</v>
      </c>
      <c r="K603" s="9">
        <f>J603/MAX(J$2:J602)-1</f>
        <v>1.9383698247651626E-2</v>
      </c>
      <c r="L603" s="10">
        <v>4.0075744064900798</v>
      </c>
      <c r="M603" s="9">
        <f t="shared" si="140"/>
        <v>428.93591028072979</v>
      </c>
      <c r="N603" s="9">
        <f>M603/MAX(M$2:M602)-1</f>
        <v>1.9435219699041495E-2</v>
      </c>
      <c r="O603" s="10">
        <v>3.8576304711114799</v>
      </c>
      <c r="P603" s="9">
        <f t="shared" si="141"/>
        <v>406.66962040321482</v>
      </c>
      <c r="Q603" s="9">
        <f>P603/MAX(P$2:P602)-1</f>
        <v>1.8776966926116856E-2</v>
      </c>
      <c r="R603" s="10">
        <v>3.7573427394549799</v>
      </c>
      <c r="S603" s="9">
        <f t="shared" si="142"/>
        <v>396.30973950027368</v>
      </c>
      <c r="T603" s="9">
        <f>S603/MAX(S$2:S602)-1</f>
        <v>1.8390645206228129E-2</v>
      </c>
      <c r="U603" s="10">
        <v>3.6892795698886802</v>
      </c>
      <c r="V603" s="9">
        <f t="shared" si="143"/>
        <v>407.42244045258502</v>
      </c>
      <c r="W603" s="9">
        <f>V603/MAX(V$2:V602)-1</f>
        <v>1.8016590232851959E-2</v>
      </c>
      <c r="X603" s="10">
        <v>3.6361584484604301</v>
      </c>
      <c r="Y603" s="9">
        <f t="shared" si="144"/>
        <v>428.26312546450328</v>
      </c>
      <c r="Z603" s="9">
        <f>Y603/MAX(Y$2:Y602)-1</f>
        <v>1.7655846487193871E-2</v>
      </c>
      <c r="AA603" s="10">
        <v>3.5977199231962498</v>
      </c>
      <c r="AB603" s="9">
        <f t="shared" si="145"/>
        <v>415.24505986236147</v>
      </c>
      <c r="AC603" s="9">
        <f>AB603/MAX(AB$2:AB602)-1</f>
        <v>1.7397484289150222E-2</v>
      </c>
      <c r="AD603" s="10">
        <v>3.5675718120006601</v>
      </c>
      <c r="AE603" s="9">
        <f t="shared" si="146"/>
        <v>387.72115387461207</v>
      </c>
      <c r="AF603" s="9">
        <f>AE603/MAX(AE$2:AE602)-1</f>
        <v>1.7167280015435882E-2</v>
      </c>
      <c r="AG603" s="9">
        <v>2.80800000496227</v>
      </c>
      <c r="AH603" s="9">
        <f t="shared" si="147"/>
        <v>821.65276448824829</v>
      </c>
      <c r="AI603" s="9">
        <f>AH603/MAX(AH$2:AH602)-1</f>
        <v>-4.1125869048092234E-2</v>
      </c>
    </row>
    <row r="604" spans="1:35" x14ac:dyDescent="0.25">
      <c r="A604" s="25">
        <v>199610</v>
      </c>
      <c r="B604" s="26">
        <v>35339</v>
      </c>
      <c r="C604" s="9">
        <v>-7.8099939303687096</v>
      </c>
      <c r="D604" s="9">
        <f t="shared" si="137"/>
        <v>1236.5037552544397</v>
      </c>
      <c r="E604" s="9">
        <f>D604/MAX(D$2:D603)-1</f>
        <v>-0.13386961466684177</v>
      </c>
      <c r="F604" s="10">
        <v>3.1123723968713399</v>
      </c>
      <c r="G604" s="9">
        <f t="shared" si="138"/>
        <v>748.95720151428793</v>
      </c>
      <c r="H604" s="9">
        <f>G604/MAX(G$2:G603)-1</f>
        <v>3.1123723968713435E-2</v>
      </c>
      <c r="I604" s="10">
        <v>4.0850805271835</v>
      </c>
      <c r="J604" s="9">
        <f t="shared" si="139"/>
        <v>546.21398661604167</v>
      </c>
      <c r="K604" s="9">
        <f>J604/MAX(J$2:J603)-1</f>
        <v>4.0850805271835045E-2</v>
      </c>
      <c r="L604" s="10">
        <v>3.35659424055053</v>
      </c>
      <c r="M604" s="9">
        <f t="shared" si="140"/>
        <v>443.33354834086572</v>
      </c>
      <c r="N604" s="9">
        <f>M604/MAX(M$2:M603)-1</f>
        <v>3.3565942405505256E-2</v>
      </c>
      <c r="O604" s="10">
        <v>2.94074365594492</v>
      </c>
      <c r="P604" s="9">
        <f t="shared" si="141"/>
        <v>418.62873146587765</v>
      </c>
      <c r="Q604" s="9">
        <f>P604/MAX(P$2:P603)-1</f>
        <v>2.9407436559449218E-2</v>
      </c>
      <c r="R604" s="10">
        <v>2.65199981184093</v>
      </c>
      <c r="S604" s="9">
        <f t="shared" si="142"/>
        <v>406.81987304612818</v>
      </c>
      <c r="T604" s="9">
        <f>S604/MAX(S$2:S603)-1</f>
        <v>2.6519998118409216E-2</v>
      </c>
      <c r="U604" s="10">
        <v>2.4544306205917898</v>
      </c>
      <c r="V604" s="9">
        <f t="shared" si="143"/>
        <v>417.42234158621562</v>
      </c>
      <c r="W604" s="9">
        <f>V604/MAX(V$2:V603)-1</f>
        <v>2.4544306205917854E-2</v>
      </c>
      <c r="X604" s="10">
        <v>2.3174126375742499</v>
      </c>
      <c r="Y604" s="9">
        <f t="shared" si="144"/>
        <v>438.18774925608818</v>
      </c>
      <c r="Z604" s="9">
        <f>Y604/MAX(Y$2:Y603)-1</f>
        <v>2.3174126375742565E-2</v>
      </c>
      <c r="AA604" s="10">
        <v>2.1973329517117199</v>
      </c>
      <c r="AB604" s="9">
        <f t="shared" si="145"/>
        <v>424.36937639307217</v>
      </c>
      <c r="AC604" s="9">
        <f>AB604/MAX(AB$2:AB603)-1</f>
        <v>2.1973329517117168E-2</v>
      </c>
      <c r="AD604" s="10">
        <v>2.1070108265650598</v>
      </c>
      <c r="AE604" s="9">
        <f t="shared" si="146"/>
        <v>395.8904805636331</v>
      </c>
      <c r="AF604" s="9">
        <f>AE604/MAX(AE$2:AE603)-1</f>
        <v>2.1070108265650589E-2</v>
      </c>
      <c r="AG604" s="9">
        <v>-1.8900000058414701</v>
      </c>
      <c r="AH604" s="9">
        <f t="shared" si="147"/>
        <v>806.12352719142382</v>
      </c>
      <c r="AI604" s="9">
        <f>AH604/MAX(AH$2:AH603)-1</f>
        <v>-5.9248590179095562E-2</v>
      </c>
    </row>
    <row r="605" spans="1:35" x14ac:dyDescent="0.25">
      <c r="A605" s="25">
        <v>199611</v>
      </c>
      <c r="B605" s="26">
        <v>35370</v>
      </c>
      <c r="C605" s="9">
        <v>-2.2099983606678402</v>
      </c>
      <c r="D605" s="9">
        <f t="shared" si="137"/>
        <v>1209.1770425337204</v>
      </c>
      <c r="E605" s="9">
        <f>D605/MAX(D$2:D604)-1</f>
        <v>-0.15301108198395053</v>
      </c>
      <c r="F605" s="10">
        <v>5.1447010836487701</v>
      </c>
      <c r="G605" s="9">
        <f t="shared" si="138"/>
        <v>787.48881077665908</v>
      </c>
      <c r="H605" s="9">
        <f>G605/MAX(G$2:G604)-1</f>
        <v>5.1447010836487728E-2</v>
      </c>
      <c r="I605" s="10">
        <v>5.5280830354368202</v>
      </c>
      <c r="J605" s="9">
        <f t="shared" si="139"/>
        <v>576.40914934734622</v>
      </c>
      <c r="K605" s="9">
        <f>J605/MAX(J$2:J604)-1</f>
        <v>5.5280830354368149E-2</v>
      </c>
      <c r="L605" s="10">
        <v>5.1758691553906004</v>
      </c>
      <c r="M605" s="9">
        <f t="shared" si="140"/>
        <v>466.27991272493932</v>
      </c>
      <c r="N605" s="9">
        <f>M605/MAX(M$2:M604)-1</f>
        <v>5.1758691553906111E-2</v>
      </c>
      <c r="O605" s="10">
        <v>4.7839777505169598</v>
      </c>
      <c r="P605" s="9">
        <f t="shared" si="141"/>
        <v>438.65583683647662</v>
      </c>
      <c r="Q605" s="9">
        <f>P605/MAX(P$2:P604)-1</f>
        <v>4.7839777505169545E-2</v>
      </c>
      <c r="R605" s="10">
        <v>4.5159080029511403</v>
      </c>
      <c r="S605" s="9">
        <f t="shared" si="142"/>
        <v>425.19148425061394</v>
      </c>
      <c r="T605" s="9">
        <f>S605/MAX(S$2:S604)-1</f>
        <v>4.5159080029511411E-2</v>
      </c>
      <c r="U605" s="10">
        <v>4.3556504248855497</v>
      </c>
      <c r="V605" s="9">
        <f t="shared" si="143"/>
        <v>435.60379958108285</v>
      </c>
      <c r="W605" s="9">
        <f>V605/MAX(V$2:V604)-1</f>
        <v>4.3556504248855488E-2</v>
      </c>
      <c r="X605" s="10">
        <v>4.2284424226709598</v>
      </c>
      <c r="Y605" s="9">
        <f t="shared" si="144"/>
        <v>456.71626593657965</v>
      </c>
      <c r="Z605" s="9">
        <f>Y605/MAX(Y$2:Y604)-1</f>
        <v>4.2284424226709527E-2</v>
      </c>
      <c r="AA605" s="10">
        <v>4.1348104379660997</v>
      </c>
      <c r="AB605" s="9">
        <f t="shared" si="145"/>
        <v>441.91624566370461</v>
      </c>
      <c r="AC605" s="9">
        <f>AB605/MAX(AB$2:AB604)-1</f>
        <v>4.1348104379661077E-2</v>
      </c>
      <c r="AD605" s="10">
        <v>4.0619772105019596</v>
      </c>
      <c r="AE605" s="9">
        <f t="shared" si="146"/>
        <v>411.97146166267459</v>
      </c>
      <c r="AF605" s="9">
        <f>AE605/MAX(AE$2:AE604)-1</f>
        <v>4.0619772105019658E-2</v>
      </c>
      <c r="AG605" s="9">
        <v>2.1869999955306199</v>
      </c>
      <c r="AH605" s="9">
        <f t="shared" si="147"/>
        <v>823.7534486950716</v>
      </c>
      <c r="AI605" s="9">
        <f>AH605/MAX(AH$2:AH604)-1</f>
        <v>-3.8674356888358075E-2</v>
      </c>
    </row>
    <row r="606" spans="1:35" x14ac:dyDescent="0.25">
      <c r="A606" s="25">
        <v>199612</v>
      </c>
      <c r="B606" s="26">
        <v>35400</v>
      </c>
      <c r="C606" s="9">
        <v>-5.0199981281261099</v>
      </c>
      <c r="D606" s="9">
        <f t="shared" si="137"/>
        <v>1148.476377632797</v>
      </c>
      <c r="E606" s="9">
        <f>D606/MAX(D$2:D605)-1</f>
        <v>-0.19552990981379181</v>
      </c>
      <c r="F606" s="10">
        <v>-1.72563243605039E-3</v>
      </c>
      <c r="G606" s="9">
        <f t="shared" si="138"/>
        <v>787.47522161431004</v>
      </c>
      <c r="H606" s="9">
        <f>G606/MAX(G$2:G605)-1</f>
        <v>-1.7256324360559461E-5</v>
      </c>
      <c r="I606" s="10">
        <v>0.12044382169715501</v>
      </c>
      <c r="J606" s="9">
        <f t="shared" si="139"/>
        <v>577.10339855543225</v>
      </c>
      <c r="K606" s="9">
        <f>J606/MAX(J$2:J605)-1</f>
        <v>1.2044382169715817E-3</v>
      </c>
      <c r="L606" s="10">
        <v>0.12823306203195201</v>
      </c>
      <c r="M606" s="9">
        <f t="shared" si="140"/>
        <v>466.87783773466646</v>
      </c>
      <c r="N606" s="9">
        <f>M606/MAX(M$2:M605)-1</f>
        <v>1.2823306203195717E-3</v>
      </c>
      <c r="O606" s="10">
        <v>0.134596247898986</v>
      </c>
      <c r="P606" s="9">
        <f t="shared" si="141"/>
        <v>439.24625113404841</v>
      </c>
      <c r="Q606" s="9">
        <f>P606/MAX(P$2:P605)-1</f>
        <v>1.3459624789897706E-3</v>
      </c>
      <c r="R606" s="10">
        <v>0.14073793523875899</v>
      </c>
      <c r="S606" s="9">
        <f t="shared" si="142"/>
        <v>425.78988996635934</v>
      </c>
      <c r="T606" s="9">
        <f>S606/MAX(S$2:S605)-1</f>
        <v>1.407379352387661E-3</v>
      </c>
      <c r="U606" s="10">
        <v>0.146338895773232</v>
      </c>
      <c r="V606" s="9">
        <f t="shared" si="143"/>
        <v>436.24125737133602</v>
      </c>
      <c r="W606" s="9">
        <f>V606/MAX(V$2:V605)-1</f>
        <v>1.4633889577322368E-3</v>
      </c>
      <c r="X606" s="10">
        <v>0.15496212225318601</v>
      </c>
      <c r="Y606" s="9">
        <f t="shared" si="144"/>
        <v>457.42400315495047</v>
      </c>
      <c r="Z606" s="9">
        <f>Y606/MAX(Y$2:Y605)-1</f>
        <v>1.5496212225318828E-3</v>
      </c>
      <c r="AA606" s="10">
        <v>0.15711446724835601</v>
      </c>
      <c r="AB606" s="9">
        <f t="shared" si="145"/>
        <v>442.61056001876307</v>
      </c>
      <c r="AC606" s="9">
        <f>AB606/MAX(AB$2:AB605)-1</f>
        <v>1.5711446724835376E-3</v>
      </c>
      <c r="AD606" s="10">
        <v>0.15999195707757</v>
      </c>
      <c r="AE606" s="9">
        <f t="shared" si="146"/>
        <v>412.63058286678972</v>
      </c>
      <c r="AF606" s="9">
        <f>AE606/MAX(AE$2:AE605)-1</f>
        <v>1.5999195707756542E-3</v>
      </c>
      <c r="AG606" s="9">
        <v>-0.93000001284589695</v>
      </c>
      <c r="AH606" s="9">
        <f t="shared" si="147"/>
        <v>816.09254151638891</v>
      </c>
      <c r="AI606" s="9">
        <f>AH606/MAX(AH$2:AH605)-1</f>
        <v>-4.7614685492787245E-2</v>
      </c>
    </row>
    <row r="607" spans="1:35" x14ac:dyDescent="0.25">
      <c r="A607" s="25">
        <v>199701</v>
      </c>
      <c r="B607" s="26">
        <v>35431</v>
      </c>
      <c r="C607" s="9">
        <v>6.2700073311796798</v>
      </c>
      <c r="D607" s="9">
        <f t="shared" si="137"/>
        <v>1220.4859307072402</v>
      </c>
      <c r="E607" s="9">
        <f>D607/MAX(D$2:D606)-1</f>
        <v>-0.14508957618196883</v>
      </c>
      <c r="F607" s="10">
        <v>7.6751140344653397</v>
      </c>
      <c r="G607" s="9">
        <f t="shared" si="138"/>
        <v>847.91484286636705</v>
      </c>
      <c r="H607" s="9">
        <f>G607/MAX(G$2:G606)-1</f>
        <v>7.6732559577720183E-2</v>
      </c>
      <c r="I607" s="10">
        <v>7.6725529252285796</v>
      </c>
      <c r="J607" s="9">
        <f t="shared" si="139"/>
        <v>621.38196224289061</v>
      </c>
      <c r="K607" s="9">
        <f>J607/MAX(J$2:J606)-1</f>
        <v>7.6725529252285707E-2</v>
      </c>
      <c r="L607" s="10">
        <v>7.5443052759574796</v>
      </c>
      <c r="M607" s="9">
        <f t="shared" si="140"/>
        <v>502.10052707915912</v>
      </c>
      <c r="N607" s="9">
        <f>M607/MAX(M$2:M606)-1</f>
        <v>7.5443052759574858E-2</v>
      </c>
      <c r="O607" s="10">
        <v>7.2436582776023899</v>
      </c>
      <c r="P607" s="9">
        <f t="shared" si="141"/>
        <v>471.06374856337806</v>
      </c>
      <c r="Q607" s="9">
        <f>P607/MAX(P$2:P606)-1</f>
        <v>7.2436582776023828E-2</v>
      </c>
      <c r="R607" s="10">
        <v>7.0458808732903204</v>
      </c>
      <c r="S607" s="9">
        <f t="shared" si="142"/>
        <v>455.79053838390297</v>
      </c>
      <c r="T607" s="9">
        <f>S607/MAX(S$2:S606)-1</f>
        <v>7.0458808732903222E-2</v>
      </c>
      <c r="U607" s="10">
        <v>6.9002607583103401</v>
      </c>
      <c r="V607" s="9">
        <f t="shared" si="143"/>
        <v>466.34304166528995</v>
      </c>
      <c r="W607" s="9">
        <f>V607/MAX(V$2:V606)-1</f>
        <v>6.9002607583103392E-2</v>
      </c>
      <c r="X607" s="10">
        <v>6.78994271033367</v>
      </c>
      <c r="Y607" s="9">
        <f t="shared" si="144"/>
        <v>488.48283091248646</v>
      </c>
      <c r="Z607" s="9">
        <f>Y607/MAX(Y$2:Y606)-1</f>
        <v>6.7899427103336629E-2</v>
      </c>
      <c r="AA607" s="10">
        <v>6.70579350743402</v>
      </c>
      <c r="AB607" s="9">
        <f t="shared" si="145"/>
        <v>472.29111021571862</v>
      </c>
      <c r="AC607" s="9">
        <f>AB607/MAX(AB$2:AB606)-1</f>
        <v>6.7057935074340103E-2</v>
      </c>
      <c r="AD607" s="10">
        <v>6.6381439615450804</v>
      </c>
      <c r="AE607" s="9">
        <f t="shared" si="146"/>
        <v>440.02159498684978</v>
      </c>
      <c r="AF607" s="9">
        <f>AE607/MAX(AE$2:AE606)-1</f>
        <v>6.6381439615450732E-2</v>
      </c>
      <c r="AG607" s="9">
        <v>6.1299999990641201</v>
      </c>
      <c r="AH607" s="9">
        <f t="shared" si="147"/>
        <v>866.11901430370585</v>
      </c>
      <c r="AI607" s="9">
        <f>AH607/MAX(AH$2:AH606)-1</f>
        <v>1.0766534277591555E-2</v>
      </c>
    </row>
    <row r="608" spans="1:35" x14ac:dyDescent="0.25">
      <c r="A608" s="25">
        <v>199702</v>
      </c>
      <c r="B608" s="26">
        <v>35462</v>
      </c>
      <c r="C608" s="9">
        <v>-4.1800001616874596</v>
      </c>
      <c r="D608" s="9">
        <f t="shared" si="137"/>
        <v>1169.4696168303049</v>
      </c>
      <c r="E608" s="9">
        <f>D608/MAX(D$2:D607)-1</f>
        <v>-0.18082483327984544</v>
      </c>
      <c r="F608" s="10">
        <v>-6.1796070978136104</v>
      </c>
      <c r="G608" s="9">
        <f t="shared" si="138"/>
        <v>795.51703705318187</v>
      </c>
      <c r="H608" s="9">
        <f>G608/MAX(G$2:G607)-1</f>
        <v>-6.1796070978136108E-2</v>
      </c>
      <c r="I608" s="10">
        <v>-6.1066648076118604</v>
      </c>
      <c r="J608" s="9">
        <f t="shared" si="139"/>
        <v>583.43624863375601</v>
      </c>
      <c r="K608" s="9">
        <f>J608/MAX(J$2:J607)-1</f>
        <v>-6.1066648076118613E-2</v>
      </c>
      <c r="L608" s="10">
        <v>-5.3237455341955302</v>
      </c>
      <c r="M608" s="9">
        <f t="shared" si="140"/>
        <v>475.36997269161014</v>
      </c>
      <c r="N608" s="9">
        <f>M608/MAX(M$2:M607)-1</f>
        <v>-5.3237455341955342E-2</v>
      </c>
      <c r="O608" s="10">
        <v>-4.28063263210709</v>
      </c>
      <c r="P608" s="9">
        <f t="shared" si="141"/>
        <v>450.89924002434719</v>
      </c>
      <c r="Q608" s="9">
        <f>P608/MAX(P$2:P607)-1</f>
        <v>-4.2806326321070953E-2</v>
      </c>
      <c r="R608" s="10">
        <v>-3.6131488908515901</v>
      </c>
      <c r="S608" s="9">
        <f t="shared" si="142"/>
        <v>439.32214760167847</v>
      </c>
      <c r="T608" s="9">
        <f>S608/MAX(S$2:S607)-1</f>
        <v>-3.6131488908515919E-2</v>
      </c>
      <c r="U608" s="10">
        <v>-3.1834692517265499</v>
      </c>
      <c r="V608" s="9">
        <f t="shared" si="143"/>
        <v>451.49715432630916</v>
      </c>
      <c r="W608" s="9">
        <f>V608/MAX(V$2:V607)-1</f>
        <v>-3.1834692517265339E-2</v>
      </c>
      <c r="X608" s="10">
        <v>-2.87487418589</v>
      </c>
      <c r="Y608" s="9">
        <f t="shared" si="144"/>
        <v>474.43956410407873</v>
      </c>
      <c r="Z608" s="9">
        <f>Y608/MAX(Y$2:Y607)-1</f>
        <v>-2.8748741858899973E-2</v>
      </c>
      <c r="AA608" s="10">
        <v>-2.6428261442894199</v>
      </c>
      <c r="AB608" s="9">
        <f t="shared" si="145"/>
        <v>459.80927727778283</v>
      </c>
      <c r="AC608" s="9">
        <f>AB608/MAX(AB$2:AB607)-1</f>
        <v>-2.642826144289423E-2</v>
      </c>
      <c r="AD608" s="10">
        <v>-2.4607662891798698</v>
      </c>
      <c r="AE608" s="9">
        <f t="shared" si="146"/>
        <v>429.1936919123018</v>
      </c>
      <c r="AF608" s="9">
        <f>AE608/MAX(AE$2:AE607)-1</f>
        <v>-2.4607662891798721E-2</v>
      </c>
      <c r="AG608" s="9">
        <v>-2.1980000063446501</v>
      </c>
      <c r="AH608" s="9">
        <f t="shared" si="147"/>
        <v>847.08171831435823</v>
      </c>
      <c r="AI608" s="9">
        <f>AH608/MAX(AH$2:AH607)-1</f>
        <v>-2.198000006344647E-2</v>
      </c>
    </row>
    <row r="609" spans="1:35" x14ac:dyDescent="0.25">
      <c r="A609" s="25">
        <v>199703</v>
      </c>
      <c r="B609" s="26">
        <v>35490</v>
      </c>
      <c r="C609" s="9">
        <v>-8.1899986485113008</v>
      </c>
      <c r="D609" s="9">
        <f t="shared" si="137"/>
        <v>1073.6900710171526</v>
      </c>
      <c r="E609" s="9">
        <f>D609/MAX(D$2:D608)-1</f>
        <v>-0.24791526836316624</v>
      </c>
      <c r="F609" s="10">
        <v>-0.80591374642869695</v>
      </c>
      <c r="G609" s="9">
        <f t="shared" si="138"/>
        <v>789.10585589638799</v>
      </c>
      <c r="H609" s="9">
        <f>G609/MAX(G$2:G608)-1</f>
        <v>-6.9357185411657474E-2</v>
      </c>
      <c r="I609" s="10">
        <v>-0.75270564743559099</v>
      </c>
      <c r="J609" s="9">
        <f t="shared" si="139"/>
        <v>579.04469104110342</v>
      </c>
      <c r="K609" s="9">
        <f>J609/MAX(J$2:J608)-1</f>
        <v>-6.8134052441705895E-2</v>
      </c>
      <c r="L609" s="10">
        <v>-1.25076380464366</v>
      </c>
      <c r="M609" s="9">
        <f t="shared" si="140"/>
        <v>469.42421713503904</v>
      </c>
      <c r="N609" s="9">
        <f>M609/MAX(M$2:M608)-1</f>
        <v>-6.5079218566461372E-2</v>
      </c>
      <c r="O609" s="10">
        <v>-1.5323700708255601</v>
      </c>
      <c r="P609" s="9">
        <f t="shared" si="141"/>
        <v>443.98979502063418</v>
      </c>
      <c r="Q609" s="9">
        <f>P609/MAX(P$2:P608)-1</f>
        <v>-5.7474075696362537E-2</v>
      </c>
      <c r="R609" s="10">
        <v>-1.6976510773767499</v>
      </c>
      <c r="S609" s="9">
        <f t="shared" si="142"/>
        <v>431.86399042976387</v>
      </c>
      <c r="T609" s="9">
        <f>S609/MAX(S$2:S608)-1</f>
        <v>-5.2494613071555785E-2</v>
      </c>
      <c r="U609" s="10">
        <v>-1.8095780684232901</v>
      </c>
      <c r="V609" s="9">
        <f t="shared" si="143"/>
        <v>443.32696084206503</v>
      </c>
      <c r="W609" s="9">
        <f>V609/MAX(V$2:V608)-1</f>
        <v>-4.9354399587555831E-2</v>
      </c>
      <c r="X609" s="10">
        <v>-1.8884538124963199</v>
      </c>
      <c r="Y609" s="9">
        <f t="shared" si="144"/>
        <v>465.47999206776433</v>
      </c>
      <c r="Z609" s="9">
        <f>Y609/MAX(Y$2:Y608)-1</f>
        <v>-4.7090373272184016E-2</v>
      </c>
      <c r="AA609" s="10">
        <v>-1.94958779568096</v>
      </c>
      <c r="AB609" s="9">
        <f t="shared" si="145"/>
        <v>450.84489172456631</v>
      </c>
      <c r="AC609" s="9">
        <f>AB609/MAX(AB$2:AB608)-1</f>
        <v>-4.5408897240002633E-2</v>
      </c>
      <c r="AD609" s="10">
        <v>-1.9932876975376601</v>
      </c>
      <c r="AE609" s="9">
        <f t="shared" si="146"/>
        <v>420.63862685280623</v>
      </c>
      <c r="AF609" s="9">
        <f>AE609/MAX(AE$2:AE608)-1</f>
        <v>-4.4050038350101461E-2</v>
      </c>
      <c r="AG609" s="9">
        <v>-4.7189999997657797</v>
      </c>
      <c r="AH609" s="9">
        <f t="shared" si="147"/>
        <v>807.10793202908769</v>
      </c>
      <c r="AI609" s="9">
        <f>AH609/MAX(AH$2:AH608)-1</f>
        <v>-6.8132763858161693E-2</v>
      </c>
    </row>
    <row r="610" spans="1:35" x14ac:dyDescent="0.25">
      <c r="A610" s="25">
        <v>199704</v>
      </c>
      <c r="B610" s="26">
        <v>35521</v>
      </c>
      <c r="C610" s="9">
        <v>-2.0900003995466601</v>
      </c>
      <c r="D610" s="9">
        <f t="shared" si="137"/>
        <v>1051.2499442430012</v>
      </c>
      <c r="E610" s="9">
        <f>D610/MAX(D$2:D609)-1</f>
        <v>-0.26363384225930564</v>
      </c>
      <c r="F610" s="10">
        <v>-2.4569978340085599</v>
      </c>
      <c r="G610" s="9">
        <f t="shared" si="138"/>
        <v>769.71754210897905</v>
      </c>
      <c r="H610" s="9">
        <f>G610/MAX(G$2:G609)-1</f>
        <v>-9.2223059208449309E-2</v>
      </c>
      <c r="I610" s="10">
        <v>-2.1238409653725001</v>
      </c>
      <c r="J610" s="9">
        <f t="shared" si="139"/>
        <v>566.74670268495777</v>
      </c>
      <c r="K610" s="9">
        <f>J610/MAX(J$2:J609)-1</f>
        <v>-8.7925403178305661E-2</v>
      </c>
      <c r="L610" s="10">
        <v>-1.78818615385493</v>
      </c>
      <c r="M610" s="9">
        <f t="shared" si="140"/>
        <v>461.03003828138839</v>
      </c>
      <c r="N610" s="9">
        <f>M610/MAX(M$2:M609)-1</f>
        <v>-8.1797342529568273E-2</v>
      </c>
      <c r="O610" s="10">
        <v>-1.62016499600243</v>
      </c>
      <c r="P610" s="9">
        <f t="shared" si="141"/>
        <v>436.79642777588691</v>
      </c>
      <c r="Q610" s="9">
        <f>P610/MAX(P$2:P609)-1</f>
        <v>-7.2744550800178498E-2</v>
      </c>
      <c r="R610" s="10">
        <v>-1.52315182102271</v>
      </c>
      <c r="S610" s="9">
        <f t="shared" si="142"/>
        <v>425.2860461951916</v>
      </c>
      <c r="T610" s="9">
        <f>S610/MAX(S$2:S609)-1</f>
        <v>-6.6926558626844601E-2</v>
      </c>
      <c r="U610" s="10">
        <v>-1.4552345382048</v>
      </c>
      <c r="V610" s="9">
        <f t="shared" si="143"/>
        <v>436.87551379071766</v>
      </c>
      <c r="W610" s="9">
        <f>V610/MAX(V$2:V609)-1</f>
        <v>-6.3188522700682093E-2</v>
      </c>
      <c r="X610" s="10">
        <v>-1.4089320672313901</v>
      </c>
      <c r="Y610" s="9">
        <f t="shared" si="144"/>
        <v>458.92169519297545</v>
      </c>
      <c r="Z610" s="9">
        <f>Y610/MAX(Y$2:Y609)-1</f>
        <v>-6.0516222574887202E-2</v>
      </c>
      <c r="AA610" s="10">
        <v>-1.37169755280821</v>
      </c>
      <c r="AB610" s="9">
        <f t="shared" si="145"/>
        <v>444.66066337781956</v>
      </c>
      <c r="AC610" s="9">
        <f>AB610/MAX(AB$2:AB609)-1</f>
        <v>-5.8503000035886488E-2</v>
      </c>
      <c r="AD610" s="10">
        <v>-1.3437090555597</v>
      </c>
      <c r="AE610" s="9">
        <f t="shared" si="146"/>
        <v>414.98646753260306</v>
      </c>
      <c r="AF610" s="9">
        <f>AE610/MAX(AE$2:AE609)-1</f>
        <v>-5.6895224551410717E-2</v>
      </c>
      <c r="AG610" s="9">
        <v>-2.5689999912517099</v>
      </c>
      <c r="AH610" s="9">
        <f t="shared" si="147"/>
        <v>786.37332932586855</v>
      </c>
      <c r="AI610" s="9">
        <f>AH610/MAX(AH$2:AH609)-1</f>
        <v>-9.2072433073123072E-2</v>
      </c>
    </row>
    <row r="611" spans="1:35" x14ac:dyDescent="0.25">
      <c r="A611" s="25">
        <v>199705</v>
      </c>
      <c r="B611" s="26">
        <v>35551</v>
      </c>
      <c r="C611" s="9">
        <v>12.3799989227723</v>
      </c>
      <c r="D611" s="9">
        <f t="shared" si="137"/>
        <v>1181.3946760159292</v>
      </c>
      <c r="E611" s="9">
        <f>D611/MAX(D$2:D610)-1</f>
        <v>-0.17247171986334775</v>
      </c>
      <c r="F611" s="10">
        <v>9.3970061321419092</v>
      </c>
      <c r="G611" s="9">
        <f t="shared" si="138"/>
        <v>842.0479467411318</v>
      </c>
      <c r="H611" s="9">
        <f>G611/MAX(G$2:G610)-1</f>
        <v>-6.9192044160971689E-3</v>
      </c>
      <c r="I611" s="10">
        <v>8.4103708315926795</v>
      </c>
      <c r="J611" s="9">
        <f t="shared" si="139"/>
        <v>614.41220205658681</v>
      </c>
      <c r="K611" s="9">
        <f>J611/MAX(J$2:J610)-1</f>
        <v>-1.1216547324847226E-2</v>
      </c>
      <c r="L611" s="10">
        <v>7.9953847569529</v>
      </c>
      <c r="M611" s="9">
        <f t="shared" si="140"/>
        <v>497.89116368711262</v>
      </c>
      <c r="N611" s="9">
        <f>M611/MAX(M$2:M610)-1</f>
        <v>-8.3835072162409263E-3</v>
      </c>
      <c r="O611" s="10">
        <v>7.7855732718298603</v>
      </c>
      <c r="P611" s="9">
        <f t="shared" si="141"/>
        <v>470.80353370911394</v>
      </c>
      <c r="Q611" s="9">
        <f>P611/MAX(P$2:P610)-1</f>
        <v>-5.5239838569132171E-4</v>
      </c>
      <c r="R611" s="10">
        <v>7.6631594467646504</v>
      </c>
      <c r="S611" s="9">
        <f t="shared" si="142"/>
        <v>457.87639401997035</v>
      </c>
      <c r="T611" s="9">
        <f>S611/MAX(S$2:S610)-1</f>
        <v>4.5763469409945134E-3</v>
      </c>
      <c r="U611" s="10">
        <v>7.5829575310582298</v>
      </c>
      <c r="V611" s="9">
        <f t="shared" si="143"/>
        <v>470.00359846506018</v>
      </c>
      <c r="W611" s="9">
        <f>V611/MAX(V$2:V610)-1</f>
        <v>7.8494937690043454E-3</v>
      </c>
      <c r="X611" s="10">
        <v>7.5236701385344604</v>
      </c>
      <c r="Y611" s="9">
        <f t="shared" si="144"/>
        <v>493.44944973346543</v>
      </c>
      <c r="Z611" s="9">
        <f>Y611/MAX(Y$2:Y610)-1</f>
        <v>1.0167437843621396E-2</v>
      </c>
      <c r="AA611" s="10">
        <v>7.4924266210934896</v>
      </c>
      <c r="AB611" s="9">
        <f t="shared" si="145"/>
        <v>477.9765372942702</v>
      </c>
      <c r="AC611" s="9">
        <f>AB611/MAX(AB$2:AB610)-1</f>
        <v>1.203797182622135E-2</v>
      </c>
      <c r="AD611" s="10">
        <v>7.4405307266784799</v>
      </c>
      <c r="AE611" s="9">
        <f t="shared" si="146"/>
        <v>445.86366316092398</v>
      </c>
      <c r="AF611" s="9">
        <f>AE611/MAX(AE$2:AE610)-1</f>
        <v>1.3276776050613615E-2</v>
      </c>
      <c r="AG611" s="9">
        <v>8.7599999839704807</v>
      </c>
      <c r="AH611" s="9">
        <f t="shared" si="147"/>
        <v>855.25963284876275</v>
      </c>
      <c r="AI611" s="9">
        <f>AH611/MAX(AH$2:AH610)-1</f>
        <v>-1.253797835586512E-2</v>
      </c>
    </row>
    <row r="612" spans="1:35" x14ac:dyDescent="0.25">
      <c r="A612" s="25">
        <v>199706</v>
      </c>
      <c r="B612" s="26">
        <v>35582</v>
      </c>
      <c r="C612" s="9">
        <v>8.9699983983358997</v>
      </c>
      <c r="D612" s="9">
        <f t="shared" si="137"/>
        <v>1287.3657595325838</v>
      </c>
      <c r="E612" s="9">
        <f>D612/MAX(D$2:D611)-1</f>
        <v>-9.8242446389313454E-2</v>
      </c>
      <c r="F612" s="10">
        <v>4.0695623585394598</v>
      </c>
      <c r="G612" s="9">
        <f t="shared" si="138"/>
        <v>876.3156130225633</v>
      </c>
      <c r="H612" s="9">
        <f>G612/MAX(G$2:G611)-1</f>
        <v>3.3494837830869706E-2</v>
      </c>
      <c r="I612" s="10">
        <v>4.4281348729712198</v>
      </c>
      <c r="J612" s="9">
        <f t="shared" si="139"/>
        <v>641.61920303964496</v>
      </c>
      <c r="K612" s="9">
        <f>J612/MAX(J$2:J611)-1</f>
        <v>3.2568117561230236E-2</v>
      </c>
      <c r="L612" s="10">
        <v>4.5487297920448304</v>
      </c>
      <c r="M612" s="9">
        <f t="shared" si="140"/>
        <v>520.53888738170701</v>
      </c>
      <c r="N612" s="9">
        <f>M612/MAX(M$2:M611)-1</f>
        <v>3.6722447613843912E-2</v>
      </c>
      <c r="O612" s="10">
        <v>4.6107094241101301</v>
      </c>
      <c r="P612" s="9">
        <f t="shared" si="141"/>
        <v>492.51091660688354</v>
      </c>
      <c r="Q612" s="9">
        <f>P612/MAX(P$2:P611)-1</f>
        <v>4.5529226370982112E-2</v>
      </c>
      <c r="R612" s="10">
        <v>4.6527746379120201</v>
      </c>
      <c r="S612" s="9">
        <f t="shared" si="142"/>
        <v>479.18035075391765</v>
      </c>
      <c r="T612" s="9">
        <f>S612/MAX(S$2:S611)-1</f>
        <v>4.6527746379120272E-2</v>
      </c>
      <c r="U612" s="10">
        <v>4.67569406430089</v>
      </c>
      <c r="V612" s="9">
        <f t="shared" si="143"/>
        <v>491.97952882049157</v>
      </c>
      <c r="W612" s="9">
        <f>V612/MAX(V$2:V611)-1</f>
        <v>4.6756940643008837E-2</v>
      </c>
      <c r="X612" s="10">
        <v>4.6964369707782003</v>
      </c>
      <c r="Y612" s="9">
        <f t="shared" si="144"/>
        <v>516.62399212284947</v>
      </c>
      <c r="Z612" s="9">
        <f>Y612/MAX(Y$2:Y611)-1</f>
        <v>4.696436970778195E-2</v>
      </c>
      <c r="AA612" s="10">
        <v>4.7066484105102298</v>
      </c>
      <c r="AB612" s="9">
        <f t="shared" si="145"/>
        <v>500.47321238944278</v>
      </c>
      <c r="AC612" s="9">
        <f>AB612/MAX(AB$2:AB611)-1</f>
        <v>4.706648410510228E-2</v>
      </c>
      <c r="AD612" s="10">
        <v>4.7191039069065299</v>
      </c>
      <c r="AE612" s="9">
        <f t="shared" si="146"/>
        <v>466.90443270862772</v>
      </c>
      <c r="AF612" s="9">
        <f>AE612/MAX(AE$2:AE611)-1</f>
        <v>4.7191039069065299E-2</v>
      </c>
      <c r="AG612" s="9">
        <v>4.3340000019668601</v>
      </c>
      <c r="AH612" s="9">
        <f t="shared" si="147"/>
        <v>892.32658535324992</v>
      </c>
      <c r="AI612" s="9">
        <f>AH612/MAX(AH$2:AH611)-1</f>
        <v>3.0258625681613749E-2</v>
      </c>
    </row>
    <row r="613" spans="1:35" x14ac:dyDescent="0.25">
      <c r="A613" s="25">
        <v>199707</v>
      </c>
      <c r="B613" s="26">
        <v>35612</v>
      </c>
      <c r="C613" s="9">
        <v>5.44999963772739</v>
      </c>
      <c r="D613" s="9">
        <f t="shared" si="137"/>
        <v>1357.527188763336</v>
      </c>
      <c r="E613" s="9">
        <f>D613/MAX(D$2:D612)-1</f>
        <v>-4.9096662984351669E-2</v>
      </c>
      <c r="F613" s="10">
        <v>5.5705847311549102</v>
      </c>
      <c r="G613" s="9">
        <f t="shared" si="138"/>
        <v>925.13151675832466</v>
      </c>
      <c r="H613" s="9">
        <f>G613/MAX(G$2:G612)-1</f>
        <v>5.5705847311549039E-2</v>
      </c>
      <c r="I613" s="10">
        <v>5.6708274472893097</v>
      </c>
      <c r="J613" s="9">
        <f t="shared" si="139"/>
        <v>678.00432091269602</v>
      </c>
      <c r="K613" s="9">
        <f>J613/MAX(J$2:J612)-1</f>
        <v>5.6708274472893061E-2</v>
      </c>
      <c r="L613" s="10">
        <v>5.6477924135386601</v>
      </c>
      <c r="M613" s="9">
        <f t="shared" si="140"/>
        <v>549.93784317276959</v>
      </c>
      <c r="N613" s="9">
        <f>M613/MAX(M$2:M612)-1</f>
        <v>5.6477924135386548E-2</v>
      </c>
      <c r="O613" s="10">
        <v>5.6347149450679703</v>
      </c>
      <c r="P613" s="9">
        <f t="shared" si="141"/>
        <v>520.26250283102286</v>
      </c>
      <c r="Q613" s="9">
        <f>P613/MAX(P$2:P612)-1</f>
        <v>5.6347149450679757E-2</v>
      </c>
      <c r="R613" s="10">
        <v>5.6291526998585804</v>
      </c>
      <c r="S613" s="9">
        <f t="shared" si="142"/>
        <v>506.15414440557362</v>
      </c>
      <c r="T613" s="9">
        <f>S613/MAX(S$2:S612)-1</f>
        <v>5.629152699858575E-2</v>
      </c>
      <c r="U613" s="10">
        <v>5.6217667686867996</v>
      </c>
      <c r="V613" s="9">
        <f t="shared" si="143"/>
        <v>519.63747048046389</v>
      </c>
      <c r="W613" s="9">
        <f>V613/MAX(V$2:V612)-1</f>
        <v>5.6217667686867978E-2</v>
      </c>
      <c r="X613" s="10">
        <v>5.61755440654278</v>
      </c>
      <c r="Y613" s="9">
        <f t="shared" si="144"/>
        <v>545.6456259576039</v>
      </c>
      <c r="Z613" s="9">
        <f>Y613/MAX(Y$2:Y612)-1</f>
        <v>5.6175544065427907E-2</v>
      </c>
      <c r="AA613" s="10">
        <v>5.6144319707267103</v>
      </c>
      <c r="AB613" s="9">
        <f t="shared" si="145"/>
        <v>528.57194043075867</v>
      </c>
      <c r="AC613" s="9">
        <f>AB613/MAX(AB$2:AB612)-1</f>
        <v>5.6144319707267076E-2</v>
      </c>
      <c r="AD613" s="10">
        <v>5.6119882857360803</v>
      </c>
      <c r="AE613" s="9">
        <f t="shared" si="146"/>
        <v>493.10705477781841</v>
      </c>
      <c r="AF613" s="9">
        <f>AE613/MAX(AE$2:AE612)-1</f>
        <v>5.6119882857360803E-2</v>
      </c>
      <c r="AG613" s="9">
        <v>4.2569999968438204</v>
      </c>
      <c r="AH613" s="9">
        <f t="shared" si="147"/>
        <v>930.3129280635743</v>
      </c>
      <c r="AI613" s="9">
        <f>AH613/MAX(AH$2:AH612)-1</f>
        <v>4.2569999968438132E-2</v>
      </c>
    </row>
    <row r="614" spans="1:35" x14ac:dyDescent="0.25">
      <c r="A614" s="25">
        <v>199708</v>
      </c>
      <c r="B614" s="26">
        <v>35643</v>
      </c>
      <c r="C614" s="9">
        <v>4.4798063739103497</v>
      </c>
      <c r="D614" s="9">
        <f t="shared" si="137"/>
        <v>1418.3417782931217</v>
      </c>
      <c r="E614" s="9">
        <f>D614/MAX(D$2:D613)-1</f>
        <v>-6.498034682998588E-3</v>
      </c>
      <c r="F614" s="10">
        <v>2.86664939202092</v>
      </c>
      <c r="G614" s="9">
        <f t="shared" si="138"/>
        <v>951.65179375887112</v>
      </c>
      <c r="H614" s="9">
        <f>G614/MAX(G$2:G613)-1</f>
        <v>2.8666493920209257E-2</v>
      </c>
      <c r="I614" s="10">
        <v>2.9770017857904598</v>
      </c>
      <c r="J614" s="9">
        <f t="shared" si="139"/>
        <v>698.18852165400347</v>
      </c>
      <c r="K614" s="9">
        <f>J614/MAX(J$2:J613)-1</f>
        <v>2.9770017857904563E-2</v>
      </c>
      <c r="L614" s="10">
        <v>3.00844351431157</v>
      </c>
      <c r="M614" s="9">
        <f t="shared" si="140"/>
        <v>566.48241254844572</v>
      </c>
      <c r="N614" s="9">
        <f>M614/MAX(M$2:M613)-1</f>
        <v>3.0084435143115762E-2</v>
      </c>
      <c r="O614" s="10">
        <v>3.0698106729317298</v>
      </c>
      <c r="P614" s="9">
        <f t="shared" si="141"/>
        <v>536.23357667019138</v>
      </c>
      <c r="Q614" s="9">
        <f>P614/MAX(P$2:P613)-1</f>
        <v>3.0698106729317276E-2</v>
      </c>
      <c r="R614" s="10">
        <v>3.0708250946051399</v>
      </c>
      <c r="S614" s="9">
        <f t="shared" si="142"/>
        <v>521.69725288936388</v>
      </c>
      <c r="T614" s="9">
        <f>S614/MAX(S$2:S613)-1</f>
        <v>3.0708250946051452E-2</v>
      </c>
      <c r="U614" s="10">
        <v>3.08060127912993</v>
      </c>
      <c r="V614" s="9">
        <f t="shared" si="143"/>
        <v>535.64542904292341</v>
      </c>
      <c r="W614" s="9">
        <f>V614/MAX(V$2:V613)-1</f>
        <v>3.0806012791299242E-2</v>
      </c>
      <c r="X614" s="10">
        <v>3.0677493984135902</v>
      </c>
      <c r="Y614" s="9">
        <f t="shared" si="144"/>
        <v>562.3846663653884</v>
      </c>
      <c r="Z614" s="9">
        <f>Y614/MAX(Y$2:Y613)-1</f>
        <v>3.0677493984135884E-2</v>
      </c>
      <c r="AA614" s="10">
        <v>3.0631722295458599</v>
      </c>
      <c r="AB614" s="9">
        <f t="shared" si="145"/>
        <v>544.76300932320532</v>
      </c>
      <c r="AC614" s="9">
        <f>AB614/MAX(AB$2:AB613)-1</f>
        <v>3.063172229545863E-2</v>
      </c>
      <c r="AD614" s="10">
        <v>3.0688854006580399</v>
      </c>
      <c r="AE614" s="9">
        <f t="shared" si="146"/>
        <v>508.23994519150972</v>
      </c>
      <c r="AF614" s="9">
        <f>AE614/MAX(AE$2:AE613)-1</f>
        <v>3.0688854006580391E-2</v>
      </c>
      <c r="AG614" s="9">
        <v>3.4700000101591901</v>
      </c>
      <c r="AH614" s="9">
        <f t="shared" si="147"/>
        <v>962.59478676189246</v>
      </c>
      <c r="AI614" s="9">
        <f>AH614/MAX(AH$2:AH613)-1</f>
        <v>3.4700000101591799E-2</v>
      </c>
    </row>
    <row r="615" spans="1:35" x14ac:dyDescent="0.25">
      <c r="A615" s="25">
        <v>199709</v>
      </c>
      <c r="B615" s="26">
        <v>35674</v>
      </c>
      <c r="C615" s="9">
        <v>9.6399997040683996</v>
      </c>
      <c r="D615" s="9">
        <f t="shared" si="137"/>
        <v>1555.0699215232571</v>
      </c>
      <c r="E615" s="9">
        <f>D615/MAX(D$2:D614)-1</f>
        <v>8.9275551833474021E-2</v>
      </c>
      <c r="F615" s="10">
        <v>9.1625954095523898</v>
      </c>
      <c r="G615" s="9">
        <f t="shared" si="138"/>
        <v>1038.8477973287445</v>
      </c>
      <c r="H615" s="9">
        <f>G615/MAX(G$2:G614)-1</f>
        <v>9.1625954095523987E-2</v>
      </c>
      <c r="I615" s="10">
        <v>8.9791437378769494</v>
      </c>
      <c r="J615" s="9">
        <f t="shared" si="139"/>
        <v>760.87987257467466</v>
      </c>
      <c r="K615" s="9">
        <f>J615/MAX(J$2:J614)-1</f>
        <v>8.9791437378769601E-2</v>
      </c>
      <c r="L615" s="10">
        <v>8.8073621887957891</v>
      </c>
      <c r="M615" s="9">
        <f t="shared" si="140"/>
        <v>616.37457035741568</v>
      </c>
      <c r="N615" s="9">
        <f>M615/MAX(M$2:M614)-1</f>
        <v>8.8073621887957865E-2</v>
      </c>
      <c r="O615" s="10">
        <v>8.7043788069840495</v>
      </c>
      <c r="P615" s="9">
        <f t="shared" si="141"/>
        <v>582.90937847380405</v>
      </c>
      <c r="Q615" s="9">
        <f>P615/MAX(P$2:P614)-1</f>
        <v>8.7043788069840478E-2</v>
      </c>
      <c r="R615" s="10">
        <v>8.6274645689375102</v>
      </c>
      <c r="S615" s="9">
        <f t="shared" si="142"/>
        <v>566.70649853951409</v>
      </c>
      <c r="T615" s="9">
        <f>S615/MAX(S$2:S614)-1</f>
        <v>8.627464568937504E-2</v>
      </c>
      <c r="U615" s="10">
        <v>8.5244192164232793</v>
      </c>
      <c r="V615" s="9">
        <f t="shared" si="143"/>
        <v>581.30609092815132</v>
      </c>
      <c r="W615" s="9">
        <f>V615/MAX(V$2:V614)-1</f>
        <v>8.5244192164232846E-2</v>
      </c>
      <c r="X615" s="10">
        <v>8.4365064082071903</v>
      </c>
      <c r="Y615" s="9">
        <f t="shared" si="144"/>
        <v>609.83028478207905</v>
      </c>
      <c r="Z615" s="9">
        <f>Y615/MAX(Y$2:Y614)-1</f>
        <v>8.4365064082071894E-2</v>
      </c>
      <c r="AA615" s="10">
        <v>8.3185398592478705</v>
      </c>
      <c r="AB615" s="9">
        <f t="shared" si="145"/>
        <v>590.07933739219436</v>
      </c>
      <c r="AC615" s="9">
        <f>AB615/MAX(AB$2:AB614)-1</f>
        <v>8.3185398592478643E-2</v>
      </c>
      <c r="AD615" s="10">
        <v>8.30299047706057</v>
      </c>
      <c r="AE615" s="9">
        <f t="shared" si="146"/>
        <v>550.43905944137873</v>
      </c>
      <c r="AF615" s="9">
        <f>AE615/MAX(AE$2:AE614)-1</f>
        <v>8.3029904770605789E-2</v>
      </c>
      <c r="AG615" s="9">
        <v>8.5510000059656797</v>
      </c>
      <c r="AH615" s="9">
        <f t="shared" si="147"/>
        <v>1044.9062670353271</v>
      </c>
      <c r="AI615" s="9">
        <f>AH615/MAX(AH$2:AH614)-1</f>
        <v>8.5510000059656699E-2</v>
      </c>
    </row>
    <row r="616" spans="1:35" x14ac:dyDescent="0.25">
      <c r="A616" s="25">
        <v>199710</v>
      </c>
      <c r="B616" s="26">
        <v>35704</v>
      </c>
      <c r="C616" s="9">
        <v>-0.140000508834874</v>
      </c>
      <c r="D616" s="9">
        <f t="shared" si="137"/>
        <v>1552.8928157203866</v>
      </c>
      <c r="E616" s="9">
        <f>D616/MAX(D$2:D615)-1</f>
        <v>-1.4000050883486992E-3</v>
      </c>
      <c r="F616" s="10">
        <v>-0.10524247564236899</v>
      </c>
      <c r="G616" s="9">
        <f t="shared" si="138"/>
        <v>1037.7544881886795</v>
      </c>
      <c r="H616" s="9">
        <f>G616/MAX(G$2:G615)-1</f>
        <v>-1.0524247564237532E-3</v>
      </c>
      <c r="I616" s="10">
        <v>-8.8567204265955199E-2</v>
      </c>
      <c r="J616" s="9">
        <f t="shared" si="139"/>
        <v>760.20598254371293</v>
      </c>
      <c r="K616" s="9">
        <f>J616/MAX(J$2:J615)-1</f>
        <v>-8.8567204265954658E-4</v>
      </c>
      <c r="L616" s="10">
        <v>-6.2696915999556305E-2</v>
      </c>
      <c r="M616" s="9">
        <f t="shared" si="140"/>
        <v>615.98812251079607</v>
      </c>
      <c r="N616" s="9">
        <f>M616/MAX(M$2:M615)-1</f>
        <v>-6.2696915999549407E-4</v>
      </c>
      <c r="O616" s="10">
        <v>-3.8587078708916402E-2</v>
      </c>
      <c r="P616" s="9">
        <f t="shared" si="141"/>
        <v>582.68445077313072</v>
      </c>
      <c r="Q616" s="9">
        <f>P616/MAX(P$2:P615)-1</f>
        <v>-3.8587078708918199E-4</v>
      </c>
      <c r="R616" s="10">
        <v>-2.0281201437915002E-2</v>
      </c>
      <c r="S616" s="9">
        <f t="shared" si="142"/>
        <v>566.59156365298361</v>
      </c>
      <c r="T616" s="9">
        <f>S616/MAX(S$2:S615)-1</f>
        <v>-2.0281201437899465E-4</v>
      </c>
      <c r="U616" s="10">
        <v>-1.3845744528209599E-2</v>
      </c>
      <c r="V616" s="9">
        <f t="shared" si="143"/>
        <v>581.22560477187449</v>
      </c>
      <c r="W616" s="9">
        <f>V616/MAX(V$2:V615)-1</f>
        <v>-1.3845744528206971E-4</v>
      </c>
      <c r="X616" s="10">
        <v>-9.5539031985386396E-4</v>
      </c>
      <c r="Y616" s="9">
        <f t="shared" si="144"/>
        <v>609.82445852257069</v>
      </c>
      <c r="Z616" s="9">
        <f>Y616/MAX(Y$2:Y615)-1</f>
        <v>-9.5539031985669709E-6</v>
      </c>
      <c r="AA616" s="10">
        <v>-5.7247672000516302E-2</v>
      </c>
      <c r="AB616" s="9">
        <f t="shared" si="145"/>
        <v>589.74153070858131</v>
      </c>
      <c r="AC616" s="9">
        <f>AB616/MAX(AB$2:AB615)-1</f>
        <v>-5.7247672000504402E-4</v>
      </c>
      <c r="AD616" s="10">
        <v>-0.15236146874379899</v>
      </c>
      <c r="AE616" s="9">
        <f t="shared" si="146"/>
        <v>549.60040240587432</v>
      </c>
      <c r="AF616" s="9">
        <f>AE616/MAX(AE$2:AE615)-1</f>
        <v>-1.5236146874378909E-3</v>
      </c>
      <c r="AG616" s="9">
        <v>-1.5930000034974701</v>
      </c>
      <c r="AH616" s="9">
        <f t="shared" si="147"/>
        <v>1028.2609101649091</v>
      </c>
      <c r="AI616" s="9">
        <f>AH616/MAX(AH$2:AH615)-1</f>
        <v>-1.593000003497469E-2</v>
      </c>
    </row>
    <row r="617" spans="1:35" x14ac:dyDescent="0.25">
      <c r="A617" s="25">
        <v>199711</v>
      </c>
      <c r="B617" s="26">
        <v>35735</v>
      </c>
      <c r="C617" s="9">
        <v>-1.2500008332283601</v>
      </c>
      <c r="D617" s="9">
        <f t="shared" si="137"/>
        <v>1533.4816425847384</v>
      </c>
      <c r="E617" s="9">
        <f>D617/MAX(D$2:D616)-1</f>
        <v>-1.3882513345362613E-2</v>
      </c>
      <c r="F617" s="10">
        <v>-1.4593825914782601</v>
      </c>
      <c r="G617" s="9">
        <f t="shared" si="138"/>
        <v>1022.6096798457695</v>
      </c>
      <c r="H617" s="9">
        <f>G617/MAX(G$2:G616)-1</f>
        <v>-1.5630891767522748E-2</v>
      </c>
      <c r="I617" s="10">
        <v>-1.00529780342522</v>
      </c>
      <c r="J617" s="9">
        <f t="shared" si="139"/>
        <v>752.56364849969384</v>
      </c>
      <c r="K617" s="9">
        <f>J617/MAX(J$2:J616)-1</f>
        <v>-1.0929746435321408E-2</v>
      </c>
      <c r="L617" s="10">
        <v>-0.84509128542682199</v>
      </c>
      <c r="M617" s="9">
        <f t="shared" si="140"/>
        <v>610.78246056819307</v>
      </c>
      <c r="N617" s="9">
        <f>M617/MAX(M$2:M616)-1</f>
        <v>-9.0725835525302667E-3</v>
      </c>
      <c r="O617" s="10">
        <v>-0.775299936929288</v>
      </c>
      <c r="P617" s="9">
        <f t="shared" si="141"/>
        <v>578.16689859378994</v>
      </c>
      <c r="Q617" s="9">
        <f>P617/MAX(P$2:P616)-1</f>
        <v>-8.1358785004129741E-3</v>
      </c>
      <c r="R617" s="10">
        <v>-0.70236589762348001</v>
      </c>
      <c r="S617" s="9">
        <f t="shared" si="142"/>
        <v>562.61201773107337</v>
      </c>
      <c r="T617" s="9">
        <f>S617/MAX(S$2:S616)-1</f>
        <v>-7.2250465081886706E-3</v>
      </c>
      <c r="U617" s="10">
        <v>-0.56602064071737401</v>
      </c>
      <c r="V617" s="9">
        <f t="shared" si="143"/>
        <v>577.93574787973125</v>
      </c>
      <c r="W617" s="9">
        <f>V617/MAX(V$2:V616)-1</f>
        <v>-5.797880154737034E-3</v>
      </c>
      <c r="X617" s="10">
        <v>-0.479416949664416</v>
      </c>
      <c r="Y617" s="9">
        <f t="shared" si="144"/>
        <v>606.90085670521421</v>
      </c>
      <c r="Z617" s="9">
        <f>Y617/MAX(Y$2:Y616)-1</f>
        <v>-4.8036775968114398E-3</v>
      </c>
      <c r="AA617" s="10">
        <v>-0.42913671638386103</v>
      </c>
      <c r="AB617" s="9">
        <f t="shared" si="145"/>
        <v>587.21073326854662</v>
      </c>
      <c r="AC617" s="9">
        <f>AB617/MAX(AB$2:AB616)-1</f>
        <v>-4.8613871760453398E-3</v>
      </c>
      <c r="AD617" s="10">
        <v>-0.39225162909220102</v>
      </c>
      <c r="AE617" s="9">
        <f t="shared" si="146"/>
        <v>547.44458587394001</v>
      </c>
      <c r="AF617" s="9">
        <f>AE617/MAX(AE$2:AE616)-1</f>
        <v>-5.4401545749273028E-3</v>
      </c>
      <c r="AG617" s="9">
        <v>-2.0809999938476098</v>
      </c>
      <c r="AH617" s="9">
        <f t="shared" si="147"/>
        <v>1006.8628006876399</v>
      </c>
      <c r="AI617" s="9">
        <f>AH617/MAX(AH$2:AH616)-1</f>
        <v>-3.640849667370305E-2</v>
      </c>
    </row>
    <row r="618" spans="1:35" x14ac:dyDescent="0.25">
      <c r="A618" s="25">
        <v>199712</v>
      </c>
      <c r="B618" s="26">
        <v>35765</v>
      </c>
      <c r="C618" s="9">
        <v>-1.2300010093299401</v>
      </c>
      <c r="D618" s="9">
        <f t="shared" si="137"/>
        <v>1514.6198029030568</v>
      </c>
      <c r="E618" s="9">
        <f>D618/MAX(D$2:D617)-1</f>
        <v>-2.6011768384393785E-2</v>
      </c>
      <c r="F618" s="10">
        <v>0.56067842672358303</v>
      </c>
      <c r="G618" s="9">
        <f t="shared" si="138"/>
        <v>1028.3432317102518</v>
      </c>
      <c r="H618" s="9">
        <f>G618/MAX(G$2:G617)-1</f>
        <v>-1.0111746538332023E-2</v>
      </c>
      <c r="I618" s="10">
        <v>1.11265552759651</v>
      </c>
      <c r="J618" s="9">
        <f t="shared" si="139"/>
        <v>760.93708953340774</v>
      </c>
      <c r="K618" s="9">
        <f>J618/MAX(J$2:J617)-1</f>
        <v>7.5198412778920698E-5</v>
      </c>
      <c r="L618" s="10">
        <v>1.2853116128815001</v>
      </c>
      <c r="M618" s="9">
        <f t="shared" si="140"/>
        <v>618.63291846331947</v>
      </c>
      <c r="N618" s="9">
        <f>M618/MAX(M$2:M617)-1</f>
        <v>3.6639216062956947E-3</v>
      </c>
      <c r="O618" s="10">
        <v>1.38447383886076</v>
      </c>
      <c r="P618" s="9">
        <f t="shared" si="141"/>
        <v>586.17146804977358</v>
      </c>
      <c r="Q618" s="9">
        <f>P618/MAX(P$2:P617)-1</f>
        <v>5.5962207787949581E-3</v>
      </c>
      <c r="R618" s="10">
        <v>1.45622030929216</v>
      </c>
      <c r="S618" s="9">
        <f t="shared" si="142"/>
        <v>570.80488819579159</v>
      </c>
      <c r="T618" s="9">
        <f>S618/MAX(S$2:S617)-1</f>
        <v>7.2319439901247229E-3</v>
      </c>
      <c r="U618" s="10">
        <v>1.55605267022458</v>
      </c>
      <c r="V618" s="9">
        <f t="shared" si="143"/>
        <v>586.92873251679623</v>
      </c>
      <c r="W618" s="9">
        <f>V618/MAX(V$2:V617)-1</f>
        <v>9.672428478544548E-3</v>
      </c>
      <c r="X618" s="10">
        <v>1.2197432313165399</v>
      </c>
      <c r="Y618" s="9">
        <f t="shared" si="144"/>
        <v>614.30348882567819</v>
      </c>
      <c r="Z618" s="9">
        <f>Y618/MAX(Y$2:Y617)-1</f>
        <v>7.3351621840125336E-3</v>
      </c>
      <c r="AA618" s="10">
        <v>0.80857907201451895</v>
      </c>
      <c r="AB618" s="9">
        <f t="shared" si="145"/>
        <v>591.95879636637915</v>
      </c>
      <c r="AC618" s="9">
        <f>AB618/MAX(AB$2:AB617)-1</f>
        <v>3.1850953847849528E-3</v>
      </c>
      <c r="AD618" s="10">
        <v>0.54526600005696702</v>
      </c>
      <c r="AE618" s="9">
        <f t="shared" si="146"/>
        <v>550.4296150698633</v>
      </c>
      <c r="AF618" s="9">
        <f>AE618/MAX(AE$2:AE617)-1</f>
        <v>-1.7157887605256938E-5</v>
      </c>
      <c r="AG618" s="9">
        <v>-2.9020000109880999</v>
      </c>
      <c r="AH618" s="9">
        <f t="shared" si="147"/>
        <v>977.64364210104952</v>
      </c>
      <c r="AI618" s="9">
        <f>AH618/MAX(AH$2:AH617)-1</f>
        <v>-6.4371922206112653E-2</v>
      </c>
    </row>
    <row r="619" spans="1:35" x14ac:dyDescent="0.25">
      <c r="A619" s="25">
        <v>199801</v>
      </c>
      <c r="B619" s="26">
        <v>35796</v>
      </c>
      <c r="C619" s="9">
        <v>4.7599970886990599</v>
      </c>
      <c r="D619" s="9">
        <f t="shared" si="137"/>
        <v>1586.7156614261016</v>
      </c>
      <c r="E619" s="9">
        <f>D619/MAX(D$2:D618)-1</f>
        <v>2.03500430847805E-2</v>
      </c>
      <c r="F619" s="10">
        <v>0.90734489033857402</v>
      </c>
      <c r="G619" s="9">
        <f t="shared" si="138"/>
        <v>1037.6738514783171</v>
      </c>
      <c r="H619" s="9">
        <f>G619/MAX(G$2:G618)-1</f>
        <v>-1.1300460504859444E-3</v>
      </c>
      <c r="I619" s="10">
        <v>0.93381689431425496</v>
      </c>
      <c r="J619" s="9">
        <f t="shared" si="139"/>
        <v>768.04284863057399</v>
      </c>
      <c r="K619" s="9">
        <f>J619/MAX(J$2:J618)-1</f>
        <v>9.3381689431426551E-3</v>
      </c>
      <c r="L619" s="10">
        <v>0.93915328817242405</v>
      </c>
      <c r="M619" s="9">
        <f t="shared" si="140"/>
        <v>624.44282985878476</v>
      </c>
      <c r="N619" s="9">
        <f>M619/MAX(M$2:M618)-1</f>
        <v>9.3915328817242294E-3</v>
      </c>
      <c r="O619" s="10">
        <v>0.91841628682422105</v>
      </c>
      <c r="P619" s="9">
        <f t="shared" si="141"/>
        <v>591.55496228105937</v>
      </c>
      <c r="Q619" s="9">
        <f>P619/MAX(P$2:P618)-1</f>
        <v>9.1841628682423071E-3</v>
      </c>
      <c r="R619" s="10">
        <v>0.84983399044286001</v>
      </c>
      <c r="S619" s="9">
        <f t="shared" si="142"/>
        <v>575.65578215478877</v>
      </c>
      <c r="T619" s="9">
        <f>S619/MAX(S$2:S618)-1</f>
        <v>8.498339904428498E-3</v>
      </c>
      <c r="U619" s="10">
        <v>0.78437051089066701</v>
      </c>
      <c r="V619" s="9">
        <f t="shared" si="143"/>
        <v>591.53242841460235</v>
      </c>
      <c r="W619" s="9">
        <f>V619/MAX(V$2:V618)-1</f>
        <v>7.8437051089066401E-3</v>
      </c>
      <c r="X619" s="10">
        <v>0.75993227036238098</v>
      </c>
      <c r="Y619" s="9">
        <f t="shared" si="144"/>
        <v>618.97177927522648</v>
      </c>
      <c r="Z619" s="9">
        <f>Y619/MAX(Y$2:Y618)-1</f>
        <v>7.5993227036237343E-3</v>
      </c>
      <c r="AA619" s="10">
        <v>0.76622063871934398</v>
      </c>
      <c r="AB619" s="9">
        <f t="shared" si="145"/>
        <v>596.49450683685291</v>
      </c>
      <c r="AC619" s="9">
        <f>AB619/MAX(AB$2:AB618)-1</f>
        <v>7.6622063871933932E-3</v>
      </c>
      <c r="AD619" s="10">
        <v>0.78801867337581</v>
      </c>
      <c r="AE619" s="9">
        <f t="shared" si="146"/>
        <v>554.76710322040446</v>
      </c>
      <c r="AF619" s="9">
        <f>AE619/MAX(AE$2:AE618)-1</f>
        <v>7.8628936387945547E-3</v>
      </c>
      <c r="AG619" s="9">
        <v>0.57900001287653302</v>
      </c>
      <c r="AH619" s="9">
        <f t="shared" si="147"/>
        <v>983.30419891470126</v>
      </c>
      <c r="AI619" s="9">
        <f>AH619/MAX(AH$2:AH618)-1</f>
        <v>-5.8954635515209519E-2</v>
      </c>
    </row>
    <row r="620" spans="1:35" x14ac:dyDescent="0.25">
      <c r="A620" s="25">
        <v>199802</v>
      </c>
      <c r="B620" s="26">
        <v>35827</v>
      </c>
      <c r="C620" s="9">
        <v>9.30999872192392</v>
      </c>
      <c r="D620" s="9">
        <f t="shared" si="137"/>
        <v>1734.4388692254386</v>
      </c>
      <c r="E620" s="9">
        <f>D620/MAX(D$2:D619)-1</f>
        <v>9.3099987219239289E-2</v>
      </c>
      <c r="F620" s="10">
        <v>5.83635649358071</v>
      </c>
      <c r="G620" s="9">
        <f t="shared" si="138"/>
        <v>1098.2361966912611</v>
      </c>
      <c r="H620" s="9">
        <f>G620/MAX(G$2:G619)-1</f>
        <v>5.7167565369273365E-2</v>
      </c>
      <c r="I620" s="10">
        <v>5.7026040502627904</v>
      </c>
      <c r="J620" s="9">
        <f t="shared" si="139"/>
        <v>811.84129122433478</v>
      </c>
      <c r="K620" s="9">
        <f>J620/MAX(J$2:J619)-1</f>
        <v>5.7026040502627939E-2</v>
      </c>
      <c r="L620" s="10">
        <v>5.6568227847558896</v>
      </c>
      <c r="M620" s="9">
        <f t="shared" si="140"/>
        <v>659.76645413601102</v>
      </c>
      <c r="N620" s="9">
        <f>M620/MAX(M$2:M619)-1</f>
        <v>5.6568227847558994E-2</v>
      </c>
      <c r="O620" s="10">
        <v>5.63572275832305</v>
      </c>
      <c r="P620" s="9">
        <f t="shared" si="141"/>
        <v>624.8933599183224</v>
      </c>
      <c r="Q620" s="9">
        <f>P620/MAX(P$2:P619)-1</f>
        <v>5.6357227583230474E-2</v>
      </c>
      <c r="R620" s="10">
        <v>5.6169205904778901</v>
      </c>
      <c r="S620" s="9">
        <f t="shared" si="142"/>
        <v>607.98991031291769</v>
      </c>
      <c r="T620" s="9">
        <f>S620/MAX(S$2:S619)-1</f>
        <v>5.6169205904778918E-2</v>
      </c>
      <c r="U620" s="10">
        <v>5.5940074439284899</v>
      </c>
      <c r="V620" s="9">
        <f t="shared" si="143"/>
        <v>624.62279649336608</v>
      </c>
      <c r="W620" s="9">
        <f>V620/MAX(V$2:V619)-1</f>
        <v>5.5940074439284837E-2</v>
      </c>
      <c r="X620" s="10">
        <v>5.6399925714844699</v>
      </c>
      <c r="Y620" s="9">
        <f t="shared" si="144"/>
        <v>653.88174164593443</v>
      </c>
      <c r="Z620" s="9">
        <f>Y620/MAX(Y$2:Y619)-1</f>
        <v>5.6399925714844645E-2</v>
      </c>
      <c r="AA620" s="10">
        <v>5.7002112793530699</v>
      </c>
      <c r="AB620" s="9">
        <f t="shared" si="145"/>
        <v>630.49595399628868</v>
      </c>
      <c r="AC620" s="9">
        <f>AB620/MAX(AB$2:AB619)-1</f>
        <v>5.7002112793530735E-2</v>
      </c>
      <c r="AD620" s="10">
        <v>5.7674723839582898</v>
      </c>
      <c r="AE620" s="9">
        <f t="shared" si="146"/>
        <v>586.76314269392674</v>
      </c>
      <c r="AF620" s="9">
        <f>AE620/MAX(AE$2:AE619)-1</f>
        <v>5.7674723839582942E-2</v>
      </c>
      <c r="AG620" s="9">
        <v>6.1349999728026701</v>
      </c>
      <c r="AH620" s="9">
        <f t="shared" si="147"/>
        <v>1043.6299112506856</v>
      </c>
      <c r="AI620" s="9">
        <f>AH620/MAX(AH$2:AH619)-1</f>
        <v>-1.2215026600068679E-3</v>
      </c>
    </row>
    <row r="621" spans="1:35" x14ac:dyDescent="0.25">
      <c r="A621" s="25">
        <v>199803</v>
      </c>
      <c r="B621" s="26">
        <v>35855</v>
      </c>
      <c r="C621" s="9">
        <v>7.2399990485434902</v>
      </c>
      <c r="D621" s="9">
        <f t="shared" si="137"/>
        <v>1860.0122268549287</v>
      </c>
      <c r="E621" s="9">
        <f>D621/MAX(D$2:D620)-1</f>
        <v>7.2399990485434884E-2</v>
      </c>
      <c r="F621" s="10">
        <v>5.5681187728588801</v>
      </c>
      <c r="G621" s="9">
        <f t="shared" si="138"/>
        <v>1159.3872925295584</v>
      </c>
      <c r="H621" s="9">
        <f>G621/MAX(G$2:G620)-1</f>
        <v>5.5681187728588766E-2</v>
      </c>
      <c r="I621" s="10">
        <v>5.5143584633402396</v>
      </c>
      <c r="J621" s="9">
        <f t="shared" si="139"/>
        <v>856.60913017585449</v>
      </c>
      <c r="K621" s="9">
        <f>J621/MAX(J$2:J620)-1</f>
        <v>5.5143584633402298E-2</v>
      </c>
      <c r="L621" s="10">
        <v>5.4980213957075197</v>
      </c>
      <c r="M621" s="9">
        <f t="shared" si="140"/>
        <v>696.04055494610975</v>
      </c>
      <c r="N621" s="9">
        <f>M621/MAX(M$2:M620)-1</f>
        <v>5.4980213957075197E-2</v>
      </c>
      <c r="O621" s="10">
        <v>5.4879525428197402</v>
      </c>
      <c r="P621" s="9">
        <f t="shared" si="141"/>
        <v>659.18721095387161</v>
      </c>
      <c r="Q621" s="9">
        <f>P621/MAX(P$2:P620)-1</f>
        <v>5.4879525428197296E-2</v>
      </c>
      <c r="R621" s="10">
        <v>5.4824974117835197</v>
      </c>
      <c r="S621" s="9">
        <f t="shared" si="142"/>
        <v>641.3229414097284</v>
      </c>
      <c r="T621" s="9">
        <f>S621/MAX(S$2:S620)-1</f>
        <v>5.4824974117835268E-2</v>
      </c>
      <c r="U621" s="10">
        <v>5.4747187694014903</v>
      </c>
      <c r="V621" s="9">
        <f t="shared" si="143"/>
        <v>658.81913797094887</v>
      </c>
      <c r="W621" s="9">
        <f>V621/MAX(V$2:V620)-1</f>
        <v>5.4747187694014876E-2</v>
      </c>
      <c r="X621" s="10">
        <v>5.51795860785667</v>
      </c>
      <c r="Y621" s="9">
        <f t="shared" si="144"/>
        <v>689.96266549428935</v>
      </c>
      <c r="Z621" s="9">
        <f>Y621/MAX(Y$2:Y620)-1</f>
        <v>5.5179586078566656E-2</v>
      </c>
      <c r="AA621" s="10">
        <v>5.6156650197688904</v>
      </c>
      <c r="AB621" s="9">
        <f t="shared" si="145"/>
        <v>665.90249473591643</v>
      </c>
      <c r="AC621" s="9">
        <f>AB621/MAX(AB$2:AB620)-1</f>
        <v>5.6156650197688895E-2</v>
      </c>
      <c r="AD621" s="10">
        <v>5.6928719907468803</v>
      </c>
      <c r="AE621" s="9">
        <f t="shared" si="146"/>
        <v>620.16681729637548</v>
      </c>
      <c r="AF621" s="9">
        <f>AE621/MAX(AE$2:AE620)-1</f>
        <v>5.6928719907468839E-2</v>
      </c>
      <c r="AG621" s="9">
        <v>4.8559999955153899</v>
      </c>
      <c r="AH621" s="9">
        <f t="shared" si="147"/>
        <v>1094.3085796942162</v>
      </c>
      <c r="AI621" s="9">
        <f>AH621/MAX(AH$2:AH620)-1</f>
        <v>4.72791811260318E-2</v>
      </c>
    </row>
    <row r="622" spans="1:35" x14ac:dyDescent="0.25">
      <c r="A622" s="25">
        <v>199804</v>
      </c>
      <c r="B622" s="26">
        <v>35886</v>
      </c>
      <c r="C622" s="9">
        <v>1.7900000005422001</v>
      </c>
      <c r="D622" s="9">
        <f t="shared" si="137"/>
        <v>1893.3064457257167</v>
      </c>
      <c r="E622" s="9">
        <f>D622/MAX(D$2:D621)-1</f>
        <v>1.7900000005421912E-2</v>
      </c>
      <c r="F622" s="10">
        <v>2.8449335217703098</v>
      </c>
      <c r="G622" s="9">
        <f t="shared" si="138"/>
        <v>1192.371090261877</v>
      </c>
      <c r="H622" s="9">
        <f>G622/MAX(G$2:G621)-1</f>
        <v>2.8449335217703098E-2</v>
      </c>
      <c r="I622" s="10">
        <v>2.8908306687453802</v>
      </c>
      <c r="J622" s="9">
        <f t="shared" si="139"/>
        <v>881.37224962225116</v>
      </c>
      <c r="K622" s="9">
        <f>J622/MAX(J$2:J621)-1</f>
        <v>2.8908306687453811E-2</v>
      </c>
      <c r="L622" s="10">
        <v>2.9027789382123701</v>
      </c>
      <c r="M622" s="9">
        <f t="shared" si="140"/>
        <v>716.24507357650202</v>
      </c>
      <c r="N622" s="9">
        <f>M622/MAX(M$2:M621)-1</f>
        <v>2.9027789382123803E-2</v>
      </c>
      <c r="O622" s="10">
        <v>2.9108294146850802</v>
      </c>
      <c r="P622" s="9">
        <f t="shared" si="141"/>
        <v>678.37502618815904</v>
      </c>
      <c r="Q622" s="9">
        <f>P622/MAX(P$2:P621)-1</f>
        <v>2.9108294146850788E-2</v>
      </c>
      <c r="R622" s="10">
        <v>2.9040391335694999</v>
      </c>
      <c r="S622" s="9">
        <f t="shared" si="142"/>
        <v>659.94721060082588</v>
      </c>
      <c r="T622" s="9">
        <f>S622/MAX(S$2:S621)-1</f>
        <v>2.9040391335694915E-2</v>
      </c>
      <c r="U622" s="10">
        <v>2.8835488928655102</v>
      </c>
      <c r="V622" s="9">
        <f t="shared" si="143"/>
        <v>677.81650992989626</v>
      </c>
      <c r="W622" s="9">
        <f>V622/MAX(V$2:V621)-1</f>
        <v>2.8835488928655062E-2</v>
      </c>
      <c r="X622" s="10">
        <v>2.8458663042245602</v>
      </c>
      <c r="Y622" s="9">
        <f t="shared" si="144"/>
        <v>709.59808050332094</v>
      </c>
      <c r="Z622" s="9">
        <f>Y622/MAX(Y$2:Y621)-1</f>
        <v>2.8458663042245647E-2</v>
      </c>
      <c r="AA622" s="10">
        <v>2.9341770234053701</v>
      </c>
      <c r="AB622" s="9">
        <f t="shared" si="145"/>
        <v>685.44125273474083</v>
      </c>
      <c r="AC622" s="9">
        <f>AB622/MAX(AB$2:AB621)-1</f>
        <v>2.934177023405371E-2</v>
      </c>
      <c r="AD622" s="10">
        <v>3.00940900357867</v>
      </c>
      <c r="AE622" s="9">
        <f t="shared" si="146"/>
        <v>638.83017333329985</v>
      </c>
      <c r="AF622" s="9">
        <f>AE622/MAX(AE$2:AE621)-1</f>
        <v>3.0094090035786669E-2</v>
      </c>
      <c r="AG622" s="9">
        <v>2.09199998921589</v>
      </c>
      <c r="AH622" s="9">
        <f t="shared" si="147"/>
        <v>1117.2015150634079</v>
      </c>
      <c r="AI622" s="9">
        <f>AH622/MAX(AH$2:AH621)-1</f>
        <v>2.091999989215898E-2</v>
      </c>
    </row>
    <row r="623" spans="1:35" x14ac:dyDescent="0.25">
      <c r="A623" s="25">
        <v>199805</v>
      </c>
      <c r="B623" s="26">
        <v>35916</v>
      </c>
      <c r="C623" s="9">
        <v>-6.0199995517126599</v>
      </c>
      <c r="D623" s="9">
        <f t="shared" si="137"/>
        <v>1779.3294061804816</v>
      </c>
      <c r="E623" s="9">
        <f>D623/MAX(D$2:D622)-1</f>
        <v>-6.0199995517126625E-2</v>
      </c>
      <c r="F623" s="10">
        <v>-3.9007129608228199</v>
      </c>
      <c r="G623" s="9">
        <f t="shared" si="138"/>
        <v>1145.8601166029277</v>
      </c>
      <c r="H623" s="9">
        <f>G623/MAX(G$2:G622)-1</f>
        <v>-3.9007129608228164E-2</v>
      </c>
      <c r="I623" s="10">
        <v>-3.7443598899195498</v>
      </c>
      <c r="J623" s="9">
        <f t="shared" si="139"/>
        <v>848.37050062651406</v>
      </c>
      <c r="K623" s="9">
        <f>J623/MAX(J$2:J622)-1</f>
        <v>-3.7443598899195352E-2</v>
      </c>
      <c r="L623" s="10">
        <v>-3.7270602602152101</v>
      </c>
      <c r="M623" s="9">
        <f t="shared" si="140"/>
        <v>689.55018807348301</v>
      </c>
      <c r="N623" s="9">
        <f>M623/MAX(M$2:M622)-1</f>
        <v>-3.7270602602152092E-2</v>
      </c>
      <c r="O623" s="10">
        <v>-3.7180194458901101</v>
      </c>
      <c r="P623" s="9">
        <f t="shared" si="141"/>
        <v>653.1529107984212</v>
      </c>
      <c r="Q623" s="9">
        <f>P623/MAX(P$2:P622)-1</f>
        <v>-3.7180194458901084E-2</v>
      </c>
      <c r="R623" s="10">
        <v>-3.7137167569853098</v>
      </c>
      <c r="S623" s="9">
        <f t="shared" si="142"/>
        <v>635.43864045348585</v>
      </c>
      <c r="T623" s="9">
        <f>S623/MAX(S$2:S622)-1</f>
        <v>-3.7137167569853191E-2</v>
      </c>
      <c r="U623" s="10">
        <v>-3.7137825473966402</v>
      </c>
      <c r="V623" s="9">
        <f t="shared" si="143"/>
        <v>652.64387868074675</v>
      </c>
      <c r="W623" s="9">
        <f>V623/MAX(V$2:V622)-1</f>
        <v>-3.7137825473966379E-2</v>
      </c>
      <c r="X623" s="10">
        <v>-3.6960272397262099</v>
      </c>
      <c r="Y623" s="9">
        <f t="shared" si="144"/>
        <v>683.37114215534393</v>
      </c>
      <c r="Z623" s="9">
        <f>Y623/MAX(Y$2:Y622)-1</f>
        <v>-3.6960272397262073E-2</v>
      </c>
      <c r="AA623" s="10">
        <v>-3.6346021398733099</v>
      </c>
      <c r="AB623" s="9">
        <f t="shared" si="145"/>
        <v>660.5281902952695</v>
      </c>
      <c r="AC623" s="9">
        <f>AB623/MAX(AB$2:AB622)-1</f>
        <v>-3.6346021398733108E-2</v>
      </c>
      <c r="AD623" s="10">
        <v>-3.5630131744594098</v>
      </c>
      <c r="AE623" s="9">
        <f t="shared" si="146"/>
        <v>616.06857009501255</v>
      </c>
      <c r="AF623" s="9">
        <f>AE623/MAX(AE$2:AE622)-1</f>
        <v>-3.5630131744594062E-2</v>
      </c>
      <c r="AG623" s="9">
        <v>-4.1969999840638597</v>
      </c>
      <c r="AH623" s="9">
        <f t="shared" si="147"/>
        <v>1070.3125676542354</v>
      </c>
      <c r="AI623" s="9">
        <f>AH623/MAX(AH$2:AH622)-1</f>
        <v>-4.196999984063865E-2</v>
      </c>
    </row>
    <row r="624" spans="1:35" x14ac:dyDescent="0.25">
      <c r="A624" s="25">
        <v>199806</v>
      </c>
      <c r="B624" s="26">
        <v>35947</v>
      </c>
      <c r="C624" s="9">
        <v>1.9899984470871299</v>
      </c>
      <c r="D624" s="9">
        <f t="shared" si="137"/>
        <v>1814.7380337320378</v>
      </c>
      <c r="E624" s="9">
        <f>D624/MAX(D$2:D623)-1</f>
        <v>-4.1497990022192677E-2</v>
      </c>
      <c r="F624" s="10">
        <v>-1.3456128814467601</v>
      </c>
      <c r="G624" s="9">
        <f t="shared" si="138"/>
        <v>1130.441275270558</v>
      </c>
      <c r="H624" s="9">
        <f>G624/MAX(G$2:G623)-1</f>
        <v>-5.1938373462004694E-2</v>
      </c>
      <c r="I624" s="10">
        <v>-1.51697185764578</v>
      </c>
      <c r="J624" s="9">
        <f t="shared" si="139"/>
        <v>835.50095888344129</v>
      </c>
      <c r="K624" s="9">
        <f>J624/MAX(J$2:J623)-1</f>
        <v>-5.2045308617862607E-2</v>
      </c>
      <c r="L624" s="10">
        <v>-1.61487205656071</v>
      </c>
      <c r="M624" s="9">
        <f t="shared" si="140"/>
        <v>678.4148347703225</v>
      </c>
      <c r="N624" s="9">
        <f>M624/MAX(M$2:M623)-1</f>
        <v>-5.2817450621025275E-2</v>
      </c>
      <c r="O624" s="10">
        <v>-1.65954451597077</v>
      </c>
      <c r="P624" s="9">
        <f t="shared" si="141"/>
        <v>642.31354748636261</v>
      </c>
      <c r="Q624" s="9">
        <f>P624/MAX(P$2:P623)-1</f>
        <v>-5.3158617740438729E-2</v>
      </c>
      <c r="R624" s="10">
        <v>-1.6923223432166801</v>
      </c>
      <c r="S624" s="9">
        <f t="shared" si="142"/>
        <v>624.6849703636592</v>
      </c>
      <c r="T624" s="9">
        <f>S624/MAX(S$2:S623)-1</f>
        <v>-5.3431910417597539E-2</v>
      </c>
      <c r="U624" s="10">
        <v>-1.7194683520598699</v>
      </c>
      <c r="V624" s="9">
        <f t="shared" si="143"/>
        <v>641.42187373517527</v>
      </c>
      <c r="W624" s="9">
        <f>V624/MAX(V$2:V623)-1</f>
        <v>-5.3693935838897033E-2</v>
      </c>
      <c r="X624" s="10">
        <v>-1.7204446813146601</v>
      </c>
      <c r="Y624" s="9">
        <f t="shared" si="144"/>
        <v>671.61411968649304</v>
      </c>
      <c r="Z624" s="9">
        <f>Y624/MAX(Y$2:Y623)-1</f>
        <v>-5.3528838169750514E-2</v>
      </c>
      <c r="AA624" s="10">
        <v>-1.65193876240714</v>
      </c>
      <c r="AB624" s="9">
        <f t="shared" si="145"/>
        <v>649.61666908315556</v>
      </c>
      <c r="AC624" s="9">
        <f>AB624/MAX(AB$2:AB623)-1</f>
        <v>-5.2264995006725989E-2</v>
      </c>
      <c r="AD624" s="10">
        <v>-1.5394808165668901</v>
      </c>
      <c r="AE624" s="9">
        <f t="shared" si="146"/>
        <v>606.58431264150192</v>
      </c>
      <c r="AF624" s="9">
        <f>AE624/MAX(AE$2:AE623)-1</f>
        <v>-5.0476420867137328E-2</v>
      </c>
      <c r="AG624" s="9">
        <v>-2.49099999394002</v>
      </c>
      <c r="AH624" s="9">
        <f t="shared" si="147"/>
        <v>1043.6510816588291</v>
      </c>
      <c r="AI624" s="9">
        <f>AH624/MAX(AH$2:AH623)-1</f>
        <v>-6.5834527086552019E-2</v>
      </c>
    </row>
    <row r="625" spans="1:35" x14ac:dyDescent="0.25">
      <c r="A625" s="25">
        <v>199807</v>
      </c>
      <c r="B625" s="26">
        <v>35977</v>
      </c>
      <c r="C625" s="9">
        <v>1.44999768913181</v>
      </c>
      <c r="D625" s="9">
        <f t="shared" si="137"/>
        <v>1841.0516932849484</v>
      </c>
      <c r="E625" s="9">
        <f>D625/MAX(D$2:D624)-1</f>
        <v>-2.7599733027232509E-2</v>
      </c>
      <c r="F625" s="10">
        <v>-3.5595000673302502</v>
      </c>
      <c r="G625" s="9">
        <f t="shared" si="138"/>
        <v>1090.2032173161735</v>
      </c>
      <c r="H625" s="9">
        <f>G625/MAX(G$2:G624)-1</f>
        <v>-8.5684627696956839E-2</v>
      </c>
      <c r="I625" s="10">
        <v>-3.7789349567855401</v>
      </c>
      <c r="J625" s="9">
        <f t="shared" si="139"/>
        <v>803.92792108391654</v>
      </c>
      <c r="K625" s="9">
        <f>J625/MAX(J$2:J624)-1</f>
        <v>-8.7867899824990658E-2</v>
      </c>
      <c r="L625" s="10">
        <v>-3.9326164381408502</v>
      </c>
      <c r="M625" s="9">
        <f t="shared" si="140"/>
        <v>651.73538145935879</v>
      </c>
      <c r="N625" s="9">
        <f>M625/MAX(M$2:M624)-1</f>
        <v>-9.00665072571043E-2</v>
      </c>
      <c r="O625" s="10">
        <v>-4.0209774757070704</v>
      </c>
      <c r="P625" s="9">
        <f t="shared" si="141"/>
        <v>616.48626441852093</v>
      </c>
      <c r="Q625" s="9">
        <f>P625/MAX(P$2:P624)-1</f>
        <v>-9.1230896451769183E-2</v>
      </c>
      <c r="R625" s="10">
        <v>-4.0568924189041402</v>
      </c>
      <c r="S625" s="9">
        <f t="shared" si="142"/>
        <v>599.34217315894227</v>
      </c>
      <c r="T625" s="9">
        <f>S625/MAX(S$2:S624)-1</f>
        <v>-9.1833159483631799E-2</v>
      </c>
      <c r="U625" s="10">
        <v>-4.1073679424798302</v>
      </c>
      <c r="V625" s="9">
        <f t="shared" si="143"/>
        <v>615.07631731732317</v>
      </c>
      <c r="W625" s="9">
        <f>V625/MAX(V$2:V624)-1</f>
        <v>-9.2562207755992887E-2</v>
      </c>
      <c r="X625" s="10">
        <v>-4.1417658568089104</v>
      </c>
      <c r="Y625" s="9">
        <f t="shared" si="144"/>
        <v>643.7974353878102</v>
      </c>
      <c r="Z625" s="9">
        <f>Y625/MAX(Y$2:Y624)-1</f>
        <v>-9.2729457594978415E-2</v>
      </c>
      <c r="AA625" s="10">
        <v>-4.20233563711313</v>
      </c>
      <c r="AB625" s="9">
        <f t="shared" si="145"/>
        <v>622.31759629364683</v>
      </c>
      <c r="AC625" s="9">
        <f>AB625/MAX(AB$2:AB624)-1</f>
        <v>-9.2092000866954349E-2</v>
      </c>
      <c r="AD625" s="10">
        <v>-4.2560149491225303</v>
      </c>
      <c r="AE625" s="9">
        <f t="shared" si="146"/>
        <v>580.76799361644748</v>
      </c>
      <c r="AF625" s="9">
        <f>AE625/MAX(AE$2:AE624)-1</f>
        <v>-9.0888286340475188E-2</v>
      </c>
      <c r="AG625" s="9">
        <v>-5.8990000063832602</v>
      </c>
      <c r="AH625" s="9">
        <f t="shared" si="147"/>
        <v>982.08610428515578</v>
      </c>
      <c r="AI625" s="9">
        <f>AH625/MAX(AH$2:AH624)-1</f>
        <v>-0.12094094839334646</v>
      </c>
    </row>
    <row r="626" spans="1:35" x14ac:dyDescent="0.25">
      <c r="A626" s="25">
        <v>199808</v>
      </c>
      <c r="B626" s="26">
        <v>36008</v>
      </c>
      <c r="C626" s="9">
        <v>-24.189997974896102</v>
      </c>
      <c r="D626" s="9">
        <f t="shared" si="137"/>
        <v>1395.7013259625289</v>
      </c>
      <c r="E626" s="9">
        <f>D626/MAX(D$2:D625)-1</f>
        <v>-0.26282333791582935</v>
      </c>
      <c r="F626" s="10">
        <v>-19.251353018163002</v>
      </c>
      <c r="G626" s="9">
        <f t="shared" si="138"/>
        <v>880.32434733526622</v>
      </c>
      <c r="H626" s="9">
        <f>G626/MAX(G$2:G625)-1</f>
        <v>-0.26170270771834703</v>
      </c>
      <c r="I626" s="10">
        <v>-19.065216943081499</v>
      </c>
      <c r="J626" s="9">
        <f t="shared" si="139"/>
        <v>650.65731886326284</v>
      </c>
      <c r="K626" s="9">
        <f>J626/MAX(J$2:J625)-1</f>
        <v>-0.26176786353084158</v>
      </c>
      <c r="L626" s="10">
        <v>-19.030860718668102</v>
      </c>
      <c r="M626" s="9">
        <f t="shared" si="140"/>
        <v>527.70452875954788</v>
      </c>
      <c r="N626" s="9">
        <f>M626/MAX(M$2:M625)-1</f>
        <v>-0.26323468289351681</v>
      </c>
      <c r="O626" s="10">
        <v>-19.022193995747699</v>
      </c>
      <c r="P626" s="9">
        <f t="shared" si="141"/>
        <v>499.2170512436918</v>
      </c>
      <c r="Q626" s="9">
        <f>P626/MAX(P$2:P625)-1</f>
        <v>-0.26409871830213083</v>
      </c>
      <c r="R626" s="10">
        <v>-19.091006881514801</v>
      </c>
      <c r="S626" s="9">
        <f t="shared" si="142"/>
        <v>484.92171763734825</v>
      </c>
      <c r="T626" s="9">
        <f>S626/MAX(S$2:S625)-1</f>
        <v>-0.26521135350224723</v>
      </c>
      <c r="U626" s="10">
        <v>-19.1317786402373</v>
      </c>
      <c r="V626" s="9">
        <f t="shared" si="143"/>
        <v>497.40127781964935</v>
      </c>
      <c r="W626" s="9">
        <f>V626/MAX(V$2:V625)-1</f>
        <v>-0.26617119746597273</v>
      </c>
      <c r="X626" s="10">
        <v>-19.0688619835216</v>
      </c>
      <c r="Y626" s="9">
        <f t="shared" si="144"/>
        <v>521.03259098025705</v>
      </c>
      <c r="Z626" s="9">
        <f>Y626/MAX(Y$2:Y625)-1</f>
        <v>-0.2657356251433397</v>
      </c>
      <c r="AA626" s="10">
        <v>-18.9718990722833</v>
      </c>
      <c r="AB626" s="9">
        <f t="shared" si="145"/>
        <v>504.25213001575673</v>
      </c>
      <c r="AC626" s="9">
        <f>AB626/MAX(AB$2:AB625)-1</f>
        <v>-0.26433939013166241</v>
      </c>
      <c r="AD626" s="10">
        <v>-18.915196660131699</v>
      </c>
      <c r="AE626" s="9">
        <f t="shared" si="146"/>
        <v>470.91458548479534</v>
      </c>
      <c r="AF626" s="9">
        <f>AE626/MAX(AE$2:AE625)-1</f>
        <v>-0.26284855483946767</v>
      </c>
      <c r="AG626" s="9">
        <v>-19.159999986252298</v>
      </c>
      <c r="AH626" s="9">
        <f t="shared" si="147"/>
        <v>793.91840683913426</v>
      </c>
      <c r="AI626" s="9">
        <f>AH626/MAX(AH$2:AH625)-1</f>
        <v>-0.28936866256033078</v>
      </c>
    </row>
    <row r="627" spans="1:35" x14ac:dyDescent="0.25">
      <c r="A627" s="25">
        <v>199809</v>
      </c>
      <c r="B627" s="26">
        <v>36039</v>
      </c>
      <c r="C627" s="9">
        <v>4.85000005953877</v>
      </c>
      <c r="D627" s="9">
        <f t="shared" si="137"/>
        <v>1463.392841102695</v>
      </c>
      <c r="E627" s="9">
        <f>D627/MAX(D$2:D626)-1</f>
        <v>-0.22707026936584107</v>
      </c>
      <c r="F627" s="10">
        <v>3.76457503816976</v>
      </c>
      <c r="G627" s="9">
        <f t="shared" si="138"/>
        <v>913.46481796998046</v>
      </c>
      <c r="H627" s="9">
        <f>G627/MAX(G$2:G626)-1</f>
        <v>-0.23390895214562879</v>
      </c>
      <c r="I627" s="10">
        <v>3.79025889244173</v>
      </c>
      <c r="J627" s="9">
        <f t="shared" si="139"/>
        <v>675.31891575080067</v>
      </c>
      <c r="K627" s="9">
        <f>J627/MAX(J$2:J626)-1</f>
        <v>-0.23378695433145669</v>
      </c>
      <c r="L627" s="10">
        <v>3.8960458934101099</v>
      </c>
      <c r="M627" s="9">
        <f t="shared" si="140"/>
        <v>548.26413938162341</v>
      </c>
      <c r="N627" s="9">
        <f>M627/MAX(M$2:M626)-1</f>
        <v>-0.23452996801231973</v>
      </c>
      <c r="O627" s="10">
        <v>4.0114774637339199</v>
      </c>
      <c r="P627" s="9">
        <f t="shared" si="141"/>
        <v>519.24303074944953</v>
      </c>
      <c r="Q627" s="9">
        <f>P627/MAX(P$2:P626)-1</f>
        <v>-0.23457820423149167</v>
      </c>
      <c r="R627" s="10">
        <v>4.2653114092547204</v>
      </c>
      <c r="S627" s="9">
        <f t="shared" si="142"/>
        <v>505.60513898568803</v>
      </c>
      <c r="T627" s="9">
        <f>S627/MAX(S$2:S626)-1</f>
        <v>-0.23387032952927023</v>
      </c>
      <c r="U627" s="10">
        <v>4.4482519757849701</v>
      </c>
      <c r="V627" s="9">
        <f t="shared" si="143"/>
        <v>519.52693998784162</v>
      </c>
      <c r="W627" s="9">
        <f>V627/MAX(V$2:V626)-1</f>
        <v>-0.23352864325837364</v>
      </c>
      <c r="X627" s="10">
        <v>4.5622495569235797</v>
      </c>
      <c r="Y627" s="9">
        <f t="shared" si="144"/>
        <v>544.80339805368124</v>
      </c>
      <c r="Z627" s="9">
        <f>Y627/MAX(Y$2:Y626)-1</f>
        <v>-0.23223665195479415</v>
      </c>
      <c r="AA627" s="10">
        <v>4.6515832447127901</v>
      </c>
      <c r="AB627" s="9">
        <f t="shared" si="145"/>
        <v>527.70783760667712</v>
      </c>
      <c r="AC627" s="9">
        <f>AB627/MAX(AB$2:AB626)-1</f>
        <v>-0.23011952446507478</v>
      </c>
      <c r="AD627" s="10">
        <v>4.7210975537350599</v>
      </c>
      <c r="AE627" s="9">
        <f t="shared" si="146"/>
        <v>493.14692246029961</v>
      </c>
      <c r="AF627" s="9">
        <f>AE627/MAX(AE$2:AE626)-1</f>
        <v>-0.2280469159946712</v>
      </c>
      <c r="AG627" s="9">
        <v>4.70799996836692</v>
      </c>
      <c r="AH627" s="9">
        <f t="shared" si="147"/>
        <v>831.29608518197995</v>
      </c>
      <c r="AI627" s="9">
        <f>AH627/MAX(AH$2:AH626)-1</f>
        <v>-0.25591213941846569</v>
      </c>
    </row>
    <row r="628" spans="1:35" x14ac:dyDescent="0.25">
      <c r="A628" s="25">
        <v>199810</v>
      </c>
      <c r="B628" s="26">
        <v>36069</v>
      </c>
      <c r="C628" s="9">
        <v>4.2199996565460998</v>
      </c>
      <c r="D628" s="9">
        <f t="shared" si="137"/>
        <v>1525.1480139711489</v>
      </c>
      <c r="E628" s="9">
        <f>D628/MAX(D$2:D627)-1</f>
        <v>-0.19445263738773688</v>
      </c>
      <c r="F628" s="10">
        <v>1.34881788168425</v>
      </c>
      <c r="G628" s="9">
        <f t="shared" si="138"/>
        <v>925.7857947776539</v>
      </c>
      <c r="H628" s="9">
        <f>G628/MAX(G$2:G627)-1</f>
        <v>-0.22357577910218684</v>
      </c>
      <c r="I628" s="10">
        <v>1.2607136934435199</v>
      </c>
      <c r="J628" s="9">
        <f t="shared" si="139"/>
        <v>683.83275379608529</v>
      </c>
      <c r="K628" s="9">
        <f>J628/MAX(J$2:J627)-1</f>
        <v>-0.22412720154376276</v>
      </c>
      <c r="L628" s="10">
        <v>1.21977224346358</v>
      </c>
      <c r="M628" s="9">
        <f t="shared" si="140"/>
        <v>554.95171317466497</v>
      </c>
      <c r="N628" s="9">
        <f>M628/MAX(M$2:M627)-1</f>
        <v>-0.2251929770301021</v>
      </c>
      <c r="O628" s="10">
        <v>1.2570587325025899</v>
      </c>
      <c r="P628" s="9">
        <f t="shared" si="141"/>
        <v>525.77022061039656</v>
      </c>
      <c r="Q628" s="9">
        <f>P628/MAX(P$2:P627)-1</f>
        <v>-0.22495640270730555</v>
      </c>
      <c r="R628" s="10">
        <v>1.3006908215372901</v>
      </c>
      <c r="S628" s="9">
        <f t="shared" si="142"/>
        <v>512.18149862169582</v>
      </c>
      <c r="T628" s="9">
        <f>S628/MAX(S$2:S627)-1</f>
        <v>-0.22390535122438349</v>
      </c>
      <c r="U628" s="10">
        <v>1.33059123543978</v>
      </c>
      <c r="V628" s="9">
        <f t="shared" si="143"/>
        <v>526.43971991706826</v>
      </c>
      <c r="W628" s="9">
        <f>V628/MAX(V$2:V627)-1</f>
        <v>-0.22333004256341327</v>
      </c>
      <c r="X628" s="10">
        <v>1.34887395539882</v>
      </c>
      <c r="Y628" s="9">
        <f t="shared" si="144"/>
        <v>552.15210919815513</v>
      </c>
      <c r="Z628" s="9">
        <f>Y628/MAX(Y$2:Y627)-1</f>
        <v>-0.22188049211391425</v>
      </c>
      <c r="AA628" s="10">
        <v>1.3660778951683401</v>
      </c>
      <c r="AB628" s="9">
        <f t="shared" si="145"/>
        <v>534.9167377272928</v>
      </c>
      <c r="AC628" s="9">
        <f>AB628/MAX(AB$2:AB627)-1</f>
        <v>-0.21960235746957524</v>
      </c>
      <c r="AD628" s="10">
        <v>1.37885316784587</v>
      </c>
      <c r="AE628" s="9">
        <f t="shared" si="146"/>
        <v>499.94669442277785</v>
      </c>
      <c r="AF628" s="9">
        <f>AE628/MAX(AE$2:AE627)-1</f>
        <v>-0.21740281644157977</v>
      </c>
      <c r="AG628" s="9">
        <v>3.5280000030944998</v>
      </c>
      <c r="AH628" s="9">
        <f t="shared" si="147"/>
        <v>860.62421109292461</v>
      </c>
      <c r="AI628" s="9">
        <f>AH628/MAX(AH$2:AH627)-1</f>
        <v>-0.22966071967412338</v>
      </c>
    </row>
    <row r="629" spans="1:35" x14ac:dyDescent="0.25">
      <c r="A629" s="25">
        <v>199811</v>
      </c>
      <c r="B629" s="26">
        <v>36100</v>
      </c>
      <c r="C629" s="9">
        <v>10.669998635420701</v>
      </c>
      <c r="D629" s="9">
        <f t="shared" si="137"/>
        <v>1687.8812862500165</v>
      </c>
      <c r="E629" s="9">
        <f>D629/MAX(D$2:D628)-1</f>
        <v>-0.10850074478934091</v>
      </c>
      <c r="F629" s="10">
        <v>5.1430983054167196</v>
      </c>
      <c r="G629" s="9">
        <f t="shared" si="138"/>
        <v>973.3998683006522</v>
      </c>
      <c r="H629" s="9">
        <f>G629/MAX(G$2:G628)-1</f>
        <v>-0.18364351815434643</v>
      </c>
      <c r="I629" s="10">
        <v>4.61885800154149</v>
      </c>
      <c r="J629" s="9">
        <f t="shared" si="139"/>
        <v>715.41801766195726</v>
      </c>
      <c r="K629" s="9">
        <f>J629/MAX(J$2:J628)-1</f>
        <v>-0.18829073871048296</v>
      </c>
      <c r="L629" s="10">
        <v>4.3231412193473</v>
      </c>
      <c r="M629" s="9">
        <f t="shared" si="140"/>
        <v>578.94305943439292</v>
      </c>
      <c r="N629" s="9">
        <f>M629/MAX(M$2:M628)-1</f>
        <v>-0.19169697524969276</v>
      </c>
      <c r="O629" s="10">
        <v>3.4376119630388602</v>
      </c>
      <c r="P629" s="9">
        <f t="shared" si="141"/>
        <v>543.84416061219542</v>
      </c>
      <c r="Q629" s="9">
        <f>P629/MAX(P$2:P628)-1</f>
        <v>-0.19831341128800506</v>
      </c>
      <c r="R629" s="10">
        <v>3.1047766649839299</v>
      </c>
      <c r="S629" s="9">
        <f t="shared" si="142"/>
        <v>528.08359027326719</v>
      </c>
      <c r="T629" s="9">
        <f>S629/MAX(S$2:S628)-1</f>
        <v>-0.19980934567100916</v>
      </c>
      <c r="U629" s="10">
        <v>2.9043861816822898</v>
      </c>
      <c r="V629" s="9">
        <f t="shared" si="143"/>
        <v>541.72956239722657</v>
      </c>
      <c r="W629" s="9">
        <f>V629/MAX(V$2:V628)-1</f>
        <v>-0.20077254764234731</v>
      </c>
      <c r="X629" s="10">
        <v>2.7333207719114698</v>
      </c>
      <c r="Y629" s="9">
        <f t="shared" si="144"/>
        <v>567.24419749141555</v>
      </c>
      <c r="Z629" s="9">
        <f>Y629/MAX(Y$2:Y628)-1</f>
        <v>-0.20061198997456864</v>
      </c>
      <c r="AA629" s="10">
        <v>2.64220802242779</v>
      </c>
      <c r="AB629" s="9">
        <f t="shared" si="145"/>
        <v>549.05035068483232</v>
      </c>
      <c r="AC629" s="9">
        <f>AB629/MAX(AB$2:AB628)-1</f>
        <v>-0.19898262835179903</v>
      </c>
      <c r="AD629" s="10">
        <v>2.5786108199449198</v>
      </c>
      <c r="AE629" s="9">
        <f t="shared" si="146"/>
        <v>512.83837397912055</v>
      </c>
      <c r="AF629" s="9">
        <f>AE629/MAX(AE$2:AE628)-1</f>
        <v>-0.19722268078975824</v>
      </c>
      <c r="AG629" s="9">
        <v>6.3179999862316096</v>
      </c>
      <c r="AH629" s="9">
        <f t="shared" si="147"/>
        <v>914.99844863128158</v>
      </c>
      <c r="AI629" s="9">
        <f>AH629/MAX(AH$2:AH628)-1</f>
        <v>-0.18099068404919771</v>
      </c>
    </row>
    <row r="630" spans="1:35" x14ac:dyDescent="0.25">
      <c r="A630" s="25">
        <v>199812</v>
      </c>
      <c r="B630" s="26">
        <v>36130</v>
      </c>
      <c r="C630" s="9">
        <v>6.5099984396030397</v>
      </c>
      <c r="D630" s="9">
        <f t="shared" si="137"/>
        <v>1797.7623316472445</v>
      </c>
      <c r="E630" s="9">
        <f>D630/MAX(D$2:D629)-1</f>
        <v>-5.0464157186054237E-2</v>
      </c>
      <c r="F630" s="10">
        <v>2.1978949836910902</v>
      </c>
      <c r="G630" s="9">
        <f t="shared" si="138"/>
        <v>994.79417517728791</v>
      </c>
      <c r="H630" s="9">
        <f>G630/MAX(G$2:G629)-1</f>
        <v>-0.16570085999082373</v>
      </c>
      <c r="I630" s="10">
        <v>2.0038331001742198</v>
      </c>
      <c r="J630" s="9">
        <f t="shared" si="139"/>
        <v>729.75380070447784</v>
      </c>
      <c r="K630" s="9">
        <f>J630/MAX(J$2:J629)-1</f>
        <v>-0.17202543985558394</v>
      </c>
      <c r="L630" s="10">
        <v>1.93527119599945</v>
      </c>
      <c r="M630" s="9">
        <f t="shared" si="140"/>
        <v>590.1471777048647</v>
      </c>
      <c r="N630" s="9">
        <f>M630/MAX(M$2:M629)-1</f>
        <v>-0.17605411963530782</v>
      </c>
      <c r="O630" s="10">
        <v>1.76617924948187</v>
      </c>
      <c r="P630" s="9">
        <f t="shared" si="141"/>
        <v>553.44942332644689</v>
      </c>
      <c r="Q630" s="9">
        <f>P630/MAX(P$2:P629)-1</f>
        <v>-0.18415418911229475</v>
      </c>
      <c r="R630" s="10">
        <v>1.63236726520953</v>
      </c>
      <c r="S630" s="9">
        <f t="shared" si="142"/>
        <v>536.70385393383117</v>
      </c>
      <c r="T630" s="9">
        <f>S630/MAX(S$2:S629)-1</f>
        <v>-0.18674729537047685</v>
      </c>
      <c r="U630" s="10">
        <v>0.71110648361437601</v>
      </c>
      <c r="V630" s="9">
        <f t="shared" si="143"/>
        <v>545.58183643908899</v>
      </c>
      <c r="W630" s="9">
        <f>V630/MAX(V$2:V629)-1</f>
        <v>-0.19508918940980613</v>
      </c>
      <c r="X630" s="10">
        <v>0.540348838932179</v>
      </c>
      <c r="Y630" s="9">
        <f t="shared" si="144"/>
        <v>570.30929492647056</v>
      </c>
      <c r="Z630" s="9">
        <f>Y630/MAX(Y$2:Y629)-1</f>
        <v>-0.1962925061438332</v>
      </c>
      <c r="AA630" s="10">
        <v>0.56374928345261799</v>
      </c>
      <c r="AB630" s="9">
        <f t="shared" si="145"/>
        <v>552.14561810261216</v>
      </c>
      <c r="AC630" s="9">
        <f>AB630/MAX(AB$2:AB629)-1</f>
        <v>-0.19446689865880129</v>
      </c>
      <c r="AD630" s="10">
        <v>0.96941792083256495</v>
      </c>
      <c r="AE630" s="9">
        <f t="shared" si="146"/>
        <v>517.80992108138048</v>
      </c>
      <c r="AF630" s="9">
        <f>AE630/MAX(AE$2:AE629)-1</f>
        <v>-0.18944041359295483</v>
      </c>
      <c r="AG630" s="9">
        <v>1.9259999944167101</v>
      </c>
      <c r="AH630" s="9">
        <f t="shared" si="147"/>
        <v>932.62131870083306</v>
      </c>
      <c r="AI630" s="9">
        <f>AH630/MAX(AH$2:AH629)-1</f>
        <v>-0.16521656466971302</v>
      </c>
    </row>
    <row r="631" spans="1:35" x14ac:dyDescent="0.25">
      <c r="A631" s="25">
        <v>199901</v>
      </c>
      <c r="B631" s="26">
        <v>36161</v>
      </c>
      <c r="C631" s="9">
        <v>18.4199962246369</v>
      </c>
      <c r="D631" s="9">
        <f t="shared" si="137"/>
        <v>2128.9100852646116</v>
      </c>
      <c r="E631" s="9">
        <f>D631/MAX(D$2:D630)-1</f>
        <v>0.1244403092118489</v>
      </c>
      <c r="F631" s="10">
        <v>6.0389906439043202</v>
      </c>
      <c r="G631" s="9">
        <f t="shared" si="138"/>
        <v>1054.8697023423495</v>
      </c>
      <c r="H631" s="9">
        <f>G631/MAX(G$2:G630)-1</f>
        <v>-0.11531761298349541</v>
      </c>
      <c r="I631" s="10">
        <v>5.4765931616912003</v>
      </c>
      <c r="J631" s="9">
        <f t="shared" si="139"/>
        <v>769.71944745104088</v>
      </c>
      <c r="K631" s="9">
        <f>J631/MAX(J$2:J630)-1</f>
        <v>-0.12668064171417215</v>
      </c>
      <c r="L631" s="10">
        <v>5.1661082365523097</v>
      </c>
      <c r="M631" s="9">
        <f t="shared" si="140"/>
        <v>620.63481966005668</v>
      </c>
      <c r="N631" s="9">
        <f>M631/MAX(M$2:M630)-1</f>
        <v>-0.13348818364505399</v>
      </c>
      <c r="O631" s="10">
        <v>4.9511909149507902</v>
      </c>
      <c r="P631" s="9">
        <f t="shared" si="141"/>
        <v>580.85176089303354</v>
      </c>
      <c r="Q631" s="9">
        <f>P631/MAX(P$2:P630)-1</f>
        <v>-0.14376010544361595</v>
      </c>
      <c r="R631" s="10">
        <v>4.7674488675404598</v>
      </c>
      <c r="S631" s="9">
        <f t="shared" si="142"/>
        <v>562.29093574024557</v>
      </c>
      <c r="T631" s="9">
        <f>S631/MAX(S$2:S630)-1</f>
        <v>-0.14797588851337451</v>
      </c>
      <c r="U631" s="10">
        <v>4.6213400257425699</v>
      </c>
      <c r="V631" s="9">
        <f t="shared" si="143"/>
        <v>570.79502821963001</v>
      </c>
      <c r="W631" s="9">
        <f>V631/MAX(V$2:V630)-1</f>
        <v>-0.1578915239484725</v>
      </c>
      <c r="X631" s="10">
        <v>4.2279755740739997</v>
      </c>
      <c r="Y631" s="9">
        <f t="shared" si="144"/>
        <v>594.4218326126354</v>
      </c>
      <c r="Z631" s="9">
        <f>Y631/MAX(Y$2:Y630)-1</f>
        <v>-0.16231194961659212</v>
      </c>
      <c r="AA631" s="10">
        <v>3.9309564773922401</v>
      </c>
      <c r="AB631" s="9">
        <f t="shared" si="145"/>
        <v>573.85022204205416</v>
      </c>
      <c r="AC631" s="9">
        <f>AB631/MAX(AB$2:AB630)-1</f>
        <v>-0.16280174303409101</v>
      </c>
      <c r="AD631" s="10">
        <v>3.9027251433751098</v>
      </c>
      <c r="AE631" s="9">
        <f t="shared" si="146"/>
        <v>538.01861906631427</v>
      </c>
      <c r="AF631" s="9">
        <f>AE631/MAX(AE$2:AE630)-1</f>
        <v>-0.15780650081220993</v>
      </c>
      <c r="AG631" s="9">
        <v>5.9819999919451199</v>
      </c>
      <c r="AH631" s="9">
        <f t="shared" si="147"/>
        <v>988.41072591039551</v>
      </c>
      <c r="AI631" s="9">
        <f>AH631/MAX(AH$2:AH630)-1</f>
        <v>-0.11527981963549583</v>
      </c>
    </row>
    <row r="632" spans="1:35" x14ac:dyDescent="0.25">
      <c r="A632" s="25">
        <v>199902</v>
      </c>
      <c r="B632" s="26">
        <v>36192</v>
      </c>
      <c r="C632" s="9">
        <v>-6.3199997729949997</v>
      </c>
      <c r="D632" s="9">
        <f t="shared" si="137"/>
        <v>1994.3629727086204</v>
      </c>
      <c r="E632" s="9">
        <f>D632/MAX(D$2:D631)-1</f>
        <v>-6.3199997729949997E-2</v>
      </c>
      <c r="F632" s="10">
        <v>-3.04266620479292</v>
      </c>
      <c r="G632" s="9">
        <f t="shared" si="138"/>
        <v>1022.7735384045791</v>
      </c>
      <c r="H632" s="9">
        <f>G632/MAX(G$2:G631)-1</f>
        <v>-0.14223554499300195</v>
      </c>
      <c r="I632" s="10">
        <v>-2.83205799599809</v>
      </c>
      <c r="J632" s="9">
        <f t="shared" si="139"/>
        <v>747.92054629275128</v>
      </c>
      <c r="K632" s="9">
        <f>J632/MAX(J$2:J631)-1</f>
        <v>-0.15141355243110521</v>
      </c>
      <c r="L632" s="10">
        <v>-2.7651532346065899</v>
      </c>
      <c r="M632" s="9">
        <f t="shared" si="140"/>
        <v>603.47331586913185</v>
      </c>
      <c r="N632" s="9">
        <f>M632/MAX(M$2:M631)-1</f>
        <v>-0.15744856316324118</v>
      </c>
      <c r="O632" s="10">
        <v>-2.7332505946452899</v>
      </c>
      <c r="P632" s="9">
        <f t="shared" si="141"/>
        <v>564.97562668441708</v>
      </c>
      <c r="Q632" s="9">
        <f>P632/MAX(P$2:P631)-1</f>
        <v>-0.16716328745316855</v>
      </c>
      <c r="R632" s="10">
        <v>-2.7185295194967898</v>
      </c>
      <c r="S632" s="9">
        <f t="shared" si="142"/>
        <v>547.00489066669229</v>
      </c>
      <c r="T632" s="9">
        <f>S632/MAX(S$2:S631)-1</f>
        <v>-0.17113841549736863</v>
      </c>
      <c r="U632" s="10">
        <v>-2.7134837189246599</v>
      </c>
      <c r="V632" s="9">
        <f t="shared" si="143"/>
        <v>555.3065980604589</v>
      </c>
      <c r="W632" s="9">
        <f>V632/MAX(V$2:V631)-1</f>
        <v>-0.18074200034181531</v>
      </c>
      <c r="X632" s="10">
        <v>-2.7498878083063598</v>
      </c>
      <c r="Y632" s="9">
        <f t="shared" si="144"/>
        <v>578.07589910770923</v>
      </c>
      <c r="Z632" s="9">
        <f>Y632/MAX(Y$2:Y631)-1</f>
        <v>-0.18534743118572483</v>
      </c>
      <c r="AA632" s="10">
        <v>-2.8250038064138101</v>
      </c>
      <c r="AB632" s="9">
        <f t="shared" si="145"/>
        <v>557.63893142625204</v>
      </c>
      <c r="AC632" s="9">
        <f>AB632/MAX(AB$2:AB631)-1</f>
        <v>-0.18645262566060794</v>
      </c>
      <c r="AD632" s="10">
        <v>-2.8648299190388999</v>
      </c>
      <c r="AE632" s="9">
        <f t="shared" si="146"/>
        <v>522.6053006973026</v>
      </c>
      <c r="AF632" s="9">
        <f>AE632/MAX(AE$2:AE631)-1</f>
        <v>-0.18193391215314236</v>
      </c>
      <c r="AG632" s="9">
        <v>-5.4160000119856502</v>
      </c>
      <c r="AH632" s="9">
        <f t="shared" si="147"/>
        <v>934.87840087662096</v>
      </c>
      <c r="AI632" s="9">
        <f>AH632/MAX(AH$2:AH631)-1</f>
        <v>-0.16319626471007698</v>
      </c>
    </row>
    <row r="633" spans="1:35" x14ac:dyDescent="0.25">
      <c r="A633" s="25">
        <v>199903</v>
      </c>
      <c r="B633" s="26">
        <v>36220</v>
      </c>
      <c r="C633" s="9">
        <v>7.1599972295887104</v>
      </c>
      <c r="D633" s="9">
        <f t="shared" si="137"/>
        <v>2137.1593063025007</v>
      </c>
      <c r="E633" s="9">
        <f>D633/MAX(D$2:D632)-1</f>
        <v>3.8748564793724682E-3</v>
      </c>
      <c r="F633" s="10">
        <v>-1.41830527571452</v>
      </c>
      <c r="G633" s="9">
        <f t="shared" si="138"/>
        <v>1008.2674873507749</v>
      </c>
      <c r="H633" s="9">
        <f>G633/MAX(G$2:G632)-1</f>
        <v>-0.15440126351157002</v>
      </c>
      <c r="I633" s="10">
        <v>-1.65783862454232</v>
      </c>
      <c r="J633" s="9">
        <f t="shared" si="139"/>
        <v>735.52123059542214</v>
      </c>
      <c r="K633" s="9">
        <f>J633/MAX(J$2:J632)-1</f>
        <v>-0.1654817463215339</v>
      </c>
      <c r="L633" s="10">
        <v>-1.7519879399378</v>
      </c>
      <c r="M633" s="9">
        <f t="shared" si="140"/>
        <v>592.90053615436193</v>
      </c>
      <c r="N633" s="9">
        <f>M633/MAX(M$2:M632)-1</f>
        <v>-0.17220996272439382</v>
      </c>
      <c r="O633" s="10">
        <v>-1.79328048768268</v>
      </c>
      <c r="P633" s="9">
        <f t="shared" si="141"/>
        <v>554.84402901092244</v>
      </c>
      <c r="Q633" s="9">
        <f>P633/MAX(P$2:P632)-1</f>
        <v>-0.18209838571352877</v>
      </c>
      <c r="R633" s="10">
        <v>-1.81424298102282</v>
      </c>
      <c r="S633" s="9">
        <f t="shared" si="142"/>
        <v>537.08089283192032</v>
      </c>
      <c r="T633" s="9">
        <f>S633/MAX(S$2:S632)-1</f>
        <v>-0.18617597861660207</v>
      </c>
      <c r="U633" s="10">
        <v>-1.8282510974158499</v>
      </c>
      <c r="V633" s="9">
        <f t="shared" si="143"/>
        <v>545.15419908739591</v>
      </c>
      <c r="W633" s="9">
        <f>V633/MAX(V$2:V632)-1</f>
        <v>-0.19572009371123322</v>
      </c>
      <c r="X633" s="10">
        <v>-1.8551712138424299</v>
      </c>
      <c r="Y633" s="9">
        <f t="shared" si="144"/>
        <v>567.35160143330222</v>
      </c>
      <c r="Z633" s="9">
        <f>Y633/MAX(Y$2:Y632)-1</f>
        <v>-0.20046063113519519</v>
      </c>
      <c r="AA633" s="10">
        <v>-1.87258956678102</v>
      </c>
      <c r="AB633" s="9">
        <f t="shared" si="145"/>
        <v>547.19664297605482</v>
      </c>
      <c r="AC633" s="9">
        <f>AB633/MAX(AB$2:AB632)-1</f>
        <v>-0.20168702891330836</v>
      </c>
      <c r="AD633" s="10">
        <v>-1.8927819339701399</v>
      </c>
      <c r="AE633" s="9">
        <f t="shared" si="146"/>
        <v>512.71352197973374</v>
      </c>
      <c r="AF633" s="9">
        <f>AE633/MAX(AE$2:AE632)-1</f>
        <v>-0.19741811927184394</v>
      </c>
      <c r="AG633" s="9">
        <v>0.81400001174647196</v>
      </c>
      <c r="AH633" s="9">
        <f t="shared" si="147"/>
        <v>942.48831116957194</v>
      </c>
      <c r="AI633" s="9">
        <f>AH633/MAX(AH$2:AH632)-1</f>
        <v>-0.15638468220652202</v>
      </c>
    </row>
    <row r="634" spans="1:35" x14ac:dyDescent="0.25">
      <c r="A634" s="25">
        <v>199904</v>
      </c>
      <c r="B634" s="26">
        <v>36251</v>
      </c>
      <c r="C634" s="9">
        <v>21.309995767796899</v>
      </c>
      <c r="D634" s="9">
        <f t="shared" si="137"/>
        <v>2592.5878640266415</v>
      </c>
      <c r="E634" s="9">
        <f>D634/MAX(D$2:D633)-1</f>
        <v>0.21309995767796908</v>
      </c>
      <c r="F634" s="10">
        <v>8.3227552451039593</v>
      </c>
      <c r="G634" s="9">
        <f t="shared" si="138"/>
        <v>1092.1831225389394</v>
      </c>
      <c r="H634" s="9">
        <f>G634/MAX(G$2:G633)-1</f>
        <v>-8.4024150317946411E-2</v>
      </c>
      <c r="I634" s="10">
        <v>7.8558550129836604</v>
      </c>
      <c r="J634" s="9">
        <f t="shared" si="139"/>
        <v>793.30271206071177</v>
      </c>
      <c r="K634" s="9">
        <f>J634/MAX(J$2:J633)-1</f>
        <v>-9.9923202255670418E-2</v>
      </c>
      <c r="L634" s="10">
        <v>7.68325830022542</v>
      </c>
      <c r="M634" s="9">
        <f t="shared" si="140"/>
        <v>638.45461581052302</v>
      </c>
      <c r="N634" s="9">
        <f>M634/MAX(M$2:M633)-1</f>
        <v>-0.10860871597697652</v>
      </c>
      <c r="O634" s="10">
        <v>7.5859779006218702</v>
      </c>
      <c r="P634" s="9">
        <f t="shared" si="141"/>
        <v>596.93437443461107</v>
      </c>
      <c r="Q634" s="9">
        <f>P634/MAX(P$2:P633)-1</f>
        <v>-0.12005255000492754</v>
      </c>
      <c r="R634" s="10">
        <v>7.5235693759609896</v>
      </c>
      <c r="S634" s="9">
        <f t="shared" si="142"/>
        <v>577.48854640916056</v>
      </c>
      <c r="T634" s="9">
        <f>S634/MAX(S$2:S633)-1</f>
        <v>-0.12494736376958648</v>
      </c>
      <c r="U634" s="10">
        <v>7.5243381959468199</v>
      </c>
      <c r="V634" s="9">
        <f t="shared" si="143"/>
        <v>586.17344471613683</v>
      </c>
      <c r="W634" s="9">
        <f>V634/MAX(V$2:V633)-1</f>
        <v>-0.13520335352002222</v>
      </c>
      <c r="X634" s="10">
        <v>7.5191766701873899</v>
      </c>
      <c r="Y634" s="9">
        <f t="shared" si="144"/>
        <v>610.01177068620973</v>
      </c>
      <c r="Z634" s="9">
        <f>Y634/MAX(Y$2:Y633)-1</f>
        <v>-0.14034185344254912</v>
      </c>
      <c r="AA634" s="10">
        <v>7.6893535768418904</v>
      </c>
      <c r="AB634" s="9">
        <f t="shared" si="145"/>
        <v>589.27252761509283</v>
      </c>
      <c r="AC634" s="9">
        <f>AB634/MAX(AB$2:AB633)-1</f>
        <v>-0.14030192191666113</v>
      </c>
      <c r="AD634" s="10">
        <v>7.6560832791760198</v>
      </c>
      <c r="AE634" s="9">
        <f t="shared" si="146"/>
        <v>551.96729620609858</v>
      </c>
      <c r="AF634" s="9">
        <f>AE634/MAX(AE$2:AE633)-1</f>
        <v>-0.13597178209971916</v>
      </c>
      <c r="AG634" s="9">
        <v>10.1370000166957</v>
      </c>
      <c r="AH634" s="9">
        <f t="shared" si="147"/>
        <v>1038.0283514301866</v>
      </c>
      <c r="AI634" s="9">
        <f>AH634/MAX(AH$2:AH633)-1</f>
        <v>-7.0867397300949597E-2</v>
      </c>
    </row>
    <row r="635" spans="1:35" x14ac:dyDescent="0.25">
      <c r="A635" s="25">
        <v>199905</v>
      </c>
      <c r="B635" s="26">
        <v>36281</v>
      </c>
      <c r="C635" s="9">
        <v>2.7100010675010302</v>
      </c>
      <c r="D635" s="9">
        <f t="shared" si="137"/>
        <v>2662.8470228176657</v>
      </c>
      <c r="E635" s="9">
        <f>D635/MAX(D$2:D634)-1</f>
        <v>2.7100010675010333E-2</v>
      </c>
      <c r="F635" s="10">
        <v>1.78901926341165</v>
      </c>
      <c r="G635" s="9">
        <f t="shared" si="138"/>
        <v>1111.7224889928918</v>
      </c>
      <c r="H635" s="9">
        <f>G635/MAX(G$2:G634)-1</f>
        <v>-6.7637165918935982E-2</v>
      </c>
      <c r="I635" s="10">
        <v>1.70236135815822</v>
      </c>
      <c r="J635" s="9">
        <f t="shared" si="139"/>
        <v>806.80759088405455</v>
      </c>
      <c r="K635" s="9">
        <f>J635/MAX(J$2:J634)-1</f>
        <v>-8.4600642657122971E-2</v>
      </c>
      <c r="L635" s="10">
        <v>1.6751449779493499</v>
      </c>
      <c r="M635" s="9">
        <f t="shared" si="140"/>
        <v>649.14965624375873</v>
      </c>
      <c r="N635" s="9">
        <f>M635/MAX(M$2:M634)-1</f>
        <v>-9.3676619648786819E-2</v>
      </c>
      <c r="O635" s="10">
        <v>1.71376412377735</v>
      </c>
      <c r="P635" s="9">
        <f t="shared" si="141"/>
        <v>607.16442158616621</v>
      </c>
      <c r="Q635" s="9">
        <f>P635/MAX(P$2:P634)-1</f>
        <v>-0.10497232629881825</v>
      </c>
      <c r="R635" s="10">
        <v>1.7448131946779499</v>
      </c>
      <c r="S635" s="9">
        <f t="shared" si="142"/>
        <v>587.56464276466147</v>
      </c>
      <c r="T635" s="9">
        <f>S635/MAX(S$2:S634)-1</f>
        <v>-0.10967932991226104</v>
      </c>
      <c r="U635" s="10">
        <v>1.75927183821262</v>
      </c>
      <c r="V635" s="9">
        <f t="shared" si="143"/>
        <v>596.48582905210867</v>
      </c>
      <c r="W635" s="9">
        <f>V635/MAX(V$2:V634)-1</f>
        <v>-0.11998922966069281</v>
      </c>
      <c r="X635" s="10">
        <v>1.72399771836354</v>
      </c>
      <c r="Y635" s="9">
        <f t="shared" si="144"/>
        <v>620.52835969458897</v>
      </c>
      <c r="Z635" s="9">
        <f>Y635/MAX(Y$2:Y634)-1</f>
        <v>-0.12552136661017244</v>
      </c>
      <c r="AA635" s="10">
        <v>1.62382540796649</v>
      </c>
      <c r="AB635" s="9">
        <f t="shared" si="145"/>
        <v>598.84128464067305</v>
      </c>
      <c r="AC635" s="9">
        <f>AB635/MAX(AB$2:AB634)-1</f>
        <v>-0.12634192609294426</v>
      </c>
      <c r="AD635" s="10">
        <v>1.68237215975845</v>
      </c>
      <c r="AE635" s="9">
        <f t="shared" si="146"/>
        <v>561.25344032844146</v>
      </c>
      <c r="AF635" s="9">
        <f>AE635/MAX(AE$2:AE634)-1</f>
        <v>-0.12143561190930774</v>
      </c>
      <c r="AG635" s="9">
        <v>3.9879999984276502</v>
      </c>
      <c r="AH635" s="9">
        <f t="shared" si="147"/>
        <v>1079.424922068901</v>
      </c>
      <c r="AI635" s="9">
        <f>AH635/MAX(AH$2:AH634)-1</f>
        <v>-3.3813589119920606E-2</v>
      </c>
    </row>
    <row r="636" spans="1:35" x14ac:dyDescent="0.25">
      <c r="A636" s="25">
        <v>199906</v>
      </c>
      <c r="B636" s="26">
        <v>36312</v>
      </c>
      <c r="C636" s="9">
        <v>7.0899992889880101</v>
      </c>
      <c r="D636" s="9">
        <f t="shared" si="137"/>
        <v>2851.6428578022765</v>
      </c>
      <c r="E636" s="9">
        <f>D636/MAX(D$2:D635)-1</f>
        <v>7.0899992889880137E-2</v>
      </c>
      <c r="F636" s="10">
        <v>2.91096721537125</v>
      </c>
      <c r="G636" s="9">
        <f t="shared" si="138"/>
        <v>1144.0843661733843</v>
      </c>
      <c r="H636" s="9">
        <f>G636/MAX(G$2:G635)-1</f>
        <v>-4.0496389490529916E-2</v>
      </c>
      <c r="I636" s="10">
        <v>2.67024652448303</v>
      </c>
      <c r="J636" s="9">
        <f t="shared" si="139"/>
        <v>828.35134253890124</v>
      </c>
      <c r="K636" s="9">
        <f>J636/MAX(J$2:J635)-1</f>
        <v>-6.0157223132534798E-2</v>
      </c>
      <c r="L636" s="10">
        <v>2.5772473609837299</v>
      </c>
      <c r="M636" s="9">
        <f t="shared" si="140"/>
        <v>665.87984862813596</v>
      </c>
      <c r="N636" s="9">
        <f>M636/MAX(M$2:M635)-1</f>
        <v>-7.0318424246706646E-2</v>
      </c>
      <c r="O636" s="10">
        <v>2.5195258066986099</v>
      </c>
      <c r="P636" s="9">
        <f t="shared" si="141"/>
        <v>622.46208587712204</v>
      </c>
      <c r="Q636" s="9">
        <f>P636/MAX(P$2:P635)-1</f>
        <v>-8.2421873082822783E-2</v>
      </c>
      <c r="R636" s="10">
        <v>2.4824304156475998</v>
      </c>
      <c r="S636" s="9">
        <f t="shared" si="142"/>
        <v>602.15052616824255</v>
      </c>
      <c r="T636" s="9">
        <f>S636/MAX(S$2:S635)-1</f>
        <v>-8.7577738801205562E-2</v>
      </c>
      <c r="U636" s="10">
        <v>2.4551430839649702</v>
      </c>
      <c r="V636" s="9">
        <f t="shared" si="143"/>
        <v>611.1304096309126</v>
      </c>
      <c r="W636" s="9">
        <f>V636/MAX(V$2:V635)-1</f>
        <v>-9.8383706094560486E-2</v>
      </c>
      <c r="X636" s="10">
        <v>2.4302748416319502</v>
      </c>
      <c r="Y636" s="9">
        <f t="shared" si="144"/>
        <v>635.60890430543793</v>
      </c>
      <c r="Z636" s="9">
        <f>Y636/MAX(Y$2:Y635)-1</f>
        <v>-0.10426913238745261</v>
      </c>
      <c r="AA636" s="10">
        <v>2.4205114326000698</v>
      </c>
      <c r="AB636" s="9">
        <f t="shared" si="145"/>
        <v>613.3363063985297</v>
      </c>
      <c r="AC636" s="9">
        <f>AB636/MAX(AB$2:AB635)-1</f>
        <v>-0.10519493253219037</v>
      </c>
      <c r="AD636" s="10">
        <v>2.4277827116470401</v>
      </c>
      <c r="AE636" s="9">
        <f t="shared" si="146"/>
        <v>574.87945432125957</v>
      </c>
      <c r="AF636" s="9">
        <f>AE636/MAX(AE$2:AE635)-1</f>
        <v>-0.10010597758455431</v>
      </c>
      <c r="AG636" s="9">
        <v>3.79299999099264</v>
      </c>
      <c r="AH636" s="9">
        <f t="shared" si="147"/>
        <v>1120.3675092657465</v>
      </c>
      <c r="AI636" s="9">
        <f>AH636/MAX(AH$2:AH635)-1</f>
        <v>2.8338613577327809E-3</v>
      </c>
    </row>
    <row r="637" spans="1:35" x14ac:dyDescent="0.25">
      <c r="A637" s="25">
        <v>199907</v>
      </c>
      <c r="B637" s="26">
        <v>36342</v>
      </c>
      <c r="C637" s="9">
        <v>2.2099997204042698</v>
      </c>
      <c r="D637" s="9">
        <f t="shared" si="137"/>
        <v>2914.6641569866351</v>
      </c>
      <c r="E637" s="9">
        <f>D637/MAX(D$2:D636)-1</f>
        <v>2.2099997204042765E-2</v>
      </c>
      <c r="F637" s="10">
        <v>0.31741151086928199</v>
      </c>
      <c r="G637" s="9">
        <f t="shared" si="138"/>
        <v>1147.7158216456744</v>
      </c>
      <c r="H637" s="9">
        <f>G637/MAX(G$2:G636)-1</f>
        <v>-3.7450814583566583E-2</v>
      </c>
      <c r="I637" s="10">
        <v>0.20368763943597001</v>
      </c>
      <c r="J637" s="9">
        <f t="shared" si="139"/>
        <v>830.03859183475493</v>
      </c>
      <c r="K637" s="9">
        <f>J637/MAX(J$2:J636)-1</f>
        <v>-5.8242879565924E-2</v>
      </c>
      <c r="L637" s="10">
        <v>0.179423905934496</v>
      </c>
      <c r="M637" s="9">
        <f t="shared" si="140"/>
        <v>667.07459626137529</v>
      </c>
      <c r="N637" s="9">
        <f>M637/MAX(M$2:M636)-1</f>
        <v>-6.8650353250736651E-2</v>
      </c>
      <c r="O637" s="10">
        <v>0.185505680598432</v>
      </c>
      <c r="P637" s="9">
        <f t="shared" si="141"/>
        <v>623.61678840599552</v>
      </c>
      <c r="Q637" s="9">
        <f>P637/MAX(P$2:P636)-1</f>
        <v>-8.0719713533462745E-2</v>
      </c>
      <c r="R637" s="10">
        <v>0.19152441646459201</v>
      </c>
      <c r="S637" s="9">
        <f t="shared" si="142"/>
        <v>603.30379144972471</v>
      </c>
      <c r="T637" s="9">
        <f>S637/MAX(S$2:S636)-1</f>
        <v>-8.5830227389751546E-2</v>
      </c>
      <c r="U637" s="10">
        <v>0.204768722258554</v>
      </c>
      <c r="V637" s="9">
        <f t="shared" si="143"/>
        <v>612.38181356204734</v>
      </c>
      <c r="W637" s="9">
        <f>V637/MAX(V$2:V636)-1</f>
        <v>-9.6537477929855342E-2</v>
      </c>
      <c r="X637" s="10">
        <v>0.47079150669261899</v>
      </c>
      <c r="Y637" s="9">
        <f t="shared" si="144"/>
        <v>638.60129704269002</v>
      </c>
      <c r="Z637" s="9">
        <f>Y637/MAX(Y$2:Y636)-1</f>
        <v>-0.10005210753990856</v>
      </c>
      <c r="AA637" s="10">
        <v>0.57482698092343698</v>
      </c>
      <c r="AB637" s="9">
        <f t="shared" si="145"/>
        <v>616.86192897150772</v>
      </c>
      <c r="AC637" s="9">
        <f>AB637/MAX(AB$2:AB636)-1</f>
        <v>-0.10005135157771516</v>
      </c>
      <c r="AD637" s="10">
        <v>0.52205767956985105</v>
      </c>
      <c r="AE637" s="9">
        <f t="shared" si="146"/>
        <v>577.88065666081297</v>
      </c>
      <c r="AF637" s="9">
        <f>AE637/MAX(AE$2:AE636)-1</f>
        <v>-9.5408011732544429E-2</v>
      </c>
      <c r="AG637" s="9">
        <v>1.231999987315</v>
      </c>
      <c r="AH637" s="9">
        <f t="shared" si="147"/>
        <v>1134.1704368377821</v>
      </c>
      <c r="AI637" s="9">
        <f>AH637/MAX(AH$2:AH636)-1</f>
        <v>1.2319999873150023E-2</v>
      </c>
    </row>
    <row r="638" spans="1:35" x14ac:dyDescent="0.25">
      <c r="A638" s="25">
        <v>199908</v>
      </c>
      <c r="B638" s="26">
        <v>36373</v>
      </c>
      <c r="C638" s="9">
        <v>-2.25999972782235</v>
      </c>
      <c r="D638" s="9">
        <f t="shared" si="137"/>
        <v>2848.7927549718015</v>
      </c>
      <c r="E638" s="9">
        <f>D638/MAX(D$2:D637)-1</f>
        <v>-2.2599997278223483E-2</v>
      </c>
      <c r="F638" s="10">
        <v>-1.3453209842439899</v>
      </c>
      <c r="G638" s="9">
        <f t="shared" si="138"/>
        <v>1132.2753598575869</v>
      </c>
      <c r="H638" s="9">
        <f>G638/MAX(G$2:G637)-1</f>
        <v>-5.0400190758643326E-2</v>
      </c>
      <c r="I638" s="10">
        <v>-2.31529790943687</v>
      </c>
      <c r="J638" s="9">
        <f t="shared" si="139"/>
        <v>810.82072567048556</v>
      </c>
      <c r="K638" s="9">
        <f>J638/MAX(J$2:J637)-1</f>
        <v>-8.0047362487307039E-2</v>
      </c>
      <c r="L638" s="10">
        <v>-2.5862409037300802</v>
      </c>
      <c r="M638" s="9">
        <f t="shared" si="140"/>
        <v>649.82244019447137</v>
      </c>
      <c r="N638" s="9">
        <f>M638/MAX(M$2:M637)-1</f>
        <v>-9.2737298771711663E-2</v>
      </c>
      <c r="O638" s="10">
        <v>-2.7395933326491702</v>
      </c>
      <c r="P638" s="9">
        <f t="shared" si="141"/>
        <v>606.53222444954395</v>
      </c>
      <c r="Q638" s="9">
        <f>P638/MAX(P$2:P637)-1</f>
        <v>-0.10590425496985834</v>
      </c>
      <c r="R638" s="10">
        <v>-2.8216301184654</v>
      </c>
      <c r="S638" s="9">
        <f t="shared" si="142"/>
        <v>586.28078996433555</v>
      </c>
      <c r="T638" s="9">
        <f>S638/MAX(S$2:S637)-1</f>
        <v>-0.11162471702762911</v>
      </c>
      <c r="U638" s="10">
        <v>-2.8677524580151701</v>
      </c>
      <c r="V638" s="9">
        <f t="shared" si="143"/>
        <v>594.82021905118381</v>
      </c>
      <c r="W638" s="9">
        <f>V638/MAX(V$2:V637)-1</f>
        <v>-0.12244654661376775</v>
      </c>
      <c r="X638" s="10">
        <v>-2.91000404732244</v>
      </c>
      <c r="Y638" s="9">
        <f t="shared" si="144"/>
        <v>620.01797345249406</v>
      </c>
      <c r="Z638" s="9">
        <f>Y638/MAX(Y$2:Y637)-1</f>
        <v>-0.12624062763429034</v>
      </c>
      <c r="AA638" s="10">
        <v>-2.9264460607627001</v>
      </c>
      <c r="AB638" s="9">
        <f t="shared" si="145"/>
        <v>598.80979735077619</v>
      </c>
      <c r="AC638" s="9">
        <f>AB638/MAX(AB$2:AB637)-1</f>
        <v>-0.12638786334835639</v>
      </c>
      <c r="AD638" s="10">
        <v>-2.93636720082795</v>
      </c>
      <c r="AE638" s="9">
        <f t="shared" si="146"/>
        <v>560.91195859869572</v>
      </c>
      <c r="AF638" s="9">
        <f>AE638/MAX(AE$2:AE637)-1</f>
        <v>-0.12197015417734736</v>
      </c>
      <c r="AG638" s="9">
        <v>-3.0309999972562198</v>
      </c>
      <c r="AH638" s="9">
        <f t="shared" si="147"/>
        <v>1099.7937309283479</v>
      </c>
      <c r="AI638" s="9">
        <f>AH638/MAX(AH$2:AH637)-1</f>
        <v>-3.0309999972562229E-2</v>
      </c>
    </row>
    <row r="639" spans="1:35" x14ac:dyDescent="0.25">
      <c r="A639" s="25">
        <v>199909</v>
      </c>
      <c r="B639" s="26">
        <v>36404</v>
      </c>
      <c r="C639" s="9">
        <v>1.08000201585901</v>
      </c>
      <c r="D639" s="9">
        <f t="shared" si="137"/>
        <v>2879.5597741531424</v>
      </c>
      <c r="E639" s="9">
        <f>D639/MAX(D$2:D638)-1</f>
        <v>-1.2044057545822384E-2</v>
      </c>
      <c r="F639" s="10">
        <v>-1.99762058369837</v>
      </c>
      <c r="G639" s="9">
        <f t="shared" si="138"/>
        <v>1109.6567942049269</v>
      </c>
      <c r="H639" s="9">
        <f>G639/MAX(G$2:G638)-1</f>
        <v>-6.9369592010809167E-2</v>
      </c>
      <c r="I639" s="10">
        <v>-2.4552813255042398</v>
      </c>
      <c r="J639" s="9">
        <f t="shared" si="139"/>
        <v>790.91279580978016</v>
      </c>
      <c r="K639" s="9">
        <f>J639/MAX(J$2:J638)-1</f>
        <v>-0.10263478779963986</v>
      </c>
      <c r="L639" s="10">
        <v>-2.5616240027892201</v>
      </c>
      <c r="M639" s="9">
        <f t="shared" si="140"/>
        <v>633.17643259093916</v>
      </c>
      <c r="N639" s="9">
        <f>M639/MAX(M$2:M638)-1</f>
        <v>-0.11597795789472931</v>
      </c>
      <c r="O639" s="10">
        <v>-2.6141781218625302</v>
      </c>
      <c r="P639" s="9">
        <f t="shared" si="141"/>
        <v>590.67639173593784</v>
      </c>
      <c r="Q639" s="9">
        <f>P639/MAX(P$2:P638)-1</f>
        <v>-0.12927751032494006</v>
      </c>
      <c r="R639" s="10">
        <v>-2.6461345460093</v>
      </c>
      <c r="S639" s="9">
        <f t="shared" si="142"/>
        <v>570.76701144447304</v>
      </c>
      <c r="T639" s="9">
        <f>S639/MAX(S$2:S638)-1</f>
        <v>-0.13513232228856886</v>
      </c>
      <c r="U639" s="10">
        <v>-2.66515632594415</v>
      </c>
      <c r="V639" s="9">
        <f t="shared" si="143"/>
        <v>578.96733035514637</v>
      </c>
      <c r="W639" s="9">
        <f>V639/MAX(V$2:V638)-1</f>
        <v>-0.14583471799023229</v>
      </c>
      <c r="X639" s="10">
        <v>-2.6635442018397799</v>
      </c>
      <c r="Y639" s="9">
        <f t="shared" si="144"/>
        <v>603.50352067023562</v>
      </c>
      <c r="Z639" s="9">
        <f>Y639/MAX(Y$2:Y638)-1</f>
        <v>-0.14951359473496884</v>
      </c>
      <c r="AA639" s="10">
        <v>-2.6520262866516702</v>
      </c>
      <c r="AB639" s="9">
        <f t="shared" si="145"/>
        <v>582.92920411798809</v>
      </c>
      <c r="AC639" s="9">
        <f>AB639/MAX(AB$2:AB638)-1</f>
        <v>-0.14955628685573719</v>
      </c>
      <c r="AD639" s="10">
        <v>-2.6440894678920901</v>
      </c>
      <c r="AE639" s="9">
        <f t="shared" si="146"/>
        <v>546.08094457724042</v>
      </c>
      <c r="AF639" s="9">
        <f>AE639/MAX(AE$2:AE638)-1</f>
        <v>-0.14518604885569319</v>
      </c>
      <c r="AG639" s="9">
        <v>-1.90299999217955</v>
      </c>
      <c r="AH639" s="9">
        <f t="shared" si="147"/>
        <v>1078.8646563147902</v>
      </c>
      <c r="AI639" s="9">
        <f>AH639/MAX(AH$2:AH638)-1</f>
        <v>-4.8763200597250367E-2</v>
      </c>
    </row>
    <row r="640" spans="1:35" x14ac:dyDescent="0.25">
      <c r="A640" s="25">
        <v>199910</v>
      </c>
      <c r="B640" s="26">
        <v>36434</v>
      </c>
      <c r="C640" s="9">
        <v>8.8597668687455098</v>
      </c>
      <c r="D640" s="9">
        <f t="shared" si="137"/>
        <v>3134.6820569892852</v>
      </c>
      <c r="E640" s="9">
        <f>D640/MAX(D$2:D639)-1</f>
        <v>7.5486535721535297E-2</v>
      </c>
      <c r="F640" s="10">
        <v>1.03222580900452</v>
      </c>
      <c r="G640" s="9">
        <f t="shared" si="138"/>
        <v>1121.1109580260825</v>
      </c>
      <c r="H640" s="9">
        <f>G640/MAX(G$2:G639)-1</f>
        <v>-5.9763384753100612E-2</v>
      </c>
      <c r="I640" s="10">
        <v>0.56822719235854102</v>
      </c>
      <c r="J640" s="9">
        <f t="shared" si="139"/>
        <v>795.40697738341453</v>
      </c>
      <c r="K640" s="9">
        <f>J640/MAX(J$2:J639)-1</f>
        <v>-9.7535714649151561E-2</v>
      </c>
      <c r="L640" s="10">
        <v>0.44782444986162401</v>
      </c>
      <c r="M640" s="9">
        <f t="shared" si="140"/>
        <v>636.01195146684302</v>
      </c>
      <c r="N640" s="9">
        <f>M640/MAX(M$2:M639)-1</f>
        <v>-0.11201909104801588</v>
      </c>
      <c r="O640" s="10">
        <v>0.38787448859047502</v>
      </c>
      <c r="P640" s="9">
        <f t="shared" si="141"/>
        <v>592.96747476960832</v>
      </c>
      <c r="Q640" s="9">
        <f>P640/MAX(P$2:P639)-1</f>
        <v>-0.1259001999210706</v>
      </c>
      <c r="R640" s="10">
        <v>0.353290804262129</v>
      </c>
      <c r="S640" s="9">
        <f t="shared" si="142"/>
        <v>572.78347880966805</v>
      </c>
      <c r="T640" s="9">
        <f>S640/MAX(S$2:S639)-1</f>
        <v>-0.13207682431417911</v>
      </c>
      <c r="U640" s="10">
        <v>0.31744859727911701</v>
      </c>
      <c r="V640" s="9">
        <f t="shared" si="143"/>
        <v>580.80525402406306</v>
      </c>
      <c r="W640" s="9">
        <f>V640/MAX(V$2:V639)-1</f>
        <v>-0.14312318228404719</v>
      </c>
      <c r="X640" s="10">
        <v>-0.42759801553291299</v>
      </c>
      <c r="Y640" s="9">
        <f t="shared" si="144"/>
        <v>600.92295159217838</v>
      </c>
      <c r="Z640" s="9">
        <f>Y640/MAX(Y$2:Y639)-1</f>
        <v>-0.15315025772625934</v>
      </c>
      <c r="AA640" s="10">
        <v>-0.78502097561370798</v>
      </c>
      <c r="AB640" s="9">
        <f t="shared" si="145"/>
        <v>578.35308759268389</v>
      </c>
      <c r="AC640" s="9">
        <f>AB640/MAX(AB$2:AB639)-1</f>
        <v>-0.15623244838970762</v>
      </c>
      <c r="AD640" s="10">
        <v>-0.79411740786999496</v>
      </c>
      <c r="AE640" s="9">
        <f t="shared" si="146"/>
        <v>541.74442073529167</v>
      </c>
      <c r="AF640" s="9">
        <f>AE640/MAX(AE$2:AE639)-1</f>
        <v>-0.15197427524663143</v>
      </c>
      <c r="AG640" s="9">
        <v>-0.483999998496078</v>
      </c>
      <c r="AH640" s="9">
        <f t="shared" si="147"/>
        <v>1073.642951394452</v>
      </c>
      <c r="AI640" s="9">
        <f>AH640/MAX(AH$2:AH639)-1</f>
        <v>-5.3367186692053759E-2</v>
      </c>
    </row>
    <row r="641" spans="1:35" x14ac:dyDescent="0.25">
      <c r="A641" s="25">
        <v>199911</v>
      </c>
      <c r="B641" s="26">
        <v>36465</v>
      </c>
      <c r="C641" s="9">
        <v>14.400000711693499</v>
      </c>
      <c r="D641" s="9">
        <f t="shared" si="137"/>
        <v>3586.0762955050704</v>
      </c>
      <c r="E641" s="9">
        <f>D641/MAX(D$2:D640)-1</f>
        <v>0.14400000711693495</v>
      </c>
      <c r="F641" s="10">
        <v>8.0892312591188507</v>
      </c>
      <c r="G641" s="9">
        <f t="shared" si="138"/>
        <v>1211.8002160921351</v>
      </c>
      <c r="H641" s="9">
        <f>G641/MAX(G$2:G640)-1</f>
        <v>1.629452943713261E-2</v>
      </c>
      <c r="I641" s="10">
        <v>5.4258421980757499</v>
      </c>
      <c r="J641" s="9">
        <f t="shared" si="139"/>
        <v>838.56450480872275</v>
      </c>
      <c r="K641" s="9">
        <f>J641/MAX(J$2:J640)-1</f>
        <v>-4.856942663202235E-2</v>
      </c>
      <c r="L641" s="10">
        <v>4.6784718151980602</v>
      </c>
      <c r="M641" s="9">
        <f t="shared" si="140"/>
        <v>665.76759135751047</v>
      </c>
      <c r="N641" s="9">
        <f>M641/MAX(M$2:M640)-1</f>
        <v>-7.0475154498357728E-2</v>
      </c>
      <c r="O641" s="10">
        <v>4.3372636612974604</v>
      </c>
      <c r="P641" s="9">
        <f t="shared" si="141"/>
        <v>618.68603757610367</v>
      </c>
      <c r="Q641" s="9">
        <f>P641/MAX(P$2:P640)-1</f>
        <v>-8.7988186928773526E-2</v>
      </c>
      <c r="R641" s="10">
        <v>4.1331777333259403</v>
      </c>
      <c r="S641" s="9">
        <f t="shared" si="142"/>
        <v>596.4576380159989</v>
      </c>
      <c r="T641" s="9">
        <f>S641/MAX(S$2:S640)-1</f>
        <v>-9.6204016874357423E-2</v>
      </c>
      <c r="U641" s="10">
        <v>3.99813919708278</v>
      </c>
      <c r="V641" s="9">
        <f t="shared" si="143"/>
        <v>604.02665654391535</v>
      </c>
      <c r="W641" s="9">
        <f>V641/MAX(V$2:V640)-1</f>
        <v>-0.10886405436423008</v>
      </c>
      <c r="X641" s="10">
        <v>3.89539968748125</v>
      </c>
      <c r="Y641" s="9">
        <f t="shared" si="144"/>
        <v>624.33130237050318</v>
      </c>
      <c r="Z641" s="9">
        <f>Y641/MAX(Y$2:Y640)-1</f>
        <v>-0.12016207551229241</v>
      </c>
      <c r="AA641" s="10">
        <v>3.4580795861618601</v>
      </c>
      <c r="AB641" s="9">
        <f t="shared" si="145"/>
        <v>598.35299765066338</v>
      </c>
      <c r="AC641" s="9">
        <f>AB641/MAX(AB$2:AB640)-1</f>
        <v>-0.12705429493281428</v>
      </c>
      <c r="AD641" s="10">
        <v>2.7282934060379298</v>
      </c>
      <c r="AE641" s="9">
        <f t="shared" si="146"/>
        <v>556.52479804379095</v>
      </c>
      <c r="AF641" s="9">
        <f>AE641/MAX(AE$2:AE640)-1</f>
        <v>-0.12883764531667996</v>
      </c>
      <c r="AG641" s="9">
        <v>6.9099999885116796</v>
      </c>
      <c r="AH641" s="9">
        <f t="shared" si="147"/>
        <v>1147.8316792124649</v>
      </c>
      <c r="AI641" s="9">
        <f>AH641/MAX(AH$2:AH640)-1</f>
        <v>1.204514059877293E-2</v>
      </c>
    </row>
    <row r="642" spans="1:35" x14ac:dyDescent="0.25">
      <c r="A642" s="25">
        <v>199912</v>
      </c>
      <c r="B642" s="26">
        <v>36495</v>
      </c>
      <c r="C642" s="9">
        <v>25.2999619101105</v>
      </c>
      <c r="D642" s="9">
        <f t="shared" si="137"/>
        <v>4493.3522323353554</v>
      </c>
      <c r="E642" s="9">
        <f>D642/MAX(D$2:D641)-1</f>
        <v>0.25299961910110524</v>
      </c>
      <c r="F642" s="10">
        <v>25.295080904876801</v>
      </c>
      <c r="G642" s="9">
        <f t="shared" si="138"/>
        <v>1518.3260611581125</v>
      </c>
      <c r="H642" s="9">
        <f>G642/MAX(G$2:G641)-1</f>
        <v>0.25295080904876799</v>
      </c>
      <c r="I642" s="10">
        <v>15.9418162653634</v>
      </c>
      <c r="J642" s="9">
        <f t="shared" si="139"/>
        <v>972.24691743188373</v>
      </c>
      <c r="K642" s="9">
        <f>J642/MAX(J$2:J641)-1</f>
        <v>0.10310588726679404</v>
      </c>
      <c r="L642" s="10">
        <v>12.3631722690522</v>
      </c>
      <c r="M642" s="9">
        <f t="shared" si="140"/>
        <v>748.07758558855892</v>
      </c>
      <c r="N642" s="9">
        <f>M642/MAX(M$2:M641)-1</f>
        <v>4.4443603434651591E-2</v>
      </c>
      <c r="O642" s="10">
        <v>10.614045303605501</v>
      </c>
      <c r="P642" s="9">
        <f t="shared" si="141"/>
        <v>684.35365389151309</v>
      </c>
      <c r="Q642" s="9">
        <f>P642/MAX(P$2:P641)-1</f>
        <v>8.8131600848404545E-3</v>
      </c>
      <c r="R642" s="10">
        <v>9.5136379800599205</v>
      </c>
      <c r="S642" s="9">
        <f t="shared" si="142"/>
        <v>653.20245840125733</v>
      </c>
      <c r="T642" s="9">
        <f>S642/MAX(S$2:S641)-1</f>
        <v>-1.0220138961460346E-2</v>
      </c>
      <c r="U642" s="10">
        <v>8.7996291545310097</v>
      </c>
      <c r="V642" s="9">
        <f t="shared" si="143"/>
        <v>657.17876231429261</v>
      </c>
      <c r="W642" s="9">
        <f>V642/MAX(V$2:V641)-1</f>
        <v>-3.0447395885559225E-2</v>
      </c>
      <c r="X642" s="10">
        <v>8.2945298488622807</v>
      </c>
      <c r="Y642" s="9">
        <f t="shared" si="144"/>
        <v>676.11664860141514</v>
      </c>
      <c r="Z642" s="9">
        <f>Y642/MAX(Y$2:Y641)-1</f>
        <v>-4.7183656244049188E-2</v>
      </c>
      <c r="AA642" s="10">
        <v>7.9064130340312602</v>
      </c>
      <c r="AB642" s="9">
        <f t="shared" si="145"/>
        <v>645.66125704643218</v>
      </c>
      <c r="AC642" s="9">
        <f>AB642/MAX(AB$2:AB641)-1</f>
        <v>-5.8035601927366232E-2</v>
      </c>
      <c r="AD642" s="10">
        <v>7.6082999548102102</v>
      </c>
      <c r="AE642" s="9">
        <f t="shared" si="146"/>
        <v>598.86687400186429</v>
      </c>
      <c r="AF642" s="9">
        <f>AE642/MAX(AE$2:AE641)-1</f>
        <v>-6.2557000278985475E-2</v>
      </c>
      <c r="AG642" s="9">
        <v>7.2150000031069101</v>
      </c>
      <c r="AH642" s="9">
        <f t="shared" si="147"/>
        <v>1230.6477349033064</v>
      </c>
      <c r="AI642" s="9">
        <f>AH642/MAX(AH$2:AH641)-1</f>
        <v>7.2150000031069084E-2</v>
      </c>
    </row>
    <row r="643" spans="1:35" x14ac:dyDescent="0.25">
      <c r="A643" s="25">
        <v>200001</v>
      </c>
      <c r="B643" s="26">
        <v>36526</v>
      </c>
      <c r="C643" s="9">
        <v>12.2699980274501</v>
      </c>
      <c r="D643" s="9">
        <f t="shared" si="137"/>
        <v>5044.6864626092884</v>
      </c>
      <c r="E643" s="9">
        <f>D643/MAX(D$2:D642)-1</f>
        <v>0.12269998027450102</v>
      </c>
      <c r="F643" s="10">
        <v>9.5604268457507402</v>
      </c>
      <c r="G643" s="9">
        <f t="shared" si="138"/>
        <v>1663.4845135151024</v>
      </c>
      <c r="H643" s="9">
        <f>G643/MAX(G$2:G642)-1</f>
        <v>9.5604268457507358E-2</v>
      </c>
      <c r="I643" s="10">
        <v>5.1906838071177699</v>
      </c>
      <c r="J643" s="9">
        <f t="shared" si="139"/>
        <v>1022.7131807402222</v>
      </c>
      <c r="K643" s="9">
        <f>J643/MAX(J$2:J642)-1</f>
        <v>5.1906838071177797E-2</v>
      </c>
      <c r="L643" s="10">
        <v>3.7903187547953898</v>
      </c>
      <c r="M643" s="9">
        <f t="shared" si="140"/>
        <v>776.43211061554257</v>
      </c>
      <c r="N643" s="9">
        <f>M643/MAX(M$2:M642)-1</f>
        <v>3.7903187547953854E-2</v>
      </c>
      <c r="O643" s="10">
        <v>3.1469558611688302</v>
      </c>
      <c r="P643" s="9">
        <f t="shared" si="141"/>
        <v>705.88996131377507</v>
      </c>
      <c r="Q643" s="9">
        <f>P643/MAX(P$2:P642)-1</f>
        <v>3.1469558611688209E-2</v>
      </c>
      <c r="R643" s="10">
        <v>2.7677865386617002</v>
      </c>
      <c r="S643" s="9">
        <f t="shared" si="142"/>
        <v>671.2817081150946</v>
      </c>
      <c r="T643" s="9">
        <f>S643/MAX(S$2:S642)-1</f>
        <v>1.7174854794748784E-2</v>
      </c>
      <c r="U643" s="10">
        <v>2.5063626598750601</v>
      </c>
      <c r="V643" s="9">
        <f t="shared" si="143"/>
        <v>673.65004542156703</v>
      </c>
      <c r="W643" s="9">
        <f>V643/MAX(V$2:V642)-1</f>
        <v>-6.1468914481888071E-3</v>
      </c>
      <c r="X643" s="10">
        <v>2.4217326798821901</v>
      </c>
      <c r="Y643" s="9">
        <f t="shared" si="144"/>
        <v>692.49038643471988</v>
      </c>
      <c r="Z643" s="9">
        <f>Y643/MAX(Y$2:Y642)-1</f>
        <v>-2.4108991468052565E-2</v>
      </c>
      <c r="AA643" s="10">
        <v>2.3863318503832498</v>
      </c>
      <c r="AB643" s="9">
        <f t="shared" si="145"/>
        <v>661.06887726891614</v>
      </c>
      <c r="AC643" s="9">
        <f>AB643/MAX(AB$2:AB642)-1</f>
        <v>-3.555720547688801E-2</v>
      </c>
      <c r="AD643" s="10">
        <v>2.3516623914758399</v>
      </c>
      <c r="AE643" s="9">
        <f t="shared" si="146"/>
        <v>612.95020105277308</v>
      </c>
      <c r="AF643" s="9">
        <f>AE643/MAX(AE$2:AE642)-1</f>
        <v>-4.051150581302343E-2</v>
      </c>
      <c r="AG643" s="9">
        <v>5.9289999921039698</v>
      </c>
      <c r="AH643" s="9">
        <f t="shared" si="147"/>
        <v>1303.6128390085512</v>
      </c>
      <c r="AI643" s="9">
        <f>AH643/MAX(AH$2:AH642)-1</f>
        <v>5.9289999921039671E-2</v>
      </c>
    </row>
    <row r="644" spans="1:35" x14ac:dyDescent="0.25">
      <c r="A644" s="25">
        <v>200002</v>
      </c>
      <c r="B644" s="26">
        <v>36557</v>
      </c>
      <c r="C644" s="9">
        <v>34.449346566185099</v>
      </c>
      <c r="D644" s="9">
        <f t="shared" ref="D644:D707" si="148">D643*(1+C644/100)</f>
        <v>6782.5479852909857</v>
      </c>
      <c r="E644" s="9">
        <f>D644/MAX(D$2:D643)-1</f>
        <v>0.34449346566185102</v>
      </c>
      <c r="F644" s="10">
        <v>6.7970947938154698</v>
      </c>
      <c r="G644" s="9">
        <f t="shared" ref="G644:G707" si="149">G643*(1+F644/100)</f>
        <v>1776.5531327791641</v>
      </c>
      <c r="H644" s="9">
        <f>G644/MAX(G$2:G643)-1</f>
        <v>6.7970947938154724E-2</v>
      </c>
      <c r="I644" s="10">
        <v>3.7357018573632002</v>
      </c>
      <c r="J644" s="9">
        <f t="shared" ref="J644:J707" si="150">J643*(1+I644/100)</f>
        <v>1060.9186960286331</v>
      </c>
      <c r="K644" s="9">
        <f>J644/MAX(J$2:J643)-1</f>
        <v>3.735701857363205E-2</v>
      </c>
      <c r="L644" s="10">
        <v>2.7956244253748199</v>
      </c>
      <c r="M644" s="9">
        <f t="shared" ref="M644:M707" si="151">M643*(1+L644/100)</f>
        <v>798.1382363463639</v>
      </c>
      <c r="N644" s="9">
        <f>M644/MAX(M$2:M643)-1</f>
        <v>2.7956244253748208E-2</v>
      </c>
      <c r="O644" s="10">
        <v>2.4786296260486198</v>
      </c>
      <c r="P644" s="9">
        <f t="shared" ref="P644:P707" si="152">P643*(1+O644/100)</f>
        <v>723.38635902220142</v>
      </c>
      <c r="Q644" s="9">
        <f>P644/MAX(P$2:P643)-1</f>
        <v>2.4786296260486118E-2</v>
      </c>
      <c r="R644" s="10">
        <v>2.2923297495605102</v>
      </c>
      <c r="S644" s="9">
        <f t="shared" ref="S644:S707" si="153">S643*(1+R644/100)</f>
        <v>686.66969841357479</v>
      </c>
      <c r="T644" s="9">
        <f>S644/MAX(S$2:S643)-1</f>
        <v>2.2923297495605066E-2</v>
      </c>
      <c r="U644" s="10">
        <v>2.2525649634962499</v>
      </c>
      <c r="V644" s="9">
        <f t="shared" ref="V644:V707" si="154">V643*(1+U644/100)</f>
        <v>688.82445032130977</v>
      </c>
      <c r="W644" s="9">
        <f>V644/MAX(V$2:V643)-1</f>
        <v>1.6240295463667564E-2</v>
      </c>
      <c r="X644" s="10">
        <v>2.28549819115513</v>
      </c>
      <c r="Y644" s="9">
        <f t="shared" ref="Y644:Y707" si="155">Y643*(1+X644/100)</f>
        <v>708.31724169060863</v>
      </c>
      <c r="Z644" s="9">
        <f>Y644/MAX(Y$2:Y643)-1</f>
        <v>-1.8050201204092842E-3</v>
      </c>
      <c r="AA644" s="10">
        <v>1.77355384111889</v>
      </c>
      <c r="AB644" s="9">
        <f t="shared" ref="AB644:AB707" si="156">AB643*(1+AA644/100)</f>
        <v>672.79328973416045</v>
      </c>
      <c r="AC644" s="9">
        <f>AB644/MAX(AB$2:AB643)-1</f>
        <v>-1.8452293249229035E-2</v>
      </c>
      <c r="AD644" s="10">
        <v>1.45443377357772</v>
      </c>
      <c r="AE644" s="9">
        <f t="shared" ref="AE644:AE707" si="157">AE643*(1+AD644/100)</f>
        <v>621.8651557920972</v>
      </c>
      <c r="AF644" s="9">
        <f>AE644/MAX(AE$2:AE643)-1</f>
        <v>-2.6556381099975712E-2</v>
      </c>
      <c r="AG644" s="9">
        <v>11.8250000017891</v>
      </c>
      <c r="AH644" s="9">
        <f t="shared" ref="AH644:AH707" si="158">AH643*(1+AG644/100)</f>
        <v>1457.7650572446353</v>
      </c>
      <c r="AI644" s="9">
        <f>AH644/MAX(AH$2:AH643)-1</f>
        <v>0.11825000001789099</v>
      </c>
    </row>
    <row r="645" spans="1:35" x14ac:dyDescent="0.25">
      <c r="A645" s="25">
        <v>200003</v>
      </c>
      <c r="B645" s="26">
        <v>36586</v>
      </c>
      <c r="C645" s="9">
        <v>-3.4600061063780001</v>
      </c>
      <c r="D645" s="9">
        <f t="shared" si="148"/>
        <v>6547.8714108319</v>
      </c>
      <c r="E645" s="9">
        <f>D645/MAX(D$2:D644)-1</f>
        <v>-3.4600061063779886E-2</v>
      </c>
      <c r="F645" s="10">
        <v>0.53473733795046097</v>
      </c>
      <c r="G645" s="9">
        <f t="shared" si="149"/>
        <v>1786.053025708663</v>
      </c>
      <c r="H645" s="9">
        <f>G645/MAX(G$2:G644)-1</f>
        <v>5.3473733795046385E-3</v>
      </c>
      <c r="I645" s="10">
        <v>0.82417807473557103</v>
      </c>
      <c r="J645" s="9">
        <f t="shared" si="150"/>
        <v>1069.6625553120718</v>
      </c>
      <c r="K645" s="9">
        <f>J645/MAX(J$2:J644)-1</f>
        <v>8.2417807473558202E-3</v>
      </c>
      <c r="L645" s="10">
        <v>1.08019864106165</v>
      </c>
      <c r="M645" s="9">
        <f t="shared" si="151"/>
        <v>806.75971472917081</v>
      </c>
      <c r="N645" s="9">
        <f>M645/MAX(M$2:M644)-1</f>
        <v>1.0801986410616582E-2</v>
      </c>
      <c r="O645" s="10">
        <v>1.1874700599667201</v>
      </c>
      <c r="P645" s="9">
        <f t="shared" si="152"/>
        <v>731.97635545347339</v>
      </c>
      <c r="Q645" s="9">
        <f>P645/MAX(P$2:P644)-1</f>
        <v>1.187470059966711E-2</v>
      </c>
      <c r="R645" s="10">
        <v>1.2598058291099099</v>
      </c>
      <c r="S645" s="9">
        <f t="shared" si="153"/>
        <v>695.32040330092047</v>
      </c>
      <c r="T645" s="9">
        <f>S645/MAX(S$2:S644)-1</f>
        <v>1.2598058291099168E-2</v>
      </c>
      <c r="U645" s="10">
        <v>1.34266079176997</v>
      </c>
      <c r="V645" s="9">
        <f t="shared" si="154"/>
        <v>698.07302613989896</v>
      </c>
      <c r="W645" s="9">
        <f>V645/MAX(V$2:V644)-1</f>
        <v>1.3426607917699673E-2</v>
      </c>
      <c r="X645" s="10">
        <v>1.40149830489278</v>
      </c>
      <c r="Y645" s="9">
        <f t="shared" si="155"/>
        <v>718.24429582616574</v>
      </c>
      <c r="Z645" s="9">
        <f>Y645/MAX(Y$2:Y644)-1</f>
        <v>1.2184665602127831E-2</v>
      </c>
      <c r="AA645" s="10">
        <v>1.63625859255746</v>
      </c>
      <c r="AB645" s="9">
        <f t="shared" si="156"/>
        <v>683.80192774758564</v>
      </c>
      <c r="AC645" s="9">
        <f>AB645/MAX(AB$2:AB644)-1</f>
        <v>-2.3916345574689357E-3</v>
      </c>
      <c r="AD645" s="10">
        <v>1.88346729736831</v>
      </c>
      <c r="AE645" s="9">
        <f t="shared" si="157"/>
        <v>633.5777826351698</v>
      </c>
      <c r="AF645" s="9">
        <f>AE645/MAX(AE$2:AE644)-1</f>
        <v>-8.2218888796752321E-3</v>
      </c>
      <c r="AG645" s="9">
        <v>2.7949999803101</v>
      </c>
      <c r="AH645" s="9">
        <f t="shared" si="158"/>
        <v>1498.5095903075903</v>
      </c>
      <c r="AI645" s="9">
        <f>AH645/MAX(AH$2:AH644)-1</f>
        <v>2.7949999803100978E-2</v>
      </c>
    </row>
    <row r="646" spans="1:35" x14ac:dyDescent="0.25">
      <c r="A646" s="25">
        <v>200004</v>
      </c>
      <c r="B646" s="26">
        <v>36617</v>
      </c>
      <c r="C646" s="9">
        <v>-20.289832730771799</v>
      </c>
      <c r="D646" s="9">
        <f t="shared" si="148"/>
        <v>5219.3192541480803</v>
      </c>
      <c r="E646" s="9">
        <f>D646/MAX(D$2:D645)-1</f>
        <v>-0.23047809385691198</v>
      </c>
      <c r="F646" s="10">
        <v>-6.2715595072201697</v>
      </c>
      <c r="G646" s="9">
        <f t="shared" si="149"/>
        <v>1674.0396473708379</v>
      </c>
      <c r="H646" s="9">
        <f>G646/MAX(G$2:G645)-1</f>
        <v>-6.2715595072201702E-2</v>
      </c>
      <c r="I646" s="10">
        <v>-5.1630475905884401</v>
      </c>
      <c r="J646" s="9">
        <f t="shared" si="150"/>
        <v>1014.4353685226051</v>
      </c>
      <c r="K646" s="9">
        <f>J646/MAX(J$2:J645)-1</f>
        <v>-5.1630475905884432E-2</v>
      </c>
      <c r="L646" s="10">
        <v>-4.7944530489934696</v>
      </c>
      <c r="M646" s="9">
        <f t="shared" si="151"/>
        <v>768.079998988287</v>
      </c>
      <c r="N646" s="9">
        <f>M646/MAX(M$2:M645)-1</f>
        <v>-4.7944530489934745E-2</v>
      </c>
      <c r="O646" s="10">
        <v>-4.6188223826392596</v>
      </c>
      <c r="P646" s="9">
        <f t="shared" si="152"/>
        <v>698.16766771216123</v>
      </c>
      <c r="Q646" s="9">
        <f>P646/MAX(P$2:P645)-1</f>
        <v>-4.6188223826392649E-2</v>
      </c>
      <c r="R646" s="10">
        <v>-4.4869612990682697</v>
      </c>
      <c r="S646" s="9">
        <f t="shared" si="153"/>
        <v>664.12164590028272</v>
      </c>
      <c r="T646" s="9">
        <f>S646/MAX(S$2:S645)-1</f>
        <v>-4.4869612990682817E-2</v>
      </c>
      <c r="U646" s="10">
        <v>-4.3665790586132998</v>
      </c>
      <c r="V646" s="9">
        <f t="shared" si="154"/>
        <v>667.59111556664607</v>
      </c>
      <c r="W646" s="9">
        <f>V646/MAX(V$2:V645)-1</f>
        <v>-4.3665790586132847E-2</v>
      </c>
      <c r="X646" s="10">
        <v>-4.2594293588586698</v>
      </c>
      <c r="Y646" s="9">
        <f t="shared" si="155"/>
        <v>687.65118742141829</v>
      </c>
      <c r="Z646" s="9">
        <f>Y646/MAX(Y$2:Y645)-1</f>
        <v>-4.2594293588586796E-2</v>
      </c>
      <c r="AA646" s="10">
        <v>-4.18482211344155</v>
      </c>
      <c r="AB646" s="9">
        <f t="shared" si="156"/>
        <v>655.18603346306497</v>
      </c>
      <c r="AC646" s="9">
        <f>AB646/MAX(AB$2:AB645)-1</f>
        <v>-4.4139770040050874E-2</v>
      </c>
      <c r="AD646" s="10">
        <v>-4.12567350594093</v>
      </c>
      <c r="AE646" s="9">
        <f t="shared" si="157"/>
        <v>607.43843191746259</v>
      </c>
      <c r="AF646" s="9">
        <f>AE646/MAX(AE$2:AE645)-1</f>
        <v>-4.9139415647887819E-2</v>
      </c>
      <c r="AG646" s="9">
        <v>-7.2980000042909801</v>
      </c>
      <c r="AH646" s="9">
        <f t="shared" si="158"/>
        <v>1389.1483603426416</v>
      </c>
      <c r="AI646" s="9">
        <f>AH646/MAX(AH$2:AH645)-1</f>
        <v>-7.2980000042909832E-2</v>
      </c>
    </row>
    <row r="647" spans="1:35" x14ac:dyDescent="0.25">
      <c r="A647" s="25">
        <v>200005</v>
      </c>
      <c r="B647" s="26">
        <v>36647</v>
      </c>
      <c r="C647" s="9">
        <v>-14.2999574453058</v>
      </c>
      <c r="D647" s="9">
        <f t="shared" si="148"/>
        <v>4472.9588218702529</v>
      </c>
      <c r="E647" s="9">
        <f>D647/MAX(D$2:D646)-1</f>
        <v>-0.34051939896767958</v>
      </c>
      <c r="F647" s="10">
        <v>-3.6023773786660498</v>
      </c>
      <c r="G647" s="9">
        <f t="shared" si="149"/>
        <v>1613.73442180405</v>
      </c>
      <c r="H647" s="9">
        <f>G647/MAX(G$2:G646)-1</f>
        <v>-9.6480116449085274E-2</v>
      </c>
      <c r="I647" s="10">
        <v>-3.0126548339805201</v>
      </c>
      <c r="J647" s="9">
        <f t="shared" si="150"/>
        <v>983.87393235520074</v>
      </c>
      <c r="K647" s="9">
        <f>J647/MAX(J$2:J646)-1</f>
        <v>-8.02015762175039E-2</v>
      </c>
      <c r="L647" s="10">
        <v>-2.8065410376105802</v>
      </c>
      <c r="M647" s="9">
        <f t="shared" si="151"/>
        <v>746.52351861500188</v>
      </c>
      <c r="N647" s="9">
        <f>M647/MAX(M$2:M646)-1</f>
        <v>-7.4664357942550774E-2</v>
      </c>
      <c r="O647" s="10">
        <v>-2.6537202930232802</v>
      </c>
      <c r="P647" s="9">
        <f t="shared" si="152"/>
        <v>679.64025063475628</v>
      </c>
      <c r="Q647" s="9">
        <f>P647/MAX(P$2:P646)-1</f>
        <v>-7.1499720487957386E-2</v>
      </c>
      <c r="R647" s="10">
        <v>-2.53963018245615</v>
      </c>
      <c r="S647" s="9">
        <f t="shared" si="153"/>
        <v>647.25541213277461</v>
      </c>
      <c r="T647" s="9">
        <f>S647/MAX(S$2:S646)-1</f>
        <v>-6.9126392580981522E-2</v>
      </c>
      <c r="U647" s="10">
        <v>-2.4716987738534</v>
      </c>
      <c r="V647" s="9">
        <f t="shared" si="154"/>
        <v>651.09027414883099</v>
      </c>
      <c r="W647" s="9">
        <f>V647/MAX(V$2:V646)-1</f>
        <v>-6.7303491514156155E-2</v>
      </c>
      <c r="X647" s="10">
        <v>-2.4207348785791098</v>
      </c>
      <c r="Y647" s="9">
        <f t="shared" si="155"/>
        <v>671.00497528454457</v>
      </c>
      <c r="Z647" s="9">
        <f>Y647/MAX(Y$2:Y646)-1</f>
        <v>-6.577054745319455E-2</v>
      </c>
      <c r="AA647" s="10">
        <v>-2.4947134084880802</v>
      </c>
      <c r="AB647" s="9">
        <f t="shared" si="156"/>
        <v>638.84101963572073</v>
      </c>
      <c r="AC647" s="9">
        <f>AB647/MAX(AB$2:AB646)-1</f>
        <v>-6.7985743363266682E-2</v>
      </c>
      <c r="AD647" s="10">
        <v>-2.6091561295438099</v>
      </c>
      <c r="AE647" s="9">
        <f t="shared" si="157"/>
        <v>591.58941483788328</v>
      </c>
      <c r="AF647" s="9">
        <f>AE647/MAX(AE$2:AE646)-1</f>
        <v>-7.3948852867927073E-2</v>
      </c>
      <c r="AG647" s="9">
        <v>-3.9460000084675699</v>
      </c>
      <c r="AH647" s="9">
        <f t="shared" si="158"/>
        <v>1334.332565925894</v>
      </c>
      <c r="AI647" s="9">
        <f>AH647/MAX(AH$2:AH646)-1</f>
        <v>-0.10956020931971255</v>
      </c>
    </row>
    <row r="648" spans="1:35" x14ac:dyDescent="0.25">
      <c r="A648" s="25">
        <v>200006</v>
      </c>
      <c r="B648" s="26">
        <v>36678</v>
      </c>
      <c r="C648" s="9">
        <v>17.269918992519202</v>
      </c>
      <c r="D648" s="9">
        <f t="shared" si="148"/>
        <v>5245.4351869759867</v>
      </c>
      <c r="E648" s="9">
        <f>D648/MAX(D$2:D647)-1</f>
        <v>-0.22662763339801917</v>
      </c>
      <c r="F648" s="10">
        <v>3.9884255898257299</v>
      </c>
      <c r="G648" s="9">
        <f t="shared" si="149"/>
        <v>1678.097018435109</v>
      </c>
      <c r="H648" s="9">
        <f>G648/MAX(G$2:G647)-1</f>
        <v>-6.0443898204377011E-2</v>
      </c>
      <c r="I648" s="10">
        <v>3.4868828175925</v>
      </c>
      <c r="J648" s="9">
        <f t="shared" si="150"/>
        <v>1018.180463449266</v>
      </c>
      <c r="K648" s="9">
        <f>J648/MAX(J$2:J647)-1</f>
        <v>-4.8129283022145364E-2</v>
      </c>
      <c r="L648" s="10">
        <v>3.2659523552983298</v>
      </c>
      <c r="M648" s="9">
        <f t="shared" si="151"/>
        <v>770.90462105406459</v>
      </c>
      <c r="N648" s="9">
        <f>M648/MAX(M$2:M647)-1</f>
        <v>-4.4443336746360473E-2</v>
      </c>
      <c r="O648" s="10">
        <v>3.1111980006100102</v>
      </c>
      <c r="P648" s="9">
        <f t="shared" si="152"/>
        <v>700.78520452384578</v>
      </c>
      <c r="Q648" s="9">
        <f>P648/MAX(P$2:P647)-1</f>
        <v>-4.2612238356120269E-2</v>
      </c>
      <c r="R648" s="10">
        <v>3.0078059110644499</v>
      </c>
      <c r="S648" s="9">
        <f t="shared" si="153"/>
        <v>666.7235986785887</v>
      </c>
      <c r="T648" s="9">
        <f>S648/MAX(S$2:S647)-1</f>
        <v>-4.1127521192493521E-2</v>
      </c>
      <c r="U648" s="10">
        <v>2.94119428859273</v>
      </c>
      <c r="V648" s="9">
        <f t="shared" si="154"/>
        <v>670.24010410567905</v>
      </c>
      <c r="W648" s="9">
        <f>V648/MAX(V$2:V647)-1</f>
        <v>-3.9871075076666762E-2</v>
      </c>
      <c r="X648" s="10">
        <v>2.8820578294864201</v>
      </c>
      <c r="Y648" s="9">
        <f t="shared" si="155"/>
        <v>690.34372671097628</v>
      </c>
      <c r="Z648" s="9">
        <f>Y648/MAX(Y$2:Y647)-1</f>
        <v>-3.8845514370701162E-2</v>
      </c>
      <c r="AA648" s="10">
        <v>2.7838789414046299</v>
      </c>
      <c r="AB648" s="9">
        <f t="shared" si="156"/>
        <v>656.62558025041426</v>
      </c>
      <c r="AC648" s="9">
        <f>AB648/MAX(AB$2:AB647)-1</f>
        <v>-4.2039594741867581E-2</v>
      </c>
      <c r="AD648" s="10">
        <v>2.5697782492493499</v>
      </c>
      <c r="AE648" s="9">
        <f t="shared" si="157"/>
        <v>606.79195094524869</v>
      </c>
      <c r="AF648" s="9">
        <f>AE648/MAX(AE$2:AE647)-1</f>
        <v>-5.0151391912003018E-2</v>
      </c>
      <c r="AG648" s="9">
        <v>6.0119999840807701</v>
      </c>
      <c r="AH648" s="9">
        <f t="shared" si="158"/>
        <v>1414.5526395769432</v>
      </c>
      <c r="AI648" s="9">
        <f>AH648/MAX(AH$2:AH647)-1</f>
        <v>-5.602696924576489E-2</v>
      </c>
    </row>
    <row r="649" spans="1:35" x14ac:dyDescent="0.25">
      <c r="A649" s="25">
        <v>200007</v>
      </c>
      <c r="B649" s="26">
        <v>36708</v>
      </c>
      <c r="C649" s="9">
        <v>-8.2299582584875495</v>
      </c>
      <c r="D649" s="9">
        <f t="shared" si="148"/>
        <v>4813.738060611845</v>
      </c>
      <c r="E649" s="9">
        <f>D649/MAX(D$2:D648)-1</f>
        <v>-0.29027585635203945</v>
      </c>
      <c r="F649" s="10">
        <v>1.0235047756070099</v>
      </c>
      <c r="G649" s="9">
        <f t="shared" si="149"/>
        <v>1695.2724215581113</v>
      </c>
      <c r="H649" s="9">
        <f>G649/MAX(G$2:G648)-1</f>
        <v>-5.0827496632991687E-2</v>
      </c>
      <c r="I649" s="10">
        <v>1.4217045759206799</v>
      </c>
      <c r="J649" s="9">
        <f t="shared" si="150"/>
        <v>1032.6559816892545</v>
      </c>
      <c r="K649" s="9">
        <f>J649/MAX(J$2:J648)-1</f>
        <v>-3.4596493482022206E-2</v>
      </c>
      <c r="L649" s="10">
        <v>1.55883156030308</v>
      </c>
      <c r="M649" s="9">
        <f t="shared" si="151"/>
        <v>782.92172558689015</v>
      </c>
      <c r="N649" s="9">
        <f>M649/MAX(M$2:M648)-1</f>
        <v>-2.9547817902983775E-2</v>
      </c>
      <c r="O649" s="10">
        <v>1.6560718707736499</v>
      </c>
      <c r="P649" s="9">
        <f t="shared" si="152"/>
        <v>712.39071117050878</v>
      </c>
      <c r="Q649" s="9">
        <f>P649/MAX(P$2:P648)-1</f>
        <v>-2.675720894130651E-2</v>
      </c>
      <c r="R649" s="10">
        <v>1.7092679692093899</v>
      </c>
      <c r="S649" s="9">
        <f t="shared" si="153"/>
        <v>678.11969159396187</v>
      </c>
      <c r="T649" s="9">
        <f>S649/MAX(S$2:S648)-1</f>
        <v>-2.4737821046672881E-2</v>
      </c>
      <c r="U649" s="10">
        <v>1.7478799782561101</v>
      </c>
      <c r="V649" s="9">
        <f t="shared" si="154"/>
        <v>681.95509669158514</v>
      </c>
      <c r="W649" s="9">
        <f>V649/MAX(V$2:V648)-1</f>
        <v>-2.3089173832486209E-2</v>
      </c>
      <c r="X649" s="10">
        <v>1.77684069861759</v>
      </c>
      <c r="Y649" s="9">
        <f t="shared" si="155"/>
        <v>702.61003500753031</v>
      </c>
      <c r="Z649" s="9">
        <f>Y649/MAX(Y$2:Y648)-1</f>
        <v>-2.1767330293451237E-2</v>
      </c>
      <c r="AA649" s="10">
        <v>1.79505223003419</v>
      </c>
      <c r="AB649" s="9">
        <f t="shared" si="156"/>
        <v>668.41235237167427</v>
      </c>
      <c r="AC649" s="9">
        <f>AB649/MAX(AB$2:AB648)-1</f>
        <v>-2.4843705124436899E-2</v>
      </c>
      <c r="AD649" s="10">
        <v>1.7119946236361401</v>
      </c>
      <c r="AE649" s="9">
        <f t="shared" si="157"/>
        <v>617.18019652208818</v>
      </c>
      <c r="AF649" s="9">
        <f>AE649/MAX(AE$2:AE648)-1</f>
        <v>-3.3890034808853886E-2</v>
      </c>
      <c r="AG649" s="9">
        <v>-2.3869999913144899</v>
      </c>
      <c r="AH649" s="9">
        <f t="shared" si="158"/>
        <v>1380.7872681931028</v>
      </c>
      <c r="AI649" s="9">
        <f>AH649/MAX(AH$2:AH648)-1</f>
        <v>-7.855960540787954E-2</v>
      </c>
    </row>
    <row r="650" spans="1:35" x14ac:dyDescent="0.25">
      <c r="A650" s="25">
        <v>200008</v>
      </c>
      <c r="B650" s="26">
        <v>36739</v>
      </c>
      <c r="C650" s="9">
        <v>10.039977855642499</v>
      </c>
      <c r="D650" s="9">
        <f t="shared" si="148"/>
        <v>5297.0362959259091</v>
      </c>
      <c r="E650" s="9">
        <f>D650/MAX(D$2:D649)-1</f>
        <v>-0.21901970949363581</v>
      </c>
      <c r="F650" s="10">
        <v>4.8584218398822099</v>
      </c>
      <c r="G650" s="9">
        <f t="shared" si="149"/>
        <v>1777.6359071325905</v>
      </c>
      <c r="H650" s="9">
        <f>G650/MAX(G$2:G649)-1</f>
        <v>-4.7126924312522744E-3</v>
      </c>
      <c r="I650" s="10">
        <v>4.6544423821472796</v>
      </c>
      <c r="J650" s="9">
        <f t="shared" si="150"/>
        <v>1080.7203593627783</v>
      </c>
      <c r="K650" s="9">
        <f>J650/MAX(J$2:J649)-1</f>
        <v>1.0337656484086466E-2</v>
      </c>
      <c r="L650" s="10">
        <v>4.5941995487054204</v>
      </c>
      <c r="M650" s="9">
        <f t="shared" si="151"/>
        <v>818.89071197051965</v>
      </c>
      <c r="N650" s="9">
        <f>M650/MAX(M$2:M649)-1</f>
        <v>1.5036691867319041E-2</v>
      </c>
      <c r="O650" s="10">
        <v>4.5865372947161198</v>
      </c>
      <c r="P650" s="9">
        <f t="shared" si="152"/>
        <v>745.06477682243758</v>
      </c>
      <c r="Q650" s="9">
        <f>P650/MAX(P$2:P649)-1</f>
        <v>1.7880934638736523E-2</v>
      </c>
      <c r="R650" s="10">
        <v>4.5734034987042698</v>
      </c>
      <c r="S650" s="9">
        <f t="shared" si="153"/>
        <v>709.13284129472277</v>
      </c>
      <c r="T650" s="9">
        <f>S650/MAX(S$2:S649)-1</f>
        <v>1.9864853567118201E-2</v>
      </c>
      <c r="U650" s="10">
        <v>4.5693118355973903</v>
      </c>
      <c r="V650" s="9">
        <f t="shared" si="154"/>
        <v>713.11575163817338</v>
      </c>
      <c r="W650" s="9">
        <f>V650/MAX(V$2:V649)-1</f>
        <v>2.1548928170818327E-2</v>
      </c>
      <c r="X650" s="10">
        <v>4.5652118000683704</v>
      </c>
      <c r="Y650" s="9">
        <f t="shared" si="155"/>
        <v>734.68567123415858</v>
      </c>
      <c r="Z650" s="9">
        <f>Y650/MAX(Y$2:Y649)-1</f>
        <v>2.2891062976115872E-2</v>
      </c>
      <c r="AA650" s="10">
        <v>4.5655485983797197</v>
      </c>
      <c r="AB650" s="9">
        <f t="shared" si="156"/>
        <v>698.92904315677617</v>
      </c>
      <c r="AC650" s="9">
        <f>AB650/MAX(AB$2:AB649)-1</f>
        <v>1.9677529428266061E-2</v>
      </c>
      <c r="AD650" s="10">
        <v>4.5482335077816796</v>
      </c>
      <c r="AE650" s="9">
        <f t="shared" si="157"/>
        <v>645.2509930236987</v>
      </c>
      <c r="AF650" s="9">
        <f>AE650/MAX(AE$2:AE649)-1</f>
        <v>1.0050902349987956E-2</v>
      </c>
      <c r="AG650" s="9">
        <v>6.4649999983269097</v>
      </c>
      <c r="AH650" s="9">
        <f t="shared" si="158"/>
        <v>1470.0551650586849</v>
      </c>
      <c r="AI650" s="9">
        <f>AH650/MAX(AH$2:AH649)-1</f>
        <v>-1.8988483912915632E-2</v>
      </c>
    </row>
    <row r="651" spans="1:35" x14ac:dyDescent="0.25">
      <c r="A651" s="25">
        <v>200009</v>
      </c>
      <c r="B651" s="26">
        <v>36770</v>
      </c>
      <c r="C651" s="9">
        <v>-10.8199613734925</v>
      </c>
      <c r="D651" s="9">
        <f t="shared" si="148"/>
        <v>4723.8990147668474</v>
      </c>
      <c r="E651" s="9">
        <f>D651/MAX(D$2:D650)-1</f>
        <v>-0.30352147526101403</v>
      </c>
      <c r="F651" s="10">
        <v>-0.93946490942484395</v>
      </c>
      <c r="G651" s="9">
        <f t="shared" si="149"/>
        <v>1760.9356415677437</v>
      </c>
      <c r="H651" s="9">
        <f>G651/MAX(G$2:G650)-1</f>
        <v>-1.406306743382002E-2</v>
      </c>
      <c r="I651" s="10">
        <v>-0.92108441895036097</v>
      </c>
      <c r="J651" s="9">
        <f t="shared" si="150"/>
        <v>1070.7660125202633</v>
      </c>
      <c r="K651" s="9">
        <f>J651/MAX(J$2:J650)-1</f>
        <v>-9.2108441895036863E-3</v>
      </c>
      <c r="L651" s="10">
        <v>-0.92844292887783697</v>
      </c>
      <c r="M651" s="9">
        <f t="shared" si="151"/>
        <v>811.28777905999198</v>
      </c>
      <c r="N651" s="9">
        <f>M651/MAX(M$2:M650)-1</f>
        <v>-9.284429288778373E-3</v>
      </c>
      <c r="O651" s="10">
        <v>-0.92745420130872502</v>
      </c>
      <c r="P651" s="9">
        <f t="shared" si="152"/>
        <v>738.15464224732636</v>
      </c>
      <c r="Q651" s="9">
        <f>P651/MAX(P$2:P650)-1</f>
        <v>-9.2745420130873057E-3</v>
      </c>
      <c r="R651" s="10">
        <v>-0.84610657124260302</v>
      </c>
      <c r="S651" s="9">
        <f t="shared" si="153"/>
        <v>703.13282172568881</v>
      </c>
      <c r="T651" s="9">
        <f>S651/MAX(S$2:S650)-1</f>
        <v>-8.4610657124258859E-3</v>
      </c>
      <c r="U651" s="10">
        <v>-0.80940671536464304</v>
      </c>
      <c r="V651" s="9">
        <f t="shared" si="154"/>
        <v>707.34374485609089</v>
      </c>
      <c r="W651" s="9">
        <f>V651/MAX(V$2:V650)-1</f>
        <v>-8.094067153646467E-3</v>
      </c>
      <c r="X651" s="10">
        <v>-0.76233985344586597</v>
      </c>
      <c r="Y651" s="9">
        <f t="shared" si="155"/>
        <v>729.0848695647843</v>
      </c>
      <c r="Z651" s="9">
        <f>Y651/MAX(Y$2:Y650)-1</f>
        <v>-7.623398534458703E-3</v>
      </c>
      <c r="AA651" s="10">
        <v>-0.71887360504129605</v>
      </c>
      <c r="AB651" s="9">
        <f t="shared" si="156"/>
        <v>693.9046267475544</v>
      </c>
      <c r="AC651" s="9">
        <f>AB651/MAX(AB$2:AB650)-1</f>
        <v>-7.188736050413036E-3</v>
      </c>
      <c r="AD651" s="10">
        <v>-0.73552133603537795</v>
      </c>
      <c r="AE651" s="9">
        <f t="shared" si="157"/>
        <v>640.50503429902926</v>
      </c>
      <c r="AF651" s="9">
        <f>AE651/MAX(AE$2:AE650)-1</f>
        <v>-7.3552133603537184E-3</v>
      </c>
      <c r="AG651" s="9">
        <v>-3.4429999968854301</v>
      </c>
      <c r="AH651" s="9">
        <f t="shared" si="158"/>
        <v>1419.4411657715002</v>
      </c>
      <c r="AI651" s="9">
        <f>AH651/MAX(AH$2:AH650)-1</f>
        <v>-5.2764710381239643E-2</v>
      </c>
    </row>
    <row r="652" spans="1:35" x14ac:dyDescent="0.25">
      <c r="A652" s="25">
        <v>200010</v>
      </c>
      <c r="B652" s="26">
        <v>36800</v>
      </c>
      <c r="C652" s="9">
        <v>-13.13997484613</v>
      </c>
      <c r="D652" s="9">
        <f t="shared" si="148"/>
        <v>4103.1798724699011</v>
      </c>
      <c r="E652" s="9">
        <f>D652/MAX(D$2:D651)-1</f>
        <v>-0.39503857822041399</v>
      </c>
      <c r="F652" s="10">
        <v>-4.4182194753158797</v>
      </c>
      <c r="G652" s="9">
        <f t="shared" si="149"/>
        <v>1683.133640104219</v>
      </c>
      <c r="H652" s="9">
        <f>G652/MAX(G$2:G651)-1</f>
        <v>-5.762392500279101E-2</v>
      </c>
      <c r="I652" s="10">
        <v>-4.0848355828031897</v>
      </c>
      <c r="J652" s="9">
        <f t="shared" si="150"/>
        <v>1027.0269814322728</v>
      </c>
      <c r="K652" s="9">
        <f>J652/MAX(J$2:J651)-1</f>
        <v>-4.9682952176606121E-2</v>
      </c>
      <c r="L652" s="10">
        <v>-3.9743639648535298</v>
      </c>
      <c r="M652" s="9">
        <f t="shared" si="151"/>
        <v>779.04424991777114</v>
      </c>
      <c r="N652" s="9">
        <f>M652/MAX(M$2:M651)-1</f>
        <v>-4.8659071925318154E-2</v>
      </c>
      <c r="O652" s="10">
        <v>-3.9156644584701201</v>
      </c>
      <c r="P652" s="9">
        <f t="shared" si="152"/>
        <v>709.25098327230046</v>
      </c>
      <c r="Q652" s="9">
        <f>P652/MAX(P$2:P651)-1</f>
        <v>-4.8068026652496321E-2</v>
      </c>
      <c r="R652" s="10">
        <v>-3.8793909215887701</v>
      </c>
      <c r="S652" s="9">
        <f t="shared" si="153"/>
        <v>675.85555087295154</v>
      </c>
      <c r="T652" s="9">
        <f>S652/MAX(S$2:S651)-1</f>
        <v>-4.692673711319606E-2</v>
      </c>
      <c r="U652" s="10">
        <v>-3.8290111491079002</v>
      </c>
      <c r="V652" s="9">
        <f t="shared" si="154"/>
        <v>680.2594740030338</v>
      </c>
      <c r="W652" s="9">
        <f>V652/MAX(V$2:V651)-1</f>
        <v>-4.607425591099612E-2</v>
      </c>
      <c r="X652" s="10">
        <v>-3.8050383981935001</v>
      </c>
      <c r="Y652" s="9">
        <f t="shared" si="155"/>
        <v>701.34291032242527</v>
      </c>
      <c r="Z652" s="9">
        <f>Y652/MAX(Y$2:Y651)-1</f>
        <v>-4.53837092749102E-2</v>
      </c>
      <c r="AA652" s="10">
        <v>-3.79100232934019</v>
      </c>
      <c r="AB652" s="9">
        <f t="shared" si="156"/>
        <v>667.59868618415533</v>
      </c>
      <c r="AC652" s="9">
        <f>AB652/MAX(AB$2:AB651)-1</f>
        <v>-4.4826234192693493E-2</v>
      </c>
      <c r="AD652" s="10">
        <v>-3.7723578018886399</v>
      </c>
      <c r="AE652" s="9">
        <f t="shared" si="157"/>
        <v>616.34289266616031</v>
      </c>
      <c r="AF652" s="9">
        <f>AE652/MAX(AE$2:AE651)-1</f>
        <v>-4.4801326414195319E-2</v>
      </c>
      <c r="AG652" s="9">
        <v>-6.3260000012608</v>
      </c>
      <c r="AH652" s="9">
        <f t="shared" si="158"/>
        <v>1329.6473176068987</v>
      </c>
      <c r="AI652" s="9">
        <f>AH652/MAX(AH$2:AH651)-1</f>
        <v>-0.1126868148144653</v>
      </c>
    </row>
    <row r="653" spans="1:35" x14ac:dyDescent="0.25">
      <c r="A653" s="25">
        <v>200011</v>
      </c>
      <c r="B653" s="26">
        <v>36831</v>
      </c>
      <c r="C653" s="9">
        <v>-26.629873040196301</v>
      </c>
      <c r="D653" s="9">
        <f t="shared" si="148"/>
        <v>3010.5082818202777</v>
      </c>
      <c r="E653" s="9">
        <f>D653/MAX(D$2:D652)-1</f>
        <v>-0.55613903678248433</v>
      </c>
      <c r="F653" s="10">
        <v>-8.6493807590640799</v>
      </c>
      <c r="G653" s="9">
        <f t="shared" si="149"/>
        <v>1537.5530028877099</v>
      </c>
      <c r="H653" s="9">
        <f>G653/MAX(G$2:G652)-1</f>
        <v>-0.13913361991162287</v>
      </c>
      <c r="I653" s="10">
        <v>-7.2250895156330399</v>
      </c>
      <c r="J653" s="9">
        <f t="shared" si="150"/>
        <v>952.82336267408709</v>
      </c>
      <c r="K653" s="9">
        <f>J653/MAX(J$2:J652)-1</f>
        <v>-0.11834420956416758</v>
      </c>
      <c r="L653" s="10">
        <v>-6.7946293054105604</v>
      </c>
      <c r="M653" s="9">
        <f t="shared" si="151"/>
        <v>726.1110810107424</v>
      </c>
      <c r="N653" s="9">
        <f>M653/MAX(M$2:M652)-1</f>
        <v>-0.11329916141864527</v>
      </c>
      <c r="O653" s="10">
        <v>-6.6231694190740402</v>
      </c>
      <c r="P653" s="9">
        <f t="shared" si="152"/>
        <v>662.27608904372755</v>
      </c>
      <c r="Q653" s="9">
        <f>P653/MAX(P$2:P652)-1</f>
        <v>-0.11111609400163613</v>
      </c>
      <c r="R653" s="10">
        <v>-6.9104138126707797</v>
      </c>
      <c r="S653" s="9">
        <f t="shared" si="153"/>
        <v>629.15113553172489</v>
      </c>
      <c r="T653" s="9">
        <f>S653/MAX(S$2:S652)-1</f>
        <v>-0.11278804351659788</v>
      </c>
      <c r="U653" s="10">
        <v>-6.8754788741988397</v>
      </c>
      <c r="V653" s="9">
        <f t="shared" si="154"/>
        <v>633.48837757821912</v>
      </c>
      <c r="W653" s="9">
        <f>V653/MAX(V$2:V652)-1</f>
        <v>-0.11166121892137959</v>
      </c>
      <c r="X653" s="10">
        <v>-6.7673317135754498</v>
      </c>
      <c r="Y653" s="9">
        <f t="shared" si="155"/>
        <v>653.88070913126273</v>
      </c>
      <c r="Z653" s="9">
        <f>Y653/MAX(Y$2:Y652)-1</f>
        <v>-0.10998576026010687</v>
      </c>
      <c r="AA653" s="10">
        <v>-6.6712074752598802</v>
      </c>
      <c r="AB653" s="9">
        <f t="shared" si="156"/>
        <v>623.06179272670124</v>
      </c>
      <c r="AC653" s="9">
        <f>AB653/MAX(AB$2:AB652)-1</f>
        <v>-0.10854785785895182</v>
      </c>
      <c r="AD653" s="10">
        <v>-6.6156264765142501</v>
      </c>
      <c r="AE653" s="9">
        <f t="shared" si="157"/>
        <v>575.56794907282404</v>
      </c>
      <c r="AF653" s="9">
        <f>AE653/MAX(AE$2:AE652)-1</f>
        <v>-0.10799370276725073</v>
      </c>
      <c r="AG653" s="9">
        <v>-11.235000006479799</v>
      </c>
      <c r="AH653" s="9">
        <f t="shared" si="158"/>
        <v>1180.2614413876051</v>
      </c>
      <c r="AI653" s="9">
        <f>AH653/MAX(AH$2:AH652)-1</f>
        <v>-0.21237645122755622</v>
      </c>
    </row>
    <row r="654" spans="1:35" x14ac:dyDescent="0.25">
      <c r="A654" s="25">
        <v>200012</v>
      </c>
      <c r="B654" s="26">
        <v>36861</v>
      </c>
      <c r="C654" s="9">
        <v>-9.5698680709327295</v>
      </c>
      <c r="D654" s="9">
        <f t="shared" si="148"/>
        <v>2722.4066109855735</v>
      </c>
      <c r="E654" s="9">
        <f>D654/MAX(D$2:D653)-1</f>
        <v>-0.59861594538077179</v>
      </c>
      <c r="F654" s="10">
        <v>1.86660035841048</v>
      </c>
      <c r="G654" s="9">
        <f t="shared" si="149"/>
        <v>1566.2529727503631</v>
      </c>
      <c r="H654" s="9">
        <f>G654/MAX(G$2:G653)-1</f>
        <v>-0.12306468497545775</v>
      </c>
      <c r="I654" s="10">
        <v>2.4153058450676101</v>
      </c>
      <c r="J654" s="9">
        <f t="shared" si="150"/>
        <v>975.83696104592411</v>
      </c>
      <c r="K654" s="9">
        <f>J654/MAX(J$2:J653)-1</f>
        <v>-9.7049525724393848E-2</v>
      </c>
      <c r="L654" s="10">
        <v>2.6017356339273499</v>
      </c>
      <c r="M654" s="9">
        <f t="shared" si="151"/>
        <v>745.00257174729404</v>
      </c>
      <c r="N654" s="9">
        <f>M654/MAX(M$2:M653)-1</f>
        <v>-9.0229549734941461E-2</v>
      </c>
      <c r="O654" s="10">
        <v>2.6787844064713302</v>
      </c>
      <c r="P654" s="9">
        <f t="shared" si="152"/>
        <v>680.01703764481908</v>
      </c>
      <c r="Q654" s="9">
        <f>P654/MAX(P$2:P653)-1</f>
        <v>-8.7304810536118715E-2</v>
      </c>
      <c r="R654" s="10">
        <v>2.9966393155798801</v>
      </c>
      <c r="S654" s="9">
        <f t="shared" si="153"/>
        <v>648.00452581348577</v>
      </c>
      <c r="T654" s="9">
        <f>S654/MAX(S$2:S653)-1</f>
        <v>-8.6201501216090826E-2</v>
      </c>
      <c r="U654" s="10">
        <v>3.2643646845903</v>
      </c>
      <c r="V654" s="9">
        <f t="shared" si="154"/>
        <v>654.16774845686655</v>
      </c>
      <c r="W654" s="9">
        <f>V654/MAX(V$2:V653)-1</f>
        <v>-8.2662601472329178E-2</v>
      </c>
      <c r="X654" s="10">
        <v>3.3323448873412902</v>
      </c>
      <c r="Y654" s="9">
        <f t="shared" si="155"/>
        <v>675.67026951130936</v>
      </c>
      <c r="Z654" s="9">
        <f>Y654/MAX(Y$2:Y653)-1</f>
        <v>-8.0327416245525085E-2</v>
      </c>
      <c r="AA654" s="10">
        <v>3.3738569978695199</v>
      </c>
      <c r="AB654" s="9">
        <f t="shared" si="156"/>
        <v>644.08300662166232</v>
      </c>
      <c r="AC654" s="9">
        <f>AB654/MAX(AB$2:AB653)-1</f>
        <v>-7.8471537378668299E-2</v>
      </c>
      <c r="AD654" s="10">
        <v>3.4179683939342902</v>
      </c>
      <c r="AE654" s="9">
        <f t="shared" si="157"/>
        <v>595.24067965774896</v>
      </c>
      <c r="AF654" s="9">
        <f>AE654/MAX(AE$2:AE653)-1</f>
        <v>-7.7505209455931756E-2</v>
      </c>
      <c r="AG654" s="9">
        <v>1.22299999228353</v>
      </c>
      <c r="AH654" s="9">
        <f t="shared" si="158"/>
        <v>1194.6960387247009</v>
      </c>
      <c r="AI654" s="9">
        <f>AH654/MAX(AH$2:AH653)-1</f>
        <v>-0.20274381528684604</v>
      </c>
    </row>
    <row r="655" spans="1:35" x14ac:dyDescent="0.25">
      <c r="A655" s="25">
        <v>200101</v>
      </c>
      <c r="B655" s="26">
        <v>36892</v>
      </c>
      <c r="C655" s="9">
        <v>46.589951975200798</v>
      </c>
      <c r="D655" s="9">
        <f t="shared" si="148"/>
        <v>3990.7745436134437</v>
      </c>
      <c r="E655" s="9">
        <f>D655/MAX(D$2:D654)-1</f>
        <v>-0.41161130709755955</v>
      </c>
      <c r="F655" s="10">
        <v>16.024148392902799</v>
      </c>
      <c r="G655" s="9">
        <f t="shared" si="149"/>
        <v>1817.2316733121329</v>
      </c>
      <c r="H655" s="9">
        <f>G655/MAX(G$2:G654)-1</f>
        <v>1.7456731213844501E-2</v>
      </c>
      <c r="I655" s="10">
        <v>15.8748870382436</v>
      </c>
      <c r="J655" s="9">
        <f t="shared" si="150"/>
        <v>1130.7499762893938</v>
      </c>
      <c r="K655" s="9">
        <f>J655/MAX(J$2:J654)-1</f>
        <v>4.6292842078143437E-2</v>
      </c>
      <c r="L655" s="10">
        <v>15.8224538535785</v>
      </c>
      <c r="M655" s="9">
        <f t="shared" si="151"/>
        <v>862.88025986998275</v>
      </c>
      <c r="N655" s="9">
        <f>M655/MAX(M$2:M654)-1</f>
        <v>5.3718459931740847E-2</v>
      </c>
      <c r="O655" s="10">
        <v>15.784173124065701</v>
      </c>
      <c r="P655" s="9">
        <f t="shared" si="152"/>
        <v>787.35210413982043</v>
      </c>
      <c r="Q655" s="9">
        <f>P655/MAX(P$2:P654)-1</f>
        <v>5.675657826387992E-2</v>
      </c>
      <c r="R655" s="10">
        <v>15.5947553107879</v>
      </c>
      <c r="S655" s="9">
        <f t="shared" si="153"/>
        <v>749.05924601693027</v>
      </c>
      <c r="T655" s="9">
        <f>S655/MAX(S$2:S654)-1</f>
        <v>5.6303138702912925E-2</v>
      </c>
      <c r="U655" s="10">
        <v>15.4425025045689</v>
      </c>
      <c r="V655" s="9">
        <f t="shared" si="154"/>
        <v>755.18761939640012</v>
      </c>
      <c r="W655" s="9">
        <f>V655/MAX(V$2:V654)-1</f>
        <v>5.8997249270653418E-2</v>
      </c>
      <c r="X655" s="10">
        <v>15.333400391582201</v>
      </c>
      <c r="Y655" s="9">
        <f t="shared" si="155"/>
        <v>779.27349726236093</v>
      </c>
      <c r="Z655" s="9">
        <f>Y655/MAX(Y$2:Y654)-1</f>
        <v>6.0689663313157727E-2</v>
      </c>
      <c r="AA655" s="10">
        <v>15.237186975146701</v>
      </c>
      <c r="AB655" s="9">
        <f t="shared" si="156"/>
        <v>742.2231386157514</v>
      </c>
      <c r="AC655" s="9">
        <f>AB655/MAX(AB$2:AB654)-1</f>
        <v>6.1943477500138622E-2</v>
      </c>
      <c r="AD655" s="10">
        <v>15.1793529779066</v>
      </c>
      <c r="AE655" s="9">
        <f t="shared" si="157"/>
        <v>685.59436349108898</v>
      </c>
      <c r="AF655" s="9">
        <f>AE655/MAX(AE$2:AE654)-1</f>
        <v>6.2523531003552568E-2</v>
      </c>
      <c r="AG655" s="9">
        <v>21.432999996207599</v>
      </c>
      <c r="AH655" s="9">
        <f t="shared" si="158"/>
        <v>1450.7552406592583</v>
      </c>
      <c r="AI655" s="9">
        <f>AH655/MAX(AH$2:AH654)-1</f>
        <v>-3.1867897247510935E-2</v>
      </c>
    </row>
    <row r="656" spans="1:35" x14ac:dyDescent="0.25">
      <c r="A656" s="25">
        <v>200102</v>
      </c>
      <c r="B656" s="26">
        <v>36923</v>
      </c>
      <c r="C656" s="9">
        <v>-21.719853228422199</v>
      </c>
      <c r="D656" s="9">
        <f t="shared" si="148"/>
        <v>3123.9841700633679</v>
      </c>
      <c r="E656" s="9">
        <f>D656/MAX(D$2:D655)-1</f>
        <v>-0.53940846760860151</v>
      </c>
      <c r="F656" s="10">
        <v>-2.5218692622561898</v>
      </c>
      <c r="G656" s="9">
        <f t="shared" si="149"/>
        <v>1771.4034663188904</v>
      </c>
      <c r="H656" s="9">
        <f>G656/MAX(G$2:G655)-1</f>
        <v>-2.5218692622561933E-2</v>
      </c>
      <c r="I656" s="10">
        <v>-2.3307821532818598</v>
      </c>
      <c r="J656" s="9">
        <f t="shared" si="150"/>
        <v>1104.3946576438018</v>
      </c>
      <c r="K656" s="9">
        <f>J656/MAX(J$2:J655)-1</f>
        <v>-2.3307821532818518E-2</v>
      </c>
      <c r="L656" s="10">
        <v>-2.2751373488555302</v>
      </c>
      <c r="M656" s="9">
        <f t="shared" si="151"/>
        <v>843.24854880177918</v>
      </c>
      <c r="N656" s="9">
        <f>M656/MAX(M$2:M655)-1</f>
        <v>-2.2751373488555271E-2</v>
      </c>
      <c r="O656" s="10">
        <v>-2.24890946913587</v>
      </c>
      <c r="P656" s="9">
        <f t="shared" si="152"/>
        <v>769.64526811437941</v>
      </c>
      <c r="Q656" s="9">
        <f>P656/MAX(P$2:P655)-1</f>
        <v>-2.2489094691358846E-2</v>
      </c>
      <c r="R656" s="10">
        <v>-2.2374075566487299</v>
      </c>
      <c r="S656" s="9">
        <f t="shared" si="153"/>
        <v>732.29973784277149</v>
      </c>
      <c r="T656" s="9">
        <f>S656/MAX(S$2:S655)-1</f>
        <v>-2.2374075566487295E-2</v>
      </c>
      <c r="U656" s="10">
        <v>-2.2264255468739802</v>
      </c>
      <c r="V656" s="9">
        <f t="shared" si="154"/>
        <v>738.37392931132922</v>
      </c>
      <c r="W656" s="9">
        <f>V656/MAX(V$2:V655)-1</f>
        <v>-2.226425546873978E-2</v>
      </c>
      <c r="X656" s="10">
        <v>-2.20295510834816</v>
      </c>
      <c r="Y656" s="9">
        <f t="shared" si="155"/>
        <v>762.10645194641643</v>
      </c>
      <c r="Z656" s="9">
        <f>Y656/MAX(Y$2:Y655)-1</f>
        <v>-2.2029551083481591E-2</v>
      </c>
      <c r="AA656" s="10">
        <v>-2.1716568616198599</v>
      </c>
      <c r="AB656" s="9">
        <f t="shared" si="156"/>
        <v>726.1045988974721</v>
      </c>
      <c r="AC656" s="9">
        <f>AB656/MAX(AB$2:AB655)-1</f>
        <v>-2.1716568616198639E-2</v>
      </c>
      <c r="AD656" s="10">
        <v>-2.1463366037386602</v>
      </c>
      <c r="AE656" s="9">
        <f t="shared" si="157"/>
        <v>670.87920071431063</v>
      </c>
      <c r="AF656" s="9">
        <f>AE656/MAX(AE$2:AE655)-1</f>
        <v>-2.1463366037386633E-2</v>
      </c>
      <c r="AG656" s="9">
        <v>-5.7370000037563997</v>
      </c>
      <c r="AH656" s="9">
        <f t="shared" si="158"/>
        <v>1367.5254124481405</v>
      </c>
      <c r="AI656" s="9">
        <f>AH656/MAX(AH$2:AH655)-1</f>
        <v>-8.740963601878815E-2</v>
      </c>
    </row>
    <row r="657" spans="1:35" x14ac:dyDescent="0.25">
      <c r="A657" s="25">
        <v>200103</v>
      </c>
      <c r="B657" s="26">
        <v>36951</v>
      </c>
      <c r="C657" s="9">
        <v>-16.3899734699962</v>
      </c>
      <c r="D657" s="9">
        <f t="shared" si="148"/>
        <v>2611.9639933831008</v>
      </c>
      <c r="E657" s="9">
        <f>D657/MAX(D$2:D656)-1</f>
        <v>-0.61489929757260064</v>
      </c>
      <c r="F657" s="10">
        <v>-4.8672915792676399</v>
      </c>
      <c r="G657" s="9">
        <f t="shared" si="149"/>
        <v>1685.184094567896</v>
      </c>
      <c r="H657" s="9">
        <f>G657/MAX(G$2:G656)-1</f>
        <v>-7.2664141112818936E-2</v>
      </c>
      <c r="I657" s="10">
        <v>-4.3782861652640097</v>
      </c>
      <c r="J657" s="9">
        <f t="shared" si="150"/>
        <v>1056.0410991382685</v>
      </c>
      <c r="K657" s="9">
        <f>J657/MAX(J$2:J656)-1</f>
        <v>-6.6070200059862749E-2</v>
      </c>
      <c r="L657" s="10">
        <v>-4.2436597175243103</v>
      </c>
      <c r="M657" s="9">
        <f t="shared" si="151"/>
        <v>807.4639498176698</v>
      </c>
      <c r="N657" s="9">
        <f>M657/MAX(M$2:M656)-1</f>
        <v>-6.4222479791881004E-2</v>
      </c>
      <c r="O657" s="10">
        <v>-4.1727667866593396</v>
      </c>
      <c r="P657" s="9">
        <f t="shared" si="152"/>
        <v>737.52976599140732</v>
      </c>
      <c r="Q657" s="9">
        <f>P657/MAX(P$2:P656)-1</f>
        <v>-6.3278345084050835E-2</v>
      </c>
      <c r="R657" s="10">
        <v>-4.1047257658667098</v>
      </c>
      <c r="S657" s="9">
        <f t="shared" si="153"/>
        <v>702.24084182016486</v>
      </c>
      <c r="T657" s="9">
        <f>S657/MAX(S$2:S656)-1</f>
        <v>-6.2502938780502282E-2</v>
      </c>
      <c r="U657" s="10">
        <v>-4.0416679935432303</v>
      </c>
      <c r="V657" s="9">
        <f t="shared" si="154"/>
        <v>708.53130653768574</v>
      </c>
      <c r="W657" s="9">
        <f>V657/MAX(V$2:V656)-1</f>
        <v>-6.1781088116891314E-2</v>
      </c>
      <c r="X657" s="10">
        <v>-3.99769633146478</v>
      </c>
      <c r="Y657" s="9">
        <f t="shared" si="155"/>
        <v>731.63975027509809</v>
      </c>
      <c r="Z657" s="9">
        <f>Y657/MAX(Y$2:Y656)-1</f>
        <v>-6.1125839842626872E-2</v>
      </c>
      <c r="AA657" s="10">
        <v>-3.97261686475662</v>
      </c>
      <c r="AB657" s="9">
        <f t="shared" si="156"/>
        <v>697.25924514589769</v>
      </c>
      <c r="AC657" s="9">
        <f>AB657/MAX(AB$2:AB656)-1</f>
        <v>-6.0580021196471323E-2</v>
      </c>
      <c r="AD657" s="10">
        <v>-3.94918584411788</v>
      </c>
      <c r="AE657" s="9">
        <f t="shared" si="157"/>
        <v>644.38493428856998</v>
      </c>
      <c r="AF657" s="9">
        <f>AE657/MAX(AE$2:AE656)-1</f>
        <v>-6.0107596265345675E-2</v>
      </c>
      <c r="AG657" s="9">
        <v>-5.93799999791755</v>
      </c>
      <c r="AH657" s="9">
        <f t="shared" si="158"/>
        <v>1286.321753485448</v>
      </c>
      <c r="AI657" s="9">
        <f>AH657/MAX(AH$2:AH656)-1</f>
        <v>-0.14159925181298827</v>
      </c>
    </row>
    <row r="658" spans="1:35" x14ac:dyDescent="0.25">
      <c r="A658" s="25">
        <v>200104</v>
      </c>
      <c r="B658" s="26">
        <v>36982</v>
      </c>
      <c r="C658" s="9">
        <v>14.2199868385624</v>
      </c>
      <c r="D658" s="9">
        <f t="shared" si="148"/>
        <v>2983.3849294701668</v>
      </c>
      <c r="E658" s="9">
        <f>D658/MAX(D$2:D657)-1</f>
        <v>-0.56013802837221305</v>
      </c>
      <c r="F658" s="10">
        <v>4.4742020116085399</v>
      </c>
      <c r="G658" s="9">
        <f t="shared" si="149"/>
        <v>1760.5826352263598</v>
      </c>
      <c r="H658" s="9">
        <f>G658/MAX(G$2:G657)-1</f>
        <v>-3.1173261460121449E-2</v>
      </c>
      <c r="I658" s="10">
        <v>4.5746174040698202</v>
      </c>
      <c r="J658" s="9">
        <f t="shared" si="150"/>
        <v>1104.3509390535778</v>
      </c>
      <c r="K658" s="9">
        <f>J658/MAX(J$2:J657)-1</f>
        <v>-2.3346484890006902E-2</v>
      </c>
      <c r="L658" s="10">
        <v>4.6748734085169996</v>
      </c>
      <c r="M658" s="9">
        <f t="shared" si="151"/>
        <v>845.21186729105705</v>
      </c>
      <c r="N658" s="9">
        <f>M658/MAX(M$2:M657)-1</f>
        <v>-2.0476065336791804E-2</v>
      </c>
      <c r="O658" s="10">
        <v>4.7468942954261903</v>
      </c>
      <c r="P658" s="9">
        <f t="shared" si="152"/>
        <v>772.53952438032354</v>
      </c>
      <c r="Q658" s="9">
        <f>P658/MAX(P$2:P657)-1</f>
        <v>-1.8813158282823927E-2</v>
      </c>
      <c r="R658" s="10">
        <v>4.7841445582686601</v>
      </c>
      <c r="S658" s="9">
        <f t="shared" si="153"/>
        <v>735.83705884004428</v>
      </c>
      <c r="T658" s="9">
        <f>S658/MAX(S$2:S657)-1</f>
        <v>-1.7651724142241143E-2</v>
      </c>
      <c r="U658" s="10">
        <v>4.8122813921794503</v>
      </c>
      <c r="V658" s="9">
        <f t="shared" si="154"/>
        <v>742.62782675996471</v>
      </c>
      <c r="W658" s="9">
        <f>V658/MAX(V$2:V657)-1</f>
        <v>-1.6631354002431986E-2</v>
      </c>
      <c r="X658" s="10">
        <v>4.8260604707621901</v>
      </c>
      <c r="Y658" s="9">
        <f t="shared" si="155"/>
        <v>766.94912705150784</v>
      </c>
      <c r="Z658" s="9">
        <f>Y658/MAX(Y$2:Y657)-1</f>
        <v>-1.5815205129071419E-2</v>
      </c>
      <c r="AA658" s="10">
        <v>4.84289920180733</v>
      </c>
      <c r="AB658" s="9">
        <f t="shared" si="156"/>
        <v>731.02680756359621</v>
      </c>
      <c r="AC658" s="9">
        <f>AB658/MAX(AB$2:AB657)-1</f>
        <v>-1.5084858541376645E-2</v>
      </c>
      <c r="AD658" s="10">
        <v>4.8671157545681103</v>
      </c>
      <c r="AE658" s="9">
        <f t="shared" si="157"/>
        <v>675.74789494539232</v>
      </c>
      <c r="AF658" s="9">
        <f>AE658/MAX(AE$2:AE657)-1</f>
        <v>-1.4361945007187349E-2</v>
      </c>
      <c r="AG658" s="9">
        <v>6.9859999949849403</v>
      </c>
      <c r="AH658" s="9">
        <f t="shared" si="158"/>
        <v>1376.1841911194317</v>
      </c>
      <c r="AI658" s="9">
        <f>AH658/MAX(AH$2:AH657)-1</f>
        <v>-8.1631375587692845E-2</v>
      </c>
    </row>
    <row r="659" spans="1:35" x14ac:dyDescent="0.25">
      <c r="A659" s="25">
        <v>200105</v>
      </c>
      <c r="B659" s="26">
        <v>37012</v>
      </c>
      <c r="C659" s="9">
        <v>4.3000017712495398</v>
      </c>
      <c r="D659" s="9">
        <f t="shared" si="148"/>
        <v>3111.6705342805758</v>
      </c>
      <c r="E659" s="9">
        <f>D659/MAX(D$2:D658)-1</f>
        <v>-0.54122395580116511</v>
      </c>
      <c r="F659" s="10">
        <v>7.2530121399063701</v>
      </c>
      <c r="G659" s="9">
        <f t="shared" si="149"/>
        <v>1888.277907492411</v>
      </c>
      <c r="H659" s="9">
        <f>G659/MAX(G$2:G658)-1</f>
        <v>3.9095859500834829E-2</v>
      </c>
      <c r="I659" s="10">
        <v>7.2780770473866401</v>
      </c>
      <c r="J659" s="9">
        <f t="shared" si="150"/>
        <v>1184.7264512714351</v>
      </c>
      <c r="K659" s="9">
        <f>J659/MAX(J$2:J658)-1</f>
        <v>4.7735110425708216E-2</v>
      </c>
      <c r="L659" s="10">
        <v>7.2949412548499</v>
      </c>
      <c r="M659" s="9">
        <f t="shared" si="151"/>
        <v>906.86957648895964</v>
      </c>
      <c r="N659" s="9">
        <f>M659/MAX(M$2:M658)-1</f>
        <v>5.0979630274083698E-2</v>
      </c>
      <c r="O659" s="10">
        <v>7.2752541937709596</v>
      </c>
      <c r="P659" s="9">
        <f t="shared" si="152"/>
        <v>828.74373852634119</v>
      </c>
      <c r="Q659" s="9">
        <f>P659/MAX(P$2:P658)-1</f>
        <v>5.2570678567933626E-2</v>
      </c>
      <c r="R659" s="10">
        <v>7.2634492588143296</v>
      </c>
      <c r="S659" s="9">
        <f t="shared" si="153"/>
        <v>789.28421023644262</v>
      </c>
      <c r="T659" s="9">
        <f>S659/MAX(S$2:S658)-1</f>
        <v>5.370064441952449E-2</v>
      </c>
      <c r="U659" s="10">
        <v>7.24188599484485</v>
      </c>
      <c r="V659" s="9">
        <f t="shared" si="154"/>
        <v>796.40808733991526</v>
      </c>
      <c r="W659" s="9">
        <f>V659/MAX(V$2:V658)-1</f>
        <v>5.4583082249761272E-2</v>
      </c>
      <c r="X659" s="10">
        <v>7.2322787515116298</v>
      </c>
      <c r="Y659" s="9">
        <f t="shared" si="155"/>
        <v>822.41702580215792</v>
      </c>
      <c r="Z659" s="9">
        <f>Y659/MAX(Y$2:Y658)-1</f>
        <v>5.536378266598696E-2</v>
      </c>
      <c r="AA659" s="10">
        <v>7.2197077399785297</v>
      </c>
      <c r="AB659" s="9">
        <f t="shared" si="156"/>
        <v>783.80480657058308</v>
      </c>
      <c r="AC659" s="9">
        <f>AB659/MAX(AB$2:AB658)-1</f>
        <v>5.6023136158732001E-2</v>
      </c>
      <c r="AD659" s="10">
        <v>7.2204244383215004</v>
      </c>
      <c r="AE659" s="9">
        <f t="shared" si="157"/>
        <v>724.53976109347252</v>
      </c>
      <c r="AF659" s="9">
        <f>AE659/MAX(AE$2:AE658)-1</f>
        <v>5.6805305988910426E-2</v>
      </c>
      <c r="AG659" s="9">
        <v>6.0939999908940399</v>
      </c>
      <c r="AH659" s="9">
        <f t="shared" si="158"/>
        <v>1460.048855600935</v>
      </c>
      <c r="AI659" s="9">
        <f>AH659/MAX(AH$2:AH658)-1</f>
        <v>-2.5665991699633128E-2</v>
      </c>
    </row>
    <row r="660" spans="1:35" x14ac:dyDescent="0.25">
      <c r="A660" s="25">
        <v>200106</v>
      </c>
      <c r="B660" s="26">
        <v>37043</v>
      </c>
      <c r="C660" s="9">
        <v>-0.13000223375799499</v>
      </c>
      <c r="D660" s="9">
        <f t="shared" si="148"/>
        <v>3107.6252930788214</v>
      </c>
      <c r="E660" s="9">
        <f>D660/MAX(D$2:D659)-1</f>
        <v>-0.5418203749065702</v>
      </c>
      <c r="F660" s="10">
        <v>3.11567095444369</v>
      </c>
      <c r="G660" s="9">
        <f t="shared" si="149"/>
        <v>1947.1104337953293</v>
      </c>
      <c r="H660" s="9">
        <f>G660/MAX(G$2:G659)-1</f>
        <v>3.1156709544436945E-2</v>
      </c>
      <c r="I660" s="10">
        <v>3.1387672562089199</v>
      </c>
      <c r="J660" s="9">
        <f t="shared" si="150"/>
        <v>1221.9122571995888</v>
      </c>
      <c r="K660" s="9">
        <f>J660/MAX(J$2:J659)-1</f>
        <v>3.1387672562089186E-2</v>
      </c>
      <c r="L660" s="10">
        <v>3.1601201449513701</v>
      </c>
      <c r="M660" s="9">
        <f t="shared" si="151"/>
        <v>935.52774466402241</v>
      </c>
      <c r="N660" s="9">
        <f>M660/MAX(M$2:M659)-1</f>
        <v>3.1601201449513727E-2</v>
      </c>
      <c r="O660" s="10">
        <v>3.1511313393001901</v>
      </c>
      <c r="P660" s="9">
        <f t="shared" si="152"/>
        <v>854.85854219353268</v>
      </c>
      <c r="Q660" s="9">
        <f>P660/MAX(P$2:P659)-1</f>
        <v>3.1511313393001839E-2</v>
      </c>
      <c r="R660" s="10">
        <v>3.1305997577665199</v>
      </c>
      <c r="S660" s="9">
        <f t="shared" si="153"/>
        <v>813.99353981019419</v>
      </c>
      <c r="T660" s="9">
        <f>S660/MAX(S$2:S659)-1</f>
        <v>3.1305997577665279E-2</v>
      </c>
      <c r="U660" s="10">
        <v>3.1090381983347699</v>
      </c>
      <c r="V660" s="9">
        <f t="shared" si="154"/>
        <v>821.16871898994054</v>
      </c>
      <c r="W660" s="9">
        <f>V660/MAX(V$2:V659)-1</f>
        <v>3.1090381983347681E-2</v>
      </c>
      <c r="X660" s="10">
        <v>3.1015949865182399</v>
      </c>
      <c r="Y660" s="9">
        <f t="shared" si="155"/>
        <v>847.92507104270999</v>
      </c>
      <c r="Z660" s="9">
        <f>Y660/MAX(Y$2:Y659)-1</f>
        <v>3.1015949865182302E-2</v>
      </c>
      <c r="AA660" s="10">
        <v>3.0944482946012299</v>
      </c>
      <c r="AB660" s="9">
        <f t="shared" si="156"/>
        <v>808.05924104050905</v>
      </c>
      <c r="AC660" s="9">
        <f>AB660/MAX(AB$2:AB659)-1</f>
        <v>3.0944482946012375E-2</v>
      </c>
      <c r="AD660" s="10">
        <v>3.0856082605560502</v>
      </c>
      <c r="AE660" s="9">
        <f t="shared" si="157"/>
        <v>746.89621981278583</v>
      </c>
      <c r="AF660" s="9">
        <f>AE660/MAX(AE$2:AE659)-1</f>
        <v>3.0856082605560609E-2</v>
      </c>
      <c r="AG660" s="9">
        <v>9.3999997645921596E-2</v>
      </c>
      <c r="AH660" s="9">
        <f t="shared" si="158"/>
        <v>1461.4213014908291</v>
      </c>
      <c r="AI660" s="9">
        <f>AH660/MAX(AH$2:AH659)-1</f>
        <v>-2.4750117754767431E-2</v>
      </c>
    </row>
    <row r="661" spans="1:35" x14ac:dyDescent="0.25">
      <c r="A661" s="25">
        <v>200107</v>
      </c>
      <c r="B661" s="26">
        <v>37073</v>
      </c>
      <c r="C661" s="9">
        <v>-9.7699874388896504</v>
      </c>
      <c r="D661" s="9">
        <f t="shared" si="148"/>
        <v>2804.0106922972627</v>
      </c>
      <c r="E661" s="9">
        <f>D661/MAX(D$2:D660)-1</f>
        <v>-0.58658446672575004</v>
      </c>
      <c r="F661" s="10">
        <v>0.38521970127789801</v>
      </c>
      <c r="G661" s="9">
        <f t="shared" si="149"/>
        <v>1954.6110867919465</v>
      </c>
      <c r="H661" s="9">
        <f>G661/MAX(G$2:G660)-1</f>
        <v>3.8521970127789462E-3</v>
      </c>
      <c r="I661" s="10">
        <v>0.30984907205015999</v>
      </c>
      <c r="J661" s="9">
        <f t="shared" si="150"/>
        <v>1225.6983409897889</v>
      </c>
      <c r="K661" s="9">
        <f>J661/MAX(J$2:J660)-1</f>
        <v>3.0984907205016121E-3</v>
      </c>
      <c r="L661" s="10">
        <v>0.29563829162135002</v>
      </c>
      <c r="M661" s="9">
        <f t="shared" si="151"/>
        <v>938.29352290599093</v>
      </c>
      <c r="N661" s="9">
        <f>M661/MAX(M$2:M660)-1</f>
        <v>2.9563829162135846E-3</v>
      </c>
      <c r="O661" s="10">
        <v>0.27660582791005101</v>
      </c>
      <c r="P661" s="9">
        <f t="shared" si="152"/>
        <v>857.22313074162685</v>
      </c>
      <c r="Q661" s="9">
        <f>P661/MAX(P$2:P660)-1</f>
        <v>2.7660582791004806E-3</v>
      </c>
      <c r="R661" s="10">
        <v>0.25866408657898599</v>
      </c>
      <c r="S661" s="9">
        <f t="shared" si="153"/>
        <v>816.09904876475628</v>
      </c>
      <c r="T661" s="9">
        <f>S661/MAX(S$2:S660)-1</f>
        <v>2.5866408657899687E-3</v>
      </c>
      <c r="U661" s="10">
        <v>0.234133457092014</v>
      </c>
      <c r="V661" s="9">
        <f t="shared" si="154"/>
        <v>823.09134970026992</v>
      </c>
      <c r="W661" s="9">
        <f>V661/MAX(V$2:V660)-1</f>
        <v>2.3413345709202282E-3</v>
      </c>
      <c r="X661" s="10">
        <v>0.215767209820214</v>
      </c>
      <c r="Y661" s="9">
        <f t="shared" si="155"/>
        <v>849.7546153098649</v>
      </c>
      <c r="Z661" s="9">
        <f>Y661/MAX(Y$2:Y660)-1</f>
        <v>2.157672098202168E-3</v>
      </c>
      <c r="AA661" s="10">
        <v>0.191167251197085</v>
      </c>
      <c r="AB661" s="9">
        <f t="shared" si="156"/>
        <v>809.60398567965012</v>
      </c>
      <c r="AC661" s="9">
        <f>AB661/MAX(AB$2:AB660)-1</f>
        <v>1.9116725119707745E-3</v>
      </c>
      <c r="AD661" s="10">
        <v>0.182271841023249</v>
      </c>
      <c r="AE661" s="9">
        <f t="shared" si="157"/>
        <v>748.25760130317155</v>
      </c>
      <c r="AF661" s="9">
        <f>AE661/MAX(AE$2:AE660)-1</f>
        <v>1.8227184102324046E-3</v>
      </c>
      <c r="AG661" s="9">
        <v>-3.3340000021160998</v>
      </c>
      <c r="AH661" s="9">
        <f t="shared" si="158"/>
        <v>1412.6975152681998</v>
      </c>
      <c r="AI661" s="9">
        <f>AH661/MAX(AH$2:AH660)-1</f>
        <v>-5.7264948849460762E-2</v>
      </c>
    </row>
    <row r="662" spans="1:35" x14ac:dyDescent="0.25">
      <c r="A662" s="25">
        <v>200108</v>
      </c>
      <c r="B662" s="26">
        <v>37104</v>
      </c>
      <c r="C662" s="9">
        <v>-9.9999084924207207</v>
      </c>
      <c r="D662" s="9">
        <f t="shared" si="148"/>
        <v>2523.6121889498436</v>
      </c>
      <c r="E662" s="9">
        <f>D662/MAX(D$2:D661)-1</f>
        <v>-0.62792564174662813</v>
      </c>
      <c r="F662" s="10">
        <v>-1.4115757469419901</v>
      </c>
      <c r="G662" s="9">
        <f t="shared" si="149"/>
        <v>1927.020270743752</v>
      </c>
      <c r="H662" s="9">
        <f>G662/MAX(G$2:G661)-1</f>
        <v>-1.4115757469419954E-2</v>
      </c>
      <c r="I662" s="10">
        <v>-1.55622187416058</v>
      </c>
      <c r="J662" s="9">
        <f t="shared" si="150"/>
        <v>1206.6237552960824</v>
      </c>
      <c r="K662" s="9">
        <f>J662/MAX(J$2:J661)-1</f>
        <v>-1.5562218741605793E-2</v>
      </c>
      <c r="L662" s="10">
        <v>-1.63712526477062</v>
      </c>
      <c r="M662" s="9">
        <f t="shared" si="151"/>
        <v>922.93248258479059</v>
      </c>
      <c r="N662" s="9">
        <f>M662/MAX(M$2:M661)-1</f>
        <v>-1.6371252647706225E-2</v>
      </c>
      <c r="O662" s="10">
        <v>-1.7090656700537601</v>
      </c>
      <c r="P662" s="9">
        <f t="shared" si="152"/>
        <v>842.57262449836173</v>
      </c>
      <c r="Q662" s="9">
        <f>P662/MAX(P$2:P661)-1</f>
        <v>-1.7090656700537443E-2</v>
      </c>
      <c r="R662" s="10">
        <v>-1.7465496936578899</v>
      </c>
      <c r="S662" s="9">
        <f t="shared" si="153"/>
        <v>801.84547332861041</v>
      </c>
      <c r="T662" s="9">
        <f>S662/MAX(S$2:S661)-1</f>
        <v>-1.746549693657895E-2</v>
      </c>
      <c r="U662" s="10">
        <v>-1.76473556011648</v>
      </c>
      <c r="V662" s="9">
        <f t="shared" si="154"/>
        <v>808.56596395986651</v>
      </c>
      <c r="W662" s="9">
        <f>V662/MAX(V$2:V661)-1</f>
        <v>-1.7647355601164816E-2</v>
      </c>
      <c r="X662" s="10">
        <v>-1.77364486737617</v>
      </c>
      <c r="Y662" s="9">
        <f t="shared" si="155"/>
        <v>834.68298619012944</v>
      </c>
      <c r="Z662" s="9">
        <f>Y662/MAX(Y$2:Y661)-1</f>
        <v>-1.7736448673761562E-2</v>
      </c>
      <c r="AA662" s="10">
        <v>-1.7831324954807</v>
      </c>
      <c r="AB662" s="9">
        <f t="shared" si="156"/>
        <v>795.16767392628935</v>
      </c>
      <c r="AC662" s="9">
        <f>AB662/MAX(AB$2:AB661)-1</f>
        <v>-1.7831324954806993E-2</v>
      </c>
      <c r="AD662" s="10">
        <v>-1.7890948348846001</v>
      </c>
      <c r="AE662" s="9">
        <f t="shared" si="157"/>
        <v>734.87056320662509</v>
      </c>
      <c r="AF662" s="9">
        <f>AE662/MAX(AE$2:AE661)-1</f>
        <v>-1.789094834884597E-2</v>
      </c>
      <c r="AG662" s="9">
        <v>-3.8870000051902198</v>
      </c>
      <c r="AH662" s="9">
        <f t="shared" si="158"/>
        <v>1357.7859627764028</v>
      </c>
      <c r="AI662" s="9">
        <f>AH662/MAX(AH$2:AH661)-1</f>
        <v>-9.3909060336612171E-2</v>
      </c>
    </row>
    <row r="663" spans="1:35" x14ac:dyDescent="0.25">
      <c r="A663" s="25">
        <v>200109</v>
      </c>
      <c r="B663" s="26">
        <v>37135</v>
      </c>
      <c r="C663" s="9">
        <v>-9.3400027220675597</v>
      </c>
      <c r="D663" s="9">
        <f t="shared" si="148"/>
        <v>2287.9067418074992</v>
      </c>
      <c r="E663" s="9">
        <f>D663/MAX(D$2:D662)-1</f>
        <v>-0.66267739693560856</v>
      </c>
      <c r="F663" s="10">
        <v>-9.3845115965582995</v>
      </c>
      <c r="G663" s="9">
        <f t="shared" si="149"/>
        <v>1746.1788299677755</v>
      </c>
      <c r="H663" s="9">
        <f>G663/MAX(G$2:G662)-1</f>
        <v>-0.10663617853834317</v>
      </c>
      <c r="I663" s="10">
        <v>-9.6028615469879401</v>
      </c>
      <c r="J663" s="9">
        <f t="shared" si="150"/>
        <v>1090.7533466819332</v>
      </c>
      <c r="K663" s="9">
        <f>J663/MAX(J$2:J662)-1</f>
        <v>-0.11009641589208929</v>
      </c>
      <c r="L663" s="10">
        <v>-9.6832095135508105</v>
      </c>
      <c r="M663" s="9">
        <f t="shared" si="151"/>
        <v>833.56299662748938</v>
      </c>
      <c r="N663" s="9">
        <f>M663/MAX(M$2:M662)-1</f>
        <v>-0.11161808508934434</v>
      </c>
      <c r="O663" s="10">
        <v>-9.7761618896136699</v>
      </c>
      <c r="P663" s="9">
        <f t="shared" si="152"/>
        <v>760.20136068983527</v>
      </c>
      <c r="Q663" s="9">
        <f>P663/MAX(P$2:P662)-1</f>
        <v>-0.11318146532963147</v>
      </c>
      <c r="R663" s="10">
        <v>-9.8336437395626994</v>
      </c>
      <c r="S663" s="9">
        <f t="shared" si="153"/>
        <v>722.99484613966456</v>
      </c>
      <c r="T663" s="9">
        <f>S663/MAX(S$2:S662)-1</f>
        <v>-0.11408443958611858</v>
      </c>
      <c r="U663" s="10">
        <v>-9.8575688488390192</v>
      </c>
      <c r="V663" s="9">
        <f t="shared" si="154"/>
        <v>728.86101737424383</v>
      </c>
      <c r="W663" s="9">
        <f>V663/MAX(V$2:V662)-1</f>
        <v>-0.11448344386117071</v>
      </c>
      <c r="X663" s="10">
        <v>-9.8743381622921405</v>
      </c>
      <c r="Y663" s="9">
        <f t="shared" si="155"/>
        <v>752.26356555059783</v>
      </c>
      <c r="Z663" s="9">
        <f>Y663/MAX(Y$2:Y662)-1</f>
        <v>-0.11472847337665448</v>
      </c>
      <c r="AA663" s="10">
        <v>-9.8915294908603109</v>
      </c>
      <c r="AB663" s="9">
        <f t="shared" si="156"/>
        <v>716.5134289580825</v>
      </c>
      <c r="AC663" s="9">
        <f>AB663/MAX(AB$2:AB662)-1</f>
        <v>-0.11498282909689428</v>
      </c>
      <c r="AD663" s="10">
        <v>-9.9009479734585408</v>
      </c>
      <c r="AE663" s="9">
        <f t="shared" si="157"/>
        <v>662.11141107127537</v>
      </c>
      <c r="AF663" s="9">
        <f>AE663/MAX(AE$2:AE662)-1</f>
        <v>-0.11512905459545386</v>
      </c>
      <c r="AG663" s="9">
        <v>-13.4529999929046</v>
      </c>
      <c r="AH663" s="9">
        <f t="shared" si="158"/>
        <v>1175.1230173004337</v>
      </c>
      <c r="AI663" s="9">
        <f>AH663/MAX(AH$2:AH662)-1</f>
        <v>-0.2158054743852369</v>
      </c>
    </row>
    <row r="664" spans="1:35" x14ac:dyDescent="0.25">
      <c r="A664" s="25">
        <v>200110</v>
      </c>
      <c r="B664" s="26">
        <v>37165</v>
      </c>
      <c r="C664" s="9">
        <v>1.7219955019166</v>
      </c>
      <c r="D664" s="9">
        <f t="shared" si="148"/>
        <v>2327.3043929894711</v>
      </c>
      <c r="E664" s="9">
        <f>D664/MAX(D$2:D663)-1</f>
        <v>-0.6568687168838917</v>
      </c>
      <c r="F664" s="10">
        <v>1.73823912282228</v>
      </c>
      <c r="G664" s="9">
        <f t="shared" si="149"/>
        <v>1776.5315935447156</v>
      </c>
      <c r="H664" s="9">
        <f>G664/MAX(G$2:G663)-1</f>
        <v>-9.1107379084556461E-2</v>
      </c>
      <c r="I664" s="10">
        <v>1.8221886179144899</v>
      </c>
      <c r="J664" s="9">
        <f t="shared" si="150"/>
        <v>1110.6289300146927</v>
      </c>
      <c r="K664" s="9">
        <f>J664/MAX(J$2:J663)-1</f>
        <v>-9.3880694072061899E-2</v>
      </c>
      <c r="L664" s="10">
        <v>2.0172042158235599</v>
      </c>
      <c r="M664" s="9">
        <f t="shared" si="151"/>
        <v>850.37766453700431</v>
      </c>
      <c r="N664" s="9">
        <f>M664/MAX(M$2:M663)-1</f>
        <v>-9.369760764915247E-2</v>
      </c>
      <c r="O664" s="10">
        <v>2.1499408208713402</v>
      </c>
      <c r="P664" s="9">
        <f t="shared" si="152"/>
        <v>776.54524006412544</v>
      </c>
      <c r="Q664" s="9">
        <f>P664/MAX(P$2:P663)-1</f>
        <v>-9.4115391645700153E-2</v>
      </c>
      <c r="R664" s="10">
        <v>2.2178871583870299</v>
      </c>
      <c r="S664" s="9">
        <f t="shared" si="153"/>
        <v>739.03005598799621</v>
      </c>
      <c r="T664" s="9">
        <f>S664/MAX(S$2:S663)-1</f>
        <v>-9.4435832137546694E-2</v>
      </c>
      <c r="U664" s="10">
        <v>2.2770144129372398</v>
      </c>
      <c r="V664" s="9">
        <f t="shared" si="154"/>
        <v>745.45728779013632</v>
      </c>
      <c r="W664" s="9">
        <f>V664/MAX(V$2:V663)-1</f>
        <v>-9.4320104248944103E-2</v>
      </c>
      <c r="X664" s="10">
        <v>2.3361349090726402</v>
      </c>
      <c r="Y664" s="9">
        <f t="shared" si="155"/>
        <v>769.83745731366002</v>
      </c>
      <c r="Z664" s="9">
        <f>Y664/MAX(Y$2:Y663)-1</f>
        <v>-9.4047336203125997E-2</v>
      </c>
      <c r="AA664" s="10">
        <v>2.43173771477186</v>
      </c>
      <c r="AB664" s="9">
        <f t="shared" si="156"/>
        <v>733.93715624146125</v>
      </c>
      <c r="AC664" s="9">
        <f>AB664/MAX(AB$2:AB663)-1</f>
        <v>-9.3461532769836486E-2</v>
      </c>
      <c r="AD664" s="10">
        <v>2.5000032670689101</v>
      </c>
      <c r="AE664" s="9">
        <f t="shared" si="157"/>
        <v>678.66421797969338</v>
      </c>
      <c r="AF664" s="9">
        <f>AE664/MAX(AE$2:AE663)-1</f>
        <v>-9.3007252050996581E-2</v>
      </c>
      <c r="AG664" s="9">
        <v>6.9279999925371598</v>
      </c>
      <c r="AH664" s="9">
        <f t="shared" si="158"/>
        <v>1256.5355398513104</v>
      </c>
      <c r="AI664" s="9">
        <f>AH664/MAX(AH$2:AH663)-1</f>
        <v>-0.16147647770916917</v>
      </c>
    </row>
    <row r="665" spans="1:35" x14ac:dyDescent="0.25">
      <c r="A665" s="25">
        <v>200111</v>
      </c>
      <c r="B665" s="26">
        <v>37196</v>
      </c>
      <c r="C665" s="9">
        <v>5.6200022997420396</v>
      </c>
      <c r="D665" s="9">
        <f t="shared" si="148"/>
        <v>2458.0989533974771</v>
      </c>
      <c r="E665" s="9">
        <f>D665/MAX(D$2:D664)-1</f>
        <v>-0.63758473088163203</v>
      </c>
      <c r="F665" s="10">
        <v>5.6503360576605699</v>
      </c>
      <c r="G665" s="9">
        <f t="shared" si="149"/>
        <v>1876.9115987505045</v>
      </c>
      <c r="H665" s="9">
        <f>G665/MAX(G$2:G664)-1</f>
        <v>-3.9751891599555056E-2</v>
      </c>
      <c r="I665" s="10">
        <v>5.6591489896412304</v>
      </c>
      <c r="J665" s="9">
        <f t="shared" si="150"/>
        <v>1173.4810758862825</v>
      </c>
      <c r="K665" s="9">
        <f>J665/MAX(J$2:J664)-1</f>
        <v>-4.2602052525696821E-2</v>
      </c>
      <c r="L665" s="10">
        <v>5.7576791559348601</v>
      </c>
      <c r="M665" s="9">
        <f t="shared" si="151"/>
        <v>899.3396820747771</v>
      </c>
      <c r="N665" s="9">
        <f>M665/MAX(M$2:M664)-1</f>
        <v>-4.1515623715028704E-2</v>
      </c>
      <c r="O665" s="10">
        <v>5.8209933127485298</v>
      </c>
      <c r="P665" s="9">
        <f t="shared" si="152"/>
        <v>821.7478865587251</v>
      </c>
      <c r="Q665" s="9">
        <f>P665/MAX(P$2:P664)-1</f>
        <v>-4.1383909172178268E-2</v>
      </c>
      <c r="R665" s="10">
        <v>5.8524410211595201</v>
      </c>
      <c r="S665" s="9">
        <f t="shared" si="153"/>
        <v>782.28135414333588</v>
      </c>
      <c r="T665" s="9">
        <f>S665/MAX(S$2:S664)-1</f>
        <v>-4.1438223304642641E-2</v>
      </c>
      <c r="U665" s="10">
        <v>5.8589657496177203</v>
      </c>
      <c r="V665" s="9">
        <f t="shared" si="154"/>
        <v>789.13337495978965</v>
      </c>
      <c r="W665" s="9">
        <f>V665/MAX(V$2:V664)-1</f>
        <v>-4.1256629355716279E-2</v>
      </c>
      <c r="X665" s="10">
        <v>5.8935004711760302</v>
      </c>
      <c r="Y665" s="9">
        <f t="shared" si="155"/>
        <v>815.20783148773012</v>
      </c>
      <c r="Z665" s="9">
        <f>Y665/MAX(Y$2:Y664)-1</f>
        <v>-4.0655011693625509E-2</v>
      </c>
      <c r="AA665" s="10">
        <v>5.9135478162639599</v>
      </c>
      <c r="AB665" s="9">
        <f t="shared" si="156"/>
        <v>777.33888091712799</v>
      </c>
      <c r="AC665" s="9">
        <f>AB665/MAX(AB$2:AB664)-1</f>
        <v>-3.9852947037354425E-2</v>
      </c>
      <c r="AD665" s="10">
        <v>5.9294711751013898</v>
      </c>
      <c r="AE665" s="9">
        <f t="shared" si="157"/>
        <v>718.90541716052655</v>
      </c>
      <c r="AF665" s="9">
        <f>AE665/MAX(AE$2:AE664)-1</f>
        <v>-3.9227378501100474E-2</v>
      </c>
      <c r="AG665" s="9">
        <v>6.7959999793561998</v>
      </c>
      <c r="AH665" s="9">
        <f t="shared" si="158"/>
        <v>1341.9296948802089</v>
      </c>
      <c r="AI665" s="9">
        <f>AH665/MAX(AH$2:AH664)-1</f>
        <v>-0.10449041930738745</v>
      </c>
    </row>
    <row r="666" spans="1:35" x14ac:dyDescent="0.25">
      <c r="A666" s="25">
        <v>200112</v>
      </c>
      <c r="B666" s="26">
        <v>37226</v>
      </c>
      <c r="C666" s="9">
        <v>8.7899926663725108</v>
      </c>
      <c r="D666" s="9">
        <f t="shared" si="148"/>
        <v>2674.1656711332944</v>
      </c>
      <c r="E666" s="9">
        <f>D666/MAX(D$2:D665)-1</f>
        <v>-0.60572845530431341</v>
      </c>
      <c r="F666" s="10">
        <v>5.5893436923996402</v>
      </c>
      <c r="G666" s="9">
        <f t="shared" si="149"/>
        <v>1981.8186388071833</v>
      </c>
      <c r="H666" s="9">
        <f>G666/MAX(G$2:G665)-1</f>
        <v>1.391967547871209E-2</v>
      </c>
      <c r="I666" s="10">
        <v>5.5912369288488302</v>
      </c>
      <c r="J666" s="9">
        <f t="shared" si="150"/>
        <v>1239.0931831542887</v>
      </c>
      <c r="K666" s="9">
        <f>J666/MAX(J$2:J665)-1</f>
        <v>1.0928335069527062E-2</v>
      </c>
      <c r="L666" s="10">
        <v>5.6210658382315897</v>
      </c>
      <c r="M666" s="9">
        <f t="shared" si="151"/>
        <v>949.89215771354293</v>
      </c>
      <c r="N666" s="9">
        <f>M666/MAX(M$2:M665)-1</f>
        <v>1.2361414125112935E-2</v>
      </c>
      <c r="O666" s="10">
        <v>5.6370819057571602</v>
      </c>
      <c r="P666" s="9">
        <f t="shared" si="152"/>
        <v>868.07048798286883</v>
      </c>
      <c r="Q666" s="9">
        <f>P666/MAX(P$2:P665)-1</f>
        <v>1.2654065029553463E-2</v>
      </c>
      <c r="R666" s="10">
        <v>5.6440544374999799</v>
      </c>
      <c r="S666" s="9">
        <f t="shared" si="153"/>
        <v>826.4337396255977</v>
      </c>
      <c r="T666" s="9">
        <f>S666/MAX(S$2:S665)-1</f>
        <v>1.2663525189110292E-2</v>
      </c>
      <c r="U666" s="10">
        <v>5.6551079216158797</v>
      </c>
      <c r="V666" s="9">
        <f t="shared" si="154"/>
        <v>833.75971895925545</v>
      </c>
      <c r="W666" s="9">
        <f>V666/MAX(V$2:V665)-1</f>
        <v>1.2961342945555732E-2</v>
      </c>
      <c r="X666" s="10">
        <v>5.6583291465798196</v>
      </c>
      <c r="Y666" s="9">
        <f t="shared" si="155"/>
        <v>861.33497382200164</v>
      </c>
      <c r="Z666" s="9">
        <f>Y666/MAX(Y$2:Y665)-1</f>
        <v>1.3627885395966821E-2</v>
      </c>
      <c r="AA666" s="10">
        <v>5.65955835402948</v>
      </c>
      <c r="AB666" s="9">
        <f t="shared" si="156"/>
        <v>821.33282849119246</v>
      </c>
      <c r="AC666" s="9">
        <f>AB666/MAX(AB$2:AB665)-1</f>
        <v>1.4487135709560617E-2</v>
      </c>
      <c r="AD666" s="10">
        <v>5.6612533238900502</v>
      </c>
      <c r="AE666" s="9">
        <f t="shared" si="157"/>
        <v>759.60447398515248</v>
      </c>
      <c r="AF666" s="9">
        <f>AE666/MAX(AE$2:AE665)-1</f>
        <v>1.516439346853149E-2</v>
      </c>
      <c r="AG666" s="9">
        <v>6.1169999914920403</v>
      </c>
      <c r="AH666" s="9">
        <f t="shared" si="158"/>
        <v>1424.0155342018604</v>
      </c>
      <c r="AI666" s="9">
        <f>AH666/MAX(AH$2:AH665)-1</f>
        <v>-4.9712098332609922E-2</v>
      </c>
    </row>
    <row r="667" spans="1:35" x14ac:dyDescent="0.25">
      <c r="A667" s="25">
        <v>200201</v>
      </c>
      <c r="B667" s="26">
        <v>37257</v>
      </c>
      <c r="C667" s="9">
        <v>3.5299911497351002</v>
      </c>
      <c r="D667" s="9">
        <f t="shared" si="148"/>
        <v>2768.5634826535538</v>
      </c>
      <c r="E667" s="9">
        <f>D667/MAX(D$2:D666)-1</f>
        <v>-0.59181070467063179</v>
      </c>
      <c r="F667" s="10">
        <v>2.9139588242422798</v>
      </c>
      <c r="G667" s="9">
        <f t="shared" si="149"/>
        <v>2039.5680179131834</v>
      </c>
      <c r="H667" s="9">
        <f>G667/MAX(G$2:G666)-1</f>
        <v>2.9139588242422798E-2</v>
      </c>
      <c r="I667" s="10">
        <v>2.8869056258279899</v>
      </c>
      <c r="J667" s="9">
        <f t="shared" si="150"/>
        <v>1274.8646339680208</v>
      </c>
      <c r="K667" s="9">
        <f>J667/MAX(J$2:J666)-1</f>
        <v>2.8869056258279846E-2</v>
      </c>
      <c r="L667" s="10">
        <v>2.5860460465919402</v>
      </c>
      <c r="M667" s="9">
        <f t="shared" si="151"/>
        <v>974.45680630498089</v>
      </c>
      <c r="N667" s="9">
        <f>M667/MAX(M$2:M666)-1</f>
        <v>2.5860460465919388E-2</v>
      </c>
      <c r="O667" s="10">
        <v>2.4585911748991398</v>
      </c>
      <c r="P667" s="9">
        <f t="shared" si="152"/>
        <v>889.4127923923196</v>
      </c>
      <c r="Q667" s="9">
        <f>P667/MAX(P$2:P666)-1</f>
        <v>2.4585911748991496E-2</v>
      </c>
      <c r="R667" s="10">
        <v>2.3854009313147699</v>
      </c>
      <c r="S667" s="9">
        <f t="shared" si="153"/>
        <v>846.14749774732616</v>
      </c>
      <c r="T667" s="9">
        <f>S667/MAX(S$2:S666)-1</f>
        <v>2.3854009313147628E-2</v>
      </c>
      <c r="U667" s="10">
        <v>2.3173009251350001</v>
      </c>
      <c r="V667" s="9">
        <f t="shared" si="154"/>
        <v>853.0804406401013</v>
      </c>
      <c r="W667" s="9">
        <f>V667/MAX(V$2:V666)-1</f>
        <v>2.3173009251350019E-2</v>
      </c>
      <c r="X667" s="10">
        <v>2.19297186441168</v>
      </c>
      <c r="Y667" s="9">
        <f t="shared" si="155"/>
        <v>880.22380745625583</v>
      </c>
      <c r="Z667" s="9">
        <f>Y667/MAX(Y$2:Y666)-1</f>
        <v>2.1929718644116747E-2</v>
      </c>
      <c r="AA667" s="10">
        <v>2.1101623356694899</v>
      </c>
      <c r="AB667" s="9">
        <f t="shared" si="156"/>
        <v>838.66428448850252</v>
      </c>
      <c r="AC667" s="9">
        <f>AB667/MAX(AB$2:AB666)-1</f>
        <v>2.1101623356694965E-2</v>
      </c>
      <c r="AD667" s="10">
        <v>2.0392345210167901</v>
      </c>
      <c r="AE667" s="9">
        <f t="shared" si="157"/>
        <v>775.0945906418458</v>
      </c>
      <c r="AF667" s="9">
        <f>AE667/MAX(AE$2:AE666)-1</f>
        <v>2.0392345210167973E-2</v>
      </c>
      <c r="AG667" s="9">
        <v>-4.1000001358427698E-2</v>
      </c>
      <c r="AH667" s="9">
        <f t="shared" si="158"/>
        <v>1423.4316878134935</v>
      </c>
      <c r="AI667" s="9">
        <f>AH667/MAX(AH$2:AH666)-1</f>
        <v>-5.0101716385202444E-2</v>
      </c>
    </row>
    <row r="668" spans="1:35" x14ac:dyDescent="0.25">
      <c r="A668" s="25">
        <v>200202</v>
      </c>
      <c r="B668" s="26">
        <v>37288</v>
      </c>
      <c r="C668" s="9">
        <v>-11.839982724098901</v>
      </c>
      <c r="D668" s="9">
        <f t="shared" si="148"/>
        <v>2440.7660446016621</v>
      </c>
      <c r="E668" s="9">
        <f>D668/MAX(D$2:D667)-1</f>
        <v>-0.64014024671925007</v>
      </c>
      <c r="F668" s="10">
        <v>-0.20806453285079099</v>
      </c>
      <c r="G668" s="9">
        <f t="shared" si="149"/>
        <v>2035.3244002445381</v>
      </c>
      <c r="H668" s="9">
        <f>G668/MAX(G$2:G667)-1</f>
        <v>-2.0806453285079352E-3</v>
      </c>
      <c r="I668" s="10">
        <v>-0.200606172419145</v>
      </c>
      <c r="J668" s="9">
        <f t="shared" si="150"/>
        <v>1272.3071768222921</v>
      </c>
      <c r="K668" s="9">
        <f>J668/MAX(J$2:J667)-1</f>
        <v>-2.006061724191488E-3</v>
      </c>
      <c r="L668" s="10">
        <v>-0.23429517403084199</v>
      </c>
      <c r="M668" s="9">
        <f t="shared" si="151"/>
        <v>972.17370103479323</v>
      </c>
      <c r="N668" s="9">
        <f>M668/MAX(M$2:M667)-1</f>
        <v>-2.3429517403084077E-3</v>
      </c>
      <c r="O668" s="10">
        <v>-0.48206105190003701</v>
      </c>
      <c r="P668" s="9">
        <f t="shared" si="152"/>
        <v>885.12527972957969</v>
      </c>
      <c r="Q668" s="9">
        <f>P668/MAX(P$2:P667)-1</f>
        <v>-4.8206105190004012E-3</v>
      </c>
      <c r="R668" s="10">
        <v>-0.58319841748399004</v>
      </c>
      <c r="S668" s="9">
        <f t="shared" si="153"/>
        <v>841.21277893088336</v>
      </c>
      <c r="T668" s="9">
        <f>S668/MAX(S$2:S667)-1</f>
        <v>-5.8319841748398771E-3</v>
      </c>
      <c r="U668" s="10">
        <v>-0.65927416364911695</v>
      </c>
      <c r="V668" s="9">
        <f t="shared" si="154"/>
        <v>847.45630169981712</v>
      </c>
      <c r="W668" s="9">
        <f>V668/MAX(V$2:V667)-1</f>
        <v>-6.5927416364911506E-3</v>
      </c>
      <c r="X668" s="10">
        <v>-0.71048287478330596</v>
      </c>
      <c r="Y668" s="9">
        <f t="shared" si="155"/>
        <v>873.96996804451362</v>
      </c>
      <c r="Z668" s="9">
        <f>Y668/MAX(Y$2:Y667)-1</f>
        <v>-7.1048287478330252E-3</v>
      </c>
      <c r="AA668" s="10">
        <v>-0.78610736745490895</v>
      </c>
      <c r="AB668" s="9">
        <f t="shared" si="156"/>
        <v>832.0714827599254</v>
      </c>
      <c r="AC668" s="9">
        <f>AB668/MAX(AB$2:AB667)-1</f>
        <v>-7.861073674549135E-3</v>
      </c>
      <c r="AD668" s="10">
        <v>-0.85666972176284095</v>
      </c>
      <c r="AE668" s="9">
        <f t="shared" si="157"/>
        <v>768.45458996879552</v>
      </c>
      <c r="AF668" s="9">
        <f>AE668/MAX(AE$2:AE667)-1</f>
        <v>-8.5666972176283718E-3</v>
      </c>
      <c r="AG668" s="9">
        <v>-3.0760000002164598</v>
      </c>
      <c r="AH668" s="9">
        <f t="shared" si="158"/>
        <v>1379.6469290932691</v>
      </c>
      <c r="AI668" s="9">
        <f>AH668/MAX(AH$2:AH667)-1</f>
        <v>-7.9320587591249825E-2</v>
      </c>
    </row>
    <row r="669" spans="1:35" x14ac:dyDescent="0.25">
      <c r="A669" s="25">
        <v>200203</v>
      </c>
      <c r="B669" s="26">
        <v>37316</v>
      </c>
      <c r="C669" s="9">
        <v>6.2300018928371603</v>
      </c>
      <c r="D669" s="9">
        <f t="shared" si="148"/>
        <v>2592.8258153800721</v>
      </c>
      <c r="E669" s="9">
        <f>D669/MAX(D$2:D668)-1</f>
        <v>-0.61772097727830011</v>
      </c>
      <c r="F669" s="10">
        <v>6.2346184556203301</v>
      </c>
      <c r="G669" s="9">
        <f t="shared" si="149"/>
        <v>2162.2191109339278</v>
      </c>
      <c r="H669" s="9">
        <f>G669/MAX(G$2:G668)-1</f>
        <v>6.0135818930048046E-2</v>
      </c>
      <c r="I669" s="10">
        <v>6.2412888048982502</v>
      </c>
      <c r="J669" s="9">
        <f t="shared" si="150"/>
        <v>1351.7155422132189</v>
      </c>
      <c r="K669" s="9">
        <f>J669/MAX(J$2:J668)-1</f>
        <v>6.0281622218979702E-2</v>
      </c>
      <c r="L669" s="10">
        <v>6.2418498244809797</v>
      </c>
      <c r="M669" s="9">
        <f t="shared" si="151"/>
        <v>1032.8553234864837</v>
      </c>
      <c r="N669" s="9">
        <f>M669/MAX(M$2:M668)-1</f>
        <v>5.9929302975411325E-2</v>
      </c>
      <c r="O669" s="10">
        <v>6.2413700722867098</v>
      </c>
      <c r="P669" s="9">
        <f t="shared" si="152"/>
        <v>940.36922404086567</v>
      </c>
      <c r="Q669" s="9">
        <f>P669/MAX(P$2:P668)-1</f>
        <v>5.7292218061632205E-2</v>
      </c>
      <c r="R669" s="10">
        <v>6.23294678627461</v>
      </c>
      <c r="S669" s="9">
        <f t="shared" si="153"/>
        <v>893.64512380098722</v>
      </c>
      <c r="T669" s="9">
        <f>S669/MAX(S$2:S668)-1</f>
        <v>5.6133979217704466E-2</v>
      </c>
      <c r="U669" s="10">
        <v>6.2267644384127196</v>
      </c>
      <c r="V669" s="9">
        <f t="shared" si="154"/>
        <v>900.22540932514903</v>
      </c>
      <c r="W669" s="9">
        <f>V669/MAX(V$2:V668)-1</f>
        <v>5.5264388255898744E-2</v>
      </c>
      <c r="X669" s="10">
        <v>6.2253560012727798</v>
      </c>
      <c r="Y669" s="9">
        <f t="shared" si="155"/>
        <v>928.37770989949456</v>
      </c>
      <c r="Z669" s="9">
        <f>Y669/MAX(Y$2:Y668)-1</f>
        <v>5.4706430382061466E-2</v>
      </c>
      <c r="AA669" s="10">
        <v>6.2270379050486797</v>
      </c>
      <c r="AB669" s="9">
        <f t="shared" si="156"/>
        <v>883.88488938848661</v>
      </c>
      <c r="AC669" s="9">
        <f>AB669/MAX(AB$2:AB668)-1</f>
        <v>5.3919793338479849E-2</v>
      </c>
      <c r="AD669" s="10">
        <v>6.2281144188756397</v>
      </c>
      <c r="AE669" s="9">
        <f t="shared" si="157"/>
        <v>816.31482108915372</v>
      </c>
      <c r="AF669" s="9">
        <f>AE669/MAX(AE$2:AE668)-1</f>
        <v>5.3180903266495605E-2</v>
      </c>
      <c r="AG669" s="9">
        <v>8.3960000058192694</v>
      </c>
      <c r="AH669" s="9">
        <f t="shared" si="158"/>
        <v>1495.4820853402252</v>
      </c>
      <c r="AI669" s="9">
        <f>AH669/MAX(AH$2:AH668)-1</f>
        <v>-2.0203440718344901E-3</v>
      </c>
    </row>
    <row r="670" spans="1:35" x14ac:dyDescent="0.25">
      <c r="A670" s="25">
        <v>200204</v>
      </c>
      <c r="B670" s="26">
        <v>37347</v>
      </c>
      <c r="C670" s="9">
        <v>-2.4449079647482099</v>
      </c>
      <c r="D670" s="9">
        <f t="shared" si="148"/>
        <v>2529.4336105077969</v>
      </c>
      <c r="E670" s="9">
        <f>D670/MAX(D$2:D669)-1</f>
        <v>-0.62706734755238469</v>
      </c>
      <c r="F670" s="10">
        <v>3.5385936946351801</v>
      </c>
      <c r="G670" s="9">
        <f t="shared" si="149"/>
        <v>2238.7312600576329</v>
      </c>
      <c r="H670" s="9">
        <f>G670/MAX(G$2:G669)-1</f>
        <v>3.5385936946351837E-2</v>
      </c>
      <c r="I670" s="10">
        <v>3.5403332107516601</v>
      </c>
      <c r="J670" s="9">
        <f t="shared" si="150"/>
        <v>1399.5707764690856</v>
      </c>
      <c r="K670" s="9">
        <f>J670/MAX(J$2:J669)-1</f>
        <v>3.5403332107516672E-2</v>
      </c>
      <c r="L670" s="10">
        <v>3.5380426826443898</v>
      </c>
      <c r="M670" s="9">
        <f t="shared" si="151"/>
        <v>1069.3981856814003</v>
      </c>
      <c r="N670" s="9">
        <f>M670/MAX(M$2:M669)-1</f>
        <v>3.5380426826443934E-2</v>
      </c>
      <c r="O670" s="10">
        <v>3.5390270030329498</v>
      </c>
      <c r="P670" s="9">
        <f t="shared" si="152"/>
        <v>973.64914480788332</v>
      </c>
      <c r="Q670" s="9">
        <f>P670/MAX(P$2:P669)-1</f>
        <v>3.5390270030329463E-2</v>
      </c>
      <c r="R670" s="10">
        <v>3.5201218653685298</v>
      </c>
      <c r="S670" s="9">
        <f t="shared" si="153"/>
        <v>925.10252120270536</v>
      </c>
      <c r="T670" s="9">
        <f>S670/MAX(S$2:S669)-1</f>
        <v>3.5201218653685196E-2</v>
      </c>
      <c r="U670" s="10">
        <v>3.5023978706543302</v>
      </c>
      <c r="V670" s="9">
        <f t="shared" si="154"/>
        <v>931.75488489244231</v>
      </c>
      <c r="W670" s="9">
        <f>V670/MAX(V$2:V669)-1</f>
        <v>3.5023978706543391E-2</v>
      </c>
      <c r="X670" s="10">
        <v>3.4899744050333701</v>
      </c>
      <c r="Y670" s="9">
        <f t="shared" si="155"/>
        <v>960.77785435702197</v>
      </c>
      <c r="Z670" s="9">
        <f>Y670/MAX(Y$2:Y669)-1</f>
        <v>3.4899744050333803E-2</v>
      </c>
      <c r="AA670" s="10">
        <v>3.4755809841216898</v>
      </c>
      <c r="AB670" s="9">
        <f t="shared" si="156"/>
        <v>914.60502452559786</v>
      </c>
      <c r="AC670" s="9">
        <f>AB670/MAX(AB$2:AB669)-1</f>
        <v>3.4755809841216845E-2</v>
      </c>
      <c r="AD670" s="10">
        <v>3.4698341924756302</v>
      </c>
      <c r="AE670" s="9">
        <f t="shared" si="157"/>
        <v>844.63959186955151</v>
      </c>
      <c r="AF670" s="9">
        <f>AE670/MAX(AE$2:AE669)-1</f>
        <v>3.4698341924756404E-2</v>
      </c>
      <c r="AG670" s="9">
        <v>0.28199999063561498</v>
      </c>
      <c r="AH670" s="9">
        <f t="shared" si="158"/>
        <v>1499.6993446808419</v>
      </c>
      <c r="AI670" s="9">
        <f>AH670/MAX(AH$2:AH669)-1</f>
        <v>7.9395846442831264E-4</v>
      </c>
    </row>
    <row r="671" spans="1:35" x14ac:dyDescent="0.25">
      <c r="A671" s="25">
        <v>200205</v>
      </c>
      <c r="B671" s="26">
        <v>37377</v>
      </c>
      <c r="C671" s="9">
        <v>0.249996812700789</v>
      </c>
      <c r="D671" s="9">
        <f t="shared" si="148"/>
        <v>2535.7571139134488</v>
      </c>
      <c r="E671" s="9">
        <f>D671/MAX(D$2:D670)-1</f>
        <v>-0.6261350278077451</v>
      </c>
      <c r="F671" s="10">
        <v>0.23854095281048199</v>
      </c>
      <c r="G671" s="9">
        <f t="shared" si="149"/>
        <v>2244.0715509362403</v>
      </c>
      <c r="H671" s="9">
        <f>G671/MAX(G$2:G670)-1</f>
        <v>2.3854095281048426E-3</v>
      </c>
      <c r="I671" s="10">
        <v>0.23332591338835801</v>
      </c>
      <c r="J671" s="9">
        <f t="shared" si="150"/>
        <v>1402.8363377667986</v>
      </c>
      <c r="K671" s="9">
        <f>J671/MAX(J$2:J670)-1</f>
        <v>2.3332591338836028E-3</v>
      </c>
      <c r="L671" s="10">
        <v>0.23185319919501299</v>
      </c>
      <c r="M671" s="9">
        <f t="shared" si="151"/>
        <v>1071.877619587036</v>
      </c>
      <c r="N671" s="9">
        <f>M671/MAX(M$2:M670)-1</f>
        <v>2.3185319919500902E-3</v>
      </c>
      <c r="O671" s="10">
        <v>0.22997005926867101</v>
      </c>
      <c r="P671" s="9">
        <f t="shared" si="152"/>
        <v>975.88824632326703</v>
      </c>
      <c r="Q671" s="9">
        <f>P671/MAX(P$2:P670)-1</f>
        <v>2.2997005926868042E-3</v>
      </c>
      <c r="R671" s="10">
        <v>0.22754062591457999</v>
      </c>
      <c r="S671" s="9">
        <f t="shared" si="153"/>
        <v>927.20750526980169</v>
      </c>
      <c r="T671" s="9">
        <f>S671/MAX(S$2:S670)-1</f>
        <v>2.2754062591459068E-3</v>
      </c>
      <c r="U671" s="10">
        <v>0.21487953224765899</v>
      </c>
      <c r="V671" s="9">
        <f t="shared" si="154"/>
        <v>933.75703543079385</v>
      </c>
      <c r="W671" s="9">
        <f>V671/MAX(V$2:V670)-1</f>
        <v>2.1487953224765821E-3</v>
      </c>
      <c r="X671" s="10">
        <v>0.19895658208868</v>
      </c>
      <c r="Y671" s="9">
        <f t="shared" si="155"/>
        <v>962.68938513751573</v>
      </c>
      <c r="Z671" s="9">
        <f>Y671/MAX(Y$2:Y670)-1</f>
        <v>1.9895658208868294E-3</v>
      </c>
      <c r="AA671" s="10">
        <v>0.19395855754817001</v>
      </c>
      <c r="AB671" s="9">
        <f t="shared" si="156"/>
        <v>916.37897923843093</v>
      </c>
      <c r="AC671" s="9">
        <f>AB671/MAX(AB$2:AB670)-1</f>
        <v>1.9395855754817948E-3</v>
      </c>
      <c r="AD671" s="10">
        <v>0.18172031141289599</v>
      </c>
      <c r="AE671" s="9">
        <f t="shared" si="157"/>
        <v>846.17447356621358</v>
      </c>
      <c r="AF671" s="9">
        <f>AE671/MAX(AE$2:AE670)-1</f>
        <v>1.817203114129029E-3</v>
      </c>
      <c r="AG671" s="9">
        <v>-2.8790000146120698</v>
      </c>
      <c r="AH671" s="9">
        <f t="shared" si="158"/>
        <v>1456.5230003283434</v>
      </c>
      <c r="AI671" s="9">
        <f>AH671/MAX(AH$2:AH670)-1</f>
        <v>-2.8790000146120653E-2</v>
      </c>
    </row>
    <row r="672" spans="1:35" x14ac:dyDescent="0.25">
      <c r="A672" s="25">
        <v>200206</v>
      </c>
      <c r="B672" s="26">
        <v>37408</v>
      </c>
      <c r="C672" s="9">
        <v>-2.8000024120978</v>
      </c>
      <c r="D672" s="9">
        <f t="shared" si="148"/>
        <v>2464.7558535589305</v>
      </c>
      <c r="E672" s="9">
        <f>D672/MAX(D$2:D671)-1</f>
        <v>-0.63660325604711709</v>
      </c>
      <c r="F672" s="10">
        <v>-2.81093881481265</v>
      </c>
      <c r="G672" s="9">
        <f t="shared" si="149"/>
        <v>2180.9920726788055</v>
      </c>
      <c r="H672" s="9">
        <f>G672/MAX(G$2:G671)-1</f>
        <v>-2.8109388148126468E-2</v>
      </c>
      <c r="I672" s="10">
        <v>-2.8195315843444102</v>
      </c>
      <c r="J672" s="9">
        <f t="shared" si="150"/>
        <v>1363.2829241468032</v>
      </c>
      <c r="K672" s="9">
        <f>J672/MAX(J$2:J671)-1</f>
        <v>-2.8195315843444146E-2</v>
      </c>
      <c r="L672" s="10">
        <v>-2.82601562195048</v>
      </c>
      <c r="M672" s="9">
        <f t="shared" si="151"/>
        <v>1041.5861906093153</v>
      </c>
      <c r="N672" s="9">
        <f>M672/MAX(M$2:M671)-1</f>
        <v>-2.8260156219504839E-2</v>
      </c>
      <c r="O672" s="10">
        <v>-2.8287475544444298</v>
      </c>
      <c r="P672" s="9">
        <f t="shared" si="152"/>
        <v>948.28283142128691</v>
      </c>
      <c r="Q672" s="9">
        <f>P672/MAX(P$2:P671)-1</f>
        <v>-2.8287475544444329E-2</v>
      </c>
      <c r="R672" s="10">
        <v>-2.8296849128517798</v>
      </c>
      <c r="S672" s="9">
        <f t="shared" si="153"/>
        <v>900.97045438235273</v>
      </c>
      <c r="T672" s="9">
        <f>S672/MAX(S$2:S671)-1</f>
        <v>-2.829684912851782E-2</v>
      </c>
      <c r="U672" s="10">
        <v>-2.85696394904675</v>
      </c>
      <c r="V672" s="9">
        <f t="shared" si="154"/>
        <v>907.07993355684835</v>
      </c>
      <c r="W672" s="9">
        <f>V672/MAX(V$2:V671)-1</f>
        <v>-2.8569639490467535E-2</v>
      </c>
      <c r="X672" s="10">
        <v>-2.88216580727177</v>
      </c>
      <c r="Y672" s="9">
        <f t="shared" si="155"/>
        <v>934.94308084884733</v>
      </c>
      <c r="Z672" s="9">
        <f>Y672/MAX(Y$2:Y671)-1</f>
        <v>-2.8821658072717748E-2</v>
      </c>
      <c r="AA672" s="10">
        <v>-2.9049723066241602</v>
      </c>
      <c r="AB672" s="9">
        <f t="shared" si="156"/>
        <v>889.75842366782933</v>
      </c>
      <c r="AC672" s="9">
        <f>AB672/MAX(AB$2:AB671)-1</f>
        <v>-2.9049723066241651E-2</v>
      </c>
      <c r="AD672" s="10">
        <v>-2.9064567210268599</v>
      </c>
      <c r="AE672" s="9">
        <f t="shared" si="157"/>
        <v>821.58077870763475</v>
      </c>
      <c r="AF672" s="9">
        <f>AE672/MAX(AE$2:AE671)-1</f>
        <v>-2.906456721026851E-2</v>
      </c>
      <c r="AG672" s="9">
        <v>-7.3019999834178702</v>
      </c>
      <c r="AH672" s="9">
        <f t="shared" si="158"/>
        <v>1350.1676910858903</v>
      </c>
      <c r="AI672" s="9">
        <f>AH672/MAX(AH$2:AH671)-1</f>
        <v>-9.9707754174403695E-2</v>
      </c>
    </row>
    <row r="673" spans="1:35" x14ac:dyDescent="0.25">
      <c r="A673" s="25">
        <v>200207</v>
      </c>
      <c r="B673" s="26">
        <v>37438</v>
      </c>
      <c r="C673" s="9">
        <v>-9.2100011263363903</v>
      </c>
      <c r="D673" s="9">
        <f t="shared" si="148"/>
        <v>2237.7518116847109</v>
      </c>
      <c r="E673" s="9">
        <f>D673/MAX(D$2:D672)-1</f>
        <v>-0.67007210025824726</v>
      </c>
      <c r="F673" s="10">
        <v>-9.2128651481794606</v>
      </c>
      <c r="G673" s="9">
        <f t="shared" si="149"/>
        <v>1980.060214130423</v>
      </c>
      <c r="H673" s="9">
        <f>G673/MAX(G$2:G672)-1</f>
        <v>-0.11764835960585585</v>
      </c>
      <c r="I673" s="10">
        <v>-9.2159066660864397</v>
      </c>
      <c r="J673" s="9">
        <f t="shared" si="150"/>
        <v>1237.64404226274</v>
      </c>
      <c r="K673" s="9">
        <f>J673/MAX(J$2:J672)-1</f>
        <v>-0.11775592851196837</v>
      </c>
      <c r="L673" s="10">
        <v>-9.2210971292416204</v>
      </c>
      <c r="M673" s="9">
        <f t="shared" si="151"/>
        <v>945.54051628846264</v>
      </c>
      <c r="N673" s="9">
        <f>M673/MAX(M$2:M672)-1</f>
        <v>-0.11786523105804503</v>
      </c>
      <c r="O673" s="10">
        <v>-9.2240836841421601</v>
      </c>
      <c r="P673" s="9">
        <f t="shared" si="152"/>
        <v>860.81242948863473</v>
      </c>
      <c r="Q673" s="9">
        <f>P673/MAX(P$2:P672)-1</f>
        <v>-0.11791905196951513</v>
      </c>
      <c r="R673" s="10">
        <v>-9.2215731477841008</v>
      </c>
      <c r="S673" s="9">
        <f t="shared" si="153"/>
        <v>817.88680489156127</v>
      </c>
      <c r="T673" s="9">
        <f>S673/MAX(S$2:S672)-1</f>
        <v>-0.11790316596545447</v>
      </c>
      <c r="U673" s="10">
        <v>-9.2252034219133208</v>
      </c>
      <c r="V673" s="9">
        <f t="shared" si="154"/>
        <v>823.39996448687293</v>
      </c>
      <c r="W673" s="9">
        <f>V673/MAX(V$2:V672)-1</f>
        <v>-0.11818606634969775</v>
      </c>
      <c r="X673" s="10">
        <v>-9.2265639614241</v>
      </c>
      <c r="Y673" s="9">
        <f t="shared" si="155"/>
        <v>848.67995949141948</v>
      </c>
      <c r="Z673" s="9">
        <f>Y673/MAX(Y$2:Y672)-1</f>
        <v>-0.11842804897013648</v>
      </c>
      <c r="AA673" s="10">
        <v>-9.2270285016497304</v>
      </c>
      <c r="AB673" s="9">
        <f t="shared" si="156"/>
        <v>807.66016032016933</v>
      </c>
      <c r="AC673" s="9">
        <f>AB673/MAX(AB$2:AB672)-1</f>
        <v>-0.11863958185576651</v>
      </c>
      <c r="AD673" s="10">
        <v>-9.2269563608691296</v>
      </c>
      <c r="AE673" s="9">
        <f t="shared" si="157"/>
        <v>745.77387878699255</v>
      </c>
      <c r="AF673" s="9">
        <f>AE673/MAX(AE$2:AE672)-1</f>
        <v>-0.11865235588599288</v>
      </c>
      <c r="AG673" s="9">
        <v>-12.3280000028921</v>
      </c>
      <c r="AH673" s="9">
        <f t="shared" si="158"/>
        <v>1183.7190180897735</v>
      </c>
      <c r="AI673" s="9">
        <f>AH673/MAX(AH$2:AH672)-1</f>
        <v>-0.21069578226582053</v>
      </c>
    </row>
    <row r="674" spans="1:35" x14ac:dyDescent="0.25">
      <c r="A674" s="25">
        <v>200208</v>
      </c>
      <c r="B674" s="26">
        <v>37469</v>
      </c>
      <c r="C674" s="9">
        <v>0.950000015470014</v>
      </c>
      <c r="D674" s="9">
        <f t="shared" si="148"/>
        <v>2259.0104542418962</v>
      </c>
      <c r="E674" s="9">
        <f>D674/MAX(D$2:D673)-1</f>
        <v>-0.66693778515966073</v>
      </c>
      <c r="F674" s="10">
        <v>0.95003100073554003</v>
      </c>
      <c r="G674" s="9">
        <f t="shared" si="149"/>
        <v>1998.8713999978925</v>
      </c>
      <c r="H674" s="9">
        <f>G674/MAX(G$2:G673)-1</f>
        <v>-0.10926574548661283</v>
      </c>
      <c r="I674" s="10">
        <v>0.94958244684403104</v>
      </c>
      <c r="J674" s="9">
        <f t="shared" si="150"/>
        <v>1249.3964928424778</v>
      </c>
      <c r="K674" s="9">
        <f>J674/MAX(J$2:J673)-1</f>
        <v>-0.10937829367079599</v>
      </c>
      <c r="L674" s="10">
        <v>0.94952706426965205</v>
      </c>
      <c r="M674" s="9">
        <f t="shared" si="151"/>
        <v>954.51867939425654</v>
      </c>
      <c r="N674" s="9">
        <f>M674/MAX(M$2:M673)-1</f>
        <v>-0.10948912268360866</v>
      </c>
      <c r="O674" s="10">
        <v>0.94917775790234704</v>
      </c>
      <c r="P674" s="9">
        <f t="shared" si="152"/>
        <v>868.98306960659977</v>
      </c>
      <c r="Q674" s="9">
        <f>P674/MAX(P$2:P673)-1</f>
        <v>-0.10954653580411555</v>
      </c>
      <c r="R674" s="10">
        <v>0.94918732305744902</v>
      </c>
      <c r="S674" s="9">
        <f t="shared" si="153"/>
        <v>825.65008276055153</v>
      </c>
      <c r="T674" s="9">
        <f>S674/MAX(S$2:S673)-1</f>
        <v>-0.10953041463970747</v>
      </c>
      <c r="U674" s="10">
        <v>0.94912213707996196</v>
      </c>
      <c r="V674" s="9">
        <f t="shared" si="154"/>
        <v>831.21503582652633</v>
      </c>
      <c r="W674" s="9">
        <f>V674/MAX(V$2:V673)-1</f>
        <v>-0.10981657509756726</v>
      </c>
      <c r="X674" s="10">
        <v>0.949253161156286</v>
      </c>
      <c r="Y674" s="9">
        <f t="shared" si="155"/>
        <v>856.73608083499164</v>
      </c>
      <c r="Z674" s="9">
        <f>Y674/MAX(Y$2:Y673)-1</f>
        <v>-0.11005969935711835</v>
      </c>
      <c r="AA674" s="10">
        <v>0.95114347175786595</v>
      </c>
      <c r="AB674" s="9">
        <f t="shared" si="156"/>
        <v>815.34216720904374</v>
      </c>
      <c r="AC674" s="9">
        <f>AB674/MAX(AB$2:AB673)-1</f>
        <v>-0.11025657977592984</v>
      </c>
      <c r="AD674" s="10">
        <v>0.95286812602160398</v>
      </c>
      <c r="AE674" s="9">
        <f t="shared" si="157"/>
        <v>752.8801203701488</v>
      </c>
      <c r="AF674" s="9">
        <f>AE674/MAX(AE$2:AE673)-1</f>
        <v>-0.11025427510578811</v>
      </c>
      <c r="AG674" s="9">
        <v>0.79399999864152204</v>
      </c>
      <c r="AH674" s="9">
        <f t="shared" si="158"/>
        <v>1193.1177470773257</v>
      </c>
      <c r="AI674" s="9">
        <f>AH674/MAX(AH$2:AH673)-1</f>
        <v>-0.20442870678773373</v>
      </c>
    </row>
    <row r="675" spans="1:35" x14ac:dyDescent="0.25">
      <c r="A675" s="25">
        <v>200209</v>
      </c>
      <c r="B675" s="26">
        <v>37500</v>
      </c>
      <c r="C675" s="9">
        <v>-5.4100010528698901</v>
      </c>
      <c r="D675" s="9">
        <f t="shared" si="148"/>
        <v>2136.7979648829687</v>
      </c>
      <c r="E675" s="9">
        <f>D675/MAX(D$2:D674)-1</f>
        <v>-0.68495645448923492</v>
      </c>
      <c r="F675" s="10">
        <v>-5.4104589545839001</v>
      </c>
      <c r="G675" s="9">
        <f t="shared" si="149"/>
        <v>1890.7232833460901</v>
      </c>
      <c r="H675" s="9">
        <f>G675/MAX(G$2:G674)-1</f>
        <v>-0.15745855672147857</v>
      </c>
      <c r="I675" s="10">
        <v>-5.4178914364104598</v>
      </c>
      <c r="J675" s="9">
        <f t="shared" si="150"/>
        <v>1181.7055472499526</v>
      </c>
      <c r="K675" s="9">
        <f>J675/MAX(J$2:J674)-1</f>
        <v>-0.15763121082881859</v>
      </c>
      <c r="L675" s="10">
        <v>-5.4207906475968599</v>
      </c>
      <c r="M675" s="9">
        <f t="shared" si="151"/>
        <v>902.77622009208756</v>
      </c>
      <c r="N675" s="9">
        <f>M675/MAX(M$2:M674)-1</f>
        <v>-0.1577618530370084</v>
      </c>
      <c r="O675" s="10">
        <v>-5.4254661041650403</v>
      </c>
      <c r="P675" s="9">
        <f t="shared" si="152"/>
        <v>821.8366877141608</v>
      </c>
      <c r="Q675" s="9">
        <f>P675/MAX(P$2:P674)-1</f>
        <v>-0.15785778667742656</v>
      </c>
      <c r="R675" s="10">
        <v>-5.4257280620131096</v>
      </c>
      <c r="S675" s="9">
        <f t="shared" si="153"/>
        <v>780.85255452617776</v>
      </c>
      <c r="T675" s="9">
        <f>S675/MAX(S$2:S674)-1</f>
        <v>-0.15784487281629278</v>
      </c>
      <c r="U675" s="10">
        <v>-5.4306005131990602</v>
      </c>
      <c r="V675" s="9">
        <f t="shared" si="154"/>
        <v>786.07506782514326</v>
      </c>
      <c r="W675" s="9">
        <f>V675/MAX(V$2:V674)-1</f>
        <v>-0.15815888073873163</v>
      </c>
      <c r="X675" s="10">
        <v>-5.4317247283790797</v>
      </c>
      <c r="Y675" s="9">
        <f t="shared" si="155"/>
        <v>810.20053527533162</v>
      </c>
      <c r="Z675" s="9">
        <f>Y675/MAX(Y$2:Y674)-1</f>
        <v>-0.15839880673494888</v>
      </c>
      <c r="AA675" s="10">
        <v>-5.4325577806644301</v>
      </c>
      <c r="AB675" s="9">
        <f t="shared" si="156"/>
        <v>771.04823286529086</v>
      </c>
      <c r="AC675" s="9">
        <f>AB675/MAX(AB$2:AB674)-1</f>
        <v>-0.15859240517926232</v>
      </c>
      <c r="AD675" s="10">
        <v>-5.4394349089125598</v>
      </c>
      <c r="AE675" s="9">
        <f t="shared" si="157"/>
        <v>711.92769628047211</v>
      </c>
      <c r="AF675" s="9">
        <f>AE675/MAX(AE$2:AE674)-1</f>
        <v>-0.15865141466624089</v>
      </c>
      <c r="AG675" s="9">
        <v>-8.50600000798857</v>
      </c>
      <c r="AH675" s="9">
        <f t="shared" si="158"/>
        <v>1091.6311514156152</v>
      </c>
      <c r="AI675" s="9">
        <f>AH675/MAX(AH$2:AH674)-1</f>
        <v>-0.27210000105192389</v>
      </c>
    </row>
    <row r="676" spans="1:35" x14ac:dyDescent="0.25">
      <c r="A676" s="25">
        <v>200210</v>
      </c>
      <c r="B676" s="26">
        <v>37530</v>
      </c>
      <c r="C676" s="9">
        <v>1.6900007151507199</v>
      </c>
      <c r="D676" s="9">
        <f t="shared" si="148"/>
        <v>2172.9098657708173</v>
      </c>
      <c r="E676" s="9">
        <f>D676/MAX(D$2:D675)-1</f>
        <v>-0.67963221631706672</v>
      </c>
      <c r="F676" s="10">
        <v>1.69012158212584</v>
      </c>
      <c r="G676" s="9">
        <f t="shared" si="149"/>
        <v>1922.6788056162009</v>
      </c>
      <c r="H676" s="9">
        <f>G676/MAX(G$2:G675)-1</f>
        <v>-0.14321858195027359</v>
      </c>
      <c r="I676" s="10">
        <v>1.69054512382471</v>
      </c>
      <c r="J676" s="9">
        <f t="shared" si="150"/>
        <v>1201.6828127569529</v>
      </c>
      <c r="K676" s="9">
        <f>J676/MAX(J$2:J675)-1</f>
        <v>-0.14339058633886381</v>
      </c>
      <c r="L676" s="10">
        <v>1.69219229889972</v>
      </c>
      <c r="M676" s="9">
        <f t="shared" si="151"/>
        <v>918.05292976478381</v>
      </c>
      <c r="N676" s="9">
        <f>M676/MAX(M$2:M675)-1</f>
        <v>-0.14350956397570502</v>
      </c>
      <c r="O676" s="10">
        <v>1.69359759014949</v>
      </c>
      <c r="P676" s="9">
        <f t="shared" si="152"/>
        <v>835.75529405225222</v>
      </c>
      <c r="Q676" s="9">
        <f>P676/MAX(P$2:P675)-1</f>
        <v>-0.14359528644696395</v>
      </c>
      <c r="R676" s="10">
        <v>1.68987363576766</v>
      </c>
      <c r="S676" s="9">
        <f t="shared" si="153"/>
        <v>794.04797597933396</v>
      </c>
      <c r="T676" s="9">
        <f>S676/MAX(S$2:S675)-1</f>
        <v>-0.14361351534974964</v>
      </c>
      <c r="U676" s="10">
        <v>1.68908296973314</v>
      </c>
      <c r="V676" s="9">
        <f t="shared" si="154"/>
        <v>799.35252792509596</v>
      </c>
      <c r="W676" s="9">
        <f>V676/MAX(V$2:V675)-1</f>
        <v>-0.14393948576107873</v>
      </c>
      <c r="X676" s="10">
        <v>1.6902497134393899</v>
      </c>
      <c r="Y676" s="9">
        <f t="shared" si="155"/>
        <v>823.89494750110725</v>
      </c>
      <c r="Z676" s="9">
        <f>Y676/MAX(Y$2:Y675)-1</f>
        <v>-0.14417364497748397</v>
      </c>
      <c r="AA676" s="10">
        <v>1.7009441187447201</v>
      </c>
      <c r="AB676" s="9">
        <f t="shared" si="156"/>
        <v>784.16333243489817</v>
      </c>
      <c r="AC676" s="9">
        <f>AB676/MAX(AB$2:AB675)-1</f>
        <v>-0.14428053218048753</v>
      </c>
      <c r="AD676" s="10">
        <v>1.7165217581769201</v>
      </c>
      <c r="AE676" s="9">
        <f t="shared" si="157"/>
        <v>724.14809008961402</v>
      </c>
      <c r="AF676" s="9">
        <f>AE676/MAX(AE$2:AE675)-1</f>
        <v>-0.14420948313687332</v>
      </c>
      <c r="AG676" s="9">
        <v>3.76999999981641</v>
      </c>
      <c r="AH676" s="9">
        <f t="shared" si="158"/>
        <v>1132.7856458219799</v>
      </c>
      <c r="AI676" s="9">
        <f>AH676/MAX(AH$2:AH675)-1</f>
        <v>-0.24465817109291776</v>
      </c>
    </row>
    <row r="677" spans="1:35" x14ac:dyDescent="0.25">
      <c r="A677" s="25">
        <v>200211</v>
      </c>
      <c r="B677" s="26">
        <v>37561</v>
      </c>
      <c r="C677" s="9">
        <v>6.7800014957239396</v>
      </c>
      <c r="D677" s="9">
        <f t="shared" si="148"/>
        <v>2320.2331871708116</v>
      </c>
      <c r="E677" s="9">
        <f>D677/MAX(D$2:D676)-1</f>
        <v>-0.65791127579154618</v>
      </c>
      <c r="F677" s="10">
        <v>6.7807796303953598</v>
      </c>
      <c r="G677" s="9">
        <f t="shared" si="149"/>
        <v>2053.0514184253529</v>
      </c>
      <c r="H677" s="9">
        <f>G677/MAX(G$2:G676)-1</f>
        <v>-8.512212207814529E-2</v>
      </c>
      <c r="I677" s="10">
        <v>6.79269158723171</v>
      </c>
      <c r="J677" s="9">
        <f t="shared" si="150"/>
        <v>1283.3094200843038</v>
      </c>
      <c r="K677" s="9">
        <f>J677/MAX(J$2:J676)-1</f>
        <v>-8.5203750761668973E-2</v>
      </c>
      <c r="L677" s="10">
        <v>6.7933854561569298</v>
      </c>
      <c r="M677" s="9">
        <f t="shared" si="151"/>
        <v>980.41980397524719</v>
      </c>
      <c r="N677" s="9">
        <f>M677/MAX(M$2:M676)-1</f>
        <v>-8.5324867261455495E-2</v>
      </c>
      <c r="O677" s="10">
        <v>6.8122578466210504</v>
      </c>
      <c r="P677" s="9">
        <f t="shared" si="152"/>
        <v>892.68909964987756</v>
      </c>
      <c r="Q677" s="9">
        <f>P677/MAX(P$2:P676)-1</f>
        <v>-8.5254789149114774E-2</v>
      </c>
      <c r="R677" s="10">
        <v>6.8101838702854103</v>
      </c>
      <c r="S677" s="9">
        <f t="shared" si="153"/>
        <v>848.12410316180626</v>
      </c>
      <c r="T677" s="9">
        <f>S677/MAX(S$2:S676)-1</f>
        <v>-8.5292021104794169E-2</v>
      </c>
      <c r="U677" s="10">
        <v>6.8243017018344503</v>
      </c>
      <c r="V677" s="9">
        <f t="shared" si="154"/>
        <v>853.90275609194498</v>
      </c>
      <c r="W677" s="9">
        <f>V677/MAX(V$2:V676)-1</f>
        <v>-8.5519333519139318E-2</v>
      </c>
      <c r="X677" s="10">
        <v>6.8327906838806802</v>
      </c>
      <c r="Y677" s="9">
        <f t="shared" si="155"/>
        <v>880.18996471892649</v>
      </c>
      <c r="Z677" s="9">
        <f>Y677/MAX(Y$2:Y676)-1</f>
        <v>-8.5696821521309863E-2</v>
      </c>
      <c r="AA677" s="10">
        <v>6.8525383518159</v>
      </c>
      <c r="AB677" s="9">
        <f t="shared" si="156"/>
        <v>837.89842553087715</v>
      </c>
      <c r="AC677" s="9">
        <f>AB677/MAX(AB$2:AB676)-1</f>
        <v>-8.5642027464200576E-2</v>
      </c>
      <c r="AD677" s="10">
        <v>6.8803745966121701</v>
      </c>
      <c r="AE677" s="9">
        <f t="shared" si="157"/>
        <v>773.972191321992</v>
      </c>
      <c r="AF677" s="9">
        <f>AE677/MAX(AE$2:AE676)-1</f>
        <v>-8.5327889814406865E-2</v>
      </c>
      <c r="AG677" s="9">
        <v>11.4840000045113</v>
      </c>
      <c r="AH677" s="9">
        <f t="shared" si="158"/>
        <v>1262.8747494392794</v>
      </c>
      <c r="AI677" s="9">
        <f>AH677/MAX(AH$2:AH676)-1</f>
        <v>-0.15791471542715263</v>
      </c>
    </row>
    <row r="678" spans="1:35" x14ac:dyDescent="0.25">
      <c r="A678" s="25">
        <v>200212</v>
      </c>
      <c r="B678" s="26">
        <v>37591</v>
      </c>
      <c r="C678" s="9">
        <v>-1.2900017663271599</v>
      </c>
      <c r="D678" s="9">
        <f t="shared" si="148"/>
        <v>2290.302138073399</v>
      </c>
      <c r="E678" s="9">
        <f>D678/MAX(D$2:D677)-1</f>
        <v>-0.66232422637624144</v>
      </c>
      <c r="F678" s="10">
        <v>-1.29762247938335</v>
      </c>
      <c r="G678" s="9">
        <f t="shared" si="149"/>
        <v>2026.4105617065668</v>
      </c>
      <c r="H678" s="9">
        <f>G678/MAX(G$2:G677)-1</f>
        <v>-9.6993783080964624E-2</v>
      </c>
      <c r="I678" s="10">
        <v>-1.3094735191573801</v>
      </c>
      <c r="J678" s="9">
        <f t="shared" si="150"/>
        <v>1266.5048230594477</v>
      </c>
      <c r="K678" s="9">
        <f>J678/MAX(J$2:J677)-1</f>
        <v>-9.7182765399689841E-2</v>
      </c>
      <c r="L678" s="10">
        <v>-1.31183616904388</v>
      </c>
      <c r="M678" s="9">
        <f t="shared" si="151"/>
        <v>967.55830237823079</v>
      </c>
      <c r="N678" s="9">
        <f>M678/MAX(M$2:M677)-1</f>
        <v>-9.7323906481969868E-2</v>
      </c>
      <c r="O678" s="10">
        <v>-1.3145465856963101</v>
      </c>
      <c r="P678" s="9">
        <f t="shared" si="152"/>
        <v>880.95428556954698</v>
      </c>
      <c r="Q678" s="9">
        <f>P678/MAX(P$2:P677)-1</f>
        <v>-9.7279541086175536E-2</v>
      </c>
      <c r="R678" s="10">
        <v>-1.3150392333552501</v>
      </c>
      <c r="S678" s="9">
        <f t="shared" si="153"/>
        <v>836.97093845768609</v>
      </c>
      <c r="T678" s="9">
        <f>S678/MAX(S$2:S677)-1</f>
        <v>-9.7320789897897053E-2</v>
      </c>
      <c r="U678" s="10">
        <v>-1.3189324938195599</v>
      </c>
      <c r="V678" s="9">
        <f t="shared" si="154"/>
        <v>842.64035517622756</v>
      </c>
      <c r="W678" s="9">
        <f>V678/MAX(V$2:V677)-1</f>
        <v>-9.7580716179053062E-2</v>
      </c>
      <c r="X678" s="10">
        <v>-1.32288540637221</v>
      </c>
      <c r="Y678" s="9">
        <f t="shared" si="155"/>
        <v>868.5460601273071</v>
      </c>
      <c r="Z678" s="9">
        <f>Y678/MAX(Y$2:Y677)-1</f>
        <v>-9.7792004839401758E-2</v>
      </c>
      <c r="AA678" s="10">
        <v>-1.32731853710165</v>
      </c>
      <c r="AB678" s="9">
        <f t="shared" si="156"/>
        <v>826.77684440672294</v>
      </c>
      <c r="AC678" s="9">
        <f>AB678/MAX(AB$2:AB677)-1</f>
        <v>-9.7778470329135003E-2</v>
      </c>
      <c r="AD678" s="10">
        <v>-1.3319619877392901</v>
      </c>
      <c r="AE678" s="9">
        <f t="shared" si="157"/>
        <v>763.66317593791018</v>
      </c>
      <c r="AF678" s="9">
        <f>AE678/MAX(AE$2:AE677)-1</f>
        <v>-9.7510974634531844E-2</v>
      </c>
      <c r="AG678" s="9">
        <v>-3.9890000243722001</v>
      </c>
      <c r="AH678" s="9">
        <f t="shared" si="158"/>
        <v>1212.4986753763562</v>
      </c>
      <c r="AI678" s="9">
        <f>AH678/MAX(AH$2:AH677)-1</f>
        <v>-0.19150549763399827</v>
      </c>
    </row>
    <row r="679" spans="1:35" x14ac:dyDescent="0.25">
      <c r="A679" s="25">
        <v>200301</v>
      </c>
      <c r="B679" s="26">
        <v>37622</v>
      </c>
      <c r="C679" s="9">
        <v>0.67999976313024602</v>
      </c>
      <c r="D679" s="9">
        <f t="shared" si="148"/>
        <v>2305.8761871872648</v>
      </c>
      <c r="E679" s="9">
        <f>D679/MAX(D$2:D678)-1</f>
        <v>-0.66002803191545167</v>
      </c>
      <c r="F679" s="10">
        <v>0.68007550522108595</v>
      </c>
      <c r="G679" s="9">
        <f t="shared" si="149"/>
        <v>2040.1916835719462</v>
      </c>
      <c r="H679" s="9">
        <f>G679/MAX(G$2:G678)-1</f>
        <v>-9.0852658989074686E-2</v>
      </c>
      <c r="I679" s="10">
        <v>0.68037443860960101</v>
      </c>
      <c r="J679" s="9">
        <f t="shared" si="150"/>
        <v>1275.121798139302</v>
      </c>
      <c r="K679" s="9">
        <f>J679/MAX(J$2:J678)-1</f>
        <v>-9.1040227708107269E-2</v>
      </c>
      <c r="L679" s="10">
        <v>0.68119743985585302</v>
      </c>
      <c r="M679" s="9">
        <f t="shared" si="151"/>
        <v>974.14928476314412</v>
      </c>
      <c r="N679" s="9">
        <f>M679/MAX(M$2:M678)-1</f>
        <v>-9.1174900042734208E-2</v>
      </c>
      <c r="O679" s="10">
        <v>0.68185362847771402</v>
      </c>
      <c r="P679" s="9">
        <f t="shared" si="152"/>
        <v>886.96110433093293</v>
      </c>
      <c r="Q679" s="9">
        <f>P679/MAX(P$2:P678)-1</f>
        <v>-9.1124308882060912E-2</v>
      </c>
      <c r="R679" s="10">
        <v>0.68231916913516899</v>
      </c>
      <c r="S679" s="9">
        <f t="shared" si="153"/>
        <v>842.68175161087345</v>
      </c>
      <c r="T679" s="9">
        <f>S679/MAX(S$2:S678)-1</f>
        <v>-9.1161636611572394E-2</v>
      </c>
      <c r="U679" s="10">
        <v>0.68197532209423894</v>
      </c>
      <c r="V679" s="9">
        <f t="shared" si="154"/>
        <v>848.38695445253666</v>
      </c>
      <c r="W679" s="9">
        <f>V679/MAX(V$2:V678)-1</f>
        <v>-9.1426439361574685E-2</v>
      </c>
      <c r="X679" s="10">
        <v>0.67657196950908505</v>
      </c>
      <c r="Y679" s="9">
        <f t="shared" si="155"/>
        <v>874.42239931240385</v>
      </c>
      <c r="Z679" s="9">
        <f>Y679/MAX(Y$2:Y678)-1</f>
        <v>-9.1687918437475369E-2</v>
      </c>
      <c r="AA679" s="10">
        <v>0.67347297551168495</v>
      </c>
      <c r="AB679" s="9">
        <f t="shared" si="156"/>
        <v>832.3449630215905</v>
      </c>
      <c r="AC679" s="9">
        <f>AB679/MAX(AB$2:AB678)-1</f>
        <v>-9.1702252147553676E-2</v>
      </c>
      <c r="AD679" s="10">
        <v>0.67189859974102595</v>
      </c>
      <c r="AE679" s="9">
        <f t="shared" si="157"/>
        <v>768.79421812377473</v>
      </c>
      <c r="AF679" s="9">
        <f>AE679/MAX(AE$2:AE678)-1</f>
        <v>-9.1447163510285034E-2</v>
      </c>
      <c r="AG679" s="9">
        <v>-0.363000001454716</v>
      </c>
      <c r="AH679" s="9">
        <f t="shared" si="158"/>
        <v>1208.0973051671017</v>
      </c>
      <c r="AI679" s="9">
        <f>AH679/MAX(AH$2:AH678)-1</f>
        <v>-0.19444033268934813</v>
      </c>
    </row>
    <row r="680" spans="1:35" x14ac:dyDescent="0.25">
      <c r="A680" s="25">
        <v>200302</v>
      </c>
      <c r="B680" s="26">
        <v>37653</v>
      </c>
      <c r="C680" s="9">
        <v>-1.5600002531619499</v>
      </c>
      <c r="D680" s="9">
        <f t="shared" si="148"/>
        <v>2269.9045128295425</v>
      </c>
      <c r="E680" s="9">
        <f>D680/MAX(D$2:D679)-1</f>
        <v>-0.66533159547825016</v>
      </c>
      <c r="F680" s="10">
        <v>-1.5600566519760299</v>
      </c>
      <c r="G680" s="9">
        <f t="shared" si="149"/>
        <v>2008.3635374993203</v>
      </c>
      <c r="H680" s="9">
        <f>G680/MAX(G$2:G679)-1</f>
        <v>-0.10503587255877878</v>
      </c>
      <c r="I680" s="10">
        <v>-1.56082072680256</v>
      </c>
      <c r="J680" s="9">
        <f t="shared" si="150"/>
        <v>1255.2194328219662</v>
      </c>
      <c r="K680" s="9">
        <f>J680/MAX(J$2:J679)-1</f>
        <v>-0.10522746023233653</v>
      </c>
      <c r="L680" s="10">
        <v>-1.56194307345131</v>
      </c>
      <c r="M680" s="9">
        <f t="shared" si="151"/>
        <v>958.93362748471066</v>
      </c>
      <c r="N680" s="9">
        <f>M680/MAX(M$2:M679)-1</f>
        <v>-0.10537023074130369</v>
      </c>
      <c r="O680" s="10">
        <v>-1.5626353569054401</v>
      </c>
      <c r="P680" s="9">
        <f t="shared" si="152"/>
        <v>873.10113651265885</v>
      </c>
      <c r="Q680" s="9">
        <f>P680/MAX(P$2:P679)-1</f>
        <v>-0.10532672178178848</v>
      </c>
      <c r="R680" s="10">
        <v>-1.5632192025834799</v>
      </c>
      <c r="S680" s="9">
        <f t="shared" si="153"/>
        <v>829.50878865302548</v>
      </c>
      <c r="T680" s="9">
        <f>S680/MAX(S$2:S679)-1</f>
        <v>-0.10536877242850562</v>
      </c>
      <c r="U680" s="10">
        <v>-1.56369205912509</v>
      </c>
      <c r="V680" s="9">
        <f t="shared" si="154"/>
        <v>835.12079501510914</v>
      </c>
      <c r="W680" s="9">
        <f>V680/MAX(V$2:V679)-1</f>
        <v>-0.10563373198058779</v>
      </c>
      <c r="X680" s="10">
        <v>-1.57186059970512</v>
      </c>
      <c r="Y680" s="9">
        <f t="shared" si="155"/>
        <v>860.67769814261601</v>
      </c>
      <c r="Z680" s="9">
        <f>Y680/MAX(Y$2:Y679)-1</f>
        <v>-0.10596531816991817</v>
      </c>
      <c r="AA680" s="10">
        <v>-1.57919342869444</v>
      </c>
      <c r="AB680" s="9">
        <f t="shared" si="156"/>
        <v>819.2006260614844</v>
      </c>
      <c r="AC680" s="9">
        <f>AB680/MAX(AB$2:AB679)-1</f>
        <v>-0.10604603049461903</v>
      </c>
      <c r="AD680" s="10">
        <v>-1.58363143804589</v>
      </c>
      <c r="AE680" s="9">
        <f t="shared" si="157"/>
        <v>756.61935119168754</v>
      </c>
      <c r="AF680" s="9">
        <f>AE680/MAX(AE$2:AE679)-1</f>
        <v>-0.1058352918601938</v>
      </c>
      <c r="AG680" s="9">
        <v>-2.79900000515567</v>
      </c>
      <c r="AH680" s="9">
        <f t="shared" si="158"/>
        <v>1174.282661533189</v>
      </c>
      <c r="AI680" s="9">
        <f>AH680/MAX(AH$2:AH679)-1</f>
        <v>-0.21698794781890529</v>
      </c>
    </row>
    <row r="681" spans="1:35" x14ac:dyDescent="0.25">
      <c r="A681" s="25">
        <v>200303</v>
      </c>
      <c r="B681" s="26">
        <v>37681</v>
      </c>
      <c r="C681" s="9">
        <v>1.83991271304737</v>
      </c>
      <c r="D681" s="9">
        <f t="shared" si="148"/>
        <v>2311.6687745351292</v>
      </c>
      <c r="E681" s="9">
        <f>D681/MAX(D$2:D680)-1</f>
        <v>-0.65917398895690171</v>
      </c>
      <c r="F681" s="10">
        <v>1.83977220978669</v>
      </c>
      <c r="G681" s="9">
        <f t="shared" si="149"/>
        <v>2045.3128517337216</v>
      </c>
      <c r="H681" s="9">
        <f>G681/MAX(G$2:G680)-1</f>
        <v>-8.8570571254555364E-2</v>
      </c>
      <c r="I681" s="10">
        <v>1.8393475593953299</v>
      </c>
      <c r="J681" s="9">
        <f t="shared" si="150"/>
        <v>1278.3072808246327</v>
      </c>
      <c r="K681" s="9">
        <f>J681/MAX(J$2:J680)-1</f>
        <v>-8.8769483359980583E-2</v>
      </c>
      <c r="L681" s="10">
        <v>1.8392628563517499</v>
      </c>
      <c r="M681" s="9">
        <f t="shared" si="151"/>
        <v>976.57093751210334</v>
      </c>
      <c r="N681" s="9">
        <f>M681/MAX(M$2:M680)-1</f>
        <v>-8.8915637693463112E-2</v>
      </c>
      <c r="O681" s="10">
        <v>1.83886907766398</v>
      </c>
      <c r="P681" s="9">
        <f t="shared" si="152"/>
        <v>889.15632332872281</v>
      </c>
      <c r="Q681" s="9">
        <f>P681/MAX(P$2:P680)-1</f>
        <v>-8.8874851522511178E-2</v>
      </c>
      <c r="R681" s="10">
        <v>1.8387245884803201</v>
      </c>
      <c r="S681" s="9">
        <f t="shared" si="153"/>
        <v>844.76117071359386</v>
      </c>
      <c r="T681" s="9">
        <f>S681/MAX(S$2:S680)-1</f>
        <v>-8.8918968070925364E-2</v>
      </c>
      <c r="U681" s="10">
        <v>1.83994396768636</v>
      </c>
      <c r="V681" s="9">
        <f t="shared" si="154"/>
        <v>850.48654970588404</v>
      </c>
      <c r="W681" s="9">
        <f>V681/MAX(V$2:V680)-1</f>
        <v>-8.9177893783143003E-2</v>
      </c>
      <c r="X681" s="10">
        <v>1.8392570672598501</v>
      </c>
      <c r="Y681" s="9">
        <f t="shared" si="155"/>
        <v>876.50777353203341</v>
      </c>
      <c r="Z681" s="9">
        <f>Y681/MAX(Y$2:Y680)-1</f>
        <v>-8.9521722100604273E-2</v>
      </c>
      <c r="AA681" s="10">
        <v>1.83943739544615</v>
      </c>
      <c r="AB681" s="9">
        <f t="shared" si="156"/>
        <v>834.26930872098831</v>
      </c>
      <c r="AC681" s="9">
        <f>AB681/MAX(AB$2:AB680)-1</f>
        <v>-8.9602306881461868E-2</v>
      </c>
      <c r="AD681" s="10">
        <v>1.8369645005958</v>
      </c>
      <c r="AE681" s="9">
        <f t="shared" si="157"/>
        <v>770.51818007771715</v>
      </c>
      <c r="AF681" s="9">
        <f>AE681/MAX(AE$2:AE680)-1</f>
        <v>-8.9409803594809434E-2</v>
      </c>
      <c r="AG681" s="9">
        <v>0.74099998544173096</v>
      </c>
      <c r="AH681" s="9">
        <f t="shared" si="158"/>
        <v>1182.9840958841946</v>
      </c>
      <c r="AI681" s="9">
        <f>AH681/MAX(AH$2:AH680)-1</f>
        <v>-0.21118582862623636</v>
      </c>
    </row>
    <row r="682" spans="1:35" x14ac:dyDescent="0.25">
      <c r="A682" s="25">
        <v>200304</v>
      </c>
      <c r="B682" s="26">
        <v>37712</v>
      </c>
      <c r="C682" s="9">
        <v>8.2900011513857397</v>
      </c>
      <c r="D682" s="9">
        <f t="shared" si="148"/>
        <v>2503.3061425603159</v>
      </c>
      <c r="E682" s="9">
        <f>D682/MAX(D$2:D681)-1</f>
        <v>-0.63091950871720681</v>
      </c>
      <c r="F682" s="10">
        <v>8.2916675730738305</v>
      </c>
      <c r="G682" s="9">
        <f t="shared" si="149"/>
        <v>2214.9033942288379</v>
      </c>
      <c r="H682" s="9">
        <f>G682/MAX(G$2:G681)-1</f>
        <v>-1.299787285981735E-2</v>
      </c>
      <c r="I682" s="10">
        <v>8.2942369943756802</v>
      </c>
      <c r="J682" s="9">
        <f t="shared" si="150"/>
        <v>1384.3331162125871</v>
      </c>
      <c r="K682" s="9">
        <f>J682/MAX(J$2:J681)-1</f>
        <v>-1.3189864744783453E-2</v>
      </c>
      <c r="L682" s="10">
        <v>8.2972447333690091</v>
      </c>
      <c r="M682" s="9">
        <f t="shared" si="151"/>
        <v>1057.5994181924386</v>
      </c>
      <c r="N682" s="9">
        <f>M682/MAX(M$2:M681)-1</f>
        <v>-1.3320738425435463E-2</v>
      </c>
      <c r="O682" s="10">
        <v>8.3035077353659297</v>
      </c>
      <c r="P682" s="9">
        <f t="shared" si="152"/>
        <v>962.98748741581858</v>
      </c>
      <c r="Q682" s="9">
        <f>P682/MAX(P$2:P681)-1</f>
        <v>-1.3219504339818666E-2</v>
      </c>
      <c r="R682" s="10">
        <v>8.30647960633382</v>
      </c>
      <c r="S682" s="9">
        <f t="shared" si="153"/>
        <v>914.93108508114528</v>
      </c>
      <c r="T682" s="9">
        <f>S682/MAX(S$2:S681)-1</f>
        <v>-1.3240207956561112E-2</v>
      </c>
      <c r="U682" s="10">
        <v>8.3128145695982703</v>
      </c>
      <c r="V682" s="9">
        <f t="shared" si="154"/>
        <v>921.18591952230838</v>
      </c>
      <c r="W682" s="9">
        <f>V682/MAX(V$2:V681)-1</f>
        <v>-1.3462941034426246E-2</v>
      </c>
      <c r="X682" s="10">
        <v>8.3181054415797195</v>
      </c>
      <c r="Y682" s="9">
        <f t="shared" si="155"/>
        <v>949.41661433807064</v>
      </c>
      <c r="Z682" s="9">
        <f>Y682/MAX(Y$2:Y681)-1</f>
        <v>-1.3787178922253451E-2</v>
      </c>
      <c r="AA682" s="10">
        <v>8.3212403361844398</v>
      </c>
      <c r="AB682" s="9">
        <f t="shared" si="156"/>
        <v>903.69086295068632</v>
      </c>
      <c r="AC682" s="9">
        <f>AB682/MAX(AB$2:AB681)-1</f>
        <v>-1.3845926821989374E-2</v>
      </c>
      <c r="AD682" s="10">
        <v>8.3241909028269294</v>
      </c>
      <c r="AE682" s="9">
        <f t="shared" si="157"/>
        <v>834.65758432837401</v>
      </c>
      <c r="AF682" s="9">
        <f>AE682/MAX(AE$2:AE681)-1</f>
        <v>-1.3610537303614834E-2</v>
      </c>
      <c r="AG682" s="9">
        <v>9.8349999981995992</v>
      </c>
      <c r="AH682" s="9">
        <f t="shared" si="158"/>
        <v>1299.3305816931065</v>
      </c>
      <c r="AI682" s="9">
        <f>AH682/MAX(AH$2:AH681)-1</f>
        <v>-0.13360595488582871</v>
      </c>
    </row>
    <row r="683" spans="1:35" x14ac:dyDescent="0.25">
      <c r="A683" s="25">
        <v>200305</v>
      </c>
      <c r="B683" s="26">
        <v>37742</v>
      </c>
      <c r="C683" s="9">
        <v>23.668267700602101</v>
      </c>
      <c r="D683" s="9">
        <f t="shared" si="148"/>
        <v>3095.7953417471076</v>
      </c>
      <c r="E683" s="9">
        <f>D683/MAX(D$2:D682)-1</f>
        <v>-0.54356455000969794</v>
      </c>
      <c r="F683" s="10">
        <v>8.7411772865564892</v>
      </c>
      <c r="G683" s="9">
        <f t="shared" si="149"/>
        <v>2408.5120266443378</v>
      </c>
      <c r="H683" s="9">
        <f>G683/MAX(G$2:G682)-1</f>
        <v>7.3277732895589587E-2</v>
      </c>
      <c r="I683" s="10">
        <v>8.7403829704302591</v>
      </c>
      <c r="J683" s="9">
        <f t="shared" si="150"/>
        <v>1505.3291321560584</v>
      </c>
      <c r="K683" s="9">
        <f>J683/MAX(J$2:J682)-1</f>
        <v>7.3061120267543078E-2</v>
      </c>
      <c r="L683" s="10">
        <v>8.7506085221143994</v>
      </c>
      <c r="M683" s="9">
        <f t="shared" si="151"/>
        <v>1150.1458030106185</v>
      </c>
      <c r="N683" s="9">
        <f>M683/MAX(M$2:M682)-1</f>
        <v>7.3019701123843817E-2</v>
      </c>
      <c r="O683" s="10">
        <v>8.7540874733917295</v>
      </c>
      <c r="P683" s="9">
        <f t="shared" si="152"/>
        <v>1047.2882544220165</v>
      </c>
      <c r="Q683" s="9">
        <f>P683/MAX(P$2:P682)-1</f>
        <v>7.3164123420642158E-2</v>
      </c>
      <c r="R683" s="10">
        <v>8.7721508364942</v>
      </c>
      <c r="S683" s="9">
        <f t="shared" si="153"/>
        <v>995.19021991443651</v>
      </c>
      <c r="T683" s="9">
        <f>S683/MAX(S$2:S682)-1</f>
        <v>7.3319849395365955E-2</v>
      </c>
      <c r="U683" s="10">
        <v>8.7581133667033093</v>
      </c>
      <c r="V683" s="9">
        <f t="shared" si="154"/>
        <v>1001.8644266721805</v>
      </c>
      <c r="W683" s="9">
        <f>V683/MAX(V$2:V682)-1</f>
        <v>7.2939092994319443E-2</v>
      </c>
      <c r="X683" s="10">
        <v>8.7646135269354293</v>
      </c>
      <c r="Y683" s="9">
        <f t="shared" si="155"/>
        <v>1032.6293113453175</v>
      </c>
      <c r="Z683" s="9">
        <f>Y683/MAX(Y$2:Y682)-1</f>
        <v>7.2650563398298118E-2</v>
      </c>
      <c r="AA683" s="10">
        <v>8.7633361183965501</v>
      </c>
      <c r="AB683" s="9">
        <f t="shared" si="156"/>
        <v>982.88433074229329</v>
      </c>
      <c r="AC683" s="9">
        <f>AB683/MAX(AB$2:AB682)-1</f>
        <v>7.2574069255858076E-2</v>
      </c>
      <c r="AD683" s="10">
        <v>8.7605467556445706</v>
      </c>
      <c r="AE683" s="9">
        <f t="shared" si="157"/>
        <v>907.77815225299469</v>
      </c>
      <c r="AF683" s="9">
        <f>AE683/MAX(AE$2:AE682)-1</f>
        <v>7.2802572768653206E-2</v>
      </c>
      <c r="AG683" s="9">
        <v>13.8029999784371</v>
      </c>
      <c r="AH683" s="9">
        <f t="shared" si="158"/>
        <v>1478.6771816040327</v>
      </c>
      <c r="AI683" s="9">
        <f>AH683/MAX(AH$2:AH682)-1</f>
        <v>-1.4017585025539292E-2</v>
      </c>
    </row>
    <row r="684" spans="1:35" x14ac:dyDescent="0.25">
      <c r="A684" s="25">
        <v>200306</v>
      </c>
      <c r="B684" s="26">
        <v>37773</v>
      </c>
      <c r="C684" s="9">
        <v>8.7199965000557196</v>
      </c>
      <c r="D684" s="9">
        <f t="shared" si="148"/>
        <v>3365.7485871963436</v>
      </c>
      <c r="E684" s="9">
        <f>D684/MAX(D$2:D683)-1</f>
        <v>-0.50376339474553</v>
      </c>
      <c r="F684" s="10">
        <v>4.3015894763884601</v>
      </c>
      <c r="G684" s="9">
        <f t="shared" si="149"/>
        <v>2512.1163265200207</v>
      </c>
      <c r="H684" s="9">
        <f>G684/MAX(G$2:G683)-1</f>
        <v>4.3015894763884566E-2</v>
      </c>
      <c r="I684" s="10">
        <v>4.2551437579571898</v>
      </c>
      <c r="J684" s="9">
        <f t="shared" si="150"/>
        <v>1569.3830507597081</v>
      </c>
      <c r="K684" s="9">
        <f>J684/MAX(J$2:J683)-1</f>
        <v>4.2551437579571916E-2</v>
      </c>
      <c r="L684" s="10">
        <v>4.2321521574119796</v>
      </c>
      <c r="M684" s="9">
        <f t="shared" si="151"/>
        <v>1198.8217234261156</v>
      </c>
      <c r="N684" s="9">
        <f>M684/MAX(M$2:M683)-1</f>
        <v>4.2321521574119725E-2</v>
      </c>
      <c r="O684" s="10">
        <v>4.2314685105392398</v>
      </c>
      <c r="P684" s="9">
        <f t="shared" si="152"/>
        <v>1091.6039271224602</v>
      </c>
      <c r="Q684" s="9">
        <f>P684/MAX(P$2:P683)-1</f>
        <v>4.231468510539238E-2</v>
      </c>
      <c r="R684" s="10">
        <v>4.2290723956044802</v>
      </c>
      <c r="S684" s="9">
        <f t="shared" si="153"/>
        <v>1037.2775347885936</v>
      </c>
      <c r="T684" s="9">
        <f>S684/MAX(S$2:S683)-1</f>
        <v>4.2290723956044829E-2</v>
      </c>
      <c r="U684" s="10">
        <v>4.2245271567145704</v>
      </c>
      <c r="V684" s="9">
        <f t="shared" si="154"/>
        <v>1044.1884614504095</v>
      </c>
      <c r="W684" s="9">
        <f>V684/MAX(V$2:V683)-1</f>
        <v>4.2245271567145748E-2</v>
      </c>
      <c r="X684" s="10">
        <v>4.2221675771431002</v>
      </c>
      <c r="Y684" s="9">
        <f t="shared" si="155"/>
        <v>1076.2286513210158</v>
      </c>
      <c r="Z684" s="9">
        <f>Y684/MAX(Y$2:Y683)-1</f>
        <v>4.22216757714311E-2</v>
      </c>
      <c r="AA684" s="10">
        <v>4.2204438164426996</v>
      </c>
      <c r="AB684" s="9">
        <f t="shared" si="156"/>
        <v>1024.3664117018907</v>
      </c>
      <c r="AC684" s="9">
        <f>AB684/MAX(AB$2:AB683)-1</f>
        <v>4.2204438164427094E-2</v>
      </c>
      <c r="AD684" s="10">
        <v>4.2191739718577699</v>
      </c>
      <c r="AE684" s="9">
        <f t="shared" si="157"/>
        <v>946.07889177506433</v>
      </c>
      <c r="AF684" s="9">
        <f>AE684/MAX(AE$2:AE683)-1</f>
        <v>4.2191739718577592E-2</v>
      </c>
      <c r="AG684" s="9">
        <v>5.0279999990707402</v>
      </c>
      <c r="AH684" s="9">
        <f t="shared" si="158"/>
        <v>1553.0250702813426</v>
      </c>
      <c r="AI684" s="9">
        <f>AH684/MAX(AH$2:AH683)-1</f>
        <v>3.5557610790214245E-2</v>
      </c>
    </row>
    <row r="685" spans="1:35" x14ac:dyDescent="0.25">
      <c r="A685" s="25">
        <v>200307</v>
      </c>
      <c r="B685" s="26">
        <v>37803</v>
      </c>
      <c r="C685" s="9">
        <v>6.7299994526116498</v>
      </c>
      <c r="D685" s="9">
        <f t="shared" si="148"/>
        <v>3592.2634486909419</v>
      </c>
      <c r="E685" s="9">
        <f>D685/MAX(D$2:D684)-1</f>
        <v>-0.47036667392824549</v>
      </c>
      <c r="F685" s="10">
        <v>6.2236089770703096</v>
      </c>
      <c r="G685" s="9">
        <f t="shared" si="149"/>
        <v>2668.4606237317694</v>
      </c>
      <c r="H685" s="9">
        <f>G685/MAX(G$2:G684)-1</f>
        <v>6.2236089770703051E-2</v>
      </c>
      <c r="I685" s="10">
        <v>6.2015003152432904</v>
      </c>
      <c r="J685" s="9">
        <f t="shared" si="150"/>
        <v>1666.7083455999461</v>
      </c>
      <c r="K685" s="9">
        <f>J685/MAX(J$2:J684)-1</f>
        <v>6.2015003152432913E-2</v>
      </c>
      <c r="L685" s="10">
        <v>6.1881407993695499</v>
      </c>
      <c r="M685" s="9">
        <f t="shared" si="151"/>
        <v>1273.0064996051524</v>
      </c>
      <c r="N685" s="9">
        <f>M685/MAX(M$2:M684)-1</f>
        <v>6.188140799369557E-2</v>
      </c>
      <c r="O685" s="10">
        <v>6.1888294597720597</v>
      </c>
      <c r="P685" s="9">
        <f t="shared" si="152"/>
        <v>1159.1614325482437</v>
      </c>
      <c r="Q685" s="9">
        <f>P685/MAX(P$2:P684)-1</f>
        <v>6.1888294597720606E-2</v>
      </c>
      <c r="R685" s="10">
        <v>6.1871584139259301</v>
      </c>
      <c r="S685" s="9">
        <f t="shared" si="153"/>
        <v>1101.4555390580294</v>
      </c>
      <c r="T685" s="9">
        <f>S685/MAX(S$2:S684)-1</f>
        <v>6.1871584139259195E-2</v>
      </c>
      <c r="U685" s="10">
        <v>6.1843058429248696</v>
      </c>
      <c r="V685" s="9">
        <f t="shared" si="154"/>
        <v>1108.7642694830345</v>
      </c>
      <c r="W685" s="9">
        <f>V685/MAX(V$2:V684)-1</f>
        <v>6.1843058429248643E-2</v>
      </c>
      <c r="X685" s="10">
        <v>6.18300408859026</v>
      </c>
      <c r="Y685" s="9">
        <f t="shared" si="155"/>
        <v>1142.771912834774</v>
      </c>
      <c r="Z685" s="9">
        <f>Y685/MAX(Y$2:Y684)-1</f>
        <v>6.1830040885902493E-2</v>
      </c>
      <c r="AA685" s="10">
        <v>6.1821510420135199</v>
      </c>
      <c r="AB685" s="9">
        <f t="shared" si="156"/>
        <v>1087.6942904969555</v>
      </c>
      <c r="AC685" s="9">
        <f>AB685/MAX(AB$2:AB684)-1</f>
        <v>6.1821510420135173E-2</v>
      </c>
      <c r="AD685" s="10">
        <v>6.1814365885117404</v>
      </c>
      <c r="AE685" s="9">
        <f t="shared" si="157"/>
        <v>1004.5601585474345</v>
      </c>
      <c r="AF685" s="9">
        <f>AE685/MAX(AE$2:AE684)-1</f>
        <v>6.1814365885117351E-2</v>
      </c>
      <c r="AG685" s="9">
        <v>5.2670000086284503</v>
      </c>
      <c r="AH685" s="9">
        <f t="shared" si="158"/>
        <v>1634.8229008670628</v>
      </c>
      <c r="AI685" s="9">
        <f>AH685/MAX(AH$2:AH684)-1</f>
        <v>5.267000008628453E-2</v>
      </c>
    </row>
    <row r="686" spans="1:35" x14ac:dyDescent="0.25">
      <c r="A686" s="25">
        <v>200308</v>
      </c>
      <c r="B686" s="26">
        <v>37834</v>
      </c>
      <c r="C686" s="9">
        <v>4.6099999469764503</v>
      </c>
      <c r="D686" s="9">
        <f t="shared" si="148"/>
        <v>3757.8667917708485</v>
      </c>
      <c r="E686" s="9">
        <f>D686/MAX(D$2:D685)-1</f>
        <v>-0.44595057787716808</v>
      </c>
      <c r="F686" s="10">
        <v>3.0867181194442601</v>
      </c>
      <c r="G686" s="9">
        <f t="shared" si="149"/>
        <v>2750.8284813147329</v>
      </c>
      <c r="H686" s="9">
        <f>G686/MAX(G$2:G685)-1</f>
        <v>3.0867181194442539E-2</v>
      </c>
      <c r="I686" s="10">
        <v>3.0253108994203401</v>
      </c>
      <c r="J686" s="9">
        <f t="shared" si="150"/>
        <v>1717.1314548409296</v>
      </c>
      <c r="K686" s="9">
        <f>J686/MAX(J$2:J685)-1</f>
        <v>3.0253108994203304E-2</v>
      </c>
      <c r="L686" s="10">
        <v>3.0044532912913202</v>
      </c>
      <c r="M686" s="9">
        <f t="shared" si="151"/>
        <v>1311.2533852808917</v>
      </c>
      <c r="N686" s="9">
        <f>M686/MAX(M$2:M685)-1</f>
        <v>3.0044532912913091E-2</v>
      </c>
      <c r="O686" s="10">
        <v>2.9938163887826899</v>
      </c>
      <c r="P686" s="9">
        <f t="shared" si="152"/>
        <v>1193.8645974883214</v>
      </c>
      <c r="Q686" s="9">
        <f>P686/MAX(P$2:P685)-1</f>
        <v>2.9938163887826885E-2</v>
      </c>
      <c r="R686" s="10">
        <v>2.9842742166463401</v>
      </c>
      <c r="S686" s="9">
        <f t="shared" si="153"/>
        <v>1134.3259927179611</v>
      </c>
      <c r="T686" s="9">
        <f>S686/MAX(S$2:S685)-1</f>
        <v>2.9842742166463321E-2</v>
      </c>
      <c r="U686" s="10">
        <v>2.9825300569218198</v>
      </c>
      <c r="V686" s="9">
        <f t="shared" si="154"/>
        <v>1141.8334970807755</v>
      </c>
      <c r="W686" s="9">
        <f>V686/MAX(V$2:V685)-1</f>
        <v>2.9825300569218172E-2</v>
      </c>
      <c r="X686" s="10">
        <v>2.9814165959218699</v>
      </c>
      <c r="Y686" s="9">
        <f t="shared" si="155"/>
        <v>1176.8427042975636</v>
      </c>
      <c r="Z686" s="9">
        <f>Y686/MAX(Y$2:Y685)-1</f>
        <v>2.9814165959218597E-2</v>
      </c>
      <c r="AA686" s="10">
        <v>2.9803633763127699</v>
      </c>
      <c r="AB686" s="9">
        <f t="shared" si="156"/>
        <v>1120.111532777172</v>
      </c>
      <c r="AC686" s="9">
        <f>AB686/MAX(AB$2:AB685)-1</f>
        <v>2.9803633763127779E-2</v>
      </c>
      <c r="AD686" s="10">
        <v>2.9781158383531099</v>
      </c>
      <c r="AE686" s="9">
        <f t="shared" si="157"/>
        <v>1034.4771237349207</v>
      </c>
      <c r="AF686" s="9">
        <f>AE686/MAX(AE$2:AE685)-1</f>
        <v>2.9781158383531015E-2</v>
      </c>
      <c r="AG686" s="9">
        <v>4.8709999895629803</v>
      </c>
      <c r="AH686" s="9">
        <f t="shared" si="158"/>
        <v>1714.4551241976706</v>
      </c>
      <c r="AI686" s="9">
        <f>AH686/MAX(AH$2:AH685)-1</f>
        <v>4.8709999895629741E-2</v>
      </c>
    </row>
    <row r="687" spans="1:35" x14ac:dyDescent="0.25">
      <c r="A687" s="25">
        <v>200309</v>
      </c>
      <c r="B687" s="26">
        <v>37865</v>
      </c>
      <c r="C687" s="9">
        <v>7.2099964279722997</v>
      </c>
      <c r="D687" s="9">
        <f t="shared" si="148"/>
        <v>4028.8088532254842</v>
      </c>
      <c r="E687" s="9">
        <f>D687/MAX(D$2:D686)-1</f>
        <v>-0.40600363433291065</v>
      </c>
      <c r="F687" s="10">
        <v>2.0733908911853902</v>
      </c>
      <c r="G687" s="9">
        <f t="shared" si="149"/>
        <v>2807.8639084784459</v>
      </c>
      <c r="H687" s="9">
        <f>G687/MAX(G$2:G686)-1</f>
        <v>2.0733908911853893E-2</v>
      </c>
      <c r="I687" s="10">
        <v>1.9161727271158799</v>
      </c>
      <c r="J687" s="9">
        <f t="shared" si="150"/>
        <v>1750.0346594673197</v>
      </c>
      <c r="K687" s="9">
        <f>J687/MAX(J$2:J686)-1</f>
        <v>1.9161727271158835E-2</v>
      </c>
      <c r="L687" s="10">
        <v>1.8516329471109401</v>
      </c>
      <c r="M687" s="9">
        <f t="shared" si="151"/>
        <v>1335.5329849828604</v>
      </c>
      <c r="N687" s="9">
        <f>M687/MAX(M$2:M686)-1</f>
        <v>1.8516329471109483E-2</v>
      </c>
      <c r="O687" s="10">
        <v>1.84015489971788</v>
      </c>
      <c r="P687" s="9">
        <f t="shared" si="152"/>
        <v>1215.8335553749998</v>
      </c>
      <c r="Q687" s="9">
        <f>P687/MAX(P$2:P686)-1</f>
        <v>1.8401548997178718E-2</v>
      </c>
      <c r="R687" s="10">
        <v>1.8222373207694</v>
      </c>
      <c r="S687" s="9">
        <f t="shared" si="153"/>
        <v>1154.9961042964558</v>
      </c>
      <c r="T687" s="9">
        <f>S687/MAX(S$2:S686)-1</f>
        <v>1.8222373207694043E-2</v>
      </c>
      <c r="U687" s="10">
        <v>1.81079062824709</v>
      </c>
      <c r="V687" s="9">
        <f t="shared" si="154"/>
        <v>1162.5097110361003</v>
      </c>
      <c r="W687" s="9">
        <f>V687/MAX(V$2:V686)-1</f>
        <v>1.8107906282470942E-2</v>
      </c>
      <c r="X687" s="10">
        <v>1.8044871167094001</v>
      </c>
      <c r="Y687" s="9">
        <f t="shared" si="155"/>
        <v>1198.0786792805477</v>
      </c>
      <c r="Z687" s="9">
        <f>Y687/MAX(Y$2:Y686)-1</f>
        <v>1.8044871167093968E-2</v>
      </c>
      <c r="AA687" s="10">
        <v>1.80047072811682</v>
      </c>
      <c r="AB687" s="9">
        <f t="shared" si="156"/>
        <v>1140.2788130470856</v>
      </c>
      <c r="AC687" s="9">
        <f>AB687/MAX(AB$2:AB686)-1</f>
        <v>1.8004707281168209E-2</v>
      </c>
      <c r="AD687" s="10">
        <v>1.79511536153664</v>
      </c>
      <c r="AE687" s="9">
        <f t="shared" si="157"/>
        <v>1053.0471814946688</v>
      </c>
      <c r="AF687" s="9">
        <f>AE687/MAX(AE$2:AE686)-1</f>
        <v>1.7951153615366477E-2</v>
      </c>
      <c r="AG687" s="9">
        <v>1.7520000055790801</v>
      </c>
      <c r="AH687" s="9">
        <f t="shared" si="158"/>
        <v>1744.4923780692648</v>
      </c>
      <c r="AI687" s="9">
        <f>AH687/MAX(AH$2:AH686)-1</f>
        <v>1.7520000055790907E-2</v>
      </c>
    </row>
    <row r="688" spans="1:35" x14ac:dyDescent="0.25">
      <c r="A688" s="25">
        <v>200310</v>
      </c>
      <c r="B688" s="26">
        <v>37895</v>
      </c>
      <c r="C688" s="9">
        <v>5.0500016615117502</v>
      </c>
      <c r="D688" s="9">
        <f t="shared" si="148"/>
        <v>4232.2637672525034</v>
      </c>
      <c r="E688" s="9">
        <f>D688/MAX(D$2:D687)-1</f>
        <v>-0.37600680799740327</v>
      </c>
      <c r="F688" s="10">
        <v>7.2696903576359801</v>
      </c>
      <c r="G688" s="9">
        <f t="shared" si="149"/>
        <v>3011.9869202886443</v>
      </c>
      <c r="H688" s="9">
        <f>G688/MAX(G$2:G687)-1</f>
        <v>7.2696903576359828E-2</v>
      </c>
      <c r="I688" s="10">
        <v>7.30759039738225</v>
      </c>
      <c r="J688" s="9">
        <f t="shared" si="150"/>
        <v>1877.9200241934145</v>
      </c>
      <c r="K688" s="9">
        <f>J688/MAX(J$2:J687)-1</f>
        <v>7.3075903973822465E-2</v>
      </c>
      <c r="L688" s="10">
        <v>7.3202031632904303</v>
      </c>
      <c r="M688" s="9">
        <f t="shared" si="151"/>
        <v>1433.2967127963627</v>
      </c>
      <c r="N688" s="9">
        <f>M688/MAX(M$2:M687)-1</f>
        <v>7.3202031632904285E-2</v>
      </c>
      <c r="O688" s="10">
        <v>7.32750480557735</v>
      </c>
      <c r="P688" s="9">
        <f t="shared" si="152"/>
        <v>1304.9238175729249</v>
      </c>
      <c r="Q688" s="9">
        <f>P688/MAX(P$2:P687)-1</f>
        <v>7.3275048055773562E-2</v>
      </c>
      <c r="R688" s="10">
        <v>7.33088474144279</v>
      </c>
      <c r="S688" s="9">
        <f t="shared" si="153"/>
        <v>1239.6675374705833</v>
      </c>
      <c r="T688" s="9">
        <f>S688/MAX(S$2:S687)-1</f>
        <v>7.3308847414427891E-2</v>
      </c>
      <c r="U688" s="10">
        <v>7.3334836370973102</v>
      </c>
      <c r="V688" s="9">
        <f t="shared" si="154"/>
        <v>1247.7621704746</v>
      </c>
      <c r="W688" s="9">
        <f>V688/MAX(V$2:V687)-1</f>
        <v>7.3334836370973155E-2</v>
      </c>
      <c r="X688" s="10">
        <v>7.33508429852243</v>
      </c>
      <c r="Y688" s="9">
        <f t="shared" si="155"/>
        <v>1285.9587603684001</v>
      </c>
      <c r="Z688" s="9">
        <f>Y688/MAX(Y$2:Y687)-1</f>
        <v>7.3350842985224318E-2</v>
      </c>
      <c r="AA688" s="10">
        <v>7.3363360782645302</v>
      </c>
      <c r="AB688" s="9">
        <f t="shared" si="156"/>
        <v>1223.9334990014656</v>
      </c>
      <c r="AC688" s="9">
        <f>AB688/MAX(AB$2:AB687)-1</f>
        <v>7.3363360782645382E-2</v>
      </c>
      <c r="AD688" s="10">
        <v>7.3373237758934202</v>
      </c>
      <c r="AE688" s="9">
        <f t="shared" si="157"/>
        <v>1130.3126627138527</v>
      </c>
      <c r="AF688" s="9">
        <f>AE688/MAX(AE$2:AE687)-1</f>
        <v>7.3373237758934229E-2</v>
      </c>
      <c r="AG688" s="9">
        <v>7.4600000070834396</v>
      </c>
      <c r="AH688" s="9">
        <f t="shared" si="158"/>
        <v>1874.6315095968021</v>
      </c>
      <c r="AI688" s="9">
        <f>AH688/MAX(AH$2:AH687)-1</f>
        <v>7.4600000070834449E-2</v>
      </c>
    </row>
    <row r="689" spans="1:35" x14ac:dyDescent="0.25">
      <c r="A689" s="25">
        <v>200311</v>
      </c>
      <c r="B689" s="26">
        <v>37926</v>
      </c>
      <c r="C689" s="9">
        <v>2.6900018438286302</v>
      </c>
      <c r="D689" s="9">
        <f t="shared" si="148"/>
        <v>4346.111740627287</v>
      </c>
      <c r="E689" s="9">
        <f>D689/MAX(D$2:D688)-1</f>
        <v>-0.35922137962716827</v>
      </c>
      <c r="F689" s="10">
        <v>3.8396050715359902</v>
      </c>
      <c r="G689" s="9">
        <f t="shared" si="149"/>
        <v>3127.6353228340481</v>
      </c>
      <c r="H689" s="9">
        <f>G689/MAX(G$2:G688)-1</f>
        <v>3.8396050715360008E-2</v>
      </c>
      <c r="I689" s="10">
        <v>3.8643752672436298</v>
      </c>
      <c r="J689" s="9">
        <f t="shared" si="150"/>
        <v>1950.4899011469606</v>
      </c>
      <c r="K689" s="9">
        <f>J689/MAX(J$2:J688)-1</f>
        <v>3.864375267243636E-2</v>
      </c>
      <c r="L689" s="10">
        <v>3.8720879217014699</v>
      </c>
      <c r="M689" s="9">
        <f t="shared" si="151"/>
        <v>1488.7952216946949</v>
      </c>
      <c r="N689" s="9">
        <f>M689/MAX(M$2:M688)-1</f>
        <v>3.8720879217014614E-2</v>
      </c>
      <c r="O689" s="10">
        <v>3.8760592337607398</v>
      </c>
      <c r="P689" s="9">
        <f t="shared" si="152"/>
        <v>1355.5034376975034</v>
      </c>
      <c r="Q689" s="9">
        <f>P689/MAX(P$2:P688)-1</f>
        <v>3.8760592337607314E-2</v>
      </c>
      <c r="R689" s="10">
        <v>3.8783833345863998</v>
      </c>
      <c r="S689" s="9">
        <f t="shared" si="153"/>
        <v>1287.7465966481202</v>
      </c>
      <c r="T689" s="9">
        <f>S689/MAX(S$2:S688)-1</f>
        <v>3.8783833345864105E-2</v>
      </c>
      <c r="U689" s="10">
        <v>3.8797242016965798</v>
      </c>
      <c r="V689" s="9">
        <f t="shared" si="154"/>
        <v>1296.1719013821175</v>
      </c>
      <c r="W689" s="9">
        <f>V689/MAX(V$2:V688)-1</f>
        <v>3.8797242016965772E-2</v>
      </c>
      <c r="X689" s="10">
        <v>3.8818196260124802</v>
      </c>
      <c r="Y689" s="9">
        <f t="shared" si="155"/>
        <v>1335.8773599108076</v>
      </c>
      <c r="Z689" s="9">
        <f>Y689/MAX(Y$2:Y688)-1</f>
        <v>3.8818196260124838E-2</v>
      </c>
      <c r="AA689" s="10">
        <v>3.8821614087435199</v>
      </c>
      <c r="AB689" s="9">
        <f t="shared" si="156"/>
        <v>1271.4485729683847</v>
      </c>
      <c r="AC689" s="9">
        <f>AB689/MAX(AB$2:AB688)-1</f>
        <v>3.8821614087435119E-2</v>
      </c>
      <c r="AD689" s="10">
        <v>3.88293448657716</v>
      </c>
      <c r="AE689" s="9">
        <f t="shared" si="157"/>
        <v>1174.2019629005174</v>
      </c>
      <c r="AF689" s="9">
        <f>AE689/MAX(AE$2:AE688)-1</f>
        <v>3.8829344865771498E-2</v>
      </c>
      <c r="AG689" s="9">
        <v>3.41499999422419</v>
      </c>
      <c r="AH689" s="9">
        <f t="shared" si="158"/>
        <v>1938.6501755412576</v>
      </c>
      <c r="AI689" s="9">
        <f>AH689/MAX(AH$2:AH688)-1</f>
        <v>3.4149999942241882E-2</v>
      </c>
    </row>
    <row r="690" spans="1:35" x14ac:dyDescent="0.25">
      <c r="A690" s="25">
        <v>200312</v>
      </c>
      <c r="B690" s="26">
        <v>37956</v>
      </c>
      <c r="C690" s="9">
        <v>4.0699999210214104</v>
      </c>
      <c r="D690" s="9">
        <f t="shared" si="148"/>
        <v>4522.9984850383198</v>
      </c>
      <c r="E690" s="9">
        <f>D690/MAX(D$2:D689)-1</f>
        <v>-0.33314169028407192</v>
      </c>
      <c r="F690" s="10">
        <v>3.1336328162279901</v>
      </c>
      <c r="G690" s="9">
        <f t="shared" si="149"/>
        <v>3225.6439296823137</v>
      </c>
      <c r="H690" s="9">
        <f>G690/MAX(G$2:G689)-1</f>
        <v>3.1336328162279825E-2</v>
      </c>
      <c r="I690" s="10">
        <v>3.1250546610062102</v>
      </c>
      <c r="J690" s="9">
        <f t="shared" si="150"/>
        <v>2011.4437767152092</v>
      </c>
      <c r="K690" s="9">
        <f>J690/MAX(J$2:J689)-1</f>
        <v>3.1250546610062102E-2</v>
      </c>
      <c r="L690" s="10">
        <v>3.1219610576559398</v>
      </c>
      <c r="M690" s="9">
        <f t="shared" si="151"/>
        <v>1535.2748287442457</v>
      </c>
      <c r="N690" s="9">
        <f>M690/MAX(M$2:M689)-1</f>
        <v>3.121961057655942E-2</v>
      </c>
      <c r="O690" s="10">
        <v>3.1204375784631999</v>
      </c>
      <c r="P690" s="9">
        <f t="shared" si="152"/>
        <v>1397.8010763447769</v>
      </c>
      <c r="Q690" s="9">
        <f>P690/MAX(P$2:P689)-1</f>
        <v>3.1204375784632088E-2</v>
      </c>
      <c r="R690" s="10">
        <v>3.1194204922367201</v>
      </c>
      <c r="S690" s="9">
        <f t="shared" si="153"/>
        <v>1327.9168278720426</v>
      </c>
      <c r="T690" s="9">
        <f>S690/MAX(S$2:S689)-1</f>
        <v>3.1194204922367241E-2</v>
      </c>
      <c r="U690" s="10">
        <v>3.1190602581232398</v>
      </c>
      <c r="V690" s="9">
        <f t="shared" si="154"/>
        <v>1336.6002840350875</v>
      </c>
      <c r="W690" s="9">
        <f>V690/MAX(V$2:V689)-1</f>
        <v>3.1190602581232296E-2</v>
      </c>
      <c r="X690" s="10">
        <v>3.1186442392773199</v>
      </c>
      <c r="Y690" s="9">
        <f t="shared" si="155"/>
        <v>1377.5386222394761</v>
      </c>
      <c r="Z690" s="9">
        <f>Y690/MAX(Y$2:Y689)-1</f>
        <v>3.1186442392773239E-2</v>
      </c>
      <c r="AA690" s="10">
        <v>3.1183208718004298</v>
      </c>
      <c r="AB690" s="9">
        <f t="shared" si="156"/>
        <v>1311.0964191934668</v>
      </c>
      <c r="AC690" s="9">
        <f>AB690/MAX(AB$2:AB689)-1</f>
        <v>3.1183208718004396E-2</v>
      </c>
      <c r="AD690" s="10">
        <v>3.1180170442328601</v>
      </c>
      <c r="AE690" s="9">
        <f t="shared" si="157"/>
        <v>1210.8137802374724</v>
      </c>
      <c r="AF690" s="9">
        <f>AE690/MAX(AE$2:AE689)-1</f>
        <v>3.1180170442328681E-2</v>
      </c>
      <c r="AG690" s="9">
        <v>4.94600000493522</v>
      </c>
      <c r="AH690" s="9">
        <f t="shared" si="158"/>
        <v>2034.5358133192046</v>
      </c>
      <c r="AI690" s="9">
        <f>AH690/MAX(AH$2:AH689)-1</f>
        <v>4.9460000049352137E-2</v>
      </c>
    </row>
    <row r="691" spans="1:35" x14ac:dyDescent="0.25">
      <c r="A691" s="25">
        <v>200401</v>
      </c>
      <c r="B691" s="26">
        <v>37987</v>
      </c>
      <c r="C691" s="9">
        <v>11.9499970831738</v>
      </c>
      <c r="D691" s="9">
        <f t="shared" si="148"/>
        <v>5063.4966720723942</v>
      </c>
      <c r="E691" s="9">
        <f>D691/MAX(D$2:D690)-1</f>
        <v>-0.25345214172411645</v>
      </c>
      <c r="F691" s="10">
        <v>4.7610386767800597</v>
      </c>
      <c r="G691" s="9">
        <f t="shared" si="149"/>
        <v>3379.218084749697</v>
      </c>
      <c r="H691" s="9">
        <f>G691/MAX(G$2:G690)-1</f>
        <v>4.7610386767800605E-2</v>
      </c>
      <c r="I691" s="10">
        <v>4.4730985378257797</v>
      </c>
      <c r="J691" s="9">
        <f t="shared" si="150"/>
        <v>2101.417638880645</v>
      </c>
      <c r="K691" s="9">
        <f>J691/MAX(J$2:J690)-1</f>
        <v>4.4730985378257815E-2</v>
      </c>
      <c r="L691" s="10">
        <v>4.3663285542468602</v>
      </c>
      <c r="M691" s="9">
        <f t="shared" si="151"/>
        <v>1602.3099719778702</v>
      </c>
      <c r="N691" s="9">
        <f>M691/MAX(M$2:M690)-1</f>
        <v>4.3663285542468566E-2</v>
      </c>
      <c r="O691" s="10">
        <v>4.3378107324841899</v>
      </c>
      <c r="P691" s="9">
        <f t="shared" si="152"/>
        <v>1458.43504145324</v>
      </c>
      <c r="Q691" s="9">
        <f>P691/MAX(P$2:P690)-1</f>
        <v>4.3378107324841819E-2</v>
      </c>
      <c r="R691" s="10">
        <v>4.3117646117268302</v>
      </c>
      <c r="S691" s="9">
        <f t="shared" si="153"/>
        <v>1385.1734757293948</v>
      </c>
      <c r="T691" s="9">
        <f>S691/MAX(S$2:S690)-1</f>
        <v>4.3117646117268205E-2</v>
      </c>
      <c r="U691" s="10">
        <v>4.2816401860111704</v>
      </c>
      <c r="V691" s="9">
        <f t="shared" si="154"/>
        <v>1393.8286989226731</v>
      </c>
      <c r="W691" s="9">
        <f>V691/MAX(V$2:V690)-1</f>
        <v>4.2816401860111597E-2</v>
      </c>
      <c r="X691" s="10">
        <v>4.2804302846501701</v>
      </c>
      <c r="Y691" s="9">
        <f t="shared" si="155"/>
        <v>1436.5032026085673</v>
      </c>
      <c r="Z691" s="9">
        <f>Y691/MAX(Y$2:Y690)-1</f>
        <v>4.2804302846501718E-2</v>
      </c>
      <c r="AA691" s="10">
        <v>4.2690897250241999</v>
      </c>
      <c r="AB691" s="9">
        <f t="shared" si="156"/>
        <v>1367.0683017104152</v>
      </c>
      <c r="AC691" s="9">
        <f>AB691/MAX(AB$2:AB690)-1</f>
        <v>4.2690897250241999E-2</v>
      </c>
      <c r="AD691" s="10">
        <v>4.2619596319681001</v>
      </c>
      <c r="AE691" s="9">
        <f t="shared" si="157"/>
        <v>1262.4181747695004</v>
      </c>
      <c r="AF691" s="9">
        <f>AE691/MAX(AE$2:AE690)-1</f>
        <v>4.261959631968093E-2</v>
      </c>
      <c r="AG691" s="9">
        <v>6.3400000120691198</v>
      </c>
      <c r="AH691" s="9">
        <f t="shared" si="158"/>
        <v>2163.5253841291928</v>
      </c>
      <c r="AI691" s="9">
        <f>AH691/MAX(AH$2:AH690)-1</f>
        <v>6.3400000120691136E-2</v>
      </c>
    </row>
    <row r="692" spans="1:35" x14ac:dyDescent="0.25">
      <c r="A692" s="25">
        <v>200402</v>
      </c>
      <c r="B692" s="26">
        <v>38018</v>
      </c>
      <c r="C692" s="9">
        <v>0.45000028138582998</v>
      </c>
      <c r="D692" s="9">
        <f t="shared" si="148"/>
        <v>5086.282421344682</v>
      </c>
      <c r="E692" s="9">
        <f>D692/MAX(D$2:D691)-1</f>
        <v>-0.25009267426119508</v>
      </c>
      <c r="F692" s="10">
        <v>1.94261964867027</v>
      </c>
      <c r="G692" s="9">
        <f t="shared" si="149"/>
        <v>3444.8634392354634</v>
      </c>
      <c r="H692" s="9">
        <f>G692/MAX(G$2:G691)-1</f>
        <v>1.9426196486702629E-2</v>
      </c>
      <c r="I692" s="10">
        <v>2.0443990359120301</v>
      </c>
      <c r="J692" s="9">
        <f t="shared" si="150"/>
        <v>2144.3790008304063</v>
      </c>
      <c r="K692" s="9">
        <f>J692/MAX(J$2:J691)-1</f>
        <v>2.0443990359120257E-2</v>
      </c>
      <c r="L692" s="10">
        <v>2.0797534279282299</v>
      </c>
      <c r="M692" s="9">
        <f t="shared" si="151"/>
        <v>1635.6340685461159</v>
      </c>
      <c r="N692" s="9">
        <f>M692/MAX(M$2:M691)-1</f>
        <v>2.0797534279282326E-2</v>
      </c>
      <c r="O692" s="10">
        <v>2.0942282314026599</v>
      </c>
      <c r="P692" s="9">
        <f t="shared" si="152"/>
        <v>1488.9779998280228</v>
      </c>
      <c r="Q692" s="9">
        <f>P692/MAX(P$2:P691)-1</f>
        <v>2.0942282314026617E-2</v>
      </c>
      <c r="R692" s="10">
        <v>2.1043982128740999</v>
      </c>
      <c r="S692" s="9">
        <f t="shared" si="153"/>
        <v>1414.3230415978501</v>
      </c>
      <c r="T692" s="9">
        <f>S692/MAX(S$2:S691)-1</f>
        <v>2.1043982128740923E-2</v>
      </c>
      <c r="U692" s="10">
        <v>2.1112439390926201</v>
      </c>
      <c r="V692" s="9">
        <f t="shared" si="154"/>
        <v>1423.2558228500113</v>
      </c>
      <c r="W692" s="9">
        <f>V692/MAX(V$2:V691)-1</f>
        <v>2.1112439390926108E-2</v>
      </c>
      <c r="X692" s="10">
        <v>2.11855889222478</v>
      </c>
      <c r="Y692" s="9">
        <f t="shared" si="155"/>
        <v>1466.9363689445249</v>
      </c>
      <c r="Z692" s="9">
        <f>Y692/MAX(Y$2:Y691)-1</f>
        <v>2.1185588922247867E-2</v>
      </c>
      <c r="AA692" s="10">
        <v>2.1199863417018601</v>
      </c>
      <c r="AB692" s="9">
        <f t="shared" si="156"/>
        <v>1396.0499629884114</v>
      </c>
      <c r="AC692" s="9">
        <f>AB692/MAX(AB$2:AB691)-1</f>
        <v>2.1199863417018516E-2</v>
      </c>
      <c r="AD692" s="10">
        <v>2.12401242686675</v>
      </c>
      <c r="AE692" s="9">
        <f t="shared" si="157"/>
        <v>1289.2320936806291</v>
      </c>
      <c r="AF692" s="9">
        <f>AE692/MAX(AE$2:AE691)-1</f>
        <v>2.1240124268667504E-2</v>
      </c>
      <c r="AG692" s="9">
        <v>1.3299999978929999</v>
      </c>
      <c r="AH692" s="9">
        <f t="shared" si="158"/>
        <v>2192.3002716925257</v>
      </c>
      <c r="AI692" s="9">
        <f>AH692/MAX(AH$2:AH691)-1</f>
        <v>1.3299999978930055E-2</v>
      </c>
    </row>
    <row r="693" spans="1:35" x14ac:dyDescent="0.25">
      <c r="A693" s="25">
        <v>200403</v>
      </c>
      <c r="B693" s="26">
        <v>38047</v>
      </c>
      <c r="C693" s="9">
        <v>0.309999988246483</v>
      </c>
      <c r="D693" s="9">
        <f t="shared" si="148"/>
        <v>5102.0498962530328</v>
      </c>
      <c r="E693" s="9">
        <f>D693/MAX(D$2:D692)-1</f>
        <v>-0.2477679616395454</v>
      </c>
      <c r="F693" s="10">
        <v>0.98757283221690195</v>
      </c>
      <c r="G693" s="9">
        <f t="shared" si="149"/>
        <v>3478.8839746683257</v>
      </c>
      <c r="H693" s="9">
        <f>G693/MAX(G$2:G692)-1</f>
        <v>9.8757283221690972E-3</v>
      </c>
      <c r="I693" s="10">
        <v>1.0369602529867601</v>
      </c>
      <c r="J693" s="9">
        <f t="shared" si="150"/>
        <v>2166.6153587424124</v>
      </c>
      <c r="K693" s="9">
        <f>J693/MAX(J$2:J692)-1</f>
        <v>1.0369602529867628E-2</v>
      </c>
      <c r="L693" s="10">
        <v>1.0558613510694601</v>
      </c>
      <c r="M693" s="9">
        <f t="shared" si="151"/>
        <v>1652.9040965208192</v>
      </c>
      <c r="N693" s="9">
        <f>M693/MAX(M$2:M692)-1</f>
        <v>1.0558613510694537E-2</v>
      </c>
      <c r="O693" s="10">
        <v>1.06180461179165</v>
      </c>
      <c r="P693" s="9">
        <f t="shared" si="152"/>
        <v>1504.7880368987596</v>
      </c>
      <c r="Q693" s="9">
        <f>P693/MAX(P$2:P692)-1</f>
        <v>1.0618046117916391E-2</v>
      </c>
      <c r="R693" s="10">
        <v>1.0669796120199599</v>
      </c>
      <c r="S693" s="9">
        <f t="shared" si="153"/>
        <v>1429.4135800997997</v>
      </c>
      <c r="T693" s="9">
        <f>S693/MAX(S$2:S692)-1</f>
        <v>1.0669796120199582E-2</v>
      </c>
      <c r="U693" s="10">
        <v>1.0713217391949099</v>
      </c>
      <c r="V693" s="9">
        <f t="shared" si="154"/>
        <v>1438.5034718845609</v>
      </c>
      <c r="W693" s="9">
        <f>V693/MAX(V$2:V692)-1</f>
        <v>1.0713217391949081E-2</v>
      </c>
      <c r="X693" s="10">
        <v>1.07196591796505</v>
      </c>
      <c r="Y693" s="9">
        <f t="shared" si="155"/>
        <v>1482.6614268578444</v>
      </c>
      <c r="Z693" s="9">
        <f>Y693/MAX(Y$2:Y692)-1</f>
        <v>1.0719659179650565E-2</v>
      </c>
      <c r="AA693" s="10">
        <v>1.07428847700709</v>
      </c>
      <c r="AB693" s="9">
        <f t="shared" si="156"/>
        <v>1411.0475668740576</v>
      </c>
      <c r="AC693" s="9">
        <f>AB693/MAX(AB$2:AB692)-1</f>
        <v>1.0742884770070793E-2</v>
      </c>
      <c r="AD693" s="10">
        <v>1.0756854127170401</v>
      </c>
      <c r="AE693" s="9">
        <f t="shared" si="157"/>
        <v>1303.1001752484181</v>
      </c>
      <c r="AF693" s="9">
        <f>AE693/MAX(AE$2:AE692)-1</f>
        <v>1.0756854127170312E-2</v>
      </c>
      <c r="AG693" s="9">
        <v>0.12299999918829201</v>
      </c>
      <c r="AH693" s="9">
        <f t="shared" si="158"/>
        <v>2194.9968010089128</v>
      </c>
      <c r="AI693" s="9">
        <f>AH693/MAX(AH$2:AH692)-1</f>
        <v>1.2299999918830018E-3</v>
      </c>
    </row>
    <row r="694" spans="1:35" x14ac:dyDescent="0.25">
      <c r="A694" s="25">
        <v>200404</v>
      </c>
      <c r="B694" s="26">
        <v>38078</v>
      </c>
      <c r="C694" s="9">
        <v>-1.1900006170531701</v>
      </c>
      <c r="D694" s="9">
        <f t="shared" si="148"/>
        <v>5041.3354710052608</v>
      </c>
      <c r="E694" s="9">
        <f>D694/MAX(D$2:D693)-1</f>
        <v>-0.25671952753770644</v>
      </c>
      <c r="F694" s="10">
        <v>-3.19345250236029</v>
      </c>
      <c r="G694" s="9">
        <f t="shared" si="149"/>
        <v>3367.7874673250685</v>
      </c>
      <c r="H694" s="9">
        <f>G694/MAX(G$2:G693)-1</f>
        <v>-3.1934525023603055E-2</v>
      </c>
      <c r="I694" s="10">
        <v>-3.2422224875499799</v>
      </c>
      <c r="J694" s="9">
        <f t="shared" si="150"/>
        <v>2096.3688683625542</v>
      </c>
      <c r="K694" s="9">
        <f>J694/MAX(J$2:J693)-1</f>
        <v>-3.2422224875499839E-2</v>
      </c>
      <c r="L694" s="10">
        <v>-3.25776334917588</v>
      </c>
      <c r="M694" s="9">
        <f t="shared" si="151"/>
        <v>1599.0563926673371</v>
      </c>
      <c r="N694" s="9">
        <f>M694/MAX(M$2:M693)-1</f>
        <v>-3.2577633491758795E-2</v>
      </c>
      <c r="O694" s="10">
        <v>-3.2656776758159198</v>
      </c>
      <c r="P694" s="9">
        <f t="shared" si="152"/>
        <v>1455.6465099094082</v>
      </c>
      <c r="Q694" s="9">
        <f>P694/MAX(P$2:P693)-1</f>
        <v>-3.2656776758159145E-2</v>
      </c>
      <c r="R694" s="10">
        <v>-3.2720304917217402</v>
      </c>
      <c r="S694" s="9">
        <f t="shared" si="153"/>
        <v>1382.6427319061229</v>
      </c>
      <c r="T694" s="9">
        <f>S694/MAX(S$2:S693)-1</f>
        <v>-3.2720304917217335E-2</v>
      </c>
      <c r="U694" s="10">
        <v>-3.2755137697999901</v>
      </c>
      <c r="V694" s="9">
        <f t="shared" si="154"/>
        <v>1391.3850925839313</v>
      </c>
      <c r="W694" s="9">
        <f>V694/MAX(V$2:V693)-1</f>
        <v>-3.275513769799987E-2</v>
      </c>
      <c r="X694" s="10">
        <v>-3.2778658625763599</v>
      </c>
      <c r="Y694" s="9">
        <f t="shared" si="155"/>
        <v>1434.0617740892835</v>
      </c>
      <c r="Z694" s="9">
        <f>Y694/MAX(Y$2:Y693)-1</f>
        <v>-3.2778658625763568E-2</v>
      </c>
      <c r="AA694" s="10">
        <v>-3.27958422923134</v>
      </c>
      <c r="AB694" s="9">
        <f t="shared" si="156"/>
        <v>1364.7710734039035</v>
      </c>
      <c r="AC694" s="9">
        <f>AB694/MAX(AB$2:AB693)-1</f>
        <v>-3.279584229231336E-2</v>
      </c>
      <c r="AD694" s="10">
        <v>-3.28100875247618</v>
      </c>
      <c r="AE694" s="9">
        <f t="shared" si="157"/>
        <v>1260.3453444449851</v>
      </c>
      <c r="AF694" s="9">
        <f>AE694/MAX(AE$2:AE693)-1</f>
        <v>-3.2810087524761666E-2</v>
      </c>
      <c r="AG694" s="9">
        <v>-2.1339999948823301</v>
      </c>
      <c r="AH694" s="9">
        <f t="shared" si="158"/>
        <v>2148.1555693877153</v>
      </c>
      <c r="AI694" s="9">
        <f>AH694/MAX(AH$2:AH693)-1</f>
        <v>-2.1339999948823296E-2</v>
      </c>
    </row>
    <row r="695" spans="1:35" x14ac:dyDescent="0.25">
      <c r="A695" s="25">
        <v>200405</v>
      </c>
      <c r="B695" s="26">
        <v>38108</v>
      </c>
      <c r="C695" s="9">
        <v>-3.94999814486907</v>
      </c>
      <c r="D695" s="9">
        <f t="shared" si="148"/>
        <v>4842.2028134239263</v>
      </c>
      <c r="E695" s="9">
        <f>D695/MAX(D$2:D694)-1</f>
        <v>-0.28607909241114116</v>
      </c>
      <c r="F695" s="10">
        <v>-1.90640443213459E-2</v>
      </c>
      <c r="G695" s="9">
        <f t="shared" si="149"/>
        <v>3367.1454308296488</v>
      </c>
      <c r="H695" s="9">
        <f>G695/MAX(G$2:G694)-1</f>
        <v>-3.2119077454812239E-2</v>
      </c>
      <c r="I695" s="10">
        <v>0.15736147843905701</v>
      </c>
      <c r="J695" s="9">
        <f t="shared" si="150"/>
        <v>2099.6677454073456</v>
      </c>
      <c r="K695" s="9">
        <f>J695/MAX(J$2:J694)-1</f>
        <v>-3.0899630183516158E-2</v>
      </c>
      <c r="L695" s="10">
        <v>0.21933787693009599</v>
      </c>
      <c r="M695" s="9">
        <f t="shared" si="151"/>
        <v>1602.5637290099287</v>
      </c>
      <c r="N695" s="9">
        <f>M695/MAX(M$2:M694)-1</f>
        <v>-3.0455709812112763E-2</v>
      </c>
      <c r="O695" s="10">
        <v>0.24890417638572501</v>
      </c>
      <c r="P695" s="9">
        <f t="shared" si="152"/>
        <v>1459.2696748659857</v>
      </c>
      <c r="Q695" s="9">
        <f>P695/MAX(P$2:P694)-1</f>
        <v>-3.0249019075526018E-2</v>
      </c>
      <c r="R695" s="10">
        <v>0.26938018684263698</v>
      </c>
      <c r="S695" s="9">
        <f t="shared" si="153"/>
        <v>1386.3672974806977</v>
      </c>
      <c r="T695" s="9">
        <f>S695/MAX(S$2:S694)-1</f>
        <v>-3.011464506731254E-2</v>
      </c>
      <c r="U695" s="10">
        <v>0.27975496780257297</v>
      </c>
      <c r="V695" s="9">
        <f t="shared" si="154"/>
        <v>1395.2775615016992</v>
      </c>
      <c r="W695" s="9">
        <f>V695/MAX(V$2:V694)-1</f>
        <v>-3.0049222144894805E-2</v>
      </c>
      <c r="X695" s="10">
        <v>0.28842151255334603</v>
      </c>
      <c r="Y695" s="9">
        <f t="shared" si="155"/>
        <v>1438.1979167490613</v>
      </c>
      <c r="Z695" s="9">
        <f>Y695/MAX(Y$2:Y694)-1</f>
        <v>-2.998898420323326E-2</v>
      </c>
      <c r="AA695" s="10">
        <v>0.29491308358678903</v>
      </c>
      <c r="AB695" s="9">
        <f t="shared" si="156"/>
        <v>1368.7959618603793</v>
      </c>
      <c r="AC695" s="9">
        <f>AB695/MAX(AB$2:AB694)-1</f>
        <v>-2.9943430686238059E-2</v>
      </c>
      <c r="AD695" s="10">
        <v>0.30077106783600599</v>
      </c>
      <c r="AE695" s="9">
        <f t="shared" si="157"/>
        <v>1264.1360985958938</v>
      </c>
      <c r="AF695" s="9">
        <f>AE695/MAX(AE$2:AE694)-1</f>
        <v>-2.9901060097007659E-2</v>
      </c>
      <c r="AG695" s="9">
        <v>-0.63100000533439204</v>
      </c>
      <c r="AH695" s="9">
        <f t="shared" si="158"/>
        <v>2134.6007076302876</v>
      </c>
      <c r="AI695" s="9">
        <f>AH695/MAX(AH$2:AH694)-1</f>
        <v>-2.7515344601351854E-2</v>
      </c>
    </row>
    <row r="696" spans="1:35" x14ac:dyDescent="0.25">
      <c r="A696" s="25">
        <v>200406</v>
      </c>
      <c r="B696" s="26">
        <v>38139</v>
      </c>
      <c r="C696" s="9">
        <v>-8.9998692171746095E-2</v>
      </c>
      <c r="D696" s="9">
        <f t="shared" si="148"/>
        <v>4837.8448942195409</v>
      </c>
      <c r="E696" s="9">
        <f>D696/MAX(D$2:D695)-1</f>
        <v>-0.28672161189111189</v>
      </c>
      <c r="F696" s="10">
        <v>2.2553275964860502</v>
      </c>
      <c r="G696" s="9">
        <f t="shared" si="149"/>
        <v>3443.0855909449692</v>
      </c>
      <c r="H696" s="9">
        <f>G696/MAX(G$2:G695)-1</f>
        <v>-1.029019190752678E-2</v>
      </c>
      <c r="I696" s="10">
        <v>2.3808192351345201</v>
      </c>
      <c r="J696" s="9">
        <f t="shared" si="150"/>
        <v>2149.6570389639187</v>
      </c>
      <c r="K696" s="9">
        <f>J696/MAX(J$2:J695)-1</f>
        <v>-7.8271021711656674E-3</v>
      </c>
      <c r="L696" s="10">
        <v>2.41867718471932</v>
      </c>
      <c r="M696" s="9">
        <f t="shared" si="151"/>
        <v>1641.3245722940787</v>
      </c>
      <c r="N696" s="9">
        <f>M696/MAX(M$2:M695)-1</f>
        <v>-7.0055632695895653E-3</v>
      </c>
      <c r="O696" s="10">
        <v>2.4413102925236201</v>
      </c>
      <c r="P696" s="9">
        <f t="shared" si="152"/>
        <v>1494.8949756341649</v>
      </c>
      <c r="Q696" s="9">
        <f>P696/MAX(P$2:P695)-1</f>
        <v>-6.5743885663681612E-3</v>
      </c>
      <c r="R696" s="10">
        <v>2.4517679305273798</v>
      </c>
      <c r="S696" s="9">
        <f t="shared" si="153"/>
        <v>1420.3578062796485</v>
      </c>
      <c r="T696" s="9">
        <f>S696/MAX(S$2:S695)-1</f>
        <v>-6.3353069721913124E-3</v>
      </c>
      <c r="U696" s="10">
        <v>2.46079384880978</v>
      </c>
      <c r="V696" s="9">
        <f t="shared" si="154"/>
        <v>1429.612465908956</v>
      </c>
      <c r="W696" s="9">
        <f>V696/MAX(V$2:V695)-1</f>
        <v>-6.1807330669538807E-3</v>
      </c>
      <c r="X696" s="10">
        <v>2.4678351661073799</v>
      </c>
      <c r="Y696" s="9">
        <f t="shared" si="155"/>
        <v>1473.6902706968183</v>
      </c>
      <c r="Z696" s="9">
        <f>Y696/MAX(Y$2:Y695)-1</f>
        <v>-6.0507112402852226E-3</v>
      </c>
      <c r="AA696" s="10">
        <v>2.4721706785709898</v>
      </c>
      <c r="AB696" s="9">
        <f t="shared" si="156"/>
        <v>1402.6349342789554</v>
      </c>
      <c r="AC696" s="9">
        <f>AB696/MAX(AB$2:AB695)-1</f>
        <v>-5.9619766141115749E-3</v>
      </c>
      <c r="AD696" s="10">
        <v>2.4764666449505199</v>
      </c>
      <c r="AE696" s="9">
        <f t="shared" si="157"/>
        <v>1295.4420074243999</v>
      </c>
      <c r="AF696" s="9">
        <f>AE696/MAX(AE$2:AE695)-1</f>
        <v>-5.8768834272915349E-3</v>
      </c>
      <c r="AG696" s="9">
        <v>2.8869999985262802</v>
      </c>
      <c r="AH696" s="9">
        <f t="shared" si="158"/>
        <v>2196.2266300281162</v>
      </c>
      <c r="AI696" s="9">
        <f>AH696/MAX(AH$2:AH695)-1</f>
        <v>5.6028738567559522E-4</v>
      </c>
    </row>
    <row r="697" spans="1:35" x14ac:dyDescent="0.25">
      <c r="A697" s="25">
        <v>200407</v>
      </c>
      <c r="B697" s="26">
        <v>38169</v>
      </c>
      <c r="C697" s="9">
        <v>-9.9799975828961198</v>
      </c>
      <c r="D697" s="9">
        <f t="shared" si="148"/>
        <v>4355.0280907121678</v>
      </c>
      <c r="E697" s="9">
        <f>D697/MAX(D$2:D696)-1</f>
        <v>-0.35790677778369928</v>
      </c>
      <c r="F697" s="10">
        <v>-3.8621385187441302</v>
      </c>
      <c r="G697" s="9">
        <f t="shared" si="149"/>
        <v>3310.1088561037545</v>
      </c>
      <c r="H697" s="9">
        <f>G697/MAX(G$2:G696)-1</f>
        <v>-4.8514155629654776E-2</v>
      </c>
      <c r="I697" s="10">
        <v>-3.4581635316604999</v>
      </c>
      <c r="J697" s="9">
        <f t="shared" si="150"/>
        <v>2075.3183831866954</v>
      </c>
      <c r="K697" s="9">
        <f>J697/MAX(J$2:J696)-1</f>
        <v>-4.2138063494901679E-2</v>
      </c>
      <c r="L697" s="10">
        <v>-3.3174489344397</v>
      </c>
      <c r="M697" s="9">
        <f t="shared" si="151"/>
        <v>1586.8744677598118</v>
      </c>
      <c r="N697" s="9">
        <f>M697/MAX(M$2:M696)-1</f>
        <v>-3.9947646629948208E-2</v>
      </c>
      <c r="O697" s="10">
        <v>-3.2499571045266702</v>
      </c>
      <c r="P697" s="9">
        <f t="shared" si="152"/>
        <v>1446.3115301683301</v>
      </c>
      <c r="Q697" s="9">
        <f>P697/MAX(P$2:P696)-1</f>
        <v>-3.8860294803342965E-2</v>
      </c>
      <c r="R697" s="10">
        <v>-3.2066739477950201</v>
      </c>
      <c r="S697" s="9">
        <f t="shared" si="153"/>
        <v>1374.8115625402061</v>
      </c>
      <c r="T697" s="9">
        <f>S697/MAX(S$2:S696)-1</f>
        <v>-3.8198893811951407E-2</v>
      </c>
      <c r="U697" s="10">
        <v>-3.1845298514012499</v>
      </c>
      <c r="V697" s="9">
        <f t="shared" si="154"/>
        <v>1384.0860301727316</v>
      </c>
      <c r="W697" s="9">
        <f>V697/MAX(V$2:V696)-1</f>
        <v>-3.7829204291413898E-2</v>
      </c>
      <c r="X697" s="10">
        <v>-3.16245112910791</v>
      </c>
      <c r="Y697" s="9">
        <f t="shared" si="155"/>
        <v>1427.0855360916132</v>
      </c>
      <c r="Z697" s="9">
        <f>Y697/MAX(Y$2:Y696)-1</f>
        <v>-3.7483871745427E-2</v>
      </c>
      <c r="AA697" s="10">
        <v>-3.1481491080846902</v>
      </c>
      <c r="AB697" s="9">
        <f t="shared" si="156"/>
        <v>1358.4778951057683</v>
      </c>
      <c r="AC697" s="9">
        <f>AB697/MAX(AB$2:AB696)-1</f>
        <v>-3.725577578135697E-2</v>
      </c>
      <c r="AD697" s="10">
        <v>-3.13397064070397</v>
      </c>
      <c r="AE697" s="9">
        <f t="shared" si="157"/>
        <v>1254.8432352443731</v>
      </c>
      <c r="AF697" s="9">
        <f>AE697/MAX(AE$2:AE696)-1</f>
        <v>-3.7032410033131513E-2</v>
      </c>
      <c r="AG697" s="9">
        <v>-5.6039999988256897</v>
      </c>
      <c r="AH697" s="9">
        <f t="shared" si="158"/>
        <v>2073.150089707131</v>
      </c>
      <c r="AI697" s="9">
        <f>AH697/MAX(AH$2:AH696)-1</f>
        <v>-5.6039999988256928E-2</v>
      </c>
    </row>
    <row r="698" spans="1:35" x14ac:dyDescent="0.25">
      <c r="A698" s="25">
        <v>200408</v>
      </c>
      <c r="B698" s="26">
        <v>38200</v>
      </c>
      <c r="C698" s="9">
        <v>0.16999932617328301</v>
      </c>
      <c r="D698" s="9">
        <f t="shared" si="148"/>
        <v>4362.4316091210358</v>
      </c>
      <c r="E698" s="9">
        <f>D698/MAX(D$2:D697)-1</f>
        <v>-0.35681522363252716</v>
      </c>
      <c r="F698" s="10">
        <v>4.8224762589760502E-2</v>
      </c>
      <c r="G698" s="9">
        <f t="shared" si="149"/>
        <v>3311.7051482410734</v>
      </c>
      <c r="H698" s="9">
        <f>G698/MAX(G$2:G697)-1</f>
        <v>-4.8055303840131902E-2</v>
      </c>
      <c r="I698" s="10">
        <v>6.3764849281569502E-2</v>
      </c>
      <c r="J698" s="9">
        <f t="shared" si="150"/>
        <v>2076.641706825847</v>
      </c>
      <c r="K698" s="9">
        <f>J698/MAX(J$2:J697)-1</f>
        <v>-4.1527284274763709E-2</v>
      </c>
      <c r="L698" s="10">
        <v>6.8313616325830898E-2</v>
      </c>
      <c r="M698" s="9">
        <f t="shared" si="151"/>
        <v>1587.9585190952896</v>
      </c>
      <c r="N698" s="9">
        <f>M698/MAX(M$2:M697)-1</f>
        <v>-3.9291800148739897E-2</v>
      </c>
      <c r="O698" s="10">
        <v>7.28699632853506E-2</v>
      </c>
      <c r="P698" s="9">
        <f t="shared" si="152"/>
        <v>1447.3654568493555</v>
      </c>
      <c r="Q698" s="9">
        <f>P698/MAX(P$2:P697)-1</f>
        <v>-3.8159912653045303E-2</v>
      </c>
      <c r="R698" s="10">
        <v>7.3478444360735196E-2</v>
      </c>
      <c r="S698" s="9">
        <f t="shared" si="153"/>
        <v>1375.8217526892522</v>
      </c>
      <c r="T698" s="9">
        <f>S698/MAX(S$2:S697)-1</f>
        <v>-3.7492177321280074E-2</v>
      </c>
      <c r="U698" s="10">
        <v>7.4086809783215496E-2</v>
      </c>
      <c r="V698" s="9">
        <f t="shared" si="154"/>
        <v>1385.1114553571419</v>
      </c>
      <c r="W698" s="9">
        <f>V698/MAX(V$2:V697)-1</f>
        <v>-3.7116362644207479E-2</v>
      </c>
      <c r="X698" s="10">
        <v>7.4513738326787801E-2</v>
      </c>
      <c r="Y698" s="9">
        <f t="shared" si="155"/>
        <v>1428.148910873676</v>
      </c>
      <c r="Z698" s="9">
        <f>Y698/MAX(Y$2:Y697)-1</f>
        <v>-3.6766664996266241E-2</v>
      </c>
      <c r="AA698" s="10">
        <v>7.5543177619099594E-2</v>
      </c>
      <c r="AB698" s="9">
        <f t="shared" si="156"/>
        <v>1359.5041324749843</v>
      </c>
      <c r="AC698" s="9">
        <f>AB698/MAX(AB$2:AB697)-1</f>
        <v>-3.6528488202037912E-2</v>
      </c>
      <c r="AD698" s="10">
        <v>7.6247800434505505E-2</v>
      </c>
      <c r="AE698" s="9">
        <f t="shared" si="157"/>
        <v>1255.8000256101482</v>
      </c>
      <c r="AF698" s="9">
        <f>AE698/MAX(AE$2:AE697)-1</f>
        <v>-3.6298168426884603E-2</v>
      </c>
      <c r="AG698" s="9">
        <v>-1.7899999914278799</v>
      </c>
      <c r="AH698" s="9">
        <f t="shared" si="158"/>
        <v>2036.0407032790863</v>
      </c>
      <c r="AI698" s="9">
        <f>AH698/MAX(AH$2:AH697)-1</f>
        <v>-7.293688390754971E-2</v>
      </c>
    </row>
    <row r="699" spans="1:35" x14ac:dyDescent="0.25">
      <c r="A699" s="25">
        <v>200409</v>
      </c>
      <c r="B699" s="26">
        <v>38231</v>
      </c>
      <c r="C699" s="9">
        <v>4.2199997953415398</v>
      </c>
      <c r="D699" s="9">
        <f t="shared" si="148"/>
        <v>4546.5262140978575</v>
      </c>
      <c r="E699" s="9">
        <f>D699/MAX(D$2:D698)-1</f>
        <v>-0.329672827386152</v>
      </c>
      <c r="F699" s="10">
        <v>3.6766086683689099</v>
      </c>
      <c r="G699" s="9">
        <f t="shared" si="149"/>
        <v>3433.4635867921243</v>
      </c>
      <c r="H699" s="9">
        <f>G699/MAX(G$2:G698)-1</f>
        <v>-1.3056022623040175E-2</v>
      </c>
      <c r="I699" s="10">
        <v>3.6501195299876001</v>
      </c>
      <c r="J699" s="9">
        <f t="shared" si="150"/>
        <v>2152.4416113345651</v>
      </c>
      <c r="K699" s="9">
        <f>J699/MAX(J$2:J698)-1</f>
        <v>-6.5418844884743699E-3</v>
      </c>
      <c r="L699" s="10">
        <v>3.6419861814684902</v>
      </c>
      <c r="M699" s="9">
        <f t="shared" si="151"/>
        <v>1645.7917489281917</v>
      </c>
      <c r="N699" s="9">
        <f>M699/MAX(M$2:M698)-1</f>
        <v>-4.3029402659223726E-3</v>
      </c>
      <c r="O699" s="10">
        <v>3.6388659912166599</v>
      </c>
      <c r="P699" s="9">
        <f t="shared" si="152"/>
        <v>1500.0331462272643</v>
      </c>
      <c r="Q699" s="9">
        <f>P699/MAX(P$2:P698)-1</f>
        <v>-3.1598408246883425E-3</v>
      </c>
      <c r="R699" s="10">
        <v>3.6367638761960599</v>
      </c>
      <c r="S699" s="9">
        <f t="shared" si="153"/>
        <v>1425.8571411919027</v>
      </c>
      <c r="T699" s="9">
        <f>S699/MAX(S$2:S698)-1</f>
        <v>-2.48804052053897E-3</v>
      </c>
      <c r="U699" s="10">
        <v>3.63498623659925</v>
      </c>
      <c r="V699" s="9">
        <f t="shared" si="154"/>
        <v>1435.4600661209338</v>
      </c>
      <c r="W699" s="9">
        <f>V699/MAX(V$2:V698)-1</f>
        <v>-2.1156749518581597E-3</v>
      </c>
      <c r="X699" s="10">
        <v>3.6339936703481701</v>
      </c>
      <c r="Y699" s="9">
        <f t="shared" si="155"/>
        <v>1480.0477518979717</v>
      </c>
      <c r="Z699" s="9">
        <f>Y699/MAX(Y$2:Y698)-1</f>
        <v>-1.762826571546916E-3</v>
      </c>
      <c r="AA699" s="10">
        <v>3.6334852322508602</v>
      </c>
      <c r="AB699" s="9">
        <f t="shared" si="156"/>
        <v>1408.9015143603031</v>
      </c>
      <c r="AC699" s="9">
        <f>AB699/MAX(AB$2:AB698)-1</f>
        <v>-1.5208931039147888E-3</v>
      </c>
      <c r="AD699" s="10">
        <v>3.6323696615119299</v>
      </c>
      <c r="AE699" s="9">
        <f t="shared" si="157"/>
        <v>1301.4153247496702</v>
      </c>
      <c r="AF699" s="9">
        <f>AE699/MAX(AE$2:AE698)-1</f>
        <v>-1.292955469388013E-3</v>
      </c>
      <c r="AG699" s="9">
        <v>3.92199999396043</v>
      </c>
      <c r="AH699" s="9">
        <f t="shared" si="158"/>
        <v>2115.894219538724</v>
      </c>
      <c r="AI699" s="9">
        <f>AH699/MAX(AH$2:AH698)-1</f>
        <v>-3.6577468550394454E-2</v>
      </c>
    </row>
    <row r="700" spans="1:35" x14ac:dyDescent="0.25">
      <c r="A700" s="25">
        <v>200410</v>
      </c>
      <c r="B700" s="26">
        <v>38261</v>
      </c>
      <c r="C700" s="9">
        <v>-1.16999870282116</v>
      </c>
      <c r="D700" s="9">
        <f t="shared" si="148"/>
        <v>4493.3319163694887</v>
      </c>
      <c r="E700" s="9">
        <f>D700/MAX(D$2:D699)-1</f>
        <v>-0.3375156466103918</v>
      </c>
      <c r="F700" s="10">
        <v>2.1656396850622199</v>
      </c>
      <c r="G700" s="9">
        <f t="shared" si="149"/>
        <v>3507.8200367998556</v>
      </c>
      <c r="H700" s="9">
        <f>G700/MAX(G$2:G699)-1</f>
        <v>8.3176278203669352E-3</v>
      </c>
      <c r="I700" s="10">
        <v>2.2685858615074901</v>
      </c>
      <c r="J700" s="9">
        <f t="shared" si="150"/>
        <v>2201.271597406505</v>
      </c>
      <c r="K700" s="9">
        <f>J700/MAX(J$2:J699)-1</f>
        <v>1.5995565860018823E-2</v>
      </c>
      <c r="L700" s="10">
        <v>2.3015461386274398</v>
      </c>
      <c r="M700" s="9">
        <f t="shared" si="151"/>
        <v>1683.6704053754975</v>
      </c>
      <c r="N700" s="9">
        <f>M700/MAX(M$2:M699)-1</f>
        <v>1.8613486964814241E-2</v>
      </c>
      <c r="O700" s="10">
        <v>2.3194857825013502</v>
      </c>
      <c r="P700" s="9">
        <f t="shared" si="152"/>
        <v>1534.8262017868133</v>
      </c>
      <c r="Q700" s="9">
        <f>P700/MAX(P$2:P699)-1</f>
        <v>1.996172494164683E-2</v>
      </c>
      <c r="R700" s="10">
        <v>2.3305470931143302</v>
      </c>
      <c r="S700" s="9">
        <f t="shared" si="153"/>
        <v>1459.0874133479138</v>
      </c>
      <c r="T700" s="9">
        <f>S700/MAX(S$2:S699)-1</f>
        <v>2.0759445454577419E-2</v>
      </c>
      <c r="U700" s="10">
        <v>2.3382630586212998</v>
      </c>
      <c r="V700" s="9">
        <f t="shared" si="154"/>
        <v>1469.0248985683006</v>
      </c>
      <c r="W700" s="9">
        <f>V700/MAX(V$2:V699)-1</f>
        <v>2.1217485588515217E-2</v>
      </c>
      <c r="X700" s="10">
        <v>2.3403496938255501</v>
      </c>
      <c r="Y700" s="9">
        <f t="shared" si="155"/>
        <v>1514.6860449279877</v>
      </c>
      <c r="Z700" s="9">
        <f>Y700/MAX(Y$2:Y699)-1</f>
        <v>2.1599414060438527E-2</v>
      </c>
      <c r="AA700" s="10">
        <v>2.34513789037752</v>
      </c>
      <c r="AB700" s="9">
        <f t="shared" si="156"/>
        <v>1441.9421976116691</v>
      </c>
      <c r="AC700" s="9">
        <f>AB700/MAX(AB$2:AB699)-1</f>
        <v>2.1894818759408352E-2</v>
      </c>
      <c r="AD700" s="10">
        <v>2.3480082714708299</v>
      </c>
      <c r="AE700" s="9">
        <f t="shared" si="157"/>
        <v>1331.9726642209814</v>
      </c>
      <c r="AF700" s="9">
        <f>AE700/MAX(AE$2:AE699)-1</f>
        <v>2.2156768543952765E-2</v>
      </c>
      <c r="AG700" s="9">
        <v>1.6550000047842499</v>
      </c>
      <c r="AH700" s="9">
        <f t="shared" si="158"/>
        <v>2150.9122689733194</v>
      </c>
      <c r="AI700" s="9">
        <f>AH700/MAX(AH$2:AH699)-1</f>
        <v>-2.0632825608810967E-2</v>
      </c>
    </row>
    <row r="701" spans="1:35" x14ac:dyDescent="0.25">
      <c r="A701" s="25">
        <v>200411</v>
      </c>
      <c r="B701" s="26">
        <v>38292</v>
      </c>
      <c r="C701" s="9">
        <v>8.1999998169230199</v>
      </c>
      <c r="D701" s="9">
        <f t="shared" si="148"/>
        <v>4861.7851252855298</v>
      </c>
      <c r="E701" s="9">
        <f>D701/MAX(D$2:D700)-1</f>
        <v>-0.28319193084530037</v>
      </c>
      <c r="F701" s="10">
        <v>7.00650562733514</v>
      </c>
      <c r="G701" s="9">
        <f t="shared" si="149"/>
        <v>3753.5956450750268</v>
      </c>
      <c r="H701" s="9">
        <f>G701/MAX(G$2:G700)-1</f>
        <v>7.0065056273351356E-2</v>
      </c>
      <c r="I701" s="10">
        <v>6.9656481759301796</v>
      </c>
      <c r="J701" s="9">
        <f t="shared" si="150"/>
        <v>2354.6044322785201</v>
      </c>
      <c r="K701" s="9">
        <f>J701/MAX(J$2:J700)-1</f>
        <v>6.9656481759301725E-2</v>
      </c>
      <c r="L701" s="10">
        <v>6.9545424171844097</v>
      </c>
      <c r="M701" s="9">
        <f t="shared" si="151"/>
        <v>1800.7619778829171</v>
      </c>
      <c r="N701" s="9">
        <f>M701/MAX(M$2:M700)-1</f>
        <v>6.9545424171844061E-2</v>
      </c>
      <c r="O701" s="10">
        <v>6.94628353789561</v>
      </c>
      <c r="P701" s="9">
        <f t="shared" si="152"/>
        <v>1641.4395815768391</v>
      </c>
      <c r="Q701" s="9">
        <f>P701/MAX(P$2:P700)-1</f>
        <v>6.9462835378956145E-2</v>
      </c>
      <c r="R701" s="10">
        <v>6.94302112405635</v>
      </c>
      <c r="S701" s="9">
        <f t="shared" si="153"/>
        <v>1560.3921606751069</v>
      </c>
      <c r="T701" s="9">
        <f>S701/MAX(S$2:S700)-1</f>
        <v>6.9430211240563589E-2</v>
      </c>
      <c r="U701" s="10">
        <v>6.9405022344385898</v>
      </c>
      <c r="V701" s="9">
        <f t="shared" si="154"/>
        <v>1570.9826044778927</v>
      </c>
      <c r="W701" s="9">
        <f>V701/MAX(V$2:V700)-1</f>
        <v>6.9405022344385836E-2</v>
      </c>
      <c r="X701" s="10">
        <v>6.9381914170789898</v>
      </c>
      <c r="Y701" s="9">
        <f t="shared" si="155"/>
        <v>1619.7778620928746</v>
      </c>
      <c r="Z701" s="9">
        <f>Y701/MAX(Y$2:Y700)-1</f>
        <v>6.9381914170789871E-2</v>
      </c>
      <c r="AA701" s="10">
        <v>6.93783807002887</v>
      </c>
      <c r="AB701" s="9">
        <f t="shared" si="156"/>
        <v>1541.9818123453827</v>
      </c>
      <c r="AC701" s="9">
        <f>AB701/MAX(AB$2:AB700)-1</f>
        <v>6.9378380700288789E-2</v>
      </c>
      <c r="AD701" s="10">
        <v>6.93659551999726</v>
      </c>
      <c r="AE701" s="9">
        <f t="shared" si="157"/>
        <v>1424.366220374922</v>
      </c>
      <c r="AF701" s="9">
        <f>AE701/MAX(AE$2:AE700)-1</f>
        <v>6.9365955199972573E-2</v>
      </c>
      <c r="AG701" s="9">
        <v>8.9890000143380195</v>
      </c>
      <c r="AH701" s="9">
        <f t="shared" si="158"/>
        <v>2344.2577731397296</v>
      </c>
      <c r="AI701" s="9">
        <f>AH701/MAX(AH$2:AH700)-1</f>
        <v>6.740248983763486E-2</v>
      </c>
    </row>
    <row r="702" spans="1:35" x14ac:dyDescent="0.25">
      <c r="A702" s="25">
        <v>200412</v>
      </c>
      <c r="B702" s="26">
        <v>38322</v>
      </c>
      <c r="C702" s="9">
        <v>7.6399982550969199</v>
      </c>
      <c r="D702" s="9">
        <f t="shared" si="148"/>
        <v>5233.2254240239054</v>
      </c>
      <c r="E702" s="9">
        <f>D702/MAX(D$2:D701)-1</f>
        <v>-0.22842780686948738</v>
      </c>
      <c r="F702" s="10">
        <v>4.7787681211928001</v>
      </c>
      <c r="G702" s="9">
        <f t="shared" si="149"/>
        <v>3932.9712771603536</v>
      </c>
      <c r="H702" s="9">
        <f>G702/MAX(G$2:G701)-1</f>
        <v>4.7787681211928001E-2</v>
      </c>
      <c r="I702" s="10">
        <v>4.7175238164068602</v>
      </c>
      <c r="J702" s="9">
        <f t="shared" si="150"/>
        <v>2465.6834571534309</v>
      </c>
      <c r="K702" s="9">
        <f>J702/MAX(J$2:J701)-1</f>
        <v>4.7175238164068656E-2</v>
      </c>
      <c r="L702" s="10">
        <v>4.7026158759965604</v>
      </c>
      <c r="M702" s="9">
        <f t="shared" si="151"/>
        <v>1885.4448965437489</v>
      </c>
      <c r="N702" s="9">
        <f>M702/MAX(M$2:M701)-1</f>
        <v>4.7026158759965631E-2</v>
      </c>
      <c r="O702" s="10">
        <v>4.70595553417881</v>
      </c>
      <c r="P702" s="9">
        <f t="shared" si="152"/>
        <v>1718.6849984062558</v>
      </c>
      <c r="Q702" s="9">
        <f>P702/MAX(P$2:P701)-1</f>
        <v>4.7059555341788073E-2</v>
      </c>
      <c r="R702" s="10">
        <v>4.7030466266182396</v>
      </c>
      <c r="S702" s="9">
        <f t="shared" si="153"/>
        <v>1633.778131549753</v>
      </c>
      <c r="T702" s="9">
        <f>S702/MAX(S$2:S701)-1</f>
        <v>4.7030466266182458E-2</v>
      </c>
      <c r="U702" s="10">
        <v>4.7016514843341604</v>
      </c>
      <c r="V702" s="9">
        <f t="shared" si="154"/>
        <v>1644.8447314199591</v>
      </c>
      <c r="W702" s="9">
        <f>V702/MAX(V$2:V701)-1</f>
        <v>4.7016514843341684E-2</v>
      </c>
      <c r="X702" s="10">
        <v>4.6945436091089396</v>
      </c>
      <c r="Y702" s="9">
        <f t="shared" si="155"/>
        <v>1695.8190401995171</v>
      </c>
      <c r="Z702" s="9">
        <f>Y702/MAX(Y$2:Y701)-1</f>
        <v>4.6945436091089476E-2</v>
      </c>
      <c r="AA702" s="10">
        <v>4.6957816144732902</v>
      </c>
      <c r="AB702" s="9">
        <f t="shared" si="156"/>
        <v>1614.3899107880191</v>
      </c>
      <c r="AC702" s="9">
        <f>AB702/MAX(AB$2:AB701)-1</f>
        <v>4.6957816144732822E-2</v>
      </c>
      <c r="AD702" s="10">
        <v>4.6917711683366603</v>
      </c>
      <c r="AE702" s="9">
        <f t="shared" si="157"/>
        <v>1491.1942240339993</v>
      </c>
      <c r="AF702" s="9">
        <f>AE702/MAX(AE$2:AE701)-1</f>
        <v>4.6917711683366559E-2</v>
      </c>
      <c r="AG702" s="9">
        <v>5.4430000092290802</v>
      </c>
      <c r="AH702" s="9">
        <f t="shared" si="158"/>
        <v>2471.8557239480783</v>
      </c>
      <c r="AI702" s="9">
        <f>AH702/MAX(AH$2:AH701)-1</f>
        <v>5.443000009229082E-2</v>
      </c>
    </row>
    <row r="703" spans="1:35" x14ac:dyDescent="0.25">
      <c r="A703" s="25">
        <v>200501</v>
      </c>
      <c r="B703" s="26">
        <v>38353</v>
      </c>
      <c r="C703" s="9">
        <v>-4.1299987895503598</v>
      </c>
      <c r="D703" s="9">
        <f t="shared" si="148"/>
        <v>5017.0932773572767</v>
      </c>
      <c r="E703" s="9">
        <f>D703/MAX(D$2:D702)-1</f>
        <v>-0.26029372910628468</v>
      </c>
      <c r="F703" s="10">
        <v>-2.2597490990324398</v>
      </c>
      <c r="G703" s="9">
        <f t="shared" si="149"/>
        <v>3844.0959941595179</v>
      </c>
      <c r="H703" s="9">
        <f>G703/MAX(G$2:G702)-1</f>
        <v>-2.2597490990324376E-2</v>
      </c>
      <c r="I703" s="10">
        <v>-2.24677145393875</v>
      </c>
      <c r="J703" s="9">
        <f t="shared" si="150"/>
        <v>2410.2851850936177</v>
      </c>
      <c r="K703" s="9">
        <f>J703/MAX(J$2:J702)-1</f>
        <v>-2.2467714539387451E-2</v>
      </c>
      <c r="L703" s="10">
        <v>-2.2379503597710602</v>
      </c>
      <c r="M703" s="9">
        <f t="shared" si="151"/>
        <v>1843.249575698263</v>
      </c>
      <c r="N703" s="9">
        <f>M703/MAX(M$2:M702)-1</f>
        <v>-2.2379503597710571E-2</v>
      </c>
      <c r="O703" s="10">
        <v>-2.2310101586295898</v>
      </c>
      <c r="P703" s="9">
        <f t="shared" si="152"/>
        <v>1680.3409614969694</v>
      </c>
      <c r="Q703" s="9">
        <f>P703/MAX(P$2:P702)-1</f>
        <v>-2.2310101586295872E-2</v>
      </c>
      <c r="R703" s="10">
        <v>-2.2219238462013</v>
      </c>
      <c r="S703" s="9">
        <f t="shared" si="153"/>
        <v>1597.4768256508269</v>
      </c>
      <c r="T703" s="9">
        <f>S703/MAX(S$2:S702)-1</f>
        <v>-2.2219238462013013E-2</v>
      </c>
      <c r="U703" s="10">
        <v>-2.2131294991508899</v>
      </c>
      <c r="V703" s="9">
        <f t="shared" si="154"/>
        <v>1608.4421874536747</v>
      </c>
      <c r="W703" s="9">
        <f>V703/MAX(V$2:V702)-1</f>
        <v>-2.2131294991508899E-2</v>
      </c>
      <c r="X703" s="10">
        <v>-2.2152272413369798</v>
      </c>
      <c r="Y703" s="9">
        <f t="shared" si="155"/>
        <v>1658.2527948572381</v>
      </c>
      <c r="Z703" s="9">
        <f>Y703/MAX(Y$2:Y702)-1</f>
        <v>-2.2152272413369811E-2</v>
      </c>
      <c r="AA703" s="10">
        <v>-2.21282426428365</v>
      </c>
      <c r="AB703" s="9">
        <f t="shared" si="156"/>
        <v>1578.6662991219546</v>
      </c>
      <c r="AC703" s="9">
        <f>AB703/MAX(AB$2:AB702)-1</f>
        <v>-2.2128242642836526E-2</v>
      </c>
      <c r="AD703" s="10">
        <v>-2.2092944662286</v>
      </c>
      <c r="AE703" s="9">
        <f t="shared" si="157"/>
        <v>1458.2493525616958</v>
      </c>
      <c r="AF703" s="9">
        <f>AE703/MAX(AE$2:AE702)-1</f>
        <v>-2.2092944662285841E-2</v>
      </c>
      <c r="AG703" s="9">
        <v>-2.7759999920825602</v>
      </c>
      <c r="AH703" s="9">
        <f t="shared" si="158"/>
        <v>2403.2370092469873</v>
      </c>
      <c r="AI703" s="9">
        <f>AH703/MAX(AH$2:AH702)-1</f>
        <v>-2.7759999920825562E-2</v>
      </c>
    </row>
    <row r="704" spans="1:35" x14ac:dyDescent="0.25">
      <c r="A704" s="25">
        <v>200502</v>
      </c>
      <c r="B704" s="26">
        <v>38384</v>
      </c>
      <c r="C704" s="9">
        <v>-2.0399940667399701</v>
      </c>
      <c r="D704" s="9">
        <f t="shared" si="148"/>
        <v>4914.7448721763785</v>
      </c>
      <c r="E704" s="9">
        <f>D704/MAX(D$2:D703)-1</f>
        <v>-0.27538369314381994</v>
      </c>
      <c r="F704" s="10">
        <v>0.81266610410368501</v>
      </c>
      <c r="G704" s="9">
        <f t="shared" si="149"/>
        <v>3875.3356593132598</v>
      </c>
      <c r="H704" s="9">
        <f>G704/MAX(G$2:G703)-1</f>
        <v>-1.4654472098943772E-2</v>
      </c>
      <c r="I704" s="10">
        <v>0.832677931221253</v>
      </c>
      <c r="J704" s="9">
        <f t="shared" si="150"/>
        <v>2430.3550979093875</v>
      </c>
      <c r="K704" s="9">
        <f>J704/MAX(J$2:J703)-1</f>
        <v>-1.4328018927794228E-2</v>
      </c>
      <c r="L704" s="10">
        <v>0.83659709414823502</v>
      </c>
      <c r="M704" s="9">
        <f t="shared" si="151"/>
        <v>1858.6701480864542</v>
      </c>
      <c r="N704" s="9">
        <f>M704/MAX(M$2:M703)-1</f>
        <v>-1.4200758933011537E-2</v>
      </c>
      <c r="O704" s="10">
        <v>0.84285453807899202</v>
      </c>
      <c r="P704" s="9">
        <f t="shared" si="152"/>
        <v>1694.5037915461469</v>
      </c>
      <c r="Q704" s="9">
        <f>P704/MAX(P$2:P703)-1</f>
        <v>-1.4069597909176057E-2</v>
      </c>
      <c r="R704" s="10">
        <v>0.832116884923363</v>
      </c>
      <c r="S704" s="9">
        <f t="shared" si="153"/>
        <v>1610.7697000498054</v>
      </c>
      <c r="T704" s="9">
        <f>S704/MAX(S$2:S703)-1</f>
        <v>-1.4082959647723103E-2</v>
      </c>
      <c r="U704" s="10">
        <v>0.82039609254345502</v>
      </c>
      <c r="V704" s="9">
        <f t="shared" si="154"/>
        <v>1621.6377843103651</v>
      </c>
      <c r="W704" s="9">
        <f>V704/MAX(V$2:V703)-1</f>
        <v>-1.4108898345413956E-2</v>
      </c>
      <c r="X704" s="10">
        <v>0.81356430510314504</v>
      </c>
      <c r="Y704" s="9">
        <f t="shared" si="155"/>
        <v>1671.7437476845721</v>
      </c>
      <c r="Z704" s="9">
        <f>Y704/MAX(Y$2:Y703)-1</f>
        <v>-1.4196852343462574E-2</v>
      </c>
      <c r="AA704" s="10">
        <v>0.81629460453953895</v>
      </c>
      <c r="AB704" s="9">
        <f t="shared" si="156"/>
        <v>1591.5528669453711</v>
      </c>
      <c r="AC704" s="9">
        <f>AB704/MAX(AB$2:AB703)-1</f>
        <v>-1.4145928248214035E-2</v>
      </c>
      <c r="AD704" s="10">
        <v>0.80472682858025102</v>
      </c>
      <c r="AE704" s="9">
        <f t="shared" si="157"/>
        <v>1469.9842763293577</v>
      </c>
      <c r="AF704" s="9">
        <f>AE704/MAX(AE$2:AE703)-1</f>
        <v>-1.4223464229404015E-2</v>
      </c>
      <c r="AG704" s="9">
        <v>2.0550000013128402</v>
      </c>
      <c r="AH704" s="9">
        <f t="shared" si="158"/>
        <v>2452.6235298185638</v>
      </c>
      <c r="AI704" s="9">
        <f>AH704/MAX(AH$2:AH703)-1</f>
        <v>-7.7804679064344962E-3</v>
      </c>
    </row>
    <row r="705" spans="1:35" x14ac:dyDescent="0.25">
      <c r="A705" s="25">
        <v>200503</v>
      </c>
      <c r="B705" s="26">
        <v>38412</v>
      </c>
      <c r="C705" s="9">
        <v>-1.00276548301311E-2</v>
      </c>
      <c r="D705" s="9">
        <f t="shared" si="148"/>
        <v>4914.2520385248145</v>
      </c>
      <c r="E705" s="9">
        <f>D705/MAX(D$2:D704)-1</f>
        <v>-0.27545635516591449</v>
      </c>
      <c r="F705" s="10">
        <v>-2.5025714755353499</v>
      </c>
      <c r="G705" s="9">
        <f t="shared" si="149"/>
        <v>3778.3526145220362</v>
      </c>
      <c r="H705" s="9">
        <f>G705/MAX(G$2:G704)-1</f>
        <v>-3.9313448215658853E-2</v>
      </c>
      <c r="I705" s="10">
        <v>-2.3747249862128101</v>
      </c>
      <c r="J705" s="9">
        <f t="shared" si="150"/>
        <v>2372.6408481456365</v>
      </c>
      <c r="K705" s="9">
        <f>J705/MAX(J$2:J704)-1</f>
        <v>-3.7735017744414678E-2</v>
      </c>
      <c r="L705" s="10">
        <v>-2.33503784019647</v>
      </c>
      <c r="M705" s="9">
        <f t="shared" si="151"/>
        <v>1815.2694968041997</v>
      </c>
      <c r="N705" s="9">
        <f>M705/MAX(M$2:M704)-1</f>
        <v>-3.7219544240295388E-2</v>
      </c>
      <c r="O705" s="10">
        <v>-2.3125849865458101</v>
      </c>
      <c r="P705" s="9">
        <f t="shared" si="152"/>
        <v>1655.3169512664012</v>
      </c>
      <c r="Q705" s="9">
        <f>P705/MAX(P$2:P704)-1</f>
        <v>-3.6870076365719151E-2</v>
      </c>
      <c r="R705" s="10">
        <v>-2.3001529011318098</v>
      </c>
      <c r="S705" s="9">
        <f t="shared" si="153"/>
        <v>1573.7195340635576</v>
      </c>
      <c r="T705" s="9">
        <f>S705/MAX(S$2:S704)-1</f>
        <v>-3.6760559054138886E-2</v>
      </c>
      <c r="U705" s="10">
        <v>-2.2916194648877299</v>
      </c>
      <c r="V705" s="9">
        <f t="shared" si="154"/>
        <v>1584.4760171951348</v>
      </c>
      <c r="W705" s="9">
        <f>V705/MAX(V$2:V704)-1</f>
        <v>-3.670177073352654E-2</v>
      </c>
      <c r="X705" s="10">
        <v>-2.2825087604903902</v>
      </c>
      <c r="Y705" s="9">
        <f t="shared" si="155"/>
        <v>1633.5860501907214</v>
      </c>
      <c r="Z705" s="9">
        <f>Y705/MAX(Y$2:Y704)-1</f>
        <v>-3.6697895549913095E-2</v>
      </c>
      <c r="AA705" s="10">
        <v>-2.2804563662167099</v>
      </c>
      <c r="AB705" s="9">
        <f t="shared" si="156"/>
        <v>1555.2581982694107</v>
      </c>
      <c r="AC705" s="9">
        <f>AB705/MAX(AB$2:AB704)-1</f>
        <v>-3.662790018908435E-2</v>
      </c>
      <c r="AD705" s="10">
        <v>-2.2771843394102</v>
      </c>
      <c r="AE705" s="9">
        <f t="shared" si="157"/>
        <v>1436.5100245969932</v>
      </c>
      <c r="AF705" s="9">
        <f>AE705/MAX(AE$2:AE704)-1</f>
        <v>-3.6671413123552488E-2</v>
      </c>
      <c r="AG705" s="9">
        <v>-2.77700000766073</v>
      </c>
      <c r="AH705" s="9">
        <f t="shared" si="158"/>
        <v>2384.5141742076135</v>
      </c>
      <c r="AI705" s="9">
        <f>AH705/MAX(AH$2:AH704)-1</f>
        <v>-3.5334404388684071E-2</v>
      </c>
    </row>
    <row r="706" spans="1:35" x14ac:dyDescent="0.25">
      <c r="A706" s="25">
        <v>200504</v>
      </c>
      <c r="B706" s="26">
        <v>38443</v>
      </c>
      <c r="C706" s="9">
        <v>-7.5799868546607296</v>
      </c>
      <c r="D706" s="9">
        <f t="shared" si="148"/>
        <v>4541.7523799997371</v>
      </c>
      <c r="E706" s="9">
        <f>D706/MAX(D$2:D705)-1</f>
        <v>-0.33037666820061784</v>
      </c>
      <c r="F706" s="10">
        <v>-4.4238256220001899</v>
      </c>
      <c r="G706" s="9">
        <f t="shared" si="149"/>
        <v>3611.2048834712964</v>
      </c>
      <c r="H706" s="9">
        <f>G706/MAX(G$2:G705)-1</f>
        <v>-8.1812546040604617E-2</v>
      </c>
      <c r="I706" s="10">
        <v>-4.4264320025233896</v>
      </c>
      <c r="J706" s="9">
        <f t="shared" si="150"/>
        <v>2267.6175143383757</v>
      </c>
      <c r="K706" s="9">
        <f>J706/MAX(J$2:J705)-1</f>
        <v>-8.032902286805188E-2</v>
      </c>
      <c r="L706" s="10">
        <v>-4.4289417559618798</v>
      </c>
      <c r="M706" s="9">
        <f t="shared" si="151"/>
        <v>1734.8722680769993</v>
      </c>
      <c r="N706" s="9">
        <f>M706/MAX(M$2:M705)-1</f>
        <v>-7.9860529863677088E-2</v>
      </c>
      <c r="O706" s="10">
        <v>-4.4288984254516999</v>
      </c>
      <c r="P706" s="9">
        <f t="shared" si="152"/>
        <v>1582.0046448755286</v>
      </c>
      <c r="Q706" s="9">
        <f>P706/MAX(P$2:P705)-1</f>
        <v>-7.9526122388611897E-2</v>
      </c>
      <c r="R706" s="10">
        <v>-4.4294972659975098</v>
      </c>
      <c r="S706" s="9">
        <f t="shared" si="153"/>
        <v>1504.0116703277436</v>
      </c>
      <c r="T706" s="9">
        <f>S706/MAX(S$2:S705)-1</f>
        <v>-7.9427223755845544E-2</v>
      </c>
      <c r="U706" s="10">
        <v>-4.4293474097667804</v>
      </c>
      <c r="V706" s="9">
        <f t="shared" si="154"/>
        <v>1514.2940697691263</v>
      </c>
      <c r="W706" s="9">
        <f>V706/MAX(V$2:V705)-1</f>
        <v>-7.9369595899870249E-2</v>
      </c>
      <c r="X706" s="10">
        <v>-4.4298625262489999</v>
      </c>
      <c r="Y706" s="9">
        <f t="shared" si="155"/>
        <v>1561.2204339192915</v>
      </c>
      <c r="Z706" s="9">
        <f>Y706/MAX(Y$2:Y705)-1</f>
        <v>-7.9370854489515419E-2</v>
      </c>
      <c r="AA706" s="10">
        <v>-4.4303139850280999</v>
      </c>
      <c r="AB706" s="9">
        <f t="shared" si="156"/>
        <v>1486.3553768081849</v>
      </c>
      <c r="AC706" s="9">
        <f>AB706/MAX(AB$2:AB705)-1</f>
        <v>-7.9308309054866188E-2</v>
      </c>
      <c r="AD706" s="10">
        <v>-4.4306326590609597</v>
      </c>
      <c r="AE706" s="9">
        <f t="shared" si="157"/>
        <v>1372.8635422965142</v>
      </c>
      <c r="AF706" s="9">
        <f>AE706/MAX(AE$2:AE705)-1</f>
        <v>-7.9352964107770818E-2</v>
      </c>
      <c r="AG706" s="9">
        <v>-5.7609999970345704</v>
      </c>
      <c r="AH706" s="9">
        <f t="shared" si="158"/>
        <v>2247.142312702224</v>
      </c>
      <c r="AI706" s="9">
        <f>AH706/MAX(AH$2:AH705)-1</f>
        <v>-9.0908789323245531E-2</v>
      </c>
    </row>
    <row r="707" spans="1:35" x14ac:dyDescent="0.25">
      <c r="A707" s="25">
        <v>200505</v>
      </c>
      <c r="B707" s="26">
        <v>38473</v>
      </c>
      <c r="C707" s="9">
        <v>5.4299943082256696</v>
      </c>
      <c r="D707" s="9">
        <f t="shared" si="148"/>
        <v>4788.3692757274266</v>
      </c>
      <c r="E707" s="9">
        <f>D707/MAX(D$2:D706)-1</f>
        <v>-0.29401615939736025</v>
      </c>
      <c r="F707" s="10">
        <v>3.9369285929991502</v>
      </c>
      <c r="G707" s="9">
        <f t="shared" si="149"/>
        <v>3753.3754410804595</v>
      </c>
      <c r="H707" s="9">
        <f>G707/MAX(G$2:G706)-1</f>
        <v>-4.56641616283463E-2</v>
      </c>
      <c r="I707" s="10">
        <v>3.9073349942986999</v>
      </c>
      <c r="J707" s="9">
        <f t="shared" si="150"/>
        <v>2356.2209270129651</v>
      </c>
      <c r="K707" s="9">
        <f>J707/MAX(J$2:J706)-1</f>
        <v>-4.4394396946166648E-2</v>
      </c>
      <c r="L707" s="10">
        <v>3.8988242581420698</v>
      </c>
      <c r="M707" s="9">
        <f t="shared" si="151"/>
        <v>1802.5118889125649</v>
      </c>
      <c r="N707" s="9">
        <f>M707/MAX(M$2:M706)-1</f>
        <v>-4.3985908993262157E-2</v>
      </c>
      <c r="O707" s="10">
        <v>3.8935369319152602</v>
      </c>
      <c r="P707" s="9">
        <f t="shared" si="152"/>
        <v>1643.6005799883721</v>
      </c>
      <c r="Q707" s="9">
        <f>P707/MAX(P$2:P706)-1</f>
        <v>-4.3687132015180041E-2</v>
      </c>
      <c r="R707" s="10">
        <v>3.88987344505906</v>
      </c>
      <c r="S707" s="9">
        <f t="shared" si="153"/>
        <v>1562.5158209024119</v>
      </c>
      <c r="T707" s="9">
        <f>S707/MAX(S$2:S706)-1</f>
        <v>-4.361810779028108E-2</v>
      </c>
      <c r="U707" s="10">
        <v>3.8874882535434701</v>
      </c>
      <c r="V707" s="9">
        <f t="shared" si="154"/>
        <v>1573.1620738555066</v>
      </c>
      <c r="W707" s="9">
        <f>V707/MAX(V$2:V706)-1</f>
        <v>-4.3580197081927841E-2</v>
      </c>
      <c r="X707" s="10">
        <v>3.8889059144239901</v>
      </c>
      <c r="Y707" s="9">
        <f t="shared" si="155"/>
        <v>1621.9348277111746</v>
      </c>
      <c r="Z707" s="9">
        <f>Y707/MAX(Y$2:Y706)-1</f>
        <v>-4.3568453199847146E-2</v>
      </c>
      <c r="AA707" s="10">
        <v>3.8863449594000401</v>
      </c>
      <c r="AB707" s="9">
        <f t="shared" si="156"/>
        <v>1544.1202740735412</v>
      </c>
      <c r="AC707" s="9">
        <f>AB707/MAX(AB$2:AB706)-1</f>
        <v>-4.3527053932205129E-2</v>
      </c>
      <c r="AD707" s="10">
        <v>3.8858986003208398</v>
      </c>
      <c r="AE707" s="9">
        <f t="shared" si="157"/>
        <v>1426.2116274709297</v>
      </c>
      <c r="AF707" s="9">
        <f>AE707/MAX(AE$2:AE706)-1</f>
        <v>-4.3577553826139259E-2</v>
      </c>
      <c r="AG707" s="9">
        <v>4.8629999969307098</v>
      </c>
      <c r="AH707" s="9">
        <f t="shared" si="158"/>
        <v>2356.4208432999621</v>
      </c>
      <c r="AI707" s="9">
        <f>AH707/MAX(AH$2:AH706)-1</f>
        <v>-4.6699683775937473E-2</v>
      </c>
    </row>
    <row r="708" spans="1:35" x14ac:dyDescent="0.25">
      <c r="A708" s="25">
        <v>200506</v>
      </c>
      <c r="B708" s="26">
        <v>38504</v>
      </c>
      <c r="C708" s="9">
        <v>13.339895031014599</v>
      </c>
      <c r="D708" s="9">
        <f t="shared" ref="D708:D771" si="159">D707*(1+C708/100)</f>
        <v>5427.1327108068199</v>
      </c>
      <c r="E708" s="9">
        <f>D708/MAX(D$2:D707)-1</f>
        <v>-0.19983865612504259</v>
      </c>
      <c r="F708" s="10">
        <v>3.0708067757307198</v>
      </c>
      <c r="G708" s="9">
        <f t="shared" ref="G708:G771" si="160">G707*(1+F708/100)</f>
        <v>3868.6343484437712</v>
      </c>
      <c r="H708" s="9">
        <f>G708/MAX(G$2:G707)-1</f>
        <v>-1.6358352040403035E-2</v>
      </c>
      <c r="I708" s="10">
        <v>3.02825515308772</v>
      </c>
      <c r="J708" s="9">
        <f t="shared" ref="J708:J771" si="161">J707*(1+I708/100)</f>
        <v>2427.5733086533664</v>
      </c>
      <c r="K708" s="9">
        <f>J708/MAX(J$2:J707)-1</f>
        <v>-1.5456221028493977E-2</v>
      </c>
      <c r="L708" s="10">
        <v>3.0119700480473202</v>
      </c>
      <c r="M708" s="9">
        <f t="shared" ref="M708:M771" si="162">M707*(1+L708/100)</f>
        <v>1856.8030071191033</v>
      </c>
      <c r="N708" s="9">
        <f>M708/MAX(M$2:M707)-1</f>
        <v>-1.5191050917027438E-2</v>
      </c>
      <c r="O708" s="10">
        <v>3.00409567325603</v>
      </c>
      <c r="P708" s="9">
        <f t="shared" ref="P708:P771" si="163">P707*(1+O708/100)</f>
        <v>1692.9759138974139</v>
      </c>
      <c r="Q708" s="9">
        <f>P708/MAX(P$2:P707)-1</f>
        <v>-1.4958578525257393E-2</v>
      </c>
      <c r="R708" s="10">
        <v>2.9998562929447399</v>
      </c>
      <c r="S708" s="9">
        <f t="shared" ref="S708:S771" si="164">S707*(1+R708/100)</f>
        <v>1609.38905008401</v>
      </c>
      <c r="T708" s="9">
        <f>S708/MAX(S$2:S707)-1</f>
        <v>-1.4928025412243806E-2</v>
      </c>
      <c r="U708" s="10">
        <v>2.9959829913530802</v>
      </c>
      <c r="V708" s="9">
        <f t="shared" ref="V708:V771" si="165">V707*(1+U708/100)</f>
        <v>1620.293742014635</v>
      </c>
      <c r="W708" s="9">
        <f>V708/MAX(V$2:V707)-1</f>
        <v>-1.4926022460569732E-2</v>
      </c>
      <c r="X708" s="10">
        <v>2.9939661424800601</v>
      </c>
      <c r="Y708" s="9">
        <f t="shared" ref="Y708:Y771" si="166">Y707*(1+X708/100)</f>
        <v>1670.4950073059397</v>
      </c>
      <c r="Z708" s="9">
        <f>Y708/MAX(Y$2:Y707)-1</f>
        <v>-1.4933216512652225E-2</v>
      </c>
      <c r="AA708" s="10">
        <v>2.99320073974804</v>
      </c>
      <c r="AB708" s="9">
        <f t="shared" ref="AB708:AB771" si="167">AB707*(1+AA708/100)</f>
        <v>1590.3388935397099</v>
      </c>
      <c r="AC708" s="9">
        <f>AB708/MAX(AB$2:AB707)-1</f>
        <v>-1.4897898635013895E-2</v>
      </c>
      <c r="AD708" s="10">
        <v>2.9932377030202701</v>
      </c>
      <c r="AE708" s="9">
        <f t="shared" ref="AE708:AE771" si="168">AE707*(1+AD708/100)</f>
        <v>1468.9015316292484</v>
      </c>
      <c r="AF708" s="9">
        <f>AE708/MAX(AE$2:AE707)-1</f>
        <v>-1.4949556567114608E-2</v>
      </c>
      <c r="AG708" s="9">
        <v>4.5139999890851303</v>
      </c>
      <c r="AH708" s="9">
        <f t="shared" ref="AH708:AH771" si="169">AH707*(1+AG708/100)</f>
        <v>2462.7896799093219</v>
      </c>
      <c r="AI708" s="9">
        <f>AH708/MAX(AH$2:AH707)-1</f>
        <v>-3.6677076056348401E-3</v>
      </c>
    </row>
    <row r="709" spans="1:35" x14ac:dyDescent="0.25">
      <c r="A709" s="25">
        <v>200507</v>
      </c>
      <c r="B709" s="26">
        <v>38534</v>
      </c>
      <c r="C709" s="9">
        <v>10.9999589145492</v>
      </c>
      <c r="D709" s="9">
        <f t="shared" si="159"/>
        <v>6024.1150792336302</v>
      </c>
      <c r="E709" s="9">
        <f>D709/MAX(D$2:D708)-1</f>
        <v>-0.11182123704869251</v>
      </c>
      <c r="F709" s="10">
        <v>5.0231225331413203</v>
      </c>
      <c r="G709" s="9">
        <f t="shared" si="160"/>
        <v>4062.9605921252951</v>
      </c>
      <c r="H709" s="9">
        <f>G709/MAX(G$2:G708)-1</f>
        <v>3.3051173223618058E-2</v>
      </c>
      <c r="I709" s="10">
        <v>4.9336169156325598</v>
      </c>
      <c r="J709" s="9">
        <f t="shared" si="161"/>
        <v>2547.34047604847</v>
      </c>
      <c r="K709" s="9">
        <f>J709/MAX(J$2:J708)-1</f>
        <v>3.3117397392652403E-2</v>
      </c>
      <c r="L709" s="10">
        <v>4.9040436833311603</v>
      </c>
      <c r="M709" s="9">
        <f t="shared" si="162"/>
        <v>1947.8614377016306</v>
      </c>
      <c r="N709" s="9">
        <f>M709/MAX(M$2:M708)-1</f>
        <v>3.3104410143355967E-2</v>
      </c>
      <c r="O709" s="10">
        <v>4.8878317956208504</v>
      </c>
      <c r="P709" s="9">
        <f t="shared" si="163"/>
        <v>1775.7257289090942</v>
      </c>
      <c r="Q709" s="9">
        <f>P709/MAX(P$2:P708)-1</f>
        <v>3.3188589273620561E-2</v>
      </c>
      <c r="R709" s="10">
        <v>4.8776609313446402</v>
      </c>
      <c r="S709" s="9">
        <f t="shared" si="164"/>
        <v>1687.8895910132962</v>
      </c>
      <c r="T709" s="9">
        <f>S709/MAX(S$2:S708)-1</f>
        <v>3.31204454378482E-2</v>
      </c>
      <c r="U709" s="10">
        <v>4.8743144539911496</v>
      </c>
      <c r="V709" s="9">
        <f t="shared" si="165"/>
        <v>1699.2719540787684</v>
      </c>
      <c r="W709" s="9">
        <f>V709/MAX(V$2:V708)-1</f>
        <v>3.3089580809140262E-2</v>
      </c>
      <c r="X709" s="10">
        <v>4.8697544366232801</v>
      </c>
      <c r="Y709" s="9">
        <f t="shared" si="166"/>
        <v>1751.8440120377909</v>
      </c>
      <c r="Z709" s="9">
        <f>Y709/MAX(Y$2:Y708)-1</f>
        <v>3.3037116879925055E-2</v>
      </c>
      <c r="AA709" s="10">
        <v>4.86687446872204</v>
      </c>
      <c r="AB709" s="9">
        <f t="shared" si="167"/>
        <v>1667.7386911155509</v>
      </c>
      <c r="AC709" s="9">
        <f>AB709/MAX(AB$2:AB708)-1</f>
        <v>3.3045784027162961E-2</v>
      </c>
      <c r="AD709" s="10">
        <v>4.8654575892220899</v>
      </c>
      <c r="AE709" s="9">
        <f t="shared" si="168"/>
        <v>1540.3703126781033</v>
      </c>
      <c r="AF709" s="9">
        <f>AE709/MAX(AE$2:AE708)-1</f>
        <v>3.2977654990556715E-2</v>
      </c>
      <c r="AG709" s="9">
        <v>6.3659999983255098</v>
      </c>
      <c r="AH709" s="9">
        <f t="shared" si="169"/>
        <v>2619.5708708911097</v>
      </c>
      <c r="AI709" s="9">
        <f>AH709/MAX(AH$2:AH708)-1</f>
        <v>5.9758806111506857E-2</v>
      </c>
    </row>
    <row r="710" spans="1:35" x14ac:dyDescent="0.25">
      <c r="A710" s="25">
        <v>200508</v>
      </c>
      <c r="B710" s="26">
        <v>38565</v>
      </c>
      <c r="C710" s="9">
        <v>7.1099255942678496</v>
      </c>
      <c r="D710" s="9">
        <f t="shared" si="159"/>
        <v>6452.4251790802109</v>
      </c>
      <c r="E710" s="9">
        <f>D710/MAX(D$2:D709)-1</f>
        <v>-4.8672387858766042E-2</v>
      </c>
      <c r="F710" s="10">
        <v>-1.0153180087498299</v>
      </c>
      <c r="G710" s="9">
        <f t="shared" si="160"/>
        <v>4021.7086215450381</v>
      </c>
      <c r="H710" s="9">
        <f>G710/MAX(G$2:G709)-1</f>
        <v>-1.0153180087498326E-2</v>
      </c>
      <c r="I710" s="10">
        <v>-1.0586387376901301</v>
      </c>
      <c r="J710" s="9">
        <f t="shared" si="161"/>
        <v>2520.3733429881609</v>
      </c>
      <c r="K710" s="9">
        <f>J710/MAX(J$2:J709)-1</f>
        <v>-1.0586387376901207E-2</v>
      </c>
      <c r="L710" s="10">
        <v>-1.0739223989115101</v>
      </c>
      <c r="M710" s="9">
        <f t="shared" si="162"/>
        <v>1926.9429174223931</v>
      </c>
      <c r="N710" s="9">
        <f>M710/MAX(M$2:M709)-1</f>
        <v>-1.0739223989115088E-2</v>
      </c>
      <c r="O710" s="10">
        <v>-1.08464018213452</v>
      </c>
      <c r="P710" s="9">
        <f t="shared" si="163"/>
        <v>1756.465494128845</v>
      </c>
      <c r="Q710" s="9">
        <f>P710/MAX(P$2:P709)-1</f>
        <v>-1.084640182134522E-2</v>
      </c>
      <c r="R710" s="10">
        <v>-1.0868805593556501</v>
      </c>
      <c r="S710" s="9">
        <f t="shared" si="164"/>
        <v>1669.5442471851852</v>
      </c>
      <c r="T710" s="9">
        <f>S710/MAX(S$2:S709)-1</f>
        <v>-1.0868805593556408E-2</v>
      </c>
      <c r="U710" s="10">
        <v>-1.0899275525158501</v>
      </c>
      <c r="V710" s="9">
        <f t="shared" si="165"/>
        <v>1680.7511208590895</v>
      </c>
      <c r="W710" s="9">
        <f>V710/MAX(V$2:V709)-1</f>
        <v>-1.0899275525158458E-2</v>
      </c>
      <c r="X710" s="10">
        <v>-1.09217857681318</v>
      </c>
      <c r="Y710" s="9">
        <f t="shared" si="166"/>
        <v>1732.7107470391295</v>
      </c>
      <c r="Z710" s="9">
        <f>Y710/MAX(Y$2:Y709)-1</f>
        <v>-1.0921785768131853E-2</v>
      </c>
      <c r="AA710" s="10">
        <v>-1.0934890759465701</v>
      </c>
      <c r="AB710" s="9">
        <f t="shared" si="167"/>
        <v>1649.5021507128679</v>
      </c>
      <c r="AC710" s="9">
        <f>AB710/MAX(AB$2:AB709)-1</f>
        <v>-1.0934890759465743E-2</v>
      </c>
      <c r="AD710" s="10">
        <v>-1.0950859484264299</v>
      </c>
      <c r="AE710" s="9">
        <f t="shared" si="168"/>
        <v>1523.5019338302332</v>
      </c>
      <c r="AF710" s="9">
        <f>AE710/MAX(AE$2:AE709)-1</f>
        <v>-1.095085948426433E-2</v>
      </c>
      <c r="AG710" s="9">
        <v>-0.71900000001515996</v>
      </c>
      <c r="AH710" s="9">
        <f t="shared" si="169"/>
        <v>2600.7361563290056</v>
      </c>
      <c r="AI710" s="9">
        <f>AH710/MAX(AH$2:AH709)-1</f>
        <v>-7.1900000001515751E-3</v>
      </c>
    </row>
    <row r="711" spans="1:35" x14ac:dyDescent="0.25">
      <c r="A711" s="25">
        <v>200509</v>
      </c>
      <c r="B711" s="26">
        <v>38596</v>
      </c>
      <c r="C711" s="9">
        <v>11.449921780449801</v>
      </c>
      <c r="D711" s="9">
        <f t="shared" si="159"/>
        <v>7191.222815026942</v>
      </c>
      <c r="E711" s="9">
        <f>D711/MAX(D$2:D710)-1</f>
        <v>6.0253879607226057E-2</v>
      </c>
      <c r="F711" s="10">
        <v>0.70182223602646499</v>
      </c>
      <c r="G711" s="9">
        <f t="shared" si="160"/>
        <v>4049.9338669192343</v>
      </c>
      <c r="H711" s="9">
        <f>G711/MAX(G$2:G710)-1</f>
        <v>-3.2062150027516445E-3</v>
      </c>
      <c r="I711" s="10">
        <v>0.63827048275324105</v>
      </c>
      <c r="J711" s="9">
        <f t="shared" si="161"/>
        <v>2536.4601420916356</v>
      </c>
      <c r="K711" s="9">
        <f>J711/MAX(J$2:J710)-1</f>
        <v>-4.2712523351854381E-3</v>
      </c>
      <c r="L711" s="10">
        <v>0.617742018059104</v>
      </c>
      <c r="M711" s="9">
        <f t="shared" si="162"/>
        <v>1938.8464534873253</v>
      </c>
      <c r="N711" s="9">
        <f>M711/MAX(M$2:M710)-1</f>
        <v>-4.6281445075181393E-3</v>
      </c>
      <c r="O711" s="10">
        <v>0.60803320200161004</v>
      </c>
      <c r="P711" s="9">
        <f t="shared" si="163"/>
        <v>1767.1453875148497</v>
      </c>
      <c r="Q711" s="9">
        <f>P711/MAX(P$2:P710)-1</f>
        <v>-4.8320195256256193E-3</v>
      </c>
      <c r="R711" s="10">
        <v>0.60189328251935403</v>
      </c>
      <c r="S711" s="9">
        <f t="shared" si="164"/>
        <v>1679.5931218576814</v>
      </c>
      <c r="T711" s="9">
        <f>S711/MAX(S$2:S710)-1</f>
        <v>-4.9152913791205011E-3</v>
      </c>
      <c r="U711" s="10">
        <v>0.60055331821045499</v>
      </c>
      <c r="V711" s="9">
        <f t="shared" si="165"/>
        <v>1690.844927486268</v>
      </c>
      <c r="W711" s="9">
        <f>V711/MAX(V$2:V710)-1</f>
        <v>-4.9591983038812515E-3</v>
      </c>
      <c r="X711" s="10">
        <v>0.59506968222607104</v>
      </c>
      <c r="Y711" s="9">
        <f t="shared" si="166"/>
        <v>1743.0215833754321</v>
      </c>
      <c r="Z711" s="9">
        <f>Y711/MAX(Y$2:Y710)-1</f>
        <v>-5.0360811817350415E-3</v>
      </c>
      <c r="AA711" s="10">
        <v>0.593310762078751</v>
      </c>
      <c r="AB711" s="9">
        <f t="shared" si="167"/>
        <v>1659.2888244937678</v>
      </c>
      <c r="AC711" s="9">
        <f>AB711/MAX(AB$2:AB710)-1</f>
        <v>-5.0666610223757402E-3</v>
      </c>
      <c r="AD711" s="10">
        <v>0.591057989837802</v>
      </c>
      <c r="AE711" s="9">
        <f t="shared" si="168"/>
        <v>1532.5067137354702</v>
      </c>
      <c r="AF711" s="9">
        <f>AE711/MAX(AE$2:AE710)-1</f>
        <v>-5.1050055158239349E-3</v>
      </c>
      <c r="AG711" s="9">
        <v>1.01699998934379</v>
      </c>
      <c r="AH711" s="9">
        <f t="shared" si="169"/>
        <v>2627.1856427617317</v>
      </c>
      <c r="AI711" s="9">
        <f>AH711/MAX(AH$2:AH710)-1</f>
        <v>2.9068775940510605E-3</v>
      </c>
    </row>
    <row r="712" spans="1:35" x14ac:dyDescent="0.25">
      <c r="A712" s="25">
        <v>200510</v>
      </c>
      <c r="B712" s="26">
        <v>38626</v>
      </c>
      <c r="C712" s="9">
        <v>-10.019952679237401</v>
      </c>
      <c r="D712" s="9">
        <f t="shared" si="159"/>
        <v>6470.6656919027191</v>
      </c>
      <c r="E712" s="9">
        <f>D712/MAX(D$2:D711)-1</f>
        <v>-0.10019952679237398</v>
      </c>
      <c r="F712" s="10">
        <v>-1.35595598654359</v>
      </c>
      <c r="G712" s="9">
        <f t="shared" si="160"/>
        <v>3995.0185461996866</v>
      </c>
      <c r="H712" s="9">
        <f>G712/MAX(G$2:G711)-1</f>
        <v>-1.6722300003916279E-2</v>
      </c>
      <c r="I712" s="10">
        <v>-1.23325048161336</v>
      </c>
      <c r="J712" s="9">
        <f t="shared" si="161"/>
        <v>2505.1792351733598</v>
      </c>
      <c r="K712" s="9">
        <f>J712/MAX(J$2:J711)-1</f>
        <v>-1.6551081911324372E-2</v>
      </c>
      <c r="L712" s="10">
        <v>-1.1969167090833399</v>
      </c>
      <c r="M712" s="9">
        <f t="shared" si="162"/>
        <v>1915.6400763220659</v>
      </c>
      <c r="N712" s="9">
        <f>M712/MAX(M$2:M711)-1</f>
        <v>-1.6541916563420522E-2</v>
      </c>
      <c r="O712" s="10">
        <v>-1.1795172607467601</v>
      </c>
      <c r="P712" s="9">
        <f t="shared" si="163"/>
        <v>1746.3016026466219</v>
      </c>
      <c r="Q712" s="9">
        <f>P712/MAX(P$2:P711)-1</f>
        <v>-1.6570197628745786E-2</v>
      </c>
      <c r="R712" s="10">
        <v>-1.16952166124854</v>
      </c>
      <c r="S712" s="9">
        <f t="shared" si="164"/>
        <v>1659.9499164767151</v>
      </c>
      <c r="T712" s="9">
        <f>S712/MAX(S$2:S711)-1</f>
        <v>-1.6553022594213651E-2</v>
      </c>
      <c r="U712" s="10">
        <v>-1.1637135598174999</v>
      </c>
      <c r="V712" s="9">
        <f t="shared" si="165"/>
        <v>1671.1683357896238</v>
      </c>
      <c r="W712" s="9">
        <f>V712/MAX(V$2:V711)-1</f>
        <v>-1.6538623038935829E-2</v>
      </c>
      <c r="X712" s="10">
        <v>-1.15758874525385</v>
      </c>
      <c r="Y712" s="9">
        <f t="shared" si="166"/>
        <v>1722.8445616989327</v>
      </c>
      <c r="Z712" s="9">
        <f>Y712/MAX(Y$2:Y711)-1</f>
        <v>-1.6553671525311953E-2</v>
      </c>
      <c r="AA712" s="10">
        <v>-1.15409311724048</v>
      </c>
      <c r="AB712" s="9">
        <f t="shared" si="167"/>
        <v>1640.1390863751446</v>
      </c>
      <c r="AC712" s="9">
        <f>AB712/MAX(AB$2:AB711)-1</f>
        <v>-1.6549118208647462E-2</v>
      </c>
      <c r="AD712" s="10">
        <v>-1.1535798795640999</v>
      </c>
      <c r="AE712" s="9">
        <f t="shared" si="168"/>
        <v>1514.8280246328486</v>
      </c>
      <c r="AF712" s="9">
        <f>AE712/MAX(AE$2:AE711)-1</f>
        <v>-1.6581913994983877E-2</v>
      </c>
      <c r="AG712" s="9">
        <v>-4.7140000009365401</v>
      </c>
      <c r="AH712" s="9">
        <f t="shared" si="169"/>
        <v>2503.340111537339</v>
      </c>
      <c r="AI712" s="9">
        <f>AH712/MAX(AH$2:AH711)-1</f>
        <v>-4.7140000009365468E-2</v>
      </c>
    </row>
    <row r="713" spans="1:35" x14ac:dyDescent="0.25">
      <c r="A713" s="25">
        <v>200511</v>
      </c>
      <c r="B713" s="26">
        <v>38657</v>
      </c>
      <c r="C713" s="9">
        <v>1.43001301196289</v>
      </c>
      <c r="D713" s="9">
        <f t="shared" si="159"/>
        <v>6563.197053257546</v>
      </c>
      <c r="E713" s="9">
        <f>D713/MAX(D$2:D712)-1</f>
        <v>-8.7332262943801364E-2</v>
      </c>
      <c r="F713" s="10">
        <v>3.4006203685608498</v>
      </c>
      <c r="G713" s="9">
        <f t="shared" si="160"/>
        <v>4130.8739606095369</v>
      </c>
      <c r="H713" s="9">
        <f>G713/MAX(G$2:G712)-1</f>
        <v>1.6715241741667164E-2</v>
      </c>
      <c r="I713" s="10">
        <v>3.4321657297145198</v>
      </c>
      <c r="J713" s="9">
        <f t="shared" si="161"/>
        <v>2591.1611383509039</v>
      </c>
      <c r="K713" s="9">
        <f>J713/MAX(J$2:J712)-1</f>
        <v>1.7202514824563364E-2</v>
      </c>
      <c r="L713" s="10">
        <v>3.4401606672676301</v>
      </c>
      <c r="M713" s="9">
        <f t="shared" si="162"/>
        <v>1981.5411727541129</v>
      </c>
      <c r="N713" s="9">
        <f>M713/MAX(M$2:M712)-1</f>
        <v>1.7290621602028544E-2</v>
      </c>
      <c r="O713" s="10">
        <v>3.4439933660683599</v>
      </c>
      <c r="P713" s="9">
        <f t="shared" si="163"/>
        <v>1806.4441139933169</v>
      </c>
      <c r="Q713" s="9">
        <f>P713/MAX(P$2:P712)-1</f>
        <v>1.7299059524859439E-2</v>
      </c>
      <c r="R713" s="10">
        <v>3.4473717980479499</v>
      </c>
      <c r="S713" s="9">
        <f t="shared" si="164"/>
        <v>1717.1745617590539</v>
      </c>
      <c r="T713" s="9">
        <f>S713/MAX(S$2:S712)-1</f>
        <v>1.7350051153628421E-2</v>
      </c>
      <c r="U713" s="10">
        <v>3.4516153524355899</v>
      </c>
      <c r="V713" s="9">
        <f t="shared" si="165"/>
        <v>1728.8506386327808</v>
      </c>
      <c r="W713" s="9">
        <f>V713/MAX(V$2:V712)-1</f>
        <v>1.74066808335267E-2</v>
      </c>
      <c r="X713" s="10">
        <v>3.4512167586559701</v>
      </c>
      <c r="Y713" s="9">
        <f t="shared" si="166"/>
        <v>1782.303661937879</v>
      </c>
      <c r="Z713" s="9">
        <f>Y713/MAX(Y$2:Y712)-1</f>
        <v>1.7387192975393262E-2</v>
      </c>
      <c r="AA713" s="10">
        <v>3.4519742565284299</v>
      </c>
      <c r="AB713" s="9">
        <f t="shared" si="167"/>
        <v>1696.7562654080753</v>
      </c>
      <c r="AC713" s="9">
        <f>AB713/MAX(AB$2:AB712)-1</f>
        <v>1.7399353056391842E-2</v>
      </c>
      <c r="AD713" s="10">
        <v>3.4525429987384402</v>
      </c>
      <c r="AE713" s="9">
        <f t="shared" si="168"/>
        <v>1567.128113540238</v>
      </c>
      <c r="AF713" s="9">
        <f>AE713/MAX(AE$2:AE712)-1</f>
        <v>1.7371018281709949E-2</v>
      </c>
      <c r="AG713" s="9">
        <v>2.8830000033202099</v>
      </c>
      <c r="AH713" s="9">
        <f t="shared" si="169"/>
        <v>2575.5114070360764</v>
      </c>
      <c r="AI713" s="9">
        <f>AH713/MAX(AH$2:AH712)-1</f>
        <v>-1.9669046177998584E-2</v>
      </c>
    </row>
    <row r="714" spans="1:35" x14ac:dyDescent="0.25">
      <c r="A714" s="25">
        <v>200512</v>
      </c>
      <c r="B714" s="26">
        <v>38687</v>
      </c>
      <c r="C714" s="9">
        <v>3.4799776133428799</v>
      </c>
      <c r="D714" s="9">
        <f t="shared" si="159"/>
        <v>6791.5948414304885</v>
      </c>
      <c r="E714" s="9">
        <f>D714/MAX(D$2:D713)-1</f>
        <v>-5.5571630010042505E-2</v>
      </c>
      <c r="F714" s="10">
        <v>0.62958281480187905</v>
      </c>
      <c r="G714" s="9">
        <f t="shared" si="160"/>
        <v>4156.8812331666604</v>
      </c>
      <c r="H714" s="9">
        <f>G714/MAX(G$2:G713)-1</f>
        <v>6.2958281480187672E-3</v>
      </c>
      <c r="I714" s="10">
        <v>0.61427502595234096</v>
      </c>
      <c r="J714" s="9">
        <f t="shared" si="161"/>
        <v>2607.0779941059759</v>
      </c>
      <c r="K714" s="9">
        <f>J714/MAX(J$2:J713)-1</f>
        <v>6.1427502595234884E-3</v>
      </c>
      <c r="L714" s="10">
        <v>0.60986814755070595</v>
      </c>
      <c r="M714" s="9">
        <f t="shared" si="162"/>
        <v>1993.625961197343</v>
      </c>
      <c r="N714" s="9">
        <f>M714/MAX(M$2:M713)-1</f>
        <v>6.0986814755070728E-3</v>
      </c>
      <c r="O714" s="10">
        <v>0.60779879058935804</v>
      </c>
      <c r="P714" s="9">
        <f t="shared" si="163"/>
        <v>1817.4236594708411</v>
      </c>
      <c r="Q714" s="9">
        <f>P714/MAX(P$2:P713)-1</f>
        <v>6.0779879058936448E-3</v>
      </c>
      <c r="R714" s="10">
        <v>0.60713794633156004</v>
      </c>
      <c r="S714" s="9">
        <f t="shared" si="164"/>
        <v>1727.6001801282457</v>
      </c>
      <c r="T714" s="9">
        <f>S714/MAX(S$2:S713)-1</f>
        <v>6.071379463315596E-3</v>
      </c>
      <c r="U714" s="10">
        <v>0.60619268605682797</v>
      </c>
      <c r="V714" s="9">
        <f t="shared" si="165"/>
        <v>1739.3308047570197</v>
      </c>
      <c r="W714" s="9">
        <f>V714/MAX(V$2:V713)-1</f>
        <v>6.0619268605683896E-3</v>
      </c>
      <c r="X714" s="10">
        <v>0.60545232969180696</v>
      </c>
      <c r="Y714" s="9">
        <f t="shared" si="166"/>
        <v>1793.0946609812643</v>
      </c>
      <c r="Z714" s="9">
        <f>Y714/MAX(Y$2:Y713)-1</f>
        <v>6.054523296918024E-3</v>
      </c>
      <c r="AA714" s="10">
        <v>0.60469694442726896</v>
      </c>
      <c r="AB714" s="9">
        <f t="shared" si="167"/>
        <v>1707.0164986993759</v>
      </c>
      <c r="AC714" s="9">
        <f>AB714/MAX(AB$2:AB713)-1</f>
        <v>6.0469694442726318E-3</v>
      </c>
      <c r="AD714" s="10">
        <v>0.60534052575835195</v>
      </c>
      <c r="AE714" s="9">
        <f t="shared" si="168"/>
        <v>1576.6145751020495</v>
      </c>
      <c r="AF714" s="9">
        <f>AE714/MAX(AE$2:AE713)-1</f>
        <v>6.0534052575835773E-3</v>
      </c>
      <c r="AG714" s="9">
        <v>0.71500000586646895</v>
      </c>
      <c r="AH714" s="9">
        <f t="shared" si="169"/>
        <v>2593.9263137474759</v>
      </c>
      <c r="AI714" s="9">
        <f>AH714/MAX(AH$2:AH713)-1</f>
        <v>-1.2659679800660406E-2</v>
      </c>
    </row>
    <row r="715" spans="1:35" x14ac:dyDescent="0.25">
      <c r="A715" s="25">
        <v>200601</v>
      </c>
      <c r="B715" s="26">
        <v>38718</v>
      </c>
      <c r="C715" s="9">
        <v>17.789910160907599</v>
      </c>
      <c r="D715" s="9">
        <f t="shared" si="159"/>
        <v>7999.8134622138077</v>
      </c>
      <c r="E715" s="9">
        <f>D715/MAX(D$2:D714)-1</f>
        <v>0.11244132854529498</v>
      </c>
      <c r="F715" s="10">
        <v>5.0431028385128496</v>
      </c>
      <c r="G715" s="9">
        <f t="shared" si="160"/>
        <v>4366.5170286300963</v>
      </c>
      <c r="H715" s="9">
        <f>G715/MAX(G$2:G714)-1</f>
        <v>5.0431028385128585E-2</v>
      </c>
      <c r="I715" s="10">
        <v>4.9171421514529596</v>
      </c>
      <c r="J715" s="9">
        <f t="shared" si="161"/>
        <v>2735.2717250754149</v>
      </c>
      <c r="K715" s="9">
        <f>J715/MAX(J$2:J714)-1</f>
        <v>4.9171421514529579E-2</v>
      </c>
      <c r="L715" s="10">
        <v>4.88936438092394</v>
      </c>
      <c r="M715" s="9">
        <f t="shared" si="162"/>
        <v>2091.1015988329782</v>
      </c>
      <c r="N715" s="9">
        <f>M715/MAX(M$2:M714)-1</f>
        <v>4.8893643809239329E-2</v>
      </c>
      <c r="O715" s="10">
        <v>4.86302288012328</v>
      </c>
      <c r="P715" s="9">
        <f t="shared" si="163"/>
        <v>1905.805387859682</v>
      </c>
      <c r="Q715" s="9">
        <f>P715/MAX(P$2:P714)-1</f>
        <v>4.86302288012328E-2</v>
      </c>
      <c r="R715" s="10">
        <v>4.8552716782390197</v>
      </c>
      <c r="S715" s="9">
        <f t="shared" si="164"/>
        <v>1811.4798623872189</v>
      </c>
      <c r="T715" s="9">
        <f>S715/MAX(S$2:S714)-1</f>
        <v>4.8552716782390259E-2</v>
      </c>
      <c r="U715" s="10">
        <v>4.8481415760752</v>
      </c>
      <c r="V715" s="9">
        <f t="shared" si="165"/>
        <v>1823.6560246479282</v>
      </c>
      <c r="W715" s="9">
        <f>V715/MAX(V$2:V714)-1</f>
        <v>4.8481415760752045E-2</v>
      </c>
      <c r="X715" s="10">
        <v>4.8428779844910004</v>
      </c>
      <c r="Y715" s="9">
        <f t="shared" si="166"/>
        <v>1879.9320475590093</v>
      </c>
      <c r="Z715" s="9">
        <f>Y715/MAX(Y$2:Y714)-1</f>
        <v>4.8428779844909897E-2</v>
      </c>
      <c r="AA715" s="10">
        <v>4.8396385415507304</v>
      </c>
      <c r="AB715" s="9">
        <f t="shared" si="167"/>
        <v>1789.6299270810609</v>
      </c>
      <c r="AC715" s="9">
        <f>AB715/MAX(AB$2:AB714)-1</f>
        <v>4.8396385415507392E-2</v>
      </c>
      <c r="AD715" s="10">
        <v>4.8445047114668096</v>
      </c>
      <c r="AE715" s="9">
        <f t="shared" si="168"/>
        <v>1652.9937424745406</v>
      </c>
      <c r="AF715" s="9">
        <f>AE715/MAX(AE$2:AE714)-1</f>
        <v>4.8445047114668016E-2</v>
      </c>
      <c r="AG715" s="9">
        <v>8.0139999961196207</v>
      </c>
      <c r="AH715" s="9">
        <f t="shared" si="169"/>
        <v>2801.8035684305446</v>
      </c>
      <c r="AI715" s="9">
        <f>AH715/MAX(AH$2:AH714)-1</f>
        <v>6.6465773421802155E-2</v>
      </c>
    </row>
    <row r="716" spans="1:35" x14ac:dyDescent="0.25">
      <c r="A716" s="25">
        <v>200602</v>
      </c>
      <c r="B716" s="26">
        <v>38749</v>
      </c>
      <c r="C716" s="9">
        <v>-11.669893258562499</v>
      </c>
      <c r="D716" s="9">
        <f t="shared" si="159"/>
        <v>7066.243770289343</v>
      </c>
      <c r="E716" s="9">
        <f>D716/MAX(D$2:D715)-1</f>
        <v>-0.11669893258562503</v>
      </c>
      <c r="F716" s="10">
        <v>0.342633769923194</v>
      </c>
      <c r="G716" s="9">
        <f t="shared" si="160"/>
        <v>4381.4781905396294</v>
      </c>
      <c r="H716" s="9">
        <f>G716/MAX(G$2:G715)-1</f>
        <v>3.4263376992318406E-3</v>
      </c>
      <c r="I716" s="10">
        <v>0.48243327688702897</v>
      </c>
      <c r="J716" s="9">
        <f t="shared" si="161"/>
        <v>2748.4675860904608</v>
      </c>
      <c r="K716" s="9">
        <f>J716/MAX(J$2:J715)-1</f>
        <v>4.8243327688703985E-3</v>
      </c>
      <c r="L716" s="10">
        <v>0.50797283092401202</v>
      </c>
      <c r="M716" s="9">
        <f t="shared" si="162"/>
        <v>2101.7238268220672</v>
      </c>
      <c r="N716" s="9">
        <f>M716/MAX(M$2:M715)-1</f>
        <v>5.0797283092400836E-3</v>
      </c>
      <c r="O716" s="10">
        <v>0.522453182821915</v>
      </c>
      <c r="P716" s="9">
        <f t="shared" si="163"/>
        <v>1915.7623287669464</v>
      </c>
      <c r="Q716" s="9">
        <f>P716/MAX(P$2:P715)-1</f>
        <v>5.2245318282191366E-3</v>
      </c>
      <c r="R716" s="10">
        <v>0.52851560005093601</v>
      </c>
      <c r="S716" s="9">
        <f t="shared" si="164"/>
        <v>1821.0538160517167</v>
      </c>
      <c r="T716" s="9">
        <f>S716/MAX(S$2:S715)-1</f>
        <v>5.2851560005093834E-3</v>
      </c>
      <c r="U716" s="10">
        <v>0.53241200907314101</v>
      </c>
      <c r="V716" s="9">
        <f t="shared" si="165"/>
        <v>1833.3653883273398</v>
      </c>
      <c r="W716" s="9">
        <f>V716/MAX(V$2:V715)-1</f>
        <v>5.3241200907314656E-3</v>
      </c>
      <c r="X716" s="10">
        <v>0.53792502810964005</v>
      </c>
      <c r="Y716" s="9">
        <f t="shared" si="166"/>
        <v>1890.0446725542831</v>
      </c>
      <c r="Z716" s="9">
        <f>Y716/MAX(Y$2:Y715)-1</f>
        <v>5.379250281096315E-3</v>
      </c>
      <c r="AA716" s="10">
        <v>0.54512496266627497</v>
      </c>
      <c r="AB716" s="9">
        <f t="shared" si="167"/>
        <v>1799.3856465529261</v>
      </c>
      <c r="AC716" s="9">
        <f>AB716/MAX(AB$2:AB715)-1</f>
        <v>5.4512496266627686E-3</v>
      </c>
      <c r="AD716" s="10">
        <v>0.55614517000636199</v>
      </c>
      <c r="AE716" s="9">
        <f t="shared" si="168"/>
        <v>1662.1867873338203</v>
      </c>
      <c r="AF716" s="9">
        <f>AE716/MAX(AE$2:AE715)-1</f>
        <v>5.5614517000637242E-3</v>
      </c>
      <c r="AG716" s="9">
        <v>-0.29399999435959001</v>
      </c>
      <c r="AH716" s="9">
        <f t="shared" si="169"/>
        <v>2793.5662660973917</v>
      </c>
      <c r="AI716" s="9">
        <f>AH716/MAX(AH$2:AH715)-1</f>
        <v>-2.9399999435960611E-3</v>
      </c>
    </row>
    <row r="717" spans="1:35" x14ac:dyDescent="0.25">
      <c r="A717" s="25">
        <v>200603</v>
      </c>
      <c r="B717" s="26">
        <v>38777</v>
      </c>
      <c r="C717" s="9">
        <v>6.6099771365780198</v>
      </c>
      <c r="D717" s="9">
        <f t="shared" si="159"/>
        <v>7533.3208679203381</v>
      </c>
      <c r="E717" s="9">
        <f>D717/MAX(D$2:D716)-1</f>
        <v>-5.8312933982385129E-2</v>
      </c>
      <c r="F717" s="10">
        <v>3.4858743465026301</v>
      </c>
      <c r="G717" s="9">
        <f t="shared" si="160"/>
        <v>4534.2110147812582</v>
      </c>
      <c r="H717" s="9">
        <f>G717/MAX(G$2:G716)-1</f>
        <v>3.4858743465026265E-2</v>
      </c>
      <c r="I717" s="10">
        <v>3.4565980663935001</v>
      </c>
      <c r="J717" s="9">
        <f t="shared" si="161"/>
        <v>2843.4710635267156</v>
      </c>
      <c r="K717" s="9">
        <f>J717/MAX(J$2:J716)-1</f>
        <v>3.4565980663934903E-2</v>
      </c>
      <c r="L717" s="10">
        <v>3.4517827555088498</v>
      </c>
      <c r="M717" s="9">
        <f t="shared" si="162"/>
        <v>2174.270767444732</v>
      </c>
      <c r="N717" s="9">
        <f>M717/MAX(M$2:M716)-1</f>
        <v>3.4517827555088587E-2</v>
      </c>
      <c r="O717" s="10">
        <v>3.4489628096351801</v>
      </c>
      <c r="P717" s="9">
        <f t="shared" si="163"/>
        <v>1981.8362590071192</v>
      </c>
      <c r="Q717" s="9">
        <f>P717/MAX(P$2:P716)-1</f>
        <v>3.448962809635181E-2</v>
      </c>
      <c r="R717" s="10">
        <v>3.4472431762381102</v>
      </c>
      <c r="S717" s="9">
        <f t="shared" si="164"/>
        <v>1883.8299694611831</v>
      </c>
      <c r="T717" s="9">
        <f>S717/MAX(S$2:S716)-1</f>
        <v>3.4472431762381017E-2</v>
      </c>
      <c r="U717" s="10">
        <v>3.4462348978679902</v>
      </c>
      <c r="V717" s="9">
        <f t="shared" si="165"/>
        <v>1896.5474661453097</v>
      </c>
      <c r="W717" s="9">
        <f>V717/MAX(V$2:V716)-1</f>
        <v>3.4462348978679946E-2</v>
      </c>
      <c r="X717" s="10">
        <v>3.4452769359086601</v>
      </c>
      <c r="Y717" s="9">
        <f t="shared" si="166"/>
        <v>1955.1619457361662</v>
      </c>
      <c r="Z717" s="9">
        <f>Y717/MAX(Y$2:Y716)-1</f>
        <v>3.4452769359086588E-2</v>
      </c>
      <c r="AA717" s="10">
        <v>3.4491507257340399</v>
      </c>
      <c r="AB717" s="9">
        <f t="shared" si="167"/>
        <v>1861.4491696397606</v>
      </c>
      <c r="AC717" s="9">
        <f>AB717/MAX(AB$2:AB716)-1</f>
        <v>3.4491507257340404E-2</v>
      </c>
      <c r="AD717" s="10">
        <v>3.4619119242247698</v>
      </c>
      <c r="AE717" s="9">
        <f t="shared" si="168"/>
        <v>1719.7302299274186</v>
      </c>
      <c r="AF717" s="9">
        <f>AE717/MAX(AE$2:AE716)-1</f>
        <v>3.4619119242247809E-2</v>
      </c>
      <c r="AG717" s="9">
        <v>4.0709999993209003</v>
      </c>
      <c r="AH717" s="9">
        <f t="shared" si="169"/>
        <v>2907.2923487712455</v>
      </c>
      <c r="AI717" s="9">
        <f>AH717/MAX(AH$2:AH716)-1</f>
        <v>3.7650312651929196E-2</v>
      </c>
    </row>
    <row r="718" spans="1:35" x14ac:dyDescent="0.25">
      <c r="A718" s="25">
        <v>200604</v>
      </c>
      <c r="B718" s="26">
        <v>38808</v>
      </c>
      <c r="C718" s="9">
        <v>5.61995888915708</v>
      </c>
      <c r="D718" s="9">
        <f t="shared" si="159"/>
        <v>7956.6904036857522</v>
      </c>
      <c r="E718" s="9">
        <f>D718/MAX(D$2:D717)-1</f>
        <v>-5.3905080076857015E-3</v>
      </c>
      <c r="F718" s="10">
        <v>0.68801668446422304</v>
      </c>
      <c r="G718" s="9">
        <f t="shared" si="160"/>
        <v>4565.4071430717686</v>
      </c>
      <c r="H718" s="9">
        <f>G718/MAX(G$2:G717)-1</f>
        <v>6.8801668446423214E-3</v>
      </c>
      <c r="I718" s="10">
        <v>0.64179276900093496</v>
      </c>
      <c r="J718" s="9">
        <f t="shared" si="161"/>
        <v>2861.720255201064</v>
      </c>
      <c r="K718" s="9">
        <f>J718/MAX(J$2:J717)-1</f>
        <v>6.4179276900093729E-3</v>
      </c>
      <c r="L718" s="10">
        <v>0.63463847943955798</v>
      </c>
      <c r="M718" s="9">
        <f t="shared" si="162"/>
        <v>2188.0695263821422</v>
      </c>
      <c r="N718" s="9">
        <f>M718/MAX(M$2:M717)-1</f>
        <v>6.3463847943956431E-3</v>
      </c>
      <c r="O718" s="10">
        <v>0.63280737128218401</v>
      </c>
      <c r="P718" s="9">
        <f t="shared" si="163"/>
        <v>1994.3774649408592</v>
      </c>
      <c r="Q718" s="9">
        <f>P718/MAX(P$2:P717)-1</f>
        <v>6.3280737128217357E-3</v>
      </c>
      <c r="R718" s="10">
        <v>0.62977145495073095</v>
      </c>
      <c r="S718" s="9">
        <f t="shared" si="164"/>
        <v>1895.6937928686566</v>
      </c>
      <c r="T718" s="9">
        <f>S718/MAX(S$2:S717)-1</f>
        <v>6.2977145495073383E-3</v>
      </c>
      <c r="U718" s="10">
        <v>0.62988796306197303</v>
      </c>
      <c r="V718" s="9">
        <f t="shared" si="165"/>
        <v>1908.493590348316</v>
      </c>
      <c r="W718" s="9">
        <f>V718/MAX(V$2:V717)-1</f>
        <v>6.2988796306198136E-3</v>
      </c>
      <c r="X718" s="10">
        <v>0.62597262194200898</v>
      </c>
      <c r="Y718" s="9">
        <f t="shared" si="166"/>
        <v>1967.4007242311034</v>
      </c>
      <c r="Z718" s="9">
        <f>Y718/MAX(Y$2:Y717)-1</f>
        <v>6.2597262194201697E-3</v>
      </c>
      <c r="AA718" s="10">
        <v>0.62789899164590701</v>
      </c>
      <c r="AB718" s="9">
        <f t="shared" si="167"/>
        <v>1873.1371902059298</v>
      </c>
      <c r="AC718" s="9">
        <f>AB718/MAX(AB$2:AB717)-1</f>
        <v>6.2789899164590324E-3</v>
      </c>
      <c r="AD718" s="10">
        <v>0.62931999548689999</v>
      </c>
      <c r="AE718" s="9">
        <f t="shared" si="168"/>
        <v>1730.5528361327847</v>
      </c>
      <c r="AF718" s="9">
        <f>AE718/MAX(AE$2:AE717)-1</f>
        <v>6.2931999548689888E-3</v>
      </c>
      <c r="AG718" s="9">
        <v>1.2310000131947201</v>
      </c>
      <c r="AH718" s="9">
        <f t="shared" si="169"/>
        <v>2943.0811179682287</v>
      </c>
      <c r="AI718" s="9">
        <f>AH718/MAX(AH$2:AH717)-1</f>
        <v>1.2310000131947163E-2</v>
      </c>
    </row>
    <row r="719" spans="1:35" x14ac:dyDescent="0.25">
      <c r="A719" s="25">
        <v>200605</v>
      </c>
      <c r="B719" s="26">
        <v>38838</v>
      </c>
      <c r="C719" s="9">
        <v>-6.13998465265185</v>
      </c>
      <c r="D719" s="9">
        <f t="shared" si="159"/>
        <v>7468.1508340404243</v>
      </c>
      <c r="E719" s="9">
        <f>D719/MAX(D$2:D718)-1</f>
        <v>-6.6459378169832384E-2</v>
      </c>
      <c r="F719" s="10">
        <v>-2.2250232219229198</v>
      </c>
      <c r="G719" s="9">
        <f t="shared" si="160"/>
        <v>4463.8257739630944</v>
      </c>
      <c r="H719" s="9">
        <f>G719/MAX(G$2:G718)-1</f>
        <v>-2.225023221922906E-2</v>
      </c>
      <c r="I719" s="10">
        <v>-2.1943345344801002</v>
      </c>
      <c r="J719" s="9">
        <f t="shared" si="161"/>
        <v>2798.9245393609749</v>
      </c>
      <c r="K719" s="9">
        <f>J719/MAX(J$2:J718)-1</f>
        <v>-2.1943345344801024E-2</v>
      </c>
      <c r="L719" s="10">
        <v>-2.1982822100912598</v>
      </c>
      <c r="M719" s="9">
        <f t="shared" si="162"/>
        <v>2139.9695832392554</v>
      </c>
      <c r="N719" s="9">
        <f>M719/MAX(M$2:M718)-1</f>
        <v>-2.1982822100912625E-2</v>
      </c>
      <c r="O719" s="10">
        <v>-2.1942681773287598</v>
      </c>
      <c r="P719" s="9">
        <f t="shared" si="163"/>
        <v>1950.6154748918459</v>
      </c>
      <c r="Q719" s="9">
        <f>P719/MAX(P$2:P718)-1</f>
        <v>-2.194268177328762E-2</v>
      </c>
      <c r="R719" s="10">
        <v>-2.1999961909081698</v>
      </c>
      <c r="S719" s="9">
        <f t="shared" si="164"/>
        <v>1853.9886016342634</v>
      </c>
      <c r="T719" s="9">
        <f>S719/MAX(S$2:S718)-1</f>
        <v>-2.1999961909081711E-2</v>
      </c>
      <c r="U719" s="10">
        <v>-2.1974560567079702</v>
      </c>
      <c r="V719" s="9">
        <f t="shared" si="165"/>
        <v>1866.5552823553237</v>
      </c>
      <c r="W719" s="9">
        <f>V719/MAX(V$2:V718)-1</f>
        <v>-2.1974560567079693E-2</v>
      </c>
      <c r="X719" s="10">
        <v>-2.2057860318240898</v>
      </c>
      <c r="Y719" s="9">
        <f t="shared" si="166"/>
        <v>1924.0040738660077</v>
      </c>
      <c r="Z719" s="9">
        <f>Y719/MAX(Y$2:Y718)-1</f>
        <v>-2.2057860318240863E-2</v>
      </c>
      <c r="AA719" s="10">
        <v>-2.2062955975977601</v>
      </c>
      <c r="AB719" s="9">
        <f t="shared" si="167"/>
        <v>1831.81024684145</v>
      </c>
      <c r="AC719" s="9">
        <f>AB719/MAX(AB$2:AB718)-1</f>
        <v>-2.2062955975977627E-2</v>
      </c>
      <c r="AD719" s="10">
        <v>-2.2060900215491301</v>
      </c>
      <c r="AE719" s="9">
        <f t="shared" si="168"/>
        <v>1692.3752826972238</v>
      </c>
      <c r="AF719" s="9">
        <f>AE719/MAX(AE$2:AE718)-1</f>
        <v>-2.2060900215491341E-2</v>
      </c>
      <c r="AG719" s="9">
        <v>-4.3400000005829602</v>
      </c>
      <c r="AH719" s="9">
        <f t="shared" si="169"/>
        <v>2815.3513974312509</v>
      </c>
      <c r="AI719" s="9">
        <f>AH719/MAX(AH$2:AH718)-1</f>
        <v>-4.3400000005829442E-2</v>
      </c>
    </row>
    <row r="720" spans="1:35" x14ac:dyDescent="0.25">
      <c r="A720" s="25">
        <v>200606</v>
      </c>
      <c r="B720" s="26">
        <v>38869</v>
      </c>
      <c r="C720" s="9">
        <v>3.1599706872097801</v>
      </c>
      <c r="D720" s="9">
        <f t="shared" si="159"/>
        <v>7704.142211272715</v>
      </c>
      <c r="E720" s="9">
        <f>D720/MAX(D$2:D719)-1</f>
        <v>-3.6959768166803131E-2</v>
      </c>
      <c r="F720" s="10">
        <v>0.44665889076043402</v>
      </c>
      <c r="G720" s="9">
        <f t="shared" si="160"/>
        <v>4483.7638486505566</v>
      </c>
      <c r="H720" s="9">
        <f>G720/MAX(G$2:G719)-1</f>
        <v>-1.7883025952046716E-2</v>
      </c>
      <c r="I720" s="10">
        <v>0.42717239624474201</v>
      </c>
      <c r="J720" s="9">
        <f t="shared" si="161"/>
        <v>2810.8807723848454</v>
      </c>
      <c r="K720" s="9">
        <f>J720/MAX(J$2:J719)-1</f>
        <v>-1.7765357296479212E-2</v>
      </c>
      <c r="L720" s="10">
        <v>0.422600686109394</v>
      </c>
      <c r="M720" s="9">
        <f t="shared" si="162"/>
        <v>2149.0131093805567</v>
      </c>
      <c r="N720" s="9">
        <f>M720/MAX(M$2:M719)-1</f>
        <v>-1.7849714796843386E-2</v>
      </c>
      <c r="O720" s="10">
        <v>0.41970992715805899</v>
      </c>
      <c r="P720" s="9">
        <f t="shared" si="163"/>
        <v>1958.8024016806482</v>
      </c>
      <c r="Q720" s="9">
        <f>P720/MAX(P$2:P719)-1</f>
        <v>-1.7837678115394273E-2</v>
      </c>
      <c r="R720" s="10">
        <v>0.41774312887193699</v>
      </c>
      <c r="S720" s="9">
        <f t="shared" si="164"/>
        <v>1861.7335116276593</v>
      </c>
      <c r="T720" s="9">
        <f>S720/MAX(S$2:S719)-1</f>
        <v>-1.7914433949592135E-2</v>
      </c>
      <c r="U720" s="10">
        <v>0.41559619003583298</v>
      </c>
      <c r="V720" s="9">
        <f t="shared" si="165"/>
        <v>1874.3126149937052</v>
      </c>
      <c r="W720" s="9">
        <f>V720/MAX(V$2:V719)-1</f>
        <v>-1.7909924103215125E-2</v>
      </c>
      <c r="X720" s="10">
        <v>0.41267337457217501</v>
      </c>
      <c r="Y720" s="9">
        <f t="shared" si="166"/>
        <v>1931.9439264045368</v>
      </c>
      <c r="Z720" s="9">
        <f>Y720/MAX(Y$2:Y719)-1</f>
        <v>-1.8022153489052783E-2</v>
      </c>
      <c r="AA720" s="10">
        <v>0.41050005611769103</v>
      </c>
      <c r="AB720" s="9">
        <f t="shared" si="167"/>
        <v>1839.3298289327038</v>
      </c>
      <c r="AC720" s="9">
        <f>AB720/MAX(AB$2:AB719)-1</f>
        <v>-1.8048523861463273E-2</v>
      </c>
      <c r="AD720" s="10">
        <v>0.40943138761584802</v>
      </c>
      <c r="AE720" s="9">
        <f t="shared" si="168"/>
        <v>1699.3043983008386</v>
      </c>
      <c r="AF720" s="9">
        <f>AE720/MAX(AE$2:AE719)-1</f>
        <v>-1.8056910589205777E-2</v>
      </c>
      <c r="AG720" s="9">
        <v>-0.42299999193043603</v>
      </c>
      <c r="AH720" s="9">
        <f t="shared" si="169"/>
        <v>2803.4424612473031</v>
      </c>
      <c r="AI720" s="9">
        <f>AH720/MAX(AH$2:AH719)-1</f>
        <v>-4.7446417928611484E-2</v>
      </c>
    </row>
    <row r="721" spans="1:35" x14ac:dyDescent="0.25">
      <c r="A721" s="25">
        <v>200607</v>
      </c>
      <c r="B721" s="26">
        <v>38899</v>
      </c>
      <c r="C721" s="9">
        <v>-0.41001297513574197</v>
      </c>
      <c r="D721" s="9">
        <f t="shared" si="159"/>
        <v>7672.5542285835872</v>
      </c>
      <c r="E721" s="9">
        <f>D721/MAX(D$2:D720)-1</f>
        <v>-4.0908358073096562E-2</v>
      </c>
      <c r="F721" s="10">
        <v>-2.3094777744594199</v>
      </c>
      <c r="G721" s="9">
        <f t="shared" si="160"/>
        <v>4380.2123191067258</v>
      </c>
      <c r="H721" s="9">
        <f>G721/MAX(G$2:G720)-1</f>
        <v>-4.0564799186877609E-2</v>
      </c>
      <c r="I721" s="10">
        <v>-2.3269327861196198</v>
      </c>
      <c r="J721" s="9">
        <f t="shared" si="161"/>
        <v>2745.4734661134898</v>
      </c>
      <c r="K721" s="9">
        <f>J721/MAX(J$2:J720)-1</f>
        <v>-4.0621297234172404E-2</v>
      </c>
      <c r="L721" s="10">
        <v>-2.3308816271358701</v>
      </c>
      <c r="M721" s="9">
        <f t="shared" si="162"/>
        <v>2098.9221576492641</v>
      </c>
      <c r="N721" s="9">
        <f>M721/MAX(M$2:M720)-1</f>
        <v>-4.0742475345506235E-2</v>
      </c>
      <c r="O721" s="10">
        <v>-2.3339631426867098</v>
      </c>
      <c r="P721" s="9">
        <f t="shared" si="163"/>
        <v>1913.0846755873597</v>
      </c>
      <c r="Q721" s="9">
        <f>P721/MAX(P$2:P720)-1</f>
        <v>-4.076098470953704E-2</v>
      </c>
      <c r="R721" s="10">
        <v>-2.3369428342173602</v>
      </c>
      <c r="S721" s="9">
        <f t="shared" si="164"/>
        <v>1818.2258637354535</v>
      </c>
      <c r="T721" s="9">
        <f>S721/MAX(S$2:S720)-1</f>
        <v>-4.0865212211290136E-2</v>
      </c>
      <c r="U721" s="10">
        <v>-2.3387734121250299</v>
      </c>
      <c r="V721" s="9">
        <f t="shared" si="165"/>
        <v>1830.476689894127</v>
      </c>
      <c r="W721" s="9">
        <f>V721/MAX(V$2:V720)-1</f>
        <v>-4.0878785681407681E-2</v>
      </c>
      <c r="X721" s="10">
        <v>-2.3431694446016902</v>
      </c>
      <c r="Y721" s="9">
        <f t="shared" si="166"/>
        <v>1886.6752066341876</v>
      </c>
      <c r="Z721" s="9">
        <f>Y721/MAX(Y$2:Y720)-1</f>
        <v>-4.1031558341254937E-2</v>
      </c>
      <c r="AA721" s="10">
        <v>-2.3422112501957799</v>
      </c>
      <c r="AB721" s="9">
        <f t="shared" si="167"/>
        <v>1796.2488387512351</v>
      </c>
      <c r="AC721" s="9">
        <f>AB721/MAX(AB$2:AB720)-1</f>
        <v>-4.1047901807043652E-2</v>
      </c>
      <c r="AD721" s="10">
        <v>-2.3443439022944701</v>
      </c>
      <c r="AE721" s="9">
        <f t="shared" si="168"/>
        <v>1659.4668592578512</v>
      </c>
      <c r="AF721" s="9">
        <f>AE721/MAX(AE$2:AE720)-1</f>
        <v>-4.1077033529809626E-2</v>
      </c>
      <c r="AG721" s="9">
        <v>-2.7469999952648698</v>
      </c>
      <c r="AH721" s="9">
        <f t="shared" si="169"/>
        <v>2726.4318969695864</v>
      </c>
      <c r="AI721" s="9">
        <f>AH721/MAX(AH$2:AH720)-1</f>
        <v>-7.3613064783007776E-2</v>
      </c>
    </row>
    <row r="722" spans="1:35" x14ac:dyDescent="0.25">
      <c r="A722" s="25">
        <v>200608</v>
      </c>
      <c r="B722" s="26">
        <v>38930</v>
      </c>
      <c r="C722" s="9">
        <v>-3.7199654970651999</v>
      </c>
      <c r="D722" s="9">
        <f t="shared" si="159"/>
        <v>7387.1378585366601</v>
      </c>
      <c r="E722" s="9">
        <f>D722/MAX(D$2:D721)-1</f>
        <v>-7.6586236238013528E-2</v>
      </c>
      <c r="F722" s="10">
        <v>1.1698669575543901</v>
      </c>
      <c r="G722" s="9">
        <f t="shared" si="160"/>
        <v>4431.4549756986826</v>
      </c>
      <c r="H722" s="9">
        <f>G722/MAX(G$2:G721)-1</f>
        <v>-2.9340683793419142E-2</v>
      </c>
      <c r="I722" s="10">
        <v>1.2208429639487799</v>
      </c>
      <c r="J722" s="9">
        <f t="shared" si="161"/>
        <v>2778.9913857516171</v>
      </c>
      <c r="K722" s="9">
        <f>J722/MAX(J$2:J721)-1</f>
        <v>-2.8908789843832716E-2</v>
      </c>
      <c r="L722" s="10">
        <v>1.2327293277707201</v>
      </c>
      <c r="M722" s="9">
        <f t="shared" si="162"/>
        <v>2124.7961866536848</v>
      </c>
      <c r="N722" s="9">
        <f>M722/MAX(M$2:M721)-1</f>
        <v>-2.8917426510242761E-2</v>
      </c>
      <c r="O722" s="10">
        <v>1.2396047739438301</v>
      </c>
      <c r="P722" s="9">
        <f t="shared" si="163"/>
        <v>1936.7993645555284</v>
      </c>
      <c r="Q722" s="9">
        <f>P722/MAX(P$2:P721)-1</f>
        <v>-2.8870212082464652E-2</v>
      </c>
      <c r="R722" s="10">
        <v>1.24378575045698</v>
      </c>
      <c r="S722" s="9">
        <f t="shared" si="164"/>
        <v>1840.8406979397184</v>
      </c>
      <c r="T722" s="9">
        <f>S722/MAX(S$2:S721)-1</f>
        <v>-2.8935630393098322E-2</v>
      </c>
      <c r="U722" s="10">
        <v>1.2451840816028401</v>
      </c>
      <c r="V722" s="9">
        <f t="shared" si="165"/>
        <v>1853.2694942541393</v>
      </c>
      <c r="W722" s="9">
        <f>V722/MAX(V$2:V721)-1</f>
        <v>-2.8935960997436672E-2</v>
      </c>
      <c r="X722" s="10">
        <v>1.2477075521950101</v>
      </c>
      <c r="Y722" s="9">
        <f t="shared" si="166"/>
        <v>1910.2153956727532</v>
      </c>
      <c r="Z722" s="9">
        <f>Y722/MAX(Y$2:Y721)-1</f>
        <v>-2.9066436671511986E-2</v>
      </c>
      <c r="AA722" s="10">
        <v>1.25005315465252</v>
      </c>
      <c r="AB722" s="9">
        <f t="shared" si="167"/>
        <v>1818.7029040254542</v>
      </c>
      <c r="AC722" s="9">
        <f>AB722/MAX(AB$2:AB721)-1</f>
        <v>-2.906049085197604E-2</v>
      </c>
      <c r="AD722" s="10">
        <v>1.25101597496419</v>
      </c>
      <c r="AE722" s="9">
        <f t="shared" si="168"/>
        <v>1680.2270547664036</v>
      </c>
      <c r="AF722" s="9">
        <f>AE722/MAX(AE$2:AE721)-1</f>
        <v>-2.9080754031666878E-2</v>
      </c>
      <c r="AG722" s="9">
        <v>1.5199999964333999</v>
      </c>
      <c r="AH722" s="9">
        <f t="shared" si="169"/>
        <v>2767.8736617062832</v>
      </c>
      <c r="AI722" s="9">
        <f>AH722/MAX(AH$2:AH721)-1</f>
        <v>-5.9531983400750055E-2</v>
      </c>
    </row>
    <row r="723" spans="1:35" x14ac:dyDescent="0.25">
      <c r="A723" s="25">
        <v>200609</v>
      </c>
      <c r="B723" s="26">
        <v>38961</v>
      </c>
      <c r="C723" s="9">
        <v>-8.8299356600221905</v>
      </c>
      <c r="D723" s="9">
        <f t="shared" si="159"/>
        <v>6734.8583385107322</v>
      </c>
      <c r="E723" s="9">
        <f>D723/MAX(D$2:D722)-1</f>
        <v>-0.15812307745398624</v>
      </c>
      <c r="F723" s="10">
        <v>1.4618720697649401</v>
      </c>
      <c r="G723" s="9">
        <f t="shared" si="160"/>
        <v>4496.2371782726304</v>
      </c>
      <c r="H723" s="9">
        <f>G723/MAX(G$2:G722)-1</f>
        <v>-1.5150886357223836E-2</v>
      </c>
      <c r="I723" s="10">
        <v>1.5321505714255601</v>
      </c>
      <c r="J723" s="9">
        <f t="shared" si="161"/>
        <v>2821.5697181482774</v>
      </c>
      <c r="K723" s="9">
        <f>J723/MAX(J$2:J722)-1</f>
        <v>-1.4030210318361713E-2</v>
      </c>
      <c r="L723" s="10">
        <v>1.5458217057622201</v>
      </c>
      <c r="M723" s="9">
        <f t="shared" si="162"/>
        <v>2157.6417473101856</v>
      </c>
      <c r="N723" s="9">
        <f>M723/MAX(M$2:M722)-1</f>
        <v>-1.390622130836372E-2</v>
      </c>
      <c r="O723" s="10">
        <v>1.55357160265794</v>
      </c>
      <c r="P723" s="9">
        <f t="shared" si="163"/>
        <v>1966.8889294837227</v>
      </c>
      <c r="Q723" s="9">
        <f>P723/MAX(P$2:P722)-1</f>
        <v>-1.3783015472425442E-2</v>
      </c>
      <c r="R723" s="10">
        <v>1.5555979154813799</v>
      </c>
      <c r="S723" s="9">
        <f t="shared" si="164"/>
        <v>1869.4767774642016</v>
      </c>
      <c r="T723" s="9">
        <f>S723/MAX(S$2:S722)-1</f>
        <v>-1.3829773301510917E-2</v>
      </c>
      <c r="U723" s="10">
        <v>1.5588171176938601</v>
      </c>
      <c r="V723" s="9">
        <f t="shared" si="165"/>
        <v>1882.1585763675712</v>
      </c>
      <c r="W723" s="9">
        <f>V723/MAX(V$2:V722)-1</f>
        <v>-1.3798848533695396E-2</v>
      </c>
      <c r="X723" s="10">
        <v>1.56022938081482</v>
      </c>
      <c r="Y723" s="9">
        <f t="shared" si="166"/>
        <v>1940.0191375128875</v>
      </c>
      <c r="Z723" s="9">
        <f>Y723/MAX(Y$2:Y722)-1</f>
        <v>-1.391764594826872E-2</v>
      </c>
      <c r="AA723" s="10">
        <v>1.55648806040438</v>
      </c>
      <c r="AB723" s="9">
        <f t="shared" si="167"/>
        <v>1847.0107975808382</v>
      </c>
      <c r="AC723" s="9">
        <f>AB723/MAX(AB$2:AB722)-1</f>
        <v>-1.3947933318338102E-2</v>
      </c>
      <c r="AD723" s="10">
        <v>1.5582318389010901</v>
      </c>
      <c r="AE723" s="9">
        <f t="shared" si="168"/>
        <v>1706.4088876996038</v>
      </c>
      <c r="AF723" s="9">
        <f>AE723/MAX(AE$2:AE722)-1</f>
        <v>-1.3951581210969954E-2</v>
      </c>
      <c r="AG723" s="9">
        <v>0.33200001063283502</v>
      </c>
      <c r="AH723" s="9">
        <f t="shared" si="169"/>
        <v>2777.0630025574515</v>
      </c>
      <c r="AI723" s="9">
        <f>AH723/MAX(AH$2:AH722)-1</f>
        <v>-5.6409629485642099E-2</v>
      </c>
    </row>
    <row r="724" spans="1:35" x14ac:dyDescent="0.25">
      <c r="A724" s="25">
        <v>200610</v>
      </c>
      <c r="B724" s="26">
        <v>38991</v>
      </c>
      <c r="C724" s="9">
        <v>5.6299966309266898</v>
      </c>
      <c r="D724" s="9">
        <f t="shared" si="159"/>
        <v>7114.0306360665718</v>
      </c>
      <c r="E724" s="9">
        <f>D724/MAX(D$2:D723)-1</f>
        <v>-0.11072543507809629</v>
      </c>
      <c r="F724" s="10">
        <v>3.82662389558838</v>
      </c>
      <c r="G724" s="9">
        <f t="shared" si="160"/>
        <v>4668.2912645387396</v>
      </c>
      <c r="H724" s="9">
        <f>G724/MAX(G$2:G723)-1</f>
        <v>2.2535585160921023E-2</v>
      </c>
      <c r="I724" s="10">
        <v>3.82338054609072</v>
      </c>
      <c r="J724" s="9">
        <f t="shared" si="161"/>
        <v>2929.4490658463455</v>
      </c>
      <c r="K724" s="9">
        <f>J724/MAX(J$2:J723)-1</f>
        <v>2.3667166810657614E-2</v>
      </c>
      <c r="L724" s="10">
        <v>3.8228917755820699</v>
      </c>
      <c r="M724" s="9">
        <f t="shared" si="162"/>
        <v>2240.1260562146317</v>
      </c>
      <c r="N724" s="9">
        <f>M724/MAX(M$2:M723)-1</f>
        <v>2.3791076656765275E-2</v>
      </c>
      <c r="O724" s="10">
        <v>3.82427455288909</v>
      </c>
      <c r="P724" s="9">
        <f t="shared" si="163"/>
        <v>2042.1081622975614</v>
      </c>
      <c r="Q724" s="9">
        <f>P724/MAX(P$2:P723)-1</f>
        <v>2.3932629703132813E-2</v>
      </c>
      <c r="R724" s="10">
        <v>3.82736017534021</v>
      </c>
      <c r="S724" s="9">
        <f t="shared" si="164"/>
        <v>1941.0283871320999</v>
      </c>
      <c r="T724" s="9">
        <f>S724/MAX(S$2:S723)-1</f>
        <v>2.3914513216209299E-2</v>
      </c>
      <c r="U724" s="10">
        <v>3.82857123636493</v>
      </c>
      <c r="V724" s="9">
        <f t="shared" si="165"/>
        <v>1954.2183582451557</v>
      </c>
      <c r="W724" s="9">
        <f>V724/MAX(V$2:V723)-1</f>
        <v>2.395856508404326E-2</v>
      </c>
      <c r="X724" s="10">
        <v>3.8309122089960002</v>
      </c>
      <c r="Y724" s="9">
        <f t="shared" si="166"/>
        <v>2014.3395675087277</v>
      </c>
      <c r="Z724" s="9">
        <f>Y724/MAX(Y$2:Y723)-1</f>
        <v>2.3858303343854192E-2</v>
      </c>
      <c r="AA724" s="10">
        <v>3.8319656367205601</v>
      </c>
      <c r="AB724" s="9">
        <f t="shared" si="167"/>
        <v>1917.7876166506544</v>
      </c>
      <c r="AC724" s="9">
        <f>AB724/MAX(AB$2:AB723)-1</f>
        <v>2.3837243037076128E-2</v>
      </c>
      <c r="AD724" s="10">
        <v>3.8312694964524998</v>
      </c>
      <c r="AE724" s="9">
        <f t="shared" si="168"/>
        <v>1771.7860108987932</v>
      </c>
      <c r="AF724" s="9">
        <f>AE724/MAX(AE$2:AE723)-1</f>
        <v>2.3826591078346393E-2</v>
      </c>
      <c r="AG724" s="9">
        <v>5.5259999959750701</v>
      </c>
      <c r="AH724" s="9">
        <f t="shared" si="169"/>
        <v>2930.5235039670015</v>
      </c>
      <c r="AI724" s="9">
        <f>AH724/MAX(AH$2:AH723)-1</f>
        <v>-4.2668256489974965E-3</v>
      </c>
    </row>
    <row r="725" spans="1:35" x14ac:dyDescent="0.25">
      <c r="A725" s="25">
        <v>200611</v>
      </c>
      <c r="B725" s="26">
        <v>39022</v>
      </c>
      <c r="C725" s="9">
        <v>7.5899699723545897</v>
      </c>
      <c r="D725" s="9">
        <f t="shared" si="159"/>
        <v>7653.9834251681314</v>
      </c>
      <c r="E725" s="9">
        <f>D725/MAX(D$2:D724)-1</f>
        <v>-4.322976262873679E-2</v>
      </c>
      <c r="F725" s="10">
        <v>2.5233228383305701</v>
      </c>
      <c r="G725" s="9">
        <f t="shared" si="160"/>
        <v>4786.0873241766367</v>
      </c>
      <c r="H725" s="9">
        <f>G725/MAX(G$2:G724)-1</f>
        <v>2.5233228383305661E-2</v>
      </c>
      <c r="I725" s="10">
        <v>2.5077214604449898</v>
      </c>
      <c r="J725" s="9">
        <f t="shared" si="161"/>
        <v>3002.9114887433798</v>
      </c>
      <c r="K725" s="9">
        <f>J725/MAX(J$2:J724)-1</f>
        <v>2.5077214604450004E-2</v>
      </c>
      <c r="L725" s="10">
        <v>2.5025875287423598</v>
      </c>
      <c r="M725" s="9">
        <f t="shared" si="162"/>
        <v>2296.187171525567</v>
      </c>
      <c r="N725" s="9">
        <f>M725/MAX(M$2:M724)-1</f>
        <v>2.5025875287423505E-2</v>
      </c>
      <c r="O725" s="10">
        <v>2.49855761069899</v>
      </c>
      <c r="P725" s="9">
        <f t="shared" si="163"/>
        <v>2093.1314112053524</v>
      </c>
      <c r="Q725" s="9">
        <f>P725/MAX(P$2:P724)-1</f>
        <v>2.4985576106989926E-2</v>
      </c>
      <c r="R725" s="10">
        <v>2.49750021103192</v>
      </c>
      <c r="S725" s="9">
        <f t="shared" si="164"/>
        <v>1989.5055751969135</v>
      </c>
      <c r="T725" s="9">
        <f>S725/MAX(S$2:S724)-1</f>
        <v>2.4975002110319222E-2</v>
      </c>
      <c r="U725" s="10">
        <v>2.4985783557819699</v>
      </c>
      <c r="V725" s="9">
        <f t="shared" si="165"/>
        <v>2003.0460351689871</v>
      </c>
      <c r="W725" s="9">
        <f>V725/MAX(V$2:V724)-1</f>
        <v>2.4985783557819774E-2</v>
      </c>
      <c r="X725" s="10">
        <v>2.4967211685897799</v>
      </c>
      <c r="Y725" s="9">
        <f t="shared" si="166"/>
        <v>2064.6320098979982</v>
      </c>
      <c r="Z725" s="9">
        <f>Y725/MAX(Y$2:Y724)-1</f>
        <v>2.4967211685897883E-2</v>
      </c>
      <c r="AA725" s="10">
        <v>2.4956906266545098</v>
      </c>
      <c r="AB725" s="9">
        <f t="shared" si="167"/>
        <v>1965.6496624385456</v>
      </c>
      <c r="AC725" s="9">
        <f>AB725/MAX(AB$2:AB724)-1</f>
        <v>2.495690626654512E-2</v>
      </c>
      <c r="AD725" s="10">
        <v>2.4872838242208699</v>
      </c>
      <c r="AE725" s="9">
        <f t="shared" si="168"/>
        <v>1815.8553577476871</v>
      </c>
      <c r="AF725" s="9">
        <f>AE725/MAX(AE$2:AE724)-1</f>
        <v>2.4872838242208761E-2</v>
      </c>
      <c r="AG725" s="9">
        <v>3.0000000117681398</v>
      </c>
      <c r="AH725" s="9">
        <f t="shared" si="169"/>
        <v>3018.4392094308796</v>
      </c>
      <c r="AI725" s="9">
        <f>AH725/MAX(AH$2:AH724)-1</f>
        <v>2.5605169698711849E-2</v>
      </c>
    </row>
    <row r="726" spans="1:35" x14ac:dyDescent="0.25">
      <c r="A726" s="25">
        <v>200612</v>
      </c>
      <c r="B726" s="26">
        <v>39052</v>
      </c>
      <c r="C726" s="9">
        <v>-5.0599508957667902</v>
      </c>
      <c r="D726" s="9">
        <f t="shared" si="159"/>
        <v>7266.6956222844956</v>
      </c>
      <c r="E726" s="9">
        <f>D726/MAX(D$2:D725)-1</f>
        <v>-9.1641866825034057E-2</v>
      </c>
      <c r="F726" s="10">
        <v>1.75983618355472</v>
      </c>
      <c r="G726" s="9">
        <f t="shared" si="160"/>
        <v>4870.3146206840238</v>
      </c>
      <c r="H726" s="9">
        <f>G726/MAX(G$2:G725)-1</f>
        <v>1.7598361835547305E-2</v>
      </c>
      <c r="I726" s="10">
        <v>1.78363457230865</v>
      </c>
      <c r="J726" s="9">
        <f t="shared" si="161"/>
        <v>3056.4724562324354</v>
      </c>
      <c r="K726" s="9">
        <f>J726/MAX(J$2:J725)-1</f>
        <v>1.7836345723086566E-2</v>
      </c>
      <c r="L726" s="10">
        <v>1.7934210443408001</v>
      </c>
      <c r="M726" s="9">
        <f t="shared" si="162"/>
        <v>2337.36747547716</v>
      </c>
      <c r="N726" s="9">
        <f>M726/MAX(M$2:M725)-1</f>
        <v>1.7934210443407927E-2</v>
      </c>
      <c r="O726" s="10">
        <v>1.79751983622866</v>
      </c>
      <c r="P726" s="9">
        <f t="shared" si="163"/>
        <v>2130.7558635201017</v>
      </c>
      <c r="Q726" s="9">
        <f>P726/MAX(P$2:P725)-1</f>
        <v>1.7975198362286671E-2</v>
      </c>
      <c r="R726" s="10">
        <v>1.79971764914171</v>
      </c>
      <c r="S726" s="9">
        <f t="shared" si="164"/>
        <v>2025.3110581643905</v>
      </c>
      <c r="T726" s="9">
        <f>S726/MAX(S$2:S725)-1</f>
        <v>1.7997176491417077E-2</v>
      </c>
      <c r="U726" s="10">
        <v>1.8024142923647199</v>
      </c>
      <c r="V726" s="9">
        <f t="shared" si="165"/>
        <v>2039.1492231895179</v>
      </c>
      <c r="W726" s="9">
        <f>V726/MAX(V$2:V725)-1</f>
        <v>1.802414292364718E-2</v>
      </c>
      <c r="X726" s="10">
        <v>1.8022784098967</v>
      </c>
      <c r="Y726" s="9">
        <f t="shared" si="166"/>
        <v>2101.8424268562062</v>
      </c>
      <c r="Z726" s="9">
        <f>Y726/MAX(Y$2:Y725)-1</f>
        <v>1.8022784098967071E-2</v>
      </c>
      <c r="AA726" s="10">
        <v>1.80384598885921</v>
      </c>
      <c r="AB726" s="9">
        <f t="shared" si="167"/>
        <v>2001.1069550294681</v>
      </c>
      <c r="AC726" s="9">
        <f>AB726/MAX(AB$2:AB725)-1</f>
        <v>1.8038459888592095E-2</v>
      </c>
      <c r="AD726" s="10">
        <v>1.80272467344389</v>
      </c>
      <c r="AE726" s="9">
        <f t="shared" si="168"/>
        <v>1848.5902303158575</v>
      </c>
      <c r="AF726" s="9">
        <f>AE726/MAX(AE$2:AE725)-1</f>
        <v>1.8027246734438895E-2</v>
      </c>
      <c r="AG726" s="9">
        <v>1.1839999839802</v>
      </c>
      <c r="AH726" s="9">
        <f t="shared" si="169"/>
        <v>3054.1775291869931</v>
      </c>
      <c r="AI726" s="9">
        <f>AH726/MAX(AH$2:AH725)-1</f>
        <v>1.1839999839801996E-2</v>
      </c>
    </row>
    <row r="727" spans="1:35" x14ac:dyDescent="0.25">
      <c r="A727" s="25">
        <v>200701</v>
      </c>
      <c r="B727" s="26">
        <v>39083</v>
      </c>
      <c r="C727" s="9">
        <v>-1.40998033587445</v>
      </c>
      <c r="D727" s="9">
        <f t="shared" si="159"/>
        <v>7164.2366429424346</v>
      </c>
      <c r="E727" s="9">
        <f>D727/MAX(D$2:D726)-1</f>
        <v>-0.1044495378821173</v>
      </c>
      <c r="F727" s="10">
        <v>1.25353828864547</v>
      </c>
      <c r="G727" s="9">
        <f t="shared" si="160"/>
        <v>4931.3658792317965</v>
      </c>
      <c r="H727" s="9">
        <f>G727/MAX(G$2:G726)-1</f>
        <v>1.2535382886454727E-2</v>
      </c>
      <c r="I727" s="10">
        <v>1.2483543616328501</v>
      </c>
      <c r="J727" s="9">
        <f t="shared" si="161"/>
        <v>3094.6280634519194</v>
      </c>
      <c r="K727" s="9">
        <f>J727/MAX(J$2:J726)-1</f>
        <v>1.2483543616328419E-2</v>
      </c>
      <c r="L727" s="10">
        <v>1.2470747932816499</v>
      </c>
      <c r="M727" s="9">
        <f t="shared" si="162"/>
        <v>2366.5161960901996</v>
      </c>
      <c r="N727" s="9">
        <f>M727/MAX(M$2:M726)-1</f>
        <v>1.247074793281655E-2</v>
      </c>
      <c r="O727" s="10">
        <v>1.24931213335983</v>
      </c>
      <c r="P727" s="9">
        <f t="shared" si="163"/>
        <v>2157.3756550553344</v>
      </c>
      <c r="Q727" s="9">
        <f>P727/MAX(P$2:P726)-1</f>
        <v>1.2493121333598367E-2</v>
      </c>
      <c r="R727" s="10">
        <v>1.24931593600494</v>
      </c>
      <c r="S727" s="9">
        <f t="shared" si="164"/>
        <v>2050.6135919677085</v>
      </c>
      <c r="T727" s="9">
        <f>S727/MAX(S$2:S726)-1</f>
        <v>1.2493159360049466E-2</v>
      </c>
      <c r="U727" s="10">
        <v>1.2476586018262401</v>
      </c>
      <c r="V727" s="9">
        <f t="shared" si="165"/>
        <v>2064.5908438767146</v>
      </c>
      <c r="W727" s="9">
        <f>V727/MAX(V$2:V726)-1</f>
        <v>1.2476586018262292E-2</v>
      </c>
      <c r="X727" s="10">
        <v>1.2505971054268601</v>
      </c>
      <c r="Y727" s="9">
        <f t="shared" si="166"/>
        <v>2128.1280074071033</v>
      </c>
      <c r="Z727" s="9">
        <f>Y727/MAX(Y$2:Y726)-1</f>
        <v>1.2505971054268539E-2</v>
      </c>
      <c r="AA727" s="10">
        <v>1.2511308849992699</v>
      </c>
      <c r="AB727" s="9">
        <f t="shared" si="167"/>
        <v>2026.1434221857101</v>
      </c>
      <c r="AC727" s="9">
        <f>AB727/MAX(AB$2:AB726)-1</f>
        <v>1.2511308849992631E-2</v>
      </c>
      <c r="AD727" s="10">
        <v>1.2643950578376</v>
      </c>
      <c r="AE727" s="9">
        <f t="shared" si="168"/>
        <v>1871.9637138276398</v>
      </c>
      <c r="AF727" s="9">
        <f>AE727/MAX(AE$2:AE726)-1</f>
        <v>1.2643950578375973E-2</v>
      </c>
      <c r="AG727" s="9">
        <v>2.5709999949211402</v>
      </c>
      <c r="AH727" s="9">
        <f t="shared" si="169"/>
        <v>3132.7004333072732</v>
      </c>
      <c r="AI727" s="9">
        <f>AH727/MAX(AH$2:AH726)-1</f>
        <v>2.5709999949211415E-2</v>
      </c>
    </row>
    <row r="728" spans="1:35" x14ac:dyDescent="0.25">
      <c r="A728" s="25">
        <v>200702</v>
      </c>
      <c r="B728" s="26">
        <v>39114</v>
      </c>
      <c r="C728" s="9">
        <v>-1.0799954321477201</v>
      </c>
      <c r="D728" s="9">
        <f t="shared" si="159"/>
        <v>7086.8632144504036</v>
      </c>
      <c r="E728" s="9">
        <f>D728/MAX(D$2:D727)-1</f>
        <v>-0.11412144196556817</v>
      </c>
      <c r="F728" s="10">
        <v>-0.84224460359290099</v>
      </c>
      <c r="G728" s="9">
        <f t="shared" si="160"/>
        <v>4889.8317162305448</v>
      </c>
      <c r="H728" s="9">
        <f>G728/MAX(G$2:G727)-1</f>
        <v>-8.4224460359291209E-3</v>
      </c>
      <c r="I728" s="10">
        <v>-0.842567592113727</v>
      </c>
      <c r="J728" s="9">
        <f t="shared" si="161"/>
        <v>3068.5537302928169</v>
      </c>
      <c r="K728" s="9">
        <f>J728/MAX(J$2:J727)-1</f>
        <v>-8.4256759211372989E-3</v>
      </c>
      <c r="L728" s="10">
        <v>-0.84228094115035501</v>
      </c>
      <c r="M728" s="9">
        <f t="shared" si="162"/>
        <v>2346.5834812012954</v>
      </c>
      <c r="N728" s="9">
        <f>M728/MAX(M$2:M727)-1</f>
        <v>-8.42280941150364E-3</v>
      </c>
      <c r="O728" s="10">
        <v>-0.84190122230697395</v>
      </c>
      <c r="P728" s="9">
        <f t="shared" si="163"/>
        <v>2139.2126830456705</v>
      </c>
      <c r="Q728" s="9">
        <f>P728/MAX(P$2:P727)-1</f>
        <v>-8.4190122230697328E-3</v>
      </c>
      <c r="R728" s="10">
        <v>-0.84245665404209402</v>
      </c>
      <c r="S728" s="9">
        <f t="shared" si="164"/>
        <v>2033.338061313485</v>
      </c>
      <c r="T728" s="9">
        <f>S728/MAX(S$2:S727)-1</f>
        <v>-8.4245665404208969E-3</v>
      </c>
      <c r="U728" s="10">
        <v>-0.84133677398529005</v>
      </c>
      <c r="V728" s="9">
        <f t="shared" si="165"/>
        <v>2047.2206818748466</v>
      </c>
      <c r="W728" s="9">
        <f>V728/MAX(V$2:V727)-1</f>
        <v>-8.4133677398529061E-3</v>
      </c>
      <c r="X728" s="10">
        <v>-0.84196606128530804</v>
      </c>
      <c r="Y728" s="9">
        <f t="shared" si="166"/>
        <v>2110.2098918440283</v>
      </c>
      <c r="Z728" s="9">
        <f>Y728/MAX(Y$2:Y727)-1</f>
        <v>-8.4196606128530416E-3</v>
      </c>
      <c r="AA728" s="10">
        <v>-0.83120539754663503</v>
      </c>
      <c r="AB728" s="9">
        <f t="shared" si="167"/>
        <v>2009.3020086984664</v>
      </c>
      <c r="AC728" s="9">
        <f>AB728/MAX(AB$2:AB727)-1</f>
        <v>-8.3120539754663048E-3</v>
      </c>
      <c r="AD728" s="10">
        <v>-0.81377992836368895</v>
      </c>
      <c r="AE728" s="9">
        <f t="shared" si="168"/>
        <v>1856.7300488582589</v>
      </c>
      <c r="AF728" s="9">
        <f>AE728/MAX(AE$2:AE727)-1</f>
        <v>-8.1377992836368929E-3</v>
      </c>
      <c r="AG728" s="9">
        <v>0.382000009964238</v>
      </c>
      <c r="AH728" s="9">
        <f t="shared" si="169"/>
        <v>3144.6673492746568</v>
      </c>
      <c r="AI728" s="9">
        <f>AH728/MAX(AH$2:AH727)-1</f>
        <v>3.820000099642451E-3</v>
      </c>
    </row>
    <row r="729" spans="1:35" x14ac:dyDescent="0.25">
      <c r="A729" s="25">
        <v>200703</v>
      </c>
      <c r="B729" s="26">
        <v>39142</v>
      </c>
      <c r="C729" s="9">
        <v>4.06998240532839</v>
      </c>
      <c r="D729" s="9">
        <f t="shared" si="159"/>
        <v>7375.2973003682246</v>
      </c>
      <c r="E729" s="9">
        <f>D729/MAX(D$2:D728)-1</f>
        <v>-7.8066340520990041E-2</v>
      </c>
      <c r="F729" s="10">
        <v>-0.88045888610091805</v>
      </c>
      <c r="G729" s="9">
        <f t="shared" si="160"/>
        <v>4846.7787583696118</v>
      </c>
      <c r="H729" s="9">
        <f>G729/MAX(G$2:G728)-1</f>
        <v>-1.715287872238791E-2</v>
      </c>
      <c r="I729" s="10">
        <v>-0.90008967398672002</v>
      </c>
      <c r="J729" s="9">
        <f t="shared" si="161"/>
        <v>3040.9339950257172</v>
      </c>
      <c r="K729" s="9">
        <f>J729/MAX(J$2:J728)-1</f>
        <v>-1.7350734022074654E-2</v>
      </c>
      <c r="L729" s="10">
        <v>-0.90475313943452895</v>
      </c>
      <c r="M729" s="9">
        <f t="shared" si="162"/>
        <v>2325.3526934856745</v>
      </c>
      <c r="N729" s="9">
        <f>M729/MAX(M$2:M728)-1</f>
        <v>-1.7394135173269709E-2</v>
      </c>
      <c r="O729" s="10">
        <v>-0.91788898499406002</v>
      </c>
      <c r="P729" s="9">
        <f t="shared" si="163"/>
        <v>2119.5770854623984</v>
      </c>
      <c r="Q729" s="9">
        <f>P729/MAX(P$2:P728)-1</f>
        <v>-1.7520624887169434E-2</v>
      </c>
      <c r="R729" s="10">
        <v>-0.917505526064048</v>
      </c>
      <c r="S729" s="9">
        <f t="shared" si="164"/>
        <v>2014.6820722373702</v>
      </c>
      <c r="T729" s="9">
        <f>S729/MAX(S$2:S728)-1</f>
        <v>-1.7522325937506134E-2</v>
      </c>
      <c r="U729" s="10">
        <v>-0.90207973637010197</v>
      </c>
      <c r="V729" s="9">
        <f t="shared" si="165"/>
        <v>2028.753118944876</v>
      </c>
      <c r="W729" s="9">
        <f>V729/MAX(V$2:V728)-1</f>
        <v>-1.7358269818026351E-2</v>
      </c>
      <c r="X729" s="10">
        <v>-0.860629770934489</v>
      </c>
      <c r="Y729" s="9">
        <f t="shared" si="166"/>
        <v>2092.0487972856145</v>
      </c>
      <c r="Z729" s="9">
        <f>Y729/MAX(Y$2:Y728)-1</f>
        <v>-1.6953496216351893E-2</v>
      </c>
      <c r="AA729" s="10">
        <v>-0.82546062789141395</v>
      </c>
      <c r="AB729" s="9">
        <f t="shared" si="167"/>
        <v>1992.7160117212291</v>
      </c>
      <c r="AC729" s="9">
        <f>AB729/MAX(AB$2:AB728)-1</f>
        <v>-1.6498047521444015E-2</v>
      </c>
      <c r="AD729" s="10">
        <v>-0.79265249785580305</v>
      </c>
      <c r="AE729" s="9">
        <f t="shared" si="168"/>
        <v>1842.0126317475447</v>
      </c>
      <c r="AF729" s="9">
        <f>AE729/MAX(AE$2:AE728)-1</f>
        <v>-1.599981979290277E-2</v>
      </c>
      <c r="AG729" s="9">
        <v>1.01200000177297</v>
      </c>
      <c r="AH729" s="9">
        <f t="shared" si="169"/>
        <v>3176.4913829050702</v>
      </c>
      <c r="AI729" s="9">
        <f>AH729/MAX(AH$2:AH728)-1</f>
        <v>1.0120000017729724E-2</v>
      </c>
    </row>
    <row r="730" spans="1:35" x14ac:dyDescent="0.25">
      <c r="A730" s="25">
        <v>200704</v>
      </c>
      <c r="B730" s="26">
        <v>39173</v>
      </c>
      <c r="C730" s="9">
        <v>6.3999764516480999</v>
      </c>
      <c r="D730" s="9">
        <f t="shared" si="159"/>
        <v>7847.3145908308288</v>
      </c>
      <c r="E730" s="9">
        <f>D730/MAX(D$2:D729)-1</f>
        <v>-1.9062803414515828E-2</v>
      </c>
      <c r="F730" s="10">
        <v>0.78942798119538304</v>
      </c>
      <c r="G730" s="9">
        <f t="shared" si="160"/>
        <v>4885.040586074816</v>
      </c>
      <c r="H730" s="9">
        <f>G730/MAX(G$2:G729)-1</f>
        <v>-9.394008534649001E-3</v>
      </c>
      <c r="I730" s="10">
        <v>0.68904078151930404</v>
      </c>
      <c r="J730" s="9">
        <f t="shared" si="161"/>
        <v>3061.8872703905286</v>
      </c>
      <c r="K730" s="9">
        <f>J730/MAX(J$2:J729)-1</f>
        <v>-1.0579879840186601E-2</v>
      </c>
      <c r="L730" s="10">
        <v>0.65580950765378498</v>
      </c>
      <c r="M730" s="9">
        <f t="shared" si="162"/>
        <v>2340.6025775360367</v>
      </c>
      <c r="N730" s="9">
        <f>M730/MAX(M$2:M729)-1</f>
        <v>-1.0950112488972485E-2</v>
      </c>
      <c r="O730" s="10">
        <v>0.641691624573551</v>
      </c>
      <c r="P730" s="9">
        <f t="shared" si="163"/>
        <v>2133.1782340961909</v>
      </c>
      <c r="Q730" s="9">
        <f>P730/MAX(P$2:P729)-1</f>
        <v>-1.121613702390778E-2</v>
      </c>
      <c r="R730" s="10">
        <v>0.656278642224846</v>
      </c>
      <c r="S730" s="9">
        <f t="shared" si="164"/>
        <v>2027.9040003861969</v>
      </c>
      <c r="T730" s="9">
        <f>S730/MAX(S$2:S729)-1</f>
        <v>-1.1074534798006574E-2</v>
      </c>
      <c r="U730" s="10">
        <v>0.69275102214060802</v>
      </c>
      <c r="V730" s="9">
        <f t="shared" si="165"/>
        <v>2042.8073269130762</v>
      </c>
      <c r="W730" s="9">
        <f>V730/MAX(V$2:V729)-1</f>
        <v>-1.0551009188210503E-2</v>
      </c>
      <c r="X730" s="10">
        <v>0.71549720366584302</v>
      </c>
      <c r="Y730" s="9">
        <f t="shared" si="166"/>
        <v>2107.0173479295177</v>
      </c>
      <c r="Z730" s="9">
        <f>Y730/MAX(Y$2:Y729)-1</f>
        <v>-9.9198259710451264E-3</v>
      </c>
      <c r="AA730" s="10">
        <v>0.73192250625884703</v>
      </c>
      <c r="AB730" s="9">
        <f t="shared" si="167"/>
        <v>2007.3011486968403</v>
      </c>
      <c r="AC730" s="9">
        <f>AB730/MAX(AB$2:AB729)-1</f>
        <v>-9.299575381758296E-3</v>
      </c>
      <c r="AD730" s="10">
        <v>0.74512610530971102</v>
      </c>
      <c r="AE730" s="9">
        <f t="shared" si="168"/>
        <v>1855.7379487297978</v>
      </c>
      <c r="AF730" s="9">
        <f>AE730/MAX(AE$2:AE729)-1</f>
        <v>-8.6677775738851492E-3</v>
      </c>
      <c r="AG730" s="9">
        <v>2.98099998904673</v>
      </c>
      <c r="AH730" s="9">
        <f t="shared" si="169"/>
        <v>3271.1825906815407</v>
      </c>
      <c r="AI730" s="9">
        <f>AH730/MAX(AH$2:AH729)-1</f>
        <v>2.9809999890467287E-2</v>
      </c>
    </row>
    <row r="731" spans="1:35" x14ac:dyDescent="0.25">
      <c r="A731" s="25">
        <v>200705</v>
      </c>
      <c r="B731" s="26">
        <v>39203</v>
      </c>
      <c r="C731" s="9">
        <v>5.2099875807902896</v>
      </c>
      <c r="D731" s="9">
        <f t="shared" si="159"/>
        <v>8256.1587064386604</v>
      </c>
      <c r="E731" s="9">
        <f>D731/MAX(D$2:D730)-1</f>
        <v>3.2043902702940441E-2</v>
      </c>
      <c r="F731" s="10">
        <v>2.27503633806724</v>
      </c>
      <c r="G731" s="9">
        <f t="shared" si="160"/>
        <v>4996.1770345373516</v>
      </c>
      <c r="H731" s="9">
        <f>G731/MAX(G$2:G730)-1</f>
        <v>1.3142637738259078E-2</v>
      </c>
      <c r="I731" s="10">
        <v>2.33707838810626</v>
      </c>
      <c r="J731" s="9">
        <f t="shared" si="161"/>
        <v>3133.4459760550021</v>
      </c>
      <c r="K731" s="9">
        <f>J731/MAX(J$2:J730)-1</f>
        <v>1.2543643955643224E-2</v>
      </c>
      <c r="L731" s="10">
        <v>2.3224779214193099</v>
      </c>
      <c r="M731" s="9">
        <f t="shared" si="162"/>
        <v>2394.9625556274823</v>
      </c>
      <c r="N731" s="9">
        <f>M731/MAX(M$2:M730)-1</f>
        <v>1.2020352780293564E-2</v>
      </c>
      <c r="O731" s="10">
        <v>2.30641739524772</v>
      </c>
      <c r="P731" s="9">
        <f t="shared" si="163"/>
        <v>2182.3782279590237</v>
      </c>
      <c r="Q731" s="9">
        <f>P731/MAX(P$2:P730)-1</f>
        <v>1.1589345993175293E-2</v>
      </c>
      <c r="R731" s="10">
        <v>2.2945767316895802</v>
      </c>
      <c r="S731" s="9">
        <f t="shared" si="164"/>
        <v>2074.4358137200607</v>
      </c>
      <c r="T731" s="9">
        <f>S731/MAX(S$2:S730)-1</f>
        <v>1.1617118820271166E-2</v>
      </c>
      <c r="U731" s="10">
        <v>2.2834707596719799</v>
      </c>
      <c r="V731" s="9">
        <f t="shared" si="165"/>
        <v>2089.4542348995733</v>
      </c>
      <c r="W731" s="9">
        <f>V731/MAX(V$2:V730)-1</f>
        <v>1.2042769198846281E-2</v>
      </c>
      <c r="X731" s="10">
        <v>2.2752931796889699</v>
      </c>
      <c r="Y731" s="9">
        <f t="shared" si="166"/>
        <v>2154.9581699418213</v>
      </c>
      <c r="Z731" s="9">
        <f>Y731/MAX(Y$2:Y730)-1</f>
        <v>1.2607400702088212E-2</v>
      </c>
      <c r="AA731" s="10">
        <v>2.2766903584339402</v>
      </c>
      <c r="AB731" s="9">
        <f t="shared" si="167"/>
        <v>2053.0011804139549</v>
      </c>
      <c r="AC731" s="9">
        <f>AB731/MAX(AB$2:AB730)-1</f>
        <v>1.3255605666489201E-2</v>
      </c>
      <c r="AD731" s="10">
        <v>2.2720092896713</v>
      </c>
      <c r="AE731" s="9">
        <f t="shared" si="168"/>
        <v>1897.9004873168947</v>
      </c>
      <c r="AF731" s="9">
        <f>AE731/MAX(AE$2:AE730)-1</f>
        <v>1.3855382611141165E-2</v>
      </c>
      <c r="AG731" s="9">
        <v>2.8239999916750298</v>
      </c>
      <c r="AH731" s="9">
        <f t="shared" si="169"/>
        <v>3363.5607867700619</v>
      </c>
      <c r="AI731" s="9">
        <f>AH731/MAX(AH$2:AH730)-1</f>
        <v>2.8239999916750191E-2</v>
      </c>
    </row>
    <row r="732" spans="1:35" x14ac:dyDescent="0.25">
      <c r="A732" s="25">
        <v>200706</v>
      </c>
      <c r="B732" s="26">
        <v>39234</v>
      </c>
      <c r="C732" s="9">
        <v>9.9993971139446303E-2</v>
      </c>
      <c r="D732" s="9">
        <f t="shared" si="159"/>
        <v>8264.4143673928029</v>
      </c>
      <c r="E732" s="9">
        <f>D732/MAX(D$2:D731)-1</f>
        <v>9.9993971139444859E-4</v>
      </c>
      <c r="F732" s="10">
        <v>-1.70879447401089</v>
      </c>
      <c r="G732" s="9">
        <f t="shared" si="160"/>
        <v>4910.8026374593765</v>
      </c>
      <c r="H732" s="9">
        <f>G732/MAX(G$2:G731)-1</f>
        <v>-1.7087944740108885E-2</v>
      </c>
      <c r="I732" s="10">
        <v>-1.6719474041101401</v>
      </c>
      <c r="J732" s="9">
        <f t="shared" si="161"/>
        <v>3081.0564073991568</v>
      </c>
      <c r="K732" s="9">
        <f>J732/MAX(J$2:J731)-1</f>
        <v>-1.6719474041101412E-2</v>
      </c>
      <c r="L732" s="10">
        <v>-1.65551719992341</v>
      </c>
      <c r="M732" s="9">
        <f t="shared" si="162"/>
        <v>2355.3135385873443</v>
      </c>
      <c r="N732" s="9">
        <f>M732/MAX(M$2:M731)-1</f>
        <v>-1.6555171999233953E-2</v>
      </c>
      <c r="O732" s="10">
        <v>-1.64624690281018</v>
      </c>
      <c r="P732" s="9">
        <f t="shared" si="163"/>
        <v>2146.4508939736447</v>
      </c>
      <c r="Q732" s="9">
        <f>P732/MAX(P$2:P731)-1</f>
        <v>-1.6462469028101667E-2</v>
      </c>
      <c r="R732" s="10">
        <v>-1.6429702951407501</v>
      </c>
      <c r="S732" s="9">
        <f t="shared" si="164"/>
        <v>2040.3534495088786</v>
      </c>
      <c r="T732" s="9">
        <f>S732/MAX(S$2:S731)-1</f>
        <v>-1.6429702951407554E-2</v>
      </c>
      <c r="U732" s="10">
        <v>-1.6386855302344101</v>
      </c>
      <c r="V732" s="9">
        <f t="shared" si="165"/>
        <v>2055.2146506914041</v>
      </c>
      <c r="W732" s="9">
        <f>V732/MAX(V$2:V731)-1</f>
        <v>-1.6386855302343961E-2</v>
      </c>
      <c r="X732" s="10">
        <v>-1.6357795764816701</v>
      </c>
      <c r="Y732" s="9">
        <f t="shared" si="166"/>
        <v>2119.70780431619</v>
      </c>
      <c r="Z732" s="9">
        <f>Y732/MAX(Y$2:Y731)-1</f>
        <v>-1.6357795764816663E-2</v>
      </c>
      <c r="AA732" s="10">
        <v>-1.6359156106967501</v>
      </c>
      <c r="AB732" s="9">
        <f t="shared" si="167"/>
        <v>2019.4158136157746</v>
      </c>
      <c r="AC732" s="9">
        <f>AB732/MAX(AB$2:AB731)-1</f>
        <v>-1.6359156106967476E-2</v>
      </c>
      <c r="AD732" s="10">
        <v>-1.6338811667053701</v>
      </c>
      <c r="AE732" s="9">
        <f t="shared" si="168"/>
        <v>1866.8910486918144</v>
      </c>
      <c r="AF732" s="9">
        <f>AE732/MAX(AE$2:AE731)-1</f>
        <v>-1.6338811667053754E-2</v>
      </c>
      <c r="AG732" s="9">
        <v>-0.77200000851726003</v>
      </c>
      <c r="AH732" s="9">
        <f t="shared" si="169"/>
        <v>3337.5940972097137</v>
      </c>
      <c r="AI732" s="9">
        <f>AH732/MAX(AH$2:AH731)-1</f>
        <v>-7.7200000851725958E-3</v>
      </c>
    </row>
    <row r="733" spans="1:35" x14ac:dyDescent="0.25">
      <c r="A733" s="25">
        <v>200707</v>
      </c>
      <c r="B733" s="26">
        <v>39264</v>
      </c>
      <c r="C733" s="9">
        <v>-6.8899924739052301</v>
      </c>
      <c r="D733" s="9">
        <f t="shared" si="159"/>
        <v>7694.9968394670968</v>
      </c>
      <c r="E733" s="9">
        <f>D733/MAX(D$2:D732)-1</f>
        <v>-6.8899924739052265E-2</v>
      </c>
      <c r="F733" s="10">
        <v>-6.5221191634187603</v>
      </c>
      <c r="G733" s="9">
        <f t="shared" si="160"/>
        <v>4590.5142375639643</v>
      </c>
      <c r="H733" s="9">
        <f>G733/MAX(G$2:G732)-1</f>
        <v>-8.1194640255767392E-2</v>
      </c>
      <c r="I733" s="10">
        <v>-6.5603109560175898</v>
      </c>
      <c r="J733" s="9">
        <f t="shared" si="161"/>
        <v>2878.9295263434678</v>
      </c>
      <c r="K733" s="9">
        <f>J733/MAX(J$2:J732)-1</f>
        <v>-8.1225734113970494E-2</v>
      </c>
      <c r="L733" s="10">
        <v>-6.5487289662072996</v>
      </c>
      <c r="M733" s="9">
        <f t="shared" si="162"/>
        <v>2201.0704386408729</v>
      </c>
      <c r="N733" s="9">
        <f>M733/MAX(M$2:M732)-1</f>
        <v>-8.0958308317187644E-2</v>
      </c>
      <c r="O733" s="10">
        <v>-6.52352478162772</v>
      </c>
      <c r="P733" s="9">
        <f t="shared" si="163"/>
        <v>2006.4266379798044</v>
      </c>
      <c r="Q733" s="9">
        <f>P733/MAX(P$2:P732)-1</f>
        <v>-8.0623783597662868E-2</v>
      </c>
      <c r="R733" s="10">
        <v>-6.5060217259897701</v>
      </c>
      <c r="S733" s="9">
        <f t="shared" si="164"/>
        <v>1907.6076107968493</v>
      </c>
      <c r="T733" s="9">
        <f>S733/MAX(S$2:S732)-1</f>
        <v>-8.0421000167771095E-2</v>
      </c>
      <c r="U733" s="10">
        <v>-6.4977732575280696</v>
      </c>
      <c r="V733" s="9">
        <f t="shared" si="165"/>
        <v>1921.6714627339791</v>
      </c>
      <c r="W733" s="9">
        <f>V733/MAX(V$2:V732)-1</f>
        <v>-8.029980717603924E-2</v>
      </c>
      <c r="X733" s="10">
        <v>-6.4852290058126796</v>
      </c>
      <c r="Y733" s="9">
        <f t="shared" si="166"/>
        <v>1982.2398989522014</v>
      </c>
      <c r="Z733" s="9">
        <f>Y733/MAX(Y$2:Y732)-1</f>
        <v>-8.014924530729195E-2</v>
      </c>
      <c r="AA733" s="10">
        <v>-6.4843972702613204</v>
      </c>
      <c r="AB733" s="9">
        <f t="shared" si="167"/>
        <v>1888.4688697224478</v>
      </c>
      <c r="AC733" s="9">
        <f>AB733/MAX(AB$2:AB732)-1</f>
        <v>-8.0142336137542625E-2</v>
      </c>
      <c r="AD733" s="10">
        <v>-6.4768039282325303</v>
      </c>
      <c r="AE733" s="9">
        <f t="shared" si="168"/>
        <v>1745.9761759143214</v>
      </c>
      <c r="AF733" s="9">
        <f>AE733/MAX(AE$2:AE732)-1</f>
        <v>-8.0048618153500839E-2</v>
      </c>
      <c r="AG733" s="9">
        <v>-5.0609999885400097</v>
      </c>
      <c r="AH733" s="9">
        <f t="shared" si="169"/>
        <v>3168.6784603324181</v>
      </c>
      <c r="AI733" s="9">
        <f>AH733/MAX(AH$2:AH732)-1</f>
        <v>-5.7939290767146878E-2</v>
      </c>
    </row>
    <row r="734" spans="1:35" x14ac:dyDescent="0.25">
      <c r="A734" s="25">
        <v>200708</v>
      </c>
      <c r="B734" s="26">
        <v>39295</v>
      </c>
      <c r="C734" s="9">
        <v>-3.54998682777167</v>
      </c>
      <c r="D734" s="9">
        <f t="shared" si="159"/>
        <v>7421.8254652685691</v>
      </c>
      <c r="E734" s="9">
        <f>D734/MAX(D$2:D733)-1</f>
        <v>-0.10195385476418795</v>
      </c>
      <c r="F734" s="10">
        <v>-0.15971178494736099</v>
      </c>
      <c r="G734" s="9">
        <f t="shared" si="160"/>
        <v>4583.1826453368885</v>
      </c>
      <c r="H734" s="9">
        <f>G734/MAX(G$2:G733)-1</f>
        <v>-8.266208069600689E-2</v>
      </c>
      <c r="I734" s="10">
        <v>-0.23706815171387799</v>
      </c>
      <c r="J734" s="9">
        <f t="shared" si="161"/>
        <v>2872.1045013262201</v>
      </c>
      <c r="K734" s="9">
        <f>J734/MAX(J$2:J733)-1</f>
        <v>-8.3403855284529316E-2</v>
      </c>
      <c r="L734" s="10">
        <v>-0.281093045489481</v>
      </c>
      <c r="M734" s="9">
        <f t="shared" si="162"/>
        <v>2194.8833827115286</v>
      </c>
      <c r="N734" s="9">
        <f>M734/MAX(M$2:M733)-1</f>
        <v>-8.3541670597656936E-2</v>
      </c>
      <c r="O734" s="10">
        <v>-0.30459671708378699</v>
      </c>
      <c r="P734" s="9">
        <f t="shared" si="163"/>
        <v>2000.3151283098234</v>
      </c>
      <c r="Q734" s="9">
        <f>P734/MAX(P$2:P733)-1</f>
        <v>-8.3424173370473476E-2</v>
      </c>
      <c r="R734" s="10">
        <v>-0.32367424015364699</v>
      </c>
      <c r="S734" s="9">
        <f t="shared" si="164"/>
        <v>1901.4331763574894</v>
      </c>
      <c r="T734" s="9">
        <f>S734/MAX(S$2:S733)-1</f>
        <v>-8.3397440508090614E-2</v>
      </c>
      <c r="U734" s="10">
        <v>-0.33381385437050498</v>
      </c>
      <c r="V734" s="9">
        <f t="shared" si="165"/>
        <v>1915.2566571558889</v>
      </c>
      <c r="W734" s="9">
        <f>V734/MAX(V$2:V733)-1</f>
        <v>-8.3369893838357689E-2</v>
      </c>
      <c r="X734" s="10">
        <v>-0.33632662202847202</v>
      </c>
      <c r="Y734" s="9">
        <f t="shared" si="166"/>
        <v>1975.573098459555</v>
      </c>
      <c r="Z734" s="9">
        <f>Y734/MAX(Y$2:Y733)-1</f>
        <v>-8.3242948278253293E-2</v>
      </c>
      <c r="AA734" s="10">
        <v>-0.34762428177444799</v>
      </c>
      <c r="AB734" s="9">
        <f t="shared" si="167"/>
        <v>1881.9040933775411</v>
      </c>
      <c r="AC734" s="9">
        <f>AB734/MAX(AB$2:AB733)-1</f>
        <v>-8.3339984734891792E-2</v>
      </c>
      <c r="AD734" s="10">
        <v>-0.350217702870602</v>
      </c>
      <c r="AE734" s="9">
        <f t="shared" si="168"/>
        <v>1739.8614582583662</v>
      </c>
      <c r="AF734" s="9">
        <f>AE734/MAX(AE$2:AE733)-1</f>
        <v>-8.3270450750530078E-2</v>
      </c>
      <c r="AG734" s="9">
        <v>-1.4740000097408099</v>
      </c>
      <c r="AH734" s="9">
        <f t="shared" si="169"/>
        <v>3121.9721395184633</v>
      </c>
      <c r="AI734" s="9">
        <f>AH734/MAX(AH$2:AH733)-1</f>
        <v>-7.1825265713003406E-2</v>
      </c>
    </row>
    <row r="735" spans="1:35" x14ac:dyDescent="0.25">
      <c r="A735" s="25">
        <v>200709</v>
      </c>
      <c r="B735" s="26">
        <v>39326</v>
      </c>
      <c r="C735" s="9">
        <v>5.3899841179765504</v>
      </c>
      <c r="D735" s="9">
        <f t="shared" si="159"/>
        <v>7821.8606791104849</v>
      </c>
      <c r="E735" s="9">
        <f>D735/MAX(D$2:D734)-1</f>
        <v>-5.3549310163876984E-2</v>
      </c>
      <c r="F735" s="10">
        <v>0.73290758622960595</v>
      </c>
      <c r="G735" s="9">
        <f t="shared" si="160"/>
        <v>4616.7731386353216</v>
      </c>
      <c r="H735" s="9">
        <f>G735/MAX(G$2:G734)-1</f>
        <v>-7.5938841494067044E-2</v>
      </c>
      <c r="I735" s="10">
        <v>0.60724364505556006</v>
      </c>
      <c r="J735" s="9">
        <f t="shared" si="161"/>
        <v>2889.5451733898781</v>
      </c>
      <c r="K735" s="9">
        <f>J735/MAX(J$2:J734)-1</f>
        <v>-7.7837883444920375E-2</v>
      </c>
      <c r="L735" s="10">
        <v>0.54935757929359896</v>
      </c>
      <c r="M735" s="9">
        <f t="shared" si="162"/>
        <v>2206.9411409311101</v>
      </c>
      <c r="N735" s="9">
        <f>M735/MAX(M$2:M734)-1</f>
        <v>-7.8507037304017646E-2</v>
      </c>
      <c r="O735" s="10">
        <v>0.50216961283291295</v>
      </c>
      <c r="P735" s="9">
        <f t="shared" si="163"/>
        <v>2010.360103045095</v>
      </c>
      <c r="Q735" s="9">
        <f>P735/MAX(P$2:P734)-1</f>
        <v>-7.8821408090567924E-2</v>
      </c>
      <c r="R735" s="10">
        <v>0.473122443496929</v>
      </c>
      <c r="S735" s="9">
        <f t="shared" si="164"/>
        <v>1910.4292834629332</v>
      </c>
      <c r="T735" s="9">
        <f>S735/MAX(S$2:S734)-1</f>
        <v>-7.9060788081467104E-2</v>
      </c>
      <c r="U735" s="10">
        <v>0.45526223303825097</v>
      </c>
      <c r="V735" s="9">
        <f t="shared" si="165"/>
        <v>1923.9760973816703</v>
      </c>
      <c r="W735" s="9">
        <f>V735/MAX(V$2:V734)-1</f>
        <v>-7.9196823148345419E-2</v>
      </c>
      <c r="X735" s="10">
        <v>0.43953651702347701</v>
      </c>
      <c r="Y735" s="9">
        <f t="shared" si="166"/>
        <v>1984.2564636477771</v>
      </c>
      <c r="Z735" s="9">
        <f>Y735/MAX(Y$2:Y734)-1</f>
        <v>-7.9213466263548304E-2</v>
      </c>
      <c r="AA735" s="10">
        <v>0.42881292945039501</v>
      </c>
      <c r="AB735" s="9">
        <f t="shared" si="167"/>
        <v>1889.9739414498001</v>
      </c>
      <c r="AC735" s="9">
        <f>AB735/MAX(AB$2:AB734)-1</f>
        <v>-7.9409228070333127E-2</v>
      </c>
      <c r="AD735" s="10">
        <v>0.419731578813484</v>
      </c>
      <c r="AE735" s="9">
        <f t="shared" si="168"/>
        <v>1747.1642062262811</v>
      </c>
      <c r="AF735" s="9">
        <f>AE735/MAX(AE$2:AE734)-1</f>
        <v>-7.9422647340015695E-2</v>
      </c>
      <c r="AG735" s="9">
        <v>1.5869999968114299</v>
      </c>
      <c r="AH735" s="9">
        <f t="shared" si="169"/>
        <v>3171.5178372730747</v>
      </c>
      <c r="AI735" s="9">
        <f>AH735/MAX(AH$2:AH734)-1</f>
        <v>-5.7095132709464425E-2</v>
      </c>
    </row>
    <row r="736" spans="1:35" x14ac:dyDescent="0.25">
      <c r="A736" s="25">
        <v>200710</v>
      </c>
      <c r="B736" s="26">
        <v>39356</v>
      </c>
      <c r="C736" s="9">
        <v>5.4099863677627003</v>
      </c>
      <c r="D736" s="9">
        <f t="shared" si="159"/>
        <v>8245.0222755557534</v>
      </c>
      <c r="E736" s="9">
        <f>D736/MAX(D$2:D735)-1</f>
        <v>-2.3464568661466512E-3</v>
      </c>
      <c r="F736" s="10">
        <v>-0.54047572671501998</v>
      </c>
      <c r="G736" s="9">
        <f t="shared" si="160"/>
        <v>4591.8206004634985</v>
      </c>
      <c r="H736" s="9">
        <f>G736/MAX(G$2:G735)-1</f>
        <v>-8.0933167755793289E-2</v>
      </c>
      <c r="I736" s="10">
        <v>-0.80994394401272796</v>
      </c>
      <c r="J736" s="9">
        <f t="shared" si="161"/>
        <v>2866.1414772484945</v>
      </c>
      <c r="K736" s="9">
        <f>J736/MAX(J$2:J735)-1</f>
        <v>-8.530687966193784E-2</v>
      </c>
      <c r="L736" s="10">
        <v>-0.89851784638693</v>
      </c>
      <c r="M736" s="9">
        <f t="shared" si="162"/>
        <v>2187.111380920589</v>
      </c>
      <c r="N736" s="9">
        <f>M736/MAX(M$2:M735)-1</f>
        <v>-8.6786816027040636E-2</v>
      </c>
      <c r="O736" s="10">
        <v>-0.90182938329582996</v>
      </c>
      <c r="P736" s="9">
        <f t="shared" si="163"/>
        <v>1992.2300849257781</v>
      </c>
      <c r="Q736" s="9">
        <f>P736/MAX(P$2:P735)-1</f>
        <v>-8.7128867305037883E-2</v>
      </c>
      <c r="R736" s="10">
        <v>-0.89944073399287605</v>
      </c>
      <c r="S736" s="9">
        <f t="shared" si="164"/>
        <v>1893.2461042933394</v>
      </c>
      <c r="T736" s="9">
        <f>S736/MAX(S$2:S735)-1</f>
        <v>-8.7344090488775339E-2</v>
      </c>
      <c r="U736" s="10">
        <v>-0.90923350187656804</v>
      </c>
      <c r="V736" s="9">
        <f t="shared" si="165"/>
        <v>1906.4826621361788</v>
      </c>
      <c r="W736" s="9">
        <f>V736/MAX(V$2:V735)-1</f>
        <v>-8.7569074118624468E-2</v>
      </c>
      <c r="X736" s="10">
        <v>-0.89764173742632103</v>
      </c>
      <c r="Y736" s="9">
        <f t="shared" si="166"/>
        <v>1966.4449494524949</v>
      </c>
      <c r="Z736" s="9">
        <f>Y736/MAX(Y$2:Y735)-1</f>
        <v>-8.7478830502967897E-2</v>
      </c>
      <c r="AA736" s="10">
        <v>-0.89598580112376203</v>
      </c>
      <c r="AB736" s="9">
        <f t="shared" si="167"/>
        <v>1873.0400432894708</v>
      </c>
      <c r="AC736" s="9">
        <f>AB736/MAX(AB$2:AB735)-1</f>
        <v>-8.7657590673278496E-2</v>
      </c>
      <c r="AD736" s="10">
        <v>-0.89312025513429405</v>
      </c>
      <c r="AE736" s="9">
        <f t="shared" si="168"/>
        <v>1731.5599288100179</v>
      </c>
      <c r="AF736" s="9">
        <f>AE736/MAX(AE$2:AE735)-1</f>
        <v>-8.7644510140800991E-2</v>
      </c>
      <c r="AG736" s="9">
        <v>1.50199999326958</v>
      </c>
      <c r="AH736" s="9">
        <f t="shared" si="169"/>
        <v>3219.15403497546</v>
      </c>
      <c r="AI736" s="9">
        <f>AH736/MAX(AH$2:AH735)-1</f>
        <v>-4.2932701666221984E-2</v>
      </c>
    </row>
    <row r="737" spans="1:35" x14ac:dyDescent="0.25">
      <c r="A737" s="25">
        <v>200711</v>
      </c>
      <c r="B737" s="26">
        <v>39387</v>
      </c>
      <c r="C737" s="9">
        <v>-9.2799916451215392</v>
      </c>
      <c r="D737" s="9">
        <f t="shared" si="159"/>
        <v>7479.884897245769</v>
      </c>
      <c r="E737" s="9">
        <f>D737/MAX(D$2:D736)-1</f>
        <v>-9.492862231622734E-2</v>
      </c>
      <c r="F737" s="10">
        <v>-7.0140194894102299</v>
      </c>
      <c r="G737" s="9">
        <f t="shared" si="160"/>
        <v>4269.749408628235</v>
      </c>
      <c r="H737" s="9">
        <f>G737/MAX(G$2:G736)-1</f>
        <v>-0.14539669449010706</v>
      </c>
      <c r="I737" s="10">
        <v>-7.1819333852499101</v>
      </c>
      <c r="J737" s="9">
        <f t="shared" si="161"/>
        <v>2660.2971056254901</v>
      </c>
      <c r="K737" s="9">
        <f>J737/MAX(J$2:J736)-1</f>
        <v>-0.1509995302440813</v>
      </c>
      <c r="L737" s="10">
        <v>-7.2557647831380896</v>
      </c>
      <c r="M737" s="9">
        <f t="shared" si="162"/>
        <v>2028.4197235757479</v>
      </c>
      <c r="N737" s="9">
        <f>M737/MAX(M$2:M736)-1</f>
        <v>-0.15304741662472454</v>
      </c>
      <c r="O737" s="10">
        <v>-7.2982914016861802</v>
      </c>
      <c r="P737" s="9">
        <f t="shared" si="163"/>
        <v>1846.8313279358347</v>
      </c>
      <c r="Q737" s="9">
        <f>P737/MAX(P$2:P736)-1</f>
        <v>-0.15375286269098964</v>
      </c>
      <c r="R737" s="10">
        <v>-7.3233532692357803</v>
      </c>
      <c r="S737" s="9">
        <f t="shared" si="164"/>
        <v>1754.5970038198941</v>
      </c>
      <c r="T737" s="9">
        <f>S737/MAX(S$2:S736)-1</f>
        <v>-0.1541811068748391</v>
      </c>
      <c r="U737" s="10">
        <v>-7.3401119992431898</v>
      </c>
      <c r="V737" s="9">
        <f t="shared" si="165"/>
        <v>1766.54469948923</v>
      </c>
      <c r="W737" s="9">
        <f>V737/MAX(V$2:V736)-1</f>
        <v>-0.15454252599404916</v>
      </c>
      <c r="X737" s="10">
        <v>-7.3491207981866404</v>
      </c>
      <c r="Y737" s="9">
        <f t="shared" si="166"/>
        <v>1821.928534687391</v>
      </c>
      <c r="Z737" s="9">
        <f>Y737/MAX(Y$2:Y736)-1</f>
        <v>-0.15454111355833011</v>
      </c>
      <c r="AA737" s="10">
        <v>-7.3570134716475497</v>
      </c>
      <c r="AB737" s="9">
        <f t="shared" si="167"/>
        <v>1735.2402349753113</v>
      </c>
      <c r="AC737" s="9">
        <f>AB737/MAX(AB$2:AB736)-1</f>
        <v>-0.1547787446349993</v>
      </c>
      <c r="AD737" s="10">
        <v>-7.3648479459552902</v>
      </c>
      <c r="AE737" s="9">
        <f t="shared" si="168"/>
        <v>1604.0331729600684</v>
      </c>
      <c r="AF737" s="9">
        <f>AE737/MAX(AE$2:AE736)-1</f>
        <v>-0.15483810469550652</v>
      </c>
      <c r="AG737" s="9">
        <v>-8.3360000018963305</v>
      </c>
      <c r="AH737" s="9">
        <f t="shared" si="169"/>
        <v>2950.80535455886</v>
      </c>
      <c r="AI737" s="9">
        <f>AH737/MAX(AH$2:AH736)-1</f>
        <v>-0.12271383167347483</v>
      </c>
    </row>
    <row r="738" spans="1:35" x14ac:dyDescent="0.25">
      <c r="A738" s="25">
        <v>200712</v>
      </c>
      <c r="B738" s="26">
        <v>39417</v>
      </c>
      <c r="C738" s="9">
        <v>5.8099710758065601</v>
      </c>
      <c r="D738" s="9">
        <f t="shared" si="159"/>
        <v>7914.4640462793714</v>
      </c>
      <c r="E738" s="9">
        <f>D738/MAX(D$2:D737)-1</f>
        <v>-4.2344237057396206E-2</v>
      </c>
      <c r="F738" s="10">
        <v>-2.5193147543615</v>
      </c>
      <c r="G738" s="9">
        <f t="shared" si="160"/>
        <v>4162.1809818024012</v>
      </c>
      <c r="H738" s="9">
        <f>G738/MAX(G$2:G737)-1</f>
        <v>-0.16692684165707883</v>
      </c>
      <c r="I738" s="10">
        <v>-2.7308993081024302</v>
      </c>
      <c r="J738" s="9">
        <f t="shared" si="161"/>
        <v>2587.6470703744944</v>
      </c>
      <c r="K738" s="9">
        <f>J738/MAX(J$2:J737)-1</f>
        <v>-0.17418487819843209</v>
      </c>
      <c r="L738" s="10">
        <v>-2.8164317559754499</v>
      </c>
      <c r="M738" s="9">
        <f t="shared" si="162"/>
        <v>1971.2906663364911</v>
      </c>
      <c r="N738" s="9">
        <f>M738/MAX(M$2:M737)-1</f>
        <v>-0.17690125814096025</v>
      </c>
      <c r="O738" s="10">
        <v>-2.8588097373491199</v>
      </c>
      <c r="P738" s="9">
        <f t="shared" si="163"/>
        <v>1794.033934100391</v>
      </c>
      <c r="Q738" s="9">
        <f>P738/MAX(P$2:P737)-1</f>
        <v>-0.17794545825441777</v>
      </c>
      <c r="R738" s="10">
        <v>-2.88660562331218</v>
      </c>
      <c r="S738" s="9">
        <f t="shared" si="164"/>
        <v>1703.948708041162</v>
      </c>
      <c r="T738" s="9">
        <f>S738/MAX(S$2:S737)-1</f>
        <v>-0.17859656260682688</v>
      </c>
      <c r="U738" s="10">
        <v>-2.9032564348372398</v>
      </c>
      <c r="V738" s="9">
        <f t="shared" si="165"/>
        <v>1715.2573768270327</v>
      </c>
      <c r="W738" s="9">
        <f>V738/MAX(V$2:V737)-1</f>
        <v>-0.17908832451193935</v>
      </c>
      <c r="X738" s="10">
        <v>-2.91580421645972</v>
      </c>
      <c r="Y738" s="9">
        <f t="shared" si="166"/>
        <v>1768.8046656520933</v>
      </c>
      <c r="Z738" s="9">
        <f>Y738/MAX(Y$2:Y737)-1</f>
        <v>-0.17919303941762976</v>
      </c>
      <c r="AA738" s="10">
        <v>-2.9245629371179902</v>
      </c>
      <c r="AB738" s="9">
        <f t="shared" si="167"/>
        <v>1684.4920421932643</v>
      </c>
      <c r="AC738" s="9">
        <f>AB738/MAX(AB$2:AB737)-1</f>
        <v>-0.17949777220604746</v>
      </c>
      <c r="AD738" s="10">
        <v>-2.9313354491758701</v>
      </c>
      <c r="AE738" s="9">
        <f t="shared" si="168"/>
        <v>1557.0135799445495</v>
      </c>
      <c r="AF738" s="9">
        <f>AE738/MAX(AE$2:AE737)-1</f>
        <v>-0.17961263493549373</v>
      </c>
      <c r="AG738" s="9">
        <v>-0.79800000700444096</v>
      </c>
      <c r="AH738" s="9">
        <f t="shared" si="169"/>
        <v>2927.257927622793</v>
      </c>
      <c r="AI738" s="9">
        <f>AH738/MAX(AH$2:AH737)-1</f>
        <v>-0.12971457535816944</v>
      </c>
    </row>
    <row r="739" spans="1:35" x14ac:dyDescent="0.25">
      <c r="A739" s="25">
        <v>200801</v>
      </c>
      <c r="B739" s="26">
        <v>39448</v>
      </c>
      <c r="C739" s="9">
        <v>-5.4600030862484799</v>
      </c>
      <c r="D739" s="9">
        <f t="shared" si="159"/>
        <v>7482.334065092492</v>
      </c>
      <c r="E739" s="9">
        <f>D739/MAX(D$2:D738)-1</f>
        <v>-9.4632271269698642E-2</v>
      </c>
      <c r="F739" s="10">
        <v>-2.8626089565761901</v>
      </c>
      <c r="G739" s="9">
        <f t="shared" si="160"/>
        <v>4043.0340162284151</v>
      </c>
      <c r="H739" s="9">
        <f>G739/MAX(G$2:G738)-1</f>
        <v>-0.19077446850263546</v>
      </c>
      <c r="I739" s="10">
        <v>-2.1930806832003999</v>
      </c>
      <c r="J739" s="9">
        <f t="shared" si="161"/>
        <v>2530.8978823247103</v>
      </c>
      <c r="K739" s="9">
        <f>J739/MAX(J$2:J738)-1</f>
        <v>-0.19229567011361015</v>
      </c>
      <c r="L739" s="10">
        <v>-1.9672808024214701</v>
      </c>
      <c r="M739" s="9">
        <f t="shared" si="162"/>
        <v>1932.5098434977272</v>
      </c>
      <c r="N739" s="9">
        <f>M739/MAX(M$2:M738)-1</f>
        <v>-0.19309392167452577</v>
      </c>
      <c r="O739" s="10">
        <v>-1.85981600876604</v>
      </c>
      <c r="P739" s="9">
        <f t="shared" si="163"/>
        <v>1760.6682037912967</v>
      </c>
      <c r="Q739" s="9">
        <f>P739/MAX(P$2:P738)-1</f>
        <v>-0.19323416022259043</v>
      </c>
      <c r="R739" s="10">
        <v>-1.79404258165266</v>
      </c>
      <c r="S739" s="9">
        <f t="shared" si="164"/>
        <v>1673.3791426493833</v>
      </c>
      <c r="T739" s="9">
        <f>S739/MAX(S$2:S738)-1</f>
        <v>-0.19333289004081899</v>
      </c>
      <c r="U739" s="10">
        <v>-1.75187147383432</v>
      </c>
      <c r="V739" s="9">
        <f t="shared" si="165"/>
        <v>1685.2082721395609</v>
      </c>
      <c r="W739" s="9">
        <f>V739/MAX(V$2:V738)-1</f>
        <v>-0.19346964198019001</v>
      </c>
      <c r="X739" s="10">
        <v>-1.7270490426638301</v>
      </c>
      <c r="Y739" s="9">
        <f t="shared" si="166"/>
        <v>1738.2565416073555</v>
      </c>
      <c r="Z739" s="9">
        <f>Y739/MAX(Y$2:Y738)-1</f>
        <v>-0.19336877817248566</v>
      </c>
      <c r="AA739" s="10">
        <v>-1.69041713313467</v>
      </c>
      <c r="AB739" s="9">
        <f t="shared" si="167"/>
        <v>1656.0171001057392</v>
      </c>
      <c r="AC739" s="9">
        <f>AB739/MAX(AB$2:AB738)-1</f>
        <v>-0.19336768244242808</v>
      </c>
      <c r="AD739" s="10">
        <v>-1.6753102984786901</v>
      </c>
      <c r="AE739" s="9">
        <f t="shared" si="168"/>
        <v>1530.9287710910266</v>
      </c>
      <c r="AF739" s="9">
        <f>AE739/MAX(AE$2:AE738)-1</f>
        <v>-0.1933566689498375</v>
      </c>
      <c r="AG739" s="9">
        <v>-5.9510000053624896</v>
      </c>
      <c r="AH739" s="9">
        <f t="shared" si="169"/>
        <v>2753.0568081929864</v>
      </c>
      <c r="AI739" s="9">
        <f>AH739/MAX(AH$2:AH738)-1</f>
        <v>-0.18150526102527387</v>
      </c>
    </row>
    <row r="740" spans="1:35" x14ac:dyDescent="0.25">
      <c r="A740" s="25">
        <v>200802</v>
      </c>
      <c r="B740" s="26">
        <v>39479</v>
      </c>
      <c r="C740" s="9">
        <v>7.5099540019684596</v>
      </c>
      <c r="D740" s="9">
        <f t="shared" si="159"/>
        <v>8044.2539116545549</v>
      </c>
      <c r="E740" s="9">
        <f>D740/MAX(D$2:D739)-1</f>
        <v>-2.6639571293386455E-2</v>
      </c>
      <c r="F740" s="10">
        <v>-3.8128623028617601</v>
      </c>
      <c r="G740" s="9">
        <f t="shared" si="160"/>
        <v>3888.8786963317639</v>
      </c>
      <c r="H740" s="9">
        <f>G740/MAX(G$2:G739)-1</f>
        <v>-0.22162912373823118</v>
      </c>
      <c r="I740" s="10">
        <v>-4.1101305661442504</v>
      </c>
      <c r="J740" s="9">
        <f t="shared" si="161"/>
        <v>2426.8746748653848</v>
      </c>
      <c r="K740" s="9">
        <f>J740/MAX(J$2:J739)-1</f>
        <v>-0.2254933726603412</v>
      </c>
      <c r="L740" s="10">
        <v>-4.1995313097884601</v>
      </c>
      <c r="M740" s="9">
        <f t="shared" si="162"/>
        <v>1851.3534875552962</v>
      </c>
      <c r="N740" s="9">
        <f>M740/MAX(M$2:M739)-1</f>
        <v>-0.22698019507439027</v>
      </c>
      <c r="O740" s="10">
        <v>-4.2472275047121197</v>
      </c>
      <c r="P740" s="9">
        <f t="shared" si="163"/>
        <v>1685.888619573152</v>
      </c>
      <c r="Q740" s="9">
        <f>P740/MAX(P$2:P739)-1</f>
        <v>-0.2274993408682382</v>
      </c>
      <c r="R740" s="10">
        <v>-4.2760121329338201</v>
      </c>
      <c r="S740" s="9">
        <f t="shared" si="164"/>
        <v>1601.8252474797118</v>
      </c>
      <c r="T740" s="9">
        <f>S740/MAX(S$2:S739)-1</f>
        <v>-0.22782607353506013</v>
      </c>
      <c r="U740" s="10">
        <v>-4.2938831451791399</v>
      </c>
      <c r="V740" s="9">
        <f t="shared" si="165"/>
        <v>1612.8473981809957</v>
      </c>
      <c r="W740" s="9">
        <f>V740/MAX(V$2:V739)-1</f>
        <v>-0.22810111308395564</v>
      </c>
      <c r="X740" s="10">
        <v>-4.3082695255588801</v>
      </c>
      <c r="Y740" s="9">
        <f t="shared" si="166"/>
        <v>1663.367764749252</v>
      </c>
      <c r="Z740" s="9">
        <f>Y740/MAX(Y$2:Y739)-1</f>
        <v>-0.22812062528612376</v>
      </c>
      <c r="AA740" s="10">
        <v>-4.3173675718926097</v>
      </c>
      <c r="AB740" s="9">
        <f t="shared" si="167"/>
        <v>1584.5207548407777</v>
      </c>
      <c r="AC740" s="9">
        <f>AB740/MAX(AB$2:AB739)-1</f>
        <v>-0.22819296454506455</v>
      </c>
      <c r="AD740" s="10">
        <v>-4.3254720759901799</v>
      </c>
      <c r="AE740" s="9">
        <f t="shared" si="168"/>
        <v>1464.7088745941846</v>
      </c>
      <c r="AF740" s="9">
        <f>AE740/MAX(AE$2:AE739)-1</f>
        <v>-0.22824780098724928</v>
      </c>
      <c r="AG740" s="9">
        <v>-2.3509999997612598</v>
      </c>
      <c r="AH740" s="9">
        <f t="shared" si="169"/>
        <v>2688.3324426389418</v>
      </c>
      <c r="AI740" s="9">
        <f>AH740/MAX(AH$2:AH739)-1</f>
        <v>-0.20074807233661562</v>
      </c>
    </row>
    <row r="741" spans="1:35" x14ac:dyDescent="0.25">
      <c r="A741" s="25">
        <v>200803</v>
      </c>
      <c r="B741" s="26">
        <v>39508</v>
      </c>
      <c r="C741" s="9">
        <v>-2.0200016660586599</v>
      </c>
      <c r="D741" s="9">
        <f t="shared" si="159"/>
        <v>7881.7598486171446</v>
      </c>
      <c r="E741" s="9">
        <f>D741/MAX(D$2:D740)-1</f>
        <v>-4.630146817001568E-2</v>
      </c>
      <c r="F741" s="10">
        <v>-2.3781149855658001</v>
      </c>
      <c r="G741" s="9">
        <f t="shared" si="160"/>
        <v>3796.3966892838221</v>
      </c>
      <c r="H741" s="9">
        <f>G741/MAX(G$2:G740)-1</f>
        <v>-0.24013967818989224</v>
      </c>
      <c r="I741" s="10">
        <v>-2.2602810128160402</v>
      </c>
      <c r="J741" s="9">
        <f t="shared" si="161"/>
        <v>2372.0204873845614</v>
      </c>
      <c r="K741" s="9">
        <f>J741/MAX(J$2:J740)-1</f>
        <v>-0.24299939890110145</v>
      </c>
      <c r="L741" s="10">
        <v>-2.21459238468803</v>
      </c>
      <c r="M741" s="9">
        <f t="shared" si="162"/>
        <v>1810.3535542062402</v>
      </c>
      <c r="N741" s="9">
        <f>M741/MAX(M$2:M740)-1</f>
        <v>-0.24409943280640312</v>
      </c>
      <c r="O741" s="10">
        <v>-2.1901368681576301</v>
      </c>
      <c r="P741" s="9">
        <f t="shared" si="163"/>
        <v>1648.9653513598066</v>
      </c>
      <c r="Q741" s="9">
        <f>P741/MAX(P$2:P740)-1</f>
        <v>-0.24441816261064364</v>
      </c>
      <c r="R741" s="10">
        <v>-2.1790230111167599</v>
      </c>
      <c r="S741" s="9">
        <f t="shared" si="164"/>
        <v>1566.9211067392509</v>
      </c>
      <c r="T741" s="9">
        <f>S741/MAX(S$2:S740)-1</f>
        <v>-0.24465192107857492</v>
      </c>
      <c r="U741" s="10">
        <v>-2.1691048708212102</v>
      </c>
      <c r="V741" s="9">
        <f t="shared" si="165"/>
        <v>1577.8630467081384</v>
      </c>
      <c r="W741" s="9">
        <f>V741/MAX(V$2:V740)-1</f>
        <v>-0.24484440943786634</v>
      </c>
      <c r="X741" s="10">
        <v>-2.1623296769814302</v>
      </c>
      <c r="Y741" s="9">
        <f t="shared" si="166"/>
        <v>1627.4002699347363</v>
      </c>
      <c r="Z741" s="9">
        <f>Y741/MAX(Y$2:Y740)-1</f>
        <v>-0.24481120207606066</v>
      </c>
      <c r="AA741" s="10">
        <v>-2.1579641878764799</v>
      </c>
      <c r="AB741" s="9">
        <f t="shared" si="167"/>
        <v>1550.3273644018436</v>
      </c>
      <c r="AC741" s="9">
        <f>AB741/MAX(AB$2:AB740)-1</f>
        <v>-0.24484828396969316</v>
      </c>
      <c r="AD741" s="10">
        <v>-2.1524032035237002</v>
      </c>
      <c r="AE741" s="9">
        <f t="shared" si="168"/>
        <v>1433.1824338551235</v>
      </c>
      <c r="AF741" s="9">
        <f>AE741/MAX(AE$2:AE740)-1</f>
        <v>-0.24485902004206439</v>
      </c>
      <c r="AG741" s="9">
        <v>-2.1970000140543902</v>
      </c>
      <c r="AH741" s="9">
        <f t="shared" si="169"/>
        <v>2629.2697784963352</v>
      </c>
      <c r="AI741" s="9">
        <f>AH741/MAX(AH$2:AH740)-1</f>
        <v>-0.21830763729971026</v>
      </c>
    </row>
    <row r="742" spans="1:35" x14ac:dyDescent="0.25">
      <c r="A742" s="25">
        <v>200804</v>
      </c>
      <c r="B742" s="26">
        <v>39539</v>
      </c>
      <c r="C742" s="9">
        <v>10.619952342032899</v>
      </c>
      <c r="D742" s="9">
        <f t="shared" si="159"/>
        <v>8718.7989882537695</v>
      </c>
      <c r="E742" s="9">
        <f>D742/MAX(D$2:D741)-1</f>
        <v>5.4980861396995984E-2</v>
      </c>
      <c r="F742" s="10">
        <v>1.00502709826643</v>
      </c>
      <c r="G742" s="9">
        <f t="shared" si="160"/>
        <v>3834.5515047688136</v>
      </c>
      <c r="H742" s="9">
        <f>G742/MAX(G$2:G741)-1</f>
        <v>-0.23250287604672615</v>
      </c>
      <c r="I742" s="10">
        <v>0.59987723002890103</v>
      </c>
      <c r="J742" s="9">
        <f t="shared" si="161"/>
        <v>2386.2496981800018</v>
      </c>
      <c r="K742" s="9">
        <f>J742/MAX(J$2:J741)-1</f>
        <v>-0.23845832466392736</v>
      </c>
      <c r="L742" s="10">
        <v>0.48785127547526302</v>
      </c>
      <c r="M742" s="9">
        <f t="shared" si="162"/>
        <v>1819.185387111047</v>
      </c>
      <c r="N742" s="9">
        <f>M742/MAX(M$2:M741)-1</f>
        <v>-0.24041176224802441</v>
      </c>
      <c r="O742" s="10">
        <v>0.442718848126541</v>
      </c>
      <c r="P742" s="9">
        <f t="shared" si="163"/>
        <v>1656.2656317693525</v>
      </c>
      <c r="Q742" s="9">
        <f>P742/MAX(P$2:P741)-1</f>
        <v>-0.24107305940350021</v>
      </c>
      <c r="R742" s="10">
        <v>0.40941722934866798</v>
      </c>
      <c r="S742" s="9">
        <f t="shared" si="164"/>
        <v>1573.3363517205421</v>
      </c>
      <c r="T742" s="9">
        <f>S742/MAX(S$2:S741)-1</f>
        <v>-0.24155939590191655</v>
      </c>
      <c r="U742" s="10">
        <v>0.38596948512515999</v>
      </c>
      <c r="V742" s="9">
        <f t="shared" si="165"/>
        <v>1583.9531165854983</v>
      </c>
      <c r="W742" s="9">
        <f>V742/MAX(V$2:V741)-1</f>
        <v>-0.2419297392930797</v>
      </c>
      <c r="X742" s="10">
        <v>0.37735024644033699</v>
      </c>
      <c r="Y742" s="9">
        <f t="shared" si="166"/>
        <v>1633.541268863906</v>
      </c>
      <c r="Z742" s="9">
        <f>Y742/MAX(Y$2:Y741)-1</f>
        <v>-0.24196149528600475</v>
      </c>
      <c r="AA742" s="10">
        <v>0.36222072280106199</v>
      </c>
      <c r="AB742" s="9">
        <f t="shared" si="167"/>
        <v>1555.9429713869624</v>
      </c>
      <c r="AC742" s="9">
        <f>AB742/MAX(AB$2:AB741)-1</f>
        <v>-0.24211296796564363</v>
      </c>
      <c r="AD742" s="10">
        <v>0.34709499590447901</v>
      </c>
      <c r="AE742" s="9">
        <f t="shared" si="168"/>
        <v>1438.1569383652168</v>
      </c>
      <c r="AF742" s="9">
        <f>AE742/MAX(AE$2:AE741)-1</f>
        <v>-0.24223796348860627</v>
      </c>
      <c r="AG742" s="9">
        <v>3.1239999969719099</v>
      </c>
      <c r="AH742" s="9">
        <f t="shared" si="169"/>
        <v>2711.4081662969438</v>
      </c>
      <c r="AI742" s="9">
        <f>AH742/MAX(AH$2:AH741)-1</f>
        <v>-0.19388756791262363</v>
      </c>
    </row>
    <row r="743" spans="1:35" x14ac:dyDescent="0.25">
      <c r="A743" s="25">
        <v>200805</v>
      </c>
      <c r="B743" s="26">
        <v>39569</v>
      </c>
      <c r="C743" s="9">
        <v>18.639905590931502</v>
      </c>
      <c r="D743" s="9">
        <f t="shared" si="159"/>
        <v>10343.974888327362</v>
      </c>
      <c r="E743" s="9">
        <f>D743/MAX(D$2:D742)-1</f>
        <v>0.18639905590931494</v>
      </c>
      <c r="F743" s="10">
        <v>1.5886055104321</v>
      </c>
      <c r="G743" s="9">
        <f t="shared" si="160"/>
        <v>3895.4674012739279</v>
      </c>
      <c r="H743" s="9">
        <f>G743/MAX(G$2:G742)-1</f>
        <v>-0.22031037444319668</v>
      </c>
      <c r="I743" s="10">
        <v>0.78685044821349304</v>
      </c>
      <c r="J743" s="9">
        <f t="shared" si="161"/>
        <v>2405.0259146256244</v>
      </c>
      <c r="K743" s="9">
        <f>J743/MAX(J$2:J742)-1</f>
        <v>-0.23246613057821286</v>
      </c>
      <c r="L743" s="10">
        <v>0.52067868104641601</v>
      </c>
      <c r="M743" s="9">
        <f t="shared" si="162"/>
        <v>1828.6574975904459</v>
      </c>
      <c r="N743" s="9">
        <f>M743/MAX(M$2:M742)-1</f>
        <v>-0.23645674823031371</v>
      </c>
      <c r="O743" s="10">
        <v>0.39569416316220202</v>
      </c>
      <c r="P743" s="9">
        <f t="shared" si="163"/>
        <v>1662.8193782007254</v>
      </c>
      <c r="Q743" s="9">
        <f>P743/MAX(P$2:P742)-1</f>
        <v>-0.2380700297968944</v>
      </c>
      <c r="R743" s="10">
        <v>0.32731604298029399</v>
      </c>
      <c r="S743" s="9">
        <f t="shared" si="164"/>
        <v>1578.4861340097641</v>
      </c>
      <c r="T743" s="9">
        <f>S743/MAX(S$2:S742)-1</f>
        <v>-0.23907689812822697</v>
      </c>
      <c r="U743" s="10">
        <v>0.26100299955010697</v>
      </c>
      <c r="V743" s="9">
        <f t="shared" si="165"/>
        <v>1588.0872817312536</v>
      </c>
      <c r="W743" s="9">
        <f>V743/MAX(V$2:V742)-1</f>
        <v>-0.23995115317393745</v>
      </c>
      <c r="X743" s="10">
        <v>0.225520672993379</v>
      </c>
      <c r="Y743" s="9">
        <f t="shared" si="166"/>
        <v>1637.2252421270723</v>
      </c>
      <c r="Z743" s="9">
        <f>Y743/MAX(Y$2:Y742)-1</f>
        <v>-0.24025196174862484</v>
      </c>
      <c r="AA743" s="10">
        <v>0.20280213794992699</v>
      </c>
      <c r="AB743" s="9">
        <f t="shared" si="167"/>
        <v>1559.0984569982168</v>
      </c>
      <c r="AC743" s="9">
        <f>AB743/MAX(AB$2:AB742)-1</f>
        <v>-0.24057595686143274</v>
      </c>
      <c r="AD743" s="10">
        <v>0.177563075928938</v>
      </c>
      <c r="AE743" s="9">
        <f t="shared" si="168"/>
        <v>1440.7105740616635</v>
      </c>
      <c r="AF743" s="9">
        <f>AE743/MAX(AE$2:AE742)-1</f>
        <v>-0.2408924579083549</v>
      </c>
      <c r="AG743" s="9">
        <v>4.8799999943854804</v>
      </c>
      <c r="AH743" s="9">
        <f t="shared" si="169"/>
        <v>2843.7248846600023</v>
      </c>
      <c r="AI743" s="9">
        <f>AH743/MAX(AH$2:AH742)-1</f>
        <v>-0.15454928127201895</v>
      </c>
    </row>
    <row r="744" spans="1:35" x14ac:dyDescent="0.25">
      <c r="A744" s="25">
        <v>200806</v>
      </c>
      <c r="B744" s="26">
        <v>39600</v>
      </c>
      <c r="C744" s="9">
        <v>12.2398968628421</v>
      </c>
      <c r="D744" s="9">
        <f t="shared" si="159"/>
        <v>11610.066746176919</v>
      </c>
      <c r="E744" s="9">
        <f>D744/MAX(D$2:D743)-1</f>
        <v>0.12239896862842103</v>
      </c>
      <c r="F744" s="10">
        <v>-9.5097880685307192</v>
      </c>
      <c r="G744" s="9">
        <f t="shared" si="160"/>
        <v>3525.0167071340761</v>
      </c>
      <c r="H744" s="9">
        <f>G744/MAX(G$2:G743)-1</f>
        <v>-0.29445720542596943</v>
      </c>
      <c r="I744" s="10">
        <v>-11.0129349968554</v>
      </c>
      <c r="J744" s="9">
        <f t="shared" si="161"/>
        <v>2140.1619739903772</v>
      </c>
      <c r="K744" s="9">
        <f>J744/MAX(J$2:J743)-1</f>
        <v>-0.31699413669648335</v>
      </c>
      <c r="L744" s="10">
        <v>-11.519169943975699</v>
      </c>
      <c r="M744" s="9">
        <f t="shared" si="162"/>
        <v>1618.011332749749</v>
      </c>
      <c r="N744" s="9">
        <f>M744/MAX(M$2:M743)-1</f>
        <v>-0.32441059299742214</v>
      </c>
      <c r="O744" s="10">
        <v>-11.775875885405201</v>
      </c>
      <c r="P744" s="9">
        <f t="shared" si="163"/>
        <v>1467.0078320253413</v>
      </c>
      <c r="Q744" s="9">
        <f>P744/MAX(P$2:P743)-1</f>
        <v>-0.32779395742171702</v>
      </c>
      <c r="R744" s="10">
        <v>-11.9197286999312</v>
      </c>
      <c r="S744" s="9">
        <f t="shared" si="164"/>
        <v>1390.3348692697678</v>
      </c>
      <c r="T744" s="9">
        <f>S744/MAX(S$2:S743)-1</f>
        <v>-0.32977686748644341</v>
      </c>
      <c r="U744" s="10">
        <v>-12.046199233091</v>
      </c>
      <c r="V744" s="9">
        <f t="shared" si="165"/>
        <v>1396.7831237785276</v>
      </c>
      <c r="W744" s="9">
        <f>V744/MAX(V$2:V743)-1</f>
        <v>-0.33150815153141555</v>
      </c>
      <c r="X744" s="10">
        <v>-12.106477550542699</v>
      </c>
      <c r="Y744" s="9">
        <f t="shared" si="166"/>
        <v>1439.0149357371399</v>
      </c>
      <c r="Z744" s="9">
        <f>Y744/MAX(Y$2:Y743)-1</f>
        <v>-0.33223068744021611</v>
      </c>
      <c r="AA744" s="10">
        <v>-12.1532997964479</v>
      </c>
      <c r="AB744" s="9">
        <f t="shared" si="167"/>
        <v>1369.6165473974302</v>
      </c>
      <c r="AC744" s="9">
        <f>AB744/MAX(AB$2:AB743)-1</f>
        <v>-0.33287103755036862</v>
      </c>
      <c r="AD744" s="10">
        <v>-12.199792835061601</v>
      </c>
      <c r="AE744" s="9">
        <f t="shared" si="168"/>
        <v>1264.9468686733137</v>
      </c>
      <c r="AF744" s="9">
        <f>AE744/MAX(AE$2:AE743)-1</f>
        <v>-0.33350200543886366</v>
      </c>
      <c r="AG744" s="9">
        <v>-7.7719999962895896</v>
      </c>
      <c r="AH744" s="9">
        <f t="shared" si="169"/>
        <v>2622.710586729741</v>
      </c>
      <c r="AI744" s="9">
        <f>AH744/MAX(AH$2:AH743)-1</f>
        <v>-0.22025771110018788</v>
      </c>
    </row>
    <row r="745" spans="1:35" x14ac:dyDescent="0.25">
      <c r="A745" s="25">
        <v>200807</v>
      </c>
      <c r="B745" s="26">
        <v>39630</v>
      </c>
      <c r="C745" s="9">
        <v>-18.2098690341418</v>
      </c>
      <c r="D745" s="9">
        <f t="shared" si="159"/>
        <v>9495.8887969216539</v>
      </c>
      <c r="E745" s="9">
        <f>D745/MAX(D$2:D744)-1</f>
        <v>-0.18209869034141801</v>
      </c>
      <c r="F745" s="10">
        <v>1.1630760577843</v>
      </c>
      <c r="G745" s="9">
        <f t="shared" si="160"/>
        <v>3566.0153324876487</v>
      </c>
      <c r="H745" s="9">
        <f>G745/MAX(G$2:G744)-1</f>
        <v>-0.28625120610485666</v>
      </c>
      <c r="I745" s="10">
        <v>1.85830516674793</v>
      </c>
      <c r="J745" s="9">
        <f t="shared" si="161"/>
        <v>2179.9327145298148</v>
      </c>
      <c r="K745" s="9">
        <f>J745/MAX(J$2:J744)-1</f>
        <v>-0.30430180344952273</v>
      </c>
      <c r="L745" s="10">
        <v>2.0590282970802001</v>
      </c>
      <c r="M745" s="9">
        <f t="shared" si="162"/>
        <v>1651.3266439410309</v>
      </c>
      <c r="N745" s="9">
        <f>M745/MAX(M$2:M744)-1</f>
        <v>-0.31050001593516274</v>
      </c>
      <c r="O745" s="10">
        <v>2.1601607484169199</v>
      </c>
      <c r="P745" s="9">
        <f t="shared" si="163"/>
        <v>1498.6975593889547</v>
      </c>
      <c r="Q745" s="9">
        <f>P745/MAX(P$2:P744)-1</f>
        <v>-0.31327322634145416</v>
      </c>
      <c r="R745" s="10">
        <v>2.2230248499440601</v>
      </c>
      <c r="S745" s="9">
        <f t="shared" si="164"/>
        <v>1421.242358911072</v>
      </c>
      <c r="T745" s="9">
        <f>S745/MAX(S$2:S744)-1</f>
        <v>-0.31487764070059354</v>
      </c>
      <c r="U745" s="10">
        <v>2.2514627134930598</v>
      </c>
      <c r="V745" s="9">
        <f t="shared" si="165"/>
        <v>1428.2311749987648</v>
      </c>
      <c r="W745" s="9">
        <f>V745/MAX(V$2:V744)-1</f>
        <v>-0.31645730682040485</v>
      </c>
      <c r="X745" s="10">
        <v>2.2806990875119899</v>
      </c>
      <c r="Y745" s="9">
        <f t="shared" si="166"/>
        <v>1471.834536245658</v>
      </c>
      <c r="Z745" s="9">
        <f>Y745/MAX(Y$2:Y744)-1</f>
        <v>-0.31700087882198014</v>
      </c>
      <c r="AA745" s="10">
        <v>2.3030203636610098</v>
      </c>
      <c r="AB745" s="9">
        <f t="shared" si="167"/>
        <v>1401.1590953880639</v>
      </c>
      <c r="AC745" s="9">
        <f>AB745/MAX(AB$2:AB744)-1</f>
        <v>-0.31750692169327321</v>
      </c>
      <c r="AD745" s="10">
        <v>2.3190304738279899</v>
      </c>
      <c r="AE745" s="9">
        <f t="shared" si="168"/>
        <v>1294.2813720355809</v>
      </c>
      <c r="AF745" s="9">
        <f>AE745/MAX(AE$2:AE744)-1</f>
        <v>-0.31804571383753844</v>
      </c>
      <c r="AG745" s="9">
        <v>-1.3539999950953201</v>
      </c>
      <c r="AH745" s="9">
        <f t="shared" si="169"/>
        <v>2587.1990855140557</v>
      </c>
      <c r="AI745" s="9">
        <f>AH745/MAX(AH$2:AH744)-1</f>
        <v>-0.23081542165364755</v>
      </c>
    </row>
    <row r="746" spans="1:35" x14ac:dyDescent="0.25">
      <c r="A746" s="25">
        <v>200808</v>
      </c>
      <c r="B746" s="26">
        <v>39661</v>
      </c>
      <c r="C746" s="9">
        <v>-1.5699811960963601</v>
      </c>
      <c r="D746" s="9">
        <f t="shared" si="159"/>
        <v>9346.8051284077628</v>
      </c>
      <c r="E746" s="9">
        <f>D746/MAX(D$2:D745)-1</f>
        <v>-0.1949395871056836</v>
      </c>
      <c r="F746" s="10">
        <v>2.9056379774962098</v>
      </c>
      <c r="G746" s="9">
        <f t="shared" si="160"/>
        <v>3669.6308282717478</v>
      </c>
      <c r="H746" s="9">
        <f>G746/MAX(G$2:G745)-1</f>
        <v>-0.26551225008551815</v>
      </c>
      <c r="I746" s="10">
        <v>3.15830689188844</v>
      </c>
      <c r="J746" s="9">
        <f t="shared" si="161"/>
        <v>2248.7816796913403</v>
      </c>
      <c r="K746" s="9">
        <f>J746/MAX(J$2:J745)-1</f>
        <v>-0.2823295193611256</v>
      </c>
      <c r="L746" s="10">
        <v>3.2422715400990301</v>
      </c>
      <c r="M746" s="9">
        <f t="shared" si="162"/>
        <v>1704.8671377516034</v>
      </c>
      <c r="N746" s="9">
        <f>M746/MAX(M$2:M745)-1</f>
        <v>-0.28814455418284124</v>
      </c>
      <c r="O746" s="10">
        <v>3.27746658460245</v>
      </c>
      <c r="P746" s="9">
        <f t="shared" si="163"/>
        <v>1547.8168711021799</v>
      </c>
      <c r="Q746" s="9">
        <f>P746/MAX(P$2:P745)-1</f>
        <v>-0.29076598580727697</v>
      </c>
      <c r="R746" s="10">
        <v>3.3070358943498901</v>
      </c>
      <c r="S746" s="9">
        <f t="shared" si="164"/>
        <v>1468.2433538659661</v>
      </c>
      <c r="T746" s="9">
        <f>S746/MAX(S$2:S745)-1</f>
        <v>-0.29222039835834546</v>
      </c>
      <c r="U746" s="10">
        <v>3.3166445727946101</v>
      </c>
      <c r="V746" s="9">
        <f t="shared" si="165"/>
        <v>1475.6005267513221</v>
      </c>
      <c r="W746" s="9">
        <f>V746/MAX(V$2:V745)-1</f>
        <v>-0.29378662518432963</v>
      </c>
      <c r="X746" s="10">
        <v>3.3289536832653801</v>
      </c>
      <c r="Y746" s="9">
        <f t="shared" si="166"/>
        <v>1520.8312262515797</v>
      </c>
      <c r="Z746" s="9">
        <f>Y746/MAX(Y$2:Y745)-1</f>
        <v>-0.2942641544208543</v>
      </c>
      <c r="AA746" s="10">
        <v>3.33687114570247</v>
      </c>
      <c r="AB746" s="9">
        <f t="shared" si="167"/>
        <v>1447.9139689474539</v>
      </c>
      <c r="AC746" s="9">
        <f>AB746/MAX(AB$2:AB745)-1</f>
        <v>-0.29473300709183947</v>
      </c>
      <c r="AD746" s="10">
        <v>3.3436995091000101</v>
      </c>
      <c r="AE746" s="9">
        <f t="shared" si="168"/>
        <v>1337.5582519187076</v>
      </c>
      <c r="AF746" s="9">
        <f>AE746/MAX(AE$2:AE745)-1</f>
        <v>-0.29524321171883761</v>
      </c>
      <c r="AG746" s="9">
        <v>1.8970000062651</v>
      </c>
      <c r="AH746" s="9">
        <f t="shared" si="169"/>
        <v>2636.2782523283477</v>
      </c>
      <c r="AI746" s="9">
        <f>AH746/MAX(AH$2:AH745)-1</f>
        <v>-0.21622399015422711</v>
      </c>
    </row>
    <row r="747" spans="1:35" x14ac:dyDescent="0.25">
      <c r="A747" s="25">
        <v>200809</v>
      </c>
      <c r="B747" s="26">
        <v>39692</v>
      </c>
      <c r="C747" s="9">
        <v>-22.9099390174365</v>
      </c>
      <c r="D747" s="9">
        <f t="shared" si="159"/>
        <v>7205.4577734109171</v>
      </c>
      <c r="E747" s="9">
        <f>D747/MAX(D$2:D746)-1</f>
        <v>-0.37937843675329397</v>
      </c>
      <c r="F747" s="10">
        <v>-10.5929782651124</v>
      </c>
      <c r="G747" s="9">
        <f t="shared" si="160"/>
        <v>3280.9076322230576</v>
      </c>
      <c r="H747" s="9">
        <f>G747/MAX(G$2:G746)-1</f>
        <v>-0.34331637779387225</v>
      </c>
      <c r="I747" s="10">
        <v>-8.5950468885456992</v>
      </c>
      <c r="J747" s="9">
        <f t="shared" si="161"/>
        <v>2055.4978399008442</v>
      </c>
      <c r="K747" s="9">
        <f>J747/MAX(J$2:J746)-1</f>
        <v>-0.3440136336772881</v>
      </c>
      <c r="L747" s="10">
        <v>-7.9207377114973498</v>
      </c>
      <c r="M747" s="9">
        <f t="shared" si="162"/>
        <v>1569.8290834407867</v>
      </c>
      <c r="N747" s="9">
        <f>M747/MAX(M$2:M746)-1</f>
        <v>-0.34452875693102847</v>
      </c>
      <c r="O747" s="10">
        <v>-7.5839421039061996</v>
      </c>
      <c r="P747" s="9">
        <f t="shared" si="163"/>
        <v>1430.4313357232982</v>
      </c>
      <c r="Q747" s="9">
        <f>P747/MAX(P$2:P746)-1</f>
        <v>-0.34455388282486299</v>
      </c>
      <c r="R747" s="10">
        <v>-7.3804813314306204</v>
      </c>
      <c r="S747" s="9">
        <f t="shared" si="164"/>
        <v>1359.8799272339177</v>
      </c>
      <c r="T747" s="9">
        <f>S747/MAX(S$2:S746)-1</f>
        <v>-0.34445793972518168</v>
      </c>
      <c r="U747" s="10">
        <v>-7.2419633442315803</v>
      </c>
      <c r="V747" s="9">
        <f t="shared" si="165"/>
        <v>1368.7380774967032</v>
      </c>
      <c r="W747" s="9">
        <f>V747/MAX(V$2:V746)-1</f>
        <v>-0.34493033892054126</v>
      </c>
      <c r="X747" s="10">
        <v>-7.1492317503670204</v>
      </c>
      <c r="Y747" s="9">
        <f t="shared" si="166"/>
        <v>1412.1034773549056</v>
      </c>
      <c r="Z747" s="9">
        <f>Y747/MAX(Y$2:Y746)-1</f>
        <v>-0.34471884556671972</v>
      </c>
      <c r="AA747" s="10">
        <v>-7.0860900205310404</v>
      </c>
      <c r="AB747" s="9">
        <f t="shared" si="167"/>
        <v>1345.3134816879933</v>
      </c>
      <c r="AC747" s="9">
        <f>AB747/MAX(AB$2:AB746)-1</f>
        <v>-0.34470886109440413</v>
      </c>
      <c r="AD747" s="10">
        <v>-7.0238091828020304</v>
      </c>
      <c r="AE747" s="9">
        <f t="shared" si="168"/>
        <v>1243.610712595115</v>
      </c>
      <c r="AF747" s="9">
        <f>AE747/MAX(AE$2:AE746)-1</f>
        <v>-0.3447439837305506</v>
      </c>
      <c r="AG747" s="9">
        <v>-12.411999987797</v>
      </c>
      <c r="AH747" s="9">
        <f t="shared" si="169"/>
        <v>2309.0633959710585</v>
      </c>
      <c r="AI747" s="9">
        <f>AH747/MAX(AH$2:AH746)-1</f>
        <v>-0.31350626840064011</v>
      </c>
    </row>
    <row r="748" spans="1:35" x14ac:dyDescent="0.25">
      <c r="A748" s="25">
        <v>200810</v>
      </c>
      <c r="B748" s="26">
        <v>39722</v>
      </c>
      <c r="C748" s="9">
        <v>-32.659905892048997</v>
      </c>
      <c r="D748" s="9">
        <f t="shared" si="159"/>
        <v>4852.1620455235834</v>
      </c>
      <c r="E748" s="9">
        <f>D748/MAX(D$2:D747)-1</f>
        <v>-0.58207285525543151</v>
      </c>
      <c r="F748" s="10">
        <v>-21.546520694046599</v>
      </c>
      <c r="G748" s="9">
        <f t="shared" si="160"/>
        <v>2573.9861902935622</v>
      </c>
      <c r="H748" s="9">
        <f>G748/MAX(G$2:G747)-1</f>
        <v>-0.48480885034693044</v>
      </c>
      <c r="I748" s="10">
        <v>-19.8157919862618</v>
      </c>
      <c r="J748" s="9">
        <f t="shared" si="161"/>
        <v>1648.1846636639882</v>
      </c>
      <c r="K748" s="9">
        <f>J748/MAX(J$2:J747)-1</f>
        <v>-0.474002527486034</v>
      </c>
      <c r="L748" s="10">
        <v>-19.303355371062199</v>
      </c>
      <c r="M748" s="9">
        <f t="shared" si="162"/>
        <v>1266.7993967459231</v>
      </c>
      <c r="N748" s="9">
        <f>M748/MAX(M$2:M747)-1</f>
        <v>-0.47105670033575098</v>
      </c>
      <c r="O748" s="10">
        <v>-19.021818289441999</v>
      </c>
      <c r="P748" s="9">
        <f t="shared" si="163"/>
        <v>1158.3372862867743</v>
      </c>
      <c r="Q748" s="9">
        <f>P748/MAX(P$2:P747)-1</f>
        <v>-0.46923165221912067</v>
      </c>
      <c r="R748" s="10">
        <v>-18.848431311764799</v>
      </c>
      <c r="S748" s="9">
        <f t="shared" si="164"/>
        <v>1103.5638932267555</v>
      </c>
      <c r="T748" s="9">
        <f>S748/MAX(S$2:S747)-1</f>
        <v>-0.46801733467580875</v>
      </c>
      <c r="U748" s="10">
        <v>-18.7312007475321</v>
      </c>
      <c r="V748" s="9">
        <f t="shared" si="165"/>
        <v>1112.3570004928843</v>
      </c>
      <c r="W748" s="9">
        <f>V748/MAX(V$2:V747)-1</f>
        <v>-0.46763275217351286</v>
      </c>
      <c r="X748" s="10">
        <v>-18.668443297470901</v>
      </c>
      <c r="Y748" s="9">
        <f t="shared" si="166"/>
        <v>1148.4857403832902</v>
      </c>
      <c r="Z748" s="9">
        <f>Y748/MAX(Y$2:Y747)-1</f>
        <v>-0.46704963632110941</v>
      </c>
      <c r="AA748" s="10">
        <v>-18.603860303209402</v>
      </c>
      <c r="AB748" s="9">
        <f t="shared" si="167"/>
        <v>1095.0332409145165</v>
      </c>
      <c r="AC748" s="9">
        <f>AB748/MAX(AB$2:AB747)-1</f>
        <v>-0.46661830915571101</v>
      </c>
      <c r="AD748" s="10">
        <v>-18.554939708763499</v>
      </c>
      <c r="AE748" s="9">
        <f t="shared" si="168"/>
        <v>1012.8594946613674</v>
      </c>
      <c r="AF748" s="9">
        <f>AE748/MAX(AE$2:AE747)-1</f>
        <v>-0.46632634248739246</v>
      </c>
      <c r="AG748" s="9">
        <v>-23.049999996565699</v>
      </c>
      <c r="AH748" s="9">
        <f t="shared" si="169"/>
        <v>1776.8242832790297</v>
      </c>
      <c r="AI748" s="9">
        <f>AH748/MAX(AH$2:AH747)-1</f>
        <v>-0.47174307351071632</v>
      </c>
    </row>
    <row r="749" spans="1:35" x14ac:dyDescent="0.25">
      <c r="A749" s="25">
        <v>200811</v>
      </c>
      <c r="B749" s="26">
        <v>39753</v>
      </c>
      <c r="C749" s="9">
        <v>-19.519955399336801</v>
      </c>
      <c r="D749" s="9">
        <f t="shared" si="159"/>
        <v>3905.022178333832</v>
      </c>
      <c r="E749" s="9">
        <f>D749/MAX(D$2:D748)-1</f>
        <v>-0.66365204751129303</v>
      </c>
      <c r="F749" s="10">
        <v>-11.903794167172199</v>
      </c>
      <c r="G749" s="9">
        <f t="shared" si="160"/>
        <v>2267.5841723095791</v>
      </c>
      <c r="H749" s="9">
        <f>G749/MAX(G$2:G748)-1</f>
        <v>-0.54613614436911995</v>
      </c>
      <c r="I749" s="10">
        <v>-12.2498831558443</v>
      </c>
      <c r="J749" s="9">
        <f t="shared" si="161"/>
        <v>1446.2839681726043</v>
      </c>
      <c r="K749" s="9">
        <f>J749/MAX(J$2:J748)-1</f>
        <v>-0.53843660327168907</v>
      </c>
      <c r="L749" s="10">
        <v>-12.3723269349313</v>
      </c>
      <c r="M749" s="9">
        <f t="shared" si="162"/>
        <v>1110.06683377078</v>
      </c>
      <c r="N749" s="9">
        <f>M749/MAX(M$2:M748)-1</f>
        <v>-0.53649929467062529</v>
      </c>
      <c r="O749" s="10">
        <v>-12.4358952557556</v>
      </c>
      <c r="P749" s="9">
        <f t="shared" si="163"/>
        <v>1014.2876746557891</v>
      </c>
      <c r="Q749" s="9">
        <f>P749/MAX(P$2:P748)-1</f>
        <v>-0.5352374479998554</v>
      </c>
      <c r="R749" s="10">
        <v>-12.4730868268305</v>
      </c>
      <c r="S749" s="9">
        <f t="shared" si="164"/>
        <v>965.91541063503121</v>
      </c>
      <c r="T749" s="9">
        <f>S749/MAX(S$2:S748)-1</f>
        <v>-0.53437199442538219</v>
      </c>
      <c r="U749" s="10">
        <v>-12.475810429862999</v>
      </c>
      <c r="V749" s="9">
        <f t="shared" si="165"/>
        <v>973.58144980808174</v>
      </c>
      <c r="W749" s="9">
        <f>V749/MAX(V$2:V748)-1</f>
        <v>-0.53404988080302429</v>
      </c>
      <c r="X749" s="10">
        <v>-12.510419247309899</v>
      </c>
      <c r="Y749" s="9">
        <f t="shared" si="166"/>
        <v>1004.8053592657695</v>
      </c>
      <c r="Z749" s="9">
        <f>Y749/MAX(Y$2:Y748)-1</f>
        <v>-0.5337239611974014</v>
      </c>
      <c r="AA749" s="10">
        <v>-12.5258361658769</v>
      </c>
      <c r="AB749" s="9">
        <f t="shared" si="167"/>
        <v>957.87117119567199</v>
      </c>
      <c r="AC749" s="9">
        <f>AB749/MAX(AB$2:AB748)-1</f>
        <v>-0.53342882588965068</v>
      </c>
      <c r="AD749" s="10">
        <v>-12.537438202236</v>
      </c>
      <c r="AE749" s="9">
        <f t="shared" si="168"/>
        <v>885.87286144271854</v>
      </c>
      <c r="AF749" s="9">
        <f>AE749/MAX(AE$2:AE748)-1</f>
        <v>-0.53323534749964829</v>
      </c>
      <c r="AG749" s="9">
        <v>-14.076000000091</v>
      </c>
      <c r="AH749" s="9">
        <f t="shared" si="169"/>
        <v>1526.7184971630568</v>
      </c>
      <c r="AI749" s="9">
        <f>AH749/MAX(AH$2:AH748)-1</f>
        <v>-0.54610051848382857</v>
      </c>
    </row>
    <row r="750" spans="1:35" x14ac:dyDescent="0.25">
      <c r="A750" s="25">
        <v>200812</v>
      </c>
      <c r="B750" s="26">
        <v>39783</v>
      </c>
      <c r="C750" s="9">
        <v>-8.1998535834102704</v>
      </c>
      <c r="D750" s="9">
        <f t="shared" si="159"/>
        <v>3584.8160773107597</v>
      </c>
      <c r="E750" s="9">
        <f>D750/MAX(D$2:D749)-1</f>
        <v>-0.69123208714616524</v>
      </c>
      <c r="F750" s="10">
        <v>2.1103506620984498</v>
      </c>
      <c r="G750" s="9">
        <f t="shared" si="160"/>
        <v>2315.4381499035544</v>
      </c>
      <c r="H750" s="9">
        <f>G750/MAX(G$2:G749)-1</f>
        <v>-0.53655802548678799</v>
      </c>
      <c r="I750" s="10">
        <v>2.01928811374707</v>
      </c>
      <c r="J750" s="9">
        <f t="shared" si="161"/>
        <v>1475.4886084329432</v>
      </c>
      <c r="K750" s="9">
        <f>J750/MAX(J$2:J749)-1</f>
        <v>-0.52911630846414703</v>
      </c>
      <c r="L750" s="10">
        <v>1.9860940587064899</v>
      </c>
      <c r="M750" s="9">
        <f t="shared" si="162"/>
        <v>1132.1138052039728</v>
      </c>
      <c r="N750" s="9">
        <f>M750/MAX(M$2:M749)-1</f>
        <v>-0.52729373470001573</v>
      </c>
      <c r="O750" s="10">
        <v>1.97020276353154</v>
      </c>
      <c r="P750" s="9">
        <f t="shared" si="163"/>
        <v>1034.2711984520174</v>
      </c>
      <c r="Q750" s="9">
        <f>P750/MAX(P$2:P749)-1</f>
        <v>-0.52608068335648883</v>
      </c>
      <c r="R750" s="10">
        <v>1.9596021682289499</v>
      </c>
      <c r="S750" s="9">
        <f t="shared" si="164"/>
        <v>984.84350996509284</v>
      </c>
      <c r="T750" s="9">
        <f>S750/MAX(S$2:S749)-1</f>
        <v>-0.52524753793226076</v>
      </c>
      <c r="U750" s="10">
        <v>1.95566516048293</v>
      </c>
      <c r="V750" s="9">
        <f t="shared" si="165"/>
        <v>992.62144303090304</v>
      </c>
      <c r="W750" s="9">
        <f>V750/MAX(V$2:V749)-1</f>
        <v>-0.52493745665666047</v>
      </c>
      <c r="X750" s="10">
        <v>1.9524228030236399</v>
      </c>
      <c r="Y750" s="9">
        <f t="shared" si="166"/>
        <v>1024.423408226078</v>
      </c>
      <c r="Z750" s="9">
        <f>Y750/MAX(Y$2:Y749)-1</f>
        <v>-0.5246202814907841</v>
      </c>
      <c r="AA750" s="10">
        <v>1.9714766993892401</v>
      </c>
      <c r="AB750" s="9">
        <f t="shared" si="167"/>
        <v>976.75537814596146</v>
      </c>
      <c r="AC750" s="9">
        <f>AB750/MAX(AB$2:AB749)-1</f>
        <v>-0.52423048390599836</v>
      </c>
      <c r="AD750" s="10">
        <v>2.0322855799703499</v>
      </c>
      <c r="AE750" s="9">
        <f t="shared" si="168"/>
        <v>903.87632786268966</v>
      </c>
      <c r="AF750" s="9">
        <f>AE750/MAX(AE$2:AE749)-1</f>
        <v>-0.52374935677448486</v>
      </c>
      <c r="AG750" s="9">
        <v>1.9159999976739699</v>
      </c>
      <c r="AH750" s="9">
        <f t="shared" si="169"/>
        <v>1555.9704235331892</v>
      </c>
      <c r="AI750" s="9">
        <f>AH750/MAX(AH$2:AH749)-1</f>
        <v>-0.53740380442853652</v>
      </c>
    </row>
    <row r="751" spans="1:35" x14ac:dyDescent="0.25">
      <c r="A751" s="25">
        <v>200901</v>
      </c>
      <c r="B751" s="26">
        <v>39814</v>
      </c>
      <c r="C751" s="9">
        <v>-1.6700035272451901</v>
      </c>
      <c r="D751" s="9">
        <f t="shared" si="159"/>
        <v>3524.9495223744175</v>
      </c>
      <c r="E751" s="9">
        <f>D751/MAX(D$2:D750)-1</f>
        <v>-0.69638852218182556</v>
      </c>
      <c r="F751" s="10">
        <v>-5.7510237594015496</v>
      </c>
      <c r="G751" s="9">
        <f t="shared" si="160"/>
        <v>2182.2767517683533</v>
      </c>
      <c r="H751" s="9">
        <f>G751/MAX(G$2:G750)-1</f>
        <v>-0.56321068355208248</v>
      </c>
      <c r="I751" s="10">
        <v>-7.25477015985709</v>
      </c>
      <c r="J751" s="9">
        <f t="shared" si="161"/>
        <v>1368.4453011562593</v>
      </c>
      <c r="K751" s="9">
        <f>J751/MAX(J$2:J750)-1</f>
        <v>-0.56327783800532361</v>
      </c>
      <c r="L751" s="10">
        <v>-7.7399440928880603</v>
      </c>
      <c r="M751" s="9">
        <f t="shared" si="162"/>
        <v>1044.4888296133176</v>
      </c>
      <c r="N751" s="9">
        <f>M751/MAX(M$2:M750)-1</f>
        <v>-0.5638809353578137</v>
      </c>
      <c r="O751" s="10">
        <v>-8.0122084222833294</v>
      </c>
      <c r="P751" s="9">
        <f t="shared" si="163"/>
        <v>951.40323438039411</v>
      </c>
      <c r="Q751" s="9">
        <f>P751/MAX(P$2:P750)-1</f>
        <v>-0.56405208675942786</v>
      </c>
      <c r="R751" s="10">
        <v>-8.1600086079397602</v>
      </c>
      <c r="S751" s="9">
        <f t="shared" si="164"/>
        <v>904.48019477720516</v>
      </c>
      <c r="T751" s="9">
        <f>S751/MAX(S$2:S750)-1</f>
        <v>-0.5639873797033943</v>
      </c>
      <c r="U751" s="10">
        <v>-8.2580095884000109</v>
      </c>
      <c r="V751" s="9">
        <f t="shared" si="165"/>
        <v>910.65066908889651</v>
      </c>
      <c r="W751" s="9">
        <f>V751/MAX(V$2:V750)-1</f>
        <v>-0.56416816703685035</v>
      </c>
      <c r="X751" s="10">
        <v>-8.3260873857635893</v>
      </c>
      <c r="Y751" s="9">
        <f t="shared" si="166"/>
        <v>939.12902005695707</v>
      </c>
      <c r="Z751" s="9">
        <f>Y751/MAX(Y$2:Y750)-1</f>
        <v>-0.5642008122680584</v>
      </c>
      <c r="AA751" s="10">
        <v>-8.3664086576574803</v>
      </c>
      <c r="AB751" s="9">
        <f t="shared" si="167"/>
        <v>895.03603162462275</v>
      </c>
      <c r="AC751" s="9">
        <f>AB751/MAX(AB$2:AB750)-1</f>
        <v>-0.56403530589098194</v>
      </c>
      <c r="AD751" s="10">
        <v>-8.3631162921046105</v>
      </c>
      <c r="AE751" s="9">
        <f t="shared" si="168"/>
        <v>828.28409942672818</v>
      </c>
      <c r="AF751" s="9">
        <f>AE751/MAX(AE$2:AE750)-1</f>
        <v>-0.56357875190933093</v>
      </c>
      <c r="AG751" s="9">
        <v>-3.6119999873033799</v>
      </c>
      <c r="AH751" s="9">
        <f t="shared" si="169"/>
        <v>1499.768772032726</v>
      </c>
      <c r="AI751" s="9">
        <f>AH751/MAX(AH$2:AH750)-1</f>
        <v>-0.5541127789538437</v>
      </c>
    </row>
    <row r="752" spans="1:35" x14ac:dyDescent="0.25">
      <c r="A752" s="25">
        <v>200902</v>
      </c>
      <c r="B752" s="26">
        <v>39845</v>
      </c>
      <c r="C752" s="9">
        <v>-19.599980042911199</v>
      </c>
      <c r="D752" s="9">
        <f t="shared" si="159"/>
        <v>2834.0601194663377</v>
      </c>
      <c r="E752" s="9">
        <f>D752/MAX(D$2:D751)-1</f>
        <v>-0.7558963112421756</v>
      </c>
      <c r="F752" s="10">
        <v>-12.1119414988726</v>
      </c>
      <c r="G752" s="9">
        <f t="shared" si="160"/>
        <v>1917.9606682506731</v>
      </c>
      <c r="H752" s="9">
        <f>G752/MAX(G$2:G751)-1</f>
        <v>-0.61611435003357973</v>
      </c>
      <c r="I752" s="10">
        <v>-11.9310777526905</v>
      </c>
      <c r="J752" s="9">
        <f t="shared" si="161"/>
        <v>1205.1750282722664</v>
      </c>
      <c r="K752" s="9">
        <f>J752/MAX(J$2:J751)-1</f>
        <v>-0.61538349871613951</v>
      </c>
      <c r="L752" s="10">
        <v>-11.872149150212399</v>
      </c>
      <c r="M752" s="9">
        <f t="shared" si="162"/>
        <v>920.48555790431681</v>
      </c>
      <c r="N752" s="9">
        <f>M752/MAX(M$2:M751)-1</f>
        <v>-0.61565764118464528</v>
      </c>
      <c r="O752" s="10">
        <v>-11.8416722365785</v>
      </c>
      <c r="P752" s="9">
        <f t="shared" si="163"/>
        <v>838.74118171686109</v>
      </c>
      <c r="Q752" s="9">
        <f>P752/MAX(P$2:P751)-1</f>
        <v>-0.61567560976757996</v>
      </c>
      <c r="R752" s="10">
        <v>-11.816356336836099</v>
      </c>
      <c r="S752" s="9">
        <f t="shared" si="164"/>
        <v>797.60359196622142</v>
      </c>
      <c r="T752" s="9">
        <f>S752/MAX(S$2:S751)-1</f>
        <v>-0.61550818459121737</v>
      </c>
      <c r="U752" s="10">
        <v>-11.7790856424892</v>
      </c>
      <c r="V752" s="9">
        <f t="shared" si="165"/>
        <v>803.38434687301447</v>
      </c>
      <c r="W752" s="9">
        <f>V752/MAX(V$2:V751)-1</f>
        <v>-0.61550517189881027</v>
      </c>
      <c r="X752" s="10">
        <v>-11.735088550686401</v>
      </c>
      <c r="Y752" s="9">
        <f t="shared" si="166"/>
        <v>828.92139794807974</v>
      </c>
      <c r="Z752" s="9">
        <f>Y752/MAX(Y$2:Y751)-1</f>
        <v>-0.61534223285157386</v>
      </c>
      <c r="AA752" s="10">
        <v>-11.694745678516</v>
      </c>
      <c r="AB752" s="9">
        <f t="shared" si="167"/>
        <v>790.36384399504107</v>
      </c>
      <c r="AC752" s="9">
        <f>AB752/MAX(AB$2:AB751)-1</f>
        <v>-0.61502026811515187</v>
      </c>
      <c r="AD752" s="10">
        <v>-11.1867028419716</v>
      </c>
      <c r="AE752" s="9">
        <f t="shared" si="168"/>
        <v>735.62641853655953</v>
      </c>
      <c r="AF752" s="9">
        <f>AE752/MAX(AE$2:AE751)-1</f>
        <v>-0.61239990007245781</v>
      </c>
      <c r="AG752" s="9">
        <v>-12.508000010948299</v>
      </c>
      <c r="AH752" s="9">
        <f t="shared" si="169"/>
        <v>1312.1776938626736</v>
      </c>
      <c r="AI752" s="9">
        <f>AH752/MAX(AH$2:AH751)-1</f>
        <v>-0.60988435261111396</v>
      </c>
    </row>
    <row r="753" spans="1:35" x14ac:dyDescent="0.25">
      <c r="A753" s="25">
        <v>200903</v>
      </c>
      <c r="B753" s="26">
        <v>39873</v>
      </c>
      <c r="C753" s="9">
        <v>7.9900273214971298</v>
      </c>
      <c r="D753" s="9">
        <f t="shared" si="159"/>
        <v>3060.5022973193527</v>
      </c>
      <c r="E753" s="9">
        <f>D753/MAX(D$2:D752)-1</f>
        <v>-0.73639235981764306</v>
      </c>
      <c r="F753" s="10">
        <v>10.704955569637701</v>
      </c>
      <c r="G753" s="9">
        <f t="shared" si="160"/>
        <v>2123.2775056300343</v>
      </c>
      <c r="H753" s="9">
        <f>G753/MAX(G$2:G752)-1</f>
        <v>-0.57501956176645952</v>
      </c>
      <c r="I753" s="10">
        <v>11.7390879172663</v>
      </c>
      <c r="J753" s="9">
        <f t="shared" si="161"/>
        <v>1346.6515843980867</v>
      </c>
      <c r="K753" s="9">
        <f>J753/MAX(J$2:J752)-1</f>
        <v>-0.57023302948611343</v>
      </c>
      <c r="L753" s="10">
        <v>12.1708177659456</v>
      </c>
      <c r="M753" s="9">
        <f t="shared" si="162"/>
        <v>1032.5161777186988</v>
      </c>
      <c r="N753" s="9">
        <f>M753/MAX(M$2:M752)-1</f>
        <v>-0.56888003309589164</v>
      </c>
      <c r="O753" s="10">
        <v>12.391314899155301</v>
      </c>
      <c r="P753" s="9">
        <f t="shared" si="163"/>
        <v>942.67224273229374</v>
      </c>
      <c r="Q753" s="9">
        <f>P753/MAX(P$2:P752)-1</f>
        <v>-0.56805276433962237</v>
      </c>
      <c r="R753" s="10">
        <v>12.2153075110431</v>
      </c>
      <c r="S753" s="9">
        <f t="shared" si="164"/>
        <v>895.03332344402077</v>
      </c>
      <c r="T753" s="9">
        <f>S753/MAX(S$2:S752)-1</f>
        <v>-0.56854132698424231</v>
      </c>
      <c r="U753" s="10">
        <v>10.1786165523301</v>
      </c>
      <c r="V753" s="9">
        <f t="shared" si="165"/>
        <v>885.1577589826602</v>
      </c>
      <c r="W753" s="9">
        <f>V753/MAX(V$2:V752)-1</f>
        <v>-0.57636891768284926</v>
      </c>
      <c r="X753" s="10">
        <v>8.7330437755517991</v>
      </c>
      <c r="Y753" s="9">
        <f t="shared" si="166"/>
        <v>901.31146649580148</v>
      </c>
      <c r="Z753" s="9">
        <f>Y753/MAX(Y$2:Y752)-1</f>
        <v>-0.58174990166044172</v>
      </c>
      <c r="AA753" s="10">
        <v>7.6344260605907097</v>
      </c>
      <c r="AB753" s="9">
        <f t="shared" si="167"/>
        <v>850.7035872744849</v>
      </c>
      <c r="AC753" s="9">
        <f>AB753/MAX(AB$2:AB752)-1</f>
        <v>-0.58562927513614282</v>
      </c>
      <c r="AD753" s="10">
        <v>6.7946381668387197</v>
      </c>
      <c r="AE753" s="9">
        <f t="shared" si="168"/>
        <v>785.60957193579338</v>
      </c>
      <c r="AF753" s="9">
        <f>AE753/MAX(AE$2:AE752)-1</f>
        <v>-0.58606387574807584</v>
      </c>
      <c r="AG753" s="9">
        <v>12.0349999856314</v>
      </c>
      <c r="AH753" s="9">
        <f t="shared" si="169"/>
        <v>1470.0982791305048</v>
      </c>
      <c r="AI753" s="9">
        <f>AH753/MAX(AH$2:AH752)-1</f>
        <v>-0.56293393450391571</v>
      </c>
    </row>
    <row r="754" spans="1:35" x14ac:dyDescent="0.25">
      <c r="A754" s="25">
        <v>200904</v>
      </c>
      <c r="B754" s="26">
        <v>39904</v>
      </c>
      <c r="C754" s="9">
        <v>25.019349762950998</v>
      </c>
      <c r="D754" s="9">
        <f t="shared" si="159"/>
        <v>3826.2200715888321</v>
      </c>
      <c r="E754" s="9">
        <f>D754/MAX(D$2:D753)-1</f>
        <v>-0.67043944231855779</v>
      </c>
      <c r="F754" s="10">
        <v>18.461887474034199</v>
      </c>
      <c r="G754" s="9">
        <f t="shared" si="160"/>
        <v>2515.2746094809313</v>
      </c>
      <c r="H754" s="9">
        <f>G754/MAX(G$2:G753)-1</f>
        <v>-0.49656015147312593</v>
      </c>
      <c r="I754" s="10">
        <v>19.098694192222101</v>
      </c>
      <c r="J754" s="9">
        <f t="shared" si="161"/>
        <v>1603.844452336991</v>
      </c>
      <c r="K754" s="9">
        <f>J754/MAX(J$2:J753)-1</f>
        <v>-0.48815315004848892</v>
      </c>
      <c r="L754" s="10">
        <v>19.330970521094901</v>
      </c>
      <c r="M754" s="9">
        <f t="shared" si="162"/>
        <v>1232.1115756590361</v>
      </c>
      <c r="N754" s="9">
        <f>M754/MAX(M$2:M753)-1</f>
        <v>-0.48554035938310447</v>
      </c>
      <c r="O754" s="10">
        <v>19.4649190177396</v>
      </c>
      <c r="P754" s="9">
        <f t="shared" si="163"/>
        <v>1126.1626313828444</v>
      </c>
      <c r="Q754" s="9">
        <f>P754/MAX(P$2:P753)-1</f>
        <v>-0.48397458471896504</v>
      </c>
      <c r="R754" s="10">
        <v>19.5143756376699</v>
      </c>
      <c r="S754" s="9">
        <f t="shared" si="164"/>
        <v>1069.6934882632079</v>
      </c>
      <c r="T754" s="9">
        <f>S754/MAX(S$2:S753)-1</f>
        <v>-0.48434486081064154</v>
      </c>
      <c r="U754" s="10">
        <v>19.576958581048402</v>
      </c>
      <c r="V754" s="9">
        <f t="shared" si="165"/>
        <v>1058.4447268356319</v>
      </c>
      <c r="W754" s="9">
        <f>V754/MAX(V$2:V753)-1</f>
        <v>-0.49343483616117367</v>
      </c>
      <c r="X754" s="10">
        <v>19.614025434772898</v>
      </c>
      <c r="Y754" s="9">
        <f t="shared" si="166"/>
        <v>1078.0949267808126</v>
      </c>
      <c r="Z754" s="9">
        <f>Y754/MAX(Y$2:Y753)-1</f>
        <v>-0.49971422099115803</v>
      </c>
      <c r="AA754" s="10">
        <v>17.6948412862351</v>
      </c>
      <c r="AB754" s="9">
        <f t="shared" si="167"/>
        <v>1001.2342368590135</v>
      </c>
      <c r="AC754" s="9">
        <f>AB754/MAX(AB$2:AB753)-1</f>
        <v>-0.51230703303486136</v>
      </c>
      <c r="AD754" s="10">
        <v>15.7376661359698</v>
      </c>
      <c r="AE754" s="9">
        <f t="shared" si="168"/>
        <v>909.24618349927016</v>
      </c>
      <c r="AF754" s="9">
        <f>AE754/MAX(AE$2:AE753)-1</f>
        <v>-0.52091999049713489</v>
      </c>
      <c r="AG754" s="9">
        <v>23.467999998526199</v>
      </c>
      <c r="AH754" s="9">
        <f t="shared" si="169"/>
        <v>1815.1009432551855</v>
      </c>
      <c r="AI754" s="9">
        <f>AH754/MAX(AH$2:AH753)-1</f>
        <v>-0.460363270259736</v>
      </c>
    </row>
    <row r="755" spans="1:35" x14ac:dyDescent="0.25">
      <c r="A755" s="25">
        <v>200905</v>
      </c>
      <c r="B755" s="26">
        <v>39934</v>
      </c>
      <c r="C755" s="9">
        <v>28.3396257815991</v>
      </c>
      <c r="D755" s="9">
        <f t="shared" si="159"/>
        <v>4910.5565214575399</v>
      </c>
      <c r="E755" s="9">
        <f>D755/MAX(D$2:D754)-1</f>
        <v>-0.57704321354788612</v>
      </c>
      <c r="F755" s="10">
        <v>9.0289021752293106</v>
      </c>
      <c r="G755" s="9">
        <f t="shared" si="160"/>
        <v>2742.3762934093456</v>
      </c>
      <c r="H755" s="9">
        <f>G755/MAX(G$2:G754)-1</f>
        <v>-0.45110506003851181</v>
      </c>
      <c r="I755" s="10">
        <v>7.9281677039089802</v>
      </c>
      <c r="J755" s="9">
        <f t="shared" si="161"/>
        <v>1730.9999302281083</v>
      </c>
      <c r="K755" s="9">
        <f>J755/MAX(J$2:J754)-1</f>
        <v>-0.44757307339715768</v>
      </c>
      <c r="L755" s="10">
        <v>7.5648844423063002</v>
      </c>
      <c r="M755" s="9">
        <f t="shared" si="162"/>
        <v>1325.3193925579214</v>
      </c>
      <c r="N755" s="9">
        <f>M755/MAX(M$2:M754)-1</f>
        <v>-0.44662208206813214</v>
      </c>
      <c r="O755" s="10">
        <v>7.3880115513325304</v>
      </c>
      <c r="P755" s="9">
        <f t="shared" si="163"/>
        <v>1209.3636566761993</v>
      </c>
      <c r="Q755" s="9">
        <f>P755/MAX(P$2:P754)-1</f>
        <v>-0.44585056743019047</v>
      </c>
      <c r="R755" s="10">
        <v>7.2839850333820504</v>
      </c>
      <c r="S755" s="9">
        <f t="shared" si="164"/>
        <v>1147.6098018513624</v>
      </c>
      <c r="T755" s="9">
        <f>S755/MAX(S$2:S754)-1</f>
        <v>-0.4467846176482233</v>
      </c>
      <c r="U755" s="10">
        <v>7.2105145977460996</v>
      </c>
      <c r="V755" s="9">
        <f t="shared" si="165"/>
        <v>1134.7640383731891</v>
      </c>
      <c r="W755" s="9">
        <f>V755/MAX(V$2:V754)-1</f>
        <v>-0.45690888107547856</v>
      </c>
      <c r="X755" s="10">
        <v>7.1606582278564996</v>
      </c>
      <c r="Y755" s="9">
        <f t="shared" si="166"/>
        <v>1155.2936198594464</v>
      </c>
      <c r="Z755" s="9">
        <f>Y755/MAX(Y$2:Y754)-1</f>
        <v>-0.46389046619376539</v>
      </c>
      <c r="AA755" s="10">
        <v>7.1206109942540499</v>
      </c>
      <c r="AB755" s="9">
        <f t="shared" si="167"/>
        <v>1072.5282320070321</v>
      </c>
      <c r="AC755" s="9">
        <f>AB755/MAX(AB$2:AB754)-1</f>
        <v>-0.47758031401093792</v>
      </c>
      <c r="AD755" s="10">
        <v>7.07593152588771</v>
      </c>
      <c r="AE755" s="9">
        <f t="shared" si="168"/>
        <v>973.58382084542575</v>
      </c>
      <c r="AF755" s="9">
        <f>AE755/MAX(AE$2:AE754)-1</f>
        <v>-0.48702061707049593</v>
      </c>
      <c r="AG755" s="9">
        <v>10.796999996940301</v>
      </c>
      <c r="AH755" s="9">
        <f t="shared" si="169"/>
        <v>2011.0773920429112</v>
      </c>
      <c r="AI755" s="9">
        <f>AH755/MAX(AH$2:AH754)-1</f>
        <v>-0.40209869256619102</v>
      </c>
    </row>
    <row r="756" spans="1:35" x14ac:dyDescent="0.25">
      <c r="A756" s="25">
        <v>200906</v>
      </c>
      <c r="B756" s="26">
        <v>39965</v>
      </c>
      <c r="C756" s="9">
        <v>-8.1099978900778709</v>
      </c>
      <c r="D756" s="9">
        <f t="shared" si="159"/>
        <v>4512.3104911762521</v>
      </c>
      <c r="E756" s="9">
        <f>D756/MAX(D$2:D755)-1</f>
        <v>-0.61134500000509373</v>
      </c>
      <c r="F756" s="10">
        <v>5.4698172904354898</v>
      </c>
      <c r="G756" s="9">
        <f t="shared" si="160"/>
        <v>2892.3792660750541</v>
      </c>
      <c r="H756" s="9">
        <f>G756/MAX(G$2:G755)-1</f>
        <v>-0.42108150970617275</v>
      </c>
      <c r="I756" s="10">
        <v>3.4277268695251601</v>
      </c>
      <c r="J756" s="9">
        <f t="shared" si="161"/>
        <v>1790.3338799479986</v>
      </c>
      <c r="K756" s="9">
        <f>J756/MAX(J$2:J755)-1</f>
        <v>-0.42863738719950006</v>
      </c>
      <c r="L756" s="10">
        <v>2.7494542012765701</v>
      </c>
      <c r="M756" s="9">
        <f t="shared" si="162"/>
        <v>1361.7584422769382</v>
      </c>
      <c r="N756" s="9">
        <f>M756/MAX(M$2:M755)-1</f>
        <v>-0.43140720965461765</v>
      </c>
      <c r="O756" s="10">
        <v>2.4077605283214001</v>
      </c>
      <c r="P756" s="9">
        <f t="shared" si="163"/>
        <v>1238.482237445513</v>
      </c>
      <c r="Q756" s="9">
        <f>P756/MAX(P$2:P755)-1</f>
        <v>-0.4325079761248577</v>
      </c>
      <c r="R756" s="10">
        <v>2.20235984242525</v>
      </c>
      <c r="S756" s="9">
        <f t="shared" si="164"/>
        <v>1172.8842992750729</v>
      </c>
      <c r="T756" s="9">
        <f>S756/MAX(S$2:S755)-1</f>
        <v>-0.43460082422518842</v>
      </c>
      <c r="U756" s="10">
        <v>2.0635288961934699</v>
      </c>
      <c r="V756" s="9">
        <f t="shared" si="165"/>
        <v>1158.1802222086319</v>
      </c>
      <c r="W756" s="9">
        <f>V756/MAX(V$2:V755)-1</f>
        <v>-0.44570203890381055</v>
      </c>
      <c r="X756" s="10">
        <v>1.9706360873680899</v>
      </c>
      <c r="Y756" s="9">
        <f t="shared" si="166"/>
        <v>1178.0602528474578</v>
      </c>
      <c r="Z756" s="9">
        <f>Y756/MAX(Y$2:Y755)-1</f>
        <v>-0.45332569825275881</v>
      </c>
      <c r="AA756" s="10">
        <v>1.8973220278479701</v>
      </c>
      <c r="AB756" s="9">
        <f t="shared" si="167"/>
        <v>1092.8775464077901</v>
      </c>
      <c r="AC756" s="9">
        <f>AB756/MAX(AB$2:AB755)-1</f>
        <v>-0.46766833023085319</v>
      </c>
      <c r="AD756" s="10">
        <v>1.80633074656841</v>
      </c>
      <c r="AE756" s="9">
        <f t="shared" si="168"/>
        <v>991.16996474497228</v>
      </c>
      <c r="AF756" s="9">
        <f>AE756/MAX(AE$2:AE755)-1</f>
        <v>-0.47775451275308334</v>
      </c>
      <c r="AG756" s="9">
        <v>3.2680000053771301</v>
      </c>
      <c r="AH756" s="9">
        <f t="shared" si="169"/>
        <v>2076.7994013230118</v>
      </c>
      <c r="AI756" s="9">
        <f>AH756/MAX(AH$2:AH755)-1</f>
        <v>-0.38255927780710419</v>
      </c>
    </row>
    <row r="757" spans="1:35" x14ac:dyDescent="0.25">
      <c r="A757" s="25">
        <v>200907</v>
      </c>
      <c r="B757" s="26">
        <v>39995</v>
      </c>
      <c r="C757" s="9">
        <v>6.8500754613935699</v>
      </c>
      <c r="D757" s="9">
        <f t="shared" si="159"/>
        <v>4821.4071648742047</v>
      </c>
      <c r="E757" s="9">
        <f>D757/MAX(D$2:D756)-1</f>
        <v>-0.58472183922096344</v>
      </c>
      <c r="F757" s="10">
        <v>8.8590314256067195</v>
      </c>
      <c r="G757" s="9">
        <f t="shared" si="160"/>
        <v>3148.6160542043758</v>
      </c>
      <c r="H757" s="9">
        <f>G757/MAX(G$2:G756)-1</f>
        <v>-0.36979493872239477</v>
      </c>
      <c r="I757" s="10">
        <v>7.86348088142854</v>
      </c>
      <c r="J757" s="9">
        <f t="shared" si="161"/>
        <v>1931.1164423114474</v>
      </c>
      <c r="K757" s="9">
        <f>J757/MAX(J$2:J756)-1</f>
        <v>-0.3837083973783022</v>
      </c>
      <c r="L757" s="10">
        <v>7.4484705263007998</v>
      </c>
      <c r="M757" s="9">
        <f t="shared" si="162"/>
        <v>1463.1886184893488</v>
      </c>
      <c r="N757" s="9">
        <f>M757/MAX(M$2:M756)-1</f>
        <v>-0.38905574325107051</v>
      </c>
      <c r="O757" s="10">
        <v>7.2435461421753997</v>
      </c>
      <c r="P757" s="9">
        <f t="shared" si="163"/>
        <v>1328.1922697775249</v>
      </c>
      <c r="Q757" s="9">
        <f>P757/MAX(P$2:P756)-1</f>
        <v>-0.39140142952229684</v>
      </c>
      <c r="R757" s="10">
        <v>7.1191176921963901</v>
      </c>
      <c r="S757" s="9">
        <f t="shared" si="164"/>
        <v>1256.3833129337584</v>
      </c>
      <c r="T757" s="9">
        <f>S757/MAX(S$2:S756)-1</f>
        <v>-0.39434939147107118</v>
      </c>
      <c r="U757" s="10">
        <v>7.04280603417891</v>
      </c>
      <c r="V757" s="9">
        <f t="shared" si="165"/>
        <v>1239.7486087850082</v>
      </c>
      <c r="W757" s="9">
        <f>V757/MAX(V$2:V756)-1</f>
        <v>-0.40666390865239743</v>
      </c>
      <c r="X757" s="10">
        <v>6.9796160064323498</v>
      </c>
      <c r="Y757" s="9">
        <f t="shared" si="166"/>
        <v>1260.2843348206166</v>
      </c>
      <c r="Z757" s="9">
        <f>Y757/MAX(Y$2:Y756)-1</f>
        <v>-0.41516993118495604</v>
      </c>
      <c r="AA757" s="10">
        <v>6.9338002244740702</v>
      </c>
      <c r="AB757" s="9">
        <f t="shared" si="167"/>
        <v>1168.6554921738402</v>
      </c>
      <c r="AC757" s="9">
        <f>AB757/MAX(AB$2:AB756)-1</f>
        <v>-0.43075751571745347</v>
      </c>
      <c r="AD757" s="10">
        <v>6.8954969591836397</v>
      </c>
      <c r="AE757" s="9">
        <f t="shared" si="168"/>
        <v>1059.5160595243033</v>
      </c>
      <c r="AF757" s="9">
        <f>AE757/MAX(AE$2:AE756)-1</f>
        <v>-0.44174309106049847</v>
      </c>
      <c r="AG757" s="9">
        <v>9.9409999967716107</v>
      </c>
      <c r="AH757" s="9">
        <f t="shared" si="169"/>
        <v>2283.2540297414853</v>
      </c>
      <c r="AI757" s="9">
        <f>AH757/MAX(AH$2:AH756)-1</f>
        <v>-0.32117949563384185</v>
      </c>
    </row>
    <row r="758" spans="1:35" x14ac:dyDescent="0.25">
      <c r="A758" s="25">
        <v>200908</v>
      </c>
      <c r="B758" s="26">
        <v>40026</v>
      </c>
      <c r="C758" s="9">
        <v>3.6803444775796699</v>
      </c>
      <c r="D758" s="9">
        <f t="shared" si="159"/>
        <v>4998.8515572082833</v>
      </c>
      <c r="E758" s="9">
        <f>D758/MAX(D$2:D757)-1</f>
        <v>-0.56943817236413774</v>
      </c>
      <c r="F758" s="10">
        <v>5.7662093351345103</v>
      </c>
      <c r="G758" s="9">
        <f t="shared" si="160"/>
        <v>3330.1718470494529</v>
      </c>
      <c r="H758" s="9">
        <f>G758/MAX(G$2:G757)-1</f>
        <v>-0.33345599564851525</v>
      </c>
      <c r="I758" s="10">
        <v>5.78932333053144</v>
      </c>
      <c r="J758" s="9">
        <f t="shared" si="161"/>
        <v>2042.9150170459127</v>
      </c>
      <c r="K758" s="9">
        <f>J758/MAX(J$2:J757)-1</f>
        <v>-0.34802928384361809</v>
      </c>
      <c r="L758" s="10">
        <v>5.8023053170238796</v>
      </c>
      <c r="M758" s="9">
        <f t="shared" si="162"/>
        <v>1548.0872894980446</v>
      </c>
      <c r="N758" s="9">
        <f>M758/MAX(M$2:M757)-1</f>
        <v>-0.35360689215767538</v>
      </c>
      <c r="O758" s="10">
        <v>5.8088499298978098</v>
      </c>
      <c r="P758" s="9">
        <f t="shared" si="163"/>
        <v>1405.3449655094048</v>
      </c>
      <c r="Q758" s="9">
        <f>P758/MAX(P$2:P757)-1</f>
        <v>-0.3560488518877436</v>
      </c>
      <c r="R758" s="10">
        <v>5.8124842085596597</v>
      </c>
      <c r="S758" s="9">
        <f t="shared" si="164"/>
        <v>1329.4103945970119</v>
      </c>
      <c r="T758" s="9">
        <f>S758/MAX(S$2:S757)-1</f>
        <v>-0.35914604549128171</v>
      </c>
      <c r="U758" s="10">
        <v>5.8153992407605903</v>
      </c>
      <c r="V758" s="9">
        <f t="shared" si="165"/>
        <v>1311.8449399676317</v>
      </c>
      <c r="W758" s="9">
        <f>V758/MAX(V$2:V757)-1</f>
        <v>-0.37215904610101036</v>
      </c>
      <c r="X758" s="10">
        <v>5.8170247042858296</v>
      </c>
      <c r="Y758" s="9">
        <f t="shared" si="166"/>
        <v>1333.595385921376</v>
      </c>
      <c r="Z758" s="9">
        <f>Y758/MAX(Y$2:Y757)-1</f>
        <v>-0.38115022160389322</v>
      </c>
      <c r="AA758" s="10">
        <v>5.8166823943051797</v>
      </c>
      <c r="AB758" s="9">
        <f t="shared" si="167"/>
        <v>1236.6324704371964</v>
      </c>
      <c r="AC758" s="9">
        <f>AB758/MAX(AB$2:AB757)-1</f>
        <v>-0.3976464883532852</v>
      </c>
      <c r="AD758" s="10">
        <v>5.8195311877053602</v>
      </c>
      <c r="AE758" s="9">
        <f t="shared" si="168"/>
        <v>1121.1749270470668</v>
      </c>
      <c r="AF758" s="9">
        <f>AE758/MAX(AE$2:AE757)-1</f>
        <v>-0.40925515613724428</v>
      </c>
      <c r="AG758" s="9">
        <v>7.6200000004396902</v>
      </c>
      <c r="AH758" s="9">
        <f t="shared" si="169"/>
        <v>2457.2379868178259</v>
      </c>
      <c r="AI758" s="9">
        <f>AH758/MAX(AH$2:AH757)-1</f>
        <v>-0.26945337319815577</v>
      </c>
    </row>
    <row r="759" spans="1:35" x14ac:dyDescent="0.25">
      <c r="A759" s="25">
        <v>200909</v>
      </c>
      <c r="B759" s="26">
        <v>40057</v>
      </c>
      <c r="C759" s="9">
        <v>17.719805373900599</v>
      </c>
      <c r="D759" s="9">
        <f t="shared" si="159"/>
        <v>5884.6383240757896</v>
      </c>
      <c r="E759" s="9">
        <f>D759/MAX(D$2:D758)-1</f>
        <v>-0.49314345449275365</v>
      </c>
      <c r="F759" s="10">
        <v>6.4315809739605099</v>
      </c>
      <c r="G759" s="9">
        <f t="shared" si="160"/>
        <v>3544.3545459644747</v>
      </c>
      <c r="H759" s="9">
        <f>G759/MAX(G$2:G758)-1</f>
        <v>-0.29058667828157059</v>
      </c>
      <c r="I759" s="10">
        <v>4.8690559714396402</v>
      </c>
      <c r="J759" s="9">
        <f t="shared" si="161"/>
        <v>2142.385692674824</v>
      </c>
      <c r="K759" s="9">
        <f>J759/MAX(J$2:J758)-1</f>
        <v>-0.31628446475656802</v>
      </c>
      <c r="L759" s="10">
        <v>4.2817636450311802</v>
      </c>
      <c r="M759" s="9">
        <f t="shared" si="162"/>
        <v>1614.3727282531206</v>
      </c>
      <c r="N759" s="9">
        <f>M759/MAX(M$2:M758)-1</f>
        <v>-0.32592986706209548</v>
      </c>
      <c r="O759" s="10">
        <v>3.9896849802696202</v>
      </c>
      <c r="P759" s="9">
        <f t="shared" si="163"/>
        <v>1461.4138025193088</v>
      </c>
      <c r="Q759" s="9">
        <f>P759/MAX(P$2:P758)-1</f>
        <v>-0.33035722965123515</v>
      </c>
      <c r="R759" s="10">
        <v>3.8151101171670998</v>
      </c>
      <c r="S759" s="9">
        <f t="shared" si="164"/>
        <v>1380.1288650599536</v>
      </c>
      <c r="T759" s="9">
        <f>S759/MAX(S$2:S758)-1</f>
        <v>-0.33469676143655414</v>
      </c>
      <c r="U759" s="10">
        <v>3.6979935742694101</v>
      </c>
      <c r="V759" s="9">
        <f t="shared" si="165"/>
        <v>1360.3568815520132</v>
      </c>
      <c r="W759" s="9">
        <f>V759/MAX(V$2:V758)-1</f>
        <v>-0.34894152796919387</v>
      </c>
      <c r="X759" s="10">
        <v>3.61438965609356</v>
      </c>
      <c r="Y759" s="9">
        <f t="shared" si="166"/>
        <v>1381.7967196042591</v>
      </c>
      <c r="Z759" s="9">
        <f>Y759/MAX(Y$2:Y758)-1</f>
        <v>-0.35878257922678647</v>
      </c>
      <c r="AA759" s="10">
        <v>3.5553480926110002</v>
      </c>
      <c r="AB759" s="9">
        <f t="shared" si="167"/>
        <v>1280.5990593874935</v>
      </c>
      <c r="AC759" s="9">
        <f>AB759/MAX(AB$2:AB758)-1</f>
        <v>-0.37623072426617832</v>
      </c>
      <c r="AD759" s="10">
        <v>3.4992289305270101</v>
      </c>
      <c r="AE759" s="9">
        <f t="shared" si="168"/>
        <v>1160.407404456113</v>
      </c>
      <c r="AF759" s="9">
        <f>AE759/MAX(AE$2:AE758)-1</f>
        <v>-0.38858364165520209</v>
      </c>
      <c r="AG759" s="9">
        <v>8.3819999875713798</v>
      </c>
      <c r="AH759" s="9">
        <f t="shared" si="169"/>
        <v>2663.2036745674955</v>
      </c>
      <c r="AI759" s="9">
        <f>AH759/MAX(AH$2:AH758)-1</f>
        <v>-0.20821895503042198</v>
      </c>
    </row>
    <row r="760" spans="1:35" x14ac:dyDescent="0.25">
      <c r="A760" s="25">
        <v>200910</v>
      </c>
      <c r="B760" s="26">
        <v>40087</v>
      </c>
      <c r="C760" s="9">
        <v>-4.9600190405097599</v>
      </c>
      <c r="D760" s="9">
        <f t="shared" si="159"/>
        <v>5592.759142736496</v>
      </c>
      <c r="E760" s="9">
        <f>D760/MAX(D$2:D759)-1</f>
        <v>-0.51828363565798297</v>
      </c>
      <c r="F760" s="10">
        <v>-5.6314854188749903</v>
      </c>
      <c r="G760" s="9">
        <f t="shared" si="160"/>
        <v>3344.7547365152523</v>
      </c>
      <c r="H760" s="9">
        <f>G760/MAX(G$2:G759)-1</f>
        <v>-0.33053718605370075</v>
      </c>
      <c r="I760" s="10">
        <v>-5.9906055336816202</v>
      </c>
      <c r="J760" s="9">
        <f t="shared" si="161"/>
        <v>2014.0438168166424</v>
      </c>
      <c r="K760" s="9">
        <f>J760/MAX(J$2:J759)-1</f>
        <v>-0.35724316544550205</v>
      </c>
      <c r="L760" s="10">
        <v>-6.2249658369223297</v>
      </c>
      <c r="M760" s="9">
        <f t="shared" si="162"/>
        <v>1513.8785774387729</v>
      </c>
      <c r="N760" s="9">
        <f>M760/MAX(M$2:M759)-1</f>
        <v>-0.36789050255437694</v>
      </c>
      <c r="O760" s="10">
        <v>-6.3440953800659203</v>
      </c>
      <c r="P760" s="9">
        <f t="shared" si="163"/>
        <v>1368.7003169900356</v>
      </c>
      <c r="Q760" s="9">
        <f>P760/MAX(P$2:P759)-1</f>
        <v>-0.37284000570787657</v>
      </c>
      <c r="R760" s="10">
        <v>-6.4119746532959798</v>
      </c>
      <c r="S760" s="9">
        <f t="shared" si="164"/>
        <v>1291.6353520494879</v>
      </c>
      <c r="T760" s="9">
        <f>S760/MAX(S$2:S759)-1</f>
        <v>-0.37735583646079951</v>
      </c>
      <c r="U760" s="10">
        <v>-6.4631145115478796</v>
      </c>
      <c r="V760" s="9">
        <f t="shared" si="165"/>
        <v>1272.4354585315848</v>
      </c>
      <c r="W760" s="9">
        <f>V760/MAX(V$2:V759)-1</f>
        <v>-0.39102018255367887</v>
      </c>
      <c r="X760" s="10">
        <v>-6.4950831781133296</v>
      </c>
      <c r="Y760" s="9">
        <f t="shared" si="166"/>
        <v>1292.0478733135212</v>
      </c>
      <c r="Z760" s="9">
        <f>Y760/MAX(Y$2:Y759)-1</f>
        <v>-0.40043018405855957</v>
      </c>
      <c r="AA760" s="10">
        <v>-6.5192764280268403</v>
      </c>
      <c r="AB760" s="9">
        <f t="shared" si="167"/>
        <v>1197.1132667713111</v>
      </c>
      <c r="AC760" s="9">
        <f>AB760/MAX(AB$2:AB759)-1</f>
        <v>-0.4168959676243672</v>
      </c>
      <c r="AD760" s="10">
        <v>-6.5367448011124001</v>
      </c>
      <c r="AE760" s="9">
        <f t="shared" si="168"/>
        <v>1084.5545337736046</v>
      </c>
      <c r="AF760" s="9">
        <f>AE760/MAX(AE$2:AE759)-1</f>
        <v>-0.42855036867245655</v>
      </c>
      <c r="AG760" s="9">
        <v>-5.2159999916324402</v>
      </c>
      <c r="AH760" s="9">
        <f t="shared" si="169"/>
        <v>2524.2909711249004</v>
      </c>
      <c r="AI760" s="9">
        <f>AH760/MAX(AH$2:AH759)-1</f>
        <v>-0.24951825426978236</v>
      </c>
    </row>
    <row r="761" spans="1:35" x14ac:dyDescent="0.25">
      <c r="A761" s="25">
        <v>200911</v>
      </c>
      <c r="B761" s="26">
        <v>40118</v>
      </c>
      <c r="C761" s="9">
        <v>-1.0499851683725401</v>
      </c>
      <c r="D761" s="9">
        <f t="shared" si="159"/>
        <v>5534.0360012349638</v>
      </c>
      <c r="E761" s="9">
        <f>D761/MAX(D$2:D760)-1</f>
        <v>-0.5233415860371976</v>
      </c>
      <c r="F761" s="10">
        <v>1.84387553379431</v>
      </c>
      <c r="G761" s="9">
        <f t="shared" si="160"/>
        <v>3406.427850767283</v>
      </c>
      <c r="H761" s="9">
        <f>G761/MAX(G$2:G760)-1</f>
        <v>-0.31819312501949404</v>
      </c>
      <c r="I761" s="10">
        <v>1.26371460651562</v>
      </c>
      <c r="J761" s="9">
        <f t="shared" si="161"/>
        <v>2039.495582711379</v>
      </c>
      <c r="K761" s="9">
        <f>J761/MAX(J$2:J760)-1</f>
        <v>-0.34912055344285942</v>
      </c>
      <c r="L761" s="10">
        <v>0.844947361033628</v>
      </c>
      <c r="M761" s="9">
        <f t="shared" si="162"/>
        <v>1526.6700545280951</v>
      </c>
      <c r="N761" s="9">
        <f>M761/MAX(M$2:M760)-1</f>
        <v>-0.36254951003686731</v>
      </c>
      <c r="O761" s="10">
        <v>0.61946852685236498</v>
      </c>
      <c r="P761" s="9">
        <f t="shared" si="163"/>
        <v>1377.1789846807176</v>
      </c>
      <c r="Q761" s="9">
        <f>P761/MAX(P$2:P760)-1</f>
        <v>-0.36895494693022779</v>
      </c>
      <c r="R761" s="10">
        <v>0.49178150510165097</v>
      </c>
      <c r="S761" s="9">
        <f t="shared" si="164"/>
        <v>1297.9873758242218</v>
      </c>
      <c r="T761" s="9">
        <f>S761/MAX(S$2:S760)-1</f>
        <v>-0.37429378762191889</v>
      </c>
      <c r="U761" s="10">
        <v>0.40596008415146501</v>
      </c>
      <c r="V761" s="9">
        <f t="shared" si="165"/>
        <v>1277.6010385898126</v>
      </c>
      <c r="W761" s="9">
        <f>V761/MAX(V$2:V760)-1</f>
        <v>-0.38854796757430843</v>
      </c>
      <c r="X761" s="10">
        <v>0.34509204243901098</v>
      </c>
      <c r="Y761" s="9">
        <f t="shared" si="166"/>
        <v>1296.5066277088288</v>
      </c>
      <c r="Z761" s="9">
        <f>Y761/MAX(Y$2:Y760)-1</f>
        <v>-0.39836111633487936</v>
      </c>
      <c r="AA761" s="10">
        <v>0.30117289253478002</v>
      </c>
      <c r="AB761" s="9">
        <f t="shared" si="167"/>
        <v>1200.7186474237637</v>
      </c>
      <c r="AC761" s="9">
        <f>AB761/MAX(AB$2:AB760)-1</f>
        <v>-0.41513981634357466</v>
      </c>
      <c r="AD761" s="10">
        <v>0.27243320391438303</v>
      </c>
      <c r="AE761" s="9">
        <f t="shared" si="168"/>
        <v>1087.5092204381629</v>
      </c>
      <c r="AF761" s="9">
        <f>AE761/MAX(AE$2:AE760)-1</f>
        <v>-0.42699355013307383</v>
      </c>
      <c r="AG761" s="9">
        <v>2.5570000059900901</v>
      </c>
      <c r="AH761" s="9">
        <f t="shared" si="169"/>
        <v>2588.8370914077714</v>
      </c>
      <c r="AI761" s="9">
        <f>AH761/MAX(AH$2:AH760)-1</f>
        <v>-0.23032843598650621</v>
      </c>
    </row>
    <row r="762" spans="1:35" x14ac:dyDescent="0.25">
      <c r="A762" s="25">
        <v>200912</v>
      </c>
      <c r="B762" s="26">
        <v>40148</v>
      </c>
      <c r="C762" s="9">
        <v>8.8199982722375694</v>
      </c>
      <c r="D762" s="9">
        <f t="shared" si="159"/>
        <v>6022.1378809288926</v>
      </c>
      <c r="E762" s="9">
        <f>D762/MAX(D$2:D761)-1</f>
        <v>-0.48130032216120344</v>
      </c>
      <c r="F762" s="10">
        <v>6.2290506057058499</v>
      </c>
      <c r="G762" s="9">
        <f t="shared" si="160"/>
        <v>3618.6159654384351</v>
      </c>
      <c r="H762" s="9">
        <f>G762/MAX(G$2:G761)-1</f>
        <v>-0.27572302974377672</v>
      </c>
      <c r="I762" s="10">
        <v>5.5212156417401097</v>
      </c>
      <c r="J762" s="9">
        <f t="shared" si="161"/>
        <v>2152.1005318366383</v>
      </c>
      <c r="K762" s="9">
        <f>J762/MAX(J$2:J761)-1</f>
        <v>-0.31318409563067506</v>
      </c>
      <c r="L762" s="10">
        <v>5.0511254600708604</v>
      </c>
      <c r="M762" s="9">
        <f t="shared" si="162"/>
        <v>1603.7840743436416</v>
      </c>
      <c r="N762" s="9">
        <f>M762/MAX(M$2:M761)-1</f>
        <v>-0.3303510860429929</v>
      </c>
      <c r="O762" s="10">
        <v>4.8174301388258698</v>
      </c>
      <c r="P762" s="9">
        <f t="shared" si="163"/>
        <v>1443.5236201543025</v>
      </c>
      <c r="Q762" s="9">
        <f>P762/MAX(P$2:P761)-1</f>
        <v>-0.33855479235407482</v>
      </c>
      <c r="R762" s="10">
        <v>4.6747379012031596</v>
      </c>
      <c r="S762" s="9">
        <f t="shared" si="164"/>
        <v>1358.664883634709</v>
      </c>
      <c r="T762" s="9">
        <f>S762/MAX(S$2:S761)-1</f>
        <v>-0.34504366216169802</v>
      </c>
      <c r="U762" s="10">
        <v>4.5809337124682799</v>
      </c>
      <c r="V762" s="9">
        <f t="shared" si="165"/>
        <v>1336.1270952774182</v>
      </c>
      <c r="W762" s="9">
        <f>V762/MAX(V$2:V761)-1</f>
        <v>-0.36053775528534737</v>
      </c>
      <c r="X762" s="10">
        <v>4.5158200158325803</v>
      </c>
      <c r="Y762" s="9">
        <f t="shared" si="166"/>
        <v>1355.0545335095001</v>
      </c>
      <c r="Z762" s="9">
        <f>Y762/MAX(Y$2:Y761)-1</f>
        <v>-0.37119218720329816</v>
      </c>
      <c r="AA762" s="10">
        <v>4.1795521367689599</v>
      </c>
      <c r="AB762" s="9">
        <f t="shared" si="167"/>
        <v>1250.9033093087469</v>
      </c>
      <c r="AC762" s="9">
        <f>AB762/MAX(AB$2:AB761)-1</f>
        <v>-0.39069528004045173</v>
      </c>
      <c r="AD762" s="10">
        <v>3.7145890210403101</v>
      </c>
      <c r="AE762" s="9">
        <f t="shared" si="168"/>
        <v>1127.9057185433601</v>
      </c>
      <c r="AF762" s="9">
        <f>AE762/MAX(AE$2:AE761)-1</f>
        <v>-0.40570871545646414</v>
      </c>
      <c r="AG762" s="9">
        <v>7.5389999976123603</v>
      </c>
      <c r="AH762" s="9">
        <f t="shared" si="169"/>
        <v>2784.0095196671914</v>
      </c>
      <c r="AI762" s="9">
        <f>AH762/MAX(AH$2:AH761)-1</f>
        <v>-0.17230289679390576</v>
      </c>
    </row>
    <row r="763" spans="1:35" x14ac:dyDescent="0.25">
      <c r="A763" s="25">
        <v>201001</v>
      </c>
      <c r="B763" s="26">
        <v>40179</v>
      </c>
      <c r="C763" s="9">
        <v>-2.4199952187885101</v>
      </c>
      <c r="D763" s="9">
        <f t="shared" si="159"/>
        <v>5876.4024321415618</v>
      </c>
      <c r="E763" s="9">
        <f>D763/MAX(D$2:D762)-1</f>
        <v>-0.49385282956477372</v>
      </c>
      <c r="F763" s="10">
        <v>-1.2421583193946799</v>
      </c>
      <c r="G763" s="9">
        <f t="shared" si="160"/>
        <v>3573.6670261767972</v>
      </c>
      <c r="H763" s="9">
        <f>G763/MAX(G$2:G762)-1</f>
        <v>-0.28471969638527417</v>
      </c>
      <c r="I763" s="10">
        <v>-0.54650220792465598</v>
      </c>
      <c r="J763" s="9">
        <f t="shared" si="161"/>
        <v>2140.3392549133928</v>
      </c>
      <c r="K763" s="9">
        <f>J763/MAX(J$2:J762)-1</f>
        <v>-0.3169375597124312</v>
      </c>
      <c r="L763" s="10">
        <v>7.1496371613374396E-2</v>
      </c>
      <c r="M763" s="9">
        <f t="shared" si="162"/>
        <v>1604.9307217653104</v>
      </c>
      <c r="N763" s="9">
        <f>M763/MAX(M$2:M762)-1</f>
        <v>-0.32987231136696538</v>
      </c>
      <c r="O763" s="10">
        <v>0.38142570260634001</v>
      </c>
      <c r="P763" s="9">
        <f t="shared" si="163"/>
        <v>1449.0295902647645</v>
      </c>
      <c r="Q763" s="9">
        <f>P763/MAX(P$2:P762)-1</f>
        <v>-0.33603187032345549</v>
      </c>
      <c r="R763" s="10">
        <v>0.56528822963772996</v>
      </c>
      <c r="S763" s="9">
        <f t="shared" si="164"/>
        <v>1366.3452563021171</v>
      </c>
      <c r="T763" s="9">
        <f>S763/MAX(S$2:S762)-1</f>
        <v>-0.34134127107463175</v>
      </c>
      <c r="U763" s="10">
        <v>0.68774531445704001</v>
      </c>
      <c r="V763" s="9">
        <f t="shared" si="165"/>
        <v>1345.3162467703796</v>
      </c>
      <c r="W763" s="9">
        <f>V763/MAX(V$2:V762)-1</f>
        <v>-0.35613988365960048</v>
      </c>
      <c r="X763" s="10">
        <v>0.77245397812325101</v>
      </c>
      <c r="Y763" s="9">
        <f t="shared" si="166"/>
        <v>1365.5217061593335</v>
      </c>
      <c r="Z763" s="9">
        <f>Y763/MAX(Y$2:Y762)-1</f>
        <v>-0.36633493623860025</v>
      </c>
      <c r="AA763" s="10">
        <v>0.75468513878316901</v>
      </c>
      <c r="AB763" s="9">
        <f t="shared" si="167"/>
        <v>1260.3436906846468</v>
      </c>
      <c r="AC763" s="9">
        <f>AB763/MAX(AB$2:AB762)-1</f>
        <v>-0.38609694786901261</v>
      </c>
      <c r="AD763" s="10">
        <v>0.67291859318766101</v>
      </c>
      <c r="AE763" s="9">
        <f t="shared" si="168"/>
        <v>1135.4956058370651</v>
      </c>
      <c r="AF763" s="9">
        <f>AE763/MAX(AE$2:AE762)-1</f>
        <v>-0.40170961890507695</v>
      </c>
      <c r="AG763" s="9">
        <v>-1.56700001403532</v>
      </c>
      <c r="AH763" s="9">
        <f t="shared" si="169"/>
        <v>2740.3840901032618</v>
      </c>
      <c r="AI763" s="9">
        <f>AH763/MAX(AH$2:AH762)-1</f>
        <v>-0.1852729105173152</v>
      </c>
    </row>
    <row r="764" spans="1:35" x14ac:dyDescent="0.25">
      <c r="A764" s="25">
        <v>201002</v>
      </c>
      <c r="B764" s="26">
        <v>40210</v>
      </c>
      <c r="C764" s="9">
        <v>5.4000014281788697</v>
      </c>
      <c r="D764" s="9">
        <f t="shared" si="159"/>
        <v>6193.7282474027443</v>
      </c>
      <c r="E764" s="9">
        <f>D764/MAX(D$2:D763)-1</f>
        <v>-0.46652087513258456</v>
      </c>
      <c r="F764" s="10">
        <v>4.7956176340591403</v>
      </c>
      <c r="G764" s="9">
        <f t="shared" si="160"/>
        <v>3745.0464322666885</v>
      </c>
      <c r="H764" s="9">
        <f>G764/MAX(G$2:G763)-1</f>
        <v>-0.25041758801217462</v>
      </c>
      <c r="I764" s="10">
        <v>4.0287660634145404</v>
      </c>
      <c r="J764" s="9">
        <f t="shared" si="161"/>
        <v>2226.5685164572828</v>
      </c>
      <c r="K764" s="9">
        <f>J764/MAX(J$2:J763)-1</f>
        <v>-0.28941857192619447</v>
      </c>
      <c r="L764" s="10">
        <v>3.67664915207911</v>
      </c>
      <c r="M764" s="9">
        <f t="shared" si="162"/>
        <v>1663.9383935385517</v>
      </c>
      <c r="N764" s="9">
        <f>M764/MAX(M$2:M763)-1</f>
        <v>-0.30523406738499159</v>
      </c>
      <c r="O764" s="10">
        <v>3.50825552497473</v>
      </c>
      <c r="P764" s="9">
        <f t="shared" si="163"/>
        <v>1499.8652509237468</v>
      </c>
      <c r="Q764" s="9">
        <f>P764/MAX(P$2:P763)-1</f>
        <v>-0.31273817173000673</v>
      </c>
      <c r="R764" s="10">
        <v>3.4082986653704599</v>
      </c>
      <c r="S764" s="9">
        <f t="shared" si="164"/>
        <v>1412.914383437015</v>
      </c>
      <c r="T764" s="9">
        <f>S764/MAX(S$2:S763)-1</f>
        <v>-0.31889221440732229</v>
      </c>
      <c r="U764" s="10">
        <v>3.3404386758986702</v>
      </c>
      <c r="V764" s="9">
        <f t="shared" si="165"/>
        <v>1390.2557109906456</v>
      </c>
      <c r="W764" s="9">
        <f>V764/MAX(V$2:V763)-1</f>
        <v>-0.33463213131467973</v>
      </c>
      <c r="X764" s="10">
        <v>3.2930254552367302</v>
      </c>
      <c r="Y764" s="9">
        <f t="shared" si="166"/>
        <v>1410.4886835399432</v>
      </c>
      <c r="Z764" s="9">
        <f>Y764/MAX(Y$2:Y763)-1</f>
        <v>-0.34546818438799531</v>
      </c>
      <c r="AA764" s="10">
        <v>3.0412367693575502</v>
      </c>
      <c r="AB764" s="9">
        <f t="shared" si="167"/>
        <v>1298.6737264260262</v>
      </c>
      <c r="AC764" s="9">
        <f>AB764/MAX(AB$2:AB763)-1</f>
        <v>-0.3674267025193968</v>
      </c>
      <c r="AD764" s="10">
        <v>2.7056851349995599</v>
      </c>
      <c r="AE764" s="9">
        <f t="shared" si="168"/>
        <v>1166.2185416527718</v>
      </c>
      <c r="AF764" s="9">
        <f>AE764/MAX(AE$2:AE763)-1</f>
        <v>-0.3855217649996594</v>
      </c>
      <c r="AG764" s="9">
        <v>4.0279999863490401</v>
      </c>
      <c r="AH764" s="9">
        <f t="shared" si="169"/>
        <v>2850.7667608785323</v>
      </c>
      <c r="AI764" s="9">
        <f>AH764/MAX(AH$2:AH763)-1</f>
        <v>-0.15245570346417081</v>
      </c>
    </row>
    <row r="765" spans="1:35" x14ac:dyDescent="0.25">
      <c r="A765" s="25">
        <v>201003</v>
      </c>
      <c r="B765" s="26">
        <v>40238</v>
      </c>
      <c r="C765" s="9">
        <v>3.7200512991160002</v>
      </c>
      <c r="D765" s="9">
        <f t="shared" si="159"/>
        <v>6424.1381155339641</v>
      </c>
      <c r="E765" s="9">
        <f>D765/MAX(D$2:D764)-1</f>
        <v>-0.44667517801744161</v>
      </c>
      <c r="F765" s="10">
        <v>9.3054117810712906</v>
      </c>
      <c r="G765" s="9">
        <f t="shared" si="160"/>
        <v>4093.5384241814231</v>
      </c>
      <c r="H765" s="9">
        <f>G765/MAX(G$2:G764)-1</f>
        <v>-0.18066585793822121</v>
      </c>
      <c r="I765" s="10">
        <v>8.5614299654949093</v>
      </c>
      <c r="J765" s="9">
        <f t="shared" si="161"/>
        <v>2417.1946206275325</v>
      </c>
      <c r="K765" s="9">
        <f>J765/MAX(J$2:J764)-1</f>
        <v>-0.22858264061384193</v>
      </c>
      <c r="L765" s="10">
        <v>8.2686482437680198</v>
      </c>
      <c r="M765" s="9">
        <f t="shared" si="162"/>
        <v>1801.523606293259</v>
      </c>
      <c r="N765" s="9">
        <f>M765/MAX(M$2:M764)-1</f>
        <v>-0.24778631629952219</v>
      </c>
      <c r="O765" s="10">
        <v>8.1129482489073599</v>
      </c>
      <c r="P765" s="9">
        <f t="shared" si="163"/>
        <v>1621.5485425345348</v>
      </c>
      <c r="Q765" s="9">
        <f>P765/MAX(P$2:P764)-1</f>
        <v>-0.25698097526796759</v>
      </c>
      <c r="R765" s="10">
        <v>8.0235911146940797</v>
      </c>
      <c r="S765" s="9">
        <f t="shared" si="164"/>
        <v>1526.280856364702</v>
      </c>
      <c r="T765" s="9">
        <f>S765/MAX(S$2:S764)-1</f>
        <v>-0.26424291064101857</v>
      </c>
      <c r="U765" s="10">
        <v>7.9635006683895497</v>
      </c>
      <c r="V765" s="9">
        <f t="shared" si="165"/>
        <v>1500.9687338277097</v>
      </c>
      <c r="W765" s="9">
        <f>V765/MAX(V$2:V764)-1</f>
        <v>-0.28164555664467494</v>
      </c>
      <c r="X765" s="10">
        <v>7.9219333439947803</v>
      </c>
      <c r="Y765" s="9">
        <f t="shared" si="166"/>
        <v>1522.226656874567</v>
      </c>
      <c r="Z765" s="9">
        <f>Y765/MAX(Y$2:Y764)-1</f>
        <v>-0.29361661023997354</v>
      </c>
      <c r="AA765" s="10">
        <v>7.4453238113376097</v>
      </c>
      <c r="AB765" s="9">
        <f t="shared" si="167"/>
        <v>1395.3641906112084</v>
      </c>
      <c r="AC765" s="9">
        <f>AB765/MAX(AB$2:AB764)-1</f>
        <v>-0.32032957217791003</v>
      </c>
      <c r="AD765" s="10">
        <v>6.6255890354709503</v>
      </c>
      <c r="AE765" s="9">
        <f t="shared" si="168"/>
        <v>1243.487389478147</v>
      </c>
      <c r="AF765" s="9">
        <f>AE765/MAX(AE$2:AE764)-1</f>
        <v>-0.34480896243612147</v>
      </c>
      <c r="AG765" s="9">
        <v>8.0839999859174299</v>
      </c>
      <c r="AH765" s="9">
        <f t="shared" si="169"/>
        <v>3081.2227454264912</v>
      </c>
      <c r="AI765" s="9">
        <f>AH765/MAX(AH$2:AH764)-1</f>
        <v>-8.3940222651570529E-2</v>
      </c>
    </row>
    <row r="766" spans="1:35" x14ac:dyDescent="0.25">
      <c r="A766" s="25">
        <v>201004</v>
      </c>
      <c r="B766" s="26">
        <v>40269</v>
      </c>
      <c r="C766" s="9">
        <v>9.2599821027041092</v>
      </c>
      <c r="D766" s="9">
        <f t="shared" si="159"/>
        <v>7019.0121552854025</v>
      </c>
      <c r="E766" s="9">
        <f>D766/MAX(D$2:D765)-1</f>
        <v>-0.3954373985320373</v>
      </c>
      <c r="F766" s="10">
        <v>6.9889604814661803</v>
      </c>
      <c r="G766" s="9">
        <f t="shared" si="160"/>
        <v>4379.6342069410957</v>
      </c>
      <c r="H766" s="9">
        <f>G766/MAX(G$2:G765)-1</f>
        <v>-0.1234029185383636</v>
      </c>
      <c r="I766" s="10">
        <v>7.5864871674437202</v>
      </c>
      <c r="J766" s="9">
        <f t="shared" si="161"/>
        <v>2600.5747803335803</v>
      </c>
      <c r="K766" s="9">
        <f>J766/MAX(J$2:J765)-1</f>
        <v>-0.17005916163657775</v>
      </c>
      <c r="L766" s="10">
        <v>7.9357220390549799</v>
      </c>
      <c r="M766" s="9">
        <f t="shared" si="162"/>
        <v>1944.4875121566511</v>
      </c>
      <c r="N766" s="9">
        <f>M766/MAX(M$2:M765)-1</f>
        <v>-0.18809272922131615</v>
      </c>
      <c r="O766" s="10">
        <v>8.1097037059038097</v>
      </c>
      <c r="P766" s="9">
        <f t="shared" si="163"/>
        <v>1753.0513247814872</v>
      </c>
      <c r="Q766" s="9">
        <f>P766/MAX(P$2:P765)-1</f>
        <v>-0.19672433388370358</v>
      </c>
      <c r="R766" s="10">
        <v>8.2160035883480305</v>
      </c>
      <c r="S766" s="9">
        <f t="shared" si="164"/>
        <v>1651.6801462918947</v>
      </c>
      <c r="T766" s="9">
        <f>S766/MAX(S$2:S765)-1</f>
        <v>-0.20379308177775979</v>
      </c>
      <c r="U766" s="10">
        <v>8.2849038695214201</v>
      </c>
      <c r="V766" s="9">
        <f t="shared" si="165"/>
        <v>1625.322550536908</v>
      </c>
      <c r="W766" s="9">
        <f>V766/MAX(V$2:V765)-1</f>
        <v>-0.22213058157025067</v>
      </c>
      <c r="X766" s="10">
        <v>8.3326164785898609</v>
      </c>
      <c r="Y766" s="9">
        <f t="shared" si="166"/>
        <v>1649.0679661267848</v>
      </c>
      <c r="Z766" s="9">
        <f>Y766/MAX(Y$2:Y765)-1</f>
        <v>-0.2347563915028078</v>
      </c>
      <c r="AA766" s="10">
        <v>8.3717811031938094</v>
      </c>
      <c r="AB766" s="9">
        <f t="shared" si="167"/>
        <v>1512.1810262415308</v>
      </c>
      <c r="AC766" s="9">
        <f>AB766/MAX(AB$2:AB765)-1</f>
        <v>-0.26342905173750375</v>
      </c>
      <c r="AD766" s="10">
        <v>8.1344512701592393</v>
      </c>
      <c r="AE766" s="9">
        <f t="shared" si="168"/>
        <v>1344.6382652258221</v>
      </c>
      <c r="AF766" s="9">
        <f>AE766/MAX(AE$2:AE765)-1</f>
        <v>-0.29151276675903703</v>
      </c>
      <c r="AG766" s="9">
        <v>7.7560000023910201</v>
      </c>
      <c r="AH766" s="9">
        <f t="shared" si="169"/>
        <v>3320.2023816354426</v>
      </c>
      <c r="AI766" s="9">
        <f>AH766/MAX(AH$2:AH765)-1</f>
        <v>-1.2890626298523111E-2</v>
      </c>
    </row>
    <row r="767" spans="1:35" x14ac:dyDescent="0.25">
      <c r="A767" s="25">
        <v>201005</v>
      </c>
      <c r="B767" s="26">
        <v>40299</v>
      </c>
      <c r="C767" s="9">
        <v>-12.999973084732</v>
      </c>
      <c r="D767" s="9">
        <f t="shared" si="159"/>
        <v>6106.5424642842327</v>
      </c>
      <c r="E767" s="9">
        <f>D767/MAX(D$2:D766)-1</f>
        <v>-0.47403037400322812</v>
      </c>
      <c r="F767" s="10">
        <v>-7.4866247874834499</v>
      </c>
      <c r="G767" s="9">
        <f t="shared" si="160"/>
        <v>4051.7474268031392</v>
      </c>
      <c r="H767" s="9">
        <f>G767/MAX(G$2:G766)-1</f>
        <v>-0.18903045292542697</v>
      </c>
      <c r="I767" s="10">
        <v>-7.65858741068888</v>
      </c>
      <c r="J767" s="9">
        <f t="shared" si="161"/>
        <v>2401.4074876014029</v>
      </c>
      <c r="K767" s="9">
        <f>J767/MAX(J$2:J766)-1</f>
        <v>-0.23362090619964448</v>
      </c>
      <c r="L767" s="10">
        <v>-7.7645646628840899</v>
      </c>
      <c r="M767" s="9">
        <f t="shared" si="162"/>
        <v>1793.5065219135417</v>
      </c>
      <c r="N767" s="9">
        <f>M767/MAX(M$2:M766)-1</f>
        <v>-0.2511337942635844</v>
      </c>
      <c r="O767" s="10">
        <v>-7.8178812391571997</v>
      </c>
      <c r="P767" s="9">
        <f t="shared" si="163"/>
        <v>1615.9998541485986</v>
      </c>
      <c r="Q767" s="9">
        <f>P767/MAX(P$2:P766)-1</f>
        <v>-0.25952347148372457</v>
      </c>
      <c r="R767" s="10">
        <v>-7.8474873379008097</v>
      </c>
      <c r="S767" s="9">
        <f t="shared" si="164"/>
        <v>1522.0647559490167</v>
      </c>
      <c r="T767" s="9">
        <f>S767/MAX(S$2:S766)-1</f>
        <v>-0.26627531886874034</v>
      </c>
      <c r="U767" s="10">
        <v>-7.8678984439849904</v>
      </c>
      <c r="V767" s="9">
        <f t="shared" si="165"/>
        <v>1497.4438228734775</v>
      </c>
      <c r="W767" s="9">
        <f>V767/MAX(V$2:V766)-1</f>
        <v>-0.28333255743911989</v>
      </c>
      <c r="X767" s="10">
        <v>-7.8850481232919396</v>
      </c>
      <c r="Y767" s="9">
        <f t="shared" si="166"/>
        <v>1519.0381634118962</v>
      </c>
      <c r="Z767" s="9">
        <f>Y767/MAX(Y$2:Y766)-1</f>
        <v>-0.29509621829322719</v>
      </c>
      <c r="AA767" s="10">
        <v>-7.8935099574300898</v>
      </c>
      <c r="AB767" s="9">
        <f t="shared" si="167"/>
        <v>1392.8168663607871</v>
      </c>
      <c r="AC767" s="9">
        <f>AB767/MAX(AB$2:AB766)-1</f>
        <v>-0.32157035288214109</v>
      </c>
      <c r="AD767" s="10">
        <v>-7.9010524392425401</v>
      </c>
      <c r="AE767" s="9">
        <f t="shared" si="168"/>
        <v>1238.3976907722088</v>
      </c>
      <c r="AF767" s="9">
        <f>AE767/MAX(AE$2:AE766)-1</f>
        <v>-0.34749071458274405</v>
      </c>
      <c r="AG767" s="9">
        <v>-8.3019999991460001</v>
      </c>
      <c r="AH767" s="9">
        <f t="shared" si="169"/>
        <v>3044.5591799404224</v>
      </c>
      <c r="AI767" s="9">
        <f>AH767/MAX(AH$2:AH766)-1</f>
        <v>-9.4840446494789954E-2</v>
      </c>
    </row>
    <row r="768" spans="1:35" x14ac:dyDescent="0.25">
      <c r="A768" s="25">
        <v>201006</v>
      </c>
      <c r="B768" s="26">
        <v>40330</v>
      </c>
      <c r="C768" s="9">
        <v>-5.8201245698643396</v>
      </c>
      <c r="D768" s="9">
        <f t="shared" si="159"/>
        <v>5751.1340859512266</v>
      </c>
      <c r="E768" s="9">
        <f>D768/MAX(D$2:D767)-1</f>
        <v>-0.50464246143588976</v>
      </c>
      <c r="F768" s="10">
        <v>-9.5907102128656501</v>
      </c>
      <c r="G768" s="9">
        <f t="shared" si="160"/>
        <v>3663.1560725412096</v>
      </c>
      <c r="H768" s="9">
        <f>G768/MAX(G$2:G767)-1</f>
        <v>-0.26680819209993833</v>
      </c>
      <c r="I768" s="10">
        <v>-9.1403911567678904</v>
      </c>
      <c r="J768" s="9">
        <f t="shared" si="161"/>
        <v>2181.9094499667221</v>
      </c>
      <c r="K768" s="9">
        <f>J768/MAX(J$2:J767)-1</f>
        <v>-0.30367095311669012</v>
      </c>
      <c r="L768" s="10">
        <v>-9.0047087614119992</v>
      </c>
      <c r="M768" s="9">
        <f t="shared" si="162"/>
        <v>1632.0064829982975</v>
      </c>
      <c r="N768" s="9">
        <f>M768/MAX(M$2:M767)-1</f>
        <v>-0.31856701510278507</v>
      </c>
      <c r="O768" s="10">
        <v>-8.9377344600112494</v>
      </c>
      <c r="P768" s="9">
        <f t="shared" si="163"/>
        <v>1471.5660783106277</v>
      </c>
      <c r="Q768" s="9">
        <f>P768/MAX(P$2:P767)-1</f>
        <v>-0.32570529734121878</v>
      </c>
      <c r="R768" s="10">
        <v>-8.9013456614328899</v>
      </c>
      <c r="S768" s="9">
        <f t="shared" si="164"/>
        <v>1386.5805108311497</v>
      </c>
      <c r="T768" s="9">
        <f>S768/MAX(S$2:S767)-1</f>
        <v>-0.33158668893948007</v>
      </c>
      <c r="U768" s="10">
        <v>-8.8739866590131999</v>
      </c>
      <c r="V768" s="9">
        <f t="shared" si="165"/>
        <v>1364.5608578054678</v>
      </c>
      <c r="W768" s="9">
        <f>V768/MAX(V$2:V767)-1</f>
        <v>-0.34692953068146359</v>
      </c>
      <c r="X768" s="10">
        <v>-8.8694070543185095</v>
      </c>
      <c r="Y768" s="9">
        <f t="shared" si="166"/>
        <v>1384.3084853884511</v>
      </c>
      <c r="Z768" s="9">
        <f>Y768/MAX(Y$2:Y767)-1</f>
        <v>-0.35761700403408569</v>
      </c>
      <c r="AA768" s="10">
        <v>-8.8543174556095803</v>
      </c>
      <c r="AB768" s="9">
        <f t="shared" si="167"/>
        <v>1269.4924394379295</v>
      </c>
      <c r="AC768" s="9">
        <f>AB768/MAX(AB$2:AB767)-1</f>
        <v>-0.38164066755092818</v>
      </c>
      <c r="AD768" s="10">
        <v>-8.8093007977691897</v>
      </c>
      <c r="AE768" s="9">
        <f t="shared" si="168"/>
        <v>1129.3035131194574</v>
      </c>
      <c r="AF768" s="9">
        <f>AE768/MAX(AE$2:AE767)-1</f>
        <v>-0.40497222026852442</v>
      </c>
      <c r="AG768" s="9">
        <v>-7.28500000047684</v>
      </c>
      <c r="AH768" s="9">
        <f t="shared" si="169"/>
        <v>2822.7630436672448</v>
      </c>
      <c r="AI768" s="9">
        <f>AH768/MAX(AH$2:AH767)-1</f>
        <v>-0.16078131997196066</v>
      </c>
    </row>
    <row r="769" spans="1:35" x14ac:dyDescent="0.25">
      <c r="A769" s="25">
        <v>201007</v>
      </c>
      <c r="B769" s="26">
        <v>40360</v>
      </c>
      <c r="C769" s="9">
        <v>7.2699870862875304</v>
      </c>
      <c r="D769" s="9">
        <f t="shared" si="159"/>
        <v>6169.2407913149609</v>
      </c>
      <c r="E769" s="9">
        <f>D769/MAX(D$2:D768)-1</f>
        <v>-0.46863003235132727</v>
      </c>
      <c r="F769" s="10">
        <v>5.9917907543427704</v>
      </c>
      <c r="G769" s="9">
        <f t="shared" si="160"/>
        <v>3882.6447194128796</v>
      </c>
      <c r="H769" s="9">
        <f>G769/MAX(G$2:G768)-1</f>
        <v>-0.22287687314258386</v>
      </c>
      <c r="I769" s="10">
        <v>5.6412224283666896</v>
      </c>
      <c r="J769" s="9">
        <f t="shared" si="161"/>
        <v>2304.9958152248973</v>
      </c>
      <c r="K769" s="9">
        <f>J769/MAX(J$2:J768)-1</f>
        <v>-0.2643894827486768</v>
      </c>
      <c r="L769" s="10">
        <v>5.3701131571896203</v>
      </c>
      <c r="M769" s="9">
        <f t="shared" si="162"/>
        <v>1719.6470778679768</v>
      </c>
      <c r="N769" s="9">
        <f>M769/MAX(M$2:M768)-1</f>
        <v>-0.28197329272338967</v>
      </c>
      <c r="O769" s="10">
        <v>5.2350962298803498</v>
      </c>
      <c r="P769" s="9">
        <f t="shared" si="163"/>
        <v>1548.6039785964654</v>
      </c>
      <c r="Q769" s="9">
        <f>P769/MAX(P$2:P768)-1</f>
        <v>-0.29040532078404613</v>
      </c>
      <c r="R769" s="10">
        <v>5.1530212800564996</v>
      </c>
      <c r="S769" s="9">
        <f t="shared" si="164"/>
        <v>1458.031299619395</v>
      </c>
      <c r="T769" s="9">
        <f>S769/MAX(S$2:S768)-1</f>
        <v>-0.29714320878180123</v>
      </c>
      <c r="U769" s="10">
        <v>5.1112352317410199</v>
      </c>
      <c r="V769" s="9">
        <f t="shared" si="165"/>
        <v>1434.3067731281683</v>
      </c>
      <c r="W769" s="9">
        <f>V769/MAX(V$2:V768)-1</f>
        <v>-0.31354956276555812</v>
      </c>
      <c r="X769" s="10">
        <v>5.0752990637329098</v>
      </c>
      <c r="Y769" s="9">
        <f t="shared" si="166"/>
        <v>1454.5662809865464</v>
      </c>
      <c r="Z769" s="9">
        <f>Y769/MAX(Y$2:Y768)-1</f>
        <v>-0.32501414585424826</v>
      </c>
      <c r="AA769" s="10">
        <v>4.8356167681510298</v>
      </c>
      <c r="AB769" s="9">
        <f t="shared" si="167"/>
        <v>1330.8802287097997</v>
      </c>
      <c r="AC769" s="9">
        <f>AB769/MAX(AB$2:AB768)-1</f>
        <v>-0.35173917998359405</v>
      </c>
      <c r="AD769" s="10">
        <v>4.2977833518050499</v>
      </c>
      <c r="AE769" s="9">
        <f t="shared" si="168"/>
        <v>1177.8385314976549</v>
      </c>
      <c r="AF769" s="9">
        <f>AE769/MAX(AE$2:AE768)-1</f>
        <v>-0.3793992154126099</v>
      </c>
      <c r="AG769" s="9">
        <v>6.3020000076573304</v>
      </c>
      <c r="AH769" s="9">
        <f t="shared" si="169"/>
        <v>3000.6535708953029</v>
      </c>
      <c r="AI769" s="9">
        <f>AH769/MAX(AH$2:AH768)-1</f>
        <v>-0.10789375869233186</v>
      </c>
    </row>
    <row r="770" spans="1:35" x14ac:dyDescent="0.25">
      <c r="A770" s="25">
        <v>201008</v>
      </c>
      <c r="B770" s="26">
        <v>40391</v>
      </c>
      <c r="C770" s="9">
        <v>-7.1699916997113</v>
      </c>
      <c r="D770" s="9">
        <f t="shared" si="159"/>
        <v>5726.9067386424749</v>
      </c>
      <c r="E770" s="9">
        <f>D770/MAX(D$2:D769)-1</f>
        <v>-0.5067292149264957</v>
      </c>
      <c r="F770" s="10">
        <v>-7.2052616743145297</v>
      </c>
      <c r="G770" s="9">
        <f t="shared" si="160"/>
        <v>3602.8900074952262</v>
      </c>
      <c r="H770" s="9">
        <f>G770/MAX(G$2:G769)-1</f>
        <v>-0.27887062796427597</v>
      </c>
      <c r="I770" s="10">
        <v>-7.0358571578638198</v>
      </c>
      <c r="J770" s="9">
        <f t="shared" si="161"/>
        <v>2142.819602170935</v>
      </c>
      <c r="K770" s="9">
        <f>J770/MAX(J$2:J769)-1</f>
        <v>-0.31614598798070304</v>
      </c>
      <c r="L770" s="10">
        <v>-7.0984156845789101</v>
      </c>
      <c r="M770" s="9">
        <f t="shared" si="162"/>
        <v>1597.5793799731935</v>
      </c>
      <c r="N770" s="9">
        <f>M770/MAX(M$2:M769)-1</f>
        <v>-0.33294181313217808</v>
      </c>
      <c r="O770" s="10">
        <v>-7.12702043275387</v>
      </c>
      <c r="P770" s="9">
        <f t="shared" si="163"/>
        <v>1438.2346566194558</v>
      </c>
      <c r="Q770" s="9">
        <f>P770/MAX(P$2:P769)-1</f>
        <v>-0.34097827856150142</v>
      </c>
      <c r="R770" s="10">
        <v>-7.1462283275020804</v>
      </c>
      <c r="S770" s="9">
        <f t="shared" si="164"/>
        <v>1353.8370538621471</v>
      </c>
      <c r="T770" s="9">
        <f>S770/MAX(S$2:S769)-1</f>
        <v>-0.34737095989760824</v>
      </c>
      <c r="U770" s="10">
        <v>-7.1466023948030504</v>
      </c>
      <c r="V770" s="9">
        <f t="shared" si="165"/>
        <v>1331.8025709309684</v>
      </c>
      <c r="W770" s="9">
        <f>V770/MAX(V$2:V769)-1</f>
        <v>-0.36260744615209073</v>
      </c>
      <c r="X770" s="10">
        <v>-7.1607102435189098</v>
      </c>
      <c r="Y770" s="9">
        <f t="shared" si="166"/>
        <v>1350.4090043051708</v>
      </c>
      <c r="Z770" s="9">
        <f>Y770/MAX(Y$2:Y769)-1</f>
        <v>-0.37334792705436659</v>
      </c>
      <c r="AA770" s="10">
        <v>-6.9278262965994202</v>
      </c>
      <c r="AB770" s="9">
        <f t="shared" si="167"/>
        <v>1238.6791582489996</v>
      </c>
      <c r="AC770" s="9">
        <f>AB770/MAX(AB$2:AB769)-1</f>
        <v>-0.39664956354324177</v>
      </c>
      <c r="AD770" s="10">
        <v>-6.1500719874469603</v>
      </c>
      <c r="AE770" s="9">
        <f t="shared" si="168"/>
        <v>1105.4006139146611</v>
      </c>
      <c r="AF770" s="9">
        <f>AE770/MAX(AE$2:AE769)-1</f>
        <v>-0.41756661041939491</v>
      </c>
      <c r="AG770" s="9">
        <v>-6.6720000082193902</v>
      </c>
      <c r="AH770" s="9">
        <f t="shared" si="169"/>
        <v>2800.4499643985328</v>
      </c>
      <c r="AI770" s="9">
        <f>AH770/MAX(AH$2:AH769)-1</f>
        <v>-0.16741508718570519</v>
      </c>
    </row>
    <row r="771" spans="1:35" x14ac:dyDescent="0.25">
      <c r="A771" s="25">
        <v>201009</v>
      </c>
      <c r="B771" s="26">
        <v>40422</v>
      </c>
      <c r="C771" s="9">
        <v>12.8799807930545</v>
      </c>
      <c r="D771" s="9">
        <f t="shared" si="159"/>
        <v>6464.5312266157698</v>
      </c>
      <c r="E771" s="9">
        <f>D771/MAX(D$2:D770)-1</f>
        <v>-0.44319603255127915</v>
      </c>
      <c r="F771" s="10">
        <v>12.9356623026083</v>
      </c>
      <c r="G771" s="9">
        <f t="shared" si="160"/>
        <v>4068.9476919992276</v>
      </c>
      <c r="H771" s="9">
        <f>G771/MAX(G$2:G770)-1</f>
        <v>-0.18558776763281482</v>
      </c>
      <c r="I771" s="10">
        <v>12.2917755092062</v>
      </c>
      <c r="J771" s="9">
        <f t="shared" si="161"/>
        <v>2406.2101772370515</v>
      </c>
      <c r="K771" s="9">
        <f>J771/MAX(J$2:J770)-1</f>
        <v>-0.23208818801259112</v>
      </c>
      <c r="L771" s="10">
        <v>11.273450683935399</v>
      </c>
      <c r="M771" s="9">
        <f t="shared" si="162"/>
        <v>1777.6817035111922</v>
      </c>
      <c r="N771" s="9">
        <f>M771/MAX(M$2:M770)-1</f>
        <v>-0.25774133740248062</v>
      </c>
      <c r="O771" s="10">
        <v>10.780511260332201</v>
      </c>
      <c r="P771" s="9">
        <f t="shared" si="163"/>
        <v>1593.2837057263164</v>
      </c>
      <c r="Q771" s="9">
        <f>P771/MAX(P$2:P770)-1</f>
        <v>-0.26993236767378903</v>
      </c>
      <c r="R771" s="10">
        <v>10.485022449031399</v>
      </c>
      <c r="S771" s="9">
        <f t="shared" si="164"/>
        <v>1495.7871728828984</v>
      </c>
      <c r="T771" s="9">
        <f>S771/MAX(S$2:S770)-1</f>
        <v>-0.27894265853397437</v>
      </c>
      <c r="U771" s="10">
        <v>10.295762958334301</v>
      </c>
      <c r="V771" s="9">
        <f t="shared" si="165"/>
        <v>1468.9218067070228</v>
      </c>
      <c r="W771" s="9">
        <f>V771/MAX(V$2:V770)-1</f>
        <v>-0.29698301969383667</v>
      </c>
      <c r="X771" s="10">
        <v>9.7412676620213592</v>
      </c>
      <c r="Y771" s="9">
        <f t="shared" si="166"/>
        <v>1481.9559599465751</v>
      </c>
      <c r="Z771" s="9">
        <f>Y771/MAX(Y$2:Y770)-1</f>
        <v>-0.31230407131912707</v>
      </c>
      <c r="AA771" s="10">
        <v>8.5167360688984797</v>
      </c>
      <c r="AB771" s="9">
        <f t="shared" si="167"/>
        <v>1344.1741928975202</v>
      </c>
      <c r="AC771" s="9">
        <f>AB771/MAX(AB$2:AB770)-1</f>
        <v>-0.34526379929967255</v>
      </c>
      <c r="AD771" s="10">
        <v>7.5699448648560397</v>
      </c>
      <c r="AE771" s="9">
        <f t="shared" si="168"/>
        <v>1189.0788309237812</v>
      </c>
      <c r="AF771" s="9">
        <f>AE771/MAX(AE$2:AE770)-1</f>
        <v>-0.37347672395363096</v>
      </c>
      <c r="AG771" s="9">
        <v>11.0320000163639</v>
      </c>
      <c r="AH771" s="9">
        <f t="shared" si="169"/>
        <v>3109.3956049292419</v>
      </c>
      <c r="AI771" s="9">
        <f>AH771/MAX(AH$2:AH770)-1</f>
        <v>-7.5564319467788743E-2</v>
      </c>
    </row>
    <row r="772" spans="1:35" x14ac:dyDescent="0.25">
      <c r="A772" s="25">
        <v>201010</v>
      </c>
      <c r="B772" s="26">
        <v>40452</v>
      </c>
      <c r="C772" s="9">
        <v>4.8699942914383199</v>
      </c>
      <c r="D772" s="9">
        <f t="shared" ref="D772:D835" si="170">D771*(1+C772/100)</f>
        <v>6779.3535283202064</v>
      </c>
      <c r="E772" s="9">
        <f>D772/MAX(D$2:D771)-1</f>
        <v>-0.41607971112202424</v>
      </c>
      <c r="F772" s="10">
        <v>3.7234221003594099</v>
      </c>
      <c r="G772" s="9">
        <f t="shared" ref="G772:G835" si="171">G771*(1+F772/100)</f>
        <v>4220.451789615191</v>
      </c>
      <c r="H772" s="9">
        <f>G772/MAX(G$2:G771)-1</f>
        <v>-0.15526376258482466</v>
      </c>
      <c r="I772" s="10">
        <v>3.6325126260572702</v>
      </c>
      <c r="J772" s="9">
        <f t="shared" ref="J772:J835" si="172">J771*(1+I772/100)</f>
        <v>2493.6160657346622</v>
      </c>
      <c r="K772" s="9">
        <f>J772/MAX(J$2:J771)-1</f>
        <v>-0.20419369448516345</v>
      </c>
      <c r="L772" s="10">
        <v>3.4086389579868599</v>
      </c>
      <c r="M772" s="9">
        <f t="shared" ref="M772:M835" si="173">M771*(1+L772/100)</f>
        <v>1838.2764546060791</v>
      </c>
      <c r="N772" s="9">
        <f>M772/MAX(M$2:M771)-1</f>
        <v>-0.23244041946014926</v>
      </c>
      <c r="O772" s="10">
        <v>3.28304678668853</v>
      </c>
      <c r="P772" s="9">
        <f t="shared" ref="P772:P835" si="174">P771*(1+O772/100)</f>
        <v>1645.5919552299963</v>
      </c>
      <c r="Q772" s="9">
        <f>P772/MAX(P$2:P771)-1</f>
        <v>-0.24596390573005023</v>
      </c>
      <c r="R772" s="10">
        <v>3.2390890222083799</v>
      </c>
      <c r="S772" s="9">
        <f t="shared" ref="S772:S835" si="175">S771*(1+R772/100)</f>
        <v>1544.2370509953494</v>
      </c>
      <c r="T772" s="9">
        <f>S772/MAX(S$2:S771)-1</f>
        <v>-0.25558696934272085</v>
      </c>
      <c r="U772" s="10">
        <v>3.1884175813495301</v>
      </c>
      <c r="V772" s="9">
        <f t="shared" ref="V772:V835" si="176">V771*(1+U772/100)</f>
        <v>1515.7571678483469</v>
      </c>
      <c r="W772" s="9">
        <f>V772/MAX(V$2:V771)-1</f>
        <v>-0.27456790269388232</v>
      </c>
      <c r="X772" s="10">
        <v>3.1525587587746902</v>
      </c>
      <c r="Y772" s="9">
        <f t="shared" ref="Y772:Y835" si="177">Y771*(1+X772/100)</f>
        <v>1528.6754923630544</v>
      </c>
      <c r="Z772" s="9">
        <f>Y772/MAX(Y$2:Y771)-1</f>
        <v>-0.29062405308576134</v>
      </c>
      <c r="AA772" s="10">
        <v>3.0022059823488099</v>
      </c>
      <c r="AB772" s="9">
        <f t="shared" ref="AB772:AB835" si="178">AB771*(1+AA772/100)</f>
        <v>1384.5290709298786</v>
      </c>
      <c r="AC772" s="9">
        <f>AB772/MAX(AB$2:AB771)-1</f>
        <v>-0.32560726991364397</v>
      </c>
      <c r="AD772" s="10">
        <v>2.6580118684502598</v>
      </c>
      <c r="AE772" s="9">
        <f t="shared" ref="AE772:AE835" si="179">AE771*(1+AD772/100)</f>
        <v>1220.6846873749648</v>
      </c>
      <c r="AF772" s="9">
        <f>AE772/MAX(AE$2:AE771)-1</f>
        <v>-0.35682366091771511</v>
      </c>
      <c r="AG772" s="9">
        <v>4.5859999852317603</v>
      </c>
      <c r="AH772" s="9">
        <f t="shared" ref="AH772:AH835" si="180">AH771*(1+AG772/100)</f>
        <v>3251.9924869120941</v>
      </c>
      <c r="AI772" s="9">
        <f>AH772/MAX(AH$2:AH771)-1</f>
        <v>-3.3169699295104382E-2</v>
      </c>
    </row>
    <row r="773" spans="1:35" x14ac:dyDescent="0.25">
      <c r="A773" s="25">
        <v>201011</v>
      </c>
      <c r="B773" s="26">
        <v>40483</v>
      </c>
      <c r="C773" s="9">
        <v>10.5972256172314</v>
      </c>
      <c r="D773" s="9">
        <f t="shared" si="170"/>
        <v>7497.7769171060363</v>
      </c>
      <c r="E773" s="9">
        <f>D773/MAX(D$2:D772)-1</f>
        <v>-0.35420036068483585</v>
      </c>
      <c r="F773" s="10">
        <v>4.1886636579556802</v>
      </c>
      <c r="G773" s="9">
        <f t="shared" si="171"/>
        <v>4397.2323199283419</v>
      </c>
      <c r="H773" s="9">
        <f>G773/MAX(G$2:G772)-1</f>
        <v>-0.11988060280263313</v>
      </c>
      <c r="I773" s="10">
        <v>3.83712505710074</v>
      </c>
      <c r="J773" s="9">
        <f t="shared" si="172"/>
        <v>2589.2992326208569</v>
      </c>
      <c r="K773" s="9">
        <f>J773/MAX(J$2:J772)-1</f>
        <v>-0.17365761133026592</v>
      </c>
      <c r="L773" s="10">
        <v>3.2436462109147102</v>
      </c>
      <c r="M773" s="9">
        <f t="shared" si="173"/>
        <v>1897.9036391720465</v>
      </c>
      <c r="N773" s="9">
        <f>M773/MAX(M$2:M772)-1</f>
        <v>-0.20754350220945561</v>
      </c>
      <c r="O773" s="10">
        <v>2.90127160672156</v>
      </c>
      <c r="P773" s="9">
        <f t="shared" si="174"/>
        <v>1693.3350473895782</v>
      </c>
      <c r="Q773" s="9">
        <f>P773/MAX(P$2:P772)-1</f>
        <v>-0.22408727062256406</v>
      </c>
      <c r="R773" s="10">
        <v>2.6718064994495299</v>
      </c>
      <c r="S773" s="9">
        <f t="shared" si="175"/>
        <v>1585.4960768907511</v>
      </c>
      <c r="T773" s="9">
        <f>S773/MAX(S$2:S772)-1</f>
        <v>-0.23569769360687032</v>
      </c>
      <c r="U773" s="10">
        <v>2.53617540727255</v>
      </c>
      <c r="V773" s="9">
        <f t="shared" si="176"/>
        <v>1554.1994283732877</v>
      </c>
      <c r="W773" s="9">
        <f>V773/MAX(V$2:V772)-1</f>
        <v>-0.2561696722455431</v>
      </c>
      <c r="X773" s="10">
        <v>2.4344906965475599</v>
      </c>
      <c r="Y773" s="9">
        <f t="shared" si="177"/>
        <v>1565.8909550050355</v>
      </c>
      <c r="Z773" s="9">
        <f>Y773/MAX(Y$2:Y772)-1</f>
        <v>-0.27335436165458804</v>
      </c>
      <c r="AA773" s="10">
        <v>2.3592811937730902</v>
      </c>
      <c r="AB773" s="9">
        <f t="shared" si="178"/>
        <v>1417.1940049226484</v>
      </c>
      <c r="AC773" s="9">
        <f>AB773/MAX(AB$2:AB772)-1</f>
        <v>-0.30969644906054372</v>
      </c>
      <c r="AD773" s="10">
        <v>2.1252156083159601</v>
      </c>
      <c r="AE773" s="9">
        <f t="shared" si="179"/>
        <v>1246.6268688793805</v>
      </c>
      <c r="AF773" s="9">
        <f>AE773/MAX(AE$2:AE772)-1</f>
        <v>-0.3431547769705432</v>
      </c>
      <c r="AG773" s="9">
        <v>2.9869999789798798</v>
      </c>
      <c r="AH773" s="9">
        <f t="shared" si="180"/>
        <v>3349.1295018125861</v>
      </c>
      <c r="AI773" s="9">
        <f>AH773/MAX(AH$2:AH772)-1</f>
        <v>-4.290478416277943E-3</v>
      </c>
    </row>
    <row r="774" spans="1:35" x14ac:dyDescent="0.25">
      <c r="A774" s="25">
        <v>201012</v>
      </c>
      <c r="B774" s="26">
        <v>40513</v>
      </c>
      <c r="C774" s="9">
        <v>11.1999988917447</v>
      </c>
      <c r="D774" s="9">
        <f t="shared" si="170"/>
        <v>8337.5278487274027</v>
      </c>
      <c r="E774" s="9">
        <f>D774/MAX(D$2:D773)-1</f>
        <v>-0.28187080823864608</v>
      </c>
      <c r="F774" s="10">
        <v>5.55498453843229</v>
      </c>
      <c r="G774" s="9">
        <f t="shared" si="171"/>
        <v>4641.4978954193084</v>
      </c>
      <c r="H774" s="9">
        <f>G774/MAX(G$2:G773)-1</f>
        <v>-7.0990106368575945E-2</v>
      </c>
      <c r="I774" s="10">
        <v>5.5593269035595503</v>
      </c>
      <c r="J774" s="9">
        <f t="shared" si="172"/>
        <v>2733.2468414736095</v>
      </c>
      <c r="K774" s="9">
        <f>J774/MAX(J$2:J773)-1</f>
        <v>-0.12771853660143262</v>
      </c>
      <c r="L774" s="10">
        <v>6.0205848524944701</v>
      </c>
      <c r="M774" s="9">
        <f t="shared" si="173"/>
        <v>2012.1685381869797</v>
      </c>
      <c r="N774" s="9">
        <f>M774/MAX(M$2:M773)-1</f>
        <v>-0.15983298634087006</v>
      </c>
      <c r="O774" s="10">
        <v>6.4937428177069298</v>
      </c>
      <c r="P774" s="9">
        <f t="shared" si="174"/>
        <v>1803.2958704091534</v>
      </c>
      <c r="Q774" s="9">
        <f>P774/MAX(P$2:P773)-1</f>
        <v>-0.17370149348694286</v>
      </c>
      <c r="R774" s="10">
        <v>6.7793574340818301</v>
      </c>
      <c r="S774" s="9">
        <f t="shared" si="175"/>
        <v>1692.9825230465199</v>
      </c>
      <c r="T774" s="9">
        <f>S774/MAX(S$2:S773)-1</f>
        <v>-0.1838829083795489</v>
      </c>
      <c r="U774" s="10">
        <v>6.9663219606485098</v>
      </c>
      <c r="V774" s="9">
        <f t="shared" si="176"/>
        <v>1662.4699644643295</v>
      </c>
      <c r="W774" s="9">
        <f>V774/MAX(V$2:V773)-1</f>
        <v>-0.20435205677322066</v>
      </c>
      <c r="X774" s="10">
        <v>7.1079133541842596</v>
      </c>
      <c r="Y774" s="9">
        <f t="shared" si="177"/>
        <v>1677.1931273078019</v>
      </c>
      <c r="Z774" s="9">
        <f>Y774/MAX(Y$2:Y773)-1</f>
        <v>-0.22170501928903708</v>
      </c>
      <c r="AA774" s="10">
        <v>7.2124189195551303</v>
      </c>
      <c r="AB774" s="9">
        <f t="shared" si="178"/>
        <v>1519.4079734604907</v>
      </c>
      <c r="AC774" s="9">
        <f>AB774/MAX(AB$2:AB773)-1</f>
        <v>-0.25990886515022538</v>
      </c>
      <c r="AD774" s="10">
        <v>7.20827310499861</v>
      </c>
      <c r="AE774" s="9">
        <f t="shared" si="179"/>
        <v>1336.4871381884991</v>
      </c>
      <c r="AF774" s="9">
        <f>AE774/MAX(AE$2:AE773)-1</f>
        <v>-0.29580757941744273</v>
      </c>
      <c r="AG774" s="9">
        <v>7.67000001777041</v>
      </c>
      <c r="AH774" s="9">
        <f t="shared" si="180"/>
        <v>3606.0077351967652</v>
      </c>
      <c r="AI774" s="9">
        <f>AH774/MAX(AH$2:AH773)-1</f>
        <v>7.2080442066135175E-2</v>
      </c>
    </row>
    <row r="775" spans="1:35" x14ac:dyDescent="0.25">
      <c r="A775" s="25">
        <v>201101</v>
      </c>
      <c r="B775" s="26">
        <v>40544</v>
      </c>
      <c r="C775" s="9">
        <v>-0.799993772679922</v>
      </c>
      <c r="D775" s="9">
        <f t="shared" si="170"/>
        <v>8270.8281451421299</v>
      </c>
      <c r="E775" s="9">
        <f>D775/MAX(D$2:D774)-1</f>
        <v>-0.28761579705253348</v>
      </c>
      <c r="F775" s="10">
        <v>-0.71065847296477702</v>
      </c>
      <c r="G775" s="9">
        <f t="shared" si="171"/>
        <v>4608.5126973530296</v>
      </c>
      <c r="H775" s="9">
        <f>G775/MAX(G$2:G774)-1</f>
        <v>-7.7592193892348726E-2</v>
      </c>
      <c r="I775" s="10">
        <v>-0.605265612522629</v>
      </c>
      <c r="J775" s="9">
        <f t="shared" si="172"/>
        <v>2716.7034382368088</v>
      </c>
      <c r="K775" s="9">
        <f>J775/MAX(J$2:J774)-1</f>
        <v>-0.13299815634379331</v>
      </c>
      <c r="L775" s="10">
        <v>-0.193308838128504</v>
      </c>
      <c r="M775" s="9">
        <f t="shared" si="173"/>
        <v>2008.2788385646231</v>
      </c>
      <c r="N775" s="9">
        <f>M775/MAX(M$2:M774)-1</f>
        <v>-0.16145710343331343</v>
      </c>
      <c r="O775" s="10">
        <v>0.15150563886708099</v>
      </c>
      <c r="P775" s="9">
        <f t="shared" si="174"/>
        <v>1806.0279653382804</v>
      </c>
      <c r="Q775" s="9">
        <f>P775/MAX(P$2:P774)-1</f>
        <v>-0.17244960465570114</v>
      </c>
      <c r="R775" s="10">
        <v>0.36442779623305999</v>
      </c>
      <c r="S775" s="9">
        <f t="shared" si="175"/>
        <v>1699.1522219458693</v>
      </c>
      <c r="T775" s="9">
        <f>S775/MAX(S$2:S774)-1</f>
        <v>-0.18090875084787506</v>
      </c>
      <c r="U775" s="10">
        <v>0.50825009461321802</v>
      </c>
      <c r="V775" s="9">
        <f t="shared" si="176"/>
        <v>1670.9194696316358</v>
      </c>
      <c r="W775" s="9">
        <f>V775/MAX(V$2:V774)-1</f>
        <v>-0.20030817534898238</v>
      </c>
      <c r="X775" s="10">
        <v>0.61264010963682702</v>
      </c>
      <c r="Y775" s="9">
        <f t="shared" si="177"/>
        <v>1687.4682851217617</v>
      </c>
      <c r="Z775" s="9">
        <f>Y775/MAX(Y$2:Y774)-1</f>
        <v>-0.2169368720659115</v>
      </c>
      <c r="AA775" s="10">
        <v>0.69396060721895902</v>
      </c>
      <c r="AB775" s="9">
        <f t="shared" si="178"/>
        <v>1529.9520662592504</v>
      </c>
      <c r="AC775" s="9">
        <f>AB775/MAX(AB$2:AB774)-1</f>
        <v>-0.25477292421684827</v>
      </c>
      <c r="AD775" s="10">
        <v>0.74856517786236199</v>
      </c>
      <c r="AE775" s="9">
        <f t="shared" si="179"/>
        <v>1346.4916155115875</v>
      </c>
      <c r="AF775" s="9">
        <f>AE775/MAX(AE$2:AE774)-1</f>
        <v>-0.29053624017181556</v>
      </c>
      <c r="AG775" s="9">
        <v>1.7699999829081401</v>
      </c>
      <c r="AH775" s="9">
        <f t="shared" si="180"/>
        <v>3669.8340714934143</v>
      </c>
      <c r="AI775" s="9">
        <f>AH775/MAX(AH$2:AH774)-1</f>
        <v>1.7699999829081436E-2</v>
      </c>
    </row>
    <row r="776" spans="1:35" x14ac:dyDescent="0.25">
      <c r="A776" s="25">
        <v>201102</v>
      </c>
      <c r="B776" s="26">
        <v>40575</v>
      </c>
      <c r="C776" s="9">
        <v>11.2799856685929</v>
      </c>
      <c r="D776" s="9">
        <f t="shared" si="170"/>
        <v>9203.7763745881093</v>
      </c>
      <c r="E776" s="9">
        <f>D776/MAX(D$2:D775)-1</f>
        <v>-0.20725896105473962</v>
      </c>
      <c r="F776" s="10">
        <v>5.8487626703911202</v>
      </c>
      <c r="G776" s="9">
        <f t="shared" si="171"/>
        <v>4878.0536676560487</v>
      </c>
      <c r="H776" s="9">
        <f>G776/MAX(G$2:G775)-1</f>
        <v>-2.3642750459950679E-2</v>
      </c>
      <c r="I776" s="10">
        <v>5.6635486193354296</v>
      </c>
      <c r="J776" s="9">
        <f t="shared" si="172"/>
        <v>2870.5652583045076</v>
      </c>
      <c r="K776" s="9">
        <f>J776/MAX(J$2:J775)-1</f>
        <v>-8.3895085397789559E-2</v>
      </c>
      <c r="L776" s="10">
        <v>5.0371816053077501</v>
      </c>
      <c r="M776" s="9">
        <f t="shared" si="173"/>
        <v>2109.4394908040886</v>
      </c>
      <c r="N776" s="9">
        <f>M776/MAX(M$2:M775)-1</f>
        <v>-0.11921817489484154</v>
      </c>
      <c r="O776" s="10">
        <v>4.6705455702446299</v>
      </c>
      <c r="P776" s="9">
        <f t="shared" si="174"/>
        <v>1890.3793244707665</v>
      </c>
      <c r="Q776" s="9">
        <f>P776/MAX(P$2:P775)-1</f>
        <v>-0.13379848632440616</v>
      </c>
      <c r="R776" s="10">
        <v>4.4535023244093104</v>
      </c>
      <c r="S776" s="9">
        <f t="shared" si="175"/>
        <v>1774.8240056454811</v>
      </c>
      <c r="T776" s="9">
        <f>S776/MAX(S$2:S775)-1</f>
        <v>-0.14443050302785188</v>
      </c>
      <c r="U776" s="10">
        <v>4.3055935304664299</v>
      </c>
      <c r="V776" s="9">
        <f t="shared" si="176"/>
        <v>1742.8624702153993</v>
      </c>
      <c r="W776" s="9">
        <f>V776/MAX(V$2:V775)-1</f>
        <v>-0.16587669588313925</v>
      </c>
      <c r="X776" s="10">
        <v>4.2027181556961697</v>
      </c>
      <c r="Y776" s="9">
        <f t="shared" si="177"/>
        <v>1758.3878211121889</v>
      </c>
      <c r="Z776" s="9">
        <f>Y776/MAX(Y$2:Y775)-1</f>
        <v>-0.18402693581766316</v>
      </c>
      <c r="AA776" s="10">
        <v>4.1232118972210499</v>
      </c>
      <c r="AB776" s="9">
        <f t="shared" si="178"/>
        <v>1593.035231877031</v>
      </c>
      <c r="AC776" s="9">
        <f>AB776/MAX(AB$2:AB775)-1</f>
        <v>-0.22404563276684486</v>
      </c>
      <c r="AD776" s="10">
        <v>3.8243328627876298</v>
      </c>
      <c r="AE776" s="9">
        <f t="shared" si="179"/>
        <v>1397.9859368582772</v>
      </c>
      <c r="AF776" s="9">
        <f>AE776/MAX(AE$2:AE775)-1</f>
        <v>-0.26340398445513757</v>
      </c>
      <c r="AG776" s="9">
        <v>4.6670000028441798</v>
      </c>
      <c r="AH776" s="9">
        <f t="shared" si="180"/>
        <v>3841.105227714389</v>
      </c>
      <c r="AI776" s="9">
        <f>AH776/MAX(AH$2:AH775)-1</f>
        <v>4.6670000028441905E-2</v>
      </c>
    </row>
    <row r="777" spans="1:35" x14ac:dyDescent="0.25">
      <c r="A777" s="25">
        <v>201103</v>
      </c>
      <c r="B777" s="26">
        <v>40603</v>
      </c>
      <c r="C777" s="9">
        <v>4.4399992704027103</v>
      </c>
      <c r="D777" s="9">
        <f t="shared" si="170"/>
        <v>9612.4239784693182</v>
      </c>
      <c r="E777" s="9">
        <f>D777/MAX(D$2:D776)-1</f>
        <v>-0.17206126470938721</v>
      </c>
      <c r="F777" s="10">
        <v>0.99917432093007197</v>
      </c>
      <c r="G777" s="9">
        <f t="shared" si="171"/>
        <v>4926.7939272644553</v>
      </c>
      <c r="H777" s="9">
        <f>G777/MAX(G$2:G776)-1</f>
        <v>-1.3887239542007324E-2</v>
      </c>
      <c r="I777" s="10">
        <v>1.0657990950879801</v>
      </c>
      <c r="J777" s="9">
        <f t="shared" si="172"/>
        <v>2901.1597168514268</v>
      </c>
      <c r="K777" s="9">
        <f>J777/MAX(J$2:J776)-1</f>
        <v>-7.4131247507902787E-2</v>
      </c>
      <c r="L777" s="10">
        <v>0.81343039551000695</v>
      </c>
      <c r="M777" s="9">
        <f t="shared" si="173"/>
        <v>2126.5983127971804</v>
      </c>
      <c r="N777" s="9">
        <f>M777/MAX(M$2:M776)-1</f>
        <v>-0.11205362781130845</v>
      </c>
      <c r="O777" s="10">
        <v>0.601959294523991</v>
      </c>
      <c r="P777" s="9">
        <f t="shared" si="174"/>
        <v>1901.7586385161783</v>
      </c>
      <c r="Q777" s="9">
        <f>P777/MAX(P$2:P776)-1</f>
        <v>-0.12858430580352831</v>
      </c>
      <c r="R777" s="10">
        <v>0.485014946615687</v>
      </c>
      <c r="S777" s="9">
        <f t="shared" si="175"/>
        <v>1783.4321673489849</v>
      </c>
      <c r="T777" s="9">
        <f>S777/MAX(S$2:S776)-1</f>
        <v>-0.14028086308885235</v>
      </c>
      <c r="U777" s="10">
        <v>0.40383994593706202</v>
      </c>
      <c r="V777" s="9">
        <f t="shared" si="176"/>
        <v>1749.9008450728745</v>
      </c>
      <c r="W777" s="9">
        <f>V777/MAX(V$2:V776)-1</f>
        <v>-0.16250817278274532</v>
      </c>
      <c r="X777" s="10">
        <v>0.347443025249207</v>
      </c>
      <c r="Y777" s="9">
        <f t="shared" si="177"/>
        <v>1764.4972169534747</v>
      </c>
      <c r="Z777" s="9">
        <f>Y777/MAX(Y$2:Y776)-1</f>
        <v>-0.18119189431824945</v>
      </c>
      <c r="AA777" s="10">
        <v>0.30719309459030503</v>
      </c>
      <c r="AB777" s="9">
        <f t="shared" si="178"/>
        <v>1597.9289261037479</v>
      </c>
      <c r="AC777" s="9">
        <f>AB777/MAX(AB$2:AB776)-1</f>
        <v>-0.22166195453353266</v>
      </c>
      <c r="AD777" s="10">
        <v>0.27181750587845099</v>
      </c>
      <c r="AE777" s="9">
        <f t="shared" si="179"/>
        <v>1401.785907364377</v>
      </c>
      <c r="AF777" s="9">
        <f>AE777/MAX(AE$2:AE776)-1</f>
        <v>-0.26140178753728349</v>
      </c>
      <c r="AG777" s="9">
        <v>1.67500000098566</v>
      </c>
      <c r="AH777" s="9">
        <f t="shared" si="180"/>
        <v>3905.4437403164652</v>
      </c>
      <c r="AI777" s="9">
        <f>AH777/MAX(AH$2:AH776)-1</f>
        <v>1.6750000009856603E-2</v>
      </c>
    </row>
    <row r="778" spans="1:35" x14ac:dyDescent="0.25">
      <c r="A778" s="25">
        <v>201104</v>
      </c>
      <c r="B778" s="26">
        <v>40634</v>
      </c>
      <c r="C778" s="9">
        <v>-0.54995612830288099</v>
      </c>
      <c r="D778" s="9">
        <f t="shared" si="170"/>
        <v>9559.5598637212697</v>
      </c>
      <c r="E778" s="9">
        <f>D778/MAX(D$2:D777)-1</f>
        <v>-0.1766145645227114</v>
      </c>
      <c r="F778" s="10">
        <v>2.49684351769542</v>
      </c>
      <c r="G778" s="9">
        <f t="shared" si="171"/>
        <v>5049.8082620675696</v>
      </c>
      <c r="H778" s="9">
        <f>G778/MAX(G$2:G777)-1</f>
        <v>1.0734452994655364E-2</v>
      </c>
      <c r="I778" s="10">
        <v>2.53296607502587</v>
      </c>
      <c r="J778" s="9">
        <f t="shared" si="172"/>
        <v>2974.6451082615899</v>
      </c>
      <c r="K778" s="9">
        <f>J778/MAX(J$2:J777)-1</f>
        <v>-5.0679306108012745E-2</v>
      </c>
      <c r="L778" s="10">
        <v>2.1973069783194799</v>
      </c>
      <c r="M778" s="9">
        <f t="shared" si="173"/>
        <v>2173.3262059250969</v>
      </c>
      <c r="N778" s="9">
        <f>M778/MAX(M$2:M777)-1</f>
        <v>-9.2542720211471696E-2</v>
      </c>
      <c r="O778" s="10">
        <v>1.89499028809947</v>
      </c>
      <c r="P778" s="9">
        <f t="shared" si="174"/>
        <v>1937.7967800191527</v>
      </c>
      <c r="Q778" s="9">
        <f>P778/MAX(P$2:P777)-1</f>
        <v>-0.11207106302953052</v>
      </c>
      <c r="R778" s="10">
        <v>1.71344588198697</v>
      </c>
      <c r="S778" s="9">
        <f t="shared" si="175"/>
        <v>1813.990312378457</v>
      </c>
      <c r="T778" s="9">
        <f>S778/MAX(S$2:S777)-1</f>
        <v>-0.12555004094079436</v>
      </c>
      <c r="U778" s="10">
        <v>1.5925340348424699</v>
      </c>
      <c r="V778" s="9">
        <f t="shared" si="176"/>
        <v>1777.7686116066561</v>
      </c>
      <c r="W778" s="9">
        <f>V778/MAX(V$2:V777)-1</f>
        <v>-0.14917083039528645</v>
      </c>
      <c r="X778" s="10">
        <v>1.5072090945979599</v>
      </c>
      <c r="Y778" s="9">
        <f t="shared" si="177"/>
        <v>1791.0918794813253</v>
      </c>
      <c r="Z778" s="9">
        <f>Y778/MAX(Y$2:Y777)-1</f>
        <v>-0.16885074408210876</v>
      </c>
      <c r="AA778" s="10">
        <v>1.4420789485955201</v>
      </c>
      <c r="AB778" s="9">
        <f t="shared" si="178"/>
        <v>1620.9723227606084</v>
      </c>
      <c r="AC778" s="9">
        <f>AB778/MAX(AB$2:AB777)-1</f>
        <v>-0.21043770543095097</v>
      </c>
      <c r="AD778" s="10">
        <v>1.3917628447347601</v>
      </c>
      <c r="AE778" s="9">
        <f t="shared" si="179"/>
        <v>1421.2954427858024</v>
      </c>
      <c r="AF778" s="9">
        <f>AE778/MAX(AE$2:AE777)-1</f>
        <v>-0.25112225204435235</v>
      </c>
      <c r="AG778" s="9">
        <v>1.8289999801582399</v>
      </c>
      <c r="AH778" s="9">
        <f t="shared" si="180"/>
        <v>3976.8743055519444</v>
      </c>
      <c r="AI778" s="9">
        <f>AH778/MAX(AH$2:AH777)-1</f>
        <v>1.8289999801582413E-2</v>
      </c>
    </row>
    <row r="779" spans="1:35" x14ac:dyDescent="0.25">
      <c r="A779" s="25">
        <v>201105</v>
      </c>
      <c r="B779" s="26">
        <v>40664</v>
      </c>
      <c r="C779" s="9">
        <v>-7.1097748516034303</v>
      </c>
      <c r="D779" s="9">
        <f t="shared" si="170"/>
        <v>8879.89668060644</v>
      </c>
      <c r="E779" s="9">
        <f>D779/MAX(D$2:D778)-1</f>
        <v>-0.23515541514604099</v>
      </c>
      <c r="F779" s="10">
        <v>-0.47737361280294299</v>
      </c>
      <c r="G779" s="9">
        <f t="shared" si="171"/>
        <v>5025.7018099273164</v>
      </c>
      <c r="H779" s="9">
        <f>G779/MAX(G$2:G778)-1</f>
        <v>-4.7737361280293378E-3</v>
      </c>
      <c r="I779" s="10">
        <v>-0.41546000680689399</v>
      </c>
      <c r="J779" s="9">
        <f t="shared" si="172"/>
        <v>2962.2866474923258</v>
      </c>
      <c r="K779" s="9">
        <f>J779/MAX(J$2:J778)-1</f>
        <v>-5.4623353927475526E-2</v>
      </c>
      <c r="L779" s="10">
        <v>-0.67167572548260301</v>
      </c>
      <c r="M779" s="9">
        <f t="shared" si="173"/>
        <v>2158.7285013643459</v>
      </c>
      <c r="N779" s="9">
        <f>M779/MAX(M$2:M778)-1</f>
        <v>-9.8637890478936008E-2</v>
      </c>
      <c r="O779" s="10">
        <v>-0.98964854010571501</v>
      </c>
      <c r="P779" s="9">
        <f t="shared" si="174"/>
        <v>1918.6194024754777</v>
      </c>
      <c r="Q779" s="9">
        <f>P779/MAX(P$2:P778)-1</f>
        <v>-0.12085843879143499</v>
      </c>
      <c r="R779" s="10">
        <v>-1.1714298968210399</v>
      </c>
      <c r="S779" s="9">
        <f t="shared" si="175"/>
        <v>1792.7406875338183</v>
      </c>
      <c r="T779" s="9">
        <f>S779/MAX(S$2:S778)-1</f>
        <v>-0.13579360919395322</v>
      </c>
      <c r="U779" s="10">
        <v>-1.3024886315407</v>
      </c>
      <c r="V779" s="9">
        <f t="shared" si="176"/>
        <v>1754.6133775453804</v>
      </c>
      <c r="W779" s="9">
        <f>V779/MAX(V$2:V778)-1</f>
        <v>-0.16025278360321993</v>
      </c>
      <c r="X779" s="10">
        <v>-1.39581477270654</v>
      </c>
      <c r="Y779" s="9">
        <f t="shared" si="177"/>
        <v>1766.0915544347779</v>
      </c>
      <c r="Z779" s="9">
        <f>Y779/MAX(Y$2:Y778)-1</f>
        <v>-0.18045204817945115</v>
      </c>
      <c r="AA779" s="10">
        <v>-1.46102033025419</v>
      </c>
      <c r="AB779" s="9">
        <f t="shared" si="178"/>
        <v>1597.2895875772824</v>
      </c>
      <c r="AC779" s="9">
        <f>AB779/MAX(AB$2:AB778)-1</f>
        <v>-0.22197337107462622</v>
      </c>
      <c r="AD779" s="10">
        <v>-1.47857805969248</v>
      </c>
      <c r="AE779" s="9">
        <f t="shared" si="179"/>
        <v>1400.2804802053624</v>
      </c>
      <c r="AF779" s="9">
        <f>AE779/MAX(AE$2:AE778)-1</f>
        <v>-0.26219499411954361</v>
      </c>
      <c r="AG779" s="9">
        <v>-1.90500000533137</v>
      </c>
      <c r="AH779" s="9">
        <f t="shared" si="180"/>
        <v>3901.1148498191578</v>
      </c>
      <c r="AI779" s="9">
        <f>AH779/MAX(AH$2:AH778)-1</f>
        <v>-1.9050000053313698E-2</v>
      </c>
    </row>
    <row r="780" spans="1:35" x14ac:dyDescent="0.25">
      <c r="A780" s="25">
        <v>201106</v>
      </c>
      <c r="B780" s="26">
        <v>40695</v>
      </c>
      <c r="C780" s="9">
        <v>-5.1598742501742096</v>
      </c>
      <c r="D780" s="9">
        <f t="shared" si="170"/>
        <v>8421.7051783417537</v>
      </c>
      <c r="E780" s="9">
        <f>D780/MAX(D$2:D779)-1</f>
        <v>-0.27462043393377233</v>
      </c>
      <c r="F780" s="10">
        <v>-1.6168569875127301</v>
      </c>
      <c r="G780" s="9">
        <f t="shared" si="171"/>
        <v>4944.4433990419529</v>
      </c>
      <c r="H780" s="9">
        <f>G780/MAX(G$2:G779)-1</f>
        <v>-2.0865121517005147E-2</v>
      </c>
      <c r="I780" s="10">
        <v>-1.5108101049596001</v>
      </c>
      <c r="J780" s="9">
        <f t="shared" si="172"/>
        <v>2917.5321214841424</v>
      </c>
      <c r="K780" s="9">
        <f>J780/MAX(J$2:J779)-1</f>
        <v>-6.8906199826267445E-2</v>
      </c>
      <c r="L780" s="10">
        <v>-1.5240588299925699</v>
      </c>
      <c r="M780" s="9">
        <f t="shared" si="173"/>
        <v>2125.8282090237362</v>
      </c>
      <c r="N780" s="9">
        <f>M780/MAX(M$2:M779)-1</f>
        <v>-0.11237517929929919</v>
      </c>
      <c r="O780" s="10">
        <v>-1.60963195328569</v>
      </c>
      <c r="P780" s="9">
        <f t="shared" si="174"/>
        <v>1887.7366915112934</v>
      </c>
      <c r="Q780" s="9">
        <f>P780/MAX(P$2:P779)-1</f>
        <v>-0.13500938227526271</v>
      </c>
      <c r="R780" s="10">
        <v>-1.65691455455957</v>
      </c>
      <c r="S780" s="9">
        <f t="shared" si="175"/>
        <v>1763.0365061565592</v>
      </c>
      <c r="T780" s="9">
        <f>S780/MAX(S$2:S779)-1</f>
        <v>-0.15011277066465256</v>
      </c>
      <c r="U780" s="10">
        <v>-1.6917566833623701</v>
      </c>
      <c r="V780" s="9">
        <f t="shared" si="176"/>
        <v>1724.9295884635862</v>
      </c>
      <c r="W780" s="9">
        <f>V780/MAX(V$2:V779)-1</f>
        <v>-0.17445926325996197</v>
      </c>
      <c r="X780" s="10">
        <v>-1.7144472272879101</v>
      </c>
      <c r="Y780" s="9">
        <f t="shared" si="177"/>
        <v>1735.812846748405</v>
      </c>
      <c r="Z780" s="9">
        <f>Y780/MAX(Y$2:Y779)-1</f>
        <v>-0.19450276531573329</v>
      </c>
      <c r="AA780" s="10">
        <v>-1.70655250052081</v>
      </c>
      <c r="AB780" s="9">
        <f t="shared" si="178"/>
        <v>1570.0310021799237</v>
      </c>
      <c r="AC780" s="9">
        <f>AB780/MAX(AB$2:AB779)-1</f>
        <v>-0.23525080396526998</v>
      </c>
      <c r="AD780" s="10">
        <v>-1.5272764651231601</v>
      </c>
      <c r="AE780" s="9">
        <f t="shared" si="179"/>
        <v>1378.8943259854723</v>
      </c>
      <c r="AF780" s="9">
        <f>AE780/MAX(AE$2:AE779)-1</f>
        <v>-0.27346331633285648</v>
      </c>
      <c r="AG780" s="9">
        <v>-2.4370000005443599</v>
      </c>
      <c r="AH780" s="9">
        <f t="shared" si="180"/>
        <v>3806.0446809078285</v>
      </c>
      <c r="AI780" s="9">
        <f>AH780/MAX(AH$2:AH779)-1</f>
        <v>-4.2955751557354427E-2</v>
      </c>
    </row>
    <row r="781" spans="1:35" x14ac:dyDescent="0.25">
      <c r="A781" s="25">
        <v>201107</v>
      </c>
      <c r="B781" s="26">
        <v>40725</v>
      </c>
      <c r="C781" s="9">
        <v>3.0599152618375798</v>
      </c>
      <c r="D781" s="9">
        <f t="shared" si="170"/>
        <v>8679.4022204007979</v>
      </c>
      <c r="E781" s="9">
        <f>D781/MAX(D$2:D780)-1</f>
        <v>-0.25242443388546065</v>
      </c>
      <c r="F781" s="10">
        <v>-1.76786640258193</v>
      </c>
      <c r="G781" s="9">
        <f t="shared" si="171"/>
        <v>4857.0322453956105</v>
      </c>
      <c r="H781" s="9">
        <f>G781/MAX(G$2:G780)-1</f>
        <v>-3.8174918069667441E-2</v>
      </c>
      <c r="I781" s="10">
        <v>-1.7139694529649201</v>
      </c>
      <c r="J781" s="9">
        <f t="shared" si="172"/>
        <v>2867.5265121414645</v>
      </c>
      <c r="K781" s="9">
        <f>J781/MAX(J$2:J780)-1</f>
        <v>-8.4864863139695546E-2</v>
      </c>
      <c r="L781" s="10">
        <v>-1.71085787788595</v>
      </c>
      <c r="M781" s="9">
        <f t="shared" si="173"/>
        <v>2089.4583096393317</v>
      </c>
      <c r="N781" s="9">
        <f>M781/MAX(M$2:M780)-1</f>
        <v>-0.12756117847032822</v>
      </c>
      <c r="O781" s="10">
        <v>-1.7306394635180999</v>
      </c>
      <c r="P781" s="9">
        <f t="shared" si="174"/>
        <v>1855.0667753606881</v>
      </c>
      <c r="Q781" s="9">
        <f>P781/MAX(P$2:P780)-1</f>
        <v>-0.14997925126133593</v>
      </c>
      <c r="R781" s="10">
        <v>-1.7401281619515101</v>
      </c>
      <c r="S781" s="9">
        <f t="shared" si="175"/>
        <v>1732.3574114074429</v>
      </c>
      <c r="T781" s="9">
        <f>S781/MAX(S$2:S780)-1</f>
        <v>-0.16490189768714636</v>
      </c>
      <c r="U781" s="10">
        <v>-1.7481691898990701</v>
      </c>
      <c r="V781" s="9">
        <f t="shared" si="176"/>
        <v>1694.774900850613</v>
      </c>
      <c r="W781" s="9">
        <f>V781/MAX(V$2:V780)-1</f>
        <v>-0.18889111206971709</v>
      </c>
      <c r="X781" s="10">
        <v>-1.75067392450532</v>
      </c>
      <c r="Y781" s="9">
        <f t="shared" si="177"/>
        <v>1705.4244238621673</v>
      </c>
      <c r="Z781" s="9">
        <f>Y781/MAX(Y$2:Y780)-1</f>
        <v>-0.2086043953659622</v>
      </c>
      <c r="AA781" s="10">
        <v>-1.6461348349056399</v>
      </c>
      <c r="AB781" s="9">
        <f t="shared" si="178"/>
        <v>1544.1861749342218</v>
      </c>
      <c r="AC781" s="9">
        <f>AB781/MAX(AB$2:AB780)-1</f>
        <v>-0.2478396068808586</v>
      </c>
      <c r="AD781" s="10">
        <v>-1.46286015400178</v>
      </c>
      <c r="AE781" s="9">
        <f t="shared" si="179"/>
        <v>1358.7230303248393</v>
      </c>
      <c r="AF781" s="9">
        <f>AE781/MAX(AE$2:AE780)-1</f>
        <v>-0.28409153198242909</v>
      </c>
      <c r="AG781" s="9">
        <v>-2.37800000531425</v>
      </c>
      <c r="AH781" s="9">
        <f t="shared" si="180"/>
        <v>3715.5369381935775</v>
      </c>
      <c r="AI781" s="9">
        <f>AH781/MAX(AH$2:AH780)-1</f>
        <v>-6.5714263836180287E-2</v>
      </c>
    </row>
    <row r="782" spans="1:35" x14ac:dyDescent="0.25">
      <c r="A782" s="25">
        <v>201108</v>
      </c>
      <c r="B782" s="26">
        <v>40756</v>
      </c>
      <c r="C782" s="9">
        <v>-15.979619035134901</v>
      </c>
      <c r="D782" s="9">
        <f t="shared" si="170"/>
        <v>7292.4668110537114</v>
      </c>
      <c r="E782" s="9">
        <f>D782/MAX(D$2:D781)-1</f>
        <v>-0.37188416135031699</v>
      </c>
      <c r="F782" s="10">
        <v>-8.3815006026443104</v>
      </c>
      <c r="G782" s="9">
        <f t="shared" si="171"/>
        <v>4449.9400584771493</v>
      </c>
      <c r="H782" s="9">
        <f>G782/MAX(G$2:G781)-1</f>
        <v>-0.11879029310804234</v>
      </c>
      <c r="I782" s="10">
        <v>-7.6385140807151597</v>
      </c>
      <c r="J782" s="9">
        <f t="shared" si="172"/>
        <v>2648.4900957432983</v>
      </c>
      <c r="K782" s="9">
        <f>J782/MAX(J$2:J781)-1</f>
        <v>-0.15476758942634194</v>
      </c>
      <c r="L782" s="10">
        <v>-7.4470284773250803</v>
      </c>
      <c r="M782" s="9">
        <f t="shared" si="173"/>
        <v>1933.8557542986555</v>
      </c>
      <c r="N782" s="9">
        <f>M782/MAX(M$2:M781)-1</f>
        <v>-0.19253194595688217</v>
      </c>
      <c r="O782" s="10">
        <v>-7.5101864082495799</v>
      </c>
      <c r="P782" s="9">
        <f t="shared" si="174"/>
        <v>1715.7478025335959</v>
      </c>
      <c r="Q782" s="9">
        <f>P782/MAX(P$2:P781)-1</f>
        <v>-0.21381739400040845</v>
      </c>
      <c r="R782" s="10">
        <v>-7.5308484531233697</v>
      </c>
      <c r="S782" s="9">
        <f t="shared" si="175"/>
        <v>1601.8962000878973</v>
      </c>
      <c r="T782" s="9">
        <f>S782/MAX(S$2:S781)-1</f>
        <v>-0.22779187020723657</v>
      </c>
      <c r="U782" s="10">
        <v>-7.5555505163789496</v>
      </c>
      <c r="V782" s="9">
        <f t="shared" si="176"/>
        <v>1566.7253270779336</v>
      </c>
      <c r="W782" s="9">
        <f>V782/MAX(V$2:V781)-1</f>
        <v>-0.25017485384012916</v>
      </c>
      <c r="X782" s="10">
        <v>-7.5639663167545903</v>
      </c>
      <c r="Y782" s="9">
        <f t="shared" si="177"/>
        <v>1576.4266948835268</v>
      </c>
      <c r="Z782" s="9">
        <f>Y782/MAX(Y$2:Y781)-1</f>
        <v>-0.26846529233275718</v>
      </c>
      <c r="AA782" s="10">
        <v>-7.0108213671212196</v>
      </c>
      <c r="AB782" s="9">
        <f t="shared" si="178"/>
        <v>1435.9260406338014</v>
      </c>
      <c r="AC782" s="9">
        <f>AB782/MAX(AB$2:AB781)-1</f>
        <v>-0.3005722284366783</v>
      </c>
      <c r="AD782" s="10">
        <v>-6.2235500115528497</v>
      </c>
      <c r="AE782" s="9">
        <f t="shared" si="179"/>
        <v>1274.1622230140865</v>
      </c>
      <c r="AF782" s="9">
        <f>AE782/MAX(AE$2:AE781)-1</f>
        <v>-0.3286464535264445</v>
      </c>
      <c r="AG782" s="9">
        <v>-9.4569999978774799</v>
      </c>
      <c r="AH782" s="9">
        <f t="shared" si="180"/>
        <v>3364.158610027474</v>
      </c>
      <c r="AI782" s="9">
        <f>AH782/MAX(AH$2:AH781)-1</f>
        <v>-0.15406966588536231</v>
      </c>
    </row>
    <row r="783" spans="1:35" x14ac:dyDescent="0.25">
      <c r="A783" s="25">
        <v>201109</v>
      </c>
      <c r="B783" s="26">
        <v>40787</v>
      </c>
      <c r="C783" s="9">
        <v>-20.769832001470199</v>
      </c>
      <c r="D783" s="9">
        <f t="shared" si="170"/>
        <v>5777.8337056348846</v>
      </c>
      <c r="E783" s="9">
        <f>D783/MAX(D$2:D782)-1</f>
        <v>-0.50234276581248172</v>
      </c>
      <c r="F783" s="10">
        <v>-8.2418759856296493</v>
      </c>
      <c r="G783" s="9">
        <f t="shared" si="171"/>
        <v>4083.1815174226076</v>
      </c>
      <c r="H783" s="9">
        <f>G783/MAX(G$2:G782)-1</f>
        <v>-0.1914185043234079</v>
      </c>
      <c r="I783" s="10">
        <v>-7.9511566737186197</v>
      </c>
      <c r="J783" s="9">
        <f t="shared" si="172"/>
        <v>2437.9044987428283</v>
      </c>
      <c r="K783" s="9">
        <f>J783/MAX(J$2:J782)-1</f>
        <v>-0.22197334264810209</v>
      </c>
      <c r="L783" s="10">
        <v>-7.89668195227918</v>
      </c>
      <c r="M783" s="9">
        <f t="shared" si="173"/>
        <v>1781.1453159658411</v>
      </c>
      <c r="N783" s="9">
        <f>M783/MAX(M$2:M782)-1</f>
        <v>-0.25629513005092497</v>
      </c>
      <c r="O783" s="10">
        <v>-8.2072345458217608</v>
      </c>
      <c r="P783" s="9">
        <f t="shared" si="174"/>
        <v>1574.9323561648807</v>
      </c>
      <c r="Q783" s="9">
        <f>P783/MAX(P$2:P782)-1</f>
        <v>-0.27834124443324881</v>
      </c>
      <c r="R783" s="10">
        <v>-8.3650171802962703</v>
      </c>
      <c r="S783" s="9">
        <f t="shared" si="175"/>
        <v>1467.8973077400315</v>
      </c>
      <c r="T783" s="9">
        <f>S783/MAX(S$2:S782)-1</f>
        <v>-0.29238721293204584</v>
      </c>
      <c r="U783" s="10">
        <v>-8.4824448175416993</v>
      </c>
      <c r="V783" s="9">
        <f t="shared" si="176"/>
        <v>1433.8287157660982</v>
      </c>
      <c r="W783" s="9">
        <f>V783/MAX(V$2:V782)-1</f>
        <v>-0.31377835809119159</v>
      </c>
      <c r="X783" s="10">
        <v>-8.3419208852829101</v>
      </c>
      <c r="Y783" s="9">
        <f t="shared" si="177"/>
        <v>1444.9224271818628</v>
      </c>
      <c r="Z783" s="9">
        <f>Y783/MAX(Y$2:Y782)-1</f>
        <v>-0.32948933889474419</v>
      </c>
      <c r="AA783" s="10">
        <v>-7.2991471784752502</v>
      </c>
      <c r="AB783" s="9">
        <f t="shared" si="178"/>
        <v>1331.1156855538879</v>
      </c>
      <c r="AC783" s="9">
        <f>AB783/MAX(AB$2:AB782)-1</f>
        <v>-0.35162449089021486</v>
      </c>
      <c r="AD783" s="10">
        <v>-6.48726547750148</v>
      </c>
      <c r="AE783" s="9">
        <f t="shared" si="179"/>
        <v>1191.5039369931283</v>
      </c>
      <c r="AF783" s="9">
        <f>AE783/MAX(AE$2:AE782)-1</f>
        <v>-0.3721989403788053</v>
      </c>
      <c r="AG783" s="9">
        <v>-11.2549999986968</v>
      </c>
      <c r="AH783" s="9">
        <f t="shared" si="180"/>
        <v>2985.5225585127232</v>
      </c>
      <c r="AI783" s="9">
        <f>AH783/MAX(AH$2:AH782)-1</f>
        <v>-0.24927912497894067</v>
      </c>
    </row>
    <row r="784" spans="1:35" x14ac:dyDescent="0.25">
      <c r="A784" s="25">
        <v>201110</v>
      </c>
      <c r="B784" s="26">
        <v>40817</v>
      </c>
      <c r="C784" s="9">
        <v>23.349821602805299</v>
      </c>
      <c r="D784" s="9">
        <f t="shared" si="170"/>
        <v>7126.947568407385</v>
      </c>
      <c r="E784" s="9">
        <f>D784/MAX(D$2:D783)-1</f>
        <v>-0.38614068943624125</v>
      </c>
      <c r="F784" s="10">
        <v>12.2470704102225</v>
      </c>
      <c r="G784" s="9">
        <f t="shared" si="171"/>
        <v>4583.2516328385464</v>
      </c>
      <c r="H784" s="9">
        <f>G784/MAX(G$2:G783)-1</f>
        <v>-9.239095922386531E-2</v>
      </c>
      <c r="I784" s="10">
        <v>11.679731563658899</v>
      </c>
      <c r="J784" s="9">
        <f t="shared" si="172"/>
        <v>2722.6451999743545</v>
      </c>
      <c r="K784" s="9">
        <f>J784/MAX(J$2:J783)-1</f>
        <v>-0.13110191757569234</v>
      </c>
      <c r="L784" s="10">
        <v>11.523055858681699</v>
      </c>
      <c r="M784" s="9">
        <f t="shared" si="173"/>
        <v>1986.3876856488776</v>
      </c>
      <c r="N784" s="9">
        <f>M784/MAX(M$2:M783)-1</f>
        <v>-0.17059760246295697</v>
      </c>
      <c r="O784" s="10">
        <v>11.3802875385036</v>
      </c>
      <c r="P784" s="9">
        <f t="shared" si="174"/>
        <v>1754.1641868333738</v>
      </c>
      <c r="Q784" s="9">
        <f>P784/MAX(P$2:P783)-1</f>
        <v>-0.19621440300296566</v>
      </c>
      <c r="R784" s="10">
        <v>11.265479425113</v>
      </c>
      <c r="S784" s="9">
        <f t="shared" si="175"/>
        <v>1633.2629769252724</v>
      </c>
      <c r="T784" s="9">
        <f>S784/MAX(S$2:S783)-1</f>
        <v>-0.2126712399954368</v>
      </c>
      <c r="U784" s="10">
        <v>11.196427698793901</v>
      </c>
      <c r="V784" s="9">
        <f t="shared" si="176"/>
        <v>1594.3663112513943</v>
      </c>
      <c r="W784" s="9">
        <f>V784/MAX(V$2:V783)-1</f>
        <v>-0.23694604810139552</v>
      </c>
      <c r="X784" s="10">
        <v>11.1384533898028</v>
      </c>
      <c r="Y784" s="9">
        <f t="shared" si="177"/>
        <v>1605.8644382523219</v>
      </c>
      <c r="Z784" s="9">
        <f>Y784/MAX(Y$2:Y783)-1</f>
        <v>-0.25480482143387673</v>
      </c>
      <c r="AA784" s="10">
        <v>9.9082455111687597</v>
      </c>
      <c r="AB784" s="9">
        <f t="shared" si="178"/>
        <v>1463.0058957162444</v>
      </c>
      <c r="AC784" s="9">
        <f>AB784/MAX(AB$2:AB783)-1</f>
        <v>-0.28738185361332691</v>
      </c>
      <c r="AD784" s="10">
        <v>8.8058964416823393</v>
      </c>
      <c r="AE784" s="9">
        <f t="shared" si="179"/>
        <v>1296.4265397833112</v>
      </c>
      <c r="AF784" s="9">
        <f>AE784/MAX(AE$2:AE783)-1</f>
        <v>-0.31691542920877847</v>
      </c>
      <c r="AG784" s="9">
        <v>12.874999999300901</v>
      </c>
      <c r="AH784" s="9">
        <f t="shared" si="180"/>
        <v>3369.9085879003646</v>
      </c>
      <c r="AI784" s="9">
        <f>AH784/MAX(AH$2:AH783)-1</f>
        <v>-0.15262381232522759</v>
      </c>
    </row>
    <row r="785" spans="1:35" x14ac:dyDescent="0.25">
      <c r="A785" s="25">
        <v>201111</v>
      </c>
      <c r="B785" s="26">
        <v>40848</v>
      </c>
      <c r="C785" s="9">
        <v>-4.0003936224586097E-2</v>
      </c>
      <c r="D785" s="9">
        <f t="shared" si="170"/>
        <v>7124.0965088473595</v>
      </c>
      <c r="E785" s="9">
        <f>D785/MAX(D$2:D784)-1</f>
        <v>-0.38638625732334786</v>
      </c>
      <c r="F785" s="10">
        <v>-0.62471762482133797</v>
      </c>
      <c r="G785" s="9">
        <f t="shared" si="171"/>
        <v>4554.6192520982922</v>
      </c>
      <c r="H785" s="9">
        <f>G785/MAX(G$2:G784)-1</f>
        <v>-9.8060952866065754E-2</v>
      </c>
      <c r="I785" s="10">
        <v>-0.60393969685317905</v>
      </c>
      <c r="J785" s="9">
        <f t="shared" si="172"/>
        <v>2706.2020648072416</v>
      </c>
      <c r="K785" s="9">
        <f>J785/MAX(J$2:J784)-1</f>
        <v>-0.13634953802064875</v>
      </c>
      <c r="L785" s="10">
        <v>-0.60927453124726105</v>
      </c>
      <c r="M785" s="9">
        <f t="shared" si="173"/>
        <v>1974.2851313883871</v>
      </c>
      <c r="N785" s="9">
        <f>M785/MAX(M$2:M784)-1</f>
        <v>-0.17565094003270432</v>
      </c>
      <c r="O785" s="10">
        <v>-0.648082596358042</v>
      </c>
      <c r="P785" s="9">
        <f t="shared" si="174"/>
        <v>1742.795754026961</v>
      </c>
      <c r="Q785" s="9">
        <f>P785/MAX(P$2:P784)-1</f>
        <v>-0.20142359756913608</v>
      </c>
      <c r="R785" s="10">
        <v>-0.68173560106075604</v>
      </c>
      <c r="S785" s="9">
        <f t="shared" si="175"/>
        <v>1622.1284417526281</v>
      </c>
      <c r="T785" s="9">
        <f>S785/MAX(S$2:S784)-1</f>
        <v>-0.21803874044977811</v>
      </c>
      <c r="U785" s="10">
        <v>-0.70331874709420295</v>
      </c>
      <c r="V785" s="9">
        <f t="shared" si="176"/>
        <v>1583.1528340870088</v>
      </c>
      <c r="W785" s="9">
        <f>V785/MAX(V$2:V784)-1</f>
        <v>-0.24231274959554172</v>
      </c>
      <c r="X785" s="10">
        <v>-0.721235948017942</v>
      </c>
      <c r="Y785" s="9">
        <f t="shared" si="177"/>
        <v>1594.2823666472098</v>
      </c>
      <c r="Z785" s="9">
        <f>Y785/MAX(Y$2:Y784)-1</f>
        <v>-0.260179436944592</v>
      </c>
      <c r="AA785" s="10">
        <v>-0.71979162334259605</v>
      </c>
      <c r="AB785" s="9">
        <f t="shared" si="178"/>
        <v>1452.4753018298707</v>
      </c>
      <c r="AC785" s="9">
        <f>AB785/MAX(AB$2:AB784)-1</f>
        <v>-0.2925112193374374</v>
      </c>
      <c r="AD785" s="10">
        <v>-0.64169366896165603</v>
      </c>
      <c r="AE785" s="9">
        <f t="shared" si="179"/>
        <v>1288.107452754783</v>
      </c>
      <c r="AF785" s="9">
        <f>AE785/MAX(AE$2:AE784)-1</f>
        <v>-0.32129873965319966</v>
      </c>
      <c r="AG785" s="9">
        <v>-1.89400000310074</v>
      </c>
      <c r="AH785" s="9">
        <f t="shared" si="180"/>
        <v>3306.0825191410395</v>
      </c>
      <c r="AI785" s="9">
        <f>AH785/MAX(AH$2:AH784)-1</f>
        <v>-0.16867311734606272</v>
      </c>
    </row>
    <row r="786" spans="1:35" x14ac:dyDescent="0.25">
      <c r="A786" s="25">
        <v>201112</v>
      </c>
      <c r="B786" s="26">
        <v>40878</v>
      </c>
      <c r="C786" s="9">
        <v>-1.97999967138566</v>
      </c>
      <c r="D786" s="9">
        <f t="shared" si="170"/>
        <v>6983.039421382985</v>
      </c>
      <c r="E786" s="9">
        <f>D786/MAX(D$2:D785)-1</f>
        <v>-0.39853580741192285</v>
      </c>
      <c r="F786" s="10">
        <v>0.70388836975125302</v>
      </c>
      <c r="G786" s="9">
        <f t="shared" si="171"/>
        <v>4586.6786873002638</v>
      </c>
      <c r="H786" s="9">
        <f>G786/MAX(G$2:G785)-1</f>
        <v>-9.171230881104464E-2</v>
      </c>
      <c r="I786" s="10">
        <v>0.71882004340037098</v>
      </c>
      <c r="J786" s="9">
        <f t="shared" si="172"/>
        <v>2725.6547876639911</v>
      </c>
      <c r="K786" s="9">
        <f>J786/MAX(J$2:J785)-1</f>
        <v>-0.13014144539502126</v>
      </c>
      <c r="L786" s="10">
        <v>0.69999546885915298</v>
      </c>
      <c r="M786" s="9">
        <f t="shared" si="173"/>
        <v>1988.1050378504656</v>
      </c>
      <c r="N786" s="9">
        <f>M786/MAX(M$2:M785)-1</f>
        <v>-0.1698805339653503</v>
      </c>
      <c r="O786" s="10">
        <v>0.73494721568159604</v>
      </c>
      <c r="P786" s="9">
        <f t="shared" si="174"/>
        <v>1755.6043828961992</v>
      </c>
      <c r="Q786" s="9">
        <f>P786/MAX(P$2:P785)-1</f>
        <v>-0.19555448253438013</v>
      </c>
      <c r="R786" s="10">
        <v>0.77654557189802498</v>
      </c>
      <c r="S786" s="9">
        <f t="shared" si="175"/>
        <v>1634.7250083375568</v>
      </c>
      <c r="T786" s="9">
        <f>S786/MAX(S$2:S785)-1</f>
        <v>-0.21196645491478272</v>
      </c>
      <c r="U786" s="10">
        <v>0.80484871246350298</v>
      </c>
      <c r="V786" s="9">
        <f t="shared" si="176"/>
        <v>1595.8948192884877</v>
      </c>
      <c r="W786" s="9">
        <f>V786/MAX(V$2:V785)-1</f>
        <v>-0.23621451351616118</v>
      </c>
      <c r="X786" s="10">
        <v>0.82397588382617803</v>
      </c>
      <c r="Y786" s="9">
        <f t="shared" si="177"/>
        <v>1607.4188688684762</v>
      </c>
      <c r="Z786" s="9">
        <f>Y786/MAX(Y$2:Y785)-1</f>
        <v>-0.25408349392142837</v>
      </c>
      <c r="AA786" s="10">
        <v>0.76594970374854598</v>
      </c>
      <c r="AB786" s="9">
        <f t="shared" si="178"/>
        <v>1463.6005321012574</v>
      </c>
      <c r="AC786" s="9">
        <f>AB786/MAX(AB$2:AB785)-1</f>
        <v>-0.28709221111789829</v>
      </c>
      <c r="AD786" s="10">
        <v>0.681853549547905</v>
      </c>
      <c r="AE786" s="9">
        <f t="shared" si="179"/>
        <v>1296.8904591433827</v>
      </c>
      <c r="AF786" s="9">
        <f>AE786/MAX(AE$2:AE785)-1</f>
        <v>-0.31667099101869856</v>
      </c>
      <c r="AG786" s="9">
        <v>-3.10000139717636E-2</v>
      </c>
      <c r="AH786" s="9">
        <f t="shared" si="180"/>
        <v>3305.057633098188</v>
      </c>
      <c r="AI786" s="9">
        <f>AH786/MAX(AH$2:AH785)-1</f>
        <v>-0.16893082879583643</v>
      </c>
    </row>
    <row r="787" spans="1:35" x14ac:dyDescent="0.25">
      <c r="A787" s="25">
        <v>201201</v>
      </c>
      <c r="B787" s="26">
        <v>40909</v>
      </c>
      <c r="C787" s="9">
        <v>5.0600323613652796</v>
      </c>
      <c r="D787" s="9">
        <f t="shared" si="170"/>
        <v>7336.3834759118581</v>
      </c>
      <c r="E787" s="9">
        <f>D787/MAX(D$2:D786)-1</f>
        <v>-0.36810152462494183</v>
      </c>
      <c r="F787" s="10">
        <v>5.0346247492762597</v>
      </c>
      <c r="G787" s="9">
        <f t="shared" si="171"/>
        <v>4817.600747660862</v>
      </c>
      <c r="H787" s="9">
        <f>G787/MAX(G$2:G786)-1</f>
        <v>-4.5983431915815665E-2</v>
      </c>
      <c r="I787" s="10">
        <v>5.0635956624076597</v>
      </c>
      <c r="J787" s="9">
        <f t="shared" si="172"/>
        <v>2863.6709252643518</v>
      </c>
      <c r="K787" s="9">
        <f>J787/MAX(J$2:J786)-1</f>
        <v>-8.6095325354961449E-2</v>
      </c>
      <c r="L787" s="10">
        <v>5.2481335225472501</v>
      </c>
      <c r="M787" s="9">
        <f t="shared" si="173"/>
        <v>2092.4434448053466</v>
      </c>
      <c r="N787" s="9">
        <f>M787/MAX(M$2:M786)-1</f>
        <v>-0.12631475599119557</v>
      </c>
      <c r="O787" s="10">
        <v>5.7525673260174797</v>
      </c>
      <c r="P787" s="9">
        <f t="shared" si="174"/>
        <v>1856.5967070008167</v>
      </c>
      <c r="Q787" s="9">
        <f>P787/MAX(P$2:P786)-1</f>
        <v>-0.14927821254104079</v>
      </c>
      <c r="R787" s="10">
        <v>6.0907912082312698</v>
      </c>
      <c r="S787" s="9">
        <f t="shared" si="175"/>
        <v>1734.2926954241384</v>
      </c>
      <c r="T787" s="9">
        <f>S787/MAX(S$2:S786)-1</f>
        <v>-0.16396897703281921</v>
      </c>
      <c r="U787" s="10">
        <v>6.3260017988085</v>
      </c>
      <c r="V787" s="9">
        <f t="shared" si="176"/>
        <v>1696.8511542637689</v>
      </c>
      <c r="W787" s="9">
        <f>V787/MAX(V$2:V786)-1</f>
        <v>-0.18789742990215541</v>
      </c>
      <c r="X787" s="10">
        <v>6.1885439637672697</v>
      </c>
      <c r="Y787" s="9">
        <f t="shared" si="177"/>
        <v>1706.8946922502923</v>
      </c>
      <c r="Z787" s="9">
        <f>Y787/MAX(Y$2:Y786)-1</f>
        <v>-0.20792212300975921</v>
      </c>
      <c r="AA787" s="10">
        <v>5.4170041772236601</v>
      </c>
      <c r="AB787" s="9">
        <f t="shared" si="178"/>
        <v>1542.8838340630502</v>
      </c>
      <c r="AC787" s="9">
        <f>AB787/MAX(AB$2:AB786)-1</f>
        <v>-0.248473966414402</v>
      </c>
      <c r="AD787" s="10">
        <v>4.8134521415099698</v>
      </c>
      <c r="AE787" s="9">
        <f t="shared" si="179"/>
        <v>1359.3156607220583</v>
      </c>
      <c r="AF787" s="9">
        <f>AE787/MAX(AE$2:AE786)-1</f>
        <v>-0.28377927620232923</v>
      </c>
      <c r="AG787" s="9">
        <v>7.80499999171378</v>
      </c>
      <c r="AH787" s="9">
        <f t="shared" si="180"/>
        <v>3563.0173810876372</v>
      </c>
      <c r="AI787" s="9">
        <f>AH787/MAX(AH$2:AH786)-1</f>
        <v>-0.10406588005221573</v>
      </c>
    </row>
    <row r="788" spans="1:35" x14ac:dyDescent="0.25">
      <c r="A788" s="25">
        <v>201202</v>
      </c>
      <c r="B788" s="26">
        <v>40940</v>
      </c>
      <c r="C788" s="9">
        <v>6.3399635239345402</v>
      </c>
      <c r="D788" s="9">
        <f t="shared" si="170"/>
        <v>7801.5075122606304</v>
      </c>
      <c r="E788" s="9">
        <f>D788/MAX(D$2:D787)-1</f>
        <v>-0.32803939177786468</v>
      </c>
      <c r="F788" s="10">
        <v>4.7320600260065202</v>
      </c>
      <c r="G788" s="9">
        <f t="shared" si="171"/>
        <v>5045.572506853513</v>
      </c>
      <c r="H788" s="9">
        <f>G788/MAX(G$2:G787)-1</f>
        <v>-8.3879525602470473E-4</v>
      </c>
      <c r="I788" s="10">
        <v>4.5920834115293303</v>
      </c>
      <c r="J788" s="9">
        <f t="shared" si="172"/>
        <v>2995.1730827842043</v>
      </c>
      <c r="K788" s="9">
        <f>J788/MAX(J$2:J787)-1</f>
        <v>-4.4128060393395674E-2</v>
      </c>
      <c r="L788" s="10">
        <v>4.5273446651781297</v>
      </c>
      <c r="M788" s="9">
        <f t="shared" si="173"/>
        <v>2187.1755714756109</v>
      </c>
      <c r="N788" s="9">
        <f>M788/MAX(M$2:M787)-1</f>
        <v>-8.6760013706114525E-2</v>
      </c>
      <c r="O788" s="10">
        <v>4.3757193467306701</v>
      </c>
      <c r="P788" s="9">
        <f t="shared" si="174"/>
        <v>1937.8361682998159</v>
      </c>
      <c r="Q788" s="9">
        <f>P788/MAX(P$2:P787)-1</f>
        <v>-0.11205301470034612</v>
      </c>
      <c r="R788" s="10">
        <v>4.2861567420586502</v>
      </c>
      <c r="S788" s="9">
        <f t="shared" si="175"/>
        <v>1808.6271987160908</v>
      </c>
      <c r="T788" s="9">
        <f>S788/MAX(S$2:S787)-1</f>
        <v>-0.12813537697620947</v>
      </c>
      <c r="U788" s="10">
        <v>4.2249227481620997</v>
      </c>
      <c r="V788" s="9">
        <f t="shared" si="176"/>
        <v>1768.5418046827101</v>
      </c>
      <c r="W788" s="9">
        <f>V788/MAX(V$2:V787)-1</f>
        <v>-0.15358672367968251</v>
      </c>
      <c r="X788" s="10">
        <v>4.1756773861748604</v>
      </c>
      <c r="Y788" s="9">
        <f t="shared" si="177"/>
        <v>1778.1691079204068</v>
      </c>
      <c r="Z788" s="9">
        <f>Y788/MAX(Y$2:Y787)-1</f>
        <v>-0.17484750621938383</v>
      </c>
      <c r="AA788" s="10">
        <v>3.7454296465221</v>
      </c>
      <c r="AB788" s="9">
        <f t="shared" si="178"/>
        <v>1600.6714625954444</v>
      </c>
      <c r="AC788" s="9">
        <f>AB788/MAX(AB$2:AB787)-1</f>
        <v>-0.22032608755115546</v>
      </c>
      <c r="AD788" s="10">
        <v>3.3311266642533401</v>
      </c>
      <c r="AE788" s="9">
        <f t="shared" si="179"/>
        <v>1404.5961871477423</v>
      </c>
      <c r="AF788" s="9">
        <f>AE788/MAX(AE$2:AE787)-1</f>
        <v>-0.25992105669699672</v>
      </c>
      <c r="AG788" s="9">
        <v>4.38799999637732</v>
      </c>
      <c r="AH788" s="9">
        <f t="shared" si="180"/>
        <v>3719.3625836406859</v>
      </c>
      <c r="AI788" s="9">
        <f>AH788/MAX(AH$2:AH787)-1</f>
        <v>-6.4752290901363807E-2</v>
      </c>
    </row>
    <row r="789" spans="1:35" x14ac:dyDescent="0.25">
      <c r="A789" s="25">
        <v>201203</v>
      </c>
      <c r="B789" s="26">
        <v>40969</v>
      </c>
      <c r="C789" s="9">
        <v>-3.2399388644266001</v>
      </c>
      <c r="D789" s="9">
        <f t="shared" si="170"/>
        <v>7548.7434383597374</v>
      </c>
      <c r="E789" s="9">
        <f>D789/MAX(D$2:D788)-1</f>
        <v>-0.34981050467729102</v>
      </c>
      <c r="F789" s="10">
        <v>3.5792696259398999</v>
      </c>
      <c r="G789" s="9">
        <f t="shared" si="171"/>
        <v>5226.1671510460956</v>
      </c>
      <c r="H789" s="9">
        <f>G789/MAX(G$2:G788)-1</f>
        <v>3.4923878259551566E-2</v>
      </c>
      <c r="I789" s="10">
        <v>3.41635703207348</v>
      </c>
      <c r="J789" s="9">
        <f t="shared" si="172"/>
        <v>3097.4988890206746</v>
      </c>
      <c r="K789" s="9">
        <f>J789/MAX(J$2:J788)-1</f>
        <v>-1.147206216702823E-2</v>
      </c>
      <c r="L789" s="10">
        <v>3.41118858908305</v>
      </c>
      <c r="M789" s="9">
        <f t="shared" si="173"/>
        <v>2261.7842549929987</v>
      </c>
      <c r="N789" s="9">
        <f>M789/MAX(M$2:M788)-1</f>
        <v>-5.5607675502713949E-2</v>
      </c>
      <c r="O789" s="10">
        <v>3.60489584167154</v>
      </c>
      <c r="P789" s="9">
        <f t="shared" si="174"/>
        <v>2007.6931437492631</v>
      </c>
      <c r="Q789" s="9">
        <f>P789/MAX(P$2:P788)-1</f>
        <v>-8.0043450751031031E-2</v>
      </c>
      <c r="R789" s="10">
        <v>3.7284567421345298</v>
      </c>
      <c r="S789" s="9">
        <f t="shared" si="175"/>
        <v>1876.0610814466997</v>
      </c>
      <c r="T789" s="9">
        <f>S789/MAX(S$2:S788)-1</f>
        <v>-9.5628281656793157E-2</v>
      </c>
      <c r="U789" s="10">
        <v>3.8099083484614802</v>
      </c>
      <c r="V789" s="9">
        <f t="shared" si="176"/>
        <v>1835.9216265453481</v>
      </c>
      <c r="W789" s="9">
        <f>V789/MAX(V$2:V788)-1</f>
        <v>-0.12133915360266834</v>
      </c>
      <c r="X789" s="10">
        <v>3.8660303456712</v>
      </c>
      <c r="Y789" s="9">
        <f t="shared" si="177"/>
        <v>1846.9136652299603</v>
      </c>
      <c r="Z789" s="9">
        <f>Y789/MAX(Y$2:Y788)-1</f>
        <v>-0.14294686041176263</v>
      </c>
      <c r="AA789" s="10">
        <v>3.5925770942750801</v>
      </c>
      <c r="AB789" s="9">
        <f t="shared" si="178"/>
        <v>1658.176818915246</v>
      </c>
      <c r="AC789" s="9">
        <f>AB789/MAX(AB$2:AB788)-1</f>
        <v>-0.19231570116247998</v>
      </c>
      <c r="AD789" s="10">
        <v>3.1835956461780199</v>
      </c>
      <c r="AE789" s="9">
        <f t="shared" si="179"/>
        <v>1449.3128502081604</v>
      </c>
      <c r="AF789" s="9">
        <f>AE789/MAX(AE$2:AE788)-1</f>
        <v>-0.23635993567972202</v>
      </c>
      <c r="AG789" s="9">
        <v>2.38600000203287</v>
      </c>
      <c r="AH789" s="9">
        <f t="shared" si="180"/>
        <v>3808.106574961962</v>
      </c>
      <c r="AI789" s="9">
        <f>AH789/MAX(AH$2:AH788)-1</f>
        <v>-4.2437280543258016E-2</v>
      </c>
    </row>
    <row r="790" spans="1:35" x14ac:dyDescent="0.25">
      <c r="A790" s="25">
        <v>201204</v>
      </c>
      <c r="B790" s="26">
        <v>41000</v>
      </c>
      <c r="C790" s="9">
        <v>-3.4799860523813502</v>
      </c>
      <c r="D790" s="9">
        <f t="shared" si="170"/>
        <v>7286.0482195747663</v>
      </c>
      <c r="E790" s="9">
        <f>D790/MAX(D$2:D789)-1</f>
        <v>-0.37243700842856997</v>
      </c>
      <c r="F790" s="10">
        <v>6.5751122886611602E-3</v>
      </c>
      <c r="G790" s="9">
        <f t="shared" si="171"/>
        <v>5226.5107774046692</v>
      </c>
      <c r="H790" s="9">
        <f>G790/MAX(G$2:G789)-1</f>
        <v>6.5751122886537061E-5</v>
      </c>
      <c r="I790" s="10">
        <v>3.60389396168166E-3</v>
      </c>
      <c r="J790" s="9">
        <f t="shared" si="172"/>
        <v>3097.610519596099</v>
      </c>
      <c r="K790" s="9">
        <f>J790/MAX(J$2:J789)-1</f>
        <v>-1.1436436668367245E-2</v>
      </c>
      <c r="L790" s="10">
        <v>-5.2270506364061699E-2</v>
      </c>
      <c r="M790" s="9">
        <f t="shared" si="173"/>
        <v>2260.6020089100512</v>
      </c>
      <c r="N790" s="9">
        <f>M790/MAX(M$2:M789)-1</f>
        <v>-5.610131415279207E-2</v>
      </c>
      <c r="O790" s="10">
        <v>-0.14128472015455401</v>
      </c>
      <c r="P790" s="9">
        <f t="shared" si="174"/>
        <v>2004.8565801095547</v>
      </c>
      <c r="Q790" s="9">
        <f>P790/MAX(P$2:P789)-1</f>
        <v>-8.1343208787181043E-2</v>
      </c>
      <c r="R790" s="10">
        <v>-0.19733988741105701</v>
      </c>
      <c r="S790" s="9">
        <f t="shared" si="175"/>
        <v>1872.3588646208102</v>
      </c>
      <c r="T790" s="9">
        <f>S790/MAX(S$2:S789)-1</f>
        <v>-9.7412967787549043E-2</v>
      </c>
      <c r="U790" s="10">
        <v>-0.23016432420671701</v>
      </c>
      <c r="V790" s="9">
        <f t="shared" si="176"/>
        <v>1831.6959899406449</v>
      </c>
      <c r="W790" s="9">
        <f>V790/MAX(V$2:V789)-1</f>
        <v>-0.12336151740184786</v>
      </c>
      <c r="X790" s="10">
        <v>-0.25671400586783599</v>
      </c>
      <c r="Y790" s="9">
        <f t="shared" si="177"/>
        <v>1842.172379175028</v>
      </c>
      <c r="Z790" s="9">
        <f>Y790/MAX(Y$2:Y789)-1</f>
        <v>-0.14514703585881561</v>
      </c>
      <c r="AA790" s="10">
        <v>-0.23073584497723401</v>
      </c>
      <c r="AB790" s="9">
        <f t="shared" si="178"/>
        <v>1654.3508106209053</v>
      </c>
      <c r="AC790" s="9">
        <f>AB790/MAX(AB$2:AB789)-1</f>
        <v>-0.19417931835415125</v>
      </c>
      <c r="AD790" s="10">
        <v>-0.20469473336035399</v>
      </c>
      <c r="AE790" s="9">
        <f t="shared" si="179"/>
        <v>1446.3461831338695</v>
      </c>
      <c r="AF790" s="9">
        <f>AE790/MAX(AE$2:AE789)-1</f>
        <v>-0.23792306667321517</v>
      </c>
      <c r="AG790" s="9">
        <v>-1.6939999980682501</v>
      </c>
      <c r="AH790" s="9">
        <f t="shared" si="180"/>
        <v>3743.5972496556692</v>
      </c>
      <c r="AI790" s="9">
        <f>AH790/MAX(AH$2:AH789)-1</f>
        <v>-5.8658392992357644E-2</v>
      </c>
    </row>
    <row r="791" spans="1:35" x14ac:dyDescent="0.25">
      <c r="A791" s="25">
        <v>201205</v>
      </c>
      <c r="B791" s="26">
        <v>41030</v>
      </c>
      <c r="C791" s="9">
        <v>-16.649929322288202</v>
      </c>
      <c r="D791" s="9">
        <f t="shared" si="170"/>
        <v>6072.9263406277296</v>
      </c>
      <c r="E791" s="9">
        <f>D791/MAX(D$2:D790)-1</f>
        <v>-0.47692580297805054</v>
      </c>
      <c r="F791" s="10">
        <v>-5.76402082376823</v>
      </c>
      <c r="G791" s="9">
        <f t="shared" si="171"/>
        <v>4925.2536078385729</v>
      </c>
      <c r="H791" s="9">
        <f>G791/MAX(G$2:G790)-1</f>
        <v>-5.7640208237682344E-2</v>
      </c>
      <c r="I791" s="10">
        <v>-5.4591892399971904</v>
      </c>
      <c r="J791" s="9">
        <f t="shared" si="172"/>
        <v>2928.5060994132878</v>
      </c>
      <c r="K791" s="9">
        <f>J791/MAX(J$2:J790)-1</f>
        <v>-6.5403992348300521E-2</v>
      </c>
      <c r="L791" s="10">
        <v>-5.3489020920183599</v>
      </c>
      <c r="M791" s="9">
        <f t="shared" si="173"/>
        <v>2139.6846207632525</v>
      </c>
      <c r="N791" s="9">
        <f>M791/MAX(M$2:M790)-1</f>
        <v>-0.10658953070660715</v>
      </c>
      <c r="O791" s="10">
        <v>-5.3053663748649704</v>
      </c>
      <c r="P791" s="9">
        <f t="shared" si="174"/>
        <v>1898.4915932441545</v>
      </c>
      <c r="Q791" s="9">
        <f>P791/MAX(P$2:P790)-1</f>
        <v>-0.1300813172885994</v>
      </c>
      <c r="R791" s="10">
        <v>-5.2782245909703098</v>
      </c>
      <c r="S791" s="9">
        <f t="shared" si="175"/>
        <v>1773.5315585971821</v>
      </c>
      <c r="T791" s="9">
        <f>S791/MAX(S$2:S790)-1</f>
        <v>-0.14505353847669578</v>
      </c>
      <c r="U791" s="10">
        <v>-5.2643123851112801</v>
      </c>
      <c r="V791" s="9">
        <f t="shared" si="176"/>
        <v>1735.269791084613</v>
      </c>
      <c r="W791" s="9">
        <f>V791/MAX(V$2:V790)-1</f>
        <v>-0.1695105056139139</v>
      </c>
      <c r="X791" s="10">
        <v>-5.0498200209494897</v>
      </c>
      <c r="Y791" s="9">
        <f t="shared" si="177"/>
        <v>1749.1459895510459</v>
      </c>
      <c r="Z791" s="9">
        <f>Y791/MAX(Y$2:Y790)-1</f>
        <v>-0.18831557199169735</v>
      </c>
      <c r="AA791" s="10">
        <v>-4.42126583688351</v>
      </c>
      <c r="AB791" s="9">
        <f t="shared" si="178"/>
        <v>1581.2075634087178</v>
      </c>
      <c r="AC791" s="9">
        <f>AB791/MAX(AB$2:AB790)-1</f>
        <v>-0.22980679285830097</v>
      </c>
      <c r="AD791" s="10">
        <v>-3.9264722065080901</v>
      </c>
      <c r="AE791" s="9">
        <f t="shared" si="179"/>
        <v>1389.5558022432276</v>
      </c>
      <c r="AF791" s="9">
        <f>AE791/MAX(AE$2:AE790)-1</f>
        <v>-0.2678458056525006</v>
      </c>
      <c r="AG791" s="9">
        <v>-7.3989999966603399</v>
      </c>
      <c r="AH791" s="9">
        <f t="shared" si="180"/>
        <v>3466.6084892786698</v>
      </c>
      <c r="AI791" s="9">
        <f>AH791/MAX(AH$2:AH790)-1</f>
        <v>-0.12830825846341543</v>
      </c>
    </row>
    <row r="792" spans="1:35" x14ac:dyDescent="0.25">
      <c r="A792" s="25">
        <v>201206</v>
      </c>
      <c r="B792" s="26">
        <v>41061</v>
      </c>
      <c r="C792" s="9">
        <v>3.4600005519076</v>
      </c>
      <c r="D792" s="9">
        <f t="shared" si="170"/>
        <v>6283.0496255303915</v>
      </c>
      <c r="E792" s="9">
        <f>D792/MAX(D$2:D791)-1</f>
        <v>-0.4588274328742048</v>
      </c>
      <c r="F792" s="10">
        <v>3.54112686974862</v>
      </c>
      <c r="G792" s="9">
        <f t="shared" si="171"/>
        <v>5099.6630867490076</v>
      </c>
      <c r="H792" s="9">
        <f>G792/MAX(G$2:G791)-1</f>
        <v>-2.4270052441879852E-2</v>
      </c>
      <c r="I792" s="10">
        <v>3.4470119346475299</v>
      </c>
      <c r="J792" s="9">
        <f t="shared" si="172"/>
        <v>3029.4520541669449</v>
      </c>
      <c r="K792" s="9">
        <f>J792/MAX(J$2:J791)-1</f>
        <v>-3.3188356423807019E-2</v>
      </c>
      <c r="L792" s="10">
        <v>3.4314040921463498</v>
      </c>
      <c r="M792" s="9">
        <f t="shared" si="173"/>
        <v>2213.105846399149</v>
      </c>
      <c r="N792" s="9">
        <f>M792/MAX(M$2:M791)-1</f>
        <v>-7.5933007303609634E-2</v>
      </c>
      <c r="O792" s="10">
        <v>3.4564450113294201</v>
      </c>
      <c r="P792" s="9">
        <f t="shared" si="174"/>
        <v>1964.1119112093506</v>
      </c>
      <c r="Q792" s="9">
        <f>P792/MAX(P$2:P791)-1</f>
        <v>-0.10001305637739855</v>
      </c>
      <c r="R792" s="10">
        <v>3.4727519834376901</v>
      </c>
      <c r="S792" s="9">
        <f t="shared" si="175"/>
        <v>1835.121910975259</v>
      </c>
      <c r="T792" s="9">
        <f>S792/MAX(S$2:S791)-1</f>
        <v>-0.11536336827681493</v>
      </c>
      <c r="U792" s="10">
        <v>3.4830542857547999</v>
      </c>
      <c r="V792" s="9">
        <f t="shared" si="176"/>
        <v>1795.7101799123939</v>
      </c>
      <c r="W792" s="9">
        <f>V792/MAX(V$2:V791)-1</f>
        <v>-0.14058410568695601</v>
      </c>
      <c r="X792" s="10">
        <v>3.0933021595682</v>
      </c>
      <c r="Y792" s="9">
        <f t="shared" si="177"/>
        <v>1803.2523602198289</v>
      </c>
      <c r="Z792" s="9">
        <f>Y792/MAX(Y$2:Y791)-1</f>
        <v>-0.16320772005123774</v>
      </c>
      <c r="AA792" s="10">
        <v>2.7154523293889601</v>
      </c>
      <c r="AB792" s="9">
        <f t="shared" si="178"/>
        <v>1624.1445010217744</v>
      </c>
      <c r="AC792" s="9">
        <f>AB792/MAX(AB$2:AB791)-1</f>
        <v>-0.20889256347417606</v>
      </c>
      <c r="AD792" s="10">
        <v>2.4050556956443301</v>
      </c>
      <c r="AE792" s="9">
        <f t="shared" si="179"/>
        <v>1422.9753932092347</v>
      </c>
      <c r="AF792" s="9">
        <f>AE792/MAX(AE$2:AE791)-1</f>
        <v>-0.2502370895004471</v>
      </c>
      <c r="AG792" s="9">
        <v>3.4860000062582799</v>
      </c>
      <c r="AH792" s="9">
        <f t="shared" si="180"/>
        <v>3587.4544614318738</v>
      </c>
      <c r="AI792" s="9">
        <f>AH792/MAX(AH$2:AH791)-1</f>
        <v>-9.7921084298897343E-2</v>
      </c>
    </row>
    <row r="793" spans="1:35" x14ac:dyDescent="0.25">
      <c r="A793" s="25">
        <v>201207</v>
      </c>
      <c r="B793" s="26">
        <v>41091</v>
      </c>
      <c r="C793" s="9">
        <v>-2.2999971462660098</v>
      </c>
      <c r="D793" s="9">
        <f t="shared" si="170"/>
        <v>6138.5396634447152</v>
      </c>
      <c r="E793" s="9">
        <f>D793/MAX(D$2:D792)-1</f>
        <v>-0.47127438647447262</v>
      </c>
      <c r="F793" s="10">
        <v>-0.13333258190545599</v>
      </c>
      <c r="G793" s="9">
        <f t="shared" si="171"/>
        <v>5092.8635742869656</v>
      </c>
      <c r="H793" s="9">
        <f>G793/MAX(G$2:G792)-1</f>
        <v>-2.5571018373383825E-2</v>
      </c>
      <c r="I793" s="10">
        <v>-9.0078719041872396E-2</v>
      </c>
      <c r="J793" s="9">
        <f t="shared" si="172"/>
        <v>3026.7231625625636</v>
      </c>
      <c r="K793" s="9">
        <f>J793/MAX(J$2:J792)-1</f>
        <v>-3.4059247967888062E-2</v>
      </c>
      <c r="L793" s="10">
        <v>-8.37695590434471E-2</v>
      </c>
      <c r="M793" s="9">
        <f t="shared" si="173"/>
        <v>2211.2519373904556</v>
      </c>
      <c r="N793" s="9">
        <f>M793/MAX(M$2:M792)-1</f>
        <v>-7.6707094148657506E-2</v>
      </c>
      <c r="O793" s="10">
        <v>-0.27693941262597799</v>
      </c>
      <c r="P793" s="9">
        <f t="shared" si="174"/>
        <v>1958.6725112191307</v>
      </c>
      <c r="Q793" s="9">
        <f>P793/MAX(P$2:P792)-1</f>
        <v>-0.10250547493277751</v>
      </c>
      <c r="R793" s="10">
        <v>-0.39124223787517698</v>
      </c>
      <c r="S793" s="9">
        <f t="shared" si="175"/>
        <v>1827.9421389430217</v>
      </c>
      <c r="T793" s="9">
        <f>S793/MAX(S$2:S792)-1</f>
        <v>-0.11882444043183227</v>
      </c>
      <c r="U793" s="10">
        <v>-0.46620175332724101</v>
      </c>
      <c r="V793" s="9">
        <f t="shared" si="176"/>
        <v>1787.3385475689665</v>
      </c>
      <c r="W793" s="9">
        <f>V793/MAX(V$2:V792)-1</f>
        <v>-0.1445907176546164</v>
      </c>
      <c r="X793" s="10">
        <v>-0.52377189123604195</v>
      </c>
      <c r="Y793" s="9">
        <f t="shared" si="177"/>
        <v>1793.8074312289468</v>
      </c>
      <c r="Z793" s="9">
        <f>Y793/MAX(Y$2:Y792)-1</f>
        <v>-0.16759060280164262</v>
      </c>
      <c r="AA793" s="10">
        <v>-0.46116317057251</v>
      </c>
      <c r="AB793" s="9">
        <f t="shared" si="178"/>
        <v>1616.6545447461833</v>
      </c>
      <c r="AC793" s="9">
        <f>AB793/MAX(AB$2:AB792)-1</f>
        <v>-0.21254085961109348</v>
      </c>
      <c r="AD793" s="10">
        <v>-0.40300796901129599</v>
      </c>
      <c r="AE793" s="9">
        <f t="shared" si="179"/>
        <v>1417.2406889775316</v>
      </c>
      <c r="AF793" s="9">
        <f>AE793/MAX(AE$2:AE792)-1</f>
        <v>-0.25325869377845134</v>
      </c>
      <c r="AG793" s="9">
        <v>-0.53700001818329302</v>
      </c>
      <c r="AH793" s="9">
        <f t="shared" si="180"/>
        <v>3568.1898303216672</v>
      </c>
      <c r="AI793" s="9">
        <f>AH793/MAX(AH$2:AH792)-1</f>
        <v>-0.10276524824023991</v>
      </c>
    </row>
    <row r="794" spans="1:35" x14ac:dyDescent="0.25">
      <c r="A794" s="25">
        <v>201208</v>
      </c>
      <c r="B794" s="26">
        <v>41122</v>
      </c>
      <c r="C794" s="9">
        <v>1.9400002832848799</v>
      </c>
      <c r="D794" s="9">
        <f t="shared" si="170"/>
        <v>6257.627350305097</v>
      </c>
      <c r="E794" s="9">
        <f>D794/MAX(D$2:D793)-1</f>
        <v>-0.46101710807427765</v>
      </c>
      <c r="F794" s="10">
        <v>2.10767322374915</v>
      </c>
      <c r="G794" s="9">
        <f t="shared" si="171"/>
        <v>5200.204496164285</v>
      </c>
      <c r="H794" s="9">
        <f>G794/MAX(G$2:G793)-1</f>
        <v>-5.0332396431883586E-3</v>
      </c>
      <c r="I794" s="10">
        <v>1.9908776601646301</v>
      </c>
      <c r="J794" s="9">
        <f t="shared" si="172"/>
        <v>3086.9815178410504</v>
      </c>
      <c r="K794" s="9">
        <f>J794/MAX(J$2:J793)-1</f>
        <v>-1.4828549325254459E-2</v>
      </c>
      <c r="L794" s="10">
        <v>1.9527995352931899</v>
      </c>
      <c r="M794" s="9">
        <f t="shared" si="173"/>
        <v>2254.4332549479782</v>
      </c>
      <c r="N794" s="9">
        <f>M794/MAX(M$2:M793)-1</f>
        <v>-5.8677034573797471E-2</v>
      </c>
      <c r="O794" s="10">
        <v>1.98464043976684</v>
      </c>
      <c r="P794" s="9">
        <f t="shared" si="174"/>
        <v>1997.5451179593824</v>
      </c>
      <c r="Q794" s="9">
        <f>P794/MAX(P$2:P793)-1</f>
        <v>-8.4693435643599879E-2</v>
      </c>
      <c r="R794" s="10">
        <v>2.03283250420689</v>
      </c>
      <c r="S794" s="9">
        <f t="shared" si="175"/>
        <v>1865.1011409015503</v>
      </c>
      <c r="T794" s="9">
        <f>S794/MAX(S$2:S793)-1</f>
        <v>-0.10091161723780362</v>
      </c>
      <c r="U794" s="10">
        <v>2.0643768650233798</v>
      </c>
      <c r="V794" s="9">
        <f t="shared" si="176"/>
        <v>1824.2359510446254</v>
      </c>
      <c r="W794" s="9">
        <f>V794/MAX(V$2:V793)-1</f>
        <v>-0.12693184632861565</v>
      </c>
      <c r="X794" s="10">
        <v>2.0880501623274399</v>
      </c>
      <c r="Y794" s="9">
        <f t="shared" si="177"/>
        <v>1831.2630302085647</v>
      </c>
      <c r="Z794" s="9">
        <f>Y794/MAX(Y$2:Y793)-1</f>
        <v>-0.15020947703221343</v>
      </c>
      <c r="AA794" s="10">
        <v>2.1058434308508902</v>
      </c>
      <c r="AB794" s="9">
        <f t="shared" si="178"/>
        <v>1650.6987582762733</v>
      </c>
      <c r="AC794" s="9">
        <f>AB794/MAX(AB$2:AB793)-1</f>
        <v>-0.19595820303257871</v>
      </c>
      <c r="AD794" s="10">
        <v>1.8990079842734899</v>
      </c>
      <c r="AE794" s="9">
        <f t="shared" si="179"/>
        <v>1444.1542028175875</v>
      </c>
      <c r="AF794" s="9">
        <f>AE794/MAX(AE$2:AE793)-1</f>
        <v>-0.23907801675143603</v>
      </c>
      <c r="AG794" s="9">
        <v>2.3149999970214301</v>
      </c>
      <c r="AH794" s="9">
        <f t="shared" si="180"/>
        <v>3650.7934247873327</v>
      </c>
      <c r="AI794" s="9">
        <f>AH794/MAX(AH$2:AH793)-1</f>
        <v>-8.1994263763726205E-2</v>
      </c>
    </row>
    <row r="795" spans="1:35" x14ac:dyDescent="0.25">
      <c r="A795" s="25">
        <v>201209</v>
      </c>
      <c r="B795" s="26">
        <v>41153</v>
      </c>
      <c r="C795" s="9">
        <v>6.0699968535056197</v>
      </c>
      <c r="D795" s="9">
        <f t="shared" si="170"/>
        <v>6637.465133572724</v>
      </c>
      <c r="E795" s="9">
        <f>D795/MAX(D$2:D794)-1</f>
        <v>-0.42830086349345264</v>
      </c>
      <c r="F795" s="10">
        <v>3.6918767932705401</v>
      </c>
      <c r="G795" s="9">
        <f t="shared" si="171"/>
        <v>5392.1896391607861</v>
      </c>
      <c r="H795" s="9">
        <f>G795/MAX(G$2:G794)-1</f>
        <v>3.1699707283180611E-2</v>
      </c>
      <c r="I795" s="10">
        <v>3.38722325909914</v>
      </c>
      <c r="J795" s="9">
        <f t="shared" si="172"/>
        <v>3191.5444738174542</v>
      </c>
      <c r="K795" s="9">
        <f>J795/MAX(J$2:J794)-1</f>
        <v>1.8541407194004877E-2</v>
      </c>
      <c r="L795" s="10">
        <v>3.2847944221916698</v>
      </c>
      <c r="M795" s="9">
        <f t="shared" si="173"/>
        <v>2328.4867527585434</v>
      </c>
      <c r="N795" s="9">
        <f>M795/MAX(M$2:M794)-1</f>
        <v>-2.7756510310668392E-2</v>
      </c>
      <c r="O795" s="10">
        <v>3.24571069583165</v>
      </c>
      <c r="P795" s="9">
        <f t="shared" si="174"/>
        <v>2062.3796535070533</v>
      </c>
      <c r="Q795" s="9">
        <f>P795/MAX(P$2:P794)-1</f>
        <v>-5.4985232584634947E-2</v>
      </c>
      <c r="R795" s="10">
        <v>3.3089569668933398</v>
      </c>
      <c r="S795" s="9">
        <f t="shared" si="175"/>
        <v>1926.8165350430195</v>
      </c>
      <c r="T795" s="9">
        <f>S795/MAX(S$2:S794)-1</f>
        <v>-7.1161169557865112E-2</v>
      </c>
      <c r="U795" s="10">
        <v>3.3506316422461899</v>
      </c>
      <c r="V795" s="9">
        <f t="shared" si="176"/>
        <v>1885.3593780495571</v>
      </c>
      <c r="W795" s="9">
        <f>V795/MAX(V$2:V794)-1</f>
        <v>-9.7678548513327801E-2</v>
      </c>
      <c r="X795" s="10">
        <v>3.3803273461717001</v>
      </c>
      <c r="Y795" s="9">
        <f t="shared" si="177"/>
        <v>1893.1657151990375</v>
      </c>
      <c r="Z795" s="9">
        <f>Y795/MAX(Y$2:Y794)-1</f>
        <v>-0.12148377559915768</v>
      </c>
      <c r="AA795" s="10">
        <v>3.4036253953706299</v>
      </c>
      <c r="AB795" s="9">
        <f t="shared" si="178"/>
        <v>1706.8823604140321</v>
      </c>
      <c r="AC795" s="9">
        <f>AB795/MAX(AB$2:AB794)-1</f>
        <v>-0.16859163224160134</v>
      </c>
      <c r="AD795" s="10">
        <v>3.3990901054442202</v>
      </c>
      <c r="AE795" s="9">
        <f t="shared" si="179"/>
        <v>1493.2423054329167</v>
      </c>
      <c r="AF795" s="9">
        <f>AE795/MAX(AE$2:AE794)-1</f>
        <v>-0.21321359290868425</v>
      </c>
      <c r="AG795" s="9">
        <v>4.2920000038042598</v>
      </c>
      <c r="AH795" s="9">
        <f t="shared" si="180"/>
        <v>3807.4854787180902</v>
      </c>
      <c r="AI795" s="9">
        <f>AH795/MAX(AH$2:AH794)-1</f>
        <v>-4.2593457529542134E-2</v>
      </c>
    </row>
    <row r="796" spans="1:35" x14ac:dyDescent="0.25">
      <c r="A796" s="25">
        <v>201210</v>
      </c>
      <c r="B796" s="26">
        <v>41183</v>
      </c>
      <c r="C796" s="9">
        <v>-5.0799987431629701</v>
      </c>
      <c r="D796" s="9">
        <f t="shared" si="170"/>
        <v>6300.281988209349</v>
      </c>
      <c r="E796" s="9">
        <f>D796/MAX(D$2:D795)-1</f>
        <v>-0.45734317244265887</v>
      </c>
      <c r="F796" s="10">
        <v>-2.9212063071963499</v>
      </c>
      <c r="G796" s="9">
        <f t="shared" si="171"/>
        <v>5234.6726553256331</v>
      </c>
      <c r="H796" s="9">
        <f>G796/MAX(G$2:G795)-1</f>
        <v>-2.9212063071963557E-2</v>
      </c>
      <c r="I796" s="10">
        <v>-2.3870307042287</v>
      </c>
      <c r="J796" s="9">
        <f t="shared" si="172"/>
        <v>3115.3613272883172</v>
      </c>
      <c r="K796" s="9">
        <f>J796/MAX(J$2:J795)-1</f>
        <v>-2.3870307042286987E-2</v>
      </c>
      <c r="L796" s="10">
        <v>-2.20352294322451</v>
      </c>
      <c r="M796" s="9">
        <f t="shared" si="173"/>
        <v>2277.1780129315653</v>
      </c>
      <c r="N796" s="9">
        <f>M796/MAX(M$2:M795)-1</f>
        <v>-4.9180118669979511E-2</v>
      </c>
      <c r="O796" s="10">
        <v>-2.10223243376175</v>
      </c>
      <c r="P796" s="9">
        <f t="shared" si="174"/>
        <v>2019.0236395237248</v>
      </c>
      <c r="Q796" s="9">
        <f>P796/MAX(P$2:P795)-1</f>
        <v>-7.4851639529078917E-2</v>
      </c>
      <c r="R796" s="10">
        <v>-1.7890915332000501</v>
      </c>
      <c r="S796" s="9">
        <f t="shared" si="175"/>
        <v>1892.3440235542662</v>
      </c>
      <c r="T796" s="9">
        <f>S796/MAX(S$2:S795)-1</f>
        <v>-8.7778946430379756E-2</v>
      </c>
      <c r="U796" s="10">
        <v>-1.5696272725979199</v>
      </c>
      <c r="V796" s="9">
        <f t="shared" si="176"/>
        <v>1855.7662630652087</v>
      </c>
      <c r="W796" s="9">
        <f>V796/MAX(V$2:V795)-1</f>
        <v>-0.11184163210236397</v>
      </c>
      <c r="X796" s="10">
        <v>-1.41682418189925</v>
      </c>
      <c r="Y796" s="9">
        <f t="shared" si="177"/>
        <v>1866.3428855426719</v>
      </c>
      <c r="Z796" s="9">
        <f>Y796/MAX(Y$2:Y795)-1</f>
        <v>-0.13393080590837703</v>
      </c>
      <c r="AA796" s="10">
        <v>-1.2890333969905701</v>
      </c>
      <c r="AB796" s="9">
        <f t="shared" si="178"/>
        <v>1684.8800767409543</v>
      </c>
      <c r="AC796" s="9">
        <f>AB796/MAX(AB$2:AB795)-1</f>
        <v>-0.17930876376738114</v>
      </c>
      <c r="AD796" s="10">
        <v>-1.1403020144225</v>
      </c>
      <c r="AE796" s="9">
        <f t="shared" si="179"/>
        <v>1476.2148333438563</v>
      </c>
      <c r="AF796" s="9">
        <f>AE796/MAX(AE$2:AE795)-1</f>
        <v>-0.22218533415794894</v>
      </c>
      <c r="AG796" s="9">
        <v>-1.86100000693518</v>
      </c>
      <c r="AH796" s="9">
        <f t="shared" si="180"/>
        <v>3736.6281736950909</v>
      </c>
      <c r="AI796" s="9">
        <f>AH796/MAX(AH$2:AH795)-1</f>
        <v>-6.0410793351315162E-2</v>
      </c>
    </row>
    <row r="797" spans="1:35" x14ac:dyDescent="0.25">
      <c r="A797" s="25">
        <v>201211</v>
      </c>
      <c r="B797" s="26">
        <v>41214</v>
      </c>
      <c r="C797" s="9">
        <v>-3.1999923833256201</v>
      </c>
      <c r="D797" s="9">
        <f t="shared" si="170"/>
        <v>6098.6734444586136</v>
      </c>
      <c r="E797" s="9">
        <f>D797/MAX(D$2:D796)-1</f>
        <v>-0.47470814959209029</v>
      </c>
      <c r="F797" s="10">
        <v>1.31175652497513</v>
      </c>
      <c r="G797" s="9">
        <f t="shared" si="171"/>
        <v>5303.3388154429558</v>
      </c>
      <c r="H797" s="9">
        <f>G797/MAX(G$2:G796)-1</f>
        <v>-1.6477688965638615E-2</v>
      </c>
      <c r="I797" s="10">
        <v>1.12869862856118</v>
      </c>
      <c r="J797" s="9">
        <f t="shared" si="172"/>
        <v>3150.5243678641455</v>
      </c>
      <c r="K797" s="9">
        <f>J797/MAX(J$2:J796)-1</f>
        <v>-1.2852744584894937E-2</v>
      </c>
      <c r="L797" s="10">
        <v>1.0666267136234699</v>
      </c>
      <c r="M797" s="9">
        <f t="shared" si="173"/>
        <v>2301.4670019342534</v>
      </c>
      <c r="N797" s="9">
        <f>M797/MAX(M$2:M796)-1</f>
        <v>-3.903841981727052E-2</v>
      </c>
      <c r="O797" s="10">
        <v>1.0093418154965901</v>
      </c>
      <c r="P797" s="9">
        <f t="shared" si="174"/>
        <v>2039.4024893821988</v>
      </c>
      <c r="Q797" s="9">
        <f>P797/MAX(P$2:P796)-1</f>
        <v>-6.5513730271464787E-2</v>
      </c>
      <c r="R797" s="10">
        <v>0.82179926512397405</v>
      </c>
      <c r="S797" s="9">
        <f t="shared" si="175"/>
        <v>1907.8952928334527</v>
      </c>
      <c r="T797" s="9">
        <f>S797/MAX(S$2:S796)-1</f>
        <v>-8.028232051583839E-2</v>
      </c>
      <c r="U797" s="10">
        <v>0.69839310474906202</v>
      </c>
      <c r="V797" s="9">
        <f t="shared" si="176"/>
        <v>1868.7268066867155</v>
      </c>
      <c r="W797" s="9">
        <f>V797/MAX(V$2:V796)-1</f>
        <v>-0.10563879530171516</v>
      </c>
      <c r="X797" s="10">
        <v>0.562269416171013</v>
      </c>
      <c r="Y797" s="9">
        <f t="shared" si="177"/>
        <v>1876.8367607889618</v>
      </c>
      <c r="Z797" s="9">
        <f>Y797/MAX(Y$2:Y796)-1</f>
        <v>-0.12906116370712117</v>
      </c>
      <c r="AA797" s="10">
        <v>0.416477665744447</v>
      </c>
      <c r="AB797" s="9">
        <f t="shared" si="178"/>
        <v>1691.8972259551583</v>
      </c>
      <c r="AC797" s="9">
        <f>AB797/MAX(AB$2:AB796)-1</f>
        <v>-0.17589076806375037</v>
      </c>
      <c r="AD797" s="10">
        <v>0.30393452585603498</v>
      </c>
      <c r="AE797" s="9">
        <f t="shared" si="179"/>
        <v>1480.7015598981966</v>
      </c>
      <c r="AF797" s="9">
        <f>AE797/MAX(AE$2:AE796)-1</f>
        <v>-0.2198212868412831</v>
      </c>
      <c r="AG797" s="9">
        <v>-9.3999992279438699E-2</v>
      </c>
      <c r="AH797" s="9">
        <f t="shared" si="180"/>
        <v>3733.1157435003065</v>
      </c>
      <c r="AI797" s="9">
        <f>AH797/MAX(AH$2:AH796)-1</f>
        <v>-6.1294007133023243E-2</v>
      </c>
    </row>
    <row r="798" spans="1:35" x14ac:dyDescent="0.25">
      <c r="A798" s="25">
        <v>201212</v>
      </c>
      <c r="B798" s="26">
        <v>41244</v>
      </c>
      <c r="C798" s="9">
        <v>1.7600004075595601</v>
      </c>
      <c r="D798" s="9">
        <f t="shared" si="170"/>
        <v>6206.0101219368125</v>
      </c>
      <c r="E798" s="9">
        <f>D798/MAX(D$2:D797)-1</f>
        <v>-0.46546301088403386</v>
      </c>
      <c r="F798" s="10">
        <v>0.86720467784222999</v>
      </c>
      <c r="G798" s="9">
        <f t="shared" si="171"/>
        <v>5349.3296177323</v>
      </c>
      <c r="H798" s="9">
        <f>G798/MAX(G$2:G797)-1</f>
        <v>-7.9485374767265249E-3</v>
      </c>
      <c r="I798" s="10">
        <v>0.94371689659770797</v>
      </c>
      <c r="J798" s="9">
        <f t="shared" si="172"/>
        <v>3180.2563986551077</v>
      </c>
      <c r="K798" s="9">
        <f>J798/MAX(J$2:J797)-1</f>
        <v>-3.5368691412420716E-3</v>
      </c>
      <c r="L798" s="10">
        <v>0.97916352713089105</v>
      </c>
      <c r="M798" s="9">
        <f t="shared" si="173"/>
        <v>2324.0021274061464</v>
      </c>
      <c r="N798" s="9">
        <f>M798/MAX(M$2:M797)-1</f>
        <v>-2.9629034514380592E-2</v>
      </c>
      <c r="O798" s="10">
        <v>0.99781331325681699</v>
      </c>
      <c r="P798" s="9">
        <f t="shared" si="174"/>
        <v>2059.7519189321451</v>
      </c>
      <c r="Q798" s="9">
        <f>P798/MAX(P$2:P797)-1</f>
        <v>-5.6189301861556573E-2</v>
      </c>
      <c r="R798" s="10">
        <v>1.16782369053652</v>
      </c>
      <c r="S798" s="9">
        <f t="shared" si="175"/>
        <v>1930.1761460537928</v>
      </c>
      <c r="T798" s="9">
        <f>S798/MAX(S$2:S797)-1</f>
        <v>-6.9541639568769686E-2</v>
      </c>
      <c r="U798" s="10">
        <v>1.37155182085159</v>
      </c>
      <c r="V798" s="9">
        <f t="shared" si="176"/>
        <v>1894.3573632305686</v>
      </c>
      <c r="W798" s="9">
        <f>V798/MAX(V$2:V797)-1</f>
        <v>-9.3372167913685744E-2</v>
      </c>
      <c r="X798" s="10">
        <v>1.5166239940124799</v>
      </c>
      <c r="Y798" s="9">
        <f t="shared" si="177"/>
        <v>1905.301317431534</v>
      </c>
      <c r="Z798" s="9">
        <f>Y798/MAX(Y$2:Y797)-1</f>
        <v>-0.11585229634273009</v>
      </c>
      <c r="AA798" s="10">
        <v>1.6263590242991199</v>
      </c>
      <c r="AB798" s="9">
        <f t="shared" si="178"/>
        <v>1719.4135491713466</v>
      </c>
      <c r="AC798" s="9">
        <f>AB798/MAX(AB$2:AB797)-1</f>
        <v>-0.16248779320007289</v>
      </c>
      <c r="AD798" s="10">
        <v>1.71168340652437</v>
      </c>
      <c r="AE798" s="9">
        <f t="shared" si="179"/>
        <v>1506.0464827991216</v>
      </c>
      <c r="AF798" s="9">
        <f>AE798/MAX(AE$2:AE797)-1</f>
        <v>-0.20646709726690993</v>
      </c>
      <c r="AG798" s="9">
        <v>2.14100000926407</v>
      </c>
      <c r="AH798" s="9">
        <f t="shared" si="180"/>
        <v>3813.0417519144867</v>
      </c>
      <c r="AI798" s="9">
        <f>AH798/MAX(AH$2:AH797)-1</f>
        <v>-4.1196311738778912E-2</v>
      </c>
    </row>
    <row r="799" spans="1:35" x14ac:dyDescent="0.25">
      <c r="A799" s="25">
        <v>201301</v>
      </c>
      <c r="B799" s="26">
        <v>41275</v>
      </c>
      <c r="C799" s="9">
        <v>6.8200020420500804</v>
      </c>
      <c r="D799" s="9">
        <f t="shared" si="170"/>
        <v>6629.2601389827387</v>
      </c>
      <c r="E799" s="9">
        <f>D799/MAX(D$2:D798)-1</f>
        <v>-0.42900757731081185</v>
      </c>
      <c r="F799" s="10">
        <v>6.9193529002315897</v>
      </c>
      <c r="G799" s="9">
        <f t="shared" si="171"/>
        <v>5719.4686117798083</v>
      </c>
      <c r="H799" s="9">
        <f>G799/MAX(G$2:G798)-1</f>
        <v>6.0695004167167665E-2</v>
      </c>
      <c r="I799" s="10">
        <v>6.7126904705794397</v>
      </c>
      <c r="J799" s="9">
        <f t="shared" si="172"/>
        <v>3393.7371668676215</v>
      </c>
      <c r="K799" s="9">
        <f>J799/MAX(J$2:J798)-1</f>
        <v>6.3352616486751279E-2</v>
      </c>
      <c r="L799" s="10">
        <v>6.61534057187197</v>
      </c>
      <c r="M799" s="9">
        <f t="shared" si="173"/>
        <v>2477.7427830316128</v>
      </c>
      <c r="N799" s="9">
        <f>M799/MAX(M$2:M798)-1</f>
        <v>3.4564309663055237E-2</v>
      </c>
      <c r="O799" s="10">
        <v>6.57002485202187</v>
      </c>
      <c r="P799" s="9">
        <f t="shared" si="174"/>
        <v>2195.0781318959844</v>
      </c>
      <c r="Q799" s="9">
        <f>P799/MAX(P$2:P798)-1</f>
        <v>5.8192955621803044E-3</v>
      </c>
      <c r="R799" s="10">
        <v>6.5415409198448602</v>
      </c>
      <c r="S799" s="9">
        <f t="shared" si="175"/>
        <v>2056.4394084729861</v>
      </c>
      <c r="T799" s="9">
        <f>S799/MAX(S$2:S798)-1</f>
        <v>-8.6753251790431252E-3</v>
      </c>
      <c r="U799" s="10">
        <v>6.5912814024771196</v>
      </c>
      <c r="V799" s="9">
        <f t="shared" si="176"/>
        <v>2019.2197878096408</v>
      </c>
      <c r="W799" s="9">
        <f>V799/MAX(V$2:V798)-1</f>
        <v>-3.3613776227699121E-2</v>
      </c>
      <c r="X799" s="10">
        <v>6.6952016218547099</v>
      </c>
      <c r="Y799" s="9">
        <f t="shared" si="177"/>
        <v>2032.8650821374292</v>
      </c>
      <c r="Z799" s="9">
        <f>Y799/MAX(Y$2:Y798)-1</f>
        <v>-5.6656824947877493E-2</v>
      </c>
      <c r="AA799" s="10">
        <v>6.7631469746692296</v>
      </c>
      <c r="AB799" s="9">
        <f t="shared" si="178"/>
        <v>1835.7000146041812</v>
      </c>
      <c r="AC799" s="9">
        <f>AB799/MAX(AB$2:AB798)-1</f>
        <v>-0.10584561172339824</v>
      </c>
      <c r="AD799" s="10">
        <v>6.8270281609574504</v>
      </c>
      <c r="AE799" s="9">
        <f t="shared" si="179"/>
        <v>1608.8647002969269</v>
      </c>
      <c r="AF799" s="9">
        <f>AE799/MAX(AE$2:AE798)-1</f>
        <v>-0.15229238253085875</v>
      </c>
      <c r="AG799" s="9">
        <v>7.3199999968854996</v>
      </c>
      <c r="AH799" s="9">
        <f t="shared" si="180"/>
        <v>4092.1564080358703</v>
      </c>
      <c r="AI799" s="9">
        <f>AH799/MAX(AH$2:AH798)-1</f>
        <v>2.8988118212080582E-2</v>
      </c>
    </row>
    <row r="800" spans="1:35" x14ac:dyDescent="0.25">
      <c r="A800" s="25">
        <v>201302</v>
      </c>
      <c r="B800" s="26">
        <v>41306</v>
      </c>
      <c r="C800" s="9">
        <v>-1.85998575844851</v>
      </c>
      <c r="D800" s="9">
        <f t="shared" si="170"/>
        <v>6505.9568445071554</v>
      </c>
      <c r="E800" s="9">
        <f>D800/MAX(D$2:D799)-1</f>
        <v>-0.43962795505465091</v>
      </c>
      <c r="F800" s="10">
        <v>0.50479614980363696</v>
      </c>
      <c r="G800" s="9">
        <f t="shared" si="171"/>
        <v>5748.3402691212996</v>
      </c>
      <c r="H800" s="9">
        <f>G800/MAX(G$2:G799)-1</f>
        <v>5.0479614980363241E-3</v>
      </c>
      <c r="I800" s="10">
        <v>0.66950088918550998</v>
      </c>
      <c r="J800" s="9">
        <f t="shared" si="172"/>
        <v>3416.4582673764194</v>
      </c>
      <c r="K800" s="9">
        <f>J800/MAX(J$2:J799)-1</f>
        <v>6.6950088918551476E-3</v>
      </c>
      <c r="L800" s="10">
        <v>0.76227379139967399</v>
      </c>
      <c r="M800" s="9">
        <f t="shared" si="173"/>
        <v>2496.6299668849597</v>
      </c>
      <c r="N800" s="9">
        <f>M800/MAX(M$2:M799)-1</f>
        <v>7.6227379139968132E-3</v>
      </c>
      <c r="O800" s="10">
        <v>0.80995283497549497</v>
      </c>
      <c r="P800" s="9">
        <f t="shared" si="174"/>
        <v>2212.8572294552027</v>
      </c>
      <c r="Q800" s="9">
        <f>P800/MAX(P$2:P799)-1</f>
        <v>8.0995283497549142E-3</v>
      </c>
      <c r="R800" s="10">
        <v>0.83631348579440901</v>
      </c>
      <c r="S800" s="9">
        <f t="shared" si="175"/>
        <v>2073.6376885732366</v>
      </c>
      <c r="T800" s="9">
        <f>S800/MAX(S$2:S799)-1</f>
        <v>-3.8474323550785616E-4</v>
      </c>
      <c r="U800" s="10">
        <v>0.87463646949936602</v>
      </c>
      <c r="V800" s="9">
        <f t="shared" si="176"/>
        <v>2036.8806204731718</v>
      </c>
      <c r="W800" s="9">
        <f>V800/MAX(V$2:V799)-1</f>
        <v>-2.5161409878368679E-2</v>
      </c>
      <c r="X800" s="10">
        <v>0.95149915407202801</v>
      </c>
      <c r="Y800" s="9">
        <f t="shared" si="177"/>
        <v>2052.2077761973924</v>
      </c>
      <c r="Z800" s="9">
        <f>Y800/MAX(Y$2:Y799)-1</f>
        <v>-4.7680922617260313E-2</v>
      </c>
      <c r="AA800" s="10">
        <v>1.0204060159781101</v>
      </c>
      <c r="AB800" s="9">
        <f t="shared" si="178"/>
        <v>1854.4316079885132</v>
      </c>
      <c r="AC800" s="9">
        <f>AB800/MAX(AB$2:AB799)-1</f>
        <v>-9.6721606553291539E-2</v>
      </c>
      <c r="AD800" s="10">
        <v>1.10425336156785</v>
      </c>
      <c r="AE800" s="9">
        <f t="shared" si="179"/>
        <v>1626.6306428330342</v>
      </c>
      <c r="AF800" s="9">
        <f>AE800/MAX(AE$2:AE799)-1</f>
        <v>-0.14293154266868902</v>
      </c>
      <c r="AG800" s="9">
        <v>0.59599999858793096</v>
      </c>
      <c r="AH800" s="9">
        <f t="shared" si="180"/>
        <v>4116.5456601699798</v>
      </c>
      <c r="AI800" s="9">
        <f>AH800/MAX(AH$2:AH799)-1</f>
        <v>5.9599999858792607E-3</v>
      </c>
    </row>
    <row r="801" spans="1:35" x14ac:dyDescent="0.25">
      <c r="A801" s="25">
        <v>201303</v>
      </c>
      <c r="B801" s="26">
        <v>41334</v>
      </c>
      <c r="C801" s="9">
        <v>5.2899995148551104</v>
      </c>
      <c r="D801" s="9">
        <f t="shared" si="170"/>
        <v>6850.1219300182674</v>
      </c>
      <c r="E801" s="9">
        <f>D801/MAX(D$2:D800)-1</f>
        <v>-0.40998427659565817</v>
      </c>
      <c r="F801" s="10">
        <v>5.0164768651646003</v>
      </c>
      <c r="G801" s="9">
        <f t="shared" si="171"/>
        <v>6036.7044288527104</v>
      </c>
      <c r="H801" s="9">
        <f>G801/MAX(G$2:G800)-1</f>
        <v>5.0164768651645986E-2</v>
      </c>
      <c r="I801" s="10">
        <v>5.0366746776873104</v>
      </c>
      <c r="J801" s="9">
        <f t="shared" si="172"/>
        <v>3588.5341558031223</v>
      </c>
      <c r="K801" s="9">
        <f>J801/MAX(J$2:J800)-1</f>
        <v>5.0366746776873139E-2</v>
      </c>
      <c r="L801" s="10">
        <v>5.0467933244942103</v>
      </c>
      <c r="M801" s="9">
        <f t="shared" si="173"/>
        <v>2622.6297213910316</v>
      </c>
      <c r="N801" s="9">
        <f>M801/MAX(M$2:M800)-1</f>
        <v>5.0467933244942031E-2</v>
      </c>
      <c r="O801" s="10">
        <v>5.0500186756578103</v>
      </c>
      <c r="P801" s="9">
        <f t="shared" si="174"/>
        <v>2324.6069328083345</v>
      </c>
      <c r="Q801" s="9">
        <f>P801/MAX(P$2:P800)-1</f>
        <v>5.0500186756578191E-2</v>
      </c>
      <c r="R801" s="10">
        <v>5.0534592962057197</v>
      </c>
      <c r="S801" s="9">
        <f t="shared" si="175"/>
        <v>2178.428125116066</v>
      </c>
      <c r="T801" s="9">
        <f>S801/MAX(S$2:S800)-1</f>
        <v>5.0130406883747813E-2</v>
      </c>
      <c r="U801" s="10">
        <v>5.0720550079203504</v>
      </c>
      <c r="V801" s="9">
        <f t="shared" si="176"/>
        <v>2140.1923259892401</v>
      </c>
      <c r="W801" s="9">
        <f>V801/MAX(V$2:V800)-1</f>
        <v>2.4282939651035562E-2</v>
      </c>
      <c r="X801" s="10">
        <v>5.0550423069476098</v>
      </c>
      <c r="Y801" s="9">
        <f t="shared" si="177"/>
        <v>2155.9477475106391</v>
      </c>
      <c r="Z801" s="9">
        <f>Y801/MAX(Y$2:Y800)-1</f>
        <v>4.5920964157031285E-4</v>
      </c>
      <c r="AA801" s="10">
        <v>5.0788689608364104</v>
      </c>
      <c r="AB801" s="9">
        <f t="shared" si="178"/>
        <v>1948.6157593265812</v>
      </c>
      <c r="AC801" s="9">
        <f>AB801/MAX(AB$2:AB800)-1</f>
        <v>-5.0845280598584952E-2</v>
      </c>
      <c r="AD801" s="10">
        <v>5.0602809033983096</v>
      </c>
      <c r="AE801" s="9">
        <f t="shared" si="179"/>
        <v>1708.9427226211396</v>
      </c>
      <c r="AF801" s="9">
        <f>AE801/MAX(AE$2:AE800)-1</f>
        <v>-9.9561471193302054E-2</v>
      </c>
      <c r="AG801" s="9">
        <v>4.8190000084530196</v>
      </c>
      <c r="AH801" s="9">
        <f t="shared" si="180"/>
        <v>4314.9219958815429</v>
      </c>
      <c r="AI801" s="9">
        <f>AH801/MAX(AH$2:AH800)-1</f>
        <v>4.8190000084530116E-2</v>
      </c>
    </row>
    <row r="802" spans="1:35" x14ac:dyDescent="0.25">
      <c r="A802" s="25">
        <v>201304</v>
      </c>
      <c r="B802" s="26">
        <v>41365</v>
      </c>
      <c r="C802" s="9">
        <v>1.50922282175151</v>
      </c>
      <c r="D802" s="9">
        <f t="shared" si="170"/>
        <v>6953.5055335039078</v>
      </c>
      <c r="E802" s="9">
        <f>D802/MAX(D$2:D801)-1</f>
        <v>-0.40107962464611768</v>
      </c>
      <c r="F802" s="10">
        <v>1.21938512329579</v>
      </c>
      <c r="G802" s="9">
        <f t="shared" si="171"/>
        <v>6110.3151045954783</v>
      </c>
      <c r="H802" s="9">
        <f>G802/MAX(G$2:G801)-1</f>
        <v>1.2193851232957797E-2</v>
      </c>
      <c r="I802" s="10">
        <v>1.4390409742180701</v>
      </c>
      <c r="J802" s="9">
        <f t="shared" si="172"/>
        <v>3640.1746326789398</v>
      </c>
      <c r="K802" s="9">
        <f>J802/MAX(J$2:J801)-1</f>
        <v>1.4390409742180754E-2</v>
      </c>
      <c r="L802" s="10">
        <v>1.54595655537678</v>
      </c>
      <c r="M802" s="9">
        <f t="shared" si="173"/>
        <v>2663.1744374921359</v>
      </c>
      <c r="N802" s="9">
        <f>M802/MAX(M$2:M801)-1</f>
        <v>1.5459565553767707E-2</v>
      </c>
      <c r="O802" s="10">
        <v>1.6017814323658199</v>
      </c>
      <c r="P802" s="9">
        <f t="shared" si="174"/>
        <v>2361.8420550335472</v>
      </c>
      <c r="Q802" s="9">
        <f>P802/MAX(P$2:P801)-1</f>
        <v>1.601781432365823E-2</v>
      </c>
      <c r="R802" s="10">
        <v>1.622691018394</v>
      </c>
      <c r="S802" s="9">
        <f t="shared" si="175"/>
        <v>2213.7772826444934</v>
      </c>
      <c r="T802" s="9">
        <f>S802/MAX(S$2:S801)-1</f>
        <v>1.6226910183940069E-2</v>
      </c>
      <c r="U802" s="10">
        <v>1.62070044090395</v>
      </c>
      <c r="V802" s="9">
        <f t="shared" si="176"/>
        <v>2174.8784324527401</v>
      </c>
      <c r="W802" s="9">
        <f>V802/MAX(V$2:V801)-1</f>
        <v>1.6207004409039438E-2</v>
      </c>
      <c r="X802" s="10">
        <v>1.5122216688010199</v>
      </c>
      <c r="Y802" s="9">
        <f t="shared" si="177"/>
        <v>2188.5504565165229</v>
      </c>
      <c r="Z802" s="9">
        <f>Y802/MAX(Y$2:Y801)-1</f>
        <v>1.5122216688010282E-2</v>
      </c>
      <c r="AA802" s="10">
        <v>1.4026909940197301</v>
      </c>
      <c r="AB802" s="9">
        <f t="shared" si="178"/>
        <v>1975.9488170907043</v>
      </c>
      <c r="AC802" s="9">
        <f>AB802/MAX(AB$2:AB801)-1</f>
        <v>-3.7531572830228122E-2</v>
      </c>
      <c r="AD802" s="10">
        <v>1.3075862706677399</v>
      </c>
      <c r="AE802" s="9">
        <f t="shared" si="179"/>
        <v>1731.2886230357092</v>
      </c>
      <c r="AF802" s="9">
        <f>AE802/MAX(AE$2:AE801)-1</f>
        <v>-8.7787460614823121E-2</v>
      </c>
      <c r="AG802" s="9">
        <v>0.85700000168185997</v>
      </c>
      <c r="AH802" s="9">
        <f t="shared" si="180"/>
        <v>4351.9008774588183</v>
      </c>
      <c r="AI802" s="9">
        <f>AH802/MAX(AH$2:AH801)-1</f>
        <v>8.5700000168185131E-3</v>
      </c>
    </row>
    <row r="803" spans="1:35" x14ac:dyDescent="0.25">
      <c r="A803" s="25">
        <v>201305</v>
      </c>
      <c r="B803" s="26">
        <v>41395</v>
      </c>
      <c r="C803" s="9">
        <v>5.6199677645572601</v>
      </c>
      <c r="D803" s="9">
        <f t="shared" si="170"/>
        <v>7344.2903029935333</v>
      </c>
      <c r="E803" s="9">
        <f>D803/MAX(D$2:D802)-1</f>
        <v>-0.36742049261586407</v>
      </c>
      <c r="F803" s="10">
        <v>5.2135807941530796</v>
      </c>
      <c r="G803" s="9">
        <f t="shared" si="171"/>
        <v>6428.8813193509031</v>
      </c>
      <c r="H803" s="9">
        <f>G803/MAX(G$2:G802)-1</f>
        <v>5.2135807941530832E-2</v>
      </c>
      <c r="I803" s="10">
        <v>4.4826011742245697</v>
      </c>
      <c r="J803" s="9">
        <f t="shared" si="172"/>
        <v>3803.3491435072306</v>
      </c>
      <c r="K803" s="9">
        <f>J803/MAX(J$2:J802)-1</f>
        <v>4.4826011742245653E-2</v>
      </c>
      <c r="L803" s="10">
        <v>4.2213520821746</v>
      </c>
      <c r="M803" s="9">
        <f t="shared" si="173"/>
        <v>2775.5964070611517</v>
      </c>
      <c r="N803" s="9">
        <f>M803/MAX(M$2:M802)-1</f>
        <v>4.2213520821746009E-2</v>
      </c>
      <c r="O803" s="10">
        <v>4.0898376087080903</v>
      </c>
      <c r="P803" s="9">
        <f t="shared" si="174"/>
        <v>2458.4375596585933</v>
      </c>
      <c r="Q803" s="9">
        <f>P803/MAX(P$2:P802)-1</f>
        <v>4.0898376087080912E-2</v>
      </c>
      <c r="R803" s="10">
        <v>4.0435908789631902</v>
      </c>
      <c r="S803" s="9">
        <f t="shared" si="175"/>
        <v>2303.2933789260655</v>
      </c>
      <c r="T803" s="9">
        <f>S803/MAX(S$2:S802)-1</f>
        <v>4.0435908789631991E-2</v>
      </c>
      <c r="U803" s="10">
        <v>3.99697804503599</v>
      </c>
      <c r="V803" s="9">
        <f t="shared" si="176"/>
        <v>2261.8078459040989</v>
      </c>
      <c r="W803" s="9">
        <f>V803/MAX(V$2:V802)-1</f>
        <v>3.9969780450359815E-2</v>
      </c>
      <c r="X803" s="10">
        <v>4.0091180953611696</v>
      </c>
      <c r="Y803" s="9">
        <f t="shared" si="177"/>
        <v>2276.2920288948362</v>
      </c>
      <c r="Z803" s="9">
        <f>Y803/MAX(Y$2:Y802)-1</f>
        <v>4.0091180953611749E-2</v>
      </c>
      <c r="AA803" s="10">
        <v>4.0497862788030199</v>
      </c>
      <c r="AB803" s="9">
        <f t="shared" si="178"/>
        <v>2055.9705211614141</v>
      </c>
      <c r="AC803" s="9">
        <f>AB803/MAX(AB$2:AB802)-1</f>
        <v>1.4463414711045619E-3</v>
      </c>
      <c r="AD803" s="10">
        <v>4.0517768813282702</v>
      </c>
      <c r="AE803" s="9">
        <f t="shared" si="179"/>
        <v>1801.4365752129365</v>
      </c>
      <c r="AF803" s="9">
        <f>AE803/MAX(AE$2:AE802)-1</f>
        <v>-5.0826643835437002E-2</v>
      </c>
      <c r="AG803" s="9">
        <v>4.26899999769687</v>
      </c>
      <c r="AH803" s="9">
        <f t="shared" si="180"/>
        <v>4537.683525817306</v>
      </c>
      <c r="AI803" s="9">
        <f>AH803/MAX(AH$2:AH802)-1</f>
        <v>4.2689999976968762E-2</v>
      </c>
    </row>
    <row r="804" spans="1:35" x14ac:dyDescent="0.25">
      <c r="A804" s="25">
        <v>201306</v>
      </c>
      <c r="B804" s="26">
        <v>41426</v>
      </c>
      <c r="C804" s="9">
        <v>-4.0000701832326402E-2</v>
      </c>
      <c r="D804" s="9">
        <f t="shared" si="170"/>
        <v>7341.3525353277328</v>
      </c>
      <c r="E804" s="9">
        <f>D804/MAX(D$2:D803)-1</f>
        <v>-0.36767352885846516</v>
      </c>
      <c r="F804" s="10">
        <v>-0.245922044493908</v>
      </c>
      <c r="G804" s="9">
        <f t="shared" si="171"/>
        <v>6413.0712829722688</v>
      </c>
      <c r="H804" s="9">
        <f>G804/MAX(G$2:G803)-1</f>
        <v>-2.4592204449390698E-3</v>
      </c>
      <c r="I804" s="10">
        <v>-0.30673206867945102</v>
      </c>
      <c r="J804" s="9">
        <f t="shared" si="172"/>
        <v>3791.6830520002486</v>
      </c>
      <c r="K804" s="9">
        <f>J804/MAX(J$2:J803)-1</f>
        <v>-3.0673206867944947E-3</v>
      </c>
      <c r="L804" s="10">
        <v>-0.32196453550021897</v>
      </c>
      <c r="M804" s="9">
        <f t="shared" si="173"/>
        <v>2766.6599709817965</v>
      </c>
      <c r="N804" s="9">
        <f>M804/MAX(M$2:M803)-1</f>
        <v>-3.2196453550021875E-3</v>
      </c>
      <c r="O804" s="10">
        <v>-0.31707711752396001</v>
      </c>
      <c r="P804" s="9">
        <f t="shared" si="174"/>
        <v>2450.6424167083014</v>
      </c>
      <c r="Q804" s="9">
        <f>P804/MAX(P$2:P803)-1</f>
        <v>-3.1707711752395618E-3</v>
      </c>
      <c r="R804" s="10">
        <v>-0.31252548791312501</v>
      </c>
      <c r="S804" s="9">
        <f t="shared" si="175"/>
        <v>2296.0950000555063</v>
      </c>
      <c r="T804" s="9">
        <f>S804/MAX(S$2:S803)-1</f>
        <v>-3.1252548791311785E-3</v>
      </c>
      <c r="U804" s="10">
        <v>-0.25795164264234199</v>
      </c>
      <c r="V804" s="9">
        <f t="shared" si="176"/>
        <v>2255.973475412176</v>
      </c>
      <c r="W804" s="9">
        <f>V804/MAX(V$2:V803)-1</f>
        <v>-2.5795164264234005E-3</v>
      </c>
      <c r="X804" s="10">
        <v>-0.22683473244556401</v>
      </c>
      <c r="Y804" s="9">
        <f t="shared" si="177"/>
        <v>2271.1286079614129</v>
      </c>
      <c r="Z804" s="9">
        <f>Y804/MAX(Y$2:Y803)-1</f>
        <v>-2.2683473244556884E-3</v>
      </c>
      <c r="AA804" s="10">
        <v>-0.205106980885881</v>
      </c>
      <c r="AB804" s="9">
        <f t="shared" si="178"/>
        <v>2051.7535820975563</v>
      </c>
      <c r="AC804" s="9">
        <f>AB804/MAX(AB$2:AB803)-1</f>
        <v>-2.0510698088587187E-3</v>
      </c>
      <c r="AD804" s="10">
        <v>-0.18811898559784601</v>
      </c>
      <c r="AE804" s="9">
        <f t="shared" si="179"/>
        <v>1798.0477310014574</v>
      </c>
      <c r="AF804" s="9">
        <f>AE804/MAX(AE$2:AE803)-1</f>
        <v>-5.2612219124618775E-2</v>
      </c>
      <c r="AG804" s="9">
        <v>9.9999190851574006E-4</v>
      </c>
      <c r="AH804" s="9">
        <f t="shared" si="180"/>
        <v>4537.7289022853984</v>
      </c>
      <c r="AI804" s="9">
        <f>AH804/MAX(AH$2:AH803)-1</f>
        <v>9.9999190852351205E-6</v>
      </c>
    </row>
    <row r="805" spans="1:35" x14ac:dyDescent="0.25">
      <c r="A805" s="25">
        <v>201307</v>
      </c>
      <c r="B805" s="26">
        <v>41456</v>
      </c>
      <c r="C805" s="9">
        <v>6.1700023577737104</v>
      </c>
      <c r="D805" s="9">
        <f t="shared" si="170"/>
        <v>7794.3141598499342</v>
      </c>
      <c r="E805" s="9">
        <f>D805/MAX(D$2:D804)-1</f>
        <v>-0.32865897068020511</v>
      </c>
      <c r="F805" s="10">
        <v>6.4162358594867896</v>
      </c>
      <c r="G805" s="9">
        <f t="shared" si="171"/>
        <v>6824.5490623247852</v>
      </c>
      <c r="H805" s="9">
        <f>G805/MAX(G$2:G804)-1</f>
        <v>6.1545348765876806E-2</v>
      </c>
      <c r="I805" s="10">
        <v>6.67117912241536</v>
      </c>
      <c r="J805" s="9">
        <f t="shared" si="172"/>
        <v>4044.6330201534502</v>
      </c>
      <c r="K805" s="9">
        <f>J805/MAX(J$2:J804)-1</f>
        <v>6.3439844080084073E-2</v>
      </c>
      <c r="L805" s="10">
        <v>6.7600389233007503</v>
      </c>
      <c r="M805" s="9">
        <f t="shared" si="173"/>
        <v>2953.6872618955472</v>
      </c>
      <c r="N805" s="9">
        <f>M805/MAX(M$2:M804)-1</f>
        <v>6.4163094598814974E-2</v>
      </c>
      <c r="O805" s="10">
        <v>6.8206005648253996</v>
      </c>
      <c r="P805" s="9">
        <f t="shared" si="174"/>
        <v>2617.790947224159</v>
      </c>
      <c r="Q805" s="9">
        <f>P805/MAX(P$2:P804)-1</f>
        <v>6.4818968836326762E-2</v>
      </c>
      <c r="R805" s="10">
        <v>6.8648196874535996</v>
      </c>
      <c r="S805" s="9">
        <f t="shared" si="175"/>
        <v>2453.7177816619546</v>
      </c>
      <c r="T805" s="9">
        <f>S805/MAX(S$2:S804)-1</f>
        <v>6.5308398883179297E-2</v>
      </c>
      <c r="U805" s="10">
        <v>6.8791380273293399</v>
      </c>
      <c r="V805" s="9">
        <f t="shared" si="176"/>
        <v>2411.165004645718</v>
      </c>
      <c r="W805" s="9">
        <f>V805/MAX(V$2:V804)-1</f>
        <v>6.6034415351458486E-2</v>
      </c>
      <c r="X805" s="10">
        <v>6.8869974013624304</v>
      </c>
      <c r="Y805" s="9">
        <f t="shared" si="177"/>
        <v>2427.5411761733139</v>
      </c>
      <c r="Z805" s="9">
        <f>Y805/MAX(Y$2:Y804)-1</f>
        <v>6.6445405667879376E-2</v>
      </c>
      <c r="AA805" s="10">
        <v>6.89244957990309</v>
      </c>
      <c r="AB805" s="9">
        <f t="shared" si="178"/>
        <v>2193.1696632474859</v>
      </c>
      <c r="AC805" s="9">
        <f>AB805/MAX(AB$2:AB804)-1</f>
        <v>6.6732057037747872E-2</v>
      </c>
      <c r="AD805" s="10">
        <v>6.8911841861218699</v>
      </c>
      <c r="AE805" s="9">
        <f t="shared" si="179"/>
        <v>1921.9545118991527</v>
      </c>
      <c r="AF805" s="9">
        <f>AE805/MAX(AE$2:AE804)-1</f>
        <v>1.2674017812316363E-2</v>
      </c>
      <c r="AG805" s="9">
        <v>7.3239999896002397</v>
      </c>
      <c r="AH805" s="9">
        <f t="shared" si="180"/>
        <v>4870.0721666168683</v>
      </c>
      <c r="AI805" s="9">
        <f>AH805/MAX(AH$2:AH804)-1</f>
        <v>7.3239999896002494E-2</v>
      </c>
    </row>
    <row r="806" spans="1:35" x14ac:dyDescent="0.25">
      <c r="A806" s="25">
        <v>201308</v>
      </c>
      <c r="B806" s="26">
        <v>41487</v>
      </c>
      <c r="C806" s="9">
        <v>-0.76237524743683605</v>
      </c>
      <c r="D806" s="9">
        <f t="shared" si="170"/>
        <v>7734.892237987774</v>
      </c>
      <c r="E806" s="9">
        <f>D806/MAX(D$2:D805)-1</f>
        <v>-0.33377710851362696</v>
      </c>
      <c r="F806" s="10">
        <v>-3.8249889845499898</v>
      </c>
      <c r="G806" s="9">
        <f t="shared" si="171"/>
        <v>6563.5108124456519</v>
      </c>
      <c r="H806" s="9">
        <f>G806/MAX(G$2:G805)-1</f>
        <v>-3.8249889845499929E-2</v>
      </c>
      <c r="I806" s="10">
        <v>-3.78405966453386</v>
      </c>
      <c r="J806" s="9">
        <f t="shared" si="172"/>
        <v>3891.5816934594059</v>
      </c>
      <c r="K806" s="9">
        <f>J806/MAX(J$2:J805)-1</f>
        <v>-3.7840596645338564E-2</v>
      </c>
      <c r="L806" s="10">
        <v>-3.7696212988236302</v>
      </c>
      <c r="M806" s="9">
        <f t="shared" si="173"/>
        <v>2842.3444377704918</v>
      </c>
      <c r="N806" s="9">
        <f>M806/MAX(M$2:M805)-1</f>
        <v>-3.7696212988236444E-2</v>
      </c>
      <c r="O806" s="10">
        <v>-3.7447748128841298</v>
      </c>
      <c r="P806" s="9">
        <f t="shared" si="174"/>
        <v>2519.7605711785477</v>
      </c>
      <c r="Q806" s="9">
        <f>P806/MAX(P$2:P805)-1</f>
        <v>-3.7447748128841329E-2</v>
      </c>
      <c r="R806" s="10">
        <v>-3.7249283687365899</v>
      </c>
      <c r="S806" s="9">
        <f t="shared" si="175"/>
        <v>2362.3185519240942</v>
      </c>
      <c r="T806" s="9">
        <f>S806/MAX(S$2:S805)-1</f>
        <v>-3.7249283687365908E-2</v>
      </c>
      <c r="U806" s="10">
        <v>-3.64194475438984</v>
      </c>
      <c r="V806" s="9">
        <f t="shared" si="176"/>
        <v>2323.3517072393397</v>
      </c>
      <c r="W806" s="9">
        <f>V806/MAX(V$2:V805)-1</f>
        <v>-3.6419447543898364E-2</v>
      </c>
      <c r="X806" s="10">
        <v>-3.5473168246216602</v>
      </c>
      <c r="Y806" s="9">
        <f t="shared" si="177"/>
        <v>2341.4285996062995</v>
      </c>
      <c r="Z806" s="9">
        <f>Y806/MAX(Y$2:Y805)-1</f>
        <v>-3.5473168246216602E-2</v>
      </c>
      <c r="AA806" s="10">
        <v>-3.4840876253769499</v>
      </c>
      <c r="AB806" s="9">
        <f t="shared" si="178"/>
        <v>2116.7577104067591</v>
      </c>
      <c r="AC806" s="9">
        <f>AB806/MAX(AB$2:AB805)-1</f>
        <v>-3.4840876253769415E-2</v>
      </c>
      <c r="AD806" s="10">
        <v>-3.43640443806478</v>
      </c>
      <c r="AE806" s="9">
        <f t="shared" si="179"/>
        <v>1855.9083817546641</v>
      </c>
      <c r="AF806" s="9">
        <f>AE806/MAX(AE$2:AE805)-1</f>
        <v>-3.4364044380647774E-2</v>
      </c>
      <c r="AG806" s="9">
        <v>-2.44399999706879</v>
      </c>
      <c r="AH806" s="9">
        <f t="shared" si="180"/>
        <v>4751.0476030075042</v>
      </c>
      <c r="AI806" s="9">
        <f>AH806/MAX(AH$2:AH805)-1</f>
        <v>-2.4439999970687909E-2</v>
      </c>
    </row>
    <row r="807" spans="1:35" x14ac:dyDescent="0.25">
      <c r="A807" s="25">
        <v>201309</v>
      </c>
      <c r="B807" s="26">
        <v>41518</v>
      </c>
      <c r="C807" s="9">
        <v>6.8399588113569703</v>
      </c>
      <c r="D807" s="9">
        <f t="shared" si="170"/>
        <v>8263.9556811689854</v>
      </c>
      <c r="E807" s="9">
        <f>D807/MAX(D$2:D806)-1</f>
        <v>-0.28820773714412751</v>
      </c>
      <c r="F807" s="10">
        <v>5.3764266709112096</v>
      </c>
      <c r="G807" s="9">
        <f t="shared" si="171"/>
        <v>6916.3931583141211</v>
      </c>
      <c r="H807" s="9">
        <f>G807/MAX(G$2:G806)-1</f>
        <v>1.3457899584364608E-2</v>
      </c>
      <c r="I807" s="10">
        <v>5.4349577516289198</v>
      </c>
      <c r="J807" s="9">
        <f t="shared" si="172"/>
        <v>4103.08751436905</v>
      </c>
      <c r="K807" s="9">
        <f>J807/MAX(J$2:J806)-1</f>
        <v>1.4452360430312172E-2</v>
      </c>
      <c r="L807" s="10">
        <v>5.4579855033547302</v>
      </c>
      <c r="M807" s="9">
        <f t="shared" si="173"/>
        <v>2997.4791851394148</v>
      </c>
      <c r="N807" s="9">
        <f>M807/MAX(M$2:M806)-1</f>
        <v>1.4826188205099289E-2</v>
      </c>
      <c r="O807" s="10">
        <v>5.5362479184917603</v>
      </c>
      <c r="P807" s="9">
        <f t="shared" si="174"/>
        <v>2659.2607633513962</v>
      </c>
      <c r="Q807" s="9">
        <f>P807/MAX(P$2:P806)-1</f>
        <v>1.5841530879771248E-2</v>
      </c>
      <c r="R807" s="10">
        <v>5.5732030527838203</v>
      </c>
      <c r="S807" s="9">
        <f t="shared" si="175"/>
        <v>2493.9753615764062</v>
      </c>
      <c r="T807" s="9">
        <f>S807/MAX(S$2:S806)-1</f>
        <v>1.6406768624867674E-2</v>
      </c>
      <c r="U807" s="10">
        <v>5.5068202299191498</v>
      </c>
      <c r="V807" s="9">
        <f t="shared" si="176"/>
        <v>2451.2945090657677</v>
      </c>
      <c r="W807" s="9">
        <f>V807/MAX(V$2:V806)-1</f>
        <v>1.6643201250320816E-2</v>
      </c>
      <c r="X807" s="10">
        <v>5.5106927117084403</v>
      </c>
      <c r="Y807" s="9">
        <f t="shared" si="177"/>
        <v>2470.4575347946607</v>
      </c>
      <c r="Z807" s="9">
        <f>Y807/MAX(Y$2:Y806)-1</f>
        <v>1.7678941573711526E-2</v>
      </c>
      <c r="AA807" s="10">
        <v>5.4607903188037303</v>
      </c>
      <c r="AB807" s="9">
        <f t="shared" si="178"/>
        <v>2232.3494105291829</v>
      </c>
      <c r="AC807" s="9">
        <f>AB807/MAX(AB$2:AB806)-1</f>
        <v>1.7864439736815729E-2</v>
      </c>
      <c r="AD807" s="10">
        <v>5.4219314296367003</v>
      </c>
      <c r="AE807" s="9">
        <f t="shared" si="179"/>
        <v>1956.5344616102821</v>
      </c>
      <c r="AF807" s="9">
        <f>AE807/MAX(AE$2:AE806)-1</f>
        <v>1.7992074992950524E-2</v>
      </c>
      <c r="AG807" s="9">
        <v>5.86799998440826</v>
      </c>
      <c r="AH807" s="9">
        <f t="shared" si="180"/>
        <v>5029.839075611213</v>
      </c>
      <c r="AI807" s="9">
        <f>AH807/MAX(AH$2:AH806)-1</f>
        <v>3.2805860678925214E-2</v>
      </c>
    </row>
    <row r="808" spans="1:35" x14ac:dyDescent="0.25">
      <c r="A808" s="25">
        <v>201310</v>
      </c>
      <c r="B808" s="26">
        <v>41548</v>
      </c>
      <c r="C808" s="9">
        <v>4.3699958093778299</v>
      </c>
      <c r="D808" s="9">
        <f t="shared" si="170"/>
        <v>8625.0901981249099</v>
      </c>
      <c r="E808" s="9">
        <f>D808/MAX(D$2:D807)-1</f>
        <v>-0.25710244508585045</v>
      </c>
      <c r="F808" s="10">
        <v>2.5812134913137101</v>
      </c>
      <c r="G808" s="9">
        <f t="shared" si="171"/>
        <v>7094.9200316288234</v>
      </c>
      <c r="H808" s="9">
        <f>G808/MAX(G$2:G807)-1</f>
        <v>2.5812134913137053E-2</v>
      </c>
      <c r="I808" s="10">
        <v>2.45934890219824</v>
      </c>
      <c r="J808" s="9">
        <f t="shared" si="172"/>
        <v>4203.9967521099179</v>
      </c>
      <c r="K808" s="9">
        <f>J808/MAX(J$2:J807)-1</f>
        <v>2.4593489021982329E-2</v>
      </c>
      <c r="L808" s="10">
        <v>2.41738533887021</v>
      </c>
      <c r="M808" s="9">
        <f t="shared" si="173"/>
        <v>3069.9398074966612</v>
      </c>
      <c r="N808" s="9">
        <f>M808/MAX(M$2:M807)-1</f>
        <v>2.4173853388702149E-2</v>
      </c>
      <c r="O808" s="10">
        <v>2.3701275794189001</v>
      </c>
      <c r="P808" s="9">
        <f t="shared" si="174"/>
        <v>2722.2886361122532</v>
      </c>
      <c r="Q808" s="9">
        <f>P808/MAX(P$2:P807)-1</f>
        <v>2.3701275794189014E-2</v>
      </c>
      <c r="R808" s="10">
        <v>2.3544140230238502</v>
      </c>
      <c r="S808" s="9">
        <f t="shared" si="175"/>
        <v>2552.6938672201209</v>
      </c>
      <c r="T808" s="9">
        <f>S808/MAX(S$2:S807)-1</f>
        <v>2.3544140230238542E-2</v>
      </c>
      <c r="U808" s="10">
        <v>2.3727855996777598</v>
      </c>
      <c r="V808" s="9">
        <f t="shared" si="176"/>
        <v>2509.4584721825718</v>
      </c>
      <c r="W808" s="9">
        <f>V808/MAX(V$2:V807)-1</f>
        <v>2.3727855996777514E-2</v>
      </c>
      <c r="X808" s="10">
        <v>2.39981035314494</v>
      </c>
      <c r="Y808" s="9">
        <f t="shared" si="177"/>
        <v>2529.7438304847119</v>
      </c>
      <c r="Z808" s="9">
        <f>Y808/MAX(Y$2:Y807)-1</f>
        <v>2.3998103531449377E-2</v>
      </c>
      <c r="AA808" s="10">
        <v>2.4223029167441101</v>
      </c>
      <c r="AB808" s="9">
        <f t="shared" si="178"/>
        <v>2286.4236754123513</v>
      </c>
      <c r="AC808" s="9">
        <f>AB808/MAX(AB$2:AB807)-1</f>
        <v>2.4223029167441013E-2</v>
      </c>
      <c r="AD808" s="10">
        <v>2.4357681536856002</v>
      </c>
      <c r="AE808" s="9">
        <f t="shared" si="179"/>
        <v>2004.1911049420694</v>
      </c>
      <c r="AF808" s="9">
        <f>AE808/MAX(AE$2:AE807)-1</f>
        <v>2.4357681536856024E-2</v>
      </c>
      <c r="AG808" s="9">
        <v>3.0170000099350198</v>
      </c>
      <c r="AH808" s="9">
        <f t="shared" si="180"/>
        <v>5181.5893210221184</v>
      </c>
      <c r="AI808" s="9">
        <f>AH808/MAX(AH$2:AH807)-1</f>
        <v>3.0170000099350114E-2</v>
      </c>
    </row>
    <row r="809" spans="1:35" x14ac:dyDescent="0.25">
      <c r="A809" s="25">
        <v>201311</v>
      </c>
      <c r="B809" s="26">
        <v>41579</v>
      </c>
      <c r="C809" s="9">
        <v>-1.8499805703360701</v>
      </c>
      <c r="D809" s="9">
        <f t="shared" si="170"/>
        <v>8465.5277052856381</v>
      </c>
      <c r="E809" s="9">
        <f>D809/MAX(D$2:D808)-1</f>
        <v>-0.27084590550926391</v>
      </c>
      <c r="F809" s="10">
        <v>3.0733538796984701</v>
      </c>
      <c r="G809" s="9">
        <f t="shared" si="171"/>
        <v>7312.9720316823914</v>
      </c>
      <c r="H809" s="9">
        <f>G809/MAX(G$2:G808)-1</f>
        <v>3.0733538796984705E-2</v>
      </c>
      <c r="I809" s="10">
        <v>3.2473351120204299</v>
      </c>
      <c r="J809" s="9">
        <f t="shared" si="172"/>
        <v>4340.5146147493815</v>
      </c>
      <c r="K809" s="9">
        <f>J809/MAX(J$2:J808)-1</f>
        <v>3.2473351120204219E-2</v>
      </c>
      <c r="L809" s="10">
        <v>3.3138247011722402</v>
      </c>
      <c r="M809" s="9">
        <f t="shared" si="173"/>
        <v>3171.6722311486046</v>
      </c>
      <c r="N809" s="9">
        <f>M809/MAX(M$2:M808)-1</f>
        <v>3.3138247011722299E-2</v>
      </c>
      <c r="O809" s="10">
        <v>3.3888723059402199</v>
      </c>
      <c r="P809" s="9">
        <f t="shared" si="174"/>
        <v>2814.5435217892195</v>
      </c>
      <c r="Q809" s="9">
        <f>P809/MAX(P$2:P808)-1</f>
        <v>3.388872305940227E-2</v>
      </c>
      <c r="R809" s="10">
        <v>3.4478854128455301</v>
      </c>
      <c r="S809" s="9">
        <f t="shared" si="175"/>
        <v>2640.7078267026059</v>
      </c>
      <c r="T809" s="9">
        <f>S809/MAX(S$2:S808)-1</f>
        <v>3.4478854128455305E-2</v>
      </c>
      <c r="U809" s="10">
        <v>3.5258222608193099</v>
      </c>
      <c r="V809" s="9">
        <f t="shared" si="176"/>
        <v>2597.9375176208009</v>
      </c>
      <c r="W809" s="9">
        <f>V809/MAX(V$2:V808)-1</f>
        <v>3.5258222608193002E-2</v>
      </c>
      <c r="X809" s="10">
        <v>3.6299965535182102</v>
      </c>
      <c r="Y809" s="9">
        <f t="shared" si="177"/>
        <v>2621.5734443441465</v>
      </c>
      <c r="Z809" s="9">
        <f>Y809/MAX(Y$2:Y808)-1</f>
        <v>3.629996553518211E-2</v>
      </c>
      <c r="AA809" s="10">
        <v>3.6543712961868202</v>
      </c>
      <c r="AB809" s="9">
        <f t="shared" si="178"/>
        <v>2369.97808591584</v>
      </c>
      <c r="AC809" s="9">
        <f>AB809/MAX(AB$2:AB808)-1</f>
        <v>3.6543712961868202E-2</v>
      </c>
      <c r="AD809" s="10">
        <v>3.6741000818574898</v>
      </c>
      <c r="AE809" s="9">
        <f t="shared" si="179"/>
        <v>2077.8270919693264</v>
      </c>
      <c r="AF809" s="9">
        <f>AE809/MAX(AE$2:AE808)-1</f>
        <v>3.6741000818574898E-2</v>
      </c>
      <c r="AG809" s="9">
        <v>3.2719999963819801</v>
      </c>
      <c r="AH809" s="9">
        <f t="shared" si="180"/>
        <v>5351.1309234184919</v>
      </c>
      <c r="AI809" s="9">
        <f>AH809/MAX(AH$2:AH808)-1</f>
        <v>3.2719999963819912E-2</v>
      </c>
    </row>
    <row r="810" spans="1:35" x14ac:dyDescent="0.25">
      <c r="A810" s="25">
        <v>201312</v>
      </c>
      <c r="B810" s="26">
        <v>41609</v>
      </c>
      <c r="C810" s="9">
        <v>4.0699903361436496</v>
      </c>
      <c r="D810" s="9">
        <f t="shared" si="170"/>
        <v>8810.0738647943272</v>
      </c>
      <c r="E810" s="9">
        <f>D810/MAX(D$2:D809)-1</f>
        <v>-0.24116940432789513</v>
      </c>
      <c r="F810" s="10">
        <v>1.5643396136495</v>
      </c>
      <c r="G810" s="9">
        <f t="shared" si="171"/>
        <v>7427.3717501091078</v>
      </c>
      <c r="H810" s="9">
        <f>G810/MAX(G$2:G809)-1</f>
        <v>1.5643396136495014E-2</v>
      </c>
      <c r="I810" s="10">
        <v>1.6291245839625801</v>
      </c>
      <c r="J810" s="9">
        <f t="shared" si="172"/>
        <v>4411.2270054087521</v>
      </c>
      <c r="K810" s="9">
        <f>J810/MAX(J$2:J809)-1</f>
        <v>1.6291245839625823E-2</v>
      </c>
      <c r="L810" s="10">
        <v>1.6578576659041699</v>
      </c>
      <c r="M810" s="9">
        <f t="shared" si="173"/>
        <v>3224.2540423700552</v>
      </c>
      <c r="N810" s="9">
        <f>M810/MAX(M$2:M809)-1</f>
        <v>1.6578576659041611E-2</v>
      </c>
      <c r="O810" s="10">
        <v>1.70391795970533</v>
      </c>
      <c r="P810" s="9">
        <f t="shared" si="174"/>
        <v>2862.5010343407089</v>
      </c>
      <c r="Q810" s="9">
        <f>P810/MAX(P$2:P809)-1</f>
        <v>1.7039179597053256E-2</v>
      </c>
      <c r="R810" s="10">
        <v>1.7354563319796801</v>
      </c>
      <c r="S810" s="9">
        <f t="shared" si="175"/>
        <v>2686.5361578901993</v>
      </c>
      <c r="T810" s="9">
        <f>S810/MAX(S$2:S809)-1</f>
        <v>1.7354563319796901E-2</v>
      </c>
      <c r="U810" s="10">
        <v>1.78387266994536</v>
      </c>
      <c r="V810" s="9">
        <f t="shared" si="176"/>
        <v>2644.2814149798951</v>
      </c>
      <c r="W810" s="9">
        <f>V810/MAX(V$2:V809)-1</f>
        <v>1.7838726699453522E-2</v>
      </c>
      <c r="X810" s="10">
        <v>1.82483032408631</v>
      </c>
      <c r="Y810" s="9">
        <f t="shared" si="177"/>
        <v>2669.4127115247325</v>
      </c>
      <c r="Z810" s="9">
        <f>Y810/MAX(Y$2:Y809)-1</f>
        <v>1.8248303240863128E-2</v>
      </c>
      <c r="AA810" s="10">
        <v>1.84023437733339</v>
      </c>
      <c r="AB810" s="9">
        <f t="shared" si="178"/>
        <v>2413.591237388131</v>
      </c>
      <c r="AC810" s="9">
        <f>AB810/MAX(AB$2:AB809)-1</f>
        <v>1.8402343773333829E-2</v>
      </c>
      <c r="AD810" s="10">
        <v>1.8495479953484799</v>
      </c>
      <c r="AE810" s="9">
        <f t="shared" si="179"/>
        <v>2116.2575012956527</v>
      </c>
      <c r="AF810" s="9">
        <f>AE810/MAX(AE$2:AE809)-1</f>
        <v>1.8495479953484883E-2</v>
      </c>
      <c r="AG810" s="9">
        <v>2.8349999931652499</v>
      </c>
      <c r="AH810" s="9">
        <f t="shared" si="180"/>
        <v>5502.8354847316696</v>
      </c>
      <c r="AI810" s="9">
        <f>AH810/MAX(AH$2:AH809)-1</f>
        <v>2.8349999931652548E-2</v>
      </c>
    </row>
    <row r="811" spans="1:35" x14ac:dyDescent="0.25">
      <c r="A811" s="25">
        <v>201401</v>
      </c>
      <c r="B811" s="26">
        <v>41640</v>
      </c>
      <c r="C811" s="9">
        <v>-1.7899949499596</v>
      </c>
      <c r="D811" s="9">
        <f t="shared" si="170"/>
        <v>8652.3739875267984</v>
      </c>
      <c r="E811" s="9">
        <f>D811/MAX(D$2:D810)-1</f>
        <v>-0.25475243366917422</v>
      </c>
      <c r="F811" s="10">
        <v>-3.4767342035192299</v>
      </c>
      <c r="G811" s="9">
        <f t="shared" si="171"/>
        <v>7169.1417760505401</v>
      </c>
      <c r="H811" s="9">
        <f>G811/MAX(G$2:G810)-1</f>
        <v>-3.4767342035192272E-2</v>
      </c>
      <c r="I811" s="10">
        <v>-2.9876336165600499</v>
      </c>
      <c r="J811" s="9">
        <f t="shared" si="172"/>
        <v>4279.4357044923854</v>
      </c>
      <c r="K811" s="9">
        <f>J811/MAX(J$2:J810)-1</f>
        <v>-2.987633616560037E-2</v>
      </c>
      <c r="L811" s="10">
        <v>-2.7838124529123802</v>
      </c>
      <c r="M811" s="9">
        <f t="shared" si="173"/>
        <v>3134.496856825027</v>
      </c>
      <c r="N811" s="9">
        <f>M811/MAX(M$2:M810)-1</f>
        <v>-2.7838124529123709E-2</v>
      </c>
      <c r="O811" s="10">
        <v>-2.5877559705742201</v>
      </c>
      <c r="P811" s="9">
        <f t="shared" si="174"/>
        <v>2788.4264929168085</v>
      </c>
      <c r="Q811" s="9">
        <f>P811/MAX(P$2:P810)-1</f>
        <v>-2.5877559705742126E-2</v>
      </c>
      <c r="R811" s="10">
        <v>-2.4510561373097</v>
      </c>
      <c r="S811" s="9">
        <f t="shared" si="175"/>
        <v>2620.6876485111875</v>
      </c>
      <c r="T811" s="9">
        <f>S811/MAX(S$2:S810)-1</f>
        <v>-2.4510561373096929E-2</v>
      </c>
      <c r="U811" s="10">
        <v>-2.3281127428991901</v>
      </c>
      <c r="V811" s="9">
        <f t="shared" si="176"/>
        <v>2582.7195623996331</v>
      </c>
      <c r="W811" s="9">
        <f>V811/MAX(V$2:V810)-1</f>
        <v>-2.328112742899191E-2</v>
      </c>
      <c r="X811" s="10">
        <v>-2.2422021739282498</v>
      </c>
      <c r="Y811" s="9">
        <f t="shared" si="177"/>
        <v>2609.5590816758076</v>
      </c>
      <c r="Z811" s="9">
        <f>Y811/MAX(Y$2:Y810)-1</f>
        <v>-2.2422021739282538E-2</v>
      </c>
      <c r="AA811" s="10">
        <v>-2.1824931419534299</v>
      </c>
      <c r="AB811" s="9">
        <f t="shared" si="178"/>
        <v>2360.9147741573461</v>
      </c>
      <c r="AC811" s="9">
        <f>AB811/MAX(AB$2:AB810)-1</f>
        <v>-2.1824931419534344E-2</v>
      </c>
      <c r="AD811" s="10">
        <v>-2.1275074351097301</v>
      </c>
      <c r="AE811" s="9">
        <f t="shared" si="179"/>
        <v>2071.2339656095201</v>
      </c>
      <c r="AF811" s="9">
        <f>AE811/MAX(AE$2:AE810)-1</f>
        <v>-2.1275074351097434E-2</v>
      </c>
      <c r="AG811" s="9">
        <v>-0.45200001943025098</v>
      </c>
      <c r="AH811" s="9">
        <f t="shared" si="180"/>
        <v>5477.9626672714676</v>
      </c>
      <c r="AI811" s="9">
        <f>AH811/MAX(AH$2:AH810)-1</f>
        <v>-4.5200001943025425E-3</v>
      </c>
    </row>
    <row r="812" spans="1:35" x14ac:dyDescent="0.25">
      <c r="A812" s="25">
        <v>201402</v>
      </c>
      <c r="B812" s="26">
        <v>41671</v>
      </c>
      <c r="C812" s="9">
        <v>5.39999867759831</v>
      </c>
      <c r="D812" s="9">
        <f t="shared" si="170"/>
        <v>9119.6020684341056</v>
      </c>
      <c r="E812" s="9">
        <f>D812/MAX(D$2:D811)-1</f>
        <v>-0.21450907494247606</v>
      </c>
      <c r="F812" s="10">
        <v>4.6090356977146696</v>
      </c>
      <c r="G812" s="9">
        <f t="shared" si="171"/>
        <v>7499.5700797284853</v>
      </c>
      <c r="H812" s="9">
        <f>G812/MAX(G$2:G811)-1</f>
        <v>9.7205757364058343E-3</v>
      </c>
      <c r="I812" s="10">
        <v>4.6050500929218403</v>
      </c>
      <c r="J812" s="9">
        <f t="shared" si="172"/>
        <v>4476.5058623786426</v>
      </c>
      <c r="K812" s="9">
        <f>J812/MAX(J$2:J811)-1</f>
        <v>1.4798344517262363E-2</v>
      </c>
      <c r="L812" s="10">
        <v>4.6018359994159201</v>
      </c>
      <c r="M812" s="9">
        <f t="shared" si="173"/>
        <v>3278.7412615829617</v>
      </c>
      <c r="N812" s="9">
        <f>M812/MAX(M$2:M811)-1</f>
        <v>1.6899170628892124E-2</v>
      </c>
      <c r="O812" s="10">
        <v>4.5992214178935598</v>
      </c>
      <c r="P812" s="9">
        <f t="shared" si="174"/>
        <v>2916.6724014012561</v>
      </c>
      <c r="Q812" s="9">
        <f>P812/MAX(P$2:P811)-1</f>
        <v>1.8924488204778545E-2</v>
      </c>
      <c r="R812" s="10">
        <v>4.5280832476380599</v>
      </c>
      <c r="S812" s="9">
        <f t="shared" si="175"/>
        <v>2739.3545668963425</v>
      </c>
      <c r="T812" s="9">
        <f>S812/MAX(S$2:S811)-1</f>
        <v>1.9660412479846512E-2</v>
      </c>
      <c r="U812" s="10">
        <v>4.4571283767174403</v>
      </c>
      <c r="V812" s="9">
        <f t="shared" si="176"/>
        <v>2697.8346889063796</v>
      </c>
      <c r="W812" s="9">
        <f>V812/MAX(V$2:V811)-1</f>
        <v>2.0252486601125108E-2</v>
      </c>
      <c r="X812" s="10">
        <v>4.4064782755399499</v>
      </c>
      <c r="Y812" s="9">
        <f t="shared" si="177"/>
        <v>2724.5487356972317</v>
      </c>
      <c r="Z812" s="9">
        <f>Y812/MAX(Y$2:Y811)-1</f>
        <v>2.0654739499238461E-2</v>
      </c>
      <c r="AA812" s="10">
        <v>4.3669899908325398</v>
      </c>
      <c r="AB812" s="9">
        <f t="shared" si="178"/>
        <v>2464.0156860368838</v>
      </c>
      <c r="AC812" s="9">
        <f>AB812/MAX(AB$2:AB811)-1</f>
        <v>2.0891875918193747E-2</v>
      </c>
      <c r="AD812" s="10">
        <v>4.3390608306495801</v>
      </c>
      <c r="AE812" s="9">
        <f t="shared" si="179"/>
        <v>2161.1060673223928</v>
      </c>
      <c r="AF812" s="9">
        <f>AE812/MAX(AE$2:AE811)-1</f>
        <v>2.1192395537538378E-2</v>
      </c>
      <c r="AG812" s="9">
        <v>4.74499999239878</v>
      </c>
      <c r="AH812" s="9">
        <f t="shared" si="180"/>
        <v>5737.891995417107</v>
      </c>
      <c r="AI812" s="9">
        <f>AH812/MAX(AH$2:AH811)-1</f>
        <v>4.2715525720809167E-2</v>
      </c>
    </row>
    <row r="813" spans="1:35" x14ac:dyDescent="0.25">
      <c r="A813" s="25">
        <v>201403</v>
      </c>
      <c r="B813" s="26">
        <v>41699</v>
      </c>
      <c r="C813" s="9">
        <v>1.3099980469996999</v>
      </c>
      <c r="D813" s="9">
        <f t="shared" si="170"/>
        <v>9239.068677424737</v>
      </c>
      <c r="E813" s="9">
        <f>D813/MAX(D$2:D812)-1</f>
        <v>-0.20421915916486255</v>
      </c>
      <c r="F813" s="10">
        <v>0.78312264255821695</v>
      </c>
      <c r="G813" s="9">
        <f t="shared" si="171"/>
        <v>7558.3009111173606</v>
      </c>
      <c r="H813" s="9">
        <f>G813/MAX(G$2:G812)-1</f>
        <v>7.8312264255822051E-3</v>
      </c>
      <c r="I813" s="10">
        <v>0.22996802637456901</v>
      </c>
      <c r="J813" s="9">
        <f t="shared" si="172"/>
        <v>4486.8003945608962</v>
      </c>
      <c r="K813" s="9">
        <f>J813/MAX(J$2:J812)-1</f>
        <v>2.2996802637456071E-3</v>
      </c>
      <c r="L813" s="10">
        <v>-0.26707412553758397</v>
      </c>
      <c r="M813" s="9">
        <f t="shared" si="173"/>
        <v>3269.984592029949</v>
      </c>
      <c r="N813" s="9">
        <f>M813/MAX(M$2:M812)-1</f>
        <v>-2.6707412553758081E-3</v>
      </c>
      <c r="O813" s="10">
        <v>-0.26158066144391101</v>
      </c>
      <c r="P813" s="9">
        <f t="shared" si="174"/>
        <v>2909.0429504415188</v>
      </c>
      <c r="Q813" s="9">
        <f>P813/MAX(P$2:P812)-1</f>
        <v>-2.6158066144390535E-3</v>
      </c>
      <c r="R813" s="10">
        <v>-0.189002845232774</v>
      </c>
      <c r="S813" s="9">
        <f t="shared" si="175"/>
        <v>2734.1771088238943</v>
      </c>
      <c r="T813" s="9">
        <f>S813/MAX(S$2:S812)-1</f>
        <v>-1.8900284523277744E-3</v>
      </c>
      <c r="U813" s="10">
        <v>-0.13774794202244001</v>
      </c>
      <c r="V813" s="9">
        <f t="shared" si="176"/>
        <v>2694.1184771432436</v>
      </c>
      <c r="W813" s="9">
        <f>V813/MAX(V$2:V812)-1</f>
        <v>-1.3774794202243701E-3</v>
      </c>
      <c r="X813" s="10">
        <v>-9.9424223487138405E-2</v>
      </c>
      <c r="Y813" s="9">
        <f t="shared" si="177"/>
        <v>2721.8398742732361</v>
      </c>
      <c r="Z813" s="9">
        <f>Y813/MAX(Y$2:Y812)-1</f>
        <v>-9.9424223487132313E-4</v>
      </c>
      <c r="AA813" s="10">
        <v>-6.9359024687899104E-2</v>
      </c>
      <c r="AB813" s="9">
        <f t="shared" si="178"/>
        <v>2462.3066687888918</v>
      </c>
      <c r="AC813" s="9">
        <f>AB813/MAX(AB$2:AB812)-1</f>
        <v>-6.9359024687898341E-4</v>
      </c>
      <c r="AD813" s="10">
        <v>-4.4308761129514797E-2</v>
      </c>
      <c r="AE813" s="9">
        <f t="shared" si="179"/>
        <v>2160.1485079972676</v>
      </c>
      <c r="AF813" s="9">
        <f>AE813/MAX(AE$2:AE812)-1</f>
        <v>-4.4308761129507879E-4</v>
      </c>
      <c r="AG813" s="9">
        <v>0.55999999614025497</v>
      </c>
      <c r="AH813" s="9">
        <f t="shared" si="180"/>
        <v>5770.0241903699743</v>
      </c>
      <c r="AI813" s="9">
        <f>AH813/MAX(AH$2:AH812)-1</f>
        <v>5.5999999614024798E-3</v>
      </c>
    </row>
    <row r="814" spans="1:35" x14ac:dyDescent="0.25">
      <c r="A814" s="25">
        <v>201404</v>
      </c>
      <c r="B814" s="26">
        <v>41730</v>
      </c>
      <c r="C814" s="9">
        <v>-2.8899989553681502</v>
      </c>
      <c r="D814" s="9">
        <f t="shared" si="170"/>
        <v>8972.0596891614168</v>
      </c>
      <c r="E814" s="9">
        <f>D814/MAX(D$2:D813)-1</f>
        <v>-0.22721721715201781</v>
      </c>
      <c r="F814" s="10">
        <v>-2.5020550561181798</v>
      </c>
      <c r="G814" s="9">
        <f t="shared" si="171"/>
        <v>7369.1880610141225</v>
      </c>
      <c r="H814" s="9">
        <f>G814/MAX(G$2:G813)-1</f>
        <v>-2.5020550561181798E-2</v>
      </c>
      <c r="I814" s="10">
        <v>-3.0571490063083702</v>
      </c>
      <c r="J814" s="9">
        <f t="shared" si="172"/>
        <v>4349.6322208835381</v>
      </c>
      <c r="K814" s="9">
        <f>J814/MAX(J$2:J813)-1</f>
        <v>-3.0571490063083573E-2</v>
      </c>
      <c r="L814" s="10">
        <v>-3.2191034030999299</v>
      </c>
      <c r="M814" s="9">
        <f t="shared" si="173"/>
        <v>3164.7204067470693</v>
      </c>
      <c r="N814" s="9">
        <f>M814/MAX(M$2:M813)-1</f>
        <v>-3.477580136373537E-2</v>
      </c>
      <c r="O814" s="10">
        <v>-3.2898727980260198</v>
      </c>
      <c r="P814" s="9">
        <f t="shared" si="174"/>
        <v>2813.3391377320499</v>
      </c>
      <c r="Q814" s="9">
        <f>P814/MAX(P$2:P813)-1</f>
        <v>-3.5428477884441811E-2</v>
      </c>
      <c r="R814" s="10">
        <v>-3.2872234217521799</v>
      </c>
      <c r="S814" s="9">
        <f t="shared" si="175"/>
        <v>2644.2985985104488</v>
      </c>
      <c r="T814" s="9">
        <f>S814/MAX(S$2:S813)-1</f>
        <v>-3.4700133211886808E-2</v>
      </c>
      <c r="U814" s="10">
        <v>-3.2798094671235098</v>
      </c>
      <c r="V814" s="9">
        <f t="shared" si="176"/>
        <v>2605.7565242743758</v>
      </c>
      <c r="W814" s="9">
        <f>V814/MAX(V$2:V813)-1</f>
        <v>-3.4130395391027246E-2</v>
      </c>
      <c r="X814" s="10">
        <v>-3.2677346240734302</v>
      </c>
      <c r="Y814" s="9">
        <f t="shared" si="177"/>
        <v>2632.8973702897729</v>
      </c>
      <c r="Z814" s="9">
        <f>Y814/MAX(Y$2:Y813)-1</f>
        <v>-3.3639099277849582E-2</v>
      </c>
      <c r="AA814" s="10">
        <v>-3.2748246728842298</v>
      </c>
      <c r="AB814" s="9">
        <f t="shared" si="178"/>
        <v>2381.6704424773197</v>
      </c>
      <c r="AC814" s="9">
        <f>AB814/MAX(AB$2:AB813)-1</f>
        <v>-3.3419123111187665E-2</v>
      </c>
      <c r="AD814" s="10">
        <v>-3.2727598469610699</v>
      </c>
      <c r="AE814" s="9">
        <f t="shared" si="179"/>
        <v>2089.4520349928043</v>
      </c>
      <c r="AF814" s="9">
        <f>AE814/MAX(AE$2:AE813)-1</f>
        <v>-3.3156184887476514E-2</v>
      </c>
      <c r="AG814" s="9">
        <v>-2.8619999900210602</v>
      </c>
      <c r="AH814" s="9">
        <f t="shared" si="180"/>
        <v>5604.8860986173731</v>
      </c>
      <c r="AI814" s="9">
        <f>AH814/MAX(AH$2:AH813)-1</f>
        <v>-2.861999990021058E-2</v>
      </c>
    </row>
    <row r="815" spans="1:35" x14ac:dyDescent="0.25">
      <c r="A815" s="25">
        <v>201405</v>
      </c>
      <c r="B815" s="26">
        <v>41760</v>
      </c>
      <c r="C815" s="9">
        <v>-0.49999902418494402</v>
      </c>
      <c r="D815" s="9">
        <f t="shared" si="170"/>
        <v>8927.1994782663187</v>
      </c>
      <c r="E815" s="9">
        <f>D815/MAX(D$2:D814)-1</f>
        <v>-0.23108112352532706</v>
      </c>
      <c r="F815" s="10">
        <v>-2.9594761725753298E-2</v>
      </c>
      <c r="G815" s="9">
        <f t="shared" si="171"/>
        <v>7367.0071673663433</v>
      </c>
      <c r="H815" s="9">
        <f>G815/MAX(G$2:G814)-1</f>
        <v>-2.5309093406118199E-2</v>
      </c>
      <c r="I815" s="10">
        <v>0.19715233550158501</v>
      </c>
      <c r="J815" s="9">
        <f t="shared" si="172"/>
        <v>4358.2076223927397</v>
      </c>
      <c r="K815" s="9">
        <f>J815/MAX(J$2:J814)-1</f>
        <v>-2.8660239114724706E-2</v>
      </c>
      <c r="L815" s="10">
        <v>0.31970412888163902</v>
      </c>
      <c r="M815" s="9">
        <f t="shared" si="173"/>
        <v>3174.8381485549999</v>
      </c>
      <c r="N815" s="9">
        <f>M815/MAX(M$2:M814)-1</f>
        <v>-3.1689939747730489E-2</v>
      </c>
      <c r="O815" s="10">
        <v>0.358834506227938</v>
      </c>
      <c r="P815" s="9">
        <f t="shared" si="174"/>
        <v>2823.4343693354481</v>
      </c>
      <c r="Q815" s="9">
        <f>P815/MAX(P$2:P814)-1</f>
        <v>-3.1967262425843135E-2</v>
      </c>
      <c r="R815" s="10">
        <v>0.36865168467161602</v>
      </c>
      <c r="S815" s="9">
        <f t="shared" si="175"/>
        <v>2654.0468498416053</v>
      </c>
      <c r="T815" s="9">
        <f>S815/MAX(S$2:S814)-1</f>
        <v>-3.1141538990839712E-2</v>
      </c>
      <c r="U815" s="10">
        <v>0.37127680786321499</v>
      </c>
      <c r="V815" s="9">
        <f t="shared" si="176"/>
        <v>2615.4310939183893</v>
      </c>
      <c r="W815" s="9">
        <f>V815/MAX(V$2:V814)-1</f>
        <v>-3.0544345554914032E-2</v>
      </c>
      <c r="X815" s="10">
        <v>0.37476416256179801</v>
      </c>
      <c r="Y815" s="9">
        <f t="shared" si="177"/>
        <v>2642.7645260706508</v>
      </c>
      <c r="Z815" s="9">
        <f>Y815/MAX(Y$2:Y814)-1</f>
        <v>-3.0017524940933682E-2</v>
      </c>
      <c r="AA815" s="10">
        <v>0.37814687443460898</v>
      </c>
      <c r="AB815" s="9">
        <f t="shared" si="178"/>
        <v>2390.6766548148807</v>
      </c>
      <c r="AC815" s="9">
        <f>AB815/MAX(AB$2:AB814)-1</f>
        <v>-2.9764027736349896E-2</v>
      </c>
      <c r="AD815" s="10">
        <v>0.37933888748002098</v>
      </c>
      <c r="AE815" s="9">
        <f t="shared" si="179"/>
        <v>2097.3781390967747</v>
      </c>
      <c r="AF815" s="9">
        <f>AE815/MAX(AE$2:AE814)-1</f>
        <v>-2.9488570315559293E-2</v>
      </c>
      <c r="AG815" s="9">
        <v>0.37100000720780102</v>
      </c>
      <c r="AH815" s="9">
        <f t="shared" si="180"/>
        <v>5625.6802264472326</v>
      </c>
      <c r="AI815" s="9">
        <f>AH815/MAX(AH$2:AH814)-1</f>
        <v>-2.5016180029825197E-2</v>
      </c>
    </row>
    <row r="816" spans="1:35" x14ac:dyDescent="0.25">
      <c r="A816" s="25">
        <v>201406</v>
      </c>
      <c r="B816" s="26">
        <v>41791</v>
      </c>
      <c r="C816" s="9">
        <v>3.7500030993278801</v>
      </c>
      <c r="D816" s="9">
        <f t="shared" si="170"/>
        <v>9261.9697353844876</v>
      </c>
      <c r="E816" s="9">
        <f>D816/MAX(D$2:D815)-1</f>
        <v>-0.20224664182620966</v>
      </c>
      <c r="F816" s="10">
        <v>4.6820169300406</v>
      </c>
      <c r="G816" s="9">
        <f t="shared" si="171"/>
        <v>7711.9316901797401</v>
      </c>
      <c r="H816" s="9">
        <f>G816/MAX(G$2:G815)-1</f>
        <v>2.0326099856173618E-2</v>
      </c>
      <c r="I816" s="10">
        <v>4.4843306292056404</v>
      </c>
      <c r="J816" s="9">
        <f t="shared" si="172"/>
        <v>4553.6440616880718</v>
      </c>
      <c r="K816" s="9">
        <f>J816/MAX(J$2:J815)-1</f>
        <v>1.4897847296306388E-2</v>
      </c>
      <c r="L816" s="10">
        <v>4.42694079847554</v>
      </c>
      <c r="M816" s="9">
        <f t="shared" si="173"/>
        <v>3315.3863538389469</v>
      </c>
      <c r="N816" s="9">
        <f>M816/MAX(M$2:M815)-1</f>
        <v>1.1176573365320408E-2</v>
      </c>
      <c r="O816" s="10">
        <v>4.3858330535613099</v>
      </c>
      <c r="P816" s="9">
        <f t="shared" si="174"/>
        <v>2947.2654871513723</v>
      </c>
      <c r="Q816" s="9">
        <f>P816/MAX(P$2:P815)-1</f>
        <v>1.048903734797868E-2</v>
      </c>
      <c r="R816" s="10">
        <v>4.3211883390274304</v>
      </c>
      <c r="S816" s="9">
        <f t="shared" si="175"/>
        <v>2768.733212829286</v>
      </c>
      <c r="T816" s="9">
        <f>S816/MAX(S$2:S815)-1</f>
        <v>1.0724659847968887E-2</v>
      </c>
      <c r="U816" s="10">
        <v>4.2726228463990896</v>
      </c>
      <c r="V816" s="9">
        <f t="shared" si="176"/>
        <v>2727.1786003689717</v>
      </c>
      <c r="W816" s="9">
        <f>V816/MAX(V$2:V815)-1</f>
        <v>1.0876838222614538E-2</v>
      </c>
      <c r="X816" s="10">
        <v>4.24202794489055</v>
      </c>
      <c r="Y816" s="9">
        <f t="shared" si="177"/>
        <v>2754.8713357842221</v>
      </c>
      <c r="Z816" s="9">
        <f>Y816/MAX(Y$2:Y815)-1</f>
        <v>1.112940271161289E-2</v>
      </c>
      <c r="AA816" s="10">
        <v>4.2154903766463603</v>
      </c>
      <c r="AB816" s="9">
        <f t="shared" si="178"/>
        <v>2491.4553991353332</v>
      </c>
      <c r="AC816" s="9">
        <f>AB816/MAX(AB$2:AB815)-1</f>
        <v>1.1136176305185597E-2</v>
      </c>
      <c r="AD816" s="10">
        <v>4.2000661760055902</v>
      </c>
      <c r="AE816" s="9">
        <f t="shared" si="179"/>
        <v>2185.469408899914</v>
      </c>
      <c r="AF816" s="9">
        <f>AE816/MAX(AE$2:AE815)-1</f>
        <v>1.1273551976885399E-2</v>
      </c>
      <c r="AG816" s="9">
        <v>4.2940000037722097</v>
      </c>
      <c r="AH816" s="9">
        <f t="shared" si="180"/>
        <v>5867.246935583089</v>
      </c>
      <c r="AI816" s="9">
        <f>AH816/MAX(AH$2:AH815)-1</f>
        <v>1.6849625236472487E-2</v>
      </c>
    </row>
    <row r="817" spans="1:35" x14ac:dyDescent="0.25">
      <c r="A817" s="25">
        <v>201407</v>
      </c>
      <c r="B817" s="26">
        <v>41821</v>
      </c>
      <c r="C817" s="9">
        <v>-6.4199271014604298</v>
      </c>
      <c r="D817" s="9">
        <f t="shared" si="170"/>
        <v>8667.358030213476</v>
      </c>
      <c r="E817" s="9">
        <f>D817/MAX(D$2:D816)-1</f>
        <v>-0.25346182587041954</v>
      </c>
      <c r="F817" s="10">
        <v>-6.1597516584148702</v>
      </c>
      <c r="G817" s="9">
        <f t="shared" si="171"/>
        <v>7236.8958499980718</v>
      </c>
      <c r="H817" s="9">
        <f>G817/MAX(G$2:G816)-1</f>
        <v>-6.1597516584148693E-2</v>
      </c>
      <c r="I817" s="10">
        <v>-5.8844292605525501</v>
      </c>
      <c r="J817" s="9">
        <f t="shared" si="172"/>
        <v>4285.6880981006852</v>
      </c>
      <c r="K817" s="9">
        <f>J817/MAX(J$2:J816)-1</f>
        <v>-5.8844292605525483E-2</v>
      </c>
      <c r="L817" s="10">
        <v>-5.7910490877929997</v>
      </c>
      <c r="M817" s="9">
        <f t="shared" si="173"/>
        <v>3123.390702638143</v>
      </c>
      <c r="N817" s="9">
        <f>M817/MAX(M$2:M816)-1</f>
        <v>-5.7910490877929988E-2</v>
      </c>
      <c r="O817" s="10">
        <v>-5.6942887482875602</v>
      </c>
      <c r="P817" s="9">
        <f t="shared" si="174"/>
        <v>2779.4396801343491</v>
      </c>
      <c r="Q817" s="9">
        <f>P817/MAX(P$2:P816)-1</f>
        <v>-5.694288748287557E-2</v>
      </c>
      <c r="R817" s="10">
        <v>-5.4384217752014798</v>
      </c>
      <c r="S817" s="9">
        <f t="shared" si="175"/>
        <v>2618.1578228855424</v>
      </c>
      <c r="T817" s="9">
        <f>S817/MAX(S$2:S816)-1</f>
        <v>-5.4384217752014852E-2</v>
      </c>
      <c r="U817" s="10">
        <v>-5.2696130837418398</v>
      </c>
      <c r="V817" s="9">
        <f t="shared" si="176"/>
        <v>2583.4668400269206</v>
      </c>
      <c r="W817" s="9">
        <f>V817/MAX(V$2:V816)-1</f>
        <v>-5.269613083741842E-2</v>
      </c>
      <c r="X817" s="10">
        <v>-5.1538073944154004</v>
      </c>
      <c r="Y817" s="9">
        <f t="shared" si="177"/>
        <v>2612.8905731739446</v>
      </c>
      <c r="Z817" s="9">
        <f>Y817/MAX(Y$2:Y816)-1</f>
        <v>-5.1538073944153995E-2</v>
      </c>
      <c r="AA817" s="10">
        <v>-5.0612713972877801</v>
      </c>
      <c r="AB817" s="9">
        <f t="shared" si="178"/>
        <v>2365.3560796427146</v>
      </c>
      <c r="AC817" s="9">
        <f>AB817/MAX(AB$2:AB816)-1</f>
        <v>-5.061271397287781E-2</v>
      </c>
      <c r="AD817" s="10">
        <v>-4.9963030582238899</v>
      </c>
      <c r="AE817" s="9">
        <f t="shared" si="179"/>
        <v>2076.2767339864999</v>
      </c>
      <c r="AF817" s="9">
        <f>AE817/MAX(AE$2:AE816)-1</f>
        <v>-4.9963030582238943E-2</v>
      </c>
      <c r="AG817" s="9">
        <v>-5.0460000171416697</v>
      </c>
      <c r="AH817" s="9">
        <f t="shared" si="180"/>
        <v>5571.1856542078222</v>
      </c>
      <c r="AI817" s="9">
        <f>AH817/MAX(AH$2:AH816)-1</f>
        <v>-5.0460000171416719E-2</v>
      </c>
    </row>
    <row r="818" spans="1:35" x14ac:dyDescent="0.25">
      <c r="A818" s="25">
        <v>201408</v>
      </c>
      <c r="B818" s="26">
        <v>41852</v>
      </c>
      <c r="C818" s="9">
        <v>4.8199998509663899</v>
      </c>
      <c r="D818" s="9">
        <f t="shared" si="170"/>
        <v>9085.1246743524898</v>
      </c>
      <c r="E818" s="9">
        <f>D818/MAX(D$2:D817)-1</f>
        <v>-0.21747868698996653</v>
      </c>
      <c r="F818" s="10">
        <v>4.2532282336916802</v>
      </c>
      <c r="G818" s="9">
        <f t="shared" si="171"/>
        <v>7544.697547533051</v>
      </c>
      <c r="H818" s="9">
        <f>G818/MAX(G$2:G817)-1</f>
        <v>-2.1685117213841809E-2</v>
      </c>
      <c r="I818" s="10">
        <v>4.2120315977990801</v>
      </c>
      <c r="J818" s="9">
        <f t="shared" si="172"/>
        <v>4466.2026349758007</v>
      </c>
      <c r="K818" s="9">
        <f>J818/MAX(J$2:J817)-1</f>
        <v>-1.9202516825580718E-2</v>
      </c>
      <c r="L818" s="10">
        <v>4.1994608039812</v>
      </c>
      <c r="M818" s="9">
        <f t="shared" si="173"/>
        <v>3254.5562709506244</v>
      </c>
      <c r="N818" s="9">
        <f>M818/MAX(M$2:M817)-1</f>
        <v>-1.834781120392992E-2</v>
      </c>
      <c r="O818" s="10">
        <v>4.1644345071795996</v>
      </c>
      <c r="P818" s="9">
        <f t="shared" si="174"/>
        <v>2895.1876252801062</v>
      </c>
      <c r="Q818" s="9">
        <f>P818/MAX(P$2:P817)-1</f>
        <v>-1.7669891666800996E-2</v>
      </c>
      <c r="R818" s="10">
        <v>4.0746927416381098</v>
      </c>
      <c r="S818" s="9">
        <f t="shared" si="175"/>
        <v>2724.8397096592903</v>
      </c>
      <c r="T818" s="9">
        <f>S818/MAX(S$2:S817)-1</f>
        <v>-1.585328010897169E-2</v>
      </c>
      <c r="U818" s="10">
        <v>4.0040781829367402</v>
      </c>
      <c r="V818" s="9">
        <f t="shared" si="176"/>
        <v>2686.9108721318435</v>
      </c>
      <c r="W818" s="9">
        <f>V818/MAX(V$2:V817)-1</f>
        <v>-1.4765343286164079E-2</v>
      </c>
      <c r="X818" s="10">
        <v>3.9601980394102201</v>
      </c>
      <c r="Y818" s="9">
        <f t="shared" si="177"/>
        <v>2716.3662144247132</v>
      </c>
      <c r="Z818" s="9">
        <f>Y818/MAX(Y$2:Y817)-1</f>
        <v>-1.3977103343938091E-2</v>
      </c>
      <c r="AA818" s="10">
        <v>3.92765821507593</v>
      </c>
      <c r="AB818" s="9">
        <f t="shared" si="178"/>
        <v>2458.2591820205994</v>
      </c>
      <c r="AC818" s="9">
        <f>AB818/MAX(AB$2:AB817)-1</f>
        <v>-1.3324026240347231E-2</v>
      </c>
      <c r="AD818" s="10">
        <v>3.9009070622038302</v>
      </c>
      <c r="AE818" s="9">
        <f t="shared" si="179"/>
        <v>2157.2703597334744</v>
      </c>
      <c r="AF818" s="9">
        <f>AE818/MAX(AE$2:AE817)-1</f>
        <v>-1.2902971348674241E-2</v>
      </c>
      <c r="AG818" s="9">
        <v>4.4099999976361302</v>
      </c>
      <c r="AH818" s="9">
        <f t="shared" si="180"/>
        <v>5816.8749414266922</v>
      </c>
      <c r="AI818" s="9">
        <f>AH818/MAX(AH$2:AH817)-1</f>
        <v>-8.58528620142196E-3</v>
      </c>
    </row>
    <row r="819" spans="1:35" x14ac:dyDescent="0.25">
      <c r="A819" s="25">
        <v>201409</v>
      </c>
      <c r="B819" s="26">
        <v>41883</v>
      </c>
      <c r="C819" s="9">
        <v>-4.84592134450339</v>
      </c>
      <c r="D819" s="9">
        <f t="shared" si="170"/>
        <v>8644.8666785832993</v>
      </c>
      <c r="E819" s="9">
        <f>D819/MAX(D$2:D818)-1</f>
        <v>-0.25539905432240784</v>
      </c>
      <c r="F819" s="10">
        <v>-4.8878839097009497</v>
      </c>
      <c r="G819" s="9">
        <f t="shared" si="171"/>
        <v>7175.9214900715806</v>
      </c>
      <c r="H819" s="9">
        <f>G819/MAX(G$2:G818)-1</f>
        <v>-6.9504012955756256E-2</v>
      </c>
      <c r="I819" s="10">
        <v>-4.9143338251767901</v>
      </c>
      <c r="J819" s="9">
        <f t="shared" si="172"/>
        <v>4246.7185281842476</v>
      </c>
      <c r="K819" s="9">
        <f>J819/MAX(J$2:J818)-1</f>
        <v>-6.7402179297703979E-2</v>
      </c>
      <c r="L819" s="10">
        <v>-4.9339241981835098</v>
      </c>
      <c r="M819" s="9">
        <f t="shared" si="173"/>
        <v>3093.9789315546923</v>
      </c>
      <c r="N819" s="9">
        <f>M819/MAX(M$2:M818)-1</f>
        <v>-6.6781786088937367E-2</v>
      </c>
      <c r="O819" s="10">
        <v>-4.9373598573020798</v>
      </c>
      <c r="P819" s="9">
        <f t="shared" si="174"/>
        <v>2752.2417936759489</v>
      </c>
      <c r="Q819" s="9">
        <f>P819/MAX(P$2:P818)-1</f>
        <v>-6.6171064101836374E-2</v>
      </c>
      <c r="R819" s="10">
        <v>-4.74462464437942</v>
      </c>
      <c r="S819" s="9">
        <f t="shared" si="175"/>
        <v>2595.556293274959</v>
      </c>
      <c r="T819" s="9">
        <f>S819/MAX(S$2:S818)-1</f>
        <v>-6.2547347917773055E-2</v>
      </c>
      <c r="U819" s="10">
        <v>-4.6100566615142897</v>
      </c>
      <c r="V819" s="9">
        <f t="shared" si="176"/>
        <v>2563.0427584821778</v>
      </c>
      <c r="W819" s="9">
        <f>V819/MAX(V$2:V818)-1</f>
        <v>-6.0185219209547669E-2</v>
      </c>
      <c r="X819" s="10">
        <v>-4.5139058476038203</v>
      </c>
      <c r="Y819" s="9">
        <f t="shared" si="177"/>
        <v>2593.7520010294616</v>
      </c>
      <c r="Z819" s="9">
        <f>Y819/MAX(Y$2:Y818)-1</f>
        <v>-5.8485248534808632E-2</v>
      </c>
      <c r="AA819" s="10">
        <v>-4.44142183202925</v>
      </c>
      <c r="AB819" s="9">
        <f t="shared" si="178"/>
        <v>2349.0775220224727</v>
      </c>
      <c r="AC819" s="9">
        <f>AB819/MAX(AB$2:AB818)-1</f>
        <v>-5.7146468350295576E-2</v>
      </c>
      <c r="AD819" s="10">
        <v>-4.3999698994961198</v>
      </c>
      <c r="AE819" s="9">
        <f t="shared" si="179"/>
        <v>2062.35111325445</v>
      </c>
      <c r="AF819" s="9">
        <f>AE819/MAX(AE$2:AE818)-1</f>
        <v>-5.6334943488153155E-2</v>
      </c>
      <c r="AG819" s="9">
        <v>-5.6960000046438699</v>
      </c>
      <c r="AH819" s="9">
        <f t="shared" si="180"/>
        <v>5485.5457444928998</v>
      </c>
      <c r="AI819" s="9">
        <f>AH819/MAX(AH$2:AH818)-1</f>
        <v>-6.5056268345428991E-2</v>
      </c>
    </row>
    <row r="820" spans="1:35" x14ac:dyDescent="0.25">
      <c r="A820" s="25">
        <v>201410</v>
      </c>
      <c r="B820" s="26">
        <v>41913</v>
      </c>
      <c r="C820" s="9">
        <v>5.0399967078902597</v>
      </c>
      <c r="D820" s="9">
        <f t="shared" si="170"/>
        <v>9080.5676745853998</v>
      </c>
      <c r="E820" s="9">
        <f>D820/MAX(D$2:D819)-1</f>
        <v>-0.21787119117333742</v>
      </c>
      <c r="F820" s="10">
        <v>5.3684555002129004</v>
      </c>
      <c r="G820" s="9">
        <f t="shared" si="171"/>
        <v>7561.1576419962876</v>
      </c>
      <c r="H820" s="9">
        <f>G820/MAX(G$2:G819)-1</f>
        <v>-1.9550749960019265E-2</v>
      </c>
      <c r="I820" s="10">
        <v>5.1953760204827502</v>
      </c>
      <c r="J820" s="9">
        <f t="shared" si="172"/>
        <v>4467.3515242549302</v>
      </c>
      <c r="K820" s="9">
        <f>J820/MAX(J$2:J819)-1</f>
        <v>-1.8950215753392063E-2</v>
      </c>
      <c r="L820" s="10">
        <v>5.1522718581866904</v>
      </c>
      <c r="M820" s="9">
        <f t="shared" si="173"/>
        <v>3253.3891373434103</v>
      </c>
      <c r="N820" s="9">
        <f>M820/MAX(M$2:M819)-1</f>
        <v>-1.8699846678125076E-2</v>
      </c>
      <c r="O820" s="10">
        <v>5.0820953794870896</v>
      </c>
      <c r="P820" s="9">
        <f t="shared" si="174"/>
        <v>2892.113346704667</v>
      </c>
      <c r="Q820" s="9">
        <f>P820/MAX(P$2:P819)-1</f>
        <v>-1.8712986898242301E-2</v>
      </c>
      <c r="R820" s="10">
        <v>4.9897602902550702</v>
      </c>
      <c r="S820" s="9">
        <f t="shared" si="175"/>
        <v>2725.0683305080092</v>
      </c>
      <c r="T820" s="9">
        <f>S820/MAX(S$2:S819)-1</f>
        <v>-1.5770707744231172E-2</v>
      </c>
      <c r="U820" s="10">
        <v>4.92734800688382</v>
      </c>
      <c r="V820" s="9">
        <f t="shared" si="176"/>
        <v>2689.3327947578291</v>
      </c>
      <c r="W820" s="9">
        <f>V820/MAX(V$2:V819)-1</f>
        <v>-1.3877274339869849E-2</v>
      </c>
      <c r="X820" s="10">
        <v>4.8799689055671802</v>
      </c>
      <c r="Y820" s="9">
        <f t="shared" si="177"/>
        <v>2720.3262921672263</v>
      </c>
      <c r="Z820" s="9">
        <f>Y820/MAX(Y$2:Y819)-1</f>
        <v>-1.2539621421979064E-2</v>
      </c>
      <c r="AA820" s="10">
        <v>4.8507215526316303</v>
      </c>
      <c r="AB820" s="9">
        <f t="shared" si="178"/>
        <v>2463.0247316712416</v>
      </c>
      <c r="AC820" s="9">
        <f>AB820/MAX(AB$2:AB819)-1</f>
        <v>-1.1411268880815006E-2</v>
      </c>
      <c r="AD820" s="10">
        <v>4.8241227716326396</v>
      </c>
      <c r="AE820" s="9">
        <f t="shared" si="179"/>
        <v>2161.8414629399772</v>
      </c>
      <c r="AF820" s="9">
        <f>AE820/MAX(AE$2:AE819)-1</f>
        <v>-1.0811382609025033E-2</v>
      </c>
      <c r="AG820" s="9">
        <v>2.4789999964493199</v>
      </c>
      <c r="AH820" s="9">
        <f t="shared" si="180"/>
        <v>5621.5324233041047</v>
      </c>
      <c r="AI820" s="9">
        <f>AH820/MAX(AH$2:AH819)-1</f>
        <v>-4.1879013270909038E-2</v>
      </c>
    </row>
    <row r="821" spans="1:35" x14ac:dyDescent="0.25">
      <c r="A821" s="25">
        <v>201411</v>
      </c>
      <c r="B821" s="26">
        <v>41944</v>
      </c>
      <c r="C821" s="9">
        <v>0.60999867266045804</v>
      </c>
      <c r="D821" s="9">
        <f t="shared" si="170"/>
        <v>9135.9590168704053</v>
      </c>
      <c r="E821" s="9">
        <f>D821/MAX(D$2:D820)-1</f>
        <v>-0.21310021582099969</v>
      </c>
      <c r="F821" s="10">
        <v>0.35341538166494102</v>
      </c>
      <c r="G821" s="9">
        <f t="shared" si="171"/>
        <v>7587.8799361350357</v>
      </c>
      <c r="H821" s="9">
        <f>G821/MAX(G$2:G820)-1</f>
        <v>-1.6085691500959509E-2</v>
      </c>
      <c r="I821" s="10">
        <v>0.63263370009446496</v>
      </c>
      <c r="J821" s="9">
        <f t="shared" si="172"/>
        <v>4495.6134954990512</v>
      </c>
      <c r="K821" s="9">
        <f>J821/MAX(J$2:J820)-1</f>
        <v>-1.2743764203543839E-2</v>
      </c>
      <c r="L821" s="10">
        <v>0.75040522534710696</v>
      </c>
      <c r="M821" s="9">
        <f t="shared" si="173"/>
        <v>3277.8027394309106</v>
      </c>
      <c r="N821" s="9">
        <f>M821/MAX(M$2:M820)-1</f>
        <v>-1.1336119051258531E-2</v>
      </c>
      <c r="O821" s="10">
        <v>0.78847083861443901</v>
      </c>
      <c r="P821" s="9">
        <f t="shared" si="174"/>
        <v>2914.9168170631096</v>
      </c>
      <c r="Q821" s="9">
        <f>P821/MAX(P$2:P820)-1</f>
        <v>-1.0975824956824254E-2</v>
      </c>
      <c r="R821" s="10">
        <v>0.74148194344031804</v>
      </c>
      <c r="S821" s="9">
        <f t="shared" si="175"/>
        <v>2745.2742201251367</v>
      </c>
      <c r="T821" s="9">
        <f>S821/MAX(S$2:S820)-1</f>
        <v>-8.4728252601041776E-3</v>
      </c>
      <c r="U821" s="10">
        <v>0.70849354985217705</v>
      </c>
      <c r="V821" s="9">
        <f t="shared" si="176"/>
        <v>2708.3865441427479</v>
      </c>
      <c r="W821" s="9">
        <f>V821/MAX(V$2:V820)-1</f>
        <v>-6.8906584349412991E-3</v>
      </c>
      <c r="X821" s="10">
        <v>0.685301967828987</v>
      </c>
      <c r="Y821" s="9">
        <f t="shared" si="177"/>
        <v>2738.9687417788177</v>
      </c>
      <c r="Z821" s="9">
        <f>Y821/MAX(Y$2:Y820)-1</f>
        <v>-5.7725360160522099E-3</v>
      </c>
      <c r="AA821" s="10">
        <v>0.66856658685123704</v>
      </c>
      <c r="AB821" s="9">
        <f t="shared" si="178"/>
        <v>2479.4916920530777</v>
      </c>
      <c r="AC821" s="9">
        <f>AB821/MAX(AB$2:AB820)-1</f>
        <v>-4.8018949431756219E-3</v>
      </c>
      <c r="AD821" s="10">
        <v>0.65626190112787797</v>
      </c>
      <c r="AE821" s="9">
        <f t="shared" si="179"/>
        <v>2176.0288048240382</v>
      </c>
      <c r="AF821" s="9">
        <f>AE821/MAX(AE$2:AE820)-1</f>
        <v>-4.3197145827943428E-3</v>
      </c>
      <c r="AG821" s="9">
        <v>-1.2700000078535001</v>
      </c>
      <c r="AH821" s="9">
        <f t="shared" si="180"/>
        <v>5550.1389610866554</v>
      </c>
      <c r="AI821" s="9">
        <f>AH821/MAX(AH$2:AH820)-1</f>
        <v>-5.4047149877614498E-2</v>
      </c>
    </row>
    <row r="822" spans="1:35" x14ac:dyDescent="0.25">
      <c r="A822" s="25">
        <v>201412</v>
      </c>
      <c r="B822" s="26">
        <v>41974</v>
      </c>
      <c r="C822" s="9">
        <v>5.2199922548461704</v>
      </c>
      <c r="D822" s="9">
        <f t="shared" si="170"/>
        <v>9612.8553699569602</v>
      </c>
      <c r="E822" s="9">
        <f>D822/MAX(D$2:D821)-1</f>
        <v>-0.1720241080334548</v>
      </c>
      <c r="F822" s="10">
        <v>3.9741693601043502</v>
      </c>
      <c r="G822" s="9">
        <f t="shared" si="171"/>
        <v>7889.4351356384195</v>
      </c>
      <c r="H822" s="9">
        <f>G822/MAX(G$2:G821)-1</f>
        <v>2.3016729477091991E-2</v>
      </c>
      <c r="I822" s="10">
        <v>3.4925395670761699</v>
      </c>
      <c r="J822" s="9">
        <f t="shared" si="172"/>
        <v>4652.6245756121725</v>
      </c>
      <c r="K822" s="9">
        <f>J822/MAX(J$2:J821)-1</f>
        <v>2.1736550460074389E-2</v>
      </c>
      <c r="L822" s="10">
        <v>3.3099082626825198</v>
      </c>
      <c r="M822" s="9">
        <f t="shared" si="173"/>
        <v>3386.2950031377682</v>
      </c>
      <c r="N822" s="9">
        <f>M822/MAX(M$2:M821)-1</f>
        <v>2.1387748434421372E-2</v>
      </c>
      <c r="O822" s="10">
        <v>3.2274976144557601</v>
      </c>
      <c r="P822" s="9">
        <f t="shared" si="174"/>
        <v>3008.9956877971913</v>
      </c>
      <c r="Q822" s="9">
        <f>P822/MAX(P$2:P821)-1</f>
        <v>2.0944906699084997E-2</v>
      </c>
      <c r="R822" s="10">
        <v>3.1992409313236001</v>
      </c>
      <c r="S822" s="9">
        <f t="shared" si="175"/>
        <v>2833.1021566524546</v>
      </c>
      <c r="T822" s="9">
        <f>S822/MAX(S$2:S821)-1</f>
        <v>2.3248517959370885E-2</v>
      </c>
      <c r="U822" s="10">
        <v>3.18140728573331</v>
      </c>
      <c r="V822" s="9">
        <f t="shared" si="176"/>
        <v>2794.5513509839257</v>
      </c>
      <c r="W822" s="9">
        <f>V822/MAX(V$2:V821)-1</f>
        <v>2.4704194512907618E-2</v>
      </c>
      <c r="X822" s="10">
        <v>3.1706719328771502</v>
      </c>
      <c r="Y822" s="9">
        <f t="shared" si="177"/>
        <v>2825.8124549246768</v>
      </c>
      <c r="Z822" s="9">
        <f>Y822/MAX(Y$2:Y821)-1</f>
        <v>2.5751155133442838E-2</v>
      </c>
      <c r="AA822" s="10">
        <v>3.15947939268613</v>
      </c>
      <c r="AB822" s="9">
        <f t="shared" si="178"/>
        <v>2557.8307211068591</v>
      </c>
      <c r="AC822" s="9">
        <f>AB822/MAX(AB$2:AB821)-1</f>
        <v>2.6641184102497606E-2</v>
      </c>
      <c r="AD822" s="10">
        <v>3.1457871870285299</v>
      </c>
      <c r="AE822" s="9">
        <f t="shared" si="179"/>
        <v>2244.4820401522429</v>
      </c>
      <c r="AF822" s="9">
        <f>AE822/MAX(AE$2:AE821)-1</f>
        <v>2.7002268259629369E-2</v>
      </c>
      <c r="AG822" s="9">
        <v>0.613999987900539</v>
      </c>
      <c r="AH822" s="9">
        <f t="shared" si="180"/>
        <v>5584.2168136361915</v>
      </c>
      <c r="AI822" s="9">
        <f>AH822/MAX(AH$2:AH821)-1</f>
        <v>-4.8238999492318135E-2</v>
      </c>
    </row>
    <row r="823" spans="1:35" x14ac:dyDescent="0.25">
      <c r="A823" s="25">
        <v>201501</v>
      </c>
      <c r="B823" s="26">
        <v>42005</v>
      </c>
      <c r="C823" s="9">
        <v>2.6499681964116002</v>
      </c>
      <c r="D823" s="9">
        <f t="shared" si="170"/>
        <v>9867.5929800278627</v>
      </c>
      <c r="E823" s="9">
        <f>D823/MAX(D$2:D822)-1</f>
        <v>-0.15008301022238613</v>
      </c>
      <c r="F823" s="10">
        <v>1.2814485775396001</v>
      </c>
      <c r="G823" s="9">
        <f t="shared" si="171"/>
        <v>7990.534189959968</v>
      </c>
      <c r="H823" s="9">
        <f>G823/MAX(G$2:G822)-1</f>
        <v>1.2814485775396012E-2</v>
      </c>
      <c r="I823" s="10">
        <v>1.1360417367518001</v>
      </c>
      <c r="J823" s="9">
        <f t="shared" si="172"/>
        <v>4705.4803326454976</v>
      </c>
      <c r="K823" s="9">
        <f>J823/MAX(J$2:J822)-1</f>
        <v>1.1360417367517917E-2</v>
      </c>
      <c r="L823" s="10">
        <v>1.09039867036431</v>
      </c>
      <c r="M823" s="9">
        <f t="shared" si="173"/>
        <v>3423.2191188265956</v>
      </c>
      <c r="N823" s="9">
        <f>M823/MAX(M$2:M822)-1</f>
        <v>1.090398670364312E-2</v>
      </c>
      <c r="O823" s="10">
        <v>1.0441069842810899</v>
      </c>
      <c r="P823" s="9">
        <f t="shared" si="174"/>
        <v>3040.4128219301983</v>
      </c>
      <c r="Q823" s="9">
        <f>P823/MAX(P$2:P822)-1</f>
        <v>1.0441069842810791E-2</v>
      </c>
      <c r="R823" s="10">
        <v>0.99181065021529602</v>
      </c>
      <c r="S823" s="9">
        <f t="shared" si="175"/>
        <v>2861.2011655736128</v>
      </c>
      <c r="T823" s="9">
        <f>S823/MAX(S$2:S822)-1</f>
        <v>9.918106502152968E-3</v>
      </c>
      <c r="U823" s="10">
        <v>0.95148508903885298</v>
      </c>
      <c r="V823" s="9">
        <f t="shared" si="176"/>
        <v>2821.1410903940719</v>
      </c>
      <c r="W823" s="9">
        <f>V823/MAX(V$2:V822)-1</f>
        <v>9.5148508903886153E-3</v>
      </c>
      <c r="X823" s="10">
        <v>0.91459901752058304</v>
      </c>
      <c r="Y823" s="9">
        <f t="shared" si="177"/>
        <v>2851.6573078743922</v>
      </c>
      <c r="Z823" s="9">
        <f>Y823/MAX(Y$2:Y822)-1</f>
        <v>9.1459901752057871E-3</v>
      </c>
      <c r="AA823" s="10">
        <v>0.88710406780491902</v>
      </c>
      <c r="AB823" s="9">
        <f t="shared" si="178"/>
        <v>2580.521341481362</v>
      </c>
      <c r="AC823" s="9">
        <f>AB823/MAX(AB$2:AB822)-1</f>
        <v>8.8710406780492246E-3</v>
      </c>
      <c r="AD823" s="10">
        <v>0.86295555068738306</v>
      </c>
      <c r="AE823" s="9">
        <f t="shared" si="179"/>
        <v>2263.8509225019179</v>
      </c>
      <c r="AF823" s="9">
        <f>AE823/MAX(AE$2:AE822)-1</f>
        <v>8.6295555068738317E-3</v>
      </c>
      <c r="AG823" s="9">
        <v>-3.22800001422861</v>
      </c>
      <c r="AH823" s="9">
        <f t="shared" si="180"/>
        <v>5403.9582940974587</v>
      </c>
      <c r="AI823" s="9">
        <f>AH823/MAX(AH$2:AH822)-1</f>
        <v>-7.8961844724128483E-2</v>
      </c>
    </row>
    <row r="824" spans="1:35" x14ac:dyDescent="0.25">
      <c r="A824" s="25">
        <v>201502</v>
      </c>
      <c r="B824" s="26">
        <v>42036</v>
      </c>
      <c r="C824" s="9">
        <v>9.0682603165770104</v>
      </c>
      <c r="D824" s="9">
        <f t="shared" si="170"/>
        <v>10762.411998437068</v>
      </c>
      <c r="E824" s="9">
        <f>D824/MAX(D$2:D823)-1</f>
        <v>-7.3010325114536978E-2</v>
      </c>
      <c r="F824" s="10">
        <v>7.4901775465428502</v>
      </c>
      <c r="G824" s="9">
        <f t="shared" si="171"/>
        <v>8589.0393877051793</v>
      </c>
      <c r="H824" s="9">
        <f>G824/MAX(G$2:G823)-1</f>
        <v>7.4901775465428422E-2</v>
      </c>
      <c r="I824" s="10">
        <v>7.6168601953894397</v>
      </c>
      <c r="J824" s="9">
        <f t="shared" si="172"/>
        <v>5063.8901911046505</v>
      </c>
      <c r="K824" s="9">
        <f>J824/MAX(J$2:J823)-1</f>
        <v>7.6168601953894299E-2</v>
      </c>
      <c r="L824" s="10">
        <v>7.6733268497954201</v>
      </c>
      <c r="M824" s="9">
        <f t="shared" si="173"/>
        <v>3685.893910598847</v>
      </c>
      <c r="N824" s="9">
        <f>M824/MAX(M$2:M823)-1</f>
        <v>7.6733268497954255E-2</v>
      </c>
      <c r="O824" s="10">
        <v>7.6955840143909002</v>
      </c>
      <c r="P824" s="9">
        <f t="shared" si="174"/>
        <v>3274.39034502615</v>
      </c>
      <c r="Q824" s="9">
        <f>P824/MAX(P$2:P823)-1</f>
        <v>7.6955840143908993E-2</v>
      </c>
      <c r="R824" s="10">
        <v>7.7148569639057696</v>
      </c>
      <c r="S824" s="9">
        <f t="shared" si="175"/>
        <v>3081.9387429472217</v>
      </c>
      <c r="T824" s="9">
        <f>S824/MAX(S$2:S823)-1</f>
        <v>7.7148569639057696E-2</v>
      </c>
      <c r="U824" s="10">
        <v>7.7240218313816502</v>
      </c>
      <c r="V824" s="9">
        <f t="shared" si="176"/>
        <v>3039.0466441101885</v>
      </c>
      <c r="W824" s="9">
        <f>V824/MAX(V$2:V823)-1</f>
        <v>7.7240218313816555E-2</v>
      </c>
      <c r="X824" s="10">
        <v>7.7427101761932597</v>
      </c>
      <c r="Y824" s="9">
        <f t="shared" si="177"/>
        <v>3072.4528684413417</v>
      </c>
      <c r="Z824" s="9">
        <f>Y824/MAX(Y$2:Y823)-1</f>
        <v>7.7427101761932571E-2</v>
      </c>
      <c r="AA824" s="10">
        <v>7.73557389661645</v>
      </c>
      <c r="AB824" s="9">
        <f t="shared" si="178"/>
        <v>2780.1394767696111</v>
      </c>
      <c r="AC824" s="9">
        <f>AB824/MAX(AB$2:AB823)-1</f>
        <v>7.7355738966164544E-2</v>
      </c>
      <c r="AD824" s="10">
        <v>7.7460823335982596</v>
      </c>
      <c r="AE824" s="9">
        <f t="shared" si="179"/>
        <v>2439.2106788688402</v>
      </c>
      <c r="AF824" s="9">
        <f>AE824/MAX(AE$2:AE823)-1</f>
        <v>7.7460823335982587E-2</v>
      </c>
      <c r="AG824" s="9">
        <v>6.1200000008428699</v>
      </c>
      <c r="AH824" s="9">
        <f t="shared" si="180"/>
        <v>5734.6805417417718</v>
      </c>
      <c r="AI824" s="9">
        <f>AH824/MAX(AH$2:AH823)-1</f>
        <v>-2.2594309613481856E-2</v>
      </c>
    </row>
    <row r="825" spans="1:35" x14ac:dyDescent="0.25">
      <c r="A825" s="25">
        <v>201503</v>
      </c>
      <c r="B825" s="26">
        <v>42064</v>
      </c>
      <c r="C825" s="9">
        <v>1.1299994819775501</v>
      </c>
      <c r="D825" s="9">
        <f t="shared" si="170"/>
        <v>10884.027198267695</v>
      </c>
      <c r="E825" s="9">
        <f>D825/MAX(D$2:D824)-1</f>
        <v>-6.2535346590345986E-2</v>
      </c>
      <c r="F825" s="10">
        <v>0.56304086128461694</v>
      </c>
      <c r="G825" s="9">
        <f t="shared" si="171"/>
        <v>8637.3991890497909</v>
      </c>
      <c r="H825" s="9">
        <f>G825/MAX(G$2:G824)-1</f>
        <v>5.6304086128462494E-3</v>
      </c>
      <c r="I825" s="10">
        <v>0.48306866927257502</v>
      </c>
      <c r="J825" s="9">
        <f t="shared" si="172"/>
        <v>5088.3522580642439</v>
      </c>
      <c r="K825" s="9">
        <f>J825/MAX(J$2:J824)-1</f>
        <v>4.8306866927256831E-3</v>
      </c>
      <c r="L825" s="10">
        <v>0.457627248391551</v>
      </c>
      <c r="M825" s="9">
        <f t="shared" si="173"/>
        <v>3702.7615654805522</v>
      </c>
      <c r="N825" s="9">
        <f>M825/MAX(M$2:M824)-1</f>
        <v>4.5762724839155666E-3</v>
      </c>
      <c r="O825" s="10">
        <v>0.44737712016444597</v>
      </c>
      <c r="P825" s="9">
        <f t="shared" si="174"/>
        <v>3289.0392182546707</v>
      </c>
      <c r="Q825" s="9">
        <f>P825/MAX(P$2:P824)-1</f>
        <v>4.4737712016444942E-3</v>
      </c>
      <c r="R825" s="10">
        <v>0.437724858185565</v>
      </c>
      <c r="S825" s="9">
        <f t="shared" si="175"/>
        <v>3095.4291549391532</v>
      </c>
      <c r="T825" s="9">
        <f>S825/MAX(S$2:S824)-1</f>
        <v>4.3772485818556195E-3</v>
      </c>
      <c r="U825" s="10">
        <v>0.43262580419616897</v>
      </c>
      <c r="V825" s="9">
        <f t="shared" si="176"/>
        <v>3052.1943440941668</v>
      </c>
      <c r="W825" s="9">
        <f>V825/MAX(V$2:V824)-1</f>
        <v>4.3262580419616281E-3</v>
      </c>
      <c r="X825" s="10">
        <v>0.42819685989870698</v>
      </c>
      <c r="Y825" s="9">
        <f t="shared" si="177"/>
        <v>3085.6090151458752</v>
      </c>
      <c r="Z825" s="9">
        <f>Y825/MAX(Y$2:Y824)-1</f>
        <v>4.281968598986996E-3</v>
      </c>
      <c r="AA825" s="10">
        <v>0.42650763191081797</v>
      </c>
      <c r="AB825" s="9">
        <f t="shared" si="178"/>
        <v>2791.9969838157986</v>
      </c>
      <c r="AC825" s="9">
        <f>AB825/MAX(AB$2:AB824)-1</f>
        <v>4.2650763191081076E-3</v>
      </c>
      <c r="AD825" s="10">
        <v>0.42436440909245499</v>
      </c>
      <c r="AE825" s="9">
        <f t="shared" si="179"/>
        <v>2449.5618208527421</v>
      </c>
      <c r="AF825" s="9">
        <f>AE825/MAX(AE$2:AE824)-1</f>
        <v>4.243644090924592E-3</v>
      </c>
      <c r="AG825" s="9">
        <v>-0.45499999781307399</v>
      </c>
      <c r="AH825" s="9">
        <f t="shared" si="180"/>
        <v>5708.5877454022593</v>
      </c>
      <c r="AI825" s="9">
        <f>AH825/MAX(AH$2:AH824)-1</f>
        <v>-2.704150548336548E-2</v>
      </c>
    </row>
    <row r="826" spans="1:35" x14ac:dyDescent="0.25">
      <c r="A826" s="25">
        <v>201504</v>
      </c>
      <c r="B826" s="26">
        <v>42095</v>
      </c>
      <c r="C826" s="9">
        <v>-3.99998757743252</v>
      </c>
      <c r="D826" s="9">
        <f t="shared" si="170"/>
        <v>10448.66746241261</v>
      </c>
      <c r="E826" s="9">
        <f>D826/MAX(D$2:D825)-1</f>
        <v>-0.10003381626955299</v>
      </c>
      <c r="F826" s="10">
        <v>-3.22176794972088</v>
      </c>
      <c r="G826" s="9">
        <f t="shared" si="171"/>
        <v>8359.122230287534</v>
      </c>
      <c r="H826" s="9">
        <f>G826/MAX(G$2:G825)-1</f>
        <v>-3.2217679497208773E-2</v>
      </c>
      <c r="I826" s="10">
        <v>-3.01076966774189</v>
      </c>
      <c r="J826" s="9">
        <f t="shared" si="172"/>
        <v>4935.1536916905861</v>
      </c>
      <c r="K826" s="9">
        <f>J826/MAX(J$2:J825)-1</f>
        <v>-3.010769667741886E-2</v>
      </c>
      <c r="L826" s="10">
        <v>-2.9335737899694299</v>
      </c>
      <c r="M826" s="9">
        <f t="shared" si="173"/>
        <v>3594.1383226905527</v>
      </c>
      <c r="N826" s="9">
        <f>M826/MAX(M$2:M825)-1</f>
        <v>-2.9335737899694347E-2</v>
      </c>
      <c r="O826" s="10">
        <v>-2.8975206695786402</v>
      </c>
      <c r="P826" s="9">
        <f t="shared" si="174"/>
        <v>3193.738627075194</v>
      </c>
      <c r="Q826" s="9">
        <f>P826/MAX(P$2:P825)-1</f>
        <v>-2.8975206695786349E-2</v>
      </c>
      <c r="R826" s="10">
        <v>-2.8752058801119502</v>
      </c>
      <c r="S826" s="9">
        <f t="shared" si="175"/>
        <v>3006.4291938616429</v>
      </c>
      <c r="T826" s="9">
        <f>S826/MAX(S$2:S825)-1</f>
        <v>-2.8752058801119529E-2</v>
      </c>
      <c r="U826" s="10">
        <v>-2.85640593892373</v>
      </c>
      <c r="V826" s="9">
        <f t="shared" si="176"/>
        <v>2965.0112835819668</v>
      </c>
      <c r="W826" s="9">
        <f>V826/MAX(V$2:V825)-1</f>
        <v>-2.856405938923734E-2</v>
      </c>
      <c r="X826" s="10">
        <v>-2.8457808335038299</v>
      </c>
      <c r="Y826" s="9">
        <f t="shared" si="177"/>
        <v>2997.7993451959878</v>
      </c>
      <c r="Z826" s="9">
        <f>Y826/MAX(Y$2:Y825)-1</f>
        <v>-2.8457808335038193E-2</v>
      </c>
      <c r="AA826" s="10">
        <v>-2.8373178470339599</v>
      </c>
      <c r="AB826" s="9">
        <f t="shared" si="178"/>
        <v>2712.7791551053429</v>
      </c>
      <c r="AC826" s="9">
        <f>AB826/MAX(AB$2:AB825)-1</f>
        <v>-2.8373178470339711E-2</v>
      </c>
      <c r="AD826" s="10">
        <v>-2.8289448363184002</v>
      </c>
      <c r="AE826" s="9">
        <f t="shared" si="179"/>
        <v>2380.2650682093013</v>
      </c>
      <c r="AF826" s="9">
        <f>AE826/MAX(AE$2:AE825)-1</f>
        <v>-2.8289448363184144E-2</v>
      </c>
      <c r="AG826" s="9">
        <v>2.1339999999902601</v>
      </c>
      <c r="AH826" s="9">
        <f t="shared" si="180"/>
        <v>5830.4090078885874</v>
      </c>
      <c r="AI826" s="9">
        <f>AH826/MAX(AH$2:AH825)-1</f>
        <v>-6.2785712104753699E-3</v>
      </c>
    </row>
    <row r="827" spans="1:35" x14ac:dyDescent="0.25">
      <c r="A827" s="25">
        <v>201505</v>
      </c>
      <c r="B827" s="26">
        <v>42125</v>
      </c>
      <c r="C827" s="9">
        <v>5.2799881968553501</v>
      </c>
      <c r="D827" s="9">
        <f t="shared" si="170"/>
        <v>11000.355871156662</v>
      </c>
      <c r="E827" s="9">
        <f>D827/MAX(D$2:D826)-1</f>
        <v>-5.2515707992895844E-2</v>
      </c>
      <c r="F827" s="10">
        <v>4.5998465384456404</v>
      </c>
      <c r="G827" s="9">
        <f t="shared" si="171"/>
        <v>8743.6290248418554</v>
      </c>
      <c r="H827" s="9">
        <f>G827/MAX(G$2:G826)-1</f>
        <v>1.2298822072127846E-2</v>
      </c>
      <c r="I827" s="10">
        <v>4.4082687832224696</v>
      </c>
      <c r="J827" s="9">
        <f t="shared" si="172"/>
        <v>5152.7085312854333</v>
      </c>
      <c r="K827" s="9">
        <f>J827/MAX(J$2:J826)-1</f>
        <v>1.2647762960827702E-2</v>
      </c>
      <c r="L827" s="10">
        <v>4.3168296235843604</v>
      </c>
      <c r="M827" s="9">
        <f t="shared" si="173"/>
        <v>3749.2911505170564</v>
      </c>
      <c r="N827" s="9">
        <f>M827/MAX(M$2:M826)-1</f>
        <v>1.2566184512198042E-2</v>
      </c>
      <c r="O827" s="10">
        <v>4.2725124288868503</v>
      </c>
      <c r="P827" s="9">
        <f t="shared" si="174"/>
        <v>3330.1915068631415</v>
      </c>
      <c r="Q827" s="9">
        <f>P827/MAX(P$2:P826)-1</f>
        <v>1.2511948285708785E-2</v>
      </c>
      <c r="R827" s="10">
        <v>4.2415016035974</v>
      </c>
      <c r="S827" s="9">
        <f t="shared" si="175"/>
        <v>3133.9469363303047</v>
      </c>
      <c r="T827" s="9">
        <f>S827/MAX(S$2:S826)-1</f>
        <v>1.2443438199737589E-2</v>
      </c>
      <c r="U827" s="10">
        <v>4.2256344469901901</v>
      </c>
      <c r="V827" s="9">
        <f t="shared" si="176"/>
        <v>3090.3018217381527</v>
      </c>
      <c r="W827" s="9">
        <f>V827/MAX(V$2:V826)-1</f>
        <v>1.2485272347654286E-2</v>
      </c>
      <c r="X827" s="10">
        <v>4.21056182540985</v>
      </c>
      <c r="Y827" s="9">
        <f t="shared" si="177"/>
        <v>3124.0235400271963</v>
      </c>
      <c r="Z827" s="9">
        <f>Y827/MAX(Y$2:Y826)-1</f>
        <v>1.24495763049568E-2</v>
      </c>
      <c r="AA827" s="10">
        <v>4.1993121542440504</v>
      </c>
      <c r="AB827" s="9">
        <f t="shared" si="178"/>
        <v>2826.6972198834806</v>
      </c>
      <c r="AC827" s="9">
        <f>AB827/MAX(AB$2:AB826)-1</f>
        <v>1.2428464740050549E-2</v>
      </c>
      <c r="AD827" s="10">
        <v>4.1960253335953697</v>
      </c>
      <c r="AE827" s="9">
        <f t="shared" si="179"/>
        <v>2480.1415934780848</v>
      </c>
      <c r="AF827" s="9">
        <f>AE827/MAX(AE$2:AE826)-1</f>
        <v>1.2483772552716044E-2</v>
      </c>
      <c r="AG827" s="9">
        <v>-8.9000003567642996E-2</v>
      </c>
      <c r="AH827" s="9">
        <f t="shared" si="180"/>
        <v>5825.2199436635583</v>
      </c>
      <c r="AI827" s="9">
        <f>AH827/MAX(AH$2:AH826)-1</f>
        <v>-7.1629833175504976E-3</v>
      </c>
    </row>
    <row r="828" spans="1:35" x14ac:dyDescent="0.25">
      <c r="A828" s="25">
        <v>201506</v>
      </c>
      <c r="B828" s="26">
        <v>42156</v>
      </c>
      <c r="C828" s="9">
        <v>2.4199890380504301</v>
      </c>
      <c r="D828" s="9">
        <f t="shared" si="170"/>
        <v>11266.56327738519</v>
      </c>
      <c r="E828" s="9">
        <f>D828/MAX(D$2:D827)-1</f>
        <v>-2.9586691989074154E-2</v>
      </c>
      <c r="F828" s="10">
        <v>1.67208401680103</v>
      </c>
      <c r="G828" s="9">
        <f t="shared" si="171"/>
        <v>8889.8298482546124</v>
      </c>
      <c r="H828" s="9">
        <f>G828/MAX(G$2:G827)-1</f>
        <v>1.6720840168010342E-2</v>
      </c>
      <c r="I828" s="10">
        <v>1.5035606965464701</v>
      </c>
      <c r="J828" s="9">
        <f t="shared" si="172"/>
        <v>5230.1826315694379</v>
      </c>
      <c r="K828" s="9">
        <f>J828/MAX(J$2:J827)-1</f>
        <v>1.5035606965464687E-2</v>
      </c>
      <c r="L828" s="10">
        <v>1.3640471761192801</v>
      </c>
      <c r="M828" s="9">
        <f t="shared" si="173"/>
        <v>3800.4332505801744</v>
      </c>
      <c r="N828" s="9">
        <f>M828/MAX(M$2:M827)-1</f>
        <v>1.3640471761192874E-2</v>
      </c>
      <c r="O828" s="10">
        <v>1.29136989245183</v>
      </c>
      <c r="P828" s="9">
        <f t="shared" si="174"/>
        <v>3373.1965973437595</v>
      </c>
      <c r="Q828" s="9">
        <f>P828/MAX(P$2:P827)-1</f>
        <v>1.2913698924518213E-2</v>
      </c>
      <c r="R828" s="10">
        <v>1.24879348034261</v>
      </c>
      <c r="S828" s="9">
        <f t="shared" si="175"/>
        <v>3173.0834613485945</v>
      </c>
      <c r="T828" s="9">
        <f>S828/MAX(S$2:S827)-1</f>
        <v>1.2487934803426137E-2</v>
      </c>
      <c r="U828" s="10">
        <v>1.22930189852323</v>
      </c>
      <c r="V828" s="9">
        <f t="shared" si="176"/>
        <v>3128.2909607028782</v>
      </c>
      <c r="W828" s="9">
        <f>V828/MAX(V$2:V827)-1</f>
        <v>1.2293018985232385E-2</v>
      </c>
      <c r="X828" s="10">
        <v>1.1969599286100701</v>
      </c>
      <c r="Y828" s="9">
        <f t="shared" si="177"/>
        <v>3161.4168499616676</v>
      </c>
      <c r="Z828" s="9">
        <f>Y828/MAX(Y$2:Y827)-1</f>
        <v>1.1969599286100641E-2</v>
      </c>
      <c r="AA828" s="10">
        <v>1.1832615258496499</v>
      </c>
      <c r="AB828" s="9">
        <f t="shared" si="178"/>
        <v>2860.1444405386233</v>
      </c>
      <c r="AC828" s="9">
        <f>AB828/MAX(AB$2:AB827)-1</f>
        <v>1.1832615258496437E-2</v>
      </c>
      <c r="AD828" s="10">
        <v>1.1689291254775001</v>
      </c>
      <c r="AE828" s="9">
        <f t="shared" si="179"/>
        <v>2509.1326909173322</v>
      </c>
      <c r="AF828" s="9">
        <f>AE828/MAX(AE$2:AE827)-1</f>
        <v>1.1689291254775025E-2</v>
      </c>
      <c r="AG828" s="9">
        <v>-1.61199998466108</v>
      </c>
      <c r="AH828" s="9">
        <f t="shared" si="180"/>
        <v>5731.3173990652276</v>
      </c>
      <c r="AI828" s="9">
        <f>AH828/MAX(AH$2:AH827)-1</f>
        <v>-2.3167515874181088E-2</v>
      </c>
    </row>
    <row r="829" spans="1:35" x14ac:dyDescent="0.25">
      <c r="A829" s="25">
        <v>201507</v>
      </c>
      <c r="B829" s="26">
        <v>42186</v>
      </c>
      <c r="C829" s="9">
        <v>-0.37000177856971</v>
      </c>
      <c r="D829" s="9">
        <f t="shared" si="170"/>
        <v>11224.876792875184</v>
      </c>
      <c r="E829" s="9">
        <f>D829/MAX(D$2:D828)-1</f>
        <v>-3.3177238488191652E-2</v>
      </c>
      <c r="F829" s="10">
        <v>-1.0852033030752199</v>
      </c>
      <c r="G829" s="9">
        <f t="shared" si="171"/>
        <v>8793.3571211035869</v>
      </c>
      <c r="H829" s="9">
        <f>G829/MAX(G$2:G828)-1</f>
        <v>-1.0852033030752217E-2</v>
      </c>
      <c r="I829" s="10">
        <v>-1.2046972159735401</v>
      </c>
      <c r="J829" s="9">
        <f t="shared" si="172"/>
        <v>5167.1747670165896</v>
      </c>
      <c r="K829" s="9">
        <f>J829/MAX(J$2:J828)-1</f>
        <v>-1.2046972159735381E-2</v>
      </c>
      <c r="L829" s="10">
        <v>-1.1702137779820301</v>
      </c>
      <c r="M829" s="9">
        <f t="shared" si="173"/>
        <v>3755.960057058875</v>
      </c>
      <c r="N829" s="9">
        <f>M829/MAX(M$2:M828)-1</f>
        <v>-1.1702137779820321E-2</v>
      </c>
      <c r="O829" s="10">
        <v>-1.1364498662809699</v>
      </c>
      <c r="P829" s="9">
        <f t="shared" si="174"/>
        <v>3334.861909123852</v>
      </c>
      <c r="Q829" s="9">
        <f>P829/MAX(P$2:P828)-1</f>
        <v>-1.1364498662809752E-2</v>
      </c>
      <c r="R829" s="10">
        <v>-1.1118592166574099</v>
      </c>
      <c r="S829" s="9">
        <f t="shared" si="175"/>
        <v>3137.8032404313581</v>
      </c>
      <c r="T829" s="9">
        <f>S829/MAX(S$2:S828)-1</f>
        <v>-1.1118592166574182E-2</v>
      </c>
      <c r="U829" s="10">
        <v>-1.0975520565907699</v>
      </c>
      <c r="V829" s="9">
        <f t="shared" si="176"/>
        <v>3093.9563389275409</v>
      </c>
      <c r="W829" s="9">
        <f>V829/MAX(V$2:V828)-1</f>
        <v>-1.097552056590767E-2</v>
      </c>
      <c r="X829" s="10">
        <v>-1.0893553536085401</v>
      </c>
      <c r="Y829" s="9">
        <f t="shared" si="177"/>
        <v>3126.9777862567275</v>
      </c>
      <c r="Z829" s="9">
        <f>Y829/MAX(Y$2:Y828)-1</f>
        <v>-1.0893553536085454E-2</v>
      </c>
      <c r="AA829" s="10">
        <v>-1.08278416208617</v>
      </c>
      <c r="AB829" s="9">
        <f t="shared" si="178"/>
        <v>2829.1752495236829</v>
      </c>
      <c r="AC829" s="9">
        <f>AB829/MAX(AB$2:AB828)-1</f>
        <v>-1.08278416208617E-2</v>
      </c>
      <c r="AD829" s="10">
        <v>-1.07446500979765</v>
      </c>
      <c r="AE829" s="9">
        <f t="shared" si="179"/>
        <v>2482.1729381040313</v>
      </c>
      <c r="AF829" s="9">
        <f>AE829/MAX(AE$2:AE828)-1</f>
        <v>-1.0744650097976427E-2</v>
      </c>
      <c r="AG829" s="9">
        <v>-3.78500000253826</v>
      </c>
      <c r="AH829" s="9">
        <f t="shared" si="180"/>
        <v>5514.3870353651328</v>
      </c>
      <c r="AI829" s="9">
        <f>AH829/MAX(AH$2:AH828)-1</f>
        <v>-6.0140625423137917E-2</v>
      </c>
    </row>
    <row r="830" spans="1:35" x14ac:dyDescent="0.25">
      <c r="A830" s="25">
        <v>201508</v>
      </c>
      <c r="B830" s="26">
        <v>42217</v>
      </c>
      <c r="C830" s="9">
        <v>-7.2199930542984703</v>
      </c>
      <c r="D830" s="9">
        <f t="shared" si="170"/>
        <v>10414.441468076035</v>
      </c>
      <c r="E830" s="9">
        <f>D830/MAX(D$2:D829)-1</f>
        <v>-0.10298177471672088</v>
      </c>
      <c r="F830" s="10">
        <v>-6.8981846467439496</v>
      </c>
      <c r="G830" s="9">
        <f t="shared" si="171"/>
        <v>8186.7751102422544</v>
      </c>
      <c r="H830" s="9">
        <f>G830/MAX(G$2:G829)-1</f>
        <v>-7.9085286221804663E-2</v>
      </c>
      <c r="I830" s="10">
        <v>-6.81085814397633</v>
      </c>
      <c r="J830" s="9">
        <f t="shared" si="172"/>
        <v>4815.2458235837503</v>
      </c>
      <c r="K830" s="9">
        <f>J830/MAX(J$2:J829)-1</f>
        <v>-7.9335051415054703E-2</v>
      </c>
      <c r="L830" s="10">
        <v>-6.7458174520059702</v>
      </c>
      <c r="M830" s="9">
        <f t="shared" si="173"/>
        <v>3502.5898480394239</v>
      </c>
      <c r="N830" s="9">
        <f>M830/MAX(M$2:M829)-1</f>
        <v>-7.8370907447271154E-2</v>
      </c>
      <c r="O830" s="10">
        <v>-6.7116427866559203</v>
      </c>
      <c r="P830" s="9">
        <f t="shared" si="174"/>
        <v>3111.037890355205</v>
      </c>
      <c r="Q830" s="9">
        <f>P830/MAX(P$2:P829)-1</f>
        <v>-7.7718181974626876E-2</v>
      </c>
      <c r="R830" s="10">
        <v>-6.6900797606824103</v>
      </c>
      <c r="S830" s="9">
        <f t="shared" si="175"/>
        <v>2927.8817009132231</v>
      </c>
      <c r="T830" s="9">
        <f>S830/MAX(S$2:S829)-1</f>
        <v>-7.7275547089189378E-2</v>
      </c>
      <c r="U830" s="10">
        <v>-6.6750776387175899</v>
      </c>
      <c r="V830" s="9">
        <f t="shared" si="176"/>
        <v>2887.4323511961034</v>
      </c>
      <c r="W830" s="9">
        <f>V830/MAX(V$2:V829)-1</f>
        <v>-7.6993672434055749E-2</v>
      </c>
      <c r="X830" s="10">
        <v>-6.6684250282239903</v>
      </c>
      <c r="Y830" s="9">
        <f t="shared" si="177"/>
        <v>2918.4576169309794</v>
      </c>
      <c r="Z830" s="9">
        <f>Y830/MAX(Y$2:Y829)-1</f>
        <v>-7.6851375367862129E-2</v>
      </c>
      <c r="AA830" s="10">
        <v>-6.6591636476263103</v>
      </c>
      <c r="AB830" s="9">
        <f t="shared" si="178"/>
        <v>2640.7758397797606</v>
      </c>
      <c r="AC830" s="9">
        <f>AB830/MAX(AB$2:AB829)-1</f>
        <v>-7.6698434404085969E-2</v>
      </c>
      <c r="AD830" s="10">
        <v>-6.6534750781731402</v>
      </c>
      <c r="AE830" s="9">
        <f t="shared" si="179"/>
        <v>2317.0221802701217</v>
      </c>
      <c r="AF830" s="9">
        <f>AE830/MAX(AE$2:AE829)-1</f>
        <v>-7.6564508263202047E-2</v>
      </c>
      <c r="AG830" s="9">
        <v>-3.9270000031031</v>
      </c>
      <c r="AH830" s="9">
        <f t="shared" si="180"/>
        <v>5297.8370563152275</v>
      </c>
      <c r="AI830" s="9">
        <f>AH830/MAX(AH$2:AH829)-1</f>
        <v>-9.7048903091935923E-2</v>
      </c>
    </row>
    <row r="831" spans="1:35" x14ac:dyDescent="0.25">
      <c r="A831" s="25">
        <v>201509</v>
      </c>
      <c r="B831" s="26">
        <v>42248</v>
      </c>
      <c r="C831" s="9">
        <v>-11.559979486824799</v>
      </c>
      <c r="D831" s="9">
        <f t="shared" si="170"/>
        <v>9210.5341706990694</v>
      </c>
      <c r="E831" s="9">
        <f>D831/MAX(D$2:D830)-1</f>
        <v>-0.20667689755254781</v>
      </c>
      <c r="F831" s="10">
        <v>-9.9592102777099605</v>
      </c>
      <c r="G831" s="9">
        <f t="shared" si="171"/>
        <v>7371.4369620500065</v>
      </c>
      <c r="H831" s="9">
        <f>G831/MAX(G$2:G830)-1</f>
        <v>-0.17080111904534601</v>
      </c>
      <c r="I831" s="10">
        <v>-9.5490748596441701</v>
      </c>
      <c r="J831" s="9">
        <f t="shared" si="172"/>
        <v>4355.4343952138488</v>
      </c>
      <c r="K831" s="9">
        <f>J831/MAX(J$2:J830)-1</f>
        <v>-0.1672500365619356</v>
      </c>
      <c r="L831" s="10">
        <v>-9.3444093999141202</v>
      </c>
      <c r="M831" s="9">
        <f t="shared" si="173"/>
        <v>3175.29351303879</v>
      </c>
      <c r="N831" s="9">
        <f>M831/MAX(M$2:M830)-1</f>
        <v>-0.16449170300411153</v>
      </c>
      <c r="O831" s="10">
        <v>-9.2455111544339506</v>
      </c>
      <c r="P831" s="9">
        <f t="shared" si="174"/>
        <v>2823.406535183748</v>
      </c>
      <c r="Q831" s="9">
        <f>P831/MAX(P$2:P830)-1</f>
        <v>-0.16298785033547891</v>
      </c>
      <c r="R831" s="10">
        <v>-9.1781291232789997</v>
      </c>
      <c r="S831" s="9">
        <f t="shared" si="175"/>
        <v>2659.1569378265499</v>
      </c>
      <c r="T831" s="9">
        <f>S831/MAX(S$2:S830)-1</f>
        <v>-0.16196438882941333</v>
      </c>
      <c r="U831" s="10">
        <v>-9.1411366735491502</v>
      </c>
      <c r="V831" s="9">
        <f t="shared" si="176"/>
        <v>2623.488213616994</v>
      </c>
      <c r="W831" s="9">
        <f>V831/MAX(V$2:V830)-1</f>
        <v>-0.16136694234236537</v>
      </c>
      <c r="X831" s="10">
        <v>-9.1066406945557894</v>
      </c>
      <c r="Y831" s="9">
        <f t="shared" si="177"/>
        <v>2652.6841679341796</v>
      </c>
      <c r="Z831" s="9">
        <f>Y831/MAX(Y$2:Y830)-1</f>
        <v>-0.16091920368984447</v>
      </c>
      <c r="AA831" s="10">
        <v>-9.0829656512984407</v>
      </c>
      <c r="AB831" s="9">
        <f t="shared" si="178"/>
        <v>2400.915077324777</v>
      </c>
      <c r="AC831" s="9">
        <f>AB831/MAX(AB$2:AB830)-1</f>
        <v>-0.16056159846506357</v>
      </c>
      <c r="AD831" s="10">
        <v>-9.0608157801934492</v>
      </c>
      <c r="AE831" s="9">
        <f t="shared" si="179"/>
        <v>2107.0810689296245</v>
      </c>
      <c r="AF831" s="9">
        <f>AE831/MAX(AE$2:AE830)-1</f>
        <v>-0.16023529701839667</v>
      </c>
      <c r="AG831" s="9">
        <v>-6.0340000063408601</v>
      </c>
      <c r="AH831" s="9">
        <f t="shared" si="180"/>
        <v>4978.1655680012382</v>
      </c>
      <c r="AI831" s="9">
        <f>AH831/MAX(AH$2:AH830)-1</f>
        <v>-0.15153297233662344</v>
      </c>
    </row>
    <row r="832" spans="1:35" x14ac:dyDescent="0.25">
      <c r="A832" s="25">
        <v>201510</v>
      </c>
      <c r="B832" s="26">
        <v>42278</v>
      </c>
      <c r="C832" s="9">
        <v>2.9600018073724801</v>
      </c>
      <c r="D832" s="9">
        <f t="shared" si="170"/>
        <v>9483.1661486204212</v>
      </c>
      <c r="E832" s="9">
        <f>D832/MAX(D$2:D831)-1</f>
        <v>-0.18319451938179987</v>
      </c>
      <c r="F832" s="10">
        <v>3.5632246019333298</v>
      </c>
      <c r="G832" s="9">
        <f t="shared" si="171"/>
        <v>7634.0978173977792</v>
      </c>
      <c r="H832" s="9">
        <f>G832/MAX(G$2:G831)-1</f>
        <v>-0.14125490052021383</v>
      </c>
      <c r="I832" s="10">
        <v>3.6226824452840298</v>
      </c>
      <c r="J832" s="9">
        <f t="shared" si="172"/>
        <v>4513.2179524651237</v>
      </c>
      <c r="K832" s="9">
        <f>J832/MAX(J$2:J831)-1</f>
        <v>-0.13708214982335565</v>
      </c>
      <c r="L832" s="10">
        <v>3.6397282812930398</v>
      </c>
      <c r="M832" s="9">
        <f t="shared" si="173"/>
        <v>3290.8655690469263</v>
      </c>
      <c r="N832" s="9">
        <f>M832/MAX(M$2:M831)-1</f>
        <v>-0.13408147122580238</v>
      </c>
      <c r="O832" s="10">
        <v>3.64693401784952</v>
      </c>
      <c r="P832" s="9">
        <f t="shared" si="174"/>
        <v>2926.3743085775509</v>
      </c>
      <c r="Q832" s="9">
        <f>P832/MAX(P$2:P831)-1</f>
        <v>-0.13246256951582991</v>
      </c>
      <c r="R832" s="10">
        <v>3.6494189743263901</v>
      </c>
      <c r="S832" s="9">
        <f t="shared" si="175"/>
        <v>2756.2007156727082</v>
      </c>
      <c r="T832" s="9">
        <f>S832/MAX(S$2:S831)-1</f>
        <v>-0.13138095822374196</v>
      </c>
      <c r="U832" s="10">
        <v>3.6558868269779801</v>
      </c>
      <c r="V832" s="9">
        <f t="shared" si="176"/>
        <v>2719.3999736259375</v>
      </c>
      <c r="W832" s="9">
        <f>V832/MAX(V$2:V831)-1</f>
        <v>-0.13070746686077739</v>
      </c>
      <c r="X832" s="10">
        <v>3.6587922563424802</v>
      </c>
      <c r="Y832" s="9">
        <f t="shared" si="177"/>
        <v>2749.7403708557781</v>
      </c>
      <c r="Z832" s="9">
        <f>Y832/MAX(Y$2:Y831)-1</f>
        <v>-0.1302189804899917</v>
      </c>
      <c r="AA832" s="10">
        <v>3.66011830850635</v>
      </c>
      <c r="AB832" s="9">
        <f t="shared" si="178"/>
        <v>2488.7914096416303</v>
      </c>
      <c r="AC832" s="9">
        <f>AB832/MAX(AB$2:AB831)-1</f>
        <v>-0.1298371598418504</v>
      </c>
      <c r="AD832" s="10">
        <v>3.6619244633058199</v>
      </c>
      <c r="AE832" s="9">
        <f t="shared" si="179"/>
        <v>2184.240786054444</v>
      </c>
      <c r="AF832" s="9">
        <f>AE832/MAX(AE$2:AE831)-1</f>
        <v>-0.12948374792570594</v>
      </c>
      <c r="AG832" s="9">
        <v>5.53699999117143</v>
      </c>
      <c r="AH832" s="9">
        <f t="shared" si="180"/>
        <v>5253.8065950619657</v>
      </c>
      <c r="AI832" s="9">
        <f>AH832/MAX(AH$2:AH831)-1</f>
        <v>-0.10455335308980984</v>
      </c>
    </row>
    <row r="833" spans="1:35" x14ac:dyDescent="0.25">
      <c r="A833" s="25">
        <v>201511</v>
      </c>
      <c r="B833" s="26">
        <v>42309</v>
      </c>
      <c r="C833" s="9">
        <v>7.65999305541086</v>
      </c>
      <c r="D833" s="9">
        <f t="shared" si="170"/>
        <v>10209.576017037818</v>
      </c>
      <c r="E833" s="9">
        <f>D833/MAX(D$2:D832)-1</f>
        <v>-0.12062727629023051</v>
      </c>
      <c r="F833" s="10">
        <v>6.4669252798245402</v>
      </c>
      <c r="G833" s="9">
        <f t="shared" si="171"/>
        <v>8127.7892190376087</v>
      </c>
      <c r="H833" s="9">
        <f>G833/MAX(G$2:G832)-1</f>
        <v>-8.5720496592701312E-2</v>
      </c>
      <c r="I833" s="10">
        <v>6.1954752474959003</v>
      </c>
      <c r="J833" s="9">
        <f t="shared" si="172"/>
        <v>4792.8332535756417</v>
      </c>
      <c r="K833" s="9">
        <f>J833/MAX(J$2:J832)-1</f>
        <v>-8.3620288009437882E-2</v>
      </c>
      <c r="L833" s="10">
        <v>6.0955564837729304</v>
      </c>
      <c r="M833" s="9">
        <f t="shared" si="173"/>
        <v>3491.4621386132171</v>
      </c>
      <c r="N833" s="9">
        <f>M833/MAX(M$2:M832)-1</f>
        <v>-8.1298918200915615E-2</v>
      </c>
      <c r="O833" s="10">
        <v>6.0576486440613504</v>
      </c>
      <c r="P833" s="9">
        <f t="shared" si="174"/>
        <v>3103.6437822012585</v>
      </c>
      <c r="Q833" s="9">
        <f>P833/MAX(P$2:P832)-1</f>
        <v>-7.9910200121380948E-2</v>
      </c>
      <c r="R833" s="10">
        <v>6.0263794377389699</v>
      </c>
      <c r="S833" s="9">
        <f t="shared" si="175"/>
        <v>2922.2998288648223</v>
      </c>
      <c r="T833" s="9">
        <f>S833/MAX(S$2:S832)-1</f>
        <v>-7.9034678897852428E-2</v>
      </c>
      <c r="U833" s="10">
        <v>6.0117776614585097</v>
      </c>
      <c r="V833" s="9">
        <f t="shared" si="176"/>
        <v>2882.8842537660903</v>
      </c>
      <c r="W833" s="9">
        <f>V833/MAX(V$2:V832)-1</f>
        <v>-7.8447532540786735E-2</v>
      </c>
      <c r="X833" s="10">
        <v>5.99802918415718</v>
      </c>
      <c r="Y833" s="9">
        <f t="shared" si="177"/>
        <v>2914.6706007882594</v>
      </c>
      <c r="Z833" s="9">
        <f>Y833/MAX(Y$2:Y832)-1</f>
        <v>-7.8049261101521661E-2</v>
      </c>
      <c r="AA833" s="10">
        <v>5.9917276526027203</v>
      </c>
      <c r="AB833" s="9">
        <f t="shared" si="178"/>
        <v>2637.9130127487288</v>
      </c>
      <c r="AC833" s="9">
        <f>AB833/MAX(AB$2:AB832)-1</f>
        <v>-7.7699372325421345E-2</v>
      </c>
      <c r="AD833" s="10">
        <v>5.9708346429068202</v>
      </c>
      <c r="AE833" s="9">
        <f t="shared" si="179"/>
        <v>2314.6581915926831</v>
      </c>
      <c r="AF833" s="9">
        <f>AE833/MAX(AE$2:AE832)-1</f>
        <v>-7.7506661974719893E-2</v>
      </c>
      <c r="AG833" s="9">
        <v>0.57200000581649701</v>
      </c>
      <c r="AH833" s="9">
        <f t="shared" si="180"/>
        <v>5283.8583690913074</v>
      </c>
      <c r="AI833" s="9">
        <f>AH833/MAX(AH$2:AH832)-1</f>
        <v>-9.9431398217399991E-2</v>
      </c>
    </row>
    <row r="834" spans="1:35" x14ac:dyDescent="0.25">
      <c r="A834" s="25">
        <v>201512</v>
      </c>
      <c r="B834" s="26">
        <v>42339</v>
      </c>
      <c r="C834" s="9">
        <v>-5.6899951085279401</v>
      </c>
      <c r="D834" s="9">
        <f t="shared" si="170"/>
        <v>9628.6516410669246</v>
      </c>
      <c r="E834" s="9">
        <f>D834/MAX(D$2:D833)-1</f>
        <v>-0.17066354125504535</v>
      </c>
      <c r="F834" s="10">
        <v>-5.1916786027306996</v>
      </c>
      <c r="G834" s="9">
        <f t="shared" si="171"/>
        <v>7705.8205252777807</v>
      </c>
      <c r="H834" s="9">
        <f>G834/MAX(G$2:G833)-1</f>
        <v>-0.13318694994025049</v>
      </c>
      <c r="I834" s="10">
        <v>-5.0745973868068202</v>
      </c>
      <c r="J834" s="9">
        <f t="shared" si="172"/>
        <v>4549.6162625356837</v>
      </c>
      <c r="K834" s="9">
        <f>J834/MAX(J$2:J833)-1</f>
        <v>-0.13012286892733882</v>
      </c>
      <c r="L834" s="10">
        <v>-5.0099420806161596</v>
      </c>
      <c r="M834" s="9">
        <f t="shared" si="173"/>
        <v>3316.5419077020529</v>
      </c>
      <c r="N834" s="9">
        <f>M834/MAX(M$2:M833)-1</f>
        <v>-0.12732531029304373</v>
      </c>
      <c r="O834" s="10">
        <v>-4.9766398824068396</v>
      </c>
      <c r="P834" s="9">
        <f t="shared" si="174"/>
        <v>2949.1866079283905</v>
      </c>
      <c r="Q834" s="9">
        <f>P834/MAX(P$2:P833)-1</f>
        <v>-0.12569975605609762</v>
      </c>
      <c r="R834" s="10">
        <v>-4.9561107782531302</v>
      </c>
      <c r="S834" s="9">
        <f t="shared" si="175"/>
        <v>2777.4674120735799</v>
      </c>
      <c r="T834" s="9">
        <f>S834/MAX(S$2:S833)-1</f>
        <v>-0.12467874044096949</v>
      </c>
      <c r="U834" s="10">
        <v>-4.9425872144937397</v>
      </c>
      <c r="V834" s="9">
        <f t="shared" si="176"/>
        <v>2740.3951852307941</v>
      </c>
      <c r="W834" s="9">
        <f>V834/MAX(V$2:V833)-1</f>
        <v>-0.12399606697227739</v>
      </c>
      <c r="X834" s="10">
        <v>-4.9306045321445398</v>
      </c>
      <c r="Y834" s="9">
        <f t="shared" si="177"/>
        <v>2770.9597200487087</v>
      </c>
      <c r="Z834" s="9">
        <f>Y834/MAX(Y$2:Y833)-1</f>
        <v>-0.12350700601779019</v>
      </c>
      <c r="AA834" s="10">
        <v>-4.9244791725535704</v>
      </c>
      <c r="AB834" s="9">
        <f t="shared" si="178"/>
        <v>2508.009535845837</v>
      </c>
      <c r="AC834" s="9">
        <f>AB834/MAX(AB$2:AB833)-1</f>
        <v>-0.12311787464358692</v>
      </c>
      <c r="AD834" s="10">
        <v>-4.9147574198736201</v>
      </c>
      <c r="AE834" s="9">
        <f t="shared" si="179"/>
        <v>2200.8983563766692</v>
      </c>
      <c r="AF834" s="9">
        <f>AE834/MAX(AE$2:AE833)-1</f>
        <v>-0.12284497175315723</v>
      </c>
      <c r="AG834" s="9">
        <v>-5.1750000019451798</v>
      </c>
      <c r="AH834" s="9">
        <f t="shared" si="180"/>
        <v>5010.4186983880518</v>
      </c>
      <c r="AI834" s="9">
        <f>AH834/MAX(AH$2:AH833)-1</f>
        <v>-0.14603582337716714</v>
      </c>
    </row>
    <row r="835" spans="1:35" x14ac:dyDescent="0.25">
      <c r="A835" s="25">
        <v>201601</v>
      </c>
      <c r="B835" s="26">
        <v>42370</v>
      </c>
      <c r="C835" s="9">
        <v>-18.629975779549302</v>
      </c>
      <c r="D835" s="9">
        <f t="shared" si="170"/>
        <v>7834.8361724389806</v>
      </c>
      <c r="E835" s="9">
        <f>D835/MAX(D$2:D834)-1</f>
        <v>-0.32516872265020225</v>
      </c>
      <c r="F835" s="10">
        <v>-16.339126550273999</v>
      </c>
      <c r="G835" s="9">
        <f t="shared" si="171"/>
        <v>6446.7567579156557</v>
      </c>
      <c r="H835" s="9">
        <f>G835/MAX(G$2:G834)-1</f>
        <v>-0.27481663114380284</v>
      </c>
      <c r="I835" s="10">
        <v>-15.6695630033025</v>
      </c>
      <c r="J835" s="9">
        <f t="shared" si="172"/>
        <v>3836.7112758691583</v>
      </c>
      <c r="K835" s="9">
        <f>J835/MAX(J$2:J834)-1</f>
        <v>-0.26642881403208973</v>
      </c>
      <c r="L835" s="10">
        <v>-15.4551033539269</v>
      </c>
      <c r="M835" s="9">
        <f t="shared" si="173"/>
        <v>2803.9669280904018</v>
      </c>
      <c r="N835" s="9">
        <f>M835/MAX(M$2:M834)-1</f>
        <v>-0.2621980855308147</v>
      </c>
      <c r="O835" s="10">
        <v>-15.320809665612799</v>
      </c>
      <c r="P835" s="9">
        <f t="shared" si="174"/>
        <v>2497.3473410439392</v>
      </c>
      <c r="Q835" s="9">
        <f>P835/MAX(P$2:P834)-1</f>
        <v>-0.25964963233673133</v>
      </c>
      <c r="R835" s="10">
        <v>-15.2412982593699</v>
      </c>
      <c r="S835" s="9">
        <f t="shared" si="175"/>
        <v>2354.1453197426431</v>
      </c>
      <c r="T835" s="9">
        <f>S835/MAX(S$2:S834)-1</f>
        <v>-0.25808906433803469</v>
      </c>
      <c r="U835" s="10">
        <v>-15.197497065861899</v>
      </c>
      <c r="V835" s="9">
        <f t="shared" si="176"/>
        <v>2323.9237073623235</v>
      </c>
      <c r="W835" s="9">
        <f>V835/MAX(V$2:V834)-1</f>
        <v>-0.25712673899100036</v>
      </c>
      <c r="X835" s="10">
        <v>-15.1640385992849</v>
      </c>
      <c r="Y835" s="9">
        <f t="shared" si="177"/>
        <v>2350.7703185298856</v>
      </c>
      <c r="Z835" s="9">
        <f>Y835/MAX(Y$2:Y834)-1</f>
        <v>-0.25641874194528036</v>
      </c>
      <c r="AA835" s="10">
        <v>-15.1074219470892</v>
      </c>
      <c r="AB835" s="9">
        <f t="shared" si="178"/>
        <v>2129.1139527923729</v>
      </c>
      <c r="AC835" s="9">
        <f>AB835/MAX(AB$2:AB834)-1</f>
        <v>-0.25559215729978402</v>
      </c>
      <c r="AD835" s="10">
        <v>-15.1109097238343</v>
      </c>
      <c r="AE835" s="9">
        <f t="shared" si="179"/>
        <v>1868.3225926312377</v>
      </c>
      <c r="AF835" s="9">
        <f>AE835/MAX(AE$2:AE834)-1</f>
        <v>-0.25539107620961088</v>
      </c>
      <c r="AG835" s="9">
        <v>-7.9959999949761498</v>
      </c>
      <c r="AH835" s="9">
        <f t="shared" si="180"/>
        <v>4609.7856195166587</v>
      </c>
      <c r="AI835" s="9">
        <f>AH835/MAX(AH$2:AH834)-1</f>
        <v>-0.2143187988970271</v>
      </c>
    </row>
    <row r="836" spans="1:35" x14ac:dyDescent="0.25">
      <c r="A836" s="25">
        <v>201602</v>
      </c>
      <c r="B836" s="26">
        <v>42401</v>
      </c>
      <c r="C836" s="9">
        <v>1.7490476623545601</v>
      </c>
      <c r="D836" s="9">
        <f t="shared" ref="D836:D841" si="181">D835*(1+C836/100)</f>
        <v>7971.8711913623338</v>
      </c>
      <c r="E836" s="9">
        <f>D836/MAX(D$2:D835)-1</f>
        <v>-0.31336560196887819</v>
      </c>
      <c r="F836" s="10">
        <v>-1.7013531711743799</v>
      </c>
      <c r="G836" s="9">
        <f t="shared" ref="G836:G841" si="182">G835*(1+F836/100)</f>
        <v>6337.0746573769593</v>
      </c>
      <c r="H836" s="9">
        <f>G836/MAX(G$2:G835)-1</f>
        <v>-0.28715456138666695</v>
      </c>
      <c r="I836" s="10">
        <v>-1.74828395388073</v>
      </c>
      <c r="J836" s="9">
        <f t="shared" ref="J836:J841" si="183">J835*(1+I836/100)</f>
        <v>3769.6346682764051</v>
      </c>
      <c r="K836" s="9">
        <f>J836/MAX(J$2:J835)-1</f>
        <v>-0.27925372136665927</v>
      </c>
      <c r="L836" s="10">
        <v>-1.76349502046439</v>
      </c>
      <c r="M836" s="9">
        <f t="shared" ref="M836:M841" si="184">M835*(1+L836/100)</f>
        <v>2754.5191109380594</v>
      </c>
      <c r="N836" s="9">
        <f>M836/MAX(M$2:M835)-1</f>
        <v>-0.27520918555336971</v>
      </c>
      <c r="O836" s="10">
        <v>-1.77068479594145</v>
      </c>
      <c r="P836" s="9">
        <f t="shared" ref="P836:P841" si="185">P835*(1+O836/100)</f>
        <v>2453.1271913742262</v>
      </c>
      <c r="Q836" s="9">
        <f>P836/MAX(P$2:P835)-1</f>
        <v>-0.27275890373364142</v>
      </c>
      <c r="R836" s="10">
        <v>-1.77655327495995</v>
      </c>
      <c r="S836" s="9">
        <f t="shared" ref="S836:S841" si="186">S835*(1+R836/100)</f>
        <v>2312.3226739674387</v>
      </c>
      <c r="T836" s="9">
        <f>S836/MAX(S$2:S835)-1</f>
        <v>-0.2712695073628234</v>
      </c>
      <c r="U836" s="10">
        <v>-1.7791655682191601</v>
      </c>
      <c r="V836" s="9">
        <f t="shared" ref="V836:V841" si="187">V835*(1+U836/100)</f>
        <v>2282.5772569292508</v>
      </c>
      <c r="W836" s="9">
        <f>V836/MAX(V$2:V835)-1</f>
        <v>-0.27034368426637934</v>
      </c>
      <c r="X836" s="10">
        <v>-1.7830732862846199</v>
      </c>
      <c r="Y836" s="9">
        <f t="shared" ref="Y836:Y841" si="188">Y835*(1+X836/100)</f>
        <v>2308.8543609582712</v>
      </c>
      <c r="Z836" s="9">
        <f>Y836/MAX(Y$2:Y835)-1</f>
        <v>-0.26967734071947325</v>
      </c>
      <c r="AA836" s="10">
        <v>-1.78357246727441</v>
      </c>
      <c r="AB836" s="9">
        <f t="shared" ref="AB836:AB841" si="189">AB835*(1+AA836/100)</f>
        <v>2091.1396625334701</v>
      </c>
      <c r="AC836" s="9">
        <f>AB836/MAX(AB$2:AB835)-1</f>
        <v>-0.26886921062641644</v>
      </c>
      <c r="AD836" s="10">
        <v>-1.7829996665425201</v>
      </c>
      <c r="AE836" s="9">
        <f t="shared" ref="AE836:AE841" si="190">AE835*(1+AD836/100)</f>
        <v>1835.0104070346842</v>
      </c>
      <c r="AF836" s="9">
        <f>AE836/MAX(AE$2:AE835)-1</f>
        <v>-0.26866745083783938</v>
      </c>
      <c r="AG836" s="9">
        <v>0.39599997742772303</v>
      </c>
      <c r="AH836" s="9">
        <f t="shared" ref="AH836:AH841" si="191">AH835*(1+AG836/100)</f>
        <v>4628.0403695294108</v>
      </c>
      <c r="AI836" s="9">
        <f>AH836/MAX(AH$2:AH835)-1</f>
        <v>-0.21120750151800549</v>
      </c>
    </row>
    <row r="837" spans="1:35" x14ac:dyDescent="0.25">
      <c r="A837" s="25">
        <v>201603</v>
      </c>
      <c r="B837" s="26">
        <v>42430</v>
      </c>
      <c r="C837" s="9">
        <v>4.5903699042777504</v>
      </c>
      <c r="D837" s="9">
        <f t="shared" si="181"/>
        <v>8337.8095673384178</v>
      </c>
      <c r="E837" s="9">
        <f>D837/MAX(D$2:D836)-1</f>
        <v>-0.28184654320923896</v>
      </c>
      <c r="F837" s="10">
        <v>7.55660868730026</v>
      </c>
      <c r="G837" s="9">
        <f t="shared" si="182"/>
        <v>6815.9425914570102</v>
      </c>
      <c r="H837" s="9">
        <f>G837/MAX(G$2:G836)-1</f>
        <v>-0.23328762104538814</v>
      </c>
      <c r="I837" s="10">
        <v>7.5083312344571098</v>
      </c>
      <c r="J837" s="9">
        <f t="shared" si="183"/>
        <v>4052.6713254995261</v>
      </c>
      <c r="K837" s="9">
        <f>J837/MAX(J$2:J836)-1</f>
        <v>-0.22513770340684491</v>
      </c>
      <c r="L837" s="10">
        <v>7.4916742824740901</v>
      </c>
      <c r="M837" s="9">
        <f t="shared" si="184"/>
        <v>2960.8787107780395</v>
      </c>
      <c r="N837" s="9">
        <f>M837/MAX(M$2:M836)-1</f>
        <v>-0.22091021850573711</v>
      </c>
      <c r="O837" s="10">
        <v>7.4835529248358101</v>
      </c>
      <c r="P837" s="9">
        <f t="shared" si="185"/>
        <v>2636.7082630542545</v>
      </c>
      <c r="Q837" s="9">
        <f>P837/MAX(P$2:P836)-1</f>
        <v>-0.2183354314033924</v>
      </c>
      <c r="R837" s="10">
        <v>7.4789894491882096</v>
      </c>
      <c r="S837" s="9">
        <f t="shared" si="186"/>
        <v>2485.2610427846503</v>
      </c>
      <c r="T837" s="9">
        <f>S837/MAX(S$2:S836)-1</f>
        <v>-0.21676783070547168</v>
      </c>
      <c r="U837" s="10">
        <v>7.4756665302518801</v>
      </c>
      <c r="V837" s="9">
        <f t="shared" si="187"/>
        <v>2453.2151209526523</v>
      </c>
      <c r="W837" s="9">
        <f>V837/MAX(V$2:V836)-1</f>
        <v>-0.21579701128521211</v>
      </c>
      <c r="X837" s="10">
        <v>7.4720880931819096</v>
      </c>
      <c r="Y837" s="9">
        <f t="shared" si="188"/>
        <v>2481.3739927523457</v>
      </c>
      <c r="Z837" s="9">
        <f>Y837/MAX(Y$2:Y836)-1</f>
        <v>-0.21510698825356345</v>
      </c>
      <c r="AA837" s="10">
        <v>7.4710807901978296</v>
      </c>
      <c r="AB837" s="9">
        <f t="shared" si="189"/>
        <v>2247.370396157216</v>
      </c>
      <c r="AC837" s="9">
        <f>AB837/MAX(AB$2:AB836)-1</f>
        <v>-0.21424583867030489</v>
      </c>
      <c r="AD837" s="10">
        <v>7.4698902334691697</v>
      </c>
      <c r="AE837" s="9">
        <f t="shared" si="190"/>
        <v>1972.0836702129111</v>
      </c>
      <c r="AF837" s="9">
        <f>AE837/MAX(AE$2:AE836)-1</f>
        <v>-0.21403771217379397</v>
      </c>
      <c r="AG837" s="9">
        <v>8.8960000034446693</v>
      </c>
      <c r="AH837" s="9">
        <f t="shared" si="191"/>
        <v>5039.7508409621678</v>
      </c>
      <c r="AI837" s="9">
        <f>AH837/MAX(AH$2:AH836)-1</f>
        <v>-0.14103652082587592</v>
      </c>
    </row>
    <row r="838" spans="1:35" x14ac:dyDescent="0.25">
      <c r="A838" s="25">
        <v>201604</v>
      </c>
      <c r="B838" s="26">
        <v>42461</v>
      </c>
      <c r="C838" s="9">
        <v>2.91000035804614</v>
      </c>
      <c r="D838" s="9">
        <f t="shared" si="181"/>
        <v>8580.4398556011711</v>
      </c>
      <c r="E838" s="9">
        <f>D838/MAX(D$2:D837)-1</f>
        <v>-0.26094827504530704</v>
      </c>
      <c r="F838" s="10">
        <v>4.0417134362641702</v>
      </c>
      <c r="G838" s="9">
        <f t="shared" si="182"/>
        <v>7091.4234589839798</v>
      </c>
      <c r="H838" s="9">
        <f>G838/MAX(G$2:G837)-1</f>
        <v>-0.20229930380767902</v>
      </c>
      <c r="I838" s="10">
        <v>4.0485047457030099</v>
      </c>
      <c r="J838" s="9">
        <f t="shared" si="183"/>
        <v>4216.7439164401203</v>
      </c>
      <c r="K838" s="9">
        <f>J838/MAX(J$2:J837)-1</f>
        <v>-0.19376736655660753</v>
      </c>
      <c r="L838" s="10">
        <v>4.0508662685548904</v>
      </c>
      <c r="M838" s="9">
        <f t="shared" si="184"/>
        <v>3080.8199477257699</v>
      </c>
      <c r="N838" s="9">
        <f>M838/MAX(M$2:M837)-1</f>
        <v>-0.18935033334542806</v>
      </c>
      <c r="O838" s="10">
        <v>4.0550650273999196</v>
      </c>
      <c r="P838" s="9">
        <f t="shared" si="185"/>
        <v>2743.6284977039313</v>
      </c>
      <c r="Q838" s="9">
        <f>P838/MAX(P$2:P837)-1</f>
        <v>-0.18663842485065496</v>
      </c>
      <c r="R838" s="10">
        <v>4.0515181302475396</v>
      </c>
      <c r="S838" s="9">
        <f t="shared" si="186"/>
        <v>2585.9518445170493</v>
      </c>
      <c r="T838" s="9">
        <f>S838/MAX(S$2:S837)-1</f>
        <v>-0.18503503736457283</v>
      </c>
      <c r="U838" s="10">
        <v>4.0495996990279801</v>
      </c>
      <c r="V838" s="9">
        <f t="shared" si="187"/>
        <v>2552.5605131072598</v>
      </c>
      <c r="W838" s="9">
        <f>V838/MAX(V$2:V837)-1</f>
        <v>-0.18403992941444958</v>
      </c>
      <c r="X838" s="10">
        <v>4.0521638755589402</v>
      </c>
      <c r="Y838" s="9">
        <f t="shared" si="188"/>
        <v>2581.9233333041707</v>
      </c>
      <c r="Z838" s="9">
        <f>Y838/MAX(Y$2:Y837)-1</f>
        <v>-0.18330183716978776</v>
      </c>
      <c r="AA838" s="10">
        <v>4.0510838183192499</v>
      </c>
      <c r="AB838" s="9">
        <f t="shared" si="189"/>
        <v>2338.4132546136379</v>
      </c>
      <c r="AC838" s="9">
        <f>AB838/MAX(AB$2:AB837)-1</f>
        <v>-0.1824142789889075</v>
      </c>
      <c r="AD838" s="10">
        <v>4.0316434251987303</v>
      </c>
      <c r="AE838" s="9">
        <f t="shared" si="190"/>
        <v>2051.5910518424676</v>
      </c>
      <c r="AF838" s="9">
        <f>AE838/MAX(AE$2:AE837)-1</f>
        <v>-0.18235051527210733</v>
      </c>
      <c r="AG838" s="9">
        <v>4.3520000097463898</v>
      </c>
      <c r="AH838" s="9">
        <f t="shared" si="191"/>
        <v>5259.0807980520349</v>
      </c>
      <c r="AI838" s="9">
        <f>AH838/MAX(AH$2:AH837)-1</f>
        <v>-0.10365443012850017</v>
      </c>
    </row>
    <row r="839" spans="1:35" x14ac:dyDescent="0.25">
      <c r="A839" s="25">
        <v>201605</v>
      </c>
      <c r="B839" s="26">
        <v>42491</v>
      </c>
      <c r="C839" s="9">
        <v>2.44997889594723</v>
      </c>
      <c r="D839" s="9">
        <f t="shared" si="181"/>
        <v>8790.6588212428451</v>
      </c>
      <c r="E839" s="9">
        <f>D839/MAX(D$2:D838)-1</f>
        <v>-0.24284166375378313</v>
      </c>
      <c r="F839" s="10">
        <v>1.9022634898717801</v>
      </c>
      <c r="G839" s="9">
        <f t="shared" si="182"/>
        <v>7226.3210183564343</v>
      </c>
      <c r="H839" s="9">
        <f>G839/MAX(G$2:G838)-1</f>
        <v>-0.18712493470555946</v>
      </c>
      <c r="I839" s="10">
        <v>1.92179977530507</v>
      </c>
      <c r="J839" s="9">
        <f t="shared" si="183"/>
        <v>4297.7812915514569</v>
      </c>
      <c r="K839" s="9">
        <f>J839/MAX(J$2:J838)-1</f>
        <v>-0.17827318961865624</v>
      </c>
      <c r="L839" s="10">
        <v>1.92842000423215</v>
      </c>
      <c r="M839" s="9">
        <f t="shared" si="184"/>
        <v>3140.231095892088</v>
      </c>
      <c r="N839" s="9">
        <f>M839/MAX(M$2:M838)-1</f>
        <v>-0.17371760300942007</v>
      </c>
      <c r="O839" s="10">
        <v>1.92951427545735</v>
      </c>
      <c r="P839" s="9">
        <f t="shared" si="185"/>
        <v>2796.5672012326449</v>
      </c>
      <c r="Q839" s="9">
        <f>P839/MAX(P$2:P838)-1</f>
        <v>-0.1709444971470635</v>
      </c>
      <c r="R839" s="10">
        <v>1.9338631459378</v>
      </c>
      <c r="S839" s="9">
        <f t="shared" si="186"/>
        <v>2635.9606142098633</v>
      </c>
      <c r="T839" s="9">
        <f>S839/MAX(S$2:S838)-1</f>
        <v>-0.16927473029986051</v>
      </c>
      <c r="U839" s="10">
        <v>1.93479913808696</v>
      </c>
      <c r="V839" s="9">
        <f t="shared" si="187"/>
        <v>2601.9474319140072</v>
      </c>
      <c r="W839" s="9">
        <f>V839/MAX(V$2:V838)-1</f>
        <v>-0.16825274100162657</v>
      </c>
      <c r="X839" s="10">
        <v>1.9360049581268499</v>
      </c>
      <c r="Y839" s="9">
        <f t="shared" si="188"/>
        <v>2631.9094970519732</v>
      </c>
      <c r="Z839" s="9">
        <f>Y839/MAX(Y$2:Y838)-1</f>
        <v>-0.16749052024446409</v>
      </c>
      <c r="AA839" s="10">
        <v>1.9369778492439</v>
      </c>
      <c r="AB839" s="9">
        <f t="shared" si="189"/>
        <v>2383.7078013792875</v>
      </c>
      <c r="AC839" s="9">
        <f>AB839/MAX(AB$2:AB838)-1</f>
        <v>-0.16657782467434168</v>
      </c>
      <c r="AD839" s="10">
        <v>1.9267039957499701</v>
      </c>
      <c r="AE839" s="9">
        <f t="shared" si="190"/>
        <v>2091.1191386147652</v>
      </c>
      <c r="AF839" s="9">
        <f>AE839/MAX(AE$2:AE838)-1</f>
        <v>-0.1665968299786259</v>
      </c>
      <c r="AG839" s="9">
        <v>-0.39599999921186901</v>
      </c>
      <c r="AH839" s="9">
        <f t="shared" si="191"/>
        <v>5238.2548381331972</v>
      </c>
      <c r="AI839" s="9">
        <f>AH839/MAX(AH$2:AH838)-1</f>
        <v>-0.10720395857812692</v>
      </c>
    </row>
    <row r="840" spans="1:35" x14ac:dyDescent="0.25">
      <c r="A840" s="25">
        <v>201606</v>
      </c>
      <c r="B840" s="26">
        <v>42522</v>
      </c>
      <c r="C840" s="9">
        <v>7.2674796276531302</v>
      </c>
      <c r="D840" s="9">
        <f t="shared" si="181"/>
        <v>9429.5181602131615</v>
      </c>
      <c r="E840" s="9">
        <f>D840/MAX(D$2:D839)-1</f>
        <v>-0.18781533591801192</v>
      </c>
      <c r="F840" s="10">
        <v>-1.9979578105981199</v>
      </c>
      <c r="G840" s="9">
        <f t="shared" si="182"/>
        <v>7081.9421731512884</v>
      </c>
      <c r="H840" s="9">
        <f>G840/MAX(G$2:G839)-1</f>
        <v>-0.20336583556301435</v>
      </c>
      <c r="I840" s="10">
        <v>-2.1687427371566401</v>
      </c>
      <c r="J840" s="9">
        <f t="shared" si="183"/>
        <v>4204.5734719320581</v>
      </c>
      <c r="K840" s="9">
        <f>J840/MAX(J$2:J839)-1</f>
        <v>-0.19609433013807054</v>
      </c>
      <c r="L840" s="10">
        <v>-2.2258407731061101</v>
      </c>
      <c r="M840" s="9">
        <f t="shared" si="184"/>
        <v>3070.3345517899647</v>
      </c>
      <c r="N840" s="9">
        <f>M840/MAX(M$2:M839)-1</f>
        <v>-0.19210933350263493</v>
      </c>
      <c r="O840" s="10">
        <v>-2.25130394875268</v>
      </c>
      <c r="P840" s="9">
        <f t="shared" si="185"/>
        <v>2733.6079734017721</v>
      </c>
      <c r="Q840" s="9">
        <f>P840/MAX(P$2:P839)-1</f>
        <v>-0.18960905642014303</v>
      </c>
      <c r="R840" s="10">
        <v>-2.2663561555877201</v>
      </c>
      <c r="S840" s="9">
        <f t="shared" si="186"/>
        <v>2576.2203585708498</v>
      </c>
      <c r="T840" s="9">
        <f>S840/MAX(S$2:S839)-1</f>
        <v>-0.18810192358573241</v>
      </c>
      <c r="U840" s="10">
        <v>-2.27678829292987</v>
      </c>
      <c r="V840" s="9">
        <f t="shared" si="187"/>
        <v>2542.7065973959998</v>
      </c>
      <c r="W840" s="9">
        <f>V840/MAX(V$2:V839)-1</f>
        <v>-0.18718986522126657</v>
      </c>
      <c r="X840" s="10">
        <v>-2.2916730505540799</v>
      </c>
      <c r="Y840" s="9">
        <f t="shared" si="188"/>
        <v>2571.59473639306</v>
      </c>
      <c r="Z840" s="9">
        <f>Y840/MAX(Y$2:Y839)-1</f>
        <v>-0.18656891563532951</v>
      </c>
      <c r="AA840" s="10">
        <v>-2.2968160806631999</v>
      </c>
      <c r="AB840" s="9">
        <f t="shared" si="189"/>
        <v>2328.9584172811847</v>
      </c>
      <c r="AC840" s="9">
        <f>AB840/MAX(AB$2:AB839)-1</f>
        <v>-0.18571999921703441</v>
      </c>
      <c r="AD840" s="10">
        <v>-2.2969309503413999</v>
      </c>
      <c r="AE840" s="9">
        <f t="shared" si="190"/>
        <v>2043.0875759114101</v>
      </c>
      <c r="AF840" s="9">
        <f>AE840/MAX(AE$2:AE839)-1</f>
        <v>-0.18573952533197324</v>
      </c>
      <c r="AG840" s="9">
        <v>0.79800000694484696</v>
      </c>
      <c r="AH840" s="9">
        <f t="shared" si="191"/>
        <v>5280.0561121052897</v>
      </c>
      <c r="AI840" s="9">
        <f>AH840/MAX(AH$2:AH839)-1</f>
        <v>-0.10007944610557695</v>
      </c>
    </row>
    <row r="841" spans="1:35" x14ac:dyDescent="0.25">
      <c r="A841" s="25">
        <v>201607</v>
      </c>
      <c r="B841" s="26">
        <v>42552</v>
      </c>
      <c r="C841" s="9">
        <v>-0.76999636931869198</v>
      </c>
      <c r="D841" s="9">
        <f t="shared" si="181"/>
        <v>9356.9112127352728</v>
      </c>
      <c r="E841" s="9">
        <f>D841/MAX(D$2:D840)-1</f>
        <v>-0.19406912834360646</v>
      </c>
      <c r="F841" s="10">
        <v>5.7060546120863496</v>
      </c>
      <c r="G841" s="9">
        <f t="shared" si="182"/>
        <v>7486.0416611476758</v>
      </c>
      <c r="H841" s="9">
        <f>G841/MAX(G$2:G840)-1</f>
        <v>-0.15790945508170218</v>
      </c>
      <c r="I841" s="10">
        <v>5.9892019569665402</v>
      </c>
      <c r="J841" s="9">
        <f t="shared" si="183"/>
        <v>4456.3938685951089</v>
      </c>
      <c r="K841" s="9">
        <f>J841/MAX(J$2:J840)-1</f>
        <v>-0.14794679602653493</v>
      </c>
      <c r="L841" s="10">
        <v>6.0840678138236104</v>
      </c>
      <c r="M841" s="9">
        <f t="shared" si="184"/>
        <v>3257.1357880321229</v>
      </c>
      <c r="N841" s="9">
        <f>M841/MAX(M$2:M840)-1</f>
        <v>-0.14295671749138383</v>
      </c>
      <c r="O841" s="10">
        <v>6.1281617118133003</v>
      </c>
      <c r="P841" s="9">
        <f t="shared" si="185"/>
        <v>2901.1278905788549</v>
      </c>
      <c r="Q841" s="9">
        <f>P841/MAX(P$2:P840)-1</f>
        <v>-0.13994698889967971</v>
      </c>
      <c r="R841" s="10">
        <v>6.1603604903860099</v>
      </c>
      <c r="S841" s="9">
        <f t="shared" si="186"/>
        <v>2734.9248196855297</v>
      </c>
      <c r="T841" s="9">
        <f>S841/MAX(S$2:S840)-1</f>
        <v>-0.13808607526410377</v>
      </c>
      <c r="U841" s="10">
        <v>6.1745465423045598</v>
      </c>
      <c r="V841" s="9">
        <f t="shared" si="187"/>
        <v>2699.7071996864643</v>
      </c>
      <c r="W841" s="9">
        <f>V841/MAX(V$2:V840)-1</f>
        <v>-0.1370025251487853</v>
      </c>
      <c r="X841" s="10">
        <v>6.1880981537167097</v>
      </c>
      <c r="Y841" s="9">
        <f t="shared" si="188"/>
        <v>2730.7275427968748</v>
      </c>
      <c r="Z841" s="9">
        <f>Y841/MAX(Y$2:Y840)-1</f>
        <v>-0.13623300172200159</v>
      </c>
      <c r="AA841" s="10">
        <v>6.1980907361779503</v>
      </c>
      <c r="AB841" s="9">
        <f t="shared" si="189"/>
        <v>2473.3093731921263</v>
      </c>
      <c r="AC841" s="9">
        <f>AB841/MAX(AB$2:AB840)-1</f>
        <v>-0.13525018592195581</v>
      </c>
      <c r="AD841" s="10">
        <v>6.2055055988505199</v>
      </c>
      <c r="AE841" s="9">
        <f t="shared" si="190"/>
        <v>2169.8714898240119</v>
      </c>
      <c r="AF841" s="9">
        <f>AE841/MAX(AE$2:AE840)-1</f>
        <v>-0.13521054598722215</v>
      </c>
      <c r="AG841" s="9">
        <v>4.8290000037414096</v>
      </c>
      <c r="AH841" s="9">
        <f t="shared" si="191"/>
        <v>5535.0300219564024</v>
      </c>
      <c r="AI841" s="9">
        <f>AH841/MAX(AH$2:AH840)-1</f>
        <v>-5.6622282524345646E-2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ACC62-EBD9-41F8-95B8-542CA9B19AB0}">
  <dimension ref="A1:AV841"/>
  <sheetViews>
    <sheetView workbookViewId="0">
      <selection activeCell="C2" sqref="C2:C841"/>
    </sheetView>
  </sheetViews>
  <sheetFormatPr defaultRowHeight="15" x14ac:dyDescent="0.25"/>
  <cols>
    <col min="1" max="1" width="18.140625" bestFit="1" customWidth="1"/>
    <col min="2" max="2" width="10.5703125" style="25" bestFit="1" customWidth="1"/>
    <col min="4" max="5" width="9.140625" style="25"/>
    <col min="7" max="8" width="9.140625" style="25"/>
    <col min="10" max="11" width="9.140625" style="25"/>
    <col min="13" max="14" width="9.140625" style="25"/>
    <col min="16" max="17" width="9.140625" style="25"/>
    <col min="19" max="20" width="9.140625" style="25"/>
    <col min="22" max="23" width="9.140625" style="25"/>
    <col min="25" max="26" width="9.140625" style="25"/>
    <col min="28" max="29" width="9.140625" style="25"/>
    <col min="31" max="32" width="9.140625" style="25"/>
    <col min="34" max="35" width="9.140625" style="25"/>
    <col min="44" max="44" width="9.140625" style="25"/>
  </cols>
  <sheetData>
    <row r="1" spans="1:48" x14ac:dyDescent="0.25">
      <c r="A1" s="3" t="s">
        <v>0</v>
      </c>
      <c r="B1" s="3"/>
      <c r="C1" s="3">
        <v>0</v>
      </c>
      <c r="D1" s="3" t="s">
        <v>31</v>
      </c>
      <c r="E1" s="3" t="s">
        <v>30</v>
      </c>
      <c r="F1" s="3">
        <v>0.2666</v>
      </c>
      <c r="G1" s="3" t="s">
        <v>31</v>
      </c>
      <c r="H1" s="3" t="s">
        <v>30</v>
      </c>
      <c r="I1" s="3">
        <v>0.5333</v>
      </c>
      <c r="J1" s="3" t="s">
        <v>31</v>
      </c>
      <c r="K1" s="3" t="s">
        <v>30</v>
      </c>
      <c r="L1" s="3">
        <v>0.8</v>
      </c>
      <c r="M1" s="3" t="s">
        <v>31</v>
      </c>
      <c r="N1" s="3" t="s">
        <v>30</v>
      </c>
      <c r="O1" s="3">
        <v>1.0660000000000001</v>
      </c>
      <c r="P1" s="3" t="s">
        <v>31</v>
      </c>
      <c r="Q1" s="3" t="s">
        <v>30</v>
      </c>
      <c r="R1" s="3">
        <v>1.333</v>
      </c>
      <c r="S1" s="3" t="s">
        <v>31</v>
      </c>
      <c r="T1" s="3" t="s">
        <v>30</v>
      </c>
      <c r="U1" s="3">
        <v>1.6</v>
      </c>
      <c r="V1" s="3" t="s">
        <v>31</v>
      </c>
      <c r="W1" s="3" t="s">
        <v>30</v>
      </c>
      <c r="X1" s="3">
        <v>1.8666700000000001</v>
      </c>
      <c r="Y1" s="3" t="s">
        <v>31</v>
      </c>
      <c r="Z1" s="3" t="s">
        <v>30</v>
      </c>
      <c r="AA1" s="3">
        <v>2.1333000000000002</v>
      </c>
      <c r="AB1" s="3" t="s">
        <v>31</v>
      </c>
      <c r="AC1" s="3" t="s">
        <v>30</v>
      </c>
      <c r="AD1" s="3">
        <v>2.4</v>
      </c>
      <c r="AE1" s="3" t="s">
        <v>31</v>
      </c>
      <c r="AF1" s="3" t="s">
        <v>30</v>
      </c>
      <c r="AG1" s="3" t="s">
        <v>1</v>
      </c>
      <c r="AH1" s="3" t="s">
        <v>31</v>
      </c>
      <c r="AI1" s="3" t="s">
        <v>30</v>
      </c>
      <c r="AK1" s="19"/>
      <c r="AL1" s="3">
        <v>0</v>
      </c>
      <c r="AM1" s="3">
        <v>0.2666</v>
      </c>
      <c r="AN1" s="3">
        <v>0.5333</v>
      </c>
      <c r="AO1" s="3">
        <v>0.8</v>
      </c>
      <c r="AP1" s="3">
        <v>1.0660000000000001</v>
      </c>
      <c r="AQ1" s="3">
        <v>1.333</v>
      </c>
      <c r="AR1" s="3">
        <v>1.6</v>
      </c>
      <c r="AS1" s="3">
        <v>1.8666700000000001</v>
      </c>
      <c r="AT1" s="3">
        <v>2.1333000000000002</v>
      </c>
      <c r="AU1" s="3">
        <v>2.4</v>
      </c>
      <c r="AV1" s="3" t="s">
        <v>1</v>
      </c>
    </row>
    <row r="2" spans="1:48" x14ac:dyDescent="0.25">
      <c r="A2" s="25">
        <v>194608</v>
      </c>
      <c r="B2" s="26">
        <v>17015</v>
      </c>
      <c r="C2" s="10">
        <v>-8.5299989900284103</v>
      </c>
      <c r="D2" s="10">
        <f>1*(1+C2/100)</f>
        <v>0.91470001009971591</v>
      </c>
      <c r="E2" s="9">
        <v>0</v>
      </c>
      <c r="F2" s="10">
        <v>-8.3369409697749006</v>
      </c>
      <c r="G2" s="10">
        <f>1*(1+F2/100)</f>
        <v>0.91663059030225102</v>
      </c>
      <c r="H2" s="9">
        <v>0</v>
      </c>
      <c r="I2" s="10">
        <v>-7.7954947434549897</v>
      </c>
      <c r="J2" s="10">
        <f>1*(1+I2/100)</f>
        <v>0.92204505256545011</v>
      </c>
      <c r="K2" s="9">
        <v>0</v>
      </c>
      <c r="L2" s="10">
        <v>-7.46065930337355</v>
      </c>
      <c r="M2" s="10">
        <f>1*(1+L2/100)</f>
        <v>0.92539340696626449</v>
      </c>
      <c r="N2" s="9">
        <v>0</v>
      </c>
      <c r="O2" s="10">
        <v>-7.8639973614498802</v>
      </c>
      <c r="P2" s="10">
        <f>1*(1+O2/100)</f>
        <v>0.92136002638550119</v>
      </c>
      <c r="Q2" s="9">
        <v>0</v>
      </c>
      <c r="R2" s="10">
        <v>-8.1418486631822908</v>
      </c>
      <c r="S2" s="10">
        <f>1*(1+R2/100)</f>
        <v>0.91858151336817706</v>
      </c>
      <c r="T2" s="9">
        <v>0</v>
      </c>
      <c r="U2" s="10">
        <v>-8.3293998162501506</v>
      </c>
      <c r="V2" s="10">
        <f>1*(1+U2/100)</f>
        <v>0.91670600183749851</v>
      </c>
      <c r="W2" s="9">
        <v>0</v>
      </c>
      <c r="X2" s="10">
        <v>-8.4630630637558699</v>
      </c>
      <c r="Y2" s="10">
        <f>1*(1+X2/100)</f>
        <v>0.91536936936244129</v>
      </c>
      <c r="Z2" s="9">
        <v>0</v>
      </c>
      <c r="AA2" s="10">
        <v>-8.5595214259467802</v>
      </c>
      <c r="AB2" s="10">
        <f>1*(1+AA2/100)</f>
        <v>0.91440478574053219</v>
      </c>
      <c r="AC2" s="9">
        <v>0</v>
      </c>
      <c r="AD2" s="10">
        <v>-8.6421735845488499</v>
      </c>
      <c r="AE2" s="10">
        <f>1*(1+AD2/100)</f>
        <v>0.91357826415451149</v>
      </c>
      <c r="AF2" s="9">
        <v>0</v>
      </c>
      <c r="AG2" s="10">
        <v>-7.1629999817353101</v>
      </c>
      <c r="AH2" s="10">
        <f>1*(1+AG2/100)</f>
        <v>0.92837000018264693</v>
      </c>
      <c r="AI2" s="9">
        <v>0</v>
      </c>
      <c r="AK2" s="3" t="s">
        <v>2</v>
      </c>
      <c r="AL2" s="10">
        <f>AVERAGE(C2:C841)</f>
        <v>1.1840083763217242</v>
      </c>
      <c r="AM2" s="10">
        <f>AVERAGE(F2:F841)</f>
        <v>1.2491241271158422</v>
      </c>
      <c r="AN2" s="10">
        <f>AVERAGE(I2:I841)</f>
        <v>1.2582014824142556</v>
      </c>
      <c r="AO2" s="10">
        <f>AVERAGE(L2:L841)</f>
        <v>1.2555558613385676</v>
      </c>
      <c r="AP2" s="10">
        <f>AVERAGE(O2:O841)</f>
        <v>1.2542894924365546</v>
      </c>
      <c r="AQ2" s="10">
        <f t="shared" ref="AQ2" si="0">AVERAGE(R2:R841)</f>
        <v>1.2498207235603092</v>
      </c>
      <c r="AR2" s="10">
        <f t="shared" ref="AR2" si="1">AVERAGE(U2:U841)</f>
        <v>1.2384457343403206</v>
      </c>
      <c r="AS2" s="10">
        <f t="shared" ref="AS2" si="2">AVERAGE(X2:X841)</f>
        <v>1.2242807264632869</v>
      </c>
      <c r="AT2" s="10">
        <f t="shared" ref="AT2" si="3">AVERAGE(AA2:AA841)</f>
        <v>1.2116902609310765</v>
      </c>
      <c r="AU2" s="10">
        <f t="shared" ref="AU2" si="4">AVERAGE(AD2:AD841)</f>
        <v>1.2038958691548067</v>
      </c>
      <c r="AV2" s="10">
        <f t="shared" ref="AV2" si="5">AVERAGE(AG2:AG841)</f>
        <v>1.1731499985189784</v>
      </c>
    </row>
    <row r="3" spans="1:48" x14ac:dyDescent="0.25">
      <c r="A3" s="25">
        <v>194609</v>
      </c>
      <c r="B3" s="26">
        <v>17046</v>
      </c>
      <c r="C3" s="10">
        <v>-16.079998177821999</v>
      </c>
      <c r="D3" s="9">
        <f>D2*(1+C3/100)</f>
        <v>0.76761626514314396</v>
      </c>
      <c r="E3" s="9">
        <f>D3/MAX(D$2:D2)-1</f>
        <v>-0.16079998177821997</v>
      </c>
      <c r="F3" s="10">
        <v>-15.2989206671174</v>
      </c>
      <c r="G3" s="9">
        <f>G2*(1+F3/100)</f>
        <v>0.77639600348137972</v>
      </c>
      <c r="H3" s="9">
        <f>G3/MAX(G$2:G2)-1</f>
        <v>-0.15298920667117399</v>
      </c>
      <c r="I3" s="10">
        <v>-13.4372385588005</v>
      </c>
      <c r="J3" s="9">
        <f>J2*(1+I3/100)</f>
        <v>0.7981476592326131</v>
      </c>
      <c r="K3" s="9">
        <f>J3/MAX(J$2:J2)-1</f>
        <v>-0.13437238558800502</v>
      </c>
      <c r="L3" s="10">
        <v>-12.699952878359801</v>
      </c>
      <c r="M3" s="9">
        <f>M2*(1+L3/100)</f>
        <v>0.80786888034210058</v>
      </c>
      <c r="N3" s="9">
        <f>M3/MAX(M$2:M2)-1</f>
        <v>-0.12699952878359799</v>
      </c>
      <c r="O3" s="10">
        <v>-12.4124290349201</v>
      </c>
      <c r="P3" s="9">
        <f>P2*(1+O3/100)</f>
        <v>0.80699686695427975</v>
      </c>
      <c r="Q3" s="9">
        <f>P3/MAX(P$2:P2)-1</f>
        <v>-0.12412429034920103</v>
      </c>
      <c r="R3" s="10">
        <v>-12.4536331226057</v>
      </c>
      <c r="S3" s="9">
        <f>S2*(1+R3/100)</f>
        <v>0.80418474176122501</v>
      </c>
      <c r="T3" s="9">
        <f>S3/MAX(S$2:S2)-1</f>
        <v>-0.12453633122605701</v>
      </c>
      <c r="U3" s="10">
        <v>-12.5441679966103</v>
      </c>
      <c r="V3" s="9">
        <f>V2*(1+U3/100)</f>
        <v>0.80171286093199323</v>
      </c>
      <c r="W3" s="9">
        <f>V3/MAX(V$2:V2)-1</f>
        <v>-0.125441679966103</v>
      </c>
      <c r="X3" s="10">
        <v>-12.6642351556047</v>
      </c>
      <c r="Y3" s="9">
        <f>Y2*(1+X3/100)</f>
        <v>0.79944483988400594</v>
      </c>
      <c r="Z3" s="9">
        <f>Y3/MAX(Y$2:Y2)-1</f>
        <v>-0.12664235155604697</v>
      </c>
      <c r="AA3" s="10">
        <v>-12.741856281096799</v>
      </c>
      <c r="AB3" s="9">
        <f>AB2*(1+AA3/100)</f>
        <v>0.79789264211400246</v>
      </c>
      <c r="AC3" s="9">
        <f>AB3/MAX(AB$2:AB2)-1</f>
        <v>-0.12741856281096797</v>
      </c>
      <c r="AD3" s="10">
        <v>-12.817073172139599</v>
      </c>
      <c r="AE3" s="9">
        <f>AE2*(1+AD3/100)</f>
        <v>0.79648426955306495</v>
      </c>
      <c r="AF3" s="9">
        <f>AE3/MAX(AE$2:AE2)-1</f>
        <v>-0.12817073172139604</v>
      </c>
      <c r="AG3" s="10">
        <v>-12.889000011537799</v>
      </c>
      <c r="AH3" s="9">
        <f>AH2*(1+AG3/100)</f>
        <v>0.80871239075199208</v>
      </c>
      <c r="AI3" s="9">
        <f>AH3/MAX(AH$2:AH2)-1</f>
        <v>-0.12889000011537799</v>
      </c>
      <c r="AK3" s="3" t="s">
        <v>3</v>
      </c>
      <c r="AL3" s="10">
        <f>_xlfn.STDEV.P(C2:C841)</f>
        <v>6.702762643187536</v>
      </c>
      <c r="AM3" s="10">
        <f>_xlfn.STDEV.P(F2:F841)</f>
        <v>5.6445559863430601</v>
      </c>
      <c r="AN3" s="10">
        <f>_xlfn.STDEV.P(I2:I841)</f>
        <v>5.4163407299554018</v>
      </c>
      <c r="AO3" s="10">
        <f>_xlfn.STDEV.P(L2:L841)</f>
        <v>5.2914403348449266</v>
      </c>
      <c r="AP3" s="10">
        <f>_xlfn.STDEV.P(O2:O841)</f>
        <v>5.2276263986124603</v>
      </c>
      <c r="AQ3" s="10">
        <f t="shared" ref="AQ3" si="6">_xlfn.STDEV.P(R2:R841)</f>
        <v>5.1820813740627027</v>
      </c>
      <c r="AR3" s="10">
        <f t="shared" ref="AR3" si="7">_xlfn.STDEV.P(U2:U841)</f>
        <v>5.140559738309654</v>
      </c>
      <c r="AS3" s="10">
        <f t="shared" ref="AS3" si="8">_xlfn.STDEV.P(X2:X841)</f>
        <v>5.1053621428322939</v>
      </c>
      <c r="AT3" s="10">
        <f t="shared" ref="AT3" si="9">_xlfn.STDEV.P(AA2:AA841)</f>
        <v>5.0730385738769881</v>
      </c>
      <c r="AU3" s="10">
        <f t="shared" ref="AU3" si="10">_xlfn.STDEV.P(AD2:AD841)</f>
        <v>5.0453996892915036</v>
      </c>
      <c r="AV3" s="10">
        <f t="shared" ref="AV3" si="11">_xlfn.STDEV.P(AG2:AG841)</f>
        <v>5.3125153261722176</v>
      </c>
    </row>
    <row r="4" spans="1:48" x14ac:dyDescent="0.25">
      <c r="A4" s="25">
        <v>194610</v>
      </c>
      <c r="B4" s="26">
        <v>17076</v>
      </c>
      <c r="C4" s="10">
        <v>-0.45000104099524002</v>
      </c>
      <c r="D4" s="9">
        <f t="shared" ref="D4:D67" si="12">D3*(1+C4/100)</f>
        <v>0.76416198395915103</v>
      </c>
      <c r="E4" s="9">
        <f>D4/MAX(D$2:D3)-1</f>
        <v>-0.16457639059625029</v>
      </c>
      <c r="F4" s="10">
        <v>-1.1765485959725901</v>
      </c>
      <c r="G4" s="9">
        <f t="shared" ref="G4:G67" si="13">G3*(1+F4/100)</f>
        <v>0.76726132720323226</v>
      </c>
      <c r="H4" s="9">
        <f>G4/MAX(G$2:G3)-1</f>
        <v>-0.16295470026782055</v>
      </c>
      <c r="I4" s="10">
        <v>-1.3096421719882201</v>
      </c>
      <c r="J4" s="9">
        <f t="shared" ref="J4:J67" si="14">J3*(1+I4/100)</f>
        <v>0.78769478089256595</v>
      </c>
      <c r="K4" s="9">
        <f>J4/MAX(J$2:J3)-1</f>
        <v>-0.14570900987872004</v>
      </c>
      <c r="L4" s="10">
        <v>-1.3086250710529099</v>
      </c>
      <c r="M4" s="9">
        <f t="shared" ref="M4:M67" si="15">M3*(1+L4/100)</f>
        <v>0.7972969056327095</v>
      </c>
      <c r="N4" s="9">
        <f>M4/MAX(M$2:M3)-1</f>
        <v>-0.13842383182034579</v>
      </c>
      <c r="O4" s="10">
        <v>-1.3360819612094099</v>
      </c>
      <c r="P4" s="9">
        <f t="shared" ref="P4:P67" si="16">P3*(1+O4/100)</f>
        <v>0.79621472738737853</v>
      </c>
      <c r="Q4" s="9">
        <f>P4/MAX(P$2:P3)-1</f>
        <v>-0.13582670770846017</v>
      </c>
      <c r="R4" s="10">
        <v>-1.46806456790692</v>
      </c>
      <c r="S4" s="9">
        <f t="shared" ref="S4:S67" si="17">S3*(1+R4/100)</f>
        <v>0.79237879050691462</v>
      </c>
      <c r="T4" s="9">
        <f>S4/MAX(S$2:S3)-1</f>
        <v>-0.1373887031522254</v>
      </c>
      <c r="U4" s="10">
        <v>-1.5455829008753399</v>
      </c>
      <c r="V4" s="9">
        <f t="shared" ref="V4:V67" si="18">V3*(1+U4/100)</f>
        <v>0.78932172403930978</v>
      </c>
      <c r="W4" s="9">
        <f>V4/MAX(V$2:V3)-1</f>
        <v>-0.13895870381872955</v>
      </c>
      <c r="X4" s="10">
        <v>-1.5803600393420401</v>
      </c>
      <c r="Y4" s="9">
        <f t="shared" ref="Y4:Y67" si="19">Y3*(1+X4/100)</f>
        <v>0.78681073309789717</v>
      </c>
      <c r="Z4" s="9">
        <f>Y4/MAX(Y$2:Y3)-1</f>
        <v>-0.14044454683259255</v>
      </c>
      <c r="AA4" s="10">
        <v>-1.60564903510741</v>
      </c>
      <c r="AB4" s="9">
        <f t="shared" ref="AB4:AB67" si="20">AB3*(1+AA4/100)</f>
        <v>0.78508128660470589</v>
      </c>
      <c r="AC4" s="9">
        <f>AB4/MAX(AB$2:AB3)-1</f>
        <v>-0.14142915823772018</v>
      </c>
      <c r="AD4" s="10">
        <v>-1.6220131544206</v>
      </c>
      <c r="AE4" s="9">
        <f t="shared" ref="AE4:AE67" si="21">AE3*(1+AD4/100)</f>
        <v>0.78356518992802338</v>
      </c>
      <c r="AF4" s="9">
        <f>AE4/MAX(AE$2:AE3)-1</f>
        <v>-0.14231191713696389</v>
      </c>
      <c r="AG4" s="10">
        <v>-1.70399999474971</v>
      </c>
      <c r="AH4" s="9">
        <f t="shared" ref="AH4:AH67" si="22">AH3*(1+AG4/100)</f>
        <v>0.79493193165603793</v>
      </c>
      <c r="AI4" s="9">
        <f>AH4/MAX(AH$2:AH3)-1</f>
        <v>-0.14373371446767613</v>
      </c>
      <c r="AK4" s="3" t="s">
        <v>4</v>
      </c>
      <c r="AL4" s="10">
        <f>AL2/AL3</f>
        <v>0.17664483129581066</v>
      </c>
      <c r="AM4" s="10">
        <f t="shared" ref="AM4:AQ4" si="23">AM2/AM3</f>
        <v>0.22129714545095913</v>
      </c>
      <c r="AN4" s="10">
        <f t="shared" si="23"/>
        <v>0.23229732861075297</v>
      </c>
      <c r="AO4" s="10">
        <f t="shared" si="23"/>
        <v>0.23728054780671801</v>
      </c>
      <c r="AP4" s="10">
        <f t="shared" si="23"/>
        <v>0.23993479961947428</v>
      </c>
      <c r="AQ4" s="10">
        <f t="shared" si="23"/>
        <v>0.24118122301511863</v>
      </c>
      <c r="AR4" s="10">
        <f t="shared" ref="AR4:AV4" si="24">AR2/AR3</f>
        <v>0.24091651442369053</v>
      </c>
      <c r="AS4" s="10">
        <f t="shared" si="24"/>
        <v>0.23980291548604907</v>
      </c>
      <c r="AT4" s="10">
        <f t="shared" si="24"/>
        <v>0.23884901391653754</v>
      </c>
      <c r="AU4" s="10">
        <f t="shared" si="24"/>
        <v>0.23861258637447272</v>
      </c>
      <c r="AV4" s="10">
        <f t="shared" si="24"/>
        <v>0.22082759794394013</v>
      </c>
    </row>
    <row r="5" spans="1:48" x14ac:dyDescent="0.25">
      <c r="A5" s="25">
        <v>194611</v>
      </c>
      <c r="B5" s="26">
        <v>17107</v>
      </c>
      <c r="C5" s="10">
        <v>0.71812689859015399</v>
      </c>
      <c r="D5" s="9">
        <f t="shared" si="12"/>
        <v>0.76964963671476183</v>
      </c>
      <c r="E5" s="9">
        <f>D5/MAX(D$2:D4)-1</f>
        <v>-0.1585769889399492</v>
      </c>
      <c r="F5" s="10">
        <v>-0.75537837270827801</v>
      </c>
      <c r="G5" s="9">
        <f t="shared" si="13"/>
        <v>0.76146560107538452</v>
      </c>
      <c r="H5" s="9">
        <f>G5/MAX(G$2:G4)-1</f>
        <v>-0.1692775594317687</v>
      </c>
      <c r="I5" s="10">
        <v>5.3379446563519797E-2</v>
      </c>
      <c r="J5" s="9">
        <f t="shared" si="14"/>
        <v>0.78811524800721611</v>
      </c>
      <c r="K5" s="9">
        <f>J5/MAX(J$2:J4)-1</f>
        <v>-0.14525299407615133</v>
      </c>
      <c r="L5" s="10">
        <v>0.21807839640472801</v>
      </c>
      <c r="M5" s="9">
        <f t="shared" si="15"/>
        <v>0.79903563793909782</v>
      </c>
      <c r="N5" s="9">
        <f>M5/MAX(M$2:M4)-1</f>
        <v>-0.13654492032897425</v>
      </c>
      <c r="O5" s="10">
        <v>0.27349546453573298</v>
      </c>
      <c r="P5" s="9">
        <f t="shared" si="16"/>
        <v>0.79839233855474845</v>
      </c>
      <c r="Q5" s="9">
        <f>P5/MAX(P$2:P4)-1</f>
        <v>-0.13346323294831386</v>
      </c>
      <c r="R5" s="10">
        <v>0.26738337989217098</v>
      </c>
      <c r="S5" s="9">
        <f t="shared" si="17"/>
        <v>0.79449747969852058</v>
      </c>
      <c r="T5" s="9">
        <f>S5/MAX(S$2:S4)-1</f>
        <v>-0.13508222391138225</v>
      </c>
      <c r="U5" s="10">
        <v>6.5203272399401005E-2</v>
      </c>
      <c r="V5" s="9">
        <f t="shared" si="18"/>
        <v>0.78983638763314279</v>
      </c>
      <c r="W5" s="9">
        <f>V5/MAX(V$2:V4)-1</f>
        <v>-0.13839727671690916</v>
      </c>
      <c r="X5" s="10">
        <v>1.8284301377690401E-4</v>
      </c>
      <c r="Y5" s="9">
        <f t="shared" si="19"/>
        <v>0.78681217172635431</v>
      </c>
      <c r="Z5" s="9">
        <f>Y5/MAX(Y$2:Y4)-1</f>
        <v>-0.14044297519549687</v>
      </c>
      <c r="AA5" s="10">
        <v>-3.1079655117458901E-2</v>
      </c>
      <c r="AB5" s="9">
        <f t="shared" si="20"/>
        <v>0.78483728604843739</v>
      </c>
      <c r="AC5" s="9">
        <f>AB5/MAX(AB$2:AB4)-1</f>
        <v>-0.14169599909427899</v>
      </c>
      <c r="AD5" s="10">
        <v>-6.4744596653321704E-2</v>
      </c>
      <c r="AE5" s="9">
        <f t="shared" si="21"/>
        <v>0.78305787380628866</v>
      </c>
      <c r="AF5" s="9">
        <f>AE5/MAX(AE$2:AE4)-1</f>
        <v>-0.14286722382675709</v>
      </c>
      <c r="AG5" s="10">
        <v>-0.53499998347601596</v>
      </c>
      <c r="AH5" s="9">
        <f t="shared" si="22"/>
        <v>0.79067904595303251</v>
      </c>
      <c r="AI5" s="9">
        <f>AH5/MAX(AH$2:AH4)-1</f>
        <v>-0.14831473895378477</v>
      </c>
      <c r="AK5" s="3" t="s">
        <v>5</v>
      </c>
      <c r="AL5" s="10">
        <f>MAX(C2:C841)</f>
        <v>34.449976163420203</v>
      </c>
      <c r="AM5" s="10">
        <f>MAX(F2:F841)</f>
        <v>24.590970550026501</v>
      </c>
      <c r="AN5" s="10">
        <f>MAX(I2:I841)</f>
        <v>21.879253800795901</v>
      </c>
      <c r="AO5" s="10">
        <f>MAX(L2:L841)</f>
        <v>21.5885913722766</v>
      </c>
      <c r="AP5" s="10">
        <f>MAX(O2:O841)</f>
        <v>21.711334245342201</v>
      </c>
      <c r="AQ5" s="10">
        <f t="shared" ref="AQ5" si="25">MAX(R2:R841)</f>
        <v>21.7059104958166</v>
      </c>
      <c r="AR5" s="10">
        <f t="shared" ref="AR5" si="26">MAX(U2:U841)</f>
        <v>21.7223660726928</v>
      </c>
      <c r="AS5" s="10">
        <f t="shared" ref="AS5" si="27">MAX(X2:X841)</f>
        <v>21.7525637711631</v>
      </c>
      <c r="AT5" s="10">
        <f t="shared" ref="AT5" si="28">MAX(AA2:AA841)</f>
        <v>21.724371676994799</v>
      </c>
      <c r="AU5" s="10">
        <f t="shared" ref="AU5" si="29">MAX(AD2:AD841)</f>
        <v>21.7547895410457</v>
      </c>
      <c r="AV5" s="10">
        <f t="shared" ref="AV5" si="30">MAX(AG2:AG841)</f>
        <v>28.816000007997498</v>
      </c>
    </row>
    <row r="6" spans="1:48" x14ac:dyDescent="0.25">
      <c r="A6" s="25">
        <v>194612</v>
      </c>
      <c r="B6" s="26">
        <v>17137</v>
      </c>
      <c r="C6" s="10">
        <v>6.1099987418001502</v>
      </c>
      <c r="D6" s="9">
        <f t="shared" si="12"/>
        <v>0.81667521983430325</v>
      </c>
      <c r="E6" s="9">
        <f>D6/MAX(D$2:D5)-1</f>
        <v>-0.10716605355096309</v>
      </c>
      <c r="F6" s="10">
        <v>1.45195857721432</v>
      </c>
      <c r="G6" s="9">
        <f t="shared" si="13"/>
        <v>0.77252176618273516</v>
      </c>
      <c r="H6" s="9">
        <f>G6/MAX(G$2:G5)-1</f>
        <v>-0.15721581370309412</v>
      </c>
      <c r="I6" s="10">
        <v>2.0132652527160499</v>
      </c>
      <c r="J6" s="9">
        <f t="shared" si="14"/>
        <v>0.80398209844670232</v>
      </c>
      <c r="K6" s="9">
        <f>J6/MAX(J$2:J5)-1</f>
        <v>-0.12804466960725569</v>
      </c>
      <c r="L6" s="10">
        <v>2.4333855967589102</v>
      </c>
      <c r="M6" s="9">
        <f t="shared" si="15"/>
        <v>0.81847925606567862</v>
      </c>
      <c r="N6" s="9">
        <f>M6/MAX(M$2:M5)-1</f>
        <v>-0.11553372878577628</v>
      </c>
      <c r="O6" s="10">
        <v>2.68669140437843</v>
      </c>
      <c r="P6" s="9">
        <f t="shared" si="16"/>
        <v>0.81984267688791479</v>
      </c>
      <c r="Q6" s="9">
        <f>P6/MAX(P$2:P5)-1</f>
        <v>-0.11018206411215747</v>
      </c>
      <c r="R6" s="10">
        <v>2.9072300213532598</v>
      </c>
      <c r="S6" s="9">
        <f t="shared" si="17"/>
        <v>0.81759534894721109</v>
      </c>
      <c r="T6" s="9">
        <f>S6/MAX(S$2:S5)-1</f>
        <v>-0.10993707466491287</v>
      </c>
      <c r="U6" s="10">
        <v>3.05651350931752</v>
      </c>
      <c r="V6" s="9">
        <f t="shared" si="18"/>
        <v>0.81397784352265534</v>
      </c>
      <c r="W6" s="9">
        <f>V6/MAX(V$2:V5)-1</f>
        <v>-0.11206227308311378</v>
      </c>
      <c r="X6" s="10">
        <v>3.1619420703151202</v>
      </c>
      <c r="Y6" s="9">
        <f t="shared" si="19"/>
        <v>0.81169071679853</v>
      </c>
      <c r="Z6" s="9">
        <f>Y6/MAX(Y$2:Y5)-1</f>
        <v>-0.11326428000985433</v>
      </c>
      <c r="AA6" s="10">
        <v>3.3202969740818502</v>
      </c>
      <c r="AB6" s="9">
        <f t="shared" si="20"/>
        <v>0.81089621470856976</v>
      </c>
      <c r="AC6" s="9">
        <f>AB6/MAX(AB$2:AB5)-1</f>
        <v>-0.1131977573237829</v>
      </c>
      <c r="AD6" s="10">
        <v>3.12729446617104</v>
      </c>
      <c r="AE6" s="9">
        <f t="shared" si="21"/>
        <v>0.80754639936074935</v>
      </c>
      <c r="AF6" s="9">
        <f>AE6/MAX(AE$2:AE5)-1</f>
        <v>-0.11606215794975305</v>
      </c>
      <c r="AG6" s="10">
        <v>5.0049999946312296</v>
      </c>
      <c r="AH6" s="9">
        <f t="shared" si="22"/>
        <v>0.83025253216053196</v>
      </c>
      <c r="AI6" s="9">
        <f>AH6/MAX(AH$2:AH5)-1</f>
        <v>-0.10568789168414683</v>
      </c>
      <c r="AK6" s="3" t="s">
        <v>6</v>
      </c>
      <c r="AL6" s="10">
        <f>MIN(C2:C841)</f>
        <v>-32.659906959180198</v>
      </c>
      <c r="AM6" s="10">
        <f>MIN(F2:F841)</f>
        <v>-31.201891148663599</v>
      </c>
      <c r="AN6" s="10">
        <f>MIN(I2:I841)</f>
        <v>-31.0415115209051</v>
      </c>
      <c r="AO6" s="10">
        <f>MIN(L2:L841)</f>
        <v>-30.9838012028459</v>
      </c>
      <c r="AP6" s="10">
        <f>MIN(O2:O841)</f>
        <v>-30.0984314565369</v>
      </c>
      <c r="AQ6" s="10">
        <f t="shared" ref="AQ6" si="31">MIN(R2:R841)</f>
        <v>-29.126226959149399</v>
      </c>
      <c r="AR6" s="10">
        <f t="shared" ref="AR6" si="32">MIN(U2:U841)</f>
        <v>-28.463493922895299</v>
      </c>
      <c r="AS6" s="10">
        <f t="shared" ref="AS6" si="33">MIN(X2:X841)</f>
        <v>-27.978425930318199</v>
      </c>
      <c r="AT6" s="10">
        <f t="shared" ref="AT6" si="34">MIN(AA2:AA841)</f>
        <v>-27.639698485387701</v>
      </c>
      <c r="AU6" s="10">
        <f t="shared" ref="AU6" si="35">MIN(AD2:AD841)</f>
        <v>-27.366957788256499</v>
      </c>
      <c r="AV6" s="10">
        <f t="shared" ref="AV6" si="36">MIN(AG2:AG841)</f>
        <v>-26.9799999919877</v>
      </c>
    </row>
    <row r="7" spans="1:48" x14ac:dyDescent="0.25">
      <c r="A7" s="25">
        <v>194701</v>
      </c>
      <c r="B7" s="26">
        <v>17168</v>
      </c>
      <c r="C7" s="10">
        <v>0.76003149044154905</v>
      </c>
      <c r="D7" s="9">
        <f t="shared" si="12"/>
        <v>0.82288220867967665</v>
      </c>
      <c r="E7" s="9">
        <f>D7/MAX(D$2:D6)-1</f>
        <v>-0.1003802344005984</v>
      </c>
      <c r="F7" s="10">
        <v>2.56179538504855</v>
      </c>
      <c r="G7" s="9">
        <f t="shared" si="13"/>
        <v>0.79231219313730006</v>
      </c>
      <c r="H7" s="9">
        <f>G7/MAX(G$2:G6)-1</f>
        <v>-0.13562540731262096</v>
      </c>
      <c r="I7" s="10">
        <v>2.7187896564387102</v>
      </c>
      <c r="J7" s="9">
        <f t="shared" si="14"/>
        <v>0.82584068057889004</v>
      </c>
      <c r="K7" s="9">
        <f>J7/MAX(J$2:J6)-1</f>
        <v>-0.10433803827577193</v>
      </c>
      <c r="L7" s="10">
        <v>2.8605365842488402</v>
      </c>
      <c r="M7" s="9">
        <f t="shared" si="15"/>
        <v>0.84189215461992506</v>
      </c>
      <c r="N7" s="9">
        <f>M7/MAX(M$2:M6)-1</f>
        <v>-9.0233247522351845E-2</v>
      </c>
      <c r="O7" s="10">
        <v>2.9882732360328701</v>
      </c>
      <c r="P7" s="9">
        <f t="shared" si="16"/>
        <v>0.84434181617893189</v>
      </c>
      <c r="Q7" s="9">
        <f>P7/MAX(P$2:P6)-1</f>
        <v>-8.3591872884600793E-2</v>
      </c>
      <c r="R7" s="10">
        <v>3.1122035610747401</v>
      </c>
      <c r="S7" s="9">
        <f t="shared" si="17"/>
        <v>0.84304058051232755</v>
      </c>
      <c r="T7" s="9">
        <f>S7/MAX(S$2:S6)-1</f>
        <v>-8.2236504606828409E-2</v>
      </c>
      <c r="U7" s="10">
        <v>3.2022194545742302</v>
      </c>
      <c r="V7" s="9">
        <f t="shared" si="18"/>
        <v>0.84004320038386171</v>
      </c>
      <c r="W7" s="9">
        <f>V7/MAX(V$2:V6)-1</f>
        <v>-8.3628558447276902E-2</v>
      </c>
      <c r="X7" s="10">
        <v>3.2647724790596602</v>
      </c>
      <c r="Y7" s="9">
        <f t="shared" si="19"/>
        <v>0.83819057193565039</v>
      </c>
      <c r="Z7" s="9">
        <f>Y7/MAX(Y$2:Y6)-1</f>
        <v>-8.4314376261624635E-2</v>
      </c>
      <c r="AA7" s="10">
        <v>3.3103514914232299</v>
      </c>
      <c r="AB7" s="9">
        <f t="shared" si="20"/>
        <v>0.83773972964606935</v>
      </c>
      <c r="AC7" s="9">
        <f>AB7/MAX(AB$2:AB6)-1</f>
        <v>-8.384148605737618E-2</v>
      </c>
      <c r="AD7" s="10">
        <v>3.3462612280688702</v>
      </c>
      <c r="AE7" s="9">
        <f t="shared" si="21"/>
        <v>0.8345690114212243</v>
      </c>
      <c r="AF7" s="9">
        <f>AE7/MAX(AE$2:AE6)-1</f>
        <v>-8.6483288660996971E-2</v>
      </c>
      <c r="AG7" s="10">
        <v>2.7729999934415899</v>
      </c>
      <c r="AH7" s="9">
        <f t="shared" si="22"/>
        <v>0.85327543482289214</v>
      </c>
      <c r="AI7" s="9">
        <f>AH7/MAX(AH$2:AH6)-1</f>
        <v>-8.0888616979200911E-2</v>
      </c>
      <c r="AK7" s="3" t="s">
        <v>7</v>
      </c>
      <c r="AL7" s="10">
        <f>COUNTIF(C2:C841,"&gt;0")</f>
        <v>516</v>
      </c>
      <c r="AM7" s="10">
        <f>COUNTIF(F2:F841,"&gt;0")</f>
        <v>534</v>
      </c>
      <c r="AN7" s="10">
        <f>COUNTIF(I2:I841,"&gt;0")</f>
        <v>542</v>
      </c>
      <c r="AO7" s="10">
        <f>COUNTIF(L2:L841,"&gt;0")</f>
        <v>547</v>
      </c>
      <c r="AP7" s="10">
        <f>COUNTIF(O2:O841,"&gt;0")</f>
        <v>548</v>
      </c>
      <c r="AQ7" s="10">
        <f t="shared" ref="AQ7" si="37">COUNTIF(R2:R841,"&gt;0")</f>
        <v>547</v>
      </c>
      <c r="AR7" s="10">
        <f t="shared" ref="AR7" si="38">COUNTIF(U2:U841,"&gt;0")</f>
        <v>545</v>
      </c>
      <c r="AS7" s="10">
        <f t="shared" ref="AS7" si="39">COUNTIF(X2:X841,"&gt;0")</f>
        <v>540</v>
      </c>
      <c r="AT7" s="10">
        <f t="shared" ref="AT7" si="40">COUNTIF(AA2:AA841,"&gt;0")</f>
        <v>541</v>
      </c>
      <c r="AU7" s="10">
        <f t="shared" ref="AU7" si="41">COUNTIF(AD2:AD841,"&gt;0")</f>
        <v>541</v>
      </c>
      <c r="AV7" s="10">
        <f t="shared" ref="AV7" si="42">COUNTIF(AG2:AG841,"&gt;0")</f>
        <v>515</v>
      </c>
    </row>
    <row r="8" spans="1:48" x14ac:dyDescent="0.25">
      <c r="A8" s="25">
        <v>194702</v>
      </c>
      <c r="B8" s="26">
        <v>17199</v>
      </c>
      <c r="C8" s="10">
        <v>-1.6199723725516</v>
      </c>
      <c r="D8" s="9">
        <f t="shared" si="12"/>
        <v>0.80955174424042342</v>
      </c>
      <c r="E8" s="9">
        <f>D8/MAX(D$2:D7)-1</f>
        <v>-0.11495382606132232</v>
      </c>
      <c r="F8" s="10">
        <v>-0.27253887906373803</v>
      </c>
      <c r="G8" s="9">
        <f t="shared" si="13"/>
        <v>0.79015283436743833</v>
      </c>
      <c r="H8" s="9">
        <f>G8/MAX(G$2:G7)-1</f>
        <v>-0.13798116413844286</v>
      </c>
      <c r="I8" s="10">
        <v>-0.25823144264332498</v>
      </c>
      <c r="J8" s="9">
        <f t="shared" si="14"/>
        <v>0.82370810027549579</v>
      </c>
      <c r="K8" s="9">
        <f>J8/MAX(J$2:J7)-1</f>
        <v>-0.10665091908073987</v>
      </c>
      <c r="L8" s="10">
        <v>-0.54749870655572597</v>
      </c>
      <c r="M8" s="9">
        <f t="shared" si="15"/>
        <v>0.83728280596278681</v>
      </c>
      <c r="N8" s="9">
        <f>M8/MAX(M$2:M7)-1</f>
        <v>-9.5214208724840987E-2</v>
      </c>
      <c r="O8" s="10">
        <v>-1.3526871840416299</v>
      </c>
      <c r="P8" s="9">
        <f t="shared" si="16"/>
        <v>0.83292051264197509</v>
      </c>
      <c r="Q8" s="9">
        <f>P8/MAX(P$2:P7)-1</f>
        <v>-9.5988008173606865E-2</v>
      </c>
      <c r="R8" s="10">
        <v>-1.8375533026118001</v>
      </c>
      <c r="S8" s="9">
        <f t="shared" si="17"/>
        <v>0.82754926048276556</v>
      </c>
      <c r="T8" s="9">
        <f>S8/MAX(S$2:S7)-1</f>
        <v>-9.9100898026591167E-2</v>
      </c>
      <c r="U8" s="10">
        <v>-2.1673124315935399</v>
      </c>
      <c r="V8" s="9">
        <f t="shared" si="18"/>
        <v>0.82183683967118604</v>
      </c>
      <c r="W8" s="9">
        <f>V8/MAX(V$2:V7)-1</f>
        <v>-0.10348919061962203</v>
      </c>
      <c r="X8" s="10">
        <v>-2.3955827603975699</v>
      </c>
      <c r="Y8" s="9">
        <f t="shared" si="19"/>
        <v>0.8181110230950821</v>
      </c>
      <c r="Z8" s="9">
        <f>Y8/MAX(Y$2:Y7)-1</f>
        <v>-0.10625038320334013</v>
      </c>
      <c r="AA8" s="10">
        <v>-2.5661881996472098</v>
      </c>
      <c r="AB8" s="9">
        <f t="shared" si="20"/>
        <v>0.81624175156013545</v>
      </c>
      <c r="AC8" s="9">
        <f>AB8/MAX(AB$2:AB7)-1</f>
        <v>-0.107351837732235</v>
      </c>
      <c r="AD8" s="10">
        <v>-2.7014215339212599</v>
      </c>
      <c r="AE8" s="9">
        <f t="shared" si="21"/>
        <v>0.81202378443125756</v>
      </c>
      <c r="AF8" s="9">
        <f>AE8/MAX(AE$2:AE7)-1</f>
        <v>-0.11116122581707821</v>
      </c>
      <c r="AG8" s="10">
        <v>-1.5870000067252199</v>
      </c>
      <c r="AH8" s="9">
        <f t="shared" si="22"/>
        <v>0.83973395361486813</v>
      </c>
      <c r="AI8" s="9">
        <f>AH8/MAX(AH$2:AH7)-1</f>
        <v>-9.547491468955327E-2</v>
      </c>
      <c r="AK8" s="3" t="s">
        <v>8</v>
      </c>
      <c r="AL8" s="11">
        <f>AL7/COUNT(C2:C841)</f>
        <v>0.61428571428571432</v>
      </c>
      <c r="AM8" s="11">
        <f>AM7/COUNT(F2:F841)</f>
        <v>0.63571428571428568</v>
      </c>
      <c r="AN8" s="11">
        <f>AN7/COUNT(I2:I841)</f>
        <v>0.64523809523809528</v>
      </c>
      <c r="AO8" s="11">
        <f>AO7/COUNT(L2:L841)</f>
        <v>0.65119047619047621</v>
      </c>
      <c r="AP8" s="11">
        <f>AP7/COUNT(O2:O841)</f>
        <v>0.65238095238095239</v>
      </c>
      <c r="AQ8" s="11">
        <f t="shared" ref="AQ8" si="43">AQ7/COUNT(R2:R841)</f>
        <v>0.65119047619047621</v>
      </c>
      <c r="AR8" s="11">
        <f t="shared" ref="AR8" si="44">AR7/COUNT(U2:U841)</f>
        <v>0.64880952380952384</v>
      </c>
      <c r="AS8" s="11">
        <f t="shared" ref="AS8" si="45">AS7/COUNT(X2:X841)</f>
        <v>0.6428571428571429</v>
      </c>
      <c r="AT8" s="11">
        <f t="shared" ref="AT8" si="46">AT7/COUNT(AA2:AA841)</f>
        <v>0.64404761904761909</v>
      </c>
      <c r="AU8" s="11">
        <f t="shared" ref="AU8" si="47">AU7/COUNT(AD2:AD841)</f>
        <v>0.64404761904761909</v>
      </c>
      <c r="AV8" s="11">
        <f t="shared" ref="AV8" si="48">AV7/COUNT(AG2:AG841)</f>
        <v>0.61309523809523814</v>
      </c>
    </row>
    <row r="9" spans="1:48" x14ac:dyDescent="0.25">
      <c r="A9" s="25">
        <v>194703</v>
      </c>
      <c r="B9" s="26">
        <v>17227</v>
      </c>
      <c r="C9" s="10">
        <v>-3.1400013536968601</v>
      </c>
      <c r="D9" s="9">
        <f t="shared" si="12"/>
        <v>0.7841318085123975</v>
      </c>
      <c r="E9" s="9">
        <f>D9/MAX(D$2:D8)-1</f>
        <v>-0.14274428790383908</v>
      </c>
      <c r="F9" s="10">
        <v>-3.54471156199175</v>
      </c>
      <c r="G9" s="9">
        <f t="shared" si="13"/>
        <v>0.76214419549021017</v>
      </c>
      <c r="H9" s="9">
        <f>G9/MAX(G$2:G8)-1</f>
        <v>-0.16853724547977422</v>
      </c>
      <c r="I9" s="10">
        <v>-3.7520887567360899</v>
      </c>
      <c r="J9" s="9">
        <f t="shared" si="14"/>
        <v>0.79280184125673447</v>
      </c>
      <c r="K9" s="9">
        <f>J9/MAX(J$2:J8)-1</f>
        <v>-0.1401701695043166</v>
      </c>
      <c r="L9" s="10">
        <v>-3.7828311668368602</v>
      </c>
      <c r="M9" s="9">
        <f t="shared" si="15"/>
        <v>0.80560981102426032</v>
      </c>
      <c r="N9" s="9">
        <f>M9/MAX(M$2:M8)-1</f>
        <v>-0.12944072763030923</v>
      </c>
      <c r="O9" s="10">
        <v>-3.7979204756306002</v>
      </c>
      <c r="P9" s="9">
        <f t="shared" si="16"/>
        <v>0.80128685394661814</v>
      </c>
      <c r="Q9" s="9">
        <f>P9/MAX(P$2:P8)-1</f>
        <v>-0.1303216647133375</v>
      </c>
      <c r="R9" s="10">
        <v>-3.8074943400876502</v>
      </c>
      <c r="S9" s="9">
        <f t="shared" si="17"/>
        <v>0.79604036922844712</v>
      </c>
      <c r="T9" s="9">
        <f>S9/MAX(S$2:S8)-1</f>
        <v>-0.13340258034412911</v>
      </c>
      <c r="U9" s="10">
        <v>-3.8138152889731201</v>
      </c>
      <c r="V9" s="9">
        <f t="shared" si="18"/>
        <v>0.79049350062939283</v>
      </c>
      <c r="W9" s="9">
        <f>V9/MAX(V$2:V8)-1</f>
        <v>-0.13768045693506759</v>
      </c>
      <c r="X9" s="10">
        <v>-3.8183560013528099</v>
      </c>
      <c r="Y9" s="9">
        <f t="shared" si="19"/>
        <v>0.78687263174700217</v>
      </c>
      <c r="Z9" s="9">
        <f>Y9/MAX(Y$2:Y8)-1</f>
        <v>-0.1403769253333631</v>
      </c>
      <c r="AA9" s="10">
        <v>-3.8204028066787301</v>
      </c>
      <c r="AB9" s="9">
        <f t="shared" si="20"/>
        <v>0.78505802877424846</v>
      </c>
      <c r="AC9" s="9">
        <f>AB9/MAX(AB$2:AB8)-1</f>
        <v>-0.14145459317727871</v>
      </c>
      <c r="AD9" s="10">
        <v>-3.8239368452438098</v>
      </c>
      <c r="AE9" s="9">
        <f t="shared" si="21"/>
        <v>0.78097250774624749</v>
      </c>
      <c r="AF9" s="9">
        <f>AE9/MAX(AE$2:AE8)-1</f>
        <v>-0.14514985919787238</v>
      </c>
      <c r="AG9" s="10">
        <v>-2.8100000085197299</v>
      </c>
      <c r="AH9" s="9">
        <f t="shared" si="22"/>
        <v>0.81613742944674728</v>
      </c>
      <c r="AI9" s="9">
        <f>AH9/MAX(AH$2:AH8)-1</f>
        <v>-0.12089206966383992</v>
      </c>
      <c r="AK9" s="3" t="s">
        <v>29</v>
      </c>
      <c r="AL9" s="2">
        <f>MIN(E2:E841)</f>
        <v>-0.79344523141116763</v>
      </c>
      <c r="AM9" s="2">
        <f>MIN(H2:H841)</f>
        <v>-0.68330359780830607</v>
      </c>
      <c r="AN9" s="2">
        <f>MIN(K2:K841)</f>
        <v>-0.64622446082636631</v>
      </c>
      <c r="AO9" s="2">
        <f>MIN(N2:N841)</f>
        <v>-0.62413683461488945</v>
      </c>
      <c r="AP9" s="2">
        <f>MIN(Q2:Q841)</f>
        <v>-0.60840144852764544</v>
      </c>
      <c r="AQ9" s="2">
        <f>MIN(T2:T841)</f>
        <v>-0.59253677977099439</v>
      </c>
      <c r="AR9" s="2">
        <f>MIN(W2:W841)</f>
        <v>-0.58163395024362841</v>
      </c>
      <c r="AS9" s="2">
        <f>MIN(Z2:Z841)</f>
        <v>-0.57398882305773868</v>
      </c>
      <c r="AT9" s="2">
        <f>MIN(AC2:AC841)</f>
        <v>-0.56687878412527748</v>
      </c>
      <c r="AU9" s="2">
        <f>MIN(AF2:AF841)</f>
        <v>-0.55774645494795638</v>
      </c>
      <c r="AV9" s="2">
        <f>MIN(AI2:AI841)</f>
        <v>-0.60988435261111396</v>
      </c>
    </row>
    <row r="10" spans="1:48" x14ac:dyDescent="0.25">
      <c r="A10" s="25">
        <v>194704</v>
      </c>
      <c r="B10" s="26">
        <v>17258</v>
      </c>
      <c r="C10" s="10">
        <v>-5.2400634364660803</v>
      </c>
      <c r="D10" s="9">
        <f t="shared" si="12"/>
        <v>0.74304280432083913</v>
      </c>
      <c r="E10" s="9">
        <f>D10/MAX(D$2:D9)-1</f>
        <v>-0.18766503103040699</v>
      </c>
      <c r="F10" s="10">
        <v>-9.0307072972380897</v>
      </c>
      <c r="G10" s="9">
        <f t="shared" si="13"/>
        <v>0.69331718401259923</v>
      </c>
      <c r="H10" s="9">
        <f>G10/MAX(G$2:G9)-1</f>
        <v>-0.24362421312604909</v>
      </c>
      <c r="I10" s="10">
        <v>-9.0912252258666193</v>
      </c>
      <c r="J10" s="9">
        <f t="shared" si="14"/>
        <v>0.72072644027326727</v>
      </c>
      <c r="K10" s="9">
        <f>J10/MAX(J$2:J9)-1</f>
        <v>-0.21833923595386628</v>
      </c>
      <c r="L10" s="10">
        <v>-8.6259221940223494</v>
      </c>
      <c r="M10" s="9">
        <f t="shared" si="15"/>
        <v>0.73611853553789719</v>
      </c>
      <c r="N10" s="9">
        <f>M10/MAX(M$2:M9)-1</f>
        <v>-0.20453449311776584</v>
      </c>
      <c r="O10" s="10">
        <v>-8.2241787587199493</v>
      </c>
      <c r="P10" s="9">
        <f t="shared" si="16"/>
        <v>0.73538759070792503</v>
      </c>
      <c r="Q10" s="9">
        <f>P10/MAX(P$2:P9)-1</f>
        <v>-0.20184556563317246</v>
      </c>
      <c r="R10" s="10">
        <v>-7.9077641803620597</v>
      </c>
      <c r="S10" s="9">
        <f t="shared" si="17"/>
        <v>0.73309137404937819</v>
      </c>
      <c r="T10" s="9">
        <f>S10/MAX(S$2:S9)-1</f>
        <v>-0.20193106068361788</v>
      </c>
      <c r="U10" s="10">
        <v>-7.6779238386716298</v>
      </c>
      <c r="V10" s="9">
        <f t="shared" si="18"/>
        <v>0.72980001170141884</v>
      </c>
      <c r="W10" s="9">
        <f>V10/MAX(V$2:V9)-1</f>
        <v>-0.2038886946975742</v>
      </c>
      <c r="X10" s="10">
        <v>-7.5413569943226104</v>
      </c>
      <c r="Y10" s="9">
        <f t="shared" si="19"/>
        <v>0.72753175749633925</v>
      </c>
      <c r="Z10" s="9">
        <f>Y10/MAX(Y$2:Y9)-1</f>
        <v>-0.20520417019954662</v>
      </c>
      <c r="AA10" s="10">
        <v>-7.41261527004428</v>
      </c>
      <c r="AB10" s="9">
        <f t="shared" si="20"/>
        <v>0.7268646974546199</v>
      </c>
      <c r="AC10" s="9">
        <f>AB10/MAX(AB$2:AB9)-1</f>
        <v>-0.20509526110368359</v>
      </c>
      <c r="AD10" s="10">
        <v>-7.3507538370060796</v>
      </c>
      <c r="AE10" s="9">
        <f t="shared" si="21"/>
        <v>0.72356514116712767</v>
      </c>
      <c r="AF10" s="9">
        <f>AE10/MAX(AE$2:AE9)-1</f>
        <v>-0.20798778872353663</v>
      </c>
      <c r="AG10" s="10">
        <v>-7.6479999975843302</v>
      </c>
      <c r="AH10" s="9">
        <f t="shared" si="22"/>
        <v>0.75371923886237524</v>
      </c>
      <c r="AI10" s="9">
        <f>AH10/MAX(AH$2:AH9)-1</f>
        <v>-0.18812624415471313</v>
      </c>
    </row>
    <row r="11" spans="1:48" x14ac:dyDescent="0.25">
      <c r="A11" s="25">
        <v>194705</v>
      </c>
      <c r="B11" s="26">
        <v>17288</v>
      </c>
      <c r="C11" s="10">
        <v>-2.5600091875275099</v>
      </c>
      <c r="D11" s="9">
        <f t="shared" si="12"/>
        <v>0.72402084026296354</v>
      </c>
      <c r="E11" s="9">
        <f>D11/MAX(D$2:D10)-1</f>
        <v>-0.20846088086952741</v>
      </c>
      <c r="F11" s="10">
        <v>-3.4171047092681399</v>
      </c>
      <c r="G11" s="9">
        <f t="shared" si="13"/>
        <v>0.6696258098675395</v>
      </c>
      <c r="H11" s="9">
        <f>G11/MAX(G$2:G10)-1</f>
        <v>-0.26947036575908279</v>
      </c>
      <c r="I11" s="10">
        <v>-3.4704490771195</v>
      </c>
      <c r="J11" s="9">
        <f t="shared" si="14"/>
        <v>0.69571399617824747</v>
      </c>
      <c r="K11" s="9">
        <f>J11/MAX(J$2:J10)-1</f>
        <v>-0.24546637472591049</v>
      </c>
      <c r="L11" s="10">
        <v>-3.4551393932585799</v>
      </c>
      <c r="M11" s="9">
        <f t="shared" si="15"/>
        <v>0.71068461403544914</v>
      </c>
      <c r="N11" s="9">
        <f>M11/MAX(M$2:M10)-1</f>
        <v>-0.23201893520583794</v>
      </c>
      <c r="O11" s="10">
        <v>-3.3994511609079399</v>
      </c>
      <c r="P11" s="9">
        <f t="shared" si="16"/>
        <v>0.71038844871843154</v>
      </c>
      <c r="Q11" s="9">
        <f>P11/MAX(P$2:P10)-1</f>
        <v>-0.22897843581809374</v>
      </c>
      <c r="R11" s="10">
        <v>-3.3664411187445902</v>
      </c>
      <c r="S11" s="9">
        <f t="shared" si="17"/>
        <v>0.70841228459541017</v>
      </c>
      <c r="T11" s="9">
        <f>S11/MAX(S$2:S10)-1</f>
        <v>-0.22879758161269337</v>
      </c>
      <c r="U11" s="10">
        <v>-3.3378782550847701</v>
      </c>
      <c r="V11" s="9">
        <f t="shared" si="18"/>
        <v>0.70544017580523111</v>
      </c>
      <c r="W11" s="9">
        <f>V11/MAX(V$2:V10)-1</f>
        <v>-0.23046192084353545</v>
      </c>
      <c r="X11" s="10">
        <v>-3.3296919658619899</v>
      </c>
      <c r="Y11" s="9">
        <f t="shared" si="19"/>
        <v>0.70330719101788908</v>
      </c>
      <c r="Z11" s="9">
        <f>Y11/MAX(Y$2:Y10)-1</f>
        <v>-0.23166842308941848</v>
      </c>
      <c r="AA11" s="10">
        <v>-3.30812626654353</v>
      </c>
      <c r="AB11" s="9">
        <f t="shared" si="20"/>
        <v>0.7028190954758915</v>
      </c>
      <c r="AC11" s="9">
        <f>AB11/MAX(AB$2:AB10)-1</f>
        <v>-0.23139171356511179</v>
      </c>
      <c r="AD11" s="10">
        <v>-3.2900861034769702</v>
      </c>
      <c r="AE11" s="9">
        <f t="shared" si="21"/>
        <v>0.69975922500798449</v>
      </c>
      <c r="AF11" s="9">
        <f>AE11/MAX(AE$2:AE10)-1</f>
        <v>-0.23404567242458418</v>
      </c>
      <c r="AG11" s="10">
        <v>-3.6269999991707502</v>
      </c>
      <c r="AH11" s="9">
        <f t="shared" si="22"/>
        <v>0.72638184207508705</v>
      </c>
      <c r="AI11" s="9">
        <f>AH11/MAX(AH$2:AH10)-1</f>
        <v>-0.21757290527248929</v>
      </c>
    </row>
    <row r="12" spans="1:48" x14ac:dyDescent="0.25">
      <c r="A12" s="25">
        <v>194706</v>
      </c>
      <c r="B12" s="26">
        <v>17319</v>
      </c>
      <c r="C12" s="10">
        <v>3.3900505289127798</v>
      </c>
      <c r="D12" s="9">
        <f t="shared" si="12"/>
        <v>0.74856551258773685</v>
      </c>
      <c r="E12" s="9">
        <f>D12/MAX(D$2:D11)-1</f>
        <v>-0.18162730477489331</v>
      </c>
      <c r="F12" s="10">
        <v>6.1864138073816397</v>
      </c>
      <c r="G12" s="9">
        <f t="shared" si="13"/>
        <v>0.71105163342697597</v>
      </c>
      <c r="H12" s="9">
        <f>G12/MAX(G$2:G11)-1</f>
        <v>-0.22427677959938819</v>
      </c>
      <c r="I12" s="10">
        <v>6.0273866360418697</v>
      </c>
      <c r="J12" s="9">
        <f t="shared" si="14"/>
        <v>0.73764736860896807</v>
      </c>
      <c r="K12" s="9">
        <f>J12/MAX(J$2:J11)-1</f>
        <v>-0.19998771583169772</v>
      </c>
      <c r="L12" s="10">
        <v>5.7498543790989602</v>
      </c>
      <c r="M12" s="9">
        <f t="shared" si="15"/>
        <v>0.75154794443714901</v>
      </c>
      <c r="N12" s="9">
        <f>M12/MAX(M$2:M11)-1</f>
        <v>-0.18786114232111994</v>
      </c>
      <c r="O12" s="10">
        <v>5.3793187022942899</v>
      </c>
      <c r="P12" s="9">
        <f t="shared" si="16"/>
        <v>0.74860250739928036</v>
      </c>
      <c r="Q12" s="9">
        <f>P12/MAX(P$2:P11)-1</f>
        <v>-0.18750272861733452</v>
      </c>
      <c r="R12" s="10">
        <v>5.11595496718187</v>
      </c>
      <c r="S12" s="9">
        <f t="shared" si="17"/>
        <v>0.74465433805729564</v>
      </c>
      <c r="T12" s="9">
        <f>S12/MAX(S$2:S11)-1</f>
        <v>-0.18934321318218128</v>
      </c>
      <c r="U12" s="10">
        <v>4.9762484571234804</v>
      </c>
      <c r="V12" s="9">
        <f t="shared" si="18"/>
        <v>0.74054463166966811</v>
      </c>
      <c r="W12" s="9">
        <f>V12/MAX(V$2:V11)-1</f>
        <v>-0.19216779405253415</v>
      </c>
      <c r="X12" s="10">
        <v>4.9229885663747899</v>
      </c>
      <c r="Y12" s="9">
        <f t="shared" si="19"/>
        <v>0.73793092361819146</v>
      </c>
      <c r="Z12" s="9">
        <f>Y12/MAX(Y$2:Y11)-1</f>
        <v>-0.19384354740626342</v>
      </c>
      <c r="AA12" s="10">
        <v>4.8920591376375997</v>
      </c>
      <c r="AB12" s="9">
        <f t="shared" si="20"/>
        <v>0.73720142125718169</v>
      </c>
      <c r="AC12" s="9">
        <f>AB12/MAX(AB$2:AB11)-1</f>
        <v>-0.19379094165593425</v>
      </c>
      <c r="AD12" s="10">
        <v>4.8804621773272601</v>
      </c>
      <c r="AE12" s="9">
        <f t="shared" si="21"/>
        <v>0.73391070931685742</v>
      </c>
      <c r="AF12" s="9">
        <f>AE12/MAX(AE$2:AE11)-1</f>
        <v>-0.19666356117166472</v>
      </c>
      <c r="AG12" s="10">
        <v>5.98800000232412</v>
      </c>
      <c r="AH12" s="9">
        <f t="shared" si="22"/>
        <v>0.76987758679542517</v>
      </c>
      <c r="AI12" s="9">
        <f>AH12/MAX(AH$2:AH11)-1</f>
        <v>-0.17072117082202143</v>
      </c>
    </row>
    <row r="13" spans="1:48" x14ac:dyDescent="0.25">
      <c r="A13" s="25">
        <v>194707</v>
      </c>
      <c r="B13" s="26">
        <v>17349</v>
      </c>
      <c r="C13" s="10">
        <v>3.8500286398733801</v>
      </c>
      <c r="D13" s="9">
        <f t="shared" si="12"/>
        <v>0.77738549921057976</v>
      </c>
      <c r="E13" s="9">
        <f>D13/MAX(D$2:D12)-1</f>
        <v>-0.15011972162782294</v>
      </c>
      <c r="F13" s="10">
        <v>5.6535039410391601</v>
      </c>
      <c r="G13" s="9">
        <f t="shared" si="13"/>
        <v>0.75125096554559334</v>
      </c>
      <c r="H13" s="9">
        <f>G13/MAX(G$2:G12)-1</f>
        <v>-0.18042123676248378</v>
      </c>
      <c r="I13" s="10">
        <v>5.9787408539270404</v>
      </c>
      <c r="J13" s="9">
        <f t="shared" si="14"/>
        <v>0.78174939319391024</v>
      </c>
      <c r="K13" s="9">
        <f>J13/MAX(J$2:J12)-1</f>
        <v>-0.1521570545616926</v>
      </c>
      <c r="L13" s="10">
        <v>6.0892236791132799</v>
      </c>
      <c r="M13" s="9">
        <f t="shared" si="15"/>
        <v>0.79731137982970501</v>
      </c>
      <c r="N13" s="9">
        <f>M13/MAX(M$2:M12)-1</f>
        <v>-0.13840819069205745</v>
      </c>
      <c r="O13" s="10">
        <v>6.0033764764409101</v>
      </c>
      <c r="P13" s="9">
        <f t="shared" si="16"/>
        <v>0.7935439342305356</v>
      </c>
      <c r="Q13" s="9">
        <f>P13/MAX(P$2:P12)-1</f>
        <v>-0.13872545855542329</v>
      </c>
      <c r="R13" s="10">
        <v>5.8208487930248198</v>
      </c>
      <c r="S13" s="9">
        <f t="shared" si="17"/>
        <v>0.78799954110631076</v>
      </c>
      <c r="T13" s="9">
        <f>S13/MAX(S$2:S12)-1</f>
        <v>-0.14215610739112239</v>
      </c>
      <c r="U13" s="10">
        <v>5.6919697845466199</v>
      </c>
      <c r="V13" s="9">
        <f t="shared" si="18"/>
        <v>0.78269620834538767</v>
      </c>
      <c r="W13" s="9">
        <f>V13/MAX(V$2:V12)-1</f>
        <v>-0.14618622898016798</v>
      </c>
      <c r="X13" s="10">
        <v>5.6035746939864897</v>
      </c>
      <c r="Y13" s="9">
        <f t="shared" si="19"/>
        <v>0.7792814341131612</v>
      </c>
      <c r="Z13" s="9">
        <f>Y13/MAX(Y$2:Y12)-1</f>
        <v>-0.14866996843478164</v>
      </c>
      <c r="AA13" s="10">
        <v>5.5471056020818699</v>
      </c>
      <c r="AB13" s="9">
        <f t="shared" si="20"/>
        <v>0.77809476259436594</v>
      </c>
      <c r="AC13" s="9">
        <f>AB13/MAX(AB$2:AB12)-1</f>
        <v>-0.14906967381603908</v>
      </c>
      <c r="AD13" s="10">
        <v>5.50453756194206</v>
      </c>
      <c r="AE13" s="9">
        <f t="shared" si="21"/>
        <v>0.77430909998231934</v>
      </c>
      <c r="AF13" s="9">
        <f>AE13/MAX(AE$2:AE12)-1</f>
        <v>-0.15244360514759125</v>
      </c>
      <c r="AG13" s="10">
        <v>5.7429999871483499</v>
      </c>
      <c r="AH13" s="9">
        <f t="shared" si="22"/>
        <v>0.81409165650614457</v>
      </c>
      <c r="AI13" s="9">
        <f>AH13/MAX(AH$2:AH12)-1</f>
        <v>-0.123095687768906</v>
      </c>
    </row>
    <row r="14" spans="1:48" x14ac:dyDescent="0.25">
      <c r="A14" s="25">
        <v>194708</v>
      </c>
      <c r="B14" s="26">
        <v>17380</v>
      </c>
      <c r="C14" s="10">
        <v>-0.28003010224139402</v>
      </c>
      <c r="D14" s="9">
        <f t="shared" si="12"/>
        <v>0.77520858580233065</v>
      </c>
      <c r="E14" s="9">
        <f>D14/MAX(D$2:D13)-1</f>
        <v>-0.1524996422402779</v>
      </c>
      <c r="F14" s="10">
        <v>-1.4313094346058799</v>
      </c>
      <c r="G14" s="9">
        <f t="shared" si="13"/>
        <v>0.74049823959817151</v>
      </c>
      <c r="H14" s="9">
        <f>G14/MAX(G$2:G13)-1</f>
        <v>-0.19215194492472853</v>
      </c>
      <c r="I14" s="10">
        <v>-1.42516084220408</v>
      </c>
      <c r="J14" s="9">
        <f t="shared" si="14"/>
        <v>0.77060820695794263</v>
      </c>
      <c r="K14" s="9">
        <f>J14/MAX(J$2:J13)-1</f>
        <v>-0.16424018022346898</v>
      </c>
      <c r="L14" s="10">
        <v>-1.61326286018733</v>
      </c>
      <c r="M14" s="9">
        <f t="shared" si="15"/>
        <v>0.78444865145886533</v>
      </c>
      <c r="N14" s="9">
        <f>M14/MAX(M$2:M13)-1</f>
        <v>-0.15230793135803844</v>
      </c>
      <c r="O14" s="10">
        <v>-1.64981898125904</v>
      </c>
      <c r="P14" s="9">
        <f t="shared" si="16"/>
        <v>0.78045189577897045</v>
      </c>
      <c r="Q14" s="9">
        <f>P14/MAX(P$2:P13)-1</f>
        <v>-0.15293492942092768</v>
      </c>
      <c r="R14" s="10">
        <v>-1.64184584840698</v>
      </c>
      <c r="S14" s="9">
        <f t="shared" si="17"/>
        <v>0.77506180335519081</v>
      </c>
      <c r="T14" s="9">
        <f>S14/MAX(S$2:S13)-1</f>
        <v>-0.15624058172773403</v>
      </c>
      <c r="U14" s="10">
        <v>-1.6978050782809999</v>
      </c>
      <c r="V14" s="9">
        <f t="shared" si="18"/>
        <v>0.76940755237258684</v>
      </c>
      <c r="W14" s="9">
        <f>V14/MAX(V$2:V13)-1</f>
        <v>-0.16068232254360515</v>
      </c>
      <c r="X14" s="10">
        <v>-1.76488803890704</v>
      </c>
      <c r="Y14" s="9">
        <f t="shared" si="19"/>
        <v>0.76552798929307475</v>
      </c>
      <c r="Z14" s="9">
        <f>Y14/MAX(Y$2:Y13)-1</f>
        <v>-0.16369499033349966</v>
      </c>
      <c r="AA14" s="10">
        <v>-1.8149159636402801</v>
      </c>
      <c r="AB14" s="9">
        <f t="shared" si="20"/>
        <v>0.76397299653579187</v>
      </c>
      <c r="AC14" s="9">
        <f>AB14/MAX(AB$2:AB13)-1</f>
        <v>-0.16451334414540808</v>
      </c>
      <c r="AD14" s="10">
        <v>-1.85141094700604</v>
      </c>
      <c r="AE14" s="9">
        <f t="shared" si="21"/>
        <v>0.75997345654158277</v>
      </c>
      <c r="AF14" s="9">
        <f>AE14/MAX(AE$2:AE13)-1</f>
        <v>-0.16813535702393845</v>
      </c>
      <c r="AG14" s="10">
        <v>-2.05599999418301</v>
      </c>
      <c r="AH14" s="9">
        <f t="shared" si="22"/>
        <v>0.79735393209573391</v>
      </c>
      <c r="AI14" s="9">
        <f>AH14/MAX(AH$2:AH13)-1</f>
        <v>-0.14112484037736783</v>
      </c>
    </row>
    <row r="15" spans="1:48" x14ac:dyDescent="0.25">
      <c r="A15" s="25">
        <v>194709</v>
      </c>
      <c r="B15" s="26">
        <v>17411</v>
      </c>
      <c r="C15" s="10">
        <v>-1.6199934593818099</v>
      </c>
      <c r="D15" s="9">
        <f t="shared" si="12"/>
        <v>0.76265025741576664</v>
      </c>
      <c r="E15" s="9">
        <f>D15/MAX(D$2:D14)-1</f>
        <v>-0.16622909260422292</v>
      </c>
      <c r="F15" s="10">
        <v>-0.808803129295524</v>
      </c>
      <c r="G15" s="9">
        <f t="shared" si="13"/>
        <v>0.73450906666392324</v>
      </c>
      <c r="H15" s="9">
        <f>G15/MAX(G$2:G14)-1</f>
        <v>-0.19868584527413036</v>
      </c>
      <c r="I15" s="10">
        <v>-0.406733684242293</v>
      </c>
      <c r="J15" s="9">
        <f t="shared" si="14"/>
        <v>0.76747388380670911</v>
      </c>
      <c r="K15" s="9">
        <f>J15/MAX(J$2:J14)-1</f>
        <v>-0.1676394969298628</v>
      </c>
      <c r="L15" s="10">
        <v>-0.33303388753824098</v>
      </c>
      <c r="M15" s="9">
        <f t="shared" si="15"/>
        <v>0.78183617161917063</v>
      </c>
      <c r="N15" s="9">
        <f>M15/MAX(M$2:M14)-1</f>
        <v>-0.15513103320859001</v>
      </c>
      <c r="O15" s="10">
        <v>-0.25691841289898598</v>
      </c>
      <c r="P15" s="9">
        <f t="shared" si="16"/>
        <v>0.77844677115489502</v>
      </c>
      <c r="Q15" s="9">
        <f>P15/MAX(P$2:P14)-1</f>
        <v>-0.15511119555648123</v>
      </c>
      <c r="R15" s="10">
        <v>-0.213110547818014</v>
      </c>
      <c r="S15" s="9">
        <f t="shared" si="17"/>
        <v>0.77341006490013231</v>
      </c>
      <c r="T15" s="9">
        <f>S15/MAX(S$2:S14)-1</f>
        <v>-0.15803872204628022</v>
      </c>
      <c r="U15" s="10">
        <v>-0.21190653962698</v>
      </c>
      <c r="V15" s="9">
        <f t="shared" si="18"/>
        <v>0.76777712745272542</v>
      </c>
      <c r="W15" s="9">
        <f>V15/MAX(V$2:V14)-1</f>
        <v>-0.16246089159038057</v>
      </c>
      <c r="X15" s="10">
        <v>-0.248368582354313</v>
      </c>
      <c r="Y15" s="9">
        <f t="shared" si="19"/>
        <v>0.76362665827854215</v>
      </c>
      <c r="Z15" s="9">
        <f>Y15/MAX(Y$2:Y14)-1</f>
        <v>-0.16577210923016639</v>
      </c>
      <c r="AA15" s="10">
        <v>-0.27978623665091401</v>
      </c>
      <c r="AB15" s="9">
        <f t="shared" si="20"/>
        <v>0.76183550523975518</v>
      </c>
      <c r="AC15" s="9">
        <f>AB15/MAX(AB$2:AB14)-1</f>
        <v>-0.16685092081754416</v>
      </c>
      <c r="AD15" s="10">
        <v>-0.30260239755080198</v>
      </c>
      <c r="AE15" s="9">
        <f t="shared" si="21"/>
        <v>0.75767375864133824</v>
      </c>
      <c r="AF15" s="9">
        <f>AE15/MAX(AE$2:AE14)-1</f>
        <v>-0.1706525993779614</v>
      </c>
      <c r="AG15" s="10">
        <v>-5.40000105290738E-2</v>
      </c>
      <c r="AH15" s="9">
        <f t="shared" si="22"/>
        <v>0.79692336088844817</v>
      </c>
      <c r="AI15" s="9">
        <f>AH15/MAX(AH$2:AH14)-1</f>
        <v>-0.14158863305399572</v>
      </c>
    </row>
    <row r="16" spans="1:48" x14ac:dyDescent="0.25">
      <c r="A16" s="25">
        <v>194710</v>
      </c>
      <c r="B16" s="26">
        <v>17441</v>
      </c>
      <c r="C16" s="10">
        <v>1.0600432671218301</v>
      </c>
      <c r="D16" s="9">
        <f t="shared" si="12"/>
        <v>0.77073468012118984</v>
      </c>
      <c r="E16" s="9">
        <f>D16/MAX(D$2:D15)-1</f>
        <v>-0.15739076023715326</v>
      </c>
      <c r="F16" s="10">
        <v>3.4066467439280101</v>
      </c>
      <c r="G16" s="9">
        <f t="shared" si="13"/>
        <v>0.75953119586728579</v>
      </c>
      <c r="H16" s="9">
        <f>G16/MAX(G$2:G15)-1</f>
        <v>-0.17138790271352722</v>
      </c>
      <c r="I16" s="10">
        <v>3.8589274626869798</v>
      </c>
      <c r="J16" s="9">
        <f t="shared" si="14"/>
        <v>0.79709014427787661</v>
      </c>
      <c r="K16" s="9">
        <f>J16/MAX(J$2:J15)-1</f>
        <v>-0.13551930888832975</v>
      </c>
      <c r="L16" s="10">
        <v>3.4417715425263302</v>
      </c>
      <c r="M16" s="9">
        <f t="shared" si="15"/>
        <v>0.80874518648313665</v>
      </c>
      <c r="N16" s="9">
        <f>M16/MAX(M$2:M15)-1</f>
        <v>-0.12605257353792698</v>
      </c>
      <c r="O16" s="10">
        <v>2.9631301181472298</v>
      </c>
      <c r="P16" s="9">
        <f t="shared" si="16"/>
        <v>0.80151316188473043</v>
      </c>
      <c r="Q16" s="9">
        <f>P16/MAX(P$2:P15)-1</f>
        <v>-0.13007604092716119</v>
      </c>
      <c r="R16" s="10">
        <v>2.4214551610966701</v>
      </c>
      <c r="S16" s="9">
        <f t="shared" si="17"/>
        <v>0.79213784283309763</v>
      </c>
      <c r="T16" s="9">
        <f>S16/MAX(S$2:S15)-1</f>
        <v>-0.13765100722683443</v>
      </c>
      <c r="U16" s="10">
        <v>2.0907070466792899</v>
      </c>
      <c r="V16" s="9">
        <f t="shared" si="18"/>
        <v>0.78382909795917133</v>
      </c>
      <c r="W16" s="9">
        <f>V16/MAX(V$2:V15)-1</f>
        <v>-0.14495040243216584</v>
      </c>
      <c r="X16" s="10">
        <v>1.86705530269868</v>
      </c>
      <c r="Y16" s="9">
        <f t="shared" si="19"/>
        <v>0.77788399029475241</v>
      </c>
      <c r="Z16" s="9">
        <f>Y16/MAX(Y$2:Y15)-1</f>
        <v>-0.15019661315895683</v>
      </c>
      <c r="AA16" s="10">
        <v>1.7014242239188599</v>
      </c>
      <c r="AB16" s="9">
        <f t="shared" si="20"/>
        <v>0.77479755907231895</v>
      </c>
      <c r="AC16" s="9">
        <f>AB16/MAX(AB$2:AB15)-1</f>
        <v>-0.15267552056297706</v>
      </c>
      <c r="AD16" s="10">
        <v>1.5732691572239399</v>
      </c>
      <c r="AE16" s="9">
        <f t="shared" si="21"/>
        <v>0.76959400619842167</v>
      </c>
      <c r="AF16" s="9">
        <f>AE16/MAX(AE$2:AE15)-1</f>
        <v>-0.15760473251773655</v>
      </c>
      <c r="AG16" s="10">
        <v>3.1259999968703398</v>
      </c>
      <c r="AH16" s="9">
        <f t="shared" si="22"/>
        <v>0.82183518512487996</v>
      </c>
      <c r="AI16" s="9">
        <f>AH16/MAX(AH$2:AH15)-1</f>
        <v>-0.11475469375012914</v>
      </c>
    </row>
    <row r="17" spans="1:35" x14ac:dyDescent="0.25">
      <c r="A17" s="25">
        <v>194711</v>
      </c>
      <c r="B17" s="26">
        <v>17472</v>
      </c>
      <c r="C17" s="10">
        <v>-3.4553888369558701</v>
      </c>
      <c r="D17" s="9">
        <f t="shared" si="12"/>
        <v>0.74410280002173468</v>
      </c>
      <c r="E17" s="9">
        <f>D17/MAX(D$2:D16)-1</f>
        <v>-0.18650618584707745</v>
      </c>
      <c r="F17" s="10">
        <v>-4.4752083396452296</v>
      </c>
      <c r="G17" s="9">
        <f t="shared" si="13"/>
        <v>0.72554059244762581</v>
      </c>
      <c r="H17" s="9">
        <f>G17/MAX(G$2:G16)-1</f>
        <v>-0.20847002039460072</v>
      </c>
      <c r="I17" s="10">
        <v>-4.3027821510376398</v>
      </c>
      <c r="J17" s="9">
        <f t="shared" si="14"/>
        <v>0.76279309182220789</v>
      </c>
      <c r="K17" s="9">
        <f>J17/MAX(J$2:J16)-1</f>
        <v>-0.17271602976464961</v>
      </c>
      <c r="L17" s="10">
        <v>-4.1314829947850802</v>
      </c>
      <c r="M17" s="9">
        <f t="shared" si="15"/>
        <v>0.77533201663244289</v>
      </c>
      <c r="N17" s="9">
        <f>M17/MAX(M$2:M16)-1</f>
        <v>-0.16215956284556943</v>
      </c>
      <c r="O17" s="10">
        <v>-4.1128478355803404</v>
      </c>
      <c r="P17" s="9">
        <f t="shared" si="16"/>
        <v>0.76854814515426273</v>
      </c>
      <c r="Q17" s="9">
        <f>P17/MAX(P$2:P16)-1</f>
        <v>-0.16585468964908323</v>
      </c>
      <c r="R17" s="10">
        <v>-4.2077511765933799</v>
      </c>
      <c r="S17" s="9">
        <f t="shared" si="17"/>
        <v>0.75880665343104658</v>
      </c>
      <c r="T17" s="9">
        <f>S17/MAX(S$2:S16)-1</f>
        <v>-0.17393650711658837</v>
      </c>
      <c r="U17" s="10">
        <v>-4.5342951916282201</v>
      </c>
      <c r="V17" s="9">
        <f t="shared" si="18"/>
        <v>0.74828797285982573</v>
      </c>
      <c r="W17" s="9">
        <f>V17/MAX(V$2:V16)-1</f>
        <v>-0.18372087522072067</v>
      </c>
      <c r="X17" s="10">
        <v>-4.7420039691270501</v>
      </c>
      <c r="Y17" s="9">
        <f t="shared" si="19"/>
        <v>0.74099670059977141</v>
      </c>
      <c r="Z17" s="9">
        <f>Y17/MAX(Y$2:Y16)-1</f>
        <v>-0.19049432349273521</v>
      </c>
      <c r="AA17" s="10">
        <v>-4.8690399886688196</v>
      </c>
      <c r="AB17" s="9">
        <f t="shared" si="20"/>
        <v>0.73707235608985777</v>
      </c>
      <c r="AC17" s="9">
        <f>AB17/MAX(AB$2:AB16)-1</f>
        <v>-0.19393208830054565</v>
      </c>
      <c r="AD17" s="10">
        <v>-4.9623639685831904</v>
      </c>
      <c r="AE17" s="9">
        <f t="shared" si="21"/>
        <v>0.73140395053045526</v>
      </c>
      <c r="AF17" s="9">
        <f>AE17/MAX(AE$2:AE16)-1</f>
        <v>-0.19940745174432639</v>
      </c>
      <c r="AG17" s="10">
        <v>-3.6510000165570702</v>
      </c>
      <c r="AH17" s="9">
        <f t="shared" si="22"/>
        <v>0.79182998237989877</v>
      </c>
      <c r="AI17" s="9">
        <f>AH17/MAX(AH$2:AH16)-1</f>
        <v>-0.14707500002788254</v>
      </c>
    </row>
    <row r="18" spans="1:35" x14ac:dyDescent="0.25">
      <c r="A18" s="25">
        <v>194712</v>
      </c>
      <c r="B18" s="26">
        <v>17502</v>
      </c>
      <c r="C18" s="10">
        <v>1.91863833527279E-2</v>
      </c>
      <c r="D18" s="9">
        <f t="shared" si="12"/>
        <v>0.74424556643748518</v>
      </c>
      <c r="E18" s="9">
        <f>D18/MAX(D$2:D17)-1</f>
        <v>-0.18635010580534339</v>
      </c>
      <c r="F18" s="10">
        <v>2.4039062283697601</v>
      </c>
      <c r="G18" s="9">
        <f t="shared" si="13"/>
        <v>0.74298190793882524</v>
      </c>
      <c r="H18" s="9">
        <f>G18/MAX(G$2:G17)-1</f>
        <v>-0.1894423819154526</v>
      </c>
      <c r="I18" s="10">
        <v>3.5467097646772801</v>
      </c>
      <c r="J18" s="9">
        <f t="shared" si="14"/>
        <v>0.78984714889414986</v>
      </c>
      <c r="K18" s="9">
        <f>J18/MAX(J$2:J17)-1</f>
        <v>-0.14337466841070257</v>
      </c>
      <c r="L18" s="10">
        <v>3.8501809393451598</v>
      </c>
      <c r="M18" s="9">
        <f t="shared" si="15"/>
        <v>0.80518370215346557</v>
      </c>
      <c r="N18" s="9">
        <f>M18/MAX(M$2:M17)-1</f>
        <v>-0.12990119003212353</v>
      </c>
      <c r="O18" s="10">
        <v>3.6949087643746701</v>
      </c>
      <c r="P18" s="9">
        <f t="shared" si="16"/>
        <v>0.7969452979280065</v>
      </c>
      <c r="Q18" s="9">
        <f>P18/MAX(P$2:P17)-1</f>
        <v>-0.135033781469307</v>
      </c>
      <c r="R18" s="10">
        <v>3.24869737697925</v>
      </c>
      <c r="S18" s="9">
        <f t="shared" si="17"/>
        <v>0.78345798527740507</v>
      </c>
      <c r="T18" s="9">
        <f>S18/MAX(S$2:S17)-1</f>
        <v>-0.1471002040911018</v>
      </c>
      <c r="U18" s="10">
        <v>2.9339697003957999</v>
      </c>
      <c r="V18" s="9">
        <f t="shared" si="18"/>
        <v>0.7702425152552389</v>
      </c>
      <c r="W18" s="9">
        <f>V18/MAX(V$2:V17)-1</f>
        <v>-0.15977149302904059</v>
      </c>
      <c r="X18" s="10">
        <v>2.7207879346850499</v>
      </c>
      <c r="Y18" s="9">
        <f t="shared" si="19"/>
        <v>0.7611576494261042</v>
      </c>
      <c r="Z18" s="9">
        <f>Y18/MAX(Y$2:Y17)-1</f>
        <v>-0.16846939071573497</v>
      </c>
      <c r="AA18" s="10">
        <v>2.5331143687352999</v>
      </c>
      <c r="AB18" s="9">
        <f t="shared" si="20"/>
        <v>0.75574324184994568</v>
      </c>
      <c r="AC18" s="9">
        <f>AB18/MAX(AB$2:AB17)-1</f>
        <v>-0.17351346620752228</v>
      </c>
      <c r="AD18" s="10">
        <v>2.3222496473611698</v>
      </c>
      <c r="AE18" s="9">
        <f t="shared" si="21"/>
        <v>0.74838897619243439</v>
      </c>
      <c r="AF18" s="9">
        <f>AE18/MAX(AE$2:AE17)-1</f>
        <v>-0.18081569411565923</v>
      </c>
      <c r="AG18" s="10">
        <v>2.09599999811052</v>
      </c>
      <c r="AH18" s="9">
        <f t="shared" si="22"/>
        <v>0.80842673879561999</v>
      </c>
      <c r="AI18" s="9">
        <f>AH18/MAX(AH$2:AH17)-1</f>
        <v>-0.12919769204458287</v>
      </c>
    </row>
    <row r="19" spans="1:35" x14ac:dyDescent="0.25">
      <c r="A19" s="25">
        <v>194801</v>
      </c>
      <c r="B19" s="26">
        <v>17533</v>
      </c>
      <c r="C19" s="10">
        <v>-0.88834694690805804</v>
      </c>
      <c r="D19" s="9">
        <f t="shared" si="12"/>
        <v>0.73763408367053918</v>
      </c>
      <c r="E19" s="9">
        <f>D19/MAX(D$2:D18)-1</f>
        <v>-0.19357813979894234</v>
      </c>
      <c r="F19" s="10">
        <v>-2.0263583269485999</v>
      </c>
      <c r="G19" s="9">
        <f t="shared" si="13"/>
        <v>0.7279264321795853</v>
      </c>
      <c r="H19" s="9">
        <f>G19/MAX(G$2:G18)-1</f>
        <v>-0.20586718370422497</v>
      </c>
      <c r="I19" s="10">
        <v>-2.0358579452017</v>
      </c>
      <c r="J19" s="9">
        <f t="shared" si="14"/>
        <v>0.77376698295843915</v>
      </c>
      <c r="K19" s="9">
        <f>J19/MAX(J$2:J18)-1</f>
        <v>-0.16081434328447375</v>
      </c>
      <c r="L19" s="10">
        <v>-2.0426599874791602</v>
      </c>
      <c r="M19" s="9">
        <f t="shared" si="15"/>
        <v>0.78873653684387335</v>
      </c>
      <c r="N19" s="9">
        <f>M19/MAX(M$2:M18)-1</f>
        <v>-0.14767435027486964</v>
      </c>
      <c r="O19" s="10">
        <v>-2.04331620806414</v>
      </c>
      <c r="P19" s="9">
        <f t="shared" si="16"/>
        <v>0.78066118548603847</v>
      </c>
      <c r="Q19" s="9">
        <f>P19/MAX(P$2:P18)-1</f>
        <v>-0.1527077764068242</v>
      </c>
      <c r="R19" s="10">
        <v>-2.0545067033840301</v>
      </c>
      <c r="S19" s="9">
        <f t="shared" si="17"/>
        <v>0.76736178845168335</v>
      </c>
      <c r="T19" s="9">
        <f>S19/MAX(S$2:S18)-1</f>
        <v>-0.16462308757119881</v>
      </c>
      <c r="U19" s="10">
        <v>-2.0940694895805998</v>
      </c>
      <c r="V19" s="9">
        <f t="shared" si="18"/>
        <v>0.75411310174750079</v>
      </c>
      <c r="W19" s="9">
        <f>V19/MAX(V$2:V18)-1</f>
        <v>-0.17736646183627802</v>
      </c>
      <c r="X19" s="10">
        <v>-2.07901661235812</v>
      </c>
      <c r="Y19" s="9">
        <f t="shared" si="19"/>
        <v>0.74533305544830086</v>
      </c>
      <c r="Z19" s="9">
        <f>Y19/MAX(Y$2:Y18)-1</f>
        <v>-0.18575705021959765</v>
      </c>
      <c r="AA19" s="10">
        <v>-2.0417409300880598</v>
      </c>
      <c r="AB19" s="9">
        <f t="shared" si="20"/>
        <v>0.74031292275472094</v>
      </c>
      <c r="AC19" s="9">
        <f>AB19/MAX(AB$2:AB18)-1</f>
        <v>-0.19038818004962943</v>
      </c>
      <c r="AD19" s="10">
        <v>-2.0166845991428399</v>
      </c>
      <c r="AE19" s="9">
        <f t="shared" si="21"/>
        <v>0.73329633096787883</v>
      </c>
      <c r="AF19" s="9">
        <f>AE19/MAX(AE$2:AE18)-1</f>
        <v>-0.19733605785102393</v>
      </c>
      <c r="AG19" s="10">
        <v>-1.66600001006044</v>
      </c>
      <c r="AH19" s="9">
        <f t="shared" si="22"/>
        <v>0.79495834924595365</v>
      </c>
      <c r="AI19" s="9">
        <f>AH19/MAX(AH$2:AH18)-1</f>
        <v>-0.14370525858272665</v>
      </c>
    </row>
    <row r="20" spans="1:35" x14ac:dyDescent="0.25">
      <c r="A20" s="25">
        <v>194802</v>
      </c>
      <c r="B20" s="26">
        <v>17564</v>
      </c>
      <c r="C20" s="10">
        <v>-5.5199998433074198</v>
      </c>
      <c r="D20" s="9">
        <f t="shared" si="12"/>
        <v>0.69691668340774326</v>
      </c>
      <c r="E20" s="9">
        <f>D20/MAX(D$2:D19)-1</f>
        <v>-0.23809262521843744</v>
      </c>
      <c r="F20" s="10">
        <v>-5.5221548180833597</v>
      </c>
      <c r="G20" s="9">
        <f t="shared" si="13"/>
        <v>0.68772920763287804</v>
      </c>
      <c r="H20" s="9">
        <f>G20/MAX(G$2:G19)-1</f>
        <v>-0.24972042728128319</v>
      </c>
      <c r="I20" s="10">
        <v>-5.5570880868121701</v>
      </c>
      <c r="J20" s="9">
        <f t="shared" si="14"/>
        <v>0.73076807012876976</v>
      </c>
      <c r="K20" s="9">
        <f>J20/MAX(J$2:J19)-1</f>
        <v>-0.20744862944004872</v>
      </c>
      <c r="L20" s="10">
        <v>-5.5692940822539496</v>
      </c>
      <c r="M20" s="9">
        <f t="shared" si="15"/>
        <v>0.74480947957285271</v>
      </c>
      <c r="N20" s="9">
        <f>M20/MAX(M$2:M19)-1</f>
        <v>-0.19514287224654392</v>
      </c>
      <c r="O20" s="10">
        <v>-5.5523162231638503</v>
      </c>
      <c r="P20" s="9">
        <f t="shared" si="16"/>
        <v>0.73731640783635388</v>
      </c>
      <c r="Q20" s="9">
        <f>P20/MAX(P$2:P19)-1</f>
        <v>-0.19975211999499387</v>
      </c>
      <c r="R20" s="10">
        <v>-5.38819320995092</v>
      </c>
      <c r="S20" s="9">
        <f t="shared" si="17"/>
        <v>0.72601485267057175</v>
      </c>
      <c r="T20" s="9">
        <f>S20/MAX(S$2:S19)-1</f>
        <v>-0.20963480964418513</v>
      </c>
      <c r="U20" s="10">
        <v>-5.19706897425137</v>
      </c>
      <c r="V20" s="9">
        <f t="shared" si="18"/>
        <v>0.71492132370581674</v>
      </c>
      <c r="W20" s="9">
        <f>V20/MAX(V$2:V19)-1</f>
        <v>-0.22011929421997123</v>
      </c>
      <c r="X20" s="10">
        <v>-5.0803360975834897</v>
      </c>
      <c r="Y20" s="9">
        <f t="shared" si="19"/>
        <v>0.70746763118513889</v>
      </c>
      <c r="Z20" s="9">
        <f>Y20/MAX(Y$2:Y19)-1</f>
        <v>-0.22712332871931995</v>
      </c>
      <c r="AA20" s="10">
        <v>-4.9838747732287603</v>
      </c>
      <c r="AB20" s="9">
        <f t="shared" si="20"/>
        <v>0.70341665375459594</v>
      </c>
      <c r="AC20" s="9">
        <f>AB20/MAX(AB$2:AB19)-1</f>
        <v>-0.2307382193052141</v>
      </c>
      <c r="AD20" s="10">
        <v>-4.9051910467545703</v>
      </c>
      <c r="AE20" s="9">
        <f t="shared" si="21"/>
        <v>0.69732674499506264</v>
      </c>
      <c r="AF20" s="9">
        <f>AE20/MAX(AE$2:AE19)-1</f>
        <v>-0.23670825767684278</v>
      </c>
      <c r="AG20" s="10">
        <v>-5.5040000023094997</v>
      </c>
      <c r="AH20" s="9">
        <f t="shared" si="22"/>
        <v>0.7512038416850968</v>
      </c>
      <c r="AI20" s="9">
        <f>AH20/MAX(AH$2:AH19)-1</f>
        <v>-0.1908357211701095</v>
      </c>
    </row>
    <row r="21" spans="1:35" x14ac:dyDescent="0.25">
      <c r="A21" s="25">
        <v>194803</v>
      </c>
      <c r="B21" s="26">
        <v>17593</v>
      </c>
      <c r="C21" s="10">
        <v>6.5400011511348097</v>
      </c>
      <c r="D21" s="9">
        <f t="shared" si="12"/>
        <v>0.74249504252506016</v>
      </c>
      <c r="E21" s="9">
        <f>D21/MAX(D$2:D20)-1</f>
        <v>-0.18826387413714241</v>
      </c>
      <c r="F21" s="10">
        <v>7.2947172119583099</v>
      </c>
      <c r="G21" s="9">
        <f t="shared" si="13"/>
        <v>0.73789710851373813</v>
      </c>
      <c r="H21" s="9">
        <f>G21/MAX(G$2:G20)-1</f>
        <v>-0.19498965415236369</v>
      </c>
      <c r="I21" s="10">
        <v>8.6106367541417299</v>
      </c>
      <c r="J21" s="9">
        <f t="shared" si="14"/>
        <v>0.79369185416280985</v>
      </c>
      <c r="K21" s="9">
        <f>J21/MAX(J$2:J20)-1</f>
        <v>-0.13920490983115952</v>
      </c>
      <c r="L21" s="10">
        <v>9.1752636011718298</v>
      </c>
      <c r="M21" s="9">
        <f t="shared" si="15"/>
        <v>0.81314771265017793</v>
      </c>
      <c r="N21" s="9">
        <f>M21/MAX(M$2:M20)-1</f>
        <v>-0.12129510916234409</v>
      </c>
      <c r="O21" s="10">
        <v>9.4660690468264708</v>
      </c>
      <c r="P21" s="9">
        <f t="shared" si="16"/>
        <v>0.80711128809572386</v>
      </c>
      <c r="Q21" s="9">
        <f>P21/MAX(P$2:P20)-1</f>
        <v>-0.12400010312795484</v>
      </c>
      <c r="R21" s="10">
        <v>9.6208131404371908</v>
      </c>
      <c r="S21" s="9">
        <f t="shared" si="17"/>
        <v>0.79586338501782783</v>
      </c>
      <c r="T21" s="9">
        <f>S21/MAX(S$2:S20)-1</f>
        <v>-0.13359525155299146</v>
      </c>
      <c r="U21" s="10">
        <v>9.7259932013970793</v>
      </c>
      <c r="V21" s="9">
        <f t="shared" si="18"/>
        <v>0.78445452304478258</v>
      </c>
      <c r="W21" s="9">
        <f>V21/MAX(V$2:V20)-1</f>
        <v>-0.14426814979679792</v>
      </c>
      <c r="X21" s="10">
        <v>9.7999682963713806</v>
      </c>
      <c r="Y21" s="9">
        <f t="shared" si="19"/>
        <v>0.77679923474837209</v>
      </c>
      <c r="Z21" s="9">
        <f>Y21/MAX(Y$2:Y20)-1</f>
        <v>-0.15138165996376296</v>
      </c>
      <c r="AA21" s="10">
        <v>9.8556443927336304</v>
      </c>
      <c r="AB21" s="9">
        <f t="shared" si="20"/>
        <v>0.77274289774791527</v>
      </c>
      <c r="AC21" s="9">
        <f>AB21/MAX(AB$2:AB20)-1</f>
        <v>-0.15492251375072563</v>
      </c>
      <c r="AD21" s="10">
        <v>9.9043231835631893</v>
      </c>
      <c r="AE21" s="9">
        <f t="shared" si="21"/>
        <v>0.76639223946479518</v>
      </c>
      <c r="AF21" s="9">
        <f>AE21/MAX(AE$2:AE20)-1</f>
        <v>-0.16110937668370695</v>
      </c>
      <c r="AG21" s="10">
        <v>9.2800000045100894</v>
      </c>
      <c r="AH21" s="9">
        <f t="shared" si="22"/>
        <v>0.82091555822735363</v>
      </c>
      <c r="AI21" s="9">
        <f>AH21/MAX(AH$2:AH20)-1</f>
        <v>-0.11574527605820173</v>
      </c>
    </row>
    <row r="22" spans="1:35" x14ac:dyDescent="0.25">
      <c r="A22" s="25">
        <v>194804</v>
      </c>
      <c r="B22" s="26">
        <v>17624</v>
      </c>
      <c r="C22" s="10">
        <v>5.5700216973975296</v>
      </c>
      <c r="D22" s="9">
        <f t="shared" si="12"/>
        <v>0.78385217749580705</v>
      </c>
      <c r="E22" s="9">
        <f>D22/MAX(D$2:D21)-1</f>
        <v>-0.143049995800967</v>
      </c>
      <c r="F22" s="10">
        <v>8.7283421954745304</v>
      </c>
      <c r="G22" s="9">
        <f t="shared" si="13"/>
        <v>0.80230329319532923</v>
      </c>
      <c r="H22" s="9">
        <f>G22/MAX(G$2:G21)-1</f>
        <v>-0.12472559645780901</v>
      </c>
      <c r="I22" s="10">
        <v>8.1526182085458991</v>
      </c>
      <c r="J22" s="9">
        <f t="shared" si="14"/>
        <v>0.85839852078503265</v>
      </c>
      <c r="K22" s="9">
        <f>J22/MAX(J$2:J21)-1</f>
        <v>-6.90275725717856E-2</v>
      </c>
      <c r="L22" s="10">
        <v>7.22234387254798</v>
      </c>
      <c r="M22" s="9">
        <f t="shared" si="15"/>
        <v>0.87187603664953217</v>
      </c>
      <c r="N22" s="9">
        <f>M22/MAX(M$2:M21)-1</f>
        <v>-5.7832020321151201E-2</v>
      </c>
      <c r="O22" s="10">
        <v>6.2494340163892499</v>
      </c>
      <c r="P22" s="9">
        <f t="shared" si="16"/>
        <v>0.85755117548409543</v>
      </c>
      <c r="Q22" s="9">
        <f>P22/MAX(P$2:P21)-1</f>
        <v>-6.9255067589298558E-2</v>
      </c>
      <c r="R22" s="10">
        <v>5.5512389042596597</v>
      </c>
      <c r="S22" s="9">
        <f t="shared" si="17"/>
        <v>0.8400436628716953</v>
      </c>
      <c r="T22" s="9">
        <f>S22/MAX(S$2:S21)-1</f>
        <v>-8.549905408884817E-2</v>
      </c>
      <c r="U22" s="10">
        <v>5.0708779543155904</v>
      </c>
      <c r="V22" s="9">
        <f t="shared" si="18"/>
        <v>0.82423325451549201</v>
      </c>
      <c r="W22" s="9">
        <f>V22/MAX(V$2:V21)-1</f>
        <v>-0.10087503205678683</v>
      </c>
      <c r="X22" s="10">
        <v>4.7404672100295304</v>
      </c>
      <c r="Y22" s="9">
        <f t="shared" si="19"/>
        <v>0.81362314775937894</v>
      </c>
      <c r="Z22" s="9">
        <f>Y22/MAX(Y$2:Y21)-1</f>
        <v>-0.11115318581604827</v>
      </c>
      <c r="AA22" s="10">
        <v>4.4815546967367599</v>
      </c>
      <c r="AB22" s="9">
        <f t="shared" si="20"/>
        <v>0.80737379337563675</v>
      </c>
      <c r="AC22" s="9">
        <f>AB22/MAX(AB$2:AB21)-1</f>
        <v>-0.11704990397465631</v>
      </c>
      <c r="AD22" s="10">
        <v>4.2897084096332696</v>
      </c>
      <c r="AE22" s="9">
        <f t="shared" si="21"/>
        <v>0.79926823181189333</v>
      </c>
      <c r="AF22" s="9">
        <f>AE22/MAX(AE$2:AE21)-1</f>
        <v>-0.12512341506768287</v>
      </c>
      <c r="AG22" s="10">
        <v>4.1019999936832496</v>
      </c>
      <c r="AH22" s="9">
        <f t="shared" si="22"/>
        <v>0.85458951437398456</v>
      </c>
      <c r="AI22" s="9">
        <f>AH22/MAX(AH$2:AH21)-1</f>
        <v>-7.9473147337965289E-2</v>
      </c>
    </row>
    <row r="23" spans="1:35" x14ac:dyDescent="0.25">
      <c r="A23" s="25">
        <v>194805</v>
      </c>
      <c r="B23" s="26">
        <v>17654</v>
      </c>
      <c r="C23" s="10">
        <v>7.7000014703656303</v>
      </c>
      <c r="D23" s="9">
        <f t="shared" si="12"/>
        <v>0.8442088066884772</v>
      </c>
      <c r="E23" s="9">
        <f>D23/MAX(D$2:D22)-1</f>
        <v>-7.7064832877343115E-2</v>
      </c>
      <c r="F23" s="10">
        <v>8.20249485721477</v>
      </c>
      <c r="G23" s="9">
        <f t="shared" si="13"/>
        <v>0.86811217955894071</v>
      </c>
      <c r="H23" s="9">
        <f>G23/MAX(G$2:G22)-1</f>
        <v>-5.2931258520743651E-2</v>
      </c>
      <c r="I23" s="10">
        <v>8.15952542590394</v>
      </c>
      <c r="J23" s="9">
        <f t="shared" si="14"/>
        <v>0.92843976634407077</v>
      </c>
      <c r="K23" s="9">
        <f>J23/MAX(J$2:J22)-1</f>
        <v>6.9353593523746593E-3</v>
      </c>
      <c r="L23" s="10">
        <v>8.1363139168524601</v>
      </c>
      <c r="M23" s="9">
        <f t="shared" si="15"/>
        <v>0.94281460795714966</v>
      </c>
      <c r="N23" s="9">
        <f>M23/MAX(M$2:M22)-1</f>
        <v>1.8825724129586607E-2</v>
      </c>
      <c r="O23" s="10">
        <v>8.1210344542230803</v>
      </c>
      <c r="P23" s="9">
        <f t="shared" si="16"/>
        <v>0.92719320190775378</v>
      </c>
      <c r="Q23" s="9">
        <f>P23/MAX(P$2:P22)-1</f>
        <v>6.3310490527097585E-3</v>
      </c>
      <c r="R23" s="10">
        <v>8.1112723155133803</v>
      </c>
      <c r="S23" s="9">
        <f t="shared" si="17"/>
        <v>0.90818189193643173</v>
      </c>
      <c r="T23" s="9">
        <f>S23/MAX(S$2:S22)-1</f>
        <v>-1.1321392038048828E-2</v>
      </c>
      <c r="U23" s="10">
        <v>8.1061097687276895</v>
      </c>
      <c r="V23" s="9">
        <f t="shared" si="18"/>
        <v>0.89104650687687459</v>
      </c>
      <c r="W23" s="9">
        <f>V23/MAX(V$2:V22)-1</f>
        <v>-2.7990975197272117E-2</v>
      </c>
      <c r="X23" s="10">
        <v>8.1022661649951395</v>
      </c>
      <c r="Y23" s="9">
        <f t="shared" si="19"/>
        <v>0.87954506077085548</v>
      </c>
      <c r="Z23" s="9">
        <f>Y23/MAX(Y$2:Y22)-1</f>
        <v>-3.9136451131784766E-2</v>
      </c>
      <c r="AA23" s="10">
        <v>8.0993893965291797</v>
      </c>
      <c r="AB23" s="9">
        <f t="shared" si="20"/>
        <v>0.8727661407866586</v>
      </c>
      <c r="AC23" s="9">
        <f>AB23/MAX(AB$2:AB22)-1</f>
        <v>-4.5536337520535208E-2</v>
      </c>
      <c r="AD23" s="10">
        <v>8.0959200131176203</v>
      </c>
      <c r="AE23" s="9">
        <f t="shared" si="21"/>
        <v>0.86397634854964378</v>
      </c>
      <c r="AF23" s="9">
        <f>AE23/MAX(AE$2:AE22)-1</f>
        <v>-5.4294106538067433E-2</v>
      </c>
      <c r="AG23" s="10">
        <v>8.8849999763164096</v>
      </c>
      <c r="AH23" s="9">
        <f t="shared" si="22"/>
        <v>0.93051979252371553</v>
      </c>
      <c r="AI23" s="9">
        <f>AH23/MAX(AH$2:AH22)-1</f>
        <v>2.3156633030425589E-3</v>
      </c>
    </row>
    <row r="24" spans="1:35" x14ac:dyDescent="0.25">
      <c r="A24" s="25">
        <v>194806</v>
      </c>
      <c r="B24" s="26">
        <v>17685</v>
      </c>
      <c r="C24" s="10">
        <v>2.3899961359057</v>
      </c>
      <c r="D24" s="9">
        <f t="shared" si="12"/>
        <v>0.86438536454730741</v>
      </c>
      <c r="E24" s="9">
        <f>D24/MAX(D$2:D23)-1</f>
        <v>-5.5006718046196834E-2</v>
      </c>
      <c r="F24" s="10">
        <v>-1.3286212951759799</v>
      </c>
      <c r="G24" s="9">
        <f t="shared" si="13"/>
        <v>0.85657825627530426</v>
      </c>
      <c r="H24" s="9">
        <f>G24/MAX(G$2:G23)-1</f>
        <v>-6.5514215499992257E-2</v>
      </c>
      <c r="I24" s="10">
        <v>-0.90536721406371101</v>
      </c>
      <c r="J24" s="9">
        <f t="shared" si="14"/>
        <v>0.92003397709726187</v>
      </c>
      <c r="K24" s="9">
        <f>J24/MAX(J$2:J23)-1</f>
        <v>-9.0536721406370146E-3</v>
      </c>
      <c r="L24" s="10">
        <v>-0.62453015096902498</v>
      </c>
      <c r="M24" s="9">
        <f t="shared" si="15"/>
        <v>0.93692644646271683</v>
      </c>
      <c r="N24" s="9">
        <f>M24/MAX(M$2:M23)-1</f>
        <v>-6.2453015096902709E-3</v>
      </c>
      <c r="O24" s="10">
        <v>-0.462108473378956</v>
      </c>
      <c r="P24" s="9">
        <f t="shared" si="16"/>
        <v>0.92290856355714446</v>
      </c>
      <c r="Q24" s="9">
        <f>P24/MAX(P$2:P23)-1</f>
        <v>-4.6210847337895267E-3</v>
      </c>
      <c r="R24" s="10">
        <v>-0.454880292564385</v>
      </c>
      <c r="S24" s="9">
        <f t="shared" si="17"/>
        <v>0.90405075148937453</v>
      </c>
      <c r="T24" s="9">
        <f>S24/MAX(S$2:S23)-1</f>
        <v>-1.5818696182467673E-2</v>
      </c>
      <c r="U24" s="10">
        <v>-0.44223070517685598</v>
      </c>
      <c r="V24" s="9">
        <f t="shared" si="18"/>
        <v>0.88710602562605922</v>
      </c>
      <c r="W24" s="9">
        <f>V24/MAX(V$2:V23)-1</f>
        <v>-3.2289497562039915E-2</v>
      </c>
      <c r="X24" s="10">
        <v>-0.42340263991444399</v>
      </c>
      <c r="Y24" s="9">
        <f t="shared" si="19"/>
        <v>0.87582104376431458</v>
      </c>
      <c r="Z24" s="9">
        <f>Y24/MAX(Y$2:Y23)-1</f>
        <v>-4.3204772763668409E-2</v>
      </c>
      <c r="AA24" s="10">
        <v>-0.40743650436818801</v>
      </c>
      <c r="AB24" s="9">
        <f t="shared" si="20"/>
        <v>0.8692101729313283</v>
      </c>
      <c r="AC24" s="9">
        <f>AB24/MAX(AB$2:AB23)-1</f>
        <v>-4.9425170902406168E-2</v>
      </c>
      <c r="AD24" s="10">
        <v>-0.40121322668989701</v>
      </c>
      <c r="AE24" s="9">
        <f t="shared" si="21"/>
        <v>0.86050996116379019</v>
      </c>
      <c r="AF24" s="9">
        <f>AE24/MAX(AE$2:AE23)-1</f>
        <v>-5.8088403668222544E-2</v>
      </c>
      <c r="AG24" s="10">
        <v>-0.54000000172229301</v>
      </c>
      <c r="AH24" s="9">
        <f t="shared" si="22"/>
        <v>0.92549498562806121</v>
      </c>
      <c r="AI24" s="9">
        <f>AH24/MAX(AH$2:AH23)-1</f>
        <v>-5.4000000172229612E-3</v>
      </c>
    </row>
    <row r="25" spans="1:35" x14ac:dyDescent="0.25">
      <c r="A25" s="25">
        <v>194807</v>
      </c>
      <c r="B25" s="26">
        <v>17715</v>
      </c>
      <c r="C25" s="10">
        <v>-7.75997790010942</v>
      </c>
      <c r="D25" s="9">
        <f t="shared" si="12"/>
        <v>0.7973092512866562</v>
      </c>
      <c r="E25" s="9">
        <f>D25/MAX(D$2:D24)-1</f>
        <v>-0.12833798788333062</v>
      </c>
      <c r="F25" s="10">
        <v>-6.6230693280684596</v>
      </c>
      <c r="G25" s="9">
        <f t="shared" si="13"/>
        <v>0.79984648451303086</v>
      </c>
      <c r="H25" s="9">
        <f>G25/MAX(G$2:G24)-1</f>
        <v>-0.12740585686837225</v>
      </c>
      <c r="I25" s="10">
        <v>-5.9185809227505199</v>
      </c>
      <c r="J25" s="9">
        <f t="shared" si="14"/>
        <v>0.86558102164596051</v>
      </c>
      <c r="K25" s="9">
        <f>J25/MAX(J$2:J24)-1</f>
        <v>-6.770363245601807E-2</v>
      </c>
      <c r="L25" s="10">
        <v>-5.69968850698117</v>
      </c>
      <c r="M25" s="9">
        <f t="shared" si="15"/>
        <v>0.88352455747481429</v>
      </c>
      <c r="N25" s="9">
        <f>M25/MAX(M$2:M24)-1</f>
        <v>-6.2886223847127831E-2</v>
      </c>
      <c r="O25" s="10">
        <v>-5.5900723407971702</v>
      </c>
      <c r="P25" s="9">
        <f t="shared" si="16"/>
        <v>0.87131730721488809</v>
      </c>
      <c r="Q25" s="9">
        <f>P25/MAX(P$2:P24)-1</f>
        <v>-6.0263486162212776E-2</v>
      </c>
      <c r="R25" s="10">
        <v>-5.5245086550769198</v>
      </c>
      <c r="S25" s="9">
        <f t="shared" si="17"/>
        <v>0.85410638947705608</v>
      </c>
      <c r="T25" s="9">
        <f>S25/MAX(S$2:S24)-1</f>
        <v>-7.0189877493516128E-2</v>
      </c>
      <c r="U25" s="10">
        <v>-5.4812428376136202</v>
      </c>
      <c r="V25" s="9">
        <f t="shared" si="18"/>
        <v>0.83848159013439205</v>
      </c>
      <c r="W25" s="9">
        <f>V25/MAX(V$2:V24)-1</f>
        <v>-8.5332060165755341E-2</v>
      </c>
      <c r="X25" s="10">
        <v>-5.4466671574485197</v>
      </c>
      <c r="Y25" s="9">
        <f t="shared" si="19"/>
        <v>0.82811798661558089</v>
      </c>
      <c r="Z25" s="9">
        <f>Y25/MAX(Y$2:Y24)-1</f>
        <v>-9.5318224169584576E-2</v>
      </c>
      <c r="AA25" s="10">
        <v>-5.4154411652874499</v>
      </c>
      <c r="AB25" s="9">
        <f t="shared" si="20"/>
        <v>0.82213860741353895</v>
      </c>
      <c r="AC25" s="9">
        <f>AB25/MAX(AB$2:AB24)-1</f>
        <v>-0.100902991504218</v>
      </c>
      <c r="AD25" s="10">
        <v>-5.36926502002113</v>
      </c>
      <c r="AE25" s="9">
        <f t="shared" si="21"/>
        <v>0.81430690082522539</v>
      </c>
      <c r="AF25" s="9">
        <f>AE25/MAX(AE$2:AE24)-1</f>
        <v>-0.10866213352958731</v>
      </c>
      <c r="AG25" s="10">
        <v>-5.71200000849828</v>
      </c>
      <c r="AH25" s="9">
        <f t="shared" si="22"/>
        <v>0.87263071197033526</v>
      </c>
      <c r="AI25" s="9">
        <f>AH25/MAX(AH$2:AH24)-1</f>
        <v>-6.2211552100763012E-2</v>
      </c>
    </row>
    <row r="26" spans="1:35" x14ac:dyDescent="0.25">
      <c r="A26" s="25">
        <v>194808</v>
      </c>
      <c r="B26" s="26">
        <v>17746</v>
      </c>
      <c r="C26" s="10">
        <v>-1.6499971365707</v>
      </c>
      <c r="D26" s="9">
        <f t="shared" si="12"/>
        <v>0.78415367147081305</v>
      </c>
      <c r="E26" s="9">
        <f>D26/MAX(D$2:D25)-1</f>
        <v>-0.1427203861238302</v>
      </c>
      <c r="F26" s="10">
        <v>-0.63011674314235999</v>
      </c>
      <c r="G26" s="9">
        <f t="shared" si="13"/>
        <v>0.79480651789467871</v>
      </c>
      <c r="H26" s="9">
        <f>G26/MAX(G$2:G25)-1</f>
        <v>-0.13290421866392421</v>
      </c>
      <c r="I26" s="10">
        <v>-0.53489198703407803</v>
      </c>
      <c r="J26" s="9">
        <f t="shared" si="14"/>
        <v>0.86095109811988857</v>
      </c>
      <c r="K26" s="9">
        <f>J26/MAX(J$2:J25)-1</f>
        <v>-7.2690411021420598E-2</v>
      </c>
      <c r="L26" s="10">
        <v>-0.502574346601105</v>
      </c>
      <c r="M26" s="9">
        <f t="shared" si="15"/>
        <v>0.87908418970302493</v>
      </c>
      <c r="N26" s="9">
        <f>M26/MAX(M$2:M25)-1</f>
        <v>-6.7595917284537066E-2</v>
      </c>
      <c r="O26" s="10">
        <v>-0.48654558393998998</v>
      </c>
      <c r="P26" s="9">
        <f t="shared" si="16"/>
        <v>0.86707795133452925</v>
      </c>
      <c r="Q26" s="9">
        <f>P26/MAX(P$2:P25)-1</f>
        <v>-6.4835732670962098E-2</v>
      </c>
      <c r="R26" s="10">
        <v>-0.47670211353572001</v>
      </c>
      <c r="S26" s="9">
        <f t="shared" si="17"/>
        <v>0.85003484626657533</v>
      </c>
      <c r="T26" s="9">
        <f>S26/MAX(S$2:S25)-1</f>
        <v>-7.4622301999373586E-2</v>
      </c>
      <c r="U26" s="10">
        <v>-0.51442935077038798</v>
      </c>
      <c r="V26" s="9">
        <f t="shared" si="18"/>
        <v>0.83416819473393455</v>
      </c>
      <c r="W26" s="9">
        <f>V26/MAX(V$2:V25)-1</f>
        <v>-9.0037380510349485E-2</v>
      </c>
      <c r="X26" s="10">
        <v>-0.57664075677772797</v>
      </c>
      <c r="Y26" s="9">
        <f t="shared" si="19"/>
        <v>0.82334272079054838</v>
      </c>
      <c r="Z26" s="9">
        <f>Y26/MAX(Y$2:Y25)-1</f>
        <v>-0.10053498800816318</v>
      </c>
      <c r="AA26" s="10">
        <v>-0.62350169116859899</v>
      </c>
      <c r="AB26" s="9">
        <f t="shared" si="20"/>
        <v>0.81701255929256555</v>
      </c>
      <c r="AC26" s="9">
        <f>AB26/MAX(AB$2:AB25)-1</f>
        <v>-0.10650887655743557</v>
      </c>
      <c r="AD26" s="10">
        <v>-0.63818144864203896</v>
      </c>
      <c r="AE26" s="9">
        <f t="shared" si="21"/>
        <v>0.80911014524914693</v>
      </c>
      <c r="AF26" s="9">
        <f>AE26/MAX(AE$2:AE25)-1</f>
        <v>-0.11435048643812318</v>
      </c>
      <c r="AG26" s="10">
        <v>-0.63399999576337396</v>
      </c>
      <c r="AH26" s="9">
        <f t="shared" si="22"/>
        <v>0.8670982332934134</v>
      </c>
      <c r="AI26" s="9">
        <f>AH26/MAX(AH$2:AH25)-1</f>
        <v>-6.8157130820713618E-2</v>
      </c>
    </row>
    <row r="27" spans="1:35" x14ac:dyDescent="0.25">
      <c r="A27" s="25">
        <v>194809</v>
      </c>
      <c r="B27" s="26">
        <v>17777</v>
      </c>
      <c r="C27" s="10">
        <v>-6.39999512022374</v>
      </c>
      <c r="D27" s="9">
        <f t="shared" si="12"/>
        <v>0.73396787476162573</v>
      </c>
      <c r="E27" s="9">
        <f>D27/MAX(D$2:D26)-1</f>
        <v>-0.19758623957857802</v>
      </c>
      <c r="F27" s="10">
        <v>-4.0626622470565801</v>
      </c>
      <c r="G27" s="9">
        <f t="shared" si="13"/>
        <v>0.76251621355502663</v>
      </c>
      <c r="H27" s="9">
        <f>G27/MAX(G$2:G26)-1</f>
        <v>-0.16813139161808521</v>
      </c>
      <c r="I27" s="10">
        <v>-3.7876101467810899</v>
      </c>
      <c r="J27" s="9">
        <f t="shared" si="14"/>
        <v>0.82834162696867653</v>
      </c>
      <c r="K27" s="9">
        <f>J27/MAX(J$2:J26)-1</f>
        <v>-0.1078132831056472</v>
      </c>
      <c r="L27" s="10">
        <v>-3.91288320801725</v>
      </c>
      <c r="M27" s="9">
        <f t="shared" si="15"/>
        <v>0.84468665205980076</v>
      </c>
      <c r="N27" s="9">
        <f>M27/MAX(M$2:M26)-1</f>
        <v>-0.10407980006797768</v>
      </c>
      <c r="O27" s="10">
        <v>-3.9704082753691701</v>
      </c>
      <c r="P27" s="9">
        <f t="shared" si="16"/>
        <v>0.83265141660084163</v>
      </c>
      <c r="Q27" s="9">
        <f>P27/MAX(P$2:P26)-1</f>
        <v>-0.10196557212928969</v>
      </c>
      <c r="R27" s="10">
        <v>-4.0997616793708502</v>
      </c>
      <c r="S27" s="9">
        <f t="shared" si="17"/>
        <v>0.81518544337803933</v>
      </c>
      <c r="T27" s="9">
        <f>S27/MAX(S$2:S26)-1</f>
        <v>-0.11256058225144738</v>
      </c>
      <c r="U27" s="10">
        <v>-4.2585365251194904</v>
      </c>
      <c r="V27" s="9">
        <f t="shared" si="18"/>
        <v>0.79864483748026005</v>
      </c>
      <c r="W27" s="9">
        <f>V27/MAX(V$2:V26)-1</f>
        <v>-0.12878847102625035</v>
      </c>
      <c r="X27" s="10">
        <v>-4.35058147886408</v>
      </c>
      <c r="Y27" s="9">
        <f t="shared" si="19"/>
        <v>0.78752252487225916</v>
      </c>
      <c r="Z27" s="9">
        <f>Y27/MAX(Y$2:Y26)-1</f>
        <v>-0.13966694622874265</v>
      </c>
      <c r="AA27" s="10">
        <v>-4.4404559863665396</v>
      </c>
      <c r="AB27" s="9">
        <f t="shared" si="20"/>
        <v>0.78073347619409228</v>
      </c>
      <c r="AC27" s="9">
        <f>AB27/MAX(AB$2:AB26)-1</f>
        <v>-0.14618395663599459</v>
      </c>
      <c r="AD27" s="10">
        <v>-4.4912519640781099</v>
      </c>
      <c r="AE27" s="9">
        <f t="shared" si="21"/>
        <v>0.77277096995908934</v>
      </c>
      <c r="AF27" s="9">
        <f>AE27/MAX(AE$2:AE26)-1</f>
        <v>-0.15412723761081926</v>
      </c>
      <c r="AG27" s="10">
        <v>-4.3360000227978297</v>
      </c>
      <c r="AH27" s="9">
        <f t="shared" si="22"/>
        <v>0.82950085370013149</v>
      </c>
      <c r="AI27" s="9">
        <f>AH27/MAX(AH$2:AH26)-1</f>
        <v>-0.10856183784076734</v>
      </c>
    </row>
    <row r="28" spans="1:35" x14ac:dyDescent="0.25">
      <c r="A28" s="25">
        <v>194810</v>
      </c>
      <c r="B28" s="26">
        <v>17807</v>
      </c>
      <c r="C28" s="10">
        <v>7.7299946804186996</v>
      </c>
      <c r="D28" s="9">
        <f t="shared" si="12"/>
        <v>0.79070355243668167</v>
      </c>
      <c r="E28" s="9">
        <f>D28/MAX(D$2:D27)-1</f>
        <v>-0.13555969858305428</v>
      </c>
      <c r="F28" s="10">
        <v>5.7641969699162097</v>
      </c>
      <c r="G28" s="9">
        <f t="shared" si="13"/>
        <v>0.80646915003188535</v>
      </c>
      <c r="H28" s="9">
        <f>G28/MAX(G$2:G27)-1</f>
        <v>-0.12018084650005068</v>
      </c>
      <c r="I28" s="10">
        <v>5.5392979938076596</v>
      </c>
      <c r="J28" s="9">
        <f t="shared" si="14"/>
        <v>0.87422593809322613</v>
      </c>
      <c r="K28" s="9">
        <f>J28/MAX(J$2:J27)-1</f>
        <v>-5.8392402195699966E-2</v>
      </c>
      <c r="L28" s="10">
        <v>5.4618556473958604</v>
      </c>
      <c r="M28" s="9">
        <f t="shared" si="15"/>
        <v>0.89082221766812797</v>
      </c>
      <c r="N28" s="9">
        <f>M28/MAX(M$2:M27)-1</f>
        <v>-5.5145932031830269E-2</v>
      </c>
      <c r="O28" s="10">
        <v>5.4280632866824696</v>
      </c>
      <c r="P28" s="9">
        <f t="shared" si="16"/>
        <v>0.87784826245139336</v>
      </c>
      <c r="Q28" s="9">
        <f>P28/MAX(P$2:P27)-1</f>
        <v>-5.3219695048270843E-2</v>
      </c>
      <c r="R28" s="10">
        <v>5.4084450413431604</v>
      </c>
      <c r="S28" s="9">
        <f t="shared" si="17"/>
        <v>0.85927430006817018</v>
      </c>
      <c r="T28" s="9">
        <f>S28/MAX(S$2:S27)-1</f>
        <v>-6.456390906730114E-2</v>
      </c>
      <c r="U28" s="10">
        <v>5.3875797839960597</v>
      </c>
      <c r="V28" s="9">
        <f t="shared" si="18"/>
        <v>0.84167246529027473</v>
      </c>
      <c r="W28" s="9">
        <f>V28/MAX(V$2:V27)-1</f>
        <v>-8.1851254815417662E-2</v>
      </c>
      <c r="X28" s="10">
        <v>5.3801112494669896</v>
      </c>
      <c r="Y28" s="9">
        <f t="shared" si="19"/>
        <v>0.82989211282499797</v>
      </c>
      <c r="Z28" s="9">
        <f>Y28/MAX(Y$2:Y27)-1</f>
        <v>-9.3380070819912397E-2</v>
      </c>
      <c r="AA28" s="10">
        <v>5.3720632056772901</v>
      </c>
      <c r="AB28" s="9">
        <f t="shared" si="20"/>
        <v>0.82267497200312034</v>
      </c>
      <c r="AC28" s="9">
        <f>AB28/MAX(AB$2:AB27)-1</f>
        <v>-0.10031641912626732</v>
      </c>
      <c r="AD28" s="10">
        <v>5.36425491699476</v>
      </c>
      <c r="AE28" s="9">
        <f t="shared" si="21"/>
        <v>0.81422437471222797</v>
      </c>
      <c r="AF28" s="9">
        <f>AE28/MAX(AE$2:AE27)-1</f>
        <v>-0.10875246636283808</v>
      </c>
      <c r="AG28" s="10">
        <v>5.3569999913289497</v>
      </c>
      <c r="AH28" s="9">
        <f t="shared" si="22"/>
        <v>0.87393721436092109</v>
      </c>
      <c r="AI28" s="9">
        <f>AH28/MAX(AH$2:AH27)-1</f>
        <v>-6.0807495571194248E-2</v>
      </c>
    </row>
    <row r="29" spans="1:35" x14ac:dyDescent="0.25">
      <c r="A29" s="25">
        <v>194811</v>
      </c>
      <c r="B29" s="26">
        <v>17838</v>
      </c>
      <c r="C29" s="10">
        <v>-13.319994552553901</v>
      </c>
      <c r="D29" s="9">
        <f t="shared" si="12"/>
        <v>0.68538188232526542</v>
      </c>
      <c r="E29" s="9">
        <f>D29/MAX(D$2:D28)-1</f>
        <v>-0.2507030996418721</v>
      </c>
      <c r="F29" s="10">
        <v>-11.0346471485389</v>
      </c>
      <c r="G29" s="9">
        <f t="shared" si="13"/>
        <v>0.71747812496404595</v>
      </c>
      <c r="H29" s="9">
        <f>G29/MAX(G$2:G28)-1</f>
        <v>-0.21726578563403198</v>
      </c>
      <c r="I29" s="10">
        <v>-10.687410266730801</v>
      </c>
      <c r="J29" s="9">
        <f t="shared" si="14"/>
        <v>0.78079382543102704</v>
      </c>
      <c r="K29" s="9">
        <f>J29/MAX(J$2:J28)-1</f>
        <v>-0.15902586927575391</v>
      </c>
      <c r="L29" s="10">
        <v>-10.571599338621599</v>
      </c>
      <c r="M29" s="9">
        <f t="shared" si="15"/>
        <v>0.79664806199682991</v>
      </c>
      <c r="N29" s="9">
        <f>M29/MAX(M$2:M28)-1</f>
        <v>-0.15503211843209252</v>
      </c>
      <c r="O29" s="10">
        <v>-10.5074209625345</v>
      </c>
      <c r="P29" s="9">
        <f t="shared" si="16"/>
        <v>0.78560905010333082</v>
      </c>
      <c r="Q29" s="9">
        <f>P29/MAX(P$2:P28)-1</f>
        <v>-0.15270188727991685</v>
      </c>
      <c r="R29" s="10">
        <v>-10.4733893243477</v>
      </c>
      <c r="S29" s="9">
        <f t="shared" si="17"/>
        <v>0.76927915725796703</v>
      </c>
      <c r="T29" s="9">
        <f>S29/MAX(S$2:S28)-1</f>
        <v>-0.16253577275114184</v>
      </c>
      <c r="U29" s="10">
        <v>-10.4505395816925</v>
      </c>
      <c r="V29" s="9">
        <f t="shared" si="18"/>
        <v>0.75371315115690751</v>
      </c>
      <c r="W29" s="9">
        <f>V29/MAX(V$2:V28)-1</f>
        <v>-0.17780275284974545</v>
      </c>
      <c r="X29" s="10">
        <v>-10.431452833851001</v>
      </c>
      <c r="Y29" s="9">
        <f t="shared" si="19"/>
        <v>0.74332230850380876</v>
      </c>
      <c r="Z29" s="9">
        <f>Y29/MAX(Y$2:Y28)-1</f>
        <v>-0.18795370111462661</v>
      </c>
      <c r="AA29" s="10">
        <v>-10.4149082981929</v>
      </c>
      <c r="AB29" s="9">
        <f t="shared" si="20"/>
        <v>0.73699412807681119</v>
      </c>
      <c r="AC29" s="9">
        <f>AB29/MAX(AB$2:AB28)-1</f>
        <v>-0.19401763904816471</v>
      </c>
      <c r="AD29" s="10">
        <v>-10.4061470074585</v>
      </c>
      <c r="AE29" s="9">
        <f t="shared" si="21"/>
        <v>0.72949498930911383</v>
      </c>
      <c r="AF29" s="9">
        <f>AE29/MAX(AE$2:AE28)-1</f>
        <v>-0.20149699491346929</v>
      </c>
      <c r="AG29" s="10">
        <v>-10.5019999983076</v>
      </c>
      <c r="AH29" s="9">
        <f t="shared" si="22"/>
        <v>0.78215632812352764</v>
      </c>
      <c r="AI29" s="9">
        <f>AH29/MAX(AH$2:AH28)-1</f>
        <v>-0.15944149237041261</v>
      </c>
    </row>
    <row r="30" spans="1:35" x14ac:dyDescent="0.25">
      <c r="A30" s="25">
        <v>194812</v>
      </c>
      <c r="B30" s="26">
        <v>17868</v>
      </c>
      <c r="C30" s="10">
        <v>5.7899916209081397</v>
      </c>
      <c r="D30" s="9">
        <f t="shared" si="12"/>
        <v>0.72506543588312078</v>
      </c>
      <c r="E30" s="9">
        <f>D30/MAX(D$2:D29)-1</f>
        <v>-0.20731887189541209</v>
      </c>
      <c r="F30" s="10">
        <v>2.8851981769483701</v>
      </c>
      <c r="G30" s="9">
        <f t="shared" si="13"/>
        <v>0.73817879074551196</v>
      </c>
      <c r="H30" s="9">
        <f>G30/MAX(G$2:G29)-1</f>
        <v>-0.1946823523507939</v>
      </c>
      <c r="I30" s="10">
        <v>2.62482800788213</v>
      </c>
      <c r="J30" s="9">
        <f t="shared" si="14"/>
        <v>0.80128832044475495</v>
      </c>
      <c r="K30" s="9">
        <f>J30/MAX(J$2:J29)-1</f>
        <v>-0.13695174475346061</v>
      </c>
      <c r="L30" s="10">
        <v>2.5418353580061899</v>
      </c>
      <c r="M30" s="9">
        <f t="shared" si="15"/>
        <v>0.81689754411553639</v>
      </c>
      <c r="N30" s="9">
        <f>M30/MAX(M$2:M29)-1</f>
        <v>-0.13355442605460366</v>
      </c>
      <c r="O30" s="10">
        <v>2.5025146220452901</v>
      </c>
      <c r="P30" s="9">
        <f t="shared" si="16"/>
        <v>0.80526903145427786</v>
      </c>
      <c r="Q30" s="9">
        <f>P30/MAX(P$2:P29)-1</f>
        <v>-0.13149812811678285</v>
      </c>
      <c r="R30" s="10">
        <v>2.4721712006465499</v>
      </c>
      <c r="S30" s="9">
        <f t="shared" si="17"/>
        <v>0.78829705503627501</v>
      </c>
      <c r="T30" s="9">
        <f>S30/MAX(S$2:S29)-1</f>
        <v>-0.14183222330937839</v>
      </c>
      <c r="U30" s="10">
        <v>2.4563660769332198</v>
      </c>
      <c r="V30" s="9">
        <f t="shared" si="18"/>
        <v>0.77222710531931027</v>
      </c>
      <c r="W30" s="9">
        <f>V30/MAX(V$2:V29)-1</f>
        <v>-0.15760657858526772</v>
      </c>
      <c r="X30" s="10">
        <v>2.4443699465572299</v>
      </c>
      <c r="Y30" s="9">
        <f t="shared" si="19"/>
        <v>0.76149185561893129</v>
      </c>
      <c r="Z30" s="9">
        <f>Y30/MAX(Y$2:Y29)-1</f>
        <v>-0.16810428543254219</v>
      </c>
      <c r="AA30" s="10">
        <v>2.4356045344900199</v>
      </c>
      <c r="AB30" s="9">
        <f t="shared" si="20"/>
        <v>0.75494439047917516</v>
      </c>
      <c r="AC30" s="9">
        <f>AB30/MAX(AB$2:AB29)-1</f>
        <v>-0.17438709611763215</v>
      </c>
      <c r="AD30" s="10">
        <v>2.4311755002326301</v>
      </c>
      <c r="AE30" s="9">
        <f t="shared" si="21"/>
        <v>0.74723029276462172</v>
      </c>
      <c r="AF30" s="9">
        <f>AE30/MAX(AE$2:AE29)-1</f>
        <v>-0.18208398548518412</v>
      </c>
      <c r="AG30" s="10">
        <v>1.81300001239321</v>
      </c>
      <c r="AH30" s="9">
        <f t="shared" si="22"/>
        <v>0.79633682244934156</v>
      </c>
      <c r="AI30" s="9">
        <f>AH30/MAX(AH$2:AH29)-1</f>
        <v>-0.14420216652291584</v>
      </c>
    </row>
    <row r="31" spans="1:35" x14ac:dyDescent="0.25">
      <c r="A31" s="25">
        <v>194901</v>
      </c>
      <c r="B31" s="26">
        <v>17899</v>
      </c>
      <c r="C31" s="10">
        <v>-3.8799888787429002</v>
      </c>
      <c r="D31" s="9">
        <f t="shared" si="12"/>
        <v>0.69693297760724693</v>
      </c>
      <c r="E31" s="9">
        <f>D31/MAX(D$2:D30)-1</f>
        <v>-0.23807481150976384</v>
      </c>
      <c r="F31" s="10">
        <v>0.38015951864986403</v>
      </c>
      <c r="G31" s="9">
        <f t="shared" si="13"/>
        <v>0.74098504768318552</v>
      </c>
      <c r="H31" s="9">
        <f>G31/MAX(G$2:G30)-1</f>
        <v>-0.1916208606578883</v>
      </c>
      <c r="I31" s="10">
        <v>1.0792688266606401</v>
      </c>
      <c r="J31" s="9">
        <f t="shared" si="14"/>
        <v>0.80993637549898789</v>
      </c>
      <c r="K31" s="9">
        <f>J31/MAX(J$2:J30)-1</f>
        <v>-0.1276371339755461</v>
      </c>
      <c r="L31" s="10">
        <v>1.31160558562465</v>
      </c>
      <c r="M31" s="9">
        <f t="shared" si="15"/>
        <v>0.82761201793298633</v>
      </c>
      <c r="N31" s="9">
        <f>M31/MAX(M$2:M30)-1</f>
        <v>-0.12219007751033828</v>
      </c>
      <c r="O31" s="10">
        <v>1.4279638115736499</v>
      </c>
      <c r="P31" s="9">
        <f t="shared" si="16"/>
        <v>0.81676798180925447</v>
      </c>
      <c r="Q31" s="9">
        <f>P31/MAX(P$2:P30)-1</f>
        <v>-0.11909623568345085</v>
      </c>
      <c r="R31" s="10">
        <v>1.4951592573999</v>
      </c>
      <c r="S31" s="9">
        <f t="shared" si="17"/>
        <v>0.80008335143046061</v>
      </c>
      <c r="T31" s="9">
        <f>S31/MAX(S$2:S30)-1</f>
        <v>-0.12900124835216575</v>
      </c>
      <c r="U31" s="10">
        <v>1.53716993412333</v>
      </c>
      <c r="V31" s="9">
        <f t="shared" si="18"/>
        <v>0.78409754820542965</v>
      </c>
      <c r="W31" s="9">
        <f>V31/MAX(V$2:V30)-1</f>
        <v>-0.14465756018424747</v>
      </c>
      <c r="X31" s="10">
        <v>1.5723885956930901</v>
      </c>
      <c r="Y31" s="9">
        <f t="shared" si="19"/>
        <v>0.773465466713815</v>
      </c>
      <c r="Z31" s="9">
        <f>Y31/MAX(Y$2:Y30)-1</f>
        <v>-0.15502365208862401</v>
      </c>
      <c r="AA31" s="10">
        <v>1.6059352372976701</v>
      </c>
      <c r="AB31" s="9">
        <f t="shared" si="20"/>
        <v>0.76706830846788232</v>
      </c>
      <c r="AC31" s="9">
        <f>AB31/MAX(AB$2:AB30)-1</f>
        <v>-0.16112828757050868</v>
      </c>
      <c r="AD31" s="10">
        <v>1.6222442770996599</v>
      </c>
      <c r="AE31" s="9">
        <f t="shared" si="21"/>
        <v>0.75935219342575078</v>
      </c>
      <c r="AF31" s="9">
        <f>AE31/MAX(AE$2:AE30)-1</f>
        <v>-0.16881538974823596</v>
      </c>
      <c r="AG31" s="10">
        <v>1.9550000045832701</v>
      </c>
      <c r="AH31" s="9">
        <f t="shared" si="22"/>
        <v>0.81190520736472438</v>
      </c>
      <c r="AI31" s="9">
        <f>AH31/MAX(AH$2:AH30)-1</f>
        <v>-0.12747131883921548</v>
      </c>
    </row>
    <row r="32" spans="1:35" x14ac:dyDescent="0.25">
      <c r="A32" s="25">
        <v>194902</v>
      </c>
      <c r="B32" s="26">
        <v>17930</v>
      </c>
      <c r="C32" s="10">
        <v>-5.4099951899806102</v>
      </c>
      <c r="D32" s="9">
        <f t="shared" si="12"/>
        <v>0.65922893704130625</v>
      </c>
      <c r="E32" s="9">
        <f>D32/MAX(D$2:D31)-1</f>
        <v>-0.27929492755833629</v>
      </c>
      <c r="F32" s="10">
        <v>-3.09138635997641</v>
      </c>
      <c r="G32" s="9">
        <f t="shared" si="13"/>
        <v>0.71807833698964285</v>
      </c>
      <c r="H32" s="9">
        <f>G32/MAX(G$2:G31)-1</f>
        <v>-0.21661098310840499</v>
      </c>
      <c r="I32" s="10">
        <v>-2.9493225397982101</v>
      </c>
      <c r="J32" s="9">
        <f t="shared" si="14"/>
        <v>0.78604873941837161</v>
      </c>
      <c r="K32" s="9">
        <f>J32/MAX(J$2:J31)-1</f>
        <v>-0.15336592861203491</v>
      </c>
      <c r="L32" s="10">
        <v>-2.9023843673221101</v>
      </c>
      <c r="M32" s="9">
        <f t="shared" si="15"/>
        <v>0.80359153610242029</v>
      </c>
      <c r="N32" s="9">
        <f>M32/MAX(M$2:M31)-1</f>
        <v>-0.14766749547548053</v>
      </c>
      <c r="O32" s="10">
        <v>-2.8825022828965001</v>
      </c>
      <c r="P32" s="9">
        <f t="shared" si="16"/>
        <v>0.793224626087635</v>
      </c>
      <c r="Q32" s="9">
        <f>P32/MAX(P$2:P31)-1</f>
        <v>-0.14448830679999669</v>
      </c>
      <c r="R32" s="10">
        <v>-2.8658943278818998</v>
      </c>
      <c r="S32" s="9">
        <f t="shared" si="17"/>
        <v>0.77715380804348766</v>
      </c>
      <c r="T32" s="9">
        <f>S32/MAX(S$2:S31)-1</f>
        <v>-0.15396315217156309</v>
      </c>
      <c r="U32" s="10">
        <v>-2.8540669979998201</v>
      </c>
      <c r="V32" s="9">
        <f t="shared" si="18"/>
        <v>0.7617188788499728</v>
      </c>
      <c r="W32" s="9">
        <f>V32/MAX(V$2:V31)-1</f>
        <v>-0.16906960647891534</v>
      </c>
      <c r="X32" s="10">
        <v>-2.84855191543793</v>
      </c>
      <c r="Y32" s="9">
        <f t="shared" si="19"/>
        <v>0.75143290134648777</v>
      </c>
      <c r="Z32" s="9">
        <f>Y32/MAX(Y$2:Y31)-1</f>
        <v>-0.1790932420320509</v>
      </c>
      <c r="AA32" s="10">
        <v>-2.8450215631164002</v>
      </c>
      <c r="AB32" s="9">
        <f t="shared" si="20"/>
        <v>0.74524504968813887</v>
      </c>
      <c r="AC32" s="9">
        <f>AB32/MAX(AB$2:AB31)-1</f>
        <v>-0.18499436867601149</v>
      </c>
      <c r="AD32" s="10">
        <v>-2.8426242494802501</v>
      </c>
      <c r="AE32" s="9">
        <f t="shared" si="21"/>
        <v>0.73776666383647016</v>
      </c>
      <c r="AF32" s="9">
        <f>AE32/MAX(AE$2:AE31)-1</f>
        <v>-0.19244284503720055</v>
      </c>
      <c r="AG32" s="10">
        <v>-4.2710000030709701</v>
      </c>
      <c r="AH32" s="9">
        <f t="shared" si="22"/>
        <v>0.7772287359332436</v>
      </c>
      <c r="AI32" s="9">
        <f>AH32/MAX(AH$2:AH31)-1</f>
        <v>-0.16473701883838765</v>
      </c>
    </row>
    <row r="33" spans="1:35" x14ac:dyDescent="0.25">
      <c r="A33" s="25">
        <v>194903</v>
      </c>
      <c r="B33" s="26">
        <v>17958</v>
      </c>
      <c r="C33" s="10">
        <v>6.5399986319445897</v>
      </c>
      <c r="D33" s="9">
        <f t="shared" si="12"/>
        <v>0.70234250050519054</v>
      </c>
      <c r="E33" s="9">
        <f>D33/MAX(D$2:D32)-1</f>
        <v>-0.23216082568029628</v>
      </c>
      <c r="F33" s="10">
        <v>5.8552266624319698</v>
      </c>
      <c r="G33" s="9">
        <f t="shared" si="13"/>
        <v>0.76012345123420844</v>
      </c>
      <c r="H33" s="9">
        <f>G33/MAX(G$2:G32)-1</f>
        <v>-0.17074178052080469</v>
      </c>
      <c r="I33" s="10">
        <v>5.8361979695561299</v>
      </c>
      <c r="J33" s="9">
        <f t="shared" si="14"/>
        <v>0.83192409998802808</v>
      </c>
      <c r="K33" s="9">
        <f>J33/MAX(J$2:J32)-1</f>
        <v>-0.10395468812812025</v>
      </c>
      <c r="L33" s="10">
        <v>5.83134415859013</v>
      </c>
      <c r="M33" s="9">
        <f t="shared" si="15"/>
        <v>0.85045172420185344</v>
      </c>
      <c r="N33" s="9">
        <f>M33/MAX(M$2:M32)-1</f>
        <v>-9.7965053761125076E-2</v>
      </c>
      <c r="O33" s="10">
        <v>5.8288437425119097</v>
      </c>
      <c r="P33" s="9">
        <f t="shared" si="16"/>
        <v>0.83946045006940762</v>
      </c>
      <c r="Q33" s="9">
        <f>P33/MAX(P$2:P32)-1</f>
        <v>-9.4621867004450522E-2</v>
      </c>
      <c r="R33" s="10">
        <v>5.8282548137308199</v>
      </c>
      <c r="S33" s="9">
        <f t="shared" si="17"/>
        <v>0.82244831227087456</v>
      </c>
      <c r="T33" s="9">
        <f>S33/MAX(S$2:S32)-1</f>
        <v>-0.10465396886206579</v>
      </c>
      <c r="U33" s="10">
        <v>5.8263648886185697</v>
      </c>
      <c r="V33" s="9">
        <f t="shared" si="18"/>
        <v>0.80609940015726655</v>
      </c>
      <c r="W33" s="9">
        <f>V33/MAX(V$2:V32)-1</f>
        <v>-0.12065656978194284</v>
      </c>
      <c r="X33" s="10">
        <v>5.82622387782222</v>
      </c>
      <c r="Y33" s="9">
        <f t="shared" si="19"/>
        <v>0.79521306447054907</v>
      </c>
      <c r="Z33" s="9">
        <f>Y33/MAX(Y$2:Y32)-1</f>
        <v>-0.13126537648466607</v>
      </c>
      <c r="AA33" s="10">
        <v>5.8250279490005603</v>
      </c>
      <c r="AB33" s="9">
        <f t="shared" si="20"/>
        <v>0.78865578212101595</v>
      </c>
      <c r="AC33" s="9">
        <f>AB33/MAX(AB$2:AB32)-1</f>
        <v>-0.13752006286546081</v>
      </c>
      <c r="AD33" s="10">
        <v>5.8246021076825603</v>
      </c>
      <c r="AE33" s="9">
        <f t="shared" si="21"/>
        <v>0.78073863648806852</v>
      </c>
      <c r="AF33" s="9">
        <f>AE33/MAX(AE$2:AE32)-1</f>
        <v>-0.14540585396849603</v>
      </c>
      <c r="AG33" s="10">
        <v>6.0300000194163603</v>
      </c>
      <c r="AH33" s="9">
        <f t="shared" si="22"/>
        <v>0.82409562886092769</v>
      </c>
      <c r="AI33" s="9">
        <f>AH33/MAX(AH$2:AH32)-1</f>
        <v>-0.11437066091216486</v>
      </c>
    </row>
    <row r="34" spans="1:35" x14ac:dyDescent="0.25">
      <c r="A34" s="25">
        <v>194904</v>
      </c>
      <c r="B34" s="26">
        <v>17989</v>
      </c>
      <c r="C34" s="10">
        <v>-1.5599985025277501</v>
      </c>
      <c r="D34" s="9">
        <f t="shared" si="12"/>
        <v>0.69138596801469365</v>
      </c>
      <c r="E34" s="9">
        <f>D34/MAX(D$2:D33)-1</f>
        <v>-0.24413910530150507</v>
      </c>
      <c r="F34" s="10">
        <v>-0.53778648179974697</v>
      </c>
      <c r="G34" s="9">
        <f t="shared" si="13"/>
        <v>0.75603561006848119</v>
      </c>
      <c r="H34" s="9">
        <f>G34/MAX(G$2:G33)-1</f>
        <v>-0.17520141912437703</v>
      </c>
      <c r="I34" s="10">
        <v>-0.80087657364265696</v>
      </c>
      <c r="J34" s="9">
        <f t="shared" si="14"/>
        <v>0.82526141476073644</v>
      </c>
      <c r="K34" s="9">
        <f>J34/MAX(J$2:J33)-1</f>
        <v>-0.11113090512012536</v>
      </c>
      <c r="L34" s="10">
        <v>-0.89739166378232105</v>
      </c>
      <c r="M34" s="9">
        <f t="shared" si="15"/>
        <v>0.84281984132437304</v>
      </c>
      <c r="N34" s="9">
        <f>M34/MAX(M$2:M33)-1</f>
        <v>-0.10605984017307601</v>
      </c>
      <c r="O34" s="10">
        <v>-0.94544559110572601</v>
      </c>
      <c r="P34" s="9">
        <f t="shared" si="16"/>
        <v>0.83152380825515004</v>
      </c>
      <c r="Q34" s="9">
        <f>P34/MAX(P$2:P33)-1</f>
        <v>-0.10318172464569242</v>
      </c>
      <c r="R34" s="10">
        <v>-0.974609687240792</v>
      </c>
      <c r="S34" s="9">
        <f t="shared" si="17"/>
        <v>0.81443265134693421</v>
      </c>
      <c r="T34" s="9">
        <f>S34/MAX(S$2:S33)-1</f>
        <v>-0.11338009801586213</v>
      </c>
      <c r="U34" s="10">
        <v>-0.992956308586734</v>
      </c>
      <c r="V34" s="9">
        <f t="shared" si="18"/>
        <v>0.79809518530992518</v>
      </c>
      <c r="W34" s="9">
        <f>V34/MAX(V$2:V33)-1</f>
        <v>-0.12938806584643603</v>
      </c>
      <c r="X34" s="10">
        <v>-1.00881582839793</v>
      </c>
      <c r="Y34" s="9">
        <f t="shared" si="19"/>
        <v>0.78719082920668193</v>
      </c>
      <c r="Z34" s="9">
        <f>Y34/MAX(Y$2:Y33)-1</f>
        <v>-0.14002930887346199</v>
      </c>
      <c r="AA34" s="10">
        <v>-1.0160277184118001</v>
      </c>
      <c r="AB34" s="9">
        <f t="shared" si="20"/>
        <v>0.78064282077180902</v>
      </c>
      <c r="AC34" s="9">
        <f>AB34/MAX(AB$2:AB33)-1</f>
        <v>-0.14628309809248852</v>
      </c>
      <c r="AD34" s="10">
        <v>-1.0246071245961399</v>
      </c>
      <c r="AE34" s="9">
        <f t="shared" si="21"/>
        <v>0.77273913279413697</v>
      </c>
      <c r="AF34" s="9">
        <f>AE34/MAX(AE$2:AE33)-1</f>
        <v>-0.15416208647511642</v>
      </c>
      <c r="AG34" s="10">
        <v>-3.02599999643212</v>
      </c>
      <c r="AH34" s="9">
        <f t="shared" si="22"/>
        <v>0.79915849516099879</v>
      </c>
      <c r="AI34" s="9">
        <f>AH34/MAX(AH$2:AH33)-1</f>
        <v>-0.14116980468136453</v>
      </c>
    </row>
    <row r="35" spans="1:35" x14ac:dyDescent="0.25">
      <c r="A35" s="25">
        <v>194905</v>
      </c>
      <c r="B35" s="26">
        <v>18019</v>
      </c>
      <c r="C35" s="10">
        <v>-5.9299980530088803</v>
      </c>
      <c r="D35" s="9">
        <f t="shared" si="12"/>
        <v>0.65038679357264573</v>
      </c>
      <c r="E35" s="9">
        <f>D35/MAX(D$2:D34)-1</f>
        <v>-0.28896164164058125</v>
      </c>
      <c r="F35" s="10">
        <v>-2.1655742127910802</v>
      </c>
      <c r="G35" s="9">
        <f t="shared" si="13"/>
        <v>0.73966309785732043</v>
      </c>
      <c r="H35" s="9">
        <f>G35/MAX(G$2:G34)-1</f>
        <v>-0.19306304449928635</v>
      </c>
      <c r="I35" s="10">
        <v>-2.11255204197347</v>
      </c>
      <c r="J35" s="9">
        <f t="shared" si="14"/>
        <v>0.80782733789158934</v>
      </c>
      <c r="K35" s="9">
        <f>J35/MAX(J$2:J34)-1</f>
        <v>-0.12990872733448133</v>
      </c>
      <c r="L35" s="10">
        <v>-2.2506179874721499</v>
      </c>
      <c r="M35" s="9">
        <f t="shared" si="15"/>
        <v>0.82385118637354249</v>
      </c>
      <c r="N35" s="9">
        <f>M35/MAX(M$2:M34)-1</f>
        <v>-0.12617901820737809</v>
      </c>
      <c r="O35" s="10">
        <v>-2.32275879076975</v>
      </c>
      <c r="P35" s="9">
        <f t="shared" si="16"/>
        <v>0.8122095159015601</v>
      </c>
      <c r="Q35" s="9">
        <f>P35/MAX(P$2:P34)-1</f>
        <v>-0.12401264997371431</v>
      </c>
      <c r="R35" s="10">
        <v>-2.3653707145320899</v>
      </c>
      <c r="S35" s="9">
        <f t="shared" si="17"/>
        <v>0.79516829992238658</v>
      </c>
      <c r="T35" s="9">
        <f>S35/MAX(S$2:S34)-1</f>
        <v>-0.13435194552660801</v>
      </c>
      <c r="U35" s="10">
        <v>-2.3902290604288901</v>
      </c>
      <c r="V35" s="9">
        <f t="shared" si="18"/>
        <v>0.77901888226076355</v>
      </c>
      <c r="W35" s="9">
        <f>V35/MAX(V$2:V34)-1</f>
        <v>-0.15019768530013655</v>
      </c>
      <c r="X35" s="10">
        <v>-2.4120973332456499</v>
      </c>
      <c r="Y35" s="9">
        <f t="shared" si="19"/>
        <v>0.76820302020783315</v>
      </c>
      <c r="Z35" s="9">
        <f>Y35/MAX(Y$2:Y34)-1</f>
        <v>-0.16077263898081939</v>
      </c>
      <c r="AA35" s="10">
        <v>-2.4305136767703202</v>
      </c>
      <c r="AB35" s="9">
        <f t="shared" si="20"/>
        <v>0.76166919024622459</v>
      </c>
      <c r="AC35" s="9">
        <f>AB35/MAX(AB$2:AB34)-1</f>
        <v>-0.16703280415425037</v>
      </c>
      <c r="AD35" s="10">
        <v>-2.4386125738476401</v>
      </c>
      <c r="AE35" s="9">
        <f t="shared" si="21"/>
        <v>0.75389501913877788</v>
      </c>
      <c r="AF35" s="9">
        <f>AE35/MAX(AE$2:AE34)-1</f>
        <v>-0.1747887961887048</v>
      </c>
      <c r="AG35" s="10">
        <v>-4.0539999879531097</v>
      </c>
      <c r="AH35" s="9">
        <f t="shared" si="22"/>
        <v>0.76676060986344574</v>
      </c>
      <c r="AI35" s="9">
        <f>AH35/MAX(AH$2:AH34)-1</f>
        <v>-0.1759867806961195</v>
      </c>
    </row>
    <row r="36" spans="1:35" x14ac:dyDescent="0.25">
      <c r="A36" s="25">
        <v>194906</v>
      </c>
      <c r="B36" s="26">
        <v>18050</v>
      </c>
      <c r="C36" s="10">
        <v>-0.41032944666072702</v>
      </c>
      <c r="D36" s="9">
        <f t="shared" si="12"/>
        <v>0.6477180650414246</v>
      </c>
      <c r="E36" s="9">
        <f>D36/MAX(D$2:D35)-1</f>
        <v>-0.29187924140198307</v>
      </c>
      <c r="F36" s="10">
        <v>0.39458901582935002</v>
      </c>
      <c r="G36" s="9">
        <f t="shared" si="13"/>
        <v>0.74258172719560855</v>
      </c>
      <c r="H36" s="9">
        <f>G36/MAX(G$2:G35)-1</f>
        <v>-0.18987895990821269</v>
      </c>
      <c r="I36" s="10">
        <v>0.47139571052206702</v>
      </c>
      <c r="J36" s="9">
        <f t="shared" si="14"/>
        <v>0.81163540131083489</v>
      </c>
      <c r="K36" s="9">
        <f>J36/MAX(J$2:J35)-1</f>
        <v>-0.12580715439750922</v>
      </c>
      <c r="L36" s="10">
        <v>0.43400538051599102</v>
      </c>
      <c r="M36" s="9">
        <f t="shared" si="15"/>
        <v>0.82742674484984846</v>
      </c>
      <c r="N36" s="9">
        <f>M36/MAX(M$2:M35)-1</f>
        <v>-0.12238658813032044</v>
      </c>
      <c r="O36" s="10">
        <v>0.39707425388116602</v>
      </c>
      <c r="P36" s="9">
        <f t="shared" si="16"/>
        <v>0.81543459077677793</v>
      </c>
      <c r="Q36" s="9">
        <f>P36/MAX(P$2:P35)-1</f>
        <v>-0.12053432973950418</v>
      </c>
      <c r="R36" s="10">
        <v>0.37417897299943698</v>
      </c>
      <c r="S36" s="9">
        <f t="shared" si="17"/>
        <v>0.79814365250065322</v>
      </c>
      <c r="T36" s="9">
        <f>S36/MAX(S$2:S35)-1</f>
        <v>-0.13111287252658987</v>
      </c>
      <c r="U36" s="10">
        <v>0.359157812345543</v>
      </c>
      <c r="V36" s="9">
        <f t="shared" si="18"/>
        <v>0.78181678943605004</v>
      </c>
      <c r="W36" s="9">
        <f>V36/MAX(V$2:V35)-1</f>
        <v>-0.1471455538973987</v>
      </c>
      <c r="X36" s="10">
        <v>0.34817188841080798</v>
      </c>
      <c r="Y36" s="9">
        <f t="shared" si="19"/>
        <v>0.77087768717011962</v>
      </c>
      <c r="Z36" s="9">
        <f>Y36/MAX(Y$2:Y35)-1</f>
        <v>-0.15785068522989876</v>
      </c>
      <c r="AA36" s="10">
        <v>0.34174193184200002</v>
      </c>
      <c r="AB36" s="9">
        <f t="shared" si="20"/>
        <v>0.76427213325121734</v>
      </c>
      <c r="AC36" s="9">
        <f>AB36/MAX(AB$2:AB35)-1</f>
        <v>-0.16418620596755695</v>
      </c>
      <c r="AD36" s="10">
        <v>0.33411874664742103</v>
      </c>
      <c r="AE36" s="9">
        <f t="shared" si="21"/>
        <v>0.75641392372776162</v>
      </c>
      <c r="AF36" s="9">
        <f>AE36/MAX(AE$2:AE35)-1</f>
        <v>-0.17203161085733643</v>
      </c>
      <c r="AG36" s="10">
        <v>-0.15800000499824501</v>
      </c>
      <c r="AH36" s="9">
        <f t="shared" si="22"/>
        <v>0.76554912806153685</v>
      </c>
      <c r="AI36" s="9">
        <f>AH36/MAX(AH$2:AH35)-1</f>
        <v>-0.17728872162380593</v>
      </c>
    </row>
    <row r="37" spans="1:35" x14ac:dyDescent="0.25">
      <c r="A37" s="25">
        <v>194907</v>
      </c>
      <c r="B37" s="26">
        <v>18080</v>
      </c>
      <c r="C37" s="10">
        <v>6.1199997369231998</v>
      </c>
      <c r="D37" s="9">
        <f t="shared" si="12"/>
        <v>0.68735840891796385</v>
      </c>
      <c r="E37" s="9">
        <f>D37/MAX(D$2:D36)-1</f>
        <v>-0.24854225283868581</v>
      </c>
      <c r="F37" s="10">
        <v>4.9520863867589302</v>
      </c>
      <c r="G37" s="9">
        <f t="shared" si="13"/>
        <v>0.77935501581862154</v>
      </c>
      <c r="H37" s="9">
        <f>G37/MAX(G$2:G36)-1</f>
        <v>-0.14976106616555751</v>
      </c>
      <c r="I37" s="10">
        <v>4.8817930503232301</v>
      </c>
      <c r="J37" s="9">
        <f t="shared" si="14"/>
        <v>0.85125776192599034</v>
      </c>
      <c r="K37" s="9">
        <f>J37/MAX(J$2:J36)-1</f>
        <v>-8.3130868814463854E-2</v>
      </c>
      <c r="L37" s="10">
        <v>4.8889682134237198</v>
      </c>
      <c r="M37" s="9">
        <f t="shared" si="15"/>
        <v>0.86787937539492421</v>
      </c>
      <c r="N37" s="9">
        <f>M37/MAX(M$2:M36)-1</f>
        <v>-7.948034738726828E-2</v>
      </c>
      <c r="O37" s="10">
        <v>4.9373974446837696</v>
      </c>
      <c r="P37" s="9">
        <f t="shared" si="16"/>
        <v>0.85569583742485822</v>
      </c>
      <c r="Q37" s="9">
        <f>P37/MAX(P$2:P36)-1</f>
        <v>-7.7111614209191326E-2</v>
      </c>
      <c r="R37" s="10">
        <v>4.9684317594534404</v>
      </c>
      <c r="S37" s="9">
        <f t="shared" si="17"/>
        <v>0.83779887521755747</v>
      </c>
      <c r="T37" s="9">
        <f>S37/MAX(S$2:S36)-1</f>
        <v>-8.7942808531398242E-2</v>
      </c>
      <c r="U37" s="10">
        <v>4.9857702236036996</v>
      </c>
      <c r="V37" s="9">
        <f t="shared" si="18"/>
        <v>0.82079637812688699</v>
      </c>
      <c r="W37" s="9">
        <f>V37/MAX(V$2:V36)-1</f>
        <v>-0.10462419087293495</v>
      </c>
      <c r="X37" s="10">
        <v>4.9982157637846303</v>
      </c>
      <c r="Y37" s="9">
        <f t="shared" si="19"/>
        <v>0.80940781724975486</v>
      </c>
      <c r="Z37" s="9">
        <f>Y37/MAX(Y$2:Y36)-1</f>
        <v>-0.11575824542445534</v>
      </c>
      <c r="AA37" s="10">
        <v>5.0087889297327903</v>
      </c>
      <c r="AB37" s="9">
        <f t="shared" si="20"/>
        <v>0.80255291125453698</v>
      </c>
      <c r="AC37" s="9">
        <f>AB37/MAX(AB$2:AB36)-1</f>
        <v>-0.12232205717888034</v>
      </c>
      <c r="AD37" s="10">
        <v>5.0160814981747004</v>
      </c>
      <c r="AE37" s="9">
        <f t="shared" si="21"/>
        <v>0.79435626260548708</v>
      </c>
      <c r="AF37" s="9">
        <f>AE37/MAX(AE$2:AE36)-1</f>
        <v>-0.13050004167881635</v>
      </c>
      <c r="AG37" s="10">
        <v>5.9999999878790096</v>
      </c>
      <c r="AH37" s="9">
        <f t="shared" si="22"/>
        <v>0.81148207565243691</v>
      </c>
      <c r="AI37" s="9">
        <f>AH37/MAX(AH$2:AH36)-1</f>
        <v>-0.12792604502095506</v>
      </c>
    </row>
    <row r="38" spans="1:35" x14ac:dyDescent="0.25">
      <c r="A38" s="25">
        <v>194908</v>
      </c>
      <c r="B38" s="26">
        <v>18111</v>
      </c>
      <c r="C38" s="10">
        <v>6.2599991015073302</v>
      </c>
      <c r="D38" s="9">
        <f t="shared" si="12"/>
        <v>0.7303870391403634</v>
      </c>
      <c r="E38" s="9">
        <f>D38/MAX(D$2:D37)-1</f>
        <v>-0.20150100461818043</v>
      </c>
      <c r="F38" s="10">
        <v>4.1411508061258404</v>
      </c>
      <c r="G38" s="9">
        <f t="shared" si="13"/>
        <v>0.81162928233877663</v>
      </c>
      <c r="H38" s="9">
        <f>G38/MAX(G$2:G37)-1</f>
        <v>-0.11455138970307666</v>
      </c>
      <c r="I38" s="10">
        <v>4.0263251636081598</v>
      </c>
      <c r="J38" s="9">
        <f t="shared" si="14"/>
        <v>0.88553216740158425</v>
      </c>
      <c r="K38" s="9">
        <f>J38/MAX(J$2:J37)-1</f>
        <v>-4.6214736268184953E-2</v>
      </c>
      <c r="L38" s="10">
        <v>3.9635236249550698</v>
      </c>
      <c r="M38" s="9">
        <f t="shared" si="15"/>
        <v>0.90227797947481447</v>
      </c>
      <c r="N38" s="9">
        <f>M38/MAX(M$2:M37)-1</f>
        <v>-4.29953334836084E-2</v>
      </c>
      <c r="O38" s="10">
        <v>3.9220395940028898</v>
      </c>
      <c r="P38" s="9">
        <f t="shared" si="16"/>
        <v>0.88925656697289568</v>
      </c>
      <c r="Q38" s="9">
        <f>P38/MAX(P$2:P37)-1</f>
        <v>-4.09155663100218E-2</v>
      </c>
      <c r="R38" s="10">
        <v>3.8974561928603402</v>
      </c>
      <c r="S38" s="9">
        <f t="shared" si="17"/>
        <v>0.87045171936343846</v>
      </c>
      <c r="T38" s="9">
        <f>S38/MAX(S$2:S37)-1</f>
        <v>-5.2395779040077084E-2</v>
      </c>
      <c r="U38" s="10">
        <v>3.8811206727602898</v>
      </c>
      <c r="V38" s="9">
        <f t="shared" si="18"/>
        <v>0.85265247603963734</v>
      </c>
      <c r="W38" s="9">
        <f>V38/MAX(V$2:V37)-1</f>
        <v>-6.9873575246009678E-2</v>
      </c>
      <c r="X38" s="10">
        <v>3.8691337714794098</v>
      </c>
      <c r="Y38" s="9">
        <f t="shared" si="19"/>
        <v>0.8407248884559595</v>
      </c>
      <c r="Z38" s="9">
        <f>Y38/MAX(Y$2:Y37)-1</f>
        <v>-8.1545749076650909E-2</v>
      </c>
      <c r="AA38" s="10">
        <v>3.8603758305326599</v>
      </c>
      <c r="AB38" s="9">
        <f t="shared" si="20"/>
        <v>0.83353446986784341</v>
      </c>
      <c r="AC38" s="9">
        <f>AB38/MAX(AB$2:AB37)-1</f>
        <v>-8.8440390004297487E-2</v>
      </c>
      <c r="AD38" s="10">
        <v>3.8528227515558102</v>
      </c>
      <c r="AE38" s="9">
        <f t="shared" si="21"/>
        <v>0.82496140141955965</v>
      </c>
      <c r="AF38" s="9">
        <f>AE38/MAX(AE$2:AE37)-1</f>
        <v>-9.6999749459849571E-2</v>
      </c>
      <c r="AG38" s="10">
        <v>2.5560000069677198</v>
      </c>
      <c r="AH38" s="9">
        <f t="shared" si="22"/>
        <v>0.83222355756265498</v>
      </c>
      <c r="AI38" s="9">
        <f>AH38/MAX(AH$2:AH37)-1</f>
        <v>-0.10563583467092708</v>
      </c>
    </row>
    <row r="39" spans="1:35" x14ac:dyDescent="0.25">
      <c r="A39" s="25">
        <v>194909</v>
      </c>
      <c r="B39" s="26">
        <v>18142</v>
      </c>
      <c r="C39" s="10">
        <v>4.3400002613568596</v>
      </c>
      <c r="D39" s="9">
        <f t="shared" si="12"/>
        <v>0.76208583854797174</v>
      </c>
      <c r="E39" s="9">
        <f>D39/MAX(D$2:D38)-1</f>
        <v>-0.16684614613167759</v>
      </c>
      <c r="F39" s="10">
        <v>4.4258992819701204</v>
      </c>
      <c r="G39" s="9">
        <f t="shared" si="13"/>
        <v>0.84755117691806781</v>
      </c>
      <c r="H39" s="9">
        <f>G39/MAX(G$2:G38)-1</f>
        <v>-7.5362326017730741E-2</v>
      </c>
      <c r="I39" s="10">
        <v>4.4313758556422496</v>
      </c>
      <c r="J39" s="9">
        <f t="shared" si="14"/>
        <v>0.92477342606176349</v>
      </c>
      <c r="K39" s="9">
        <f>J39/MAX(J$2:J38)-1</f>
        <v>-3.948926376499684E-3</v>
      </c>
      <c r="L39" s="10">
        <v>4.4219609610149897</v>
      </c>
      <c r="M39" s="9">
        <f t="shared" si="15"/>
        <v>0.94217635948702561</v>
      </c>
      <c r="N39" s="9">
        <f>M39/MAX(M$2:M38)-1</f>
        <v>-6.7696073516188005E-4</v>
      </c>
      <c r="O39" s="10">
        <v>4.4152186657630503</v>
      </c>
      <c r="P39" s="9">
        <f t="shared" si="16"/>
        <v>0.92851918890440666</v>
      </c>
      <c r="Q39" s="9">
        <f>P39/MAX(P$2:P38)-1</f>
        <v>1.4301086266859109E-3</v>
      </c>
      <c r="R39" s="10">
        <v>4.4110810836972396</v>
      </c>
      <c r="S39" s="9">
        <f t="shared" si="17"/>
        <v>0.90884805049899642</v>
      </c>
      <c r="T39" s="9">
        <f>S39/MAX(S$2:S38)-1</f>
        <v>-1.0596188500997417E-2</v>
      </c>
      <c r="U39" s="10">
        <v>4.4081709549435901</v>
      </c>
      <c r="V39" s="9">
        <f t="shared" si="18"/>
        <v>0.89023885483502396</v>
      </c>
      <c r="W39" s="9">
        <f>V39/MAX(V$2:V38)-1</f>
        <v>-2.8872012345749098E-2</v>
      </c>
      <c r="X39" s="10">
        <v>4.40628836119103</v>
      </c>
      <c r="Y39" s="9">
        <f t="shared" si="19"/>
        <v>0.87776965136563079</v>
      </c>
      <c r="Z39" s="9">
        <f>Y39/MAX(Y$2:Y38)-1</f>
        <v>-4.1076006315351021E-2</v>
      </c>
      <c r="AA39" s="10">
        <v>4.4050113987525696</v>
      </c>
      <c r="AB39" s="9">
        <f t="shared" si="20"/>
        <v>0.87025175827805379</v>
      </c>
      <c r="AC39" s="9">
        <f>AB39/MAX(AB$2:AB38)-1</f>
        <v>-4.8286085277562285E-2</v>
      </c>
      <c r="AD39" s="10">
        <v>4.4038040115630501</v>
      </c>
      <c r="AE39" s="9">
        <f t="shared" si="21"/>
        <v>0.86129108470912086</v>
      </c>
      <c r="AF39" s="9">
        <f>AE39/MAX(AE$2:AE38)-1</f>
        <v>-5.723338820213808E-2</v>
      </c>
      <c r="AG39" s="10">
        <v>5.4670000073061997</v>
      </c>
      <c r="AH39" s="9">
        <f t="shared" si="22"/>
        <v>0.87772121951540927</v>
      </c>
      <c r="AI39" s="9">
        <f>AH39/MAX(AH$2:AH38)-1</f>
        <v>-5.6740945687042577E-2</v>
      </c>
    </row>
    <row r="40" spans="1:35" x14ac:dyDescent="0.25">
      <c r="A40" s="25">
        <v>194910</v>
      </c>
      <c r="B40" s="26">
        <v>18172</v>
      </c>
      <c r="C40" s="10">
        <v>3.71999566086811</v>
      </c>
      <c r="D40" s="9">
        <f t="shared" si="12"/>
        <v>0.79043539867404666</v>
      </c>
      <c r="E40" s="9">
        <f>D40/MAX(D$2:D39)-1</f>
        <v>-0.13585285891942056</v>
      </c>
      <c r="F40" s="10">
        <v>1.98997171850372</v>
      </c>
      <c r="G40" s="9">
        <f t="shared" si="13"/>
        <v>0.86441720563858282</v>
      </c>
      <c r="H40" s="9">
        <f>G40/MAX(G$2:G39)-1</f>
        <v>-5.6962297806852913E-2</v>
      </c>
      <c r="I40" s="10">
        <v>1.85948532619027</v>
      </c>
      <c r="J40" s="9">
        <f t="shared" si="14"/>
        <v>0.94196945221988904</v>
      </c>
      <c r="K40" s="9">
        <f>J40/MAX(J$2:J39)-1</f>
        <v>1.4572497178890087E-2</v>
      </c>
      <c r="L40" s="10">
        <v>1.9161289058044899</v>
      </c>
      <c r="M40" s="9">
        <f t="shared" si="15"/>
        <v>0.96022967305481288</v>
      </c>
      <c r="N40" s="9">
        <f>M40/MAX(M$2:M39)-1</f>
        <v>1.8471356882555634E-2</v>
      </c>
      <c r="O40" s="10">
        <v>2.0100015420302402</v>
      </c>
      <c r="P40" s="9">
        <f t="shared" si="16"/>
        <v>0.94718243891943188</v>
      </c>
      <c r="Q40" s="9">
        <f>P40/MAX(P$2:P39)-1</f>
        <v>2.0100015420302375E-2</v>
      </c>
      <c r="R40" s="10">
        <v>2.0628847698525599</v>
      </c>
      <c r="S40" s="9">
        <f t="shared" si="17"/>
        <v>0.92759653851384216</v>
      </c>
      <c r="T40" s="9">
        <f>S40/MAX(S$2:S39)-1</f>
        <v>9.814072038756283E-3</v>
      </c>
      <c r="U40" s="10">
        <v>2.1001798099004598</v>
      </c>
      <c r="V40" s="9">
        <f t="shared" si="18"/>
        <v>0.90893547152415832</v>
      </c>
      <c r="W40" s="9">
        <f>V40/MAX(V$2:V39)-1</f>
        <v>-8.4765784207417871E-3</v>
      </c>
      <c r="X40" s="10">
        <v>2.1259269674965902</v>
      </c>
      <c r="Y40" s="9">
        <f t="shared" si="19"/>
        <v>0.89643039309651351</v>
      </c>
      <c r="Z40" s="9">
        <f>Y40/MAX(Y$2:Y39)-1</f>
        <v>-2.0689982535813778E-2</v>
      </c>
      <c r="AA40" s="10">
        <v>2.1462403885114898</v>
      </c>
      <c r="AB40" s="9">
        <f t="shared" si="20"/>
        <v>0.88892945299594883</v>
      </c>
      <c r="AC40" s="9">
        <f>AB40/MAX(AB$2:AB39)-1</f>
        <v>-2.7860016856705472E-2</v>
      </c>
      <c r="AD40" s="10">
        <v>2.1621543533193099</v>
      </c>
      <c r="AE40" s="9">
        <f t="shared" si="21"/>
        <v>0.87991352739191009</v>
      </c>
      <c r="AF40" s="9">
        <f>AE40/MAX(AE$2:AE39)-1</f>
        <v>-3.6849318863509839E-2</v>
      </c>
      <c r="AG40" s="10">
        <v>3.9679999908284</v>
      </c>
      <c r="AH40" s="9">
        <f t="shared" si="22"/>
        <v>0.91254919742527962</v>
      </c>
      <c r="AI40" s="9">
        <f>AH40/MAX(AH$2:AH39)-1</f>
        <v>-1.9312426498416357E-2</v>
      </c>
    </row>
    <row r="41" spans="1:35" x14ac:dyDescent="0.25">
      <c r="A41" s="25">
        <v>194911</v>
      </c>
      <c r="B41" s="26">
        <v>18203</v>
      </c>
      <c r="C41" s="10">
        <v>-1.2099914690407101</v>
      </c>
      <c r="D41" s="9">
        <f t="shared" si="12"/>
        <v>0.7808711977818128</v>
      </c>
      <c r="E41" s="9">
        <f>D41/MAX(D$2:D40)-1</f>
        <v>-0.14630896560645468</v>
      </c>
      <c r="F41" s="10">
        <v>1.1955747200431199</v>
      </c>
      <c r="G41" s="9">
        <f t="shared" si="13"/>
        <v>0.8747519592249009</v>
      </c>
      <c r="H41" s="9">
        <f>G41/MAX(G$2:G40)-1</f>
        <v>-4.5687577438956128E-2</v>
      </c>
      <c r="I41" s="10">
        <v>1.35454184220443</v>
      </c>
      <c r="J41" s="9">
        <f t="shared" si="14"/>
        <v>0.95472882259099123</v>
      </c>
      <c r="K41" s="9">
        <f>J41/MAX(J$2:J40)-1</f>
        <v>1.3545418422044264E-2</v>
      </c>
      <c r="L41" s="10">
        <v>1.3259961492285099</v>
      </c>
      <c r="M41" s="9">
        <f t="shared" si="15"/>
        <v>0.97296228154326914</v>
      </c>
      <c r="N41" s="9">
        <f>M41/MAX(M$2:M40)-1</f>
        <v>1.3259961492285033E-2</v>
      </c>
      <c r="O41" s="10">
        <v>1.28497610811211</v>
      </c>
      <c r="P41" s="9">
        <f t="shared" si="16"/>
        <v>0.95935350695978017</v>
      </c>
      <c r="Q41" s="9">
        <f>P41/MAX(P$2:P40)-1</f>
        <v>1.2849761081121125E-2</v>
      </c>
      <c r="R41" s="10">
        <v>1.25757229564798</v>
      </c>
      <c r="S41" s="9">
        <f t="shared" si="17"/>
        <v>0.93926173559758186</v>
      </c>
      <c r="T41" s="9">
        <f>S41/MAX(S$2:S40)-1</f>
        <v>1.2575722956479796E-2</v>
      </c>
      <c r="U41" s="10">
        <v>1.2427240677547799</v>
      </c>
      <c r="V41" s="9">
        <f t="shared" si="18"/>
        <v>0.92023103138914952</v>
      </c>
      <c r="W41" s="9">
        <f>V41/MAX(V$2:V40)-1</f>
        <v>3.8453217766494241E-3</v>
      </c>
      <c r="X41" s="10">
        <v>1.23080400428601</v>
      </c>
      <c r="Y41" s="9">
        <f t="shared" si="19"/>
        <v>0.9074636942703822</v>
      </c>
      <c r="Z41" s="9">
        <f>Y41/MAX(Y$2:Y40)-1</f>
        <v>-8.6365956264905508E-3</v>
      </c>
      <c r="AA41" s="10">
        <v>1.2194773946116599</v>
      </c>
      <c r="AB41" s="9">
        <f t="shared" si="20"/>
        <v>0.89976974672927945</v>
      </c>
      <c r="AC41" s="9">
        <f>AB41/MAX(AB$2:AB40)-1</f>
        <v>-1.6004989518291435E-2</v>
      </c>
      <c r="AD41" s="10">
        <v>1.2148874255681399</v>
      </c>
      <c r="AE41" s="9">
        <f t="shared" si="21"/>
        <v>0.89060348619206753</v>
      </c>
      <c r="AF41" s="9">
        <f>AE41/MAX(AE$2:AE40)-1</f>
        <v>-2.5148122349108681E-2</v>
      </c>
      <c r="AG41" s="10">
        <v>0.943999987175279</v>
      </c>
      <c r="AH41" s="9">
        <f t="shared" si="22"/>
        <v>0.92116366173194231</v>
      </c>
      <c r="AI41" s="9">
        <f>AH41/MAX(AH$2:AH40)-1</f>
        <v>-1.0054735930331904E-2</v>
      </c>
    </row>
    <row r="42" spans="1:35" x14ac:dyDescent="0.25">
      <c r="A42" s="25">
        <v>194912</v>
      </c>
      <c r="B42" s="26">
        <v>18233</v>
      </c>
      <c r="C42" s="10">
        <v>1.56000114741933</v>
      </c>
      <c r="D42" s="9">
        <f t="shared" si="12"/>
        <v>0.79305279742707602</v>
      </c>
      <c r="E42" s="9">
        <f>D42/MAX(D$2:D41)-1</f>
        <v>-0.13299137567449959</v>
      </c>
      <c r="F42" s="10">
        <v>3.79165703589489</v>
      </c>
      <c r="G42" s="9">
        <f t="shared" si="13"/>
        <v>0.90791955343348019</v>
      </c>
      <c r="H42" s="9">
        <f>G42/MAX(G$2:G41)-1</f>
        <v>-9.5033233245013227E-3</v>
      </c>
      <c r="I42" s="10">
        <v>3.97444218905623</v>
      </c>
      <c r="J42" s="9">
        <f t="shared" si="14"/>
        <v>0.99267396770712735</v>
      </c>
      <c r="K42" s="9">
        <f>J42/MAX(J$2:J41)-1</f>
        <v>3.9744421890562265E-2</v>
      </c>
      <c r="L42" s="10">
        <v>4.0583202789337403</v>
      </c>
      <c r="M42" s="9">
        <f t="shared" si="15"/>
        <v>1.012448207121516</v>
      </c>
      <c r="N42" s="9">
        <f>M42/MAX(M$2:M41)-1</f>
        <v>4.0583202789337358E-2</v>
      </c>
      <c r="O42" s="10">
        <v>4.1614329251563804</v>
      </c>
      <c r="P42" s="9">
        <f t="shared" si="16"/>
        <v>0.99927635966704687</v>
      </c>
      <c r="Q42" s="9">
        <f>P42/MAX(P$2:P41)-1</f>
        <v>4.1614329251563831E-2</v>
      </c>
      <c r="R42" s="10">
        <v>4.2196947945092198</v>
      </c>
      <c r="S42" s="9">
        <f t="shared" si="17"/>
        <v>0.97889571416140986</v>
      </c>
      <c r="T42" s="9">
        <f>S42/MAX(S$2:S41)-1</f>
        <v>4.21969479450921E-2</v>
      </c>
      <c r="U42" s="10">
        <v>4.2653403014618698</v>
      </c>
      <c r="V42" s="9">
        <f t="shared" si="18"/>
        <v>0.95948201643754905</v>
      </c>
      <c r="W42" s="9">
        <f>V42/MAX(V$2:V41)-1</f>
        <v>4.2653403014618618E-2</v>
      </c>
      <c r="X42" s="10">
        <v>4.2909172732348004</v>
      </c>
      <c r="Y42" s="9">
        <f t="shared" si="19"/>
        <v>0.9464022106761647</v>
      </c>
      <c r="Z42" s="9">
        <f>Y42/MAX(Y$2:Y41)-1</f>
        <v>3.3901987932301036E-2</v>
      </c>
      <c r="AA42" s="10">
        <v>4.3135015338134002</v>
      </c>
      <c r="AB42" s="9">
        <f t="shared" si="20"/>
        <v>0.93858132855523591</v>
      </c>
      <c r="AC42" s="9">
        <f>AB42/MAX(AB$2:AB41)-1</f>
        <v>2.6439650351484545E-2</v>
      </c>
      <c r="AD42" s="10">
        <v>4.33102856077896</v>
      </c>
      <c r="AE42" s="9">
        <f t="shared" si="21"/>
        <v>0.92917577754233904</v>
      </c>
      <c r="AF42" s="9">
        <f>AE42/MAX(AE$2:AE41)-1</f>
        <v>1.7072990897241347E-2</v>
      </c>
      <c r="AG42" s="10">
        <v>7.4960000073995197</v>
      </c>
      <c r="AH42" s="9">
        <f t="shared" si="22"/>
        <v>0.99021408988353032</v>
      </c>
      <c r="AI42" s="9">
        <f>AH42/MAX(AH$2:AH41)-1</f>
        <v>6.4151561137581581E-2</v>
      </c>
    </row>
    <row r="43" spans="1:35" x14ac:dyDescent="0.25">
      <c r="A43" s="25">
        <v>195001</v>
      </c>
      <c r="B43" s="26">
        <v>18264</v>
      </c>
      <c r="C43" s="10">
        <v>3.9688163696857401</v>
      </c>
      <c r="D43" s="9">
        <f t="shared" si="12"/>
        <v>0.82452760667161251</v>
      </c>
      <c r="E43" s="9">
        <f>D43/MAX(D$2:D42)-1</f>
        <v>-9.8581395465682009E-2</v>
      </c>
      <c r="F43" s="10">
        <v>3.31806333470742</v>
      </c>
      <c r="G43" s="9">
        <f t="shared" si="13"/>
        <v>0.93804489924459578</v>
      </c>
      <c r="H43" s="9">
        <f>G43/MAX(G$2:G42)-1</f>
        <v>2.3361983735763703E-2</v>
      </c>
      <c r="I43" s="10">
        <v>3.2673951831825701</v>
      </c>
      <c r="J43" s="9">
        <f t="shared" si="14"/>
        <v>1.0251085491126974</v>
      </c>
      <c r="K43" s="9">
        <f>J43/MAX(J$2:J42)-1</f>
        <v>3.2673951831825754E-2</v>
      </c>
      <c r="L43" s="10">
        <v>3.24755063490514</v>
      </c>
      <c r="M43" s="9">
        <f t="shared" si="15"/>
        <v>1.0453279752999765</v>
      </c>
      <c r="N43" s="9">
        <f>M43/MAX(M$2:M42)-1</f>
        <v>3.2475506349051386E-2</v>
      </c>
      <c r="O43" s="10">
        <v>3.2031227261473898</v>
      </c>
      <c r="P43" s="9">
        <f t="shared" si="16"/>
        <v>1.0312844078405605</v>
      </c>
      <c r="Q43" s="9">
        <f>P43/MAX(P$2:P42)-1</f>
        <v>3.2031227261474005E-2</v>
      </c>
      <c r="R43" s="10">
        <v>3.1710731480997798</v>
      </c>
      <c r="S43" s="9">
        <f t="shared" si="17"/>
        <v>1.009937213301082</v>
      </c>
      <c r="T43" s="9">
        <f>S43/MAX(S$2:S42)-1</f>
        <v>3.17107314809979E-2</v>
      </c>
      <c r="U43" s="10">
        <v>3.1478933918608001</v>
      </c>
      <c r="V43" s="9">
        <f t="shared" si="18"/>
        <v>0.98968548742907936</v>
      </c>
      <c r="W43" s="9">
        <f>V43/MAX(V$2:V42)-1</f>
        <v>3.1478933918607899E-2</v>
      </c>
      <c r="X43" s="10">
        <v>3.1330835348645798</v>
      </c>
      <c r="Y43" s="9">
        <f t="shared" si="19"/>
        <v>0.97605378251245412</v>
      </c>
      <c r="Z43" s="9">
        <f>Y43/MAX(Y$2:Y42)-1</f>
        <v>3.1330835348645891E-2</v>
      </c>
      <c r="AA43" s="10">
        <v>3.1214106651591602</v>
      </c>
      <c r="AB43" s="9">
        <f t="shared" si="20"/>
        <v>0.96787830624595161</v>
      </c>
      <c r="AC43" s="9">
        <f>AB43/MAX(AB$2:AB42)-1</f>
        <v>3.1214106651591633E-2</v>
      </c>
      <c r="AD43" s="10">
        <v>3.1067176067750299</v>
      </c>
      <c r="AE43" s="9">
        <f t="shared" si="21"/>
        <v>0.95804264502113567</v>
      </c>
      <c r="AF43" s="9">
        <f>AE43/MAX(AE$2:AE42)-1</f>
        <v>3.1067176067750335E-2</v>
      </c>
      <c r="AG43" s="10">
        <v>3.9560000200999701</v>
      </c>
      <c r="AH43" s="9">
        <f t="shared" si="22"/>
        <v>1.0293869594783556</v>
      </c>
      <c r="AI43" s="9">
        <f>AH43/MAX(AH$2:AH42)-1</f>
        <v>3.9560000200999701E-2</v>
      </c>
    </row>
    <row r="44" spans="1:35" x14ac:dyDescent="0.25">
      <c r="A44" s="25">
        <v>195002</v>
      </c>
      <c r="B44" s="26">
        <v>18295</v>
      </c>
      <c r="C44" s="10">
        <v>2.9959804619536801</v>
      </c>
      <c r="D44" s="9">
        <f t="shared" si="12"/>
        <v>0.84923029267090833</v>
      </c>
      <c r="E44" s="9">
        <f>D44/MAX(D$2:D43)-1</f>
        <v>-7.1575070193418244E-2</v>
      </c>
      <c r="F44" s="10">
        <v>1.70074647850996</v>
      </c>
      <c r="G44" s="9">
        <f t="shared" si="13"/>
        <v>0.95399866483534046</v>
      </c>
      <c r="H44" s="9">
        <f>G44/MAX(G$2:G43)-1</f>
        <v>1.7007464785099513E-2</v>
      </c>
      <c r="I44" s="10">
        <v>1.61375730639132</v>
      </c>
      <c r="J44" s="9">
        <f t="shared" si="14"/>
        <v>1.0416513132224456</v>
      </c>
      <c r="K44" s="9">
        <f>J44/MAX(J$2:J43)-1</f>
        <v>1.613757306391328E-2</v>
      </c>
      <c r="L44" s="10">
        <v>1.5738411746816099</v>
      </c>
      <c r="M44" s="9">
        <f t="shared" si="15"/>
        <v>1.0617797773857129</v>
      </c>
      <c r="N44" s="9">
        <f>M44/MAX(M$2:M43)-1</f>
        <v>1.5738411746816006E-2</v>
      </c>
      <c r="O44" s="10">
        <v>1.5379552446359399</v>
      </c>
      <c r="P44" s="9">
        <f t="shared" si="16"/>
        <v>1.047145100478057</v>
      </c>
      <c r="Q44" s="9">
        <f>P44/MAX(P$2:P43)-1</f>
        <v>1.5379552446359357E-2</v>
      </c>
      <c r="R44" s="10">
        <v>1.51626266539298</v>
      </c>
      <c r="S44" s="9">
        <f t="shared" si="17"/>
        <v>1.0252505142102766</v>
      </c>
      <c r="T44" s="9">
        <f>S44/MAX(S$2:S43)-1</f>
        <v>1.5162626653929756E-2</v>
      </c>
      <c r="U44" s="10">
        <v>1.5022512563097199</v>
      </c>
      <c r="V44" s="9">
        <f t="shared" si="18"/>
        <v>1.0045530500974977</v>
      </c>
      <c r="W44" s="9">
        <f>V44/MAX(V$2:V43)-1</f>
        <v>1.5022512563097168E-2</v>
      </c>
      <c r="X44" s="10">
        <v>1.50702835106528</v>
      </c>
      <c r="Y44" s="9">
        <f t="shared" si="19"/>
        <v>0.99076318973656197</v>
      </c>
      <c r="Z44" s="9">
        <f>Y44/MAX(Y$2:Y43)-1</f>
        <v>1.5070283510652871E-2</v>
      </c>
      <c r="AA44" s="10">
        <v>1.5269205902630101</v>
      </c>
      <c r="AB44" s="9">
        <f t="shared" si="20"/>
        <v>0.98265703939270987</v>
      </c>
      <c r="AC44" s="9">
        <f>AB44/MAX(AB$2:AB43)-1</f>
        <v>1.5269205902630034E-2</v>
      </c>
      <c r="AD44" s="10">
        <v>1.5465082953576501</v>
      </c>
      <c r="AE44" s="9">
        <f t="shared" si="21"/>
        <v>0.97285885399945138</v>
      </c>
      <c r="AF44" s="9">
        <f>AE44/MAX(AE$2:AE43)-1</f>
        <v>1.5465082953576514E-2</v>
      </c>
      <c r="AG44" s="10">
        <v>1.8510000065185199</v>
      </c>
      <c r="AH44" s="9">
        <f t="shared" si="22"/>
        <v>1.0484409121654008</v>
      </c>
      <c r="AI44" s="9">
        <f>AH44/MAX(AH$2:AH43)-1</f>
        <v>1.8510000065185217E-2</v>
      </c>
    </row>
    <row r="45" spans="1:35" x14ac:dyDescent="0.25">
      <c r="A45" s="25">
        <v>195003</v>
      </c>
      <c r="B45" s="26">
        <v>18323</v>
      </c>
      <c r="C45" s="10">
        <v>0.95000012430998104</v>
      </c>
      <c r="D45" s="9">
        <f t="shared" si="12"/>
        <v>0.85729798150696002</v>
      </c>
      <c r="E45" s="9">
        <f>D45/MAX(D$2:D44)-1</f>
        <v>-6.2755032206130879E-2</v>
      </c>
      <c r="F45" s="10">
        <v>0.115905541678371</v>
      </c>
      <c r="G45" s="9">
        <f t="shared" si="13"/>
        <v>0.95510440215542236</v>
      </c>
      <c r="H45" s="9">
        <f>G45/MAX(G$2:G44)-1</f>
        <v>1.1590554167837386E-3</v>
      </c>
      <c r="I45" s="10">
        <v>9.0388418073720306E-2</v>
      </c>
      <c r="J45" s="9">
        <f t="shared" si="14"/>
        <v>1.0425928453663116</v>
      </c>
      <c r="K45" s="9">
        <f>J45/MAX(J$2:J44)-1</f>
        <v>9.0388418073716892E-4</v>
      </c>
      <c r="L45" s="10">
        <v>0.119777058831555</v>
      </c>
      <c r="M45" s="9">
        <f t="shared" si="15"/>
        <v>1.0630515459743337</v>
      </c>
      <c r="N45" s="9">
        <f>M45/MAX(M$2:M44)-1</f>
        <v>1.1977705883154943E-3</v>
      </c>
      <c r="O45" s="10">
        <v>0.15477538036136301</v>
      </c>
      <c r="P45" s="9">
        <f t="shared" si="16"/>
        <v>1.0487658232902572</v>
      </c>
      <c r="Q45" s="9">
        <f>P45/MAX(P$2:P44)-1</f>
        <v>1.5477538036137162E-3</v>
      </c>
      <c r="R45" s="10">
        <v>0.18281100935084199</v>
      </c>
      <c r="S45" s="9">
        <f t="shared" si="17"/>
        <v>1.0271247850236791</v>
      </c>
      <c r="T45" s="9">
        <f>S45/MAX(S$2:S44)-1</f>
        <v>1.8281100935084726E-3</v>
      </c>
      <c r="U45" s="10">
        <v>0.19697212164373201</v>
      </c>
      <c r="V45" s="9">
        <f t="shared" si="18"/>
        <v>1.0065317395533115</v>
      </c>
      <c r="W45" s="9">
        <f>V45/MAX(V$2:V44)-1</f>
        <v>1.9697212164373479E-3</v>
      </c>
      <c r="X45" s="10">
        <v>0.20996900020291201</v>
      </c>
      <c r="Y45" s="9">
        <f t="shared" si="19"/>
        <v>0.99284348530043032</v>
      </c>
      <c r="Z45" s="9">
        <f>Y45/MAX(Y$2:Y44)-1</f>
        <v>2.099690002029142E-3</v>
      </c>
      <c r="AA45" s="10">
        <v>0.21816271769523801</v>
      </c>
      <c r="AB45" s="9">
        <f t="shared" si="20"/>
        <v>0.98480083069547253</v>
      </c>
      <c r="AC45" s="9">
        <f>AB45/MAX(AB$2:AB44)-1</f>
        <v>2.181627176952361E-3</v>
      </c>
      <c r="AD45" s="10">
        <v>0.22568146844444301</v>
      </c>
      <c r="AE45" s="9">
        <f t="shared" si="21"/>
        <v>0.97505441614704913</v>
      </c>
      <c r="AF45" s="9">
        <f>AE45/MAX(AE$2:AE44)-1</f>
        <v>2.2568146844443859E-3</v>
      </c>
      <c r="AG45" s="10">
        <v>0.89499997930506703</v>
      </c>
      <c r="AH45" s="9">
        <f t="shared" si="22"/>
        <v>1.0578244581123071</v>
      </c>
      <c r="AI45" s="9">
        <f>AH45/MAX(AH$2:AH44)-1</f>
        <v>8.949999793050667E-3</v>
      </c>
    </row>
    <row r="46" spans="1:35" x14ac:dyDescent="0.25">
      <c r="A46" s="25">
        <v>195004</v>
      </c>
      <c r="B46" s="26">
        <v>18354</v>
      </c>
      <c r="C46" s="10">
        <v>0.210022237407158</v>
      </c>
      <c r="D46" s="9">
        <f t="shared" si="12"/>
        <v>0.85909849790896731</v>
      </c>
      <c r="E46" s="9">
        <f>D46/MAX(D$2:D45)-1</f>
        <v>-6.0786609354784193E-2</v>
      </c>
      <c r="F46" s="10">
        <v>2.8374600341393901</v>
      </c>
      <c r="G46" s="9">
        <f t="shared" si="13"/>
        <v>0.98220510785088833</v>
      </c>
      <c r="H46" s="9">
        <f>G46/MAX(G$2:G45)-1</f>
        <v>2.837460034139383E-2</v>
      </c>
      <c r="I46" s="10">
        <v>3.9295894403032898</v>
      </c>
      <c r="J46" s="9">
        <f t="shared" si="14"/>
        <v>1.0835624637231838</v>
      </c>
      <c r="K46" s="9">
        <f>J46/MAX(J$2:J45)-1</f>
        <v>3.9295894403032827E-2</v>
      </c>
      <c r="L46" s="10">
        <v>4.3351938431118304</v>
      </c>
      <c r="M46" s="9">
        <f t="shared" si="15"/>
        <v>1.1091368911445181</v>
      </c>
      <c r="N46" s="9">
        <f>M46/MAX(M$2:M45)-1</f>
        <v>4.3351938431118286E-2</v>
      </c>
      <c r="O46" s="10">
        <v>4.54006049318264</v>
      </c>
      <c r="P46" s="9">
        <f t="shared" si="16"/>
        <v>1.0963804260994598</v>
      </c>
      <c r="Q46" s="9">
        <f>P46/MAX(P$2:P45)-1</f>
        <v>4.5400604931826294E-2</v>
      </c>
      <c r="R46" s="10">
        <v>4.6557709344225797</v>
      </c>
      <c r="S46" s="9">
        <f t="shared" si="17"/>
        <v>1.074945362225062</v>
      </c>
      <c r="T46" s="9">
        <f>S46/MAX(S$2:S45)-1</f>
        <v>4.6557709344225762E-2</v>
      </c>
      <c r="U46" s="10">
        <v>4.7442407162579201</v>
      </c>
      <c r="V46" s="9">
        <f t="shared" si="18"/>
        <v>1.0542840281632588</v>
      </c>
      <c r="W46" s="9">
        <f>V46/MAX(V$2:V45)-1</f>
        <v>4.7442407162579192E-2</v>
      </c>
      <c r="X46" s="10">
        <v>4.8033596240826197</v>
      </c>
      <c r="Y46" s="9">
        <f t="shared" si="19"/>
        <v>1.040533328403686</v>
      </c>
      <c r="Z46" s="9">
        <f>Y46/MAX(Y$2:Y45)-1</f>
        <v>4.803359624082626E-2</v>
      </c>
      <c r="AA46" s="10">
        <v>4.8481403463042501</v>
      </c>
      <c r="AB46" s="9">
        <f t="shared" si="20"/>
        <v>1.0325453570991592</v>
      </c>
      <c r="AC46" s="9">
        <f>AB46/MAX(AB$2:AB45)-1</f>
        <v>4.8481403463042527E-2</v>
      </c>
      <c r="AD46" s="10">
        <v>4.8813057929778303</v>
      </c>
      <c r="AE46" s="9">
        <f t="shared" si="21"/>
        <v>1.0226498038471212</v>
      </c>
      <c r="AF46" s="9">
        <f>AE46/MAX(AE$2:AE45)-1</f>
        <v>4.8813057929778303E-2</v>
      </c>
      <c r="AG46" s="10">
        <v>6.2799999917934297</v>
      </c>
      <c r="AH46" s="9">
        <f t="shared" si="22"/>
        <v>1.1242558339949489</v>
      </c>
      <c r="AI46" s="9">
        <f>AH46/MAX(AH$2:AH45)-1</f>
        <v>6.2799999917934279E-2</v>
      </c>
    </row>
    <row r="47" spans="1:35" x14ac:dyDescent="0.25">
      <c r="A47" s="25">
        <v>195005</v>
      </c>
      <c r="B47" s="26">
        <v>18384</v>
      </c>
      <c r="C47" s="10">
        <v>9.23999295959241</v>
      </c>
      <c r="D47" s="9">
        <f t="shared" si="12"/>
        <v>0.93847913863172006</v>
      </c>
      <c r="E47" s="9">
        <f>D47/MAX(D$2:D46)-1</f>
        <v>2.5996641816382837E-2</v>
      </c>
      <c r="F47" s="10">
        <v>3.4680995975444802</v>
      </c>
      <c r="G47" s="9">
        <f t="shared" si="13"/>
        <v>1.0162689592433263</v>
      </c>
      <c r="H47" s="9">
        <f>G47/MAX(G$2:G46)-1</f>
        <v>3.4680995975444828E-2</v>
      </c>
      <c r="I47" s="10">
        <v>3.1402933673241402</v>
      </c>
      <c r="J47" s="9">
        <f t="shared" si="14"/>
        <v>1.1175895039022969</v>
      </c>
      <c r="K47" s="9">
        <f>J47/MAX(J$2:J46)-1</f>
        <v>3.1402933673241318E-2</v>
      </c>
      <c r="L47" s="10">
        <v>2.8100777356986502</v>
      </c>
      <c r="M47" s="9">
        <f t="shared" si="15"/>
        <v>1.1403044999809904</v>
      </c>
      <c r="N47" s="9">
        <f>M47/MAX(M$2:M46)-1</f>
        <v>2.8100777356986573E-2</v>
      </c>
      <c r="O47" s="10">
        <v>2.6129417852138301</v>
      </c>
      <c r="P47" s="9">
        <f t="shared" si="16"/>
        <v>1.1250282083779182</v>
      </c>
      <c r="Q47" s="9">
        <f>P47/MAX(P$2:P46)-1</f>
        <v>2.6129417852138292E-2</v>
      </c>
      <c r="R47" s="10">
        <v>2.4546977976684299</v>
      </c>
      <c r="S47" s="9">
        <f t="shared" si="17"/>
        <v>1.1013320223577394</v>
      </c>
      <c r="T47" s="9">
        <f>S47/MAX(S$2:S46)-1</f>
        <v>2.4546977976684259E-2</v>
      </c>
      <c r="U47" s="10">
        <v>2.2582273278132301</v>
      </c>
      <c r="V47" s="9">
        <f t="shared" si="18"/>
        <v>1.0780921582000116</v>
      </c>
      <c r="W47" s="9">
        <f>V47/MAX(V$2:V46)-1</f>
        <v>2.2582273278132226E-2</v>
      </c>
      <c r="X47" s="10">
        <v>2.1136897727452002</v>
      </c>
      <c r="Y47" s="9">
        <f t="shared" si="19"/>
        <v>1.0625269749481598</v>
      </c>
      <c r="Z47" s="9">
        <f>Y47/MAX(Y$2:Y46)-1</f>
        <v>2.1136897727451975E-2</v>
      </c>
      <c r="AA47" s="10">
        <v>2.00332046509393</v>
      </c>
      <c r="AB47" s="9">
        <f t="shared" si="20"/>
        <v>1.0532305495493037</v>
      </c>
      <c r="AC47" s="9">
        <f>AB47/MAX(AB$2:AB46)-1</f>
        <v>2.0033204650939274E-2</v>
      </c>
      <c r="AD47" s="10">
        <v>1.9239513376342801</v>
      </c>
      <c r="AE47" s="9">
        <f t="shared" si="21"/>
        <v>1.0423250884275523</v>
      </c>
      <c r="AF47" s="9">
        <f>AE47/MAX(AE$2:AE46)-1</f>
        <v>1.9239513376342776E-2</v>
      </c>
      <c r="AG47" s="10">
        <v>2.4789999978418602</v>
      </c>
      <c r="AH47" s="9">
        <f t="shared" si="22"/>
        <v>1.1521261360954207</v>
      </c>
      <c r="AI47" s="9">
        <f>AH47/MAX(AH$2:AH46)-1</f>
        <v>2.4789999978418686E-2</v>
      </c>
    </row>
    <row r="48" spans="1:35" x14ac:dyDescent="0.25">
      <c r="A48" s="25">
        <v>195006</v>
      </c>
      <c r="B48" s="26">
        <v>18415</v>
      </c>
      <c r="C48" s="10">
        <v>-7.0000009392797198</v>
      </c>
      <c r="D48" s="9">
        <f t="shared" si="12"/>
        <v>0.87278559011255552</v>
      </c>
      <c r="E48" s="9">
        <f>D48/MAX(D$2:D47)-1</f>
        <v>-7.0000009392797047E-2</v>
      </c>
      <c r="F48" s="10">
        <v>-6.90995484234457</v>
      </c>
      <c r="G48" s="9">
        <f t="shared" si="13"/>
        <v>0.94604523308284727</v>
      </c>
      <c r="H48" s="9">
        <f>G48/MAX(G$2:G47)-1</f>
        <v>-6.9099548423445678E-2</v>
      </c>
      <c r="I48" s="10">
        <v>-6.1857957072762497</v>
      </c>
      <c r="J48" s="9">
        <f t="shared" si="14"/>
        <v>1.0484577003449387</v>
      </c>
      <c r="K48" s="9">
        <f>J48/MAX(J$2:J47)-1</f>
        <v>-6.1857957072762537E-2</v>
      </c>
      <c r="L48" s="10">
        <v>-5.9979152216004801</v>
      </c>
      <c r="M48" s="9">
        <f t="shared" si="15"/>
        <v>1.0719100028040354</v>
      </c>
      <c r="N48" s="9">
        <f>M48/MAX(M$2:M47)-1</f>
        <v>-5.9979152216004694E-2</v>
      </c>
      <c r="O48" s="10">
        <v>-6.3324670959030396</v>
      </c>
      <c r="P48" s="9">
        <f t="shared" si="16"/>
        <v>1.0537861672627591</v>
      </c>
      <c r="Q48" s="9">
        <f>P48/MAX(P$2:P47)-1</f>
        <v>-6.3324670959030382E-2</v>
      </c>
      <c r="R48" s="10">
        <v>-6.6354850230392</v>
      </c>
      <c r="S48" s="9">
        <f t="shared" si="17"/>
        <v>1.0282533009602568</v>
      </c>
      <c r="T48" s="9">
        <f>S48/MAX(S$2:S47)-1</f>
        <v>-6.6354850230392115E-2</v>
      </c>
      <c r="U48" s="10">
        <v>-6.8434356552847202</v>
      </c>
      <c r="V48" s="9">
        <f t="shared" si="18"/>
        <v>1.0043136150489234</v>
      </c>
      <c r="W48" s="9">
        <f>V48/MAX(V$2:V47)-1</f>
        <v>-6.8434356552847242E-2</v>
      </c>
      <c r="X48" s="10">
        <v>-6.9911495813855202</v>
      </c>
      <c r="Y48" s="9">
        <f t="shared" si="19"/>
        <v>0.98824412478696344</v>
      </c>
      <c r="Z48" s="9">
        <f>Y48/MAX(Y$2:Y47)-1</f>
        <v>-6.991149581385514E-2</v>
      </c>
      <c r="AA48" s="10">
        <v>-7.1062762832627602</v>
      </c>
      <c r="AB48" s="9">
        <f t="shared" si="20"/>
        <v>0.97838507679860354</v>
      </c>
      <c r="AC48" s="9">
        <f>AB48/MAX(AB$2:AB47)-1</f>
        <v>-7.106276283262758E-2</v>
      </c>
      <c r="AD48" s="10">
        <v>-7.1907034392017</v>
      </c>
      <c r="AE48" s="9">
        <f t="shared" si="21"/>
        <v>0.96737458244633023</v>
      </c>
      <c r="AF48" s="9">
        <f>AE48/MAX(AE$2:AE47)-1</f>
        <v>-7.1907034392016955E-2</v>
      </c>
      <c r="AG48" s="10">
        <v>-7.7200000092442496</v>
      </c>
      <c r="AH48" s="9">
        <f t="shared" si="22"/>
        <v>1.0631819982823489</v>
      </c>
      <c r="AI48" s="9">
        <f>AH48/MAX(AH$2:AH47)-1</f>
        <v>-7.7200000092442322E-2</v>
      </c>
    </row>
    <row r="49" spans="1:35" x14ac:dyDescent="0.25">
      <c r="A49" s="25">
        <v>195007</v>
      </c>
      <c r="B49" s="26">
        <v>18445</v>
      </c>
      <c r="C49" s="10">
        <v>10.699974444691</v>
      </c>
      <c r="D49" s="9">
        <f t="shared" si="12"/>
        <v>0.96617342521154448</v>
      </c>
      <c r="E49" s="9">
        <f>D49/MAX(D$2:D48)-1</f>
        <v>2.9509751937802253E-2</v>
      </c>
      <c r="F49" s="10">
        <v>2.92950054604567</v>
      </c>
      <c r="G49" s="9">
        <f t="shared" si="13"/>
        <v>0.97375963335184823</v>
      </c>
      <c r="H49" s="9">
        <f>G49/MAX(G$2:G48)-1</f>
        <v>-4.1828814611369003E-2</v>
      </c>
      <c r="I49" s="10">
        <v>2.2153422704672501</v>
      </c>
      <c r="J49" s="9">
        <f t="shared" si="14"/>
        <v>1.0716846269686489</v>
      </c>
      <c r="K49" s="9">
        <f>J49/MAX(J$2:J48)-1</f>
        <v>-4.1074899838770551E-2</v>
      </c>
      <c r="L49" s="10">
        <v>1.3456892108406999</v>
      </c>
      <c r="M49" s="9">
        <f t="shared" si="15"/>
        <v>1.0863345800616915</v>
      </c>
      <c r="N49" s="9">
        <f>M49/MAX(M$2:M48)-1</f>
        <v>-4.7329393087722327E-2</v>
      </c>
      <c r="O49" s="10">
        <v>0.62674792041694605</v>
      </c>
      <c r="P49" s="9">
        <f t="shared" si="16"/>
        <v>1.0603907501517198</v>
      </c>
      <c r="Q49" s="9">
        <f>P49/MAX(P$2:P48)-1</f>
        <v>-5.7454077813207549E-2</v>
      </c>
      <c r="R49" s="10">
        <v>0.17645287669573501</v>
      </c>
      <c r="S49" s="9">
        <f t="shared" si="17"/>
        <v>1.0300676834895202</v>
      </c>
      <c r="T49" s="9">
        <f>S49/MAX(S$2:S48)-1</f>
        <v>-6.4707406505493226E-2</v>
      </c>
      <c r="U49" s="10">
        <v>-0.10131329795882001</v>
      </c>
      <c r="V49" s="9">
        <f t="shared" si="18"/>
        <v>1.0032961118036678</v>
      </c>
      <c r="W49" s="9">
        <f>V49/MAX(V$2:V48)-1</f>
        <v>-6.9378156428874904E-2</v>
      </c>
      <c r="X49" s="10">
        <v>-0.21130283043367301</v>
      </c>
      <c r="Y49" s="9">
        <f t="shared" si="19"/>
        <v>0.98615593697969417</v>
      </c>
      <c r="Z49" s="9">
        <f>Y49/MAX(Y$2:Y48)-1</f>
        <v>-7.1876799148738568E-2</v>
      </c>
      <c r="AA49" s="10">
        <v>-0.269405063624295</v>
      </c>
      <c r="AB49" s="9">
        <f t="shared" si="20"/>
        <v>0.97574925785996369</v>
      </c>
      <c r="AC49" s="9">
        <f>AB49/MAX(AB$2:AB48)-1</f>
        <v>-7.3565366787448072E-2</v>
      </c>
      <c r="AD49" s="10">
        <v>-0.29120701471224197</v>
      </c>
      <c r="AE49" s="9">
        <f t="shared" si="21"/>
        <v>0.96455751980370319</v>
      </c>
      <c r="AF49" s="9">
        <f>AE49/MAX(AE$2:AE48)-1</f>
        <v>-7.4609706210918336E-2</v>
      </c>
      <c r="AG49" s="10">
        <v>2.5250000126785799</v>
      </c>
      <c r="AH49" s="9">
        <f t="shared" si="22"/>
        <v>1.0900273438737746</v>
      </c>
      <c r="AI49" s="9">
        <f>AH49/MAX(AH$2:AH48)-1</f>
        <v>-5.3899299977778647E-2</v>
      </c>
    </row>
    <row r="50" spans="1:35" x14ac:dyDescent="0.25">
      <c r="A50" s="25">
        <v>195008</v>
      </c>
      <c r="B50" s="26">
        <v>18476</v>
      </c>
      <c r="C50" s="10">
        <v>5.7199983755924899</v>
      </c>
      <c r="D50" s="9">
        <f t="shared" si="12"/>
        <v>1.0214385294390511</v>
      </c>
      <c r="E50" s="9">
        <f>D50/MAX(D$2:D49)-1</f>
        <v>5.7199983755924944E-2</v>
      </c>
      <c r="F50" s="10">
        <v>5.1981116579507702</v>
      </c>
      <c r="G50" s="9">
        <f t="shared" si="13"/>
        <v>1.0243767463735294</v>
      </c>
      <c r="H50" s="9">
        <f>G50/MAX(G$2:G49)-1</f>
        <v>7.9779934794426133E-3</v>
      </c>
      <c r="I50" s="10">
        <v>4.8186054294284402</v>
      </c>
      <c r="J50" s="9">
        <f t="shared" si="14"/>
        <v>1.1233248805901102</v>
      </c>
      <c r="K50" s="9">
        <f>J50/MAX(J$2:J49)-1</f>
        <v>5.1319171017505383E-3</v>
      </c>
      <c r="L50" s="10">
        <v>4.7461467362070104</v>
      </c>
      <c r="M50" s="9">
        <f t="shared" si="15"/>
        <v>1.1378936132775777</v>
      </c>
      <c r="N50" s="9">
        <f>M50/MAX(M$2:M49)-1</f>
        <v>-2.114248170951627E-3</v>
      </c>
      <c r="O50" s="10">
        <v>4.7106103450359296</v>
      </c>
      <c r="P50" s="9">
        <f t="shared" si="16"/>
        <v>1.1103416265261707</v>
      </c>
      <c r="Q50" s="9">
        <f>P50/MAX(P$2:P49)-1</f>
        <v>-1.3054412095962253E-2</v>
      </c>
      <c r="R50" s="10">
        <v>4.6728033984712098</v>
      </c>
      <c r="S50" s="9">
        <f t="shared" si="17"/>
        <v>1.0782007212101721</v>
      </c>
      <c r="T50" s="9">
        <f>S50/MAX(S$2:S49)-1</f>
        <v>-2.1003022411032468E-2</v>
      </c>
      <c r="U50" s="10">
        <v>4.64522019464592</v>
      </c>
      <c r="V50" s="9">
        <f t="shared" si="18"/>
        <v>1.0499014254012693</v>
      </c>
      <c r="W50" s="9">
        <f>V50/MAX(V$2:V49)-1</f>
        <v>-2.6148722615522701E-2</v>
      </c>
      <c r="X50" s="10">
        <v>4.6238429104709304</v>
      </c>
      <c r="Y50" s="9">
        <f t="shared" si="19"/>
        <v>1.0317542383579179</v>
      </c>
      <c r="Z50" s="9">
        <f>Y50/MAX(Y$2:Y49)-1</f>
        <v>-2.8961840325741672E-2</v>
      </c>
      <c r="AA50" s="10">
        <v>4.6078672795682802</v>
      </c>
      <c r="AB50" s="9">
        <f t="shared" si="20"/>
        <v>1.0207104886435232</v>
      </c>
      <c r="AC50" s="9">
        <f>AB50/MAX(AB$2:AB49)-1</f>
        <v>-3.0876488457058593E-2</v>
      </c>
      <c r="AD50" s="10">
        <v>4.5953748509073904</v>
      </c>
      <c r="AE50" s="9">
        <f t="shared" si="21"/>
        <v>1.0088825534912986</v>
      </c>
      <c r="AF50" s="9">
        <f>AE50/MAX(AE$2:AE49)-1</f>
        <v>-3.2084553377396907E-2</v>
      </c>
      <c r="AG50" s="10">
        <v>5.3829999971521998</v>
      </c>
      <c r="AH50" s="9">
        <f t="shared" si="22"/>
        <v>1.148703515763458</v>
      </c>
      <c r="AI50" s="9">
        <f>AH50/MAX(AH$2:AH49)-1</f>
        <v>-2.9706993225255829E-3</v>
      </c>
    </row>
    <row r="51" spans="1:35" x14ac:dyDescent="0.25">
      <c r="A51" s="25">
        <v>195009</v>
      </c>
      <c r="B51" s="26">
        <v>18507</v>
      </c>
      <c r="C51" s="10">
        <v>2.4100042785320301</v>
      </c>
      <c r="D51" s="9">
        <f t="shared" si="12"/>
        <v>1.0460552417011071</v>
      </c>
      <c r="E51" s="9">
        <f>D51/MAX(D$2:D50)-1</f>
        <v>2.4100042785320408E-2</v>
      </c>
      <c r="F51" s="10">
        <v>4.50144527465498</v>
      </c>
      <c r="G51" s="9">
        <f t="shared" si="13"/>
        <v>1.070488505017825</v>
      </c>
      <c r="H51" s="9">
        <f>G51/MAX(G$2:G50)-1</f>
        <v>4.5014452746549694E-2</v>
      </c>
      <c r="I51" s="10">
        <v>4.7385723165743698</v>
      </c>
      <c r="J51" s="9">
        <f t="shared" si="14"/>
        <v>1.1765544424069452</v>
      </c>
      <c r="K51" s="9">
        <f>J51/MAX(J$2:J50)-1</f>
        <v>4.7385723165743743E-2</v>
      </c>
      <c r="L51" s="10">
        <v>4.8161851337400998</v>
      </c>
      <c r="M51" s="9">
        <f t="shared" si="15"/>
        <v>1.1926966763180302</v>
      </c>
      <c r="N51" s="9">
        <f>M51/MAX(M$2:M50)-1</f>
        <v>4.5945777060349524E-2</v>
      </c>
      <c r="O51" s="10">
        <v>4.8553370240007503</v>
      </c>
      <c r="P51" s="9">
        <f t="shared" si="16"/>
        <v>1.1642524546117881</v>
      </c>
      <c r="Q51" s="9">
        <f>P51/MAX(P$2:P50)-1</f>
        <v>3.486512244028428E-2</v>
      </c>
      <c r="R51" s="10">
        <v>4.8797760299377098</v>
      </c>
      <c r="S51" s="9">
        <f t="shared" si="17"/>
        <v>1.1308145015584015</v>
      </c>
      <c r="T51" s="9">
        <f>S51/MAX(S$2:S50)-1</f>
        <v>2.6769837435168586E-2</v>
      </c>
      <c r="U51" s="10">
        <v>4.8945580346482203</v>
      </c>
      <c r="V51" s="9">
        <f t="shared" si="18"/>
        <v>1.1012894599741334</v>
      </c>
      <c r="W51" s="9">
        <f>V51/MAX(V$2:V50)-1</f>
        <v>2.1516993327223677E-2</v>
      </c>
      <c r="X51" s="10">
        <v>4.9053067506049199</v>
      </c>
      <c r="Y51" s="9">
        <f t="shared" si="19"/>
        <v>1.0823649486617413</v>
      </c>
      <c r="Z51" s="9">
        <f>Y51/MAX(Y$2:Y50)-1</f>
        <v>1.8670560071709419E-2</v>
      </c>
      <c r="AA51" s="10">
        <v>4.91473653675056</v>
      </c>
      <c r="AB51" s="9">
        <f t="shared" si="20"/>
        <v>1.0708757199633316</v>
      </c>
      <c r="AC51" s="9">
        <f>AB51/MAX(AB$2:AB50)-1</f>
        <v>1.6753378850982381E-2</v>
      </c>
      <c r="AD51" s="10">
        <v>4.9206590806316903</v>
      </c>
      <c r="AE51" s="9">
        <f t="shared" si="21"/>
        <v>1.058526224472577</v>
      </c>
      <c r="AF51" s="9">
        <f>AE51/MAX(AE$2:AE50)-1</f>
        <v>1.5543265939675033E-2</v>
      </c>
      <c r="AG51" s="10">
        <v>5.3570000000499798</v>
      </c>
      <c r="AH51" s="9">
        <f t="shared" si="22"/>
        <v>1.2102395631034804</v>
      </c>
      <c r="AI51" s="9">
        <f>AH51/MAX(AH$2:AH50)-1</f>
        <v>5.0440160315264881E-2</v>
      </c>
    </row>
    <row r="52" spans="1:35" x14ac:dyDescent="0.25">
      <c r="A52" s="25">
        <v>195010</v>
      </c>
      <c r="B52" s="26">
        <v>18537</v>
      </c>
      <c r="C52" s="10">
        <v>3.9998725372162099E-2</v>
      </c>
      <c r="D52" s="9">
        <f t="shared" si="12"/>
        <v>1.0464736504644763</v>
      </c>
      <c r="E52" s="9">
        <f>D52/MAX(D$2:D51)-1</f>
        <v>3.9998725372170085E-4</v>
      </c>
      <c r="F52" s="10">
        <v>-0.45195724997843101</v>
      </c>
      <c r="G52" s="9">
        <f t="shared" si="13"/>
        <v>1.0656503546092113</v>
      </c>
      <c r="H52" s="9">
        <f>G52/MAX(G$2:G51)-1</f>
        <v>-4.5195724997841857E-3</v>
      </c>
      <c r="I52" s="10">
        <v>-0.440636223228348</v>
      </c>
      <c r="J52" s="9">
        <f t="shared" si="14"/>
        <v>1.1713701173476978</v>
      </c>
      <c r="K52" s="9">
        <f>J52/MAX(J$2:J51)-1</f>
        <v>-4.4063622322835228E-3</v>
      </c>
      <c r="L52" s="10">
        <v>-0.43858253977884698</v>
      </c>
      <c r="M52" s="9">
        <f t="shared" si="15"/>
        <v>1.1874657169431768</v>
      </c>
      <c r="N52" s="9">
        <f>M52/MAX(M$2:M51)-1</f>
        <v>-4.3858253977884232E-3</v>
      </c>
      <c r="O52" s="10">
        <v>-0.437158290147727</v>
      </c>
      <c r="P52" s="9">
        <f t="shared" si="16"/>
        <v>1.1591628284882041</v>
      </c>
      <c r="Q52" s="9">
        <f>P52/MAX(P$2:P51)-1</f>
        <v>-4.3715829014774332E-3</v>
      </c>
      <c r="R52" s="10">
        <v>-0.43621083323988702</v>
      </c>
      <c r="S52" s="9">
        <f t="shared" si="17"/>
        <v>1.1258817661987561</v>
      </c>
      <c r="T52" s="9">
        <f>S52/MAX(S$2:S51)-1</f>
        <v>-4.3621083323988064E-3</v>
      </c>
      <c r="U52" s="10">
        <v>-0.43571145417775198</v>
      </c>
      <c r="V52" s="9">
        <f t="shared" si="18"/>
        <v>1.0964910156533738</v>
      </c>
      <c r="W52" s="9">
        <f>V52/MAX(V$2:V51)-1</f>
        <v>-4.3571145417775625E-3</v>
      </c>
      <c r="X52" s="10">
        <v>-0.43539649047822898</v>
      </c>
      <c r="Y52" s="9">
        <f t="shared" si="19"/>
        <v>1.0776523696611016</v>
      </c>
      <c r="Z52" s="9">
        <f>Y52/MAX(Y$2:Y51)-1</f>
        <v>-4.3539649047822371E-3</v>
      </c>
      <c r="AA52" s="10">
        <v>-0.43521782718111202</v>
      </c>
      <c r="AB52" s="9">
        <f t="shared" si="20"/>
        <v>1.0662150779230972</v>
      </c>
      <c r="AC52" s="9">
        <f>AB52/MAX(AB$2:AB51)-1</f>
        <v>-4.3521782718110025E-3</v>
      </c>
      <c r="AD52" s="10">
        <v>-0.434721596361827</v>
      </c>
      <c r="AE52" s="9">
        <f t="shared" si="21"/>
        <v>1.0539245823716412</v>
      </c>
      <c r="AF52" s="9">
        <f>AE52/MAX(AE$2:AE51)-1</f>
        <v>-4.3472159636183116E-3</v>
      </c>
      <c r="AG52" s="10">
        <v>-0.94200001034585001</v>
      </c>
      <c r="AH52" s="9">
        <f t="shared" si="22"/>
        <v>1.1988391062938362</v>
      </c>
      <c r="AI52" s="9">
        <f>AH52/MAX(AH$2:AH51)-1</f>
        <v>-9.4200001034583369E-3</v>
      </c>
    </row>
    <row r="53" spans="1:35" x14ac:dyDescent="0.25">
      <c r="A53" s="25">
        <v>195011</v>
      </c>
      <c r="B53" s="26">
        <v>18568</v>
      </c>
      <c r="C53" s="10">
        <v>5.4799945406875699</v>
      </c>
      <c r="D53" s="9">
        <f t="shared" si="12"/>
        <v>1.1038203493796634</v>
      </c>
      <c r="E53" s="9">
        <f>D53/MAX(D$2:D52)-1</f>
        <v>5.4799945406875716E-2</v>
      </c>
      <c r="F53" s="10">
        <v>3.6966064452979701</v>
      </c>
      <c r="G53" s="9">
        <f t="shared" si="13"/>
        <v>1.1050432543020361</v>
      </c>
      <c r="H53" s="9">
        <f>G53/MAX(G$2:G52)-1</f>
        <v>3.2279421144868481E-2</v>
      </c>
      <c r="I53" s="10">
        <v>3.6126047486511599</v>
      </c>
      <c r="J53" s="9">
        <f t="shared" si="14"/>
        <v>1.2136870898312813</v>
      </c>
      <c r="K53" s="9">
        <f>J53/MAX(J$2:J52)-1</f>
        <v>3.1560500802981784E-2</v>
      </c>
      <c r="L53" s="10">
        <v>3.5879193072413398</v>
      </c>
      <c r="M53" s="9">
        <f t="shared" si="15"/>
        <v>1.2300710286682528</v>
      </c>
      <c r="N53" s="9">
        <f>M53/MAX(M$2:M52)-1</f>
        <v>3.1336007798395737E-2</v>
      </c>
      <c r="O53" s="10">
        <v>3.5705740870270399</v>
      </c>
      <c r="P53" s="9">
        <f t="shared" si="16"/>
        <v>1.2005515960686535</v>
      </c>
      <c r="Q53" s="9">
        <f>P53/MAX(P$2:P52)-1</f>
        <v>3.1178067362519934E-2</v>
      </c>
      <c r="R53" s="10">
        <v>3.56151520021518</v>
      </c>
      <c r="S53" s="9">
        <f t="shared" si="17"/>
        <v>1.1659802164383759</v>
      </c>
      <c r="T53" s="9">
        <f>S53/MAX(S$2:S52)-1</f>
        <v>3.1097686518444689E-2</v>
      </c>
      <c r="U53" s="10">
        <v>3.5561272378920399</v>
      </c>
      <c r="V53" s="9">
        <f t="shared" si="18"/>
        <v>1.1354836313220626</v>
      </c>
      <c r="W53" s="9">
        <f>V53/MAX(V$2:V52)-1</f>
        <v>3.1049213300136769E-2</v>
      </c>
      <c r="X53" s="10">
        <v>3.5513247037977602</v>
      </c>
      <c r="Y53" s="9">
        <f t="shared" si="19"/>
        <v>1.1159233044859382</v>
      </c>
      <c r="Z53" s="9">
        <f>Y53/MAX(Y$2:Y52)-1</f>
        <v>3.1004658701937027E-2</v>
      </c>
      <c r="AA53" s="10">
        <v>3.5491470483474901</v>
      </c>
      <c r="AB53" s="9">
        <f t="shared" si="20"/>
        <v>1.1040566188902408</v>
      </c>
      <c r="AC53" s="9">
        <f>AB53/MAX(AB$2:AB52)-1</f>
        <v>3.0984827004991056E-2</v>
      </c>
      <c r="AD53" s="10">
        <v>3.5488759796301701</v>
      </c>
      <c r="AE53" s="9">
        <f t="shared" si="21"/>
        <v>1.0913270587188459</v>
      </c>
      <c r="AF53" s="9">
        <f>AE53/MAX(AE$2:AE52)-1</f>
        <v>3.0987266529567847E-2</v>
      </c>
      <c r="AG53" s="10">
        <v>2.0519999773897299</v>
      </c>
      <c r="AH53" s="9">
        <f t="shared" si="22"/>
        <v>1.223439284483925</v>
      </c>
      <c r="AI53" s="9">
        <f>AH53/MAX(AH$2:AH52)-1</f>
        <v>1.0906701270446018E-2</v>
      </c>
    </row>
    <row r="54" spans="1:35" x14ac:dyDescent="0.25">
      <c r="A54" s="25">
        <v>195012</v>
      </c>
      <c r="B54" s="26">
        <v>18598</v>
      </c>
      <c r="C54" s="10">
        <v>10.349994233887699</v>
      </c>
      <c r="D54" s="9">
        <f t="shared" si="12"/>
        <v>1.2180656918929376</v>
      </c>
      <c r="E54" s="9">
        <f>D54/MAX(D$2:D53)-1</f>
        <v>0.10349994233887694</v>
      </c>
      <c r="F54" s="10">
        <v>10.048988020706</v>
      </c>
      <c r="G54" s="9">
        <f t="shared" si="13"/>
        <v>1.2160889185504673</v>
      </c>
      <c r="H54" s="9">
        <f>G54/MAX(G$2:G53)-1</f>
        <v>0.10048988020705996</v>
      </c>
      <c r="I54" s="10">
        <v>9.9384817920475594</v>
      </c>
      <c r="J54" s="9">
        <f t="shared" si="14"/>
        <v>1.3343091602665949</v>
      </c>
      <c r="K54" s="9">
        <f>J54/MAX(J$2:J53)-1</f>
        <v>9.9384817920475488E-2</v>
      </c>
      <c r="L54" s="10">
        <v>9.8971830239697898</v>
      </c>
      <c r="M54" s="9">
        <f t="shared" si="15"/>
        <v>1.3518134097003776</v>
      </c>
      <c r="N54" s="9">
        <f>M54/MAX(M$2:M53)-1</f>
        <v>9.89718302396978E-2</v>
      </c>
      <c r="O54" s="10">
        <v>9.8763855653989694</v>
      </c>
      <c r="P54" s="9">
        <f t="shared" si="16"/>
        <v>1.3191227006079447</v>
      </c>
      <c r="Q54" s="9">
        <f>P54/MAX(P$2:P53)-1</f>
        <v>9.8763855653989596E-2</v>
      </c>
      <c r="R54" s="10">
        <v>9.8643722489803096</v>
      </c>
      <c r="S54" s="9">
        <f t="shared" si="17"/>
        <v>1.2809968453373237</v>
      </c>
      <c r="T54" s="9">
        <f>S54/MAX(S$2:S53)-1</f>
        <v>9.8643722489803132E-2</v>
      </c>
      <c r="U54" s="10">
        <v>9.8561798677340402</v>
      </c>
      <c r="V54" s="9">
        <f t="shared" si="18"/>
        <v>1.2473989403938432</v>
      </c>
      <c r="W54" s="9">
        <f>V54/MAX(V$2:V53)-1</f>
        <v>9.8561798677340384E-2</v>
      </c>
      <c r="X54" s="10">
        <v>9.85026872666859</v>
      </c>
      <c r="Y54" s="9">
        <f t="shared" si="19"/>
        <v>1.2258447487613233</v>
      </c>
      <c r="Z54" s="9">
        <f>Y54/MAX(Y$2:Y53)-1</f>
        <v>9.8502687266685873E-2</v>
      </c>
      <c r="AA54" s="10">
        <v>9.8448163191716809</v>
      </c>
      <c r="AB54" s="9">
        <f t="shared" si="20"/>
        <v>1.2127489650796424</v>
      </c>
      <c r="AC54" s="9">
        <f>AB54/MAX(AB$2:AB53)-1</f>
        <v>9.8448163191716898E-2</v>
      </c>
      <c r="AD54" s="10">
        <v>9.8426217223324599</v>
      </c>
      <c r="AE54" s="9">
        <f t="shared" si="21"/>
        <v>1.1987422528619989</v>
      </c>
      <c r="AF54" s="9">
        <f>AE54/MAX(AE$2:AE53)-1</f>
        <v>9.8426217223324564E-2</v>
      </c>
      <c r="AG54" s="10">
        <v>7.22900001634508</v>
      </c>
      <c r="AH54" s="9">
        <f t="shared" si="22"/>
        <v>1.31188171055924</v>
      </c>
      <c r="AI54" s="9">
        <f>AH54/MAX(AH$2:AH53)-1</f>
        <v>7.2290000163450774E-2</v>
      </c>
    </row>
    <row r="55" spans="1:35" x14ac:dyDescent="0.25">
      <c r="A55" s="25">
        <v>195101</v>
      </c>
      <c r="B55" s="26">
        <v>18629</v>
      </c>
      <c r="C55" s="10">
        <v>6.2800008867818597</v>
      </c>
      <c r="D55" s="9">
        <f t="shared" si="12"/>
        <v>1.2945602281453996</v>
      </c>
      <c r="E55" s="9">
        <f>D55/MAX(D$2:D54)-1</f>
        <v>6.2800008867818669E-2</v>
      </c>
      <c r="F55" s="10">
        <v>6.7247413863176098</v>
      </c>
      <c r="G55" s="9">
        <f t="shared" si="13"/>
        <v>1.2978677533506526</v>
      </c>
      <c r="H55" s="9">
        <f>G55/MAX(G$2:G54)-1</f>
        <v>6.7247413863176009E-2</v>
      </c>
      <c r="I55" s="10">
        <v>6.9225928196044597</v>
      </c>
      <c r="J55" s="9">
        <f t="shared" si="14"/>
        <v>1.4266779503865346</v>
      </c>
      <c r="K55" s="9">
        <f>J55/MAX(J$2:J54)-1</f>
        <v>6.9225928196044562E-2</v>
      </c>
      <c r="L55" s="10">
        <v>6.9860182369109598</v>
      </c>
      <c r="M55" s="9">
        <f t="shared" si="15"/>
        <v>1.4462513410310538</v>
      </c>
      <c r="N55" s="9">
        <f>M55/MAX(M$2:M54)-1</f>
        <v>6.9860182369109625E-2</v>
      </c>
      <c r="O55" s="10">
        <v>7.0208676459281101</v>
      </c>
      <c r="P55" s="9">
        <f t="shared" si="16"/>
        <v>1.4117365595050209</v>
      </c>
      <c r="Q55" s="9">
        <f>P55/MAX(P$2:P54)-1</f>
        <v>7.0208676459281083E-2</v>
      </c>
      <c r="R55" s="10">
        <v>7.0400144323196798</v>
      </c>
      <c r="S55" s="9">
        <f t="shared" si="17"/>
        <v>1.371179208126631</v>
      </c>
      <c r="T55" s="9">
        <f>S55/MAX(S$2:S54)-1</f>
        <v>7.0400144323196745E-2</v>
      </c>
      <c r="U55" s="10">
        <v>7.0524870538476003</v>
      </c>
      <c r="V55" s="9">
        <f t="shared" si="18"/>
        <v>1.3353715891749511</v>
      </c>
      <c r="W55" s="9">
        <f>V55/MAX(V$2:V54)-1</f>
        <v>7.0524870538476003E-2</v>
      </c>
      <c r="X55" s="10">
        <v>7.0625074857230601</v>
      </c>
      <c r="Y55" s="9">
        <f t="shared" si="19"/>
        <v>1.3124201259059347</v>
      </c>
      <c r="Z55" s="9">
        <f>Y55/MAX(Y$2:Y54)-1</f>
        <v>7.0625074857230574E-2</v>
      </c>
      <c r="AA55" s="10">
        <v>7.0693947843222498</v>
      </c>
      <c r="AB55" s="9">
        <f t="shared" si="20"/>
        <v>1.2984829771639046</v>
      </c>
      <c r="AC55" s="9">
        <f>AB55/MAX(AB$2:AB54)-1</f>
        <v>7.0693947843222471E-2</v>
      </c>
      <c r="AD55" s="10">
        <v>7.0751970688522103</v>
      </c>
      <c r="AE55" s="9">
        <f t="shared" si="21"/>
        <v>1.2835556295995838</v>
      </c>
      <c r="AF55" s="9">
        <f>AE55/MAX(AE$2:AE54)-1</f>
        <v>7.0751970688522015E-2</v>
      </c>
      <c r="AG55" s="10">
        <v>6.9680000049168198</v>
      </c>
      <c r="AH55" s="9">
        <f t="shared" si="22"/>
        <v>1.4032936282155106</v>
      </c>
      <c r="AI55" s="9">
        <f>AH55/MAX(AH$2:AH54)-1</f>
        <v>6.9680000049168189E-2</v>
      </c>
    </row>
    <row r="56" spans="1:35" x14ac:dyDescent="0.25">
      <c r="A56" s="25">
        <v>195102</v>
      </c>
      <c r="B56" s="26">
        <v>18660</v>
      </c>
      <c r="C56" s="10">
        <v>5.0002229785088698E-2</v>
      </c>
      <c r="D56" s="9">
        <f t="shared" si="12"/>
        <v>1.2952075371253833</v>
      </c>
      <c r="E56" s="9">
        <f>D56/MAX(D$2:D55)-1</f>
        <v>5.0002229785084396E-4</v>
      </c>
      <c r="F56" s="10">
        <v>0.19860980775189199</v>
      </c>
      <c r="G56" s="9">
        <f t="shared" si="13"/>
        <v>1.300445446000456</v>
      </c>
      <c r="H56" s="9">
        <f>G56/MAX(G$2:G55)-1</f>
        <v>1.9860980775188164E-3</v>
      </c>
      <c r="I56" s="10">
        <v>0.27510603408074802</v>
      </c>
      <c r="J56" s="9">
        <f t="shared" si="14"/>
        <v>1.4306028275149474</v>
      </c>
      <c r="K56" s="9">
        <f>J56/MAX(J$2:J55)-1</f>
        <v>2.7510603408074097E-3</v>
      </c>
      <c r="L56" s="10">
        <v>0.300614977243363</v>
      </c>
      <c r="M56" s="9">
        <f t="shared" si="15"/>
        <v>1.4505989891707762</v>
      </c>
      <c r="N56" s="9">
        <f>M56/MAX(M$2:M55)-1</f>
        <v>3.0061497724336306E-3</v>
      </c>
      <c r="O56" s="10">
        <v>0.31296719835072101</v>
      </c>
      <c r="P56" s="9">
        <f t="shared" si="16"/>
        <v>1.4161548318633965</v>
      </c>
      <c r="Q56" s="9">
        <f>P56/MAX(P$2:P55)-1</f>
        <v>3.1296719835072206E-3</v>
      </c>
      <c r="R56" s="10">
        <v>0.32089752857466403</v>
      </c>
      <c r="S56" s="9">
        <f t="shared" si="17"/>
        <v>1.375579288317839</v>
      </c>
      <c r="T56" s="9">
        <f>S56/MAX(S$2:S55)-1</f>
        <v>3.2089752857467069E-3</v>
      </c>
      <c r="U56" s="10">
        <v>0.32600291083229799</v>
      </c>
      <c r="V56" s="9">
        <f t="shared" si="18"/>
        <v>1.3397249394260888</v>
      </c>
      <c r="W56" s="9">
        <f>V56/MAX(V$2:V55)-1</f>
        <v>3.2600291083229038E-3</v>
      </c>
      <c r="X56" s="10">
        <v>0.329583452434068</v>
      </c>
      <c r="Y56" s="9">
        <f t="shared" si="19"/>
        <v>1.3167456454673352</v>
      </c>
      <c r="Z56" s="9">
        <f>Y56/MAX(Y$2:Y55)-1</f>
        <v>3.2958345243407905E-3</v>
      </c>
      <c r="AA56" s="10">
        <v>0.33224489775574401</v>
      </c>
      <c r="AB56" s="9">
        <f t="shared" si="20"/>
        <v>1.3027971206037585</v>
      </c>
      <c r="AC56" s="9">
        <f>AB56/MAX(AB$2:AB55)-1</f>
        <v>3.3224489775574018E-3</v>
      </c>
      <c r="AD56" s="10">
        <v>0.33469313341102802</v>
      </c>
      <c r="AE56" s="9">
        <f t="shared" si="21"/>
        <v>1.2878516021553643</v>
      </c>
      <c r="AF56" s="9">
        <f>AE56/MAX(AE$2:AE55)-1</f>
        <v>3.3469313341103479E-3</v>
      </c>
      <c r="AG56" s="10">
        <v>1.8139999933129001</v>
      </c>
      <c r="AH56" s="9">
        <f t="shared" si="22"/>
        <v>1.4287493745375004</v>
      </c>
      <c r="AI56" s="9">
        <f>AH56/MAX(AH$2:AH55)-1</f>
        <v>1.8139999933129092E-2</v>
      </c>
    </row>
    <row r="57" spans="1:35" x14ac:dyDescent="0.25">
      <c r="A57" s="25">
        <v>195103</v>
      </c>
      <c r="B57" s="26">
        <v>18688</v>
      </c>
      <c r="C57" s="10">
        <v>-3.3099989342685099</v>
      </c>
      <c r="D57" s="9">
        <f t="shared" si="12"/>
        <v>1.2523361814499676</v>
      </c>
      <c r="E57" s="9">
        <f>D57/MAX(D$2:D56)-1</f>
        <v>-3.3099989342685099E-2</v>
      </c>
      <c r="F57" s="10">
        <v>-3.3814894265075899</v>
      </c>
      <c r="G57" s="9">
        <f t="shared" si="13"/>
        <v>1.2564710207464511</v>
      </c>
      <c r="H57" s="9">
        <f>G57/MAX(G$2:G56)-1</f>
        <v>-3.381489426507589E-2</v>
      </c>
      <c r="I57" s="10">
        <v>-3.4341160508747501</v>
      </c>
      <c r="J57" s="9">
        <f t="shared" si="14"/>
        <v>1.3814742661909887</v>
      </c>
      <c r="K57" s="9">
        <f>J57/MAX(J$2:J56)-1</f>
        <v>-3.434116050874747E-2</v>
      </c>
      <c r="L57" s="10">
        <v>-3.45083490816593</v>
      </c>
      <c r="M57" s="9">
        <f t="shared" si="15"/>
        <v>1.4005412128749688</v>
      </c>
      <c r="N57" s="9">
        <f>M57/MAX(M$2:M56)-1</f>
        <v>-3.4508349081659451E-2</v>
      </c>
      <c r="O57" s="10">
        <v>-3.4587791771968002</v>
      </c>
      <c r="P57" s="9">
        <f t="shared" si="16"/>
        <v>1.367173163422039</v>
      </c>
      <c r="Q57" s="9">
        <f>P57/MAX(P$2:P56)-1</f>
        <v>-3.4587791771968024E-2</v>
      </c>
      <c r="R57" s="10">
        <v>-3.4642546032260499</v>
      </c>
      <c r="S57" s="9">
        <f t="shared" si="17"/>
        <v>1.3279257195012641</v>
      </c>
      <c r="T57" s="9">
        <f>S57/MAX(S$2:S56)-1</f>
        <v>-3.4642546032260468E-2</v>
      </c>
      <c r="U57" s="10">
        <v>-3.4677041211012201</v>
      </c>
      <c r="V57" s="9">
        <f t="shared" si="18"/>
        <v>1.2932672424901894</v>
      </c>
      <c r="W57" s="9">
        <f>V57/MAX(V$2:V56)-1</f>
        <v>-3.4677041211012227E-2</v>
      </c>
      <c r="X57" s="10">
        <v>-3.4701405598709401</v>
      </c>
      <c r="Y57" s="9">
        <f t="shared" si="19"/>
        <v>1.2710527207536388</v>
      </c>
      <c r="Z57" s="9">
        <f>Y57/MAX(Y$2:Y56)-1</f>
        <v>-3.4701405598709378E-2</v>
      </c>
      <c r="AA57" s="10">
        <v>-3.47175061849115</v>
      </c>
      <c r="AB57" s="9">
        <f t="shared" si="20"/>
        <v>1.2575672535115126</v>
      </c>
      <c r="AC57" s="9">
        <f>AB57/MAX(AB$2:AB56)-1</f>
        <v>-3.471750618491154E-2</v>
      </c>
      <c r="AD57" s="10">
        <v>-3.473397416649</v>
      </c>
      <c r="AE57" s="9">
        <f t="shared" si="21"/>
        <v>1.243119397875827</v>
      </c>
      <c r="AF57" s="9">
        <f>AE57/MAX(AE$2:AE56)-1</f>
        <v>-3.4733974166490045E-2</v>
      </c>
      <c r="AG57" s="10">
        <v>-2.7609999957926501</v>
      </c>
      <c r="AH57" s="9">
        <f t="shared" si="22"/>
        <v>1.3893016043666326</v>
      </c>
      <c r="AI57" s="9">
        <f>AH57/MAX(AH$2:AH56)-1</f>
        <v>-2.7609999957926346E-2</v>
      </c>
    </row>
    <row r="58" spans="1:35" x14ac:dyDescent="0.25">
      <c r="A58" s="25">
        <v>195104</v>
      </c>
      <c r="B58" s="26">
        <v>18719</v>
      </c>
      <c r="C58" s="10">
        <v>8.6199927494663093</v>
      </c>
      <c r="D58" s="9">
        <f t="shared" si="12"/>
        <v>1.3602874694898979</v>
      </c>
      <c r="E58" s="9">
        <f>D58/MAX(D$2:D57)-1</f>
        <v>5.0246721470564193E-2</v>
      </c>
      <c r="F58" s="10">
        <v>8.2680719445868007</v>
      </c>
      <c r="G58" s="9">
        <f t="shared" si="13"/>
        <v>1.3603569487046518</v>
      </c>
      <c r="H58" s="9">
        <f>G58/MAX(G$2:G57)-1</f>
        <v>4.6069985394969759E-2</v>
      </c>
      <c r="I58" s="10">
        <v>8.0521628692201492</v>
      </c>
      <c r="J58" s="9">
        <f t="shared" si="14"/>
        <v>1.492712824101051</v>
      </c>
      <c r="K58" s="9">
        <f>J58/MAX(J$2:J57)-1</f>
        <v>4.3415262008109412E-2</v>
      </c>
      <c r="L58" s="10">
        <v>7.9851272327228902</v>
      </c>
      <c r="M58" s="9">
        <f t="shared" si="15"/>
        <v>1.5123762106697554</v>
      </c>
      <c r="N58" s="9">
        <f>M58/MAX(M$2:M57)-1</f>
        <v>4.2587387665486753E-2</v>
      </c>
      <c r="O58" s="10">
        <v>7.9522372053122901</v>
      </c>
      <c r="P58" s="9">
        <f t="shared" si="16"/>
        <v>1.4758940163847314</v>
      </c>
      <c r="Q58" s="9">
        <f>P58/MAX(P$2:P57)-1</f>
        <v>4.2184077035368528E-2</v>
      </c>
      <c r="R58" s="10">
        <v>7.9276319189967603</v>
      </c>
      <c r="S58" s="9">
        <f t="shared" si="17"/>
        <v>1.433198782701014</v>
      </c>
      <c r="T58" s="9">
        <f>S58/MAX(S$2:S57)-1</f>
        <v>4.1887439620900579E-2</v>
      </c>
      <c r="U58" s="10">
        <v>7.9138774222119199</v>
      </c>
      <c r="V58" s="9">
        <f t="shared" si="18"/>
        <v>1.3956148268024833</v>
      </c>
      <c r="W58" s="9">
        <f>V58/MAX(V$2:V57)-1</f>
        <v>4.1717434476017612E-2</v>
      </c>
      <c r="X58" s="10">
        <v>7.9040844392821104</v>
      </c>
      <c r="Y58" s="9">
        <f t="shared" si="19"/>
        <v>1.371517801069799</v>
      </c>
      <c r="Z58" s="9">
        <f>Y58/MAX(Y$2:Y57)-1</f>
        <v>4.1596610393972E-2</v>
      </c>
      <c r="AA58" s="10">
        <v>7.8957991861999002</v>
      </c>
      <c r="AB58" s="9">
        <f t="shared" si="20"/>
        <v>1.3568622384801909</v>
      </c>
      <c r="AC58" s="9">
        <f>AB58/MAX(AB$2:AB57)-1</f>
        <v>4.1499261106270335E-2</v>
      </c>
      <c r="AD58" s="10">
        <v>7.8897563598330702</v>
      </c>
      <c r="AE58" s="9">
        <f t="shared" si="21"/>
        <v>1.3411984896300537</v>
      </c>
      <c r="AF58" s="9">
        <f>AE58/MAX(AE$2:AE57)-1</f>
        <v>4.1423163496017157E-2</v>
      </c>
      <c r="AG58" s="10">
        <v>4.1079999933221698</v>
      </c>
      <c r="AH58" s="9">
        <f t="shared" si="22"/>
        <v>1.4463741141812387</v>
      </c>
      <c r="AI58" s="9">
        <f>AH58/MAX(AH$2:AH57)-1</f>
        <v>1.2335781178867355E-2</v>
      </c>
    </row>
    <row r="59" spans="1:35" x14ac:dyDescent="0.25">
      <c r="A59" s="25">
        <v>195105</v>
      </c>
      <c r="B59" s="26">
        <v>18749</v>
      </c>
      <c r="C59" s="10">
        <v>-3.6499977906524999</v>
      </c>
      <c r="D59" s="9">
        <f t="shared" si="12"/>
        <v>1.3106370069069937</v>
      </c>
      <c r="E59" s="9">
        <f>D59/MAX(D$2:D58)-1</f>
        <v>-3.6499977906525038E-2</v>
      </c>
      <c r="F59" s="10">
        <v>-3.4993810625392601</v>
      </c>
      <c r="G59" s="9">
        <f t="shared" si="13"/>
        <v>1.3127528752587443</v>
      </c>
      <c r="H59" s="9">
        <f>G59/MAX(G$2:G58)-1</f>
        <v>-3.4993810625392641E-2</v>
      </c>
      <c r="I59" s="10">
        <v>-3.41433594104728</v>
      </c>
      <c r="J59" s="9">
        <f t="shared" si="14"/>
        <v>1.4417465936511471</v>
      </c>
      <c r="K59" s="9">
        <f>J59/MAX(J$2:J58)-1</f>
        <v>-3.4143359410472751E-2</v>
      </c>
      <c r="L59" s="10">
        <v>-3.3865271451665802</v>
      </c>
      <c r="M59" s="9">
        <f t="shared" si="15"/>
        <v>1.4611591797583823</v>
      </c>
      <c r="N59" s="9">
        <f>M59/MAX(M$2:M58)-1</f>
        <v>-3.3865271451665846E-2</v>
      </c>
      <c r="O59" s="10">
        <v>-3.3722601111389801</v>
      </c>
      <c r="P59" s="9">
        <f t="shared" si="16"/>
        <v>1.4261230311875022</v>
      </c>
      <c r="Q59" s="9">
        <f>P59/MAX(P$2:P58)-1</f>
        <v>-3.3722601111389694E-2</v>
      </c>
      <c r="R59" s="10">
        <v>-3.3639651915355802</v>
      </c>
      <c r="S59" s="9">
        <f t="shared" si="17"/>
        <v>1.3849864745254403</v>
      </c>
      <c r="T59" s="9">
        <f>S59/MAX(S$2:S58)-1</f>
        <v>-3.3639651915355673E-2</v>
      </c>
      <c r="U59" s="10">
        <v>-3.3579357656408999</v>
      </c>
      <c r="V59" s="9">
        <f t="shared" si="18"/>
        <v>1.3487509773826953</v>
      </c>
      <c r="W59" s="9">
        <f>V59/MAX(V$2:V58)-1</f>
        <v>-3.357935765640907E-2</v>
      </c>
      <c r="X59" s="10">
        <v>-3.35394796901442</v>
      </c>
      <c r="Y59" s="9">
        <f t="shared" si="19"/>
        <v>1.3255178076361471</v>
      </c>
      <c r="Z59" s="9">
        <f>Y59/MAX(Y$2:Y58)-1</f>
        <v>-3.3539479690144258E-2</v>
      </c>
      <c r="AA59" s="10">
        <v>-3.3509637444007798</v>
      </c>
      <c r="AB59" s="9">
        <f t="shared" si="20"/>
        <v>1.3113942768072548</v>
      </c>
      <c r="AC59" s="9">
        <f>AB59/MAX(AB$2:AB58)-1</f>
        <v>-3.3509637444007812E-2</v>
      </c>
      <c r="AD59" s="10">
        <v>-3.3487533441955399</v>
      </c>
      <c r="AE59" s="9">
        <f t="shared" si="21"/>
        <v>1.2962850603562672</v>
      </c>
      <c r="AF59" s="9">
        <f>AE59/MAX(AE$2:AE58)-1</f>
        <v>-3.348753344195543E-2</v>
      </c>
      <c r="AG59" s="10">
        <v>-2.5539999980786998</v>
      </c>
      <c r="AH59" s="9">
        <f t="shared" si="22"/>
        <v>1.409433719332839</v>
      </c>
      <c r="AI59" s="9">
        <f>AH59/MAX(AH$2:AH58)-1</f>
        <v>-2.5539999980787043E-2</v>
      </c>
    </row>
    <row r="60" spans="1:35" x14ac:dyDescent="0.25">
      <c r="A60" s="25">
        <v>195106</v>
      </c>
      <c r="B60" s="26">
        <v>18780</v>
      </c>
      <c r="C60" s="10">
        <v>-1.25000423800537</v>
      </c>
      <c r="D60" s="9">
        <f t="shared" si="12"/>
        <v>1.2942539887757896</v>
      </c>
      <c r="E60" s="9">
        <f>D60/MAX(D$2:D59)-1</f>
        <v>-4.8543769015876204E-2</v>
      </c>
      <c r="F60" s="10">
        <v>-1.99232774976533</v>
      </c>
      <c r="G60" s="9">
        <f t="shared" si="13"/>
        <v>1.2865985354391221</v>
      </c>
      <c r="H60" s="9">
        <f>G60/MAX(G$2:G59)-1</f>
        <v>-5.4219896723255889E-2</v>
      </c>
      <c r="I60" s="10">
        <v>-2.4023980463210601</v>
      </c>
      <c r="J60" s="9">
        <f t="shared" si="14"/>
        <v>1.4071101016523715</v>
      </c>
      <c r="K60" s="9">
        <f>J60/MAX(J$2:J59)-1</f>
        <v>-5.7347080474257739E-2</v>
      </c>
      <c r="L60" s="10">
        <v>-2.5327144021946402</v>
      </c>
      <c r="M60" s="9">
        <f t="shared" si="15"/>
        <v>1.4241521907736527</v>
      </c>
      <c r="N60" s="9">
        <f>M60/MAX(M$2:M59)-1</f>
        <v>-5.8334704866213616E-2</v>
      </c>
      <c r="O60" s="10">
        <v>-2.6051946177724501</v>
      </c>
      <c r="P60" s="9">
        <f t="shared" si="16"/>
        <v>1.388969750736192</v>
      </c>
      <c r="Q60" s="9">
        <f>P60/MAX(P$2:P59)-1</f>
        <v>-5.8896007899987501E-2</v>
      </c>
      <c r="R60" s="10">
        <v>-2.6425698207986001</v>
      </c>
      <c r="S60" s="9">
        <f t="shared" si="17"/>
        <v>1.3483872399274885</v>
      </c>
      <c r="T60" s="9">
        <f>S60/MAX(S$2:S59)-1</f>
        <v>-5.9176398834004829E-2</v>
      </c>
      <c r="U60" s="10">
        <v>-2.67511108950207</v>
      </c>
      <c r="V60" s="9">
        <f t="shared" si="18"/>
        <v>1.3126703904169632</v>
      </c>
      <c r="W60" s="9">
        <f>V60/MAX(V$2:V59)-1</f>
        <v>-5.9432183430979668E-2</v>
      </c>
      <c r="X60" s="10">
        <v>-2.6938706460497501</v>
      </c>
      <c r="Y60" s="9">
        <f t="shared" si="19"/>
        <v>1.2898100725080748</v>
      </c>
      <c r="Z60" s="9">
        <f>Y60/MAX(Y$2:Y59)-1</f>
        <v>-5.9574675952431155E-2</v>
      </c>
      <c r="AA60" s="10">
        <v>-2.7107860769933301</v>
      </c>
      <c r="AB60" s="9">
        <f t="shared" si="20"/>
        <v>1.2758451833370763</v>
      </c>
      <c r="AC60" s="9">
        <f>AB60/MAX(AB$2:AB59)-1</f>
        <v>-5.9709123627658123E-2</v>
      </c>
      <c r="AD60" s="10">
        <v>-2.7412194378714498</v>
      </c>
      <c r="AE60" s="9">
        <f t="shared" si="21"/>
        <v>1.2607510423115575</v>
      </c>
      <c r="AF60" s="9">
        <f>AE60/MAX(AE$2:AE59)-1</f>
        <v>-5.9981761044695325E-2</v>
      </c>
      <c r="AG60" s="10">
        <v>-3.9270000082082301</v>
      </c>
      <c r="AH60" s="9">
        <f t="shared" si="22"/>
        <v>1.354085257058949</v>
      </c>
      <c r="AI60" s="9">
        <f>AH60/MAX(AH$2:AH59)-1</f>
        <v>-6.380704426152739E-2</v>
      </c>
    </row>
    <row r="61" spans="1:35" x14ac:dyDescent="0.25">
      <c r="A61" s="25">
        <v>195107</v>
      </c>
      <c r="B61" s="26">
        <v>18810</v>
      </c>
      <c r="C61" s="10">
        <v>9.4099947081597293</v>
      </c>
      <c r="D61" s="9">
        <f t="shared" si="12"/>
        <v>1.4160432206297375</v>
      </c>
      <c r="E61" s="9">
        <f>D61/MAX(D$2:D60)-1</f>
        <v>4.0988211970185873E-2</v>
      </c>
      <c r="F61" s="10">
        <v>9.3076345108829805</v>
      </c>
      <c r="G61" s="9">
        <f t="shared" si="13"/>
        <v>1.4063504247401688</v>
      </c>
      <c r="H61" s="9">
        <f>G61/MAX(G$2:G60)-1</f>
        <v>3.3809858566395068E-2</v>
      </c>
      <c r="I61" s="10">
        <v>9.2448251793768907</v>
      </c>
      <c r="J61" s="9">
        <f t="shared" si="14"/>
        <v>1.5371949706314856</v>
      </c>
      <c r="K61" s="9">
        <f>J61/MAX(J$2:J60)-1</f>
        <v>2.9799533984189441E-2</v>
      </c>
      <c r="L61" s="10">
        <v>9.2236598969195303</v>
      </c>
      <c r="M61" s="9">
        <f t="shared" si="15"/>
        <v>1.5555111452651431</v>
      </c>
      <c r="N61" s="9">
        <f>M61/MAX(M$2:M60)-1</f>
        <v>2.8521299324250515E-2</v>
      </c>
      <c r="O61" s="10">
        <v>9.2145944850950006</v>
      </c>
      <c r="P61" s="9">
        <f t="shared" si="16"/>
        <v>1.516957680787167</v>
      </c>
      <c r="Q61" s="9">
        <f>P61/MAX(P$2:P60)-1</f>
        <v>2.7822908655069201E-2</v>
      </c>
      <c r="R61" s="10">
        <v>9.2081162732679296</v>
      </c>
      <c r="S61" s="9">
        <f t="shared" si="17"/>
        <v>1.4725483047939198</v>
      </c>
      <c r="T61" s="9">
        <f>S61/MAX(S$2:S60)-1</f>
        <v>2.745573228770648E-2</v>
      </c>
      <c r="U61" s="10">
        <v>9.2035694453624597</v>
      </c>
      <c r="V61" s="9">
        <f t="shared" si="18"/>
        <v>1.4334829213876992</v>
      </c>
      <c r="W61" s="9">
        <f>V61/MAX(V$2:V60)-1</f>
        <v>2.7133628747679772E-2</v>
      </c>
      <c r="X61" s="10">
        <v>9.2005562589149896</v>
      </c>
      <c r="Y61" s="9">
        <f t="shared" si="19"/>
        <v>1.4084797738623323</v>
      </c>
      <c r="Z61" s="9">
        <f>Y61/MAX(Y$2:Y60)-1</f>
        <v>2.6949685059648898E-2</v>
      </c>
      <c r="AA61" s="10">
        <v>9.1978715029112799</v>
      </c>
      <c r="AB61" s="9">
        <f t="shared" si="20"/>
        <v>1.3931957838765032</v>
      </c>
      <c r="AC61" s="9">
        <f>AB61/MAX(AB$2:AB60)-1</f>
        <v>2.6777622934668122E-2</v>
      </c>
      <c r="AD61" s="10">
        <v>9.1674435206703606</v>
      </c>
      <c r="AE61" s="9">
        <f t="shared" si="21"/>
        <v>1.3763296820517326</v>
      </c>
      <c r="AF61" s="9">
        <f>AE61/MAX(AE$2:AE60)-1</f>
        <v>2.6193880095532363E-2</v>
      </c>
      <c r="AG61" s="10">
        <v>6.2800000123672799</v>
      </c>
      <c r="AH61" s="9">
        <f t="shared" si="22"/>
        <v>1.4391218113697146</v>
      </c>
      <c r="AI61" s="9">
        <f>AH61/MAX(AH$2:AH60)-1</f>
        <v>-5.0141265253695888E-3</v>
      </c>
    </row>
    <row r="62" spans="1:35" x14ac:dyDescent="0.25">
      <c r="A62" s="25">
        <v>195108</v>
      </c>
      <c r="B62" s="26">
        <v>18841</v>
      </c>
      <c r="C62" s="10">
        <v>5.4399980387141804</v>
      </c>
      <c r="D62" s="9">
        <f t="shared" si="12"/>
        <v>1.4930759440593404</v>
      </c>
      <c r="E62" s="9">
        <f>D62/MAX(D$2:D61)-1</f>
        <v>5.4399980387141778E-2</v>
      </c>
      <c r="F62" s="10">
        <v>5.4936475054797702</v>
      </c>
      <c r="G62" s="9">
        <f t="shared" si="13"/>
        <v>1.483610359767211</v>
      </c>
      <c r="H62" s="9">
        <f>G62/MAX(G$2:G61)-1</f>
        <v>5.4936475054797596E-2</v>
      </c>
      <c r="I62" s="10">
        <v>5.5206888579348199</v>
      </c>
      <c r="J62" s="9">
        <f t="shared" si="14"/>
        <v>1.6220587220998723</v>
      </c>
      <c r="K62" s="9">
        <f>J62/MAX(J$2:J61)-1</f>
        <v>5.520688857934819E-2</v>
      </c>
      <c r="L62" s="10">
        <v>5.5301260904344298</v>
      </c>
      <c r="M62" s="9">
        <f t="shared" si="15"/>
        <v>1.6415328729490664</v>
      </c>
      <c r="N62" s="9">
        <f>M62/MAX(M$2:M61)-1</f>
        <v>5.5301260904344396E-2</v>
      </c>
      <c r="O62" s="10">
        <v>5.5347792011871997</v>
      </c>
      <c r="P62" s="9">
        <f t="shared" si="16"/>
        <v>1.6009179389941866</v>
      </c>
      <c r="Q62" s="9">
        <f>P62/MAX(P$2:P61)-1</f>
        <v>5.5347792011871899E-2</v>
      </c>
      <c r="R62" s="10">
        <v>5.5375297584831698</v>
      </c>
      <c r="S62" s="9">
        <f t="shared" si="17"/>
        <v>1.5540911053799225</v>
      </c>
      <c r="T62" s="9">
        <f>S62/MAX(S$2:S61)-1</f>
        <v>5.5375297584831618E-2</v>
      </c>
      <c r="U62" s="10">
        <v>5.5392190458448196</v>
      </c>
      <c r="V62" s="9">
        <f t="shared" si="18"/>
        <v>1.5128866803881393</v>
      </c>
      <c r="W62" s="9">
        <f>V62/MAX(V$2:V61)-1</f>
        <v>5.5392190458448232E-2</v>
      </c>
      <c r="X62" s="10">
        <v>5.5406699992890402</v>
      </c>
      <c r="Y62" s="9">
        <f t="shared" si="19"/>
        <v>1.4865189901387765</v>
      </c>
      <c r="Z62" s="9">
        <f>Y62/MAX(Y$2:Y61)-1</f>
        <v>5.5406699992890385E-2</v>
      </c>
      <c r="AA62" s="10">
        <v>5.5416697987386199</v>
      </c>
      <c r="AB62" s="9">
        <f t="shared" si="20"/>
        <v>1.4704020938688873</v>
      </c>
      <c r="AC62" s="9">
        <f>AB62/MAX(AB$2:AB61)-1</f>
        <v>5.5416697987386243E-2</v>
      </c>
      <c r="AD62" s="10">
        <v>5.5436311885458096</v>
      </c>
      <c r="AE62" s="9">
        <f t="shared" si="21"/>
        <v>1.4526283235631658</v>
      </c>
      <c r="AF62" s="9">
        <f>AE62/MAX(AE$2:AE61)-1</f>
        <v>5.5436311885458167E-2</v>
      </c>
      <c r="AG62" s="10">
        <v>4.4619999892113897</v>
      </c>
      <c r="AH62" s="9">
        <f t="shared" si="22"/>
        <v>1.5033354264377701</v>
      </c>
      <c r="AI62" s="9">
        <f>AH62/MAX(AH$2:AH61)-1</f>
        <v>3.9382143041723383E-2</v>
      </c>
    </row>
    <row r="63" spans="1:35" x14ac:dyDescent="0.25">
      <c r="A63" s="25">
        <v>195109</v>
      </c>
      <c r="B63" s="26">
        <v>18872</v>
      </c>
      <c r="C63" s="10">
        <v>2.2699999905861001</v>
      </c>
      <c r="D63" s="9">
        <f t="shared" si="12"/>
        <v>1.5269687678489308</v>
      </c>
      <c r="E63" s="9">
        <f>D63/MAX(D$2:D62)-1</f>
        <v>2.2699999905861024E-2</v>
      </c>
      <c r="F63" s="10">
        <v>2.17744314147212</v>
      </c>
      <c r="G63" s="9">
        <f t="shared" si="13"/>
        <v>1.515915131792132</v>
      </c>
      <c r="H63" s="9">
        <f>G63/MAX(G$2:G62)-1</f>
        <v>2.177443141472124E-2</v>
      </c>
      <c r="I63" s="10">
        <v>1.8000419318740499</v>
      </c>
      <c r="J63" s="9">
        <f t="shared" si="14"/>
        <v>1.6512564592572903</v>
      </c>
      <c r="K63" s="9">
        <f>J63/MAX(J$2:J62)-1</f>
        <v>1.8000419318740413E-2</v>
      </c>
      <c r="L63" s="10">
        <v>1.67335829106057</v>
      </c>
      <c r="M63" s="9">
        <f t="shared" si="15"/>
        <v>1.6690015993790444</v>
      </c>
      <c r="N63" s="9">
        <f>M63/MAX(M$2:M62)-1</f>
        <v>1.6733582910605671E-2</v>
      </c>
      <c r="O63" s="10">
        <v>1.61068186097725</v>
      </c>
      <c r="P63" s="9">
        <f t="shared" si="16"/>
        <v>1.6267036338466969</v>
      </c>
      <c r="Q63" s="9">
        <f>P63/MAX(P$2:P62)-1</f>
        <v>1.6106818609772589E-2</v>
      </c>
      <c r="R63" s="10">
        <v>1.57222626904134</v>
      </c>
      <c r="S63" s="9">
        <f t="shared" si="17"/>
        <v>1.5785249339835405</v>
      </c>
      <c r="T63" s="9">
        <f>S63/MAX(S$2:S62)-1</f>
        <v>1.5722262690413435E-2</v>
      </c>
      <c r="U63" s="10">
        <v>1.5469637355555399</v>
      </c>
      <c r="V63" s="9">
        <f t="shared" si="18"/>
        <v>1.5362904886937938</v>
      </c>
      <c r="W63" s="9">
        <f>V63/MAX(V$2:V62)-1</f>
        <v>1.5469637355555399E-2</v>
      </c>
      <c r="X63" s="10">
        <v>1.5289296414658899</v>
      </c>
      <c r="Y63" s="9">
        <f t="shared" si="19"/>
        <v>1.5092468196050277</v>
      </c>
      <c r="Z63" s="9">
        <f>Y63/MAX(Y$2:Y62)-1</f>
        <v>1.5289296414658926E-2</v>
      </c>
      <c r="AA63" s="10">
        <v>1.51611776364061</v>
      </c>
      <c r="AB63" s="9">
        <f t="shared" si="20"/>
        <v>1.4926951212109769</v>
      </c>
      <c r="AC63" s="9">
        <f>AB63/MAX(AB$2:AB62)-1</f>
        <v>1.5161177636406009E-2</v>
      </c>
      <c r="AD63" s="10">
        <v>1.5049277079719099</v>
      </c>
      <c r="AE63" s="9">
        <f t="shared" si="21"/>
        <v>1.4744893296983157</v>
      </c>
      <c r="AF63" s="9">
        <f>AE63/MAX(AE$2:AE62)-1</f>
        <v>1.5049277079719037E-2</v>
      </c>
      <c r="AG63" s="10">
        <v>1.8779999996127199</v>
      </c>
      <c r="AH63" s="9">
        <f t="shared" si="22"/>
        <v>1.5315680657404491</v>
      </c>
      <c r="AI63" s="9">
        <f>AH63/MAX(AH$2:AH62)-1</f>
        <v>1.8779999996127117E-2</v>
      </c>
    </row>
    <row r="64" spans="1:35" x14ac:dyDescent="0.25">
      <c r="A64" s="25">
        <v>195110</v>
      </c>
      <c r="B64" s="26">
        <v>18902</v>
      </c>
      <c r="C64" s="10">
        <v>-0.85000308242072697</v>
      </c>
      <c r="D64" s="9">
        <f t="shared" si="12"/>
        <v>1.513989486254613</v>
      </c>
      <c r="E64" s="9">
        <f>D64/MAX(D$2:D63)-1</f>
        <v>-8.5000308242072498E-3</v>
      </c>
      <c r="F64" s="10">
        <v>-1.63856701774869</v>
      </c>
      <c r="G64" s="9">
        <f t="shared" si="13"/>
        <v>1.4910758464255245</v>
      </c>
      <c r="H64" s="9">
        <f>G64/MAX(G$2:G63)-1</f>
        <v>-1.6385670177486933E-2</v>
      </c>
      <c r="I64" s="10">
        <v>-2.1207479301058298</v>
      </c>
      <c r="J64" s="9">
        <f t="shared" si="14"/>
        <v>1.6162374720768524</v>
      </c>
      <c r="K64" s="9">
        <f>J64/MAX(J$2:J63)-1</f>
        <v>-2.1207479301058374E-2</v>
      </c>
      <c r="L64" s="10">
        <v>-2.2577309703871302</v>
      </c>
      <c r="M64" s="9">
        <f t="shared" si="15"/>
        <v>1.6313200333736071</v>
      </c>
      <c r="N64" s="9">
        <f>M64/MAX(M$2:M63)-1</f>
        <v>-2.2577309703871284E-2</v>
      </c>
      <c r="O64" s="10">
        <v>-2.33034902039911</v>
      </c>
      <c r="P64" s="9">
        <f t="shared" si="16"/>
        <v>1.5887957616505537</v>
      </c>
      <c r="Q64" s="9">
        <f>P64/MAX(P$2:P63)-1</f>
        <v>-2.330349020399114E-2</v>
      </c>
      <c r="R64" s="10">
        <v>-2.3720091712154399</v>
      </c>
      <c r="S64" s="9">
        <f t="shared" si="17"/>
        <v>1.5410821777795285</v>
      </c>
      <c r="T64" s="9">
        <f>S64/MAX(S$2:S63)-1</f>
        <v>-2.372009171215439E-2</v>
      </c>
      <c r="U64" s="10">
        <v>-2.3983020940521902</v>
      </c>
      <c r="V64" s="9">
        <f t="shared" si="18"/>
        <v>1.499445601732726</v>
      </c>
      <c r="W64" s="9">
        <f>V64/MAX(V$2:V63)-1</f>
        <v>-2.3983020940521849E-2</v>
      </c>
      <c r="X64" s="10">
        <v>-2.4198138498494801</v>
      </c>
      <c r="Y64" s="9">
        <f t="shared" si="19"/>
        <v>1.4727258560358123</v>
      </c>
      <c r="Z64" s="9">
        <f>Y64/MAX(Y$2:Y63)-1</f>
        <v>-2.4198138498494948E-2</v>
      </c>
      <c r="AA64" s="10">
        <v>-2.4338216355203399</v>
      </c>
      <c r="AB64" s="9">
        <f t="shared" si="20"/>
        <v>1.4563655843985877</v>
      </c>
      <c r="AC64" s="9">
        <f>AB64/MAX(AB$2:AB63)-1</f>
        <v>-2.433821635520339E-2</v>
      </c>
      <c r="AD64" s="10">
        <v>-2.4479522716077802</v>
      </c>
      <c r="AE64" s="9">
        <f t="shared" si="21"/>
        <v>1.4383945346573515</v>
      </c>
      <c r="AF64" s="9">
        <f>AE64/MAX(AE$2:AE63)-1</f>
        <v>-2.4479522716077784E-2</v>
      </c>
      <c r="AG64" s="10">
        <v>-2.7949999991642702</v>
      </c>
      <c r="AH64" s="9">
        <f t="shared" si="22"/>
        <v>1.4887607383158032</v>
      </c>
      <c r="AI64" s="9">
        <f>AH64/MAX(AH$2:AH63)-1</f>
        <v>-2.7949999991642716E-2</v>
      </c>
    </row>
    <row r="65" spans="1:35" x14ac:dyDescent="0.25">
      <c r="A65" s="25">
        <v>195111</v>
      </c>
      <c r="B65" s="26">
        <v>18933</v>
      </c>
      <c r="C65" s="10">
        <v>-0.23999742919830999</v>
      </c>
      <c r="D65" s="9">
        <f t="shared" si="12"/>
        <v>1.5103559504092692</v>
      </c>
      <c r="E65" s="9">
        <f>D65/MAX(D$2:D64)-1</f>
        <v>-1.0879605260731284E-2</v>
      </c>
      <c r="F65" s="10">
        <v>9.8239464367796001E-2</v>
      </c>
      <c r="G65" s="9">
        <f t="shared" si="13"/>
        <v>1.4925406713503706</v>
      </c>
      <c r="H65" s="9">
        <f>G65/MAX(G$2:G64)-1</f>
        <v>-1.5419372728424308E-2</v>
      </c>
      <c r="I65" s="10">
        <v>-0.152681021151818</v>
      </c>
      <c r="J65" s="9">
        <f t="shared" si="14"/>
        <v>1.6137697842002472</v>
      </c>
      <c r="K65" s="9">
        <f>J65/MAX(J$2:J64)-1</f>
        <v>-2.2701909716619006E-2</v>
      </c>
      <c r="L65" s="10">
        <v>-0.228548219817167</v>
      </c>
      <c r="M65" s="9">
        <f t="shared" si="15"/>
        <v>1.6275916804778108</v>
      </c>
      <c r="N65" s="9">
        <f>M65/MAX(M$2:M64)-1</f>
        <v>-2.4811191862632254E-2</v>
      </c>
      <c r="O65" s="10">
        <v>-0.23489310242825601</v>
      </c>
      <c r="P65" s="9">
        <f t="shared" si="16"/>
        <v>1.5850637899947639</v>
      </c>
      <c r="Q65" s="9">
        <f>P65/MAX(P$2:P64)-1</f>
        <v>-2.5597682937159472E-2</v>
      </c>
      <c r="R65" s="10">
        <v>-0.22661640501390001</v>
      </c>
      <c r="S65" s="9">
        <f t="shared" si="17"/>
        <v>1.5375898327499347</v>
      </c>
      <c r="T65" s="9">
        <f>S65/MAX(S$2:S64)-1</f>
        <v>-2.5932502143189318E-2</v>
      </c>
      <c r="U65" s="10">
        <v>-0.19709284284030601</v>
      </c>
      <c r="V65" s="9">
        <f t="shared" si="18"/>
        <v>1.4964903017694271</v>
      </c>
      <c r="W65" s="9">
        <f>V65/MAX(V$2:V64)-1</f>
        <v>-2.5906680551154193E-2</v>
      </c>
      <c r="X65" s="10">
        <v>-0.18739757636389301</v>
      </c>
      <c r="Y65" s="9">
        <f t="shared" si="19"/>
        <v>1.4699660034751167</v>
      </c>
      <c r="Z65" s="9">
        <f>Y65/MAX(Y$2:Y64)-1</f>
        <v>-2.6026767537062456E-2</v>
      </c>
      <c r="AA65" s="10">
        <v>-0.16809418855748601</v>
      </c>
      <c r="AB65" s="9">
        <f t="shared" si="20"/>
        <v>1.4539175184870623</v>
      </c>
      <c r="AC65" s="9">
        <f>AB65/MAX(AB$2:AB64)-1</f>
        <v>-2.5978247113486619E-2</v>
      </c>
      <c r="AD65" s="10">
        <v>-0.16835704961379</v>
      </c>
      <c r="AE65" s="9">
        <f t="shared" si="21"/>
        <v>1.4359728960569964</v>
      </c>
      <c r="AF65" s="9">
        <f>AE65/MAX(AE$2:AE64)-1</f>
        <v>-2.6121880210011272E-2</v>
      </c>
      <c r="AG65" s="10">
        <v>1.17500000799171</v>
      </c>
      <c r="AH65" s="9">
        <f t="shared" si="22"/>
        <v>1.5062536771099915</v>
      </c>
      <c r="AI65" s="9">
        <f>AH65/MAX(AH$2:AH64)-1</f>
        <v>-1.6528412413861049E-2</v>
      </c>
    </row>
    <row r="66" spans="1:35" x14ac:dyDescent="0.25">
      <c r="A66" s="25">
        <v>195112</v>
      </c>
      <c r="B66" s="26">
        <v>18963</v>
      </c>
      <c r="C66" s="10">
        <v>1.7100005593968901</v>
      </c>
      <c r="D66" s="9">
        <f t="shared" si="12"/>
        <v>1.536183045610152</v>
      </c>
      <c r="E66" s="9">
        <f>D66/MAX(D$2:D65)-1</f>
        <v>6.0343590224190002E-3</v>
      </c>
      <c r="F66" s="10">
        <v>1.9572987856144599</v>
      </c>
      <c r="G66" s="9">
        <f t="shared" si="13"/>
        <v>1.5217541517855133</v>
      </c>
      <c r="H66" s="9">
        <f>G66/MAX(G$2:G65)-1</f>
        <v>3.8518119325574585E-3</v>
      </c>
      <c r="I66" s="10">
        <v>2.1896070750223999</v>
      </c>
      <c r="J66" s="9">
        <f t="shared" si="14"/>
        <v>1.6491050015696695</v>
      </c>
      <c r="K66" s="9">
        <f>J66/MAX(J$2:J65)-1</f>
        <v>-1.3029215877152778E-3</v>
      </c>
      <c r="L66" s="10">
        <v>2.26851472258029</v>
      </c>
      <c r="M66" s="9">
        <f t="shared" si="15"/>
        <v>1.664513837372942</v>
      </c>
      <c r="N66" s="9">
        <f>M66/MAX(M$2:M65)-1</f>
        <v>-2.6888901770807383E-3</v>
      </c>
      <c r="O66" s="10">
        <v>2.3064497060009899</v>
      </c>
      <c r="P66" s="9">
        <f t="shared" si="16"/>
        <v>1.6216224891190261</v>
      </c>
      <c r="Q66" s="9">
        <f>P66/MAX(P$2:P65)-1</f>
        <v>-3.1235835599969786E-3</v>
      </c>
      <c r="R66" s="10">
        <v>2.32411796391782</v>
      </c>
      <c r="S66" s="9">
        <f t="shared" si="17"/>
        <v>1.5733252342642499</v>
      </c>
      <c r="T66" s="9">
        <f>S66/MAX(S$2:S65)-1</f>
        <v>-3.294024444814303E-3</v>
      </c>
      <c r="U66" s="10">
        <v>2.3366977343151101</v>
      </c>
      <c r="V66" s="9">
        <f t="shared" si="18"/>
        <v>1.5314587567451186</v>
      </c>
      <c r="W66" s="9">
        <f>V66/MAX(V$2:V65)-1</f>
        <v>-3.1450640254782058E-3</v>
      </c>
      <c r="X66" s="10">
        <v>2.3455730443653802</v>
      </c>
      <c r="Y66" s="9">
        <f t="shared" si="19"/>
        <v>1.5044451298139641</v>
      </c>
      <c r="Z66" s="9">
        <f>Y66/MAX(Y$2:Y65)-1</f>
        <v>-3.1815139370777734E-3</v>
      </c>
      <c r="AA66" s="10">
        <v>2.3517075607586202</v>
      </c>
      <c r="AB66" s="9">
        <f t="shared" si="20"/>
        <v>1.4881094066965166</v>
      </c>
      <c r="AC66" s="9">
        <f>AB66/MAX(AB$2:AB65)-1</f>
        <v>-3.0721039074208534E-3</v>
      </c>
      <c r="AD66" s="10">
        <v>2.3566221040314699</v>
      </c>
      <c r="AE66" s="9">
        <f t="shared" si="21"/>
        <v>1.4698133507333764</v>
      </c>
      <c r="AF66" s="9">
        <f>AE66/MAX(AE$2:AE65)-1</f>
        <v>-3.1712531727143833E-3</v>
      </c>
      <c r="AG66" s="10">
        <v>1.6090000019409101</v>
      </c>
      <c r="AH66" s="9">
        <f t="shared" si="22"/>
        <v>1.5304892988039263</v>
      </c>
      <c r="AI66" s="9">
        <f>AH66/MAX(AH$2:AH65)-1</f>
        <v>-7.0435455051176543E-4</v>
      </c>
    </row>
    <row r="67" spans="1:35" x14ac:dyDescent="0.25">
      <c r="A67" s="25">
        <v>195201</v>
      </c>
      <c r="B67" s="26">
        <v>18994</v>
      </c>
      <c r="C67" s="10">
        <v>6.7699900345801298</v>
      </c>
      <c r="D67" s="9">
        <f t="shared" si="12"/>
        <v>1.6401824847108686</v>
      </c>
      <c r="E67" s="9">
        <f>D67/MAX(D$2:D66)-1</f>
        <v>6.7699900345801201E-2</v>
      </c>
      <c r="F67" s="10">
        <v>4.0258107346378704</v>
      </c>
      <c r="G67" s="9">
        <f t="shared" si="13"/>
        <v>1.5830170937828922</v>
      </c>
      <c r="H67" s="9">
        <f>G67/MAX(G$2:G66)-1</f>
        <v>4.0258107346378802E-2</v>
      </c>
      <c r="I67" s="10">
        <v>2.8675441525494101</v>
      </c>
      <c r="J67" s="9">
        <f t="shared" si="14"/>
        <v>1.6963938156115805</v>
      </c>
      <c r="K67" s="9">
        <f>J67/MAX(J$2:J66)-1</f>
        <v>2.7335158085977973E-2</v>
      </c>
      <c r="L67" s="10">
        <v>2.4797381554704798</v>
      </c>
      <c r="M67" s="9">
        <f t="shared" si="15"/>
        <v>1.705789422101365</v>
      </c>
      <c r="N67" s="9">
        <f>M67/MAX(M$2:M66)-1</f>
        <v>2.2041813941944488E-2</v>
      </c>
      <c r="O67" s="10">
        <v>2.3000608047059599</v>
      </c>
      <c r="P67" s="9">
        <f t="shared" si="16"/>
        <v>1.6589207923915499</v>
      </c>
      <c r="Q67" s="9">
        <f>P67/MAX(P$2:P66)-1</f>
        <v>1.9805180165896941E-2</v>
      </c>
      <c r="R67" s="10">
        <v>2.4764195576144101</v>
      </c>
      <c r="S67" s="9">
        <f t="shared" si="17"/>
        <v>1.6122873680704526</v>
      </c>
      <c r="T67" s="9">
        <f>S67/MAX(S$2:S66)-1</f>
        <v>2.1388597265745934E-2</v>
      </c>
      <c r="U67" s="10">
        <v>2.5997951839337299</v>
      </c>
      <c r="V67" s="9">
        <f t="shared" si="18"/>
        <v>1.5712735477469097</v>
      </c>
      <c r="W67" s="9">
        <f>V67/MAX(V$2:V66)-1</f>
        <v>2.2771122590793169E-2</v>
      </c>
      <c r="X67" s="10">
        <v>2.6840918843791099</v>
      </c>
      <c r="Y67" s="9">
        <f t="shared" si="19"/>
        <v>1.5448258194482374</v>
      </c>
      <c r="Z67" s="9">
        <f>Y67/MAX(Y$2:Y66)-1</f>
        <v>2.3574010149327806E-2</v>
      </c>
      <c r="AA67" s="10">
        <v>2.76677280177408</v>
      </c>
      <c r="AB67" s="9">
        <f t="shared" si="20"/>
        <v>1.5292820130216376</v>
      </c>
      <c r="AC67" s="9">
        <f>AB67/MAX(AB$2:AB66)-1</f>
        <v>2.4510625974967226E-2</v>
      </c>
      <c r="AD67" s="10">
        <v>2.8106084905356101</v>
      </c>
      <c r="AE67" s="9">
        <f t="shared" si="21"/>
        <v>1.5111240495641145</v>
      </c>
      <c r="AF67" s="9">
        <f>AE67/MAX(AE$2:AE66)-1</f>
        <v>2.4845700221712841E-2</v>
      </c>
      <c r="AG67" s="10">
        <v>2.01000000159461</v>
      </c>
      <c r="AH67" s="9">
        <f t="shared" si="22"/>
        <v>1.5612521337342906</v>
      </c>
      <c r="AI67" s="9">
        <f>AH67/MAX(AH$2:AH66)-1</f>
        <v>1.9381487938957775E-2</v>
      </c>
    </row>
    <row r="68" spans="1:35" x14ac:dyDescent="0.25">
      <c r="A68" s="25">
        <v>195202</v>
      </c>
      <c r="B68" s="26">
        <v>19025</v>
      </c>
      <c r="C68" s="10">
        <v>-2.2099995258138798</v>
      </c>
      <c r="D68" s="9">
        <f t="shared" ref="D68:D131" si="49">D67*(1+C68/100)</f>
        <v>1.6039344595762761</v>
      </c>
      <c r="E68" s="9">
        <f>D68/MAX(D$2:D67)-1</f>
        <v>-2.2099995258138772E-2</v>
      </c>
      <c r="F68" s="10">
        <v>-2.3579653724871599</v>
      </c>
      <c r="G68" s="9">
        <f t="shared" ref="G68:G131" si="50">G67*(1+F68/100)</f>
        <v>1.545690098870939</v>
      </c>
      <c r="H68" s="9">
        <f>G68/MAX(G$2:G67)-1</f>
        <v>-2.3579653724871585E-2</v>
      </c>
      <c r="I68" s="10">
        <v>-2.4495005731187498</v>
      </c>
      <c r="J68" s="9">
        <f t="shared" ref="J68:J131" si="51">J67*(1+I68/100)</f>
        <v>1.6548406393758239</v>
      </c>
      <c r="K68" s="9">
        <f>J68/MAX(J$2:J67)-1</f>
        <v>-2.4495005731187458E-2</v>
      </c>
      <c r="L68" s="10">
        <v>-2.4802073620616998</v>
      </c>
      <c r="M68" s="9">
        <f t="shared" ref="M68:M131" si="52">M67*(1+L68/100)</f>
        <v>1.6634823072731371</v>
      </c>
      <c r="N68" s="9">
        <f>M68/MAX(M$2:M67)-1</f>
        <v>-2.4802073620617038E-2</v>
      </c>
      <c r="O68" s="10">
        <v>-2.4956820977373302</v>
      </c>
      <c r="P68" s="9">
        <f t="shared" ref="P68:P131" si="53">P67*(1+O68/100)</f>
        <v>1.6175194031601918</v>
      </c>
      <c r="Q68" s="9">
        <f>P68/MAX(P$2:P67)-1</f>
        <v>-2.4956820977373284E-2</v>
      </c>
      <c r="R68" s="10">
        <v>-2.5044222980539601</v>
      </c>
      <c r="S68" s="9">
        <f t="shared" ref="S68:S131" si="54">S67*(1+R68/100)</f>
        <v>1.5719088837157889</v>
      </c>
      <c r="T68" s="9">
        <f>S68/MAX(S$2:S67)-1</f>
        <v>-2.5044222980539543E-2</v>
      </c>
      <c r="U68" s="10">
        <v>-2.5103777253661002</v>
      </c>
      <c r="V68" s="9">
        <f t="shared" ref="V68:V131" si="55">V67*(1+U68/100)</f>
        <v>1.5318286465997017</v>
      </c>
      <c r="W68" s="9">
        <f>V68/MAX(V$2:V67)-1</f>
        <v>-2.5103777253660975E-2</v>
      </c>
      <c r="X68" s="10">
        <v>-2.5110901654531399</v>
      </c>
      <c r="Y68" s="9">
        <f t="shared" ref="Y68:Y131" si="56">Y67*(1+X68/100)</f>
        <v>1.5060338502226918</v>
      </c>
      <c r="Z68" s="9">
        <f>Y68/MAX(Y$2:Y67)-1</f>
        <v>-2.5110901654531448E-2</v>
      </c>
      <c r="AA68" s="10">
        <v>-2.5068116006502601</v>
      </c>
      <c r="AB68" s="9">
        <f t="shared" ref="AB68:AB131" si="57">AB67*(1+AA68/100)</f>
        <v>1.4909457941125532</v>
      </c>
      <c r="AC68" s="9">
        <f>AB68/MAX(AB$2:AB67)-1</f>
        <v>-2.5068116006502716E-2</v>
      </c>
      <c r="AD68" s="10">
        <v>-2.5010101681501902</v>
      </c>
      <c r="AE68" s="9">
        <f t="shared" ref="AE68:AE131" si="58">AE67*(1+AD68/100)</f>
        <v>1.473330683431153</v>
      </c>
      <c r="AF68" s="9">
        <f>AE68/MAX(AE$2:AE67)-1</f>
        <v>-2.5010101681501973E-2</v>
      </c>
      <c r="AG68" s="10">
        <v>-1.8700000173465601</v>
      </c>
      <c r="AH68" s="9">
        <f t="shared" ref="AH68:AH131" si="59">AH67*(1+AG68/100)</f>
        <v>1.5320567185626357</v>
      </c>
      <c r="AI68" s="9">
        <f>AH68/MAX(AH$2:AH67)-1</f>
        <v>-1.8700000173465736E-2</v>
      </c>
    </row>
    <row r="69" spans="1:35" x14ac:dyDescent="0.25">
      <c r="A69" s="25">
        <v>195203</v>
      </c>
      <c r="B69" s="26">
        <v>19054</v>
      </c>
      <c r="C69" s="10">
        <v>6.1099948388582899</v>
      </c>
      <c r="D69" s="9">
        <f t="shared" si="49"/>
        <v>1.701934772275056</v>
      </c>
      <c r="E69" s="9">
        <f>D69/MAX(D$2:D68)-1</f>
        <v>3.7649644560783679E-2</v>
      </c>
      <c r="F69" s="10">
        <v>5.54975865133133</v>
      </c>
      <c r="G69" s="9">
        <f t="shared" si="50"/>
        <v>1.6314721688558009</v>
      </c>
      <c r="H69" s="9">
        <f>G69/MAX(G$2:G68)-1</f>
        <v>3.0609318915891803E-2</v>
      </c>
      <c r="I69" s="10">
        <v>5.2278341947331199</v>
      </c>
      <c r="J69" s="9">
        <f t="shared" si="51"/>
        <v>1.7413529641894534</v>
      </c>
      <c r="K69" s="9">
        <f>J69/MAX(J$2:J68)-1</f>
        <v>2.6502777930526911E-2</v>
      </c>
      <c r="L69" s="10">
        <v>5.1192194399900197</v>
      </c>
      <c r="M69" s="9">
        <f t="shared" si="52"/>
        <v>1.7486396169278582</v>
      </c>
      <c r="N69" s="9">
        <f>M69/MAX(M$2:M68)-1</f>
        <v>2.5120448204976054E-2</v>
      </c>
      <c r="O69" s="10">
        <v>5.0648837641270097</v>
      </c>
      <c r="P69" s="9">
        <f t="shared" si="53"/>
        <v>1.6994448807924565</v>
      </c>
      <c r="Q69" s="9">
        <f>P69/MAX(P$2:P68)-1</f>
        <v>2.4427982690171657E-2</v>
      </c>
      <c r="R69" s="10">
        <v>5.0337356137944997</v>
      </c>
      <c r="S69" s="9">
        <f t="shared" si="54"/>
        <v>1.6510346210117901</v>
      </c>
      <c r="T69" s="9">
        <f>S69/MAX(S$2:S68)-1</f>
        <v>2.4032473186035963E-2</v>
      </c>
      <c r="U69" s="10">
        <v>5.01257074933143</v>
      </c>
      <c r="V69" s="9">
        <f t="shared" si="55"/>
        <v>1.608612641269038</v>
      </c>
      <c r="W69" s="9">
        <f>V69/MAX(V$2:V68)-1</f>
        <v>2.3763585644059004E-2</v>
      </c>
      <c r="X69" s="10">
        <v>4.9965856019192296</v>
      </c>
      <c r="Y69" s="9">
        <f t="shared" si="56"/>
        <v>1.5812841207429484</v>
      </c>
      <c r="Z69" s="9">
        <f>Y69/MAX(Y$2:Y68)-1</f>
        <v>2.3600266668078351E-2</v>
      </c>
      <c r="AA69" s="10">
        <v>4.9819312377377898</v>
      </c>
      <c r="AB69" s="9">
        <f t="shared" si="57"/>
        <v>1.5652236883671842</v>
      </c>
      <c r="AC69" s="9">
        <f>AB69/MAX(AB$2:AB68)-1</f>
        <v>2.3502320068834903E-2</v>
      </c>
      <c r="AD69" s="10">
        <v>4.95714427787349</v>
      </c>
      <c r="AE69" s="9">
        <f t="shared" si="58"/>
        <v>1.5463658110990146</v>
      </c>
      <c r="AF69" s="9">
        <f>AE69/MAX(AE$2:AE68)-1</f>
        <v>2.3321554272837997E-2</v>
      </c>
      <c r="AG69" s="10">
        <v>2.5549999983932898</v>
      </c>
      <c r="AH69" s="9">
        <f t="shared" si="59"/>
        <v>1.5712007676972952</v>
      </c>
      <c r="AI69" s="9">
        <f>AH69/MAX(AH$2:AH68)-1</f>
        <v>6.3722148063356521E-3</v>
      </c>
    </row>
    <row r="70" spans="1:35" x14ac:dyDescent="0.25">
      <c r="A70" s="25">
        <v>195204</v>
      </c>
      <c r="B70" s="26">
        <v>19085</v>
      </c>
      <c r="C70" s="10">
        <v>-7.57999414262905</v>
      </c>
      <c r="D70" s="9">
        <f t="shared" si="49"/>
        <v>1.5729282162252396</v>
      </c>
      <c r="E70" s="9">
        <f>D70/MAX(D$2:D69)-1</f>
        <v>-7.579994142629054E-2</v>
      </c>
      <c r="F70" s="10">
        <v>-7.31527188982305</v>
      </c>
      <c r="G70" s="9">
        <f t="shared" si="50"/>
        <v>1.5121255438972061</v>
      </c>
      <c r="H70" s="9">
        <f>G70/MAX(G$2:G69)-1</f>
        <v>-7.3152718898230495E-2</v>
      </c>
      <c r="I70" s="10">
        <v>-7.1757555392673602</v>
      </c>
      <c r="J70" s="9">
        <f t="shared" si="51"/>
        <v>1.6163977324034324</v>
      </c>
      <c r="K70" s="9">
        <f>J70/MAX(J$2:J69)-1</f>
        <v>-7.1757555392673589E-2</v>
      </c>
      <c r="L70" s="10">
        <v>-7.1277179045547898</v>
      </c>
      <c r="M70" s="9">
        <f t="shared" si="52"/>
        <v>1.624001517865953</v>
      </c>
      <c r="N70" s="9">
        <f>M70/MAX(M$2:M69)-1</f>
        <v>-7.1277179045547867E-2</v>
      </c>
      <c r="O70" s="10">
        <v>-7.1045273414287999</v>
      </c>
      <c r="P70" s="9">
        <f t="shared" si="53"/>
        <v>1.5787073545840442</v>
      </c>
      <c r="Q70" s="9">
        <f>P70/MAX(P$2:P69)-1</f>
        <v>-7.1045273414288124E-2</v>
      </c>
      <c r="R70" s="10">
        <v>-7.0903155575191299</v>
      </c>
      <c r="S70" s="9">
        <f t="shared" si="54"/>
        <v>1.5339710564181641</v>
      </c>
      <c r="T70" s="9">
        <f>S70/MAX(S$2:S69)-1</f>
        <v>-7.0903155575191334E-2</v>
      </c>
      <c r="U70" s="10">
        <v>-7.0816083008997301</v>
      </c>
      <c r="V70" s="9">
        <f t="shared" si="55"/>
        <v>1.4946969949356075</v>
      </c>
      <c r="W70" s="9">
        <f>V70/MAX(V$2:V69)-1</f>
        <v>-7.0816083008997222E-2</v>
      </c>
      <c r="X70" s="10">
        <v>-7.0744431588170604</v>
      </c>
      <c r="Y70" s="9">
        <f t="shared" si="56"/>
        <v>1.4694170744415884</v>
      </c>
      <c r="Z70" s="9">
        <f>Y70/MAX(Y$2:Y69)-1</f>
        <v>-7.0744431588170564E-2</v>
      </c>
      <c r="AA70" s="10">
        <v>-7.0518530205403698</v>
      </c>
      <c r="AB70" s="9">
        <f t="shared" si="57"/>
        <v>1.4548464144208495</v>
      </c>
      <c r="AC70" s="9">
        <f>AB70/MAX(AB$2:AB69)-1</f>
        <v>-7.0518530205403662E-2</v>
      </c>
      <c r="AD70" s="10">
        <v>-7.0236401704891298</v>
      </c>
      <c r="AE70" s="9">
        <f t="shared" si="58"/>
        <v>1.4377546408079542</v>
      </c>
      <c r="AF70" s="9">
        <f>AE70/MAX(AE$2:AE69)-1</f>
        <v>-7.0236401704891205E-2</v>
      </c>
      <c r="AG70" s="10">
        <v>-4.11200000896247</v>
      </c>
      <c r="AH70" s="9">
        <f t="shared" si="59"/>
        <v>1.5065929919887642</v>
      </c>
      <c r="AI70" s="9">
        <f>AH70/MAX(AH$2:AH69)-1</f>
        <v>-4.1120000089624575E-2</v>
      </c>
    </row>
    <row r="71" spans="1:35" x14ac:dyDescent="0.25">
      <c r="A71" s="25">
        <v>195205</v>
      </c>
      <c r="B71" s="26">
        <v>19115</v>
      </c>
      <c r="C71" s="10">
        <v>3.18999785353253</v>
      </c>
      <c r="D71" s="9">
        <f t="shared" si="49"/>
        <v>1.6231045925604324</v>
      </c>
      <c r="E71" s="9">
        <f>D71/MAX(D$2:D70)-1</f>
        <v>-4.6317979395442799E-2</v>
      </c>
      <c r="F71" s="10">
        <v>3.0100550621025901</v>
      </c>
      <c r="G71" s="9">
        <f t="shared" si="50"/>
        <v>1.5576413553766302</v>
      </c>
      <c r="H71" s="9">
        <f>G71/MAX(G$2:G70)-1</f>
        <v>-4.5254105395466482E-2</v>
      </c>
      <c r="I71" s="10">
        <v>2.9426101620018601</v>
      </c>
      <c r="J71" s="9">
        <f t="shared" si="51"/>
        <v>1.6639620163355033</v>
      </c>
      <c r="K71" s="9">
        <f>J71/MAX(J$2:J70)-1</f>
        <v>-4.4442998889643981E-2</v>
      </c>
      <c r="L71" s="10">
        <v>2.9186148975784598</v>
      </c>
      <c r="M71" s="9">
        <f t="shared" si="52"/>
        <v>1.6713998681032889</v>
      </c>
      <c r="N71" s="9">
        <f>M71/MAX(M$2:M70)-1</f>
        <v>-4.4171336435960384E-2</v>
      </c>
      <c r="O71" s="10">
        <v>2.9079399514217901</v>
      </c>
      <c r="P71" s="9">
        <f t="shared" si="53"/>
        <v>1.624615216464028</v>
      </c>
      <c r="Q71" s="9">
        <f>P71/MAX(P$2:P70)-1</f>
        <v>-4.4031827789280942E-2</v>
      </c>
      <c r="R71" s="10">
        <v>2.9011021467107798</v>
      </c>
      <c r="S71" s="9">
        <f t="shared" si="54"/>
        <v>1.5784731236658334</v>
      </c>
      <c r="T71" s="9">
        <f>S71/MAX(S$2:S70)-1</f>
        <v>-4.3949107076561189E-2</v>
      </c>
      <c r="U71" s="10">
        <v>2.895685743849</v>
      </c>
      <c r="V71" s="9">
        <f t="shared" si="55"/>
        <v>1.5379787227316972</v>
      </c>
      <c r="W71" s="9">
        <f>V71/MAX(V$2:V70)-1</f>
        <v>-4.390983679055116E-2</v>
      </c>
      <c r="X71" s="10">
        <v>2.88761685395695</v>
      </c>
      <c r="Y71" s="9">
        <f t="shared" si="56"/>
        <v>1.511848209538085</v>
      </c>
      <c r="Z71" s="9">
        <f>Y71/MAX(Y$2:Y70)-1</f>
        <v>-4.3911091178377104E-2</v>
      </c>
      <c r="AA71" s="10">
        <v>2.8809875353058199</v>
      </c>
      <c r="AB71" s="9">
        <f t="shared" si="57"/>
        <v>1.4967603582781577</v>
      </c>
      <c r="AC71" s="9">
        <f>AB71/MAX(AB$2:AB70)-1</f>
        <v>-4.3740284917644146E-2</v>
      </c>
      <c r="AD71" s="10">
        <v>2.8753882608384198</v>
      </c>
      <c r="AE71" s="9">
        <f t="shared" si="58"/>
        <v>1.4790956689694057</v>
      </c>
      <c r="AF71" s="9">
        <f>AE71/MAX(AE$2:AE70)-1</f>
        <v>-4.3502088345964807E-2</v>
      </c>
      <c r="AG71" s="10">
        <v>2.1079999919951899</v>
      </c>
      <c r="AH71" s="9">
        <f t="shared" si="59"/>
        <v>1.5383519721392873</v>
      </c>
      <c r="AI71" s="9">
        <f>AH71/MAX(AH$2:AH70)-1</f>
        <v>-2.0906809768270529E-2</v>
      </c>
    </row>
    <row r="72" spans="1:35" x14ac:dyDescent="0.25">
      <c r="A72" s="25">
        <v>195206</v>
      </c>
      <c r="B72" s="26">
        <v>19146</v>
      </c>
      <c r="C72" s="10">
        <v>4.3499977720538503</v>
      </c>
      <c r="D72" s="9">
        <f t="shared" si="49"/>
        <v>1.6937096061749148</v>
      </c>
      <c r="E72" s="9">
        <f>D72/MAX(D$2:D71)-1</f>
        <v>-4.83283274666646E-3</v>
      </c>
      <c r="F72" s="10">
        <v>4.1807612272423</v>
      </c>
      <c r="G72" s="9">
        <f t="shared" si="50"/>
        <v>1.6227626212217077</v>
      </c>
      <c r="H72" s="9">
        <f>G72/MAX(G$2:G71)-1</f>
        <v>-5.3384592151526356E-3</v>
      </c>
      <c r="I72" s="10">
        <v>4.1145232767187103</v>
      </c>
      <c r="J72" s="9">
        <f t="shared" si="51"/>
        <v>1.7324261208133855</v>
      </c>
      <c r="K72" s="9">
        <f>J72/MAX(J$2:J71)-1</f>
        <v>-5.1263836566430854E-3</v>
      </c>
      <c r="L72" s="10">
        <v>4.0909992211920496</v>
      </c>
      <c r="M72" s="9">
        <f t="shared" si="52"/>
        <v>1.7397768236903994</v>
      </c>
      <c r="N72" s="9">
        <f>M72/MAX(M$2:M71)-1</f>
        <v>-5.0683932536250698E-3</v>
      </c>
      <c r="O72" s="10">
        <v>4.0808025032013804</v>
      </c>
      <c r="P72" s="9">
        <f t="shared" si="53"/>
        <v>1.6909125548848825</v>
      </c>
      <c r="Q72" s="9">
        <f>P72/MAX(P$2:P71)-1</f>
        <v>-5.0206546878974745E-3</v>
      </c>
      <c r="R72" s="10">
        <v>4.0739323879698297</v>
      </c>
      <c r="S72" s="9">
        <f t="shared" si="54"/>
        <v>1.6427790514862548</v>
      </c>
      <c r="T72" s="9">
        <f>S72/MAX(S$2:S71)-1</f>
        <v>-5.0002401042784639E-3</v>
      </c>
      <c r="U72" s="10">
        <v>4.0507117692570001</v>
      </c>
      <c r="V72" s="9">
        <f t="shared" si="55"/>
        <v>1.6002778078620585</v>
      </c>
      <c r="W72" s="9">
        <f>V72/MAX(V$2:V71)-1</f>
        <v>-5.1813800247175745E-3</v>
      </c>
      <c r="X72" s="10">
        <v>4.0265688569549596</v>
      </c>
      <c r="Y72" s="9">
        <f t="shared" si="56"/>
        <v>1.5727238187077766</v>
      </c>
      <c r="Z72" s="9">
        <f>Y72/MAX(Y$2:Y71)-1</f>
        <v>-5.4135129309651475E-3</v>
      </c>
      <c r="AA72" s="10">
        <v>4.0067470075241403</v>
      </c>
      <c r="AB72" s="9">
        <f t="shared" si="57"/>
        <v>1.5567317591432754</v>
      </c>
      <c r="AC72" s="9">
        <f>AB72/MAX(AB$2:AB71)-1</f>
        <v>-5.4253773994229482E-3</v>
      </c>
      <c r="AD72" s="10">
        <v>3.9894218123673402</v>
      </c>
      <c r="AE72" s="9">
        <f t="shared" si="58"/>
        <v>1.5381030342130519</v>
      </c>
      <c r="AF72" s="9">
        <f>AE72/MAX(AE$2:AE71)-1</f>
        <v>-5.3433520236005894E-3</v>
      </c>
      <c r="AG72" s="10">
        <v>2.7879999964356301</v>
      </c>
      <c r="AH72" s="9">
        <f t="shared" si="59"/>
        <v>1.5812412250676979</v>
      </c>
      <c r="AI72" s="9">
        <f>AH72/MAX(AH$2:AH71)-1</f>
        <v>6.3903083404914796E-3</v>
      </c>
    </row>
    <row r="73" spans="1:35" x14ac:dyDescent="0.25">
      <c r="A73" s="25">
        <v>195207</v>
      </c>
      <c r="B73" s="26">
        <v>19176</v>
      </c>
      <c r="C73" s="10">
        <v>-0.96999544117820702</v>
      </c>
      <c r="D73" s="9">
        <f t="shared" si="49"/>
        <v>1.6772807002082208</v>
      </c>
      <c r="E73" s="9">
        <f>D73/MAX(D$2:D72)-1</f>
        <v>-1.4485908901125999E-2</v>
      </c>
      <c r="F73" s="10">
        <v>-0.40017119774225601</v>
      </c>
      <c r="G73" s="9">
        <f t="shared" si="50"/>
        <v>1.616268792603851</v>
      </c>
      <c r="H73" s="9">
        <f>G73/MAX(G$2:G72)-1</f>
        <v>-9.3188082163929709E-3</v>
      </c>
      <c r="I73" s="10">
        <v>-0.20732728052964799</v>
      </c>
      <c r="J73" s="9">
        <f t="shared" si="51"/>
        <v>1.7288343288499179</v>
      </c>
      <c r="K73" s="9">
        <f>J73/MAX(J$2:J72)-1</f>
        <v>-7.189028070114678E-3</v>
      </c>
      <c r="L73" s="10">
        <v>-0.13649635290102399</v>
      </c>
      <c r="M73" s="9">
        <f t="shared" si="52"/>
        <v>1.7374020917774446</v>
      </c>
      <c r="N73" s="9">
        <f>M73/MAX(M$2:M72)-1</f>
        <v>-6.4264386106935856E-3</v>
      </c>
      <c r="O73" s="10">
        <v>-0.1067243230761</v>
      </c>
      <c r="P73" s="9">
        <f t="shared" si="53"/>
        <v>1.6891079399068727</v>
      </c>
      <c r="Q73" s="9">
        <f>P73/MAX(P$2:P72)-1</f>
        <v>-6.0825396589289094E-3</v>
      </c>
      <c r="R73" s="10">
        <v>-8.6376038202119795E-2</v>
      </c>
      <c r="S73" s="9">
        <f t="shared" si="54"/>
        <v>1.6413600840251665</v>
      </c>
      <c r="T73" s="9">
        <f>S73/MAX(S$2:S72)-1</f>
        <v>-5.8596814769970029E-3</v>
      </c>
      <c r="U73" s="10">
        <v>-5.8068994017690598E-2</v>
      </c>
      <c r="V73" s="9">
        <f t="shared" si="55"/>
        <v>1.5993485426375447</v>
      </c>
      <c r="W73" s="9">
        <f>V73/MAX(V$2:V72)-1</f>
        <v>-5.7590611896378707E-3</v>
      </c>
      <c r="X73" s="10">
        <v>-3.33597401426141E-2</v>
      </c>
      <c r="Y73" s="9">
        <f t="shared" si="56"/>
        <v>1.5721991621286946</v>
      </c>
      <c r="Z73" s="9">
        <f>Y73/MAX(Y$2:Y72)-1</f>
        <v>-5.7453043985450369E-3</v>
      </c>
      <c r="AA73" s="10">
        <v>-1.44417498777899E-2</v>
      </c>
      <c r="AB73" s="9">
        <f t="shared" si="57"/>
        <v>1.5565069398363518</v>
      </c>
      <c r="AC73" s="9">
        <f>AB73/MAX(AB$2:AB72)-1</f>
        <v>-5.5690113787668638E-3</v>
      </c>
      <c r="AD73" s="10">
        <v>2.6572259959552402E-3</v>
      </c>
      <c r="AE73" s="9">
        <f t="shared" si="58"/>
        <v>1.5381439050867216</v>
      </c>
      <c r="AF73" s="9">
        <f>AE73/MAX(AE$2:AE72)-1</f>
        <v>-5.3169217485801168E-3</v>
      </c>
      <c r="AG73" s="10">
        <v>0.84300000236601202</v>
      </c>
      <c r="AH73" s="9">
        <f t="shared" si="59"/>
        <v>1.5945710886324309</v>
      </c>
      <c r="AI73" s="9">
        <f>AH73/MAX(AH$2:AH72)-1</f>
        <v>8.4300000236601225E-3</v>
      </c>
    </row>
    <row r="74" spans="1:35" x14ac:dyDescent="0.25">
      <c r="A74" s="25">
        <v>195208</v>
      </c>
      <c r="B74" s="26">
        <v>19207</v>
      </c>
      <c r="C74" s="10">
        <v>-2.2899939744679201</v>
      </c>
      <c r="D74" s="9">
        <f t="shared" si="49"/>
        <v>1.6388710732385392</v>
      </c>
      <c r="E74" s="9">
        <f>D74/MAX(D$2:D73)-1</f>
        <v>-3.7054122204822515E-2</v>
      </c>
      <c r="F74" s="10">
        <v>-1.9623490411585001</v>
      </c>
      <c r="G74" s="9">
        <f t="shared" si="50"/>
        <v>1.5845519574496454</v>
      </c>
      <c r="H74" s="9">
        <f>G74/MAX(G$2:G73)-1</f>
        <v>-2.8759431084296128E-2</v>
      </c>
      <c r="I74" s="10">
        <v>-1.8585889045052499</v>
      </c>
      <c r="J74" s="9">
        <f t="shared" si="51"/>
        <v>1.6967024058366356</v>
      </c>
      <c r="K74" s="9">
        <f>J74/MAX(J$2:J73)-1</f>
        <v>-2.5641302637114283E-2</v>
      </c>
      <c r="L74" s="10">
        <v>-1.8185848885243201</v>
      </c>
      <c r="M74" s="9">
        <f t="shared" si="52"/>
        <v>1.7058059598834745</v>
      </c>
      <c r="N74" s="9">
        <f>M74/MAX(M$2:M73)-1</f>
        <v>-2.4495417254492446E-2</v>
      </c>
      <c r="O74" s="10">
        <v>-1.8030702579319999</v>
      </c>
      <c r="P74" s="9">
        <f t="shared" si="53"/>
        <v>1.6586521370180438</v>
      </c>
      <c r="Q74" s="9">
        <f>P74/MAX(P$2:P73)-1</f>
        <v>-2.4003569774731948E-2</v>
      </c>
      <c r="R74" s="10">
        <v>-1.78966598208698</v>
      </c>
      <c r="S74" s="9">
        <f t="shared" si="54"/>
        <v>1.6119852209578138</v>
      </c>
      <c r="T74" s="9">
        <f>S74/MAX(S$2:S73)-1</f>
        <v>-2.3651472571814325E-2</v>
      </c>
      <c r="U74" s="10">
        <v>-1.72517223649212</v>
      </c>
      <c r="V74" s="9">
        <f t="shared" si="55"/>
        <v>1.5717570256152205</v>
      </c>
      <c r="W74" s="9">
        <f>V74/MAX(V$2:V73)-1</f>
        <v>-2.2911429829832852E-2</v>
      </c>
      <c r="X74" s="10">
        <v>-1.68853311887044</v>
      </c>
      <c r="Y74" s="9">
        <f t="shared" si="56"/>
        <v>1.5456520585815481</v>
      </c>
      <c r="Z74" s="9">
        <f>Y74/MAX(Y$2:Y73)-1</f>
        <v>-2.2533624219700066E-2</v>
      </c>
      <c r="AA74" s="10">
        <v>-1.6557798403950199</v>
      </c>
      <c r="AB74" s="9">
        <f t="shared" si="57"/>
        <v>1.5307346117121921</v>
      </c>
      <c r="AC74" s="9">
        <f>AB74/MAX(AB$2:AB73)-1</f>
        <v>-2.2034599214998174E-2</v>
      </c>
      <c r="AD74" s="10">
        <v>-1.62725434543261</v>
      </c>
      <c r="AE74" s="9">
        <f t="shared" si="58"/>
        <v>1.5131143915521912</v>
      </c>
      <c r="AF74" s="9">
        <f>AE74/MAX(AE$2:AE73)-1</f>
        <v>-2.1502945362709136E-2</v>
      </c>
      <c r="AG74" s="10">
        <v>0.22100000143141599</v>
      </c>
      <c r="AH74" s="9">
        <f t="shared" si="59"/>
        <v>1.5980950907611335</v>
      </c>
      <c r="AI74" s="9">
        <f>AH74/MAX(AH$2:AH73)-1</f>
        <v>2.2100000143141507E-3</v>
      </c>
    </row>
    <row r="75" spans="1:35" x14ac:dyDescent="0.25">
      <c r="A75" s="25">
        <v>195209</v>
      </c>
      <c r="B75" s="26">
        <v>19238</v>
      </c>
      <c r="C75" s="10">
        <v>-4.0599913297256798</v>
      </c>
      <c r="D75" s="9">
        <f t="shared" si="49"/>
        <v>1.5723330497596724</v>
      </c>
      <c r="E75" s="9">
        <f>D75/MAX(D$2:D74)-1</f>
        <v>-7.6149641353257524E-2</v>
      </c>
      <c r="F75" s="10">
        <v>-3.6585329253460799</v>
      </c>
      <c r="G75" s="9">
        <f t="shared" si="50"/>
        <v>1.5265806023671342</v>
      </c>
      <c r="H75" s="9">
        <f>G75/MAX(G$2:G74)-1</f>
        <v>-6.4292587082395825E-2</v>
      </c>
      <c r="I75" s="10">
        <v>-3.5585034361294698</v>
      </c>
      <c r="J75" s="9">
        <f t="shared" si="51"/>
        <v>1.6363251924240476</v>
      </c>
      <c r="K75" s="9">
        <f>J75/MAX(J$2:J74)-1</f>
        <v>-6.0313890362998834E-2</v>
      </c>
      <c r="L75" s="10">
        <v>-3.5223024906306502</v>
      </c>
      <c r="M75" s="9">
        <f t="shared" si="52"/>
        <v>1.6457223140731729</v>
      </c>
      <c r="N75" s="9">
        <f>M75/MAX(M$2:M74)-1</f>
        <v>-5.8855639468753496E-2</v>
      </c>
      <c r="O75" s="10">
        <v>-3.5026239071668002</v>
      </c>
      <c r="P75" s="9">
        <f t="shared" si="53"/>
        <v>1.6005557907301167</v>
      </c>
      <c r="Q75" s="9">
        <f>P75/MAX(P$2:P74)-1</f>
        <v>-5.8189054072896762E-2</v>
      </c>
      <c r="R75" s="10">
        <v>-3.4586284483400598</v>
      </c>
      <c r="S75" s="9">
        <f t="shared" si="54"/>
        <v>1.5562326415227294</v>
      </c>
      <c r="T75" s="9">
        <f>S75/MAX(S$2:S74)-1</f>
        <v>-5.7419740496394867E-2</v>
      </c>
      <c r="U75" s="10">
        <v>-3.4109986376277899</v>
      </c>
      <c r="V75" s="9">
        <f t="shared" si="55"/>
        <v>1.5181444148846661</v>
      </c>
      <c r="W75" s="9">
        <f>V75/MAX(V$2:V74)-1</f>
        <v>-5.6239907646754128E-2</v>
      </c>
      <c r="X75" s="10">
        <v>-3.3580723389441101</v>
      </c>
      <c r="Y75" s="9">
        <f t="shared" si="56"/>
        <v>1.4937479443460009</v>
      </c>
      <c r="Z75" s="9">
        <f>Y75/MAX(Y$2:Y74)-1</f>
        <v>-5.5357652207257746E-2</v>
      </c>
      <c r="AA75" s="10">
        <v>-3.3265582323997598</v>
      </c>
      <c r="AB75" s="9">
        <f t="shared" si="57"/>
        <v>1.4798138334700877</v>
      </c>
      <c r="AC75" s="9">
        <f>AB75/MAX(AB$2:AB74)-1</f>
        <v>-5.4567187764832936E-2</v>
      </c>
      <c r="AD75" s="10">
        <v>-3.3030162413420099</v>
      </c>
      <c r="AE75" s="9">
        <f t="shared" si="58"/>
        <v>1.463135977449139</v>
      </c>
      <c r="AF75" s="9">
        <f>AE75/MAX(AE$2:AE74)-1</f>
        <v>-5.3822861998432003E-2</v>
      </c>
      <c r="AG75" s="10">
        <v>-0.86800000820603995</v>
      </c>
      <c r="AH75" s="9">
        <f t="shared" si="59"/>
        <v>1.5842236252421866</v>
      </c>
      <c r="AI75" s="9">
        <f>AH75/MAX(AH$2:AH74)-1</f>
        <v>-8.6800000820603795E-3</v>
      </c>
    </row>
    <row r="76" spans="1:35" x14ac:dyDescent="0.25">
      <c r="A76" s="25">
        <v>195210</v>
      </c>
      <c r="B76" s="26">
        <v>19268</v>
      </c>
      <c r="C76" s="10">
        <v>1.9998085272006999E-2</v>
      </c>
      <c r="D76" s="9">
        <f t="shared" si="49"/>
        <v>1.5726474862637232</v>
      </c>
      <c r="E76" s="9">
        <f>D76/MAX(D$2:D75)-1</f>
        <v>-7.5964888970749711E-2</v>
      </c>
      <c r="F76" s="10">
        <v>-0.32174238483627199</v>
      </c>
      <c r="G76" s="9">
        <f t="shared" si="50"/>
        <v>1.5216689455306303</v>
      </c>
      <c r="H76" s="9">
        <f>G76/MAX(G$2:G75)-1</f>
        <v>-6.7303154427806655E-2</v>
      </c>
      <c r="I76" s="10">
        <v>-0.40722685002859998</v>
      </c>
      <c r="J76" s="9">
        <f t="shared" si="51"/>
        <v>1.6296616368867147</v>
      </c>
      <c r="K76" s="9">
        <f>J76/MAX(J$2:J75)-1</f>
        <v>-6.4140544507429897E-2</v>
      </c>
      <c r="L76" s="10">
        <v>-0.43553823243366202</v>
      </c>
      <c r="M76" s="9">
        <f t="shared" si="52"/>
        <v>1.6385545641956922</v>
      </c>
      <c r="N76" s="9">
        <f>M76/MAX(M$2:M75)-1</f>
        <v>-6.295468298126039E-2</v>
      </c>
      <c r="O76" s="10">
        <v>-0.449722718557658</v>
      </c>
      <c r="P76" s="9">
        <f t="shared" si="53"/>
        <v>1.5933577277160131</v>
      </c>
      <c r="Q76" s="9">
        <f>P76/MAX(P$2:P75)-1</f>
        <v>-6.2424591862593748E-2</v>
      </c>
      <c r="R76" s="10">
        <v>-0.46310690325947601</v>
      </c>
      <c r="S76" s="9">
        <f t="shared" si="54"/>
        <v>1.5490256207290602</v>
      </c>
      <c r="T76" s="9">
        <f>S76/MAX(S$2:S75)-1</f>
        <v>-6.1784894746917285E-2</v>
      </c>
      <c r="U76" s="10">
        <v>-0.47092635615296202</v>
      </c>
      <c r="V76" s="9">
        <f t="shared" si="55"/>
        <v>1.5109950727105099</v>
      </c>
      <c r="W76" s="9">
        <f>V76/MAX(V$2:V75)-1</f>
        <v>-6.0684322660499168E-2</v>
      </c>
      <c r="X76" s="10">
        <v>-0.47665101057689802</v>
      </c>
      <c r="Y76" s="9">
        <f t="shared" si="56"/>
        <v>1.486627979673804</v>
      </c>
      <c r="Z76" s="9">
        <f>Y76/MAX(Y$2:Y75)-1</f>
        <v>-5.9860299504349235E-2</v>
      </c>
      <c r="AA76" s="10">
        <v>-0.48061968990410903</v>
      </c>
      <c r="AB76" s="9">
        <f t="shared" si="57"/>
        <v>1.4727015568125057</v>
      </c>
      <c r="AC76" s="9">
        <f>AB76/MAX(AB$2:AB75)-1</f>
        <v>-5.9111124015249206E-2</v>
      </c>
      <c r="AD76" s="10">
        <v>-0.48247300653794001</v>
      </c>
      <c r="AE76" s="9">
        <f t="shared" si="58"/>
        <v>1.4560767413090019</v>
      </c>
      <c r="AF76" s="9">
        <f>AE76/MAX(AE$2:AE75)-1</f>
        <v>-5.8387911283322769E-2</v>
      </c>
      <c r="AG76" s="10">
        <v>-0.82900001805739798</v>
      </c>
      <c r="AH76" s="9">
        <f t="shared" si="59"/>
        <v>1.5710904111028592</v>
      </c>
      <c r="AI76" s="9">
        <f>AH76/MAX(AH$2:AH75)-1</f>
        <v>-1.689804306038678E-2</v>
      </c>
    </row>
    <row r="77" spans="1:35" x14ac:dyDescent="0.25">
      <c r="A77" s="25">
        <v>195211</v>
      </c>
      <c r="B77" s="26">
        <v>19299</v>
      </c>
      <c r="C77" s="10">
        <v>2.4200075280590498</v>
      </c>
      <c r="D77" s="9">
        <f t="shared" si="49"/>
        <v>1.6107056738211365</v>
      </c>
      <c r="E77" s="9">
        <f>D77/MAX(D$2:D76)-1</f>
        <v>-5.360316972193313E-2</v>
      </c>
      <c r="F77" s="10">
        <v>3.3760118014857898</v>
      </c>
      <c r="G77" s="9">
        <f t="shared" si="50"/>
        <v>1.5730406687112888</v>
      </c>
      <c r="H77" s="9">
        <f>G77/MAX(G$2:G76)-1</f>
        <v>-3.58151988492037E-2</v>
      </c>
      <c r="I77" s="10">
        <v>3.5936235582393801</v>
      </c>
      <c r="J77" s="9">
        <f t="shared" si="51"/>
        <v>1.6882255413894651</v>
      </c>
      <c r="K77" s="9">
        <f>J77/MAX(J$2:J76)-1</f>
        <v>-3.0509278642838145E-2</v>
      </c>
      <c r="L77" s="10">
        <v>3.6757011575298</v>
      </c>
      <c r="M77" s="9">
        <f t="shared" si="52"/>
        <v>1.6987829332785906</v>
      </c>
      <c r="N77" s="9">
        <f>M77/MAX(M$2:M76)-1</f>
        <v>-2.8511697417023862E-2</v>
      </c>
      <c r="O77" s="10">
        <v>3.71849804262339</v>
      </c>
      <c r="P77" s="9">
        <f t="shared" si="53"/>
        <v>1.6526067036331216</v>
      </c>
      <c r="Q77" s="9">
        <f>P77/MAX(P$2:P76)-1</f>
        <v>-2.7560868662885984E-2</v>
      </c>
      <c r="R77" s="10">
        <v>3.7833602973432101</v>
      </c>
      <c r="S77" s="9">
        <f t="shared" si="54"/>
        <v>1.6076308410593978</v>
      </c>
      <c r="T77" s="9">
        <f>S77/MAX(S$2:S76)-1</f>
        <v>-2.6288836951095296E-2</v>
      </c>
      <c r="U77" s="10">
        <v>3.8320927633279398</v>
      </c>
      <c r="V77" s="9">
        <f t="shared" si="55"/>
        <v>1.5688978055460912</v>
      </c>
      <c r="W77" s="9">
        <f>V77/MAX(V$2:V76)-1</f>
        <v>-2.4688874564367302E-2</v>
      </c>
      <c r="X77" s="10">
        <v>3.8765785052270201</v>
      </c>
      <c r="Y77" s="9">
        <f t="shared" si="56"/>
        <v>1.5442582803865295</v>
      </c>
      <c r="Z77" s="9">
        <f>Y77/MAX(Y$2:Y76)-1</f>
        <v>-2.3415045955829106E-2</v>
      </c>
      <c r="AA77" s="10">
        <v>3.9110329814007998</v>
      </c>
      <c r="AB77" s="9">
        <f t="shared" si="57"/>
        <v>1.530299400417046</v>
      </c>
      <c r="AC77" s="9">
        <f>AB77/MAX(AB$2:AB76)-1</f>
        <v>-2.2312649757154301E-2</v>
      </c>
      <c r="AD77" s="10">
        <v>3.9365316218731601</v>
      </c>
      <c r="AE77" s="9">
        <f t="shared" si="58"/>
        <v>1.513395662669371</v>
      </c>
      <c r="AF77" s="9">
        <f>AE77/MAX(AE$2:AE76)-1</f>
        <v>-2.1321053655610434E-2</v>
      </c>
      <c r="AG77" s="10">
        <v>5.2419999993797397</v>
      </c>
      <c r="AH77" s="9">
        <f t="shared" si="59"/>
        <v>1.6534469704431261</v>
      </c>
      <c r="AI77" s="9">
        <f>AH77/MAX(AH$2:AH76)-1</f>
        <v>3.4636161516289787E-2</v>
      </c>
    </row>
    <row r="78" spans="1:35" x14ac:dyDescent="0.25">
      <c r="A78" s="25">
        <v>195212</v>
      </c>
      <c r="B78" s="26">
        <v>19329</v>
      </c>
      <c r="C78" s="10">
        <v>4.8199988875511401</v>
      </c>
      <c r="D78" s="9">
        <f t="shared" si="49"/>
        <v>1.6883416693810382</v>
      </c>
      <c r="E78" s="9">
        <f>D78/MAX(D$2:D77)-1</f>
        <v>-7.9868530307111163E-3</v>
      </c>
      <c r="F78" s="10">
        <v>4.11734313173588</v>
      </c>
      <c r="G78" s="9">
        <f t="shared" si="50"/>
        <v>1.6378081506438853</v>
      </c>
      <c r="H78" s="9">
        <f>G78/MAX(G$2:G77)-1</f>
        <v>3.8835978382198988E-3</v>
      </c>
      <c r="I78" s="10">
        <v>3.98888207829643</v>
      </c>
      <c r="J78" s="9">
        <f t="shared" si="51"/>
        <v>1.7555668674511726</v>
      </c>
      <c r="K78" s="9">
        <f>J78/MAX(J$2:J77)-1</f>
        <v>8.162562992124478E-3</v>
      </c>
      <c r="L78" s="10">
        <v>3.89457871207108</v>
      </c>
      <c r="M78" s="9">
        <f t="shared" si="52"/>
        <v>1.7649433717623553</v>
      </c>
      <c r="N78" s="9">
        <f>M78/MAX(M$2:M77)-1</f>
        <v>9.3236792056334838E-3</v>
      </c>
      <c r="O78" s="10">
        <v>3.8147109541001298</v>
      </c>
      <c r="P78" s="9">
        <f t="shared" si="53"/>
        <v>1.7156488725848074</v>
      </c>
      <c r="Q78" s="9">
        <f>P78/MAX(P$2:P77)-1</f>
        <v>9.5348734021869497E-3</v>
      </c>
      <c r="R78" s="10">
        <v>3.7466810222888101</v>
      </c>
      <c r="S78" s="9">
        <f t="shared" si="54"/>
        <v>1.6678636406898322</v>
      </c>
      <c r="T78" s="9">
        <f>S78/MAX(S$2:S77)-1</f>
        <v>1.0193014406765677E-2</v>
      </c>
      <c r="U78" s="10">
        <v>3.6985824344454099</v>
      </c>
      <c r="V78" s="9">
        <f t="shared" si="55"/>
        <v>1.6269247841964183</v>
      </c>
      <c r="W78" s="9">
        <f>V78/MAX(V$2:V77)-1</f>
        <v>1.1383811402186694E-2</v>
      </c>
      <c r="X78" s="10">
        <v>3.6667240086999699</v>
      </c>
      <c r="Y78" s="9">
        <f t="shared" si="56"/>
        <v>1.6008819695097996</v>
      </c>
      <c r="Z78" s="9">
        <f>Y78/MAX(Y$2:Y77)-1</f>
        <v>1.2393629019459951E-2</v>
      </c>
      <c r="AA78" s="10">
        <v>3.6430589268163498</v>
      </c>
      <c r="AB78" s="9">
        <f t="shared" si="57"/>
        <v>1.5860491093309563</v>
      </c>
      <c r="AC78" s="9">
        <f>AB78/MAX(AB$2:AB77)-1</f>
        <v>1.3305076532222015E-2</v>
      </c>
      <c r="AD78" s="10">
        <v>3.6240542669540998</v>
      </c>
      <c r="AE78" s="9">
        <f t="shared" si="58"/>
        <v>1.5682419427582384</v>
      </c>
      <c r="AF78" s="9">
        <f>AE78/MAX(AE$2:AE77)-1</f>
        <v>1.4146802459164665E-2</v>
      </c>
      <c r="AG78" s="10">
        <v>2.0299999863770002</v>
      </c>
      <c r="AH78" s="9">
        <f t="shared" si="59"/>
        <v>1.6870119437178726</v>
      </c>
      <c r="AI78" s="9">
        <f>AH78/MAX(AH$2:AH77)-1</f>
        <v>2.0299999863770068E-2</v>
      </c>
    </row>
    <row r="79" spans="1:35" x14ac:dyDescent="0.25">
      <c r="A79" s="25">
        <v>195301</v>
      </c>
      <c r="B79" s="26">
        <v>19360</v>
      </c>
      <c r="C79" s="10">
        <v>-1.4190842479111501</v>
      </c>
      <c r="D79" s="9">
        <f t="shared" si="49"/>
        <v>1.6643826786999318</v>
      </c>
      <c r="E79" s="9">
        <f>D79/MAX(D$2:D78)-1</f>
        <v>-2.2064355336559927E-2</v>
      </c>
      <c r="F79" s="10">
        <v>0.85966456900624799</v>
      </c>
      <c r="G79" s="9">
        <f t="shared" si="50"/>
        <v>1.6518878070232674</v>
      </c>
      <c r="H79" s="9">
        <f>G79/MAX(G$2:G78)-1</f>
        <v>8.5966456900625765E-3</v>
      </c>
      <c r="I79" s="10">
        <v>0.82327179542531803</v>
      </c>
      <c r="J79" s="9">
        <f t="shared" si="51"/>
        <v>1.77001995432073</v>
      </c>
      <c r="K79" s="9">
        <f>J79/MAX(J$2:J78)-1</f>
        <v>8.232717954253177E-3</v>
      </c>
      <c r="L79" s="10">
        <v>0.81827361719770397</v>
      </c>
      <c r="M79" s="9">
        <f t="shared" si="52"/>
        <v>1.7793854377319662</v>
      </c>
      <c r="N79" s="9">
        <f>M79/MAX(M$2:M78)-1</f>
        <v>8.1827361719770675E-3</v>
      </c>
      <c r="O79" s="10">
        <v>0.83633389714753703</v>
      </c>
      <c r="P79" s="9">
        <f t="shared" si="53"/>
        <v>1.7299974256622639</v>
      </c>
      <c r="Q79" s="9">
        <f>P79/MAX(P$2:P78)-1</f>
        <v>8.3633389714754536E-3</v>
      </c>
      <c r="R79" s="10">
        <v>0.84667900042842403</v>
      </c>
      <c r="S79" s="9">
        <f t="shared" si="54"/>
        <v>1.6819850918913342</v>
      </c>
      <c r="T79" s="9">
        <f>S79/MAX(S$2:S78)-1</f>
        <v>8.466790004284297E-3</v>
      </c>
      <c r="U79" s="10">
        <v>0.87806344926047297</v>
      </c>
      <c r="V79" s="9">
        <f t="shared" si="55"/>
        <v>1.6412102160734068</v>
      </c>
      <c r="W79" s="9">
        <f>V79/MAX(V$2:V78)-1</f>
        <v>8.7806344926046886E-3</v>
      </c>
      <c r="X79" s="10">
        <v>0.93158203351795899</v>
      </c>
      <c r="Y79" s="9">
        <f t="shared" si="56"/>
        <v>1.6157954983155811</v>
      </c>
      <c r="Z79" s="9">
        <f>Y79/MAX(Y$2:Y78)-1</f>
        <v>9.3158203351795255E-3</v>
      </c>
      <c r="AA79" s="10">
        <v>0.97991277791555997</v>
      </c>
      <c r="AB79" s="9">
        <f t="shared" si="57"/>
        <v>1.6015910072173063</v>
      </c>
      <c r="AC79" s="9">
        <f>AB79/MAX(AB$2:AB78)-1</f>
        <v>9.799127779155592E-3</v>
      </c>
      <c r="AD79" s="10">
        <v>1.0233547677982899</v>
      </c>
      <c r="AE79" s="9">
        <f t="shared" si="58"/>
        <v>1.5842906214500674</v>
      </c>
      <c r="AF79" s="9">
        <f>AE79/MAX(AE$2:AE78)-1</f>
        <v>1.0233547677982902E-2</v>
      </c>
      <c r="AG79" s="10">
        <v>2.0710000028515201</v>
      </c>
      <c r="AH79" s="9">
        <f t="shared" si="59"/>
        <v>1.7219499611203752</v>
      </c>
      <c r="AI79" s="9">
        <f>AH79/MAX(AH$2:AH78)-1</f>
        <v>2.0710000028515196E-2</v>
      </c>
    </row>
    <row r="80" spans="1:35" x14ac:dyDescent="0.25">
      <c r="A80" s="25">
        <v>195302</v>
      </c>
      <c r="B80" s="26">
        <v>19391</v>
      </c>
      <c r="C80" s="10">
        <v>0.360000273775469</v>
      </c>
      <c r="D80" s="9">
        <f t="shared" si="49"/>
        <v>1.6703744608999231</v>
      </c>
      <c r="E80" s="9">
        <f>D80/MAX(D$2:D79)-1</f>
        <v>-1.854378433842363E-2</v>
      </c>
      <c r="F80" s="10">
        <v>0.56602860589400295</v>
      </c>
      <c r="G80" s="9">
        <f t="shared" si="50"/>
        <v>1.6612379645482944</v>
      </c>
      <c r="H80" s="9">
        <f>G80/MAX(G$2:G79)-1</f>
        <v>5.6602860589400894E-3</v>
      </c>
      <c r="I80" s="10">
        <v>0.60942285401921104</v>
      </c>
      <c r="J80" s="9">
        <f t="shared" si="51"/>
        <v>1.7808068604430609</v>
      </c>
      <c r="K80" s="9">
        <f>J80/MAX(J$2:J79)-1</f>
        <v>6.0942285401921481E-3</v>
      </c>
      <c r="L80" s="10">
        <v>0.65494923039556296</v>
      </c>
      <c r="M80" s="9">
        <f t="shared" si="52"/>
        <v>1.7910395089621627</v>
      </c>
      <c r="N80" s="9">
        <f>M80/MAX(M$2:M79)-1</f>
        <v>6.5494923039557396E-3</v>
      </c>
      <c r="O80" s="10">
        <v>0.68341135037358502</v>
      </c>
      <c r="P80" s="9">
        <f t="shared" si="53"/>
        <v>1.7418204244304105</v>
      </c>
      <c r="Q80" s="9">
        <f>P80/MAX(P$2:P79)-1</f>
        <v>6.8341135037357503E-3</v>
      </c>
      <c r="R80" s="10">
        <v>0.69998780177173303</v>
      </c>
      <c r="S80" s="9">
        <f t="shared" si="54"/>
        <v>1.6937587823621927</v>
      </c>
      <c r="T80" s="9">
        <f>S80/MAX(S$2:S79)-1</f>
        <v>6.999878017717398E-3</v>
      </c>
      <c r="U80" s="10">
        <v>0.71147537190119903</v>
      </c>
      <c r="V80" s="9">
        <f t="shared" si="55"/>
        <v>1.6528870225618955</v>
      </c>
      <c r="W80" s="9">
        <f>V80/MAX(V$2:V79)-1</f>
        <v>7.1147537190119348E-3</v>
      </c>
      <c r="X80" s="10">
        <v>0.72543967566019196</v>
      </c>
      <c r="Y80" s="9">
        <f t="shared" si="56"/>
        <v>1.6275171199378935</v>
      </c>
      <c r="Z80" s="9">
        <f>Y80/MAX(Y$2:Y79)-1</f>
        <v>7.2543967566018885E-3</v>
      </c>
      <c r="AA80" s="10">
        <v>0.76348645188999797</v>
      </c>
      <c r="AB80" s="9">
        <f t="shared" si="57"/>
        <v>1.6138189375720988</v>
      </c>
      <c r="AC80" s="9">
        <f>AB80/MAX(AB$2:AB79)-1</f>
        <v>7.634864518899942E-3</v>
      </c>
      <c r="AD80" s="10">
        <v>0.79390549353953599</v>
      </c>
      <c r="AE80" s="9">
        <f t="shared" si="58"/>
        <v>1.5968683917273909</v>
      </c>
      <c r="AF80" s="9">
        <f>AE80/MAX(AE$2:AE79)-1</f>
        <v>7.9390549353952622E-3</v>
      </c>
      <c r="AG80" s="10">
        <v>1.5540000017918401</v>
      </c>
      <c r="AH80" s="9">
        <f t="shared" si="59"/>
        <v>1.7487090635470406</v>
      </c>
      <c r="AI80" s="9">
        <f>AH80/MAX(AH$2:AH79)-1</f>
        <v>1.5540000017918443E-2</v>
      </c>
    </row>
    <row r="81" spans="1:35" x14ac:dyDescent="0.25">
      <c r="A81" s="25">
        <v>195303</v>
      </c>
      <c r="B81" s="26">
        <v>19419</v>
      </c>
      <c r="C81" s="10">
        <v>2.5790347998188698</v>
      </c>
      <c r="D81" s="9">
        <f t="shared" si="49"/>
        <v>1.7134539995338189</v>
      </c>
      <c r="E81" s="9">
        <f>D81/MAX(D$2:D80)-1</f>
        <v>6.768313008473692E-3</v>
      </c>
      <c r="F81" s="10">
        <v>9.15779796740675E-2</v>
      </c>
      <c r="G81" s="9">
        <f t="shared" si="50"/>
        <v>1.6627592927138064</v>
      </c>
      <c r="H81" s="9">
        <f>G81/MAX(G$2:G80)-1</f>
        <v>9.157797967407344E-4</v>
      </c>
      <c r="I81" s="10">
        <v>-0.149916547054157</v>
      </c>
      <c r="J81" s="9">
        <f t="shared" si="51"/>
        <v>1.7781371362881813</v>
      </c>
      <c r="K81" s="9">
        <f>J81/MAX(J$2:J80)-1</f>
        <v>-1.4991654705415192E-3</v>
      </c>
      <c r="L81" s="10">
        <v>-0.39888379256366902</v>
      </c>
      <c r="M81" s="9">
        <f t="shared" si="52"/>
        <v>1.7838953426425008</v>
      </c>
      <c r="N81" s="9">
        <f>M81/MAX(M$2:M80)-1</f>
        <v>-3.9888379256366457E-3</v>
      </c>
      <c r="O81" s="10">
        <v>-0.51200313215694704</v>
      </c>
      <c r="P81" s="9">
        <f t="shared" si="53"/>
        <v>1.7329022493007773</v>
      </c>
      <c r="Q81" s="9">
        <f>P81/MAX(P$2:P80)-1</f>
        <v>-5.1200313215695736E-3</v>
      </c>
      <c r="R81" s="10">
        <v>-0.556551338369075</v>
      </c>
      <c r="S81" s="9">
        <f t="shared" si="54"/>
        <v>1.6843321451902122</v>
      </c>
      <c r="T81" s="9">
        <f>S81/MAX(S$2:S80)-1</f>
        <v>-5.5655133836907122E-3</v>
      </c>
      <c r="U81" s="10">
        <v>-0.58444382224473201</v>
      </c>
      <c r="V81" s="9">
        <f t="shared" si="55"/>
        <v>1.6432268264698475</v>
      </c>
      <c r="W81" s="9">
        <f>V81/MAX(V$2:V80)-1</f>
        <v>-5.8444382224474012E-3</v>
      </c>
      <c r="X81" s="10">
        <v>-0.60876317240381095</v>
      </c>
      <c r="Y81" s="9">
        <f t="shared" si="56"/>
        <v>1.6176093950871444</v>
      </c>
      <c r="Z81" s="9">
        <f>Y81/MAX(Y$2:Y80)-1</f>
        <v>-6.087631724038145E-3</v>
      </c>
      <c r="AA81" s="10">
        <v>-0.61543228337514799</v>
      </c>
      <c r="AB81" s="9">
        <f t="shared" si="57"/>
        <v>1.6038869748350582</v>
      </c>
      <c r="AC81" s="9">
        <f>AB81/MAX(AB$2:AB80)-1</f>
        <v>-6.1543228337516132E-3</v>
      </c>
      <c r="AD81" s="10">
        <v>-0.63280909185733003</v>
      </c>
      <c r="AE81" s="9">
        <f t="shared" si="58"/>
        <v>1.5867632633595441</v>
      </c>
      <c r="AF81" s="9">
        <f>AE81/MAX(AE$2:AE80)-1</f>
        <v>-6.3280909185733369E-3</v>
      </c>
      <c r="AG81" s="10">
        <v>-0.75900000926965405</v>
      </c>
      <c r="AH81" s="9">
        <f t="shared" si="59"/>
        <v>1.7354363615926194</v>
      </c>
      <c r="AI81" s="9">
        <f>AH81/MAX(AH$2:AH80)-1</f>
        <v>-7.5900000926965028E-3</v>
      </c>
    </row>
    <row r="82" spans="1:35" x14ac:dyDescent="0.25">
      <c r="A82" s="25">
        <v>195304</v>
      </c>
      <c r="B82" s="26">
        <v>19450</v>
      </c>
      <c r="C82" s="10">
        <v>-3.6199996134389698</v>
      </c>
      <c r="D82" s="9">
        <f t="shared" si="49"/>
        <v>1.65142697137424</v>
      </c>
      <c r="E82" s="9">
        <f>D82/MAX(D$2:D81)-1</f>
        <v>-3.6199996134389734E-2</v>
      </c>
      <c r="F82" s="10">
        <v>-3.2550563111309301</v>
      </c>
      <c r="G82" s="9">
        <f t="shared" si="50"/>
        <v>1.6086355414174096</v>
      </c>
      <c r="H82" s="9">
        <f>G82/MAX(G$2:G81)-1</f>
        <v>-3.2550563111309327E-2</v>
      </c>
      <c r="I82" s="10">
        <v>-3.0598503483899702</v>
      </c>
      <c r="J82" s="9">
        <f t="shared" si="51"/>
        <v>1.723728800928616</v>
      </c>
      <c r="K82" s="9">
        <f>J82/MAX(J$2:J81)-1</f>
        <v>-3.2051796734567817E-2</v>
      </c>
      <c r="L82" s="10">
        <v>-2.9959176952119999</v>
      </c>
      <c r="M82" s="9">
        <f t="shared" si="52"/>
        <v>1.7304513064082114</v>
      </c>
      <c r="N82" s="9">
        <f>M82/MAX(M$2:M81)-1</f>
        <v>-3.3828512576509095E-2</v>
      </c>
      <c r="O82" s="10">
        <v>-2.96462682497513</v>
      </c>
      <c r="P82" s="9">
        <f t="shared" si="53"/>
        <v>1.6815281643674092</v>
      </c>
      <c r="Q82" s="9">
        <f>P82/MAX(P$2:P81)-1</f>
        <v>-3.4614509749314348E-2</v>
      </c>
      <c r="R82" s="10">
        <v>-2.9431873151270098</v>
      </c>
      <c r="S82" s="9">
        <f t="shared" si="54"/>
        <v>1.6347590951483673</v>
      </c>
      <c r="T82" s="9">
        <f>S82/MAX(S$2:S81)-1</f>
        <v>-3.4833583051030348E-2</v>
      </c>
      <c r="U82" s="10">
        <v>-2.9315817537216602</v>
      </c>
      <c r="V82" s="9">
        <f t="shared" si="55"/>
        <v>1.5950542886527981</v>
      </c>
      <c r="W82" s="9">
        <f>V82/MAX(V$2:V81)-1</f>
        <v>-3.4988921275127094E-2</v>
      </c>
      <c r="X82" s="10">
        <v>-2.92190412057704</v>
      </c>
      <c r="Y82" s="9">
        <f t="shared" si="56"/>
        <v>1.5703443995172519</v>
      </c>
      <c r="Z82" s="9">
        <f>Y82/MAX(Y$2:Y81)-1</f>
        <v>-3.5128798167618269E-2</v>
      </c>
      <c r="AA82" s="10">
        <v>-2.902260410007</v>
      </c>
      <c r="AB82" s="9">
        <f t="shared" si="57"/>
        <v>1.5573379981431614</v>
      </c>
      <c r="AC82" s="9">
        <f>AB82/MAX(AB$2:AB81)-1</f>
        <v>-3.4998312458713543E-2</v>
      </c>
      <c r="AD82" s="10">
        <v>-2.84206578311389</v>
      </c>
      <c r="AE82" s="9">
        <f t="shared" si="58"/>
        <v>1.5416664075925812</v>
      </c>
      <c r="AF82" s="9">
        <f>AE82/MAX(AE$2:AE81)-1</f>
        <v>-3.4568900242991085E-2</v>
      </c>
      <c r="AG82" s="10">
        <v>-1.8090000106434201</v>
      </c>
      <c r="AH82" s="9">
        <f t="shared" si="59"/>
        <v>1.704042317626699</v>
      </c>
      <c r="AI82" s="9">
        <f>AH82/MAX(AH$2:AH81)-1</f>
        <v>-2.5542697096646028E-2</v>
      </c>
    </row>
    <row r="83" spans="1:35" x14ac:dyDescent="0.25">
      <c r="A83" s="25">
        <v>195305</v>
      </c>
      <c r="B83" s="26">
        <v>19480</v>
      </c>
      <c r="C83" s="10">
        <v>-0.32977639868068798</v>
      </c>
      <c r="D83" s="9">
        <f t="shared" si="49"/>
        <v>1.6459809549812003</v>
      </c>
      <c r="E83" s="9">
        <f>D83/MAX(D$2:D82)-1</f>
        <v>-3.9378381077622149E-2</v>
      </c>
      <c r="F83" s="10">
        <v>0.318207471712324</v>
      </c>
      <c r="G83" s="9">
        <f t="shared" si="50"/>
        <v>1.6137543399028198</v>
      </c>
      <c r="H83" s="9">
        <f>G83/MAX(G$2:G82)-1</f>
        <v>-2.9472066718090661E-2</v>
      </c>
      <c r="I83" s="10">
        <v>0.53036596329785601</v>
      </c>
      <c r="J83" s="9">
        <f t="shared" si="51"/>
        <v>1.7328708717883037</v>
      </c>
      <c r="K83" s="9">
        <f>J83/MAX(J$2:J82)-1</f>
        <v>-2.6918128922094775E-2</v>
      </c>
      <c r="L83" s="10">
        <v>0.59723072702263902</v>
      </c>
      <c r="M83" s="9">
        <f t="shared" si="52"/>
        <v>1.740786093326246</v>
      </c>
      <c r="N83" s="9">
        <f>M83/MAX(M$2:M82)-1</f>
        <v>-2.8058239577884336E-2</v>
      </c>
      <c r="O83" s="10">
        <v>0.63371696880790995</v>
      </c>
      <c r="P83" s="9">
        <f t="shared" si="53"/>
        <v>1.6921842936802898</v>
      </c>
      <c r="Q83" s="9">
        <f>P83/MAX(P$2:P82)-1</f>
        <v>-2.8496698083186223E-2</v>
      </c>
      <c r="R83" s="10">
        <v>0.66441274105513803</v>
      </c>
      <c r="S83" s="9">
        <f t="shared" si="54"/>
        <v>1.6456206428620905</v>
      </c>
      <c r="T83" s="9">
        <f>S83/MAX(S$2:S82)-1</f>
        <v>-2.842089440443607E-2</v>
      </c>
      <c r="U83" s="10">
        <v>0.68597432066203501</v>
      </c>
      <c r="V83" s="9">
        <f t="shared" si="55"/>
        <v>1.6059959514735749</v>
      </c>
      <c r="W83" s="9">
        <f>V83/MAX(V$2:V82)-1</f>
        <v>-2.8369193083530697E-2</v>
      </c>
      <c r="X83" s="10">
        <v>0.70117765848278701</v>
      </c>
      <c r="Y83" s="9">
        <f t="shared" si="56"/>
        <v>1.5813553036079027</v>
      </c>
      <c r="Z83" s="9">
        <f>Y83/MAX(Y$2:Y82)-1</f>
        <v>-2.8363336867235134E-2</v>
      </c>
      <c r="AA83" s="10">
        <v>0.71334667643944805</v>
      </c>
      <c r="AB83" s="9">
        <f t="shared" si="57"/>
        <v>1.5684472169938444</v>
      </c>
      <c r="AC83" s="9">
        <f>AB83/MAX(AB$2:AB82)-1</f>
        <v>-2.8114504993053124E-2</v>
      </c>
      <c r="AD83" s="10">
        <v>0.72075822113371202</v>
      </c>
      <c r="AE83" s="9">
        <f t="shared" si="58"/>
        <v>1.5527780949677614</v>
      </c>
      <c r="AF83" s="9">
        <f>AE83/MAX(AE$2:AE82)-1</f>
        <v>-2.761047622211088E-2</v>
      </c>
      <c r="AG83" s="10">
        <v>0.50800000097584197</v>
      </c>
      <c r="AH83" s="9">
        <f t="shared" si="59"/>
        <v>1.7126988526168714</v>
      </c>
      <c r="AI83" s="9">
        <f>AH83/MAX(AH$2:AH82)-1</f>
        <v>-2.0592453988387827E-2</v>
      </c>
    </row>
    <row r="84" spans="1:35" x14ac:dyDescent="0.25">
      <c r="A84" s="25">
        <v>195306</v>
      </c>
      <c r="B84" s="26">
        <v>19511</v>
      </c>
      <c r="C84" s="10">
        <v>-2.8499997394355501</v>
      </c>
      <c r="D84" s="9">
        <f t="shared" si="49"/>
        <v>1.5990705020530773</v>
      </c>
      <c r="E84" s="9">
        <f>D84/MAX(D$2:D83)-1</f>
        <v>-6.6756094713871561E-2</v>
      </c>
      <c r="F84" s="10">
        <v>-2.8968115798807701</v>
      </c>
      <c r="G84" s="9">
        <f t="shared" si="50"/>
        <v>1.5670069173136865</v>
      </c>
      <c r="H84" s="9">
        <f>G84/MAX(G$2:G83)-1</f>
        <v>-5.7586432275378518E-2</v>
      </c>
      <c r="I84" s="10">
        <v>-2.9257206876097301</v>
      </c>
      <c r="J84" s="9">
        <f t="shared" si="51"/>
        <v>1.6821719102028301</v>
      </c>
      <c r="K84" s="9">
        <f>J84/MAX(J$2:J83)-1</f>
        <v>-5.5387786531601035E-2</v>
      </c>
      <c r="L84" s="10">
        <v>-2.9153242228915799</v>
      </c>
      <c r="M84" s="9">
        <f t="shared" si="52"/>
        <v>1.690036534678778</v>
      </c>
      <c r="N84" s="9">
        <f>M84/MAX(M$2:M83)-1</f>
        <v>-5.6393493151869034E-2</v>
      </c>
      <c r="O84" s="10">
        <v>-2.90563410672164</v>
      </c>
      <c r="P84" s="9">
        <f t="shared" si="53"/>
        <v>1.6430156096945285</v>
      </c>
      <c r="Q84" s="9">
        <f>P84/MAX(P$2:P83)-1</f>
        <v>-5.6725029371608171E-2</v>
      </c>
      <c r="R84" s="10">
        <v>-2.8828391955256301</v>
      </c>
      <c r="S84" s="9">
        <f t="shared" si="54"/>
        <v>1.5981800459600013</v>
      </c>
      <c r="T84" s="9">
        <f>S84/MAX(S$2:S83)-1</f>
        <v>-5.6429957676082387E-2</v>
      </c>
      <c r="U84" s="10">
        <v>-2.8823472660224101</v>
      </c>
      <c r="V84" s="9">
        <f t="shared" si="55"/>
        <v>1.5597055710738457</v>
      </c>
      <c r="W84" s="9">
        <f>V84/MAX(V$2:V83)-1</f>
        <v>-5.6374967082519101E-2</v>
      </c>
      <c r="X84" s="10">
        <v>-2.88183951962966</v>
      </c>
      <c r="Y84" s="9">
        <f t="shared" si="56"/>
        <v>1.5357831815227705</v>
      </c>
      <c r="Z84" s="9">
        <f>Y84/MAX(Y$2:Y83)-1</f>
        <v>-5.6364346212606109E-2</v>
      </c>
      <c r="AA84" s="10">
        <v>-2.8777344039708801</v>
      </c>
      <c r="AB84" s="9">
        <f t="shared" si="57"/>
        <v>1.5233114718222887</v>
      </c>
      <c r="AC84" s="9">
        <f>AB84/MAX(AB$2:AB83)-1</f>
        <v>-5.6082788250070736E-2</v>
      </c>
      <c r="AD84" s="10">
        <v>-2.8731333160849299</v>
      </c>
      <c r="AE84" s="9">
        <f t="shared" si="58"/>
        <v>1.5081647101963738</v>
      </c>
      <c r="AF84" s="9">
        <f>AE84/MAX(AE$2:AE83)-1</f>
        <v>-5.5548523591892995E-2</v>
      </c>
      <c r="AG84" s="10">
        <v>-2.6590000108429899</v>
      </c>
      <c r="AH84" s="9">
        <f t="shared" si="59"/>
        <v>1.6671581899400809</v>
      </c>
      <c r="AI84" s="9">
        <f>AH84/MAX(AH$2:AH83)-1</f>
        <v>-4.6634900743033669E-2</v>
      </c>
    </row>
    <row r="85" spans="1:35" x14ac:dyDescent="0.25">
      <c r="A85" s="25">
        <v>195307</v>
      </c>
      <c r="B85" s="26">
        <v>19541</v>
      </c>
      <c r="C85" s="10">
        <v>3.21993514949884</v>
      </c>
      <c r="D85" s="9">
        <f t="shared" si="49"/>
        <v>1.6505595352139517</v>
      </c>
      <c r="E85" s="9">
        <f>D85/MAX(D$2:D84)-1</f>
        <v>-3.6706246177007906E-2</v>
      </c>
      <c r="F85" s="10">
        <v>2.43070369831009</v>
      </c>
      <c r="G85" s="9">
        <f t="shared" si="50"/>
        <v>1.6050962124056052</v>
      </c>
      <c r="H85" s="9">
        <f>G85/MAX(G$2:G84)-1</f>
        <v>-3.4679150831320116E-2</v>
      </c>
      <c r="I85" s="10">
        <v>2.3643133745757399</v>
      </c>
      <c r="J85" s="9">
        <f t="shared" si="51"/>
        <v>1.7219437256591119</v>
      </c>
      <c r="K85" s="9">
        <f>J85/MAX(J$2:J84)-1</f>
        <v>-3.305419363069162E-2</v>
      </c>
      <c r="L85" s="10">
        <v>2.3420246426595601</v>
      </c>
      <c r="M85" s="9">
        <f t="shared" si="52"/>
        <v>1.7296176067909046</v>
      </c>
      <c r="N85" s="9">
        <f>M85/MAX(M$2:M84)-1</f>
        <v>-3.4293996231746782E-2</v>
      </c>
      <c r="O85" s="10">
        <v>2.3315787842435101</v>
      </c>
      <c r="P85" s="9">
        <f t="shared" si="53"/>
        <v>1.6813238130719752</v>
      </c>
      <c r="Q85" s="9">
        <f>P85/MAX(P$2:P84)-1</f>
        <v>-3.4731830279357445E-2</v>
      </c>
      <c r="R85" s="10">
        <v>2.3247551478516701</v>
      </c>
      <c r="S85" s="9">
        <f t="shared" si="54"/>
        <v>1.6353338188503945</v>
      </c>
      <c r="T85" s="9">
        <f>S85/MAX(S$2:S84)-1</f>
        <v>-3.4494264543570963E-2</v>
      </c>
      <c r="U85" s="10">
        <v>2.3199919899110402</v>
      </c>
      <c r="V85" s="9">
        <f t="shared" si="55"/>
        <v>1.5958906153889552</v>
      </c>
      <c r="W85" s="9">
        <f>V85/MAX(V$2:V84)-1</f>
        <v>-3.4482941904038111E-2</v>
      </c>
      <c r="X85" s="10">
        <v>2.3108947696137299</v>
      </c>
      <c r="Y85" s="9">
        <f t="shared" si="56"/>
        <v>1.5712735147371875</v>
      </c>
      <c r="Z85" s="9">
        <f>Y85/MAX(Y$2:Y84)-1</f>
        <v>-3.4557919245022939E-2</v>
      </c>
      <c r="AA85" s="10">
        <v>2.3065767751334598</v>
      </c>
      <c r="AB85" s="9">
        <f t="shared" si="57"/>
        <v>1.5584478204442853</v>
      </c>
      <c r="AC85" s="9">
        <f>AB85/MAX(AB$2:AB84)-1</f>
        <v>-3.4310613067359497E-2</v>
      </c>
      <c r="AD85" s="10">
        <v>2.3037604473144899</v>
      </c>
      <c r="AE85" s="9">
        <f t="shared" si="58"/>
        <v>1.542909212270233</v>
      </c>
      <c r="AF85" s="9">
        <f>AE85/MAX(AE$2:AE84)-1</f>
        <v>-3.3790624034325201E-2</v>
      </c>
      <c r="AG85" s="10">
        <v>1.9559999911527799</v>
      </c>
      <c r="AH85" s="9">
        <f t="shared" si="59"/>
        <v>1.6997678039878119</v>
      </c>
      <c r="AI85" s="9">
        <f>AH85/MAX(AH$2:AH84)-1</f>
        <v>-2.7987079485913613E-2</v>
      </c>
    </row>
    <row r="86" spans="1:35" x14ac:dyDescent="0.25">
      <c r="A86" s="25">
        <v>195308</v>
      </c>
      <c r="B86" s="26">
        <v>19572</v>
      </c>
      <c r="C86" s="10">
        <v>-2.4600006926856701</v>
      </c>
      <c r="D86" s="9">
        <f t="shared" si="49"/>
        <v>1.6099557592144991</v>
      </c>
      <c r="E86" s="9">
        <f>D86/MAX(D$2:D85)-1</f>
        <v>-6.0403279193651405E-2</v>
      </c>
      <c r="F86" s="10">
        <v>-3.6700106634465</v>
      </c>
      <c r="G86" s="9">
        <f t="shared" si="50"/>
        <v>1.5461890102517437</v>
      </c>
      <c r="H86" s="9">
        <f>G86/MAX(G$2:G85)-1</f>
        <v>-7.0106528932282863E-2</v>
      </c>
      <c r="I86" s="10">
        <v>-3.87401956370147</v>
      </c>
      <c r="J86" s="9">
        <f t="shared" si="51"/>
        <v>1.6552352888511479</v>
      </c>
      <c r="K86" s="9">
        <f>J86/MAX(J$2:J85)-1</f>
        <v>-7.0513863339829563E-2</v>
      </c>
      <c r="L86" s="10">
        <v>-3.9397599826951502</v>
      </c>
      <c r="M86" s="9">
        <f t="shared" si="52"/>
        <v>1.6614748244649071</v>
      </c>
      <c r="N86" s="9">
        <f>M86/MAX(M$2:M85)-1</f>
        <v>-7.2340494918692877E-2</v>
      </c>
      <c r="O86" s="10">
        <v>-3.9661204295697798</v>
      </c>
      <c r="P86" s="9">
        <f t="shared" si="53"/>
        <v>1.614640485834506</v>
      </c>
      <c r="Q86" s="9">
        <f>P86/MAX(P$2:P85)-1</f>
        <v>-7.3015528358782111E-2</v>
      </c>
      <c r="R86" s="10">
        <v>-3.9821051559874201</v>
      </c>
      <c r="S86" s="9">
        <f t="shared" si="54"/>
        <v>1.5702131065323468</v>
      </c>
      <c r="T86" s="9">
        <f>S86/MAX(S$2:S85)-1</f>
        <v>-7.2941718216535834E-2</v>
      </c>
      <c r="U86" s="10">
        <v>-3.9878353357131</v>
      </c>
      <c r="V86" s="9">
        <f t="shared" si="55"/>
        <v>1.5322491255091453</v>
      </c>
      <c r="W86" s="9">
        <f>V86/MAX(V$2:V85)-1</f>
        <v>-7.2986172319126297E-2</v>
      </c>
      <c r="X86" s="10">
        <v>-3.9970923018227502</v>
      </c>
      <c r="Y86" s="9">
        <f t="shared" si="56"/>
        <v>1.5084682620390477</v>
      </c>
      <c r="Z86" s="9">
        <f>Y86/MAX(Y$2:Y85)-1</f>
        <v>-7.314753033343746E-2</v>
      </c>
      <c r="AA86" s="10">
        <v>-4.0056459917644496</v>
      </c>
      <c r="AB86" s="9">
        <f t="shared" si="57"/>
        <v>1.4960219177909184</v>
      </c>
      <c r="AC86" s="9">
        <f>AB86/MAX(AB$2:AB85)-1</f>
        <v>-7.2992711287921508E-2</v>
      </c>
      <c r="AD86" s="10">
        <v>-4.0100344106539998</v>
      </c>
      <c r="AE86" s="9">
        <f t="shared" si="58"/>
        <v>1.4810380219330461</v>
      </c>
      <c r="AF86" s="9">
        <f>AE86/MAX(AE$2:AE85)-1</f>
        <v>-7.2535952489514055E-2</v>
      </c>
      <c r="AG86" s="10">
        <v>-4.4979999931507599</v>
      </c>
      <c r="AH86" s="9">
        <f t="shared" si="59"/>
        <v>1.6233122482808613</v>
      </c>
      <c r="AI86" s="9">
        <f>AH86/MAX(AH$2:AH85)-1</f>
        <v>-7.1708220584061788E-2</v>
      </c>
    </row>
    <row r="87" spans="1:35" x14ac:dyDescent="0.25">
      <c r="A87" s="25">
        <v>195309</v>
      </c>
      <c r="B87" s="26">
        <v>19603</v>
      </c>
      <c r="C87" s="10">
        <v>2.1099992729356498</v>
      </c>
      <c r="D87" s="9">
        <f t="shared" si="49"/>
        <v>1.6439258140285107</v>
      </c>
      <c r="E87" s="9">
        <f>D87/MAX(D$2:D86)-1</f>
        <v>-4.0577795216110157E-2</v>
      </c>
      <c r="F87" s="10">
        <v>0.44474294370828799</v>
      </c>
      <c r="G87" s="9">
        <f t="shared" si="50"/>
        <v>1.5530655767712314</v>
      </c>
      <c r="H87" s="9">
        <f>G87/MAX(G$2:G86)-1</f>
        <v>-6.5970893335705161E-2</v>
      </c>
      <c r="I87" s="10">
        <v>0.14398638211838699</v>
      </c>
      <c r="J87" s="9">
        <f t="shared" si="51"/>
        <v>1.6576186022591115</v>
      </c>
      <c r="K87" s="9">
        <f>J87/MAX(J$2:J86)-1</f>
        <v>-6.9175529879360709E-2</v>
      </c>
      <c r="L87" s="10">
        <v>4.9868843067747103E-2</v>
      </c>
      <c r="M87" s="9">
        <f t="shared" si="52"/>
        <v>1.6623033827377296</v>
      </c>
      <c r="N87" s="9">
        <f>M87/MAX(M$2:M86)-1</f>
        <v>-7.1877881855900938E-2</v>
      </c>
      <c r="O87" s="10">
        <v>3.6879362030507699E-6</v>
      </c>
      <c r="P87" s="9">
        <f t="shared" si="53"/>
        <v>1.614640545381417</v>
      </c>
      <c r="Q87" s="9">
        <f>P87/MAX(P$2:P86)-1</f>
        <v>-7.3015494172186224E-2</v>
      </c>
      <c r="R87" s="10">
        <v>-3.4454432761849299E-2</v>
      </c>
      <c r="S87" s="9">
        <f t="shared" si="54"/>
        <v>1.5696720985133388</v>
      </c>
      <c r="T87" s="9">
        <f>S87/MAX(S$2:S86)-1</f>
        <v>-7.3261130888896075E-2</v>
      </c>
      <c r="U87" s="10">
        <v>-4.9660256595597599E-2</v>
      </c>
      <c r="V87" s="9">
        <f t="shared" si="55"/>
        <v>1.5314882066617337</v>
      </c>
      <c r="W87" s="9">
        <f>V87/MAX(V$2:V86)-1</f>
        <v>-7.3446529764629287E-2</v>
      </c>
      <c r="X87" s="10">
        <v>-6.6075952202497207E-2</v>
      </c>
      <c r="Y87" s="9">
        <f t="shared" si="56"/>
        <v>1.5074715272712329</v>
      </c>
      <c r="Z87" s="9">
        <f>Y87/MAX(Y$2:Y86)-1</f>
        <v>-7.3759956928281967E-2</v>
      </c>
      <c r="AA87" s="10">
        <v>-7.4717179933060401E-2</v>
      </c>
      <c r="AB87" s="9">
        <f t="shared" si="57"/>
        <v>1.4949041324027645</v>
      </c>
      <c r="AC87" s="9">
        <f>AB87/MAX(AB$2:AB86)-1</f>
        <v>-7.3685344991821111E-2</v>
      </c>
      <c r="AD87" s="10">
        <v>-8.2155742517987101E-2</v>
      </c>
      <c r="AE87" s="9">
        <f t="shared" si="58"/>
        <v>1.4798212641491533</v>
      </c>
      <c r="AF87" s="9">
        <f>AE87/MAX(AE$2:AE86)-1</f>
        <v>-7.3297917464333784E-2</v>
      </c>
      <c r="AG87" s="10">
        <v>-0.66599998230330404</v>
      </c>
      <c r="AH87" s="9">
        <f t="shared" si="59"/>
        <v>1.6125009889945834</v>
      </c>
      <c r="AI87" s="9">
        <f>AH87/MAX(AH$2:AH86)-1</f>
        <v>-7.7890643670694981E-2</v>
      </c>
    </row>
    <row r="88" spans="1:35" x14ac:dyDescent="0.25">
      <c r="A88" s="25">
        <v>195310</v>
      </c>
      <c r="B88" s="26">
        <v>19633</v>
      </c>
      <c r="C88" s="10">
        <v>2.7200003792592899</v>
      </c>
      <c r="D88" s="9">
        <f t="shared" si="49"/>
        <v>1.6886406024048273</v>
      </c>
      <c r="E88" s="9">
        <f>D88/MAX(D$2:D87)-1</f>
        <v>-1.4481507607290722E-2</v>
      </c>
      <c r="F88" s="10">
        <v>4.0819454609838504</v>
      </c>
      <c r="G88" s="9">
        <f t="shared" si="50"/>
        <v>1.6164608665883475</v>
      </c>
      <c r="H88" s="9">
        <f>G88/MAX(G$2:G87)-1</f>
        <v>-2.7844334611953792E-2</v>
      </c>
      <c r="I88" s="10">
        <v>4.1483410619270904</v>
      </c>
      <c r="J88" s="9">
        <f t="shared" si="51"/>
        <v>1.7263822753867681</v>
      </c>
      <c r="K88" s="9">
        <f>J88/MAX(J$2:J87)-1</f>
        <v>-3.056175617088086E-2</v>
      </c>
      <c r="L88" s="10">
        <v>4.1713718044820398</v>
      </c>
      <c r="M88" s="9">
        <f t="shared" si="52"/>
        <v>1.7316442373502023</v>
      </c>
      <c r="N88" s="9">
        <f>M88/MAX(M$2:M87)-1</f>
        <v>-3.3162457508476462E-2</v>
      </c>
      <c r="O88" s="10">
        <v>4.1820886668007002</v>
      </c>
      <c r="P88" s="9">
        <f t="shared" si="53"/>
        <v>1.6821662446393821</v>
      </c>
      <c r="Q88" s="9">
        <f>P88/MAX(P$2:P87)-1</f>
        <v>-3.4248180210962764E-2</v>
      </c>
      <c r="R88" s="10">
        <v>4.1910253571946097</v>
      </c>
      <c r="S88" s="9">
        <f t="shared" si="54"/>
        <v>1.6354574541868414</v>
      </c>
      <c r="T88" s="9">
        <f>S88/MAX(S$2:S87)-1</f>
        <v>-3.4421269889471251E-2</v>
      </c>
      <c r="U88" s="10">
        <v>4.1977725229529801</v>
      </c>
      <c r="V88" s="9">
        <f t="shared" si="55"/>
        <v>1.5957765977932452</v>
      </c>
      <c r="W88" s="9">
        <f>V88/MAX(V$2:V87)-1</f>
        <v>-3.4551922780621691E-2</v>
      </c>
      <c r="X88" s="10">
        <v>4.19818808796885</v>
      </c>
      <c r="Y88" s="9">
        <f t="shared" si="56"/>
        <v>1.5707580173586559</v>
      </c>
      <c r="Z88" s="9">
        <f>Y88/MAX(Y$2:Y87)-1</f>
        <v>-3.4874657774047524E-2</v>
      </c>
      <c r="AA88" s="10">
        <v>4.20295054245467</v>
      </c>
      <c r="AB88" s="9">
        <f t="shared" si="57"/>
        <v>1.5577342137447638</v>
      </c>
      <c r="AC88" s="9">
        <f>AB88/MAX(AB$2:AB87)-1</f>
        <v>-3.4752798174317756E-2</v>
      </c>
      <c r="AD88" s="10">
        <v>4.2048719276232802</v>
      </c>
      <c r="AE88" s="9">
        <f t="shared" si="58"/>
        <v>1.542045853064361</v>
      </c>
      <c r="AF88" s="9">
        <f>AE88/MAX(AE$2:AE87)-1</f>
        <v>-3.4331281743091191E-2</v>
      </c>
      <c r="AG88" s="10">
        <v>3.5300000000396099</v>
      </c>
      <c r="AH88" s="9">
        <f t="shared" si="59"/>
        <v>1.6694222739067308</v>
      </c>
      <c r="AI88" s="9">
        <f>AH88/MAX(AH$2:AH87)-1</f>
        <v>-4.5340183391905264E-2</v>
      </c>
    </row>
    <row r="89" spans="1:35" x14ac:dyDescent="0.25">
      <c r="A89" s="25">
        <v>195311</v>
      </c>
      <c r="B89" s="26">
        <v>19664</v>
      </c>
      <c r="C89" s="10">
        <v>3.5199997302379602</v>
      </c>
      <c r="D89" s="9">
        <f t="shared" si="49"/>
        <v>1.7480807470541657</v>
      </c>
      <c r="E89" s="9">
        <f>D89/MAX(D$2:D88)-1</f>
        <v>2.0208740666377789E-2</v>
      </c>
      <c r="F89" s="10">
        <v>2.9585828884175598</v>
      </c>
      <c r="G89" s="9">
        <f t="shared" si="50"/>
        <v>1.6642852011851965</v>
      </c>
      <c r="H89" s="9">
        <f>G89/MAX(G$2:G88)-1</f>
        <v>9.1769655299867026E-4</v>
      </c>
      <c r="I89" s="10">
        <v>2.87163743142019</v>
      </c>
      <c r="J89" s="9">
        <f t="shared" si="51"/>
        <v>1.7759577150161781</v>
      </c>
      <c r="K89" s="9">
        <f>J89/MAX(J$2:J88)-1</f>
        <v>-2.7230046865814872E-3</v>
      </c>
      <c r="L89" s="10">
        <v>2.8426116643116699</v>
      </c>
      <c r="M89" s="9">
        <f t="shared" si="52"/>
        <v>1.7808681584255002</v>
      </c>
      <c r="N89" s="9">
        <f>M89/MAX(M$2:M88)-1</f>
        <v>-5.6790207506680623E-3</v>
      </c>
      <c r="O89" s="10">
        <v>2.8275029941635301</v>
      </c>
      <c r="P89" s="9">
        <f t="shared" si="53"/>
        <v>1.7297295455733688</v>
      </c>
      <c r="Q89" s="9">
        <f>P89/MAX(P$2:P88)-1</f>
        <v>-6.9415185902390597E-3</v>
      </c>
      <c r="R89" s="10">
        <v>2.8184627406822802</v>
      </c>
      <c r="S89" s="9">
        <f t="shared" si="54"/>
        <v>1.6815522131728085</v>
      </c>
      <c r="T89" s="9">
        <f>S89/MAX(S$2:S88)-1</f>
        <v>-7.206793149352908E-3</v>
      </c>
      <c r="U89" s="10">
        <v>2.8122401322175001</v>
      </c>
      <c r="V89" s="9">
        <f t="shared" si="55"/>
        <v>1.6406536676969219</v>
      </c>
      <c r="W89" s="9">
        <f>V89/MAX(V$2:V88)-1</f>
        <v>-7.4012044973360558E-3</v>
      </c>
      <c r="X89" s="10">
        <v>2.80852082752049</v>
      </c>
      <c r="Y89" s="9">
        <f t="shared" si="56"/>
        <v>1.6148730834261218</v>
      </c>
      <c r="Z89" s="9">
        <f>Y89/MAX(Y$2:Y88)-1</f>
        <v>-7.7689115259532704E-3</v>
      </c>
      <c r="AA89" s="10">
        <v>2.80459258570946</v>
      </c>
      <c r="AB89" s="9">
        <f t="shared" si="57"/>
        <v>1.6014223120085092</v>
      </c>
      <c r="AC89" s="9">
        <f>AB89/MAX(AB$2:AB88)-1</f>
        <v>-7.6815467181465813E-3</v>
      </c>
      <c r="AD89" s="10">
        <v>2.8026899389840501</v>
      </c>
      <c r="AE89" s="9">
        <f t="shared" si="58"/>
        <v>1.5852646170427167</v>
      </c>
      <c r="AF89" s="9">
        <f>AE89/MAX(AE$2:AE88)-1</f>
        <v>-7.2665817325885396E-3</v>
      </c>
      <c r="AG89" s="10">
        <v>2.4529999905712501</v>
      </c>
      <c r="AH89" s="9">
        <f t="shared" si="59"/>
        <v>1.7103732021282572</v>
      </c>
      <c r="AI89" s="9">
        <f>AH89/MAX(AH$2:AH88)-1</f>
        <v>-2.1922378180521229E-2</v>
      </c>
    </row>
    <row r="90" spans="1:35" x14ac:dyDescent="0.25">
      <c r="A90" s="25">
        <v>195312</v>
      </c>
      <c r="B90" s="26">
        <v>19694</v>
      </c>
      <c r="C90" s="10">
        <v>-2.3299996486931498</v>
      </c>
      <c r="D90" s="9">
        <f t="shared" si="49"/>
        <v>1.7073504717889312</v>
      </c>
      <c r="E90" s="9">
        <f>D90/MAX(D$2:D89)-1</f>
        <v>-2.3299996486931485E-2</v>
      </c>
      <c r="F90" s="10">
        <v>-1.27761481976463</v>
      </c>
      <c r="G90" s="9">
        <f t="shared" si="50"/>
        <v>1.6430220468117049</v>
      </c>
      <c r="H90" s="9">
        <f>G90/MAX(G$2:G89)-1</f>
        <v>-1.2776148197646275E-2</v>
      </c>
      <c r="I90" s="10">
        <v>-1.2875126457783701</v>
      </c>
      <c r="J90" s="9">
        <f t="shared" si="51"/>
        <v>1.7530920348516683</v>
      </c>
      <c r="K90" s="9">
        <f>J90/MAX(J$2:J89)-1</f>
        <v>-1.5563072114680221E-2</v>
      </c>
      <c r="L90" s="10">
        <v>-1.27841253210549</v>
      </c>
      <c r="M90" s="9">
        <f t="shared" si="52"/>
        <v>1.7581013167079123</v>
      </c>
      <c r="N90" s="9">
        <f>M90/MAX(M$2:M89)-1</f>
        <v>-1.8390544758745575E-2</v>
      </c>
      <c r="O90" s="10">
        <v>-1.25277349549512</v>
      </c>
      <c r="P90" s="9">
        <f t="shared" si="53"/>
        <v>1.7080599522826774</v>
      </c>
      <c r="Q90" s="9">
        <f>P90/MAX(P$2:P89)-1</f>
        <v>-1.9382292040106885E-2</v>
      </c>
      <c r="R90" s="10">
        <v>-1.2536596108153599</v>
      </c>
      <c r="S90" s="9">
        <f t="shared" si="54"/>
        <v>1.6604712722414892</v>
      </c>
      <c r="T90" s="9">
        <f>S90/MAX(S$2:S89)-1</f>
        <v>-1.9653040602558125E-2</v>
      </c>
      <c r="U90" s="10">
        <v>-1.24904480669661</v>
      </c>
      <c r="V90" s="9">
        <f t="shared" si="55"/>
        <v>1.6201611682646762</v>
      </c>
      <c r="W90" s="9">
        <f>V90/MAX(V$2:V89)-1</f>
        <v>-1.9799208203895136E-2</v>
      </c>
      <c r="X90" s="10">
        <v>-1.2447506072843999</v>
      </c>
      <c r="Y90" s="9">
        <f t="shared" si="56"/>
        <v>1.594771940913303</v>
      </c>
      <c r="Z90" s="9">
        <f>Y90/MAX(Y$2:Y89)-1</f>
        <v>-2.0119714025398472E-2</v>
      </c>
      <c r="AA90" s="10">
        <v>-1.24138590281447</v>
      </c>
      <c r="AB90" s="9">
        <f t="shared" si="57"/>
        <v>1.5815424811827099</v>
      </c>
      <c r="AC90" s="9">
        <f>AB90/MAX(AB$2:AB89)-1</f>
        <v>-2.0000048108214097E-2</v>
      </c>
      <c r="AD90" s="10">
        <v>-1.24075968255083</v>
      </c>
      <c r="AE90" s="9">
        <f t="shared" si="58"/>
        <v>1.5655952928127068</v>
      </c>
      <c r="AF90" s="9">
        <f>AE90/MAX(AE$2:AE89)-1</f>
        <v>-1.9584017741659299E-2</v>
      </c>
      <c r="AG90" s="10">
        <v>-1.42400001005206</v>
      </c>
      <c r="AH90" s="9">
        <f t="shared" si="59"/>
        <v>1.6860174875580229</v>
      </c>
      <c r="AI90" s="9">
        <f>AH90/MAX(AH$2:AH89)-1</f>
        <v>-3.5850203613547627E-2</v>
      </c>
    </row>
    <row r="91" spans="1:35" x14ac:dyDescent="0.25">
      <c r="A91" s="25">
        <v>195401</v>
      </c>
      <c r="B91" s="26">
        <v>19725</v>
      </c>
      <c r="C91" s="10">
        <v>3.75000064822376</v>
      </c>
      <c r="D91" s="9">
        <f t="shared" si="49"/>
        <v>1.7713761255484675</v>
      </c>
      <c r="E91" s="9">
        <f>D91/MAX(D$2:D90)-1</f>
        <v>1.3326259976010002E-2</v>
      </c>
      <c r="F91" s="10">
        <v>4.0900827815999703</v>
      </c>
      <c r="G91" s="9">
        <f t="shared" si="50"/>
        <v>1.7102230086462418</v>
      </c>
      <c r="H91" s="9">
        <f>G91/MAX(G$2:G90)-1</f>
        <v>2.7602124580769827E-2</v>
      </c>
      <c r="I91" s="10">
        <v>5.0185596277759501</v>
      </c>
      <c r="J91" s="9">
        <f t="shared" si="51"/>
        <v>1.8410720039504902</v>
      </c>
      <c r="K91" s="9">
        <f>J91/MAX(J$2:J90)-1</f>
        <v>3.3841482109090437E-2</v>
      </c>
      <c r="L91" s="10">
        <v>5.37492067699967</v>
      </c>
      <c r="M91" s="9">
        <f t="shared" si="52"/>
        <v>1.8525978679022492</v>
      </c>
      <c r="N91" s="9">
        <f>M91/MAX(M$2:M90)-1</f>
        <v>3.4370184818400373E-2</v>
      </c>
      <c r="O91" s="10">
        <v>5.5560340057725197</v>
      </c>
      <c r="P91" s="9">
        <f t="shared" si="53"/>
        <v>1.8029603440704847</v>
      </c>
      <c r="Q91" s="9">
        <f>P91/MAX(P$2:P90)-1</f>
        <v>3.5101161280771676E-2</v>
      </c>
      <c r="R91" s="10">
        <v>5.6656852601182903</v>
      </c>
      <c r="S91" s="9">
        <f t="shared" si="54"/>
        <v>1.7545483483613737</v>
      </c>
      <c r="T91" s="9">
        <f>S91/MAX(S$2:S90)-1</f>
        <v>3.5890332574040507E-2</v>
      </c>
      <c r="U91" s="10">
        <v>5.7383333224252597</v>
      </c>
      <c r="V91" s="9">
        <f t="shared" si="55"/>
        <v>1.7131314164602025</v>
      </c>
      <c r="W91" s="9">
        <f>V91/MAX(V$2:V90)-1</f>
        <v>3.6447980458417018E-2</v>
      </c>
      <c r="X91" s="10">
        <v>5.7899372307600903</v>
      </c>
      <c r="Y91" s="9">
        <f t="shared" si="56"/>
        <v>1.6871082352659577</v>
      </c>
      <c r="Z91" s="9">
        <f>Y91/MAX(Y$2:Y90)-1</f>
        <v>3.6614739469123414E-2</v>
      </c>
      <c r="AA91" s="10">
        <v>5.8276701267551001</v>
      </c>
      <c r="AB91" s="9">
        <f t="shared" si="57"/>
        <v>1.673709559900536</v>
      </c>
      <c r="AC91" s="9">
        <f>AB91/MAX(AB$2:AB90)-1</f>
        <v>3.7111116330397875E-2</v>
      </c>
      <c r="AD91" s="10">
        <v>5.8589746906868498</v>
      </c>
      <c r="AE91" s="9">
        <f t="shared" si="58"/>
        <v>1.657323124777188</v>
      </c>
      <c r="AF91" s="9">
        <f>AE91/MAX(AE$2:AE90)-1</f>
        <v>3.7858306522305929E-2</v>
      </c>
      <c r="AG91" s="10">
        <v>6.6089999833292099</v>
      </c>
      <c r="AH91" s="9">
        <f t="shared" si="59"/>
        <v>1.7974463830296601</v>
      </c>
      <c r="AI91" s="9">
        <f>AH91/MAX(AH$2:AH90)-1</f>
        <v>2.7870456268901611E-2</v>
      </c>
    </row>
    <row r="92" spans="1:35" x14ac:dyDescent="0.25">
      <c r="A92" s="25">
        <v>195402</v>
      </c>
      <c r="B92" s="26">
        <v>19756</v>
      </c>
      <c r="C92" s="10">
        <v>3.36999951195211</v>
      </c>
      <c r="D92" s="9">
        <f t="shared" si="49"/>
        <v>1.831071492334287</v>
      </c>
      <c r="E92" s="9">
        <f>D92/MAX(D$2:D91)-1</f>
        <v>3.3699995119521153E-2</v>
      </c>
      <c r="F92" s="10">
        <v>2.2738650237742699</v>
      </c>
      <c r="G92" s="9">
        <f t="shared" si="50"/>
        <v>1.7491111714683887</v>
      </c>
      <c r="H92" s="9">
        <f>G92/MAX(G$2:G91)-1</f>
        <v>2.2738650237742686E-2</v>
      </c>
      <c r="I92" s="10">
        <v>2.2192524227914898</v>
      </c>
      <c r="J92" s="9">
        <f t="shared" si="51"/>
        <v>1.8819300390034972</v>
      </c>
      <c r="K92" s="9">
        <f>J92/MAX(J$2:J91)-1</f>
        <v>2.2192524227914845E-2</v>
      </c>
      <c r="L92" s="10">
        <v>2.1999611258833101</v>
      </c>
      <c r="M92" s="9">
        <f t="shared" si="52"/>
        <v>1.893354300815042</v>
      </c>
      <c r="N92" s="9">
        <f>M92/MAX(M$2:M91)-1</f>
        <v>2.1999611258833207E-2</v>
      </c>
      <c r="O92" s="10">
        <v>2.1903416602889001</v>
      </c>
      <c r="P92" s="9">
        <f t="shared" si="53"/>
        <v>1.8424513356051486</v>
      </c>
      <c r="Q92" s="9">
        <f>P92/MAX(P$2:P91)-1</f>
        <v>2.1903416602889081E-2</v>
      </c>
      <c r="R92" s="10">
        <v>2.1840987501537099</v>
      </c>
      <c r="S92" s="9">
        <f t="shared" si="54"/>
        <v>1.7928694169087771</v>
      </c>
      <c r="T92" s="9">
        <f>S92/MAX(S$2:S91)-1</f>
        <v>2.1840987501537068E-2</v>
      </c>
      <c r="U92" s="10">
        <v>2.1795006670331998</v>
      </c>
      <c r="V92" s="9">
        <f t="shared" si="55"/>
        <v>1.750469127109108</v>
      </c>
      <c r="W92" s="9">
        <f>V92/MAX(V$2:V91)-1</f>
        <v>2.1795006670332073E-2</v>
      </c>
      <c r="X92" s="10">
        <v>2.1774469910594099</v>
      </c>
      <c r="Y92" s="9">
        <f t="shared" si="56"/>
        <v>1.7238441227706718</v>
      </c>
      <c r="Z92" s="9">
        <f>Y92/MAX(Y$2:Y91)-1</f>
        <v>2.1774469910594174E-2</v>
      </c>
      <c r="AA92" s="10">
        <v>2.1752970287936599</v>
      </c>
      <c r="AB92" s="9">
        <f t="shared" si="57"/>
        <v>1.710117714227688</v>
      </c>
      <c r="AC92" s="9">
        <f>AB92/MAX(AB$2:AB91)-1</f>
        <v>2.1752970287936657E-2</v>
      </c>
      <c r="AD92" s="10">
        <v>2.1738212561339898</v>
      </c>
      <c r="AE92" s="9">
        <f t="shared" si="58"/>
        <v>1.6933503671464185</v>
      </c>
      <c r="AF92" s="9">
        <f>AE92/MAX(AE$2:AE91)-1</f>
        <v>2.1738212561339898E-2</v>
      </c>
      <c r="AG92" s="10">
        <v>1.5070000015620999</v>
      </c>
      <c r="AH92" s="9">
        <f t="shared" si="59"/>
        <v>1.8245339000499949</v>
      </c>
      <c r="AI92" s="9">
        <f>AH92/MAX(AH$2:AH91)-1</f>
        <v>1.5070000015620977E-2</v>
      </c>
    </row>
    <row r="93" spans="1:35" x14ac:dyDescent="0.25">
      <c r="A93" s="25">
        <v>195403</v>
      </c>
      <c r="B93" s="26">
        <v>19784</v>
      </c>
      <c r="C93" s="10">
        <v>1.6500002991923099</v>
      </c>
      <c r="D93" s="9">
        <f t="shared" si="49"/>
        <v>1.8612841774362279</v>
      </c>
      <c r="E93" s="9">
        <f>D93/MAX(D$2:D92)-1</f>
        <v>1.6500002991923113E-2</v>
      </c>
      <c r="F93" s="10">
        <v>2.1058396720773702</v>
      </c>
      <c r="G93" s="9">
        <f t="shared" si="50"/>
        <v>1.7859446484259074</v>
      </c>
      <c r="H93" s="9">
        <f>G93/MAX(G$2:G92)-1</f>
        <v>2.1058396720773809E-2</v>
      </c>
      <c r="I93" s="10">
        <v>2.0706802067607901</v>
      </c>
      <c r="J93" s="9">
        <f t="shared" si="51"/>
        <v>1.9208987918262284</v>
      </c>
      <c r="K93" s="9">
        <f>J93/MAX(J$2:J92)-1</f>
        <v>2.0706802067607999E-2</v>
      </c>
      <c r="L93" s="10">
        <v>2.1471171418566399</v>
      </c>
      <c r="M93" s="9">
        <f t="shared" si="52"/>
        <v>1.9340068355639217</v>
      </c>
      <c r="N93" s="9">
        <f>M93/MAX(M$2:M92)-1</f>
        <v>2.147117141856647E-2</v>
      </c>
      <c r="O93" s="10">
        <v>2.2670637777526101</v>
      </c>
      <c r="P93" s="9">
        <f t="shared" si="53"/>
        <v>1.8842208824573721</v>
      </c>
      <c r="Q93" s="9">
        <f>P93/MAX(P$2:P92)-1</f>
        <v>2.2670637777526093E-2</v>
      </c>
      <c r="R93" s="10">
        <v>2.38453477261567</v>
      </c>
      <c r="S93" s="9">
        <f t="shared" si="54"/>
        <v>1.8356210115825586</v>
      </c>
      <c r="T93" s="9">
        <f>S93/MAX(S$2:S92)-1</f>
        <v>2.3845347726156652E-2</v>
      </c>
      <c r="U93" s="10">
        <v>2.4449013490486902</v>
      </c>
      <c r="V93" s="9">
        <f t="shared" si="55"/>
        <v>1.7932663704124794</v>
      </c>
      <c r="W93" s="9">
        <f>V93/MAX(V$2:V92)-1</f>
        <v>2.4449013490486893E-2</v>
      </c>
      <c r="X93" s="10">
        <v>2.5009649700635301</v>
      </c>
      <c r="Y93" s="9">
        <f t="shared" si="56"/>
        <v>1.7669568604196653</v>
      </c>
      <c r="Z93" s="9">
        <f>Y93/MAX(Y$2:Y92)-1</f>
        <v>2.500964970063535E-2</v>
      </c>
      <c r="AA93" s="10">
        <v>2.5402957526013101</v>
      </c>
      <c r="AB93" s="9">
        <f t="shared" si="57"/>
        <v>1.7535597618866965</v>
      </c>
      <c r="AC93" s="9">
        <f>AB93/MAX(AB$2:AB92)-1</f>
        <v>2.540295752601307E-2</v>
      </c>
      <c r="AD93" s="10">
        <v>2.5710359140867798</v>
      </c>
      <c r="AE93" s="9">
        <f t="shared" si="58"/>
        <v>1.7368870132370733</v>
      </c>
      <c r="AF93" s="9">
        <f>AE93/MAX(AE$2:AE92)-1</f>
        <v>2.5710359140867833E-2</v>
      </c>
      <c r="AG93" s="10">
        <v>2.2429999791744799</v>
      </c>
      <c r="AH93" s="9">
        <f t="shared" si="59"/>
        <v>1.8654581950481475</v>
      </c>
      <c r="AI93" s="9">
        <f>AH93/MAX(AH$2:AH92)-1</f>
        <v>2.2429999791744759E-2</v>
      </c>
    </row>
    <row r="94" spans="1:35" x14ac:dyDescent="0.25">
      <c r="A94" s="25">
        <v>195404</v>
      </c>
      <c r="B94" s="26">
        <v>19815</v>
      </c>
      <c r="C94" s="10">
        <v>2.0300000902707298</v>
      </c>
      <c r="D94" s="9">
        <f t="shared" si="49"/>
        <v>1.899068247918378</v>
      </c>
      <c r="E94" s="9">
        <f>D94/MAX(D$2:D93)-1</f>
        <v>2.0300000902707227E-2</v>
      </c>
      <c r="F94" s="10">
        <v>2.35915565853798</v>
      </c>
      <c r="G94" s="9">
        <f t="shared" si="50"/>
        <v>1.8280778626576033</v>
      </c>
      <c r="H94" s="9">
        <f>G94/MAX(G$2:G93)-1</f>
        <v>2.3591556585379703E-2</v>
      </c>
      <c r="I94" s="10">
        <v>2.2409967168121798</v>
      </c>
      <c r="J94" s="9">
        <f t="shared" si="51"/>
        <v>1.9639460706843388</v>
      </c>
      <c r="K94" s="9">
        <f>J94/MAX(J$2:J93)-1</f>
        <v>2.2409967168121714E-2</v>
      </c>
      <c r="L94" s="10">
        <v>2.2104305182617998</v>
      </c>
      <c r="M94" s="9">
        <f t="shared" si="52"/>
        <v>1.9767567128824959</v>
      </c>
      <c r="N94" s="9">
        <f>M94/MAX(M$2:M93)-1</f>
        <v>2.2104305182617967E-2</v>
      </c>
      <c r="O94" s="10">
        <v>2.1893556268501402</v>
      </c>
      <c r="P94" s="9">
        <f t="shared" si="53"/>
        <v>1.9254731783697379</v>
      </c>
      <c r="Q94" s="9">
        <f>P94/MAX(P$2:P93)-1</f>
        <v>2.1893556268501424E-2</v>
      </c>
      <c r="R94" s="10">
        <v>2.1726866133463201</v>
      </c>
      <c r="S94" s="9">
        <f t="shared" si="54"/>
        <v>1.8755033035729853</v>
      </c>
      <c r="T94" s="9">
        <f>S94/MAX(S$2:S93)-1</f>
        <v>2.1726866133463307E-2</v>
      </c>
      <c r="U94" s="10">
        <v>2.16281014576641</v>
      </c>
      <c r="V94" s="9">
        <f t="shared" si="55"/>
        <v>1.8320513174123774</v>
      </c>
      <c r="W94" s="9">
        <f>V94/MAX(V$2:V93)-1</f>
        <v>2.1628101457664028E-2</v>
      </c>
      <c r="X94" s="10">
        <v>2.1506386244654201</v>
      </c>
      <c r="Y94" s="9">
        <f t="shared" si="56"/>
        <v>1.8049577171374922</v>
      </c>
      <c r="Z94" s="9">
        <f>Y94/MAX(Y$2:Y93)-1</f>
        <v>2.1506386244654285E-2</v>
      </c>
      <c r="AA94" s="10">
        <v>2.1412919989650598</v>
      </c>
      <c r="AB94" s="9">
        <f t="shared" si="57"/>
        <v>1.7911085967650473</v>
      </c>
      <c r="AC94" s="9">
        <f>AB94/MAX(AB$2:AB93)-1</f>
        <v>2.1412919989650669E-2</v>
      </c>
      <c r="AD94" s="10">
        <v>2.1492206293812699</v>
      </c>
      <c r="AE94" s="9">
        <f t="shared" si="58"/>
        <v>1.7742165472346088</v>
      </c>
      <c r="AF94" s="9">
        <f>AE94/MAX(AE$2:AE93)-1</f>
        <v>2.1492206293812766E-2</v>
      </c>
      <c r="AG94" s="10">
        <v>1.56899999841839</v>
      </c>
      <c r="AH94" s="9">
        <f t="shared" si="59"/>
        <v>1.8947272340989487</v>
      </c>
      <c r="AI94" s="9">
        <f>AH94/MAX(AH$2:AH93)-1</f>
        <v>1.5689999984183967E-2</v>
      </c>
    </row>
    <row r="95" spans="1:35" x14ac:dyDescent="0.25">
      <c r="A95" s="25">
        <v>195405</v>
      </c>
      <c r="B95" s="26">
        <v>19845</v>
      </c>
      <c r="C95" s="10">
        <v>3.60999989868384</v>
      </c>
      <c r="D95" s="9">
        <f t="shared" si="49"/>
        <v>1.9676246097441685</v>
      </c>
      <c r="E95" s="9">
        <f>D95/MAX(D$2:D94)-1</f>
        <v>3.6099998986838466E-2</v>
      </c>
      <c r="F95" s="10">
        <v>3.91010326057159</v>
      </c>
      <c r="G95" s="9">
        <f t="shared" si="50"/>
        <v>1.8995575947711658</v>
      </c>
      <c r="H95" s="9">
        <f>G95/MAX(G$2:G94)-1</f>
        <v>3.9101032605715957E-2</v>
      </c>
      <c r="I95" s="10">
        <v>3.9722764270043802</v>
      </c>
      <c r="J95" s="9">
        <f t="shared" si="51"/>
        <v>2.0419594374892114</v>
      </c>
      <c r="K95" s="9">
        <f>J95/MAX(J$2:J94)-1</f>
        <v>3.9722764270043731E-2</v>
      </c>
      <c r="L95" s="10">
        <v>3.9948287173594399</v>
      </c>
      <c r="M95" s="9">
        <f t="shared" si="52"/>
        <v>2.0557247577210562</v>
      </c>
      <c r="N95" s="9">
        <f>M95/MAX(M$2:M94)-1</f>
        <v>3.9948287173594332E-2</v>
      </c>
      <c r="O95" s="10">
        <v>4.0053687871139303</v>
      </c>
      <c r="P95" s="9">
        <f t="shared" si="53"/>
        <v>2.00259548006041</v>
      </c>
      <c r="Q95" s="9">
        <f>P95/MAX(P$2:P94)-1</f>
        <v>4.0053687871139276E-2</v>
      </c>
      <c r="R95" s="10">
        <v>4.0116529015050402</v>
      </c>
      <c r="S95" s="9">
        <f t="shared" si="54"/>
        <v>1.950741986268594</v>
      </c>
      <c r="T95" s="9">
        <f>S95/MAX(S$2:S94)-1</f>
        <v>4.0116529015050473E-2</v>
      </c>
      <c r="U95" s="10">
        <v>3.9959569026435999</v>
      </c>
      <c r="V95" s="9">
        <f t="shared" si="55"/>
        <v>1.9052592984904904</v>
      </c>
      <c r="W95" s="9">
        <f>V95/MAX(V$2:V94)-1</f>
        <v>3.9959569026436048E-2</v>
      </c>
      <c r="X95" s="10">
        <v>3.9435228206510899</v>
      </c>
      <c r="Y95" s="9">
        <f t="shared" si="56"/>
        <v>1.8761366366159122</v>
      </c>
      <c r="Z95" s="9">
        <f>Y95/MAX(Y$2:Y94)-1</f>
        <v>3.9435228206510908E-2</v>
      </c>
      <c r="AA95" s="10">
        <v>3.9199475789395399</v>
      </c>
      <c r="AB95" s="9">
        <f t="shared" si="57"/>
        <v>1.8613191148401167</v>
      </c>
      <c r="AC95" s="9">
        <f>AB95/MAX(AB$2:AB94)-1</f>
        <v>3.9199475789395422E-2</v>
      </c>
      <c r="AD95" s="10">
        <v>3.8964196213336502</v>
      </c>
      <c r="AE95" s="9">
        <f t="shared" si="58"/>
        <v>1.8433474689060063</v>
      </c>
      <c r="AF95" s="9">
        <f>AE95/MAX(AE$2:AE94)-1</f>
        <v>3.8964196213336466E-2</v>
      </c>
      <c r="AG95" s="10">
        <v>3.7030000235483098</v>
      </c>
      <c r="AH95" s="9">
        <f t="shared" si="59"/>
        <v>1.9648889840238091</v>
      </c>
      <c r="AI95" s="9">
        <f>AH95/MAX(AH$2:AH94)-1</f>
        <v>3.7030000235483085E-2</v>
      </c>
    </row>
    <row r="96" spans="1:35" x14ac:dyDescent="0.25">
      <c r="A96" s="25">
        <v>195406</v>
      </c>
      <c r="B96" s="26">
        <v>19876</v>
      </c>
      <c r="C96" s="10">
        <v>0.82999997608504505</v>
      </c>
      <c r="D96" s="9">
        <f t="shared" si="49"/>
        <v>1.9839558935344885</v>
      </c>
      <c r="E96" s="9">
        <f>D96/MAX(D$2:D95)-1</f>
        <v>8.299999760850385E-3</v>
      </c>
      <c r="F96" s="10">
        <v>-0.59085505308003095</v>
      </c>
      <c r="G96" s="9">
        <f t="shared" si="50"/>
        <v>1.8883339627362949</v>
      </c>
      <c r="H96" s="9">
        <f>G96/MAX(G$2:G95)-1</f>
        <v>-5.908550530800305E-3</v>
      </c>
      <c r="I96" s="10">
        <v>-0.44229160390626199</v>
      </c>
      <c r="J96" s="9">
        <f t="shared" si="51"/>
        <v>2.0329280223420252</v>
      </c>
      <c r="K96" s="9">
        <f>J96/MAX(J$2:J95)-1</f>
        <v>-4.4229160390625299E-3</v>
      </c>
      <c r="L96" s="10">
        <v>-0.386411821328424</v>
      </c>
      <c r="M96" s="9">
        <f t="shared" si="52"/>
        <v>2.0477811942432469</v>
      </c>
      <c r="N96" s="9">
        <f>M96/MAX(M$2:M95)-1</f>
        <v>-3.8641182132842511E-3</v>
      </c>
      <c r="O96" s="10">
        <v>-0.36135462481188702</v>
      </c>
      <c r="P96" s="9">
        <f t="shared" si="53"/>
        <v>1.9953590086769379</v>
      </c>
      <c r="Q96" s="9">
        <f>P96/MAX(P$2:P95)-1</f>
        <v>-3.6135462481188263E-3</v>
      </c>
      <c r="R96" s="10">
        <v>-0.34804802334948198</v>
      </c>
      <c r="S96" s="9">
        <f t="shared" si="54"/>
        <v>1.9439524673447377</v>
      </c>
      <c r="T96" s="9">
        <f>S96/MAX(S$2:S95)-1</f>
        <v>-3.4804802334947871E-3</v>
      </c>
      <c r="U96" s="10">
        <v>-0.33757960798637099</v>
      </c>
      <c r="V96" s="9">
        <f t="shared" si="55"/>
        <v>1.8988275316195222</v>
      </c>
      <c r="W96" s="9">
        <f>V96/MAX(V$2:V95)-1</f>
        <v>-3.3757960798637132E-3</v>
      </c>
      <c r="X96" s="10">
        <v>-0.327063882486965</v>
      </c>
      <c r="Y96" s="9">
        <f t="shared" si="56"/>
        <v>1.8700004712914358</v>
      </c>
      <c r="Z96" s="9">
        <f>Y96/MAX(Y$2:Y95)-1</f>
        <v>-3.270638824869665E-3</v>
      </c>
      <c r="AA96" s="10">
        <v>-0.30820285851998902</v>
      </c>
      <c r="AB96" s="9">
        <f t="shared" si="57"/>
        <v>1.8555824761220006</v>
      </c>
      <c r="AC96" s="9">
        <f>AB96/MAX(AB$2:AB95)-1</f>
        <v>-3.082028585199903E-3</v>
      </c>
      <c r="AD96" s="10">
        <v>-0.27904592035479397</v>
      </c>
      <c r="AE96" s="9">
        <f t="shared" si="58"/>
        <v>1.8382036829960609</v>
      </c>
      <c r="AF96" s="9">
        <f>AE96/MAX(AE$2:AE95)-1</f>
        <v>-2.7904592035479237E-3</v>
      </c>
      <c r="AG96" s="10">
        <v>0.96099998886611404</v>
      </c>
      <c r="AH96" s="9">
        <f t="shared" si="59"/>
        <v>1.9837715669415095</v>
      </c>
      <c r="AI96" s="9">
        <f>AH96/MAX(AH$2:AH95)-1</f>
        <v>9.6099998886611804E-3</v>
      </c>
    </row>
    <row r="97" spans="1:35" x14ac:dyDescent="0.25">
      <c r="A97" s="25">
        <v>195407</v>
      </c>
      <c r="B97" s="26">
        <v>19906</v>
      </c>
      <c r="C97" s="10">
        <v>9.0287131924026092</v>
      </c>
      <c r="D97" s="9">
        <f t="shared" si="49"/>
        <v>2.163081581025486</v>
      </c>
      <c r="E97" s="9">
        <f>D97/MAX(D$2:D96)-1</f>
        <v>9.0287131924026154E-2</v>
      </c>
      <c r="F97" s="10">
        <v>6.9310248511571499</v>
      </c>
      <c r="G97" s="9">
        <f t="shared" si="50"/>
        <v>2.0192148589663881</v>
      </c>
      <c r="H97" s="9">
        <f>G97/MAX(G$2:G96)-1</f>
        <v>6.2992174875138307E-2</v>
      </c>
      <c r="I97" s="10">
        <v>6.5682415178679001</v>
      </c>
      <c r="J97" s="9">
        <f t="shared" si="51"/>
        <v>2.166455644733865</v>
      </c>
      <c r="K97" s="9">
        <f>J97/MAX(J$2:J96)-1</f>
        <v>6.0968991332038369E-2</v>
      </c>
      <c r="L97" s="10">
        <v>6.5220994563325601</v>
      </c>
      <c r="M97" s="9">
        <f t="shared" si="52"/>
        <v>2.1813395203798658</v>
      </c>
      <c r="N97" s="9">
        <f>M97/MAX(M$2:M96)-1</f>
        <v>6.1104854717060508E-2</v>
      </c>
      <c r="O97" s="10">
        <v>6.5158197389523398</v>
      </c>
      <c r="P97" s="9">
        <f t="shared" si="53"/>
        <v>2.1253730048272739</v>
      </c>
      <c r="Q97" s="9">
        <f>P97/MAX(P$2:P96)-1</f>
        <v>6.1309198981693624E-2</v>
      </c>
      <c r="R97" s="10">
        <v>6.4894447014118803</v>
      </c>
      <c r="S97" s="9">
        <f t="shared" si="54"/>
        <v>2.0701041877348065</v>
      </c>
      <c r="T97" s="9">
        <f>S97/MAX(S$2:S96)-1</f>
        <v>6.11881029405279E-2</v>
      </c>
      <c r="U97" s="10">
        <v>6.4834092686709202</v>
      </c>
      <c r="V97" s="9">
        <f t="shared" si="55"/>
        <v>2.0219362918006176</v>
      </c>
      <c r="W97" s="9">
        <f>V97/MAX(V$2:V96)-1</f>
        <v>6.1239429930912248E-2</v>
      </c>
      <c r="X97" s="10">
        <v>6.4828690452701903</v>
      </c>
      <c r="Y97" s="9">
        <f t="shared" si="56"/>
        <v>1.9912301529911951</v>
      </c>
      <c r="Z97" s="9">
        <f>Y97/MAX(Y$2:Y96)-1</f>
        <v>6.1346020395872225E-2</v>
      </c>
      <c r="AA97" s="10">
        <v>6.4965099930339996</v>
      </c>
      <c r="AB97" s="9">
        <f t="shared" si="57"/>
        <v>1.9761305771122539</v>
      </c>
      <c r="AC97" s="9">
        <f>AB97/MAX(AB$2:AB96)-1</f>
        <v>6.1682847050114287E-2</v>
      </c>
      <c r="AD97" s="10">
        <v>6.49145926452226</v>
      </c>
      <c r="AE97" s="9">
        <f t="shared" si="58"/>
        <v>1.9575299262766981</v>
      </c>
      <c r="AF97" s="9">
        <f>AE97/MAX(AE$2:AE96)-1</f>
        <v>6.1942991919183399E-2</v>
      </c>
      <c r="AG97" s="10">
        <v>7.0030000113027802</v>
      </c>
      <c r="AH97" s="9">
        <f t="shared" si="59"/>
        <v>2.1226950899986448</v>
      </c>
      <c r="AI97" s="9">
        <f>AH97/MAX(AH$2:AH96)-1</f>
        <v>7.0030000113027846E-2</v>
      </c>
    </row>
    <row r="98" spans="1:35" x14ac:dyDescent="0.25">
      <c r="A98" s="25">
        <v>195408</v>
      </c>
      <c r="B98" s="26">
        <v>19937</v>
      </c>
      <c r="C98" s="10">
        <v>0.66999847219411102</v>
      </c>
      <c r="D98" s="9">
        <f t="shared" si="49"/>
        <v>2.1775741945706688</v>
      </c>
      <c r="E98" s="9">
        <f>D98/MAX(D$2:D97)-1</f>
        <v>6.6999847219411102E-3</v>
      </c>
      <c r="F98" s="10">
        <v>-2.66363068353371</v>
      </c>
      <c r="G98" s="9">
        <f t="shared" si="50"/>
        <v>1.9654304324164873</v>
      </c>
      <c r="H98" s="9">
        <f>G98/MAX(G$2:G97)-1</f>
        <v>-2.6636306835337131E-2</v>
      </c>
      <c r="I98" s="10">
        <v>-2.1950768398018998</v>
      </c>
      <c r="J98" s="9">
        <f t="shared" si="51"/>
        <v>2.118900278631731</v>
      </c>
      <c r="K98" s="9">
        <f>J98/MAX(J$2:J97)-1</f>
        <v>-2.1950768398019016E-2</v>
      </c>
      <c r="L98" s="10">
        <v>-1.4050773704747499</v>
      </c>
      <c r="M98" s="9">
        <f t="shared" si="52"/>
        <v>2.1506900124057857</v>
      </c>
      <c r="N98" s="9">
        <f>M98/MAX(M$2:M97)-1</f>
        <v>-1.4050773704747499E-2</v>
      </c>
      <c r="O98" s="10">
        <v>-0.783102392590316</v>
      </c>
      <c r="P98" s="9">
        <f t="shared" si="53"/>
        <v>2.1087291579750027</v>
      </c>
      <c r="Q98" s="9">
        <f>P98/MAX(P$2:P97)-1</f>
        <v>-7.83102392590318E-3</v>
      </c>
      <c r="R98" s="10">
        <v>-0.43552246823076302</v>
      </c>
      <c r="S98" s="9">
        <f t="shared" si="54"/>
        <v>2.0610884188814356</v>
      </c>
      <c r="T98" s="9">
        <f>S98/MAX(S$2:S97)-1</f>
        <v>-4.3552246823076457E-3</v>
      </c>
      <c r="U98" s="10">
        <v>-0.310386151109592</v>
      </c>
      <c r="V98" s="9">
        <f t="shared" si="55"/>
        <v>2.0156604815666097</v>
      </c>
      <c r="W98" s="9">
        <f>V98/MAX(V$2:V97)-1</f>
        <v>-3.1038615110958734E-3</v>
      </c>
      <c r="X98" s="10">
        <v>-0.28726007193182301</v>
      </c>
      <c r="Y98" s="9">
        <f t="shared" si="56"/>
        <v>1.9855101438213845</v>
      </c>
      <c r="Z98" s="9">
        <f>Y98/MAX(Y$2:Y97)-1</f>
        <v>-2.8726007193182745E-3</v>
      </c>
      <c r="AA98" s="10">
        <v>-0.31674674595400398</v>
      </c>
      <c r="AB98" s="9">
        <f t="shared" si="57"/>
        <v>1.9698712478134488</v>
      </c>
      <c r="AC98" s="9">
        <f>AB98/MAX(AB$2:AB97)-1</f>
        <v>-3.1674674595399965E-3</v>
      </c>
      <c r="AD98" s="10">
        <v>-0.35748052894488602</v>
      </c>
      <c r="AE98" s="9">
        <f t="shared" si="58"/>
        <v>1.9505321379419898</v>
      </c>
      <c r="AF98" s="9">
        <f>AE98/MAX(AE$2:AE97)-1</f>
        <v>-3.574805289448868E-3</v>
      </c>
      <c r="AG98" s="10">
        <v>-0.85600000276205401</v>
      </c>
      <c r="AH98" s="9">
        <f t="shared" si="59"/>
        <v>2.1045248199696265</v>
      </c>
      <c r="AI98" s="9">
        <f>AH98/MAX(AH$2:AH97)-1</f>
        <v>-8.5600000276204735E-3</v>
      </c>
    </row>
    <row r="99" spans="1:35" x14ac:dyDescent="0.25">
      <c r="A99" s="25">
        <v>195409</v>
      </c>
      <c r="B99" s="26">
        <v>19968</v>
      </c>
      <c r="C99" s="10">
        <v>4.61000038548553</v>
      </c>
      <c r="D99" s="9">
        <f t="shared" si="49"/>
        <v>2.2779603733346101</v>
      </c>
      <c r="E99" s="9">
        <f>D99/MAX(D$2:D98)-1</f>
        <v>4.6100003854855354E-2</v>
      </c>
      <c r="F99" s="10">
        <v>4.8776864202687502</v>
      </c>
      <c r="G99" s="9">
        <f t="shared" si="50"/>
        <v>2.0612979657182957</v>
      </c>
      <c r="H99" s="9">
        <f>G99/MAX(G$2:G98)-1</f>
        <v>2.0841321845981975E-2</v>
      </c>
      <c r="I99" s="10">
        <v>5.1048050040899398</v>
      </c>
      <c r="J99" s="9">
        <f t="shared" si="51"/>
        <v>2.2270660060869991</v>
      </c>
      <c r="K99" s="9">
        <f>J99/MAX(J$2:J98)-1</f>
        <v>2.7976737719262124E-2</v>
      </c>
      <c r="L99" s="10">
        <v>5.1837218527059097</v>
      </c>
      <c r="M99" s="9">
        <f t="shared" si="52"/>
        <v>2.2621758005628276</v>
      </c>
      <c r="N99" s="9">
        <f>M99/MAX(M$2:M98)-1</f>
        <v>3.7058091795304282E-2</v>
      </c>
      <c r="O99" s="10">
        <v>5.2230319758182198</v>
      </c>
      <c r="P99" s="9">
        <f t="shared" si="53"/>
        <v>2.2188687561794391</v>
      </c>
      <c r="Q99" s="9">
        <f>P99/MAX(P$2:P98)-1</f>
        <v>4.3990278948594863E-2</v>
      </c>
      <c r="R99" s="10">
        <v>5.2457671071143199</v>
      </c>
      <c r="S99" s="9">
        <f t="shared" si="54"/>
        <v>2.1692083172076608</v>
      </c>
      <c r="T99" s="9">
        <f>S99/MAX(S$2:S98)-1</f>
        <v>4.7873981445010427E-2</v>
      </c>
      <c r="U99" s="10">
        <v>5.2613999936110396</v>
      </c>
      <c r="V99" s="9">
        <f t="shared" si="55"/>
        <v>2.1217124420149753</v>
      </c>
      <c r="W99" s="9">
        <f>V99/MAX(V$2:V98)-1</f>
        <v>4.9346831855667794E-2</v>
      </c>
      <c r="X99" s="10">
        <v>5.2727095166452402</v>
      </c>
      <c r="Y99" s="9">
        <f t="shared" si="56"/>
        <v>2.0902003261286115</v>
      </c>
      <c r="Z99" s="9">
        <f>Y99/MAX(Y$2:Y98)-1</f>
        <v>4.9703030555631633E-2</v>
      </c>
      <c r="AA99" s="10">
        <v>5.2798585472585096</v>
      </c>
      <c r="AB99" s="9">
        <f t="shared" si="57"/>
        <v>2.0738776632611153</v>
      </c>
      <c r="AC99" s="9">
        <f>AB99/MAX(AB$2:AB98)-1</f>
        <v>4.9463880211651157E-2</v>
      </c>
      <c r="AD99" s="10">
        <v>5.2675063908727902</v>
      </c>
      <c r="AE99" s="9">
        <f t="shared" si="58"/>
        <v>2.0532765429641118</v>
      </c>
      <c r="AF99" s="9">
        <f>AE99/MAX(AE$2:AE98)-1</f>
        <v>4.8911955522196182E-2</v>
      </c>
      <c r="AG99" s="10">
        <v>4.6439999921923096</v>
      </c>
      <c r="AH99" s="9">
        <f t="shared" si="59"/>
        <v>2.2022589524447014</v>
      </c>
      <c r="AI99" s="9">
        <f>AH99/MAX(AH$2:AH98)-1</f>
        <v>3.7482473493688273E-2</v>
      </c>
    </row>
    <row r="100" spans="1:35" x14ac:dyDescent="0.25">
      <c r="A100" s="25">
        <v>195410</v>
      </c>
      <c r="B100" s="26">
        <v>19998</v>
      </c>
      <c r="C100" s="10">
        <v>-0.25542664024558298</v>
      </c>
      <c r="D100" s="9">
        <f t="shared" si="49"/>
        <v>2.272141855686876</v>
      </c>
      <c r="E100" s="9">
        <f>D100/MAX(D$2:D99)-1</f>
        <v>-2.5542664024557071E-3</v>
      </c>
      <c r="F100" s="10">
        <v>-0.25350292068593699</v>
      </c>
      <c r="G100" s="9">
        <f t="shared" si="50"/>
        <v>2.0560725151711603</v>
      </c>
      <c r="H100" s="9">
        <f>G100/MAX(G$2:G99)-1</f>
        <v>-2.5350292068592184E-3</v>
      </c>
      <c r="I100" s="10">
        <v>-0.41419812506203302</v>
      </c>
      <c r="J100" s="9">
        <f t="shared" si="51"/>
        <v>2.2178415404458929</v>
      </c>
      <c r="K100" s="9">
        <f>J100/MAX(J$2:J99)-1</f>
        <v>-4.1419812506203746E-3</v>
      </c>
      <c r="L100" s="10">
        <v>-0.45803617774091798</v>
      </c>
      <c r="M100" s="9">
        <f t="shared" si="52"/>
        <v>2.2518142169921496</v>
      </c>
      <c r="N100" s="9">
        <f>M100/MAX(M$2:M99)-1</f>
        <v>-4.5803617774091698E-3</v>
      </c>
      <c r="O100" s="10">
        <v>-0.33356892211426098</v>
      </c>
      <c r="P100" s="9">
        <f t="shared" si="53"/>
        <v>2.2114672995863214</v>
      </c>
      <c r="Q100" s="9">
        <f>P100/MAX(P$2:P99)-1</f>
        <v>-3.3356892211425793E-3</v>
      </c>
      <c r="R100" s="10">
        <v>-0.24943297200985501</v>
      </c>
      <c r="S100" s="9">
        <f t="shared" si="54"/>
        <v>2.163797596432965</v>
      </c>
      <c r="T100" s="9">
        <f>S100/MAX(S$2:S99)-1</f>
        <v>-2.4943297200984427E-3</v>
      </c>
      <c r="U100" s="10">
        <v>-0.18895910648407599</v>
      </c>
      <c r="V100" s="9">
        <f t="shared" si="55"/>
        <v>2.1177032731423822</v>
      </c>
      <c r="W100" s="9">
        <f>V100/MAX(V$2:V99)-1</f>
        <v>-1.8895910648408787E-3</v>
      </c>
      <c r="X100" s="10">
        <v>-0.15270817132079201</v>
      </c>
      <c r="Y100" s="9">
        <f t="shared" si="56"/>
        <v>2.0870084194336394</v>
      </c>
      <c r="Z100" s="9">
        <f>Y100/MAX(Y$2:Y99)-1</f>
        <v>-1.5270817132079229E-3</v>
      </c>
      <c r="AA100" s="10">
        <v>-0.127389753003675</v>
      </c>
      <c r="AB100" s="9">
        <f t="shared" si="57"/>
        <v>2.0712357556282885</v>
      </c>
      <c r="AC100" s="9">
        <f>AB100/MAX(AB$2:AB99)-1</f>
        <v>-1.2738975300368161E-3</v>
      </c>
      <c r="AD100" s="10">
        <v>-0.22682335891834399</v>
      </c>
      <c r="AE100" s="9">
        <f t="shared" si="58"/>
        <v>2.048619232141478</v>
      </c>
      <c r="AF100" s="9">
        <f>AE100/MAX(AE$2:AE99)-1</f>
        <v>-2.2682335891834882E-3</v>
      </c>
      <c r="AG100" s="10">
        <v>-0.67600000075487598</v>
      </c>
      <c r="AH100" s="9">
        <f t="shared" si="59"/>
        <v>2.1873716819095508</v>
      </c>
      <c r="AI100" s="9">
        <f>AH100/MAX(AH$2:AH99)-1</f>
        <v>-6.7600000075488387E-3</v>
      </c>
    </row>
    <row r="101" spans="1:35" x14ac:dyDescent="0.25">
      <c r="A101" s="25">
        <v>195411</v>
      </c>
      <c r="B101" s="26">
        <v>20029</v>
      </c>
      <c r="C101" s="10">
        <v>12.269625263075699</v>
      </c>
      <c r="D101" s="9">
        <f t="shared" si="49"/>
        <v>2.5509251468251497</v>
      </c>
      <c r="E101" s="9">
        <f>D101/MAX(D$2:D100)-1</f>
        <v>0.11982858731249912</v>
      </c>
      <c r="F101" s="10">
        <v>11.9553830457929</v>
      </c>
      <c r="G101" s="9">
        <f t="shared" si="50"/>
        <v>2.3018838600591405</v>
      </c>
      <c r="H101" s="9">
        <f>G101/MAX(G$2:G100)-1</f>
        <v>0.11671572879906678</v>
      </c>
      <c r="I101" s="10">
        <v>11.6021667548676</v>
      </c>
      <c r="J101" s="9">
        <f t="shared" si="51"/>
        <v>2.4751592143271499</v>
      </c>
      <c r="K101" s="9">
        <f>J101/MAX(J$2:J100)-1</f>
        <v>0.1113991267264034</v>
      </c>
      <c r="L101" s="10">
        <v>11.4532930409682</v>
      </c>
      <c r="M101" s="9">
        <f t="shared" si="52"/>
        <v>2.5097210980024443</v>
      </c>
      <c r="N101" s="9">
        <f>M101/MAX(M$2:M100)-1</f>
        <v>0.10942796637556973</v>
      </c>
      <c r="O101" s="10">
        <v>11.2807553566227</v>
      </c>
      <c r="P101" s="9">
        <f t="shared" si="53"/>
        <v>2.4609375154443645</v>
      </c>
      <c r="Q101" s="9">
        <f>P101/MAX(P$2:P100)-1</f>
        <v>0.10909557340458997</v>
      </c>
      <c r="R101" s="10">
        <v>10.845961381249101</v>
      </c>
      <c r="S101" s="9">
        <f t="shared" si="54"/>
        <v>2.3984822481104806</v>
      </c>
      <c r="T101" s="9">
        <f>S101/MAX(S$2:S100)-1</f>
        <v>0.10569475005422957</v>
      </c>
      <c r="U101" s="10">
        <v>10.573697860723399</v>
      </c>
      <c r="V101" s="9">
        <f t="shared" si="55"/>
        <v>2.3416228188311075</v>
      </c>
      <c r="W101" s="9">
        <f>V101/MAX(V$2:V100)-1</f>
        <v>0.10364758789239348</v>
      </c>
      <c r="X101" s="10">
        <v>10.3749901822914</v>
      </c>
      <c r="Y101" s="9">
        <f t="shared" si="56"/>
        <v>2.3035353380534742</v>
      </c>
      <c r="Z101" s="9">
        <f>Y101/MAX(Y$2:Y100)-1</f>
        <v>0.10206438553188524</v>
      </c>
      <c r="AA101" s="10">
        <v>10.202276011047299</v>
      </c>
      <c r="AB101" s="9">
        <f t="shared" si="57"/>
        <v>2.282548944256988</v>
      </c>
      <c r="AC101" s="9">
        <f>AB101/MAX(AB$2:AB100)-1</f>
        <v>0.10061889603832408</v>
      </c>
      <c r="AD101" s="10">
        <v>10.083915878543101</v>
      </c>
      <c r="AE101" s="9">
        <f t="shared" si="58"/>
        <v>2.2552002721822801</v>
      </c>
      <c r="AF101" s="9">
        <f>AE101/MAX(AE$2:AE100)-1</f>
        <v>9.8342198429185235E-2</v>
      </c>
      <c r="AG101" s="10">
        <v>8.9059999905894998</v>
      </c>
      <c r="AH101" s="9">
        <f t="shared" si="59"/>
        <v>2.3821790036945729</v>
      </c>
      <c r="AI101" s="9">
        <f>AH101/MAX(AH$2:AH100)-1</f>
        <v>8.169795429831006E-2</v>
      </c>
    </row>
    <row r="102" spans="1:35" x14ac:dyDescent="0.25">
      <c r="A102" s="25">
        <v>195412</v>
      </c>
      <c r="B102" s="26">
        <v>20059</v>
      </c>
      <c r="C102" s="10">
        <v>8.0000483548642105</v>
      </c>
      <c r="D102" s="9">
        <f t="shared" si="49"/>
        <v>2.7550003920675525</v>
      </c>
      <c r="E102" s="9">
        <f>D102/MAX(D$2:D101)-1</f>
        <v>8.0000483548642087E-2</v>
      </c>
      <c r="F102" s="10">
        <v>8.4244368710423991</v>
      </c>
      <c r="G102" s="9">
        <f t="shared" si="50"/>
        <v>2.4958046126945366</v>
      </c>
      <c r="H102" s="9">
        <f>G102/MAX(G$2:G101)-1</f>
        <v>8.4244368710423956E-2</v>
      </c>
      <c r="I102" s="10">
        <v>8.5970864431854004</v>
      </c>
      <c r="J102" s="9">
        <f t="shared" si="51"/>
        <v>2.6879507915893237</v>
      </c>
      <c r="K102" s="9">
        <f>J102/MAX(J$2:J101)-1</f>
        <v>8.5970864431853977E-2</v>
      </c>
      <c r="L102" s="10">
        <v>8.6515042573457492</v>
      </c>
      <c r="M102" s="9">
        <f t="shared" si="52"/>
        <v>2.7268497256436302</v>
      </c>
      <c r="N102" s="9">
        <f>M102/MAX(M$2:M101)-1</f>
        <v>8.6515042573457546E-2</v>
      </c>
      <c r="O102" s="10">
        <v>8.6767427058780999</v>
      </c>
      <c r="P102" s="9">
        <f t="shared" si="53"/>
        <v>2.6744667318119011</v>
      </c>
      <c r="Q102" s="9">
        <f>P102/MAX(P$2:P101)-1</f>
        <v>8.6767427058781044E-2</v>
      </c>
      <c r="R102" s="10">
        <v>8.7039207344524208</v>
      </c>
      <c r="S102" s="9">
        <f t="shared" si="54"/>
        <v>2.6072442418159296</v>
      </c>
      <c r="T102" s="9">
        <f>S102/MAX(S$2:S101)-1</f>
        <v>8.7039207344524305E-2</v>
      </c>
      <c r="U102" s="10">
        <v>9.09982826856921</v>
      </c>
      <c r="V102" s="9">
        <f t="shared" si="55"/>
        <v>2.5547064740423679</v>
      </c>
      <c r="W102" s="9">
        <f>V102/MAX(V$2:V101)-1</f>
        <v>9.09982826856921E-2</v>
      </c>
      <c r="X102" s="10">
        <v>9.4297658709897902</v>
      </c>
      <c r="Y102" s="9">
        <f t="shared" si="56"/>
        <v>2.5207533271874296</v>
      </c>
      <c r="Z102" s="9">
        <f>Y102/MAX(Y$2:Y101)-1</f>
        <v>9.4297658709897814E-2</v>
      </c>
      <c r="AA102" s="10">
        <v>9.6918000739253003</v>
      </c>
      <c r="AB102" s="9">
        <f t="shared" si="57"/>
        <v>2.5037690245238675</v>
      </c>
      <c r="AC102" s="9">
        <f>AB102/MAX(AB$2:AB101)-1</f>
        <v>9.6918000739252941E-2</v>
      </c>
      <c r="AD102" s="10">
        <v>9.8894536465421403</v>
      </c>
      <c r="AE102" s="9">
        <f t="shared" si="58"/>
        <v>2.4782272577364393</v>
      </c>
      <c r="AF102" s="9">
        <f>AE102/MAX(AE$2:AE101)-1</f>
        <v>9.8894536465421456E-2</v>
      </c>
      <c r="AG102" s="10">
        <v>8.8489999925704392</v>
      </c>
      <c r="AH102" s="9">
        <f t="shared" si="59"/>
        <v>2.5929780235545206</v>
      </c>
      <c r="AI102" s="9">
        <f>AH102/MAX(AH$2:AH101)-1</f>
        <v>8.8489999925704499E-2</v>
      </c>
    </row>
    <row r="103" spans="1:35" x14ac:dyDescent="0.25">
      <c r="A103" s="25">
        <v>195501</v>
      </c>
      <c r="B103" s="26">
        <v>20090</v>
      </c>
      <c r="C103" s="10">
        <v>3.35869371735108</v>
      </c>
      <c r="D103" s="9">
        <f t="shared" si="49"/>
        <v>2.8475324171489231</v>
      </c>
      <c r="E103" s="9">
        <f>D103/MAX(D$2:D102)-1</f>
        <v>3.3586937173510911E-2</v>
      </c>
      <c r="F103" s="10">
        <v>1.33392659944581</v>
      </c>
      <c r="G103" s="9">
        <f t="shared" si="50"/>
        <v>2.5290968142934642</v>
      </c>
      <c r="H103" s="9">
        <f>G103/MAX(G$2:G102)-1</f>
        <v>1.3339265994458005E-2</v>
      </c>
      <c r="I103" s="10">
        <v>1.25560423417089</v>
      </c>
      <c r="J103" s="9">
        <f t="shared" si="51"/>
        <v>2.7217008155409488</v>
      </c>
      <c r="K103" s="9">
        <f>J103/MAX(J$2:J102)-1</f>
        <v>1.2556042341708817E-2</v>
      </c>
      <c r="L103" s="10">
        <v>1.2885185868321301</v>
      </c>
      <c r="M103" s="9">
        <f t="shared" si="52"/>
        <v>2.7619856911935292</v>
      </c>
      <c r="N103" s="9">
        <f>M103/MAX(M$2:M102)-1</f>
        <v>1.2885185868321214E-2</v>
      </c>
      <c r="O103" s="10">
        <v>1.3019376859501099</v>
      </c>
      <c r="P103" s="9">
        <f t="shared" si="53"/>
        <v>2.7092866220915583</v>
      </c>
      <c r="Q103" s="9">
        <f>P103/MAX(P$2:P102)-1</f>
        <v>1.3019376859501053E-2</v>
      </c>
      <c r="R103" s="10">
        <v>1.31597578964636</v>
      </c>
      <c r="S103" s="9">
        <f t="shared" si="54"/>
        <v>2.6415549448151756</v>
      </c>
      <c r="T103" s="9">
        <f>S103/MAX(S$2:S102)-1</f>
        <v>1.3159757896463509E-2</v>
      </c>
      <c r="U103" s="10">
        <v>1.3200819619542701</v>
      </c>
      <c r="V103" s="9">
        <f t="shared" si="55"/>
        <v>2.5884306933870795</v>
      </c>
      <c r="W103" s="9">
        <f>V103/MAX(V$2:V102)-1</f>
        <v>1.3200819619542781E-2</v>
      </c>
      <c r="X103" s="10">
        <v>1.3226141055788101</v>
      </c>
      <c r="Y103" s="9">
        <f t="shared" si="56"/>
        <v>2.554093166259658</v>
      </c>
      <c r="Z103" s="9">
        <f>Y103/MAX(Y$2:Y102)-1</f>
        <v>1.3226141055788121E-2</v>
      </c>
      <c r="AA103" s="10">
        <v>1.31983291861661</v>
      </c>
      <c r="AB103" s="9">
        <f t="shared" si="57"/>
        <v>2.5368145923156598</v>
      </c>
      <c r="AC103" s="9">
        <f>AB103/MAX(AB$2:AB102)-1</f>
        <v>1.3198329186166147E-2</v>
      </c>
      <c r="AD103" s="10">
        <v>1.32940733951382</v>
      </c>
      <c r="AE103" s="9">
        <f t="shared" si="58"/>
        <v>2.5111729927906192</v>
      </c>
      <c r="AF103" s="9">
        <f>AE103/MAX(AE$2:AE102)-1</f>
        <v>1.3294073395138106E-2</v>
      </c>
      <c r="AG103" s="10">
        <v>1.2809999958367599</v>
      </c>
      <c r="AH103" s="9">
        <f t="shared" si="59"/>
        <v>2.6261940719283019</v>
      </c>
      <c r="AI103" s="9">
        <f>AH103/MAX(AH$2:AH102)-1</f>
        <v>1.2809999958367513E-2</v>
      </c>
    </row>
    <row r="104" spans="1:35" x14ac:dyDescent="0.25">
      <c r="A104" s="25">
        <v>195502</v>
      </c>
      <c r="B104" s="26">
        <v>20121</v>
      </c>
      <c r="C104" s="10">
        <v>2.5405181180091798</v>
      </c>
      <c r="D104" s="9">
        <f t="shared" si="49"/>
        <v>2.9198744941227761</v>
      </c>
      <c r="E104" s="9">
        <f>D104/MAX(D$2:D103)-1</f>
        <v>2.5405181180091718E-2</v>
      </c>
      <c r="F104" s="10">
        <v>4.0986804701909501</v>
      </c>
      <c r="G104" s="9">
        <f t="shared" si="50"/>
        <v>2.6327564114931321</v>
      </c>
      <c r="H104" s="9">
        <f>G104/MAX(G$2:G103)-1</f>
        <v>4.0986804701909518E-2</v>
      </c>
      <c r="I104" s="10">
        <v>4.7093874215252303</v>
      </c>
      <c r="J104" s="9">
        <f t="shared" si="51"/>
        <v>2.8498762513995834</v>
      </c>
      <c r="K104" s="9">
        <f>J104/MAX(J$2:J103)-1</f>
        <v>4.709387421525224E-2</v>
      </c>
      <c r="L104" s="10">
        <v>4.8162096762971904</v>
      </c>
      <c r="M104" s="9">
        <f t="shared" si="52"/>
        <v>2.8950087133107356</v>
      </c>
      <c r="N104" s="9">
        <f>M104/MAX(M$2:M103)-1</f>
        <v>4.8162096762971895E-2</v>
      </c>
      <c r="O104" s="10">
        <v>4.8918890494482596</v>
      </c>
      <c r="P104" s="9">
        <f t="shared" si="53"/>
        <v>2.8418219176758219</v>
      </c>
      <c r="Q104" s="9">
        <f>P104/MAX(P$2:P103)-1</f>
        <v>4.8918890494482614E-2</v>
      </c>
      <c r="R104" s="10">
        <v>4.8966115720376804</v>
      </c>
      <c r="S104" s="9">
        <f t="shared" si="54"/>
        <v>2.7709016299247291</v>
      </c>
      <c r="T104" s="9">
        <f>S104/MAX(S$2:S103)-1</f>
        <v>4.8966115720376902E-2</v>
      </c>
      <c r="U104" s="10">
        <v>4.8698876335181502</v>
      </c>
      <c r="V104" s="9">
        <f t="shared" si="55"/>
        <v>2.7144843596265247</v>
      </c>
      <c r="W104" s="9">
        <f>V104/MAX(V$2:V103)-1</f>
        <v>4.869887633518144E-2</v>
      </c>
      <c r="X104" s="10">
        <v>4.8231802346003603</v>
      </c>
      <c r="Y104" s="9">
        <f t="shared" si="56"/>
        <v>2.6772816830279722</v>
      </c>
      <c r="Z104" s="9">
        <f>Y104/MAX(Y$2:Y103)-1</f>
        <v>4.8231802346003549E-2</v>
      </c>
      <c r="AA104" s="10">
        <v>4.8620137055251398</v>
      </c>
      <c r="AB104" s="9">
        <f t="shared" si="57"/>
        <v>2.6601548654778089</v>
      </c>
      <c r="AC104" s="9">
        <f>AB104/MAX(AB$2:AB103)-1</f>
        <v>4.8620137055251478E-2</v>
      </c>
      <c r="AD104" s="10">
        <v>4.8577863618131998</v>
      </c>
      <c r="AE104" s="9">
        <f t="shared" si="58"/>
        <v>2.6331604119559384</v>
      </c>
      <c r="AF104" s="9">
        <f>AE104/MAX(AE$2:AE103)-1</f>
        <v>4.8577863618131989E-2</v>
      </c>
      <c r="AG104" s="10">
        <v>4.0310000058856597</v>
      </c>
      <c r="AH104" s="9">
        <f t="shared" si="59"/>
        <v>2.7320559551223003</v>
      </c>
      <c r="AI104" s="9">
        <f>AH104/MAX(AH$2:AH103)-1</f>
        <v>4.0310000058856543E-2</v>
      </c>
    </row>
    <row r="105" spans="1:35" x14ac:dyDescent="0.25">
      <c r="A105" s="25">
        <v>195503</v>
      </c>
      <c r="B105" s="26">
        <v>20149</v>
      </c>
      <c r="C105" s="10">
        <v>2.7499994058413799</v>
      </c>
      <c r="D105" s="9">
        <f t="shared" si="49"/>
        <v>3.0001710253624663</v>
      </c>
      <c r="E105" s="9">
        <f>D105/MAX(D$2:D104)-1</f>
        <v>2.7499994058413746E-2</v>
      </c>
      <c r="F105" s="10">
        <v>0.89619849218883296</v>
      </c>
      <c r="G105" s="9">
        <f t="shared" si="50"/>
        <v>2.6563511347559383</v>
      </c>
      <c r="H105" s="9">
        <f>G105/MAX(G$2:G104)-1</f>
        <v>8.9619849218882663E-3</v>
      </c>
      <c r="I105" s="10">
        <v>0.87026957995701604</v>
      </c>
      <c r="J105" s="9">
        <f t="shared" si="51"/>
        <v>2.8746778574819336</v>
      </c>
      <c r="K105" s="9">
        <f>J105/MAX(J$2:J104)-1</f>
        <v>8.7026957995701704E-3</v>
      </c>
      <c r="L105" s="10">
        <v>0.94320736306312203</v>
      </c>
      <c r="M105" s="9">
        <f t="shared" si="52"/>
        <v>2.9223146486560014</v>
      </c>
      <c r="N105" s="9">
        <f>M105/MAX(M$2:M104)-1</f>
        <v>9.4320736306312547E-3</v>
      </c>
      <c r="O105" s="10">
        <v>0.97961111158889602</v>
      </c>
      <c r="P105" s="9">
        <f t="shared" si="53"/>
        <v>2.8696607209529428</v>
      </c>
      <c r="Q105" s="9">
        <f>P105/MAX(P$2:P104)-1</f>
        <v>9.7961111158888503E-3</v>
      </c>
      <c r="R105" s="10">
        <v>0.99772386968541404</v>
      </c>
      <c r="S105" s="9">
        <f t="shared" si="54"/>
        <v>2.7985475768919903</v>
      </c>
      <c r="T105" s="9">
        <f>S105/MAX(S$2:S104)-1</f>
        <v>9.9772386968541849E-3</v>
      </c>
      <c r="U105" s="10">
        <v>0.94661118325497695</v>
      </c>
      <c r="V105" s="9">
        <f t="shared" si="55"/>
        <v>2.7401799721424567</v>
      </c>
      <c r="W105" s="9">
        <f>V105/MAX(V$2:V104)-1</f>
        <v>9.4661118325498617E-3</v>
      </c>
      <c r="X105" s="10">
        <v>0.74211816851627999</v>
      </c>
      <c r="Y105" s="9">
        <f t="shared" si="56"/>
        <v>2.6971502768200812</v>
      </c>
      <c r="Z105" s="9">
        <f>Y105/MAX(Y$2:Y104)-1</f>
        <v>7.4211816851628143E-3</v>
      </c>
      <c r="AA105" s="10">
        <v>0.57813256364135002</v>
      </c>
      <c r="AB105" s="9">
        <f t="shared" si="57"/>
        <v>2.6755340869984257</v>
      </c>
      <c r="AC105" s="9">
        <f>AB105/MAX(AB$2:AB104)-1</f>
        <v>5.7813256364134258E-3</v>
      </c>
      <c r="AD105" s="10">
        <v>0.48076959680834702</v>
      </c>
      <c r="AE105" s="9">
        <f t="shared" si="58"/>
        <v>2.6458198466518157</v>
      </c>
      <c r="AF105" s="9">
        <f>AE105/MAX(AE$2:AE104)-1</f>
        <v>4.8076959680833919E-3</v>
      </c>
      <c r="AG105" s="10">
        <v>0.66300000618323696</v>
      </c>
      <c r="AH105" s="9">
        <f t="shared" si="59"/>
        <v>2.7501694862736907</v>
      </c>
      <c r="AI105" s="9">
        <f>AH105/MAX(AH$2:AH104)-1</f>
        <v>6.6300000618324528E-3</v>
      </c>
    </row>
    <row r="106" spans="1:35" x14ac:dyDescent="0.25">
      <c r="A106" s="25">
        <v>195504</v>
      </c>
      <c r="B106" s="26">
        <v>20180</v>
      </c>
      <c r="C106" s="10">
        <v>5.4899524206725401</v>
      </c>
      <c r="D106" s="9">
        <f t="shared" si="49"/>
        <v>3.1648789871936693</v>
      </c>
      <c r="E106" s="9">
        <f>D106/MAX(D$2:D105)-1</f>
        <v>5.4899524206725392E-2</v>
      </c>
      <c r="F106" s="10">
        <v>2.3999023796875698</v>
      </c>
      <c r="G106" s="9">
        <f t="shared" si="50"/>
        <v>2.7201009688518036</v>
      </c>
      <c r="H106" s="9">
        <f>G106/MAX(G$2:G105)-1</f>
        <v>2.3999023796875685E-2</v>
      </c>
      <c r="I106" s="10">
        <v>2.3115333863488301</v>
      </c>
      <c r="J106" s="9">
        <f t="shared" si="51"/>
        <v>2.9411269959076058</v>
      </c>
      <c r="K106" s="9">
        <f>J106/MAX(J$2:J105)-1</f>
        <v>2.3115333863488408E-2</v>
      </c>
      <c r="L106" s="10">
        <v>2.3280291656971399</v>
      </c>
      <c r="M106" s="9">
        <f t="shared" si="52"/>
        <v>2.9903469859901533</v>
      </c>
      <c r="N106" s="9">
        <f>M106/MAX(M$2:M105)-1</f>
        <v>2.328029165697143E-2</v>
      </c>
      <c r="O106" s="10">
        <v>2.3259287530565902</v>
      </c>
      <c r="P106" s="9">
        <f t="shared" si="53"/>
        <v>2.9364069847767582</v>
      </c>
      <c r="Q106" s="9">
        <f>P106/MAX(P$2:P105)-1</f>
        <v>2.3259287530565942E-2</v>
      </c>
      <c r="R106" s="10">
        <v>2.32592001329808</v>
      </c>
      <c r="S106" s="9">
        <f t="shared" si="54"/>
        <v>2.8636395550645894</v>
      </c>
      <c r="T106" s="9">
        <f>S106/MAX(S$2:S105)-1</f>
        <v>2.3259200132980773E-2</v>
      </c>
      <c r="U106" s="10">
        <v>2.32256582392277</v>
      </c>
      <c r="V106" s="9">
        <f t="shared" si="55"/>
        <v>2.8038224556894136</v>
      </c>
      <c r="W106" s="9">
        <f>V106/MAX(V$2:V105)-1</f>
        <v>2.322565823922762E-2</v>
      </c>
      <c r="X106" s="10">
        <v>2.3177487414050399</v>
      </c>
      <c r="Y106" s="9">
        <f t="shared" si="56"/>
        <v>2.7596634434148815</v>
      </c>
      <c r="Z106" s="9">
        <f>Y106/MAX(Y$2:Y105)-1</f>
        <v>2.3177487414050457E-2</v>
      </c>
      <c r="AA106" s="10">
        <v>2.3195590893307898</v>
      </c>
      <c r="AB106" s="9">
        <f t="shared" si="57"/>
        <v>2.737594681101541</v>
      </c>
      <c r="AC106" s="9">
        <f>AB106/MAX(AB$2:AB105)-1</f>
        <v>2.3195590893307916E-2</v>
      </c>
      <c r="AD106" s="10">
        <v>2.3191312893196301</v>
      </c>
      <c r="AE106" s="9">
        <f t="shared" si="58"/>
        <v>2.7071798825745463</v>
      </c>
      <c r="AF106" s="9">
        <f>AE106/MAX(AE$2:AE105)-1</f>
        <v>2.3191312893196203E-2</v>
      </c>
      <c r="AG106" s="10">
        <v>2.8909999985384598</v>
      </c>
      <c r="AH106" s="9">
        <f t="shared" si="59"/>
        <v>2.8296768860816681</v>
      </c>
      <c r="AI106" s="9">
        <f>AH106/MAX(AH$2:AH105)-1</f>
        <v>2.8909999985384571E-2</v>
      </c>
    </row>
    <row r="107" spans="1:35" x14ac:dyDescent="0.25">
      <c r="A107" s="25">
        <v>195505</v>
      </c>
      <c r="B107" s="26">
        <v>20210</v>
      </c>
      <c r="C107" s="10">
        <v>2.0895263370366601</v>
      </c>
      <c r="D107" s="9">
        <f t="shared" si="49"/>
        <v>3.2310099671664201</v>
      </c>
      <c r="E107" s="9">
        <f>D107/MAX(D$2:D106)-1</f>
        <v>2.0895263370366512E-2</v>
      </c>
      <c r="F107" s="10">
        <v>1.5690669332657099</v>
      </c>
      <c r="G107" s="9">
        <f t="shared" si="50"/>
        <v>2.7627811737054975</v>
      </c>
      <c r="H107" s="9">
        <f>G107/MAX(G$2:G106)-1</f>
        <v>1.5690669332657059E-2</v>
      </c>
      <c r="I107" s="10">
        <v>1.4370328643808701</v>
      </c>
      <c r="J107" s="9">
        <f t="shared" si="51"/>
        <v>2.9833919574219756</v>
      </c>
      <c r="K107" s="9">
        <f>J107/MAX(J$2:J106)-1</f>
        <v>1.4370328643808605E-2</v>
      </c>
      <c r="L107" s="10">
        <v>1.4118936553365899</v>
      </c>
      <c r="M107" s="9">
        <f t="shared" si="52"/>
        <v>3.0325675053578971</v>
      </c>
      <c r="N107" s="9">
        <f>M107/MAX(M$2:M106)-1</f>
        <v>1.4118936553365824E-2</v>
      </c>
      <c r="O107" s="10">
        <v>1.25725957821163</v>
      </c>
      <c r="P107" s="9">
        <f t="shared" si="53"/>
        <v>2.9733252428481394</v>
      </c>
      <c r="Q107" s="9">
        <f>P107/MAX(P$2:P106)-1</f>
        <v>1.2572595782116336E-2</v>
      </c>
      <c r="R107" s="10">
        <v>1.17679151438342</v>
      </c>
      <c r="S107" s="9">
        <f t="shared" si="54"/>
        <v>2.8973386223511164</v>
      </c>
      <c r="T107" s="9">
        <f>S107/MAX(S$2:S106)-1</f>
        <v>1.1767915143834129E-2</v>
      </c>
      <c r="U107" s="10">
        <v>1.1207848842872601</v>
      </c>
      <c r="V107" s="9">
        <f t="shared" si="55"/>
        <v>2.8352472739550323</v>
      </c>
      <c r="W107" s="9">
        <f>V107/MAX(V$2:V106)-1</f>
        <v>1.1207848842872625E-2</v>
      </c>
      <c r="X107" s="10">
        <v>1.08195346261918</v>
      </c>
      <c r="Y107" s="9">
        <f t="shared" si="56"/>
        <v>2.7895217175975446</v>
      </c>
      <c r="Z107" s="9">
        <f>Y107/MAX(Y$2:Y106)-1</f>
        <v>1.0819534626191896E-2</v>
      </c>
      <c r="AA107" s="10">
        <v>1.0514506537236801</v>
      </c>
      <c r="AB107" s="9">
        <f t="shared" si="57"/>
        <v>2.7663791382722875</v>
      </c>
      <c r="AC107" s="9">
        <f>AB107/MAX(AB$2:AB106)-1</f>
        <v>1.0514506537236734E-2</v>
      </c>
      <c r="AD107" s="10">
        <v>1.0273598399417301</v>
      </c>
      <c r="AE107" s="9">
        <f t="shared" si="58"/>
        <v>2.7349923614830991</v>
      </c>
      <c r="AF107" s="9">
        <f>AE107/MAX(AE$2:AE106)-1</f>
        <v>1.0273598399417327E-2</v>
      </c>
      <c r="AG107" s="10">
        <v>0.79699999620267103</v>
      </c>
      <c r="AH107" s="9">
        <f t="shared" si="59"/>
        <v>2.8522294107562867</v>
      </c>
      <c r="AI107" s="9">
        <f>AH107/MAX(AH$2:AH106)-1</f>
        <v>7.9699999620266304E-3</v>
      </c>
    </row>
    <row r="108" spans="1:35" x14ac:dyDescent="0.25">
      <c r="A108" s="25">
        <v>195506</v>
      </c>
      <c r="B108" s="26">
        <v>20241</v>
      </c>
      <c r="C108" s="10">
        <v>2.1890692157264802</v>
      </c>
      <c r="D108" s="9">
        <f t="shared" si="49"/>
        <v>3.3017390117147145</v>
      </c>
      <c r="E108" s="9">
        <f>D108/MAX(D$2:D107)-1</f>
        <v>2.1890692157264802E-2</v>
      </c>
      <c r="F108" s="10">
        <v>1.68924972749475</v>
      </c>
      <c r="G108" s="9">
        <f t="shared" si="50"/>
        <v>2.8094514471535939</v>
      </c>
      <c r="H108" s="9">
        <f>G108/MAX(G$2:G107)-1</f>
        <v>1.6892497274947571E-2</v>
      </c>
      <c r="I108" s="10">
        <v>1.6685976593938301</v>
      </c>
      <c r="J108" s="9">
        <f t="shared" si="51"/>
        <v>3.0331727657940624</v>
      </c>
      <c r="K108" s="9">
        <f>J108/MAX(J$2:J107)-1</f>
        <v>1.6685976593938223E-2</v>
      </c>
      <c r="L108" s="10">
        <v>1.6860502934132</v>
      </c>
      <c r="M108" s="9">
        <f t="shared" si="52"/>
        <v>3.083698118679937</v>
      </c>
      <c r="N108" s="9">
        <f>M108/MAX(M$2:M107)-1</f>
        <v>1.6860502934131993E-2</v>
      </c>
      <c r="O108" s="10">
        <v>1.6962108485069001</v>
      </c>
      <c r="P108" s="9">
        <f t="shared" si="53"/>
        <v>3.0237591081787238</v>
      </c>
      <c r="Q108" s="9">
        <f>P108/MAX(P$2:P107)-1</f>
        <v>1.6962108485069072E-2</v>
      </c>
      <c r="R108" s="10">
        <v>1.6969717453545801</v>
      </c>
      <c r="S108" s="9">
        <f t="shared" si="54"/>
        <v>2.9465056401396601</v>
      </c>
      <c r="T108" s="9">
        <f>S108/MAX(S$2:S107)-1</f>
        <v>1.6969717453545696E-2</v>
      </c>
      <c r="U108" s="10">
        <v>1.7204231991473</v>
      </c>
      <c r="V108" s="9">
        <f t="shared" si="55"/>
        <v>2.8840255258093457</v>
      </c>
      <c r="W108" s="9">
        <f>V108/MAX(V$2:V107)-1</f>
        <v>1.7204231991472918E-2</v>
      </c>
      <c r="X108" s="10">
        <v>1.7396035262302301</v>
      </c>
      <c r="Y108" s="9">
        <f t="shared" si="56"/>
        <v>2.83804833576183</v>
      </c>
      <c r="Z108" s="9">
        <f>Y108/MAX(Y$2:Y107)-1</f>
        <v>1.7396035262302378E-2</v>
      </c>
      <c r="AA108" s="10">
        <v>1.75356124565845</v>
      </c>
      <c r="AB108" s="9">
        <f t="shared" si="57"/>
        <v>2.8148892907490102</v>
      </c>
      <c r="AC108" s="9">
        <f>AB108/MAX(AB$2:AB107)-1</f>
        <v>1.7535612456584415E-2</v>
      </c>
      <c r="AD108" s="10">
        <v>1.76225521196015</v>
      </c>
      <c r="AE108" s="9">
        <f t="shared" si="58"/>
        <v>2.7831899069200468</v>
      </c>
      <c r="AF108" s="9">
        <f>AE108/MAX(AE$2:AE107)-1</f>
        <v>1.7622552119601398E-2</v>
      </c>
      <c r="AG108" s="10">
        <v>2.6629999892976</v>
      </c>
      <c r="AH108" s="9">
        <f t="shared" si="59"/>
        <v>2.9281842796594697</v>
      </c>
      <c r="AI108" s="9">
        <f>AH108/MAX(AH$2:AH107)-1</f>
        <v>2.6629999892975986E-2</v>
      </c>
    </row>
    <row r="109" spans="1:35" x14ac:dyDescent="0.25">
      <c r="A109" s="25">
        <v>195507</v>
      </c>
      <c r="B109" s="26">
        <v>20271</v>
      </c>
      <c r="C109" s="10">
        <v>-0.93971885620417395</v>
      </c>
      <c r="D109" s="9">
        <f t="shared" si="49"/>
        <v>3.2707119476389819</v>
      </c>
      <c r="E109" s="9">
        <f>D109/MAX(D$2:D108)-1</f>
        <v>-9.3971885620417472E-3</v>
      </c>
      <c r="F109" s="10">
        <v>-0.87266740421091005</v>
      </c>
      <c r="G109" s="9">
        <f t="shared" si="50"/>
        <v>2.7849342801371528</v>
      </c>
      <c r="H109" s="9">
        <f>G109/MAX(G$2:G108)-1</f>
        <v>-8.7266740421090283E-3</v>
      </c>
      <c r="I109" s="10">
        <v>-0.660781925757713</v>
      </c>
      <c r="J109" s="9">
        <f t="shared" si="51"/>
        <v>3.0131301083806896</v>
      </c>
      <c r="K109" s="9">
        <f>J109/MAX(J$2:J108)-1</f>
        <v>-6.6078192575772521E-3</v>
      </c>
      <c r="L109" s="10">
        <v>-0.59573421395163795</v>
      </c>
      <c r="M109" s="9">
        <f t="shared" si="52"/>
        <v>3.0653274739319776</v>
      </c>
      <c r="N109" s="9">
        <f>M109/MAX(M$2:M108)-1</f>
        <v>-5.957342139516375E-3</v>
      </c>
      <c r="O109" s="10">
        <v>-0.55791792532289397</v>
      </c>
      <c r="P109" s="9">
        <f t="shared" si="53"/>
        <v>3.006889014095611</v>
      </c>
      <c r="Q109" s="9">
        <f>P109/MAX(P$2:P108)-1</f>
        <v>-5.5791792532289275E-3</v>
      </c>
      <c r="R109" s="10">
        <v>-0.53986578608443803</v>
      </c>
      <c r="S109" s="9">
        <f t="shared" si="54"/>
        <v>2.9305984643034977</v>
      </c>
      <c r="T109" s="9">
        <f>S109/MAX(S$2:S108)-1</f>
        <v>-5.3986578608444802E-3</v>
      </c>
      <c r="U109" s="10">
        <v>-0.30973057795073</v>
      </c>
      <c r="V109" s="9">
        <f t="shared" si="55"/>
        <v>2.8750928168800098</v>
      </c>
      <c r="W109" s="9">
        <f>V109/MAX(V$2:V108)-1</f>
        <v>-3.0973057795072867E-3</v>
      </c>
      <c r="X109" s="10">
        <v>-2.2366215604157198E-2</v>
      </c>
      <c r="Y109" s="9">
        <f t="shared" si="56"/>
        <v>2.8374135717521036</v>
      </c>
      <c r="Z109" s="9">
        <f>Y109/MAX(Y$2:Y108)-1</f>
        <v>-2.2366215604141537E-4</v>
      </c>
      <c r="AA109" s="10">
        <v>0.19567779167393801</v>
      </c>
      <c r="AB109" s="9">
        <f t="shared" si="57"/>
        <v>2.8203974039512136</v>
      </c>
      <c r="AC109" s="9">
        <f>AB109/MAX(AB$2:AB108)-1</f>
        <v>1.9567779167393162E-3</v>
      </c>
      <c r="AD109" s="10">
        <v>0.36739136212620999</v>
      </c>
      <c r="AE109" s="9">
        <f t="shared" si="58"/>
        <v>2.7934151062296393</v>
      </c>
      <c r="AF109" s="9">
        <f>AE109/MAX(AE$2:AE108)-1</f>
        <v>3.6739136212620149E-3</v>
      </c>
      <c r="AG109" s="10">
        <v>1.1500000093210501</v>
      </c>
      <c r="AH109" s="9">
        <f t="shared" si="59"/>
        <v>2.961858399148491</v>
      </c>
      <c r="AI109" s="9">
        <f>AH109/MAX(AH$2:AH108)-1</f>
        <v>1.1500000093210394E-2</v>
      </c>
    </row>
    <row r="110" spans="1:35" x14ac:dyDescent="0.25">
      <c r="A110" s="25">
        <v>195508</v>
      </c>
      <c r="B110" s="26">
        <v>20302</v>
      </c>
      <c r="C110" s="10">
        <v>-3.9699986669956502</v>
      </c>
      <c r="D110" s="9">
        <f t="shared" si="49"/>
        <v>3.1408647269164467</v>
      </c>
      <c r="E110" s="9">
        <f>D110/MAX(D$2:D109)-1</f>
        <v>-4.8724106971350212E-2</v>
      </c>
      <c r="F110" s="10">
        <v>-1.1280732433063201</v>
      </c>
      <c r="G110" s="9">
        <f t="shared" si="50"/>
        <v>2.7535181816792602</v>
      </c>
      <c r="H110" s="9">
        <f>G110/MAX(G$2:G109)-1</f>
        <v>-1.9908963200272689E-2</v>
      </c>
      <c r="I110" s="10">
        <v>-0.73996108216291701</v>
      </c>
      <c r="J110" s="9">
        <f t="shared" si="51"/>
        <v>2.9908341182237392</v>
      </c>
      <c r="K110" s="9">
        <f>J110/MAX(J$2:J109)-1</f>
        <v>-1.3958534788320653E-2</v>
      </c>
      <c r="L110" s="10">
        <v>-0.52807058894766601</v>
      </c>
      <c r="M110" s="9">
        <f t="shared" si="52"/>
        <v>3.0491403810872102</v>
      </c>
      <c r="N110" s="9">
        <f>M110/MAX(M$2:M109)-1</f>
        <v>-1.1206589057271343E-2</v>
      </c>
      <c r="O110" s="10">
        <v>-0.40888757839673101</v>
      </c>
      <c r="P110" s="9">
        <f t="shared" si="53"/>
        <v>2.9945942184207981</v>
      </c>
      <c r="Q110" s="9">
        <f>P110/MAX(P$2:P109)-1</f>
        <v>-9.6452424662533121E-3</v>
      </c>
      <c r="R110" s="10">
        <v>-0.336150271215856</v>
      </c>
      <c r="S110" s="9">
        <f t="shared" si="54"/>
        <v>2.9207472496174938</v>
      </c>
      <c r="T110" s="9">
        <f>S110/MAX(S$2:S109)-1</f>
        <v>-8.7420129699616878E-3</v>
      </c>
      <c r="U110" s="10">
        <v>-0.28733485720410901</v>
      </c>
      <c r="V110" s="9">
        <f t="shared" si="55"/>
        <v>2.8668316730401417</v>
      </c>
      <c r="W110" s="9">
        <f>V110/MAX(V$2:V109)-1</f>
        <v>-5.9617547124097836E-3</v>
      </c>
      <c r="X110" s="10">
        <v>-0.25476077868385899</v>
      </c>
      <c r="Y110" s="9">
        <f t="shared" si="56"/>
        <v>2.8301849548422267</v>
      </c>
      <c r="Z110" s="9">
        <f>Y110/MAX(Y$2:Y109)-1</f>
        <v>-2.7707001394295938E-3</v>
      </c>
      <c r="AA110" s="10">
        <v>-0.22872146092153101</v>
      </c>
      <c r="AB110" s="9">
        <f t="shared" si="57"/>
        <v>2.8139465498051033</v>
      </c>
      <c r="AC110" s="9">
        <f>AB110/MAX(AB$2:AB109)-1</f>
        <v>-2.2872146092153267E-3</v>
      </c>
      <c r="AD110" s="10">
        <v>-0.209476019225944</v>
      </c>
      <c r="AE110" s="9">
        <f t="shared" si="58"/>
        <v>2.7875635714646534</v>
      </c>
      <c r="AF110" s="9">
        <f>AE110/MAX(AE$2:AE109)-1</f>
        <v>-2.0947601922594039E-3</v>
      </c>
      <c r="AG110" s="10">
        <v>-0.19700000896336101</v>
      </c>
      <c r="AH110" s="9">
        <f t="shared" si="59"/>
        <v>2.9560235378366864</v>
      </c>
      <c r="AI110" s="9">
        <f>AH110/MAX(AH$2:AH109)-1</f>
        <v>-1.9700000896336611E-3</v>
      </c>
    </row>
    <row r="111" spans="1:35" x14ac:dyDescent="0.25">
      <c r="A111" s="25">
        <v>195509</v>
      </c>
      <c r="B111" s="26">
        <v>20333</v>
      </c>
      <c r="C111" s="10">
        <v>-2.6056922055582001</v>
      </c>
      <c r="D111" s="9">
        <f t="shared" si="49"/>
        <v>3.0590234595400583</v>
      </c>
      <c r="E111" s="9">
        <f>D111/MAX(D$2:D110)-1</f>
        <v>-7.3511428769351794E-2</v>
      </c>
      <c r="F111" s="10">
        <v>-1.80149336892238</v>
      </c>
      <c r="G111" s="9">
        <f t="shared" si="50"/>
        <v>2.7039137342242361</v>
      </c>
      <c r="H111" s="9">
        <f>G111/MAX(G$2:G110)-1</f>
        <v>-3.7565238237622367E-2</v>
      </c>
      <c r="I111" s="10">
        <v>-1.76865575484938</v>
      </c>
      <c r="J111" s="9">
        <f t="shared" si="51"/>
        <v>2.9379365584737762</v>
      </c>
      <c r="K111" s="9">
        <f>J111/MAX(J$2:J110)-1</f>
        <v>-3.1398213907988248E-2</v>
      </c>
      <c r="L111" s="10">
        <v>-1.8219758567245401</v>
      </c>
      <c r="M111" s="9">
        <f t="shared" si="52"/>
        <v>2.9935857795061622</v>
      </c>
      <c r="N111" s="9">
        <f>M111/MAX(M$2:M110)-1</f>
        <v>-2.9222166277531048E-2</v>
      </c>
      <c r="O111" s="10">
        <v>-1.89670836505058</v>
      </c>
      <c r="P111" s="9">
        <f t="shared" si="53"/>
        <v>2.9377954993806896</v>
      </c>
      <c r="Q111" s="9">
        <f>P111/MAX(P$2:P110)-1</f>
        <v>-2.842938399607231E-2</v>
      </c>
      <c r="R111" s="10">
        <v>-1.93963851597593</v>
      </c>
      <c r="S111" s="9">
        <f t="shared" si="54"/>
        <v>2.8640953110096055</v>
      </c>
      <c r="T111" s="9">
        <f>S111/MAX(S$2:S110)-1</f>
        <v>-2.7968834679083954E-2</v>
      </c>
      <c r="U111" s="10">
        <v>-1.9683197688146601</v>
      </c>
      <c r="V111" s="9">
        <f t="shared" si="55"/>
        <v>2.8104032584810525</v>
      </c>
      <c r="W111" s="9">
        <f>V111/MAX(V$2:V110)-1</f>
        <v>-2.5527606003983738E-2</v>
      </c>
      <c r="X111" s="10">
        <v>-1.98681854088484</v>
      </c>
      <c r="Y111" s="9">
        <f t="shared" si="56"/>
        <v>2.7739543154180879</v>
      </c>
      <c r="Z111" s="9">
        <f>Y111/MAX(Y$2:Y110)-1</f>
        <v>-2.2583836764195619E-2</v>
      </c>
      <c r="AA111" s="10">
        <v>-2.0037061032353098</v>
      </c>
      <c r="AB111" s="9">
        <f t="shared" si="57"/>
        <v>2.7575633310448788</v>
      </c>
      <c r="AC111" s="9">
        <f>AB111/MAX(AB$2:AB110)-1</f>
        <v>-2.2278446582849609E-2</v>
      </c>
      <c r="AD111" s="10">
        <v>-2.0152469327701898</v>
      </c>
      <c r="AE111" s="9">
        <f t="shared" si="58"/>
        <v>2.7313872820916929</v>
      </c>
      <c r="AF111" s="9">
        <f>AE111/MAX(AE$2:AE110)-1</f>
        <v>-2.2205014929437827E-2</v>
      </c>
      <c r="AG111" s="10">
        <v>-1.0930000065249801</v>
      </c>
      <c r="AH111" s="9">
        <f t="shared" si="59"/>
        <v>2.9237142003752514</v>
      </c>
      <c r="AI111" s="9">
        <f>AH111/MAX(AH$2:AH110)-1</f>
        <v>-1.2878468053775238E-2</v>
      </c>
    </row>
    <row r="112" spans="1:35" x14ac:dyDescent="0.25">
      <c r="A112" s="25">
        <v>195510</v>
      </c>
      <c r="B112" s="26">
        <v>20363</v>
      </c>
      <c r="C112" s="10">
        <v>-4.5181053936058104</v>
      </c>
      <c r="D112" s="9">
        <f t="shared" si="49"/>
        <v>2.920813555622912</v>
      </c>
      <c r="E112" s="9">
        <f>D112/MAX(D$2:D111)-1</f>
        <v>-0.11537115887726512</v>
      </c>
      <c r="F112" s="10">
        <v>-2.9519621495825299</v>
      </c>
      <c r="G112" s="9">
        <f t="shared" si="50"/>
        <v>2.624095224232573</v>
      </c>
      <c r="H112" s="9">
        <f>G112/MAX(G$2:G111)-1</f>
        <v>-6.5975948119272654E-2</v>
      </c>
      <c r="I112" s="10">
        <v>-2.70577986383128</v>
      </c>
      <c r="J112" s="9">
        <f t="shared" si="51"/>
        <v>2.8584424626624552</v>
      </c>
      <c r="K112" s="9">
        <f>J112/MAX(J$2:J111)-1</f>
        <v>-5.7606445996776001E-2</v>
      </c>
      <c r="L112" s="10">
        <v>-2.4860555039903001</v>
      </c>
      <c r="M112" s="9">
        <f t="shared" si="52"/>
        <v>2.9191635754680783</v>
      </c>
      <c r="N112" s="9">
        <f>M112/MAX(M$2:M111)-1</f>
        <v>-5.3356242044306335E-2</v>
      </c>
      <c r="O112" s="10">
        <v>-2.30306690605132</v>
      </c>
      <c r="P112" s="9">
        <f t="shared" si="53"/>
        <v>2.8701361034669879</v>
      </c>
      <c r="Q112" s="9">
        <f>P112/MAX(P$2:P111)-1</f>
        <v>-5.0805305322177752E-2</v>
      </c>
      <c r="R112" s="10">
        <v>-2.1699264267824501</v>
      </c>
      <c r="S112" s="9">
        <f t="shared" si="54"/>
        <v>2.8019465499677709</v>
      </c>
      <c r="T112" s="9">
        <f>S112/MAX(S$2:S111)-1</f>
        <v>-4.9061195811944014E-2</v>
      </c>
      <c r="U112" s="10">
        <v>-2.0827482336371799</v>
      </c>
      <c r="V112" s="9">
        <f t="shared" si="55"/>
        <v>2.7518696342569569</v>
      </c>
      <c r="W112" s="9">
        <f>V112/MAX(V$2:V111)-1</f>
        <v>-4.582341257721767E-2</v>
      </c>
      <c r="X112" s="10">
        <v>-2.01901554657519</v>
      </c>
      <c r="Y112" s="9">
        <f t="shared" si="56"/>
        <v>2.7179477465349033</v>
      </c>
      <c r="Z112" s="9">
        <f>Y112/MAX(Y$2:Y111)-1</f>
        <v>-4.23180210546652E-2</v>
      </c>
      <c r="AA112" s="10">
        <v>-1.9721876837571</v>
      </c>
      <c r="AB112" s="9">
        <f t="shared" si="57"/>
        <v>2.7031790066582095</v>
      </c>
      <c r="AC112" s="9">
        <f>AB112/MAX(AB$2:AB111)-1</f>
        <v>-4.1560950640781247E-2</v>
      </c>
      <c r="AD112" s="10">
        <v>-1.9353733450605499</v>
      </c>
      <c r="AE112" s="9">
        <f t="shared" si="58"/>
        <v>2.6785247406837165</v>
      </c>
      <c r="AF112" s="9">
        <f>AE112/MAX(AE$2:AE111)-1</f>
        <v>-4.1128998439832309E-2</v>
      </c>
      <c r="AG112" s="10">
        <v>-1.8870000136526599</v>
      </c>
      <c r="AH112" s="9">
        <f t="shared" si="59"/>
        <v>2.8685437130150055</v>
      </c>
      <c r="AI112" s="9">
        <f>AH112/MAX(AH$2:AH111)-1</f>
        <v>-3.1505451496368853E-2</v>
      </c>
    </row>
    <row r="113" spans="1:35" x14ac:dyDescent="0.25">
      <c r="A113" s="25">
        <v>195511</v>
      </c>
      <c r="B113" s="26">
        <v>20394</v>
      </c>
      <c r="C113" s="10">
        <v>3.76006702441255</v>
      </c>
      <c r="D113" s="9">
        <f t="shared" si="49"/>
        <v>3.0306381029724605</v>
      </c>
      <c r="E113" s="9">
        <f>D113/MAX(D$2:D112)-1</f>
        <v>-8.2108521533766354E-2</v>
      </c>
      <c r="F113" s="10">
        <v>6.2435107596627102</v>
      </c>
      <c r="G113" s="9">
        <f t="shared" si="50"/>
        <v>2.787930891901329</v>
      </c>
      <c r="H113" s="9">
        <f>G113/MAX(G$2:G112)-1</f>
        <v>-7.6600559422618231E-3</v>
      </c>
      <c r="I113" s="10">
        <v>6.9637564188913696</v>
      </c>
      <c r="J113" s="9">
        <f t="shared" si="51"/>
        <v>3.0574974331364286</v>
      </c>
      <c r="K113" s="9">
        <f>J113/MAX(J$2:J112)-1</f>
        <v>8.0195456113421049E-3</v>
      </c>
      <c r="L113" s="10">
        <v>6.9526508196571699</v>
      </c>
      <c r="M113" s="9">
        <f t="shared" si="52"/>
        <v>3.1221228257249933</v>
      </c>
      <c r="N113" s="9">
        <f>M113/MAX(M$2:M112)-1</f>
        <v>1.2460592952433736E-2</v>
      </c>
      <c r="O113" s="10">
        <v>6.48100527633326</v>
      </c>
      <c r="P113" s="9">
        <f t="shared" si="53"/>
        <v>3.0561497757706291</v>
      </c>
      <c r="Q113" s="9">
        <f>P113/MAX(P$2:P112)-1</f>
        <v>1.0712052922567272E-2</v>
      </c>
      <c r="R113" s="10">
        <v>6.1882946266711496</v>
      </c>
      <c r="S113" s="9">
        <f t="shared" si="54"/>
        <v>2.975339257761624</v>
      </c>
      <c r="T113" s="9">
        <f>S113/MAX(S$2:S112)-1</f>
        <v>9.7856991105562674E-3</v>
      </c>
      <c r="U113" s="10">
        <v>5.9840508088853603</v>
      </c>
      <c r="V113" s="9">
        <f t="shared" si="55"/>
        <v>2.9165429113651808</v>
      </c>
      <c r="W113" s="9">
        <f>V113/MAX(V$2:V112)-1</f>
        <v>1.1274999220650006E-2</v>
      </c>
      <c r="X113" s="10">
        <v>5.8290062182596696</v>
      </c>
      <c r="Y113" s="9">
        <f t="shared" si="56"/>
        <v>2.8763770896894716</v>
      </c>
      <c r="Z113" s="9">
        <f>Y113/MAX(Y$2:Y112)-1</f>
        <v>1.350532104921065E-2</v>
      </c>
      <c r="AA113" s="10">
        <v>5.7088303398933897</v>
      </c>
      <c r="AB113" s="9">
        <f t="shared" si="57"/>
        <v>2.8574989099319423</v>
      </c>
      <c r="AC113" s="9">
        <f>AB113/MAX(AB$2:AB112)-1</f>
        <v>1.3154708598423603E-2</v>
      </c>
      <c r="AD113" s="10">
        <v>5.6252382509625303</v>
      </c>
      <c r="AE113" s="9">
        <f t="shared" si="58"/>
        <v>2.829198138958152</v>
      </c>
      <c r="AF113" s="9">
        <f>AE113/MAX(AE$2:AE112)-1</f>
        <v>1.2809779917317909E-2</v>
      </c>
      <c r="AG113" s="10">
        <v>5.30600000101464</v>
      </c>
      <c r="AH113" s="9">
        <f t="shared" si="59"/>
        <v>3.0207486424566872</v>
      </c>
      <c r="AI113" s="9">
        <f>AH113/MAX(AH$2:AH112)-1</f>
        <v>1.9882869257060509E-2</v>
      </c>
    </row>
    <row r="114" spans="1:35" x14ac:dyDescent="0.25">
      <c r="A114" s="25">
        <v>195512</v>
      </c>
      <c r="B114" s="26">
        <v>20424</v>
      </c>
      <c r="C114" s="10">
        <v>1.2500005904047999</v>
      </c>
      <c r="D114" s="9">
        <f t="shared" si="49"/>
        <v>3.0685210971526495</v>
      </c>
      <c r="E114" s="9">
        <f>D114/MAX(D$2:D113)-1</f>
        <v>-7.0634872633662971E-2</v>
      </c>
      <c r="F114" s="10">
        <v>2.9440269460866202</v>
      </c>
      <c r="G114" s="9">
        <f t="shared" si="50"/>
        <v>2.8700083285971774</v>
      </c>
      <c r="H114" s="9">
        <f>G114/MAX(G$2:G113)-1</f>
        <v>2.1554699407579037E-2</v>
      </c>
      <c r="I114" s="10">
        <v>3.1260121145931499</v>
      </c>
      <c r="J114" s="9">
        <f t="shared" si="51"/>
        <v>3.1530751732996483</v>
      </c>
      <c r="K114" s="9">
        <f>J114/MAX(J$2:J113)-1</f>
        <v>3.1260121145931574E-2</v>
      </c>
      <c r="L114" s="10">
        <v>3.0409389537555298</v>
      </c>
      <c r="M114" s="9">
        <f t="shared" si="52"/>
        <v>3.2170646749165575</v>
      </c>
      <c r="N114" s="9">
        <f>M114/MAX(M$2:M113)-1</f>
        <v>3.0409389537555231E-2</v>
      </c>
      <c r="O114" s="10">
        <v>2.6635296133916899</v>
      </c>
      <c r="P114" s="9">
        <f t="shared" si="53"/>
        <v>3.1375512300778836</v>
      </c>
      <c r="Q114" s="9">
        <f>P114/MAX(P$2:P113)-1</f>
        <v>2.6635296133916908E-2</v>
      </c>
      <c r="R114" s="10">
        <v>2.4325811171940699</v>
      </c>
      <c r="S114" s="9">
        <f t="shared" si="54"/>
        <v>3.0477167987183953</v>
      </c>
      <c r="T114" s="9">
        <f>S114/MAX(S$2:S113)-1</f>
        <v>2.4325811171940659E-2</v>
      </c>
      <c r="U114" s="10">
        <v>2.2810182361996998</v>
      </c>
      <c r="V114" s="9">
        <f t="shared" si="55"/>
        <v>2.9830697870400105</v>
      </c>
      <c r="W114" s="9">
        <f>V114/MAX(V$2:V113)-1</f>
        <v>2.2810182361997056E-2</v>
      </c>
      <c r="X114" s="10">
        <v>2.1679606356064101</v>
      </c>
      <c r="Y114" s="9">
        <f t="shared" si="56"/>
        <v>2.9387358127255405</v>
      </c>
      <c r="Z114" s="9">
        <f>Y114/MAX(Y$2:Y113)-1</f>
        <v>2.167960635606403E-2</v>
      </c>
      <c r="AA114" s="10">
        <v>2.0954307216662502</v>
      </c>
      <c r="AB114" s="9">
        <f t="shared" si="57"/>
        <v>2.9173758199619342</v>
      </c>
      <c r="AC114" s="9">
        <f>AB114/MAX(AB$2:AB113)-1</f>
        <v>2.0954307216662471E-2</v>
      </c>
      <c r="AD114" s="10">
        <v>2.0266217562704201</v>
      </c>
      <c r="AE114" s="9">
        <f t="shared" si="58"/>
        <v>2.8865352839702756</v>
      </c>
      <c r="AF114" s="9">
        <f>AE114/MAX(AE$2:AE113)-1</f>
        <v>2.0266217562704192E-2</v>
      </c>
      <c r="AG114" s="10">
        <v>2.5639999969494802</v>
      </c>
      <c r="AH114" s="9">
        <f t="shared" si="59"/>
        <v>3.0982006375571278</v>
      </c>
      <c r="AI114" s="9">
        <f>AH114/MAX(AH$2:AH113)-1</f>
        <v>2.5639999969494731E-2</v>
      </c>
    </row>
    <row r="115" spans="1:35" x14ac:dyDescent="0.25">
      <c r="A115" s="25">
        <v>195601</v>
      </c>
      <c r="B115" s="26">
        <v>20455</v>
      </c>
      <c r="C115" s="10">
        <v>0.87999908904456303</v>
      </c>
      <c r="D115" s="9">
        <f t="shared" si="49"/>
        <v>3.0955240548547334</v>
      </c>
      <c r="E115" s="9">
        <f>D115/MAX(D$2:D114)-1</f>
        <v>-6.2456467978941221E-2</v>
      </c>
      <c r="F115" s="10">
        <v>-2.1613048654754099</v>
      </c>
      <c r="G115" s="9">
        <f t="shared" si="50"/>
        <v>2.8079786989516569</v>
      </c>
      <c r="H115" s="9">
        <f>G115/MAX(G$2:G114)-1</f>
        <v>-2.1613048654754219E-2</v>
      </c>
      <c r="I115" s="10">
        <v>-2.4751903702824798</v>
      </c>
      <c r="J115" s="9">
        <f t="shared" si="51"/>
        <v>3.075030560242368</v>
      </c>
      <c r="K115" s="9">
        <f>J115/MAX(J$2:J114)-1</f>
        <v>-2.4751903702824762E-2</v>
      </c>
      <c r="L115" s="10">
        <v>-2.4660452844954799</v>
      </c>
      <c r="M115" s="9">
        <f t="shared" si="52"/>
        <v>3.137730403201608</v>
      </c>
      <c r="N115" s="9">
        <f>M115/MAX(M$2:M114)-1</f>
        <v>-2.4660452844954772E-2</v>
      </c>
      <c r="O115" s="10">
        <v>-2.21092096809828</v>
      </c>
      <c r="P115" s="9">
        <f t="shared" si="53"/>
        <v>3.068182452047266</v>
      </c>
      <c r="Q115" s="9">
        <f>P115/MAX(P$2:P114)-1</f>
        <v>-2.2109209680982844E-2</v>
      </c>
      <c r="R115" s="10">
        <v>-2.0208822986243198</v>
      </c>
      <c r="S115" s="9">
        <f t="shared" si="54"/>
        <v>2.9861260294208956</v>
      </c>
      <c r="T115" s="9">
        <f>S115/MAX(S$2:S114)-1</f>
        <v>-2.0208822986243158E-2</v>
      </c>
      <c r="U115" s="10">
        <v>-1.89942225827532</v>
      </c>
      <c r="V115" s="9">
        <f t="shared" si="55"/>
        <v>2.9264086955250863</v>
      </c>
      <c r="W115" s="9">
        <f>V115/MAX(V$2:V114)-1</f>
        <v>-1.8994222582753184E-2</v>
      </c>
      <c r="X115" s="10">
        <v>-1.81302878984152</v>
      </c>
      <c r="Y115" s="9">
        <f t="shared" si="56"/>
        <v>2.8854556863834433</v>
      </c>
      <c r="Z115" s="9">
        <f>Y115/MAX(Y$2:Y114)-1</f>
        <v>-1.8130287898415198E-2</v>
      </c>
      <c r="AA115" s="10">
        <v>-1.7920436276712299</v>
      </c>
      <c r="AB115" s="9">
        <f t="shared" si="57"/>
        <v>2.8650951724850851</v>
      </c>
      <c r="AC115" s="9">
        <f>AB115/MAX(AB$2:AB114)-1</f>
        <v>-1.7920436276712248E-2</v>
      </c>
      <c r="AD115" s="10">
        <v>-1.77420164798804</v>
      </c>
      <c r="AE115" s="9">
        <f t="shared" si="58"/>
        <v>2.8353223273923187</v>
      </c>
      <c r="AF115" s="9">
        <f>AE115/MAX(AE$2:AE114)-1</f>
        <v>-1.7742016479880385E-2</v>
      </c>
      <c r="AG115" s="10">
        <v>-1.6829999876984401</v>
      </c>
      <c r="AH115" s="9">
        <f t="shared" si="59"/>
        <v>3.0460579212081682</v>
      </c>
      <c r="AI115" s="9">
        <f>AH115/MAX(AH$2:AH114)-1</f>
        <v>-1.6829999876984414E-2</v>
      </c>
    </row>
    <row r="116" spans="1:35" x14ac:dyDescent="0.25">
      <c r="A116" s="25">
        <v>195602</v>
      </c>
      <c r="B116" s="26">
        <v>20486</v>
      </c>
      <c r="C116" s="10">
        <v>-0.60999676501365996</v>
      </c>
      <c r="D116" s="9">
        <f t="shared" si="49"/>
        <v>3.0766414582598998</v>
      </c>
      <c r="E116" s="9">
        <f>D116/MAX(D$2:D115)-1</f>
        <v>-6.817545319486451E-2</v>
      </c>
      <c r="F116" s="10">
        <v>2.9211683382520799</v>
      </c>
      <c r="G116" s="9">
        <f t="shared" si="50"/>
        <v>2.8900044836502956</v>
      </c>
      <c r="H116" s="9">
        <f>G116/MAX(G$2:G115)-1</f>
        <v>6.9672811935330703E-3</v>
      </c>
      <c r="I116" s="10">
        <v>3.8292756324322399</v>
      </c>
      <c r="J116" s="9">
        <f t="shared" si="51"/>
        <v>3.1927819561755739</v>
      </c>
      <c r="K116" s="9">
        <f>J116/MAX(J$2:J115)-1</f>
        <v>1.2593034004442449E-2</v>
      </c>
      <c r="L116" s="10">
        <v>4.1389152635569202</v>
      </c>
      <c r="M116" s="9">
        <f t="shared" si="52"/>
        <v>3.2675984057889855</v>
      </c>
      <c r="N116" s="9">
        <f>M116/MAX(M$2:M115)-1</f>
        <v>1.5708024543752419E-2</v>
      </c>
      <c r="O116" s="10">
        <v>4.2966533723435498</v>
      </c>
      <c r="P116" s="9">
        <f t="shared" si="53"/>
        <v>3.2000116168428079</v>
      </c>
      <c r="Q116" s="9">
        <f>P116/MAX(P$2:P115)-1</f>
        <v>1.9907367939096199E-2</v>
      </c>
      <c r="R116" s="10">
        <v>4.3868577059098097</v>
      </c>
      <c r="S116" s="9">
        <f t="shared" si="54"/>
        <v>3.1171231292507247</v>
      </c>
      <c r="T116" s="9">
        <f>S116/MAX(S$2:S115)-1</f>
        <v>2.2773221764409213E-2</v>
      </c>
      <c r="U116" s="10">
        <v>4.4489288696284301</v>
      </c>
      <c r="V116" s="9">
        <f t="shared" si="55"/>
        <v>3.0566025368236183</v>
      </c>
      <c r="W116" s="9">
        <f>V116/MAX(V$2:V115)-1</f>
        <v>2.4650026661485303E-2</v>
      </c>
      <c r="X116" s="10">
        <v>4.4862839332704301</v>
      </c>
      <c r="Y116" s="9">
        <f t="shared" si="56"/>
        <v>3.0149054212433022</v>
      </c>
      <c r="Z116" s="9">
        <f>Y116/MAX(Y$2:Y115)-1</f>
        <v>2.5919175241247094E-2</v>
      </c>
      <c r="AA116" s="10">
        <v>4.5195629609857804</v>
      </c>
      <c r="AB116" s="9">
        <f t="shared" si="57"/>
        <v>2.9945849526977129</v>
      </c>
      <c r="AC116" s="9">
        <f>AB116/MAX(AB$2:AB115)-1</f>
        <v>2.6465267932736181E-2</v>
      </c>
      <c r="AD116" s="10">
        <v>4.5417102653623198</v>
      </c>
      <c r="AE116" s="9">
        <f t="shared" si="58"/>
        <v>2.9640944525916053</v>
      </c>
      <c r="AF116" s="9">
        <f>AE116/MAX(AE$2:AE115)-1</f>
        <v>2.6869295189993814E-2</v>
      </c>
      <c r="AG116" s="10">
        <v>3.0439999935634399</v>
      </c>
      <c r="AH116" s="9">
        <f t="shared" si="59"/>
        <v>3.1387799241336833</v>
      </c>
      <c r="AI116" s="9">
        <f>AH116/MAX(AH$2:AH115)-1</f>
        <v>1.3097694863477782E-2</v>
      </c>
    </row>
    <row r="117" spans="1:35" x14ac:dyDescent="0.25">
      <c r="A117" s="25">
        <v>195603</v>
      </c>
      <c r="B117" s="26">
        <v>20515</v>
      </c>
      <c r="C117" s="10">
        <v>5.6702861028115796</v>
      </c>
      <c r="D117" s="9">
        <f t="shared" si="49"/>
        <v>3.2510958313009501</v>
      </c>
      <c r="E117" s="9">
        <f>D117/MAX(D$2:D116)-1</f>
        <v>-1.533833541478602E-2</v>
      </c>
      <c r="F117" s="10">
        <v>7.6572181420606098</v>
      </c>
      <c r="G117" s="9">
        <f t="shared" si="50"/>
        <v>3.1112984312787315</v>
      </c>
      <c r="H117" s="9">
        <f>G117/MAX(G$2:G116)-1</f>
        <v>7.6572181420606178E-2</v>
      </c>
      <c r="I117" s="10">
        <v>7.6385180315908601</v>
      </c>
      <c r="J117" s="9">
        <f t="shared" si="51"/>
        <v>3.4366631816074245</v>
      </c>
      <c r="K117" s="9">
        <f>J117/MAX(J$2:J116)-1</f>
        <v>7.6385180315908574E-2</v>
      </c>
      <c r="L117" s="10">
        <v>7.6256396149121004</v>
      </c>
      <c r="M117" s="9">
        <f t="shared" si="52"/>
        <v>3.5167736842770663</v>
      </c>
      <c r="N117" s="9">
        <f>M117/MAX(M$2:M116)-1</f>
        <v>7.6256396149120942E-2</v>
      </c>
      <c r="O117" s="10">
        <v>7.6181181015628399</v>
      </c>
      <c r="P117" s="9">
        <f t="shared" si="53"/>
        <v>3.4437922810776231</v>
      </c>
      <c r="Q117" s="9">
        <f>P117/MAX(P$2:P116)-1</f>
        <v>7.6181181015628319E-2</v>
      </c>
      <c r="R117" s="10">
        <v>7.6007210820362801</v>
      </c>
      <c r="S117" s="9">
        <f t="shared" si="54"/>
        <v>3.3540469640887136</v>
      </c>
      <c r="T117" s="9">
        <f>S117/MAX(S$2:S116)-1</f>
        <v>7.600721082036288E-2</v>
      </c>
      <c r="U117" s="10">
        <v>7.5963665066616697</v>
      </c>
      <c r="V117" s="9">
        <f t="shared" si="55"/>
        <v>3.2887932681726584</v>
      </c>
      <c r="W117" s="9">
        <f>V117/MAX(V$2:V116)-1</f>
        <v>7.596366506661667E-2</v>
      </c>
      <c r="X117" s="10">
        <v>7.5885981402001397</v>
      </c>
      <c r="Y117" s="9">
        <f t="shared" si="56"/>
        <v>3.2436944779685648</v>
      </c>
      <c r="Z117" s="9">
        <f>Y117/MAX(Y$2:Y116)-1</f>
        <v>7.5885981402001423E-2</v>
      </c>
      <c r="AA117" s="10">
        <v>7.5810993635565698</v>
      </c>
      <c r="AB117" s="9">
        <f t="shared" si="57"/>
        <v>3.2216074134878401</v>
      </c>
      <c r="AC117" s="9">
        <f>AB117/MAX(AB$2:AB116)-1</f>
        <v>7.581099363556576E-2</v>
      </c>
      <c r="AD117" s="10">
        <v>7.5778447631903703</v>
      </c>
      <c r="AE117" s="9">
        <f t="shared" si="58"/>
        <v>3.1887089288433343</v>
      </c>
      <c r="AF117" s="9">
        <f>AE117/MAX(AE$2:AE116)-1</f>
        <v>7.5778447631903667E-2</v>
      </c>
      <c r="AG117" s="10">
        <v>5.1740000035334397</v>
      </c>
      <c r="AH117" s="9">
        <f t="shared" si="59"/>
        <v>3.3011803975192668</v>
      </c>
      <c r="AI117" s="9">
        <f>AH117/MAX(AH$2:AH116)-1</f>
        <v>5.1740000035334299E-2</v>
      </c>
    </row>
    <row r="118" spans="1:35" x14ac:dyDescent="0.25">
      <c r="A118" s="25">
        <v>195604</v>
      </c>
      <c r="B118" s="26">
        <v>20546</v>
      </c>
      <c r="C118" s="10">
        <v>1.22841978105463</v>
      </c>
      <c r="D118" s="9">
        <f t="shared" si="49"/>
        <v>3.2910329355936936</v>
      </c>
      <c r="E118" s="9">
        <f>D118/MAX(D$2:D117)-1</f>
        <v>-3.2425567505594E-3</v>
      </c>
      <c r="F118" s="10">
        <v>0.79359988203841103</v>
      </c>
      <c r="G118" s="9">
        <f t="shared" si="50"/>
        <v>3.1359896919592227</v>
      </c>
      <c r="H118" s="9">
        <f>G118/MAX(G$2:G117)-1</f>
        <v>7.9359988203842047E-3</v>
      </c>
      <c r="I118" s="10">
        <v>0.84155081618489003</v>
      </c>
      <c r="J118" s="9">
        <f t="shared" si="51"/>
        <v>3.4655844486617671</v>
      </c>
      <c r="K118" s="9">
        <f>J118/MAX(J$2:J117)-1</f>
        <v>8.4155081618488836E-3</v>
      </c>
      <c r="L118" s="10">
        <v>0.86349534659030003</v>
      </c>
      <c r="M118" s="9">
        <f t="shared" si="52"/>
        <v>3.5471408613909108</v>
      </c>
      <c r="N118" s="9">
        <f>M118/MAX(M$2:M117)-1</f>
        <v>8.6349534659029281E-3</v>
      </c>
      <c r="O118" s="10">
        <v>0.87206399464422402</v>
      </c>
      <c r="P118" s="9">
        <f t="shared" si="53"/>
        <v>3.4738243536112385</v>
      </c>
      <c r="Q118" s="9">
        <f>P118/MAX(P$2:P117)-1</f>
        <v>8.7206399464423434E-3</v>
      </c>
      <c r="R118" s="10">
        <v>0.87689799389146805</v>
      </c>
      <c r="S118" s="9">
        <f t="shared" si="54"/>
        <v>3.3834585346309858</v>
      </c>
      <c r="T118" s="9">
        <f>S118/MAX(S$2:S117)-1</f>
        <v>8.7689799389147893E-3</v>
      </c>
      <c r="U118" s="10">
        <v>0.89017905293261601</v>
      </c>
      <c r="V118" s="9">
        <f t="shared" si="55"/>
        <v>3.3180694169401899</v>
      </c>
      <c r="W118" s="9">
        <f>V118/MAX(V$2:V117)-1</f>
        <v>8.90179052932627E-3</v>
      </c>
      <c r="X118" s="10">
        <v>0.90562621892376804</v>
      </c>
      <c r="Y118" s="9">
        <f t="shared" si="56"/>
        <v>3.2730702256228303</v>
      </c>
      <c r="Z118" s="9">
        <f>Y118/MAX(Y$2:Y117)-1</f>
        <v>9.0562621892376072E-3</v>
      </c>
      <c r="AA118" s="10">
        <v>0.91790395645241996</v>
      </c>
      <c r="AB118" s="9">
        <f t="shared" si="57"/>
        <v>3.2511786753976093</v>
      </c>
      <c r="AC118" s="9">
        <f>AB118/MAX(AB$2:AB117)-1</f>
        <v>9.1790395645241496E-3</v>
      </c>
      <c r="AD118" s="10">
        <v>0.92324564406460097</v>
      </c>
      <c r="AE118" s="9">
        <f t="shared" si="58"/>
        <v>3.2181485451307794</v>
      </c>
      <c r="AF118" s="9">
        <f>AE118/MAX(AE$2:AE117)-1</f>
        <v>9.2324564406460752E-3</v>
      </c>
      <c r="AG118" s="10">
        <v>0.107000012386447</v>
      </c>
      <c r="AH118" s="9">
        <f t="shared" si="59"/>
        <v>3.3047126609535109</v>
      </c>
      <c r="AI118" s="9">
        <f>AH118/MAX(AH$2:AH117)-1</f>
        <v>1.0700001238643786E-3</v>
      </c>
    </row>
    <row r="119" spans="1:35" x14ac:dyDescent="0.25">
      <c r="A119" s="25">
        <v>195605</v>
      </c>
      <c r="B119" s="26">
        <v>20576</v>
      </c>
      <c r="C119" s="10">
        <v>-3.8199990819940601</v>
      </c>
      <c r="D119" s="9">
        <f t="shared" si="49"/>
        <v>3.1653155076658921</v>
      </c>
      <c r="E119" s="9">
        <f>D119/MAX(D$2:D118)-1</f>
        <v>-4.1318681932395629E-2</v>
      </c>
      <c r="F119" s="10">
        <v>-4.12834474439678</v>
      </c>
      <c r="G119" s="9">
        <f t="shared" si="50"/>
        <v>3.0065252263263993</v>
      </c>
      <c r="H119" s="9">
        <f>G119/MAX(G$2:G118)-1</f>
        <v>-4.1283447443967836E-2</v>
      </c>
      <c r="I119" s="10">
        <v>-4.5690813229286098</v>
      </c>
      <c r="J119" s="9">
        <f t="shared" si="51"/>
        <v>3.3072390768876438</v>
      </c>
      <c r="K119" s="9">
        <f>J119/MAX(J$2:J118)-1</f>
        <v>-4.5690813229286142E-2</v>
      </c>
      <c r="L119" s="10">
        <v>-4.7161702083930104</v>
      </c>
      <c r="M119" s="9">
        <f t="shared" si="52"/>
        <v>3.3798516608362572</v>
      </c>
      <c r="N119" s="9">
        <f>M119/MAX(M$2:M118)-1</f>
        <v>-4.7161702083930224E-2</v>
      </c>
      <c r="O119" s="10">
        <v>-4.78822461014963</v>
      </c>
      <c r="P119" s="9">
        <f t="shared" si="53"/>
        <v>3.307489840998254</v>
      </c>
      <c r="Q119" s="9">
        <f>P119/MAX(P$2:P118)-1</f>
        <v>-4.7882246101496273E-2</v>
      </c>
      <c r="R119" s="10">
        <v>-4.8321132567163296</v>
      </c>
      <c r="S119" s="9">
        <f t="shared" si="54"/>
        <v>3.2199659862435817</v>
      </c>
      <c r="T119" s="9">
        <f>S119/MAX(S$2:S118)-1</f>
        <v>-4.8321132567163305E-2</v>
      </c>
      <c r="U119" s="10">
        <v>-4.8611470375051002</v>
      </c>
      <c r="V119" s="9">
        <f t="shared" si="55"/>
        <v>3.1567731837762389</v>
      </c>
      <c r="W119" s="9">
        <f>V119/MAX(V$2:V118)-1</f>
        <v>-4.8611470375051091E-2</v>
      </c>
      <c r="X119" s="10">
        <v>-4.8636000976462599</v>
      </c>
      <c r="Y119" s="9">
        <f t="shared" si="56"/>
        <v>3.1138811789334078</v>
      </c>
      <c r="Z119" s="9">
        <f>Y119/MAX(Y$2:Y118)-1</f>
        <v>-4.863600097646259E-2</v>
      </c>
      <c r="AA119" s="10">
        <v>-4.85217453221642</v>
      </c>
      <c r="AB119" s="9">
        <f t="shared" si="57"/>
        <v>3.0934258117131153</v>
      </c>
      <c r="AC119" s="9">
        <f>AB119/MAX(AB$2:AB118)-1</f>
        <v>-4.8521745322164245E-2</v>
      </c>
      <c r="AD119" s="10">
        <v>-4.8430293914961</v>
      </c>
      <c r="AE119" s="9">
        <f t="shared" si="58"/>
        <v>3.0622926652280915</v>
      </c>
      <c r="AF119" s="9">
        <f>AE119/MAX(AE$2:AE118)-1</f>
        <v>-4.8430293914961009E-2</v>
      </c>
      <c r="AG119" s="10">
        <v>-3.7910000040216398</v>
      </c>
      <c r="AH119" s="9">
        <f t="shared" si="59"/>
        <v>3.1794310038438596</v>
      </c>
      <c r="AI119" s="9">
        <f>AH119/MAX(AH$2:AH118)-1</f>
        <v>-3.7910000040216385E-2</v>
      </c>
    </row>
    <row r="120" spans="1:35" x14ac:dyDescent="0.25">
      <c r="A120" s="25">
        <v>195606</v>
      </c>
      <c r="B120" s="26">
        <v>20607</v>
      </c>
      <c r="C120" s="10">
        <v>2.59000001842145</v>
      </c>
      <c r="D120" s="9">
        <f t="shared" si="49"/>
        <v>3.2472971798975356</v>
      </c>
      <c r="E120" s="9">
        <f>D120/MAX(D$2:D119)-1</f>
        <v>-1.6488835617841646E-2</v>
      </c>
      <c r="F120" s="10">
        <v>3.1384118029472501</v>
      </c>
      <c r="G120" s="9">
        <f t="shared" si="50"/>
        <v>3.1008823688880134</v>
      </c>
      <c r="H120" s="9">
        <f>G120/MAX(G$2:G119)-1</f>
        <v>-1.119497400174041E-2</v>
      </c>
      <c r="I120" s="10">
        <v>3.0159789805147299</v>
      </c>
      <c r="J120" s="9">
        <f t="shared" si="51"/>
        <v>3.4069847122819445</v>
      </c>
      <c r="K120" s="9">
        <f>J120/MAX(J$2:J119)-1</f>
        <v>-1.690904874716026E-2</v>
      </c>
      <c r="L120" s="10">
        <v>2.9280632714494201</v>
      </c>
      <c r="M120" s="9">
        <f t="shared" si="52"/>
        <v>3.4788158559466766</v>
      </c>
      <c r="N120" s="9">
        <f>M120/MAX(M$2:M119)-1</f>
        <v>-1.9261993846345971E-2</v>
      </c>
      <c r="O120" s="10">
        <v>2.8847219215291502</v>
      </c>
      <c r="P120" s="9">
        <f t="shared" si="53"/>
        <v>3.4029017254938805</v>
      </c>
      <c r="Q120" s="9">
        <f>P120/MAX(P$2:P119)-1</f>
        <v>-2.0416296536015066E-2</v>
      </c>
      <c r="R120" s="10">
        <v>2.8567652888569799</v>
      </c>
      <c r="S120" s="9">
        <f t="shared" si="54"/>
        <v>3.3119528568515899</v>
      </c>
      <c r="T120" s="9">
        <f>S120/MAX(S$2:S119)-1</f>
        <v>-2.1133901020954804E-2</v>
      </c>
      <c r="U120" s="10">
        <v>2.8347495900484301</v>
      </c>
      <c r="V120" s="9">
        <f t="shared" si="55"/>
        <v>3.2462597986620949</v>
      </c>
      <c r="W120" s="9">
        <f>V120/MAX(V$2:V119)-1</f>
        <v>-2.1641987931739881E-2</v>
      </c>
      <c r="X120" s="10">
        <v>2.8125846838458699</v>
      </c>
      <c r="Y120" s="9">
        <f t="shared" si="56"/>
        <v>3.2014617240452479</v>
      </c>
      <c r="Z120" s="9">
        <f>Y120/MAX(Y$2:Y119)-1</f>
        <v>-2.1878082852303082E-2</v>
      </c>
      <c r="AA120" s="10">
        <v>2.8001463431876701</v>
      </c>
      <c r="AB120" s="9">
        <f t="shared" si="57"/>
        <v>3.1800462614590232</v>
      </c>
      <c r="AC120" s="9">
        <f>AB120/MAX(AB$2:AB119)-1</f>
        <v>-2.1878961767577088E-2</v>
      </c>
      <c r="AD120" s="10">
        <v>2.8125026064823899</v>
      </c>
      <c r="AE120" s="9">
        <f t="shared" si="58"/>
        <v>3.1484197262557503</v>
      </c>
      <c r="AF120" s="9">
        <f>AE120/MAX(AE$2:AE119)-1</f>
        <v>-2.1667371128822555E-2</v>
      </c>
      <c r="AG120" s="10">
        <v>2.1999999988532601</v>
      </c>
      <c r="AH120" s="9">
        <f t="shared" si="59"/>
        <v>3.2493784858919645</v>
      </c>
      <c r="AI120" s="9">
        <f>AH120/MAX(AH$2:AH119)-1</f>
        <v>-1.6744020052133934E-2</v>
      </c>
    </row>
    <row r="121" spans="1:35" x14ac:dyDescent="0.25">
      <c r="A121" s="25">
        <v>195607</v>
      </c>
      <c r="B121" s="26">
        <v>20637</v>
      </c>
      <c r="C121" s="10">
        <v>3.6800002328739398</v>
      </c>
      <c r="D121" s="9">
        <f t="shared" si="49"/>
        <v>3.3667977236798738</v>
      </c>
      <c r="E121" s="9">
        <f>D121/MAX(D$2:D120)-1</f>
        <v>1.9704377521762906E-2</v>
      </c>
      <c r="F121" s="10">
        <v>4.8719124782805103</v>
      </c>
      <c r="G121" s="9">
        <f t="shared" si="50"/>
        <v>3.2519546439546692</v>
      </c>
      <c r="H121" s="9">
        <f>G121/MAX(G$2:G120)-1</f>
        <v>3.6978741445733876E-2</v>
      </c>
      <c r="I121" s="10">
        <v>4.9021646812732298</v>
      </c>
      <c r="J121" s="9">
        <f t="shared" si="51"/>
        <v>3.5740007135438083</v>
      </c>
      <c r="K121" s="9">
        <f>J121/MAX(J$2:J120)-1</f>
        <v>3.1283688649949459E-2</v>
      </c>
      <c r="L121" s="10">
        <v>4.7638571161392402</v>
      </c>
      <c r="M121" s="9">
        <f t="shared" si="52"/>
        <v>3.644541672657573</v>
      </c>
      <c r="N121" s="9">
        <f>M121/MAX(M$2:M120)-1</f>
        <v>2.745896345048715E-2</v>
      </c>
      <c r="O121" s="10">
        <v>4.69303789612706</v>
      </c>
      <c r="P121" s="9">
        <f t="shared" si="53"/>
        <v>3.5626011930392694</v>
      </c>
      <c r="Q121" s="9">
        <f>P121/MAX(P$2:P120)-1</f>
        <v>2.5555937891834413E-2</v>
      </c>
      <c r="R121" s="10">
        <v>4.6508885630551502</v>
      </c>
      <c r="S121" s="9">
        <f t="shared" si="54"/>
        <v>3.465988093484679</v>
      </c>
      <c r="T121" s="9">
        <f>S121/MAX(S$2:S120)-1</f>
        <v>2.4392070424085865E-2</v>
      </c>
      <c r="U121" s="10">
        <v>4.5634847704821802</v>
      </c>
      <c r="V121" s="9">
        <f t="shared" si="55"/>
        <v>3.3944023701843253</v>
      </c>
      <c r="W121" s="9">
        <f>V121/MAX(V$2:V120)-1</f>
        <v>2.3005230949787459E-2</v>
      </c>
      <c r="X121" s="10">
        <v>4.41464668474877</v>
      </c>
      <c r="Y121" s="9">
        <f t="shared" si="56"/>
        <v>3.3427949479093124</v>
      </c>
      <c r="Z121" s="9">
        <f>Y121/MAX(Y$2:Y120)-1</f>
        <v>2.1302543935858953E-2</v>
      </c>
      <c r="AA121" s="10">
        <v>4.3111750553465997</v>
      </c>
      <c r="AB121" s="9">
        <f t="shared" si="57"/>
        <v>3.3171436226315265</v>
      </c>
      <c r="AC121" s="9">
        <f>AB121/MAX(AB$2:AB120)-1</f>
        <v>2.0289548443796379E-2</v>
      </c>
      <c r="AD121" s="10">
        <v>4.2338329017589302</v>
      </c>
      <c r="AE121" s="9">
        <f t="shared" si="58"/>
        <v>3.2817185565114348</v>
      </c>
      <c r="AF121" s="9">
        <f>AE121/MAX(AE$2:AE120)-1</f>
        <v>1.9753597600968398E-2</v>
      </c>
      <c r="AG121" s="10">
        <v>3.6850000111729302</v>
      </c>
      <c r="AH121" s="9">
        <f t="shared" si="59"/>
        <v>3.3691180834601342</v>
      </c>
      <c r="AI121" s="9">
        <f>AH121/MAX(AH$2:AH120)-1</f>
        <v>1.9488962918803532E-2</v>
      </c>
    </row>
    <row r="122" spans="1:35" x14ac:dyDescent="0.25">
      <c r="A122" s="25">
        <v>195608</v>
      </c>
      <c r="B122" s="26">
        <v>20668</v>
      </c>
      <c r="C122" s="10">
        <v>-1.4302451632114199</v>
      </c>
      <c r="D122" s="9">
        <f t="shared" si="49"/>
        <v>3.3186442620818304</v>
      </c>
      <c r="E122" s="9">
        <f>D122/MAX(D$2:D121)-1</f>
        <v>-1.4302451632114188E-2</v>
      </c>
      <c r="F122" s="10">
        <v>-2.5867794340799399</v>
      </c>
      <c r="G122" s="9">
        <f t="shared" si="50"/>
        <v>3.1678337500192422</v>
      </c>
      <c r="H122" s="9">
        <f>G122/MAX(G$2:G121)-1</f>
        <v>-2.5867794340799444E-2</v>
      </c>
      <c r="I122" s="10">
        <v>-2.4928583407866198</v>
      </c>
      <c r="J122" s="9">
        <f t="shared" si="51"/>
        <v>3.4849059386564583</v>
      </c>
      <c r="K122" s="9">
        <f>J122/MAX(J$2:J121)-1</f>
        <v>-2.4928583407866189E-2</v>
      </c>
      <c r="L122" s="10">
        <v>-2.4524372860617598</v>
      </c>
      <c r="M122" s="9">
        <f t="shared" si="52"/>
        <v>3.5551615737712599</v>
      </c>
      <c r="N122" s="9">
        <f>M122/MAX(M$2:M121)-1</f>
        <v>-2.4524372860617594E-2</v>
      </c>
      <c r="O122" s="10">
        <v>-2.43246571674795</v>
      </c>
      <c r="P122" s="9">
        <f t="shared" si="53"/>
        <v>3.4759421403941357</v>
      </c>
      <c r="Q122" s="9">
        <f>P122/MAX(P$2:P121)-1</f>
        <v>-2.4324657167479447E-2</v>
      </c>
      <c r="R122" s="10">
        <v>-2.4192456964246301</v>
      </c>
      <c r="S122" s="9">
        <f t="shared" si="54"/>
        <v>3.3821373256944609</v>
      </c>
      <c r="T122" s="9">
        <f>S122/MAX(S$2:S121)-1</f>
        <v>-2.4192456964246212E-2</v>
      </c>
      <c r="U122" s="10">
        <v>-2.40885207627622</v>
      </c>
      <c r="V122" s="9">
        <f t="shared" si="55"/>
        <v>3.312636238212971</v>
      </c>
      <c r="W122" s="9">
        <f>V122/MAX(V$2:V121)-1</f>
        <v>-2.4088520762762133E-2</v>
      </c>
      <c r="X122" s="10">
        <v>-2.4033785004335102</v>
      </c>
      <c r="Y122" s="9">
        <f t="shared" si="56"/>
        <v>3.2624549328176826</v>
      </c>
      <c r="Z122" s="9">
        <f>Y122/MAX(Y$2:Y121)-1</f>
        <v>-2.4033785004335062E-2</v>
      </c>
      <c r="AA122" s="10">
        <v>-2.4018447997407999</v>
      </c>
      <c r="AB122" s="9">
        <f t="shared" si="57"/>
        <v>3.2374709810314175</v>
      </c>
      <c r="AC122" s="9">
        <f>AB122/MAX(AB$2:AB121)-1</f>
        <v>-2.4018447997408043E-2</v>
      </c>
      <c r="AD122" s="10">
        <v>-2.4135373842829</v>
      </c>
      <c r="AE122" s="9">
        <f t="shared" si="58"/>
        <v>3.202513052303082</v>
      </c>
      <c r="AF122" s="9">
        <f>AE122/MAX(AE$2:AE121)-1</f>
        <v>-2.4135373842829044E-2</v>
      </c>
      <c r="AG122" s="10">
        <v>-1.90100000144271</v>
      </c>
      <c r="AH122" s="9">
        <f t="shared" si="59"/>
        <v>3.3050711486449504</v>
      </c>
      <c r="AI122" s="9">
        <f>AH122/MAX(AH$2:AH121)-1</f>
        <v>-1.9010000014427098E-2</v>
      </c>
    </row>
    <row r="123" spans="1:35" x14ac:dyDescent="0.25">
      <c r="A123" s="25">
        <v>195609</v>
      </c>
      <c r="B123" s="26">
        <v>20699</v>
      </c>
      <c r="C123" s="10">
        <v>-5.04999965860328</v>
      </c>
      <c r="D123" s="9">
        <f t="shared" si="49"/>
        <v>3.1510527381764408</v>
      </c>
      <c r="E123" s="9">
        <f>D123/MAX(D$2:D122)-1</f>
        <v>-6.4080174459553274E-2</v>
      </c>
      <c r="F123" s="10">
        <v>-4.8676595281695496</v>
      </c>
      <c r="G123" s="9">
        <f t="shared" si="50"/>
        <v>3.0136343886498596</v>
      </c>
      <c r="H123" s="9">
        <f>G123/MAX(G$2:G122)-1</f>
        <v>-7.3285233466537814E-2</v>
      </c>
      <c r="I123" s="10">
        <v>-4.4958608480705102</v>
      </c>
      <c r="J123" s="9">
        <f t="shared" si="51"/>
        <v>3.3282294169683184</v>
      </c>
      <c r="K123" s="9">
        <f>J123/MAX(J$2:J122)-1</f>
        <v>-6.8766437467158381E-2</v>
      </c>
      <c r="L123" s="10">
        <v>-4.3651341146014397</v>
      </c>
      <c r="M123" s="9">
        <f t="shared" si="52"/>
        <v>3.3999740030853691</v>
      </c>
      <c r="N123" s="9">
        <f>M123/MAX(M$2:M122)-1</f>
        <v>-6.7105192240501155E-2</v>
      </c>
      <c r="O123" s="10">
        <v>-4.2971999697727199</v>
      </c>
      <c r="P123" s="9">
        <f t="shared" si="53"/>
        <v>3.3265739557878016</v>
      </c>
      <c r="Q123" s="9">
        <f>P123/MAX(P$2:P122)-1</f>
        <v>-6.6251377704758529E-2</v>
      </c>
      <c r="R123" s="10">
        <v>-4.2582882239897701</v>
      </c>
      <c r="S123" s="9">
        <f t="shared" si="54"/>
        <v>3.238116170235251</v>
      </c>
      <c r="T123" s="9">
        <f>S123/MAX(S$2:S122)-1</f>
        <v>-6.574515465814168E-2</v>
      </c>
      <c r="U123" s="10">
        <v>-4.2284479809775597</v>
      </c>
      <c r="V123" s="9">
        <f t="shared" si="55"/>
        <v>3.1725631380811237</v>
      </c>
      <c r="W123" s="9">
        <f>V123/MAX(V$2:V122)-1</f>
        <v>-6.5354430002697361E-2</v>
      </c>
      <c r="X123" s="10">
        <v>-4.2091665311042101</v>
      </c>
      <c r="Y123" s="9">
        <f t="shared" si="56"/>
        <v>3.1251327716931621</v>
      </c>
      <c r="Z123" s="9">
        <f>Y123/MAX(Y$2:Y122)-1</f>
        <v>-6.5113828280817243E-2</v>
      </c>
      <c r="AA123" s="10">
        <v>-4.1966346703678603</v>
      </c>
      <c r="AB123" s="9">
        <f t="shared" si="57"/>
        <v>3.1016061513983546</v>
      </c>
      <c r="AC123" s="9">
        <f>AB123/MAX(AB$2:AB122)-1</f>
        <v>-6.4976828185143165E-2</v>
      </c>
      <c r="AD123" s="10">
        <v>-4.1764035658634704</v>
      </c>
      <c r="AE123" s="9">
        <f t="shared" si="58"/>
        <v>3.0687631829894531</v>
      </c>
      <c r="AF123" s="9">
        <f>AE123/MAX(AE$2:AE122)-1</f>
        <v>-6.4891418887657371E-2</v>
      </c>
      <c r="AG123" s="10">
        <v>-3.6389999947182399</v>
      </c>
      <c r="AH123" s="9">
        <f t="shared" si="59"/>
        <v>3.1847996097203266</v>
      </c>
      <c r="AI123" s="9">
        <f>AH123/MAX(AH$2:AH122)-1</f>
        <v>-5.4708226062088583E-2</v>
      </c>
    </row>
    <row r="124" spans="1:35" x14ac:dyDescent="0.25">
      <c r="A124" s="25">
        <v>195610</v>
      </c>
      <c r="B124" s="26">
        <v>20729</v>
      </c>
      <c r="C124" s="10">
        <v>-4.0699984061603001</v>
      </c>
      <c r="D124" s="9">
        <f t="shared" si="49"/>
        <v>3.0228049419553891</v>
      </c>
      <c r="E124" s="9">
        <f>D124/MAX(D$2:D123)-1</f>
        <v>-0.10217209644198777</v>
      </c>
      <c r="F124" s="10">
        <v>-2.0315899645381599</v>
      </c>
      <c r="G124" s="9">
        <f t="shared" si="50"/>
        <v>2.9524096948421779</v>
      </c>
      <c r="H124" s="9">
        <f>G124/MAX(G$2:G123)-1</f>
        <v>-9.211227766332486E-2</v>
      </c>
      <c r="I124" s="10">
        <v>-1.5380714467255601</v>
      </c>
      <c r="J124" s="9">
        <f t="shared" si="51"/>
        <v>3.2770388706244078</v>
      </c>
      <c r="K124" s="9">
        <f>J124/MAX(J$2:J123)-1</f>
        <v>-8.3089474994801349E-2</v>
      </c>
      <c r="L124" s="10">
        <v>-1.3420364963750999</v>
      </c>
      <c r="M124" s="9">
        <f t="shared" si="52"/>
        <v>3.354345111096698</v>
      </c>
      <c r="N124" s="9">
        <f>M124/MAX(M$2:M123)-1</f>
        <v>-7.962498103342186E-2</v>
      </c>
      <c r="O124" s="10">
        <v>-1.03861059227273</v>
      </c>
      <c r="P124" s="9">
        <f t="shared" si="53"/>
        <v>3.2920238063232037</v>
      </c>
      <c r="Q124" s="9">
        <f>P124/MAX(P$2:P123)-1</f>
        <v>-7.5949389801117539E-2</v>
      </c>
      <c r="R124" s="10">
        <v>-0.86088510026447196</v>
      </c>
      <c r="S124" s="9">
        <f t="shared" si="54"/>
        <v>3.2102397105964413</v>
      </c>
      <c r="T124" s="9">
        <f>S124/MAX(S$2:S123)-1</f>
        <v>-7.3788015420188646E-2</v>
      </c>
      <c r="U124" s="10">
        <v>-0.73795614793096498</v>
      </c>
      <c r="V124" s="9">
        <f t="shared" si="55"/>
        <v>3.1491510133566627</v>
      </c>
      <c r="W124" s="9">
        <f>V124/MAX(V$2:V123)-1</f>
        <v>-7.225170444785689E-2</v>
      </c>
      <c r="X124" s="10">
        <v>-0.65423377792134496</v>
      </c>
      <c r="Y124" s="9">
        <f t="shared" si="56"/>
        <v>3.104687097495856</v>
      </c>
      <c r="Z124" s="9">
        <f>Y124/MAX(Y$2:Y123)-1</f>
        <v>-7.1230169401319876E-2</v>
      </c>
      <c r="AA124" s="10">
        <v>-0.58557204257511597</v>
      </c>
      <c r="AB124" s="9">
        <f t="shared" si="57"/>
        <v>3.0834440129049758</v>
      </c>
      <c r="AC124" s="9">
        <f>AB124/MAX(AB$2:AB123)-1</f>
        <v>-7.0452062470889976E-2</v>
      </c>
      <c r="AD124" s="10">
        <v>-0.54026066044213406</v>
      </c>
      <c r="AE124" s="9">
        <f t="shared" si="58"/>
        <v>3.0521838627496289</v>
      </c>
      <c r="AF124" s="9">
        <f>AE124/MAX(AE$2:AE123)-1</f>
        <v>-6.9943442683826018E-2</v>
      </c>
      <c r="AG124" s="10">
        <v>0.27399999104466899</v>
      </c>
      <c r="AH124" s="9">
        <f t="shared" si="59"/>
        <v>3.1935259603657511</v>
      </c>
      <c r="AI124" s="9">
        <f>AH124/MAX(AH$2:AH123)-1</f>
        <v>-5.2118126686152677E-2</v>
      </c>
    </row>
    <row r="125" spans="1:35" x14ac:dyDescent="0.25">
      <c r="A125" s="25">
        <v>195611</v>
      </c>
      <c r="B125" s="26">
        <v>20760</v>
      </c>
      <c r="C125" s="10">
        <v>-1.0999992530456999</v>
      </c>
      <c r="D125" s="9">
        <f t="shared" si="49"/>
        <v>2.9895541101728513</v>
      </c>
      <c r="E125" s="9">
        <f>D125/MAX(D$2:D124)-1</f>
        <v>-0.11204819667476174</v>
      </c>
      <c r="F125" s="10">
        <v>-0.80599618954907504</v>
      </c>
      <c r="G125" s="9">
        <f t="shared" si="50"/>
        <v>2.9286133852018725</v>
      </c>
      <c r="H125" s="9">
        <f>G125/MAX(G$2:G124)-1</f>
        <v>-9.9429818110742363E-2</v>
      </c>
      <c r="I125" s="10">
        <v>1.29607496464642</v>
      </c>
      <c r="J125" s="9">
        <f t="shared" si="51"/>
        <v>3.3195117510083021</v>
      </c>
      <c r="K125" s="9">
        <f>J125/MAX(J$2:J124)-1</f>
        <v>-7.1205627232001079E-2</v>
      </c>
      <c r="L125" s="10">
        <v>2.28516130035498</v>
      </c>
      <c r="M125" s="9">
        <f t="shared" si="52"/>
        <v>3.4309973074558293</v>
      </c>
      <c r="N125" s="9">
        <f>M125/MAX(M$2:M124)-1</f>
        <v>-5.8592927281862828E-2</v>
      </c>
      <c r="O125" s="10">
        <v>2.9044121140186401</v>
      </c>
      <c r="P125" s="9">
        <f t="shared" si="53"/>
        <v>3.3876377445504322</v>
      </c>
      <c r="Q125" s="9">
        <f>P125/MAX(P$2:P124)-1</f>
        <v>-4.9111151938837971E-2</v>
      </c>
      <c r="R125" s="10">
        <v>3.0522538105205799</v>
      </c>
      <c r="S125" s="9">
        <f t="shared" si="54"/>
        <v>3.3082243744899662</v>
      </c>
      <c r="T125" s="9">
        <f>S125/MAX(S$2:S124)-1</f>
        <v>-4.5517674827353027E-2</v>
      </c>
      <c r="U125" s="10">
        <v>3.0947336344687901</v>
      </c>
      <c r="V125" s="9">
        <f t="shared" si="55"/>
        <v>3.246608848967226</v>
      </c>
      <c r="W125" s="9">
        <f>V125/MAX(V$2:V124)-1</f>
        <v>-4.3540365902193789E-2</v>
      </c>
      <c r="X125" s="10">
        <v>2.9828997433607598</v>
      </c>
      <c r="Y125" s="9">
        <f t="shared" si="56"/>
        <v>3.1972968009592146</v>
      </c>
      <c r="Z125" s="9">
        <f>Y125/MAX(Y$2:Y124)-1</f>
        <v>-4.3525896507979556E-2</v>
      </c>
      <c r="AA125" s="10">
        <v>2.8788604915975098</v>
      </c>
      <c r="AB125" s="9">
        <f t="shared" si="57"/>
        <v>3.1722120643730261</v>
      </c>
      <c r="AC125" s="9">
        <f>AB125/MAX(AB$2:AB124)-1</f>
        <v>-4.3691674146904891E-2</v>
      </c>
      <c r="AD125" s="10">
        <v>2.7673383385474102</v>
      </c>
      <c r="AE125" s="9">
        <f t="shared" si="58"/>
        <v>3.1366481169464566</v>
      </c>
      <c r="AF125" s="9">
        <f>AE125/MAX(AE$2:AE124)-1</f>
        <v>-4.4205631003041423E-2</v>
      </c>
      <c r="AG125" s="10">
        <v>0.60000001597493502</v>
      </c>
      <c r="AH125" s="9">
        <f t="shared" si="59"/>
        <v>3.2126871166381092</v>
      </c>
      <c r="AI125" s="9">
        <f>AH125/MAX(AH$2:AH124)-1</f>
        <v>-4.643083529484604E-2</v>
      </c>
    </row>
    <row r="126" spans="1:35" x14ac:dyDescent="0.25">
      <c r="A126" s="25">
        <v>195612</v>
      </c>
      <c r="B126" s="26">
        <v>20790</v>
      </c>
      <c r="C126" s="10">
        <v>8.0741888163865599E-2</v>
      </c>
      <c r="D126" s="9">
        <f t="shared" si="49"/>
        <v>2.9919679326090853</v>
      </c>
      <c r="E126" s="9">
        <f>D126/MAX(D$2:D125)-1</f>
        <v>-0.1113312476227718</v>
      </c>
      <c r="F126" s="10">
        <v>1.13974068833399</v>
      </c>
      <c r="G126" s="9">
        <f t="shared" si="50"/>
        <v>2.9619919835570139</v>
      </c>
      <c r="H126" s="9">
        <f>G126/MAX(G$2:G125)-1</f>
        <v>-8.9165653320746996E-2</v>
      </c>
      <c r="I126" s="10">
        <v>1.29208414700723</v>
      </c>
      <c r="J126" s="9">
        <f t="shared" si="51"/>
        <v>3.3624026361011228</v>
      </c>
      <c r="K126" s="9">
        <f>J126/MAX(J$2:J125)-1</f>
        <v>-5.9204822383170375E-2</v>
      </c>
      <c r="L126" s="10">
        <v>2.0031986660974801</v>
      </c>
      <c r="M126" s="9">
        <f t="shared" si="52"/>
        <v>3.499726999752625</v>
      </c>
      <c r="N126" s="9">
        <f>M126/MAX(M$2:M125)-1</f>
        <v>-3.9734673358625683E-2</v>
      </c>
      <c r="O126" s="10">
        <v>2.3719279668331601</v>
      </c>
      <c r="P126" s="9">
        <f t="shared" si="53"/>
        <v>3.46799007162842</v>
      </c>
      <c r="Q126" s="9">
        <f>P126/MAX(P$2:P125)-1</f>
        <v>-2.6556753418177648E-2</v>
      </c>
      <c r="R126" s="10">
        <v>2.5894854644264602</v>
      </c>
      <c r="S126" s="9">
        <f t="shared" si="54"/>
        <v>3.3938903637979969</v>
      </c>
      <c r="T126" s="9">
        <f>S126/MAX(S$2:S125)-1</f>
        <v>-2.0801493756487655E-2</v>
      </c>
      <c r="U126" s="10">
        <v>2.73817214458166</v>
      </c>
      <c r="V126" s="9">
        <f t="shared" si="55"/>
        <v>3.3355065881131698</v>
      </c>
      <c r="W126" s="9">
        <f>V126/MAX(V$2:V125)-1</f>
        <v>-1.7350854627160017E-2</v>
      </c>
      <c r="X126" s="10">
        <v>2.8467294909331802</v>
      </c>
      <c r="Y126" s="9">
        <f t="shared" si="56"/>
        <v>3.2883151919047839</v>
      </c>
      <c r="Z126" s="9">
        <f>Y126/MAX(Y$2:Y125)-1</f>
        <v>-1.6297666130733468E-2</v>
      </c>
      <c r="AA126" s="10">
        <v>2.9317509065232201</v>
      </c>
      <c r="AB126" s="9">
        <f t="shared" si="57"/>
        <v>3.2652134203271213</v>
      </c>
      <c r="AC126" s="9">
        <f>AB126/MAX(AB$2:AB125)-1</f>
        <v>-1.565509613454974E-2</v>
      </c>
      <c r="AD126" s="10">
        <v>3.0261527329173701</v>
      </c>
      <c r="AE126" s="9">
        <f t="shared" si="58"/>
        <v>3.2315678796594334</v>
      </c>
      <c r="AF126" s="9">
        <f>AE126/MAX(AE$2:AE125)-1</f>
        <v>-1.5281833584569582E-2</v>
      </c>
      <c r="AG126" s="10">
        <v>2.0079999895590999</v>
      </c>
      <c r="AH126" s="9">
        <f t="shared" si="59"/>
        <v>3.2771978736047687</v>
      </c>
      <c r="AI126" s="9">
        <f>AH126/MAX(AH$2:AH125)-1</f>
        <v>-2.7283166567127926E-2</v>
      </c>
    </row>
    <row r="127" spans="1:35" x14ac:dyDescent="0.25">
      <c r="A127" s="25">
        <v>195701</v>
      </c>
      <c r="B127" s="26">
        <v>20821</v>
      </c>
      <c r="C127" s="10">
        <v>-3.04998090645452</v>
      </c>
      <c r="D127" s="9">
        <f t="shared" si="49"/>
        <v>2.9007134819372662</v>
      </c>
      <c r="E127" s="9">
        <f>D127/MAX(D$2:D126)-1</f>
        <v>-0.13843547489190489</v>
      </c>
      <c r="F127" s="10">
        <v>-0.305885058289043</v>
      </c>
      <c r="G127" s="9">
        <f t="shared" si="50"/>
        <v>2.9529316926515938</v>
      </c>
      <c r="H127" s="9">
        <f>G127/MAX(G$2:G126)-1</f>
        <v>-9.1951759493003382E-2</v>
      </c>
      <c r="I127" s="10">
        <v>-0.288852326578385</v>
      </c>
      <c r="J127" s="9">
        <f t="shared" si="51"/>
        <v>3.3526902578578119</v>
      </c>
      <c r="K127" s="9">
        <f>J127/MAX(J$2:J126)-1</f>
        <v>-6.192233114205381E-2</v>
      </c>
      <c r="L127" s="10">
        <v>-0.43354891289377301</v>
      </c>
      <c r="M127" s="9">
        <f t="shared" si="52"/>
        <v>3.4845539713909477</v>
      </c>
      <c r="N127" s="9">
        <f>M127/MAX(M$2:M126)-1</f>
        <v>-4.3897893243175168E-2</v>
      </c>
      <c r="O127" s="10">
        <v>-0.51054311330220603</v>
      </c>
      <c r="P127" s="9">
        <f t="shared" si="53"/>
        <v>3.4502844871477167</v>
      </c>
      <c r="Q127" s="9">
        <f>P127/MAX(P$2:P126)-1</f>
        <v>-3.1526600875506627E-2</v>
      </c>
      <c r="R127" s="10">
        <v>-0.59371277252447596</v>
      </c>
      <c r="S127" s="9">
        <f t="shared" si="54"/>
        <v>3.3737404032226506</v>
      </c>
      <c r="T127" s="9">
        <f>S127/MAX(S$2:S126)-1</f>
        <v>-2.6615120356424327E-2</v>
      </c>
      <c r="U127" s="10">
        <v>-0.64543031021817399</v>
      </c>
      <c r="V127" s="9">
        <f t="shared" si="55"/>
        <v>3.3139782175941632</v>
      </c>
      <c r="W127" s="9">
        <f>V127/MAX(V$2:V126)-1</f>
        <v>-2.3693170054496226E-2</v>
      </c>
      <c r="X127" s="10">
        <v>-0.69398125964625001</v>
      </c>
      <c r="Y127" s="9">
        <f t="shared" si="56"/>
        <v>3.2654949007148644</v>
      </c>
      <c r="Z127" s="9">
        <f>Y127/MAX(Y$2:Y126)-1</f>
        <v>-2.312437597848882E-2</v>
      </c>
      <c r="AA127" s="10">
        <v>-0.72023193430298005</v>
      </c>
      <c r="AB127" s="9">
        <f t="shared" si="57"/>
        <v>3.2416963105507786</v>
      </c>
      <c r="AC127" s="9">
        <f>AB127/MAX(AB$2:AB126)-1</f>
        <v>-2.2744662475872812E-2</v>
      </c>
      <c r="AD127" s="10">
        <v>-0.74345170193434595</v>
      </c>
      <c r="AE127" s="9">
        <f t="shared" si="58"/>
        <v>3.2075427332589417</v>
      </c>
      <c r="AF127" s="9">
        <f>AE127/MAX(AE$2:AE126)-1</f>
        <v>-2.2602737552041674E-2</v>
      </c>
      <c r="AG127" s="10">
        <v>0.69899999404145297</v>
      </c>
      <c r="AH127" s="9">
        <f t="shared" si="59"/>
        <v>3.3001054865459927</v>
      </c>
      <c r="AI127" s="9">
        <f>AH127/MAX(AH$2:AH126)-1</f>
        <v>-2.048387595939194E-2</v>
      </c>
    </row>
    <row r="128" spans="1:35" x14ac:dyDescent="0.25">
      <c r="A128" s="25">
        <v>195702</v>
      </c>
      <c r="B128" s="26">
        <v>20852</v>
      </c>
      <c r="C128" s="10">
        <v>-1.6700001950013801</v>
      </c>
      <c r="D128" s="9">
        <f t="shared" si="49"/>
        <v>2.8522715611324827</v>
      </c>
      <c r="E128" s="9">
        <f>D128/MAX(D$2:D127)-1</f>
        <v>-0.15282360414127272</v>
      </c>
      <c r="F128" s="10">
        <v>-2.24023968932456</v>
      </c>
      <c r="G128" s="9">
        <f t="shared" si="50"/>
        <v>2.8867789448741692</v>
      </c>
      <c r="H128" s="9">
        <f>G128/MAX(G$2:G127)-1</f>
        <v>-0.11229421657505456</v>
      </c>
      <c r="I128" s="10">
        <v>-2.3298376633622002</v>
      </c>
      <c r="J128" s="9">
        <f t="shared" si="51"/>
        <v>3.2745780174943655</v>
      </c>
      <c r="K128" s="9">
        <f>J128/MAX(J$2:J127)-1</f>
        <v>-8.3778017982696351E-2</v>
      </c>
      <c r="L128" s="10">
        <v>-2.36711395265477</v>
      </c>
      <c r="M128" s="9">
        <f t="shared" si="52"/>
        <v>3.4020706081463667</v>
      </c>
      <c r="N128" s="9">
        <f>M128/MAX(M$2:M127)-1</f>
        <v>-6.6529919613842137E-2</v>
      </c>
      <c r="O128" s="10">
        <v>-2.3915371964839598</v>
      </c>
      <c r="P128" s="9">
        <f t="shared" si="53"/>
        <v>3.3677696502530634</v>
      </c>
      <c r="Q128" s="9">
        <f>P128/MAX(P$2:P127)-1</f>
        <v>-5.4688002453621376E-2</v>
      </c>
      <c r="R128" s="10">
        <v>-2.4208279904136201</v>
      </c>
      <c r="S128" s="9">
        <f t="shared" si="54"/>
        <v>3.2920679512175433</v>
      </c>
      <c r="T128" s="9">
        <f>S128/MAX(S$2:S127)-1</f>
        <v>-5.0179093977289924E-2</v>
      </c>
      <c r="U128" s="10">
        <v>-2.42769469380484</v>
      </c>
      <c r="V128" s="9">
        <f t="shared" si="55"/>
        <v>3.2335249442517817</v>
      </c>
      <c r="W128" s="9">
        <f>V128/MAX(V$2:V127)-1</f>
        <v>-4.7394919160337334E-2</v>
      </c>
      <c r="X128" s="10">
        <v>-2.36454159109952</v>
      </c>
      <c r="Y128" s="9">
        <f t="shared" si="56"/>
        <v>3.1882809156322272</v>
      </c>
      <c r="Z128" s="9">
        <f>Y128/MAX(Y$2:Y127)-1</f>
        <v>-4.6223006401790556E-2</v>
      </c>
      <c r="AA128" s="10">
        <v>-2.30803970005412</v>
      </c>
      <c r="AB128" s="9">
        <f t="shared" si="57"/>
        <v>3.166876672748077</v>
      </c>
      <c r="AC128" s="9">
        <f>AB128/MAX(AB$2:AB127)-1</f>
        <v>-4.530010363682746E-2</v>
      </c>
      <c r="AD128" s="10">
        <v>-2.2682886719840698</v>
      </c>
      <c r="AE128" s="9">
        <f t="shared" si="58"/>
        <v>3.1347864047913809</v>
      </c>
      <c r="AF128" s="9">
        <f>AE128/MAX(AE$2:AE127)-1</f>
        <v>-4.4772928936431144E-2</v>
      </c>
      <c r="AG128" s="10">
        <v>-1.9099999942638399</v>
      </c>
      <c r="AH128" s="9">
        <f t="shared" si="59"/>
        <v>3.2370734719422636</v>
      </c>
      <c r="AI128" s="9">
        <f>AH128/MAX(AH$2:AH127)-1</f>
        <v>-3.9192633872380922E-2</v>
      </c>
    </row>
    <row r="129" spans="1:35" x14ac:dyDescent="0.25">
      <c r="A129" s="25">
        <v>195703</v>
      </c>
      <c r="B129" s="26">
        <v>20880</v>
      </c>
      <c r="C129" s="10">
        <v>1.90000026947609</v>
      </c>
      <c r="D129" s="9">
        <f t="shared" si="49"/>
        <v>2.9064647284801901</v>
      </c>
      <c r="E129" s="9">
        <f>D129/MAX(D$2:D128)-1</f>
        <v>-0.13672725033701894</v>
      </c>
      <c r="F129" s="10">
        <v>2.3608627979048999</v>
      </c>
      <c r="G129" s="9">
        <f t="shared" si="50"/>
        <v>2.9549318350414553</v>
      </c>
      <c r="H129" s="9">
        <f>G129/MAX(G$2:G128)-1</f>
        <v>-9.133670097932467E-2</v>
      </c>
      <c r="I129" s="10">
        <v>2.9891981005450998</v>
      </c>
      <c r="J129" s="9">
        <f t="shared" si="51"/>
        <v>3.3724616413941746</v>
      </c>
      <c r="K129" s="9">
        <f>J129/MAX(J$2:J128)-1</f>
        <v>-5.6390327899458415E-2</v>
      </c>
      <c r="L129" s="10">
        <v>3.0570260230955202</v>
      </c>
      <c r="M129" s="9">
        <f t="shared" si="52"/>
        <v>3.5060727919614854</v>
      </c>
      <c r="N129" s="9">
        <f>M129/MAX(M$2:M128)-1</f>
        <v>-3.7993496338626587E-2</v>
      </c>
      <c r="O129" s="10">
        <v>3.0636191556397598</v>
      </c>
      <c r="P129" s="9">
        <f t="shared" si="53"/>
        <v>3.4709452863760379</v>
      </c>
      <c r="Q129" s="9">
        <f>P129/MAX(P$2:P128)-1</f>
        <v>-2.5727243016229751E-2</v>
      </c>
      <c r="R129" s="10">
        <v>3.1009154019874501</v>
      </c>
      <c r="S129" s="9">
        <f t="shared" si="54"/>
        <v>3.3941521933607408</v>
      </c>
      <c r="T129" s="9">
        <f>S129/MAX(S$2:S128)-1</f>
        <v>-2.0725951211134963E-2</v>
      </c>
      <c r="U129" s="10">
        <v>3.1177953949230801</v>
      </c>
      <c r="V129" s="9">
        <f t="shared" si="55"/>
        <v>3.3343396360573525</v>
      </c>
      <c r="W129" s="9">
        <f>V129/MAX(V$2:V128)-1</f>
        <v>-1.7694641818115198E-2</v>
      </c>
      <c r="X129" s="10">
        <v>3.1359550549264501</v>
      </c>
      <c r="Y129" s="9">
        <f t="shared" si="56"/>
        <v>3.2882639721712512</v>
      </c>
      <c r="Z129" s="9">
        <f>Y129/MAX(Y$2:Y128)-1</f>
        <v>-1.6312988558321972E-2</v>
      </c>
      <c r="AA129" s="10">
        <v>3.1500406083935699</v>
      </c>
      <c r="AB129" s="9">
        <f t="shared" si="57"/>
        <v>3.2666345739573845</v>
      </c>
      <c r="AC129" s="9">
        <f>AB129/MAX(AB$2:AB128)-1</f>
        <v>-1.5226669213096233E-2</v>
      </c>
      <c r="AD129" s="10">
        <v>3.1581385172532199</v>
      </c>
      <c r="AE129" s="9">
        <f t="shared" si="58"/>
        <v>3.233787301674715</v>
      </c>
      <c r="AF129" s="9">
        <f>AE129/MAX(AE$2:AE128)-1</f>
        <v>-1.4605534877942805E-2</v>
      </c>
      <c r="AG129" s="10">
        <v>2.78900000201482</v>
      </c>
      <c r="AH129" s="9">
        <f t="shared" si="59"/>
        <v>3.327355451139955</v>
      </c>
      <c r="AI129" s="9">
        <f>AH129/MAX(AH$2:AH128)-1</f>
        <v>-1.2395716411722879E-2</v>
      </c>
    </row>
    <row r="130" spans="1:35" x14ac:dyDescent="0.25">
      <c r="A130" s="25">
        <v>195704</v>
      </c>
      <c r="B130" s="26">
        <v>20911</v>
      </c>
      <c r="C130" s="10">
        <v>4.1199996386778199</v>
      </c>
      <c r="D130" s="9">
        <f t="shared" si="49"/>
        <v>3.0262110647918723</v>
      </c>
      <c r="E130" s="9">
        <f>D130/MAX(D$2:D129)-1</f>
        <v>-0.10116041617010008</v>
      </c>
      <c r="F130" s="10">
        <v>4.3484164478754996</v>
      </c>
      <c r="G130" s="9">
        <f t="shared" si="50"/>
        <v>3.0834245769799069</v>
      </c>
      <c r="H130" s="9">
        <f>G130/MAX(G$2:G129)-1</f>
        <v>-5.1824236628901565E-2</v>
      </c>
      <c r="I130" s="10">
        <v>4.5425458320172396</v>
      </c>
      <c r="J130" s="9">
        <f t="shared" si="51"/>
        <v>3.5256572571217055</v>
      </c>
      <c r="K130" s="9">
        <f>J130/MAX(J$2:J129)-1</f>
        <v>-1.3526426068943831E-2</v>
      </c>
      <c r="L130" s="10">
        <v>4.5679308419706999</v>
      </c>
      <c r="M130" s="9">
        <f t="shared" si="52"/>
        <v>3.6662277723674368</v>
      </c>
      <c r="N130" s="9">
        <f>M130/MAX(M$2:M129)-1</f>
        <v>5.9502954438850342E-3</v>
      </c>
      <c r="O130" s="10">
        <v>4.55834930437672</v>
      </c>
      <c r="P130" s="9">
        <f t="shared" si="53"/>
        <v>3.629163096692857</v>
      </c>
      <c r="Q130" s="9">
        <f>P130/MAX(P$2:P129)-1</f>
        <v>1.8683512424471971E-2</v>
      </c>
      <c r="R130" s="10">
        <v>4.4400556465927696</v>
      </c>
      <c r="S130" s="9">
        <f t="shared" si="54"/>
        <v>3.5448544394760071</v>
      </c>
      <c r="T130" s="9">
        <f>S130/MAX(S$2:S129)-1</f>
        <v>2.2754361487732799E-2</v>
      </c>
      <c r="U130" s="10">
        <v>4.3363635012619</v>
      </c>
      <c r="V130" s="9">
        <f t="shared" si="55"/>
        <v>3.4789287230434525</v>
      </c>
      <c r="W130" s="9">
        <f>V130/MAX(V$2:V129)-1</f>
        <v>2.4901689205024002E-2</v>
      </c>
      <c r="X130" s="10">
        <v>4.2451754824216703</v>
      </c>
      <c r="Y130" s="9">
        <f t="shared" si="56"/>
        <v>3.4278565481151699</v>
      </c>
      <c r="Z130" s="9">
        <f>Y130/MAX(Y$2:Y129)-1</f>
        <v>2.5446251275166532E-2</v>
      </c>
      <c r="AA130" s="10">
        <v>4.1726640474162098</v>
      </c>
      <c r="AB130" s="9">
        <f t="shared" si="57"/>
        <v>3.402940260385372</v>
      </c>
      <c r="AC130" s="9">
        <f>AB130/MAX(AB$2:AB129)-1</f>
        <v>2.5864613509192003E-2</v>
      </c>
      <c r="AD130" s="10">
        <v>4.1228420275901199</v>
      </c>
      <c r="AE130" s="9">
        <f t="shared" si="58"/>
        <v>3.3671112436310326</v>
      </c>
      <c r="AF130" s="9">
        <f>AE130/MAX(AE$2:AE129)-1</f>
        <v>2.6020722267656282E-2</v>
      </c>
      <c r="AG130" s="10">
        <v>3.2789999943313801</v>
      </c>
      <c r="AH130" s="9">
        <f t="shared" si="59"/>
        <v>3.4364594361942191</v>
      </c>
      <c r="AI130" s="9">
        <f>AH130/MAX(AH$2:AH129)-1</f>
        <v>1.9987827991153173E-2</v>
      </c>
    </row>
    <row r="131" spans="1:35" x14ac:dyDescent="0.25">
      <c r="A131" s="25">
        <v>195705</v>
      </c>
      <c r="B131" s="26">
        <v>20941</v>
      </c>
      <c r="C131" s="10">
        <v>0.65000081153702305</v>
      </c>
      <c r="D131" s="9">
        <f t="shared" si="49"/>
        <v>3.045881461271843</v>
      </c>
      <c r="E131" s="9">
        <f>D131/MAX(D$2:D130)-1</f>
        <v>-9.5317951580789595E-2</v>
      </c>
      <c r="F131" s="10">
        <v>2.34891147387573</v>
      </c>
      <c r="G131" s="9">
        <f t="shared" si="50"/>
        <v>3.1558514906568922</v>
      </c>
      <c r="H131" s="9">
        <f>G131/MAX(G$2:G130)-1</f>
        <v>-2.9552427330569064E-2</v>
      </c>
      <c r="I131" s="10">
        <v>2.9270753093261899</v>
      </c>
      <c r="J131" s="9">
        <f t="shared" si="51"/>
        <v>3.628855900186382</v>
      </c>
      <c r="K131" s="9">
        <f>J131/MAX(J$2:J130)-1</f>
        <v>1.5348398346619829E-2</v>
      </c>
      <c r="L131" s="10">
        <v>3.10649066656844</v>
      </c>
      <c r="M131" s="9">
        <f t="shared" si="52"/>
        <v>3.7801187959311715</v>
      </c>
      <c r="N131" s="9">
        <f>M131/MAX(M$2:M130)-1</f>
        <v>3.1064906665684511E-2</v>
      </c>
      <c r="O131" s="10">
        <v>3.1908737194705701</v>
      </c>
      <c r="P131" s="9">
        <f t="shared" si="53"/>
        <v>3.7449651081819537</v>
      </c>
      <c r="Q131" s="9">
        <f>P131/MAX(P$2:P130)-1</f>
        <v>3.1908737194705772E-2</v>
      </c>
      <c r="R131" s="10">
        <v>3.2496556170153301</v>
      </c>
      <c r="S131" s="9">
        <f t="shared" si="54"/>
        <v>3.6600500008834564</v>
      </c>
      <c r="T131" s="9">
        <f>S131/MAX(S$2:S130)-1</f>
        <v>3.2496556170153346E-2</v>
      </c>
      <c r="U131" s="10">
        <v>3.2714013682706198</v>
      </c>
      <c r="V131" s="9">
        <f t="shared" si="55"/>
        <v>3.5927384448902555</v>
      </c>
      <c r="W131" s="9">
        <f>V131/MAX(V$2:V130)-1</f>
        <v>3.2714013682706211E-2</v>
      </c>
      <c r="X131" s="10">
        <v>3.29079494346154</v>
      </c>
      <c r="Y131" s="9">
        <f t="shared" si="56"/>
        <v>3.5406602780696592</v>
      </c>
      <c r="Z131" s="9">
        <f>Y131/MAX(Y$2:Y130)-1</f>
        <v>3.2907949434615391E-2</v>
      </c>
      <c r="AA131" s="10">
        <v>3.29778019711142</v>
      </c>
      <c r="AB131" s="9">
        <f t="shared" si="57"/>
        <v>3.5151617504118926</v>
      </c>
      <c r="AC131" s="9">
        <f>AB131/MAX(AB$2:AB130)-1</f>
        <v>3.2977801971114218E-2</v>
      </c>
      <c r="AD131" s="10">
        <v>3.2996172871770701</v>
      </c>
      <c r="AE131" s="9">
        <f t="shared" si="58"/>
        <v>3.4782130283043649</v>
      </c>
      <c r="AF131" s="9">
        <f>AE131/MAX(AE$2:AE130)-1</f>
        <v>3.2996172871770701E-2</v>
      </c>
      <c r="AG131" s="10">
        <v>2.6889999770754902</v>
      </c>
      <c r="AH131" s="9">
        <f t="shared" si="59"/>
        <v>3.5288658296456896</v>
      </c>
      <c r="AI131" s="9">
        <f>AH131/MAX(AH$2:AH130)-1</f>
        <v>2.6889999770754791E-2</v>
      </c>
    </row>
    <row r="132" spans="1:35" x14ac:dyDescent="0.25">
      <c r="A132" s="25">
        <v>195706</v>
      </c>
      <c r="B132" s="26">
        <v>20972</v>
      </c>
      <c r="C132" s="10">
        <v>-2.48999932100498</v>
      </c>
      <c r="D132" s="9">
        <f t="shared" ref="D132:D195" si="60">D131*(1+C132/100)</f>
        <v>2.9700390335675575</v>
      </c>
      <c r="E132" s="9">
        <f>D132/MAX(D$2:D131)-1</f>
        <v>-0.11784452844368187</v>
      </c>
      <c r="F132" s="10">
        <v>-0.67755581840708301</v>
      </c>
      <c r="G132" s="9">
        <f t="shared" ref="G132:G195" si="61">G131*(1+F132/100)</f>
        <v>3.1344688352616599</v>
      </c>
      <c r="H132" s="9">
        <f>G132/MAX(G$2:G131)-1</f>
        <v>-3.6127751323781099E-2</v>
      </c>
      <c r="I132" s="10">
        <v>-0.38055131397126002</v>
      </c>
      <c r="J132" s="9">
        <f t="shared" ref="J132:J195" si="62">J131*(1+I132/100)</f>
        <v>3.6150462413760995</v>
      </c>
      <c r="K132" s="9">
        <f>J132/MAX(J$2:J131)-1</f>
        <v>-3.8055131397124464E-3</v>
      </c>
      <c r="L132" s="10">
        <v>-0.29555454195050201</v>
      </c>
      <c r="M132" s="9">
        <f t="shared" ref="M132:M195" si="63">M131*(1+L132/100)</f>
        <v>3.7689464831386723</v>
      </c>
      <c r="N132" s="9">
        <f>M132/MAX(M$2:M131)-1</f>
        <v>-2.9555454195050457E-3</v>
      </c>
      <c r="O132" s="10">
        <v>-0.24454749316176799</v>
      </c>
      <c r="P132" s="9">
        <f t="shared" ref="P132:P195" si="64">P131*(1+O132/100)</f>
        <v>3.7358068898901116</v>
      </c>
      <c r="Q132" s="9">
        <f>P132/MAX(P$2:P131)-1</f>
        <v>-2.4454749316177304E-3</v>
      </c>
      <c r="R132" s="10">
        <v>-0.217209567370796</v>
      </c>
      <c r="S132" s="9">
        <f t="shared" ref="S132:S195" si="65">S131*(1+R132/100)</f>
        <v>3.6521000221109827</v>
      </c>
      <c r="T132" s="9">
        <f>S132/MAX(S$2:S131)-1</f>
        <v>-2.1720956737079078E-3</v>
      </c>
      <c r="U132" s="10">
        <v>-0.19941910194971599</v>
      </c>
      <c r="V132" s="9">
        <f t="shared" ref="V132:V195" si="66">V131*(1+U132/100)</f>
        <v>3.5855738381480533</v>
      </c>
      <c r="W132" s="9">
        <f>V132/MAX(V$2:V131)-1</f>
        <v>-1.9941910194971602E-3</v>
      </c>
      <c r="X132" s="10">
        <v>-0.18322498584687399</v>
      </c>
      <c r="Y132" s="9">
        <f t="shared" ref="Y132:Y195" si="67">Y131*(1+X132/100)</f>
        <v>3.5341729037762804</v>
      </c>
      <c r="Z132" s="9">
        <f>Y132/MAX(Y$2:Y131)-1</f>
        <v>-1.8322498584687485E-3</v>
      </c>
      <c r="AA132" s="10">
        <v>-0.17307098559855599</v>
      </c>
      <c r="AB132" s="9">
        <f t="shared" ref="AB132:AB195" si="68">AB131*(1+AA132/100)</f>
        <v>3.5090780253250715</v>
      </c>
      <c r="AC132" s="9">
        <f>AB132/MAX(AB$2:AB131)-1</f>
        <v>-1.7307098559854461E-3</v>
      </c>
      <c r="AD132" s="10">
        <v>-0.16448924411829099</v>
      </c>
      <c r="AE132" s="9">
        <f t="shared" ref="AE132:AE195" si="69">AE131*(1+AD132/100)</f>
        <v>3.4724917419852832</v>
      </c>
      <c r="AF132" s="9">
        <f>AE132/MAX(AE$2:AE131)-1</f>
        <v>-1.6448924411828214E-3</v>
      </c>
      <c r="AG132" s="10">
        <v>-0.64499998474833098</v>
      </c>
      <c r="AH132" s="9">
        <f t="shared" ref="AH132:AH195" si="70">AH131*(1+AG132/100)</f>
        <v>3.5061046455826861</v>
      </c>
      <c r="AI132" s="9">
        <f>AH132/MAX(AH$2:AH131)-1</f>
        <v>-6.4499998474832898E-3</v>
      </c>
    </row>
    <row r="133" spans="1:35" x14ac:dyDescent="0.25">
      <c r="A133" s="25">
        <v>195707</v>
      </c>
      <c r="B133" s="26">
        <v>21002</v>
      </c>
      <c r="C133" s="10">
        <v>-1.1599978002136899</v>
      </c>
      <c r="D133" s="9">
        <f t="shared" si="60"/>
        <v>2.9355866461126858</v>
      </c>
      <c r="E133" s="9">
        <f>D133/MAX(D$2:D132)-1</f>
        <v>-0.12807751250819988</v>
      </c>
      <c r="F133" s="10">
        <v>0.250189566789566</v>
      </c>
      <c r="G133" s="9">
        <f t="shared" si="61"/>
        <v>3.1423109492617551</v>
      </c>
      <c r="H133" s="9">
        <f>G133/MAX(G$2:G132)-1</f>
        <v>-3.3716243520413136E-2</v>
      </c>
      <c r="I133" s="10">
        <v>0.13425632093770701</v>
      </c>
      <c r="J133" s="9">
        <f t="shared" si="62"/>
        <v>3.6198996694599681</v>
      </c>
      <c r="K133" s="9">
        <f>J133/MAX(J$2:J132)-1</f>
        <v>-2.4680590722695461E-3</v>
      </c>
      <c r="L133" s="10">
        <v>7.9075749249836999E-2</v>
      </c>
      <c r="M133" s="9">
        <f t="shared" si="63"/>
        <v>3.7719268058090396</v>
      </c>
      <c r="N133" s="9">
        <f>M133/MAX(M$2:M132)-1</f>
        <v>-2.167125046691587E-3</v>
      </c>
      <c r="O133" s="10">
        <v>3.5939048934342202E-2</v>
      </c>
      <c r="P133" s="9">
        <f t="shared" si="64"/>
        <v>3.737149503356362</v>
      </c>
      <c r="Q133" s="9">
        <f>P133/MAX(P$2:P132)-1</f>
        <v>-2.0869633227066364E-3</v>
      </c>
      <c r="R133" s="10">
        <v>1.9564919191360702E-2</v>
      </c>
      <c r="S133" s="9">
        <f t="shared" si="65"/>
        <v>3.652814552529096</v>
      </c>
      <c r="T133" s="9">
        <f>S133/MAX(S$2:S132)-1</f>
        <v>-1.9768714505578044E-3</v>
      </c>
      <c r="U133" s="10">
        <v>-1.29394750172545E-3</v>
      </c>
      <c r="V133" s="9">
        <f t="shared" si="66"/>
        <v>3.5855274427049522</v>
      </c>
      <c r="W133" s="9">
        <f>V133/MAX(V$2:V132)-1</f>
        <v>-2.0071046907295109E-3</v>
      </c>
      <c r="X133" s="10">
        <v>-1.53448994852285E-2</v>
      </c>
      <c r="Y133" s="9">
        <f t="shared" si="67"/>
        <v>3.5336305884965618</v>
      </c>
      <c r="Z133" s="9">
        <f>Y133/MAX(Y$2:Y132)-1</f>
        <v>-1.9854176964219095E-3</v>
      </c>
      <c r="AA133" s="10">
        <v>-1.8786888164914601E-2</v>
      </c>
      <c r="AB133" s="9">
        <f t="shared" si="68"/>
        <v>3.5084187787608343</v>
      </c>
      <c r="AC133" s="9">
        <f>AB133/MAX(AB$2:AB132)-1</f>
        <v>-1.9182535911095311E-3</v>
      </c>
      <c r="AD133" s="10">
        <v>-2.15257086448029E-2</v>
      </c>
      <c r="AE133" s="9">
        <f t="shared" si="69"/>
        <v>3.4717442635301889</v>
      </c>
      <c r="AF133" s="9">
        <f>AE133/MAX(AE$2:AE132)-1</f>
        <v>-1.8597954528764005E-3</v>
      </c>
      <c r="AG133" s="10">
        <v>0.52099999501669403</v>
      </c>
      <c r="AH133" s="9">
        <f t="shared" si="70"/>
        <v>3.5243714506114521</v>
      </c>
      <c r="AI133" s="9">
        <f>AH133/MAX(AH$2:AH132)-1</f>
        <v>-1.2736043962002785E-3</v>
      </c>
    </row>
    <row r="134" spans="1:35" x14ac:dyDescent="0.25">
      <c r="A134" s="25">
        <v>195708</v>
      </c>
      <c r="B134" s="26">
        <v>21033</v>
      </c>
      <c r="C134" s="10">
        <v>-2.37000086863305</v>
      </c>
      <c r="D134" s="9">
        <f t="shared" si="60"/>
        <v>2.8660132171003392</v>
      </c>
      <c r="E134" s="9">
        <f>D134/MAX(D$2:D133)-1</f>
        <v>-0.14874208303556247</v>
      </c>
      <c r="F134" s="10">
        <v>-3.6904974244615301</v>
      </c>
      <c r="G134" s="9">
        <f t="shared" si="61"/>
        <v>3.0263440446106777</v>
      </c>
      <c r="H134" s="9">
        <f>G134/MAX(G$2:G133)-1</f>
        <v>-6.9376920666282316E-2</v>
      </c>
      <c r="I134" s="10">
        <v>-5.1500416656724699</v>
      </c>
      <c r="J134" s="9">
        <f t="shared" si="62"/>
        <v>3.4334733282272398</v>
      </c>
      <c r="K134" s="9">
        <f>J134/MAX(J$2:J133)-1</f>
        <v>-5.3841369658438998E-2</v>
      </c>
      <c r="L134" s="10">
        <v>-5.5681722876987498</v>
      </c>
      <c r="M134" s="9">
        <f t="shared" si="63"/>
        <v>3.5618994226957001</v>
      </c>
      <c r="N134" s="9">
        <f>M134/MAX(M$2:M133)-1</f>
        <v>-5.7728178667389329E-2</v>
      </c>
      <c r="O134" s="10">
        <v>-5.7808295429091698</v>
      </c>
      <c r="P134" s="9">
        <f t="shared" si="64"/>
        <v>3.5211112608036541</v>
      </c>
      <c r="Q134" s="9">
        <f>P134/MAX(P$2:P133)-1</f>
        <v>-5.9774614959489658E-2</v>
      </c>
      <c r="R134" s="10">
        <v>-5.9094779021120196</v>
      </c>
      <c r="S134" s="9">
        <f t="shared" si="65"/>
        <v>3.436952283742257</v>
      </c>
      <c r="T134" s="9">
        <f>S134/MAX(S$2:S133)-1</f>
        <v>-6.0954827690154145E-2</v>
      </c>
      <c r="U134" s="10">
        <v>-5.9918107876050604</v>
      </c>
      <c r="V134" s="9">
        <f t="shared" si="66"/>
        <v>3.3706894226004169</v>
      </c>
      <c r="W134" s="9">
        <f>V134/MAX(V$2:V133)-1</f>
        <v>-6.1804950651402457E-2</v>
      </c>
      <c r="X134" s="10">
        <v>-6.0552199006916299</v>
      </c>
      <c r="Y134" s="9">
        <f t="shared" si="67"/>
        <v>3.3196614858849909</v>
      </c>
      <c r="Z134" s="9">
        <f>Y134/MAX(Y$2:Y133)-1</f>
        <v>-6.2417395295872646E-2</v>
      </c>
      <c r="AA134" s="10">
        <v>-6.1000054179667202</v>
      </c>
      <c r="AB134" s="9">
        <f t="shared" si="68"/>
        <v>3.2944050431714613</v>
      </c>
      <c r="AC134" s="9">
        <f>AB134/MAX(AB$2:AB133)-1</f>
        <v>-6.2801294197788682E-2</v>
      </c>
      <c r="AD134" s="10">
        <v>-6.1269731714350497</v>
      </c>
      <c r="AE134" s="9">
        <f t="shared" si="69"/>
        <v>3.2590314239228588</v>
      </c>
      <c r="AF134" s="9">
        <f>AE134/MAX(AE$2:AE133)-1</f>
        <v>-6.3015577998785655E-2</v>
      </c>
      <c r="AG134" s="10">
        <v>-4.4580000052499704</v>
      </c>
      <c r="AH134" s="9">
        <f t="shared" si="70"/>
        <v>3.367254971158165</v>
      </c>
      <c r="AI134" s="9">
        <f>AH134/MAX(AH$2:AH133)-1</f>
        <v>-4.57968271646505E-2</v>
      </c>
    </row>
    <row r="135" spans="1:35" x14ac:dyDescent="0.25">
      <c r="A135" s="25">
        <v>195709</v>
      </c>
      <c r="B135" s="26">
        <v>21064</v>
      </c>
      <c r="C135" s="10">
        <v>-1.54000116021065</v>
      </c>
      <c r="D135" s="9">
        <f t="shared" si="60"/>
        <v>2.8218765803052035</v>
      </c>
      <c r="E135" s="9">
        <f>D135/MAX(D$2:D134)-1</f>
        <v>-0.16185146483319979</v>
      </c>
      <c r="F135" s="10">
        <v>-2.42709247793145</v>
      </c>
      <c r="G135" s="9">
        <f t="shared" si="61"/>
        <v>2.9528918759476057</v>
      </c>
      <c r="H135" s="9">
        <f>G135/MAX(G$2:G134)-1</f>
        <v>-9.1964003422684959E-2</v>
      </c>
      <c r="I135" s="10">
        <v>-3.46646006523904</v>
      </c>
      <c r="J135" s="9">
        <f t="shared" si="62"/>
        <v>3.3144533464536088</v>
      </c>
      <c r="K135" s="9">
        <f>J135/MAX(J$2:J134)-1</f>
        <v>-8.6639580733041788E-2</v>
      </c>
      <c r="L135" s="10">
        <v>-4.0456601977618298</v>
      </c>
      <c r="M135" s="9">
        <f t="shared" si="63"/>
        <v>3.4177970754673921</v>
      </c>
      <c r="N135" s="9">
        <f>M135/MAX(M$2:M134)-1</f>
        <v>-9.584929469776815E-2</v>
      </c>
      <c r="O135" s="10">
        <v>-4.48988384347569</v>
      </c>
      <c r="P135" s="9">
        <f t="shared" si="64"/>
        <v>3.3630174551940275</v>
      </c>
      <c r="Q135" s="9">
        <f>P135/MAX(P$2:P134)-1</f>
        <v>-0.10198964261468058</v>
      </c>
      <c r="R135" s="10">
        <v>-4.7581098231582004</v>
      </c>
      <c r="S135" s="9">
        <f t="shared" si="65"/>
        <v>3.2734183195122566</v>
      </c>
      <c r="T135" s="9">
        <f>S135/MAX(S$2:S134)-1</f>
        <v>-0.10563562827772177</v>
      </c>
      <c r="U135" s="10">
        <v>-4.9172614224621798</v>
      </c>
      <c r="V135" s="9">
        <f t="shared" si="66"/>
        <v>3.2049438119518734</v>
      </c>
      <c r="W135" s="9">
        <f>V135/MAX(V$2:V134)-1</f>
        <v>-0.10793845388047107</v>
      </c>
      <c r="X135" s="10">
        <v>-5.0428130992301403</v>
      </c>
      <c r="Y135" s="9">
        <f t="shared" si="67"/>
        <v>3.1522571616246848</v>
      </c>
      <c r="Z135" s="9">
        <f>Y135/MAX(Y$2:Y134)-1</f>
        <v>-0.10969793370199554</v>
      </c>
      <c r="AA135" s="10">
        <v>-5.1431127646662498</v>
      </c>
      <c r="AB135" s="9">
        <f t="shared" si="68"/>
        <v>3.1249700768763011</v>
      </c>
      <c r="AC135" s="9">
        <f>AB135/MAX(AB$2:AB134)-1</f>
        <v>-0.11100248046618921</v>
      </c>
      <c r="AD135" s="10">
        <v>-5.2164710234227103</v>
      </c>
      <c r="AE135" s="9">
        <f t="shared" si="69"/>
        <v>3.0890249940496823</v>
      </c>
      <c r="AF135" s="9">
        <f>AE135/MAX(AE$2:AE134)-1</f>
        <v>-0.1118930988664637</v>
      </c>
      <c r="AG135" s="10">
        <v>-4.4900000060145002</v>
      </c>
      <c r="AH135" s="9">
        <f t="shared" si="70"/>
        <v>3.2160652227506397</v>
      </c>
      <c r="AI135" s="9">
        <f>AH135/MAX(AH$2:AH134)-1</f>
        <v>-8.8640549682348246E-2</v>
      </c>
    </row>
    <row r="136" spans="1:35" x14ac:dyDescent="0.25">
      <c r="A136" s="25">
        <v>195710</v>
      </c>
      <c r="B136" s="26">
        <v>21094</v>
      </c>
      <c r="C136" s="10">
        <v>-1.6000129595458401</v>
      </c>
      <c r="D136" s="9">
        <f t="shared" si="60"/>
        <v>2.7767261893179311</v>
      </c>
      <c r="E136" s="9">
        <f>D136/MAX(D$2:D135)-1</f>
        <v>-0.17526195001611233</v>
      </c>
      <c r="F136" s="10">
        <v>-2.07241662801369</v>
      </c>
      <c r="G136" s="9">
        <f t="shared" si="61"/>
        <v>2.8916956537032021</v>
      </c>
      <c r="H136" s="9">
        <f>G136/MAX(G$2:G135)-1</f>
        <v>-0.11078229240410309</v>
      </c>
      <c r="I136" s="10">
        <v>-3.7959668129387198</v>
      </c>
      <c r="J136" s="9">
        <f t="shared" si="62"/>
        <v>3.1886377973918929</v>
      </c>
      <c r="K136" s="9">
        <f>J136/MAX(J$2:J135)-1</f>
        <v>-0.12131043913093353</v>
      </c>
      <c r="L136" s="10">
        <v>-4.5750581876784899</v>
      </c>
      <c r="M136" s="9">
        <f t="shared" si="63"/>
        <v>3.2614308705279851</v>
      </c>
      <c r="N136" s="9">
        <f>M136/MAX(M$2:M135)-1</f>
        <v>-0.13721471556965081</v>
      </c>
      <c r="O136" s="10">
        <v>-4.97088566577394</v>
      </c>
      <c r="P136" s="9">
        <f t="shared" si="64"/>
        <v>3.1958457025763121</v>
      </c>
      <c r="Q136" s="9">
        <f>P136/MAX(P$2:P135)-1</f>
        <v>-0.14662871074711281</v>
      </c>
      <c r="R136" s="10">
        <v>-5.3225964953011102</v>
      </c>
      <c r="S136" s="9">
        <f t="shared" si="65"/>
        <v>3.0991874707613527</v>
      </c>
      <c r="T136" s="9">
        <f>S136/MAX(S$2:S135)-1</f>
        <v>-0.15323903498223346</v>
      </c>
      <c r="U136" s="10">
        <v>-5.7355178128485296</v>
      </c>
      <c r="V136" s="9">
        <f t="shared" si="66"/>
        <v>3.021123688725587</v>
      </c>
      <c r="W136" s="9">
        <f>V136/MAX(V$2:V135)-1</f>
        <v>-0.15910280275972866</v>
      </c>
      <c r="X136" s="10">
        <v>-6.0283340744732801</v>
      </c>
      <c r="Y136" s="9">
        <f t="shared" si="67"/>
        <v>2.9622285690354397</v>
      </c>
      <c r="Z136" s="9">
        <f>Y136/MAX(Y$2:Y135)-1</f>
        <v>-0.16336831653037776</v>
      </c>
      <c r="AA136" s="10">
        <v>-6.2482753788394403</v>
      </c>
      <c r="AB136" s="9">
        <f t="shared" si="68"/>
        <v>2.9297133409667393</v>
      </c>
      <c r="AC136" s="9">
        <f>AB136/MAX(AB$2:AB135)-1</f>
        <v>-0.16654949359771365</v>
      </c>
      <c r="AD136" s="10">
        <v>-6.4192548785947103</v>
      </c>
      <c r="AE136" s="9">
        <f t="shared" si="69"/>
        <v>2.8907326064181378</v>
      </c>
      <c r="AF136" s="9">
        <f>AE136/MAX(AE$2:AE135)-1</f>
        <v>-0.16890294444461462</v>
      </c>
      <c r="AG136" s="10">
        <v>-6.1590000053017802</v>
      </c>
      <c r="AH136" s="9">
        <f t="shared" si="70"/>
        <v>3.0179877655109189</v>
      </c>
      <c r="AI136" s="9">
        <f>AH136/MAX(AH$2:AH135)-1</f>
        <v>-0.14477117827573083</v>
      </c>
    </row>
    <row r="137" spans="1:35" x14ac:dyDescent="0.25">
      <c r="A137" s="25">
        <v>195711</v>
      </c>
      <c r="B137" s="26">
        <v>21125</v>
      </c>
      <c r="C137" s="10">
        <v>7.4099850068596798</v>
      </c>
      <c r="D137" s="9">
        <f t="shared" si="60"/>
        <v>2.9824811836279359</v>
      </c>
      <c r="E137" s="9">
        <f>D137/MAX(D$2:D136)-1</f>
        <v>-0.11414898416643937</v>
      </c>
      <c r="F137" s="10">
        <v>7.3886789201905296</v>
      </c>
      <c r="G137" s="9">
        <f t="shared" si="61"/>
        <v>3.1053537609044364</v>
      </c>
      <c r="H137" s="9">
        <f>G137/MAX(G$2:G136)-1</f>
        <v>-4.5080851088363572E-2</v>
      </c>
      <c r="I137" s="10">
        <v>6.16299660173412</v>
      </c>
      <c r="J137" s="9">
        <f t="shared" si="62"/>
        <v>3.3851534364867648</v>
      </c>
      <c r="K137" s="9">
        <f>J137/MAX(J$2:J136)-1</f>
        <v>-6.7156831354780566E-2</v>
      </c>
      <c r="L137" s="10">
        <v>5.3622808432368201</v>
      </c>
      <c r="M137" s="9">
        <f t="shared" si="63"/>
        <v>3.4363179533137189</v>
      </c>
      <c r="N137" s="9">
        <f>M137/MAX(M$2:M136)-1</f>
        <v>-9.0949745544375848E-2</v>
      </c>
      <c r="O137" s="10">
        <v>4.9734316869542301</v>
      </c>
      <c r="P137" s="9">
        <f t="shared" si="64"/>
        <v>3.3547889054144076</v>
      </c>
      <c r="Q137" s="9">
        <f>P137/MAX(P$2:P136)-1</f>
        <v>-0.10418687264003978</v>
      </c>
      <c r="R137" s="10">
        <v>4.6924186136290702</v>
      </c>
      <c r="S137" s="9">
        <f t="shared" si="65"/>
        <v>3.2446143205106188</v>
      </c>
      <c r="T137" s="9">
        <f>S137/MAX(S$2:S136)-1</f>
        <v>-0.11350546584679455</v>
      </c>
      <c r="U137" s="10">
        <v>4.49659533879416</v>
      </c>
      <c r="V137" s="9">
        <f t="shared" si="66"/>
        <v>3.156971395692028</v>
      </c>
      <c r="W137" s="9">
        <f>V137/MAX(V$2:V136)-1</f>
        <v>-0.12129105858457179</v>
      </c>
      <c r="X137" s="10">
        <v>4.3567704348898397</v>
      </c>
      <c r="Y137" s="9">
        <f t="shared" si="67"/>
        <v>3.0912860675450364</v>
      </c>
      <c r="Z137" s="9">
        <f>Y137/MAX(Y$2:Y136)-1</f>
        <v>-0.12691819469605203</v>
      </c>
      <c r="AA137" s="10">
        <v>4.2531157562739397</v>
      </c>
      <c r="AB137" s="9">
        <f t="shared" si="68"/>
        <v>3.0543174406850553</v>
      </c>
      <c r="AC137" s="9">
        <f>AB137/MAX(AB$2:AB136)-1</f>
        <v>-0.13110187878917301</v>
      </c>
      <c r="AD137" s="10">
        <v>4.2230946229278103</v>
      </c>
      <c r="AE137" s="9">
        <f t="shared" si="69"/>
        <v>3.0128109796830027</v>
      </c>
      <c r="AF137" s="9">
        <f>AE137/MAX(AE$2:AE136)-1</f>
        <v>-0.13380492938014399</v>
      </c>
      <c r="AG137" s="10">
        <v>2.63299999722169</v>
      </c>
      <c r="AH137" s="9">
        <f t="shared" si="70"/>
        <v>3.097451383292972</v>
      </c>
      <c r="AI137" s="9">
        <f>AH137/MAX(AH$2:AH136)-1</f>
        <v>-0.12225300342349177</v>
      </c>
    </row>
    <row r="138" spans="1:35" x14ac:dyDescent="0.25">
      <c r="A138" s="25">
        <v>195712</v>
      </c>
      <c r="B138" s="26">
        <v>21155</v>
      </c>
      <c r="C138" s="10">
        <v>-0.600015581195672</v>
      </c>
      <c r="D138" s="9">
        <f t="shared" si="60"/>
        <v>2.9645858318199392</v>
      </c>
      <c r="E138" s="9">
        <f>D138/MAX(D$2:D137)-1</f>
        <v>-0.11946422828762082</v>
      </c>
      <c r="F138" s="10">
        <v>-0.60003409533156904</v>
      </c>
      <c r="G138" s="9">
        <f t="shared" si="61"/>
        <v>3.0867205795583486</v>
      </c>
      <c r="H138" s="9">
        <f>G138/MAX(G$2:G137)-1</f>
        <v>-5.081069156468343E-2</v>
      </c>
      <c r="I138" s="10">
        <v>-2.0325450426515501</v>
      </c>
      <c r="J138" s="9">
        <f t="shared" si="62"/>
        <v>3.3163486681273047</v>
      </c>
      <c r="K138" s="9">
        <f>J138/MAX(J$2:J137)-1</f>
        <v>-8.6117288934792535E-2</v>
      </c>
      <c r="L138" s="10">
        <v>-3.1669204649451399</v>
      </c>
      <c r="M138" s="9">
        <f t="shared" si="63"/>
        <v>3.3274924968096427</v>
      </c>
      <c r="N138" s="9">
        <f>M138/MAX(M$2:M137)-1</f>
        <v>-0.11973864408936696</v>
      </c>
      <c r="O138" s="10">
        <v>-3.7360344599759001</v>
      </c>
      <c r="P138" s="9">
        <f t="shared" si="64"/>
        <v>3.2294528358486772</v>
      </c>
      <c r="Q138" s="9">
        <f>P138/MAX(P$2:P137)-1</f>
        <v>-0.1376547597751957</v>
      </c>
      <c r="R138" s="10">
        <v>-4.0896638110912704</v>
      </c>
      <c r="S138" s="9">
        <f t="shared" si="65"/>
        <v>3.1119205028352113</v>
      </c>
      <c r="T138" s="9">
        <f>S138/MAX(S$2:S137)-1</f>
        <v>-0.14976011199736028</v>
      </c>
      <c r="U138" s="10">
        <v>-4.3435025089298298</v>
      </c>
      <c r="V138" s="9">
        <f t="shared" si="66"/>
        <v>3.0198482639139477</v>
      </c>
      <c r="W138" s="9">
        <f>V138/MAX(V$2:V137)-1</f>
        <v>-0.15945780350114169</v>
      </c>
      <c r="X138" s="10">
        <v>-4.5311515740274704</v>
      </c>
      <c r="Y138" s="9">
        <f t="shared" si="67"/>
        <v>2.9512152102377778</v>
      </c>
      <c r="Z138" s="9">
        <f>Y138/MAX(Y$2:Y137)-1</f>
        <v>-0.16647885465962931</v>
      </c>
      <c r="AA138" s="10">
        <v>-4.7411583411944003</v>
      </c>
      <c r="AB138" s="9">
        <f t="shared" si="68"/>
        <v>2.9095074145794606</v>
      </c>
      <c r="AC138" s="9">
        <f>AB138/MAX(AB$2:AB137)-1</f>
        <v>-0.17229771453944154</v>
      </c>
      <c r="AD138" s="10">
        <v>-4.9412330377596998</v>
      </c>
      <c r="AE138" s="9">
        <f t="shared" si="69"/>
        <v>2.8639409681896546</v>
      </c>
      <c r="AF138" s="9">
        <f>AE138/MAX(AE$2:AE137)-1</f>
        <v>-0.17660564638105825</v>
      </c>
      <c r="AG138" s="10">
        <v>-4.3599999993915297</v>
      </c>
      <c r="AH138" s="9">
        <f t="shared" si="70"/>
        <v>2.9624025030002454</v>
      </c>
      <c r="AI138" s="9">
        <f>AH138/MAX(AH$2:AH137)-1</f>
        <v>-0.16052277246888669</v>
      </c>
    </row>
    <row r="139" spans="1:35" x14ac:dyDescent="0.25">
      <c r="A139" s="25">
        <v>195801</v>
      </c>
      <c r="B139" s="26">
        <v>21186</v>
      </c>
      <c r="C139" s="10">
        <v>2.3600215681369798</v>
      </c>
      <c r="D139" s="9">
        <f t="shared" si="60"/>
        <v>3.0345506968568228</v>
      </c>
      <c r="E139" s="9">
        <f>D139/MAX(D$2:D138)-1</f>
        <v>-9.8683394160047344E-2</v>
      </c>
      <c r="F139" s="10">
        <v>2.3601831669086502</v>
      </c>
      <c r="G139" s="9">
        <f t="shared" si="61"/>
        <v>3.1595728390865898</v>
      </c>
      <c r="H139" s="9">
        <f>G139/MAX(G$2:G138)-1</f>
        <v>-2.8408085284896467E-2</v>
      </c>
      <c r="I139" s="10">
        <v>4.0754869896051904</v>
      </c>
      <c r="J139" s="9">
        <f t="shared" si="62"/>
        <v>3.4515060266267779</v>
      </c>
      <c r="K139" s="9">
        <f>J139/MAX(J$2:J138)-1</f>
        <v>-4.8872117945078841E-2</v>
      </c>
      <c r="L139" s="10">
        <v>5.7762650745656696</v>
      </c>
      <c r="M139" s="9">
        <f t="shared" si="63"/>
        <v>3.5196972837616514</v>
      </c>
      <c r="N139" s="9">
        <f>M139/MAX(M$2:M138)-1</f>
        <v>-6.889241482300279E-2</v>
      </c>
      <c r="O139" s="10">
        <v>6.69044300920062</v>
      </c>
      <c r="P139" s="9">
        <f t="shared" si="64"/>
        <v>3.4455175373401459</v>
      </c>
      <c r="Q139" s="9">
        <f>P139/MAX(P$2:P138)-1</f>
        <v>-7.9960042935401043E-2</v>
      </c>
      <c r="R139" s="10">
        <v>7.2574462788404901</v>
      </c>
      <c r="S139" s="9">
        <f t="shared" si="65"/>
        <v>3.3377664615686995</v>
      </c>
      <c r="T139" s="9">
        <f>S139/MAX(S$2:S138)-1</f>
        <v>-8.8054408884295166E-2</v>
      </c>
      <c r="U139" s="10">
        <v>7.6934169301307502</v>
      </c>
      <c r="V139" s="9">
        <f t="shared" si="66"/>
        <v>3.2521777815141628</v>
      </c>
      <c r="W139" s="9">
        <f>V139/MAX(V$2:V138)-1</f>
        <v>-9.4791387850805653E-2</v>
      </c>
      <c r="X139" s="10">
        <v>7.9929427814581704</v>
      </c>
      <c r="Y139" s="9">
        <f t="shared" si="67"/>
        <v>3.1871041533497739</v>
      </c>
      <c r="Z139" s="9">
        <f>Y139/MAX(Y$2:Y138)-1</f>
        <v>-9.9855986441218625E-2</v>
      </c>
      <c r="AA139" s="10">
        <v>8.2080942104369292</v>
      </c>
      <c r="AB139" s="9">
        <f t="shared" si="68"/>
        <v>3.1483225242277908</v>
      </c>
      <c r="AC139" s="9">
        <f>AB139/MAX(AB$2:AB138)-1</f>
        <v>-0.10435913116689921</v>
      </c>
      <c r="AD139" s="10">
        <v>8.4224100498183692</v>
      </c>
      <c r="AE139" s="9">
        <f t="shared" si="69"/>
        <v>3.1051538201153255</v>
      </c>
      <c r="AF139" s="9">
        <f>AE139/MAX(AE$2:AE138)-1</f>
        <v>-0.10725599759221949</v>
      </c>
      <c r="AG139" s="10">
        <v>9.82200000199356</v>
      </c>
      <c r="AH139" s="9">
        <f t="shared" si="70"/>
        <v>3.2533696769039868</v>
      </c>
      <c r="AI139" s="9">
        <f>AH139/MAX(AH$2:AH138)-1</f>
        <v>-7.8069319164045248E-2</v>
      </c>
    </row>
    <row r="140" spans="1:35" x14ac:dyDescent="0.25">
      <c r="A140" s="25">
        <v>195802</v>
      </c>
      <c r="B140" s="26">
        <v>21217</v>
      </c>
      <c r="C140" s="10">
        <v>4.2799829898298603</v>
      </c>
      <c r="D140" s="9">
        <f t="shared" si="60"/>
        <v>3.1644289505000582</v>
      </c>
      <c r="E140" s="9">
        <f>D140/MAX(D$2:D139)-1</f>
        <v>-6.0107196745585512E-2</v>
      </c>
      <c r="F140" s="10">
        <v>4.2798564449468799</v>
      </c>
      <c r="G140" s="9">
        <f t="shared" si="61"/>
        <v>3.2947980208730283</v>
      </c>
      <c r="H140" s="9">
        <f>G140/MAX(G$2:G139)-1</f>
        <v>1.317465389562078E-2</v>
      </c>
      <c r="I140" s="10">
        <v>2.8019661383901302</v>
      </c>
      <c r="J140" s="9">
        <f t="shared" si="62"/>
        <v>3.5482160567573544</v>
      </c>
      <c r="K140" s="9">
        <f>J140/MAX(J$2:J139)-1</f>
        <v>-2.2221836757112867E-2</v>
      </c>
      <c r="L140" s="10">
        <v>1.7158408349963401</v>
      </c>
      <c r="M140" s="9">
        <f t="shared" si="63"/>
        <v>3.580089687024691</v>
      </c>
      <c r="N140" s="9">
        <f>M140/MAX(M$2:M139)-1</f>
        <v>-5.2916090658787551E-2</v>
      </c>
      <c r="O140" s="10">
        <v>0.90113373797275498</v>
      </c>
      <c r="P140" s="9">
        <f t="shared" si="64"/>
        <v>3.4765662583168861</v>
      </c>
      <c r="Q140" s="9">
        <f>P140/MAX(P$2:P139)-1</f>
        <v>-7.1669252479461876E-2</v>
      </c>
      <c r="R140" s="10">
        <v>0.40083017402298798</v>
      </c>
      <c r="S140" s="9">
        <f t="shared" si="65"/>
        <v>3.3511452366850865</v>
      </c>
      <c r="T140" s="9">
        <f>S140/MAX(S$2:S139)-1</f>
        <v>-8.4399055784431076E-2</v>
      </c>
      <c r="U140" s="10">
        <v>6.7809986690390803E-2</v>
      </c>
      <c r="V140" s="9">
        <f t="shared" si="66"/>
        <v>3.2543830828349551</v>
      </c>
      <c r="W140" s="9">
        <f>V140/MAX(V$2:V139)-1</f>
        <v>-9.4177566011387159E-2</v>
      </c>
      <c r="X140" s="10">
        <v>-0.16661526955553799</v>
      </c>
      <c r="Y140" s="9">
        <f t="shared" si="67"/>
        <v>3.1817939511736544</v>
      </c>
      <c r="Z140" s="9">
        <f>Y140/MAX(Y$2:Y139)-1</f>
        <v>-0.10135576381579769</v>
      </c>
      <c r="AA140" s="10">
        <v>-0.33634793527016699</v>
      </c>
      <c r="AB140" s="9">
        <f t="shared" si="68"/>
        <v>3.1377332064219052</v>
      </c>
      <c r="AC140" s="9">
        <f>AB140/MAX(AB$2:AB139)-1</f>
        <v>-0.10737160073665508</v>
      </c>
      <c r="AD140" s="10">
        <v>-0.48469178778511701</v>
      </c>
      <c r="AE140" s="9">
        <f t="shared" si="69"/>
        <v>3.0901033945511305</v>
      </c>
      <c r="AF140" s="9">
        <f>AE140/MAX(AE$2:AE139)-1</f>
        <v>-0.11158305445783423</v>
      </c>
      <c r="AG140" s="10">
        <v>-0.96200000073523195</v>
      </c>
      <c r="AH140" s="9">
        <f t="shared" si="70"/>
        <v>3.2220722605882508</v>
      </c>
      <c r="AI140" s="9">
        <f>AH140/MAX(AH$2:AH139)-1</f>
        <v>-8.693829232046546E-2</v>
      </c>
    </row>
    <row r="141" spans="1:35" x14ac:dyDescent="0.25">
      <c r="A141" s="25">
        <v>195803</v>
      </c>
      <c r="B141" s="26">
        <v>21245</v>
      </c>
      <c r="C141" s="10">
        <v>10.3399852934765</v>
      </c>
      <c r="D141" s="9">
        <f t="shared" si="60"/>
        <v>3.4916304386042771</v>
      </c>
      <c r="E141" s="9">
        <f>D141/MAX(D$2:D140)-1</f>
        <v>3.7077580885364947E-2</v>
      </c>
      <c r="F141" s="10">
        <v>10.338906577545201</v>
      </c>
      <c r="G141" s="9">
        <f t="shared" si="61"/>
        <v>3.6354441101698987</v>
      </c>
      <c r="H141" s="9">
        <f>G141/MAX(G$2:G140)-1</f>
        <v>0.10338906577545193</v>
      </c>
      <c r="I141" s="10">
        <v>9.3971319101896693</v>
      </c>
      <c r="J141" s="9">
        <f t="shared" si="62"/>
        <v>3.8816466000693732</v>
      </c>
      <c r="K141" s="9">
        <f>J141/MAX(J$2:J140)-1</f>
        <v>6.9661267031850826E-2</v>
      </c>
      <c r="L141" s="10">
        <v>8.3035495458581998</v>
      </c>
      <c r="M141" s="9">
        <f t="shared" si="63"/>
        <v>3.8773642079729456</v>
      </c>
      <c r="N141" s="9">
        <f>M141/MAX(M$2:M140)-1</f>
        <v>2.572549099421062E-2</v>
      </c>
      <c r="O141" s="10">
        <v>7.7752014009201398</v>
      </c>
      <c r="P141" s="9">
        <f t="shared" si="64"/>
        <v>3.7468762867374577</v>
      </c>
      <c r="Q141" s="9">
        <f>P141/MAX(P$2:P140)-1</f>
        <v>5.1033280692736049E-4</v>
      </c>
      <c r="R141" s="10">
        <v>7.3784592473324997</v>
      </c>
      <c r="S141" s="9">
        <f t="shared" si="65"/>
        <v>3.5984081222928195</v>
      </c>
      <c r="T141" s="9">
        <f>S141/MAX(S$2:S140)-1</f>
        <v>-1.6841813247293835E-2</v>
      </c>
      <c r="U141" s="10">
        <v>7.1080964403462499</v>
      </c>
      <c r="V141" s="9">
        <f t="shared" si="66"/>
        <v>3.4857077709011768</v>
      </c>
      <c r="W141" s="9">
        <f>V141/MAX(V$2:V140)-1</f>
        <v>-2.9790833825184881E-2</v>
      </c>
      <c r="X141" s="10">
        <v>6.89686030174368</v>
      </c>
      <c r="Y141" s="9">
        <f t="shared" si="67"/>
        <v>3.401237835075432</v>
      </c>
      <c r="Z141" s="9">
        <f>Y141/MAX(Y$2:Y140)-1</f>
        <v>-3.9377526236501703E-2</v>
      </c>
      <c r="AA141" s="10">
        <v>6.7543601039525596</v>
      </c>
      <c r="AB141" s="9">
        <f t="shared" si="68"/>
        <v>3.3496670062849381</v>
      </c>
      <c r="AC141" s="9">
        <f>AB141/MAX(AB$2:AB140)-1</f>
        <v>-4.708026426026124E-2</v>
      </c>
      <c r="AD141" s="10">
        <v>6.63318951977715</v>
      </c>
      <c r="AE141" s="9">
        <f t="shared" si="69"/>
        <v>3.2950758090687735</v>
      </c>
      <c r="AF141" s="9">
        <f>AE141/MAX(AE$2:AE140)-1</f>
        <v>-5.2652674734207094E-2</v>
      </c>
      <c r="AG141" s="10">
        <v>4.5070000089050799</v>
      </c>
      <c r="AH141" s="9">
        <f t="shared" si="70"/>
        <v>3.3672910576598909</v>
      </c>
      <c r="AI141" s="9">
        <f>AH141/MAX(AH$2:AH140)-1</f>
        <v>-4.578660107404009E-2</v>
      </c>
    </row>
    <row r="142" spans="1:35" x14ac:dyDescent="0.25">
      <c r="A142" s="25">
        <v>195804</v>
      </c>
      <c r="B142" s="26">
        <v>21276</v>
      </c>
      <c r="C142" s="10">
        <v>8.4599900930625793</v>
      </c>
      <c r="D142" s="9">
        <f t="shared" si="60"/>
        <v>3.7870220277965565</v>
      </c>
      <c r="E142" s="9">
        <f>D142/MAX(D$2:D141)-1</f>
        <v>8.4599900930625749E-2</v>
      </c>
      <c r="F142" s="10">
        <v>8.4592959947500699</v>
      </c>
      <c r="G142" s="9">
        <f t="shared" si="61"/>
        <v>3.9429770881728778</v>
      </c>
      <c r="H142" s="9">
        <f>G142/MAX(G$2:G141)-1</f>
        <v>8.4592959947500601E-2</v>
      </c>
      <c r="I142" s="10">
        <v>7.5701742580360198</v>
      </c>
      <c r="J142" s="9">
        <f t="shared" si="62"/>
        <v>4.1754940117757551</v>
      </c>
      <c r="K142" s="9">
        <f>J142/MAX(J$2:J141)-1</f>
        <v>7.570174258036011E-2</v>
      </c>
      <c r="L142" s="10">
        <v>6.9405980837017802</v>
      </c>
      <c r="M142" s="9">
        <f t="shared" si="63"/>
        <v>4.1464764738896545</v>
      </c>
      <c r="N142" s="9">
        <f>M142/MAX(M$2:M141)-1</f>
        <v>6.9405980837017767E-2</v>
      </c>
      <c r="O142" s="10">
        <v>6.5273865783256602</v>
      </c>
      <c r="P142" s="9">
        <f t="shared" si="64"/>
        <v>3.9914493865844252</v>
      </c>
      <c r="Q142" s="9">
        <f>P142/MAX(P$2:P141)-1</f>
        <v>6.5273865783256557E-2</v>
      </c>
      <c r="R142" s="10">
        <v>6.2149967526950203</v>
      </c>
      <c r="S142" s="9">
        <f t="shared" si="65"/>
        <v>3.8220490702420316</v>
      </c>
      <c r="T142" s="9">
        <f>S142/MAX(S$2:S141)-1</f>
        <v>4.4261436133241849E-2</v>
      </c>
      <c r="U142" s="10">
        <v>5.9307362152567897</v>
      </c>
      <c r="V142" s="9">
        <f t="shared" si="66"/>
        <v>3.692435904028033</v>
      </c>
      <c r="W142" s="9">
        <f>V142/MAX(V$2:V141)-1</f>
        <v>2.7749712556885742E-2</v>
      </c>
      <c r="X142" s="10">
        <v>5.71540034948036</v>
      </c>
      <c r="Y142" s="9">
        <f t="shared" si="67"/>
        <v>3.5956321941879916</v>
      </c>
      <c r="Z142" s="9">
        <f>Y142/MAX(Y$2:Y141)-1</f>
        <v>1.5525893986164219E-2</v>
      </c>
      <c r="AA142" s="10">
        <v>5.5449128891559001</v>
      </c>
      <c r="AB142" s="9">
        <f t="shared" si="68"/>
        <v>3.5354031238602346</v>
      </c>
      <c r="AC142" s="9">
        <f>AB142/MAX(AB$2:AB141)-1</f>
        <v>5.7583049900820082E-3</v>
      </c>
      <c r="AD142" s="10">
        <v>5.4158888023399596</v>
      </c>
      <c r="AE142" s="9">
        <f t="shared" si="69"/>
        <v>3.4735334508407423</v>
      </c>
      <c r="AF142" s="9">
        <f>AE142/MAX(AE$2:AE141)-1</f>
        <v>-1.3453970258698877E-3</v>
      </c>
      <c r="AG142" s="10">
        <v>4.1859999811757502</v>
      </c>
      <c r="AH142" s="9">
        <f t="shared" si="70"/>
        <v>3.5082458606996667</v>
      </c>
      <c r="AI142" s="9">
        <f>AH142/MAX(AH$2:AH141)-1</f>
        <v>-5.8432283746229219E-3</v>
      </c>
    </row>
    <row r="143" spans="1:35" x14ac:dyDescent="0.25">
      <c r="A143" s="25">
        <v>195805</v>
      </c>
      <c r="B143" s="26">
        <v>21306</v>
      </c>
      <c r="C143" s="10">
        <v>2.4300026772168599</v>
      </c>
      <c r="D143" s="9">
        <f t="shared" si="60"/>
        <v>3.8790467644588054</v>
      </c>
      <c r="E143" s="9">
        <f>D143/MAX(D$2:D142)-1</f>
        <v>2.4300026772168692E-2</v>
      </c>
      <c r="F143" s="10">
        <v>2.4300016586359101</v>
      </c>
      <c r="G143" s="9">
        <f t="shared" si="61"/>
        <v>4.0387914968151133</v>
      </c>
      <c r="H143" s="9">
        <f>G143/MAX(G$2:G142)-1</f>
        <v>2.4300016586359163E-2</v>
      </c>
      <c r="I143" s="10">
        <v>2.7746413049716399</v>
      </c>
      <c r="J143" s="9">
        <f t="shared" si="62"/>
        <v>4.291348993313103</v>
      </c>
      <c r="K143" s="9">
        <f>J143/MAX(J$2:J142)-1</f>
        <v>2.7746413049716478E-2</v>
      </c>
      <c r="L143" s="10">
        <v>3.058760103469</v>
      </c>
      <c r="M143" s="9">
        <f t="shared" si="63"/>
        <v>4.2733072419727192</v>
      </c>
      <c r="N143" s="9">
        <f>M143/MAX(M$2:M142)-1</f>
        <v>3.0587601034689937E-2</v>
      </c>
      <c r="O143" s="10">
        <v>3.2227208278769099</v>
      </c>
      <c r="P143" s="9">
        <f t="shared" si="64"/>
        <v>4.1200826573000464</v>
      </c>
      <c r="Q143" s="9">
        <f>P143/MAX(P$2:P142)-1</f>
        <v>3.2227208278769126E-2</v>
      </c>
      <c r="R143" s="10">
        <v>3.3610132713482002</v>
      </c>
      <c r="S143" s="9">
        <f t="shared" si="65"/>
        <v>3.9505086467303063</v>
      </c>
      <c r="T143" s="9">
        <f>S143/MAX(S$2:S142)-1</f>
        <v>3.3610132713481899E-2</v>
      </c>
      <c r="U143" s="10">
        <v>3.4652533050858101</v>
      </c>
      <c r="V143" s="9">
        <f t="shared" si="66"/>
        <v>3.820388161230539</v>
      </c>
      <c r="W143" s="9">
        <f>V143/MAX(V$2:V142)-1</f>
        <v>3.4652533050858025E-2</v>
      </c>
      <c r="X143" s="10">
        <v>3.5414250514552998</v>
      </c>
      <c r="Y143" s="9">
        <f t="shared" si="67"/>
        <v>3.7229688134711569</v>
      </c>
      <c r="Z143" s="9">
        <f>Y143/MAX(Y$2:Y142)-1</f>
        <v>3.5414250514552936E-2</v>
      </c>
      <c r="AA143" s="10">
        <v>3.5984081913802002</v>
      </c>
      <c r="AB143" s="9">
        <f t="shared" si="68"/>
        <v>3.6626213594675328</v>
      </c>
      <c r="AC143" s="9">
        <f>AB143/MAX(AB$2:AB142)-1</f>
        <v>3.598408191380198E-2</v>
      </c>
      <c r="AD143" s="10">
        <v>3.6394979648836299</v>
      </c>
      <c r="AE143" s="9">
        <f t="shared" si="69"/>
        <v>3.5999526300936431</v>
      </c>
      <c r="AF143" s="9">
        <f>AE143/MAX(AE$2:AE142)-1</f>
        <v>3.5000616925590311E-2</v>
      </c>
      <c r="AG143" s="10">
        <v>3.7769999917880899</v>
      </c>
      <c r="AH143" s="9">
        <f t="shared" si="70"/>
        <v>3.640752306570199</v>
      </c>
      <c r="AI143" s="9">
        <f>AH143/MAX(AH$2:AH142)-1</f>
        <v>3.1706072808028285E-2</v>
      </c>
    </row>
    <row r="144" spans="1:35" x14ac:dyDescent="0.25">
      <c r="A144" s="25">
        <v>195806</v>
      </c>
      <c r="B144" s="26">
        <v>21337</v>
      </c>
      <c r="C144" s="10">
        <v>2.72000222926077</v>
      </c>
      <c r="D144" s="9">
        <f t="shared" si="60"/>
        <v>3.9845569229261524</v>
      </c>
      <c r="E144" s="9">
        <f>D144/MAX(D$2:D143)-1</f>
        <v>2.7200022292607651E-2</v>
      </c>
      <c r="F144" s="10">
        <v>2.7200005303301298</v>
      </c>
      <c r="G144" s="9">
        <f t="shared" si="61"/>
        <v>4.1486466469474124</v>
      </c>
      <c r="H144" s="9">
        <f>G144/MAX(G$2:G143)-1</f>
        <v>2.7200005303301245E-2</v>
      </c>
      <c r="I144" s="10">
        <v>2.7369512316875402</v>
      </c>
      <c r="J144" s="9">
        <f t="shared" si="62"/>
        <v>4.4088011224415968</v>
      </c>
      <c r="K144" s="9">
        <f>J144/MAX(J$2:J143)-1</f>
        <v>2.7369512316875344E-2</v>
      </c>
      <c r="L144" s="10">
        <v>2.99341039559918</v>
      </c>
      <c r="M144" s="9">
        <f t="shared" si="63"/>
        <v>4.4012248651898229</v>
      </c>
      <c r="N144" s="9">
        <f>M144/MAX(M$2:M143)-1</f>
        <v>2.993410395599172E-2</v>
      </c>
      <c r="O144" s="10">
        <v>3.2007765012365699</v>
      </c>
      <c r="P144" s="9">
        <f t="shared" si="64"/>
        <v>4.2519572948264299</v>
      </c>
      <c r="Q144" s="9">
        <f>P144/MAX(P$2:P143)-1</f>
        <v>3.2007765012365796E-2</v>
      </c>
      <c r="R144" s="10">
        <v>3.2858719313043498</v>
      </c>
      <c r="S144" s="9">
        <f t="shared" si="65"/>
        <v>4.0803173014969687</v>
      </c>
      <c r="T144" s="9">
        <f>S144/MAX(S$2:S143)-1</f>
        <v>3.2858719313043405E-2</v>
      </c>
      <c r="U144" s="10">
        <v>3.3388979094096398</v>
      </c>
      <c r="V144" s="9">
        <f t="shared" si="66"/>
        <v>3.9479470216771992</v>
      </c>
      <c r="W144" s="9">
        <f>V144/MAX(V$2:V143)-1</f>
        <v>3.3388979094096438E-2</v>
      </c>
      <c r="X144" s="10">
        <v>3.3913855504877799</v>
      </c>
      <c r="Y144" s="9">
        <f t="shared" si="67"/>
        <v>3.8492290398603837</v>
      </c>
      <c r="Z144" s="9">
        <f>Y144/MAX(Y$2:Y143)-1</f>
        <v>3.3913855504877688E-2</v>
      </c>
      <c r="AA144" s="10">
        <v>3.45691276386375</v>
      </c>
      <c r="AB144" s="9">
        <f t="shared" si="68"/>
        <v>3.789234984734966</v>
      </c>
      <c r="AC144" s="9">
        <f>AB144/MAX(AB$2:AB143)-1</f>
        <v>3.4569127638637509E-2</v>
      </c>
      <c r="AD144" s="10">
        <v>3.5066347139374998</v>
      </c>
      <c r="AE144" s="9">
        <f t="shared" si="69"/>
        <v>3.7261898187058131</v>
      </c>
      <c r="AF144" s="9">
        <f>AE144/MAX(AE$2:AE143)-1</f>
        <v>3.5066347139375065E-2</v>
      </c>
      <c r="AG144" s="10">
        <v>3.7330000032737098</v>
      </c>
      <c r="AH144" s="9">
        <f t="shared" si="70"/>
        <v>3.776661590293652</v>
      </c>
      <c r="AI144" s="9">
        <f>AH144/MAX(AH$2:AH143)-1</f>
        <v>3.733000003273701E-2</v>
      </c>
    </row>
    <row r="145" spans="1:35" x14ac:dyDescent="0.25">
      <c r="A145" s="25">
        <v>195807</v>
      </c>
      <c r="B145" s="26">
        <v>21367</v>
      </c>
      <c r="C145" s="10">
        <v>4.1700002582010196</v>
      </c>
      <c r="D145" s="9">
        <f t="shared" si="60"/>
        <v>4.1507129569003398</v>
      </c>
      <c r="E145" s="9">
        <f>D145/MAX(D$2:D144)-1</f>
        <v>4.1700002582010232E-2</v>
      </c>
      <c r="F145" s="10">
        <v>4.17003002328007</v>
      </c>
      <c r="G145" s="9">
        <f t="shared" si="61"/>
        <v>4.3216464576849214</v>
      </c>
      <c r="H145" s="9">
        <f>G145/MAX(G$2:G144)-1</f>
        <v>4.1700300232800691E-2</v>
      </c>
      <c r="I145" s="10">
        <v>5.2334301639557399</v>
      </c>
      <c r="J145" s="9">
        <f t="shared" si="62"/>
        <v>4.6395326502522751</v>
      </c>
      <c r="K145" s="9">
        <f>J145/MAX(J$2:J144)-1</f>
        <v>5.2334301639557435E-2</v>
      </c>
      <c r="L145" s="10">
        <v>5.31259535063516</v>
      </c>
      <c r="M145" s="9">
        <f t="shared" si="63"/>
        <v>4.635044132748896</v>
      </c>
      <c r="N145" s="9">
        <f>M145/MAX(M$2:M144)-1</f>
        <v>5.312595350635152E-2</v>
      </c>
      <c r="O145" s="10">
        <v>5.4605212029448698</v>
      </c>
      <c r="P145" s="9">
        <f t="shared" si="64"/>
        <v>4.4841363244505885</v>
      </c>
      <c r="Q145" s="9">
        <f>P145/MAX(P$2:P144)-1</f>
        <v>5.460521202944868E-2</v>
      </c>
      <c r="R145" s="10">
        <v>5.5411790920171002</v>
      </c>
      <c r="S145" s="9">
        <f t="shared" si="65"/>
        <v>4.3064149906954752</v>
      </c>
      <c r="T145" s="9">
        <f>S145/MAX(S$2:S144)-1</f>
        <v>5.5411790920171011E-2</v>
      </c>
      <c r="U145" s="10">
        <v>5.5639605294774004</v>
      </c>
      <c r="V145" s="9">
        <f t="shared" si="66"/>
        <v>4.1676092356879977</v>
      </c>
      <c r="W145" s="9">
        <f>V145/MAX(V$2:V144)-1</f>
        <v>5.5639605294774075E-2</v>
      </c>
      <c r="X145" s="10">
        <v>5.4863646488142397</v>
      </c>
      <c r="Y145" s="9">
        <f t="shared" si="67"/>
        <v>4.0604117811551754</v>
      </c>
      <c r="Z145" s="9">
        <f>Y145/MAX(Y$2:Y144)-1</f>
        <v>5.4863646488142459E-2</v>
      </c>
      <c r="AA145" s="10">
        <v>5.4245680390996798</v>
      </c>
      <c r="AB145" s="9">
        <f t="shared" si="68"/>
        <v>3.9947846146432826</v>
      </c>
      <c r="AC145" s="9">
        <f>AB145/MAX(AB$2:AB144)-1</f>
        <v>5.4245680390996753E-2</v>
      </c>
      <c r="AD145" s="10">
        <v>5.3752383936275203</v>
      </c>
      <c r="AE145" s="9">
        <f t="shared" si="69"/>
        <v>3.9264814044603278</v>
      </c>
      <c r="AF145" s="9">
        <f>AE145/MAX(AE$2:AE144)-1</f>
        <v>5.3752383936275239E-2</v>
      </c>
      <c r="AG145" s="10">
        <v>4.3670000160803299</v>
      </c>
      <c r="AH145" s="9">
        <f t="shared" si="70"/>
        <v>3.9415884025490753</v>
      </c>
      <c r="AI145" s="9">
        <f>AH145/MAX(AH$2:AH144)-1</f>
        <v>4.3670000160803246E-2</v>
      </c>
    </row>
    <row r="146" spans="1:35" x14ac:dyDescent="0.25">
      <c r="A146" s="25">
        <v>195808</v>
      </c>
      <c r="B146" s="26">
        <v>21398</v>
      </c>
      <c r="C146" s="10">
        <v>3.28999975883342</v>
      </c>
      <c r="D146" s="9">
        <f t="shared" si="60"/>
        <v>4.2872714031722285</v>
      </c>
      <c r="E146" s="9">
        <f>D146/MAX(D$2:D145)-1</f>
        <v>3.2899997588334173E-2</v>
      </c>
      <c r="F146" s="10">
        <v>3.2900005805266601</v>
      </c>
      <c r="G146" s="9">
        <f t="shared" si="61"/>
        <v>4.463828651231065</v>
      </c>
      <c r="H146" s="9">
        <f>G146/MAX(G$2:G145)-1</f>
        <v>3.2900005805266641E-2</v>
      </c>
      <c r="I146" s="10">
        <v>3.5682100235114902</v>
      </c>
      <c r="J146" s="9">
        <f t="shared" si="62"/>
        <v>4.8050809193226653</v>
      </c>
      <c r="K146" s="9">
        <f>J146/MAX(J$2:J145)-1</f>
        <v>3.5682100235114866E-2</v>
      </c>
      <c r="L146" s="10">
        <v>3.5842313654557301</v>
      </c>
      <c r="M146" s="9">
        <f t="shared" si="63"/>
        <v>4.8011748383575981</v>
      </c>
      <c r="N146" s="9">
        <f>M146/MAX(M$2:M145)-1</f>
        <v>3.5842313654557367E-2</v>
      </c>
      <c r="O146" s="10">
        <v>3.35923120214383</v>
      </c>
      <c r="P146" s="9">
        <f t="shared" si="64"/>
        <v>4.6347688310081985</v>
      </c>
      <c r="Q146" s="9">
        <f>P146/MAX(P$2:P145)-1</f>
        <v>3.3592312021438309E-2</v>
      </c>
      <c r="R146" s="10">
        <v>3.1807053553867601</v>
      </c>
      <c r="S146" s="9">
        <f t="shared" si="65"/>
        <v>4.4433893629297048</v>
      </c>
      <c r="T146" s="9">
        <f>S146/MAX(S$2:S145)-1</f>
        <v>3.1807053553867703E-2</v>
      </c>
      <c r="U146" s="10">
        <v>3.05187737794959</v>
      </c>
      <c r="V146" s="9">
        <f t="shared" si="66"/>
        <v>4.2947995591532973</v>
      </c>
      <c r="W146" s="9">
        <f>V146/MAX(V$2:V145)-1</f>
        <v>3.0518773779495856E-2</v>
      </c>
      <c r="X146" s="10">
        <v>2.9612144688664501</v>
      </c>
      <c r="Y146" s="9">
        <f t="shared" si="67"/>
        <v>4.1806492823143007</v>
      </c>
      <c r="Z146" s="9">
        <f>Y146/MAX(Y$2:Y145)-1</f>
        <v>2.9612144688664577E-2</v>
      </c>
      <c r="AA146" s="10">
        <v>2.89447100026727</v>
      </c>
      <c r="AB146" s="9">
        <f t="shared" si="68"/>
        <v>4.1104124968372711</v>
      </c>
      <c r="AC146" s="9">
        <f>AB146/MAX(AB$2:AB145)-1</f>
        <v>2.8944710002672736E-2</v>
      </c>
      <c r="AD146" s="10">
        <v>2.8427331413642598</v>
      </c>
      <c r="AE146" s="9">
        <f t="shared" si="69"/>
        <v>4.0381007926344257</v>
      </c>
      <c r="AF146" s="9">
        <f>AE146/MAX(AE$2:AE145)-1</f>
        <v>2.8427331413642509E-2</v>
      </c>
      <c r="AG146" s="10">
        <v>3.5579999926051702</v>
      </c>
      <c r="AH146" s="9">
        <f t="shared" si="70"/>
        <v>4.0818301176202976</v>
      </c>
      <c r="AI146" s="9">
        <f>AH146/MAX(AH$2:AH145)-1</f>
        <v>3.5579999926051764E-2</v>
      </c>
    </row>
    <row r="147" spans="1:35" x14ac:dyDescent="0.25">
      <c r="A147" s="25">
        <v>195809</v>
      </c>
      <c r="B147" s="26">
        <v>21429</v>
      </c>
      <c r="C147" s="10">
        <v>11.099987595229599</v>
      </c>
      <c r="D147" s="9">
        <f t="shared" si="60"/>
        <v>4.7631579970981726</v>
      </c>
      <c r="E147" s="9">
        <f>D147/MAX(D$2:D146)-1</f>
        <v>0.1109998759522961</v>
      </c>
      <c r="F147" s="10">
        <v>10.908345019600899</v>
      </c>
      <c r="G147" s="9">
        <f t="shared" si="61"/>
        <v>4.950758481591147</v>
      </c>
      <c r="H147" s="9">
        <f>G147/MAX(G$2:G146)-1</f>
        <v>0.10908345019600896</v>
      </c>
      <c r="I147" s="10">
        <v>9.3391450197761792</v>
      </c>
      <c r="J147" s="9">
        <f t="shared" si="62"/>
        <v>5.2538343946958035</v>
      </c>
      <c r="K147" s="9">
        <f>J147/MAX(J$2:J146)-1</f>
        <v>9.3391450197761738E-2</v>
      </c>
      <c r="L147" s="10">
        <v>8.3691688512344395</v>
      </c>
      <c r="M147" s="9">
        <f t="shared" si="63"/>
        <v>5.2029932674227277</v>
      </c>
      <c r="N147" s="9">
        <f>M147/MAX(M$2:M146)-1</f>
        <v>8.3691688512344431E-2</v>
      </c>
      <c r="O147" s="10">
        <v>7.8023525489081802</v>
      </c>
      <c r="P147" s="9">
        <f t="shared" si="64"/>
        <v>4.9963898350303682</v>
      </c>
      <c r="Q147" s="9">
        <f>P147/MAX(P$2:P146)-1</f>
        <v>7.8023525489081758E-2</v>
      </c>
      <c r="R147" s="10">
        <v>7.3451914489267303</v>
      </c>
      <c r="S147" s="9">
        <f t="shared" si="65"/>
        <v>4.7697648184581372</v>
      </c>
      <c r="T147" s="9">
        <f>S147/MAX(S$2:S146)-1</f>
        <v>7.3451914489267356E-2</v>
      </c>
      <c r="U147" s="10">
        <v>6.9993338044780797</v>
      </c>
      <c r="V147" s="9">
        <f t="shared" si="66"/>
        <v>4.5954069165316893</v>
      </c>
      <c r="W147" s="9">
        <f>V147/MAX(V$2:V146)-1</f>
        <v>6.9993338044780806E-2</v>
      </c>
      <c r="X147" s="10">
        <v>6.7241558269636004</v>
      </c>
      <c r="Y147" s="9">
        <f t="shared" si="67"/>
        <v>4.4617626546359492</v>
      </c>
      <c r="Z147" s="9">
        <f>Y147/MAX(Y$2:Y146)-1</f>
        <v>6.7241558269635959E-2</v>
      </c>
      <c r="AA147" s="10">
        <v>6.5131836271088899</v>
      </c>
      <c r="AB147" s="9">
        <f t="shared" si="68"/>
        <v>4.378131210587914</v>
      </c>
      <c r="AC147" s="9">
        <f>AB147/MAX(AB$2:AB146)-1</f>
        <v>6.5131836271088872E-2</v>
      </c>
      <c r="AD147" s="10">
        <v>6.3518804250692202</v>
      </c>
      <c r="AE147" s="9">
        <f t="shared" si="69"/>
        <v>4.2945961264263373</v>
      </c>
      <c r="AF147" s="9">
        <f>AE147/MAX(AE$2:AE146)-1</f>
        <v>6.3518804250692229E-2</v>
      </c>
      <c r="AG147" s="10">
        <v>5.5970000090389602</v>
      </c>
      <c r="AH147" s="9">
        <f t="shared" si="70"/>
        <v>4.3102901496724604</v>
      </c>
      <c r="AI147" s="9">
        <f>AH147/MAX(AH$2:AH146)-1</f>
        <v>5.5970000090389549E-2</v>
      </c>
    </row>
    <row r="148" spans="1:35" x14ac:dyDescent="0.25">
      <c r="A148" s="25">
        <v>195810</v>
      </c>
      <c r="B148" s="26">
        <v>21459</v>
      </c>
      <c r="C148" s="10">
        <v>1.3100175742837501</v>
      </c>
      <c r="D148" s="9">
        <f t="shared" si="60"/>
        <v>4.8255562039510602</v>
      </c>
      <c r="E148" s="9">
        <f>D148/MAX(D$2:D147)-1</f>
        <v>1.3100175742837505E-2</v>
      </c>
      <c r="F148" s="10">
        <v>1.31002072633353</v>
      </c>
      <c r="G148" s="9">
        <f t="shared" si="61"/>
        <v>5.0156144438107058</v>
      </c>
      <c r="H148" s="9">
        <f>G148/MAX(G$2:G147)-1</f>
        <v>1.3100207263335273E-2</v>
      </c>
      <c r="I148" s="10">
        <v>1.3814059416584401</v>
      </c>
      <c r="J148" s="9">
        <f t="shared" si="62"/>
        <v>5.3264111751890253</v>
      </c>
      <c r="K148" s="9">
        <f>J148/MAX(J$2:J147)-1</f>
        <v>1.3814059416584312E-2</v>
      </c>
      <c r="L148" s="10">
        <v>2.14333065647401</v>
      </c>
      <c r="M148" s="9">
        <f t="shared" si="63"/>
        <v>5.3145106171776773</v>
      </c>
      <c r="N148" s="9">
        <f>M148/MAX(M$2:M147)-1</f>
        <v>2.1433306564740073E-2</v>
      </c>
      <c r="O148" s="10">
        <v>2.6312000897271002</v>
      </c>
      <c r="P148" s="9">
        <f t="shared" si="64"/>
        <v>5.1278548488528033</v>
      </c>
      <c r="Q148" s="9">
        <f>P148/MAX(P$2:P147)-1</f>
        <v>2.6312000897271037E-2</v>
      </c>
      <c r="R148" s="10">
        <v>2.96548089249701</v>
      </c>
      <c r="S148" s="9">
        <f t="shared" si="65"/>
        <v>4.9112112827665584</v>
      </c>
      <c r="T148" s="9">
        <f>S148/MAX(S$2:S147)-1</f>
        <v>2.9654808924970188E-2</v>
      </c>
      <c r="U148" s="10">
        <v>3.17898060832476</v>
      </c>
      <c r="V148" s="9">
        <f t="shared" si="66"/>
        <v>4.741494011281846</v>
      </c>
      <c r="W148" s="9">
        <f>V148/MAX(V$2:V147)-1</f>
        <v>3.1789806083247552E-2</v>
      </c>
      <c r="X148" s="10">
        <v>3.3425624489036201</v>
      </c>
      <c r="Y148" s="9">
        <f t="shared" si="67"/>
        <v>4.6108998576890166</v>
      </c>
      <c r="Z148" s="9">
        <f>Y148/MAX(Y$2:Y147)-1</f>
        <v>3.3425624489036299E-2</v>
      </c>
      <c r="AA148" s="10">
        <v>3.4681046901267099</v>
      </c>
      <c r="AB148" s="9">
        <f t="shared" si="68"/>
        <v>4.5299693844422144</v>
      </c>
      <c r="AC148" s="9">
        <f>AB148/MAX(AB$2:AB147)-1</f>
        <v>3.4681046901267054E-2</v>
      </c>
      <c r="AD148" s="10">
        <v>3.5602978165843999</v>
      </c>
      <c r="AE148" s="9">
        <f t="shared" si="69"/>
        <v>4.4474965385466128</v>
      </c>
      <c r="AF148" s="9">
        <f>AE148/MAX(AE$2:AE147)-1</f>
        <v>3.5602978165844013E-2</v>
      </c>
      <c r="AG148" s="10">
        <v>2.9939999819755099</v>
      </c>
      <c r="AH148" s="9">
        <f t="shared" si="70"/>
        <v>4.4393402359767462</v>
      </c>
      <c r="AI148" s="9">
        <f>AH148/MAX(AH$2:AH147)-1</f>
        <v>2.9939999819755148E-2</v>
      </c>
    </row>
    <row r="149" spans="1:35" x14ac:dyDescent="0.25">
      <c r="A149" s="25">
        <v>195811</v>
      </c>
      <c r="B149" s="26">
        <v>21490</v>
      </c>
      <c r="C149" s="10">
        <v>8.5899953917798992</v>
      </c>
      <c r="D149" s="9">
        <f t="shared" si="60"/>
        <v>5.2400712594982046</v>
      </c>
      <c r="E149" s="9">
        <f>D149/MAX(D$2:D148)-1</f>
        <v>8.5899953917798921E-2</v>
      </c>
      <c r="F149" s="10">
        <v>8.5899925326221194</v>
      </c>
      <c r="G149" s="9">
        <f t="shared" si="61"/>
        <v>5.4464553499991615</v>
      </c>
      <c r="H149" s="9">
        <f>G149/MAX(G$2:G148)-1</f>
        <v>8.5899925326221149E-2</v>
      </c>
      <c r="I149" s="10">
        <v>9.2478823587624799</v>
      </c>
      <c r="J149" s="9">
        <f t="shared" si="62"/>
        <v>5.8189914146144845</v>
      </c>
      <c r="K149" s="9">
        <f>J149/MAX(J$2:J148)-1</f>
        <v>9.2478823587624825E-2</v>
      </c>
      <c r="L149" s="10">
        <v>8.1168334511873699</v>
      </c>
      <c r="M149" s="9">
        <f t="shared" si="63"/>
        <v>5.7458805927196588</v>
      </c>
      <c r="N149" s="9">
        <f>M149/MAX(M$2:M148)-1</f>
        <v>8.1168334511873663E-2</v>
      </c>
      <c r="O149" s="10">
        <v>7.4657069306128703</v>
      </c>
      <c r="P149" s="9">
        <f t="shared" si="64"/>
        <v>5.5106854636953742</v>
      </c>
      <c r="Q149" s="9">
        <f>P149/MAX(P$2:P148)-1</f>
        <v>7.4657069306128587E-2</v>
      </c>
      <c r="R149" s="10">
        <v>7.0693921623623099</v>
      </c>
      <c r="S149" s="9">
        <f t="shared" si="65"/>
        <v>5.2584040682675113</v>
      </c>
      <c r="T149" s="9">
        <f>S149/MAX(S$2:S148)-1</f>
        <v>7.0693921623623091E-2</v>
      </c>
      <c r="U149" s="10">
        <v>6.7995018545208898</v>
      </c>
      <c r="V149" s="9">
        <f t="shared" si="66"/>
        <v>5.0638919845109527</v>
      </c>
      <c r="W149" s="9">
        <f>V149/MAX(V$2:V148)-1</f>
        <v>6.7995018545208952E-2</v>
      </c>
      <c r="X149" s="10">
        <v>6.6041920288615596</v>
      </c>
      <c r="Y149" s="9">
        <f t="shared" si="67"/>
        <v>4.9154125385493037</v>
      </c>
      <c r="Z149" s="9">
        <f>Y149/MAX(Y$2:Y148)-1</f>
        <v>6.6041920288615552E-2</v>
      </c>
      <c r="AA149" s="10">
        <v>6.4447553978059604</v>
      </c>
      <c r="AB149" s="9">
        <f t="shared" si="68"/>
        <v>4.821914830865011</v>
      </c>
      <c r="AC149" s="9">
        <f>AB149/MAX(AB$2:AB148)-1</f>
        <v>6.4447553978059569E-2</v>
      </c>
      <c r="AD149" s="10">
        <v>6.3077753849605003</v>
      </c>
      <c r="AE149" s="9">
        <f t="shared" si="69"/>
        <v>4.7280346304520267</v>
      </c>
      <c r="AF149" s="9">
        <f>AE149/MAX(AE$2:AE148)-1</f>
        <v>6.3077753849605012E-2</v>
      </c>
      <c r="AG149" s="10">
        <v>5.6889999967434601</v>
      </c>
      <c r="AH149" s="9">
        <f t="shared" si="70"/>
        <v>4.6918943018568946</v>
      </c>
      <c r="AI149" s="9">
        <f>AH149/MAX(AH$2:AH148)-1</f>
        <v>5.6889999967434601E-2</v>
      </c>
    </row>
    <row r="150" spans="1:35" x14ac:dyDescent="0.25">
      <c r="A150" s="25">
        <v>195812</v>
      </c>
      <c r="B150" s="26">
        <v>21520</v>
      </c>
      <c r="C150" s="10">
        <v>4.9499983476788998</v>
      </c>
      <c r="D150" s="9">
        <f t="shared" si="60"/>
        <v>5.4994547002605634</v>
      </c>
      <c r="E150" s="9">
        <f>D150/MAX(D$2:D149)-1</f>
        <v>4.9499983476789078E-2</v>
      </c>
      <c r="F150" s="10">
        <v>4.9500524827532404</v>
      </c>
      <c r="G150" s="9">
        <f t="shared" si="61"/>
        <v>5.7160577482738422</v>
      </c>
      <c r="H150" s="9">
        <f>G150/MAX(G$2:G149)-1</f>
        <v>4.9500524827532422E-2</v>
      </c>
      <c r="I150" s="10">
        <v>5.1488344093794902</v>
      </c>
      <c r="J150" s="9">
        <f t="shared" si="62"/>
        <v>6.1186016468489939</v>
      </c>
      <c r="K150" s="9">
        <f>J150/MAX(J$2:J149)-1</f>
        <v>5.1488344093794991E-2</v>
      </c>
      <c r="L150" s="10">
        <v>5.2244036007768999</v>
      </c>
      <c r="M150" s="9">
        <f t="shared" si="63"/>
        <v>6.0460685853020451</v>
      </c>
      <c r="N150" s="9">
        <f>M150/MAX(M$2:M149)-1</f>
        <v>5.2244036007768946E-2</v>
      </c>
      <c r="O150" s="10">
        <v>5.0894869910992302</v>
      </c>
      <c r="P150" s="9">
        <f t="shared" si="64"/>
        <v>5.7911510834905471</v>
      </c>
      <c r="Q150" s="9">
        <f>P150/MAX(P$2:P149)-1</f>
        <v>5.0894869910992346E-2</v>
      </c>
      <c r="R150" s="10">
        <v>4.71054130416299</v>
      </c>
      <c r="S150" s="9">
        <f t="shared" si="65"/>
        <v>5.5061033638430397</v>
      </c>
      <c r="T150" s="9">
        <f>S150/MAX(S$2:S149)-1</f>
        <v>4.7105413041629962E-2</v>
      </c>
      <c r="U150" s="10">
        <v>4.4619541499456403</v>
      </c>
      <c r="V150" s="9">
        <f t="shared" si="66"/>
        <v>5.2898405230626038</v>
      </c>
      <c r="W150" s="9">
        <f>V150/MAX(V$2:V149)-1</f>
        <v>4.461954149945635E-2</v>
      </c>
      <c r="X150" s="10">
        <v>4.2789174403257899</v>
      </c>
      <c r="Y150" s="9">
        <f t="shared" si="67"/>
        <v>5.1257389829252498</v>
      </c>
      <c r="Z150" s="9">
        <f>Y150/MAX(Y$2:Y149)-1</f>
        <v>4.2789174403257801E-2</v>
      </c>
      <c r="AA150" s="10">
        <v>4.1450465657902402</v>
      </c>
      <c r="AB150" s="9">
        <f t="shared" si="68"/>
        <v>5.0217854459671116</v>
      </c>
      <c r="AC150" s="9">
        <f>AB150/MAX(AB$2:AB149)-1</f>
        <v>4.1450465657902447E-2</v>
      </c>
      <c r="AD150" s="10">
        <v>4.0187915125328502</v>
      </c>
      <c r="AE150" s="9">
        <f t="shared" si="69"/>
        <v>4.9180444848902471</v>
      </c>
      <c r="AF150" s="9">
        <f>AE150/MAX(AE$2:AE149)-1</f>
        <v>4.0187915125328599E-2</v>
      </c>
      <c r="AG150" s="10">
        <v>3.8519999993320999</v>
      </c>
      <c r="AH150" s="9">
        <f t="shared" si="70"/>
        <v>4.8726260703330855</v>
      </c>
      <c r="AI150" s="9">
        <f>AH150/MAX(AH$2:AH149)-1</f>
        <v>3.8519999993321008E-2</v>
      </c>
    </row>
    <row r="151" spans="1:35" x14ac:dyDescent="0.25">
      <c r="A151" s="25">
        <v>195901</v>
      </c>
      <c r="B151" s="26">
        <v>21551</v>
      </c>
      <c r="C151" s="10">
        <v>-8.9960939267315701E-2</v>
      </c>
      <c r="D151" s="9">
        <f t="shared" si="60"/>
        <v>5.4945073391576278</v>
      </c>
      <c r="E151" s="9">
        <f>D151/MAX(D$2:D150)-1</f>
        <v>-8.996093926733062E-4</v>
      </c>
      <c r="F151" s="10">
        <v>-8.9965222844957699E-2</v>
      </c>
      <c r="G151" s="9">
        <f t="shared" si="61"/>
        <v>5.7109152841826614</v>
      </c>
      <c r="H151" s="9">
        <f>G151/MAX(G$2:G150)-1</f>
        <v>-8.9965222844956561E-4</v>
      </c>
      <c r="I151" s="10">
        <v>0.92959051341035703</v>
      </c>
      <c r="J151" s="9">
        <f t="shared" si="62"/>
        <v>6.1754795873114716</v>
      </c>
      <c r="K151" s="9">
        <f>J151/MAX(J$2:J150)-1</f>
        <v>9.2959051341034993E-3</v>
      </c>
      <c r="L151" s="10">
        <v>1.7971588348473799</v>
      </c>
      <c r="M151" s="9">
        <f t="shared" si="63"/>
        <v>6.154726041043733</v>
      </c>
      <c r="N151" s="9">
        <f>M151/MAX(M$2:M150)-1</f>
        <v>1.7971588348473899E-2</v>
      </c>
      <c r="O151" s="10">
        <v>2.3199062502080898</v>
      </c>
      <c r="P151" s="9">
        <f t="shared" si="64"/>
        <v>5.9255003594354374</v>
      </c>
      <c r="Q151" s="9">
        <f>P151/MAX(P$2:P150)-1</f>
        <v>2.3199062502080814E-2</v>
      </c>
      <c r="R151" s="10">
        <v>2.6500657473596099</v>
      </c>
      <c r="S151" s="9">
        <f t="shared" si="65"/>
        <v>5.6520187231024597</v>
      </c>
      <c r="T151" s="9">
        <f>S151/MAX(S$2:S150)-1</f>
        <v>2.6500657473596201E-2</v>
      </c>
      <c r="U151" s="10">
        <v>2.8655581355145601</v>
      </c>
      <c r="V151" s="9">
        <f t="shared" si="66"/>
        <v>5.4414239785269709</v>
      </c>
      <c r="W151" s="9">
        <f>V151/MAX(V$2:V150)-1</f>
        <v>2.8655581355145676E-2</v>
      </c>
      <c r="X151" s="10">
        <v>3.0159895797074099</v>
      </c>
      <c r="Y151" s="9">
        <f t="shared" si="67"/>
        <v>5.2803307365332763</v>
      </c>
      <c r="Z151" s="9">
        <f>Y151/MAX(Y$2:Y150)-1</f>
        <v>3.0159895797074121E-2</v>
      </c>
      <c r="AA151" s="10">
        <v>3.1315263380444098</v>
      </c>
      <c r="AB151" s="9">
        <f t="shared" si="68"/>
        <v>5.1790439798476529</v>
      </c>
      <c r="AC151" s="9">
        <f>AB151/MAX(AB$2:AB150)-1</f>
        <v>3.1315263380444103E-2</v>
      </c>
      <c r="AD151" s="10">
        <v>3.2215887549029398</v>
      </c>
      <c r="AE151" s="9">
        <f t="shared" si="69"/>
        <v>5.076483652976596</v>
      </c>
      <c r="AF151" s="9">
        <f>AE151/MAX(AE$2:AE150)-1</f>
        <v>3.2215887549029487E-2</v>
      </c>
      <c r="AG151" s="10">
        <v>3.8590000166262799</v>
      </c>
      <c r="AH151" s="9">
        <f t="shared" si="70"/>
        <v>5.060660711197376</v>
      </c>
      <c r="AI151" s="9">
        <f>AH151/MAX(AH$2:AH150)-1</f>
        <v>3.8590000166262906E-2</v>
      </c>
    </row>
    <row r="152" spans="1:35" x14ac:dyDescent="0.25">
      <c r="A152" s="25">
        <v>195902</v>
      </c>
      <c r="B152" s="26">
        <v>21582</v>
      </c>
      <c r="C152" s="10">
        <v>4.8600003260597404</v>
      </c>
      <c r="D152" s="9">
        <f t="shared" si="60"/>
        <v>5.7615404137560642</v>
      </c>
      <c r="E152" s="9">
        <f>D152/MAX(D$2:D151)-1</f>
        <v>4.7656672848506831E-2</v>
      </c>
      <c r="F152" s="10">
        <v>4.8599812137148701</v>
      </c>
      <c r="G152" s="9">
        <f t="shared" si="61"/>
        <v>5.9884646941251098</v>
      </c>
      <c r="H152" s="9">
        <f>G152/MAX(G$2:G151)-1</f>
        <v>4.765643697940769E-2</v>
      </c>
      <c r="I152" s="10">
        <v>6.4480693345523097</v>
      </c>
      <c r="J152" s="9">
        <f t="shared" si="62"/>
        <v>6.5736787928424398</v>
      </c>
      <c r="K152" s="9">
        <f>J152/MAX(J$2:J151)-1</f>
        <v>6.4480693345523088E-2</v>
      </c>
      <c r="L152" s="10">
        <v>5.6252818843323702</v>
      </c>
      <c r="M152" s="9">
        <f t="shared" si="63"/>
        <v>6.5009467300608534</v>
      </c>
      <c r="N152" s="9">
        <f>M152/MAX(M$2:M151)-1</f>
        <v>5.6252818843323782E-2</v>
      </c>
      <c r="O152" s="10">
        <v>4.8469852269203697</v>
      </c>
      <c r="P152" s="9">
        <f t="shared" si="64"/>
        <v>6.2127084864783866</v>
      </c>
      <c r="Q152" s="9">
        <f>P152/MAX(P$2:P151)-1</f>
        <v>4.846985226920375E-2</v>
      </c>
      <c r="R152" s="10">
        <v>4.3768749307206498</v>
      </c>
      <c r="S152" s="9">
        <f t="shared" si="65"/>
        <v>5.8994005136735685</v>
      </c>
      <c r="T152" s="9">
        <f>S152/MAX(S$2:S151)-1</f>
        <v>4.3768749307206534E-2</v>
      </c>
      <c r="U152" s="10">
        <v>4.06825730634678</v>
      </c>
      <c r="V152" s="9">
        <f t="shared" si="66"/>
        <v>5.662795107102701</v>
      </c>
      <c r="W152" s="9">
        <f>V152/MAX(V$2:V151)-1</f>
        <v>4.0682573063467897E-2</v>
      </c>
      <c r="X152" s="10">
        <v>3.8415441888320001</v>
      </c>
      <c r="Y152" s="9">
        <f t="shared" si="67"/>
        <v>5.4831769750936807</v>
      </c>
      <c r="Z152" s="9">
        <f>Y152/MAX(Y$2:Y151)-1</f>
        <v>3.8415441888320023E-2</v>
      </c>
      <c r="AA152" s="10">
        <v>3.67500623704337</v>
      </c>
      <c r="AB152" s="9">
        <f t="shared" si="68"/>
        <v>5.3693741691262735</v>
      </c>
      <c r="AC152" s="9">
        <f>AB152/MAX(AB$2:AB151)-1</f>
        <v>3.6750062370433767E-2</v>
      </c>
      <c r="AD152" s="10">
        <v>3.5330057189257298</v>
      </c>
      <c r="AE152" s="9">
        <f t="shared" si="69"/>
        <v>5.2558361107565883</v>
      </c>
      <c r="AF152" s="9">
        <f>AE152/MAX(AE$2:AE151)-1</f>
        <v>3.5330057189257191E-2</v>
      </c>
      <c r="AG152" s="10">
        <v>3.64399999138397</v>
      </c>
      <c r="AH152" s="9">
        <f t="shared" si="70"/>
        <v>5.2450711870773796</v>
      </c>
      <c r="AI152" s="9">
        <f>AH152/MAX(AH$2:AH151)-1</f>
        <v>3.6439999913839616E-2</v>
      </c>
    </row>
    <row r="153" spans="1:35" x14ac:dyDescent="0.25">
      <c r="A153" s="25">
        <v>195903</v>
      </c>
      <c r="B153" s="26">
        <v>21610</v>
      </c>
      <c r="C153" s="10">
        <v>4.5099956131328902</v>
      </c>
      <c r="D153" s="9">
        <f t="shared" si="60"/>
        <v>6.021385633665342</v>
      </c>
      <c r="E153" s="9">
        <f>D153/MAX(D$2:D152)-1</f>
        <v>4.5099956131329E-2</v>
      </c>
      <c r="F153" s="10">
        <v>4.5090984039786299</v>
      </c>
      <c r="G153" s="9">
        <f t="shared" si="61"/>
        <v>6.2584904600707292</v>
      </c>
      <c r="H153" s="9">
        <f>G153/MAX(G$2:G152)-1</f>
        <v>4.5090984039786397E-2</v>
      </c>
      <c r="I153" s="10">
        <v>3.7946404911106799</v>
      </c>
      <c r="J153" s="9">
        <f t="shared" si="62"/>
        <v>6.8231262700711959</v>
      </c>
      <c r="K153" s="9">
        <f>J153/MAX(J$2:J152)-1</f>
        <v>3.7946404911106901E-2</v>
      </c>
      <c r="L153" s="10">
        <v>3.49377543306904</v>
      </c>
      <c r="M153" s="9">
        <f t="shared" si="63"/>
        <v>6.7280752098326246</v>
      </c>
      <c r="N153" s="9">
        <f>M153/MAX(M$2:M152)-1</f>
        <v>3.4937754330690352E-2</v>
      </c>
      <c r="O153" s="10">
        <v>2.7661317984081699</v>
      </c>
      <c r="P153" s="9">
        <f t="shared" si="64"/>
        <v>6.3845601914652681</v>
      </c>
      <c r="Q153" s="9">
        <f>P153/MAX(P$2:P152)-1</f>
        <v>2.7661317984081668E-2</v>
      </c>
      <c r="R153" s="10">
        <v>2.30876981991694</v>
      </c>
      <c r="S153" s="9">
        <f t="shared" si="65"/>
        <v>6.0356040922892893</v>
      </c>
      <c r="T153" s="9">
        <f>S153/MAX(S$2:S152)-1</f>
        <v>2.3087698199169449E-2</v>
      </c>
      <c r="U153" s="10">
        <v>1.99856029743367</v>
      </c>
      <c r="V153" s="9">
        <f t="shared" si="66"/>
        <v>5.7759694818382714</v>
      </c>
      <c r="W153" s="9">
        <f>V153/MAX(V$2:V152)-1</f>
        <v>1.9985602974336603E-2</v>
      </c>
      <c r="X153" s="10">
        <v>1.77988598279271</v>
      </c>
      <c r="Y153" s="9">
        <f t="shared" si="67"/>
        <v>5.5807712734850901</v>
      </c>
      <c r="Z153" s="9">
        <f>Y153/MAX(Y$2:Y152)-1</f>
        <v>1.779885982792706E-2</v>
      </c>
      <c r="AA153" s="10">
        <v>1.6262754320750901</v>
      </c>
      <c r="AB153" s="9">
        <f t="shared" si="68"/>
        <v>5.4566949820949606</v>
      </c>
      <c r="AC153" s="9">
        <f>AB153/MAX(AB$2:AB152)-1</f>
        <v>1.6262754320750972E-2</v>
      </c>
      <c r="AD153" s="10">
        <v>1.4876880438245701</v>
      </c>
      <c r="AE153" s="9">
        <f t="shared" si="69"/>
        <v>5.334026556179329</v>
      </c>
      <c r="AF153" s="9">
        <f>AE153/MAX(AE$2:AE152)-1</f>
        <v>1.4876880438245754E-2</v>
      </c>
      <c r="AG153" s="10">
        <v>2.00700000060047</v>
      </c>
      <c r="AH153" s="9">
        <f t="shared" si="70"/>
        <v>5.3503397658335183</v>
      </c>
      <c r="AI153" s="9">
        <f>AH153/MAX(AH$2:AH152)-1</f>
        <v>2.0070000006004785E-2</v>
      </c>
    </row>
    <row r="154" spans="1:35" x14ac:dyDescent="0.25">
      <c r="A154" s="25">
        <v>195904</v>
      </c>
      <c r="B154" s="26">
        <v>21641</v>
      </c>
      <c r="C154" s="10">
        <v>11.0598881873658</v>
      </c>
      <c r="D154" s="9">
        <f t="shared" si="60"/>
        <v>6.687344152078837</v>
      </c>
      <c r="E154" s="9">
        <f>D154/MAX(D$2:D153)-1</f>
        <v>0.11059888187365807</v>
      </c>
      <c r="F154" s="10">
        <v>11.0597524564689</v>
      </c>
      <c r="G154" s="9">
        <f t="shared" si="61"/>
        <v>6.950664012466274</v>
      </c>
      <c r="H154" s="9">
        <f>G154/MAX(G$2:G153)-1</f>
        <v>0.11059752456468908</v>
      </c>
      <c r="I154" s="10">
        <v>9.9032826617285199</v>
      </c>
      <c r="J154" s="9">
        <f t="shared" si="62"/>
        <v>7.4988397509630014</v>
      </c>
      <c r="K154" s="9">
        <f>J154/MAX(J$2:J153)-1</f>
        <v>9.9032826617285297E-2</v>
      </c>
      <c r="L154" s="10">
        <v>9.4902233024245106</v>
      </c>
      <c r="M154" s="9">
        <f t="shared" si="63"/>
        <v>7.3665845712008071</v>
      </c>
      <c r="N154" s="9">
        <f>M154/MAX(M$2:M153)-1</f>
        <v>9.4902233024245053E-2</v>
      </c>
      <c r="O154" s="10">
        <v>7.8246988086771596</v>
      </c>
      <c r="P154" s="9">
        <f t="shared" si="64"/>
        <v>6.884132796706127</v>
      </c>
      <c r="Q154" s="9">
        <f>P154/MAX(P$2:P153)-1</f>
        <v>7.8246988086771552E-2</v>
      </c>
      <c r="R154" s="10">
        <v>6.7681087084168103</v>
      </c>
      <c r="S154" s="9">
        <f t="shared" si="65"/>
        <v>6.4441003384650823</v>
      </c>
      <c r="T154" s="9">
        <f>S154/MAX(S$2:S153)-1</f>
        <v>6.7681087084168201E-2</v>
      </c>
      <c r="U154" s="10">
        <v>6.0640022756047802</v>
      </c>
      <c r="V154" s="9">
        <f t="shared" si="66"/>
        <v>6.1262244026551818</v>
      </c>
      <c r="W154" s="9">
        <f>V154/MAX(V$2:V153)-1</f>
        <v>6.064002275604774E-2</v>
      </c>
      <c r="X154" s="10">
        <v>5.5588267804253997</v>
      </c>
      <c r="Y154" s="9">
        <f t="shared" si="67"/>
        <v>5.8909966815898676</v>
      </c>
      <c r="Z154" s="9">
        <f>Y154/MAX(Y$2:Y153)-1</f>
        <v>5.5588267804254077E-2</v>
      </c>
      <c r="AA154" s="10">
        <v>5.1815549662282496</v>
      </c>
      <c r="AB154" s="9">
        <f t="shared" si="68"/>
        <v>5.7394366319316301</v>
      </c>
      <c r="AC154" s="9">
        <f>AB154/MAX(AB$2:AB153)-1</f>
        <v>5.1815549662282523E-2</v>
      </c>
      <c r="AD154" s="10">
        <v>4.8987673378707601</v>
      </c>
      <c r="AE154" s="9">
        <f t="shared" si="69"/>
        <v>5.5953281069067939</v>
      </c>
      <c r="AF154" s="9">
        <f>AE154/MAX(AE$2:AE153)-1</f>
        <v>4.8987673378707575E-2</v>
      </c>
      <c r="AG154" s="10">
        <v>4.0000000035105696</v>
      </c>
      <c r="AH154" s="9">
        <f t="shared" si="70"/>
        <v>5.5643533566546868</v>
      </c>
      <c r="AI154" s="9">
        <f>AH154/MAX(AH$2:AH153)-1</f>
        <v>4.0000000035105732E-2</v>
      </c>
    </row>
    <row r="155" spans="1:35" x14ac:dyDescent="0.25">
      <c r="A155" s="25">
        <v>195905</v>
      </c>
      <c r="B155" s="26">
        <v>21671</v>
      </c>
      <c r="C155" s="10">
        <v>-2.4599567066530899</v>
      </c>
      <c r="D155" s="9">
        <f t="shared" si="60"/>
        <v>6.522838381112801</v>
      </c>
      <c r="E155" s="9">
        <f>D155/MAX(D$2:D154)-1</f>
        <v>-2.459956706653077E-2</v>
      </c>
      <c r="F155" s="10">
        <v>-2.4599960075182801</v>
      </c>
      <c r="G155" s="9">
        <f t="shared" si="61"/>
        <v>6.7796779552635931</v>
      </c>
      <c r="H155" s="9">
        <f>G155/MAX(G$2:G154)-1</f>
        <v>-2.4599960075182947E-2</v>
      </c>
      <c r="I155" s="10">
        <v>-2.1989918850609498</v>
      </c>
      <c r="J155" s="9">
        <f t="shared" si="62"/>
        <v>7.3339408733656004</v>
      </c>
      <c r="K155" s="9">
        <f>J155/MAX(J$2:J154)-1</f>
        <v>-2.1989918850609524E-2</v>
      </c>
      <c r="L155" s="10">
        <v>-1.4090019273362899</v>
      </c>
      <c r="M155" s="9">
        <f t="shared" si="63"/>
        <v>7.2627892526137297</v>
      </c>
      <c r="N155" s="9">
        <f>M155/MAX(M$2:M154)-1</f>
        <v>-1.4090019273362953E-2</v>
      </c>
      <c r="O155" s="10">
        <v>-0.97659628404690701</v>
      </c>
      <c r="P155" s="9">
        <f t="shared" si="64"/>
        <v>6.8169026116246405</v>
      </c>
      <c r="Q155" s="9">
        <f>P155/MAX(P$2:P154)-1</f>
        <v>-9.7659628404690446E-3</v>
      </c>
      <c r="R155" s="10">
        <v>-0.64326074847494596</v>
      </c>
      <c r="S155" s="9">
        <f t="shared" si="65"/>
        <v>6.4026479703953951</v>
      </c>
      <c r="T155" s="9">
        <f>S155/MAX(S$2:S154)-1</f>
        <v>-6.4326074847494974E-3</v>
      </c>
      <c r="U155" s="10">
        <v>-0.41945417928540202</v>
      </c>
      <c r="V155" s="9">
        <f t="shared" si="66"/>
        <v>6.1005276983658421</v>
      </c>
      <c r="W155" s="9">
        <f>V155/MAX(V$2:V154)-1</f>
        <v>-4.1945417928540563E-3</v>
      </c>
      <c r="X155" s="10">
        <v>-0.26061927843203297</v>
      </c>
      <c r="Y155" s="9">
        <f t="shared" si="67"/>
        <v>5.875643608545853</v>
      </c>
      <c r="Z155" s="9">
        <f>Y155/MAX(Y$2:Y154)-1</f>
        <v>-2.6061927843202826E-3</v>
      </c>
      <c r="AA155" s="10">
        <v>-0.14207440411868599</v>
      </c>
      <c r="AB155" s="9">
        <f t="shared" si="68"/>
        <v>5.7312823615370441</v>
      </c>
      <c r="AC155" s="9">
        <f>AB155/MAX(AB$2:AB154)-1</f>
        <v>-1.42074404118675E-3</v>
      </c>
      <c r="AD155" s="10">
        <v>-5.1764157475913598E-2</v>
      </c>
      <c r="AE155" s="9">
        <f t="shared" si="69"/>
        <v>5.5924317324542407</v>
      </c>
      <c r="AF155" s="9">
        <f>AE155/MAX(AE$2:AE154)-1</f>
        <v>-5.1764157475908679E-4</v>
      </c>
      <c r="AG155" s="10">
        <v>-8.4000000992632204E-2</v>
      </c>
      <c r="AH155" s="9">
        <f t="shared" si="70"/>
        <v>5.5596792997798632</v>
      </c>
      <c r="AI155" s="9">
        <f>AH155/MAX(AH$2:AH154)-1</f>
        <v>-8.4000000992634494E-4</v>
      </c>
    </row>
    <row r="156" spans="1:35" x14ac:dyDescent="0.25">
      <c r="A156" s="25">
        <v>195906</v>
      </c>
      <c r="B156" s="26">
        <v>21702</v>
      </c>
      <c r="C156" s="10">
        <v>6.2699052579460499</v>
      </c>
      <c r="D156" s="9">
        <f t="shared" si="60"/>
        <v>6.9318141677375147</v>
      </c>
      <c r="E156" s="9">
        <f>D156/MAX(D$2:D155)-1</f>
        <v>3.6557115963993247E-2</v>
      </c>
      <c r="F156" s="10">
        <v>6.2698833533451701</v>
      </c>
      <c r="G156" s="9">
        <f t="shared" si="61"/>
        <v>7.2047558547910775</v>
      </c>
      <c r="H156" s="9">
        <f>G156/MAX(G$2:G155)-1</f>
        <v>3.6556484656585342E-2</v>
      </c>
      <c r="I156" s="10">
        <v>4.8799758864418097</v>
      </c>
      <c r="J156" s="9">
        <f t="shared" si="62"/>
        <v>7.6918354195117411</v>
      </c>
      <c r="K156" s="9">
        <f>J156/MAX(J$2:J155)-1</f>
        <v>2.5736737276450761E-2</v>
      </c>
      <c r="L156" s="10">
        <v>3.5263526169819799</v>
      </c>
      <c r="M156" s="9">
        <f t="shared" si="63"/>
        <v>7.5189008114891598</v>
      </c>
      <c r="N156" s="9">
        <f>M156/MAX(M$2:M155)-1</f>
        <v>2.0676643133077377E-2</v>
      </c>
      <c r="O156" s="10">
        <v>2.6617177484991101</v>
      </c>
      <c r="P156" s="9">
        <f t="shared" si="64"/>
        <v>6.9983493183361523</v>
      </c>
      <c r="Q156" s="9">
        <f>P156/MAX(P$2:P155)-1</f>
        <v>1.6591272278285274E-2</v>
      </c>
      <c r="R156" s="10">
        <v>2.1355593495423899</v>
      </c>
      <c r="S156" s="9">
        <f t="shared" si="65"/>
        <v>6.5393803177454606</v>
      </c>
      <c r="T156" s="9">
        <f>S156/MAX(S$2:S155)-1</f>
        <v>1.4785613860114566E-2</v>
      </c>
      <c r="U156" s="10">
        <v>1.80926229590531</v>
      </c>
      <c r="V156" s="9">
        <f t="shared" si="66"/>
        <v>6.2109022458636343</v>
      </c>
      <c r="W156" s="9">
        <f>V156/MAX(V$2:V155)-1</f>
        <v>1.3822190903054699E-2</v>
      </c>
      <c r="X156" s="10">
        <v>1.5797380758909501</v>
      </c>
      <c r="Y156" s="9">
        <f t="shared" si="67"/>
        <v>5.9684633878337054</v>
      </c>
      <c r="Z156" s="9">
        <f>Y156/MAX(Y$2:Y155)-1</f>
        <v>1.315001695484419E-2</v>
      </c>
      <c r="AA156" s="10">
        <v>1.4131203943237201</v>
      </c>
      <c r="AB156" s="9">
        <f t="shared" si="68"/>
        <v>5.8122722814442032</v>
      </c>
      <c r="AC156" s="9">
        <f>AB156/MAX(AB$2:AB155)-1</f>
        <v>1.2690383078253431E-2</v>
      </c>
      <c r="AD156" s="10">
        <v>1.2809033005508701</v>
      </c>
      <c r="AE156" s="9">
        <f t="shared" si="69"/>
        <v>5.6640653750963006</v>
      </c>
      <c r="AF156" s="9">
        <f>AE156/MAX(AE$2:AE155)-1</f>
        <v>1.228476094273323E-2</v>
      </c>
      <c r="AG156" s="10">
        <v>0.70199999438199501</v>
      </c>
      <c r="AH156" s="9">
        <f t="shared" si="70"/>
        <v>5.5987082481519739</v>
      </c>
      <c r="AI156" s="9">
        <f>AH156/MAX(AH$2:AH155)-1</f>
        <v>6.1741031338709007E-3</v>
      </c>
    </row>
    <row r="157" spans="1:35" x14ac:dyDescent="0.25">
      <c r="A157" s="25">
        <v>195907</v>
      </c>
      <c r="B157" s="26">
        <v>21732</v>
      </c>
      <c r="C157" s="10">
        <v>3.7899885441955101</v>
      </c>
      <c r="D157" s="9">
        <f t="shared" si="60"/>
        <v>7.1945291305996868</v>
      </c>
      <c r="E157" s="9">
        <f>D157/MAX(D$2:D156)-1</f>
        <v>3.7899885441954995E-2</v>
      </c>
      <c r="F157" s="10">
        <v>3.7900000078010398</v>
      </c>
      <c r="G157" s="9">
        <f t="shared" si="61"/>
        <v>7.4778161022497045</v>
      </c>
      <c r="H157" s="9">
        <f>G157/MAX(G$2:G156)-1</f>
        <v>3.790000007801031E-2</v>
      </c>
      <c r="I157" s="10">
        <v>3.8982667522160201</v>
      </c>
      <c r="J157" s="9">
        <f t="shared" si="62"/>
        <v>7.9916836823057436</v>
      </c>
      <c r="K157" s="9">
        <f>J157/MAX(J$2:J156)-1</f>
        <v>3.8982667522160286E-2</v>
      </c>
      <c r="L157" s="10">
        <v>3.6082363062134499</v>
      </c>
      <c r="M157" s="9">
        <f t="shared" si="63"/>
        <v>7.7902005203974891</v>
      </c>
      <c r="N157" s="9">
        <f>M157/MAX(M$2:M156)-1</f>
        <v>3.6082363062134526E-2</v>
      </c>
      <c r="O157" s="10">
        <v>3.0951862626424602</v>
      </c>
      <c r="P157" s="9">
        <f t="shared" si="64"/>
        <v>7.214961265049026</v>
      </c>
      <c r="Q157" s="9">
        <f>P157/MAX(P$2:P156)-1</f>
        <v>3.0951862626424687E-2</v>
      </c>
      <c r="R157" s="10">
        <v>2.8351970895048302</v>
      </c>
      <c r="S157" s="9">
        <f t="shared" si="65"/>
        <v>6.7247846381858318</v>
      </c>
      <c r="T157" s="9">
        <f>S157/MAX(S$2:S156)-1</f>
        <v>2.8351970895048373E-2</v>
      </c>
      <c r="U157" s="10">
        <v>2.7981234208629502</v>
      </c>
      <c r="V157" s="9">
        <f t="shared" si="66"/>
        <v>6.3846909562520473</v>
      </c>
      <c r="W157" s="9">
        <f>V157/MAX(V$2:V156)-1</f>
        <v>2.7981234208629413E-2</v>
      </c>
      <c r="X157" s="10">
        <v>2.7645428515188701</v>
      </c>
      <c r="Y157" s="9">
        <f t="shared" si="67"/>
        <v>6.133464115767584</v>
      </c>
      <c r="Z157" s="9">
        <f>Y157/MAX(Y$2:Y156)-1</f>
        <v>2.7645428515188808E-2</v>
      </c>
      <c r="AA157" s="10">
        <v>2.7417317694640602</v>
      </c>
      <c r="AB157" s="9">
        <f t="shared" si="68"/>
        <v>5.9716291971123123</v>
      </c>
      <c r="AC157" s="9">
        <f>AB157/MAX(AB$2:AB156)-1</f>
        <v>2.7417317694640619E-2</v>
      </c>
      <c r="AD157" s="10">
        <v>2.72299300911263</v>
      </c>
      <c r="AE157" s="9">
        <f t="shared" si="69"/>
        <v>5.8182974792917417</v>
      </c>
      <c r="AF157" s="9">
        <f>AE157/MAX(AE$2:AE156)-1</f>
        <v>2.7229930091126286E-2</v>
      </c>
      <c r="AG157" s="10">
        <v>3.3819999957054399</v>
      </c>
      <c r="AH157" s="9">
        <f t="shared" si="70"/>
        <v>5.7880565608640335</v>
      </c>
      <c r="AI157" s="9">
        <f>AH157/MAX(AH$2:AH156)-1</f>
        <v>3.3819999957054314E-2</v>
      </c>
    </row>
    <row r="158" spans="1:35" x14ac:dyDescent="0.25">
      <c r="A158" s="25">
        <v>195908</v>
      </c>
      <c r="B158" s="26">
        <v>21763</v>
      </c>
      <c r="C158" s="10">
        <v>1.9976316851122802E-2</v>
      </c>
      <c r="D158" s="9">
        <f t="shared" si="60"/>
        <v>7.1959663325347627</v>
      </c>
      <c r="E158" s="9">
        <f>D158/MAX(D$2:D157)-1</f>
        <v>1.9976316851133546E-4</v>
      </c>
      <c r="F158" s="10">
        <v>2.0000015444183498E-2</v>
      </c>
      <c r="G158" s="9">
        <f t="shared" si="61"/>
        <v>7.4793116666250414</v>
      </c>
      <c r="H158" s="9">
        <f>G158/MAX(G$2:G157)-1</f>
        <v>2.0000015444177066E-4</v>
      </c>
      <c r="I158" s="10">
        <v>0.206338813360357</v>
      </c>
      <c r="J158" s="9">
        <f t="shared" si="62"/>
        <v>8.0081736275833268</v>
      </c>
      <c r="K158" s="9">
        <f>J158/MAX(J$2:J157)-1</f>
        <v>2.0633881336036275E-3</v>
      </c>
      <c r="L158" s="10">
        <v>-1.3899613830181E-2</v>
      </c>
      <c r="M158" s="9">
        <f t="shared" si="63"/>
        <v>7.7891177126085571</v>
      </c>
      <c r="N158" s="9">
        <f>M158/MAX(M$2:M157)-1</f>
        <v>-1.3899613830181679E-4</v>
      </c>
      <c r="O158" s="10">
        <v>-0.264006682731388</v>
      </c>
      <c r="P158" s="9">
        <f t="shared" si="64"/>
        <v>7.1959132851528151</v>
      </c>
      <c r="Q158" s="9">
        <f>P158/MAX(P$2:P157)-1</f>
        <v>-2.6400668273138805E-3</v>
      </c>
      <c r="R158" s="10">
        <v>-0.35226971711406901</v>
      </c>
      <c r="S158" s="9">
        <f t="shared" si="65"/>
        <v>6.7010952583643641</v>
      </c>
      <c r="T158" s="9">
        <f>S158/MAX(S$2:S157)-1</f>
        <v>-3.5226971711407318E-3</v>
      </c>
      <c r="U158" s="10">
        <v>-0.43791905669711001</v>
      </c>
      <c r="V158" s="9">
        <f t="shared" si="66"/>
        <v>6.3567311778434021</v>
      </c>
      <c r="W158" s="9">
        <f>V158/MAX(V$2:V157)-1</f>
        <v>-4.379190566971225E-3</v>
      </c>
      <c r="X158" s="10">
        <v>-0.52081539127638399</v>
      </c>
      <c r="Y158" s="9">
        <f t="shared" si="67"/>
        <v>6.1015200906342519</v>
      </c>
      <c r="Z158" s="9">
        <f>Y158/MAX(Y$2:Y157)-1</f>
        <v>-5.2081539127639687E-3</v>
      </c>
      <c r="AA158" s="10">
        <v>-0.54165346207099796</v>
      </c>
      <c r="AB158" s="9">
        <f t="shared" si="68"/>
        <v>5.9392836608241106</v>
      </c>
      <c r="AC158" s="9">
        <f>AB158/MAX(AB$2:AB157)-1</f>
        <v>-5.4165346207100118E-3</v>
      </c>
      <c r="AD158" s="10">
        <v>-0.57518369827829996</v>
      </c>
      <c r="AE158" s="9">
        <f t="shared" si="69"/>
        <v>5.7848315806735178</v>
      </c>
      <c r="AF158" s="9">
        <f>AE158/MAX(AE$2:AE157)-1</f>
        <v>-5.7518369827831428E-3</v>
      </c>
      <c r="AG158" s="10">
        <v>-0.99900001004021599</v>
      </c>
      <c r="AH158" s="9">
        <f t="shared" si="70"/>
        <v>5.7302338752398683</v>
      </c>
      <c r="AI158" s="9">
        <f>AH158/MAX(AH$2:AH157)-1</f>
        <v>-9.9900001004021854E-3</v>
      </c>
    </row>
    <row r="159" spans="1:35" x14ac:dyDescent="0.25">
      <c r="A159" s="25">
        <v>195909</v>
      </c>
      <c r="B159" s="26">
        <v>21794</v>
      </c>
      <c r="C159" s="10">
        <v>-6.0999875117773401</v>
      </c>
      <c r="D159" s="9">
        <f t="shared" si="60"/>
        <v>6.7570132848984406</v>
      </c>
      <c r="E159" s="9">
        <f>D159/MAX(D$2:D158)-1</f>
        <v>-6.0999875117773383E-2</v>
      </c>
      <c r="F159" s="10">
        <v>-6.0999596846923296</v>
      </c>
      <c r="G159" s="9">
        <f t="shared" si="61"/>
        <v>7.0230766702684244</v>
      </c>
      <c r="H159" s="9">
        <f>G159/MAX(G$2:G158)-1</f>
        <v>-6.0999596846923243E-2</v>
      </c>
      <c r="I159" s="10">
        <v>-6.0372771923668402</v>
      </c>
      <c r="J159" s="9">
        <f t="shared" si="62"/>
        <v>7.5246979876401028</v>
      </c>
      <c r="K159" s="9">
        <f>J159/MAX(J$2:J158)-1</f>
        <v>-6.0372771923668411E-2</v>
      </c>
      <c r="L159" s="10">
        <v>-5.9284322019222202</v>
      </c>
      <c r="M159" s="9">
        <f t="shared" si="63"/>
        <v>7.3273451498886439</v>
      </c>
      <c r="N159" s="9">
        <f>M159/MAX(M$2:M158)-1</f>
        <v>-5.9415077865701549E-2</v>
      </c>
      <c r="O159" s="10">
        <v>-5.4667359185824296</v>
      </c>
      <c r="P159" s="9">
        <f t="shared" si="64"/>
        <v>6.802531708923321</v>
      </c>
      <c r="Q159" s="9">
        <f>P159/MAX(P$2:P158)-1</f>
        <v>-5.7163100531614885E-2</v>
      </c>
      <c r="R159" s="10">
        <v>-5.1427070688113901</v>
      </c>
      <c r="S159" s="9">
        <f t="shared" si="65"/>
        <v>6.3564775588246754</v>
      </c>
      <c r="T159" s="9">
        <f>S159/MAX(S$2:S158)-1</f>
        <v>-5.4768605862821507E-2</v>
      </c>
      <c r="U159" s="10">
        <v>-4.93709429200974</v>
      </c>
      <c r="V159" s="9">
        <f t="shared" si="66"/>
        <v>6.0428933657036925</v>
      </c>
      <c r="W159" s="9">
        <f>V159/MAX(V$2:V158)-1</f>
        <v>-5.3533928719550317E-2</v>
      </c>
      <c r="X159" s="10">
        <v>-4.8040610906374699</v>
      </c>
      <c r="Y159" s="9">
        <f t="shared" si="67"/>
        <v>5.8083993380226637</v>
      </c>
      <c r="Z159" s="9">
        <f>Y159/MAX(Y$2:Y158)-1</f>
        <v>-5.2998561923475074E-2</v>
      </c>
      <c r="AA159" s="10">
        <v>-4.7097160816434203</v>
      </c>
      <c r="AB159" s="9">
        <f t="shared" si="68"/>
        <v>5.659560263115857</v>
      </c>
      <c r="AC159" s="9">
        <f>AB159/MAX(AB$2:AB158)-1</f>
        <v>-5.2258592035044904E-2</v>
      </c>
      <c r="AD159" s="10">
        <v>-4.6356091510560704</v>
      </c>
      <c r="AE159" s="9">
        <f t="shared" si="69"/>
        <v>5.5166693985466342</v>
      </c>
      <c r="AF159" s="9">
        <f>AE159/MAX(AE$2:AE158)-1</f>
        <v>-5.1841295811816179E-2</v>
      </c>
      <c r="AG159" s="10">
        <v>-4.96400000624753</v>
      </c>
      <c r="AH159" s="9">
        <f t="shared" si="70"/>
        <v>5.4457850653149631</v>
      </c>
      <c r="AI159" s="9">
        <f>AH159/MAX(AH$2:AH158)-1</f>
        <v>-5.9134096557269422E-2</v>
      </c>
    </row>
    <row r="160" spans="1:35" x14ac:dyDescent="0.25">
      <c r="A160" s="25">
        <v>195910</v>
      </c>
      <c r="B160" s="26">
        <v>21824</v>
      </c>
      <c r="C160" s="10">
        <v>5.4799778470389802</v>
      </c>
      <c r="D160" s="9">
        <f t="shared" si="60"/>
        <v>7.1272961160323556</v>
      </c>
      <c r="E160" s="9">
        <f>D160/MAX(D$2:D159)-1</f>
        <v>-9.5428762905590547E-3</v>
      </c>
      <c r="F160" s="10">
        <v>5.4799999206660903</v>
      </c>
      <c r="G160" s="9">
        <f t="shared" si="61"/>
        <v>7.4079412662274535</v>
      </c>
      <c r="H160" s="9">
        <f>G160/MAX(G$2:G159)-1</f>
        <v>-9.5423754990802134E-3</v>
      </c>
      <c r="I160" s="10">
        <v>5.5338528499520896</v>
      </c>
      <c r="J160" s="9">
        <f t="shared" si="62"/>
        <v>7.9411037016794124</v>
      </c>
      <c r="K160" s="9">
        <f>J160/MAX(J$2:J159)-1</f>
        <v>-8.3751837838403898E-3</v>
      </c>
      <c r="L160" s="10">
        <v>5.5503147780039299</v>
      </c>
      <c r="M160" s="9">
        <f t="shared" si="63"/>
        <v>7.7340358705782686</v>
      </c>
      <c r="N160" s="9">
        <f>M160/MAX(M$2:M159)-1</f>
        <v>-7.2096539328045939E-3</v>
      </c>
      <c r="O160" s="10">
        <v>4.6590812097341203</v>
      </c>
      <c r="P160" s="9">
        <f t="shared" si="64"/>
        <v>7.1194671855599738</v>
      </c>
      <c r="Q160" s="9">
        <f>P160/MAX(P$2:P159)-1</f>
        <v>-1.3235563710043419E-2</v>
      </c>
      <c r="R160" s="10">
        <v>4.0348907661949802</v>
      </c>
      <c r="S160" s="9">
        <f t="shared" si="65"/>
        <v>6.6129544849009489</v>
      </c>
      <c r="T160" s="9">
        <f>S160/MAX(S$2:S159)-1</f>
        <v>-1.6629551621604288E-2</v>
      </c>
      <c r="U160" s="10">
        <v>3.63517297011628</v>
      </c>
      <c r="V160" s="9">
        <f t="shared" si="66"/>
        <v>6.2625629919467034</v>
      </c>
      <c r="W160" s="9">
        <f>V160/MAX(V$2:V159)-1</f>
        <v>-1.9128249925041918E-2</v>
      </c>
      <c r="X160" s="10">
        <v>3.3439389617420598</v>
      </c>
      <c r="Y160" s="9">
        <f t="shared" si="67"/>
        <v>6.002628666540371</v>
      </c>
      <c r="Z160" s="9">
        <f>Y160/MAX(Y$2:Y159)-1</f>
        <v>-2.1331411867376526E-2</v>
      </c>
      <c r="AA160" s="10">
        <v>3.1228163937586002</v>
      </c>
      <c r="AB160" s="9">
        <f t="shared" si="68"/>
        <v>5.8362979388270864</v>
      </c>
      <c r="AC160" s="9">
        <f>AB160/MAX(AB$2:AB159)-1</f>
        <v>-2.2662367976676756E-2</v>
      </c>
      <c r="AD160" s="10">
        <v>2.9520886596949398</v>
      </c>
      <c r="AE160" s="9">
        <f t="shared" si="69"/>
        <v>5.6795263702539902</v>
      </c>
      <c r="AF160" s="9">
        <f>AE160/MAX(AE$2:AE159)-1</f>
        <v>-2.3850810229566366E-2</v>
      </c>
      <c r="AG160" s="10">
        <v>3.2519999983302301</v>
      </c>
      <c r="AH160" s="9">
        <f t="shared" si="70"/>
        <v>5.6228819955480738</v>
      </c>
      <c r="AI160" s="9">
        <f>AH160/MAX(AH$2:AH159)-1</f>
        <v>-2.8537137393022105E-2</v>
      </c>
    </row>
    <row r="161" spans="1:35" x14ac:dyDescent="0.25">
      <c r="A161" s="25">
        <v>195911</v>
      </c>
      <c r="B161" s="26">
        <v>21855</v>
      </c>
      <c r="C161" s="10">
        <v>4.7999664986047597</v>
      </c>
      <c r="D161" s="9">
        <f t="shared" si="60"/>
        <v>7.4694039418582676</v>
      </c>
      <c r="E161" s="9">
        <f>D161/MAX(D$2:D160)-1</f>
        <v>3.7998733830538534E-2</v>
      </c>
      <c r="F161" s="10">
        <v>4.7999992079608003</v>
      </c>
      <c r="G161" s="9">
        <f t="shared" si="61"/>
        <v>7.7635223883325724</v>
      </c>
      <c r="H161" s="9">
        <f>G161/MAX(G$2:G160)-1</f>
        <v>3.7999582632151307E-2</v>
      </c>
      <c r="I161" s="10">
        <v>3.7403721717946699</v>
      </c>
      <c r="J161" s="9">
        <f t="shared" si="62"/>
        <v>8.2381305346703844</v>
      </c>
      <c r="K161" s="9">
        <f>J161/MAX(J$2:J160)-1</f>
        <v>2.8715274890518616E-2</v>
      </c>
      <c r="L161" s="10">
        <v>3.3214147733610901</v>
      </c>
      <c r="M161" s="9">
        <f t="shared" si="63"/>
        <v>7.990915280560702</v>
      </c>
      <c r="N161" s="9">
        <f>M161/MAX(M$2:M160)-1</f>
        <v>2.5765031289973983E-2</v>
      </c>
      <c r="O161" s="10">
        <v>3.2658725185091799</v>
      </c>
      <c r="P161" s="9">
        <f t="shared" si="64"/>
        <v>7.3519799078374559</v>
      </c>
      <c r="Q161" s="9">
        <f>P161/MAX(P$2:P160)-1</f>
        <v>1.899090483717214E-2</v>
      </c>
      <c r="R161" s="10">
        <v>3.0564998360461302</v>
      </c>
      <c r="S161" s="9">
        <f t="shared" si="65"/>
        <v>6.8150794278897511</v>
      </c>
      <c r="T161" s="9">
        <f>S161/MAX(S$2:S160)-1</f>
        <v>1.3427164520807278E-2</v>
      </c>
      <c r="U161" s="10">
        <v>2.91874396198968</v>
      </c>
      <c r="V161" s="9">
        <f t="shared" si="66"/>
        <v>6.445351171139948</v>
      </c>
      <c r="W161" s="9">
        <f>V161/MAX(V$2:V160)-1</f>
        <v>9.5008850551334678E-3</v>
      </c>
      <c r="X161" s="10">
        <v>2.8056853985343699</v>
      </c>
      <c r="Y161" s="9">
        <f t="shared" si="67"/>
        <v>6.171043542565732</v>
      </c>
      <c r="Z161" s="9">
        <f>Y161/MAX(Y$2:Y160)-1</f>
        <v>6.1269498099028041E-3</v>
      </c>
      <c r="AA161" s="10">
        <v>2.7182618970233001</v>
      </c>
      <c r="AB161" s="9">
        <f t="shared" si="68"/>
        <v>5.9949438018949799</v>
      </c>
      <c r="AC161" s="9">
        <f>AB161/MAX(AB$2:AB160)-1</f>
        <v>3.9042284798831428E-3</v>
      </c>
      <c r="AD161" s="10">
        <v>2.56499313049386</v>
      </c>
      <c r="AE161" s="9">
        <f t="shared" si="69"/>
        <v>5.8252058314955919</v>
      </c>
      <c r="AF161" s="9">
        <f>AE161/MAX(AE$2:AE160)-1</f>
        <v>1.1873494314167399E-3</v>
      </c>
      <c r="AG161" s="10">
        <v>1.71699999490758</v>
      </c>
      <c r="AH161" s="9">
        <f t="shared" si="70"/>
        <v>5.7194268791252929</v>
      </c>
      <c r="AI161" s="9">
        <f>AH161/MAX(AH$2:AH160)-1</f>
        <v>-1.1857120091531281E-2</v>
      </c>
    </row>
    <row r="162" spans="1:35" x14ac:dyDescent="0.25">
      <c r="A162" s="25">
        <v>195912</v>
      </c>
      <c r="B162" s="26">
        <v>21885</v>
      </c>
      <c r="C162" s="10">
        <v>-0.90994239437678104</v>
      </c>
      <c r="D162" s="9">
        <f t="shared" si="60"/>
        <v>7.4014366687840489</v>
      </c>
      <c r="E162" s="9">
        <f>D162/MAX(D$2:D161)-1</f>
        <v>-9.099423943767837E-3</v>
      </c>
      <c r="F162" s="10">
        <v>-0.90999915588467695</v>
      </c>
      <c r="G162" s="9">
        <f t="shared" si="61"/>
        <v>7.6928744001318279</v>
      </c>
      <c r="H162" s="9">
        <f>G162/MAX(G$2:G161)-1</f>
        <v>-9.0999915588467761E-3</v>
      </c>
      <c r="I162" s="10">
        <v>0.52712839423082503</v>
      </c>
      <c r="J162" s="9">
        <f t="shared" si="62"/>
        <v>8.2815560598724325</v>
      </c>
      <c r="K162" s="9">
        <f>J162/MAX(J$2:J161)-1</f>
        <v>5.271283942308358E-3</v>
      </c>
      <c r="L162" s="10">
        <v>1.31900058889531</v>
      </c>
      <c r="M162" s="9">
        <f t="shared" si="63"/>
        <v>8.0963155001694229</v>
      </c>
      <c r="N162" s="9">
        <f>M162/MAX(M$2:M161)-1</f>
        <v>1.3190005888953138E-2</v>
      </c>
      <c r="O162" s="10">
        <v>1.7823126752174401</v>
      </c>
      <c r="P162" s="9">
        <f t="shared" si="64"/>
        <v>7.4830151776142824</v>
      </c>
      <c r="Q162" s="9">
        <f>P162/MAX(P$2:P161)-1</f>
        <v>1.7823126752174456E-2</v>
      </c>
      <c r="R162" s="10">
        <v>2.0608544312778498</v>
      </c>
      <c r="S162" s="9">
        <f t="shared" si="65"/>
        <v>6.9555282942745231</v>
      </c>
      <c r="T162" s="9">
        <f>S162/MAX(S$2:S161)-1</f>
        <v>2.0608544312778587E-2</v>
      </c>
      <c r="U162" s="10">
        <v>2.2448033416456901</v>
      </c>
      <c r="V162" s="9">
        <f t="shared" si="66"/>
        <v>6.5900366296104975</v>
      </c>
      <c r="W162" s="9">
        <f>V162/MAX(V$2:V161)-1</f>
        <v>2.2448033416456958E-2</v>
      </c>
      <c r="X162" s="10">
        <v>2.3732394970551001</v>
      </c>
      <c r="Y162" s="9">
        <f t="shared" si="67"/>
        <v>6.3174971852983699</v>
      </c>
      <c r="Z162" s="9">
        <f>Y162/MAX(Y$2:Y161)-1</f>
        <v>2.3732394970551018E-2</v>
      </c>
      <c r="AA162" s="10">
        <v>2.4768739938802402</v>
      </c>
      <c r="AB162" s="9">
        <f t="shared" si="68"/>
        <v>6.143431005871852</v>
      </c>
      <c r="AC162" s="9">
        <f>AB162/MAX(AB$2:AB161)-1</f>
        <v>2.4768739938802353E-2</v>
      </c>
      <c r="AD162" s="10">
        <v>2.5495505792853401</v>
      </c>
      <c r="AE162" s="9">
        <f t="shared" si="69"/>
        <v>5.9737224005170511</v>
      </c>
      <c r="AF162" s="9">
        <f>AE162/MAX(AE$2:AE161)-1</f>
        <v>2.5495505792853423E-2</v>
      </c>
      <c r="AG162" s="10">
        <v>2.4940000043296</v>
      </c>
      <c r="AH162" s="9">
        <f t="shared" si="70"/>
        <v>5.8620693857383062</v>
      </c>
      <c r="AI162" s="9">
        <f>AH162/MAX(AH$2:AH161)-1</f>
        <v>1.2787163376168476E-2</v>
      </c>
    </row>
    <row r="163" spans="1:35" x14ac:dyDescent="0.25">
      <c r="A163" s="25">
        <v>196001</v>
      </c>
      <c r="B163" s="26">
        <v>21916</v>
      </c>
      <c r="C163" s="10">
        <v>-4.7100050116582999</v>
      </c>
      <c r="D163" s="9">
        <f t="shared" si="60"/>
        <v>7.0528286307496053</v>
      </c>
      <c r="E163" s="9">
        <f>D163/MAX(D$2:D162)-1</f>
        <v>-5.5770890736567269E-2</v>
      </c>
      <c r="F163" s="10">
        <v>-4.7100008150040198</v>
      </c>
      <c r="G163" s="9">
        <f t="shared" si="61"/>
        <v>7.3305399531883833</v>
      </c>
      <c r="H163" s="9">
        <f>G163/MAX(G$2:G162)-1</f>
        <v>-5.5771390032300028E-2</v>
      </c>
      <c r="I163" s="10">
        <v>-4.7085129100234697</v>
      </c>
      <c r="J163" s="9">
        <f t="shared" si="62"/>
        <v>7.8916179236425084</v>
      </c>
      <c r="K163" s="9">
        <f>J163/MAX(J$2:J162)-1</f>
        <v>-4.7085129100234657E-2</v>
      </c>
      <c r="L163" s="10">
        <v>-4.70106231584999</v>
      </c>
      <c r="M163" s="9">
        <f t="shared" si="63"/>
        <v>7.7157026632186367</v>
      </c>
      <c r="N163" s="9">
        <f>M163/MAX(M$2:M162)-1</f>
        <v>-4.7010623158499909E-2</v>
      </c>
      <c r="O163" s="10">
        <v>-4.4211854453578701</v>
      </c>
      <c r="P163" s="9">
        <f t="shared" si="64"/>
        <v>7.1521771997076797</v>
      </c>
      <c r="Q163" s="9">
        <f>P163/MAX(P$2:P162)-1</f>
        <v>-4.4211854453578669E-2</v>
      </c>
      <c r="R163" s="10">
        <v>-4.2585217569268599</v>
      </c>
      <c r="S163" s="9">
        <f t="shared" si="65"/>
        <v>6.6593256085536385</v>
      </c>
      <c r="T163" s="9">
        <f>S163/MAX(S$2:S162)-1</f>
        <v>-4.2585217569268696E-2</v>
      </c>
      <c r="U163" s="10">
        <v>-4.14123241553337</v>
      </c>
      <c r="V163" s="9">
        <f t="shared" si="66"/>
        <v>6.317127896509545</v>
      </c>
      <c r="W163" s="9">
        <f>V163/MAX(V$2:V162)-1</f>
        <v>-4.1412324155333691E-2</v>
      </c>
      <c r="X163" s="10">
        <v>-4.0657021138594702</v>
      </c>
      <c r="Y163" s="9">
        <f t="shared" si="67"/>
        <v>6.0606465686926816</v>
      </c>
      <c r="Z163" s="9">
        <f>Y163/MAX(Y$2:Y162)-1</f>
        <v>-4.0657021138594707E-2</v>
      </c>
      <c r="AA163" s="10">
        <v>-3.9982317990899401</v>
      </c>
      <c r="AB163" s="9">
        <f t="shared" si="68"/>
        <v>5.8978023938399327</v>
      </c>
      <c r="AC163" s="9">
        <f>AB163/MAX(AB$2:AB162)-1</f>
        <v>-3.9982317990899352E-2</v>
      </c>
      <c r="AD163" s="10">
        <v>-3.9552352105708199</v>
      </c>
      <c r="AE163" s="9">
        <f t="shared" si="69"/>
        <v>5.7374476287500444</v>
      </c>
      <c r="AF163" s="9">
        <f>AE163/MAX(AE$2:AE162)-1</f>
        <v>-3.9552352105708177E-2</v>
      </c>
      <c r="AG163" s="10">
        <v>-4.1710000046100104</v>
      </c>
      <c r="AH163" s="9">
        <f t="shared" si="70"/>
        <v>5.6175624713889194</v>
      </c>
      <c r="AI163" s="9">
        <f>AH163/MAX(AH$2:AH162)-1</f>
        <v>-4.1710000046100149E-2</v>
      </c>
    </row>
    <row r="164" spans="1:35" x14ac:dyDescent="0.25">
      <c r="A164" s="25">
        <v>196002</v>
      </c>
      <c r="B164" s="26">
        <v>21947</v>
      </c>
      <c r="C164" s="10">
        <v>1.20001054220448</v>
      </c>
      <c r="D164" s="9">
        <f t="shared" si="60"/>
        <v>7.1374633178422169</v>
      </c>
      <c r="E164" s="9">
        <f>D164/MAX(D$2:D163)-1</f>
        <v>-4.4440041882842563E-2</v>
      </c>
      <c r="F164" s="10">
        <v>1.1999997377027001</v>
      </c>
      <c r="G164" s="9">
        <f t="shared" si="61"/>
        <v>7.4185064133988359</v>
      </c>
      <c r="H164" s="9">
        <f>G164/MAX(G$2:G163)-1</f>
        <v>-4.4440649189373738E-2</v>
      </c>
      <c r="I164" s="10">
        <v>1.17781396212186</v>
      </c>
      <c r="J164" s="9">
        <f t="shared" si="62"/>
        <v>7.9845665013844815</v>
      </c>
      <c r="K164" s="9">
        <f>J164/MAX(J$2:J163)-1</f>
        <v>-3.5861564703641657E-2</v>
      </c>
      <c r="L164" s="10">
        <v>1.1994935908175901</v>
      </c>
      <c r="M164" s="9">
        <f t="shared" si="63"/>
        <v>7.8082520221504863</v>
      </c>
      <c r="N164" s="9">
        <f>M164/MAX(M$2:M163)-1</f>
        <v>-3.5579576662113643E-2</v>
      </c>
      <c r="O164" s="10">
        <v>1.2034555056168199</v>
      </c>
      <c r="P164" s="9">
        <f t="shared" si="64"/>
        <v>7.2382504699890333</v>
      </c>
      <c r="Q164" s="9">
        <f>P164/MAX(P$2:P163)-1</f>
        <v>-3.2709369393967291E-2</v>
      </c>
      <c r="R164" s="10">
        <v>1.20417575318519</v>
      </c>
      <c r="S164" s="9">
        <f t="shared" si="65"/>
        <v>6.7395155928574937</v>
      </c>
      <c r="T164" s="9">
        <f>S164/MAX(S$2:S163)-1</f>
        <v>-3.1056260901827004E-2</v>
      </c>
      <c r="U164" s="10">
        <v>1.20487952685241</v>
      </c>
      <c r="V164" s="9">
        <f t="shared" si="66"/>
        <v>6.3932416772196712</v>
      </c>
      <c r="W164" s="9">
        <f>V164/MAX(V$2:V163)-1</f>
        <v>-2.9862497502150864E-2</v>
      </c>
      <c r="X164" s="10">
        <v>1.20938506966457</v>
      </c>
      <c r="Y164" s="9">
        <f t="shared" si="67"/>
        <v>6.1339431234195887</v>
      </c>
      <c r="Z164" s="9">
        <f>Y164/MAX(Y$2:Y163)-1</f>
        <v>-2.905487038536958E-2</v>
      </c>
      <c r="AA164" s="10">
        <v>1.21057732684691</v>
      </c>
      <c r="AB164" s="9">
        <f t="shared" si="68"/>
        <v>5.9691998524019931</v>
      </c>
      <c r="AC164" s="9">
        <f>AB164/MAX(AB$2:AB163)-1</f>
        <v>-2.836056159877598E-2</v>
      </c>
      <c r="AD164" s="10">
        <v>1.2214166750244999</v>
      </c>
      <c r="AE164" s="9">
        <f t="shared" si="69"/>
        <v>5.8075257708083949</v>
      </c>
      <c r="AF164" s="9">
        <f>AE164/MAX(AE$2:AE163)-1</f>
        <v>-2.7821284379446753E-2</v>
      </c>
      <c r="AG164" s="10">
        <v>1.1179999986407501</v>
      </c>
      <c r="AH164" s="9">
        <f t="shared" si="70"/>
        <v>5.6803668197426909</v>
      </c>
      <c r="AI164" s="9">
        <f>AH164/MAX(AH$2:AH163)-1</f>
        <v>-3.0996317859641076E-2</v>
      </c>
    </row>
    <row r="165" spans="1:35" x14ac:dyDescent="0.25">
      <c r="A165" s="25">
        <v>196003</v>
      </c>
      <c r="B165" s="26">
        <v>21976</v>
      </c>
      <c r="C165" s="10">
        <v>0.14996416378048399</v>
      </c>
      <c r="D165" s="9">
        <f t="shared" si="60"/>
        <v>7.1481669550219573</v>
      </c>
      <c r="E165" s="9">
        <f>D165/MAX(D$2:D164)-1</f>
        <v>-4.300704438223113E-2</v>
      </c>
      <c r="F165" s="10">
        <v>0.14999895584266601</v>
      </c>
      <c r="G165" s="9">
        <f t="shared" si="61"/>
        <v>7.4296340955580558</v>
      </c>
      <c r="H165" s="9">
        <f>G165/MAX(G$2:G164)-1</f>
        <v>-4.3007320140700744E-2</v>
      </c>
      <c r="I165" s="10">
        <v>-0.15868742661089799</v>
      </c>
      <c r="J165" s="9">
        <f t="shared" si="62"/>
        <v>7.9718959982773994</v>
      </c>
      <c r="K165" s="9">
        <f>J165/MAX(J$2:J164)-1</f>
        <v>-3.7391531175579917E-2</v>
      </c>
      <c r="L165" s="10">
        <v>-0.59004042432690296</v>
      </c>
      <c r="M165" s="9">
        <f t="shared" si="63"/>
        <v>7.7621801787864761</v>
      </c>
      <c r="N165" s="9">
        <f>M165/MAX(M$2:M164)-1</f>
        <v>-4.1270047020271705E-2</v>
      </c>
      <c r="O165" s="10">
        <v>-0.81694271396013396</v>
      </c>
      <c r="P165" s="9">
        <f t="shared" si="64"/>
        <v>7.1791181101562724</v>
      </c>
      <c r="Q165" s="9">
        <f>P165/MAX(P$2:P164)-1</f>
        <v>-4.0611579723522362E-2</v>
      </c>
      <c r="R165" s="10">
        <v>-0.954612582543238</v>
      </c>
      <c r="S165" s="9">
        <f t="shared" si="65"/>
        <v>6.6751793290056129</v>
      </c>
      <c r="T165" s="9">
        <f>S165/MAX(S$2:S164)-1</f>
        <v>-4.0305919753023001E-2</v>
      </c>
      <c r="U165" s="10">
        <v>-1.04851144845693</v>
      </c>
      <c r="V165" s="9">
        <f t="shared" si="66"/>
        <v>6.3262078063065026</v>
      </c>
      <c r="W165" s="9">
        <f>V165/MAX(V$2:V164)-1</f>
        <v>-4.0034500281615037E-2</v>
      </c>
      <c r="X165" s="10">
        <v>-1.1041038643613399</v>
      </c>
      <c r="Y165" s="9">
        <f t="shared" si="67"/>
        <v>6.0662180203561862</v>
      </c>
      <c r="Z165" s="9">
        <f>Y165/MAX(Y$2:Y164)-1</f>
        <v>-3.9775113082272995E-2</v>
      </c>
      <c r="AA165" s="10">
        <v>-1.1581076025731101</v>
      </c>
      <c r="AB165" s="9">
        <f t="shared" si="68"/>
        <v>5.9000700950985427</v>
      </c>
      <c r="AC165" s="9">
        <f>AB165/MAX(AB$2:AB164)-1</f>
        <v>-3.9613191804499182E-2</v>
      </c>
      <c r="AD165" s="10">
        <v>-1.1998709764279101</v>
      </c>
      <c r="AE165" s="9">
        <f t="shared" si="69"/>
        <v>5.7378429546358936</v>
      </c>
      <c r="AF165" s="9">
        <f>AE165/MAX(AE$2:AE164)-1</f>
        <v>-3.9486174627187398E-2</v>
      </c>
      <c r="AG165" s="10">
        <v>-1.9479999997189801</v>
      </c>
      <c r="AH165" s="9">
        <f t="shared" si="70"/>
        <v>5.5697132741100663</v>
      </c>
      <c r="AI165" s="9">
        <f>AH165/MAX(AH$2:AH164)-1</f>
        <v>-4.9872509585012104E-2</v>
      </c>
    </row>
    <row r="166" spans="1:35" x14ac:dyDescent="0.25">
      <c r="A166" s="25">
        <v>196004</v>
      </c>
      <c r="B166" s="26">
        <v>22007</v>
      </c>
      <c r="C166" s="10">
        <v>1.16995524759379</v>
      </c>
      <c r="D166" s="9">
        <f t="shared" si="60"/>
        <v>7.2317973094190009</v>
      </c>
      <c r="E166" s="9">
        <f>D166/MAX(D$2:D165)-1</f>
        <v>-3.1810655078878258E-2</v>
      </c>
      <c r="F166" s="10">
        <v>1.1699952745355899</v>
      </c>
      <c r="G166" s="9">
        <f t="shared" si="61"/>
        <v>7.5165604633913699</v>
      </c>
      <c r="H166" s="9">
        <f>G166/MAX(G$2:G165)-1</f>
        <v>-3.1810551008695453E-2</v>
      </c>
      <c r="I166" s="10">
        <v>0.41977021475251802</v>
      </c>
      <c r="J166" s="9">
        <f t="shared" si="62"/>
        <v>8.005359643229216</v>
      </c>
      <c r="K166" s="9">
        <f>J166/MAX(J$2:J165)-1</f>
        <v>-3.3350787538769744E-2</v>
      </c>
      <c r="L166" s="10">
        <v>0.37474104383477302</v>
      </c>
      <c r="M166" s="9">
        <f t="shared" si="63"/>
        <v>7.7912682538127962</v>
      </c>
      <c r="N166" s="9">
        <f>M166/MAX(M$2:M165)-1</f>
        <v>-3.7677292386918859E-2</v>
      </c>
      <c r="O166" s="10">
        <v>0.35282727145928799</v>
      </c>
      <c r="P166" s="9">
        <f t="shared" si="64"/>
        <v>7.2044479966991766</v>
      </c>
      <c r="Q166" s="9">
        <f>P166/MAX(P$2:P165)-1</f>
        <v>-3.7226595737564483E-2</v>
      </c>
      <c r="R166" s="10">
        <v>0.346472329041422</v>
      </c>
      <c r="S166" s="9">
        <f t="shared" si="65"/>
        <v>6.6983069782945099</v>
      </c>
      <c r="T166" s="9">
        <f>S166/MAX(S$2:S165)-1</f>
        <v>-3.6980845321518685E-2</v>
      </c>
      <c r="U166" s="10">
        <v>0.33763514958664098</v>
      </c>
      <c r="V166" s="9">
        <f t="shared" si="66"/>
        <v>6.3475673074964876</v>
      </c>
      <c r="W166" s="9">
        <f>V166/MAX(V$2:V165)-1</f>
        <v>-3.6793319330660657E-2</v>
      </c>
      <c r="X166" s="10">
        <v>0.33814778611528801</v>
      </c>
      <c r="Y166" s="9">
        <f t="shared" si="67"/>
        <v>6.0867308022929478</v>
      </c>
      <c r="Z166" s="9">
        <f>Y166/MAX(Y$2:Y165)-1</f>
        <v>-3.6528133885432523E-2</v>
      </c>
      <c r="AA166" s="10">
        <v>0.33239237642421499</v>
      </c>
      <c r="AB166" s="9">
        <f t="shared" si="68"/>
        <v>5.9196814782983358</v>
      </c>
      <c r="AC166" s="9">
        <f>AB166/MAX(AB$2:AB165)-1</f>
        <v>-3.6420939269873442E-2</v>
      </c>
      <c r="AD166" s="10">
        <v>0.32421854567259101</v>
      </c>
      <c r="AE166" s="9">
        <f t="shared" si="69"/>
        <v>5.7564461056163916</v>
      </c>
      <c r="AF166" s="9">
        <f>AE166/MAX(AE$2:AE165)-1</f>
        <v>-3.6372010671579469E-2</v>
      </c>
      <c r="AG166" s="10">
        <v>-1.53600000372537</v>
      </c>
      <c r="AH166" s="9">
        <f t="shared" si="70"/>
        <v>5.4841624780122435</v>
      </c>
      <c r="AI166" s="9">
        <f>AH166/MAX(AH$2:AH165)-1</f>
        <v>-6.4466467873182109E-2</v>
      </c>
    </row>
    <row r="167" spans="1:35" x14ac:dyDescent="0.25">
      <c r="A167" s="25">
        <v>196005</v>
      </c>
      <c r="B167" s="26">
        <v>22037</v>
      </c>
      <c r="C167" s="10">
        <v>11.2498944179516</v>
      </c>
      <c r="D167" s="9">
        <f t="shared" si="60"/>
        <v>8.0453668712489019</v>
      </c>
      <c r="E167" s="9">
        <f>D167/MAX(D$2:D166)-1</f>
        <v>7.7109623990605058E-2</v>
      </c>
      <c r="F167" s="10">
        <v>11.2499969195846</v>
      </c>
      <c r="G167" s="9">
        <f t="shared" si="61"/>
        <v>8.3621732839816119</v>
      </c>
      <c r="H167" s="9">
        <f>G167/MAX(G$2:G166)-1</f>
        <v>7.7110732178569341E-2</v>
      </c>
      <c r="I167" s="10">
        <v>9.2223638790168501</v>
      </c>
      <c r="J167" s="9">
        <f t="shared" si="62"/>
        <v>8.7436430393517792</v>
      </c>
      <c r="K167" s="9">
        <f>J167/MAX(J$2:J166)-1</f>
        <v>5.5797120268055611E-2</v>
      </c>
      <c r="L167" s="10">
        <v>6.6334085946718302</v>
      </c>
      <c r="M167" s="9">
        <f t="shared" si="63"/>
        <v>8.3080949117951519</v>
      </c>
      <c r="N167" s="9">
        <f>M167/MAX(M$2:M166)-1</f>
        <v>2.6157504808365983E-2</v>
      </c>
      <c r="O167" s="10">
        <v>5.3391214150758</v>
      </c>
      <c r="P167" s="9">
        <f t="shared" si="64"/>
        <v>7.5891022225289415</v>
      </c>
      <c r="Q167" s="9">
        <f>P167/MAX(P$2:P166)-1</f>
        <v>1.4177045268065624E-2</v>
      </c>
      <c r="R167" s="10">
        <v>4.5671076404395397</v>
      </c>
      <c r="S167" s="9">
        <f t="shared" si="65"/>
        <v>7.0042258680802938</v>
      </c>
      <c r="T167" s="9">
        <f>S167/MAX(S$2:S166)-1</f>
        <v>7.0012760706985588E-3</v>
      </c>
      <c r="U167" s="10">
        <v>4.0600807904695904</v>
      </c>
      <c r="V167" s="9">
        <f t="shared" si="66"/>
        <v>6.6052836684102809</v>
      </c>
      <c r="W167" s="9">
        <f>V167/MAX(V$2:V166)-1</f>
        <v>2.3136500837150908E-3</v>
      </c>
      <c r="X167" s="10">
        <v>3.6970622856236202</v>
      </c>
      <c r="Y167" s="9">
        <f t="shared" si="67"/>
        <v>6.3117610312119554</v>
      </c>
      <c r="Z167" s="9">
        <f>Y167/MAX(Y$2:Y166)-1</f>
        <v>-9.0797889071692062E-4</v>
      </c>
      <c r="AA167" s="10">
        <v>3.4231653954367198</v>
      </c>
      <c r="AB167" s="9">
        <f t="shared" si="68"/>
        <v>6.1223219661835211</v>
      </c>
      <c r="AC167" s="9">
        <f>AB167/MAX(AB$2:AB166)-1</f>
        <v>-3.4360343052856068E-3</v>
      </c>
      <c r="AD167" s="10">
        <v>3.20205366886952</v>
      </c>
      <c r="AE167" s="9">
        <f t="shared" si="69"/>
        <v>5.9407705993377782</v>
      </c>
      <c r="AF167" s="9">
        <f>AE167/MAX(AE$2:AE166)-1</f>
        <v>-5.5161252850350895E-3</v>
      </c>
      <c r="AG167" s="10">
        <v>3.3799999795687499</v>
      </c>
      <c r="AH167" s="9">
        <f t="shared" si="70"/>
        <v>5.6695271686485746</v>
      </c>
      <c r="AI167" s="9">
        <f>AH167/MAX(AH$2:AH166)-1</f>
        <v>-3.2845434678436813E-2</v>
      </c>
    </row>
    <row r="168" spans="1:35" x14ac:dyDescent="0.25">
      <c r="A168" s="25">
        <v>196006</v>
      </c>
      <c r="B168" s="26">
        <v>22068</v>
      </c>
      <c r="C168" s="10">
        <v>3.329982970094</v>
      </c>
      <c r="D168" s="9">
        <f t="shared" si="60"/>
        <v>8.3132762179430735</v>
      </c>
      <c r="E168" s="9">
        <f>D168/MAX(D$2:D167)-1</f>
        <v>3.329982970093992E-2</v>
      </c>
      <c r="F168" s="10">
        <v>3.3299276939982598</v>
      </c>
      <c r="G168" s="9">
        <f t="shared" si="61"/>
        <v>8.6406276079850404</v>
      </c>
      <c r="H168" s="9">
        <f>G168/MAX(G$2:G167)-1</f>
        <v>3.3299276939982692E-2</v>
      </c>
      <c r="I168" s="10">
        <v>2.7093393752981201</v>
      </c>
      <c r="J168" s="9">
        <f t="shared" si="62"/>
        <v>8.98053800305245</v>
      </c>
      <c r="K168" s="9">
        <f>J168/MAX(J$2:J167)-1</f>
        <v>2.7093393752981143E-2</v>
      </c>
      <c r="L168" s="10">
        <v>2.7356513306053798</v>
      </c>
      <c r="M168" s="9">
        <f t="shared" si="63"/>
        <v>8.5353754207976333</v>
      </c>
      <c r="N168" s="9">
        <f>M168/MAX(M$2:M167)-1</f>
        <v>2.735651330605382E-2</v>
      </c>
      <c r="O168" s="10">
        <v>2.77346120524733</v>
      </c>
      <c r="P168" s="9">
        <f t="shared" si="64"/>
        <v>7.7995830284973442</v>
      </c>
      <c r="Q168" s="9">
        <f>P168/MAX(P$2:P167)-1</f>
        <v>2.7734612052473295E-2</v>
      </c>
      <c r="R168" s="10">
        <v>2.7868078305587298</v>
      </c>
      <c r="S168" s="9">
        <f t="shared" si="65"/>
        <v>7.1994201830419762</v>
      </c>
      <c r="T168" s="9">
        <f>S168/MAX(S$2:S167)-1</f>
        <v>2.7868078305587352E-2</v>
      </c>
      <c r="U168" s="10">
        <v>2.7987035113102401</v>
      </c>
      <c r="V168" s="9">
        <f t="shared" si="66"/>
        <v>6.7901459743700814</v>
      </c>
      <c r="W168" s="9">
        <f>V168/MAX(V$2:V167)-1</f>
        <v>2.798703511310241E-2</v>
      </c>
      <c r="X168" s="10">
        <v>2.801671938608</v>
      </c>
      <c r="Y168" s="9">
        <f t="shared" si="67"/>
        <v>6.4885958688554162</v>
      </c>
      <c r="Z168" s="9">
        <f>Y168/MAX(Y$2:Y167)-1</f>
        <v>2.7083301905573398E-2</v>
      </c>
      <c r="AA168" s="10">
        <v>2.8000459314916202</v>
      </c>
      <c r="AB168" s="9">
        <f t="shared" si="68"/>
        <v>6.29374979331046</v>
      </c>
      <c r="AC168" s="9">
        <f>AB168/MAX(AB$2:AB167)-1</f>
        <v>2.4468214470860783E-2</v>
      </c>
      <c r="AD168" s="10">
        <v>2.7943918722973899</v>
      </c>
      <c r="AE168" s="9">
        <f t="shared" si="69"/>
        <v>6.1067790101175063</v>
      </c>
      <c r="AF168" s="9">
        <f>AE168/MAX(AE$2:AE167)-1</f>
        <v>2.2273651281307982E-2</v>
      </c>
      <c r="AG168" s="10">
        <v>2.2419999777332502</v>
      </c>
      <c r="AH168" s="9">
        <f t="shared" si="70"/>
        <v>5.796637966507256</v>
      </c>
      <c r="AI168" s="9">
        <f>AH168/MAX(AH$2:AH167)-1</f>
        <v>-1.1161829539281243E-2</v>
      </c>
    </row>
    <row r="169" spans="1:35" x14ac:dyDescent="0.25">
      <c r="A169" s="25">
        <v>196007</v>
      </c>
      <c r="B169" s="26">
        <v>22098</v>
      </c>
      <c r="C169" s="10">
        <v>-4.14998297817574</v>
      </c>
      <c r="D169" s="9">
        <f t="shared" si="60"/>
        <v>7.9682766699697041</v>
      </c>
      <c r="E169" s="9">
        <f>D169/MAX(D$2:D168)-1</f>
        <v>-4.1499829781757369E-2</v>
      </c>
      <c r="F169" s="10">
        <v>-4.1499166550289397</v>
      </c>
      <c r="G169" s="9">
        <f t="shared" si="61"/>
        <v>8.2820487637822406</v>
      </c>
      <c r="H169" s="9">
        <f>G169/MAX(G$2:G168)-1</f>
        <v>-4.1499166550289401E-2</v>
      </c>
      <c r="I169" s="10">
        <v>-3.7320177315708798</v>
      </c>
      <c r="J169" s="9">
        <f t="shared" si="62"/>
        <v>8.6453827323880716</v>
      </c>
      <c r="K169" s="9">
        <f>J169/MAX(J$2:J168)-1</f>
        <v>-3.7320177315708691E-2</v>
      </c>
      <c r="L169" s="10">
        <v>-2.8113343239706898</v>
      </c>
      <c r="M169" s="9">
        <f t="shared" si="63"/>
        <v>8.2954174819129918</v>
      </c>
      <c r="N169" s="9">
        <f>M169/MAX(M$2:M168)-1</f>
        <v>-2.8113343239706934E-2</v>
      </c>
      <c r="O169" s="10">
        <v>-2.4232790555896599</v>
      </c>
      <c r="P169" s="9">
        <f t="shared" si="64"/>
        <v>7.6105773665444429</v>
      </c>
      <c r="Q169" s="9">
        <f>P169/MAX(P$2:P168)-1</f>
        <v>-2.4232790555896555E-2</v>
      </c>
      <c r="R169" s="10">
        <v>-2.2223865734159598</v>
      </c>
      <c r="S169" s="9">
        <f t="shared" si="65"/>
        <v>7.039421235530253</v>
      </c>
      <c r="T169" s="9">
        <f>S169/MAX(S$2:S168)-1</f>
        <v>-2.2223865734159576E-2</v>
      </c>
      <c r="U169" s="10">
        <v>-2.09260303395987</v>
      </c>
      <c r="V169" s="9">
        <f t="shared" si="66"/>
        <v>6.6480551737001088</v>
      </c>
      <c r="W169" s="9">
        <f>V169/MAX(V$2:V168)-1</f>
        <v>-2.0926030339598722E-2</v>
      </c>
      <c r="X169" s="10">
        <v>-1.99902840101596</v>
      </c>
      <c r="Y169" s="9">
        <f t="shared" si="67"/>
        <v>6.3588869946098487</v>
      </c>
      <c r="Z169" s="9">
        <f>Y169/MAX(Y$2:Y168)-1</f>
        <v>-1.9990284010159454E-2</v>
      </c>
      <c r="AA169" s="10">
        <v>-1.9334788613141101</v>
      </c>
      <c r="AB169" s="9">
        <f t="shared" si="68"/>
        <v>6.1720614714728015</v>
      </c>
      <c r="AC169" s="9">
        <f>AB169/MAX(AB$2:AB168)-1</f>
        <v>-1.9334788613141196E-2</v>
      </c>
      <c r="AD169" s="10">
        <v>-1.8744286535402299</v>
      </c>
      <c r="AE169" s="9">
        <f t="shared" si="69"/>
        <v>5.9923117945434834</v>
      </c>
      <c r="AF169" s="9">
        <f>AE169/MAX(AE$2:AE168)-1</f>
        <v>-1.8744286535402277E-2</v>
      </c>
      <c r="AG169" s="10">
        <v>-1.99200000353371</v>
      </c>
      <c r="AH169" s="9">
        <f t="shared" si="70"/>
        <v>5.6811689380095949</v>
      </c>
      <c r="AI169" s="9">
        <f>AH169/MAX(AH$2:AH168)-1</f>
        <v>-3.0859485929801478E-2</v>
      </c>
    </row>
    <row r="170" spans="1:35" x14ac:dyDescent="0.25">
      <c r="A170" s="25">
        <v>196008</v>
      </c>
      <c r="B170" s="26">
        <v>22129</v>
      </c>
      <c r="C170" s="10">
        <v>1.9200495151605801</v>
      </c>
      <c r="D170" s="9">
        <f t="shared" si="60"/>
        <v>8.1212715275381111</v>
      </c>
      <c r="E170" s="9">
        <f>D170/MAX(D$2:D169)-1</f>
        <v>-2.3096151910668716E-2</v>
      </c>
      <c r="F170" s="10">
        <v>1.92025136197382</v>
      </c>
      <c r="G170" s="9">
        <f t="shared" si="61"/>
        <v>8.4410849179681051</v>
      </c>
      <c r="H170" s="9">
        <f>G170/MAX(G$2:G169)-1</f>
        <v>-2.3093541241440918E-2</v>
      </c>
      <c r="I170" s="10">
        <v>4.2600910693794098</v>
      </c>
      <c r="J170" s="9">
        <f t="shared" si="62"/>
        <v>9.0136839100842057</v>
      </c>
      <c r="K170" s="9">
        <f>J170/MAX(J$2:J169)-1</f>
        <v>3.6908598371823143E-3</v>
      </c>
      <c r="L170" s="10">
        <v>5.7701889896145397</v>
      </c>
      <c r="M170" s="9">
        <f t="shared" si="63"/>
        <v>8.7740787480968958</v>
      </c>
      <c r="N170" s="9">
        <f>M170/MAX(M$2:M169)-1</f>
        <v>2.7966353620208384E-2</v>
      </c>
      <c r="O170" s="10">
        <v>5.5204592633640797</v>
      </c>
      <c r="P170" s="9">
        <f t="shared" si="64"/>
        <v>8.0307161897713364</v>
      </c>
      <c r="Q170" s="9">
        <f>P170/MAX(P$2:P169)-1</f>
        <v>2.9634040746729706E-2</v>
      </c>
      <c r="R170" s="10">
        <v>5.2117128334119096</v>
      </c>
      <c r="S170" s="9">
        <f t="shared" si="65"/>
        <v>7.4062956554603065</v>
      </c>
      <c r="T170" s="9">
        <f>S170/MAX(S$2:S169)-1</f>
        <v>2.8735018537412227E-2</v>
      </c>
      <c r="U170" s="10">
        <v>5.0344099817523</v>
      </c>
      <c r="V170" s="9">
        <f t="shared" si="66"/>
        <v>6.9827455269572676</v>
      </c>
      <c r="W170" s="9">
        <f>V170/MAX(V$2:V169)-1</f>
        <v>2.8364567317723077E-2</v>
      </c>
      <c r="X170" s="10">
        <v>4.8511632778891398</v>
      </c>
      <c r="Y170" s="9">
        <f t="shared" si="67"/>
        <v>6.667366985374831</v>
      </c>
      <c r="Z170" s="9">
        <f>Y170/MAX(Y$2:Y169)-1</f>
        <v>2.75515874516854E-2</v>
      </c>
      <c r="AA170" s="10">
        <v>4.8115024439793901</v>
      </c>
      <c r="AB170" s="9">
        <f t="shared" si="68"/>
        <v>6.4690303600166255</v>
      </c>
      <c r="AC170" s="9">
        <f>AB170/MAX(AB$2:AB169)-1</f>
        <v>2.7849941999993133E-2</v>
      </c>
      <c r="AD170" s="10">
        <v>4.6831193268530704</v>
      </c>
      <c r="AE170" s="9">
        <f t="shared" si="69"/>
        <v>6.2729389063190455</v>
      </c>
      <c r="AF170" s="9">
        <f>AE170/MAX(AE$2:AE169)-1</f>
        <v>2.7209089427708388E-2</v>
      </c>
      <c r="AG170" s="10">
        <v>5.7240000075598196</v>
      </c>
      <c r="AH170" s="9">
        <f t="shared" si="70"/>
        <v>6.0063590484507499</v>
      </c>
      <c r="AI170" s="9">
        <f>AH170/MAX(AH$2:AH169)-1</f>
        <v>2.4614117168841876E-2</v>
      </c>
    </row>
    <row r="171" spans="1:35" x14ac:dyDescent="0.25">
      <c r="A171" s="25">
        <v>196009</v>
      </c>
      <c r="B171" s="26">
        <v>22160</v>
      </c>
      <c r="C171" s="10">
        <v>-8.5499742998490493</v>
      </c>
      <c r="D171" s="9">
        <f t="shared" si="60"/>
        <v>7.4269048991126443</v>
      </c>
      <c r="E171" s="9">
        <f>D171/MAX(D$2:D170)-1</f>
        <v>-0.10662117985654285</v>
      </c>
      <c r="F171" s="10">
        <v>-8.5499994742431298</v>
      </c>
      <c r="G171" s="9">
        <f t="shared" si="61"/>
        <v>7.7193722018614164</v>
      </c>
      <c r="H171" s="9">
        <f>G171/MAX(G$2:G170)-1</f>
        <v>-0.10661903832914488</v>
      </c>
      <c r="I171" s="10">
        <v>-8.1010900482926598</v>
      </c>
      <c r="J171" s="9">
        <f t="shared" si="62"/>
        <v>8.2834772598598168</v>
      </c>
      <c r="K171" s="9">
        <f>J171/MAX(J$2:J170)-1</f>
        <v>-8.1010900482926695E-2</v>
      </c>
      <c r="L171" s="10">
        <v>-7.3568535730500404</v>
      </c>
      <c r="M171" s="9">
        <f t="shared" si="63"/>
        <v>8.1285826222153048</v>
      </c>
      <c r="N171" s="9">
        <f>M171/MAX(M$2:M170)-1</f>
        <v>-7.3568535730500484E-2</v>
      </c>
      <c r="O171" s="10">
        <v>-6.8406425791250296</v>
      </c>
      <c r="P171" s="9">
        <f t="shared" si="64"/>
        <v>7.4813635986851512</v>
      </c>
      <c r="Q171" s="9">
        <f>P171/MAX(P$2:P170)-1</f>
        <v>-6.8406425791250336E-2</v>
      </c>
      <c r="R171" s="10">
        <v>-6.4158240185417696</v>
      </c>
      <c r="S171" s="9">
        <f t="shared" si="65"/>
        <v>6.9311207599130684</v>
      </c>
      <c r="T171" s="9">
        <f>S171/MAX(S$2:S170)-1</f>
        <v>-6.4158240185417714E-2</v>
      </c>
      <c r="U171" s="10">
        <v>-6.1108718694746598</v>
      </c>
      <c r="V171" s="9">
        <f t="shared" si="66"/>
        <v>6.5560388948334358</v>
      </c>
      <c r="W171" s="9">
        <f>V171/MAX(V$2:V170)-1</f>
        <v>-6.1108718694746544E-2</v>
      </c>
      <c r="X171" s="10">
        <v>-5.8908340070909802</v>
      </c>
      <c r="Y171" s="9">
        <f t="shared" si="67"/>
        <v>6.2746034636228138</v>
      </c>
      <c r="Z171" s="9">
        <f>Y171/MAX(Y$2:Y170)-1</f>
        <v>-5.8908340070909837E-2</v>
      </c>
      <c r="AA171" s="10">
        <v>-5.7269704371502099</v>
      </c>
      <c r="AB171" s="9">
        <f t="shared" si="68"/>
        <v>6.0985509037282011</v>
      </c>
      <c r="AC171" s="9">
        <f>AB171/MAX(AB$2:AB170)-1</f>
        <v>-5.7269704371502139E-2</v>
      </c>
      <c r="AD171" s="10">
        <v>-5.5971220171732696</v>
      </c>
      <c r="AE171" s="9">
        <f t="shared" si="69"/>
        <v>5.9218348616696339</v>
      </c>
      <c r="AF171" s="9">
        <f>AE171/MAX(AE$2:AE170)-1</f>
        <v>-5.5971220171732727E-2</v>
      </c>
      <c r="AG171" s="10">
        <v>-5.9300000093341296</v>
      </c>
      <c r="AH171" s="9">
        <f t="shared" si="70"/>
        <v>5.6501819563169793</v>
      </c>
      <c r="AI171" s="9">
        <f>AH171/MAX(AH$2:AH170)-1</f>
        <v>-5.9300000093341243E-2</v>
      </c>
    </row>
    <row r="172" spans="1:35" x14ac:dyDescent="0.25">
      <c r="A172" s="25">
        <v>196010</v>
      </c>
      <c r="B172" s="26">
        <v>22190</v>
      </c>
      <c r="C172" s="10">
        <v>-4.3199865017427399</v>
      </c>
      <c r="D172" s="9">
        <f t="shared" si="60"/>
        <v>7.1060636099737078</v>
      </c>
      <c r="E172" s="9">
        <f>D172/MAX(D$2:D171)-1</f>
        <v>-0.14521502429616884</v>
      </c>
      <c r="F172" s="10">
        <v>-4.32000099942017</v>
      </c>
      <c r="G172" s="9">
        <f t="shared" si="61"/>
        <v>7.3858952455920406</v>
      </c>
      <c r="H172" s="9">
        <f>G172/MAX(G$2:G171)-1</f>
        <v>-0.14521310480195526</v>
      </c>
      <c r="I172" s="10">
        <v>-4.0292702762174599</v>
      </c>
      <c r="J172" s="9">
        <f t="shared" si="62"/>
        <v>7.9497135727910528</v>
      </c>
      <c r="K172" s="9">
        <f>J172/MAX(J$2:J171)-1</f>
        <v>-0.11803945511144653</v>
      </c>
      <c r="L172" s="10">
        <v>-3.34278138293132</v>
      </c>
      <c r="M172" s="9">
        <f t="shared" si="63"/>
        <v>7.8568618756237019</v>
      </c>
      <c r="N172" s="9">
        <f>M172/MAX(M$2:M171)-1</f>
        <v>-0.10453711424371925</v>
      </c>
      <c r="O172" s="10">
        <v>-2.87892582990174</v>
      </c>
      <c r="P172" s="9">
        <f t="shared" si="64"/>
        <v>7.2659806896137384</v>
      </c>
      <c r="Q172" s="9">
        <f>P172/MAX(P$2:P171)-1</f>
        <v>-9.5226313828850717E-2</v>
      </c>
      <c r="R172" s="10">
        <v>-2.5265552396958202</v>
      </c>
      <c r="S172" s="9">
        <f t="shared" si="65"/>
        <v>6.7560021651838404</v>
      </c>
      <c r="T172" s="9">
        <f>S172/MAX(S$2:S171)-1</f>
        <v>-8.7802799203274606E-2</v>
      </c>
      <c r="U172" s="10">
        <v>-2.2840198836937899</v>
      </c>
      <c r="V172" s="9">
        <f t="shared" si="66"/>
        <v>6.4062976628927419</v>
      </c>
      <c r="W172" s="9">
        <f>V172/MAX(V$2:V171)-1</f>
        <v>-8.2553182246025925E-2</v>
      </c>
      <c r="X172" s="10">
        <v>-2.1119726824963401</v>
      </c>
      <c r="Y172" s="9">
        <f t="shared" si="67"/>
        <v>6.1420855525361304</v>
      </c>
      <c r="Z172" s="9">
        <f>Y172/MAX(Y$2:Y171)-1</f>
        <v>-7.8783938845863544E-2</v>
      </c>
      <c r="AA172" s="10">
        <v>-1.9848127432383</v>
      </c>
      <c r="AB172" s="9">
        <f t="shared" si="68"/>
        <v>5.9775060882381297</v>
      </c>
      <c r="AC172" s="9">
        <f>AB172/MAX(AB$2:AB171)-1</f>
        <v>-7.5981135413504597E-2</v>
      </c>
      <c r="AD172" s="10">
        <v>-1.88433160819926</v>
      </c>
      <c r="AE172" s="9">
        <f t="shared" si="69"/>
        <v>5.8102478555858301</v>
      </c>
      <c r="AF172" s="9">
        <f>AE172/MAX(AE$2:AE171)-1</f>
        <v>-7.3759852860534547E-2</v>
      </c>
      <c r="AG172" s="10">
        <v>-2.5169999870801001</v>
      </c>
      <c r="AH172" s="9">
        <f t="shared" si="70"/>
        <v>5.5079668772064787</v>
      </c>
      <c r="AI172" s="9">
        <f>AH172/MAX(AH$2:AH171)-1</f>
        <v>-8.297741896945432E-2</v>
      </c>
    </row>
    <row r="173" spans="1:35" x14ac:dyDescent="0.25">
      <c r="A173" s="25">
        <v>196011</v>
      </c>
      <c r="B173" s="26">
        <v>22221</v>
      </c>
      <c r="C173" s="10">
        <v>4.2100074220148898</v>
      </c>
      <c r="D173" s="9">
        <f t="shared" si="60"/>
        <v>7.4052294153667004</v>
      </c>
      <c r="E173" s="9">
        <f>D173/MAX(D$2:D172)-1</f>
        <v>-0.10922851337676931</v>
      </c>
      <c r="F173" s="10">
        <v>4.2099426334078096</v>
      </c>
      <c r="G173" s="9">
        <f t="shared" si="61"/>
        <v>7.6968371983950608</v>
      </c>
      <c r="H173" s="9">
        <f>G173/MAX(G$2:G172)-1</f>
        <v>-0.10922706687622985</v>
      </c>
      <c r="I173" s="10">
        <v>4.06615876672819</v>
      </c>
      <c r="J173" s="9">
        <f t="shared" si="62"/>
        <v>8.2729615481608771</v>
      </c>
      <c r="K173" s="9">
        <f>J173/MAX(J$2:J172)-1</f>
        <v>-8.2177539096376928E-2</v>
      </c>
      <c r="L173" s="10">
        <v>3.9562199426330098</v>
      </c>
      <c r="M173" s="9">
        <f t="shared" si="63"/>
        <v>8.1676966120122554</v>
      </c>
      <c r="N173" s="9">
        <f>M173/MAX(M$2:M172)-1</f>
        <v>-6.9110632978552355E-2</v>
      </c>
      <c r="O173" s="10">
        <v>4.3826037134541203</v>
      </c>
      <c r="P173" s="9">
        <f t="shared" si="64"/>
        <v>7.5844198291356086</v>
      </c>
      <c r="Q173" s="9">
        <f>P173/MAX(P$2:P172)-1</f>
        <v>-5.55736686603584E-2</v>
      </c>
      <c r="R173" s="10">
        <v>4.7094943105871101</v>
      </c>
      <c r="S173" s="9">
        <f t="shared" si="65"/>
        <v>7.0741757027763157</v>
      </c>
      <c r="T173" s="9">
        <f>S173/MAX(S$2:S172)-1</f>
        <v>-4.4842923930417888E-2</v>
      </c>
      <c r="U173" s="10">
        <v>4.9238371652007897</v>
      </c>
      <c r="V173" s="9">
        <f t="shared" si="66"/>
        <v>6.7217333281316449</v>
      </c>
      <c r="W173" s="9">
        <f>V173/MAX(V$2:V172)-1</f>
        <v>-3.7379594862503751E-2</v>
      </c>
      <c r="X173" s="10">
        <v>5.07890704565453</v>
      </c>
      <c r="Y173" s="9">
        <f t="shared" si="67"/>
        <v>6.454036368414017</v>
      </c>
      <c r="Z173" s="9">
        <f>Y173/MAX(Y$2:Y172)-1</f>
        <v>-3.1996231410205023E-2</v>
      </c>
      <c r="AA173" s="10">
        <v>5.1960175848404901</v>
      </c>
      <c r="AB173" s="9">
        <f t="shared" si="68"/>
        <v>6.288098355717894</v>
      </c>
      <c r="AC173" s="9">
        <f>AB173/MAX(AB$2:AB172)-1</f>
        <v>-2.7968952722346896E-2</v>
      </c>
      <c r="AD173" s="10">
        <v>5.2863189594239097</v>
      </c>
      <c r="AE173" s="9">
        <f t="shared" si="69"/>
        <v>6.1173960895651849</v>
      </c>
      <c r="AF173" s="9">
        <f>AE173/MAX(AE$2:AE172)-1</f>
        <v>-2.4795844352505148E-2</v>
      </c>
      <c r="AG173" s="10">
        <v>4.5929999787965903</v>
      </c>
      <c r="AH173" s="9">
        <f t="shared" si="70"/>
        <v>5.7609477947086951</v>
      </c>
      <c r="AI173" s="9">
        <f>AH173/MAX(AH$2:AH172)-1</f>
        <v>-4.0858572017161476E-2</v>
      </c>
    </row>
    <row r="174" spans="1:35" x14ac:dyDescent="0.25">
      <c r="A174" s="25">
        <v>196012</v>
      </c>
      <c r="B174" s="26">
        <v>22251</v>
      </c>
      <c r="C174" s="10">
        <v>6.0399652150754699</v>
      </c>
      <c r="D174" s="9">
        <f t="shared" si="60"/>
        <v>7.8525026961513849</v>
      </c>
      <c r="E174" s="9">
        <f>D174/MAX(D$2:D173)-1</f>
        <v>-5.5426225438915622E-2</v>
      </c>
      <c r="F174" s="10">
        <v>6.0383054646513896</v>
      </c>
      <c r="G174" s="9">
        <f t="shared" si="61"/>
        <v>8.1615957395510694</v>
      </c>
      <c r="H174" s="9">
        <f>G174/MAX(G$2:G173)-1</f>
        <v>-5.5439476177781888E-2</v>
      </c>
      <c r="I174" s="10">
        <v>5.9158801573898403</v>
      </c>
      <c r="J174" s="9">
        <f t="shared" si="62"/>
        <v>8.7623800388170174</v>
      </c>
      <c r="K174" s="9">
        <f>J174/MAX(J$2:J173)-1</f>
        <v>-2.7880262251712362E-2</v>
      </c>
      <c r="L174" s="10">
        <v>5.30390314035757</v>
      </c>
      <c r="M174" s="9">
        <f t="shared" si="63"/>
        <v>8.6009033291116523</v>
      </c>
      <c r="N174" s="9">
        <f>M174/MAX(M$2:M173)-1</f>
        <v>-1.9737162607847081E-2</v>
      </c>
      <c r="O174" s="10">
        <v>4.4927040797249402</v>
      </c>
      <c r="P174" s="9">
        <f t="shared" si="64"/>
        <v>7.9251653682226504</v>
      </c>
      <c r="Q174" s="9">
        <f>P174/MAX(P$2:P173)-1</f>
        <v>-1.3143388342265805E-2</v>
      </c>
      <c r="R174" s="10">
        <v>4.0063567632777</v>
      </c>
      <c r="S174" s="9">
        <f t="shared" si="65"/>
        <v>7.3575924194906417</v>
      </c>
      <c r="T174" s="9">
        <f>S174/MAX(S$2:S173)-1</f>
        <v>-6.5759238133786813E-3</v>
      </c>
      <c r="U174" s="10">
        <v>3.6847878154621201</v>
      </c>
      <c r="V174" s="9">
        <f t="shared" si="66"/>
        <v>6.9694149387944959</v>
      </c>
      <c r="W174" s="9">
        <f>V174/MAX(V$2:V173)-1</f>
        <v>-1.9090754648452002E-3</v>
      </c>
      <c r="X174" s="10">
        <v>3.4525059090119701</v>
      </c>
      <c r="Y174" s="9">
        <f t="shared" si="67"/>
        <v>6.6768623554032915</v>
      </c>
      <c r="Z174" s="9">
        <f>Y174/MAX(Y$2:Y173)-1</f>
        <v>1.4241558998160375E-3</v>
      </c>
      <c r="AA174" s="10">
        <v>3.27987437626085</v>
      </c>
      <c r="AB174" s="9">
        <f t="shared" si="68"/>
        <v>6.4943400824411652</v>
      </c>
      <c r="AC174" s="9">
        <f>AB174/MAX(AB$2:AB173)-1</f>
        <v>3.9124445266129904E-3</v>
      </c>
      <c r="AD174" s="10">
        <v>3.1448186128945901</v>
      </c>
      <c r="AE174" s="9">
        <f t="shared" si="69"/>
        <v>6.3097771004143173</v>
      </c>
      <c r="AF174" s="9">
        <f>AE174/MAX(AE$2:AE173)-1</f>
        <v>5.8725574480189557E-3</v>
      </c>
      <c r="AG174" s="10">
        <v>4.0639999897618999</v>
      </c>
      <c r="AH174" s="9">
        <f t="shared" si="70"/>
        <v>5.9950727124958449</v>
      </c>
      <c r="AI174" s="9">
        <f>AH174/MAX(AH$2:AH173)-1</f>
        <v>-1.8790644821368163E-3</v>
      </c>
    </row>
    <row r="175" spans="1:35" x14ac:dyDescent="0.25">
      <c r="A175" s="25">
        <v>196101</v>
      </c>
      <c r="B175" s="26">
        <v>22282</v>
      </c>
      <c r="C175" s="10">
        <v>8.1299944246456395</v>
      </c>
      <c r="D175" s="9">
        <f t="shared" si="60"/>
        <v>8.4909107275436408</v>
      </c>
      <c r="E175" s="9">
        <f>D175/MAX(D$2:D174)-1</f>
        <v>2.1367569769565442E-2</v>
      </c>
      <c r="F175" s="10">
        <v>7.8209686439411197</v>
      </c>
      <c r="G175" s="9">
        <f t="shared" si="61"/>
        <v>8.7999115831865939</v>
      </c>
      <c r="H175" s="9">
        <f>G175/MAX(G$2:G174)-1</f>
        <v>1.8434306213400031E-2</v>
      </c>
      <c r="I175" s="10">
        <v>6.8876910678041803</v>
      </c>
      <c r="J175" s="9">
        <f t="shared" si="62"/>
        <v>9.3659057060776743</v>
      </c>
      <c r="K175" s="9">
        <f>J175/MAX(J$2:J174)-1</f>
        <v>3.907634209353783E-2</v>
      </c>
      <c r="L175" s="10">
        <v>6.64719475828805</v>
      </c>
      <c r="M175" s="9">
        <f t="shared" si="63"/>
        <v>9.1726221243697843</v>
      </c>
      <c r="N175" s="9">
        <f>M175/MAX(M$2:M174)-1</f>
        <v>4.5422817336729926E-2</v>
      </c>
      <c r="O175" s="10">
        <v>6.7506195504902102</v>
      </c>
      <c r="P175" s="9">
        <f t="shared" si="64"/>
        <v>8.4601631309785681</v>
      </c>
      <c r="Q175" s="9">
        <f>P175/MAX(P$2:P174)-1</f>
        <v>5.347554701960644E-2</v>
      </c>
      <c r="R175" s="10">
        <v>6.8052821958830698</v>
      </c>
      <c r="S175" s="9">
        <f t="shared" si="65"/>
        <v>7.8582973464598815</v>
      </c>
      <c r="T175" s="9">
        <f>S175/MAX(S$2:S174)-1</f>
        <v>6.102938797296531E-2</v>
      </c>
      <c r="U175" s="10">
        <v>6.8522430273486403</v>
      </c>
      <c r="V175" s="9">
        <f t="shared" si="66"/>
        <v>7.4469761879850358</v>
      </c>
      <c r="W175" s="9">
        <f>V175/MAX(V$2:V174)-1</f>
        <v>6.6482540318214545E-2</v>
      </c>
      <c r="X175" s="10">
        <v>6.88446796733</v>
      </c>
      <c r="Y175" s="9">
        <f t="shared" si="67"/>
        <v>7.1365288054837466</v>
      </c>
      <c r="Z175" s="9">
        <f>Y175/MAX(Y$2:Y174)-1</f>
        <v>6.8844679673299991E-2</v>
      </c>
      <c r="AA175" s="10">
        <v>6.9059802232535503</v>
      </c>
      <c r="AB175" s="9">
        <f t="shared" si="68"/>
        <v>6.9428379241653806</v>
      </c>
      <c r="AC175" s="9">
        <f>AB175/MAX(AB$2:AB174)-1</f>
        <v>6.9059802232535494E-2</v>
      </c>
      <c r="AD175" s="10">
        <v>6.9229690518829603</v>
      </c>
      <c r="AE175" s="9">
        <f t="shared" si="69"/>
        <v>6.7466010163187988</v>
      </c>
      <c r="AF175" s="9">
        <f>AE175/MAX(AE$2:AE174)-1</f>
        <v>6.9229690518829656E-2</v>
      </c>
      <c r="AG175" s="10">
        <v>7.5139999929535204</v>
      </c>
      <c r="AH175" s="9">
        <f t="shared" si="70"/>
        <v>6.445542475690341</v>
      </c>
      <c r="AI175" s="9">
        <f>AH175/MAX(AH$2:AH174)-1</f>
        <v>7.3119742542343102E-2</v>
      </c>
    </row>
    <row r="176" spans="1:35" x14ac:dyDescent="0.25">
      <c r="A176" s="25">
        <v>196102</v>
      </c>
      <c r="B176" s="26">
        <v>22313</v>
      </c>
      <c r="C176" s="10">
        <v>6.5499970966919401</v>
      </c>
      <c r="D176" s="9">
        <f t="shared" si="60"/>
        <v>9.0470651336804533</v>
      </c>
      <c r="E176" s="9">
        <f>D176/MAX(D$2:D175)-1</f>
        <v>6.5499970966919285E-2</v>
      </c>
      <c r="F176" s="10">
        <v>6.5560630749491002</v>
      </c>
      <c r="G176" s="9">
        <f t="shared" si="61"/>
        <v>9.3768393371200585</v>
      </c>
      <c r="H176" s="9">
        <f>G176/MAX(G$2:G175)-1</f>
        <v>6.5560630749490922E-2</v>
      </c>
      <c r="I176" s="10">
        <v>6.1019011999443302</v>
      </c>
      <c r="J176" s="9">
        <f t="shared" si="62"/>
        <v>9.9374040187424821</v>
      </c>
      <c r="K176" s="9">
        <f>J176/MAX(J$2:J175)-1</f>
        <v>6.1019011999443373E-2</v>
      </c>
      <c r="L176" s="10">
        <v>6.18328673955022</v>
      </c>
      <c r="M176" s="9">
        <f t="shared" si="63"/>
        <v>9.7397916518549916</v>
      </c>
      <c r="N176" s="9">
        <f>M176/MAX(M$2:M175)-1</f>
        <v>6.18328673955022E-2</v>
      </c>
      <c r="O176" s="10">
        <v>6.4170802473628603</v>
      </c>
      <c r="P176" s="9">
        <f t="shared" si="64"/>
        <v>9.0030585881512692</v>
      </c>
      <c r="Q176" s="9">
        <f>P176/MAX(P$2:P175)-1</f>
        <v>6.4170802473628719E-2</v>
      </c>
      <c r="R176" s="10">
        <v>6.5567246757094804</v>
      </c>
      <c r="S176" s="9">
        <f t="shared" si="65"/>
        <v>8.3735442676658405</v>
      </c>
      <c r="T176" s="9">
        <f>S176/MAX(S$2:S175)-1</f>
        <v>6.556724675709491E-2</v>
      </c>
      <c r="U176" s="10">
        <v>6.6523675868733596</v>
      </c>
      <c r="V176" s="9">
        <f t="shared" si="66"/>
        <v>7.9423764181167291</v>
      </c>
      <c r="W176" s="9">
        <f>V176/MAX(V$2:V175)-1</f>
        <v>6.6523675868733534E-2</v>
      </c>
      <c r="X176" s="10">
        <v>6.7193016302491397</v>
      </c>
      <c r="Y176" s="9">
        <f t="shared" si="67"/>
        <v>7.6160537018538159</v>
      </c>
      <c r="Z176" s="9">
        <f>Y176/MAX(Y$2:Y175)-1</f>
        <v>6.7193016302491415E-2</v>
      </c>
      <c r="AA176" s="10">
        <v>6.7696850316528296</v>
      </c>
      <c r="AB176" s="9">
        <f t="shared" si="68"/>
        <v>7.4128461838895205</v>
      </c>
      <c r="AC176" s="9">
        <f>AB176/MAX(AB$2:AB175)-1</f>
        <v>6.7696850316528279E-2</v>
      </c>
      <c r="AD176" s="10">
        <v>6.8097069119292097</v>
      </c>
      <c r="AE176" s="9">
        <f t="shared" si="69"/>
        <v>7.2060247720473463</v>
      </c>
      <c r="AF176" s="9">
        <f>AE176/MAX(AE$2:AE175)-1</f>
        <v>6.8097069119292142E-2</v>
      </c>
      <c r="AG176" s="10">
        <v>6.0610000061587996</v>
      </c>
      <c r="AH176" s="9">
        <f t="shared" si="70"/>
        <v>6.8362068055389003</v>
      </c>
      <c r="AI176" s="9">
        <f>AH176/MAX(AH$2:AH175)-1</f>
        <v>6.0610000061587899E-2</v>
      </c>
    </row>
    <row r="177" spans="1:35" x14ac:dyDescent="0.25">
      <c r="A177" s="25">
        <v>196103</v>
      </c>
      <c r="B177" s="26">
        <v>22341</v>
      </c>
      <c r="C177" s="10">
        <v>6.4999710376263096</v>
      </c>
      <c r="D177" s="9">
        <f t="shared" si="60"/>
        <v>9.635121747124872</v>
      </c>
      <c r="E177" s="9">
        <f>D177/MAX(D$2:D176)-1</f>
        <v>6.4999710376263176E-2</v>
      </c>
      <c r="F177" s="10">
        <v>6.4374237234368898</v>
      </c>
      <c r="G177" s="9">
        <f t="shared" si="61"/>
        <v>9.9804662171163887</v>
      </c>
      <c r="H177" s="9">
        <f>G177/MAX(G$2:G176)-1</f>
        <v>6.4374237234368969E-2</v>
      </c>
      <c r="I177" s="10">
        <v>5.8668442570517296</v>
      </c>
      <c r="J177" s="9">
        <f t="shared" si="62"/>
        <v>10.520416035716103</v>
      </c>
      <c r="K177" s="9">
        <f>J177/MAX(J$2:J176)-1</f>
        <v>5.8668442570517287E-2</v>
      </c>
      <c r="L177" s="10">
        <v>6.7856073519973599</v>
      </c>
      <c r="M177" s="9">
        <f t="shared" si="63"/>
        <v>10.400695670252489</v>
      </c>
      <c r="N177" s="9">
        <f>M177/MAX(M$2:M176)-1</f>
        <v>6.7856073519973581E-2</v>
      </c>
      <c r="O177" s="10">
        <v>7.2463310480388001</v>
      </c>
      <c r="P177" s="9">
        <f t="shared" si="64"/>
        <v>9.6554500178975982</v>
      </c>
      <c r="Q177" s="9">
        <f>P177/MAX(P$2:P176)-1</f>
        <v>7.246331048038801E-2</v>
      </c>
      <c r="R177" s="10">
        <v>7.4969158294527398</v>
      </c>
      <c r="S177" s="9">
        <f t="shared" si="65"/>
        <v>9.001301833354713</v>
      </c>
      <c r="T177" s="9">
        <f>S177/MAX(S$2:S176)-1</f>
        <v>7.4969158294527327E-2</v>
      </c>
      <c r="U177" s="10">
        <v>7.6906480188987301</v>
      </c>
      <c r="V177" s="9">
        <f t="shared" si="66"/>
        <v>8.5531966327701046</v>
      </c>
      <c r="W177" s="9">
        <f>V177/MAX(V$2:V176)-1</f>
        <v>7.6906480188987381E-2</v>
      </c>
      <c r="X177" s="10">
        <v>7.8213673682526403</v>
      </c>
      <c r="Y177" s="9">
        <f t="shared" si="67"/>
        <v>8.2117332408392087</v>
      </c>
      <c r="Z177" s="9">
        <f>Y177/MAX(Y$2:Y176)-1</f>
        <v>7.8213673682526519E-2</v>
      </c>
      <c r="AA177" s="10">
        <v>7.9201085207418096</v>
      </c>
      <c r="AB177" s="9">
        <f t="shared" si="68"/>
        <v>7.9999516461292384</v>
      </c>
      <c r="AC177" s="9">
        <f>AB177/MAX(AB$2:AB176)-1</f>
        <v>7.9201085207418087E-2</v>
      </c>
      <c r="AD177" s="10">
        <v>8.0084717250918391</v>
      </c>
      <c r="AE177" s="9">
        <f t="shared" si="69"/>
        <v>7.7831172284198722</v>
      </c>
      <c r="AF177" s="9">
        <f>AE177/MAX(AE$2:AE176)-1</f>
        <v>8.008471725091848E-2</v>
      </c>
      <c r="AG177" s="10">
        <v>5.0119999922841396</v>
      </c>
      <c r="AH177" s="9">
        <f t="shared" si="70"/>
        <v>7.178837490105038</v>
      </c>
      <c r="AI177" s="9">
        <f>AH177/MAX(AH$2:AH176)-1</f>
        <v>5.0119999922841441E-2</v>
      </c>
    </row>
    <row r="178" spans="1:35" x14ac:dyDescent="0.25">
      <c r="A178" s="25">
        <v>196104</v>
      </c>
      <c r="B178" s="26">
        <v>22372</v>
      </c>
      <c r="C178" s="10">
        <v>-2.7199173414435802</v>
      </c>
      <c r="D178" s="9">
        <f t="shared" si="60"/>
        <v>9.3730543998556204</v>
      </c>
      <c r="E178" s="9">
        <f>D178/MAX(D$2:D177)-1</f>
        <v>-2.7199173414435895E-2</v>
      </c>
      <c r="F178" s="10">
        <v>-2.6536693118128301</v>
      </c>
      <c r="G178" s="9">
        <f t="shared" si="61"/>
        <v>9.7156176479369236</v>
      </c>
      <c r="H178" s="9">
        <f>G178/MAX(G$2:G177)-1</f>
        <v>-2.6536693118128341E-2</v>
      </c>
      <c r="I178" s="10">
        <v>-0.46197706101529901</v>
      </c>
      <c r="J178" s="9">
        <f t="shared" si="62"/>
        <v>10.47181412690772</v>
      </c>
      <c r="K178" s="9">
        <f>J178/MAX(J$2:J177)-1</f>
        <v>-4.6197706101529512E-3</v>
      </c>
      <c r="L178" s="10">
        <v>0.63374650244387398</v>
      </c>
      <c r="M178" s="9">
        <f t="shared" si="63"/>
        <v>10.466609715292545</v>
      </c>
      <c r="N178" s="9">
        <f>M178/MAX(M$2:M177)-1</f>
        <v>6.3374650244387709E-3</v>
      </c>
      <c r="O178" s="10">
        <v>1.17588047090543</v>
      </c>
      <c r="P178" s="9">
        <f t="shared" si="64"/>
        <v>9.7689865690360893</v>
      </c>
      <c r="Q178" s="9">
        <f>P178/MAX(P$2:P177)-1</f>
        <v>1.1758804709054216E-2</v>
      </c>
      <c r="R178" s="10">
        <v>1.5019616980938599</v>
      </c>
      <c r="S178" s="9">
        <f t="shared" si="65"/>
        <v>9.1364979392215222</v>
      </c>
      <c r="T178" s="9">
        <f>S178/MAX(S$2:S177)-1</f>
        <v>1.5019616980938677E-2</v>
      </c>
      <c r="U178" s="10">
        <v>1.7209359542349401</v>
      </c>
      <c r="V178" s="9">
        <f t="shared" si="66"/>
        <v>8.7003916688598579</v>
      </c>
      <c r="W178" s="9">
        <f>V178/MAX(V$2:V177)-1</f>
        <v>1.7209359542349478E-2</v>
      </c>
      <c r="X178" s="10">
        <v>1.87526525885004</v>
      </c>
      <c r="Y178" s="9">
        <f t="shared" si="67"/>
        <v>8.3657250214541072</v>
      </c>
      <c r="Z178" s="9">
        <f>Y178/MAX(Y$2:Y177)-1</f>
        <v>1.8752652588500451E-2</v>
      </c>
      <c r="AA178" s="10">
        <v>1.9924974193221401</v>
      </c>
      <c r="AB178" s="9">
        <f t="shared" si="68"/>
        <v>8.1593504762253826</v>
      </c>
      <c r="AC178" s="9">
        <f>AB178/MAX(AB$2:AB177)-1</f>
        <v>1.9924974193221479E-2</v>
      </c>
      <c r="AD178" s="10">
        <v>2.0915570114028199</v>
      </c>
      <c r="AE178" s="9">
        <f t="shared" si="69"/>
        <v>7.9459055625165886</v>
      </c>
      <c r="AF178" s="9">
        <f>AE178/MAX(AE$2:AE177)-1</f>
        <v>2.0915570114028226E-2</v>
      </c>
      <c r="AG178" s="10">
        <v>1.2039999940624999</v>
      </c>
      <c r="AH178" s="9">
        <f t="shared" si="70"/>
        <v>7.2652706930596596</v>
      </c>
      <c r="AI178" s="9">
        <f>AH178/MAX(AH$2:AH177)-1</f>
        <v>1.2039999940625101E-2</v>
      </c>
    </row>
    <row r="179" spans="1:35" x14ac:dyDescent="0.25">
      <c r="A179" s="25">
        <v>196105</v>
      </c>
      <c r="B179" s="26">
        <v>22402</v>
      </c>
      <c r="C179" s="10">
        <v>1.5700013349502699</v>
      </c>
      <c r="D179" s="9">
        <f t="shared" si="60"/>
        <v>9.5202114790589683</v>
      </c>
      <c r="E179" s="9">
        <f>D179/MAX(D$2:D178)-1</f>
        <v>-1.1926187450635339E-2</v>
      </c>
      <c r="F179" s="10">
        <v>1.50639116579077</v>
      </c>
      <c r="G179" s="9">
        <f t="shared" si="61"/>
        <v>9.8619728538874547</v>
      </c>
      <c r="H179" s="9">
        <f>G179/MAX(G$2:G178)-1</f>
        <v>-1.187252786104509E-2</v>
      </c>
      <c r="I179" s="10">
        <v>1.35111409938857</v>
      </c>
      <c r="J179" s="9">
        <f t="shared" si="62"/>
        <v>10.613300284038134</v>
      </c>
      <c r="K179" s="9">
        <f>J179/MAX(J$2:J178)-1</f>
        <v>8.8289520116595632E-3</v>
      </c>
      <c r="L179" s="10">
        <v>1.2942186570683101</v>
      </c>
      <c r="M179" s="9">
        <f t="shared" si="63"/>
        <v>10.602070530990385</v>
      </c>
      <c r="N179" s="9">
        <f>M179/MAX(M$2:M178)-1</f>
        <v>1.2942186570683134E-2</v>
      </c>
      <c r="O179" s="10">
        <v>1.2705343247838901</v>
      </c>
      <c r="P179" s="9">
        <f t="shared" si="64"/>
        <v>9.8931048965792225</v>
      </c>
      <c r="Q179" s="9">
        <f>P179/MAX(P$2:P178)-1</f>
        <v>1.2705343247839007E-2</v>
      </c>
      <c r="R179" s="10">
        <v>1.2642186136489399</v>
      </c>
      <c r="S179" s="9">
        <f t="shared" si="65"/>
        <v>9.2520032468048115</v>
      </c>
      <c r="T179" s="9">
        <f>S179/MAX(S$2:S178)-1</f>
        <v>1.2642186136489375E-2</v>
      </c>
      <c r="U179" s="10">
        <v>1.2668840900438401</v>
      </c>
      <c r="V179" s="9">
        <f t="shared" si="66"/>
        <v>8.8106155466841418</v>
      </c>
      <c r="W179" s="9">
        <f>V179/MAX(V$2:V178)-1</f>
        <v>1.2668840900438294E-2</v>
      </c>
      <c r="X179" s="10">
        <v>1.2687370414410299</v>
      </c>
      <c r="Y179" s="9">
        <f t="shared" si="67"/>
        <v>8.4718640735863975</v>
      </c>
      <c r="Z179" s="9">
        <f>Y179/MAX(Y$2:Y178)-1</f>
        <v>1.2687370414410371E-2</v>
      </c>
      <c r="AA179" s="10">
        <v>1.27203846692642</v>
      </c>
      <c r="AB179" s="9">
        <f t="shared" si="68"/>
        <v>8.2631405529343134</v>
      </c>
      <c r="AC179" s="9">
        <f>AB179/MAX(AB$2:AB178)-1</f>
        <v>1.2720384669264284E-2</v>
      </c>
      <c r="AD179" s="10">
        <v>1.2714552021299901</v>
      </c>
      <c r="AE179" s="9">
        <f t="shared" si="69"/>
        <v>8.0469341921475426</v>
      </c>
      <c r="AF179" s="9">
        <f>AE179/MAX(AE$2:AE178)-1</f>
        <v>1.2714552021299896E-2</v>
      </c>
      <c r="AG179" s="10">
        <v>3.4430000091788799</v>
      </c>
      <c r="AH179" s="9">
        <f t="shared" si="70"/>
        <v>7.515413963688574</v>
      </c>
      <c r="AI179" s="9">
        <f>AH179/MAX(AH$2:AH178)-1</f>
        <v>3.4430000091788759E-2</v>
      </c>
    </row>
    <row r="180" spans="1:35" x14ac:dyDescent="0.25">
      <c r="A180" s="25">
        <v>196106</v>
      </c>
      <c r="B180" s="26">
        <v>22433</v>
      </c>
      <c r="C180" s="10">
        <v>-3.27000325620341</v>
      </c>
      <c r="D180" s="9">
        <f t="shared" si="60"/>
        <v>9.2089002536962887</v>
      </c>
      <c r="E180" s="9">
        <f>D180/MAX(D$2:D179)-1</f>
        <v>-4.4236233294692728E-2</v>
      </c>
      <c r="F180" s="10">
        <v>-3.3562033414569101</v>
      </c>
      <c r="G180" s="9">
        <f t="shared" si="61"/>
        <v>9.5309849914317102</v>
      </c>
      <c r="H180" s="9">
        <f>G180/MAX(G$2:G179)-1</f>
        <v>-4.5036095098826445E-2</v>
      </c>
      <c r="I180" s="10">
        <v>-2.8663225294900498</v>
      </c>
      <c r="J180" s="9">
        <f t="shared" si="62"/>
        <v>10.309088866874317</v>
      </c>
      <c r="K180" s="9">
        <f>J180/MAX(J$2:J179)-1</f>
        <v>-2.8663225294900507E-2</v>
      </c>
      <c r="L180" s="10">
        <v>-2.7047553524302002</v>
      </c>
      <c r="M180" s="9">
        <f t="shared" si="63"/>
        <v>10.315310460834999</v>
      </c>
      <c r="N180" s="9">
        <f>M180/MAX(M$2:M179)-1</f>
        <v>-2.7047553524301882E-2</v>
      </c>
      <c r="O180" s="10">
        <v>-2.6231399879873201</v>
      </c>
      <c r="P180" s="9">
        <f t="shared" si="64"/>
        <v>9.6335949059835215</v>
      </c>
      <c r="Q180" s="9">
        <f>P180/MAX(P$2:P179)-1</f>
        <v>-2.6231399879873218E-2</v>
      </c>
      <c r="R180" s="10">
        <v>-2.5736706294317502</v>
      </c>
      <c r="S180" s="9">
        <f t="shared" si="65"/>
        <v>9.0138871566077245</v>
      </c>
      <c r="T180" s="9">
        <f>S180/MAX(S$2:S179)-1</f>
        <v>-2.5736706294317457E-2</v>
      </c>
      <c r="U180" s="10">
        <v>-2.5429308849064101</v>
      </c>
      <c r="V180" s="9">
        <f t="shared" si="66"/>
        <v>8.5865676827971456</v>
      </c>
      <c r="W180" s="9">
        <f>V180/MAX(V$2:V179)-1</f>
        <v>-2.5429308849064025E-2</v>
      </c>
      <c r="X180" s="10">
        <v>-2.52388100774894</v>
      </c>
      <c r="Y180" s="9">
        <f t="shared" si="67"/>
        <v>8.258044305230845</v>
      </c>
      <c r="Z180" s="9">
        <f>Y180/MAX(Y$2:Y179)-1</f>
        <v>-2.5238810077489404E-2</v>
      </c>
      <c r="AA180" s="10">
        <v>-2.5103869796450402</v>
      </c>
      <c r="AB180" s="9">
        <f t="shared" si="68"/>
        <v>8.0557037483836815</v>
      </c>
      <c r="AC180" s="9">
        <f>AB180/MAX(AB$2:AB179)-1</f>
        <v>-2.5103869796450407E-2</v>
      </c>
      <c r="AD180" s="10">
        <v>-2.5004299851992902</v>
      </c>
      <c r="AE180" s="9">
        <f t="shared" si="69"/>
        <v>7.8457262367178311</v>
      </c>
      <c r="AF180" s="9">
        <f>AE180/MAX(AE$2:AE179)-1</f>
        <v>-2.5004299851992928E-2</v>
      </c>
      <c r="AG180" s="10">
        <v>-4.1670000011827399</v>
      </c>
      <c r="AH180" s="9">
        <f t="shared" si="70"/>
        <v>7.2022466637327831</v>
      </c>
      <c r="AI180" s="9">
        <f>AH180/MAX(AH$2:AH179)-1</f>
        <v>-4.1670000011827413E-2</v>
      </c>
    </row>
    <row r="181" spans="1:35" x14ac:dyDescent="0.25">
      <c r="A181" s="25">
        <v>196107</v>
      </c>
      <c r="B181" s="26">
        <v>22463</v>
      </c>
      <c r="C181" s="10">
        <v>1.79999992275228</v>
      </c>
      <c r="D181" s="9">
        <f t="shared" si="60"/>
        <v>9.3746604511491558</v>
      </c>
      <c r="E181" s="9">
        <f>D181/MAX(D$2:D180)-1</f>
        <v>-2.7032486232303032E-2</v>
      </c>
      <c r="F181" s="10">
        <v>1.7000084529358901</v>
      </c>
      <c r="G181" s="9">
        <f t="shared" si="61"/>
        <v>9.6930125419341007</v>
      </c>
      <c r="H181" s="9">
        <f>G181/MAX(G$2:G180)-1</f>
        <v>-2.8801627993019774E-2</v>
      </c>
      <c r="I181" s="10">
        <v>1.0568700701645299</v>
      </c>
      <c r="J181" s="9">
        <f t="shared" si="62"/>
        <v>10.418042541614975</v>
      </c>
      <c r="K181" s="9">
        <f>J181/MAX(J$2:J180)-1</f>
        <v>-1.8397457642540971E-2</v>
      </c>
      <c r="L181" s="10">
        <v>0.84086332403135799</v>
      </c>
      <c r="M181" s="9">
        <f t="shared" si="63"/>
        <v>10.40204812326013</v>
      </c>
      <c r="N181" s="9">
        <f>M181/MAX(M$2:M180)-1</f>
        <v>-1.8866353241622003E-2</v>
      </c>
      <c r="O181" s="10">
        <v>0.73930964867206905</v>
      </c>
      <c r="P181" s="9">
        <f t="shared" si="64"/>
        <v>9.7048170026374372</v>
      </c>
      <c r="Q181" s="9">
        <f>P181/MAX(P$2:P180)-1</f>
        <v>-1.9032234663446279E-2</v>
      </c>
      <c r="R181" s="10">
        <v>0.71716509257464001</v>
      </c>
      <c r="S181" s="9">
        <f t="shared" si="65"/>
        <v>9.0785316087789845</v>
      </c>
      <c r="T181" s="9">
        <f>S181/MAX(S$2:S180)-1</f>
        <v>-1.8749630042092291E-2</v>
      </c>
      <c r="U181" s="10">
        <v>0.70559639223748005</v>
      </c>
      <c r="V181" s="9">
        <f t="shared" si="66"/>
        <v>8.647154194583992</v>
      </c>
      <c r="W181" s="9">
        <f>V181/MAX(V$2:V180)-1</f>
        <v>-1.8552773212499152E-2</v>
      </c>
      <c r="X181" s="10">
        <v>0.70729570358570004</v>
      </c>
      <c r="Y181" s="9">
        <f t="shared" si="67"/>
        <v>8.3164530978019453</v>
      </c>
      <c r="Z181" s="9">
        <f>Y181/MAX(Y$2:Y180)-1</f>
        <v>-1.8344366060946693E-2</v>
      </c>
      <c r="AA181" s="10">
        <v>0.70213978008336297</v>
      </c>
      <c r="AB181" s="9">
        <f t="shared" si="68"/>
        <v>8.1122660489667489</v>
      </c>
      <c r="AC181" s="9">
        <f>AB181/MAX(AB$2:AB180)-1</f>
        <v>-1.825873625179808E-2</v>
      </c>
      <c r="AD181" s="10">
        <v>0.69554834336059002</v>
      </c>
      <c r="AE181" s="9">
        <f t="shared" si="69"/>
        <v>7.9002970555819285</v>
      </c>
      <c r="AF181" s="9">
        <f>AE181/MAX(AE$2:AE180)-1</f>
        <v>-1.8222733411776493E-2</v>
      </c>
      <c r="AG181" s="10">
        <v>1.4189999925176</v>
      </c>
      <c r="AH181" s="9">
        <f t="shared" si="70"/>
        <v>7.3044465433522507</v>
      </c>
      <c r="AI181" s="9">
        <f>AH181/MAX(AH$2:AH180)-1</f>
        <v>-2.8071297383701288E-2</v>
      </c>
    </row>
    <row r="182" spans="1:35" x14ac:dyDescent="0.25">
      <c r="A182" s="25">
        <v>196108</v>
      </c>
      <c r="B182" s="26">
        <v>22494</v>
      </c>
      <c r="C182" s="10">
        <v>4.2399953698989297</v>
      </c>
      <c r="D182" s="9">
        <f t="shared" si="60"/>
        <v>9.7721456202216253</v>
      </c>
      <c r="E182" s="9">
        <f>D182/MAX(D$2:D181)-1</f>
        <v>1.4221291302068062E-2</v>
      </c>
      <c r="F182" s="10">
        <v>4.0613159057631103</v>
      </c>
      <c r="G182" s="9">
        <f t="shared" si="61"/>
        <v>10.086676402047283</v>
      </c>
      <c r="H182" s="9">
        <f>G182/MAX(G$2:G181)-1</f>
        <v>1.064180596581199E-2</v>
      </c>
      <c r="I182" s="10">
        <v>3.76634198466683</v>
      </c>
      <c r="J182" s="9">
        <f t="shared" si="62"/>
        <v>10.81042165184027</v>
      </c>
      <c r="K182" s="9">
        <f>J182/MAX(J$2:J181)-1</f>
        <v>1.8573051032825028E-2</v>
      </c>
      <c r="L182" s="10">
        <v>3.6667132933926698</v>
      </c>
      <c r="M182" s="9">
        <f t="shared" si="63"/>
        <v>10.783461404580812</v>
      </c>
      <c r="N182" s="9">
        <f>M182/MAX(M$2:M181)-1</f>
        <v>1.7109004610015743E-2</v>
      </c>
      <c r="O182" s="10">
        <v>3.6172629233945699</v>
      </c>
      <c r="P182" s="9">
        <f t="shared" si="64"/>
        <v>10.055865749857134</v>
      </c>
      <c r="Q182" s="9">
        <f>P182/MAX(P$2:P181)-1</f>
        <v>1.645194860252519E-2</v>
      </c>
      <c r="R182" s="10">
        <v>3.5930073698734901</v>
      </c>
      <c r="S182" s="9">
        <f t="shared" si="65"/>
        <v>9.404723918558707</v>
      </c>
      <c r="T182" s="9">
        <f>S182/MAX(S$2:S181)-1</f>
        <v>1.650676806740603E-2</v>
      </c>
      <c r="U182" s="10">
        <v>3.5822444078953</v>
      </c>
      <c r="V182" s="9">
        <f t="shared" si="66"/>
        <v>8.9569163921615598</v>
      </c>
      <c r="W182" s="9">
        <f>V182/MAX(V$2:V181)-1</f>
        <v>1.6605065185539614E-2</v>
      </c>
      <c r="X182" s="10">
        <v>3.5750312272344398</v>
      </c>
      <c r="Y182" s="9">
        <f t="shared" si="67"/>
        <v>8.6137688930466698</v>
      </c>
      <c r="Z182" s="9">
        <f>Y182/MAX(Y$2:Y181)-1</f>
        <v>1.6750129396280622E-2</v>
      </c>
      <c r="AA182" s="10">
        <v>3.5711310821308899</v>
      </c>
      <c r="AB182" s="9">
        <f t="shared" si="68"/>
        <v>8.4019657033065531</v>
      </c>
      <c r="AC182" s="9">
        <f>AB182/MAX(AB$2:AB181)-1</f>
        <v>1.6800531164018695E-2</v>
      </c>
      <c r="AD182" s="10">
        <v>3.5662969664978901</v>
      </c>
      <c r="AE182" s="9">
        <f t="shared" si="69"/>
        <v>8.1820451098194678</v>
      </c>
      <c r="AF182" s="9">
        <f>AE182/MAX(AE$2:AE181)-1</f>
        <v>1.6790359464325055E-2</v>
      </c>
      <c r="AG182" s="10">
        <v>2.1929999954795498</v>
      </c>
      <c r="AH182" s="9">
        <f t="shared" si="70"/>
        <v>7.4646330557177718</v>
      </c>
      <c r="AI182" s="9">
        <f>AH182/MAX(AH$2:AH181)-1</f>
        <v>-6.7569009792614043E-3</v>
      </c>
    </row>
    <row r="183" spans="1:35" x14ac:dyDescent="0.25">
      <c r="A183" s="25">
        <v>196109</v>
      </c>
      <c r="B183" s="26">
        <v>22525</v>
      </c>
      <c r="C183" s="10">
        <v>-2.5400004681909398</v>
      </c>
      <c r="D183" s="9">
        <f t="shared" si="60"/>
        <v>9.5239330757156964</v>
      </c>
      <c r="E183" s="9">
        <f>D183/MAX(D$2:D182)-1</f>
        <v>-2.5400004681909283E-2</v>
      </c>
      <c r="F183" s="10">
        <v>-2.4871517091275499</v>
      </c>
      <c r="G183" s="9">
        <f t="shared" si="61"/>
        <v>9.8358054575195979</v>
      </c>
      <c r="H183" s="9">
        <f>G183/MAX(G$2:G182)-1</f>
        <v>-2.4871517091275552E-2</v>
      </c>
      <c r="I183" s="10">
        <v>-1.92681182729788</v>
      </c>
      <c r="J183" s="9">
        <f t="shared" si="62"/>
        <v>10.602125168871842</v>
      </c>
      <c r="K183" s="9">
        <f>J183/MAX(J$2:J182)-1</f>
        <v>-1.9268118272978696E-2</v>
      </c>
      <c r="L183" s="10">
        <v>-1.7411856203548299</v>
      </c>
      <c r="M183" s="9">
        <f t="shared" si="63"/>
        <v>10.595701325227738</v>
      </c>
      <c r="N183" s="9">
        <f>M183/MAX(M$2:M182)-1</f>
        <v>-1.7411856203548348E-2</v>
      </c>
      <c r="O183" s="10">
        <v>-1.6395387548628899</v>
      </c>
      <c r="P183" s="9">
        <f t="shared" si="64"/>
        <v>9.8909959337512419</v>
      </c>
      <c r="Q183" s="9">
        <f>P183/MAX(P$2:P182)-1</f>
        <v>-1.6395387548628904E-2</v>
      </c>
      <c r="R183" s="10">
        <v>-1.5174992421573501</v>
      </c>
      <c r="S183" s="9">
        <f t="shared" si="65"/>
        <v>9.2620073043675877</v>
      </c>
      <c r="T183" s="9">
        <f>S183/MAX(S$2:S182)-1</f>
        <v>-1.5174992421573497E-2</v>
      </c>
      <c r="U183" s="10">
        <v>-1.4253305961646301</v>
      </c>
      <c r="V183" s="9">
        <f t="shared" si="66"/>
        <v>8.8292507223511958</v>
      </c>
      <c r="W183" s="9">
        <f>V183/MAX(V$2:V182)-1</f>
        <v>-1.4253305961646312E-2</v>
      </c>
      <c r="X183" s="10">
        <v>-1.3479077543900799</v>
      </c>
      <c r="Y183" s="9">
        <f t="shared" si="67"/>
        <v>8.4976632341920535</v>
      </c>
      <c r="Z183" s="9">
        <f>Y183/MAX(Y$2:Y182)-1</f>
        <v>-1.3479077543900764E-2</v>
      </c>
      <c r="AA183" s="10">
        <v>-1.30208446073821</v>
      </c>
      <c r="AB183" s="9">
        <f t="shared" si="68"/>
        <v>8.2925650134872448</v>
      </c>
      <c r="AC183" s="9">
        <f>AB183/MAX(AB$2:AB182)-1</f>
        <v>-1.3020844607382065E-2</v>
      </c>
      <c r="AD183" s="10">
        <v>-1.2531228281330999</v>
      </c>
      <c r="AE183" s="9">
        <f t="shared" si="69"/>
        <v>8.0795140347401713</v>
      </c>
      <c r="AF183" s="9">
        <f>AE183/MAX(AE$2:AE182)-1</f>
        <v>-1.253122828133113E-2</v>
      </c>
      <c r="AG183" s="10">
        <v>-2.8109999957035501</v>
      </c>
      <c r="AH183" s="9">
        <f t="shared" si="70"/>
        <v>7.2548022208422598</v>
      </c>
      <c r="AI183" s="9">
        <f>AH183/MAX(AH$2:AH182)-1</f>
        <v>-3.4676964450060077E-2</v>
      </c>
    </row>
    <row r="184" spans="1:35" x14ac:dyDescent="0.25">
      <c r="A184" s="25">
        <v>196110</v>
      </c>
      <c r="B184" s="26">
        <v>22555</v>
      </c>
      <c r="C184" s="10">
        <v>3.7699990468873099</v>
      </c>
      <c r="D184" s="9">
        <f t="shared" si="60"/>
        <v>9.8829852618963638</v>
      </c>
      <c r="E184" s="9">
        <f>D184/MAX(D$2:D183)-1</f>
        <v>1.1342405852546422E-2</v>
      </c>
      <c r="F184" s="10">
        <v>3.9117862067258802</v>
      </c>
      <c r="G184" s="9">
        <f t="shared" si="61"/>
        <v>10.220561138727241</v>
      </c>
      <c r="H184" s="9">
        <f>G184/MAX(G$2:G183)-1</f>
        <v>1.327342440100332E-2</v>
      </c>
      <c r="I184" s="10">
        <v>4.2596537487025401</v>
      </c>
      <c r="J184" s="9">
        <f t="shared" si="62"/>
        <v>11.053738991069826</v>
      </c>
      <c r="K184" s="9">
        <f>J184/MAX(J$2:J183)-1</f>
        <v>2.250766409172722E-2</v>
      </c>
      <c r="L184" s="10">
        <v>4.3740893838167096</v>
      </c>
      <c r="M184" s="9">
        <f t="shared" si="63"/>
        <v>11.059166772035452</v>
      </c>
      <c r="N184" s="9">
        <f>M184/MAX(M$2:M183)-1</f>
        <v>2.5567427480893912E-2</v>
      </c>
      <c r="O184" s="10">
        <v>4.1028579762398403</v>
      </c>
      <c r="P184" s="9">
        <f t="shared" si="64"/>
        <v>10.296809449348713</v>
      </c>
      <c r="Q184" s="9">
        <f>P184/MAX(P$2:P183)-1</f>
        <v>2.3960512747995155E-2</v>
      </c>
      <c r="R184" s="10">
        <v>3.89198525233197</v>
      </c>
      <c r="S184" s="9">
        <f t="shared" si="65"/>
        <v>9.6224832627234829</v>
      </c>
      <c r="T184" s="9">
        <f>S184/MAX(S$2:S183)-1</f>
        <v>2.3154251634655898E-2</v>
      </c>
      <c r="U184" s="10">
        <v>3.81854475866339</v>
      </c>
      <c r="V184" s="9">
        <f t="shared" si="66"/>
        <v>9.1663996130387861</v>
      </c>
      <c r="W184" s="9">
        <f>V184/MAX(V$2:V183)-1</f>
        <v>2.3387872757252737E-2</v>
      </c>
      <c r="X184" s="10">
        <v>3.7600881824396102</v>
      </c>
      <c r="Y184" s="9">
        <f t="shared" si="67"/>
        <v>8.8171828652444244</v>
      </c>
      <c r="Z184" s="9">
        <f>Y184/MAX(Y$2:Y183)-1</f>
        <v>2.3614979078665277E-2</v>
      </c>
      <c r="AA184" s="10">
        <v>3.7170719359105999</v>
      </c>
      <c r="AB184" s="9">
        <f t="shared" si="68"/>
        <v>8.6008056203707195</v>
      </c>
      <c r="AC184" s="9">
        <f>AB184/MAX(AB$2:AB183)-1</f>
        <v>2.3665880591004385E-2</v>
      </c>
      <c r="AD184" s="10">
        <v>3.6092017489638399</v>
      </c>
      <c r="AE184" s="9">
        <f t="shared" si="69"/>
        <v>8.3711199965897922</v>
      </c>
      <c r="AF184" s="9">
        <f>AE184/MAX(AE$2:AE183)-1</f>
        <v>2.3108511898010775E-2</v>
      </c>
      <c r="AG184" s="10">
        <v>2.9990000113946902</v>
      </c>
      <c r="AH184" s="9">
        <f t="shared" si="70"/>
        <v>7.4723737402719808</v>
      </c>
      <c r="AI184" s="9">
        <f>AH184/MAX(AH$2:AH183)-1</f>
        <v>-5.7269265039219253E-3</v>
      </c>
    </row>
    <row r="185" spans="1:35" x14ac:dyDescent="0.25">
      <c r="A185" s="25">
        <v>196111</v>
      </c>
      <c r="B185" s="26">
        <v>22586</v>
      </c>
      <c r="C185" s="10">
        <v>3.06000112902524</v>
      </c>
      <c r="D185" s="9">
        <f t="shared" si="60"/>
        <v>10.185404722491791</v>
      </c>
      <c r="E185" s="9">
        <f>D185/MAX(D$2:D184)-1</f>
        <v>3.0600011290252471E-2</v>
      </c>
      <c r="F185" s="10">
        <v>3.2611946988262801</v>
      </c>
      <c r="G185" s="9">
        <f t="shared" si="61"/>
        <v>10.553873536773713</v>
      </c>
      <c r="H185" s="9">
        <f>G185/MAX(G$2:G184)-1</f>
        <v>3.2611946988262863E-2</v>
      </c>
      <c r="I185" s="10">
        <v>4.9539730504136896</v>
      </c>
      <c r="J185" s="9">
        <f t="shared" si="62"/>
        <v>11.601338241750497</v>
      </c>
      <c r="K185" s="9">
        <f>J185/MAX(J$2:J184)-1</f>
        <v>4.9539730504136958E-2</v>
      </c>
      <c r="L185" s="10">
        <v>5.3986406090827304</v>
      </c>
      <c r="M185" s="9">
        <f t="shared" si="63"/>
        <v>11.656211440416742</v>
      </c>
      <c r="N185" s="9">
        <f>M185/MAX(M$2:M184)-1</f>
        <v>5.3986406090827277E-2</v>
      </c>
      <c r="O185" s="10">
        <v>5.5944951241635303</v>
      </c>
      <c r="P185" s="9">
        <f t="shared" si="64"/>
        <v>10.872863951936935</v>
      </c>
      <c r="Q185" s="9">
        <f>P185/MAX(P$2:P184)-1</f>
        <v>5.5944951241635232E-2</v>
      </c>
      <c r="R185" s="10">
        <v>5.7153104170054601</v>
      </c>
      <c r="S185" s="9">
        <f t="shared" si="65"/>
        <v>10.172438051012525</v>
      </c>
      <c r="T185" s="9">
        <f>S185/MAX(S$2:S184)-1</f>
        <v>5.7153104170054592E-2</v>
      </c>
      <c r="U185" s="10">
        <v>5.8055308959504401</v>
      </c>
      <c r="V185" s="9">
        <f t="shared" si="66"/>
        <v>9.6985577746200349</v>
      </c>
      <c r="W185" s="9">
        <f>V185/MAX(V$2:V184)-1</f>
        <v>5.8055308959504393E-2</v>
      </c>
      <c r="X185" s="10">
        <v>5.8534494699836097</v>
      </c>
      <c r="Y185" s="9">
        <f t="shared" si="67"/>
        <v>9.333292208937559</v>
      </c>
      <c r="Z185" s="9">
        <f>Y185/MAX(Y$2:Y184)-1</f>
        <v>5.853449469983607E-2</v>
      </c>
      <c r="AA185" s="10">
        <v>5.8923567558435899</v>
      </c>
      <c r="AB185" s="9">
        <f t="shared" si="68"/>
        <v>9.107595771399609</v>
      </c>
      <c r="AC185" s="9">
        <f>AB185/MAX(AB$2:AB184)-1</f>
        <v>5.8923567558435863E-2</v>
      </c>
      <c r="AD185" s="10">
        <v>5.9336953370546404</v>
      </c>
      <c r="AE185" s="9">
        <f t="shared" si="69"/>
        <v>8.8678367534866887</v>
      </c>
      <c r="AF185" s="9">
        <f>AE185/MAX(AE$2:AE184)-1</f>
        <v>5.9336953370546341E-2</v>
      </c>
      <c r="AG185" s="10">
        <v>4.6450000032372003</v>
      </c>
      <c r="AH185" s="9">
        <f t="shared" si="70"/>
        <v>7.8194655007495095</v>
      </c>
      <c r="AI185" s="9">
        <f>AH185/MAX(AH$2:AH184)-1</f>
        <v>4.0457057792157469E-2</v>
      </c>
    </row>
    <row r="186" spans="1:35" x14ac:dyDescent="0.25">
      <c r="A186" s="25">
        <v>196112</v>
      </c>
      <c r="B186" s="26">
        <v>22616</v>
      </c>
      <c r="C186" s="10">
        <v>-2.6099955621930602</v>
      </c>
      <c r="D186" s="9">
        <f t="shared" si="60"/>
        <v>9.9195661112433537</v>
      </c>
      <c r="E186" s="9">
        <f>D186/MAX(D$2:D185)-1</f>
        <v>-2.609995562193046E-2</v>
      </c>
      <c r="F186" s="10">
        <v>-2.2213523798160102</v>
      </c>
      <c r="G186" s="9">
        <f t="shared" si="61"/>
        <v>10.319434815801818</v>
      </c>
      <c r="H186" s="9">
        <f>G186/MAX(G$2:G185)-1</f>
        <v>-2.2213523798160106E-2</v>
      </c>
      <c r="I186" s="10">
        <v>-1.51048690198197</v>
      </c>
      <c r="J186" s="9">
        <f t="shared" si="62"/>
        <v>11.42610154715423</v>
      </c>
      <c r="K186" s="9">
        <f>J186/MAX(J$2:J185)-1</f>
        <v>-1.5104869019819667E-2</v>
      </c>
      <c r="L186" s="10">
        <v>-1.2763673184130999</v>
      </c>
      <c r="M186" s="9">
        <f t="shared" si="63"/>
        <v>11.507435367026135</v>
      </c>
      <c r="N186" s="9">
        <f>M186/MAX(M$2:M185)-1</f>
        <v>-1.2763673184130964E-2</v>
      </c>
      <c r="O186" s="10">
        <v>-1.17050215013099</v>
      </c>
      <c r="P186" s="9">
        <f t="shared" si="64"/>
        <v>10.745596845598696</v>
      </c>
      <c r="Q186" s="9">
        <f>P186/MAX(P$2:P185)-1</f>
        <v>-1.170502150130992E-2</v>
      </c>
      <c r="R186" s="10">
        <v>-1.18222499245264</v>
      </c>
      <c r="S186" s="9">
        <f t="shared" si="65"/>
        <v>10.052176946031693</v>
      </c>
      <c r="T186" s="9">
        <f>S186/MAX(S$2:S185)-1</f>
        <v>-1.1822249924526407E-2</v>
      </c>
      <c r="U186" s="10">
        <v>-1.16954450994715</v>
      </c>
      <c r="V186" s="9">
        <f t="shared" si="66"/>
        <v>9.5851288246229132</v>
      </c>
      <c r="W186" s="9">
        <f>V186/MAX(V$2:V185)-1</f>
        <v>-1.1695445099471513E-2</v>
      </c>
      <c r="X186" s="10">
        <v>-1.1688092015984499</v>
      </c>
      <c r="Y186" s="9">
        <f t="shared" si="67"/>
        <v>9.2242038307874257</v>
      </c>
      <c r="Z186" s="9">
        <f>Y186/MAX(Y$2:Y185)-1</f>
        <v>-1.168809201598453E-2</v>
      </c>
      <c r="AA186" s="10">
        <v>-1.1619907486946199</v>
      </c>
      <c r="AB186" s="9">
        <f t="shared" si="68"/>
        <v>9.0017663511074435</v>
      </c>
      <c r="AC186" s="9">
        <f>AB186/MAX(AB$2:AB185)-1</f>
        <v>-1.161990748694619E-2</v>
      </c>
      <c r="AD186" s="10">
        <v>-1.1645596975213399</v>
      </c>
      <c r="AE186" s="9">
        <f t="shared" si="69"/>
        <v>8.7645655006135978</v>
      </c>
      <c r="AF186" s="9">
        <f>AE186/MAX(AE$2:AE185)-1</f>
        <v>-1.164559697521339E-2</v>
      </c>
      <c r="AG186" s="10">
        <v>-0.33100001439120003</v>
      </c>
      <c r="AH186" s="9">
        <f t="shared" si="70"/>
        <v>7.7935830688167131</v>
      </c>
      <c r="AI186" s="9">
        <f>AH186/MAX(AH$2:AH185)-1</f>
        <v>-3.3100001439120286E-3</v>
      </c>
    </row>
    <row r="187" spans="1:35" x14ac:dyDescent="0.25">
      <c r="A187" s="25">
        <v>196201</v>
      </c>
      <c r="B187" s="26">
        <v>22647</v>
      </c>
      <c r="C187" s="10">
        <v>-3.4899959848825599</v>
      </c>
      <c r="D187" s="9">
        <f t="shared" si="60"/>
        <v>9.5733736522431894</v>
      </c>
      <c r="E187" s="9">
        <f>D187/MAX(D$2:D186)-1</f>
        <v>-6.008902806749461E-2</v>
      </c>
      <c r="F187" s="10">
        <v>-3.2625164741294399</v>
      </c>
      <c r="G187" s="9">
        <f t="shared" si="61"/>
        <v>9.9827615548992341</v>
      </c>
      <c r="H187" s="9">
        <f>G187/MAX(G$2:G186)-1</f>
        <v>-5.411396866605489E-2</v>
      </c>
      <c r="I187" s="10">
        <v>-3.07644331105974</v>
      </c>
      <c r="J187" s="9">
        <f t="shared" si="62"/>
        <v>11.074584010391911</v>
      </c>
      <c r="K187" s="9">
        <f>J187/MAX(J$2:J186)-1</f>
        <v>-4.5404609397812434E-2</v>
      </c>
      <c r="L187" s="10">
        <v>-2.6617308845204399</v>
      </c>
      <c r="M187" s="9">
        <f t="shared" si="63"/>
        <v>11.201138405845771</v>
      </c>
      <c r="N187" s="9">
        <f>M187/MAX(M$2:M186)-1</f>
        <v>-3.9041247398194145E-2</v>
      </c>
      <c r="O187" s="10">
        <v>-2.2300046100066901</v>
      </c>
      <c r="P187" s="9">
        <f t="shared" si="64"/>
        <v>10.505969540569112</v>
      </c>
      <c r="Q187" s="9">
        <f>P187/MAX(P$2:P186)-1</f>
        <v>-3.3744045082295338E-2</v>
      </c>
      <c r="R187" s="10">
        <v>-2.0126950223429598</v>
      </c>
      <c r="S187" s="9">
        <f t="shared" si="65"/>
        <v>9.8498572810018068</v>
      </c>
      <c r="T187" s="9">
        <f>S187/MAX(S$2:S186)-1</f>
        <v>-3.1711254312196124E-2</v>
      </c>
      <c r="U187" s="10">
        <v>-1.86848294719797</v>
      </c>
      <c r="V187" s="9">
        <f t="shared" si="66"/>
        <v>9.4060323270678765</v>
      </c>
      <c r="W187" s="9">
        <f>V187/MAX(V$2:V186)-1</f>
        <v>-3.0161747174168752E-2</v>
      </c>
      <c r="X187" s="10">
        <v>-1.76527255834049</v>
      </c>
      <c r="Y187" s="9">
        <f t="shared" si="67"/>
        <v>9.0613714918371429</v>
      </c>
      <c r="Z187" s="9">
        <f>Y187/MAX(Y$2:Y186)-1</f>
        <v>-2.9134490918437672E-2</v>
      </c>
      <c r="AA187" s="10">
        <v>-1.6969941239186701</v>
      </c>
      <c r="AB187" s="9">
        <f t="shared" si="68"/>
        <v>8.8490069050802624</v>
      </c>
      <c r="AC187" s="9">
        <f>AB187/MAX(AB$2:AB186)-1</f>
        <v>-2.8392659578874602E-2</v>
      </c>
      <c r="AD187" s="10">
        <v>-1.6262095935696399</v>
      </c>
      <c r="AE187" s="9">
        <f t="shared" si="69"/>
        <v>8.6220352956079243</v>
      </c>
      <c r="AF187" s="9">
        <f>AE187/MAX(AE$2:AE186)-1</f>
        <v>-2.7718311095670467E-2</v>
      </c>
      <c r="AG187" s="10">
        <v>-1.0549999986325</v>
      </c>
      <c r="AH187" s="9">
        <f t="shared" si="70"/>
        <v>7.7113607675472737</v>
      </c>
      <c r="AI187" s="9">
        <f>AH187/MAX(AH$2:AH186)-1</f>
        <v>-1.3825079628764114E-2</v>
      </c>
    </row>
    <row r="188" spans="1:35" x14ac:dyDescent="0.25">
      <c r="A188" s="25">
        <v>196202</v>
      </c>
      <c r="B188" s="26">
        <v>22678</v>
      </c>
      <c r="C188" s="10">
        <v>2.09999913787474</v>
      </c>
      <c r="D188" s="9">
        <f t="shared" si="60"/>
        <v>9.7744144164058238</v>
      </c>
      <c r="E188" s="9">
        <f>D188/MAX(D$2:D187)-1</f>
        <v>-4.0350905760121902E-2</v>
      </c>
      <c r="F188" s="10">
        <v>1.4852634106742999</v>
      </c>
      <c r="G188" s="9">
        <f t="shared" si="61"/>
        <v>10.131031859649013</v>
      </c>
      <c r="H188" s="9">
        <f>G188/MAX(G$2:G187)-1</f>
        <v>-4.0065069535972553E-2</v>
      </c>
      <c r="I188" s="10">
        <v>0.94623640742152104</v>
      </c>
      <c r="J188" s="9">
        <f t="shared" si="62"/>
        <v>11.179375756268723</v>
      </c>
      <c r="K188" s="9">
        <f>J188/MAX(J$2:J187)-1</f>
        <v>-3.6371880268366796E-2</v>
      </c>
      <c r="L188" s="10">
        <v>0.83314510470243597</v>
      </c>
      <c r="M188" s="9">
        <f t="shared" si="63"/>
        <v>11.294460142145018</v>
      </c>
      <c r="N188" s="9">
        <f>M188/MAX(M$2:M187)-1</f>
        <v>-3.1035066592682736E-2</v>
      </c>
      <c r="O188" s="10">
        <v>0.798866712851934</v>
      </c>
      <c r="P188" s="9">
        <f t="shared" si="64"/>
        <v>10.589898234091082</v>
      </c>
      <c r="Q188" s="9">
        <f>P188/MAX(P$2:P187)-1</f>
        <v>-2.6024947897508088E-2</v>
      </c>
      <c r="R188" s="10">
        <v>0.78134877963183902</v>
      </c>
      <c r="S188" s="9">
        <f t="shared" si="65"/>
        <v>9.926819020662391</v>
      </c>
      <c r="T188" s="9">
        <f>S188/MAX(S$2:S187)-1</f>
        <v>-2.4145542014452182E-2</v>
      </c>
      <c r="U188" s="10">
        <v>0.76992976186339801</v>
      </c>
      <c r="V188" s="9">
        <f t="shared" si="66"/>
        <v>9.4784521693644646</v>
      </c>
      <c r="W188" s="9">
        <f>V188/MAX(V$2:V187)-1</f>
        <v>-2.2694673823726697E-2</v>
      </c>
      <c r="X188" s="10">
        <v>0.76191648006891699</v>
      </c>
      <c r="Y188" s="9">
        <f t="shared" si="67"/>
        <v>9.1304115745537171</v>
      </c>
      <c r="Z188" s="9">
        <f>Y188/MAX(Y$2:Y187)-1</f>
        <v>-2.1737306605440154E-2</v>
      </c>
      <c r="AA188" s="10">
        <v>0.75553821230600604</v>
      </c>
      <c r="AB188" s="9">
        <f t="shared" si="68"/>
        <v>8.9158645336577411</v>
      </c>
      <c r="AC188" s="9">
        <f>AB188/MAX(AB$2:AB187)-1</f>
        <v>-2.1051794848422789E-2</v>
      </c>
      <c r="AD188" s="10">
        <v>0.75134246378358605</v>
      </c>
      <c r="AE188" s="9">
        <f t="shared" si="69"/>
        <v>8.6868163080262359</v>
      </c>
      <c r="AF188" s="9">
        <f>AE188/MAX(AE$2:AE187)-1</f>
        <v>-2.0413145899339957E-2</v>
      </c>
      <c r="AG188" s="10">
        <v>1.9299999965252199</v>
      </c>
      <c r="AH188" s="9">
        <f t="shared" si="70"/>
        <v>7.8601900300929826</v>
      </c>
      <c r="AI188" s="9">
        <f>AH188/MAX(AH$2:AH187)-1</f>
        <v>5.2080963001333025E-3</v>
      </c>
    </row>
    <row r="189" spans="1:35" x14ac:dyDescent="0.25">
      <c r="A189" s="25">
        <v>196203</v>
      </c>
      <c r="B189" s="26">
        <v>22706</v>
      </c>
      <c r="C189" s="10">
        <v>0.32999625914946901</v>
      </c>
      <c r="D189" s="9">
        <f t="shared" si="60"/>
        <v>9.8066696183337285</v>
      </c>
      <c r="E189" s="9">
        <f>D189/MAX(D$2:D188)-1</f>
        <v>-3.7184099648168711E-2</v>
      </c>
      <c r="F189" s="10">
        <v>-1.8064404884559199E-2</v>
      </c>
      <c r="G189" s="9">
        <f t="shared" si="61"/>
        <v>10.129201749034904</v>
      </c>
      <c r="H189" s="9">
        <f>G189/MAX(G$2:G188)-1</f>
        <v>-4.0238476068439777E-2</v>
      </c>
      <c r="I189" s="10">
        <v>-0.30070508374236499</v>
      </c>
      <c r="J189" s="9">
        <f t="shared" si="62"/>
        <v>11.145758805038961</v>
      </c>
      <c r="K189" s="9">
        <f>J189/MAX(J$2:J188)-1</f>
        <v>-3.9269559012770849E-2</v>
      </c>
      <c r="L189" s="10">
        <v>-0.232980238059591</v>
      </c>
      <c r="M189" s="9">
        <f t="shared" si="63"/>
        <v>11.268146282018304</v>
      </c>
      <c r="N189" s="9">
        <f>M189/MAX(M$2:M188)-1</f>
        <v>-3.3292563401248976E-2</v>
      </c>
      <c r="O189" s="10">
        <v>-0.24796684194968299</v>
      </c>
      <c r="P189" s="9">
        <f t="shared" si="64"/>
        <v>10.56363879787432</v>
      </c>
      <c r="Q189" s="9">
        <f>P189/MAX(P$2:P188)-1</f>
        <v>-2.8440083075584544E-2</v>
      </c>
      <c r="R189" s="10">
        <v>-0.25498530695036198</v>
      </c>
      <c r="S189" s="9">
        <f t="shared" si="65"/>
        <v>9.9015070907121476</v>
      </c>
      <c r="T189" s="9">
        <f>S189/MAX(S$2:S188)-1</f>
        <v>-2.6633827499535356E-2</v>
      </c>
      <c r="U189" s="10">
        <v>-0.25906927694716703</v>
      </c>
      <c r="V189" s="9">
        <f t="shared" si="66"/>
        <v>9.4538964118635089</v>
      </c>
      <c r="W189" s="9">
        <f>V189/MAX(V$2:V188)-1</f>
        <v>-2.5226571665817765E-2</v>
      </c>
      <c r="X189" s="10">
        <v>-0.26355107029005898</v>
      </c>
      <c r="Y189" s="9">
        <f t="shared" si="67"/>
        <v>9.1063482771270934</v>
      </c>
      <c r="Z189" s="9">
        <f>Y189/MAX(Y$2:Y188)-1</f>
        <v>-2.4315528404129871E-2</v>
      </c>
      <c r="AA189" s="10">
        <v>-0.26448639253404199</v>
      </c>
      <c r="AB189" s="9">
        <f t="shared" si="68"/>
        <v>8.892283285189448</v>
      </c>
      <c r="AC189" s="9">
        <f>AB189/MAX(AB$2:AB188)-1</f>
        <v>-2.3640979641004978E-2</v>
      </c>
      <c r="AD189" s="10">
        <v>-0.26813892738768702</v>
      </c>
      <c r="AE189" s="9">
        <f t="shared" si="69"/>
        <v>8.6635235719537551</v>
      </c>
      <c r="AF189" s="9">
        <f>AE189/MAX(AE$2:AE188)-1</f>
        <v>-2.303979958275626E-2</v>
      </c>
      <c r="AG189" s="10">
        <v>-0.70700000318990897</v>
      </c>
      <c r="AH189" s="9">
        <f t="shared" si="70"/>
        <v>7.8046184863294927</v>
      </c>
      <c r="AI189" s="9">
        <f>AH189/MAX(AH$2:AH188)-1</f>
        <v>-7.0700000318990597E-3</v>
      </c>
    </row>
    <row r="190" spans="1:35" x14ac:dyDescent="0.25">
      <c r="A190" s="25">
        <v>196204</v>
      </c>
      <c r="B190" s="26">
        <v>22737</v>
      </c>
      <c r="C190" s="10">
        <v>-9.6899922231546292</v>
      </c>
      <c r="D190" s="9">
        <f t="shared" si="60"/>
        <v>8.856404094966722</v>
      </c>
      <c r="E190" s="9">
        <f>D190/MAX(D$2:D189)-1</f>
        <v>-0.13048088551555737</v>
      </c>
      <c r="F190" s="10">
        <v>-8.8497156481086403</v>
      </c>
      <c r="G190" s="9">
        <f t="shared" si="61"/>
        <v>9.2327961968220684</v>
      </c>
      <c r="H190" s="9">
        <f>G190/MAX(G$2:G189)-1</f>
        <v>-0.12517464183633698</v>
      </c>
      <c r="I190" s="10">
        <v>-8.0958370251199891</v>
      </c>
      <c r="J190" s="9">
        <f t="shared" si="62"/>
        <v>10.243416336970045</v>
      </c>
      <c r="K190" s="9">
        <f>J190/MAX(J$2:J189)-1</f>
        <v>-0.1170487297658136</v>
      </c>
      <c r="L190" s="10">
        <v>-7.7640627779349796</v>
      </c>
      <c r="M190" s="9">
        <f t="shared" si="63"/>
        <v>10.393280330772857</v>
      </c>
      <c r="N190" s="9">
        <f>M190/MAX(M$2:M189)-1</f>
        <v>-0.10834833565774193</v>
      </c>
      <c r="O190" s="10">
        <v>-7.5917521380353401</v>
      </c>
      <c r="P190" s="9">
        <f t="shared" si="64"/>
        <v>9.7616735235823668</v>
      </c>
      <c r="Q190" s="9">
        <f>P190/MAX(P$2:P189)-1</f>
        <v>-0.10219850384098816</v>
      </c>
      <c r="R190" s="10">
        <v>-7.4882327515343103</v>
      </c>
      <c r="S190" s="9">
        <f t="shared" si="65"/>
        <v>9.160059193849948</v>
      </c>
      <c r="T190" s="9">
        <f>S190/MAX(S$2:S189)-1</f>
        <v>-9.9521752021071164E-2</v>
      </c>
      <c r="U190" s="10">
        <v>-7.4189930794697396</v>
      </c>
      <c r="V190" s="9">
        <f t="shared" si="66"/>
        <v>8.7525124913271171</v>
      </c>
      <c r="W190" s="9">
        <f>V190/MAX(V$2:V189)-1</f>
        <v>-9.7544944854440652E-2</v>
      </c>
      <c r="X190" s="10">
        <v>-7.3695672018693799</v>
      </c>
      <c r="Y190" s="9">
        <f t="shared" si="67"/>
        <v>8.4352498212079379</v>
      </c>
      <c r="Z190" s="9">
        <f>Y190/MAX(Y$2:Y189)-1</f>
        <v>-9.6219251216591695E-2</v>
      </c>
      <c r="AA190" s="10">
        <v>-7.3328041950581104</v>
      </c>
      <c r="AB190" s="9">
        <f t="shared" si="68"/>
        <v>8.2402295634166247</v>
      </c>
      <c r="AC190" s="9">
        <f>AB190/MAX(AB$2:AB189)-1</f>
        <v>-9.5235474844717616E-2</v>
      </c>
      <c r="AD190" s="10">
        <v>-7.3043343148815998</v>
      </c>
      <c r="AE190" s="9">
        <f t="shared" si="69"/>
        <v>8.0307108468096811</v>
      </c>
      <c r="AF190" s="9">
        <f>AE190/MAX(AE$2:AE189)-1</f>
        <v>-9.4400238744569043E-2</v>
      </c>
      <c r="AG190" s="10">
        <v>-6.7800000094516903</v>
      </c>
      <c r="AH190" s="9">
        <f t="shared" si="70"/>
        <v>7.275465352218685</v>
      </c>
      <c r="AI190" s="9">
        <f>AH190/MAX(AH$2:AH189)-1</f>
        <v>-7.4390654123584921E-2</v>
      </c>
    </row>
    <row r="191" spans="1:35" x14ac:dyDescent="0.25">
      <c r="A191" s="25">
        <v>196205</v>
      </c>
      <c r="B191" s="26">
        <v>22767</v>
      </c>
      <c r="C191" s="10">
        <v>-12.4699921925674</v>
      </c>
      <c r="D191" s="9">
        <f t="shared" si="60"/>
        <v>7.7520111957821518</v>
      </c>
      <c r="E191" s="9">
        <f>D191/MAX(D$2:D190)-1</f>
        <v>-0.23890985120464858</v>
      </c>
      <c r="F191" s="10">
        <v>-11.408903099333999</v>
      </c>
      <c r="G191" s="9">
        <f t="shared" si="61"/>
        <v>8.1794354253676431</v>
      </c>
      <c r="H191" s="9">
        <f>G191/MAX(G$2:G190)-1</f>
        <v>-0.22498261923763097</v>
      </c>
      <c r="I191" s="10">
        <v>-10.555229676597399</v>
      </c>
      <c r="J191" s="9">
        <f t="shared" si="62"/>
        <v>9.1622002158727565</v>
      </c>
      <c r="K191" s="9">
        <f>J191/MAX(J$2:J190)-1</f>
        <v>-0.21024626427146609</v>
      </c>
      <c r="L191" s="10">
        <v>-10.17843691677</v>
      </c>
      <c r="M191" s="9">
        <f t="shared" si="63"/>
        <v>9.3354068487220765</v>
      </c>
      <c r="N191" s="9">
        <f>M191/MAX(M$2:M190)-1</f>
        <v>-0.19910453783014859</v>
      </c>
      <c r="O191" s="10">
        <v>-9.9980128671925108</v>
      </c>
      <c r="P191" s="9">
        <f t="shared" si="64"/>
        <v>8.7857001486412774</v>
      </c>
      <c r="Q191" s="9">
        <f>P191/MAX(P$2:P190)-1</f>
        <v>-0.19196081294881306</v>
      </c>
      <c r="R191" s="10">
        <v>-9.8868097163620998</v>
      </c>
      <c r="S191" s="9">
        <f t="shared" si="65"/>
        <v>8.254421571447871</v>
      </c>
      <c r="T191" s="9">
        <f>S191/MAX(S$2:S190)-1</f>
        <v>-0.18855032293597918</v>
      </c>
      <c r="U191" s="10">
        <v>-9.8116738575276994</v>
      </c>
      <c r="V191" s="9">
        <f t="shared" si="66"/>
        <v>7.8937445113387277</v>
      </c>
      <c r="W191" s="9">
        <f>V191/MAX(V$2:V190)-1</f>
        <v>-0.18609089157609471</v>
      </c>
      <c r="X191" s="10">
        <v>-9.75967467471669</v>
      </c>
      <c r="Y191" s="9">
        <f t="shared" si="67"/>
        <v>7.6119968806584222</v>
      </c>
      <c r="Z191" s="9">
        <f>Y191/MAX(Y$2:Y190)-1</f>
        <v>-0.18442531207057089</v>
      </c>
      <c r="AA191" s="10">
        <v>-9.7199581141723304</v>
      </c>
      <c r="AB191" s="9">
        <f t="shared" si="68"/>
        <v>7.4392827013408827</v>
      </c>
      <c r="AC191" s="9">
        <f>AB191/MAX(AB$2:AB190)-1</f>
        <v>-0.18317820772170135</v>
      </c>
      <c r="AD191" s="10">
        <v>-9.6873403850042195</v>
      </c>
      <c r="AE191" s="9">
        <f t="shared" si="69"/>
        <v>7.2527485517437729</v>
      </c>
      <c r="AF191" s="9">
        <f>AE191/MAX(AE$2:AE190)-1</f>
        <v>-0.18212877014316819</v>
      </c>
      <c r="AG191" s="10">
        <v>-10.048999985409701</v>
      </c>
      <c r="AH191" s="9">
        <f t="shared" si="70"/>
        <v>6.5443538400357415</v>
      </c>
      <c r="AI191" s="9">
        <f>AH191/MAX(AH$2:AH190)-1</f>
        <v>-0.16740513715565675</v>
      </c>
    </row>
    <row r="192" spans="1:35" x14ac:dyDescent="0.25">
      <c r="A192" s="25">
        <v>196206</v>
      </c>
      <c r="B192" s="26">
        <v>22798</v>
      </c>
      <c r="C192" s="10">
        <v>-11.779989648983999</v>
      </c>
      <c r="D192" s="9">
        <f t="shared" si="60"/>
        <v>6.8388250793309338</v>
      </c>
      <c r="E192" s="9">
        <f>D192/MAX(D$2:D191)-1</f>
        <v>-0.32856619195217796</v>
      </c>
      <c r="F192" s="10">
        <v>-10.543169753208399</v>
      </c>
      <c r="G192" s="9">
        <f t="shared" si="61"/>
        <v>7.3170636636170689</v>
      </c>
      <c r="H192" s="9">
        <f>G192/MAX(G$2:G191)-1</f>
        <v>-0.30669401730827706</v>
      </c>
      <c r="I192" s="10">
        <v>-9.7481877656822196</v>
      </c>
      <c r="J192" s="9">
        <f t="shared" si="62"/>
        <v>8.2690517353617388</v>
      </c>
      <c r="K192" s="9">
        <f>J192/MAX(J$2:J191)-1</f>
        <v>-0.28723294131677324</v>
      </c>
      <c r="L192" s="10">
        <v>-9.4493893278727104</v>
      </c>
      <c r="M192" s="9">
        <f t="shared" si="63"/>
        <v>8.4532679102454349</v>
      </c>
      <c r="N192" s="9">
        <f>M192/MAX(M$2:M191)-1</f>
        <v>-0.27478426815984325</v>
      </c>
      <c r="O192" s="10">
        <v>-9.3020533072691993</v>
      </c>
      <c r="P192" s="9">
        <f t="shared" si="64"/>
        <v>7.9684496373978364</v>
      </c>
      <c r="Q192" s="9">
        <f>P192/MAX(P$2:P191)-1</f>
        <v>-0.26712504887193911</v>
      </c>
      <c r="R192" s="10">
        <v>-9.2144756357750897</v>
      </c>
      <c r="S192" s="9">
        <f t="shared" si="65"/>
        <v>7.4938199068726439</v>
      </c>
      <c r="T192" s="9">
        <f>S192/MAX(S$2:S191)-1</f>
        <v>-0.26332115572561898</v>
      </c>
      <c r="U192" s="10">
        <v>-9.1560824272216195</v>
      </c>
      <c r="V192" s="9">
        <f t="shared" si="66"/>
        <v>7.1709867572862711</v>
      </c>
      <c r="W192" s="9">
        <f>V192/MAX(V$2:V191)-1</f>
        <v>-0.26061308042605202</v>
      </c>
      <c r="X192" s="10">
        <v>-9.1137294914209406</v>
      </c>
      <c r="Y192" s="9">
        <f t="shared" si="67"/>
        <v>6.9182600760598136</v>
      </c>
      <c r="Z192" s="9">
        <f>Y192/MAX(Y$2:Y191)-1</f>
        <v>-0.25875458292895948</v>
      </c>
      <c r="AA192" s="10">
        <v>-9.0819810640506802</v>
      </c>
      <c r="AB192" s="9">
        <f t="shared" si="68"/>
        <v>6.7636484551039056</v>
      </c>
      <c r="AC192" s="9">
        <f>AB192/MAX(AB$2:AB191)-1</f>
        <v>-0.25736180822345578</v>
      </c>
      <c r="AD192" s="10">
        <v>-9.0560322813070293</v>
      </c>
      <c r="AE192" s="9">
        <f t="shared" si="69"/>
        <v>6.5959373016158294</v>
      </c>
      <c r="AF192" s="9">
        <f>AE192/MAX(AE$2:AE191)-1</f>
        <v>-0.25619545273852562</v>
      </c>
      <c r="AG192" s="10">
        <v>-8.5339999924088605</v>
      </c>
      <c r="AH192" s="9">
        <f t="shared" si="70"/>
        <v>5.9858586838238823</v>
      </c>
      <c r="AI192" s="9">
        <f>AH192/MAX(AH$2:AH191)-1</f>
        <v>-0.23845878268758947</v>
      </c>
    </row>
    <row r="193" spans="1:35" x14ac:dyDescent="0.25">
      <c r="A193" s="25">
        <v>196207</v>
      </c>
      <c r="B193" s="26">
        <v>22828</v>
      </c>
      <c r="C193" s="10">
        <v>5.7700006026262098</v>
      </c>
      <c r="D193" s="9">
        <f t="shared" si="60"/>
        <v>7.2334253276208802</v>
      </c>
      <c r="E193" s="9">
        <f>D193/MAX(D$2:D192)-1</f>
        <v>-0.28982445718158256</v>
      </c>
      <c r="F193" s="10">
        <v>5.76076814305687</v>
      </c>
      <c r="G193" s="9">
        <f t="shared" si="61"/>
        <v>7.7385827361579098</v>
      </c>
      <c r="H193" s="9">
        <f>G193/MAX(G$2:G192)-1</f>
        <v>-0.26675426712346495</v>
      </c>
      <c r="I193" s="10">
        <v>6.1306234097493499</v>
      </c>
      <c r="J193" s="9">
        <f t="shared" si="62"/>
        <v>8.7759961568141094</v>
      </c>
      <c r="K193" s="9">
        <f>J193/MAX(J$2:J192)-1</f>
        <v>-0.24353587716015757</v>
      </c>
      <c r="L193" s="10">
        <v>6.1682505993913299</v>
      </c>
      <c r="M193" s="9">
        <f t="shared" si="63"/>
        <v>8.974686658787304</v>
      </c>
      <c r="N193" s="9">
        <f>M193/MAX(M$2:M192)-1</f>
        <v>-0.23005114443373254</v>
      </c>
      <c r="O193" s="10">
        <v>6.1779492921905703</v>
      </c>
      <c r="P193" s="9">
        <f t="shared" si="64"/>
        <v>8.4607364153700182</v>
      </c>
      <c r="Q193" s="9">
        <f>P193/MAX(P$2:P192)-1</f>
        <v>-0.22184840601608102</v>
      </c>
      <c r="R193" s="10">
        <v>6.1816429909777497</v>
      </c>
      <c r="S193" s="9">
        <f t="shared" si="65"/>
        <v>7.9570610999023312</v>
      </c>
      <c r="T193" s="9">
        <f>S193/MAX(S$2:S192)-1</f>
        <v>-0.21778229958251594</v>
      </c>
      <c r="U193" s="10">
        <v>6.1950098718104396</v>
      </c>
      <c r="V193" s="9">
        <f t="shared" si="66"/>
        <v>7.6152300948063747</v>
      </c>
      <c r="W193" s="9">
        <f>V193/MAX(V$2:V192)-1</f>
        <v>-0.21480798776757093</v>
      </c>
      <c r="X193" s="10">
        <v>6.2065394128072304</v>
      </c>
      <c r="Y193" s="9">
        <f t="shared" si="67"/>
        <v>7.3476446143609726</v>
      </c>
      <c r="Z193" s="9">
        <f>Y193/MAX(Y$2:Y192)-1</f>
        <v>-0.21274889397281815</v>
      </c>
      <c r="AA193" s="10">
        <v>6.2418751285773402</v>
      </c>
      <c r="AB193" s="9">
        <f t="shared" si="68"/>
        <v>7.1858269458074417</v>
      </c>
      <c r="AC193" s="9">
        <f>AB193/MAX(AB$2:AB192)-1</f>
        <v>-0.21100725963563927</v>
      </c>
      <c r="AD193" s="10">
        <v>6.3342802147602404</v>
      </c>
      <c r="AE193" s="9">
        <f t="shared" si="69"/>
        <v>7.0137424530900709</v>
      </c>
      <c r="AF193" s="9">
        <f>AE193/MAX(AE$2:AE192)-1</f>
        <v>-0.20908078846485512</v>
      </c>
      <c r="AG193" s="10">
        <v>6.6819999881087</v>
      </c>
      <c r="AH193" s="9">
        <f t="shared" si="70"/>
        <v>6.3858337603651973</v>
      </c>
      <c r="AI193" s="9">
        <f>AH193/MAX(AH$2:AH192)-1</f>
        <v>-0.18757259863733144</v>
      </c>
    </row>
    <row r="194" spans="1:35" x14ac:dyDescent="0.25">
      <c r="A194" s="25">
        <v>196208</v>
      </c>
      <c r="B194" s="26">
        <v>22859</v>
      </c>
      <c r="C194" s="10">
        <v>-3.7799978852795801</v>
      </c>
      <c r="D194" s="9">
        <f t="shared" si="60"/>
        <v>6.9600020032035328</v>
      </c>
      <c r="E194" s="9">
        <f>D194/MAX(D$2:D193)-1</f>
        <v>-0.31666907768189156</v>
      </c>
      <c r="F194" s="10">
        <v>0.87363105105725902</v>
      </c>
      <c r="G194" s="9">
        <f t="shared" si="61"/>
        <v>7.8061893978527426</v>
      </c>
      <c r="H194" s="9">
        <f>G194/MAX(G$2:G193)-1</f>
        <v>-0.26034840472050313</v>
      </c>
      <c r="I194" s="10">
        <v>1.9138079785065001</v>
      </c>
      <c r="J194" s="9">
        <f t="shared" si="62"/>
        <v>8.9439518714566422</v>
      </c>
      <c r="K194" s="9">
        <f>J194/MAX(J$2:J193)-1</f>
        <v>-0.22905860642270948</v>
      </c>
      <c r="L194" s="10">
        <v>1.84184257354793</v>
      </c>
      <c r="M194" s="9">
        <f t="shared" si="63"/>
        <v>9.1399862585113745</v>
      </c>
      <c r="N194" s="9">
        <f>M194/MAX(M$2:M193)-1</f>
        <v>-0.21586989861736805</v>
      </c>
      <c r="O194" s="10">
        <v>1.7785193240499899</v>
      </c>
      <c r="P194" s="9">
        <f t="shared" si="64"/>
        <v>8.6112122474743096</v>
      </c>
      <c r="Q194" s="9">
        <f>P194/MAX(P$2:P193)-1</f>
        <v>-0.20800882954667399</v>
      </c>
      <c r="R194" s="10">
        <v>1.76075172338509</v>
      </c>
      <c r="S194" s="9">
        <f t="shared" si="65"/>
        <v>8.0971651903496653</v>
      </c>
      <c r="T194" s="9">
        <f>S194/MAX(S$2:S193)-1</f>
        <v>-0.20400938794179191</v>
      </c>
      <c r="U194" s="10">
        <v>1.7530237670128399</v>
      </c>
      <c r="V194" s="9">
        <f t="shared" si="66"/>
        <v>7.7487268882810438</v>
      </c>
      <c r="W194" s="9">
        <f>V194/MAX(V$2:V193)-1</f>
        <v>-0.20104338517645015</v>
      </c>
      <c r="X194" s="10">
        <v>1.79489236517017</v>
      </c>
      <c r="Y194" s="9">
        <f t="shared" si="67"/>
        <v>7.4795269265639748</v>
      </c>
      <c r="Z194" s="9">
        <f>Y194/MAX(Y$2:Y193)-1</f>
        <v>-0.1986185839760185</v>
      </c>
      <c r="AA194" s="10">
        <v>1.9438566199213201</v>
      </c>
      <c r="AB194" s="9">
        <f t="shared" si="68"/>
        <v>7.3255091185896095</v>
      </c>
      <c r="AC194" s="9">
        <f>AB194/MAX(AB$2:AB193)-1</f>
        <v>-0.19567037202136794</v>
      </c>
      <c r="AD194" s="10">
        <v>2.1773559910767299</v>
      </c>
      <c r="AE194" s="9">
        <f t="shared" si="69"/>
        <v>7.1664565945911196</v>
      </c>
      <c r="AF194" s="9">
        <f>AE194/MAX(AE$2:AE193)-1</f>
        <v>-0.19185966162791779</v>
      </c>
      <c r="AG194" s="10">
        <v>2.8530000070147099</v>
      </c>
      <c r="AH194" s="9">
        <f t="shared" si="70"/>
        <v>6.5680215979963643</v>
      </c>
      <c r="AI194" s="9">
        <f>AH194/MAX(AH$2:AH193)-1</f>
        <v>-0.16439404481946507</v>
      </c>
    </row>
    <row r="195" spans="1:35" x14ac:dyDescent="0.25">
      <c r="A195" s="25">
        <v>196209</v>
      </c>
      <c r="B195" s="26">
        <v>22890</v>
      </c>
      <c r="C195" s="10">
        <v>-8.2699984706613492</v>
      </c>
      <c r="D195" s="9">
        <f t="shared" si="60"/>
        <v>6.3844099439806019</v>
      </c>
      <c r="E195" s="9">
        <f>D195/MAX(D$2:D194)-1</f>
        <v>-0.37318053450715516</v>
      </c>
      <c r="F195" s="10">
        <v>-3.76145641499095</v>
      </c>
      <c r="G195" s="9">
        <f t="shared" si="61"/>
        <v>7.5125629859808676</v>
      </c>
      <c r="H195" s="9">
        <f>G195/MAX(G$2:G194)-1</f>
        <v>-0.28817007709972664</v>
      </c>
      <c r="I195" s="10">
        <v>-3.7366371502976499</v>
      </c>
      <c r="J195" s="9">
        <f t="shared" si="62"/>
        <v>8.609748843123052</v>
      </c>
      <c r="K195" s="9">
        <f>J195/MAX(J$2:J194)-1</f>
        <v>-0.2578658889421408</v>
      </c>
      <c r="L195" s="10">
        <v>-3.7428613980239702</v>
      </c>
      <c r="M195" s="9">
        <f t="shared" si="63"/>
        <v>8.7978892410568577</v>
      </c>
      <c r="N195" s="9">
        <f>M195/MAX(M$2:M194)-1</f>
        <v>-0.24521880149230468</v>
      </c>
      <c r="O195" s="10">
        <v>-3.7534967978379501</v>
      </c>
      <c r="P195" s="9">
        <f t="shared" si="64"/>
        <v>8.2879906715103324</v>
      </c>
      <c r="Q195" s="9">
        <f>P195/MAX(P$2:P194)-1</f>
        <v>-0.23773619276879876</v>
      </c>
      <c r="R195" s="10">
        <v>-3.9482633399784199</v>
      </c>
      <c r="S195" s="9">
        <f t="shared" si="65"/>
        <v>7.7774677855615959</v>
      </c>
      <c r="T195" s="9">
        <f>S195/MAX(S$2:S194)-1</f>
        <v>-0.23543719346735592</v>
      </c>
      <c r="U195" s="10">
        <v>-4.32723263596524</v>
      </c>
      <c r="V195" s="9">
        <f t="shared" si="66"/>
        <v>7.4134214494995332</v>
      </c>
      <c r="W195" s="9">
        <f>V195/MAX(V$2:V194)-1</f>
        <v>-0.23561609656029792</v>
      </c>
      <c r="X195" s="10">
        <v>-4.6580404367021302</v>
      </c>
      <c r="Y195" s="9">
        <f t="shared" si="67"/>
        <v>7.1311275378506007</v>
      </c>
      <c r="Z195" s="9">
        <f>Y195/MAX(Y$2:Y194)-1</f>
        <v>-0.23594725438663178</v>
      </c>
      <c r="AA195" s="10">
        <v>-4.8954539806113999</v>
      </c>
      <c r="AB195" s="9">
        <f t="shared" si="68"/>
        <v>6.9668921908435637</v>
      </c>
      <c r="AC195" s="9">
        <f>AB195/MAX(AB$2:AB194)-1</f>
        <v>-0.23504595881148471</v>
      </c>
      <c r="AD195" s="10">
        <v>-5.10078397537219</v>
      </c>
      <c r="AE195" s="9">
        <f t="shared" si="69"/>
        <v>6.8009111250122123</v>
      </c>
      <c r="AF195" s="9">
        <f>AE195/MAX(AE$2:AE194)-1</f>
        <v>-0.23308115450611955</v>
      </c>
      <c r="AG195" s="10">
        <v>-6.2190000091497302</v>
      </c>
      <c r="AH195" s="9">
        <f t="shared" si="70"/>
        <v>6.1595563342160142</v>
      </c>
      <c r="AI195" s="9">
        <f>AH195/MAX(AH$2:AH194)-1</f>
        <v>-0.21636037924859819</v>
      </c>
    </row>
    <row r="196" spans="1:35" x14ac:dyDescent="0.25">
      <c r="A196" s="25">
        <v>196210</v>
      </c>
      <c r="B196" s="26">
        <v>22920</v>
      </c>
      <c r="C196" s="10">
        <v>-0.56000076235462704</v>
      </c>
      <c r="D196" s="9">
        <f t="shared" ref="D196:D259" si="71">D195*(1+C196/100)</f>
        <v>6.3486571996224654</v>
      </c>
      <c r="E196" s="9">
        <f>D196/MAX(D$2:D195)-1</f>
        <v>-0.37669072829250239</v>
      </c>
      <c r="F196" s="10">
        <v>-1.6371715769925801</v>
      </c>
      <c r="G196" s="9">
        <f t="shared" ref="G196:G259" si="72">G195*(1+F196/100)</f>
        <v>7.3895694400707237</v>
      </c>
      <c r="H196" s="9">
        <f>G196/MAX(G$2:G195)-1</f>
        <v>-0.29982395427397812</v>
      </c>
      <c r="I196" s="10">
        <v>-1.95071676764383</v>
      </c>
      <c r="J196" s="9">
        <f t="shared" ref="J196:J259" si="73">J195*(1+I196/100)</f>
        <v>8.4417970287882298</v>
      </c>
      <c r="K196" s="9">
        <f>J196/MAX(J$2:J195)-1</f>
        <v>-0.27234282348495098</v>
      </c>
      <c r="L196" s="10">
        <v>-1.9777318052584201</v>
      </c>
      <c r="M196" s="9">
        <f t="shared" ref="M196:M259" si="74">M195*(1+L196/100)</f>
        <v>8.623890587345068</v>
      </c>
      <c r="N196" s="9">
        <f>M196/MAX(M$2:M195)-1</f>
        <v>-0.26014634931530212</v>
      </c>
      <c r="O196" s="10">
        <v>-1.9899043511843999</v>
      </c>
      <c r="P196" s="9">
        <f t="shared" ref="P196:P259" si="75">P195*(1+O196/100)</f>
        <v>8.1230675845121905</v>
      </c>
      <c r="Q196" s="9">
        <f>P196/MAX(P$2:P195)-1</f>
        <v>-0.25290451343639642</v>
      </c>
      <c r="R196" s="10">
        <v>-1.9976680467558801</v>
      </c>
      <c r="S196" s="9">
        <f t="shared" ref="S196:S259" si="76">S195*(1+R196/100)</f>
        <v>7.6220997967626998</v>
      </c>
      <c r="T196" s="9">
        <f>S196/MAX(S$2:S195)-1</f>
        <v>-0.25071062035083858</v>
      </c>
      <c r="U196" s="10">
        <v>-2.0022887170236201</v>
      </c>
      <c r="V196" s="9">
        <f t="shared" ref="V196:V259" si="77">V195*(1+U196/100)</f>
        <v>7.2649833482707953</v>
      </c>
      <c r="W196" s="9">
        <f>V196/MAX(V$2:V195)-1</f>
        <v>-0.25092126921361568</v>
      </c>
      <c r="X196" s="10">
        <v>-2.0122731677528001</v>
      </c>
      <c r="Y196" s="9">
        <f t="shared" ref="Y196:Y259" si="78">Y195*(1+X196/100)</f>
        <v>6.9876297718482023</v>
      </c>
      <c r="Z196" s="9">
        <f>Y196/MAX(Y$2:Y195)-1</f>
        <v>-0.25132208277408807</v>
      </c>
      <c r="AA196" s="10">
        <v>-2.0202757856302598</v>
      </c>
      <c r="AB196" s="9">
        <f t="shared" ref="AB196:AB259" si="79">AB195*(1+AA196/100)</f>
        <v>6.826141754900986</v>
      </c>
      <c r="AC196" s="9">
        <f>AB196/MAX(AB$2:AB195)-1</f>
        <v>-0.25050014007681642</v>
      </c>
      <c r="AD196" s="10">
        <v>-2.0261526599347999</v>
      </c>
      <c r="AE196" s="9">
        <f t="shared" ref="AE196:AE259" si="80">AE195*(1+AD196/100)</f>
        <v>6.663114283352976</v>
      </c>
      <c r="AF196" s="9">
        <f>AE196/MAX(AE$2:AE195)-1</f>
        <v>-0.24862010109363497</v>
      </c>
      <c r="AG196" s="10">
        <v>-2.1180000168429101</v>
      </c>
      <c r="AH196" s="9">
        <f t="shared" ref="AH196:AH259" si="81">AH195*(1+AG196/100)</f>
        <v>6.02909693001987</v>
      </c>
      <c r="AI196" s="9">
        <f>AH196/MAX(AH$2:AH195)-1</f>
        <v>-0.23295786654810069</v>
      </c>
    </row>
    <row r="197" spans="1:35" x14ac:dyDescent="0.25">
      <c r="A197" s="25">
        <v>196211</v>
      </c>
      <c r="B197" s="26">
        <v>22951</v>
      </c>
      <c r="C197" s="10">
        <v>13.9199999053606</v>
      </c>
      <c r="D197" s="9">
        <f t="shared" si="71"/>
        <v>7.2323902758015812</v>
      </c>
      <c r="E197" s="9">
        <f>D197/MAX(D$2:D196)-1</f>
        <v>-0.28992607826071481</v>
      </c>
      <c r="F197" s="10">
        <v>9.9525782629206798</v>
      </c>
      <c r="G197" s="9">
        <f t="shared" si="72"/>
        <v>8.1250221218866319</v>
      </c>
      <c r="H197" s="9">
        <f>G197/MAX(G$2:G196)-1</f>
        <v>-0.23013838534487252</v>
      </c>
      <c r="I197" s="10">
        <v>9.4360564787965497</v>
      </c>
      <c r="J197" s="9">
        <f t="shared" si="73"/>
        <v>9.2383697642500557</v>
      </c>
      <c r="K197" s="9">
        <f>J197/MAX(J$2:J196)-1</f>
        <v>-0.2036806813369747</v>
      </c>
      <c r="L197" s="10">
        <v>9.3829786163845998</v>
      </c>
      <c r="M197" s="9">
        <f t="shared" si="74"/>
        <v>9.4330683970560596</v>
      </c>
      <c r="N197" s="9">
        <f>M197/MAX(M$2:M196)-1</f>
        <v>-0.19072603947901612</v>
      </c>
      <c r="O197" s="10">
        <v>9.4185558141792995</v>
      </c>
      <c r="P197" s="9">
        <f t="shared" si="75"/>
        <v>8.8881432387829769</v>
      </c>
      <c r="Q197" s="9">
        <f>P197/MAX(P$2:P196)-1</f>
        <v>-0.18253890804918904</v>
      </c>
      <c r="R197" s="10">
        <v>9.4919211358542199</v>
      </c>
      <c r="S197" s="9">
        <f t="shared" si="76"/>
        <v>8.3455834983675192</v>
      </c>
      <c r="T197" s="9">
        <f>S197/MAX(S$2:S196)-1</f>
        <v>-0.17958866335520896</v>
      </c>
      <c r="U197" s="10">
        <v>10.689063715329601</v>
      </c>
      <c r="V197" s="9">
        <f t="shared" si="77"/>
        <v>8.0415420472755468</v>
      </c>
      <c r="W197" s="9">
        <f>V197/MAX(V$2:V196)-1</f>
        <v>-0.17085176640187683</v>
      </c>
      <c r="X197" s="10">
        <v>11.534878696129301</v>
      </c>
      <c r="Y197" s="9">
        <f t="shared" si="78"/>
        <v>7.7936443897655092</v>
      </c>
      <c r="Z197" s="9">
        <f>Y197/MAX(Y$2:Y196)-1</f>
        <v>-0.16496299319737184</v>
      </c>
      <c r="AA197" s="10">
        <v>12.185529340673201</v>
      </c>
      <c r="AB197" s="9">
        <f t="shared" si="79"/>
        <v>7.6579432612803906</v>
      </c>
      <c r="AC197" s="9">
        <f>AB197/MAX(AB$2:AB196)-1</f>
        <v>-0.1591696147375723</v>
      </c>
      <c r="AD197" s="10">
        <v>12.6874925615951</v>
      </c>
      <c r="AE197" s="9">
        <f t="shared" si="80"/>
        <v>7.5084964124239653</v>
      </c>
      <c r="AF197" s="9">
        <f>AE197/MAX(AE$2:AE196)-1</f>
        <v>-0.15328883231056922</v>
      </c>
      <c r="AG197" s="10">
        <v>13.9189999979543</v>
      </c>
      <c r="AH197" s="9">
        <f t="shared" si="81"/>
        <v>6.868286931585998</v>
      </c>
      <c r="AI197" s="9">
        <f>AH197/MAX(AH$2:AH196)-1</f>
        <v>-0.12619327200862229</v>
      </c>
    </row>
    <row r="198" spans="1:35" x14ac:dyDescent="0.25">
      <c r="A198" s="25">
        <v>196212</v>
      </c>
      <c r="B198" s="26">
        <v>22981</v>
      </c>
      <c r="C198" s="10">
        <v>-0.77999950631885995</v>
      </c>
      <c r="D198" s="9">
        <f t="shared" si="71"/>
        <v>7.1759776673552755</v>
      </c>
      <c r="E198" s="9">
        <f>D198/MAX(D$2:D197)-1</f>
        <v>-0.29546465134478028</v>
      </c>
      <c r="F198" s="10">
        <v>0.55696132198025305</v>
      </c>
      <c r="G198" s="9">
        <f t="shared" si="72"/>
        <v>8.1702753525078791</v>
      </c>
      <c r="H198" s="9">
        <f>G198/MAX(G$2:G197)-1</f>
        <v>-0.22585055391847086</v>
      </c>
      <c r="I198" s="10">
        <v>-0.58768344905374803</v>
      </c>
      <c r="J198" s="9">
        <f t="shared" si="73"/>
        <v>9.1840773941831735</v>
      </c>
      <c r="K198" s="9">
        <f>J198/MAX(J$2:J197)-1</f>
        <v>-0.20836051817437473</v>
      </c>
      <c r="L198" s="10">
        <v>-0.95862593667143103</v>
      </c>
      <c r="M198" s="9">
        <f t="shared" si="74"/>
        <v>9.3426405567779245</v>
      </c>
      <c r="N198" s="9">
        <f>M198/MAX(M$2:M197)-1</f>
        <v>-0.19848394956329829</v>
      </c>
      <c r="O198" s="10">
        <v>-1.12048588262821</v>
      </c>
      <c r="P198" s="9">
        <f t="shared" si="75"/>
        <v>8.78855284856464</v>
      </c>
      <c r="Q198" s="9">
        <f>P198/MAX(P$2:P197)-1</f>
        <v>-0.19169844418047632</v>
      </c>
      <c r="R198" s="10">
        <v>-1.25696359625874</v>
      </c>
      <c r="S198" s="9">
        <f t="shared" si="76"/>
        <v>8.2406825518976632</v>
      </c>
      <c r="T198" s="9">
        <f>S198/MAX(S$2:S197)-1</f>
        <v>-0.18990093519641371</v>
      </c>
      <c r="U198" s="10">
        <v>-1.32838906196373</v>
      </c>
      <c r="V198" s="9">
        <f t="shared" si="77"/>
        <v>7.9347190823063238</v>
      </c>
      <c r="W198" s="9">
        <f>V198/MAX(V$2:V197)-1</f>
        <v>-0.18186608084445977</v>
      </c>
      <c r="X198" s="10">
        <v>-1.37928278385577</v>
      </c>
      <c r="Y198" s="9">
        <f t="shared" si="78"/>
        <v>7.6861479944625319</v>
      </c>
      <c r="Z198" s="9">
        <f>Y198/MAX(Y$2:Y197)-1</f>
        <v>-0.17648051487102501</v>
      </c>
      <c r="AA198" s="10">
        <v>-1.4203943929863501</v>
      </c>
      <c r="AB198" s="9">
        <f t="shared" si="79"/>
        <v>7.5491702645790886</v>
      </c>
      <c r="AC198" s="9">
        <f>AB198/MAX(AB$2:AB197)-1</f>
        <v>-0.17111272238436526</v>
      </c>
      <c r="AD198" s="10">
        <v>-1.41244560353795</v>
      </c>
      <c r="AE198" s="9">
        <f t="shared" si="80"/>
        <v>7.4024429849548783</v>
      </c>
      <c r="AF198" s="9">
        <f>AE198/MAX(AE$2:AE197)-1</f>
        <v>-0.16524816697326339</v>
      </c>
      <c r="AG198" s="10">
        <v>-0.45599999430426302</v>
      </c>
      <c r="AH198" s="9">
        <f t="shared" si="81"/>
        <v>6.8369675435691653</v>
      </c>
      <c r="AI198" s="9">
        <f>AH198/MAX(AH$2:AH197)-1</f>
        <v>-0.1301778306384932</v>
      </c>
    </row>
    <row r="199" spans="1:35" x14ac:dyDescent="0.25">
      <c r="A199" s="25">
        <v>196301</v>
      </c>
      <c r="B199" s="26">
        <v>23012</v>
      </c>
      <c r="C199" s="10">
        <v>11.9199971983794</v>
      </c>
      <c r="D199" s="9">
        <f t="shared" si="71"/>
        <v>8.0313540042603559</v>
      </c>
      <c r="E199" s="9">
        <f>D199/MAX(D$2:D198)-1</f>
        <v>-0.21148405752348554</v>
      </c>
      <c r="F199" s="10">
        <v>7.6139832858293204</v>
      </c>
      <c r="G199" s="9">
        <f t="shared" si="72"/>
        <v>8.7923587522540618</v>
      </c>
      <c r="H199" s="9">
        <f>G199/MAX(G$2:G198)-1</f>
        <v>-0.16690694448648291</v>
      </c>
      <c r="I199" s="10">
        <v>7.1793108681377804</v>
      </c>
      <c r="J199" s="9">
        <f t="shared" si="73"/>
        <v>9.8434308606819521</v>
      </c>
      <c r="K199" s="9">
        <f>J199/MAX(J$2:J198)-1</f>
        <v>-0.15152625881919801</v>
      </c>
      <c r="L199" s="10">
        <v>7.1347772587767899</v>
      </c>
      <c r="M199" s="9">
        <f t="shared" si="74"/>
        <v>10.009217150592173</v>
      </c>
      <c r="N199" s="9">
        <f>M199/MAX(M$2:M198)-1</f>
        <v>-0.14129756467129462</v>
      </c>
      <c r="O199" s="10">
        <v>7.11184726932707</v>
      </c>
      <c r="P199" s="9">
        <f t="shared" si="75"/>
        <v>9.4135813043386509</v>
      </c>
      <c r="Q199" s="9">
        <f>P199/MAX(P$2:P198)-1</f>
        <v>-0.13421327205499722</v>
      </c>
      <c r="R199" s="10">
        <v>7.1100178603073596</v>
      </c>
      <c r="S199" s="9">
        <f t="shared" si="76"/>
        <v>8.8265965531488195</v>
      </c>
      <c r="T199" s="9">
        <f>S199/MAX(S$2:S198)-1</f>
        <v>-0.13230274700269573</v>
      </c>
      <c r="U199" s="10">
        <v>7.2671124770677196</v>
      </c>
      <c r="V199" s="9">
        <f t="shared" si="77"/>
        <v>8.5113440427568801</v>
      </c>
      <c r="W199" s="9">
        <f>V199/MAX(V$2:V198)-1</f>
        <v>-0.12241136872638436</v>
      </c>
      <c r="X199" s="10">
        <v>7.3798402457810397</v>
      </c>
      <c r="Y199" s="9">
        <f t="shared" si="78"/>
        <v>8.25337343750817</v>
      </c>
      <c r="Z199" s="9">
        <f>Y199/MAX(Y$2:Y198)-1</f>
        <v>-0.11570609247562813</v>
      </c>
      <c r="AA199" s="10">
        <v>7.4679285593304998</v>
      </c>
      <c r="AB199" s="9">
        <f t="shared" si="79"/>
        <v>8.1129369067600763</v>
      </c>
      <c r="AC199" s="9">
        <f>AB199/MAX(AB$2:AB198)-1</f>
        <v>-0.10921201265465019</v>
      </c>
      <c r="AD199" s="10">
        <v>7.5316661672320997</v>
      </c>
      <c r="AE199" s="9">
        <f t="shared" si="80"/>
        <v>7.9599702788013715</v>
      </c>
      <c r="AF199" s="9">
        <f>AE199/MAX(AE$2:AE198)-1</f>
        <v>-0.10237744558483886</v>
      </c>
      <c r="AG199" s="10">
        <v>7.9999999881142196</v>
      </c>
      <c r="AH199" s="9">
        <f t="shared" si="81"/>
        <v>7.3839249462420717</v>
      </c>
      <c r="AI199" s="9">
        <f>AH199/MAX(AH$2:AH198)-1</f>
        <v>-6.0592057192957793E-2</v>
      </c>
    </row>
    <row r="200" spans="1:35" x14ac:dyDescent="0.25">
      <c r="A200" s="25">
        <v>196302</v>
      </c>
      <c r="B200" s="26">
        <v>23043</v>
      </c>
      <c r="C200" s="10">
        <v>-2.08999989993863</v>
      </c>
      <c r="D200" s="9">
        <f t="shared" si="71"/>
        <v>7.8634987136075969</v>
      </c>
      <c r="E200" s="9">
        <f>D200/MAX(D$2:D199)-1</f>
        <v>-0.2279640399322449</v>
      </c>
      <c r="F200" s="10">
        <v>-1.1186583656145901</v>
      </c>
      <c r="G200" s="9">
        <f t="shared" si="72"/>
        <v>8.6940022955371248</v>
      </c>
      <c r="H200" s="9">
        <f>G200/MAX(G$2:G199)-1</f>
        <v>-0.17622640964533909</v>
      </c>
      <c r="I200" s="10">
        <v>-1.41455918859827</v>
      </c>
      <c r="J200" s="9">
        <f t="shared" si="73"/>
        <v>9.7041897049688579</v>
      </c>
      <c r="K200" s="9">
        <f>J200/MAX(J$2:J199)-1</f>
        <v>-0.16352842208791452</v>
      </c>
      <c r="L200" s="10">
        <v>-1.4713235865271399</v>
      </c>
      <c r="M200" s="9">
        <f t="shared" si="74"/>
        <v>9.8619491778287909</v>
      </c>
      <c r="N200" s="9">
        <f>M200/MAX(M$2:M199)-1</f>
        <v>-0.15393185614036886</v>
      </c>
      <c r="O200" s="10">
        <v>-1.4964396620720199</v>
      </c>
      <c r="P200" s="9">
        <f t="shared" si="75"/>
        <v>9.2727127400791307</v>
      </c>
      <c r="Q200" s="9">
        <f>P200/MAX(P$2:P199)-1</f>
        <v>-0.1471692480409218</v>
      </c>
      <c r="R200" s="10">
        <v>-1.3219151431354701</v>
      </c>
      <c r="S200" s="9">
        <f t="shared" si="76"/>
        <v>8.709916436689273</v>
      </c>
      <c r="T200" s="9">
        <f>S200/MAX(S$2:S199)-1</f>
        <v>-0.14377296838663756</v>
      </c>
      <c r="U200" s="10">
        <v>-1.206650554558</v>
      </c>
      <c r="V200" s="9">
        <f t="shared" si="77"/>
        <v>8.4086418626646147</v>
      </c>
      <c r="W200" s="9">
        <f>V200/MAX(V$2:V199)-1</f>
        <v>-0.13300079681238541</v>
      </c>
      <c r="X200" s="10">
        <v>-1.1253255772563</v>
      </c>
      <c r="Y200" s="9">
        <f t="shared" si="78"/>
        <v>8.1604961152294138</v>
      </c>
      <c r="Z200" s="9">
        <f>Y200/MAX(Y$2:Y199)-1</f>
        <v>-0.12565727799511905</v>
      </c>
      <c r="AA200" s="10">
        <v>-1.06481601755928</v>
      </c>
      <c r="AB200" s="9">
        <f t="shared" si="79"/>
        <v>8.0265490550824161</v>
      </c>
      <c r="AC200" s="9">
        <f>AB200/MAX(AB$2:AB199)-1</f>
        <v>-0.1186972658263975</v>
      </c>
      <c r="AD200" s="10">
        <v>-1.0176020309243601</v>
      </c>
      <c r="AE200" s="9">
        <f t="shared" si="80"/>
        <v>7.8789694595833133</v>
      </c>
      <c r="AF200" s="9">
        <f>AE200/MAX(AE$2:AE199)-1</f>
        <v>-0.11151167092860259</v>
      </c>
      <c r="AG200" s="10">
        <v>-1.73200000943207</v>
      </c>
      <c r="AH200" s="9">
        <f t="shared" si="81"/>
        <v>7.256035365476702</v>
      </c>
      <c r="AI200" s="9">
        <f>AH200/MAX(AH$2:AH199)-1</f>
        <v>-7.6862602850981454E-2</v>
      </c>
    </row>
    <row r="201" spans="1:35" x14ac:dyDescent="0.25">
      <c r="A201" s="25">
        <v>196303</v>
      </c>
      <c r="B201" s="26">
        <v>23071</v>
      </c>
      <c r="C201" s="10">
        <v>4.2399987510235704</v>
      </c>
      <c r="D201" s="9">
        <f t="shared" si="71"/>
        <v>8.196910960851314</v>
      </c>
      <c r="E201" s="9">
        <f>D201/MAX(D$2:D200)-1</f>
        <v>-0.19522972486791912</v>
      </c>
      <c r="F201" s="10">
        <v>2.1496375025608301</v>
      </c>
      <c r="G201" s="9">
        <f t="shared" si="72"/>
        <v>8.880891829355491</v>
      </c>
      <c r="H201" s="9">
        <f>G201/MAX(G$2:G200)-1</f>
        <v>-0.15851826361088339</v>
      </c>
      <c r="I201" s="10">
        <v>2.0572557098620998</v>
      </c>
      <c r="J201" s="9">
        <f t="shared" si="73"/>
        <v>9.9038297017701797</v>
      </c>
      <c r="K201" s="9">
        <f>J201/MAX(J$2:J200)-1</f>
        <v>-0.14632006278994447</v>
      </c>
      <c r="L201" s="10">
        <v>2.3021226620189101</v>
      </c>
      <c r="M201" s="9">
        <f t="shared" si="74"/>
        <v>10.088983344768375</v>
      </c>
      <c r="N201" s="9">
        <f>M201/MAX(M$2:M200)-1</f>
        <v>-0.13445432966445359</v>
      </c>
      <c r="O201" s="10">
        <v>2.4234903221767499</v>
      </c>
      <c r="P201" s="9">
        <f t="shared" si="75"/>
        <v>9.4974360359381986</v>
      </c>
      <c r="Q201" s="9">
        <f>P201/MAX(P$2:P200)-1</f>
        <v>-0.12650097730264642</v>
      </c>
      <c r="R201" s="10">
        <v>2.4951126418416201</v>
      </c>
      <c r="S201" s="9">
        <f t="shared" si="76"/>
        <v>8.9272386627949469</v>
      </c>
      <c r="T201" s="9">
        <f>S201/MAX(S$2:S200)-1</f>
        <v>-0.12240913947798737</v>
      </c>
      <c r="U201" s="10">
        <v>2.5438513587791598</v>
      </c>
      <c r="V201" s="9">
        <f t="shared" si="77"/>
        <v>8.6225452129428835</v>
      </c>
      <c r="W201" s="9">
        <f>V201/MAX(V$2:V200)-1</f>
        <v>-0.11094562580149259</v>
      </c>
      <c r="X201" s="10">
        <v>2.57817417746781</v>
      </c>
      <c r="Y201" s="9">
        <f t="shared" si="78"/>
        <v>8.3708879188255221</v>
      </c>
      <c r="Z201" s="9">
        <f>Y201/MAX(Y$2:Y200)-1</f>
        <v>-0.10311519971381999</v>
      </c>
      <c r="AA201" s="10">
        <v>2.6047805252879899</v>
      </c>
      <c r="AB201" s="9">
        <f t="shared" si="79"/>
        <v>8.2356230417218903</v>
      </c>
      <c r="AC201" s="9">
        <f>AB201/MAX(AB$2:AB200)-1</f>
        <v>-9.5741263837812896E-2</v>
      </c>
      <c r="AD201" s="10">
        <v>2.6245467827051199</v>
      </c>
      <c r="AE201" s="9">
        <f t="shared" si="80"/>
        <v>8.0857566990451257</v>
      </c>
      <c r="AF201" s="9">
        <f>AE201/MAX(AE$2:AE200)-1</f>
        <v>-8.8192879073248798E-2</v>
      </c>
      <c r="AG201" s="10">
        <v>2.2309999901233999</v>
      </c>
      <c r="AH201" s="9">
        <f t="shared" si="81"/>
        <v>7.4179175137638369</v>
      </c>
      <c r="AI201" s="9">
        <f>AH201/MAX(AH$2:AH200)-1</f>
        <v>-5.6267407611761522E-2</v>
      </c>
    </row>
    <row r="202" spans="1:35" x14ac:dyDescent="0.25">
      <c r="A202" s="25">
        <v>196304</v>
      </c>
      <c r="B202" s="26">
        <v>23102</v>
      </c>
      <c r="C202" s="10">
        <v>5.62999829577518</v>
      </c>
      <c r="D202" s="9">
        <f t="shared" si="71"/>
        <v>8.6583969082534509</v>
      </c>
      <c r="E202" s="9">
        <f>D202/MAX(D$2:D201)-1</f>
        <v>-0.14992117209307787</v>
      </c>
      <c r="F202" s="10">
        <v>4.01619812790811</v>
      </c>
      <c r="G202" s="9">
        <f t="shared" si="72"/>
        <v>9.237566040747609</v>
      </c>
      <c r="H202" s="9">
        <f>G202/MAX(G$2:G201)-1</f>
        <v>-0.12472268986733515</v>
      </c>
      <c r="I202" s="10">
        <v>4.1388687125292103</v>
      </c>
      <c r="J202" s="9">
        <f t="shared" si="73"/>
        <v>10.313736210638922</v>
      </c>
      <c r="K202" s="9">
        <f>J202/MAX(J$2:J201)-1</f>
        <v>-0.11098737096361844</v>
      </c>
      <c r="L202" s="10">
        <v>4.23426090563835</v>
      </c>
      <c r="M202" s="9">
        <f t="shared" si="74"/>
        <v>10.516177222312265</v>
      </c>
      <c r="N202" s="9">
        <f>M202/MAX(M$2:M201)-1</f>
        <v>-9.7804867724990197E-2</v>
      </c>
      <c r="O202" s="10">
        <v>4.2894019571389501</v>
      </c>
      <c r="P202" s="9">
        <f t="shared" si="75"/>
        <v>9.9048192431417519</v>
      </c>
      <c r="Q202" s="9">
        <f>P202/MAX(P$2:P201)-1</f>
        <v>-8.9033093127476537E-2</v>
      </c>
      <c r="R202" s="10">
        <v>4.3162846961250896</v>
      </c>
      <c r="S202" s="9">
        <f t="shared" si="76"/>
        <v>9.3125636989837268</v>
      </c>
      <c r="T202" s="9">
        <f>S202/MAX(S$2:S201)-1</f>
        <v>-8.4529819470683387E-2</v>
      </c>
      <c r="U202" s="10">
        <v>4.3277037995851799</v>
      </c>
      <c r="V202" s="9">
        <f t="shared" si="77"/>
        <v>8.9957034297443634</v>
      </c>
      <c r="W202" s="9">
        <f>V202/MAX(V$2:V201)-1</f>
        <v>-7.2469985868925502E-2</v>
      </c>
      <c r="X202" s="10">
        <v>4.3331725296443997</v>
      </c>
      <c r="Y202" s="9">
        <f t="shared" si="78"/>
        <v>8.7336129346113918</v>
      </c>
      <c r="Z202" s="9">
        <f>Y202/MAX(Y$2:Y201)-1</f>
        <v>-6.425163392526323E-2</v>
      </c>
      <c r="AA202" s="10">
        <v>4.3386148985406203</v>
      </c>
      <c r="AB202" s="9">
        <f t="shared" si="79"/>
        <v>8.5929350099976798</v>
      </c>
      <c r="AC202" s="9">
        <f>AB202/MAX(AB$2:AB201)-1</f>
        <v>-5.6508959589325114E-2</v>
      </c>
      <c r="AD202" s="10">
        <v>4.3372942472385301</v>
      </c>
      <c r="AE202" s="9">
        <f t="shared" si="80"/>
        <v>8.4364597591985131</v>
      </c>
      <c r="AF202" s="9">
        <f>AE202/MAX(AE$2:AE201)-1</f>
        <v>-4.8645121271381653E-2</v>
      </c>
      <c r="AG202" s="10">
        <v>4.4180000108359296</v>
      </c>
      <c r="AH202" s="9">
        <f t="shared" si="81"/>
        <v>7.7456411103257228</v>
      </c>
      <c r="AI202" s="9">
        <f>AH202/MAX(AH$2:AH201)-1</f>
        <v>-1.4573301577787023E-2</v>
      </c>
    </row>
    <row r="203" spans="1:35" x14ac:dyDescent="0.25">
      <c r="A203" s="25">
        <v>196305</v>
      </c>
      <c r="B203" s="26">
        <v>23132</v>
      </c>
      <c r="C203" s="10">
        <v>0.88000177012914405</v>
      </c>
      <c r="D203" s="9">
        <f t="shared" si="71"/>
        <v>8.7345909543108888</v>
      </c>
      <c r="E203" s="9">
        <f>D203/MAX(D$2:D202)-1</f>
        <v>-0.14244046336000382</v>
      </c>
      <c r="F203" s="10">
        <v>2.6442657472198698</v>
      </c>
      <c r="G203" s="9">
        <f t="shared" si="72"/>
        <v>9.4818318354399125</v>
      </c>
      <c r="H203" s="9">
        <f>G203/MAX(G$2:G202)-1</f>
        <v>-0.10157803176230973</v>
      </c>
      <c r="I203" s="10">
        <v>3.66347022296581</v>
      </c>
      <c r="J203" s="9">
        <f t="shared" si="73"/>
        <v>10.691576865590921</v>
      </c>
      <c r="K203" s="9">
        <f>J203/MAX(J$2:J202)-1</f>
        <v>-7.8418658020465104E-2</v>
      </c>
      <c r="L203" s="10">
        <v>4.04533435120325</v>
      </c>
      <c r="M203" s="9">
        <f t="shared" si="74"/>
        <v>10.941591751919875</v>
      </c>
      <c r="N203" s="9">
        <f>M203/MAX(M$2:M202)-1</f>
        <v>-6.1308058124185605E-2</v>
      </c>
      <c r="O203" s="10">
        <v>4.19582148651011</v>
      </c>
      <c r="P203" s="9">
        <f t="shared" si="75"/>
        <v>10.320407777145483</v>
      </c>
      <c r="Q203" s="9">
        <f>P203/MAX(P$2:P202)-1</f>
        <v>-5.0810547913922477E-2</v>
      </c>
      <c r="R203" s="10">
        <v>4.2835857262838797</v>
      </c>
      <c r="S203" s="9">
        <f t="shared" si="76"/>
        <v>9.7114753483444893</v>
      </c>
      <c r="T203" s="9">
        <f>S203/MAX(S$2:S202)-1</f>
        <v>-4.5314869489144094E-2</v>
      </c>
      <c r="U203" s="10">
        <v>4.3510009450702096</v>
      </c>
      <c r="V203" s="9">
        <f t="shared" si="77"/>
        <v>9.3871065709882551</v>
      </c>
      <c r="W203" s="9">
        <f>V203/MAX(V$2:V202)-1</f>
        <v>-3.2113146188272435E-2</v>
      </c>
      <c r="X203" s="10">
        <v>4.3838897190314201</v>
      </c>
      <c r="Y203" s="9">
        <f t="shared" si="78"/>
        <v>9.1164848941518191</v>
      </c>
      <c r="Z203" s="9">
        <f>Y203/MAX(Y$2:Y202)-1</f>
        <v>-2.3229457508908258E-2</v>
      </c>
      <c r="AA203" s="10">
        <v>4.4483919588873597</v>
      </c>
      <c r="AB203" s="9">
        <f t="shared" si="79"/>
        <v>8.9751824400148337</v>
      </c>
      <c r="AC203" s="9">
        <f>AB203/MAX(AB$2:AB202)-1</f>
        <v>-1.4538780014873964E-2</v>
      </c>
      <c r="AD203" s="10">
        <v>4.5062658237640703</v>
      </c>
      <c r="AE203" s="9">
        <f t="shared" si="80"/>
        <v>8.8166290620628853</v>
      </c>
      <c r="AF203" s="9">
        <f>AE203/MAX(AE$2:AE202)-1</f>
        <v>-5.7745415085217466E-3</v>
      </c>
      <c r="AG203" s="10">
        <v>2.5760000044373599</v>
      </c>
      <c r="AH203" s="9">
        <f t="shared" si="81"/>
        <v>7.9451688256714155</v>
      </c>
      <c r="AI203" s="9">
        <f>AH203/MAX(AH$2:AH202)-1</f>
        <v>1.0811290217296099E-2</v>
      </c>
    </row>
    <row r="204" spans="1:35" x14ac:dyDescent="0.25">
      <c r="A204" s="25">
        <v>196306</v>
      </c>
      <c r="B204" s="26">
        <v>23163</v>
      </c>
      <c r="C204" s="10">
        <v>-2.86999954388738</v>
      </c>
      <c r="D204" s="9">
        <f t="shared" si="71"/>
        <v>8.4839082337617384</v>
      </c>
      <c r="E204" s="9">
        <f>D204/MAX(D$2:D203)-1</f>
        <v>-0.16705241815013439</v>
      </c>
      <c r="F204" s="10">
        <v>-1.0965526506187999</v>
      </c>
      <c r="G204" s="9">
        <f t="shared" si="72"/>
        <v>9.3778585571211792</v>
      </c>
      <c r="H204" s="9">
        <f>G204/MAX(G$2:G203)-1</f>
        <v>-0.11142970166876165</v>
      </c>
      <c r="I204" s="10">
        <v>-1.2036272975151501</v>
      </c>
      <c r="J204" s="9">
        <f t="shared" si="73"/>
        <v>10.562890127901854</v>
      </c>
      <c r="K204" s="9">
        <f>J204/MAX(J$2:J203)-1</f>
        <v>-8.9511062621337234E-2</v>
      </c>
      <c r="L204" s="10">
        <v>-1.3681336224802001</v>
      </c>
      <c r="M204" s="9">
        <f t="shared" si="74"/>
        <v>10.791896156327338</v>
      </c>
      <c r="N204" s="9">
        <f>M204/MAX(M$2:M203)-1</f>
        <v>-7.4150618192501017E-2</v>
      </c>
      <c r="O204" s="10">
        <v>-1.4709098151350799</v>
      </c>
      <c r="P204" s="9">
        <f t="shared" si="75"/>
        <v>10.168603886189487</v>
      </c>
      <c r="Q204" s="9">
        <f>P204/MAX(P$2:P203)-1</f>
        <v>-6.477226872888342E-2</v>
      </c>
      <c r="R204" s="10">
        <v>-1.52634067459513</v>
      </c>
      <c r="S204" s="9">
        <f t="shared" si="76"/>
        <v>9.5632451499994282</v>
      </c>
      <c r="T204" s="9">
        <f>S204/MAX(S$2:S203)-1</f>
        <v>-5.988661695044295E-2</v>
      </c>
      <c r="U204" s="10">
        <v>-1.56719539588496</v>
      </c>
      <c r="V204" s="9">
        <f t="shared" si="77"/>
        <v>9.2399922690009131</v>
      </c>
      <c r="W204" s="9">
        <f>V204/MAX(V$2:V203)-1</f>
        <v>-4.7281824398585637E-2</v>
      </c>
      <c r="X204" s="10">
        <v>-1.59502766426544</v>
      </c>
      <c r="Y204" s="9">
        <f t="shared" si="78"/>
        <v>8.9710744380815175</v>
      </c>
      <c r="Z204" s="9">
        <f>Y204/MAX(Y$2:Y203)-1</f>
        <v>-3.8809217878036817E-2</v>
      </c>
      <c r="AA204" s="10">
        <v>-1.61921500001392</v>
      </c>
      <c r="AB204" s="9">
        <f t="shared" si="79"/>
        <v>8.8298549396674986</v>
      </c>
      <c r="AC204" s="9">
        <f>AB204/MAX(AB$2:AB203)-1</f>
        <v>-3.0495515908193216E-2</v>
      </c>
      <c r="AD204" s="10">
        <v>-1.63231581858437</v>
      </c>
      <c r="AE204" s="9">
        <f t="shared" si="80"/>
        <v>8.6727138312169263</v>
      </c>
      <c r="AF204" s="9">
        <f>AE204/MAX(AE$2:AE203)-1</f>
        <v>-2.2003440939871055E-2</v>
      </c>
      <c r="AG204" s="10">
        <v>-1.5490000166911599</v>
      </c>
      <c r="AH204" s="9">
        <f t="shared" si="81"/>
        <v>7.8220981592356242</v>
      </c>
      <c r="AI204" s="9">
        <f>AH204/MAX(AH$2:AH203)-1</f>
        <v>-1.5490000166911599E-2</v>
      </c>
    </row>
    <row r="205" spans="1:35" x14ac:dyDescent="0.25">
      <c r="A205" s="25">
        <v>196307</v>
      </c>
      <c r="B205" s="26">
        <v>23193</v>
      </c>
      <c r="C205" s="10">
        <v>-1.79999939132708</v>
      </c>
      <c r="D205" s="9">
        <f t="shared" si="71"/>
        <v>8.3311979371932789</v>
      </c>
      <c r="E205" s="9">
        <f>D205/MAX(D$2:D204)-1</f>
        <v>-0.18204546955350565</v>
      </c>
      <c r="F205" s="10">
        <v>0.28807282837148401</v>
      </c>
      <c r="G205" s="9">
        <f t="shared" si="72"/>
        <v>9.4048736195073559</v>
      </c>
      <c r="H205" s="9">
        <f>G205/MAX(G$2:G204)-1</f>
        <v>-0.10886997207828997</v>
      </c>
      <c r="I205" s="10">
        <v>0.28582491441206198</v>
      </c>
      <c r="J205" s="9">
        <f t="shared" si="73"/>
        <v>10.593081499569371</v>
      </c>
      <c r="K205" s="9">
        <f>J205/MAX(J$2:J204)-1</f>
        <v>-8.6908658395343341E-2</v>
      </c>
      <c r="L205" s="10">
        <v>-7.2358556188637402E-2</v>
      </c>
      <c r="M205" s="9">
        <f t="shared" si="74"/>
        <v>10.784087296083243</v>
      </c>
      <c r="N205" s="9">
        <f>M205/MAX(M$2:M204)-1</f>
        <v>-7.4820549437658368E-2</v>
      </c>
      <c r="O205" s="10">
        <v>-0.25087367557101498</v>
      </c>
      <c r="P205" s="9">
        <f t="shared" si="75"/>
        <v>10.143093535865946</v>
      </c>
      <c r="Q205" s="9">
        <f>P205/MAX(P$2:P204)-1</f>
        <v>-6.7118508913282748E-2</v>
      </c>
      <c r="R205" s="10">
        <v>-0.35713919209290301</v>
      </c>
      <c r="S205" s="9">
        <f t="shared" si="76"/>
        <v>9.5290910535328557</v>
      </c>
      <c r="T205" s="9">
        <f>S205/MAX(S$2:S204)-1</f>
        <v>-6.3244130291423395E-2</v>
      </c>
      <c r="U205" s="10">
        <v>-0.42871074034192802</v>
      </c>
      <c r="V205" s="9">
        <f t="shared" si="77"/>
        <v>9.2003794297369428</v>
      </c>
      <c r="W205" s="9">
        <f>V205/MAX(V$2:V204)-1</f>
        <v>-5.1366229542578523E-2</v>
      </c>
      <c r="X205" s="10">
        <v>-0.47966945450822401</v>
      </c>
      <c r="Y205" s="9">
        <f t="shared" si="78"/>
        <v>8.9280429342608443</v>
      </c>
      <c r="Z205" s="9">
        <f>Y205/MAX(Y$2:Y204)-1</f>
        <v>-4.3419756459424641E-2</v>
      </c>
      <c r="AA205" s="10">
        <v>-0.51867783320678096</v>
      </c>
      <c r="AB205" s="9">
        <f t="shared" si="79"/>
        <v>8.7840564393911293</v>
      </c>
      <c r="AC205" s="9">
        <f>AB205/MAX(AB$2:AB204)-1</f>
        <v>-3.5524120759123257E-2</v>
      </c>
      <c r="AD205" s="10">
        <v>-0.54792754737007598</v>
      </c>
      <c r="AE205" s="9">
        <f t="shared" si="80"/>
        <v>8.625193643031114</v>
      </c>
      <c r="AF205" s="9">
        <f>AE205/MAX(AE$2:AE204)-1</f>
        <v>-2.736215349929294E-2</v>
      </c>
      <c r="AG205" s="10">
        <v>-0.28499998745267402</v>
      </c>
      <c r="AH205" s="9">
        <f t="shared" si="81"/>
        <v>7.7998051804632667</v>
      </c>
      <c r="AI205" s="9">
        <f>AH205/MAX(AH$2:AH204)-1</f>
        <v>-1.8295853542906304E-2</v>
      </c>
    </row>
    <row r="206" spans="1:35" x14ac:dyDescent="0.25">
      <c r="A206" s="25">
        <v>196308</v>
      </c>
      <c r="B206" s="26">
        <v>23224</v>
      </c>
      <c r="C206" s="10">
        <v>7.5699990001382798</v>
      </c>
      <c r="D206" s="9">
        <f t="shared" si="71"/>
        <v>8.9618695377383517</v>
      </c>
      <c r="E206" s="9">
        <f>D206/MAX(D$2:D205)-1</f>
        <v>-0.12012631977712018</v>
      </c>
      <c r="F206" s="10">
        <v>4.2829193831849501</v>
      </c>
      <c r="G206" s="9">
        <f t="shared" si="72"/>
        <v>9.8076767747212834</v>
      </c>
      <c r="H206" s="9">
        <f>G206/MAX(G$2:G205)-1</f>
        <v>-7.0703591383049602E-2</v>
      </c>
      <c r="I206" s="10">
        <v>4.0698154513604203</v>
      </c>
      <c r="J206" s="9">
        <f t="shared" si="73"/>
        <v>11.024200367214048</v>
      </c>
      <c r="K206" s="9">
        <f>J206/MAX(J$2:J205)-1</f>
        <v>-4.9747525889682676E-2</v>
      </c>
      <c r="L206" s="10">
        <v>3.8907972776228799</v>
      </c>
      <c r="M206" s="9">
        <f t="shared" si="74"/>
        <v>11.203674271015723</v>
      </c>
      <c r="N206" s="9">
        <f>M206/MAX(M$2:M205)-1</f>
        <v>-3.8823692562052536E-2</v>
      </c>
      <c r="O206" s="10">
        <v>3.8915689461749898</v>
      </c>
      <c r="P206" s="9">
        <f t="shared" si="75"/>
        <v>10.537819014089187</v>
      </c>
      <c r="Q206" s="9">
        <f>P206/MAX(P$2:P205)-1</f>
        <v>-3.0814782501537796E-2</v>
      </c>
      <c r="R206" s="10">
        <v>3.9458096750331402</v>
      </c>
      <c r="S206" s="9">
        <f t="shared" si="76"/>
        <v>9.9050908502658714</v>
      </c>
      <c r="T206" s="9">
        <f>S206/MAX(S$2:S205)-1</f>
        <v>-2.6281526553021739E-2</v>
      </c>
      <c r="U206" s="10">
        <v>3.9726057679931501</v>
      </c>
      <c r="V206" s="9">
        <f t="shared" si="77"/>
        <v>9.5658742336399278</v>
      </c>
      <c r="W206" s="9">
        <f>V206/MAX(V$2:V205)-1</f>
        <v>-1.368074966025612E-2</v>
      </c>
      <c r="X206" s="10">
        <v>4.00389474717608</v>
      </c>
      <c r="Y206" s="9">
        <f t="shared" si="78"/>
        <v>9.2855123763313401</v>
      </c>
      <c r="Z206" s="9">
        <f>Y206/MAX(Y$2:Y205)-1</f>
        <v>-5.1192903357794028E-3</v>
      </c>
      <c r="AA206" s="10">
        <v>4.0212773803637702</v>
      </c>
      <c r="AB206" s="9">
        <f t="shared" si="79"/>
        <v>9.137287714066753</v>
      </c>
      <c r="AC206" s="9">
        <f>AB206/MAX(AB$2:AB205)-1</f>
        <v>3.2601296118548451E-3</v>
      </c>
      <c r="AD206" s="10">
        <v>4.0357001916730999</v>
      </c>
      <c r="AE206" s="9">
        <f t="shared" si="80"/>
        <v>8.9732805994150961</v>
      </c>
      <c r="AF206" s="9">
        <f>AE206/MAX(AE$2:AE205)-1</f>
        <v>1.189059393622105E-2</v>
      </c>
      <c r="AG206" s="10">
        <v>4.8730000079136104</v>
      </c>
      <c r="AH206" s="9">
        <f t="shared" si="81"/>
        <v>8.1798896875244882</v>
      </c>
      <c r="AI206" s="9">
        <f>AH206/MAX(AH$2:AH205)-1</f>
        <v>2.9542589591636137E-2</v>
      </c>
    </row>
    <row r="207" spans="1:35" x14ac:dyDescent="0.25">
      <c r="A207" s="25">
        <v>196309</v>
      </c>
      <c r="B207" s="26">
        <v>23255</v>
      </c>
      <c r="C207" s="10">
        <v>-2.9399995455000099</v>
      </c>
      <c r="D207" s="9">
        <f t="shared" si="71"/>
        <v>8.6983906140605409</v>
      </c>
      <c r="E207" s="9">
        <f>D207/MAX(D$2:D206)-1</f>
        <v>-0.14599460197664704</v>
      </c>
      <c r="F207" s="10">
        <v>-2.0834696210727799</v>
      </c>
      <c r="G207" s="9">
        <f t="shared" si="72"/>
        <v>9.6033368085869562</v>
      </c>
      <c r="H207" s="9">
        <f>G207/MAX(G$2:G206)-1</f>
        <v>-9.0065199746304003E-2</v>
      </c>
      <c r="I207" s="10">
        <v>-2.05497424486683</v>
      </c>
      <c r="J207" s="9">
        <f t="shared" si="73"/>
        <v>10.797655888965286</v>
      </c>
      <c r="K207" s="9">
        <f>J207/MAX(J$2:J206)-1</f>
        <v>-6.9274969493859473E-2</v>
      </c>
      <c r="L207" s="10">
        <v>-1.8176969996063601</v>
      </c>
      <c r="M207" s="9">
        <f t="shared" si="74"/>
        <v>11.000025419945802</v>
      </c>
      <c r="N207" s="9">
        <f>M207/MAX(M$2:M206)-1</f>
        <v>-5.6294965463279167E-2</v>
      </c>
      <c r="O207" s="10">
        <v>-1.7091566259970801</v>
      </c>
      <c r="P207" s="9">
        <f t="shared" si="75"/>
        <v>10.357711182174302</v>
      </c>
      <c r="Q207" s="9">
        <f>P207/MAX(P$2:P206)-1</f>
        <v>-4.7379675864597015E-2</v>
      </c>
      <c r="R207" s="10">
        <v>-1.6416335271037199</v>
      </c>
      <c r="S207" s="9">
        <f t="shared" si="76"/>
        <v>9.7424855579778242</v>
      </c>
      <c r="T207" s="9">
        <f>S207/MAX(S$2:S206)-1</f>
        <v>-4.2266415472729801E-2</v>
      </c>
      <c r="U207" s="10">
        <v>-1.59897850810922</v>
      </c>
      <c r="V207" s="9">
        <f t="shared" si="77"/>
        <v>9.4129179605312689</v>
      </c>
      <c r="W207" s="9">
        <f>V207/MAX(V$2:V206)-1</f>
        <v>-2.9451782494532397E-2</v>
      </c>
      <c r="X207" s="10">
        <v>-1.5687653762723801</v>
      </c>
      <c r="Y207" s="9">
        <f t="shared" si="78"/>
        <v>9.1398444731619666</v>
      </c>
      <c r="Z207" s="9">
        <f>Y207/MAX(Y$2:Y206)-1</f>
        <v>-2.0726634444204639E-2</v>
      </c>
      <c r="AA207" s="10">
        <v>-1.5443321509485399</v>
      </c>
      <c r="AB207" s="9">
        <f t="shared" si="79"/>
        <v>8.99617764217375</v>
      </c>
      <c r="AC207" s="9">
        <f>AB207/MAX(AB$2:AB206)-1</f>
        <v>-1.5443321509485353E-2</v>
      </c>
      <c r="AD207" s="10">
        <v>-1.52639744145821</v>
      </c>
      <c r="AE207" s="9">
        <f t="shared" si="80"/>
        <v>8.8363126739307578</v>
      </c>
      <c r="AF207" s="9">
        <f>AE207/MAX(AE$2:AE206)-1</f>
        <v>-1.526397441458216E-2</v>
      </c>
      <c r="AG207" s="10">
        <v>-1.25200000072372</v>
      </c>
      <c r="AH207" s="9">
        <f t="shared" si="81"/>
        <v>8.0774774685774826</v>
      </c>
      <c r="AI207" s="9">
        <f>AH207/MAX(AH$2:AH206)-1</f>
        <v>-1.2520000007237186E-2</v>
      </c>
    </row>
    <row r="208" spans="1:35" x14ac:dyDescent="0.25">
      <c r="A208" s="25">
        <v>196310</v>
      </c>
      <c r="B208" s="26">
        <v>23285</v>
      </c>
      <c r="C208" s="10">
        <v>4.8899989618459703</v>
      </c>
      <c r="D208" s="9">
        <f t="shared" si="71"/>
        <v>9.1237418247854087</v>
      </c>
      <c r="E208" s="9">
        <f>D208/MAX(D$2:D207)-1</f>
        <v>-0.10423374687919651</v>
      </c>
      <c r="F208" s="10">
        <v>0.334321914553669</v>
      </c>
      <c r="G208" s="9">
        <f t="shared" si="72"/>
        <v>9.6354428680664608</v>
      </c>
      <c r="H208" s="9">
        <f>G208/MAX(G$2:G207)-1</f>
        <v>-8.7023088300905882E-2</v>
      </c>
      <c r="I208" s="10">
        <v>0.16172065407220301</v>
      </c>
      <c r="J208" s="9">
        <f t="shared" si="73"/>
        <v>10.815117928693386</v>
      </c>
      <c r="K208" s="9">
        <f>J208/MAX(J$2:J207)-1</f>
        <v>-6.7769794886911261E-2</v>
      </c>
      <c r="L208" s="10">
        <v>0.29624112197035402</v>
      </c>
      <c r="M208" s="9">
        <f t="shared" si="74"/>
        <v>11.032612018666873</v>
      </c>
      <c r="N208" s="9">
        <f>M208/MAX(M$2:M207)-1</f>
        <v>-5.3499323080876904E-2</v>
      </c>
      <c r="O208" s="10">
        <v>0.43677186391079098</v>
      </c>
      <c r="P208" s="9">
        <f t="shared" si="75"/>
        <v>10.402950750363182</v>
      </c>
      <c r="Q208" s="9">
        <f>P208/MAX(P$2:P207)-1</f>
        <v>-4.3218898318877708E-2</v>
      </c>
      <c r="R208" s="10">
        <v>0.51765817836479899</v>
      </c>
      <c r="S208" s="9">
        <f t="shared" si="76"/>
        <v>9.7929183312447066</v>
      </c>
      <c r="T208" s="9">
        <f>S208/MAX(S$2:S207)-1</f>
        <v>-3.7308629245477953E-2</v>
      </c>
      <c r="U208" s="10">
        <v>0.56340756814515103</v>
      </c>
      <c r="V208" s="9">
        <f t="shared" si="77"/>
        <v>9.4659510527041952</v>
      </c>
      <c r="W208" s="9">
        <f>V208/MAX(V$2:V207)-1</f>
        <v>-2.3983640384608873E-2</v>
      </c>
      <c r="X208" s="10">
        <v>0.57603001559908396</v>
      </c>
      <c r="Y208" s="9">
        <f t="shared" si="78"/>
        <v>9.1924927207064542</v>
      </c>
      <c r="Z208" s="9">
        <f>Y208/MAX(Y$2:Y207)-1</f>
        <v>-1.5085725923835835E-2</v>
      </c>
      <c r="AA208" s="10">
        <v>0.61410318095523797</v>
      </c>
      <c r="AB208" s="9">
        <f t="shared" si="79"/>
        <v>9.0514234552387229</v>
      </c>
      <c r="AC208" s="9">
        <f>AB208/MAX(AB$2:AB207)-1</f>
        <v>-9.397127628567814E-3</v>
      </c>
      <c r="AD208" s="10">
        <v>0.64375763135741604</v>
      </c>
      <c r="AE208" s="9">
        <f t="shared" si="80"/>
        <v>8.8931971110997896</v>
      </c>
      <c r="AF208" s="9">
        <f>AE208/MAX(AE$2:AE207)-1</f>
        <v>-8.9246611011503107E-3</v>
      </c>
      <c r="AG208" s="10">
        <v>1.8960000178546099</v>
      </c>
      <c r="AH208" s="9">
        <f t="shared" si="81"/>
        <v>8.2306264428239135</v>
      </c>
      <c r="AI208" s="9">
        <f>AH208/MAX(AH$2:AH207)-1</f>
        <v>6.2026209689363121E-3</v>
      </c>
    </row>
    <row r="209" spans="1:35" x14ac:dyDescent="0.25">
      <c r="A209" s="25">
        <v>196311</v>
      </c>
      <c r="B209" s="26">
        <v>23316</v>
      </c>
      <c r="C209" s="10">
        <v>0.13999726786775701</v>
      </c>
      <c r="D209" s="9">
        <f t="shared" si="71"/>
        <v>9.1365148140674162</v>
      </c>
      <c r="E209" s="9">
        <f>D209/MAX(D$2:D208)-1</f>
        <v>-0.10297969859834599</v>
      </c>
      <c r="F209" s="10">
        <v>-0.86766839227161996</v>
      </c>
      <c r="G209" s="9">
        <f t="shared" si="72"/>
        <v>9.551839175844858</v>
      </c>
      <c r="H209" s="9">
        <f>G209/MAX(G$2:G208)-1</f>
        <v>-9.4944700392456505E-2</v>
      </c>
      <c r="I209" s="10">
        <v>-0.80845767565370197</v>
      </c>
      <c r="J209" s="9">
        <f t="shared" si="73"/>
        <v>10.727682277667864</v>
      </c>
      <c r="K209" s="9">
        <f>J209/MAX(J$2:J208)-1</f>
        <v>-7.5306481534910374E-2</v>
      </c>
      <c r="L209" s="10">
        <v>-1.08607559334795</v>
      </c>
      <c r="M209" s="9">
        <f t="shared" si="74"/>
        <v>10.912789512223359</v>
      </c>
      <c r="N209" s="9">
        <f>M209/MAX(M$2:M208)-1</f>
        <v>-6.3779035923768657E-2</v>
      </c>
      <c r="O209" s="10">
        <v>-1.27929984715659</v>
      </c>
      <c r="P209" s="9">
        <f t="shared" si="75"/>
        <v>10.26986581731401</v>
      </c>
      <c r="Q209" s="9">
        <f>P209/MAX(P$2:P208)-1</f>
        <v>-5.5458997490307471E-2</v>
      </c>
      <c r="R209" s="10">
        <v>-1.4019910625570999</v>
      </c>
      <c r="S209" s="9">
        <f t="shared" si="76"/>
        <v>9.6556224914771409</v>
      </c>
      <c r="T209" s="9">
        <f>S209/MAX(S$2:S208)-1</f>
        <v>-5.0805476223464652E-2</v>
      </c>
      <c r="U209" s="10">
        <v>-1.47890562099664</v>
      </c>
      <c r="V209" s="9">
        <f t="shared" si="77"/>
        <v>9.3259585705049624</v>
      </c>
      <c r="W209" s="9">
        <f>V209/MAX(V$2:V208)-1</f>
        <v>-3.8418001188807671E-2</v>
      </c>
      <c r="X209" s="10">
        <v>-1.5384697491369801</v>
      </c>
      <c r="Y209" s="9">
        <f t="shared" si="78"/>
        <v>9.0510690010067663</v>
      </c>
      <c r="Z209" s="9">
        <f>Y209/MAX(Y$2:Y208)-1</f>
        <v>-3.0238334085429752E-2</v>
      </c>
      <c r="AA209" s="10">
        <v>-1.5842669633909801</v>
      </c>
      <c r="AB209" s="9">
        <f t="shared" si="79"/>
        <v>8.9080247437207536</v>
      </c>
      <c r="AC209" s="9">
        <f>AB209/MAX(AB$2:AB208)-1</f>
        <v>-2.509092167395055E-2</v>
      </c>
      <c r="AD209" s="10">
        <v>-1.6194041425771899</v>
      </c>
      <c r="AE209" s="9">
        <f t="shared" si="80"/>
        <v>8.7491803086750846</v>
      </c>
      <c r="AF209" s="9">
        <f>AE209/MAX(AE$2:AE208)-1</f>
        <v>-2.4974176195339148E-2</v>
      </c>
      <c r="AG209" s="10">
        <v>-1.4789999950652899</v>
      </c>
      <c r="AH209" s="9">
        <f t="shared" si="81"/>
        <v>8.1088954781407061</v>
      </c>
      <c r="AI209" s="9">
        <f>AH209/MAX(AH$2:AH208)-1</f>
        <v>-1.4789999950652777E-2</v>
      </c>
    </row>
    <row r="210" spans="1:35" x14ac:dyDescent="0.25">
      <c r="A210" s="25">
        <v>196312</v>
      </c>
      <c r="B210" s="26">
        <v>23346</v>
      </c>
      <c r="C210" s="10">
        <v>-1.32999781220026</v>
      </c>
      <c r="D210" s="9">
        <f t="shared" si="71"/>
        <v>9.0149993669289668</v>
      </c>
      <c r="E210" s="9">
        <f>D210/MAX(D$2:D209)-1</f>
        <v>-0.11491004898198021</v>
      </c>
      <c r="F210" s="10">
        <v>1.11972573975803</v>
      </c>
      <c r="G210" s="9">
        <f t="shared" si="72"/>
        <v>9.6587935777170841</v>
      </c>
      <c r="H210" s="9">
        <f>G210/MAX(G$2:G209)-1</f>
        <v>-8.4810563243706616E-2</v>
      </c>
      <c r="I210" s="10">
        <v>1.2715385522073399</v>
      </c>
      <c r="J210" s="9">
        <f t="shared" si="73"/>
        <v>10.864088893586725</v>
      </c>
      <c r="K210" s="9">
        <f>J210/MAX(J$2:J209)-1</f>
        <v>-6.3548646957864219E-2</v>
      </c>
      <c r="L210" s="10">
        <v>1.1212881139984101</v>
      </c>
      <c r="M210" s="9">
        <f t="shared" si="74"/>
        <v>11.035153323929585</v>
      </c>
      <c r="N210" s="9">
        <f>M210/MAX(M$2:M209)-1</f>
        <v>-5.3281301532820624E-2</v>
      </c>
      <c r="O210" s="10">
        <v>1.01091008236097</v>
      </c>
      <c r="P210" s="9">
        <f t="shared" si="75"/>
        <v>10.373684926306179</v>
      </c>
      <c r="Q210" s="9">
        <f>P210/MAX(P$2:P209)-1</f>
        <v>-4.5910537263903706E-2</v>
      </c>
      <c r="R210" s="10">
        <v>0.94360119597672698</v>
      </c>
      <c r="S210" s="9">
        <f t="shared" si="76"/>
        <v>9.7467330607857168</v>
      </c>
      <c r="T210" s="9">
        <f>S210/MAX(S$2:S209)-1</f>
        <v>-4.1848865344963793E-2</v>
      </c>
      <c r="U210" s="10">
        <v>0.89887073501892001</v>
      </c>
      <c r="V210" s="9">
        <f t="shared" si="77"/>
        <v>9.4097868828552205</v>
      </c>
      <c r="W210" s="9">
        <f>V210/MAX(V$2:V209)-1</f>
        <v>-2.9774622008283846E-2</v>
      </c>
      <c r="X210" s="10">
        <v>0.86738893805551098</v>
      </c>
      <c r="Y210" s="9">
        <f t="shared" si="78"/>
        <v>9.1295769722972704</v>
      </c>
      <c r="Z210" s="9">
        <f>Y210/MAX(Y$2:Y209)-1</f>
        <v>-2.1826728669783968E-2</v>
      </c>
      <c r="AA210" s="10">
        <v>0.84633606465615996</v>
      </c>
      <c r="AB210" s="9">
        <f t="shared" si="79"/>
        <v>8.9834165697753576</v>
      </c>
      <c r="AC210" s="9">
        <f>AB210/MAX(AB$2:AB209)-1</f>
        <v>-1.6839914546470158E-2</v>
      </c>
      <c r="AD210" s="10">
        <v>0.83282368196560497</v>
      </c>
      <c r="AE210" s="9">
        <f t="shared" si="80"/>
        <v>8.8220455542636014</v>
      </c>
      <c r="AF210" s="9">
        <f>AE210/MAX(AE$2:AE209)-1</f>
        <v>-1.6853930229413838E-2</v>
      </c>
      <c r="AG210" s="10">
        <v>-0.62899998905088705</v>
      </c>
      <c r="AH210" s="9">
        <f t="shared" si="81"/>
        <v>8.0578905264710539</v>
      </c>
      <c r="AI210" s="9">
        <f>AH210/MAX(AH$2:AH209)-1</f>
        <v>-2.0986970743091415E-2</v>
      </c>
    </row>
    <row r="211" spans="1:35" x14ac:dyDescent="0.25">
      <c r="A211" s="25">
        <v>196401</v>
      </c>
      <c r="B211" s="26">
        <v>23377</v>
      </c>
      <c r="C211" s="10">
        <v>2.4600004082921498</v>
      </c>
      <c r="D211" s="9">
        <f t="shared" si="71"/>
        <v>9.2367683881629539</v>
      </c>
      <c r="E211" s="9">
        <f>D211/MAX(D$2:D210)-1</f>
        <v>-9.313683257318417E-2</v>
      </c>
      <c r="F211" s="10">
        <v>1.53563105772541</v>
      </c>
      <c r="G211" s="9">
        <f t="shared" si="72"/>
        <v>9.8071170116980948</v>
      </c>
      <c r="H211" s="9">
        <f>G211/MAX(G$2:G210)-1</f>
        <v>-7.0756630015854749E-2</v>
      </c>
      <c r="I211" s="10">
        <v>1.66570514308925</v>
      </c>
      <c r="J211" s="9">
        <f t="shared" si="73"/>
        <v>11.045052581036988</v>
      </c>
      <c r="K211" s="9">
        <f>J211/MAX(J$2:J210)-1</f>
        <v>-4.7950128607712528E-2</v>
      </c>
      <c r="L211" s="10">
        <v>1.7491969950450199</v>
      </c>
      <c r="M211" s="9">
        <f t="shared" si="74"/>
        <v>11.228179894270371</v>
      </c>
      <c r="N211" s="9">
        <f>M211/MAX(M$2:M210)-1</f>
        <v>-3.6721326507703433E-2</v>
      </c>
      <c r="O211" s="10">
        <v>2.0111107537991799</v>
      </c>
      <c r="P211" s="9">
        <f t="shared" si="75"/>
        <v>10.582311219424367</v>
      </c>
      <c r="Q211" s="9">
        <f>P211/MAX(P$2:P210)-1</f>
        <v>-2.6722741477953282E-2</v>
      </c>
      <c r="R211" s="10">
        <v>2.1640374123289301</v>
      </c>
      <c r="S211" s="9">
        <f t="shared" si="76"/>
        <v>9.9576560107009531</v>
      </c>
      <c r="T211" s="9">
        <f>S211/MAX(S$2:S210)-1</f>
        <v>-2.1114116324374543E-2</v>
      </c>
      <c r="U211" s="10">
        <v>2.2673274106045098</v>
      </c>
      <c r="V211" s="9">
        <f t="shared" si="77"/>
        <v>9.6231375601296651</v>
      </c>
      <c r="W211" s="9">
        <f>V211/MAX(V$2:V210)-1</f>
        <v>-7.7764360684364764E-3</v>
      </c>
      <c r="X211" s="10">
        <v>2.3408008314819599</v>
      </c>
      <c r="Y211" s="9">
        <f t="shared" si="78"/>
        <v>9.3432821859755908</v>
      </c>
      <c r="Z211" s="9">
        <f>Y211/MAX(Y$2:Y210)-1</f>
        <v>1.0703593988481419E-3</v>
      </c>
      <c r="AA211" s="10">
        <v>2.3927163333383499</v>
      </c>
      <c r="AB211" s="9">
        <f t="shared" si="79"/>
        <v>9.198364245332197</v>
      </c>
      <c r="AC211" s="9">
        <f>AB211/MAX(AB$2:AB210)-1</f>
        <v>6.6843174010398076E-3</v>
      </c>
      <c r="AD211" s="10">
        <v>2.4339752643347001</v>
      </c>
      <c r="AE211" s="9">
        <f t="shared" si="80"/>
        <v>9.0367719608627173</v>
      </c>
      <c r="AF211" s="9">
        <f>AE211/MAX(AE$2:AE210)-1</f>
        <v>7.0756019210811427E-3</v>
      </c>
      <c r="AG211" s="10">
        <v>3.1540000134929498</v>
      </c>
      <c r="AH211" s="9">
        <f t="shared" si="81"/>
        <v>8.312036394763199</v>
      </c>
      <c r="AI211" s="9">
        <f>AH211/MAX(AH$2:AH210)-1</f>
        <v>9.8911003317694313E-3</v>
      </c>
    </row>
    <row r="212" spans="1:35" x14ac:dyDescent="0.25">
      <c r="A212" s="25">
        <v>196402</v>
      </c>
      <c r="B212" s="26">
        <v>23408</v>
      </c>
      <c r="C212" s="10">
        <v>3.1099996064970701</v>
      </c>
      <c r="D212" s="9">
        <f t="shared" si="71"/>
        <v>9.5240318486878675</v>
      </c>
      <c r="E212" s="9">
        <f>D212/MAX(D$2:D211)-1</f>
        <v>-6.493339163474332E-2</v>
      </c>
      <c r="F212" s="10">
        <v>1.2274324848384099</v>
      </c>
      <c r="G212" s="9">
        <f t="shared" si="72"/>
        <v>9.9274927517257918</v>
      </c>
      <c r="H212" s="9">
        <f>G212/MAX(G$2:G211)-1</f>
        <v>-5.9350795029462167E-2</v>
      </c>
      <c r="I212" s="10">
        <v>1.14683523374621</v>
      </c>
      <c r="J212" s="9">
        <f t="shared" si="73"/>
        <v>11.171721135622116</v>
      </c>
      <c r="K212" s="9">
        <f>J212/MAX(J$2:J211)-1</f>
        <v>-3.7031685239750201E-2</v>
      </c>
      <c r="L212" s="10">
        <v>1.1405447577610399</v>
      </c>
      <c r="M212" s="9">
        <f t="shared" si="74"/>
        <v>11.356242311446451</v>
      </c>
      <c r="N212" s="9">
        <f>M212/MAX(M$2:M211)-1</f>
        <v>-2.5734702094556972E-2</v>
      </c>
      <c r="O212" s="10">
        <v>1.8364176829485599</v>
      </c>
      <c r="P212" s="9">
        <f t="shared" si="75"/>
        <v>10.776646653922525</v>
      </c>
      <c r="Q212" s="9">
        <f>P212/MAX(P$2:P211)-1</f>
        <v>-8.8493057983375367E-3</v>
      </c>
      <c r="R212" s="10">
        <v>2.3415663653152299</v>
      </c>
      <c r="S212" s="9">
        <f t="shared" si="76"/>
        <v>10.190821134621318</v>
      </c>
      <c r="T212" s="9">
        <f>S212/MAX(S$2:S211)-1</f>
        <v>1.8071462825928197E-3</v>
      </c>
      <c r="U212" s="10">
        <v>2.6921642198953202</v>
      </c>
      <c r="V212" s="9">
        <f t="shared" si="77"/>
        <v>9.8822082263547824</v>
      </c>
      <c r="W212" s="9">
        <f>V212/MAX(V$2:V211)-1</f>
        <v>1.8935851701099127E-2</v>
      </c>
      <c r="X212" s="10">
        <v>2.9206547491809398</v>
      </c>
      <c r="Y212" s="9">
        <f t="shared" si="78"/>
        <v>9.6161672008696648</v>
      </c>
      <c r="Z212" s="9">
        <f>Y212/MAX(Y$2:Y211)-1</f>
        <v>2.9206547491809509E-2</v>
      </c>
      <c r="AA212" s="10">
        <v>3.1004094497392498</v>
      </c>
      <c r="AB212" s="9">
        <f t="shared" si="79"/>
        <v>9.4835511996159116</v>
      </c>
      <c r="AC212" s="9">
        <f>AB212/MAX(AB$2:AB211)-1</f>
        <v>3.1004094497392387E-2</v>
      </c>
      <c r="AD212" s="10">
        <v>3.2389058409543399</v>
      </c>
      <c r="AE212" s="9">
        <f t="shared" si="80"/>
        <v>9.3294644957368238</v>
      </c>
      <c r="AF212" s="9">
        <f>AE212/MAX(AE$2:AE211)-1</f>
        <v>3.2389058409543425E-2</v>
      </c>
      <c r="AG212" s="10">
        <v>2.1330000038135801</v>
      </c>
      <c r="AH212" s="9">
        <f t="shared" si="81"/>
        <v>8.4893321313804844</v>
      </c>
      <c r="AI212" s="9">
        <f>AH212/MAX(AH$2:AH211)-1</f>
        <v>2.1330000038135788E-2</v>
      </c>
    </row>
    <row r="213" spans="1:35" x14ac:dyDescent="0.25">
      <c r="A213" s="25">
        <v>196403</v>
      </c>
      <c r="B213" s="26">
        <v>23437</v>
      </c>
      <c r="C213" s="10">
        <v>3.77999524878273</v>
      </c>
      <c r="D213" s="9">
        <f t="shared" si="71"/>
        <v>9.8840398000608225</v>
      </c>
      <c r="E213" s="9">
        <f>D213/MAX(D$2:D212)-1</f>
        <v>-2.9587918265582824E-2</v>
      </c>
      <c r="F213" s="10">
        <v>0.357759190037027</v>
      </c>
      <c r="G213" s="9">
        <f t="shared" si="72"/>
        <v>9.9630092693853491</v>
      </c>
      <c r="H213" s="9">
        <f>G213/MAX(G$2:G212)-1</f>
        <v>-5.5985536052669871E-2</v>
      </c>
      <c r="I213" s="10">
        <v>0.296971286977886</v>
      </c>
      <c r="J213" s="9">
        <f t="shared" si="73"/>
        <v>11.204897939656153</v>
      </c>
      <c r="K213" s="9">
        <f>J213/MAX(J$2:J212)-1</f>
        <v>-3.4171945842217499E-2</v>
      </c>
      <c r="L213" s="10">
        <v>1.29245234670191</v>
      </c>
      <c r="M213" s="9">
        <f t="shared" si="74"/>
        <v>11.503016331697895</v>
      </c>
      <c r="N213" s="9">
        <f>M213/MAX(M$2:M212)-1</f>
        <v>-1.3142787388675803E-2</v>
      </c>
      <c r="O213" s="10">
        <v>1.8061412597922299</v>
      </c>
      <c r="P213" s="9">
        <f t="shared" si="75"/>
        <v>10.971288115561039</v>
      </c>
      <c r="Q213" s="9">
        <f>P213/MAX(P$2:P212)-1</f>
        <v>9.0522758363558165E-3</v>
      </c>
      <c r="R213" s="10">
        <v>2.1143947498084201</v>
      </c>
      <c r="S213" s="9">
        <f t="shared" si="76"/>
        <v>10.406295321654117</v>
      </c>
      <c r="T213" s="9">
        <f>S213/MAX(S$2:S212)-1</f>
        <v>2.1143947498084126E-2</v>
      </c>
      <c r="U213" s="10">
        <v>2.3232694898353601</v>
      </c>
      <c r="V213" s="9">
        <f t="shared" si="77"/>
        <v>10.111798554999684</v>
      </c>
      <c r="W213" s="9">
        <f>V213/MAX(V$2:V212)-1</f>
        <v>2.3232694898353667E-2</v>
      </c>
      <c r="X213" s="10">
        <v>2.4666912608544802</v>
      </c>
      <c r="Y213" s="9">
        <f t="shared" si="78"/>
        <v>9.8533683568426724</v>
      </c>
      <c r="Z213" s="9">
        <f>Y213/MAX(Y$2:Y212)-1</f>
        <v>2.4666912608544811E-2</v>
      </c>
      <c r="AA213" s="10">
        <v>2.5748419782223002</v>
      </c>
      <c r="AB213" s="9">
        <f t="shared" si="79"/>
        <v>9.7277376569298273</v>
      </c>
      <c r="AC213" s="9">
        <f>AB213/MAX(AB$2:AB212)-1</f>
        <v>2.5748419782223086E-2</v>
      </c>
      <c r="AD213" s="10">
        <v>2.6597758866895198</v>
      </c>
      <c r="AE213" s="9">
        <f t="shared" si="80"/>
        <v>9.5776073427516923</v>
      </c>
      <c r="AF213" s="9">
        <f>AE213/MAX(AE$2:AE212)-1</f>
        <v>2.6597758866895305E-2</v>
      </c>
      <c r="AG213" s="10">
        <v>1.7719999829658699</v>
      </c>
      <c r="AH213" s="9">
        <f t="shared" si="81"/>
        <v>8.6397630953024631</v>
      </c>
      <c r="AI213" s="9">
        <f>AH213/MAX(AH$2:AH212)-1</f>
        <v>1.7719999829658661E-2</v>
      </c>
    </row>
    <row r="214" spans="1:35" x14ac:dyDescent="0.25">
      <c r="A214" s="25">
        <v>196404</v>
      </c>
      <c r="B214" s="26">
        <v>23468</v>
      </c>
      <c r="C214" s="10">
        <v>0.350000351079223</v>
      </c>
      <c r="D214" s="9">
        <f t="shared" si="71"/>
        <v>9.9186339740618443</v>
      </c>
      <c r="E214" s="9">
        <f>D214/MAX(D$2:D213)-1</f>
        <v>-2.6191472572597241E-2</v>
      </c>
      <c r="F214" s="10">
        <v>1.73309133769511</v>
      </c>
      <c r="G214" s="9">
        <f t="shared" si="72"/>
        <v>10.135677320006828</v>
      </c>
      <c r="H214" s="9">
        <f>G214/MAX(G$2:G213)-1</f>
        <v>-3.9624903151409763E-2</v>
      </c>
      <c r="I214" s="10">
        <v>1.3517722073819001</v>
      </c>
      <c r="J214" s="9">
        <f t="shared" si="73"/>
        <v>11.356362635869932</v>
      </c>
      <c r="K214" s="9">
        <f>J214/MAX(J$2:J213)-1</f>
        <v>-2.1116150635015152E-2</v>
      </c>
      <c r="L214" s="10">
        <v>0.83357759421355504</v>
      </c>
      <c r="M214" s="9">
        <f t="shared" si="74"/>
        <v>11.598902898497656</v>
      </c>
      <c r="N214" s="9">
        <f>M214/MAX(M$2:M213)-1</f>
        <v>-4.9165667774672128E-3</v>
      </c>
      <c r="O214" s="10">
        <v>0.56959845099038298</v>
      </c>
      <c r="P214" s="9">
        <f t="shared" si="75"/>
        <v>11.033780402720968</v>
      </c>
      <c r="Q214" s="9">
        <f>P214/MAX(P$2:P213)-1</f>
        <v>5.6959845099038287E-3</v>
      </c>
      <c r="R214" s="10">
        <v>0.40737664784944799</v>
      </c>
      <c r="S214" s="9">
        <f t="shared" si="76"/>
        <v>10.448688138700785</v>
      </c>
      <c r="T214" s="9">
        <f>S214/MAX(S$2:S213)-1</f>
        <v>4.073766478494445E-3</v>
      </c>
      <c r="U214" s="10">
        <v>0.30585893772585698</v>
      </c>
      <c r="V214" s="9">
        <f t="shared" si="77"/>
        <v>10.142726394644985</v>
      </c>
      <c r="W214" s="9">
        <f>V214/MAX(V$2:V213)-1</f>
        <v>3.0585893772585582E-3</v>
      </c>
      <c r="X214" s="10">
        <v>0.238971215065822</v>
      </c>
      <c r="Y214" s="9">
        <f t="shared" si="78"/>
        <v>9.8769150709299307</v>
      </c>
      <c r="Z214" s="9">
        <f>Y214/MAX(Y$2:Y213)-1</f>
        <v>2.3897121506581964E-3</v>
      </c>
      <c r="AA214" s="10">
        <v>0.19177282513649299</v>
      </c>
      <c r="AB214" s="9">
        <f t="shared" si="79"/>
        <v>9.7463928142563887</v>
      </c>
      <c r="AC214" s="9">
        <f>AB214/MAX(AB$2:AB213)-1</f>
        <v>1.9177282513649363E-3</v>
      </c>
      <c r="AD214" s="10">
        <v>0.15344408388317399</v>
      </c>
      <c r="AE214" s="9">
        <f t="shared" si="80"/>
        <v>9.5923036145967053</v>
      </c>
      <c r="AF214" s="9">
        <f>AE214/MAX(AE$2:AE213)-1</f>
        <v>1.5344408388318076E-3</v>
      </c>
      <c r="AG214" s="10">
        <v>0.46799999051519597</v>
      </c>
      <c r="AH214" s="9">
        <f t="shared" si="81"/>
        <v>8.6801971857690141</v>
      </c>
      <c r="AI214" s="9">
        <f>AH214/MAX(AH$2:AH213)-1</f>
        <v>4.6799999051518881E-3</v>
      </c>
    </row>
    <row r="215" spans="1:35" x14ac:dyDescent="0.25">
      <c r="A215" s="25">
        <v>196405</v>
      </c>
      <c r="B215" s="26">
        <v>23498</v>
      </c>
      <c r="C215" s="10">
        <v>2.5998634632011899</v>
      </c>
      <c r="D215" s="9">
        <f t="shared" si="71"/>
        <v>10.176504914802138</v>
      </c>
      <c r="E215" s="9">
        <f>D215/MAX(D$2:D214)-1</f>
        <v>-8.737804664747939E-4</v>
      </c>
      <c r="F215" s="10">
        <v>2.0229269060306998</v>
      </c>
      <c r="G215" s="9">
        <f t="shared" si="72"/>
        <v>10.340714663621696</v>
      </c>
      <c r="H215" s="9">
        <f>G215/MAX(G$2:G214)-1</f>
        <v>-2.0197216918441341E-2</v>
      </c>
      <c r="I215" s="10">
        <v>1.94124429118172</v>
      </c>
      <c r="J215" s="9">
        <f t="shared" si="73"/>
        <v>11.57681737722465</v>
      </c>
      <c r="K215" s="9">
        <f>J215/MAX(J$2:J214)-1</f>
        <v>-2.113623791917596E-3</v>
      </c>
      <c r="L215" s="10">
        <v>1.63465589661028</v>
      </c>
      <c r="M215" s="9">
        <f t="shared" si="74"/>
        <v>11.788505048670046</v>
      </c>
      <c r="N215" s="9">
        <f>M215/MAX(M$2:M214)-1</f>
        <v>1.1349623239896856E-2</v>
      </c>
      <c r="O215" s="10">
        <v>1.4820579529532301</v>
      </c>
      <c r="P215" s="9">
        <f t="shared" si="75"/>
        <v>11.197307422690887</v>
      </c>
      <c r="Q215" s="9">
        <f>P215/MAX(P$2:P214)-1</f>
        <v>1.4820579529532196E-2</v>
      </c>
      <c r="R215" s="10">
        <v>1.39105685476995</v>
      </c>
      <c r="S215" s="9">
        <f t="shared" si="76"/>
        <v>10.594035331287717</v>
      </c>
      <c r="T215" s="9">
        <f>S215/MAX(S$2:S214)-1</f>
        <v>1.3910568547699453E-2</v>
      </c>
      <c r="U215" s="10">
        <v>1.3341245950362199</v>
      </c>
      <c r="V215" s="9">
        <f t="shared" si="77"/>
        <v>10.278043002083173</v>
      </c>
      <c r="W215" s="9">
        <f>V215/MAX(V$2:V214)-1</f>
        <v>1.3341245950362124E-2</v>
      </c>
      <c r="X215" s="10">
        <v>1.2863101516487101</v>
      </c>
      <c r="Y215" s="9">
        <f t="shared" si="78"/>
        <v>10.003962832157024</v>
      </c>
      <c r="Z215" s="9">
        <f>Y215/MAX(Y$2:Y214)-1</f>
        <v>1.2863101516487063E-2</v>
      </c>
      <c r="AA215" s="10">
        <v>1.25406316319681</v>
      </c>
      <c r="AB215" s="9">
        <f t="shared" si="79"/>
        <v>9.868618736280439</v>
      </c>
      <c r="AC215" s="9">
        <f>AB215/MAX(AB$2:AB214)-1</f>
        <v>1.2540631631968058E-2</v>
      </c>
      <c r="AD215" s="10">
        <v>1.22785720822065</v>
      </c>
      <c r="AE215" s="9">
        <f t="shared" si="80"/>
        <v>9.7100834059629406</v>
      </c>
      <c r="AF215" s="9">
        <f>AE215/MAX(AE$2:AE214)-1</f>
        <v>1.2278572082206507E-2</v>
      </c>
      <c r="AG215" s="10">
        <v>0.88099999630427805</v>
      </c>
      <c r="AH215" s="9">
        <f t="shared" si="81"/>
        <v>8.7566697226548449</v>
      </c>
      <c r="AI215" s="9">
        <f>AH215/MAX(AH$2:AH214)-1</f>
        <v>8.8099999630428805E-3</v>
      </c>
    </row>
    <row r="216" spans="1:35" x14ac:dyDescent="0.25">
      <c r="A216" s="25">
        <v>196406</v>
      </c>
      <c r="B216" s="26">
        <v>23529</v>
      </c>
      <c r="C216" s="10">
        <v>1.0100015074762401</v>
      </c>
      <c r="D216" s="9">
        <f t="shared" si="71"/>
        <v>10.279287767850033</v>
      </c>
      <c r="E216" s="9">
        <f>D216/MAX(D$2:D215)-1</f>
        <v>9.2174094124042316E-3</v>
      </c>
      <c r="F216" s="10">
        <v>1.3855071639091401</v>
      </c>
      <c r="G216" s="9">
        <f t="shared" si="72"/>
        <v>10.48398600608558</v>
      </c>
      <c r="H216" s="9">
        <f>G216/MAX(G$2:G215)-1</f>
        <v>-6.6219791666650707E-3</v>
      </c>
      <c r="I216" s="10">
        <v>1.39235886438395</v>
      </c>
      <c r="J216" s="9">
        <f t="shared" si="73"/>
        <v>11.738008220189979</v>
      </c>
      <c r="K216" s="9">
        <f>J216/MAX(J$2:J215)-1</f>
        <v>1.1780535623695521E-2</v>
      </c>
      <c r="L216" s="10">
        <v>0.97980919099785602</v>
      </c>
      <c r="M216" s="9">
        <f t="shared" si="74"/>
        <v>11.90400990461816</v>
      </c>
      <c r="N216" s="9">
        <f>M216/MAX(M$2:M215)-1</f>
        <v>9.7980919099784902E-3</v>
      </c>
      <c r="O216" s="10">
        <v>0.65164934229275295</v>
      </c>
      <c r="P216" s="9">
        <f t="shared" si="75"/>
        <v>11.270274602865351</v>
      </c>
      <c r="Q216" s="9">
        <f>P216/MAX(P$2:P215)-1</f>
        <v>6.5164934229275939E-3</v>
      </c>
      <c r="R216" s="10">
        <v>0.45765069762538102</v>
      </c>
      <c r="S216" s="9">
        <f t="shared" si="76"/>
        <v>10.642519007888035</v>
      </c>
      <c r="T216" s="9">
        <f>S216/MAX(S$2:S215)-1</f>
        <v>4.5765069762537802E-3</v>
      </c>
      <c r="U216" s="10">
        <v>0.32630851669428401</v>
      </c>
      <c r="V216" s="9">
        <f t="shared" si="77"/>
        <v>10.311581131748472</v>
      </c>
      <c r="W216" s="9">
        <f>V216/MAX(V$2:V215)-1</f>
        <v>3.2630851669428473E-3</v>
      </c>
      <c r="X216" s="10">
        <v>0.23453240079992899</v>
      </c>
      <c r="Y216" s="9">
        <f t="shared" si="78"/>
        <v>10.027425366362415</v>
      </c>
      <c r="Z216" s="9">
        <f>Y216/MAX(Y$2:Y215)-1</f>
        <v>2.3453240079993609E-3</v>
      </c>
      <c r="AA216" s="10">
        <v>0.16384830392602001</v>
      </c>
      <c r="AB216" s="9">
        <f t="shared" si="79"/>
        <v>9.8847883007007589</v>
      </c>
      <c r="AC216" s="9">
        <f>AB216/MAX(AB$2:AB215)-1</f>
        <v>1.6384830392601746E-3</v>
      </c>
      <c r="AD216" s="10">
        <v>0.110367810107333</v>
      </c>
      <c r="AE216" s="9">
        <f t="shared" si="80"/>
        <v>9.7208002123776982</v>
      </c>
      <c r="AF216" s="9">
        <f>AE216/MAX(AE$2:AE215)-1</f>
        <v>1.1036781010733687E-3</v>
      </c>
      <c r="AG216" s="10">
        <v>0.98399998428729196</v>
      </c>
      <c r="AH216" s="9">
        <f t="shared" si="81"/>
        <v>8.8428353513498585</v>
      </c>
      <c r="AI216" s="9">
        <f>AH216/MAX(AH$2:AH215)-1</f>
        <v>9.8399998428728708E-3</v>
      </c>
    </row>
    <row r="217" spans="1:35" x14ac:dyDescent="0.25">
      <c r="A217" s="25">
        <v>196407</v>
      </c>
      <c r="B217" s="26">
        <v>23559</v>
      </c>
      <c r="C217" s="10">
        <v>4.1594690517239901</v>
      </c>
      <c r="D217" s="9">
        <f t="shared" si="71"/>
        <v>10.706851561291405</v>
      </c>
      <c r="E217" s="9">
        <f>D217/MAX(D$2:D216)-1</f>
        <v>4.1594690517239963E-2</v>
      </c>
      <c r="F217" s="10">
        <v>4.0291903718270401</v>
      </c>
      <c r="G217" s="9">
        <f t="shared" si="72"/>
        <v>10.906405760826473</v>
      </c>
      <c r="H217" s="9">
        <f>G217/MAX(G$2:G216)-1</f>
        <v>3.3403112404597701E-2</v>
      </c>
      <c r="I217" s="10">
        <v>4.0429132148046403</v>
      </c>
      <c r="J217" s="9">
        <f t="shared" si="73"/>
        <v>12.212565705678895</v>
      </c>
      <c r="K217" s="9">
        <f>J217/MAX(J$2:J216)-1</f>
        <v>4.0429132148046332E-2</v>
      </c>
      <c r="L217" s="10">
        <v>3.8471129050904098</v>
      </c>
      <c r="M217" s="9">
        <f t="shared" si="74"/>
        <v>12.361970605881966</v>
      </c>
      <c r="N217" s="9">
        <f>M217/MAX(M$2:M216)-1</f>
        <v>3.8471129050904107E-2</v>
      </c>
      <c r="O217" s="10">
        <v>3.5067245050139801</v>
      </c>
      <c r="P217" s="9">
        <f t="shared" si="75"/>
        <v>11.665492084146397</v>
      </c>
      <c r="Q217" s="9">
        <f>P217/MAX(P$2:P216)-1</f>
        <v>3.5067245050139695E-2</v>
      </c>
      <c r="R217" s="10">
        <v>3.3005672289367101</v>
      </c>
      <c r="S217" s="9">
        <f t="shared" si="76"/>
        <v>10.993782502595748</v>
      </c>
      <c r="T217" s="9">
        <f>S217/MAX(S$2:S216)-1</f>
        <v>3.3005672289367016E-2</v>
      </c>
      <c r="U217" s="10">
        <v>3.1608354502983902</v>
      </c>
      <c r="V217" s="9">
        <f t="shared" si="77"/>
        <v>10.637513243647058</v>
      </c>
      <c r="W217" s="9">
        <f>V217/MAX(V$2:V216)-1</f>
        <v>3.1608354502983937E-2</v>
      </c>
      <c r="X217" s="10">
        <v>3.0674785241501601</v>
      </c>
      <c r="Y217" s="9">
        <f t="shared" si="78"/>
        <v>10.335014486000768</v>
      </c>
      <c r="Z217" s="9">
        <f>Y217/MAX(Y$2:Y216)-1</f>
        <v>3.067478524150169E-2</v>
      </c>
      <c r="AA217" s="10">
        <v>2.9934555892694101</v>
      </c>
      <c r="AB217" s="9">
        <f t="shared" si="79"/>
        <v>10.180685048575533</v>
      </c>
      <c r="AC217" s="9">
        <f>AB217/MAX(AB$2:AB216)-1</f>
        <v>2.9934555892694004E-2</v>
      </c>
      <c r="AD217" s="10">
        <v>2.9360014159373198</v>
      </c>
      <c r="AE217" s="9">
        <f t="shared" si="80"/>
        <v>10.006203044253546</v>
      </c>
      <c r="AF217" s="9">
        <f>AE217/MAX(AE$2:AE216)-1</f>
        <v>2.9360014159373282E-2</v>
      </c>
      <c r="AG217" s="10">
        <v>3.06699998077465</v>
      </c>
      <c r="AH217" s="9">
        <f t="shared" si="81"/>
        <v>9.1140451098756916</v>
      </c>
      <c r="AI217" s="9">
        <f>AH217/MAX(AH$2:AH216)-1</f>
        <v>3.0669999807746429E-2</v>
      </c>
    </row>
    <row r="218" spans="1:35" x14ac:dyDescent="0.25">
      <c r="A218" s="25">
        <v>196408</v>
      </c>
      <c r="B218" s="26">
        <v>23590</v>
      </c>
      <c r="C218" s="10">
        <v>0.62999969111806398</v>
      </c>
      <c r="D218" s="9">
        <f t="shared" si="71"/>
        <v>10.77430469305601</v>
      </c>
      <c r="E218" s="9">
        <f>D218/MAX(D$2:D217)-1</f>
        <v>6.2999969111805498E-3</v>
      </c>
      <c r="F218" s="10">
        <v>0.46938796192369803</v>
      </c>
      <c r="G218" s="9">
        <f t="shared" si="72"/>
        <v>10.957599116546346</v>
      </c>
      <c r="H218" s="9">
        <f>G218/MAX(G$2:G217)-1</f>
        <v>4.6938796192370624E-3</v>
      </c>
      <c r="I218" s="10">
        <v>0.45279170018629999</v>
      </c>
      <c r="J218" s="9">
        <f t="shared" si="73"/>
        <v>12.267863189574008</v>
      </c>
      <c r="K218" s="9">
        <f>J218/MAX(J$2:J217)-1</f>
        <v>4.5279170018630577E-3</v>
      </c>
      <c r="L218" s="10">
        <v>0.30835009795782897</v>
      </c>
      <c r="M218" s="9">
        <f t="shared" si="74"/>
        <v>12.400088754354721</v>
      </c>
      <c r="N218" s="9">
        <f>M218/MAX(M$2:M217)-1</f>
        <v>3.0835009795782131E-3</v>
      </c>
      <c r="O218" s="10">
        <v>-8.3265986635186195E-2</v>
      </c>
      <c r="P218" s="9">
        <f t="shared" si="75"/>
        <v>11.655778697066683</v>
      </c>
      <c r="Q218" s="9">
        <f>P218/MAX(P$2:P217)-1</f>
        <v>-8.3265986635183697E-4</v>
      </c>
      <c r="R218" s="10">
        <v>-0.30896602613016599</v>
      </c>
      <c r="S218" s="9">
        <f t="shared" si="76"/>
        <v>10.959815449676084</v>
      </c>
      <c r="T218" s="9">
        <f>S218/MAX(S$2:S217)-1</f>
        <v>-3.0896602613016411E-3</v>
      </c>
      <c r="U218" s="10">
        <v>-0.46234259654082599</v>
      </c>
      <c r="V218" s="9">
        <f t="shared" si="77"/>
        <v>10.588331488709008</v>
      </c>
      <c r="W218" s="9">
        <f>V218/MAX(V$2:V217)-1</f>
        <v>-4.6234259654081011E-3</v>
      </c>
      <c r="X218" s="10">
        <v>-0.570884973700306</v>
      </c>
      <c r="Y218" s="9">
        <f t="shared" si="78"/>
        <v>10.27601344127044</v>
      </c>
      <c r="Z218" s="9">
        <f>Y218/MAX(Y$2:Y217)-1</f>
        <v>-5.70884973700303E-3</v>
      </c>
      <c r="AA218" s="10">
        <v>-0.65337500750113298</v>
      </c>
      <c r="AB218" s="9">
        <f t="shared" si="79"/>
        <v>10.114166996875737</v>
      </c>
      <c r="AC218" s="9">
        <f>AB218/MAX(AB$2:AB217)-1</f>
        <v>-6.5337500750113353E-3</v>
      </c>
      <c r="AD218" s="10">
        <v>-0.71834913670669298</v>
      </c>
      <c r="AE218" s="9">
        <f t="shared" si="80"/>
        <v>9.9343235710680311</v>
      </c>
      <c r="AF218" s="9">
        <f>AE218/MAX(AE$2:AE217)-1</f>
        <v>-7.1834913670669742E-3</v>
      </c>
      <c r="AG218" s="10">
        <v>-0.74000001321101605</v>
      </c>
      <c r="AH218" s="9">
        <f t="shared" si="81"/>
        <v>9.0466011748585533</v>
      </c>
      <c r="AI218" s="9">
        <f>AH218/MAX(AH$2:AH217)-1</f>
        <v>-7.4000001321101738E-3</v>
      </c>
    </row>
    <row r="219" spans="1:35" x14ac:dyDescent="0.25">
      <c r="A219" s="25">
        <v>196409</v>
      </c>
      <c r="B219" s="26">
        <v>23621</v>
      </c>
      <c r="C219" s="10">
        <v>1.6600004062265501</v>
      </c>
      <c r="D219" s="9">
        <f t="shared" si="71"/>
        <v>10.953158194728827</v>
      </c>
      <c r="E219" s="9">
        <f>D219/MAX(D$2:D218)-1</f>
        <v>1.6600004062265583E-2</v>
      </c>
      <c r="F219" s="10">
        <v>1.7776480985946299</v>
      </c>
      <c r="G219" s="9">
        <f t="shared" si="72"/>
        <v>11.152386668893254</v>
      </c>
      <c r="H219" s="9">
        <f>G219/MAX(G$2:G218)-1</f>
        <v>1.7776480985946197E-2</v>
      </c>
      <c r="I219" s="10">
        <v>1.81580743186048</v>
      </c>
      <c r="J219" s="9">
        <f t="shared" si="73"/>
        <v>12.490623961100768</v>
      </c>
      <c r="K219" s="9">
        <f>J219/MAX(J$2:J218)-1</f>
        <v>1.8158074318604722E-2</v>
      </c>
      <c r="L219" s="10">
        <v>2.3823360243051899</v>
      </c>
      <c r="M219" s="9">
        <f t="shared" si="74"/>
        <v>12.695500535795532</v>
      </c>
      <c r="N219" s="9">
        <f>M219/MAX(M$2:M218)-1</f>
        <v>2.3823360243051983E-2</v>
      </c>
      <c r="O219" s="10">
        <v>3.1113364088057698</v>
      </c>
      <c r="P219" s="9">
        <f t="shared" si="75"/>
        <v>12.018429183398345</v>
      </c>
      <c r="Q219" s="9">
        <f>P219/MAX(P$2:P218)-1</f>
        <v>3.0254797372122555E-2</v>
      </c>
      <c r="R219" s="10">
        <v>3.54950846567302</v>
      </c>
      <c r="S219" s="9">
        <f t="shared" si="76"/>
        <v>11.348835026884474</v>
      </c>
      <c r="T219" s="9">
        <f>S219/MAX(S$2:S218)-1</f>
        <v>3.229575664289297E-2</v>
      </c>
      <c r="U219" s="10">
        <v>3.8397567789164699</v>
      </c>
      <c r="V219" s="9">
        <f t="shared" si="77"/>
        <v>10.99489766482086</v>
      </c>
      <c r="W219" s="9">
        <f>V219/MAX(V$2:V218)-1</f>
        <v>3.3596613511831741E-2</v>
      </c>
      <c r="X219" s="10">
        <v>4.0508878399980901</v>
      </c>
      <c r="Y219" s="9">
        <f t="shared" si="78"/>
        <v>10.692283220199434</v>
      </c>
      <c r="Z219" s="9">
        <f>Y219/MAX(Y$2:Y218)-1</f>
        <v>3.4568769563177781E-2</v>
      </c>
      <c r="AA219" s="10">
        <v>4.2075233872922002</v>
      </c>
      <c r="AB219" s="9">
        <f t="shared" si="79"/>
        <v>10.539722938699072</v>
      </c>
      <c r="AC219" s="9">
        <f>AB219/MAX(AB$2:AB218)-1</f>
        <v>3.5266574735437262E-2</v>
      </c>
      <c r="AD219" s="10">
        <v>4.3348654130598403</v>
      </c>
      <c r="AE219" s="9">
        <f t="shared" si="80"/>
        <v>10.364963127571709</v>
      </c>
      <c r="AF219" s="9">
        <f>AE219/MAX(AE$2:AE218)-1</f>
        <v>3.58537680808102E-2</v>
      </c>
      <c r="AG219" s="10">
        <v>3.67500000745938</v>
      </c>
      <c r="AH219" s="9">
        <f t="shared" si="81"/>
        <v>9.3790637687094254</v>
      </c>
      <c r="AI219" s="9">
        <f>AH219/MAX(AH$2:AH218)-1</f>
        <v>2.9078049937076633E-2</v>
      </c>
    </row>
    <row r="220" spans="1:35" x14ac:dyDescent="0.25">
      <c r="A220" s="25">
        <v>196410</v>
      </c>
      <c r="B220" s="26">
        <v>23651</v>
      </c>
      <c r="C220" s="10">
        <v>1.95000007518993</v>
      </c>
      <c r="D220" s="9">
        <f t="shared" si="71"/>
        <v>11.166744787761711</v>
      </c>
      <c r="E220" s="9">
        <f>D220/MAX(D$2:D219)-1</f>
        <v>1.9500000751899282E-2</v>
      </c>
      <c r="F220" s="10">
        <v>1.39733313962494</v>
      </c>
      <c r="G220" s="9">
        <f t="shared" si="72"/>
        <v>11.308222663676812</v>
      </c>
      <c r="H220" s="9">
        <f>G220/MAX(G$2:G219)-1</f>
        <v>1.3973331396249344E-2</v>
      </c>
      <c r="I220" s="10">
        <v>1.2057054521227</v>
      </c>
      <c r="J220" s="9">
        <f t="shared" si="73"/>
        <v>12.641224095203905</v>
      </c>
      <c r="K220" s="9">
        <f>J220/MAX(J$2:J219)-1</f>
        <v>1.2057054521227073E-2</v>
      </c>
      <c r="L220" s="10">
        <v>1.15280003096301</v>
      </c>
      <c r="M220" s="9">
        <f t="shared" si="74"/>
        <v>12.841854269903092</v>
      </c>
      <c r="N220" s="9">
        <f>M220/MAX(M$2:M219)-1</f>
        <v>1.1528000309630082E-2</v>
      </c>
      <c r="O220" s="10">
        <v>1.3359309419552901</v>
      </c>
      <c r="P220" s="9">
        <f t="shared" si="75"/>
        <v>12.178987097596348</v>
      </c>
      <c r="Q220" s="9">
        <f>P220/MAX(P$2:P219)-1</f>
        <v>1.3359309419552989E-2</v>
      </c>
      <c r="R220" s="10">
        <v>1.55155522556028</v>
      </c>
      <c r="S220" s="9">
        <f t="shared" si="76"/>
        <v>11.524918469784316</v>
      </c>
      <c r="T220" s="9">
        <f>S220/MAX(S$2:S219)-1</f>
        <v>1.5515552255602749E-2</v>
      </c>
      <c r="U220" s="10">
        <v>1.6996354585321001</v>
      </c>
      <c r="V220" s="9">
        <f t="shared" si="77"/>
        <v>11.181770844161472</v>
      </c>
      <c r="W220" s="9">
        <f>V220/MAX(V$2:V219)-1</f>
        <v>1.6996354585320894E-2</v>
      </c>
      <c r="X220" s="10">
        <v>1.8033576903547801</v>
      </c>
      <c r="Y220" s="9">
        <f t="shared" si="78"/>
        <v>10.885103331925414</v>
      </c>
      <c r="Z220" s="9">
        <f>Y220/MAX(Y$2:Y219)-1</f>
        <v>1.8033576903547788E-2</v>
      </c>
      <c r="AA220" s="10">
        <v>1.88124266611735</v>
      </c>
      <c r="AB220" s="9">
        <f t="shared" si="79"/>
        <v>10.738000703512437</v>
      </c>
      <c r="AC220" s="9">
        <f>AB220/MAX(AB$2:AB219)-1</f>
        <v>1.8812426661173554E-2</v>
      </c>
      <c r="AD220" s="10">
        <v>1.9415441979583199</v>
      </c>
      <c r="AE220" s="9">
        <f t="shared" si="80"/>
        <v>10.566203467795596</v>
      </c>
      <c r="AF220" s="9">
        <f>AE220/MAX(AE$2:AE219)-1</f>
        <v>1.9415441979583115E-2</v>
      </c>
      <c r="AG220" s="10">
        <v>2.0090000014137401</v>
      </c>
      <c r="AH220" s="9">
        <f t="shared" si="81"/>
        <v>9.5674891599553931</v>
      </c>
      <c r="AI220" s="9">
        <f>AH220/MAX(AH$2:AH219)-1</f>
        <v>2.0090000014137299E-2</v>
      </c>
    </row>
    <row r="221" spans="1:35" x14ac:dyDescent="0.25">
      <c r="A221" s="25">
        <v>196411</v>
      </c>
      <c r="B221" s="26">
        <v>23682</v>
      </c>
      <c r="C221" s="10">
        <v>-0.36999826059569701</v>
      </c>
      <c r="D221" s="9">
        <f t="shared" si="71"/>
        <v>11.125428026281833</v>
      </c>
      <c r="E221" s="9">
        <f>D221/MAX(D$2:D220)-1</f>
        <v>-3.6999826059569418E-3</v>
      </c>
      <c r="F221" s="10">
        <v>0.38538349274609102</v>
      </c>
      <c r="G221" s="9">
        <f t="shared" si="72"/>
        <v>11.351802687145593</v>
      </c>
      <c r="H221" s="9">
        <f>G221/MAX(G$2:G220)-1</f>
        <v>3.8538349274608308E-3</v>
      </c>
      <c r="I221" s="10">
        <v>0.78070448161852402</v>
      </c>
      <c r="J221" s="9">
        <f t="shared" si="73"/>
        <v>12.739914698246602</v>
      </c>
      <c r="K221" s="9">
        <f>J221/MAX(J$2:J220)-1</f>
        <v>7.8070448161853268E-3</v>
      </c>
      <c r="L221" s="10">
        <v>0.86695034591675901</v>
      </c>
      <c r="M221" s="9">
        <f t="shared" si="74"/>
        <v>12.953186769918142</v>
      </c>
      <c r="N221" s="9">
        <f>M221/MAX(M$2:M220)-1</f>
        <v>8.6695034591675046E-3</v>
      </c>
      <c r="O221" s="10">
        <v>0.52316120318569304</v>
      </c>
      <c r="P221" s="9">
        <f t="shared" si="75"/>
        <v>12.242702833031965</v>
      </c>
      <c r="Q221" s="9">
        <f>P221/MAX(P$2:P220)-1</f>
        <v>5.2316120318569581E-3</v>
      </c>
      <c r="R221" s="10">
        <v>0.31224844176892302</v>
      </c>
      <c r="S221" s="9">
        <f t="shared" si="76"/>
        <v>11.560904848121355</v>
      </c>
      <c r="T221" s="9">
        <f>S221/MAX(S$2:S220)-1</f>
        <v>3.122484417689142E-3</v>
      </c>
      <c r="U221" s="10">
        <v>0.17586005140348701</v>
      </c>
      <c r="V221" s="9">
        <f t="shared" si="77"/>
        <v>11.201435112115835</v>
      </c>
      <c r="W221" s="9">
        <f>V221/MAX(V$2:V220)-1</f>
        <v>1.7586005140348693E-3</v>
      </c>
      <c r="X221" s="10">
        <v>7.9706799845230505E-2</v>
      </c>
      <c r="Y221" s="9">
        <f t="shared" si="78"/>
        <v>10.893779499451139</v>
      </c>
      <c r="Z221" s="9">
        <f>Y221/MAX(Y$2:Y220)-1</f>
        <v>7.9706799845236098E-4</v>
      </c>
      <c r="AA221" s="10">
        <v>1.4245379527986E-3</v>
      </c>
      <c r="AB221" s="9">
        <f t="shared" si="79"/>
        <v>10.738153670407831</v>
      </c>
      <c r="AC221" s="9">
        <f>AB221/MAX(AB$2:AB220)-1</f>
        <v>1.4245379527988433E-5</v>
      </c>
      <c r="AD221" s="10">
        <v>-6.0754297973806201E-2</v>
      </c>
      <c r="AE221" s="9">
        <f t="shared" si="80"/>
        <v>10.559784045056253</v>
      </c>
      <c r="AF221" s="9">
        <f>AE221/MAX(AE$2:AE220)-1</f>
        <v>-6.0754297973808491E-4</v>
      </c>
      <c r="AG221" s="10">
        <v>0.31899999754429098</v>
      </c>
      <c r="AH221" s="9">
        <f t="shared" si="81"/>
        <v>9.5980094501407027</v>
      </c>
      <c r="AI221" s="9">
        <f>AH221/MAX(AH$2:AH220)-1</f>
        <v>3.1899999754430031E-3</v>
      </c>
    </row>
    <row r="222" spans="1:35" x14ac:dyDescent="0.25">
      <c r="A222" s="25">
        <v>196412</v>
      </c>
      <c r="B222" s="26">
        <v>23712</v>
      </c>
      <c r="C222" s="10">
        <v>-1.28999904331653</v>
      </c>
      <c r="D222" s="9">
        <f t="shared" si="71"/>
        <v>10.981910111177928</v>
      </c>
      <c r="E222" s="9">
        <f>D222/MAX(D$2:D221)-1</f>
        <v>-1.655224329890248E-2</v>
      </c>
      <c r="F222" s="10">
        <v>-0.70435371651160705</v>
      </c>
      <c r="G222" s="9">
        <f t="shared" si="72"/>
        <v>11.271845843027618</v>
      </c>
      <c r="H222" s="9">
        <f>G222/MAX(G$2:G221)-1</f>
        <v>-7.0435371651160761E-3</v>
      </c>
      <c r="I222" s="10">
        <v>-0.39095389762510402</v>
      </c>
      <c r="J222" s="9">
        <f t="shared" si="73"/>
        <v>12.690107505179695</v>
      </c>
      <c r="K222" s="9">
        <f>J222/MAX(J$2:J221)-1</f>
        <v>-3.9095389762510147E-3</v>
      </c>
      <c r="L222" s="10">
        <v>-0.28860351391947697</v>
      </c>
      <c r="M222" s="9">
        <f t="shared" si="74"/>
        <v>12.915803417735606</v>
      </c>
      <c r="N222" s="9">
        <f>M222/MAX(M$2:M221)-1</f>
        <v>-2.8860351391947203E-3</v>
      </c>
      <c r="O222" s="10">
        <v>-0.54887491274332101</v>
      </c>
      <c r="P222" s="9">
        <f t="shared" si="75"/>
        <v>12.175505708539736</v>
      </c>
      <c r="Q222" s="9">
        <f>P222/MAX(P$2:P221)-1</f>
        <v>-5.4887491274332456E-3</v>
      </c>
      <c r="R222" s="10">
        <v>-0.73236276620265695</v>
      </c>
      <c r="S222" s="9">
        <f t="shared" si="76"/>
        <v>11.476237085577598</v>
      </c>
      <c r="T222" s="9">
        <f>S222/MAX(S$2:S221)-1</f>
        <v>-7.3236276620264329E-3</v>
      </c>
      <c r="U222" s="10">
        <v>-0.85247910586493503</v>
      </c>
      <c r="V222" s="9">
        <f t="shared" si="77"/>
        <v>11.10594521822803</v>
      </c>
      <c r="W222" s="9">
        <f>V222/MAX(V$2:V221)-1</f>
        <v>-8.5247910586493392E-3</v>
      </c>
      <c r="X222" s="10">
        <v>-0.93950986849687101</v>
      </c>
      <c r="Y222" s="9">
        <f t="shared" si="78"/>
        <v>10.791431366001506</v>
      </c>
      <c r="Z222" s="9">
        <f>Y222/MAX(Y$2:Y221)-1</f>
        <v>-9.3950986849686835E-3</v>
      </c>
      <c r="AA222" s="10">
        <v>-1.0048353333675699</v>
      </c>
      <c r="AB222" s="9">
        <f t="shared" si="79"/>
        <v>10.630252908176267</v>
      </c>
      <c r="AC222" s="9">
        <f>AB222/MAX(AB$2:AB221)-1</f>
        <v>-1.0048353333675597E-2</v>
      </c>
      <c r="AD222" s="10">
        <v>-1.0559175305239501</v>
      </c>
      <c r="AE222" s="9">
        <f t="shared" si="80"/>
        <v>10.448281434139032</v>
      </c>
      <c r="AF222" s="9">
        <f>AE222/MAX(AE$2:AE221)-1</f>
        <v>-1.1160303132149108E-2</v>
      </c>
      <c r="AG222" s="10">
        <v>-0.64000002182650495</v>
      </c>
      <c r="AH222" s="9">
        <f t="shared" si="81"/>
        <v>9.5365821875648926</v>
      </c>
      <c r="AI222" s="9">
        <f>AH222/MAX(AH$2:AH221)-1</f>
        <v>-6.400000218265034E-3</v>
      </c>
    </row>
    <row r="223" spans="1:35" x14ac:dyDescent="0.25">
      <c r="A223" s="25">
        <v>196501</v>
      </c>
      <c r="B223" s="26">
        <v>23743</v>
      </c>
      <c r="C223" s="10">
        <v>6.9899984211049997</v>
      </c>
      <c r="D223" s="9">
        <f t="shared" si="71"/>
        <v>11.749545454556435</v>
      </c>
      <c r="E223" s="9">
        <f>D223/MAX(D$2:D222)-1</f>
        <v>5.2190739366896555E-2</v>
      </c>
      <c r="F223" s="10">
        <v>5.6544037963745701</v>
      </c>
      <c r="G223" s="9">
        <f t="shared" si="72"/>
        <v>11.909201522297261</v>
      </c>
      <c r="H223" s="9">
        <f>G223/MAX(G$2:G222)-1</f>
        <v>4.9102230765766253E-2</v>
      </c>
      <c r="I223" s="10">
        <v>5.2143482363949296</v>
      </c>
      <c r="J223" s="9">
        <f t="shared" si="73"/>
        <v>13.351813902072653</v>
      </c>
      <c r="K223" s="9">
        <f>J223/MAX(J$2:J222)-1</f>
        <v>4.8030086411039008E-2</v>
      </c>
      <c r="L223" s="10">
        <v>5.0143682063941801</v>
      </c>
      <c r="M223" s="9">
        <f t="shared" si="74"/>
        <v>13.563449357914914</v>
      </c>
      <c r="N223" s="9">
        <f>M223/MAX(M$2:M222)-1</f>
        <v>4.7112930496302052E-2</v>
      </c>
      <c r="O223" s="10">
        <v>5.0007466315776901</v>
      </c>
      <c r="P223" s="9">
        <f t="shared" si="75"/>
        <v>12.784371900137085</v>
      </c>
      <c r="Q223" s="9">
        <f>P223/MAX(P$2:P222)-1</f>
        <v>4.4244238751237619E-2</v>
      </c>
      <c r="R223" s="10">
        <v>5.1719643932684303</v>
      </c>
      <c r="S223" s="9">
        <f t="shared" si="76"/>
        <v>12.069783981330739</v>
      </c>
      <c r="T223" s="9">
        <f>S223/MAX(S$2:S222)-1</f>
        <v>4.401724085568226E-2</v>
      </c>
      <c r="U223" s="10">
        <v>5.2883562778513902</v>
      </c>
      <c r="V223" s="9">
        <f t="shared" si="77"/>
        <v>11.693267169390927</v>
      </c>
      <c r="W223" s="9">
        <f>V223/MAX(V$2:V222)-1</f>
        <v>4.390795039674078E-2</v>
      </c>
      <c r="X223" s="10">
        <v>5.3760513837186199</v>
      </c>
      <c r="Y223" s="9">
        <f t="shared" si="78"/>
        <v>11.371584261276475</v>
      </c>
      <c r="Z223" s="9">
        <f>Y223/MAX(Y$2:Y222)-1</f>
        <v>4.3860329819362498E-2</v>
      </c>
      <c r="AA223" s="10">
        <v>5.4297951224474099</v>
      </c>
      <c r="AB223" s="9">
        <f t="shared" si="79"/>
        <v>11.207453862088245</v>
      </c>
      <c r="AC223" s="9">
        <f>AB223/MAX(AB$2:AB222)-1</f>
        <v>4.3703992891600096E-2</v>
      </c>
      <c r="AD223" s="10">
        <v>5.4757444505594401</v>
      </c>
      <c r="AE223" s="9">
        <f t="shared" si="80"/>
        <v>11.020402624947733</v>
      </c>
      <c r="AF223" s="9">
        <f>AE223/MAX(AE$2:AE222)-1</f>
        <v>4.2986031694021154E-2</v>
      </c>
      <c r="AG223" s="10">
        <v>7.0219999862808402</v>
      </c>
      <c r="AH223" s="9">
        <f t="shared" si="81"/>
        <v>10.206240987467361</v>
      </c>
      <c r="AI223" s="9">
        <f>AH223/MAX(AH$2:AH222)-1</f>
        <v>6.3370591630094841E-2</v>
      </c>
    </row>
    <row r="224" spans="1:35" x14ac:dyDescent="0.25">
      <c r="A224" s="25">
        <v>196502</v>
      </c>
      <c r="B224" s="26">
        <v>23774</v>
      </c>
      <c r="C224" s="10">
        <v>1.0800041688487201</v>
      </c>
      <c r="D224" s="9">
        <f t="shared" si="71"/>
        <v>11.876441035286421</v>
      </c>
      <c r="E224" s="9">
        <f>D224/MAX(D$2:D223)-1</f>
        <v>1.080004168848725E-2</v>
      </c>
      <c r="F224" s="10">
        <v>1.19591931875038</v>
      </c>
      <c r="G224" s="9">
        <f t="shared" si="72"/>
        <v>12.051625964011329</v>
      </c>
      <c r="H224" s="9">
        <f>G224/MAX(G$2:G223)-1</f>
        <v>1.1959193187503825E-2</v>
      </c>
      <c r="I224" s="10">
        <v>1.30284865319374</v>
      </c>
      <c r="J224" s="9">
        <f t="shared" si="73"/>
        <v>13.525767829672741</v>
      </c>
      <c r="K224" s="9">
        <f>J224/MAX(J$2:J223)-1</f>
        <v>1.3028486531937444E-2</v>
      </c>
      <c r="L224" s="10">
        <v>1.39148636907263</v>
      </c>
      <c r="M224" s="9">
        <f t="shared" si="74"/>
        <v>13.752182906906368</v>
      </c>
      <c r="N224" s="9">
        <f>M224/MAX(M$2:M223)-1</f>
        <v>1.3914863690726254E-2</v>
      </c>
      <c r="O224" s="10">
        <v>1.7142756509358801</v>
      </c>
      <c r="P224" s="9">
        <f t="shared" si="75"/>
        <v>13.003531274746223</v>
      </c>
      <c r="Q224" s="9">
        <f>P224/MAX(P$2:P223)-1</f>
        <v>1.7142756509358703E-2</v>
      </c>
      <c r="R224" s="10">
        <v>2.1169694325383999</v>
      </c>
      <c r="S224" s="9">
        <f t="shared" si="76"/>
        <v>12.325297618788927</v>
      </c>
      <c r="T224" s="9">
        <f>S224/MAX(S$2:S223)-1</f>
        <v>2.116969432538407E-2</v>
      </c>
      <c r="U224" s="10">
        <v>2.3882197659237199</v>
      </c>
      <c r="V224" s="9">
        <f t="shared" si="77"/>
        <v>11.97252808721259</v>
      </c>
      <c r="W224" s="9">
        <f>V224/MAX(V$2:V223)-1</f>
        <v>2.3882197659237159E-2</v>
      </c>
      <c r="X224" s="10">
        <v>2.5786543579983801</v>
      </c>
      <c r="Y224" s="9">
        <f t="shared" si="78"/>
        <v>11.664818114403339</v>
      </c>
      <c r="Z224" s="9">
        <f>Y224/MAX(Y$2:Y223)-1</f>
        <v>2.5786543579983778E-2</v>
      </c>
      <c r="AA224" s="10">
        <v>2.72651710201293</v>
      </c>
      <c r="AB224" s="9">
        <f t="shared" si="79"/>
        <v>11.513027008338289</v>
      </c>
      <c r="AC224" s="9">
        <f>AB224/MAX(AB$2:AB223)-1</f>
        <v>2.7265171020129264E-2</v>
      </c>
      <c r="AD224" s="10">
        <v>2.8382497807760299</v>
      </c>
      <c r="AE224" s="9">
        <f t="shared" si="80"/>
        <v>11.333189178290947</v>
      </c>
      <c r="AF224" s="9">
        <f>AE224/MAX(AE$2:AE223)-1</f>
        <v>2.8382497807760254E-2</v>
      </c>
      <c r="AG224" s="10">
        <v>3.1570000042280899</v>
      </c>
      <c r="AH224" s="9">
        <f t="shared" si="81"/>
        <v>10.528452015873235</v>
      </c>
      <c r="AI224" s="9">
        <f>AH224/MAX(AH$2:AH223)-1</f>
        <v>3.1570000042280943E-2</v>
      </c>
    </row>
    <row r="225" spans="1:35" x14ac:dyDescent="0.25">
      <c r="A225" s="25">
        <v>196503</v>
      </c>
      <c r="B225" s="26">
        <v>23802</v>
      </c>
      <c r="C225" s="10">
        <v>1.50999769376496</v>
      </c>
      <c r="D225" s="9">
        <f t="shared" si="71"/>
        <v>12.055775021020601</v>
      </c>
      <c r="E225" s="9">
        <f>D225/MAX(D$2:D224)-1</f>
        <v>1.509997693764964E-2</v>
      </c>
      <c r="F225" s="10">
        <v>1.27300481974234</v>
      </c>
      <c r="G225" s="9">
        <f t="shared" si="72"/>
        <v>12.205043743390512</v>
      </c>
      <c r="H225" s="9">
        <f>G225/MAX(G$2:G224)-1</f>
        <v>1.2730048197423294E-2</v>
      </c>
      <c r="I225" s="10">
        <v>0.59398490323130604</v>
      </c>
      <c r="J225" s="9">
        <f t="shared" si="73"/>
        <v>13.606108848627114</v>
      </c>
      <c r="K225" s="9">
        <f>J225/MAX(J$2:J224)-1</f>
        <v>5.9398490323130382E-3</v>
      </c>
      <c r="L225" s="10">
        <v>0.36927840239030901</v>
      </c>
      <c r="M225" s="9">
        <f t="shared" si="74"/>
        <v>13.802966748238786</v>
      </c>
      <c r="N225" s="9">
        <f>M225/MAX(M$2:M224)-1</f>
        <v>3.6927840239031617E-3</v>
      </c>
      <c r="O225" s="10">
        <v>0.45854065557763801</v>
      </c>
      <c r="P225" s="9">
        <f t="shared" si="75"/>
        <v>13.063157752301688</v>
      </c>
      <c r="Q225" s="9">
        <f>P225/MAX(P$2:P224)-1</f>
        <v>4.585406555776439E-3</v>
      </c>
      <c r="R225" s="10">
        <v>0.54554811380846802</v>
      </c>
      <c r="S225" s="9">
        <f t="shared" si="76"/>
        <v>12.392538047469509</v>
      </c>
      <c r="T225" s="9">
        <f>S225/MAX(S$2:S224)-1</f>
        <v>5.4554811380846946E-3</v>
      </c>
      <c r="U225" s="10">
        <v>0.60236438486750699</v>
      </c>
      <c r="V225" s="9">
        <f t="shared" si="77"/>
        <v>12.044646332378218</v>
      </c>
      <c r="W225" s="9">
        <f>V225/MAX(V$2:V224)-1</f>
        <v>6.0236438486751531E-3</v>
      </c>
      <c r="X225" s="10">
        <v>0.63741103710815405</v>
      </c>
      <c r="Y225" s="9">
        <f t="shared" si="78"/>
        <v>11.739170952523136</v>
      </c>
      <c r="Z225" s="9">
        <f>Y225/MAX(Y$2:Y224)-1</f>
        <v>6.3741103710814873E-3</v>
      </c>
      <c r="AA225" s="10">
        <v>0.667435890110325</v>
      </c>
      <c r="AB225" s="9">
        <f t="shared" si="79"/>
        <v>11.589869082630035</v>
      </c>
      <c r="AC225" s="9">
        <f>AB225/MAX(AB$2:AB224)-1</f>
        <v>6.67435890110335E-3</v>
      </c>
      <c r="AD225" s="10">
        <v>0.68819761054795803</v>
      </c>
      <c r="AE225" s="9">
        <f t="shared" si="80"/>
        <v>11.411183915414824</v>
      </c>
      <c r="AF225" s="9">
        <f>AE225/MAX(AE$2:AE224)-1</f>
        <v>6.8819761054794704E-3</v>
      </c>
      <c r="AG225" s="10">
        <v>1.3419999927035999</v>
      </c>
      <c r="AH225" s="9">
        <f t="shared" si="81"/>
        <v>10.669743841158056</v>
      </c>
      <c r="AI225" s="9">
        <f>AH225/MAX(AH$2:AH224)-1</f>
        <v>1.3419999927035908E-2</v>
      </c>
    </row>
    <row r="226" spans="1:35" x14ac:dyDescent="0.25">
      <c r="A226" s="25">
        <v>196504</v>
      </c>
      <c r="B226" s="26">
        <v>23833</v>
      </c>
      <c r="C226" s="10">
        <v>5.9999918468216196</v>
      </c>
      <c r="D226" s="9">
        <f t="shared" si="71"/>
        <v>12.779120539352995</v>
      </c>
      <c r="E226" s="9">
        <f>D226/MAX(D$2:D225)-1</f>
        <v>5.9999918468216284E-2</v>
      </c>
      <c r="F226" s="10">
        <v>5.9579797730714104</v>
      </c>
      <c r="G226" s="9">
        <f t="shared" si="72"/>
        <v>12.932217780916238</v>
      </c>
      <c r="H226" s="9">
        <f>G226/MAX(G$2:G225)-1</f>
        <v>5.9579797730714201E-2</v>
      </c>
      <c r="I226" s="10">
        <v>4.6346225175470499</v>
      </c>
      <c r="J226" s="9">
        <f t="shared" si="73"/>
        <v>14.236700633087548</v>
      </c>
      <c r="K226" s="9">
        <f>J226/MAX(J$2:J225)-1</f>
        <v>4.634622517547049E-2</v>
      </c>
      <c r="L226" s="10">
        <v>3.9238284405395398</v>
      </c>
      <c r="M226" s="9">
        <f t="shared" si="74"/>
        <v>14.344571483144394</v>
      </c>
      <c r="N226" s="9">
        <f>M226/MAX(M$2:M225)-1</f>
        <v>3.9238284405395341E-2</v>
      </c>
      <c r="O226" s="10">
        <v>3.5848733036422802</v>
      </c>
      <c r="P226" s="9">
        <f t="shared" si="75"/>
        <v>13.531455407176628</v>
      </c>
      <c r="Q226" s="9">
        <f>P226/MAX(P$2:P225)-1</f>
        <v>3.5848733036422775E-2</v>
      </c>
      <c r="R226" s="10">
        <v>3.3836473060752699</v>
      </c>
      <c r="S226" s="9">
        <f t="shared" si="76"/>
        <v>12.811857827267065</v>
      </c>
      <c r="T226" s="9">
        <f>S226/MAX(S$2:S225)-1</f>
        <v>3.383647306075277E-2</v>
      </c>
      <c r="U226" s="10">
        <v>3.2481706048174401</v>
      </c>
      <c r="V226" s="9">
        <f t="shared" si="77"/>
        <v>12.435876994000749</v>
      </c>
      <c r="W226" s="9">
        <f>V226/MAX(V$2:V225)-1</f>
        <v>3.2481706048174352E-2</v>
      </c>
      <c r="X226" s="10">
        <v>3.1539064966291099</v>
      </c>
      <c r="Y226" s="9">
        <f t="shared" si="78"/>
        <v>12.109413427845158</v>
      </c>
      <c r="Z226" s="9">
        <f>Y226/MAX(Y$2:Y225)-1</f>
        <v>3.1539064966290997E-2</v>
      </c>
      <c r="AA226" s="10">
        <v>3.0820386795343402</v>
      </c>
      <c r="AB226" s="9">
        <f t="shared" si="79"/>
        <v>11.947073330664084</v>
      </c>
      <c r="AC226" s="9">
        <f>AB226/MAX(AB$2:AB225)-1</f>
        <v>3.082038679534338E-2</v>
      </c>
      <c r="AD226" s="10">
        <v>3.02757686870613</v>
      </c>
      <c r="AE226" s="9">
        <f t="shared" si="80"/>
        <v>11.756666280083438</v>
      </c>
      <c r="AF226" s="9">
        <f>AE226/MAX(AE$2:AE225)-1</f>
        <v>3.0275768687061388E-2</v>
      </c>
      <c r="AG226" s="10">
        <v>3.9470000118500699</v>
      </c>
      <c r="AH226" s="9">
        <f t="shared" si="81"/>
        <v>11.090878631832936</v>
      </c>
      <c r="AI226" s="9">
        <f>AH226/MAX(AH$2:AH225)-1</f>
        <v>3.9470000118500659E-2</v>
      </c>
    </row>
    <row r="227" spans="1:35" x14ac:dyDescent="0.25">
      <c r="A227" s="25">
        <v>196505</v>
      </c>
      <c r="B227" s="26">
        <v>23863</v>
      </c>
      <c r="C227" s="10">
        <v>-2.28999316088243</v>
      </c>
      <c r="D227" s="9">
        <f t="shared" si="71"/>
        <v>12.486479552980889</v>
      </c>
      <c r="E227" s="9">
        <f>D227/MAX(D$2:D226)-1</f>
        <v>-2.2899931608824309E-2</v>
      </c>
      <c r="F227" s="10">
        <v>-2.2539283371551702</v>
      </c>
      <c r="G227" s="9">
        <f t="shared" si="72"/>
        <v>12.640734859729546</v>
      </c>
      <c r="H227" s="9">
        <f>G227/MAX(G$2:G226)-1</f>
        <v>-2.2539283371551755E-2</v>
      </c>
      <c r="I227" s="10">
        <v>-2.1515809937860002</v>
      </c>
      <c r="J227" s="9">
        <f t="shared" si="73"/>
        <v>13.930386488123826</v>
      </c>
      <c r="K227" s="9">
        <f>J227/MAX(J$2:J226)-1</f>
        <v>-2.1515809937859953E-2</v>
      </c>
      <c r="L227" s="10">
        <v>-1.9676974630001101</v>
      </c>
      <c r="M227" s="9">
        <f t="shared" si="74"/>
        <v>14.062313713992324</v>
      </c>
      <c r="N227" s="9">
        <f>M227/MAX(M$2:M226)-1</f>
        <v>-1.9676974630001065E-2</v>
      </c>
      <c r="O227" s="10">
        <v>-1.8710166273123301</v>
      </c>
      <c r="P227" s="9">
        <f t="shared" si="75"/>
        <v>13.278279626591001</v>
      </c>
      <c r="Q227" s="9">
        <f>P227/MAX(P$2:P226)-1</f>
        <v>-1.8710166273123274E-2</v>
      </c>
      <c r="R227" s="10">
        <v>-1.81343174880863</v>
      </c>
      <c r="S227" s="9">
        <f t="shared" si="76"/>
        <v>12.579523529815182</v>
      </c>
      <c r="T227" s="9">
        <f>S227/MAX(S$2:S226)-1</f>
        <v>-1.8134317488086249E-2</v>
      </c>
      <c r="U227" s="10">
        <v>-1.7744064916920701</v>
      </c>
      <c r="V227" s="9">
        <f t="shared" si="77"/>
        <v>12.215213985320359</v>
      </c>
      <c r="W227" s="9">
        <f>V227/MAX(V$2:V226)-1</f>
        <v>-1.774406491692071E-2</v>
      </c>
      <c r="X227" s="10">
        <v>-1.7476112073676899</v>
      </c>
      <c r="Y227" s="9">
        <f t="shared" si="78"/>
        <v>11.897787961633648</v>
      </c>
      <c r="Z227" s="9">
        <f>Y227/MAX(Y$2:Y226)-1</f>
        <v>-1.7476112073676942E-2</v>
      </c>
      <c r="AA227" s="10">
        <v>-1.72231799624463</v>
      </c>
      <c r="AB227" s="9">
        <f t="shared" si="79"/>
        <v>11.741306736665514</v>
      </c>
      <c r="AC227" s="9">
        <f>AB227/MAX(AB$2:AB226)-1</f>
        <v>-1.7223179962446267E-2</v>
      </c>
      <c r="AD227" s="10">
        <v>-1.70769130218022</v>
      </c>
      <c r="AE227" s="9">
        <f t="shared" si="80"/>
        <v>11.555898712592098</v>
      </c>
      <c r="AF227" s="9">
        <f>AE227/MAX(AE$2:AE226)-1</f>
        <v>-1.7076913021802254E-2</v>
      </c>
      <c r="AG227" s="10">
        <v>-0.35000001375157502</v>
      </c>
      <c r="AH227" s="9">
        <f t="shared" si="81"/>
        <v>11.05206055509635</v>
      </c>
      <c r="AI227" s="9">
        <f>AH227/MAX(AH$2:AH226)-1</f>
        <v>-3.5000001375157241E-3</v>
      </c>
    </row>
    <row r="228" spans="1:35" x14ac:dyDescent="0.25">
      <c r="A228" s="25">
        <v>196506</v>
      </c>
      <c r="B228" s="26">
        <v>23894</v>
      </c>
      <c r="C228" s="10">
        <v>-7.6300002084275498</v>
      </c>
      <c r="D228" s="9">
        <f t="shared" si="71"/>
        <v>11.533761137063184</v>
      </c>
      <c r="E228" s="9">
        <f>D228/MAX(D$2:D227)-1</f>
        <v>-9.7452668863616698E-2</v>
      </c>
      <c r="F228" s="10">
        <v>-7.6283606647267499</v>
      </c>
      <c r="G228" s="9">
        <f t="shared" si="72"/>
        <v>11.676454013957535</v>
      </c>
      <c r="H228" s="9">
        <f>G228/MAX(G$2:G227)-1</f>
        <v>-9.7103512191992536E-2</v>
      </c>
      <c r="I228" s="10">
        <v>-7.6278842844776902</v>
      </c>
      <c r="J228" s="9">
        <f t="shared" si="73"/>
        <v>12.867792726429224</v>
      </c>
      <c r="K228" s="9">
        <f>J228/MAX(J$2:J227)-1</f>
        <v>-9.6153451697708836E-2</v>
      </c>
      <c r="L228" s="10">
        <v>-7.70527357762011</v>
      </c>
      <c r="M228" s="9">
        <f t="shared" si="74"/>
        <v>12.978773970986024</v>
      </c>
      <c r="N228" s="9">
        <f>M228/MAX(M$2:M227)-1</f>
        <v>-9.5213545679161737E-2</v>
      </c>
      <c r="O228" s="10">
        <v>-7.7204235311366096</v>
      </c>
      <c r="P228" s="9">
        <f t="shared" si="75"/>
        <v>12.253140201769551</v>
      </c>
      <c r="Q228" s="9">
        <f>P228/MAX(P$2:P227)-1</f>
        <v>-9.4469897504824374E-2</v>
      </c>
      <c r="R228" s="10">
        <v>-7.6983083885437402</v>
      </c>
      <c r="S228" s="9">
        <f t="shared" si="76"/>
        <v>11.611113014680587</v>
      </c>
      <c r="T228" s="9">
        <f>S228/MAX(S$2:S227)-1</f>
        <v>-9.3721365689133029E-2</v>
      </c>
      <c r="U228" s="10">
        <v>-7.6845853589350401</v>
      </c>
      <c r="V228" s="9">
        <f t="shared" si="77"/>
        <v>11.276525439841846</v>
      </c>
      <c r="W228" s="9">
        <f>V228/MAX(V$2:V227)-1</f>
        <v>-9.3226360691585408E-2</v>
      </c>
      <c r="X228" s="10">
        <v>-7.66190151963644</v>
      </c>
      <c r="Y228" s="9">
        <f t="shared" si="78"/>
        <v>10.986191164998118</v>
      </c>
      <c r="Z228" s="9">
        <f>Y228/MAX(Y$2:Y227)-1</f>
        <v>-9.275612477349493E-2</v>
      </c>
      <c r="AA228" s="10">
        <v>-7.6508543972006402</v>
      </c>
      <c r="AB228" s="9">
        <f t="shared" si="79"/>
        <v>10.842996453914527</v>
      </c>
      <c r="AC228" s="9">
        <f>AB228/MAX(AB$2:AB227)-1</f>
        <v>-9.2414003512958032E-2</v>
      </c>
      <c r="AD228" s="10">
        <v>-7.64200161251435</v>
      </c>
      <c r="AE228" s="9">
        <f t="shared" si="80"/>
        <v>10.672796746635285</v>
      </c>
      <c r="AF228" s="9">
        <f>AE228/MAX(AE$2:AE227)-1</f>
        <v>-9.2191911178451935E-2</v>
      </c>
      <c r="AG228" s="10">
        <v>-7.9549999876073203</v>
      </c>
      <c r="AH228" s="9">
        <f t="shared" si="81"/>
        <v>10.172869139308082</v>
      </c>
      <c r="AI228" s="9">
        <f>AH228/MAX(AH$2:AH227)-1</f>
        <v>-8.2771575003083298E-2</v>
      </c>
    </row>
    <row r="229" spans="1:35" x14ac:dyDescent="0.25">
      <c r="A229" s="25">
        <v>196507</v>
      </c>
      <c r="B229" s="26">
        <v>23924</v>
      </c>
      <c r="C229" s="10">
        <v>2.2600007359997099</v>
      </c>
      <c r="D229" s="9">
        <f t="shared" si="71"/>
        <v>11.79442422364926</v>
      </c>
      <c r="E229" s="9">
        <f>D229/MAX(D$2:D228)-1</f>
        <v>-7.7055092537188785E-2</v>
      </c>
      <c r="F229" s="10">
        <v>2.2595808163773001</v>
      </c>
      <c r="G229" s="9">
        <f t="shared" si="72"/>
        <v>11.940292928890036</v>
      </c>
      <c r="H229" s="9">
        <f>G229/MAX(G$2:G228)-1</f>
        <v>-7.670183636173844E-2</v>
      </c>
      <c r="I229" s="10">
        <v>2.2592629516968299</v>
      </c>
      <c r="J229" s="9">
        <f t="shared" si="73"/>
        <v>13.158510000198579</v>
      </c>
      <c r="K229" s="9">
        <f>J229/MAX(J$2:J228)-1</f>
        <v>-7.5733181491724588E-2</v>
      </c>
      <c r="L229" s="10">
        <v>2.2682279294841501</v>
      </c>
      <c r="M229" s="9">
        <f t="shared" si="74"/>
        <v>13.27316214710055</v>
      </c>
      <c r="N229" s="9">
        <f>M229/MAX(M$2:M228)-1</f>
        <v>-7.4690926620067044E-2</v>
      </c>
      <c r="O229" s="10">
        <v>2.4170326423444899</v>
      </c>
      <c r="P229" s="9">
        <f t="shared" si="75"/>
        <v>12.549302600158557</v>
      </c>
      <c r="Q229" s="9">
        <f>P229/MAX(P$2:P228)-1</f>
        <v>-7.2582939341260366E-2</v>
      </c>
      <c r="R229" s="10">
        <v>2.5059225287516398</v>
      </c>
      <c r="S229" s="9">
        <f t="shared" si="76"/>
        <v>11.902078511554281</v>
      </c>
      <c r="T229" s="9">
        <f>S229/MAX(S$2:S228)-1</f>
        <v>-7.1010725218674353E-2</v>
      </c>
      <c r="U229" s="10">
        <v>2.5654756491802502</v>
      </c>
      <c r="V229" s="9">
        <f t="shared" si="77"/>
        <v>11.565821954074606</v>
      </c>
      <c r="W229" s="9">
        <f>V229/MAX(V$2:V228)-1</f>
        <v>-6.9963303781942376E-2</v>
      </c>
      <c r="X229" s="10">
        <v>2.60319340141668</v>
      </c>
      <c r="Y229" s="9">
        <f t="shared" si="78"/>
        <v>11.272182968472372</v>
      </c>
      <c r="Z229" s="9">
        <f>Y229/MAX(Y$2:Y228)-1</f>
        <v>-6.9138812078841538E-2</v>
      </c>
      <c r="AA229" s="10">
        <v>2.6350660492292199</v>
      </c>
      <c r="AB229" s="9">
        <f t="shared" si="79"/>
        <v>11.128716572190758</v>
      </c>
      <c r="AC229" s="9">
        <f>AB229/MAX(AB$2:AB228)-1</f>
        <v>-6.849851305196919E-2</v>
      </c>
      <c r="AD229" s="10">
        <v>2.6535360567456099</v>
      </c>
      <c r="AE229" s="9">
        <f t="shared" si="80"/>
        <v>10.956003256570424</v>
      </c>
      <c r="AF229" s="9">
        <f>AE229/MAX(AE$2:AE228)-1</f>
        <v>-6.8102896215519015E-2</v>
      </c>
      <c r="AG229" s="10">
        <v>2.8710000078231701</v>
      </c>
      <c r="AH229" s="9">
        <f t="shared" si="81"/>
        <v>10.464932213093457</v>
      </c>
      <c r="AI229" s="9">
        <f>AH229/MAX(AH$2:AH228)-1</f>
        <v>-5.6437946849665632E-2</v>
      </c>
    </row>
    <row r="230" spans="1:35" x14ac:dyDescent="0.25">
      <c r="A230" s="25">
        <v>196508</v>
      </c>
      <c r="B230" s="26">
        <v>23955</v>
      </c>
      <c r="C230" s="10">
        <v>1.5800079447849</v>
      </c>
      <c r="D230" s="9">
        <f t="shared" si="71"/>
        <v>11.980777063424553</v>
      </c>
      <c r="E230" s="9">
        <f>D230/MAX(D$2:D229)-1</f>
        <v>-6.2472489673288778E-2</v>
      </c>
      <c r="F230" s="10">
        <v>1.5954973163922901</v>
      </c>
      <c r="G230" s="9">
        <f t="shared" si="72"/>
        <v>12.130799982139854</v>
      </c>
      <c r="H230" s="9">
        <f>G230/MAX(G$2:G229)-1</f>
        <v>-6.1970638938590783E-2</v>
      </c>
      <c r="I230" s="10">
        <v>1.6023928910091201</v>
      </c>
      <c r="J230" s="9">
        <f t="shared" si="73"/>
        <v>13.369361029004486</v>
      </c>
      <c r="K230" s="9">
        <f>J230/MAX(J$2:J229)-1</f>
        <v>-6.092279569799175E-2</v>
      </c>
      <c r="L230" s="10">
        <v>2.2023703551342302</v>
      </c>
      <c r="M230" s="9">
        <f t="shared" si="74"/>
        <v>13.565486335417189</v>
      </c>
      <c r="N230" s="9">
        <f>M230/MAX(M$2:M229)-1</f>
        <v>-5.4312193894580196E-2</v>
      </c>
      <c r="O230" s="10">
        <v>2.71989092072831</v>
      </c>
      <c r="P230" s="9">
        <f t="shared" si="75"/>
        <v>12.890629942194991</v>
      </c>
      <c r="Q230" s="9">
        <f>P230/MAX(P$2:P229)-1</f>
        <v>-4.7358206911117917E-2</v>
      </c>
      <c r="R230" s="10">
        <v>3.0244806426000701</v>
      </c>
      <c r="S230" s="9">
        <f t="shared" si="76"/>
        <v>12.262054572203304</v>
      </c>
      <c r="T230" s="9">
        <f>S230/MAX(S$2:S229)-1</f>
        <v>-4.2913624431082265E-2</v>
      </c>
      <c r="U230" s="10">
        <v>3.2370888360296801</v>
      </c>
      <c r="V230" s="9">
        <f t="shared" si="77"/>
        <v>11.940217885345026</v>
      </c>
      <c r="W230" s="9">
        <f>V230/MAX(V$2:V229)-1</f>
        <v>-3.9857189717688257E-2</v>
      </c>
      <c r="X230" s="10">
        <v>3.3838336414147299</v>
      </c>
      <c r="Y230" s="9">
        <f t="shared" si="78"/>
        <v>11.653614887881361</v>
      </c>
      <c r="Z230" s="9">
        <f>Y230/MAX(Y$2:Y229)-1</f>
        <v>-3.7640018047092605E-2</v>
      </c>
      <c r="AA230" s="10">
        <v>3.4777986583787599</v>
      </c>
      <c r="AB230" s="9">
        <f t="shared" si="79"/>
        <v>11.515750927833183</v>
      </c>
      <c r="AC230" s="9">
        <f>AB230/MAX(AB$2:AB229)-1</f>
        <v>-3.6102766836112243E-2</v>
      </c>
      <c r="AD230" s="10">
        <v>3.5396662244827599</v>
      </c>
      <c r="AE230" s="9">
        <f t="shared" si="80"/>
        <v>11.343809203396479</v>
      </c>
      <c r="AF230" s="9">
        <f>AE230/MAX(AE$2:AE229)-1</f>
        <v>-3.5116849185926724E-2</v>
      </c>
      <c r="AG230" s="10">
        <v>4.4920000067004198</v>
      </c>
      <c r="AH230" s="9">
        <f t="shared" si="81"/>
        <v>10.93501696880681</v>
      </c>
      <c r="AI230" s="9">
        <f>AH230/MAX(AH$2:AH229)-1</f>
        <v>-1.4053139358929934E-2</v>
      </c>
    </row>
    <row r="231" spans="1:35" x14ac:dyDescent="0.25">
      <c r="A231" s="25">
        <v>196509</v>
      </c>
      <c r="B231" s="26">
        <v>23986</v>
      </c>
      <c r="C231" s="10">
        <v>1.9100040894241099</v>
      </c>
      <c r="D231" s="9">
        <f t="shared" si="71"/>
        <v>12.209610395280746</v>
      </c>
      <c r="E231" s="9">
        <f>D231/MAX(D$2:D230)-1</f>
        <v>-4.4565675886572564E-2</v>
      </c>
      <c r="F231" s="10">
        <v>1.8967730367073099</v>
      </c>
      <c r="G231" s="9">
        <f t="shared" si="72"/>
        <v>12.360893725337975</v>
      </c>
      <c r="H231" s="9">
        <f>G231/MAX(G$2:G230)-1</f>
        <v>-4.4178350941580291E-2</v>
      </c>
      <c r="I231" s="10">
        <v>1.89104487732551</v>
      </c>
      <c r="J231" s="9">
        <f t="shared" si="73"/>
        <v>13.62218164587463</v>
      </c>
      <c r="K231" s="9">
        <f>J231/MAX(J$2:J230)-1</f>
        <v>-4.3164424331906814E-2</v>
      </c>
      <c r="L231" s="10">
        <v>1.88671476731025</v>
      </c>
      <c r="M231" s="9">
        <f t="shared" si="74"/>
        <v>13.821428369364961</v>
      </c>
      <c r="N231" s="9">
        <f>M231/MAX(M$2:M230)-1</f>
        <v>-3.6469762404136907E-2</v>
      </c>
      <c r="O231" s="10">
        <v>1.88449012792096</v>
      </c>
      <c r="P231" s="9">
        <f t="shared" si="75"/>
        <v>13.133552590882479</v>
      </c>
      <c r="Q231" s="9">
        <f>P231/MAX(P$2:P230)-1</f>
        <v>-2.9405766365908748E-2</v>
      </c>
      <c r="R231" s="10">
        <v>1.8829765519478801</v>
      </c>
      <c r="S231" s="9">
        <f t="shared" si="76"/>
        <v>12.492946184584946</v>
      </c>
      <c r="T231" s="9">
        <f>S231/MAX(S$2:S230)-1</f>
        <v>-2.4891912397231652E-2</v>
      </c>
      <c r="U231" s="10">
        <v>1.8822013145066601</v>
      </c>
      <c r="V231" s="9">
        <f t="shared" si="77"/>
        <v>12.164956823337951</v>
      </c>
      <c r="W231" s="9">
        <f>V231/MAX(V$2:V230)-1</f>
        <v>-2.1785369121413267E-2</v>
      </c>
      <c r="X231" s="10">
        <v>1.88156957095365</v>
      </c>
      <c r="Y231" s="9">
        <f t="shared" si="78"/>
        <v>11.872885759527859</v>
      </c>
      <c r="Z231" s="9">
        <f>Y231/MAX(Y$2:Y230)-1</f>
        <v>-1.9532545463631812E-2</v>
      </c>
      <c r="AA231" s="10">
        <v>1.88016021159586</v>
      </c>
      <c r="AB231" s="9">
        <f t="shared" si="79"/>
        <v>11.732265494844782</v>
      </c>
      <c r="AC231" s="9">
        <f>AB231/MAX(AB$2:AB230)-1</f>
        <v>-1.7979954577491686E-2</v>
      </c>
      <c r="AD231" s="10">
        <v>1.87972296832762</v>
      </c>
      <c r="AE231" s="9">
        <f t="shared" si="80"/>
        <v>11.557041390475984</v>
      </c>
      <c r="AF231" s="9">
        <f>AE231/MAX(AE$2:AE230)-1</f>
        <v>-1.6979718982551351E-2</v>
      </c>
      <c r="AG231" s="10">
        <v>2.9769999924234098</v>
      </c>
      <c r="AH231" s="9">
        <f t="shared" si="81"/>
        <v>11.260552423139686</v>
      </c>
      <c r="AI231" s="9">
        <f>AH231/MAX(AH$2:AH230)-1</f>
        <v>1.5298498607653421E-2</v>
      </c>
    </row>
    <row r="232" spans="1:35" x14ac:dyDescent="0.25">
      <c r="A232" s="25">
        <v>196510</v>
      </c>
      <c r="B232" s="26">
        <v>24016</v>
      </c>
      <c r="C232" s="10">
        <v>6.9799997307326702</v>
      </c>
      <c r="D232" s="9">
        <f t="shared" si="71"/>
        <v>13.061841167994849</v>
      </c>
      <c r="E232" s="9">
        <f>D232/MAX(D$2:D231)-1</f>
        <v>2.2123637363872017E-2</v>
      </c>
      <c r="F232" s="10">
        <v>6.9468734317764298</v>
      </c>
      <c r="G232" s="9">
        <f t="shared" si="72"/>
        <v>13.219589367473597</v>
      </c>
      <c r="H232" s="9">
        <f>G232/MAX(G$2:G231)-1</f>
        <v>2.2221369252026335E-2</v>
      </c>
      <c r="I232" s="10">
        <v>6.7923723383706696</v>
      </c>
      <c r="J232" s="9">
        <f t="shared" si="73"/>
        <v>14.547450943871624</v>
      </c>
      <c r="K232" s="9">
        <f>J232/MAX(J$2:J231)-1</f>
        <v>2.1827410633462385E-2</v>
      </c>
      <c r="L232" s="10">
        <v>6.4825139898069999</v>
      </c>
      <c r="M232" s="9">
        <f t="shared" si="74"/>
        <v>14.717404397000196</v>
      </c>
      <c r="N232" s="9">
        <f>M232/MAX(M$2:M231)-1</f>
        <v>2.5991220044035535E-2</v>
      </c>
      <c r="O232" s="10">
        <v>6.3290492703293797</v>
      </c>
      <c r="P232" s="9">
        <f t="shared" si="75"/>
        <v>13.964781605304051</v>
      </c>
      <c r="Q232" s="9">
        <f>P232/MAX(P$2:P231)-1</f>
        <v>3.2023620895768712E-2</v>
      </c>
      <c r="R232" s="10">
        <v>6.2335167049733897</v>
      </c>
      <c r="S232" s="9">
        <f t="shared" si="76"/>
        <v>13.271696071944383</v>
      </c>
      <c r="T232" s="9">
        <f>S232/MAX(S$2:S231)-1</f>
        <v>3.5891613135033307E-2</v>
      </c>
      <c r="U232" s="10">
        <v>6.1755704350735501</v>
      </c>
      <c r="V232" s="9">
        <f t="shared" si="77"/>
        <v>12.916212300359472</v>
      </c>
      <c r="W232" s="9">
        <f>V232/MAX(V$2:V231)-1</f>
        <v>3.8624964414688545E-2</v>
      </c>
      <c r="X232" s="10">
        <v>6.1264580693545696</v>
      </c>
      <c r="Y232" s="9">
        <f t="shared" si="78"/>
        <v>12.600273127207704</v>
      </c>
      <c r="Z232" s="9">
        <f>Y232/MAX(Y$2:Y231)-1</f>
        <v>4.0535382022206967E-2</v>
      </c>
      <c r="AA232" s="10">
        <v>6.0966841666474503</v>
      </c>
      <c r="AB232" s="9">
        <f t="shared" si="79"/>
        <v>12.447544667658027</v>
      </c>
      <c r="AC232" s="9">
        <f>AB232/MAX(AB$2:AB231)-1</f>
        <v>4.1890706045086601E-2</v>
      </c>
      <c r="AD232" s="10">
        <v>6.07253282015271</v>
      </c>
      <c r="AE232" s="9">
        <f t="shared" si="80"/>
        <v>12.258846521951272</v>
      </c>
      <c r="AF232" s="9">
        <f>AE232/MAX(AE$2:AE231)-1</f>
        <v>4.2714510210990708E-2</v>
      </c>
      <c r="AG232" s="10">
        <v>5.4930000098810297</v>
      </c>
      <c r="AH232" s="9">
        <f t="shared" si="81"/>
        <v>11.879094568855406</v>
      </c>
      <c r="AI232" s="9">
        <f>AH232/MAX(AH$2:AH231)-1</f>
        <v>5.4930000098810217E-2</v>
      </c>
    </row>
    <row r="233" spans="1:35" x14ac:dyDescent="0.25">
      <c r="A233" s="25">
        <v>196511</v>
      </c>
      <c r="B233" s="26">
        <v>24047</v>
      </c>
      <c r="C233" s="10">
        <v>3.5700026395431799</v>
      </c>
      <c r="D233" s="9">
        <f t="shared" si="71"/>
        <v>13.528149242465204</v>
      </c>
      <c r="E233" s="9">
        <f>D233/MAX(D$2:D232)-1</f>
        <v>3.5700026395431905E-2</v>
      </c>
      <c r="F233" s="10">
        <v>3.5448317939649399</v>
      </c>
      <c r="G233" s="9">
        <f t="shared" si="72"/>
        <v>13.68820157440341</v>
      </c>
      <c r="H233" s="9">
        <f>G233/MAX(G$2:G232)-1</f>
        <v>3.5448317939649421E-2</v>
      </c>
      <c r="I233" s="10">
        <v>4.03753649126618</v>
      </c>
      <c r="J233" s="9">
        <f t="shared" si="73"/>
        <v>15.134809584279486</v>
      </c>
      <c r="K233" s="9">
        <f>J233/MAX(J$2:J232)-1</f>
        <v>4.0375364912661693E-2</v>
      </c>
      <c r="L233" s="10">
        <v>4.3971749167331602</v>
      </c>
      <c r="M233" s="9">
        <f t="shared" si="74"/>
        <v>15.364554411539274</v>
      </c>
      <c r="N233" s="9">
        <f>M233/MAX(M$2:M232)-1</f>
        <v>4.3971749167331708E-2</v>
      </c>
      <c r="O233" s="10">
        <v>4.5653813931067599</v>
      </c>
      <c r="P233" s="9">
        <f t="shared" si="75"/>
        <v>14.602327146300597</v>
      </c>
      <c r="Q233" s="9">
        <f>P233/MAX(P$2:P232)-1</f>
        <v>4.5653813931067599E-2</v>
      </c>
      <c r="R233" s="10">
        <v>4.6681769571208998</v>
      </c>
      <c r="S233" s="9">
        <f t="shared" si="76"/>
        <v>13.891242329794011</v>
      </c>
      <c r="T233" s="9">
        <f>S233/MAX(S$2:S232)-1</f>
        <v>4.6681769571208953E-2</v>
      </c>
      <c r="U233" s="10">
        <v>4.7390127155363597</v>
      </c>
      <c r="V233" s="9">
        <f t="shared" si="77"/>
        <v>13.528313243639179</v>
      </c>
      <c r="W233" s="9">
        <f>V233/MAX(V$2:V232)-1</f>
        <v>4.7390127155363615E-2</v>
      </c>
      <c r="X233" s="10">
        <v>4.7962640973749897</v>
      </c>
      <c r="Y233" s="9">
        <f t="shared" si="78"/>
        <v>13.204615503379156</v>
      </c>
      <c r="Z233" s="9">
        <f>Y233/MAX(Y$2:Y232)-1</f>
        <v>4.7962640973749915E-2</v>
      </c>
      <c r="AA233" s="10">
        <v>4.8230785545910004</v>
      </c>
      <c r="AB233" s="9">
        <f t="shared" si="79"/>
        <v>13.047899525096978</v>
      </c>
      <c r="AC233" s="9">
        <f>AB233/MAX(AB$2:AB232)-1</f>
        <v>4.8230785545910093E-2</v>
      </c>
      <c r="AD233" s="10">
        <v>4.8490966411677601</v>
      </c>
      <c r="AE233" s="9">
        <f t="shared" si="80"/>
        <v>12.85328983689312</v>
      </c>
      <c r="AF233" s="9">
        <f>AE233/MAX(AE$2:AE232)-1</f>
        <v>4.8490966411677494E-2</v>
      </c>
      <c r="AG233" s="10">
        <v>4.89600002173131</v>
      </c>
      <c r="AH233" s="9">
        <f t="shared" si="81"/>
        <v>12.46069504152805</v>
      </c>
      <c r="AI233" s="9">
        <f>AH233/MAX(AH$2:AH232)-1</f>
        <v>4.8960000217313171E-2</v>
      </c>
    </row>
    <row r="234" spans="1:35" x14ac:dyDescent="0.25">
      <c r="A234" s="25">
        <v>196512</v>
      </c>
      <c r="B234" s="26">
        <v>24077</v>
      </c>
      <c r="C234" s="10">
        <v>2.56001479372912</v>
      </c>
      <c r="D234" s="9">
        <f t="shared" si="71"/>
        <v>13.874471864390067</v>
      </c>
      <c r="E234" s="9">
        <f>D234/MAX(D$2:D233)-1</f>
        <v>2.5600147937291151E-2</v>
      </c>
      <c r="F234" s="10">
        <v>3.79199613502138</v>
      </c>
      <c r="G234" s="9">
        <f t="shared" si="72"/>
        <v>14.207257649058722</v>
      </c>
      <c r="H234" s="9">
        <f>G234/MAX(G$2:G233)-1</f>
        <v>3.7919961350213693E-2</v>
      </c>
      <c r="I234" s="10">
        <v>4.3865178156456297</v>
      </c>
      <c r="J234" s="9">
        <f t="shared" si="73"/>
        <v>15.798700703057948</v>
      </c>
      <c r="K234" s="9">
        <f>J234/MAX(J$2:J233)-1</f>
        <v>4.3865178156456297E-2</v>
      </c>
      <c r="L234" s="10">
        <v>5.0540446731889102</v>
      </c>
      <c r="M234" s="9">
        <f t="shared" si="74"/>
        <v>16.141085855334886</v>
      </c>
      <c r="N234" s="9">
        <f>M234/MAX(M$2:M233)-1</f>
        <v>5.0540446731889066E-2</v>
      </c>
      <c r="O234" s="10">
        <v>5.3831734729894096</v>
      </c>
      <c r="P234" s="9">
        <f t="shared" si="75"/>
        <v>15.388395747679381</v>
      </c>
      <c r="Q234" s="9">
        <f>P234/MAX(P$2:P233)-1</f>
        <v>5.3831734729893999E-2</v>
      </c>
      <c r="R234" s="10">
        <v>5.5872784788389298</v>
      </c>
      <c r="S234" s="9">
        <f t="shared" si="76"/>
        <v>14.667384722929956</v>
      </c>
      <c r="T234" s="9">
        <f>S234/MAX(S$2:S233)-1</f>
        <v>5.5872784788389307E-2</v>
      </c>
      <c r="U234" s="10">
        <v>5.7045948818284202</v>
      </c>
      <c r="V234" s="9">
        <f t="shared" si="77"/>
        <v>14.300048708533536</v>
      </c>
      <c r="W234" s="9">
        <f>V234/MAX(V$2:V233)-1</f>
        <v>5.7045948818284176E-2</v>
      </c>
      <c r="X234" s="10">
        <v>5.7993676632202096</v>
      </c>
      <c r="Y234" s="9">
        <f t="shared" si="78"/>
        <v>13.970399704934687</v>
      </c>
      <c r="Z234" s="9">
        <f>Y234/MAX(Y$2:Y233)-1</f>
        <v>5.7993676632202007E-2</v>
      </c>
      <c r="AA234" s="10">
        <v>5.8666698976733</v>
      </c>
      <c r="AB234" s="9">
        <f t="shared" si="79"/>
        <v>13.813376718814501</v>
      </c>
      <c r="AC234" s="9">
        <f>AB234/MAX(AB$2:AB233)-1</f>
        <v>5.8666698976733045E-2</v>
      </c>
      <c r="AD234" s="10">
        <v>5.9141192390920398</v>
      </c>
      <c r="AE234" s="9">
        <f t="shared" si="80"/>
        <v>13.613448723993079</v>
      </c>
      <c r="AF234" s="9">
        <f>AE234/MAX(AE$2:AE233)-1</f>
        <v>5.9141192390920416E-2</v>
      </c>
      <c r="AG234" s="10">
        <v>4.0709999912594803</v>
      </c>
      <c r="AH234" s="9">
        <f t="shared" si="81"/>
        <v>12.967969935579527</v>
      </c>
      <c r="AI234" s="9">
        <f>AH234/MAX(AH$2:AH233)-1</f>
        <v>4.070999991259483E-2</v>
      </c>
    </row>
    <row r="235" spans="1:35" x14ac:dyDescent="0.25">
      <c r="A235" s="25">
        <v>196601</v>
      </c>
      <c r="B235" s="26">
        <v>24108</v>
      </c>
      <c r="C235" s="10">
        <v>9.8493001608512696</v>
      </c>
      <c r="D235" s="9">
        <f t="shared" si="71"/>
        <v>15.2410102440467</v>
      </c>
      <c r="E235" s="9">
        <f>D235/MAX(D$2:D234)-1</f>
        <v>9.8493001608512598E-2</v>
      </c>
      <c r="F235" s="10">
        <v>9.0779241484919595</v>
      </c>
      <c r="G235" s="9">
        <f t="shared" si="72"/>
        <v>15.496981722021093</v>
      </c>
      <c r="H235" s="9">
        <f>G235/MAX(G$2:G234)-1</f>
        <v>9.0779241484919559E-2</v>
      </c>
      <c r="I235" s="10">
        <v>8.5672042270476592</v>
      </c>
      <c r="J235" s="9">
        <f t="shared" si="73"/>
        <v>17.152207657508939</v>
      </c>
      <c r="K235" s="9">
        <f>J235/MAX(J$2:J234)-1</f>
        <v>8.5672042270476645E-2</v>
      </c>
      <c r="L235" s="10">
        <v>8.2461314379154604</v>
      </c>
      <c r="M235" s="9">
        <f t="shared" si="74"/>
        <v>17.472101010472581</v>
      </c>
      <c r="N235" s="9">
        <f>M235/MAX(M$2:M234)-1</f>
        <v>8.2461314379154604E-2</v>
      </c>
      <c r="O235" s="10">
        <v>8.0927162452664003</v>
      </c>
      <c r="P235" s="9">
        <f t="shared" si="75"/>
        <v>16.633734950237713</v>
      </c>
      <c r="Q235" s="9">
        <f>P235/MAX(P$2:P234)-1</f>
        <v>8.0927162452663959E-2</v>
      </c>
      <c r="R235" s="10">
        <v>7.99541924172234</v>
      </c>
      <c r="S235" s="9">
        <f t="shared" si="76"/>
        <v>15.84010362332454</v>
      </c>
      <c r="T235" s="9">
        <f>S235/MAX(S$2:S234)-1</f>
        <v>7.9954192417223346E-2</v>
      </c>
      <c r="U235" s="10">
        <v>7.9420529831856603</v>
      </c>
      <c r="V235" s="9">
        <f t="shared" si="77"/>
        <v>15.435766153586627</v>
      </c>
      <c r="W235" s="9">
        <f>V235/MAX(V$2:V234)-1</f>
        <v>7.9420529831856657E-2</v>
      </c>
      <c r="X235" s="10">
        <v>7.8956459754317203</v>
      </c>
      <c r="Y235" s="9">
        <f t="shared" si="78"/>
        <v>15.073453006989086</v>
      </c>
      <c r="Z235" s="9">
        <f>Y235/MAX(Y$2:Y234)-1</f>
        <v>7.8956459754317088E-2</v>
      </c>
      <c r="AA235" s="10">
        <v>7.8637363742775497</v>
      </c>
      <c r="AB235" s="9">
        <f t="shared" si="79"/>
        <v>14.899624248367903</v>
      </c>
      <c r="AC235" s="9">
        <f>AB235/MAX(AB$2:AB234)-1</f>
        <v>7.8637363742775523E-2</v>
      </c>
      <c r="AD235" s="10">
        <v>7.8386783999522196</v>
      </c>
      <c r="AE235" s="9">
        <f t="shared" si="80"/>
        <v>14.680563188609296</v>
      </c>
      <c r="AF235" s="9">
        <f>AE235/MAX(AE$2:AE234)-1</f>
        <v>7.8386783999522258E-2</v>
      </c>
      <c r="AG235" s="10">
        <v>5.3659999915149603</v>
      </c>
      <c r="AH235" s="9">
        <f t="shared" si="81"/>
        <v>13.663831201222388</v>
      </c>
      <c r="AI235" s="9">
        <f>AH235/MAX(AH$2:AH234)-1</f>
        <v>5.3659999915149692E-2</v>
      </c>
    </row>
    <row r="236" spans="1:35" x14ac:dyDescent="0.25">
      <c r="A236" s="25">
        <v>196602</v>
      </c>
      <c r="B236" s="26">
        <v>24139</v>
      </c>
      <c r="C236" s="10">
        <v>6.7999936231714297</v>
      </c>
      <c r="D236" s="9">
        <f t="shared" si="71"/>
        <v>16.27739796874878</v>
      </c>
      <c r="E236" s="9">
        <f>D236/MAX(D$2:D235)-1</f>
        <v>6.7999936231714297E-2</v>
      </c>
      <c r="F236" s="10">
        <v>4.60657082565558</v>
      </c>
      <c r="G236" s="9">
        <f t="shared" si="72"/>
        <v>16.210861160884896</v>
      </c>
      <c r="H236" s="9">
        <f>G236/MAX(G$2:G235)-1</f>
        <v>4.6065708256555871E-2</v>
      </c>
      <c r="I236" s="10">
        <v>4.0800405978088001</v>
      </c>
      <c r="J236" s="9">
        <f t="shared" si="73"/>
        <v>17.852024693355773</v>
      </c>
      <c r="K236" s="9">
        <f>J236/MAX(J$2:J235)-1</f>
        <v>4.0800405978087984E-2</v>
      </c>
      <c r="L236" s="10">
        <v>3.8394758806286902</v>
      </c>
      <c r="M236" s="9">
        <f t="shared" si="74"/>
        <v>18.142938114608757</v>
      </c>
      <c r="N236" s="9">
        <f>M236/MAX(M$2:M235)-1</f>
        <v>3.8394758806286955E-2</v>
      </c>
      <c r="O236" s="10">
        <v>3.71888903328919</v>
      </c>
      <c r="P236" s="9">
        <f t="shared" si="75"/>
        <v>17.252325095128494</v>
      </c>
      <c r="Q236" s="9">
        <f>P236/MAX(P$2:P235)-1</f>
        <v>3.7188890332891855E-2</v>
      </c>
      <c r="R236" s="10">
        <v>3.6313124571506701</v>
      </c>
      <c r="S236" s="9">
        <f t="shared" si="76"/>
        <v>16.415307279423899</v>
      </c>
      <c r="T236" s="9">
        <f>S236/MAX(S$2:S235)-1</f>
        <v>3.6313124571506705E-2</v>
      </c>
      <c r="U236" s="10">
        <v>3.5949745861744402</v>
      </c>
      <c r="V236" s="9">
        <f t="shared" si="77"/>
        <v>15.990678023989382</v>
      </c>
      <c r="W236" s="9">
        <f>V236/MAX(V$2:V235)-1</f>
        <v>3.5949745861744375E-2</v>
      </c>
      <c r="X236" s="10">
        <v>3.5572160026321602</v>
      </c>
      <c r="Y236" s="9">
        <f t="shared" si="78"/>
        <v>15.609648289502941</v>
      </c>
      <c r="Z236" s="9">
        <f>Y236/MAX(Y$2:Y235)-1</f>
        <v>3.5572160026321686E-2</v>
      </c>
      <c r="AA236" s="10">
        <v>3.5376450070133698</v>
      </c>
      <c r="AB236" s="9">
        <f t="shared" si="79"/>
        <v>15.426720061654043</v>
      </c>
      <c r="AC236" s="9">
        <f>AB236/MAX(AB$2:AB235)-1</f>
        <v>3.537645007013368E-2</v>
      </c>
      <c r="AD236" s="10">
        <v>3.5174104585643602</v>
      </c>
      <c r="AE236" s="9">
        <f t="shared" si="80"/>
        <v>15.196938853581589</v>
      </c>
      <c r="AF236" s="9">
        <f>AE236/MAX(AE$2:AE235)-1</f>
        <v>3.5174104585643517E-2</v>
      </c>
      <c r="AG236" s="10">
        <v>2.45600001143975</v>
      </c>
      <c r="AH236" s="9">
        <f t="shared" si="81"/>
        <v>13.999414897087519</v>
      </c>
      <c r="AI236" s="9">
        <f>AH236/MAX(AH$2:AH235)-1</f>
        <v>2.4560000114397518E-2</v>
      </c>
    </row>
    <row r="237" spans="1:35" x14ac:dyDescent="0.25">
      <c r="A237" s="25">
        <v>196603</v>
      </c>
      <c r="B237" s="26">
        <v>24167</v>
      </c>
      <c r="C237" s="10">
        <v>0.29999975997009498</v>
      </c>
      <c r="D237" s="9">
        <f t="shared" si="71"/>
        <v>16.326230123584406</v>
      </c>
      <c r="E237" s="9">
        <f>D237/MAX(D$2:D236)-1</f>
        <v>2.9999975997010431E-3</v>
      </c>
      <c r="F237" s="10">
        <v>0.213602106403116</v>
      </c>
      <c r="G237" s="9">
        <f t="shared" si="72"/>
        <v>16.245487901790629</v>
      </c>
      <c r="H237" s="9">
        <f>G237/MAX(G$2:G236)-1</f>
        <v>2.1360210640311017E-3</v>
      </c>
      <c r="I237" s="10">
        <v>0.242999588432667</v>
      </c>
      <c r="J237" s="9">
        <f t="shared" si="73"/>
        <v>17.895405039887525</v>
      </c>
      <c r="K237" s="9">
        <f>J237/MAX(J$2:J236)-1</f>
        <v>2.4299958843265745E-3</v>
      </c>
      <c r="L237" s="10">
        <v>0.32759992668738402</v>
      </c>
      <c r="M237" s="9">
        <f t="shared" si="74"/>
        <v>18.202374366571153</v>
      </c>
      <c r="N237" s="9">
        <f>M237/MAX(M$2:M236)-1</f>
        <v>3.2759992668738303E-3</v>
      </c>
      <c r="O237" s="10">
        <v>0.36982649141871998</v>
      </c>
      <c r="P237" s="9">
        <f t="shared" si="75"/>
        <v>17.316128763715959</v>
      </c>
      <c r="Q237" s="9">
        <f>P237/MAX(P$2:P236)-1</f>
        <v>3.6982649141872326E-3</v>
      </c>
      <c r="R237" s="10">
        <v>0.39448721470458897</v>
      </c>
      <c r="S237" s="9">
        <f t="shared" si="76"/>
        <v>16.480063567895698</v>
      </c>
      <c r="T237" s="9">
        <f>S237/MAX(S$2:S236)-1</f>
        <v>3.9448721470458636E-3</v>
      </c>
      <c r="U237" s="10">
        <v>0.409978618025931</v>
      </c>
      <c r="V237" s="9">
        <f t="shared" si="77"/>
        <v>16.056236384765111</v>
      </c>
      <c r="W237" s="9">
        <f>V237/MAX(V$2:V236)-1</f>
        <v>4.0997861802594127E-3</v>
      </c>
      <c r="X237" s="10">
        <v>0.41996630138156299</v>
      </c>
      <c r="Y237" s="9">
        <f t="shared" si="78"/>
        <v>15.675203552083037</v>
      </c>
      <c r="Z237" s="9">
        <f>Y237/MAX(Y$2:Y236)-1</f>
        <v>4.199663013815691E-3</v>
      </c>
      <c r="AA237" s="10">
        <v>0.42735955581672902</v>
      </c>
      <c r="AB237" s="9">
        <f t="shared" si="79"/>
        <v>15.492647623986617</v>
      </c>
      <c r="AC237" s="9">
        <f>AB237/MAX(AB$2:AB236)-1</f>
        <v>4.273595558167198E-3</v>
      </c>
      <c r="AD237" s="10">
        <v>0.43274946938884001</v>
      </c>
      <c r="AE237" s="9">
        <f t="shared" si="80"/>
        <v>15.26270352583381</v>
      </c>
      <c r="AF237" s="9">
        <f>AE237/MAX(AE$2:AE236)-1</f>
        <v>4.3274946938884895E-3</v>
      </c>
      <c r="AG237" s="10">
        <v>-1.0789999932362</v>
      </c>
      <c r="AH237" s="9">
        <f t="shared" si="81"/>
        <v>13.848361211294838</v>
      </c>
      <c r="AI237" s="9">
        <f>AH237/MAX(AH$2:AH236)-1</f>
        <v>-1.0789999932361849E-2</v>
      </c>
    </row>
    <row r="238" spans="1:35" x14ac:dyDescent="0.25">
      <c r="A238" s="25">
        <v>196604</v>
      </c>
      <c r="B238" s="26">
        <v>24198</v>
      </c>
      <c r="C238" s="10">
        <v>5.8388193880967902</v>
      </c>
      <c r="D238" s="9">
        <f t="shared" si="71"/>
        <v>17.279489213385549</v>
      </c>
      <c r="E238" s="9">
        <f>D238/MAX(D$2:D237)-1</f>
        <v>5.8388193880967831E-2</v>
      </c>
      <c r="F238" s="10">
        <v>4.3946224181811502</v>
      </c>
      <c r="G238" s="9">
        <f t="shared" si="72"/>
        <v>16.959415755065628</v>
      </c>
      <c r="H238" s="9">
        <f>G238/MAX(G$2:G237)-1</f>
        <v>4.39462241818116E-2</v>
      </c>
      <c r="I238" s="10">
        <v>4.3363229827126197</v>
      </c>
      <c r="J238" s="9">
        <f t="shared" si="73"/>
        <v>18.671407601481683</v>
      </c>
      <c r="K238" s="9">
        <f>J238/MAX(J$2:J237)-1</f>
        <v>4.336322982712626E-2</v>
      </c>
      <c r="L238" s="10">
        <v>4.3141643682267699</v>
      </c>
      <c r="M238" s="9">
        <f t="shared" si="74"/>
        <v>18.987654715665009</v>
      </c>
      <c r="N238" s="9">
        <f>M238/MAX(M$2:M237)-1</f>
        <v>4.3141643682267805E-2</v>
      </c>
      <c r="O238" s="10">
        <v>4.3123225602183499</v>
      </c>
      <c r="P238" s="9">
        <f t="shared" si="75"/>
        <v>18.062856090950138</v>
      </c>
      <c r="Q238" s="9">
        <f>P238/MAX(P$2:P237)-1</f>
        <v>4.3123225602183402E-2</v>
      </c>
      <c r="R238" s="10">
        <v>4.3134702199833299</v>
      </c>
      <c r="S238" s="9">
        <f t="shared" si="76"/>
        <v>17.190926202131202</v>
      </c>
      <c r="T238" s="9">
        <f>S238/MAX(S$2:S237)-1</f>
        <v>4.3134702199833397E-2</v>
      </c>
      <c r="U238" s="10">
        <v>4.3042991619203503</v>
      </c>
      <c r="V238" s="9">
        <f t="shared" si="77"/>
        <v>16.747344832910503</v>
      </c>
      <c r="W238" s="9">
        <f>V238/MAX(V$2:V237)-1</f>
        <v>4.3042991619203441E-2</v>
      </c>
      <c r="X238" s="10">
        <v>4.3024398322980701</v>
      </c>
      <c r="Y238" s="9">
        <f t="shared" si="78"/>
        <v>16.34961975350166</v>
      </c>
      <c r="Z238" s="9">
        <f>Y238/MAX(Y$2:Y237)-1</f>
        <v>4.3024398322980772E-2</v>
      </c>
      <c r="AA238" s="10">
        <v>4.3006998496148103</v>
      </c>
      <c r="AB238" s="9">
        <f t="shared" si="79"/>
        <v>16.158939897052761</v>
      </c>
      <c r="AC238" s="9">
        <f>AB238/MAX(AB$2:AB237)-1</f>
        <v>4.3006998496148086E-2</v>
      </c>
      <c r="AD238" s="10">
        <v>4.3000007433863798</v>
      </c>
      <c r="AE238" s="9">
        <f t="shared" si="80"/>
        <v>15.918999890905525</v>
      </c>
      <c r="AF238" s="9">
        <f>AE238/MAX(AE$2:AE237)-1</f>
        <v>4.3000007433863896E-2</v>
      </c>
      <c r="AG238" s="10">
        <v>4.5230000114770696</v>
      </c>
      <c r="AH238" s="9">
        <f t="shared" si="81"/>
        <v>14.474722590471091</v>
      </c>
      <c r="AI238" s="9">
        <f>AH238/MAX(AH$2:AH237)-1</f>
        <v>3.3951968484229766E-2</v>
      </c>
    </row>
    <row r="239" spans="1:35" x14ac:dyDescent="0.25">
      <c r="A239" s="25">
        <v>196605</v>
      </c>
      <c r="B239" s="26">
        <v>24228</v>
      </c>
      <c r="C239" s="10">
        <v>-11.519998712037999</v>
      </c>
      <c r="D239" s="9">
        <f t="shared" si="71"/>
        <v>15.288892278556791</v>
      </c>
      <c r="E239" s="9">
        <f>D239/MAX(D$2:D238)-1</f>
        <v>-0.11519998712037993</v>
      </c>
      <c r="F239" s="10">
        <v>-7.40855823217119</v>
      </c>
      <c r="G239" s="9">
        <f t="shared" si="72"/>
        <v>15.702967563015575</v>
      </c>
      <c r="H239" s="9">
        <f>G239/MAX(G$2:G238)-1</f>
        <v>-7.4085582321711918E-2</v>
      </c>
      <c r="I239" s="10">
        <v>-7.1722483278756899</v>
      </c>
      <c r="J239" s="9">
        <f t="shared" si="73"/>
        <v>17.33224788199356</v>
      </c>
      <c r="K239" s="9">
        <f>J239/MAX(J$2:J238)-1</f>
        <v>-7.1722483278756854E-2</v>
      </c>
      <c r="L239" s="10">
        <v>-7.7788701557259996</v>
      </c>
      <c r="M239" s="9">
        <f t="shared" si="74"/>
        <v>17.510629709715843</v>
      </c>
      <c r="N239" s="9">
        <f>M239/MAX(M$2:M238)-1</f>
        <v>-7.7788701557260032E-2</v>
      </c>
      <c r="O239" s="10">
        <v>-8.0916614464392893</v>
      </c>
      <c r="P239" s="9">
        <f t="shared" si="75"/>
        <v>16.601270928512914</v>
      </c>
      <c r="Q239" s="9">
        <f>P239/MAX(P$2:P238)-1</f>
        <v>-8.0916614464392911E-2</v>
      </c>
      <c r="R239" s="10">
        <v>-8.2786434028973499</v>
      </c>
      <c r="S239" s="9">
        <f t="shared" si="76"/>
        <v>15.767750724201516</v>
      </c>
      <c r="T239" s="9">
        <f>S239/MAX(S$2:S238)-1</f>
        <v>-8.2786434028973455E-2</v>
      </c>
      <c r="U239" s="10">
        <v>-8.3983107599817597</v>
      </c>
      <c r="V239" s="9">
        <f t="shared" si="77"/>
        <v>15.34085076979693</v>
      </c>
      <c r="W239" s="9">
        <f>V239/MAX(V$2:V238)-1</f>
        <v>-8.3983107599817641E-2</v>
      </c>
      <c r="X239" s="10">
        <v>-8.4966492296766596</v>
      </c>
      <c r="Y239" s="9">
        <f t="shared" si="78"/>
        <v>14.9604499126607</v>
      </c>
      <c r="Z239" s="9">
        <f>Y239/MAX(Y$2:Y238)-1</f>
        <v>-8.496649229676656E-2</v>
      </c>
      <c r="AA239" s="10">
        <v>-8.5377329803151998</v>
      </c>
      <c r="AB239" s="9">
        <f t="shared" si="79"/>
        <v>14.779332756192778</v>
      </c>
      <c r="AC239" s="9">
        <f>AB239/MAX(AB$2:AB238)-1</f>
        <v>-8.5377329803151936E-2</v>
      </c>
      <c r="AD239" s="10">
        <v>-8.5852036028045902</v>
      </c>
      <c r="AE239" s="9">
        <f t="shared" si="80"/>
        <v>14.552321338741045</v>
      </c>
      <c r="AF239" s="9">
        <f>AE239/MAX(AE$2:AE238)-1</f>
        <v>-8.5852036028045919E-2</v>
      </c>
      <c r="AG239" s="10">
        <v>-8.1769999878137298</v>
      </c>
      <c r="AH239" s="9">
        <f t="shared" si="81"/>
        <v>13.291124526012199</v>
      </c>
      <c r="AI239" s="9">
        <f>AH239/MAX(AH$2:AH238)-1</f>
        <v>-8.1769999878137267E-2</v>
      </c>
    </row>
    <row r="240" spans="1:35" x14ac:dyDescent="0.25">
      <c r="A240" s="25">
        <v>196606</v>
      </c>
      <c r="B240" s="26">
        <v>24259</v>
      </c>
      <c r="C240" s="10">
        <v>-0.72021272284018001</v>
      </c>
      <c r="D240" s="9">
        <f t="shared" si="71"/>
        <v>15.178779731185296</v>
      </c>
      <c r="E240" s="9">
        <f>D240/MAX(D$2:D239)-1</f>
        <v>-0.12157242938483037</v>
      </c>
      <c r="F240" s="10">
        <v>-0.72124791766595397</v>
      </c>
      <c r="G240" s="9">
        <f t="shared" si="72"/>
        <v>15.589710236455565</v>
      </c>
      <c r="H240" s="9">
        <f>G240/MAX(G$2:G239)-1</f>
        <v>-8.0763720778585402E-2</v>
      </c>
      <c r="I240" s="10">
        <v>-0.72228218682662504</v>
      </c>
      <c r="J240" s="9">
        <f t="shared" si="73"/>
        <v>17.207060142965286</v>
      </c>
      <c r="K240" s="9">
        <f>J240/MAX(J$2:J239)-1</f>
        <v>-7.8427266426350895E-2</v>
      </c>
      <c r="L240" s="10">
        <v>-0.75698317903008205</v>
      </c>
      <c r="M240" s="9">
        <f t="shared" si="74"/>
        <v>17.37807718827105</v>
      </c>
      <c r="N240" s="9">
        <f>M240/MAX(M$2:M239)-1</f>
        <v>-8.4769685961586516E-2</v>
      </c>
      <c r="O240" s="10">
        <v>-0.79021613068406105</v>
      </c>
      <c r="P240" s="9">
        <f t="shared" si="75"/>
        <v>16.470085007737243</v>
      </c>
      <c r="Q240" s="9">
        <f>P240/MAX(P$2:P239)-1</f>
        <v>-8.8179359631332388E-2</v>
      </c>
      <c r="R240" s="10">
        <v>-0.80978940476802896</v>
      </c>
      <c r="S240" s="9">
        <f t="shared" si="76"/>
        <v>15.640065149466698</v>
      </c>
      <c r="T240" s="9">
        <f>S240/MAX(S$2:S239)-1</f>
        <v>-9.0213932305301836E-2</v>
      </c>
      <c r="U240" s="10">
        <v>-0.82343268431510597</v>
      </c>
      <c r="V240" s="9">
        <f t="shared" si="77"/>
        <v>15.214529190506417</v>
      </c>
      <c r="W240" s="9">
        <f>V240/MAX(V$2:V239)-1</f>
        <v>-9.1525890085688344E-2</v>
      </c>
      <c r="X240" s="10">
        <v>-0.83276362230964196</v>
      </c>
      <c r="Y240" s="9">
        <f t="shared" si="78"/>
        <v>14.835864728054206</v>
      </c>
      <c r="Z240" s="9">
        <f>Y240/MAX(Y$2:Y239)-1</f>
        <v>-9.2586558480862946E-2</v>
      </c>
      <c r="AA240" s="10">
        <v>-0.83970787368003597</v>
      </c>
      <c r="AB240" s="9">
        <f t="shared" si="79"/>
        <v>14.655229535361654</v>
      </c>
      <c r="AC240" s="9">
        <f>AB240/MAX(AB$2:AB239)-1</f>
        <v>-9.3057488379257425E-2</v>
      </c>
      <c r="AD240" s="10">
        <v>-0.84526080420023397</v>
      </c>
      <c r="AE240" s="9">
        <f t="shared" si="80"/>
        <v>14.429316270363401</v>
      </c>
      <c r="AF240" s="9">
        <f>AE240/MAX(AE$2:AE239)-1</f>
        <v>-9.3578970459895272E-2</v>
      </c>
      <c r="AG240" s="10">
        <v>-0.29499999581268399</v>
      </c>
      <c r="AH240" s="9">
        <f t="shared" si="81"/>
        <v>13.251915709217004</v>
      </c>
      <c r="AI240" s="9">
        <f>AH240/MAX(AH$2:AH239)-1</f>
        <v>-8.4478778340047578E-2</v>
      </c>
    </row>
    <row r="241" spans="1:35" x14ac:dyDescent="0.25">
      <c r="A241" s="25">
        <v>196607</v>
      </c>
      <c r="B241" s="26">
        <v>24289</v>
      </c>
      <c r="C241" s="10">
        <v>-0.82000522724546498</v>
      </c>
      <c r="D241" s="9">
        <f t="shared" si="71"/>
        <v>15.0543129439575</v>
      </c>
      <c r="E241" s="9">
        <f>D241/MAX(D$2:D240)-1</f>
        <v>-0.12877558138144019</v>
      </c>
      <c r="F241" s="10">
        <v>-0.96868909404861703</v>
      </c>
      <c r="G241" s="9">
        <f t="shared" si="72"/>
        <v>15.438694413601239</v>
      </c>
      <c r="H241" s="9">
        <f>G241/MAX(G$2:G240)-1</f>
        <v>-8.9668262363941542E-2</v>
      </c>
      <c r="I241" s="10">
        <v>-0.98435157610852997</v>
      </c>
      <c r="J241" s="9">
        <f t="shared" si="73"/>
        <v>17.037682175246065</v>
      </c>
      <c r="K241" s="9">
        <f>J241/MAX(J$2:J240)-1</f>
        <v>-8.7498782154269539E-2</v>
      </c>
      <c r="L241" s="10">
        <v>-1.12902953947641</v>
      </c>
      <c r="M241" s="9">
        <f t="shared" si="74"/>
        <v>17.181873563422457</v>
      </c>
      <c r="N241" s="9">
        <f>M241/MAX(M$2:M240)-1</f>
        <v>-9.510290656132292E-2</v>
      </c>
      <c r="O241" s="10">
        <v>-1.2788204770261999</v>
      </c>
      <c r="P241" s="9">
        <f t="shared" si="75"/>
        <v>16.259462188074679</v>
      </c>
      <c r="Q241" s="9">
        <f>P241/MAX(P$2:P240)-1</f>
        <v>-9.9839908694118296E-2</v>
      </c>
      <c r="R241" s="10">
        <v>-1.36714467193753</v>
      </c>
      <c r="S241" s="9">
        <f t="shared" si="76"/>
        <v>15.426242832088207</v>
      </c>
      <c r="T241" s="9">
        <f>S241/MAX(S$2:S240)-1</f>
        <v>-0.10265202405581986</v>
      </c>
      <c r="U241" s="10">
        <v>-1.4267950290159099</v>
      </c>
      <c r="V241" s="9">
        <f t="shared" si="77"/>
        <v>14.997449044328096</v>
      </c>
      <c r="W241" s="9">
        <f>V241/MAX(V$2:V240)-1</f>
        <v>-0.10448795352584228</v>
      </c>
      <c r="X241" s="10">
        <v>-1.4683895245205201</v>
      </c>
      <c r="Y241" s="9">
        <f t="shared" si="78"/>
        <v>14.618016444515424</v>
      </c>
      <c r="Z241" s="9">
        <f>Y241/MAX(Y$2:Y240)-1</f>
        <v>-0.10591092240022104</v>
      </c>
      <c r="AA241" s="10">
        <v>-1.4994890277035899</v>
      </c>
      <c r="AB241" s="9">
        <f t="shared" si="79"/>
        <v>14.43547597649413</v>
      </c>
      <c r="AC241" s="9">
        <f>AB241/MAX(AB$2:AB240)-1</f>
        <v>-0.1066569918285899</v>
      </c>
      <c r="AD241" s="10">
        <v>-1.5236320285575</v>
      </c>
      <c r="AE241" s="9">
        <f t="shared" si="80"/>
        <v>14.209466586166286</v>
      </c>
      <c r="AF241" s="9">
        <f>AE241/MAX(AE$2:AE240)-1</f>
        <v>-0.10738949157954891</v>
      </c>
      <c r="AG241" s="10">
        <v>-1.54800000098235</v>
      </c>
      <c r="AH241" s="9">
        <f t="shared" si="81"/>
        <v>13.046776053908143</v>
      </c>
      <c r="AI241" s="9">
        <f>AH241/MAX(AH$2:AH240)-1</f>
        <v>-9.8651046860337321E-2</v>
      </c>
    </row>
    <row r="242" spans="1:35" x14ac:dyDescent="0.25">
      <c r="A242" s="25">
        <v>196608</v>
      </c>
      <c r="B242" s="26">
        <v>24320</v>
      </c>
      <c r="C242" s="10">
        <v>-10.000032083415199</v>
      </c>
      <c r="D242" s="9">
        <f t="shared" si="71"/>
        <v>13.548876819624022</v>
      </c>
      <c r="E242" s="9">
        <f>D242/MAX(D$2:D241)-1</f>
        <v>-0.21589830276184374</v>
      </c>
      <c r="F242" s="10">
        <v>-10.023953016032699</v>
      </c>
      <c r="G242" s="9">
        <f t="shared" si="72"/>
        <v>13.891126939292986</v>
      </c>
      <c r="H242" s="9">
        <f>G242/MAX(G$2:G241)-1</f>
        <v>-0.18091948803461411</v>
      </c>
      <c r="I242" s="10">
        <v>-10.042319478341501</v>
      </c>
      <c r="J242" s="9">
        <f t="shared" si="73"/>
        <v>15.326703699503412</v>
      </c>
      <c r="K242" s="9">
        <f>J242/MAX(J$2:J241)-1</f>
        <v>-0.17913506969409465</v>
      </c>
      <c r="L242" s="10">
        <v>-10.385964959654499</v>
      </c>
      <c r="M242" s="9">
        <f t="shared" si="74"/>
        <v>15.397370195713259</v>
      </c>
      <c r="N242" s="9">
        <f>M242/MAX(M$2:M241)-1</f>
        <v>-0.18908520160679598</v>
      </c>
      <c r="O242" s="10">
        <v>-10.7137369913829</v>
      </c>
      <c r="P242" s="9">
        <f t="shared" si="75"/>
        <v>14.517466173031007</v>
      </c>
      <c r="Q242" s="9">
        <f>P242/MAX(P$2:P241)-1</f>
        <v>-0.19628069337802256</v>
      </c>
      <c r="R242" s="10">
        <v>-10.9263574916022</v>
      </c>
      <c r="S242" s="9">
        <f t="shared" si="76"/>
        <v>13.740716392731589</v>
      </c>
      <c r="T242" s="9">
        <f>S242/MAX(S$2:S241)-1</f>
        <v>-0.20069947185113746</v>
      </c>
      <c r="U242" s="10">
        <v>-11.062301183752799</v>
      </c>
      <c r="V242" s="9">
        <f t="shared" si="77"/>
        <v>13.338386061164666</v>
      </c>
      <c r="W242" s="9">
        <f>V242/MAX(V$2:V241)-1</f>
        <v>-0.20355219324360196</v>
      </c>
      <c r="X242" s="10">
        <v>-11.157780304688499</v>
      </c>
      <c r="Y242" s="9">
        <f t="shared" si="78"/>
        <v>12.986970284733156</v>
      </c>
      <c r="Z242" s="9">
        <f>Y242/MAX(Y$2:Y241)-1</f>
        <v>-0.20567141740702033</v>
      </c>
      <c r="AA242" s="10">
        <v>-11.2288234532519</v>
      </c>
      <c r="AB242" s="9">
        <f t="shared" si="79"/>
        <v>12.814541864457013</v>
      </c>
      <c r="AC242" s="9">
        <f>AB242/MAX(AB$2:AB241)-1</f>
        <v>-0.20696890104812726</v>
      </c>
      <c r="AD242" s="10">
        <v>-11.282868008906901</v>
      </c>
      <c r="AE242" s="9">
        <f t="shared" si="80"/>
        <v>12.606231226479414</v>
      </c>
      <c r="AF242" s="9">
        <f>AE242/MAX(AE$2:AE241)-1</f>
        <v>-0.20810155707826128</v>
      </c>
      <c r="AG242" s="10">
        <v>-9.7859999969084992</v>
      </c>
      <c r="AH242" s="9">
        <f t="shared" si="81"/>
        <v>11.770018549676033</v>
      </c>
      <c r="AI242" s="9">
        <f>AH242/MAX(AH$2:AH241)-1</f>
        <v>-0.18685705538671959</v>
      </c>
    </row>
    <row r="243" spans="1:35" x14ac:dyDescent="0.25">
      <c r="A243" s="25">
        <v>196609</v>
      </c>
      <c r="B243" s="26">
        <v>24351</v>
      </c>
      <c r="C243" s="10">
        <v>0.589806289886739</v>
      </c>
      <c r="D243" s="9">
        <f t="shared" si="71"/>
        <v>13.62878894731517</v>
      </c>
      <c r="E243" s="9">
        <f>D243/MAX(D$2:D242)-1</f>
        <v>-0.21127362163242447</v>
      </c>
      <c r="F243" s="10">
        <v>0.53326440096414696</v>
      </c>
      <c r="G243" s="9">
        <f t="shared" si="72"/>
        <v>13.965203374152978</v>
      </c>
      <c r="H243" s="9">
        <f>G243/MAX(G$2:G242)-1</f>
        <v>-0.1765516232490677</v>
      </c>
      <c r="I243" s="10">
        <v>0.33457642503458601</v>
      </c>
      <c r="J243" s="9">
        <f t="shared" si="73"/>
        <v>15.377983236816853</v>
      </c>
      <c r="K243" s="9">
        <f>J243/MAX(J$2:J242)-1</f>
        <v>-0.17638864915591457</v>
      </c>
      <c r="L243" s="10">
        <v>0.23194142079621599</v>
      </c>
      <c r="M243" s="9">
        <f t="shared" si="74"/>
        <v>15.433083074910449</v>
      </c>
      <c r="N243" s="9">
        <f>M243/MAX(M$2:M242)-1</f>
        <v>-0.18720435430195614</v>
      </c>
      <c r="O243" s="10">
        <v>-0.36388720479921099</v>
      </c>
      <c r="P243" s="9">
        <f t="shared" si="75"/>
        <v>14.464638971166295</v>
      </c>
      <c r="Q243" s="9">
        <f>P243/MAX(P$2:P242)-1</f>
        <v>-0.19920532509732081</v>
      </c>
      <c r="R243" s="10">
        <v>-0.71641198572743903</v>
      </c>
      <c r="S243" s="9">
        <f t="shared" si="76"/>
        <v>13.642276253569245</v>
      </c>
      <c r="T243" s="9">
        <f>S243/MAX(S$2:S242)-1</f>
        <v>-0.20642575663677865</v>
      </c>
      <c r="U243" s="10">
        <v>-0.956386669295336</v>
      </c>
      <c r="V243" s="9">
        <f t="shared" si="77"/>
        <v>13.21081951497654</v>
      </c>
      <c r="W243" s="9">
        <f>V243/MAX(V$2:V242)-1</f>
        <v>-0.21116931389531524</v>
      </c>
      <c r="X243" s="10">
        <v>-1.1276038615731401</v>
      </c>
      <c r="Y243" s="9">
        <f t="shared" si="78"/>
        <v>12.840528706301148</v>
      </c>
      <c r="Z243" s="9">
        <f>Y243/MAX(Y$2:Y242)-1</f>
        <v>-0.21462829717791798</v>
      </c>
      <c r="AA243" s="10">
        <v>-1.25500740953901</v>
      </c>
      <c r="AB243" s="9">
        <f t="shared" si="79"/>
        <v>12.653718414559599</v>
      </c>
      <c r="AC243" s="9">
        <f>AB243/MAX(AB$2:AB242)-1</f>
        <v>-0.21692150009992195</v>
      </c>
      <c r="AD243" s="10">
        <v>-1.35526682716264</v>
      </c>
      <c r="AE243" s="9">
        <f t="shared" si="80"/>
        <v>12.43538315651152</v>
      </c>
      <c r="AF243" s="9">
        <f>AE243/MAX(AE$2:AE242)-1</f>
        <v>-0.21883389397999709</v>
      </c>
      <c r="AG243" s="10">
        <v>-1.50700001354514</v>
      </c>
      <c r="AH243" s="9">
        <f t="shared" si="81"/>
        <v>11.592644368538151</v>
      </c>
      <c r="AI243" s="9">
        <f>AH243/MAX(AH$2:AH242)-1</f>
        <v>-0.19911111967218298</v>
      </c>
    </row>
    <row r="244" spans="1:35" x14ac:dyDescent="0.25">
      <c r="A244" s="25">
        <v>196610</v>
      </c>
      <c r="B244" s="26">
        <v>24381</v>
      </c>
      <c r="C244" s="10">
        <v>0.79998753090871799</v>
      </c>
      <c r="D244" s="9">
        <f t="shared" si="71"/>
        <v>13.737817559507556</v>
      </c>
      <c r="E244" s="9">
        <f>D244/MAX(D$2:D243)-1</f>
        <v>-0.20496390895249605</v>
      </c>
      <c r="F244" s="10">
        <v>0.79999738451686198</v>
      </c>
      <c r="G244" s="9">
        <f t="shared" si="72"/>
        <v>14.076924635888663</v>
      </c>
      <c r="H244" s="9">
        <f>G244/MAX(G$2:G243)-1</f>
        <v>-0.16996405777221368</v>
      </c>
      <c r="I244" s="10">
        <v>0.66595416148694297</v>
      </c>
      <c r="J244" s="9">
        <f t="shared" si="73"/>
        <v>15.480393556135198</v>
      </c>
      <c r="K244" s="9">
        <f>J244/MAX(J$2:J243)-1</f>
        <v>-0.17090377509048971</v>
      </c>
      <c r="L244" s="10">
        <v>0.35328036159915499</v>
      </c>
      <c r="M244" s="9">
        <f t="shared" si="74"/>
        <v>15.487605126603391</v>
      </c>
      <c r="N244" s="9">
        <f>M244/MAX(M$2:M243)-1</f>
        <v>-0.18433290690577186</v>
      </c>
      <c r="O244" s="10">
        <v>0.20471620149719999</v>
      </c>
      <c r="P244" s="9">
        <f t="shared" si="75"/>
        <v>14.49425043062835</v>
      </c>
      <c r="Q244" s="9">
        <f>P244/MAX(P$2:P243)-1</f>
        <v>-0.19756596865706821</v>
      </c>
      <c r="R244" s="10">
        <v>0.123226719097989</v>
      </c>
      <c r="S244" s="9">
        <f t="shared" si="76"/>
        <v>13.659087183006802</v>
      </c>
      <c r="T244" s="9">
        <f>S244/MAX(S$2:S243)-1</f>
        <v>-0.20544786113307545</v>
      </c>
      <c r="U244" s="10">
        <v>5.2655649152096598E-2</v>
      </c>
      <c r="V244" s="9">
        <f t="shared" si="77"/>
        <v>13.217775757750463</v>
      </c>
      <c r="W244" s="9">
        <f>V244/MAX(V$2:V243)-1</f>
        <v>-0.21075394997683583</v>
      </c>
      <c r="X244" s="10">
        <v>-7.4339747037840201E-2</v>
      </c>
      <c r="Y244" s="9">
        <f t="shared" si="78"/>
        <v>12.830983089742562</v>
      </c>
      <c r="Z244" s="9">
        <f>Y244/MAX(Y$2:Y243)-1</f>
        <v>-0.21521214051510273</v>
      </c>
      <c r="AA244" s="10">
        <v>-0.30566188261949201</v>
      </c>
      <c r="AB244" s="9">
        <f t="shared" si="79"/>
        <v>12.615040820632286</v>
      </c>
      <c r="AC244" s="9">
        <f>AB244/MAX(AB$2:AB243)-1</f>
        <v>-0.21931507258510496</v>
      </c>
      <c r="AD244" s="10">
        <v>-0.51161138122032301</v>
      </c>
      <c r="AE244" s="9">
        <f t="shared" si="80"/>
        <v>12.371762320984452</v>
      </c>
      <c r="AF244" s="9">
        <f>AE244/MAX(AE$2:AE243)-1</f>
        <v>-0.2228304286846311</v>
      </c>
      <c r="AG244" s="10">
        <v>-0.39299998525593</v>
      </c>
      <c r="AH244" s="9">
        <f t="shared" si="81"/>
        <v>11.547085277879024</v>
      </c>
      <c r="AI244" s="9">
        <f>AH244/MAX(AH$2:AH243)-1</f>
        <v>-0.20225861285378766</v>
      </c>
    </row>
    <row r="245" spans="1:35" x14ac:dyDescent="0.25">
      <c r="A245" s="25">
        <v>196611</v>
      </c>
      <c r="B245" s="26">
        <v>24412</v>
      </c>
      <c r="C245" s="10">
        <v>5.73999036482825</v>
      </c>
      <c r="D245" s="9">
        <f t="shared" si="71"/>
        <v>14.526366963760973</v>
      </c>
      <c r="E245" s="9">
        <f>D245/MAX(D$2:D244)-1</f>
        <v>-0.15932891392946213</v>
      </c>
      <c r="F245" s="10">
        <v>5.7392216951077701</v>
      </c>
      <c r="G245" s="9">
        <f t="shared" si="72"/>
        <v>14.884830548595554</v>
      </c>
      <c r="H245" s="9">
        <f>G245/MAX(G$2:G244)-1</f>
        <v>-0.12232645489868443</v>
      </c>
      <c r="I245" s="10">
        <v>5.47714284744763</v>
      </c>
      <c r="J245" s="9">
        <f t="shared" si="73"/>
        <v>16.3282768245518</v>
      </c>
      <c r="K245" s="9">
        <f>J245/MAX(J$2:J244)-1</f>
        <v>-0.1254929905094001</v>
      </c>
      <c r="L245" s="10">
        <v>5.2435942461337302</v>
      </c>
      <c r="M245" s="9">
        <f t="shared" si="74"/>
        <v>16.299712297885879</v>
      </c>
      <c r="N245" s="9">
        <f>M245/MAX(M$2:M244)-1</f>
        <v>-0.14156263414467662</v>
      </c>
      <c r="O245" s="10">
        <v>5.1135431775814899</v>
      </c>
      <c r="P245" s="9">
        <f t="shared" si="75"/>
        <v>15.235420184665321</v>
      </c>
      <c r="Q245" s="9">
        <f>P245/MAX(P$2:P244)-1</f>
        <v>-0.15653315799273959</v>
      </c>
      <c r="R245" s="10">
        <v>5.0521689093518898</v>
      </c>
      <c r="S245" s="9">
        <f t="shared" si="76"/>
        <v>14.349167338967941</v>
      </c>
      <c r="T245" s="9">
        <f>S245/MAX(S$2:S244)-1</f>
        <v>-0.16530574500465023</v>
      </c>
      <c r="U245" s="10">
        <v>5.0403237756111201</v>
      </c>
      <c r="V245" s="9">
        <f t="shared" si="77"/>
        <v>13.883994451875322</v>
      </c>
      <c r="W245" s="9">
        <f>V245/MAX(V$2:V244)-1</f>
        <v>-0.17097339366944664</v>
      </c>
      <c r="X245" s="10">
        <v>5.0716702227813899</v>
      </c>
      <c r="Y245" s="9">
        <f t="shared" si="78"/>
        <v>13.481728238395151</v>
      </c>
      <c r="Z245" s="9">
        <f>Y245/MAX(Y$2:Y244)-1</f>
        <v>-0.17541028833360373</v>
      </c>
      <c r="AA245" s="10">
        <v>5.2747484931978601</v>
      </c>
      <c r="AB245" s="9">
        <f t="shared" si="79"/>
        <v>13.280452496234883</v>
      </c>
      <c r="AC245" s="9">
        <f>AB245/MAX(AB$2:AB244)-1</f>
        <v>-0.17813590613966501</v>
      </c>
      <c r="AD245" s="10">
        <v>5.4798768915523999</v>
      </c>
      <c r="AE245" s="9">
        <f t="shared" si="80"/>
        <v>13.049719665489866</v>
      </c>
      <c r="AF245" s="9">
        <f>AE245/MAX(AE$2:AE244)-1</f>
        <v>-0.18024249293794325</v>
      </c>
      <c r="AG245" s="10">
        <v>4.7030000050439398</v>
      </c>
      <c r="AH245" s="9">
        <f t="shared" si="81"/>
        <v>12.090144699080101</v>
      </c>
      <c r="AI245" s="9">
        <f>AH245/MAX(AH$2:AH244)-1</f>
        <v>-0.16474083537606377</v>
      </c>
    </row>
    <row r="246" spans="1:35" x14ac:dyDescent="0.25">
      <c r="A246" s="25">
        <v>196612</v>
      </c>
      <c r="B246" s="26">
        <v>24442</v>
      </c>
      <c r="C246" s="10">
        <v>1.64001806817485</v>
      </c>
      <c r="D246" s="9">
        <f t="shared" si="71"/>
        <v>14.764602006616034</v>
      </c>
      <c r="E246" s="9">
        <f>D246/MAX(D$2:D245)-1</f>
        <v>-0.14554175622398369</v>
      </c>
      <c r="F246" s="10">
        <v>1.63999672447728</v>
      </c>
      <c r="G246" s="9">
        <f t="shared" si="72"/>
        <v>15.128941282036514</v>
      </c>
      <c r="H246" s="9">
        <f>G246/MAX(G$2:G245)-1</f>
        <v>-0.10793263750741922</v>
      </c>
      <c r="I246" s="10">
        <v>1.6284549836898601</v>
      </c>
      <c r="J246" s="9">
        <f t="shared" si="73"/>
        <v>16.59417546225189</v>
      </c>
      <c r="K246" s="9">
        <f>J246/MAX(J$2:J245)-1</f>
        <v>-0.11125203753063329</v>
      </c>
      <c r="L246" s="10">
        <v>1.5985883211021801</v>
      </c>
      <c r="M246" s="9">
        <f t="shared" si="74"/>
        <v>16.560277595053137</v>
      </c>
      <c r="N246" s="9">
        <f>M246/MAX(M$2:M245)-1</f>
        <v>-0.12783975467013631</v>
      </c>
      <c r="O246" s="10">
        <v>1.6108625220608499</v>
      </c>
      <c r="P246" s="9">
        <f t="shared" si="75"/>
        <v>15.480841858498588</v>
      </c>
      <c r="Q246" s="9">
        <f>P246/MAX(P$2:P245)-1</f>
        <v>-0.14294606674883448</v>
      </c>
      <c r="R246" s="10">
        <v>1.61800417876798</v>
      </c>
      <c r="S246" s="9">
        <f t="shared" si="76"/>
        <v>14.581337466130853</v>
      </c>
      <c r="T246" s="9">
        <f>S246/MAX(S$2:S245)-1</f>
        <v>-0.15180035707888917</v>
      </c>
      <c r="U246" s="10">
        <v>1.93467374185604</v>
      </c>
      <c r="V246" s="9">
        <f t="shared" si="77"/>
        <v>14.152604446856502</v>
      </c>
      <c r="W246" s="9">
        <f>V246/MAX(V$2:V245)-1</f>
        <v>-0.15493443360376924</v>
      </c>
      <c r="X246" s="10">
        <v>2.45015516612201</v>
      </c>
      <c r="Y246" s="9">
        <f t="shared" si="78"/>
        <v>13.812051499310721</v>
      </c>
      <c r="Z246" s="9">
        <f>Y246/MAX(Y$2:Y245)-1</f>
        <v>-0.15520656091389884</v>
      </c>
      <c r="AA246" s="10">
        <v>2.8482487705617099</v>
      </c>
      <c r="AB246" s="9">
        <f t="shared" si="79"/>
        <v>13.658712821183926</v>
      </c>
      <c r="AC246" s="9">
        <f>AB246/MAX(AB$2:AB245)-1</f>
        <v>-0.15472717219059984</v>
      </c>
      <c r="AD246" s="10">
        <v>3.1654772440540202</v>
      </c>
      <c r="AE246" s="9">
        <f t="shared" si="80"/>
        <v>13.46280557191379</v>
      </c>
      <c r="AF246" s="9">
        <f>AE246/MAX(AE$2:AE245)-1</f>
        <v>-0.15429325559546936</v>
      </c>
      <c r="AG246" s="10">
        <v>2.0479999978810999</v>
      </c>
      <c r="AH246" s="9">
        <f t="shared" si="81"/>
        <v>12.337750862261084</v>
      </c>
      <c r="AI246" s="9">
        <f>AH246/MAX(AH$2:AH245)-1</f>
        <v>-0.14763472770226382</v>
      </c>
    </row>
    <row r="247" spans="1:35" x14ac:dyDescent="0.25">
      <c r="A247" s="25">
        <v>196701</v>
      </c>
      <c r="B247" s="26">
        <v>24473</v>
      </c>
      <c r="C247" s="10">
        <v>11.250114644161</v>
      </c>
      <c r="D247" s="9">
        <f t="shared" si="71"/>
        <v>16.425636659114431</v>
      </c>
      <c r="E247" s="9">
        <f>D247/MAX(D$2:D246)-1</f>
        <v>-4.9414224212697255E-2</v>
      </c>
      <c r="F247" s="10">
        <v>11.2886751780095</v>
      </c>
      <c r="G247" s="9">
        <f t="shared" si="72"/>
        <v>16.836798321237403</v>
      </c>
      <c r="H247" s="9">
        <f>G247/MAX(G$2:G246)-1</f>
        <v>-7.2300505865952047E-3</v>
      </c>
      <c r="I247" s="10">
        <v>11.5418054565744</v>
      </c>
      <c r="J247" s="9">
        <f t="shared" si="73"/>
        <v>18.509442911227609</v>
      </c>
      <c r="K247" s="9">
        <f>J247/MAX(J$2:J246)-1</f>
        <v>-8.6744767031501357E-3</v>
      </c>
      <c r="L247" s="10">
        <v>12.2256177048447</v>
      </c>
      <c r="M247" s="9">
        <f t="shared" si="74"/>
        <v>18.584873824685381</v>
      </c>
      <c r="N247" s="9">
        <f>M247/MAX(M$2:M246)-1</f>
        <v>-2.1212777302471619E-2</v>
      </c>
      <c r="O247" s="10">
        <v>13.3124858284542</v>
      </c>
      <c r="P247" s="9">
        <f t="shared" si="75"/>
        <v>17.541726737036619</v>
      </c>
      <c r="Q247" s="9">
        <f>P247/MAX(P$2:P246)-1</f>
        <v>-2.8850883342563693E-2</v>
      </c>
      <c r="R247" s="10">
        <v>14.005361386750099</v>
      </c>
      <c r="S247" s="9">
        <f t="shared" si="76"/>
        <v>16.62350647328407</v>
      </c>
      <c r="T247" s="9">
        <f>S247/MAX(S$2:S246)-1</f>
        <v>-3.3006931806663586E-2</v>
      </c>
      <c r="U247" s="10">
        <v>14.4777668291146</v>
      </c>
      <c r="V247" s="9">
        <f t="shared" si="77"/>
        <v>16.201585518919291</v>
      </c>
      <c r="W247" s="9">
        <f>V247/MAX(V$2:V246)-1</f>
        <v>-3.2587811347786322E-2</v>
      </c>
      <c r="X247" s="10">
        <v>14.807949140485199</v>
      </c>
      <c r="Y247" s="9">
        <f t="shared" si="78"/>
        <v>15.857333060586276</v>
      </c>
      <c r="Z247" s="9">
        <f>Y247/MAX(Y$2:Y246)-1</f>
        <v>-3.0109978111873104E-2</v>
      </c>
      <c r="AA247" s="10">
        <v>15.0561594315162</v>
      </c>
      <c r="AB247" s="9">
        <f t="shared" si="79"/>
        <v>15.71519039983432</v>
      </c>
      <c r="AC247" s="9">
        <f>AB247/MAX(AB$2:AB246)-1</f>
        <v>-2.7461547604331171E-2</v>
      </c>
      <c r="AD247" s="10">
        <v>15.2494696894912</v>
      </c>
      <c r="AE247" s="9">
        <f t="shared" si="80"/>
        <v>15.515812026957915</v>
      </c>
      <c r="AF247" s="9">
        <f>AE247/MAX(AE$2:AE246)-1</f>
        <v>-2.5327461945517604E-2</v>
      </c>
      <c r="AG247" s="10">
        <v>15.680000026419799</v>
      </c>
      <c r="AH247" s="9">
        <f t="shared" si="81"/>
        <v>14.272310200723231</v>
      </c>
      <c r="AI247" s="9">
        <f>AH247/MAX(AH$2:AH246)-1</f>
        <v>-1.3983852780785622E-2</v>
      </c>
    </row>
    <row r="248" spans="1:35" x14ac:dyDescent="0.25">
      <c r="A248" s="25">
        <v>196702</v>
      </c>
      <c r="B248" s="26">
        <v>24504</v>
      </c>
      <c r="C248" s="10">
        <v>3.0800483261634199</v>
      </c>
      <c r="D248" s="9">
        <f t="shared" si="71"/>
        <v>16.931554206095171</v>
      </c>
      <c r="E248" s="9">
        <f>D248/MAX(D$2:D247)-1</f>
        <v>-2.0135722936812872E-2</v>
      </c>
      <c r="F248" s="10">
        <v>3.0805487173423698</v>
      </c>
      <c r="G248" s="9">
        <f t="shared" si="72"/>
        <v>17.355464095963804</v>
      </c>
      <c r="H248" s="9">
        <f>G248/MAX(G$2:G247)-1</f>
        <v>2.3352711356219968E-2</v>
      </c>
      <c r="I248" s="10">
        <v>3.2212250586017199</v>
      </c>
      <c r="J248" s="9">
        <f t="shared" si="73"/>
        <v>19.105673724491652</v>
      </c>
      <c r="K248" s="9">
        <f>J248/MAX(J$2:J247)-1</f>
        <v>2.3258349465602679E-2</v>
      </c>
      <c r="L248" s="10">
        <v>3.32078396319505</v>
      </c>
      <c r="M248" s="9">
        <f t="shared" si="74"/>
        <v>19.202037334235566</v>
      </c>
      <c r="N248" s="9">
        <f>M248/MAX(M$2:M247)-1</f>
        <v>1.1290631822669983E-2</v>
      </c>
      <c r="O248" s="10">
        <v>3.5321002852177799</v>
      </c>
      <c r="P248" s="9">
        <f t="shared" si="75"/>
        <v>18.161318117147612</v>
      </c>
      <c r="Q248" s="9">
        <f>P248/MAX(P$2:P247)-1</f>
        <v>5.4510773767835197E-3</v>
      </c>
      <c r="R248" s="10">
        <v>3.8197681476608998</v>
      </c>
      <c r="S248" s="9">
        <f t="shared" si="76"/>
        <v>17.258485878574923</v>
      </c>
      <c r="T248" s="9">
        <f>S248/MAX(S$2:S247)-1</f>
        <v>3.9299614022743068E-3</v>
      </c>
      <c r="U248" s="10">
        <v>4.0173128031800198</v>
      </c>
      <c r="V248" s="9">
        <f t="shared" si="77"/>
        <v>16.852453888288998</v>
      </c>
      <c r="W248" s="9">
        <f>V248/MAX(V$2:V247)-1</f>
        <v>6.2761623664633337E-3</v>
      </c>
      <c r="X248" s="10">
        <v>4.1423683207290596</v>
      </c>
      <c r="Y248" s="9">
        <f t="shared" si="78"/>
        <v>16.514202201800497</v>
      </c>
      <c r="Z248" s="9">
        <f>Y248/MAX(Y$2:Y247)-1</f>
        <v>1.0066438900732777E-2</v>
      </c>
      <c r="AA248" s="10">
        <v>4.2206614872912596</v>
      </c>
      <c r="AB248" s="9">
        <f t="shared" si="79"/>
        <v>16.378475388694621</v>
      </c>
      <c r="AC248" s="9">
        <f>AB248/MAX(AB$2:AB247)-1</f>
        <v>1.3586008305031205E-2</v>
      </c>
      <c r="AD248" s="10">
        <v>4.2794503479229604</v>
      </c>
      <c r="AE248" s="9">
        <f t="shared" si="80"/>
        <v>16.179803498728639</v>
      </c>
      <c r="AF248" s="9">
        <f>AE248/MAX(AE$2:AE247)-1</f>
        <v>1.638316537536455E-2</v>
      </c>
      <c r="AG248" s="10">
        <v>4.1429999931626504</v>
      </c>
      <c r="AH248" s="9">
        <f t="shared" si="81"/>
        <v>14.863612011363347</v>
      </c>
      <c r="AI248" s="9">
        <f>AH248/MAX(AH$2:AH247)-1</f>
        <v>2.686679613108911E-2</v>
      </c>
    </row>
    <row r="249" spans="1:35" x14ac:dyDescent="0.25">
      <c r="A249" s="25">
        <v>196703</v>
      </c>
      <c r="B249" s="26">
        <v>24532</v>
      </c>
      <c r="C249" s="10">
        <v>6.6798310156748899</v>
      </c>
      <c r="D249" s="9">
        <f t="shared" si="71"/>
        <v>18.062553415389722</v>
      </c>
      <c r="E249" s="9">
        <f>D249/MAX(D$2:D248)-1</f>
        <v>4.5317554953972383E-2</v>
      </c>
      <c r="F249" s="10">
        <v>6.7561425916030897</v>
      </c>
      <c r="G249" s="9">
        <f t="shared" si="72"/>
        <v>18.528023997721597</v>
      </c>
      <c r="H249" s="9">
        <f>G249/MAX(G$2:G248)-1</f>
        <v>6.7561425916030871E-2</v>
      </c>
      <c r="I249" s="10">
        <v>6.7414501589736302</v>
      </c>
      <c r="J249" s="9">
        <f t="shared" si="73"/>
        <v>20.393673196164379</v>
      </c>
      <c r="K249" s="9">
        <f>J249/MAX(J$2:J248)-1</f>
        <v>6.7414501589736275E-2</v>
      </c>
      <c r="L249" s="10">
        <v>6.6931167384048198</v>
      </c>
      <c r="M249" s="9">
        <f t="shared" si="74"/>
        <v>20.487252109168029</v>
      </c>
      <c r="N249" s="9">
        <f>M249/MAX(M$2:M248)-1</f>
        <v>6.6931167384048251E-2</v>
      </c>
      <c r="O249" s="10">
        <v>6.67745292171284</v>
      </c>
      <c r="P249" s="9">
        <f t="shared" si="75"/>
        <v>19.374031584382649</v>
      </c>
      <c r="Q249" s="9">
        <f>P249/MAX(P$2:P248)-1</f>
        <v>6.6774529217128453E-2</v>
      </c>
      <c r="R249" s="10">
        <v>6.6728933750498296</v>
      </c>
      <c r="S249" s="9">
        <f t="shared" si="76"/>
        <v>18.41012623940026</v>
      </c>
      <c r="T249" s="9">
        <f>S249/MAX(S$2:S248)-1</f>
        <v>6.6728933750498376E-2</v>
      </c>
      <c r="U249" s="10">
        <v>6.6627032360096399</v>
      </c>
      <c r="V249" s="9">
        <f t="shared" si="77"/>
        <v>17.975282878851061</v>
      </c>
      <c r="W249" s="9">
        <f>V249/MAX(V$2:V248)-1</f>
        <v>6.6627032360096372E-2</v>
      </c>
      <c r="X249" s="10">
        <v>6.6580468146011702</v>
      </c>
      <c r="Y249" s="9">
        <f t="shared" si="78"/>
        <v>17.613725515454274</v>
      </c>
      <c r="Z249" s="9">
        <f>Y249/MAX(Y$2:Y248)-1</f>
        <v>6.6580468146011818E-2</v>
      </c>
      <c r="AA249" s="10">
        <v>6.6550760515635004</v>
      </c>
      <c r="AB249" s="9">
        <f t="shared" si="79"/>
        <v>17.468475381898859</v>
      </c>
      <c r="AC249" s="9">
        <f>AB249/MAX(AB$2:AB248)-1</f>
        <v>6.6550760515635021E-2</v>
      </c>
      <c r="AD249" s="10">
        <v>6.6518358124255901</v>
      </c>
      <c r="AE249" s="9">
        <f t="shared" si="80"/>
        <v>17.256057462237159</v>
      </c>
      <c r="AF249" s="9">
        <f>AE249/MAX(AE$2:AE248)-1</f>
        <v>6.6518358124255883E-2</v>
      </c>
      <c r="AG249" s="10">
        <v>5.8429999917243496</v>
      </c>
      <c r="AH249" s="9">
        <f t="shared" si="81"/>
        <v>15.732092859957248</v>
      </c>
      <c r="AI249" s="9">
        <f>AH249/MAX(AH$2:AH248)-1</f>
        <v>5.8429999917243514E-2</v>
      </c>
    </row>
    <row r="250" spans="1:35" x14ac:dyDescent="0.25">
      <c r="A250" s="25">
        <v>196704</v>
      </c>
      <c r="B250" s="26">
        <v>24563</v>
      </c>
      <c r="C250" s="10">
        <v>2.66039451070638</v>
      </c>
      <c r="D250" s="9">
        <f t="shared" si="71"/>
        <v>18.543088594946159</v>
      </c>
      <c r="E250" s="9">
        <f>D250/MAX(D$2:D249)-1</f>
        <v>2.6603945107063875E-2</v>
      </c>
      <c r="F250" s="10">
        <v>2.9130854976048401</v>
      </c>
      <c r="G250" s="9">
        <f t="shared" si="72"/>
        <v>19.067761177791972</v>
      </c>
      <c r="H250" s="9">
        <f>G250/MAX(G$2:G249)-1</f>
        <v>2.9130854976048504E-2</v>
      </c>
      <c r="I250" s="10">
        <v>3.0712697549522598</v>
      </c>
      <c r="J250" s="9">
        <f t="shared" si="73"/>
        <v>21.020017912961983</v>
      </c>
      <c r="K250" s="9">
        <f>J250/MAX(J$2:J249)-1</f>
        <v>3.0712697549522661E-2</v>
      </c>
      <c r="L250" s="10">
        <v>3.3325915723374702</v>
      </c>
      <c r="M250" s="9">
        <f t="shared" si="74"/>
        <v>21.170008546361693</v>
      </c>
      <c r="N250" s="9">
        <f>M250/MAX(M$2:M249)-1</f>
        <v>3.3325915723374733E-2</v>
      </c>
      <c r="O250" s="10">
        <v>3.5149429228949001</v>
      </c>
      <c r="P250" s="9">
        <f t="shared" si="75"/>
        <v>20.055017736437328</v>
      </c>
      <c r="Q250" s="9">
        <f>P250/MAX(P$2:P249)-1</f>
        <v>3.5149429228948925E-2</v>
      </c>
      <c r="R250" s="10">
        <v>3.7779714239221698</v>
      </c>
      <c r="S250" s="9">
        <f t="shared" si="76"/>
        <v>19.1056555478328</v>
      </c>
      <c r="T250" s="9">
        <f>S250/MAX(S$2:S249)-1</f>
        <v>3.7779714239221773E-2</v>
      </c>
      <c r="U250" s="10">
        <v>3.9659400998340799</v>
      </c>
      <c r="V250" s="9">
        <f t="shared" si="77"/>
        <v>18.688171830602027</v>
      </c>
      <c r="W250" s="9">
        <f>V250/MAX(V$2:V249)-1</f>
        <v>3.9659400998340866E-2</v>
      </c>
      <c r="X250" s="10">
        <v>4.0837941900991801</v>
      </c>
      <c r="Y250" s="9">
        <f t="shared" si="78"/>
        <v>18.333033814714412</v>
      </c>
      <c r="Z250" s="9">
        <f>Y250/MAX(Y$2:Y249)-1</f>
        <v>4.0837941900991881E-2</v>
      </c>
      <c r="AA250" s="10">
        <v>4.1800871755498301</v>
      </c>
      <c r="AB250" s="9">
        <f t="shared" si="79"/>
        <v>18.198672881101693</v>
      </c>
      <c r="AC250" s="9">
        <f>AB250/MAX(AB$2:AB249)-1</f>
        <v>4.1800871755498292E-2</v>
      </c>
      <c r="AD250" s="10">
        <v>4.2542690573418298</v>
      </c>
      <c r="AE250" s="9">
        <f t="shared" si="80"/>
        <v>17.990176575370242</v>
      </c>
      <c r="AF250" s="9">
        <f>AE250/MAX(AE$2:AE249)-1</f>
        <v>4.2542690573418307E-2</v>
      </c>
      <c r="AG250" s="10">
        <v>4.2529999885707701</v>
      </c>
      <c r="AH250" s="9">
        <f t="shared" si="81"/>
        <v>16.401178767493171</v>
      </c>
      <c r="AI250" s="9">
        <f>AH250/MAX(AH$2:AH249)-1</f>
        <v>4.2529999885707603E-2</v>
      </c>
    </row>
    <row r="251" spans="1:35" x14ac:dyDescent="0.25">
      <c r="A251" s="25">
        <v>196705</v>
      </c>
      <c r="B251" s="26">
        <v>24593</v>
      </c>
      <c r="C251" s="10">
        <v>0.91957332692865001</v>
      </c>
      <c r="D251" s="9">
        <f t="shared" si="71"/>
        <v>18.713605891654034</v>
      </c>
      <c r="E251" s="9">
        <f>D251/MAX(D$2:D250)-1</f>
        <v>9.1957332692864657E-3</v>
      </c>
      <c r="F251" s="10">
        <v>-0.20916949110910801</v>
      </c>
      <c r="G251" s="9">
        <f t="shared" si="72"/>
        <v>19.027877238770486</v>
      </c>
      <c r="H251" s="9">
        <f>G251/MAX(G$2:G250)-1</f>
        <v>-2.0916949110909577E-3</v>
      </c>
      <c r="I251" s="10">
        <v>-1.4956729206596799</v>
      </c>
      <c r="J251" s="9">
        <f t="shared" si="73"/>
        <v>20.705627197119995</v>
      </c>
      <c r="K251" s="9">
        <f>J251/MAX(J$2:J250)-1</f>
        <v>-1.4956729206596853E-2</v>
      </c>
      <c r="L251" s="10">
        <v>-2.1376677509694999</v>
      </c>
      <c r="M251" s="9">
        <f t="shared" si="74"/>
        <v>20.717464100788632</v>
      </c>
      <c r="N251" s="9">
        <f>M251/MAX(M$2:M250)-1</f>
        <v>-2.1376677509694963E-2</v>
      </c>
      <c r="O251" s="10">
        <v>-2.4873207479236501</v>
      </c>
      <c r="P251" s="9">
        <f t="shared" si="75"/>
        <v>19.556185119279156</v>
      </c>
      <c r="Q251" s="9">
        <f>P251/MAX(P$2:P250)-1</f>
        <v>-2.4873207479236381E-2</v>
      </c>
      <c r="R251" s="10">
        <v>-2.7040278687164001</v>
      </c>
      <c r="S251" s="9">
        <f t="shared" si="76"/>
        <v>18.589033297318441</v>
      </c>
      <c r="T251" s="9">
        <f>S251/MAX(S$2:S250)-1</f>
        <v>-2.7040278687163966E-2</v>
      </c>
      <c r="U251" s="10">
        <v>-2.8406586262712401</v>
      </c>
      <c r="V251" s="9">
        <f t="shared" si="77"/>
        <v>18.15730466540364</v>
      </c>
      <c r="W251" s="9">
        <f>V251/MAX(V$2:V250)-1</f>
        <v>-2.8406586262712308E-2</v>
      </c>
      <c r="X251" s="10">
        <v>-2.9449229598278799</v>
      </c>
      <c r="Y251" s="9">
        <f t="shared" si="78"/>
        <v>17.79314009267188</v>
      </c>
      <c r="Z251" s="9">
        <f>Y251/MAX(Y$2:Y250)-1</f>
        <v>-2.944922959827867E-2</v>
      </c>
      <c r="AA251" s="10">
        <v>-2.9958553856231398</v>
      </c>
      <c r="AB251" s="9">
        <f t="shared" si="79"/>
        <v>17.653466959481271</v>
      </c>
      <c r="AC251" s="9">
        <f>AB251/MAX(AB$2:AB250)-1</f>
        <v>-2.9958553856231362E-2</v>
      </c>
      <c r="AD251" s="10">
        <v>-3.0669494875406298</v>
      </c>
      <c r="AE251" s="9">
        <f t="shared" si="80"/>
        <v>17.43842694708427</v>
      </c>
      <c r="AF251" s="9">
        <f>AE251/MAX(AE$2:AE250)-1</f>
        <v>-3.0669494875406267E-2</v>
      </c>
      <c r="AG251" s="10">
        <v>-1.65200000789624</v>
      </c>
      <c r="AH251" s="9">
        <f t="shared" si="81"/>
        <v>16.13023129295911</v>
      </c>
      <c r="AI251" s="9">
        <f>AH251/MAX(AH$2:AH250)-1</f>
        <v>-1.652000007896226E-2</v>
      </c>
    </row>
    <row r="252" spans="1:35" x14ac:dyDescent="0.25">
      <c r="A252" s="25">
        <v>196706</v>
      </c>
      <c r="B252" s="26">
        <v>24624</v>
      </c>
      <c r="C252" s="10">
        <v>8.9099999025188996</v>
      </c>
      <c r="D252" s="9">
        <f t="shared" si="71"/>
        <v>20.380988158358178</v>
      </c>
      <c r="E252" s="9">
        <f>D252/MAX(D$2:D251)-1</f>
        <v>8.9099999025189058E-2</v>
      </c>
      <c r="F252" s="10">
        <v>8.98071619818149</v>
      </c>
      <c r="G252" s="9">
        <f t="shared" si="72"/>
        <v>20.736716892122836</v>
      </c>
      <c r="H252" s="9">
        <f>G252/MAX(G$2:G251)-1</f>
        <v>8.7527617887027009E-2</v>
      </c>
      <c r="I252" s="10">
        <v>9.7257547903664303</v>
      </c>
      <c r="J252" s="9">
        <f t="shared" si="73"/>
        <v>22.719405726119309</v>
      </c>
      <c r="K252" s="9">
        <f>J252/MAX(J$2:J251)-1</f>
        <v>8.0846163889774836E-2</v>
      </c>
      <c r="L252" s="10">
        <v>10.0512734036575</v>
      </c>
      <c r="M252" s="9">
        <f t="shared" si="74"/>
        <v>22.799833059863492</v>
      </c>
      <c r="N252" s="9">
        <f>M252/MAX(M$2:M251)-1</f>
        <v>7.6987428225762544E-2</v>
      </c>
      <c r="O252" s="10">
        <v>10.194637147805601</v>
      </c>
      <c r="P252" s="9">
        <f t="shared" si="75"/>
        <v>21.54986723214282</v>
      </c>
      <c r="Q252" s="9">
        <f>P252/MAX(P$2:P251)-1</f>
        <v>7.4537430749290534E-2</v>
      </c>
      <c r="R252" s="10">
        <v>10.291341337066701</v>
      </c>
      <c r="S252" s="9">
        <f t="shared" si="76"/>
        <v>20.502094165206469</v>
      </c>
      <c r="T252" s="9">
        <f>S252/MAX(S$2:S251)-1</f>
        <v>7.3090327305312952E-2</v>
      </c>
      <c r="U252" s="10">
        <v>10.352646573061699</v>
      </c>
      <c r="V252" s="9">
        <f t="shared" si="77"/>
        <v>20.037066244606923</v>
      </c>
      <c r="W252" s="9">
        <f>V252/MAX(V$2:V251)-1</f>
        <v>7.2179045988654211E-2</v>
      </c>
      <c r="X252" s="10">
        <v>10.287594917002099</v>
      </c>
      <c r="Y252" s="9">
        <f t="shared" si="78"/>
        <v>19.623626268420658</v>
      </c>
      <c r="Z252" s="9">
        <f>Y252/MAX(Y$2:Y251)-1</f>
        <v>7.0397102124493571E-2</v>
      </c>
      <c r="AA252" s="10">
        <v>10.1159175589623</v>
      </c>
      <c r="AB252" s="9">
        <f t="shared" si="79"/>
        <v>19.439277123401045</v>
      </c>
      <c r="AC252" s="9">
        <f>AB252/MAX(AB$2:AB251)-1</f>
        <v>6.8170039123437887E-2</v>
      </c>
      <c r="AD252" s="10">
        <v>9.9833111995426993</v>
      </c>
      <c r="AE252" s="9">
        <f t="shared" si="80"/>
        <v>19.179359377516608</v>
      </c>
      <c r="AF252" s="9">
        <f>AE252/MAX(AE$2:AE251)-1</f>
        <v>6.6101786003281093E-2</v>
      </c>
      <c r="AG252" s="10">
        <v>7.7330000063957298</v>
      </c>
      <c r="AH252" s="9">
        <f t="shared" si="81"/>
        <v>17.377582079875282</v>
      </c>
      <c r="AI252" s="9">
        <f>AH252/MAX(AH$2:AH251)-1</f>
        <v>5.9532508377832194E-2</v>
      </c>
    </row>
    <row r="253" spans="1:35" x14ac:dyDescent="0.25">
      <c r="A253" s="25">
        <v>196707</v>
      </c>
      <c r="B253" s="26">
        <v>24654</v>
      </c>
      <c r="C253" s="10">
        <v>5.3800012683566703</v>
      </c>
      <c r="D253" s="9">
        <f t="shared" si="71"/>
        <v>21.477485579781472</v>
      </c>
      <c r="E253" s="9">
        <f>D253/MAX(D$2:D252)-1</f>
        <v>5.3800012683566711E-2</v>
      </c>
      <c r="F253" s="10">
        <v>5.7774876263239197</v>
      </c>
      <c r="G253" s="9">
        <f t="shared" si="72"/>
        <v>21.934778144671057</v>
      </c>
      <c r="H253" s="9">
        <f>G253/MAX(G$2:G252)-1</f>
        <v>5.7774876263239294E-2</v>
      </c>
      <c r="I253" s="10">
        <v>5.2538502257502397</v>
      </c>
      <c r="J253" s="9">
        <f t="shared" si="73"/>
        <v>23.913049275150144</v>
      </c>
      <c r="K253" s="9">
        <f>J253/MAX(J$2:J252)-1</f>
        <v>5.2538502257502451E-2</v>
      </c>
      <c r="L253" s="10">
        <v>5.0838460571376096</v>
      </c>
      <c r="M253" s="9">
        <f t="shared" si="74"/>
        <v>23.95894147391132</v>
      </c>
      <c r="N253" s="9">
        <f>M253/MAX(M$2:M252)-1</f>
        <v>5.0838460571376087E-2</v>
      </c>
      <c r="O253" s="10">
        <v>5.0222526902910598</v>
      </c>
      <c r="P253" s="9">
        <f t="shared" si="75"/>
        <v>22.632156018963265</v>
      </c>
      <c r="Q253" s="9">
        <f>P253/MAX(P$2:P252)-1</f>
        <v>5.0222526902910625E-2</v>
      </c>
      <c r="R253" s="10">
        <v>4.97264170954133</v>
      </c>
      <c r="S253" s="9">
        <f t="shared" si="76"/>
        <v>21.521589850994964</v>
      </c>
      <c r="T253" s="9">
        <f>S253/MAX(S$2:S252)-1</f>
        <v>4.9726417095413256E-2</v>
      </c>
      <c r="U253" s="10">
        <v>4.9750621413875704</v>
      </c>
      <c r="V253" s="9">
        <f t="shared" si="77"/>
        <v>21.033922741587109</v>
      </c>
      <c r="W253" s="9">
        <f>V253/MAX(V$2:V252)-1</f>
        <v>4.9750621413875651E-2</v>
      </c>
      <c r="X253" s="10">
        <v>4.9473814467841599</v>
      </c>
      <c r="Y253" s="9">
        <f t="shared" si="78"/>
        <v>20.594481913610764</v>
      </c>
      <c r="Z253" s="9">
        <f>Y253/MAX(Y$2:Y252)-1</f>
        <v>4.9473814467841493E-2</v>
      </c>
      <c r="AA253" s="10">
        <v>4.9294108236143597</v>
      </c>
      <c r="AB253" s="9">
        <f t="shared" si="79"/>
        <v>20.397518953954364</v>
      </c>
      <c r="AC253" s="9">
        <f>AB253/MAX(AB$2:AB252)-1</f>
        <v>4.9294108236143552E-2</v>
      </c>
      <c r="AD253" s="10">
        <v>4.9179337218913304</v>
      </c>
      <c r="AE253" s="9">
        <f t="shared" si="80"/>
        <v>20.122587559986226</v>
      </c>
      <c r="AF253" s="9">
        <f>AE253/MAX(AE$2:AE252)-1</f>
        <v>4.9179337218913322E-2</v>
      </c>
      <c r="AG253" s="10">
        <v>7.3980000070351899</v>
      </c>
      <c r="AH253" s="9">
        <f t="shared" si="81"/>
        <v>18.663175603367002</v>
      </c>
      <c r="AI253" s="9">
        <f>AH253/MAX(AH$2:AH252)-1</f>
        <v>7.3980000070351881E-2</v>
      </c>
    </row>
    <row r="254" spans="1:35" x14ac:dyDescent="0.25">
      <c r="A254" s="25">
        <v>196708</v>
      </c>
      <c r="B254" s="26">
        <v>24685</v>
      </c>
      <c r="C254" s="10">
        <v>0.33999113488514698</v>
      </c>
      <c r="D254" s="9">
        <f t="shared" si="71"/>
        <v>21.550507126748965</v>
      </c>
      <c r="E254" s="9">
        <f>D254/MAX(D$2:D253)-1</f>
        <v>3.3999113488514254E-3</v>
      </c>
      <c r="F254" s="10">
        <v>0.31752671806055999</v>
      </c>
      <c r="G254" s="9">
        <f t="shared" si="72"/>
        <v>22.004426925827694</v>
      </c>
      <c r="H254" s="9">
        <f>G254/MAX(G$2:G253)-1</f>
        <v>3.1752671806055677E-3</v>
      </c>
      <c r="I254" s="10">
        <v>0.56321857095465799</v>
      </c>
      <c r="J254" s="9">
        <f t="shared" si="73"/>
        <v>24.047732009549325</v>
      </c>
      <c r="K254" s="9">
        <f>J254/MAX(J$2:J253)-1</f>
        <v>5.6321857095464889E-3</v>
      </c>
      <c r="L254" s="10">
        <v>0.76774886443967305</v>
      </c>
      <c r="M254" s="9">
        <f t="shared" si="74"/>
        <v>24.142885975009037</v>
      </c>
      <c r="N254" s="9">
        <f>M254/MAX(M$2:M253)-1</f>
        <v>7.6774886443966572E-3</v>
      </c>
      <c r="O254" s="10">
        <v>0.77429910819071301</v>
      </c>
      <c r="P254" s="9">
        <f t="shared" si="75"/>
        <v>22.807396601182429</v>
      </c>
      <c r="Q254" s="9">
        <f>P254/MAX(P$2:P253)-1</f>
        <v>7.7429910819071246E-3</v>
      </c>
      <c r="R254" s="10">
        <v>0.40639857310002597</v>
      </c>
      <c r="S254" s="9">
        <f t="shared" si="76"/>
        <v>21.609053285057847</v>
      </c>
      <c r="T254" s="9">
        <f>S254/MAX(S$2:S253)-1</f>
        <v>4.063985731000308E-3</v>
      </c>
      <c r="U254" s="10">
        <v>0.16180781448574799</v>
      </c>
      <c r="V254" s="9">
        <f t="shared" si="77"/>
        <v>21.067957272275891</v>
      </c>
      <c r="W254" s="9">
        <f>V254/MAX(V$2:V253)-1</f>
        <v>1.6180781448573711E-3</v>
      </c>
      <c r="X254" s="10">
        <v>-9.3290184479441797E-3</v>
      </c>
      <c r="Y254" s="9">
        <f t="shared" si="78"/>
        <v>20.592560650593786</v>
      </c>
      <c r="Z254" s="9">
        <f>Y254/MAX(Y$2:Y253)-1</f>
        <v>-9.329018447934434E-5</v>
      </c>
      <c r="AA254" s="10">
        <v>-0.13736848949461899</v>
      </c>
      <c r="AB254" s="9">
        <f t="shared" si="79"/>
        <v>20.36949919027294</v>
      </c>
      <c r="AC254" s="9">
        <f>AB254/MAX(AB$2:AB253)-1</f>
        <v>-1.3736848949461589E-3</v>
      </c>
      <c r="AD254" s="10">
        <v>-0.23075592158970001</v>
      </c>
      <c r="AE254" s="9">
        <f t="shared" si="80"/>
        <v>20.076153497614484</v>
      </c>
      <c r="AF254" s="9">
        <f>AE254/MAX(AE$2:AE253)-1</f>
        <v>-2.3075592158969815E-3</v>
      </c>
      <c r="AG254" s="10">
        <v>0.68999998916919303</v>
      </c>
      <c r="AH254" s="9">
        <f t="shared" si="81"/>
        <v>18.791951513008861</v>
      </c>
      <c r="AI254" s="9">
        <f>AH254/MAX(AH$2:AH253)-1</f>
        <v>6.899999891691877E-3</v>
      </c>
    </row>
    <row r="255" spans="1:35" x14ac:dyDescent="0.25">
      <c r="A255" s="25">
        <v>196709</v>
      </c>
      <c r="B255" s="26">
        <v>24716</v>
      </c>
      <c r="C255" s="10">
        <v>8.9899994456682109</v>
      </c>
      <c r="D255" s="9">
        <f t="shared" si="71"/>
        <v>23.487897597982386</v>
      </c>
      <c r="E255" s="9">
        <f>D255/MAX(D$2:D254)-1</f>
        <v>8.9899994456682064E-2</v>
      </c>
      <c r="F255" s="10">
        <v>8.9092060886722795</v>
      </c>
      <c r="G255" s="9">
        <f t="shared" si="72"/>
        <v>23.964846669280977</v>
      </c>
      <c r="H255" s="9">
        <f>G255/MAX(G$2:G254)-1</f>
        <v>8.9092060886722724E-2</v>
      </c>
      <c r="I255" s="10">
        <v>8.9735739092998497</v>
      </c>
      <c r="J255" s="9">
        <f t="shared" si="73"/>
        <v>26.20567301493659</v>
      </c>
      <c r="K255" s="9">
        <f>J255/MAX(J$2:J254)-1</f>
        <v>8.9735739092998479E-2</v>
      </c>
      <c r="L255" s="10">
        <v>7.9376493471909599</v>
      </c>
      <c r="M255" s="9">
        <f t="shared" si="74"/>
        <v>26.059263605997401</v>
      </c>
      <c r="N255" s="9">
        <f>M255/MAX(M$2:M254)-1</f>
        <v>7.937649347190967E-2</v>
      </c>
      <c r="O255" s="10">
        <v>7.4167470850828998</v>
      </c>
      <c r="P255" s="9">
        <f t="shared" si="75"/>
        <v>24.498963523783925</v>
      </c>
      <c r="Q255" s="9">
        <f>P255/MAX(P$2:P254)-1</f>
        <v>7.4167470850829087E-2</v>
      </c>
      <c r="R255" s="10">
        <v>7.2146091261877698</v>
      </c>
      <c r="S255" s="9">
        <f t="shared" si="76"/>
        <v>23.168062015444409</v>
      </c>
      <c r="T255" s="9">
        <f>S255/MAX(S$2:S254)-1</f>
        <v>7.2146091261877654E-2</v>
      </c>
      <c r="U255" s="10">
        <v>7.0841743095459897</v>
      </c>
      <c r="V255" s="9">
        <f t="shared" si="77"/>
        <v>22.560448088904586</v>
      </c>
      <c r="W255" s="9">
        <f>V255/MAX(V$2:V254)-1</f>
        <v>7.0841743095459986E-2</v>
      </c>
      <c r="X255" s="10">
        <v>6.99064822993682</v>
      </c>
      <c r="Y255" s="9">
        <f t="shared" si="78"/>
        <v>22.032114127213188</v>
      </c>
      <c r="Z255" s="9">
        <f>Y255/MAX(Y$2:Y254)-1</f>
        <v>6.9806670526258774E-2</v>
      </c>
      <c r="AA255" s="10">
        <v>6.9196677459294298</v>
      </c>
      <c r="AB255" s="9">
        <f t="shared" si="79"/>
        <v>21.779000855749612</v>
      </c>
      <c r="AC255" s="9">
        <f>AB255/MAX(AB$2:AB254)-1</f>
        <v>6.7727938133741894E-2</v>
      </c>
      <c r="AD255" s="10">
        <v>6.8684989412431401</v>
      </c>
      <c r="AE255" s="9">
        <f t="shared" si="80"/>
        <v>21.45508388804048</v>
      </c>
      <c r="AF255" s="9">
        <f>AE255/MAX(AE$2:AE254)-1</f>
        <v>6.6218935516221711E-2</v>
      </c>
      <c r="AG255" s="10">
        <v>6.3739999849737403</v>
      </c>
      <c r="AH255" s="9">
        <f t="shared" si="81"/>
        <v>19.989750499624318</v>
      </c>
      <c r="AI255" s="9">
        <f>AH255/MAX(AH$2:AH254)-1</f>
        <v>6.3739999849737439E-2</v>
      </c>
    </row>
    <row r="256" spans="1:35" x14ac:dyDescent="0.25">
      <c r="A256" s="25">
        <v>196710</v>
      </c>
      <c r="B256" s="26">
        <v>24746</v>
      </c>
      <c r="C256" s="10">
        <v>0.51999924837613398</v>
      </c>
      <c r="D256" s="9">
        <f t="shared" si="71"/>
        <v>23.61003448895125</v>
      </c>
      <c r="E256" s="9">
        <f>D256/MAX(D$2:D255)-1</f>
        <v>5.1999924837613509E-3</v>
      </c>
      <c r="F256" s="10">
        <v>1.7586173941889102E-2</v>
      </c>
      <c r="G256" s="9">
        <f t="shared" si="72"/>
        <v>23.969061168901145</v>
      </c>
      <c r="H256" s="9">
        <f>G256/MAX(G$2:G255)-1</f>
        <v>1.7586173941896988E-4</v>
      </c>
      <c r="I256" s="10">
        <v>-0.141726610799319</v>
      </c>
      <c r="J256" s="9">
        <f t="shared" si="73"/>
        <v>26.168532602735368</v>
      </c>
      <c r="K256" s="9">
        <f>J256/MAX(J$2:J255)-1</f>
        <v>-1.4172661079931981E-3</v>
      </c>
      <c r="L256" s="10">
        <v>-1.3127305067660799</v>
      </c>
      <c r="M256" s="9">
        <f t="shared" si="74"/>
        <v>25.717175702802884</v>
      </c>
      <c r="N256" s="9">
        <f>M256/MAX(M$2:M255)-1</f>
        <v>-1.3127305067660799E-2</v>
      </c>
      <c r="O256" s="10">
        <v>-2.1658432100613401</v>
      </c>
      <c r="P256" s="9">
        <f t="shared" si="75"/>
        <v>23.968354385768649</v>
      </c>
      <c r="Q256" s="9">
        <f>P256/MAX(P$2:P255)-1</f>
        <v>-2.1658432100613245E-2</v>
      </c>
      <c r="R256" s="10">
        <v>-2.6741922535727101</v>
      </c>
      <c r="S256" s="9">
        <f t="shared" si="76"/>
        <v>22.548503495724475</v>
      </c>
      <c r="T256" s="9">
        <f>S256/MAX(S$2:S255)-1</f>
        <v>-2.6741922535727047E-2</v>
      </c>
      <c r="U256" s="10">
        <v>-3.0073130136671899</v>
      </c>
      <c r="V256" s="9">
        <f t="shared" si="77"/>
        <v>21.881984797585329</v>
      </c>
      <c r="W256" s="9">
        <f>V256/MAX(V$2:V255)-1</f>
        <v>-3.0073130136671899E-2</v>
      </c>
      <c r="X256" s="10">
        <v>-3.2551218389724399</v>
      </c>
      <c r="Y256" s="9">
        <f t="shared" si="78"/>
        <v>21.31494196867094</v>
      </c>
      <c r="Z256" s="9">
        <f>Y256/MAX(Y$2:Y255)-1</f>
        <v>-3.2551218389724301E-2</v>
      </c>
      <c r="AA256" s="10">
        <v>-3.4357271841658799</v>
      </c>
      <c r="AB256" s="9">
        <f t="shared" si="79"/>
        <v>21.030733802908902</v>
      </c>
      <c r="AC256" s="9">
        <f>AB256/MAX(AB$2:AB255)-1</f>
        <v>-3.4357271841658821E-2</v>
      </c>
      <c r="AD256" s="10">
        <v>-3.57860409164772</v>
      </c>
      <c r="AE256" s="9">
        <f t="shared" si="80"/>
        <v>20.687291378156612</v>
      </c>
      <c r="AF256" s="9">
        <f>AE256/MAX(AE$2:AE255)-1</f>
        <v>-3.5786040916477302E-2</v>
      </c>
      <c r="AG256" s="10">
        <v>-2.7249999937497802</v>
      </c>
      <c r="AH256" s="9">
        <f t="shared" si="81"/>
        <v>19.445029799758959</v>
      </c>
      <c r="AI256" s="9">
        <f>AH256/MAX(AH$2:AH255)-1</f>
        <v>-2.7249999937497771E-2</v>
      </c>
    </row>
    <row r="257" spans="1:35" x14ac:dyDescent="0.25">
      <c r="A257" s="25">
        <v>196711</v>
      </c>
      <c r="B257" s="26">
        <v>24777</v>
      </c>
      <c r="C257" s="10">
        <v>1.6795330523573899</v>
      </c>
      <c r="D257" s="9">
        <f t="shared" si="71"/>
        <v>24.006572821866168</v>
      </c>
      <c r="E257" s="9">
        <f>D257/MAX(D$2:D256)-1</f>
        <v>1.6795330523573959E-2</v>
      </c>
      <c r="F257" s="10">
        <v>1.16899709952711</v>
      </c>
      <c r="G257" s="9">
        <f t="shared" si="72"/>
        <v>24.24925879874948</v>
      </c>
      <c r="H257" s="9">
        <f>G257/MAX(G$2:G256)-1</f>
        <v>1.1689970995271137E-2</v>
      </c>
      <c r="I257" s="10">
        <v>0.93296264844488597</v>
      </c>
      <c r="J257" s="9">
        <f t="shared" si="73"/>
        <v>26.412675237565011</v>
      </c>
      <c r="K257" s="9">
        <f>J257/MAX(J$2:J256)-1</f>
        <v>7.899137813039081E-3</v>
      </c>
      <c r="L257" s="10">
        <v>0.84789837112497102</v>
      </c>
      <c r="M257" s="9">
        <f t="shared" si="74"/>
        <v>25.935231216686297</v>
      </c>
      <c r="N257" s="9">
        <f>M257/MAX(M$2:M256)-1</f>
        <v>-4.7596275622523443E-3</v>
      </c>
      <c r="O257" s="10">
        <v>0.70532128106115899</v>
      </c>
      <c r="P257" s="9">
        <f t="shared" si="75"/>
        <v>24.137408289971631</v>
      </c>
      <c r="Q257" s="9">
        <f>P257/MAX(P$2:P256)-1</f>
        <v>-1.4757980820751526E-2</v>
      </c>
      <c r="R257" s="10">
        <v>0.51540495025984101</v>
      </c>
      <c r="S257" s="9">
        <f t="shared" si="76"/>
        <v>22.664719598950949</v>
      </c>
      <c r="T257" s="9">
        <f>S257/MAX(S$2:S256)-1</f>
        <v>-2.1725702225672494E-2</v>
      </c>
      <c r="U257" s="10">
        <v>0.36559213038619698</v>
      </c>
      <c r="V257" s="9">
        <f t="shared" si="77"/>
        <v>21.961983611977605</v>
      </c>
      <c r="W257" s="9">
        <f>V257/MAX(V$2:V256)-1</f>
        <v>-2.6527153829950301E-2</v>
      </c>
      <c r="X257" s="10">
        <v>0.25650099097562601</v>
      </c>
      <c r="Y257" s="9">
        <f t="shared" si="78"/>
        <v>21.369615006046462</v>
      </c>
      <c r="Z257" s="9">
        <f>Y257/MAX(Y$2:Y256)-1</f>
        <v>-3.0069702677712251E-2</v>
      </c>
      <c r="AA257" s="10">
        <v>0.17958503589257299</v>
      </c>
      <c r="AB257" s="9">
        <f t="shared" si="79"/>
        <v>21.068501853757326</v>
      </c>
      <c r="AC257" s="9">
        <f>AB257/MAX(AB$2:AB256)-1</f>
        <v>-3.2623122001701699E-2</v>
      </c>
      <c r="AD257" s="10">
        <v>0.116892084455114</v>
      </c>
      <c r="AE257" s="9">
        <f t="shared" si="80"/>
        <v>20.711473184265841</v>
      </c>
      <c r="AF257" s="9">
        <f>AE257/MAX(AE$2:AE256)-1</f>
        <v>-3.4658951121097403E-2</v>
      </c>
      <c r="AG257" s="10">
        <v>0.30999998832647102</v>
      </c>
      <c r="AH257" s="9">
        <f t="shared" si="81"/>
        <v>19.505309389868295</v>
      </c>
      <c r="AI257" s="9">
        <f>AH257/MAX(AH$2:AH256)-1</f>
        <v>-2.4234475050858073E-2</v>
      </c>
    </row>
    <row r="258" spans="1:35" x14ac:dyDescent="0.25">
      <c r="A258" s="25">
        <v>196712</v>
      </c>
      <c r="B258" s="26">
        <v>24807</v>
      </c>
      <c r="C258" s="10">
        <v>7.8400000708841402</v>
      </c>
      <c r="D258" s="9">
        <f t="shared" si="71"/>
        <v>25.888688148117328</v>
      </c>
      <c r="E258" s="9">
        <f>D258/MAX(D$2:D257)-1</f>
        <v>7.8400000708841455E-2</v>
      </c>
      <c r="F258" s="10">
        <v>7.9463672715352596</v>
      </c>
      <c r="G258" s="9">
        <f t="shared" si="72"/>
        <v>26.176193963523193</v>
      </c>
      <c r="H258" s="9">
        <f>G258/MAX(G$2:G257)-1</f>
        <v>7.9463672715352596E-2</v>
      </c>
      <c r="I258" s="10">
        <v>8.26512417991324</v>
      </c>
      <c r="J258" s="9">
        <f t="shared" si="73"/>
        <v>28.595715645186953</v>
      </c>
      <c r="K258" s="9">
        <f>J258/MAX(J$2:J257)-1</f>
        <v>8.2651241799132302E-2</v>
      </c>
      <c r="L258" s="10">
        <v>8.4296302257285198</v>
      </c>
      <c r="M258" s="9">
        <f t="shared" si="74"/>
        <v>28.121475306440662</v>
      </c>
      <c r="N258" s="9">
        <f>M258/MAX(M$2:M257)-1</f>
        <v>7.9135455691413004E-2</v>
      </c>
      <c r="O258" s="10">
        <v>8.53222188032208</v>
      </c>
      <c r="P258" s="9">
        <f t="shared" si="75"/>
        <v>26.196865521431267</v>
      </c>
      <c r="Q258" s="9">
        <f>P258/MAX(P$2:P257)-1</f>
        <v>6.9305054313787418E-2</v>
      </c>
      <c r="R258" s="10">
        <v>8.4825616126978591</v>
      </c>
      <c r="S258" s="9">
        <f t="shared" si="76"/>
        <v>24.587268403277172</v>
      </c>
      <c r="T258" s="9">
        <f>S258/MAX(S$2:S257)-1</f>
        <v>6.1257017824222215E-2</v>
      </c>
      <c r="U258" s="10">
        <v>8.2434194533262293</v>
      </c>
      <c r="V258" s="9">
        <f t="shared" si="77"/>
        <v>23.772402041383685</v>
      </c>
      <c r="W258" s="9">
        <f>V258/MAX(V$2:V257)-1</f>
        <v>5.3720296144080137E-2</v>
      </c>
      <c r="X258" s="10">
        <v>8.0745519618052999</v>
      </c>
      <c r="Y258" s="9">
        <f t="shared" si="78"/>
        <v>23.095115673747429</v>
      </c>
      <c r="Z258" s="9">
        <f>Y258/MAX(Y$2:Y257)-1</f>
        <v>4.8247823172868687E-2</v>
      </c>
      <c r="AA258" s="10">
        <v>7.9631612525576401</v>
      </c>
      <c r="AB258" s="9">
        <f t="shared" si="79"/>
        <v>22.74622062987012</v>
      </c>
      <c r="AC258" s="9">
        <f>AB258/MAX(AB$2:AB257)-1</f>
        <v>4.4410658713260664E-2</v>
      </c>
      <c r="AD258" s="10">
        <v>7.8689251039078103</v>
      </c>
      <c r="AE258" s="9">
        <f t="shared" si="80"/>
        <v>22.341243497051671</v>
      </c>
      <c r="AF258" s="9">
        <f>AE258/MAX(AE$2:AE257)-1</f>
        <v>4.1303013012461642E-2</v>
      </c>
      <c r="AG258" s="10">
        <v>6.8069999746942198</v>
      </c>
      <c r="AH258" s="9">
        <f t="shared" si="81"/>
        <v>20.83303579510066</v>
      </c>
      <c r="AI258" s="9">
        <f>AH258/MAX(AH$2:AH257)-1</f>
        <v>4.2185883985504935E-2</v>
      </c>
    </row>
    <row r="259" spans="1:35" x14ac:dyDescent="0.25">
      <c r="A259" s="25">
        <v>196801</v>
      </c>
      <c r="B259" s="26">
        <v>24838</v>
      </c>
      <c r="C259" s="10">
        <v>2.3299960080639801</v>
      </c>
      <c r="D259" s="9">
        <f t="shared" si="71"/>
        <v>26.491893548508596</v>
      </c>
      <c r="E259" s="9">
        <f>D259/MAX(D$2:D258)-1</f>
        <v>2.3299960080639837E-2</v>
      </c>
      <c r="F259" s="10">
        <v>1.57546728628234</v>
      </c>
      <c r="G259" s="9">
        <f t="shared" si="72"/>
        <v>26.588591336212318</v>
      </c>
      <c r="H259" s="9">
        <f>G259/MAX(G$2:G258)-1</f>
        <v>1.5754672862823504E-2</v>
      </c>
      <c r="I259" s="10">
        <v>1.2259271681391</v>
      </c>
      <c r="J259" s="9">
        <f t="shared" si="73"/>
        <v>28.946278292205101</v>
      </c>
      <c r="K259" s="9">
        <f>J259/MAX(J$2:J258)-1</f>
        <v>1.225927168139096E-2</v>
      </c>
      <c r="L259" s="10">
        <v>1.1077095390924001</v>
      </c>
      <c r="M259" s="9">
        <f t="shared" si="74"/>
        <v>28.432979570943619</v>
      </c>
      <c r="N259" s="9">
        <f>M259/MAX(M$2:M258)-1</f>
        <v>1.1077095390924052E-2</v>
      </c>
      <c r="O259" s="10">
        <v>1.5574171269513599</v>
      </c>
      <c r="P259" s="9">
        <f t="shared" si="75"/>
        <v>26.604859991786455</v>
      </c>
      <c r="Q259" s="9">
        <f>P259/MAX(P$2:P258)-1</f>
        <v>1.5574171269513659E-2</v>
      </c>
      <c r="R259" s="10">
        <v>2.2966569420729099</v>
      </c>
      <c r="S259" s="9">
        <f t="shared" si="76"/>
        <v>25.151953609927133</v>
      </c>
      <c r="T259" s="9">
        <f>S259/MAX(S$2:S258)-1</f>
        <v>2.2966569420729055E-2</v>
      </c>
      <c r="U259" s="10">
        <v>2.7843358751361902</v>
      </c>
      <c r="V259" s="9">
        <f t="shared" si="77"/>
        <v>24.434305559803537</v>
      </c>
      <c r="W259" s="9">
        <f>V259/MAX(V$2:V258)-1</f>
        <v>2.7843358751361791E-2</v>
      </c>
      <c r="X259" s="10">
        <v>2.8884934730228098</v>
      </c>
      <c r="Y259" s="9">
        <f t="shared" si="78"/>
        <v>23.762216582570691</v>
      </c>
      <c r="Z259" s="9">
        <f>Y259/MAX(Y$2:Y258)-1</f>
        <v>2.8884934730228018E-2</v>
      </c>
      <c r="AA259" s="10">
        <v>2.5736468152770899</v>
      </c>
      <c r="AB259" s="9">
        <f t="shared" si="79"/>
        <v>23.331628012706673</v>
      </c>
      <c r="AC259" s="9">
        <f>AB259/MAX(AB$2:AB258)-1</f>
        <v>2.5736468152770975E-2</v>
      </c>
      <c r="AD259" s="10">
        <v>2.3788638088966501</v>
      </c>
      <c r="AE259" s="9">
        <f t="shared" si="80"/>
        <v>22.872711253060508</v>
      </c>
      <c r="AF259" s="9">
        <f>AE259/MAX(AE$2:AE258)-1</f>
        <v>2.3788638088966474E-2</v>
      </c>
      <c r="AG259" s="10">
        <v>1.3759999919949599</v>
      </c>
      <c r="AH259" s="9">
        <f t="shared" si="81"/>
        <v>21.119698365973552</v>
      </c>
      <c r="AI259" s="9">
        <f>AH259/MAX(AH$2:AH258)-1</f>
        <v>1.3759999919949584E-2</v>
      </c>
    </row>
    <row r="260" spans="1:35" x14ac:dyDescent="0.25">
      <c r="A260" s="25">
        <v>196802</v>
      </c>
      <c r="B260" s="26">
        <v>24869</v>
      </c>
      <c r="C260" s="10">
        <v>-6.5900000150560096</v>
      </c>
      <c r="D260" s="9">
        <f t="shared" ref="D260:D323" si="82">D259*(1+C260/100)</f>
        <v>24.746077759673259</v>
      </c>
      <c r="E260" s="9">
        <f>D260/MAX(D$2:D259)-1</f>
        <v>-6.5900000150560079E-2</v>
      </c>
      <c r="F260" s="10">
        <v>-6.6224932565951597</v>
      </c>
      <c r="G260" s="9">
        <f t="shared" ref="G260:G323" si="83">G259*(1+F260/100)</f>
        <v>24.827763667948012</v>
      </c>
      <c r="H260" s="9">
        <f>G260/MAX(G$2:G259)-1</f>
        <v>-6.6224932565951633E-2</v>
      </c>
      <c r="I260" s="10">
        <v>-6.8870210309474604</v>
      </c>
      <c r="J260" s="9">
        <f t="shared" ref="J260:J323" si="84">J259*(1+I260/100)</f>
        <v>26.952742018544356</v>
      </c>
      <c r="K260" s="9">
        <f>J260/MAX(J$2:J259)-1</f>
        <v>-6.88702103094746E-2</v>
      </c>
      <c r="L260" s="10">
        <v>-6.8305106611165698</v>
      </c>
      <c r="M260" s="9">
        <f t="shared" ref="M260:M323" si="85">M259*(1+L260/100)</f>
        <v>26.490861870077218</v>
      </c>
      <c r="N260" s="9">
        <f>M260/MAX(M$2:M259)-1</f>
        <v>-6.8305106611165733E-2</v>
      </c>
      <c r="O260" s="10">
        <v>-6.36875351969731</v>
      </c>
      <c r="P260" s="9">
        <f t="shared" ref="P260:P323" si="86">P259*(1+O260/100)</f>
        <v>24.910462034649012</v>
      </c>
      <c r="Q260" s="9">
        <f>P260/MAX(P$2:P259)-1</f>
        <v>-6.3687535196973233E-2</v>
      </c>
      <c r="R260" s="10">
        <v>-6.0997711013476197</v>
      </c>
      <c r="S260" s="9">
        <f t="shared" ref="S260:S323" si="87">S259*(1+R260/100)</f>
        <v>23.617742012204438</v>
      </c>
      <c r="T260" s="9">
        <f>S260/MAX(S$2:S259)-1</f>
        <v>-6.0997711013476175E-2</v>
      </c>
      <c r="U260" s="10">
        <v>-5.9285144822263698</v>
      </c>
      <c r="V260" s="9">
        <f t="shared" ref="V260:V323" si="88">V259*(1+U260/100)</f>
        <v>22.985714216059144</v>
      </c>
      <c r="W260" s="9">
        <f>V260/MAX(V$2:V259)-1</f>
        <v>-5.9285144822263547E-2</v>
      </c>
      <c r="X260" s="10">
        <v>-5.7910535759074699</v>
      </c>
      <c r="Y260" s="9">
        <f t="shared" ref="Y260:Y323" si="89">Y259*(1+X260/100)</f>
        <v>22.386133889450853</v>
      </c>
      <c r="Z260" s="9">
        <f>Y260/MAX(Y$2:Y259)-1</f>
        <v>-5.7910535759074677E-2</v>
      </c>
      <c r="AA260" s="10">
        <v>-5.7010563715879803</v>
      </c>
      <c r="AB260" s="9">
        <f t="shared" ref="AB260:AB323" si="90">AB259*(1+AA260/100)</f>
        <v>22.001478747293053</v>
      </c>
      <c r="AC260" s="9">
        <f>AB260/MAX(AB$2:AB259)-1</f>
        <v>-5.7010563715879869E-2</v>
      </c>
      <c r="AD260" s="10">
        <v>-5.6302141639431396</v>
      </c>
      <c r="AE260" s="9">
        <f t="shared" ref="AE260:AE323" si="91">AE259*(1+AD260/100)</f>
        <v>21.584928624412878</v>
      </c>
      <c r="AF260" s="9">
        <f>AE260/MAX(AE$2:AE259)-1</f>
        <v>-5.630214163943148E-2</v>
      </c>
      <c r="AG260" s="10">
        <v>-5.3380000037436801</v>
      </c>
      <c r="AH260" s="9">
        <f t="shared" ref="AH260:AH323" si="92">AH259*(1+AG260/100)</f>
        <v>19.992328866407227</v>
      </c>
      <c r="AI260" s="9">
        <f>AH260/MAX(AH$2:AH259)-1</f>
        <v>-5.3380000037436925E-2</v>
      </c>
    </row>
    <row r="261" spans="1:35" x14ac:dyDescent="0.25">
      <c r="A261" s="25">
        <v>196803</v>
      </c>
      <c r="B261" s="26">
        <v>24898</v>
      </c>
      <c r="C261" s="10">
        <v>1.8399989914861199</v>
      </c>
      <c r="D261" s="9">
        <f t="shared" si="82"/>
        <v>25.201405340883618</v>
      </c>
      <c r="E261" s="9">
        <f>D261/MAX(D$2:D260)-1</f>
        <v>-4.87125695738585E-2</v>
      </c>
      <c r="F261" s="10">
        <v>1.68409991202669</v>
      </c>
      <c r="G261" s="9">
        <f t="shared" si="83"/>
        <v>25.245888014038119</v>
      </c>
      <c r="H261" s="9">
        <f>G261/MAX(G$2:G260)-1</f>
        <v>-5.0499227476767605E-2</v>
      </c>
      <c r="I261" s="10">
        <v>1.40727251191528</v>
      </c>
      <c r="J261" s="9">
        <f t="shared" si="84"/>
        <v>27.332040548178771</v>
      </c>
      <c r="K261" s="9">
        <f>J261/MAX(J$2:J260)-1</f>
        <v>-5.5766676728905229E-2</v>
      </c>
      <c r="L261" s="10">
        <v>0.95082621612036</v>
      </c>
      <c r="M261" s="9">
        <f t="shared" si="85"/>
        <v>26.742743929614146</v>
      </c>
      <c r="N261" s="9">
        <f>M261/MAX(M$2:M260)-1</f>
        <v>-5.944630731056999E-2</v>
      </c>
      <c r="O261" s="10">
        <v>0.52898979980827299</v>
      </c>
      <c r="P261" s="9">
        <f t="shared" si="86"/>
        <v>25.042235837897415</v>
      </c>
      <c r="Q261" s="9">
        <f>P261/MAX(P$2:P260)-1</f>
        <v>-5.8734537763831862E-2</v>
      </c>
      <c r="R261" s="10">
        <v>0.27304027863609498</v>
      </c>
      <c r="S261" s="9">
        <f t="shared" si="87"/>
        <v>23.682227960802116</v>
      </c>
      <c r="T261" s="9">
        <f>S261/MAX(S$2:S260)-1</f>
        <v>-5.8433856547228102E-2</v>
      </c>
      <c r="U261" s="10">
        <v>9.0306554355425395E-2</v>
      </c>
      <c r="V261" s="9">
        <f t="shared" si="88"/>
        <v>23.00647182256165</v>
      </c>
      <c r="W261" s="9">
        <f>V261/MAX(V$2:V260)-1</f>
        <v>-5.8435617650243077E-2</v>
      </c>
      <c r="X261" s="10">
        <v>-2.1466168230740299E-2</v>
      </c>
      <c r="Y261" s="9">
        <f t="shared" si="89"/>
        <v>22.381328444289785</v>
      </c>
      <c r="Z261" s="9">
        <f>Y261/MAX(Y$2:Y260)-1</f>
        <v>-5.8112766268352711E-2</v>
      </c>
      <c r="AA261" s="10">
        <v>-0.108387498662728</v>
      </c>
      <c r="AB261" s="9">
        <f t="shared" si="90"/>
        <v>21.977631894810049</v>
      </c>
      <c r="AC261" s="9">
        <f>AB261/MAX(AB$2:AB260)-1</f>
        <v>-5.8032646378522013E-2</v>
      </c>
      <c r="AD261" s="10">
        <v>-0.14999338669112</v>
      </c>
      <c r="AE261" s="9">
        <f t="shared" si="91"/>
        <v>21.552552658954262</v>
      </c>
      <c r="AF261" s="9">
        <f>AE261/MAX(AE$2:AE260)-1</f>
        <v>-5.7717626017317891E-2</v>
      </c>
      <c r="AG261" s="10">
        <v>-0.71199999423554705</v>
      </c>
      <c r="AH261" s="9">
        <f t="shared" si="92"/>
        <v>19.849983486030858</v>
      </c>
      <c r="AI261" s="9">
        <f>AH261/MAX(AH$2:AH260)-1</f>
        <v>-6.0119934382602769E-2</v>
      </c>
    </row>
    <row r="262" spans="1:35" x14ac:dyDescent="0.25">
      <c r="A262" s="25">
        <v>196804</v>
      </c>
      <c r="B262" s="26">
        <v>24929</v>
      </c>
      <c r="C262" s="10">
        <v>12.440000662566799</v>
      </c>
      <c r="D262" s="9">
        <f t="shared" si="82"/>
        <v>28.336460332265688</v>
      </c>
      <c r="E262" s="9">
        <f>D262/MAX(D$2:D261)-1</f>
        <v>6.9627593074068184E-2</v>
      </c>
      <c r="F262" s="10">
        <v>12.752897614762199</v>
      </c>
      <c r="G262" s="9">
        <f t="shared" si="83"/>
        <v>28.465470264405919</v>
      </c>
      <c r="H262" s="9">
        <f>G262/MAX(G$2:G261)-1</f>
        <v>7.058963389449624E-2</v>
      </c>
      <c r="I262" s="10">
        <v>13.468133501776</v>
      </c>
      <c r="J262" s="9">
        <f t="shared" si="84"/>
        <v>31.013156257967037</v>
      </c>
      <c r="K262" s="9">
        <f>J262/MAX(J$2:J261)-1</f>
        <v>7.1403927817501822E-2</v>
      </c>
      <c r="L262" s="10">
        <v>13.7462857281669</v>
      </c>
      <c r="M262" s="9">
        <f t="shared" si="85"/>
        <v>30.418877921730914</v>
      </c>
      <c r="N262" s="9">
        <f>M262/MAX(M$2:M261)-1</f>
        <v>6.9844890713343766E-2</v>
      </c>
      <c r="O262" s="10">
        <v>13.9050685900439</v>
      </c>
      <c r="P262" s="9">
        <f t="shared" si="86"/>
        <v>28.524375907637605</v>
      </c>
      <c r="Q262" s="9">
        <f>P262/MAX(P$2:P261)-1</f>
        <v>7.2149070374501134E-2</v>
      </c>
      <c r="R262" s="10">
        <v>14.001381869736999</v>
      </c>
      <c r="S262" s="9">
        <f t="shared" si="87"/>
        <v>26.998067132855653</v>
      </c>
      <c r="T262" s="9">
        <f>S262/MAX(S$2:S261)-1</f>
        <v>7.3398414753750307E-2</v>
      </c>
      <c r="U262" s="10">
        <v>14.0680942390947</v>
      </c>
      <c r="V262" s="9">
        <f t="shared" si="88"/>
        <v>26.243043959650389</v>
      </c>
      <c r="W262" s="9">
        <f>V262/MAX(V$2:V261)-1</f>
        <v>7.4024546980470562E-2</v>
      </c>
      <c r="X262" s="10">
        <v>14.160545446234901</v>
      </c>
      <c r="Y262" s="9">
        <f t="shared" si="89"/>
        <v>25.550646630114539</v>
      </c>
      <c r="Z262" s="9">
        <f>Y262/MAX(Y$2:Y261)-1</f>
        <v>7.5263603516501965E-2</v>
      </c>
      <c r="AA262" s="10">
        <v>14.267053736425201</v>
      </c>
      <c r="AB262" s="9">
        <f t="shared" si="90"/>
        <v>25.113192447236322</v>
      </c>
      <c r="AC262" s="9">
        <f>AB262/MAX(AB$2:AB261)-1</f>
        <v>7.635834214223669E-2</v>
      </c>
      <c r="AD262" s="10">
        <v>14.3489792721491</v>
      </c>
      <c r="AE262" s="9">
        <f t="shared" si="91"/>
        <v>24.645123972606626</v>
      </c>
      <c r="AF262" s="9">
        <f>AE262/MAX(AE$2:AE261)-1</f>
        <v>7.7490276510571388E-2</v>
      </c>
      <c r="AG262" s="10">
        <v>13.310999993122801</v>
      </c>
      <c r="AH262" s="9">
        <f t="shared" si="92"/>
        <v>22.492214786491303</v>
      </c>
      <c r="AI262" s="9">
        <f>AH262/MAX(AH$2:AH261)-1</f>
        <v>6.4987501087091504E-2</v>
      </c>
    </row>
    <row r="263" spans="1:35" x14ac:dyDescent="0.25">
      <c r="A263" s="25">
        <v>196805</v>
      </c>
      <c r="B263" s="26">
        <v>24959</v>
      </c>
      <c r="C263" s="10">
        <v>8.57016340841869</v>
      </c>
      <c r="D263" s="9">
        <f t="shared" si="82"/>
        <v>30.764941286902602</v>
      </c>
      <c r="E263" s="9">
        <f>D263/MAX(D$2:D262)-1</f>
        <v>8.5701634084186962E-2</v>
      </c>
      <c r="F263" s="10">
        <v>8.7758755519043596</v>
      </c>
      <c r="G263" s="9">
        <f t="shared" si="83"/>
        <v>30.963564510074523</v>
      </c>
      <c r="H263" s="9">
        <f>G263/MAX(G$2:G262)-1</f>
        <v>8.7758755519043552E-2</v>
      </c>
      <c r="I263" s="10">
        <v>8.8304880875057599</v>
      </c>
      <c r="J263" s="9">
        <f t="shared" si="84"/>
        <v>33.751769326886361</v>
      </c>
      <c r="K263" s="9">
        <f>J263/MAX(J$2:J262)-1</f>
        <v>8.8304880875057501E-2</v>
      </c>
      <c r="L263" s="10">
        <v>9.0212225507581199</v>
      </c>
      <c r="M263" s="9">
        <f t="shared" si="85"/>
        <v>33.163032596493686</v>
      </c>
      <c r="N263" s="9">
        <f>M263/MAX(M$2:M262)-1</f>
        <v>9.0212225507581234E-2</v>
      </c>
      <c r="O263" s="10">
        <v>9.4089999454213107</v>
      </c>
      <c r="P263" s="9">
        <f t="shared" si="86"/>
        <v>31.208234421218997</v>
      </c>
      <c r="Q263" s="9">
        <f>P263/MAX(P$2:P262)-1</f>
        <v>9.4089999454213036E-2</v>
      </c>
      <c r="R263" s="10">
        <v>9.6318482444046101</v>
      </c>
      <c r="S263" s="9">
        <f t="shared" si="87"/>
        <v>29.598479988014791</v>
      </c>
      <c r="T263" s="9">
        <f>S263/MAX(S$2:S262)-1</f>
        <v>9.6318482444046172E-2</v>
      </c>
      <c r="U263" s="10">
        <v>9.7933262137679797</v>
      </c>
      <c r="V263" s="9">
        <f t="shared" si="88"/>
        <v>28.813110863041487</v>
      </c>
      <c r="W263" s="9">
        <f>V263/MAX(V$2:V262)-1</f>
        <v>9.7933262137679833E-2</v>
      </c>
      <c r="X263" s="10">
        <v>10.0610558190322</v>
      </c>
      <c r="Y263" s="9">
        <f t="shared" si="89"/>
        <v>28.121311449694034</v>
      </c>
      <c r="Z263" s="9">
        <f>Y263/MAX(Y$2:Y262)-1</f>
        <v>0.10061055819032205</v>
      </c>
      <c r="AA263" s="10">
        <v>10.276669167031301</v>
      </c>
      <c r="AB263" s="9">
        <f t="shared" si="90"/>
        <v>27.693992152318689</v>
      </c>
      <c r="AC263" s="9">
        <f>AB263/MAX(AB$2:AB262)-1</f>
        <v>0.10276669167031294</v>
      </c>
      <c r="AD263" s="10">
        <v>10.451666830213</v>
      </c>
      <c r="AE263" s="9">
        <f t="shared" si="91"/>
        <v>27.220950220116425</v>
      </c>
      <c r="AF263" s="9">
        <f>AE263/MAX(AE$2:AE262)-1</f>
        <v>0.10451666830212991</v>
      </c>
      <c r="AG263" s="10">
        <v>8.6260000014411506</v>
      </c>
      <c r="AH263" s="9">
        <f t="shared" si="92"/>
        <v>24.432393234298193</v>
      </c>
      <c r="AI263" s="9">
        <f>AH263/MAX(AH$2:AH262)-1</f>
        <v>8.6260000014411586E-2</v>
      </c>
    </row>
    <row r="264" spans="1:35" x14ac:dyDescent="0.25">
      <c r="A264" s="25">
        <v>196806</v>
      </c>
      <c r="B264" s="26">
        <v>24990</v>
      </c>
      <c r="C264" s="10">
        <v>2.17999798921235</v>
      </c>
      <c r="D264" s="9">
        <f t="shared" si="82"/>
        <v>31.43561638833944</v>
      </c>
      <c r="E264" s="9">
        <f>D264/MAX(D$2:D263)-1</f>
        <v>2.1799979892123567E-2</v>
      </c>
      <c r="F264" s="10">
        <v>1.26777230503558</v>
      </c>
      <c r="G264" s="9">
        <f t="shared" si="83"/>
        <v>31.356112005585075</v>
      </c>
      <c r="H264" s="9">
        <f>G264/MAX(G$2:G263)-1</f>
        <v>1.267772305035586E-2</v>
      </c>
      <c r="I264" s="10">
        <v>0.92092887000195001</v>
      </c>
      <c r="J264" s="9">
        <f t="shared" si="84"/>
        <v>34.062599114754121</v>
      </c>
      <c r="K264" s="9">
        <f>J264/MAX(J$2:J263)-1</f>
        <v>9.209288700019469E-3</v>
      </c>
      <c r="L264" s="10">
        <v>0.87618135638184103</v>
      </c>
      <c r="M264" s="9">
        <f t="shared" si="85"/>
        <v>33.453600905314993</v>
      </c>
      <c r="N264" s="9">
        <f>M264/MAX(M$2:M263)-1</f>
        <v>8.7618135638183325E-3</v>
      </c>
      <c r="O264" s="10">
        <v>1.0326139482580501</v>
      </c>
      <c r="P264" s="9">
        <f t="shared" si="86"/>
        <v>31.53049500285757</v>
      </c>
      <c r="Q264" s="9">
        <f>P264/MAX(P$2:P263)-1</f>
        <v>1.0326139482580432E-2</v>
      </c>
      <c r="R264" s="10">
        <v>1.1552382525331399</v>
      </c>
      <c r="S264" s="9">
        <f t="shared" si="87"/>
        <v>29.940412951004706</v>
      </c>
      <c r="T264" s="9">
        <f>S264/MAX(S$2:S263)-1</f>
        <v>1.1552382525331417E-2</v>
      </c>
      <c r="U264" s="10">
        <v>1.20066969028231</v>
      </c>
      <c r="V264" s="9">
        <f t="shared" si="88"/>
        <v>29.159061152001467</v>
      </c>
      <c r="W264" s="9">
        <f>V264/MAX(V$2:V263)-1</f>
        <v>1.2006696902823188E-2</v>
      </c>
      <c r="X264" s="10">
        <v>1.24430923916187</v>
      </c>
      <c r="Y264" s="9">
        <f t="shared" si="89"/>
        <v>28.471227526236063</v>
      </c>
      <c r="Z264" s="9">
        <f>Y264/MAX(Y$2:Y263)-1</f>
        <v>1.2443092391618782E-2</v>
      </c>
      <c r="AA264" s="10">
        <v>1.2809050982711201</v>
      </c>
      <c r="AB264" s="9">
        <f t="shared" si="90"/>
        <v>28.048725909712545</v>
      </c>
      <c r="AC264" s="9">
        <f>AB264/MAX(AB$2:AB263)-1</f>
        <v>1.2809050982711234E-2</v>
      </c>
      <c r="AD264" s="10">
        <v>1.30714637450204</v>
      </c>
      <c r="AE264" s="9">
        <f t="shared" si="91"/>
        <v>27.576767884023681</v>
      </c>
      <c r="AF264" s="9">
        <f>AE264/MAX(AE$2:AE263)-1</f>
        <v>1.307146374502044E-2</v>
      </c>
      <c r="AG264" s="10">
        <v>1.93399999639811</v>
      </c>
      <c r="AH264" s="9">
        <f t="shared" si="92"/>
        <v>24.904915718569494</v>
      </c>
      <c r="AI264" s="9">
        <f>AH264/MAX(AH$2:AH263)-1</f>
        <v>1.9339999963981169E-2</v>
      </c>
    </row>
    <row r="265" spans="1:35" x14ac:dyDescent="0.25">
      <c r="A265" s="25">
        <v>196807</v>
      </c>
      <c r="B265" s="26">
        <v>25020</v>
      </c>
      <c r="C265" s="10">
        <v>0.42999856264006903</v>
      </c>
      <c r="D265" s="9">
        <f t="shared" si="82"/>
        <v>31.570789086966347</v>
      </c>
      <c r="E265" s="9">
        <f>D265/MAX(D$2:D264)-1</f>
        <v>4.2999856264007708E-3</v>
      </c>
      <c r="F265" s="10">
        <v>-0.28297315662764899</v>
      </c>
      <c r="G265" s="9">
        <f t="shared" si="83"/>
        <v>31.267382625647169</v>
      </c>
      <c r="H265" s="9">
        <f>G265/MAX(G$2:G264)-1</f>
        <v>-2.8297315662765277E-3</v>
      </c>
      <c r="I265" s="10">
        <v>-1.1528755947756899</v>
      </c>
      <c r="J265" s="9">
        <f t="shared" si="84"/>
        <v>33.669899722613842</v>
      </c>
      <c r="K265" s="9">
        <f>J265/MAX(J$2:J264)-1</f>
        <v>-1.152875594775693E-2</v>
      </c>
      <c r="L265" s="10">
        <v>-1.4619112356447399</v>
      </c>
      <c r="M265" s="9">
        <f t="shared" si="85"/>
        <v>32.964538954952438</v>
      </c>
      <c r="N265" s="9">
        <f>M265/MAX(M$2:M264)-1</f>
        <v>-1.4619112356447528E-2</v>
      </c>
      <c r="O265" s="10">
        <v>-1.6647007368095701</v>
      </c>
      <c r="P265" s="9">
        <f t="shared" si="86"/>
        <v>31.005606620225297</v>
      </c>
      <c r="Q265" s="9">
        <f>P265/MAX(P$2:P264)-1</f>
        <v>-1.6647007368095657E-2</v>
      </c>
      <c r="R265" s="10">
        <v>-1.78277674257647</v>
      </c>
      <c r="S265" s="9">
        <f t="shared" si="87"/>
        <v>29.406642232282838</v>
      </c>
      <c r="T265" s="9">
        <f>S265/MAX(S$2:S264)-1</f>
        <v>-1.7827767425764751E-2</v>
      </c>
      <c r="U265" s="10">
        <v>-1.85424876691673</v>
      </c>
      <c r="V265" s="9">
        <f t="shared" si="88"/>
        <v>28.618379620145983</v>
      </c>
      <c r="W265" s="9">
        <f>V265/MAX(V$2:V264)-1</f>
        <v>-1.8542487669167329E-2</v>
      </c>
      <c r="X265" s="10">
        <v>-1.91384106496299</v>
      </c>
      <c r="Y265" s="9">
        <f t="shared" si="89"/>
        <v>27.92633348213991</v>
      </c>
      <c r="Z265" s="9">
        <f>Y265/MAX(Y$2:Y264)-1</f>
        <v>-1.9138410649629956E-2</v>
      </c>
      <c r="AA265" s="10">
        <v>-1.9498297420717701</v>
      </c>
      <c r="AB265" s="9">
        <f t="shared" si="90"/>
        <v>27.501823509652777</v>
      </c>
      <c r="AC265" s="9">
        <f>AB265/MAX(AB$2:AB264)-1</f>
        <v>-1.9498297420717736E-2</v>
      </c>
      <c r="AD265" s="10">
        <v>-2.00278361915495</v>
      </c>
      <c r="AE265" s="9">
        <f t="shared" si="91"/>
        <v>27.024464894150071</v>
      </c>
      <c r="AF265" s="9">
        <f>AE265/MAX(AE$2:AE264)-1</f>
        <v>-2.0027836191549464E-2</v>
      </c>
      <c r="AG265" s="10">
        <v>-2.9130000023132201</v>
      </c>
      <c r="AH265" s="9">
        <f t="shared" si="92"/>
        <v>24.179435523111461</v>
      </c>
      <c r="AI265" s="9">
        <f>AH265/MAX(AH$2:AH264)-1</f>
        <v>-2.9130000023132152E-2</v>
      </c>
    </row>
    <row r="266" spans="1:35" x14ac:dyDescent="0.25">
      <c r="A266" s="25">
        <v>196808</v>
      </c>
      <c r="B266" s="26">
        <v>25051</v>
      </c>
      <c r="C266" s="10">
        <v>3.1900000218536499</v>
      </c>
      <c r="D266" s="9">
        <f t="shared" si="82"/>
        <v>32.577897265739942</v>
      </c>
      <c r="E266" s="9">
        <f>D266/MAX(D$2:D265)-1</f>
        <v>3.1900000218536562E-2</v>
      </c>
      <c r="F266" s="10">
        <v>3.1889251963152598</v>
      </c>
      <c r="G266" s="9">
        <f t="shared" si="83"/>
        <v>32.264476068424734</v>
      </c>
      <c r="H266" s="9">
        <f>G266/MAX(G$2:G265)-1</f>
        <v>2.8969282373971117E-2</v>
      </c>
      <c r="I266" s="10">
        <v>3.4163980070528299</v>
      </c>
      <c r="J266" s="9">
        <f t="shared" si="84"/>
        <v>34.820197505713907</v>
      </c>
      <c r="K266" s="9">
        <f>J266/MAX(J$2:J265)-1</f>
        <v>2.2241355934334184E-2</v>
      </c>
      <c r="L266" s="10">
        <v>3.57201667413071</v>
      </c>
      <c r="M266" s="9">
        <f t="shared" si="85"/>
        <v>34.142037782973652</v>
      </c>
      <c r="N266" s="9">
        <f>M266/MAX(M$2:M265)-1</f>
        <v>2.0578857253877425E-2</v>
      </c>
      <c r="O266" s="10">
        <v>3.7033645661874499</v>
      </c>
      <c r="P266" s="9">
        <f t="shared" si="86"/>
        <v>32.153857269330189</v>
      </c>
      <c r="Q266" s="9">
        <f>P266/MAX(P$2:P265)-1</f>
        <v>1.9770138921578084E-2</v>
      </c>
      <c r="R266" s="10">
        <v>3.8435892140206001</v>
      </c>
      <c r="S266" s="9">
        <f t="shared" si="87"/>
        <v>30.536912761328487</v>
      </c>
      <c r="T266" s="9">
        <f>S266/MAX(S$2:S265)-1</f>
        <v>1.9922898568563774E-2</v>
      </c>
      <c r="U266" s="10">
        <v>3.93591418534682</v>
      </c>
      <c r="V266" s="9">
        <f t="shared" si="88"/>
        <v>29.744774483231712</v>
      </c>
      <c r="W266" s="9">
        <f>V266/MAX(V$2:V265)-1</f>
        <v>2.0086837781813971E-2</v>
      </c>
      <c r="X266" s="10">
        <v>4.0000921451557598</v>
      </c>
      <c r="Y266" s="9">
        <f t="shared" si="89"/>
        <v>29.04341255418899</v>
      </c>
      <c r="Z266" s="9">
        <f>Y266/MAX(Y$2:Y265)-1</f>
        <v>2.0096956740824012E-2</v>
      </c>
      <c r="AA266" s="10">
        <v>4.0442916111548204</v>
      </c>
      <c r="AB266" s="9">
        <f t="shared" si="90"/>
        <v>28.614077450768271</v>
      </c>
      <c r="AC266" s="9">
        <f>AB266/MAX(AB$2:AB265)-1</f>
        <v>2.0156050683926452E-2</v>
      </c>
      <c r="AD266" s="10">
        <v>4.0820416457380899</v>
      </c>
      <c r="AE266" s="9">
        <f t="shared" si="91"/>
        <v>28.127614805667147</v>
      </c>
      <c r="AF266" s="9">
        <f>AE266/MAX(AE$2:AE265)-1</f>
        <v>1.9975035651752071E-2</v>
      </c>
      <c r="AG266" s="10">
        <v>3.3390000049225699</v>
      </c>
      <c r="AH266" s="9">
        <f t="shared" si="92"/>
        <v>24.986786876418403</v>
      </c>
      <c r="AI266" s="9">
        <f>AH266/MAX(AH$2:AH265)-1</f>
        <v>3.2873493238871898E-3</v>
      </c>
    </row>
    <row r="267" spans="1:35" x14ac:dyDescent="0.25">
      <c r="A267" s="25">
        <v>196809</v>
      </c>
      <c r="B267" s="26">
        <v>25082</v>
      </c>
      <c r="C267" s="10">
        <v>7.2700907849746903</v>
      </c>
      <c r="D267" s="9">
        <f t="shared" si="82"/>
        <v>34.946339972795023</v>
      </c>
      <c r="E267" s="9">
        <f>D267/MAX(D$2:D266)-1</f>
        <v>7.2700907849746921E-2</v>
      </c>
      <c r="F267" s="10">
        <v>7.7276974784689996</v>
      </c>
      <c r="G267" s="9">
        <f t="shared" si="83"/>
        <v>34.757777172005625</v>
      </c>
      <c r="H267" s="9">
        <f>G267/MAX(G$2:G266)-1</f>
        <v>7.7276974784689978E-2</v>
      </c>
      <c r="I267" s="10">
        <v>8.2747088140071092</v>
      </c>
      <c r="J267" s="9">
        <f t="shared" si="84"/>
        <v>37.701467457773902</v>
      </c>
      <c r="K267" s="9">
        <f>J267/MAX(J$2:J266)-1</f>
        <v>8.2747088140071146E-2</v>
      </c>
      <c r="L267" s="10">
        <v>8.3494193322168897</v>
      </c>
      <c r="M267" s="9">
        <f t="shared" si="85"/>
        <v>36.992699686038051</v>
      </c>
      <c r="N267" s="9">
        <f>M267/MAX(M$2:M266)-1</f>
        <v>8.3494193322168897E-2</v>
      </c>
      <c r="O267" s="10">
        <v>8.3519515129958997</v>
      </c>
      <c r="P267" s="9">
        <f t="shared" si="86"/>
        <v>34.839331838022552</v>
      </c>
      <c r="Q267" s="9">
        <f>P267/MAX(P$2:P266)-1</f>
        <v>8.3519515129959032E-2</v>
      </c>
      <c r="R267" s="10">
        <v>8.3525868356926392</v>
      </c>
      <c r="S267" s="9">
        <f t="shared" si="87"/>
        <v>33.087534916658157</v>
      </c>
      <c r="T267" s="9">
        <f>S267/MAX(S$2:S266)-1</f>
        <v>8.3525868356926436E-2</v>
      </c>
      <c r="U267" s="10">
        <v>8.3579315780183503</v>
      </c>
      <c r="V267" s="9">
        <f t="shared" si="88"/>
        <v>32.230822382576079</v>
      </c>
      <c r="W267" s="9">
        <f>V267/MAX(V$2:V266)-1</f>
        <v>8.3579315780183405E-2</v>
      </c>
      <c r="X267" s="10">
        <v>8.3573852813802691</v>
      </c>
      <c r="Y267" s="9">
        <f t="shared" si="89"/>
        <v>31.470682440203326</v>
      </c>
      <c r="Z267" s="9">
        <f>Y267/MAX(Y$2:Y266)-1</f>
        <v>8.3573852813802585E-2</v>
      </c>
      <c r="AA267" s="10">
        <v>8.3573598537596805</v>
      </c>
      <c r="AB267" s="9">
        <f t="shared" si="90"/>
        <v>31.005458872162478</v>
      </c>
      <c r="AC267" s="9">
        <f>AB267/MAX(AB$2:AB266)-1</f>
        <v>8.3573598537596716E-2</v>
      </c>
      <c r="AD267" s="10">
        <v>8.3521632040765308</v>
      </c>
      <c r="AE267" s="9">
        <f t="shared" si="91"/>
        <v>30.476879099650457</v>
      </c>
      <c r="AF267" s="9">
        <f>AE267/MAX(AE$2:AE266)-1</f>
        <v>8.3521632040765237E-2</v>
      </c>
      <c r="AG267" s="10">
        <v>6.4500000085189599</v>
      </c>
      <c r="AH267" s="9">
        <f t="shared" si="92"/>
        <v>26.598434632076007</v>
      </c>
      <c r="AI267" s="9">
        <f>AH267/MAX(AH$2:AH266)-1</f>
        <v>6.4500000085189635E-2</v>
      </c>
    </row>
    <row r="268" spans="1:35" x14ac:dyDescent="0.25">
      <c r="A268" s="25">
        <v>196810</v>
      </c>
      <c r="B268" s="26">
        <v>25112</v>
      </c>
      <c r="C268" s="10">
        <v>-9.9978821112821498E-2</v>
      </c>
      <c r="D268" s="9">
        <f t="shared" si="82"/>
        <v>34.911401034068142</v>
      </c>
      <c r="E268" s="9">
        <f>D268/MAX(D$2:D267)-1</f>
        <v>-9.9978821112822747E-4</v>
      </c>
      <c r="F268" s="10">
        <v>0.50899636805225301</v>
      </c>
      <c r="G268" s="9">
        <f t="shared" si="83"/>
        <v>34.934692995426829</v>
      </c>
      <c r="H268" s="9">
        <f>G268/MAX(G$2:G267)-1</f>
        <v>5.0899636805226134E-3</v>
      </c>
      <c r="I268" s="10">
        <v>0.50737486279150301</v>
      </c>
      <c r="J268" s="9">
        <f t="shared" si="84"/>
        <v>37.892755226558165</v>
      </c>
      <c r="K268" s="9">
        <f>J268/MAX(J$2:J267)-1</f>
        <v>5.0737486279150978E-3</v>
      </c>
      <c r="L268" s="10">
        <v>0.50057026133455695</v>
      </c>
      <c r="M268" s="9">
        <f t="shared" si="85"/>
        <v>37.177874139531163</v>
      </c>
      <c r="N268" s="9">
        <f>M268/MAX(M$2:M267)-1</f>
        <v>5.0057026133456528E-3</v>
      </c>
      <c r="O268" s="10">
        <v>0.787495988217222</v>
      </c>
      <c r="P268" s="9">
        <f t="shared" si="86"/>
        <v>35.11369017856866</v>
      </c>
      <c r="Q268" s="9">
        <f>P268/MAX(P$2:P267)-1</f>
        <v>7.8749598821721278E-3</v>
      </c>
      <c r="R268" s="10">
        <v>0.95990644313707696</v>
      </c>
      <c r="S268" s="9">
        <f t="shared" si="87"/>
        <v>33.405144296198394</v>
      </c>
      <c r="T268" s="9">
        <f>S268/MAX(S$2:S267)-1</f>
        <v>9.5990644313708184E-3</v>
      </c>
      <c r="U268" s="10">
        <v>1.0816577795387701</v>
      </c>
      <c r="V268" s="9">
        <f t="shared" si="88"/>
        <v>32.579449580286536</v>
      </c>
      <c r="W268" s="9">
        <f>V268/MAX(V$2:V267)-1</f>
        <v>1.0816577795387694E-2</v>
      </c>
      <c r="X268" s="10">
        <v>1.16471515505156</v>
      </c>
      <c r="Y268" s="9">
        <f t="shared" si="89"/>
        <v>31.837226247982525</v>
      </c>
      <c r="Z268" s="9">
        <f>Y268/MAX(Y$2:Y267)-1</f>
        <v>1.1647151550515655E-2</v>
      </c>
      <c r="AA268" s="10">
        <v>1.22342895126896</v>
      </c>
      <c r="AB268" s="9">
        <f t="shared" si="90"/>
        <v>31.384788632478308</v>
      </c>
      <c r="AC268" s="9">
        <f>AB268/MAX(AB$2:AB267)-1</f>
        <v>1.2234289512689678E-2</v>
      </c>
      <c r="AD268" s="10">
        <v>1.27264922396423</v>
      </c>
      <c r="AE268" s="9">
        <f t="shared" si="91"/>
        <v>30.864742865000679</v>
      </c>
      <c r="AF268" s="9">
        <f>AE268/MAX(AE$2:AE267)-1</f>
        <v>1.2726492239642395E-2</v>
      </c>
      <c r="AG268" s="10">
        <v>0.69699999943126001</v>
      </c>
      <c r="AH268" s="9">
        <f t="shared" si="92"/>
        <v>26.783825721310304</v>
      </c>
      <c r="AI268" s="9">
        <f>AH268/MAX(AH$2:AH267)-1</f>
        <v>6.9699999943126922E-3</v>
      </c>
    </row>
    <row r="269" spans="1:35" x14ac:dyDescent="0.25">
      <c r="A269" s="25">
        <v>196811</v>
      </c>
      <c r="B269" s="26">
        <v>25143</v>
      </c>
      <c r="C269" s="10">
        <v>8.0799927784077692</v>
      </c>
      <c r="D269" s="9">
        <f t="shared" si="82"/>
        <v>37.73223971646182</v>
      </c>
      <c r="E269" s="9">
        <f>D269/MAX(D$2:D268)-1</f>
        <v>7.9719356757690818E-2</v>
      </c>
      <c r="F269" s="10">
        <v>8.0638191808002304</v>
      </c>
      <c r="G269" s="9">
        <f t="shared" si="83"/>
        <v>37.751763469945736</v>
      </c>
      <c r="H269" s="9">
        <f>G269/MAX(G$2:G268)-1</f>
        <v>8.0638191808002357E-2</v>
      </c>
      <c r="I269" s="10">
        <v>7.8896701511176097</v>
      </c>
      <c r="J269" s="9">
        <f t="shared" si="84"/>
        <v>40.882368625103986</v>
      </c>
      <c r="K269" s="9">
        <f>J269/MAX(J$2:J268)-1</f>
        <v>7.8896701511176115E-2</v>
      </c>
      <c r="L269" s="10">
        <v>7.7878247522667197</v>
      </c>
      <c r="M269" s="9">
        <f t="shared" si="85"/>
        <v>40.073221824136134</v>
      </c>
      <c r="N269" s="9">
        <f>M269/MAX(M$2:M268)-1</f>
        <v>7.7878247522667143E-2</v>
      </c>
      <c r="O269" s="10">
        <v>7.73074429141354</v>
      </c>
      <c r="P269" s="9">
        <f t="shared" si="86"/>
        <v>37.828239777552994</v>
      </c>
      <c r="Q269" s="9">
        <f>P269/MAX(P$2:P268)-1</f>
        <v>7.7307442914135382E-2</v>
      </c>
      <c r="R269" s="10">
        <v>7.6914379822816796</v>
      </c>
      <c r="S269" s="9">
        <f t="shared" si="87"/>
        <v>35.974480252632198</v>
      </c>
      <c r="T269" s="9">
        <f>S269/MAX(S$2:S268)-1</f>
        <v>7.6914379822816681E-2</v>
      </c>
      <c r="U269" s="10">
        <v>7.6651576279662201</v>
      </c>
      <c r="V269" s="9">
        <f t="shared" si="88"/>
        <v>35.076715744939278</v>
      </c>
      <c r="W269" s="9">
        <f>V269/MAX(V$2:V268)-1</f>
        <v>7.6651576279662237E-2</v>
      </c>
      <c r="X269" s="10">
        <v>7.6454926364183802</v>
      </c>
      <c r="Y269" s="9">
        <f t="shared" si="89"/>
        <v>34.271339036411888</v>
      </c>
      <c r="Z269" s="9">
        <f>Y269/MAX(Y$2:Y268)-1</f>
        <v>7.6454926364183828E-2</v>
      </c>
      <c r="AA269" s="10">
        <v>7.6306895134965096</v>
      </c>
      <c r="AB269" s="9">
        <f t="shared" si="90"/>
        <v>33.779664407489875</v>
      </c>
      <c r="AC269" s="9">
        <f>AB269/MAX(AB$2:AB268)-1</f>
        <v>7.6306895134965025E-2</v>
      </c>
      <c r="AD269" s="10">
        <v>7.6201514726102797</v>
      </c>
      <c r="AE269" s="9">
        <f t="shared" si="91"/>
        <v>33.216683022945404</v>
      </c>
      <c r="AF269" s="9">
        <f>AE269/MAX(AE$2:AE268)-1</f>
        <v>7.6201514726102815E-2</v>
      </c>
      <c r="AG269" s="10">
        <v>7.4539999989427699</v>
      </c>
      <c r="AH269" s="9">
        <f t="shared" si="92"/>
        <v>28.780292090293607</v>
      </c>
      <c r="AI269" s="9">
        <f>AH269/MAX(AH$2:AH268)-1</f>
        <v>7.4539999989427619E-2</v>
      </c>
    </row>
    <row r="270" spans="1:35" x14ac:dyDescent="0.25">
      <c r="A270" s="25">
        <v>196812</v>
      </c>
      <c r="B270" s="26">
        <v>25173</v>
      </c>
      <c r="C270" s="10">
        <v>0.64267665762566994</v>
      </c>
      <c r="D270" s="9">
        <f t="shared" si="82"/>
        <v>37.974736013518886</v>
      </c>
      <c r="E270" s="9">
        <f>D270/MAX(D$2:D269)-1</f>
        <v>6.4267665762567372E-3</v>
      </c>
      <c r="F270" s="10">
        <v>1.43905903737282</v>
      </c>
      <c r="G270" s="9">
        <f t="shared" si="83"/>
        <v>38.295033633927602</v>
      </c>
      <c r="H270" s="9">
        <f>G270/MAX(G$2:G269)-1</f>
        <v>1.4390590373728251E-2</v>
      </c>
      <c r="I270" s="10">
        <v>1.4109860175115601</v>
      </c>
      <c r="J270" s="9">
        <f t="shared" si="84"/>
        <v>41.459213130031735</v>
      </c>
      <c r="K270" s="9">
        <f>J270/MAX(J$2:J269)-1</f>
        <v>1.4109860175115507E-2</v>
      </c>
      <c r="L270" s="10">
        <v>1.3928853694377099</v>
      </c>
      <c r="M270" s="9">
        <f t="shared" si="85"/>
        <v>40.631395867986846</v>
      </c>
      <c r="N270" s="9">
        <f>M270/MAX(M$2:M269)-1</f>
        <v>1.392885369437713E-2</v>
      </c>
      <c r="O270" s="10">
        <v>1.3991602346047001</v>
      </c>
      <c r="P270" s="9">
        <f t="shared" si="86"/>
        <v>38.357517465971426</v>
      </c>
      <c r="Q270" s="9">
        <f>P270/MAX(P$2:P269)-1</f>
        <v>1.3991602346046905E-2</v>
      </c>
      <c r="R270" s="10">
        <v>1.39545292640778</v>
      </c>
      <c r="S270" s="9">
        <f t="shared" si="87"/>
        <v>36.476487190077542</v>
      </c>
      <c r="T270" s="9">
        <f>S270/MAX(S$2:S269)-1</f>
        <v>1.3954529264077697E-2</v>
      </c>
      <c r="U270" s="10">
        <v>1.39675085804841</v>
      </c>
      <c r="V270" s="9">
        <f t="shared" si="88"/>
        <v>35.566650073081917</v>
      </c>
      <c r="W270" s="9">
        <f>V270/MAX(V$2:V269)-1</f>
        <v>1.3967508580484012E-2</v>
      </c>
      <c r="X270" s="10">
        <v>1.42510203896417</v>
      </c>
      <c r="Y270" s="9">
        <f t="shared" si="89"/>
        <v>34.759740587800117</v>
      </c>
      <c r="Z270" s="9">
        <f>Y270/MAX(Y$2:Y269)-1</f>
        <v>1.4251020389641766E-2</v>
      </c>
      <c r="AA270" s="10">
        <v>1.4122216210069001</v>
      </c>
      <c r="AB270" s="9">
        <f t="shared" si="90"/>
        <v>34.256708131756014</v>
      </c>
      <c r="AC270" s="9">
        <f>AB270/MAX(AB$2:AB269)-1</f>
        <v>1.4122216210068927E-2</v>
      </c>
      <c r="AD270" s="10">
        <v>1.41906809915698</v>
      </c>
      <c r="AE270" s="9">
        <f t="shared" si="91"/>
        <v>33.688050375322113</v>
      </c>
      <c r="AF270" s="9">
        <f>AE270/MAX(AE$2:AE269)-1</f>
        <v>1.4190680991569726E-2</v>
      </c>
      <c r="AG270" s="10">
        <v>-5.8000020403484703E-2</v>
      </c>
      <c r="AH270" s="9">
        <f t="shared" si="92"/>
        <v>28.763599515009055</v>
      </c>
      <c r="AI270" s="9">
        <f>AH270/MAX(AH$2:AH269)-1</f>
        <v>-5.80000204034814E-4</v>
      </c>
    </row>
    <row r="271" spans="1:35" x14ac:dyDescent="0.25">
      <c r="A271" s="25">
        <v>196901</v>
      </c>
      <c r="B271" s="26">
        <v>25204</v>
      </c>
      <c r="C271" s="10">
        <v>0.82999237408813797</v>
      </c>
      <c r="D271" s="9">
        <f t="shared" si="82"/>
        <v>38.289923426511194</v>
      </c>
      <c r="E271" s="9">
        <f>D271/MAX(D$2:D270)-1</f>
        <v>8.2999237408813986E-3</v>
      </c>
      <c r="F271" s="10">
        <v>-0.142017569578715</v>
      </c>
      <c r="G271" s="9">
        <f t="shared" si="83"/>
        <v>38.240647957891348</v>
      </c>
      <c r="H271" s="9">
        <f>G271/MAX(G$2:G270)-1</f>
        <v>-1.4201756957871181E-3</v>
      </c>
      <c r="I271" s="10">
        <v>-0.13593482639214199</v>
      </c>
      <c r="J271" s="9">
        <f t="shared" si="84"/>
        <v>41.402855620639883</v>
      </c>
      <c r="K271" s="9">
        <f>J271/MAX(J$2:J270)-1</f>
        <v>-1.3593482639212562E-3</v>
      </c>
      <c r="L271" s="10">
        <v>-0.110046865431969</v>
      </c>
      <c r="M271" s="9">
        <f t="shared" si="85"/>
        <v>40.58668229045287</v>
      </c>
      <c r="N271" s="9">
        <f>M271/MAX(M$2:M270)-1</f>
        <v>-1.1004686543197861E-3</v>
      </c>
      <c r="O271" s="10">
        <v>-0.111276852291366</v>
      </c>
      <c r="P271" s="9">
        <f t="shared" si="86"/>
        <v>38.314834427918186</v>
      </c>
      <c r="Q271" s="9">
        <f>P271/MAX(P$2:P270)-1</f>
        <v>-1.112768522913532E-3</v>
      </c>
      <c r="R271" s="10">
        <v>-0.122670102221223</v>
      </c>
      <c r="S271" s="9">
        <f t="shared" si="87"/>
        <v>36.431741445954763</v>
      </c>
      <c r="T271" s="9">
        <f>S271/MAX(S$2:S270)-1</f>
        <v>-1.2267010222122288E-3</v>
      </c>
      <c r="U271" s="10">
        <v>-0.14711059468938001</v>
      </c>
      <c r="V271" s="9">
        <f t="shared" si="88"/>
        <v>35.514327762648314</v>
      </c>
      <c r="W271" s="9">
        <f>V271/MAX(V$2:V270)-1</f>
        <v>-1.4711059468938137E-3</v>
      </c>
      <c r="X271" s="10">
        <v>-0.18327642011223899</v>
      </c>
      <c r="Y271" s="9">
        <f t="shared" si="89"/>
        <v>34.696034179610493</v>
      </c>
      <c r="Z271" s="9">
        <f>Y271/MAX(Y$2:Y270)-1</f>
        <v>-1.8327642011224388E-3</v>
      </c>
      <c r="AA271" s="10">
        <v>-0.201946915129285</v>
      </c>
      <c r="AB271" s="9">
        <f t="shared" si="90"/>
        <v>34.187527766459091</v>
      </c>
      <c r="AC271" s="9">
        <f>AB271/MAX(AB$2:AB270)-1</f>
        <v>-2.0194691512928076E-3</v>
      </c>
      <c r="AD271" s="10">
        <v>-0.21371836955050399</v>
      </c>
      <c r="AE271" s="9">
        <f t="shared" si="91"/>
        <v>33.616052823326619</v>
      </c>
      <c r="AF271" s="9">
        <f>AE271/MAX(AE$2:AE270)-1</f>
        <v>-2.1371836955051959E-3</v>
      </c>
      <c r="AG271" s="10">
        <v>-0.48500000927666398</v>
      </c>
      <c r="AH271" s="9">
        <f t="shared" si="92"/>
        <v>28.624096054692959</v>
      </c>
      <c r="AI271" s="9">
        <f>AH271/MAX(AH$2:AH270)-1</f>
        <v>-5.4271872957580847E-3</v>
      </c>
    </row>
    <row r="272" spans="1:35" x14ac:dyDescent="0.25">
      <c r="A272" s="25">
        <v>196902</v>
      </c>
      <c r="B272" s="26">
        <v>25235</v>
      </c>
      <c r="C272" s="10">
        <v>-10.5689753875699</v>
      </c>
      <c r="D272" s="9">
        <f t="shared" si="82"/>
        <v>34.243070843643864</v>
      </c>
      <c r="E272" s="9">
        <f>D272/MAX(D$2:D271)-1</f>
        <v>-0.10568975387569901</v>
      </c>
      <c r="F272" s="10">
        <v>-9.34782189820403</v>
      </c>
      <c r="G272" s="9">
        <f t="shared" si="83"/>
        <v>34.665980294068468</v>
      </c>
      <c r="H272" s="9">
        <f>G272/MAX(G$2:G271)-1</f>
        <v>-9.4765639183143624E-2</v>
      </c>
      <c r="I272" s="10">
        <v>-9.1002008662479703</v>
      </c>
      <c r="J272" s="9">
        <f t="shared" si="84"/>
        <v>37.635112594799018</v>
      </c>
      <c r="K272" s="9">
        <f>J272/MAX(J$2:J271)-1</f>
        <v>-9.223765350391222E-2</v>
      </c>
      <c r="L272" s="10">
        <v>-9.0300321009330897</v>
      </c>
      <c r="M272" s="9">
        <f t="shared" si="85"/>
        <v>36.921691850921249</v>
      </c>
      <c r="N272" s="9">
        <f>M272/MAX(M$2:M271)-1</f>
        <v>-9.1301416990904882E-2</v>
      </c>
      <c r="O272" s="10">
        <v>-8.9962060362864804</v>
      </c>
      <c r="P272" s="9">
        <f t="shared" si="86"/>
        <v>34.867952980320638</v>
      </c>
      <c r="Q272" s="9">
        <f>P272/MAX(P$2:P271)-1</f>
        <v>-9.0974721936750158E-2</v>
      </c>
      <c r="R272" s="10">
        <v>-8.9783557772322897</v>
      </c>
      <c r="S272" s="9">
        <f t="shared" si="87"/>
        <v>33.160770083095549</v>
      </c>
      <c r="T272" s="9">
        <f>S272/MAX(S$2:S271)-1</f>
        <v>-9.0900121212438068E-2</v>
      </c>
      <c r="U272" s="10">
        <v>-8.9740936756262304</v>
      </c>
      <c r="V272" s="9">
        <f t="shared" si="88"/>
        <v>32.327238720959322</v>
      </c>
      <c r="W272" s="9">
        <f>V272/MAX(V$2:V271)-1</f>
        <v>-9.1080024277414129E-2</v>
      </c>
      <c r="X272" s="10">
        <v>-8.9719945410681401</v>
      </c>
      <c r="Y272" s="9">
        <f t="shared" si="89"/>
        <v>31.583107887048705</v>
      </c>
      <c r="Z272" s="9">
        <f>Y272/MAX(Y$2:Y271)-1</f>
        <v>-9.1388274107728429E-2</v>
      </c>
      <c r="AA272" s="10">
        <v>-8.9772299441860302</v>
      </c>
      <c r="AB272" s="9">
        <f t="shared" si="90"/>
        <v>31.118434786631614</v>
      </c>
      <c r="AC272" s="9">
        <f>AB272/MAX(AB$2:AB271)-1</f>
        <v>-9.1610476203789593E-2</v>
      </c>
      <c r="AD272" s="10">
        <v>-8.9750242606571895</v>
      </c>
      <c r="AE272" s="9">
        <f t="shared" si="91"/>
        <v>30.599003926957717</v>
      </c>
      <c r="AF272" s="9">
        <f>AE272/MAX(AE$2:AE271)-1</f>
        <v>-9.1695613546910693E-2</v>
      </c>
      <c r="AG272" s="10">
        <v>-8.3150000061049401</v>
      </c>
      <c r="AH272" s="9">
        <f t="shared" si="92"/>
        <v>26.244002465997756</v>
      </c>
      <c r="AI272" s="9">
        <f>AH272/MAX(AH$2:AH271)-1</f>
        <v>-8.8125916732833875E-2</v>
      </c>
    </row>
    <row r="273" spans="1:35" x14ac:dyDescent="0.25">
      <c r="A273" s="25">
        <v>196903</v>
      </c>
      <c r="B273" s="26">
        <v>25263</v>
      </c>
      <c r="C273" s="10">
        <v>6.6873513770780297</v>
      </c>
      <c r="D273" s="9">
        <f t="shared" si="82"/>
        <v>36.53302531326009</v>
      </c>
      <c r="E273" s="9">
        <f>D273/MAX(D$2:D272)-1</f>
        <v>-4.5884085316155621E-2</v>
      </c>
      <c r="F273" s="10">
        <v>3.82518160990081</v>
      </c>
      <c r="G273" s="9">
        <f t="shared" si="83"/>
        <v>35.992016997169017</v>
      </c>
      <c r="H273" s="9">
        <f>G273/MAX(G$2:G272)-1</f>
        <v>-6.0138780886674015E-2</v>
      </c>
      <c r="I273" s="10">
        <v>3.4680000876748598</v>
      </c>
      <c r="J273" s="9">
        <f t="shared" si="84"/>
        <v>38.940298332583176</v>
      </c>
      <c r="K273" s="9">
        <f>J273/MAX(J$2:J272)-1</f>
        <v>-6.0756454531548654E-2</v>
      </c>
      <c r="L273" s="10">
        <v>3.2629487631037799</v>
      </c>
      <c r="M273" s="9">
        <f t="shared" si="85"/>
        <v>38.12642773848787</v>
      </c>
      <c r="N273" s="9">
        <f>M273/MAX(M$2:M272)-1</f>
        <v>-6.1651047816268179E-2</v>
      </c>
      <c r="O273" s="10">
        <v>3.1599407285348602</v>
      </c>
      <c r="P273" s="9">
        <f t="shared" si="86"/>
        <v>35.969759627752168</v>
      </c>
      <c r="Q273" s="9">
        <f>P273/MAX(P$2:P272)-1</f>
        <v>-6.2250061942552448E-2</v>
      </c>
      <c r="R273" s="10">
        <v>3.0846228509192501</v>
      </c>
      <c r="S273" s="9">
        <f t="shared" si="87"/>
        <v>34.183654774619512</v>
      </c>
      <c r="T273" s="9">
        <f>S273/MAX(S$2:S272)-1</f>
        <v>-6.2857818613677674E-2</v>
      </c>
      <c r="U273" s="10">
        <v>3.0685103113615302</v>
      </c>
      <c r="V273" s="9">
        <f t="shared" si="88"/>
        <v>33.319203374490414</v>
      </c>
      <c r="W273" s="9">
        <f>V273/MAX(V$2:V272)-1</f>
        <v>-6.3189721100341933E-2</v>
      </c>
      <c r="X273" s="10">
        <v>3.0473213546323001</v>
      </c>
      <c r="Y273" s="9">
        <f t="shared" si="89"/>
        <v>32.545546678147296</v>
      </c>
      <c r="Z273" s="9">
        <f>Y273/MAX(Y$2:Y272)-1</f>
        <v>-6.3699954953920224E-2</v>
      </c>
      <c r="AA273" s="10">
        <v>3.0278407614777998</v>
      </c>
      <c r="AB273" s="9">
        <f t="shared" si="90"/>
        <v>32.060651439435134</v>
      </c>
      <c r="AC273" s="9">
        <f>AB273/MAX(AB$2:AB272)-1</f>
        <v>-6.4105887929293837E-2</v>
      </c>
      <c r="AD273" s="10">
        <v>3.0157347933518901</v>
      </c>
      <c r="AE273" s="9">
        <f t="shared" si="91"/>
        <v>31.52178873480209</v>
      </c>
      <c r="AF273" s="9">
        <f>AE273/MAX(AE$2:AE272)-1</f>
        <v>-6.4303562135103576E-2</v>
      </c>
      <c r="AG273" s="10">
        <v>2.0969999990355102</v>
      </c>
      <c r="AH273" s="9">
        <f t="shared" si="92"/>
        <v>26.794339197456612</v>
      </c>
      <c r="AI273" s="9">
        <f>AH273/MAX(AH$2:AH272)-1</f>
        <v>-6.9003917215516131E-2</v>
      </c>
    </row>
    <row r="274" spans="1:35" x14ac:dyDescent="0.25">
      <c r="A274" s="25">
        <v>196904</v>
      </c>
      <c r="B274" s="26">
        <v>25294</v>
      </c>
      <c r="C274" s="10">
        <v>0.29000023208250197</v>
      </c>
      <c r="D274" s="9">
        <f t="shared" si="82"/>
        <v>36.638971171455303</v>
      </c>
      <c r="E274" s="9">
        <f>D274/MAX(D$2:D273)-1</f>
        <v>-4.3117146949236407E-2</v>
      </c>
      <c r="F274" s="10">
        <v>0.46981155012100301</v>
      </c>
      <c r="G274" s="9">
        <f t="shared" si="83"/>
        <v>36.161111650143233</v>
      </c>
      <c r="H274" s="9">
        <f>G274/MAX(G$2:G273)-1</f>
        <v>-5.5723204324171549E-2</v>
      </c>
      <c r="I274" s="10">
        <v>0.66911678690148602</v>
      </c>
      <c r="J274" s="9">
        <f t="shared" si="84"/>
        <v>39.200854405596012</v>
      </c>
      <c r="K274" s="9">
        <f>J274/MAX(J$2:J273)-1</f>
        <v>-5.4471818298930552E-2</v>
      </c>
      <c r="L274" s="10">
        <v>0.704135988335717</v>
      </c>
      <c r="M274" s="9">
        <f t="shared" si="85"/>
        <v>38.394889637261372</v>
      </c>
      <c r="N274" s="9">
        <f>M274/MAX(M$2:M273)-1</f>
        <v>-5.5043795147771468E-2</v>
      </c>
      <c r="O274" s="10">
        <v>0.79270079144662897</v>
      </c>
      <c r="P274" s="9">
        <f t="shared" si="86"/>
        <v>36.25489219700281</v>
      </c>
      <c r="Q274" s="9">
        <f>P274/MAX(P$2:P273)-1</f>
        <v>-5.4816510761780735E-2</v>
      </c>
      <c r="R274" s="10">
        <v>0.87842447991011696</v>
      </c>
      <c r="S274" s="9">
        <f t="shared" si="87"/>
        <v>34.483932366287732</v>
      </c>
      <c r="T274" s="9">
        <f>S274/MAX(S$2:S273)-1</f>
        <v>-5.4625732280816575E-2</v>
      </c>
      <c r="U274" s="10">
        <v>0.94417808323760399</v>
      </c>
      <c r="V274" s="9">
        <f t="shared" si="88"/>
        <v>33.633795990261717</v>
      </c>
      <c r="W274" s="9">
        <f>V274/MAX(V$2:V273)-1</f>
        <v>-5.4344563765454268E-2</v>
      </c>
      <c r="X274" s="10">
        <v>0.98763387632803201</v>
      </c>
      <c r="Y274" s="9">
        <f t="shared" si="89"/>
        <v>32.866977522376828</v>
      </c>
      <c r="Z274" s="9">
        <f>Y274/MAX(Y$2:Y273)-1</f>
        <v>-5.4452738524970679E-2</v>
      </c>
      <c r="AA274" s="10">
        <v>1.02501379784146</v>
      </c>
      <c r="AB274" s="9">
        <f t="shared" si="90"/>
        <v>32.389277540367196</v>
      </c>
      <c r="AC274" s="9">
        <f>AB274/MAX(AB$2:AB273)-1</f>
        <v>-5.4512844147383444E-2</v>
      </c>
      <c r="AD274" s="10">
        <v>1.0492449322334001</v>
      </c>
      <c r="AE274" s="9">
        <f t="shared" si="91"/>
        <v>31.852529505651319</v>
      </c>
      <c r="AF274" s="9">
        <f>AE274/MAX(AE$2:AE273)-1</f>
        <v>-5.4485814679717692E-2</v>
      </c>
      <c r="AG274" s="10">
        <v>1.2110000059238</v>
      </c>
      <c r="AH274" s="9">
        <f t="shared" si="92"/>
        <v>27.118818646725053</v>
      </c>
      <c r="AI274" s="9">
        <f>AH274/MAX(AH$2:AH273)-1</f>
        <v>-5.7729554597845789E-2</v>
      </c>
    </row>
    <row r="275" spans="1:35" x14ac:dyDescent="0.25">
      <c r="A275" s="25">
        <v>196905</v>
      </c>
      <c r="B275" s="26">
        <v>25324</v>
      </c>
      <c r="C275" s="10">
        <v>8.6999930982912002</v>
      </c>
      <c r="D275" s="9">
        <f t="shared" si="82"/>
        <v>39.826559134656812</v>
      </c>
      <c r="E275" s="9">
        <f>D275/MAX(D$2:D274)-1</f>
        <v>4.0131595224911942E-2</v>
      </c>
      <c r="F275" s="10">
        <v>3.7515632980112099</v>
      </c>
      <c r="G275" s="9">
        <f t="shared" si="83"/>
        <v>37.517718642962862</v>
      </c>
      <c r="H275" s="9">
        <f>G275/MAX(G$2:G274)-1</f>
        <v>-2.02980626259609E-2</v>
      </c>
      <c r="I275" s="10">
        <v>2.3710756881197699</v>
      </c>
      <c r="J275" s="9">
        <f t="shared" si="84"/>
        <v>40.130336333942324</v>
      </c>
      <c r="K275" s="9">
        <f>J275/MAX(J$2:J274)-1</f>
        <v>-3.2052629458295567E-2</v>
      </c>
      <c r="L275" s="10">
        <v>1.94732389302099</v>
      </c>
      <c r="M275" s="9">
        <f t="shared" si="85"/>
        <v>39.142562496866802</v>
      </c>
      <c r="N275" s="9">
        <f>M275/MAX(M$2:M274)-1</f>
        <v>-3.6642437192099586E-2</v>
      </c>
      <c r="O275" s="10">
        <v>1.74908510900876</v>
      </c>
      <c r="P275" s="9">
        <f t="shared" si="86"/>
        <v>36.889021117707763</v>
      </c>
      <c r="Q275" s="9">
        <f>P275/MAX(P$2:P274)-1</f>
        <v>-3.828444709870571E-2</v>
      </c>
      <c r="R275" s="10">
        <v>1.6322318025178699</v>
      </c>
      <c r="S275" s="9">
        <f t="shared" si="87"/>
        <v>35.046790077129039</v>
      </c>
      <c r="T275" s="9">
        <f>S275/MAX(S$2:S274)-1</f>
        <v>-3.9195032830283472E-2</v>
      </c>
      <c r="U275" s="10">
        <v>1.5595363402821401</v>
      </c>
      <c r="V275" s="9">
        <f t="shared" si="88"/>
        <v>34.158327261346209</v>
      </c>
      <c r="W275" s="9">
        <f>V275/MAX(V$2:V274)-1</f>
        <v>-3.9596723583522841E-2</v>
      </c>
      <c r="X275" s="10">
        <v>1.49961358819688</v>
      </c>
      <c r="Y275" s="9">
        <f t="shared" si="89"/>
        <v>33.359855183332009</v>
      </c>
      <c r="Z275" s="9">
        <f>Y275/MAX(Y$2:Y274)-1</f>
        <v>-4.0273183309067484E-2</v>
      </c>
      <c r="AA275" s="10">
        <v>1.45865915997142</v>
      </c>
      <c r="AB275" s="9">
        <f t="shared" si="90"/>
        <v>32.861726704058327</v>
      </c>
      <c r="AC275" s="9">
        <f>AB275/MAX(AB$2:AB274)-1</f>
        <v>-4.0721409142186027E-2</v>
      </c>
      <c r="AD275" s="10">
        <v>1.4261703522370499</v>
      </c>
      <c r="AE275" s="9">
        <f t="shared" si="91"/>
        <v>32.306800837898471</v>
      </c>
      <c r="AF275" s="9">
        <f>AE275/MAX(AE$2:AE274)-1</f>
        <v>-4.1001171692484295E-2</v>
      </c>
      <c r="AG275" s="10">
        <v>1.4060000041187299</v>
      </c>
      <c r="AH275" s="9">
        <f t="shared" si="92"/>
        <v>27.500109238014957</v>
      </c>
      <c r="AI275" s="9">
        <f>AH275/MAX(AH$2:AH274)-1</f>
        <v>-4.4481232096681977E-2</v>
      </c>
    </row>
    <row r="276" spans="1:35" x14ac:dyDescent="0.25">
      <c r="A276" s="25">
        <v>196906</v>
      </c>
      <c r="B276" s="26">
        <v>25355</v>
      </c>
      <c r="C276" s="10">
        <v>-11.2100000891975</v>
      </c>
      <c r="D276" s="9">
        <f t="shared" si="82"/>
        <v>35.362001820137486</v>
      </c>
      <c r="E276" s="9">
        <f>D276/MAX(D$2:D275)-1</f>
        <v>-0.11210000089197503</v>
      </c>
      <c r="F276" s="10">
        <v>-11.459718165024601</v>
      </c>
      <c r="G276" s="9">
        <f t="shared" si="83"/>
        <v>33.218293824532424</v>
      </c>
      <c r="H276" s="9">
        <f>G276/MAX(G$2:G275)-1</f>
        <v>-0.13256914350631166</v>
      </c>
      <c r="I276" s="10">
        <v>-11.633333953508901</v>
      </c>
      <c r="J276" s="9">
        <f t="shared" si="84"/>
        <v>35.461840291548498</v>
      </c>
      <c r="K276" s="9">
        <f>J276/MAX(J$2:J275)-1</f>
        <v>-0.14465717956762014</v>
      </c>
      <c r="L276" s="10">
        <v>-11.695429264697401</v>
      </c>
      <c r="M276" s="9">
        <f t="shared" si="85"/>
        <v>34.564671787655776</v>
      </c>
      <c r="N276" s="9">
        <f>M276/MAX(M$2:M275)-1</f>
        <v>-0.14931123951641034</v>
      </c>
      <c r="O276" s="10">
        <v>-11.770387859200101</v>
      </c>
      <c r="P276" s="9">
        <f t="shared" si="86"/>
        <v>32.547040254691325</v>
      </c>
      <c r="Q276" s="9">
        <f>P276/MAX(P$2:P275)-1</f>
        <v>-0.15148209777743882</v>
      </c>
      <c r="R276" s="10">
        <v>-11.845991514729899</v>
      </c>
      <c r="S276" s="9">
        <f t="shared" si="87"/>
        <v>30.895150298407131</v>
      </c>
      <c r="T276" s="9">
        <f>S276/MAX(S$2:S275)-1</f>
        <v>-0.1530119077143115</v>
      </c>
      <c r="U276" s="10">
        <v>-11.895869738787701</v>
      </c>
      <c r="V276" s="9">
        <f t="shared" si="88"/>
        <v>30.094897145387655</v>
      </c>
      <c r="W276" s="9">
        <f>V276/MAX(V$2:V275)-1</f>
        <v>-0.15384504631307616</v>
      </c>
      <c r="X276" s="10">
        <v>-11.935191062505099</v>
      </c>
      <c r="Y276" s="9">
        <f t="shared" si="89"/>
        <v>29.37829272902632</v>
      </c>
      <c r="Z276" s="9">
        <f>Y276/MAX(Y$2:Y275)-1</f>
        <v>-0.15481841255922846</v>
      </c>
      <c r="AA276" s="10">
        <v>-11.9645304582872</v>
      </c>
      <c r="AB276" s="9">
        <f t="shared" si="90"/>
        <v>28.92997540343217</v>
      </c>
      <c r="AC276" s="9">
        <f>AB276/MAX(AB$2:AB275)-1</f>
        <v>-0.15549458832519736</v>
      </c>
      <c r="AD276" s="10">
        <v>-11.986470412027201</v>
      </c>
      <c r="AE276" s="9">
        <f t="shared" si="91"/>
        <v>28.434355714391213</v>
      </c>
      <c r="AF276" s="9">
        <f>AE276/MAX(AE$2:AE275)-1</f>
        <v>-0.15595128249925228</v>
      </c>
      <c r="AG276" s="10">
        <v>-10.5299999909377</v>
      </c>
      <c r="AH276" s="9">
        <f t="shared" si="92"/>
        <v>24.604347737744124</v>
      </c>
      <c r="AI276" s="9">
        <f>AH276/MAX(AH$2:AH275)-1</f>
        <v>-0.14509735827030934</v>
      </c>
    </row>
    <row r="277" spans="1:35" x14ac:dyDescent="0.25">
      <c r="A277" s="25">
        <v>196907</v>
      </c>
      <c r="B277" s="26">
        <v>25385</v>
      </c>
      <c r="C277" s="10">
        <v>-10.2399998917068</v>
      </c>
      <c r="D277" s="9">
        <f t="shared" si="82"/>
        <v>31.740932872050053</v>
      </c>
      <c r="E277" s="9">
        <f>D277/MAX(D$2:D276)-1</f>
        <v>-0.2030209598391014</v>
      </c>
      <c r="F277" s="10">
        <v>-10.484734080828</v>
      </c>
      <c r="G277" s="9">
        <f t="shared" si="83"/>
        <v>29.735444050842091</v>
      </c>
      <c r="H277" s="9">
        <f>G277/MAX(G$2:G276)-1</f>
        <v>-0.22351696214472361</v>
      </c>
      <c r="I277" s="10">
        <v>-10.7102514754875</v>
      </c>
      <c r="J277" s="9">
        <f t="shared" si="84"/>
        <v>31.663788018487907</v>
      </c>
      <c r="K277" s="9">
        <f>J277/MAX(J$2:J276)-1</f>
        <v>-0.23626654661345547</v>
      </c>
      <c r="L277" s="10">
        <v>-10.743698734786699</v>
      </c>
      <c r="M277" s="9">
        <f t="shared" si="85"/>
        <v>30.851147582122227</v>
      </c>
      <c r="N277" s="9">
        <f>M277/MAX(M$2:M276)-1</f>
        <v>-0.24070667711345839</v>
      </c>
      <c r="O277" s="10">
        <v>-10.756567885622299</v>
      </c>
      <c r="P277" s="9">
        <f t="shared" si="86"/>
        <v>29.046095774934635</v>
      </c>
      <c r="Q277" s="9">
        <f>P277/MAX(P$2:P276)-1</f>
        <v>-0.24275350195166689</v>
      </c>
      <c r="R277" s="10">
        <v>-10.770779391909601</v>
      </c>
      <c r="S277" s="9">
        <f t="shared" si="87"/>
        <v>27.567501816966796</v>
      </c>
      <c r="T277" s="9">
        <f>S277/MAX(S$2:S276)-1</f>
        <v>-0.2442391266101468</v>
      </c>
      <c r="U277" s="10">
        <v>-10.770636225699601</v>
      </c>
      <c r="V277" s="9">
        <f t="shared" si="88"/>
        <v>26.853485251359498</v>
      </c>
      <c r="W277" s="9">
        <f>V277/MAX(V$2:V276)-1</f>
        <v>-0.24498131828043168</v>
      </c>
      <c r="X277" s="10">
        <v>-10.774236036339</v>
      </c>
      <c r="Y277" s="9">
        <f t="shared" si="89"/>
        <v>26.213006126954404</v>
      </c>
      <c r="Z277" s="9">
        <f>Y277/MAX(Y$2:Y276)-1</f>
        <v>-0.24588027172577409</v>
      </c>
      <c r="AA277" s="10">
        <v>-10.7806874445166</v>
      </c>
      <c r="AB277" s="9">
        <f t="shared" si="90"/>
        <v>25.811125177412617</v>
      </c>
      <c r="AC277" s="9">
        <f>AB277/MAX(AB$2:AB276)-1</f>
        <v>-0.24653807720988608</v>
      </c>
      <c r="AD277" s="10">
        <v>-10.7800915224769</v>
      </c>
      <c r="AE277" s="9">
        <f t="shared" si="91"/>
        <v>25.3691061445532</v>
      </c>
      <c r="AF277" s="9">
        <f>AE277/MAX(AE$2:AE276)-1</f>
        <v>-0.24694050674012535</v>
      </c>
      <c r="AG277" s="10">
        <v>-9.0349999938960597</v>
      </c>
      <c r="AH277" s="9">
        <f t="shared" si="92"/>
        <v>22.38134492114078</v>
      </c>
      <c r="AI277" s="9">
        <f>AH277/MAX(AH$2:AH276)-1</f>
        <v>-0.22233781189840407</v>
      </c>
    </row>
    <row r="278" spans="1:35" x14ac:dyDescent="0.25">
      <c r="A278" s="25">
        <v>196908</v>
      </c>
      <c r="B278" s="26">
        <v>25416</v>
      </c>
      <c r="C278" s="10">
        <v>6.6199998458453697</v>
      </c>
      <c r="D278" s="9">
        <f t="shared" si="82"/>
        <v>33.842182579249652</v>
      </c>
      <c r="E278" s="9">
        <f>D278/MAX(D$2:D277)-1</f>
        <v>-0.15026094860902994</v>
      </c>
      <c r="F278" s="10">
        <v>6.7616683019225396</v>
      </c>
      <c r="G278" s="9">
        <f t="shared" si="83"/>
        <v>31.74605614566379</v>
      </c>
      <c r="H278" s="9">
        <f>G278/MAX(G$2:G277)-1</f>
        <v>-0.17101375470425817</v>
      </c>
      <c r="I278" s="10">
        <v>6.9319669194322904</v>
      </c>
      <c r="J278" s="9">
        <f t="shared" si="84"/>
        <v>33.858711329368653</v>
      </c>
      <c r="K278" s="9">
        <f>J278/MAX(J$2:J277)-1</f>
        <v>-0.18332479627206244</v>
      </c>
      <c r="L278" s="10">
        <v>6.9934379822249602</v>
      </c>
      <c r="M278" s="9">
        <f t="shared" si="85"/>
        <v>33.008703455082639</v>
      </c>
      <c r="N278" s="9">
        <f>M278/MAX(M$2:M277)-1</f>
        <v>-0.18760596947421304</v>
      </c>
      <c r="O278" s="10">
        <v>7.0178186370363198</v>
      </c>
      <c r="P278" s="9">
        <f t="shared" si="86"/>
        <v>31.084498097559418</v>
      </c>
      <c r="Q278" s="9">
        <f>P278/MAX(P$2:P277)-1</f>
        <v>-0.18961131608332604</v>
      </c>
      <c r="R278" s="10">
        <v>7.0374311563102596</v>
      </c>
      <c r="S278" s="9">
        <f t="shared" si="87"/>
        <v>29.507545778850414</v>
      </c>
      <c r="T278" s="9">
        <f>S278/MAX(S$2:S277)-1</f>
        <v>-0.19105297543900668</v>
      </c>
      <c r="U278" s="10">
        <v>7.04136163994617</v>
      </c>
      <c r="V278" s="9">
        <f t="shared" si="88"/>
        <v>28.744336260837329</v>
      </c>
      <c r="W278" s="9">
        <f>V278/MAX(V$2:V277)-1</f>
        <v>-0.19181772245140272</v>
      </c>
      <c r="X278" s="10">
        <v>7.0540895247311202</v>
      </c>
      <c r="Y278" s="9">
        <f t="shared" si="89"/>
        <v>28.062095046273022</v>
      </c>
      <c r="Z278" s="9">
        <f>Y278/MAX(Y$2:Y277)-1</f>
        <v>-0.19268399096965116</v>
      </c>
      <c r="AA278" s="10">
        <v>7.0566275382195398</v>
      </c>
      <c r="AB278" s="9">
        <f t="shared" si="90"/>
        <v>27.632520144606232</v>
      </c>
      <c r="AC278" s="9">
        <f>AB278/MAX(AB$2:AB277)-1</f>
        <v>-0.19336907567628048</v>
      </c>
      <c r="AD278" s="10">
        <v>7.0650469237798097</v>
      </c>
      <c r="AE278" s="9">
        <f t="shared" si="91"/>
        <v>27.161445397809388</v>
      </c>
      <c r="AF278" s="9">
        <f>AE278/MAX(AE$2:AE277)-1</f>
        <v>-0.1937365001773369</v>
      </c>
      <c r="AG278" s="10">
        <v>5.4039999915469403</v>
      </c>
      <c r="AH278" s="9">
        <f t="shared" si="92"/>
        <v>23.590832798787321</v>
      </c>
      <c r="AI278" s="9">
        <f>AH278/MAX(AH$2:AH277)-1</f>
        <v>-0.18031294731913006</v>
      </c>
    </row>
    <row r="279" spans="1:35" x14ac:dyDescent="0.25">
      <c r="A279" s="25">
        <v>196909</v>
      </c>
      <c r="B279" s="26">
        <v>25447</v>
      </c>
      <c r="C279" s="10">
        <v>-8.7999983012128293</v>
      </c>
      <c r="D279" s="9">
        <f t="shared" si="82"/>
        <v>30.864071087182339</v>
      </c>
      <c r="E279" s="9">
        <f>D279/MAX(D$2:D278)-1</f>
        <v>-0.22503797069617737</v>
      </c>
      <c r="F279" s="10">
        <v>-4.8059261176840202</v>
      </c>
      <c r="G279" s="9">
        <f t="shared" si="83"/>
        <v>30.2203641420247</v>
      </c>
      <c r="H279" s="9">
        <f>G279/MAX(G$2:G278)-1</f>
        <v>-0.21085422117893438</v>
      </c>
      <c r="I279" s="10">
        <v>-3.3409474234554799</v>
      </c>
      <c r="J279" s="9">
        <f t="shared" si="84"/>
        <v>32.727509585594881</v>
      </c>
      <c r="K279" s="9">
        <f>J279/MAX(J$2:J278)-1</f>
        <v>-0.2106094854490107</v>
      </c>
      <c r="L279" s="10">
        <v>-2.8469475077975499</v>
      </c>
      <c r="M279" s="9">
        <f t="shared" si="85"/>
        <v>32.068962994711882</v>
      </c>
      <c r="N279" s="9">
        <f>M279/MAX(M$2:M278)-1</f>
        <v>-0.21073440107976293</v>
      </c>
      <c r="O279" s="10">
        <v>-2.6075298042476098</v>
      </c>
      <c r="P279" s="9">
        <f t="shared" si="86"/>
        <v>30.273960545164776</v>
      </c>
      <c r="Q279" s="9">
        <f>P279/MAX(P$2:P278)-1</f>
        <v>-0.21074244254670327</v>
      </c>
      <c r="R279" s="10">
        <v>-2.4553722451454298</v>
      </c>
      <c r="S279" s="9">
        <f t="shared" si="87"/>
        <v>28.783025689572941</v>
      </c>
      <c r="T279" s="9">
        <f>S279/MAX(S$2:S278)-1</f>
        <v>-0.21091563615800712</v>
      </c>
      <c r="U279" s="10">
        <v>-2.3713574660274901</v>
      </c>
      <c r="V279" s="9">
        <f t="shared" si="88"/>
        <v>28.062705296855917</v>
      </c>
      <c r="W279" s="9">
        <f>V279/MAX(V$2:V278)-1</f>
        <v>-0.21098261322916234</v>
      </c>
      <c r="X279" s="10">
        <v>-2.29617444575107</v>
      </c>
      <c r="Y279" s="9">
        <f t="shared" si="89"/>
        <v>27.417740390878127</v>
      </c>
      <c r="Z279" s="9">
        <f>Y279/MAX(Y$2:Y278)-1</f>
        <v>-0.21122137486546333</v>
      </c>
      <c r="AA279" s="10">
        <v>-2.2476963591529699</v>
      </c>
      <c r="AB279" s="9">
        <f t="shared" si="90"/>
        <v>27.011424995373705</v>
      </c>
      <c r="AC279" s="9">
        <f>AB279/MAX(AB$2:AB278)-1</f>
        <v>-0.2114996895941067</v>
      </c>
      <c r="AD279" s="10">
        <v>-2.18551527151401</v>
      </c>
      <c r="AE279" s="9">
        <f t="shared" si="91"/>
        <v>26.567827860676324</v>
      </c>
      <c r="AF279" s="9">
        <f>AE279/MAX(AE$2:AE278)-1</f>
        <v>-0.21135751209460452</v>
      </c>
      <c r="AG279" s="10">
        <v>-2.5910000087108198</v>
      </c>
      <c r="AH279" s="9">
        <f t="shared" si="92"/>
        <v>22.979594318915787</v>
      </c>
      <c r="AI279" s="9">
        <f>AH279/MAX(AH$2:AH278)-1</f>
        <v>-0.20155103892549286</v>
      </c>
    </row>
    <row r="280" spans="1:35" x14ac:dyDescent="0.25">
      <c r="A280" s="25">
        <v>196910</v>
      </c>
      <c r="B280" s="26">
        <v>25477</v>
      </c>
      <c r="C280" s="10">
        <v>3.3300028836121198</v>
      </c>
      <c r="D280" s="9">
        <f t="shared" si="82"/>
        <v>31.891845544385603</v>
      </c>
      <c r="E280" s="9">
        <f>D280/MAX(D$2:D279)-1</f>
        <v>-0.19923171277346108</v>
      </c>
      <c r="F280" s="10">
        <v>8.16211056407478</v>
      </c>
      <c r="G280" s="9">
        <f t="shared" si="83"/>
        <v>32.686983676162768</v>
      </c>
      <c r="H280" s="9">
        <f>G280/MAX(G$2:G279)-1</f>
        <v>-0.14644327019982994</v>
      </c>
      <c r="I280" s="10">
        <v>8.5583492259574392</v>
      </c>
      <c r="J280" s="9">
        <f t="shared" si="84"/>
        <v>35.528444148888788</v>
      </c>
      <c r="K280" s="9">
        <f>J280/MAX(J$2:J279)-1</f>
        <v>-0.14305068845715474</v>
      </c>
      <c r="L280" s="10">
        <v>8.7884437704585192</v>
      </c>
      <c r="M280" s="9">
        <f t="shared" si="85"/>
        <v>34.887325775271286</v>
      </c>
      <c r="N280" s="9">
        <f>M280/MAX(M$2:M279)-1</f>
        <v>-0.1413702377190853</v>
      </c>
      <c r="O280" s="10">
        <v>8.9359073408936993</v>
      </c>
      <c r="P280" s="9">
        <f t="shared" si="86"/>
        <v>32.979213607899418</v>
      </c>
      <c r="Q280" s="9">
        <f>P280/MAX(P$2:P279)-1</f>
        <v>-0.14021511853167579</v>
      </c>
      <c r="R280" s="10">
        <v>9.0245263081890101</v>
      </c>
      <c r="S280" s="9">
        <f t="shared" si="87"/>
        <v>31.380557415221254</v>
      </c>
      <c r="T280" s="9">
        <f>S280/MAX(S$2:S279)-1</f>
        <v>-0.13970451014928054</v>
      </c>
      <c r="U280" s="10">
        <v>9.0661042743123303</v>
      </c>
      <c r="V280" s="9">
        <f t="shared" si="88"/>
        <v>30.606899421261847</v>
      </c>
      <c r="W280" s="9">
        <f>V280/MAX(V$2:V279)-1</f>
        <v>-0.13944947420206388</v>
      </c>
      <c r="X280" s="10">
        <v>9.0975096040220294</v>
      </c>
      <c r="Y280" s="9">
        <f t="shared" si="89"/>
        <v>29.912071956144089</v>
      </c>
      <c r="Z280" s="9">
        <f>Y280/MAX(Y$2:Y279)-1</f>
        <v>-0.13946216368937603</v>
      </c>
      <c r="AA280" s="10">
        <v>9.1323220168085193</v>
      </c>
      <c r="AB280" s="9">
        <f t="shared" si="90"/>
        <v>29.478195307279936</v>
      </c>
      <c r="AC280" s="9">
        <f>AB280/MAX(AB$2:AB279)-1</f>
        <v>-0.13949130214430583</v>
      </c>
      <c r="AD280" s="10">
        <v>9.1565378300000209</v>
      </c>
      <c r="AE280" s="9">
        <f t="shared" si="91"/>
        <v>29.000521069348434</v>
      </c>
      <c r="AF280" s="9">
        <f>AE280/MAX(AE$2:AE279)-1</f>
        <v>-0.1391451643460937</v>
      </c>
      <c r="AG280" s="10">
        <v>9.8610000057315403</v>
      </c>
      <c r="AH280" s="9">
        <f t="shared" si="92"/>
        <v>25.245612116021157</v>
      </c>
      <c r="AI280" s="9">
        <f>AH280/MAX(AH$2:AH279)-1</f>
        <v>-0.1228159868281723</v>
      </c>
    </row>
    <row r="281" spans="1:35" x14ac:dyDescent="0.25">
      <c r="A281" s="25">
        <v>196911</v>
      </c>
      <c r="B281" s="26">
        <v>25508</v>
      </c>
      <c r="C281" s="10">
        <v>-5.2500001362997697</v>
      </c>
      <c r="D281" s="9">
        <f t="shared" si="82"/>
        <v>30.217523609836846</v>
      </c>
      <c r="E281" s="9">
        <f>D281/MAX(D$2:D280)-1</f>
        <v>-0.24127204894429977</v>
      </c>
      <c r="F281" s="10">
        <v>-5.1223146671621897</v>
      </c>
      <c r="G281" s="9">
        <f t="shared" si="83"/>
        <v>31.012653517065772</v>
      </c>
      <c r="H281" s="9">
        <f>G281/MAX(G$2:G280)-1</f>
        <v>-0.19016513176293393</v>
      </c>
      <c r="I281" s="10">
        <v>-5.3576012756734102</v>
      </c>
      <c r="J281" s="9">
        <f t="shared" si="84"/>
        <v>33.624971771941006</v>
      </c>
      <c r="K281" s="9">
        <f>J281/MAX(J$2:J280)-1</f>
        <v>-0.18896261570424866</v>
      </c>
      <c r="L281" s="10">
        <v>-5.5165419485907998</v>
      </c>
      <c r="M281" s="9">
        <f t="shared" si="85"/>
        <v>32.962751814136915</v>
      </c>
      <c r="N281" s="9">
        <f>M281/MAX(M$2:M280)-1</f>
        <v>-0.18873690873839744</v>
      </c>
      <c r="O281" s="10">
        <v>-5.5908563264880504</v>
      </c>
      <c r="P281" s="9">
        <f t="shared" si="86"/>
        <v>31.135393157476166</v>
      </c>
      <c r="Q281" s="9">
        <f>P281/MAX(P$2:P280)-1</f>
        <v>-0.18828445597143539</v>
      </c>
      <c r="R281" s="10">
        <v>-5.6402088272238302</v>
      </c>
      <c r="S281" s="9">
        <f t="shared" si="87"/>
        <v>29.610628445855905</v>
      </c>
      <c r="T281" s="9">
        <f>S281/MAX(S$2:S280)-1</f>
        <v>-0.18822697230804919</v>
      </c>
      <c r="U281" s="10">
        <v>-5.6730580992048099</v>
      </c>
      <c r="V281" s="9">
        <f t="shared" si="88"/>
        <v>28.870552234728482</v>
      </c>
      <c r="W281" s="9">
        <f>V281/MAX(V$2:V280)-1</f>
        <v>-0.18826900550359327</v>
      </c>
      <c r="X281" s="10">
        <v>-5.69201599061876</v>
      </c>
      <c r="Y281" s="9">
        <f t="shared" si="89"/>
        <v>28.209472037274978</v>
      </c>
      <c r="Z281" s="9">
        <f>Y281/MAX(Y$2:Y280)-1</f>
        <v>-0.18844411493750146</v>
      </c>
      <c r="AA281" s="10">
        <v>-5.6903090228861304</v>
      </c>
      <c r="AB281" s="9">
        <f t="shared" si="90"/>
        <v>27.800794899925791</v>
      </c>
      <c r="AC281" s="9">
        <f>AB281/MAX(AB$2:AB280)-1</f>
        <v>-0.18845690622110833</v>
      </c>
      <c r="AD281" s="10">
        <v>-5.6545838752558897</v>
      </c>
      <c r="AE281" s="9">
        <f t="shared" si="91"/>
        <v>27.360662281220868</v>
      </c>
      <c r="AF281" s="9">
        <f>AE281/MAX(AE$2:AE280)-1</f>
        <v>-0.18782292307234016</v>
      </c>
      <c r="AG281" s="10">
        <v>-4.82300000958735</v>
      </c>
      <c r="AH281" s="9">
        <f t="shared" si="92"/>
        <v>24.028016241245069</v>
      </c>
      <c r="AI281" s="9">
        <f>AH281/MAX(AH$2:AH280)-1</f>
        <v>-0.16512257186754831</v>
      </c>
    </row>
    <row r="282" spans="1:35" x14ac:dyDescent="0.25">
      <c r="A282" s="25">
        <v>196912</v>
      </c>
      <c r="B282" s="26">
        <v>25538</v>
      </c>
      <c r="C282" s="10">
        <v>-7.9499997836548699</v>
      </c>
      <c r="D282" s="9">
        <f t="shared" si="82"/>
        <v>27.815230548228957</v>
      </c>
      <c r="E282" s="9">
        <f>D282/MAX(D$2:D281)-1</f>
        <v>-0.30159091941175697</v>
      </c>
      <c r="F282" s="10">
        <v>-7.4219300588673001</v>
      </c>
      <c r="G282" s="9">
        <f t="shared" si="83"/>
        <v>28.7109160636303</v>
      </c>
      <c r="H282" s="9">
        <f>G282/MAX(G$2:G281)-1</f>
        <v>-0.25027050927580918</v>
      </c>
      <c r="I282" s="10">
        <v>-7.5612969745859999</v>
      </c>
      <c r="J282" s="9">
        <f t="shared" si="84"/>
        <v>31.082487798643836</v>
      </c>
      <c r="K282" s="9">
        <f>J282/MAX(J$2:J281)-1</f>
        <v>-0.25028756090576476</v>
      </c>
      <c r="L282" s="10">
        <v>-7.6677824860822703</v>
      </c>
      <c r="M282" s="9">
        <f t="shared" si="85"/>
        <v>30.435239703601759</v>
      </c>
      <c r="N282" s="9">
        <f>M282/MAX(M$2:M281)-1</f>
        <v>-0.25094279796620422</v>
      </c>
      <c r="O282" s="10">
        <v>-7.7173014123986903</v>
      </c>
      <c r="P282" s="9">
        <f t="shared" si="86"/>
        <v>28.732581021578373</v>
      </c>
      <c r="Q282" s="9">
        <f>P282/MAX(P$2:P281)-1</f>
        <v>-0.2509269911154115</v>
      </c>
      <c r="R282" s="10">
        <v>-7.75534443189862</v>
      </c>
      <c r="S282" s="9">
        <f t="shared" si="87"/>
        <v>27.314222221430029</v>
      </c>
      <c r="T282" s="9">
        <f>S282/MAX(S$2:S281)-1</f>
        <v>-0.25118276661081174</v>
      </c>
      <c r="U282" s="10">
        <v>-7.7727250788434104</v>
      </c>
      <c r="V282" s="9">
        <f t="shared" si="88"/>
        <v>26.626523580779153</v>
      </c>
      <c r="W282" s="9">
        <f>V282/MAX(V$2:V281)-1</f>
        <v>-0.25136262408556054</v>
      </c>
      <c r="X282" s="10">
        <v>-7.7041059632086197</v>
      </c>
      <c r="Y282" s="9">
        <f t="shared" si="89"/>
        <v>26.036184419861609</v>
      </c>
      <c r="Z282" s="9">
        <f>Y282/MAX(Y$2:Y281)-1</f>
        <v>-0.25096724027337181</v>
      </c>
      <c r="AA282" s="10">
        <v>-7.6157398612655296</v>
      </c>
      <c r="AB282" s="9">
        <f t="shared" si="90"/>
        <v>25.683558680983467</v>
      </c>
      <c r="AC282" s="9">
        <f>AB282/MAX(AB$2:AB281)-1</f>
        <v>-0.25026191710537493</v>
      </c>
      <c r="AD282" s="10">
        <v>-7.5328527450486797</v>
      </c>
      <c r="AE282" s="9">
        <f t="shared" si="91"/>
        <v>25.299623881506424</v>
      </c>
      <c r="AF282" s="9">
        <f>AE282/MAX(AE$2:AE281)-1</f>
        <v>-0.24900302630634152</v>
      </c>
      <c r="AG282" s="10">
        <v>-5.7189999978086199</v>
      </c>
      <c r="AH282" s="9">
        <f t="shared" si="92"/>
        <v>22.65385399293481</v>
      </c>
      <c r="AI282" s="9">
        <f>AH282/MAX(AH$2:AH281)-1</f>
        <v>-0.21286921196414788</v>
      </c>
    </row>
    <row r="283" spans="1:35" x14ac:dyDescent="0.25">
      <c r="A283" s="25">
        <v>197001</v>
      </c>
      <c r="B283" s="26">
        <v>25569</v>
      </c>
      <c r="C283" s="10">
        <v>-5.5499952149666401</v>
      </c>
      <c r="D283" s="9">
        <f t="shared" si="82"/>
        <v>26.271486583770312</v>
      </c>
      <c r="E283" s="9">
        <f>D283/MAX(D$2:D282)-1</f>
        <v>-0.34035258996529694</v>
      </c>
      <c r="F283" s="10">
        <v>-4.6251393604876903</v>
      </c>
      <c r="G283" s="9">
        <f t="shared" si="83"/>
        <v>27.38299618401475</v>
      </c>
      <c r="H283" s="9">
        <f>G283/MAX(G$2:G282)-1</f>
        <v>-0.28494654304847766</v>
      </c>
      <c r="I283" s="10">
        <v>-4.5754900268131502</v>
      </c>
      <c r="J283" s="9">
        <f t="shared" si="84"/>
        <v>29.660311669331474</v>
      </c>
      <c r="K283" s="9">
        <f>J283/MAX(J$2:J282)-1</f>
        <v>-0.28459057878629901</v>
      </c>
      <c r="L283" s="10">
        <v>-4.5825992250508598</v>
      </c>
      <c r="M283" s="9">
        <f t="shared" si="85"/>
        <v>29.040514644802133</v>
      </c>
      <c r="N283" s="9">
        <f>M283/MAX(M$2:M282)-1</f>
        <v>-0.28526908750179258</v>
      </c>
      <c r="O283" s="10">
        <v>-4.6169676160948603</v>
      </c>
      <c r="P283" s="9">
        <f t="shared" si="86"/>
        <v>27.406007060543882</v>
      </c>
      <c r="Q283" s="9">
        <f>P283/MAX(P$2:P282)-1</f>
        <v>-0.28551144935652029</v>
      </c>
      <c r="R283" s="10">
        <v>-4.62767550806426</v>
      </c>
      <c r="S283" s="9">
        <f t="shared" si="87"/>
        <v>26.050208649470669</v>
      </c>
      <c r="T283" s="9">
        <f>S283/MAX(S$2:S282)-1</f>
        <v>-0.28583559832052752</v>
      </c>
      <c r="U283" s="10">
        <v>-4.6288975841224902</v>
      </c>
      <c r="V283" s="9">
        <f t="shared" si="88"/>
        <v>25.394009074012661</v>
      </c>
      <c r="W283" s="9">
        <f>V283/MAX(V$2:V282)-1</f>
        <v>-0.28601628149310199</v>
      </c>
      <c r="X283" s="10">
        <v>-4.6299284628218498</v>
      </c>
      <c r="Y283" s="9">
        <f t="shared" si="89"/>
        <v>24.830727706773647</v>
      </c>
      <c r="Z283" s="9">
        <f>Y283/MAX(Y$2:Y282)-1</f>
        <v>-0.28564692121181501</v>
      </c>
      <c r="AA283" s="10">
        <v>-4.6307320733801003</v>
      </c>
      <c r="AB283" s="9">
        <f t="shared" si="90"/>
        <v>24.494221891557768</v>
      </c>
      <c r="AC283" s="9">
        <f>AB283/MAX(AB$2:AB282)-1</f>
        <v>-0.28498027897632139</v>
      </c>
      <c r="AD283" s="10">
        <v>-4.63147714304566</v>
      </c>
      <c r="AE283" s="9">
        <f t="shared" si="91"/>
        <v>24.127877584157932</v>
      </c>
      <c r="AF283" s="9">
        <f>AE283/MAX(AE$2:AE282)-1</f>
        <v>-0.28378527948792787</v>
      </c>
      <c r="AG283" s="10">
        <v>-4.3789999961946302</v>
      </c>
      <c r="AH283" s="9">
        <f t="shared" si="92"/>
        <v>21.661841727446255</v>
      </c>
      <c r="AI283" s="9">
        <f>AH283/MAX(AH$2:AH282)-1</f>
        <v>-0.24733766914228461</v>
      </c>
    </row>
    <row r="284" spans="1:35" x14ac:dyDescent="0.25">
      <c r="A284" s="25">
        <v>197002</v>
      </c>
      <c r="B284" s="26">
        <v>25600</v>
      </c>
      <c r="C284" s="10">
        <v>5.2269250029255003</v>
      </c>
      <c r="D284" s="9">
        <f t="shared" si="82"/>
        <v>27.64467748465762</v>
      </c>
      <c r="E284" s="9">
        <f>D284/MAX(D$2:D283)-1</f>
        <v>-0.30587331455904254</v>
      </c>
      <c r="F284" s="10">
        <v>2.7377253067918099</v>
      </c>
      <c r="G284" s="9">
        <f t="shared" si="83"/>
        <v>28.13266740030236</v>
      </c>
      <c r="H284" s="9">
        <f>G284/MAX(G$2:G283)-1</f>
        <v>-0.26537034360042611</v>
      </c>
      <c r="I284" s="10">
        <v>2.9657463188709801</v>
      </c>
      <c r="J284" s="9">
        <f t="shared" si="84"/>
        <v>30.539961270830332</v>
      </c>
      <c r="K284" s="9">
        <f>J284/MAX(J$2:J283)-1</f>
        <v>-0.26337335021179753</v>
      </c>
      <c r="L284" s="10">
        <v>3.31598380944473</v>
      </c>
      <c r="M284" s="9">
        <f t="shared" si="85"/>
        <v>30.003493408603198</v>
      </c>
      <c r="N284" s="9">
        <f>M284/MAX(M$2:M283)-1</f>
        <v>-0.26156872616225546</v>
      </c>
      <c r="O284" s="10">
        <v>3.5247950778397201</v>
      </c>
      <c r="P284" s="9">
        <f t="shared" si="86"/>
        <v>28.372012648446336</v>
      </c>
      <c r="Q284" s="9">
        <f>P284/MAX(P$2:P283)-1</f>
        <v>-0.26032719209171062</v>
      </c>
      <c r="R284" s="10">
        <v>3.61614374762194</v>
      </c>
      <c r="S284" s="9">
        <f t="shared" si="87"/>
        <v>26.992221640790973</v>
      </c>
      <c r="T284" s="9">
        <f>S284/MAX(S$2:S283)-1</f>
        <v>-0.26001038696145362</v>
      </c>
      <c r="U284" s="10">
        <v>3.69897111531062</v>
      </c>
      <c r="V284" s="9">
        <f t="shared" si="88"/>
        <v>26.333326134679744</v>
      </c>
      <c r="W284" s="9">
        <f>V284/MAX(V$2:V283)-1</f>
        <v>-0.25960622997751126</v>
      </c>
      <c r="X284" s="10">
        <v>3.7552041327443701</v>
      </c>
      <c r="Y284" s="9">
        <f t="shared" si="89"/>
        <v>25.763172219808911</v>
      </c>
      <c r="Z284" s="9">
        <f>Y284/MAX(Y$2:Y283)-1</f>
        <v>-0.25882150487477451</v>
      </c>
      <c r="AA284" s="10">
        <v>3.8093703701494799</v>
      </c>
      <c r="AB284" s="9">
        <f t="shared" si="90"/>
        <v>25.427297522693436</v>
      </c>
      <c r="AC284" s="9">
        <f>AB284/MAX(AB$2:AB283)-1</f>
        <v>-0.25774252958291988</v>
      </c>
      <c r="AD284" s="10">
        <v>3.83114194302089</v>
      </c>
      <c r="AE284" s="9">
        <f t="shared" si="91"/>
        <v>25.052250822245345</v>
      </c>
      <c r="AF284" s="9">
        <f>AE284/MAX(AE$2:AE283)-1</f>
        <v>-0.25634607692830003</v>
      </c>
      <c r="AG284" s="10">
        <v>4.2790000005778301</v>
      </c>
      <c r="AH284" s="9">
        <f t="shared" si="92"/>
        <v>22.588751935088851</v>
      </c>
      <c r="AI284" s="9">
        <f>AH284/MAX(AH$2:AH283)-1</f>
        <v>-0.21513124800053385</v>
      </c>
    </row>
    <row r="285" spans="1:35" x14ac:dyDescent="0.25">
      <c r="A285" s="25">
        <v>197003</v>
      </c>
      <c r="B285" s="26">
        <v>25628</v>
      </c>
      <c r="C285" s="10">
        <v>-4.6699979247349299</v>
      </c>
      <c r="D285" s="9">
        <f t="shared" si="82"/>
        <v>26.353671619824446</v>
      </c>
      <c r="E285" s="9">
        <f>D285/MAX(D$2:D284)-1</f>
        <v>-0.33828901636416653</v>
      </c>
      <c r="F285" s="10">
        <v>-3.50061416767578</v>
      </c>
      <c r="G285" s="9">
        <f t="shared" si="83"/>
        <v>27.147851259542271</v>
      </c>
      <c r="H285" s="9">
        <f>G285/MAX(G$2:G284)-1</f>
        <v>-0.29108689343229743</v>
      </c>
      <c r="I285" s="10">
        <v>-3.4502864198848999</v>
      </c>
      <c r="J285" s="9">
        <f t="shared" si="84"/>
        <v>29.486245134464767</v>
      </c>
      <c r="K285" s="9">
        <f>J285/MAX(J$2:J284)-1</f>
        <v>-0.2887890794746929</v>
      </c>
      <c r="L285" s="10">
        <v>-3.4347378082118998</v>
      </c>
      <c r="M285" s="9">
        <f t="shared" si="85"/>
        <v>28.97295207671354</v>
      </c>
      <c r="N285" s="9">
        <f>M285/MAX(M$2:M284)-1</f>
        <v>-0.28693190431242122</v>
      </c>
      <c r="O285" s="10">
        <v>-3.4361221396039201</v>
      </c>
      <c r="P285" s="9">
        <f t="shared" si="86"/>
        <v>27.397115640381848</v>
      </c>
      <c r="Q285" s="9">
        <f>P285/MAX(P$2:P284)-1</f>
        <v>-0.28574325320487737</v>
      </c>
      <c r="R285" s="10">
        <v>-3.45823621691286</v>
      </c>
      <c r="S285" s="9">
        <f t="shared" si="87"/>
        <v>26.058766856259748</v>
      </c>
      <c r="T285" s="9">
        <f>S285/MAX(S$2:S284)-1</f>
        <v>-0.28560097576094601</v>
      </c>
      <c r="U285" s="10">
        <v>-3.4720426639592001</v>
      </c>
      <c r="V285" s="9">
        <f t="shared" si="88"/>
        <v>25.419021816444147</v>
      </c>
      <c r="W285" s="9">
        <f>V285/MAX(V$2:V284)-1</f>
        <v>-0.28531301755398797</v>
      </c>
      <c r="X285" s="10">
        <v>-3.4803678389669601</v>
      </c>
      <c r="Y285" s="9">
        <f t="shared" si="89"/>
        <v>24.866519059573012</v>
      </c>
      <c r="Z285" s="9">
        <f>Y285/MAX(Y$2:Y284)-1</f>
        <v>-0.28461724284845213</v>
      </c>
      <c r="AA285" s="10">
        <v>-3.4864865579538402</v>
      </c>
      <c r="AB285" s="9">
        <f t="shared" si="90"/>
        <v>24.5407782125138</v>
      </c>
      <c r="AC285" s="9">
        <f>AB285/MAX(AB$2:AB284)-1</f>
        <v>-0.28362123651441962</v>
      </c>
      <c r="AD285" s="10">
        <v>-3.49349106555999</v>
      </c>
      <c r="AE285" s="9">
        <f t="shared" si="91"/>
        <v>24.177052678048522</v>
      </c>
      <c r="AF285" s="9">
        <f>AE285/MAX(AE$2:AE284)-1</f>
        <v>-0.28232556028949629</v>
      </c>
      <c r="AG285" s="10">
        <v>-2.7059999948447002</v>
      </c>
      <c r="AH285" s="9">
        <f t="shared" si="92"/>
        <v>21.977500308889866</v>
      </c>
      <c r="AI285" s="9">
        <f>AH285/MAX(AH$2:AH284)-1</f>
        <v>-0.23636979638917699</v>
      </c>
    </row>
    <row r="286" spans="1:35" x14ac:dyDescent="0.25">
      <c r="A286" s="25">
        <v>197004</v>
      </c>
      <c r="B286" s="26">
        <v>25659</v>
      </c>
      <c r="C286" s="10">
        <v>-18.389983114580598</v>
      </c>
      <c r="D286" s="9">
        <f t="shared" si="82"/>
        <v>21.507235858866711</v>
      </c>
      <c r="E286" s="9">
        <f>D286/MAX(D$2:D285)-1</f>
        <v>-0.45997755452212152</v>
      </c>
      <c r="F286" s="10">
        <v>-18.107197038237999</v>
      </c>
      <c r="G286" s="9">
        <f t="shared" si="83"/>
        <v>22.232136340329177</v>
      </c>
      <c r="H286" s="9">
        <f>G286/MAX(G$2:G285)-1</f>
        <v>-0.4194511864684054</v>
      </c>
      <c r="I286" s="10">
        <v>-17.876890622740301</v>
      </c>
      <c r="J286" s="9">
        <f t="shared" si="84"/>
        <v>24.215021343023416</v>
      </c>
      <c r="K286" s="9">
        <f>J286/MAX(J$2:J285)-1</f>
        <v>-0.41593147783398654</v>
      </c>
      <c r="L286" s="10">
        <v>-17.817016112996001</v>
      </c>
      <c r="M286" s="9">
        <f t="shared" si="85"/>
        <v>23.810836536794881</v>
      </c>
      <c r="N286" s="9">
        <f>M286/MAX(M$2:M285)-1</f>
        <v>-0.41397936181771078</v>
      </c>
      <c r="O286" s="10">
        <v>-17.767439311209898</v>
      </c>
      <c r="P286" s="9">
        <f t="shared" si="86"/>
        <v>22.52934974595501</v>
      </c>
      <c r="Q286" s="9">
        <f>P286/MAX(P$2:P285)-1</f>
        <v>-0.41264838721792285</v>
      </c>
      <c r="R286" s="10">
        <v>-17.726638600942099</v>
      </c>
      <c r="S286" s="9">
        <f t="shared" si="87"/>
        <v>21.439423431788502</v>
      </c>
      <c r="T286" s="9">
        <f>S286/MAX(S$2:S285)-1</f>
        <v>-0.4122399089564599</v>
      </c>
      <c r="U286" s="10">
        <v>-17.698202761497701</v>
      </c>
      <c r="V286" s="9">
        <f t="shared" si="88"/>
        <v>20.920311795380528</v>
      </c>
      <c r="W286" s="9">
        <f>V286/MAX(V$2:V285)-1</f>
        <v>-0.41179976881731262</v>
      </c>
      <c r="X286" s="10">
        <v>-17.681933613045899</v>
      </c>
      <c r="Y286" s="9">
        <f t="shared" si="89"/>
        <v>20.469637667583907</v>
      </c>
      <c r="Z286" s="9">
        <f>Y286/MAX(Y$2:Y285)-1</f>
        <v>-0.41111074704716621</v>
      </c>
      <c r="AA286" s="10">
        <v>-17.665105608745101</v>
      </c>
      <c r="AB286" s="9">
        <f t="shared" si="90"/>
        <v>20.205623824065327</v>
      </c>
      <c r="AC286" s="9">
        <f>AB286/MAX(AB$2:AB285)-1</f>
        <v>-0.41017030164276969</v>
      </c>
      <c r="AD286" s="10">
        <v>-17.654728323233101</v>
      </c>
      <c r="AE286" s="9">
        <f t="shared" si="91"/>
        <v>19.908659711174103</v>
      </c>
      <c r="AF286" s="9">
        <f>AE286/MAX(AE$2:AE285)-1</f>
        <v>-0.40902903286567105</v>
      </c>
      <c r="AG286" s="10">
        <v>-16.095000006463401</v>
      </c>
      <c r="AH286" s="9">
        <f t="shared" si="92"/>
        <v>18.440221632753548</v>
      </c>
      <c r="AI286" s="9">
        <f>AH286/MAX(AH$2:AH285)-1</f>
        <v>-0.35927607770969539</v>
      </c>
    </row>
    <row r="287" spans="1:35" x14ac:dyDescent="0.25">
      <c r="A287" s="25">
        <v>197005</v>
      </c>
      <c r="B287" s="26">
        <v>25689</v>
      </c>
      <c r="C287" s="10">
        <v>-9.3675548208505806</v>
      </c>
      <c r="D287" s="9">
        <f t="shared" si="82"/>
        <v>19.492533749337738</v>
      </c>
      <c r="E287" s="9">
        <f>D287/MAX(D$2:D286)-1</f>
        <v>-0.5105644531471597</v>
      </c>
      <c r="F287" s="10">
        <v>-9.4919392879820297</v>
      </c>
      <c r="G287" s="9">
        <f t="shared" si="83"/>
        <v>20.121875456483743</v>
      </c>
      <c r="H287" s="9">
        <f>G287/MAX(G$2:G286)-1</f>
        <v>-0.47455652738592435</v>
      </c>
      <c r="I287" s="10">
        <v>-9.7950515489601493</v>
      </c>
      <c r="J287" s="9">
        <f t="shared" si="84"/>
        <v>21.843147519882571</v>
      </c>
      <c r="K287" s="9">
        <f>J287/MAX(J$2:J286)-1</f>
        <v>-0.47314129066139732</v>
      </c>
      <c r="L287" s="10">
        <v>-9.90166220720171</v>
      </c>
      <c r="M287" s="9">
        <f t="shared" si="85"/>
        <v>21.453167934212484</v>
      </c>
      <c r="N287" s="9">
        <f>M287/MAX(M$2:M286)-1</f>
        <v>-0.47200514587500886</v>
      </c>
      <c r="O287" s="10">
        <v>-9.9254568920547595</v>
      </c>
      <c r="P287" s="9">
        <f t="shared" si="86"/>
        <v>20.293208848859997</v>
      </c>
      <c r="Q287" s="9">
        <f>P287/MAX(P$2:P286)-1</f>
        <v>-0.47094571834939636</v>
      </c>
      <c r="R287" s="10">
        <v>-9.9469958308408799</v>
      </c>
      <c r="S287" s="9">
        <f t="shared" si="87"/>
        <v>19.306844876872177</v>
      </c>
      <c r="T287" s="9">
        <f>S287/MAX(S$2:S286)-1</f>
        <v>-0.47070438070790732</v>
      </c>
      <c r="U287" s="10">
        <v>-9.9627337018791096</v>
      </c>
      <c r="V287" s="9">
        <f t="shared" si="88"/>
        <v>18.836076841603962</v>
      </c>
      <c r="W287" s="9">
        <f>V287/MAX(V$2:V286)-1</f>
        <v>-0.47040059148388103</v>
      </c>
      <c r="X287" s="10">
        <v>-9.9701148474395005</v>
      </c>
      <c r="Y287" s="9">
        <f t="shared" si="89"/>
        <v>18.428791283271053</v>
      </c>
      <c r="Z287" s="9">
        <f>Y287/MAX(Y$2:Y286)-1</f>
        <v>-0.46982368189079227</v>
      </c>
      <c r="AA287" s="10">
        <v>-9.9816145247181396</v>
      </c>
      <c r="AB287" s="9">
        <f t="shared" si="90"/>
        <v>18.188776341632515</v>
      </c>
      <c r="AC287" s="9">
        <f>AB287/MAX(AB$2:AB286)-1</f>
        <v>-0.46904482848509621</v>
      </c>
      <c r="AD287" s="10">
        <v>-9.9791147225909</v>
      </c>
      <c r="AE287" s="9">
        <f t="shared" si="91"/>
        <v>17.921951718865806</v>
      </c>
      <c r="AF287" s="9">
        <f>AE287/MAX(AE$2:AE286)-1</f>
        <v>-0.46800270365321062</v>
      </c>
      <c r="AG287" s="10">
        <v>-8.5870000015129406</v>
      </c>
      <c r="AH287" s="9">
        <f t="shared" si="92"/>
        <v>16.856759800870012</v>
      </c>
      <c r="AI287" s="9">
        <f>AH287/MAX(AH$2:AH286)-1</f>
        <v>-0.41429504092645764</v>
      </c>
    </row>
    <row r="288" spans="1:35" x14ac:dyDescent="0.25">
      <c r="A288" s="25">
        <v>197006</v>
      </c>
      <c r="B288" s="26">
        <v>25720</v>
      </c>
      <c r="C288" s="10">
        <v>-5.9700005276720898</v>
      </c>
      <c r="D288" s="9">
        <f t="shared" si="82"/>
        <v>18.328829381645615</v>
      </c>
      <c r="E288" s="9">
        <f>D288/MAX(D$2:D287)-1</f>
        <v>-0.53978375787688904</v>
      </c>
      <c r="F288" s="10">
        <v>-7.7786863880764798</v>
      </c>
      <c r="G288" s="9">
        <f t="shared" si="83"/>
        <v>18.556657869324539</v>
      </c>
      <c r="H288" s="9">
        <f>G288/MAX(G$2:G287)-1</f>
        <v>-0.51542912726719181</v>
      </c>
      <c r="I288" s="10">
        <v>-7.9445627953616897</v>
      </c>
      <c r="J288" s="9">
        <f t="shared" si="84"/>
        <v>20.107804948682013</v>
      </c>
      <c r="K288" s="9">
        <f>J288/MAX(J$2:J287)-1</f>
        <v>-0.51499791166763464</v>
      </c>
      <c r="L288" s="10">
        <v>-7.7537494123412696</v>
      </c>
      <c r="M288" s="9">
        <f t="shared" si="85"/>
        <v>19.789743051584896</v>
      </c>
      <c r="N288" s="9">
        <f>M288/MAX(M$2:M287)-1</f>
        <v>-0.51294454377391752</v>
      </c>
      <c r="O288" s="10">
        <v>-7.6048080692740996</v>
      </c>
      <c r="P288" s="9">
        <f t="shared" si="86"/>
        <v>18.749949264807245</v>
      </c>
      <c r="Q288" s="9">
        <f>P288/MAX(P$2:P287)-1</f>
        <v>-0.51117928105120158</v>
      </c>
      <c r="R288" s="10">
        <v>-7.5413508892654804</v>
      </c>
      <c r="S288" s="9">
        <f t="shared" si="87"/>
        <v>17.85084795906107</v>
      </c>
      <c r="T288" s="9">
        <f>S288/MAX(S$2:S287)-1</f>
        <v>-0.51062042060023483</v>
      </c>
      <c r="U288" s="10">
        <v>-7.4856977599446797</v>
      </c>
      <c r="V288" s="9">
        <f t="shared" si="88"/>
        <v>17.426065059410558</v>
      </c>
      <c r="W288" s="9">
        <f>V288/MAX(V$2:V287)-1</f>
        <v>-0.51004480254385243</v>
      </c>
      <c r="X288" s="10">
        <v>-7.4708687475583604</v>
      </c>
      <c r="Y288" s="9">
        <f t="shared" si="89"/>
        <v>17.052000474736399</v>
      </c>
      <c r="Z288" s="9">
        <f>Y288/MAX(Y$2:Y287)-1</f>
        <v>-0.50943245874736864</v>
      </c>
      <c r="AA288" s="10">
        <v>-7.4380268750517198</v>
      </c>
      <c r="AB288" s="9">
        <f t="shared" si="90"/>
        <v>16.83589026909884</v>
      </c>
      <c r="AC288" s="9">
        <f>AB288/MAX(AB$2:AB287)-1</f>
        <v>-0.50853741683685172</v>
      </c>
      <c r="AD288" s="10">
        <v>-7.4236677406534497</v>
      </c>
      <c r="AE288" s="9">
        <f t="shared" si="91"/>
        <v>16.591485570616879</v>
      </c>
      <c r="AF288" s="9">
        <f>AE288/MAX(AE$2:AE287)-1</f>
        <v>-0.50749641532325573</v>
      </c>
      <c r="AG288" s="10">
        <v>-6.9960000105006603</v>
      </c>
      <c r="AH288" s="9">
        <f t="shared" si="92"/>
        <v>15.677460883431076</v>
      </c>
      <c r="AI288" s="9">
        <f>AH288/MAX(AH$2:AH287)-1</f>
        <v>-0.45527095992474553</v>
      </c>
    </row>
    <row r="289" spans="1:35" x14ac:dyDescent="0.25">
      <c r="A289" s="25">
        <v>197007</v>
      </c>
      <c r="B289" s="26">
        <v>25750</v>
      </c>
      <c r="C289" s="10">
        <v>16.2899972666367</v>
      </c>
      <c r="D289" s="9">
        <f t="shared" si="82"/>
        <v>21.31459518692219</v>
      </c>
      <c r="E289" s="9">
        <f>D289/MAX(D$2:D288)-1</f>
        <v>-0.46481454461441618</v>
      </c>
      <c r="F289" s="10">
        <v>8.6283318816873305</v>
      </c>
      <c r="G289" s="9">
        <f t="shared" si="83"/>
        <v>20.157787896439107</v>
      </c>
      <c r="H289" s="9">
        <f>G289/MAX(G$2:G288)-1</f>
        <v>-0.47361874416581651</v>
      </c>
      <c r="I289" s="10">
        <v>7.6258094736188999</v>
      </c>
      <c r="J289" s="9">
        <f t="shared" si="84"/>
        <v>21.641187843395418</v>
      </c>
      <c r="K289" s="9">
        <f>J289/MAX(J$2:J288)-1</f>
        <v>-0.47801257646833561</v>
      </c>
      <c r="L289" s="10">
        <v>7.2928083700927102</v>
      </c>
      <c r="M289" s="9">
        <f t="shared" si="85"/>
        <v>21.23297108927072</v>
      </c>
      <c r="N289" s="9">
        <f>M289/MAX(M$2:M288)-1</f>
        <v>-0.47742452269526858</v>
      </c>
      <c r="O289" s="10">
        <v>7.1178533699641804</v>
      </c>
      <c r="P289" s="9">
        <f t="shared" si="86"/>
        <v>20.084543160418903</v>
      </c>
      <c r="Q289" s="9">
        <f>P289/MAX(P$2:P288)-1</f>
        <v>-0.47638573903442138</v>
      </c>
      <c r="R289" s="10">
        <v>6.9888015943024397</v>
      </c>
      <c r="S289" s="9">
        <f t="shared" si="87"/>
        <v>19.098408305820435</v>
      </c>
      <c r="T289" s="9">
        <f>S289/MAX(S$2:S288)-1</f>
        <v>-0.47641865275295348</v>
      </c>
      <c r="U289" s="10">
        <v>6.8953819710467599</v>
      </c>
      <c r="V289" s="9">
        <f t="shared" si="88"/>
        <v>18.62765880778003</v>
      </c>
      <c r="W289" s="9">
        <f>V289/MAX(V$2:V288)-1</f>
        <v>-0.47626052019225473</v>
      </c>
      <c r="X289" s="10">
        <v>6.8063033042478498</v>
      </c>
      <c r="Y289" s="9">
        <f t="shared" si="89"/>
        <v>18.212611346488742</v>
      </c>
      <c r="Z289" s="9">
        <f>Y289/MAX(Y$2:Y288)-1</f>
        <v>-0.47604294397752334</v>
      </c>
      <c r="AA289" s="10">
        <v>6.7250708806363102</v>
      </c>
      <c r="AB289" s="9">
        <f t="shared" si="90"/>
        <v>17.968115823081892</v>
      </c>
      <c r="AC289" s="9">
        <f>AB289/MAX(AB$2:AB288)-1</f>
        <v>-0.4754862097673237</v>
      </c>
      <c r="AD289" s="10">
        <v>6.58859731493932</v>
      </c>
      <c r="AE289" s="9">
        <f t="shared" si="91"/>
        <v>17.684631743431087</v>
      </c>
      <c r="AF289" s="9">
        <f>AE289/MAX(AE$2:AE288)-1</f>
        <v>-0.4750473373672639</v>
      </c>
      <c r="AG289" s="10">
        <v>6.7709999850264904</v>
      </c>
      <c r="AH289" s="9">
        <f t="shared" si="92"/>
        <v>16.738981757500728</v>
      </c>
      <c r="AI289" s="9">
        <f>AH289/MAX(AH$2:AH288)-1</f>
        <v>-0.41838735670281513</v>
      </c>
    </row>
    <row r="290" spans="1:35" x14ac:dyDescent="0.25">
      <c r="A290" s="25">
        <v>197008</v>
      </c>
      <c r="B290" s="26">
        <v>25781</v>
      </c>
      <c r="C290" s="10">
        <v>8.6399941293173299</v>
      </c>
      <c r="D290" s="9">
        <f t="shared" si="82"/>
        <v>23.156174959760023</v>
      </c>
      <c r="E290" s="9">
        <f>D290/MAX(D$2:D289)-1</f>
        <v>-0.41857455268814148</v>
      </c>
      <c r="F290" s="10">
        <v>7.4775670341029503</v>
      </c>
      <c r="G290" s="9">
        <f t="shared" si="83"/>
        <v>21.665099998987635</v>
      </c>
      <c r="H290" s="9">
        <f>G290/MAX(G$2:G289)-1</f>
        <v>-0.43425823290586241</v>
      </c>
      <c r="I290" s="10">
        <v>6.7571026776265404</v>
      </c>
      <c r="J290" s="9">
        <f t="shared" si="84"/>
        <v>23.103505126631681</v>
      </c>
      <c r="K290" s="9">
        <f>J290/MAX(J$2:J289)-1</f>
        <v>-0.44274135029600359</v>
      </c>
      <c r="L290" s="10">
        <v>6.5176034555048901</v>
      </c>
      <c r="M290" s="9">
        <f t="shared" si="85"/>
        <v>22.616851946691384</v>
      </c>
      <c r="N290" s="9">
        <f>M290/MAX(M$2:M289)-1</f>
        <v>-0.44336512532883421</v>
      </c>
      <c r="O290" s="10">
        <v>6.3990979721974703</v>
      </c>
      <c r="P290" s="9">
        <f t="shared" si="86"/>
        <v>21.369772754522394</v>
      </c>
      <c r="Q290" s="9">
        <f>P290/MAX(P$2:P289)-1</f>
        <v>-0.44287914947883622</v>
      </c>
      <c r="R290" s="10">
        <v>6.3277915316773399</v>
      </c>
      <c r="S290" s="9">
        <f t="shared" si="87"/>
        <v>20.3069157692813</v>
      </c>
      <c r="T290" s="9">
        <f>S290/MAX(S$2:S289)-1</f>
        <v>-0.44328751660041277</v>
      </c>
      <c r="U290" s="10">
        <v>6.27916877061317</v>
      </c>
      <c r="V290" s="9">
        <f t="shared" si="88"/>
        <v>19.797320942334526</v>
      </c>
      <c r="W290" s="9">
        <f>V290/MAX(V$2:V289)-1</f>
        <v>-0.4433740343367949</v>
      </c>
      <c r="X290" s="10">
        <v>6.23819372502847</v>
      </c>
      <c r="Y290" s="9">
        <f t="shared" si="89"/>
        <v>19.348749324669228</v>
      </c>
      <c r="Z290" s="9">
        <f>Y290/MAX(Y$2:Y289)-1</f>
        <v>-0.44335748778688522</v>
      </c>
      <c r="AA290" s="10">
        <v>6.2058295844975397</v>
      </c>
      <c r="AB290" s="9">
        <f t="shared" si="90"/>
        <v>19.08318647060749</v>
      </c>
      <c r="AC290" s="9">
        <f>AB290/MAX(AB$2:AB289)-1</f>
        <v>-0.44293577779829485</v>
      </c>
      <c r="AD290" s="10">
        <v>6.18536081729739</v>
      </c>
      <c r="AE290" s="9">
        <f t="shared" si="91"/>
        <v>18.778490025972609</v>
      </c>
      <c r="AF290" s="9">
        <f>AE290/MAX(AE$2:AE289)-1</f>
        <v>-0.4425771210634194</v>
      </c>
      <c r="AG290" s="10">
        <v>6.1879999962532999</v>
      </c>
      <c r="AH290" s="9">
        <f t="shared" si="92"/>
        <v>17.774789948027713</v>
      </c>
      <c r="AI290" s="9">
        <f>AH290/MAX(AH$2:AH289)-1</f>
        <v>-0.38239716635737653</v>
      </c>
    </row>
    <row r="291" spans="1:35" x14ac:dyDescent="0.25">
      <c r="A291" s="25">
        <v>197009</v>
      </c>
      <c r="B291" s="26">
        <v>25812</v>
      </c>
      <c r="C291" s="10">
        <v>11.4800045688196</v>
      </c>
      <c r="D291" s="9">
        <f t="shared" si="82"/>
        <v>25.814504903104332</v>
      </c>
      <c r="E291" s="9">
        <f>D291/MAX(D$2:D290)-1</f>
        <v>-0.35182688477246038</v>
      </c>
      <c r="F291" s="10">
        <v>12.754496280386</v>
      </c>
      <c r="G291" s="9">
        <f t="shared" si="83"/>
        <v>24.428374372500421</v>
      </c>
      <c r="H291" s="9">
        <f>G291/MAX(G$2:G290)-1</f>
        <v>-0.36210072026525053</v>
      </c>
      <c r="I291" s="10">
        <v>13.1605586028179</v>
      </c>
      <c r="J291" s="9">
        <f t="shared" si="84"/>
        <v>26.144055458127085</v>
      </c>
      <c r="K291" s="9">
        <f>J291/MAX(J$2:J290)-1</f>
        <v>-0.36940299913243735</v>
      </c>
      <c r="L291" s="10">
        <v>13.300444102910401</v>
      </c>
      <c r="M291" s="9">
        <f t="shared" si="85"/>
        <v>25.624993697699075</v>
      </c>
      <c r="N291" s="9">
        <f>M291/MAX(M$2:M290)-1</f>
        <v>-0.36933021496589036</v>
      </c>
      <c r="O291" s="10">
        <v>13.3655604029877</v>
      </c>
      <c r="P291" s="9">
        <f t="shared" si="86"/>
        <v>24.225962640009296</v>
      </c>
      <c r="Q291" s="9">
        <f>P291/MAX(P$2:P290)-1</f>
        <v>-0.36841682568479128</v>
      </c>
      <c r="R291" s="10">
        <v>13.406501121309701</v>
      </c>
      <c r="S291" s="9">
        <f t="shared" si="87"/>
        <v>23.029362659593414</v>
      </c>
      <c r="T291" s="9">
        <f>S291/MAX(S$2:S290)-1</f>
        <v>-0.36865185127097599</v>
      </c>
      <c r="U291" s="10">
        <v>13.434203063602</v>
      </c>
      <c r="V291" s="9">
        <f t="shared" si="88"/>
        <v>22.456933238880755</v>
      </c>
      <c r="W291" s="9">
        <f>V291/MAX(V$2:V290)-1</f>
        <v>-0.36859577180486425</v>
      </c>
      <c r="X291" s="10">
        <v>13.454112522309099</v>
      </c>
      <c r="Y291" s="9">
        <f t="shared" si="89"/>
        <v>21.951951830469749</v>
      </c>
      <c r="Z291" s="9">
        <f>Y291/MAX(Y$2:Y290)-1</f>
        <v>-0.36846617784672453</v>
      </c>
      <c r="AA291" s="10">
        <v>13.4680743095675</v>
      </c>
      <c r="AB291" s="9">
        <f t="shared" si="90"/>
        <v>21.653324205102241</v>
      </c>
      <c r="AC291" s="9">
        <f>AB291/MAX(AB$2:AB290)-1</f>
        <v>-0.36790995440015495</v>
      </c>
      <c r="AD291" s="10">
        <v>13.4630584862298</v>
      </c>
      <c r="AE291" s="9">
        <f t="shared" si="91"/>
        <v>21.306649121000131</v>
      </c>
      <c r="AF291" s="9">
        <f>AE291/MAX(AE$2:AE290)-1</f>
        <v>-0.36753095285656157</v>
      </c>
      <c r="AG291" s="10">
        <v>12.286999999288</v>
      </c>
      <c r="AH291" s="9">
        <f t="shared" si="92"/>
        <v>19.958778388815322</v>
      </c>
      <c r="AI291" s="9">
        <f>AH291/MAX(AH$2:AH290)-1</f>
        <v>-0.30651230619210479</v>
      </c>
    </row>
    <row r="292" spans="1:35" x14ac:dyDescent="0.25">
      <c r="A292" s="25">
        <v>197010</v>
      </c>
      <c r="B292" s="26">
        <v>25842</v>
      </c>
      <c r="C292" s="10">
        <v>-0.93001388978508104</v>
      </c>
      <c r="D292" s="9">
        <f t="shared" si="82"/>
        <v>25.574426421926209</v>
      </c>
      <c r="E292" s="9">
        <f>D292/MAX(D$2:D291)-1</f>
        <v>-0.35785498477392919</v>
      </c>
      <c r="F292" s="10">
        <v>-4.5969322868031197</v>
      </c>
      <c r="G292" s="9">
        <f t="shared" si="83"/>
        <v>23.305418543829809</v>
      </c>
      <c r="H292" s="9">
        <f>G292/MAX(G$2:G291)-1</f>
        <v>-0.39142451821266189</v>
      </c>
      <c r="I292" s="10">
        <v>-5.1183078266057196</v>
      </c>
      <c r="J292" s="9">
        <f t="shared" si="84"/>
        <v>24.805922221421628</v>
      </c>
      <c r="K292" s="9">
        <f>J292/MAX(J$2:J291)-1</f>
        <v>-0.40167889478218277</v>
      </c>
      <c r="L292" s="10">
        <v>-5.2929885319236698</v>
      </c>
      <c r="M292" s="9">
        <f t="shared" si="85"/>
        <v>24.268665719973701</v>
      </c>
      <c r="N292" s="9">
        <f>M292/MAX(M$2:M291)-1</f>
        <v>-0.40271149436205345</v>
      </c>
      <c r="O292" s="10">
        <v>-5.3807905828601399</v>
      </c>
      <c r="P292" s="9">
        <f t="shared" si="86"/>
        <v>22.922414323668459</v>
      </c>
      <c r="Q292" s="9">
        <f>P292/MAX(P$2:P291)-1</f>
        <v>-0.40240099365127313</v>
      </c>
      <c r="R292" s="10">
        <v>-5.43415093279134</v>
      </c>
      <c r="S292" s="9">
        <f t="shared" si="87"/>
        <v>21.777912333811219</v>
      </c>
      <c r="T292" s="9">
        <f>S292/MAX(S$2:S291)-1</f>
        <v>-0.40296026258429507</v>
      </c>
      <c r="U292" s="10">
        <v>-5.46859310191752</v>
      </c>
      <c r="V292" s="9">
        <f t="shared" si="88"/>
        <v>21.228854936877099</v>
      </c>
      <c r="W292" s="9">
        <f>V292/MAX(V$2:V291)-1</f>
        <v>-0.40312469987315902</v>
      </c>
      <c r="X292" s="10">
        <v>-5.4888619204704998</v>
      </c>
      <c r="Y292" s="9">
        <f t="shared" si="89"/>
        <v>20.747039505647066</v>
      </c>
      <c r="Z292" s="9">
        <f>Y292/MAX(Y$2:Y291)-1</f>
        <v>-0.40313019732578759</v>
      </c>
      <c r="AA292" s="10">
        <v>-5.5127897908605599</v>
      </c>
      <c r="AB292" s="9">
        <f t="shared" si="90"/>
        <v>20.459621958941426</v>
      </c>
      <c r="AC292" s="9">
        <f>AB292/MAX(AB$2:AB291)-1</f>
        <v>-0.40275574990302909</v>
      </c>
      <c r="AD292" s="10">
        <v>-5.5273139471545303</v>
      </c>
      <c r="AE292" s="9">
        <f t="shared" si="91"/>
        <v>20.128963732463813</v>
      </c>
      <c r="AF292" s="9">
        <f>AE292/MAX(AE$2:AE291)-1</f>
        <v>-0.40248950271075623</v>
      </c>
      <c r="AG292" s="10">
        <v>-5.2540000032783301</v>
      </c>
      <c r="AH292" s="9">
        <f t="shared" si="92"/>
        <v>18.91014417161265</v>
      </c>
      <c r="AI292" s="9">
        <f>AH292/MAX(AH$2:AH291)-1</f>
        <v>-0.34294814964750642</v>
      </c>
    </row>
    <row r="293" spans="1:35" x14ac:dyDescent="0.25">
      <c r="A293" s="25">
        <v>197011</v>
      </c>
      <c r="B293" s="26">
        <v>25873</v>
      </c>
      <c r="C293" s="10">
        <v>2.2699941694949199</v>
      </c>
      <c r="D293" s="9">
        <f t="shared" si="82"/>
        <v>26.154964410585702</v>
      </c>
      <c r="E293" s="9">
        <f>D293/MAX(D$2:D292)-1</f>
        <v>-0.34327833036859512</v>
      </c>
      <c r="F293" s="10">
        <v>0.87519220924987995</v>
      </c>
      <c r="G293" s="9">
        <f t="shared" si="83"/>
        <v>23.509385751258485</v>
      </c>
      <c r="H293" s="9">
        <f>G293/MAX(G$2:G292)-1</f>
        <v>-0.38609831300865416</v>
      </c>
      <c r="I293" s="10">
        <v>0.51321481281704795</v>
      </c>
      <c r="J293" s="9">
        <f t="shared" si="84"/>
        <v>24.93322988871784</v>
      </c>
      <c r="K293" s="9">
        <f>J293/MAX(J$2:J292)-1</f>
        <v>-0.39860822224199421</v>
      </c>
      <c r="L293" s="10">
        <v>0.40049517501922699</v>
      </c>
      <c r="M293" s="9">
        <f t="shared" si="85"/>
        <v>24.36586055522374</v>
      </c>
      <c r="N293" s="9">
        <f>M293/MAX(M$2:M292)-1</f>
        <v>-0.40031938271602896</v>
      </c>
      <c r="O293" s="10">
        <v>0.33635060768521002</v>
      </c>
      <c r="P293" s="9">
        <f t="shared" si="86"/>
        <v>22.999514003542242</v>
      </c>
      <c r="Q293" s="9">
        <f>P293/MAX(P$2:P292)-1</f>
        <v>-0.40039096576189837</v>
      </c>
      <c r="R293" s="10">
        <v>0.30050500890918802</v>
      </c>
      <c r="S293" s="9">
        <f t="shared" si="87"/>
        <v>21.843356051210176</v>
      </c>
      <c r="T293" s="9">
        <f>S293/MAX(S$2:S292)-1</f>
        <v>-0.40116612826818254</v>
      </c>
      <c r="U293" s="10">
        <v>0.27760518897054898</v>
      </c>
      <c r="V293" s="9">
        <f t="shared" si="88"/>
        <v>21.287787339740902</v>
      </c>
      <c r="W293" s="9">
        <f>V293/MAX(V$2:V292)-1</f>
        <v>-0.40146774306832334</v>
      </c>
      <c r="X293" s="10">
        <v>0.26426109765848199</v>
      </c>
      <c r="Y293" s="9">
        <f t="shared" si="89"/>
        <v>20.801865859976331</v>
      </c>
      <c r="Z293" s="9">
        <f>Y293/MAX(Y$2:Y292)-1</f>
        <v>-0.40155290263364862</v>
      </c>
      <c r="AA293" s="10">
        <v>0.263821508944246</v>
      </c>
      <c r="AB293" s="9">
        <f t="shared" si="90"/>
        <v>20.513598842317791</v>
      </c>
      <c r="AC293" s="9">
        <f>AB293/MAX(AB$2:AB292)-1</f>
        <v>-0.40118009111034059</v>
      </c>
      <c r="AD293" s="10">
        <v>0.26513624069070901</v>
      </c>
      <c r="AE293" s="9">
        <f t="shared" si="91"/>
        <v>20.182332910194063</v>
      </c>
      <c r="AF293" s="9">
        <f>AE293/MAX(AE$2:AE292)-1</f>
        <v>-0.40090528584051111</v>
      </c>
      <c r="AG293" s="10">
        <v>0.91300001025953104</v>
      </c>
      <c r="AH293" s="9">
        <f t="shared" si="92"/>
        <v>19.082793789839567</v>
      </c>
      <c r="AI293" s="9">
        <f>AH293/MAX(AH$2:AH292)-1</f>
        <v>-0.33694926618637766</v>
      </c>
    </row>
    <row r="294" spans="1:35" x14ac:dyDescent="0.25">
      <c r="A294" s="25">
        <v>197012</v>
      </c>
      <c r="B294" s="26">
        <v>25903</v>
      </c>
      <c r="C294" s="10">
        <v>2.2100180272540202</v>
      </c>
      <c r="D294" s="9">
        <f t="shared" si="82"/>
        <v>26.732993839081519</v>
      </c>
      <c r="E294" s="9">
        <f>D294/MAX(D$2:D293)-1</f>
        <v>-0.3287646630808575</v>
      </c>
      <c r="F294" s="10">
        <v>7.5368625315454096</v>
      </c>
      <c r="G294" s="9">
        <f t="shared" si="83"/>
        <v>25.281255837341561</v>
      </c>
      <c r="H294" s="9">
        <f>G294/MAX(G$2:G293)-1</f>
        <v>-0.33982938678127816</v>
      </c>
      <c r="I294" s="10">
        <v>8.8300987352537703</v>
      </c>
      <c r="J294" s="9">
        <f t="shared" si="84"/>
        <v>27.134858705779429</v>
      </c>
      <c r="K294" s="9">
        <f>J294/MAX(J$2:J293)-1</f>
        <v>-0.34550473448026442</v>
      </c>
      <c r="L294" s="10">
        <v>8.84791216685365</v>
      </c>
      <c r="M294" s="9">
        <f t="shared" si="85"/>
        <v>26.521730495847976</v>
      </c>
      <c r="N294" s="9">
        <f>M294/MAX(M$2:M293)-1</f>
        <v>-0.3472601684170975</v>
      </c>
      <c r="O294" s="10">
        <v>8.8609586050096105</v>
      </c>
      <c r="P294" s="9">
        <f t="shared" si="86"/>
        <v>25.037491418749511</v>
      </c>
      <c r="Q294" s="9">
        <f>P294/MAX(P$2:P293)-1</f>
        <v>-0.34725985744616228</v>
      </c>
      <c r="R294" s="10">
        <v>8.8789813656833303</v>
      </c>
      <c r="S294" s="9">
        <f t="shared" si="87"/>
        <v>23.782823564636988</v>
      </c>
      <c r="T294" s="9">
        <f>S294/MAX(S$2:S293)-1</f>
        <v>-0.34799578038571455</v>
      </c>
      <c r="U294" s="10">
        <v>8.8728297550654496</v>
      </c>
      <c r="V294" s="9">
        <f t="shared" si="88"/>
        <v>23.176616469016487</v>
      </c>
      <c r="W294" s="9">
        <f>V294/MAX(V$2:V293)-1</f>
        <v>-0.34836099488162475</v>
      </c>
      <c r="X294" s="10">
        <v>8.8612461970251104</v>
      </c>
      <c r="Y294" s="9">
        <f t="shared" si="89"/>
        <v>22.645170407403747</v>
      </c>
      <c r="Z294" s="9">
        <f>Y294/MAX(Y$2:Y293)-1</f>
        <v>-0.3485230319770658</v>
      </c>
      <c r="AA294" s="10">
        <v>8.8442834940181694</v>
      </c>
      <c r="AB294" s="9">
        <f t="shared" si="90"/>
        <v>22.327879678758006</v>
      </c>
      <c r="AC294" s="9">
        <f>AB294/MAX(AB$2:AB293)-1</f>
        <v>-0.34821876074951785</v>
      </c>
      <c r="AD294" s="10">
        <v>8.8323818787331607</v>
      </c>
      <c r="AE294" s="9">
        <f t="shared" si="91"/>
        <v>21.964913624859644</v>
      </c>
      <c r="AF294" s="9">
        <f>AE294/MAX(AE$2:AE293)-1</f>
        <v>-0.34799095287064019</v>
      </c>
      <c r="AG294" s="10">
        <v>7.7140000069943797</v>
      </c>
      <c r="AH294" s="9">
        <f t="shared" si="92"/>
        <v>20.554840504122513</v>
      </c>
      <c r="AI294" s="9">
        <f>AH294/MAX(AH$2:AH293)-1</f>
        <v>-0.28580153253361862</v>
      </c>
    </row>
    <row r="295" spans="1:35" x14ac:dyDescent="0.25">
      <c r="A295" s="25">
        <v>197101</v>
      </c>
      <c r="B295" s="26">
        <v>25934</v>
      </c>
      <c r="C295" s="10">
        <v>8.7200171343671702</v>
      </c>
      <c r="D295" s="9">
        <f t="shared" si="82"/>
        <v>29.064115482378746</v>
      </c>
      <c r="E295" s="9">
        <f>D295/MAX(D$2:D294)-1</f>
        <v>-0.27023282668958104</v>
      </c>
      <c r="F295" s="10">
        <v>13.3783988902542</v>
      </c>
      <c r="G295" s="9">
        <f t="shared" si="83"/>
        <v>28.663483087726792</v>
      </c>
      <c r="H295" s="9">
        <f>G295/MAX(G$2:G294)-1</f>
        <v>-0.25150912878864029</v>
      </c>
      <c r="I295" s="10">
        <v>14.0413362191796</v>
      </c>
      <c r="J295" s="9">
        <f t="shared" si="84"/>
        <v>30.944955449257247</v>
      </c>
      <c r="K295" s="9">
        <f>J295/MAX(J$2:J294)-1</f>
        <v>-0.25360485371002606</v>
      </c>
      <c r="L295" s="10">
        <v>14.245264980344899</v>
      </c>
      <c r="M295" s="9">
        <f t="shared" si="85"/>
        <v>30.299821282354465</v>
      </c>
      <c r="N295" s="9">
        <f>M295/MAX(M$2:M294)-1</f>
        <v>-0.25427564977585593</v>
      </c>
      <c r="O295" s="10">
        <v>14.354235580350901</v>
      </c>
      <c r="P295" s="9">
        <f t="shared" si="86"/>
        <v>28.631431920406953</v>
      </c>
      <c r="Q295" s="9">
        <f>P295/MAX(P$2:P294)-1</f>
        <v>-0.25356399965646614</v>
      </c>
      <c r="R295" s="10">
        <v>14.521678967782799</v>
      </c>
      <c r="S295" s="9">
        <f t="shared" si="87"/>
        <v>27.236488852167771</v>
      </c>
      <c r="T295" s="9">
        <f>S295/MAX(S$2:S294)-1</f>
        <v>-0.25331382075693043</v>
      </c>
      <c r="U295" s="10">
        <v>14.663114562685699</v>
      </c>
      <c r="V295" s="9">
        <f t="shared" si="88"/>
        <v>26.575030293622657</v>
      </c>
      <c r="W295" s="9">
        <f>V295/MAX(V$2:V294)-1</f>
        <v>-0.25281042102597207</v>
      </c>
      <c r="X295" s="10">
        <v>14.762819562173499</v>
      </c>
      <c r="Y295" s="9">
        <f t="shared" si="89"/>
        <v>25.988236054195468</v>
      </c>
      <c r="Z295" s="9">
        <f>Y295/MAX(Y$2:Y294)-1</f>
        <v>-0.2523466626987213</v>
      </c>
      <c r="AA295" s="10">
        <v>14.8335575931647</v>
      </c>
      <c r="AB295" s="9">
        <f t="shared" si="90"/>
        <v>25.63989857023909</v>
      </c>
      <c r="AC295" s="9">
        <f>AB295/MAX(AB$2:AB294)-1</f>
        <v>-0.25153641524385495</v>
      </c>
      <c r="AD295" s="10">
        <v>14.8578917092137</v>
      </c>
      <c r="AE295" s="9">
        <f t="shared" si="91"/>
        <v>25.228436705263615</v>
      </c>
      <c r="AF295" s="9">
        <f>AE295/MAX(AE$2:AE294)-1</f>
        <v>-0.25111615471388382</v>
      </c>
      <c r="AG295" s="10">
        <v>12.373999997200899</v>
      </c>
      <c r="AH295" s="9">
        <f t="shared" si="92"/>
        <v>23.098296467527284</v>
      </c>
      <c r="AI295" s="9">
        <f>AH295/MAX(AH$2:AH294)-1</f>
        <v>-0.19742661418931962</v>
      </c>
    </row>
    <row r="296" spans="1:35" x14ac:dyDescent="0.25">
      <c r="A296" s="25">
        <v>197102</v>
      </c>
      <c r="B296" s="26">
        <v>25965</v>
      </c>
      <c r="C296" s="10">
        <v>3.6000033367500199</v>
      </c>
      <c r="D296" s="9">
        <f t="shared" si="82"/>
        <v>30.110424609541258</v>
      </c>
      <c r="E296" s="9">
        <f>D296/MAX(D$2:D295)-1</f>
        <v>-0.24396118409989975</v>
      </c>
      <c r="F296" s="10">
        <v>5.56719985724824</v>
      </c>
      <c r="G296" s="9">
        <f t="shared" si="83"/>
        <v>30.259236477269095</v>
      </c>
      <c r="H296" s="9">
        <f>G296/MAX(G$2:G295)-1</f>
        <v>-0.20983914607504528</v>
      </c>
      <c r="I296" s="10">
        <v>5.6413872065867601</v>
      </c>
      <c r="J296" s="9">
        <f t="shared" si="84"/>
        <v>32.690680207055614</v>
      </c>
      <c r="K296" s="9">
        <f>J296/MAX(J$2:J295)-1</f>
        <v>-0.21149781341663898</v>
      </c>
      <c r="L296" s="10">
        <v>5.6643970386423099</v>
      </c>
      <c r="M296" s="9">
        <f t="shared" si="85"/>
        <v>32.016123461786059</v>
      </c>
      <c r="N296" s="9">
        <f>M296/MAX(M$2:M295)-1</f>
        <v>-0.21203486176532493</v>
      </c>
      <c r="O296" s="10">
        <v>5.6785142422629402</v>
      </c>
      <c r="P296" s="9">
        <f t="shared" si="86"/>
        <v>30.257271859771077</v>
      </c>
      <c r="Q296" s="9">
        <f>P296/MAX(P$2:P295)-1</f>
        <v>-0.21117752506758081</v>
      </c>
      <c r="R296" s="10">
        <v>5.6295069001068798</v>
      </c>
      <c r="S296" s="9">
        <f t="shared" si="87"/>
        <v>28.769768871447397</v>
      </c>
      <c r="T296" s="9">
        <f>S296/MAX(S$2:S295)-1</f>
        <v>-0.21127907077429742</v>
      </c>
      <c r="U296" s="10">
        <v>5.5187546266544203</v>
      </c>
      <c r="V296" s="9">
        <f t="shared" si="88"/>
        <v>28.041641007486767</v>
      </c>
      <c r="W296" s="9">
        <f>V296/MAX(V$2:V295)-1</f>
        <v>-0.21157486156646332</v>
      </c>
      <c r="X296" s="10">
        <v>5.4458241703104999</v>
      </c>
      <c r="Y296" s="9">
        <f t="shared" si="89"/>
        <v>27.403509694672191</v>
      </c>
      <c r="Z296" s="9">
        <f>Y296/MAX(Y$2:Y295)-1</f>
        <v>-0.21163077654583518</v>
      </c>
      <c r="AA296" s="10">
        <v>5.3841766410409599</v>
      </c>
      <c r="AB296" s="9">
        <f t="shared" si="90"/>
        <v>27.020395999844499</v>
      </c>
      <c r="AC296" s="9">
        <f>AB296/MAX(AB$2:AB295)-1</f>
        <v>-0.2112378137467168</v>
      </c>
      <c r="AD296" s="10">
        <v>5.3321540257868199</v>
      </c>
      <c r="AE296" s="9">
        <f t="shared" si="91"/>
        <v>26.573655808686407</v>
      </c>
      <c r="AF296" s="9">
        <f>AE296/MAX(AE$2:AE295)-1</f>
        <v>-0.21118451460899301</v>
      </c>
      <c r="AG296" s="10">
        <v>4.4450000036049202</v>
      </c>
      <c r="AH296" s="9">
        <f t="shared" si="92"/>
        <v>24.12501574634155</v>
      </c>
      <c r="AI296" s="9">
        <f>AH296/MAX(AH$2:AH295)-1</f>
        <v>-0.1617522271611026</v>
      </c>
    </row>
    <row r="297" spans="1:35" x14ac:dyDescent="0.25">
      <c r="A297" s="25">
        <v>197103</v>
      </c>
      <c r="B297" s="26">
        <v>25993</v>
      </c>
      <c r="C297" s="10">
        <v>2.6500012896572298</v>
      </c>
      <c r="D297" s="9">
        <f t="shared" si="82"/>
        <v>30.908351250015368</v>
      </c>
      <c r="E297" s="9">
        <f>D297/MAX(D$2:D296)-1</f>
        <v>-0.22392614572823788</v>
      </c>
      <c r="F297" s="10">
        <v>8.9763629231854996</v>
      </c>
      <c r="G297" s="9">
        <f t="shared" si="83"/>
        <v>32.975415361253702</v>
      </c>
      <c r="H297" s="9">
        <f>G297/MAX(G$2:G296)-1</f>
        <v>-0.13891144014979973</v>
      </c>
      <c r="I297" s="10">
        <v>8.9890318140679693</v>
      </c>
      <c r="J297" s="9">
        <f t="shared" si="84"/>
        <v>35.629255851103061</v>
      </c>
      <c r="K297" s="9">
        <f>J297/MAX(J$2:J296)-1</f>
        <v>-0.14061910101003916</v>
      </c>
      <c r="L297" s="10">
        <v>8.7570184143091296</v>
      </c>
      <c r="M297" s="9">
        <f t="shared" si="85"/>
        <v>34.819781288882609</v>
      </c>
      <c r="N297" s="9">
        <f>M297/MAX(M$2:M296)-1</f>
        <v>-0.1430326095117781</v>
      </c>
      <c r="O297" s="10">
        <v>8.4046235031739904</v>
      </c>
      <c r="P297" s="9">
        <f t="shared" si="86"/>
        <v>32.800281641916648</v>
      </c>
      <c r="Q297" s="9">
        <f>P297/MAX(P$2:P296)-1</f>
        <v>-0.14487996594109187</v>
      </c>
      <c r="R297" s="10">
        <v>8.1771239471197408</v>
      </c>
      <c r="S297" s="9">
        <f t="shared" si="87"/>
        <v>31.122308531365523</v>
      </c>
      <c r="T297" s="9">
        <f>S297/MAX(S$2:S296)-1</f>
        <v>-0.14678438279463712</v>
      </c>
      <c r="U297" s="10">
        <v>8.0185974518780903</v>
      </c>
      <c r="V297" s="9">
        <f t="shared" si="88"/>
        <v>30.290187318777903</v>
      </c>
      <c r="W297" s="9">
        <f>V297/MAX(V$2:V296)-1</f>
        <v>-0.14835422350606542</v>
      </c>
      <c r="X297" s="10">
        <v>7.9057140696585702</v>
      </c>
      <c r="Y297" s="9">
        <f t="shared" si="89"/>
        <v>29.569952816184141</v>
      </c>
      <c r="Z297" s="9">
        <f>Y297/MAX(Y$2:Y296)-1</f>
        <v>-0.14930455992636127</v>
      </c>
      <c r="AA297" s="10">
        <v>7.8206815665220901</v>
      </c>
      <c r="AB297" s="9">
        <f t="shared" si="90"/>
        <v>29.13357512900561</v>
      </c>
      <c r="AC297" s="9">
        <f>AB297/MAX(AB$2:AB296)-1</f>
        <v>-0.1495512348427096</v>
      </c>
      <c r="AD297" s="10">
        <v>7.7564481439943096</v>
      </c>
      <c r="AE297" s="9">
        <f t="shared" si="91"/>
        <v>28.634827641450702</v>
      </c>
      <c r="AF297" s="9">
        <f>AE297/MAX(AE$2:AE296)-1</f>
        <v>-0.1500004505328425</v>
      </c>
      <c r="AG297" s="10">
        <v>5.5389999936040502</v>
      </c>
      <c r="AH297" s="9">
        <f t="shared" si="92"/>
        <v>25.461300366988386</v>
      </c>
      <c r="AI297" s="9">
        <f>AH297/MAX(AH$2:AH296)-1</f>
        <v>-0.11532168307716995</v>
      </c>
    </row>
    <row r="298" spans="1:35" x14ac:dyDescent="0.25">
      <c r="A298" s="25">
        <v>197104</v>
      </c>
      <c r="B298" s="26">
        <v>26024</v>
      </c>
      <c r="C298" s="10">
        <v>1.7400102611774799</v>
      </c>
      <c r="D298" s="9">
        <f t="shared" si="82"/>
        <v>31.446159733326411</v>
      </c>
      <c r="E298" s="9">
        <f>D298/MAX(D$2:D297)-1</f>
        <v>-0.21042238102959365</v>
      </c>
      <c r="F298" s="10">
        <v>1.74010766459832</v>
      </c>
      <c r="G298" s="9">
        <f t="shared" si="83"/>
        <v>33.549223091388008</v>
      </c>
      <c r="H298" s="9">
        <f>G298/MAX(G$2:G297)-1</f>
        <v>-0.12392757212086714</v>
      </c>
      <c r="I298" s="10">
        <v>1.7400067125936101</v>
      </c>
      <c r="J298" s="9">
        <f t="shared" si="84"/>
        <v>36.249207294559405</v>
      </c>
      <c r="K298" s="9">
        <f>J298/MAX(J$2:J297)-1</f>
        <v>-0.12566581568086654</v>
      </c>
      <c r="L298" s="10">
        <v>1.7400633114494899</v>
      </c>
      <c r="M298" s="9">
        <f t="shared" si="85"/>
        <v>35.42566752821741</v>
      </c>
      <c r="N298" s="9">
        <f>M298/MAX(M$2:M297)-1</f>
        <v>-0.1281208343588065</v>
      </c>
      <c r="O298" s="10">
        <v>1.74000334266904</v>
      </c>
      <c r="P298" s="9">
        <f t="shared" si="86"/>
        <v>33.371007638890859</v>
      </c>
      <c r="Q298" s="9">
        <f>P298/MAX(P$2:P297)-1</f>
        <v>-0.13000084876463425</v>
      </c>
      <c r="R298" s="10">
        <v>1.7153526457544299</v>
      </c>
      <c r="S298" s="9">
        <f t="shared" si="87"/>
        <v>31.656165874178154</v>
      </c>
      <c r="T298" s="9">
        <f>S298/MAX(S$2:S297)-1</f>
        <v>-0.13214872613091511</v>
      </c>
      <c r="U298" s="10">
        <v>1.6011223639506</v>
      </c>
      <c r="V298" s="9">
        <f t="shared" si="88"/>
        <v>30.775170282021385</v>
      </c>
      <c r="W298" s="9">
        <f>V298/MAX(V$2:V297)-1</f>
        <v>-0.13471833251698029</v>
      </c>
      <c r="X298" s="10">
        <v>1.52444736106942</v>
      </c>
      <c r="Y298" s="9">
        <f t="shared" si="89"/>
        <v>30.020731181559935</v>
      </c>
      <c r="Z298" s="9">
        <f>Y298/MAX(Y$2:Y297)-1</f>
        <v>-0.13633615573942082</v>
      </c>
      <c r="AA298" s="10">
        <v>1.5371285254612601</v>
      </c>
      <c r="AB298" s="9">
        <f t="shared" si="90"/>
        <v>29.581395622800244</v>
      </c>
      <c r="AC298" s="9">
        <f>AB298/MAX(AB$2:AB297)-1</f>
        <v>-0.13647874427904383</v>
      </c>
      <c r="AD298" s="10">
        <v>1.5689227885650101</v>
      </c>
      <c r="AE298" s="9">
        <f t="shared" si="91"/>
        <v>29.084085977783737</v>
      </c>
      <c r="AF298" s="9">
        <f>AE298/MAX(AE$2:AE297)-1</f>
        <v>-0.13666461389855233</v>
      </c>
      <c r="AG298" s="10">
        <v>2.5919999924479402</v>
      </c>
      <c r="AH298" s="9">
        <f t="shared" si="92"/>
        <v>26.121257270577875</v>
      </c>
      <c r="AI298" s="9">
        <f>AH298/MAX(AH$2:AH297)-1</f>
        <v>-9.2390821169341608E-2</v>
      </c>
    </row>
    <row r="299" spans="1:35" x14ac:dyDescent="0.25">
      <c r="A299" s="25">
        <v>197105</v>
      </c>
      <c r="B299" s="26">
        <v>26054</v>
      </c>
      <c r="C299" s="10">
        <v>-4.7603736119368998</v>
      </c>
      <c r="D299" s="9">
        <f t="shared" si="82"/>
        <v>29.949205043413613</v>
      </c>
      <c r="E299" s="9">
        <f>D299/MAX(D$2:D298)-1</f>
        <v>-0.24800922564882055</v>
      </c>
      <c r="F299" s="10">
        <v>-4.7603055270340899</v>
      </c>
      <c r="G299" s="9">
        <f t="shared" si="83"/>
        <v>31.952177570291667</v>
      </c>
      <c r="H299" s="9">
        <f>G299/MAX(G$2:G298)-1</f>
        <v>-0.16563129632601925</v>
      </c>
      <c r="I299" s="10">
        <v>-4.7600276669020003</v>
      </c>
      <c r="J299" s="9">
        <f t="shared" si="84"/>
        <v>34.52373499830572</v>
      </c>
      <c r="K299" s="9">
        <f>J299/MAX(J$2:J298)-1</f>
        <v>-0.16728436475563924</v>
      </c>
      <c r="L299" s="10">
        <v>-4.7614674574643399</v>
      </c>
      <c r="M299" s="9">
        <f t="shared" si="85"/>
        <v>33.738885897271828</v>
      </c>
      <c r="N299" s="9">
        <f>M299/MAX(M$2:M298)-1</f>
        <v>-0.16963507709922343</v>
      </c>
      <c r="O299" s="10">
        <v>-4.7827594284788102</v>
      </c>
      <c r="P299" s="9">
        <f t="shared" si="86"/>
        <v>31.77495262466342</v>
      </c>
      <c r="Q299" s="9">
        <f>P299/MAX(P$2:P298)-1</f>
        <v>-0.17161081519802934</v>
      </c>
      <c r="R299" s="10">
        <v>-4.7427737855842098</v>
      </c>
      <c r="S299" s="9">
        <f t="shared" si="87"/>
        <v>30.154785537576579</v>
      </c>
      <c r="T299" s="9">
        <f>S299/MAX(S$2:S298)-1</f>
        <v>-0.17330894884583659</v>
      </c>
      <c r="U299" s="10">
        <v>-4.7147307468574704</v>
      </c>
      <c r="V299" s="9">
        <f t="shared" si="88"/>
        <v>29.324203866337182</v>
      </c>
      <c r="W299" s="9">
        <f>V299/MAX(V$2:V298)-1</f>
        <v>-0.17551403334072324</v>
      </c>
      <c r="X299" s="10">
        <v>-4.6960711356331002</v>
      </c>
      <c r="Y299" s="9">
        <f t="shared" si="89"/>
        <v>28.610936289836694</v>
      </c>
      <c r="Z299" s="9">
        <f>Y299/MAX(Y$2:Y298)-1</f>
        <v>-0.17689442423864099</v>
      </c>
      <c r="AA299" s="10">
        <v>-4.6823433774094196</v>
      </c>
      <c r="AB299" s="9">
        <f t="shared" si="90"/>
        <v>28.196293103910779</v>
      </c>
      <c r="AC299" s="9">
        <f>AB299/MAX(AB$2:AB298)-1</f>
        <v>-0.17691177460881657</v>
      </c>
      <c r="AD299" s="10">
        <v>-4.6714464075691797</v>
      </c>
      <c r="AE299" s="9">
        <f t="shared" si="91"/>
        <v>27.725438488200226</v>
      </c>
      <c r="AF299" s="9">
        <f>AE299/MAX(AE$2:AE298)-1</f>
        <v>-0.17699486377786189</v>
      </c>
      <c r="AG299" s="10">
        <v>-4.5360000042025197</v>
      </c>
      <c r="AH299" s="9">
        <f t="shared" si="92"/>
        <v>24.93639703968671</v>
      </c>
      <c r="AI299" s="9">
        <f>AH299/MAX(AH$2:AH298)-1</f>
        <v>-0.13355997355924276</v>
      </c>
    </row>
    <row r="300" spans="1:35" x14ac:dyDescent="0.25">
      <c r="A300" s="25">
        <v>197106</v>
      </c>
      <c r="B300" s="26">
        <v>26085</v>
      </c>
      <c r="C300" s="10">
        <v>-1.25999910602362</v>
      </c>
      <c r="D300" s="9">
        <f t="shared" si="82"/>
        <v>29.57184532760542</v>
      </c>
      <c r="E300" s="9">
        <f>D300/MAX(D$2:D299)-1</f>
        <v>-0.25748430268302558</v>
      </c>
      <c r="F300" s="10">
        <v>-1.25930158928657</v>
      </c>
      <c r="G300" s="9">
        <f t="shared" si="83"/>
        <v>31.549803290337319</v>
      </c>
      <c r="H300" s="9">
        <f>G300/MAX(G$2:G299)-1</f>
        <v>-0.17613851467189534</v>
      </c>
      <c r="I300" s="10">
        <v>-1.24634360599382</v>
      </c>
      <c r="J300" s="9">
        <f t="shared" si="84"/>
        <v>34.093450634604089</v>
      </c>
      <c r="K300" s="9">
        <f>J300/MAX(J$2:J299)-1</f>
        <v>-0.17766286283161803</v>
      </c>
      <c r="L300" s="10">
        <v>-1.25169669257298</v>
      </c>
      <c r="M300" s="9">
        <f t="shared" si="85"/>
        <v>33.316577378384707</v>
      </c>
      <c r="N300" s="9">
        <f>M300/MAX(M$2:M299)-1</f>
        <v>-0.18002872737545861</v>
      </c>
      <c r="O300" s="10">
        <v>-1.2541721026180599</v>
      </c>
      <c r="P300" s="9">
        <f t="shared" si="86"/>
        <v>31.376440033224789</v>
      </c>
      <c r="Q300" s="9">
        <f>P300/MAX(P$2:P299)-1</f>
        <v>-0.18200024125492076</v>
      </c>
      <c r="R300" s="10">
        <v>-1.1485084152039</v>
      </c>
      <c r="S300" s="9">
        <f t="shared" si="87"/>
        <v>29.808455288090826</v>
      </c>
      <c r="T300" s="9">
        <f>S300/MAX(S$2:S299)-1</f>
        <v>-0.18280356513607965</v>
      </c>
      <c r="U300" s="10">
        <v>-1.0824673677160599</v>
      </c>
      <c r="V300" s="9">
        <f t="shared" si="88"/>
        <v>29.006778928641552</v>
      </c>
      <c r="W300" s="9">
        <f>V300/MAX(V$2:V299)-1</f>
        <v>-0.18443882488120811</v>
      </c>
      <c r="X300" s="10">
        <v>-1.0298070634710299</v>
      </c>
      <c r="Y300" s="9">
        <f t="shared" si="89"/>
        <v>28.316298846998759</v>
      </c>
      <c r="Z300" s="9">
        <f>Y300/MAX(Y$2:Y299)-1</f>
        <v>-0.18537082359765544</v>
      </c>
      <c r="AA300" s="10">
        <v>-1.0059304305282399</v>
      </c>
      <c r="AB300" s="9">
        <f t="shared" si="90"/>
        <v>27.912658011297605</v>
      </c>
      <c r="AC300" s="9">
        <f>AB300/MAX(AB$2:AB299)-1</f>
        <v>-0.18519146953812138</v>
      </c>
      <c r="AD300" s="10">
        <v>-0.98948520941784801</v>
      </c>
      <c r="AE300" s="9">
        <f t="shared" si="91"/>
        <v>27.451099375113241</v>
      </c>
      <c r="AF300" s="9">
        <f>AE300/MAX(AE$2:AE299)-1</f>
        <v>-0.18513837787352916</v>
      </c>
      <c r="AG300" s="10">
        <v>-1.1440000038856699</v>
      </c>
      <c r="AH300" s="9">
        <f t="shared" si="92"/>
        <v>24.651124656583747</v>
      </c>
      <c r="AI300" s="9">
        <f>AH300/MAX(AH$2:AH299)-1</f>
        <v>-0.143472047495392</v>
      </c>
    </row>
    <row r="301" spans="1:35" x14ac:dyDescent="0.25">
      <c r="A301" s="25">
        <v>197107</v>
      </c>
      <c r="B301" s="26">
        <v>26115</v>
      </c>
      <c r="C301" s="10">
        <v>-5.5199979842830098</v>
      </c>
      <c r="D301" s="9">
        <f t="shared" si="82"/>
        <v>27.939480061606311</v>
      </c>
      <c r="E301" s="9">
        <f>D301/MAX(D$2:D300)-1</f>
        <v>-0.29847115420790749</v>
      </c>
      <c r="F301" s="10">
        <v>-5.5198469645213404</v>
      </c>
      <c r="G301" s="9">
        <f t="shared" si="83"/>
        <v>29.808302431103183</v>
      </c>
      <c r="H301" s="9">
        <f>G301/MAX(G$2:G300)-1</f>
        <v>-0.22161440786163911</v>
      </c>
      <c r="I301" s="10">
        <v>-5.5024544609775701</v>
      </c>
      <c r="J301" s="9">
        <f t="shared" si="84"/>
        <v>32.21747403925913</v>
      </c>
      <c r="K301" s="9">
        <f>J301/MAX(J$2:J300)-1</f>
        <v>-0.22291158932001487</v>
      </c>
      <c r="L301" s="10">
        <v>-5.4825813076905998</v>
      </c>
      <c r="M301" s="9">
        <f t="shared" si="85"/>
        <v>31.489968934675112</v>
      </c>
      <c r="N301" s="9">
        <f>M301/MAX(M$2:M300)-1</f>
        <v>-0.2249843190968045</v>
      </c>
      <c r="O301" s="10">
        <v>-5.3574357747337702</v>
      </c>
      <c r="P301" s="9">
        <f t="shared" si="86"/>
        <v>29.695467410046916</v>
      </c>
      <c r="Q301" s="9">
        <f>P301/MAX(P$2:P300)-1</f>
        <v>-0.22582405296716557</v>
      </c>
      <c r="R301" s="10">
        <v>-5.25691406417309</v>
      </c>
      <c r="S301" s="9">
        <f t="shared" si="87"/>
        <v>28.241450409738434</v>
      </c>
      <c r="T301" s="9">
        <f>S301/MAX(S$2:S300)-1</f>
        <v>-0.22576287945236218</v>
      </c>
      <c r="U301" s="10">
        <v>-5.1958874477858998</v>
      </c>
      <c r="V301" s="9">
        <f t="shared" si="88"/>
        <v>27.49961934328126</v>
      </c>
      <c r="W301" s="9">
        <f>V301/MAX(V$2:V300)-1</f>
        <v>-0.22681446560822061</v>
      </c>
      <c r="X301" s="10">
        <v>-5.1502930182083002</v>
      </c>
      <c r="Y301" s="9">
        <f t="shared" si="89"/>
        <v>26.857926484466784</v>
      </c>
      <c r="Z301" s="9">
        <f>Y301/MAX(Y$2:Y300)-1</f>
        <v>-0.22732661319419312</v>
      </c>
      <c r="AA301" s="10">
        <v>-5.1208428434036097</v>
      </c>
      <c r="AB301" s="9">
        <f t="shared" si="90"/>
        <v>26.483294661122347</v>
      </c>
      <c r="AC301" s="9">
        <f>AB301/MAX(AB$2:AB300)-1</f>
        <v>-0.22691653385772059</v>
      </c>
      <c r="AD301" s="10">
        <v>-5.0991806048739203</v>
      </c>
      <c r="AE301" s="9">
        <f t="shared" si="91"/>
        <v>26.051318239952799</v>
      </c>
      <c r="AF301" s="9">
        <f>AE301/MAX(AE$2:AE300)-1</f>
        <v>-0.22668964366556321</v>
      </c>
      <c r="AG301" s="10">
        <v>-5.3520000025527903</v>
      </c>
      <c r="AH301" s="9">
        <f t="shared" si="92"/>
        <v>23.331796464334094</v>
      </c>
      <c r="AI301" s="9">
        <f>AH301/MAX(AH$2:AH300)-1</f>
        <v>-0.189313423535304</v>
      </c>
    </row>
    <row r="302" spans="1:35" x14ac:dyDescent="0.25">
      <c r="A302" s="25">
        <v>197108</v>
      </c>
      <c r="B302" s="26">
        <v>26146</v>
      </c>
      <c r="C302" s="10">
        <v>2.58686198277123</v>
      </c>
      <c r="D302" s="9">
        <f t="shared" si="82"/>
        <v>28.662235849503951</v>
      </c>
      <c r="E302" s="9">
        <f>D302/MAX(D$2:D301)-1</f>
        <v>-0.28032357119793816</v>
      </c>
      <c r="F302" s="10">
        <v>2.5730805231786098</v>
      </c>
      <c r="G302" s="9">
        <f t="shared" si="83"/>
        <v>30.575294055248076</v>
      </c>
      <c r="H302" s="9">
        <f>G302/MAX(G$2:G301)-1</f>
        <v>-0.20158591979509843</v>
      </c>
      <c r="I302" s="10">
        <v>2.5146837756241198</v>
      </c>
      <c r="J302" s="9">
        <f t="shared" si="84"/>
        <v>33.027641631840289</v>
      </c>
      <c r="K302" s="9">
        <f>J302/MAX(J$2:J301)-1</f>
        <v>-0.20337027313439004</v>
      </c>
      <c r="L302" s="10">
        <v>2.4164526433822302</v>
      </c>
      <c r="M302" s="9">
        <f t="shared" si="85"/>
        <v>32.250909121397314</v>
      </c>
      <c r="N302" s="9">
        <f>M302/MAX(M$2:M301)-1</f>
        <v>-0.20625643218899237</v>
      </c>
      <c r="O302" s="10">
        <v>2.48134617793239</v>
      </c>
      <c r="P302" s="9">
        <f t="shared" si="86"/>
        <v>30.432314755645272</v>
      </c>
      <c r="Q302" s="9">
        <f>P302/MAX(P$2:P301)-1</f>
        <v>-0.20661406769499446</v>
      </c>
      <c r="R302" s="10">
        <v>2.5261502949174801</v>
      </c>
      <c r="S302" s="9">
        <f t="shared" si="87"/>
        <v>28.954871892553012</v>
      </c>
      <c r="T302" s="9">
        <f>S302/MAX(S$2:S301)-1</f>
        <v>-0.20620448614828746</v>
      </c>
      <c r="U302" s="10">
        <v>2.5497878108549101</v>
      </c>
      <c r="V302" s="9">
        <f t="shared" si="88"/>
        <v>28.200801285327746</v>
      </c>
      <c r="W302" s="9">
        <f>V302/MAX(V$2:V301)-1</f>
        <v>-0.20709987509700567</v>
      </c>
      <c r="X302" s="10">
        <v>2.5853467910936301</v>
      </c>
      <c r="Y302" s="9">
        <f t="shared" si="89"/>
        <v>27.552297024987233</v>
      </c>
      <c r="Z302" s="9">
        <f>Y302/MAX(Y$2:Y301)-1</f>
        <v>-0.20735032658277475</v>
      </c>
      <c r="AA302" s="10">
        <v>2.6092941189462899</v>
      </c>
      <c r="AB302" s="9">
        <f t="shared" si="90"/>
        <v>27.174321711218226</v>
      </c>
      <c r="AC302" s="9">
        <f>AB302/MAX(AB$2:AB301)-1</f>
        <v>-0.20674451244112402</v>
      </c>
      <c r="AD302" s="10">
        <v>2.6302008638466798</v>
      </c>
      <c r="AE302" s="9">
        <f t="shared" si="91"/>
        <v>26.736520237343488</v>
      </c>
      <c r="AF302" s="9">
        <f>AE302/MAX(AE$2:AE301)-1</f>
        <v>-0.20635002799303903</v>
      </c>
      <c r="AG302" s="10">
        <v>3.6169999816307499</v>
      </c>
      <c r="AH302" s="9">
        <f t="shared" si="92"/>
        <v>24.175707538163181</v>
      </c>
      <c r="AI302" s="9">
        <f>AH302/MAX(AH$2:AH301)-1</f>
        <v>-0.159990890213493</v>
      </c>
    </row>
    <row r="303" spans="1:35" x14ac:dyDescent="0.25">
      <c r="A303" s="25">
        <v>197109</v>
      </c>
      <c r="B303" s="26">
        <v>26177</v>
      </c>
      <c r="C303" s="10">
        <v>0.32999938011541802</v>
      </c>
      <c r="D303" s="9">
        <f t="shared" si="82"/>
        <v>28.756821050134533</v>
      </c>
      <c r="E303" s="9">
        <f>D303/MAX(D$2:D302)-1</f>
        <v>-0.27794864344405446</v>
      </c>
      <c r="F303" s="10">
        <v>0.32914811181984599</v>
      </c>
      <c r="G303" s="9">
        <f t="shared" si="83"/>
        <v>30.675932058314292</v>
      </c>
      <c r="H303" s="9">
        <f>G303/MAX(G$2:G302)-1</f>
        <v>-0.1989579549256002</v>
      </c>
      <c r="I303" s="10">
        <v>0.213749063124483</v>
      </c>
      <c r="J303" s="9">
        <f t="shared" si="84"/>
        <v>33.098237906400456</v>
      </c>
      <c r="K303" s="9">
        <f>J303/MAX(J$2:J302)-1</f>
        <v>-0.20166748455664385</v>
      </c>
      <c r="L303" s="10">
        <v>0.196486021814235</v>
      </c>
      <c r="M303" s="9">
        <f t="shared" si="85"/>
        <v>32.314277649728872</v>
      </c>
      <c r="N303" s="9">
        <f>M303/MAX(M$2:M302)-1</f>
        <v>-0.20469683702919406</v>
      </c>
      <c r="O303" s="10">
        <v>0.19987601603226501</v>
      </c>
      <c r="P303" s="9">
        <f t="shared" si="86"/>
        <v>30.493141653965253</v>
      </c>
      <c r="Q303" s="9">
        <f>P303/MAX(P$2:P302)-1</f>
        <v>-0.20502827950174285</v>
      </c>
      <c r="R303" s="10">
        <v>0.17407563119108899</v>
      </c>
      <c r="S303" s="9">
        <f t="shared" si="87"/>
        <v>29.005275268560545</v>
      </c>
      <c r="T303" s="9">
        <f>S303/MAX(S$2:S302)-1</f>
        <v>-0.20482268159718353</v>
      </c>
      <c r="U303" s="10">
        <v>0.144496736271742</v>
      </c>
      <c r="V303" s="9">
        <f t="shared" si="88"/>
        <v>28.241550522787527</v>
      </c>
      <c r="W303" s="9">
        <f>V303/MAX(V$2:V302)-1</f>
        <v>-0.2059541602946261</v>
      </c>
      <c r="X303" s="10">
        <v>0.118676192069787</v>
      </c>
      <c r="Y303" s="9">
        <f t="shared" si="89"/>
        <v>27.584995041924241</v>
      </c>
      <c r="Z303" s="9">
        <f>Y303/MAX(Y$2:Y302)-1</f>
        <v>-0.20640964013390961</v>
      </c>
      <c r="AA303" s="10">
        <v>0.101987509829385</v>
      </c>
      <c r="AB303" s="9">
        <f t="shared" si="90"/>
        <v>27.202036125244526</v>
      </c>
      <c r="AC303" s="9">
        <f>AB303/MAX(AB$2:AB302)-1</f>
        <v>-0.20593549092277774</v>
      </c>
      <c r="AD303" s="10">
        <v>8.6966198073349599E-2</v>
      </c>
      <c r="AE303" s="9">
        <f t="shared" si="91"/>
        <v>26.75977197249102</v>
      </c>
      <c r="AF303" s="9">
        <f>AE303/MAX(AE$2:AE302)-1</f>
        <v>-0.20565982078637424</v>
      </c>
      <c r="AG303" s="10">
        <v>-0.35500002029102501</v>
      </c>
      <c r="AH303" s="9">
        <f t="shared" si="92"/>
        <v>24.089883771497203</v>
      </c>
      <c r="AI303" s="9">
        <f>AH303/MAX(AH$2:AH302)-1</f>
        <v>-0.16297292272368158</v>
      </c>
    </row>
    <row r="304" spans="1:35" x14ac:dyDescent="0.25">
      <c r="A304" s="25">
        <v>197110</v>
      </c>
      <c r="B304" s="26">
        <v>26207</v>
      </c>
      <c r="C304" s="10">
        <v>-5.3900005435957397</v>
      </c>
      <c r="D304" s="9">
        <f t="shared" si="82"/>
        <v>27.206828239211429</v>
      </c>
      <c r="E304" s="9">
        <f>D304/MAX(D$2:D303)-1</f>
        <v>-0.31686721548746033</v>
      </c>
      <c r="F304" s="10">
        <v>-5.39073036058792</v>
      </c>
      <c r="G304" s="9">
        <f t="shared" si="83"/>
        <v>29.022275275453417</v>
      </c>
      <c r="H304" s="9">
        <f>G304/MAX(G$2:G303)-1</f>
        <v>-0.24213997165050027</v>
      </c>
      <c r="I304" s="10">
        <v>-5.3905374000294302</v>
      </c>
      <c r="J304" s="9">
        <f t="shared" si="84"/>
        <v>31.314065013305221</v>
      </c>
      <c r="K304" s="9">
        <f>J304/MAX(J$2:J303)-1</f>
        <v>-0.24470189737821368</v>
      </c>
      <c r="L304" s="10">
        <v>-5.4146471230824798</v>
      </c>
      <c r="M304" s="9">
        <f t="shared" si="85"/>
        <v>30.564573544622942</v>
      </c>
      <c r="N304" s="9">
        <f>M304/MAX(M$2:M303)-1</f>
        <v>-0.24775969686277688</v>
      </c>
      <c r="O304" s="10">
        <v>-5.5027449870571896</v>
      </c>
      <c r="P304" s="9">
        <f t="shared" si="86"/>
        <v>28.815181830205432</v>
      </c>
      <c r="Q304" s="9">
        <f>P304/MAX(P$2:P303)-1</f>
        <v>-0.24877354599998303</v>
      </c>
      <c r="R304" s="10">
        <v>-5.5626835440831703</v>
      </c>
      <c r="S304" s="9">
        <f t="shared" si="87"/>
        <v>27.391803594280304</v>
      </c>
      <c r="T304" s="9">
        <f>S304/MAX(S$2:S303)-1</f>
        <v>-0.24905587943425878</v>
      </c>
      <c r="U304" s="10">
        <v>-5.5993328217632303</v>
      </c>
      <c r="V304" s="9">
        <f t="shared" si="88"/>
        <v>26.660212114990241</v>
      </c>
      <c r="W304" s="9">
        <f>V304/MAX(V$2:V303)-1</f>
        <v>-0.25041542961709451</v>
      </c>
      <c r="X304" s="10">
        <v>-5.6341034226336504</v>
      </c>
      <c r="Y304" s="9">
        <f t="shared" si="89"/>
        <v>26.030827892133864</v>
      </c>
      <c r="Z304" s="9">
        <f>Y304/MAX(Y$2:Y303)-1</f>
        <v>-0.2511213417608158</v>
      </c>
      <c r="AA304" s="10">
        <v>-5.6489415228397304</v>
      </c>
      <c r="AB304" s="9">
        <f t="shared" si="90"/>
        <v>25.665409011507723</v>
      </c>
      <c r="AC304" s="9">
        <f>AB304/MAX(AB$2:AB303)-1</f>
        <v>-0.25079173069417449</v>
      </c>
      <c r="AD304" s="10">
        <v>-5.6622040521272101</v>
      </c>
      <c r="AE304" s="9">
        <f t="shared" si="91"/>
        <v>25.244579079524634</v>
      </c>
      <c r="AF304" s="9">
        <f>AE304/MAX(AE$2:AE303)-1</f>
        <v>-0.25063698260148259</v>
      </c>
      <c r="AG304" s="10">
        <v>-5.4730000077383503</v>
      </c>
      <c r="AH304" s="9">
        <f t="shared" si="92"/>
        <v>22.771444430819002</v>
      </c>
      <c r="AI304" s="9">
        <f>AH304/MAX(AH$2:AH303)-1</f>
        <v>-0.2087834147277865</v>
      </c>
    </row>
    <row r="305" spans="1:35" x14ac:dyDescent="0.25">
      <c r="A305" s="25">
        <v>197111</v>
      </c>
      <c r="B305" s="26">
        <v>26238</v>
      </c>
      <c r="C305" s="10">
        <v>-3.5599995017371899</v>
      </c>
      <c r="D305" s="9">
        <f t="shared" si="82"/>
        <v>26.238265289457011</v>
      </c>
      <c r="E305" s="9">
        <f>D305/MAX(D$2:D304)-1</f>
        <v>-0.34118673921231013</v>
      </c>
      <c r="F305" s="10">
        <v>-3.55980702529778</v>
      </c>
      <c r="G305" s="9">
        <f t="shared" si="83"/>
        <v>27.989138281296565</v>
      </c>
      <c r="H305" s="9">
        <f>G305/MAX(G$2:G304)-1</f>
        <v>-0.26911832618160958</v>
      </c>
      <c r="I305" s="10">
        <v>-3.5599966219418002</v>
      </c>
      <c r="J305" s="9">
        <f t="shared" si="84"/>
        <v>30.199285356638896</v>
      </c>
      <c r="K305" s="9">
        <f>J305/MAX(J$2:J304)-1</f>
        <v>-0.27159048431713972</v>
      </c>
      <c r="L305" s="10">
        <v>-3.5599732533554702</v>
      </c>
      <c r="M305" s="9">
        <f t="shared" si="85"/>
        <v>29.476482901432203</v>
      </c>
      <c r="N305" s="9">
        <f>M305/MAX(M$2:M304)-1</f>
        <v>-0.27453925045542216</v>
      </c>
      <c r="O305" s="10">
        <v>-3.5803059554885399</v>
      </c>
      <c r="P305" s="9">
        <f t="shared" si="86"/>
        <v>27.783510159053737</v>
      </c>
      <c r="Q305" s="9">
        <f>P305/MAX(P$2:P304)-1</f>
        <v>-0.27566975147175099</v>
      </c>
      <c r="R305" s="10">
        <v>-3.6146194096698498</v>
      </c>
      <c r="S305" s="9">
        <f t="shared" si="87"/>
        <v>26.401694144902805</v>
      </c>
      <c r="T305" s="9">
        <f>S305/MAX(S$2:S304)-1</f>
        <v>-0.27619965137200264</v>
      </c>
      <c r="U305" s="10">
        <v>-3.6297733704397999</v>
      </c>
      <c r="V305" s="9">
        <f t="shared" si="88"/>
        <v>25.692506835137557</v>
      </c>
      <c r="W305" s="9">
        <f>V305/MAX(V$2:V304)-1</f>
        <v>-0.27762365074177886</v>
      </c>
      <c r="X305" s="10">
        <v>-3.6389138403115302</v>
      </c>
      <c r="Y305" s="9">
        <f t="shared" si="89"/>
        <v>25.083588493219331</v>
      </c>
      <c r="Z305" s="9">
        <f>Y305/MAX(Y$2:Y304)-1</f>
        <v>-0.27837239090262078</v>
      </c>
      <c r="AA305" s="10">
        <v>-3.6451774674659201</v>
      </c>
      <c r="AB305" s="9">
        <f t="shared" si="90"/>
        <v>24.729859305287274</v>
      </c>
      <c r="AC305" s="9">
        <f>AB305/MAX(AB$2:AB304)-1</f>
        <v>-0.27810170171130189</v>
      </c>
      <c r="AD305" s="10">
        <v>-3.6514934020208898</v>
      </c>
      <c r="AE305" s="9">
        <f t="shared" si="91"/>
        <v>24.322774940067845</v>
      </c>
      <c r="AF305" s="9">
        <f>AE305/MAX(AE$2:AE304)-1</f>
        <v>-0.2779999237389742</v>
      </c>
      <c r="AG305" s="10">
        <v>-2.6589999933201098</v>
      </c>
      <c r="AH305" s="9">
        <f t="shared" si="92"/>
        <v>22.165951724924632</v>
      </c>
      <c r="AI305" s="9">
        <f>AH305/MAX(AH$2:AH304)-1</f>
        <v>-0.22982186367732227</v>
      </c>
    </row>
    <row r="306" spans="1:35" x14ac:dyDescent="0.25">
      <c r="A306" s="25">
        <v>197112</v>
      </c>
      <c r="B306" s="26">
        <v>26268</v>
      </c>
      <c r="C306" s="10">
        <v>13.079996636928</v>
      </c>
      <c r="D306" s="9">
        <f t="shared" si="82"/>
        <v>29.670229506906235</v>
      </c>
      <c r="E306" s="9">
        <f>D306/MAX(D$2:D305)-1</f>
        <v>-0.25501398685764454</v>
      </c>
      <c r="F306" s="10">
        <v>13.0799285774712</v>
      </c>
      <c r="G306" s="9">
        <f t="shared" si="83"/>
        <v>31.650097577939807</v>
      </c>
      <c r="H306" s="9">
        <f>G306/MAX(G$2:G305)-1</f>
        <v>-0.17351952526033798</v>
      </c>
      <c r="I306" s="10">
        <v>12.784251295543299</v>
      </c>
      <c r="J306" s="9">
        <f t="shared" si="84"/>
        <v>34.060037886089823</v>
      </c>
      <c r="K306" s="9">
        <f>J306/MAX(J$2:J305)-1</f>
        <v>-0.17846878137159305</v>
      </c>
      <c r="L306" s="10">
        <v>12.401668630381501</v>
      </c>
      <c r="M306" s="9">
        <f t="shared" si="85"/>
        <v>33.132058634758884</v>
      </c>
      <c r="N306" s="9">
        <f>M306/MAX(M$2:M305)-1</f>
        <v>-0.18457001225342173</v>
      </c>
      <c r="O306" s="10">
        <v>12.203718084797</v>
      </c>
      <c r="P306" s="9">
        <f t="shared" si="86"/>
        <v>31.174131412925593</v>
      </c>
      <c r="Q306" s="9">
        <f>P306/MAX(P$2:P305)-1</f>
        <v>-0.18727452993845384</v>
      </c>
      <c r="R306" s="10">
        <v>12.085733822637</v>
      </c>
      <c r="S306" s="9">
        <f t="shared" si="87"/>
        <v>29.592532623922498</v>
      </c>
      <c r="T306" s="9">
        <f>S306/MAX(S$2:S305)-1</f>
        <v>-0.18872306782950421</v>
      </c>
      <c r="U306" s="10">
        <v>12.0102292570736</v>
      </c>
      <c r="V306" s="9">
        <f t="shared" si="88"/>
        <v>28.778235807926883</v>
      </c>
      <c r="W306" s="9">
        <f>V306/MAX(V$2:V305)-1</f>
        <v>-0.19086459509698783</v>
      </c>
      <c r="X306" s="10">
        <v>11.958135461424099</v>
      </c>
      <c r="Y306" s="9">
        <f t="shared" si="89"/>
        <v>28.083117983824689</v>
      </c>
      <c r="Z306" s="9">
        <f>Y306/MAX(Y$2:Y305)-1</f>
        <v>-0.19207918387972012</v>
      </c>
      <c r="AA306" s="10">
        <v>11.9179194160535</v>
      </c>
      <c r="AB306" s="9">
        <f t="shared" si="90"/>
        <v>27.677144008994816</v>
      </c>
      <c r="AC306" s="9">
        <f>AB306/MAX(AB$2:AB305)-1</f>
        <v>-0.19206644425539343</v>
      </c>
      <c r="AD306" s="10">
        <v>11.887582198099199</v>
      </c>
      <c r="AE306" s="9">
        <f t="shared" si="91"/>
        <v>27.214164803927083</v>
      </c>
      <c r="AF306" s="9">
        <f>AE306/MAX(AE$2:AE305)-1</f>
        <v>-0.1921715712031058</v>
      </c>
      <c r="AG306" s="10">
        <v>12.153000000858899</v>
      </c>
      <c r="AH306" s="9">
        <f t="shared" si="92"/>
        <v>24.859779838245107</v>
      </c>
      <c r="AI306" s="9">
        <f>AH306/MAX(AH$2:AH305)-1</f>
        <v>-0.13622211476341217</v>
      </c>
    </row>
    <row r="307" spans="1:35" x14ac:dyDescent="0.25">
      <c r="A307" s="25">
        <v>197201</v>
      </c>
      <c r="B307" s="26">
        <v>26299</v>
      </c>
      <c r="C307" s="10">
        <v>8.9700025332005602</v>
      </c>
      <c r="D307" s="9">
        <f t="shared" si="82"/>
        <v>32.331649845282143</v>
      </c>
      <c r="E307" s="9">
        <f>D307/MAX(D$2:D306)-1</f>
        <v>-0.18818872260678543</v>
      </c>
      <c r="F307" s="10">
        <v>8.9700150064849993</v>
      </c>
      <c r="G307" s="9">
        <f t="shared" si="83"/>
        <v>34.489116080248152</v>
      </c>
      <c r="H307" s="9">
        <f>G307/MAX(G$2:G306)-1</f>
        <v>-9.9384102650521888E-2</v>
      </c>
      <c r="I307" s="10">
        <v>8.6074954435286397</v>
      </c>
      <c r="J307" s="9">
        <f t="shared" si="84"/>
        <v>36.991754095199134</v>
      </c>
      <c r="K307" s="9">
        <f>J307/MAX(J$2:J306)-1</f>
        <v>-0.10775551916098758</v>
      </c>
      <c r="L307" s="10">
        <v>8.4127163362058806</v>
      </c>
      <c r="M307" s="9">
        <f t="shared" si="85"/>
        <v>35.919364744046554</v>
      </c>
      <c r="N307" s="9">
        <f>M307/MAX(M$2:M306)-1</f>
        <v>-0.1159702004639438</v>
      </c>
      <c r="O307" s="10">
        <v>8.5961719430038599</v>
      </c>
      <c r="P307" s="9">
        <f t="shared" si="86"/>
        <v>33.853913350918653</v>
      </c>
      <c r="Q307" s="9">
        <f>P307/MAX(P$2:P306)-1</f>
        <v>-0.11741125110737705</v>
      </c>
      <c r="R307" s="10">
        <v>8.6722486307495394</v>
      </c>
      <c r="S307" s="9">
        <f t="shared" si="87"/>
        <v>32.158870629204728</v>
      </c>
      <c r="T307" s="9">
        <f>S307/MAX(S$2:S306)-1</f>
        <v>-0.11836711518776144</v>
      </c>
      <c r="U307" s="10">
        <v>8.7163895338294601</v>
      </c>
      <c r="V307" s="9">
        <f t="shared" si="88"/>
        <v>31.286658941909781</v>
      </c>
      <c r="W307" s="9">
        <f>V307/MAX(V$2:V306)-1</f>
        <v>-0.1203372013495132</v>
      </c>
      <c r="X307" s="10">
        <v>8.7394532304908807</v>
      </c>
      <c r="Y307" s="9">
        <f t="shared" si="89"/>
        <v>30.537428945684621</v>
      </c>
      <c r="Z307" s="9">
        <f>Y307/MAX(Y$2:Y306)-1</f>
        <v>-0.12147132201548805</v>
      </c>
      <c r="AA307" s="10">
        <v>8.7655859098190607</v>
      </c>
      <c r="AB307" s="9">
        <f t="shared" si="90"/>
        <v>30.103207844487596</v>
      </c>
      <c r="AC307" s="9">
        <f>AB307/MAX(AB$2:AB306)-1</f>
        <v>-0.121246334332344</v>
      </c>
      <c r="AD307" s="10">
        <v>8.7829791128654993</v>
      </c>
      <c r="AE307" s="9">
        <f t="shared" si="91"/>
        <v>29.604379214396793</v>
      </c>
      <c r="AF307" s="9">
        <f>AE307/MAX(AE$2:AE306)-1</f>
        <v>-0.12122016903408506</v>
      </c>
      <c r="AG307" s="10">
        <v>9.7070000051951606</v>
      </c>
      <c r="AH307" s="9">
        <f t="shared" si="92"/>
        <v>27.272918668435064</v>
      </c>
      <c r="AI307" s="9">
        <f>AH307/MAX(AH$2:AH306)-1</f>
        <v>-5.237519539862201E-2</v>
      </c>
    </row>
    <row r="308" spans="1:35" x14ac:dyDescent="0.25">
      <c r="A308" s="25">
        <v>197202</v>
      </c>
      <c r="B308" s="26">
        <v>26330</v>
      </c>
      <c r="C308" s="10">
        <v>6.0899977877292502</v>
      </c>
      <c r="D308" s="9">
        <f t="shared" si="82"/>
        <v>34.300646605596192</v>
      </c>
      <c r="E308" s="9">
        <f>D308/MAX(D$2:D307)-1</f>
        <v>-0.1387494337730022</v>
      </c>
      <c r="F308" s="10">
        <v>6.0899637666986104</v>
      </c>
      <c r="G308" s="9">
        <f t="shared" si="83"/>
        <v>36.589490752989889</v>
      </c>
      <c r="H308" s="9">
        <f>G308/MAX(G$2:G307)-1</f>
        <v>-4.4536920824811088E-2</v>
      </c>
      <c r="I308" s="10">
        <v>5.6953791965529499</v>
      </c>
      <c r="J308" s="9">
        <f t="shared" si="84"/>
        <v>39.098574762377126</v>
      </c>
      <c r="K308" s="9">
        <f>J308/MAX(J$2:J307)-1</f>
        <v>-5.6938812616890599E-2</v>
      </c>
      <c r="L308" s="10">
        <v>5.3626949454879602</v>
      </c>
      <c r="M308" s="9">
        <f t="shared" si="85"/>
        <v>37.845610701626924</v>
      </c>
      <c r="N308" s="9">
        <f>M308/MAX(M$2:M307)-1</f>
        <v>-6.856237908761631E-2</v>
      </c>
      <c r="O308" s="10">
        <v>5.1852227616734501</v>
      </c>
      <c r="P308" s="9">
        <f t="shared" si="86"/>
        <v>35.609314171707695</v>
      </c>
      <c r="Q308" s="9">
        <f>P308/MAX(P$2:P307)-1</f>
        <v>-7.1647058407827813E-2</v>
      </c>
      <c r="R308" s="10">
        <v>4.9868218792189998</v>
      </c>
      <c r="S308" s="9">
        <f t="shared" si="87"/>
        <v>33.762576225851639</v>
      </c>
      <c r="T308" s="9">
        <f>S308/MAX(S$2:S307)-1</f>
        <v>-7.4401653593555217E-2</v>
      </c>
      <c r="U308" s="10">
        <v>4.8065921071656703</v>
      </c>
      <c r="V308" s="9">
        <f t="shared" si="88"/>
        <v>32.790481021207462</v>
      </c>
      <c r="W308" s="9">
        <f>V308/MAX(V$2:V307)-1</f>
        <v>-7.8055398699906076E-2</v>
      </c>
      <c r="X308" s="10">
        <v>4.6739530872981403</v>
      </c>
      <c r="Y308" s="9">
        <f t="shared" si="89"/>
        <v>31.964734048672923</v>
      </c>
      <c r="Z308" s="9">
        <f>Y308/MAX(Y$2:Y307)-1</f>
        <v>-8.0409303748031347E-2</v>
      </c>
      <c r="AA308" s="10">
        <v>4.5736718742674398</v>
      </c>
      <c r="AB308" s="9">
        <f t="shared" si="90"/>
        <v>31.480029794923198</v>
      </c>
      <c r="AC308" s="9">
        <f>AB308/MAX(AB$2:AB307)-1</f>
        <v>-8.1055025081608223E-2</v>
      </c>
      <c r="AD308" s="10">
        <v>4.49796379518527</v>
      </c>
      <c r="AE308" s="9">
        <f t="shared" si="91"/>
        <v>30.935973473249717</v>
      </c>
      <c r="AF308" s="9">
        <f>AE308/MAX(AE$2:AE307)-1</f>
        <v>-8.1692970397847842E-2</v>
      </c>
      <c r="AG308" s="10">
        <v>4.71400000852198</v>
      </c>
      <c r="AH308" s="9">
        <f t="shared" si="92"/>
        <v>28.558564056789287</v>
      </c>
      <c r="AI308" s="9">
        <f>AH308/MAX(AH$2:AH307)-1</f>
        <v>-7.7041620289566293E-3</v>
      </c>
    </row>
    <row r="309" spans="1:35" x14ac:dyDescent="0.25">
      <c r="A309" s="25">
        <v>197203</v>
      </c>
      <c r="B309" s="26">
        <v>26359</v>
      </c>
      <c r="C309" s="10">
        <v>-1.00050032253637E-2</v>
      </c>
      <c r="D309" s="9">
        <f t="shared" si="82"/>
        <v>34.297214824796981</v>
      </c>
      <c r="E309" s="9">
        <f>D309/MAX(D$2:D308)-1</f>
        <v>-0.13883560191993161</v>
      </c>
      <c r="F309" s="10">
        <v>-1.0000254050957899E-2</v>
      </c>
      <c r="G309" s="9">
        <f t="shared" si="83"/>
        <v>36.585831710958637</v>
      </c>
      <c r="H309" s="9">
        <f>G309/MAX(G$2:G308)-1</f>
        <v>-4.4632469560091814E-2</v>
      </c>
      <c r="I309" s="10">
        <v>1.30981488634883E-2</v>
      </c>
      <c r="J309" s="9">
        <f t="shared" si="84"/>
        <v>39.103695951902999</v>
      </c>
      <c r="K309" s="9">
        <f>J309/MAX(J$2:J308)-1</f>
        <v>-5.6815289058693597E-2</v>
      </c>
      <c r="L309" s="10">
        <v>4.2001848961397401E-2</v>
      </c>
      <c r="M309" s="9">
        <f t="shared" si="85"/>
        <v>37.861506557872339</v>
      </c>
      <c r="N309" s="9">
        <f>M309/MAX(M$2:M308)-1</f>
        <v>-6.8171158064911141E-2</v>
      </c>
      <c r="O309" s="10">
        <v>4.43139475082528E-2</v>
      </c>
      <c r="P309" s="9">
        <f t="shared" si="86"/>
        <v>35.625094064497794</v>
      </c>
      <c r="Q309" s="9">
        <f>P309/MAX(P$2:P308)-1</f>
        <v>-7.1235668572599331E-2</v>
      </c>
      <c r="R309" s="10">
        <v>3.8149703236398699E-2</v>
      </c>
      <c r="S309" s="9">
        <f t="shared" si="87"/>
        <v>33.775456548486758</v>
      </c>
      <c r="T309" s="9">
        <f>S309/MAX(S$2:S308)-1</f>
        <v>-7.4048540571240329E-2</v>
      </c>
      <c r="U309" s="10">
        <v>3.6304286070550099E-2</v>
      </c>
      <c r="V309" s="9">
        <f t="shared" si="88"/>
        <v>32.802385371241314</v>
      </c>
      <c r="W309" s="9">
        <f>V309/MAX(V$2:V308)-1</f>
        <v>-7.7720693294438092E-2</v>
      </c>
      <c r="X309" s="10">
        <v>2.9119839522283E-2</v>
      </c>
      <c r="Y309" s="9">
        <f t="shared" si="89"/>
        <v>31.974042127931618</v>
      </c>
      <c r="Z309" s="9">
        <f>Y309/MAX(Y$2:Y308)-1</f>
        <v>-8.0141520413021028E-2</v>
      </c>
      <c r="AA309" s="10">
        <v>1.9289226903070399E-2</v>
      </c>
      <c r="AB309" s="9">
        <f t="shared" si="90"/>
        <v>31.486102049299493</v>
      </c>
      <c r="AC309" s="9">
        <f>AB309/MAX(AB$2:AB308)-1</f>
        <v>-8.0877767700281877E-2</v>
      </c>
      <c r="AD309" s="10">
        <v>3.36901056718176E-2</v>
      </c>
      <c r="AE309" s="9">
        <f t="shared" si="91"/>
        <v>30.946395835403461</v>
      </c>
      <c r="AF309" s="9">
        <f>AE309/MAX(AE$2:AE308)-1</f>
        <v>-8.1383591789183085E-2</v>
      </c>
      <c r="AG309" s="10">
        <v>-0.25799999499381099</v>
      </c>
      <c r="AH309" s="9">
        <f t="shared" si="92"/>
        <v>28.484882962952469</v>
      </c>
      <c r="AI309" s="9">
        <f>AH309/MAX(AH$2:AH308)-1</f>
        <v>-1.0264285241245563E-2</v>
      </c>
    </row>
    <row r="310" spans="1:35" x14ac:dyDescent="0.25">
      <c r="A310" s="25">
        <v>197204</v>
      </c>
      <c r="B310" s="26">
        <v>26390</v>
      </c>
      <c r="C310" s="10">
        <v>-1.2499971817523099</v>
      </c>
      <c r="D310" s="9">
        <f t="shared" si="82"/>
        <v>33.868500606067485</v>
      </c>
      <c r="E310" s="9">
        <f>D310/MAX(D$2:D309)-1</f>
        <v>-0.14960013262618665</v>
      </c>
      <c r="F310" s="10">
        <v>-1.2499784383303501</v>
      </c>
      <c r="G310" s="9">
        <f t="shared" si="83"/>
        <v>36.128516703087826</v>
      </c>
      <c r="H310" s="9">
        <f>G310/MAX(G$2:G309)-1</f>
        <v>-5.6574357697399824E-2</v>
      </c>
      <c r="I310" s="10">
        <v>-1.20667934469654</v>
      </c>
      <c r="J310" s="9">
        <f t="shared" si="84"/>
        <v>38.631839729838447</v>
      </c>
      <c r="K310" s="9">
        <f>J310/MAX(J$2:J309)-1</f>
        <v>-6.8196504147958081E-2</v>
      </c>
      <c r="L310" s="10">
        <v>-1.1998501441526399</v>
      </c>
      <c r="M310" s="9">
        <f t="shared" si="85"/>
        <v>37.407225216859345</v>
      </c>
      <c r="N310" s="9">
        <f>M310/MAX(M$2:M309)-1</f>
        <v>-7.9351707768125168E-2</v>
      </c>
      <c r="O310" s="10">
        <v>-1.2275983529902601</v>
      </c>
      <c r="P310" s="9">
        <f t="shared" si="86"/>
        <v>35.187760996510789</v>
      </c>
      <c r="Q310" s="9">
        <f>P310/MAX(P$2:P309)-1</f>
        <v>-8.263716420836309E-2</v>
      </c>
      <c r="R310" s="10">
        <v>-1.2437159869909999</v>
      </c>
      <c r="S310" s="9">
        <f t="shared" si="87"/>
        <v>33.355385795714028</v>
      </c>
      <c r="T310" s="9">
        <f>S310/MAX(S$2:S309)-1</f>
        <v>-8.5564746903932343E-2</v>
      </c>
      <c r="U310" s="10">
        <v>-1.2542801115633999</v>
      </c>
      <c r="V310" s="9">
        <f t="shared" si="88"/>
        <v>32.390951575411449</v>
      </c>
      <c r="W310" s="9">
        <f>V310/MAX(V$2:V309)-1</f>
        <v>-8.9288659211510857E-2</v>
      </c>
      <c r="X310" s="10">
        <v>-1.26239485036526</v>
      </c>
      <c r="Y310" s="9">
        <f t="shared" si="89"/>
        <v>31.570403466654991</v>
      </c>
      <c r="Z310" s="9">
        <f>Y310/MAX(Y$2:Y309)-1</f>
        <v>-9.1753766489975241E-2</v>
      </c>
      <c r="AA310" s="10">
        <v>-1.2687205612397101</v>
      </c>
      <c r="AB310" s="9">
        <f t="shared" si="90"/>
        <v>31.086631398667112</v>
      </c>
      <c r="AC310" s="9">
        <f>AB310/MAX(AB$2:AB309)-1</f>
        <v>-9.2538860444393856E-2</v>
      </c>
      <c r="AD310" s="10">
        <v>-1.27269937119736</v>
      </c>
      <c r="AE310" s="9">
        <f t="shared" si="91"/>
        <v>30.552541250198036</v>
      </c>
      <c r="AF310" s="9">
        <f>AE310/MAX(AE$2:AE309)-1</f>
        <v>-9.3074817040197932E-2</v>
      </c>
      <c r="AG310" s="10">
        <v>-0.24199998798706299</v>
      </c>
      <c r="AH310" s="9">
        <f t="shared" si="92"/>
        <v>28.415949549603994</v>
      </c>
      <c r="AI310" s="9">
        <f>AH310/MAX(AH$2:AH309)-1</f>
        <v>-1.265944555206544E-2</v>
      </c>
    </row>
    <row r="311" spans="1:35" x14ac:dyDescent="0.25">
      <c r="A311" s="25">
        <v>197205</v>
      </c>
      <c r="B311" s="26">
        <v>26420</v>
      </c>
      <c r="C311" s="10">
        <v>-2.9999958975351499</v>
      </c>
      <c r="D311" s="9">
        <f t="shared" si="82"/>
        <v>32.852446977328796</v>
      </c>
      <c r="E311" s="9">
        <f>D311/MAX(D$2:D310)-1</f>
        <v>-0.17511209376004533</v>
      </c>
      <c r="F311" s="10">
        <v>-2.99982068907542</v>
      </c>
      <c r="G311" s="9">
        <f t="shared" si="83"/>
        <v>35.044725984372526</v>
      </c>
      <c r="H311" s="9">
        <f>G311/MAX(G$2:G310)-1</f>
        <v>-8.4875435301235869E-2</v>
      </c>
      <c r="I311" s="10">
        <v>-2.9999351789706998</v>
      </c>
      <c r="J311" s="9">
        <f t="shared" si="84"/>
        <v>37.472909579499444</v>
      </c>
      <c r="K311" s="9">
        <f>J311/MAX(J$2:J310)-1</f>
        <v>-9.6150005018902251E-2</v>
      </c>
      <c r="L311" s="10">
        <v>-2.9999870903211501</v>
      </c>
      <c r="M311" s="9">
        <f t="shared" si="85"/>
        <v>36.285013289506203</v>
      </c>
      <c r="N311" s="9">
        <f>M311/MAX(M$2:M310)-1</f>
        <v>-0.10697103768234362</v>
      </c>
      <c r="O311" s="10">
        <v>-2.9995905953539501</v>
      </c>
      <c r="P311" s="9">
        <f t="shared" si="86"/>
        <v>34.132272226943826</v>
      </c>
      <c r="Q311" s="9">
        <f>P311/MAX(P$2:P310)-1</f>
        <v>-0.11015429355604134</v>
      </c>
      <c r="R311" s="10">
        <v>-2.9247343344548402</v>
      </c>
      <c r="S311" s="9">
        <f t="shared" si="87"/>
        <v>32.379829374956905</v>
      </c>
      <c r="T311" s="9">
        <f>S311/MAX(S$2:S310)-1</f>
        <v>-0.11230954871759202</v>
      </c>
      <c r="U311" s="10">
        <v>-2.8617817692257099</v>
      </c>
      <c r="V311" s="9">
        <f t="shared" si="88"/>
        <v>31.463993228347597</v>
      </c>
      <c r="W311" s="9">
        <f>V311/MAX(V$2:V310)-1</f>
        <v>-0.11535123033246686</v>
      </c>
      <c r="X311" s="10">
        <v>-2.8153755469258002</v>
      </c>
      <c r="Y311" s="9">
        <f t="shared" si="89"/>
        <v>30.681578047388971</v>
      </c>
      <c r="Z311" s="9">
        <f>Y311/MAX(Y$2:Y310)-1</f>
        <v>-0.11732430885409106</v>
      </c>
      <c r="AA311" s="10">
        <v>-2.7825676966522099</v>
      </c>
      <c r="AB311" s="9">
        <f t="shared" si="90"/>
        <v>30.221624835390461</v>
      </c>
      <c r="AC311" s="9">
        <f>AB311/MAX(AB$2:AB310)-1</f>
        <v>-0.11778958097334014</v>
      </c>
      <c r="AD311" s="10">
        <v>-2.7536064475724098</v>
      </c>
      <c r="AE311" s="9">
        <f t="shared" si="91"/>
        <v>29.711244504435363</v>
      </c>
      <c r="AF311" s="9">
        <f>AE311/MAX(AE$2:AE310)-1</f>
        <v>-0.11804796735283696</v>
      </c>
      <c r="AG311" s="10">
        <v>-1.27400000004366</v>
      </c>
      <c r="AH311" s="9">
        <f t="shared" si="92"/>
        <v>28.053930352329633</v>
      </c>
      <c r="AI311" s="9">
        <f>AH311/MAX(AH$2:AH310)-1</f>
        <v>-2.5238164216163206E-2</v>
      </c>
    </row>
    <row r="312" spans="1:35" x14ac:dyDescent="0.25">
      <c r="A312" s="25">
        <v>197206</v>
      </c>
      <c r="B312" s="26">
        <v>26451</v>
      </c>
      <c r="C312" s="10">
        <v>-6.5799933089638802</v>
      </c>
      <c r="D312" s="9">
        <f t="shared" si="82"/>
        <v>30.690758164389653</v>
      </c>
      <c r="E312" s="9">
        <f>D312/MAX(D$2:D311)-1</f>
        <v>-0.22938966279708672</v>
      </c>
      <c r="F312" s="10">
        <v>-6.5799739230245899</v>
      </c>
      <c r="G312" s="9">
        <f t="shared" si="83"/>
        <v>32.738792153205395</v>
      </c>
      <c r="H312" s="9">
        <f>G312/MAX(G$2:G311)-1</f>
        <v>-0.14509039302160676</v>
      </c>
      <c r="I312" s="10">
        <v>-6.5793050588159101</v>
      </c>
      <c r="J312" s="9">
        <f t="shared" si="84"/>
        <v>35.007452543849922</v>
      </c>
      <c r="K312" s="9">
        <f>J312/MAX(J$2:J311)-1</f>
        <v>-0.15561705346280108</v>
      </c>
      <c r="L312" s="10">
        <v>-6.4124289115068001</v>
      </c>
      <c r="M312" s="9">
        <f t="shared" si="85"/>
        <v>33.958262606785823</v>
      </c>
      <c r="N312" s="9">
        <f>M312/MAX(M$2:M311)-1</f>
        <v>-0.1642358850501302</v>
      </c>
      <c r="O312" s="10">
        <v>-6.2442856831992097</v>
      </c>
      <c r="P312" s="9">
        <f t="shared" si="86"/>
        <v>32.000955638926193</v>
      </c>
      <c r="Q312" s="9">
        <f>P312/MAX(P$2:P311)-1</f>
        <v>-0.16571880160608432</v>
      </c>
      <c r="R312" s="10">
        <v>-6.1298970037696101</v>
      </c>
      <c r="S312" s="9">
        <f t="shared" si="87"/>
        <v>30.394979184275709</v>
      </c>
      <c r="T312" s="9">
        <f>S312/MAX(S$2:S311)-1</f>
        <v>-0.1667240590935013</v>
      </c>
      <c r="U312" s="10">
        <v>-6.0595854076581901</v>
      </c>
      <c r="V312" s="9">
        <f t="shared" si="88"/>
        <v>29.557405686016086</v>
      </c>
      <c r="W312" s="9">
        <f>V312/MAX(V$2:V311)-1</f>
        <v>-0.16895727808826833</v>
      </c>
      <c r="X312" s="10">
        <v>-6.0042498323902098</v>
      </c>
      <c r="Y312" s="9">
        <f t="shared" si="89"/>
        <v>28.839379448903948</v>
      </c>
      <c r="Z312" s="9">
        <f>Y312/MAX(Y$2:Y311)-1</f>
        <v>-0.17032236256026845</v>
      </c>
      <c r="AA312" s="10">
        <v>-5.9561741171679001</v>
      </c>
      <c r="AB312" s="9">
        <f t="shared" si="90"/>
        <v>28.421572239157349</v>
      </c>
      <c r="AC312" s="9">
        <f>AB312/MAX(AB$2:AB311)-1</f>
        <v>-0.17033556961036445</v>
      </c>
      <c r="AD312" s="10">
        <v>-5.8868569152887504</v>
      </c>
      <c r="AE312" s="9">
        <f t="shared" si="91"/>
        <v>27.962186052707661</v>
      </c>
      <c r="AF312" s="9">
        <f>AE312/MAX(AE$2:AE311)-1</f>
        <v>-0.1699672215762561</v>
      </c>
      <c r="AG312" s="10">
        <v>-3.1730000029294798</v>
      </c>
      <c r="AH312" s="9">
        <f t="shared" si="92"/>
        <v>27.163779141428378</v>
      </c>
      <c r="AI312" s="9">
        <f>AH312/MAX(AH$2:AH311)-1</f>
        <v>-5.6167357294139908E-2</v>
      </c>
    </row>
    <row r="313" spans="1:35" x14ac:dyDescent="0.25">
      <c r="A313" s="25">
        <v>197207</v>
      </c>
      <c r="B313" s="26">
        <v>26481</v>
      </c>
      <c r="C313" s="10">
        <v>-6.5299989531315896</v>
      </c>
      <c r="D313" s="9">
        <f t="shared" si="82"/>
        <v>28.686651977546862</v>
      </c>
      <c r="E313" s="9">
        <f>D313/MAX(D$2:D312)-1</f>
        <v>-0.27971050974916067</v>
      </c>
      <c r="F313" s="10">
        <v>-6.5291856143814604</v>
      </c>
      <c r="G313" s="9">
        <f t="shared" si="83"/>
        <v>30.601215645616062</v>
      </c>
      <c r="H313" s="9">
        <f>G313/MAX(G$2:G312)-1</f>
        <v>-0.2009090280964051</v>
      </c>
      <c r="I313" s="10">
        <v>-6.1938161684388602</v>
      </c>
      <c r="J313" s="9">
        <f t="shared" si="84"/>
        <v>32.839155288030383</v>
      </c>
      <c r="K313" s="9">
        <f>J313/MAX(J$2:J312)-1</f>
        <v>-0.20791658092896259</v>
      </c>
      <c r="L313" s="10">
        <v>-6.0349048331517796</v>
      </c>
      <c r="M313" s="9">
        <f t="shared" si="85"/>
        <v>31.908913775474531</v>
      </c>
      <c r="N313" s="9">
        <f>M313/MAX(M$2:M312)-1</f>
        <v>-0.21467345401698812</v>
      </c>
      <c r="O313" s="10">
        <v>-5.9616356158237798</v>
      </c>
      <c r="P313" s="9">
        <f t="shared" si="86"/>
        <v>30.093175270152003</v>
      </c>
      <c r="Q313" s="9">
        <f>P313/MAX(P$2:P312)-1</f>
        <v>-0.21545560666565744</v>
      </c>
      <c r="R313" s="10">
        <v>-5.8978300008181597</v>
      </c>
      <c r="S313" s="9">
        <f t="shared" si="87"/>
        <v>28.602334983203061</v>
      </c>
      <c r="T313" s="9">
        <f>S313/MAX(S$2:S312)-1</f>
        <v>-0.21586925752588459</v>
      </c>
      <c r="U313" s="10">
        <v>-5.8278897880652298</v>
      </c>
      <c r="V313" s="9">
        <f t="shared" si="88"/>
        <v>27.834832658423743</v>
      </c>
      <c r="W313" s="9">
        <f>V313/MAX(V$2:V312)-1</f>
        <v>-0.21738953201302147</v>
      </c>
      <c r="X313" s="10">
        <v>-5.7217046313211997</v>
      </c>
      <c r="Y313" s="9">
        <f t="shared" si="89"/>
        <v>27.189275339331715</v>
      </c>
      <c r="Z313" s="9">
        <f>Y313/MAX(Y$2:Y312)-1</f>
        <v>-0.21779406636669385</v>
      </c>
      <c r="AA313" s="10">
        <v>-5.5842607727090599</v>
      </c>
      <c r="AB313" s="9">
        <f t="shared" si="90"/>
        <v>26.834437529618917</v>
      </c>
      <c r="AC313" s="9">
        <f>AB313/MAX(AB$2:AB312)-1</f>
        <v>-0.21666619494173289</v>
      </c>
      <c r="AD313" s="10">
        <v>-5.4753641611013304</v>
      </c>
      <c r="AE313" s="9">
        <f t="shared" si="91"/>
        <v>26.431154538917234</v>
      </c>
      <c r="AF313" s="9">
        <f>AE313/MAX(AE$2:AE312)-1</f>
        <v>-0.21541453885146333</v>
      </c>
      <c r="AG313" s="10">
        <v>-2.6339999941276</v>
      </c>
      <c r="AH313" s="9">
        <f t="shared" si="92"/>
        <v>26.44828520043832</v>
      </c>
      <c r="AI313" s="9">
        <f>AH313/MAX(AH$2:AH312)-1</f>
        <v>-8.102790904758661E-2</v>
      </c>
    </row>
    <row r="314" spans="1:35" x14ac:dyDescent="0.25">
      <c r="A314" s="25">
        <v>197208</v>
      </c>
      <c r="B314" s="26">
        <v>26512</v>
      </c>
      <c r="C314" s="10">
        <v>-0.86884219682118802</v>
      </c>
      <c r="D314" s="9">
        <f t="shared" si="82"/>
        <v>28.437410240310697</v>
      </c>
      <c r="E314" s="9">
        <f>D314/MAX(D$2:D313)-1</f>
        <v>-0.28596868877972814</v>
      </c>
      <c r="F314" s="10">
        <v>-0.104588793147832</v>
      </c>
      <c r="G314" s="9">
        <f t="shared" si="83"/>
        <v>30.569210203483745</v>
      </c>
      <c r="H314" s="9">
        <f>G314/MAX(G$2:G313)-1</f>
        <v>-0.20174478770007243</v>
      </c>
      <c r="I314" s="10">
        <v>1.54516281315804E-2</v>
      </c>
      <c r="J314" s="9">
        <f t="shared" si="84"/>
        <v>32.844229472187045</v>
      </c>
      <c r="K314" s="9">
        <f>J314/MAX(J$2:J313)-1</f>
        <v>-0.20779419114455577</v>
      </c>
      <c r="L314" s="10">
        <v>5.4572466374371298E-2</v>
      </c>
      <c r="M314" s="9">
        <f t="shared" si="85"/>
        <v>31.92632725671508</v>
      </c>
      <c r="N314" s="9">
        <f>M314/MAX(M$2:M313)-1</f>
        <v>-0.21424488195175251</v>
      </c>
      <c r="O314" s="10">
        <v>8.0358924339531596E-2</v>
      </c>
      <c r="P314" s="9">
        <f t="shared" si="86"/>
        <v>30.117357822098707</v>
      </c>
      <c r="Q314" s="9">
        <f>P314/MAX(P$2:P313)-1</f>
        <v>-0.21482515523020784</v>
      </c>
      <c r="R314" s="10">
        <v>0.15787373996026099</v>
      </c>
      <c r="S314" s="9">
        <f t="shared" si="87"/>
        <v>28.647490559157006</v>
      </c>
      <c r="T314" s="9">
        <f>S314/MAX(S$2:S313)-1</f>
        <v>-0.21463132099656257</v>
      </c>
      <c r="U314" s="10">
        <v>0.199757191438758</v>
      </c>
      <c r="V314" s="9">
        <f t="shared" si="88"/>
        <v>27.890434738383892</v>
      </c>
      <c r="W314" s="9">
        <f>V314/MAX(V$2:V313)-1</f>
        <v>-0.21582621132226487</v>
      </c>
      <c r="X314" s="10">
        <v>0.28068022092093498</v>
      </c>
      <c r="Y314" s="9">
        <f t="shared" si="89"/>
        <v>27.265590257420953</v>
      </c>
      <c r="Z314" s="9">
        <f>Y314/MAX(Y$2:Y313)-1</f>
        <v>-0.21559856902411523</v>
      </c>
      <c r="AA314" s="10">
        <v>0.34472537392826302</v>
      </c>
      <c r="AB314" s="9">
        <f t="shared" si="90"/>
        <v>26.926942644734442</v>
      </c>
      <c r="AC314" s="9">
        <f>AB314/MAX(AB$2:AB313)-1</f>
        <v>-0.21396584455313938</v>
      </c>
      <c r="AD314" s="10">
        <v>0.39599214948457001</v>
      </c>
      <c r="AE314" s="9">
        <f t="shared" si="91"/>
        <v>26.535819835909482</v>
      </c>
      <c r="AF314" s="9">
        <f>AE314/MAX(AE$2:AE313)-1</f>
        <v>-0.21230764201931773</v>
      </c>
      <c r="AG314" s="10">
        <v>2.1730000085616599</v>
      </c>
      <c r="AH314" s="9">
        <f t="shared" si="92"/>
        <v>27.023006440108258</v>
      </c>
      <c r="AI314" s="9">
        <f>AH314/MAX(AH$2:AH313)-1</f>
        <v>-6.1058645432511383E-2</v>
      </c>
    </row>
    <row r="315" spans="1:35" x14ac:dyDescent="0.25">
      <c r="A315" s="25">
        <v>197209</v>
      </c>
      <c r="B315" s="26">
        <v>26543</v>
      </c>
      <c r="C315" s="10">
        <v>-2.9600001259223001</v>
      </c>
      <c r="D315" s="9">
        <f t="shared" si="82"/>
        <v>27.595662861388458</v>
      </c>
      <c r="E315" s="9">
        <f>D315/MAX(D$2:D314)-1</f>
        <v>-0.30710401649097296</v>
      </c>
      <c r="F315" s="10">
        <v>-3.7376417277878198</v>
      </c>
      <c r="G315" s="9">
        <f t="shared" si="83"/>
        <v>29.426642647063165</v>
      </c>
      <c r="H315" s="9">
        <f>G315/MAX(G$2:G314)-1</f>
        <v>-0.23158070760923577</v>
      </c>
      <c r="I315" s="10">
        <v>-3.74948737920126</v>
      </c>
      <c r="J315" s="9">
        <f t="shared" si="84"/>
        <v>31.612739233331492</v>
      </c>
      <c r="K315" s="9">
        <f>J315/MAX(J$2:J314)-1</f>
        <v>-0.23749784796488982</v>
      </c>
      <c r="L315" s="10">
        <v>-3.5384941169943098</v>
      </c>
      <c r="M315" s="9">
        <f t="shared" si="85"/>
        <v>30.796616044963866</v>
      </c>
      <c r="N315" s="9">
        <f>M315/MAX(M$2:M314)-1</f>
        <v>-0.24204878057787149</v>
      </c>
      <c r="O315" s="10">
        <v>-3.4253431446595499</v>
      </c>
      <c r="P315" s="9">
        <f t="shared" si="86"/>
        <v>29.085734970586863</v>
      </c>
      <c r="Q315" s="9">
        <f>P315/MAX(P$2:P314)-1</f>
        <v>-0.24172008794912114</v>
      </c>
      <c r="R315" s="10">
        <v>-3.3871967590751701</v>
      </c>
      <c r="S315" s="9">
        <f t="shared" si="87"/>
        <v>27.677143687380873</v>
      </c>
      <c r="T315" s="9">
        <f>S315/MAX(S$2:S314)-1</f>
        <v>-0.24123330343855853</v>
      </c>
      <c r="U315" s="10">
        <v>-3.3674190199791099</v>
      </c>
      <c r="V315" s="9">
        <f t="shared" si="88"/>
        <v>26.95124693424869</v>
      </c>
      <c r="W315" s="9">
        <f>V315/MAX(V$2:V314)-1</f>
        <v>-0.24223262863188977</v>
      </c>
      <c r="X315" s="10">
        <v>-3.3537301257052601</v>
      </c>
      <c r="Y315" s="9">
        <f t="shared" si="89"/>
        <v>26.351175943006471</v>
      </c>
      <c r="Z315" s="9">
        <f>Y315/MAX(Y$2:Y314)-1</f>
        <v>-0.24190527612121659</v>
      </c>
      <c r="AA315" s="10">
        <v>-3.3434665607461498</v>
      </c>
      <c r="AB315" s="9">
        <f t="shared" si="90"/>
        <v>26.02664932157645</v>
      </c>
      <c r="AC315" s="9">
        <f>AB315/MAX(AB$2:AB314)-1</f>
        <v>-0.24024663369654853</v>
      </c>
      <c r="AD315" s="10">
        <v>-3.33457662981824</v>
      </c>
      <c r="AE315" s="9">
        <f t="shared" si="91"/>
        <v>25.650962589130572</v>
      </c>
      <c r="AF315" s="9">
        <f>AE315/MAX(AE$2:AE314)-1</f>
        <v>-0.23857384730340581</v>
      </c>
      <c r="AG315" s="10">
        <v>-3.1039999868619002</v>
      </c>
      <c r="AH315" s="9">
        <f t="shared" si="92"/>
        <v>26.184212323757606</v>
      </c>
      <c r="AI315" s="9">
        <f>AH315/MAX(AH$2:AH314)-1</f>
        <v>-9.020338495492719E-2</v>
      </c>
    </row>
    <row r="316" spans="1:35" x14ac:dyDescent="0.25">
      <c r="A316" s="25">
        <v>197210</v>
      </c>
      <c r="B316" s="26">
        <v>26573</v>
      </c>
      <c r="C316" s="10">
        <v>0.88611674663916495</v>
      </c>
      <c r="D316" s="9">
        <f t="shared" si="82"/>
        <v>27.840192651349305</v>
      </c>
      <c r="E316" s="9">
        <f>D316/MAX(D$2:D315)-1</f>
        <v>-0.30096414914430925</v>
      </c>
      <c r="F316" s="10">
        <v>-1.6307439882783701</v>
      </c>
      <c r="G316" s="9">
        <f t="shared" si="83"/>
        <v>28.946769441144024</v>
      </c>
      <c r="H316" s="9">
        <f>G316/MAX(G$2:G315)-1</f>
        <v>-0.24411165902466936</v>
      </c>
      <c r="I316" s="10">
        <v>-1.28259896642072</v>
      </c>
      <c r="J316" s="9">
        <f t="shared" si="84"/>
        <v>31.207274566667504</v>
      </c>
      <c r="K316" s="9">
        <f>J316/MAX(J$2:J315)-1</f>
        <v>-0.247277692685828</v>
      </c>
      <c r="L316" s="10">
        <v>-1.15751766283266</v>
      </c>
      <c r="M316" s="9">
        <f t="shared" si="85"/>
        <v>30.44013977468865</v>
      </c>
      <c r="N316" s="9">
        <f>M316/MAX(M$2:M315)-1</f>
        <v>-0.2508221998183382</v>
      </c>
      <c r="O316" s="10">
        <v>-1.2191985485630401</v>
      </c>
      <c r="P316" s="9">
        <f t="shared" si="86"/>
        <v>28.731122111986576</v>
      </c>
      <c r="Q316" s="9">
        <f>P316/MAX(P$2:P315)-1</f>
        <v>-0.25096502563089051</v>
      </c>
      <c r="R316" s="10">
        <v>-1.1327634543024701</v>
      </c>
      <c r="S316" s="9">
        <f t="shared" si="87"/>
        <v>27.36362711849544</v>
      </c>
      <c r="T316" s="9">
        <f>S316/MAX(S$2:S315)-1</f>
        <v>-0.24982833528062465</v>
      </c>
      <c r="U316" s="10">
        <v>-0.87210328773191204</v>
      </c>
      <c r="V316" s="9">
        <f t="shared" si="88"/>
        <v>26.716204223650362</v>
      </c>
      <c r="W316" s="9">
        <f>V316/MAX(V$2:V315)-1</f>
        <v>-0.24884114279095071</v>
      </c>
      <c r="X316" s="10">
        <v>-0.68650098191512898</v>
      </c>
      <c r="Y316" s="9">
        <f t="shared" si="89"/>
        <v>26.170274861411549</v>
      </c>
      <c r="Z316" s="9">
        <f>Y316/MAX(Y$2:Y315)-1</f>
        <v>-0.24710960384449121</v>
      </c>
      <c r="AA316" s="10">
        <v>-0.56969945007968303</v>
      </c>
      <c r="AB316" s="9">
        <f t="shared" si="90"/>
        <v>25.878375643517259</v>
      </c>
      <c r="AC316" s="9">
        <f>AB316/MAX(AB$2:AB315)-1</f>
        <v>-0.24457494444634131</v>
      </c>
      <c r="AD316" s="10">
        <v>-0.45417255514156202</v>
      </c>
      <c r="AE316" s="9">
        <f t="shared" si="91"/>
        <v>25.534462956921111</v>
      </c>
      <c r="AF316" s="9">
        <f>AE316/MAX(AE$2:AE315)-1</f>
        <v>-0.24203203591662403</v>
      </c>
      <c r="AG316" s="10">
        <v>-0.93900000452491394</v>
      </c>
      <c r="AH316" s="9">
        <f t="shared" si="92"/>
        <v>25.938342568852708</v>
      </c>
      <c r="AI316" s="9">
        <f>AH316/MAX(AH$2:AH315)-1</f>
        <v>-9.8746375211367976E-2</v>
      </c>
    </row>
    <row r="317" spans="1:35" x14ac:dyDescent="0.25">
      <c r="A317" s="25">
        <v>197211</v>
      </c>
      <c r="B317" s="26">
        <v>26604</v>
      </c>
      <c r="C317" s="10">
        <v>5.3498795776360701</v>
      </c>
      <c r="D317" s="9">
        <f t="shared" si="82"/>
        <v>29.329609432378376</v>
      </c>
      <c r="E317" s="9">
        <f>D317/MAX(D$2:D316)-1</f>
        <v>-0.2635665729190263</v>
      </c>
      <c r="F317" s="10">
        <v>4.6667278137679897</v>
      </c>
      <c r="G317" s="9">
        <f t="shared" si="83"/>
        <v>30.297636381841183</v>
      </c>
      <c r="H317" s="9">
        <f>G317/MAX(G$2:G316)-1</f>
        <v>-0.20883640757534416</v>
      </c>
      <c r="I317" s="10">
        <v>5.4324198775324302</v>
      </c>
      <c r="J317" s="9">
        <f t="shared" si="84"/>
        <v>32.902584753463273</v>
      </c>
      <c r="K317" s="9">
        <f>J317/MAX(J$2:J316)-1</f>
        <v>-0.20638665644067211</v>
      </c>
      <c r="L317" s="10">
        <v>5.6559621571996503</v>
      </c>
      <c r="M317" s="9">
        <f t="shared" si="85"/>
        <v>32.161822560943719</v>
      </c>
      <c r="N317" s="9">
        <f>M317/MAX(M$2:M316)-1</f>
        <v>-0.20844898694992253</v>
      </c>
      <c r="O317" s="10">
        <v>5.4025624957156699</v>
      </c>
      <c r="P317" s="9">
        <f t="shared" si="86"/>
        <v>30.283338939807035</v>
      </c>
      <c r="Q317" s="9">
        <f>P317/MAX(P$2:P316)-1</f>
        <v>-0.21049794302583158</v>
      </c>
      <c r="R317" s="10">
        <v>4.8973363481463501</v>
      </c>
      <c r="S317" s="9">
        <f t="shared" si="87"/>
        <v>28.703715975540749</v>
      </c>
      <c r="T317" s="9">
        <f>S317/MAX(S$2:S316)-1</f>
        <v>-0.21308990567082808</v>
      </c>
      <c r="U317" s="10">
        <v>4.1500866582777904</v>
      </c>
      <c r="V317" s="9">
        <f t="shared" si="88"/>
        <v>27.82494985073432</v>
      </c>
      <c r="W317" s="9">
        <f>V317/MAX(V$2:V316)-1</f>
        <v>-0.21766739927544609</v>
      </c>
      <c r="X317" s="10">
        <v>3.6241476141582099</v>
      </c>
      <c r="Y317" s="9">
        <f t="shared" si="89"/>
        <v>27.118724253420041</v>
      </c>
      <c r="Z317" s="9">
        <f>Y317/MAX(Y$2:Y316)-1</f>
        <v>-0.21982374451499498</v>
      </c>
      <c r="AA317" s="10">
        <v>3.20549090707721</v>
      </c>
      <c r="AB317" s="9">
        <f t="shared" si="90"/>
        <v>26.707904621669485</v>
      </c>
      <c r="AC317" s="9">
        <f>AB317/MAX(AB$2:AB316)-1</f>
        <v>-0.22035986298078591</v>
      </c>
      <c r="AD317" s="10">
        <v>2.8975441395513801</v>
      </c>
      <c r="AE317" s="9">
        <f t="shared" si="91"/>
        <v>26.274335291895298</v>
      </c>
      <c r="AF317" s="9">
        <f>AE317/MAX(AE$2:AE316)-1</f>
        <v>-0.22006957959364926</v>
      </c>
      <c r="AG317" s="10">
        <v>4.8649999950201099</v>
      </c>
      <c r="AH317" s="9">
        <f t="shared" si="92"/>
        <v>27.200242933535691</v>
      </c>
      <c r="AI317" s="9">
        <f>AH317/MAX(AH$2:AH316)-1</f>
        <v>-5.4900386410282498E-2</v>
      </c>
    </row>
    <row r="318" spans="1:35" x14ac:dyDescent="0.25">
      <c r="A318" s="25">
        <v>197212</v>
      </c>
      <c r="B318" s="26">
        <v>26634</v>
      </c>
      <c r="C318" s="10">
        <v>-4.3689215409807796</v>
      </c>
      <c r="D318" s="9">
        <f t="shared" si="82"/>
        <v>28.048221808001667</v>
      </c>
      <c r="E318" s="9">
        <f>D318/MAX(D$2:D317)-1</f>
        <v>-0.29574077154974987</v>
      </c>
      <c r="F318" s="10">
        <v>-2.8330094571829698</v>
      </c>
      <c r="G318" s="9">
        <f t="shared" si="83"/>
        <v>29.439301477840715</v>
      </c>
      <c r="H318" s="9">
        <f>G318/MAX(G$2:G317)-1</f>
        <v>-0.23125014697052315</v>
      </c>
      <c r="I318" s="10">
        <v>-2.7098329590911301</v>
      </c>
      <c r="J318" s="9">
        <f t="shared" si="84"/>
        <v>32.010979667421033</v>
      </c>
      <c r="K318" s="9">
        <f>J318/MAX(J$2:J317)-1</f>
        <v>-0.22789225239218791</v>
      </c>
      <c r="L318" s="10">
        <v>-2.7519224145130301</v>
      </c>
      <c r="M318" s="9">
        <f t="shared" si="85"/>
        <v>31.276754156973201</v>
      </c>
      <c r="N318" s="9">
        <f>M318/MAX(M$2:M317)-1</f>
        <v>-0.23023185670035262</v>
      </c>
      <c r="O318" s="10">
        <v>-2.7763587217180099</v>
      </c>
      <c r="P318" s="9">
        <f t="shared" si="86"/>
        <v>29.442564817924275</v>
      </c>
      <c r="Q318" s="9">
        <f>P318/MAX(P$2:P317)-1</f>
        <v>-0.23241735224277693</v>
      </c>
      <c r="R318" s="10">
        <v>-2.7936356904914299</v>
      </c>
      <c r="S318" s="9">
        <f t="shared" si="87"/>
        <v>27.901838721550753</v>
      </c>
      <c r="T318" s="9">
        <f>S318/MAX(S$2:S317)-1</f>
        <v>-0.23507330691808759</v>
      </c>
      <c r="U318" s="10">
        <v>-2.7988649091983699</v>
      </c>
      <c r="V318" s="9">
        <f t="shared" si="88"/>
        <v>27.046167093360072</v>
      </c>
      <c r="W318" s="9">
        <f>V318/MAX(V$2:V317)-1</f>
        <v>-0.23956383191034469</v>
      </c>
      <c r="X318" s="10">
        <v>-2.5314956358769498</v>
      </c>
      <c r="Y318" s="9">
        <f t="shared" si="89"/>
        <v>26.432214932439209</v>
      </c>
      <c r="Z318" s="9">
        <f>Y318/MAX(Y$2:Y317)-1</f>
        <v>-0.23957387237474614</v>
      </c>
      <c r="AA318" s="10">
        <v>-2.1708591794115302</v>
      </c>
      <c r="AB318" s="9">
        <f t="shared" si="90"/>
        <v>26.128113622561496</v>
      </c>
      <c r="AC318" s="9">
        <f>AB318/MAX(AB$2:AB317)-1</f>
        <v>-0.23728475246164416</v>
      </c>
      <c r="AD318" s="10">
        <v>-1.8764037930428401</v>
      </c>
      <c r="AE318" s="9">
        <f t="shared" si="91"/>
        <v>25.781322667881383</v>
      </c>
      <c r="AF318" s="9">
        <f>AE318/MAX(AE$2:AE317)-1</f>
        <v>-0.23470422358524889</v>
      </c>
      <c r="AG318" s="10">
        <v>-1.9100000184093699</v>
      </c>
      <c r="AH318" s="9">
        <f t="shared" si="92"/>
        <v>26.680718288497765</v>
      </c>
      <c r="AI318" s="9">
        <f>AH318/MAX(AH$2:AH317)-1</f>
        <v>-7.2951789203833051E-2</v>
      </c>
    </row>
    <row r="319" spans="1:35" x14ac:dyDescent="0.25">
      <c r="A319" s="25">
        <v>197301</v>
      </c>
      <c r="B319" s="26">
        <v>26665</v>
      </c>
      <c r="C319" s="10">
        <v>-7.2699981390850397</v>
      </c>
      <c r="D319" s="9">
        <f t="shared" si="82"/>
        <v>26.009116604513501</v>
      </c>
      <c r="E319" s="9">
        <f>D319/MAX(D$2:D318)-1</f>
        <v>-0.34694040435241769</v>
      </c>
      <c r="F319" s="10">
        <v>-4.7212835319019399</v>
      </c>
      <c r="G319" s="9">
        <f t="shared" si="83"/>
        <v>28.049388585260456</v>
      </c>
      <c r="H319" s="9">
        <f>G319/MAX(G$2:G318)-1</f>
        <v>-0.26754500718312424</v>
      </c>
      <c r="I319" s="10">
        <v>-2.6393559164002598</v>
      </c>
      <c r="J319" s="9">
        <f t="shared" si="84"/>
        <v>31.166095981671273</v>
      </c>
      <c r="K319" s="9">
        <f>J319/MAX(J$2:J318)-1</f>
        <v>-0.24827092390965944</v>
      </c>
      <c r="L319" s="10">
        <v>-1.6104348516273399</v>
      </c>
      <c r="M319" s="9">
        <f t="shared" si="85"/>
        <v>30.773062407571501</v>
      </c>
      <c r="N319" s="9">
        <f>M319/MAX(M$2:M318)-1</f>
        <v>-0.24262847115677477</v>
      </c>
      <c r="O319" s="10">
        <v>-1.10514780488567</v>
      </c>
      <c r="P319" s="9">
        <f t="shared" si="86"/>
        <v>29.117180959136945</v>
      </c>
      <c r="Q319" s="9">
        <f>P319/MAX(P$2:P318)-1</f>
        <v>-0.24090027502514921</v>
      </c>
      <c r="R319" s="10">
        <v>-0.808444128615595</v>
      </c>
      <c r="S319" s="9">
        <f t="shared" si="87"/>
        <v>27.676267944630585</v>
      </c>
      <c r="T319" s="9">
        <f>S319/MAX(S$2:S318)-1</f>
        <v>-0.24125731185652177</v>
      </c>
      <c r="U319" s="10">
        <v>-0.60178044742299197</v>
      </c>
      <c r="V319" s="9">
        <f t="shared" si="88"/>
        <v>26.883408548014881</v>
      </c>
      <c r="W319" s="9">
        <f>V319/MAX(V$2:V318)-1</f>
        <v>-0.24413998808504078</v>
      </c>
      <c r="X319" s="10">
        <v>-0.45419009461008703</v>
      </c>
      <c r="Y319" s="9">
        <f t="shared" si="89"/>
        <v>26.312162430430021</v>
      </c>
      <c r="Z319" s="9">
        <f>Y319/MAX(Y$2:Y318)-1</f>
        <v>-0.2430276525232471</v>
      </c>
      <c r="AA319" s="10">
        <v>-0.34332159272049101</v>
      </c>
      <c r="AB319" s="9">
        <f t="shared" si="90"/>
        <v>26.038410166724699</v>
      </c>
      <c r="AC319" s="9">
        <f>AB319/MAX(AB$2:AB318)-1</f>
        <v>-0.23990331859741487</v>
      </c>
      <c r="AD319" s="10">
        <v>-0.26043480758759202</v>
      </c>
      <c r="AE319" s="9">
        <f t="shared" si="91"/>
        <v>25.714179129797749</v>
      </c>
      <c r="AF319" s="9">
        <f>AE319/MAX(AE$2:AE318)-1</f>
        <v>-0.23669732016803069</v>
      </c>
      <c r="AG319" s="10">
        <v>-4.2909999943435899</v>
      </c>
      <c r="AH319" s="9">
        <f t="shared" si="92"/>
        <v>25.535848668247496</v>
      </c>
      <c r="AI319" s="9">
        <f>AH319/MAX(AH$2:AH318)-1</f>
        <v>-0.11273142787665891</v>
      </c>
    </row>
    <row r="320" spans="1:35" x14ac:dyDescent="0.25">
      <c r="A320" s="25">
        <v>197302</v>
      </c>
      <c r="B320" s="26">
        <v>26696</v>
      </c>
      <c r="C320" s="10">
        <v>-9.9899991102025396</v>
      </c>
      <c r="D320" s="9">
        <f t="shared" si="82"/>
        <v>23.410806087151062</v>
      </c>
      <c r="E320" s="9">
        <f>D320/MAX(D$2:D319)-1</f>
        <v>-0.41218105214670353</v>
      </c>
      <c r="F320" s="10">
        <v>-4.7190084380937298</v>
      </c>
      <c r="G320" s="9">
        <f t="shared" si="83"/>
        <v>26.725735571088315</v>
      </c>
      <c r="H320" s="9">
        <f>G320/MAX(G$2:G319)-1</f>
        <v>-0.30210962009939146</v>
      </c>
      <c r="I320" s="10">
        <v>-2.1298614701568899</v>
      </c>
      <c r="J320" s="9">
        <f t="shared" si="84"/>
        <v>30.502301311605542</v>
      </c>
      <c r="K320" s="9">
        <f>J320/MAX(J$2:J319)-1</f>
        <v>-0.26428171186127392</v>
      </c>
      <c r="L320" s="10">
        <v>-1.25134654378885</v>
      </c>
      <c r="M320" s="9">
        <f t="shared" si="85"/>
        <v>30.387984754716371</v>
      </c>
      <c r="N320" s="9">
        <f>M320/MAX(M$2:M319)-1</f>
        <v>-0.25210581360659523</v>
      </c>
      <c r="O320" s="10">
        <v>-0.83680189634315205</v>
      </c>
      <c r="P320" s="9">
        <f t="shared" si="86"/>
        <v>28.873527836709219</v>
      </c>
      <c r="Q320" s="9">
        <f>P320/MAX(P$2:P319)-1</f>
        <v>-0.24725243591887447</v>
      </c>
      <c r="R320" s="10">
        <v>-0.56845637986985198</v>
      </c>
      <c r="S320" s="9">
        <f t="shared" si="87"/>
        <v>27.518940433789457</v>
      </c>
      <c r="T320" s="9">
        <f>S320/MAX(S$2:S319)-1</f>
        <v>-0.24557043307406934</v>
      </c>
      <c r="U320" s="10">
        <v>-0.41674688343647998</v>
      </c>
      <c r="V320" s="9">
        <f t="shared" si="88"/>
        <v>26.771372780729532</v>
      </c>
      <c r="W320" s="9">
        <f>V320/MAX(V$2:V319)-1</f>
        <v>-0.24729001112783899</v>
      </c>
      <c r="X320" s="10">
        <v>-0.282502714216672</v>
      </c>
      <c r="Y320" s="9">
        <f t="shared" si="89"/>
        <v>26.237829857394956</v>
      </c>
      <c r="Z320" s="9">
        <f>Y320/MAX(Y$2:Y319)-1</f>
        <v>-0.24516611995073856</v>
      </c>
      <c r="AA320" s="10">
        <v>-0.199316607887945</v>
      </c>
      <c r="AB320" s="9">
        <f t="shared" si="90"/>
        <v>25.986511290832432</v>
      </c>
      <c r="AC320" s="9">
        <f>AB320/MAX(AB$2:AB319)-1</f>
        <v>-0.24141831751945531</v>
      </c>
      <c r="AD320" s="10">
        <v>-0.119340340583637</v>
      </c>
      <c r="AE320" s="9">
        <f t="shared" si="91"/>
        <v>25.683491740845962</v>
      </c>
      <c r="AF320" s="9">
        <f>AE320/MAX(AE$2:AE319)-1</f>
        <v>-0.23760824818582615</v>
      </c>
      <c r="AG320" s="10">
        <v>-7.7389999930768303</v>
      </c>
      <c r="AH320" s="9">
        <f t="shared" si="92"/>
        <v>23.559629341579711</v>
      </c>
      <c r="AI320" s="9">
        <f>AH320/MAX(AH$2:AH319)-1</f>
        <v>-0.18139714261185724</v>
      </c>
    </row>
    <row r="321" spans="1:35" x14ac:dyDescent="0.25">
      <c r="A321" s="25">
        <v>197303</v>
      </c>
      <c r="B321" s="26">
        <v>26724</v>
      </c>
      <c r="C321" s="10">
        <v>-1.30000030585927</v>
      </c>
      <c r="D321" s="9">
        <f t="shared" si="82"/>
        <v>23.106465536413978</v>
      </c>
      <c r="E321" s="9">
        <f>D321/MAX(D$2:D320)-1</f>
        <v>-0.4198227002666951</v>
      </c>
      <c r="F321" s="10">
        <v>-0.58928002374509503</v>
      </c>
      <c r="G321" s="9">
        <f t="shared" si="83"/>
        <v>26.568246150168953</v>
      </c>
      <c r="H321" s="9">
        <f>G321/MAX(G$2:G320)-1</f>
        <v>-0.30622214869578457</v>
      </c>
      <c r="I321" s="10">
        <v>-7.7558564718584494E-2</v>
      </c>
      <c r="J321" s="9">
        <f t="shared" si="84"/>
        <v>30.478644164502125</v>
      </c>
      <c r="K321" s="9">
        <f>J321/MAX(J$2:J320)-1</f>
        <v>-0.26485232440592643</v>
      </c>
      <c r="L321" s="10">
        <v>0.10863164048331</v>
      </c>
      <c r="M321" s="9">
        <f t="shared" si="85"/>
        <v>30.420995721065239</v>
      </c>
      <c r="N321" s="9">
        <f>M321/MAX(M$2:M320)-1</f>
        <v>-0.25129336388283674</v>
      </c>
      <c r="O321" s="10">
        <v>0.196026721566433</v>
      </c>
      <c r="P321" s="9">
        <f t="shared" si="86"/>
        <v>28.930127666728087</v>
      </c>
      <c r="Q321" s="9">
        <f>P321/MAX(P$2:P320)-1</f>
        <v>-0.24577684954733514</v>
      </c>
      <c r="R321" s="10">
        <v>0.24871060953155399</v>
      </c>
      <c r="S321" s="9">
        <f t="shared" si="87"/>
        <v>27.587382958278958</v>
      </c>
      <c r="T321" s="9">
        <f>S321/MAX(S$2:S320)-1</f>
        <v>-0.24369408669968162</v>
      </c>
      <c r="U321" s="10">
        <v>0.28247584272651599</v>
      </c>
      <c r="V321" s="9">
        <f t="shared" si="88"/>
        <v>26.846995441601354</v>
      </c>
      <c r="W321" s="9">
        <f>V321/MAX(V$2:V320)-1</f>
        <v>-0.24516378724348575</v>
      </c>
      <c r="X321" s="10">
        <v>0.31071004445651801</v>
      </c>
      <c r="Y321" s="9">
        <f t="shared" si="89"/>
        <v>26.31935343020929</v>
      </c>
      <c r="Z321" s="9">
        <f>Y321/MAX(Y$2:Y320)-1</f>
        <v>-0.24282077526646484</v>
      </c>
      <c r="AA321" s="10">
        <v>0.33127056605386801</v>
      </c>
      <c r="AB321" s="9">
        <f t="shared" si="90"/>
        <v>26.072596953883224</v>
      </c>
      <c r="AC321" s="9">
        <f>AB321/MAX(AB$2:AB320)-1</f>
        <v>-0.23890535968592108</v>
      </c>
      <c r="AD321" s="10">
        <v>0.34536177570382598</v>
      </c>
      <c r="AE321" s="9">
        <f t="shared" si="91"/>
        <v>25.772192703984896</v>
      </c>
      <c r="AF321" s="9">
        <f>AE321/MAX(AE$2:AE320)-1</f>
        <v>-0.2349752384939412</v>
      </c>
      <c r="AG321" s="10">
        <v>-2.8129999934708199</v>
      </c>
      <c r="AH321" s="9">
        <f t="shared" si="92"/>
        <v>22.896896969739323</v>
      </c>
      <c r="AI321" s="9">
        <f>AH321/MAX(AH$2:AH320)-1</f>
        <v>-0.20442444093673762</v>
      </c>
    </row>
    <row r="322" spans="1:35" x14ac:dyDescent="0.25">
      <c r="A322" s="25">
        <v>197304</v>
      </c>
      <c r="B322" s="26">
        <v>26755</v>
      </c>
      <c r="C322" s="10">
        <v>-4.57018854585918</v>
      </c>
      <c r="D322" s="9">
        <f t="shared" si="82"/>
        <v>22.050456495115888</v>
      </c>
      <c r="E322" s="9">
        <f>D322/MAX(D$2:D321)-1</f>
        <v>-0.44633789676478164</v>
      </c>
      <c r="F322" s="10">
        <v>-0.41086057276549498</v>
      </c>
      <c r="G322" s="9">
        <f t="shared" si="83"/>
        <v>26.459087701862622</v>
      </c>
      <c r="H322" s="9">
        <f>G322/MAX(G$2:G321)-1</f>
        <v>-0.30907260834937322</v>
      </c>
      <c r="I322" s="10">
        <v>5.5995441451690803E-2</v>
      </c>
      <c r="J322" s="9">
        <f t="shared" si="84"/>
        <v>30.495710815850529</v>
      </c>
      <c r="K322" s="9">
        <f>J322/MAX(J$2:J321)-1</f>
        <v>-0.26444067521965564</v>
      </c>
      <c r="L322" s="10">
        <v>0.205128989693728</v>
      </c>
      <c r="M322" s="9">
        <f t="shared" si="85"/>
        <v>30.483398002242634</v>
      </c>
      <c r="N322" s="9">
        <f>M322/MAX(M$2:M321)-1</f>
        <v>-0.24975754952439966</v>
      </c>
      <c r="O322" s="10">
        <v>0.27781313747637598</v>
      </c>
      <c r="P322" s="9">
        <f t="shared" si="86"/>
        <v>29.010499362074942</v>
      </c>
      <c r="Q322" s="9">
        <f>P322/MAX(P$2:P321)-1</f>
        <v>-0.2436815185494895</v>
      </c>
      <c r="R322" s="10">
        <v>0.340774669075111</v>
      </c>
      <c r="S322" s="9">
        <f t="shared" si="87"/>
        <v>27.681393771261519</v>
      </c>
      <c r="T322" s="9">
        <f>S322/MAX(S$2:S321)-1</f>
        <v>-0.24111678772643697</v>
      </c>
      <c r="U322" s="10">
        <v>0.35097395994819303</v>
      </c>
      <c r="V322" s="9">
        <f t="shared" si="88"/>
        <v>26.94122140462985</v>
      </c>
      <c r="W322" s="9">
        <f>V322/MAX(V$2:V321)-1</f>
        <v>-0.2425145086964513</v>
      </c>
      <c r="X322" s="10">
        <v>0.376315705422817</v>
      </c>
      <c r="Y322" s="9">
        <f t="shared" si="89"/>
        <v>26.418397290732909</v>
      </c>
      <c r="Z322" s="9">
        <f>Y322/MAX(Y$2:Y321)-1</f>
        <v>-0.23997139092559372</v>
      </c>
      <c r="AA322" s="10">
        <v>0.39246222767665101</v>
      </c>
      <c r="AB322" s="9">
        <f t="shared" si="90"/>
        <v>26.174922048701593</v>
      </c>
      <c r="AC322" s="9">
        <f>AB322/MAX(AB$2:AB321)-1</f>
        <v>-0.23591835070581679</v>
      </c>
      <c r="AD322" s="10">
        <v>0.409984976097783</v>
      </c>
      <c r="AE322" s="9">
        <f t="shared" si="91"/>
        <v>25.877854822082202</v>
      </c>
      <c r="AF322" s="9">
        <f>AE322/MAX(AE$2:AE321)-1</f>
        <v>-0.23183875190833847</v>
      </c>
      <c r="AG322" s="10">
        <v>-7.1439999923595403</v>
      </c>
      <c r="AH322" s="9">
        <f t="shared" si="92"/>
        <v>21.261142651970573</v>
      </c>
      <c r="AI322" s="9">
        <f>AH322/MAX(AH$2:AH321)-1</f>
        <v>-0.26126035881543153</v>
      </c>
    </row>
    <row r="323" spans="1:35" x14ac:dyDescent="0.25">
      <c r="A323" s="25">
        <v>197305</v>
      </c>
      <c r="B323" s="26">
        <v>26785</v>
      </c>
      <c r="C323" s="10">
        <v>0.52166508900715902</v>
      </c>
      <c r="D323" s="9">
        <f t="shared" si="82"/>
        <v>22.165486028617618</v>
      </c>
      <c r="E323" s="9">
        <f>D323/MAX(D$2:D322)-1</f>
        <v>-0.44344963486114075</v>
      </c>
      <c r="F323" s="10">
        <v>0.52159920441600505</v>
      </c>
      <c r="G323" s="9">
        <f t="shared" si="83"/>
        <v>26.597098092811272</v>
      </c>
      <c r="H323" s="9">
        <f>G323/MAX(G$2:G322)-1</f>
        <v>-0.30546873657143125</v>
      </c>
      <c r="I323" s="10">
        <v>0.521643757054843</v>
      </c>
      <c r="J323" s="9">
        <f t="shared" si="84"/>
        <v>30.654789787490909</v>
      </c>
      <c r="K323" s="9">
        <f>J323/MAX(J$2:J322)-1</f>
        <v>-0.26060367592250433</v>
      </c>
      <c r="L323" s="10">
        <v>0.52165910675000904</v>
      </c>
      <c r="M323" s="9">
        <f t="shared" si="85"/>
        <v>30.642417423968187</v>
      </c>
      <c r="N323" s="9">
        <f>M323/MAX(M$2:M322)-1</f>
        <v>-0.24584384145878913</v>
      </c>
      <c r="O323" s="10">
        <v>0.52163671626517605</v>
      </c>
      <c r="P323" s="9">
        <f t="shared" si="86"/>
        <v>29.1618287783194</v>
      </c>
      <c r="Q323" s="9">
        <f>P323/MAX(P$2:P322)-1</f>
        <v>-0.23973628365834443</v>
      </c>
      <c r="R323" s="10">
        <v>0.52122543633446405</v>
      </c>
      <c r="S323" s="9">
        <f t="shared" si="87"/>
        <v>27.825676236729237</v>
      </c>
      <c r="T323" s="9">
        <f>S323/MAX(S$2:S322)-1</f>
        <v>-0.23716129539199504</v>
      </c>
      <c r="U323" s="10">
        <v>0.52166073802341295</v>
      </c>
      <c r="V323" s="9">
        <f t="shared" si="88"/>
        <v>27.081763179041765</v>
      </c>
      <c r="W323" s="9">
        <f>V323/MAX(V$2:V322)-1</f>
        <v>-0.23856300429209698</v>
      </c>
      <c r="X323" s="10">
        <v>0.52072721741401096</v>
      </c>
      <c r="Y323" s="9">
        <f t="shared" si="89"/>
        <v>26.555965075830319</v>
      </c>
      <c r="Z323" s="9">
        <f>Y323/MAX(Y$2:Y322)-1</f>
        <v>-0.23601371509801017</v>
      </c>
      <c r="AA323" s="10">
        <v>0.521635258705478</v>
      </c>
      <c r="AB323" s="9">
        <f t="shared" si="90"/>
        <v>26.311459671046293</v>
      </c>
      <c r="AC323" s="9">
        <f>AB323/MAX(AB$2:AB322)-1</f>
        <v>-0.23193263141780007</v>
      </c>
      <c r="AD323" s="10">
        <v>0.52096562346257502</v>
      </c>
      <c r="AE323" s="9">
        <f t="shared" si="91"/>
        <v>26.012669549794804</v>
      </c>
      <c r="AF323" s="9">
        <f>AE323/MAX(AE$2:AE322)-1</f>
        <v>-0.22783689587301981</v>
      </c>
      <c r="AG323" s="10">
        <v>-7.99800001766177</v>
      </c>
      <c r="AH323" s="9">
        <f t="shared" si="92"/>
        <v>19.560676458910873</v>
      </c>
      <c r="AI323" s="9">
        <f>AH323/MAX(AH$2:AH322)-1</f>
        <v>-0.3203447554478478</v>
      </c>
    </row>
    <row r="324" spans="1:35" x14ac:dyDescent="0.25">
      <c r="A324" s="25">
        <v>197306</v>
      </c>
      <c r="B324" s="26">
        <v>26816</v>
      </c>
      <c r="C324" s="10">
        <v>0.52999629265245796</v>
      </c>
      <c r="D324" s="9">
        <f t="shared" ref="D324:D387" si="93">D323*(1+C324/100)</f>
        <v>22.282962282817692</v>
      </c>
      <c r="E324" s="9">
        <f>D324/MAX(D$2:D323)-1</f>
        <v>-0.44049993855916103</v>
      </c>
      <c r="F324" s="10">
        <v>0.52988186282835703</v>
      </c>
      <c r="G324" s="9">
        <f t="shared" ref="G324:G387" si="94">G323*(1+F324/100)</f>
        <v>26.738031291643747</v>
      </c>
      <c r="H324" s="9">
        <f>G324/MAX(G$2:G323)-1</f>
        <v>-0.30178854137485056</v>
      </c>
      <c r="I324" s="10">
        <v>0.52979817490460701</v>
      </c>
      <c r="J324" s="9">
        <f t="shared" ref="J324:J387" si="95">J323*(1+I324/100)</f>
        <v>30.817198304305883</v>
      </c>
      <c r="K324" s="9">
        <f>J324/MAX(J$2:J323)-1</f>
        <v>-0.25668636769222986</v>
      </c>
      <c r="L324" s="10">
        <v>0.52999510479963696</v>
      </c>
      <c r="M324" s="9">
        <f t="shared" ref="M324:M387" si="96">M323*(1+L324/100)</f>
        <v>30.804820736307487</v>
      </c>
      <c r="N324" s="9">
        <f>M324/MAX(M$2:M323)-1</f>
        <v>-0.24184685073597578</v>
      </c>
      <c r="O324" s="10">
        <v>0.52999150686663699</v>
      </c>
      <c r="P324" s="9">
        <f t="shared" ref="P324:P387" si="97">P323*(1+O324/100)</f>
        <v>29.316383994091481</v>
      </c>
      <c r="Q324" s="9">
        <f>P324/MAX(P$2:P323)-1</f>
        <v>-0.23570695053194501</v>
      </c>
      <c r="R324" s="10">
        <v>0.529728219168217</v>
      </c>
      <c r="S324" s="9">
        <f t="shared" ref="S324:S387" si="98">S323*(1+R324/100)</f>
        <v>27.973076695929574</v>
      </c>
      <c r="T324" s="9">
        <f>S324/MAX(S$2:S323)-1</f>
        <v>-0.23312032350694922</v>
      </c>
      <c r="U324" s="10">
        <v>0.52993895701979199</v>
      </c>
      <c r="V324" s="9">
        <f t="shared" ref="V324:V387" si="99">V323*(1+U324/100)</f>
        <v>27.225279992375345</v>
      </c>
      <c r="W324" s="9">
        <f>V324/MAX(V$2:V323)-1</f>
        <v>-0.23452785301867973</v>
      </c>
      <c r="X324" s="10">
        <v>0.52988067876397604</v>
      </c>
      <c r="Y324" s="9">
        <f t="shared" ref="Y324:Y387" si="100">Y323*(1+X324/100)</f>
        <v>26.696680003826454</v>
      </c>
      <c r="Z324" s="9">
        <f>Y324/MAX(Y$2:Y323)-1</f>
        <v>-0.23196549938590783</v>
      </c>
      <c r="AA324" s="10">
        <v>0.52994276369694804</v>
      </c>
      <c r="AB324" s="9">
        <f t="shared" ref="AB324:AB387" si="101">AB323*(1+AA324/100)</f>
        <v>26.450895347596045</v>
      </c>
      <c r="AC324" s="9">
        <f>AB324/MAX(AB$2:AB323)-1</f>
        <v>-0.22786231397768109</v>
      </c>
      <c r="AD324" s="10">
        <v>0.52991962881191801</v>
      </c>
      <c r="AE324" s="9">
        <f t="shared" ref="AE324:AE387" si="102">AE323*(1+AD324/100)</f>
        <v>26.150515791717151</v>
      </c>
      <c r="AF324" s="9">
        <f>AE324/MAX(AE$2:AE323)-1</f>
        <v>-0.22374505201780737</v>
      </c>
      <c r="AG324" s="10">
        <v>-3.20600000188628</v>
      </c>
      <c r="AH324" s="9">
        <f t="shared" ref="AH324:AH387" si="103">AH323*(1+AG324/100)</f>
        <v>18.933561171269222</v>
      </c>
      <c r="AI324" s="9">
        <f>AH324/MAX(AH$2:AH323)-1</f>
        <v>-0.34213450260100997</v>
      </c>
    </row>
    <row r="325" spans="1:35" x14ac:dyDescent="0.25">
      <c r="A325" s="25">
        <v>197307</v>
      </c>
      <c r="B325" s="26">
        <v>26846</v>
      </c>
      <c r="C325" s="10">
        <v>0.59917343754555696</v>
      </c>
      <c r="D325" s="9">
        <f t="shared" si="93"/>
        <v>22.416475873914631</v>
      </c>
      <c r="E325" s="9">
        <f>D325/MAX(D$2:D324)-1</f>
        <v>-0.43714756280795641</v>
      </c>
      <c r="F325" s="10">
        <v>0.59918748855725401</v>
      </c>
      <c r="G325" s="9">
        <f t="shared" si="94"/>
        <v>26.898242229829798</v>
      </c>
      <c r="H325" s="9">
        <f>G325/MAX(G$2:G324)-1</f>
        <v>-0.29760494567109563</v>
      </c>
      <c r="I325" s="10">
        <v>0.59919785046220497</v>
      </c>
      <c r="J325" s="9">
        <f t="shared" si="95"/>
        <v>31.001854294117958</v>
      </c>
      <c r="K325" s="9">
        <f>J325/MAX(J$2:J324)-1</f>
        <v>-0.25223244838524927</v>
      </c>
      <c r="L325" s="10">
        <v>0.59917770854254904</v>
      </c>
      <c r="M325" s="9">
        <f t="shared" si="96"/>
        <v>30.989396355315932</v>
      </c>
      <c r="N325" s="9">
        <f>M325/MAX(M$2:M324)-1</f>
        <v>-0.23730416606897253</v>
      </c>
      <c r="O325" s="10">
        <v>0.59917143064706202</v>
      </c>
      <c r="P325" s="9">
        <f t="shared" si="97"/>
        <v>29.492039391482869</v>
      </c>
      <c r="Q325" s="9">
        <f>P325/MAX(P$2:P324)-1</f>
        <v>-0.23112752493311117</v>
      </c>
      <c r="R325" s="10">
        <v>0.59917613450041696</v>
      </c>
      <c r="S325" s="9">
        <f t="shared" si="98"/>
        <v>28.140684695577082</v>
      </c>
      <c r="T325" s="9">
        <f>S325/MAX(S$2:S324)-1</f>
        <v>-0.22852536350506891</v>
      </c>
      <c r="U325" s="10">
        <v>0.59917239325428395</v>
      </c>
      <c r="V325" s="9">
        <f t="shared" si="99"/>
        <v>27.38840635407584</v>
      </c>
      <c r="W325" s="9">
        <f>V325/MAX(V$2:V324)-1</f>
        <v>-0.22994135523591686</v>
      </c>
      <c r="X325" s="10">
        <v>0.59941180016683204</v>
      </c>
      <c r="Y325" s="9">
        <f t="shared" si="100"/>
        <v>26.856703054022169</v>
      </c>
      <c r="Z325" s="9">
        <f>Y325/MAX(Y$2:Y324)-1</f>
        <v>-0.22736180995987454</v>
      </c>
      <c r="AA325" s="10">
        <v>0.59917317703286499</v>
      </c>
      <c r="AB325" s="9">
        <f t="shared" si="101"/>
        <v>26.609382017603874</v>
      </c>
      <c r="AC325" s="9">
        <f>AB325/MAX(AB$2:AB324)-1</f>
        <v>-0.22323587207327311</v>
      </c>
      <c r="AD325" s="10">
        <v>0.59917613692458305</v>
      </c>
      <c r="AE325" s="9">
        <f t="shared" si="102"/>
        <v>26.307203442023813</v>
      </c>
      <c r="AF325" s="9">
        <f>AE325/MAX(AE$2:AE324)-1</f>
        <v>-0.21909391760780184</v>
      </c>
      <c r="AG325" s="10">
        <v>10.483000003651901</v>
      </c>
      <c r="AH325" s="9">
        <f t="shared" si="103"/>
        <v>20.918366389544808</v>
      </c>
      <c r="AI325" s="9">
        <f>AH325/MAX(AH$2:AH324)-1</f>
        <v>-0.27317046248464927</v>
      </c>
    </row>
    <row r="326" spans="1:35" x14ac:dyDescent="0.25">
      <c r="A326" s="25">
        <v>197308</v>
      </c>
      <c r="B326" s="26">
        <v>26877</v>
      </c>
      <c r="C326" s="10">
        <v>0.66748810489909804</v>
      </c>
      <c r="D326" s="9">
        <f t="shared" si="93"/>
        <v>22.566103183910588</v>
      </c>
      <c r="E326" s="9">
        <f>D326/MAX(D$2:D325)-1</f>
        <v>-0.43339058974156486</v>
      </c>
      <c r="F326" s="10">
        <v>0.66742095192155804</v>
      </c>
      <c r="G326" s="9">
        <f t="shared" si="94"/>
        <v>27.077766734170293</v>
      </c>
      <c r="H326" s="9">
        <f>G326/MAX(G$2:G325)-1</f>
        <v>-0.29291701391324376</v>
      </c>
      <c r="I326" s="10">
        <v>0.66749011195475305</v>
      </c>
      <c r="J326" s="9">
        <f t="shared" si="95"/>
        <v>31.208788606053815</v>
      </c>
      <c r="K326" s="9">
        <f>J326/MAX(J$2:J325)-1</f>
        <v>-0.24724117391781464</v>
      </c>
      <c r="L326" s="10">
        <v>0.66745822986756698</v>
      </c>
      <c r="M326" s="9">
        <f t="shared" si="96"/>
        <v>31.196237631675764</v>
      </c>
      <c r="N326" s="9">
        <f>M326/MAX(M$2:M325)-1</f>
        <v>-0.2322134899565429</v>
      </c>
      <c r="O326" s="10">
        <v>0.66737459677319</v>
      </c>
      <c r="P326" s="9">
        <f t="shared" si="97"/>
        <v>29.688861770451972</v>
      </c>
      <c r="Q326" s="9">
        <f>P326/MAX(P$2:P325)-1</f>
        <v>-0.22599626535293338</v>
      </c>
      <c r="R326" s="10">
        <v>0.667485432461152</v>
      </c>
      <c r="S326" s="9">
        <f t="shared" si="98"/>
        <v>28.328519666514886</v>
      </c>
      <c r="T326" s="9">
        <f>S326/MAX(S$2:S325)-1</f>
        <v>-0.22337588269133257</v>
      </c>
      <c r="U326" s="10">
        <v>0.667442279949505</v>
      </c>
      <c r="V326" s="9">
        <f t="shared" si="99"/>
        <v>27.57120815788732</v>
      </c>
      <c r="W326" s="9">
        <f>V326/MAX(V$2:V325)-1</f>
        <v>-0.22480165826035514</v>
      </c>
      <c r="X326" s="10">
        <v>0.66734209899297103</v>
      </c>
      <c r="Y326" s="9">
        <f t="shared" si="100"/>
        <v>27.035929139903192</v>
      </c>
      <c r="Z326" s="9">
        <f>Y326/MAX(Y$2:Y325)-1</f>
        <v>-0.22220567004483938</v>
      </c>
      <c r="AA326" s="10">
        <v>0.66740401129688298</v>
      </c>
      <c r="AB326" s="9">
        <f t="shared" si="101"/>
        <v>26.786974100570674</v>
      </c>
      <c r="AC326" s="9">
        <f>AB326/MAX(AB$2:AB325)-1</f>
        <v>-0.2180517171251749</v>
      </c>
      <c r="AD326" s="10">
        <v>0.667417585135891</v>
      </c>
      <c r="AE326" s="9">
        <f t="shared" si="102"/>
        <v>26.482782343953353</v>
      </c>
      <c r="AF326" s="9">
        <f>AE326/MAX(AE$2:AE325)-1</f>
        <v>-0.21388201309052057</v>
      </c>
      <c r="AG326" s="10">
        <v>-4.9180000020226</v>
      </c>
      <c r="AH326" s="9">
        <f t="shared" si="103"/>
        <v>19.8896011300839</v>
      </c>
      <c r="AI326" s="9">
        <f>AH326/MAX(AH$2:AH325)-1</f>
        <v>-0.30891593915435511</v>
      </c>
    </row>
    <row r="327" spans="1:35" x14ac:dyDescent="0.25">
      <c r="A327" s="25">
        <v>197309</v>
      </c>
      <c r="B327" s="26">
        <v>26908</v>
      </c>
      <c r="C327" s="10">
        <v>0.72251713258196604</v>
      </c>
      <c r="D327" s="9">
        <f t="shared" si="93"/>
        <v>22.729147145570465</v>
      </c>
      <c r="E327" s="9">
        <f>D327/MAX(D$2:D326)-1</f>
        <v>-0.42929673967762605</v>
      </c>
      <c r="F327" s="10">
        <v>0.72250370917941897</v>
      </c>
      <c r="G327" s="9">
        <f t="shared" si="94"/>
        <v>27.273404603187622</v>
      </c>
      <c r="H327" s="9">
        <f>G327/MAX(G$2:G326)-1</f>
        <v>-0.28780831311179045</v>
      </c>
      <c r="I327" s="10">
        <v>0.72250383423710596</v>
      </c>
      <c r="J327" s="9">
        <f t="shared" si="95"/>
        <v>31.434273300351506</v>
      </c>
      <c r="K327" s="9">
        <f>J327/MAX(J$2:J326)-1</f>
        <v>-0.24180246253681259</v>
      </c>
      <c r="L327" s="10">
        <v>0.72288363239587805</v>
      </c>
      <c r="M327" s="9">
        <f t="shared" si="96"/>
        <v>31.421750127438472</v>
      </c>
      <c r="N327" s="9">
        <f>M327/MAX(M$2:M326)-1</f>
        <v>-0.2266632869436952</v>
      </c>
      <c r="O327" s="10">
        <v>0.72262670421333497</v>
      </c>
      <c r="P327" s="9">
        <f t="shared" si="97"/>
        <v>29.903401413782237</v>
      </c>
      <c r="Q327" s="9">
        <f>P327/MAX(P$2:P326)-1</f>
        <v>-0.22040310767476523</v>
      </c>
      <c r="R327" s="10">
        <v>0.72281251007805503</v>
      </c>
      <c r="S327" s="9">
        <f t="shared" si="98"/>
        <v>28.533281750584379</v>
      </c>
      <c r="T327" s="9">
        <f>S327/MAX(S$2:S326)-1</f>
        <v>-0.21776234641514225</v>
      </c>
      <c r="U327" s="10">
        <v>0.72250418436014796</v>
      </c>
      <c r="V327" s="9">
        <f t="shared" si="99"/>
        <v>27.770411290506704</v>
      </c>
      <c r="W327" s="9">
        <f>V327/MAX(V$2:V326)-1</f>
        <v>-0.21920081780419565</v>
      </c>
      <c r="X327" s="10">
        <v>0.72307120239657696</v>
      </c>
      <c r="Y327" s="9">
        <f t="shared" si="100"/>
        <v>27.231418157814179</v>
      </c>
      <c r="Z327" s="9">
        <f>Y327/MAX(Y$2:Y326)-1</f>
        <v>-0.2165816632310601</v>
      </c>
      <c r="AA327" s="10">
        <v>0.72250773032071802</v>
      </c>
      <c r="AB327" s="9">
        <f t="shared" si="101"/>
        <v>26.980512059166308</v>
      </c>
      <c r="AC327" s="9">
        <f>AB327/MAX(AB$2:AB326)-1</f>
        <v>-0.21240208033429409</v>
      </c>
      <c r="AD327" s="10">
        <v>0.72253607631839001</v>
      </c>
      <c r="AE327" s="9">
        <f t="shared" si="102"/>
        <v>26.674130000401291</v>
      </c>
      <c r="AF327" s="9">
        <f>AE327/MAX(AE$2:AE326)-1</f>
        <v>-0.20820202703267177</v>
      </c>
      <c r="AG327" s="10">
        <v>8.0730000119932299</v>
      </c>
      <c r="AH327" s="9">
        <f t="shared" si="103"/>
        <v>21.495288631700976</v>
      </c>
      <c r="AI327" s="9">
        <f>AH327/MAX(AH$2:AH326)-1</f>
        <v>-0.2531247228394029</v>
      </c>
    </row>
    <row r="328" spans="1:35" x14ac:dyDescent="0.25">
      <c r="A328" s="25">
        <v>197310</v>
      </c>
      <c r="B328" s="26">
        <v>26938</v>
      </c>
      <c r="C328" s="10">
        <v>0.69083646109316899</v>
      </c>
      <c r="D328" s="9">
        <f t="shared" si="93"/>
        <v>22.886168381347581</v>
      </c>
      <c r="E328" s="9">
        <f>D328/MAX(D$2:D327)-1</f>
        <v>-0.42535411347067176</v>
      </c>
      <c r="F328" s="10">
        <v>0.69084635775790204</v>
      </c>
      <c r="G328" s="9">
        <f t="shared" si="94"/>
        <v>27.461821925525321</v>
      </c>
      <c r="H328" s="9">
        <f>G328/MAX(G$2:G327)-1</f>
        <v>-0.2828881627826686</v>
      </c>
      <c r="I328" s="10">
        <v>0.690851875189747</v>
      </c>
      <c r="J328" s="9">
        <f t="shared" si="95"/>
        <v>31.651437566899258</v>
      </c>
      <c r="K328" s="9">
        <f>J328/MAX(J$2:J327)-1</f>
        <v>-0.23656444063160564</v>
      </c>
      <c r="L328" s="10">
        <v>0.69083798292806897</v>
      </c>
      <c r="M328" s="9">
        <f t="shared" si="96"/>
        <v>31.638823512219563</v>
      </c>
      <c r="N328" s="9">
        <f>M328/MAX(M$2:M327)-1</f>
        <v>-0.22132078319397486</v>
      </c>
      <c r="O328" s="10">
        <v>0.690843503329999</v>
      </c>
      <c r="P328" s="9">
        <f t="shared" si="97"/>
        <v>30.109987119724043</v>
      </c>
      <c r="Q328" s="9">
        <f>P328/MAX(P$2:P327)-1</f>
        <v>-0.21501731319197381</v>
      </c>
      <c r="R328" s="10">
        <v>0.69083694841819898</v>
      </c>
      <c r="S328" s="9">
        <f t="shared" si="98"/>
        <v>28.730400203513685</v>
      </c>
      <c r="T328" s="9">
        <f>S328/MAX(S$2:S327)-1</f>
        <v>-0.21235835967973837</v>
      </c>
      <c r="U328" s="10">
        <v>0.69104574676996799</v>
      </c>
      <c r="V328" s="9">
        <f t="shared" si="99"/>
        <v>27.962317536590277</v>
      </c>
      <c r="W328" s="9">
        <f>V328/MAX(V$2:V327)-1</f>
        <v>-0.21380513826481695</v>
      </c>
      <c r="X328" s="10">
        <v>0.69084622793313399</v>
      </c>
      <c r="Y328" s="9">
        <f t="shared" si="100"/>
        <v>27.419545382970139</v>
      </c>
      <c r="Z328" s="9">
        <f>Y328/MAX(Y$2:Y327)-1</f>
        <v>-0.21116944720255537</v>
      </c>
      <c r="AA328" s="10">
        <v>0.69070535954166501</v>
      </c>
      <c r="AB328" s="9">
        <f t="shared" si="101"/>
        <v>27.166867901990752</v>
      </c>
      <c r="AC328" s="9">
        <f>AB328/MAX(AB$2:AB327)-1</f>
        <v>-0.20696209929152443</v>
      </c>
      <c r="AD328" s="10">
        <v>0.69075408697755103</v>
      </c>
      <c r="AE328" s="9">
        <f t="shared" si="102"/>
        <v>26.858382643544765</v>
      </c>
      <c r="AF328" s="9">
        <f>AE328/MAX(AE$2:AE327)-1</f>
        <v>-0.2027326501737946</v>
      </c>
      <c r="AG328" s="10">
        <v>0.203999996558096</v>
      </c>
      <c r="AH328" s="9">
        <f t="shared" si="103"/>
        <v>21.539139019769799</v>
      </c>
      <c r="AI328" s="9">
        <f>AH328/MAX(AH$2:AH327)-1</f>
        <v>-0.25160109729970204</v>
      </c>
    </row>
    <row r="329" spans="1:35" x14ac:dyDescent="0.25">
      <c r="A329" s="25">
        <v>197311</v>
      </c>
      <c r="B329" s="26">
        <v>26969</v>
      </c>
      <c r="C329" s="10">
        <v>0.60164730155559798</v>
      </c>
      <c r="D329" s="9">
        <f t="shared" si="93"/>
        <v>23.02386239584343</v>
      </c>
      <c r="E329" s="9">
        <f>D329/MAX(D$2:D328)-1</f>
        <v>-0.42189677200086773</v>
      </c>
      <c r="F329" s="10">
        <v>0.60162436881215298</v>
      </c>
      <c r="G329" s="9">
        <f t="shared" si="94"/>
        <v>27.627038938349077</v>
      </c>
      <c r="H329" s="9">
        <f>G329/MAX(G$2:G328)-1</f>
        <v>-0.27857384321833267</v>
      </c>
      <c r="I329" s="10">
        <v>0.60141934777685702</v>
      </c>
      <c r="J329" s="9">
        <f t="shared" si="95"/>
        <v>31.841795436276104</v>
      </c>
      <c r="K329" s="9">
        <f>J329/MAX(J$2:J328)-1</f>
        <v>-0.23197299146975559</v>
      </c>
      <c r="L329" s="10">
        <v>0.601645506527407</v>
      </c>
      <c r="M329" s="9">
        <f t="shared" si="96"/>
        <v>31.82917707219897</v>
      </c>
      <c r="N329" s="9">
        <f>M329/MAX(M$2:M328)-1</f>
        <v>-0.21663589467579858</v>
      </c>
      <c r="O329" s="10">
        <v>0.60150865873110304</v>
      </c>
      <c r="P329" s="9">
        <f t="shared" si="97"/>
        <v>30.291101299392</v>
      </c>
      <c r="Q329" s="9">
        <f>P329/MAX(P$2:P328)-1</f>
        <v>-0.21029557436128354</v>
      </c>
      <c r="R329" s="10">
        <v>0.60161779424094397</v>
      </c>
      <c r="S329" s="9">
        <f t="shared" si="98"/>
        <v>28.90324740349466</v>
      </c>
      <c r="T329" s="9">
        <f>S329/MAX(S$2:S328)-1</f>
        <v>-0.20761976741672039</v>
      </c>
      <c r="U329" s="10">
        <v>0.60162910613368104</v>
      </c>
      <c r="V329" s="9">
        <f t="shared" si="99"/>
        <v>28.130546977639927</v>
      </c>
      <c r="W329" s="9">
        <f>V329/MAX(V$2:V328)-1</f>
        <v>-0.20907516114569058</v>
      </c>
      <c r="X329" s="10">
        <v>0.60146272731824701</v>
      </c>
      <c r="Y329" s="9">
        <f t="shared" si="100"/>
        <v>27.584463728448814</v>
      </c>
      <c r="Z329" s="9">
        <f>Y329/MAX(Y$2:Y328)-1</f>
        <v>-0.20642492544578028</v>
      </c>
      <c r="AA329" s="10">
        <v>0.60147295476454399</v>
      </c>
      <c r="AB329" s="9">
        <f t="shared" si="101"/>
        <v>27.330269265077835</v>
      </c>
      <c r="AC329" s="9">
        <f>AB329/MAX(AB$2:AB328)-1</f>
        <v>-0.20219219079773054</v>
      </c>
      <c r="AD329" s="10">
        <v>0.601661795847514</v>
      </c>
      <c r="AE329" s="9">
        <f t="shared" si="102"/>
        <v>27.019979270893511</v>
      </c>
      <c r="AF329" s="9">
        <f>AE329/MAX(AE$2:AE328)-1</f>
        <v>-0.19793579711912446</v>
      </c>
      <c r="AG329" s="10">
        <v>-16.957999992429901</v>
      </c>
      <c r="AH329" s="9">
        <f t="shared" si="103"/>
        <v>17.88653182642777</v>
      </c>
      <c r="AI329" s="9">
        <f>AH329/MAX(AH$2:AH328)-1</f>
        <v>-0.37851458316296405</v>
      </c>
    </row>
    <row r="330" spans="1:35" x14ac:dyDescent="0.25">
      <c r="A330" s="25">
        <v>197312</v>
      </c>
      <c r="B330" s="26">
        <v>26999</v>
      </c>
      <c r="C330" s="10">
        <v>0.65250435501378301</v>
      </c>
      <c r="D330" s="9">
        <f t="shared" si="93"/>
        <v>23.17409410066869</v>
      </c>
      <c r="E330" s="9">
        <f>D330/MAX(D$2:D329)-1</f>
        <v>-0.41812462326169819</v>
      </c>
      <c r="F330" s="10">
        <v>0.65250551581928096</v>
      </c>
      <c r="G330" s="9">
        <f t="shared" si="94"/>
        <v>27.807306891279346</v>
      </c>
      <c r="H330" s="9">
        <f>G330/MAX(G$2:G329)-1</f>
        <v>-0.27386649775276928</v>
      </c>
      <c r="I330" s="10">
        <v>0.652497317346727</v>
      </c>
      <c r="J330" s="9">
        <f t="shared" si="95"/>
        <v>32.049562297292837</v>
      </c>
      <c r="K330" s="9">
        <f>J330/MAX(J$2:J329)-1</f>
        <v>-0.22696163584259743</v>
      </c>
      <c r="L330" s="10">
        <v>0.65246982749011395</v>
      </c>
      <c r="M330" s="9">
        <f t="shared" si="96"/>
        <v>32.036852848933471</v>
      </c>
      <c r="N330" s="9">
        <f>M330/MAX(M$2:M329)-1</f>
        <v>-0.21152468024917026</v>
      </c>
      <c r="O330" s="10">
        <v>0.65239355772637297</v>
      </c>
      <c r="P330" s="9">
        <f t="shared" si="97"/>
        <v>30.488718492833602</v>
      </c>
      <c r="Q330" s="9">
        <f>P330/MAX(P$2:P329)-1</f>
        <v>-0.20514359356333656</v>
      </c>
      <c r="R330" s="10">
        <v>0.65248530023687701</v>
      </c>
      <c r="S330" s="9">
        <f t="shared" si="98"/>
        <v>29.091836844093557</v>
      </c>
      <c r="T330" s="9">
        <f>S330/MAX(S$2:S329)-1</f>
        <v>-0.20244960287713187</v>
      </c>
      <c r="U330" s="10">
        <v>0.65250282205712395</v>
      </c>
      <c r="V330" s="9">
        <f t="shared" si="99"/>
        <v>28.314099590529135</v>
      </c>
      <c r="W330" s="9">
        <f>V330/MAX(V$2:V329)-1</f>
        <v>-0.20391435425181537</v>
      </c>
      <c r="X330" s="10">
        <v>0.65250221707545797</v>
      </c>
      <c r="Y330" s="9">
        <f t="shared" si="100"/>
        <v>27.764452965845319</v>
      </c>
      <c r="Z330" s="9">
        <f>Y330/MAX(Y$2:Y329)-1</f>
        <v>-0.20124683049015579</v>
      </c>
      <c r="AA330" s="10">
        <v>0.65251327040504203</v>
      </c>
      <c r="AB330" s="9">
        <f t="shared" si="101"/>
        <v>27.508602898869903</v>
      </c>
      <c r="AC330" s="9">
        <f>AB330/MAX(AB$2:AB329)-1</f>
        <v>-0.19698638897035781</v>
      </c>
      <c r="AD330" s="10">
        <v>0.652491207237473</v>
      </c>
      <c r="AE330" s="9">
        <f t="shared" si="102"/>
        <v>27.196282259833477</v>
      </c>
      <c r="AF330" s="9">
        <f>AE330/MAX(AE$2:AE329)-1</f>
        <v>-0.19270239871892747</v>
      </c>
      <c r="AG330" s="10">
        <v>-3.1479999915954502</v>
      </c>
      <c r="AH330" s="9">
        <f t="shared" si="103"/>
        <v>17.323463806035107</v>
      </c>
      <c r="AI330" s="9">
        <f>AH330/MAX(AH$2:AH329)-1</f>
        <v>-0.3980789440327609</v>
      </c>
    </row>
    <row r="331" spans="1:35" x14ac:dyDescent="0.25">
      <c r="A331" s="25">
        <v>197401</v>
      </c>
      <c r="B331" s="26">
        <v>27030</v>
      </c>
      <c r="C331" s="10">
        <v>0.62084310966759704</v>
      </c>
      <c r="D331" s="9">
        <f t="shared" si="93"/>
        <v>23.317968867120573</v>
      </c>
      <c r="E331" s="9">
        <f>D331/MAX(D$2:D330)-1</f>
        <v>-0.41451209007836609</v>
      </c>
      <c r="F331" s="10">
        <v>0.62124925746905502</v>
      </c>
      <c r="G331" s="9">
        <f t="shared" si="94"/>
        <v>27.980059578863557</v>
      </c>
      <c r="H331" s="9">
        <f>G331/MAX(G$2:G330)-1</f>
        <v>-0.26935539876182435</v>
      </c>
      <c r="I331" s="10">
        <v>0.62084094865833095</v>
      </c>
      <c r="J331" s="9">
        <f t="shared" si="95"/>
        <v>32.248539103900193</v>
      </c>
      <c r="K331" s="9">
        <f>J331/MAX(J$2:J330)-1</f>
        <v>-0.22216229712906976</v>
      </c>
      <c r="L331" s="10">
        <v>0.62088177376499798</v>
      </c>
      <c r="M331" s="9">
        <f t="shared" si="96"/>
        <v>32.235763829160412</v>
      </c>
      <c r="N331" s="9">
        <f>M331/MAX(M$2:M330)-1</f>
        <v>-0.20662918069820202</v>
      </c>
      <c r="O331" s="10">
        <v>0.621411737280404</v>
      </c>
      <c r="P331" s="9">
        <f t="shared" si="97"/>
        <v>30.678178968094453</v>
      </c>
      <c r="Q331" s="9">
        <f>P331/MAX(P$2:P330)-1</f>
        <v>-0.20020426255921386</v>
      </c>
      <c r="R331" s="10">
        <v>0.62087337966475897</v>
      </c>
      <c r="S331" s="9">
        <f t="shared" si="98"/>
        <v>29.272460314714039</v>
      </c>
      <c r="T331" s="9">
        <f>S331/MAX(S$2:S330)-1</f>
        <v>-0.19749782477198541</v>
      </c>
      <c r="U331" s="10">
        <v>0.62084334689972398</v>
      </c>
      <c r="V331" s="9">
        <f t="shared" si="99"/>
        <v>28.489885794071494</v>
      </c>
      <c r="W331" s="9">
        <f>V331/MAX(V$2:V330)-1</f>
        <v>-0.19897190948456411</v>
      </c>
      <c r="X331" s="10">
        <v>0.62106023080977502</v>
      </c>
      <c r="Y331" s="9">
        <f t="shared" si="100"/>
        <v>27.936886941518068</v>
      </c>
      <c r="Z331" s="9">
        <f>Y331/MAX(Y$2:Y330)-1</f>
        <v>-0.19628609221199755</v>
      </c>
      <c r="AA331" s="10">
        <v>0.62085695079289904</v>
      </c>
      <c r="AB331" s="9">
        <f t="shared" si="101"/>
        <v>27.679391972033553</v>
      </c>
      <c r="AC331" s="9">
        <f>AB331/MAX(AB$2:AB330)-1</f>
        <v>-0.19200082315046729</v>
      </c>
      <c r="AD331" s="10">
        <v>0.62086174990343301</v>
      </c>
      <c r="AE331" s="9">
        <f t="shared" si="102"/>
        <v>27.365133573780557</v>
      </c>
      <c r="AF331" s="9">
        <f>AE331/MAX(AE$2:AE330)-1</f>
        <v>-0.18769019670468534</v>
      </c>
      <c r="AG331" s="10">
        <v>12.152999998034399</v>
      </c>
      <c r="AH331" s="9">
        <f t="shared" si="103"/>
        <v>19.428784362042045</v>
      </c>
      <c r="AI331" s="9">
        <f>AH331/MAX(AH$2:AH330)-1</f>
        <v>-0.32492747811289369</v>
      </c>
    </row>
    <row r="332" spans="1:35" x14ac:dyDescent="0.25">
      <c r="A332" s="25">
        <v>197402</v>
      </c>
      <c r="B332" s="26">
        <v>27061</v>
      </c>
      <c r="C332" s="10">
        <v>0.64749635851982801</v>
      </c>
      <c r="D332" s="9">
        <f t="shared" si="93"/>
        <v>23.468951866415967</v>
      </c>
      <c r="E332" s="9">
        <f>D332/MAX(D$2:D331)-1</f>
        <v>-0.41072107718204964</v>
      </c>
      <c r="F332" s="10">
        <v>0.64735605620256997</v>
      </c>
      <c r="G332" s="9">
        <f t="shared" si="94"/>
        <v>28.161190189076414</v>
      </c>
      <c r="H332" s="9">
        <f>G332/MAX(G$2:G331)-1</f>
        <v>-0.26462552668639194</v>
      </c>
      <c r="I332" s="10">
        <v>0.64745988767217699</v>
      </c>
      <c r="J332" s="9">
        <f t="shared" si="95"/>
        <v>32.457335458958227</v>
      </c>
      <c r="K332" s="9">
        <f>J332/MAX(J$2:J331)-1</f>
        <v>-0.21712611001178972</v>
      </c>
      <c r="L332" s="10">
        <v>0.64749725737094499</v>
      </c>
      <c r="M332" s="9">
        <f t="shared" si="96"/>
        <v>32.444489515846797</v>
      </c>
      <c r="N332" s="9">
        <f>M332/MAX(M$2:M331)-1</f>
        <v>-0.20149212640244163</v>
      </c>
      <c r="O332" s="10">
        <v>0.64749963383189202</v>
      </c>
      <c r="P332" s="9">
        <f t="shared" si="97"/>
        <v>30.876820064579153</v>
      </c>
      <c r="Q332" s="9">
        <f>P332/MAX(P$2:P331)-1</f>
        <v>-0.19502558808788173</v>
      </c>
      <c r="R332" s="10">
        <v>0.64749529446461696</v>
      </c>
      <c r="S332" s="9">
        <f t="shared" si="98"/>
        <v>29.461998117825836</v>
      </c>
      <c r="T332" s="9">
        <f>S332/MAX(S$2:S331)-1</f>
        <v>-0.1923016609494077</v>
      </c>
      <c r="U332" s="10">
        <v>0.64745505770517298</v>
      </c>
      <c r="V332" s="9">
        <f t="shared" si="99"/>
        <v>28.674345000579638</v>
      </c>
      <c r="W332" s="9">
        <f>V332/MAX(V$2:V331)-1</f>
        <v>-0.19378561259888283</v>
      </c>
      <c r="X332" s="10">
        <v>0.647499601688725</v>
      </c>
      <c r="Y332" s="9">
        <f t="shared" si="100"/>
        <v>28.117778173188629</v>
      </c>
      <c r="Z332" s="9">
        <f>Y332/MAX(Y$2:Y331)-1</f>
        <v>-0.19108204786035332</v>
      </c>
      <c r="AA332" s="10">
        <v>0.64750001217627995</v>
      </c>
      <c r="AB332" s="9">
        <f t="shared" si="101"/>
        <v>27.858616038422792</v>
      </c>
      <c r="AC332" s="9">
        <f>AB332/MAX(AB$2:AB331)-1</f>
        <v>-0.18676902838198228</v>
      </c>
      <c r="AD332" s="10">
        <v>0.64749957919214796</v>
      </c>
      <c r="AE332" s="9">
        <f t="shared" si="102"/>
        <v>27.542322698516156</v>
      </c>
      <c r="AF332" s="9">
        <f>AE332/MAX(AE$2:AE331)-1</f>
        <v>-0.18243049414661161</v>
      </c>
      <c r="AG332" s="10">
        <v>0.13900002868942599</v>
      </c>
      <c r="AH332" s="9">
        <f t="shared" si="103"/>
        <v>19.455790377879289</v>
      </c>
      <c r="AI332" s="9">
        <f>AH332/MAX(AH$2:AH331)-1</f>
        <v>-0.32398912711379613</v>
      </c>
    </row>
    <row r="333" spans="1:35" x14ac:dyDescent="0.25">
      <c r="A333" s="25">
        <v>197403</v>
      </c>
      <c r="B333" s="26">
        <v>27089</v>
      </c>
      <c r="C333" s="10">
        <v>0.59332800036632805</v>
      </c>
      <c r="D333" s="9">
        <f t="shared" si="93"/>
        <v>23.608199729231909</v>
      </c>
      <c r="E333" s="9">
        <f>D333/MAX(D$2:D332)-1</f>
        <v>-0.40722472033271362</v>
      </c>
      <c r="F333" s="10">
        <v>0.59304563597442495</v>
      </c>
      <c r="G333" s="9">
        <f t="shared" si="94"/>
        <v>28.328198898531188</v>
      </c>
      <c r="H333" s="9">
        <f>G333/MAX(G$2:G332)-1</f>
        <v>-0.26026442046433584</v>
      </c>
      <c r="I333" s="10">
        <v>0.59333245962604797</v>
      </c>
      <c r="J333" s="9">
        <f t="shared" si="95"/>
        <v>32.649915365765942</v>
      </c>
      <c r="K333" s="9">
        <f>J333/MAX(J$2:J332)-1</f>
        <v>-0.21248106510455256</v>
      </c>
      <c r="L333" s="10">
        <v>0.59332731450429599</v>
      </c>
      <c r="M333" s="9">
        <f t="shared" si="96"/>
        <v>32.636991534195801</v>
      </c>
      <c r="N333" s="9">
        <f>M333/MAX(M$2:M332)-1</f>
        <v>-0.19675436107991984</v>
      </c>
      <c r="O333" s="10">
        <v>0.59326976839368695</v>
      </c>
      <c r="P333" s="9">
        <f t="shared" si="97"/>
        <v>31.060002903463619</v>
      </c>
      <c r="Q333" s="9">
        <f>P333/MAX(P$2:P332)-1</f>
        <v>-0.19024991825870219</v>
      </c>
      <c r="R333" s="10">
        <v>0.59332790969809401</v>
      </c>
      <c r="S333" s="9">
        <f t="shared" si="98"/>
        <v>29.636804375413625</v>
      </c>
      <c r="T333" s="9">
        <f>S333/MAX(S$2:S332)-1</f>
        <v>-0.18750936127765261</v>
      </c>
      <c r="U333" s="10">
        <v>0.593331103435635</v>
      </c>
      <c r="V333" s="9">
        <f t="shared" si="99"/>
        <v>28.844478808174522</v>
      </c>
      <c r="W333" s="9">
        <f>V333/MAX(V$2:V332)-1</f>
        <v>-0.18900209187805883</v>
      </c>
      <c r="X333" s="10">
        <v>0.59328631219072003</v>
      </c>
      <c r="Y333" s="9">
        <f t="shared" si="100"/>
        <v>28.284597102382303</v>
      </c>
      <c r="Z333" s="9">
        <f>Y333/MAX(Y$2:Y332)-1</f>
        <v>-0.18628284837345543</v>
      </c>
      <c r="AA333" s="10">
        <v>0.59333106061203</v>
      </c>
      <c r="AB333" s="9">
        <f t="shared" si="101"/>
        <v>28.023909860435399</v>
      </c>
      <c r="AC333" s="9">
        <f>AB333/MAX(AB$2:AB332)-1</f>
        <v>-0.18194387643285559</v>
      </c>
      <c r="AD333" s="10">
        <v>0.59332051481678705</v>
      </c>
      <c r="AE333" s="9">
        <f t="shared" si="102"/>
        <v>27.705736949343496</v>
      </c>
      <c r="AF333" s="9">
        <f>AE333/MAX(AE$2:AE332)-1</f>
        <v>-0.17757968654549716</v>
      </c>
      <c r="AG333" s="10">
        <v>0.32199999957575898</v>
      </c>
      <c r="AH333" s="9">
        <f t="shared" si="103"/>
        <v>19.518438022813523</v>
      </c>
      <c r="AI333" s="9">
        <f>AH333/MAX(AH$2:AH332)-1</f>
        <v>-0.32181237210597047</v>
      </c>
    </row>
    <row r="334" spans="1:35" x14ac:dyDescent="0.25">
      <c r="A334" s="25">
        <v>197404</v>
      </c>
      <c r="B334" s="26">
        <v>27120</v>
      </c>
      <c r="C334" s="10">
        <v>0.66331514050479701</v>
      </c>
      <c r="D334" s="9">
        <f t="shared" si="93"/>
        <v>23.764796492436517</v>
      </c>
      <c r="E334" s="9">
        <f>D334/MAX(D$2:D333)-1</f>
        <v>-0.4032927521535109</v>
      </c>
      <c r="F334" s="10">
        <v>0.663013443469467</v>
      </c>
      <c r="G334" s="9">
        <f t="shared" si="94"/>
        <v>28.516018665521219</v>
      </c>
      <c r="H334" s="9">
        <f>G334/MAX(G$2:G333)-1</f>
        <v>-0.25535987412588756</v>
      </c>
      <c r="I334" s="10">
        <v>0.66332052144280496</v>
      </c>
      <c r="J334" s="9">
        <f t="shared" si="95"/>
        <v>32.86648895462077</v>
      </c>
      <c r="K334" s="9">
        <f>J334/MAX(J$2:J333)-1</f>
        <v>-0.20725729039914331</v>
      </c>
      <c r="L334" s="10">
        <v>0.66325570540647105</v>
      </c>
      <c r="M334" s="9">
        <f t="shared" si="96"/>
        <v>32.853458242619375</v>
      </c>
      <c r="N334" s="9">
        <f>M334/MAX(M$2:M333)-1</f>
        <v>-0.19142678855135387</v>
      </c>
      <c r="O334" s="10">
        <v>0.66330760786779996</v>
      </c>
      <c r="P334" s="9">
        <f t="shared" si="97"/>
        <v>31.26602626572625</v>
      </c>
      <c r="Q334" s="9">
        <f>P334/MAX(P$2:P333)-1</f>
        <v>-0.18487878436179661</v>
      </c>
      <c r="R334" s="10">
        <v>0.66324145663820799</v>
      </c>
      <c r="S334" s="9">
        <f t="shared" si="98"/>
        <v>29.833367948454136</v>
      </c>
      <c r="T334" s="9">
        <f>S334/MAX(S$2:S333)-1</f>
        <v>-0.18212058653034136</v>
      </c>
      <c r="U334" s="10">
        <v>0.66309370545978497</v>
      </c>
      <c r="V334" s="9">
        <f t="shared" si="99"/>
        <v>29.035744731524208</v>
      </c>
      <c r="W334" s="9">
        <f>V334/MAX(V$2:V333)-1</f>
        <v>-0.18362441579789168</v>
      </c>
      <c r="X334" s="10">
        <v>0.66332902087969503</v>
      </c>
      <c r="Y334" s="9">
        <f t="shared" si="100"/>
        <v>28.472217043401301</v>
      </c>
      <c r="Z334" s="9">
        <f>Y334/MAX(Y$2:Y333)-1</f>
        <v>-0.18088522635884097</v>
      </c>
      <c r="AA334" s="10">
        <v>0.66329192870305898</v>
      </c>
      <c r="AB334" s="9">
        <f t="shared" si="101"/>
        <v>28.20979019264669</v>
      </c>
      <c r="AC334" s="9">
        <f>AB334/MAX(AB$2:AB333)-1</f>
        <v>-0.17651777619297349</v>
      </c>
      <c r="AD334" s="10">
        <v>0.66301255214110599</v>
      </c>
      <c r="AE334" s="9">
        <f t="shared" si="102"/>
        <v>27.889429462980836</v>
      </c>
      <c r="AF334" s="9">
        <f>AE334/MAX(AE$2:AE333)-1</f>
        <v>-0.1721269366359357</v>
      </c>
      <c r="AG334" s="10">
        <v>-6.0549999996444699</v>
      </c>
      <c r="AH334" s="9">
        <f t="shared" si="103"/>
        <v>18.336596600601556</v>
      </c>
      <c r="AI334" s="9">
        <f>AH334/MAX(AH$2:AH333)-1</f>
        <v>-0.3628766329725428</v>
      </c>
    </row>
    <row r="335" spans="1:35" x14ac:dyDescent="0.25">
      <c r="A335" s="25">
        <v>197405</v>
      </c>
      <c r="B335" s="26">
        <v>27150</v>
      </c>
      <c r="C335" s="10">
        <v>0.69409629002149298</v>
      </c>
      <c r="D335" s="9">
        <f t="shared" si="93"/>
        <v>23.929747063221676</v>
      </c>
      <c r="E335" s="9">
        <f>D335/MAX(D$2:D334)-1</f>
        <v>-0.3991510292839191</v>
      </c>
      <c r="F335" s="10">
        <v>0.69416471250269196</v>
      </c>
      <c r="G335" s="9">
        <f t="shared" si="94"/>
        <v>28.713966804507951</v>
      </c>
      <c r="H335" s="9">
        <f>G335/MAX(G$2:G334)-1</f>
        <v>-0.25019084513693379</v>
      </c>
      <c r="I335" s="10">
        <v>0.693864324670876</v>
      </c>
      <c r="J335" s="9">
        <f t="shared" si="95"/>
        <v>33.094537796248773</v>
      </c>
      <c r="K335" s="9">
        <f>J335/MAX(J$2:J334)-1</f>
        <v>-0.20175673155079388</v>
      </c>
      <c r="L335" s="10">
        <v>0.69415766141559199</v>
      </c>
      <c r="M335" s="9">
        <f t="shared" si="96"/>
        <v>33.081513040050488</v>
      </c>
      <c r="N335" s="9">
        <f>M335/MAX(M$2:M334)-1</f>
        <v>-0.18581401565592903</v>
      </c>
      <c r="O335" s="10">
        <v>0.694155895346662</v>
      </c>
      <c r="P335" s="9">
        <f t="shared" si="97"/>
        <v>31.483061230290428</v>
      </c>
      <c r="Q335" s="9">
        <f>P335/MAX(P$2:P334)-1</f>
        <v>-0.17922057238922251</v>
      </c>
      <c r="R335" s="10">
        <v>0.69397080333688999</v>
      </c>
      <c r="S335" s="9">
        <f t="shared" si="98"/>
        <v>30.040402811668471</v>
      </c>
      <c r="T335" s="9">
        <f>S335/MAX(S$2:S334)-1</f>
        <v>-0.17644474219435902</v>
      </c>
      <c r="U335" s="10">
        <v>0.69401649785291497</v>
      </c>
      <c r="V335" s="9">
        <f t="shared" si="99"/>
        <v>29.237257590235448</v>
      </c>
      <c r="W335" s="9">
        <f>V335/MAX(V$2:V334)-1</f>
        <v>-0.17795863455908589</v>
      </c>
      <c r="X335" s="10">
        <v>0.69414615722795003</v>
      </c>
      <c r="Y335" s="9">
        <f t="shared" si="100"/>
        <v>28.669855843885674</v>
      </c>
      <c r="Z335" s="9">
        <f>Y335/MAX(Y$2:Y334)-1</f>
        <v>-0.17519937263432439</v>
      </c>
      <c r="AA335" s="10">
        <v>0.69415699097261196</v>
      </c>
      <c r="AB335" s="9">
        <f t="shared" si="101"/>
        <v>28.405610423407655</v>
      </c>
      <c r="AC335" s="9">
        <f>AB335/MAX(AB$2:AB334)-1</f>
        <v>-0.17080151676700028</v>
      </c>
      <c r="AD335" s="10">
        <v>0.69384454018062802</v>
      </c>
      <c r="AE335" s="9">
        <f t="shared" si="102"/>
        <v>28.082938746597254</v>
      </c>
      <c r="AF335" s="9">
        <f>AE335/MAX(AE$2:AE334)-1</f>
        <v>-0.16638278458615807</v>
      </c>
      <c r="AG335" s="10">
        <v>-6.9320000015142798</v>
      </c>
      <c r="AH335" s="9">
        <f t="shared" si="103"/>
        <v>17.065503723970188</v>
      </c>
      <c r="AI335" s="9">
        <f>AH335/MAX(AH$2:AH334)-1</f>
        <v>-0.407042024784534</v>
      </c>
    </row>
    <row r="336" spans="1:35" x14ac:dyDescent="0.25">
      <c r="A336" s="25">
        <v>197406</v>
      </c>
      <c r="B336" s="26">
        <v>27181</v>
      </c>
      <c r="C336" s="10">
        <v>0.68582796165625204</v>
      </c>
      <c r="D336" s="9">
        <f t="shared" si="93"/>
        <v>24.093863959734868</v>
      </c>
      <c r="E336" s="9">
        <f>D336/MAX(D$2:D335)-1</f>
        <v>-0.39503023903542434</v>
      </c>
      <c r="F336" s="10">
        <v>0.68583185443924199</v>
      </c>
      <c r="G336" s="9">
        <f t="shared" si="94"/>
        <v>28.910896335526377</v>
      </c>
      <c r="H336" s="9">
        <f>G336/MAX(G$2:G335)-1</f>
        <v>-0.24504841510538122</v>
      </c>
      <c r="I336" s="10">
        <v>0.68577972995498204</v>
      </c>
      <c r="J336" s="9">
        <f t="shared" si="95"/>
        <v>33.321493428177739</v>
      </c>
      <c r="K336" s="9">
        <f>J336/MAX(J$2:J335)-1</f>
        <v>-0.19628254102003906</v>
      </c>
      <c r="L336" s="10">
        <v>0.68583140000169096</v>
      </c>
      <c r="M336" s="9">
        <f t="shared" si="96"/>
        <v>33.308396444074809</v>
      </c>
      <c r="N336" s="9">
        <f>M336/MAX(M$2:M335)-1</f>
        <v>-0.18023007252088452</v>
      </c>
      <c r="O336" s="10">
        <v>0.68582066497754202</v>
      </c>
      <c r="P336" s="9">
        <f t="shared" si="97"/>
        <v>31.698978570175289</v>
      </c>
      <c r="Q336" s="9">
        <f>P336/MAX(P$2:P335)-1</f>
        <v>-0.17359149746078351</v>
      </c>
      <c r="R336" s="10">
        <v>0.68582608330000905</v>
      </c>
      <c r="S336" s="9">
        <f t="shared" si="98"/>
        <v>30.246427729679283</v>
      </c>
      <c r="T336" s="9">
        <f>S336/MAX(S$2:S335)-1</f>
        <v>-0.17079658542593923</v>
      </c>
      <c r="U336" s="10">
        <v>0.68581778872084098</v>
      </c>
      <c r="V336" s="9">
        <f t="shared" si="99"/>
        <v>29.437771903723416</v>
      </c>
      <c r="W336" s="9">
        <f>V336/MAX(V$2:V335)-1</f>
        <v>-0.17232092864424842</v>
      </c>
      <c r="X336" s="10">
        <v>0.68579959128610801</v>
      </c>
      <c r="Y336" s="9">
        <f t="shared" si="100"/>
        <v>28.86647359808536</v>
      </c>
      <c r="Z336" s="9">
        <f>Y336/MAX(Y$2:Y335)-1</f>
        <v>-0.16954289330292527</v>
      </c>
      <c r="AA336" s="10">
        <v>0.68582895543295497</v>
      </c>
      <c r="AB336" s="9">
        <f t="shared" si="101"/>
        <v>28.600424324658871</v>
      </c>
      <c r="AC336" s="9">
        <f>AB336/MAX(AB$2:AB335)-1</f>
        <v>-0.16511463347097732</v>
      </c>
      <c r="AD336" s="10">
        <v>0.68580873564589295</v>
      </c>
      <c r="AE336" s="9">
        <f t="shared" si="102"/>
        <v>28.275533993747505</v>
      </c>
      <c r="AF336" s="9">
        <f>AE336/MAX(AE$2:AE335)-1</f>
        <v>-0.16066576490100182</v>
      </c>
      <c r="AG336" s="10">
        <v>-3.0020000047485</v>
      </c>
      <c r="AH336" s="9">
        <f t="shared" si="103"/>
        <v>16.55319730136625</v>
      </c>
      <c r="AI336" s="9">
        <f>AH336/MAX(AH$2:AH335)-1</f>
        <v>-0.42484262322865884</v>
      </c>
    </row>
    <row r="337" spans="1:35" x14ac:dyDescent="0.25">
      <c r="A337" s="25">
        <v>197407</v>
      </c>
      <c r="B337" s="26">
        <v>27211</v>
      </c>
      <c r="C337" s="10">
        <v>0.65824428646320199</v>
      </c>
      <c r="D337" s="9">
        <f t="shared" si="93"/>
        <v>24.252460442638039</v>
      </c>
      <c r="E337" s="9">
        <f>D337/MAX(D$2:D336)-1</f>
        <v>-0.39104806014904492</v>
      </c>
      <c r="F337" s="10">
        <v>0.65833149345692898</v>
      </c>
      <c r="G337" s="9">
        <f t="shared" si="94"/>
        <v>29.101225871143832</v>
      </c>
      <c r="H337" s="9">
        <f>G337/MAX(G$2:G336)-1</f>
        <v>-0.24007833106166765</v>
      </c>
      <c r="I337" s="10">
        <v>0.65826502258895303</v>
      </c>
      <c r="J337" s="9">
        <f t="shared" si="95"/>
        <v>33.540837164419706</v>
      </c>
      <c r="K337" s="9">
        <f>J337/MAX(J$2:J336)-1</f>
        <v>-0.19099195010713332</v>
      </c>
      <c r="L337" s="10">
        <v>0.65832698418517399</v>
      </c>
      <c r="M337" s="9">
        <f t="shared" si="96"/>
        <v>33.527674605865528</v>
      </c>
      <c r="N337" s="9">
        <f>M337/MAX(M$2:M336)-1</f>
        <v>-0.1748333058800543</v>
      </c>
      <c r="O337" s="10">
        <v>0.65804270233356599</v>
      </c>
      <c r="P337" s="9">
        <f t="shared" si="97"/>
        <v>31.907571385370606</v>
      </c>
      <c r="Q337" s="9">
        <f>P337/MAX(P$2:P336)-1</f>
        <v>-0.16815337661836016</v>
      </c>
      <c r="R337" s="10">
        <v>0.65827059405974497</v>
      </c>
      <c r="S337" s="9">
        <f t="shared" si="98"/>
        <v>30.445531069177292</v>
      </c>
      <c r="T337" s="9">
        <f>S337/MAX(S$2:S336)-1</f>
        <v>-0.16533818318285898</v>
      </c>
      <c r="U337" s="10">
        <v>0.65831834269362599</v>
      </c>
      <c r="V337" s="9">
        <f t="shared" si="99"/>
        <v>29.631566155845938</v>
      </c>
      <c r="W337" s="9">
        <f>V337/MAX(V$2:V336)-1</f>
        <v>-0.16687216549887718</v>
      </c>
      <c r="X337" s="10">
        <v>0.658331536356632</v>
      </c>
      <c r="Y337" s="9">
        <f t="shared" si="100"/>
        <v>29.056510697215618</v>
      </c>
      <c r="Z337" s="9">
        <f>Y337/MAX(Y$2:Y336)-1</f>
        <v>-0.1640757322736236</v>
      </c>
      <c r="AA337" s="10">
        <v>0.65829429777582305</v>
      </c>
      <c r="AB337" s="9">
        <f t="shared" si="101"/>
        <v>28.788699287127788</v>
      </c>
      <c r="AC337" s="9">
        <f>AB337/MAX(AB$2:AB336)-1</f>
        <v>-0.15961863071015203</v>
      </c>
      <c r="AD337" s="10">
        <v>0.65830602232421298</v>
      </c>
      <c r="AE337" s="9">
        <f t="shared" si="102"/>
        <v>28.461673536872677</v>
      </c>
      <c r="AF337" s="9">
        <f>AE337/MAX(AE$2:AE336)-1</f>
        <v>-0.15514037708391615</v>
      </c>
      <c r="AG337" s="10">
        <v>-5.3200000036179897</v>
      </c>
      <c r="AH337" s="9">
        <f t="shared" si="103"/>
        <v>15.672567204334673</v>
      </c>
      <c r="AI337" s="9">
        <f>AH337/MAX(AH$2:AH336)-1</f>
        <v>-0.45544099569370333</v>
      </c>
    </row>
    <row r="338" spans="1:35" x14ac:dyDescent="0.25">
      <c r="A338" s="25">
        <v>197408</v>
      </c>
      <c r="B338" s="26">
        <v>27242</v>
      </c>
      <c r="C338" s="10">
        <v>0.62909948594651599</v>
      </c>
      <c r="D338" s="9">
        <f t="shared" si="93"/>
        <v>24.405032546612059</v>
      </c>
      <c r="E338" s="9">
        <f>D338/MAX(D$2:D337)-1</f>
        <v>-0.38721714662578122</v>
      </c>
      <c r="F338" s="10">
        <v>0.62863846069854801</v>
      </c>
      <c r="G338" s="9">
        <f t="shared" si="94"/>
        <v>29.284167369504594</v>
      </c>
      <c r="H338" s="9">
        <f>G338/MAX(G$2:G337)-1</f>
        <v>-0.23530117117953919</v>
      </c>
      <c r="I338" s="10">
        <v>0.62891185967729102</v>
      </c>
      <c r="J338" s="9">
        <f t="shared" si="95"/>
        <v>33.751779467181791</v>
      </c>
      <c r="K338" s="9">
        <f>J338/MAX(J$2:J337)-1</f>
        <v>-0.18590400253561312</v>
      </c>
      <c r="L338" s="10">
        <v>0.62914418152051699</v>
      </c>
      <c r="M338" s="9">
        <f t="shared" si="96"/>
        <v>33.738612019847459</v>
      </c>
      <c r="N338" s="9">
        <f>M338/MAX(M$2:M337)-1</f>
        <v>-0.1696418176361536</v>
      </c>
      <c r="O338" s="10">
        <v>0.629143799377198</v>
      </c>
      <c r="P338" s="9">
        <f t="shared" si="97"/>
        <v>32.108315892273517</v>
      </c>
      <c r="Q338" s="9">
        <f>P338/MAX(P$2:P337)-1</f>
        <v>-0.16291986516702606</v>
      </c>
      <c r="R338" s="10">
        <v>0.628916704530606</v>
      </c>
      <c r="S338" s="9">
        <f t="shared" si="98"/>
        <v>30.637008099854402</v>
      </c>
      <c r="T338" s="9">
        <f>S338/MAX(S$2:S337)-1</f>
        <v>-0.16008885559055741</v>
      </c>
      <c r="U338" s="10">
        <v>0.62913647755597302</v>
      </c>
      <c r="V338" s="9">
        <f t="shared" si="99"/>
        <v>29.817989147403498</v>
      </c>
      <c r="W338" s="9">
        <f>V338/MAX(V$2:V337)-1</f>
        <v>-0.16163065438735835</v>
      </c>
      <c r="X338" s="10">
        <v>0.62867165484685295</v>
      </c>
      <c r="Y338" s="9">
        <f t="shared" si="100"/>
        <v>29.239180743856558</v>
      </c>
      <c r="Z338" s="9">
        <f>Y338/MAX(Y$2:Y337)-1</f>
        <v>-0.15882051334644165</v>
      </c>
      <c r="AA338" s="10">
        <v>0.62910014725405505</v>
      </c>
      <c r="AB338" s="9">
        <f t="shared" si="101"/>
        <v>28.969809036735636</v>
      </c>
      <c r="AC338" s="9">
        <f>AB338/MAX(AB$2:AB337)-1</f>
        <v>-0.15433179027845401</v>
      </c>
      <c r="AD338" s="10">
        <v>0.62884600539673197</v>
      </c>
      <c r="AE338" s="9">
        <f t="shared" si="102"/>
        <v>28.640653633978356</v>
      </c>
      <c r="AF338" s="9">
        <f>AE338/MAX(AE$2:AE337)-1</f>
        <v>-0.14982751109399861</v>
      </c>
      <c r="AG338" s="10">
        <v>-7.7219999972381297</v>
      </c>
      <c r="AH338" s="9">
        <f t="shared" si="103"/>
        <v>14.462331565248805</v>
      </c>
      <c r="AI338" s="9">
        <f>AH338/MAX(AH$2:AH337)-1</f>
        <v>-0.49749184199119556</v>
      </c>
    </row>
    <row r="339" spans="1:35" x14ac:dyDescent="0.25">
      <c r="A339" s="25">
        <v>197409</v>
      </c>
      <c r="B339" s="26">
        <v>27273</v>
      </c>
      <c r="C339" s="10">
        <v>0.74665748366945195</v>
      </c>
      <c r="D339" s="9">
        <f t="shared" si="93"/>
        <v>24.5872545485133</v>
      </c>
      <c r="E339" s="9">
        <f>D339/MAX(D$2:D338)-1</f>
        <v>-0.38264175759241947</v>
      </c>
      <c r="F339" s="10">
        <v>0.74659376592709703</v>
      </c>
      <c r="G339" s="9">
        <f t="shared" si="94"/>
        <v>29.502801137488973</v>
      </c>
      <c r="H339" s="9">
        <f>G339/MAX(G$2:G338)-1</f>
        <v>-0.22959197739544801</v>
      </c>
      <c r="I339" s="10">
        <v>0.74658656366263498</v>
      </c>
      <c r="J339" s="9">
        <f t="shared" si="95"/>
        <v>34.003765717680814</v>
      </c>
      <c r="K339" s="9">
        <f>J339/MAX(J$2:J338)-1</f>
        <v>-0.17982607120322869</v>
      </c>
      <c r="L339" s="10">
        <v>0.74665893794444804</v>
      </c>
      <c r="M339" s="9">
        <f t="shared" si="96"/>
        <v>33.990524382032049</v>
      </c>
      <c r="N339" s="9">
        <f>M339/MAX(M$2:M338)-1</f>
        <v>-0.16344187405058086</v>
      </c>
      <c r="O339" s="10">
        <v>0.74665156865222604</v>
      </c>
      <c r="P339" s="9">
        <f t="shared" si="97"/>
        <v>32.348053136550995</v>
      </c>
      <c r="Q339" s="9">
        <f>P339/MAX(P$2:P338)-1</f>
        <v>-0.15666979320941932</v>
      </c>
      <c r="R339" s="10">
        <v>0.74666199586876303</v>
      </c>
      <c r="S339" s="9">
        <f t="shared" si="98"/>
        <v>30.865762996007252</v>
      </c>
      <c r="T339" s="9">
        <f>S339/MAX(S$2:S338)-1</f>
        <v>-0.1538175582761856</v>
      </c>
      <c r="U339" s="10">
        <v>0.74664232988886003</v>
      </c>
      <c r="V339" s="9">
        <f t="shared" si="99"/>
        <v>30.040622876299679</v>
      </c>
      <c r="W339" s="9">
        <f>V339/MAX(V$2:V338)-1</f>
        <v>-0.1553710339722022</v>
      </c>
      <c r="X339" s="10">
        <v>0.74663315524210905</v>
      </c>
      <c r="Y339" s="9">
        <f t="shared" si="100"/>
        <v>29.457490161611357</v>
      </c>
      <c r="Z339" s="9">
        <f>Y339/MAX(Y$2:Y338)-1</f>
        <v>-0.15253998840399086</v>
      </c>
      <c r="AA339" s="10">
        <v>0.74665858207353097</v>
      </c>
      <c r="AB339" s="9">
        <f t="shared" si="101"/>
        <v>29.186114602118735</v>
      </c>
      <c r="AC339" s="9">
        <f>AB339/MAX(AB$2:AB338)-1</f>
        <v>-0.14801753601470047</v>
      </c>
      <c r="AD339" s="10">
        <v>0.74663400267159596</v>
      </c>
      <c r="AE339" s="9">
        <f t="shared" si="102"/>
        <v>28.854494492597034</v>
      </c>
      <c r="AF339" s="9">
        <f>AE339/MAX(AE$2:AE338)-1</f>
        <v>-0.14347983421046706</v>
      </c>
      <c r="AG339" s="10">
        <v>-8.0050000003855999</v>
      </c>
      <c r="AH339" s="9">
        <f t="shared" si="103"/>
        <v>13.304621923394871</v>
      </c>
      <c r="AI339" s="9">
        <f>AH339/MAX(AH$2:AH338)-1</f>
        <v>-0.53771762004173795</v>
      </c>
    </row>
    <row r="340" spans="1:35" x14ac:dyDescent="0.25">
      <c r="A340" s="25">
        <v>197410</v>
      </c>
      <c r="B340" s="26">
        <v>27303</v>
      </c>
      <c r="C340" s="10">
        <v>0.67184637197026797</v>
      </c>
      <c r="D340" s="9">
        <f t="shared" si="93"/>
        <v>24.752443126164582</v>
      </c>
      <c r="E340" s="9">
        <f>D340/MAX(D$2:D339)-1</f>
        <v>-0.37849405863874475</v>
      </c>
      <c r="F340" s="10">
        <v>0.67169390143987495</v>
      </c>
      <c r="G340" s="9">
        <f t="shared" si="94"/>
        <v>29.700969653483423</v>
      </c>
      <c r="H340" s="9">
        <f>G340/MAX(G$2:G339)-1</f>
        <v>-0.22441719369140967</v>
      </c>
      <c r="I340" s="10">
        <v>0.67166854706823598</v>
      </c>
      <c r="J340" s="9">
        <f t="shared" si="95"/>
        <v>34.232158316825249</v>
      </c>
      <c r="K340" s="9">
        <f>J340/MAX(J$2:J339)-1</f>
        <v>-0.17431722089224688</v>
      </c>
      <c r="L340" s="10">
        <v>0.67170560073680297</v>
      </c>
      <c r="M340" s="9">
        <f t="shared" si="96"/>
        <v>34.218840638025966</v>
      </c>
      <c r="N340" s="9">
        <f>M340/MAX(M$2:M339)-1</f>
        <v>-0.15782266626515973</v>
      </c>
      <c r="O340" s="10">
        <v>0.67184330961526795</v>
      </c>
      <c r="P340" s="9">
        <f t="shared" si="97"/>
        <v>32.565381367339704</v>
      </c>
      <c r="Q340" s="9">
        <f>P340/MAX(P$2:P339)-1</f>
        <v>-0.15100393563713221</v>
      </c>
      <c r="R340" s="10">
        <v>0.67167009895979601</v>
      </c>
      <c r="S340" s="9">
        <f t="shared" si="98"/>
        <v>31.073079096867229</v>
      </c>
      <c r="T340" s="9">
        <f>S340/MAX(S$2:S339)-1</f>
        <v>-0.14813400383247888</v>
      </c>
      <c r="U340" s="10">
        <v>0.672109604894086</v>
      </c>
      <c r="V340" s="9">
        <f t="shared" si="99"/>
        <v>30.242528788021296</v>
      </c>
      <c r="W340" s="9">
        <f>V340/MAX(V$2:V339)-1</f>
        <v>-0.14969420156581181</v>
      </c>
      <c r="X340" s="10">
        <v>0.67168132724296403</v>
      </c>
      <c r="Y340" s="9">
        <f t="shared" si="100"/>
        <v>29.655350622501331</v>
      </c>
      <c r="Z340" s="9">
        <f>Y340/MAX(Y$2:Y339)-1</f>
        <v>-0.1468477577502495</v>
      </c>
      <c r="AA340" s="10">
        <v>0.67179639098411403</v>
      </c>
      <c r="AB340" s="9">
        <f t="shared" si="101"/>
        <v>29.382185866684257</v>
      </c>
      <c r="AC340" s="9">
        <f>AB340/MAX(AB$2:AB339)-1</f>
        <v>-0.14229394856982969</v>
      </c>
      <c r="AD340" s="10">
        <v>0.67167606880636199</v>
      </c>
      <c r="AE340" s="9">
        <f t="shared" si="102"/>
        <v>29.048303226878858</v>
      </c>
      <c r="AF340" s="9">
        <f>AE340/MAX(AE$2:AE339)-1</f>
        <v>-0.13772679323235815</v>
      </c>
      <c r="AG340" s="10">
        <v>10.8329999919806</v>
      </c>
      <c r="AH340" s="9">
        <f t="shared" si="103"/>
        <v>14.745911615289286</v>
      </c>
      <c r="AI340" s="9">
        <f>AH340/MAX(AH$2:AH339)-1</f>
        <v>-0.48763856985793175</v>
      </c>
    </row>
    <row r="341" spans="1:35" x14ac:dyDescent="0.25">
      <c r="A341" s="25">
        <v>197411</v>
      </c>
      <c r="B341" s="26">
        <v>27334</v>
      </c>
      <c r="C341" s="10">
        <v>0.62166560664258097</v>
      </c>
      <c r="D341" s="9">
        <f t="shared" si="93"/>
        <v>24.906320551883713</v>
      </c>
      <c r="E341" s="9">
        <f>D341/MAX(D$2:D340)-1</f>
        <v>-0.37463036995806154</v>
      </c>
      <c r="F341" s="10">
        <v>0.62166481371596505</v>
      </c>
      <c r="G341" s="9">
        <f t="shared" si="94"/>
        <v>29.885610131151587</v>
      </c>
      <c r="H341" s="9">
        <f>G341/MAX(G$2:G340)-1</f>
        <v>-0.2195956682833583</v>
      </c>
      <c r="I341" s="10">
        <v>0.62164884683755095</v>
      </c>
      <c r="J341" s="9">
        <f t="shared" si="95"/>
        <v>34.444962134249401</v>
      </c>
      <c r="K341" s="9">
        <f>J341/MAX(J$2:J340)-1</f>
        <v>-0.16918437341738723</v>
      </c>
      <c r="L341" s="10">
        <v>0.62166645967311895</v>
      </c>
      <c r="M341" s="9">
        <f t="shared" si="96"/>
        <v>34.431567693161568</v>
      </c>
      <c r="N341" s="9">
        <f>M341/MAX(M$2:M340)-1</f>
        <v>-0.15258713225036091</v>
      </c>
      <c r="O341" s="10">
        <v>0.62165642399598997</v>
      </c>
      <c r="P341" s="9">
        <f t="shared" si="97"/>
        <v>32.767826152608563</v>
      </c>
      <c r="Q341" s="9">
        <f>P341/MAX(P$2:P340)-1</f>
        <v>-0.14572609706354733</v>
      </c>
      <c r="R341" s="10">
        <v>0.62160613376580698</v>
      </c>
      <c r="S341" s="9">
        <f t="shared" si="98"/>
        <v>31.266231262483256</v>
      </c>
      <c r="T341" s="9">
        <f>S341/MAX(S$2:S340)-1</f>
        <v>-0.14283875254883638</v>
      </c>
      <c r="U341" s="10">
        <v>0.62166034987587804</v>
      </c>
      <c r="V341" s="9">
        <f t="shared" si="99"/>
        <v>30.430534598296223</v>
      </c>
      <c r="W341" s="9">
        <f>V341/MAX(V$2:V340)-1</f>
        <v>-0.144408187564251</v>
      </c>
      <c r="X341" s="10">
        <v>0.62161831358738595</v>
      </c>
      <c r="Y341" s="9">
        <f t="shared" si="100"/>
        <v>29.83969371292935</v>
      </c>
      <c r="Z341" s="9">
        <f>Y341/MAX(Y$2:Y340)-1</f>
        <v>-0.14154440716964367</v>
      </c>
      <c r="AA341" s="10">
        <v>0.62165161055420304</v>
      </c>
      <c r="AB341" s="9">
        <f t="shared" si="101"/>
        <v>29.564840698340529</v>
      </c>
      <c r="AC341" s="9">
        <f>AB341/MAX(AB$2:AB340)-1</f>
        <v>-0.13696200508729317</v>
      </c>
      <c r="AD341" s="10">
        <v>0.62157128700934206</v>
      </c>
      <c r="AE341" s="9">
        <f t="shared" si="102"/>
        <v>29.228859139100546</v>
      </c>
      <c r="AF341" s="9">
        <f>AE341/MAX(AE$2:AE340)-1</f>
        <v>-0.13236715056351578</v>
      </c>
      <c r="AG341" s="10">
        <v>-3.7359999903546202</v>
      </c>
      <c r="AH341" s="9">
        <f t="shared" si="103"/>
        <v>14.195004358764377</v>
      </c>
      <c r="AI341" s="9">
        <f>AH341/MAX(AH$2:AH340)-1</f>
        <v>-0.50678039283862031</v>
      </c>
    </row>
    <row r="342" spans="1:35" x14ac:dyDescent="0.25">
      <c r="A342" s="25">
        <v>197412</v>
      </c>
      <c r="B342" s="26">
        <v>27364</v>
      </c>
      <c r="C342" s="10">
        <v>0.62245210901743697</v>
      </c>
      <c r="D342" s="9">
        <f t="shared" si="93"/>
        <v>25.061350469437556</v>
      </c>
      <c r="E342" s="9">
        <f>D342/MAX(D$2:D341)-1</f>
        <v>-0.37073774350671096</v>
      </c>
      <c r="F342" s="10">
        <v>0.62248748436436996</v>
      </c>
      <c r="G342" s="9">
        <f t="shared" si="94"/>
        <v>30.071644313843937</v>
      </c>
      <c r="H342" s="9">
        <f>G342/MAX(G$2:G341)-1</f>
        <v>-0.21473774899098474</v>
      </c>
      <c r="I342" s="10">
        <v>0.62240478088087003</v>
      </c>
      <c r="J342" s="9">
        <f t="shared" si="95"/>
        <v>34.659349225345572</v>
      </c>
      <c r="K342" s="9">
        <f>J342/MAX(J$2:J341)-1</f>
        <v>-0.16401333723723177</v>
      </c>
      <c r="L342" s="10">
        <v>0.62248522475354695</v>
      </c>
      <c r="M342" s="9">
        <f t="shared" si="96"/>
        <v>34.645899114702516</v>
      </c>
      <c r="N342" s="9">
        <f>M342/MAX(M$2:M341)-1</f>
        <v>-0.14731211235595909</v>
      </c>
      <c r="O342" s="10">
        <v>0.62248439962598001</v>
      </c>
      <c r="P342" s="9">
        <f t="shared" si="97"/>
        <v>32.971800758505111</v>
      </c>
      <c r="Q342" s="9">
        <f>P342/MAX(P$2:P341)-1</f>
        <v>-0.14040837528769201</v>
      </c>
      <c r="R342" s="10">
        <v>0.62248464560486305</v>
      </c>
      <c r="S342" s="9">
        <f t="shared" si="98"/>
        <v>31.46085875135152</v>
      </c>
      <c r="T342" s="9">
        <f>S342/MAX(S$2:S341)-1</f>
        <v>-0.13750305539537788</v>
      </c>
      <c r="U342" s="10">
        <v>0.62246171253594196</v>
      </c>
      <c r="V342" s="9">
        <f t="shared" si="99"/>
        <v>30.619953025090624</v>
      </c>
      <c r="W342" s="9">
        <f>V342/MAX(V$2:V341)-1</f>
        <v>-0.13908245611624603</v>
      </c>
      <c r="X342" s="10">
        <v>0.62242125415207805</v>
      </c>
      <c r="Y342" s="9">
        <f t="shared" si="100"/>
        <v>30.025422308772505</v>
      </c>
      <c r="Z342" s="9">
        <f>Y342/MAX(Y$2:Y341)-1</f>
        <v>-0.13620119710241019</v>
      </c>
      <c r="AA342" s="10">
        <v>0.62246979551133397</v>
      </c>
      <c r="AB342" s="9">
        <f t="shared" si="101"/>
        <v>29.748872901778739</v>
      </c>
      <c r="AC342" s="9">
        <f>AB342/MAX(AB$2:AB341)-1</f>
        <v>-0.131589854245175</v>
      </c>
      <c r="AD342" s="10">
        <v>0.62230333613339095</v>
      </c>
      <c r="AE342" s="9">
        <f t="shared" si="102"/>
        <v>29.4107513046369</v>
      </c>
      <c r="AF342" s="9">
        <f>AE342/MAX(AE$2:AE341)-1</f>
        <v>-0.12696784239608327</v>
      </c>
      <c r="AG342" s="10">
        <v>-7.0229999798330303</v>
      </c>
      <c r="AH342" s="9">
        <f t="shared" si="103"/>
        <v>13.198089205511057</v>
      </c>
      <c r="AI342" s="9">
        <f>AH342/MAX(AH$2:AH341)-1</f>
        <v>-0.54141920575009661</v>
      </c>
    </row>
    <row r="343" spans="1:35" x14ac:dyDescent="0.25">
      <c r="A343" s="25">
        <v>197501</v>
      </c>
      <c r="B343" s="26">
        <v>27395</v>
      </c>
      <c r="C343" s="10">
        <v>0.59586962778536601</v>
      </c>
      <c r="D343" s="9">
        <f t="shared" si="93"/>
        <v>25.21068344519778</v>
      </c>
      <c r="E343" s="9">
        <f>D343/MAX(D$2:D342)-1</f>
        <v>-0.3669881608411506</v>
      </c>
      <c r="F343" s="10">
        <v>0.59621137547380598</v>
      </c>
      <c r="G343" s="9">
        <f t="shared" si="94"/>
        <v>30.250934878035096</v>
      </c>
      <c r="H343" s="9">
        <f>G343/MAX(G$2:G342)-1</f>
        <v>-0.21005592612316737</v>
      </c>
      <c r="I343" s="10">
        <v>0.59594716798122804</v>
      </c>
      <c r="J343" s="9">
        <f t="shared" si="95"/>
        <v>34.865900635494746</v>
      </c>
      <c r="K343" s="9">
        <f>J343/MAX(J$2:J342)-1</f>
        <v>-0.15903129839579622</v>
      </c>
      <c r="L343" s="10">
        <v>0.596739594459472</v>
      </c>
      <c r="M343" s="9">
        <f t="shared" si="96"/>
        <v>34.85264491257643</v>
      </c>
      <c r="N343" s="9">
        <f>M343/MAX(M$2:M342)-1</f>
        <v>-0.14222378611322695</v>
      </c>
      <c r="O343" s="10">
        <v>0.595934177160648</v>
      </c>
      <c r="P343" s="9">
        <f t="shared" si="97"/>
        <v>33.168290988050352</v>
      </c>
      <c r="Q343" s="9">
        <f>P343/MAX(P$2:P342)-1</f>
        <v>-0.13528577501202099</v>
      </c>
      <c r="R343" s="10">
        <v>0.59595764022543596</v>
      </c>
      <c r="S343" s="9">
        <f t="shared" si="98"/>
        <v>31.648352142760732</v>
      </c>
      <c r="T343" s="9">
        <f>S343/MAX(S$2:S342)-1</f>
        <v>-0.13236293895729567</v>
      </c>
      <c r="U343" s="10">
        <v>0.59591720637919698</v>
      </c>
      <c r="V343" s="9">
        <f t="shared" si="99"/>
        <v>30.802422593752365</v>
      </c>
      <c r="W343" s="9">
        <f>V343/MAX(V$2:V342)-1</f>
        <v>-0.13395210033950555</v>
      </c>
      <c r="X343" s="10">
        <v>0.59598139361282698</v>
      </c>
      <c r="Y343" s="9">
        <f t="shared" si="100"/>
        <v>30.204368239086467</v>
      </c>
      <c r="Z343" s="9">
        <f>Y343/MAX(Y$2:Y342)-1</f>
        <v>-0.13105311695889021</v>
      </c>
      <c r="AA343" s="10">
        <v>0.59738204239860204</v>
      </c>
      <c r="AB343" s="9">
        <f t="shared" si="101"/>
        <v>29.926587326309953</v>
      </c>
      <c r="AC343" s="9">
        <f>AB343/MAX(AB$2:AB342)-1</f>
        <v>-0.126402127980068</v>
      </c>
      <c r="AD343" s="10">
        <v>0.596770034248707</v>
      </c>
      <c r="AE343" s="9">
        <f t="shared" si="102"/>
        <v>29.586265855270387</v>
      </c>
      <c r="AF343" s="9">
        <f>AE343/MAX(AE$2:AE342)-1</f>
        <v>-0.12175784809014811</v>
      </c>
      <c r="AG343" s="10">
        <v>28.816000007997498</v>
      </c>
      <c r="AH343" s="9">
        <f t="shared" si="103"/>
        <v>17.00125059202664</v>
      </c>
      <c r="AI343" s="9">
        <f>AH343/MAX(AH$2:AH342)-1</f>
        <v>-0.40927456404236939</v>
      </c>
    </row>
    <row r="344" spans="1:35" x14ac:dyDescent="0.25">
      <c r="A344" s="25">
        <v>197502</v>
      </c>
      <c r="B344" s="26">
        <v>27426</v>
      </c>
      <c r="C344" s="10">
        <v>5.3399973103362397</v>
      </c>
      <c r="D344" s="9">
        <f t="shared" si="93"/>
        <v>26.556933263088723</v>
      </c>
      <c r="E344" s="9">
        <f>D344/MAX(D$2:D343)-1</f>
        <v>-0.33318534565595814</v>
      </c>
      <c r="F344" s="10">
        <v>0.74084944675562403</v>
      </c>
      <c r="G344" s="9">
        <f t="shared" si="94"/>
        <v>30.475048761717424</v>
      </c>
      <c r="H344" s="9">
        <f>G344/MAX(G$2:G343)-1</f>
        <v>-0.20420362982217199</v>
      </c>
      <c r="I344" s="10">
        <v>0.64164043329763498</v>
      </c>
      <c r="J344" s="9">
        <f t="shared" si="95"/>
        <v>35.089614351405459</v>
      </c>
      <c r="K344" s="9">
        <f>J344/MAX(J$2:J343)-1</f>
        <v>-0.15363530317492546</v>
      </c>
      <c r="L344" s="10">
        <v>0.594617696054207</v>
      </c>
      <c r="M344" s="9">
        <f t="shared" si="96"/>
        <v>35.059884906769547</v>
      </c>
      <c r="N344" s="9">
        <f>M344/MAX(M$2:M343)-1</f>
        <v>-0.13712329695291248</v>
      </c>
      <c r="O344" s="10">
        <v>0.57434714748104598</v>
      </c>
      <c r="P344" s="9">
        <f t="shared" si="97"/>
        <v>33.358792121208431</v>
      </c>
      <c r="Q344" s="9">
        <f>P344/MAX(P$2:P343)-1</f>
        <v>-0.13031931352693971</v>
      </c>
      <c r="R344" s="10">
        <v>0.56395233320206195</v>
      </c>
      <c r="S344" s="9">
        <f t="shared" si="98"/>
        <v>31.826833763089834</v>
      </c>
      <c r="T344" s="9">
        <f>S344/MAX(S$2:S343)-1</f>
        <v>-0.12746987950781952</v>
      </c>
      <c r="U344" s="10">
        <v>0.559333451379873</v>
      </c>
      <c r="V344" s="9">
        <f t="shared" si="99"/>
        <v>30.974710847154611</v>
      </c>
      <c r="W344" s="9">
        <f>V344/MAX(V$2:V343)-1</f>
        <v>-0.12910800473173167</v>
      </c>
      <c r="X344" s="10">
        <v>0.54932013853887596</v>
      </c>
      <c r="Y344" s="9">
        <f t="shared" si="100"/>
        <v>30.370286916542209</v>
      </c>
      <c r="Z344" s="9">
        <f>Y344/MAX(Y$2:Y343)-1</f>
        <v>-0.12627981673713951</v>
      </c>
      <c r="AA344" s="10">
        <v>0.54802555028978095</v>
      </c>
      <c r="AB344" s="9">
        <f t="shared" si="101"/>
        <v>30.090592671187917</v>
      </c>
      <c r="AC344" s="9">
        <f>AB344/MAX(AB$2:AB343)-1</f>
        <v>-0.12161458843461093</v>
      </c>
      <c r="AD344" s="10">
        <v>0.54455758579674896</v>
      </c>
      <c r="AE344" s="9">
        <f t="shared" si="102"/>
        <v>29.747380110339254</v>
      </c>
      <c r="AF344" s="9">
        <f>AE344/MAX(AE$2:AE343)-1</f>
        <v>-0.11697531383025839</v>
      </c>
      <c r="AG344" s="10">
        <v>6.0749999856697503</v>
      </c>
      <c r="AH344" s="9">
        <f t="shared" si="103"/>
        <v>18.034076563055937</v>
      </c>
      <c r="AI344" s="9">
        <f>AH344/MAX(AH$2:AH343)-1</f>
        <v>-0.37338799389259569</v>
      </c>
    </row>
    <row r="345" spans="1:35" x14ac:dyDescent="0.25">
      <c r="A345" s="25">
        <v>197503</v>
      </c>
      <c r="B345" s="26">
        <v>27454</v>
      </c>
      <c r="C345" s="10">
        <v>-0.29999737879523702</v>
      </c>
      <c r="D345" s="9">
        <f t="shared" si="93"/>
        <v>26.477263159411056</v>
      </c>
      <c r="E345" s="9">
        <f>D345/MAX(D$2:D344)-1</f>
        <v>-0.3351857721404129</v>
      </c>
      <c r="F345" s="10">
        <v>0.40559415868741799</v>
      </c>
      <c r="G345" s="9">
        <f t="shared" si="94"/>
        <v>30.598653779352091</v>
      </c>
      <c r="H345" s="9">
        <f>G345/MAX(G$2:G344)-1</f>
        <v>-0.2009759262296843</v>
      </c>
      <c r="I345" s="10">
        <v>0.43293613552189403</v>
      </c>
      <c r="J345" s="9">
        <f t="shared" si="95"/>
        <v>35.241529971747966</v>
      </c>
      <c r="K345" s="9">
        <f>J345/MAX(J$2:J344)-1</f>
        <v>-0.14997108456406949</v>
      </c>
      <c r="L345" s="10">
        <v>0.44144894468310297</v>
      </c>
      <c r="M345" s="9">
        <f t="shared" si="96"/>
        <v>35.214656398697592</v>
      </c>
      <c r="N345" s="9">
        <f>M345/MAX(M$2:M344)-1</f>
        <v>-0.13331413685339466</v>
      </c>
      <c r="O345" s="10">
        <v>0.44487180622438599</v>
      </c>
      <c r="P345" s="9">
        <f t="shared" si="97"/>
        <v>33.507195982252689</v>
      </c>
      <c r="Q345" s="9">
        <f>P345/MAX(P$2:P344)-1</f>
        <v>-0.1264503493486423</v>
      </c>
      <c r="R345" s="10">
        <v>0.44865873363668701</v>
      </c>
      <c r="S345" s="9">
        <f t="shared" si="98"/>
        <v>31.969627632407967</v>
      </c>
      <c r="T345" s="9">
        <f>S345/MAX(S$2:S344)-1</f>
        <v>-0.12355519691862071</v>
      </c>
      <c r="U345" s="10">
        <v>0.44970925956553898</v>
      </c>
      <c r="V345" s="9">
        <f t="shared" si="99"/>
        <v>31.114006989957915</v>
      </c>
      <c r="W345" s="9">
        <f>V345/MAX(V$2:V344)-1</f>
        <v>-0.12519152278819523</v>
      </c>
      <c r="X345" s="10">
        <v>0.45086885172231</v>
      </c>
      <c r="Y345" s="9">
        <f t="shared" si="100"/>
        <v>30.507217080427598</v>
      </c>
      <c r="Z345" s="9">
        <f>Y345/MAX(Y$2:Y344)-1</f>
        <v>-0.12234048457959601</v>
      </c>
      <c r="AA345" s="10">
        <v>0.45204950920674403</v>
      </c>
      <c r="AB345" s="9">
        <f t="shared" si="101"/>
        <v>30.226617047675422</v>
      </c>
      <c r="AC345" s="9">
        <f>AB345/MAX(AB$2:AB344)-1</f>
        <v>-0.11764385149268597</v>
      </c>
      <c r="AD345" s="10">
        <v>0.45278477369905301</v>
      </c>
      <c r="AE345" s="9">
        <f t="shared" si="102"/>
        <v>29.88207171805325</v>
      </c>
      <c r="AF345" s="9">
        <f>AE345/MAX(AE$2:AE344)-1</f>
        <v>-0.11297711250327802</v>
      </c>
      <c r="AG345" s="10">
        <v>7.3619999988553202</v>
      </c>
      <c r="AH345" s="9">
        <f t="shared" si="103"/>
        <v>19.361745279421683</v>
      </c>
      <c r="AI345" s="9">
        <f>AH345/MAX(AH$2:AH344)-1</f>
        <v>-0.32725681801014128</v>
      </c>
    </row>
    <row r="346" spans="1:35" x14ac:dyDescent="0.25">
      <c r="A346" s="25">
        <v>197504</v>
      </c>
      <c r="B346" s="26">
        <v>27485</v>
      </c>
      <c r="C346" s="10">
        <v>6.6899853345137199</v>
      </c>
      <c r="D346" s="9">
        <f t="shared" si="93"/>
        <v>28.248588181756261</v>
      </c>
      <c r="E346" s="9">
        <f>D346/MAX(D$2:D345)-1</f>
        <v>-0.29070979779484574</v>
      </c>
      <c r="F346" s="10">
        <v>1.03109951904627</v>
      </c>
      <c r="G346" s="9">
        <f t="shared" si="94"/>
        <v>30.914156351305625</v>
      </c>
      <c r="H346" s="9">
        <f>G346/MAX(G$2:G345)-1</f>
        <v>-0.19273719284797464</v>
      </c>
      <c r="I346" s="10">
        <v>0.74540365483893101</v>
      </c>
      <c r="J346" s="9">
        <f t="shared" si="95"/>
        <v>35.504221624178534</v>
      </c>
      <c r="K346" s="9">
        <f>J346/MAX(J$2:J345)-1</f>
        <v>-0.14363493796122229</v>
      </c>
      <c r="L346" s="10">
        <v>0.65125208179126404</v>
      </c>
      <c r="M346" s="9">
        <f t="shared" si="96"/>
        <v>35.443992581589754</v>
      </c>
      <c r="N346" s="9">
        <f>M346/MAX(M$2:M345)-1</f>
        <v>-0.12766982712706176</v>
      </c>
      <c r="O346" s="10">
        <v>0.60033138709705902</v>
      </c>
      <c r="P346" s="9">
        <f t="shared" si="97"/>
        <v>33.708350196670274</v>
      </c>
      <c r="Q346" s="9">
        <f>P346/MAX(P$2:P345)-1</f>
        <v>-0.12120615661390566</v>
      </c>
      <c r="R346" s="10">
        <v>0.57923950349505904</v>
      </c>
      <c r="S346" s="9">
        <f t="shared" si="98"/>
        <v>32.154808344775148</v>
      </c>
      <c r="T346" s="9">
        <f>S346/MAX(S$2:S345)-1</f>
        <v>-0.11847848239284375</v>
      </c>
      <c r="U346" s="10">
        <v>0.55254799936306598</v>
      </c>
      <c r="V346" s="9">
        <f t="shared" si="99"/>
        <v>31.285926813102609</v>
      </c>
      <c r="W346" s="9">
        <f>V346/MAX(V$2:V345)-1</f>
        <v>-0.12035778604910297</v>
      </c>
      <c r="X346" s="10">
        <v>0.53900193344859504</v>
      </c>
      <c r="Y346" s="9">
        <f t="shared" si="100"/>
        <v>30.671651570332465</v>
      </c>
      <c r="Z346" s="9">
        <f>Y346/MAX(Y$2:Y345)-1</f>
        <v>-0.11760988282238449</v>
      </c>
      <c r="AA346" s="10">
        <v>0.53018577045819903</v>
      </c>
      <c r="AB346" s="9">
        <f t="shared" si="101"/>
        <v>30.38687427015309</v>
      </c>
      <c r="AC346" s="9">
        <f>AB346/MAX(AB$2:AB345)-1</f>
        <v>-0.11296572474853717</v>
      </c>
      <c r="AD346" s="10">
        <v>0.52248445435655599</v>
      </c>
      <c r="AE346" s="9">
        <f t="shared" si="102"/>
        <v>30.03820089741976</v>
      </c>
      <c r="AF346" s="9">
        <f>AE346/MAX(AE$2:AE345)-1</f>
        <v>-0.1083425558095229</v>
      </c>
      <c r="AG346" s="10">
        <v>4.11100000078563</v>
      </c>
      <c r="AH346" s="9">
        <f t="shared" si="103"/>
        <v>20.157706628010821</v>
      </c>
      <c r="AI346" s="9">
        <f>AH346/MAX(AH$2:AH345)-1</f>
        <v>-0.2996003457932529</v>
      </c>
    </row>
    <row r="347" spans="1:35" x14ac:dyDescent="0.25">
      <c r="A347" s="25">
        <v>197505</v>
      </c>
      <c r="B347" s="26">
        <v>27515</v>
      </c>
      <c r="C347" s="10">
        <v>13.529987279954399</v>
      </c>
      <c r="D347" s="9">
        <f t="shared" si="93"/>
        <v>32.070618569514586</v>
      </c>
      <c r="E347" s="9">
        <f>D347/MAX(D$2:D346)-1</f>
        <v>-0.19474292365852552</v>
      </c>
      <c r="F347" s="10">
        <v>11.223791386556</v>
      </c>
      <c r="G347" s="9">
        <f t="shared" si="94"/>
        <v>34.383896769089922</v>
      </c>
      <c r="H347" s="9">
        <f>G347/MAX(G$2:G346)-1</f>
        <v>-0.10213169943197531</v>
      </c>
      <c r="I347" s="10">
        <v>9.8388827619439994</v>
      </c>
      <c r="J347" s="9">
        <f t="shared" si="95"/>
        <v>38.997440365322227</v>
      </c>
      <c r="K347" s="9">
        <f>J347/MAX(J$2:J346)-1</f>
        <v>-5.9378183492978076E-2</v>
      </c>
      <c r="L347" s="10">
        <v>6.7249136685752404</v>
      </c>
      <c r="M347" s="9">
        <f t="shared" si="96"/>
        <v>37.827570483397878</v>
      </c>
      <c r="N347" s="9">
        <f>M347/MAX(M$2:M346)-1</f>
        <v>-6.9006376096423461E-2</v>
      </c>
      <c r="O347" s="10">
        <v>5.1585306992667803</v>
      </c>
      <c r="P347" s="9">
        <f t="shared" si="97"/>
        <v>35.447205789781862</v>
      </c>
      <c r="Q347" s="9">
        <f>P347/MAX(P$2:P346)-1</f>
        <v>-7.5873306419567577E-2</v>
      </c>
      <c r="R347" s="10">
        <v>4.2121835361513602</v>
      </c>
      <c r="S347" s="9">
        <f t="shared" si="98"/>
        <v>33.509227887954793</v>
      </c>
      <c r="T347" s="9">
        <f>S347/MAX(S$2:S346)-1</f>
        <v>-8.1347178160563471E-2</v>
      </c>
      <c r="U347" s="10">
        <v>3.5942311226617201</v>
      </c>
      <c r="V347" s="9">
        <f t="shared" si="99"/>
        <v>32.410415331632315</v>
      </c>
      <c r="W347" s="9">
        <f>V347/MAX(V$2:V346)-1</f>
        <v>-8.8741411827209182E-2</v>
      </c>
      <c r="X347" s="10">
        <v>3.14996817250075</v>
      </c>
      <c r="Y347" s="9">
        <f t="shared" si="100"/>
        <v>31.637798832778262</v>
      </c>
      <c r="Z347" s="9">
        <f>Y347/MAX(Y$2:Y346)-1</f>
        <v>-8.9814874973997538E-2</v>
      </c>
      <c r="AA347" s="10">
        <v>2.7958347019381198</v>
      </c>
      <c r="AB347" s="9">
        <f t="shared" si="101"/>
        <v>31.236441045832333</v>
      </c>
      <c r="AC347" s="9">
        <f>AB347/MAX(AB$2:AB346)-1</f>
        <v>-8.8165712662971574E-2</v>
      </c>
      <c r="AD347" s="10">
        <v>2.55283389390656</v>
      </c>
      <c r="AE347" s="9">
        <f t="shared" si="102"/>
        <v>30.805026271048838</v>
      </c>
      <c r="AF347" s="9">
        <f>AE347/MAX(AE$2:AE346)-1</f>
        <v>-8.5580022356687269E-2</v>
      </c>
      <c r="AG347" s="10">
        <v>8.4269999989658793</v>
      </c>
      <c r="AH347" s="9">
        <f t="shared" si="103"/>
        <v>21.856396565344838</v>
      </c>
      <c r="AI347" s="9">
        <f>AH347/MAX(AH$2:AH346)-1</f>
        <v>-0.24057766694049332</v>
      </c>
    </row>
    <row r="348" spans="1:35" x14ac:dyDescent="0.25">
      <c r="A348" s="25">
        <v>197506</v>
      </c>
      <c r="B348" s="26">
        <v>27546</v>
      </c>
      <c r="C348" s="10">
        <v>8.7599970761930095</v>
      </c>
      <c r="D348" s="9">
        <f t="shared" si="93"/>
        <v>34.880003818521075</v>
      </c>
      <c r="E348" s="9">
        <f>D348/MAX(D$2:D347)-1</f>
        <v>-0.12420242731517517</v>
      </c>
      <c r="F348" s="10">
        <v>8.4469369900228592</v>
      </c>
      <c r="G348" s="9">
        <f t="shared" si="94"/>
        <v>37.288282863889457</v>
      </c>
      <c r="H348" s="9">
        <f>G348/MAX(G$2:G347)-1</f>
        <v>-2.628932982960519E-2</v>
      </c>
      <c r="I348" s="10">
        <v>8.5453752563769996</v>
      </c>
      <c r="J348" s="9">
        <f t="shared" si="95"/>
        <v>42.329917984920847</v>
      </c>
      <c r="K348" s="9">
        <f>J348/MAX(J$2:J347)-1</f>
        <v>2.1001480470896894E-2</v>
      </c>
      <c r="L348" s="10">
        <v>8.5646287119226692</v>
      </c>
      <c r="M348" s="9">
        <f t="shared" si="96"/>
        <v>41.067361446041758</v>
      </c>
      <c r="N348" s="9">
        <f>M348/MAX(M$2:M347)-1</f>
        <v>1.0729771122591547E-2</v>
      </c>
      <c r="O348" s="10">
        <v>8.5750191062284298</v>
      </c>
      <c r="P348" s="9">
        <f t="shared" si="97"/>
        <v>38.486810458879766</v>
      </c>
      <c r="Q348" s="9">
        <f>P348/MAX(P$2:P347)-1</f>
        <v>3.3707341207116492E-3</v>
      </c>
      <c r="R348" s="10">
        <v>8.5834223083909205</v>
      </c>
      <c r="S348" s="9">
        <f t="shared" si="98"/>
        <v>36.385466429859058</v>
      </c>
      <c r="T348" s="9">
        <f>S348/MAX(S$2:S347)-1</f>
        <v>-2.4953269141345658E-3</v>
      </c>
      <c r="U348" s="10">
        <v>8.5858751391028498</v>
      </c>
      <c r="V348" s="9">
        <f t="shared" si="99"/>
        <v>35.193133124070911</v>
      </c>
      <c r="W348" s="9">
        <f>V348/MAX(V$2:V347)-1</f>
        <v>-1.0501887252341913E-2</v>
      </c>
      <c r="X348" s="10">
        <v>8.5908543800369905</v>
      </c>
      <c r="Y348" s="9">
        <f t="shared" si="100"/>
        <v>34.35575605955129</v>
      </c>
      <c r="Z348" s="9">
        <f>Y348/MAX(Y$2:Y347)-1</f>
        <v>-1.1622196294255871E-2</v>
      </c>
      <c r="AA348" s="10">
        <v>8.5933205084322495</v>
      </c>
      <c r="AB348" s="9">
        <f t="shared" si="101"/>
        <v>33.920688540328193</v>
      </c>
      <c r="AC348" s="9">
        <f>AB348/MAX(AB$2:AB347)-1</f>
        <v>-9.8088698463215662E-3</v>
      </c>
      <c r="AD348" s="10">
        <v>8.59608332021444</v>
      </c>
      <c r="AE348" s="9">
        <f t="shared" si="102"/>
        <v>33.453051996122142</v>
      </c>
      <c r="AF348" s="9">
        <f>AE348/MAX(AE$2:AE347)-1</f>
        <v>-6.9757191817819697E-3</v>
      </c>
      <c r="AG348" s="10">
        <v>7.80899999661625</v>
      </c>
      <c r="AH348" s="9">
        <f t="shared" si="103"/>
        <v>23.563162572393054</v>
      </c>
      <c r="AI348" s="9">
        <f>AH348/MAX(AH$2:AH347)-1</f>
        <v>-0.1812743769775732</v>
      </c>
    </row>
    <row r="349" spans="1:35" x14ac:dyDescent="0.25">
      <c r="A349" s="25">
        <v>197507</v>
      </c>
      <c r="B349" s="26">
        <v>27576</v>
      </c>
      <c r="C349" s="10">
        <v>-2.80999904006655</v>
      </c>
      <c r="D349" s="9">
        <f t="shared" si="93"/>
        <v>33.899876046045456</v>
      </c>
      <c r="E349" s="9">
        <f>D349/MAX(D$2:D348)-1</f>
        <v>-0.14881233070054489</v>
      </c>
      <c r="F349" s="10">
        <v>-2.2433844846043298</v>
      </c>
      <c r="G349" s="9">
        <f t="shared" si="94"/>
        <v>36.451763311545584</v>
      </c>
      <c r="H349" s="9">
        <f>G349/MAX(G$2:G348)-1</f>
        <v>-4.8133403929144669E-2</v>
      </c>
      <c r="I349" s="10">
        <v>-2.38075414286507</v>
      </c>
      <c r="J349" s="9">
        <f t="shared" si="95"/>
        <v>41.32214670882346</v>
      </c>
      <c r="K349" s="9">
        <f>J349/MAX(J$2:J348)-1</f>
        <v>-2.3807541428650603E-2</v>
      </c>
      <c r="L349" s="10">
        <v>-2.3901748373355098</v>
      </c>
      <c r="M349" s="9">
        <f t="shared" si="96"/>
        <v>40.085779706400842</v>
      </c>
      <c r="N349" s="9">
        <f>M349/MAX(M$2:M348)-1</f>
        <v>-2.3901748373355125E-2</v>
      </c>
      <c r="O349" s="10">
        <v>-2.3257678329929798</v>
      </c>
      <c r="P349" s="9">
        <f t="shared" si="97"/>
        <v>37.591696601282166</v>
      </c>
      <c r="Q349" s="9">
        <f>P349/MAX(P$2:P348)-1</f>
        <v>-2.3257678329929754E-2</v>
      </c>
      <c r="R349" s="10">
        <v>-2.28341187137804</v>
      </c>
      <c r="S349" s="9">
        <f t="shared" si="98"/>
        <v>35.554636369943388</v>
      </c>
      <c r="T349" s="9">
        <f>S349/MAX(S$2:S348)-1</f>
        <v>-2.5272467036927759E-2</v>
      </c>
      <c r="U349" s="10">
        <v>-2.2633142924159699</v>
      </c>
      <c r="V349" s="9">
        <f t="shared" si="99"/>
        <v>34.396601912124837</v>
      </c>
      <c r="W349" s="9">
        <f>V349/MAX(V$2:V348)-1</f>
        <v>-3.2897339461345987E-2</v>
      </c>
      <c r="X349" s="10">
        <v>-2.2437917979489899</v>
      </c>
      <c r="Y349" s="9">
        <f t="shared" si="100"/>
        <v>33.584884422963711</v>
      </c>
      <c r="Z349" s="9">
        <f>Y349/MAX(Y$2:Y348)-1</f>
        <v>-3.3799336386553858E-2</v>
      </c>
      <c r="AA349" s="10">
        <v>-2.22906985407612</v>
      </c>
      <c r="AB349" s="9">
        <f t="shared" si="101"/>
        <v>33.164572697780685</v>
      </c>
      <c r="AC349" s="9">
        <f>AB349/MAX(AB$2:AB348)-1</f>
        <v>-3.1880921826312858E-2</v>
      </c>
      <c r="AD349" s="10">
        <v>-2.2187780509275501</v>
      </c>
      <c r="AE349" s="9">
        <f t="shared" si="102"/>
        <v>32.710803021066802</v>
      </c>
      <c r="AF349" s="9">
        <f>AE349/MAX(AE$2:AE348)-1</f>
        <v>-2.9008723964957794E-2</v>
      </c>
      <c r="AG349" s="10">
        <v>-1.5069999985540801</v>
      </c>
      <c r="AH349" s="9">
        <f t="shared" si="103"/>
        <v>23.208065712767795</v>
      </c>
      <c r="AI349" s="9">
        <f>AH349/MAX(AH$2:AH348)-1</f>
        <v>-0.19361257210468308</v>
      </c>
    </row>
    <row r="350" spans="1:35" x14ac:dyDescent="0.25">
      <c r="A350" s="25">
        <v>197508</v>
      </c>
      <c r="B350" s="26">
        <v>27607</v>
      </c>
      <c r="C350" s="10">
        <v>-3.1700012168784899</v>
      </c>
      <c r="D350" s="9">
        <f t="shared" si="93"/>
        <v>32.825249562865515</v>
      </c>
      <c r="E350" s="9">
        <f>D350/MAX(D$2:D349)-1</f>
        <v>-0.17579499017525724</v>
      </c>
      <c r="F350" s="10">
        <v>-3.5493088581035299</v>
      </c>
      <c r="G350" s="9">
        <f t="shared" si="94"/>
        <v>35.157977647393963</v>
      </c>
      <c r="H350" s="9">
        <f>G350/MAX(G$2:G349)-1</f>
        <v>-8.1918089340816125E-2</v>
      </c>
      <c r="I350" s="10">
        <v>-3.55789555710941</v>
      </c>
      <c r="J350" s="9">
        <f t="shared" si="95"/>
        <v>39.851947886967999</v>
      </c>
      <c r="K350" s="9">
        <f>J350/MAX(J$2:J349)-1</f>
        <v>-5.8539449540997768E-2</v>
      </c>
      <c r="L350" s="10">
        <v>-4.0858885554740496</v>
      </c>
      <c r="M350" s="9">
        <f t="shared" si="96"/>
        <v>38.447919421004471</v>
      </c>
      <c r="N350" s="9">
        <f>M350/MAX(M$2:M349)-1</f>
        <v>-6.378403512675046E-2</v>
      </c>
      <c r="O350" s="10">
        <v>-4.3362889819611796</v>
      </c>
      <c r="P350" s="9">
        <f t="shared" si="97"/>
        <v>35.961612003428492</v>
      </c>
      <c r="Q350" s="9">
        <f>P350/MAX(P$2:P349)-1</f>
        <v>-6.5612048006660761E-2</v>
      </c>
      <c r="R350" s="10">
        <v>-4.4937054038379296</v>
      </c>
      <c r="S350" s="9">
        <f t="shared" si="98"/>
        <v>33.956915754072313</v>
      </c>
      <c r="T350" s="9">
        <f>S350/MAX(S$2:S349)-1</f>
        <v>-6.9073850858385577E-2</v>
      </c>
      <c r="U350" s="10">
        <v>-4.6006423365282503</v>
      </c>
      <c r="V350" s="9">
        <f t="shared" si="99"/>
        <v>32.814137282228536</v>
      </c>
      <c r="W350" s="9">
        <f>V350/MAX(V$2:V349)-1</f>
        <v>-7.7390273899778372E-2</v>
      </c>
      <c r="X350" s="10">
        <v>-4.6779644365953104</v>
      </c>
      <c r="Y350" s="9">
        <f t="shared" si="100"/>
        <v>32.01379547358583</v>
      </c>
      <c r="Z350" s="9">
        <f>Y350/MAX(Y$2:Y349)-1</f>
        <v>-7.8997859816538729E-2</v>
      </c>
      <c r="AA350" s="10">
        <v>-4.7284710229401696</v>
      </c>
      <c r="AB350" s="9">
        <f t="shared" si="101"/>
        <v>31.596395487884198</v>
      </c>
      <c r="AC350" s="9">
        <f>AB350/MAX(AB$2:AB349)-1</f>
        <v>-7.7658151905311112E-2</v>
      </c>
      <c r="AD350" s="10">
        <v>-4.7725244075684001</v>
      </c>
      <c r="AE350" s="9">
        <f t="shared" si="102"/>
        <v>31.149671962974768</v>
      </c>
      <c r="AF350" s="9">
        <f>AE350/MAX(AE$2:AE349)-1</f>
        <v>-7.5349519609089977E-2</v>
      </c>
      <c r="AG350" s="10">
        <v>-4.5469999942384103</v>
      </c>
      <c r="AH350" s="9">
        <f t="shared" si="103"/>
        <v>22.152794966145397</v>
      </c>
      <c r="AI350" s="9">
        <f>AH350/MAX(AH$2:AH349)-1</f>
        <v>-0.23027900840462245</v>
      </c>
    </row>
    <row r="351" spans="1:35" x14ac:dyDescent="0.25">
      <c r="A351" s="25">
        <v>197509</v>
      </c>
      <c r="B351" s="26">
        <v>27638</v>
      </c>
      <c r="C351" s="10">
        <v>-4.05999682984715</v>
      </c>
      <c r="D351" s="9">
        <f t="shared" si="93"/>
        <v>31.49254547122376</v>
      </c>
      <c r="E351" s="9">
        <f>D351/MAX(D$2:D350)-1</f>
        <v>-0.20925768744558315</v>
      </c>
      <c r="F351" s="10">
        <v>-3.9489163195363601</v>
      </c>
      <c r="G351" s="9">
        <f t="shared" si="94"/>
        <v>33.76961853045708</v>
      </c>
      <c r="H351" s="9">
        <f>G351/MAX(G$2:G350)-1</f>
        <v>-0.1181723757375478</v>
      </c>
      <c r="I351" s="10">
        <v>-3.9392278311065301</v>
      </c>
      <c r="J351" s="9">
        <f t="shared" si="95"/>
        <v>38.282088864566482</v>
      </c>
      <c r="K351" s="9">
        <f>J351/MAX(J$2:J350)-1</f>
        <v>-9.5625725563567632E-2</v>
      </c>
      <c r="L351" s="10">
        <v>-3.93599496449154</v>
      </c>
      <c r="M351" s="9">
        <f t="shared" si="96"/>
        <v>36.934611248641971</v>
      </c>
      <c r="N351" s="9">
        <f>M351/MAX(M$2:M350)-1</f>
        <v>-0.10063344836092747</v>
      </c>
      <c r="O351" s="10">
        <v>-3.9343047713081098</v>
      </c>
      <c r="P351" s="9">
        <f t="shared" si="97"/>
        <v>34.546772586538296</v>
      </c>
      <c r="Q351" s="9">
        <f>P351/MAX(P$2:P350)-1</f>
        <v>-0.1023737177844628</v>
      </c>
      <c r="R351" s="10">
        <v>-3.9334109075962802</v>
      </c>
      <c r="S351" s="9">
        <f t="shared" si="98"/>
        <v>32.621250725918351</v>
      </c>
      <c r="T351" s="9">
        <f>S351/MAX(S$2:S350)-1</f>
        <v>-0.10569100155038791</v>
      </c>
      <c r="U351" s="10">
        <v>-3.9326162722304998</v>
      </c>
      <c r="V351" s="9">
        <f t="shared" si="99"/>
        <v>31.523683179875562</v>
      </c>
      <c r="W351" s="9">
        <f>V351/MAX(V$2:V350)-1</f>
        <v>-0.11367297411757693</v>
      </c>
      <c r="X351" s="10">
        <v>-3.9228767785012</v>
      </c>
      <c r="Y351" s="9">
        <f t="shared" si="100"/>
        <v>30.757933725035663</v>
      </c>
      <c r="Z351" s="9">
        <f>Y351/MAX(Y$2:Y350)-1</f>
        <v>-0.1151276389032948</v>
      </c>
      <c r="AA351" s="10">
        <v>-3.9044178535498002</v>
      </c>
      <c r="AB351" s="9">
        <f t="shared" si="101"/>
        <v>30.362740181377042</v>
      </c>
      <c r="AC351" s="9">
        <f>AB351/MAX(AB$2:AB350)-1</f>
        <v>-0.11367023169308144</v>
      </c>
      <c r="AD351" s="10">
        <v>-3.8850815604237301</v>
      </c>
      <c r="AE351" s="9">
        <f t="shared" si="102"/>
        <v>29.939481801408753</v>
      </c>
      <c r="AF351" s="9">
        <f>AE351/MAX(AE$2:AE350)-1</f>
        <v>-0.11127294492112672</v>
      </c>
      <c r="AG351" s="10">
        <v>-3.5690000099496402</v>
      </c>
      <c r="AH351" s="9">
        <f t="shared" si="103"/>
        <v>21.362161711599544</v>
      </c>
      <c r="AI351" s="9">
        <f>AH351/MAX(AH$2:AH350)-1</f>
        <v>-0.25775035067124596</v>
      </c>
    </row>
    <row r="352" spans="1:35" x14ac:dyDescent="0.25">
      <c r="A352" s="25">
        <v>197510</v>
      </c>
      <c r="B352" s="26">
        <v>27668</v>
      </c>
      <c r="C352" s="10">
        <v>-0.60999341093726001</v>
      </c>
      <c r="D352" s="9">
        <f t="shared" si="93"/>
        <v>31.300443018912876</v>
      </c>
      <c r="E352" s="9">
        <f>D352/MAX(D$2:D351)-1</f>
        <v>-0.214081163449658</v>
      </c>
      <c r="F352" s="10">
        <v>-0.30683175832540399</v>
      </c>
      <c r="G352" s="9">
        <f t="shared" si="94"/>
        <v>33.666002616140297</v>
      </c>
      <c r="H352" s="9">
        <f>G352/MAX(G$2:G351)-1</f>
        <v>-0.12087810294247137</v>
      </c>
      <c r="I352" s="10">
        <v>-0.27951999751434298</v>
      </c>
      <c r="J352" s="9">
        <f t="shared" si="95"/>
        <v>38.175082770723805</v>
      </c>
      <c r="K352" s="9">
        <f>J352/MAX(J$2:J351)-1</f>
        <v>-9.8153632512992695E-2</v>
      </c>
      <c r="L352" s="10">
        <v>-0.26966089215010502</v>
      </c>
      <c r="M352" s="9">
        <f t="shared" si="96"/>
        <v>36.835013046436714</v>
      </c>
      <c r="N352" s="9">
        <f>M352/MAX(M$2:M351)-1</f>
        <v>-0.10305868822777697</v>
      </c>
      <c r="O352" s="10">
        <v>-0.257046286289072</v>
      </c>
      <c r="P352" s="9">
        <f t="shared" si="97"/>
        <v>34.457971390571863</v>
      </c>
      <c r="Q352" s="9">
        <f>P352/MAX(P$2:P351)-1</f>
        <v>-0.10468103280765273</v>
      </c>
      <c r="R352" s="10">
        <v>-0.20691780067297899</v>
      </c>
      <c r="S352" s="9">
        <f t="shared" si="98"/>
        <v>32.553751551364265</v>
      </c>
      <c r="T352" s="9">
        <f>S352/MAX(S$2:S351)-1</f>
        <v>-0.1075414860612004</v>
      </c>
      <c r="U352" s="10">
        <v>-0.16229969351851101</v>
      </c>
      <c r="V352" s="9">
        <f t="shared" si="99"/>
        <v>31.472520338688877</v>
      </c>
      <c r="W352" s="9">
        <f>V352/MAX(V$2:V351)-1</f>
        <v>-0.11511148016415584</v>
      </c>
      <c r="X352" s="10">
        <v>-0.12351464764331101</v>
      </c>
      <c r="Y352" s="9">
        <f t="shared" si="100"/>
        <v>30.719943171572822</v>
      </c>
      <c r="Z352" s="9">
        <f>Y352/MAX(Y$2:Y351)-1</f>
        <v>-0.11622058588219653</v>
      </c>
      <c r="AA352" s="10">
        <v>-0.104001549938285</v>
      </c>
      <c r="AB352" s="9">
        <f t="shared" si="101"/>
        <v>30.331162460984675</v>
      </c>
      <c r="AC352" s="9">
        <f>AB352/MAX(AB$2:AB351)-1</f>
        <v>-0.11459202838968496</v>
      </c>
      <c r="AD352" s="10">
        <v>-8.4525558949134494E-2</v>
      </c>
      <c r="AE352" s="9">
        <f t="shared" si="102"/>
        <v>29.914175287069639</v>
      </c>
      <c r="AF352" s="9">
        <f>AE352/MAX(AE$2:AE351)-1</f>
        <v>-0.11202414643196434</v>
      </c>
      <c r="AG352" s="10">
        <v>2.3729999861093898</v>
      </c>
      <c r="AH352" s="9">
        <f t="shared" si="103"/>
        <v>21.869085806048464</v>
      </c>
      <c r="AI352" s="9">
        <f>AH352/MAX(AH$2:AH351)-1</f>
        <v>-0.24013676659577765</v>
      </c>
    </row>
    <row r="353" spans="1:35" x14ac:dyDescent="0.25">
      <c r="A353" s="25">
        <v>197511</v>
      </c>
      <c r="B353" s="26">
        <v>27699</v>
      </c>
      <c r="C353" s="10">
        <v>-1.5799905245424399</v>
      </c>
      <c r="D353" s="9">
        <f t="shared" si="93"/>
        <v>30.805898985074247</v>
      </c>
      <c r="E353" s="9">
        <f>D353/MAX(D$2:D352)-1</f>
        <v>-0.22649860659774756</v>
      </c>
      <c r="F353" s="10">
        <v>-0.811520117027687</v>
      </c>
      <c r="G353" s="9">
        <f t="shared" si="94"/>
        <v>33.392796232311248</v>
      </c>
      <c r="H353" s="9">
        <f>G353/MAX(G$2:G352)-1</f>
        <v>-0.12801235399028876</v>
      </c>
      <c r="I353" s="10">
        <v>-0.75671375373185301</v>
      </c>
      <c r="J353" s="9">
        <f t="shared" si="95"/>
        <v>37.88620666889922</v>
      </c>
      <c r="K353" s="9">
        <f>J353/MAX(J$2:J352)-1</f>
        <v>-0.10497802801329803</v>
      </c>
      <c r="L353" s="10">
        <v>-0.73624536859566803</v>
      </c>
      <c r="M353" s="9">
        <f t="shared" si="96"/>
        <v>36.563816968860714</v>
      </c>
      <c r="N353" s="9">
        <f>M353/MAX(M$2:M352)-1</f>
        <v>-0.10966237709472115</v>
      </c>
      <c r="O353" s="10">
        <v>-0.68355137315783998</v>
      </c>
      <c r="P353" s="9">
        <f t="shared" si="97"/>
        <v>34.222433453969273</v>
      </c>
      <c r="Q353" s="9">
        <f>P353/MAX(P$2:P352)-1</f>
        <v>-0.11080099790203857</v>
      </c>
      <c r="R353" s="10">
        <v>-0.641630212199508</v>
      </c>
      <c r="S353" s="9">
        <f t="shared" si="98"/>
        <v>32.344876846206347</v>
      </c>
      <c r="T353" s="9">
        <f>S353/MAX(S$2:S352)-1</f>
        <v>-0.11326776951797846</v>
      </c>
      <c r="U353" s="10">
        <v>-0.60831468636687802</v>
      </c>
      <c r="V353" s="9">
        <f t="shared" si="99"/>
        <v>31.281068375298833</v>
      </c>
      <c r="W353" s="9">
        <f>V353/MAX(V$2:V352)-1</f>
        <v>-0.12049438698829162</v>
      </c>
      <c r="X353" s="10">
        <v>-0.59014469011066695</v>
      </c>
      <c r="Y353" s="9">
        <f t="shared" si="100"/>
        <v>30.538651058140768</v>
      </c>
      <c r="Z353" s="9">
        <f>Y353/MAX(Y$2:Y352)-1</f>
        <v>-0.12143616316690398</v>
      </c>
      <c r="AA353" s="10">
        <v>-0.568508642318579</v>
      </c>
      <c r="AB353" s="9">
        <f t="shared" si="101"/>
        <v>30.158727181078291</v>
      </c>
      <c r="AC353" s="9">
        <f>AB353/MAX(AB$2:AB352)-1</f>
        <v>-0.11962564922806718</v>
      </c>
      <c r="AD353" s="10">
        <v>-0.55998108579489103</v>
      </c>
      <c r="AE353" s="9">
        <f t="shared" si="102"/>
        <v>29.74666156349052</v>
      </c>
      <c r="AF353" s="9">
        <f>AE353/MAX(AE$2:AE352)-1</f>
        <v>-0.116996643258371</v>
      </c>
      <c r="AG353" s="10">
        <v>2.35100000125956</v>
      </c>
      <c r="AH353" s="9">
        <f t="shared" si="103"/>
        <v>22.38322801362412</v>
      </c>
      <c r="AI353" s="9">
        <f>AH353/MAX(AH$2:AH352)-1</f>
        <v>-0.22227238196887344</v>
      </c>
    </row>
    <row r="354" spans="1:35" x14ac:dyDescent="0.25">
      <c r="A354" s="25">
        <v>197512</v>
      </c>
      <c r="B354" s="26">
        <v>27729</v>
      </c>
      <c r="C354" s="10">
        <v>-1.7699957131595501</v>
      </c>
      <c r="D354" s="9">
        <f t="shared" si="93"/>
        <v>30.260635893638174</v>
      </c>
      <c r="E354" s="9">
        <f>D354/MAX(D$2:D353)-1</f>
        <v>-0.24018954810219684</v>
      </c>
      <c r="F354" s="10">
        <v>-1.57457351035702</v>
      </c>
      <c r="G354" s="9">
        <f t="shared" si="94"/>
        <v>32.867002108469777</v>
      </c>
      <c r="H354" s="9">
        <f>G354/MAX(G$2:G353)-1</f>
        <v>-0.14174244047794349</v>
      </c>
      <c r="I354" s="10">
        <v>-1.56331913260336</v>
      </c>
      <c r="J354" s="9">
        <f t="shared" si="95"/>
        <v>37.293924351426668</v>
      </c>
      <c r="K354" s="9">
        <f>J354/MAX(J$2:J353)-1</f>
        <v>-0.11897007774237001</v>
      </c>
      <c r="L354" s="10">
        <v>-1.5595669107447301</v>
      </c>
      <c r="M354" s="9">
        <f t="shared" si="96"/>
        <v>35.993579778109094</v>
      </c>
      <c r="N354" s="9">
        <f>M354/MAX(M$2:M353)-1</f>
        <v>-0.12354778805546307</v>
      </c>
      <c r="O354" s="10">
        <v>-1.53115251515057</v>
      </c>
      <c r="P354" s="9">
        <f t="shared" si="97"/>
        <v>33.698435803393096</v>
      </c>
      <c r="Q354" s="9">
        <f>P354/MAX(P$2:P353)-1</f>
        <v>-0.12441599078735521</v>
      </c>
      <c r="R354" s="10">
        <v>-1.4968938741814</v>
      </c>
      <c r="S354" s="9">
        <f t="shared" si="98"/>
        <v>31.860708366083966</v>
      </c>
      <c r="T354" s="9">
        <f>S354/MAX(S$2:S353)-1</f>
        <v>-0.1265412099564559</v>
      </c>
      <c r="U354" s="10">
        <v>-1.4780531891828399</v>
      </c>
      <c r="V354" s="9">
        <f t="shared" si="99"/>
        <v>30.818717546567264</v>
      </c>
      <c r="W354" s="9">
        <f>V354/MAX(V$2:V353)-1</f>
        <v>-0.13349394775045331</v>
      </c>
      <c r="X354" s="10">
        <v>-1.4639042757352401</v>
      </c>
      <c r="Y354" s="9">
        <f t="shared" si="100"/>
        <v>30.091594439548782</v>
      </c>
      <c r="Z354" s="9">
        <f>Y354/MAX(Y$2:Y353)-1</f>
        <v>-0.13429749673936719</v>
      </c>
      <c r="AA354" s="10">
        <v>-1.4512498413455099</v>
      </c>
      <c r="AB354" s="9">
        <f t="shared" si="101"/>
        <v>29.721048700711066</v>
      </c>
      <c r="AC354" s="9">
        <f>AB354/MAX(AB$2:AB353)-1</f>
        <v>-0.13240208059689151</v>
      </c>
      <c r="AD354" s="10">
        <v>-1.4420535347517001</v>
      </c>
      <c r="AE354" s="9">
        <f t="shared" si="102"/>
        <v>29.31769877894358</v>
      </c>
      <c r="AF354" s="9">
        <f>AE354/MAX(AE$2:AE353)-1</f>
        <v>-0.12973002437623982</v>
      </c>
      <c r="AG354" s="10">
        <v>-0.64400000172265803</v>
      </c>
      <c r="AH354" s="9">
        <f t="shared" si="103"/>
        <v>22.239080024830795</v>
      </c>
      <c r="AI354" s="9">
        <f>AH354/MAX(AH$2:AH353)-1</f>
        <v>-0.22728094784239139</v>
      </c>
    </row>
    <row r="355" spans="1:35" x14ac:dyDescent="0.25">
      <c r="A355" s="25">
        <v>197601</v>
      </c>
      <c r="B355" s="26">
        <v>27760</v>
      </c>
      <c r="C355" s="10">
        <v>14.9599881431232</v>
      </c>
      <c r="D355" s="9">
        <f t="shared" si="93"/>
        <v>34.787623435360132</v>
      </c>
      <c r="E355" s="9">
        <f>D355/MAX(D$2:D354)-1</f>
        <v>-0.12652199458807456</v>
      </c>
      <c r="F355" s="10">
        <v>16.114048773286498</v>
      </c>
      <c r="G355" s="9">
        <f t="shared" si="94"/>
        <v>38.163206858545699</v>
      </c>
      <c r="H355" s="9">
        <f>G355/MAX(G$2:G354)-1</f>
        <v>-3.4423987361408281E-3</v>
      </c>
      <c r="I355" s="10">
        <v>16.2015380549188</v>
      </c>
      <c r="J355" s="9">
        <f t="shared" si="95"/>
        <v>43.336113697395689</v>
      </c>
      <c r="K355" s="9">
        <f>J355/MAX(J$2:J354)-1</f>
        <v>2.3770320387421551E-2</v>
      </c>
      <c r="L355" s="10">
        <v>16.231984568469901</v>
      </c>
      <c r="M355" s="9">
        <f t="shared" si="96"/>
        <v>41.836052093331666</v>
      </c>
      <c r="N355" s="9">
        <f>M355/MAX(M$2:M354)-1</f>
        <v>1.8717799737387297E-2</v>
      </c>
      <c r="O355" s="10">
        <v>16.238765931800199</v>
      </c>
      <c r="P355" s="9">
        <f t="shared" si="97"/>
        <v>39.170645916184057</v>
      </c>
      <c r="Q355" s="9">
        <f>P355/MAX(P$2:P354)-1</f>
        <v>1.7768047004958154E-2</v>
      </c>
      <c r="R355" s="10">
        <v>16.180065535389101</v>
      </c>
      <c r="S355" s="9">
        <f t="shared" si="98"/>
        <v>37.015791859755552</v>
      </c>
      <c r="T355" s="9">
        <f>S355/MAX(S$2:S354)-1</f>
        <v>1.4784994697206288E-2</v>
      </c>
      <c r="U355" s="10">
        <v>16.107225951569401</v>
      </c>
      <c r="V355" s="9">
        <f t="shared" si="99"/>
        <v>35.782758017168817</v>
      </c>
      <c r="W355" s="9">
        <f>V355/MAX(V$2:V354)-1</f>
        <v>6.0761399694051477E-3</v>
      </c>
      <c r="X355" s="10">
        <v>16.0612952559053</v>
      </c>
      <c r="Y355" s="9">
        <f t="shared" si="100"/>
        <v>34.924694269694292</v>
      </c>
      <c r="Z355" s="9">
        <f>Y355/MAX(Y$2:Y354)-1</f>
        <v>4.7455383470862422E-3</v>
      </c>
      <c r="AA355" s="10">
        <v>16.020971874881699</v>
      </c>
      <c r="AB355" s="9">
        <f t="shared" si="101"/>
        <v>34.482649553971875</v>
      </c>
      <c r="AC355" s="9">
        <f>AB355/MAX(AB$2:AB354)-1</f>
        <v>6.5955380577391587E-3</v>
      </c>
      <c r="AD355" s="10">
        <v>15.991374333673701</v>
      </c>
      <c r="AE355" s="9">
        <f t="shared" si="102"/>
        <v>34.006001736703332</v>
      </c>
      <c r="AF355" s="9">
        <f>AE355/MAX(AE$2:AE354)-1</f>
        <v>9.4381051393266358E-3</v>
      </c>
      <c r="AG355" s="10">
        <v>18.956999993075701</v>
      </c>
      <c r="AH355" s="9">
        <f t="shared" si="103"/>
        <v>26.454942423598066</v>
      </c>
      <c r="AI355" s="9">
        <f>AH355/MAX(AH$2:AH354)-1</f>
        <v>-8.0796597178379059E-2</v>
      </c>
    </row>
    <row r="356" spans="1:35" x14ac:dyDescent="0.25">
      <c r="A356" s="25">
        <v>197602</v>
      </c>
      <c r="B356" s="26">
        <v>27791</v>
      </c>
      <c r="C356" s="10">
        <v>3.4000071174175099</v>
      </c>
      <c r="D356" s="9">
        <f t="shared" si="93"/>
        <v>35.970405108142778</v>
      </c>
      <c r="E356" s="9">
        <f>D356/MAX(D$2:D355)-1</f>
        <v>-9.6823680234992548E-2</v>
      </c>
      <c r="F356" s="10">
        <v>5.1198451439133104</v>
      </c>
      <c r="G356" s="9">
        <f t="shared" si="94"/>
        <v>40.117103951654542</v>
      </c>
      <c r="H356" s="9">
        <f>G356/MAX(G$2:G355)-1</f>
        <v>4.7579807218465886E-2</v>
      </c>
      <c r="I356" s="10">
        <v>5.2504197666458596</v>
      </c>
      <c r="J356" s="9">
        <f t="shared" si="95"/>
        <v>45.611441577059878</v>
      </c>
      <c r="K356" s="9">
        <f>J356/MAX(J$2:J355)-1</f>
        <v>5.2504197666458641E-2</v>
      </c>
      <c r="L356" s="10">
        <v>5.2960787452436104</v>
      </c>
      <c r="M356" s="9">
        <f t="shared" si="96"/>
        <v>44.051722356095645</v>
      </c>
      <c r="N356" s="9">
        <f>M356/MAX(M$2:M355)-1</f>
        <v>5.2960787452436042E-2</v>
      </c>
      <c r="O356" s="10">
        <v>5.3160367667037001</v>
      </c>
      <c r="P356" s="9">
        <f t="shared" si="97"/>
        <v>41.252971854843722</v>
      </c>
      <c r="Q356" s="9">
        <f>P356/MAX(P$2:P355)-1</f>
        <v>5.3160367667036912E-2</v>
      </c>
      <c r="R356" s="10">
        <v>5.2658886051689198</v>
      </c>
      <c r="S356" s="9">
        <f t="shared" si="98"/>
        <v>38.965002225411467</v>
      </c>
      <c r="T356" s="9">
        <f>S356/MAX(S$2:S355)-1</f>
        <v>5.2658886051689224E-2</v>
      </c>
      <c r="U356" s="10">
        <v>5.1903559497199696</v>
      </c>
      <c r="V356" s="9">
        <f t="shared" si="99"/>
        <v>37.64001052688684</v>
      </c>
      <c r="W356" s="9">
        <f>V356/MAX(V$2:V355)-1</f>
        <v>5.1903559497199714E-2</v>
      </c>
      <c r="X356" s="10">
        <v>5.1500550881473703</v>
      </c>
      <c r="Y356" s="9">
        <f t="shared" si="100"/>
        <v>36.723335263950595</v>
      </c>
      <c r="Z356" s="9">
        <f>Y356/MAX(Y$2:Y355)-1</f>
        <v>5.150055088147365E-2</v>
      </c>
      <c r="AA356" s="10">
        <v>5.1110869649490498</v>
      </c>
      <c r="AB356" s="9">
        <f t="shared" si="101"/>
        <v>36.245087760493988</v>
      </c>
      <c r="AC356" s="9">
        <f>AB356/MAX(AB$2:AB355)-1</f>
        <v>5.1110869649490409E-2</v>
      </c>
      <c r="AD356" s="10">
        <v>5.0766129350727098</v>
      </c>
      <c r="AE356" s="9">
        <f t="shared" si="102"/>
        <v>35.732354819569863</v>
      </c>
      <c r="AF356" s="9">
        <f>AE356/MAX(AE$2:AE355)-1</f>
        <v>5.0766129350727107E-2</v>
      </c>
      <c r="AG356" s="10">
        <v>9.8429999981775609</v>
      </c>
      <c r="AH356" s="9">
        <f t="shared" si="103"/>
        <v>29.0589024058707</v>
      </c>
      <c r="AI356" s="9">
        <f>AH356/MAX(AH$2:AH355)-1</f>
        <v>9.6805937446011736E-3</v>
      </c>
    </row>
    <row r="357" spans="1:35" x14ac:dyDescent="0.25">
      <c r="A357" s="25">
        <v>197603</v>
      </c>
      <c r="B357" s="26">
        <v>27820</v>
      </c>
      <c r="C357" s="10">
        <v>2.0499963834532098</v>
      </c>
      <c r="D357" s="9">
        <f t="shared" si="93"/>
        <v>36.707797111973171</v>
      </c>
      <c r="E357" s="9">
        <f>D357/MAX(D$2:D356)-1</f>
        <v>-7.8308598343604152E-2</v>
      </c>
      <c r="F357" s="10">
        <v>2.0185824072323899</v>
      </c>
      <c r="G357" s="9">
        <f t="shared" si="94"/>
        <v>40.92690075431377</v>
      </c>
      <c r="H357" s="9">
        <f>G357/MAX(G$2:G356)-1</f>
        <v>2.0185824072323832E-2</v>
      </c>
      <c r="I357" s="10">
        <v>2.0172808426642699</v>
      </c>
      <c r="J357" s="9">
        <f t="shared" si="95"/>
        <v>46.531552450056907</v>
      </c>
      <c r="K357" s="9">
        <f>J357/MAX(J$2:J356)-1</f>
        <v>2.0172808426642597E-2</v>
      </c>
      <c r="L357" s="10">
        <v>2.0167558259323202</v>
      </c>
      <c r="M357" s="9">
        <f t="shared" si="96"/>
        <v>44.940138033135739</v>
      </c>
      <c r="N357" s="9">
        <f>M357/MAX(M$2:M356)-1</f>
        <v>2.0167558259323259E-2</v>
      </c>
      <c r="O357" s="10">
        <v>2.01641913080871</v>
      </c>
      <c r="P357" s="9">
        <f t="shared" si="97"/>
        <v>42.084804671351918</v>
      </c>
      <c r="Q357" s="9">
        <f>P357/MAX(P$2:P356)-1</f>
        <v>2.0164191308086998E-2</v>
      </c>
      <c r="R357" s="10">
        <v>2.0113510193917401</v>
      </c>
      <c r="S357" s="9">
        <f t="shared" si="98"/>
        <v>39.748725194878297</v>
      </c>
      <c r="T357" s="9">
        <f>S357/MAX(S$2:S356)-1</f>
        <v>2.0113510193917383E-2</v>
      </c>
      <c r="U357" s="10">
        <v>1.9895641192429101</v>
      </c>
      <c r="V357" s="9">
        <f t="shared" si="99"/>
        <v>38.388882670809039</v>
      </c>
      <c r="W357" s="9">
        <f>V357/MAX(V$2:V356)-1</f>
        <v>1.9895641192429148E-2</v>
      </c>
      <c r="X357" s="10">
        <v>1.9725309477487201</v>
      </c>
      <c r="Y357" s="9">
        <f t="shared" si="100"/>
        <v>37.447714417077542</v>
      </c>
      <c r="Z357" s="9">
        <f>Y357/MAX(Y$2:Y356)-1</f>
        <v>1.9725309477487185E-2</v>
      </c>
      <c r="AA357" s="10">
        <v>1.9594882289020701</v>
      </c>
      <c r="AB357" s="9">
        <f t="shared" si="101"/>
        <v>36.955305988716091</v>
      </c>
      <c r="AC357" s="9">
        <f>AB357/MAX(AB$2:AB356)-1</f>
        <v>1.9594882289020621E-2</v>
      </c>
      <c r="AD357" s="10">
        <v>1.9509509419266999</v>
      </c>
      <c r="AE357" s="9">
        <f t="shared" si="102"/>
        <v>36.429475532494855</v>
      </c>
      <c r="AF357" s="9">
        <f>AE357/MAX(AE$2:AE356)-1</f>
        <v>1.950950941926699E-2</v>
      </c>
      <c r="AG357" s="10">
        <v>1.51799998713481</v>
      </c>
      <c r="AH357" s="9">
        <f t="shared" si="103"/>
        <v>29.500016540653331</v>
      </c>
      <c r="AI357" s="9">
        <f>AH357/MAX(AH$2:AH356)-1</f>
        <v>1.5179999871347993E-2</v>
      </c>
    </row>
    <row r="358" spans="1:35" x14ac:dyDescent="0.25">
      <c r="A358" s="25">
        <v>197604</v>
      </c>
      <c r="B358" s="26">
        <v>27851</v>
      </c>
      <c r="C358" s="10">
        <v>2.3799935299361401</v>
      </c>
      <c r="D358" s="9">
        <f t="shared" si="93"/>
        <v>37.581440308220216</v>
      </c>
      <c r="E358" s="9">
        <f>D358/MAX(D$2:D357)-1</f>
        <v>-5.6372402618204309E-2</v>
      </c>
      <c r="F358" s="10">
        <v>1.76621527193602</v>
      </c>
      <c r="G358" s="9">
        <f t="shared" si="94"/>
        <v>41.649757925766558</v>
      </c>
      <c r="H358" s="9">
        <f>G358/MAX(G$2:G357)-1</f>
        <v>1.7662152719360114E-2</v>
      </c>
      <c r="I358" s="10">
        <v>1.7264403929846599</v>
      </c>
      <c r="J358" s="9">
        <f t="shared" si="95"/>
        <v>47.334891967037535</v>
      </c>
      <c r="K358" s="9">
        <f>J358/MAX(J$2:J357)-1</f>
        <v>1.7264403929846628E-2</v>
      </c>
      <c r="L358" s="10">
        <v>1.7135883270799901</v>
      </c>
      <c r="M358" s="9">
        <f t="shared" si="96"/>
        <v>45.71022699264519</v>
      </c>
      <c r="N358" s="9">
        <f>M358/MAX(M$2:M357)-1</f>
        <v>1.7135883270799956E-2</v>
      </c>
      <c r="O358" s="10">
        <v>1.7073461752275301</v>
      </c>
      <c r="P358" s="9">
        <f t="shared" si="97"/>
        <v>42.803337974260216</v>
      </c>
      <c r="Q358" s="9">
        <f>P358/MAX(P$2:P357)-1</f>
        <v>1.7073461752275199E-2</v>
      </c>
      <c r="R358" s="10">
        <v>1.7046205725736101</v>
      </c>
      <c r="S358" s="9">
        <f t="shared" si="98"/>
        <v>40.426290141885943</v>
      </c>
      <c r="T358" s="9">
        <f>S358/MAX(S$2:S357)-1</f>
        <v>1.7046205725736119E-2</v>
      </c>
      <c r="U358" s="10">
        <v>1.7029810330424899</v>
      </c>
      <c r="V358" s="9">
        <f t="shared" si="99"/>
        <v>39.042638061489853</v>
      </c>
      <c r="W358" s="9">
        <f>V358/MAX(V$2:V357)-1</f>
        <v>1.7029810330424944E-2</v>
      </c>
      <c r="X358" s="10">
        <v>1.70144548465859</v>
      </c>
      <c r="Y358" s="9">
        <f t="shared" si="100"/>
        <v>38.084866863134749</v>
      </c>
      <c r="Z358" s="9">
        <f>Y358/MAX(Y$2:Y357)-1</f>
        <v>1.7014454846585814E-2</v>
      </c>
      <c r="AA358" s="10">
        <v>1.70095704656544</v>
      </c>
      <c r="AB358" s="9">
        <f t="shared" si="101"/>
        <v>37.583899870010974</v>
      </c>
      <c r="AC358" s="9">
        <f>AB358/MAX(AB$2:AB357)-1</f>
        <v>1.7009570465654322E-2</v>
      </c>
      <c r="AD358" s="10">
        <v>1.6999444098004299</v>
      </c>
      <c r="AE358" s="9">
        <f t="shared" si="102"/>
        <v>37.048756365329119</v>
      </c>
      <c r="AF358" s="9">
        <f>AE358/MAX(AE$2:AE357)-1</f>
        <v>1.6999444098004357E-2</v>
      </c>
      <c r="AG358" s="10">
        <v>-0.52700000414335701</v>
      </c>
      <c r="AH358" s="9">
        <f t="shared" si="103"/>
        <v>29.344551452261797</v>
      </c>
      <c r="AI358" s="9">
        <f>AH358/MAX(AH$2:AH357)-1</f>
        <v>-5.2700000414335202E-3</v>
      </c>
    </row>
    <row r="359" spans="1:35" x14ac:dyDescent="0.25">
      <c r="A359" s="25">
        <v>197605</v>
      </c>
      <c r="B359" s="26">
        <v>27881</v>
      </c>
      <c r="C359" s="10">
        <v>7.1899786410022601</v>
      </c>
      <c r="D359" s="9">
        <f t="shared" si="93"/>
        <v>40.283537839362261</v>
      </c>
      <c r="E359" s="9">
        <f>D359/MAX(D$2:D358)-1</f>
        <v>1.1474220084149556E-2</v>
      </c>
      <c r="F359" s="10">
        <v>5.6360714890386499</v>
      </c>
      <c r="G359" s="9">
        <f t="shared" si="94"/>
        <v>43.997168057474298</v>
      </c>
      <c r="H359" s="9">
        <f>G359/MAX(G$2:G358)-1</f>
        <v>5.636071489038641E-2</v>
      </c>
      <c r="I359" s="10">
        <v>5.5214935457788803</v>
      </c>
      <c r="J359" s="9">
        <f t="shared" si="95"/>
        <v>49.948484971898921</v>
      </c>
      <c r="K359" s="9">
        <f>J359/MAX(J$2:J358)-1</f>
        <v>5.5214935457788883E-2</v>
      </c>
      <c r="L359" s="10">
        <v>5.4447633556009096</v>
      </c>
      <c r="M359" s="9">
        <f t="shared" si="96"/>
        <v>48.199040681702733</v>
      </c>
      <c r="N359" s="9">
        <f>M359/MAX(M$2:M358)-1</f>
        <v>5.4447633556009123E-2</v>
      </c>
      <c r="O359" s="10">
        <v>5.3040939564140697</v>
      </c>
      <c r="P359" s="9">
        <f t="shared" si="97"/>
        <v>45.073667236896441</v>
      </c>
      <c r="Q359" s="9">
        <f>P359/MAX(P$2:P358)-1</f>
        <v>5.3040939564140688E-2</v>
      </c>
      <c r="R359" s="10">
        <v>5.2176217846125104</v>
      </c>
      <c r="S359" s="9">
        <f t="shared" si="98"/>
        <v>42.535581063039643</v>
      </c>
      <c r="T359" s="9">
        <f>S359/MAX(S$2:S358)-1</f>
        <v>5.2176217846125139E-2</v>
      </c>
      <c r="U359" s="10">
        <v>5.1613974029632397</v>
      </c>
      <c r="V359" s="9">
        <f t="shared" si="99"/>
        <v>41.057783768443926</v>
      </c>
      <c r="W359" s="9">
        <f>V359/MAX(V$2:V358)-1</f>
        <v>5.1613974029632415E-2</v>
      </c>
      <c r="X359" s="10">
        <v>5.1172822344583704</v>
      </c>
      <c r="Y359" s="9">
        <f t="shared" si="100"/>
        <v>40.033776989139071</v>
      </c>
      <c r="Z359" s="9">
        <f>Y359/MAX(Y$2:Y358)-1</f>
        <v>5.1172822344583757E-2</v>
      </c>
      <c r="AA359" s="10">
        <v>5.0964950203747801</v>
      </c>
      <c r="AB359" s="9">
        <f t="shared" si="101"/>
        <v>39.499361455348726</v>
      </c>
      <c r="AC359" s="9">
        <f>AB359/MAX(AB$2:AB358)-1</f>
        <v>5.0964950203747694E-2</v>
      </c>
      <c r="AD359" s="10">
        <v>5.0658189216376996</v>
      </c>
      <c r="AE359" s="9">
        <f t="shared" si="102"/>
        <v>38.925579275515418</v>
      </c>
      <c r="AF359" s="9">
        <f>AE359/MAX(AE$2:AE358)-1</f>
        <v>5.0658189216377103E-2</v>
      </c>
      <c r="AG359" s="10">
        <v>-1.7249999965998599</v>
      </c>
      <c r="AH359" s="9">
        <f t="shared" si="103"/>
        <v>28.838357940708036</v>
      </c>
      <c r="AI359" s="9">
        <f>AH359/MAX(AH$2:AH358)-1</f>
        <v>-2.242909250689662E-2</v>
      </c>
    </row>
    <row r="360" spans="1:35" x14ac:dyDescent="0.25">
      <c r="A360" s="25">
        <v>197606</v>
      </c>
      <c r="B360" s="26">
        <v>27912</v>
      </c>
      <c r="C360" s="10">
        <v>3.4899990025743501</v>
      </c>
      <c r="D360" s="9">
        <f t="shared" si="93"/>
        <v>41.689432908157663</v>
      </c>
      <c r="E360" s="9">
        <f>D360/MAX(D$2:D359)-1</f>
        <v>3.4899990025743399E-2</v>
      </c>
      <c r="F360" s="10">
        <v>3.5807267569276999</v>
      </c>
      <c r="G360" s="9">
        <f t="shared" si="94"/>
        <v>45.572586426398729</v>
      </c>
      <c r="H360" s="9">
        <f>G360/MAX(G$2:G359)-1</f>
        <v>3.5807267569277101E-2</v>
      </c>
      <c r="I360" s="10">
        <v>3.58982226808036</v>
      </c>
      <c r="J360" s="9">
        <f t="shared" si="95"/>
        <v>51.741546807988918</v>
      </c>
      <c r="K360" s="9">
        <f>J360/MAX(J$2:J359)-1</f>
        <v>3.589822268080356E-2</v>
      </c>
      <c r="L360" s="10">
        <v>3.5929114477530999</v>
      </c>
      <c r="M360" s="9">
        <f t="shared" si="96"/>
        <v>49.930789532062796</v>
      </c>
      <c r="N360" s="9">
        <f>M360/MAX(M$2:M359)-1</f>
        <v>3.5929114477530888E-2</v>
      </c>
      <c r="O360" s="10">
        <v>3.5941133203029501</v>
      </c>
      <c r="P360" s="9">
        <f t="shared" si="97"/>
        <v>46.693665915006761</v>
      </c>
      <c r="Q360" s="9">
        <f>P360/MAX(P$2:P359)-1</f>
        <v>3.5941133203029496E-2</v>
      </c>
      <c r="R360" s="10">
        <v>3.5880375527670898</v>
      </c>
      <c r="S360" s="9">
        <f t="shared" si="98"/>
        <v>44.061773684869195</v>
      </c>
      <c r="T360" s="9">
        <f>S360/MAX(S$2:S359)-1</f>
        <v>3.5880375527670871E-2</v>
      </c>
      <c r="U360" s="10">
        <v>3.5815694233605901</v>
      </c>
      <c r="V360" s="9">
        <f t="shared" si="99"/>
        <v>42.528296797804018</v>
      </c>
      <c r="W360" s="9">
        <f>V360/MAX(V$2:V359)-1</f>
        <v>3.5815694233605866E-2</v>
      </c>
      <c r="X360" s="10">
        <v>3.5775022052985999</v>
      </c>
      <c r="Y360" s="9">
        <f t="shared" si="100"/>
        <v>41.465986243789843</v>
      </c>
      <c r="Z360" s="9">
        <f>Y360/MAX(Y$2:Y359)-1</f>
        <v>3.5775022052985994E-2</v>
      </c>
      <c r="AA360" s="10">
        <v>3.57340183230259</v>
      </c>
      <c r="AB360" s="9">
        <f t="shared" si="101"/>
        <v>40.910832361341981</v>
      </c>
      <c r="AC360" s="9">
        <f>AB360/MAX(AB$2:AB359)-1</f>
        <v>3.5734018323025918E-2</v>
      </c>
      <c r="AD360" s="10">
        <v>3.57102744394928</v>
      </c>
      <c r="AE360" s="9">
        <f t="shared" si="102"/>
        <v>40.315622394160307</v>
      </c>
      <c r="AF360" s="9">
        <f>AE360/MAX(AE$2:AE359)-1</f>
        <v>3.5710274439492817E-2</v>
      </c>
      <c r="AG360" s="10">
        <v>3.1509999928133601</v>
      </c>
      <c r="AH360" s="9">
        <f t="shared" si="103"/>
        <v>29.747054597347237</v>
      </c>
      <c r="AI360" s="9">
        <f>AH360/MAX(AH$2:AH359)-1</f>
        <v>8.3741667179564327E-3</v>
      </c>
    </row>
    <row r="361" spans="1:35" x14ac:dyDescent="0.25">
      <c r="A361" s="25">
        <v>197607</v>
      </c>
      <c r="B361" s="26">
        <v>27942</v>
      </c>
      <c r="C361" s="10">
        <v>0.62000021141277795</v>
      </c>
      <c r="D361" s="9">
        <f t="shared" si="93"/>
        <v>41.947907480325028</v>
      </c>
      <c r="E361" s="9">
        <f>D361/MAX(D$2:D360)-1</f>
        <v>6.200002114127745E-3</v>
      </c>
      <c r="F361" s="10">
        <v>0.59445836054690704</v>
      </c>
      <c r="G361" s="9">
        <f t="shared" si="94"/>
        <v>45.843496476527918</v>
      </c>
      <c r="H361" s="9">
        <f>G361/MAX(G$2:G360)-1</f>
        <v>5.9445836054690115E-3</v>
      </c>
      <c r="I361" s="10">
        <v>0.59217510575744703</v>
      </c>
      <c r="J361" s="9">
        <f t="shared" si="95"/>
        <v>52.047947367519662</v>
      </c>
      <c r="K361" s="9">
        <f>J361/MAX(J$2:J360)-1</f>
        <v>5.9217510575744203E-3</v>
      </c>
      <c r="L361" s="10">
        <v>0.59136076498139301</v>
      </c>
      <c r="M361" s="9">
        <f t="shared" si="96"/>
        <v>50.226060631000848</v>
      </c>
      <c r="N361" s="9">
        <f>M361/MAX(M$2:M360)-1</f>
        <v>5.9136076498138568E-3</v>
      </c>
      <c r="O361" s="10">
        <v>0.59096832120345499</v>
      </c>
      <c r="P361" s="9">
        <f t="shared" si="97"/>
        <v>46.96961068857302</v>
      </c>
      <c r="Q361" s="9">
        <f>P361/MAX(P$2:P360)-1</f>
        <v>5.9096832120344445E-3</v>
      </c>
      <c r="R361" s="10">
        <v>0.60852963613842503</v>
      </c>
      <c r="S361" s="9">
        <f t="shared" si="98"/>
        <v>44.329902635949864</v>
      </c>
      <c r="T361" s="9">
        <f>S361/MAX(S$2:S360)-1</f>
        <v>6.0852963613842181E-3</v>
      </c>
      <c r="U361" s="10">
        <v>0.64598465056712495</v>
      </c>
      <c r="V361" s="9">
        <f t="shared" si="99"/>
        <v>42.803023067265464</v>
      </c>
      <c r="W361" s="9">
        <f>V361/MAX(V$2:V360)-1</f>
        <v>6.4598465056713295E-3</v>
      </c>
      <c r="X361" s="10">
        <v>0.67200712727183098</v>
      </c>
      <c r="Y361" s="9">
        <f t="shared" si="100"/>
        <v>41.744640626741663</v>
      </c>
      <c r="Z361" s="9">
        <f>Y361/MAX(Y$2:Y360)-1</f>
        <v>6.720071272718231E-3</v>
      </c>
      <c r="AA361" s="10">
        <v>0.68873156268225999</v>
      </c>
      <c r="AB361" s="9">
        <f t="shared" si="101"/>
        <v>41.192598176370566</v>
      </c>
      <c r="AC361" s="9">
        <f>AB361/MAX(AB$2:AB360)-1</f>
        <v>6.8873156268225433E-3</v>
      </c>
      <c r="AD361" s="10">
        <v>0.70288474470871098</v>
      </c>
      <c r="AE361" s="9">
        <f t="shared" si="102"/>
        <v>40.598994753703231</v>
      </c>
      <c r="AF361" s="9">
        <f>AE361/MAX(AE$2:AE360)-1</f>
        <v>7.0288474470872053E-3</v>
      </c>
      <c r="AG361" s="10">
        <v>0.25899998666830698</v>
      </c>
      <c r="AH361" s="9">
        <f t="shared" si="103"/>
        <v>29.824099464788585</v>
      </c>
      <c r="AI361" s="9">
        <f>AH361/MAX(AH$2:AH360)-1</f>
        <v>2.5899998666831792E-3</v>
      </c>
    </row>
    <row r="362" spans="1:35" x14ac:dyDescent="0.25">
      <c r="A362" s="25">
        <v>197608</v>
      </c>
      <c r="B362" s="26">
        <v>27973</v>
      </c>
      <c r="C362" s="10">
        <v>-3.0199934823688199</v>
      </c>
      <c r="D362" s="9">
        <f t="shared" si="93"/>
        <v>40.68108340842911</v>
      </c>
      <c r="E362" s="9">
        <f>D362/MAX(D$2:D361)-1</f>
        <v>-3.0199934823688213E-2</v>
      </c>
      <c r="F362" s="10">
        <v>-2.7526477919905799</v>
      </c>
      <c r="G362" s="9">
        <f t="shared" si="94"/>
        <v>44.58158648299549</v>
      </c>
      <c r="H362" s="9">
        <f>G362/MAX(G$2:G361)-1</f>
        <v>-2.7526477919905812E-2</v>
      </c>
      <c r="I362" s="10">
        <v>-2.7288656687173898</v>
      </c>
      <c r="J362" s="9">
        <f t="shared" si="95"/>
        <v>50.627628800535319</v>
      </c>
      <c r="K362" s="9">
        <f>J362/MAX(J$2:J361)-1</f>
        <v>-2.7288656687173951E-2</v>
      </c>
      <c r="L362" s="10">
        <v>-2.7220188736087101</v>
      </c>
      <c r="M362" s="9">
        <f t="shared" si="96"/>
        <v>48.858897781154852</v>
      </c>
      <c r="N362" s="9">
        <f>M362/MAX(M$2:M361)-1</f>
        <v>-2.7220188736087114E-2</v>
      </c>
      <c r="O362" s="10">
        <v>-2.7166845197344398</v>
      </c>
      <c r="P362" s="9">
        <f t="shared" si="97"/>
        <v>45.693594546017025</v>
      </c>
      <c r="Q362" s="9">
        <f>P362/MAX(P$2:P361)-1</f>
        <v>-2.7166845197344358E-2</v>
      </c>
      <c r="R362" s="10">
        <v>-2.7145875761173799</v>
      </c>
      <c r="S362" s="9">
        <f t="shared" si="98"/>
        <v>43.126528606489437</v>
      </c>
      <c r="T362" s="9">
        <f>S362/MAX(S$2:S361)-1</f>
        <v>-2.7145875761173777E-2</v>
      </c>
      <c r="U362" s="10">
        <v>-2.6904428423189199</v>
      </c>
      <c r="V362" s="9">
        <f t="shared" si="99"/>
        <v>41.651432196856106</v>
      </c>
      <c r="W362" s="9">
        <f>V362/MAX(V$2:V361)-1</f>
        <v>-2.6904428423189186E-2</v>
      </c>
      <c r="X362" s="10">
        <v>-2.6288020546608601</v>
      </c>
      <c r="Y362" s="9">
        <f t="shared" si="100"/>
        <v>40.647256656235086</v>
      </c>
      <c r="Z362" s="9">
        <f>Y362/MAX(Y$2:Y361)-1</f>
        <v>-2.6288020546608615E-2</v>
      </c>
      <c r="AA362" s="10">
        <v>-2.5800154805520501</v>
      </c>
      <c r="AB362" s="9">
        <f t="shared" si="101"/>
        <v>40.129822766578606</v>
      </c>
      <c r="AC362" s="9">
        <f>AB362/MAX(AB$2:AB361)-1</f>
        <v>-2.5800154805520448E-2</v>
      </c>
      <c r="AD362" s="10">
        <v>-2.5428373708510401</v>
      </c>
      <c r="AE362" s="9">
        <f t="shared" si="102"/>
        <v>39.566628342916211</v>
      </c>
      <c r="AF362" s="9">
        <f>AE362/MAX(AE$2:AE361)-1</f>
        <v>-2.5428373708510477E-2</v>
      </c>
      <c r="AG362" s="10">
        <v>-1.08700000147202</v>
      </c>
      <c r="AH362" s="9">
        <f t="shared" si="103"/>
        <v>29.499911503167318</v>
      </c>
      <c r="AI362" s="9">
        <f>AH362/MAX(AH$2:AH361)-1</f>
        <v>-1.087000001472016E-2</v>
      </c>
    </row>
    <row r="363" spans="1:35" x14ac:dyDescent="0.25">
      <c r="A363" s="25">
        <v>197609</v>
      </c>
      <c r="B363" s="26">
        <v>28004</v>
      </c>
      <c r="C363" s="10">
        <v>6.8399894972986104</v>
      </c>
      <c r="D363" s="9">
        <f t="shared" si="93"/>
        <v>43.463665240952949</v>
      </c>
      <c r="E363" s="9">
        <f>D363/MAX(D$2:D362)-1</f>
        <v>3.6134287779166607E-2</v>
      </c>
      <c r="F363" s="10">
        <v>5.94497922747244</v>
      </c>
      <c r="G363" s="9">
        <f t="shared" si="94"/>
        <v>47.231952538687231</v>
      </c>
      <c r="H363" s="9">
        <f>G363/MAX(G$2:G362)-1</f>
        <v>3.0286870960425372E-2</v>
      </c>
      <c r="I363" s="10">
        <v>5.8565516148993098</v>
      </c>
      <c r="J363" s="9">
        <f t="shared" si="95"/>
        <v>53.5926620126383</v>
      </c>
      <c r="K363" s="9">
        <f>J363/MAX(J$2:J362)-1</f>
        <v>2.9678685197922272E-2</v>
      </c>
      <c r="L363" s="10">
        <v>5.8266133396724902</v>
      </c>
      <c r="M363" s="9">
        <f t="shared" si="96"/>
        <v>51.70571683688857</v>
      </c>
      <c r="N363" s="9">
        <f>M363/MAX(M$2:M362)-1</f>
        <v>2.9459929512656968E-2</v>
      </c>
      <c r="O363" s="10">
        <v>5.8120326536356197</v>
      </c>
      <c r="P363" s="9">
        <f t="shared" si="97"/>
        <v>48.349321181651398</v>
      </c>
      <c r="Q363" s="9">
        <f>P363/MAX(P$2:P362)-1</f>
        <v>2.9374535425179538E-2</v>
      </c>
      <c r="R363" s="10">
        <v>5.7853847740355899</v>
      </c>
      <c r="S363" s="9">
        <f t="shared" si="98"/>
        <v>45.621564226059377</v>
      </c>
      <c r="T363" s="9">
        <f>S363/MAX(S$2:S362)-1</f>
        <v>2.9137478616116486E-2</v>
      </c>
      <c r="U363" s="10">
        <v>5.7643059369937104</v>
      </c>
      <c r="V363" s="9">
        <f t="shared" si="99"/>
        <v>44.052348175822388</v>
      </c>
      <c r="W363" s="9">
        <f>V363/MAX(V$2:V362)-1</f>
        <v>2.9187777381835645E-2</v>
      </c>
      <c r="X363" s="10">
        <v>5.7489206698346296</v>
      </c>
      <c r="Y363" s="9">
        <f t="shared" si="100"/>
        <v>42.98403519586612</v>
      </c>
      <c r="Z363" s="9">
        <f>Y363/MAX(Y$2:Y362)-1</f>
        <v>2.9689908704843448E-2</v>
      </c>
      <c r="AA363" s="10">
        <v>5.7378133920621597</v>
      </c>
      <c r="AB363" s="9">
        <f t="shared" si="101"/>
        <v>42.432397111490161</v>
      </c>
      <c r="AC363" s="9">
        <f>AB363/MAX(AB$2:AB362)-1</f>
        <v>3.0097614377497139E-2</v>
      </c>
      <c r="AD363" s="10">
        <v>5.7299330707053802</v>
      </c>
      <c r="AE363" s="9">
        <f t="shared" si="102"/>
        <v>41.833769665300053</v>
      </c>
      <c r="AF363" s="9">
        <f>AE363/MAX(AE$2:AE362)-1</f>
        <v>3.0413928204076957E-2</v>
      </c>
      <c r="AG363" s="10">
        <v>2.1689999953459398</v>
      </c>
      <c r="AH363" s="9">
        <f t="shared" si="103"/>
        <v>30.139764582298074</v>
      </c>
      <c r="AI363" s="9">
        <f>AH363/MAX(AH$2:AH362)-1</f>
        <v>1.0584229638925802E-2</v>
      </c>
    </row>
    <row r="364" spans="1:35" x14ac:dyDescent="0.25">
      <c r="A364" s="25">
        <v>197610</v>
      </c>
      <c r="B364" s="26">
        <v>28034</v>
      </c>
      <c r="C364" s="10">
        <v>-0.290001991520137</v>
      </c>
      <c r="D364" s="9">
        <f t="shared" si="93"/>
        <v>43.337619746166538</v>
      </c>
      <c r="E364" s="9">
        <f>D364/MAX(D$2:D363)-1</f>
        <v>-2.9000199152013906E-3</v>
      </c>
      <c r="F364" s="10">
        <v>-0.66601333823959996</v>
      </c>
      <c r="G364" s="9">
        <f t="shared" si="94"/>
        <v>46.917381434868574</v>
      </c>
      <c r="H364" s="9">
        <f>G364/MAX(G$2:G363)-1</f>
        <v>-6.6601333823960163E-3</v>
      </c>
      <c r="I364" s="10">
        <v>-0.71049381243440701</v>
      </c>
      <c r="J364" s="9">
        <f t="shared" si="95"/>
        <v>53.211889465119619</v>
      </c>
      <c r="K364" s="9">
        <f>J364/MAX(J$2:J363)-1</f>
        <v>-7.1049381243440957E-3</v>
      </c>
      <c r="L364" s="10">
        <v>-0.724580774919799</v>
      </c>
      <c r="M364" s="9">
        <f t="shared" si="96"/>
        <v>51.331067153154002</v>
      </c>
      <c r="N364" s="9">
        <f>M364/MAX(M$2:M363)-1</f>
        <v>-7.2458077491980299E-3</v>
      </c>
      <c r="O364" s="10">
        <v>-0.73231417855432202</v>
      </c>
      <c r="P364" s="9">
        <f t="shared" si="97"/>
        <v>47.995252247403393</v>
      </c>
      <c r="Q364" s="9">
        <f>P364/MAX(P$2:P363)-1</f>
        <v>-7.3231417855432746E-3</v>
      </c>
      <c r="R364" s="10">
        <v>-0.73448214828001102</v>
      </c>
      <c r="S364" s="9">
        <f t="shared" si="98"/>
        <v>45.286481981052873</v>
      </c>
      <c r="T364" s="9">
        <f>S364/MAX(S$2:S363)-1</f>
        <v>-7.3448214828000236E-3</v>
      </c>
      <c r="U364" s="10">
        <v>-0.72970325595976204</v>
      </c>
      <c r="V364" s="9">
        <f t="shared" si="99"/>
        <v>43.73089675685668</v>
      </c>
      <c r="W364" s="9">
        <f>V364/MAX(V$2:V363)-1</f>
        <v>-7.2970325595976826E-3</v>
      </c>
      <c r="X364" s="10">
        <v>-0.72787138041878496</v>
      </c>
      <c r="Y364" s="9">
        <f t="shared" si="100"/>
        <v>42.671166705526275</v>
      </c>
      <c r="Z364" s="9">
        <f>Y364/MAX(Y$2:Y363)-1</f>
        <v>-7.2787138041877641E-3</v>
      </c>
      <c r="AA364" s="10">
        <v>-0.72229644169463703</v>
      </c>
      <c r="AB364" s="9">
        <f t="shared" si="101"/>
        <v>42.125909417028133</v>
      </c>
      <c r="AC364" s="9">
        <f>AB364/MAX(AB$2:AB363)-1</f>
        <v>-7.2229644169462537E-3</v>
      </c>
      <c r="AD364" s="10">
        <v>-0.71939123682941097</v>
      </c>
      <c r="AE364" s="9">
        <f t="shared" si="102"/>
        <v>41.532821192292481</v>
      </c>
      <c r="AF364" s="9">
        <f>AE364/MAX(AE$2:AE363)-1</f>
        <v>-7.1939123682941419E-3</v>
      </c>
      <c r="AG364" s="10">
        <v>-1.859999994202</v>
      </c>
      <c r="AH364" s="9">
        <f t="shared" si="103"/>
        <v>29.579164962814833</v>
      </c>
      <c r="AI364" s="9">
        <f>AH364/MAX(AH$2:AH363)-1</f>
        <v>-1.8599999942019996E-2</v>
      </c>
    </row>
    <row r="365" spans="1:35" x14ac:dyDescent="0.25">
      <c r="A365" s="25">
        <v>197611</v>
      </c>
      <c r="B365" s="26">
        <v>28065</v>
      </c>
      <c r="C365" s="10">
        <v>3.7699979939783499</v>
      </c>
      <c r="D365" s="9">
        <f t="shared" si="93"/>
        <v>44.971447141234982</v>
      </c>
      <c r="E365" s="9">
        <f>D365/MAX(D$2:D364)-1</f>
        <v>3.4690629331953993E-2</v>
      </c>
      <c r="F365" s="10">
        <v>3.4935366244175898</v>
      </c>
      <c r="G365" s="9">
        <f t="shared" si="94"/>
        <v>48.556457338513404</v>
      </c>
      <c r="H365" s="9">
        <f>G365/MAX(G$2:G364)-1</f>
        <v>2.8042558662830785E-2</v>
      </c>
      <c r="I365" s="10">
        <v>3.4535570527079602</v>
      </c>
      <c r="J365" s="9">
        <f t="shared" si="95"/>
        <v>55.049592426621416</v>
      </c>
      <c r="K365" s="9">
        <f>J365/MAX(J$2:J364)-1</f>
        <v>2.7185259311051535E-2</v>
      </c>
      <c r="L365" s="10">
        <v>3.4408978544608702</v>
      </c>
      <c r="M365" s="9">
        <f t="shared" si="96"/>
        <v>53.097316741498744</v>
      </c>
      <c r="N365" s="9">
        <f>M365/MAX(M$2:M364)-1</f>
        <v>2.6913849952030056E-2</v>
      </c>
      <c r="O365" s="10">
        <v>3.4339390511363601</v>
      </c>
      <c r="P365" s="9">
        <f t="shared" si="97"/>
        <v>49.643379957018375</v>
      </c>
      <c r="Q365" s="9">
        <f>P365/MAX(P$2:P364)-1</f>
        <v>2.6764776500276311E-2</v>
      </c>
      <c r="R365" s="10">
        <v>3.43009035208817</v>
      </c>
      <c r="S365" s="9">
        <f t="shared" si="98"/>
        <v>46.839849230285111</v>
      </c>
      <c r="T365" s="9">
        <f>S365/MAX(S$2:S364)-1</f>
        <v>2.6704148025021857E-2</v>
      </c>
      <c r="U365" s="10">
        <v>3.4272935876852499</v>
      </c>
      <c r="V365" s="9">
        <f t="shared" si="99"/>
        <v>45.229682977241687</v>
      </c>
      <c r="W365" s="9">
        <f>V365/MAX(V$2:V364)-1</f>
        <v>2.6725812588248576E-2</v>
      </c>
      <c r="X365" s="10">
        <v>3.4238110254129701</v>
      </c>
      <c r="Y365" s="9">
        <f t="shared" si="100"/>
        <v>44.132146815862427</v>
      </c>
      <c r="Z365" s="9">
        <f>Y365/MAX(Y$2:Y364)-1</f>
        <v>2.6710187044205691E-2</v>
      </c>
      <c r="AA365" s="10">
        <v>3.41995259901858</v>
      </c>
      <c r="AB365" s="9">
        <f t="shared" si="101"/>
        <v>43.566595550995999</v>
      </c>
      <c r="AC365" s="9">
        <f>AB365/MAX(AB$2:AB364)-1</f>
        <v>2.6729539613935982E-2</v>
      </c>
      <c r="AD365" s="10">
        <v>3.4151792660656102</v>
      </c>
      <c r="AE365" s="9">
        <f t="shared" si="102"/>
        <v>42.951241490263754</v>
      </c>
      <c r="AF365" s="9">
        <f>AE365/MAX(AE$2:AE364)-1</f>
        <v>2.6712195288741025E-2</v>
      </c>
      <c r="AG365" s="10">
        <v>2.8699999998647501</v>
      </c>
      <c r="AH365" s="9">
        <f t="shared" si="103"/>
        <v>30.428086997207611</v>
      </c>
      <c r="AI365" s="9">
        <f>AH365/MAX(AH$2:AH364)-1</f>
        <v>9.5661800583166645E-3</v>
      </c>
    </row>
    <row r="366" spans="1:35" x14ac:dyDescent="0.25">
      <c r="A366" s="25">
        <v>197612</v>
      </c>
      <c r="B366" s="26">
        <v>28095</v>
      </c>
      <c r="C366" s="10">
        <v>11.3499944521892</v>
      </c>
      <c r="D366" s="9">
        <f t="shared" si="93"/>
        <v>50.075703896834355</v>
      </c>
      <c r="E366" s="9">
        <f>D366/MAX(D$2:D365)-1</f>
        <v>0.11349994452189205</v>
      </c>
      <c r="F366" s="10">
        <v>11.0228100959543</v>
      </c>
      <c r="G366" s="9">
        <f t="shared" si="94"/>
        <v>53.908743420260798</v>
      </c>
      <c r="H366" s="9">
        <f>G366/MAX(G$2:G365)-1</f>
        <v>0.11022810095954294</v>
      </c>
      <c r="I366" s="10">
        <v>10.978048300054301</v>
      </c>
      <c r="J366" s="9">
        <f t="shared" si="95"/>
        <v>61.092963272198958</v>
      </c>
      <c r="K366" s="9">
        <f>J366/MAX(J$2:J365)-1</f>
        <v>0.10978048300054311</v>
      </c>
      <c r="L366" s="10">
        <v>10.960799855892001</v>
      </c>
      <c r="M366" s="9">
        <f t="shared" si="96"/>
        <v>58.917207358383457</v>
      </c>
      <c r="N366" s="9">
        <f>M366/MAX(M$2:M365)-1</f>
        <v>0.10960799855892001</v>
      </c>
      <c r="O366" s="10">
        <v>10.955261084268599</v>
      </c>
      <c r="P366" s="9">
        <f t="shared" si="97"/>
        <v>55.081941842365211</v>
      </c>
      <c r="Q366" s="9">
        <f>P366/MAX(P$2:P365)-1</f>
        <v>0.10955261084268608</v>
      </c>
      <c r="R366" s="10">
        <v>10.949128651066999</v>
      </c>
      <c r="S366" s="9">
        <f t="shared" si="98"/>
        <v>51.968404582474847</v>
      </c>
      <c r="T366" s="9">
        <f>S366/MAX(S$2:S365)-1</f>
        <v>0.10949128651067008</v>
      </c>
      <c r="U366" s="10">
        <v>10.947094887311099</v>
      </c>
      <c r="V366" s="9">
        <f t="shared" si="99"/>
        <v>50.181019289990324</v>
      </c>
      <c r="W366" s="9">
        <f>V366/MAX(V$2:V365)-1</f>
        <v>0.10947094887311093</v>
      </c>
      <c r="X366" s="10">
        <v>10.945500032810999</v>
      </c>
      <c r="Y366" s="9">
        <f t="shared" si="100"/>
        <v>48.96263096007285</v>
      </c>
      <c r="Z366" s="9">
        <f>Y366/MAX(Y$2:Y365)-1</f>
        <v>0.10945500032811006</v>
      </c>
      <c r="AA366" s="10">
        <v>10.9424815556424</v>
      </c>
      <c r="AB366" s="9">
        <f t="shared" si="101"/>
        <v>48.333862233585052</v>
      </c>
      <c r="AC366" s="9">
        <f>AB366/MAX(AB$2:AB365)-1</f>
        <v>0.10942481555642392</v>
      </c>
      <c r="AD366" s="10">
        <v>10.9262654141735</v>
      </c>
      <c r="AE366" s="9">
        <f t="shared" si="102"/>
        <v>47.64420813417258</v>
      </c>
      <c r="AF366" s="9">
        <f>AE366/MAX(AE$2:AE365)-1</f>
        <v>0.10926265414173497</v>
      </c>
      <c r="AG366" s="10">
        <v>9.6640000085908202</v>
      </c>
      <c r="AH366" s="9">
        <f t="shared" si="103"/>
        <v>33.36865732723178</v>
      </c>
      <c r="AI366" s="9">
        <f>AH366/MAX(AH$2:AH365)-1</f>
        <v>9.6640000085908229E-2</v>
      </c>
    </row>
    <row r="367" spans="1:35" x14ac:dyDescent="0.25">
      <c r="A367" s="25">
        <v>197701</v>
      </c>
      <c r="B367" s="26">
        <v>28126</v>
      </c>
      <c r="C367" s="10">
        <v>11.8199851228834</v>
      </c>
      <c r="D367" s="9">
        <f t="shared" si="93"/>
        <v>55.994644647619317</v>
      </c>
      <c r="E367" s="9">
        <f>D367/MAX(D$2:D366)-1</f>
        <v>0.11819985122883403</v>
      </c>
      <c r="F367" s="10">
        <v>10.5004591284148</v>
      </c>
      <c r="G367" s="9">
        <f t="shared" si="94"/>
        <v>59.569408989747281</v>
      </c>
      <c r="H367" s="9">
        <f>G367/MAX(G$2:G366)-1</f>
        <v>0.10500459128414796</v>
      </c>
      <c r="I367" s="10">
        <v>10.3024214622569</v>
      </c>
      <c r="J367" s="9">
        <f t="shared" si="95"/>
        <v>67.387017832282709</v>
      </c>
      <c r="K367" s="9">
        <f>J367/MAX(J$2:J366)-1</f>
        <v>0.10302421462256905</v>
      </c>
      <c r="L367" s="10">
        <v>10.236310700911201</v>
      </c>
      <c r="M367" s="9">
        <f t="shared" si="96"/>
        <v>64.948155759887698</v>
      </c>
      <c r="N367" s="9">
        <f>M367/MAX(M$2:M366)-1</f>
        <v>0.10236310700911178</v>
      </c>
      <c r="O367" s="10">
        <v>10.2118773861067</v>
      </c>
      <c r="P367" s="9">
        <f t="shared" si="97"/>
        <v>60.706842205194143</v>
      </c>
      <c r="Q367" s="9">
        <f>P367/MAX(P$2:P366)-1</f>
        <v>0.10211877386106694</v>
      </c>
      <c r="R367" s="10">
        <v>10.193061873150199</v>
      </c>
      <c r="S367" s="9">
        <f t="shared" si="98"/>
        <v>57.265576216055528</v>
      </c>
      <c r="T367" s="9">
        <f>S367/MAX(S$2:S366)-1</f>
        <v>0.10193061873150189</v>
      </c>
      <c r="U367" s="10">
        <v>10.1802160338053</v>
      </c>
      <c r="V367" s="9">
        <f t="shared" si="99"/>
        <v>55.289555461676848</v>
      </c>
      <c r="W367" s="9">
        <f>V367/MAX(V$2:V366)-1</f>
        <v>0.101802160338053</v>
      </c>
      <c r="X367" s="10">
        <v>10.1704165144782</v>
      </c>
      <c r="Y367" s="9">
        <f t="shared" si="100"/>
        <v>53.942334465159121</v>
      </c>
      <c r="Z367" s="9">
        <f>Y367/MAX(Y$2:Y366)-1</f>
        <v>0.10170416514478209</v>
      </c>
      <c r="AA367" s="10">
        <v>10.1607181910408</v>
      </c>
      <c r="AB367" s="9">
        <f t="shared" si="101"/>
        <v>53.244929765985532</v>
      </c>
      <c r="AC367" s="9">
        <f>AB367/MAX(AB$2:AB366)-1</f>
        <v>0.10160718191040807</v>
      </c>
      <c r="AD367" s="10">
        <v>10.094675194336601</v>
      </c>
      <c r="AE367" s="9">
        <f t="shared" si="102"/>
        <v>52.453736194230999</v>
      </c>
      <c r="AF367" s="9">
        <f>AE367/MAX(AE$2:AE366)-1</f>
        <v>0.100946751943366</v>
      </c>
      <c r="AG367" s="10">
        <v>4.09600001217055</v>
      </c>
      <c r="AH367" s="9">
        <f t="shared" si="103"/>
        <v>34.735437535416338</v>
      </c>
      <c r="AI367" s="9">
        <f>AH367/MAX(AH$2:AH366)-1</f>
        <v>4.096000012170542E-2</v>
      </c>
    </row>
    <row r="368" spans="1:35" x14ac:dyDescent="0.25">
      <c r="A368" s="25">
        <v>197702</v>
      </c>
      <c r="B368" s="26">
        <v>28157</v>
      </c>
      <c r="C368" s="10">
        <v>-1.66999816345927</v>
      </c>
      <c r="D368" s="9">
        <f t="shared" si="93"/>
        <v>55.059535110368529</v>
      </c>
      <c r="E368" s="9">
        <f>D368/MAX(D$2:D367)-1</f>
        <v>-1.6699981634592742E-2</v>
      </c>
      <c r="F368" s="10">
        <v>-1.28405022256289</v>
      </c>
      <c r="G368" s="9">
        <f t="shared" si="94"/>
        <v>58.804507861035027</v>
      </c>
      <c r="H368" s="9">
        <f>G368/MAX(G$2:G367)-1</f>
        <v>-1.2840502225628936E-2</v>
      </c>
      <c r="I368" s="10">
        <v>-1.21117547895052</v>
      </c>
      <c r="J368" s="9">
        <f t="shared" si="95"/>
        <v>66.570842796302088</v>
      </c>
      <c r="K368" s="9">
        <f>J368/MAX(J$2:J367)-1</f>
        <v>-1.2111754789505214E-2</v>
      </c>
      <c r="L368" s="10">
        <v>-1.1898515252436801</v>
      </c>
      <c r="M368" s="9">
        <f t="shared" si="96"/>
        <v>64.175369137961027</v>
      </c>
      <c r="N368" s="9">
        <f>M368/MAX(M$2:M367)-1</f>
        <v>-1.1898515252436903E-2</v>
      </c>
      <c r="O368" s="10">
        <v>-1.1763993354673099</v>
      </c>
      <c r="P368" s="9">
        <f t="shared" si="97"/>
        <v>59.992687316909048</v>
      </c>
      <c r="Q368" s="9">
        <f>P368/MAX(P$2:P367)-1</f>
        <v>-1.1763993354673152E-2</v>
      </c>
      <c r="R368" s="10">
        <v>-1.1699197655112199</v>
      </c>
      <c r="S368" s="9">
        <f t="shared" si="98"/>
        <v>56.595614921070002</v>
      </c>
      <c r="T368" s="9">
        <f>S368/MAX(S$2:S367)-1</f>
        <v>-1.1699197655112181E-2</v>
      </c>
      <c r="U368" s="10">
        <v>-1.1647126569414501</v>
      </c>
      <c r="V368" s="9">
        <f t="shared" si="99"/>
        <v>54.645591011248037</v>
      </c>
      <c r="W368" s="9">
        <f>V368/MAX(V$2:V367)-1</f>
        <v>-1.1647126569414468E-2</v>
      </c>
      <c r="X368" s="10">
        <v>-1.1618721018117999</v>
      </c>
      <c r="Y368" s="9">
        <f t="shared" si="100"/>
        <v>53.315593529942426</v>
      </c>
      <c r="Z368" s="9">
        <f>Y368/MAX(Y$2:Y367)-1</f>
        <v>-1.1618721018118006E-2</v>
      </c>
      <c r="AA368" s="10">
        <v>-1.1659719849483901</v>
      </c>
      <c r="AB368" s="9">
        <f t="shared" si="101"/>
        <v>52.624108801508697</v>
      </c>
      <c r="AC368" s="9">
        <f>AB368/MAX(AB$2:AB367)-1</f>
        <v>-1.1659719849483885E-2</v>
      </c>
      <c r="AD368" s="10">
        <v>-1.1803071782016099</v>
      </c>
      <c r="AE368" s="9">
        <f t="shared" si="102"/>
        <v>51.834620980695554</v>
      </c>
      <c r="AF368" s="9">
        <f>AE368/MAX(AE$2:AE367)-1</f>
        <v>-1.1803071782016117E-2</v>
      </c>
      <c r="AG368" s="10">
        <v>-0.17100000323436501</v>
      </c>
      <c r="AH368" s="9">
        <f t="shared" si="103"/>
        <v>34.676039936107301</v>
      </c>
      <c r="AI368" s="9">
        <f>AH368/MAX(AH$2:AH367)-1</f>
        <v>-1.7100000323437836E-3</v>
      </c>
    </row>
    <row r="369" spans="1:35" x14ac:dyDescent="0.25">
      <c r="A369" s="25">
        <v>197703</v>
      </c>
      <c r="B369" s="26">
        <v>28185</v>
      </c>
      <c r="C369" s="10">
        <v>-0.44999791355763102</v>
      </c>
      <c r="D369" s="9">
        <f t="shared" si="93"/>
        <v>54.81176835115734</v>
      </c>
      <c r="E369" s="9">
        <f>D369/MAX(D$2:D368)-1</f>
        <v>-2.1124811201248872E-2</v>
      </c>
      <c r="F369" s="10">
        <v>-0.20445177985226101</v>
      </c>
      <c r="G369" s="9">
        <f t="shared" si="94"/>
        <v>58.684280998079778</v>
      </c>
      <c r="H369" s="9">
        <f>G369/MAX(G$2:G368)-1</f>
        <v>-1.4858767388809313E-2</v>
      </c>
      <c r="I369" s="10">
        <v>-0.163171242947874</v>
      </c>
      <c r="J369" s="9">
        <f t="shared" si="95"/>
        <v>66.462218324670488</v>
      </c>
      <c r="K369" s="9">
        <f>J369/MAX(J$2:J368)-1</f>
        <v>-1.3723704318151064E-2</v>
      </c>
      <c r="L369" s="10">
        <v>-0.148537485680652</v>
      </c>
      <c r="M369" s="9">
        <f t="shared" si="96"/>
        <v>64.080044658217219</v>
      </c>
      <c r="N369" s="9">
        <f>M369/MAX(M$2:M368)-1</f>
        <v>-1.3366216353854155E-2</v>
      </c>
      <c r="O369" s="10">
        <v>-0.142145909305368</v>
      </c>
      <c r="P369" s="9">
        <f t="shared" si="97"/>
        <v>59.907410166005704</v>
      </c>
      <c r="Q369" s="9">
        <f>P369/MAX(P$2:P368)-1</f>
        <v>-1.3168730412402185E-2</v>
      </c>
      <c r="R369" s="10">
        <v>-0.1389324662593</v>
      </c>
      <c r="S369" s="9">
        <f t="shared" si="98"/>
        <v>56.516985237465541</v>
      </c>
      <c r="T369" s="9">
        <f>S369/MAX(S$2:S368)-1</f>
        <v>-1.3072268333870429E-2</v>
      </c>
      <c r="U369" s="10">
        <v>-0.13626174235934199</v>
      </c>
      <c r="V369" s="9">
        <f t="shared" si="99"/>
        <v>54.571129976813552</v>
      </c>
      <c r="W369" s="9">
        <f>V369/MAX(V$2:V368)-1</f>
        <v>-1.2993873415409585E-2</v>
      </c>
      <c r="X369" s="10">
        <v>-0.13122606295384001</v>
      </c>
      <c r="Y369" s="9">
        <f t="shared" si="100"/>
        <v>53.245629575612611</v>
      </c>
      <c r="Z369" s="9">
        <f>Y369/MAX(Y$2:Y368)-1</f>
        <v>-1.2915734857498751E-2</v>
      </c>
      <c r="AA369" s="10">
        <v>-0.12655061376338</v>
      </c>
      <c r="AB369" s="9">
        <f t="shared" si="101"/>
        <v>52.557512668832878</v>
      </c>
      <c r="AC369" s="9">
        <f>AB369/MAX(AB$2:AB368)-1</f>
        <v>-1.2910470540085095E-2</v>
      </c>
      <c r="AD369" s="10">
        <v>-0.122304286433474</v>
      </c>
      <c r="AE369" s="9">
        <f t="shared" si="102"/>
        <v>51.771225017379621</v>
      </c>
      <c r="AF369" s="9">
        <f>AE369/MAX(AE$2:AE368)-1</f>
        <v>-1.3011678983630537E-2</v>
      </c>
      <c r="AG369" s="10">
        <v>0.67900000610289801</v>
      </c>
      <c r="AH369" s="9">
        <f t="shared" si="103"/>
        <v>34.911490249389715</v>
      </c>
      <c r="AI369" s="9">
        <f>AH369/MAX(AH$2:AH368)-1</f>
        <v>5.0683891283613836E-3</v>
      </c>
    </row>
    <row r="370" spans="1:35" x14ac:dyDescent="0.25">
      <c r="A370" s="25">
        <v>197704</v>
      </c>
      <c r="B370" s="26">
        <v>28216</v>
      </c>
      <c r="C370" s="10">
        <v>3.4199968111278198</v>
      </c>
      <c r="D370" s="9">
        <f t="shared" si="93"/>
        <v>56.686329080889685</v>
      </c>
      <c r="E370" s="9">
        <f>D370/MAX(D$2:D369)-1</f>
        <v>1.2352689040589837E-2</v>
      </c>
      <c r="F370" s="10">
        <v>3.2548406676527799</v>
      </c>
      <c r="G370" s="9">
        <f t="shared" si="94"/>
        <v>60.59436084152491</v>
      </c>
      <c r="H370" s="9">
        <f>G370/MAX(G$2:G369)-1</f>
        <v>1.7206010084035439E-2</v>
      </c>
      <c r="I370" s="10">
        <v>3.2272526664529102</v>
      </c>
      <c r="J370" s="9">
        <f t="shared" si="95"/>
        <v>68.60712203773717</v>
      </c>
      <c r="K370" s="9">
        <f>J370/MAX(J$2:J369)-1</f>
        <v>1.8105923732834484E-2</v>
      </c>
      <c r="L370" s="10">
        <v>3.2188220758585002</v>
      </c>
      <c r="M370" s="9">
        <f t="shared" si="96"/>
        <v>66.14266728189591</v>
      </c>
      <c r="N370" s="9">
        <f>M370/MAX(M$2:M369)-1</f>
        <v>1.839176968202616E-2</v>
      </c>
      <c r="O370" s="10">
        <v>3.2139111892391798</v>
      </c>
      <c r="P370" s="9">
        <f t="shared" si="97"/>
        <v>61.832781124514369</v>
      </c>
      <c r="Q370" s="9">
        <f>P370/MAX(P$2:P369)-1</f>
        <v>1.8547150179784699E-2</v>
      </c>
      <c r="R370" s="10">
        <v>3.2114148001395102</v>
      </c>
      <c r="S370" s="9">
        <f t="shared" si="98"/>
        <v>58.331980065974172</v>
      </c>
      <c r="T370" s="9">
        <f>S370/MAX(S$2:S369)-1</f>
        <v>1.8622074907536756E-2</v>
      </c>
      <c r="U370" s="10">
        <v>3.2094469281575</v>
      </c>
      <c r="V370" s="9">
        <f t="shared" si="99"/>
        <v>56.322561431515233</v>
      </c>
      <c r="W370" s="9">
        <f>V370/MAX(V$2:V369)-1</f>
        <v>1.8683564394985863E-2</v>
      </c>
      <c r="X370" s="10">
        <v>3.1989977672355998</v>
      </c>
      <c r="Y370" s="9">
        <f t="shared" si="100"/>
        <v>54.948956076886994</v>
      </c>
      <c r="Z370" s="9">
        <f>Y370/MAX(Y$2:Y369)-1</f>
        <v>1.8661068745143838E-2</v>
      </c>
      <c r="AA370" s="10">
        <v>3.1811919711821202</v>
      </c>
      <c r="AB370" s="9">
        <f t="shared" si="101"/>
        <v>54.229468042106816</v>
      </c>
      <c r="AC370" s="9">
        <f>AB370/MAX(AB$2:AB369)-1</f>
        <v>1.8490742319473119E-2</v>
      </c>
      <c r="AD370" s="10">
        <v>3.1664753922124098</v>
      </c>
      <c r="AE370" s="9">
        <f t="shared" si="102"/>
        <v>53.410548117801866</v>
      </c>
      <c r="AF370" s="9">
        <f>AE370/MAX(AE$2:AE369)-1</f>
        <v>1.8241063325363349E-2</v>
      </c>
      <c r="AG370" s="10">
        <v>1.2319999903658601</v>
      </c>
      <c r="AH370" s="9">
        <f t="shared" si="103"/>
        <v>35.341599805898774</v>
      </c>
      <c r="AI370" s="9">
        <f>AH370/MAX(AH$2:AH369)-1</f>
        <v>1.2319999903658507E-2</v>
      </c>
    </row>
    <row r="371" spans="1:35" x14ac:dyDescent="0.25">
      <c r="A371" s="25">
        <v>197705</v>
      </c>
      <c r="B371" s="26">
        <v>28246</v>
      </c>
      <c r="C371" s="10">
        <v>1.81999799445111</v>
      </c>
      <c r="D371" s="9">
        <f t="shared" si="93"/>
        <v>57.718019133289836</v>
      </c>
      <c r="E371" s="9">
        <f>D371/MAX(D$2:D370)-1</f>
        <v>1.8199979944511169E-2</v>
      </c>
      <c r="F371" s="10">
        <v>1.4472313402586101</v>
      </c>
      <c r="G371" s="9">
        <f t="shared" si="94"/>
        <v>61.471301422052854</v>
      </c>
      <c r="H371" s="9">
        <f>G371/MAX(G$2:G370)-1</f>
        <v>1.4472313402586146E-2</v>
      </c>
      <c r="I371" s="10">
        <v>1.3790733248012901</v>
      </c>
      <c r="J371" s="9">
        <f t="shared" si="95"/>
        <v>69.553264556673469</v>
      </c>
      <c r="K371" s="9">
        <f>J371/MAX(J$2:J370)-1</f>
        <v>1.3790733248012943E-2</v>
      </c>
      <c r="L371" s="10">
        <v>1.35791264755227</v>
      </c>
      <c r="M371" s="9">
        <f t="shared" si="96"/>
        <v>67.04082692634519</v>
      </c>
      <c r="N371" s="9">
        <f>M371/MAX(M$2:M370)-1</f>
        <v>1.3579126475522729E-2</v>
      </c>
      <c r="O371" s="10">
        <v>1.3465328029164001</v>
      </c>
      <c r="P371" s="9">
        <f t="shared" si="97"/>
        <v>62.665379805311446</v>
      </c>
      <c r="Q371" s="9">
        <f>P371/MAX(P$2:P370)-1</f>
        <v>1.3465328029163892E-2</v>
      </c>
      <c r="R371" s="10">
        <v>1.3401243803901599</v>
      </c>
      <c r="S371" s="9">
        <f t="shared" si="98"/>
        <v>59.113701152402612</v>
      </c>
      <c r="T371" s="9">
        <f>S371/MAX(S$2:S370)-1</f>
        <v>1.3401243803901508E-2</v>
      </c>
      <c r="U371" s="10">
        <v>1.3354955019231001</v>
      </c>
      <c r="V371" s="9">
        <f t="shared" si="99"/>
        <v>57.074746706000987</v>
      </c>
      <c r="W371" s="9">
        <f>V371/MAX(V$2:V370)-1</f>
        <v>1.3354955019230896E-2</v>
      </c>
      <c r="X371" s="10">
        <v>1.3348529567324099</v>
      </c>
      <c r="Y371" s="9">
        <f t="shared" si="100"/>
        <v>55.682443841772916</v>
      </c>
      <c r="Z371" s="9">
        <f>Y371/MAX(Y$2:Y370)-1</f>
        <v>1.334852956732413E-2</v>
      </c>
      <c r="AA371" s="10">
        <v>1.33510940506905</v>
      </c>
      <c r="AB371" s="9">
        <f t="shared" si="101"/>
        <v>54.953490770255897</v>
      </c>
      <c r="AC371" s="9">
        <f>AB371/MAX(AB$2:AB370)-1</f>
        <v>1.335109405069046E-2</v>
      </c>
      <c r="AD371" s="10">
        <v>1.3357459714784301</v>
      </c>
      <c r="AE371" s="9">
        <f t="shared" si="102"/>
        <v>54.123977362629951</v>
      </c>
      <c r="AF371" s="9">
        <f>AE371/MAX(AE$2:AE370)-1</f>
        <v>1.3357459714784303E-2</v>
      </c>
      <c r="AG371" s="10">
        <v>0.248999997003128</v>
      </c>
      <c r="AH371" s="9">
        <f t="shared" si="103"/>
        <v>35.429600388356313</v>
      </c>
      <c r="AI371" s="9">
        <f>AH371/MAX(AH$2:AH370)-1</f>
        <v>2.489999970031187E-3</v>
      </c>
    </row>
    <row r="372" spans="1:35" x14ac:dyDescent="0.25">
      <c r="A372" s="25">
        <v>197706</v>
      </c>
      <c r="B372" s="26">
        <v>28277</v>
      </c>
      <c r="C372" s="10">
        <v>8.6899953308379203</v>
      </c>
      <c r="D372" s="9">
        <f t="shared" si="93"/>
        <v>62.733712301024859</v>
      </c>
      <c r="E372" s="9">
        <f>D372/MAX(D$2:D371)-1</f>
        <v>8.6899953308379185E-2</v>
      </c>
      <c r="F372" s="10">
        <v>8.1445579778531396</v>
      </c>
      <c r="G372" s="9">
        <f t="shared" si="94"/>
        <v>66.477867206112805</v>
      </c>
      <c r="H372" s="9">
        <f>G372/MAX(G$2:G371)-1</f>
        <v>8.1445579778531396E-2</v>
      </c>
      <c r="I372" s="10">
        <v>8.0441715322005507</v>
      </c>
      <c r="J372" s="9">
        <f t="shared" si="95"/>
        <v>75.148248463857541</v>
      </c>
      <c r="K372" s="9">
        <f>J372/MAX(J$2:J371)-1</f>
        <v>8.0441715322005614E-2</v>
      </c>
      <c r="L372" s="10">
        <v>8.0129167819529297</v>
      </c>
      <c r="M372" s="9">
        <f t="shared" si="96"/>
        <v>72.412752597886325</v>
      </c>
      <c r="N372" s="9">
        <f>M372/MAX(M$2:M371)-1</f>
        <v>8.0129167819529279E-2</v>
      </c>
      <c r="O372" s="10">
        <v>7.9957092621479102</v>
      </c>
      <c r="P372" s="9">
        <f t="shared" si="97"/>
        <v>67.675921382564908</v>
      </c>
      <c r="Q372" s="9">
        <f>P372/MAX(P$2:P371)-1</f>
        <v>7.9957092621479209E-2</v>
      </c>
      <c r="R372" s="10">
        <v>7.9860397499819298</v>
      </c>
      <c r="S372" s="9">
        <f t="shared" si="98"/>
        <v>63.834544824119014</v>
      </c>
      <c r="T372" s="9">
        <f>S372/MAX(S$2:S371)-1</f>
        <v>7.9860397499819324E-2</v>
      </c>
      <c r="U372" s="10">
        <v>7.97929945716783</v>
      </c>
      <c r="V372" s="9">
        <f t="shared" si="99"/>
        <v>61.628911660092832</v>
      </c>
      <c r="W372" s="9">
        <f>V372/MAX(V$2:V371)-1</f>
        <v>7.9792994571678211E-2</v>
      </c>
      <c r="X372" s="10">
        <v>7.9596627919523497</v>
      </c>
      <c r="Y372" s="9">
        <f t="shared" si="100"/>
        <v>60.114578605896277</v>
      </c>
      <c r="Z372" s="9">
        <f>Y372/MAX(Y$2:Y371)-1</f>
        <v>7.9596627919523488E-2</v>
      </c>
      <c r="AA372" s="10">
        <v>7.9296005978367701</v>
      </c>
      <c r="AB372" s="9">
        <f t="shared" si="101"/>
        <v>59.311083102906281</v>
      </c>
      <c r="AC372" s="9">
        <f>AB372/MAX(AB$2:AB371)-1</f>
        <v>7.9296005978367612E-2</v>
      </c>
      <c r="AD372" s="10">
        <v>7.9049952168959399</v>
      </c>
      <c r="AE372" s="9">
        <f t="shared" si="102"/>
        <v>58.402475184339686</v>
      </c>
      <c r="AF372" s="9">
        <f>AE372/MAX(AE$2:AE371)-1</f>
        <v>7.9049952168959381E-2</v>
      </c>
      <c r="AG372" s="10">
        <v>5.7689999966961203</v>
      </c>
      <c r="AH372" s="9">
        <f t="shared" si="103"/>
        <v>37.473534033590035</v>
      </c>
      <c r="AI372" s="9">
        <f>AH372/MAX(AH$2:AH371)-1</f>
        <v>5.7689999966961114E-2</v>
      </c>
    </row>
    <row r="373" spans="1:35" x14ac:dyDescent="0.25">
      <c r="A373" s="25">
        <v>197707</v>
      </c>
      <c r="B373" s="26">
        <v>28307</v>
      </c>
      <c r="C373" s="10">
        <v>-0.79997664332851404</v>
      </c>
      <c r="D373" s="9">
        <f t="shared" si="93"/>
        <v>62.231857255123749</v>
      </c>
      <c r="E373" s="9">
        <f>D373/MAX(D$2:D372)-1</f>
        <v>-7.9997664332851492E-3</v>
      </c>
      <c r="F373" s="10">
        <v>-0.74484104841621102</v>
      </c>
      <c r="G373" s="9">
        <f t="shared" si="94"/>
        <v>65.98271276305006</v>
      </c>
      <c r="H373" s="9">
        <f>G373/MAX(G$2:G372)-1</f>
        <v>-7.4484104841621157E-3</v>
      </c>
      <c r="I373" s="10">
        <v>-0.73450970546921901</v>
      </c>
      <c r="J373" s="9">
        <f t="shared" si="95"/>
        <v>74.596277285400376</v>
      </c>
      <c r="K373" s="9">
        <f>J373/MAX(J$2:J372)-1</f>
        <v>-7.3450970546923289E-3</v>
      </c>
      <c r="L373" s="10">
        <v>-0.73101068373323796</v>
      </c>
      <c r="M373" s="9">
        <f t="shared" si="96"/>
        <v>71.883407640010461</v>
      </c>
      <c r="N373" s="9">
        <f>M373/MAX(M$2:M372)-1</f>
        <v>-7.310106837332353E-3</v>
      </c>
      <c r="O373" s="10">
        <v>-0.72940139373898505</v>
      </c>
      <c r="P373" s="9">
        <f t="shared" si="97"/>
        <v>67.182292268774788</v>
      </c>
      <c r="Q373" s="9">
        <f>P373/MAX(P$2:P372)-1</f>
        <v>-7.2940139373897095E-3</v>
      </c>
      <c r="R373" s="10">
        <v>-0.72822194543927099</v>
      </c>
      <c r="S373" s="9">
        <f t="shared" si="98"/>
        <v>63.369687659938513</v>
      </c>
      <c r="T373" s="9">
        <f>S373/MAX(S$2:S372)-1</f>
        <v>-7.2822194543926688E-3</v>
      </c>
      <c r="U373" s="10">
        <v>-0.72769890574268103</v>
      </c>
      <c r="V373" s="9">
        <f t="shared" si="99"/>
        <v>61.180438744321215</v>
      </c>
      <c r="W373" s="9">
        <f>V373/MAX(V$2:V372)-1</f>
        <v>-7.276989057426797E-3</v>
      </c>
      <c r="X373" s="10">
        <v>-0.72406557598378596</v>
      </c>
      <c r="Y373" s="9">
        <f t="shared" si="100"/>
        <v>59.679309636063266</v>
      </c>
      <c r="Z373" s="9">
        <f>Y373/MAX(Y$2:Y372)-1</f>
        <v>-7.2406557598378996E-3</v>
      </c>
      <c r="AA373" s="10">
        <v>-0.69418724658063802</v>
      </c>
      <c r="AB373" s="9">
        <f t="shared" si="101"/>
        <v>58.899353128197063</v>
      </c>
      <c r="AC373" s="9">
        <f>AB373/MAX(AB$2:AB372)-1</f>
        <v>-6.9418724658063535E-3</v>
      </c>
      <c r="AD373" s="10">
        <v>-0.67032375673092803</v>
      </c>
      <c r="AE373" s="9">
        <f t="shared" si="102"/>
        <v>58.010989518660175</v>
      </c>
      <c r="AF373" s="9">
        <f>AE373/MAX(AE$2:AE372)-1</f>
        <v>-6.7032375673092837E-3</v>
      </c>
      <c r="AG373" s="10">
        <v>1.1329999903035299</v>
      </c>
      <c r="AH373" s="9">
        <f t="shared" si="103"/>
        <v>37.898109170557007</v>
      </c>
      <c r="AI373" s="9">
        <f>AH373/MAX(AH$2:AH372)-1</f>
        <v>1.1329999903035404E-2</v>
      </c>
    </row>
    <row r="374" spans="1:35" x14ac:dyDescent="0.25">
      <c r="A374" s="25">
        <v>197708</v>
      </c>
      <c r="B374" s="26">
        <v>28338</v>
      </c>
      <c r="C374" s="10">
        <v>-2.9999729981522698</v>
      </c>
      <c r="D374" s="9">
        <f t="shared" si="93"/>
        <v>60.364918341221376</v>
      </c>
      <c r="E374" s="9">
        <f>D374/MAX(D$2:D373)-1</f>
        <v>-3.7759505581894004E-2</v>
      </c>
      <c r="F374" s="10">
        <v>-2.6547729603028301</v>
      </c>
      <c r="G374" s="9">
        <f t="shared" si="94"/>
        <v>64.231021546142316</v>
      </c>
      <c r="H374" s="9">
        <f>G374/MAX(G$2:G373)-1</f>
        <v>-3.3798401699684621E-2</v>
      </c>
      <c r="I374" s="10">
        <v>-2.5902840286715101</v>
      </c>
      <c r="J374" s="9">
        <f t="shared" si="95"/>
        <v>72.664021828893141</v>
      </c>
      <c r="K374" s="9">
        <f>J374/MAX(J$2:J373)-1</f>
        <v>-3.3057678465509222E-2</v>
      </c>
      <c r="L374" s="10">
        <v>-2.5687709123780098</v>
      </c>
      <c r="M374" s="9">
        <f t="shared" si="96"/>
        <v>70.036887573727768</v>
      </c>
      <c r="N374" s="9">
        <f>M374/MAX(M$2:M373)-1</f>
        <v>-3.2810036063011139E-2</v>
      </c>
      <c r="O374" s="10">
        <v>-2.55827126086553</v>
      </c>
      <c r="P374" s="9">
        <f t="shared" si="97"/>
        <v>65.463586993272031</v>
      </c>
      <c r="Q374" s="9">
        <f>P374/MAX(P$2:P373)-1</f>
        <v>-3.2690125883721333E-2</v>
      </c>
      <c r="R374" s="10">
        <v>-2.5502826837360701</v>
      </c>
      <c r="S374" s="9">
        <f t="shared" si="98"/>
        <v>61.753581488809466</v>
      </c>
      <c r="T374" s="9">
        <f>S374/MAX(S$2:S373)-1</f>
        <v>-3.2599329110016395E-2</v>
      </c>
      <c r="U374" s="10">
        <v>-2.5486161949335</v>
      </c>
      <c r="V374" s="9">
        <f t="shared" si="99"/>
        <v>59.621184174352081</v>
      </c>
      <c r="W374" s="9">
        <f>V374/MAX(V$2:V373)-1</f>
        <v>-3.2577688485140532E-2</v>
      </c>
      <c r="X374" s="10">
        <v>-2.5437288487519401</v>
      </c>
      <c r="Y374" s="9">
        <f t="shared" si="100"/>
        <v>58.161229820114734</v>
      </c>
      <c r="Z374" s="9">
        <f>Y374/MAX(Y$2:Y373)-1</f>
        <v>-3.2493761597955362E-2</v>
      </c>
      <c r="AA374" s="10">
        <v>-2.5349443035074199</v>
      </c>
      <c r="AB374" s="9">
        <f t="shared" si="101"/>
        <v>57.406287331271109</v>
      </c>
      <c r="AC374" s="9">
        <f>AB374/MAX(AB$2:AB373)-1</f>
        <v>-3.2115342900251864E-2</v>
      </c>
      <c r="AD374" s="10">
        <v>-2.5269434532063002</v>
      </c>
      <c r="AE374" s="9">
        <f t="shared" si="102"/>
        <v>56.545084616878199</v>
      </c>
      <c r="AF374" s="9">
        <f>AE374/MAX(AE$2:AE373)-1</f>
        <v>-3.18032850765122E-2</v>
      </c>
      <c r="AG374" s="10">
        <v>-0.637000004361855</v>
      </c>
      <c r="AH374" s="9">
        <f t="shared" si="103"/>
        <v>37.656698213487495</v>
      </c>
      <c r="AI374" s="9">
        <f>AH374/MAX(AH$2:AH373)-1</f>
        <v>-6.370000043618651E-3</v>
      </c>
    </row>
    <row r="375" spans="1:35" x14ac:dyDescent="0.25">
      <c r="A375" s="25">
        <v>197709</v>
      </c>
      <c r="B375" s="26">
        <v>28369</v>
      </c>
      <c r="C375" s="10">
        <v>2.4799980345787298</v>
      </c>
      <c r="D375" s="9">
        <f t="shared" si="93"/>
        <v>61.861967129658716</v>
      </c>
      <c r="E375" s="9">
        <f>D375/MAX(D$2:D374)-1</f>
        <v>-1.389596023240447E-2</v>
      </c>
      <c r="F375" s="10">
        <v>2.0536356756568699</v>
      </c>
      <c r="G375" s="9">
        <f t="shared" si="94"/>
        <v>65.550092719452735</v>
      </c>
      <c r="H375" s="9">
        <f>G375/MAX(G$2:G374)-1</f>
        <v>-1.395614097822262E-2</v>
      </c>
      <c r="I375" s="10">
        <v>1.9898026988752999</v>
      </c>
      <c r="J375" s="9">
        <f t="shared" si="95"/>
        <v>74.109892496355798</v>
      </c>
      <c r="K375" s="9">
        <f>J375/MAX(J$2:J374)-1</f>
        <v>-1.3817434055048428E-2</v>
      </c>
      <c r="L375" s="10">
        <v>1.96914132188914</v>
      </c>
      <c r="M375" s="9">
        <f t="shared" si="96"/>
        <v>71.416012867507078</v>
      </c>
      <c r="N375" s="9">
        <f>M375/MAX(M$2:M374)-1</f>
        <v>-1.3764698821963295E-2</v>
      </c>
      <c r="O375" s="10">
        <v>1.95788766159012</v>
      </c>
      <c r="P375" s="9">
        <f t="shared" si="97"/>
        <v>66.745290485847619</v>
      </c>
      <c r="Q375" s="9">
        <f>P375/MAX(P$2:P374)-1</f>
        <v>-1.3751285209055775E-2</v>
      </c>
      <c r="R375" s="10">
        <v>1.9513674934323599</v>
      </c>
      <c r="S375" s="9">
        <f t="shared" si="98"/>
        <v>62.958620804012362</v>
      </c>
      <c r="T375" s="9">
        <f>S375/MAX(S$2:S374)-1</f>
        <v>-1.3721786887022636E-2</v>
      </c>
      <c r="U375" s="10">
        <v>1.94724726672671</v>
      </c>
      <c r="V375" s="9">
        <f t="shared" si="99"/>
        <v>60.782156053577246</v>
      </c>
      <c r="W375" s="9">
        <f>V375/MAX(V$2:V374)-1</f>
        <v>-1.3739583966463131E-2</v>
      </c>
      <c r="X375" s="10">
        <v>1.9415098223367</v>
      </c>
      <c r="Y375" s="9">
        <f t="shared" si="100"/>
        <v>59.290435809864078</v>
      </c>
      <c r="Z375" s="9">
        <f>Y375/MAX(Y$2:Y374)-1</f>
        <v>-1.370953294765942E-2</v>
      </c>
      <c r="AA375" s="10">
        <v>1.93579156487878</v>
      </c>
      <c r="AB375" s="9">
        <f t="shared" si="101"/>
        <v>58.517553399139928</v>
      </c>
      <c r="AC375" s="9">
        <f>AB375/MAX(AB$2:AB374)-1</f>
        <v>-1.3379113350359129E-2</v>
      </c>
      <c r="AD375" s="10">
        <v>1.9330757975146</v>
      </c>
      <c r="AE375" s="9">
        <f t="shared" si="102"/>
        <v>57.638143962291224</v>
      </c>
      <c r="AF375" s="9">
        <f>AE375/MAX(AE$2:AE374)-1</f>
        <v>-1.3087308707994794E-2</v>
      </c>
      <c r="AG375" s="10">
        <v>1.7660000007343499</v>
      </c>
      <c r="AH375" s="9">
        <f t="shared" si="103"/>
        <v>38.321715504214218</v>
      </c>
      <c r="AI375" s="9">
        <f>AH375/MAX(AH$2:AH374)-1</f>
        <v>1.1177505762907769E-2</v>
      </c>
    </row>
    <row r="376" spans="1:35" x14ac:dyDescent="0.25">
      <c r="A376" s="25">
        <v>197710</v>
      </c>
      <c r="B376" s="26">
        <v>28399</v>
      </c>
      <c r="C376" s="10">
        <v>-5.0999957109862004</v>
      </c>
      <c r="D376" s="9">
        <f t="shared" si="93"/>
        <v>58.707009459314428</v>
      </c>
      <c r="E376" s="9">
        <f>D376/MAX(D$2:D375)-1</f>
        <v>-6.418722396641352E-2</v>
      </c>
      <c r="F376" s="10">
        <v>-4.7247200857415104</v>
      </c>
      <c r="G376" s="9">
        <f t="shared" si="94"/>
        <v>62.453034322514569</v>
      </c>
      <c r="H376" s="9">
        <f>G376/MAX(G$2:G375)-1</f>
        <v>-6.0543953239645232E-2</v>
      </c>
      <c r="I376" s="10">
        <v>-4.6604871840426796</v>
      </c>
      <c r="J376" s="9">
        <f t="shared" si="95"/>
        <v>70.656010454455327</v>
      </c>
      <c r="K376" s="9">
        <f>J376/MAX(J$2:J375)-1</f>
        <v>-5.9778346152176143E-2</v>
      </c>
      <c r="L376" s="10">
        <v>-4.6419946542421702</v>
      </c>
      <c r="M376" s="9">
        <f t="shared" si="96"/>
        <v>68.100885367924505</v>
      </c>
      <c r="N376" s="9">
        <f>M376/MAX(M$2:M375)-1</f>
        <v>-5.9545688780896833E-2</v>
      </c>
      <c r="O376" s="10">
        <v>-4.629748352739</v>
      </c>
      <c r="P376" s="9">
        <f t="shared" si="97"/>
        <v>63.655151499048223</v>
      </c>
      <c r="Q376" s="9">
        <f>P376/MAX(P$2:P375)-1</f>
        <v>-5.9412118835999173E-2</v>
      </c>
      <c r="R376" s="10">
        <v>-4.6233236679675898</v>
      </c>
      <c r="S376" s="9">
        <f t="shared" si="98"/>
        <v>60.047839987354486</v>
      </c>
      <c r="T376" s="9">
        <f>S376/MAX(S$2:S375)-1</f>
        <v>-5.9320620945882752E-2</v>
      </c>
      <c r="U376" s="10">
        <v>-4.6199346823349696</v>
      </c>
      <c r="V376" s="9">
        <f t="shared" si="99"/>
        <v>57.974060145387064</v>
      </c>
      <c r="W376" s="9">
        <f>V376/MAX(V$2:V375)-1</f>
        <v>-5.9304170984937787E-2</v>
      </c>
      <c r="X376" s="10">
        <v>-4.6087457565597596</v>
      </c>
      <c r="Y376" s="9">
        <f t="shared" si="100"/>
        <v>56.557890365431177</v>
      </c>
      <c r="Z376" s="9">
        <f>Y376/MAX(Y$2:Y375)-1</f>
        <v>-5.9165152995287684E-2</v>
      </c>
      <c r="AA376" s="10">
        <v>-4.5826389621566603</v>
      </c>
      <c r="AB376" s="9">
        <f t="shared" si="101"/>
        <v>55.83590519737011</v>
      </c>
      <c r="AC376" s="9">
        <f>AB376/MAX(AB$2:AB375)-1</f>
        <v>-5.8592386510741057E-2</v>
      </c>
      <c r="AD376" s="10">
        <v>-4.5530875913425</v>
      </c>
      <c r="AE376" s="9">
        <f t="shared" si="102"/>
        <v>55.013828781664017</v>
      </c>
      <c r="AF376" s="9">
        <f>AE376/MAX(AE$2:AE375)-1</f>
        <v>-5.8022307992595445E-2</v>
      </c>
      <c r="AG376" s="10">
        <v>-2.39500000072116</v>
      </c>
      <c r="AH376" s="9">
        <f t="shared" si="103"/>
        <v>37.403910417611925</v>
      </c>
      <c r="AI376" s="9">
        <f>AH376/MAX(AH$2:AH375)-1</f>
        <v>-2.3950000007211592E-2</v>
      </c>
    </row>
    <row r="377" spans="1:35" x14ac:dyDescent="0.25">
      <c r="A377" s="25">
        <v>197711</v>
      </c>
      <c r="B377" s="26">
        <v>28430</v>
      </c>
      <c r="C377" s="10">
        <v>8.60999595256148</v>
      </c>
      <c r="D377" s="9">
        <f t="shared" si="93"/>
        <v>63.76168059763129</v>
      </c>
      <c r="E377" s="9">
        <f>D377/MAX(D$2:D376)-1</f>
        <v>1.6386218173631617E-2</v>
      </c>
      <c r="F377" s="10">
        <v>8.3612775389510698</v>
      </c>
      <c r="G377" s="9">
        <f t="shared" si="94"/>
        <v>67.674905853716382</v>
      </c>
      <c r="H377" s="9">
        <f>G377/MAX(G$2:G376)-1</f>
        <v>1.8006574186445912E-2</v>
      </c>
      <c r="I377" s="10">
        <v>8.3283625624665198</v>
      </c>
      <c r="J377" s="9">
        <f t="shared" si="95"/>
        <v>76.540499177276615</v>
      </c>
      <c r="K377" s="9">
        <f>J377/MAX(J$2:J376)-1</f>
        <v>1.852672207108963E-2</v>
      </c>
      <c r="L377" s="10">
        <v>8.3174647023548296</v>
      </c>
      <c r="M377" s="9">
        <f t="shared" si="96"/>
        <v>73.765152470392749</v>
      </c>
      <c r="N377" s="9">
        <f>M377/MAX(M$2:M376)-1</f>
        <v>1.8676266596526325E-2</v>
      </c>
      <c r="O377" s="10">
        <v>8.3120996858149407</v>
      </c>
      <c r="P377" s="9">
        <f t="shared" si="97"/>
        <v>68.946231146805644</v>
      </c>
      <c r="Q377" s="9">
        <f>P377/MAX(P$2:P376)-1</f>
        <v>1.8770483479047195E-2</v>
      </c>
      <c r="R377" s="10">
        <v>8.3091485599452692</v>
      </c>
      <c r="S377" s="9">
        <f t="shared" si="98"/>
        <v>65.037304218941983</v>
      </c>
      <c r="T377" s="9">
        <f>S377/MAX(S$2:S376)-1</f>
        <v>1.8841826132494299E-2</v>
      </c>
      <c r="U377" s="10">
        <v>8.3068477569418899</v>
      </c>
      <c r="V377" s="9">
        <f t="shared" si="99"/>
        <v>62.789877060182285</v>
      </c>
      <c r="W377" s="9">
        <f>V377/MAX(V$2:V376)-1</f>
        <v>1.8837999387245841E-2</v>
      </c>
      <c r="X377" s="10">
        <v>8.2997463507087499</v>
      </c>
      <c r="Y377" s="9">
        <f t="shared" si="100"/>
        <v>61.252051807073912</v>
      </c>
      <c r="Z377" s="9">
        <f>Y377/MAX(Y$2:Y376)-1</f>
        <v>1.8921752885182164E-2</v>
      </c>
      <c r="AA377" s="10">
        <v>8.2740857363122995</v>
      </c>
      <c r="AB377" s="9">
        <f t="shared" si="101"/>
        <v>60.455815865046567</v>
      </c>
      <c r="AC377" s="9">
        <f>AB377/MAX(AB$2:AB376)-1</f>
        <v>1.9300486557531693E-2</v>
      </c>
      <c r="AD377" s="10">
        <v>8.2203513625887101</v>
      </c>
      <c r="AE377" s="9">
        <f t="shared" si="102"/>
        <v>59.536158805529759</v>
      </c>
      <c r="AF377" s="9">
        <f>AE377/MAX(AE$2:AE376)-1</f>
        <v>1.9411568047617012E-2</v>
      </c>
      <c r="AG377" s="10">
        <v>7.2640000018205901</v>
      </c>
      <c r="AH377" s="9">
        <f t="shared" si="103"/>
        <v>40.120930471028231</v>
      </c>
      <c r="AI377" s="9">
        <f>AH377/MAX(AH$2:AH376)-1</f>
        <v>4.6950272010034544E-2</v>
      </c>
    </row>
    <row r="378" spans="1:35" x14ac:dyDescent="0.25">
      <c r="A378" s="25">
        <v>197712</v>
      </c>
      <c r="B378" s="26">
        <v>28460</v>
      </c>
      <c r="C378" s="10">
        <v>3.7399976614249599</v>
      </c>
      <c r="D378" s="9">
        <f t="shared" si="93"/>
        <v>66.146365960867954</v>
      </c>
      <c r="E378" s="9">
        <f>D378/MAX(D$2:D377)-1</f>
        <v>3.7399976614249653E-2</v>
      </c>
      <c r="F378" s="10">
        <v>3.3933150777424799</v>
      </c>
      <c r="G378" s="9">
        <f t="shared" si="94"/>
        <v>69.971328637898566</v>
      </c>
      <c r="H378" s="9">
        <f>G378/MAX(G$2:G377)-1</f>
        <v>3.3933150777424759E-2</v>
      </c>
      <c r="I378" s="10">
        <v>3.3430860947312802</v>
      </c>
      <c r="J378" s="9">
        <f t="shared" si="95"/>
        <v>79.09931396211006</v>
      </c>
      <c r="K378" s="9">
        <f>J378/MAX(J$2:J377)-1</f>
        <v>3.3430860947312846E-2</v>
      </c>
      <c r="L378" s="10">
        <v>3.3282470371980599</v>
      </c>
      <c r="M378" s="9">
        <f t="shared" si="96"/>
        <v>76.220238971973217</v>
      </c>
      <c r="N378" s="9">
        <f>M378/MAX(M$2:M377)-1</f>
        <v>3.328247037198051E-2</v>
      </c>
      <c r="O378" s="10">
        <v>3.3192724413547201</v>
      </c>
      <c r="P378" s="9">
        <f t="shared" si="97"/>
        <v>71.234744396614289</v>
      </c>
      <c r="Q378" s="9">
        <f>P378/MAX(P$2:P377)-1</f>
        <v>3.3192724413547259E-2</v>
      </c>
      <c r="R378" s="10">
        <v>3.3147680861328701</v>
      </c>
      <c r="S378" s="9">
        <f t="shared" si="98"/>
        <v>67.193140023272619</v>
      </c>
      <c r="T378" s="9">
        <f>S378/MAX(S$2:S377)-1</f>
        <v>3.3147680861328688E-2</v>
      </c>
      <c r="U378" s="10">
        <v>3.3104577846602599</v>
      </c>
      <c r="V378" s="9">
        <f t="shared" si="99"/>
        <v>64.868509433299693</v>
      </c>
      <c r="W378" s="9">
        <f>V378/MAX(V$2:V377)-1</f>
        <v>3.310457784660259E-2</v>
      </c>
      <c r="X378" s="10">
        <v>3.3081877570081</v>
      </c>
      <c r="Y378" s="9">
        <f t="shared" si="100"/>
        <v>63.278384685871785</v>
      </c>
      <c r="Z378" s="9">
        <f>Y378/MAX(Y$2:Y377)-1</f>
        <v>3.3081877570080964E-2</v>
      </c>
      <c r="AA378" s="10">
        <v>3.3074733705581201</v>
      </c>
      <c r="AB378" s="9">
        <f t="shared" si="101"/>
        <v>62.455375875736635</v>
      </c>
      <c r="AC378" s="9">
        <f>AB378/MAX(AB$2:AB377)-1</f>
        <v>3.3074733705581227E-2</v>
      </c>
      <c r="AD378" s="10">
        <v>3.30549937077304</v>
      </c>
      <c r="AE378" s="9">
        <f t="shared" si="102"/>
        <v>61.504126160228985</v>
      </c>
      <c r="AF378" s="9">
        <f>AE378/MAX(AE$2:AE377)-1</f>
        <v>3.3054993707730462E-2</v>
      </c>
      <c r="AG378" s="10">
        <v>2.5089999813905601</v>
      </c>
      <c r="AH378" s="9">
        <f t="shared" si="103"/>
        <v>41.127564609080046</v>
      </c>
      <c r="AI378" s="9">
        <f>AH378/MAX(AH$2:AH377)-1</f>
        <v>2.5089999813905584E-2</v>
      </c>
    </row>
    <row r="379" spans="1:35" x14ac:dyDescent="0.25">
      <c r="A379" s="25">
        <v>197801</v>
      </c>
      <c r="B379" s="26">
        <v>28491</v>
      </c>
      <c r="C379" s="10">
        <v>-3.6599969495811502</v>
      </c>
      <c r="D379" s="9">
        <f t="shared" si="93"/>
        <v>63.725410984441403</v>
      </c>
      <c r="E379" s="9">
        <f>D379/MAX(D$2:D378)-1</f>
        <v>-3.6599969495811457E-2</v>
      </c>
      <c r="F379" s="10">
        <v>-3.34199749419076</v>
      </c>
      <c r="G379" s="9">
        <f t="shared" si="94"/>
        <v>67.632888588168015</v>
      </c>
      <c r="H379" s="9">
        <f>G379/MAX(G$2:G378)-1</f>
        <v>-3.3419974941907626E-2</v>
      </c>
      <c r="I379" s="10">
        <v>-3.2946225758107701</v>
      </c>
      <c r="J379" s="9">
        <f t="shared" si="95"/>
        <v>76.493290107002949</v>
      </c>
      <c r="K379" s="9">
        <f>J379/MAX(J$2:J378)-1</f>
        <v>-3.2946225758107572E-2</v>
      </c>
      <c r="L379" s="10">
        <v>-3.2803784622238701</v>
      </c>
      <c r="M379" s="9">
        <f t="shared" si="96"/>
        <v>73.719926668881044</v>
      </c>
      <c r="N379" s="9">
        <f>M379/MAX(M$2:M378)-1</f>
        <v>-3.2803784622238652E-2</v>
      </c>
      <c r="O379" s="10">
        <v>-3.2727782313338398</v>
      </c>
      <c r="P379" s="9">
        <f t="shared" si="97"/>
        <v>68.903389188855598</v>
      </c>
      <c r="Q379" s="9">
        <f>P379/MAX(P$2:P378)-1</f>
        <v>-3.2727782313338394E-2</v>
      </c>
      <c r="R379" s="10">
        <v>-3.2686643524408199</v>
      </c>
      <c r="S379" s="9">
        <f t="shared" si="98"/>
        <v>64.996821808046263</v>
      </c>
      <c r="T379" s="9">
        <f>S379/MAX(S$2:S378)-1</f>
        <v>-3.2686643524408199E-2</v>
      </c>
      <c r="U379" s="10">
        <v>-3.2659383667232502</v>
      </c>
      <c r="V379" s="9">
        <f t="shared" si="99"/>
        <v>62.749943895796065</v>
      </c>
      <c r="W379" s="9">
        <f>V379/MAX(V$2:V378)-1</f>
        <v>-3.2659383667232533E-2</v>
      </c>
      <c r="X379" s="10">
        <v>-3.2632436992097702</v>
      </c>
      <c r="Y379" s="9">
        <f t="shared" si="100"/>
        <v>61.213456784648351</v>
      </c>
      <c r="Z379" s="9">
        <f>Y379/MAX(Y$2:Y378)-1</f>
        <v>-3.2632436992097724E-2</v>
      </c>
      <c r="AA379" s="10">
        <v>-3.2619985588157498</v>
      </c>
      <c r="AB379" s="9">
        <f t="shared" si="101"/>
        <v>60.418082414767149</v>
      </c>
      <c r="AC379" s="9">
        <f>AB379/MAX(AB$2:AB378)-1</f>
        <v>-3.2619985588157485E-2</v>
      </c>
      <c r="AD379" s="10">
        <v>-3.26041386581187</v>
      </c>
      <c r="AE379" s="9">
        <f t="shared" si="102"/>
        <v>59.498837102854452</v>
      </c>
      <c r="AF379" s="9">
        <f>AE379/MAX(AE$2:AE378)-1</f>
        <v>-3.2604138658118731E-2</v>
      </c>
      <c r="AG379" s="10">
        <v>-1.90900000757755</v>
      </c>
      <c r="AH379" s="9">
        <f t="shared" si="103"/>
        <v>40.342439397576243</v>
      </c>
      <c r="AI379" s="9">
        <f>AH379/MAX(AH$2:AH378)-1</f>
        <v>-1.9090000075775548E-2</v>
      </c>
    </row>
    <row r="380" spans="1:35" x14ac:dyDescent="0.25">
      <c r="A380" s="25">
        <v>197802</v>
      </c>
      <c r="B380" s="26">
        <v>28522</v>
      </c>
      <c r="C380" s="10">
        <v>1.2500018687754699</v>
      </c>
      <c r="D380" s="9">
        <f t="shared" si="93"/>
        <v>64.52197981263177</v>
      </c>
      <c r="E380" s="9">
        <f>D380/MAX(D$2:D379)-1</f>
        <v>-2.4557451110725714E-2</v>
      </c>
      <c r="F380" s="10">
        <v>1.4865601229029299</v>
      </c>
      <c r="G380" s="9">
        <f t="shared" si="94"/>
        <v>68.638292139887085</v>
      </c>
      <c r="H380" s="9">
        <f>G380/MAX(G$2:G379)-1</f>
        <v>-1.9051181733448885E-2</v>
      </c>
      <c r="I380" s="10">
        <v>1.51081735066218</v>
      </c>
      <c r="J380" s="9">
        <f t="shared" si="95"/>
        <v>77.648964006031918</v>
      </c>
      <c r="K380" s="9">
        <f>J380/MAX(J$2:J379)-1</f>
        <v>-1.8335809546627502E-2</v>
      </c>
      <c r="L380" s="10">
        <v>1.5180392085466701</v>
      </c>
      <c r="M380" s="9">
        <f t="shared" si="96"/>
        <v>74.839024060226507</v>
      </c>
      <c r="N380" s="9">
        <f>M380/MAX(M$2:M379)-1</f>
        <v>-1.8121366849224829E-2</v>
      </c>
      <c r="O380" s="10">
        <v>1.5233132120478301</v>
      </c>
      <c r="P380" s="9">
        <f t="shared" si="97"/>
        <v>69.953003619918178</v>
      </c>
      <c r="Q380" s="9">
        <f>P380/MAX(P$2:P379)-1</f>
        <v>-1.7993196824849345E-2</v>
      </c>
      <c r="R380" s="10">
        <v>1.5256626127414199</v>
      </c>
      <c r="S380" s="9">
        <f t="shared" si="98"/>
        <v>65.988454017841789</v>
      </c>
      <c r="T380" s="9">
        <f>S380/MAX(S$2:S379)-1</f>
        <v>-1.7928705296605951E-2</v>
      </c>
      <c r="U380" s="10">
        <v>1.5274559234849501</v>
      </c>
      <c r="V380" s="9">
        <f t="shared" si="99"/>
        <v>63.708421630815884</v>
      </c>
      <c r="W380" s="9">
        <f>V380/MAX(V$2:V379)-1</f>
        <v>-1.7883682122781908E-2</v>
      </c>
      <c r="X380" s="10">
        <v>1.52850638204301</v>
      </c>
      <c r="Y380" s="9">
        <f t="shared" si="100"/>
        <v>62.149108378270839</v>
      </c>
      <c r="Z380" s="9">
        <f>Y380/MAX(Y$2:Y379)-1</f>
        <v>-1.7846162053708037E-2</v>
      </c>
      <c r="AA380" s="10">
        <v>1.5293779722231999</v>
      </c>
      <c r="AB380" s="9">
        <f t="shared" si="101"/>
        <v>61.342103258458252</v>
      </c>
      <c r="AC380" s="9">
        <f>AB380/MAX(AB$2:AB379)-1</f>
        <v>-1.7825088740053174E-2</v>
      </c>
      <c r="AD380" s="10">
        <v>1.5297027894364099</v>
      </c>
      <c r="AE380" s="9">
        <f t="shared" si="102"/>
        <v>60.408992473699037</v>
      </c>
      <c r="AF380" s="9">
        <f>AE380/MAX(AE$2:AE379)-1</f>
        <v>-1.7805857182279672E-2</v>
      </c>
      <c r="AG380" s="10">
        <v>2.2580000184927198</v>
      </c>
      <c r="AH380" s="9">
        <f t="shared" si="103"/>
        <v>41.253371686633933</v>
      </c>
      <c r="AI380" s="9">
        <f>AH380/MAX(AH$2:AH379)-1</f>
        <v>3.0589479039104805E-3</v>
      </c>
    </row>
    <row r="381" spans="1:35" x14ac:dyDescent="0.25">
      <c r="A381" s="25">
        <v>197803</v>
      </c>
      <c r="B381" s="26">
        <v>28550</v>
      </c>
      <c r="C381" s="10">
        <v>2.6000090851973501</v>
      </c>
      <c r="D381" s="9">
        <f t="shared" si="93"/>
        <v>66.199557149709392</v>
      </c>
      <c r="E381" s="9">
        <f>D381/MAX(D$2:D380)-1</f>
        <v>8.0414378127602326E-4</v>
      </c>
      <c r="F381" s="10">
        <v>3.30975159237371</v>
      </c>
      <c r="G381" s="9">
        <f t="shared" si="94"/>
        <v>70.910049106965104</v>
      </c>
      <c r="H381" s="9">
        <f>G381/MAX(G$2:G380)-1</f>
        <v>1.3415787399499113E-2</v>
      </c>
      <c r="I381" s="10">
        <v>3.3910690758612501</v>
      </c>
      <c r="J381" s="9">
        <f t="shared" si="95"/>
        <v>80.282094012167093</v>
      </c>
      <c r="K381" s="9">
        <f>J381/MAX(J$2:J380)-1</f>
        <v>1.4953101244640443E-2</v>
      </c>
      <c r="L381" s="10">
        <v>3.42065092687363</v>
      </c>
      <c r="M381" s="9">
        <f t="shared" si="96"/>
        <v>77.399005830405827</v>
      </c>
      <c r="N381" s="9">
        <f>M381/MAX(M$2:M380)-1</f>
        <v>1.5465273716421368E-2</v>
      </c>
      <c r="O381" s="10">
        <v>3.4281589411132098</v>
      </c>
      <c r="P381" s="9">
        <f t="shared" si="97"/>
        <v>72.351103768091647</v>
      </c>
      <c r="Q381" s="9">
        <f>P381/MAX(P$2:P380)-1</f>
        <v>1.5671557200539699E-2</v>
      </c>
      <c r="R381" s="10">
        <v>3.4348675396907602</v>
      </c>
      <c r="S381" s="9">
        <f t="shared" si="98"/>
        <v>68.255070004844399</v>
      </c>
      <c r="T381" s="9">
        <f>S381/MAX(S$2:S380)-1</f>
        <v>1.5804142821781664E-2</v>
      </c>
      <c r="U381" s="10">
        <v>3.4414158880212198</v>
      </c>
      <c r="V381" s="9">
        <f t="shared" si="99"/>
        <v>65.900893374826339</v>
      </c>
      <c r="W381" s="9">
        <f>V381/MAX(V$2:V380)-1</f>
        <v>1.5915024879493922E-2</v>
      </c>
      <c r="X381" s="10">
        <v>3.4445301043362599</v>
      </c>
      <c r="Y381" s="9">
        <f t="shared" si="100"/>
        <v>64.289853125936943</v>
      </c>
      <c r="Z381" s="9">
        <f>Y381/MAX(Y$2:Y380)-1</f>
        <v>1.5984422565245904E-2</v>
      </c>
      <c r="AA381" s="10">
        <v>3.4474601163510501</v>
      </c>
      <c r="AB381" s="9">
        <f t="shared" si="101"/>
        <v>63.45684780282447</v>
      </c>
      <c r="AC381" s="9">
        <f>AB381/MAX(AB$2:AB380)-1</f>
        <v>1.6034999598439681E-2</v>
      </c>
      <c r="AD381" s="10">
        <v>3.4484196923584398</v>
      </c>
      <c r="AE381" s="9">
        <f t="shared" si="102"/>
        <v>62.492148066117409</v>
      </c>
      <c r="AF381" s="9">
        <f>AE381/MAX(AE$2:AE380)-1</f>
        <v>1.6064319055837828E-2</v>
      </c>
      <c r="AG381" s="10">
        <v>6.5389999968063304</v>
      </c>
      <c r="AH381" s="9">
        <f t="shared" si="103"/>
        <v>43.950929659905434</v>
      </c>
      <c r="AI381" s="9">
        <f>AH381/MAX(AH$2:AH380)-1</f>
        <v>6.5389999968063384E-2</v>
      </c>
    </row>
    <row r="382" spans="1:35" x14ac:dyDescent="0.25">
      <c r="A382" s="25">
        <v>197804</v>
      </c>
      <c r="B382" s="26">
        <v>28581</v>
      </c>
      <c r="C382" s="10">
        <v>5.7400070231723097</v>
      </c>
      <c r="D382" s="9">
        <f t="shared" si="93"/>
        <v>69.99941637941167</v>
      </c>
      <c r="E382" s="9">
        <f>D382/MAX(D$2:D381)-1</f>
        <v>5.7400070231722999E-2</v>
      </c>
      <c r="F382" s="10">
        <v>6.3429378918111103</v>
      </c>
      <c r="G382" s="9">
        <f t="shared" si="94"/>
        <v>75.407829480872664</v>
      </c>
      <c r="H382" s="9">
        <f>G382/MAX(G$2:G381)-1</f>
        <v>6.3429378918111068E-2</v>
      </c>
      <c r="I382" s="10">
        <v>6.4022141463475997</v>
      </c>
      <c r="J382" s="9">
        <f t="shared" si="95"/>
        <v>85.421925591998146</v>
      </c>
      <c r="K382" s="9">
        <f>J382/MAX(J$2:J381)-1</f>
        <v>6.4022141463476068E-2</v>
      </c>
      <c r="L382" s="10">
        <v>6.4224682935011597</v>
      </c>
      <c r="M382" s="9">
        <f t="shared" si="96"/>
        <v>82.369932439348744</v>
      </c>
      <c r="N382" s="9">
        <f>M382/MAX(M$2:M381)-1</f>
        <v>6.422468293501149E-2</v>
      </c>
      <c r="O382" s="10">
        <v>6.4335708619599998</v>
      </c>
      <c r="P382" s="9">
        <f t="shared" si="97"/>
        <v>77.005863298422028</v>
      </c>
      <c r="Q382" s="9">
        <f>P382/MAX(P$2:P381)-1</f>
        <v>6.4335708619599918E-2</v>
      </c>
      <c r="R382" s="10">
        <v>6.4384788118341998</v>
      </c>
      <c r="S382" s="9">
        <f t="shared" si="98"/>
        <v>72.649658225108894</v>
      </c>
      <c r="T382" s="9">
        <f>S382/MAX(S$2:S381)-1</f>
        <v>6.4384788118341918E-2</v>
      </c>
      <c r="U382" s="10">
        <v>6.4445945971915997</v>
      </c>
      <c r="V382" s="9">
        <f t="shared" si="99"/>
        <v>70.147938788761394</v>
      </c>
      <c r="W382" s="9">
        <f>V382/MAX(V$2:V381)-1</f>
        <v>6.4445945971915997E-2</v>
      </c>
      <c r="X382" s="10">
        <v>6.4472429377324101</v>
      </c>
      <c r="Y382" s="9">
        <f t="shared" si="100"/>
        <v>68.434776141277439</v>
      </c>
      <c r="Z382" s="9">
        <f>Y382/MAX(Y$2:Y381)-1</f>
        <v>6.4472429377324003E-2</v>
      </c>
      <c r="AA382" s="10">
        <v>6.4488390601889201</v>
      </c>
      <c r="AB382" s="9">
        <f t="shared" si="101"/>
        <v>67.549077790297645</v>
      </c>
      <c r="AC382" s="9">
        <f>AB382/MAX(AB$2:AB381)-1</f>
        <v>6.4488390601889156E-2</v>
      </c>
      <c r="AD382" s="10">
        <v>6.4503562225756097</v>
      </c>
      <c r="AE382" s="9">
        <f t="shared" si="102"/>
        <v>66.523114227521376</v>
      </c>
      <c r="AF382" s="9">
        <f>AE382/MAX(AE$2:AE381)-1</f>
        <v>6.450356222575615E-2</v>
      </c>
      <c r="AG382" s="10">
        <v>7.8389999912539796</v>
      </c>
      <c r="AH382" s="9">
        <f t="shared" si="103"/>
        <v>47.396243032101459</v>
      </c>
      <c r="AI382" s="9">
        <f>AH382/MAX(AH$2:AH381)-1</f>
        <v>7.8389999912539698E-2</v>
      </c>
    </row>
    <row r="383" spans="1:35" x14ac:dyDescent="0.25">
      <c r="A383" s="25">
        <v>197805</v>
      </c>
      <c r="B383" s="26">
        <v>28611</v>
      </c>
      <c r="C383" s="10">
        <v>3.58000995852503</v>
      </c>
      <c r="D383" s="9">
        <f t="shared" si="93"/>
        <v>72.505402456704005</v>
      </c>
      <c r="E383" s="9">
        <f>D383/MAX(D$2:D382)-1</f>
        <v>3.5800099585250322E-2</v>
      </c>
      <c r="F383" s="10">
        <v>4.2919814979930697</v>
      </c>
      <c r="G383" s="9">
        <f t="shared" si="94"/>
        <v>78.644319570229896</v>
      </c>
      <c r="H383" s="9">
        <f>G383/MAX(G$2:G382)-1</f>
        <v>4.2919814979930804E-2</v>
      </c>
      <c r="I383" s="10">
        <v>4.3540454356321696</v>
      </c>
      <c r="J383" s="9">
        <f t="shared" si="95"/>
        <v>89.141235044265642</v>
      </c>
      <c r="K383" s="9">
        <f>J383/MAX(J$2:J382)-1</f>
        <v>4.354045435632159E-2</v>
      </c>
      <c r="L383" s="10">
        <v>4.3749774044613297</v>
      </c>
      <c r="M383" s="9">
        <f t="shared" si="96"/>
        <v>85.973598371640321</v>
      </c>
      <c r="N383" s="9">
        <f>M383/MAX(M$2:M382)-1</f>
        <v>4.3749774044613332E-2</v>
      </c>
      <c r="O383" s="10">
        <v>4.3835652996211802</v>
      </c>
      <c r="P383" s="9">
        <f t="shared" si="97"/>
        <v>80.381465600645384</v>
      </c>
      <c r="Q383" s="9">
        <f>P383/MAX(P$2:P382)-1</f>
        <v>4.3835652996211838E-2</v>
      </c>
      <c r="R383" s="10">
        <v>4.3901678828146604</v>
      </c>
      <c r="S383" s="9">
        <f t="shared" si="98"/>
        <v>75.839100187482245</v>
      </c>
      <c r="T383" s="9">
        <f>S383/MAX(S$2:S382)-1</f>
        <v>4.3901678828146551E-2</v>
      </c>
      <c r="U383" s="10">
        <v>4.3943145025599204</v>
      </c>
      <c r="V383" s="9">
        <f t="shared" si="99"/>
        <v>73.230459836202783</v>
      </c>
      <c r="W383" s="9">
        <f>V383/MAX(V$2:V382)-1</f>
        <v>4.3943145025599151E-2</v>
      </c>
      <c r="X383" s="10">
        <v>4.3967059292525699</v>
      </c>
      <c r="Y383" s="9">
        <f t="shared" si="100"/>
        <v>71.443652001551698</v>
      </c>
      <c r="Z383" s="9">
        <f>Y383/MAX(Y$2:Y382)-1</f>
        <v>4.3967059292525645E-2</v>
      </c>
      <c r="AA383" s="10">
        <v>4.39912923852786</v>
      </c>
      <c r="AB383" s="9">
        <f t="shared" si="101"/>
        <v>70.520649021726555</v>
      </c>
      <c r="AC383" s="9">
        <f>AB383/MAX(AB$2:AB382)-1</f>
        <v>4.3991292385278546E-2</v>
      </c>
      <c r="AD383" s="10">
        <v>4.4008092133438499</v>
      </c>
      <c r="AE383" s="9">
        <f t="shared" si="102"/>
        <v>69.450669567449395</v>
      </c>
      <c r="AF383" s="9">
        <f>AE383/MAX(AE$2:AE382)-1</f>
        <v>4.4008092133438481E-2</v>
      </c>
      <c r="AG383" s="10">
        <v>6.6550000187064002</v>
      </c>
      <c r="AH383" s="9">
        <f t="shared" si="103"/>
        <v>50.550463014753944</v>
      </c>
      <c r="AI383" s="9">
        <f>AH383/MAX(AH$2:AH382)-1</f>
        <v>6.6550000187064029E-2</v>
      </c>
    </row>
    <row r="384" spans="1:35" x14ac:dyDescent="0.25">
      <c r="A384" s="25">
        <v>197806</v>
      </c>
      <c r="B384" s="26">
        <v>28642</v>
      </c>
      <c r="C384" s="10">
        <v>-0.28999839637296099</v>
      </c>
      <c r="D384" s="9">
        <f t="shared" si="93"/>
        <v>72.295137952295804</v>
      </c>
      <c r="E384" s="9">
        <f>D384/MAX(D$2:D383)-1</f>
        <v>-2.899983963729591E-3</v>
      </c>
      <c r="F384" s="10">
        <v>-0.153833724925135</v>
      </c>
      <c r="G384" s="9">
        <f t="shared" si="94"/>
        <v>78.523338083992982</v>
      </c>
      <c r="H384" s="9">
        <f>G384/MAX(G$2:G383)-1</f>
        <v>-1.5383372492513425E-3</v>
      </c>
      <c r="I384" s="10">
        <v>-0.14319593101113101</v>
      </c>
      <c r="J384" s="9">
        <f t="shared" si="95"/>
        <v>89.013588422829187</v>
      </c>
      <c r="K384" s="9">
        <f>J384/MAX(J$2:J383)-1</f>
        <v>-1.4319593101113082E-3</v>
      </c>
      <c r="L384" s="10">
        <v>-0.13978610037307801</v>
      </c>
      <c r="M384" s="9">
        <f t="shared" si="96"/>
        <v>85.853419231126196</v>
      </c>
      <c r="N384" s="9">
        <f>M384/MAX(M$2:M383)-1</f>
        <v>-1.3978610037307382E-3</v>
      </c>
      <c r="O384" s="10">
        <v>-0.138159232075793</v>
      </c>
      <c r="P384" s="9">
        <f t="shared" si="97"/>
        <v>80.27041118504026</v>
      </c>
      <c r="Q384" s="9">
        <f>P384/MAX(P$2:P383)-1</f>
        <v>-1.3815923207579628E-3</v>
      </c>
      <c r="R384" s="10">
        <v>-0.13699733129780201</v>
      </c>
      <c r="S384" s="9">
        <f t="shared" si="98"/>
        <v>75.735202644145119</v>
      </c>
      <c r="T384" s="9">
        <f>S384/MAX(S$2:S383)-1</f>
        <v>-1.3699733129781677E-3</v>
      </c>
      <c r="U384" s="10">
        <v>-0.13645064870781301</v>
      </c>
      <c r="V384" s="9">
        <f t="shared" si="99"/>
        <v>73.130536398704578</v>
      </c>
      <c r="W384" s="9">
        <f>V384/MAX(V$2:V383)-1</f>
        <v>-1.3645064870779766E-3</v>
      </c>
      <c r="X384" s="10">
        <v>-0.13606331434528099</v>
      </c>
      <c r="Y384" s="9">
        <f t="shared" si="100"/>
        <v>71.346443400749081</v>
      </c>
      <c r="Z384" s="9">
        <f>Y384/MAX(Y$2:Y383)-1</f>
        <v>-1.3606331434528052E-3</v>
      </c>
      <c r="AA384" s="10">
        <v>-0.13559782220932501</v>
      </c>
      <c r="AB384" s="9">
        <f t="shared" si="101"/>
        <v>70.425024557445212</v>
      </c>
      <c r="AC384" s="9">
        <f>AB384/MAX(AB$2:AB383)-1</f>
        <v>-1.3559782220932126E-3</v>
      </c>
      <c r="AD384" s="10">
        <v>-0.13537026110046699</v>
      </c>
      <c r="AE384" s="9">
        <f t="shared" si="102"/>
        <v>69.356654014719922</v>
      </c>
      <c r="AF384" s="9">
        <f>AE384/MAX(AE$2:AE383)-1</f>
        <v>-1.3537026110046479E-3</v>
      </c>
      <c r="AG384" s="10">
        <v>0.50100000826870705</v>
      </c>
      <c r="AH384" s="9">
        <f t="shared" si="103"/>
        <v>50.803720838637737</v>
      </c>
      <c r="AI384" s="9">
        <f>AH384/MAX(AH$2:AH383)-1</f>
        <v>5.0100000826871494E-3</v>
      </c>
    </row>
    <row r="385" spans="1:35" x14ac:dyDescent="0.25">
      <c r="A385" s="25">
        <v>197807</v>
      </c>
      <c r="B385" s="26">
        <v>28672</v>
      </c>
      <c r="C385" s="10">
        <v>4.1300057057651296</v>
      </c>
      <c r="D385" s="9">
        <f t="shared" si="93"/>
        <v>75.280931274716394</v>
      </c>
      <c r="E385" s="9">
        <f>D385/MAX(D$2:D384)-1</f>
        <v>3.8280303590753517E-2</v>
      </c>
      <c r="F385" s="10">
        <v>4.5219760501366402</v>
      </c>
      <c r="G385" s="9">
        <f t="shared" si="94"/>
        <v>82.074144625918976</v>
      </c>
      <c r="H385" s="9">
        <f>G385/MAX(G$2:G384)-1</f>
        <v>4.3611860010133618E-2</v>
      </c>
      <c r="I385" s="10">
        <v>4.5508323394577603</v>
      </c>
      <c r="J385" s="9">
        <f t="shared" si="95"/>
        <v>93.064447591287134</v>
      </c>
      <c r="K385" s="9">
        <f>J385/MAX(J$2:J384)-1</f>
        <v>4.4011198017094078E-2</v>
      </c>
      <c r="L385" s="10">
        <v>4.5606298022806797</v>
      </c>
      <c r="M385" s="9">
        <f t="shared" si="96"/>
        <v>89.768875854857896</v>
      </c>
      <c r="N385" s="9">
        <f>M385/MAX(M$2:M384)-1</f>
        <v>4.4144685753545243E-2</v>
      </c>
      <c r="O385" s="10">
        <v>4.5643720186457797</v>
      </c>
      <c r="P385" s="9">
        <f t="shared" si="97"/>
        <v>83.934251372422153</v>
      </c>
      <c r="Q385" s="9">
        <f>P385/MAX(P$2:P384)-1</f>
        <v>4.4199066852399493E-2</v>
      </c>
      <c r="R385" s="10">
        <v>4.5671496840467096</v>
      </c>
      <c r="S385" s="9">
        <f t="shared" si="98"/>
        <v>79.194142712419321</v>
      </c>
      <c r="T385" s="9">
        <f>S385/MAX(S$2:S384)-1</f>
        <v>4.4238954795653651E-2</v>
      </c>
      <c r="U385" s="10">
        <v>4.5690326779025199</v>
      </c>
      <c r="V385" s="9">
        <f t="shared" si="99"/>
        <v>76.47189450428678</v>
      </c>
      <c r="W385" s="9">
        <f>V385/MAX(V$2:V384)-1</f>
        <v>4.426347554466048E-2</v>
      </c>
      <c r="X385" s="10">
        <v>4.5702818619048502</v>
      </c>
      <c r="Y385" s="9">
        <f t="shared" si="100"/>
        <v>74.607176962607724</v>
      </c>
      <c r="Z385" s="9">
        <f>Y385/MAX(Y$2:Y384)-1</f>
        <v>4.4280000705833489E-2</v>
      </c>
      <c r="AA385" s="10">
        <v>4.5713567196405496</v>
      </c>
      <c r="AB385" s="9">
        <f t="shared" si="101"/>
        <v>73.644403649860493</v>
      </c>
      <c r="AC385" s="9">
        <f>AB385/MAX(AB$2:AB384)-1</f>
        <v>4.4295602372739662E-2</v>
      </c>
      <c r="AD385" s="10">
        <v>4.5721776280095003</v>
      </c>
      <c r="AE385" s="9">
        <f t="shared" si="102"/>
        <v>72.527763433116903</v>
      </c>
      <c r="AF385" s="9">
        <f>AE385/MAX(AE$2:AE384)-1</f>
        <v>4.4306179981160376E-2</v>
      </c>
      <c r="AG385" s="10">
        <v>4.9870000099449801</v>
      </c>
      <c r="AH385" s="9">
        <f t="shared" si="103"/>
        <v>53.337302401913021</v>
      </c>
      <c r="AI385" s="9">
        <f>AH385/MAX(AH$2:AH384)-1</f>
        <v>4.9870000099449863E-2</v>
      </c>
    </row>
    <row r="386" spans="1:35" x14ac:dyDescent="0.25">
      <c r="A386" s="25">
        <v>197808</v>
      </c>
      <c r="B386" s="26">
        <v>28703</v>
      </c>
      <c r="C386" s="10">
        <v>3.5800195523862501</v>
      </c>
      <c r="D386" s="9">
        <f t="shared" si="93"/>
        <v>77.976003333569693</v>
      </c>
      <c r="E386" s="9">
        <f>D386/MAX(D$2:D385)-1</f>
        <v>3.5800195523862488E-2</v>
      </c>
      <c r="F386" s="10">
        <v>4.5158545445630596</v>
      </c>
      <c r="G386" s="9">
        <f t="shared" si="94"/>
        <v>85.780493615919809</v>
      </c>
      <c r="H386" s="9">
        <f>G386/MAX(G$2:G385)-1</f>
        <v>4.5158545445630693E-2</v>
      </c>
      <c r="I386" s="10">
        <v>4.5902151950114796</v>
      </c>
      <c r="J386" s="9">
        <f t="shared" si="95"/>
        <v>97.336306005775896</v>
      </c>
      <c r="K386" s="9">
        <f>J386/MAX(J$2:J385)-1</f>
        <v>4.5902151950114822E-2</v>
      </c>
      <c r="L386" s="10">
        <v>4.6101639979569997</v>
      </c>
      <c r="M386" s="9">
        <f t="shared" si="96"/>
        <v>93.907368250889263</v>
      </c>
      <c r="N386" s="9">
        <f>M386/MAX(M$2:M385)-1</f>
        <v>4.6101639979569953E-2</v>
      </c>
      <c r="O386" s="10">
        <v>4.6228224166767404</v>
      </c>
      <c r="P386" s="9">
        <f t="shared" si="97"/>
        <v>87.814382760136283</v>
      </c>
      <c r="Q386" s="9">
        <f>P386/MAX(P$2:P385)-1</f>
        <v>4.6228224166767307E-2</v>
      </c>
      <c r="R386" s="10">
        <v>4.6313743660466198</v>
      </c>
      <c r="S386" s="9">
        <f t="shared" si="98"/>
        <v>82.861919937412679</v>
      </c>
      <c r="T386" s="9">
        <f>S386/MAX(S$2:S385)-1</f>
        <v>4.6313743660466145E-2</v>
      </c>
      <c r="U386" s="10">
        <v>4.63407410099971</v>
      </c>
      <c r="V386" s="9">
        <f t="shared" si="99"/>
        <v>80.015658762053761</v>
      </c>
      <c r="W386" s="9">
        <f>V386/MAX(V$2:V385)-1</f>
        <v>4.6340741009997188E-2</v>
      </c>
      <c r="X386" s="10">
        <v>4.6380196775825997</v>
      </c>
      <c r="Y386" s="9">
        <f t="shared" si="100"/>
        <v>78.067472511022345</v>
      </c>
      <c r="Z386" s="9">
        <f>Y386/MAX(Y$2:Y385)-1</f>
        <v>4.6380196775825944E-2</v>
      </c>
      <c r="AA386" s="10">
        <v>4.6425872039290903</v>
      </c>
      <c r="AB386" s="9">
        <f t="shared" si="101"/>
        <v>77.0634093101188</v>
      </c>
      <c r="AC386" s="9">
        <f>AB386/MAX(AB$2:AB385)-1</f>
        <v>4.6425872039290939E-2</v>
      </c>
      <c r="AD386" s="10">
        <v>4.6522298621511204</v>
      </c>
      <c r="AE386" s="9">
        <f t="shared" si="102"/>
        <v>75.901921701902694</v>
      </c>
      <c r="AF386" s="9">
        <f>AE386/MAX(AE$2:AE385)-1</f>
        <v>4.6522298621511249E-2</v>
      </c>
      <c r="AG386" s="10">
        <v>9.00099999577135</v>
      </c>
      <c r="AH386" s="9">
        <f t="shared" si="103"/>
        <v>58.138192988853767</v>
      </c>
      <c r="AI386" s="9">
        <f>AH386/MAX(AH$2:AH385)-1</f>
        <v>9.0009999957713527E-2</v>
      </c>
    </row>
    <row r="387" spans="1:35" x14ac:dyDescent="0.25">
      <c r="A387" s="25">
        <v>197809</v>
      </c>
      <c r="B387" s="26">
        <v>28734</v>
      </c>
      <c r="C387" s="10">
        <v>2.5199978559966598</v>
      </c>
      <c r="D387" s="9">
        <f t="shared" si="93"/>
        <v>79.940996945767537</v>
      </c>
      <c r="E387" s="9">
        <f>D387/MAX(D$2:D386)-1</f>
        <v>2.5199978559966585E-2</v>
      </c>
      <c r="F387" s="10">
        <v>1.8472970655999099</v>
      </c>
      <c r="G387" s="9">
        <f t="shared" si="94"/>
        <v>87.365114157343825</v>
      </c>
      <c r="H387" s="9">
        <f>G387/MAX(G$2:G386)-1</f>
        <v>1.8472970655999177E-2</v>
      </c>
      <c r="I387" s="10">
        <v>1.81263634663437</v>
      </c>
      <c r="J387" s="9">
        <f t="shared" si="95"/>
        <v>99.100659266907854</v>
      </c>
      <c r="K387" s="9">
        <f>J387/MAX(J$2:J386)-1</f>
        <v>1.8126363466343776E-2</v>
      </c>
      <c r="L387" s="10">
        <v>1.79960058095547</v>
      </c>
      <c r="M387" s="9">
        <f t="shared" si="96"/>
        <v>95.597325795492267</v>
      </c>
      <c r="N387" s="9">
        <f>M387/MAX(M$2:M386)-1</f>
        <v>1.7996005809554738E-2</v>
      </c>
      <c r="O387" s="10">
        <v>1.792000732472</v>
      </c>
      <c r="P387" s="9">
        <f t="shared" si="97"/>
        <v>89.388017142413702</v>
      </c>
      <c r="Q387" s="9">
        <f>P387/MAX(P$2:P386)-1</f>
        <v>1.79200073247201E-2</v>
      </c>
      <c r="R387" s="10">
        <v>1.7896883075740999</v>
      </c>
      <c r="S387" s="9">
        <f t="shared" si="98"/>
        <v>84.344890029963963</v>
      </c>
      <c r="T387" s="9">
        <f>S387/MAX(S$2:S386)-1</f>
        <v>1.7896883075740888E-2</v>
      </c>
      <c r="U387" s="10">
        <v>1.78515542686174</v>
      </c>
      <c r="V387" s="9">
        <f t="shared" si="99"/>
        <v>81.444062636783741</v>
      </c>
      <c r="W387" s="9">
        <f>V387/MAX(V$2:V386)-1</f>
        <v>1.7851554268617509E-2</v>
      </c>
      <c r="X387" s="10">
        <v>1.783106355363</v>
      </c>
      <c r="Y387" s="9">
        <f t="shared" si="100"/>
        <v>79.459498574837653</v>
      </c>
      <c r="Z387" s="9">
        <f>Y387/MAX(Y$2:Y386)-1</f>
        <v>1.7831063553630067E-2</v>
      </c>
      <c r="AA387" s="10">
        <v>1.7756023551645701</v>
      </c>
      <c r="AB387" s="9">
        <f t="shared" si="101"/>
        <v>78.431749020799373</v>
      </c>
      <c r="AC387" s="9">
        <f>AB387/MAX(AB$2:AB386)-1</f>
        <v>1.7756023551645628E-2</v>
      </c>
      <c r="AD387" s="10">
        <v>1.772661271554</v>
      </c>
      <c r="AE387" s="9">
        <f t="shared" si="102"/>
        <v>77.247405672277566</v>
      </c>
      <c r="AF387" s="9">
        <f>AE387/MAX(AE$2:AE386)-1</f>
        <v>1.7726612715539991E-2</v>
      </c>
      <c r="AG387" s="10">
        <v>0.52199999578955703</v>
      </c>
      <c r="AH387" s="9">
        <f t="shared" si="103"/>
        <v>58.441674353807699</v>
      </c>
      <c r="AI387" s="9">
        <f>AH387/MAX(AH$2:AH386)-1</f>
        <v>5.2199999578954603E-3</v>
      </c>
    </row>
    <row r="388" spans="1:35" x14ac:dyDescent="0.25">
      <c r="A388" s="25">
        <v>197810</v>
      </c>
      <c r="B388" s="26">
        <v>28764</v>
      </c>
      <c r="C388" s="10">
        <v>-20.649680154116101</v>
      </c>
      <c r="D388" s="9">
        <f t="shared" ref="D388:D451" si="104">D387*(1+C388/100)</f>
        <v>63.433436764454818</v>
      </c>
      <c r="E388" s="9">
        <f>D388/MAX(D$2:D387)-1</f>
        <v>-0.20649680154116101</v>
      </c>
      <c r="F388" s="10">
        <v>-20.251060066842498</v>
      </c>
      <c r="G388" s="9">
        <f t="shared" ref="G388:G451" si="105">G387*(1+F388/100)</f>
        <v>69.672752411874612</v>
      </c>
      <c r="H388" s="9">
        <f>G388/MAX(G$2:G387)-1</f>
        <v>-0.20251060066842497</v>
      </c>
      <c r="I388" s="10">
        <v>-20.228450982644301</v>
      </c>
      <c r="J388" s="9">
        <f t="shared" ref="J388:J451" si="106">J387*(1+I388/100)</f>
        <v>79.054130983624063</v>
      </c>
      <c r="K388" s="9">
        <f>J388/MAX(J$2:J387)-1</f>
        <v>-0.20228450982644286</v>
      </c>
      <c r="L388" s="10">
        <v>-20.205636011393398</v>
      </c>
      <c r="M388" s="9">
        <f t="shared" ref="M388:M451" si="107">M387*(1+L388/100)</f>
        <v>76.281278108629209</v>
      </c>
      <c r="N388" s="9">
        <f>M388/MAX(M$2:M387)-1</f>
        <v>-0.20205636011393402</v>
      </c>
      <c r="O388" s="10">
        <v>-20.181125508055501</v>
      </c>
      <c r="P388" s="9">
        <f t="shared" ref="P388:P451" si="108">P387*(1+O388/100)</f>
        <v>71.348509213741025</v>
      </c>
      <c r="Q388" s="9">
        <f>P388/MAX(P$2:P387)-1</f>
        <v>-0.20181125508055497</v>
      </c>
      <c r="R388" s="10">
        <v>-20.169584903062201</v>
      </c>
      <c r="S388" s="9">
        <f t="shared" ref="S388:S451" si="109">S387*(1+R388/100)</f>
        <v>67.33287582397594</v>
      </c>
      <c r="T388" s="9">
        <f>S388/MAX(S$2:S387)-1</f>
        <v>-0.20169584903062199</v>
      </c>
      <c r="U388" s="10">
        <v>-20.154235052572101</v>
      </c>
      <c r="V388" s="9">
        <f t="shared" ref="V388:V451" si="110">V387*(1+U388/100)</f>
        <v>65.029634816602297</v>
      </c>
      <c r="W388" s="9">
        <f>V388/MAX(V$2:V387)-1</f>
        <v>-0.201542350525721</v>
      </c>
      <c r="X388" s="10">
        <v>-20.145622449022799</v>
      </c>
      <c r="Y388" s="9">
        <f t="shared" ref="Y388:Y451" si="111">Y387*(1+X388/100)</f>
        <v>63.451887992064201</v>
      </c>
      <c r="Z388" s="9">
        <f>Y388/MAX(Y$2:Y387)-1</f>
        <v>-0.20145622449022804</v>
      </c>
      <c r="AA388" s="10">
        <v>-20.135622553283699</v>
      </c>
      <c r="AB388" s="9">
        <f t="shared" ref="AB388:AB451" si="112">AB387*(1+AA388/100)</f>
        <v>62.639028076032432</v>
      </c>
      <c r="AC388" s="9">
        <f>AB388/MAX(AB$2:AB387)-1</f>
        <v>-0.20135622553283694</v>
      </c>
      <c r="AD388" s="10">
        <v>-20.1312329113568</v>
      </c>
      <c r="AE388" s="9">
        <f t="shared" ref="AE388:AE451" si="113">AE387*(1+AD388/100)</f>
        <v>61.696550518410724</v>
      </c>
      <c r="AF388" s="9">
        <f>AE388/MAX(AE$2:AE387)-1</f>
        <v>-0.201312329113568</v>
      </c>
      <c r="AG388" s="10">
        <v>-18.216000001300198</v>
      </c>
      <c r="AH388" s="9">
        <f t="shared" ref="AH388:AH451" si="114">AH387*(1+AG388/100)</f>
        <v>47.795938952758235</v>
      </c>
      <c r="AI388" s="9">
        <f>AH388/MAX(AH$2:AH387)-1</f>
        <v>-0.18216000001300192</v>
      </c>
    </row>
    <row r="389" spans="1:35" x14ac:dyDescent="0.25">
      <c r="A389" s="25">
        <v>197811</v>
      </c>
      <c r="B389" s="26">
        <v>28795</v>
      </c>
      <c r="C389" s="10">
        <v>6.9599997131801299</v>
      </c>
      <c r="D389" s="9">
        <f t="shared" si="104"/>
        <v>67.848403781321167</v>
      </c>
      <c r="E389" s="9">
        <f>D389/MAX(D$2:D388)-1</f>
        <v>-0.15126898120435073</v>
      </c>
      <c r="F389" s="10">
        <v>7.8371290927950801</v>
      </c>
      <c r="G389" s="9">
        <f t="shared" si="105"/>
        <v>75.133095960896725</v>
      </c>
      <c r="H389" s="9">
        <f>G389/MAX(G$2:G388)-1</f>
        <v>-0.14001032694145332</v>
      </c>
      <c r="I389" s="10">
        <v>7.7967849139273504</v>
      </c>
      <c r="J389" s="9">
        <f t="shared" si="106"/>
        <v>85.217811541991622</v>
      </c>
      <c r="K389" s="9">
        <f>J389/MAX(J$2:J388)-1</f>
        <v>-0.14008834883252952</v>
      </c>
      <c r="L389" s="10">
        <v>7.78759857410859</v>
      </c>
      <c r="M389" s="9">
        <f t="shared" si="107"/>
        <v>82.22175783492861</v>
      </c>
      <c r="N389" s="9">
        <f>M389/MAX(M$2:M388)-1</f>
        <v>-0.13991571259197666</v>
      </c>
      <c r="O389" s="10">
        <v>7.7970122351553401</v>
      </c>
      <c r="P389" s="9">
        <f t="shared" si="108"/>
        <v>76.911561206737346</v>
      </c>
      <c r="Q389" s="9">
        <f>P389/MAX(P$2:P388)-1</f>
        <v>-0.13957638097955305</v>
      </c>
      <c r="R389" s="10">
        <v>7.8003340010194098</v>
      </c>
      <c r="S389" s="9">
        <f t="shared" si="109"/>
        <v>72.585065030737709</v>
      </c>
      <c r="T389" s="9">
        <f>S389/MAX(S$2:S388)-1</f>
        <v>-0.13942545891100833</v>
      </c>
      <c r="U389" s="10">
        <v>7.7351339984059004</v>
      </c>
      <c r="V389" s="9">
        <f t="shared" si="110"/>
        <v>70.059764208340511</v>
      </c>
      <c r="W389" s="9">
        <f>V389/MAX(V$2:V388)-1</f>
        <v>-0.13978058141836336</v>
      </c>
      <c r="X389" s="10">
        <v>7.1553379914053696</v>
      </c>
      <c r="Y389" s="9">
        <f t="shared" si="111"/>
        <v>67.99208503982436</v>
      </c>
      <c r="Z389" s="9">
        <f>Y389/MAX(Y$2:Y388)-1</f>
        <v>-0.14431771834317442</v>
      </c>
      <c r="AA389" s="10">
        <v>6.7914264173623904</v>
      </c>
      <c r="AB389" s="9">
        <f t="shared" si="112"/>
        <v>66.893111576367147</v>
      </c>
      <c r="AC389" s="9">
        <f>AB389/MAX(AB$2:AB388)-1</f>
        <v>-0.14711692125305387</v>
      </c>
      <c r="AD389" s="10">
        <v>6.4761529823183004</v>
      </c>
      <c r="AE389" s="9">
        <f t="shared" si="113"/>
        <v>65.69211351479629</v>
      </c>
      <c r="AF389" s="9">
        <f>AE389/MAX(AE$2:AE388)-1</f>
        <v>-0.14958809369604786</v>
      </c>
      <c r="AG389" s="10">
        <v>5.3509999965955997</v>
      </c>
      <c r="AH389" s="9">
        <f t="shared" si="114"/>
        <v>50.353499644493169</v>
      </c>
      <c r="AI389" s="9">
        <f>AH389/MAX(AH$2:AH388)-1</f>
        <v>-0.13839738164154003</v>
      </c>
    </row>
    <row r="390" spans="1:35" x14ac:dyDescent="0.25">
      <c r="A390" s="25">
        <v>197812</v>
      </c>
      <c r="B390" s="26">
        <v>28825</v>
      </c>
      <c r="C390" s="10">
        <v>4.2399981072364401</v>
      </c>
      <c r="D390" s="9">
        <f t="shared" si="104"/>
        <v>70.72517481743931</v>
      </c>
      <c r="E390" s="9">
        <f>D390/MAX(D$2:D389)-1</f>
        <v>-0.11528280207188679</v>
      </c>
      <c r="F390" s="10">
        <v>4.0520756666307296</v>
      </c>
      <c r="G390" s="9">
        <f t="shared" si="105"/>
        <v>78.177545859914531</v>
      </c>
      <c r="H390" s="9">
        <f>G390/MAX(G$2:G389)-1</f>
        <v>-0.10516289466391082</v>
      </c>
      <c r="I390" s="10">
        <v>4.0128655054007298</v>
      </c>
      <c r="J390" s="9">
        <f t="shared" si="106"/>
        <v>88.637487705817591</v>
      </c>
      <c r="K390" s="9">
        <f>J390/MAX(J$2:J389)-1</f>
        <v>-0.1055812508059083</v>
      </c>
      <c r="L390" s="10">
        <v>3.9234850946758701</v>
      </c>
      <c r="M390" s="9">
        <f t="shared" si="107"/>
        <v>85.447716248162521</v>
      </c>
      <c r="N390" s="9">
        <f>M390/MAX(M$2:M389)-1</f>
        <v>-0.10617043377387381</v>
      </c>
      <c r="O390" s="10">
        <v>3.8845734213571399</v>
      </c>
      <c r="P390" s="9">
        <f t="shared" si="108"/>
        <v>79.899247271325081</v>
      </c>
      <c r="Q390" s="9">
        <f>P390/MAX(P$2:P389)-1</f>
        <v>-0.10615259376400576</v>
      </c>
      <c r="R390" s="10">
        <v>3.6143559516985699</v>
      </c>
      <c r="S390" s="9">
        <f t="shared" si="109"/>
        <v>75.208547648720455</v>
      </c>
      <c r="T390" s="9">
        <f>S390/MAX(S$2:S389)-1</f>
        <v>-0.10832123176635566</v>
      </c>
      <c r="U390" s="10">
        <v>3.2618944138883199</v>
      </c>
      <c r="V390" s="9">
        <f t="shared" si="110"/>
        <v>72.345039743435692</v>
      </c>
      <c r="W390" s="9">
        <f>V390/MAX(V$2:V389)-1</f>
        <v>-0.1117211322564664</v>
      </c>
      <c r="X390" s="10">
        <v>2.9914538585383301</v>
      </c>
      <c r="Y390" s="9">
        <f t="shared" si="111"/>
        <v>70.02603689124885</v>
      </c>
      <c r="Z390" s="9">
        <f>Y390/MAX(Y$2:Y389)-1</f>
        <v>-0.1187203777117225</v>
      </c>
      <c r="AA390" s="10">
        <v>2.7783963679979302</v>
      </c>
      <c r="AB390" s="9">
        <f t="shared" si="112"/>
        <v>68.751667358845737</v>
      </c>
      <c r="AC390" s="9">
        <f>AB390/MAX(AB$2:AB389)-1</f>
        <v>-0.12342044876987979</v>
      </c>
      <c r="AD390" s="10">
        <v>2.6163289456854701</v>
      </c>
      <c r="AE390" s="9">
        <f t="shared" si="113"/>
        <v>67.410835295716453</v>
      </c>
      <c r="AF390" s="9">
        <f>AE390/MAX(AE$2:AE389)-1</f>
        <v>-0.1273385208338621</v>
      </c>
      <c r="AG390" s="10">
        <v>1.5310000081213599</v>
      </c>
      <c r="AH390" s="9">
        <f t="shared" si="114"/>
        <v>51.124411728139748</v>
      </c>
      <c r="AI390" s="9">
        <f>AH390/MAX(AH$2:AH389)-1</f>
        <v>-0.12520624548449821</v>
      </c>
    </row>
    <row r="391" spans="1:35" x14ac:dyDescent="0.25">
      <c r="A391" s="25">
        <v>197901</v>
      </c>
      <c r="B391" s="26">
        <v>28856</v>
      </c>
      <c r="C391" s="10">
        <v>9.1600040352036807</v>
      </c>
      <c r="D391" s="9">
        <f t="shared" si="104"/>
        <v>77.203603684621598</v>
      </c>
      <c r="E391" s="9">
        <f>D391/MAX(D$2:D390)-1</f>
        <v>-3.4242671041530892E-2</v>
      </c>
      <c r="F391" s="10">
        <v>11.337107528157899</v>
      </c>
      <c r="G391" s="9">
        <f t="shared" si="105"/>
        <v>87.040618296928002</v>
      </c>
      <c r="H391" s="9">
        <f>G391/MAX(G$2:G390)-1</f>
        <v>-3.7142498301027116E-3</v>
      </c>
      <c r="I391" s="10">
        <v>11.5334319533117</v>
      </c>
      <c r="J391" s="9">
        <f t="shared" si="106"/>
        <v>98.860432035493076</v>
      </c>
      <c r="K391" s="9">
        <f>J391/MAX(J$2:J390)-1</f>
        <v>-2.4240729899462909E-3</v>
      </c>
      <c r="L391" s="10">
        <v>11.5970248098059</v>
      </c>
      <c r="M391" s="9">
        <f t="shared" si="107"/>
        <v>95.357109100874467</v>
      </c>
      <c r="N391" s="9">
        <f>M391/MAX(M$2:M390)-1</f>
        <v>-2.5127972212495298E-3</v>
      </c>
      <c r="O391" s="10">
        <v>11.5035982715595</v>
      </c>
      <c r="P391" s="9">
        <f t="shared" si="108"/>
        <v>89.090535699418268</v>
      </c>
      <c r="Q391" s="9">
        <f>P391/MAX(P$2:P390)-1</f>
        <v>-3.32797898986259E-3</v>
      </c>
      <c r="R391" s="10">
        <v>11.171836341547699</v>
      </c>
      <c r="S391" s="9">
        <f t="shared" si="109"/>
        <v>83.610723506890423</v>
      </c>
      <c r="T391" s="9">
        <f>S391/MAX(S$2:S390)-1</f>
        <v>-8.7043390869645521E-3</v>
      </c>
      <c r="U391" s="10">
        <v>10.7382725236206</v>
      </c>
      <c r="V391" s="9">
        <f t="shared" si="110"/>
        <v>80.113647268407448</v>
      </c>
      <c r="W391" s="9">
        <f>V391/MAX(V$2:V390)-1</f>
        <v>-1.6335326668434402E-2</v>
      </c>
      <c r="X391" s="10">
        <v>10.459017525479499</v>
      </c>
      <c r="Y391" s="9">
        <f t="shared" si="111"/>
        <v>77.350072362103319</v>
      </c>
      <c r="Z391" s="9">
        <f>Y391/MAX(Y$2:Y390)-1</f>
        <v>-2.6547187568111918E-2</v>
      </c>
      <c r="AA391" s="10">
        <v>10.2151829869953</v>
      </c>
      <c r="AB391" s="9">
        <f t="shared" si="112"/>
        <v>75.774775986162155</v>
      </c>
      <c r="AC391" s="9">
        <f>AB391/MAX(AB$2:AB390)-1</f>
        <v>-3.3876243585140631E-2</v>
      </c>
      <c r="AD391" s="10">
        <v>10.0345692072263</v>
      </c>
      <c r="AE391" s="9">
        <f t="shared" si="113"/>
        <v>74.175222216634452</v>
      </c>
      <c r="AF391" s="9">
        <f>AE391/MAX(AE$2:AE390)-1</f>
        <v>-3.9770700762131295E-2</v>
      </c>
      <c r="AG391" s="10">
        <v>9.2080000084259392</v>
      </c>
      <c r="AH391" s="9">
        <f t="shared" si="114"/>
        <v>55.831947564374566</v>
      </c>
      <c r="AI391" s="9">
        <f>AH391/MAX(AH$2:AH390)-1</f>
        <v>-4.4655236495001249E-2</v>
      </c>
    </row>
    <row r="392" spans="1:35" x14ac:dyDescent="0.25">
      <c r="A392" s="25">
        <v>197902</v>
      </c>
      <c r="B392" s="26">
        <v>28887</v>
      </c>
      <c r="C392" s="10">
        <v>-1.1000022992345699</v>
      </c>
      <c r="D392" s="9">
        <f t="shared" si="104"/>
        <v>76.354362268998813</v>
      </c>
      <c r="E392" s="9">
        <f>D392/MAX(D$2:D391)-1</f>
        <v>-4.4866023865100413E-2</v>
      </c>
      <c r="F392" s="10">
        <v>-3.07289915986577</v>
      </c>
      <c r="G392" s="9">
        <f t="shared" si="105"/>
        <v>84.365947868539735</v>
      </c>
      <c r="H392" s="9">
        <f>G392/MAX(G$2:G391)-1</f>
        <v>-3.4329106276935861E-2</v>
      </c>
      <c r="I392" s="10">
        <v>-3.1999331687775299</v>
      </c>
      <c r="J392" s="9">
        <f t="shared" si="106"/>
        <v>95.696964279992557</v>
      </c>
      <c r="K392" s="9">
        <f>J392/MAX(J$2:J391)-1</f>
        <v>-3.4345835962080962E-2</v>
      </c>
      <c r="L392" s="10">
        <v>-2.9896413589979298</v>
      </c>
      <c r="M392" s="9">
        <f t="shared" si="107"/>
        <v>92.506273528449938</v>
      </c>
      <c r="N392" s="9">
        <f>M392/MAX(M$2:M391)-1</f>
        <v>-3.233408718623465E-2</v>
      </c>
      <c r="O392" s="10">
        <v>-2.7893751508239699</v>
      </c>
      <c r="P392" s="9">
        <f t="shared" si="108"/>
        <v>86.605466434882743</v>
      </c>
      <c r="Q392" s="9">
        <f>P392/MAX(P$2:P391)-1</f>
        <v>-3.112890067913443E-2</v>
      </c>
      <c r="R392" s="10">
        <v>-2.50905764515801</v>
      </c>
      <c r="S392" s="9">
        <f t="shared" si="109"/>
        <v>81.512882256568858</v>
      </c>
      <c r="T392" s="9">
        <f>S392/MAX(S$2:S391)-1</f>
        <v>-3.3576518653222753E-2</v>
      </c>
      <c r="U392" s="10">
        <v>-2.2906981264440698</v>
      </c>
      <c r="V392" s="9">
        <f t="shared" si="110"/>
        <v>78.278485451404023</v>
      </c>
      <c r="W392" s="9">
        <f>V392/MAX(V$2:V391)-1</f>
        <v>-3.8868114910932783E-2</v>
      </c>
      <c r="X392" s="10">
        <v>-2.16440577408303</v>
      </c>
      <c r="Y392" s="9">
        <f t="shared" si="111"/>
        <v>75.675902929640543</v>
      </c>
      <c r="Z392" s="9">
        <f>Y392/MAX(Y$2:Y391)-1</f>
        <v>-4.7616656448361439E-2</v>
      </c>
      <c r="AA392" s="10">
        <v>-2.0973119411096199</v>
      </c>
      <c r="AB392" s="9">
        <f t="shared" si="112"/>
        <v>74.1855425610553</v>
      </c>
      <c r="AC392" s="9">
        <f>AB392/MAX(AB$2:AB391)-1</f>
        <v>-5.4138872494326473E-2</v>
      </c>
      <c r="AD392" s="10">
        <v>-2.0356500099544901</v>
      </c>
      <c r="AE392" s="9">
        <f t="shared" si="113"/>
        <v>72.665274298197772</v>
      </c>
      <c r="AF392" s="9">
        <f>AE392/MAX(AE$2:AE391)-1</f>
        <v>-5.9317608587652781E-2</v>
      </c>
      <c r="AG392" s="10">
        <v>-1.9119999822354701</v>
      </c>
      <c r="AH392" s="9">
        <f t="shared" si="114"/>
        <v>54.764440736862007</v>
      </c>
      <c r="AI392" s="9">
        <f>AH392/MAX(AH$2:AH391)-1</f>
        <v>-6.2921428203504326E-2</v>
      </c>
    </row>
    <row r="393" spans="1:35" x14ac:dyDescent="0.25">
      <c r="A393" s="25">
        <v>197903</v>
      </c>
      <c r="B393" s="26">
        <v>28915</v>
      </c>
      <c r="C393" s="10">
        <v>8.9200050156421398</v>
      </c>
      <c r="D393" s="9">
        <f t="shared" si="104"/>
        <v>83.165175213055079</v>
      </c>
      <c r="E393" s="9">
        <f>D393/MAX(D$2:D392)-1</f>
        <v>4.0331974712234819E-2</v>
      </c>
      <c r="F393" s="10">
        <v>10.769269051986999</v>
      </c>
      <c r="G393" s="9">
        <f t="shared" si="105"/>
        <v>93.451543782761874</v>
      </c>
      <c r="H393" s="9">
        <f>G393/MAX(G$2:G392)-1</f>
        <v>6.9666590424828367E-2</v>
      </c>
      <c r="I393" s="10">
        <v>10.9909522396903</v>
      </c>
      <c r="J393" s="9">
        <f t="shared" si="106"/>
        <v>106.21497191884004</v>
      </c>
      <c r="K393" s="9">
        <f>J393/MAX(J$2:J392)-1</f>
        <v>7.1788752007907464E-2</v>
      </c>
      <c r="L393" s="10">
        <v>11.389383959311401</v>
      </c>
      <c r="M393" s="9">
        <f t="shared" si="107"/>
        <v>103.04216820705594</v>
      </c>
      <c r="N393" s="9">
        <f>M393/MAX(M$2:M392)-1</f>
        <v>7.7877099067500399E-2</v>
      </c>
      <c r="O393" s="10">
        <v>11.585274313834899</v>
      </c>
      <c r="P393" s="9">
        <f t="shared" si="108"/>
        <v>96.638947292140116</v>
      </c>
      <c r="Q393" s="9">
        <f>P393/MAX(P$2:P392)-1</f>
        <v>8.1117473924655625E-2</v>
      </c>
      <c r="R393" s="10">
        <v>11.548172822093701</v>
      </c>
      <c r="S393" s="9">
        <f t="shared" si="109"/>
        <v>90.926130771827189</v>
      </c>
      <c r="T393" s="9">
        <f>S393/MAX(S$2:S392)-1</f>
        <v>7.8027735165997703E-2</v>
      </c>
      <c r="U393" s="10">
        <v>10.97458288879</v>
      </c>
      <c r="V393" s="9">
        <f t="shared" si="110"/>
        <v>86.869222721357787</v>
      </c>
      <c r="W393" s="9">
        <f>V393/MAX(V$2:V392)-1</f>
        <v>6.6612100488756765E-2</v>
      </c>
      <c r="X393" s="10">
        <v>10.564088929997901</v>
      </c>
      <c r="Y393" s="9">
        <f t="shared" si="111"/>
        <v>83.670372613706647</v>
      </c>
      <c r="Z393" s="9">
        <f>Y393/MAX(Y$2:Y392)-1</f>
        <v>5.2993966918920998E-2</v>
      </c>
      <c r="AA393" s="10">
        <v>10.2713072332521</v>
      </c>
      <c r="AB393" s="9">
        <f t="shared" si="112"/>
        <v>81.805367560156284</v>
      </c>
      <c r="AC393" s="9">
        <f>AB393/MAX(AB$2:AB392)-1</f>
        <v>4.3013429911683554E-2</v>
      </c>
      <c r="AD393" s="10">
        <v>10.020005191600699</v>
      </c>
      <c r="AE393" s="9">
        <f t="shared" si="113"/>
        <v>79.946338555368072</v>
      </c>
      <c r="AF393" s="9">
        <f>AE393/MAX(AE$2:AE392)-1</f>
        <v>3.4938815868337914E-2</v>
      </c>
      <c r="AG393" s="10">
        <v>8.4239999959374199</v>
      </c>
      <c r="AH393" s="9">
        <f t="shared" si="114"/>
        <v>59.377797222310413</v>
      </c>
      <c r="AI393" s="9">
        <f>AH393/MAX(AH$2:AH392)-1</f>
        <v>1.601807064656291E-2</v>
      </c>
    </row>
    <row r="394" spans="1:35" x14ac:dyDescent="0.25">
      <c r="A394" s="25">
        <v>197904</v>
      </c>
      <c r="B394" s="26">
        <v>28946</v>
      </c>
      <c r="C394" s="10">
        <v>4.6699968282545203</v>
      </c>
      <c r="D394" s="9">
        <f t="shared" si="104"/>
        <v>87.048986257717075</v>
      </c>
      <c r="E394" s="9">
        <f>D394/MAX(D$2:D393)-1</f>
        <v>4.6699968282545301E-2</v>
      </c>
      <c r="F394" s="10">
        <v>3.28898370416645</v>
      </c>
      <c r="G394" s="9">
        <f t="shared" si="105"/>
        <v>96.525149829068894</v>
      </c>
      <c r="H394" s="9">
        <f>G394/MAX(G$2:G393)-1</f>
        <v>3.2889837041664594E-2</v>
      </c>
      <c r="I394" s="10">
        <v>3.2942931276606</v>
      </c>
      <c r="J394" s="9">
        <f t="shared" si="106"/>
        <v>109.71400443930902</v>
      </c>
      <c r="K394" s="9">
        <f>J394/MAX(J$2:J393)-1</f>
        <v>3.294293127660608E-2</v>
      </c>
      <c r="L394" s="10">
        <v>3.3048796255927702</v>
      </c>
      <c r="M394" s="9">
        <f t="shared" si="107"/>
        <v>106.44758782989994</v>
      </c>
      <c r="N394" s="9">
        <f>M394/MAX(M$2:M393)-1</f>
        <v>3.3048796255927604E-2</v>
      </c>
      <c r="O394" s="10">
        <v>3.3104729552057899</v>
      </c>
      <c r="P394" s="9">
        <f t="shared" si="108"/>
        <v>99.838153506441998</v>
      </c>
      <c r="Q394" s="9">
        <f>P394/MAX(P$2:P393)-1</f>
        <v>3.3104729552057899E-2</v>
      </c>
      <c r="R394" s="10">
        <v>3.34970299603004</v>
      </c>
      <c r="S394" s="9">
        <f t="shared" si="109"/>
        <v>93.971886098465276</v>
      </c>
      <c r="T394" s="9">
        <f>S394/MAX(S$2:S393)-1</f>
        <v>3.3497029960300351E-2</v>
      </c>
      <c r="U394" s="10">
        <v>3.58488224422821</v>
      </c>
      <c r="V394" s="9">
        <f t="shared" si="110"/>
        <v>89.98338206239481</v>
      </c>
      <c r="W394" s="9">
        <f>V394/MAX(V$2:V393)-1</f>
        <v>3.5848822442282158E-2</v>
      </c>
      <c r="X394" s="10">
        <v>3.7464834423144402</v>
      </c>
      <c r="Y394" s="9">
        <f t="shared" si="111"/>
        <v>86.805069269801947</v>
      </c>
      <c r="Z394" s="9">
        <f>Y394/MAX(Y$2:Y393)-1</f>
        <v>3.74648344231443E-2</v>
      </c>
      <c r="AA394" s="10">
        <v>3.8727155887421598</v>
      </c>
      <c r="AB394" s="9">
        <f t="shared" si="112"/>
        <v>84.973456782086274</v>
      </c>
      <c r="AC394" s="9">
        <f>AB394/MAX(AB$2:AB393)-1</f>
        <v>3.8727155887421594E-2</v>
      </c>
      <c r="AD394" s="10">
        <v>3.9576973489706502</v>
      </c>
      <c r="AE394" s="9">
        <f t="shared" si="113"/>
        <v>83.110372676972972</v>
      </c>
      <c r="AF394" s="9">
        <f>AE394/MAX(AE$2:AE393)-1</f>
        <v>3.9576973489706457E-2</v>
      </c>
      <c r="AG394" s="10">
        <v>2.5250000029320701</v>
      </c>
      <c r="AH394" s="9">
        <f t="shared" si="114"/>
        <v>60.877086603914755</v>
      </c>
      <c r="AI394" s="9">
        <f>AH394/MAX(AH$2:AH393)-1</f>
        <v>2.5250000029320763E-2</v>
      </c>
    </row>
    <row r="395" spans="1:35" x14ac:dyDescent="0.25">
      <c r="A395" s="25">
        <v>197905</v>
      </c>
      <c r="B395" s="26">
        <v>28976</v>
      </c>
      <c r="C395" s="10">
        <v>-1.1899995047762</v>
      </c>
      <c r="D395" s="9">
        <f t="shared" si="104"/>
        <v>86.013103752337543</v>
      </c>
      <c r="E395" s="9">
        <f>D395/MAX(D$2:D394)-1</f>
        <v>-1.1899995047761958E-2</v>
      </c>
      <c r="F395" s="10">
        <v>-1.2645889987257199</v>
      </c>
      <c r="G395" s="9">
        <f t="shared" si="105"/>
        <v>95.304503403326962</v>
      </c>
      <c r="H395" s="9">
        <f>G395/MAX(G$2:G394)-1</f>
        <v>-1.2645889987257242E-2</v>
      </c>
      <c r="I395" s="10">
        <v>-1.2264692365474701</v>
      </c>
      <c r="J395" s="9">
        <f t="shared" si="106"/>
        <v>108.36839592667657</v>
      </c>
      <c r="K395" s="9">
        <f>J395/MAX(J$2:J394)-1</f>
        <v>-1.2264692365474672E-2</v>
      </c>
      <c r="L395" s="10">
        <v>-1.2136715349677201</v>
      </c>
      <c r="M395" s="9">
        <f t="shared" si="107"/>
        <v>105.15566375674868</v>
      </c>
      <c r="N395" s="9">
        <f>M395/MAX(M$2:M394)-1</f>
        <v>-1.2136715349677307E-2</v>
      </c>
      <c r="O395" s="10">
        <v>-1.20707804224531</v>
      </c>
      <c r="P395" s="9">
        <f t="shared" si="108"/>
        <v>98.633029077682565</v>
      </c>
      <c r="Q395" s="9">
        <f>P395/MAX(P$2:P394)-1</f>
        <v>-1.2070780422453131E-2</v>
      </c>
      <c r="R395" s="10">
        <v>-1.2003596101090199</v>
      </c>
      <c r="S395" s="9">
        <f t="shared" si="109"/>
        <v>92.843885532881643</v>
      </c>
      <c r="T395" s="9">
        <f>S395/MAX(S$2:S394)-1</f>
        <v>-1.2003596101090253E-2</v>
      </c>
      <c r="U395" s="10">
        <v>-0.99220639708053004</v>
      </c>
      <c r="V395" s="9">
        <f t="shared" si="110"/>
        <v>89.090561189262317</v>
      </c>
      <c r="W395" s="9">
        <f>V395/MAX(V$2:V394)-1</f>
        <v>-9.922063970805306E-3</v>
      </c>
      <c r="X395" s="10">
        <v>-0.82027874765186504</v>
      </c>
      <c r="Y395" s="9">
        <f t="shared" si="111"/>
        <v>86.093025734697278</v>
      </c>
      <c r="Z395" s="9">
        <f>Y395/MAX(Y$2:Y394)-1</f>
        <v>-8.2027874765187025E-3</v>
      </c>
      <c r="AA395" s="10">
        <v>-0.70095882460513603</v>
      </c>
      <c r="AB395" s="9">
        <f t="shared" si="112"/>
        <v>84.377827838200204</v>
      </c>
      <c r="AC395" s="9">
        <f>AB395/MAX(AB$2:AB394)-1</f>
        <v>-7.009588246051357E-3</v>
      </c>
      <c r="AD395" s="10">
        <v>-0.59104117044451399</v>
      </c>
      <c r="AE395" s="9">
        <f t="shared" si="113"/>
        <v>82.619156157542193</v>
      </c>
      <c r="AF395" s="9">
        <f>AE395/MAX(AE$2:AE394)-1</f>
        <v>-5.9104117044451732E-3</v>
      </c>
      <c r="AG395" s="10">
        <v>-0.77600001081435599</v>
      </c>
      <c r="AH395" s="9">
        <f t="shared" si="114"/>
        <v>60.404680405284907</v>
      </c>
      <c r="AI395" s="9">
        <f>AH395/MAX(AH$2:AH394)-1</f>
        <v>-7.7600001081435943E-3</v>
      </c>
    </row>
    <row r="396" spans="1:35" x14ac:dyDescent="0.25">
      <c r="A396" s="25">
        <v>197906</v>
      </c>
      <c r="B396" s="26">
        <v>29007</v>
      </c>
      <c r="C396" s="10">
        <v>6.6500091222589699</v>
      </c>
      <c r="D396" s="9">
        <f t="shared" si="104"/>
        <v>91.732982998206069</v>
      </c>
      <c r="E396" s="9">
        <f>D396/MAX(D$2:D395)-1</f>
        <v>5.3808745418603365E-2</v>
      </c>
      <c r="F396" s="10">
        <v>8.6650407669528295</v>
      </c>
      <c r="G396" s="9">
        <f t="shared" si="105"/>
        <v>103.56267747596719</v>
      </c>
      <c r="H396" s="9">
        <f>G396/MAX(G$2:G395)-1</f>
        <v>7.2908746159531246E-2</v>
      </c>
      <c r="I396" s="10">
        <v>8.1010752767476095</v>
      </c>
      <c r="J396" s="9">
        <f t="shared" si="106"/>
        <v>117.14740125690054</v>
      </c>
      <c r="K396" s="9">
        <f>J396/MAX(J$2:J395)-1</f>
        <v>6.7752488441012781E-2</v>
      </c>
      <c r="L396" s="10">
        <v>7.9134429277156499</v>
      </c>
      <c r="M396" s="9">
        <f t="shared" si="107"/>
        <v>113.47709719339956</v>
      </c>
      <c r="N396" s="9">
        <f>M396/MAX(M$2:M395)-1</f>
        <v>6.6037281884983257E-2</v>
      </c>
      <c r="O396" s="10">
        <v>9.0517458458954394</v>
      </c>
      <c r="P396" s="9">
        <f t="shared" si="108"/>
        <v>107.56104018990253</v>
      </c>
      <c r="Q396" s="9">
        <f>P396/MAX(P$2:P395)-1</f>
        <v>7.7354061671044638E-2</v>
      </c>
      <c r="R396" s="10">
        <v>11.3267378166695</v>
      </c>
      <c r="S396" s="9">
        <f t="shared" si="109"/>
        <v>103.36006902599989</v>
      </c>
      <c r="T396" s="9">
        <f>S396/MAX(S$2:S395)-1</f>
        <v>9.9904166206662426E-2</v>
      </c>
      <c r="U396" s="10">
        <v>12.689894929036999</v>
      </c>
      <c r="V396" s="9">
        <f t="shared" si="110"/>
        <v>100.39605979586912</v>
      </c>
      <c r="W396" s="9">
        <f>V396/MAX(V$2:V395)-1</f>
        <v>0.11571778582687764</v>
      </c>
      <c r="X396" s="10">
        <v>13.792328097646401</v>
      </c>
      <c r="Y396" s="9">
        <f t="shared" si="111"/>
        <v>97.967258313217883</v>
      </c>
      <c r="Z396" s="9">
        <f>Y396/MAX(Y$2:Y395)-1</f>
        <v>0.1285891381380313</v>
      </c>
      <c r="AA396" s="10">
        <v>14.559970102746901</v>
      </c>
      <c r="AB396" s="9">
        <f t="shared" si="112"/>
        <v>96.663214344789409</v>
      </c>
      <c r="AC396" s="9">
        <f>AB396/MAX(AB$2:AB395)-1</f>
        <v>0.13756951882846691</v>
      </c>
      <c r="AD396" s="10">
        <v>15.1975400822688</v>
      </c>
      <c r="AE396" s="9">
        <f t="shared" si="113"/>
        <v>95.175235530216924</v>
      </c>
      <c r="AF396" s="9">
        <f>AE396/MAX(AE$2:AE395)-1</f>
        <v>0.14516675193043271</v>
      </c>
      <c r="AG396" s="10">
        <v>6.0969999999667799</v>
      </c>
      <c r="AH396" s="9">
        <f t="shared" si="114"/>
        <v>64.087553769575067</v>
      </c>
      <c r="AI396" s="9">
        <f>AH396/MAX(AH$2:AH395)-1</f>
        <v>5.2736872684933322E-2</v>
      </c>
    </row>
    <row r="397" spans="1:35" x14ac:dyDescent="0.25">
      <c r="A397" s="25">
        <v>197907</v>
      </c>
      <c r="B397" s="26">
        <v>29037</v>
      </c>
      <c r="C397" s="10">
        <v>1.46000001745258</v>
      </c>
      <c r="D397" s="9">
        <f t="shared" si="104"/>
        <v>93.072284565989662</v>
      </c>
      <c r="E397" s="9">
        <f>D397/MAX(D$2:D396)-1</f>
        <v>1.4600000174525896E-2</v>
      </c>
      <c r="F397" s="10">
        <v>1.1157510218670701</v>
      </c>
      <c r="G397" s="9">
        <f t="shared" si="105"/>
        <v>104.71817910817819</v>
      </c>
      <c r="H397" s="9">
        <f>G397/MAX(G$2:G396)-1</f>
        <v>1.115751021867073E-2</v>
      </c>
      <c r="I397" s="10">
        <v>1.1200135642459501</v>
      </c>
      <c r="J397" s="9">
        <f t="shared" si="106"/>
        <v>118.45946804113946</v>
      </c>
      <c r="K397" s="9">
        <f>J397/MAX(J$2:J396)-1</f>
        <v>1.1200135642459585E-2</v>
      </c>
      <c r="L397" s="10">
        <v>1.13418416385373</v>
      </c>
      <c r="M397" s="9">
        <f t="shared" si="107"/>
        <v>114.764136459368</v>
      </c>
      <c r="N397" s="9">
        <f>M397/MAX(M$2:M396)-1</f>
        <v>1.1341841638537353E-2</v>
      </c>
      <c r="O397" s="10">
        <v>1.1424476568766</v>
      </c>
      <c r="P397" s="9">
        <f t="shared" si="108"/>
        <v>108.78986877326417</v>
      </c>
      <c r="Q397" s="9">
        <f>P397/MAX(P$2:P396)-1</f>
        <v>1.1424476568766107E-2</v>
      </c>
      <c r="R397" s="10">
        <v>1.14690570335372</v>
      </c>
      <c r="S397" s="9">
        <f t="shared" si="109"/>
        <v>104.54551155264943</v>
      </c>
      <c r="T397" s="9">
        <f>S397/MAX(S$2:S396)-1</f>
        <v>1.1469057033537178E-2</v>
      </c>
      <c r="U397" s="10">
        <v>1.1500343722827799</v>
      </c>
      <c r="V397" s="9">
        <f t="shared" si="110"/>
        <v>101.5506489919392</v>
      </c>
      <c r="W397" s="9">
        <f>V397/MAX(V$2:V396)-1</f>
        <v>1.1500343722827822E-2</v>
      </c>
      <c r="X397" s="10">
        <v>1.1521980370535001</v>
      </c>
      <c r="Y397" s="9">
        <f t="shared" si="111"/>
        <v>99.096035140457914</v>
      </c>
      <c r="Z397" s="9">
        <f>Y397/MAX(Y$2:Y396)-1</f>
        <v>1.152198037053509E-2</v>
      </c>
      <c r="AA397" s="10">
        <v>1.1538214277163501</v>
      </c>
      <c r="AB397" s="9">
        <f t="shared" si="112"/>
        <v>97.778535224618963</v>
      </c>
      <c r="AC397" s="9">
        <f>AB397/MAX(AB$2:AB396)-1</f>
        <v>1.1538214277163394E-2</v>
      </c>
      <c r="AD397" s="10">
        <v>1.1552027327849901</v>
      </c>
      <c r="AE397" s="9">
        <f t="shared" si="113"/>
        <v>96.274702451996546</v>
      </c>
      <c r="AF397" s="9">
        <f>AE397/MAX(AE$2:AE396)-1</f>
        <v>1.155202732784999E-2</v>
      </c>
      <c r="AG397" s="10">
        <v>2.06499999339366</v>
      </c>
      <c r="AH397" s="9">
        <f t="shared" si="114"/>
        <v>65.410961750682958</v>
      </c>
      <c r="AI397" s="9">
        <f>AH397/MAX(AH$2:AH396)-1</f>
        <v>2.064999993393668E-2</v>
      </c>
    </row>
    <row r="398" spans="1:35" x14ac:dyDescent="0.25">
      <c r="A398" s="25">
        <v>197908</v>
      </c>
      <c r="B398" s="26">
        <v>29068</v>
      </c>
      <c r="C398" s="10">
        <v>6.5400013549181297</v>
      </c>
      <c r="D398" s="9">
        <f t="shared" si="104"/>
        <v>99.159213237658633</v>
      </c>
      <c r="E398" s="9">
        <f>D398/MAX(D$2:D397)-1</f>
        <v>6.5400013549181235E-2</v>
      </c>
      <c r="F398" s="10">
        <v>9.1089592892438809</v>
      </c>
      <c r="G398" s="9">
        <f t="shared" si="105"/>
        <v>114.25691541157964</v>
      </c>
      <c r="H398" s="9">
        <f>G398/MAX(G$2:G397)-1</f>
        <v>9.1089592892438898E-2</v>
      </c>
      <c r="I398" s="10">
        <v>9.34170408891001</v>
      </c>
      <c r="J398" s="9">
        <f t="shared" si="106"/>
        <v>129.52560101083964</v>
      </c>
      <c r="K398" s="9">
        <f>J398/MAX(J$2:J397)-1</f>
        <v>9.3417040889100189E-2</v>
      </c>
      <c r="L398" s="10">
        <v>9.4691495749876697</v>
      </c>
      <c r="M398" s="9">
        <f t="shared" si="107"/>
        <v>125.63132419914852</v>
      </c>
      <c r="N398" s="9">
        <f>M398/MAX(M$2:M397)-1</f>
        <v>9.4691495749876786E-2</v>
      </c>
      <c r="O398" s="10">
        <v>10.085260146423</v>
      </c>
      <c r="P398" s="9">
        <f t="shared" si="108"/>
        <v>119.76161005200005</v>
      </c>
      <c r="Q398" s="9">
        <f>P398/MAX(P$2:P397)-1</f>
        <v>0.10085260146422992</v>
      </c>
      <c r="R398" s="10">
        <v>10.455752803402699</v>
      </c>
      <c r="S398" s="9">
        <f t="shared" si="109"/>
        <v>115.47653180764726</v>
      </c>
      <c r="T398" s="9">
        <f>S398/MAX(S$2:S397)-1</f>
        <v>0.10455752803402696</v>
      </c>
      <c r="U398" s="10">
        <v>10.6993142981106</v>
      </c>
      <c r="V398" s="9">
        <f t="shared" si="110"/>
        <v>112.41587209935786</v>
      </c>
      <c r="W398" s="9">
        <f>V398/MAX(V$2:V397)-1</f>
        <v>0.10699314298110596</v>
      </c>
      <c r="X398" s="10">
        <v>10.8692384301799</v>
      </c>
      <c r="Y398" s="9">
        <f t="shared" si="111"/>
        <v>109.86701947472915</v>
      </c>
      <c r="Z398" s="9">
        <f>Y398/MAX(Y$2:Y397)-1</f>
        <v>0.10869238430179906</v>
      </c>
      <c r="AA398" s="10">
        <v>11.020725431557</v>
      </c>
      <c r="AB398" s="9">
        <f t="shared" si="112"/>
        <v>108.55443912272247</v>
      </c>
      <c r="AC398" s="9">
        <f>AB398/MAX(AB$2:AB397)-1</f>
        <v>0.1102072543155701</v>
      </c>
      <c r="AD398" s="10">
        <v>11.122717678778899</v>
      </c>
      <c r="AE398" s="9">
        <f t="shared" si="113"/>
        <v>106.98306580181655</v>
      </c>
      <c r="AF398" s="9">
        <f>AE398/MAX(AE$2:AE397)-1</f>
        <v>0.11122717678778904</v>
      </c>
      <c r="AG398" s="10">
        <v>7.3850000013790904</v>
      </c>
      <c r="AH398" s="9">
        <f t="shared" si="114"/>
        <v>70.241561276872972</v>
      </c>
      <c r="AI398" s="9">
        <f>AH398/MAX(AH$2:AH397)-1</f>
        <v>7.385000001379094E-2</v>
      </c>
    </row>
    <row r="399" spans="1:35" x14ac:dyDescent="0.25">
      <c r="A399" s="25">
        <v>197909</v>
      </c>
      <c r="B399" s="26">
        <v>29099</v>
      </c>
      <c r="C399" s="10">
        <v>1.5900007294324501</v>
      </c>
      <c r="D399" s="9">
        <f t="shared" si="104"/>
        <v>100.73584545143689</v>
      </c>
      <c r="E399" s="9">
        <f>D399/MAX(D$2:D398)-1</f>
        <v>1.5900007294324503E-2</v>
      </c>
      <c r="F399" s="10">
        <v>3.38228712993328</v>
      </c>
      <c r="G399" s="9">
        <f t="shared" si="105"/>
        <v>118.12141235660424</v>
      </c>
      <c r="H399" s="9">
        <f>G399/MAX(G$2:G398)-1</f>
        <v>3.3822871299332702E-2</v>
      </c>
      <c r="I399" s="10">
        <v>3.4110487991399498</v>
      </c>
      <c r="J399" s="9">
        <f t="shared" si="106"/>
        <v>133.94378246869869</v>
      </c>
      <c r="K399" s="9">
        <f>J399/MAX(J$2:J398)-1</f>
        <v>3.4110487991399596E-2</v>
      </c>
      <c r="L399" s="10">
        <v>3.4178391940288999</v>
      </c>
      <c r="M399" s="9">
        <f t="shared" si="107"/>
        <v>129.92520083760454</v>
      </c>
      <c r="N399" s="9">
        <f>M399/MAX(M$2:M398)-1</f>
        <v>3.4178391940288932E-2</v>
      </c>
      <c r="O399" s="10">
        <v>3.42622441124445</v>
      </c>
      <c r="P399" s="9">
        <f t="shared" si="108"/>
        <v>123.86491157090106</v>
      </c>
      <c r="Q399" s="9">
        <f>P399/MAX(P$2:P398)-1</f>
        <v>3.4262244112444495E-2</v>
      </c>
      <c r="R399" s="10">
        <v>3.3372272111916899</v>
      </c>
      <c r="S399" s="9">
        <f t="shared" si="109"/>
        <v>119.3302460496725</v>
      </c>
      <c r="T399" s="9">
        <f>S399/MAX(S$2:S398)-1</f>
        <v>3.3372272111916956E-2</v>
      </c>
      <c r="U399" s="10">
        <v>2.7864904723955601</v>
      </c>
      <c r="V399" s="9">
        <f t="shared" si="110"/>
        <v>115.54832966486684</v>
      </c>
      <c r="W399" s="9">
        <f>V399/MAX(V$2:V398)-1</f>
        <v>2.7864904723955641E-2</v>
      </c>
      <c r="X399" s="10">
        <v>2.4841910907855902</v>
      </c>
      <c r="Y399" s="9">
        <f t="shared" si="111"/>
        <v>112.59632618423204</v>
      </c>
      <c r="Z399" s="9">
        <f>Y399/MAX(Y$2:Y398)-1</f>
        <v>2.4841910907855924E-2</v>
      </c>
      <c r="AA399" s="10">
        <v>2.2650419822680901</v>
      </c>
      <c r="AB399" s="9">
        <f t="shared" si="112"/>
        <v>111.0132427424678</v>
      </c>
      <c r="AC399" s="9">
        <f>AB399/MAX(AB$2:AB398)-1</f>
        <v>2.2650419822680901E-2</v>
      </c>
      <c r="AD399" s="10">
        <v>2.0987629968449402</v>
      </c>
      <c r="AE399" s="9">
        <f t="shared" si="113"/>
        <v>109.22838679975536</v>
      </c>
      <c r="AF399" s="9">
        <f>AE399/MAX(AE$2:AE398)-1</f>
        <v>2.0987629968449495E-2</v>
      </c>
      <c r="AG399" s="10">
        <v>0.30699998528309602</v>
      </c>
      <c r="AH399" s="9">
        <f t="shared" si="114"/>
        <v>70.457202859655595</v>
      </c>
      <c r="AI399" s="9">
        <f>AH399/MAX(AH$2:AH398)-1</f>
        <v>3.0699998528309624E-3</v>
      </c>
    </row>
    <row r="400" spans="1:35" x14ac:dyDescent="0.25">
      <c r="A400" s="25">
        <v>197910</v>
      </c>
      <c r="B400" s="26">
        <v>29129</v>
      </c>
      <c r="C400" s="10">
        <v>-8.3389178006365494</v>
      </c>
      <c r="D400" s="9">
        <f t="shared" si="104"/>
        <v>92.335566103465297</v>
      </c>
      <c r="E400" s="9">
        <f>D400/MAX(D$2:D399)-1</f>
        <v>-8.3389178006365472E-2</v>
      </c>
      <c r="F400" s="10">
        <v>-8.2678680703702891</v>
      </c>
      <c r="G400" s="9">
        <f t="shared" si="105"/>
        <v>108.35528982010213</v>
      </c>
      <c r="H400" s="9">
        <f>G400/MAX(G$2:G399)-1</f>
        <v>-8.2678680703702878E-2</v>
      </c>
      <c r="I400" s="10">
        <v>-8.5649862971642392</v>
      </c>
      <c r="J400" s="9">
        <f t="shared" si="106"/>
        <v>122.47151585435115</v>
      </c>
      <c r="K400" s="9">
        <f>J400/MAX(J$2:J399)-1</f>
        <v>-8.5649862971642454E-2</v>
      </c>
      <c r="L400" s="10">
        <v>-8.6295672209311807</v>
      </c>
      <c r="M400" s="9">
        <f t="shared" si="107"/>
        <v>118.71321829439361</v>
      </c>
      <c r="N400" s="9">
        <f>M400/MAX(M$2:M399)-1</f>
        <v>-8.629567220931178E-2</v>
      </c>
      <c r="O400" s="10">
        <v>-8.3842086462671901</v>
      </c>
      <c r="P400" s="9">
        <f t="shared" si="108"/>
        <v>113.47981894528236</v>
      </c>
      <c r="Q400" s="9">
        <f>P400/MAX(P$2:P399)-1</f>
        <v>-8.3842086462671883E-2</v>
      </c>
      <c r="R400" s="10">
        <v>-8.2147021097774893</v>
      </c>
      <c r="S400" s="9">
        <f t="shared" si="109"/>
        <v>109.52762180982739</v>
      </c>
      <c r="T400" s="9">
        <f>S400/MAX(S$2:S399)-1</f>
        <v>-8.2147021097774831E-2</v>
      </c>
      <c r="U400" s="10">
        <v>-8.1135353222366806</v>
      </c>
      <c r="V400" s="9">
        <f t="shared" si="110"/>
        <v>106.17327512325338</v>
      </c>
      <c r="W400" s="9">
        <f>V400/MAX(V$2:V399)-1</f>
        <v>-8.1135353222366868E-2</v>
      </c>
      <c r="X400" s="10">
        <v>-8.0296794604939397</v>
      </c>
      <c r="Y400" s="9">
        <f t="shared" si="111"/>
        <v>103.55520210734599</v>
      </c>
      <c r="Z400" s="9">
        <f>Y400/MAX(Y$2:Y399)-1</f>
        <v>-8.0296794604939437E-2</v>
      </c>
      <c r="AA400" s="10">
        <v>-7.9689606682340202</v>
      </c>
      <c r="AB400" s="9">
        <f t="shared" si="112"/>
        <v>102.16664109178937</v>
      </c>
      <c r="AC400" s="9">
        <f>AB400/MAX(AB$2:AB399)-1</f>
        <v>-7.9689606682340264E-2</v>
      </c>
      <c r="AD400" s="10">
        <v>-7.9220582556433801</v>
      </c>
      <c r="AE400" s="9">
        <f t="shared" si="113"/>
        <v>100.57525036577925</v>
      </c>
      <c r="AF400" s="9">
        <f>AE400/MAX(AE$2:AE399)-1</f>
        <v>-7.9220582556433827E-2</v>
      </c>
      <c r="AG400" s="10">
        <v>-9.0220000088682397</v>
      </c>
      <c r="AH400" s="9">
        <f t="shared" si="114"/>
        <v>64.100554011409159</v>
      </c>
      <c r="AI400" s="9">
        <f>AH400/MAX(AH$2:AH399)-1</f>
        <v>-9.0220000088682362E-2</v>
      </c>
    </row>
    <row r="401" spans="1:35" x14ac:dyDescent="0.25">
      <c r="A401" s="25">
        <v>197911</v>
      </c>
      <c r="B401" s="26">
        <v>29160</v>
      </c>
      <c r="C401" s="10">
        <v>9.2400020617285499</v>
      </c>
      <c r="D401" s="9">
        <f t="shared" si="104"/>
        <v>100.86737431513421</v>
      </c>
      <c r="E401" s="9">
        <f>D401/MAX(D$2:D400)-1</f>
        <v>1.3056808438733913E-3</v>
      </c>
      <c r="F401" s="10">
        <v>10.586593868408301</v>
      </c>
      <c r="G401" s="9">
        <f t="shared" si="105"/>
        <v>119.82642428829311</v>
      </c>
      <c r="H401" s="9">
        <f>G401/MAX(G$2:G400)-1</f>
        <v>1.443440183852096E-2</v>
      </c>
      <c r="I401" s="10">
        <v>10.808111632088099</v>
      </c>
      <c r="J401" s="9">
        <f t="shared" si="106"/>
        <v>135.70837400539992</v>
      </c>
      <c r="K401" s="9">
        <f>J401/MAX(J$2:J400)-1</f>
        <v>1.3174120546532997E-2</v>
      </c>
      <c r="L401" s="10">
        <v>11.0638332874565</v>
      </c>
      <c r="M401" s="9">
        <f t="shared" si="107"/>
        <v>131.84745085665963</v>
      </c>
      <c r="N401" s="9">
        <f>M401/MAX(M$2:M400)-1</f>
        <v>1.4795051357725075E-2</v>
      </c>
      <c r="O401" s="10">
        <v>11.191072836597201</v>
      </c>
      <c r="P401" s="9">
        <f t="shared" si="108"/>
        <v>126.17942813828753</v>
      </c>
      <c r="Q401" s="9">
        <f>P401/MAX(P$2:P400)-1</f>
        <v>1.8685812939539748E-2</v>
      </c>
      <c r="R401" s="10">
        <v>11.2549754562227</v>
      </c>
      <c r="S401" s="9">
        <f t="shared" si="109"/>
        <v>121.85492876230788</v>
      </c>
      <c r="T401" s="9">
        <f>S401/MAX(S$2:S400)-1</f>
        <v>2.11571064018794E-2</v>
      </c>
      <c r="U401" s="10">
        <v>11.3154640827235</v>
      </c>
      <c r="V401" s="9">
        <f t="shared" si="110"/>
        <v>118.18727393527632</v>
      </c>
      <c r="W401" s="9">
        <f>V401/MAX(V$2:V400)-1</f>
        <v>2.2838445852600309E-2</v>
      </c>
      <c r="X401" s="10">
        <v>11.3532348166736</v>
      </c>
      <c r="Y401" s="9">
        <f t="shared" si="111"/>
        <v>115.31206736747392</v>
      </c>
      <c r="Z401" s="9">
        <f>Y401/MAX(Y$2:Y400)-1</f>
        <v>2.4119269920035658E-2</v>
      </c>
      <c r="AA401" s="10">
        <v>11.382293429014601</v>
      </c>
      <c r="AB401" s="9">
        <f t="shared" si="112"/>
        <v>113.79554796742505</v>
      </c>
      <c r="AC401" s="9">
        <f>AB401/MAX(AB$2:AB400)-1</f>
        <v>2.5062822742794255E-2</v>
      </c>
      <c r="AD401" s="10">
        <v>11.4028500296963</v>
      </c>
      <c r="AE401" s="9">
        <f t="shared" si="113"/>
        <v>112.04369533198064</v>
      </c>
      <c r="AF401" s="9">
        <f>AE401/MAX(AE$2:AE400)-1</f>
        <v>2.5774513518967312E-2</v>
      </c>
      <c r="AG401" s="10">
        <v>7.58000001012166</v>
      </c>
      <c r="AH401" s="9">
        <f t="shared" si="114"/>
        <v>68.959376011962021</v>
      </c>
      <c r="AI401" s="9">
        <f>AH401/MAX(AH$2:AH400)-1</f>
        <v>-2.1258676003319543E-2</v>
      </c>
    </row>
    <row r="402" spans="1:35" x14ac:dyDescent="0.25">
      <c r="A402" s="25">
        <v>197912</v>
      </c>
      <c r="B402" s="26">
        <v>29190</v>
      </c>
      <c r="C402" s="10">
        <v>9.9397622049588108</v>
      </c>
      <c r="D402" s="9">
        <f t="shared" si="104"/>
        <v>110.89335146444425</v>
      </c>
      <c r="E402" s="9">
        <f>D402/MAX(D$2:D401)-1</f>
        <v>9.9397622049588019E-2</v>
      </c>
      <c r="F402" s="10">
        <v>9.7295823543820497</v>
      </c>
      <c r="G402" s="9">
        <f t="shared" si="105"/>
        <v>131.48503492173387</v>
      </c>
      <c r="H402" s="9">
        <f>G402/MAX(G$2:G401)-1</f>
        <v>9.7295823543820603E-2</v>
      </c>
      <c r="I402" s="10">
        <v>9.9574802175396506</v>
      </c>
      <c r="J402" s="9">
        <f t="shared" si="106"/>
        <v>149.22150850053234</v>
      </c>
      <c r="K402" s="9">
        <f>J402/MAX(J$2:J401)-1</f>
        <v>9.9574802175396604E-2</v>
      </c>
      <c r="L402" s="10">
        <v>10.178718045518799</v>
      </c>
      <c r="M402" s="9">
        <f t="shared" si="107"/>
        <v>145.26783112956298</v>
      </c>
      <c r="N402" s="9">
        <f>M402/MAX(M$2:M401)-1</f>
        <v>0.10178718045518798</v>
      </c>
      <c r="O402" s="10">
        <v>10.2974975351819</v>
      </c>
      <c r="P402" s="9">
        <f t="shared" si="108"/>
        <v>139.1727516407343</v>
      </c>
      <c r="Q402" s="9">
        <f>P402/MAX(P$2:P401)-1</f>
        <v>0.10297497535181899</v>
      </c>
      <c r="R402" s="10">
        <v>10.366809688619201</v>
      </c>
      <c r="S402" s="9">
        <f t="shared" si="109"/>
        <v>134.48739732329884</v>
      </c>
      <c r="T402" s="9">
        <f>S402/MAX(S$2:S401)-1</f>
        <v>0.10366809688619205</v>
      </c>
      <c r="U402" s="10">
        <v>10.4125387704125</v>
      </c>
      <c r="V402" s="9">
        <f t="shared" si="110"/>
        <v>130.4935696554806</v>
      </c>
      <c r="W402" s="9">
        <f>V402/MAX(V$2:V401)-1</f>
        <v>0.10412538770412505</v>
      </c>
      <c r="X402" s="10">
        <v>10.4465386160674</v>
      </c>
      <c r="Y402" s="9">
        <f t="shared" si="111"/>
        <v>127.35818701400272</v>
      </c>
      <c r="Z402" s="9">
        <f>Y402/MAX(Y$2:Y401)-1</f>
        <v>0.10446538616067391</v>
      </c>
      <c r="AA402" s="10">
        <v>10.5032458615811</v>
      </c>
      <c r="AB402" s="9">
        <f t="shared" si="112"/>
        <v>125.74777414997715</v>
      </c>
      <c r="AC402" s="9">
        <f>AB402/MAX(AB$2:AB401)-1</f>
        <v>0.1050324586158109</v>
      </c>
      <c r="AD402" s="10">
        <v>10.8970916197395</v>
      </c>
      <c r="AE402" s="9">
        <f t="shared" si="113"/>
        <v>124.25319946644836</v>
      </c>
      <c r="AF402" s="9">
        <f>AE402/MAX(AE$2:AE401)-1</f>
        <v>0.10897091619739507</v>
      </c>
      <c r="AG402" s="10">
        <v>6.6759999999784103</v>
      </c>
      <c r="AH402" s="9">
        <f t="shared" si="114"/>
        <v>73.563103954505721</v>
      </c>
      <c r="AI402" s="9">
        <f>AH402/MAX(AH$2:AH401)-1</f>
        <v>4.4082094786487724E-2</v>
      </c>
    </row>
    <row r="403" spans="1:35" x14ac:dyDescent="0.25">
      <c r="A403" s="25">
        <v>198001</v>
      </c>
      <c r="B403" s="26">
        <v>29221</v>
      </c>
      <c r="C403" s="10">
        <v>14.7599320262464</v>
      </c>
      <c r="D403" s="9">
        <f t="shared" si="104"/>
        <v>127.26113476222272</v>
      </c>
      <c r="E403" s="9">
        <f>D403/MAX(D$2:D402)-1</f>
        <v>0.14759932026246392</v>
      </c>
      <c r="F403" s="10">
        <v>14.7597994056228</v>
      </c>
      <c r="G403" s="9">
        <f t="shared" si="105"/>
        <v>150.89196232459489</v>
      </c>
      <c r="H403" s="9">
        <f>G403/MAX(G$2:G402)-1</f>
        <v>0.14759799405622798</v>
      </c>
      <c r="I403" s="10">
        <v>14.217733749609099</v>
      </c>
      <c r="J403" s="9">
        <f t="shared" si="106"/>
        <v>170.43742527628834</v>
      </c>
      <c r="K403" s="9">
        <f>J403/MAX(J$2:J402)-1</f>
        <v>0.14217733749609107</v>
      </c>
      <c r="L403" s="10">
        <v>14.0566675991842</v>
      </c>
      <c r="M403" s="9">
        <f t="shared" si="107"/>
        <v>165.68764727998987</v>
      </c>
      <c r="N403" s="9">
        <f>M403/MAX(M$2:M402)-1</f>
        <v>0.14056667599184203</v>
      </c>
      <c r="O403" s="10">
        <v>13.983071133517299</v>
      </c>
      <c r="P403" s="9">
        <f t="shared" si="108"/>
        <v>158.63337650113152</v>
      </c>
      <c r="Q403" s="9">
        <f>P403/MAX(P$2:P402)-1</f>
        <v>0.13983071133517289</v>
      </c>
      <c r="R403" s="10">
        <v>13.935559606928299</v>
      </c>
      <c r="S403" s="9">
        <f t="shared" si="109"/>
        <v>153.22896874109364</v>
      </c>
      <c r="T403" s="9">
        <f>S403/MAX(S$2:S402)-1</f>
        <v>0.13935559606928294</v>
      </c>
      <c r="U403" s="10">
        <v>13.905413653045199</v>
      </c>
      <c r="V403" s="9">
        <f t="shared" si="110"/>
        <v>148.63924030669986</v>
      </c>
      <c r="W403" s="9">
        <f>V403/MAX(V$2:V402)-1</f>
        <v>0.13905413653045207</v>
      </c>
      <c r="X403" s="10">
        <v>13.885119662058001</v>
      </c>
      <c r="Y403" s="9">
        <f t="shared" si="111"/>
        <v>145.04202368032463</v>
      </c>
      <c r="Z403" s="9">
        <f>Y403/MAX(Y$2:Y402)-1</f>
        <v>0.1388511966205801</v>
      </c>
      <c r="AA403" s="10">
        <v>13.874422411122699</v>
      </c>
      <c r="AB403" s="9">
        <f t="shared" si="112"/>
        <v>143.19455150812951</v>
      </c>
      <c r="AC403" s="9">
        <f>AB403/MAX(AB$2:AB402)-1</f>
        <v>0.13874422411122689</v>
      </c>
      <c r="AD403" s="10">
        <v>14.327360435979401</v>
      </c>
      <c r="AE403" s="9">
        <f t="shared" si="113"/>
        <v>142.05540320724285</v>
      </c>
      <c r="AF403" s="9">
        <f>AE403/MAX(AE$2:AE402)-1</f>
        <v>0.14327360435979397</v>
      </c>
      <c r="AG403" s="10">
        <v>9.3839999910304392</v>
      </c>
      <c r="AH403" s="9">
        <f t="shared" si="114"/>
        <v>80.46626562299825</v>
      </c>
      <c r="AI403" s="9">
        <f>AH403/MAX(AH$2:AH402)-1</f>
        <v>9.3839999910304339E-2</v>
      </c>
    </row>
    <row r="404" spans="1:35" x14ac:dyDescent="0.25">
      <c r="A404" s="25">
        <v>198002</v>
      </c>
      <c r="B404" s="26">
        <v>29252</v>
      </c>
      <c r="C404" s="10">
        <v>8.51928155254868</v>
      </c>
      <c r="D404" s="9">
        <f t="shared" si="104"/>
        <v>138.1028691395849</v>
      </c>
      <c r="E404" s="9">
        <f>D404/MAX(D$2:D403)-1</f>
        <v>8.5192815525486854E-2</v>
      </c>
      <c r="F404" s="10">
        <v>2.9180292914981201</v>
      </c>
      <c r="G404" s="9">
        <f t="shared" si="105"/>
        <v>155.29503398374285</v>
      </c>
      <c r="H404" s="9">
        <f>G404/MAX(G$2:G403)-1</f>
        <v>2.9180292914981143E-2</v>
      </c>
      <c r="I404" s="10">
        <v>3.0909638024538402</v>
      </c>
      <c r="J404" s="9">
        <f t="shared" si="106"/>
        <v>175.70558439741271</v>
      </c>
      <c r="K404" s="9">
        <f>J404/MAX(J$2:J403)-1</f>
        <v>3.0909638024538388E-2</v>
      </c>
      <c r="L404" s="10">
        <v>4.4213513053945199</v>
      </c>
      <c r="M404" s="9">
        <f t="shared" si="107"/>
        <v>173.01328023588118</v>
      </c>
      <c r="N404" s="9">
        <f>M404/MAX(M$2:M403)-1</f>
        <v>4.4213513053945164E-2</v>
      </c>
      <c r="O404" s="10">
        <v>5.0824345199830301</v>
      </c>
      <c r="P404" s="9">
        <f t="shared" si="108"/>
        <v>166.69581398863969</v>
      </c>
      <c r="Q404" s="9">
        <f>P404/MAX(P$2:P403)-1</f>
        <v>5.0824345199830256E-2</v>
      </c>
      <c r="R404" s="10">
        <v>5.46752107155607</v>
      </c>
      <c r="S404" s="9">
        <f t="shared" si="109"/>
        <v>161.606794894741</v>
      </c>
      <c r="T404" s="9">
        <f>S404/MAX(S$2:S403)-1</f>
        <v>5.4675210715560807E-2</v>
      </c>
      <c r="U404" s="10">
        <v>5.7162012190115403</v>
      </c>
      <c r="V404" s="9">
        <f t="shared" si="110"/>
        <v>157.13575837304091</v>
      </c>
      <c r="W404" s="9">
        <f>V404/MAX(V$2:V403)-1</f>
        <v>5.7162012190115297E-2</v>
      </c>
      <c r="X404" s="10">
        <v>5.8936288650108404</v>
      </c>
      <c r="Y404" s="9">
        <f t="shared" si="111"/>
        <v>153.59026225434411</v>
      </c>
      <c r="Z404" s="9">
        <f>Y404/MAX(Y$2:Y403)-1</f>
        <v>5.8936288650108359E-2</v>
      </c>
      <c r="AA404" s="10">
        <v>6.0423199372905803</v>
      </c>
      <c r="AB404" s="9">
        <f t="shared" si="112"/>
        <v>151.84682444301905</v>
      </c>
      <c r="AC404" s="9">
        <f>AB404/MAX(AB$2:AB403)-1</f>
        <v>6.0423199372905856E-2</v>
      </c>
      <c r="AD404" s="10">
        <v>6.1866182878761498</v>
      </c>
      <c r="AE404" s="9">
        <f t="shared" si="113"/>
        <v>150.84382876097834</v>
      </c>
      <c r="AF404" s="9">
        <f>AE404/MAX(AE$2:AE403)-1</f>
        <v>6.1866182878761444E-2</v>
      </c>
      <c r="AG404" s="10">
        <v>-0.97500000975068102</v>
      </c>
      <c r="AH404" s="9">
        <f t="shared" si="114"/>
        <v>79.681719525328006</v>
      </c>
      <c r="AI404" s="9">
        <f>AH404/MAX(AH$2:AH403)-1</f>
        <v>-9.7500000975068168E-3</v>
      </c>
    </row>
    <row r="405" spans="1:35" x14ac:dyDescent="0.25">
      <c r="A405" s="25">
        <v>198003</v>
      </c>
      <c r="B405" s="26">
        <v>29281</v>
      </c>
      <c r="C405" s="10">
        <v>-24.759905004246299</v>
      </c>
      <c r="D405" s="9">
        <f t="shared" si="104"/>
        <v>103.9087299324851</v>
      </c>
      <c r="E405" s="9">
        <f>D405/MAX(D$2:D404)-1</f>
        <v>-0.24759905004246296</v>
      </c>
      <c r="F405" s="10">
        <v>-23.965183445901001</v>
      </c>
      <c r="G405" s="9">
        <f t="shared" si="105"/>
        <v>118.07829420716459</v>
      </c>
      <c r="H405" s="9">
        <f>G405/MAX(G$2:G404)-1</f>
        <v>-0.23965183445900995</v>
      </c>
      <c r="I405" s="10">
        <v>-23.6246172576279</v>
      </c>
      <c r="J405" s="9">
        <f t="shared" si="106"/>
        <v>134.19581258324558</v>
      </c>
      <c r="K405" s="9">
        <f>J405/MAX(J$2:J404)-1</f>
        <v>-0.236246172576279</v>
      </c>
      <c r="L405" s="10">
        <v>-23.511337832981798</v>
      </c>
      <c r="M405" s="9">
        <f t="shared" si="107"/>
        <v>132.33554342369962</v>
      </c>
      <c r="N405" s="9">
        <f>M405/MAX(M$2:M404)-1</f>
        <v>-0.23511337832981805</v>
      </c>
      <c r="O405" s="10">
        <v>-23.453098576664502</v>
      </c>
      <c r="P405" s="9">
        <f t="shared" si="108"/>
        <v>127.60048041071073</v>
      </c>
      <c r="Q405" s="9">
        <f>P405/MAX(P$2:P404)-1</f>
        <v>-0.23453098576664499</v>
      </c>
      <c r="R405" s="10">
        <v>-23.422999368395299</v>
      </c>
      <c r="S405" s="9">
        <f t="shared" si="109"/>
        <v>123.75363634726192</v>
      </c>
      <c r="T405" s="9">
        <f>S405/MAX(S$2:S404)-1</f>
        <v>-0.23422999368395303</v>
      </c>
      <c r="U405" s="10">
        <v>-23.397161269559898</v>
      </c>
      <c r="V405" s="9">
        <f t="shared" si="110"/>
        <v>120.37045157435456</v>
      </c>
      <c r="W405" s="9">
        <f>V405/MAX(V$2:V404)-1</f>
        <v>-0.23397161269559896</v>
      </c>
      <c r="X405" s="10">
        <v>-23.3824088767409</v>
      </c>
      <c r="Y405" s="9">
        <f t="shared" si="111"/>
        <v>117.67715913917472</v>
      </c>
      <c r="Z405" s="9">
        <f>Y405/MAX(Y$2:Y404)-1</f>
        <v>-0.23382408876740901</v>
      </c>
      <c r="AA405" s="10">
        <v>-23.370059902399898</v>
      </c>
      <c r="AB405" s="9">
        <f t="shared" si="112"/>
        <v>116.36013061079349</v>
      </c>
      <c r="AC405" s="9">
        <f>AB405/MAX(AB$2:AB404)-1</f>
        <v>-0.23370059902399898</v>
      </c>
      <c r="AD405" s="10">
        <v>-23.360772135503801</v>
      </c>
      <c r="AE405" s="9">
        <f t="shared" si="113"/>
        <v>115.60554564365664</v>
      </c>
      <c r="AF405" s="9">
        <f>AE405/MAX(AE$2:AE404)-1</f>
        <v>-0.23360772135503804</v>
      </c>
      <c r="AG405" s="10">
        <v>-15.544000005246</v>
      </c>
      <c r="AH405" s="9">
        <f t="shared" si="114"/>
        <v>67.295993038130916</v>
      </c>
      <c r="AI405" s="9">
        <f>AH405/MAX(AH$2:AH404)-1</f>
        <v>-0.16367446013429887</v>
      </c>
    </row>
    <row r="406" spans="1:35" x14ac:dyDescent="0.25">
      <c r="A406" s="25">
        <v>198004</v>
      </c>
      <c r="B406" s="26">
        <v>29312</v>
      </c>
      <c r="C406" s="10">
        <v>7.32997438452254</v>
      </c>
      <c r="D406" s="9">
        <f t="shared" si="104"/>
        <v>111.52521321981897</v>
      </c>
      <c r="E406" s="9">
        <f>D406/MAX(D$2:D405)-1</f>
        <v>-0.19244825314167124</v>
      </c>
      <c r="F406" s="10">
        <v>6.80918625865006</v>
      </c>
      <c r="G406" s="9">
        <f t="shared" si="105"/>
        <v>126.11846519076722</v>
      </c>
      <c r="H406" s="9">
        <f>G406/MAX(G$2:G405)-1</f>
        <v>-0.1878783116530951</v>
      </c>
      <c r="I406" s="10">
        <v>6.66279242786743</v>
      </c>
      <c r="J406" s="9">
        <f t="shared" si="106"/>
        <v>143.13700102255723</v>
      </c>
      <c r="K406" s="9">
        <f>J406/MAX(J$2:J405)-1</f>
        <v>-0.18535884039514372</v>
      </c>
      <c r="L406" s="10">
        <v>6.6164393479610801</v>
      </c>
      <c r="M406" s="9">
        <f t="shared" si="107"/>
        <v>141.0914443901234</v>
      </c>
      <c r="N406" s="9">
        <f>M406/MAX(M$2:M405)-1</f>
        <v>-0.18450511892634192</v>
      </c>
      <c r="O406" s="10">
        <v>6.5945393625622701</v>
      </c>
      <c r="P406" s="9">
        <f t="shared" si="108"/>
        <v>136.0151443182136</v>
      </c>
      <c r="Q406" s="9">
        <f>P406/MAX(P$2:P405)-1</f>
        <v>-0.1840518303148091</v>
      </c>
      <c r="R406" s="10">
        <v>6.5762435374873798</v>
      </c>
      <c r="S406" s="9">
        <f t="shared" si="109"/>
        <v>131.89197685995435</v>
      </c>
      <c r="T406" s="9">
        <f>S406/MAX(S$2:S405)-1</f>
        <v>-0.18387109313157735</v>
      </c>
      <c r="U406" s="10">
        <v>6.5670107951363104</v>
      </c>
      <c r="V406" s="9">
        <f t="shared" si="110"/>
        <v>128.27519212339675</v>
      </c>
      <c r="W406" s="9">
        <f>V406/MAX(V$2:V405)-1</f>
        <v>-0.18366644580751035</v>
      </c>
      <c r="X406" s="10">
        <v>6.5616190506742198</v>
      </c>
      <c r="Y406" s="9">
        <f t="shared" si="111"/>
        <v>125.39868603154304</v>
      </c>
      <c r="Z406" s="9">
        <f>Y406/MAX(Y$2:Y405)-1</f>
        <v>-0.18355054421429451</v>
      </c>
      <c r="AA406" s="10">
        <v>6.5558482033678001</v>
      </c>
      <c r="AB406" s="9">
        <f t="shared" si="112"/>
        <v>123.98852414287764</v>
      </c>
      <c r="AC406" s="9">
        <f>AB406/MAX(AB$2:AB405)-1</f>
        <v>-0.18346317351269548</v>
      </c>
      <c r="AD406" s="10">
        <v>6.5527578664539297</v>
      </c>
      <c r="AE406" s="9">
        <f t="shared" si="113"/>
        <v>123.18089712987833</v>
      </c>
      <c r="AF406" s="9">
        <f>AE406/MAX(AE$2:AE405)-1</f>
        <v>-0.18338789102823483</v>
      </c>
      <c r="AG406" s="10">
        <v>5.7040000022144</v>
      </c>
      <c r="AH406" s="9">
        <f t="shared" si="114"/>
        <v>71.134556482516103</v>
      </c>
      <c r="AI406" s="9">
        <f>AH406/MAX(AH$2:AH405)-1</f>
        <v>-0.11597045132183981</v>
      </c>
    </row>
    <row r="407" spans="1:35" x14ac:dyDescent="0.25">
      <c r="A407" s="25">
        <v>198005</v>
      </c>
      <c r="B407" s="26">
        <v>29342</v>
      </c>
      <c r="C407" s="10">
        <v>5.8800254408740802</v>
      </c>
      <c r="D407" s="9">
        <f t="shared" si="104"/>
        <v>118.08292413013338</v>
      </c>
      <c r="E407" s="9">
        <f>D407/MAX(D$2:D406)-1</f>
        <v>-0.14496400497817852</v>
      </c>
      <c r="F407" s="10">
        <v>5.9236574987948698</v>
      </c>
      <c r="G407" s="9">
        <f t="shared" si="105"/>
        <v>133.58929111140509</v>
      </c>
      <c r="H407" s="9">
        <f>G407/MAX(G$2:G406)-1</f>
        <v>-0.13977100436199419</v>
      </c>
      <c r="I407" s="10">
        <v>5.9350192857212498</v>
      </c>
      <c r="J407" s="9">
        <f t="shared" si="106"/>
        <v>151.63220963824901</v>
      </c>
      <c r="K407" s="9">
        <f>J407/MAX(J$2:J406)-1</f>
        <v>-0.13700973046317233</v>
      </c>
      <c r="L407" s="10">
        <v>5.93883479378154</v>
      </c>
      <c r="M407" s="9">
        <f t="shared" si="107"/>
        <v>149.47063218061299</v>
      </c>
      <c r="N407" s="9">
        <f>M407/MAX(M$2:M406)-1</f>
        <v>-0.13607422518763201</v>
      </c>
      <c r="O407" s="10">
        <v>5.9406320065025104</v>
      </c>
      <c r="P407" s="9">
        <f t="shared" si="108"/>
        <v>144.09530351527195</v>
      </c>
      <c r="Q407" s="9">
        <f>P407/MAX(P$2:P406)-1</f>
        <v>-0.13557935219001938</v>
      </c>
      <c r="R407" s="10">
        <v>5.9417569407703397</v>
      </c>
      <c r="S407" s="9">
        <f t="shared" si="109"/>
        <v>139.72867754934992</v>
      </c>
      <c r="T407" s="9">
        <f>S407/MAX(S$2:S406)-1</f>
        <v>-0.13537869716208961</v>
      </c>
      <c r="U407" s="10">
        <v>5.9425686027229396</v>
      </c>
      <c r="V407" s="9">
        <f t="shared" si="110"/>
        <v>135.89803341560423</v>
      </c>
      <c r="W407" s="9">
        <f>V407/MAX(V$2:V406)-1</f>
        <v>-0.13515526432257541</v>
      </c>
      <c r="X407" s="10">
        <v>5.94309256758822</v>
      </c>
      <c r="Y407" s="9">
        <f t="shared" si="111"/>
        <v>132.85124602093697</v>
      </c>
      <c r="Z407" s="9">
        <f>Y407/MAX(Y$2:Y406)-1</f>
        <v>-0.13502819728937965</v>
      </c>
      <c r="AA407" s="10">
        <v>5.9435252552942401</v>
      </c>
      <c r="AB407" s="9">
        <f t="shared" si="112"/>
        <v>131.35781338897618</v>
      </c>
      <c r="AC407" s="9">
        <f>AB407/MAX(AB$2:AB406)-1</f>
        <v>-0.13493210101164432</v>
      </c>
      <c r="AD407" s="10">
        <v>5.9438407080511704</v>
      </c>
      <c r="AE407" s="9">
        <f t="shared" si="113"/>
        <v>130.50257343802667</v>
      </c>
      <c r="AF407" s="9">
        <f>AE407/MAX(AE$2:AE406)-1</f>
        <v>-0.13484976806829585</v>
      </c>
      <c r="AG407" s="10">
        <v>7.5229999992627796</v>
      </c>
      <c r="AH407" s="9">
        <f t="shared" si="114"/>
        <v>76.486009166171371</v>
      </c>
      <c r="AI407" s="9">
        <f>AH407/MAX(AH$2:AH406)-1</f>
        <v>-4.9464908381299022E-2</v>
      </c>
    </row>
    <row r="408" spans="1:35" x14ac:dyDescent="0.25">
      <c r="A408" s="25">
        <v>198006</v>
      </c>
      <c r="B408" s="26">
        <v>29373</v>
      </c>
      <c r="C408" s="10">
        <v>6.57993846272523</v>
      </c>
      <c r="D408" s="9">
        <f t="shared" si="104"/>
        <v>125.85270787288266</v>
      </c>
      <c r="E408" s="9">
        <f>D408/MAX(D$2:D407)-1</f>
        <v>-8.8703162671592395E-2</v>
      </c>
      <c r="F408" s="10">
        <v>6.1526362445583</v>
      </c>
      <c r="G408" s="9">
        <f t="shared" si="105"/>
        <v>141.8085542551739</v>
      </c>
      <c r="H408" s="9">
        <f>G408/MAX(G$2:G407)-1</f>
        <v>-8.6844243390170384E-2</v>
      </c>
      <c r="I408" s="10">
        <v>6.0563462928993799</v>
      </c>
      <c r="J408" s="9">
        <f t="shared" si="106"/>
        <v>160.81558134551651</v>
      </c>
      <c r="K408" s="9">
        <f>J408/MAX(J$2:J407)-1</f>
        <v>-8.4744051265996378E-2</v>
      </c>
      <c r="L408" s="10">
        <v>6.0238147932193602</v>
      </c>
      <c r="M408" s="9">
        <f t="shared" si="107"/>
        <v>158.47446623342725</v>
      </c>
      <c r="N408" s="9">
        <f>M408/MAX(M$2:M407)-1</f>
        <v>-8.4032936562049687E-2</v>
      </c>
      <c r="O408" s="10">
        <v>6.0095009319628296</v>
      </c>
      <c r="P408" s="9">
        <f t="shared" si="108"/>
        <v>152.75471212293687</v>
      </c>
      <c r="Q408" s="9">
        <f>P408/MAX(P$2:P407)-1</f>
        <v>-8.3631985303799561E-2</v>
      </c>
      <c r="R408" s="10">
        <v>5.99863127849693</v>
      </c>
      <c r="S408" s="9">
        <f t="shared" si="109"/>
        <v>148.11048570585535</v>
      </c>
      <c r="T408" s="9">
        <f>S408/MAX(S$2:S407)-1</f>
        <v>-8.3513253249507091E-2</v>
      </c>
      <c r="U408" s="10">
        <v>5.9915532723240199</v>
      </c>
      <c r="V408" s="9">
        <f t="shared" si="110"/>
        <v>144.04043648374085</v>
      </c>
      <c r="W408" s="9">
        <f>V408/MAX(V$2:V407)-1</f>
        <v>-8.3337631261572676E-2</v>
      </c>
      <c r="X408" s="10">
        <v>5.9862090979413898</v>
      </c>
      <c r="Y408" s="9">
        <f t="shared" si="111"/>
        <v>140.8039993969708</v>
      </c>
      <c r="Z408" s="9">
        <f>Y408/MAX(Y$2:Y407)-1</f>
        <v>-8.3249176540888925E-2</v>
      </c>
      <c r="AA408" s="10">
        <v>5.9832796970611097</v>
      </c>
      <c r="AB408" s="9">
        <f t="shared" si="112"/>
        <v>139.21731876798222</v>
      </c>
      <c r="AC408" s="9">
        <f>AB408/MAX(AB$2:AB407)-1</f>
        <v>-8.317266904568088E-2</v>
      </c>
      <c r="AD408" s="10">
        <v>5.9808136398535998</v>
      </c>
      <c r="AE408" s="9">
        <f t="shared" si="113"/>
        <v>138.30768915056814</v>
      </c>
      <c r="AF408" s="9">
        <f>AE408/MAX(AE$2:AE407)-1</f>
        <v>-8.3106744991699455E-2</v>
      </c>
      <c r="AG408" s="10">
        <v>3.8979999963576901</v>
      </c>
      <c r="AH408" s="9">
        <f t="shared" si="114"/>
        <v>79.467433800682869</v>
      </c>
      <c r="AI408" s="9">
        <f>AH408/MAX(AH$2:AH407)-1</f>
        <v>-1.2413050544623494E-2</v>
      </c>
    </row>
    <row r="409" spans="1:35" x14ac:dyDescent="0.25">
      <c r="A409" s="25">
        <v>198007</v>
      </c>
      <c r="B409" s="26">
        <v>29403</v>
      </c>
      <c r="C409" s="10">
        <v>6.6700940660622203</v>
      </c>
      <c r="D409" s="9">
        <f t="shared" si="104"/>
        <v>134.24720187269043</v>
      </c>
      <c r="E409" s="9">
        <f>D409/MAX(D$2:D408)-1</f>
        <v>-2.7918806400737628E-2</v>
      </c>
      <c r="F409" s="10">
        <v>7.1032914494340504</v>
      </c>
      <c r="G409" s="9">
        <f t="shared" si="105"/>
        <v>151.88162916414771</v>
      </c>
      <c r="H409" s="9">
        <f>G409/MAX(G$2:G408)-1</f>
        <v>-2.1980128610889604E-2</v>
      </c>
      <c r="I409" s="10">
        <v>7.2228907518889303</v>
      </c>
      <c r="J409" s="9">
        <f t="shared" si="106"/>
        <v>172.43111509811825</v>
      </c>
      <c r="K409" s="9">
        <f>J409/MAX(J$2:J408)-1</f>
        <v>-1.8636113988774627E-2</v>
      </c>
      <c r="L409" s="10">
        <v>7.2658685236052802</v>
      </c>
      <c r="M409" s="9">
        <f t="shared" si="107"/>
        <v>169.98901259343333</v>
      </c>
      <c r="N409" s="9">
        <f>M409/MAX(M$2:M408)-1</f>
        <v>-1.7479974013119959E-2</v>
      </c>
      <c r="O409" s="10">
        <v>7.2836444692473101</v>
      </c>
      <c r="P409" s="9">
        <f t="shared" si="108"/>
        <v>163.88082226399382</v>
      </c>
      <c r="Q409" s="9">
        <f>P409/MAX(P$2:P408)-1</f>
        <v>-1.6886997083428334E-2</v>
      </c>
      <c r="R409" s="10">
        <v>7.2958114052279104</v>
      </c>
      <c r="S409" s="9">
        <f t="shared" si="109"/>
        <v>158.91634741432159</v>
      </c>
      <c r="T409" s="9">
        <f>S409/MAX(S$2:S408)-1</f>
        <v>-1.6648108652682403E-2</v>
      </c>
      <c r="U409" s="10">
        <v>7.3039100335518201</v>
      </c>
      <c r="V409" s="9">
        <f t="shared" si="110"/>
        <v>154.56102037644862</v>
      </c>
      <c r="W409" s="9">
        <f>V409/MAX(V$2:V408)-1</f>
        <v>-1.6385436537492915E-2</v>
      </c>
      <c r="X409" s="10">
        <v>7.3089333154651399</v>
      </c>
      <c r="Y409" s="9">
        <f t="shared" si="111"/>
        <v>151.09526981840332</v>
      </c>
      <c r="Z409" s="9">
        <f>Y409/MAX(Y$2:Y408)-1</f>
        <v>-1.6244470185284965E-2</v>
      </c>
      <c r="AA409" s="10">
        <v>7.3125866678663698</v>
      </c>
      <c r="AB409" s="9">
        <f t="shared" si="112"/>
        <v>149.39770585957069</v>
      </c>
      <c r="AC409" s="9">
        <f>AB409/MAX(AB$2:AB408)-1</f>
        <v>-1.6128875874960369E-2</v>
      </c>
      <c r="AD409" s="10">
        <v>7.3167001497097397</v>
      </c>
      <c r="AE409" s="9">
        <f t="shared" si="113"/>
        <v>148.42724804970783</v>
      </c>
      <c r="AF409" s="9">
        <f>AE409/MAX(AE$2:AE408)-1</f>
        <v>-1.6020414829828633E-2</v>
      </c>
      <c r="AG409" s="10">
        <v>8.7349999956242605</v>
      </c>
      <c r="AH409" s="9">
        <f t="shared" si="114"/>
        <v>86.408914139695227</v>
      </c>
      <c r="AI409" s="9">
        <f>AH409/MAX(AH$2:AH408)-1</f>
        <v>7.3852669447089347E-2</v>
      </c>
    </row>
    <row r="410" spans="1:35" x14ac:dyDescent="0.25">
      <c r="A410" s="25">
        <v>198008</v>
      </c>
      <c r="B410" s="26">
        <v>29434</v>
      </c>
      <c r="C410" s="10">
        <v>8.9000465134762194</v>
      </c>
      <c r="D410" s="9">
        <f t="shared" si="104"/>
        <v>146.19526528240019</v>
      </c>
      <c r="E410" s="9">
        <f>D410/MAX(D$2:D409)-1</f>
        <v>5.8596871978351617E-2</v>
      </c>
      <c r="F410" s="10">
        <v>8.5655869612629303</v>
      </c>
      <c r="G410" s="9">
        <f t="shared" si="105"/>
        <v>164.89118218838567</v>
      </c>
      <c r="H410" s="9">
        <f>G410/MAX(G$2:G409)-1</f>
        <v>6.1793013971376487E-2</v>
      </c>
      <c r="I410" s="10">
        <v>8.4773404258396603</v>
      </c>
      <c r="J410" s="9">
        <f t="shared" si="106"/>
        <v>187.04868772505714</v>
      </c>
      <c r="K410" s="9">
        <f>J410/MAX(J$2:J409)-1</f>
        <v>6.4557443444645868E-2</v>
      </c>
      <c r="L410" s="10">
        <v>8.4452524839317995</v>
      </c>
      <c r="M410" s="9">
        <f t="shared" si="107"/>
        <v>184.34501390189141</v>
      </c>
      <c r="N410" s="9">
        <f>M410/MAX(M$2:M409)-1</f>
        <v>6.5496322886664293E-2</v>
      </c>
      <c r="O410" s="10">
        <v>8.4301287294018596</v>
      </c>
      <c r="P410" s="9">
        <f t="shared" si="108"/>
        <v>177.69618654365075</v>
      </c>
      <c r="Q410" s="9">
        <f>P410/MAX(P$2:P409)-1</f>
        <v>6.5990694617926948E-2</v>
      </c>
      <c r="R410" s="10">
        <v>8.4214891198312891</v>
      </c>
      <c r="S410" s="9">
        <f t="shared" si="109"/>
        <v>172.29947032145199</v>
      </c>
      <c r="T410" s="9">
        <f>S410/MAX(S$2:S409)-1</f>
        <v>6.616476388678727E-2</v>
      </c>
      <c r="U410" s="10">
        <v>8.4327931284430893</v>
      </c>
      <c r="V410" s="9">
        <f t="shared" si="110"/>
        <v>167.5948314820053</v>
      </c>
      <c r="W410" s="9">
        <f>V410/MAX(V$2:V409)-1</f>
        <v>6.656074478053875E-2</v>
      </c>
      <c r="X410" s="10">
        <v>8.4441751682976491</v>
      </c>
      <c r="Y410" s="9">
        <f t="shared" si="111"/>
        <v>163.85401907288127</v>
      </c>
      <c r="Z410" s="9">
        <f>Y410/MAX(Y$2:Y409)-1</f>
        <v>6.6825569980084154E-2</v>
      </c>
      <c r="AA410" s="10">
        <v>8.5008730755767399</v>
      </c>
      <c r="AB410" s="9">
        <f t="shared" si="112"/>
        <v>162.09781521251628</v>
      </c>
      <c r="AC410" s="9">
        <f>AB410/MAX(AB$2:AB409)-1</f>
        <v>6.7508759614159475E-2</v>
      </c>
      <c r="AD410" s="10">
        <v>8.5526344902380593</v>
      </c>
      <c r="AE410" s="9">
        <f t="shared" si="113"/>
        <v>161.12168805931833</v>
      </c>
      <c r="AF410" s="9">
        <f>AE410/MAX(AE$2:AE409)-1</f>
        <v>6.8135762548336753E-2</v>
      </c>
      <c r="AG410" s="10">
        <v>6.97500000161717</v>
      </c>
      <c r="AH410" s="9">
        <f t="shared" si="114"/>
        <v>92.435935902336354</v>
      </c>
      <c r="AI410" s="9">
        <f>AH410/MAX(AH$2:AH409)-1</f>
        <v>6.9750000016171709E-2</v>
      </c>
    </row>
    <row r="411" spans="1:35" x14ac:dyDescent="0.25">
      <c r="A411" s="25">
        <v>198009</v>
      </c>
      <c r="B411" s="26">
        <v>29465</v>
      </c>
      <c r="C411" s="10">
        <v>11.9797479204555</v>
      </c>
      <c r="D411" s="9">
        <f t="shared" si="104"/>
        <v>163.70908953487293</v>
      </c>
      <c r="E411" s="9">
        <f>D411/MAX(D$2:D410)-1</f>
        <v>0.11979747920455508</v>
      </c>
      <c r="F411" s="10">
        <v>8.4643745820179301</v>
      </c>
      <c r="G411" s="9">
        <f t="shared" si="105"/>
        <v>178.84818950152825</v>
      </c>
      <c r="H411" s="9">
        <f>G411/MAX(G$2:G410)-1</f>
        <v>8.4643745820179195E-2</v>
      </c>
      <c r="I411" s="10">
        <v>8.6539455190435106</v>
      </c>
      <c r="J411" s="9">
        <f t="shared" si="106"/>
        <v>203.23577925486939</v>
      </c>
      <c r="K411" s="9">
        <f>J411/MAX(J$2:J410)-1</f>
        <v>8.6539455190435044E-2</v>
      </c>
      <c r="L411" s="10">
        <v>9.2537331990811609</v>
      </c>
      <c r="M411" s="9">
        <f t="shared" si="107"/>
        <v>201.40380965418152</v>
      </c>
      <c r="N411" s="9">
        <f>M411/MAX(M$2:M410)-1</f>
        <v>9.25373319908116E-2</v>
      </c>
      <c r="O411" s="10">
        <v>9.5572819710152501</v>
      </c>
      <c r="P411" s="9">
        <f t="shared" si="108"/>
        <v>194.67911214336871</v>
      </c>
      <c r="Q411" s="9">
        <f>P411/MAX(P$2:P410)-1</f>
        <v>9.5572819710152412E-2</v>
      </c>
      <c r="R411" s="10">
        <v>9.76569586414643</v>
      </c>
      <c r="S411" s="9">
        <f t="shared" si="109"/>
        <v>189.12571256858024</v>
      </c>
      <c r="T411" s="9">
        <f>S411/MAX(S$2:S410)-1</f>
        <v>9.7656958641464398E-2</v>
      </c>
      <c r="U411" s="10">
        <v>9.8865559207299505</v>
      </c>
      <c r="V411" s="9">
        <f t="shared" si="110"/>
        <v>184.1641882167269</v>
      </c>
      <c r="W411" s="9">
        <f>V411/MAX(V$2:V410)-1</f>
        <v>9.8865559207299558E-2</v>
      </c>
      <c r="X411" s="10">
        <v>9.9805828921268098</v>
      </c>
      <c r="Y411" s="9">
        <f t="shared" si="111"/>
        <v>180.20760526853144</v>
      </c>
      <c r="Z411" s="9">
        <f>Y411/MAX(Y$2:Y410)-1</f>
        <v>9.9805828921267992E-2</v>
      </c>
      <c r="AA411" s="10">
        <v>10.032417771735799</v>
      </c>
      <c r="AB411" s="9">
        <f t="shared" si="112"/>
        <v>178.36014523349223</v>
      </c>
      <c r="AC411" s="9">
        <f>AB411/MAX(AB$2:AB410)-1</f>
        <v>0.10032417771735802</v>
      </c>
      <c r="AD411" s="10">
        <v>10.094383696895401</v>
      </c>
      <c r="AE411" s="9">
        <f t="shared" si="113"/>
        <v>177.38592947094082</v>
      </c>
      <c r="AF411" s="9">
        <f>AE411/MAX(AE$2:AE410)-1</f>
        <v>0.10094383696895393</v>
      </c>
      <c r="AG411" s="10">
        <v>5.0000000071937203</v>
      </c>
      <c r="AH411" s="9">
        <f t="shared" si="114"/>
        <v>97.057732704102747</v>
      </c>
      <c r="AI411" s="9">
        <f>AH411/MAX(AH$2:AH410)-1</f>
        <v>5.0000000071937167E-2</v>
      </c>
    </row>
    <row r="412" spans="1:35" x14ac:dyDescent="0.25">
      <c r="A412" s="25">
        <v>198010</v>
      </c>
      <c r="B412" s="26">
        <v>29495</v>
      </c>
      <c r="C412" s="10">
        <v>11.3799136622099</v>
      </c>
      <c r="D412" s="9">
        <f t="shared" si="104"/>
        <v>182.33904258113137</v>
      </c>
      <c r="E412" s="9">
        <f>D412/MAX(D$2:D411)-1</f>
        <v>0.11379913662209895</v>
      </c>
      <c r="F412" s="10">
        <v>9.4534959071749203</v>
      </c>
      <c r="G412" s="9">
        <f t="shared" si="105"/>
        <v>195.75559577611168</v>
      </c>
      <c r="H412" s="9">
        <f>G412/MAX(G$2:G411)-1</f>
        <v>9.4534959071749247E-2</v>
      </c>
      <c r="I412" s="10">
        <v>9.5787503695279792</v>
      </c>
      <c r="J412" s="9">
        <f t="shared" si="106"/>
        <v>222.70322721125825</v>
      </c>
      <c r="K412" s="9">
        <f>J412/MAX(J$2:J411)-1</f>
        <v>9.5787503695279774E-2</v>
      </c>
      <c r="L412" s="10">
        <v>9.6092206005018408</v>
      </c>
      <c r="M412" s="9">
        <f t="shared" si="107"/>
        <v>220.75714602166664</v>
      </c>
      <c r="N412" s="9">
        <f>M412/MAX(M$2:M411)-1</f>
        <v>9.6092206005018443E-2</v>
      </c>
      <c r="O412" s="10">
        <v>9.6288511547253393</v>
      </c>
      <c r="P412" s="9">
        <f t="shared" si="108"/>
        <v>213.42447408099451</v>
      </c>
      <c r="Q412" s="9">
        <f>P412/MAX(P$2:P411)-1</f>
        <v>9.6288511547253375E-2</v>
      </c>
      <c r="R412" s="10">
        <v>9.6484542956800698</v>
      </c>
      <c r="S412" s="9">
        <f t="shared" si="109"/>
        <v>207.37342050713895</v>
      </c>
      <c r="T412" s="9">
        <f>S412/MAX(S$2:S411)-1</f>
        <v>9.6484542956800645E-2</v>
      </c>
      <c r="U412" s="10">
        <v>9.6437263952266594</v>
      </c>
      <c r="V412" s="9">
        <f t="shared" si="110"/>
        <v>201.92447864633829</v>
      </c>
      <c r="W412" s="9">
        <f>V412/MAX(V$2:V411)-1</f>
        <v>9.6437263952266594E-2</v>
      </c>
      <c r="X412" s="10">
        <v>9.6505270692272305</v>
      </c>
      <c r="Y412" s="9">
        <f t="shared" si="111"/>
        <v>197.59858899577719</v>
      </c>
      <c r="Z412" s="9">
        <f>Y412/MAX(Y$2:Y411)-1</f>
        <v>9.6505270692272216E-2</v>
      </c>
      <c r="AA412" s="10">
        <v>9.6583269982734006</v>
      </c>
      <c r="AB412" s="9">
        <f t="shared" si="112"/>
        <v>195.58675129473826</v>
      </c>
      <c r="AC412" s="9">
        <f>AB412/MAX(AB$2:AB411)-1</f>
        <v>9.6583269982734032E-2</v>
      </c>
      <c r="AD412" s="10">
        <v>9.6454169017349898</v>
      </c>
      <c r="AE412" s="9">
        <f t="shared" si="113"/>
        <v>194.49554189343067</v>
      </c>
      <c r="AF412" s="9">
        <f>AE412/MAX(AE$2:AE411)-1</f>
        <v>9.6454169017349933E-2</v>
      </c>
      <c r="AG412" s="10">
        <v>4.24099999118613</v>
      </c>
      <c r="AH412" s="9">
        <f t="shared" si="114"/>
        <v>101.17395113952919</v>
      </c>
      <c r="AI412" s="9">
        <f>AH412/MAX(AH$2:AH411)-1</f>
        <v>4.2409999911861229E-2</v>
      </c>
    </row>
    <row r="413" spans="1:35" x14ac:dyDescent="0.25">
      <c r="A413" s="25">
        <v>198011</v>
      </c>
      <c r="B413" s="26">
        <v>29526</v>
      </c>
      <c r="C413" s="10">
        <v>26.069783192038098</v>
      </c>
      <c r="D413" s="9">
        <f t="shared" si="104"/>
        <v>229.87443565647035</v>
      </c>
      <c r="E413" s="9">
        <f>D413/MAX(D$2:D412)-1</f>
        <v>0.26069783192038098</v>
      </c>
      <c r="F413" s="10">
        <v>20.929427778686801</v>
      </c>
      <c r="G413" s="9">
        <f t="shared" si="105"/>
        <v>236.72612181681106</v>
      </c>
      <c r="H413" s="9">
        <f>G413/MAX(G$2:G412)-1</f>
        <v>0.20929427778686804</v>
      </c>
      <c r="I413" s="10">
        <v>21.414351881628701</v>
      </c>
      <c r="J413" s="9">
        <f t="shared" si="106"/>
        <v>270.39367993802017</v>
      </c>
      <c r="K413" s="9">
        <f>J413/MAX(J$2:J412)-1</f>
        <v>0.21414351881628702</v>
      </c>
      <c r="L413" s="10">
        <v>21.5885913722766</v>
      </c>
      <c r="M413" s="9">
        <f t="shared" si="107"/>
        <v>268.41550420138424</v>
      </c>
      <c r="N413" s="9">
        <f>M413/MAX(M$2:M412)-1</f>
        <v>0.215885913722766</v>
      </c>
      <c r="O413" s="10">
        <v>21.711334245342201</v>
      </c>
      <c r="P413" s="9">
        <f t="shared" si="108"/>
        <v>259.76177501008294</v>
      </c>
      <c r="Q413" s="9">
        <f>P413/MAX(P$2:P412)-1</f>
        <v>0.21711334245342195</v>
      </c>
      <c r="R413" s="10">
        <v>21.7059104958166</v>
      </c>
      <c r="S413" s="9">
        <f t="shared" si="109"/>
        <v>252.38570955453193</v>
      </c>
      <c r="T413" s="9">
        <f>S413/MAX(S$2:S412)-1</f>
        <v>0.21705910495816605</v>
      </c>
      <c r="U413" s="10">
        <v>21.7223660726928</v>
      </c>
      <c r="V413" s="9">
        <f t="shared" si="110"/>
        <v>245.78725308827228</v>
      </c>
      <c r="W413" s="9">
        <f>V413/MAX(V$2:V412)-1</f>
        <v>0.217223660726928</v>
      </c>
      <c r="X413" s="10">
        <v>21.7525637711631</v>
      </c>
      <c r="Y413" s="9">
        <f t="shared" si="111"/>
        <v>240.58134807800209</v>
      </c>
      <c r="Z413" s="9">
        <f>Y413/MAX(Y$2:Y412)-1</f>
        <v>0.21752563771163103</v>
      </c>
      <c r="AA413" s="10">
        <v>21.724371676994799</v>
      </c>
      <c r="AB413" s="9">
        <f t="shared" si="112"/>
        <v>238.07674409696662</v>
      </c>
      <c r="AC413" s="9">
        <f>AB413/MAX(AB$2:AB412)-1</f>
        <v>0.21724371676994791</v>
      </c>
      <c r="AD413" s="10">
        <v>21.7547895410457</v>
      </c>
      <c r="AE413" s="9">
        <f t="shared" si="113"/>
        <v>236.80763769906289</v>
      </c>
      <c r="AF413" s="9">
        <f>AE413/MAX(AE$2:AE412)-1</f>
        <v>0.21754789541045705</v>
      </c>
      <c r="AG413" s="10">
        <v>7.3049999912171204</v>
      </c>
      <c r="AH413" s="9">
        <f t="shared" si="114"/>
        <v>108.56470826138582</v>
      </c>
      <c r="AI413" s="9">
        <f>AH413/MAX(AH$2:AH412)-1</f>
        <v>7.3049999912171204E-2</v>
      </c>
    </row>
    <row r="414" spans="1:35" x14ac:dyDescent="0.25">
      <c r="A414" s="25">
        <v>198012</v>
      </c>
      <c r="B414" s="26">
        <v>29556</v>
      </c>
      <c r="C414" s="10">
        <v>-7.3099790941845102</v>
      </c>
      <c r="D414" s="9">
        <f t="shared" si="104"/>
        <v>213.07066246710772</v>
      </c>
      <c r="E414" s="9">
        <f>D414/MAX(D$2:D413)-1</f>
        <v>-7.3099790941845155E-2</v>
      </c>
      <c r="F414" s="10">
        <v>-6.9224064927249396</v>
      </c>
      <c r="G414" s="9">
        <f t="shared" si="105"/>
        <v>220.33897739018818</v>
      </c>
      <c r="H414" s="9">
        <f>G414/MAX(G$2:G413)-1</f>
        <v>-6.9224064927249418E-2</v>
      </c>
      <c r="I414" s="10">
        <v>-6.74424448654971</v>
      </c>
      <c r="J414" s="9">
        <f t="shared" si="106"/>
        <v>252.15766908682139</v>
      </c>
      <c r="K414" s="9">
        <f>J414/MAX(J$2:J413)-1</f>
        <v>-6.7442444865497109E-2</v>
      </c>
      <c r="L414" s="10">
        <v>-6.6850151421777797</v>
      </c>
      <c r="M414" s="9">
        <f t="shared" si="107"/>
        <v>250.47188710156885</v>
      </c>
      <c r="N414" s="9">
        <f>M414/MAX(M$2:M413)-1</f>
        <v>-6.6850151421777859E-2</v>
      </c>
      <c r="O414" s="10">
        <v>-6.6550431094237004</v>
      </c>
      <c r="P414" s="9">
        <f t="shared" si="108"/>
        <v>242.47451690135773</v>
      </c>
      <c r="Q414" s="9">
        <f>P414/MAX(P$2:P413)-1</f>
        <v>-6.6550431094236973E-2</v>
      </c>
      <c r="R414" s="10">
        <v>-6.6338767598521597</v>
      </c>
      <c r="S414" s="9">
        <f t="shared" si="109"/>
        <v>235.64275262320587</v>
      </c>
      <c r="T414" s="9">
        <f>S414/MAX(S$2:S413)-1</f>
        <v>-6.6338767598521642E-2</v>
      </c>
      <c r="U414" s="10">
        <v>-6.6250310125483596</v>
      </c>
      <c r="V414" s="9">
        <f t="shared" si="110"/>
        <v>229.50377134628351</v>
      </c>
      <c r="W414" s="9">
        <f>V414/MAX(V$2:V413)-1</f>
        <v>-6.6250310125483547E-2</v>
      </c>
      <c r="X414" s="10">
        <v>-6.6168335976829296</v>
      </c>
      <c r="Y414" s="9">
        <f t="shared" si="111"/>
        <v>224.66248060861835</v>
      </c>
      <c r="Z414" s="9">
        <f>Y414/MAX(Y$2:Y413)-1</f>
        <v>-6.6168335976829251E-2</v>
      </c>
      <c r="AA414" s="10">
        <v>-6.6105639552180699</v>
      </c>
      <c r="AB414" s="9">
        <f t="shared" si="112"/>
        <v>222.33852866593577</v>
      </c>
      <c r="AC414" s="9">
        <f>AB414/MAX(AB$2:AB413)-1</f>
        <v>-6.6105639552180739E-2</v>
      </c>
      <c r="AD414" s="10">
        <v>-6.6054245325716696</v>
      </c>
      <c r="AE414" s="9">
        <f t="shared" si="113"/>
        <v>221.16548790348557</v>
      </c>
      <c r="AF414" s="9">
        <f>AE414/MAX(AE$2:AE413)-1</f>
        <v>-6.6054245325716687E-2</v>
      </c>
      <c r="AG414" s="10">
        <v>-3.14400001105437</v>
      </c>
      <c r="AH414" s="9">
        <f t="shared" si="114"/>
        <v>105.15143382164671</v>
      </c>
      <c r="AI414" s="9">
        <f>AH414/MAX(AH$2:AH413)-1</f>
        <v>-3.1440000110543709E-2</v>
      </c>
    </row>
    <row r="415" spans="1:35" x14ac:dyDescent="0.25">
      <c r="A415" s="25">
        <v>198101</v>
      </c>
      <c r="B415" s="26">
        <v>29587</v>
      </c>
      <c r="C415" s="10">
        <v>-6.2099697690595201</v>
      </c>
      <c r="D415" s="9">
        <f t="shared" si="104"/>
        <v>199.8390387411655</v>
      </c>
      <c r="E415" s="9">
        <f>D415/MAX(D$2:D414)-1</f>
        <v>-0.13066001371370606</v>
      </c>
      <c r="F415" s="10">
        <v>-5.4769162944724101</v>
      </c>
      <c r="G415" s="9">
        <f t="shared" si="105"/>
        <v>208.27119603443109</v>
      </c>
      <c r="H415" s="9">
        <f>G415/MAX(G$2:G414)-1</f>
        <v>-0.12020188378027685</v>
      </c>
      <c r="I415" s="10">
        <v>-5.2298915336833396</v>
      </c>
      <c r="J415" s="9">
        <f t="shared" si="106"/>
        <v>238.97009649971648</v>
      </c>
      <c r="K415" s="9">
        <f>J415/MAX(J$2:J414)-1</f>
        <v>-0.11621419348820072</v>
      </c>
      <c r="L415" s="10">
        <v>-5.1473824007184303</v>
      </c>
      <c r="M415" s="9">
        <f t="shared" si="107"/>
        <v>237.57914126615537</v>
      </c>
      <c r="N415" s="9">
        <f>M415/MAX(M$2:M414)-1</f>
        <v>-0.11488294249982389</v>
      </c>
      <c r="O415" s="10">
        <v>-5.1097399386746201</v>
      </c>
      <c r="P415" s="9">
        <f t="shared" si="108"/>
        <v>230.08469967014071</v>
      </c>
      <c r="Q415" s="9">
        <f>P415/MAX(P$2:P414)-1</f>
        <v>-0.1142472765240008</v>
      </c>
      <c r="R415" s="10">
        <v>-5.0814837848213097</v>
      </c>
      <c r="S415" s="9">
        <f t="shared" si="109"/>
        <v>223.66860435855108</v>
      </c>
      <c r="T415" s="9">
        <f>S415/MAX(S$2:S414)-1</f>
        <v>-0.11378261172816551</v>
      </c>
      <c r="U415" s="10">
        <v>-5.0657516352269099</v>
      </c>
      <c r="V415" s="9">
        <f t="shared" si="110"/>
        <v>217.87768029640173</v>
      </c>
      <c r="W415" s="9">
        <f>V415/MAX(V$2:V414)-1</f>
        <v>-0.11355175030922804</v>
      </c>
      <c r="X415" s="10">
        <v>-5.0543667601308897</v>
      </c>
      <c r="Y415" s="9">
        <f t="shared" si="111"/>
        <v>213.30721486625083</v>
      </c>
      <c r="Z415" s="9">
        <f>Y415/MAX(Y$2:Y414)-1</f>
        <v>-0.11336761319879363</v>
      </c>
      <c r="AA415" s="10">
        <v>-5.0453557705383503</v>
      </c>
      <c r="AB415" s="9">
        <f t="shared" si="112"/>
        <v>211.12075887975891</v>
      </c>
      <c r="AC415" s="9">
        <f>AB415/MAX(AB$2:AB414)-1</f>
        <v>-0.11322393255776708</v>
      </c>
      <c r="AD415" s="10">
        <v>-5.0391707217298203</v>
      </c>
      <c r="AE415" s="9">
        <f t="shared" si="113"/>
        <v>210.02058139048222</v>
      </c>
      <c r="AF415" s="9">
        <f>AE415/MAX(AE$2:AE414)-1</f>
        <v>-0.11311736635210168</v>
      </c>
      <c r="AG415" s="10">
        <v>0.91400001926956898</v>
      </c>
      <c r="AH415" s="9">
        <f t="shared" si="114"/>
        <v>106.1125179470388</v>
      </c>
      <c r="AI415" s="9">
        <f>AH415/MAX(AH$2:AH414)-1</f>
        <v>-2.2587361524916583E-2</v>
      </c>
    </row>
    <row r="416" spans="1:35" x14ac:dyDescent="0.25">
      <c r="A416" s="25">
        <v>198102</v>
      </c>
      <c r="B416" s="26">
        <v>29618</v>
      </c>
      <c r="C416" s="10">
        <v>-2.7799901603173298</v>
      </c>
      <c r="D416" s="9">
        <f t="shared" si="104"/>
        <v>194.28353312768837</v>
      </c>
      <c r="E416" s="9">
        <f>D416/MAX(D$2:D415)-1</f>
        <v>-0.15482757979216899</v>
      </c>
      <c r="F416" s="10">
        <v>-2.3312121444694398</v>
      </c>
      <c r="G416" s="9">
        <f t="shared" si="105"/>
        <v>203.41595261904467</v>
      </c>
      <c r="H416" s="9">
        <f>G416/MAX(G$2:G415)-1</f>
        <v>-0.14071184431240435</v>
      </c>
      <c r="I416" s="10">
        <v>-2.1842673638746102</v>
      </c>
      <c r="J416" s="9">
        <f t="shared" si="106"/>
        <v>233.75035067245349</v>
      </c>
      <c r="K416" s="9">
        <f>J416/MAX(J$2:J415)-1</f>
        <v>-0.13551843842639399</v>
      </c>
      <c r="L416" s="10">
        <v>-2.13376050888249</v>
      </c>
      <c r="M416" s="9">
        <f t="shared" si="107"/>
        <v>232.50977137247602</v>
      </c>
      <c r="N416" s="9">
        <f>M416/MAX(M$2:M415)-1</f>
        <v>-0.1337692207301453</v>
      </c>
      <c r="O416" s="10">
        <v>-2.11574832536416</v>
      </c>
      <c r="P416" s="9">
        <f t="shared" si="108"/>
        <v>225.21668648995055</v>
      </c>
      <c r="Q416" s="9">
        <f>P416/MAX(P$2:P415)-1</f>
        <v>-0.13298757493781177</v>
      </c>
      <c r="R416" s="10">
        <v>-2.0970504828577301</v>
      </c>
      <c r="S416" s="9">
        <f t="shared" si="109"/>
        <v>218.97816081084892</v>
      </c>
      <c r="T416" s="9">
        <f>S416/MAX(S$2:S415)-1</f>
        <v>-0.13236703774808922</v>
      </c>
      <c r="U416" s="10">
        <v>-2.0884804406834401</v>
      </c>
      <c r="V416" s="9">
        <f t="shared" si="110"/>
        <v>213.32734755879659</v>
      </c>
      <c r="W416" s="9">
        <f>V416/MAX(V$2:V415)-1</f>
        <v>-0.1320650486208006</v>
      </c>
      <c r="X416" s="10">
        <v>-2.0810496399510798</v>
      </c>
      <c r="Y416" s="9">
        <f t="shared" si="111"/>
        <v>208.86818583928704</v>
      </c>
      <c r="Z416" s="9">
        <f>Y416/MAX(Y$2:Y415)-1</f>
        <v>-0.13181887329200981</v>
      </c>
      <c r="AA416" s="10">
        <v>-2.0746540995429901</v>
      </c>
      <c r="AB416" s="9">
        <f t="shared" si="112"/>
        <v>206.74073340067372</v>
      </c>
      <c r="AC416" s="9">
        <f>AB416/MAX(AB$2:AB415)-1</f>
        <v>-0.13162146859472346</v>
      </c>
      <c r="AD416" s="10">
        <v>-2.0730492209668401</v>
      </c>
      <c r="AE416" s="9">
        <f t="shared" si="113"/>
        <v>205.6667513640968</v>
      </c>
      <c r="AF416" s="9">
        <f>AE416/MAX(AE$2:AE415)-1</f>
        <v>-0.13150287987982967</v>
      </c>
      <c r="AG416" s="10">
        <v>0.23399999899400101</v>
      </c>
      <c r="AH416" s="9">
        <f t="shared" si="114"/>
        <v>106.36082123796739</v>
      </c>
      <c r="AI416" s="9">
        <f>AH416/MAX(AH$2:AH415)-1</f>
        <v>-2.0300215960717627E-2</v>
      </c>
    </row>
    <row r="417" spans="1:35" x14ac:dyDescent="0.25">
      <c r="A417" s="25">
        <v>198103</v>
      </c>
      <c r="B417" s="26">
        <v>29646</v>
      </c>
      <c r="C417" s="10">
        <v>0.270066487129346</v>
      </c>
      <c r="D417" s="9">
        <f t="shared" si="104"/>
        <v>194.80822784067712</v>
      </c>
      <c r="E417" s="9">
        <f>D417/MAX(D$2:D416)-1</f>
        <v>-0.15254505232672755</v>
      </c>
      <c r="F417" s="10">
        <v>5.8676626777536001</v>
      </c>
      <c r="G417" s="9">
        <f t="shared" si="105"/>
        <v>215.35171455146931</v>
      </c>
      <c r="H417" s="9">
        <f>G417/MAX(G$2:G416)-1</f>
        <v>-9.0291713906766047E-2</v>
      </c>
      <c r="I417" s="10">
        <v>7.79143082111311</v>
      </c>
      <c r="J417" s="9">
        <f t="shared" si="106"/>
        <v>251.96284753920702</v>
      </c>
      <c r="K417" s="9">
        <f>J417/MAX(J$2:J416)-1</f>
        <v>-6.8162955595108099E-2</v>
      </c>
      <c r="L417" s="10">
        <v>8.7018516561769097</v>
      </c>
      <c r="M417" s="9">
        <f t="shared" si="107"/>
        <v>252.74242676342499</v>
      </c>
      <c r="N417" s="9">
        <f>M417/MAX(M$2:M416)-1</f>
        <v>-5.8391103317937287E-2</v>
      </c>
      <c r="O417" s="10">
        <v>9.1677419745277202</v>
      </c>
      <c r="P417" s="9">
        <f t="shared" si="108"/>
        <v>245.86397119093024</v>
      </c>
      <c r="Q417" s="9">
        <f>P417/MAX(P$2:P416)-1</f>
        <v>-5.3502112921014811E-2</v>
      </c>
      <c r="R417" s="10">
        <v>9.2704224281004706</v>
      </c>
      <c r="S417" s="9">
        <f t="shared" si="109"/>
        <v>239.27836134329979</v>
      </c>
      <c r="T417" s="9">
        <f>S417/MAX(S$2:S416)-1</f>
        <v>-5.1933797021895489E-2</v>
      </c>
      <c r="U417" s="10">
        <v>8.9605180772196302</v>
      </c>
      <c r="V417" s="9">
        <f t="shared" si="110"/>
        <v>232.44258310045569</v>
      </c>
      <c r="W417" s="9">
        <f>V417/MAX(V$2:V416)-1</f>
        <v>-5.429358040396004E-2</v>
      </c>
      <c r="X417" s="10">
        <v>8.7316890095492408</v>
      </c>
      <c r="Y417" s="9">
        <f t="shared" si="111"/>
        <v>227.10590626666095</v>
      </c>
      <c r="Z417" s="9">
        <f>Y417/MAX(Y$2:Y416)-1</f>
        <v>-5.6011997268267444E-2</v>
      </c>
      <c r="AA417" s="10">
        <v>8.5589782387201492</v>
      </c>
      <c r="AB417" s="9">
        <f t="shared" si="112"/>
        <v>224.43562778300779</v>
      </c>
      <c r="AC417" s="9">
        <f>AB417/MAX(AB$2:AB416)-1</f>
        <v>-5.7297139062028379E-2</v>
      </c>
      <c r="AD417" s="10">
        <v>8.4248122535241095</v>
      </c>
      <c r="AE417" s="9">
        <f t="shared" si="113"/>
        <v>222.99378903444421</v>
      </c>
      <c r="AF417" s="9">
        <f>AE417/MAX(AE$2:AE416)-1</f>
        <v>-5.8333628082441469E-2</v>
      </c>
      <c r="AG417" s="10">
        <v>7.04499999820895</v>
      </c>
      <c r="AH417" s="9">
        <f t="shared" si="114"/>
        <v>113.85394109227722</v>
      </c>
      <c r="AI417" s="9">
        <f>AH417/MAX(AH$2:AH416)-1</f>
        <v>4.8719633807303042E-2</v>
      </c>
    </row>
    <row r="418" spans="1:35" x14ac:dyDescent="0.25">
      <c r="A418" s="25">
        <v>198104</v>
      </c>
      <c r="B418" s="26">
        <v>29677</v>
      </c>
      <c r="C418" s="10">
        <v>-7.4098794124001497</v>
      </c>
      <c r="D418" s="9">
        <f t="shared" si="104"/>
        <v>180.37317307224922</v>
      </c>
      <c r="E418" s="9">
        <f>D418/MAX(D$2:D417)-1</f>
        <v>-0.21534044202373581</v>
      </c>
      <c r="F418" s="10">
        <v>-2.6378512923350299</v>
      </c>
      <c r="G418" s="9">
        <f t="shared" si="105"/>
        <v>209.67105656610775</v>
      </c>
      <c r="H418" s="9">
        <f>G418/MAX(G$2:G417)-1</f>
        <v>-0.11428846568795514</v>
      </c>
      <c r="I418" s="10">
        <v>-2.79992859711455E-2</v>
      </c>
      <c r="J418" s="9">
        <f t="shared" si="106"/>
        <v>251.89229974098347</v>
      </c>
      <c r="K418" s="9">
        <f>J418/MAX(J$2:J417)-1</f>
        <v>-6.8423863313956113E-2</v>
      </c>
      <c r="L418" s="10">
        <v>1.4686400393336101</v>
      </c>
      <c r="M418" s="9">
        <f t="shared" si="107"/>
        <v>256.45430323925603</v>
      </c>
      <c r="N418" s="9">
        <f>M418/MAX(M$2:M417)-1</f>
        <v>-4.4562258047337155E-2</v>
      </c>
      <c r="O418" s="10">
        <v>2.0406654658545502</v>
      </c>
      <c r="P418" s="9">
        <f t="shared" si="108"/>
        <v>250.88123234400214</v>
      </c>
      <c r="Q418" s="9">
        <f>P418/MAX(P$2:P417)-1</f>
        <v>-3.4187257404350913E-2</v>
      </c>
      <c r="R418" s="10">
        <v>2.2688519359861701</v>
      </c>
      <c r="S418" s="9">
        <f t="shared" si="109"/>
        <v>244.70723307703321</v>
      </c>
      <c r="T418" s="9">
        <f>S418/MAX(S$2:S417)-1</f>
        <v>-3.0423578621196268E-2</v>
      </c>
      <c r="U418" s="10">
        <v>2.4117310323665602</v>
      </c>
      <c r="V418" s="9">
        <f t="shared" si="110"/>
        <v>238.0484730095238</v>
      </c>
      <c r="W418" s="9">
        <f>V418/MAX(V$2:V417)-1</f>
        <v>-3.148568520747963E-2</v>
      </c>
      <c r="X418" s="10">
        <v>2.51455464770117</v>
      </c>
      <c r="Y418" s="9">
        <f t="shared" si="111"/>
        <v>232.81660838789313</v>
      </c>
      <c r="Z418" s="9">
        <f>Y418/MAX(Y$2:Y417)-1</f>
        <v>-3.2274903071835226E-2</v>
      </c>
      <c r="AA418" s="10">
        <v>2.5891781011300399</v>
      </c>
      <c r="AB418" s="9">
        <f t="shared" si="112"/>
        <v>230.24666590869916</v>
      </c>
      <c r="AC418" s="9">
        <f>AB418/MAX(AB$2:AB417)-1</f>
        <v>-3.2888883027895943E-2</v>
      </c>
      <c r="AD418" s="10">
        <v>2.65222288850924</v>
      </c>
      <c r="AE418" s="9">
        <f t="shared" si="113"/>
        <v>228.90808134716974</v>
      </c>
      <c r="AF418" s="9">
        <f>AE418/MAX(AE$2:AE417)-1</f>
        <v>-3.3358537033049473E-2</v>
      </c>
      <c r="AG418" s="10">
        <v>2.7740000054938898</v>
      </c>
      <c r="AH418" s="9">
        <f t="shared" si="114"/>
        <v>117.012249424432</v>
      </c>
      <c r="AI418" s="9">
        <f>AH418/MAX(AH$2:AH417)-1</f>
        <v>2.7740000054938818E-2</v>
      </c>
    </row>
    <row r="419" spans="1:35" x14ac:dyDescent="0.25">
      <c r="A419" s="25">
        <v>198105</v>
      </c>
      <c r="B419" s="26">
        <v>29707</v>
      </c>
      <c r="C419" s="10">
        <v>1.8200823680198299</v>
      </c>
      <c r="D419" s="9">
        <f t="shared" si="104"/>
        <v>183.65611339197511</v>
      </c>
      <c r="E419" s="9">
        <f>D419/MAX(D$2:D418)-1</f>
        <v>-0.20105899176002751</v>
      </c>
      <c r="F419" s="10">
        <v>5.8716731100661699</v>
      </c>
      <c r="G419" s="9">
        <f t="shared" si="105"/>
        <v>221.98225561409154</v>
      </c>
      <c r="H419" s="9">
        <f>G419/MAX(G$2:G418)-1</f>
        <v>-6.2282379695000278E-2</v>
      </c>
      <c r="I419" s="10">
        <v>6.5974683886634704</v>
      </c>
      <c r="J419" s="9">
        <f t="shared" si="106"/>
        <v>268.51081458987227</v>
      </c>
      <c r="K419" s="9">
        <f>J419/MAX(J$2:J418)-1</f>
        <v>-6.963422179762091E-3</v>
      </c>
      <c r="L419" s="10">
        <v>6.84249378444615</v>
      </c>
      <c r="M419" s="9">
        <f t="shared" si="107"/>
        <v>274.00217299834679</v>
      </c>
      <c r="N419" s="9">
        <f>M419/MAX(M$2:M418)-1</f>
        <v>2.0813510060026408E-2</v>
      </c>
      <c r="O419" s="10">
        <v>6.9629322493354602</v>
      </c>
      <c r="P419" s="9">
        <f t="shared" si="108"/>
        <v>268.34992257841287</v>
      </c>
      <c r="Q419" s="9">
        <f>P419/MAX(P$2:P418)-1</f>
        <v>3.306162951803282E-2</v>
      </c>
      <c r="R419" s="10">
        <v>6.5349974330432499</v>
      </c>
      <c r="S419" s="9">
        <f t="shared" si="109"/>
        <v>260.69884447708847</v>
      </c>
      <c r="T419" s="9">
        <f>S419/MAX(S$2:S418)-1</f>
        <v>3.2938215627301037E-2</v>
      </c>
      <c r="U419" s="10">
        <v>5.7530630496841297</v>
      </c>
      <c r="V419" s="9">
        <f t="shared" si="110"/>
        <v>251.74355175057201</v>
      </c>
      <c r="W419" s="9">
        <f>V419/MAX(V$2:V418)-1</f>
        <v>2.4233553967750288E-2</v>
      </c>
      <c r="X419" s="10">
        <v>5.1842629149217103</v>
      </c>
      <c r="Y419" s="9">
        <f t="shared" si="111"/>
        <v>244.88643347632518</v>
      </c>
      <c r="Z419" s="9">
        <f>Y419/MAX(Y$2:Y418)-1</f>
        <v>1.7894510246601714E-2</v>
      </c>
      <c r="AA419" s="10">
        <v>4.7422578310080201</v>
      </c>
      <c r="AB419" s="9">
        <f t="shared" si="112"/>
        <v>241.16555645338929</v>
      </c>
      <c r="AC419" s="9">
        <f>AB419/MAX(AB$2:AB418)-1</f>
        <v>1.2974019651262658E-2</v>
      </c>
      <c r="AD419" s="10">
        <v>4.4220708607025498</v>
      </c>
      <c r="AE419" s="9">
        <f t="shared" si="113"/>
        <v>239.0305589102162</v>
      </c>
      <c r="AF419" s="9">
        <f>AE419/MAX(AE$2:AE418)-1</f>
        <v>9.3870334282808443E-3</v>
      </c>
      <c r="AG419" s="10">
        <v>3.4429999903510802</v>
      </c>
      <c r="AH419" s="9">
        <f t="shared" si="114"/>
        <v>121.04098116082476</v>
      </c>
      <c r="AI419" s="9">
        <f>AH419/MAX(AH$2:AH418)-1</f>
        <v>3.44299999035107E-2</v>
      </c>
    </row>
    <row r="420" spans="1:35" x14ac:dyDescent="0.25">
      <c r="A420" s="25">
        <v>198106</v>
      </c>
      <c r="B420" s="26">
        <v>29738</v>
      </c>
      <c r="C420" s="10">
        <v>-7.17966110465263</v>
      </c>
      <c r="D420" s="9">
        <f t="shared" si="104"/>
        <v>170.47022685245474</v>
      </c>
      <c r="E420" s="9">
        <f>D420/MAX(D$2:D419)-1</f>
        <v>-0.25842024857775237</v>
      </c>
      <c r="F420" s="10">
        <v>-4.1239363982279302</v>
      </c>
      <c r="G420" s="9">
        <f t="shared" si="105"/>
        <v>212.82784857721464</v>
      </c>
      <c r="H420" s="9">
        <f>G420/MAX(G$2:G419)-1</f>
        <v>-0.10095325795135501</v>
      </c>
      <c r="I420" s="10">
        <v>-3.7237843510996602</v>
      </c>
      <c r="J420" s="9">
        <f t="shared" si="106"/>
        <v>258.51205089516441</v>
      </c>
      <c r="K420" s="9">
        <f>J420/MAX(J$2:J419)-1</f>
        <v>-4.3941962865327588E-2</v>
      </c>
      <c r="L420" s="10">
        <v>-3.58797058117062</v>
      </c>
      <c r="M420" s="9">
        <f t="shared" si="107"/>
        <v>264.17105563939788</v>
      </c>
      <c r="N420" s="9">
        <f>M420/MAX(M$2:M419)-1</f>
        <v>-3.5879705811706186E-2</v>
      </c>
      <c r="O420" s="10">
        <v>-3.5221452652885801</v>
      </c>
      <c r="P420" s="9">
        <f t="shared" si="108"/>
        <v>258.89824848591172</v>
      </c>
      <c r="Q420" s="9">
        <f>P420/MAX(P$2:P419)-1</f>
        <v>-3.5221452652885787E-2</v>
      </c>
      <c r="R420" s="10">
        <v>-3.4814592661407899</v>
      </c>
      <c r="S420" s="9">
        <f t="shared" si="109"/>
        <v>251.62272039931892</v>
      </c>
      <c r="T420" s="9">
        <f>S420/MAX(S$2:S419)-1</f>
        <v>-3.481459266140785E-2</v>
      </c>
      <c r="U420" s="10">
        <v>-3.0242186407665299</v>
      </c>
      <c r="V420" s="9">
        <f t="shared" si="110"/>
        <v>244.13027633160348</v>
      </c>
      <c r="W420" s="9">
        <f>V420/MAX(V$2:V419)-1</f>
        <v>-3.0242186407665295E-2</v>
      </c>
      <c r="X420" s="10">
        <v>-2.5664058478836602</v>
      </c>
      <c r="Y420" s="9">
        <f t="shared" si="111"/>
        <v>238.60165372691506</v>
      </c>
      <c r="Z420" s="9">
        <f>Y420/MAX(Y$2:Y419)-1</f>
        <v>-2.5664058478836571E-2</v>
      </c>
      <c r="AA420" s="10">
        <v>-2.2215547885362499</v>
      </c>
      <c r="AB420" s="9">
        <f t="shared" si="112"/>
        <v>235.80793148569893</v>
      </c>
      <c r="AC420" s="9">
        <f>AB420/MAX(AB$2:AB419)-1</f>
        <v>-2.2215547885362508E-2</v>
      </c>
      <c r="AD420" s="10">
        <v>-1.9514412213117001</v>
      </c>
      <c r="AE420" s="9">
        <f t="shared" si="113"/>
        <v>234.36601805211049</v>
      </c>
      <c r="AF420" s="9">
        <f>AE420/MAX(AE$2:AE419)-1</f>
        <v>-1.9514412213117005E-2</v>
      </c>
      <c r="AG420" s="10">
        <v>-0.94700000829410802</v>
      </c>
      <c r="AH420" s="9">
        <f t="shared" si="114"/>
        <v>119.89472305919247</v>
      </c>
      <c r="AI420" s="9">
        <f>AH420/MAX(AH$2:AH419)-1</f>
        <v>-9.4700000829410769E-3</v>
      </c>
    </row>
    <row r="421" spans="1:35" x14ac:dyDescent="0.25">
      <c r="A421" s="25">
        <v>198107</v>
      </c>
      <c r="B421" s="26">
        <v>29768</v>
      </c>
      <c r="C421" s="10">
        <v>4.7099977236920498</v>
      </c>
      <c r="D421" s="9">
        <f t="shared" si="104"/>
        <v>178.49937065677804</v>
      </c>
      <c r="E421" s="9">
        <f>D421/MAX(D$2:D420)-1</f>
        <v>-0.22349185916640335</v>
      </c>
      <c r="F421" s="10">
        <v>-3.61305249077067</v>
      </c>
      <c r="G421" s="9">
        <f t="shared" si="105"/>
        <v>205.13826669314196</v>
      </c>
      <c r="H421" s="9">
        <f>G421/MAX(G$2:G420)-1</f>
        <v>-0.13343628865813617</v>
      </c>
      <c r="I421" s="10">
        <v>-3.4819939855801798</v>
      </c>
      <c r="J421" s="9">
        <f t="shared" si="106"/>
        <v>249.51067683099481</v>
      </c>
      <c r="K421" s="9">
        <f>J421/MAX(J$2:J420)-1</f>
        <v>-7.7231846217012845E-2</v>
      </c>
      <c r="L421" s="10">
        <v>-3.3730553239155401</v>
      </c>
      <c r="M421" s="9">
        <f t="shared" si="107"/>
        <v>255.26041978290928</v>
      </c>
      <c r="N421" s="9">
        <f>M421/MAX(M$2:M420)-1</f>
        <v>-6.8400016723774604E-2</v>
      </c>
      <c r="O421" s="10">
        <v>-3.3084828841977698</v>
      </c>
      <c r="P421" s="9">
        <f t="shared" si="108"/>
        <v>250.33264424726752</v>
      </c>
      <c r="Q421" s="9">
        <f>P421/MAX(P$2:P420)-1</f>
        <v>-6.7140985762277006E-2</v>
      </c>
      <c r="R421" s="10">
        <v>-3.1389996881135298</v>
      </c>
      <c r="S421" s="9">
        <f t="shared" si="109"/>
        <v>243.72428399076151</v>
      </c>
      <c r="T421" s="9">
        <f>S421/MAX(S$2:S420)-1</f>
        <v>-6.5111759587483609E-2</v>
      </c>
      <c r="U421" s="10">
        <v>-2.9678728094394802</v>
      </c>
      <c r="V421" s="9">
        <f t="shared" si="110"/>
        <v>236.88480024074838</v>
      </c>
      <c r="W421" s="9">
        <f>V421/MAX(V$2:V420)-1</f>
        <v>-5.9023364874686846E-2</v>
      </c>
      <c r="X421" s="10">
        <v>-2.8473983089117798</v>
      </c>
      <c r="Y421" s="9">
        <f t="shared" si="111"/>
        <v>231.80771427365934</v>
      </c>
      <c r="Z421" s="9">
        <f>Y421/MAX(Y$2:Y420)-1</f>
        <v>-5.3407283600829802E-2</v>
      </c>
      <c r="AA421" s="10">
        <v>-2.7524632899429999</v>
      </c>
      <c r="AB421" s="9">
        <f t="shared" si="112"/>
        <v>229.31740473678113</v>
      </c>
      <c r="AC421" s="9">
        <f>AB421/MAX(AB$2:AB420)-1</f>
        <v>-4.9128705984588183E-2</v>
      </c>
      <c r="AD421" s="10">
        <v>-2.67713459852851</v>
      </c>
      <c r="AE421" s="9">
        <f t="shared" si="113"/>
        <v>228.09172429564387</v>
      </c>
      <c r="AF421" s="9">
        <f>AE421/MAX(AE$2:AE420)-1</f>
        <v>-4.5763331117345318E-2</v>
      </c>
      <c r="AG421" s="10">
        <v>-1.60500000473347</v>
      </c>
      <c r="AH421" s="9">
        <f t="shared" si="114"/>
        <v>117.97041274841725</v>
      </c>
      <c r="AI421" s="9">
        <f>AH421/MAX(AH$2:AH420)-1</f>
        <v>-2.5368006628496365E-2</v>
      </c>
    </row>
    <row r="422" spans="1:35" x14ac:dyDescent="0.25">
      <c r="A422" s="25">
        <v>198108</v>
      </c>
      <c r="B422" s="26">
        <v>29799</v>
      </c>
      <c r="C422" s="10">
        <v>-8.4100021770001891</v>
      </c>
      <c r="D422" s="9">
        <f t="shared" si="104"/>
        <v>163.48756969861137</v>
      </c>
      <c r="E422" s="9">
        <f>D422/MAX(D$2:D421)-1</f>
        <v>-0.28879621071509254</v>
      </c>
      <c r="F422" s="10">
        <v>-9.9829945173092192</v>
      </c>
      <c r="G422" s="9">
        <f t="shared" si="105"/>
        <v>184.65932477626242</v>
      </c>
      <c r="H422" s="9">
        <f>G422/MAX(G$2:G421)-1</f>
        <v>-0.21994529645038574</v>
      </c>
      <c r="I422" s="10">
        <v>-10.2337195823802</v>
      </c>
      <c r="J422" s="9">
        <f t="shared" si="106"/>
        <v>223.97645383601193</v>
      </c>
      <c r="K422" s="9">
        <f>J422/MAX(J$2:J421)-1</f>
        <v>-0.17166535147067064</v>
      </c>
      <c r="L422" s="10">
        <v>-10.285049180625901</v>
      </c>
      <c r="M422" s="9">
        <f t="shared" si="107"/>
        <v>229.00676006956493</v>
      </c>
      <c r="N422" s="9">
        <f>M422/MAX(M$2:M421)-1</f>
        <v>-0.16421553317043713</v>
      </c>
      <c r="O422" s="10">
        <v>-10.2515918597209</v>
      </c>
      <c r="P422" s="9">
        <f t="shared" si="108"/>
        <v>224.66956326739057</v>
      </c>
      <c r="Q422" s="9">
        <f>P422/MAX(P$2:P421)-1</f>
        <v>-0.16277388452854402</v>
      </c>
      <c r="R422" s="10">
        <v>-9.8714259139082401</v>
      </c>
      <c r="S422" s="9">
        <f t="shared" si="109"/>
        <v>219.66522186241016</v>
      </c>
      <c r="T422" s="9">
        <f>S422/MAX(S$2:S421)-1</f>
        <v>-0.15739855961764548</v>
      </c>
      <c r="U422" s="10">
        <v>-9.3012230531897995</v>
      </c>
      <c r="V422" s="9">
        <f t="shared" si="110"/>
        <v>214.85161659125328</v>
      </c>
      <c r="W422" s="9">
        <f>V422/MAX(V$2:V421)-1</f>
        <v>-0.14654570058609218</v>
      </c>
      <c r="X422" s="10">
        <v>-8.8918576838737806</v>
      </c>
      <c r="Y422" s="9">
        <f t="shared" si="111"/>
        <v>211.19570222020479</v>
      </c>
      <c r="Z422" s="9">
        <f>Y422/MAX(Y$2:Y421)-1</f>
        <v>-0.13757696078895887</v>
      </c>
      <c r="AA422" s="10">
        <v>-8.5887701252540491</v>
      </c>
      <c r="AB422" s="9">
        <f t="shared" si="112"/>
        <v>209.62185998674056</v>
      </c>
      <c r="AC422" s="9">
        <f>AB422/MAX(AB$2:AB421)-1</f>
        <v>-0.13079685561460042</v>
      </c>
      <c r="AD422" s="10">
        <v>-8.35343926814177</v>
      </c>
      <c r="AE422" s="9">
        <f t="shared" si="113"/>
        <v>209.03822063094989</v>
      </c>
      <c r="AF422" s="9">
        <f>AE422/MAX(AE$2:AE421)-1</f>
        <v>-0.12547491172679692</v>
      </c>
      <c r="AG422" s="10">
        <v>-7.6330000037604497</v>
      </c>
      <c r="AH422" s="9">
        <f t="shared" si="114"/>
        <v>108.96573113889434</v>
      </c>
      <c r="AI422" s="9">
        <f>AH422/MAX(AH$2:AH421)-1</f>
        <v>-9.9761666719193842E-2</v>
      </c>
    </row>
    <row r="423" spans="1:35" x14ac:dyDescent="0.25">
      <c r="A423" s="25">
        <v>198109</v>
      </c>
      <c r="B423" s="26">
        <v>29830</v>
      </c>
      <c r="C423" s="10">
        <v>-17.389986106062199</v>
      </c>
      <c r="D423" s="9">
        <f t="shared" si="104"/>
        <v>135.05710404288411</v>
      </c>
      <c r="E423" s="9">
        <f>D423/MAX(D$2:D422)-1</f>
        <v>-0.41247445085752577</v>
      </c>
      <c r="F423" s="10">
        <v>-8.7159527371766199</v>
      </c>
      <c r="G423" s="9">
        <f t="shared" si="105"/>
        <v>168.5645053039739</v>
      </c>
      <c r="H423" s="9">
        <f>G423/MAX(G$2:G422)-1</f>
        <v>-0.28793449573589336</v>
      </c>
      <c r="I423" s="10">
        <v>-7.9049357449776698</v>
      </c>
      <c r="J423" s="9">
        <f t="shared" si="106"/>
        <v>206.27125907639561</v>
      </c>
      <c r="K423" s="9">
        <f>J423/MAX(J$2:J422)-1</f>
        <v>-0.23714467319030075</v>
      </c>
      <c r="L423" s="10">
        <v>-7.7040400674055496</v>
      </c>
      <c r="M423" s="9">
        <f t="shared" si="107"/>
        <v>211.36398751673835</v>
      </c>
      <c r="N423" s="9">
        <f>M423/MAX(M$2:M422)-1</f>
        <v>-0.22860470337213845</v>
      </c>
      <c r="O423" s="10">
        <v>-7.6753415373655498</v>
      </c>
      <c r="P423" s="9">
        <f t="shared" si="108"/>
        <v>207.42540695611075</v>
      </c>
      <c r="Q423" s="9">
        <f>P423/MAX(P$2:P422)-1</f>
        <v>-0.22703384833099682</v>
      </c>
      <c r="R423" s="10">
        <v>-7.8437715128591696</v>
      </c>
      <c r="S423" s="9">
        <f t="shared" si="109"/>
        <v>202.43518376630755</v>
      </c>
      <c r="T423" s="9">
        <f>S423/MAX(S$2:S422)-1</f>
        <v>-0.22349029136529763</v>
      </c>
      <c r="U423" s="10">
        <v>-7.96444130185807</v>
      </c>
      <c r="V423" s="9">
        <f t="shared" si="110"/>
        <v>197.73988570174976</v>
      </c>
      <c r="W423" s="9">
        <f>V423/MAX(V$2:V422)-1</f>
        <v>-0.21451856730109686</v>
      </c>
      <c r="X423" s="10">
        <v>-8.0393690138217799</v>
      </c>
      <c r="Y423" s="9">
        <f t="shared" si="111"/>
        <v>194.21690037739032</v>
      </c>
      <c r="Z423" s="9">
        <f>Y423/MAX(Y$2:Y422)-1</f>
        <v>-0.20691033137135151</v>
      </c>
      <c r="AA423" s="10">
        <v>-8.1004709464088194</v>
      </c>
      <c r="AB423" s="9">
        <f t="shared" si="112"/>
        <v>192.64150212119287</v>
      </c>
      <c r="AC423" s="9">
        <f>AB423/MAX(AB$2:AB422)-1</f>
        <v>-0.20120640379081156</v>
      </c>
      <c r="AD423" s="10">
        <v>-8.1476666574013397</v>
      </c>
      <c r="AE423" s="9">
        <f t="shared" si="113"/>
        <v>192.00648322737695</v>
      </c>
      <c r="AF423" s="9">
        <f>AE423/MAX(AE$2:AE422)-1</f>
        <v>-0.19672830075464232</v>
      </c>
      <c r="AG423" s="10">
        <v>-8.2929999950096907</v>
      </c>
      <c r="AH423" s="9">
        <f t="shared" si="114"/>
        <v>99.929203060983568</v>
      </c>
      <c r="AI423" s="9">
        <f>AH423/MAX(AH$2:AH422)-1</f>
        <v>-0.17441843165324633</v>
      </c>
    </row>
    <row r="424" spans="1:35" x14ac:dyDescent="0.25">
      <c r="A424" s="25">
        <v>198110</v>
      </c>
      <c r="B424" s="26">
        <v>29860</v>
      </c>
      <c r="C424" s="10">
        <v>8.8200001017247693</v>
      </c>
      <c r="D424" s="9">
        <f t="shared" si="104"/>
        <v>146.96914075685302</v>
      </c>
      <c r="E424" s="9">
        <f>D424/MAX(D$2:D423)-1</f>
        <v>-0.36065469682550044</v>
      </c>
      <c r="F424" s="10">
        <v>9.7214557511584605</v>
      </c>
      <c r="G424" s="9">
        <f t="shared" si="105"/>
        <v>184.95142909925889</v>
      </c>
      <c r="H424" s="9">
        <f>G424/MAX(G$2:G423)-1</f>
        <v>-0.2187113628195948</v>
      </c>
      <c r="I424" s="10">
        <v>9.5853028888270408</v>
      </c>
      <c r="J424" s="9">
        <f t="shared" si="106"/>
        <v>226.04298403146527</v>
      </c>
      <c r="K424" s="9">
        <f>J424/MAX(J$2:J423)-1</f>
        <v>-0.16402267951203964</v>
      </c>
      <c r="L424" s="10">
        <v>9.5348772619951205</v>
      </c>
      <c r="M424" s="9">
        <f t="shared" si="107"/>
        <v>231.51728430251802</v>
      </c>
      <c r="N424" s="9">
        <f>M424/MAX(M$2:M423)-1</f>
        <v>-0.15505310863386879</v>
      </c>
      <c r="O424" s="10">
        <v>9.5128198199092004</v>
      </c>
      <c r="P424" s="9">
        <f t="shared" si="108"/>
        <v>227.15741218055894</v>
      </c>
      <c r="Q424" s="9">
        <f>P424/MAX(P$2:P423)-1</f>
        <v>-0.15350297105383859</v>
      </c>
      <c r="R424" s="10">
        <v>9.1559726588516703</v>
      </c>
      <c r="S424" s="9">
        <f t="shared" si="109"/>
        <v>220.9700938438468</v>
      </c>
      <c r="T424" s="9">
        <f>S424/MAX(S$2:S423)-1</f>
        <v>-0.15239327474937558</v>
      </c>
      <c r="U424" s="10">
        <v>8.8053479434111299</v>
      </c>
      <c r="V424" s="9">
        <f t="shared" si="110"/>
        <v>215.15157066069227</v>
      </c>
      <c r="W424" s="9">
        <f>V424/MAX(V$2:V423)-1</f>
        <v>-0.14535419412106787</v>
      </c>
      <c r="X424" s="10">
        <v>8.5501115120708597</v>
      </c>
      <c r="Y424" s="9">
        <f t="shared" si="111"/>
        <v>210.82266193494476</v>
      </c>
      <c r="Z424" s="9">
        <f>Y424/MAX(Y$2:Y423)-1</f>
        <v>-0.13910028031288879</v>
      </c>
      <c r="AA424" s="10">
        <v>8.3614327903486796</v>
      </c>
      <c r="AB424" s="9">
        <f t="shared" si="112"/>
        <v>208.74909184737456</v>
      </c>
      <c r="AC424" s="9">
        <f>AB424/MAX(AB$2:AB423)-1</f>
        <v>-0.13441581411017101</v>
      </c>
      <c r="AD424" s="10">
        <v>8.2093942083376898</v>
      </c>
      <c r="AE424" s="9">
        <f t="shared" si="113"/>
        <v>207.76905234107809</v>
      </c>
      <c r="AF424" s="9">
        <f>AE424/MAX(AE$2:AE423)-1</f>
        <v>-0.1307845603995782</v>
      </c>
      <c r="AG424" s="10">
        <v>7.3630000063543104</v>
      </c>
      <c r="AH424" s="9">
        <f t="shared" si="114"/>
        <v>107.2869902887136</v>
      </c>
      <c r="AI424" s="9">
        <f>AH424/MAX(AH$2:AH423)-1</f>
        <v>-0.11363086072341488</v>
      </c>
    </row>
    <row r="425" spans="1:35" x14ac:dyDescent="0.25">
      <c r="A425" s="25">
        <v>198111</v>
      </c>
      <c r="B425" s="26">
        <v>29891</v>
      </c>
      <c r="C425" s="10">
        <v>1.8580992958074201</v>
      </c>
      <c r="D425" s="9">
        <f t="shared" si="104"/>
        <v>149.69997332631033</v>
      </c>
      <c r="E425" s="9">
        <f>D425/MAX(D$2:D424)-1</f>
        <v>-0.34877502624943724</v>
      </c>
      <c r="F425" s="10">
        <v>3.73111206697771</v>
      </c>
      <c r="G425" s="9">
        <f t="shared" si="105"/>
        <v>191.85217418842907</v>
      </c>
      <c r="H425" s="9">
        <f>G425/MAX(G$2:G424)-1</f>
        <v>-0.189560608199831</v>
      </c>
      <c r="I425" s="10">
        <v>4.4844682900150099</v>
      </c>
      <c r="J425" s="9">
        <f t="shared" si="106"/>
        <v>236.17980997216003</v>
      </c>
      <c r="K425" s="9">
        <f>J425/MAX(J$2:J424)-1</f>
        <v>-0.12653354166303987</v>
      </c>
      <c r="L425" s="10">
        <v>4.7203616674058102</v>
      </c>
      <c r="M425" s="9">
        <f t="shared" si="107"/>
        <v>242.44573744415302</v>
      </c>
      <c r="N425" s="9">
        <f>M425/MAX(M$2:M424)-1</f>
        <v>-0.11516855946388482</v>
      </c>
      <c r="O425" s="10">
        <v>4.85248900863757</v>
      </c>
      <c r="P425" s="9">
        <f t="shared" si="108"/>
        <v>238.1802006389261</v>
      </c>
      <c r="Q425" s="9">
        <f>P425/MAX(P$2:P424)-1</f>
        <v>-0.11242679576578252</v>
      </c>
      <c r="R425" s="10">
        <v>4.7499430790591104</v>
      </c>
      <c r="S425" s="9">
        <f t="shared" si="109"/>
        <v>231.46604752317302</v>
      </c>
      <c r="T425" s="9">
        <f>S425/MAX(S$2:S424)-1</f>
        <v>-0.11213243776569393</v>
      </c>
      <c r="U425" s="10">
        <v>4.3871359539376504</v>
      </c>
      <c r="V425" s="9">
        <f t="shared" si="110"/>
        <v>224.59056257260906</v>
      </c>
      <c r="W425" s="9">
        <f>V425/MAX(V$2:V424)-1</f>
        <v>-0.10785972069253313</v>
      </c>
      <c r="X425" s="10">
        <v>4.1234602932311102</v>
      </c>
      <c r="Y425" s="9">
        <f t="shared" si="111"/>
        <v>219.51585068896509</v>
      </c>
      <c r="Z425" s="9">
        <f>Y425/MAX(Y$2:Y424)-1</f>
        <v>-0.10360142220705271</v>
      </c>
      <c r="AA425" s="10">
        <v>3.9255197333720901</v>
      </c>
      <c r="AB425" s="9">
        <f t="shared" si="112"/>
        <v>216.94357864107829</v>
      </c>
      <c r="AC425" s="9">
        <f>AB425/MAX(AB$2:AB424)-1</f>
        <v>-0.10043713608411753</v>
      </c>
      <c r="AD425" s="10">
        <v>3.7712727441705498</v>
      </c>
      <c r="AE425" s="9">
        <f t="shared" si="113"/>
        <v>215.6045899828386</v>
      </c>
      <c r="AF425" s="9">
        <f>AE425/MAX(AE$2:AE424)-1</f>
        <v>-9.8004075437805316E-2</v>
      </c>
      <c r="AG425" s="10">
        <v>2.4559999971484201</v>
      </c>
      <c r="AH425" s="9">
        <f t="shared" si="114"/>
        <v>109.92195876714504</v>
      </c>
      <c r="AI425" s="9">
        <f>AH425/MAX(AH$2:AH424)-1</f>
        <v>-9.1861634688057303E-2</v>
      </c>
    </row>
    <row r="426" spans="1:35" x14ac:dyDescent="0.25">
      <c r="A426" s="25">
        <v>198112</v>
      </c>
      <c r="B426" s="26">
        <v>29921</v>
      </c>
      <c r="C426" s="10">
        <v>-1.84022014794724</v>
      </c>
      <c r="D426" s="9">
        <f t="shared" si="104"/>
        <v>146.94516425568793</v>
      </c>
      <c r="E426" s="9">
        <f>D426/MAX(D$2:D425)-1</f>
        <v>-0.36075899942485923</v>
      </c>
      <c r="F426" s="10">
        <v>-1.5061086187511299</v>
      </c>
      <c r="G426" s="9">
        <f t="shared" si="105"/>
        <v>188.96267205771571</v>
      </c>
      <c r="H426" s="9">
        <f>G426/MAX(G$2:G425)-1</f>
        <v>-0.20176670572948763</v>
      </c>
      <c r="I426" s="10">
        <v>-1.4409354794725</v>
      </c>
      <c r="J426" s="9">
        <f t="shared" si="106"/>
        <v>232.77661129492043</v>
      </c>
      <c r="K426" s="9">
        <f>J426/MAX(J$2:J425)-1</f>
        <v>-0.13911962976250902</v>
      </c>
      <c r="L426" s="10">
        <v>-1.42152410283758</v>
      </c>
      <c r="M426" s="9">
        <f t="shared" si="107"/>
        <v>238.99931285008208</v>
      </c>
      <c r="N426" s="9">
        <f>M426/MAX(M$2:M425)-1</f>
        <v>-0.12774665166059074</v>
      </c>
      <c r="O426" s="10">
        <v>-1.4102812963553499</v>
      </c>
      <c r="P426" s="9">
        <f t="shared" si="108"/>
        <v>234.82118981769366</v>
      </c>
      <c r="Q426" s="9">
        <f>P426/MAX(P$2:P425)-1</f>
        <v>-0.12494407465655966</v>
      </c>
      <c r="R426" s="10">
        <v>-1.47611265566969</v>
      </c>
      <c r="S426" s="9">
        <f t="shared" si="109"/>
        <v>228.04934790210504</v>
      </c>
      <c r="T426" s="9">
        <f>S426/MAX(S$2:S425)-1</f>
        <v>-0.12523836321742055</v>
      </c>
      <c r="U426" s="10">
        <v>-1.59369029616105</v>
      </c>
      <c r="V426" s="9">
        <f t="shared" si="110"/>
        <v>221.01128457079588</v>
      </c>
      <c r="W426" s="9">
        <f>V426/MAX(V$2:V425)-1</f>
        <v>-0.12207767375200029</v>
      </c>
      <c r="X426" s="10">
        <v>-1.6798035292351801</v>
      </c>
      <c r="Y426" s="9">
        <f t="shared" si="111"/>
        <v>215.82841568186123</v>
      </c>
      <c r="Z426" s="9">
        <f>Y426/MAX(Y$2:Y425)-1</f>
        <v>-0.1186591571528326</v>
      </c>
      <c r="AA426" s="10">
        <v>-1.7459930836259601</v>
      </c>
      <c r="AB426" s="9">
        <f t="shared" si="112"/>
        <v>213.15575876263441</v>
      </c>
      <c r="AC426" s="9">
        <f>AB426/MAX(AB$2:AB425)-1</f>
        <v>-0.11614344147095657</v>
      </c>
      <c r="AD426" s="10">
        <v>-1.7960248323261201</v>
      </c>
      <c r="AE426" s="9">
        <f t="shared" si="113"/>
        <v>211.73227800711192</v>
      </c>
      <c r="AF426" s="9">
        <f>AE426/MAX(AE$2:AE425)-1</f>
        <v>-0.11420414622951192</v>
      </c>
      <c r="AG426" s="10">
        <v>-2.0409999956475402</v>
      </c>
      <c r="AH426" s="9">
        <f t="shared" si="114"/>
        <v>107.67845159349191</v>
      </c>
      <c r="AI426" s="9">
        <f>AH426/MAX(AH$2:AH425)-1</f>
        <v>-0.1103967386845478</v>
      </c>
    </row>
    <row r="427" spans="1:35" x14ac:dyDescent="0.25">
      <c r="A427" s="25">
        <v>198201</v>
      </c>
      <c r="B427" s="26">
        <v>29952</v>
      </c>
      <c r="C427" s="10">
        <v>-0.780228795836719</v>
      </c>
      <c r="D427" s="9">
        <f t="shared" si="104"/>
        <v>145.79865577007547</v>
      </c>
      <c r="E427" s="9">
        <f>D427/MAX(D$2:D426)-1</f>
        <v>-0.3657465417861413</v>
      </c>
      <c r="F427" s="10">
        <v>-2.3489696996726801</v>
      </c>
      <c r="G427" s="9">
        <f t="shared" si="105"/>
        <v>184.52399614738812</v>
      </c>
      <c r="H427" s="9">
        <f>G427/MAX(G$2:G426)-1</f>
        <v>-0.22051696394460096</v>
      </c>
      <c r="I427" s="10">
        <v>-2.4306646188824601</v>
      </c>
      <c r="J427" s="9">
        <f t="shared" si="106"/>
        <v>227.11859256314125</v>
      </c>
      <c r="K427" s="9">
        <f>J427/MAX(J$2:J426)-1</f>
        <v>-0.16004474433277605</v>
      </c>
      <c r="L427" s="10">
        <v>-2.46240967172157</v>
      </c>
      <c r="M427" s="9">
        <f t="shared" si="107"/>
        <v>233.11417065511358</v>
      </c>
      <c r="N427" s="9">
        <f>M427/MAX(M$2:M426)-1</f>
        <v>-0.14922510247201548</v>
      </c>
      <c r="O427" s="10">
        <v>-2.468772028988</v>
      </c>
      <c r="P427" s="9">
        <f t="shared" si="108"/>
        <v>229.02398996533762</v>
      </c>
      <c r="Q427" s="9">
        <f>P427/MAX(P$2:P426)-1</f>
        <v>-0.14654721057944065</v>
      </c>
      <c r="R427" s="10">
        <v>-2.4119861847670698</v>
      </c>
      <c r="S427" s="9">
        <f t="shared" si="109"/>
        <v>222.54882913625488</v>
      </c>
      <c r="T427" s="9">
        <f>S427/MAX(S$2:S426)-1</f>
        <v>-0.14633749304625865</v>
      </c>
      <c r="U427" s="10">
        <v>-2.3729296649828</v>
      </c>
      <c r="V427" s="9">
        <f t="shared" si="110"/>
        <v>215.76684223625591</v>
      </c>
      <c r="W427" s="9">
        <f>V427/MAX(V$2:V426)-1</f>
        <v>-0.14291015306704613</v>
      </c>
      <c r="X427" s="10">
        <v>-2.3453205255677299</v>
      </c>
      <c r="Y427" s="9">
        <f t="shared" si="111"/>
        <v>210.7665475488669</v>
      </c>
      <c r="Z427" s="9">
        <f>Y427/MAX(Y$2:Y426)-1</f>
        <v>-0.13932942484033883</v>
      </c>
      <c r="AA427" s="10">
        <v>-2.3229384588048498</v>
      </c>
      <c r="AB427" s="9">
        <f t="shared" si="112"/>
        <v>208.20428166517988</v>
      </c>
      <c r="AC427" s="9">
        <f>AB427/MAX(AB$2:AB426)-1</f>
        <v>-0.13667488538969674</v>
      </c>
      <c r="AD427" s="10">
        <v>-2.3063801298300799</v>
      </c>
      <c r="AE427" s="9">
        <f t="shared" si="113"/>
        <v>206.84892681871932</v>
      </c>
      <c r="AF427" s="9">
        <f>AE427/MAX(AE$2:AE426)-1</f>
        <v>-0.13463396579173303</v>
      </c>
      <c r="AG427" s="10">
        <v>-1.6280000003611199</v>
      </c>
      <c r="AH427" s="9">
        <f t="shared" si="114"/>
        <v>105.92544640116103</v>
      </c>
      <c r="AI427" s="9">
        <f>AH427/MAX(AH$2:AH426)-1</f>
        <v>-0.12487947978197578</v>
      </c>
    </row>
    <row r="428" spans="1:35" x14ac:dyDescent="0.25">
      <c r="A428" s="25">
        <v>198202</v>
      </c>
      <c r="B428" s="26">
        <v>29983</v>
      </c>
      <c r="C428" s="10">
        <v>-5.9099717953672801</v>
      </c>
      <c r="D428" s="9">
        <f t="shared" si="104"/>
        <v>137.18199633603939</v>
      </c>
      <c r="E428" s="9">
        <f>D428/MAX(D$2:D427)-1</f>
        <v>-0.40323074227772193</v>
      </c>
      <c r="F428" s="10">
        <v>-4.7323060619590196</v>
      </c>
      <c r="G428" s="9">
        <f t="shared" si="105"/>
        <v>175.79175589193625</v>
      </c>
      <c r="H428" s="9">
        <f>G428/MAX(G$2:G427)-1</f>
        <v>-0.25740448691179285</v>
      </c>
      <c r="I428" s="10">
        <v>-4.6250957790795502</v>
      </c>
      <c r="J428" s="9">
        <f t="shared" si="106"/>
        <v>216.61414012499853</v>
      </c>
      <c r="K428" s="9">
        <f>J428/MAX(J$2:J427)-1</f>
        <v>-0.19889347940879765</v>
      </c>
      <c r="L428" s="10">
        <v>-4.5900183263692202</v>
      </c>
      <c r="M428" s="9">
        <f t="shared" si="107"/>
        <v>222.41418750068027</v>
      </c>
      <c r="N428" s="9">
        <f>M428/MAX(M$2:M427)-1</f>
        <v>-0.18827582618469885</v>
      </c>
      <c r="O428" s="10">
        <v>-4.5375695108214797</v>
      </c>
      <c r="P428" s="9">
        <f t="shared" si="108"/>
        <v>218.6318672242036</v>
      </c>
      <c r="Q428" s="9">
        <f>P428/MAX(P$2:P427)-1</f>
        <v>-0.18527322414144343</v>
      </c>
      <c r="R428" s="10">
        <v>-4.4611880491610796</v>
      </c>
      <c r="S428" s="9">
        <f t="shared" si="109"/>
        <v>212.62050736728037</v>
      </c>
      <c r="T428" s="9">
        <f>S428/MAX(S$2:S427)-1</f>
        <v>-0.18442098278664776</v>
      </c>
      <c r="U428" s="10">
        <v>-4.4105991138065299</v>
      </c>
      <c r="V428" s="9">
        <f t="shared" si="110"/>
        <v>206.25023180469526</v>
      </c>
      <c r="W428" s="9">
        <f>V428/MAX(V$2:V427)-1</f>
        <v>-0.1807129502603968</v>
      </c>
      <c r="X428" s="10">
        <v>-4.3711774340861602</v>
      </c>
      <c r="Y428" s="9">
        <f t="shared" si="111"/>
        <v>201.55356778380835</v>
      </c>
      <c r="Z428" s="9">
        <f>Y428/MAX(Y$2:Y427)-1</f>
        <v>-0.17695086280353756</v>
      </c>
      <c r="AA428" s="10">
        <v>-4.3451380266027204</v>
      </c>
      <c r="AB428" s="9">
        <f t="shared" si="112"/>
        <v>199.15751824953111</v>
      </c>
      <c r="AC428" s="9">
        <f>AB428/MAX(AB$2:AB427)-1</f>
        <v>-0.17418755323784052</v>
      </c>
      <c r="AD428" s="10">
        <v>-4.3247477465452704</v>
      </c>
      <c r="AE428" s="9">
        <f t="shared" si="113"/>
        <v>197.90323251737368</v>
      </c>
      <c r="AF428" s="9">
        <f>AE428/MAX(AE$2:AE427)-1</f>
        <v>-0.17205886385552327</v>
      </c>
      <c r="AG428" s="10">
        <v>-4.3580000028319903</v>
      </c>
      <c r="AH428" s="9">
        <f t="shared" si="114"/>
        <v>101.30921544399864</v>
      </c>
      <c r="AI428" s="9">
        <f>AH428/MAX(AH$2:AH427)-1</f>
        <v>-0.16301723207786056</v>
      </c>
    </row>
    <row r="429" spans="1:35" x14ac:dyDescent="0.25">
      <c r="A429" s="25">
        <v>198203</v>
      </c>
      <c r="B429" s="26">
        <v>30011</v>
      </c>
      <c r="C429" s="10">
        <v>-1.2899998326231601</v>
      </c>
      <c r="D429" s="9">
        <f t="shared" si="104"/>
        <v>135.41234881291538</v>
      </c>
      <c r="E429" s="9">
        <f>D429/MAX(D$2:D428)-1</f>
        <v>-0.41092906470348567</v>
      </c>
      <c r="F429" s="10">
        <v>-0.49535515929289597</v>
      </c>
      <c r="G429" s="9">
        <f t="shared" si="105"/>
        <v>174.92096235951396</v>
      </c>
      <c r="H429" s="9">
        <f>G429/MAX(G$2:G428)-1</f>
        <v>-0.2610829720985528</v>
      </c>
      <c r="I429" s="10">
        <v>-0.44074630031967899</v>
      </c>
      <c r="J429" s="9">
        <f t="shared" si="106"/>
        <v>215.65942131642831</v>
      </c>
      <c r="K429" s="9">
        <f>J429/MAX(J$2:J428)-1</f>
        <v>-0.20242432675992317</v>
      </c>
      <c r="L429" s="10">
        <v>-0.42231960485223602</v>
      </c>
      <c r="M429" s="9">
        <f t="shared" si="107"/>
        <v>221.47488878289207</v>
      </c>
      <c r="N429" s="9">
        <f>M429/MAX(M$2:M428)-1</f>
        <v>-0.19170389650804576</v>
      </c>
      <c r="O429" s="10">
        <v>-0.52174736049197901</v>
      </c>
      <c r="P429" s="9">
        <f t="shared" si="108"/>
        <v>217.49116122776701</v>
      </c>
      <c r="Q429" s="9">
        <f>P429/MAX(P$2:P428)-1</f>
        <v>-0.18952403958970676</v>
      </c>
      <c r="R429" s="10">
        <v>-0.663503966343165</v>
      </c>
      <c r="S429" s="9">
        <f t="shared" si="109"/>
        <v>211.20976186763951</v>
      </c>
      <c r="T429" s="9">
        <f>S429/MAX(S$2:S428)-1</f>
        <v>-0.1898323819145209</v>
      </c>
      <c r="U429" s="10">
        <v>-0.7578542592209</v>
      </c>
      <c r="V429" s="9">
        <f t="shared" si="110"/>
        <v>204.6871556383104</v>
      </c>
      <c r="W429" s="9">
        <f>V429/MAX(V$2:V428)-1</f>
        <v>-0.18692195206209361</v>
      </c>
      <c r="X429" s="10">
        <v>-0.82320598091288799</v>
      </c>
      <c r="Y429" s="9">
        <f t="shared" si="111"/>
        <v>199.89436675906873</v>
      </c>
      <c r="Z429" s="9">
        <f>Y429/MAX(Y$2:Y428)-1</f>
        <v>-0.18372625252679065</v>
      </c>
      <c r="AA429" s="10">
        <v>-0.87333234809891902</v>
      </c>
      <c r="AB429" s="9">
        <f t="shared" si="112"/>
        <v>197.41821121898695</v>
      </c>
      <c r="AC429" s="9">
        <f>AB429/MAX(AB$2:AB428)-1</f>
        <v>-0.18139964047004153</v>
      </c>
      <c r="AD429" s="10">
        <v>-0.91226369027377896</v>
      </c>
      <c r="AE429" s="9">
        <f t="shared" si="113"/>
        <v>196.09783318523961</v>
      </c>
      <c r="AF429" s="9">
        <f>AE429/MAX(AE$2:AE428)-1</f>
        <v>-0.17961187021740943</v>
      </c>
      <c r="AG429" s="10">
        <v>-0.52599999468137904</v>
      </c>
      <c r="AH429" s="9">
        <f t="shared" si="114"/>
        <v>100.77632897615146</v>
      </c>
      <c r="AI429" s="9">
        <f>AH429/MAX(AH$2:AH428)-1</f>
        <v>-0.16741976139261505</v>
      </c>
    </row>
    <row r="430" spans="1:35" x14ac:dyDescent="0.25">
      <c r="A430" s="25">
        <v>198204</v>
      </c>
      <c r="B430" s="26">
        <v>30042</v>
      </c>
      <c r="C430" s="10">
        <v>8.3400018782056407</v>
      </c>
      <c r="D430" s="9">
        <f t="shared" si="104"/>
        <v>146.7057412472349</v>
      </c>
      <c r="E430" s="9">
        <f>D430/MAX(D$2:D429)-1</f>
        <v>-0.3618005376357929</v>
      </c>
      <c r="F430" s="10">
        <v>8.1676601959324593</v>
      </c>
      <c r="G430" s="9">
        <f t="shared" si="105"/>
        <v>189.20791217649401</v>
      </c>
      <c r="H430" s="9">
        <f>G430/MAX(G$2:G429)-1</f>
        <v>-0.20073074012967906</v>
      </c>
      <c r="I430" s="10">
        <v>8.1586129908584102</v>
      </c>
      <c r="J430" s="9">
        <f t="shared" si="106"/>
        <v>233.2542388799605</v>
      </c>
      <c r="K430" s="9">
        <f>J430/MAX(J$2:J429)-1</f>
        <v>-0.13735321427103175</v>
      </c>
      <c r="L430" s="10">
        <v>8.1555935530924195</v>
      </c>
      <c r="M430" s="9">
        <f t="shared" si="107"/>
        <v>239.53748053418821</v>
      </c>
      <c r="N430" s="9">
        <f>M430/MAX(M$2:M429)-1</f>
        <v>-0.12578255160175877</v>
      </c>
      <c r="O430" s="10">
        <v>7.9114992548382199</v>
      </c>
      <c r="P430" s="9">
        <f t="shared" si="108"/>
        <v>234.6979728276408</v>
      </c>
      <c r="Q430" s="9">
        <f>P430/MAX(P$2:P429)-1</f>
        <v>-0.12540324002120351</v>
      </c>
      <c r="R430" s="10">
        <v>7.4254518368965403</v>
      </c>
      <c r="S430" s="9">
        <f t="shared" si="109"/>
        <v>226.89304100994494</v>
      </c>
      <c r="T430" s="9">
        <f>S430/MAX(S$2:S429)-1</f>
        <v>-0.1296737756354519</v>
      </c>
      <c r="U430" s="10">
        <v>7.0931221054659899</v>
      </c>
      <c r="V430" s="9">
        <f t="shared" si="110"/>
        <v>219.20586552194098</v>
      </c>
      <c r="W430" s="9">
        <f>V430/MAX(V$2:V429)-1</f>
        <v>-0.12924933330911859</v>
      </c>
      <c r="X430" s="10">
        <v>6.8599480219501201</v>
      </c>
      <c r="Y430" s="9">
        <f t="shared" si="111"/>
        <v>213.60701641754716</v>
      </c>
      <c r="Z430" s="9">
        <f>Y430/MAX(Y$2:Y429)-1</f>
        <v>-0.12773029773330424</v>
      </c>
      <c r="AA430" s="10">
        <v>6.6888758923721499</v>
      </c>
      <c r="AB430" s="9">
        <f t="shared" si="112"/>
        <v>210.62327035636611</v>
      </c>
      <c r="AC430" s="9">
        <f>AB430/MAX(AB$2:AB429)-1</f>
        <v>-0.12664447836657045</v>
      </c>
      <c r="AD430" s="10">
        <v>6.5450901637686902</v>
      </c>
      <c r="AE430" s="9">
        <f t="shared" si="113"/>
        <v>208.93261317641029</v>
      </c>
      <c r="AF430" s="9">
        <f>AE430/MAX(AE$2:AE429)-1</f>
        <v>-0.12591672743028304</v>
      </c>
      <c r="AG430" s="10">
        <v>5.8919999916082499</v>
      </c>
      <c r="AH430" s="9">
        <f t="shared" si="114"/>
        <v>106.71407027096942</v>
      </c>
      <c r="AI430" s="9">
        <f>AH430/MAX(AH$2:AH429)-1</f>
        <v>-0.11836413380373589</v>
      </c>
    </row>
    <row r="431" spans="1:35" x14ac:dyDescent="0.25">
      <c r="A431" s="25">
        <v>198205</v>
      </c>
      <c r="B431" s="26">
        <v>30072</v>
      </c>
      <c r="C431" s="10">
        <v>-3.4700448764102201</v>
      </c>
      <c r="D431" s="9">
        <f t="shared" si="104"/>
        <v>141.6149861896856</v>
      </c>
      <c r="E431" s="9">
        <f>D431/MAX(D$2:D430)-1</f>
        <v>-0.3839463453808396</v>
      </c>
      <c r="F431" s="10">
        <v>-3.6599125751188</v>
      </c>
      <c r="G431" s="9">
        <f t="shared" si="105"/>
        <v>182.28306800562677</v>
      </c>
      <c r="H431" s="9">
        <f>G431/MAX(G$2:G430)-1</f>
        <v>-0.22998329628073189</v>
      </c>
      <c r="I431" s="10">
        <v>-3.6709502149478102</v>
      </c>
      <c r="J431" s="9">
        <f t="shared" si="106"/>
        <v>224.6915918964217</v>
      </c>
      <c r="K431" s="9">
        <f>J431/MAX(J$2:J430)-1</f>
        <v>-0.16902054830598978</v>
      </c>
      <c r="L431" s="10">
        <v>-3.67886436750854</v>
      </c>
      <c r="M431" s="9">
        <f t="shared" si="107"/>
        <v>230.72522151598827</v>
      </c>
      <c r="N431" s="9">
        <f>M431/MAX(M$2:M430)-1</f>
        <v>-0.15794382580542399</v>
      </c>
      <c r="O431" s="10">
        <v>-3.6861536406943598</v>
      </c>
      <c r="P431" s="9">
        <f t="shared" si="108"/>
        <v>226.04664495761887</v>
      </c>
      <c r="Q431" s="9">
        <f>P431/MAX(P$2:P430)-1</f>
        <v>-0.15764222033055675</v>
      </c>
      <c r="R431" s="10">
        <v>-3.51424011106123</v>
      </c>
      <c r="S431" s="9">
        <f t="shared" si="109"/>
        <v>218.91947475356685</v>
      </c>
      <c r="T431" s="9">
        <f>S431/MAX(S$2:S430)-1</f>
        <v>-0.16025912890915561</v>
      </c>
      <c r="U431" s="10">
        <v>-3.3331675099882299</v>
      </c>
      <c r="V431" s="9">
        <f t="shared" si="110"/>
        <v>211.89936683237514</v>
      </c>
      <c r="W431" s="9">
        <f>V431/MAX(V$2:V430)-1</f>
        <v>-0.15827291162426504</v>
      </c>
      <c r="X431" s="10">
        <v>-3.2074060284735602</v>
      </c>
      <c r="Y431" s="9">
        <f t="shared" si="111"/>
        <v>206.75577209572825</v>
      </c>
      <c r="Z431" s="9">
        <f>Y431/MAX(Y$2:Y430)-1</f>
        <v>-0.15570752874835458</v>
      </c>
      <c r="AA431" s="10">
        <v>-3.1116252405153002</v>
      </c>
      <c r="AB431" s="9">
        <f t="shared" si="112"/>
        <v>204.06946351355865</v>
      </c>
      <c r="AC431" s="9">
        <f>AB431/MAX(AB$2:AB430)-1</f>
        <v>-0.15382002921715021</v>
      </c>
      <c r="AD431" s="10">
        <v>-3.0391417241181902</v>
      </c>
      <c r="AE431" s="9">
        <f t="shared" si="113"/>
        <v>202.58285495407554</v>
      </c>
      <c r="AF431" s="9">
        <f>AE431/MAX(AE$2:AE430)-1</f>
        <v>-0.15248135687048703</v>
      </c>
      <c r="AG431" s="10">
        <v>-2.4159999991850198</v>
      </c>
      <c r="AH431" s="9">
        <f t="shared" si="114"/>
        <v>104.1358583340925</v>
      </c>
      <c r="AI431" s="9">
        <f>AH431/MAX(AH$2:AH430)-1</f>
        <v>-0.13966445632385238</v>
      </c>
    </row>
    <row r="432" spans="1:35" x14ac:dyDescent="0.25">
      <c r="A432" s="25">
        <v>198206</v>
      </c>
      <c r="B432" s="26">
        <v>30103</v>
      </c>
      <c r="C432" s="10">
        <v>-4.9895293544351604</v>
      </c>
      <c r="D432" s="9">
        <f t="shared" si="104"/>
        <v>134.54906488347194</v>
      </c>
      <c r="E432" s="9">
        <f>D432/MAX(D$2:D431)-1</f>
        <v>-0.41468452331713324</v>
      </c>
      <c r="F432" s="10">
        <v>-3.7144832339851899</v>
      </c>
      <c r="G432" s="9">
        <f t="shared" si="105"/>
        <v>175.51219400616395</v>
      </c>
      <c r="H432" s="9">
        <f>G432/MAX(G$2:G431)-1</f>
        <v>-0.25858543763926944</v>
      </c>
      <c r="I432" s="10">
        <v>-3.6671411013620601</v>
      </c>
      <c r="J432" s="9">
        <f t="shared" si="106"/>
        <v>216.45183417868333</v>
      </c>
      <c r="K432" s="9">
        <f>J432/MAX(J$2:J431)-1</f>
        <v>-0.19949373732293385</v>
      </c>
      <c r="L432" s="10">
        <v>-3.5471852131706898</v>
      </c>
      <c r="M432" s="9">
        <f t="shared" si="107"/>
        <v>222.5409705753178</v>
      </c>
      <c r="N432" s="9">
        <f>M432/MAX(M$2:M431)-1</f>
        <v>-0.18781311790304478</v>
      </c>
      <c r="O432" s="10">
        <v>-3.4649945289575501</v>
      </c>
      <c r="P432" s="9">
        <f t="shared" si="108"/>
        <v>218.21414107694525</v>
      </c>
      <c r="Q432" s="9">
        <f>P432/MAX(P$2:P431)-1</f>
        <v>-0.18682987131035134</v>
      </c>
      <c r="R432" s="10">
        <v>-3.4175739975601598</v>
      </c>
      <c r="S432" s="9">
        <f t="shared" si="109"/>
        <v>211.43773970879366</v>
      </c>
      <c r="T432" s="9">
        <f>S432/MAX(S$2:S431)-1</f>
        <v>-0.18895789456644152</v>
      </c>
      <c r="U432" s="10">
        <v>-3.3835093427962799</v>
      </c>
      <c r="V432" s="9">
        <f t="shared" si="110"/>
        <v>204.72973195827558</v>
      </c>
      <c r="W432" s="9">
        <f>V432/MAX(V$2:V431)-1</f>
        <v>-0.1867528263003051</v>
      </c>
      <c r="X432" s="10">
        <v>-3.3575240995560498</v>
      </c>
      <c r="Y432" s="9">
        <f t="shared" si="111"/>
        <v>199.81389722039097</v>
      </c>
      <c r="Z432" s="9">
        <f>Y432/MAX(Y$2:Y431)-1</f>
        <v>-0.18405485194136606</v>
      </c>
      <c r="AA432" s="10">
        <v>-3.3385964604489198</v>
      </c>
      <c r="AB432" s="9">
        <f t="shared" si="112"/>
        <v>197.25640762783789</v>
      </c>
      <c r="AC432" s="9">
        <f>AB432/MAX(AB$2:AB431)-1</f>
        <v>-0.18207056377073416</v>
      </c>
      <c r="AD432" s="10">
        <v>-3.3246348034509801</v>
      </c>
      <c r="AE432" s="9">
        <f t="shared" si="113"/>
        <v>195.84771485244772</v>
      </c>
      <c r="AF432" s="9">
        <f>AE432/MAX(AE$2:AE431)-1</f>
        <v>-0.18065825664570634</v>
      </c>
      <c r="AG432" s="10">
        <v>-3.0780000031041701</v>
      </c>
      <c r="AH432" s="9">
        <f t="shared" si="114"/>
        <v>100.93055661133657</v>
      </c>
      <c r="AI432" s="9">
        <f>AH432/MAX(AH$2:AH431)-1</f>
        <v>-0.16614558438491067</v>
      </c>
    </row>
    <row r="433" spans="1:35" x14ac:dyDescent="0.25">
      <c r="A433" s="25">
        <v>198207</v>
      </c>
      <c r="B433" s="26">
        <v>30133</v>
      </c>
      <c r="C433" s="10">
        <v>-1.3296539484429299</v>
      </c>
      <c r="D433" s="9">
        <f t="shared" si="104"/>
        <v>132.76002792965582</v>
      </c>
      <c r="E433" s="9">
        <f>D433/MAX(D$2:D432)-1</f>
        <v>-0.42246719366369445</v>
      </c>
      <c r="F433" s="10">
        <v>-1.04474585637734</v>
      </c>
      <c r="G433" s="9">
        <f t="shared" si="105"/>
        <v>173.6785376318476</v>
      </c>
      <c r="H433" s="9">
        <f>G433/MAX(G$2:G432)-1</f>
        <v>-0.26633133555811139</v>
      </c>
      <c r="I433" s="10">
        <v>-1.00197119961117</v>
      </c>
      <c r="J433" s="9">
        <f t="shared" si="106"/>
        <v>214.28304913918279</v>
      </c>
      <c r="K433" s="9">
        <f>J433/MAX(J$2:J432)-1</f>
        <v>-0.2075145795260418</v>
      </c>
      <c r="L433" s="10">
        <v>-0.88017350081178503</v>
      </c>
      <c r="M433" s="9">
        <f t="shared" si="107"/>
        <v>220.58222392386449</v>
      </c>
      <c r="N433" s="9">
        <f>M433/MAX(M$2:M432)-1</f>
        <v>-0.19496177161633177</v>
      </c>
      <c r="O433" s="10">
        <v>-0.82379863035755196</v>
      </c>
      <c r="P433" s="9">
        <f t="shared" si="108"/>
        <v>216.41649597150689</v>
      </c>
      <c r="Q433" s="9">
        <f>P433/MAX(P$2:P432)-1</f>
        <v>-0.19352875569297334</v>
      </c>
      <c r="R433" s="10">
        <v>-0.90578038217092705</v>
      </c>
      <c r="S433" s="9">
        <f t="shared" si="109"/>
        <v>209.52257814200578</v>
      </c>
      <c r="T433" s="9">
        <f>S433/MAX(S$2:S432)-1</f>
        <v>-0.19630415484860464</v>
      </c>
      <c r="U433" s="10">
        <v>-0.96598728379671805</v>
      </c>
      <c r="V433" s="9">
        <f t="shared" si="110"/>
        <v>202.75206878140753</v>
      </c>
      <c r="W433" s="9">
        <f>V433/MAX(V$2:V432)-1</f>
        <v>-0.19460869058408037</v>
      </c>
      <c r="X433" s="10">
        <v>-1.0244183422776001</v>
      </c>
      <c r="Y433" s="9">
        <f t="shared" si="111"/>
        <v>197.76696700684556</v>
      </c>
      <c r="Z433" s="9">
        <f>Y433/MAX(Y$2:Y432)-1</f>
        <v>-0.19241354370100283</v>
      </c>
      <c r="AA433" s="10">
        <v>-1.0604055347805701</v>
      </c>
      <c r="AB433" s="9">
        <f t="shared" si="112"/>
        <v>195.16468976364297</v>
      </c>
      <c r="AC433" s="9">
        <f>AB433/MAX(AB$2:AB432)-1</f>
        <v>-0.19074393278310875</v>
      </c>
      <c r="AD433" s="10">
        <v>-1.0943083274677501</v>
      </c>
      <c r="AE433" s="9">
        <f t="shared" si="113"/>
        <v>193.70453699966208</v>
      </c>
      <c r="AF433" s="9">
        <f>AE433/MAX(AE$2:AE432)-1</f>
        <v>-0.18962438157365191</v>
      </c>
      <c r="AG433" s="10">
        <v>-1.4910000012556901</v>
      </c>
      <c r="AH433" s="9">
        <f t="shared" si="114"/>
        <v>99.425682010994166</v>
      </c>
      <c r="AI433" s="9">
        <f>AH433/MAX(AH$2:AH432)-1</f>
        <v>-0.17857835373220221</v>
      </c>
    </row>
    <row r="434" spans="1:35" x14ac:dyDescent="0.25">
      <c r="A434" s="25">
        <v>198208</v>
      </c>
      <c r="B434" s="26">
        <v>30164</v>
      </c>
      <c r="C434" s="10">
        <v>5.99010819650871</v>
      </c>
      <c r="D434" s="9">
        <f t="shared" si="104"/>
        <v>140.71249724435739</v>
      </c>
      <c r="E434" s="9">
        <f>D434/MAX(D$2:D433)-1</f>
        <v>-0.38787235369381667</v>
      </c>
      <c r="F434" s="10">
        <v>6.3957170716877201</v>
      </c>
      <c r="G434" s="9">
        <f t="shared" si="105"/>
        <v>184.78652551302525</v>
      </c>
      <c r="H434" s="9">
        <f>G434/MAX(G$2:G433)-1</f>
        <v>-0.21940796353677827</v>
      </c>
      <c r="I434" s="10">
        <v>6.4114593015094803</v>
      </c>
      <c r="J434" s="9">
        <f t="shared" si="106"/>
        <v>228.02171962477507</v>
      </c>
      <c r="K434" s="9">
        <f>J434/MAX(J$2:J433)-1</f>
        <v>-0.15670469932195763</v>
      </c>
      <c r="L434" s="10">
        <v>6.4165670870863298</v>
      </c>
      <c r="M434" s="9">
        <f t="shared" si="107"/>
        <v>234.73603030412625</v>
      </c>
      <c r="N434" s="9">
        <f>M434/MAX(M$2:M433)-1</f>
        <v>-0.14330595361540244</v>
      </c>
      <c r="O434" s="10">
        <v>6.4199320544826604</v>
      </c>
      <c r="P434" s="9">
        <f t="shared" si="108"/>
        <v>230.31028796756982</v>
      </c>
      <c r="Q434" s="9">
        <f>P434/MAX(P$2:P433)-1</f>
        <v>-0.14175384976952143</v>
      </c>
      <c r="R434" s="10">
        <v>6.5140251254340198</v>
      </c>
      <c r="S434" s="9">
        <f t="shared" si="109"/>
        <v>223.17093152563316</v>
      </c>
      <c r="T434" s="9">
        <f>S434/MAX(S$2:S433)-1</f>
        <v>-0.14395120556337349</v>
      </c>
      <c r="U434" s="10">
        <v>6.5939862569028902</v>
      </c>
      <c r="V434" s="9">
        <f t="shared" si="110"/>
        <v>216.12151233243983</v>
      </c>
      <c r="W434" s="9">
        <f>V434/MAX(V$2:V433)-1</f>
        <v>-0.14150129832690439</v>
      </c>
      <c r="X434" s="10">
        <v>6.6502146391527104</v>
      </c>
      <c r="Y434" s="9">
        <f t="shared" si="111"/>
        <v>210.91889479814313</v>
      </c>
      <c r="Z434" s="9">
        <f>Y434/MAX(Y$2:Y433)-1</f>
        <v>-0.13870731096039224</v>
      </c>
      <c r="AA434" s="10">
        <v>6.6949963185071404</v>
      </c>
      <c r="AB434" s="9">
        <f t="shared" si="112"/>
        <v>208.23095855834475</v>
      </c>
      <c r="AC434" s="9">
        <f>AB434/MAX(AB$2:AB433)-1</f>
        <v>-0.13656426887564221</v>
      </c>
      <c r="AD434" s="10">
        <v>6.7248905326727799</v>
      </c>
      <c r="AE434" s="9">
        <f t="shared" si="113"/>
        <v>206.73095506971001</v>
      </c>
      <c r="AF434" s="9">
        <f>AE434/MAX(AE$2:AE433)-1</f>
        <v>-0.13512750833100995</v>
      </c>
      <c r="AG434" s="10">
        <v>6.0320000035004098</v>
      </c>
      <c r="AH434" s="9">
        <f t="shared" si="114"/>
        <v>105.42303915337764</v>
      </c>
      <c r="AI434" s="9">
        <f>AH434/MAX(AH$2:AH433)-1</f>
        <v>-0.12903020000057552</v>
      </c>
    </row>
    <row r="435" spans="1:35" x14ac:dyDescent="0.25">
      <c r="A435" s="25">
        <v>198209</v>
      </c>
      <c r="B435" s="26">
        <v>30195</v>
      </c>
      <c r="C435" s="10">
        <v>4.9602221887028302</v>
      </c>
      <c r="D435" s="9">
        <f t="shared" si="104"/>
        <v>147.69214975494987</v>
      </c>
      <c r="E435" s="9">
        <f>D435/MAX(D$2:D434)-1</f>
        <v>-0.35750946235855297</v>
      </c>
      <c r="F435" s="10">
        <v>4.70256107794558</v>
      </c>
      <c r="G435" s="9">
        <f t="shared" si="105"/>
        <v>193.47622473908876</v>
      </c>
      <c r="H435" s="9">
        <f>G435/MAX(G$2:G434)-1</f>
        <v>-0.18270014625251596</v>
      </c>
      <c r="I435" s="10">
        <v>4.6660329333177399</v>
      </c>
      <c r="J435" s="9">
        <f t="shared" si="106"/>
        <v>238.66128815758449</v>
      </c>
      <c r="K435" s="9">
        <f>J435/MAX(J$2:J434)-1</f>
        <v>-0.11735626286719936</v>
      </c>
      <c r="L435" s="10">
        <v>4.6533026849608197</v>
      </c>
      <c r="M435" s="9">
        <f t="shared" si="107"/>
        <v>245.65900830483861</v>
      </c>
      <c r="N435" s="9">
        <f>M435/MAX(M$2:M434)-1</f>
        <v>-0.10344138655308843</v>
      </c>
      <c r="O435" s="10">
        <v>4.64541721920504</v>
      </c>
      <c r="P435" s="9">
        <f t="shared" si="108"/>
        <v>241.00916174241601</v>
      </c>
      <c r="Q435" s="9">
        <f>P435/MAX(P$2:P434)-1</f>
        <v>-0.10188473532355047</v>
      </c>
      <c r="R435" s="10">
        <v>4.5727752653046103</v>
      </c>
      <c r="S435" s="9">
        <f t="shared" si="109"/>
        <v>233.37603668178721</v>
      </c>
      <c r="T435" s="9">
        <f>S435/MAX(S$2:S434)-1</f>
        <v>-0.10480601803243716</v>
      </c>
      <c r="U435" s="10">
        <v>4.5075388774889298</v>
      </c>
      <c r="V435" s="9">
        <f t="shared" si="110"/>
        <v>225.86327352344162</v>
      </c>
      <c r="W435" s="9">
        <f>V435/MAX(V$2:V434)-1</f>
        <v>-0.10280413558625179</v>
      </c>
      <c r="X435" s="10">
        <v>4.4543764675158197</v>
      </c>
      <c r="Y435" s="9">
        <f t="shared" si="111"/>
        <v>220.3140164135761</v>
      </c>
      <c r="Z435" s="9">
        <f>Y435/MAX(Y$2:Y434)-1</f>
        <v>-0.10034209210337763</v>
      </c>
      <c r="AA435" s="10">
        <v>4.41656271138491</v>
      </c>
      <c r="AB435" s="9">
        <f t="shared" si="112"/>
        <v>217.42760942759196</v>
      </c>
      <c r="AC435" s="9">
        <f>AB435/MAX(AB$2:AB434)-1</f>
        <v>-9.8430088338030242E-2</v>
      </c>
      <c r="AD435" s="10">
        <v>4.3870778116647102</v>
      </c>
      <c r="AE435" s="9">
        <f t="shared" si="113"/>
        <v>215.80040292941581</v>
      </c>
      <c r="AF435" s="9">
        <f>AE435/MAX(AE$2:AE434)-1</f>
        <v>-9.718487914980789E-2</v>
      </c>
      <c r="AG435" s="10">
        <v>2.9789999962676101</v>
      </c>
      <c r="AH435" s="9">
        <f t="shared" si="114"/>
        <v>108.56359148582196</v>
      </c>
      <c r="AI435" s="9">
        <f>AH435/MAX(AH$2:AH434)-1</f>
        <v>-0.10308400969110065</v>
      </c>
    </row>
    <row r="436" spans="1:35" x14ac:dyDescent="0.25">
      <c r="A436" s="25">
        <v>198210</v>
      </c>
      <c r="B436" s="26">
        <v>30225</v>
      </c>
      <c r="C436" s="10">
        <v>18.5192536492371</v>
      </c>
      <c r="D436" s="9">
        <f t="shared" si="104"/>
        <v>175.04363358808016</v>
      </c>
      <c r="E436" s="9">
        <f>D436/MAX(D$2:D435)-1</f>
        <v>-0.23852501002038617</v>
      </c>
      <c r="F436" s="10">
        <v>15.071593946377501</v>
      </c>
      <c r="G436" s="9">
        <f t="shared" si="105"/>
        <v>222.63617571454498</v>
      </c>
      <c r="H436" s="9">
        <f>G436/MAX(G$2:G435)-1</f>
        <v>-5.9520030971358051E-2</v>
      </c>
      <c r="I436" s="10">
        <v>14.7810015505656</v>
      </c>
      <c r="J436" s="9">
        <f t="shared" si="106"/>
        <v>273.93781686075693</v>
      </c>
      <c r="K436" s="9">
        <f>J436/MAX(J$2:J435)-1</f>
        <v>1.3107321604370226E-2</v>
      </c>
      <c r="L436" s="10">
        <v>14.6754321308984</v>
      </c>
      <c r="M436" s="9">
        <f t="shared" si="107"/>
        <v>281.71052934205323</v>
      </c>
      <c r="N436" s="9">
        <f>M436/MAX(M$2:M435)-1</f>
        <v>2.8132464277036862E-2</v>
      </c>
      <c r="O436" s="10">
        <v>14.6296878742156</v>
      </c>
      <c r="P436" s="9">
        <f t="shared" si="108"/>
        <v>276.2680498535949</v>
      </c>
      <c r="Q436" s="9">
        <f>P436/MAX(P$2:P435)-1</f>
        <v>2.9506724649299265E-2</v>
      </c>
      <c r="R436" s="10">
        <v>14.4146424217186</v>
      </c>
      <c r="S436" s="9">
        <f t="shared" si="109"/>
        <v>267.01635786744566</v>
      </c>
      <c r="T436" s="9">
        <f>S436/MAX(S$2:S435)-1</f>
        <v>2.423299344893115E-2</v>
      </c>
      <c r="U436" s="10">
        <v>14.2578210559635</v>
      </c>
      <c r="V436" s="9">
        <f t="shared" si="110"/>
        <v>258.06645489355532</v>
      </c>
      <c r="W436" s="9">
        <f>V436/MAX(V$2:V435)-1</f>
        <v>2.5116445283365429E-2</v>
      </c>
      <c r="X436" s="10">
        <v>14.131411300222799</v>
      </c>
      <c r="Y436" s="9">
        <f t="shared" si="111"/>
        <v>251.44749622501891</v>
      </c>
      <c r="Z436" s="9">
        <f>Y436/MAX(Y$2:Y435)-1</f>
        <v>2.6792267156473759E-2</v>
      </c>
      <c r="AA436" s="10">
        <v>14.038129152631001</v>
      </c>
      <c r="AB436" s="9">
        <f t="shared" si="112"/>
        <v>247.95037805251542</v>
      </c>
      <c r="AC436" s="9">
        <f>AB436/MAX(AB$2:AB435)-1</f>
        <v>2.8133460262338206E-2</v>
      </c>
      <c r="AD436" s="10">
        <v>13.970248551722401</v>
      </c>
      <c r="AE436" s="9">
        <f t="shared" si="113"/>
        <v>245.94825559427363</v>
      </c>
      <c r="AF436" s="9">
        <f>AE436/MAX(AE$2:AE435)-1</f>
        <v>2.8940637195496999E-2</v>
      </c>
      <c r="AG436" s="10">
        <v>12.6700000149881</v>
      </c>
      <c r="AH436" s="9">
        <f t="shared" si="114"/>
        <v>122.31859854334722</v>
      </c>
      <c r="AI436" s="9">
        <f>AH436/MAX(AH$2:AH435)-1</f>
        <v>1.0555246415467456E-2</v>
      </c>
    </row>
    <row r="437" spans="1:35" x14ac:dyDescent="0.25">
      <c r="A437" s="25">
        <v>198211</v>
      </c>
      <c r="B437" s="26">
        <v>30256</v>
      </c>
      <c r="C437" s="10">
        <v>14.400001671515801</v>
      </c>
      <c r="D437" s="9">
        <f t="shared" si="104"/>
        <v>200.24991975064569</v>
      </c>
      <c r="E437" s="9">
        <f>D437/MAX(D$2:D436)-1</f>
        <v>-0.128872598735147</v>
      </c>
      <c r="F437" s="10">
        <v>14.266998040878301</v>
      </c>
      <c r="G437" s="9">
        <f t="shared" si="105"/>
        <v>254.39967454202548</v>
      </c>
      <c r="H437" s="9">
        <f>G437/MAX(G$2:G436)-1</f>
        <v>7.4658227784811126E-2</v>
      </c>
      <c r="I437" s="10">
        <v>14.2619067674595</v>
      </c>
      <c r="J437" s="9">
        <f t="shared" si="106"/>
        <v>313.00657290225206</v>
      </c>
      <c r="K437" s="9">
        <f>J437/MAX(J$2:J436)-1</f>
        <v>0.14261906767459509</v>
      </c>
      <c r="L437" s="10">
        <v>14.315704309559701</v>
      </c>
      <c r="M437" s="9">
        <f t="shared" si="107"/>
        <v>322.03937573155702</v>
      </c>
      <c r="N437" s="9">
        <f>M437/MAX(M$2:M436)-1</f>
        <v>0.14315704309559707</v>
      </c>
      <c r="O437" s="10">
        <v>14.362293979998601</v>
      </c>
      <c r="P437" s="9">
        <f t="shared" si="108"/>
        <v>315.94647934637726</v>
      </c>
      <c r="Q437" s="9">
        <f>P437/MAX(P$2:P436)-1</f>
        <v>0.14362293979998597</v>
      </c>
      <c r="R437" s="10">
        <v>14.259781905862599</v>
      </c>
      <c r="S437" s="9">
        <f t="shared" si="109"/>
        <v>305.09230815232104</v>
      </c>
      <c r="T437" s="9">
        <f>S437/MAX(S$2:S436)-1</f>
        <v>0.14259781905862612</v>
      </c>
      <c r="U437" s="10">
        <v>13.6672837254283</v>
      </c>
      <c r="V437" s="9">
        <f t="shared" si="110"/>
        <v>293.33712948401194</v>
      </c>
      <c r="W437" s="9">
        <f>V437/MAX(V$2:V436)-1</f>
        <v>0.13667283725428292</v>
      </c>
      <c r="X437" s="10">
        <v>13.2409955751287</v>
      </c>
      <c r="Y437" s="9">
        <f t="shared" si="111"/>
        <v>284.74164807394556</v>
      </c>
      <c r="Z437" s="9">
        <f>Y437/MAX(Y$2:Y436)-1</f>
        <v>0.132409955751287</v>
      </c>
      <c r="AA437" s="10">
        <v>12.9196238649913</v>
      </c>
      <c r="AB437" s="9">
        <f t="shared" si="112"/>
        <v>279.98463426872434</v>
      </c>
      <c r="AC437" s="9">
        <f>AB437/MAX(AB$2:AB436)-1</f>
        <v>0.12919623864991303</v>
      </c>
      <c r="AD437" s="10">
        <v>12.673078782123101</v>
      </c>
      <c r="AE437" s="9">
        <f t="shared" si="113"/>
        <v>277.11747178899338</v>
      </c>
      <c r="AF437" s="9">
        <f>AE437/MAX(AE$2:AE436)-1</f>
        <v>0.12673078782123093</v>
      </c>
      <c r="AG437" s="10">
        <v>9.2310000033762698</v>
      </c>
      <c r="AH437" s="9">
        <f t="shared" si="114"/>
        <v>133.60982837901341</v>
      </c>
      <c r="AI437" s="9">
        <f>AH437/MAX(AH$2:AH436)-1</f>
        <v>9.2310000033762662E-2</v>
      </c>
    </row>
    <row r="438" spans="1:35" x14ac:dyDescent="0.25">
      <c r="A438" s="25">
        <v>198212</v>
      </c>
      <c r="B438" s="26">
        <v>30286</v>
      </c>
      <c r="C438" s="10">
        <v>4.2198762098921803</v>
      </c>
      <c r="D438" s="9">
        <f t="shared" si="104"/>
        <v>208.70021847453134</v>
      </c>
      <c r="E438" s="9">
        <f>D438/MAX(D$2:D437)-1</f>
        <v>-9.2112100771319594E-2</v>
      </c>
      <c r="F438" s="10">
        <v>2.0125790819337999</v>
      </c>
      <c r="G438" s="9">
        <f t="shared" si="105"/>
        <v>259.51966917636594</v>
      </c>
      <c r="H438" s="9">
        <f>G438/MAX(G$2:G437)-1</f>
        <v>2.0125790819337963E-2</v>
      </c>
      <c r="I438" s="10">
        <v>1.7529684835618899</v>
      </c>
      <c r="J438" s="9">
        <f t="shared" si="106"/>
        <v>318.49347947670572</v>
      </c>
      <c r="K438" s="9">
        <f>J438/MAX(J$2:J437)-1</f>
        <v>1.7529684835619008E-2</v>
      </c>
      <c r="L438" s="10">
        <v>1.8312039144021801</v>
      </c>
      <c r="M438" s="9">
        <f t="shared" si="107"/>
        <v>327.93657338586968</v>
      </c>
      <c r="N438" s="9">
        <f>M438/MAX(M$2:M437)-1</f>
        <v>1.8312039144021908E-2</v>
      </c>
      <c r="O438" s="10">
        <v>1.8987792470706799</v>
      </c>
      <c r="P438" s="9">
        <f t="shared" si="108"/>
        <v>321.94560552805672</v>
      </c>
      <c r="Q438" s="9">
        <f>P438/MAX(P$2:P437)-1</f>
        <v>1.8987792470706699E-2</v>
      </c>
      <c r="R438" s="10">
        <v>1.9206786906253801</v>
      </c>
      <c r="S438" s="9">
        <f t="shared" si="109"/>
        <v>310.95215110173979</v>
      </c>
      <c r="T438" s="9">
        <f>S438/MAX(S$2:S437)-1</f>
        <v>1.920678690625377E-2</v>
      </c>
      <c r="U438" s="10">
        <v>1.91985918785186</v>
      </c>
      <c r="V438" s="9">
        <f t="shared" si="110"/>
        <v>298.9687893157917</v>
      </c>
      <c r="W438" s="9">
        <f>V438/MAX(V$2:V437)-1</f>
        <v>1.9198591878518689E-2</v>
      </c>
      <c r="X438" s="10">
        <v>1.9126517261217599</v>
      </c>
      <c r="Y438" s="9">
        <f t="shared" si="111"/>
        <v>290.18776412081945</v>
      </c>
      <c r="Z438" s="9">
        <f>Y438/MAX(Y$2:Y437)-1</f>
        <v>1.9126517261217613E-2</v>
      </c>
      <c r="AA438" s="10">
        <v>1.90205994664902</v>
      </c>
      <c r="AB438" s="9">
        <f t="shared" si="112"/>
        <v>285.31010985392152</v>
      </c>
      <c r="AC438" s="9">
        <f>AB438/MAX(AB$2:AB437)-1</f>
        <v>1.9020599466490262E-2</v>
      </c>
      <c r="AD438" s="10">
        <v>1.8959627864078901</v>
      </c>
      <c r="AE438" s="9">
        <f t="shared" si="113"/>
        <v>282.3715159287471</v>
      </c>
      <c r="AF438" s="9">
        <f>AE438/MAX(AE$2:AE437)-1</f>
        <v>1.8959627864078898E-2</v>
      </c>
      <c r="AG438" s="10">
        <v>1.96299999181144</v>
      </c>
      <c r="AH438" s="9">
        <f t="shared" si="114"/>
        <v>136.23258929915272</v>
      </c>
      <c r="AI438" s="9">
        <f>AH438/MAX(AH$2:AH437)-1</f>
        <v>1.9629999918114427E-2</v>
      </c>
    </row>
    <row r="439" spans="1:35" x14ac:dyDescent="0.25">
      <c r="A439" s="25">
        <v>198301</v>
      </c>
      <c r="B439" s="26">
        <v>30317</v>
      </c>
      <c r="C439" s="10">
        <v>15.9998744412599</v>
      </c>
      <c r="D439" s="9">
        <f t="shared" si="104"/>
        <v>242.09199138909145</v>
      </c>
      <c r="E439" s="9">
        <f>D439/MAX(D$2:D438)-1</f>
        <v>5.3148823172661563E-2</v>
      </c>
      <c r="F439" s="10">
        <v>16.310079883296599</v>
      </c>
      <c r="G439" s="9">
        <f t="shared" si="105"/>
        <v>301.8475345318983</v>
      </c>
      <c r="H439" s="9">
        <f>G439/MAX(G$2:G438)-1</f>
        <v>0.16310079883296602</v>
      </c>
      <c r="I439" s="10">
        <v>15.977521042630601</v>
      </c>
      <c r="J439" s="9">
        <f t="shared" si="106"/>
        <v>369.38084217950274</v>
      </c>
      <c r="K439" s="9">
        <f>J439/MAX(J$2:J438)-1</f>
        <v>0.15977521042630594</v>
      </c>
      <c r="L439" s="10">
        <v>15.752137890953</v>
      </c>
      <c r="M439" s="9">
        <f t="shared" si="107"/>
        <v>379.59359462047814</v>
      </c>
      <c r="N439" s="9">
        <f>M439/MAX(M$2:M438)-1</f>
        <v>0.15752137890953</v>
      </c>
      <c r="O439" s="10">
        <v>15.6279884774224</v>
      </c>
      <c r="P439" s="9">
        <f t="shared" si="108"/>
        <v>372.25922766354915</v>
      </c>
      <c r="Q439" s="9">
        <f>P439/MAX(P$2:P438)-1</f>
        <v>0.15627988477422394</v>
      </c>
      <c r="R439" s="10">
        <v>15.4729583299751</v>
      </c>
      <c r="S439" s="9">
        <f t="shared" si="109"/>
        <v>359.06564786787322</v>
      </c>
      <c r="T439" s="9">
        <f>S439/MAX(S$2:S438)-1</f>
        <v>0.15472958329975106</v>
      </c>
      <c r="U439" s="10">
        <v>14.7040665644685</v>
      </c>
      <c r="V439" s="9">
        <f t="shared" si="110"/>
        <v>342.92935910377128</v>
      </c>
      <c r="W439" s="9">
        <f>V439/MAX(V$2:V438)-1</f>
        <v>0.14704066564468499</v>
      </c>
      <c r="X439" s="10">
        <v>14.1317278703588</v>
      </c>
      <c r="Y439" s="9">
        <f t="shared" si="111"/>
        <v>331.19630925945239</v>
      </c>
      <c r="Z439" s="9">
        <f>Y439/MAX(Y$2:Y438)-1</f>
        <v>0.14131727870358812</v>
      </c>
      <c r="AA439" s="10">
        <v>13.6917965364567</v>
      </c>
      <c r="AB439" s="9">
        <f t="shared" si="112"/>
        <v>324.37418959306154</v>
      </c>
      <c r="AC439" s="9">
        <f>AB439/MAX(AB$2:AB438)-1</f>
        <v>0.13691796536456691</v>
      </c>
      <c r="AD439" s="10">
        <v>13.3564896857419</v>
      </c>
      <c r="AE439" s="9">
        <f t="shared" si="113"/>
        <v>320.08643832924326</v>
      </c>
      <c r="AF439" s="9">
        <f>AE439/MAX(AE$2:AE438)-1</f>
        <v>0.13356489685741901</v>
      </c>
      <c r="AG439" s="10">
        <v>11.4230000010228</v>
      </c>
      <c r="AH439" s="9">
        <f t="shared" si="114"/>
        <v>151.79443797618833</v>
      </c>
      <c r="AI439" s="9">
        <f>AH439/MAX(AH$2:AH438)-1</f>
        <v>0.11423000001022809</v>
      </c>
    </row>
    <row r="440" spans="1:35" x14ac:dyDescent="0.25">
      <c r="A440" s="25">
        <v>198302</v>
      </c>
      <c r="B440" s="26">
        <v>30348</v>
      </c>
      <c r="C440" s="10">
        <v>9.04992290418609</v>
      </c>
      <c r="D440" s="9">
        <f t="shared" si="104"/>
        <v>264.00112996701307</v>
      </c>
      <c r="E440" s="9">
        <f>D440/MAX(D$2:D439)-1</f>
        <v>9.0499229041860918E-2</v>
      </c>
      <c r="F440" s="10">
        <v>7.0815227147061099</v>
      </c>
      <c r="G440" s="9">
        <f t="shared" si="105"/>
        <v>323.22293625355502</v>
      </c>
      <c r="H440" s="9">
        <f>G440/MAX(G$2:G439)-1</f>
        <v>7.0815227147061011E-2</v>
      </c>
      <c r="I440" s="10">
        <v>6.2492779644982503</v>
      </c>
      <c r="J440" s="9">
        <f t="shared" si="106"/>
        <v>392.46447775490446</v>
      </c>
      <c r="K440" s="9">
        <f>J440/MAX(J$2:J439)-1</f>
        <v>6.2492779644982566E-2</v>
      </c>
      <c r="L440" s="10">
        <v>5.9841272948042699</v>
      </c>
      <c r="M440" s="9">
        <f t="shared" si="107"/>
        <v>402.30895852549082</v>
      </c>
      <c r="N440" s="9">
        <f>M440/MAX(M$2:M439)-1</f>
        <v>5.9841272948042645E-2</v>
      </c>
      <c r="O440" s="10">
        <v>5.9942478705032798</v>
      </c>
      <c r="P440" s="9">
        <f t="shared" si="108"/>
        <v>394.57336849052342</v>
      </c>
      <c r="Q440" s="9">
        <f>P440/MAX(P$2:P439)-1</f>
        <v>5.9942478705032887E-2</v>
      </c>
      <c r="R440" s="10">
        <v>6.0197103363429196</v>
      </c>
      <c r="S440" s="9">
        <f t="shared" si="109"/>
        <v>380.68035978683224</v>
      </c>
      <c r="T440" s="9">
        <f>S440/MAX(S$2:S439)-1</f>
        <v>6.0197103363429205E-2</v>
      </c>
      <c r="U440" s="10">
        <v>5.9725632319290201</v>
      </c>
      <c r="V440" s="9">
        <f t="shared" si="110"/>
        <v>363.411031917093</v>
      </c>
      <c r="W440" s="9">
        <f>V440/MAX(V$2:V439)-1</f>
        <v>5.9725632319290289E-2</v>
      </c>
      <c r="X440" s="10">
        <v>5.8278279497430603</v>
      </c>
      <c r="Y440" s="9">
        <f t="shared" si="111"/>
        <v>350.49786033899221</v>
      </c>
      <c r="Z440" s="9">
        <f>Y440/MAX(Y$2:Y439)-1</f>
        <v>5.8278279497430585E-2</v>
      </c>
      <c r="AA440" s="10">
        <v>5.7153757064068298</v>
      </c>
      <c r="AB440" s="9">
        <f t="shared" si="112"/>
        <v>342.91339322291742</v>
      </c>
      <c r="AC440" s="9">
        <f>AB440/MAX(AB$2:AB439)-1</f>
        <v>5.7153757064068333E-2</v>
      </c>
      <c r="AD440" s="10">
        <v>5.6294959727558798</v>
      </c>
      <c r="AE440" s="9">
        <f t="shared" si="113"/>
        <v>338.10569148432575</v>
      </c>
      <c r="AF440" s="9">
        <f>AE440/MAX(AE$2:AE439)-1</f>
        <v>5.6294959727558824E-2</v>
      </c>
      <c r="AG440" s="10">
        <v>5.2200000062652201</v>
      </c>
      <c r="AH440" s="9">
        <f t="shared" si="114"/>
        <v>159.71810764805562</v>
      </c>
      <c r="AI440" s="9">
        <f>AH440/MAX(AH$2:AH439)-1</f>
        <v>5.220000006265213E-2</v>
      </c>
    </row>
    <row r="441" spans="1:35" x14ac:dyDescent="0.25">
      <c r="A441" s="25">
        <v>198303</v>
      </c>
      <c r="B441" s="26">
        <v>30376</v>
      </c>
      <c r="C441" s="10">
        <v>2.59008590340739</v>
      </c>
      <c r="D441" s="9">
        <f t="shared" si="104"/>
        <v>270.83898601912489</v>
      </c>
      <c r="E441" s="9">
        <f>D441/MAX(D$2:D440)-1</f>
        <v>2.5900859034073909E-2</v>
      </c>
      <c r="F441" s="10">
        <v>2.9512845069261799</v>
      </c>
      <c r="G441" s="9">
        <f t="shared" si="105"/>
        <v>332.76216469403812</v>
      </c>
      <c r="H441" s="9">
        <f>G441/MAX(G$2:G440)-1</f>
        <v>2.9512845069261884E-2</v>
      </c>
      <c r="I441" s="10">
        <v>3.2827290049939402</v>
      </c>
      <c r="J441" s="9">
        <f t="shared" si="106"/>
        <v>405.34802300046266</v>
      </c>
      <c r="K441" s="9">
        <f>J441/MAX(J$2:J440)-1</f>
        <v>3.2827290049939339E-2</v>
      </c>
      <c r="L441" s="10">
        <v>3.7626408684896999</v>
      </c>
      <c r="M441" s="9">
        <f t="shared" si="107"/>
        <v>417.44639981656621</v>
      </c>
      <c r="N441" s="9">
        <f>M441/MAX(M$2:M440)-1</f>
        <v>3.7626408684896973E-2</v>
      </c>
      <c r="O441" s="10">
        <v>4.0152169268016999</v>
      </c>
      <c r="P441" s="9">
        <f t="shared" si="108"/>
        <v>410.41634517080655</v>
      </c>
      <c r="Q441" s="9">
        <f>P441/MAX(P$2:P440)-1</f>
        <v>4.0152169268016902E-2</v>
      </c>
      <c r="R441" s="10">
        <v>4.1555109750048498</v>
      </c>
      <c r="S441" s="9">
        <f t="shared" si="109"/>
        <v>396.49957391746199</v>
      </c>
      <c r="T441" s="9">
        <f>S441/MAX(S$2:S440)-1</f>
        <v>4.1555109750048391E-2</v>
      </c>
      <c r="U441" s="10">
        <v>4.4945801056856398</v>
      </c>
      <c r="V441" s="9">
        <f t="shared" si="110"/>
        <v>379.74483185950555</v>
      </c>
      <c r="W441" s="9">
        <f>V441/MAX(V$2:V440)-1</f>
        <v>4.4945801056856416E-2</v>
      </c>
      <c r="X441" s="10">
        <v>4.7711790245614702</v>
      </c>
      <c r="Y441" s="9">
        <f t="shared" si="111"/>
        <v>367.22074073302298</v>
      </c>
      <c r="Z441" s="9">
        <f>Y441/MAX(Y$2:Y440)-1</f>
        <v>4.7711790245614782E-2</v>
      </c>
      <c r="AA441" s="10">
        <v>4.9967637213056699</v>
      </c>
      <c r="AB441" s="9">
        <f t="shared" si="112"/>
        <v>360.04796525097839</v>
      </c>
      <c r="AC441" s="9">
        <f>AB441/MAX(AB$2:AB440)-1</f>
        <v>4.9967637213056637E-2</v>
      </c>
      <c r="AD441" s="10">
        <v>5.1634257557127903</v>
      </c>
      <c r="AE441" s="9">
        <f t="shared" si="113"/>
        <v>355.56352783995823</v>
      </c>
      <c r="AF441" s="9">
        <f>AE441/MAX(AE$2:AE440)-1</f>
        <v>5.1634257557127805E-2</v>
      </c>
      <c r="AG441" s="10">
        <v>4.7340000043475499</v>
      </c>
      <c r="AH441" s="9">
        <f t="shared" si="114"/>
        <v>167.27916287105842</v>
      </c>
      <c r="AI441" s="9">
        <f>AH441/MAX(AH$2:AH440)-1</f>
        <v>4.7340000043475605E-2</v>
      </c>
    </row>
    <row r="442" spans="1:35" x14ac:dyDescent="0.25">
      <c r="A442" s="25">
        <v>198304</v>
      </c>
      <c r="B442" s="26">
        <v>30407</v>
      </c>
      <c r="C442" s="10">
        <v>6.9200501235663499</v>
      </c>
      <c r="D442" s="9">
        <f t="shared" si="104"/>
        <v>289.58117960580722</v>
      </c>
      <c r="E442" s="9">
        <f>D442/MAX(D$2:D441)-1</f>
        <v>6.920050123566357E-2</v>
      </c>
      <c r="F442" s="10">
        <v>6.6810239753780198</v>
      </c>
      <c r="G442" s="9">
        <f t="shared" si="105"/>
        <v>354.99408469823368</v>
      </c>
      <c r="H442" s="9">
        <f>G442/MAX(G$2:G441)-1</f>
        <v>6.6810239753780198E-2</v>
      </c>
      <c r="I442" s="10">
        <v>6.84246814177712</v>
      </c>
      <c r="J442" s="9">
        <f t="shared" si="106"/>
        <v>433.0838323375927</v>
      </c>
      <c r="K442" s="9">
        <f>J442/MAX(J$2:J441)-1</f>
        <v>6.8424681417771138E-2</v>
      </c>
      <c r="L442" s="10">
        <v>6.9031069407426102</v>
      </c>
      <c r="M442" s="9">
        <f t="shared" si="107"/>
        <v>446.26317121618376</v>
      </c>
      <c r="N442" s="9">
        <f>M442/MAX(M$2:M441)-1</f>
        <v>6.9031069407426093E-2</v>
      </c>
      <c r="O442" s="10">
        <v>6.9271741247265801</v>
      </c>
      <c r="P442" s="9">
        <f t="shared" si="108"/>
        <v>438.84660003712725</v>
      </c>
      <c r="Q442" s="9">
        <f>P442/MAX(P$2:P441)-1</f>
        <v>6.9271741247265872E-2</v>
      </c>
      <c r="R442" s="10">
        <v>7.0761991615333901</v>
      </c>
      <c r="S442" s="9">
        <f t="shared" si="109"/>
        <v>424.55667344249292</v>
      </c>
      <c r="T442" s="9">
        <f>S442/MAX(S$2:S441)-1</f>
        <v>7.0761991615333919E-2</v>
      </c>
      <c r="U442" s="10">
        <v>7.4186287885984896</v>
      </c>
      <c r="V442" s="9">
        <f t="shared" si="110"/>
        <v>407.91669127904976</v>
      </c>
      <c r="W442" s="9">
        <f>V442/MAX(V$2:V441)-1</f>
        <v>7.4186287885984914E-2</v>
      </c>
      <c r="X442" s="10">
        <v>7.66593551679596</v>
      </c>
      <c r="Y442" s="9">
        <f t="shared" si="111"/>
        <v>395.37164592191698</v>
      </c>
      <c r="Z442" s="9">
        <f>Y442/MAX(Y$2:Y441)-1</f>
        <v>7.665935516795952E-2</v>
      </c>
      <c r="AA442" s="10">
        <v>7.8559074983386399</v>
      </c>
      <c r="AB442" s="9">
        <f t="shared" si="112"/>
        <v>388.33300035074569</v>
      </c>
      <c r="AC442" s="9">
        <f>AB442/MAX(AB$2:AB441)-1</f>
        <v>7.8559074983386434E-2</v>
      </c>
      <c r="AD442" s="10">
        <v>8.0103224720482302</v>
      </c>
      <c r="AE442" s="9">
        <f t="shared" si="113"/>
        <v>384.04531301292985</v>
      </c>
      <c r="AF442" s="9">
        <f>AE442/MAX(AE$2:AE441)-1</f>
        <v>8.0103224720482258E-2</v>
      </c>
      <c r="AG442" s="10">
        <v>7.5240000039502402</v>
      </c>
      <c r="AH442" s="9">
        <f t="shared" si="114"/>
        <v>179.86524709208479</v>
      </c>
      <c r="AI442" s="9">
        <f>AH442/MAX(AH$2:AH441)-1</f>
        <v>7.5240000039502375E-2</v>
      </c>
    </row>
    <row r="443" spans="1:35" x14ac:dyDescent="0.25">
      <c r="A443" s="25">
        <v>198305</v>
      </c>
      <c r="B443" s="26">
        <v>30437</v>
      </c>
      <c r="C443" s="10">
        <v>12.1096572698908</v>
      </c>
      <c r="D443" s="9">
        <f t="shared" si="104"/>
        <v>324.64846797417738</v>
      </c>
      <c r="E443" s="9">
        <f>D443/MAX(D$2:D442)-1</f>
        <v>0.12109657269890794</v>
      </c>
      <c r="F443" s="10">
        <v>9.7654243001550594</v>
      </c>
      <c r="G443" s="9">
        <f t="shared" si="105"/>
        <v>389.660763309468</v>
      </c>
      <c r="H443" s="9">
        <f>G443/MAX(G$2:G442)-1</f>
        <v>9.7654243001550567E-2</v>
      </c>
      <c r="I443" s="10">
        <v>9.4106842144088692</v>
      </c>
      <c r="J443" s="9">
        <f t="shared" si="106"/>
        <v>473.8399841825435</v>
      </c>
      <c r="K443" s="9">
        <f>J443/MAX(J$2:J442)-1</f>
        <v>9.4106842144088709E-2</v>
      </c>
      <c r="L443" s="10">
        <v>9.26382645893902</v>
      </c>
      <c r="M443" s="9">
        <f t="shared" si="107"/>
        <v>487.60421694780894</v>
      </c>
      <c r="N443" s="9">
        <f>M443/MAX(M$2:M442)-1</f>
        <v>9.2638264589390173E-2</v>
      </c>
      <c r="O443" s="10">
        <v>9.1970242199712704</v>
      </c>
      <c r="P443" s="9">
        <f t="shared" si="108"/>
        <v>479.20742813106227</v>
      </c>
      <c r="Q443" s="9">
        <f>P443/MAX(P$2:P442)-1</f>
        <v>9.1970242199712615E-2</v>
      </c>
      <c r="R443" s="10">
        <v>9.1087048289490191</v>
      </c>
      <c r="S443" s="9">
        <f t="shared" si="109"/>
        <v>463.22828765797453</v>
      </c>
      <c r="T443" s="9">
        <f>S443/MAX(S$2:S442)-1</f>
        <v>9.1087048289490102E-2</v>
      </c>
      <c r="U443" s="10">
        <v>9.0220688369198108</v>
      </c>
      <c r="V443" s="9">
        <f t="shared" si="110"/>
        <v>444.71921596353127</v>
      </c>
      <c r="W443" s="9">
        <f>V443/MAX(V$2:V442)-1</f>
        <v>9.0220688369198054E-2</v>
      </c>
      <c r="X443" s="10">
        <v>8.9602874256106499</v>
      </c>
      <c r="Y443" s="9">
        <f t="shared" si="111"/>
        <v>430.79808179588838</v>
      </c>
      <c r="Z443" s="9">
        <f>Y443/MAX(Y$2:Y442)-1</f>
        <v>8.9602874256106579E-2</v>
      </c>
      <c r="AA443" s="10">
        <v>8.9062885514706593</v>
      </c>
      <c r="AB443" s="9">
        <f t="shared" si="112"/>
        <v>422.91905790256669</v>
      </c>
      <c r="AC443" s="9">
        <f>AB443/MAX(AB$2:AB442)-1</f>
        <v>8.9062885514706647E-2</v>
      </c>
      <c r="AD443" s="10">
        <v>8.8627275564467194</v>
      </c>
      <c r="AE443" s="9">
        <f t="shared" si="113"/>
        <v>418.08220279856886</v>
      </c>
      <c r="AF443" s="9">
        <f>AE443/MAX(AE$2:AE442)-1</f>
        <v>8.8627275564467256E-2</v>
      </c>
      <c r="AG443" s="10">
        <v>9.0349999983322995</v>
      </c>
      <c r="AH443" s="9">
        <f t="shared" si="114"/>
        <v>196.11607216385505</v>
      </c>
      <c r="AI443" s="9">
        <f>AH443/MAX(AH$2:AH442)-1</f>
        <v>9.0349999983323048E-2</v>
      </c>
    </row>
    <row r="444" spans="1:35" x14ac:dyDescent="0.25">
      <c r="A444" s="25">
        <v>198306</v>
      </c>
      <c r="B444" s="26">
        <v>30468</v>
      </c>
      <c r="C444" s="10">
        <v>6.2899370840178603</v>
      </c>
      <c r="D444" s="9">
        <f t="shared" si="104"/>
        <v>345.06865235398101</v>
      </c>
      <c r="E444" s="9">
        <f>D444/MAX(D$2:D443)-1</f>
        <v>6.2899370840178603E-2</v>
      </c>
      <c r="F444" s="10">
        <v>5.57846641183529</v>
      </c>
      <c r="G444" s="9">
        <f t="shared" si="105"/>
        <v>411.39785811078764</v>
      </c>
      <c r="H444" s="9">
        <f>G444/MAX(G$2:G443)-1</f>
        <v>5.5784664118352811E-2</v>
      </c>
      <c r="I444" s="10">
        <v>5.30076997998402</v>
      </c>
      <c r="J444" s="9">
        <f t="shared" si="106"/>
        <v>498.95715181725274</v>
      </c>
      <c r="K444" s="9">
        <f>J444/MAX(J$2:J443)-1</f>
        <v>5.3007699799840102E-2</v>
      </c>
      <c r="L444" s="10">
        <v>5.2039615622141104</v>
      </c>
      <c r="M444" s="9">
        <f t="shared" si="107"/>
        <v>512.97895297350806</v>
      </c>
      <c r="N444" s="9">
        <f>M444/MAX(M$2:M443)-1</f>
        <v>5.2039615622141211E-2</v>
      </c>
      <c r="O444" s="10">
        <v>5.3406124901153298</v>
      </c>
      <c r="P444" s="9">
        <f t="shared" si="108"/>
        <v>504.80003989139021</v>
      </c>
      <c r="Q444" s="9">
        <f>P444/MAX(P$2:P443)-1</f>
        <v>5.3406124901153262E-2</v>
      </c>
      <c r="R444" s="10">
        <v>5.3393842519036196</v>
      </c>
      <c r="S444" s="9">
        <f t="shared" si="109"/>
        <v>487.96182589954719</v>
      </c>
      <c r="T444" s="9">
        <f>S444/MAX(S$2:S443)-1</f>
        <v>5.3393842519036117E-2</v>
      </c>
      <c r="U444" s="10">
        <v>5.2432071022735798</v>
      </c>
      <c r="V444" s="9">
        <f t="shared" si="110"/>
        <v>468.03676548010651</v>
      </c>
      <c r="W444" s="9">
        <f>V444/MAX(V$2:V443)-1</f>
        <v>5.2432071022735727E-2</v>
      </c>
      <c r="X444" s="10">
        <v>5.1750833009745296</v>
      </c>
      <c r="Y444" s="9">
        <f t="shared" si="111"/>
        <v>453.09224138782605</v>
      </c>
      <c r="Z444" s="9">
        <f>Y444/MAX(Y$2:Y443)-1</f>
        <v>5.1750833009745367E-2</v>
      </c>
      <c r="AA444" s="10">
        <v>5.1239288246417098</v>
      </c>
      <c r="AB444" s="9">
        <f t="shared" si="112"/>
        <v>444.58912941533941</v>
      </c>
      <c r="AC444" s="9">
        <f>AB444/MAX(AB$2:AB443)-1</f>
        <v>5.1239288246416992E-2</v>
      </c>
      <c r="AD444" s="10">
        <v>5.0882868448827203</v>
      </c>
      <c r="AE444" s="9">
        <f t="shared" si="113"/>
        <v>439.35542452436431</v>
      </c>
      <c r="AF444" s="9">
        <f>AE444/MAX(AE$2:AE443)-1</f>
        <v>5.0882868448827168E-2</v>
      </c>
      <c r="AG444" s="10">
        <v>4.8380000034616399</v>
      </c>
      <c r="AH444" s="9">
        <f t="shared" si="114"/>
        <v>205.60416774193118</v>
      </c>
      <c r="AI444" s="9">
        <f>AH444/MAX(AH$2:AH443)-1</f>
        <v>4.8380000034616399E-2</v>
      </c>
    </row>
    <row r="445" spans="1:35" x14ac:dyDescent="0.25">
      <c r="A445" s="25">
        <v>198307</v>
      </c>
      <c r="B445" s="26">
        <v>30498</v>
      </c>
      <c r="C445" s="10">
        <v>-6.0700453183335501</v>
      </c>
      <c r="D445" s="9">
        <f t="shared" si="104"/>
        <v>324.12282877673152</v>
      </c>
      <c r="E445" s="9">
        <f>D445/MAX(D$2:D444)-1</f>
        <v>-6.0700453183335501E-2</v>
      </c>
      <c r="F445" s="10">
        <v>-6.2102804053432799</v>
      </c>
      <c r="G445" s="9">
        <f t="shared" si="105"/>
        <v>385.84889754053142</v>
      </c>
      <c r="H445" s="9">
        <f>G445/MAX(G$2:G444)-1</f>
        <v>-6.2102804053432825E-2</v>
      </c>
      <c r="I445" s="10">
        <v>-6.25489075845858</v>
      </c>
      <c r="J445" s="9">
        <f t="shared" si="106"/>
        <v>467.74792703956729</v>
      </c>
      <c r="K445" s="9">
        <f>J445/MAX(J$2:J444)-1</f>
        <v>-6.2548907584585756E-2</v>
      </c>
      <c r="L445" s="10">
        <v>-6.2680068645954403</v>
      </c>
      <c r="M445" s="9">
        <f t="shared" si="107"/>
        <v>480.82539698719876</v>
      </c>
      <c r="N445" s="9">
        <f>M445/MAX(M$2:M444)-1</f>
        <v>-6.2680068645954434E-2</v>
      </c>
      <c r="O445" s="10">
        <v>-5.6550540672955298</v>
      </c>
      <c r="P445" s="9">
        <f t="shared" si="108"/>
        <v>476.25332470380272</v>
      </c>
      <c r="Q445" s="9">
        <f>P445/MAX(P$2:P444)-1</f>
        <v>-5.6550540672955285E-2</v>
      </c>
      <c r="R445" s="10">
        <v>-4.9963587821920399</v>
      </c>
      <c r="S445" s="9">
        <f t="shared" si="109"/>
        <v>463.58150235747053</v>
      </c>
      <c r="T445" s="9">
        <f>S445/MAX(S$2:S444)-1</f>
        <v>-4.9963587821920452E-2</v>
      </c>
      <c r="U445" s="10">
        <v>-4.5655990293078901</v>
      </c>
      <c r="V445" s="9">
        <f t="shared" si="110"/>
        <v>446.66808345854275</v>
      </c>
      <c r="W445" s="9">
        <f>V445/MAX(V$2:V444)-1</f>
        <v>-4.5655990293078874E-2</v>
      </c>
      <c r="X445" s="10">
        <v>-4.2524392521370498</v>
      </c>
      <c r="Y445" s="9">
        <f t="shared" si="111"/>
        <v>433.82476906666255</v>
      </c>
      <c r="Z445" s="9">
        <f>Y445/MAX(Y$2:Y444)-1</f>
        <v>-4.2524392521370524E-2</v>
      </c>
      <c r="AA445" s="10">
        <v>-4.0266379037074103</v>
      </c>
      <c r="AB445" s="9">
        <f t="shared" si="112"/>
        <v>426.68713501453857</v>
      </c>
      <c r="AC445" s="9">
        <f>AB445/MAX(AB$2:AB444)-1</f>
        <v>-4.0266379037074085E-2</v>
      </c>
      <c r="AD445" s="10">
        <v>-3.8266061094055801</v>
      </c>
      <c r="AE445" s="9">
        <f t="shared" si="113"/>
        <v>422.54302300751016</v>
      </c>
      <c r="AF445" s="9">
        <f>AE445/MAX(AE$2:AE444)-1</f>
        <v>-3.8266061094055837E-2</v>
      </c>
      <c r="AG445" s="10">
        <v>-2.29500001136475</v>
      </c>
      <c r="AH445" s="9">
        <f t="shared" si="114"/>
        <v>200.88555206888748</v>
      </c>
      <c r="AI445" s="9">
        <f>AH445/MAX(AH$2:AH444)-1</f>
        <v>-2.2950000113647451E-2</v>
      </c>
    </row>
    <row r="446" spans="1:35" x14ac:dyDescent="0.25">
      <c r="A446" s="25">
        <v>198308</v>
      </c>
      <c r="B446" s="26">
        <v>30529</v>
      </c>
      <c r="C446" s="10">
        <v>-5.3299665132728702</v>
      </c>
      <c r="D446" s="9">
        <f t="shared" si="104"/>
        <v>306.84719054105898</v>
      </c>
      <c r="E446" s="9">
        <f>D446/MAX(D$2:D445)-1</f>
        <v>-0.11076480448798753</v>
      </c>
      <c r="F446" s="10">
        <v>-5.3461342845908701</v>
      </c>
      <c r="G446" s="9">
        <f t="shared" si="105"/>
        <v>365.22089734240114</v>
      </c>
      <c r="H446" s="9">
        <f>G446/MAX(G$2:G445)-1</f>
        <v>-0.11224404760014872</v>
      </c>
      <c r="I446" s="10">
        <v>-5.2464107233344199</v>
      </c>
      <c r="J446" s="9">
        <f t="shared" si="106"/>
        <v>443.20794963718896</v>
      </c>
      <c r="K446" s="9">
        <f>J446/MAX(J$2:J445)-1</f>
        <v>-0.11173144222308373</v>
      </c>
      <c r="L446" s="10">
        <v>-5.0808165861818502</v>
      </c>
      <c r="M446" s="9">
        <f t="shared" si="107"/>
        <v>456.39554046649846</v>
      </c>
      <c r="N446" s="9">
        <f>M446/MAX(M$2:M445)-1</f>
        <v>-0.11030357518377909</v>
      </c>
      <c r="O446" s="10">
        <v>-4.9693220446997897</v>
      </c>
      <c r="P446" s="9">
        <f t="shared" si="108"/>
        <v>452.58676325068097</v>
      </c>
      <c r="Q446" s="9">
        <f>P446/MAX(P$2:P445)-1</f>
        <v>-0.10343358263589508</v>
      </c>
      <c r="R446" s="10">
        <v>-4.9105826710595002</v>
      </c>
      <c r="S446" s="9">
        <f t="shared" si="109"/>
        <v>440.81694943646727</v>
      </c>
      <c r="T446" s="9">
        <f>S446/MAX(S$2:S445)-1</f>
        <v>-9.6615911247092678E-2</v>
      </c>
      <c r="U446" s="10">
        <v>-4.8642330071218796</v>
      </c>
      <c r="V446" s="9">
        <f t="shared" si="110"/>
        <v>424.94110711067361</v>
      </c>
      <c r="W446" s="9">
        <f>V446/MAX(V$2:V445)-1</f>
        <v>-9.2077506614733351E-2</v>
      </c>
      <c r="X446" s="10">
        <v>-4.8336507662905799</v>
      </c>
      <c r="Y446" s="9">
        <f t="shared" si="111"/>
        <v>412.85519479231351</v>
      </c>
      <c r="Z446" s="9">
        <f>Y446/MAX(Y$2:Y445)-1</f>
        <v>-8.8805419559306653E-2</v>
      </c>
      <c r="AA446" s="10">
        <v>-4.8102501924682404</v>
      </c>
      <c r="AB446" s="9">
        <f t="shared" si="112"/>
        <v>406.16241628126454</v>
      </c>
      <c r="AC446" s="9">
        <f>AB446/MAX(AB$2:AB445)-1</f>
        <v>-8.6431967386625619E-2</v>
      </c>
      <c r="AD446" s="10">
        <v>-4.7881504059936804</v>
      </c>
      <c r="AE446" s="9">
        <f t="shared" si="113"/>
        <v>402.31102753587805</v>
      </c>
      <c r="AF446" s="9">
        <f>AE446/MAX(AE$2:AE445)-1</f>
        <v>-8.4315328594359862E-2</v>
      </c>
      <c r="AG446" s="10">
        <v>-3.34699999732586</v>
      </c>
      <c r="AH446" s="9">
        <f t="shared" si="114"/>
        <v>194.16191264651377</v>
      </c>
      <c r="AI446" s="9">
        <f>AH446/MAX(AH$2:AH445)-1</f>
        <v>-5.5651863583715988E-2</v>
      </c>
    </row>
    <row r="447" spans="1:35" x14ac:dyDescent="0.25">
      <c r="A447" s="25">
        <v>198309</v>
      </c>
      <c r="B447" s="26">
        <v>30560</v>
      </c>
      <c r="C447" s="10">
        <v>-1.3811533911101299</v>
      </c>
      <c r="D447" s="9">
        <f t="shared" si="104"/>
        <v>302.60916016337495</v>
      </c>
      <c r="E447" s="9">
        <f>D447/MAX(D$2:D446)-1</f>
        <v>-0.12304650654574656</v>
      </c>
      <c r="F447" s="10">
        <v>-2.5415662024026902</v>
      </c>
      <c r="G447" s="9">
        <f t="shared" si="105"/>
        <v>355.93856645143484</v>
      </c>
      <c r="H447" s="9">
        <f>G447/MAX(G$2:G446)-1</f>
        <v>-0.13480695284616151</v>
      </c>
      <c r="I447" s="10">
        <v>-2.4500624855525301</v>
      </c>
      <c r="J447" s="9">
        <f t="shared" si="106"/>
        <v>432.34907793014168</v>
      </c>
      <c r="K447" s="9">
        <f>J447/MAX(J$2:J446)-1</f>
        <v>-0.13349457692813438</v>
      </c>
      <c r="L447" s="10">
        <v>-2.01308751843594</v>
      </c>
      <c r="M447" s="9">
        <f t="shared" si="107"/>
        <v>447.20789880666911</v>
      </c>
      <c r="N447" s="9">
        <f>M447/MAX(M$2:M446)-1</f>
        <v>-0.12821394286372523</v>
      </c>
      <c r="O447" s="10">
        <v>-1.3651144540729401</v>
      </c>
      <c r="P447" s="9">
        <f t="shared" si="108"/>
        <v>446.40843592832505</v>
      </c>
      <c r="Q447" s="9">
        <f>P447/MAX(P$2:P446)-1</f>
        <v>-0.11567274038969644</v>
      </c>
      <c r="R447" s="10">
        <v>-0.96963629251396799</v>
      </c>
      <c r="S447" s="9">
        <f t="shared" si="109"/>
        <v>436.54262831117836</v>
      </c>
      <c r="T447" s="9">
        <f>S447/MAX(S$2:S446)-1</f>
        <v>-0.10537545123243741</v>
      </c>
      <c r="U447" s="10">
        <v>-0.718802062889632</v>
      </c>
      <c r="V447" s="9">
        <f t="shared" si="110"/>
        <v>421.88662166669604</v>
      </c>
      <c r="W447" s="9">
        <f>V447/MAX(V$2:V446)-1</f>
        <v>-9.8603672226625583E-2</v>
      </c>
      <c r="X447" s="10">
        <v>-0.53329937452444298</v>
      </c>
      <c r="Y447" s="9">
        <f t="shared" si="111"/>
        <v>410.65344062079441</v>
      </c>
      <c r="Z447" s="9">
        <f>Y447/MAX(Y$2:Y446)-1</f>
        <v>-9.3664814557497533E-2</v>
      </c>
      <c r="AA447" s="10">
        <v>-0.39682223450478499</v>
      </c>
      <c r="AB447" s="9">
        <f t="shared" si="112"/>
        <v>404.5506735052586</v>
      </c>
      <c r="AC447" s="9">
        <f>AB447/MAX(AB$2:AB446)-1</f>
        <v>-9.0057208467363314E-2</v>
      </c>
      <c r="AD447" s="10">
        <v>-0.29267954431214599</v>
      </c>
      <c r="AE447" s="9">
        <f t="shared" si="113"/>
        <v>401.13354545376853</v>
      </c>
      <c r="AF447" s="9">
        <f>AE447/MAX(AE$2:AE446)-1</f>
        <v>-8.6995350317966125E-2</v>
      </c>
      <c r="AG447" s="10">
        <v>5.89999987810663E-2</v>
      </c>
      <c r="AH447" s="9">
        <f t="shared" si="114"/>
        <v>194.27646817260853</v>
      </c>
      <c r="AI447" s="9">
        <f>AH447/MAX(AH$2:AH446)-1</f>
        <v>-5.5094698194741221E-2</v>
      </c>
    </row>
    <row r="448" spans="1:35" x14ac:dyDescent="0.25">
      <c r="A448" s="25">
        <v>198310</v>
      </c>
      <c r="B448" s="26">
        <v>30590</v>
      </c>
      <c r="C448" s="10">
        <v>-10.979993096956701</v>
      </c>
      <c r="D448" s="9">
        <f t="shared" si="104"/>
        <v>269.38269526667773</v>
      </c>
      <c r="E448" s="9">
        <f>D448/MAX(D$2:D447)-1</f>
        <v>-0.2193359395905442</v>
      </c>
      <c r="F448" s="10">
        <v>-10.529382622963499</v>
      </c>
      <c r="G448" s="9">
        <f t="shared" si="105"/>
        <v>318.46043288707205</v>
      </c>
      <c r="H448" s="9">
        <f>G448/MAX(G$2:G447)-1</f>
        <v>-0.22590643920826625</v>
      </c>
      <c r="I448" s="10">
        <v>-10.398581653379001</v>
      </c>
      <c r="J448" s="9">
        <f t="shared" si="106"/>
        <v>387.3909060339447</v>
      </c>
      <c r="K448" s="9">
        <f>J448/MAX(J$2:J447)-1</f>
        <v>-0.22359885087721942</v>
      </c>
      <c r="L448" s="10">
        <v>-10.339590094443899</v>
      </c>
      <c r="M448" s="9">
        <f t="shared" si="107"/>
        <v>400.96843520008406</v>
      </c>
      <c r="N448" s="9">
        <f>M448/MAX(M$2:M447)-1</f>
        <v>-0.21835304767213048</v>
      </c>
      <c r="O448" s="10">
        <v>-9.6458272315873508</v>
      </c>
      <c r="P448" s="9">
        <f t="shared" si="108"/>
        <v>403.3486494514475</v>
      </c>
      <c r="Q448" s="9">
        <f>P448/MAX(P$2:P447)-1</f>
        <v>-0.20097342001353724</v>
      </c>
      <c r="R448" s="10">
        <v>-8.9802211120223294</v>
      </c>
      <c r="S448" s="9">
        <f t="shared" si="109"/>
        <v>397.34013504060079</v>
      </c>
      <c r="T448" s="9">
        <f>S448/MAX(S$2:S447)-1</f>
        <v>-0.18571471383419647</v>
      </c>
      <c r="U448" s="10">
        <v>-8.5629286614651896</v>
      </c>
      <c r="V448" s="9">
        <f t="shared" si="110"/>
        <v>385.76077122111133</v>
      </c>
      <c r="W448" s="9">
        <f>V448/MAX(V$2:V447)-1</f>
        <v>-0.17578959673092653</v>
      </c>
      <c r="X448" s="10">
        <v>-8.2136541412866393</v>
      </c>
      <c r="Y448" s="9">
        <f t="shared" si="111"/>
        <v>376.92378728890844</v>
      </c>
      <c r="Z448" s="9">
        <f>Y448/MAX(Y$2:Y447)-1</f>
        <v>-0.16810805205053359</v>
      </c>
      <c r="AA448" s="10">
        <v>-7.8622813007930397</v>
      </c>
      <c r="AB448" s="9">
        <f t="shared" si="112"/>
        <v>372.74376155002233</v>
      </c>
      <c r="AC448" s="9">
        <f>AB448/MAX(AB$2:AB447)-1</f>
        <v>-0.16159947041394807</v>
      </c>
      <c r="AD448" s="10">
        <v>-7.5602306936536001</v>
      </c>
      <c r="AE448" s="9">
        <f t="shared" si="113"/>
        <v>370.80692402783183</v>
      </c>
      <c r="AF448" s="9">
        <f>AE448/MAX(AE$2:AE447)-1</f>
        <v>-0.15602060807771168</v>
      </c>
      <c r="AG448" s="10">
        <v>-5.8110000055086299</v>
      </c>
      <c r="AH448" s="9">
        <f t="shared" si="114"/>
        <v>182.98706259639627</v>
      </c>
      <c r="AI448" s="9">
        <f>AH448/MAX(AH$2:AH447)-1</f>
        <v>-0.11000314533469613</v>
      </c>
    </row>
    <row r="449" spans="1:35" x14ac:dyDescent="0.25">
      <c r="A449" s="25">
        <v>198311</v>
      </c>
      <c r="B449" s="26">
        <v>30621</v>
      </c>
      <c r="C449" s="10">
        <v>5.0299966014687598</v>
      </c>
      <c r="D449" s="9">
        <f t="shared" si="104"/>
        <v>282.9326356835366</v>
      </c>
      <c r="E449" s="9">
        <f>D449/MAX(D$2:D448)-1</f>
        <v>-0.18006856388306047</v>
      </c>
      <c r="F449" s="10">
        <v>0.50562364775136004</v>
      </c>
      <c r="G449" s="9">
        <f t="shared" si="105"/>
        <v>320.07064414448041</v>
      </c>
      <c r="H449" s="9">
        <f>G449/MAX(G$2:G448)-1</f>
        <v>-0.22199243910918276</v>
      </c>
      <c r="I449" s="10">
        <v>0.51454227460285296</v>
      </c>
      <c r="J449" s="9">
        <f t="shared" si="106"/>
        <v>389.3841960134564</v>
      </c>
      <c r="K449" s="9">
        <f>J449/MAX(J$2:J448)-1</f>
        <v>-0.21960393874448036</v>
      </c>
      <c r="L449" s="10">
        <v>0.662790446767346</v>
      </c>
      <c r="M449" s="9">
        <f t="shared" si="107"/>
        <v>403.62601568314267</v>
      </c>
      <c r="N449" s="9">
        <f>M449/MAX(M$2:M448)-1</f>
        <v>-0.21317236634465342</v>
      </c>
      <c r="O449" s="10">
        <v>1.1742057014298899</v>
      </c>
      <c r="P449" s="9">
        <f t="shared" si="108"/>
        <v>408.0847922899469</v>
      </c>
      <c r="Q449" s="9">
        <f>P449/MAX(P$2:P448)-1</f>
        <v>-0.19159120435539578</v>
      </c>
      <c r="R449" s="10">
        <v>1.4726691427231799</v>
      </c>
      <c r="S449" s="9">
        <f t="shared" si="109"/>
        <v>403.19164060099831</v>
      </c>
      <c r="T449" s="9">
        <f>S449/MAX(S$2:S448)-1</f>
        <v>-0.17372298569109756</v>
      </c>
      <c r="U449" s="10">
        <v>1.67283414014747</v>
      </c>
      <c r="V449" s="9">
        <f t="shared" si="110"/>
        <v>392.21390910139428</v>
      </c>
      <c r="W449" s="9">
        <f>V449/MAX(V$2:V448)-1</f>
        <v>-0.16200192371839428</v>
      </c>
      <c r="X449" s="10">
        <v>1.81566637749963</v>
      </c>
      <c r="Y449" s="9">
        <f t="shared" si="111"/>
        <v>383.76746576351138</v>
      </c>
      <c r="Z449" s="9">
        <f>Y449/MAX(Y$2:Y448)-1</f>
        <v>-0.15300366965448842</v>
      </c>
      <c r="AA449" s="10">
        <v>1.92120183949818</v>
      </c>
      <c r="AB449" s="9">
        <f t="shared" si="112"/>
        <v>379.90492155353604</v>
      </c>
      <c r="AC449" s="9">
        <f>AB449/MAX(AB$2:AB448)-1</f>
        <v>-0.14549210401717849</v>
      </c>
      <c r="AD449" s="10">
        <v>1.99998180103124</v>
      </c>
      <c r="AE449" s="9">
        <f t="shared" si="113"/>
        <v>378.22299502535225</v>
      </c>
      <c r="AF449" s="9">
        <f>AE449/MAX(AE$2:AE448)-1</f>
        <v>-0.13914117383481173</v>
      </c>
      <c r="AG449" s="10">
        <v>2.5919999990307701</v>
      </c>
      <c r="AH449" s="9">
        <f t="shared" si="114"/>
        <v>187.73008725712128</v>
      </c>
      <c r="AI449" s="9">
        <f>AH449/MAX(AH$2:AH448)-1</f>
        <v>-8.6934426870397652E-2</v>
      </c>
    </row>
    <row r="450" spans="1:35" x14ac:dyDescent="0.25">
      <c r="A450" s="25">
        <v>198312</v>
      </c>
      <c r="B450" s="26">
        <v>30651</v>
      </c>
      <c r="C450" s="10">
        <v>-4.2499998679348598</v>
      </c>
      <c r="D450" s="9">
        <f t="shared" si="104"/>
        <v>270.9079990406417</v>
      </c>
      <c r="E450" s="9">
        <f>D450/MAX(D$2:D449)-1</f>
        <v>-0.21491564883518677</v>
      </c>
      <c r="F450" s="10">
        <v>-5.7939228449600204</v>
      </c>
      <c r="G450" s="9">
        <f t="shared" si="105"/>
        <v>301.52599797338269</v>
      </c>
      <c r="H450" s="9">
        <f>G450/MAX(G$2:G449)-1</f>
        <v>-0.26706959691515197</v>
      </c>
      <c r="I450" s="10">
        <v>-5.5616687223340797</v>
      </c>
      <c r="J450" s="9">
        <f t="shared" si="106"/>
        <v>367.72793697406399</v>
      </c>
      <c r="K450" s="9">
        <f>J450/MAX(J$2:J449)-1</f>
        <v>-0.26300698239365561</v>
      </c>
      <c r="L450" s="10">
        <v>-4.9174022189487703</v>
      </c>
      <c r="M450" s="9">
        <f t="shared" si="107"/>
        <v>383.77810103168531</v>
      </c>
      <c r="N450" s="9">
        <f>M450/MAX(M$2:M449)-1</f>
        <v>-0.25186384586132349</v>
      </c>
      <c r="O450" s="10">
        <v>-4.5848158708211502</v>
      </c>
      <c r="P450" s="9">
        <f t="shared" si="108"/>
        <v>389.37485596662992</v>
      </c>
      <c r="Q450" s="9">
        <f>P450/MAX(P$2:P449)-1</f>
        <v>-0.22865525911922369</v>
      </c>
      <c r="R450" s="10">
        <v>-4.38120069936768</v>
      </c>
      <c r="S450" s="9">
        <f t="shared" si="109"/>
        <v>385.52700562319535</v>
      </c>
      <c r="T450" s="9">
        <f>S450/MAX(S$2:S449)-1</f>
        <v>-0.20992384002071363</v>
      </c>
      <c r="U450" s="10">
        <v>-4.2459645452551502</v>
      </c>
      <c r="V450" s="9">
        <f t="shared" si="110"/>
        <v>375.56064557938981</v>
      </c>
      <c r="W450" s="9">
        <f>V450/MAX(V$2:V449)-1</f>
        <v>-0.19758302492723157</v>
      </c>
      <c r="X450" s="10">
        <v>-4.1474131564231698</v>
      </c>
      <c r="Y450" s="9">
        <f t="shared" si="111"/>
        <v>367.85104339836369</v>
      </c>
      <c r="Z450" s="9">
        <f>Y450/MAX(Y$2:Y449)-1</f>
        <v>-0.18813210689365967</v>
      </c>
      <c r="AA450" s="10">
        <v>-4.0664236907438402</v>
      </c>
      <c r="AB450" s="9">
        <f t="shared" si="112"/>
        <v>364.45637782118126</v>
      </c>
      <c r="AC450" s="9">
        <f>AB450/MAX(AB$2:AB449)-1</f>
        <v>-0.18024001553870062</v>
      </c>
      <c r="AD450" s="10">
        <v>-3.8987514008930102</v>
      </c>
      <c r="AE450" s="9">
        <f t="shared" si="113"/>
        <v>363.47702070830184</v>
      </c>
      <c r="AF450" s="9">
        <f>AE450/MAX(AE$2:AE449)-1</f>
        <v>-0.17270391937963803</v>
      </c>
      <c r="AG450" s="10">
        <v>-2.5250000029063</v>
      </c>
      <c r="AH450" s="9">
        <f t="shared" si="114"/>
        <v>182.98990254842298</v>
      </c>
      <c r="AI450" s="9">
        <f>AH450/MAX(AH$2:AH449)-1</f>
        <v>-0.10998933261845656</v>
      </c>
    </row>
    <row r="451" spans="1:35" x14ac:dyDescent="0.25">
      <c r="A451" s="25">
        <v>198401</v>
      </c>
      <c r="B451" s="26">
        <v>30682</v>
      </c>
      <c r="C451" s="10">
        <v>-2.3299994878074299</v>
      </c>
      <c r="D451" s="9">
        <f t="shared" si="104"/>
        <v>264.5958440505654</v>
      </c>
      <c r="E451" s="9">
        <f>D451/MAX(D$2:D450)-1</f>
        <v>-0.23320811019618315</v>
      </c>
      <c r="F451" s="10">
        <v>-1.71052287861656</v>
      </c>
      <c r="G451" s="9">
        <f t="shared" si="105"/>
        <v>296.36832679307105</v>
      </c>
      <c r="H451" s="9">
        <f>G451/MAX(G$2:G450)-1</f>
        <v>-0.27960653914425493</v>
      </c>
      <c r="I451" s="10">
        <v>-0.94753126182563796</v>
      </c>
      <c r="J451" s="9">
        <f t="shared" si="106"/>
        <v>364.24359981276825</v>
      </c>
      <c r="K451" s="9">
        <f>J451/MAX(J$2:J450)-1</f>
        <v>-0.26999022163294784</v>
      </c>
      <c r="L451" s="10">
        <v>-0.39611161120146199</v>
      </c>
      <c r="M451" s="9">
        <f t="shared" si="107"/>
        <v>382.25791141225034</v>
      </c>
      <c r="N451" s="9">
        <f>M451/MAX(M$2:M450)-1</f>
        <v>-0.25482730003546283</v>
      </c>
      <c r="O451" s="10">
        <v>-0.12235495604261</v>
      </c>
      <c r="P451" s="9">
        <f t="shared" si="108"/>
        <v>388.89843653277097</v>
      </c>
      <c r="Q451" s="9">
        <f>P451/MAX(P$2:P450)-1</f>
        <v>-0.22959903763786538</v>
      </c>
      <c r="R451" s="10">
        <v>4.8781462183599703E-2</v>
      </c>
      <c r="S451" s="9">
        <f t="shared" si="109"/>
        <v>385.71507133365094</v>
      </c>
      <c r="T451" s="9">
        <f>S451/MAX(S$2:S450)-1</f>
        <v>-0.20953842931751177</v>
      </c>
      <c r="U451" s="10">
        <v>0.15688572704779999</v>
      </c>
      <c r="V451" s="9">
        <f t="shared" si="110"/>
        <v>376.14984662871245</v>
      </c>
      <c r="W451" s="9">
        <f>V451/MAX(V$2:V450)-1</f>
        <v>-0.19632414722193359</v>
      </c>
      <c r="X451" s="10">
        <v>0.23509567464427</v>
      </c>
      <c r="Y451" s="9">
        <f t="shared" si="111"/>
        <v>368.715845290527</v>
      </c>
      <c r="Z451" s="9">
        <f>Y451/MAX(Y$2:Y450)-1</f>
        <v>-0.18622344059314122</v>
      </c>
      <c r="AA451" s="10">
        <v>0.292339366760965</v>
      </c>
      <c r="AB451" s="9">
        <f t="shared" si="112"/>
        <v>365.52182728822362</v>
      </c>
      <c r="AC451" s="9">
        <f>AB451/MAX(AB$2:AB450)-1</f>
        <v>-0.17784353439116674</v>
      </c>
      <c r="AD451" s="10">
        <v>0.340295943647001</v>
      </c>
      <c r="AE451" s="9">
        <f t="shared" si="113"/>
        <v>364.71391826586114</v>
      </c>
      <c r="AF451" s="9">
        <f>AE451/MAX(AE$2:AE450)-1</f>
        <v>-0.16988866437533645</v>
      </c>
      <c r="AG451" s="10">
        <v>0.256999987773746</v>
      </c>
      <c r="AH451" s="9">
        <f t="shared" si="114"/>
        <v>183.46018657559964</v>
      </c>
      <c r="AI451" s="9">
        <f>AH451/MAX(AH$2:AH450)-1</f>
        <v>-0.10770200531210083</v>
      </c>
    </row>
    <row r="452" spans="1:35" x14ac:dyDescent="0.25">
      <c r="A452" s="25">
        <v>198402</v>
      </c>
      <c r="B452" s="26">
        <v>30713</v>
      </c>
      <c r="C452" s="10">
        <v>-9.4599981077963804</v>
      </c>
      <c r="D452" s="9">
        <f t="shared" ref="D452:D515" si="115">D451*(1+C452/100)</f>
        <v>239.56508221007405</v>
      </c>
      <c r="E452" s="9">
        <f>D452/MAX(D$2:D451)-1</f>
        <v>-0.30574660846236035</v>
      </c>
      <c r="F452" s="10">
        <v>-5.7659948168997701</v>
      </c>
      <c r="G452" s="9">
        <f t="shared" ref="G452:G515" si="116">G451*(1+F452/100)</f>
        <v>279.27974443125004</v>
      </c>
      <c r="H452" s="9">
        <f>G452/MAX(G$2:G451)-1</f>
        <v>-0.32114438875848195</v>
      </c>
      <c r="I452" s="10">
        <v>-5.2658786932681201</v>
      </c>
      <c r="J452" s="9">
        <f t="shared" ref="J452:J515" si="117">J451*(1+I452/100)</f>
        <v>345.06297369863489</v>
      </c>
      <c r="K452" s="9">
        <f>J452/MAX(J$2:J451)-1</f>
        <v>-0.30843165101075232</v>
      </c>
      <c r="L452" s="10">
        <v>-5.0780824348950304</v>
      </c>
      <c r="M452" s="9">
        <f t="shared" ref="M452:M515" si="118">M451*(1+L452/100)</f>
        <v>362.84653955682825</v>
      </c>
      <c r="N452" s="9">
        <f>M452/MAX(M$2:M451)-1</f>
        <v>-0.292667784021995</v>
      </c>
      <c r="O452" s="10">
        <v>-4.9968581006218296</v>
      </c>
      <c r="P452" s="9">
        <f t="shared" ref="P452:P515" si="119">P451*(1+O452/100)</f>
        <v>369.46573350369158</v>
      </c>
      <c r="Q452" s="9">
        <f>P452/MAX(P$2:P451)-1</f>
        <v>-0.26809488053292618</v>
      </c>
      <c r="R452" s="10">
        <v>-4.9381703779559096</v>
      </c>
      <c r="S452" s="9">
        <f t="shared" ref="S452:S515" si="120">S451*(1+R452/100)</f>
        <v>366.6678039377411</v>
      </c>
      <c r="T452" s="9">
        <f>S452/MAX(S$2:S451)-1</f>
        <v>-0.24857276845007936</v>
      </c>
      <c r="U452" s="10">
        <v>-4.9059511396872999</v>
      </c>
      <c r="V452" s="9">
        <f t="shared" ref="V452:V515" si="121">V451*(1+U452/100)</f>
        <v>357.69611894109909</v>
      </c>
      <c r="W452" s="9">
        <f>V452/MAX(V$2:V451)-1</f>
        <v>-0.2357520918806908</v>
      </c>
      <c r="X452" s="10">
        <v>-4.8807020399799699</v>
      </c>
      <c r="Y452" s="9">
        <f t="shared" ref="Y452:Y515" si="122">Y451*(1+X452/100)</f>
        <v>350.71992350770284</v>
      </c>
      <c r="Z452" s="9">
        <f>Y452/MAX(Y$2:Y451)-1</f>
        <v>-0.22594144972899066</v>
      </c>
      <c r="AA452" s="10">
        <v>-4.8616171046146599</v>
      </c>
      <c r="AB452" s="9">
        <f t="shared" ref="AB452:AB515" si="123">AB451*(1+AA452/100)</f>
        <v>347.75155561167929</v>
      </c>
      <c r="AC452" s="9">
        <f>AB452/MAX(AB$2:AB451)-1</f>
        <v>-0.21781363374990115</v>
      </c>
      <c r="AD452" s="10">
        <v>-4.8491816199739901</v>
      </c>
      <c r="AE452" s="9">
        <f t="shared" ref="AE452:AE515" si="124">AE451*(1+AD452/100)</f>
        <v>347.02827797582603</v>
      </c>
      <c r="AF452" s="9">
        <f>AE452/MAX(AE$2:AE451)-1</f>
        <v>-0.21014227068776825</v>
      </c>
      <c r="AG452" s="10">
        <v>-5.4859999963275596</v>
      </c>
      <c r="AH452" s="9">
        <f t="shared" ref="AH452:AH515" si="125">AH451*(1+AG452/100)</f>
        <v>173.3955607467997</v>
      </c>
      <c r="AI452" s="9">
        <f>AH452/MAX(AH$2:AH451)-1</f>
        <v>-0.1566534732679099</v>
      </c>
    </row>
    <row r="453" spans="1:35" x14ac:dyDescent="0.25">
      <c r="A453" s="25">
        <v>198403</v>
      </c>
      <c r="B453" s="26">
        <v>30742</v>
      </c>
      <c r="C453" s="10">
        <v>-0.36999910726139101</v>
      </c>
      <c r="D453" s="9">
        <f t="shared" si="115"/>
        <v>238.67869354458676</v>
      </c>
      <c r="E453" s="9">
        <f>D453/MAX(D$2:D452)-1</f>
        <v>-0.30831533981318149</v>
      </c>
      <c r="F453" s="10">
        <v>2.1781361641291901E-2</v>
      </c>
      <c r="G453" s="9">
        <f t="shared" si="116"/>
        <v>279.34057536237543</v>
      </c>
      <c r="H453" s="9">
        <f>G453/MAX(G$2:G452)-1</f>
        <v>-0.3209965247627754</v>
      </c>
      <c r="I453" s="10">
        <v>0.158683575487548</v>
      </c>
      <c r="J453" s="9">
        <f t="shared" si="117"/>
        <v>345.61053196298349</v>
      </c>
      <c r="K453" s="9">
        <f>J453/MAX(J$2:J452)-1</f>
        <v>-0.30733424562763612</v>
      </c>
      <c r="L453" s="10">
        <v>0.199854715552131</v>
      </c>
      <c r="M453" s="9">
        <f t="shared" si="118"/>
        <v>363.5717054763503</v>
      </c>
      <c r="N453" s="9">
        <f>M453/MAX(M$2:M452)-1</f>
        <v>-0.29125414723374365</v>
      </c>
      <c r="O453" s="10">
        <v>0.21027166419360099</v>
      </c>
      <c r="P453" s="9">
        <f t="shared" si="119"/>
        <v>370.24261525015493</v>
      </c>
      <c r="Q453" s="9">
        <f>P453/MAX(P$2:P452)-1</f>
        <v>-0.26655589145790448</v>
      </c>
      <c r="R453" s="10">
        <v>0.23204347222560801</v>
      </c>
      <c r="S453" s="9">
        <f t="shared" si="120"/>
        <v>367.51863264153161</v>
      </c>
      <c r="T453" s="9">
        <f>S453/MAX(S$2:S452)-1</f>
        <v>-0.24682913061074219</v>
      </c>
      <c r="U453" s="10">
        <v>0.23881206931348301</v>
      </c>
      <c r="V453" s="9">
        <f t="shared" si="121"/>
        <v>358.55034044459637</v>
      </c>
      <c r="W453" s="9">
        <f>V453/MAX(V$2:V452)-1</f>
        <v>-0.23392697563662601</v>
      </c>
      <c r="X453" s="10">
        <v>0.24091745293738701</v>
      </c>
      <c r="Y453" s="9">
        <f t="shared" si="122"/>
        <v>351.56486901436159</v>
      </c>
      <c r="Z453" s="9">
        <f>Y453/MAX(Y$2:Y452)-1</f>
        <v>-0.22407660758543357</v>
      </c>
      <c r="AA453" s="10">
        <v>0.24648265513814499</v>
      </c>
      <c r="AB453" s="9">
        <f t="shared" si="123"/>
        <v>348.60870287923512</v>
      </c>
      <c r="AC453" s="9">
        <f>AB453/MAX(AB$2:AB452)-1</f>
        <v>-0.21588568002623931</v>
      </c>
      <c r="AD453" s="10">
        <v>0.24925189986184701</v>
      </c>
      <c r="AE453" s="9">
        <f t="shared" si="124"/>
        <v>347.89325255173861</v>
      </c>
      <c r="AF453" s="9">
        <f>AE453/MAX(AE$2:AE452)-1</f>
        <v>-0.20817353529125182</v>
      </c>
      <c r="AG453" s="10">
        <v>0.54399999995117099</v>
      </c>
      <c r="AH453" s="9">
        <f t="shared" si="125"/>
        <v>174.3388325971776</v>
      </c>
      <c r="AI453" s="9">
        <f>AH453/MAX(AH$2:AH452)-1</f>
        <v>-0.15206566816289924</v>
      </c>
    </row>
    <row r="454" spans="1:35" x14ac:dyDescent="0.25">
      <c r="A454" s="25">
        <v>198404</v>
      </c>
      <c r="B454" s="26">
        <v>30773</v>
      </c>
      <c r="C454" s="10">
        <v>-1.0403139828866601</v>
      </c>
      <c r="D454" s="9">
        <f t="shared" si="115"/>
        <v>236.19568572147122</v>
      </c>
      <c r="E454" s="9">
        <f>D454/MAX(D$2:D453)-1</f>
        <v>-0.31551103205058706</v>
      </c>
      <c r="F454" s="10">
        <v>-2.5741694341797499</v>
      </c>
      <c r="G454" s="9">
        <f t="shared" si="116"/>
        <v>272.14987565413531</v>
      </c>
      <c r="H454" s="9">
        <f>G454/MAX(G$2:G453)-1</f>
        <v>-0.33847522467935032</v>
      </c>
      <c r="I454" s="10">
        <v>-2.6658179182045698</v>
      </c>
      <c r="J454" s="9">
        <f t="shared" si="117"/>
        <v>336.39718447471216</v>
      </c>
      <c r="K454" s="9">
        <f>J454/MAX(J$2:J453)-1</f>
        <v>-0.32579945342096139</v>
      </c>
      <c r="L454" s="10">
        <v>-2.6951124242890501</v>
      </c>
      <c r="M454" s="9">
        <f t="shared" si="118"/>
        <v>353.77303927085762</v>
      </c>
      <c r="N454" s="9">
        <f>M454/MAX(M$2:M453)-1</f>
        <v>-0.31035564476828026</v>
      </c>
      <c r="O454" s="10">
        <v>-2.7113594009413502</v>
      </c>
      <c r="P454" s="9">
        <f t="shared" si="119"/>
        <v>360.20400729527876</v>
      </c>
      <c r="Q454" s="9">
        <f>P454/MAX(P$2:P453)-1</f>
        <v>-0.28644219724551112</v>
      </c>
      <c r="R454" s="10">
        <v>-2.7200721038734899</v>
      </c>
      <c r="S454" s="9">
        <f t="shared" si="120"/>
        <v>357.521860838512</v>
      </c>
      <c r="T454" s="9">
        <f>S454/MAX(S$2:S453)-1</f>
        <v>-0.2673159213235009</v>
      </c>
      <c r="U454" s="10">
        <v>-2.7254187215947701</v>
      </c>
      <c r="V454" s="9">
        <f t="shared" si="121"/>
        <v>348.77834233977757</v>
      </c>
      <c r="W454" s="9">
        <f>V454/MAX(V$2:V453)-1</f>
        <v>-0.25480567326371273</v>
      </c>
      <c r="X454" s="10">
        <v>-2.7297131576770601</v>
      </c>
      <c r="Y454" s="9">
        <f t="shared" si="122"/>
        <v>341.96815652710643</v>
      </c>
      <c r="Z454" s="9">
        <f>Y454/MAX(Y$2:Y453)-1</f>
        <v>-0.24525709052166822</v>
      </c>
      <c r="AA454" s="10">
        <v>-2.7311480507570201</v>
      </c>
      <c r="AB454" s="9">
        <f t="shared" si="123"/>
        <v>339.08768308577959</v>
      </c>
      <c r="AC454" s="9">
        <f>AB454/MAX(AB$2:AB453)-1</f>
        <v>-0.23730100299190937</v>
      </c>
      <c r="AD454" s="10">
        <v>-2.7346459491130801</v>
      </c>
      <c r="AE454" s="9">
        <f t="shared" si="124"/>
        <v>338.37960381359477</v>
      </c>
      <c r="AF454" s="9">
        <f>AE454/MAX(AE$2:AE453)-1</f>
        <v>-0.22982718563241489</v>
      </c>
      <c r="AG454" s="10">
        <v>-1.71699999582082</v>
      </c>
      <c r="AH454" s="9">
        <f t="shared" si="125"/>
        <v>171.34543484877</v>
      </c>
      <c r="AI454" s="9">
        <f>AH454/MAX(AH$2:AH453)-1</f>
        <v>-0.16662470060510559</v>
      </c>
    </row>
    <row r="455" spans="1:35" x14ac:dyDescent="0.25">
      <c r="A455" s="25">
        <v>198405</v>
      </c>
      <c r="B455" s="26">
        <v>30803</v>
      </c>
      <c r="C455" s="10">
        <v>-7.7099991448090801</v>
      </c>
      <c r="D455" s="9">
        <f t="shared" si="115"/>
        <v>217.98500037226987</v>
      </c>
      <c r="E455" s="9">
        <f>D455/MAX(D$2:D454)-1</f>
        <v>-0.36828512562579929</v>
      </c>
      <c r="F455" s="10">
        <v>-5.8531452168549496</v>
      </c>
      <c r="G455" s="9">
        <f t="shared" si="116"/>
        <v>256.22054822460859</v>
      </c>
      <c r="H455" s="9">
        <f>G455/MAX(G$2:G454)-1</f>
        <v>-0.37719523042434133</v>
      </c>
      <c r="I455" s="10">
        <v>-5.6139049700255104</v>
      </c>
      <c r="J455" s="9">
        <f t="shared" si="117"/>
        <v>317.5121662164604</v>
      </c>
      <c r="K455" s="9">
        <f>J455/MAX(J$2:J454)-1</f>
        <v>-0.36364843141330117</v>
      </c>
      <c r="L455" s="10">
        <v>-5.5327450454725096</v>
      </c>
      <c r="M455" s="9">
        <f t="shared" si="118"/>
        <v>334.19967896838176</v>
      </c>
      <c r="N455" s="9">
        <f>M455/MAX(M$2:M454)-1</f>
        <v>-0.34851190866374404</v>
      </c>
      <c r="O455" s="10">
        <v>-5.4958460114552397</v>
      </c>
      <c r="P455" s="9">
        <f t="shared" si="119"/>
        <v>340.40774972723921</v>
      </c>
      <c r="Q455" s="9">
        <f>P455/MAX(P$2:P454)-1</f>
        <v>-0.32565823528762139</v>
      </c>
      <c r="R455" s="10">
        <v>-5.4696932746516103</v>
      </c>
      <c r="S455" s="9">
        <f t="shared" si="120"/>
        <v>337.96651166081864</v>
      </c>
      <c r="T455" s="9">
        <f>S455/MAX(S$2:S454)-1</f>
        <v>-0.30739149309931246</v>
      </c>
      <c r="U455" s="10">
        <v>-5.4550158721939797</v>
      </c>
      <c r="V455" s="9">
        <f t="shared" si="121"/>
        <v>329.75242840636764</v>
      </c>
      <c r="W455" s="9">
        <f>V455/MAX(V$2:V454)-1</f>
        <v>-0.29545614206586623</v>
      </c>
      <c r="X455" s="10">
        <v>-5.4438457723403797</v>
      </c>
      <c r="Y455" s="9">
        <f t="shared" si="122"/>
        <v>323.35193749525519</v>
      </c>
      <c r="Z455" s="9">
        <f>Y455/MAX(Y$2:Y454)-1</f>
        <v>-0.28634413049134322</v>
      </c>
      <c r="AA455" s="10">
        <v>-5.4357606093478896</v>
      </c>
      <c r="AB455" s="9">
        <f t="shared" si="123"/>
        <v>320.65568837745235</v>
      </c>
      <c r="AC455" s="9">
        <f>AB455/MAX(AB$2:AB454)-1</f>
        <v>-0.27875949463916661</v>
      </c>
      <c r="AD455" s="10">
        <v>-5.4282611704421102</v>
      </c>
      <c r="AE455" s="9">
        <f t="shared" si="124"/>
        <v>320.01147517108558</v>
      </c>
      <c r="AF455" s="9">
        <f>AE455/MAX(AE$2:AE454)-1</f>
        <v>-0.27163417746003171</v>
      </c>
      <c r="AG455" s="10">
        <v>-4.5310000096337602</v>
      </c>
      <c r="AH455" s="9">
        <f t="shared" si="125"/>
        <v>163.58177317926521</v>
      </c>
      <c r="AI455" s="9">
        <f>AH455/MAX(AH$2:AH454)-1</f>
        <v>-0.20438493550097359</v>
      </c>
    </row>
    <row r="456" spans="1:35" x14ac:dyDescent="0.25">
      <c r="A456" s="25">
        <v>198406</v>
      </c>
      <c r="B456" s="26">
        <v>30834</v>
      </c>
      <c r="C456" s="10">
        <v>2.5699517778888898</v>
      </c>
      <c r="D456" s="9">
        <f t="shared" si="115"/>
        <v>223.5871097648681</v>
      </c>
      <c r="E456" s="9">
        <f>D456/MAX(D$2:D455)-1</f>
        <v>-0.352050357980631</v>
      </c>
      <c r="F456" s="10">
        <v>2.0916508688350799</v>
      </c>
      <c r="G456" s="9">
        <f t="shared" si="116"/>
        <v>261.5797875476826</v>
      </c>
      <c r="H456" s="9">
        <f>G456/MAX(G$2:G455)-1</f>
        <v>-0.36416832905036589</v>
      </c>
      <c r="I456" s="10">
        <v>1.5106600622408199</v>
      </c>
      <c r="J456" s="9">
        <f t="shared" si="117"/>
        <v>322.30869570424812</v>
      </c>
      <c r="K456" s="9">
        <f>J456/MAX(J$2:J455)-1</f>
        <v>-0.35403532241121904</v>
      </c>
      <c r="L456" s="10">
        <v>1.3217603766074599</v>
      </c>
      <c r="M456" s="9">
        <f t="shared" si="118"/>
        <v>338.61699790373513</v>
      </c>
      <c r="N456" s="9">
        <f>M456/MAX(M$2:M455)-1</f>
        <v>-0.33990079721414523</v>
      </c>
      <c r="O456" s="10">
        <v>1.2314122668148999</v>
      </c>
      <c r="P456" s="9">
        <f t="shared" si="119"/>
        <v>344.59957251456899</v>
      </c>
      <c r="Q456" s="9">
        <f>P456/MAX(P$2:P455)-1</f>
        <v>-0.31735430807669707</v>
      </c>
      <c r="R456" s="10">
        <v>1.1733411309374699</v>
      </c>
      <c r="S456" s="9">
        <f t="shared" si="120"/>
        <v>341.93201175092963</v>
      </c>
      <c r="T456" s="9">
        <f>S456/MAX(S$2:S455)-1</f>
        <v>-0.29926483261147474</v>
      </c>
      <c r="U456" s="10">
        <v>1.1296445734881699</v>
      </c>
      <c r="V456" s="9">
        <f t="shared" si="121"/>
        <v>333.47745881980563</v>
      </c>
      <c r="W456" s="9">
        <f>V456/MAX(V$2:V455)-1</f>
        <v>-0.28749730060686907</v>
      </c>
      <c r="X456" s="10">
        <v>1.1033203905611599</v>
      </c>
      <c r="Y456" s="9">
        <f t="shared" si="122"/>
        <v>326.91954535491493</v>
      </c>
      <c r="Z456" s="9">
        <f>Y456/MAX(Y$2:Y455)-1</f>
        <v>-0.27847021976461772</v>
      </c>
      <c r="AA456" s="10">
        <v>1.08572175457493</v>
      </c>
      <c r="AB456" s="9">
        <f t="shared" si="123"/>
        <v>324.13711694344835</v>
      </c>
      <c r="AC456" s="9">
        <f>AB456/MAX(AB$2:AB455)-1</f>
        <v>-0.27092882956965791</v>
      </c>
      <c r="AD456" s="10">
        <v>1.0727445808150999</v>
      </c>
      <c r="AE456" s="9">
        <f t="shared" si="124"/>
        <v>323.44438092896985</v>
      </c>
      <c r="AF456" s="9">
        <f>AE456/MAX(AE$2:AE455)-1</f>
        <v>-0.2638206725702249</v>
      </c>
      <c r="AG456" s="10">
        <v>1.7029999923133901</v>
      </c>
      <c r="AH456" s="9">
        <f t="shared" si="125"/>
        <v>166.3675707639342</v>
      </c>
      <c r="AI456" s="9">
        <f>AH456/MAX(AH$2:AH455)-1</f>
        <v>-0.19083561101371105</v>
      </c>
    </row>
    <row r="457" spans="1:35" x14ac:dyDescent="0.25">
      <c r="A457" s="25">
        <v>198407</v>
      </c>
      <c r="B457" s="26">
        <v>30864</v>
      </c>
      <c r="C457" s="10">
        <v>-5.1796872897082</v>
      </c>
      <c r="D457" s="9">
        <f t="shared" si="115"/>
        <v>212.00599665895132</v>
      </c>
      <c r="E457" s="9">
        <f>D457/MAX(D$2:D456)-1</f>
        <v>-0.38561212323201799</v>
      </c>
      <c r="F457" s="10">
        <v>-4.3916529613726798</v>
      </c>
      <c r="G457" s="9">
        <f t="shared" si="116"/>
        <v>250.09211106149243</v>
      </c>
      <c r="H457" s="9">
        <f>G457/MAX(G$2:G456)-1</f>
        <v>-0.39209184945697084</v>
      </c>
      <c r="I457" s="10">
        <v>-4.1411085413809703</v>
      </c>
      <c r="J457" s="9">
        <f t="shared" si="117"/>
        <v>308.96154277682592</v>
      </c>
      <c r="K457" s="9">
        <f>J457/MAX(J$2:J456)-1</f>
        <v>-0.38078542084915201</v>
      </c>
      <c r="L457" s="10">
        <v>-4.0375003866628001</v>
      </c>
      <c r="M457" s="9">
        <f t="shared" si="118"/>
        <v>324.94533530406585</v>
      </c>
      <c r="N457" s="9">
        <f>M457/MAX(M$2:M456)-1</f>
        <v>-0.36655230507898229</v>
      </c>
      <c r="O457" s="10">
        <v>-3.9927901342519898</v>
      </c>
      <c r="P457" s="9">
        <f t="shared" si="119"/>
        <v>330.84043478053275</v>
      </c>
      <c r="Q457" s="9">
        <f>P457/MAX(P$2:P456)-1</f>
        <v>-0.34461091791570697</v>
      </c>
      <c r="R457" s="10">
        <v>-3.96594183669233</v>
      </c>
      <c r="S457" s="9">
        <f t="shared" si="120"/>
        <v>328.3711870438558</v>
      </c>
      <c r="T457" s="9">
        <f>S457/MAX(S$2:S456)-1</f>
        <v>-0.32705558177935223</v>
      </c>
      <c r="U457" s="10">
        <v>-3.9446537321578301</v>
      </c>
      <c r="V457" s="9">
        <f t="shared" si="121"/>
        <v>320.32292779456509</v>
      </c>
      <c r="W457" s="9">
        <f>V457/MAX(V$2:V456)-1</f>
        <v>-0.31560306493020551</v>
      </c>
      <c r="X457" s="10">
        <v>-3.9349220945977401</v>
      </c>
      <c r="Y457" s="9">
        <f t="shared" si="122"/>
        <v>314.05551593318592</v>
      </c>
      <c r="Z457" s="9">
        <f>Y457/MAX(Y$2:Y456)-1</f>
        <v>-0.30686185450620218</v>
      </c>
      <c r="AA457" s="10">
        <v>-3.92227418594257</v>
      </c>
      <c r="AB457" s="9">
        <f t="shared" si="123"/>
        <v>311.42357047851698</v>
      </c>
      <c r="AC457" s="9">
        <f>AB457/MAX(AB$2:AB456)-1</f>
        <v>-0.29952499988459658</v>
      </c>
      <c r="AD457" s="10">
        <v>-3.9176979829585599</v>
      </c>
      <c r="AE457" s="9">
        <f t="shared" si="124"/>
        <v>310.77280694132281</v>
      </c>
      <c r="AF457" s="9">
        <f>AE457/MAX(AE$2:AE456)-1</f>
        <v>-0.29266195523189897</v>
      </c>
      <c r="AG457" s="10">
        <v>-4.6129999884934803</v>
      </c>
      <c r="AH457" s="9">
        <f t="shared" si="125"/>
        <v>158.69303474373703</v>
      </c>
      <c r="AI457" s="9">
        <f>AH457/MAX(AH$2:AH456)-1</f>
        <v>-0.22816236418454194</v>
      </c>
    </row>
    <row r="458" spans="1:35" x14ac:dyDescent="0.25">
      <c r="A458" s="25">
        <v>198408</v>
      </c>
      <c r="B458" s="26">
        <v>30895</v>
      </c>
      <c r="C458" s="10">
        <v>12.7792373379593</v>
      </c>
      <c r="D458" s="9">
        <f t="shared" si="115"/>
        <v>239.09874614270475</v>
      </c>
      <c r="E458" s="9">
        <f>D458/MAX(D$2:D457)-1</f>
        <v>-0.30709803828418869</v>
      </c>
      <c r="F458" s="10">
        <v>10.473201405628499</v>
      </c>
      <c r="G458" s="9">
        <f t="shared" si="116"/>
        <v>276.28476155255066</v>
      </c>
      <c r="H458" s="9">
        <f>G458/MAX(G$2:G457)-1</f>
        <v>-0.32842440448936805</v>
      </c>
      <c r="I458" s="10">
        <v>9.5437115014010807</v>
      </c>
      <c r="J458" s="9">
        <f t="shared" si="117"/>
        <v>338.44794106972404</v>
      </c>
      <c r="K458" s="9">
        <f>J458/MAX(J$2:J457)-1</f>
        <v>-0.32168936784038027</v>
      </c>
      <c r="L458" s="10">
        <v>8.7970636186190294</v>
      </c>
      <c r="M458" s="9">
        <f t="shared" si="118"/>
        <v>353.53098317649943</v>
      </c>
      <c r="N458" s="9">
        <f>M458/MAX(M$2:M457)-1</f>
        <v>-0.31082750836610451</v>
      </c>
      <c r="O458" s="10">
        <v>8.4177299369908791</v>
      </c>
      <c r="P458" s="9">
        <f t="shared" si="119"/>
        <v>358.68968910272446</v>
      </c>
      <c r="Q458" s="9">
        <f>P458/MAX(P$2:P457)-1</f>
        <v>-0.28944203494932763</v>
      </c>
      <c r="R458" s="10">
        <v>8.2141184521221593</v>
      </c>
      <c r="S458" s="9">
        <f t="shared" si="120"/>
        <v>355.34398531027773</v>
      </c>
      <c r="T458" s="9">
        <f>S458/MAX(S$2:S457)-1</f>
        <v>-0.27177913014976385</v>
      </c>
      <c r="U458" s="10">
        <v>8.0499126277267692</v>
      </c>
      <c r="V458" s="9">
        <f t="shared" si="121"/>
        <v>346.10864360860387</v>
      </c>
      <c r="W458" s="9">
        <f>V458/MAX(V$2:V457)-1</f>
        <v>-0.26050970963024722</v>
      </c>
      <c r="X458" s="10">
        <v>7.9490320415430302</v>
      </c>
      <c r="Y458" s="9">
        <f t="shared" si="122"/>
        <v>339.01988952294812</v>
      </c>
      <c r="Z458" s="9">
        <f>Y458/MAX(Y$2:Y457)-1</f>
        <v>-0.25176408122874316</v>
      </c>
      <c r="AA458" s="10">
        <v>7.8741014999161703</v>
      </c>
      <c r="AB458" s="9">
        <f t="shared" si="123"/>
        <v>335.94537851265835</v>
      </c>
      <c r="AC458" s="9">
        <f>AB458/MAX(AB$2:AB457)-1</f>
        <v>-0.24436888739397189</v>
      </c>
      <c r="AD458" s="10">
        <v>7.8116621189929702</v>
      </c>
      <c r="AE458" s="9">
        <f t="shared" si="124"/>
        <v>335.04932857728932</v>
      </c>
      <c r="AF458" s="9">
        <f>AE458/MAX(AE$2:AE457)-1</f>
        <v>-0.23740709713552366</v>
      </c>
      <c r="AG458" s="10">
        <v>8.7949999961813408</v>
      </c>
      <c r="AH458" s="9">
        <f t="shared" si="125"/>
        <v>172.65008714338876</v>
      </c>
      <c r="AI458" s="9">
        <f>AH458/MAX(AH$2:AH457)-1</f>
        <v>-0.16027924414404626</v>
      </c>
    </row>
    <row r="459" spans="1:35" x14ac:dyDescent="0.25">
      <c r="A459" s="25">
        <v>198409</v>
      </c>
      <c r="B459" s="26">
        <v>30926</v>
      </c>
      <c r="C459" s="10">
        <v>-2.7899989098834799</v>
      </c>
      <c r="D459" s="9">
        <f t="shared" si="115"/>
        <v>232.42789373177823</v>
      </c>
      <c r="E459" s="9">
        <f>D459/MAX(D$2:D458)-1</f>
        <v>-0.32642999546262108</v>
      </c>
      <c r="F459" s="10">
        <v>-2.4369290057242901</v>
      </c>
      <c r="G459" s="9">
        <f t="shared" si="116"/>
        <v>269.55189805988039</v>
      </c>
      <c r="H459" s="9">
        <f>G459/MAX(G$2:G458)-1</f>
        <v>-0.34479022497173228</v>
      </c>
      <c r="I459" s="10">
        <v>-1.3752814282213399</v>
      </c>
      <c r="J459" s="9">
        <f t="shared" si="117"/>
        <v>333.79332939199463</v>
      </c>
      <c r="K459" s="9">
        <f>J459/MAX(J$2:J458)-1</f>
        <v>-0.33101804799012224</v>
      </c>
      <c r="L459" s="10">
        <v>-0.41527415125368899</v>
      </c>
      <c r="M459" s="9">
        <f t="shared" si="118"/>
        <v>352.06286038669441</v>
      </c>
      <c r="N459" s="9">
        <f>M459/MAX(M$2:M458)-1</f>
        <v>-0.31368946358141114</v>
      </c>
      <c r="O459" s="10">
        <v>6.5735807221765502E-2</v>
      </c>
      <c r="P459" s="9">
        <f t="shared" si="119"/>
        <v>358.92547666527736</v>
      </c>
      <c r="Q459" s="9">
        <f>P459/MAX(P$2:P458)-1</f>
        <v>-0.28897494393522305</v>
      </c>
      <c r="R459" s="10">
        <v>0.353055487956</v>
      </c>
      <c r="S459" s="9">
        <f t="shared" si="120"/>
        <v>356.59854675153724</v>
      </c>
      <c r="T459" s="9">
        <f>S459/MAX(S$2:S458)-1</f>
        <v>-0.26920810640431669</v>
      </c>
      <c r="U459" s="10">
        <v>0.54048570176462596</v>
      </c>
      <c r="V459" s="9">
        <f t="shared" si="121"/>
        <v>347.97931133987987</v>
      </c>
      <c r="W459" s="9">
        <f>V459/MAX(V$2:V458)-1</f>
        <v>-0.25651287034486092</v>
      </c>
      <c r="X459" s="10">
        <v>0.68120218926734699</v>
      </c>
      <c r="Y459" s="9">
        <f t="shared" si="122"/>
        <v>341.32930043243022</v>
      </c>
      <c r="Z459" s="9">
        <f>Y459/MAX(Y$2:Y458)-1</f>
        <v>-0.24666708176918861</v>
      </c>
      <c r="AA459" s="10">
        <v>0.78422374137499995</v>
      </c>
      <c r="AB459" s="9">
        <f t="shared" si="123"/>
        <v>338.57994192900668</v>
      </c>
      <c r="AC459" s="9">
        <f>AB459/MAX(AB$2:AB458)-1</f>
        <v>-0.23844304881169942</v>
      </c>
      <c r="AD459" s="10">
        <v>0.86311036833782395</v>
      </c>
      <c r="AE459" s="9">
        <f t="shared" si="124"/>
        <v>337.94117407128613</v>
      </c>
      <c r="AF459" s="9">
        <f>AE459/MAX(AE$2:AE458)-1</f>
        <v>-0.23082507872269209</v>
      </c>
      <c r="AG459" s="10">
        <v>-0.200000005164225</v>
      </c>
      <c r="AH459" s="9">
        <f t="shared" si="125"/>
        <v>172.30478696018594</v>
      </c>
      <c r="AI459" s="9">
        <f>AH459/MAX(AH$2:AH458)-1</f>
        <v>-0.16195868569912319</v>
      </c>
    </row>
    <row r="460" spans="1:35" x14ac:dyDescent="0.25">
      <c r="A460" s="25">
        <v>198410</v>
      </c>
      <c r="B460" s="26">
        <v>30956</v>
      </c>
      <c r="C460" s="10">
        <v>-2.9052134202088</v>
      </c>
      <c r="D460" s="9">
        <f t="shared" si="115"/>
        <v>225.67536737077396</v>
      </c>
      <c r="E460" s="9">
        <f>D460/MAX(D$2:D459)-1</f>
        <v>-0.34599864162894201</v>
      </c>
      <c r="F460" s="10">
        <v>-2.8657202236143999</v>
      </c>
      <c r="G460" s="9">
        <f t="shared" si="116"/>
        <v>261.82729480404191</v>
      </c>
      <c r="H460" s="9">
        <f>G460/MAX(G$2:G459)-1</f>
        <v>-0.36356670400181579</v>
      </c>
      <c r="I460" s="10">
        <v>-2.3341606821599998</v>
      </c>
      <c r="J460" s="9">
        <f t="shared" si="117"/>
        <v>326.00205673765385</v>
      </c>
      <c r="K460" s="9">
        <f>J460/MAX(J$2:J459)-1</f>
        <v>-0.34663316168468339</v>
      </c>
      <c r="L460" s="10">
        <v>-1.7471629627602201</v>
      </c>
      <c r="M460" s="9">
        <f t="shared" si="118"/>
        <v>345.91174848438385</v>
      </c>
      <c r="N460" s="9">
        <f>M460/MAX(M$2:M459)-1</f>
        <v>-0.32568042708323774</v>
      </c>
      <c r="O460" s="10">
        <v>-1.4747891788243701</v>
      </c>
      <c r="P460" s="9">
        <f t="shared" si="119"/>
        <v>353.63208257537406</v>
      </c>
      <c r="Q460" s="9">
        <f>P460/MAX(P$2:P459)-1</f>
        <v>-0.29946106452079635</v>
      </c>
      <c r="R460" s="10">
        <v>-1.30045156829969</v>
      </c>
      <c r="S460" s="9">
        <f t="shared" si="120"/>
        <v>351.96115535777301</v>
      </c>
      <c r="T460" s="9">
        <f>S460/MAX(S$2:S459)-1</f>
        <v>-0.27871170104558862</v>
      </c>
      <c r="U460" s="10">
        <v>-1.1846691259475</v>
      </c>
      <c r="V460" s="9">
        <f t="shared" si="121"/>
        <v>343.8569078737516</v>
      </c>
      <c r="W460" s="9">
        <f>V460/MAX(V$2:V459)-1</f>
        <v>-0.26532073282527857</v>
      </c>
      <c r="X460" s="10">
        <v>-1.1029582305555701</v>
      </c>
      <c r="Y460" s="9">
        <f t="shared" si="122"/>
        <v>337.56458082001296</v>
      </c>
      <c r="Z460" s="9">
        <f>Y460/MAX(Y$2:Y459)-1</f>
        <v>-0.25497602919429985</v>
      </c>
      <c r="AA460" s="10">
        <v>-1.04306556995247</v>
      </c>
      <c r="AB460" s="9">
        <f t="shared" si="123"/>
        <v>335.04833112798013</v>
      </c>
      <c r="AC460" s="9">
        <f>AB460/MAX(AB$2:AB459)-1</f>
        <v>-0.2463865871651244</v>
      </c>
      <c r="AD460" s="10">
        <v>-0.99242290871734196</v>
      </c>
      <c r="AE460" s="9">
        <f t="shared" si="124"/>
        <v>334.58736844181436</v>
      </c>
      <c r="AF460" s="9">
        <f>AE460/MAX(AE$2:AE459)-1</f>
        <v>-0.23845854684955659</v>
      </c>
      <c r="AG460" s="10">
        <v>-2.3870000103304698</v>
      </c>
      <c r="AH460" s="9">
        <f t="shared" si="125"/>
        <v>168.19187167764642</v>
      </c>
      <c r="AI460" s="9">
        <f>AH460/MAX(AH$2:AH459)-1</f>
        <v>-0.18196273195805868</v>
      </c>
    </row>
    <row r="461" spans="1:35" x14ac:dyDescent="0.25">
      <c r="A461" s="25">
        <v>198411</v>
      </c>
      <c r="B461" s="26">
        <v>30987</v>
      </c>
      <c r="C461" s="10">
        <v>-1.26009688499504</v>
      </c>
      <c r="D461" s="9">
        <f t="shared" si="115"/>
        <v>222.8316390963337</v>
      </c>
      <c r="E461" s="9">
        <f>D461/MAX(D$2:D460)-1</f>
        <v>-0.35423969237360098</v>
      </c>
      <c r="F461" s="10">
        <v>-4.2353059842986198</v>
      </c>
      <c r="G461" s="9">
        <f t="shared" si="116"/>
        <v>250.73810771867915</v>
      </c>
      <c r="H461" s="9">
        <f>G461/MAX(G$2:G460)-1</f>
        <v>-0.39052160147329573</v>
      </c>
      <c r="I461" s="10">
        <v>-3.4000684183581402</v>
      </c>
      <c r="J461" s="9">
        <f t="shared" si="117"/>
        <v>314.91776376331887</v>
      </c>
      <c r="K461" s="9">
        <f>J461/MAX(J$2:J460)-1</f>
        <v>-0.36884808121026758</v>
      </c>
      <c r="L461" s="10">
        <v>-3.1163383552101398</v>
      </c>
      <c r="M461" s="9">
        <f t="shared" si="118"/>
        <v>335.13196799118697</v>
      </c>
      <c r="N461" s="9">
        <f>M461/MAX(M$2:M460)-1</f>
        <v>-0.34669450657073198</v>
      </c>
      <c r="O461" s="10">
        <v>-2.97733396416618</v>
      </c>
      <c r="P461" s="9">
        <f t="shared" si="119"/>
        <v>343.10327447266923</v>
      </c>
      <c r="Q461" s="9">
        <f>P461/MAX(P$2:P460)-1</f>
        <v>-0.32031844817902688</v>
      </c>
      <c r="R461" s="10">
        <v>-2.89058772434834</v>
      </c>
      <c r="S461" s="9">
        <f t="shared" si="120"/>
        <v>341.78740940652665</v>
      </c>
      <c r="T461" s="9">
        <f>S461/MAX(S$2:S460)-1</f>
        <v>-0.2995611720723258</v>
      </c>
      <c r="U461" s="10">
        <v>-2.8328446549474702</v>
      </c>
      <c r="V461" s="9">
        <f t="shared" si="121"/>
        <v>334.11597583838238</v>
      </c>
      <c r="W461" s="9">
        <f>V461/MAX(V$2:V460)-1</f>
        <v>-0.28613305517644494</v>
      </c>
      <c r="X461" s="10">
        <v>-2.79582013972689</v>
      </c>
      <c r="Y461" s="9">
        <f t="shared" si="122"/>
        <v>328.1268822848624</v>
      </c>
      <c r="Z461" s="9">
        <f>Y461/MAX(Y$2:Y460)-1</f>
        <v>-0.27580555941587859</v>
      </c>
      <c r="AA461" s="10">
        <v>-2.7637794787203598</v>
      </c>
      <c r="AB461" s="9">
        <f t="shared" si="123"/>
        <v>325.78833410847</v>
      </c>
      <c r="AC461" s="9">
        <f>AB461/MAX(AB$2:AB460)-1</f>
        <v>-0.26721480001793874</v>
      </c>
      <c r="AD461" s="10">
        <v>-2.7381401429685699</v>
      </c>
      <c r="AE461" s="9">
        <f t="shared" si="124"/>
        <v>325.42589739320687</v>
      </c>
      <c r="AF461" s="9">
        <f>AE461/MAX(AE$2:AE460)-1</f>
        <v>-0.25931061908361508</v>
      </c>
      <c r="AG461" s="10">
        <v>-2.9369999973585799</v>
      </c>
      <c r="AH461" s="9">
        <f t="shared" si="125"/>
        <v>163.2520764109166</v>
      </c>
      <c r="AI461" s="9">
        <f>AH461/MAX(AH$2:AH460)-1</f>
        <v>-0.20598848649884272</v>
      </c>
    </row>
    <row r="462" spans="1:35" x14ac:dyDescent="0.25">
      <c r="A462" s="25">
        <v>198412</v>
      </c>
      <c r="B462" s="26">
        <v>31017</v>
      </c>
      <c r="C462" s="10">
        <v>1.5799179857146</v>
      </c>
      <c r="D462" s="9">
        <f t="shared" si="115"/>
        <v>226.35219624027931</v>
      </c>
      <c r="E462" s="9">
        <f>D462/MAX(D$2:D461)-1</f>
        <v>-0.34403720912880564</v>
      </c>
      <c r="F462" s="10">
        <v>-0.23570323534498</v>
      </c>
      <c r="G462" s="9">
        <f t="shared" si="116"/>
        <v>250.14710988654346</v>
      </c>
      <c r="H462" s="9">
        <f>G462/MAX(G$2:G461)-1</f>
        <v>-0.39195816177735188</v>
      </c>
      <c r="I462" s="10">
        <v>0.41283292721278098</v>
      </c>
      <c r="J462" s="9">
        <f t="shared" si="117"/>
        <v>316.21784798577607</v>
      </c>
      <c r="K462" s="9">
        <f>J462/MAX(J$2:J461)-1</f>
        <v>-0.36624247826876821</v>
      </c>
      <c r="L462" s="10">
        <v>0.61842246793029698</v>
      </c>
      <c r="M462" s="9">
        <f t="shared" si="118"/>
        <v>337.20449937846143</v>
      </c>
      <c r="N462" s="9">
        <f>M462/MAX(M$2:M461)-1</f>
        <v>-0.34265431861514251</v>
      </c>
      <c r="O462" s="10">
        <v>0.72395401316700503</v>
      </c>
      <c r="P462" s="9">
        <f t="shared" si="119"/>
        <v>345.58718439752153</v>
      </c>
      <c r="Q462" s="9">
        <f>P462/MAX(P$2:P461)-1</f>
        <v>-0.31539786630786315</v>
      </c>
      <c r="R462" s="10">
        <v>0.78434647916337297</v>
      </c>
      <c r="S462" s="9">
        <f t="shared" si="120"/>
        <v>344.46820691843044</v>
      </c>
      <c r="T462" s="9">
        <f>S462/MAX(S$2:S461)-1</f>
        <v>-0.29406730478678189</v>
      </c>
      <c r="U462" s="10">
        <v>0.82756943772036895</v>
      </c>
      <c r="V462" s="9">
        <f t="shared" si="121"/>
        <v>336.88101754096203</v>
      </c>
      <c r="W462" s="9">
        <f>V462/MAX(V$2:V461)-1</f>
        <v>-0.28022531051509703</v>
      </c>
      <c r="X462" s="10">
        <v>0.85819689621473405</v>
      </c>
      <c r="Y462" s="9">
        <f t="shared" si="122"/>
        <v>330.9428570042773</v>
      </c>
      <c r="Z462" s="9">
        <f>Y462/MAX(Y$2:Y461)-1</f>
        <v>-0.26959054520422587</v>
      </c>
      <c r="AA462" s="10">
        <v>0.88265230943873696</v>
      </c>
      <c r="AB462" s="9">
        <f t="shared" si="123"/>
        <v>328.6639123633604</v>
      </c>
      <c r="AC462" s="9">
        <f>AB462/MAX(AB$2:AB461)-1</f>
        <v>-0.2607468545270718</v>
      </c>
      <c r="AD462" s="10">
        <v>0.89679935940023403</v>
      </c>
      <c r="AE462" s="9">
        <f t="shared" si="124"/>
        <v>328.34431475635159</v>
      </c>
      <c r="AF462" s="9">
        <f>AE462/MAX(AE$2:AE461)-1</f>
        <v>-0.2526681214604114</v>
      </c>
      <c r="AG462" s="10">
        <v>1.1819999946116999</v>
      </c>
      <c r="AH462" s="9">
        <f t="shared" si="125"/>
        <v>165.18171594529713</v>
      </c>
      <c r="AI462" s="9">
        <f>AH462/MAX(AH$2:AH461)-1</f>
        <v>-0.19660327045204273</v>
      </c>
    </row>
    <row r="463" spans="1:35" x14ac:dyDescent="0.25">
      <c r="A463" s="25">
        <v>198501</v>
      </c>
      <c r="B463" s="26">
        <v>31048</v>
      </c>
      <c r="C463" s="10">
        <v>8.4708907818583992</v>
      </c>
      <c r="D463" s="9">
        <f t="shared" si="115"/>
        <v>245.5262435661312</v>
      </c>
      <c r="E463" s="9">
        <f>D463/MAX(D$2:D462)-1</f>
        <v>-0.28847131754447641</v>
      </c>
      <c r="F463" s="10">
        <v>12.119988745786699</v>
      </c>
      <c r="G463" s="9">
        <f t="shared" si="116"/>
        <v>280.46491145270323</v>
      </c>
      <c r="H463" s="9">
        <f>G463/MAX(G$2:G462)-1</f>
        <v>-0.31826355941509232</v>
      </c>
      <c r="I463" s="10">
        <v>12.1293742538183</v>
      </c>
      <c r="J463" s="9">
        <f t="shared" si="117"/>
        <v>354.57309422534109</v>
      </c>
      <c r="K463" s="9">
        <f>J463/MAX(J$2:J462)-1</f>
        <v>-0.28937165659626329</v>
      </c>
      <c r="L463" s="10">
        <v>12.143160279676099</v>
      </c>
      <c r="M463" s="9">
        <f t="shared" si="118"/>
        <v>378.15178220826743</v>
      </c>
      <c r="N463" s="9">
        <f>M463/MAX(M$2:M462)-1</f>
        <v>-0.26283177893305021</v>
      </c>
      <c r="O463" s="10">
        <v>12.1464178171637</v>
      </c>
      <c r="P463" s="9">
        <f t="shared" si="119"/>
        <v>387.56364773701648</v>
      </c>
      <c r="Q463" s="9">
        <f>P463/MAX(P$2:P462)-1</f>
        <v>-0.23224323076439857</v>
      </c>
      <c r="R463" s="10">
        <v>12.1419657905739</v>
      </c>
      <c r="S463" s="9">
        <f t="shared" si="120"/>
        <v>386.29341876186953</v>
      </c>
      <c r="T463" s="9">
        <f>S463/MAX(S$2:S462)-1</f>
        <v>-0.20835319842951672</v>
      </c>
      <c r="U463" s="10">
        <v>12.1480421726797</v>
      </c>
      <c r="V463" s="9">
        <f t="shared" si="121"/>
        <v>377.80546562359064</v>
      </c>
      <c r="W463" s="9">
        <f>V463/MAX(V$2:V462)-1</f>
        <v>-0.19278677768819652</v>
      </c>
      <c r="X463" s="10">
        <v>12.151479182544699</v>
      </c>
      <c r="Y463" s="9">
        <f t="shared" si="122"/>
        <v>371.15730937927071</v>
      </c>
      <c r="Z463" s="9">
        <f>Y463/MAX(Y$2:Y462)-1</f>
        <v>-0.18083499235737921</v>
      </c>
      <c r="AA463" s="10">
        <v>12.153532497037</v>
      </c>
      <c r="AB463" s="9">
        <f t="shared" si="123"/>
        <v>368.60818775847457</v>
      </c>
      <c r="AC463" s="9">
        <f>AB463/MAX(AB$2:AB462)-1</f>
        <v>-0.17090148325665133</v>
      </c>
      <c r="AD463" s="10">
        <v>12.1498105512102</v>
      </c>
      <c r="AE463" s="9">
        <f t="shared" si="124"/>
        <v>368.23752695491766</v>
      </c>
      <c r="AF463" s="9">
        <f>AE463/MAX(AE$2:AE462)-1</f>
        <v>-0.16186871402905101</v>
      </c>
      <c r="AG463" s="10">
        <v>11.820999992249201</v>
      </c>
      <c r="AH463" s="9">
        <f t="shared" si="125"/>
        <v>184.70784657438779</v>
      </c>
      <c r="AI463" s="9">
        <f>AH463/MAX(AH$2:AH462)-1</f>
        <v>-0.10163374311444839</v>
      </c>
    </row>
    <row r="464" spans="1:35" x14ac:dyDescent="0.25">
      <c r="A464" s="25">
        <v>198502</v>
      </c>
      <c r="B464" s="26">
        <v>31079</v>
      </c>
      <c r="C464" s="10">
        <v>4.1000155248839798</v>
      </c>
      <c r="D464" s="9">
        <f t="shared" si="115"/>
        <v>255.59285767000702</v>
      </c>
      <c r="E464" s="9">
        <f>D464/MAX(D$2:D463)-1</f>
        <v>-0.25929853109979761</v>
      </c>
      <c r="F464" s="10">
        <v>5.2715716090464202</v>
      </c>
      <c r="G464" s="9">
        <f t="shared" si="116"/>
        <v>295.24982009818109</v>
      </c>
      <c r="H464" s="9">
        <f>G464/MAX(G$2:G463)-1</f>
        <v>-0.28232533476469479</v>
      </c>
      <c r="I464" s="10">
        <v>5.2920297971228996</v>
      </c>
      <c r="J464" s="9">
        <f t="shared" si="117"/>
        <v>373.33720802432686</v>
      </c>
      <c r="K464" s="9">
        <f>J464/MAX(J$2:J463)-1</f>
        <v>-0.25176499291653653</v>
      </c>
      <c r="L464" s="10">
        <v>5.0158555766317896</v>
      </c>
      <c r="M464" s="9">
        <f t="shared" si="118"/>
        <v>397.11932946429334</v>
      </c>
      <c r="N464" s="9">
        <f>M464/MAX(M$2:M463)-1</f>
        <v>-0.22585648560750615</v>
      </c>
      <c r="O464" s="10">
        <v>4.8835374777134302</v>
      </c>
      <c r="P464" s="9">
        <f t="shared" si="119"/>
        <v>406.49046372424698</v>
      </c>
      <c r="Q464" s="9">
        <f>P464/MAX(P$2:P463)-1</f>
        <v>-0.19474954120109611</v>
      </c>
      <c r="R464" s="10">
        <v>4.7959654861701004</v>
      </c>
      <c r="S464" s="9">
        <f t="shared" si="120"/>
        <v>404.81991780103533</v>
      </c>
      <c r="T464" s="9">
        <f>S464/MAX(S$2:S463)-1</f>
        <v>-0.17038609105382685</v>
      </c>
      <c r="U464" s="10">
        <v>4.7435173674551496</v>
      </c>
      <c r="V464" s="9">
        <f t="shared" si="121"/>
        <v>395.72673350064048</v>
      </c>
      <c r="W464" s="9">
        <f>V464/MAX(V$2:V463)-1</f>
        <v>-0.15449647829544177</v>
      </c>
      <c r="X464" s="10">
        <v>4.6997568775717804</v>
      </c>
      <c r="Y464" s="9">
        <f t="shared" si="122"/>
        <v>388.60080055343337</v>
      </c>
      <c r="Z464" s="9">
        <f>Y464/MAX(Y$2:Y463)-1</f>
        <v>-0.14233622857203365</v>
      </c>
      <c r="AA464" s="10">
        <v>4.6726922497025498</v>
      </c>
      <c r="AB464" s="9">
        <f t="shared" si="123"/>
        <v>385.83211397963385</v>
      </c>
      <c r="AC464" s="9">
        <f>AB464/MAX(AB$2:AB463)-1</f>
        <v>-0.1321602611223861</v>
      </c>
      <c r="AD464" s="10">
        <v>4.6478144228084499</v>
      </c>
      <c r="AE464" s="9">
        <f t="shared" si="124"/>
        <v>385.35252384292153</v>
      </c>
      <c r="AF464" s="9">
        <f>AE464/MAX(AE$2:AE463)-1</f>
        <v>-0.12291392723762329</v>
      </c>
      <c r="AG464" s="10">
        <v>4.8910000053999703</v>
      </c>
      <c r="AH464" s="9">
        <f t="shared" si="125"/>
        <v>193.74190736031525</v>
      </c>
      <c r="AI464" s="9">
        <f>AH464/MAX(AH$2:AH463)-1</f>
        <v>-5.7694649441664581E-2</v>
      </c>
    </row>
    <row r="465" spans="1:35" x14ac:dyDescent="0.25">
      <c r="A465" s="25">
        <v>198503</v>
      </c>
      <c r="B465" s="26">
        <v>31107</v>
      </c>
      <c r="C465" s="10">
        <v>3.9949469961763698E-2</v>
      </c>
      <c r="D465" s="9">
        <f t="shared" si="115"/>
        <v>255.69496566190628</v>
      </c>
      <c r="E465" s="9">
        <f>D465/MAX(D$2:D464)-1</f>
        <v>-0.25900262478897307</v>
      </c>
      <c r="F465" s="10">
        <v>-1.18962378106789</v>
      </c>
      <c r="G465" s="9">
        <f t="shared" si="116"/>
        <v>291.73745802473297</v>
      </c>
      <c r="H465" s="9">
        <f>G465/MAX(G$2:G464)-1</f>
        <v>-0.2908629632530334</v>
      </c>
      <c r="I465" s="10">
        <v>-1.1976205784456999</v>
      </c>
      <c r="J465" s="9">
        <f t="shared" si="117"/>
        <v>368.86604479403286</v>
      </c>
      <c r="K465" s="9">
        <f>J465/MAX(J$2:J464)-1</f>
        <v>-0.26072600933650281</v>
      </c>
      <c r="L465" s="10">
        <v>-1.2053862633793999</v>
      </c>
      <c r="M465" s="9">
        <f t="shared" si="118"/>
        <v>392.33250761770637</v>
      </c>
      <c r="N465" s="9">
        <f>M465/MAX(M$2:M464)-1</f>
        <v>-0.23518790518883581</v>
      </c>
      <c r="O465" s="10">
        <v>-1.2008604203248201</v>
      </c>
      <c r="P465" s="9">
        <f t="shared" si="119"/>
        <v>401.60908063298768</v>
      </c>
      <c r="Q465" s="9">
        <f>P465/MAX(P$2:P464)-1</f>
        <v>-0.20441947524529613</v>
      </c>
      <c r="R465" s="10">
        <v>-1.1257191313964601</v>
      </c>
      <c r="S465" s="9">
        <f t="shared" si="120"/>
        <v>400.26278253864564</v>
      </c>
      <c r="T465" s="9">
        <f>S465/MAX(S$2:S464)-1</f>
        <v>-0.17972521354355997</v>
      </c>
      <c r="U465" s="10">
        <v>-1.0469478505786201</v>
      </c>
      <c r="V465" s="9">
        <f t="shared" si="121"/>
        <v>391.58368097009054</v>
      </c>
      <c r="W465" s="9">
        <f>V465/MAX(V$2:V464)-1</f>
        <v>-0.16334845924249419</v>
      </c>
      <c r="X465" s="10">
        <v>-0.96706997838570496</v>
      </c>
      <c r="Y465" s="9">
        <f t="shared" si="122"/>
        <v>384.84275887551462</v>
      </c>
      <c r="Z465" s="9">
        <f>Y465/MAX(Y$2:Y464)-1</f>
        <v>-0.15063043742100413</v>
      </c>
      <c r="AA465" s="10">
        <v>-0.909426875643496</v>
      </c>
      <c r="AB465" s="9">
        <f t="shared" si="123"/>
        <v>382.32325304023959</v>
      </c>
      <c r="AC465" s="9">
        <f>AB465/MAX(AB$2:AB464)-1</f>
        <v>-0.1400526289452535</v>
      </c>
      <c r="AD465" s="10">
        <v>-0.87175625483836305</v>
      </c>
      <c r="AE465" s="9">
        <f t="shared" si="124"/>
        <v>381.99318911314339</v>
      </c>
      <c r="AF465" s="9">
        <f>AE465/MAX(AE$2:AE464)-1</f>
        <v>-0.13055997993724533</v>
      </c>
      <c r="AG465" s="10">
        <v>-0.311000003158724</v>
      </c>
      <c r="AH465" s="9">
        <f t="shared" si="125"/>
        <v>193.13937002230489</v>
      </c>
      <c r="AI465" s="9">
        <f>AH465/MAX(AH$2:AH464)-1</f>
        <v>-6.0625219111665962E-2</v>
      </c>
    </row>
    <row r="466" spans="1:35" x14ac:dyDescent="0.25">
      <c r="A466" s="25">
        <v>198504</v>
      </c>
      <c r="B466" s="26">
        <v>31138</v>
      </c>
      <c r="C466" s="10">
        <v>-1.3799729692312299</v>
      </c>
      <c r="D466" s="9">
        <f t="shared" si="115"/>
        <v>252.1664442520869</v>
      </c>
      <c r="E466" s="9">
        <f>D466/MAX(D$2:D465)-1</f>
        <v>-0.26922818826959816</v>
      </c>
      <c r="F466" s="10">
        <v>-1.2104680312967</v>
      </c>
      <c r="G466" s="9">
        <f t="shared" si="116"/>
        <v>288.20606936002594</v>
      </c>
      <c r="H466" s="9">
        <f>G466/MAX(G$2:G465)-1</f>
        <v>-0.29944684038094016</v>
      </c>
      <c r="I466" s="10">
        <v>-0.72436955765977695</v>
      </c>
      <c r="J466" s="9">
        <f t="shared" si="117"/>
        <v>366.19409145700121</v>
      </c>
      <c r="K466" s="9">
        <f>J466/MAX(J$2:J465)-1</f>
        <v>-0.26608108507256578</v>
      </c>
      <c r="L466" s="10">
        <v>-0.42638173976669302</v>
      </c>
      <c r="M466" s="9">
        <f t="shared" si="118"/>
        <v>390.65967344605571</v>
      </c>
      <c r="N466" s="9">
        <f>M466/MAX(M$2:M465)-1</f>
        <v>-0.23844892430463771</v>
      </c>
      <c r="O466" s="10">
        <v>-0.26970973896100298</v>
      </c>
      <c r="P466" s="9">
        <f t="shared" si="119"/>
        <v>400.5259018299688</v>
      </c>
      <c r="Q466" s="9">
        <f>P466/MAX(P$2:P465)-1</f>
        <v>-0.20656523340183652</v>
      </c>
      <c r="R466" s="10">
        <v>-0.190506322382195</v>
      </c>
      <c r="S466" s="9">
        <f t="shared" si="120"/>
        <v>399.5002566317666</v>
      </c>
      <c r="T466" s="9">
        <f>S466/MAX(S$2:S465)-1</f>
        <v>-0.18128788887266656</v>
      </c>
      <c r="U466" s="10">
        <v>-0.13293992690259601</v>
      </c>
      <c r="V466" s="9">
        <f t="shared" si="121"/>
        <v>391.06310991084638</v>
      </c>
      <c r="W466" s="9">
        <f>V466/MAX(V$2:V465)-1</f>
        <v>-0.16446070318920669</v>
      </c>
      <c r="X466" s="10">
        <v>-8.0970262832955095E-2</v>
      </c>
      <c r="Y466" s="9">
        <f t="shared" si="122"/>
        <v>384.53115068215953</v>
      </c>
      <c r="Z466" s="9">
        <f>Y466/MAX(Y$2:Y465)-1</f>
        <v>-0.15131817418824745</v>
      </c>
      <c r="AA466" s="10">
        <v>-6.0527422859001402E-2</v>
      </c>
      <c r="AB466" s="9">
        <f t="shared" si="123"/>
        <v>382.09184262818366</v>
      </c>
      <c r="AC466" s="9">
        <f>AB466/MAX(AB$2:AB465)-1</f>
        <v>-0.14057313292689666</v>
      </c>
      <c r="AD466" s="10">
        <v>-3.6626468428999102E-2</v>
      </c>
      <c r="AE466" s="9">
        <f t="shared" si="124"/>
        <v>381.85327849833192</v>
      </c>
      <c r="AF466" s="9">
        <f>AE466/MAX(AE$2:AE465)-1</f>
        <v>-0.13087842511170278</v>
      </c>
      <c r="AG466" s="10">
        <v>-1.2419999930989301</v>
      </c>
      <c r="AH466" s="9">
        <f t="shared" si="125"/>
        <v>190.74057905995653</v>
      </c>
      <c r="AI466" s="9">
        <f>AH466/MAX(AH$2:AH465)-1</f>
        <v>-7.2292253825472219E-2</v>
      </c>
    </row>
    <row r="467" spans="1:35" x14ac:dyDescent="0.25">
      <c r="A467" s="25">
        <v>198505</v>
      </c>
      <c r="B467" s="26">
        <v>31168</v>
      </c>
      <c r="C467" s="10">
        <v>4.1099969764701498</v>
      </c>
      <c r="D467" s="9">
        <f t="shared" si="115"/>
        <v>262.53047748651994</v>
      </c>
      <c r="E467" s="9">
        <f>D467/MAX(D$2:D466)-1</f>
        <v>-0.23919348890258252</v>
      </c>
      <c r="F467" s="10">
        <v>3.2997400668128201</v>
      </c>
      <c r="G467" s="9">
        <f t="shared" si="116"/>
        <v>297.71612050568507</v>
      </c>
      <c r="H467" s="9">
        <f>G467/MAX(G$2:G466)-1</f>
        <v>-0.27633040708366685</v>
      </c>
      <c r="I467" s="10">
        <v>3.25510414782755</v>
      </c>
      <c r="J467" s="9">
        <f t="shared" si="117"/>
        <v>378.11409051711746</v>
      </c>
      <c r="K467" s="9">
        <f>J467/MAX(J$2:J466)-1</f>
        <v>-0.24219126003107194</v>
      </c>
      <c r="L467" s="10">
        <v>3.2106987022222402</v>
      </c>
      <c r="M467" s="9">
        <f t="shared" si="118"/>
        <v>403.20257851149387</v>
      </c>
      <c r="N467" s="9">
        <f>M467/MAX(M$2:M466)-1</f>
        <v>-0.21399781380052718</v>
      </c>
      <c r="O467" s="10">
        <v>3.1886259040298102</v>
      </c>
      <c r="P467" s="9">
        <f t="shared" si="119"/>
        <v>413.29717448806821</v>
      </c>
      <c r="Q467" s="9">
        <f>P467/MAX(P$2:P466)-1</f>
        <v>-0.18126556690250895</v>
      </c>
      <c r="R467" s="10">
        <v>3.17516171708575</v>
      </c>
      <c r="S467" s="9">
        <f t="shared" si="120"/>
        <v>412.18503583999774</v>
      </c>
      <c r="T467" s="9">
        <f>S467/MAX(S$2:S466)-1</f>
        <v>-0.15529245534700709</v>
      </c>
      <c r="U467" s="10">
        <v>3.1658590088081602</v>
      </c>
      <c r="V467" s="9">
        <f t="shared" si="121"/>
        <v>403.44361660608428</v>
      </c>
      <c r="W467" s="9">
        <f>V467/MAX(V$2:V466)-1</f>
        <v>-0.13800870708898982</v>
      </c>
      <c r="X467" s="10">
        <v>3.1589192488305802</v>
      </c>
      <c r="Y467" s="9">
        <f t="shared" si="122"/>
        <v>396.678179218808</v>
      </c>
      <c r="Z467" s="9">
        <f>Y467/MAX(Y$2:Y466)-1</f>
        <v>-0.12450900063135317</v>
      </c>
      <c r="AA467" s="10">
        <v>3.15496478265251</v>
      </c>
      <c r="AB467" s="9">
        <f t="shared" si="123"/>
        <v>394.14670570049094</v>
      </c>
      <c r="AC467" s="9">
        <f>AB467/MAX(AB$2:AB466)-1</f>
        <v>-0.11345851793808637</v>
      </c>
      <c r="AD467" s="10">
        <v>3.1482722292734899</v>
      </c>
      <c r="AE467" s="9">
        <f t="shared" si="124"/>
        <v>393.87505922186529</v>
      </c>
      <c r="AF467" s="9">
        <f>AE467/MAX(AE$2:AE466)-1</f>
        <v>-0.10351611193087007</v>
      </c>
      <c r="AG467" s="10">
        <v>2.3820000123787102</v>
      </c>
      <c r="AH467" s="9">
        <f t="shared" si="125"/>
        <v>195.28401967677593</v>
      </c>
      <c r="AI467" s="9">
        <f>AH467/MAX(AH$2:AH466)-1</f>
        <v>-5.0194255196756687E-2</v>
      </c>
    </row>
    <row r="468" spans="1:35" x14ac:dyDescent="0.25">
      <c r="A468" s="25">
        <v>198506</v>
      </c>
      <c r="B468" s="26">
        <v>31199</v>
      </c>
      <c r="C468" s="10">
        <v>1.9299998838004999</v>
      </c>
      <c r="D468" s="9">
        <f t="shared" si="115"/>
        <v>267.59731539695065</v>
      </c>
      <c r="E468" s="9">
        <f>D468/MAX(D$2:D467)-1</f>
        <v>-0.22450992412245585</v>
      </c>
      <c r="F468" s="10">
        <v>1.11033881552752</v>
      </c>
      <c r="G468" s="9">
        <f t="shared" si="116"/>
        <v>301.02177815174235</v>
      </c>
      <c r="H468" s="9">
        <f>G468/MAX(G$2:G467)-1</f>
        <v>-0.26829522269734685</v>
      </c>
      <c r="I468" s="10">
        <v>1.65172285965056</v>
      </c>
      <c r="J468" s="9">
        <f t="shared" si="117"/>
        <v>384.35948738574848</v>
      </c>
      <c r="K468" s="9">
        <f>J468/MAX(J$2:J467)-1</f>
        <v>-0.22967435984057527</v>
      </c>
      <c r="L468" s="10">
        <v>1.83611795858092</v>
      </c>
      <c r="M468" s="9">
        <f t="shared" si="118"/>
        <v>410.60585346500471</v>
      </c>
      <c r="N468" s="9">
        <f>M468/MAX(M$2:M467)-1</f>
        <v>-0.19956588650488016</v>
      </c>
      <c r="O468" s="10">
        <v>1.92675580253833</v>
      </c>
      <c r="P468" s="9">
        <f t="shared" si="119"/>
        <v>421.26040177924403</v>
      </c>
      <c r="Q468" s="9">
        <f>P468/MAX(P$2:P467)-1</f>
        <v>-0.16549055370542376</v>
      </c>
      <c r="R468" s="10">
        <v>1.98009880593887</v>
      </c>
      <c r="S468" s="9">
        <f t="shared" si="120"/>
        <v>420.34670681292425</v>
      </c>
      <c r="T468" s="9">
        <f>S468/MAX(S$2:S467)-1</f>
        <v>-0.13856641134165759</v>
      </c>
      <c r="U468" s="10">
        <v>2.01241736178895</v>
      </c>
      <c r="V468" s="9">
        <f t="shared" si="121"/>
        <v>411.56258599169433</v>
      </c>
      <c r="W468" s="9">
        <f>V468/MAX(V$2:V467)-1</f>
        <v>-0.12066184465333962</v>
      </c>
      <c r="X468" s="10">
        <v>2.0372950928042002</v>
      </c>
      <c r="Y468" s="9">
        <f t="shared" si="122"/>
        <v>404.75968429825781</v>
      </c>
      <c r="Z468" s="9">
        <f>Y468/MAX(Y$2:Y467)-1</f>
        <v>-0.10667266546327325</v>
      </c>
      <c r="AA468" s="10">
        <v>2.0566138655233299</v>
      </c>
      <c r="AB468" s="9">
        <f t="shared" si="123"/>
        <v>402.25278150043073</v>
      </c>
      <c r="AC468" s="9">
        <f>AB468/MAX(AB$2:AB467)-1</f>
        <v>-9.5225782894384881E-2</v>
      </c>
      <c r="AD468" s="10">
        <v>2.07069013076593</v>
      </c>
      <c r="AE468" s="9">
        <f t="shared" si="124"/>
        <v>402.0309912007209</v>
      </c>
      <c r="AF468" s="9">
        <f>AE468/MAX(AE$2:AE467)-1</f>
        <v>-8.4952708536715882E-2</v>
      </c>
      <c r="AG468" s="10">
        <v>0.80100000175547503</v>
      </c>
      <c r="AH468" s="9">
        <f t="shared" si="125"/>
        <v>196.84824467781505</v>
      </c>
      <c r="AI468" s="9">
        <f>AH468/MAX(AH$2:AH467)-1</f>
        <v>-4.258631116420919E-2</v>
      </c>
    </row>
    <row r="469" spans="1:35" x14ac:dyDescent="0.25">
      <c r="A469" s="25">
        <v>198507</v>
      </c>
      <c r="B469" s="26">
        <v>31229</v>
      </c>
      <c r="C469" s="10">
        <v>1.2899929316246299</v>
      </c>
      <c r="D469" s="9">
        <f t="shared" si="115"/>
        <v>271.04930185078859</v>
      </c>
      <c r="E469" s="9">
        <f>D469/MAX(D$2:D468)-1</f>
        <v>-0.21450615695818498</v>
      </c>
      <c r="F469" s="10">
        <v>0.96009550198002303</v>
      </c>
      <c r="G469" s="9">
        <f t="shared" si="116"/>
        <v>303.91187470375752</v>
      </c>
      <c r="H469" s="9">
        <f>G469/MAX(G$2:G468)-1</f>
        <v>-0.26127015804269116</v>
      </c>
      <c r="I469" s="10">
        <v>0.96191663985862697</v>
      </c>
      <c r="J469" s="9">
        <f t="shared" si="117"/>
        <v>388.05670525178732</v>
      </c>
      <c r="K469" s="9">
        <f>J469/MAX(J$2:J468)-1</f>
        <v>-0.22226446932678423</v>
      </c>
      <c r="L469" s="10">
        <v>0.96932925923786395</v>
      </c>
      <c r="M469" s="9">
        <f t="shared" si="118"/>
        <v>414.58597614278438</v>
      </c>
      <c r="N469" s="9">
        <f>M469/MAX(M$2:M468)-1</f>
        <v>-0.1918070444418507</v>
      </c>
      <c r="O469" s="10">
        <v>0.98043894955697197</v>
      </c>
      <c r="P469" s="9">
        <f t="shared" si="119"/>
        <v>425.39060283734796</v>
      </c>
      <c r="Q469" s="9">
        <f>P469/MAX(P$2:P468)-1</f>
        <v>-0.1573086980562195</v>
      </c>
      <c r="R469" s="10">
        <v>0.98708713862597097</v>
      </c>
      <c r="S469" s="9">
        <f t="shared" si="120"/>
        <v>424.49589509351244</v>
      </c>
      <c r="T469" s="9">
        <f>S469/MAX(S$2:S468)-1</f>
        <v>-0.13006331118020686</v>
      </c>
      <c r="U469" s="10">
        <v>0.99645451888697001</v>
      </c>
      <c r="V469" s="9">
        <f t="shared" si="121"/>
        <v>415.66361997785663</v>
      </c>
      <c r="W469" s="9">
        <f>V469/MAX(V$2:V468)-1</f>
        <v>-0.11189963986809059</v>
      </c>
      <c r="X469" s="10">
        <v>0.99423709414672501</v>
      </c>
      <c r="Y469" s="9">
        <f t="shared" si="122"/>
        <v>408.78395522170223</v>
      </c>
      <c r="Z469" s="9">
        <f>Y469/MAX(Y$2:Y468)-1</f>
        <v>-9.7790873731157024E-2</v>
      </c>
      <c r="AA469" s="10">
        <v>0.99827988316592298</v>
      </c>
      <c r="AB469" s="9">
        <f t="shared" si="123"/>
        <v>406.26839009762489</v>
      </c>
      <c r="AC469" s="9">
        <f>AB469/MAX(AB$2:AB468)-1</f>
        <v>-8.6193603896947524E-2</v>
      </c>
      <c r="AD469" s="10">
        <v>0.99961864898615604</v>
      </c>
      <c r="AE469" s="9">
        <f t="shared" si="124"/>
        <v>406.04976796346727</v>
      </c>
      <c r="AF469" s="9">
        <f>AE469/MAX(AE$2:AE468)-1</f>
        <v>-7.5805725164206028E-2</v>
      </c>
      <c r="AG469" s="10">
        <v>1.25100000399061</v>
      </c>
      <c r="AH469" s="9">
        <f t="shared" si="125"/>
        <v>199.31081622658996</v>
      </c>
      <c r="AI469" s="9">
        <f>AH469/MAX(AH$2:AH468)-1</f>
        <v>-3.0609065878666741E-2</v>
      </c>
    </row>
    <row r="470" spans="1:35" x14ac:dyDescent="0.25">
      <c r="A470" s="25">
        <v>198508</v>
      </c>
      <c r="B470" s="26">
        <v>31260</v>
      </c>
      <c r="C470" s="10">
        <v>2.01993916795419</v>
      </c>
      <c r="D470" s="9">
        <f t="shared" si="115"/>
        <v>276.52433286333905</v>
      </c>
      <c r="E470" s="9">
        <f>D470/MAX(D$2:D469)-1</f>
        <v>-0.19863965916071469</v>
      </c>
      <c r="F470" s="10">
        <v>-1.75423591339063</v>
      </c>
      <c r="G470" s="9">
        <f t="shared" si="116"/>
        <v>298.58054345264549</v>
      </c>
      <c r="H470" s="9">
        <f>G470/MAX(G$2:G469)-1</f>
        <v>-0.27422922223324009</v>
      </c>
      <c r="I470" s="10">
        <v>-1.7579004355127299</v>
      </c>
      <c r="J470" s="9">
        <f t="shared" si="117"/>
        <v>381.23505474012984</v>
      </c>
      <c r="K470" s="9">
        <f>J470/MAX(J$2:J469)-1</f>
        <v>-0.23593628560762592</v>
      </c>
      <c r="L470" s="10">
        <v>-1.76218827139324</v>
      </c>
      <c r="M470" s="9">
        <f t="shared" si="118"/>
        <v>407.28019069635508</v>
      </c>
      <c r="N470" s="9">
        <f>M470/MAX(M$2:M469)-1</f>
        <v>-0.20604892591492274</v>
      </c>
      <c r="O470" s="10">
        <v>-1.7563146877000599</v>
      </c>
      <c r="P470" s="9">
        <f t="shared" si="119"/>
        <v>417.9194051996198</v>
      </c>
      <c r="Q470" s="9">
        <f>P470/MAX(P$2:P469)-1</f>
        <v>-0.17210900916422889</v>
      </c>
      <c r="R470" s="10">
        <v>-1.7580779451998101</v>
      </c>
      <c r="S470" s="9">
        <f t="shared" si="120"/>
        <v>417.03292638359488</v>
      </c>
      <c r="T470" s="9">
        <f>S470/MAX(S$2:S469)-1</f>
        <v>-0.14535747624354922</v>
      </c>
      <c r="U470" s="10">
        <v>-1.75849751148434</v>
      </c>
      <c r="V470" s="9">
        <f t="shared" si="121"/>
        <v>408.35418556440032</v>
      </c>
      <c r="W470" s="9">
        <f>V470/MAX(V$2:V469)-1</f>
        <v>-0.12751686260049355</v>
      </c>
      <c r="X470" s="10">
        <v>-1.7567112256247901</v>
      </c>
      <c r="Y470" s="9">
        <f t="shared" si="122"/>
        <v>401.60280159176961</v>
      </c>
      <c r="Z470" s="9">
        <f>Y470/MAX(Y$2:Y469)-1</f>
        <v>-0.11364008273093307</v>
      </c>
      <c r="AA470" s="10">
        <v>-1.7493610338861101</v>
      </c>
      <c r="AB470" s="9">
        <f t="shared" si="123"/>
        <v>399.16128918826064</v>
      </c>
      <c r="AC470" s="9">
        <f>AB470/MAX(AB$2:AB469)-1</f>
        <v>-0.10217937691553325</v>
      </c>
      <c r="AD470" s="10">
        <v>-1.56503146508345</v>
      </c>
      <c r="AE470" s="9">
        <f t="shared" si="124"/>
        <v>399.69496133094066</v>
      </c>
      <c r="AF470" s="9">
        <f>AE470/MAX(AE$2:AE469)-1</f>
        <v>-9.0269656363886064E-2</v>
      </c>
      <c r="AG470" s="10">
        <v>-0.43299999334813799</v>
      </c>
      <c r="AH470" s="9">
        <f t="shared" si="125"/>
        <v>198.44780040558672</v>
      </c>
      <c r="AI470" s="9">
        <f>AH470/MAX(AH$2:AH469)-1</f>
        <v>-3.4806528558929517E-2</v>
      </c>
    </row>
    <row r="471" spans="1:35" x14ac:dyDescent="0.25">
      <c r="A471" s="25">
        <v>198509</v>
      </c>
      <c r="B471" s="26">
        <v>31291</v>
      </c>
      <c r="C471" s="10">
        <v>-3.5200243560840199</v>
      </c>
      <c r="D471" s="9">
        <f t="shared" si="115"/>
        <v>266.79060899605071</v>
      </c>
      <c r="E471" s="9">
        <f>D471/MAX(D$2:D470)-1</f>
        <v>-0.22684773833825544</v>
      </c>
      <c r="F471" s="10">
        <v>-4.9467121280545996</v>
      </c>
      <c r="G471" s="9">
        <f t="shared" si="116"/>
        <v>283.81062349766216</v>
      </c>
      <c r="H471" s="9">
        <f>G471/MAX(G$2:G470)-1</f>
        <v>-0.31013101331890447</v>
      </c>
      <c r="I471" s="10">
        <v>-5.1042337094096704</v>
      </c>
      <c r="J471" s="9">
        <f t="shared" si="117"/>
        <v>361.77592656399776</v>
      </c>
      <c r="K471" s="9">
        <f>J471/MAX(J$2:J470)-1</f>
        <v>-0.27493588327900897</v>
      </c>
      <c r="L471" s="10">
        <v>-5.1643773111306697</v>
      </c>
      <c r="M471" s="9">
        <f t="shared" si="118"/>
        <v>386.24670493530277</v>
      </c>
      <c r="N471" s="9">
        <f>M471/MAX(M$2:M470)-1</f>
        <v>-0.24705155504645071</v>
      </c>
      <c r="O471" s="10">
        <v>-5.1958560813015504</v>
      </c>
      <c r="P471" s="9">
        <f t="shared" si="119"/>
        <v>396.20491436961606</v>
      </c>
      <c r="Q471" s="9">
        <f>P471/MAX(P$2:P470)-1</f>
        <v>-0.21512503355811707</v>
      </c>
      <c r="R471" s="10">
        <v>-5.2179019622616698</v>
      </c>
      <c r="S471" s="9">
        <f t="shared" si="120"/>
        <v>395.27255713454798</v>
      </c>
      <c r="T471" s="9">
        <f>S471/MAX(S$2:S470)-1</f>
        <v>-0.18995188526095974</v>
      </c>
      <c r="U471" s="10">
        <v>-5.2359377743642099</v>
      </c>
      <c r="V471" s="9">
        <f t="shared" si="121"/>
        <v>386.97301450923658</v>
      </c>
      <c r="W471" s="9">
        <f>V471/MAX(V$2:V470)-1</f>
        <v>-0.17319953676655231</v>
      </c>
      <c r="X471" s="10">
        <v>-5.2580313704546997</v>
      </c>
      <c r="Y471" s="9">
        <f t="shared" si="122"/>
        <v>380.48640029944943</v>
      </c>
      <c r="Z471" s="9">
        <f>Y471/MAX(Y$2:Y470)-1</f>
        <v>-0.1602451652360769</v>
      </c>
      <c r="AA471" s="10">
        <v>-5.2736408375179797</v>
      </c>
      <c r="AB471" s="9">
        <f t="shared" si="123"/>
        <v>378.11095643406532</v>
      </c>
      <c r="AC471" s="9">
        <f>AB471/MAX(AB$2:AB470)-1</f>
        <v>-0.149527211942174</v>
      </c>
      <c r="AD471" s="10">
        <v>-5.2870795695083901</v>
      </c>
      <c r="AE471" s="9">
        <f t="shared" si="124"/>
        <v>378.56277069005802</v>
      </c>
      <c r="AF471" s="9">
        <f>AE471/MAX(AE$2:AE470)-1</f>
        <v>-0.13836782349988952</v>
      </c>
      <c r="AG471" s="10">
        <v>-5.6999999951585298</v>
      </c>
      <c r="AH471" s="9">
        <f t="shared" si="125"/>
        <v>187.13627579207605</v>
      </c>
      <c r="AI471" s="9">
        <f>AH471/MAX(AH$2:AH470)-1</f>
        <v>-8.9822556384341001E-2</v>
      </c>
    </row>
    <row r="472" spans="1:35" x14ac:dyDescent="0.25">
      <c r="A472" s="25">
        <v>198510</v>
      </c>
      <c r="B472" s="26">
        <v>31321</v>
      </c>
      <c r="C472" s="10">
        <v>3.5100359998736899</v>
      </c>
      <c r="D472" s="9">
        <f t="shared" si="115"/>
        <v>276.15505541609434</v>
      </c>
      <c r="E472" s="9">
        <f>D472/MAX(D$2:D471)-1</f>
        <v>-0.19970981562009049</v>
      </c>
      <c r="F472" s="10">
        <v>1.8972989269193501</v>
      </c>
      <c r="G472" s="9">
        <f t="shared" si="116"/>
        <v>289.19535941176639</v>
      </c>
      <c r="H472" s="9">
        <f>G472/MAX(G$2:G471)-1</f>
        <v>-0.29704213643745481</v>
      </c>
      <c r="I472" s="10">
        <v>1.34729824330306</v>
      </c>
      <c r="J472" s="9">
        <f t="shared" si="117"/>
        <v>366.65012726728787</v>
      </c>
      <c r="K472" s="9">
        <f>J472/MAX(J$2:J471)-1</f>
        <v>-0.2651671071716063</v>
      </c>
      <c r="L472" s="10">
        <v>1.1440805995246</v>
      </c>
      <c r="M472" s="9">
        <f t="shared" si="118"/>
        <v>390.6656785527706</v>
      </c>
      <c r="N472" s="9">
        <f>M472/MAX(M$2:M471)-1</f>
        <v>-0.23843721796331496</v>
      </c>
      <c r="O472" s="10">
        <v>1.03019325445209</v>
      </c>
      <c r="P472" s="9">
        <f t="shared" si="119"/>
        <v>400.28659067125949</v>
      </c>
      <c r="Q472" s="9">
        <f>P472/MAX(P$2:P471)-1</f>
        <v>-0.20703930459794972</v>
      </c>
      <c r="R472" s="10">
        <v>0.963419228998457</v>
      </c>
      <c r="S472" s="9">
        <f t="shared" si="120"/>
        <v>399.08068895693611</v>
      </c>
      <c r="T472" s="9">
        <f>S472/MAX(S$2:S471)-1</f>
        <v>-0.18214772595942441</v>
      </c>
      <c r="U472" s="10">
        <v>1.01223370268629</v>
      </c>
      <c r="V472" s="9">
        <f t="shared" si="121"/>
        <v>390.89008578240015</v>
      </c>
      <c r="W472" s="9">
        <f>V472/MAX(V$2:V471)-1</f>
        <v>-0.16483038382373705</v>
      </c>
      <c r="X472" s="10">
        <v>1.2032565006203999</v>
      </c>
      <c r="Y472" s="9">
        <f t="shared" si="122"/>
        <v>385.06462764502913</v>
      </c>
      <c r="Z472" s="9">
        <f>Y472/MAX(Y$2:Y471)-1</f>
        <v>-0.15014076059750581</v>
      </c>
      <c r="AA472" s="10">
        <v>1.3472118749852</v>
      </c>
      <c r="AB472" s="9">
        <f t="shared" si="123"/>
        <v>383.20491213976521</v>
      </c>
      <c r="AC472" s="9">
        <f>AB472/MAX(AB$2:AB471)-1</f>
        <v>-0.13806954154794115</v>
      </c>
      <c r="AD472" s="10">
        <v>1.4570384895839401</v>
      </c>
      <c r="AE472" s="9">
        <f t="shared" si="124"/>
        <v>384.07857596624757</v>
      </c>
      <c r="AF472" s="9">
        <f>AE472/MAX(AE$2:AE471)-1</f>
        <v>-0.12581351104964311</v>
      </c>
      <c r="AG472" s="10">
        <v>1.83299998424754</v>
      </c>
      <c r="AH472" s="9">
        <f t="shared" si="125"/>
        <v>190.5664836978662</v>
      </c>
      <c r="AI472" s="9">
        <f>AH472/MAX(AH$2:AH471)-1</f>
        <v>-7.3139003986241513E-2</v>
      </c>
    </row>
    <row r="473" spans="1:35" x14ac:dyDescent="0.25">
      <c r="A473" s="25">
        <v>198511</v>
      </c>
      <c r="B473" s="26">
        <v>31352</v>
      </c>
      <c r="C473" s="10">
        <v>5.7698841966280803</v>
      </c>
      <c r="D473" s="9">
        <f t="shared" si="115"/>
        <v>292.08888231673706</v>
      </c>
      <c r="E473" s="9">
        <f>D473/MAX(D$2:D472)-1</f>
        <v>-0.15353399874438856</v>
      </c>
      <c r="F473" s="10">
        <v>5.3195190998498303</v>
      </c>
      <c r="G473" s="9">
        <f t="shared" si="116"/>
        <v>304.57916179155467</v>
      </c>
      <c r="H473" s="9">
        <f>G473/MAX(G$2:G472)-1</f>
        <v>-0.25964815862134893</v>
      </c>
      <c r="I473" s="10">
        <v>5.6897630267340498</v>
      </c>
      <c r="J473" s="9">
        <f t="shared" si="117"/>
        <v>387.51165064601537</v>
      </c>
      <c r="K473" s="9">
        <f>J473/MAX(J$2:J472)-1</f>
        <v>-0.223356856927176</v>
      </c>
      <c r="L473" s="10">
        <v>5.8141617488861304</v>
      </c>
      <c r="M473" s="9">
        <f t="shared" si="118"/>
        <v>413.37961300121225</v>
      </c>
      <c r="N473" s="9">
        <f>M473/MAX(M$2:M472)-1</f>
        <v>-0.19415872599638495</v>
      </c>
      <c r="O473" s="10">
        <v>5.8742478824180697</v>
      </c>
      <c r="P473" s="9">
        <f t="shared" si="119"/>
        <v>423.80041724736941</v>
      </c>
      <c r="Q473" s="9">
        <f>P473/MAX(P$2:P472)-1</f>
        <v>-0.16045882773988729</v>
      </c>
      <c r="R473" s="10">
        <v>5.9015869340970397</v>
      </c>
      <c r="S473" s="9">
        <f t="shared" si="120"/>
        <v>422.63278275292311</v>
      </c>
      <c r="T473" s="9">
        <f>S473/MAX(S$2:S472)-1</f>
        <v>-0.13388146301443027</v>
      </c>
      <c r="U473" s="10">
        <v>5.9215784539450897</v>
      </c>
      <c r="V473" s="9">
        <f t="shared" si="121"/>
        <v>414.03694888069828</v>
      </c>
      <c r="W473" s="9">
        <f>V473/MAX(V$2:V472)-1</f>
        <v>-0.11537515977834745</v>
      </c>
      <c r="X473" s="10">
        <v>5.9272539400595203</v>
      </c>
      <c r="Y473" s="9">
        <f t="shared" si="122"/>
        <v>407.88838595889467</v>
      </c>
      <c r="Z473" s="9">
        <f>Y473/MAX(Y$2:Y472)-1</f>
        <v>-9.9767445345061545E-2</v>
      </c>
      <c r="AA473" s="10">
        <v>5.9231654755721497</v>
      </c>
      <c r="AB473" s="9">
        <f t="shared" si="123"/>
        <v>405.90277319632435</v>
      </c>
      <c r="AC473" s="9">
        <f>AB473/MAX(AB$2:AB472)-1</f>
        <v>-8.7015974209468161E-2</v>
      </c>
      <c r="AD473" s="10">
        <v>5.9144954081792296</v>
      </c>
      <c r="AE473" s="9">
        <f t="shared" si="124"/>
        <v>406.79488570557146</v>
      </c>
      <c r="AF473" s="9">
        <f>AE473/MAX(AE$2:AE472)-1</f>
        <v>-7.4109791301750993E-2</v>
      </c>
      <c r="AG473" s="10">
        <v>5.2219999787459503</v>
      </c>
      <c r="AH473" s="9">
        <f t="shared" si="125"/>
        <v>200.51786543606568</v>
      </c>
      <c r="AI473" s="9">
        <f>AH473/MAX(AH$2:AH472)-1</f>
        <v>-2.4738322971398552E-2</v>
      </c>
    </row>
    <row r="474" spans="1:35" x14ac:dyDescent="0.25">
      <c r="A474" s="25">
        <v>198512</v>
      </c>
      <c r="B474" s="26">
        <v>31382</v>
      </c>
      <c r="C474" s="10">
        <v>4.5099970161250402</v>
      </c>
      <c r="D474" s="9">
        <f t="shared" si="115"/>
        <v>305.26208219365486</v>
      </c>
      <c r="E474" s="9">
        <f>D474/MAX(D$2:D473)-1</f>
        <v>-0.11535840734524749</v>
      </c>
      <c r="F474" s="10">
        <v>3.04882576517495</v>
      </c>
      <c r="G474" s="9">
        <f t="shared" si="116"/>
        <v>313.8652497516095</v>
      </c>
      <c r="H474" s="9">
        <f>G474/MAX(G$2:G473)-1</f>
        <v>-0.23707612092844932</v>
      </c>
      <c r="I474" s="10">
        <v>3.2853133330036699</v>
      </c>
      <c r="J474" s="9">
        <f t="shared" si="117"/>
        <v>400.24262257163144</v>
      </c>
      <c r="K474" s="9">
        <f>J474/MAX(J$2:J473)-1</f>
        <v>-0.19784169619794589</v>
      </c>
      <c r="L474" s="10">
        <v>3.3673112594252399</v>
      </c>
      <c r="M474" s="9">
        <f t="shared" si="118"/>
        <v>427.29939125397055</v>
      </c>
      <c r="N474" s="9">
        <f>M474/MAX(M$2:M473)-1</f>
        <v>-0.16702354204376546</v>
      </c>
      <c r="O474" s="10">
        <v>3.4119692031811102</v>
      </c>
      <c r="P474" s="9">
        <f t="shared" si="119"/>
        <v>438.26035696680276</v>
      </c>
      <c r="Q474" s="9">
        <f>P474/MAX(P$2:P473)-1</f>
        <v>-0.13181394149434644</v>
      </c>
      <c r="R474" s="10">
        <v>3.44076619569381</v>
      </c>
      <c r="S474" s="9">
        <f t="shared" si="120"/>
        <v>437.17458867380572</v>
      </c>
      <c r="T474" s="9">
        <f>S474/MAX(S$2:S473)-1</f>
        <v>-0.10408034917919307</v>
      </c>
      <c r="U474" s="10">
        <v>3.4596990082984602</v>
      </c>
      <c r="V474" s="9">
        <f t="shared" si="121"/>
        <v>428.36138109511296</v>
      </c>
      <c r="W474" s="9">
        <f>V474/MAX(V$2:V473)-1</f>
        <v>-8.4769802954037243E-2</v>
      </c>
      <c r="X474" s="10">
        <v>3.47358728601592</v>
      </c>
      <c r="Y474" s="9">
        <f t="shared" si="122"/>
        <v>422.05674507469837</v>
      </c>
      <c r="Z474" s="9">
        <f>Y474/MAX(Y$2:Y473)-1</f>
        <v>-6.849708178199132E-2</v>
      </c>
      <c r="AA474" s="10">
        <v>3.4839440000762099</v>
      </c>
      <c r="AB474" s="9">
        <f t="shared" si="123"/>
        <v>420.04419850924063</v>
      </c>
      <c r="AC474" s="9">
        <f>AB474/MAX(AB$2:AB473)-1</f>
        <v>-5.5208122021284667E-2</v>
      </c>
      <c r="AD474" s="10">
        <v>3.4921688960336601</v>
      </c>
      <c r="AE474" s="9">
        <f t="shared" si="124"/>
        <v>421.00085017483707</v>
      </c>
      <c r="AF474" s="9">
        <f>AE474/MAX(AE$2:AE473)-1</f>
        <v>-4.1776141422169677E-2</v>
      </c>
      <c r="AG474" s="10">
        <v>2.2120000088722298</v>
      </c>
      <c r="AH474" s="9">
        <f t="shared" si="125"/>
        <v>204.95332063730186</v>
      </c>
      <c r="AI474" s="9">
        <f>AH474/MAX(AH$2:AH473)-1</f>
        <v>-3.1655345889984865E-3</v>
      </c>
    </row>
    <row r="475" spans="1:35" x14ac:dyDescent="0.25">
      <c r="A475" s="25">
        <v>198601</v>
      </c>
      <c r="B475" s="26">
        <v>31413</v>
      </c>
      <c r="C475" s="10">
        <v>3.7200000476881501</v>
      </c>
      <c r="D475" s="9">
        <f t="shared" si="115"/>
        <v>316.61783179683266</v>
      </c>
      <c r="E475" s="9">
        <f>D475/MAX(D$2:D474)-1</f>
        <v>-8.2449739676621503E-2</v>
      </c>
      <c r="F475" s="10">
        <v>3.8967698483867301</v>
      </c>
      <c r="G475" s="9">
        <f t="shared" si="116"/>
        <v>326.09585616849392</v>
      </c>
      <c r="H475" s="9">
        <f>G475/MAX(G$2:G474)-1</f>
        <v>-0.20734673324264674</v>
      </c>
      <c r="I475" s="10">
        <v>3.8817733109903401</v>
      </c>
      <c r="J475" s="9">
        <f t="shared" si="117"/>
        <v>415.77913387382478</v>
      </c>
      <c r="K475" s="9">
        <f>J475/MAX(J$2:J474)-1</f>
        <v>-0.16670372924906507</v>
      </c>
      <c r="L475" s="10">
        <v>3.8769578429493601</v>
      </c>
      <c r="M475" s="9">
        <f t="shared" si="118"/>
        <v>443.86560851606629</v>
      </c>
      <c r="N475" s="9">
        <f>M475/MAX(M$2:M474)-1</f>
        <v>-0.13472939592710931</v>
      </c>
      <c r="O475" s="10">
        <v>3.8743533286546801</v>
      </c>
      <c r="P475" s="9">
        <f t="shared" si="119"/>
        <v>455.24011169511999</v>
      </c>
      <c r="Q475" s="9">
        <f>P475/MAX(P$2:P474)-1</f>
        <v>-9.8177346037716773E-2</v>
      </c>
      <c r="R475" s="10">
        <v>3.8705941126368799</v>
      </c>
      <c r="S475" s="9">
        <f t="shared" si="120"/>
        <v>454.09584256495856</v>
      </c>
      <c r="T475" s="9">
        <f>S475/MAX(S$2:S474)-1</f>
        <v>-6.94029359205659E-2</v>
      </c>
      <c r="U475" s="10">
        <v>3.8544012724577699</v>
      </c>
      <c r="V475" s="9">
        <f t="shared" si="121"/>
        <v>444.87214761876072</v>
      </c>
      <c r="W475" s="9">
        <f>V475/MAX(V$2:V474)-1</f>
        <v>-4.9493158593179709E-2</v>
      </c>
      <c r="X475" s="10">
        <v>3.8415907021689502</v>
      </c>
      <c r="Y475" s="9">
        <f t="shared" si="122"/>
        <v>438.27043775136485</v>
      </c>
      <c r="Z475" s="9">
        <f>Y475/MAX(Y$2:Y474)-1</f>
        <v>-3.2712552285296015E-2</v>
      </c>
      <c r="AA475" s="10">
        <v>3.8347879930745399</v>
      </c>
      <c r="AB475" s="9">
        <f t="shared" si="123"/>
        <v>436.1520029992792</v>
      </c>
      <c r="AC475" s="9">
        <f>AB475/MAX(AB$2:AB474)-1</f>
        <v>-1.8977356525013422E-2</v>
      </c>
      <c r="AD475" s="10">
        <v>3.9115044951426299</v>
      </c>
      <c r="AE475" s="9">
        <f t="shared" si="124"/>
        <v>437.46831735401452</v>
      </c>
      <c r="AF475" s="9">
        <f>AE475/MAX(AE$2:AE474)-1</f>
        <v>-4.2951721203686732E-3</v>
      </c>
      <c r="AG475" s="10">
        <v>3.5600000014472499</v>
      </c>
      <c r="AH475" s="9">
        <f t="shared" si="125"/>
        <v>212.24965885495598</v>
      </c>
      <c r="AI475" s="9">
        <f>AH475/MAX(AH$2:AH474)-1</f>
        <v>3.2321772394059867E-2</v>
      </c>
    </row>
    <row r="476" spans="1:35" x14ac:dyDescent="0.25">
      <c r="A476" s="25">
        <v>198602</v>
      </c>
      <c r="B476" s="26">
        <v>31444</v>
      </c>
      <c r="C476" s="10">
        <v>6.9699995698222201</v>
      </c>
      <c r="D476" s="9">
        <f t="shared" si="115"/>
        <v>338.68609331105239</v>
      </c>
      <c r="E476" s="9">
        <f>D476/MAX(D$2:D475)-1</f>
        <v>-1.8496490479179228E-2</v>
      </c>
      <c r="F476" s="10">
        <v>6.7037504562854204</v>
      </c>
      <c r="G476" s="9">
        <f t="shared" si="116"/>
        <v>347.95650861431716</v>
      </c>
      <c r="H476" s="9">
        <f>G476/MAX(G$2:G475)-1</f>
        <v>-0.15420923625563943</v>
      </c>
      <c r="I476" s="10">
        <v>6.8813386375211998</v>
      </c>
      <c r="J476" s="9">
        <f t="shared" si="117"/>
        <v>444.39030405983527</v>
      </c>
      <c r="K476" s="9">
        <f>J476/MAX(J$2:J475)-1</f>
        <v>-0.10936179100485777</v>
      </c>
      <c r="L476" s="10">
        <v>6.9410019822414304</v>
      </c>
      <c r="M476" s="9">
        <f t="shared" si="118"/>
        <v>474.67432920165447</v>
      </c>
      <c r="N476" s="9">
        <f>M476/MAX(M$2:M475)-1</f>
        <v>-7.467094614665748E-2</v>
      </c>
      <c r="O476" s="10">
        <v>6.9711477221829501</v>
      </c>
      <c r="P476" s="9">
        <f t="shared" si="119"/>
        <v>486.97557237201744</v>
      </c>
      <c r="Q476" s="9">
        <f>P476/MAX(P$2:P475)-1</f>
        <v>-3.5309956637895268E-2</v>
      </c>
      <c r="R476" s="10">
        <v>7.0209598327524496</v>
      </c>
      <c r="S476" s="9">
        <f t="shared" si="120"/>
        <v>485.97772927364315</v>
      </c>
      <c r="T476" s="9">
        <f>S476/MAX(S$2:S475)-1</f>
        <v>-4.066089846775256E-3</v>
      </c>
      <c r="U476" s="10">
        <v>7.1972442946710498</v>
      </c>
      <c r="V476" s="9">
        <f t="shared" si="121"/>
        <v>476.89068288183256</v>
      </c>
      <c r="W476" s="9">
        <f>V476/MAX(V$2:V475)-1</f>
        <v>1.8917140820430722E-2</v>
      </c>
      <c r="X476" s="10">
        <v>7.3407659441710598</v>
      </c>
      <c r="Y476" s="9">
        <f t="shared" si="122"/>
        <v>470.44284478918644</v>
      </c>
      <c r="Z476" s="9">
        <f>Y476/MAX(Y$2:Y475)-1</f>
        <v>3.8293755258786311E-2</v>
      </c>
      <c r="AA476" s="10">
        <v>7.4433581481040001</v>
      </c>
      <c r="AB476" s="9">
        <f t="shared" si="123"/>
        <v>468.61635865264486</v>
      </c>
      <c r="AC476" s="9">
        <f>AB476/MAX(AB$2:AB475)-1</f>
        <v>5.4043672342827254E-2</v>
      </c>
      <c r="AD476" s="10">
        <v>7.5216295945427198</v>
      </c>
      <c r="AE476" s="9">
        <f t="shared" si="124"/>
        <v>470.37306377886216</v>
      </c>
      <c r="AF476" s="9">
        <f>AE476/MAX(AE$2:AE475)-1</f>
        <v>7.0598056887716476E-2</v>
      </c>
      <c r="AG476" s="10">
        <v>5.3339999926764703</v>
      </c>
      <c r="AH476" s="9">
        <f t="shared" si="125"/>
        <v>223.57105564273519</v>
      </c>
      <c r="AI476" s="9">
        <f>AH476/MAX(AH$2:AH475)-1</f>
        <v>5.3339999926764747E-2</v>
      </c>
    </row>
    <row r="477" spans="1:35" x14ac:dyDescent="0.25">
      <c r="A477" s="25">
        <v>198603</v>
      </c>
      <c r="B477" s="26">
        <v>31472</v>
      </c>
      <c r="C477" s="10">
        <v>6.82998411414603</v>
      </c>
      <c r="D477" s="9">
        <f t="shared" si="115"/>
        <v>361.81829968101908</v>
      </c>
      <c r="E477" s="9">
        <f>D477/MAX(D$2:D476)-1</f>
        <v>4.8540043300878688E-2</v>
      </c>
      <c r="F477" s="10">
        <v>4.98095309395445</v>
      </c>
      <c r="G477" s="9">
        <f t="shared" si="116"/>
        <v>365.28805909575789</v>
      </c>
      <c r="H477" s="9">
        <f>G477/MAX(G$2:G476)-1</f>
        <v>-0.1120807950405337</v>
      </c>
      <c r="I477" s="10">
        <v>5.2968420419422397</v>
      </c>
      <c r="J477" s="9">
        <f t="shared" si="117"/>
        <v>467.92895651559155</v>
      </c>
      <c r="K477" s="9">
        <f>J477/MAX(J$2:J476)-1</f>
        <v>-6.2186091909201657E-2</v>
      </c>
      <c r="L477" s="10">
        <v>5.4088792448741199</v>
      </c>
      <c r="M477" s="9">
        <f t="shared" si="118"/>
        <v>500.34889047458825</v>
      </c>
      <c r="N477" s="9">
        <f>M477/MAX(M$2:M476)-1</f>
        <v>-2.4621015005994007E-2</v>
      </c>
      <c r="O477" s="10">
        <v>5.4576133613825402</v>
      </c>
      <c r="P477" s="9">
        <f t="shared" si="119"/>
        <v>513.55281627646173</v>
      </c>
      <c r="Q477" s="9">
        <f>P477/MAX(P$2:P476)-1</f>
        <v>1.7339096064561854E-2</v>
      </c>
      <c r="R477" s="10">
        <v>5.3842692108105101</v>
      </c>
      <c r="S477" s="9">
        <f t="shared" si="120"/>
        <v>512.14407852231989</v>
      </c>
      <c r="T477" s="9">
        <f>S477/MAX(S$2:S476)-1</f>
        <v>4.9557673037625927E-2</v>
      </c>
      <c r="U477" s="10">
        <v>5.3030614981592903</v>
      </c>
      <c r="V477" s="9">
        <f t="shared" si="121"/>
        <v>502.18048907404796</v>
      </c>
      <c r="W477" s="9">
        <f>V477/MAX(V$2:V476)-1</f>
        <v>5.3030614981592894E-2</v>
      </c>
      <c r="X477" s="10">
        <v>5.2413171605286299</v>
      </c>
      <c r="Y477" s="9">
        <f t="shared" si="122"/>
        <v>495.1002463436011</v>
      </c>
      <c r="Z477" s="9">
        <f>Y477/MAX(Y$2:Y476)-1</f>
        <v>5.2413171605286246E-2</v>
      </c>
      <c r="AA477" s="10">
        <v>5.21022708203893</v>
      </c>
      <c r="AB477" s="9">
        <f t="shared" si="123"/>
        <v>493.03233508202965</v>
      </c>
      <c r="AC477" s="9">
        <f>AB477/MAX(AB$2:AB476)-1</f>
        <v>5.2102270820389318E-2</v>
      </c>
      <c r="AD477" s="10">
        <v>5.1917473580204296</v>
      </c>
      <c r="AE477" s="9">
        <f t="shared" si="124"/>
        <v>494.79364489044104</v>
      </c>
      <c r="AF477" s="9">
        <f>AE477/MAX(AE$2:AE476)-1</f>
        <v>5.1917473580204376E-2</v>
      </c>
      <c r="AG477" s="10">
        <v>5.2710000047897996</v>
      </c>
      <c r="AH477" s="9">
        <f t="shared" si="125"/>
        <v>235.35548599637235</v>
      </c>
      <c r="AI477" s="9">
        <f>AH477/MAX(AH$2:AH476)-1</f>
        <v>5.2710000047897942E-2</v>
      </c>
    </row>
    <row r="478" spans="1:35" x14ac:dyDescent="0.25">
      <c r="A478" s="25">
        <v>198604</v>
      </c>
      <c r="B478" s="26">
        <v>31503</v>
      </c>
      <c r="C478" s="10">
        <v>1.6299951648719899</v>
      </c>
      <c r="D478" s="9">
        <f t="shared" si="115"/>
        <v>367.71592047144173</v>
      </c>
      <c r="E478" s="9">
        <f>D478/MAX(D$2:D477)-1</f>
        <v>1.629995164871989E-2</v>
      </c>
      <c r="F478" s="10">
        <v>0.68478465797596599</v>
      </c>
      <c r="G478" s="9">
        <f t="shared" si="116"/>
        <v>367.7894956818638</v>
      </c>
      <c r="H478" s="9">
        <f>G478/MAX(G$2:G477)-1</f>
        <v>-0.1060004605497491</v>
      </c>
      <c r="I478" s="10">
        <v>1.33934082049485</v>
      </c>
      <c r="J478" s="9">
        <f t="shared" si="117"/>
        <v>474.19612004112048</v>
      </c>
      <c r="K478" s="9">
        <f>J478/MAX(J$2:J477)-1</f>
        <v>-4.9625567417863503E-2</v>
      </c>
      <c r="L478" s="10">
        <v>1.5538335305291</v>
      </c>
      <c r="M478" s="9">
        <f t="shared" si="118"/>
        <v>508.12347930441268</v>
      </c>
      <c r="N478" s="9">
        <f>M478/MAX(M$2:M477)-1</f>
        <v>-9.4652492874227612E-3</v>
      </c>
      <c r="O478" s="10">
        <v>1.66427860303619</v>
      </c>
      <c r="P478" s="9">
        <f t="shared" si="119"/>
        <v>522.09976591304064</v>
      </c>
      <c r="Q478" s="9">
        <f>P478/MAX(P$2:P477)-1</f>
        <v>1.6642786030361956E-2</v>
      </c>
      <c r="R478" s="10">
        <v>1.7301060086523099</v>
      </c>
      <c r="S478" s="9">
        <f t="shared" si="120"/>
        <v>521.00471399779155</v>
      </c>
      <c r="T478" s="9">
        <f>S478/MAX(S$2:S477)-1</f>
        <v>1.7301060086523101E-2</v>
      </c>
      <c r="U478" s="10">
        <v>1.7483923696186701</v>
      </c>
      <c r="V478" s="9">
        <f t="shared" si="121"/>
        <v>510.96057442673236</v>
      </c>
      <c r="W478" s="9">
        <f>V478/MAX(V$2:V477)-1</f>
        <v>1.7483923696186787E-2</v>
      </c>
      <c r="X478" s="10">
        <v>1.7722020605526301</v>
      </c>
      <c r="Y478" s="9">
        <f t="shared" si="122"/>
        <v>503.87442311110351</v>
      </c>
      <c r="Z478" s="9">
        <f>Y478/MAX(Y$2:Y477)-1</f>
        <v>1.772202060552619E-2</v>
      </c>
      <c r="AA478" s="10">
        <v>1.77117720034712</v>
      </c>
      <c r="AB478" s="9">
        <f t="shared" si="123"/>
        <v>501.76481139134154</v>
      </c>
      <c r="AC478" s="9">
        <f>AB478/MAX(AB$2:AB477)-1</f>
        <v>1.7711772003471182E-2</v>
      </c>
      <c r="AD478" s="10">
        <v>1.78625924988095</v>
      </c>
      <c r="AE478" s="9">
        <f t="shared" si="124"/>
        <v>503.63194214011958</v>
      </c>
      <c r="AF478" s="9">
        <f>AE478/MAX(AE$2:AE477)-1</f>
        <v>1.7862592498809393E-2</v>
      </c>
      <c r="AG478" s="10">
        <v>1.29000000627619</v>
      </c>
      <c r="AH478" s="9">
        <f t="shared" si="125"/>
        <v>238.39157178049692</v>
      </c>
      <c r="AI478" s="9">
        <f>AH478/MAX(AH$2:AH477)-1</f>
        <v>1.2900000062761929E-2</v>
      </c>
    </row>
    <row r="479" spans="1:35" x14ac:dyDescent="0.25">
      <c r="A479" s="25">
        <v>198605</v>
      </c>
      <c r="B479" s="26">
        <v>31533</v>
      </c>
      <c r="C479" s="10">
        <v>3.4000426325186601</v>
      </c>
      <c r="D479" s="9">
        <f t="shared" si="115"/>
        <v>380.21841853402913</v>
      </c>
      <c r="E479" s="9">
        <f>D479/MAX(D$2:D478)-1</f>
        <v>3.4000426325186517E-2</v>
      </c>
      <c r="F479" s="10">
        <v>4.1618081456999398</v>
      </c>
      <c r="G479" s="9">
        <f t="shared" si="116"/>
        <v>383.09618887218028</v>
      </c>
      <c r="H479" s="9">
        <f>G479/MAX(G$2:G478)-1</f>
        <v>-6.8793914894388797E-2</v>
      </c>
      <c r="I479" s="10">
        <v>5.0123993403271401</v>
      </c>
      <c r="J479" s="9">
        <f t="shared" si="117"/>
        <v>497.96472323391845</v>
      </c>
      <c r="K479" s="9">
        <f>J479/MAX(J$2:J478)-1</f>
        <v>-1.9890056284788127E-3</v>
      </c>
      <c r="L479" s="10">
        <v>5.2837786369681696</v>
      </c>
      <c r="M479" s="9">
        <f t="shared" si="118"/>
        <v>534.97159915331861</v>
      </c>
      <c r="N479" s="9">
        <f>M479/MAX(M$2:M478)-1</f>
        <v>4.2872414262474345E-2</v>
      </c>
      <c r="O479" s="10">
        <v>5.4159115371739697</v>
      </c>
      <c r="P479" s="9">
        <f t="shared" si="119"/>
        <v>550.3762273706833</v>
      </c>
      <c r="Q479" s="9">
        <f>P479/MAX(P$2:P478)-1</f>
        <v>5.4159115371739786E-2</v>
      </c>
      <c r="R479" s="10">
        <v>5.19422127982559</v>
      </c>
      <c r="S479" s="9">
        <f t="shared" si="120"/>
        <v>548.06685172115931</v>
      </c>
      <c r="T479" s="9">
        <f>S479/MAX(S$2:S478)-1</f>
        <v>5.1942212798255838E-2</v>
      </c>
      <c r="U479" s="10">
        <v>5.02346559956026</v>
      </c>
      <c r="V479" s="9">
        <f t="shared" si="121"/>
        <v>536.62850311037482</v>
      </c>
      <c r="W479" s="9">
        <f>V479/MAX(V$2:V478)-1</f>
        <v>5.0234655995602617E-2</v>
      </c>
      <c r="X479" s="10">
        <v>4.9025206855866799</v>
      </c>
      <c r="Y479" s="9">
        <f t="shared" si="122"/>
        <v>528.57697093350589</v>
      </c>
      <c r="Z479" s="9">
        <f>Y479/MAX(Y$2:Y478)-1</f>
        <v>4.9025206855866754E-2</v>
      </c>
      <c r="AA479" s="10">
        <v>4.8117747140794496</v>
      </c>
      <c r="AB479" s="9">
        <f t="shared" si="123"/>
        <v>525.90860371001861</v>
      </c>
      <c r="AC479" s="9">
        <f>AB479/MAX(AB$2:AB478)-1</f>
        <v>4.8117747140794531E-2</v>
      </c>
      <c r="AD479" s="10">
        <v>4.7429280080613498</v>
      </c>
      <c r="AE479" s="9">
        <f t="shared" si="124"/>
        <v>527.51884258142661</v>
      </c>
      <c r="AF479" s="9">
        <f>AE479/MAX(AE$2:AE478)-1</f>
        <v>4.7429280080613534E-2</v>
      </c>
      <c r="AG479" s="10">
        <v>3.9189999981447898</v>
      </c>
      <c r="AH479" s="9">
        <f t="shared" si="125"/>
        <v>247.73413747415191</v>
      </c>
      <c r="AI479" s="9">
        <f>AH479/MAX(AH$2:AH478)-1</f>
        <v>3.9189999981447787E-2</v>
      </c>
    </row>
    <row r="480" spans="1:35" x14ac:dyDescent="0.25">
      <c r="A480" s="25">
        <v>198606</v>
      </c>
      <c r="B480" s="26">
        <v>31564</v>
      </c>
      <c r="C480" s="10">
        <v>4.9197720374598903</v>
      </c>
      <c r="D480" s="9">
        <f t="shared" si="115"/>
        <v>398.92429797033844</v>
      </c>
      <c r="E480" s="9">
        <f>D480/MAX(D$2:D479)-1</f>
        <v>4.9197720374598797E-2</v>
      </c>
      <c r="F480" s="10">
        <v>4.2923617472695099</v>
      </c>
      <c r="G480" s="9">
        <f t="shared" si="116"/>
        <v>399.54006313857707</v>
      </c>
      <c r="H480" s="9">
        <f>G480/MAX(G$2:G479)-1</f>
        <v>-2.8823181109069673E-2</v>
      </c>
      <c r="I480" s="10">
        <v>3.7562839558811301</v>
      </c>
      <c r="J480" s="9">
        <f t="shared" si="117"/>
        <v>516.66969223870194</v>
      </c>
      <c r="K480" s="9">
        <f>J480/MAX(J$2:J479)-1</f>
        <v>3.5499121231028274E-2</v>
      </c>
      <c r="L480" s="10">
        <v>3.5792151043501002</v>
      </c>
      <c r="M480" s="9">
        <f t="shared" si="118"/>
        <v>554.11938343419752</v>
      </c>
      <c r="N480" s="9">
        <f>M480/MAX(M$2:M479)-1</f>
        <v>3.5792151043501086E-2</v>
      </c>
      <c r="O480" s="10">
        <v>3.4906379193925501</v>
      </c>
      <c r="P480" s="9">
        <f t="shared" si="119"/>
        <v>569.58786866260652</v>
      </c>
      <c r="Q480" s="9">
        <f>P480/MAX(P$2:P479)-1</f>
        <v>3.4906379193925474E-2</v>
      </c>
      <c r="R480" s="10">
        <v>3.43645426077711</v>
      </c>
      <c r="S480" s="9">
        <f t="shared" si="120"/>
        <v>566.90091839903801</v>
      </c>
      <c r="T480" s="9">
        <f>S480/MAX(S$2:S479)-1</f>
        <v>3.4364542607770998E-2</v>
      </c>
      <c r="U480" s="10">
        <v>3.2944769256480502</v>
      </c>
      <c r="V480" s="9">
        <f t="shared" si="121"/>
        <v>554.3076053217967</v>
      </c>
      <c r="W480" s="9">
        <f>V480/MAX(V$2:V479)-1</f>
        <v>3.2944769256480599E-2</v>
      </c>
      <c r="X480" s="10">
        <v>3.1142887250095299</v>
      </c>
      <c r="Y480" s="9">
        <f t="shared" si="122"/>
        <v>545.03838394228501</v>
      </c>
      <c r="Z480" s="9">
        <f>Y480/MAX(Y$2:Y479)-1</f>
        <v>3.1142887250095397E-2</v>
      </c>
      <c r="AA480" s="10">
        <v>2.9521088325490901</v>
      </c>
      <c r="AB480" s="9">
        <f t="shared" si="123"/>
        <v>541.43399805127763</v>
      </c>
      <c r="AC480" s="9">
        <f>AB480/MAX(AB$2:AB479)-1</f>
        <v>2.952108832549083E-2</v>
      </c>
      <c r="AD480" s="10">
        <v>2.8475403309835401</v>
      </c>
      <c r="AE480" s="9">
        <f t="shared" si="124"/>
        <v>542.54015437747023</v>
      </c>
      <c r="AF480" s="9">
        <f>AE480/MAX(AE$2:AE479)-1</f>
        <v>2.8475403309835334E-2</v>
      </c>
      <c r="AG480" s="10">
        <v>1.27499999908502</v>
      </c>
      <c r="AH480" s="9">
        <f t="shared" si="125"/>
        <v>250.89274772468065</v>
      </c>
      <c r="AI480" s="9">
        <f>AH480/MAX(AH$2:AH479)-1</f>
        <v>1.2749999990850247E-2</v>
      </c>
    </row>
    <row r="481" spans="1:35" x14ac:dyDescent="0.25">
      <c r="A481" s="25">
        <v>198607</v>
      </c>
      <c r="B481" s="26">
        <v>31594</v>
      </c>
      <c r="C481" s="10">
        <v>3.1993388796644</v>
      </c>
      <c r="D481" s="9">
        <f t="shared" si="115"/>
        <v>411.68723813573172</v>
      </c>
      <c r="E481" s="9">
        <f>D481/MAX(D$2:D480)-1</f>
        <v>3.1993388796643929E-2</v>
      </c>
      <c r="F481" s="10">
        <v>-1.0876249159076901</v>
      </c>
      <c r="G481" s="9">
        <f t="shared" si="116"/>
        <v>395.19456586284861</v>
      </c>
      <c r="H481" s="9">
        <f>G481/MAX(G$2:G480)-1</f>
        <v>-3.9385942168847055E-2</v>
      </c>
      <c r="I481" s="10">
        <v>-4.6538041772968803</v>
      </c>
      <c r="J481" s="9">
        <f t="shared" si="117"/>
        <v>492.62489651847028</v>
      </c>
      <c r="K481" s="9">
        <f>J481/MAX(J$2:J480)-1</f>
        <v>-4.653804177296883E-2</v>
      </c>
      <c r="L481" s="10">
        <v>-5.8313571642876099</v>
      </c>
      <c r="M481" s="9">
        <f t="shared" si="118"/>
        <v>521.8067030696011</v>
      </c>
      <c r="N481" s="9">
        <f>M481/MAX(M$2:M480)-1</f>
        <v>-5.8313571642876094E-2</v>
      </c>
      <c r="O481" s="10">
        <v>-6.43836519101135</v>
      </c>
      <c r="P481" s="9">
        <f t="shared" si="119"/>
        <v>532.91572159440977</v>
      </c>
      <c r="Q481" s="9">
        <f>P481/MAX(P$2:P480)-1</f>
        <v>-6.4383651910113526E-2</v>
      </c>
      <c r="R481" s="10">
        <v>-6.7861077276723201</v>
      </c>
      <c r="S481" s="9">
        <f t="shared" si="120"/>
        <v>528.43041136731551</v>
      </c>
      <c r="T481" s="9">
        <f>S481/MAX(S$2:S480)-1</f>
        <v>-6.7861077276723192E-2</v>
      </c>
      <c r="U481" s="10">
        <v>-6.8874792565398701</v>
      </c>
      <c r="V481" s="9">
        <f t="shared" si="121"/>
        <v>516.12978398783503</v>
      </c>
      <c r="W481" s="9">
        <f>V481/MAX(V$2:V480)-1</f>
        <v>-6.8874792565398746E-2</v>
      </c>
      <c r="X481" s="10">
        <v>-6.9052479749375504</v>
      </c>
      <c r="Y481" s="9">
        <f t="shared" si="122"/>
        <v>507.40213197247806</v>
      </c>
      <c r="Z481" s="9">
        <f>Y481/MAX(Y$2:Y480)-1</f>
        <v>-6.9052479749375451E-2</v>
      </c>
      <c r="AA481" s="10">
        <v>-6.9298342805413604</v>
      </c>
      <c r="AB481" s="9">
        <f t="shared" si="123"/>
        <v>503.91351924781458</v>
      </c>
      <c r="AC481" s="9">
        <f>AB481/MAX(AB$2:AB480)-1</f>
        <v>-6.9298342805413582E-2</v>
      </c>
      <c r="AD481" s="10">
        <v>-6.9451212632897299</v>
      </c>
      <c r="AE481" s="9">
        <f t="shared" si="124"/>
        <v>504.86008275391561</v>
      </c>
      <c r="AF481" s="9">
        <f>AE481/MAX(AE$2:AE480)-1</f>
        <v>-6.945121263289733E-2</v>
      </c>
      <c r="AG481" s="10">
        <v>-6.8519999989925102</v>
      </c>
      <c r="AH481" s="9">
        <f t="shared" si="125"/>
        <v>233.70157665311325</v>
      </c>
      <c r="AI481" s="9">
        <f>AH481/MAX(AH$2:AH480)-1</f>
        <v>-6.8519999989925084E-2</v>
      </c>
    </row>
    <row r="482" spans="1:35" x14ac:dyDescent="0.25">
      <c r="A482" s="25">
        <v>198608</v>
      </c>
      <c r="B482" s="26">
        <v>31625</v>
      </c>
      <c r="C482" s="10">
        <v>6.68999392422411</v>
      </c>
      <c r="D482" s="9">
        <f t="shared" si="115"/>
        <v>439.22908935381821</v>
      </c>
      <c r="E482" s="9">
        <f>D482/MAX(D$2:D481)-1</f>
        <v>6.6899939242241135E-2</v>
      </c>
      <c r="F482" s="10">
        <v>5.97775024767631</v>
      </c>
      <c r="G482" s="9">
        <f t="shared" si="116"/>
        <v>418.81831000251833</v>
      </c>
      <c r="H482" s="9">
        <f>G482/MAX(G$2:G481)-1</f>
        <v>1.8037167052368019E-2</v>
      </c>
      <c r="I482" s="10">
        <v>3.0778982330595799</v>
      </c>
      <c r="J482" s="9">
        <f t="shared" si="117"/>
        <v>507.78738950402385</v>
      </c>
      <c r="K482" s="9">
        <f>J482/MAX(J$2:J481)-1</f>
        <v>-1.7191453007803781E-2</v>
      </c>
      <c r="L482" s="10">
        <v>2.12060597048976</v>
      </c>
      <c r="M482" s="9">
        <f t="shared" si="118"/>
        <v>532.87216716931084</v>
      </c>
      <c r="N482" s="9">
        <f>M482/MAX(M$2:M481)-1</f>
        <v>-3.8344113019843196E-2</v>
      </c>
      <c r="O482" s="10">
        <v>1.6444469530427099</v>
      </c>
      <c r="P482" s="9">
        <f t="shared" si="119"/>
        <v>541.67923794045464</v>
      </c>
      <c r="Q482" s="9">
        <f>P482/MAX(P$2:P481)-1</f>
        <v>-4.8997937381779932E-2</v>
      </c>
      <c r="R482" s="10">
        <v>1.5026640615242299</v>
      </c>
      <c r="S482" s="9">
        <f t="shared" si="120"/>
        <v>536.37094524909685</v>
      </c>
      <c r="T482" s="9">
        <f>S482/MAX(S$2:S481)-1</f>
        <v>-5.3854160681481411E-2</v>
      </c>
      <c r="U482" s="10">
        <v>1.4938782602399101</v>
      </c>
      <c r="V482" s="9">
        <f t="shared" si="121"/>
        <v>523.84013462545249</v>
      </c>
      <c r="W482" s="9">
        <f>V482/MAX(V$2:V481)-1</f>
        <v>-5.4964915515919532E-2</v>
      </c>
      <c r="X482" s="10">
        <v>1.47441728770767</v>
      </c>
      <c r="Y482" s="9">
        <f t="shared" si="122"/>
        <v>514.88335672447761</v>
      </c>
      <c r="Z482" s="9">
        <f>Y482/MAX(Y$2:Y481)-1</f>
        <v>-5.5326428571314312E-2</v>
      </c>
      <c r="AA482" s="10">
        <v>1.47899904545437</v>
      </c>
      <c r="AB482" s="9">
        <f t="shared" si="123"/>
        <v>511.36639538740525</v>
      </c>
      <c r="AC482" s="9">
        <f>AB482/MAX(AB$2:AB481)-1</f>
        <v>-5.5533274179477621E-2</v>
      </c>
      <c r="AD482" s="10">
        <v>1.47856924823129</v>
      </c>
      <c r="AE482" s="9">
        <f t="shared" si="124"/>
        <v>512.32478868410999</v>
      </c>
      <c r="AF482" s="9">
        <f>AE482/MAX(AE$2:AE481)-1</f>
        <v>-5.5692404423098307E-2</v>
      </c>
      <c r="AG482" s="10">
        <v>1.9859999961621799</v>
      </c>
      <c r="AH482" s="9">
        <f t="shared" si="125"/>
        <v>238.34288995647503</v>
      </c>
      <c r="AI482" s="9">
        <f>AH482/MAX(AH$2:AH481)-1</f>
        <v>-5.0020807225473529E-2</v>
      </c>
    </row>
    <row r="483" spans="1:35" x14ac:dyDescent="0.25">
      <c r="A483" s="25">
        <v>198609</v>
      </c>
      <c r="B483" s="26">
        <v>31656</v>
      </c>
      <c r="C483" s="10">
        <v>-7.1199989133574304</v>
      </c>
      <c r="D483" s="9">
        <f t="shared" si="115"/>
        <v>407.95598296467665</v>
      </c>
      <c r="E483" s="9">
        <f>D483/MAX(D$2:D482)-1</f>
        <v>-7.1199989133574282E-2</v>
      </c>
      <c r="F483" s="10">
        <v>-7.1377654040956502</v>
      </c>
      <c r="G483" s="9">
        <f t="shared" si="116"/>
        <v>388.9240415651405</v>
      </c>
      <c r="H483" s="9">
        <f>G483/MAX(G$2:G482)-1</f>
        <v>-7.1377654040956529E-2</v>
      </c>
      <c r="I483" s="10">
        <v>-7.1737498939314701</v>
      </c>
      <c r="J483" s="9">
        <f t="shared" si="117"/>
        <v>471.35999218808155</v>
      </c>
      <c r="K483" s="9">
        <f>J483/MAX(J$2:J482)-1</f>
        <v>-8.7695680105205898E-2</v>
      </c>
      <c r="L483" s="10">
        <v>-7.1299426923492097</v>
      </c>
      <c r="M483" s="9">
        <f t="shared" si="118"/>
        <v>494.87868702665969</v>
      </c>
      <c r="N483" s="9">
        <f>M483/MAX(M$2:M482)-1</f>
        <v>-0.10690962665913084</v>
      </c>
      <c r="O483" s="10">
        <v>-6.9507815313227299</v>
      </c>
      <c r="P483" s="9">
        <f t="shared" si="119"/>
        <v>504.02829751067981</v>
      </c>
      <c r="Q483" s="9">
        <f>P483/MAX(P$2:P482)-1</f>
        <v>-0.11510001311274543</v>
      </c>
      <c r="R483" s="10">
        <v>-6.8413391719545897</v>
      </c>
      <c r="S483" s="9">
        <f t="shared" si="120"/>
        <v>499.67598966478732</v>
      </c>
      <c r="T483" s="9">
        <f>S483/MAX(S$2:S482)-1</f>
        <v>-0.11858320661059762</v>
      </c>
      <c r="U483" s="10">
        <v>-6.7743412871019597</v>
      </c>
      <c r="V483" s="9">
        <f t="shared" si="121"/>
        <v>488.35341610710998</v>
      </c>
      <c r="W483" s="9">
        <f>V483/MAX(V$2:V482)-1</f>
        <v>-0.1189848174217234</v>
      </c>
      <c r="X483" s="10">
        <v>-6.7231524310372102</v>
      </c>
      <c r="Y483" s="9">
        <f t="shared" si="122"/>
        <v>480.26696380984993</v>
      </c>
      <c r="Z483" s="9">
        <f>Y483/MAX(Y$2:Y482)-1</f>
        <v>-0.1188382727541879</v>
      </c>
      <c r="AA483" s="10">
        <v>-6.6855788032832404</v>
      </c>
      <c r="AB483" s="9">
        <f t="shared" si="123"/>
        <v>477.17859205027128</v>
      </c>
      <c r="AC483" s="9">
        <f>AB483/MAX(AB$2:AB482)-1</f>
        <v>-0.11867634140499783</v>
      </c>
      <c r="AD483" s="10">
        <v>-6.6558307563351198</v>
      </c>
      <c r="AE483" s="9">
        <f t="shared" si="124"/>
        <v>478.22531782654409</v>
      </c>
      <c r="AF483" s="9">
        <f>AE483/MAX(AE$2:AE482)-1</f>
        <v>-0.11854391980391432</v>
      </c>
      <c r="AG483" s="10">
        <v>-6.5160000028295801</v>
      </c>
      <c r="AH483" s="9">
        <f t="shared" si="125"/>
        <v>222.81246724016702</v>
      </c>
      <c r="AI483" s="9">
        <f>AH483/MAX(AH$2:AH482)-1</f>
        <v>-0.11192145145354204</v>
      </c>
    </row>
    <row r="484" spans="1:35" x14ac:dyDescent="0.25">
      <c r="A484" s="25">
        <v>198610</v>
      </c>
      <c r="B484" s="26">
        <v>31686</v>
      </c>
      <c r="C484" s="10">
        <v>5.03998162416132</v>
      </c>
      <c r="D484" s="9">
        <f t="shared" si="115"/>
        <v>428.51688954076309</v>
      </c>
      <c r="E484" s="9">
        <f>D484/MAX(D$2:D483)-1</f>
        <v>-2.4388639260697897E-2</v>
      </c>
      <c r="F484" s="10">
        <v>3.9979660919848001</v>
      </c>
      <c r="G484" s="9">
        <f t="shared" si="116"/>
        <v>404.47309287049166</v>
      </c>
      <c r="H484" s="9">
        <f>G484/MAX(G$2:G483)-1</f>
        <v>-3.4251647526920226E-2</v>
      </c>
      <c r="I484" s="10">
        <v>2.96094694289904</v>
      </c>
      <c r="J484" s="9">
        <f t="shared" si="117"/>
        <v>485.31671146682368</v>
      </c>
      <c r="K484" s="9">
        <f>J484/MAX(J$2:J483)-1</f>
        <v>-6.0682833235345179E-2</v>
      </c>
      <c r="L484" s="10">
        <v>2.73377896407183</v>
      </c>
      <c r="M484" s="9">
        <f t="shared" si="118"/>
        <v>508.40757647026936</v>
      </c>
      <c r="N484" s="9">
        <f>M484/MAX(M$2:M483)-1</f>
        <v>-8.2494509902587665E-2</v>
      </c>
      <c r="O484" s="10">
        <v>2.6387898629595701</v>
      </c>
      <c r="P484" s="9">
        <f t="shared" si="119"/>
        <v>517.32854513183941</v>
      </c>
      <c r="Q484" s="9">
        <f>P484/MAX(P$2:P483)-1</f>
        <v>-9.1749361961433795E-2</v>
      </c>
      <c r="R484" s="10">
        <v>2.5752406098848999</v>
      </c>
      <c r="S484" s="9">
        <f t="shared" si="120"/>
        <v>512.5438486684792</v>
      </c>
      <c r="T484" s="9">
        <f>S484/MAX(S$2:S483)-1</f>
        <v>-9.5884603404888469E-2</v>
      </c>
      <c r="U484" s="10">
        <v>2.5302206621257799</v>
      </c>
      <c r="V484" s="9">
        <f t="shared" si="121"/>
        <v>500.70983514564915</v>
      </c>
      <c r="W484" s="9">
        <f>V484/MAX(V$2:V483)-1</f>
        <v>-9.6693189235662724E-2</v>
      </c>
      <c r="X484" s="10">
        <v>2.49619450625182</v>
      </c>
      <c r="Y484" s="9">
        <f t="shared" si="122"/>
        <v>492.25536137581383</v>
      </c>
      <c r="Z484" s="9">
        <f>Y484/MAX(Y$2:Y483)-1</f>
        <v>-9.6842762127484328E-2</v>
      </c>
      <c r="AA484" s="10">
        <v>2.4703454134448002</v>
      </c>
      <c r="AB484" s="9">
        <f t="shared" si="123"/>
        <v>488.96655151292561</v>
      </c>
      <c r="AC484" s="9">
        <f>AB484/MAX(AB$2:AB483)-1</f>
        <v>-9.6904602827292297E-2</v>
      </c>
      <c r="AD484" s="10">
        <v>2.45773637862133</v>
      </c>
      <c r="AE484" s="9">
        <f t="shared" si="124"/>
        <v>489.97883543454452</v>
      </c>
      <c r="AF484" s="9">
        <f>AE484/MAX(AE$2:AE483)-1</f>
        <v>-9.6880053059365534E-2</v>
      </c>
      <c r="AG484" s="10">
        <v>3.0740000029401302</v>
      </c>
      <c r="AH484" s="9">
        <f t="shared" si="125"/>
        <v>229.66172248968076</v>
      </c>
      <c r="AI484" s="9">
        <f>AH484/MAX(AH$2:AH483)-1</f>
        <v>-8.4621916845113221E-2</v>
      </c>
    </row>
    <row r="485" spans="1:35" x14ac:dyDescent="0.25">
      <c r="A485" s="25">
        <v>198611</v>
      </c>
      <c r="B485" s="26">
        <v>31717</v>
      </c>
      <c r="C485" s="10">
        <v>0.300000078444709</v>
      </c>
      <c r="D485" s="9">
        <f t="shared" si="115"/>
        <v>429.80244054553418</v>
      </c>
      <c r="E485" s="9">
        <f>D485/MAX(D$2:D484)-1</f>
        <v>-2.1461804413164587E-2</v>
      </c>
      <c r="F485" s="10">
        <v>0.44311195197354802</v>
      </c>
      <c r="G485" s="9">
        <f t="shared" si="116"/>
        <v>406.26536148751791</v>
      </c>
      <c r="H485" s="9">
        <f>G485/MAX(G$2:G484)-1</f>
        <v>-2.997230115112437E-2</v>
      </c>
      <c r="I485" s="10">
        <v>0.48959390680221498</v>
      </c>
      <c r="J485" s="9">
        <f t="shared" si="117"/>
        <v>487.69279251485813</v>
      </c>
      <c r="K485" s="9">
        <f>J485/MAX(J$2:J484)-1</f>
        <v>-5.6083993621318218E-2</v>
      </c>
      <c r="L485" s="10">
        <v>0.50572407290894195</v>
      </c>
      <c r="M485" s="9">
        <f t="shared" si="118"/>
        <v>510.97871597297245</v>
      </c>
      <c r="N485" s="9">
        <f>M485/MAX(M$2:M484)-1</f>
        <v>-7.7854463768903814E-2</v>
      </c>
      <c r="O485" s="10">
        <v>0.51385253521279595</v>
      </c>
      <c r="P485" s="9">
        <f t="shared" si="119"/>
        <v>519.98685097637883</v>
      </c>
      <c r="Q485" s="9">
        <f>P485/MAX(P$2:P484)-1</f>
        <v>-8.7082293031786273E-2</v>
      </c>
      <c r="R485" s="10">
        <v>0.51772631363951704</v>
      </c>
      <c r="S485" s="9">
        <f t="shared" si="120"/>
        <v>515.19742304197655</v>
      </c>
      <c r="T485" s="9">
        <f>S485/MAX(S$2:S484)-1</f>
        <v>-9.1203760091049468E-2</v>
      </c>
      <c r="U485" s="10">
        <v>0.52096013214618897</v>
      </c>
      <c r="V485" s="9">
        <f t="shared" si="121"/>
        <v>503.31833376449293</v>
      </c>
      <c r="W485" s="9">
        <f>V485/MAX(V$2:V484)-1</f>
        <v>-9.1987320880619228E-2</v>
      </c>
      <c r="X485" s="10">
        <v>0.35803318512531701</v>
      </c>
      <c r="Y485" s="9">
        <f t="shared" si="122"/>
        <v>494.01779892509774</v>
      </c>
      <c r="Z485" s="9">
        <f>Y485/MAX(Y$2:Y484)-1</f>
        <v>-9.3609159502039629E-2</v>
      </c>
      <c r="AA485" s="10">
        <v>0.17547951788060401</v>
      </c>
      <c r="AB485" s="9">
        <f t="shared" si="123"/>
        <v>489.82458766011786</v>
      </c>
      <c r="AC485" s="9">
        <f>AB485/MAX(AB$2:AB484)-1</f>
        <v>-9.5319855378331764E-2</v>
      </c>
      <c r="AD485" s="10">
        <v>3.0593509256476002E-2</v>
      </c>
      <c r="AE485" s="9">
        <f t="shared" si="124"/>
        <v>490.12873715491793</v>
      </c>
      <c r="AF485" s="9">
        <f>AE485/MAX(AE$2:AE484)-1</f>
        <v>-9.660375697480128E-2</v>
      </c>
      <c r="AG485" s="10">
        <v>-0.64799999745674697</v>
      </c>
      <c r="AH485" s="9">
        <f t="shared" si="125"/>
        <v>228.17351453378851</v>
      </c>
      <c r="AI485" s="9">
        <f>AH485/MAX(AH$2:AH484)-1</f>
        <v>-9.0553566800676499E-2</v>
      </c>
    </row>
    <row r="486" spans="1:35" x14ac:dyDescent="0.25">
      <c r="A486" s="25">
        <v>198612</v>
      </c>
      <c r="B486" s="26">
        <v>31747</v>
      </c>
      <c r="C486" s="10">
        <v>-2.9300260795123299</v>
      </c>
      <c r="D486" s="9">
        <f t="shared" si="115"/>
        <v>417.20911694716955</v>
      </c>
      <c r="E486" s="9">
        <f>D486/MAX(D$2:D485)-1</f>
        <v>-5.0133228741848224E-2</v>
      </c>
      <c r="F486" s="10">
        <v>-2.94191067086531</v>
      </c>
      <c r="G486" s="9">
        <f t="shared" si="116"/>
        <v>394.31339746588708</v>
      </c>
      <c r="H486" s="9">
        <f>G486/MAX(G$2:G485)-1</f>
        <v>-5.8509649533908692E-2</v>
      </c>
      <c r="I486" s="10">
        <v>-2.9432581858283502</v>
      </c>
      <c r="J486" s="9">
        <f t="shared" si="117"/>
        <v>473.3387344774697</v>
      </c>
      <c r="K486" s="9">
        <f>J486/MAX(J$2:J485)-1</f>
        <v>-8.3865878746402833E-2</v>
      </c>
      <c r="L486" s="10">
        <v>-2.9436950895665901</v>
      </c>
      <c r="M486" s="9">
        <f t="shared" si="118"/>
        <v>495.93706060214566</v>
      </c>
      <c r="N486" s="9">
        <f>M486/MAX(M$2:M485)-1</f>
        <v>-0.10499961663759605</v>
      </c>
      <c r="O486" s="10">
        <v>-2.9439333290883898</v>
      </c>
      <c r="P486" s="9">
        <f t="shared" si="119"/>
        <v>504.67878476360806</v>
      </c>
      <c r="Q486" s="9">
        <f>P486/MAX(P$2:P485)-1</f>
        <v>-0.11395798167437299</v>
      </c>
      <c r="R486" s="10">
        <v>-2.9440899990026899</v>
      </c>
      <c r="S486" s="9">
        <f t="shared" si="120"/>
        <v>500.02954723507816</v>
      </c>
      <c r="T486" s="9">
        <f>S486/MAX(S$2:S485)-1</f>
        <v>-0.11795953930152137</v>
      </c>
      <c r="U486" s="10">
        <v>-2.9442385640842601</v>
      </c>
      <c r="V486" s="9">
        <f t="shared" si="121"/>
        <v>488.49944128169244</v>
      </c>
      <c r="W486" s="9">
        <f>V486/MAX(V$2:V485)-1</f>
        <v>-0.11872138034602664</v>
      </c>
      <c r="X486" s="10">
        <v>-2.9679872257476001</v>
      </c>
      <c r="Y486" s="9">
        <f t="shared" si="122"/>
        <v>479.35541376008138</v>
      </c>
      <c r="Z486" s="9">
        <f>Y486/MAX(Y$2:Y485)-1</f>
        <v>-0.12051072386336537</v>
      </c>
      <c r="AA486" s="10">
        <v>-3.0089219810098098</v>
      </c>
      <c r="AB486" s="9">
        <f t="shared" si="123"/>
        <v>475.08614797362191</v>
      </c>
      <c r="AC486" s="9">
        <f>AB486/MAX(AB$2:AB485)-1</f>
        <v>-0.12254097510768447</v>
      </c>
      <c r="AD486" s="10">
        <v>-3.0358014755299898</v>
      </c>
      <c r="AE486" s="9">
        <f t="shared" si="124"/>
        <v>475.24940172037242</v>
      </c>
      <c r="AF486" s="9">
        <f>AE486/MAX(AE$2:AE485)-1</f>
        <v>-0.12402907345044278</v>
      </c>
      <c r="AG486" s="10">
        <v>-3.6699999916116002</v>
      </c>
      <c r="AH486" s="9">
        <f t="shared" si="125"/>
        <v>219.79954656953859</v>
      </c>
      <c r="AI486" s="9">
        <f>AH486/MAX(AH$2:AH485)-1</f>
        <v>-0.12393025082280362</v>
      </c>
    </row>
    <row r="487" spans="1:35" x14ac:dyDescent="0.25">
      <c r="A487" s="25">
        <v>198701</v>
      </c>
      <c r="B487" s="26">
        <v>31778</v>
      </c>
      <c r="C487" s="10">
        <v>7.9700031134877101</v>
      </c>
      <c r="D487" s="9">
        <f t="shared" si="115"/>
        <v>450.46069655761352</v>
      </c>
      <c r="E487" s="9">
        <f>D487/MAX(D$2:D486)-1</f>
        <v>2.5571182501411549E-2</v>
      </c>
      <c r="F487" s="10">
        <v>8.8159242934514594</v>
      </c>
      <c r="G487" s="9">
        <f t="shared" si="116"/>
        <v>429.07576806541601</v>
      </c>
      <c r="H487" s="9">
        <f>G487/MAX(G$2:G486)-1</f>
        <v>2.4491426993332732E-2</v>
      </c>
      <c r="I487" s="10">
        <v>9.0521604137876395</v>
      </c>
      <c r="J487" s="9">
        <f t="shared" si="117"/>
        <v>516.18611602296266</v>
      </c>
      <c r="K487" s="9">
        <f>J487/MAX(J$2:J486)-1</f>
        <v>-9.3594848508327111E-4</v>
      </c>
      <c r="L487" s="10">
        <v>9.1338491190076105</v>
      </c>
      <c r="M487" s="9">
        <f t="shared" si="118"/>
        <v>541.235203442787</v>
      </c>
      <c r="N487" s="9">
        <f>M487/MAX(M$2:M486)-1</f>
        <v>-2.3251632006734413E-2</v>
      </c>
      <c r="O487" s="10">
        <v>9.1700834155124298</v>
      </c>
      <c r="P487" s="9">
        <f t="shared" si="119"/>
        <v>550.95825030682533</v>
      </c>
      <c r="Q487" s="9">
        <f>P487/MAX(P$2:P486)-1</f>
        <v>-3.2707189497423017E-2</v>
      </c>
      <c r="R487" s="10">
        <v>9.1928244921311606</v>
      </c>
      <c r="S487" s="9">
        <f t="shared" si="120"/>
        <v>545.99638592119697</v>
      </c>
      <c r="T487" s="9">
        <f>S487/MAX(S$2:S486)-1</f>
        <v>-3.6875107799924978E-2</v>
      </c>
      <c r="U487" s="10">
        <v>9.20859263616628</v>
      </c>
      <c r="V487" s="9">
        <f t="shared" si="121"/>
        <v>533.48336485927189</v>
      </c>
      <c r="W487" s="9">
        <f>V487/MAX(V$2:V486)-1</f>
        <v>-3.7568022272462809E-2</v>
      </c>
      <c r="X487" s="10">
        <v>9.2689836290105898</v>
      </c>
      <c r="Y487" s="9">
        <f t="shared" si="122"/>
        <v>523.78678858627927</v>
      </c>
      <c r="Z487" s="9">
        <f>Y487/MAX(Y$2:Y486)-1</f>
        <v>-3.8991006839357079E-2</v>
      </c>
      <c r="AA487" s="10">
        <v>9.4072361570402308</v>
      </c>
      <c r="AB487" s="9">
        <f t="shared" si="123"/>
        <v>519.77862386288609</v>
      </c>
      <c r="AC487" s="9">
        <f>AB487/MAX(AB$2:AB486)-1</f>
        <v>-3.9996332454802053E-2</v>
      </c>
      <c r="AD487" s="10">
        <v>9.5182006132602694</v>
      </c>
      <c r="AE487" s="9">
        <f t="shared" si="124"/>
        <v>520.48459318943674</v>
      </c>
      <c r="AF487" s="9">
        <f>AE487/MAX(AE$2:AE486)-1</f>
        <v>-4.0652403347620991E-2</v>
      </c>
      <c r="AG487" s="10">
        <v>11.9799999803201</v>
      </c>
      <c r="AH487" s="9">
        <f t="shared" si="125"/>
        <v>246.13153220531302</v>
      </c>
      <c r="AI487" s="9">
        <f>AH487/MAX(AH$2:AH486)-1</f>
        <v>-1.8977095043784975E-2</v>
      </c>
    </row>
    <row r="488" spans="1:35" x14ac:dyDescent="0.25">
      <c r="A488" s="25">
        <v>198702</v>
      </c>
      <c r="B488" s="26">
        <v>31809</v>
      </c>
      <c r="C488" s="10">
        <v>-8.9509865398766403E-2</v>
      </c>
      <c r="D488" s="9">
        <f t="shared" si="115"/>
        <v>450.05748979445048</v>
      </c>
      <c r="E488" s="9">
        <f>D488/MAX(D$2:D487)-1</f>
        <v>-8.9509865398762489E-4</v>
      </c>
      <c r="F488" s="10">
        <v>1.8430632520852701</v>
      </c>
      <c r="G488" s="9">
        <f t="shared" si="116"/>
        <v>436.98390587023232</v>
      </c>
      <c r="H488" s="9">
        <f>G488/MAX(G$2:G487)-1</f>
        <v>1.8430632520852752E-2</v>
      </c>
      <c r="I488" s="10">
        <v>2.2963295691812902</v>
      </c>
      <c r="J488" s="9">
        <f t="shared" si="117"/>
        <v>528.03945043720637</v>
      </c>
      <c r="K488" s="9">
        <f>J488/MAX(J$2:J487)-1</f>
        <v>2.2005854744914233E-2</v>
      </c>
      <c r="L488" s="10">
        <v>2.4615548251512198</v>
      </c>
      <c r="M488" s="9">
        <f t="shared" si="118"/>
        <v>554.55800470855002</v>
      </c>
      <c r="N488" s="9">
        <f>M488/MAX(M$2:M487)-1</f>
        <v>7.9156457518969603E-4</v>
      </c>
      <c r="O488" s="10">
        <v>2.5481361161909599</v>
      </c>
      <c r="P488" s="9">
        <f t="shared" si="119"/>
        <v>564.99741646802738</v>
      </c>
      <c r="Q488" s="9">
        <f>P488/MAX(P$2:P487)-1</f>
        <v>-8.059252043688292E-3</v>
      </c>
      <c r="R488" s="10">
        <v>2.7087638527583602</v>
      </c>
      <c r="S488" s="9">
        <f t="shared" si="120"/>
        <v>560.78613866039734</v>
      </c>
      <c r="T488" s="9">
        <f>S488/MAX(S$2:S487)-1</f>
        <v>-1.078632886309161E-2</v>
      </c>
      <c r="U488" s="10">
        <v>3.0444234981139702</v>
      </c>
      <c r="V488" s="9">
        <f t="shared" si="121"/>
        <v>549.72485777757674</v>
      </c>
      <c r="W488" s="9">
        <f>V488/MAX(V$2:V487)-1</f>
        <v>-8.2675169891625044E-3</v>
      </c>
      <c r="X488" s="10">
        <v>3.2948986005714902</v>
      </c>
      <c r="Y488" s="9">
        <f t="shared" si="122"/>
        <v>541.04503215338696</v>
      </c>
      <c r="Z488" s="9">
        <f>Y488/MAX(Y$2:Y487)-1</f>
        <v>-7.3267349723408204E-3</v>
      </c>
      <c r="AA488" s="10">
        <v>3.4808926145592398</v>
      </c>
      <c r="AB488" s="9">
        <f t="shared" si="123"/>
        <v>537.87155959298696</v>
      </c>
      <c r="AC488" s="9">
        <f>AB488/MAX(AB$2:AB487)-1</f>
        <v>-6.5796356917233734E-3</v>
      </c>
      <c r="AD488" s="10">
        <v>3.6359227345287199</v>
      </c>
      <c r="AE488" s="9">
        <f t="shared" si="124"/>
        <v>539.4090108429308</v>
      </c>
      <c r="AF488" s="9">
        <f>AE488/MAX(AE$2:AE487)-1</f>
        <v>-5.771265977782214E-3</v>
      </c>
      <c r="AG488" s="10">
        <v>7.0959999972554497</v>
      </c>
      <c r="AH488" s="9">
        <f t="shared" si="125"/>
        <v>263.59702572384685</v>
      </c>
      <c r="AI488" s="9">
        <f>AH488/MAX(AH$2:AH487)-1</f>
        <v>5.0636290264983508E-2</v>
      </c>
    </row>
    <row r="489" spans="1:35" x14ac:dyDescent="0.25">
      <c r="A489" s="25">
        <v>198703</v>
      </c>
      <c r="B489" s="26">
        <v>31837</v>
      </c>
      <c r="C489" s="10">
        <v>3.9599430677020799</v>
      </c>
      <c r="D489" s="9">
        <f t="shared" si="115"/>
        <v>467.87951016223985</v>
      </c>
      <c r="E489" s="9">
        <f>D489/MAX(D$2:D488)-1</f>
        <v>3.8668886625935706E-2</v>
      </c>
      <c r="F489" s="10">
        <v>1.5948903465201201</v>
      </c>
      <c r="G489" s="9">
        <f t="shared" si="116"/>
        <v>443.95332000080322</v>
      </c>
      <c r="H489" s="9">
        <f>G489/MAX(G$2:G488)-1</f>
        <v>1.594890346520117E-2</v>
      </c>
      <c r="I489" s="10">
        <v>1.90948889175854</v>
      </c>
      <c r="J489" s="9">
        <f t="shared" si="117"/>
        <v>538.12230508740777</v>
      </c>
      <c r="K489" s="9">
        <f>J489/MAX(J$2:J488)-1</f>
        <v>1.9094888917585484E-2</v>
      </c>
      <c r="L489" s="10">
        <v>2.03266913640201</v>
      </c>
      <c r="M489" s="9">
        <f t="shared" si="118"/>
        <v>565.83033411370752</v>
      </c>
      <c r="N489" s="9">
        <f>M489/MAX(M$2:M488)-1</f>
        <v>2.03266913640201E-2</v>
      </c>
      <c r="O489" s="10">
        <v>2.0812836353388802</v>
      </c>
      <c r="P489" s="9">
        <f t="shared" si="119"/>
        <v>576.7566152370639</v>
      </c>
      <c r="Q489" s="9">
        <f>P489/MAX(P$2:P488)-1</f>
        <v>1.2585848415784584E-2</v>
      </c>
      <c r="R489" s="10">
        <v>2.12357763401074</v>
      </c>
      <c r="S489" s="9">
        <f t="shared" si="120"/>
        <v>572.69486767562205</v>
      </c>
      <c r="T489" s="9">
        <f>S489/MAX(S$2:S488)-1</f>
        <v>1.0220391409748508E-2</v>
      </c>
      <c r="U489" s="10">
        <v>2.1422715747155898</v>
      </c>
      <c r="V489" s="9">
        <f t="shared" si="121"/>
        <v>561.50145714489145</v>
      </c>
      <c r="W489" s="9">
        <f>V489/MAX(V$2:V488)-1</f>
        <v>1.2978086091599783E-2</v>
      </c>
      <c r="X489" s="10">
        <v>2.14578275168574</v>
      </c>
      <c r="Y489" s="9">
        <f t="shared" si="122"/>
        <v>552.65468313218685</v>
      </c>
      <c r="Z489" s="9">
        <f>Y489/MAX(Y$2:Y488)-1</f>
        <v>1.3973876729218349E-2</v>
      </c>
      <c r="AA489" s="10">
        <v>2.1454874951027598</v>
      </c>
      <c r="AB489" s="9">
        <f t="shared" si="123"/>
        <v>549.41152664376864</v>
      </c>
      <c r="AC489" s="9">
        <f>AB489/MAX(AB$2:AB488)-1</f>
        <v>1.4734073998314834E-2</v>
      </c>
      <c r="AD489" s="10">
        <v>2.1638045780057</v>
      </c>
      <c r="AE489" s="9">
        <f t="shared" si="124"/>
        <v>551.08076771372532</v>
      </c>
      <c r="AF489" s="9">
        <f>AE489/MAX(AE$2:AE488)-1</f>
        <v>1.5741900884838511E-2</v>
      </c>
      <c r="AG489" s="10">
        <v>3.8980000051906201</v>
      </c>
      <c r="AH489" s="9">
        <f t="shared" si="125"/>
        <v>273.87203780024475</v>
      </c>
      <c r="AI489" s="9">
        <f>AH489/MAX(AH$2:AH488)-1</f>
        <v>3.8980000051906272E-2</v>
      </c>
    </row>
    <row r="490" spans="1:35" x14ac:dyDescent="0.25">
      <c r="A490" s="25">
        <v>198704</v>
      </c>
      <c r="B490" s="26">
        <v>31868</v>
      </c>
      <c r="C490" s="10">
        <v>-3.24997670845109</v>
      </c>
      <c r="D490" s="9">
        <f t="shared" si="115"/>
        <v>452.673535058352</v>
      </c>
      <c r="E490" s="9">
        <f>D490/MAX(D$2:D489)-1</f>
        <v>-3.2499767084510967E-2</v>
      </c>
      <c r="F490" s="10">
        <v>-2.9642997289482</v>
      </c>
      <c r="G490" s="9">
        <f t="shared" si="116"/>
        <v>430.79321293936283</v>
      </c>
      <c r="H490" s="9">
        <f>G490/MAX(G$2:G489)-1</f>
        <v>-2.9642997289482054E-2</v>
      </c>
      <c r="I490" s="10">
        <v>-2.8716542789900101</v>
      </c>
      <c r="J490" s="9">
        <f t="shared" si="117"/>
        <v>522.66929288716551</v>
      </c>
      <c r="K490" s="9">
        <f>J490/MAX(J$2:J489)-1</f>
        <v>-2.8716542789900212E-2</v>
      </c>
      <c r="L490" s="10">
        <v>-2.84060263904178</v>
      </c>
      <c r="M490" s="9">
        <f t="shared" si="118"/>
        <v>549.75734271037459</v>
      </c>
      <c r="N490" s="9">
        <f>M490/MAX(M$2:M489)-1</f>
        <v>-2.8406026390417893E-2</v>
      </c>
      <c r="O490" s="10">
        <v>-2.82634650566325</v>
      </c>
      <c r="P490" s="9">
        <f t="shared" si="119"/>
        <v>560.45547479612958</v>
      </c>
      <c r="Q490" s="9">
        <f>P490/MAX(P$2:P489)-1</f>
        <v>-2.8263465056632353E-2</v>
      </c>
      <c r="R490" s="10">
        <v>-2.8186048824720098</v>
      </c>
      <c r="S490" s="9">
        <f t="shared" si="120"/>
        <v>556.5528621736504</v>
      </c>
      <c r="T490" s="9">
        <f>S490/MAX(S$2:S489)-1</f>
        <v>-2.8186048824719978E-2</v>
      </c>
      <c r="U490" s="10">
        <v>-2.8148193531059702</v>
      </c>
      <c r="V490" s="9">
        <f t="shared" si="121"/>
        <v>545.69620546120507</v>
      </c>
      <c r="W490" s="9">
        <f>V490/MAX(V$2:V489)-1</f>
        <v>-2.8148193531059573E-2</v>
      </c>
      <c r="X490" s="10">
        <v>-2.8124890024013798</v>
      </c>
      <c r="Y490" s="9">
        <f t="shared" si="122"/>
        <v>537.11133094783793</v>
      </c>
      <c r="Z490" s="9">
        <f>Y490/MAX(Y$2:Y489)-1</f>
        <v>-2.8124890024013749E-2</v>
      </c>
      <c r="AA490" s="10">
        <v>-2.8109055990588598</v>
      </c>
      <c r="AB490" s="9">
        <f t="shared" si="123"/>
        <v>533.96808727946416</v>
      </c>
      <c r="AC490" s="9">
        <f>AB490/MAX(AB$2:AB489)-1</f>
        <v>-2.8109055990588661E-2</v>
      </c>
      <c r="AD490" s="10">
        <v>-2.8092544673928002</v>
      </c>
      <c r="AE490" s="9">
        <f t="shared" si="124"/>
        <v>535.59950662778499</v>
      </c>
      <c r="AF490" s="9">
        <f>AE490/MAX(AE$2:AE489)-1</f>
        <v>-2.8092544673927966E-2</v>
      </c>
      <c r="AG490" s="10">
        <v>-1.8459999919302901</v>
      </c>
      <c r="AH490" s="9">
        <f t="shared" si="125"/>
        <v>268.81636000455291</v>
      </c>
      <c r="AI490" s="9">
        <f>AH490/MAX(AH$2:AH489)-1</f>
        <v>-1.8459999919302916E-2</v>
      </c>
    </row>
    <row r="491" spans="1:35" x14ac:dyDescent="0.25">
      <c r="A491" s="25">
        <v>198705</v>
      </c>
      <c r="B491" s="26">
        <v>31898</v>
      </c>
      <c r="C491" s="10">
        <v>-0.73996677771463504</v>
      </c>
      <c r="D491" s="9">
        <f t="shared" si="115"/>
        <v>449.32390128741378</v>
      </c>
      <c r="E491" s="9">
        <f>D491/MAX(D$2:D490)-1</f>
        <v>-3.965894738239728E-2</v>
      </c>
      <c r="F491" s="10">
        <v>-0.84138600554049803</v>
      </c>
      <c r="G491" s="9">
        <f t="shared" si="116"/>
        <v>427.16857913287276</v>
      </c>
      <c r="H491" s="9">
        <f>G491/MAX(G$2:G490)-1</f>
        <v>-3.7807445314070542E-2</v>
      </c>
      <c r="I491" s="10">
        <v>-0.83537574691308503</v>
      </c>
      <c r="J491" s="9">
        <f t="shared" si="117"/>
        <v>518.303040377824</v>
      </c>
      <c r="K491" s="9">
        <f>J491/MAX(J$2:J490)-1</f>
        <v>-3.6830409225212302E-2</v>
      </c>
      <c r="L491" s="10">
        <v>-0.83324082166583402</v>
      </c>
      <c r="M491" s="9">
        <f t="shared" si="118"/>
        <v>545.1765401108064</v>
      </c>
      <c r="N491" s="9">
        <f>M491/MAX(M$2:M490)-1</f>
        <v>-3.6501743999378111E-2</v>
      </c>
      <c r="O491" s="10">
        <v>-0.83227706942561996</v>
      </c>
      <c r="P491" s="9">
        <f t="shared" si="119"/>
        <v>555.79093239506085</v>
      </c>
      <c r="Q491" s="9">
        <f>P491/MAX(P$2:P490)-1</f>
        <v>-3.6351005412197157E-2</v>
      </c>
      <c r="R491" s="10">
        <v>-0.83162515296999795</v>
      </c>
      <c r="S491" s="9">
        <f t="shared" si="120"/>
        <v>551.9244285822399</v>
      </c>
      <c r="T491" s="9">
        <f>S491/MAX(S$2:S490)-1</f>
        <v>-3.6267898082765204E-2</v>
      </c>
      <c r="U491" s="10">
        <v>-0.83129817661316996</v>
      </c>
      <c r="V491" s="9">
        <f t="shared" si="121"/>
        <v>541.15984285535876</v>
      </c>
      <c r="W491" s="9">
        <f>V491/MAX(V$2:V490)-1</f>
        <v>-3.6227179877618143E-2</v>
      </c>
      <c r="X491" s="10">
        <v>-0.83108029607116096</v>
      </c>
      <c r="Y491" s="9">
        <f t="shared" si="122"/>
        <v>532.64750450836482</v>
      </c>
      <c r="Z491" s="9">
        <f>Y491/MAX(Y$2:Y490)-1</f>
        <v>-3.6201952565444229E-2</v>
      </c>
      <c r="AA491" s="10">
        <v>-0.83084328148985598</v>
      </c>
      <c r="AB491" s="9">
        <f t="shared" si="123"/>
        <v>529.53164930100286</v>
      </c>
      <c r="AC491" s="9">
        <f>AB491/MAX(AB$2:AB490)-1</f>
        <v>-3.6183946602299177E-2</v>
      </c>
      <c r="AD491" s="10">
        <v>-0.83064420596521604</v>
      </c>
      <c r="AE491" s="9">
        <f t="shared" si="124"/>
        <v>531.15058035880304</v>
      </c>
      <c r="AF491" s="9">
        <f>AE491/MAX(AE$2:AE490)-1</f>
        <v>-3.6165637638937875E-2</v>
      </c>
      <c r="AG491" s="10">
        <v>0.81999998010080499</v>
      </c>
      <c r="AH491" s="9">
        <f t="shared" si="125"/>
        <v>271.02065410309797</v>
      </c>
      <c r="AI491" s="9">
        <f>AH491/MAX(AH$2:AH490)-1</f>
        <v>-1.0411372113959705E-2</v>
      </c>
    </row>
    <row r="492" spans="1:35" x14ac:dyDescent="0.25">
      <c r="A492" s="25">
        <v>198706</v>
      </c>
      <c r="B492" s="26">
        <v>31929</v>
      </c>
      <c r="C492" s="10">
        <v>4.2499089427714196</v>
      </c>
      <c r="D492" s="9">
        <f t="shared" si="115"/>
        <v>468.419757950237</v>
      </c>
      <c r="E492" s="9">
        <f>D492/MAX(D$2:D491)-1</f>
        <v>1.1546728939033635E-3</v>
      </c>
      <c r="F492" s="10">
        <v>2.2374224523399602</v>
      </c>
      <c r="G492" s="9">
        <f t="shared" si="116"/>
        <v>436.72614483173322</v>
      </c>
      <c r="H492" s="9">
        <f>G492/MAX(G$2:G491)-1</f>
        <v>-1.6279133060784212E-2</v>
      </c>
      <c r="I492" s="10">
        <v>2.2289046262030499</v>
      </c>
      <c r="J492" s="9">
        <f t="shared" si="117"/>
        <v>529.8555208225564</v>
      </c>
      <c r="K492" s="9">
        <f>J492/MAX(J$2:J491)-1</f>
        <v>-1.5362277658252044E-2</v>
      </c>
      <c r="L492" s="10">
        <v>2.2272690386561398</v>
      </c>
      <c r="M492" s="9">
        <f t="shared" si="118"/>
        <v>557.31908839471112</v>
      </c>
      <c r="N492" s="9">
        <f>M492/MAX(M$2:M491)-1</f>
        <v>-1.5042045655484393E-2</v>
      </c>
      <c r="O492" s="10">
        <v>2.2343096288463302</v>
      </c>
      <c r="P492" s="9">
        <f t="shared" si="119"/>
        <v>568.2090227138184</v>
      </c>
      <c r="Q492" s="9">
        <f>P492/MAX(P$2:P491)-1</f>
        <v>-1.4820103137841212E-2</v>
      </c>
      <c r="R492" s="10">
        <v>2.24693706543614</v>
      </c>
      <c r="S492" s="9">
        <f t="shared" si="120"/>
        <v>564.32582314125091</v>
      </c>
      <c r="T492" s="9">
        <f>S492/MAX(S$2:S491)-1</f>
        <v>-1.461344427327993E-2</v>
      </c>
      <c r="U492" s="10">
        <v>2.2534827309745999</v>
      </c>
      <c r="V492" s="9">
        <f t="shared" si="121"/>
        <v>553.35478646107356</v>
      </c>
      <c r="W492" s="9">
        <f>V492/MAX(V$2:V491)-1</f>
        <v>-1.4508725810333356E-2</v>
      </c>
      <c r="X492" s="10">
        <v>2.26078964817175</v>
      </c>
      <c r="Y492" s="9">
        <f t="shared" si="122"/>
        <v>544.68954415153507</v>
      </c>
      <c r="Z492" s="9">
        <f>Y492/MAX(Y$2:Y491)-1</f>
        <v>-1.4412506079762299E-2</v>
      </c>
      <c r="AA492" s="10">
        <v>2.2711335666243802</v>
      </c>
      <c r="AB492" s="9">
        <f t="shared" si="123"/>
        <v>541.55802033417763</v>
      </c>
      <c r="AC492" s="9">
        <f>AB492/MAX(AB$2:AB491)-1</f>
        <v>-1.4294396693069644E-2</v>
      </c>
      <c r="AD492" s="10">
        <v>2.2819557390522198</v>
      </c>
      <c r="AE492" s="9">
        <f t="shared" si="124"/>
        <v>543.27120151030988</v>
      </c>
      <c r="AF492" s="9">
        <f>AE492/MAX(AE$2:AE491)-1</f>
        <v>-1.4171364092082306E-2</v>
      </c>
      <c r="AG492" s="10">
        <v>3.0270000018802801</v>
      </c>
      <c r="AH492" s="9">
        <f t="shared" si="125"/>
        <v>279.2244493078947</v>
      </c>
      <c r="AI492" s="9">
        <f>AH492/MAX(AH$2:AH491)-1</f>
        <v>1.9543475670757759E-2</v>
      </c>
    </row>
    <row r="493" spans="1:35" x14ac:dyDescent="0.25">
      <c r="A493" s="25">
        <v>198707</v>
      </c>
      <c r="B493" s="26">
        <v>31959</v>
      </c>
      <c r="C493" s="10">
        <v>2.7899813582338702</v>
      </c>
      <c r="D493" s="9">
        <f t="shared" si="115"/>
        <v>481.48858187533284</v>
      </c>
      <c r="E493" s="9">
        <f>D493/MAX(D$2:D492)-1</f>
        <v>2.7899813582338728E-2</v>
      </c>
      <c r="F493" s="10">
        <v>2.29257802878961</v>
      </c>
      <c r="G493" s="9">
        <f t="shared" si="116"/>
        <v>446.73843247412543</v>
      </c>
      <c r="H493" s="9">
        <f>G493/MAX(G$2:G492)-1</f>
        <v>6.2734353992828229E-3</v>
      </c>
      <c r="I493" s="10">
        <v>2.32978226150848</v>
      </c>
      <c r="J493" s="9">
        <f t="shared" si="117"/>
        <v>542.20000075830376</v>
      </c>
      <c r="K493" s="9">
        <f>J493/MAX(J$2:J492)-1</f>
        <v>7.5776373369873529E-3</v>
      </c>
      <c r="L493" s="10">
        <v>2.33472518022139</v>
      </c>
      <c r="M493" s="9">
        <f t="shared" si="118"/>
        <v>570.33095748564278</v>
      </c>
      <c r="N493" s="9">
        <f>M493/MAX(M$2:M492)-1</f>
        <v>7.9540157191906324E-3</v>
      </c>
      <c r="O493" s="10">
        <v>2.33860419564901</v>
      </c>
      <c r="P493" s="9">
        <f t="shared" si="119"/>
        <v>581.49718275906002</v>
      </c>
      <c r="Q493" s="9">
        <f>P493/MAX(P$2:P492)-1</f>
        <v>8.2193552648679447E-3</v>
      </c>
      <c r="R493" s="10">
        <v>2.3281647459462298</v>
      </c>
      <c r="S493" s="9">
        <f t="shared" si="120"/>
        <v>577.46425800789643</v>
      </c>
      <c r="T493" s="9">
        <f>S493/MAX(S$2:S492)-1</f>
        <v>8.3279781284433252E-3</v>
      </c>
      <c r="U493" s="10">
        <v>2.3029196640673999</v>
      </c>
      <c r="V493" s="9">
        <f t="shared" si="121"/>
        <v>566.09810265054375</v>
      </c>
      <c r="W493" s="9">
        <f>V493/MAX(V$2:V492)-1</f>
        <v>8.1863465306488692E-3</v>
      </c>
      <c r="X493" s="10">
        <v>2.2893146269053699</v>
      </c>
      <c r="Y493" s="9">
        <f t="shared" si="122"/>
        <v>557.15920155702031</v>
      </c>
      <c r="Z493" s="9">
        <f>Y493/MAX(Y$2:Y492)-1</f>
        <v>8.1506925795036267E-3</v>
      </c>
      <c r="AA493" s="10">
        <v>2.2717782766655401</v>
      </c>
      <c r="AB493" s="9">
        <f t="shared" si="123"/>
        <v>553.86101779566945</v>
      </c>
      <c r="AC493" s="9">
        <f>AB493/MAX(AB$2:AB492)-1</f>
        <v>8.0986490747323447E-3</v>
      </c>
      <c r="AD493" s="10">
        <v>2.2604965901330099</v>
      </c>
      <c r="AE493" s="9">
        <f t="shared" si="124"/>
        <v>555.55182849562505</v>
      </c>
      <c r="AF493" s="9">
        <f>AE493/MAX(AE$2:AE492)-1</f>
        <v>8.1132586071708257E-3</v>
      </c>
      <c r="AG493" s="10">
        <v>3.95800000820946</v>
      </c>
      <c r="AH493" s="9">
        <f t="shared" si="125"/>
        <v>290.27615303442394</v>
      </c>
      <c r="AI493" s="9">
        <f>AH493/MAX(AH$2:AH492)-1</f>
        <v>3.9580000082094502E-2</v>
      </c>
    </row>
    <row r="494" spans="1:35" x14ac:dyDescent="0.25">
      <c r="A494" s="25">
        <v>198708</v>
      </c>
      <c r="B494" s="26">
        <v>31990</v>
      </c>
      <c r="C494" s="10">
        <v>2.5199902340329299</v>
      </c>
      <c r="D494" s="9">
        <f t="shared" si="115"/>
        <v>493.62204711657489</v>
      </c>
      <c r="E494" s="9">
        <f>D494/MAX(D$2:D493)-1</f>
        <v>2.5199902340329317E-2</v>
      </c>
      <c r="F494" s="10">
        <v>2.1828611690505002</v>
      </c>
      <c r="G494" s="9">
        <f t="shared" si="116"/>
        <v>456.49011224382804</v>
      </c>
      <c r="H494" s="9">
        <f>G494/MAX(G$2:G493)-1</f>
        <v>2.1828611690505095E-2</v>
      </c>
      <c r="I494" s="10">
        <v>2.1831392840257502</v>
      </c>
      <c r="J494" s="9">
        <f t="shared" si="117"/>
        <v>554.03698197284621</v>
      </c>
      <c r="K494" s="9">
        <f>J494/MAX(J$2:J493)-1</f>
        <v>2.1831392840257591E-2</v>
      </c>
      <c r="L494" s="10">
        <v>2.1835443258954199</v>
      </c>
      <c r="M494" s="9">
        <f t="shared" si="118"/>
        <v>582.78438674664562</v>
      </c>
      <c r="N494" s="9">
        <f>M494/MAX(M$2:M493)-1</f>
        <v>2.1835443258954257E-2</v>
      </c>
      <c r="O494" s="10">
        <v>2.1836215850246798</v>
      </c>
      <c r="P494" s="9">
        <f t="shared" si="119"/>
        <v>594.19488075809727</v>
      </c>
      <c r="Q494" s="9">
        <f>P494/MAX(P$2:P493)-1</f>
        <v>2.1836215850246754E-2</v>
      </c>
      <c r="R494" s="10">
        <v>2.18364867625673</v>
      </c>
      <c r="S494" s="9">
        <f t="shared" si="120"/>
        <v>590.07404863374165</v>
      </c>
      <c r="T494" s="9">
        <f>S494/MAX(S$2:S493)-1</f>
        <v>2.1836486762567331E-2</v>
      </c>
      <c r="U494" s="10">
        <v>2.18687389342612</v>
      </c>
      <c r="V494" s="9">
        <f t="shared" si="121"/>
        <v>578.47795426858909</v>
      </c>
      <c r="W494" s="9">
        <f>V494/MAX(V$2:V493)-1</f>
        <v>2.1868738934261112E-2</v>
      </c>
      <c r="X494" s="10">
        <v>2.19200217225647</v>
      </c>
      <c r="Y494" s="9">
        <f t="shared" si="122"/>
        <v>569.3721433580771</v>
      </c>
      <c r="Z494" s="9">
        <f>Y494/MAX(Y$2:Y493)-1</f>
        <v>2.1920021722564798E-2</v>
      </c>
      <c r="AA494" s="10">
        <v>2.1971199072985499</v>
      </c>
      <c r="AB494" s="9">
        <f t="shared" si="123"/>
        <v>566.03000847642443</v>
      </c>
      <c r="AC494" s="9">
        <f>AB494/MAX(AB$2:AB493)-1</f>
        <v>2.1971199072985392E-2</v>
      </c>
      <c r="AD494" s="10">
        <v>2.20082547668766</v>
      </c>
      <c r="AE494" s="9">
        <f t="shared" si="124"/>
        <v>567.77855467336087</v>
      </c>
      <c r="AF494" s="9">
        <f>AE494/MAX(AE$2:AE493)-1</f>
        <v>2.2008254766876512E-2</v>
      </c>
      <c r="AG494" s="10">
        <v>1.2190000070812299</v>
      </c>
      <c r="AH494" s="9">
        <f t="shared" si="125"/>
        <v>293.81461936046873</v>
      </c>
      <c r="AI494" s="9">
        <f>AH494/MAX(AH$2:AH493)-1</f>
        <v>1.219000007081239E-2</v>
      </c>
    </row>
    <row r="495" spans="1:35" x14ac:dyDescent="0.25">
      <c r="A495" s="25">
        <v>198709</v>
      </c>
      <c r="B495" s="26">
        <v>32021</v>
      </c>
      <c r="C495" s="10">
        <v>-1.1200490727280299</v>
      </c>
      <c r="D495" s="9">
        <f t="shared" si="115"/>
        <v>488.09323795506458</v>
      </c>
      <c r="E495" s="9">
        <f>D495/MAX(D$2:D494)-1</f>
        <v>-1.1200490727280243E-2</v>
      </c>
      <c r="F495" s="10">
        <v>-1.83000235704184</v>
      </c>
      <c r="G495" s="9">
        <f t="shared" si="116"/>
        <v>448.13633243010304</v>
      </c>
      <c r="H495" s="9">
        <f>G495/MAX(G$2:G494)-1</f>
        <v>-1.8300023570418378E-2</v>
      </c>
      <c r="I495" s="10">
        <v>-1.8364375587677999</v>
      </c>
      <c r="J495" s="9">
        <f t="shared" si="117"/>
        <v>543.86243874643333</v>
      </c>
      <c r="K495" s="9">
        <f>J495/MAX(J$2:J494)-1</f>
        <v>-1.8364375587677895E-2</v>
      </c>
      <c r="L495" s="10">
        <v>-1.8388913577219399</v>
      </c>
      <c r="M495" s="9">
        <f t="shared" si="118"/>
        <v>572.0676150246087</v>
      </c>
      <c r="N495" s="9">
        <f>M495/MAX(M$2:M494)-1</f>
        <v>-1.8388913577219501E-2</v>
      </c>
      <c r="O495" s="10">
        <v>-1.8406877527854499</v>
      </c>
      <c r="P495" s="9">
        <f t="shared" si="119"/>
        <v>583.25760836030486</v>
      </c>
      <c r="Q495" s="9">
        <f>P495/MAX(P$2:P494)-1</f>
        <v>-1.8406877527854526E-2</v>
      </c>
      <c r="R495" s="10">
        <v>-1.8411518913234299</v>
      </c>
      <c r="S495" s="9">
        <f t="shared" si="120"/>
        <v>579.20988912711277</v>
      </c>
      <c r="T495" s="9">
        <f>S495/MAX(S$2:S494)-1</f>
        <v>-1.8411518913234337E-2</v>
      </c>
      <c r="U495" s="10">
        <v>-1.8364847651693299</v>
      </c>
      <c r="V495" s="9">
        <f t="shared" si="121"/>
        <v>567.85429476858326</v>
      </c>
      <c r="W495" s="9">
        <f>V495/MAX(V$2:V494)-1</f>
        <v>-1.8364847651693328E-2</v>
      </c>
      <c r="X495" s="10">
        <v>-1.83052994292907</v>
      </c>
      <c r="Y495" s="9">
        <f t="shared" si="122"/>
        <v>558.9496157872104</v>
      </c>
      <c r="Z495" s="9">
        <f>Y495/MAX(Y$2:Y494)-1</f>
        <v>-1.8305299429290822E-2</v>
      </c>
      <c r="AA495" s="10">
        <v>-1.8266603635693699</v>
      </c>
      <c r="AB495" s="9">
        <f t="shared" si="123"/>
        <v>555.69056266567725</v>
      </c>
      <c r="AC495" s="9">
        <f>AB495/MAX(AB$2:AB494)-1</f>
        <v>-1.8266603635693657E-2</v>
      </c>
      <c r="AD495" s="10">
        <v>-1.8227735162266501</v>
      </c>
      <c r="AE495" s="9">
        <f t="shared" si="124"/>
        <v>557.42923754796038</v>
      </c>
      <c r="AF495" s="9">
        <f>AE495/MAX(AE$2:AE494)-1</f>
        <v>-1.8227735162266501E-2</v>
      </c>
      <c r="AG495" s="10">
        <v>-1.8199999853958699</v>
      </c>
      <c r="AH495" s="9">
        <f t="shared" si="125"/>
        <v>288.46719333101726</v>
      </c>
      <c r="AI495" s="9">
        <f>AH495/MAX(AH$2:AH494)-1</f>
        <v>-1.8199999853958704E-2</v>
      </c>
    </row>
    <row r="496" spans="1:35" x14ac:dyDescent="0.25">
      <c r="A496" s="25">
        <v>198710</v>
      </c>
      <c r="B496" s="26">
        <v>32051</v>
      </c>
      <c r="C496" s="10">
        <v>-28.009481956216199</v>
      </c>
      <c r="D496" s="9">
        <f t="shared" si="115"/>
        <v>351.38085054052937</v>
      </c>
      <c r="E496" s="9">
        <f>D496/MAX(D$2:D495)-1</f>
        <v>-0.28815811086017706</v>
      </c>
      <c r="F496" s="10">
        <v>-24.6694565933559</v>
      </c>
      <c r="G496" s="9">
        <f t="shared" si="116"/>
        <v>337.58353442220169</v>
      </c>
      <c r="H496" s="9">
        <f>G496/MAX(G$2:G495)-1</f>
        <v>-0.26048007313269905</v>
      </c>
      <c r="I496" s="10">
        <v>-24.4010930733184</v>
      </c>
      <c r="J496" s="9">
        <f t="shared" si="117"/>
        <v>411.15405887709682</v>
      </c>
      <c r="K496" s="9">
        <f>J496/MAX(J$2:J495)-1</f>
        <v>-0.25789419794137891</v>
      </c>
      <c r="L496" s="10">
        <v>-24.3559285502931</v>
      </c>
      <c r="M496" s="9">
        <f t="shared" si="118"/>
        <v>432.7352354498492</v>
      </c>
      <c r="N496" s="9">
        <f>M496/MAX(M$2:M495)-1</f>
        <v>-0.25746940842810773</v>
      </c>
      <c r="O496" s="10">
        <v>-24.2149040561163</v>
      </c>
      <c r="P496" s="9">
        <f t="shared" si="119"/>
        <v>442.02233809585846</v>
      </c>
      <c r="Q496" s="9">
        <f>P496/MAX(P$2:P495)-1</f>
        <v>-0.25609871035592069</v>
      </c>
      <c r="R496" s="10">
        <v>-24.056813238490701</v>
      </c>
      <c r="S496" s="9">
        <f t="shared" si="120"/>
        <v>439.87044784093416</v>
      </c>
      <c r="T496" s="9">
        <f>S496/MAX(S$2:S495)-1</f>
        <v>-0.25455042657881521</v>
      </c>
      <c r="U496" s="10">
        <v>-23.975377025005098</v>
      </c>
      <c r="V496" s="9">
        <f t="shared" si="121"/>
        <v>431.70908664513166</v>
      </c>
      <c r="W496" s="9">
        <f>V496/MAX(V$2:V495)-1</f>
        <v>-0.2537155764371829</v>
      </c>
      <c r="X496" s="10">
        <v>-23.859793496875302</v>
      </c>
      <c r="Y496" s="9">
        <f t="shared" si="122"/>
        <v>425.58539170880408</v>
      </c>
      <c r="Z496" s="9">
        <f>Y496/MAX(Y$2:Y495)-1</f>
        <v>-0.25253562775523031</v>
      </c>
      <c r="AA496" s="10">
        <v>-23.650565000472501</v>
      </c>
      <c r="AB496" s="9">
        <f t="shared" si="123"/>
        <v>424.26660494093989</v>
      </c>
      <c r="AC496" s="9">
        <f>AB496/MAX(AB$2:AB495)-1</f>
        <v>-0.25045209867418028</v>
      </c>
      <c r="AD496" s="10">
        <v>-23.4691256804727</v>
      </c>
      <c r="AE496" s="9">
        <f t="shared" si="124"/>
        <v>426.60546920812885</v>
      </c>
      <c r="AF496" s="9">
        <f>AE496/MAX(AE$2:AE495)-1</f>
        <v>-0.24864110189305744</v>
      </c>
      <c r="AG496" s="10">
        <v>-26.9799999919877</v>
      </c>
      <c r="AH496" s="9">
        <f t="shared" si="125"/>
        <v>210.63874459342165</v>
      </c>
      <c r="AI496" s="9">
        <f>AH496/MAX(AH$2:AH495)-1</f>
        <v>-0.28308963981469593</v>
      </c>
    </row>
    <row r="497" spans="1:35" x14ac:dyDescent="0.25">
      <c r="A497" s="25">
        <v>198711</v>
      </c>
      <c r="B497" s="26">
        <v>32082</v>
      </c>
      <c r="C497" s="10">
        <v>-1.58000381559696</v>
      </c>
      <c r="D497" s="9">
        <f t="shared" si="115"/>
        <v>345.82901969471192</v>
      </c>
      <c r="E497" s="9">
        <f>D497/MAX(D$2:D496)-1</f>
        <v>-0.29940523986960377</v>
      </c>
      <c r="F497" s="10">
        <v>-2.1133736787397699</v>
      </c>
      <c r="G497" s="9">
        <f t="shared" si="116"/>
        <v>330.44913286196345</v>
      </c>
      <c r="H497" s="9">
        <f>G497/MAX(G$2:G496)-1</f>
        <v>-0.27610889261614824</v>
      </c>
      <c r="I497" s="10">
        <v>-2.5391107562774802</v>
      </c>
      <c r="J497" s="9">
        <f t="shared" si="117"/>
        <v>400.71440194327698</v>
      </c>
      <c r="K497" s="9">
        <f>J497/MAX(J$2:J496)-1</f>
        <v>-0.27673708618440873</v>
      </c>
      <c r="L497" s="10">
        <v>-2.6874438690909899</v>
      </c>
      <c r="M497" s="9">
        <f t="shared" si="118"/>
        <v>421.10571889535578</v>
      </c>
      <c r="N497" s="9">
        <f>M497/MAX(M$2:M496)-1</f>
        <v>-0.27742450128743168</v>
      </c>
      <c r="O497" s="10">
        <v>-2.7667486464433799</v>
      </c>
      <c r="P497" s="9">
        <f t="shared" si="119"/>
        <v>429.79269103961389</v>
      </c>
      <c r="Q497" s="9">
        <f>P497/MAX(P$2:P496)-1</f>
        <v>-0.27668058921802319</v>
      </c>
      <c r="R497" s="10">
        <v>-2.8088588002902801</v>
      </c>
      <c r="S497" s="9">
        <f t="shared" si="120"/>
        <v>427.51510805687781</v>
      </c>
      <c r="T497" s="9">
        <f>S497/MAX(S$2:S496)-1</f>
        <v>-0.27548905252358258</v>
      </c>
      <c r="U497" s="10">
        <v>-2.8430155191827402</v>
      </c>
      <c r="V497" s="9">
        <f t="shared" si="121"/>
        <v>419.43553031408851</v>
      </c>
      <c r="W497" s="9">
        <f>V497/MAX(V$2:V496)-1</f>
        <v>-0.27493255841631725</v>
      </c>
      <c r="X497" s="10">
        <v>-2.86577567535489</v>
      </c>
      <c r="Y497" s="9">
        <f t="shared" si="122"/>
        <v>413.38906907534937</v>
      </c>
      <c r="Z497" s="9">
        <f>Y497/MAX(Y$2:Y496)-1</f>
        <v>-0.27395627991696503</v>
      </c>
      <c r="AA497" s="10">
        <v>-2.8805199123978502</v>
      </c>
      <c r="AB497" s="9">
        <f t="shared" si="123"/>
        <v>412.0455209039618</v>
      </c>
      <c r="AC497" s="9">
        <f>AB497/MAX(AB$2:AB496)-1</f>
        <v>-0.27204297522483067</v>
      </c>
      <c r="AD497" s="10">
        <v>-2.89161840755499</v>
      </c>
      <c r="AE497" s="9">
        <f t="shared" si="124"/>
        <v>414.26966693287028</v>
      </c>
      <c r="AF497" s="9">
        <f>AE497/MAX(AE$2:AE496)-1</f>
        <v>-0.27036753409752012</v>
      </c>
      <c r="AG497" s="10">
        <v>-5.7259999979773797</v>
      </c>
      <c r="AH497" s="9">
        <f t="shared" si="125"/>
        <v>198.57757008226275</v>
      </c>
      <c r="AI497" s="9">
        <f>AH497/MAX(AH$2:AH496)-1</f>
        <v>-0.32413992702440608</v>
      </c>
    </row>
    <row r="498" spans="1:35" x14ac:dyDescent="0.25">
      <c r="A498" s="25">
        <v>198712</v>
      </c>
      <c r="B498" s="26">
        <v>32112</v>
      </c>
      <c r="C498" s="10">
        <v>1.13000723727649</v>
      </c>
      <c r="D498" s="9">
        <f t="shared" si="115"/>
        <v>349.73691264586455</v>
      </c>
      <c r="E498" s="9">
        <f>D498/MAX(D$2:D497)-1</f>
        <v>-0.29148846837615039</v>
      </c>
      <c r="F498" s="10">
        <v>1.7090043938941299</v>
      </c>
      <c r="G498" s="9">
        <f t="shared" si="116"/>
        <v>336.09652306215941</v>
      </c>
      <c r="H498" s="9">
        <f>G498/MAX(G$2:G497)-1</f>
        <v>-0.26373756178394947</v>
      </c>
      <c r="I498" s="10">
        <v>2.3823457943437498</v>
      </c>
      <c r="J498" s="9">
        <f t="shared" si="117"/>
        <v>410.26080464530236</v>
      </c>
      <c r="K498" s="9">
        <f>J498/MAX(J$2:J497)-1</f>
        <v>-0.25950646257507493</v>
      </c>
      <c r="L498" s="10">
        <v>2.6067914019595602</v>
      </c>
      <c r="M498" s="9">
        <f t="shared" si="118"/>
        <v>432.0830665686799</v>
      </c>
      <c r="N498" s="9">
        <f>M498/MAX(M$2:M497)-1</f>
        <v>-0.258588465314326</v>
      </c>
      <c r="O498" s="10">
        <v>2.7204834551818902</v>
      </c>
      <c r="P498" s="9">
        <f t="shared" si="119"/>
        <v>441.48513009092761</v>
      </c>
      <c r="Q498" s="9">
        <f>P498/MAX(P$2:P497)-1</f>
        <v>-0.25700280431958034</v>
      </c>
      <c r="R498" s="10">
        <v>2.7976861640877102</v>
      </c>
      <c r="S498" s="9">
        <f t="shared" si="120"/>
        <v>439.47563908436967</v>
      </c>
      <c r="T498" s="9">
        <f>S498/MAX(S$2:S497)-1</f>
        <v>-0.25521950998873411</v>
      </c>
      <c r="U498" s="10">
        <v>2.8438404759860201</v>
      </c>
      <c r="V498" s="9">
        <f t="shared" si="121"/>
        <v>431.36360769582717</v>
      </c>
      <c r="W498" s="9">
        <f>V498/MAX(V$2:V497)-1</f>
        <v>-0.25431279703436416</v>
      </c>
      <c r="X498" s="10">
        <v>2.8837102435689799</v>
      </c>
      <c r="Y498" s="9">
        <f t="shared" si="122"/>
        <v>425.31001200606966</v>
      </c>
      <c r="Z498" s="9">
        <f>Y498/MAX(Y$2:Y497)-1</f>
        <v>-0.25301928278814134</v>
      </c>
      <c r="AA498" s="10">
        <v>2.9099800904709001</v>
      </c>
      <c r="AB498" s="9">
        <f t="shared" si="123"/>
        <v>424.03596352594417</v>
      </c>
      <c r="AC498" s="9">
        <f>AB498/MAX(AB$2:AB497)-1</f>
        <v>-0.25085957073668896</v>
      </c>
      <c r="AD498" s="10">
        <v>2.9291361989875901</v>
      </c>
      <c r="AE498" s="9">
        <f t="shared" si="124"/>
        <v>426.40418970842626</v>
      </c>
      <c r="AF498" s="9">
        <f>AE498/MAX(AE$2:AE497)-1</f>
        <v>-0.24899560541920485</v>
      </c>
      <c r="AG498" s="10">
        <v>4.1950000105740699</v>
      </c>
      <c r="AH498" s="9">
        <f t="shared" si="125"/>
        <v>206.9078991682114</v>
      </c>
      <c r="AI498" s="9">
        <f>AH498/MAX(AH$2:AH497)-1</f>
        <v>-0.29578759689161394</v>
      </c>
    </row>
    <row r="499" spans="1:35" x14ac:dyDescent="0.25">
      <c r="A499" s="25">
        <v>198801</v>
      </c>
      <c r="B499" s="26">
        <v>32143</v>
      </c>
      <c r="C499" s="10">
        <v>8.1599965895778102</v>
      </c>
      <c r="D499" s="9">
        <f t="shared" si="115"/>
        <v>378.27543279026179</v>
      </c>
      <c r="E499" s="9">
        <f>D499/MAX(D$2:D498)-1</f>
        <v>-0.23367395155887882</v>
      </c>
      <c r="F499" s="10">
        <v>7.9343625796385604</v>
      </c>
      <c r="G499" s="9">
        <f t="shared" si="116"/>
        <v>362.76363981946963</v>
      </c>
      <c r="H499" s="9">
        <f>G499/MAX(G$2:G498)-1</f>
        <v>-0.20531983039820079</v>
      </c>
      <c r="I499" s="10">
        <v>7.7774852307101803</v>
      </c>
      <c r="J499" s="9">
        <f t="shared" si="117"/>
        <v>442.16877813398349</v>
      </c>
      <c r="K499" s="9">
        <f>J499/MAX(J$2:J498)-1</f>
        <v>-0.20191468706748794</v>
      </c>
      <c r="L499" s="10">
        <v>7.7210289909028598</v>
      </c>
      <c r="M499" s="9">
        <f t="shared" si="118"/>
        <v>465.44432540322975</v>
      </c>
      <c r="N499" s="9">
        <f>M499/MAX(M$2:M498)-1</f>
        <v>-0.20134386577934738</v>
      </c>
      <c r="O499" s="10">
        <v>7.6923450083160096</v>
      </c>
      <c r="P499" s="9">
        <f t="shared" si="119"/>
        <v>475.44568945793452</v>
      </c>
      <c r="Q499" s="9">
        <f>P499/MAX(P$2:P498)-1</f>
        <v>-0.19984889662572969</v>
      </c>
      <c r="R499" s="10">
        <v>7.6763940946936504</v>
      </c>
      <c r="S499" s="9">
        <f t="shared" si="120"/>
        <v>473.2115210906594</v>
      </c>
      <c r="T499" s="9">
        <f>S499/MAX(S$2:S498)-1</f>
        <v>-0.19804722443507883</v>
      </c>
      <c r="U499" s="10">
        <v>7.6655820978362303</v>
      </c>
      <c r="V499" s="9">
        <f t="shared" si="121"/>
        <v>464.43013918393899</v>
      </c>
      <c r="W499" s="9">
        <f>V499/MAX(V$2:V498)-1</f>
        <v>-0.19715153229797477</v>
      </c>
      <c r="X499" s="10">
        <v>7.6577836731465103</v>
      </c>
      <c r="Y499" s="9">
        <f t="shared" si="122"/>
        <v>457.87933266572793</v>
      </c>
      <c r="Z499" s="9">
        <f>Y499/MAX(Y$2:Y498)-1</f>
        <v>-0.19581711538393887</v>
      </c>
      <c r="AA499" s="10">
        <v>7.6513355048029599</v>
      </c>
      <c r="AB499" s="9">
        <f t="shared" si="123"/>
        <v>456.4803777563381</v>
      </c>
      <c r="AC499" s="9">
        <f>AB499/MAX(AB$2:AB498)-1</f>
        <v>-0.19354032309163194</v>
      </c>
      <c r="AD499" s="10">
        <v>7.6474768720034598</v>
      </c>
      <c r="AE499" s="9">
        <f t="shared" si="124"/>
        <v>459.01335149763196</v>
      </c>
      <c r="AF499" s="9">
        <f>AE499/MAX(AE$2:AE498)-1</f>
        <v>-0.19156271803590885</v>
      </c>
      <c r="AG499" s="10">
        <v>7.7469999960637796</v>
      </c>
      <c r="AH499" s="9">
        <f t="shared" si="125"/>
        <v>222.93705410862839</v>
      </c>
      <c r="AI499" s="9">
        <f>AH499/MAX(AH$2:AH498)-1</f>
        <v>-0.24123226205052661</v>
      </c>
    </row>
    <row r="500" spans="1:35" x14ac:dyDescent="0.25">
      <c r="A500" s="25">
        <v>198802</v>
      </c>
      <c r="B500" s="26">
        <v>32174</v>
      </c>
      <c r="C500" s="10">
        <v>2.22000919582926</v>
      </c>
      <c r="D500" s="9">
        <f t="shared" si="115"/>
        <v>386.67318218376852</v>
      </c>
      <c r="E500" s="9">
        <f>D500/MAX(D$2:D499)-1</f>
        <v>-0.2166614428134509</v>
      </c>
      <c r="F500" s="10">
        <v>3.0523290425969898</v>
      </c>
      <c r="G500" s="9">
        <f t="shared" si="116"/>
        <v>373.83637975366122</v>
      </c>
      <c r="H500" s="9">
        <f>G500/MAX(G$2:G499)-1</f>
        <v>-0.18106357678568608</v>
      </c>
      <c r="I500" s="10">
        <v>3.8672870728254098</v>
      </c>
      <c r="J500" s="9">
        <f t="shared" si="117"/>
        <v>459.26871413082915</v>
      </c>
      <c r="K500" s="9">
        <f>J500/MAX(J$2:J499)-1</f>
        <v>-0.17105043693033062</v>
      </c>
      <c r="L500" s="10">
        <v>4.1415828250973297</v>
      </c>
      <c r="M500" s="9">
        <f t="shared" si="118"/>
        <v>484.72108764452008</v>
      </c>
      <c r="N500" s="9">
        <f>M500/MAX(M$2:M499)-1</f>
        <v>-0.16826686049287842</v>
      </c>
      <c r="O500" s="10">
        <v>4.3003619769219403</v>
      </c>
      <c r="P500" s="9">
        <f t="shared" si="119"/>
        <v>495.8915751082979</v>
      </c>
      <c r="Q500" s="9">
        <f>P500/MAX(P$2:P499)-1</f>
        <v>-0.16543950281830122</v>
      </c>
      <c r="R500" s="10">
        <v>4.3923648905308603</v>
      </c>
      <c r="S500" s="9">
        <f t="shared" si="120"/>
        <v>493.99669780099254</v>
      </c>
      <c r="T500" s="9">
        <f>S500/MAX(S$2:S499)-1</f>
        <v>-0.16282253228252752</v>
      </c>
      <c r="U500" s="10">
        <v>4.45623819290849</v>
      </c>
      <c r="V500" s="9">
        <f t="shared" si="121"/>
        <v>485.12625242563166</v>
      </c>
      <c r="W500" s="9">
        <f>V500/MAX(V$2:V499)-1</f>
        <v>-0.16137469224905665</v>
      </c>
      <c r="X500" s="10">
        <v>4.5109498967335897</v>
      </c>
      <c r="Y500" s="9">
        <f t="shared" si="122"/>
        <v>478.53403994977708</v>
      </c>
      <c r="Z500" s="9">
        <f>Y500/MAX(Y$2:Y499)-1</f>
        <v>-0.15954082838080141</v>
      </c>
      <c r="AA500" s="10">
        <v>4.5442681457476599</v>
      </c>
      <c r="AB500" s="9">
        <f t="shared" si="123"/>
        <v>477.22407015430798</v>
      </c>
      <c r="AC500" s="9">
        <f>AB500/MAX(AB$2:AB499)-1</f>
        <v>-0.15689263288558541</v>
      </c>
      <c r="AD500" s="10">
        <v>4.5693753965383097</v>
      </c>
      <c r="AE500" s="9">
        <f t="shared" si="124"/>
        <v>479.98739464779061</v>
      </c>
      <c r="AF500" s="9">
        <f>AE500/MAX(AE$2:AE499)-1</f>
        <v>-0.15462218377739878</v>
      </c>
      <c r="AG500" s="10">
        <v>6.85999998931677</v>
      </c>
      <c r="AH500" s="9">
        <f t="shared" si="125"/>
        <v>238.23053599666341</v>
      </c>
      <c r="AI500" s="9">
        <f>AH500/MAX(AH$2:AH499)-1</f>
        <v>-0.18918079530825371</v>
      </c>
    </row>
    <row r="501" spans="1:35" x14ac:dyDescent="0.25">
      <c r="A501" s="25">
        <v>198803</v>
      </c>
      <c r="B501" s="26">
        <v>32203</v>
      </c>
      <c r="C501" s="10">
        <v>-0.73999187893421503</v>
      </c>
      <c r="D501" s="9">
        <f t="shared" si="115"/>
        <v>383.81183203759213</v>
      </c>
      <c r="E501" s="9">
        <f>D501/MAX(D$2:D500)-1</f>
        <v>-0.22245808452119187</v>
      </c>
      <c r="F501" s="10">
        <v>0.58119487701147299</v>
      </c>
      <c r="G501" s="9">
        <f t="shared" si="116"/>
        <v>376.00909764119467</v>
      </c>
      <c r="H501" s="9">
        <f>G501/MAX(G$2:G500)-1</f>
        <v>-0.17630396024798345</v>
      </c>
      <c r="I501" s="10">
        <v>1.1520484818030401</v>
      </c>
      <c r="J501" s="9">
        <f t="shared" si="117"/>
        <v>464.55971237936967</v>
      </c>
      <c r="K501" s="9">
        <f>J501/MAX(J$2:J500)-1</f>
        <v>-0.16150053607407366</v>
      </c>
      <c r="L501" s="10">
        <v>1.3656430734215199</v>
      </c>
      <c r="M501" s="9">
        <f t="shared" si="118"/>
        <v>491.34064760335099</v>
      </c>
      <c r="N501" s="9">
        <f>M501/MAX(M$2:M500)-1</f>
        <v>-0.15690835448384799</v>
      </c>
      <c r="O501" s="10">
        <v>1.48520778598517</v>
      </c>
      <c r="P501" s="9">
        <f t="shared" si="119"/>
        <v>503.25659539185085</v>
      </c>
      <c r="Q501" s="9">
        <f>P501/MAX(P$2:P500)-1</f>
        <v>-0.15304454533540202</v>
      </c>
      <c r="R501" s="10">
        <v>1.5602244897680499</v>
      </c>
      <c r="S501" s="9">
        <f t="shared" si="120"/>
        <v>501.70415525872909</v>
      </c>
      <c r="T501" s="9">
        <f>S501/MAX(S$2:S500)-1</f>
        <v>-0.14976068440837953</v>
      </c>
      <c r="U501" s="10">
        <v>1.6101611647637799</v>
      </c>
      <c r="V501" s="9">
        <f t="shared" si="121"/>
        <v>492.93756694226306</v>
      </c>
      <c r="W501" s="9">
        <f>V501/MAX(V$2:V500)-1</f>
        <v>-0.14787147322577021</v>
      </c>
      <c r="X501" s="10">
        <v>1.6457910577308199</v>
      </c>
      <c r="Y501" s="9">
        <f t="shared" si="122"/>
        <v>486.40971038746852</v>
      </c>
      <c r="Z501" s="9">
        <f>Y501/MAX(Y$2:Y500)-1</f>
        <v>-0.14570862649041416</v>
      </c>
      <c r="AA501" s="10">
        <v>1.6743608773899501</v>
      </c>
      <c r="AB501" s="9">
        <f t="shared" si="123"/>
        <v>485.21452328245965</v>
      </c>
      <c r="AC501" s="9">
        <f>AB501/MAX(AB$2:AB500)-1</f>
        <v>-0.14277597297622924</v>
      </c>
      <c r="AD501" s="10">
        <v>1.70186927364004</v>
      </c>
      <c r="AE501" s="9">
        <f t="shared" si="124"/>
        <v>488.15615263464673</v>
      </c>
      <c r="AF501" s="9">
        <f>AE501/MAX(AE$2:AE500)-1</f>
        <v>-0.14023495847693712</v>
      </c>
      <c r="AG501" s="10">
        <v>3.8130000205671299</v>
      </c>
      <c r="AH501" s="9">
        <f t="shared" si="125"/>
        <v>247.31426638321335</v>
      </c>
      <c r="AI501" s="9">
        <f>AH501/MAX(AH$2:AH500)-1</f>
        <v>-0.15826425886659523</v>
      </c>
    </row>
    <row r="502" spans="1:35" x14ac:dyDescent="0.25">
      <c r="A502" s="25">
        <v>198804</v>
      </c>
      <c r="B502" s="26">
        <v>32234</v>
      </c>
      <c r="C502" s="10">
        <v>0.330002927024656</v>
      </c>
      <c r="D502" s="9">
        <f t="shared" si="115"/>
        <v>385.07842231758315</v>
      </c>
      <c r="E502" s="9">
        <f>D502/MAX(D$2:D501)-1</f>
        <v>-0.21989217344126821</v>
      </c>
      <c r="F502" s="10">
        <v>0.67661917577200203</v>
      </c>
      <c r="G502" s="9">
        <f t="shared" si="116"/>
        <v>378.55324729848223</v>
      </c>
      <c r="H502" s="9">
        <f>G502/MAX(G$2:G501)-1</f>
        <v>-0.1707306748929468</v>
      </c>
      <c r="I502" s="10">
        <v>0.82318929754090397</v>
      </c>
      <c r="J502" s="9">
        <f t="shared" si="117"/>
        <v>468.38391821236343</v>
      </c>
      <c r="K502" s="9">
        <f>J502/MAX(J$2:J501)-1</f>
        <v>-0.15459809822709758</v>
      </c>
      <c r="L502" s="10">
        <v>0.88760866240037695</v>
      </c>
      <c r="M502" s="9">
        <f t="shared" si="118"/>
        <v>495.70182975337246</v>
      </c>
      <c r="N502" s="9">
        <f>M502/MAX(M$2:M501)-1</f>
        <v>-0.14942500000627268</v>
      </c>
      <c r="O502" s="10">
        <v>0.92706293473683898</v>
      </c>
      <c r="P502" s="9">
        <f t="shared" si="119"/>
        <v>507.92210075434724</v>
      </c>
      <c r="Q502" s="9">
        <f>P502/MAX(P$2:P501)-1</f>
        <v>-0.14519273524147469</v>
      </c>
      <c r="R502" s="10">
        <v>0.94764732061920098</v>
      </c>
      <c r="S502" s="9">
        <f t="shared" si="120"/>
        <v>506.45854124347363</v>
      </c>
      <c r="T502" s="9">
        <f>S502/MAX(S$2:S501)-1</f>
        <v>-0.14170341431532452</v>
      </c>
      <c r="U502" s="10">
        <v>0.96202293828725005</v>
      </c>
      <c r="V502" s="9">
        <f t="shared" si="121"/>
        <v>497.67973940768269</v>
      </c>
      <c r="W502" s="9">
        <f>V502/MAX(V$2:V501)-1</f>
        <v>-0.13967380133451301</v>
      </c>
      <c r="X502" s="10">
        <v>0.97260894444166301</v>
      </c>
      <c r="Y502" s="9">
        <f t="shared" si="122"/>
        <v>491.14057473732987</v>
      </c>
      <c r="Z502" s="9">
        <f>Y502/MAX(Y$2:Y501)-1</f>
        <v>-0.1373997121800663</v>
      </c>
      <c r="AA502" s="10">
        <v>0.98073894627658498</v>
      </c>
      <c r="AB502" s="9">
        <f t="shared" si="123"/>
        <v>489.97321108528104</v>
      </c>
      <c r="AC502" s="9">
        <f>AB502/MAX(AB$2:AB501)-1</f>
        <v>-0.13436884308636654</v>
      </c>
      <c r="AD502" s="10">
        <v>0.98686407053653202</v>
      </c>
      <c r="AE502" s="9">
        <f t="shared" si="124"/>
        <v>492.97359031311157</v>
      </c>
      <c r="AF502" s="9">
        <f>AE502/MAX(AE$2:AE501)-1</f>
        <v>-0.13175024619111242</v>
      </c>
      <c r="AG502" s="10">
        <v>1.78099999257639</v>
      </c>
      <c r="AH502" s="9">
        <f t="shared" si="125"/>
        <v>251.71893344913875</v>
      </c>
      <c r="AI502" s="9">
        <f>AH502/MAX(AH$2:AH501)-1</f>
        <v>-0.14327294537949642</v>
      </c>
    </row>
    <row r="503" spans="1:35" x14ac:dyDescent="0.25">
      <c r="A503" s="25">
        <v>198805</v>
      </c>
      <c r="B503" s="26">
        <v>32264</v>
      </c>
      <c r="C503" s="10">
        <v>1.8899921571073199</v>
      </c>
      <c r="D503" s="9">
        <f t="shared" si="115"/>
        <v>392.3563742980981</v>
      </c>
      <c r="E503" s="9">
        <f>D503/MAX(D$2:D502)-1</f>
        <v>-0.20514819670232776</v>
      </c>
      <c r="F503" s="10">
        <v>1.3261854610714701</v>
      </c>
      <c r="G503" s="9">
        <f t="shared" si="116"/>
        <v>383.57356542656862</v>
      </c>
      <c r="H503" s="9">
        <f>G503/MAX(G$2:G502)-1</f>
        <v>-0.1597330256702516</v>
      </c>
      <c r="I503" s="10">
        <v>1.00086081934486</v>
      </c>
      <c r="J503" s="9">
        <f t="shared" si="117"/>
        <v>473.07178933386319</v>
      </c>
      <c r="K503" s="9">
        <f>J503/MAX(J$2:J502)-1</f>
        <v>-0.14613680182625643</v>
      </c>
      <c r="L503" s="10">
        <v>0.85871043955659299</v>
      </c>
      <c r="M503" s="9">
        <f t="shared" si="118"/>
        <v>499.9584731145377</v>
      </c>
      <c r="N503" s="9">
        <f>M503/MAX(M$2:M502)-1</f>
        <v>-0.14212102368506818</v>
      </c>
      <c r="O503" s="10">
        <v>0.78244937375177803</v>
      </c>
      <c r="P503" s="9">
        <f t="shared" si="119"/>
        <v>511.89633405084652</v>
      </c>
      <c r="Q503" s="9">
        <f>P503/MAX(P$2:P502)-1</f>
        <v>-0.13850430115158685</v>
      </c>
      <c r="R503" s="10">
        <v>0.73430508812443396</v>
      </c>
      <c r="S503" s="9">
        <f t="shared" si="120"/>
        <v>510.17749208106528</v>
      </c>
      <c r="T503" s="9">
        <f>S503/MAX(S$2:S502)-1</f>
        <v>-0.13540089881544359</v>
      </c>
      <c r="U503" s="10">
        <v>0.70307555407944899</v>
      </c>
      <c r="V503" s="9">
        <f t="shared" si="121"/>
        <v>501.17880399306438</v>
      </c>
      <c r="W503" s="9">
        <f>V503/MAX(V$2:V502)-1</f>
        <v>-0.13362505814635506</v>
      </c>
      <c r="X503" s="10">
        <v>0.68165350504074096</v>
      </c>
      <c r="Y503" s="9">
        <f t="shared" si="122"/>
        <v>494.48845167970416</v>
      </c>
      <c r="Z503" s="9">
        <f>Y503/MAX(Y$2:Y502)-1</f>
        <v>-0.1315197670836501</v>
      </c>
      <c r="AA503" s="10">
        <v>0.66532154287349898</v>
      </c>
      <c r="AB503" s="9">
        <f t="shared" si="123"/>
        <v>493.23310841294051</v>
      </c>
      <c r="AC503" s="9">
        <f>AB503/MAX(AB$2:AB502)-1</f>
        <v>-0.12860961251759495</v>
      </c>
      <c r="AD503" s="10">
        <v>0.65174960045017005</v>
      </c>
      <c r="AE503" s="9">
        <f t="shared" si="124"/>
        <v>496.18654371830218</v>
      </c>
      <c r="AF503" s="9">
        <f>AE503/MAX(AE$2:AE502)-1</f>
        <v>-0.12609143188975336</v>
      </c>
      <c r="AG503" s="10">
        <v>-1.47899999627634</v>
      </c>
      <c r="AH503" s="9">
        <f t="shared" si="125"/>
        <v>247.99601043279912</v>
      </c>
      <c r="AI503" s="9">
        <f>AH503/MAX(AH$2:AH502)-1</f>
        <v>-0.1559439384854322</v>
      </c>
    </row>
    <row r="504" spans="1:35" x14ac:dyDescent="0.25">
      <c r="A504" s="25">
        <v>198806</v>
      </c>
      <c r="B504" s="26">
        <v>32295</v>
      </c>
      <c r="C504" s="10">
        <v>3.6600032060112402</v>
      </c>
      <c r="D504" s="9">
        <f t="shared" si="115"/>
        <v>406.71663017639793</v>
      </c>
      <c r="E504" s="9">
        <f>D504/MAX(D$2:D503)-1</f>
        <v>-0.17605659521859485</v>
      </c>
      <c r="F504" s="10">
        <v>4.0382980162408497</v>
      </c>
      <c r="G504" s="9">
        <f t="shared" si="116"/>
        <v>399.06340911001405</v>
      </c>
      <c r="H504" s="9">
        <f>G504/MAX(G$2:G503)-1</f>
        <v>-0.12580054111476635</v>
      </c>
      <c r="I504" s="10">
        <v>4.3504298094916596</v>
      </c>
      <c r="J504" s="9">
        <f t="shared" si="117"/>
        <v>493.65244547733914</v>
      </c>
      <c r="K504" s="9">
        <f>J504/MAX(J$2:J503)-1</f>
        <v>-0.10899008272062705</v>
      </c>
      <c r="L504" s="10">
        <v>4.4601736386386701</v>
      </c>
      <c r="M504" s="9">
        <f t="shared" si="118"/>
        <v>522.25748913653263</v>
      </c>
      <c r="N504" s="9">
        <f>M504/MAX(M$2:M503)-1</f>
        <v>-0.10385813173204639</v>
      </c>
      <c r="O504" s="10">
        <v>4.5338888247926503</v>
      </c>
      <c r="P504" s="9">
        <f t="shared" si="119"/>
        <v>535.10514473490105</v>
      </c>
      <c r="Q504" s="9">
        <f>P504/MAX(P$2:P503)-1</f>
        <v>-9.9445043935429411E-2</v>
      </c>
      <c r="R504" s="10">
        <v>4.5788848883769804</v>
      </c>
      <c r="S504" s="9">
        <f t="shared" si="120"/>
        <v>533.53793216986594</v>
      </c>
      <c r="T504" s="9">
        <f>S504/MAX(S$2:S503)-1</f>
        <v>-9.5811901226260487E-2</v>
      </c>
      <c r="U504" s="10">
        <v>4.6083753141441903</v>
      </c>
      <c r="V504" s="9">
        <f t="shared" si="121"/>
        <v>524.27500427600387</v>
      </c>
      <c r="W504" s="9">
        <f>V504/MAX(V$2:V503)-1</f>
        <v>-9.3699249198040513E-2</v>
      </c>
      <c r="X504" s="10">
        <v>4.6289891605072402</v>
      </c>
      <c r="Y504" s="9">
        <f t="shared" si="122"/>
        <v>517.37826850791782</v>
      </c>
      <c r="Z504" s="9">
        <f>Y504/MAX(Y$2:Y503)-1</f>
        <v>-9.1317911240804128E-2</v>
      </c>
      <c r="AA504" s="10">
        <v>4.6461539155671501</v>
      </c>
      <c r="AB504" s="9">
        <f t="shared" si="123"/>
        <v>516.14947779234194</v>
      </c>
      <c r="AC504" s="9">
        <f>AB504/MAX(AB$2:AB503)-1</f>
        <v>-8.8123473909705319E-2</v>
      </c>
      <c r="AD504" s="10">
        <v>4.6585664600174201</v>
      </c>
      <c r="AE504" s="9">
        <f t="shared" si="124"/>
        <v>519.30172362308258</v>
      </c>
      <c r="AF504" s="9">
        <f>AE504/MAX(AE$2:AE503)-1</f>
        <v>-8.5379820444551058E-2</v>
      </c>
      <c r="AG504" s="10">
        <v>4.9920000025098803</v>
      </c>
      <c r="AH504" s="9">
        <f t="shared" si="125"/>
        <v>260.37597127982883</v>
      </c>
      <c r="AI504" s="9">
        <f>AH504/MAX(AH$2:AH503)-1</f>
        <v>-0.11380865987344024</v>
      </c>
    </row>
    <row r="505" spans="1:35" x14ac:dyDescent="0.25">
      <c r="A505" s="25">
        <v>198807</v>
      </c>
      <c r="B505" s="26">
        <v>32325</v>
      </c>
      <c r="C505" s="10">
        <v>-3.99987198031517E-2</v>
      </c>
      <c r="D505" s="9">
        <f t="shared" si="115"/>
        <v>406.55394873110089</v>
      </c>
      <c r="E505" s="9">
        <f>D505/MAX(D$2:D504)-1</f>
        <v>-0.17638616203240975</v>
      </c>
      <c r="F505" s="10">
        <v>6.2539521418715103E-3</v>
      </c>
      <c r="G505" s="9">
        <f t="shared" si="116"/>
        <v>399.08836634463546</v>
      </c>
      <c r="H505" s="9">
        <f>G505/MAX(G$2:G504)-1</f>
        <v>-0.12574586909898322</v>
      </c>
      <c r="I505" s="10">
        <v>6.4343895948792806E-2</v>
      </c>
      <c r="J505" s="9">
        <f t="shared" si="117"/>
        <v>493.97008069320572</v>
      </c>
      <c r="K505" s="9">
        <f>J505/MAX(J$2:J504)-1</f>
        <v>-0.10841677222655943</v>
      </c>
      <c r="L505" s="10">
        <v>8.3716173415888398E-2</v>
      </c>
      <c r="M505" s="9">
        <f t="shared" si="118"/>
        <v>522.69470312181568</v>
      </c>
      <c r="N505" s="9">
        <f>M505/MAX(M$2:M504)-1</f>
        <v>-0.10310791605155478</v>
      </c>
      <c r="O505" s="10">
        <v>9.2678188413436904E-2</v>
      </c>
      <c r="P505" s="9">
        <f t="shared" si="119"/>
        <v>535.60107048914847</v>
      </c>
      <c r="Q505" s="9">
        <f>P505/MAX(P$2:P504)-1</f>
        <v>-9.8610425916481281E-2</v>
      </c>
      <c r="R505" s="10">
        <v>9.6834196795130001E-2</v>
      </c>
      <c r="S505" s="9">
        <f t="shared" si="120"/>
        <v>534.05457934108006</v>
      </c>
      <c r="T505" s="9">
        <f>S505/MAX(S$2:S504)-1</f>
        <v>-9.4936337943295701E-2</v>
      </c>
      <c r="U505" s="10">
        <v>9.9249557211609399E-2</v>
      </c>
      <c r="V505" s="9">
        <f t="shared" si="121"/>
        <v>524.79534489631897</v>
      </c>
      <c r="W505" s="9">
        <f>V505/MAX(V$2:V504)-1</f>
        <v>-9.2799749715864022E-2</v>
      </c>
      <c r="X505" s="10">
        <v>0.101529962383014</v>
      </c>
      <c r="Y505" s="9">
        <f t="shared" si="122"/>
        <v>517.90356246931185</v>
      </c>
      <c r="Z505" s="9">
        <f>Y505/MAX(Y$2:Y504)-1</f>
        <v>-9.0395326657905617E-2</v>
      </c>
      <c r="AA505" s="10">
        <v>0.10299249427496</v>
      </c>
      <c r="AB505" s="9">
        <f t="shared" si="123"/>
        <v>516.68107301370753</v>
      </c>
      <c r="AC505" s="9">
        <f>AB505/MAX(AB$2:AB504)-1</f>
        <v>-8.7184309530776938E-2</v>
      </c>
      <c r="AD505" s="10">
        <v>0.10409470788450501</v>
      </c>
      <c r="AE505" s="9">
        <f t="shared" si="124"/>
        <v>519.84228923532726</v>
      </c>
      <c r="AF505" s="9">
        <f>AE505/MAX(AE$2:AE504)-1</f>
        <v>-8.4427749240390093E-2</v>
      </c>
      <c r="AG505" s="10">
        <v>0.244999998776364</v>
      </c>
      <c r="AH505" s="9">
        <f t="shared" si="125"/>
        <v>261.01389240627833</v>
      </c>
      <c r="AI505" s="9">
        <f>AH505/MAX(AH$2:AH504)-1</f>
        <v>-0.11163749110097398</v>
      </c>
    </row>
    <row r="506" spans="1:35" x14ac:dyDescent="0.25">
      <c r="A506" s="25">
        <v>198808</v>
      </c>
      <c r="B506" s="26">
        <v>32356</v>
      </c>
      <c r="C506" s="10">
        <v>-0.17000469457772899</v>
      </c>
      <c r="D506" s="9">
        <f t="shared" si="115"/>
        <v>405.86278793226688</v>
      </c>
      <c r="E506" s="9">
        <f>D506/MAX(D$2:D505)-1</f>
        <v>-0.17778634422214656</v>
      </c>
      <c r="F506" s="10">
        <v>-0.52883272691063798</v>
      </c>
      <c r="G506" s="9">
        <f t="shared" si="116"/>
        <v>396.97785645411204</v>
      </c>
      <c r="H506" s="9">
        <f>G506/MAX(G$2:G505)-1</f>
        <v>-0.1303692110595559</v>
      </c>
      <c r="I506" s="10">
        <v>-0.81819095544860898</v>
      </c>
      <c r="J506" s="9">
        <f t="shared" si="117"/>
        <v>489.92846217035174</v>
      </c>
      <c r="K506" s="9">
        <f>J506/MAX(J$2:J505)-1</f>
        <v>-0.1157116255564985</v>
      </c>
      <c r="L506" s="10">
        <v>-0.91471630587093</v>
      </c>
      <c r="M506" s="9">
        <f t="shared" si="118"/>
        <v>517.91352944243681</v>
      </c>
      <c r="N506" s="9">
        <f>M506/MAX(M$2:M505)-1</f>
        <v>-0.1113119341894967</v>
      </c>
      <c r="O506" s="10">
        <v>-0.98334435933709496</v>
      </c>
      <c r="P506" s="9">
        <f t="shared" si="119"/>
        <v>530.33426757394432</v>
      </c>
      <c r="Q506" s="9">
        <f>P506/MAX(P$2:P505)-1</f>
        <v>-0.10747418944888432</v>
      </c>
      <c r="R506" s="10">
        <v>-1.03382845977533</v>
      </c>
      <c r="S506" s="9">
        <f t="shared" si="120"/>
        <v>528.53337110911855</v>
      </c>
      <c r="T506" s="9">
        <f>S506/MAX(S$2:S505)-1</f>
        <v>-0.10429314366072273</v>
      </c>
      <c r="U506" s="10">
        <v>-1.06268941459009</v>
      </c>
      <c r="V506" s="9">
        <f t="shared" si="121"/>
        <v>519.21840031784427</v>
      </c>
      <c r="W506" s="9">
        <f>V506/MAX(V$2:V505)-1</f>
        <v>-0.10244047074476825</v>
      </c>
      <c r="X506" s="10">
        <v>-1.08910920254438</v>
      </c>
      <c r="Y506" s="9">
        <f t="shared" si="122"/>
        <v>512.26302711015342</v>
      </c>
      <c r="Z506" s="9">
        <f>Y506/MAX(Y$2:Y505)-1</f>
        <v>-0.10030191486204809</v>
      </c>
      <c r="AA506" s="10">
        <v>-1.1065855953105499</v>
      </c>
      <c r="AB506" s="9">
        <f t="shared" si="123"/>
        <v>510.96355468604185</v>
      </c>
      <c r="AC506" s="9">
        <f>AB506/MAX(AB$2:AB505)-1</f>
        <v>-9.7285396473243968E-2</v>
      </c>
      <c r="AD506" s="10">
        <v>-1.11888473671424</v>
      </c>
      <c r="AE506" s="9">
        <f t="shared" si="124"/>
        <v>514.02585320608728</v>
      </c>
      <c r="AF506" s="9">
        <f>AE506/MAX(AE$2:AE505)-1</f>
        <v>-9.4671947407730439E-2</v>
      </c>
      <c r="AG506" s="10">
        <v>-2.2489999952609998</v>
      </c>
      <c r="AH506" s="9">
        <f t="shared" si="125"/>
        <v>255.14368997843056</v>
      </c>
      <c r="AI506" s="9">
        <f>AH506/MAX(AH$2:AH505)-1</f>
        <v>-0.13161676388401367</v>
      </c>
    </row>
    <row r="507" spans="1:35" x14ac:dyDescent="0.25">
      <c r="A507" s="25">
        <v>198809</v>
      </c>
      <c r="B507" s="26">
        <v>32387</v>
      </c>
      <c r="C507" s="10">
        <v>2.5000010193125699</v>
      </c>
      <c r="D507" s="9">
        <f t="shared" si="115"/>
        <v>416.00936176758404</v>
      </c>
      <c r="E507" s="9">
        <f>D507/MAX(D$2:D506)-1</f>
        <v>-0.15723099444677291</v>
      </c>
      <c r="F507" s="10">
        <v>2.5313385317018202</v>
      </c>
      <c r="G507" s="9">
        <f t="shared" si="116"/>
        <v>407.0267098968589</v>
      </c>
      <c r="H507" s="9">
        <f>G507/MAX(G$2:G506)-1</f>
        <v>-0.10835591181556403</v>
      </c>
      <c r="I507" s="10">
        <v>2.5510743119264698</v>
      </c>
      <c r="J507" s="9">
        <f t="shared" si="117"/>
        <v>502.42690131559596</v>
      </c>
      <c r="K507" s="9">
        <f>J507/MAX(J$2:J506)-1</f>
        <v>-9.3152771992718209E-2</v>
      </c>
      <c r="L507" s="10">
        <v>2.5583013224256099</v>
      </c>
      <c r="M507" s="9">
        <f t="shared" si="118"/>
        <v>531.16331811518376</v>
      </c>
      <c r="N507" s="9">
        <f>M507/MAX(M$2:M506)-1</f>
        <v>-8.8576615649628154E-2</v>
      </c>
      <c r="O507" s="10">
        <v>2.5661758389975202</v>
      </c>
      <c r="P507" s="9">
        <f t="shared" si="119"/>
        <v>543.94357741435135</v>
      </c>
      <c r="Q507" s="9">
        <f>P507/MAX(P$2:P506)-1</f>
        <v>-8.4570407741704767E-2</v>
      </c>
      <c r="R507" s="10">
        <v>2.5704042196397601</v>
      </c>
      <c r="S507" s="9">
        <f t="shared" si="120"/>
        <v>542.11881518231166</v>
      </c>
      <c r="T507" s="9">
        <f>S507/MAX(S$2:S506)-1</f>
        <v>-8.1269856829775167E-2</v>
      </c>
      <c r="U507" s="10">
        <v>2.5730398548446001</v>
      </c>
      <c r="V507" s="9">
        <f t="shared" si="121"/>
        <v>532.57809669170899</v>
      </c>
      <c r="W507" s="9">
        <f>V507/MAX(V$2:V506)-1</f>
        <v>-7.9345906336075633E-2</v>
      </c>
      <c r="X507" s="10">
        <v>2.5752521680853602</v>
      </c>
      <c r="Y507" s="9">
        <f t="shared" si="122"/>
        <v>525.45509182210731</v>
      </c>
      <c r="Z507" s="9">
        <f>Y507/MAX(Y$2:Y506)-1</f>
        <v>-7.7132420418310588E-2</v>
      </c>
      <c r="AA507" s="10">
        <v>2.5771399740291399</v>
      </c>
      <c r="AB507" s="9">
        <f t="shared" si="123"/>
        <v>524.13180070657597</v>
      </c>
      <c r="AC507" s="9">
        <f>AB507/MAX(AB$2:AB506)-1</f>
        <v>-7.4021177574357444E-2</v>
      </c>
      <c r="AD507" s="10">
        <v>2.5780648048002899</v>
      </c>
      <c r="AE507" s="9">
        <f t="shared" si="124"/>
        <v>527.27777281516785</v>
      </c>
      <c r="AF507" s="9">
        <f>AE507/MAX(AE$2:AE506)-1</f>
        <v>-7.1332003515865217E-2</v>
      </c>
      <c r="AG507" s="10">
        <v>1.9919999954002501</v>
      </c>
      <c r="AH507" s="9">
        <f t="shared" si="125"/>
        <v>260.2261522710649</v>
      </c>
      <c r="AI507" s="9">
        <f>AH507/MAX(AH$2:AH506)-1</f>
        <v>-0.1143185698605268</v>
      </c>
    </row>
    <row r="508" spans="1:35" x14ac:dyDescent="0.25">
      <c r="A508" s="25">
        <v>198810</v>
      </c>
      <c r="B508" s="26">
        <v>32417</v>
      </c>
      <c r="C508" s="10">
        <v>1.8199945866542</v>
      </c>
      <c r="D508" s="9">
        <f t="shared" si="115"/>
        <v>423.58070963172878</v>
      </c>
      <c r="E508" s="9">
        <f>D508/MAX(D$2:D507)-1</f>
        <v>-0.14189264416770464</v>
      </c>
      <c r="F508" s="10">
        <v>1.1957161937295799</v>
      </c>
      <c r="G508" s="9">
        <f t="shared" si="116"/>
        <v>411.89359417990033</v>
      </c>
      <c r="H508" s="9">
        <f>G508/MAX(G$2:G507)-1</f>
        <v>-9.7694379062710279E-2</v>
      </c>
      <c r="I508" s="10">
        <v>0.83088764614174804</v>
      </c>
      <c r="J508" s="9">
        <f t="shared" si="117"/>
        <v>506.60150436952</v>
      </c>
      <c r="K508" s="9">
        <f>J508/MAX(J$2:J507)-1</f>
        <v>-8.5617890405826791E-2</v>
      </c>
      <c r="L508" s="10">
        <v>0.68671449520911099</v>
      </c>
      <c r="M508" s="9">
        <f t="shared" si="118"/>
        <v>534.81089361391446</v>
      </c>
      <c r="N508" s="9">
        <f>M508/MAX(M$2:M507)-1</f>
        <v>-8.2317739156568592E-2</v>
      </c>
      <c r="O508" s="10">
        <v>0.58931607806483099</v>
      </c>
      <c r="P508" s="9">
        <f t="shared" si="119"/>
        <v>547.14912437165515</v>
      </c>
      <c r="Q508" s="9">
        <f>P508/MAX(P$2:P507)-1</f>
        <v>-7.9175633971163228E-2</v>
      </c>
      <c r="R508" s="10">
        <v>0.53562809151568602</v>
      </c>
      <c r="S508" s="9">
        <f t="shared" si="120"/>
        <v>545.02255584582008</v>
      </c>
      <c r="T508" s="9">
        <f>S508/MAX(S$2:S507)-1</f>
        <v>-7.6348880097733329E-2</v>
      </c>
      <c r="U508" s="10">
        <v>0.49633711992442098</v>
      </c>
      <c r="V508" s="9">
        <f t="shared" si="121"/>
        <v>535.221479478177</v>
      </c>
      <c r="W508" s="9">
        <f>V508/MAX(V$2:V507)-1</f>
        <v>-7.4776358323117686E-2</v>
      </c>
      <c r="X508" s="10">
        <v>0.46835610728471999</v>
      </c>
      <c r="Y508" s="9">
        <f t="shared" si="122"/>
        <v>527.91609283569471</v>
      </c>
      <c r="Z508" s="9">
        <f>Y508/MAX(Y$2:Y507)-1</f>
        <v>-7.2810113747188931E-2</v>
      </c>
      <c r="AA508" s="10">
        <v>0.44948397963666098</v>
      </c>
      <c r="AB508" s="9">
        <f t="shared" si="123"/>
        <v>526.4876891829332</v>
      </c>
      <c r="AC508" s="9">
        <f>AB508/MAX(AB$2:AB507)-1</f>
        <v>-6.9859051112725945E-2</v>
      </c>
      <c r="AD508" s="10">
        <v>0.43216602779500601</v>
      </c>
      <c r="AE508" s="9">
        <f t="shared" si="124"/>
        <v>529.55648822138915</v>
      </c>
      <c r="AF508" s="9">
        <f>AE508/MAX(AE$2:AE507)-1</f>
        <v>-6.7318615924056191E-2</v>
      </c>
      <c r="AG508" s="10">
        <v>-1.2950000081959601</v>
      </c>
      <c r="AH508" s="9">
        <f t="shared" si="125"/>
        <v>256.8562235778266</v>
      </c>
      <c r="AI508" s="9">
        <f>AH508/MAX(AH$2:AH507)-1</f>
        <v>-0.12578814445342301</v>
      </c>
    </row>
    <row r="509" spans="1:35" x14ac:dyDescent="0.25">
      <c r="A509" s="25">
        <v>198811</v>
      </c>
      <c r="B509" s="26">
        <v>32448</v>
      </c>
      <c r="C509" s="10">
        <v>-0.20000431783335601</v>
      </c>
      <c r="D509" s="9">
        <f t="shared" si="115"/>
        <v>422.73352992295617</v>
      </c>
      <c r="E509" s="9">
        <f>D509/MAX(D$2:D508)-1</f>
        <v>-0.14360889593101489</v>
      </c>
      <c r="F509" s="10">
        <v>-1.29524450827275</v>
      </c>
      <c r="G509" s="9">
        <f t="shared" si="116"/>
        <v>406.55856502135794</v>
      </c>
      <c r="H509" s="9">
        <f>G509/MAX(G$2:G508)-1</f>
        <v>-0.10938144306573683</v>
      </c>
      <c r="I509" s="10">
        <v>-1.87509424530985</v>
      </c>
      <c r="J509" s="9">
        <f t="shared" si="117"/>
        <v>497.10224871443398</v>
      </c>
      <c r="K509" s="9">
        <f>J509/MAX(J$2:J508)-1</f>
        <v>-0.10276341672297007</v>
      </c>
      <c r="L509" s="10">
        <v>-2.1088312898007699</v>
      </c>
      <c r="M509" s="9">
        <f t="shared" si="118"/>
        <v>523.53263414812113</v>
      </c>
      <c r="N509" s="9">
        <f>M509/MAX(M$2:M508)-1</f>
        <v>-0.101670109814186</v>
      </c>
      <c r="O509" s="10">
        <v>-2.2465930839796102</v>
      </c>
      <c r="P509" s="9">
        <f t="shared" si="119"/>
        <v>534.8569099844666</v>
      </c>
      <c r="Q509" s="9">
        <f>P509/MAX(P$2:P508)-1</f>
        <v>-9.986281049396617E-2</v>
      </c>
      <c r="R509" s="10">
        <v>-2.3217781352587501</v>
      </c>
      <c r="S509" s="9">
        <f t="shared" si="120"/>
        <v>532.36834131196349</v>
      </c>
      <c r="T509" s="9">
        <f>S509/MAX(S$2:S508)-1</f>
        <v>-9.7794009845696528E-2</v>
      </c>
      <c r="U509" s="10">
        <v>-2.3770596632975001</v>
      </c>
      <c r="V509" s="9">
        <f t="shared" si="121"/>
        <v>522.49894558019719</v>
      </c>
      <c r="W509" s="9">
        <f>V509/MAX(V$2:V508)-1</f>
        <v>-9.6769476304711E-2</v>
      </c>
      <c r="X509" s="10">
        <v>-2.4156938201277098</v>
      </c>
      <c r="Y509" s="9">
        <f t="shared" si="122"/>
        <v>515.16325640560319</v>
      </c>
      <c r="Z509" s="9">
        <f>Y509/MAX(Y$2:Y508)-1</f>
        <v>-9.520818253024721E-2</v>
      </c>
      <c r="AA509" s="10">
        <v>-2.4443641568424099</v>
      </c>
      <c r="AB509" s="9">
        <f t="shared" si="123"/>
        <v>513.61841281835768</v>
      </c>
      <c r="AC509" s="9">
        <f>AB509/MAX(AB$2:AB508)-1</f>
        <v>-9.2595083075440399E-2</v>
      </c>
      <c r="AD509" s="10">
        <v>-2.4644483122365899</v>
      </c>
      <c r="AE509" s="9">
        <f t="shared" si="124"/>
        <v>516.50584228507773</v>
      </c>
      <c r="AF509" s="9">
        <f>AE509/MAX(AE$2:AE508)-1</f>
        <v>-9.0304066552460704E-2</v>
      </c>
      <c r="AG509" s="10">
        <v>-3.8980000101533601</v>
      </c>
      <c r="AH509" s="9">
        <f t="shared" si="125"/>
        <v>246.8439679566834</v>
      </c>
      <c r="AI509" s="9">
        <f>AH509/MAX(AH$2:AH508)-1</f>
        <v>-0.15986492267139041</v>
      </c>
    </row>
    <row r="510" spans="1:35" x14ac:dyDescent="0.25">
      <c r="A510" s="25">
        <v>198812</v>
      </c>
      <c r="B510" s="26">
        <v>32478</v>
      </c>
      <c r="C510" s="10">
        <v>1.24000658404285</v>
      </c>
      <c r="D510" s="9">
        <f t="shared" si="115"/>
        <v>427.97545352695755</v>
      </c>
      <c r="E510" s="9">
        <f>D510/MAX(D$2:D509)-1</f>
        <v>-0.13298958985540221</v>
      </c>
      <c r="F510" s="10">
        <v>1.4586825252025599</v>
      </c>
      <c r="G510" s="9">
        <f t="shared" si="116"/>
        <v>412.48896376403877</v>
      </c>
      <c r="H510" s="9">
        <f>G510/MAX(G$2:G509)-1</f>
        <v>-9.639014580952554E-2</v>
      </c>
      <c r="I510" s="10">
        <v>1.29951668863474</v>
      </c>
      <c r="J510" s="9">
        <f t="shared" si="117"/>
        <v>503.56217539605666</v>
      </c>
      <c r="K510" s="9">
        <f>J510/MAX(J$2:J509)-1</f>
        <v>-9.1103677586748866E-2</v>
      </c>
      <c r="L510" s="10">
        <v>1.2474392784924999</v>
      </c>
      <c r="M510" s="9">
        <f t="shared" si="118"/>
        <v>530.06338586221113</v>
      </c>
      <c r="N510" s="9">
        <f>M510/MAX(M$2:M509)-1</f>
        <v>-9.0463989913569742E-2</v>
      </c>
      <c r="O510" s="10">
        <v>1.25602233486663</v>
      </c>
      <c r="P510" s="9">
        <f t="shared" si="119"/>
        <v>541.574832233449</v>
      </c>
      <c r="Q510" s="9">
        <f>P510/MAX(P$2:P509)-1</f>
        <v>-8.8556886349329567E-2</v>
      </c>
      <c r="R510" s="10">
        <v>1.2672375189306999</v>
      </c>
      <c r="S510" s="9">
        <f t="shared" si="120"/>
        <v>539.11471267197771</v>
      </c>
      <c r="T510" s="9">
        <f>S510/MAX(S$2:S509)-1</f>
        <v>-8.6360917040421037E-2</v>
      </c>
      <c r="U510" s="10">
        <v>1.2754966907121801</v>
      </c>
      <c r="V510" s="9">
        <f t="shared" si="121"/>
        <v>529.16340234007862</v>
      </c>
      <c r="W510" s="9">
        <f>V510/MAX(V$2:V509)-1</f>
        <v>-8.524880086547526E-2</v>
      </c>
      <c r="X510" s="10">
        <v>1.2817875543157</v>
      </c>
      <c r="Y510" s="9">
        <f t="shared" si="122"/>
        <v>521.76655491061763</v>
      </c>
      <c r="Z510" s="9">
        <f>Y510/MAX(Y$2:Y509)-1</f>
        <v>-8.3610673621453246E-2</v>
      </c>
      <c r="AA510" s="10">
        <v>1.28536267152296</v>
      </c>
      <c r="AB510" s="9">
        <f t="shared" si="123"/>
        <v>520.22027217079346</v>
      </c>
      <c r="AC510" s="9">
        <f>AB510/MAX(AB$2:AB509)-1</f>
        <v>-8.093163899372835E-2</v>
      </c>
      <c r="AD510" s="10">
        <v>1.29039866665785</v>
      </c>
      <c r="AE510" s="9">
        <f t="shared" si="124"/>
        <v>523.17082678713427</v>
      </c>
      <c r="AF510" s="9">
        <f>AE510/MAX(AE$2:AE509)-1</f>
        <v>-7.8565362356613044E-2</v>
      </c>
      <c r="AG510" s="10">
        <v>2.46200000979093</v>
      </c>
      <c r="AH510" s="9">
        <f t="shared" si="125"/>
        <v>252.92126647194527</v>
      </c>
      <c r="AI510" s="9">
        <f>AH510/MAX(AH$2:AH509)-1</f>
        <v>-0.13918079698530295</v>
      </c>
    </row>
    <row r="511" spans="1:35" x14ac:dyDescent="0.25">
      <c r="A511" s="25">
        <v>198901</v>
      </c>
      <c r="B511" s="26">
        <v>32509</v>
      </c>
      <c r="C511" s="10">
        <v>3.0300153755950001</v>
      </c>
      <c r="D511" s="9">
        <f t="shared" si="115"/>
        <v>440.94317557259677</v>
      </c>
      <c r="E511" s="9">
        <f>D511/MAX(D$2:D510)-1</f>
        <v>-0.10671904112001174</v>
      </c>
      <c r="F511" s="10">
        <v>4.3302976224860501</v>
      </c>
      <c r="G511" s="9">
        <f t="shared" si="116"/>
        <v>430.35096355493027</v>
      </c>
      <c r="H511" s="9">
        <f>G511/MAX(G$2:G510)-1</f>
        <v>-5.7261149776965836E-2</v>
      </c>
      <c r="I511" s="10">
        <v>4.4218025162169496</v>
      </c>
      <c r="J511" s="9">
        <f t="shared" si="117"/>
        <v>525.82870033843631</v>
      </c>
      <c r="K511" s="9">
        <f>J511/MAX(J$2:J510)-1</f>
        <v>-5.091407713247631E-2</v>
      </c>
      <c r="L511" s="10">
        <v>4.4582258991783199</v>
      </c>
      <c r="M511" s="9">
        <f t="shared" si="118"/>
        <v>553.69480901278177</v>
      </c>
      <c r="N511" s="9">
        <f>M511/MAX(M$2:M510)-1</f>
        <v>-4.9914819949543388E-2</v>
      </c>
      <c r="O511" s="10">
        <v>4.4943195890869498</v>
      </c>
      <c r="P511" s="9">
        <f t="shared" si="119"/>
        <v>565.91493600808167</v>
      </c>
      <c r="Q511" s="9">
        <f>P511/MAX(P$2:P510)-1</f>
        <v>-4.759371994914352E-2</v>
      </c>
      <c r="R511" s="10">
        <v>4.5358180467695997</v>
      </c>
      <c r="S511" s="9">
        <f t="shared" si="120"/>
        <v>563.56797510214335</v>
      </c>
      <c r="T511" s="9">
        <f>S511/MAX(S$2:S510)-1</f>
        <v>-4.4919910633200222E-2</v>
      </c>
      <c r="U511" s="10">
        <v>4.5789949998751096</v>
      </c>
      <c r="V511" s="9">
        <f t="shared" si="121"/>
        <v>553.39376807439987</v>
      </c>
      <c r="W511" s="9">
        <f>V511/MAX(V$2:V510)-1</f>
        <v>-4.3362389195807705E-2</v>
      </c>
      <c r="X511" s="10">
        <v>4.6121793931783799</v>
      </c>
      <c r="Y511" s="9">
        <f t="shared" si="122"/>
        <v>545.83136443670185</v>
      </c>
      <c r="Z511" s="9">
        <f>Y511/MAX(Y$2:Y510)-1</f>
        <v>-4.1345153948935787E-2</v>
      </c>
      <c r="AA511" s="10">
        <v>4.6396900963203098</v>
      </c>
      <c r="AB511" s="9">
        <f t="shared" si="123"/>
        <v>544.35688061775227</v>
      </c>
      <c r="AC511" s="9">
        <f>AB511/MAX(AB$2:AB510)-1</f>
        <v>-3.8289715269707036E-2</v>
      </c>
      <c r="AD511" s="10">
        <v>4.6603607598148802</v>
      </c>
      <c r="AE511" s="9">
        <f t="shared" si="124"/>
        <v>547.55247470552104</v>
      </c>
      <c r="AF511" s="9">
        <f>AE511/MAX(AE$2:AE510)-1</f>
        <v>-3.5623184076537973E-2</v>
      </c>
      <c r="AG511" s="10">
        <v>6.6499999986645904</v>
      </c>
      <c r="AH511" s="9">
        <f t="shared" si="125"/>
        <v>269.74053068895205</v>
      </c>
      <c r="AI511" s="9">
        <f>AH511/MAX(AH$2:AH510)-1</f>
        <v>-8.1936319996321227E-2</v>
      </c>
    </row>
    <row r="512" spans="1:35" x14ac:dyDescent="0.25">
      <c r="A512" s="25">
        <v>198902</v>
      </c>
      <c r="B512" s="26">
        <v>32540</v>
      </c>
      <c r="C512" s="10">
        <v>-0.88999956848601103</v>
      </c>
      <c r="D512" s="9">
        <f t="shared" si="115"/>
        <v>437.01878321273216</v>
      </c>
      <c r="E512" s="9">
        <f>D512/MAX(D$2:D511)-1</f>
        <v>-0.11466923779941129</v>
      </c>
      <c r="F512" s="10">
        <v>-0.288893697350246</v>
      </c>
      <c r="G512" s="9">
        <f t="shared" si="116"/>
        <v>429.107706744734</v>
      </c>
      <c r="H512" s="9">
        <f>G512/MAX(G$2:G511)-1</f>
        <v>-5.998466289773241E-2</v>
      </c>
      <c r="I512" s="10">
        <v>-0.25945209931417401</v>
      </c>
      <c r="J512" s="9">
        <f t="shared" si="117"/>
        <v>524.46442673661181</v>
      </c>
      <c r="K512" s="9">
        <f>J512/MAX(J$2:J511)-1</f>
        <v>-5.337650048365139E-2</v>
      </c>
      <c r="L512" s="10">
        <v>-0.238594650488131</v>
      </c>
      <c r="M512" s="9">
        <f t="shared" si="118"/>
        <v>552.37372281844682</v>
      </c>
      <c r="N512" s="9">
        <f>M512/MAX(M$2:M511)-1</f>
        <v>-5.2181672364224219E-2</v>
      </c>
      <c r="O512" s="10">
        <v>-0.21742992651507101</v>
      </c>
      <c r="P512" s="9">
        <f t="shared" si="119"/>
        <v>564.68446757858146</v>
      </c>
      <c r="Q512" s="9">
        <f>P512/MAX(P$2:P511)-1</f>
        <v>-4.9664536223983036E-2</v>
      </c>
      <c r="R512" s="10">
        <v>-0.203850210686294</v>
      </c>
      <c r="S512" s="9">
        <f t="shared" si="120"/>
        <v>562.41914059753719</v>
      </c>
      <c r="T512" s="9">
        <f>S512/MAX(S$2:S511)-1</f>
        <v>-4.686684340759717E-2</v>
      </c>
      <c r="U512" s="10">
        <v>-0.19492351476834899</v>
      </c>
      <c r="V512" s="9">
        <f t="shared" si="121"/>
        <v>552.31507349116021</v>
      </c>
      <c r="W512" s="9">
        <f>V512/MAX(V$2:V511)-1</f>
        <v>-4.5227100850383284E-2</v>
      </c>
      <c r="X512" s="10">
        <v>-0.184940310741113</v>
      </c>
      <c r="Y512" s="9">
        <f t="shared" si="122"/>
        <v>544.82190221519022</v>
      </c>
      <c r="Z512" s="9">
        <f>Y512/MAX(Y$2:Y511)-1</f>
        <v>-4.3118093200157248E-2</v>
      </c>
      <c r="AA512" s="10">
        <v>-0.17535760933670999</v>
      </c>
      <c r="AB512" s="9">
        <f t="shared" si="123"/>
        <v>543.40230940564106</v>
      </c>
      <c r="AC512" s="9">
        <f>AB512/MAX(AB$2:AB511)-1</f>
        <v>-3.9976147433755438E-2</v>
      </c>
      <c r="AD512" s="10">
        <v>-0.16620767522999499</v>
      </c>
      <c r="AE512" s="9">
        <f t="shared" si="124"/>
        <v>546.64240046664872</v>
      </c>
      <c r="AF512" s="9">
        <f>AE512/MAX(AE$2:AE511)-1</f>
        <v>-3.7226052362741346E-2</v>
      </c>
      <c r="AG512" s="10">
        <v>0.18599999324180599</v>
      </c>
      <c r="AH512" s="9">
        <f t="shared" si="125"/>
        <v>270.24224805780392</v>
      </c>
      <c r="AI512" s="9">
        <f>AH512/MAX(AH$2:AH511)-1</f>
        <v>-8.0228721613558873E-2</v>
      </c>
    </row>
    <row r="513" spans="1:35" x14ac:dyDescent="0.25">
      <c r="A513" s="25">
        <v>198903</v>
      </c>
      <c r="B513" s="26">
        <v>32568</v>
      </c>
      <c r="C513" s="10">
        <v>4.0899885960775402</v>
      </c>
      <c r="D513" s="9">
        <f t="shared" si="115"/>
        <v>454.89280160884977</v>
      </c>
      <c r="E513" s="9">
        <f>D513/MAX(D$2:D512)-1</f>
        <v>-7.8459310587840725E-2</v>
      </c>
      <c r="F513" s="10">
        <v>1.3680168375121999</v>
      </c>
      <c r="G513" s="9">
        <f t="shared" si="116"/>
        <v>434.97797242406443</v>
      </c>
      <c r="H513" s="9">
        <f>G513/MAX(G$2:G512)-1</f>
        <v>-4.7125094810976265E-2</v>
      </c>
      <c r="I513" s="10">
        <v>0.95401675060532798</v>
      </c>
      <c r="J513" s="9">
        <f t="shared" si="117"/>
        <v>529.46790521864534</v>
      </c>
      <c r="K513" s="9">
        <f>J513/MAX(J$2:J512)-1</f>
        <v>-4.4345553733099008E-2</v>
      </c>
      <c r="L513" s="10">
        <v>0.81678644183148996</v>
      </c>
      <c r="M513" s="9">
        <f t="shared" si="118"/>
        <v>556.88543649466783</v>
      </c>
      <c r="N513" s="9">
        <f>M513/MAX(M$2:M512)-1</f>
        <v>-4.4440020770901145E-2</v>
      </c>
      <c r="O513" s="10">
        <v>0.75147549164469696</v>
      </c>
      <c r="P513" s="9">
        <f t="shared" si="119"/>
        <v>568.92793295755882</v>
      </c>
      <c r="Q513" s="9">
        <f>P513/MAX(P$2:P512)-1</f>
        <v>-4.2522998125298361E-2</v>
      </c>
      <c r="R513" s="10">
        <v>0.71110872134145597</v>
      </c>
      <c r="S513" s="9">
        <f t="shared" si="120"/>
        <v>566.41855215681994</v>
      </c>
      <c r="T513" s="9">
        <f>S513/MAX(S$2:S512)-1</f>
        <v>-4.0089030405071502E-2</v>
      </c>
      <c r="U513" s="10">
        <v>0.68469269650202702</v>
      </c>
      <c r="V513" s="9">
        <f t="shared" si="121"/>
        <v>556.09673446103398</v>
      </c>
      <c r="W513" s="9">
        <f>V513/MAX(V$2:V512)-1</f>
        <v>-3.8689840541725196E-2</v>
      </c>
      <c r="X513" s="10">
        <v>0.66846248840800104</v>
      </c>
      <c r="Y513" s="9">
        <f t="shared" si="122"/>
        <v>548.46383226012961</v>
      </c>
      <c r="Z513" s="9">
        <f>Y513/MAX(Y$2:Y512)-1</f>
        <v>-3.6721696594837261E-2</v>
      </c>
      <c r="AA513" s="10">
        <v>0.65660061523203295</v>
      </c>
      <c r="AB513" s="9">
        <f t="shared" si="123"/>
        <v>546.97029231238355</v>
      </c>
      <c r="AC513" s="9">
        <f>AB513/MAX(AB$2:AB512)-1</f>
        <v>-3.3672624911431193E-2</v>
      </c>
      <c r="AD513" s="10">
        <v>0.65744751981764205</v>
      </c>
      <c r="AE513" s="9">
        <f t="shared" si="124"/>
        <v>550.23628737078832</v>
      </c>
      <c r="AF513" s="9">
        <f>AE513/MAX(AE$2:AE512)-1</f>
        <v>-3.0896318922549848E-2</v>
      </c>
      <c r="AG513" s="10">
        <v>2.3259999857062299</v>
      </c>
      <c r="AH513" s="9">
        <f t="shared" si="125"/>
        <v>276.52808270900067</v>
      </c>
      <c r="AI513" s="9">
        <f>AH513/MAX(AH$2:AH512)-1</f>
        <v>-5.8834841809760063E-2</v>
      </c>
    </row>
    <row r="514" spans="1:35" x14ac:dyDescent="0.25">
      <c r="A514" s="25">
        <v>198904</v>
      </c>
      <c r="B514" s="26">
        <v>32599</v>
      </c>
      <c r="C514" s="10">
        <v>8.9599983934527305</v>
      </c>
      <c r="D514" s="9">
        <f t="shared" si="115"/>
        <v>495.65118932493488</v>
      </c>
      <c r="E514" s="9">
        <f>D514/MAX(D$2:D513)-1</f>
        <v>4.1107203785020197E-3</v>
      </c>
      <c r="F514" s="10">
        <v>5.2338598759488697</v>
      </c>
      <c r="G514" s="9">
        <f t="shared" si="116"/>
        <v>457.74410999198346</v>
      </c>
      <c r="H514" s="9">
        <f>G514/MAX(G$2:G513)-1</f>
        <v>2.7470425196978177E-3</v>
      </c>
      <c r="I514" s="10">
        <v>3.70562366424</v>
      </c>
      <c r="J514" s="9">
        <f t="shared" si="117"/>
        <v>549.08799320898333</v>
      </c>
      <c r="K514" s="9">
        <f>J514/MAX(J$2:J513)-1</f>
        <v>-8.9325964238708977E-3</v>
      </c>
      <c r="L514" s="10">
        <v>3.1646953417475401</v>
      </c>
      <c r="M514" s="9">
        <f t="shared" si="118"/>
        <v>574.50916396228513</v>
      </c>
      <c r="N514" s="9">
        <f>M514/MAX(M$2:M513)-1</f>
        <v>-1.4199458620633876E-2</v>
      </c>
      <c r="O514" s="10">
        <v>2.8885350760227202</v>
      </c>
      <c r="P514" s="9">
        <f t="shared" si="119"/>
        <v>585.36161585832895</v>
      </c>
      <c r="Q514" s="9">
        <f>P514/MAX(P$2:P513)-1</f>
        <v>-1.4865939081296853E-2</v>
      </c>
      <c r="R514" s="10">
        <v>2.7198445127983901</v>
      </c>
      <c r="S514" s="9">
        <f t="shared" si="120"/>
        <v>581.82425606712923</v>
      </c>
      <c r="T514" s="9">
        <f>S514/MAX(S$2:S513)-1</f>
        <v>-1.3980944570794129E-2</v>
      </c>
      <c r="U514" s="10">
        <v>2.6080954903297999</v>
      </c>
      <c r="V514" s="9">
        <f t="shared" si="121"/>
        <v>570.60026831438358</v>
      </c>
      <c r="W514" s="9">
        <f>V514/MAX(V$2:V513)-1</f>
        <v>-1.3617953624811552E-2</v>
      </c>
      <c r="X514" s="10">
        <v>2.5342575990563398</v>
      </c>
      <c r="Y514" s="9">
        <f t="shared" si="122"/>
        <v>562.36331860725761</v>
      </c>
      <c r="Z514" s="9">
        <f>Y514/MAX(Y$2:Y513)-1</f>
        <v>-1.2309742990730843E-2</v>
      </c>
      <c r="AA514" s="10">
        <v>2.47639348974052</v>
      </c>
      <c r="AB514" s="9">
        <f t="shared" si="123"/>
        <v>560.51542902202209</v>
      </c>
      <c r="AC514" s="9">
        <f>AB514/MAX(AB$2:AB513)-1</f>
        <v>-9.7425567051574458E-3</v>
      </c>
      <c r="AD514" s="10">
        <v>2.4256049009587799</v>
      </c>
      <c r="AE514" s="9">
        <f t="shared" si="124"/>
        <v>563.58284572410776</v>
      </c>
      <c r="AF514" s="9">
        <f>AE514/MAX(AE$2:AE513)-1</f>
        <v>-7.3896925389633772E-3</v>
      </c>
      <c r="AG514" s="10">
        <v>3.8810000092413599</v>
      </c>
      <c r="AH514" s="9">
        <f t="shared" si="125"/>
        <v>287.26013762449196</v>
      </c>
      <c r="AI514" s="9">
        <f>AH514/MAX(AH$2:AH513)-1</f>
        <v>-2.2308221933420413E-2</v>
      </c>
    </row>
    <row r="515" spans="1:35" x14ac:dyDescent="0.25">
      <c r="A515" s="25">
        <v>198905</v>
      </c>
      <c r="B515" s="26">
        <v>32629</v>
      </c>
      <c r="C515" s="10">
        <v>6.6299963258411498</v>
      </c>
      <c r="D515" s="9">
        <f t="shared" si="115"/>
        <v>528.51284496616609</v>
      </c>
      <c r="E515" s="9">
        <f>D515/MAX(D$2:D514)-1</f>
        <v>6.6299963258411587E-2</v>
      </c>
      <c r="F515" s="10">
        <v>5.6661016579590404</v>
      </c>
      <c r="G515" s="9">
        <f t="shared" si="116"/>
        <v>483.68035659744913</v>
      </c>
      <c r="H515" s="9">
        <f>G515/MAX(G$2:G514)-1</f>
        <v>5.666101657959044E-2</v>
      </c>
      <c r="I515" s="10">
        <v>4.67784132011918</v>
      </c>
      <c r="J515" s="9">
        <f t="shared" si="117"/>
        <v>574.77345823912628</v>
      </c>
      <c r="K515" s="9">
        <f>J515/MAX(J$2:J514)-1</f>
        <v>3.7427964090845478E-2</v>
      </c>
      <c r="L515" s="10">
        <v>4.2879208941513802</v>
      </c>
      <c r="M515" s="9">
        <f t="shared" si="118"/>
        <v>599.14366244263829</v>
      </c>
      <c r="N515" s="9">
        <f>M515/MAX(M$2:M514)-1</f>
        <v>2.807088876782915E-2</v>
      </c>
      <c r="O515" s="10">
        <v>4.0785795248467096</v>
      </c>
      <c r="P515" s="9">
        <f t="shared" si="119"/>
        <v>609.23605486903864</v>
      </c>
      <c r="Q515" s="9">
        <f>P515/MAX(P$2:P514)-1</f>
        <v>2.5313537019624244E-2</v>
      </c>
      <c r="R515" s="10">
        <v>3.9523525827235901</v>
      </c>
      <c r="S515" s="9">
        <f t="shared" si="120"/>
        <v>604.82000207871079</v>
      </c>
      <c r="T515" s="9">
        <f>S515/MAX(S$2:S514)-1</f>
        <v>2.4990005032608842E-2</v>
      </c>
      <c r="U515" s="10">
        <v>3.8693325059958701</v>
      </c>
      <c r="V515" s="9">
        <f t="shared" si="121"/>
        <v>592.67868997557161</v>
      </c>
      <c r="W515" s="9">
        <f>V515/MAX(V$2:V514)-1</f>
        <v>2.4548447528890849E-2</v>
      </c>
      <c r="X515" s="10">
        <v>3.8078830412573699</v>
      </c>
      <c r="Y515" s="9">
        <f t="shared" si="122"/>
        <v>583.77745604675545</v>
      </c>
      <c r="Z515" s="9">
        <f>Y515/MAX(Y$2:Y514)-1</f>
        <v>2.5300346806076401E-2</v>
      </c>
      <c r="AA515" s="10">
        <v>3.7640964959372898</v>
      </c>
      <c r="AB515" s="9">
        <f t="shared" si="123"/>
        <v>581.6137706450279</v>
      </c>
      <c r="AC515" s="9">
        <f>AB515/MAX(AB$2:AB514)-1</f>
        <v>2.7531689018661876E-2</v>
      </c>
      <c r="AD515" s="10">
        <v>3.71583537570725</v>
      </c>
      <c r="AE515" s="9">
        <f t="shared" si="124"/>
        <v>584.5246564769418</v>
      </c>
      <c r="AF515" s="9">
        <f>AE515/MAX(AE$2:AE514)-1</f>
        <v>2.9494072408590366E-2</v>
      </c>
      <c r="AG515" s="10">
        <v>3.4310000050149601</v>
      </c>
      <c r="AH515" s="9">
        <f t="shared" si="125"/>
        <v>297.11603296079426</v>
      </c>
      <c r="AI515" s="9">
        <f>AH515/MAX(AH$2:AH514)-1</f>
        <v>1.1236383021074881E-2</v>
      </c>
    </row>
    <row r="516" spans="1:35" x14ac:dyDescent="0.25">
      <c r="A516" s="25">
        <v>198906</v>
      </c>
      <c r="B516" s="26">
        <v>32660</v>
      </c>
      <c r="C516" s="10">
        <v>-0.12999673682944901</v>
      </c>
      <c r="D516" s="9">
        <f t="shared" ref="D516:D579" si="126">D515*(1+C516/100)</f>
        <v>527.82579551398555</v>
      </c>
      <c r="E516" s="9">
        <f>D516/MAX(D$2:D515)-1</f>
        <v>-1.299967368294519E-3</v>
      </c>
      <c r="F516" s="10">
        <v>0.53827300716688098</v>
      </c>
      <c r="G516" s="9">
        <f t="shared" ref="G516:G579" si="127">G515*(1+F516/100)</f>
        <v>486.28387739798177</v>
      </c>
      <c r="H516" s="9">
        <f>G516/MAX(G$2:G515)-1</f>
        <v>5.3827300716688953E-3</v>
      </c>
      <c r="I516" s="10">
        <v>0.30074588527118301</v>
      </c>
      <c r="J516" s="9">
        <f t="shared" ref="J516:J579" si="128">J515*(1+I516/100)</f>
        <v>576.50206576441133</v>
      </c>
      <c r="K516" s="9">
        <f>J516/MAX(J$2:J515)-1</f>
        <v>3.0074588527118085E-3</v>
      </c>
      <c r="L516" s="10">
        <v>0.13340896515081299</v>
      </c>
      <c r="M516" s="9">
        <f t="shared" ref="M516:M579" si="129">M515*(1+L516/100)</f>
        <v>599.94297380246974</v>
      </c>
      <c r="N516" s="9">
        <f>M516/MAX(M$2:M515)-1</f>
        <v>1.3340896515081635E-3</v>
      </c>
      <c r="O516" s="10">
        <v>4.9501906248930798E-2</v>
      </c>
      <c r="P516" s="9">
        <f t="shared" ref="P516:P579" si="130">P515*(1+O516/100)</f>
        <v>609.5376383297546</v>
      </c>
      <c r="Q516" s="9">
        <f>P516/MAX(P$2:P515)-1</f>
        <v>4.9501906248927696E-4</v>
      </c>
      <c r="R516" s="10">
        <v>-1.4184028680435999E-3</v>
      </c>
      <c r="S516" s="9">
        <f t="shared" ref="S516:S579" si="131">S515*(1+R516/100)</f>
        <v>604.81142329445481</v>
      </c>
      <c r="T516" s="9">
        <f>S516/MAX(S$2:S515)-1</f>
        <v>-1.4184028680364058E-5</v>
      </c>
      <c r="U516" s="10">
        <v>-3.4813928800888502E-2</v>
      </c>
      <c r="V516" s="9">
        <f t="shared" ref="V516:V579" si="132">V515*(1+U516/100)</f>
        <v>592.47235523842551</v>
      </c>
      <c r="W516" s="9">
        <f>V516/MAX(V$2:V515)-1</f>
        <v>-3.4813928800880856E-4</v>
      </c>
      <c r="X516" s="10">
        <v>-5.8280695915645303E-2</v>
      </c>
      <c r="Y516" s="9">
        <f t="shared" ref="Y516:Y579" si="133">Y515*(1+X516/100)</f>
        <v>583.43722648277276</v>
      </c>
      <c r="Z516" s="9">
        <f>Y516/MAX(Y$2:Y515)-1</f>
        <v>-5.8280695915646774E-4</v>
      </c>
      <c r="AA516" s="10">
        <v>-6.7536051274006595E-2</v>
      </c>
      <c r="AB516" s="9">
        <f t="shared" ref="AB516:AB579" si="134">AB515*(1+AA516/100)</f>
        <v>581.2209716706684</v>
      </c>
      <c r="AC516" s="9">
        <f>AB516/MAX(AB$2:AB515)-1</f>
        <v>-6.7536051274008635E-4</v>
      </c>
      <c r="AD516" s="10">
        <v>-6.2152238532001802E-2</v>
      </c>
      <c r="AE516" s="9">
        <f t="shared" ref="AE516:AE579" si="135">AE515*(1+AD516/100)</f>
        <v>584.16136131816995</v>
      </c>
      <c r="AF516" s="9">
        <f>AE516/MAX(AE$2:AE515)-1</f>
        <v>-6.2152238531987258E-4</v>
      </c>
      <c r="AG516" s="10">
        <v>-1.4290000205062801</v>
      </c>
      <c r="AH516" s="9">
        <f t="shared" ref="AH516:AH579" si="136">AH515*(1+AG516/100)</f>
        <v>292.87024478885706</v>
      </c>
      <c r="AI516" s="9">
        <f>AH516/MAX(AH$2:AH515)-1</f>
        <v>-1.4290000205062769E-2</v>
      </c>
    </row>
    <row r="517" spans="1:35" x14ac:dyDescent="0.25">
      <c r="A517" s="25">
        <v>198907</v>
      </c>
      <c r="B517" s="26">
        <v>32690</v>
      </c>
      <c r="C517" s="10">
        <v>4.4200002574472599</v>
      </c>
      <c r="D517" s="9">
        <f t="shared" si="126"/>
        <v>551.15569703457675</v>
      </c>
      <c r="E517" s="9">
        <f>D517/MAX(D$2:D516)-1</f>
        <v>4.2842576645152564E-2</v>
      </c>
      <c r="F517" s="10">
        <v>4.7107349701931103</v>
      </c>
      <c r="G517" s="9">
        <f t="shared" si="127"/>
        <v>509.19142206497952</v>
      </c>
      <c r="H517" s="9">
        <f>G517/MAX(G$2:G516)-1</f>
        <v>4.71073497019312E-2</v>
      </c>
      <c r="I517" s="10">
        <v>5.12853542132844</v>
      </c>
      <c r="J517" s="9">
        <f t="shared" si="128"/>
        <v>606.06817841182942</v>
      </c>
      <c r="K517" s="9">
        <f>J517/MAX(J$2:J516)-1</f>
        <v>5.1285354213284506E-2</v>
      </c>
      <c r="L517" s="10">
        <v>5.2331898181001897</v>
      </c>
      <c r="M517" s="9">
        <f t="shared" si="129"/>
        <v>631.33912842190807</v>
      </c>
      <c r="N517" s="9">
        <f>M517/MAX(M$2:M516)-1</f>
        <v>5.2331898181001923E-2</v>
      </c>
      <c r="O517" s="10">
        <v>5.2833620730911202</v>
      </c>
      <c r="P517" s="9">
        <f t="shared" si="130"/>
        <v>641.74171873448415</v>
      </c>
      <c r="Q517" s="9">
        <f>P517/MAX(P$2:P516)-1</f>
        <v>5.2833620730911246E-2</v>
      </c>
      <c r="R517" s="10">
        <v>5.3147474057303503</v>
      </c>
      <c r="S517" s="9">
        <f t="shared" si="131"/>
        <v>636.95562272355767</v>
      </c>
      <c r="T517" s="9">
        <f>S517/MAX(S$2:S516)-1</f>
        <v>5.3132536183326806E-2</v>
      </c>
      <c r="U517" s="10">
        <v>5.33469516261514</v>
      </c>
      <c r="V517" s="9">
        <f t="shared" si="132"/>
        <v>624.07894931316173</v>
      </c>
      <c r="W517" s="9">
        <f>V517/MAX(V$2:V516)-1</f>
        <v>5.2980240168385873E-2</v>
      </c>
      <c r="X517" s="10">
        <v>5.2540107844386998</v>
      </c>
      <c r="Y517" s="9">
        <f t="shared" si="133"/>
        <v>614.09108128260766</v>
      </c>
      <c r="Z517" s="9">
        <f>Y517/MAX(Y$2:Y516)-1</f>
        <v>5.1926680144743997E-2</v>
      </c>
      <c r="AA517" s="10">
        <v>5.1002134824136602</v>
      </c>
      <c r="AB517" s="9">
        <f t="shared" si="134"/>
        <v>610.86448203043142</v>
      </c>
      <c r="AC517" s="9">
        <f>AB517/MAX(AB$2:AB516)-1</f>
        <v>5.0292329483470732E-2</v>
      </c>
      <c r="AD517" s="10">
        <v>4.9826700695778099</v>
      </c>
      <c r="AE517" s="9">
        <f t="shared" si="135"/>
        <v>613.26819462660865</v>
      </c>
      <c r="AF517" s="9">
        <f>AE517/MAX(AE$2:AE516)-1</f>
        <v>4.9174209900588961E-2</v>
      </c>
      <c r="AG517" s="10">
        <v>3.8760000078725501</v>
      </c>
      <c r="AH517" s="9">
        <f t="shared" si="136"/>
        <v>304.22189549992953</v>
      </c>
      <c r="AI517" s="9">
        <f>AH517/MAX(AH$2:AH516)-1</f>
        <v>2.3916119464589602E-2</v>
      </c>
    </row>
    <row r="518" spans="1:35" x14ac:dyDescent="0.25">
      <c r="A518" s="25">
        <v>198908</v>
      </c>
      <c r="B518" s="26">
        <v>32721</v>
      </c>
      <c r="C518" s="10">
        <v>3.55999396889833</v>
      </c>
      <c r="D518" s="9">
        <f t="shared" si="126"/>
        <v>570.77680660824717</v>
      </c>
      <c r="E518" s="9">
        <f>D518/MAX(D$2:D517)-1</f>
        <v>3.5599939688983229E-2</v>
      </c>
      <c r="F518" s="10">
        <v>2.0695308348508599</v>
      </c>
      <c r="G518" s="9">
        <f t="shared" si="127"/>
        <v>519.72929555302983</v>
      </c>
      <c r="H518" s="9">
        <f>G518/MAX(G$2:G517)-1</f>
        <v>2.0695308348508634E-2</v>
      </c>
      <c r="I518" s="10">
        <v>1.3570942973272999</v>
      </c>
      <c r="J518" s="9">
        <f t="shared" si="128"/>
        <v>614.29309509897189</v>
      </c>
      <c r="K518" s="9">
        <f>J518/MAX(J$2:J517)-1</f>
        <v>1.3570942973273104E-2</v>
      </c>
      <c r="L518" s="10">
        <v>1.1281663213864199</v>
      </c>
      <c r="M518" s="9">
        <f t="shared" si="129"/>
        <v>638.46168384249859</v>
      </c>
      <c r="N518" s="9">
        <f>M518/MAX(M$2:M517)-1</f>
        <v>1.1281663213864146E-2</v>
      </c>
      <c r="O518" s="10">
        <v>1.02342027945759</v>
      </c>
      <c r="P518" s="9">
        <f t="shared" si="130"/>
        <v>648.30943362575249</v>
      </c>
      <c r="Q518" s="9">
        <f>P518/MAX(P$2:P517)-1</f>
        <v>1.0234202794575875E-2</v>
      </c>
      <c r="R518" s="10">
        <v>0.95622172380095005</v>
      </c>
      <c r="S518" s="9">
        <f t="shared" si="131"/>
        <v>643.04633075901188</v>
      </c>
      <c r="T518" s="9">
        <f>S518/MAX(S$2:S517)-1</f>
        <v>9.5622172380094295E-3</v>
      </c>
      <c r="U518" s="10">
        <v>0.91361901662809197</v>
      </c>
      <c r="V518" s="9">
        <f t="shared" si="132"/>
        <v>629.78065327285958</v>
      </c>
      <c r="W518" s="9">
        <f>V518/MAX(V$2:V517)-1</f>
        <v>9.1361901662809775E-3</v>
      </c>
      <c r="X518" s="10">
        <v>0.88116724568148797</v>
      </c>
      <c r="Y518" s="9">
        <f t="shared" si="133"/>
        <v>619.50225074952118</v>
      </c>
      <c r="Z518" s="9">
        <f>Y518/MAX(Y$2:Y517)-1</f>
        <v>8.8116724568148008E-3</v>
      </c>
      <c r="AA518" s="10">
        <v>0.87176112275516204</v>
      </c>
      <c r="AB518" s="9">
        <f t="shared" si="134"/>
        <v>616.18976109749235</v>
      </c>
      <c r="AC518" s="9">
        <f>AB518/MAX(AB$2:AB517)-1</f>
        <v>8.7176112275515472E-3</v>
      </c>
      <c r="AD518" s="10">
        <v>0.94955965537109899</v>
      </c>
      <c r="AE518" s="9">
        <f t="shared" si="135"/>
        <v>619.09154198200554</v>
      </c>
      <c r="AF518" s="9">
        <f>AE518/MAX(AE$2:AE517)-1</f>
        <v>9.4955965537109055E-3</v>
      </c>
      <c r="AG518" s="10">
        <v>1.9480000001770501</v>
      </c>
      <c r="AH518" s="9">
        <f t="shared" si="136"/>
        <v>310.14813802480677</v>
      </c>
      <c r="AI518" s="9">
        <f>AH518/MAX(AH$2:AH517)-1</f>
        <v>1.9480000001770525E-2</v>
      </c>
    </row>
    <row r="519" spans="1:35" x14ac:dyDescent="0.25">
      <c r="A519" s="25">
        <v>198909</v>
      </c>
      <c r="B519" s="26">
        <v>32752</v>
      </c>
      <c r="C519" s="10">
        <v>1.03999848966365</v>
      </c>
      <c r="D519" s="9">
        <f t="shared" si="126"/>
        <v>576.71287677632336</v>
      </c>
      <c r="E519" s="9">
        <f>D519/MAX(D$2:D518)-1</f>
        <v>1.0399984896636516E-2</v>
      </c>
      <c r="F519" s="10">
        <v>0.66490145626363895</v>
      </c>
      <c r="G519" s="9">
        <f t="shared" si="127"/>
        <v>523.18498320779065</v>
      </c>
      <c r="H519" s="9">
        <f>G519/MAX(G$2:G518)-1</f>
        <v>6.6490145626363351E-3</v>
      </c>
      <c r="I519" s="10">
        <v>0.36788362162332899</v>
      </c>
      <c r="J519" s="9">
        <f t="shared" si="128"/>
        <v>616.55297878460397</v>
      </c>
      <c r="K519" s="9">
        <f>J519/MAX(J$2:J518)-1</f>
        <v>3.6788362162332167E-3</v>
      </c>
      <c r="L519" s="10">
        <v>0.26193500637672301</v>
      </c>
      <c r="M519" s="9">
        <f t="shared" si="129"/>
        <v>640.13403849478436</v>
      </c>
      <c r="N519" s="9">
        <f>M519/MAX(M$2:M518)-1</f>
        <v>2.619350063767234E-3</v>
      </c>
      <c r="O519" s="10">
        <v>0.20520317601178001</v>
      </c>
      <c r="P519" s="9">
        <f t="shared" si="130"/>
        <v>649.6397851739365</v>
      </c>
      <c r="Q519" s="9">
        <f>P519/MAX(P$2:P518)-1</f>
        <v>2.0520317601178117E-3</v>
      </c>
      <c r="R519" s="10">
        <v>0.17135815504490201</v>
      </c>
      <c r="S519" s="9">
        <f t="shared" si="131"/>
        <v>644.14824308748439</v>
      </c>
      <c r="T519" s="9">
        <f>S519/MAX(S$2:S518)-1</f>
        <v>1.7135815504489837E-3</v>
      </c>
      <c r="U519" s="10">
        <v>0.15907185436337201</v>
      </c>
      <c r="V519" s="9">
        <f t="shared" si="132"/>
        <v>630.78245703644245</v>
      </c>
      <c r="W519" s="9">
        <f>V519/MAX(V$2:V518)-1</f>
        <v>1.5907185436336846E-3</v>
      </c>
      <c r="X519" s="10">
        <v>0.16107345959698699</v>
      </c>
      <c r="Y519" s="9">
        <f t="shared" si="133"/>
        <v>620.50010445708472</v>
      </c>
      <c r="Z519" s="9">
        <f>Y519/MAX(Y$2:Y518)-1</f>
        <v>1.6107345959699426E-3</v>
      </c>
      <c r="AA519" s="10">
        <v>0.162811943357829</v>
      </c>
      <c r="AB519" s="9">
        <f t="shared" si="134"/>
        <v>617.1929916223072</v>
      </c>
      <c r="AC519" s="9">
        <f>AB519/MAX(AB$2:AB518)-1</f>
        <v>1.6281194335783233E-3</v>
      </c>
      <c r="AD519" s="10">
        <v>0.16429557723194699</v>
      </c>
      <c r="AE519" s="9">
        <f t="shared" si="135"/>
        <v>620.10868200449897</v>
      </c>
      <c r="AF519" s="9">
        <f>AE519/MAX(AE$2:AE518)-1</f>
        <v>1.6429557723194321E-3</v>
      </c>
      <c r="AG519" s="10">
        <v>0.47000001322253998</v>
      </c>
      <c r="AH519" s="9">
        <f t="shared" si="136"/>
        <v>311.60583431453284</v>
      </c>
      <c r="AI519" s="9">
        <f>AH519/MAX(AH$2:AH518)-1</f>
        <v>4.7000001322254903E-3</v>
      </c>
    </row>
    <row r="520" spans="1:35" x14ac:dyDescent="0.25">
      <c r="A520" s="25">
        <v>198910</v>
      </c>
      <c r="B520" s="26">
        <v>32782</v>
      </c>
      <c r="C520" s="10">
        <v>-6.66999120940811</v>
      </c>
      <c r="D520" s="9">
        <f t="shared" si="126"/>
        <v>538.24617859181797</v>
      </c>
      <c r="E520" s="9">
        <f>D520/MAX(D$2:D519)-1</f>
        <v>-6.6699912094081104E-2</v>
      </c>
      <c r="F520" s="10">
        <v>-4.1298496813313799</v>
      </c>
      <c r="G520" s="9">
        <f t="shared" si="127"/>
        <v>501.57822984601012</v>
      </c>
      <c r="H520" s="9">
        <f>G520/MAX(G$2:G519)-1</f>
        <v>-4.1298496813313768E-2</v>
      </c>
      <c r="I520" s="10">
        <v>-3.6116034175023399</v>
      </c>
      <c r="J520" s="9">
        <f t="shared" si="128"/>
        <v>594.28553033210676</v>
      </c>
      <c r="K520" s="9">
        <f>J520/MAX(J$2:J519)-1</f>
        <v>-3.6116034175023404E-2</v>
      </c>
      <c r="L520" s="10">
        <v>-3.4875389335357299</v>
      </c>
      <c r="M520" s="9">
        <f t="shared" si="129"/>
        <v>617.80911467546423</v>
      </c>
      <c r="N520" s="9">
        <f>M520/MAX(M$2:M519)-1</f>
        <v>-3.4875389335357165E-2</v>
      </c>
      <c r="O520" s="10">
        <v>-3.4608774477485298</v>
      </c>
      <c r="P520" s="9">
        <f t="shared" si="130"/>
        <v>627.15654835724968</v>
      </c>
      <c r="Q520" s="9">
        <f>P520/MAX(P$2:P519)-1</f>
        <v>-3.4608774477485338E-2</v>
      </c>
      <c r="R520" s="10">
        <v>-3.4505604744312901</v>
      </c>
      <c r="S520" s="9">
        <f t="shared" si="131"/>
        <v>621.92151841476414</v>
      </c>
      <c r="T520" s="9">
        <f>S520/MAX(S$2:S519)-1</f>
        <v>-3.4505604744312746E-2</v>
      </c>
      <c r="U520" s="10">
        <v>-3.4391234637338202</v>
      </c>
      <c r="V520" s="9">
        <f t="shared" si="132"/>
        <v>609.08906955138548</v>
      </c>
      <c r="W520" s="9">
        <f>V520/MAX(V$2:V519)-1</f>
        <v>-3.4391234637338175E-2</v>
      </c>
      <c r="X520" s="10">
        <v>-3.49373757166205</v>
      </c>
      <c r="Y520" s="9">
        <f t="shared" si="133"/>
        <v>598.82145917546529</v>
      </c>
      <c r="Z520" s="9">
        <f>Y520/MAX(Y$2:Y519)-1</f>
        <v>-3.4937375716620478E-2</v>
      </c>
      <c r="AA520" s="10">
        <v>-3.6179248466314999</v>
      </c>
      <c r="AB520" s="9">
        <f t="shared" si="134"/>
        <v>594.86341302673543</v>
      </c>
      <c r="AC520" s="9">
        <f>AB520/MAX(AB$2:AB519)-1</f>
        <v>-3.6179248466315039E-2</v>
      </c>
      <c r="AD520" s="10">
        <v>-3.7130985771093998</v>
      </c>
      <c r="AE520" s="9">
        <f t="shared" si="135"/>
        <v>597.08343535645804</v>
      </c>
      <c r="AF520" s="9">
        <f>AE520/MAX(AE$2:AE519)-1</f>
        <v>-3.7130985771094083E-2</v>
      </c>
      <c r="AG520" s="10">
        <v>-5.0550000032351203</v>
      </c>
      <c r="AH520" s="9">
        <f t="shared" si="136"/>
        <v>295.85415937985238</v>
      </c>
      <c r="AI520" s="9">
        <f>AH520/MAX(AH$2:AH519)-1</f>
        <v>-5.0550000032351217E-2</v>
      </c>
    </row>
    <row r="521" spans="1:35" x14ac:dyDescent="0.25">
      <c r="A521" s="25">
        <v>198911</v>
      </c>
      <c r="B521" s="26">
        <v>32813</v>
      </c>
      <c r="C521" s="10">
        <v>-0.119996415302789</v>
      </c>
      <c r="D521" s="9">
        <f t="shared" si="126"/>
        <v>537.60030247200348</v>
      </c>
      <c r="E521" s="9">
        <f>D521/MAX(D$2:D520)-1</f>
        <v>-6.7819838743586103E-2</v>
      </c>
      <c r="F521" s="10">
        <v>1.1039374935408399</v>
      </c>
      <c r="G521" s="9">
        <f t="shared" si="127"/>
        <v>507.11533998471862</v>
      </c>
      <c r="H521" s="9">
        <f>G521/MAX(G$2:G520)-1</f>
        <v>-3.0715031468496412E-2</v>
      </c>
      <c r="I521" s="10">
        <v>0.80318329713620495</v>
      </c>
      <c r="J521" s="9">
        <f t="shared" si="128"/>
        <v>599.05873244903148</v>
      </c>
      <c r="K521" s="9">
        <f>J521/MAX(J$2:J520)-1</f>
        <v>-2.8374279157743265E-2</v>
      </c>
      <c r="L521" s="10">
        <v>0.62019105472372305</v>
      </c>
      <c r="M521" s="9">
        <f t="shared" si="129"/>
        <v>621.64071153994928</v>
      </c>
      <c r="N521" s="9">
        <f>M521/MAX(M$2:M520)-1</f>
        <v>-2.888977283307792E-2</v>
      </c>
      <c r="O521" s="10">
        <v>0.491174721039284</v>
      </c>
      <c r="P521" s="9">
        <f t="shared" si="130"/>
        <v>630.23698278412292</v>
      </c>
      <c r="Q521" s="9">
        <f>P521/MAX(P$2:P520)-1</f>
        <v>-2.9867016818587611E-2</v>
      </c>
      <c r="R521" s="10">
        <v>0.420776781640744</v>
      </c>
      <c r="S521" s="9">
        <f t="shared" si="131"/>
        <v>624.538419764281</v>
      </c>
      <c r="T521" s="9">
        <f>S521/MAX(S$2:S520)-1</f>
        <v>-3.0443028501034197E-2</v>
      </c>
      <c r="U521" s="10">
        <v>0.37164205413999302</v>
      </c>
      <c r="V521" s="9">
        <f t="shared" si="132"/>
        <v>611.3527006810084</v>
      </c>
      <c r="W521" s="9">
        <f>V521/MAX(V$2:V520)-1</f>
        <v>-3.0802626386788545E-2</v>
      </c>
      <c r="X521" s="10">
        <v>0.32025616909226501</v>
      </c>
      <c r="Y521" s="9">
        <f t="shared" si="133"/>
        <v>600.73922184032301</v>
      </c>
      <c r="Z521" s="9">
        <f>Y521/MAX(Y$2:Y520)-1</f>
        <v>-3.1846703126749309E-2</v>
      </c>
      <c r="AA521" s="10">
        <v>0.20160501718382101</v>
      </c>
      <c r="AB521" s="9">
        <f t="shared" si="134"/>
        <v>596.06268751278822</v>
      </c>
      <c r="AC521" s="9">
        <f>AB521/MAX(AB$2:AB520)-1</f>
        <v>-3.4236137474564443E-2</v>
      </c>
      <c r="AD521" s="10">
        <v>0.108576142169042</v>
      </c>
      <c r="AE521" s="9">
        <f t="shared" si="135"/>
        <v>597.73172551609844</v>
      </c>
      <c r="AF521" s="9">
        <f>AE521/MAX(AE$2:AE520)-1</f>
        <v>-3.6085539741303241E-2</v>
      </c>
      <c r="AG521" s="10">
        <v>-0.42700000113139203</v>
      </c>
      <c r="AH521" s="9">
        <f t="shared" si="136"/>
        <v>294.59086211595314</v>
      </c>
      <c r="AI521" s="9">
        <f>AH521/MAX(AH$2:AH520)-1</f>
        <v>-5.4604151542955059E-2</v>
      </c>
    </row>
    <row r="522" spans="1:35" x14ac:dyDescent="0.25">
      <c r="A522" s="25">
        <v>198912</v>
      </c>
      <c r="B522" s="26">
        <v>32843</v>
      </c>
      <c r="C522" s="10">
        <v>0.84000285524075002</v>
      </c>
      <c r="D522" s="9">
        <f t="shared" si="126"/>
        <v>542.11616036255123</v>
      </c>
      <c r="E522" s="9">
        <f>D522/MAX(D$2:D521)-1</f>
        <v>-5.9989498773044381E-2</v>
      </c>
      <c r="F522" s="10">
        <v>2.0424831552275302</v>
      </c>
      <c r="G522" s="9">
        <f t="shared" si="127"/>
        <v>517.47308538148127</v>
      </c>
      <c r="H522" s="9">
        <f>G522/MAX(G$2:G521)-1</f>
        <v>-1.0917549260088033E-2</v>
      </c>
      <c r="I522" s="10">
        <v>2.0399367849819399</v>
      </c>
      <c r="J522" s="9">
        <f t="shared" si="128"/>
        <v>611.27915189590578</v>
      </c>
      <c r="K522" s="9">
        <f>J522/MAX(J$2:J521)-1</f>
        <v>-8.5537286659361778E-3</v>
      </c>
      <c r="L522" s="10">
        <v>1.96610495481504</v>
      </c>
      <c r="M522" s="9">
        <f t="shared" si="129"/>
        <v>633.86282037068372</v>
      </c>
      <c r="N522" s="9">
        <f>M522/MAX(M$2:M521)-1</f>
        <v>-9.7967265400334957E-3</v>
      </c>
      <c r="O522" s="10">
        <v>1.9048692483260701</v>
      </c>
      <c r="P522" s="9">
        <f t="shared" si="130"/>
        <v>642.24217326075575</v>
      </c>
      <c r="Q522" s="9">
        <f>P522/MAX(P$2:P521)-1</f>
        <v>-1.1387251954096511E-2</v>
      </c>
      <c r="R522" s="10">
        <v>1.8589897655350101</v>
      </c>
      <c r="S522" s="9">
        <f t="shared" si="131"/>
        <v>636.14852506953298</v>
      </c>
      <c r="T522" s="9">
        <f>S522/MAX(S$2:S521)-1</f>
        <v>-1.2419063629837357E-2</v>
      </c>
      <c r="U522" s="10">
        <v>1.63159152442453</v>
      </c>
      <c r="V522" s="9">
        <f t="shared" si="132"/>
        <v>621.3274795296602</v>
      </c>
      <c r="W522" s="9">
        <f>V522/MAX(V$2:V521)-1</f>
        <v>-1.4989284183970275E-2</v>
      </c>
      <c r="X522" s="10">
        <v>1.19022463096133</v>
      </c>
      <c r="Y522" s="9">
        <f t="shared" si="133"/>
        <v>607.88936802651187</v>
      </c>
      <c r="Z522" s="9">
        <f>Y522/MAX(Y$2:Y521)-1</f>
        <v>-2.0323504121899871E-2</v>
      </c>
      <c r="AA522" s="10">
        <v>0.84867248029436704</v>
      </c>
      <c r="AB522" s="9">
        <f t="shared" si="134"/>
        <v>601.12130750701226</v>
      </c>
      <c r="AC522" s="9">
        <f>AB522/MAX(AB$2:AB521)-1</f>
        <v>-2.6039965348683136E-2</v>
      </c>
      <c r="AD522" s="10">
        <v>0.58659685064772904</v>
      </c>
      <c r="AE522" s="9">
        <f t="shared" si="135"/>
        <v>601.23800099329821</v>
      </c>
      <c r="AF522" s="9">
        <f>AE522/MAX(AE$2:AE521)-1</f>
        <v>-3.0431247874487699E-2</v>
      </c>
      <c r="AG522" s="10">
        <v>-3.0000160944720902E-3</v>
      </c>
      <c r="AH522" s="9">
        <f t="shared" si="136"/>
        <v>294.58202434267685</v>
      </c>
      <c r="AI522" s="9">
        <f>AH522/MAX(AH$2:AH521)-1</f>
        <v>-5.46325135705652E-2</v>
      </c>
    </row>
    <row r="523" spans="1:35" x14ac:dyDescent="0.25">
      <c r="A523" s="25">
        <v>199001</v>
      </c>
      <c r="B523" s="26">
        <v>32874</v>
      </c>
      <c r="C523" s="10">
        <v>-10.3199877610891</v>
      </c>
      <c r="D523" s="9">
        <f t="shared" si="126"/>
        <v>486.1698389622498</v>
      </c>
      <c r="E523" s="9">
        <f>D523/MAX(D$2:D522)-1</f>
        <v>-0.15699846745261847</v>
      </c>
      <c r="F523" s="10">
        <v>-8.1880500513528407</v>
      </c>
      <c r="G523" s="9">
        <f t="shared" si="127"/>
        <v>475.10213014816577</v>
      </c>
      <c r="H523" s="9">
        <f>G523/MAX(G$2:G522)-1</f>
        <v>-9.1904115375819329E-2</v>
      </c>
      <c r="I523" s="10">
        <v>-6.7658783161901299</v>
      </c>
      <c r="J523" s="9">
        <f t="shared" si="128"/>
        <v>569.92074830638978</v>
      </c>
      <c r="K523" s="9">
        <f>J523/MAX(J$2:J522)-1</f>
        <v>-7.5633776954803111E-2</v>
      </c>
      <c r="L523" s="10">
        <v>-6.2729886737569496</v>
      </c>
      <c r="M523" s="9">
        <f t="shared" si="129"/>
        <v>594.10067744167441</v>
      </c>
      <c r="N523" s="9">
        <f>M523/MAX(M$2:M522)-1</f>
        <v>-7.1912065731347674E-2</v>
      </c>
      <c r="O523" s="10">
        <v>-5.9974033266416704</v>
      </c>
      <c r="P523" s="9">
        <f t="shared" si="130"/>
        <v>603.72431979651947</v>
      </c>
      <c r="Q523" s="9">
        <f>P523/MAX(P$2:P522)-1</f>
        <v>-7.0678345793005137E-2</v>
      </c>
      <c r="R523" s="10">
        <v>-5.8314496608181097</v>
      </c>
      <c r="S523" s="9">
        <f t="shared" si="131"/>
        <v>599.05184406206627</v>
      </c>
      <c r="T523" s="9">
        <f>S523/MAX(S$2:S522)-1</f>
        <v>-7.0009348794099591E-2</v>
      </c>
      <c r="U523" s="10">
        <v>-5.7318893299600102</v>
      </c>
      <c r="V523" s="9">
        <f t="shared" si="132"/>
        <v>585.7136760263902</v>
      </c>
      <c r="W523" s="9">
        <f>V523/MAX(V$2:V522)-1</f>
        <v>-7.1449008302791883E-2</v>
      </c>
      <c r="X523" s="10">
        <v>-5.6502932139231499</v>
      </c>
      <c r="Y523" s="9">
        <f t="shared" si="133"/>
        <v>573.5418363167496</v>
      </c>
      <c r="Z523" s="9">
        <f>Y523/MAX(Y$2:Y522)-1</f>
        <v>-7.5678098686900119E-2</v>
      </c>
      <c r="AA523" s="10">
        <v>-5.5925810095419903</v>
      </c>
      <c r="AB523" s="9">
        <f t="shared" si="134"/>
        <v>567.50311141906457</v>
      </c>
      <c r="AC523" s="9">
        <f>AB523/MAX(AB$2:AB522)-1</f>
        <v>-8.0509469287121216E-2</v>
      </c>
      <c r="AD523" s="10">
        <v>-5.5471567222784399</v>
      </c>
      <c r="AE523" s="9">
        <f t="shared" si="135"/>
        <v>567.88638680430597</v>
      </c>
      <c r="AF523" s="9">
        <f>AE523/MAX(AE$2:AE522)-1</f>
        <v>-8.4214746085129244E-2</v>
      </c>
      <c r="AG523" s="10">
        <v>-5.4219999980575597</v>
      </c>
      <c r="AH523" s="9">
        <f t="shared" si="136"/>
        <v>278.60978698853899</v>
      </c>
      <c r="AI523" s="9">
        <f>AH523/MAX(AH$2:AH522)-1</f>
        <v>-0.10589033866640596</v>
      </c>
    </row>
    <row r="524" spans="1:35" x14ac:dyDescent="0.25">
      <c r="A524" s="25">
        <v>199002</v>
      </c>
      <c r="B524" s="26">
        <v>32905</v>
      </c>
      <c r="C524" s="10">
        <v>0.84000015504203096</v>
      </c>
      <c r="D524" s="9">
        <f t="shared" si="126"/>
        <v>490.25366636330023</v>
      </c>
      <c r="E524" s="9">
        <f>D524/MAX(D$2:D523)-1</f>
        <v>-0.14991725327221384</v>
      </c>
      <c r="F524" s="10">
        <v>0.927572465372968</v>
      </c>
      <c r="G524" s="9">
        <f t="shared" si="127"/>
        <v>479.50904668982059</v>
      </c>
      <c r="H524" s="9">
        <f>G524/MAX(G$2:G523)-1</f>
        <v>-8.3480867990860297E-2</v>
      </c>
      <c r="I524" s="10">
        <v>0.79191216302004697</v>
      </c>
      <c r="J524" s="9">
        <f t="shared" si="128"/>
        <v>574.4340200318029</v>
      </c>
      <c r="K524" s="9">
        <f>J524/MAX(J$2:J523)-1</f>
        <v>-6.8313608403659298E-2</v>
      </c>
      <c r="L524" s="10">
        <v>0.76500387752293098</v>
      </c>
      <c r="M524" s="9">
        <f t="shared" si="129"/>
        <v>598.64557066049326</v>
      </c>
      <c r="N524" s="9">
        <f>M524/MAX(M$2:M523)-1</f>
        <v>-6.4812157047369867E-2</v>
      </c>
      <c r="O524" s="10">
        <v>0.76197039708713898</v>
      </c>
      <c r="P524" s="9">
        <f t="shared" si="130"/>
        <v>608.32452039338466</v>
      </c>
      <c r="Q524" s="9">
        <f>P524/MAX(P$2:P523)-1</f>
        <v>-6.3597189894227246E-2</v>
      </c>
      <c r="R524" s="10">
        <v>0.76063496290999899</v>
      </c>
      <c r="S524" s="9">
        <f t="shared" si="131"/>
        <v>603.60844183395932</v>
      </c>
      <c r="T524" s="9">
        <f>S524/MAX(S$2:S523)-1</f>
        <v>-6.2935514749233312E-2</v>
      </c>
      <c r="U524" s="10">
        <v>0.760421502974019</v>
      </c>
      <c r="V524" s="9">
        <f t="shared" si="132"/>
        <v>590.16756876475449</v>
      </c>
      <c r="W524" s="9">
        <f>V524/MAX(V$2:V523)-1</f>
        <v>-6.438810689584773E-2</v>
      </c>
      <c r="X524" s="10">
        <v>0.75919391744370801</v>
      </c>
      <c r="Y524" s="9">
        <f t="shared" si="133"/>
        <v>577.89613105206126</v>
      </c>
      <c r="Z524" s="9">
        <f>Y524/MAX(Y$2:Y523)-1</f>
        <v>-6.8660703034531201E-2</v>
      </c>
      <c r="AA524" s="10">
        <v>0.758742681133039</v>
      </c>
      <c r="AB524" s="9">
        <f t="shared" si="134"/>
        <v>571.8089997421589</v>
      </c>
      <c r="AC524" s="9">
        <f>AB524/MAX(AB$2:AB523)-1</f>
        <v>-7.3532902181626114E-2</v>
      </c>
      <c r="AD524" s="10">
        <v>0.75879904803748499</v>
      </c>
      <c r="AE524" s="9">
        <f t="shared" si="135"/>
        <v>572.19550330131153</v>
      </c>
      <c r="AF524" s="9">
        <f>AE524/MAX(AE$2:AE523)-1</f>
        <v>-7.7265776296355448E-2</v>
      </c>
      <c r="AG524" s="10">
        <v>1.9629999991784599</v>
      </c>
      <c r="AH524" s="9">
        <f t="shared" si="136"/>
        <v>284.07889710483511</v>
      </c>
      <c r="AI524" s="9">
        <f>AH524/MAX(AH$2:AH523)-1</f>
        <v>-8.8338966021772936E-2</v>
      </c>
    </row>
    <row r="525" spans="1:35" x14ac:dyDescent="0.25">
      <c r="A525" s="25">
        <v>199003</v>
      </c>
      <c r="B525" s="26">
        <v>32933</v>
      </c>
      <c r="C525" s="10">
        <v>-0.14994084615428599</v>
      </c>
      <c r="D525" s="9">
        <f t="shared" si="126"/>
        <v>489.51857586765271</v>
      </c>
      <c r="E525" s="9">
        <f>D525/MAX(D$2:D524)-1</f>
        <v>-0.15119187453566907</v>
      </c>
      <c r="F525" s="10">
        <v>0.70919764720956502</v>
      </c>
      <c r="G525" s="9">
        <f t="shared" si="127"/>
        <v>482.90971356710179</v>
      </c>
      <c r="H525" s="9">
        <f>G525/MAX(G$2:G524)-1</f>
        <v>-7.6980935870426093E-2</v>
      </c>
      <c r="I525" s="10">
        <v>0.969043071481555</v>
      </c>
      <c r="J525" s="9">
        <f t="shared" si="128"/>
        <v>580.00053310315411</v>
      </c>
      <c r="K525" s="9">
        <f>J525/MAX(J$2:J524)-1</f>
        <v>-5.9285165977958298E-2</v>
      </c>
      <c r="L525" s="10">
        <v>1.1092244618143099</v>
      </c>
      <c r="M525" s="9">
        <f t="shared" si="129"/>
        <v>605.28589376982734</v>
      </c>
      <c r="N525" s="9">
        <f>M525/MAX(M$2:M524)-1</f>
        <v>-5.4438824729425739E-2</v>
      </c>
      <c r="O525" s="10">
        <v>1.17878288584471</v>
      </c>
      <c r="P525" s="9">
        <f t="shared" si="130"/>
        <v>615.49534573017888</v>
      </c>
      <c r="Q525" s="9">
        <f>P525/MAX(P$2:P524)-1</f>
        <v>-5.2559033826131363E-2</v>
      </c>
      <c r="R525" s="10">
        <v>1.2213182635526001</v>
      </c>
      <c r="S525" s="9">
        <f t="shared" si="131"/>
        <v>610.98042197442282</v>
      </c>
      <c r="T525" s="9">
        <f>S525/MAX(S$2:S524)-1</f>
        <v>-5.1490975049600318E-2</v>
      </c>
      <c r="U525" s="10">
        <v>1.25102663774291</v>
      </c>
      <c r="V525" s="9">
        <f t="shared" si="132"/>
        <v>597.55072225732124</v>
      </c>
      <c r="W525" s="9">
        <f>V525/MAX(V$2:V524)-1</f>
        <v>-5.2683352887224144E-2</v>
      </c>
      <c r="X525" s="10">
        <v>1.2721451781103399</v>
      </c>
      <c r="Y525" s="9">
        <f t="shared" si="133"/>
        <v>585.24780881772631</v>
      </c>
      <c r="Z525" s="9">
        <f>Y525/MAX(Y$2:Y524)-1</f>
        <v>-5.6812715076338116E-2</v>
      </c>
      <c r="AA525" s="10">
        <v>1.2698163938693301</v>
      </c>
      <c r="AB525" s="9">
        <f t="shared" si="134"/>
        <v>579.06992416250512</v>
      </c>
      <c r="AC525" s="9">
        <f>AB525/MAX(AB$2:AB524)-1</f>
        <v>-6.1768471089722943E-2</v>
      </c>
      <c r="AD525" s="10">
        <v>1.2005644596249001</v>
      </c>
      <c r="AE525" s="9">
        <f t="shared" si="135"/>
        <v>579.06507915351892</v>
      </c>
      <c r="AF525" s="9">
        <f>AE525/MAX(AE$2:AE524)-1</f>
        <v>-6.6187757149773763E-2</v>
      </c>
      <c r="AG525" s="10">
        <v>2.8720000048391601</v>
      </c>
      <c r="AH525" s="9">
        <f t="shared" si="136"/>
        <v>292.23764304343302</v>
      </c>
      <c r="AI525" s="9">
        <f>AH525/MAX(AH$2:AH524)-1</f>
        <v>-6.2156061081801495E-2</v>
      </c>
    </row>
    <row r="526" spans="1:35" x14ac:dyDescent="0.25">
      <c r="A526" s="25">
        <v>199004</v>
      </c>
      <c r="B526" s="26">
        <v>32964</v>
      </c>
      <c r="C526" s="10">
        <v>-2.7713151689562898</v>
      </c>
      <c r="D526" s="9">
        <f t="shared" si="126"/>
        <v>475.95247331977367</v>
      </c>
      <c r="E526" s="9">
        <f>D526/MAX(D$2:D525)-1</f>
        <v>-0.17471502287199558</v>
      </c>
      <c r="F526" s="10">
        <v>-3.71129844291467</v>
      </c>
      <c r="G526" s="9">
        <f t="shared" si="127"/>
        <v>464.98749288680227</v>
      </c>
      <c r="H526" s="9">
        <f>G526/MAX(G$2:G525)-1</f>
        <v>-0.11123692802527241</v>
      </c>
      <c r="I526" s="10">
        <v>-3.73714737402904</v>
      </c>
      <c r="J526" s="9">
        <f t="shared" si="128"/>
        <v>558.32505841093518</v>
      </c>
      <c r="K526" s="9">
        <f>J526/MAX(J$2:J525)-1</f>
        <v>-9.4441065694714665E-2</v>
      </c>
      <c r="L526" s="10">
        <v>-3.74140286469519</v>
      </c>
      <c r="M526" s="9">
        <f t="shared" si="129"/>
        <v>582.63971000072718</v>
      </c>
      <c r="N526" s="9">
        <f>M526/MAX(M$2:M525)-1</f>
        <v>-8.9816077628444457E-2</v>
      </c>
      <c r="O526" s="10">
        <v>-3.7367714875154898</v>
      </c>
      <c r="P526" s="9">
        <f t="shared" si="130"/>
        <v>592.49569114394865</v>
      </c>
      <c r="Q526" s="9">
        <f>P526/MAX(P$2:P525)-1</f>
        <v>-8.7962737711157812E-2</v>
      </c>
      <c r="R526" s="10">
        <v>-3.7165308523183902</v>
      </c>
      <c r="S526" s="9">
        <f t="shared" si="131"/>
        <v>588.2731460901183</v>
      </c>
      <c r="T526" s="9">
        <f>S526/MAX(S$2:S525)-1</f>
        <v>-8.6742605598906342E-2</v>
      </c>
      <c r="U526" s="10">
        <v>-3.7002001434262501</v>
      </c>
      <c r="V526" s="9">
        <f t="shared" si="132"/>
        <v>575.44014957531124</v>
      </c>
      <c r="W526" s="9">
        <f>V526/MAX(V$2:V525)-1</f>
        <v>-8.7735964822391876E-2</v>
      </c>
      <c r="X526" s="10">
        <v>-3.6866545786755101</v>
      </c>
      <c r="Y526" s="9">
        <f t="shared" si="133"/>
        <v>563.67174367734947</v>
      </c>
      <c r="Z526" s="9">
        <f>Y526/MAX(Y$2:Y525)-1</f>
        <v>-9.1584772301461559E-2</v>
      </c>
      <c r="AA526" s="10">
        <v>-3.2222314439761499</v>
      </c>
      <c r="AB526" s="9">
        <f t="shared" si="134"/>
        <v>560.41095098353196</v>
      </c>
      <c r="AC526" s="9">
        <f>AB526/MAX(AB$2:AB525)-1</f>
        <v>-9.200046243156812E-2</v>
      </c>
      <c r="AD526" s="10">
        <v>-2.7926680132149801</v>
      </c>
      <c r="AE526" s="9">
        <f t="shared" si="135"/>
        <v>562.89371391230054</v>
      </c>
      <c r="AF526" s="9">
        <f>AE526/MAX(AE$2:AE525)-1</f>
        <v>-9.2266032959337441E-2</v>
      </c>
      <c r="AG526" s="10">
        <v>-2.7150000122090301</v>
      </c>
      <c r="AH526" s="9">
        <f t="shared" si="136"/>
        <v>284.30339099912442</v>
      </c>
      <c r="AI526" s="9">
        <f>AH526/MAX(AH$2:AH525)-1</f>
        <v>-8.7618524137932252E-2</v>
      </c>
    </row>
    <row r="527" spans="1:35" x14ac:dyDescent="0.25">
      <c r="A527" s="25">
        <v>199005</v>
      </c>
      <c r="B527" s="26">
        <v>32994</v>
      </c>
      <c r="C527" s="10">
        <v>9.2299949879829892</v>
      </c>
      <c r="D527" s="9">
        <f t="shared" si="126"/>
        <v>519.88286275236987</v>
      </c>
      <c r="E527" s="9">
        <f>D527/MAX(D$2:D526)-1</f>
        <v>-9.8541260846504164E-2</v>
      </c>
      <c r="F527" s="10">
        <v>5.8122270595997501</v>
      </c>
      <c r="G527" s="9">
        <f t="shared" si="127"/>
        <v>492.01362177212343</v>
      </c>
      <c r="H527" s="9">
        <f>G527/MAX(G$2:G526)-1</f>
        <v>-5.9580000260227362E-2</v>
      </c>
      <c r="I527" s="10">
        <v>4.1750727682386097</v>
      </c>
      <c r="J527" s="9">
        <f t="shared" si="128"/>
        <v>581.63553588290245</v>
      </c>
      <c r="K527" s="9">
        <f>J527/MAX(J$2:J526)-1</f>
        <v>-5.6633321228182876E-2</v>
      </c>
      <c r="L527" s="10">
        <v>3.6275061748446502</v>
      </c>
      <c r="M527" s="9">
        <f t="shared" si="129"/>
        <v>603.77500145810052</v>
      </c>
      <c r="N527" s="9">
        <f>M527/MAX(M$2:M526)-1</f>
        <v>-5.679909964197305E-2</v>
      </c>
      <c r="O527" s="10">
        <v>3.35010417875842</v>
      </c>
      <c r="P527" s="9">
        <f t="shared" si="130"/>
        <v>612.34491405192568</v>
      </c>
      <c r="Q527" s="9">
        <f>P527/MAX(P$2:P526)-1</f>
        <v>-5.7408539275385362E-2</v>
      </c>
      <c r="R527" s="10">
        <v>3.1909367331565499</v>
      </c>
      <c r="S527" s="9">
        <f t="shared" si="131"/>
        <v>607.04457000000366</v>
      </c>
      <c r="T527" s="9">
        <f>S527/MAX(S$2:S526)-1</f>
        <v>-5.7601139932693335E-2</v>
      </c>
      <c r="U527" s="10">
        <v>3.1547306865217202</v>
      </c>
      <c r="V527" s="9">
        <f t="shared" si="132"/>
        <v>593.59373655653008</v>
      </c>
      <c r="W527" s="9">
        <f>V527/MAX(V$2:V526)-1</f>
        <v>-5.8956491362542551E-2</v>
      </c>
      <c r="X527" s="10">
        <v>3.1311626725952801</v>
      </c>
      <c r="Y527" s="9">
        <f t="shared" si="133"/>
        <v>581.32122291134158</v>
      </c>
      <c r="Z527" s="9">
        <f>Y527/MAX(Y$2:Y526)-1</f>
        <v>-6.3140813779593574E-2</v>
      </c>
      <c r="AA527" s="10">
        <v>2.8655476080481401</v>
      </c>
      <c r="AB527" s="9">
        <f t="shared" si="134"/>
        <v>576.46979358468036</v>
      </c>
      <c r="AC527" s="9">
        <f>AB527/MAX(AB$2:AB526)-1</f>
        <v>-6.5981303401687841E-2</v>
      </c>
      <c r="AD527" s="10">
        <v>2.6248791697719298</v>
      </c>
      <c r="AE527" s="9">
        <f t="shared" si="135"/>
        <v>577.66899375674006</v>
      </c>
      <c r="AF527" s="9">
        <f>AE527/MAX(AE$2:AE526)-1</f>
        <v>-6.8439113141542829E-2</v>
      </c>
      <c r="AG527" s="10">
        <v>5.08600001748687</v>
      </c>
      <c r="AH527" s="9">
        <f t="shared" si="136"/>
        <v>298.76306151505565</v>
      </c>
      <c r="AI527" s="9">
        <f>AH527/MAX(AH$2:AH526)-1</f>
        <v>-4.1214802116040561E-2</v>
      </c>
    </row>
    <row r="528" spans="1:35" x14ac:dyDescent="0.25">
      <c r="A528" s="25">
        <v>199006</v>
      </c>
      <c r="B528" s="26">
        <v>33025</v>
      </c>
      <c r="C528" s="10">
        <v>0.290000164134813</v>
      </c>
      <c r="D528" s="9">
        <f t="shared" si="126"/>
        <v>521.39052390766051</v>
      </c>
      <c r="E528" s="9">
        <f>D528/MAX(D$2:D527)-1</f>
        <v>-9.5927029023351373E-2</v>
      </c>
      <c r="F528" s="10">
        <v>0.117505098762178</v>
      </c>
      <c r="G528" s="9">
        <f t="shared" si="127"/>
        <v>492.59176286431017</v>
      </c>
      <c r="H528" s="9">
        <f>G528/MAX(G$2:G527)-1</f>
        <v>-5.8474958810753819E-2</v>
      </c>
      <c r="I528" s="10">
        <v>3.3567321052781901E-2</v>
      </c>
      <c r="J528" s="9">
        <f t="shared" si="128"/>
        <v>581.83077535058931</v>
      </c>
      <c r="K528" s="9">
        <f>J528/MAX(J$2:J527)-1</f>
        <v>-5.6316658306414635E-2</v>
      </c>
      <c r="L528" s="10">
        <v>7.1119701350229894E-2</v>
      </c>
      <c r="M528" s="9">
        <f t="shared" si="129"/>
        <v>604.20440443596488</v>
      </c>
      <c r="N528" s="9">
        <f>M528/MAX(M$2:M527)-1</f>
        <v>-5.6128297978505715E-2</v>
      </c>
      <c r="O528" s="10">
        <v>0.21062309154406</v>
      </c>
      <c r="P528" s="9">
        <f t="shared" si="130"/>
        <v>613.63465384081474</v>
      </c>
      <c r="Q528" s="9">
        <f>P528/MAX(P$2:P527)-1</f>
        <v>-5.5423224000176741E-2</v>
      </c>
      <c r="R528" s="10">
        <v>0.29770212887381697</v>
      </c>
      <c r="S528" s="9">
        <f t="shared" si="131"/>
        <v>608.85175460810649</v>
      </c>
      <c r="T528" s="9">
        <f>S528/MAX(S$2:S527)-1</f>
        <v>-5.4795598463790451E-2</v>
      </c>
      <c r="U528" s="10">
        <v>0.35572536331655602</v>
      </c>
      <c r="V528" s="9">
        <f t="shared" si="132"/>
        <v>595.7053000325202</v>
      </c>
      <c r="W528" s="9">
        <f>V528/MAX(V$2:V527)-1</f>
        <v>-5.5608960922474915E-2</v>
      </c>
      <c r="X528" s="10">
        <v>0.396701055184212</v>
      </c>
      <c r="Y528" s="9">
        <f t="shared" si="133"/>
        <v>583.62733033664063</v>
      </c>
      <c r="Z528" s="9">
        <f>Y528/MAX(Y$2:Y527)-1</f>
        <v>-5.9424283502267028E-2</v>
      </c>
      <c r="AA528" s="10">
        <v>0.42779589224868603</v>
      </c>
      <c r="AB528" s="9">
        <f t="shared" si="134"/>
        <v>578.93590768169008</v>
      </c>
      <c r="AC528" s="9">
        <f>AB528/MAX(AB$2:AB527)-1</f>
        <v>-6.1985609784805606E-2</v>
      </c>
      <c r="AD528" s="10">
        <v>0.45192460983532001</v>
      </c>
      <c r="AE528" s="9">
        <f t="shared" si="135"/>
        <v>580.2796221029148</v>
      </c>
      <c r="AF528" s="9">
        <f>AE528/MAX(AE$2:AE527)-1</f>
        <v>-6.4229160238229333E-2</v>
      </c>
      <c r="AG528" s="10">
        <v>0.82999999730707097</v>
      </c>
      <c r="AH528" s="9">
        <f t="shared" si="136"/>
        <v>301.24279491758512</v>
      </c>
      <c r="AI528" s="9">
        <f>AH528/MAX(AH$2:AH527)-1</f>
        <v>-3.3256884999423142E-2</v>
      </c>
    </row>
    <row r="529" spans="1:35" x14ac:dyDescent="0.25">
      <c r="A529" s="25">
        <v>199007</v>
      </c>
      <c r="B529" s="26">
        <v>33055</v>
      </c>
      <c r="C529" s="10">
        <v>-7.0399818121597297</v>
      </c>
      <c r="D529" s="9">
        <f t="shared" si="126"/>
        <v>484.68472585423689</v>
      </c>
      <c r="E529" s="9">
        <f>D529/MAX(D$2:D528)-1</f>
        <v>-0.15957360174875956</v>
      </c>
      <c r="F529" s="10">
        <v>-2.60297242259352</v>
      </c>
      <c r="G529" s="9">
        <f t="shared" si="127"/>
        <v>479.76973512098493</v>
      </c>
      <c r="H529" s="9">
        <f>G529/MAX(G$2:G528)-1</f>
        <v>-8.298259598472213E-2</v>
      </c>
      <c r="I529" s="10">
        <v>-1.2152036445763801</v>
      </c>
      <c r="J529" s="9">
        <f t="shared" si="128"/>
        <v>574.76034656326192</v>
      </c>
      <c r="K529" s="9">
        <f>J529/MAX(J$2:J528)-1</f>
        <v>-6.7784332667935265E-2</v>
      </c>
      <c r="L529" s="10">
        <v>-0.58925796964086896</v>
      </c>
      <c r="M529" s="9">
        <f t="shared" si="129"/>
        <v>600.64408182990485</v>
      </c>
      <c r="N529" s="9">
        <f>M529/MAX(M$2:M528)-1</f>
        <v>-6.1690137205852147E-2</v>
      </c>
      <c r="O529" s="10">
        <v>-0.28137105012472502</v>
      </c>
      <c r="P529" s="9">
        <f t="shared" si="130"/>
        <v>611.90806357137365</v>
      </c>
      <c r="Q529" s="9">
        <f>P529/MAX(P$2:P528)-1</f>
        <v>-5.8080989594041621E-2</v>
      </c>
      <c r="R529" s="10">
        <v>-9.8283218901953406E-2</v>
      </c>
      <c r="S529" s="9">
        <f t="shared" si="131"/>
        <v>608.25335550533669</v>
      </c>
      <c r="T529" s="9">
        <f>S529/MAX(S$2:S528)-1</f>
        <v>-5.5724575774823148E-2</v>
      </c>
      <c r="U529" s="10">
        <v>3.0199084655755298E-2</v>
      </c>
      <c r="V529" s="9">
        <f t="shared" si="132"/>
        <v>595.8851975803758</v>
      </c>
      <c r="W529" s="9">
        <f>V529/MAX(V$2:V528)-1</f>
        <v>-5.5323763473102638E-2</v>
      </c>
      <c r="X529" s="10">
        <v>0.11663628378207599</v>
      </c>
      <c r="Y529" s="9">
        <f t="shared" si="133"/>
        <v>584.30805156588178</v>
      </c>
      <c r="Z529" s="9">
        <f>Y529/MAX(Y$2:Y528)-1</f>
        <v>-5.8327230940387498E-2</v>
      </c>
      <c r="AA529" s="10">
        <v>0.18445869325401501</v>
      </c>
      <c r="AB529" s="9">
        <f t="shared" si="134"/>
        <v>580.00380529177801</v>
      </c>
      <c r="AC529" s="9">
        <f>AB529/MAX(AB$2:AB528)-1</f>
        <v>-6.0255360698080018E-2</v>
      </c>
      <c r="AD529" s="10">
        <v>0.235026168730566</v>
      </c>
      <c r="AE529" s="9">
        <f t="shared" si="135"/>
        <v>581.64343106666752</v>
      </c>
      <c r="AF529" s="9">
        <f>AE529/MAX(AE$2:AE528)-1</f>
        <v>-6.2029853885439357E-2</v>
      </c>
      <c r="AG529" s="10">
        <v>-2.76599999666802</v>
      </c>
      <c r="AH529" s="9">
        <f t="shared" si="136"/>
        <v>292.91041922020207</v>
      </c>
      <c r="AI529" s="9">
        <f>AH529/MAX(AH$2:AH528)-1</f>
        <v>-5.9996999528127426E-2</v>
      </c>
    </row>
    <row r="530" spans="1:35" x14ac:dyDescent="0.25">
      <c r="A530" s="25">
        <v>199008</v>
      </c>
      <c r="B530" s="26">
        <v>33086</v>
      </c>
      <c r="C530" s="10">
        <v>-15.698238480573099</v>
      </c>
      <c r="D530" s="9">
        <f t="shared" si="126"/>
        <v>408.59776171072684</v>
      </c>
      <c r="E530" s="9">
        <f>D530/MAX(D$2:D529)-1</f>
        <v>-0.29150574199993029</v>
      </c>
      <c r="F530" s="10">
        <v>-8.9788596129825198</v>
      </c>
      <c r="G530" s="9">
        <f t="shared" si="127"/>
        <v>436.69188413889356</v>
      </c>
      <c r="H530" s="9">
        <f>G530/MAX(G$2:G529)-1</f>
        <v>-0.16532030131787079</v>
      </c>
      <c r="I530" s="10">
        <v>-7.90832881891206</v>
      </c>
      <c r="J530" s="9">
        <f t="shared" si="128"/>
        <v>529.30640843632068</v>
      </c>
      <c r="K530" s="9">
        <f>J530/MAX(J$2:J529)-1</f>
        <v>-0.14150701294197032</v>
      </c>
      <c r="L530" s="10">
        <v>-5.9346622117483498</v>
      </c>
      <c r="M530" s="9">
        <f t="shared" si="129"/>
        <v>564.99788447844264</v>
      </c>
      <c r="N530" s="9">
        <f>M530/MAX(M$2:M529)-1</f>
        <v>-0.11737565806220429</v>
      </c>
      <c r="O530" s="10">
        <v>-4.2874942976892196</v>
      </c>
      <c r="P530" s="9">
        <f t="shared" si="130"/>
        <v>585.67254023865053</v>
      </c>
      <c r="Q530" s="9">
        <f>P530/MAX(P$2:P529)-1</f>
        <v>-9.8465713454047754E-2</v>
      </c>
      <c r="R530" s="10">
        <v>-3.3026922402325201</v>
      </c>
      <c r="S530" s="9">
        <f t="shared" si="131"/>
        <v>588.16461913210799</v>
      </c>
      <c r="T530" s="9">
        <f>S530/MAX(S$2:S529)-1</f>
        <v>-8.6911086937130788E-2</v>
      </c>
      <c r="U530" s="10">
        <v>-2.64630127352746</v>
      </c>
      <c r="V530" s="9">
        <f t="shared" si="132"/>
        <v>580.11628000804467</v>
      </c>
      <c r="W530" s="9">
        <f>V530/MAX(V$2:V529)-1</f>
        <v>-8.0322742751025245E-2</v>
      </c>
      <c r="X530" s="10">
        <v>-2.1742486574592101</v>
      </c>
      <c r="Y530" s="9">
        <f t="shared" si="133"/>
        <v>571.60374159928449</v>
      </c>
      <c r="Z530" s="9">
        <f>Y530/MAX(Y$2:Y529)-1</f>
        <v>-7.8801538479325139E-2</v>
      </c>
      <c r="AA530" s="10">
        <v>-1.8316423338779999</v>
      </c>
      <c r="AB530" s="9">
        <f t="shared" si="134"/>
        <v>569.38021005595044</v>
      </c>
      <c r="AC530" s="9">
        <f>AB530/MAX(AB$2:AB529)-1</f>
        <v>-7.7468121341883189E-2</v>
      </c>
      <c r="AD530" s="10">
        <v>-1.5521279534536201</v>
      </c>
      <c r="AE530" s="9">
        <f t="shared" si="135"/>
        <v>572.61558078365499</v>
      </c>
      <c r="AF530" s="9">
        <f>AE530/MAX(AE$2:AE529)-1</f>
        <v>-7.6588350718333253E-2</v>
      </c>
      <c r="AG530" s="10">
        <v>-10.7559999934403</v>
      </c>
      <c r="AH530" s="9">
        <f t="shared" si="136"/>
        <v>261.40497454809116</v>
      </c>
      <c r="AI530" s="9">
        <f>AH530/MAX(AH$2:AH529)-1</f>
        <v>-0.16110372219722069</v>
      </c>
    </row>
    <row r="531" spans="1:35" x14ac:dyDescent="0.25">
      <c r="A531" s="25">
        <v>199009</v>
      </c>
      <c r="B531" s="26">
        <v>33117</v>
      </c>
      <c r="C531" s="10">
        <v>0.71999107281337205</v>
      </c>
      <c r="D531" s="9">
        <f t="shared" si="126"/>
        <v>411.53962911875936</v>
      </c>
      <c r="E531" s="9">
        <f>D531/MAX(D$2:D530)-1</f>
        <v>-0.28640464659093445</v>
      </c>
      <c r="F531" s="10">
        <v>-0.22230972748050901</v>
      </c>
      <c r="G531" s="9">
        <f t="shared" si="127"/>
        <v>435.72107560133486</v>
      </c>
      <c r="H531" s="9">
        <f>G531/MAX(G$2:G530)-1</f>
        <v>-0.16717587548134616</v>
      </c>
      <c r="I531" s="10">
        <v>0.20565657306503399</v>
      </c>
      <c r="J531" s="9">
        <f t="shared" si="128"/>
        <v>530.3949618569244</v>
      </c>
      <c r="K531" s="9">
        <f>J531/MAX(J$2:J530)-1</f>
        <v>-0.13974146568478318</v>
      </c>
      <c r="L531" s="10">
        <v>0.34144313140374899</v>
      </c>
      <c r="M531" s="9">
        <f t="shared" si="129"/>
        <v>566.92703094757076</v>
      </c>
      <c r="N531" s="9">
        <f>M531/MAX(M$2:M530)-1</f>
        <v>-0.11436199787056012</v>
      </c>
      <c r="O531" s="10">
        <v>0.41039792301841499</v>
      </c>
      <c r="P531" s="9">
        <f t="shared" si="130"/>
        <v>588.07612817947916</v>
      </c>
      <c r="Q531" s="9">
        <f>P531/MAX(P$2:P530)-1</f>
        <v>-9.4765835466764314E-2</v>
      </c>
      <c r="R531" s="10">
        <v>0.45312383446884102</v>
      </c>
      <c r="S531" s="9">
        <f t="shared" si="131"/>
        <v>590.82973320730855</v>
      </c>
      <c r="T531" s="9">
        <f>S531/MAX(S$2:S530)-1</f>
        <v>-8.2773663442150314E-2</v>
      </c>
      <c r="U531" s="10">
        <v>0.48218982923249498</v>
      </c>
      <c r="V531" s="9">
        <f t="shared" si="132"/>
        <v>582.91354170796535</v>
      </c>
      <c r="W531" s="9">
        <f>V531/MAX(V$2:V530)-1</f>
        <v>-7.5888152554806299E-2</v>
      </c>
      <c r="X531" s="10">
        <v>0.50113774610018902</v>
      </c>
      <c r="Y531" s="9">
        <f t="shared" si="133"/>
        <v>574.46826370655947</v>
      </c>
      <c r="Z531" s="9">
        <f>Y531/MAX(Y$2:Y530)-1</f>
        <v>-7.4185065272150852E-2</v>
      </c>
      <c r="AA531" s="10">
        <v>0.50819795128732603</v>
      </c>
      <c r="AB531" s="9">
        <f t="shared" si="134"/>
        <v>572.27378861849036</v>
      </c>
      <c r="AC531" s="9">
        <f>AB531/MAX(AB$2:AB530)-1</f>
        <v>-7.2779833234569935E-2</v>
      </c>
      <c r="AD531" s="10">
        <v>0.52221869253981701</v>
      </c>
      <c r="AE531" s="9">
        <f t="shared" si="135"/>
        <v>575.60588638290267</v>
      </c>
      <c r="AF531" s="9">
        <f>AE531/MAX(AE$2:AE530)-1</f>
        <v>-7.1766122476694227E-2</v>
      </c>
      <c r="AG531" s="10">
        <v>-7.0339999845450203</v>
      </c>
      <c r="AH531" s="9">
        <f t="shared" si="136"/>
        <v>243.01774867877853</v>
      </c>
      <c r="AI531" s="9">
        <f>AH531/MAX(AH$2:AH530)-1</f>
        <v>-0.22011168624821686</v>
      </c>
    </row>
    <row r="532" spans="1:35" x14ac:dyDescent="0.25">
      <c r="A532" s="25">
        <v>199010</v>
      </c>
      <c r="B532" s="26">
        <v>33147</v>
      </c>
      <c r="C532" s="10">
        <v>2.3899809513882802</v>
      </c>
      <c r="D532" s="9">
        <f t="shared" si="126"/>
        <v>421.37534786211165</v>
      </c>
      <c r="E532" s="9">
        <f>D532/MAX(D$2:D531)-1</f>
        <v>-0.26934985357446595</v>
      </c>
      <c r="F532" s="10">
        <v>-0.80151899120562498</v>
      </c>
      <c r="G532" s="9">
        <f t="shared" si="127"/>
        <v>432.22868843170471</v>
      </c>
      <c r="H532" s="9">
        <f>G532/MAX(G$2:G531)-1</f>
        <v>-0.17385111900270522</v>
      </c>
      <c r="I532" s="10">
        <v>-6.3870949407904998E-2</v>
      </c>
      <c r="J532" s="9">
        <f t="shared" si="128"/>
        <v>530.05619355917463</v>
      </c>
      <c r="K532" s="9">
        <f>J532/MAX(J$2:J531)-1</f>
        <v>-0.14029092097801288</v>
      </c>
      <c r="L532" s="10">
        <v>0.16474670179195899</v>
      </c>
      <c r="M532" s="9">
        <f t="shared" si="129"/>
        <v>567.86102453262401</v>
      </c>
      <c r="N532" s="9">
        <f>M532/MAX(M$2:M531)-1</f>
        <v>-0.11290293847223565</v>
      </c>
      <c r="O532" s="10">
        <v>0.27300568077251403</v>
      </c>
      <c r="P532" s="9">
        <f t="shared" si="130"/>
        <v>589.68160941667611</v>
      </c>
      <c r="Q532" s="9">
        <f>P532/MAX(P$2:P531)-1</f>
        <v>-9.2294494773294988E-2</v>
      </c>
      <c r="R532" s="10">
        <v>0.342749105941768</v>
      </c>
      <c r="S532" s="9">
        <f t="shared" si="131"/>
        <v>592.85479683551466</v>
      </c>
      <c r="T532" s="9">
        <f>S532/MAX(S$2:S531)-1</f>
        <v>-7.9629878374135932E-2</v>
      </c>
      <c r="U532" s="10">
        <v>0.38615763852768598</v>
      </c>
      <c r="V532" s="9">
        <f t="shared" si="132"/>
        <v>585.164506875283</v>
      </c>
      <c r="W532" s="9">
        <f>V532/MAX(V$2:V531)-1</f>
        <v>-7.2319624067357258E-2</v>
      </c>
      <c r="X532" s="10">
        <v>0.419086947968278</v>
      </c>
      <c r="Y532" s="9">
        <f t="shared" si="133"/>
        <v>576.87578521997364</v>
      </c>
      <c r="Z532" s="9">
        <f>Y532/MAX(Y$2:Y531)-1</f>
        <v>-7.0305095718365407E-2</v>
      </c>
      <c r="AA532" s="10">
        <v>0.44855665218679502</v>
      </c>
      <c r="AB532" s="9">
        <f t="shared" si="134"/>
        <v>574.84076076605993</v>
      </c>
      <c r="AC532" s="9">
        <f>AB532/MAX(AB$2:AB531)-1</f>
        <v>-6.8620725496126189E-2</v>
      </c>
      <c r="AD532" s="10">
        <v>0.46087924952480303</v>
      </c>
      <c r="AE532" s="9">
        <f t="shared" si="135"/>
        <v>578.2587344722848</v>
      </c>
      <c r="AF532" s="9">
        <f>AE532/MAX(AE$2:AE531)-1</f>
        <v>-6.7488085148129762E-2</v>
      </c>
      <c r="AG532" s="10">
        <v>-5.8209999772475101</v>
      </c>
      <c r="AH532" s="9">
        <f t="shared" si="136"/>
        <v>228.87168558347943</v>
      </c>
      <c r="AI532" s="9">
        <f>AH532/MAX(AH$2:AH531)-1</f>
        <v>-0.2655089848142641</v>
      </c>
    </row>
    <row r="533" spans="1:35" x14ac:dyDescent="0.25">
      <c r="A533" s="25">
        <v>199011</v>
      </c>
      <c r="B533" s="26">
        <v>33178</v>
      </c>
      <c r="C533" s="10">
        <v>3.5800006029884801</v>
      </c>
      <c r="D533" s="9">
        <f t="shared" si="126"/>
        <v>436.46058785642009</v>
      </c>
      <c r="E533" s="9">
        <f>D533/MAX(D$2:D532)-1</f>
        <v>-0.24319257392669558</v>
      </c>
      <c r="F533" s="10">
        <v>1.57045022627603</v>
      </c>
      <c r="G533" s="9">
        <f t="shared" si="127"/>
        <v>439.01662484721032</v>
      </c>
      <c r="H533" s="9">
        <f>G533/MAX(G$2:G532)-1</f>
        <v>-0.16087686203170637</v>
      </c>
      <c r="I533" s="10">
        <v>1.0859820577847401</v>
      </c>
      <c r="J533" s="9">
        <f t="shared" si="128"/>
        <v>535.81250871740406</v>
      </c>
      <c r="K533" s="9">
        <f>J533/MAX(J$2:J532)-1</f>
        <v>-0.13095463463068757</v>
      </c>
      <c r="L533" s="10">
        <v>0.922907895059906</v>
      </c>
      <c r="M533" s="9">
        <f t="shared" si="129"/>
        <v>573.10185876100365</v>
      </c>
      <c r="N533" s="9">
        <f>M533/MAX(M$2:M532)-1</f>
        <v>-0.1047158496545515</v>
      </c>
      <c r="O533" s="10">
        <v>0.85378802210140003</v>
      </c>
      <c r="P533" s="9">
        <f t="shared" si="130"/>
        <v>594.71624036641049</v>
      </c>
      <c r="Q533" s="9">
        <f>P533/MAX(P$2:P532)-1</f>
        <v>-8.4544613893714371E-2</v>
      </c>
      <c r="R533" s="10">
        <v>0.79249355621346196</v>
      </c>
      <c r="S533" s="9">
        <f t="shared" si="131"/>
        <v>597.55313289813853</v>
      </c>
      <c r="T533" s="9">
        <f>S533/MAX(S$2:S532)-1</f>
        <v>-7.2336004466936998E-2</v>
      </c>
      <c r="U533" s="10">
        <v>0.76109442101281899</v>
      </c>
      <c r="V533" s="9">
        <f t="shared" si="132"/>
        <v>589.61816129085798</v>
      </c>
      <c r="W533" s="9">
        <f>V533/MAX(V$2:V532)-1</f>
        <v>-6.5259100481303123E-2</v>
      </c>
      <c r="X533" s="10">
        <v>0.737970925925578</v>
      </c>
      <c r="Y533" s="9">
        <f t="shared" si="133"/>
        <v>581.13296079360191</v>
      </c>
      <c r="Z533" s="9">
        <f>Y533/MAX(Y$2:Y532)-1</f>
        <v>-6.3444217624955335E-2</v>
      </c>
      <c r="AA533" s="10">
        <v>0.72128554474678397</v>
      </c>
      <c r="AB533" s="9">
        <f t="shared" si="134"/>
        <v>578.98700407877789</v>
      </c>
      <c r="AC533" s="9">
        <f>AB533/MAX(AB$2:AB532)-1</f>
        <v>-6.1902821422362475E-2</v>
      </c>
      <c r="AD533" s="10">
        <v>0.70681392007886701</v>
      </c>
      <c r="AE533" s="9">
        <f t="shared" si="135"/>
        <v>582.34594770160686</v>
      </c>
      <c r="AF533" s="9">
        <f>AE533/MAX(AE$2:AE532)-1</f>
        <v>-6.089696112756271E-2</v>
      </c>
      <c r="AG533" s="10">
        <v>3.74999998982591</v>
      </c>
      <c r="AH533" s="9">
        <f t="shared" si="136"/>
        <v>237.45437376957429</v>
      </c>
      <c r="AI533" s="9">
        <f>AH533/MAX(AH$2:AH532)-1</f>
        <v>-0.23796557181952682</v>
      </c>
    </row>
    <row r="534" spans="1:35" x14ac:dyDescent="0.25">
      <c r="A534" s="25">
        <v>199012</v>
      </c>
      <c r="B534" s="26">
        <v>33208</v>
      </c>
      <c r="C534" s="10">
        <v>0.75000266213011402</v>
      </c>
      <c r="D534" s="9">
        <f t="shared" si="126"/>
        <v>439.73405388449203</v>
      </c>
      <c r="E534" s="9">
        <f>D534/MAX(D$2:D533)-1</f>
        <v>-0.23751649808394726</v>
      </c>
      <c r="F534" s="10">
        <v>2.8403653035123801E-2</v>
      </c>
      <c r="G534" s="9">
        <f t="shared" si="127"/>
        <v>439.14132160609842</v>
      </c>
      <c r="H534" s="9">
        <f>G534/MAX(G$2:G533)-1</f>
        <v>-0.16063852040706039</v>
      </c>
      <c r="I534" s="10">
        <v>0.310079646959593</v>
      </c>
      <c r="J534" s="9">
        <f t="shared" si="128"/>
        <v>537.47395425280035</v>
      </c>
      <c r="K534" s="9">
        <f>J534/MAX(J$2:J533)-1</f>
        <v>-0.12825990182983171</v>
      </c>
      <c r="L534" s="10">
        <v>0.40597105803398098</v>
      </c>
      <c r="M534" s="9">
        <f t="shared" si="129"/>
        <v>575.42848644062803</v>
      </c>
      <c r="N534" s="9">
        <f>M534/MAX(M$2:M533)-1</f>
        <v>-0.10108125511698363</v>
      </c>
      <c r="O534" s="10">
        <v>0.44761768583909201</v>
      </c>
      <c r="P534" s="9">
        <f t="shared" si="130"/>
        <v>597.37829543884789</v>
      </c>
      <c r="Q534" s="9">
        <f>P534/MAX(P$2:P533)-1</f>
        <v>-8.0446873679536068E-2</v>
      </c>
      <c r="R534" s="10">
        <v>0.478932868895379</v>
      </c>
      <c r="S534" s="9">
        <f t="shared" si="131"/>
        <v>600.41501126070182</v>
      </c>
      <c r="T534" s="9">
        <f>S534/MAX(S$2:S533)-1</f>
        <v>-6.7893116679420884E-2</v>
      </c>
      <c r="U534" s="10">
        <v>0.49584353663073999</v>
      </c>
      <c r="V534" s="9">
        <f t="shared" si="132"/>
        <v>592.54174483441977</v>
      </c>
      <c r="W534" s="9">
        <f>V534/MAX(V$2:V533)-1</f>
        <v>-6.0624248146795567E-2</v>
      </c>
      <c r="X534" s="10">
        <v>0.516459878431201</v>
      </c>
      <c r="Y534" s="9">
        <f t="shared" si="133"/>
        <v>584.13427937644019</v>
      </c>
      <c r="Z534" s="9">
        <f>Y534/MAX(Y$2:Y533)-1</f>
        <v>-5.8607282769860825E-2</v>
      </c>
      <c r="AA534" s="10">
        <v>0.51874602529429503</v>
      </c>
      <c r="AB534" s="9">
        <f t="shared" si="134"/>
        <v>581.99047614940707</v>
      </c>
      <c r="AC534" s="9">
        <f>AB534/MAX(AB$2:AB533)-1</f>
        <v>-5.7036479595092948E-2</v>
      </c>
      <c r="AD534" s="10">
        <v>0.52808700833646505</v>
      </c>
      <c r="AE534" s="9">
        <f t="shared" si="135"/>
        <v>585.4212409949929</v>
      </c>
      <c r="AF534" s="9">
        <f>AE534/MAX(AE$2:AE533)-1</f>
        <v>-5.5937679984384481E-2</v>
      </c>
      <c r="AG534" s="10">
        <v>-0.146000012427554</v>
      </c>
      <c r="AH534" s="9">
        <f t="shared" si="136"/>
        <v>237.10769035436095</v>
      </c>
      <c r="AI534" s="9">
        <f>AH534/MAX(AH$2:AH533)-1</f>
        <v>-0.23907814217937251</v>
      </c>
    </row>
    <row r="535" spans="1:35" x14ac:dyDescent="0.25">
      <c r="A535" s="25">
        <v>199101</v>
      </c>
      <c r="B535" s="26">
        <v>33239</v>
      </c>
      <c r="C535" s="10">
        <v>-0.47999247182168803</v>
      </c>
      <c r="D535" s="9">
        <f t="shared" si="126"/>
        <v>437.62336352981015</v>
      </c>
      <c r="E535" s="9">
        <f>D535/MAX(D$2:D534)-1</f>
        <v>-0.2411763614920267</v>
      </c>
      <c r="F535" s="10">
        <v>0.77948532684890004</v>
      </c>
      <c r="G535" s="9">
        <f t="shared" si="127"/>
        <v>442.56436377214834</v>
      </c>
      <c r="H535" s="9">
        <f>G535/MAX(G$2:G534)-1</f>
        <v>-0.15409582083441153</v>
      </c>
      <c r="I535" s="10">
        <v>0.66639851820009299</v>
      </c>
      <c r="J535" s="9">
        <f t="shared" si="128"/>
        <v>541.05567271965242</v>
      </c>
      <c r="K535" s="9">
        <f>J535/MAX(J$2:J534)-1</f>
        <v>-0.12245063873306972</v>
      </c>
      <c r="L535" s="10">
        <v>0.634422303409509</v>
      </c>
      <c r="M535" s="9">
        <f t="shared" si="129"/>
        <v>579.07913309877915</v>
      </c>
      <c r="N535" s="9">
        <f>M535/MAX(M$2:M534)-1</f>
        <v>-9.5378314109916928E-2</v>
      </c>
      <c r="O535" s="10">
        <v>0.61955721249020101</v>
      </c>
      <c r="P535" s="9">
        <f t="shared" si="130"/>
        <v>601.07939575409034</v>
      </c>
      <c r="Q535" s="9">
        <f>P535/MAX(P$2:P534)-1</f>
        <v>-7.4749715962738383E-2</v>
      </c>
      <c r="R535" s="10">
        <v>0.60304274332890595</v>
      </c>
      <c r="S535" s="9">
        <f t="shared" si="131"/>
        <v>604.03577041596691</v>
      </c>
      <c r="T535" s="9">
        <f>S535/MAX(S$2:S534)-1</f>
        <v>-6.2272113759486936E-2</v>
      </c>
      <c r="U535" s="10">
        <v>0.59667092187710102</v>
      </c>
      <c r="V535" s="9">
        <f t="shared" si="132"/>
        <v>596.07726912582996</v>
      </c>
      <c r="W535" s="9">
        <f>V535/MAX(V$2:V534)-1</f>
        <v>-5.501926618832309E-2</v>
      </c>
      <c r="X535" s="10">
        <v>0.58972168968715299</v>
      </c>
      <c r="Y535" s="9">
        <f t="shared" si="133"/>
        <v>587.57904591882084</v>
      </c>
      <c r="Z535" s="9">
        <f>Y535/MAX(Y$2:Y534)-1</f>
        <v>-5.3055685731219326E-2</v>
      </c>
      <c r="AA535" s="10">
        <v>0.59080598028633702</v>
      </c>
      <c r="AB535" s="9">
        <f t="shared" si="134"/>
        <v>585.42891068719473</v>
      </c>
      <c r="AC535" s="9">
        <f>AB535/MAX(AB$2:AB534)-1</f>
        <v>-5.1465394724622193E-2</v>
      </c>
      <c r="AD535" s="10">
        <v>0.58733669397791799</v>
      </c>
      <c r="AE535" s="9">
        <f t="shared" si="135"/>
        <v>588.85963475769745</v>
      </c>
      <c r="AF535" s="9">
        <f>AE535/MAX(AE$2:AE534)-1</f>
        <v>-5.0392855564913352E-2</v>
      </c>
      <c r="AG535" s="10">
        <v>7.6189999867771503</v>
      </c>
      <c r="AH535" s="9">
        <f t="shared" si="136"/>
        <v>255.17292525110733</v>
      </c>
      <c r="AI535" s="9">
        <f>AH535/MAX(AH$2:AH534)-1</f>
        <v>-0.18110350593263447</v>
      </c>
    </row>
    <row r="536" spans="1:35" x14ac:dyDescent="0.25">
      <c r="A536" s="25">
        <v>199102</v>
      </c>
      <c r="B536" s="26">
        <v>33270</v>
      </c>
      <c r="C536" s="10">
        <v>5.5000222466543196</v>
      </c>
      <c r="D536" s="9">
        <f t="shared" si="126"/>
        <v>461.69274588050661</v>
      </c>
      <c r="E536" s="9">
        <f>D536/MAX(D$2:D535)-1</f>
        <v>-0.19944089256121644</v>
      </c>
      <c r="F536" s="10">
        <v>6.1325008097002502</v>
      </c>
      <c r="G536" s="9">
        <f t="shared" si="127"/>
        <v>469.70462696392008</v>
      </c>
      <c r="H536" s="9">
        <f>G536/MAX(G$2:G535)-1</f>
        <v>-0.10222074019779359</v>
      </c>
      <c r="I536" s="10">
        <v>3.2793713676867902</v>
      </c>
      <c r="J536" s="9">
        <f t="shared" si="128"/>
        <v>558.79889753406587</v>
      </c>
      <c r="K536" s="9">
        <f>J536/MAX(J$2:J535)-1</f>
        <v>-9.3672536242363713E-2</v>
      </c>
      <c r="L536" s="10">
        <v>2.4443368760183</v>
      </c>
      <c r="M536" s="9">
        <f t="shared" si="129"/>
        <v>593.23377789043968</v>
      </c>
      <c r="N536" s="9">
        <f>M536/MAX(M$2:M535)-1</f>
        <v>-7.3266312653247234E-2</v>
      </c>
      <c r="O536" s="10">
        <v>1.9248292816508901</v>
      </c>
      <c r="P536" s="9">
        <f t="shared" si="130"/>
        <v>612.64914796953531</v>
      </c>
      <c r="Q536" s="9">
        <f>P536/MAX(P$2:P535)-1</f>
        <v>-5.694022756703121E-2</v>
      </c>
      <c r="R536" s="10">
        <v>1.6661134635421599</v>
      </c>
      <c r="S536" s="9">
        <f t="shared" si="131"/>
        <v>614.09969171147793</v>
      </c>
      <c r="T536" s="9">
        <f>S536/MAX(S$2:S535)-1</f>
        <v>-4.6648503195444446E-2</v>
      </c>
      <c r="U536" s="10">
        <v>1.4635661588105999</v>
      </c>
      <c r="V536" s="9">
        <f t="shared" si="132"/>
        <v>604.80125431711804</v>
      </c>
      <c r="W536" s="9">
        <f>V536/MAX(V$2:V535)-1</f>
        <v>-4.1188847960975217E-2</v>
      </c>
      <c r="X536" s="10">
        <v>1.3251960274119501</v>
      </c>
      <c r="Y536" s="9">
        <f t="shared" si="133"/>
        <v>595.36562009324211</v>
      </c>
      <c r="Z536" s="9">
        <f>Y536/MAX(Y$2:Y535)-1</f>
        <v>-4.0506817296726116E-2</v>
      </c>
      <c r="AA536" s="10">
        <v>1.22332257101241</v>
      </c>
      <c r="AB536" s="9">
        <f t="shared" si="134"/>
        <v>592.59059468886323</v>
      </c>
      <c r="AC536" s="9">
        <f>AB536/MAX(AB$2:AB535)-1</f>
        <v>-3.9861756804425053E-2</v>
      </c>
      <c r="AD536" s="10">
        <v>1.15191433659053</v>
      </c>
      <c r="AE536" s="9">
        <f t="shared" si="135"/>
        <v>595.64279331286593</v>
      </c>
      <c r="AF536" s="9">
        <f>AE536/MAX(AE$2:AE535)-1</f>
        <v>-3.9454194726877834E-2</v>
      </c>
      <c r="AG536" s="10">
        <v>12.8449999931284</v>
      </c>
      <c r="AH536" s="9">
        <f t="shared" si="136"/>
        <v>287.9498874820776</v>
      </c>
      <c r="AI536" s="9">
        <f>AH536/MAX(AH$2:AH535)-1</f>
        <v>-7.5916251325952699E-2</v>
      </c>
    </row>
    <row r="537" spans="1:35" x14ac:dyDescent="0.25">
      <c r="A537" s="25">
        <v>199103</v>
      </c>
      <c r="B537" s="26">
        <v>33298</v>
      </c>
      <c r="C537" s="10">
        <v>6.8499993509393704</v>
      </c>
      <c r="D537" s="9">
        <f t="shared" si="126"/>
        <v>493.31869597665548</v>
      </c>
      <c r="E537" s="9">
        <f>D537/MAX(D$2:D536)-1</f>
        <v>-0.14460259889777372</v>
      </c>
      <c r="F537" s="10">
        <v>7.1433881359173403</v>
      </c>
      <c r="G537" s="9">
        <f t="shared" si="127"/>
        <v>503.25745156031559</v>
      </c>
      <c r="H537" s="9">
        <f>G537/MAX(G$2:G536)-1</f>
        <v>-3.8088883066356161E-2</v>
      </c>
      <c r="I537" s="10">
        <v>4.0622472112839203</v>
      </c>
      <c r="J537" s="9">
        <f t="shared" si="128"/>
        <v>581.49869016582875</v>
      </c>
      <c r="K537" s="9">
        <f>J537/MAX(J$2:J536)-1</f>
        <v>-5.6855274120768851E-2</v>
      </c>
      <c r="L537" s="10">
        <v>2.8590348351893802</v>
      </c>
      <c r="M537" s="9">
        <f t="shared" si="129"/>
        <v>610.19453825443736</v>
      </c>
      <c r="N537" s="9">
        <f>M537/MAX(M$2:M536)-1</f>
        <v>-4.6770673702568488E-2</v>
      </c>
      <c r="O537" s="10">
        <v>2.2808472226988901</v>
      </c>
      <c r="P537" s="9">
        <f t="shared" si="130"/>
        <v>626.62273904588699</v>
      </c>
      <c r="Q537" s="9">
        <f>P537/MAX(P$2:P536)-1</f>
        <v>-3.5430474939103118E-2</v>
      </c>
      <c r="R537" s="10">
        <v>1.91758983683027</v>
      </c>
      <c r="S537" s="9">
        <f t="shared" si="131"/>
        <v>625.87560498774326</v>
      </c>
      <c r="T537" s="9">
        <f>S537/MAX(S$2:S536)-1</f>
        <v>-2.8367131783451072E-2</v>
      </c>
      <c r="U537" s="10">
        <v>1.6691294464781501</v>
      </c>
      <c r="V537" s="9">
        <f t="shared" si="132"/>
        <v>614.89617014559428</v>
      </c>
      <c r="W537" s="9">
        <f>V537/MAX(V$2:V536)-1</f>
        <v>-2.5185048686175437E-2</v>
      </c>
      <c r="X537" s="10">
        <v>1.50681761507987</v>
      </c>
      <c r="Y537" s="9">
        <f t="shared" si="133"/>
        <v>604.33669413093662</v>
      </c>
      <c r="Z537" s="9">
        <f>Y537/MAX(Y$2:Y536)-1</f>
        <v>-2.604900500426266E-2</v>
      </c>
      <c r="AA537" s="10">
        <v>1.4136428006718</v>
      </c>
      <c r="AB537" s="9">
        <f t="shared" si="134"/>
        <v>600.96770896814053</v>
      </c>
      <c r="AC537" s="9">
        <f>AB537/MAX(AB$2:AB536)-1</f>
        <v>-2.6288831652994227E-2</v>
      </c>
      <c r="AD537" s="10">
        <v>1.29905336130323</v>
      </c>
      <c r="AE537" s="9">
        <f t="shared" si="135"/>
        <v>603.38051104075714</v>
      </c>
      <c r="AF537" s="9">
        <f>AE537/MAX(AE$2:AE536)-1</f>
        <v>-2.6976192156620171E-2</v>
      </c>
      <c r="AG537" s="10">
        <v>7.7079999909546704</v>
      </c>
      <c r="AH537" s="9">
        <f t="shared" si="136"/>
        <v>310.14506478315008</v>
      </c>
      <c r="AI537" s="9">
        <f>AH537/MAX(AH$2:AH536)-1</f>
        <v>-4.687876061743701E-3</v>
      </c>
    </row>
    <row r="538" spans="1:35" x14ac:dyDescent="0.25">
      <c r="A538" s="25">
        <v>199104</v>
      </c>
      <c r="B538" s="26">
        <v>33329</v>
      </c>
      <c r="C538" s="10">
        <v>10.7999966648757</v>
      </c>
      <c r="D538" s="9">
        <f t="shared" si="126"/>
        <v>546.5970986893426</v>
      </c>
      <c r="E538" s="9">
        <f>D538/MAX(D$2:D537)-1</f>
        <v>-5.2219708107299811E-2</v>
      </c>
      <c r="F538" s="10">
        <v>5.6351261512696196</v>
      </c>
      <c r="G538" s="9">
        <f t="shared" si="127"/>
        <v>531.61664382140395</v>
      </c>
      <c r="H538" s="9">
        <f>G538/MAX(G$2:G537)-1</f>
        <v>1.6116021835941297E-2</v>
      </c>
      <c r="I538" s="10">
        <v>3.2368949784410299</v>
      </c>
      <c r="J538" s="9">
        <f t="shared" si="128"/>
        <v>600.3211920675069</v>
      </c>
      <c r="K538" s="9">
        <f>J538/MAX(J$2:J537)-1</f>
        <v>-2.6326669849352391E-2</v>
      </c>
      <c r="L538" s="10">
        <v>2.31028727242759</v>
      </c>
      <c r="M538" s="9">
        <f t="shared" si="129"/>
        <v>624.29178500877799</v>
      </c>
      <c r="N538" s="9">
        <f>M538/MAX(M$2:M537)-1</f>
        <v>-2.4748337900071582E-2</v>
      </c>
      <c r="O538" s="10">
        <v>1.8627257873324301</v>
      </c>
      <c r="P538" s="9">
        <f t="shared" si="130"/>
        <v>638.29500239538345</v>
      </c>
      <c r="Q538" s="9">
        <f>P538/MAX(P$2:P537)-1</f>
        <v>-1.7463189659044032E-2</v>
      </c>
      <c r="R538" s="10">
        <v>1.5912151609968199</v>
      </c>
      <c r="S538" s="9">
        <f t="shared" si="131"/>
        <v>635.83463250328884</v>
      </c>
      <c r="T538" s="9">
        <f>S538/MAX(S$2:S537)-1</f>
        <v>-1.2906362275160954E-2</v>
      </c>
      <c r="U538" s="10">
        <v>1.3982181089932799</v>
      </c>
      <c r="V538" s="9">
        <f t="shared" si="132"/>
        <v>623.49375974807606</v>
      </c>
      <c r="W538" s="9">
        <f>V538/MAX(V$2:V537)-1</f>
        <v>-1.1555009507731584E-2</v>
      </c>
      <c r="X538" s="10">
        <v>1.2742413379714901</v>
      </c>
      <c r="Y538" s="9">
        <f t="shared" si="133"/>
        <v>612.03740210808337</v>
      </c>
      <c r="Z538" s="9">
        <f>Y538/MAX(Y$2:Y537)-1</f>
        <v>-1.3638518814442224E-2</v>
      </c>
      <c r="AA538" s="10">
        <v>1.17921167924198</v>
      </c>
      <c r="AB538" s="9">
        <f t="shared" si="134"/>
        <v>608.05439038076577</v>
      </c>
      <c r="AC538" s="9">
        <f>AB538/MAX(AB$2:AB537)-1</f>
        <v>-1.4806715833762807E-2</v>
      </c>
      <c r="AD538" s="10">
        <v>1.10079648848963</v>
      </c>
      <c r="AE538" s="9">
        <f t="shared" si="135"/>
        <v>610.02250251852456</v>
      </c>
      <c r="AF538" s="9">
        <f>AE538/MAX(AE$2:AE537)-1</f>
        <v>-1.6265180247712174E-2</v>
      </c>
      <c r="AG538" s="10">
        <v>3.4209999781361899</v>
      </c>
      <c r="AH538" s="9">
        <f t="shared" si="136"/>
        <v>320.75512738157209</v>
      </c>
      <c r="AI538" s="9">
        <f>AH538/MAX(AH$2:AH537)-1</f>
        <v>2.9361751480570852E-2</v>
      </c>
    </row>
    <row r="539" spans="1:35" x14ac:dyDescent="0.25">
      <c r="A539" s="25">
        <v>199105</v>
      </c>
      <c r="B539" s="26">
        <v>33359</v>
      </c>
      <c r="C539" s="10">
        <v>-4.5399966085164403</v>
      </c>
      <c r="D539" s="9">
        <f t="shared" si="126"/>
        <v>521.7816089465972</v>
      </c>
      <c r="E539" s="9">
        <f>D539/MAX(D$2:D538)-1</f>
        <v>-9.5248901215415516E-2</v>
      </c>
      <c r="F539" s="10">
        <v>0.55511423607770205</v>
      </c>
      <c r="G539" s="9">
        <f t="shared" si="127"/>
        <v>534.56772349261507</v>
      </c>
      <c r="H539" s="9">
        <f>G539/MAX(G$2:G538)-1</f>
        <v>5.5511423607770283E-3</v>
      </c>
      <c r="I539" s="10">
        <v>1.8193702542249299</v>
      </c>
      <c r="J539" s="9">
        <f t="shared" si="128"/>
        <v>611.24325726579173</v>
      </c>
      <c r="K539" s="9">
        <f>J539/MAX(J$2:J538)-1</f>
        <v>-8.6119469072700738E-3</v>
      </c>
      <c r="L539" s="10">
        <v>1.34799682168143</v>
      </c>
      <c r="M539" s="9">
        <f t="shared" si="129"/>
        <v>632.70721842871455</v>
      </c>
      <c r="N539" s="9">
        <f>M539/MAX(M$2:M538)-1</f>
        <v>-1.1601976491569355E-2</v>
      </c>
      <c r="O539" s="10">
        <v>1.14380064940656</v>
      </c>
      <c r="P539" s="9">
        <f t="shared" si="130"/>
        <v>645.59582477791139</v>
      </c>
      <c r="Q539" s="9">
        <f>P539/MAX(P$2:P538)-1</f>
        <v>-6.2249272417057577E-3</v>
      </c>
      <c r="R539" s="10">
        <v>1.0011668986520199</v>
      </c>
      <c r="S539" s="9">
        <f t="shared" si="131"/>
        <v>642.20039837407751</v>
      </c>
      <c r="T539" s="9">
        <f>S539/MAX(S$2:S538)-1</f>
        <v>-3.0239075155598094E-3</v>
      </c>
      <c r="U539" s="10">
        <v>0.92578942647861096</v>
      </c>
      <c r="V539" s="9">
        <f t="shared" si="132"/>
        <v>629.26599905057765</v>
      </c>
      <c r="W539" s="9">
        <f>V539/MAX(V$2:V538)-1</f>
        <v>-2.4040902991967483E-3</v>
      </c>
      <c r="X539" s="10">
        <v>0.85316252974245199</v>
      </c>
      <c r="Y539" s="9">
        <f t="shared" si="133"/>
        <v>617.25907589087876</v>
      </c>
      <c r="Z539" s="9">
        <f>Y539/MAX(Y$2:Y538)-1</f>
        <v>-5.2232522491543198E-3</v>
      </c>
      <c r="AA539" s="10">
        <v>0.818670405043601</v>
      </c>
      <c r="AB539" s="9">
        <f t="shared" si="134"/>
        <v>613.03235172138136</v>
      </c>
      <c r="AC539" s="9">
        <f>AB539/MAX(AB$2:AB538)-1</f>
        <v>-6.7412299838167655E-3</v>
      </c>
      <c r="AD539" s="10">
        <v>0.77251732535513096</v>
      </c>
      <c r="AE539" s="9">
        <f t="shared" si="135"/>
        <v>614.73503203904511</v>
      </c>
      <c r="AF539" s="9">
        <f>AE539/MAX(AE$2:AE538)-1</f>
        <v>-8.6656583295746659E-3</v>
      </c>
      <c r="AG539" s="10">
        <v>2.5840000051690102</v>
      </c>
      <c r="AH539" s="9">
        <f t="shared" si="136"/>
        <v>329.0434398896918</v>
      </c>
      <c r="AI539" s="9">
        <f>AH539/MAX(AH$2:AH538)-1</f>
        <v>2.5840000051690071E-2</v>
      </c>
    </row>
    <row r="540" spans="1:35" x14ac:dyDescent="0.25">
      <c r="A540" s="25">
        <v>199106</v>
      </c>
      <c r="B540" s="26">
        <v>33390</v>
      </c>
      <c r="C540" s="10">
        <v>-5.2895507278899299</v>
      </c>
      <c r="D540" s="9">
        <f t="shared" si="126"/>
        <v>494.18170605256671</v>
      </c>
      <c r="E540" s="9">
        <f>D540/MAX(D$2:D539)-1</f>
        <v>-0.14310616954676769</v>
      </c>
      <c r="F540" s="10">
        <v>-4.0900286509650599</v>
      </c>
      <c r="G540" s="9">
        <f t="shared" si="127"/>
        <v>512.70375044295542</v>
      </c>
      <c r="H540" s="9">
        <f>G540/MAX(G$2:G539)-1</f>
        <v>-4.0900286509650607E-2</v>
      </c>
      <c r="I540" s="10">
        <v>-3.71816763576585</v>
      </c>
      <c r="J540" s="9">
        <f t="shared" si="128"/>
        <v>588.51620829833405</v>
      </c>
      <c r="K540" s="9">
        <f>J540/MAX(J$2:J539)-1</f>
        <v>-4.547341664221316E-2</v>
      </c>
      <c r="L540" s="10">
        <v>-2.3287295655162299</v>
      </c>
      <c r="M540" s="9">
        <f t="shared" si="129"/>
        <v>617.97317837000969</v>
      </c>
      <c r="N540" s="9">
        <f>M540/MAX(M$2:M539)-1</f>
        <v>-3.4619093489988262E-2</v>
      </c>
      <c r="O540" s="10">
        <v>-1.6395223280439799</v>
      </c>
      <c r="P540" s="9">
        <f t="shared" si="130"/>
        <v>635.01113708175785</v>
      </c>
      <c r="Q540" s="9">
        <f>P540/MAX(P$2:P539)-1</f>
        <v>-2.2518091450113298E-2</v>
      </c>
      <c r="R540" s="10">
        <v>-1.2181271083280001</v>
      </c>
      <c r="S540" s="9">
        <f t="shared" si="131"/>
        <v>634.37758123169249</v>
      </c>
      <c r="T540" s="9">
        <f>S540/MAX(S$2:S539)-1</f>
        <v>-1.5168343561661968E-2</v>
      </c>
      <c r="U540" s="10">
        <v>-0.92978670867251001</v>
      </c>
      <c r="V540" s="9">
        <f t="shared" si="132"/>
        <v>623.4151674292101</v>
      </c>
      <c r="W540" s="9">
        <f>V540/MAX(V$2:V539)-1</f>
        <v>-1.1679604473855409E-2</v>
      </c>
      <c r="X540" s="10">
        <v>-0.738258423534914</v>
      </c>
      <c r="Y540" s="9">
        <f t="shared" si="133"/>
        <v>612.70210876808062</v>
      </c>
      <c r="Z540" s="9">
        <f>Y540/MAX(Y$2:Y539)-1</f>
        <v>-1.2567275384791521E-2</v>
      </c>
      <c r="AA540" s="10">
        <v>-0.59884946381437298</v>
      </c>
      <c r="AB540" s="9">
        <f t="shared" si="134"/>
        <v>609.3612107700892</v>
      </c>
      <c r="AC540" s="9">
        <f>AB540/MAX(AB$2:AB539)-1</f>
        <v>-1.2689354802347896E-2</v>
      </c>
      <c r="AD540" s="10">
        <v>-0.47440405950686798</v>
      </c>
      <c r="AE540" s="9">
        <f t="shared" si="135"/>
        <v>611.81870409184103</v>
      </c>
      <c r="AF540" s="9">
        <f>AE540/MAX(AE$2:AE539)-1</f>
        <v>-1.3368588689744887E-2</v>
      </c>
      <c r="AG540" s="10">
        <v>-3.6649999936508899</v>
      </c>
      <c r="AH540" s="9">
        <f t="shared" si="136"/>
        <v>316.98399783862595</v>
      </c>
      <c r="AI540" s="9">
        <f>AH540/MAX(AH$2:AH539)-1</f>
        <v>-3.6649999936508859E-2</v>
      </c>
    </row>
    <row r="541" spans="1:35" x14ac:dyDescent="0.25">
      <c r="A541" s="25">
        <v>199107</v>
      </c>
      <c r="B541" s="26">
        <v>33420</v>
      </c>
      <c r="C541" s="10">
        <v>1.47000114878998</v>
      </c>
      <c r="D541" s="9">
        <f t="shared" si="126"/>
        <v>501.44618280864944</v>
      </c>
      <c r="E541" s="9">
        <f>D541/MAX(D$2:D540)-1</f>
        <v>-0.13050982039519454</v>
      </c>
      <c r="F541" s="10">
        <v>6.6977545693185601</v>
      </c>
      <c r="G541" s="9">
        <f t="shared" si="127"/>
        <v>547.04338931531606</v>
      </c>
      <c r="H541" s="9">
        <f>G541/MAX(G$2:G540)-1</f>
        <v>2.3337858374970377E-2</v>
      </c>
      <c r="I541" s="10">
        <v>4.3884159506356797</v>
      </c>
      <c r="J541" s="9">
        <f t="shared" si="128"/>
        <v>614.34274745537448</v>
      </c>
      <c r="K541" s="9">
        <f>J541/MAX(J$2:J540)-1</f>
        <v>-3.5848198050821845E-3</v>
      </c>
      <c r="L541" s="10">
        <v>3.0648238479521299</v>
      </c>
      <c r="M541" s="9">
        <f t="shared" si="129"/>
        <v>636.91296771464147</v>
      </c>
      <c r="N541" s="9">
        <f>M541/MAX(M$2:M540)-1</f>
        <v>-5.0318692436930323E-3</v>
      </c>
      <c r="O541" s="10">
        <v>2.4259183102975101</v>
      </c>
      <c r="P541" s="9">
        <f t="shared" si="130"/>
        <v>650.41598852865263</v>
      </c>
      <c r="Q541" s="9">
        <f>P541/MAX(P$2:P540)-1</f>
        <v>1.1948211492440741E-3</v>
      </c>
      <c r="R541" s="10">
        <v>2.0235743009456799</v>
      </c>
      <c r="S541" s="9">
        <f t="shared" si="131"/>
        <v>647.21468293645785</v>
      </c>
      <c r="T541" s="9">
        <f>S541/MAX(S$2:S540)-1</f>
        <v>4.760456745601882E-3</v>
      </c>
      <c r="U541" s="10">
        <v>1.77968863386084</v>
      </c>
      <c r="V541" s="9">
        <f t="shared" si="132"/>
        <v>634.51001630571227</v>
      </c>
      <c r="W541" s="9">
        <f>V541/MAX(V$2:V540)-1</f>
        <v>5.9094212714518868E-3</v>
      </c>
      <c r="X541" s="10">
        <v>1.5864366055783501</v>
      </c>
      <c r="Y541" s="9">
        <f t="shared" si="133"/>
        <v>622.42223930472801</v>
      </c>
      <c r="Z541" s="9">
        <f>Y541/MAX(Y$2:Y540)-1</f>
        <v>3.0977188139640344E-3</v>
      </c>
      <c r="AA541" s="10">
        <v>1.4467170883012199</v>
      </c>
      <c r="AB541" s="9">
        <f t="shared" si="134"/>
        <v>618.17694353577929</v>
      </c>
      <c r="AC541" s="9">
        <f>AB541/MAX(AB$2:AB540)-1</f>
        <v>1.594237016343536E-3</v>
      </c>
      <c r="AD541" s="10">
        <v>1.33817491204775</v>
      </c>
      <c r="AE541" s="9">
        <f t="shared" si="135"/>
        <v>620.00590849721368</v>
      </c>
      <c r="AF541" s="9">
        <f>AE541/MAX(AE$2:AE540)-1</f>
        <v>-1.6573466920843938E-4</v>
      </c>
      <c r="AG541" s="10">
        <v>3.6500000087047999</v>
      </c>
      <c r="AH541" s="9">
        <f t="shared" si="136"/>
        <v>328.55391378732861</v>
      </c>
      <c r="AI541" s="9">
        <f>AH541/MAX(AH$2:AH540)-1</f>
        <v>-1.4877248503337714E-3</v>
      </c>
    </row>
    <row r="542" spans="1:35" x14ac:dyDescent="0.25">
      <c r="A542" s="25">
        <v>199108</v>
      </c>
      <c r="B542" s="26">
        <v>33451</v>
      </c>
      <c r="C542" s="10">
        <v>2.5700001771877501</v>
      </c>
      <c r="D542" s="9">
        <f t="shared" si="126"/>
        <v>514.33335059533294</v>
      </c>
      <c r="E542" s="9">
        <f>D542/MAX(D$2:D541)-1</f>
        <v>-0.10816392123872098</v>
      </c>
      <c r="F542" s="10">
        <v>5.7344985573219596</v>
      </c>
      <c r="G542" s="9">
        <f t="shared" si="127"/>
        <v>578.41358458352795</v>
      </c>
      <c r="H542" s="9">
        <f>G542/MAX(G$2:G541)-1</f>
        <v>5.7344985573219542E-2</v>
      </c>
      <c r="I542" s="10">
        <v>5.5805995080637603</v>
      </c>
      <c r="J542" s="9">
        <f t="shared" si="128"/>
        <v>648.6267557976945</v>
      </c>
      <c r="K542" s="9">
        <f>J542/MAX(J$2:J541)-1</f>
        <v>5.2021120839147894E-2</v>
      </c>
      <c r="L542" s="10">
        <v>4.2137214054358898</v>
      </c>
      <c r="M542" s="9">
        <f t="shared" si="129"/>
        <v>663.75070576923031</v>
      </c>
      <c r="N542" s="9">
        <f>M542/MAX(M$2:M541)-1</f>
        <v>3.6893315859250819E-2</v>
      </c>
      <c r="O542" s="10">
        <v>3.2760766014609901</v>
      </c>
      <c r="P542" s="9">
        <f t="shared" si="130"/>
        <v>671.72411454100097</v>
      </c>
      <c r="Q542" s="9">
        <f>P542/MAX(P$2:P541)-1</f>
        <v>3.2760766014609866E-2</v>
      </c>
      <c r="R542" s="10">
        <v>2.7168165416322698</v>
      </c>
      <c r="S542" s="9">
        <f t="shared" si="131"/>
        <v>664.79831850234837</v>
      </c>
      <c r="T542" s="9">
        <f>S542/MAX(S$2:S541)-1</f>
        <v>2.716816541632272E-2</v>
      </c>
      <c r="U542" s="10">
        <v>2.3306873643762298</v>
      </c>
      <c r="V542" s="9">
        <f t="shared" si="132"/>
        <v>649.29846108145102</v>
      </c>
      <c r="W542" s="9">
        <f>V542/MAX(V$2:V541)-1</f>
        <v>2.3306873643762271E-2</v>
      </c>
      <c r="X542" s="10">
        <v>2.0724378857282701</v>
      </c>
      <c r="Y542" s="9">
        <f t="shared" si="133"/>
        <v>635.3215536012774</v>
      </c>
      <c r="Z542" s="9">
        <f>Y542/MAX(Y$2:Y541)-1</f>
        <v>2.0724378857282622E-2</v>
      </c>
      <c r="AA542" s="10">
        <v>1.8709387059218301</v>
      </c>
      <c r="AB542" s="9">
        <f t="shared" si="134"/>
        <v>629.7426552434747</v>
      </c>
      <c r="AC542" s="9">
        <f>AB542/MAX(AB$2:AB541)-1</f>
        <v>1.8709387059218319E-2</v>
      </c>
      <c r="AD542" s="10">
        <v>1.71273265439212</v>
      </c>
      <c r="AE542" s="9">
        <f t="shared" si="135"/>
        <v>630.62495215120589</v>
      </c>
      <c r="AF542" s="9">
        <f>AE542/MAX(AE$2:AE541)-1</f>
        <v>1.6958753282913408E-2</v>
      </c>
      <c r="AG542" s="10">
        <v>3.10099999614543</v>
      </c>
      <c r="AH542" s="9">
        <f t="shared" si="136"/>
        <v>338.74237064120933</v>
      </c>
      <c r="AI542" s="9">
        <f>AH542/MAX(AH$2:AH541)-1</f>
        <v>2.9476140763569081E-2</v>
      </c>
    </row>
    <row r="543" spans="1:35" x14ac:dyDescent="0.25">
      <c r="A543" s="25">
        <v>199109</v>
      </c>
      <c r="B543" s="26">
        <v>33482</v>
      </c>
      <c r="C543" s="10">
        <v>7.4999972386453697</v>
      </c>
      <c r="D543" s="9">
        <f t="shared" si="126"/>
        <v>552.90833768741504</v>
      </c>
      <c r="E543" s="9">
        <f>D543/MAX(D$2:D542)-1</f>
        <v>-4.1276239958382033E-2</v>
      </c>
      <c r="F543" s="10">
        <v>7.1845104005663201</v>
      </c>
      <c r="G543" s="9">
        <f t="shared" si="127"/>
        <v>619.96976872621997</v>
      </c>
      <c r="H543" s="9">
        <f>G543/MAX(G$2:G542)-1</f>
        <v>7.184510400566313E-2</v>
      </c>
      <c r="I543" s="10">
        <v>6.5804896886846</v>
      </c>
      <c r="J543" s="9">
        <f t="shared" si="128"/>
        <v>691.30957258101125</v>
      </c>
      <c r="K543" s="9">
        <f>J543/MAX(J$2:J542)-1</f>
        <v>6.5804896886846098E-2</v>
      </c>
      <c r="L543" s="10">
        <v>5.7683447729679198</v>
      </c>
      <c r="M543" s="9">
        <f t="shared" si="129"/>
        <v>702.03813491100743</v>
      </c>
      <c r="N543" s="9">
        <f>M543/MAX(M$2:M542)-1</f>
        <v>5.768344772967926E-2</v>
      </c>
      <c r="O543" s="10">
        <v>4.4265784141441502</v>
      </c>
      <c r="P543" s="9">
        <f t="shared" si="130"/>
        <v>701.45850919787392</v>
      </c>
      <c r="Q543" s="9">
        <f>P543/MAX(P$2:P542)-1</f>
        <v>4.4265784141441555E-2</v>
      </c>
      <c r="R543" s="10">
        <v>3.6274435618893102</v>
      </c>
      <c r="S543" s="9">
        <f t="shared" si="131"/>
        <v>688.91350230641024</v>
      </c>
      <c r="T543" s="9">
        <f>S543/MAX(S$2:S542)-1</f>
        <v>3.6274435618893097E-2</v>
      </c>
      <c r="U543" s="10">
        <v>3.1114364144942201</v>
      </c>
      <c r="V543" s="9">
        <f t="shared" si="132"/>
        <v>669.50096983828996</v>
      </c>
      <c r="W543" s="9">
        <f>V543/MAX(V$2:V542)-1</f>
        <v>3.1114364144942286E-2</v>
      </c>
      <c r="X543" s="10">
        <v>2.7240926169914301</v>
      </c>
      <c r="Y543" s="9">
        <f t="shared" si="133"/>
        <v>652.62830113708503</v>
      </c>
      <c r="Z543" s="9">
        <f>Y543/MAX(Y$2:Y542)-1</f>
        <v>2.7240926169914248E-2</v>
      </c>
      <c r="AA543" s="10">
        <v>2.43727650723923</v>
      </c>
      <c r="AB543" s="9">
        <f t="shared" si="134"/>
        <v>645.09122503578851</v>
      </c>
      <c r="AC543" s="9">
        <f>AB543/MAX(AB$2:AB542)-1</f>
        <v>2.4372765072392388E-2</v>
      </c>
      <c r="AD543" s="10">
        <v>2.21716157456633</v>
      </c>
      <c r="AE543" s="9">
        <f t="shared" si="135"/>
        <v>644.60692626992977</v>
      </c>
      <c r="AF543" s="9">
        <f>AE543/MAX(AE$2:AE542)-1</f>
        <v>2.2171615745663287E-2</v>
      </c>
      <c r="AG543" s="10">
        <v>1.90200001364739</v>
      </c>
      <c r="AH543" s="9">
        <f t="shared" si="136"/>
        <v>345.18525057703465</v>
      </c>
      <c r="AI543" s="9">
        <f>AH543/MAX(AH$2:AH542)-1</f>
        <v>1.902000013647398E-2</v>
      </c>
    </row>
    <row r="544" spans="1:35" x14ac:dyDescent="0.25">
      <c r="A544" s="25">
        <v>199110</v>
      </c>
      <c r="B544" s="26">
        <v>33512</v>
      </c>
      <c r="C544" s="10">
        <v>10.6099982007902</v>
      </c>
      <c r="D544" s="9">
        <f t="shared" si="126"/>
        <v>611.57190236806878</v>
      </c>
      <c r="E544" s="9">
        <f>D544/MAX(D$2:D543)-1</f>
        <v>6.0444333732581734E-2</v>
      </c>
      <c r="F544" s="10">
        <v>10.4949396301937</v>
      </c>
      <c r="G544" s="9">
        <f t="shared" si="127"/>
        <v>685.03522167948825</v>
      </c>
      <c r="H544" s="9">
        <f>G544/MAX(G$2:G543)-1</f>
        <v>0.104949396301937</v>
      </c>
      <c r="I544" s="10">
        <v>9.1172450099999001</v>
      </c>
      <c r="J544" s="9">
        <f t="shared" si="128"/>
        <v>754.33796009080515</v>
      </c>
      <c r="K544" s="9">
        <f>J544/MAX(J$2:J543)-1</f>
        <v>9.1172450099999081E-2</v>
      </c>
      <c r="L544" s="10">
        <v>8.5041193611794892</v>
      </c>
      <c r="M544" s="9">
        <f t="shared" si="129"/>
        <v>761.74029586483789</v>
      </c>
      <c r="N544" s="9">
        <f>M544/MAX(M$2:M543)-1</f>
        <v>8.5041193611794963E-2</v>
      </c>
      <c r="O544" s="10">
        <v>8.1979648939994902</v>
      </c>
      <c r="P544" s="9">
        <f t="shared" si="130"/>
        <v>758.96383152788781</v>
      </c>
      <c r="Q544" s="9">
        <f>P544/MAX(P$2:P543)-1</f>
        <v>8.1979648939994876E-2</v>
      </c>
      <c r="R544" s="10">
        <v>7.8154423353795401</v>
      </c>
      <c r="S544" s="9">
        <f t="shared" si="131"/>
        <v>742.75513981981135</v>
      </c>
      <c r="T544" s="9">
        <f>S544/MAX(S$2:S543)-1</f>
        <v>7.815442335379541E-2</v>
      </c>
      <c r="U544" s="10">
        <v>6.5901818894834401</v>
      </c>
      <c r="V544" s="9">
        <f t="shared" si="132"/>
        <v>713.62230150248888</v>
      </c>
      <c r="W544" s="9">
        <f>V544/MAX(V$2:V543)-1</f>
        <v>6.5901818894834374E-2</v>
      </c>
      <c r="X544" s="10">
        <v>5.7179643552387098</v>
      </c>
      <c r="Y544" s="9">
        <f t="shared" si="133"/>
        <v>689.94535476830345</v>
      </c>
      <c r="Z544" s="9">
        <f>Y544/MAX(Y$2:Y543)-1</f>
        <v>5.7179643552387027E-2</v>
      </c>
      <c r="AA544" s="10">
        <v>5.0537056378868002</v>
      </c>
      <c r="AB544" s="9">
        <f t="shared" si="134"/>
        <v>677.69223664493518</v>
      </c>
      <c r="AC544" s="9">
        <f>AB544/MAX(AB$2:AB543)-1</f>
        <v>5.0537056378868073E-2</v>
      </c>
      <c r="AD544" s="10">
        <v>4.5151810594070998</v>
      </c>
      <c r="AE544" s="9">
        <f t="shared" si="135"/>
        <v>673.71209611249583</v>
      </c>
      <c r="AF544" s="9">
        <f>AE544/MAX(AE$2:AE543)-1</f>
        <v>4.5151810594070918E-2</v>
      </c>
      <c r="AG544" s="10">
        <v>3.1069999985066299</v>
      </c>
      <c r="AH544" s="9">
        <f t="shared" si="136"/>
        <v>355.91015630730823</v>
      </c>
      <c r="AI544" s="9">
        <f>AH544/MAX(AH$2:AH543)-1</f>
        <v>3.1069999985066321E-2</v>
      </c>
    </row>
    <row r="545" spans="1:35" x14ac:dyDescent="0.25">
      <c r="A545" s="25">
        <v>199111</v>
      </c>
      <c r="B545" s="26">
        <v>33543</v>
      </c>
      <c r="C545" s="10">
        <v>-0.38000068207648102</v>
      </c>
      <c r="D545" s="9">
        <f t="shared" si="126"/>
        <v>609.24792496768202</v>
      </c>
      <c r="E545" s="9">
        <f>D545/MAX(D$2:D544)-1</f>
        <v>-3.8000068207647564E-3</v>
      </c>
      <c r="F545" s="10">
        <v>-0.39542385314337802</v>
      </c>
      <c r="G545" s="9">
        <f t="shared" si="127"/>
        <v>682.32642901053396</v>
      </c>
      <c r="H545" s="9">
        <f>G545/MAX(G$2:G544)-1</f>
        <v>-3.9542385314337292E-3</v>
      </c>
      <c r="I545" s="10">
        <v>-0.20979592623469301</v>
      </c>
      <c r="J545" s="9">
        <f t="shared" si="128"/>
        <v>752.75538978049281</v>
      </c>
      <c r="K545" s="9">
        <f>J545/MAX(J$2:J544)-1</f>
        <v>-2.0979592623469046E-3</v>
      </c>
      <c r="L545" s="10">
        <v>-3.9482673939626997E-2</v>
      </c>
      <c r="M545" s="9">
        <f t="shared" si="129"/>
        <v>761.43954042755479</v>
      </c>
      <c r="N545" s="9">
        <f>M545/MAX(M$2:M544)-1</f>
        <v>-3.9482673939628121E-4</v>
      </c>
      <c r="O545" s="10">
        <v>4.56111223240337E-2</v>
      </c>
      <c r="P545" s="9">
        <f t="shared" si="130"/>
        <v>759.3100034494812</v>
      </c>
      <c r="Q545" s="9">
        <f>P545/MAX(P$2:P544)-1</f>
        <v>4.5611122324040743E-4</v>
      </c>
      <c r="R545" s="10">
        <v>9.9882220424429402E-2</v>
      </c>
      <c r="S545" s="9">
        <f t="shared" si="131"/>
        <v>743.49702014577997</v>
      </c>
      <c r="T545" s="9">
        <f>S545/MAX(S$2:S544)-1</f>
        <v>9.9882220424429846E-4</v>
      </c>
      <c r="U545" s="10">
        <v>0.152442889013193</v>
      </c>
      <c r="V545" s="9">
        <f t="shared" si="132"/>
        <v>714.71016795554169</v>
      </c>
      <c r="W545" s="9">
        <f>V545/MAX(V$2:V544)-1</f>
        <v>1.5244288901319347E-3</v>
      </c>
      <c r="X545" s="10">
        <v>0.19008235544678401</v>
      </c>
      <c r="Y545" s="9">
        <f t="shared" si="133"/>
        <v>691.25681914994266</v>
      </c>
      <c r="Z545" s="9">
        <f>Y545/MAX(Y$2:Y544)-1</f>
        <v>1.9008235544677454E-3</v>
      </c>
      <c r="AA545" s="10">
        <v>0.218468345018757</v>
      </c>
      <c r="AB545" s="9">
        <f t="shared" si="134"/>
        <v>679.17277965865389</v>
      </c>
      <c r="AC545" s="9">
        <f>AB545/MAX(AB$2:AB544)-1</f>
        <v>2.184683450187519E-3</v>
      </c>
      <c r="AD545" s="10">
        <v>0.24036748376697201</v>
      </c>
      <c r="AE545" s="9">
        <f t="shared" si="135"/>
        <v>675.33148092575516</v>
      </c>
      <c r="AF545" s="9">
        <f>AE545/MAX(AE$2:AE544)-1</f>
        <v>2.4036748376696782E-3</v>
      </c>
      <c r="AG545" s="10">
        <v>-2.4050000070229398</v>
      </c>
      <c r="AH545" s="9">
        <f t="shared" si="136"/>
        <v>347.35051702312211</v>
      </c>
      <c r="AI545" s="9">
        <f>AH545/MAX(AH$2:AH544)-1</f>
        <v>-2.4050000070229394E-2</v>
      </c>
    </row>
    <row r="546" spans="1:35" x14ac:dyDescent="0.25">
      <c r="A546" s="25">
        <v>199112</v>
      </c>
      <c r="B546" s="26">
        <v>33573</v>
      </c>
      <c r="C546" s="10">
        <v>10.7799939518987</v>
      </c>
      <c r="D546" s="9">
        <f t="shared" si="126"/>
        <v>674.92481443126644</v>
      </c>
      <c r="E546" s="9">
        <f>D546/MAX(D$2:D545)-1</f>
        <v>0.10359029219277205</v>
      </c>
      <c r="F546" s="10">
        <v>10.672743604963101</v>
      </c>
      <c r="G546" s="9">
        <f t="shared" si="127"/>
        <v>755.14937932772887</v>
      </c>
      <c r="H546" s="9">
        <f>G546/MAX(G$2:G545)-1</f>
        <v>0.10235117177820885</v>
      </c>
      <c r="I546" s="10">
        <v>9.3331791782667306</v>
      </c>
      <c r="J546" s="9">
        <f t="shared" si="128"/>
        <v>823.01139908276627</v>
      </c>
      <c r="K546" s="9">
        <f>J546/MAX(J$2:J545)-1</f>
        <v>9.103802622327839E-2</v>
      </c>
      <c r="L546" s="10">
        <v>8.6970625513897293</v>
      </c>
      <c r="M546" s="9">
        <f t="shared" si="129"/>
        <v>827.66241354955378</v>
      </c>
      <c r="N546" s="9">
        <f>M546/MAX(M$2:M545)-1</f>
        <v>8.6541460446006191E-2</v>
      </c>
      <c r="O546" s="10">
        <v>8.0804771359951797</v>
      </c>
      <c r="P546" s="9">
        <f t="shared" si="130"/>
        <v>820.6658746695407</v>
      </c>
      <c r="Q546" s="9">
        <f>P546/MAX(P$2:P545)-1</f>
        <v>8.0804771359951788E-2</v>
      </c>
      <c r="R546" s="10">
        <v>6.5128619297355996</v>
      </c>
      <c r="S546" s="9">
        <f t="shared" si="131"/>
        <v>791.91995451957303</v>
      </c>
      <c r="T546" s="9">
        <f>S546/MAX(S$2:S545)-1</f>
        <v>6.5128619297355916E-2</v>
      </c>
      <c r="U546" s="10">
        <v>5.5144714793896998</v>
      </c>
      <c r="V546" s="9">
        <f t="shared" si="132"/>
        <v>754.12265632774825</v>
      </c>
      <c r="W546" s="9">
        <f>V546/MAX(V$2:V545)-1</f>
        <v>5.5144714793897043E-2</v>
      </c>
      <c r="X546" s="10">
        <v>4.7768284017767701</v>
      </c>
      <c r="Y546" s="9">
        <f t="shared" si="133"/>
        <v>724.27697121631581</v>
      </c>
      <c r="Z546" s="9">
        <f>Y546/MAX(Y$2:Y545)-1</f>
        <v>4.7768284017767781E-2</v>
      </c>
      <c r="AA546" s="10">
        <v>4.2076385468698101</v>
      </c>
      <c r="AB546" s="9">
        <f t="shared" si="134"/>
        <v>707.74991533541856</v>
      </c>
      <c r="AC546" s="9">
        <f>AB546/MAX(AB$2:AB545)-1</f>
        <v>4.2076385468698074E-2</v>
      </c>
      <c r="AD546" s="10">
        <v>3.8022360738941301</v>
      </c>
      <c r="AE546" s="9">
        <f t="shared" si="135"/>
        <v>701.00917811187776</v>
      </c>
      <c r="AF546" s="9">
        <f>AE546/MAX(AE$2:AE545)-1</f>
        <v>3.8022360738941385E-2</v>
      </c>
      <c r="AG546" s="10">
        <v>3.1740000156278398</v>
      </c>
      <c r="AH546" s="9">
        <f t="shared" si="136"/>
        <v>358.37542248771939</v>
      </c>
      <c r="AI546" s="9">
        <f>AH546/MAX(AH$2:AH545)-1</f>
        <v>6.9266530800613513E-3</v>
      </c>
    </row>
    <row r="547" spans="1:35" x14ac:dyDescent="0.25">
      <c r="A547" s="25">
        <v>199201</v>
      </c>
      <c r="B547" s="26">
        <v>33604</v>
      </c>
      <c r="C547" s="10">
        <v>24.779960559767598</v>
      </c>
      <c r="D547" s="9">
        <f t="shared" si="126"/>
        <v>842.170917255419</v>
      </c>
      <c r="E547" s="9">
        <f>D547/MAX(D$2:D546)-1</f>
        <v>0.24779960559767611</v>
      </c>
      <c r="F547" s="10">
        <v>24.590970550026501</v>
      </c>
      <c r="G547" s="9">
        <f t="shared" si="127"/>
        <v>940.84794080691859</v>
      </c>
      <c r="H547" s="9">
        <f>G547/MAX(G$2:G546)-1</f>
        <v>0.24590970550026503</v>
      </c>
      <c r="I547" s="10">
        <v>21.879253800795901</v>
      </c>
      <c r="J547" s="9">
        <f t="shared" si="128"/>
        <v>1003.0801518975659</v>
      </c>
      <c r="K547" s="9">
        <f>J547/MAX(J$2:J546)-1</f>
        <v>0.21879253800795895</v>
      </c>
      <c r="L547" s="10">
        <v>18.970630149934799</v>
      </c>
      <c r="M547" s="9">
        <f t="shared" si="129"/>
        <v>984.67518891406337</v>
      </c>
      <c r="N547" s="9">
        <f>M547/MAX(M$2:M546)-1</f>
        <v>0.18970630149934786</v>
      </c>
      <c r="O547" s="10">
        <v>17.520785470013902</v>
      </c>
      <c r="P547" s="9">
        <f t="shared" si="130"/>
        <v>964.45298199600404</v>
      </c>
      <c r="Q547" s="9">
        <f>P547/MAX(P$2:P546)-1</f>
        <v>0.175207854700139</v>
      </c>
      <c r="R547" s="10">
        <v>16.6478678941255</v>
      </c>
      <c r="S547" s="9">
        <f t="shared" si="131"/>
        <v>923.75774237521023</v>
      </c>
      <c r="T547" s="9">
        <f>S547/MAX(S$2:S546)-1</f>
        <v>0.1664786789412549</v>
      </c>
      <c r="U547" s="10">
        <v>14.633995110108099</v>
      </c>
      <c r="V547" s="9">
        <f t="shared" si="132"/>
        <v>864.48092897896822</v>
      </c>
      <c r="W547" s="9">
        <f>V547/MAX(V$2:V546)-1</f>
        <v>0.146339951101081</v>
      </c>
      <c r="X547" s="10">
        <v>12.578877046852</v>
      </c>
      <c r="Y547" s="9">
        <f t="shared" si="133"/>
        <v>815.38288090427989</v>
      </c>
      <c r="Z547" s="9">
        <f>Y547/MAX(Y$2:Y546)-1</f>
        <v>0.12578877046852011</v>
      </c>
      <c r="AA547" s="10">
        <v>11.0427225888075</v>
      </c>
      <c r="AB547" s="9">
        <f t="shared" si="134"/>
        <v>785.90477510842879</v>
      </c>
      <c r="AC547" s="9">
        <f>AB547/MAX(AB$2:AB546)-1</f>
        <v>0.11042722588807496</v>
      </c>
      <c r="AD547" s="10">
        <v>9.8448259055314296</v>
      </c>
      <c r="AE547" s="9">
        <f t="shared" si="135"/>
        <v>770.02231127878895</v>
      </c>
      <c r="AF547" s="9">
        <f>AE547/MAX(AE$2:AE546)-1</f>
        <v>9.8448259055314402E-2</v>
      </c>
      <c r="AG547" s="10">
        <v>13.1369999986146</v>
      </c>
      <c r="AH547" s="9">
        <f t="shared" si="136"/>
        <v>405.45520173496612</v>
      </c>
      <c r="AI547" s="9">
        <f>AH547/MAX(AH$2:AH546)-1</f>
        <v>0.13136999998614596</v>
      </c>
    </row>
    <row r="548" spans="1:35" x14ac:dyDescent="0.25">
      <c r="A548" s="25">
        <v>199202</v>
      </c>
      <c r="B548" s="26">
        <v>33635</v>
      </c>
      <c r="C548" s="10">
        <v>-0.95999425433000396</v>
      </c>
      <c r="D548" s="9">
        <f t="shared" si="126"/>
        <v>834.08612483812874</v>
      </c>
      <c r="E548" s="9">
        <f>D548/MAX(D$2:D547)-1</f>
        <v>-9.5999425432999885E-3</v>
      </c>
      <c r="F548" s="10">
        <v>-0.83827702986222197</v>
      </c>
      <c r="G548" s="9">
        <f t="shared" si="127"/>
        <v>932.96102863320243</v>
      </c>
      <c r="H548" s="9">
        <f>G548/MAX(G$2:G547)-1</f>
        <v>-8.3827702986222219E-3</v>
      </c>
      <c r="I548" s="10">
        <v>-0.79135170789961196</v>
      </c>
      <c r="J548" s="9">
        <f t="shared" si="128"/>
        <v>995.14225998392249</v>
      </c>
      <c r="K548" s="9">
        <f>J548/MAX(J$2:J547)-1</f>
        <v>-7.913517078996124E-3</v>
      </c>
      <c r="L548" s="10">
        <v>-0.67601854928925198</v>
      </c>
      <c r="M548" s="9">
        <f t="shared" si="129"/>
        <v>978.01860198675536</v>
      </c>
      <c r="N548" s="9">
        <f>M548/MAX(M$2:M547)-1</f>
        <v>-6.7601854928924787E-3</v>
      </c>
      <c r="O548" s="10">
        <v>-0.61836230510572798</v>
      </c>
      <c r="P548" s="9">
        <f t="shared" si="130"/>
        <v>958.48916830487269</v>
      </c>
      <c r="Q548" s="9">
        <f>P548/MAX(P$2:P547)-1</f>
        <v>-6.183623051057241E-3</v>
      </c>
      <c r="R548" s="10">
        <v>-0.55417142396660402</v>
      </c>
      <c r="S548" s="9">
        <f t="shared" si="131"/>
        <v>918.63854094028773</v>
      </c>
      <c r="T548" s="9">
        <f>S548/MAX(S$2:S547)-1</f>
        <v>-5.5417142396660957E-3</v>
      </c>
      <c r="U548" s="10">
        <v>-0.41085302414012498</v>
      </c>
      <c r="V548" s="9">
        <f t="shared" si="132"/>
        <v>860.92918293914352</v>
      </c>
      <c r="W548" s="9">
        <f>V548/MAX(V$2:V547)-1</f>
        <v>-4.1085302414012315E-3</v>
      </c>
      <c r="X548" s="10">
        <v>-0.30547221236225702</v>
      </c>
      <c r="Y548" s="9">
        <f t="shared" si="133"/>
        <v>812.89211277875847</v>
      </c>
      <c r="Z548" s="9">
        <f>Y548/MAX(Y$2:Y547)-1</f>
        <v>-3.0547221236225663E-3</v>
      </c>
      <c r="AA548" s="10">
        <v>-0.22844775916473201</v>
      </c>
      <c r="AB548" s="9">
        <f t="shared" si="134"/>
        <v>784.10939326052494</v>
      </c>
      <c r="AC548" s="9">
        <f>AB548/MAX(AB$2:AB547)-1</f>
        <v>-2.2844775916472937E-3</v>
      </c>
      <c r="AD548" s="10">
        <v>-0.16905227589586599</v>
      </c>
      <c r="AE548" s="9">
        <f t="shared" si="135"/>
        <v>768.72057103666623</v>
      </c>
      <c r="AF548" s="9">
        <f>AE548/MAX(AE$2:AE547)-1</f>
        <v>-1.6905227589586458E-3</v>
      </c>
      <c r="AG548" s="10">
        <v>4.7459999805890698</v>
      </c>
      <c r="AH548" s="9">
        <f t="shared" si="136"/>
        <v>424.69810553060495</v>
      </c>
      <c r="AI548" s="9">
        <f>AH548/MAX(AH$2:AH547)-1</f>
        <v>4.7459999805890662E-2</v>
      </c>
    </row>
    <row r="549" spans="1:35" x14ac:dyDescent="0.25">
      <c r="A549" s="25">
        <v>199203</v>
      </c>
      <c r="B549" s="26">
        <v>33664</v>
      </c>
      <c r="C549" s="10">
        <v>-7.1199888984411697</v>
      </c>
      <c r="D549" s="9">
        <f t="shared" si="126"/>
        <v>774.6992853462159</v>
      </c>
      <c r="E549" s="9">
        <f>D549/MAX(D$2:D548)-1</f>
        <v>-8.0116316684371913E-2</v>
      </c>
      <c r="F549" s="10">
        <v>-7.0189593134121804</v>
      </c>
      <c r="G549" s="9">
        <f t="shared" si="127"/>
        <v>867.47687362344618</v>
      </c>
      <c r="H549" s="9">
        <f>G549/MAX(G$2:G548)-1</f>
        <v>-7.798398019614694E-2</v>
      </c>
      <c r="I549" s="10">
        <v>-6.3463690175255101</v>
      </c>
      <c r="J549" s="9">
        <f t="shared" si="128"/>
        <v>931.98685991599962</v>
      </c>
      <c r="K549" s="9">
        <f>J549/MAX(J$2:J548)-1</f>
        <v>-7.087498625815325E-2</v>
      </c>
      <c r="L549" s="10">
        <v>-5.5679884765512799</v>
      </c>
      <c r="M549" s="9">
        <f t="shared" si="129"/>
        <v>923.56263892960487</v>
      </c>
      <c r="N549" s="9">
        <f>M549/MAX(M$2:M548)-1</f>
        <v>-6.206366390916751E-2</v>
      </c>
      <c r="O549" s="10">
        <v>-5.1803616888979596</v>
      </c>
      <c r="P549" s="9">
        <f t="shared" si="130"/>
        <v>908.83596263777042</v>
      </c>
      <c r="Q549" s="9">
        <f>P549/MAX(P$2:P548)-1</f>
        <v>-5.7666905900513932E-2</v>
      </c>
      <c r="R549" s="10">
        <v>-4.9467053992953796</v>
      </c>
      <c r="S549" s="9">
        <f t="shared" si="131"/>
        <v>873.19619863558626</v>
      </c>
      <c r="T549" s="9">
        <f>S549/MAX(S$2:S548)-1</f>
        <v>-5.4734635955112743E-2</v>
      </c>
      <c r="U549" s="10">
        <v>-4.1506164127678096</v>
      </c>
      <c r="V549" s="9">
        <f t="shared" si="132"/>
        <v>825.19531496976367</v>
      </c>
      <c r="W549" s="9">
        <f>V549/MAX(V$2:V548)-1</f>
        <v>-4.5444165038556084E-2</v>
      </c>
      <c r="X549" s="10">
        <v>-3.5229271518587599</v>
      </c>
      <c r="Y549" s="9">
        <f t="shared" si="133"/>
        <v>784.25451582235723</v>
      </c>
      <c r="Z549" s="9">
        <f>Y549/MAX(Y$2:Y548)-1</f>
        <v>-3.8176378007103273E-2</v>
      </c>
      <c r="AA549" s="10">
        <v>-3.0430650378330899</v>
      </c>
      <c r="AB549" s="9">
        <f t="shared" si="134"/>
        <v>760.24843445584872</v>
      </c>
      <c r="AC549" s="9">
        <f>AB549/MAX(AB$2:AB548)-1</f>
        <v>-3.2645609831089661E-2</v>
      </c>
      <c r="AD549" s="10">
        <v>-2.6515534306719299</v>
      </c>
      <c r="AE549" s="9">
        <f t="shared" si="135"/>
        <v>748.33753436306267</v>
      </c>
      <c r="AF549" s="9">
        <f>AE549/MAX(AE$2:AE548)-1</f>
        <v>-2.816123195146647E-2</v>
      </c>
      <c r="AG549" s="10">
        <v>-1.5560000044153499</v>
      </c>
      <c r="AH549" s="9">
        <f t="shared" si="136"/>
        <v>418.08980298979685</v>
      </c>
      <c r="AI549" s="9">
        <f>AH549/MAX(AH$2:AH548)-1</f>
        <v>-1.5560000044153477E-2</v>
      </c>
    </row>
    <row r="550" spans="1:35" x14ac:dyDescent="0.25">
      <c r="A550" s="25">
        <v>199204</v>
      </c>
      <c r="B550" s="26">
        <v>33695</v>
      </c>
      <c r="C550" s="10">
        <v>-11.479978882737401</v>
      </c>
      <c r="D550" s="9">
        <f t="shared" si="126"/>
        <v>685.76397098375276</v>
      </c>
      <c r="E550" s="9">
        <f>D550/MAX(D$2:D549)-1</f>
        <v>-0.18571876927475295</v>
      </c>
      <c r="F550" s="10">
        <v>-8.4406518920147295</v>
      </c>
      <c r="G550" s="9">
        <f t="shared" si="127"/>
        <v>794.25617047715855</v>
      </c>
      <c r="H550" s="9">
        <f>G550/MAX(G$2:G549)-1</f>
        <v>-0.15580814281639976</v>
      </c>
      <c r="I550" s="10">
        <v>-5.9896137049423803</v>
      </c>
      <c r="J550" s="9">
        <f t="shared" si="128"/>
        <v>876.16444722620884</v>
      </c>
      <c r="K550" s="9">
        <f>J550/MAX(J$2:J549)-1</f>
        <v>-0.12652598541728266</v>
      </c>
      <c r="L550" s="10">
        <v>-4.6382667841300496</v>
      </c>
      <c r="M550" s="9">
        <f t="shared" si="129"/>
        <v>880.72533981749802</v>
      </c>
      <c r="N550" s="9">
        <f>M550/MAX(M$2:M549)-1</f>
        <v>-0.10556765344235508</v>
      </c>
      <c r="O550" s="10">
        <v>-3.3967011375798699</v>
      </c>
      <c r="P550" s="9">
        <f t="shared" si="130"/>
        <v>877.96552115611826</v>
      </c>
      <c r="Q550" s="9">
        <f>P550/MAX(P$2:P549)-1</f>
        <v>-8.9675144827582765E-2</v>
      </c>
      <c r="R550" s="10">
        <v>-2.6489044368424102</v>
      </c>
      <c r="S550" s="9">
        <f t="shared" si="131"/>
        <v>850.06606578758897</v>
      </c>
      <c r="T550" s="9">
        <f>S550/MAX(S$2:S549)-1</f>
        <v>-7.9773812123232313E-2</v>
      </c>
      <c r="U550" s="10">
        <v>-2.1515405791700699</v>
      </c>
      <c r="V550" s="9">
        <f t="shared" si="132"/>
        <v>807.44090291077885</v>
      </c>
      <c r="W550" s="9">
        <f>V550/MAX(V$2:V549)-1</f>
        <v>-6.5981821178587419E-2</v>
      </c>
      <c r="X550" s="10">
        <v>-1.8001902955595299</v>
      </c>
      <c r="Y550" s="9">
        <f t="shared" si="133"/>
        <v>770.13644213603573</v>
      </c>
      <c r="Z550" s="9">
        <f>Y550/MAX(Y$2:Y549)-1</f>
        <v>-5.5491033510618681E-2</v>
      </c>
      <c r="AA550" s="10">
        <v>-1.5341707930127799</v>
      </c>
      <c r="AB550" s="9">
        <f t="shared" si="134"/>
        <v>748.58492502009017</v>
      </c>
      <c r="AC550" s="9">
        <f>AB550/MAX(AB$2:AB549)-1</f>
        <v>-4.7486478349988093E-2</v>
      </c>
      <c r="AD550" s="10">
        <v>-1.3173106371848899</v>
      </c>
      <c r="AE550" s="9">
        <f t="shared" si="135"/>
        <v>738.47960442085093</v>
      </c>
      <c r="AF550" s="9">
        <f>AE550/MAX(AE$2:AE549)-1</f>
        <v>-4.0963367419256325E-2</v>
      </c>
      <c r="AG550" s="10">
        <v>-3.3749999969205802</v>
      </c>
      <c r="AH550" s="9">
        <f t="shared" si="136"/>
        <v>403.97927215176594</v>
      </c>
      <c r="AI550" s="9">
        <f>AH550/MAX(AH$2:AH549)-1</f>
        <v>-4.8784850012348224E-2</v>
      </c>
    </row>
    <row r="551" spans="1:35" x14ac:dyDescent="0.25">
      <c r="A551" s="25">
        <v>199205</v>
      </c>
      <c r="B551" s="26">
        <v>33725</v>
      </c>
      <c r="C551" s="10">
        <v>-1.2999968953891701</v>
      </c>
      <c r="D551" s="9">
        <f t="shared" si="126"/>
        <v>676.84906065126654</v>
      </c>
      <c r="E551" s="9">
        <f>D551/MAX(D$2:D550)-1</f>
        <v>-0.1963043999939178</v>
      </c>
      <c r="F551" s="10">
        <v>0.202806159148224</v>
      </c>
      <c r="G551" s="9">
        <f t="shared" si="127"/>
        <v>795.86697091030112</v>
      </c>
      <c r="H551" s="9">
        <f>G551/MAX(G$2:G550)-1</f>
        <v>-0.15409606973500356</v>
      </c>
      <c r="I551" s="10">
        <v>0.792614025970938</v>
      </c>
      <c r="J551" s="9">
        <f t="shared" si="128"/>
        <v>883.10904952549447</v>
      </c>
      <c r="K551" s="9">
        <f>J551/MAX(J$2:J550)-1</f>
        <v>-0.11960270786448857</v>
      </c>
      <c r="L551" s="10">
        <v>0.930953036057246</v>
      </c>
      <c r="M551" s="9">
        <f t="shared" si="129"/>
        <v>888.92447910785438</v>
      </c>
      <c r="N551" s="9">
        <f>M551/MAX(M$2:M550)-1</f>
        <v>-9.724090835659871E-2</v>
      </c>
      <c r="O551" s="10">
        <v>0.77403496836185703</v>
      </c>
      <c r="P551" s="9">
        <f t="shared" si="130"/>
        <v>884.76128130002701</v>
      </c>
      <c r="Q551" s="9">
        <f>P551/MAX(P$2:P550)-1</f>
        <v>-8.2628912122858944E-2</v>
      </c>
      <c r="R551" s="10">
        <v>0.68232516822198697</v>
      </c>
      <c r="S551" s="9">
        <f t="shared" si="131"/>
        <v>855.86628050097227</v>
      </c>
      <c r="T551" s="9">
        <f>S551/MAX(S$2:S550)-1</f>
        <v>-7.3494877238779233E-2</v>
      </c>
      <c r="U551" s="10">
        <v>0.62011717449201698</v>
      </c>
      <c r="V551" s="9">
        <f t="shared" si="132"/>
        <v>812.447982623602</v>
      </c>
      <c r="W551" s="9">
        <f>V551/MAX(V$2:V550)-1</f>
        <v>-6.0189814038838274E-2</v>
      </c>
      <c r="X551" s="10">
        <v>0.57640563509398501</v>
      </c>
      <c r="Y551" s="9">
        <f t="shared" si="133"/>
        <v>774.57555198642012</v>
      </c>
      <c r="Z551" s="9">
        <f>Y551/MAX(Y$2:Y550)-1</f>
        <v>-5.0046830603805881E-2</v>
      </c>
      <c r="AA551" s="10">
        <v>0.54340007764818199</v>
      </c>
      <c r="AB551" s="9">
        <f t="shared" si="134"/>
        <v>752.65273608391203</v>
      </c>
      <c r="AC551" s="9">
        <f>AB551/MAX(AB$2:AB550)-1</f>
        <v>-4.2310519133732294E-2</v>
      </c>
      <c r="AD551" s="10">
        <v>0.51723366729468201</v>
      </c>
      <c r="AE551" s="9">
        <f t="shared" si="135"/>
        <v>742.2992695610202</v>
      </c>
      <c r="AF551" s="9">
        <f>AE551/MAX(AE$2:AE550)-1</f>
        <v>-3.6002907073859447E-2</v>
      </c>
      <c r="AG551" s="10">
        <v>0.15800001209831599</v>
      </c>
      <c r="AH551" s="9">
        <f t="shared" si="136"/>
        <v>404.61755945064039</v>
      </c>
      <c r="AI551" s="9">
        <f>AH551/MAX(AH$2:AH550)-1</f>
        <v>-4.7281929960286795E-2</v>
      </c>
    </row>
    <row r="552" spans="1:35" x14ac:dyDescent="0.25">
      <c r="A552" s="25">
        <v>199206</v>
      </c>
      <c r="B552" s="26">
        <v>33756</v>
      </c>
      <c r="C552" s="10">
        <v>-6.0999882244373804</v>
      </c>
      <c r="D552" s="9">
        <f t="shared" si="126"/>
        <v>635.56134765432421</v>
      </c>
      <c r="E552" s="9">
        <f>D552/MAX(D$2:D551)-1</f>
        <v>-0.24532973695461024</v>
      </c>
      <c r="F552" s="10">
        <v>-3.6189755098442702</v>
      </c>
      <c r="G552" s="9">
        <f t="shared" si="127"/>
        <v>767.0647401421179</v>
      </c>
      <c r="H552" s="9">
        <f>G552/MAX(G$2:G551)-1</f>
        <v>-0.18470912580810395</v>
      </c>
      <c r="I552" s="10">
        <v>-2.7962015835450398</v>
      </c>
      <c r="J552" s="9">
        <f t="shared" si="128"/>
        <v>858.41554029823305</v>
      </c>
      <c r="K552" s="9">
        <f>J552/MAX(J$2:J551)-1</f>
        <v>-0.14422039088866945</v>
      </c>
      <c r="L552" s="10">
        <v>-2.5440998492063698</v>
      </c>
      <c r="M552" s="9">
        <f t="shared" si="129"/>
        <v>866.30935277531296</v>
      </c>
      <c r="N552" s="9">
        <f>M552/MAX(M$2:M551)-1</f>
        <v>-0.12020800104579532</v>
      </c>
      <c r="O552" s="10">
        <v>-1.9100223827387699</v>
      </c>
      <c r="P552" s="9">
        <f t="shared" si="130"/>
        <v>867.86214279339015</v>
      </c>
      <c r="Q552" s="9">
        <f>P552/MAX(P$2:P551)-1</f>
        <v>-0.10015090523408643</v>
      </c>
      <c r="R552" s="10">
        <v>-1.46186139474484</v>
      </c>
      <c r="S552" s="9">
        <f t="shared" si="131"/>
        <v>843.35470175568992</v>
      </c>
      <c r="T552" s="9">
        <f>S552/MAX(S$2:S551)-1</f>
        <v>-8.7039097948758859E-2</v>
      </c>
      <c r="U552" s="10">
        <v>-1.16716132848779</v>
      </c>
      <c r="V552" s="9">
        <f t="shared" si="132"/>
        <v>802.9654039563402</v>
      </c>
      <c r="W552" s="9">
        <f>V552/MAX(V$2:V551)-1</f>
        <v>-7.1158915090566044E-2</v>
      </c>
      <c r="X552" s="10">
        <v>-0.95189644611463398</v>
      </c>
      <c r="Y552" s="9">
        <f t="shared" si="133"/>
        <v>767.20239483458863</v>
      </c>
      <c r="Z552" s="9">
        <f>Y552/MAX(Y$2:Y551)-1</f>
        <v>-5.9089401063041613E-2</v>
      </c>
      <c r="AA552" s="10">
        <v>-0.79884062679118895</v>
      </c>
      <c r="AB552" s="9">
        <f t="shared" si="134"/>
        <v>746.6402402494183</v>
      </c>
      <c r="AC552" s="9">
        <f>AB552/MAX(AB$2:AB551)-1</f>
        <v>-4.9960931785397622E-2</v>
      </c>
      <c r="AD552" s="10">
        <v>-0.67340347514088505</v>
      </c>
      <c r="AE552" s="9">
        <f t="shared" si="135"/>
        <v>737.30060048385087</v>
      </c>
      <c r="AF552" s="9">
        <f>AE552/MAX(AE$2:AE551)-1</f>
        <v>-4.2494496997881215E-2</v>
      </c>
      <c r="AG552" s="10">
        <v>-3.79400002163595</v>
      </c>
      <c r="AH552" s="9">
        <f t="shared" si="136"/>
        <v>389.26636915754023</v>
      </c>
      <c r="AI552" s="9">
        <f>AH552/MAX(AH$2:AH551)-1</f>
        <v>-8.3428053743723196E-2</v>
      </c>
    </row>
    <row r="553" spans="1:35" x14ac:dyDescent="0.25">
      <c r="A553" s="25">
        <v>199207</v>
      </c>
      <c r="B553" s="26">
        <v>33786</v>
      </c>
      <c r="C553" s="10">
        <v>3.6000020165820099</v>
      </c>
      <c r="D553" s="9">
        <f t="shared" si="126"/>
        <v>658.44156898649567</v>
      </c>
      <c r="E553" s="9">
        <f>D553/MAX(D$2:D552)-1</f>
        <v>-0.2181615922664315</v>
      </c>
      <c r="F553" s="10">
        <v>5.0160157225026403</v>
      </c>
      <c r="G553" s="9">
        <f t="shared" si="127"/>
        <v>805.54082810942043</v>
      </c>
      <c r="H553" s="9">
        <f>G553/MAX(G$2:G552)-1</f>
        <v>-0.14381400737450933</v>
      </c>
      <c r="I553" s="10">
        <v>5.32180254359786</v>
      </c>
      <c r="J553" s="9">
        <f t="shared" si="128"/>
        <v>904.09872035646379</v>
      </c>
      <c r="K553" s="9">
        <f>J553/MAX(J$2:J552)-1</f>
        <v>-9.8677489883390757E-2</v>
      </c>
      <c r="L553" s="10">
        <v>4.50989317713496</v>
      </c>
      <c r="M553" s="9">
        <f t="shared" si="129"/>
        <v>905.37897916900874</v>
      </c>
      <c r="N553" s="9">
        <f>M553/MAX(M$2:M552)-1</f>
        <v>-8.0530321711980379E-2</v>
      </c>
      <c r="O553" s="10">
        <v>3.45881358488659</v>
      </c>
      <c r="P553" s="9">
        <f t="shared" si="130"/>
        <v>897.87987648641592</v>
      </c>
      <c r="Q553" s="9">
        <f>P553/MAX(P$2:P552)-1</f>
        <v>-6.902680250084392E-2</v>
      </c>
      <c r="R553" s="10">
        <v>2.8280238583400998</v>
      </c>
      <c r="S553" s="9">
        <f t="shared" si="131"/>
        <v>867.20497393177368</v>
      </c>
      <c r="T553" s="9">
        <f>S553/MAX(S$2:S552)-1</f>
        <v>-6.1220345821432987E-2</v>
      </c>
      <c r="U553" s="10">
        <v>2.3991440755978002</v>
      </c>
      <c r="V553" s="9">
        <f t="shared" si="132"/>
        <v>822.22970087445867</v>
      </c>
      <c r="W553" s="9">
        <f>V553/MAX(V$2:V552)-1</f>
        <v>-4.8874679230243023E-2</v>
      </c>
      <c r="X553" s="10">
        <v>2.10964041420866</v>
      </c>
      <c r="Y553" s="9">
        <f t="shared" si="133"/>
        <v>783.38760661479591</v>
      </c>
      <c r="Z553" s="9">
        <f>Y553/MAX(Y$2:Y552)-1</f>
        <v>-3.9239570806294588E-2</v>
      </c>
      <c r="AA553" s="10">
        <v>1.8843088374013901</v>
      </c>
      <c r="AB553" s="9">
        <f t="shared" si="134"/>
        <v>760.70924828003297</v>
      </c>
      <c r="AC553" s="9">
        <f>AB553/MAX(AB$2:AB552)-1</f>
        <v>-3.2059261664264205E-2</v>
      </c>
      <c r="AD553" s="10">
        <v>1.70642228007045</v>
      </c>
      <c r="AE553" s="9">
        <f t="shared" si="135"/>
        <v>749.88206220160055</v>
      </c>
      <c r="AF553" s="9">
        <f>AE553/MAX(AE$2:AE552)-1</f>
        <v>-2.6155409761752457E-2</v>
      </c>
      <c r="AG553" s="10">
        <v>2.8649999989838202</v>
      </c>
      <c r="AH553" s="9">
        <f t="shared" si="136"/>
        <v>400.41885062994811</v>
      </c>
      <c r="AI553" s="9">
        <f>AH553/MAX(AH$2:AH552)-1</f>
        <v>-5.71682674927948E-2</v>
      </c>
    </row>
    <row r="554" spans="1:35" x14ac:dyDescent="0.25">
      <c r="A554" s="25">
        <v>199208</v>
      </c>
      <c r="B554" s="26">
        <v>33817</v>
      </c>
      <c r="C554" s="10">
        <v>-3.8399897650439199</v>
      </c>
      <c r="D554" s="9">
        <f t="shared" si="126"/>
        <v>633.15748012861968</v>
      </c>
      <c r="E554" s="9">
        <f>D554/MAX(D$2:D553)-1</f>
        <v>-0.24818410710258276</v>
      </c>
      <c r="F554" s="10">
        <v>-1.2537232742147999</v>
      </c>
      <c r="G554" s="9">
        <f t="shared" si="127"/>
        <v>795.44157526410993</v>
      </c>
      <c r="H554" s="9">
        <f>G554/MAX(G$2:G553)-1</f>
        <v>-0.15454821043462219</v>
      </c>
      <c r="I554" s="10">
        <v>-0.87790634562355296</v>
      </c>
      <c r="J554" s="9">
        <f t="shared" si="128"/>
        <v>896.16158031975306</v>
      </c>
      <c r="K554" s="9">
        <f>J554/MAX(J$2:J553)-1</f>
        <v>-0.10659025739423789</v>
      </c>
      <c r="L554" s="10">
        <v>-0.73894088089557397</v>
      </c>
      <c r="M554" s="9">
        <f t="shared" si="129"/>
        <v>898.68876376489391</v>
      </c>
      <c r="N554" s="9">
        <f>M554/MAX(M$2:M553)-1</f>
        <v>-8.7324659052289588E-2</v>
      </c>
      <c r="O554" s="10">
        <v>-0.48713276513096099</v>
      </c>
      <c r="P554" s="9">
        <f t="shared" si="130"/>
        <v>893.50600941653317</v>
      </c>
      <c r="Q554" s="9">
        <f>P554/MAX(P$2:P553)-1</f>
        <v>-7.3561877980449664E-2</v>
      </c>
      <c r="R554" s="10">
        <v>-0.33576367858871398</v>
      </c>
      <c r="S554" s="9">
        <f t="shared" si="131"/>
        <v>864.29321461039603</v>
      </c>
      <c r="T554" s="9">
        <f>S554/MAX(S$2:S553)-1</f>
        <v>-6.4372426922145398E-2</v>
      </c>
      <c r="U554" s="10">
        <v>-0.233752269612929</v>
      </c>
      <c r="V554" s="9">
        <f t="shared" si="132"/>
        <v>820.307720287233</v>
      </c>
      <c r="W554" s="9">
        <f>V554/MAX(V$2:V553)-1</f>
        <v>-5.1097956254405608E-2</v>
      </c>
      <c r="X554" s="10">
        <v>-0.16847868516078901</v>
      </c>
      <c r="Y554" s="9">
        <f t="shared" si="133"/>
        <v>782.06776547545871</v>
      </c>
      <c r="Z554" s="9">
        <f>Y554/MAX(Y$2:Y553)-1</f>
        <v>-4.0858247344945364E-2</v>
      </c>
      <c r="AA554" s="10">
        <v>-0.112952895665312</v>
      </c>
      <c r="AB554" s="9">
        <f t="shared" si="134"/>
        <v>759.85000515650688</v>
      </c>
      <c r="AC554" s="9">
        <f>AB554/MAX(AB$2:AB553)-1</f>
        <v>-3.3152578756538542E-2</v>
      </c>
      <c r="AD554" s="10">
        <v>-6.6314729531774697E-2</v>
      </c>
      <c r="AE554" s="9">
        <f t="shared" si="135"/>
        <v>749.38477994024424</v>
      </c>
      <c r="AF554" s="9">
        <f>AE554/MAX(AE$2:AE553)-1</f>
        <v>-2.6801212167828714E-2</v>
      </c>
      <c r="AG554" s="10">
        <v>-2.2140000025367499</v>
      </c>
      <c r="AH554" s="9">
        <f t="shared" si="136"/>
        <v>391.55357726684343</v>
      </c>
      <c r="AI554" s="9">
        <f>AH554/MAX(AH$2:AH553)-1</f>
        <v>-7.8042562074421618E-2</v>
      </c>
    </row>
    <row r="555" spans="1:35" x14ac:dyDescent="0.25">
      <c r="A555" s="25">
        <v>199209</v>
      </c>
      <c r="B555" s="26">
        <v>33848</v>
      </c>
      <c r="C555" s="10">
        <v>-1.4999933350566199</v>
      </c>
      <c r="D555" s="9">
        <f t="shared" si="126"/>
        <v>623.66016012627802</v>
      </c>
      <c r="E555" s="9">
        <f>D555/MAX(D$2:D554)-1</f>
        <v>-0.25946129538794038</v>
      </c>
      <c r="F555" s="10">
        <v>-0.242131379537847</v>
      </c>
      <c r="G555" s="9">
        <f t="shared" si="127"/>
        <v>793.51556160450536</v>
      </c>
      <c r="H555" s="9">
        <f>G555/MAX(G$2:G554)-1</f>
        <v>-0.15659531451602426</v>
      </c>
      <c r="I555" s="10">
        <v>-0.11127867678938599</v>
      </c>
      <c r="J555" s="9">
        <f t="shared" si="128"/>
        <v>895.16434357127844</v>
      </c>
      <c r="K555" s="9">
        <f>J555/MAX(J$2:J554)-1</f>
        <v>-0.10758443193411704</v>
      </c>
      <c r="L555" s="10">
        <v>-3.1884781631125902E-2</v>
      </c>
      <c r="M555" s="9">
        <f t="shared" si="129"/>
        <v>898.40221881502396</v>
      </c>
      <c r="N555" s="9">
        <f>M555/MAX(M$2:M554)-1</f>
        <v>-8.7615663591751991E-2</v>
      </c>
      <c r="O555" s="10">
        <v>4.22607557793932E-2</v>
      </c>
      <c r="P555" s="9">
        <f t="shared" si="130"/>
        <v>893.88361180904701</v>
      </c>
      <c r="Q555" s="9">
        <f>P555/MAX(P$2:P554)-1</f>
        <v>-7.3170358228255683E-2</v>
      </c>
      <c r="R555" s="10">
        <v>8.4723721913351799E-2</v>
      </c>
      <c r="S555" s="9">
        <f t="shared" si="131"/>
        <v>865.02547599005845</v>
      </c>
      <c r="T555" s="9">
        <f>S555/MAX(S$2:S554)-1</f>
        <v>-6.3579728418986292E-2</v>
      </c>
      <c r="U555" s="10">
        <v>0.116219299604187</v>
      </c>
      <c r="V555" s="9">
        <f t="shared" si="132"/>
        <v>821.26107617434991</v>
      </c>
      <c r="W555" s="9">
        <f>V555/MAX(V$2:V554)-1</f>
        <v>-4.9995148945234602E-2</v>
      </c>
      <c r="X555" s="10">
        <v>0.13569415096281501</v>
      </c>
      <c r="Y555" s="9">
        <f t="shared" si="133"/>
        <v>783.12898568977448</v>
      </c>
      <c r="Z555" s="9">
        <f>Y555/MAX(Y$2:Y554)-1</f>
        <v>-3.9556748087150262E-2</v>
      </c>
      <c r="AA555" s="10">
        <v>0.15436012541470401</v>
      </c>
      <c r="AB555" s="9">
        <f t="shared" si="134"/>
        <v>761.02291057743003</v>
      </c>
      <c r="AC555" s="9">
        <f>AB555/MAX(AB$2:AB554)-1</f>
        <v>-3.1660151864538411E-2</v>
      </c>
      <c r="AD555" s="10">
        <v>0.16317680172191801</v>
      </c>
      <c r="AE555" s="9">
        <f t="shared" si="135"/>
        <v>750.60760205674148</v>
      </c>
      <c r="AF555" s="9">
        <f>AE555/MAX(AE$2:AE554)-1</f>
        <v>-2.5213177511447804E-2</v>
      </c>
      <c r="AG555" s="10">
        <v>1.45699998777301</v>
      </c>
      <c r="AH555" s="9">
        <f t="shared" si="136"/>
        <v>397.25851283974606</v>
      </c>
      <c r="AI555" s="9">
        <f>AH555/MAX(AH$2:AH554)-1</f>
        <v>-6.4609642316573734E-2</v>
      </c>
    </row>
    <row r="556" spans="1:35" x14ac:dyDescent="0.25">
      <c r="A556" s="25">
        <v>199210</v>
      </c>
      <c r="B556" s="26">
        <v>33878</v>
      </c>
      <c r="C556" s="10">
        <v>3.8399937378276499</v>
      </c>
      <c r="D556" s="9">
        <f t="shared" si="126"/>
        <v>647.60867122045295</v>
      </c>
      <c r="E556" s="9">
        <f>D556/MAX(D$2:D555)-1</f>
        <v>-0.23102465550464735</v>
      </c>
      <c r="F556" s="10">
        <v>1.5336734736759201</v>
      </c>
      <c r="G556" s="9">
        <f t="shared" si="127"/>
        <v>805.68549928232414</v>
      </c>
      <c r="H556" s="9">
        <f>G556/MAX(G$2:G555)-1</f>
        <v>-0.14366024057901672</v>
      </c>
      <c r="I556" s="10">
        <v>1.33045039930738</v>
      </c>
      <c r="J556" s="9">
        <f t="shared" si="128"/>
        <v>907.07406115477966</v>
      </c>
      <c r="K556" s="9">
        <f>J556/MAX(J$2:J555)-1</f>
        <v>-9.5711285445303385E-2</v>
      </c>
      <c r="L556" s="10">
        <v>1.24140086574331</v>
      </c>
      <c r="M556" s="9">
        <f t="shared" si="129"/>
        <v>909.55499173725082</v>
      </c>
      <c r="N556" s="9">
        <f>M556/MAX(M$2:M555)-1</f>
        <v>-7.6289316540673613E-2</v>
      </c>
      <c r="O556" s="10">
        <v>0.98931082692553296</v>
      </c>
      <c r="P556" s="9">
        <f t="shared" si="130"/>
        <v>902.72689916078684</v>
      </c>
      <c r="Q556" s="9">
        <f>P556/MAX(P$2:P555)-1</f>
        <v>-6.4001132235052771E-2</v>
      </c>
      <c r="R556" s="10">
        <v>0.84076219402317098</v>
      </c>
      <c r="S556" s="9">
        <f t="shared" si="131"/>
        <v>872.29828316085195</v>
      </c>
      <c r="T556" s="9">
        <f>S556/MAX(S$2:S555)-1</f>
        <v>-5.5706660798363949E-2</v>
      </c>
      <c r="U556" s="10">
        <v>0.74113785852874803</v>
      </c>
      <c r="V556" s="9">
        <f t="shared" si="132"/>
        <v>827.34775292723862</v>
      </c>
      <c r="W556" s="9">
        <f>V556/MAX(V$2:V555)-1</f>
        <v>-4.2954303336208088E-2</v>
      </c>
      <c r="X556" s="10">
        <v>0.66865577021383504</v>
      </c>
      <c r="Y556" s="9">
        <f t="shared" si="133"/>
        <v>788.36542284080633</v>
      </c>
      <c r="Z556" s="9">
        <f>Y556/MAX(Y$2:Y555)-1</f>
        <v>-3.3134688863605377E-2</v>
      </c>
      <c r="AA556" s="10">
        <v>0.61657160085044604</v>
      </c>
      <c r="AB556" s="9">
        <f t="shared" si="134"/>
        <v>765.715161720016</v>
      </c>
      <c r="AC556" s="9">
        <f>AB556/MAX(AB$2:AB555)-1</f>
        <v>-2.5689643361216707E-2</v>
      </c>
      <c r="AD556" s="10">
        <v>0.57337150749659804</v>
      </c>
      <c r="AE556" s="9">
        <f t="shared" si="135"/>
        <v>754.91137218003826</v>
      </c>
      <c r="AF556" s="9">
        <f>AE556/MAX(AE$2:AE555)-1</f>
        <v>-1.9624027612467065E-2</v>
      </c>
      <c r="AG556" s="10">
        <v>2.1289999913284201</v>
      </c>
      <c r="AH556" s="9">
        <f t="shared" si="136"/>
        <v>405.71614654365573</v>
      </c>
      <c r="AI556" s="9">
        <f>AH556/MAX(AH$2:AH555)-1</f>
        <v>-4.4695181682606555E-2</v>
      </c>
    </row>
    <row r="557" spans="1:35" x14ac:dyDescent="0.25">
      <c r="A557" s="25">
        <v>199211</v>
      </c>
      <c r="B557" s="26">
        <v>33909</v>
      </c>
      <c r="C557" s="10">
        <v>12.2899872769114</v>
      </c>
      <c r="D557" s="9">
        <f t="shared" si="126"/>
        <v>727.19969451762154</v>
      </c>
      <c r="E557" s="9">
        <f>D557/MAX(D$2:D556)-1</f>
        <v>-0.13651768350358295</v>
      </c>
      <c r="F557" s="10">
        <v>8.9855844844736907</v>
      </c>
      <c r="G557" s="9">
        <f t="shared" si="127"/>
        <v>878.08105049949097</v>
      </c>
      <c r="H557" s="9">
        <f>G557/MAX(G$2:G556)-1</f>
        <v>-6.6713108022105616E-2</v>
      </c>
      <c r="I557" s="10">
        <v>6.71658788175717</v>
      </c>
      <c r="J557" s="9">
        <f t="shared" si="128"/>
        <v>967.9984876248642</v>
      </c>
      <c r="K557" s="9">
        <f>J557/MAX(J$2:J556)-1</f>
        <v>-3.4973939227424977E-2</v>
      </c>
      <c r="L557" s="10">
        <v>6.1215909935106199</v>
      </c>
      <c r="M557" s="9">
        <f t="shared" si="129"/>
        <v>965.23422819246457</v>
      </c>
      <c r="N557" s="9">
        <f>M557/MAX(M$2:M556)-1</f>
        <v>-1.9743526535932143E-2</v>
      </c>
      <c r="O557" s="10">
        <v>5.8962454899697097</v>
      </c>
      <c r="P557" s="9">
        <f t="shared" si="130"/>
        <v>955.95389323929828</v>
      </c>
      <c r="Q557" s="9">
        <f>P557/MAX(P$2:P556)-1</f>
        <v>-8.8123412082943275E-3</v>
      </c>
      <c r="R557" s="10">
        <v>5.7763900022143799</v>
      </c>
      <c r="S557" s="9">
        <f t="shared" si="131"/>
        <v>922.68563397884304</v>
      </c>
      <c r="T557" s="9">
        <f>S557/MAX(S$2:S556)-1</f>
        <v>-1.1605947611443845E-3</v>
      </c>
      <c r="U557" s="10">
        <v>5.9958492267318197</v>
      </c>
      <c r="V557" s="9">
        <f t="shared" si="132"/>
        <v>876.95427677350949</v>
      </c>
      <c r="W557" s="9">
        <f>V557/MAX(V$2:V556)-1</f>
        <v>1.4428713666677861E-2</v>
      </c>
      <c r="X557" s="10">
        <v>6.1589031371381697</v>
      </c>
      <c r="Y557" s="9">
        <f t="shared" si="133"/>
        <v>836.92008560026125</v>
      </c>
      <c r="Z557" s="9">
        <f>Y557/MAX(Y$2:Y556)-1</f>
        <v>2.6413609115874648E-2</v>
      </c>
      <c r="AA557" s="10">
        <v>6.2815076003865098</v>
      </c>
      <c r="AB557" s="9">
        <f t="shared" si="134"/>
        <v>813.81361780077066</v>
      </c>
      <c r="AC557" s="9">
        <f>AB557/MAX(AB$2:AB556)-1</f>
        <v>3.5511735742401296E-2</v>
      </c>
      <c r="AD557" s="10">
        <v>6.3786116854870301</v>
      </c>
      <c r="AE557" s="9">
        <f t="shared" si="135"/>
        <v>803.06423718098472</v>
      </c>
      <c r="AF557" s="9">
        <f>AE557/MAX(AE$2:AE556)-1</f>
        <v>4.2910348723951275E-2</v>
      </c>
      <c r="AG557" s="10">
        <v>6.9030000103430398</v>
      </c>
      <c r="AH557" s="9">
        <f t="shared" si="136"/>
        <v>433.72273218152765</v>
      </c>
      <c r="AI557" s="9">
        <f>AH557/MAX(AH$2:AH556)-1</f>
        <v>2.1249510024650586E-2</v>
      </c>
    </row>
    <row r="558" spans="1:35" x14ac:dyDescent="0.25">
      <c r="A558" s="25">
        <v>199212</v>
      </c>
      <c r="B558" s="26">
        <v>33939</v>
      </c>
      <c r="C558" s="10">
        <v>0.95000478829561397</v>
      </c>
      <c r="D558" s="9">
        <f t="shared" si="126"/>
        <v>734.10812643601002</v>
      </c>
      <c r="E558" s="9">
        <f>D558/MAX(D$2:D557)-1</f>
        <v>-0.12831456015078113</v>
      </c>
      <c r="F558" s="10">
        <v>1.12084544876156</v>
      </c>
      <c r="G558" s="9">
        <f t="shared" si="127"/>
        <v>887.92298199045229</v>
      </c>
      <c r="H558" s="9">
        <f>G558/MAX(G$2:G557)-1</f>
        <v>-5.6252404369483089E-2</v>
      </c>
      <c r="I558" s="10">
        <v>1.5672996062559299</v>
      </c>
      <c r="J558" s="9">
        <f t="shared" si="128"/>
        <v>983.16992410997193</v>
      </c>
      <c r="K558" s="9">
        <f>J558/MAX(J$2:J557)-1</f>
        <v>-1.9849089576669421E-2</v>
      </c>
      <c r="L558" s="10">
        <v>2.2402931427601298</v>
      </c>
      <c r="M558" s="9">
        <f t="shared" si="129"/>
        <v>986.85830441823407</v>
      </c>
      <c r="N558" s="9">
        <f>M558/MAX(M$2:M557)-1</f>
        <v>2.2170920205457634E-3</v>
      </c>
      <c r="O558" s="10">
        <v>2.9064366267245401</v>
      </c>
      <c r="P558" s="9">
        <f t="shared" si="130"/>
        <v>983.73808732700445</v>
      </c>
      <c r="Q558" s="9">
        <f>P558/MAX(P$2:P557)-1</f>
        <v>1.9995899946401163E-2</v>
      </c>
      <c r="R558" s="10">
        <v>3.3190844711575802</v>
      </c>
      <c r="S558" s="9">
        <f t="shared" si="131"/>
        <v>953.31034957383679</v>
      </c>
      <c r="T558" s="9">
        <f>S558/MAX(S$2:S557)-1</f>
        <v>3.199172882994139E-2</v>
      </c>
      <c r="U558" s="10">
        <v>3.5951718600858</v>
      </c>
      <c r="V558" s="9">
        <f t="shared" si="132"/>
        <v>908.48229015788968</v>
      </c>
      <c r="W558" s="9">
        <f>V558/MAX(V$2:V557)-1</f>
        <v>3.5951718600857996E-2</v>
      </c>
      <c r="X558" s="10">
        <v>3.79249050578722</v>
      </c>
      <c r="Y558" s="9">
        <f t="shared" si="133"/>
        <v>868.66020038767749</v>
      </c>
      <c r="Z558" s="9">
        <f>Y558/MAX(Y$2:Y557)-1</f>
        <v>3.7924905057872271E-2</v>
      </c>
      <c r="AA558" s="10">
        <v>3.9400476996389902</v>
      </c>
      <c r="AB558" s="9">
        <f t="shared" si="134"/>
        <v>845.8782625282787</v>
      </c>
      <c r="AC558" s="9">
        <f>AB558/MAX(AB$2:AB557)-1</f>
        <v>3.9400476996389822E-2</v>
      </c>
      <c r="AD558" s="10">
        <v>4.05483502467228</v>
      </c>
      <c r="AE558" s="9">
        <f t="shared" si="135"/>
        <v>835.62716714081648</v>
      </c>
      <c r="AF558" s="9">
        <f>AE558/MAX(AE$2:AE557)-1</f>
        <v>4.0548350246722764E-2</v>
      </c>
      <c r="AG558" s="10">
        <v>3.3699999931364002</v>
      </c>
      <c r="AH558" s="9">
        <f t="shared" si="136"/>
        <v>448.33918822627618</v>
      </c>
      <c r="AI558" s="9">
        <f>AH558/MAX(AH$2:AH557)-1</f>
        <v>3.3699999931364077E-2</v>
      </c>
    </row>
    <row r="559" spans="1:35" x14ac:dyDescent="0.25">
      <c r="A559" s="25">
        <v>199301</v>
      </c>
      <c r="B559" s="26">
        <v>33970</v>
      </c>
      <c r="C559" s="10">
        <v>3.2300048086647299</v>
      </c>
      <c r="D559" s="9">
        <f t="shared" si="126"/>
        <v>757.8198542206917</v>
      </c>
      <c r="E559" s="9">
        <f>D559/MAX(D$2:D558)-1</f>
        <v>-0.10015907852722106</v>
      </c>
      <c r="F559" s="10">
        <v>3.24061945780762</v>
      </c>
      <c r="G559" s="9">
        <f t="shared" si="127"/>
        <v>916.69718691518062</v>
      </c>
      <c r="H559" s="9">
        <f>G559/MAX(G$2:G558)-1</f>
        <v>-2.5669136152888905E-2</v>
      </c>
      <c r="I559" s="10">
        <v>3.0203856317082498</v>
      </c>
      <c r="J559" s="9">
        <f t="shared" si="128"/>
        <v>1012.8654472330664</v>
      </c>
      <c r="K559" s="9">
        <f>J559/MAX(J$2:J558)-1</f>
        <v>9.7552476908144836E-3</v>
      </c>
      <c r="L559" s="10">
        <v>4.2240485250813897</v>
      </c>
      <c r="M559" s="9">
        <f t="shared" si="129"/>
        <v>1028.5436780706557</v>
      </c>
      <c r="N559" s="9">
        <f>M559/MAX(M$2:M558)-1</f>
        <v>4.2240485250813808E-2</v>
      </c>
      <c r="O559" s="10">
        <v>5.1665580780975002</v>
      </c>
      <c r="P559" s="9">
        <f t="shared" si="130"/>
        <v>1034.5634869451196</v>
      </c>
      <c r="Q559" s="9">
        <f>P559/MAX(P$2:P558)-1</f>
        <v>5.166558078097494E-2</v>
      </c>
      <c r="R559" s="10">
        <v>5.7579931206539401</v>
      </c>
      <c r="S559" s="9">
        <f t="shared" si="131"/>
        <v>1008.2018939207804</v>
      </c>
      <c r="T559" s="9">
        <f>S559/MAX(S$2:S558)-1</f>
        <v>5.7579931206539481E-2</v>
      </c>
      <c r="U559" s="10">
        <v>6.1582777310336398</v>
      </c>
      <c r="V559" s="9">
        <f t="shared" si="132"/>
        <v>964.42915272306732</v>
      </c>
      <c r="W559" s="9">
        <f>V559/MAX(V$2:V558)-1</f>
        <v>6.1582777310336345E-2</v>
      </c>
      <c r="X559" s="10">
        <v>6.43351327024613</v>
      </c>
      <c r="Y559" s="9">
        <f t="shared" si="133"/>
        <v>924.54556965296536</v>
      </c>
      <c r="Z559" s="9">
        <f>Y559/MAX(Y$2:Y558)-1</f>
        <v>6.4335132702461273E-2</v>
      </c>
      <c r="AA559" s="10">
        <v>6.6465129669933596</v>
      </c>
      <c r="AB559" s="9">
        <f t="shared" si="134"/>
        <v>902.09967093219893</v>
      </c>
      <c r="AC559" s="9">
        <f>AB559/MAX(AB$2:AB558)-1</f>
        <v>6.6465129669933676E-2</v>
      </c>
      <c r="AD559" s="10">
        <v>6.8134827264186404</v>
      </c>
      <c r="AE559" s="9">
        <f t="shared" si="135"/>
        <v>892.56247983121739</v>
      </c>
      <c r="AF559" s="9">
        <f>AE559/MAX(AE$2:AE558)-1</f>
        <v>6.8134827264186404E-2</v>
      </c>
      <c r="AG559" s="10">
        <v>6.4509999876079096</v>
      </c>
      <c r="AH559" s="9">
        <f t="shared" si="136"/>
        <v>477.2615492031947</v>
      </c>
      <c r="AI559" s="9">
        <f>AH559/MAX(AH$2:AH558)-1</f>
        <v>6.4509999876079194E-2</v>
      </c>
    </row>
    <row r="560" spans="1:35" x14ac:dyDescent="0.25">
      <c r="A560" s="25">
        <v>199302</v>
      </c>
      <c r="B560" s="26">
        <v>34001</v>
      </c>
      <c r="C560" s="10">
        <v>-12.749974863456501</v>
      </c>
      <c r="D560" s="9">
        <f t="shared" si="126"/>
        <v>661.19801329727079</v>
      </c>
      <c r="E560" s="9">
        <f>D560/MAX(D$2:D559)-1</f>
        <v>-0.21488856982609572</v>
      </c>
      <c r="F560" s="10">
        <v>-9.7650702933286997</v>
      </c>
      <c r="G560" s="9">
        <f t="shared" si="127"/>
        <v>827.18106223594646</v>
      </c>
      <c r="H560" s="9">
        <f>G560/MAX(G$2:G559)-1</f>
        <v>-0.12081322989715604</v>
      </c>
      <c r="I560" s="10">
        <v>-5.0450312084193403</v>
      </c>
      <c r="J560" s="9">
        <f t="shared" si="128"/>
        <v>961.76606932086213</v>
      </c>
      <c r="K560" s="9">
        <f>J560/MAX(J$2:J559)-1</f>
        <v>-5.0450312084193372E-2</v>
      </c>
      <c r="L560" s="10">
        <v>-3.2076316676979499</v>
      </c>
      <c r="M560" s="9">
        <f t="shared" si="129"/>
        <v>995.5517853367561</v>
      </c>
      <c r="N560" s="9">
        <f>M560/MAX(M$2:M559)-1</f>
        <v>-3.2076316676979522E-2</v>
      </c>
      <c r="O560" s="10">
        <v>-2.32527678774305</v>
      </c>
      <c r="P560" s="9">
        <f t="shared" si="130"/>
        <v>1010.5070223287197</v>
      </c>
      <c r="Q560" s="9">
        <f>P560/MAX(P$2:P559)-1</f>
        <v>-2.3252767877430469E-2</v>
      </c>
      <c r="R560" s="10">
        <v>-1.7937328239736401</v>
      </c>
      <c r="S560" s="9">
        <f t="shared" si="131"/>
        <v>990.11744561759951</v>
      </c>
      <c r="T560" s="9">
        <f>S560/MAX(S$2:S559)-1</f>
        <v>-1.7937328239736372E-2</v>
      </c>
      <c r="U560" s="10">
        <v>-1.4328033233033499</v>
      </c>
      <c r="V560" s="9">
        <f t="shared" si="132"/>
        <v>950.61077977194486</v>
      </c>
      <c r="W560" s="9">
        <f>V560/MAX(V$2:V559)-1</f>
        <v>-1.4328033233033555E-2</v>
      </c>
      <c r="X560" s="10">
        <v>-1.1913937385014299</v>
      </c>
      <c r="Y560" s="9">
        <f t="shared" si="133"/>
        <v>913.53059162652755</v>
      </c>
      <c r="Z560" s="9">
        <f>Y560/MAX(Y$2:Y559)-1</f>
        <v>-1.1913937385014339E-2</v>
      </c>
      <c r="AA560" s="10">
        <v>-1.0668343525394099</v>
      </c>
      <c r="AB560" s="9">
        <f t="shared" si="134"/>
        <v>892.47576174854919</v>
      </c>
      <c r="AC560" s="9">
        <f>AB560/MAX(AB$2:AB559)-1</f>
        <v>-1.0668343525394142E-2</v>
      </c>
      <c r="AD560" s="10">
        <v>-1.00266062250934</v>
      </c>
      <c r="AE560" s="9">
        <f t="shared" si="135"/>
        <v>883.61310731465687</v>
      </c>
      <c r="AF560" s="9">
        <f>AE560/MAX(AE$2:AE559)-1</f>
        <v>-1.0026606225093437E-2</v>
      </c>
      <c r="AG560" s="10">
        <v>-0.586999980675457</v>
      </c>
      <c r="AH560" s="9">
        <f t="shared" si="136"/>
        <v>474.46002400160052</v>
      </c>
      <c r="AI560" s="9">
        <f>AH560/MAX(AH$2:AH559)-1</f>
        <v>-5.8699998067546222E-3</v>
      </c>
    </row>
    <row r="561" spans="1:35" x14ac:dyDescent="0.25">
      <c r="A561" s="25">
        <v>199303</v>
      </c>
      <c r="B561" s="26">
        <v>34029</v>
      </c>
      <c r="C561" s="10">
        <v>0.130009759323019</v>
      </c>
      <c r="D561" s="9">
        <f t="shared" si="126"/>
        <v>662.05763524300721</v>
      </c>
      <c r="E561" s="9">
        <f>D561/MAX(D$2:D560)-1</f>
        <v>-0.21386784834530903</v>
      </c>
      <c r="F561" s="10">
        <v>1.2702567536138001</v>
      </c>
      <c r="G561" s="9">
        <f t="shared" si="127"/>
        <v>837.68838554361298</v>
      </c>
      <c r="H561" s="9">
        <f>G561/MAX(G$2:G560)-1</f>
        <v>-0.10964530057304556</v>
      </c>
      <c r="I561" s="10">
        <v>1.8407241305206701</v>
      </c>
      <c r="J561" s="9">
        <f t="shared" si="128"/>
        <v>979.46952943801148</v>
      </c>
      <c r="K561" s="9">
        <f>J561/MAX(J$2:J560)-1</f>
        <v>-3.2971721847443347E-2</v>
      </c>
      <c r="L561" s="10">
        <v>2.4513545470889899</v>
      </c>
      <c r="M561" s="9">
        <f t="shared" si="129"/>
        <v>1019.9562892952342</v>
      </c>
      <c r="N561" s="9">
        <f>M561/MAX(M$2:M560)-1</f>
        <v>-8.3490754534893963E-3</v>
      </c>
      <c r="O561" s="10">
        <v>2.7896103720401402</v>
      </c>
      <c r="P561" s="9">
        <f t="shared" si="130"/>
        <v>1038.6962310337956</v>
      </c>
      <c r="Q561" s="9">
        <f>P561/MAX(P$2:P560)-1</f>
        <v>3.9946742184757689E-3</v>
      </c>
      <c r="R561" s="10">
        <v>3.06707018188078</v>
      </c>
      <c r="S561" s="9">
        <f t="shared" si="131"/>
        <v>1020.4850425577365</v>
      </c>
      <c r="T561" s="9">
        <f>S561/MAX(S$2:S560)-1</f>
        <v>1.2183223133204413E-2</v>
      </c>
      <c r="U561" s="10">
        <v>3.2473418217669598</v>
      </c>
      <c r="V561" s="9">
        <f t="shared" si="132"/>
        <v>981.48036118570417</v>
      </c>
      <c r="W561" s="9">
        <f>V561/MAX(V$2:V560)-1</f>
        <v>1.7680104769222993E-2</v>
      </c>
      <c r="X561" s="10">
        <v>3.37150195971781</v>
      </c>
      <c r="Y561" s="9">
        <f t="shared" si="133"/>
        <v>944.33029342583757</v>
      </c>
      <c r="Z561" s="9">
        <f>Y561/MAX(Y$2:Y560)-1</f>
        <v>2.1399403579748455E-2</v>
      </c>
      <c r="AA561" s="10">
        <v>3.4312350661213902</v>
      </c>
      <c r="AB561" s="9">
        <f t="shared" si="134"/>
        <v>923.09870304229946</v>
      </c>
      <c r="AC561" s="9">
        <f>AB561/MAX(AB$2:AB560)-1</f>
        <v>2.3277951191802204E-2</v>
      </c>
      <c r="AD561" s="10">
        <v>3.45690036851108</v>
      </c>
      <c r="AE561" s="9">
        <f t="shared" si="135"/>
        <v>914.15873207762934</v>
      </c>
      <c r="AF561" s="9">
        <f>AE561/MAX(AE$2:AE560)-1</f>
        <v>2.4195787672472768E-2</v>
      </c>
      <c r="AG561" s="10">
        <v>3.6749999935973898</v>
      </c>
      <c r="AH561" s="9">
        <f t="shared" si="136"/>
        <v>491.89642985328152</v>
      </c>
      <c r="AI561" s="9">
        <f>AH561/MAX(AH$2:AH560)-1</f>
        <v>3.0664277636696768E-2</v>
      </c>
    </row>
    <row r="562" spans="1:35" x14ac:dyDescent="0.25">
      <c r="A562" s="25">
        <v>199304</v>
      </c>
      <c r="B562" s="26">
        <v>34060</v>
      </c>
      <c r="C562" s="10">
        <v>-4.0199927454914599</v>
      </c>
      <c r="D562" s="9">
        <f t="shared" si="126"/>
        <v>635.44296633526596</v>
      </c>
      <c r="E562" s="9">
        <f>D562/MAX(D$2:D561)-1</f>
        <v>-0.24547030381180368</v>
      </c>
      <c r="F562" s="10">
        <v>-1.36644027466054</v>
      </c>
      <c r="G562" s="9">
        <f t="shared" si="127"/>
        <v>826.24187406739134</v>
      </c>
      <c r="H562" s="9">
        <f>G562/MAX(G$2:G561)-1</f>
        <v>-0.12181146577334834</v>
      </c>
      <c r="I562" s="10">
        <v>-0.94995182137420997</v>
      </c>
      <c r="J562" s="9">
        <f t="shared" si="128"/>
        <v>970.16504080330969</v>
      </c>
      <c r="K562" s="9">
        <f>J562/MAX(J$2:J561)-1</f>
        <v>-4.2158024588957232E-2</v>
      </c>
      <c r="L562" s="10">
        <v>-0.83179511966566</v>
      </c>
      <c r="M562" s="9">
        <f t="shared" si="129"/>
        <v>1011.4723426581536</v>
      </c>
      <c r="N562" s="9">
        <f>M562/MAX(M$2:M561)-1</f>
        <v>-1.6597579447986677E-2</v>
      </c>
      <c r="O562" s="10">
        <v>-0.87578894856032796</v>
      </c>
      <c r="P562" s="9">
        <f t="shared" si="130"/>
        <v>1029.599444233289</v>
      </c>
      <c r="Q562" s="9">
        <f>P562/MAX(P$2:P561)-1</f>
        <v>-8.7578894856032985E-3</v>
      </c>
      <c r="R562" s="10">
        <v>-1.0443841313606299</v>
      </c>
      <c r="S562" s="9">
        <f t="shared" si="131"/>
        <v>1009.8272587103547</v>
      </c>
      <c r="T562" s="9">
        <f>S562/MAX(S$2:S561)-1</f>
        <v>-1.0443841313606317E-2</v>
      </c>
      <c r="U562" s="10">
        <v>-1.1458091268841599</v>
      </c>
      <c r="V562" s="9">
        <f t="shared" si="132"/>
        <v>970.23446962866274</v>
      </c>
      <c r="W562" s="9">
        <f>V562/MAX(V$2:V561)-1</f>
        <v>-1.1458091268841564E-2</v>
      </c>
      <c r="X562" s="10">
        <v>-1.20319073130573</v>
      </c>
      <c r="Y562" s="9">
        <f t="shared" si="133"/>
        <v>932.96819886242577</v>
      </c>
      <c r="Z562" s="9">
        <f>Y562/MAX(Y$2:Y561)-1</f>
        <v>-1.2031907313057255E-2</v>
      </c>
      <c r="AA562" s="10">
        <v>-1.2318747627853599</v>
      </c>
      <c r="AB562" s="9">
        <f t="shared" si="134"/>
        <v>911.72728308392243</v>
      </c>
      <c r="AC562" s="9">
        <f>AB562/MAX(AB$2:AB561)-1</f>
        <v>-1.2318747627853566E-2</v>
      </c>
      <c r="AD562" s="10">
        <v>-1.25876092613213</v>
      </c>
      <c r="AE562" s="9">
        <f t="shared" si="135"/>
        <v>902.65165915541127</v>
      </c>
      <c r="AF562" s="9">
        <f>AE562/MAX(AE$2:AE561)-1</f>
        <v>-1.2587609261321298E-2</v>
      </c>
      <c r="AG562" s="10">
        <v>-1.3879999957884801</v>
      </c>
      <c r="AH562" s="9">
        <f t="shared" si="136"/>
        <v>485.06890742763426</v>
      </c>
      <c r="AI562" s="9">
        <f>AH562/MAX(AH$2:AH561)-1</f>
        <v>-1.3879999957884803E-2</v>
      </c>
    </row>
    <row r="563" spans="1:35" x14ac:dyDescent="0.25">
      <c r="A563" s="25">
        <v>199305</v>
      </c>
      <c r="B563" s="26">
        <v>34090</v>
      </c>
      <c r="C563" s="10">
        <v>6.3599963754235498</v>
      </c>
      <c r="D563" s="9">
        <f t="shared" si="126"/>
        <v>675.85711596207273</v>
      </c>
      <c r="E563" s="9">
        <f>D563/MAX(D$2:D562)-1</f>
        <v>-0.19748224248274004</v>
      </c>
      <c r="F563" s="10">
        <v>3.5301523749527699</v>
      </c>
      <c r="G563" s="9">
        <f t="shared" si="127"/>
        <v>855.40947120763565</v>
      </c>
      <c r="H563" s="9">
        <f>G563/MAX(G$2:G562)-1</f>
        <v>-9.0810072375783313E-2</v>
      </c>
      <c r="I563" s="10">
        <v>3.1298784529628798</v>
      </c>
      <c r="J563" s="9">
        <f t="shared" si="128"/>
        <v>1000.5300273735911</v>
      </c>
      <c r="K563" s="9">
        <f>J563/MAX(J$2:J562)-1</f>
        <v>-1.2178734987132844E-2</v>
      </c>
      <c r="L563" s="10">
        <v>2.7417026073875701</v>
      </c>
      <c r="M563" s="9">
        <f t="shared" si="129"/>
        <v>1039.2039062498163</v>
      </c>
      <c r="N563" s="9">
        <f>M563/MAX(M$2:M562)-1</f>
        <v>1.0364390357400444E-2</v>
      </c>
      <c r="O563" s="10">
        <v>2.5609845293747799</v>
      </c>
      <c r="P563" s="9">
        <f t="shared" si="130"/>
        <v>1055.9673267146322</v>
      </c>
      <c r="Q563" s="9">
        <f>P563/MAX(P$2:P562)-1</f>
        <v>1.6627667613318575E-2</v>
      </c>
      <c r="R563" s="10">
        <v>2.4509924333650202</v>
      </c>
      <c r="S563" s="9">
        <f t="shared" si="131"/>
        <v>1034.578048411403</v>
      </c>
      <c r="T563" s="9">
        <f>S563/MAX(S$2:S562)-1</f>
        <v>1.3810105259694838E-2</v>
      </c>
      <c r="U563" s="10">
        <v>2.5630654570360401</v>
      </c>
      <c r="V563" s="9">
        <f t="shared" si="132"/>
        <v>995.10221417197181</v>
      </c>
      <c r="W563" s="9">
        <f>V563/MAX(V$2:V562)-1</f>
        <v>1.3878884922171375E-2</v>
      </c>
      <c r="X563" s="10">
        <v>2.6614773071820301</v>
      </c>
      <c r="Y563" s="9">
        <f t="shared" si="133"/>
        <v>957.79893575837411</v>
      </c>
      <c r="Z563" s="9">
        <f>Y563/MAX(Y$2:Y562)-1</f>
        <v>1.4262639276004796E-2</v>
      </c>
      <c r="AA563" s="10">
        <v>2.735432373074</v>
      </c>
      <c r="AB563" s="9">
        <f t="shared" si="134"/>
        <v>936.66696633954814</v>
      </c>
      <c r="AC563" s="9">
        <f>AB563/MAX(AB$2:AB562)-1</f>
        <v>1.4698605092317019E-2</v>
      </c>
      <c r="AD563" s="10">
        <v>2.7900541475813498</v>
      </c>
      <c r="AE563" s="9">
        <f t="shared" si="135"/>
        <v>927.83612920988878</v>
      </c>
      <c r="AF563" s="9">
        <f>AE563/MAX(AE$2:AE562)-1</f>
        <v>1.4961731100215481E-2</v>
      </c>
      <c r="AG563" s="10">
        <v>4.7659999825636898</v>
      </c>
      <c r="AH563" s="9">
        <f t="shared" si="136"/>
        <v>508.18729147105716</v>
      </c>
      <c r="AI563" s="9">
        <f>AH563/MAX(AH$2:AH562)-1</f>
        <v>3.3118479072179463E-2</v>
      </c>
    </row>
    <row r="564" spans="1:35" x14ac:dyDescent="0.25">
      <c r="A564" s="25">
        <v>199306</v>
      </c>
      <c r="B564" s="26">
        <v>34121</v>
      </c>
      <c r="C564" s="10">
        <v>-1.9985383012478802E-2</v>
      </c>
      <c r="D564" s="9">
        <f t="shared" si="126"/>
        <v>675.72204332883064</v>
      </c>
      <c r="E564" s="9">
        <f>D564/MAX(D$2:D563)-1</f>
        <v>-0.19764262873032301</v>
      </c>
      <c r="F564" s="10">
        <v>1.9043446924749401</v>
      </c>
      <c r="G564" s="9">
        <f t="shared" si="127"/>
        <v>871.69941607150622</v>
      </c>
      <c r="H564" s="9">
        <f>G564/MAX(G$2:G563)-1</f>
        <v>-7.3495962244554791E-2</v>
      </c>
      <c r="I564" s="10">
        <v>1.96347496207502</v>
      </c>
      <c r="J564" s="9">
        <f t="shared" si="128"/>
        <v>1020.1751839491141</v>
      </c>
      <c r="K564" s="9">
        <f>J564/MAX(J$2:J563)-1</f>
        <v>7.2168882214476149E-3</v>
      </c>
      <c r="L564" s="10">
        <v>1.94632054661281</v>
      </c>
      <c r="M564" s="9">
        <f t="shared" si="129"/>
        <v>1059.4301453983594</v>
      </c>
      <c r="N564" s="9">
        <f>M564/MAX(M$2:M563)-1</f>
        <v>1.946320546612812E-2</v>
      </c>
      <c r="O564" s="10">
        <v>1.93258414887909</v>
      </c>
      <c r="P564" s="9">
        <f t="shared" si="130"/>
        <v>1076.3747838880615</v>
      </c>
      <c r="Q564" s="9">
        <f>P564/MAX(P$2:P563)-1</f>
        <v>1.9325841488790907E-2</v>
      </c>
      <c r="R564" s="10">
        <v>1.8912177358078901</v>
      </c>
      <c r="S564" s="9">
        <f t="shared" si="131"/>
        <v>1054.1441719537345</v>
      </c>
      <c r="T564" s="9">
        <f>S564/MAX(S$2:S563)-1</f>
        <v>1.891217735807893E-2</v>
      </c>
      <c r="U564" s="10">
        <v>1.7941154799644301</v>
      </c>
      <c r="V564" s="9">
        <f t="shared" si="132"/>
        <v>1012.9554970378998</v>
      </c>
      <c r="W564" s="9">
        <f>V564/MAX(V$2:V563)-1</f>
        <v>1.7941154799644199E-2</v>
      </c>
      <c r="X564" s="10">
        <v>1.71681182307476</v>
      </c>
      <c r="Y564" s="9">
        <f t="shared" si="133"/>
        <v>974.24254112875826</v>
      </c>
      <c r="Z564" s="9">
        <f>Y564/MAX(Y$2:Y563)-1</f>
        <v>1.7168118230747709E-2</v>
      </c>
      <c r="AA564" s="10">
        <v>1.65578263346626</v>
      </c>
      <c r="AB564" s="9">
        <f t="shared" si="134"/>
        <v>952.17613530161361</v>
      </c>
      <c r="AC564" s="9">
        <f>AB564/MAX(AB$2:AB563)-1</f>
        <v>1.6557826334662629E-2</v>
      </c>
      <c r="AD564" s="10">
        <v>1.6097207943538201</v>
      </c>
      <c r="AE564" s="9">
        <f t="shared" si="135"/>
        <v>942.77170031930791</v>
      </c>
      <c r="AF564" s="9">
        <f>AE564/MAX(AE$2:AE563)-1</f>
        <v>1.6097207943538194E-2</v>
      </c>
      <c r="AG564" s="10">
        <v>2.1230000064994399</v>
      </c>
      <c r="AH564" s="9">
        <f t="shared" si="136"/>
        <v>518.97610770201698</v>
      </c>
      <c r="AI564" s="9">
        <f>AH564/MAX(AH$2:AH563)-1</f>
        <v>2.1230000064994314E-2</v>
      </c>
    </row>
    <row r="565" spans="1:35" x14ac:dyDescent="0.25">
      <c r="A565" s="25">
        <v>199307</v>
      </c>
      <c r="B565" s="26">
        <v>34151</v>
      </c>
      <c r="C565" s="10">
        <v>-2.4699963443783202</v>
      </c>
      <c r="D565" s="9">
        <f t="shared" si="126"/>
        <v>659.03173356044999</v>
      </c>
      <c r="E565" s="9">
        <f>D565/MAX(D$2:D564)-1</f>
        <v>-0.21746082646953402</v>
      </c>
      <c r="F565" s="10">
        <v>0.60186416418464705</v>
      </c>
      <c r="G565" s="9">
        <f t="shared" si="127"/>
        <v>876.94586247624738</v>
      </c>
      <c r="H565" s="9">
        <f>G565/MAX(G$2:G564)-1</f>
        <v>-6.7919666461580985E-2</v>
      </c>
      <c r="I565" s="10">
        <v>1.02491792523537</v>
      </c>
      <c r="J565" s="9">
        <f t="shared" si="128"/>
        <v>1030.6311422782114</v>
      </c>
      <c r="K565" s="9">
        <f>J565/MAX(J$2:J564)-1</f>
        <v>1.0249179252353802E-2</v>
      </c>
      <c r="L565" s="10">
        <v>1.72990237627925</v>
      </c>
      <c r="M565" s="9">
        <f t="shared" si="129"/>
        <v>1077.7572526586243</v>
      </c>
      <c r="N565" s="9">
        <f>M565/MAX(M$2:M564)-1</f>
        <v>1.7299023762792576E-2</v>
      </c>
      <c r="O565" s="10">
        <v>2.0750738211047599</v>
      </c>
      <c r="P565" s="9">
        <f t="shared" si="130"/>
        <v>1098.7103552454957</v>
      </c>
      <c r="Q565" s="9">
        <f>P565/MAX(P$2:P564)-1</f>
        <v>2.075073821104767E-2</v>
      </c>
      <c r="R565" s="10">
        <v>2.2128856714045702</v>
      </c>
      <c r="S565" s="9">
        <f t="shared" si="131"/>
        <v>1077.4711772908449</v>
      </c>
      <c r="T565" s="9">
        <f>S565/MAX(S$2:S564)-1</f>
        <v>2.212885671404563E-2</v>
      </c>
      <c r="U565" s="10">
        <v>2.2167318990398499</v>
      </c>
      <c r="V565" s="9">
        <f t="shared" si="132"/>
        <v>1035.4100046638166</v>
      </c>
      <c r="W565" s="9">
        <f>V565/MAX(V$2:V564)-1</f>
        <v>2.2167318990398588E-2</v>
      </c>
      <c r="X565" s="10">
        <v>2.1986058469805001</v>
      </c>
      <c r="Y565" s="9">
        <f t="shared" si="133"/>
        <v>995.66229460178658</v>
      </c>
      <c r="Z565" s="9">
        <f>Y565/MAX(Y$2:Y564)-1</f>
        <v>2.1986058469805059E-2</v>
      </c>
      <c r="AA565" s="10">
        <v>2.1846993466660498</v>
      </c>
      <c r="AB565" s="9">
        <f t="shared" si="134"/>
        <v>972.97832110865806</v>
      </c>
      <c r="AC565" s="9">
        <f>AB565/MAX(AB$2:AB564)-1</f>
        <v>2.1846993466660525E-2</v>
      </c>
      <c r="AD565" s="10">
        <v>2.1745801510456602</v>
      </c>
      <c r="AE565" s="9">
        <f t="shared" si="135"/>
        <v>963.27302658412725</v>
      </c>
      <c r="AF565" s="9">
        <f>AE565/MAX(AE$2:AE564)-1</f>
        <v>2.1745801510456575E-2</v>
      </c>
      <c r="AG565" s="10">
        <v>1.4289999893729</v>
      </c>
      <c r="AH565" s="9">
        <f t="shared" si="136"/>
        <v>526.39227622592659</v>
      </c>
      <c r="AI565" s="9">
        <f>AH565/MAX(AH$2:AH564)-1</f>
        <v>1.4289999893728922E-2</v>
      </c>
    </row>
    <row r="566" spans="1:35" x14ac:dyDescent="0.25">
      <c r="A566" s="25">
        <v>199308</v>
      </c>
      <c r="B566" s="26">
        <v>34182</v>
      </c>
      <c r="C566" s="10">
        <v>13.5399101022744</v>
      </c>
      <c r="D566" s="9">
        <f t="shared" si="126"/>
        <v>748.26403782999546</v>
      </c>
      <c r="E566" s="9">
        <f>D566/MAX(D$2:D565)-1</f>
        <v>-0.11150572585842788</v>
      </c>
      <c r="F566" s="10">
        <v>3.8581444572730699</v>
      </c>
      <c r="G566" s="9">
        <f t="shared" si="127"/>
        <v>910.77970066266016</v>
      </c>
      <c r="H566" s="9">
        <f>G566/MAX(G$2:G565)-1</f>
        <v>-3.1958660735836197E-2</v>
      </c>
      <c r="I566" s="10">
        <v>3.7336482649695002</v>
      </c>
      <c r="J566" s="9">
        <f t="shared" si="128"/>
        <v>1069.1112840401172</v>
      </c>
      <c r="K566" s="9">
        <f>J566/MAX(J$2:J565)-1</f>
        <v>3.7336482649694913E-2</v>
      </c>
      <c r="L566" s="10">
        <v>3.7840341180517401</v>
      </c>
      <c r="M566" s="9">
        <f t="shared" si="129"/>
        <v>1118.5399548090038</v>
      </c>
      <c r="N566" s="9">
        <f>M566/MAX(M$2:M565)-1</f>
        <v>3.7840341180517489E-2</v>
      </c>
      <c r="O566" s="10">
        <v>3.8124059375074402</v>
      </c>
      <c r="P566" s="9">
        <f t="shared" si="130"/>
        <v>1140.5976540648842</v>
      </c>
      <c r="Q566" s="9">
        <f>P566/MAX(P$2:P565)-1</f>
        <v>3.8124059375074459E-2</v>
      </c>
      <c r="R566" s="10">
        <v>3.8177517955287299</v>
      </c>
      <c r="S566" s="9">
        <f t="shared" si="131"/>
        <v>1118.6063525081706</v>
      </c>
      <c r="T566" s="9">
        <f>S566/MAX(S$2:S565)-1</f>
        <v>3.8177517955287232E-2</v>
      </c>
      <c r="U566" s="10">
        <v>3.78777376353742</v>
      </c>
      <c r="V566" s="9">
        <f t="shared" si="132"/>
        <v>1074.6289931655142</v>
      </c>
      <c r="W566" s="9">
        <f>V566/MAX(V$2:V565)-1</f>
        <v>3.7877737635374276E-2</v>
      </c>
      <c r="X566" s="10">
        <v>3.74943201117105</v>
      </c>
      <c r="Y566" s="9">
        <f t="shared" si="133"/>
        <v>1032.9939753987462</v>
      </c>
      <c r="Z566" s="9">
        <f>Y566/MAX(Y$2:Y565)-1</f>
        <v>3.7494320111710611E-2</v>
      </c>
      <c r="AA566" s="10">
        <v>3.7238166794137699</v>
      </c>
      <c r="AB566" s="9">
        <f t="shared" si="134"/>
        <v>1009.2102501171823</v>
      </c>
      <c r="AC566" s="9">
        <f>AB566/MAX(AB$2:AB565)-1</f>
        <v>3.7238166794137717E-2</v>
      </c>
      <c r="AD566" s="10">
        <v>3.69580737518447</v>
      </c>
      <c r="AE566" s="9">
        <f t="shared" si="135"/>
        <v>998.8737421437861</v>
      </c>
      <c r="AF566" s="9">
        <f>AE566/MAX(AE$2:AE565)-1</f>
        <v>3.6958073751844678E-2</v>
      </c>
      <c r="AG566" s="10">
        <v>4.5090000014680696</v>
      </c>
      <c r="AH566" s="9">
        <f t="shared" si="136"/>
        <v>550.12730396868142</v>
      </c>
      <c r="AI566" s="9">
        <f>AH566/MAX(AH$2:AH565)-1</f>
        <v>4.5090000014680776E-2</v>
      </c>
    </row>
    <row r="567" spans="1:35" x14ac:dyDescent="0.25">
      <c r="A567" s="25">
        <v>199309</v>
      </c>
      <c r="B567" s="26">
        <v>34213</v>
      </c>
      <c r="C567" s="10">
        <v>7.8799931033621204</v>
      </c>
      <c r="D567" s="9">
        <f t="shared" si="126"/>
        <v>807.22719240593801</v>
      </c>
      <c r="E567" s="9">
        <f>D567/MAX(D$2:D566)-1</f>
        <v>-4.149243833230476E-2</v>
      </c>
      <c r="F567" s="10">
        <v>3.1171835053383998</v>
      </c>
      <c r="G567" s="9">
        <f t="shared" si="127"/>
        <v>939.17037526168713</v>
      </c>
      <c r="H567" s="9">
        <f>G567/MAX(G$2:G566)-1</f>
        <v>-1.7830357834366373E-3</v>
      </c>
      <c r="I567" s="10">
        <v>2.7140406851100498</v>
      </c>
      <c r="J567" s="9">
        <f t="shared" si="128"/>
        <v>1098.1273992580684</v>
      </c>
      <c r="K567" s="9">
        <f>J567/MAX(J$2:J566)-1</f>
        <v>2.7140406851100529E-2</v>
      </c>
      <c r="L567" s="10">
        <v>2.83560258602594</v>
      </c>
      <c r="M567" s="9">
        <f t="shared" si="129"/>
        <v>1150.2573026933012</v>
      </c>
      <c r="N567" s="9">
        <f>M567/MAX(M$2:M566)-1</f>
        <v>2.8356025860259315E-2</v>
      </c>
      <c r="O567" s="10">
        <v>2.8781424843255601</v>
      </c>
      <c r="P567" s="9">
        <f t="shared" si="130"/>
        <v>1173.4256797217463</v>
      </c>
      <c r="Q567" s="9">
        <f>P567/MAX(P$2:P566)-1</f>
        <v>2.8781424843255632E-2</v>
      </c>
      <c r="R567" s="10">
        <v>2.89425765000155</v>
      </c>
      <c r="S567" s="9">
        <f t="shared" si="131"/>
        <v>1150.9817024390418</v>
      </c>
      <c r="T567" s="9">
        <f>S567/MAX(S$2:S566)-1</f>
        <v>2.8942576500015527E-2</v>
      </c>
      <c r="U567" s="10">
        <v>2.9010060974891099</v>
      </c>
      <c r="V567" s="9">
        <f t="shared" si="132"/>
        <v>1105.8040457826316</v>
      </c>
      <c r="W567" s="9">
        <f>V567/MAX(V$2:V566)-1</f>
        <v>2.9010060974891116E-2</v>
      </c>
      <c r="X567" s="10">
        <v>2.8757275223728298</v>
      </c>
      <c r="Y567" s="9">
        <f t="shared" si="133"/>
        <v>1062.7000674537412</v>
      </c>
      <c r="Z567" s="9">
        <f>Y567/MAX(Y$2:Y566)-1</f>
        <v>2.8757275223728396E-2</v>
      </c>
      <c r="AA567" s="10">
        <v>2.8658775547761999</v>
      </c>
      <c r="AB567" s="9">
        <f t="shared" si="134"/>
        <v>1038.1329801557915</v>
      </c>
      <c r="AC567" s="9">
        <f>AB567/MAX(AB$2:AB566)-1</f>
        <v>2.8658775547762083E-2</v>
      </c>
      <c r="AD567" s="10">
        <v>2.8576305379838201</v>
      </c>
      <c r="AE567" s="9">
        <f t="shared" si="135"/>
        <v>1027.4178632351886</v>
      </c>
      <c r="AF567" s="9">
        <f>AE567/MAX(AE$2:AE566)-1</f>
        <v>2.857630537983824E-2</v>
      </c>
      <c r="AG567" s="10">
        <v>2.89099999004373</v>
      </c>
      <c r="AH567" s="9">
        <f t="shared" si="136"/>
        <v>566.03148427164376</v>
      </c>
      <c r="AI567" s="9">
        <f>AH567/MAX(AH$2:AH566)-1</f>
        <v>2.8909999900437189E-2</v>
      </c>
    </row>
    <row r="568" spans="1:35" x14ac:dyDescent="0.25">
      <c r="A568" s="25">
        <v>199310</v>
      </c>
      <c r="B568" s="26">
        <v>34243</v>
      </c>
      <c r="C568" s="10">
        <v>12.069987024884</v>
      </c>
      <c r="D568" s="9">
        <f t="shared" si="126"/>
        <v>904.65940979067011</v>
      </c>
      <c r="E568" s="9">
        <f>D568/MAX(D$2:D567)-1</f>
        <v>7.4199299993518153E-2</v>
      </c>
      <c r="F568" s="10">
        <v>8.9939164343234701</v>
      </c>
      <c r="G568" s="9">
        <f t="shared" si="127"/>
        <v>1023.6385739886455</v>
      </c>
      <c r="H568" s="9">
        <f>G568/MAX(G$2:G567)-1</f>
        <v>8.7995763811441696E-2</v>
      </c>
      <c r="I568" s="10">
        <v>6.8756387783169499</v>
      </c>
      <c r="J568" s="9">
        <f t="shared" si="128"/>
        <v>1173.6306725567797</v>
      </c>
      <c r="K568" s="9">
        <f>J568/MAX(J$2:J567)-1</f>
        <v>6.8756387783169615E-2</v>
      </c>
      <c r="L568" s="10">
        <v>6.2446193403231298</v>
      </c>
      <c r="M568" s="9">
        <f t="shared" si="129"/>
        <v>1222.0864926807662</v>
      </c>
      <c r="N568" s="9">
        <f>M568/MAX(M$2:M567)-1</f>
        <v>6.2446193403231209E-2</v>
      </c>
      <c r="O568" s="10">
        <v>5.7484167574860399</v>
      </c>
      <c r="P568" s="9">
        <f t="shared" si="130"/>
        <v>1240.8790781315156</v>
      </c>
      <c r="Q568" s="9">
        <f>P568/MAX(P$2:P567)-1</f>
        <v>5.7484167574860301E-2</v>
      </c>
      <c r="R568" s="10">
        <v>5.2632217242061401</v>
      </c>
      <c r="S568" s="9">
        <f t="shared" si="131"/>
        <v>1211.5604214434511</v>
      </c>
      <c r="T568" s="9">
        <f>S568/MAX(S$2:S567)-1</f>
        <v>5.2632217242061463E-2</v>
      </c>
      <c r="U568" s="10">
        <v>4.9406245002232803</v>
      </c>
      <c r="V568" s="9">
        <f t="shared" si="132"/>
        <v>1160.4376713930285</v>
      </c>
      <c r="W568" s="9">
        <f>V568/MAX(V$2:V567)-1</f>
        <v>4.9406245002232785E-2</v>
      </c>
      <c r="X568" s="10">
        <v>4.7192299380943501</v>
      </c>
      <c r="Y568" s="9">
        <f t="shared" si="133"/>
        <v>1112.851327189167</v>
      </c>
      <c r="Z568" s="9">
        <f>Y568/MAX(Y$2:Y567)-1</f>
        <v>4.7192299380943492E-2</v>
      </c>
      <c r="AA568" s="10">
        <v>4.5411625359147898</v>
      </c>
      <c r="AB568" s="9">
        <f t="shared" si="134"/>
        <v>1085.2762861236019</v>
      </c>
      <c r="AC568" s="9">
        <f>AB568/MAX(AB$2:AB567)-1</f>
        <v>4.5411625359147889E-2</v>
      </c>
      <c r="AD568" s="10">
        <v>4.4111304093480603</v>
      </c>
      <c r="AE568" s="9">
        <f t="shared" si="135"/>
        <v>1072.7386050314301</v>
      </c>
      <c r="AF568" s="9">
        <f>AE568/MAX(AE$2:AE567)-1</f>
        <v>4.411130409348063E-2</v>
      </c>
      <c r="AG568" s="10">
        <v>4.3209999994733099</v>
      </c>
      <c r="AH568" s="9">
        <f t="shared" si="136"/>
        <v>590.48970470404026</v>
      </c>
      <c r="AI568" s="9">
        <f>AH568/MAX(AH$2:AH567)-1</f>
        <v>4.3209999994733073E-2</v>
      </c>
    </row>
    <row r="569" spans="1:35" x14ac:dyDescent="0.25">
      <c r="A569" s="25">
        <v>199311</v>
      </c>
      <c r="B569" s="26">
        <v>34274</v>
      </c>
      <c r="C569" s="10">
        <v>-9.2699905361417301</v>
      </c>
      <c r="D569" s="9">
        <f t="shared" si="126"/>
        <v>820.79756811875939</v>
      </c>
      <c r="E569" s="9">
        <f>D569/MAX(D$2:D568)-1</f>
        <v>-9.2699905361417256E-2</v>
      </c>
      <c r="F569" s="10">
        <v>-6.2658740444202703</v>
      </c>
      <c r="G569" s="9">
        <f t="shared" si="127"/>
        <v>959.49867027241714</v>
      </c>
      <c r="H569" s="9">
        <f>G569/MAX(G$2:G568)-1</f>
        <v>-6.2658740444202721E-2</v>
      </c>
      <c r="I569" s="10">
        <v>-4.8078807745122401</v>
      </c>
      <c r="J569" s="9">
        <f t="shared" si="128"/>
        <v>1117.2039090871435</v>
      </c>
      <c r="K569" s="9">
        <f>J569/MAX(J$2:J568)-1</f>
        <v>-4.8078807745122409E-2</v>
      </c>
      <c r="L569" s="10">
        <v>-4.3261308830171297</v>
      </c>
      <c r="M569" s="9">
        <f t="shared" si="129"/>
        <v>1169.2174315037228</v>
      </c>
      <c r="N569" s="9">
        <f>M569/MAX(M$2:M568)-1</f>
        <v>-4.3261308830171319E-2</v>
      </c>
      <c r="O569" s="10">
        <v>-4.0785734228964401</v>
      </c>
      <c r="P569" s="9">
        <f t="shared" si="130"/>
        <v>1190.2689138405613</v>
      </c>
      <c r="Q569" s="9">
        <f>P569/MAX(P$2:P568)-1</f>
        <v>-4.0785734228964365E-2</v>
      </c>
      <c r="R569" s="10">
        <v>-3.92688022676337</v>
      </c>
      <c r="S569" s="9">
        <f t="shared" si="131"/>
        <v>1163.9838948184972</v>
      </c>
      <c r="T569" s="9">
        <f>S569/MAX(S$2:S568)-1</f>
        <v>-3.926880226763374E-2</v>
      </c>
      <c r="U569" s="10">
        <v>-3.82917386219053</v>
      </c>
      <c r="V569" s="9">
        <f t="shared" si="132"/>
        <v>1116.0024953930342</v>
      </c>
      <c r="W569" s="9">
        <f>V569/MAX(V$2:V568)-1</f>
        <v>-3.8291738621905269E-2</v>
      </c>
      <c r="X569" s="10">
        <v>-3.6248441320504199</v>
      </c>
      <c r="Y569" s="9">
        <f t="shared" si="133"/>
        <v>1072.5122011571052</v>
      </c>
      <c r="Z569" s="9">
        <f>Y569/MAX(Y$2:Y568)-1</f>
        <v>-3.624844132050431E-2</v>
      </c>
      <c r="AA569" s="10">
        <v>-3.3664870309694801</v>
      </c>
      <c r="AB569" s="9">
        <f t="shared" si="134"/>
        <v>1048.7406007010636</v>
      </c>
      <c r="AC569" s="9">
        <f>AB569/MAX(AB$2:AB568)-1</f>
        <v>-3.3664870309694894E-2</v>
      </c>
      <c r="AD569" s="10">
        <v>-3.1505331439520901</v>
      </c>
      <c r="AE569" s="9">
        <f t="shared" si="135"/>
        <v>1038.9416197319456</v>
      </c>
      <c r="AF569" s="9">
        <f>AE569/MAX(AE$2:AE568)-1</f>
        <v>-3.1505331439520945E-2</v>
      </c>
      <c r="AG569" s="10">
        <v>-3.5019999947169298</v>
      </c>
      <c r="AH569" s="9">
        <f t="shared" si="136"/>
        <v>569.8107552765008</v>
      </c>
      <c r="AI569" s="9">
        <f>AH569/MAX(AH$2:AH568)-1</f>
        <v>-3.50199999471692E-2</v>
      </c>
    </row>
    <row r="570" spans="1:35" x14ac:dyDescent="0.25">
      <c r="A570" s="25">
        <v>199312</v>
      </c>
      <c r="B570" s="26">
        <v>34304</v>
      </c>
      <c r="C570" s="10">
        <v>-0.46999966420547201</v>
      </c>
      <c r="D570" s="9">
        <f t="shared" si="126"/>
        <v>816.93982230479457</v>
      </c>
      <c r="E570" s="9">
        <f>D570/MAX(D$2:D569)-1</f>
        <v>-9.6964212759554469E-2</v>
      </c>
      <c r="F570" s="10">
        <v>-0.374437911351513</v>
      </c>
      <c r="G570" s="9">
        <f t="shared" si="127"/>
        <v>955.90594349200364</v>
      </c>
      <c r="H570" s="9">
        <f>G570/MAX(G$2:G569)-1</f>
        <v>-6.6168501478719333E-2</v>
      </c>
      <c r="I570" s="10">
        <v>0.47729419834859899</v>
      </c>
      <c r="J570" s="9">
        <f t="shared" si="128"/>
        <v>1122.5362585289402</v>
      </c>
      <c r="K570" s="9">
        <f>J570/MAX(J$2:J569)-1</f>
        <v>-4.3535343121639203E-2</v>
      </c>
      <c r="L570" s="10">
        <v>0.76022718012222701</v>
      </c>
      <c r="M570" s="9">
        <f t="shared" si="129"/>
        <v>1178.1061402127411</v>
      </c>
      <c r="N570" s="9">
        <f>M570/MAX(M$2:M569)-1</f>
        <v>-3.5987921257152555E-2</v>
      </c>
      <c r="O570" s="10">
        <v>0.89669020275476696</v>
      </c>
      <c r="P570" s="9">
        <f t="shared" si="130"/>
        <v>1200.9419385774049</v>
      </c>
      <c r="Q570" s="9">
        <f>P570/MAX(P$2:P569)-1</f>
        <v>-3.2184553884369582E-2</v>
      </c>
      <c r="R570" s="10">
        <v>0.96937131980555202</v>
      </c>
      <c r="S570" s="9">
        <f t="shared" si="131"/>
        <v>1175.2672208620234</v>
      </c>
      <c r="T570" s="9">
        <f>S570/MAX(S$2:S569)-1</f>
        <v>-2.9955749576391799E-2</v>
      </c>
      <c r="U570" s="10">
        <v>1.00151623586868</v>
      </c>
      <c r="V570" s="9">
        <f t="shared" si="132"/>
        <v>1127.1794415770951</v>
      </c>
      <c r="W570" s="9">
        <f>V570/MAX(V$2:V569)-1</f>
        <v>-2.8660074242513267E-2</v>
      </c>
      <c r="X570" s="10">
        <v>1.0068081686371599</v>
      </c>
      <c r="Y570" s="9">
        <f t="shared" si="133"/>
        <v>1083.3103416079853</v>
      </c>
      <c r="Z570" s="9">
        <f>Y570/MAX(Y$2:Y569)-1</f>
        <v>-2.6545311902351099E-2</v>
      </c>
      <c r="AA570" s="10">
        <v>1.0135839194582901</v>
      </c>
      <c r="AB570" s="9">
        <f t="shared" si="134"/>
        <v>1059.3704667866</v>
      </c>
      <c r="AC570" s="9">
        <f>AB570/MAX(AB$2:AB569)-1</f>
        <v>-2.3870252827077443E-2</v>
      </c>
      <c r="AD570" s="10">
        <v>1.01275867978684</v>
      </c>
      <c r="AE570" s="9">
        <f t="shared" si="135"/>
        <v>1049.4635911636988</v>
      </c>
      <c r="AF570" s="9">
        <f>AE570/MAX(AE$2:AE569)-1</f>
        <v>-2.1696817620401987E-2</v>
      </c>
      <c r="AG570" s="10">
        <v>0.72999998836100999</v>
      </c>
      <c r="AH570" s="9">
        <f t="shared" si="136"/>
        <v>573.97037372369903</v>
      </c>
      <c r="AI570" s="9">
        <f>AH570/MAX(AH$2:AH569)-1</f>
        <v>-2.7975646059097525E-2</v>
      </c>
    </row>
    <row r="571" spans="1:35" x14ac:dyDescent="0.25">
      <c r="A571" s="25">
        <v>199401</v>
      </c>
      <c r="B571" s="26">
        <v>34335</v>
      </c>
      <c r="C571" s="10">
        <v>3.2800010791711198</v>
      </c>
      <c r="D571" s="9">
        <f t="shared" si="126"/>
        <v>843.73545729257046</v>
      </c>
      <c r="E571" s="9">
        <f>D571/MAX(D$2:D570)-1</f>
        <v>-6.7344629192766514E-2</v>
      </c>
      <c r="F571" s="10">
        <v>5.56385337520988</v>
      </c>
      <c r="G571" s="9">
        <f t="shared" si="127"/>
        <v>1009.0911485928153</v>
      </c>
      <c r="H571" s="9">
        <f>G571/MAX(G$2:G570)-1</f>
        <v>-1.4211486129470097E-2</v>
      </c>
      <c r="I571" s="10">
        <v>5.3131470874622604</v>
      </c>
      <c r="J571" s="9">
        <f t="shared" si="128"/>
        <v>1182.1782610546784</v>
      </c>
      <c r="K571" s="9">
        <f>J571/MAX(J$2:J570)-1</f>
        <v>7.2830309378992819E-3</v>
      </c>
      <c r="L571" s="10">
        <v>5.1460369433093698</v>
      </c>
      <c r="M571" s="9">
        <f t="shared" si="129"/>
        <v>1238.7319174194849</v>
      </c>
      <c r="N571" s="9">
        <f>M571/MAX(M$2:M570)-1</f>
        <v>1.3620496452919184E-2</v>
      </c>
      <c r="O571" s="10">
        <v>5.0460989837870303</v>
      </c>
      <c r="P571" s="9">
        <f t="shared" si="130"/>
        <v>1261.5426575358315</v>
      </c>
      <c r="Q571" s="9">
        <f>P571/MAX(P$2:P570)-1</f>
        <v>1.6652371507005048E-2</v>
      </c>
      <c r="R571" s="10">
        <v>4.9925587619618899</v>
      </c>
      <c r="S571" s="9">
        <f t="shared" si="131"/>
        <v>1233.9431274736364</v>
      </c>
      <c r="T571" s="9">
        <f>S571/MAX(S$2:S570)-1</f>
        <v>1.8474279643039715E-2</v>
      </c>
      <c r="U571" s="10">
        <v>4.7108801463668399</v>
      </c>
      <c r="V571" s="9">
        <f t="shared" si="132"/>
        <v>1180.2795141042791</v>
      </c>
      <c r="W571" s="9">
        <f>V571/MAX(V$2:V570)-1</f>
        <v>1.7098585473730665E-2</v>
      </c>
      <c r="X571" s="10">
        <v>4.4207522348485799</v>
      </c>
      <c r="Y571" s="9">
        <f t="shared" si="133"/>
        <v>1131.2008077449661</v>
      </c>
      <c r="Z571" s="9">
        <f>Y571/MAX(Y$2:Y570)-1</f>
        <v>1.6488707976964223E-2</v>
      </c>
      <c r="AA571" s="10">
        <v>4.2147247251863602</v>
      </c>
      <c r="AB571" s="9">
        <f t="shared" si="134"/>
        <v>1104.0200157815771</v>
      </c>
      <c r="AC571" s="9">
        <f>AB571/MAX(AB$2:AB570)-1</f>
        <v>1.7270928976919064E-2</v>
      </c>
      <c r="AD571" s="10">
        <v>4.1863068872969196</v>
      </c>
      <c r="AE571" s="9">
        <f t="shared" si="135"/>
        <v>1093.3973577602583</v>
      </c>
      <c r="AF571" s="9">
        <f>AE571/MAX(AE$2:AE570)-1</f>
        <v>1.925795588220014E-2</v>
      </c>
      <c r="AG571" s="10">
        <v>4.2990000004345204</v>
      </c>
      <c r="AH571" s="9">
        <f t="shared" si="136"/>
        <v>598.64536009257495</v>
      </c>
      <c r="AI571" s="9">
        <f>AH571/MAX(AH$2:AH570)-1</f>
        <v>1.3811680921045566E-2</v>
      </c>
    </row>
    <row r="572" spans="1:35" x14ac:dyDescent="0.25">
      <c r="A572" s="25">
        <v>199402</v>
      </c>
      <c r="B572" s="26">
        <v>34366</v>
      </c>
      <c r="C572" s="10">
        <v>-2.9299988584728598</v>
      </c>
      <c r="D572" s="9">
        <f t="shared" si="126"/>
        <v>819.01401802536736</v>
      </c>
      <c r="E572" s="9">
        <f>D572/MAX(D$2:D571)-1</f>
        <v>-9.4671420910904303E-2</v>
      </c>
      <c r="F572" s="10">
        <v>-2.13999888269002</v>
      </c>
      <c r="G572" s="9">
        <f t="shared" si="127"/>
        <v>987.49660928760522</v>
      </c>
      <c r="H572" s="9">
        <f>G572/MAX(G$2:G571)-1</f>
        <v>-3.5307349311985869E-2</v>
      </c>
      <c r="I572" s="10">
        <v>-1.85733054029943</v>
      </c>
      <c r="J572" s="9">
        <f t="shared" si="128"/>
        <v>1160.2213031713291</v>
      </c>
      <c r="K572" s="9">
        <f>J572/MAX(J$2:J571)-1</f>
        <v>-1.85733054029944E-2</v>
      </c>
      <c r="L572" s="10">
        <v>-1.80341399106668</v>
      </c>
      <c r="M572" s="9">
        <f t="shared" si="129"/>
        <v>1216.3924527089334</v>
      </c>
      <c r="N572" s="9">
        <f>M572/MAX(M$2:M571)-1</f>
        <v>-1.8034139910666824E-2</v>
      </c>
      <c r="O572" s="10">
        <v>-1.77620689229225</v>
      </c>
      <c r="P572" s="9">
        <f t="shared" si="130"/>
        <v>1239.1350499034731</v>
      </c>
      <c r="Q572" s="9">
        <f>P572/MAX(P$2:P571)-1</f>
        <v>-1.7762068922922536E-2</v>
      </c>
      <c r="R572" s="10">
        <v>-1.7729276677182</v>
      </c>
      <c r="S572" s="9">
        <f t="shared" si="131"/>
        <v>1212.066208362749</v>
      </c>
      <c r="T572" s="9">
        <f>S572/MAX(S$2:S571)-1</f>
        <v>-1.7729276677182049E-2</v>
      </c>
      <c r="U572" s="10">
        <v>-1.7689495758882501</v>
      </c>
      <c r="V572" s="9">
        <f t="shared" si="132"/>
        <v>1159.4009646452355</v>
      </c>
      <c r="W572" s="9">
        <f>V572/MAX(V$2:V571)-1</f>
        <v>-1.7689495758882567E-2</v>
      </c>
      <c r="X572" s="10">
        <v>-1.60528705827035</v>
      </c>
      <c r="Y572" s="9">
        <f t="shared" si="133"/>
        <v>1113.0417875751864</v>
      </c>
      <c r="Z572" s="9">
        <f>Y572/MAX(Y$2:Y571)-1</f>
        <v>-1.605287058270366E-2</v>
      </c>
      <c r="AA572" s="10">
        <v>-1.4276942841365301</v>
      </c>
      <c r="AB572" s="9">
        <f t="shared" si="134"/>
        <v>1088.2579851205403</v>
      </c>
      <c r="AC572" s="9">
        <f>AB572/MAX(AB$2:AB571)-1</f>
        <v>-1.427694284136527E-2</v>
      </c>
      <c r="AD572" s="10">
        <v>-1.3194216852871701</v>
      </c>
      <c r="AE572" s="9">
        <f t="shared" si="135"/>
        <v>1078.9708359156125</v>
      </c>
      <c r="AF572" s="9">
        <f>AE572/MAX(AE$2:AE571)-1</f>
        <v>-1.3194216852871699E-2</v>
      </c>
      <c r="AG572" s="10">
        <v>-0.92000001268347598</v>
      </c>
      <c r="AH572" s="9">
        <f t="shared" si="136"/>
        <v>593.1378227037942</v>
      </c>
      <c r="AI572" s="9">
        <f>AH572/MAX(AH$2:AH571)-1</f>
        <v>-9.2000001268347509E-3</v>
      </c>
    </row>
    <row r="573" spans="1:35" x14ac:dyDescent="0.25">
      <c r="A573" s="25">
        <v>199403</v>
      </c>
      <c r="B573" s="26">
        <v>34394</v>
      </c>
      <c r="C573" s="10">
        <v>-7.0099992139979301</v>
      </c>
      <c r="D573" s="9">
        <f t="shared" si="126"/>
        <v>761.6011417992562</v>
      </c>
      <c r="E573" s="9">
        <f>D573/MAX(D$2:D572)-1</f>
        <v>-0.15813494718914856</v>
      </c>
      <c r="F573" s="10">
        <v>-5.2363890996845797</v>
      </c>
      <c r="G573" s="9">
        <f t="shared" si="127"/>
        <v>935.78744447911424</v>
      </c>
      <c r="H573" s="9">
        <f>G573/MAX(G$2:G572)-1</f>
        <v>-8.5822410118071346E-2</v>
      </c>
      <c r="I573" s="10">
        <v>-4.4044872093565797</v>
      </c>
      <c r="J573" s="9">
        <f t="shared" si="128"/>
        <v>1109.1195042729178</v>
      </c>
      <c r="K573" s="9">
        <f>J573/MAX(J$2:J572)-1</f>
        <v>-6.1800118635730428E-2</v>
      </c>
      <c r="L573" s="10">
        <v>-4.1315493453751699</v>
      </c>
      <c r="M573" s="9">
        <f t="shared" si="129"/>
        <v>1166.1365982918444</v>
      </c>
      <c r="N573" s="9">
        <f>M573/MAX(M$2:M572)-1</f>
        <v>-5.8604543974995371E-2</v>
      </c>
      <c r="O573" s="10">
        <v>-3.9912274301220401</v>
      </c>
      <c r="P573" s="9">
        <f t="shared" si="130"/>
        <v>1189.6783518954694</v>
      </c>
      <c r="Q573" s="9">
        <f>P573/MAX(P$2:P572)-1</f>
        <v>-5.6965418657134004E-2</v>
      </c>
      <c r="R573" s="10">
        <v>-3.91925715390982</v>
      </c>
      <c r="S573" s="9">
        <f t="shared" si="131"/>
        <v>1164.5622167813685</v>
      </c>
      <c r="T573" s="9">
        <f>S573/MAX(S$2:S572)-1</f>
        <v>-5.6226992271773302E-2</v>
      </c>
      <c r="U573" s="10">
        <v>-3.8635993058384601</v>
      </c>
      <c r="V573" s="9">
        <f t="shared" si="132"/>
        <v>1114.6063570233177</v>
      </c>
      <c r="W573" s="9">
        <f>V573/MAX(V$2:V572)-1</f>
        <v>-5.5642037581920656E-2</v>
      </c>
      <c r="X573" s="10">
        <v>-3.76123452832211</v>
      </c>
      <c r="Y573" s="9">
        <f t="shared" si="133"/>
        <v>1071.1776755462549</v>
      </c>
      <c r="Z573" s="9">
        <f>Y573/MAX(Y$2:Y572)-1</f>
        <v>-5.306142975478112E-2</v>
      </c>
      <c r="AA573" s="10">
        <v>-3.69159395966311</v>
      </c>
      <c r="AB573" s="9">
        <f t="shared" si="134"/>
        <v>1048.083919076279</v>
      </c>
      <c r="AC573" s="9">
        <f>AB573/MAX(AB$2:AB572)-1</f>
        <v>-5.0665835678439963E-2</v>
      </c>
      <c r="AD573" s="10">
        <v>-3.6643664822870101</v>
      </c>
      <c r="AE573" s="9">
        <f t="shared" si="135"/>
        <v>1039.4333902506689</v>
      </c>
      <c r="AF573" s="9">
        <f>AE573/MAX(AE$2:AE572)-1</f>
        <v>-4.9354397215784829E-2</v>
      </c>
      <c r="AG573" s="10">
        <v>-4.5099999883518702</v>
      </c>
      <c r="AH573" s="9">
        <f t="shared" si="136"/>
        <v>566.38730696894254</v>
      </c>
      <c r="AI573" s="9">
        <f>AH573/MAX(AH$2:AH572)-1</f>
        <v>-5.3885080005704911E-2</v>
      </c>
    </row>
    <row r="574" spans="1:35" x14ac:dyDescent="0.25">
      <c r="A574" s="25">
        <v>199404</v>
      </c>
      <c r="B574" s="26">
        <v>34425</v>
      </c>
      <c r="C574" s="10">
        <v>-4.5199990252100397</v>
      </c>
      <c r="D574" s="9">
        <f t="shared" si="126"/>
        <v>727.17677761394123</v>
      </c>
      <c r="E574" s="9">
        <f>D574/MAX(D$2:D573)-1</f>
        <v>-0.19618723936978311</v>
      </c>
      <c r="F574" s="10">
        <v>-2.1180172292743702</v>
      </c>
      <c r="G574" s="9">
        <f t="shared" si="127"/>
        <v>915.96730517566027</v>
      </c>
      <c r="H574" s="9">
        <f>G574/MAX(G$2:G573)-1</f>
        <v>-0.10518484897793579</v>
      </c>
      <c r="I574" s="10">
        <v>-1.3329307797327801</v>
      </c>
      <c r="J574" s="9">
        <f t="shared" si="128"/>
        <v>1094.3357090164445</v>
      </c>
      <c r="K574" s="9">
        <f>J574/MAX(J$2:J573)-1</f>
        <v>-7.4305673629851077E-2</v>
      </c>
      <c r="L574" s="10">
        <v>-1.05094648386949</v>
      </c>
      <c r="M574" s="9">
        <f t="shared" si="129"/>
        <v>1153.8811267149811</v>
      </c>
      <c r="N574" s="9">
        <f>M574/MAX(M$2:M573)-1</f>
        <v>-6.8498106419397242E-2</v>
      </c>
      <c r="O574" s="10">
        <v>-0.917231596515514</v>
      </c>
      <c r="P574" s="9">
        <f t="shared" si="130"/>
        <v>1178.7662461549792</v>
      </c>
      <c r="Q574" s="9">
        <f>P574/MAX(P$2:P573)-1</f>
        <v>-6.5615229803278607E-2</v>
      </c>
      <c r="R574" s="10">
        <v>-0.84741238780091999</v>
      </c>
      <c r="S574" s="9">
        <f t="shared" si="131"/>
        <v>1154.6935722927142</v>
      </c>
      <c r="T574" s="9">
        <f>S574/MAX(S$2:S573)-1</f>
        <v>-6.4224641651983605E-2</v>
      </c>
      <c r="U574" s="10">
        <v>-0.81447058526431504</v>
      </c>
      <c r="V574" s="9">
        <f t="shared" si="132"/>
        <v>1105.5282161038767</v>
      </c>
      <c r="W574" s="9">
        <f>V574/MAX(V$2:V573)-1</f>
        <v>-6.3333555405417297E-2</v>
      </c>
      <c r="X574" s="10">
        <v>-0.84865348156648301</v>
      </c>
      <c r="Y574" s="9">
        <f t="shared" si="133"/>
        <v>1062.0870889089688</v>
      </c>
      <c r="Z574" s="9">
        <f>Y574/MAX(Y$2:Y573)-1</f>
        <v>-6.1097656899463004E-2</v>
      </c>
      <c r="AA574" s="10">
        <v>-0.88006204009325495</v>
      </c>
      <c r="AB574" s="9">
        <f t="shared" si="134"/>
        <v>1038.860130356167</v>
      </c>
      <c r="AC574" s="9">
        <f>AB574/MAX(AB$2:AB573)-1</f>
        <v>-5.902056529227051E-2</v>
      </c>
      <c r="AD574" s="10">
        <v>-0.88273634297550896</v>
      </c>
      <c r="AE574" s="9">
        <f t="shared" si="135"/>
        <v>1030.2579339539038</v>
      </c>
      <c r="AF574" s="9">
        <f>AE574/MAX(AE$2:AE573)-1</f>
        <v>-5.7746091444459635E-2</v>
      </c>
      <c r="AG574" s="10">
        <v>-1.1590000008483501</v>
      </c>
      <c r="AH574" s="9">
        <f t="shared" si="136"/>
        <v>559.82287807636749</v>
      </c>
      <c r="AI574" s="9">
        <f>AH574/MAX(AH$2:AH573)-1</f>
        <v>-6.4850551936465273E-2</v>
      </c>
    </row>
    <row r="575" spans="1:35" x14ac:dyDescent="0.25">
      <c r="A575" s="25">
        <v>199405</v>
      </c>
      <c r="B575" s="26">
        <v>34455</v>
      </c>
      <c r="C575" s="10">
        <v>-0.19000004819531599</v>
      </c>
      <c r="D575" s="9">
        <f t="shared" si="126"/>
        <v>725.79514138600962</v>
      </c>
      <c r="E575" s="9">
        <f>D575/MAX(D$2:D574)-1</f>
        <v>-0.19771448400238056</v>
      </c>
      <c r="F575" s="10">
        <v>0.65037875408244805</v>
      </c>
      <c r="G575" s="9">
        <f t="shared" si="127"/>
        <v>921.92456192286431</v>
      </c>
      <c r="H575" s="9">
        <f>G575/MAX(G$2:G574)-1</f>
        <v>-9.9365161347377495E-2</v>
      </c>
      <c r="I575" s="10">
        <v>0.74780465545874797</v>
      </c>
      <c r="J575" s="9">
        <f t="shared" si="128"/>
        <v>1102.5192023948168</v>
      </c>
      <c r="K575" s="9">
        <f>J575/MAX(J$2:J574)-1</f>
        <v>-6.7383288361937743E-2</v>
      </c>
      <c r="L575" s="10">
        <v>0.73558923966294998</v>
      </c>
      <c r="M575" s="9">
        <f t="shared" si="129"/>
        <v>1162.3689521215981</v>
      </c>
      <c r="N575" s="9">
        <f>M575/MAX(M$2:M574)-1</f>
        <v>-6.1646078722961684E-2</v>
      </c>
      <c r="O575" s="10">
        <v>0.73028510952128001</v>
      </c>
      <c r="P575" s="9">
        <f t="shared" si="130"/>
        <v>1187.3746005267121</v>
      </c>
      <c r="Q575" s="9">
        <f>P575/MAX(P$2:P574)-1</f>
        <v>-5.8791556960897107E-2</v>
      </c>
      <c r="R575" s="10">
        <v>0.71924039624355596</v>
      </c>
      <c r="S575" s="9">
        <f t="shared" si="131"/>
        <v>1162.9985949174711</v>
      </c>
      <c r="T575" s="9">
        <f>S575/MAX(S$2:S574)-1</f>
        <v>-5.7494167256651796E-2</v>
      </c>
      <c r="U575" s="10">
        <v>0.71801776262166706</v>
      </c>
      <c r="V575" s="9">
        <f t="shared" si="132"/>
        <v>1113.4661050662969</v>
      </c>
      <c r="W575" s="9">
        <f>V575/MAX(V$2:V574)-1</f>
        <v>-5.6608123956711442E-2</v>
      </c>
      <c r="X575" s="10">
        <v>0.545618358609118</v>
      </c>
      <c r="Y575" s="9">
        <f t="shared" si="133"/>
        <v>1067.8820310504732</v>
      </c>
      <c r="Z575" s="9">
        <f>Y575/MAX(Y$2:Y574)-1</f>
        <v>-5.5974833346095321E-2</v>
      </c>
      <c r="AA575" s="10">
        <v>0.28184219525973597</v>
      </c>
      <c r="AB575" s="9">
        <f t="shared" si="134"/>
        <v>1041.7880765532409</v>
      </c>
      <c r="AC575" s="9">
        <f>AB575/MAX(AB$2:AB574)-1</f>
        <v>-5.6368488196547606E-2</v>
      </c>
      <c r="AD575" s="10">
        <v>0.149413656482623</v>
      </c>
      <c r="AE575" s="9">
        <f t="shared" si="135"/>
        <v>1031.7972800042266</v>
      </c>
      <c r="AF575" s="9">
        <f>AE575/MAX(AE$2:AE574)-1</f>
        <v>-5.6338235426336425E-2</v>
      </c>
      <c r="AG575" s="10">
        <v>-0.69499999420235303</v>
      </c>
      <c r="AH575" s="9">
        <f t="shared" si="136"/>
        <v>555.93210910619325</v>
      </c>
      <c r="AI575" s="9">
        <f>AH575/MAX(AH$2:AH574)-1</f>
        <v>-7.1349840546290233E-2</v>
      </c>
    </row>
    <row r="576" spans="1:35" x14ac:dyDescent="0.25">
      <c r="A576" s="25">
        <v>199406</v>
      </c>
      <c r="B576" s="26">
        <v>34486</v>
      </c>
      <c r="C576" s="10">
        <v>-5.2799988270524896</v>
      </c>
      <c r="D576" s="9">
        <f t="shared" si="126"/>
        <v>687.47316643402439</v>
      </c>
      <c r="E576" s="9">
        <f>D576/MAX(D$2:D575)-1</f>
        <v>-0.24007514983666689</v>
      </c>
      <c r="F576" s="10">
        <v>-1.8050324801050199</v>
      </c>
      <c r="G576" s="9">
        <f t="shared" si="127"/>
        <v>905.28352413809068</v>
      </c>
      <c r="H576" s="9">
        <f>G576/MAX(G$2:G575)-1</f>
        <v>-0.11562191271219879</v>
      </c>
      <c r="I576" s="10">
        <v>-1.3260939674479699</v>
      </c>
      <c r="J576" s="9">
        <f t="shared" si="128"/>
        <v>1087.8987617619036</v>
      </c>
      <c r="K576" s="9">
        <f>J576/MAX(J$2:J575)-1</f>
        <v>-7.9750662314381771E-2</v>
      </c>
      <c r="L576" s="10">
        <v>-1.2323340559481799</v>
      </c>
      <c r="M576" s="9">
        <f t="shared" si="129"/>
        <v>1148.0446836688357</v>
      </c>
      <c r="N576" s="9">
        <f>M576/MAX(M$2:M575)-1</f>
        <v>-7.3209733660183796E-2</v>
      </c>
      <c r="O576" s="10">
        <v>-1.2083270575523799</v>
      </c>
      <c r="P576" s="9">
        <f t="shared" si="130"/>
        <v>1173.0272319540434</v>
      </c>
      <c r="Q576" s="9">
        <f>P576/MAX(P$2:P575)-1</f>
        <v>-7.0164433246106106E-2</v>
      </c>
      <c r="R576" s="10">
        <v>-1.1976911482730299</v>
      </c>
      <c r="S576" s="9">
        <f t="shared" si="131"/>
        <v>1149.0694636916048</v>
      </c>
      <c r="T576" s="9">
        <f>S576/MAX(S$2:S575)-1</f>
        <v>-6.8782476187375985E-2</v>
      </c>
      <c r="U576" s="10">
        <v>-1.18581546958453</v>
      </c>
      <c r="V576" s="9">
        <f t="shared" si="132"/>
        <v>1100.2624517438405</v>
      </c>
      <c r="W576" s="9">
        <f>V576/MAX(V$2:V575)-1</f>
        <v>-6.7795010761636409E-2</v>
      </c>
      <c r="X576" s="10">
        <v>-1.18582272072901</v>
      </c>
      <c r="Y576" s="9">
        <f t="shared" si="133"/>
        <v>1055.2188432956941</v>
      </c>
      <c r="Z576" s="9">
        <f>Y576/MAX(Y$2:Y575)-1</f>
        <v>-6.716929826167739E-2</v>
      </c>
      <c r="AA576" s="10">
        <v>-1.2044911193452701</v>
      </c>
      <c r="AB576" s="9">
        <f t="shared" si="134"/>
        <v>1029.2398316887591</v>
      </c>
      <c r="AC576" s="9">
        <f>AB576/MAX(AB$2:AB575)-1</f>
        <v>-6.7734445955563882E-2</v>
      </c>
      <c r="AD576" s="10">
        <v>-1.36856497773856</v>
      </c>
      <c r="AE576" s="9">
        <f t="shared" si="135"/>
        <v>1017.6764637888297</v>
      </c>
      <c r="AF576" s="9">
        <f>AE576/MAX(AE$2:AE575)-1</f>
        <v>-6.9252859844601389E-2</v>
      </c>
      <c r="AG576" s="10">
        <v>-2.6540000141009599</v>
      </c>
      <c r="AH576" s="9">
        <f t="shared" si="136"/>
        <v>541.17767085212313</v>
      </c>
      <c r="AI576" s="9">
        <f>AH576/MAX(AH$2:AH575)-1</f>
        <v>-9.5996215909140203E-2</v>
      </c>
    </row>
    <row r="577" spans="1:35" x14ac:dyDescent="0.25">
      <c r="A577" s="25">
        <v>199407</v>
      </c>
      <c r="B577" s="26">
        <v>34516</v>
      </c>
      <c r="C577" s="10">
        <v>-0.50999824010728001</v>
      </c>
      <c r="D577" s="9">
        <f t="shared" si="126"/>
        <v>683.9670653840011</v>
      </c>
      <c r="E577" s="9">
        <f>D577/MAX(D$2:D576)-1</f>
        <v>-0.24395075319863768</v>
      </c>
      <c r="F577" s="10">
        <v>0.53288508295216097</v>
      </c>
      <c r="G577" s="9">
        <f t="shared" si="127"/>
        <v>910.10764499664606</v>
      </c>
      <c r="H577" s="9">
        <f>G577/MAX(G$2:G576)-1</f>
        <v>-0.11090919380814457</v>
      </c>
      <c r="I577" s="10">
        <v>0.76446657832938703</v>
      </c>
      <c r="J577" s="9">
        <f t="shared" si="128"/>
        <v>1096.2153842016326</v>
      </c>
      <c r="K577" s="9">
        <f>J577/MAX(J$2:J576)-1</f>
        <v>-7.2715663690477772E-2</v>
      </c>
      <c r="L577" s="10">
        <v>0.81852751468742602</v>
      </c>
      <c r="M577" s="9">
        <f t="shared" si="129"/>
        <v>1157.4417452855714</v>
      </c>
      <c r="N577" s="9">
        <f>M577/MAX(M$2:M576)-1</f>
        <v>-6.5623700326747469E-2</v>
      </c>
      <c r="O577" s="10">
        <v>0.85907775128353603</v>
      </c>
      <c r="P577" s="9">
        <f t="shared" si="130"/>
        <v>1183.1044479202576</v>
      </c>
      <c r="Q577" s="9">
        <f>P577/MAX(P$2:P576)-1</f>
        <v>-6.2176422768602246E-2</v>
      </c>
      <c r="R577" s="10">
        <v>0.902093128006908</v>
      </c>
      <c r="S577" s="9">
        <f t="shared" si="131"/>
        <v>1159.4351403595927</v>
      </c>
      <c r="T577" s="9">
        <f>S577/MAX(S$2:S576)-1</f>
        <v>-6.0382026898266106E-2</v>
      </c>
      <c r="U577" s="10">
        <v>0.93419764174125597</v>
      </c>
      <c r="V577" s="9">
        <f t="shared" si="132"/>
        <v>1110.541077620996</v>
      </c>
      <c r="W577" s="9">
        <f>V577/MAX(V$2:V576)-1</f>
        <v>-5.9086373735977249E-2</v>
      </c>
      <c r="X577" s="10">
        <v>0.96290380064704195</v>
      </c>
      <c r="Y577" s="9">
        <f t="shared" si="133"/>
        <v>1065.3795856429322</v>
      </c>
      <c r="Z577" s="9">
        <f>Y577/MAX(Y$2:Y576)-1</f>
        <v>-5.8187035981036583E-2</v>
      </c>
      <c r="AA577" s="10">
        <v>0.97809290964211204</v>
      </c>
      <c r="AB577" s="9">
        <f t="shared" si="134"/>
        <v>1039.3067535057191</v>
      </c>
      <c r="AC577" s="9">
        <f>AB577/MAX(AB$2:AB576)-1</f>
        <v>-5.8616022672419499E-2</v>
      </c>
      <c r="AD577" s="10">
        <v>0.99633656123800096</v>
      </c>
      <c r="AE577" s="9">
        <f t="shared" si="135"/>
        <v>1027.8159464726718</v>
      </c>
      <c r="AF577" s="9">
        <f>AE577/MAX(AE$2:AE576)-1</f>
        <v>-5.997948579455592E-2</v>
      </c>
      <c r="AG577" s="10">
        <v>1.6129999985082899</v>
      </c>
      <c r="AH577" s="9">
        <f t="shared" si="136"/>
        <v>549.90686667489501</v>
      </c>
      <c r="AI577" s="9">
        <f>AH577/MAX(AH$2:AH576)-1</f>
        <v>-8.1414634885239812E-2</v>
      </c>
    </row>
    <row r="578" spans="1:35" x14ac:dyDescent="0.25">
      <c r="A578" s="25">
        <v>199408</v>
      </c>
      <c r="B578" s="26">
        <v>34547</v>
      </c>
      <c r="C578" s="10">
        <v>6.9099989630555303</v>
      </c>
      <c r="D578" s="9">
        <f t="shared" si="126"/>
        <v>731.22918250967689</v>
      </c>
      <c r="E578" s="9">
        <f>D578/MAX(D$2:D577)-1</f>
        <v>-0.19170775808447449</v>
      </c>
      <c r="F578" s="10">
        <v>3.3005012230887099</v>
      </c>
      <c r="G578" s="9">
        <f t="shared" si="127"/>
        <v>940.14575895118423</v>
      </c>
      <c r="H578" s="9">
        <f>G578/MAX(G$2:G577)-1</f>
        <v>-8.15647408754131E-2</v>
      </c>
      <c r="I578" s="10">
        <v>2.9068517034105401</v>
      </c>
      <c r="J578" s="9">
        <f t="shared" si="128"/>
        <v>1128.0807397703461</v>
      </c>
      <c r="K578" s="9">
        <f>J578/MAX(J$2:J577)-1</f>
        <v>-4.5760883165005262E-2</v>
      </c>
      <c r="L578" s="10">
        <v>2.8034787895103599</v>
      </c>
      <c r="M578" s="9">
        <f t="shared" si="129"/>
        <v>1189.8903791155908</v>
      </c>
      <c r="N578" s="9">
        <f>M578/MAX(M$2:M577)-1</f>
        <v>-3.9428658951196183E-2</v>
      </c>
      <c r="O578" s="10">
        <v>2.7313296108139098</v>
      </c>
      <c r="P578" s="9">
        <f t="shared" si="130"/>
        <v>1215.41893003316</v>
      </c>
      <c r="Q578" s="9">
        <f>P578/MAX(P$2:P577)-1</f>
        <v>-3.6561369706486824E-2</v>
      </c>
      <c r="R578" s="10">
        <v>2.6793014986755401</v>
      </c>
      <c r="S578" s="9">
        <f t="shared" si="131"/>
        <v>1190.499903451418</v>
      </c>
      <c r="T578" s="9">
        <f>S578/MAX(S$2:S577)-1</f>
        <v>-3.5206828463126727E-2</v>
      </c>
      <c r="U578" s="10">
        <v>2.6411820379044499</v>
      </c>
      <c r="V578" s="9">
        <f t="shared" si="132"/>
        <v>1139.8724890866722</v>
      </c>
      <c r="W578" s="9">
        <f>V578/MAX(V$2:V577)-1</f>
        <v>-3.4235132046896544E-2</v>
      </c>
      <c r="X578" s="10">
        <v>2.61556864363481</v>
      </c>
      <c r="Y578" s="9">
        <f t="shared" si="133"/>
        <v>1093.2453200206953</v>
      </c>
      <c r="Z578" s="9">
        <f>Y578/MAX(Y$2:Y577)-1</f>
        <v>-3.3553271412468888E-2</v>
      </c>
      <c r="AA578" s="10">
        <v>2.59541523175985</v>
      </c>
      <c r="AB578" s="9">
        <f t="shared" si="134"/>
        <v>1066.2810792909154</v>
      </c>
      <c r="AC578" s="9">
        <f>AB578/MAX(AB$2:AB577)-1</f>
        <v>-3.4183199535512854E-2</v>
      </c>
      <c r="AD578" s="10">
        <v>2.5964242290309398</v>
      </c>
      <c r="AE578" s="9">
        <f t="shared" si="135"/>
        <v>1054.5024087367321</v>
      </c>
      <c r="AF578" s="9">
        <f>AE578/MAX(AE$2:AE577)-1</f>
        <v>-3.5572565405864398E-2</v>
      </c>
      <c r="AG578" s="10">
        <v>3.6810000097611799</v>
      </c>
      <c r="AH578" s="9">
        <f t="shared" si="136"/>
        <v>570.14893849087525</v>
      </c>
      <c r="AI578" s="9">
        <f>AH578/MAX(AH$2:AH577)-1</f>
        <v>-4.7601507505700802E-2</v>
      </c>
    </row>
    <row r="579" spans="1:35" x14ac:dyDescent="0.25">
      <c r="A579" s="25">
        <v>199409</v>
      </c>
      <c r="B579" s="26">
        <v>34578</v>
      </c>
      <c r="C579" s="10">
        <v>1.1200003806071299</v>
      </c>
      <c r="D579" s="9">
        <f t="shared" si="126"/>
        <v>739.41895213689565</v>
      </c>
      <c r="E579" s="9">
        <f>D579/MAX(D$2:D578)-1</f>
        <v>-0.18265488189860268</v>
      </c>
      <c r="F579" s="10">
        <v>0.58853978294172304</v>
      </c>
      <c r="G579" s="9">
        <f t="shared" si="127"/>
        <v>945.67889076025142</v>
      </c>
      <c r="H579" s="9">
        <f>G579/MAX(G$2:G578)-1</f>
        <v>-7.6159383994900964E-2</v>
      </c>
      <c r="I579" s="10">
        <v>0.269007518682638</v>
      </c>
      <c r="J579" s="9">
        <f t="shared" si="128"/>
        <v>1131.115361777139</v>
      </c>
      <c r="K579" s="9">
        <f>J579/MAX(J$2:J578)-1</f>
        <v>-4.3193908194508412E-2</v>
      </c>
      <c r="L579" s="10">
        <v>0.16602185950355899</v>
      </c>
      <c r="M579" s="9">
        <f t="shared" si="129"/>
        <v>1191.8658572490524</v>
      </c>
      <c r="N579" s="9">
        <f>M579/MAX(M$2:M578)-1</f>
        <v>-3.7833900548928656E-2</v>
      </c>
      <c r="O579" s="10">
        <v>9.2988589693162593E-2</v>
      </c>
      <c r="P579" s="9">
        <f t="shared" si="130"/>
        <v>1216.5491309550614</v>
      </c>
      <c r="Q579" s="9">
        <f>P579/MAX(P$2:P578)-1</f>
        <v>-3.5665481711617986E-2</v>
      </c>
      <c r="R579" s="10">
        <v>3.0519382427399901E-2</v>
      </c>
      <c r="S579" s="9">
        <f t="shared" si="131"/>
        <v>1190.8632366697502</v>
      </c>
      <c r="T579" s="9">
        <f>S579/MAX(S$2:S578)-1</f>
        <v>-3.4912379545471883E-2</v>
      </c>
      <c r="U579" s="10">
        <v>-2.32527917940306E-2</v>
      </c>
      <c r="V579" s="9">
        <f t="shared" si="132"/>
        <v>1139.6074369100675</v>
      </c>
      <c r="W579" s="9">
        <f>V579/MAX(V$2:V578)-1</f>
        <v>-3.4459699340861571E-2</v>
      </c>
      <c r="X579" s="10">
        <v>-5.88515993836407E-2</v>
      </c>
      <c r="Y579" s="9">
        <f t="shared" si="133"/>
        <v>1092.6019276646764</v>
      </c>
      <c r="Z579" s="9">
        <f>Y579/MAX(Y$2:Y578)-1</f>
        <v>-3.412204076943337E-2</v>
      </c>
      <c r="AA579" s="10">
        <v>-6.4271299292750897E-2</v>
      </c>
      <c r="AB579" s="9">
        <f t="shared" si="134"/>
        <v>1065.5957665871424</v>
      </c>
      <c r="AC579" s="9">
        <f>AB579/MAX(AB$2:AB578)-1</f>
        <v>-3.4803942541958954E-2</v>
      </c>
      <c r="AD579" s="10">
        <v>-6.6347208783712794E-2</v>
      </c>
      <c r="AE579" s="9">
        <f t="shared" si="135"/>
        <v>1053.8027758219782</v>
      </c>
      <c r="AF579" s="9">
        <f>AE579/MAX(AE$2:AE578)-1</f>
        <v>-3.6212436089462119E-2</v>
      </c>
      <c r="AG579" s="10">
        <v>0.85999999005382799</v>
      </c>
      <c r="AH579" s="9">
        <f t="shared" si="136"/>
        <v>575.05221930518871</v>
      </c>
      <c r="AI579" s="9">
        <f>AH579/MAX(AH$2:AH578)-1</f>
        <v>-3.9410880564977213E-2</v>
      </c>
    </row>
    <row r="580" spans="1:35" x14ac:dyDescent="0.25">
      <c r="A580" s="25">
        <v>199410</v>
      </c>
      <c r="B580" s="26">
        <v>34608</v>
      </c>
      <c r="C580" s="10">
        <v>-1.5598535373484601</v>
      </c>
      <c r="D580" s="9">
        <f t="shared" ref="D580:D643" si="137">D579*(1+C580/100)</f>
        <v>727.88509945616329</v>
      </c>
      <c r="E580" s="9">
        <f>D580/MAX(D$2:D579)-1</f>
        <v>-0.19540426863565241</v>
      </c>
      <c r="F580" s="10">
        <v>-1.3917108572650401</v>
      </c>
      <c r="G580" s="9">
        <f t="shared" ref="G580:G643" si="138">G579*(1+F580/100)</f>
        <v>932.51777496267744</v>
      </c>
      <c r="H580" s="9">
        <f>G580/MAX(G$2:G579)-1</f>
        <v>-8.9016574151668082E-2</v>
      </c>
      <c r="I580" s="10">
        <v>-1.563048909812</v>
      </c>
      <c r="J580" s="9">
        <f t="shared" ref="J580:J643" si="139">J579*(1+I580/100)</f>
        <v>1113.4354754461654</v>
      </c>
      <c r="K580" s="9">
        <f>J580/MAX(J$2:J579)-1</f>
        <v>-5.8149255381488962E-2</v>
      </c>
      <c r="L580" s="10">
        <v>-1.61527135034672</v>
      </c>
      <c r="M580" s="9">
        <f t="shared" ref="M580:M643" si="140">M579*(1+L580/100)</f>
        <v>1172.6139895223441</v>
      </c>
      <c r="N580" s="9">
        <f>M580/MAX(M$2:M579)-1</f>
        <v>-5.3375493896110404E-2</v>
      </c>
      <c r="O580" s="10">
        <v>-1.6436777809741101</v>
      </c>
      <c r="P580" s="9">
        <f t="shared" ref="P580:P643" si="141">P579*(1+O580/100)</f>
        <v>1196.5529831949195</v>
      </c>
      <c r="Q580" s="9">
        <f>P580/MAX(P$2:P579)-1</f>
        <v>-5.1516033922987758E-2</v>
      </c>
      <c r="R580" s="10">
        <v>-1.6418210630049499</v>
      </c>
      <c r="S580" s="9">
        <f t="shared" ref="S580:S643" si="142">S579*(1+R580/100)</f>
        <v>1171.3113932185238</v>
      </c>
      <c r="T580" s="9">
        <f>S580/MAX(S$2:S579)-1</f>
        <v>-5.07573913745476E-2</v>
      </c>
      <c r="U580" s="10">
        <v>-1.63033475422355</v>
      </c>
      <c r="V580" s="9">
        <f t="shared" ref="V580:V643" si="143">V579*(1+U580/100)</f>
        <v>1121.0280208044064</v>
      </c>
      <c r="W580" s="9">
        <f>V580/MAX(V$2:V579)-1</f>
        <v>-5.0201238428542072E-2</v>
      </c>
      <c r="X580" s="10">
        <v>-1.5215389922474301</v>
      </c>
      <c r="Y580" s="9">
        <f t="shared" ref="Y580:Y643" si="144">Y579*(1+X580/100)</f>
        <v>1075.9775633052113</v>
      </c>
      <c r="Z580" s="9">
        <f>Y580/MAX(Y$2:Y579)-1</f>
        <v>-4.8818250536650232E-2</v>
      </c>
      <c r="AA580" s="10">
        <v>-1.3803267401708199</v>
      </c>
      <c r="AB580" s="9">
        <f t="shared" ref="AB580:AB643" si="145">AB579*(1+AA580/100)</f>
        <v>1050.8870632788119</v>
      </c>
      <c r="AC580" s="9">
        <f>AB580/MAX(AB$2:AB579)-1</f>
        <v>-4.8126801818126785E-2</v>
      </c>
      <c r="AD580" s="10">
        <v>-1.2673119596909901</v>
      </c>
      <c r="AE580" s="9">
        <f t="shared" ref="AE580:AE643" si="146">AE579*(1+AD580/100)</f>
        <v>1040.4478072124307</v>
      </c>
      <c r="AF580" s="9">
        <f>AE580/MAX(AE$2:AE579)-1</f>
        <v>-4.842663115291479E-2</v>
      </c>
      <c r="AG580" s="10">
        <v>7.4999984860767394E-2</v>
      </c>
      <c r="AH580" s="9">
        <f t="shared" ref="AH580:AH643" si="147">AH579*(1+AG580/100)</f>
        <v>575.4835083826091</v>
      </c>
      <c r="AI580" s="9">
        <f>AH580/MAX(AH$2:AH579)-1</f>
        <v>-3.8690438870826793E-2</v>
      </c>
    </row>
    <row r="581" spans="1:35" x14ac:dyDescent="0.25">
      <c r="A581" s="25">
        <v>199411</v>
      </c>
      <c r="B581" s="26">
        <v>34639</v>
      </c>
      <c r="C581" s="10">
        <v>-2.4000005932755299</v>
      </c>
      <c r="D581" s="9">
        <f t="shared" si="137"/>
        <v>710.41585275085117</v>
      </c>
      <c r="E581" s="9">
        <f>D581/MAX(D$2:D580)-1</f>
        <v>-0.2147145709618663</v>
      </c>
      <c r="F581" s="10">
        <v>-4.6951910307371501</v>
      </c>
      <c r="G581" s="9">
        <f t="shared" si="138"/>
        <v>888.73428403260016</v>
      </c>
      <c r="H581" s="9">
        <f>G581/MAX(G$2:G580)-1</f>
        <v>-0.13178898625360103</v>
      </c>
      <c r="I581" s="10">
        <v>-5.0122001520764696</v>
      </c>
      <c r="J581" s="9">
        <f t="shared" si="139"/>
        <v>1057.6278608525793</v>
      </c>
      <c r="K581" s="9">
        <f>J581/MAX(J$2:J580)-1</f>
        <v>-0.10535669983559137</v>
      </c>
      <c r="L581" s="10">
        <v>-5.09768932574391</v>
      </c>
      <c r="M581" s="9">
        <f t="shared" si="140"/>
        <v>1112.8377713462837</v>
      </c>
      <c r="N581" s="9">
        <f>M581/MAX(M$2:M580)-1</f>
        <v>-0.10163147029864439</v>
      </c>
      <c r="O581" s="10">
        <v>-5.1215463678519297</v>
      </c>
      <c r="P581" s="9">
        <f t="shared" si="141"/>
        <v>1135.2709673446764</v>
      </c>
      <c r="Q581" s="9">
        <f>P581/MAX(P$2:P580)-1</f>
        <v>-0.10009308003726269</v>
      </c>
      <c r="R581" s="10">
        <v>-5.1385966325717796</v>
      </c>
      <c r="S581" s="9">
        <f t="shared" si="142"/>
        <v>1111.1224254096671</v>
      </c>
      <c r="T581" s="9">
        <f>S581/MAX(S$2:S580)-1</f>
        <v>-9.9535140096311592E-2</v>
      </c>
      <c r="U581" s="10">
        <v>-5.1439472863473403</v>
      </c>
      <c r="V581" s="9">
        <f t="shared" si="143"/>
        <v>1063.362930349045</v>
      </c>
      <c r="W581" s="9">
        <f>V581/MAX(V$2:V580)-1</f>
        <v>-9.9058386050157599E-2</v>
      </c>
      <c r="X581" s="10">
        <v>-5.1534984734824896</v>
      </c>
      <c r="Y581" s="9">
        <f t="shared" si="144"/>
        <v>1020.5270760052632</v>
      </c>
      <c r="Z581" s="9">
        <f>Y581/MAX(Y$2:Y580)-1</f>
        <v>-9.7837387475287918E-2</v>
      </c>
      <c r="AA581" s="10">
        <v>-5.1341614427876197</v>
      </c>
      <c r="AB581" s="9">
        <f t="shared" si="145"/>
        <v>996.93282486870794</v>
      </c>
      <c r="AC581" s="9">
        <f>AB581/MAX(AB$2:AB580)-1</f>
        <v>-9.6997508543409938E-2</v>
      </c>
      <c r="AD581" s="10">
        <v>-5.1084187684551399</v>
      </c>
      <c r="AE581" s="9">
        <f t="shared" si="146"/>
        <v>987.29737615281101</v>
      </c>
      <c r="AF581" s="9">
        <f>AE581/MAX(AE$2:AE580)-1</f>
        <v>-9.7036983722720072E-2</v>
      </c>
      <c r="AG581" s="10">
        <v>-4.4280000170822396</v>
      </c>
      <c r="AH581" s="9">
        <f t="shared" si="147"/>
        <v>550.00109853312176</v>
      </c>
      <c r="AI581" s="9">
        <f>AH581/MAX(AH$2:AH580)-1</f>
        <v>-8.1257226401839633E-2</v>
      </c>
    </row>
    <row r="582" spans="1:35" x14ac:dyDescent="0.25">
      <c r="A582" s="25">
        <v>199412</v>
      </c>
      <c r="B582" s="26">
        <v>34669</v>
      </c>
      <c r="C582" s="10">
        <v>1.31772084375179</v>
      </c>
      <c r="D582" s="9">
        <f t="shared" si="137"/>
        <v>719.77715051986615</v>
      </c>
      <c r="E582" s="9">
        <f>D582/MAX(D$2:D581)-1</f>
        <v>-0.20436670118048517</v>
      </c>
      <c r="F582" s="10">
        <v>-0.12596213427773301</v>
      </c>
      <c r="G582" s="9">
        <f t="shared" si="138"/>
        <v>887.61481536037479</v>
      </c>
      <c r="H582" s="9">
        <f>G582/MAX(G$2:G581)-1</f>
        <v>-0.13288260337655022</v>
      </c>
      <c r="I582" s="10">
        <v>-0.36532428053761701</v>
      </c>
      <c r="J582" s="9">
        <f t="shared" si="139"/>
        <v>1053.7640894791541</v>
      </c>
      <c r="K582" s="9">
        <f>J582/MAX(J$2:J581)-1</f>
        <v>-0.10862504903529502</v>
      </c>
      <c r="L582" s="10">
        <v>-0.43878086099903901</v>
      </c>
      <c r="M582" s="9">
        <f t="shared" si="140"/>
        <v>1107.9548521916479</v>
      </c>
      <c r="N582" s="9">
        <f>M582/MAX(M$2:M581)-1</f>
        <v>-0.10557333946821246</v>
      </c>
      <c r="O582" s="10">
        <v>-0.45420358363106</v>
      </c>
      <c r="P582" s="9">
        <f t="shared" si="141"/>
        <v>1130.1145259270738</v>
      </c>
      <c r="Q582" s="9">
        <f>P582/MAX(P$2:P581)-1</f>
        <v>-0.10418048951707737</v>
      </c>
      <c r="R582" s="10">
        <v>-0.81630635705075405</v>
      </c>
      <c r="S582" s="9">
        <f t="shared" si="142"/>
        <v>1102.0522624164314</v>
      </c>
      <c r="T582" s="9">
        <f>S582/MAX(S$2:S581)-1</f>
        <v>-0.10688569199071363</v>
      </c>
      <c r="U582" s="10">
        <v>-1.2657020354047299</v>
      </c>
      <c r="V582" s="9">
        <f t="shared" si="143"/>
        <v>1049.9039240958778</v>
      </c>
      <c r="W582" s="9">
        <f>V582/MAX(V$2:V581)-1</f>
        <v>-0.11046162239572899</v>
      </c>
      <c r="X582" s="10">
        <v>-1.43939136301741</v>
      </c>
      <c r="Y582" s="9">
        <f t="shared" si="144"/>
        <v>1005.8376974159894</v>
      </c>
      <c r="Z582" s="9">
        <f>Y582/MAX(Y$2:Y581)-1</f>
        <v>-0.11082303820034078</v>
      </c>
      <c r="AA582" s="10">
        <v>-1.4720489836983399</v>
      </c>
      <c r="AB582" s="9">
        <f t="shared" si="145"/>
        <v>982.25748535207299</v>
      </c>
      <c r="AC582" s="9">
        <f>AB582/MAX(AB$2:AB581)-1</f>
        <v>-0.11029014754166733</v>
      </c>
      <c r="AD582" s="10">
        <v>-1.4933230059328499</v>
      </c>
      <c r="AE582" s="9">
        <f t="shared" si="146"/>
        <v>972.55383729774974</v>
      </c>
      <c r="AF582" s="9">
        <f>AE582/MAX(AE$2:AE581)-1</f>
        <v>-0.11052113817985376</v>
      </c>
      <c r="AG582" s="10">
        <v>-1.70000000779603</v>
      </c>
      <c r="AH582" s="9">
        <f t="shared" si="147"/>
        <v>540.65107981518042</v>
      </c>
      <c r="AI582" s="9">
        <f>AH582/MAX(AH$2:AH581)-1</f>
        <v>-9.6875853624633912E-2</v>
      </c>
    </row>
    <row r="583" spans="1:35" x14ac:dyDescent="0.25">
      <c r="A583" s="25">
        <v>199501</v>
      </c>
      <c r="B583" s="26">
        <v>34700</v>
      </c>
      <c r="C583" s="10">
        <v>3.8701750080180002</v>
      </c>
      <c r="D583" s="9">
        <f t="shared" si="137"/>
        <v>747.63378591271021</v>
      </c>
      <c r="E583" s="9">
        <f>D583/MAX(D$2:D582)-1</f>
        <v>-0.17357430009410302</v>
      </c>
      <c r="F583" s="10">
        <v>3.9319479594397699</v>
      </c>
      <c r="G583" s="9">
        <f t="shared" si="138"/>
        <v>922.51536798062205</v>
      </c>
      <c r="H583" s="9">
        <f>G583/MAX(G$2:G582)-1</f>
        <v>-9.8787998594067394E-2</v>
      </c>
      <c r="I583" s="10">
        <v>3.9774881971570299</v>
      </c>
      <c r="J583" s="9">
        <f t="shared" si="139"/>
        <v>1095.6774317640666</v>
      </c>
      <c r="K583" s="9">
        <f>J583/MAX(J$2:J582)-1</f>
        <v>-7.3170715568259825E-2</v>
      </c>
      <c r="L583" s="10">
        <v>3.9873117343406799</v>
      </c>
      <c r="M583" s="9">
        <f t="shared" si="140"/>
        <v>1152.1324660242824</v>
      </c>
      <c r="N583" s="9">
        <f>M583/MAX(M$2:M582)-1</f>
        <v>-6.9909760277757083E-2</v>
      </c>
      <c r="O583" s="10">
        <v>3.9578985252466601</v>
      </c>
      <c r="P583" s="9">
        <f t="shared" si="141"/>
        <v>1174.8433120823397</v>
      </c>
      <c r="Q583" s="9">
        <f>P583/MAX(P$2:P582)-1</f>
        <v>-6.8724862322802061E-2</v>
      </c>
      <c r="R583" s="10">
        <v>3.9325517262720799</v>
      </c>
      <c r="S583" s="9">
        <f t="shared" si="142"/>
        <v>1145.3910376865092</v>
      </c>
      <c r="T583" s="9">
        <f>S583/MAX(S$2:S582)-1</f>
        <v>-7.1763509853511542E-2</v>
      </c>
      <c r="U583" s="10">
        <v>3.4681914325717602</v>
      </c>
      <c r="V583" s="9">
        <f t="shared" si="143"/>
        <v>1086.3166020416056</v>
      </c>
      <c r="W583" s="9">
        <f>V583/MAX(V$2:V582)-1</f>
        <v>-7.9610728594219915E-2</v>
      </c>
      <c r="X583" s="10">
        <v>3.3733068522916301</v>
      </c>
      <c r="Y583" s="9">
        <f t="shared" si="144"/>
        <v>1039.7676893858552</v>
      </c>
      <c r="Z583" s="9">
        <f>Y583/MAX(Y$2:Y582)-1</f>
        <v>-8.0828370818954443E-2</v>
      </c>
      <c r="AA583" s="10">
        <v>3.4023419041516201</v>
      </c>
      <c r="AB583" s="9">
        <f t="shared" si="145"/>
        <v>1015.6772433828726</v>
      </c>
      <c r="AC583" s="9">
        <f>AB583/MAX(AB$2:AB582)-1</f>
        <v>-8.0019176406111892E-2</v>
      </c>
      <c r="AD583" s="10">
        <v>3.4613842811648499</v>
      </c>
      <c r="AE583" s="9">
        <f t="shared" si="146"/>
        <v>1006.2176629478396</v>
      </c>
      <c r="AF583" s="9">
        <f>AE583/MAX(AE$2:AE582)-1</f>
        <v>-7.9732856672527275E-2</v>
      </c>
      <c r="AG583" s="10">
        <v>2.57399998376586</v>
      </c>
      <c r="AH583" s="9">
        <f t="shared" si="147"/>
        <v>554.56743852185309</v>
      </c>
      <c r="AI583" s="9">
        <f>AH583/MAX(AH$2:AH582)-1</f>
        <v>-7.3629438243546397E-2</v>
      </c>
    </row>
    <row r="584" spans="1:35" x14ac:dyDescent="0.25">
      <c r="A584" s="25">
        <v>199502</v>
      </c>
      <c r="B584" s="26">
        <v>34731</v>
      </c>
      <c r="C584" s="10">
        <v>4.6995617464525301</v>
      </c>
      <c r="D584" s="9">
        <f t="shared" si="137"/>
        <v>782.76929731901885</v>
      </c>
      <c r="E584" s="9">
        <f>D584/MAX(D$2:D583)-1</f>
        <v>-0.13473591403847285</v>
      </c>
      <c r="F584" s="10">
        <v>3.59670228496788</v>
      </c>
      <c r="G584" s="9">
        <f t="shared" si="138"/>
        <v>955.69549929996106</v>
      </c>
      <c r="H584" s="9">
        <f>G584/MAX(G$2:G583)-1</f>
        <v>-6.6374085947095263E-2</v>
      </c>
      <c r="I584" s="10">
        <v>3.3758031384388398</v>
      </c>
      <c r="J584" s="9">
        <f t="shared" si="139"/>
        <v>1132.6653448927241</v>
      </c>
      <c r="K584" s="9">
        <f>J584/MAX(J$2:J583)-1</f>
        <v>-4.188278349644281E-2</v>
      </c>
      <c r="L584" s="10">
        <v>3.2999764659898698</v>
      </c>
      <c r="M584" s="9">
        <f t="shared" si="140"/>
        <v>1190.1525662601125</v>
      </c>
      <c r="N584" s="9">
        <f>M584/MAX(M$2:M583)-1</f>
        <v>-3.9217001254454265E-2</v>
      </c>
      <c r="O584" s="10">
        <v>3.27599871343801</v>
      </c>
      <c r="P584" s="9">
        <f t="shared" si="141"/>
        <v>1213.3311638710695</v>
      </c>
      <c r="Q584" s="9">
        <f>P584/MAX(P$2:P583)-1</f>
        <v>-3.8216300793929014E-2</v>
      </c>
      <c r="R584" s="10">
        <v>3.2642770048054901</v>
      </c>
      <c r="S584" s="9">
        <f t="shared" si="142"/>
        <v>1182.7797739448129</v>
      </c>
      <c r="T584" s="9">
        <f>S584/MAX(S$2:S583)-1</f>
        <v>-4.1463299555446254E-2</v>
      </c>
      <c r="U584" s="10">
        <v>3.2510667930268902</v>
      </c>
      <c r="V584" s="9">
        <f t="shared" si="143"/>
        <v>1121.6334803577183</v>
      </c>
      <c r="W584" s="9">
        <f>V584/MAX(V$2:V583)-1</f>
        <v>-4.9688258624964399E-2</v>
      </c>
      <c r="X584" s="10">
        <v>3.2419634214262798</v>
      </c>
      <c r="Y584" s="9">
        <f t="shared" si="144"/>
        <v>1073.476577543554</v>
      </c>
      <c r="Z584" s="9">
        <f>Y584/MAX(Y$2:Y583)-1</f>
        <v>-5.1029162820776852E-2</v>
      </c>
      <c r="AA584" s="10">
        <v>3.1488730693970499</v>
      </c>
      <c r="AB584" s="9">
        <f t="shared" si="145"/>
        <v>1047.6596305717501</v>
      </c>
      <c r="AC584" s="9">
        <f>AB584/MAX(AB$2:AB583)-1</f>
        <v>-5.1050148008346841E-2</v>
      </c>
      <c r="AD584" s="10">
        <v>3.04976216771106</v>
      </c>
      <c r="AE584" s="9">
        <f t="shared" si="146"/>
        <v>1036.9049085572492</v>
      </c>
      <c r="AF584" s="9">
        <f>AE584/MAX(AE$2:AE583)-1</f>
        <v>-5.1666897493450659E-2</v>
      </c>
      <c r="AG584" s="10">
        <v>3.0280000119779902</v>
      </c>
      <c r="AH584" s="9">
        <f t="shared" si="147"/>
        <v>571.35974062672085</v>
      </c>
      <c r="AI584" s="9">
        <f>AH584/MAX(AH$2:AH583)-1</f>
        <v>-4.5578937522600449E-2</v>
      </c>
    </row>
    <row r="585" spans="1:35" x14ac:dyDescent="0.25">
      <c r="A585" s="25">
        <v>199503</v>
      </c>
      <c r="B585" s="26">
        <v>34759</v>
      </c>
      <c r="C585" s="10">
        <v>3.9998272313560701</v>
      </c>
      <c r="D585" s="9">
        <f t="shared" si="137"/>
        <v>814.07871683187955</v>
      </c>
      <c r="E585" s="9">
        <f>D585/MAX(D$2:D584)-1</f>
        <v>-0.10012684550503936</v>
      </c>
      <c r="F585" s="10">
        <v>2.2799664930595398</v>
      </c>
      <c r="G585" s="9">
        <f t="shared" si="138"/>
        <v>977.48503645967833</v>
      </c>
      <c r="H585" s="9">
        <f>G585/MAX(G$2:G584)-1</f>
        <v>-4.5087727936168109E-2</v>
      </c>
      <c r="I585" s="10">
        <v>1.89326344778538</v>
      </c>
      <c r="J585" s="9">
        <f t="shared" si="139"/>
        <v>1154.1096838533101</v>
      </c>
      <c r="K585" s="9">
        <f>J585/MAX(J$2:J584)-1</f>
        <v>-2.3743100449442278E-2</v>
      </c>
      <c r="L585" s="10">
        <v>1.76317928827715</v>
      </c>
      <c r="M585" s="9">
        <f t="shared" si="140"/>
        <v>1211.1370898073096</v>
      </c>
      <c r="N585" s="9">
        <f>M585/MAX(M$2:M584)-1</f>
        <v>-2.2276674415284803E-2</v>
      </c>
      <c r="O585" s="10">
        <v>1.7088496627376999</v>
      </c>
      <c r="P585" s="9">
        <f t="shared" si="141"/>
        <v>1234.0651693727716</v>
      </c>
      <c r="Q585" s="9">
        <f>P585/MAX(P$2:P584)-1</f>
        <v>-2.1780863293780039E-2</v>
      </c>
      <c r="R585" s="10">
        <v>1.6856647784090799</v>
      </c>
      <c r="S585" s="9">
        <f t="shared" si="142"/>
        <v>1202.717476000347</v>
      </c>
      <c r="T585" s="9">
        <f>S585/MAX(S$2:S584)-1</f>
        <v>-2.5305584007927928E-2</v>
      </c>
      <c r="U585" s="10">
        <v>1.66930262177614</v>
      </c>
      <c r="V585" s="9">
        <f t="shared" si="143"/>
        <v>1140.3569374520487</v>
      </c>
      <c r="W585" s="9">
        <f>V585/MAX(V$2:V584)-1</f>
        <v>-3.3824679811144454E-2</v>
      </c>
      <c r="X585" s="10">
        <v>1.6388764861718601</v>
      </c>
      <c r="Y585" s="9">
        <f t="shared" si="144"/>
        <v>1091.0695327574779</v>
      </c>
      <c r="Z585" s="9">
        <f>Y585/MAX(Y$2:Y584)-1</f>
        <v>-3.547670290961813E-2</v>
      </c>
      <c r="AA585" s="10">
        <v>1.54622405701729</v>
      </c>
      <c r="AB585" s="9">
        <f t="shared" si="145"/>
        <v>1063.8587958153091</v>
      </c>
      <c r="AC585" s="9">
        <f>AB585/MAX(AB$2:AB584)-1</f>
        <v>-3.6377257107821803E-2</v>
      </c>
      <c r="AD585" s="10">
        <v>1.4794517777615901</v>
      </c>
      <c r="AE585" s="9">
        <f t="shared" si="146"/>
        <v>1052.2454166605967</v>
      </c>
      <c r="AF585" s="9">
        <f>AE585/MAX(AE$2:AE584)-1</f>
        <v>-3.7636766549315803E-2</v>
      </c>
      <c r="AG585" s="10">
        <v>1.5569999855735399</v>
      </c>
      <c r="AH585" s="9">
        <f t="shared" si="147"/>
        <v>580.25581170585201</v>
      </c>
      <c r="AI585" s="9">
        <f>AH585/MAX(AH$2:AH584)-1</f>
        <v>-3.0718601717516281E-2</v>
      </c>
    </row>
    <row r="586" spans="1:35" x14ac:dyDescent="0.25">
      <c r="A586" s="25">
        <v>199504</v>
      </c>
      <c r="B586" s="26">
        <v>34790</v>
      </c>
      <c r="C586" s="10">
        <v>4.4597219210331902</v>
      </c>
      <c r="D586" s="9">
        <f t="shared" si="137"/>
        <v>850.38436382089662</v>
      </c>
      <c r="E586" s="9">
        <f>D586/MAX(D$2:D585)-1</f>
        <v>-5.9995005172534754E-2</v>
      </c>
      <c r="F586" s="10">
        <v>2.8146192616046202</v>
      </c>
      <c r="G586" s="9">
        <f t="shared" si="138"/>
        <v>1004.9975185751754</v>
      </c>
      <c r="H586" s="9">
        <f>G586/MAX(G$2:G585)-1</f>
        <v>-1.8210583195233165E-2</v>
      </c>
      <c r="I586" s="10">
        <v>2.5105411147710299</v>
      </c>
      <c r="J586" s="9">
        <f t="shared" si="139"/>
        <v>1183.0840819760015</v>
      </c>
      <c r="K586" s="9">
        <f>J586/MAX(J$2:J585)-1</f>
        <v>7.6623039956347228E-4</v>
      </c>
      <c r="L586" s="10">
        <v>2.4098131948235202</v>
      </c>
      <c r="M586" s="9">
        <f t="shared" si="140"/>
        <v>1240.3232312048876</v>
      </c>
      <c r="N586" s="9">
        <f>M586/MAX(M$2:M585)-1</f>
        <v>1.2846312935228532E-3</v>
      </c>
      <c r="O586" s="10">
        <v>2.3892021563744001</v>
      </c>
      <c r="P586" s="9">
        <f t="shared" si="141"/>
        <v>1263.5494810104913</v>
      </c>
      <c r="Q586" s="9">
        <f>P586/MAX(P$2:P585)-1</f>
        <v>1.5907694144721152E-3</v>
      </c>
      <c r="R586" s="10">
        <v>2.36953081854789</v>
      </c>
      <c r="S586" s="9">
        <f t="shared" si="142"/>
        <v>1231.2162372542366</v>
      </c>
      <c r="T586" s="9">
        <f>S586/MAX(S$2:S585)-1</f>
        <v>-2.2098994343303646E-3</v>
      </c>
      <c r="U586" s="10">
        <v>2.3591636735066999</v>
      </c>
      <c r="V586" s="9">
        <f t="shared" si="143"/>
        <v>1167.2598240687309</v>
      </c>
      <c r="W586" s="9">
        <f>V586/MAX(V$2:V585)-1</f>
        <v>-1.1031022634861887E-2</v>
      </c>
      <c r="X586" s="10">
        <v>2.3502018940689999</v>
      </c>
      <c r="Y586" s="9">
        <f t="shared" si="144"/>
        <v>1116.711869581954</v>
      </c>
      <c r="Z586" s="9">
        <f>Y586/MAX(Y$2:Y585)-1</f>
        <v>-1.2808458112663179E-2</v>
      </c>
      <c r="AA586" s="10">
        <v>2.3292242450177101</v>
      </c>
      <c r="AB586" s="9">
        <f t="shared" si="145"/>
        <v>1088.6384528201927</v>
      </c>
      <c r="AC586" s="9">
        <f>AB586/MAX(AB$2:AB585)-1</f>
        <v>-1.3932322549872644E-2</v>
      </c>
      <c r="AD586" s="10">
        <v>2.2220809197924201</v>
      </c>
      <c r="AE586" s="9">
        <f t="shared" si="146"/>
        <v>1075.6271612936021</v>
      </c>
      <c r="AF586" s="9">
        <f>AE586/MAX(AE$2:AE585)-1</f>
        <v>-1.6252276759710749E-2</v>
      </c>
      <c r="AG586" s="10">
        <v>1.9310000160441401</v>
      </c>
      <c r="AH586" s="9">
        <f t="shared" si="147"/>
        <v>591.46055152298902</v>
      </c>
      <c r="AI586" s="9">
        <f>AH586/MAX(AH$2:AH585)-1</f>
        <v>-1.200177776116873E-2</v>
      </c>
    </row>
    <row r="587" spans="1:35" x14ac:dyDescent="0.25">
      <c r="A587" s="25">
        <v>199505</v>
      </c>
      <c r="B587" s="26">
        <v>34820</v>
      </c>
      <c r="C587" s="10">
        <v>2.8999846742310198</v>
      </c>
      <c r="D587" s="9">
        <f t="shared" si="137"/>
        <v>875.04538004375968</v>
      </c>
      <c r="E587" s="9">
        <f>D587/MAX(D$2:D586)-1</f>
        <v>-3.2735004385532007E-2</v>
      </c>
      <c r="F587" s="10">
        <v>2.2580361087341099</v>
      </c>
      <c r="G587" s="9">
        <f t="shared" si="138"/>
        <v>1027.6907254364846</v>
      </c>
      <c r="H587" s="9">
        <f>G587/MAX(G$2:G586)-1</f>
        <v>3.9585763479483838E-3</v>
      </c>
      <c r="I587" s="10">
        <v>2.15582036227286</v>
      </c>
      <c r="J587" s="9">
        <f t="shared" si="139"/>
        <v>1208.5892495180492</v>
      </c>
      <c r="K587" s="9">
        <f>J587/MAX(J$2:J586)-1</f>
        <v>2.1558203622728644E-2</v>
      </c>
      <c r="L587" s="10">
        <v>2.12133179344635</v>
      </c>
      <c r="M587" s="9">
        <f t="shared" si="140"/>
        <v>1266.6346022499381</v>
      </c>
      <c r="N587" s="9">
        <f>M587/MAX(M$2:M586)-1</f>
        <v>2.1213317934463571E-2</v>
      </c>
      <c r="O587" s="10">
        <v>2.1206739834922801</v>
      </c>
      <c r="P587" s="9">
        <f t="shared" si="141"/>
        <v>1290.3452461228324</v>
      </c>
      <c r="Q587" s="9">
        <f>P587/MAX(P$2:P586)-1</f>
        <v>2.1206739834922717E-2</v>
      </c>
      <c r="R587" s="10">
        <v>2.1154316101803201</v>
      </c>
      <c r="S587" s="9">
        <f t="shared" si="142"/>
        <v>1257.2617747267855</v>
      </c>
      <c r="T587" s="9">
        <f>S587/MAX(S$2:S586)-1</f>
        <v>1.8897667756285763E-2</v>
      </c>
      <c r="U587" s="10">
        <v>2.1147913000988301</v>
      </c>
      <c r="V587" s="9">
        <f t="shared" si="143"/>
        <v>1191.9449332776855</v>
      </c>
      <c r="W587" s="9">
        <f>V587/MAX(V$2:V586)-1</f>
        <v>9.8836072591326207E-3</v>
      </c>
      <c r="X587" s="10">
        <v>2.1134835449022198</v>
      </c>
      <c r="Y587" s="9">
        <f t="shared" si="144"/>
        <v>1140.3133911895386</v>
      </c>
      <c r="Z587" s="9">
        <f>Y587/MAX(Y$2:Y586)-1</f>
        <v>8.055672681792192E-3</v>
      </c>
      <c r="AA587" s="10">
        <v>2.1106891413391899</v>
      </c>
      <c r="AB587" s="9">
        <f t="shared" si="145"/>
        <v>1111.6162264323114</v>
      </c>
      <c r="AC587" s="9">
        <f>AB587/MAX(AB$2:AB586)-1</f>
        <v>6.8805008443226789E-3</v>
      </c>
      <c r="AD587" s="10">
        <v>2.1122694524257999</v>
      </c>
      <c r="AE587" s="9">
        <f t="shared" si="146"/>
        <v>1098.3473052436016</v>
      </c>
      <c r="AF587" s="9">
        <f>AE587/MAX(AE$2:AE586)-1</f>
        <v>4.527125887228145E-3</v>
      </c>
      <c r="AG587" s="10">
        <v>1.6170000076150499</v>
      </c>
      <c r="AH587" s="9">
        <f t="shared" si="147"/>
        <v>601.02446868615573</v>
      </c>
      <c r="AI587" s="9">
        <f>AH587/MAX(AH$2:AH586)-1</f>
        <v>3.9741535676696138E-3</v>
      </c>
    </row>
    <row r="588" spans="1:35" x14ac:dyDescent="0.25">
      <c r="A588" s="25">
        <v>199506</v>
      </c>
      <c r="B588" s="26">
        <v>34851</v>
      </c>
      <c r="C588" s="10">
        <v>11.3498031156929</v>
      </c>
      <c r="D588" s="9">
        <f t="shared" si="137"/>
        <v>974.36130785169303</v>
      </c>
      <c r="E588" s="9">
        <f>D588/MAX(D$2:D587)-1</f>
        <v>7.7047668223725552E-2</v>
      </c>
      <c r="F588" s="10">
        <v>5.7904602872468596</v>
      </c>
      <c r="G588" s="9">
        <f t="shared" si="138"/>
        <v>1087.1987487686033</v>
      </c>
      <c r="H588" s="9">
        <f>G588/MAX(G$2:G587)-1</f>
        <v>5.7904602872468569E-2</v>
      </c>
      <c r="I588" s="10">
        <v>5.0333317744311001</v>
      </c>
      <c r="J588" s="9">
        <f t="shared" si="139"/>
        <v>1269.4215562363995</v>
      </c>
      <c r="K588" s="9">
        <f>J588/MAX(J$2:J587)-1</f>
        <v>5.0333317744311046E-2</v>
      </c>
      <c r="L588" s="10">
        <v>4.7945125559162696</v>
      </c>
      <c r="M588" s="9">
        <f t="shared" si="140"/>
        <v>1327.3635572923915</v>
      </c>
      <c r="N588" s="9">
        <f>M588/MAX(M$2:M587)-1</f>
        <v>4.7945125559162749E-2</v>
      </c>
      <c r="O588" s="10">
        <v>4.7114621743877301</v>
      </c>
      <c r="P588" s="9">
        <f t="shared" si="141"/>
        <v>1351.1393743129199</v>
      </c>
      <c r="Q588" s="9">
        <f>P588/MAX(P$2:P587)-1</f>
        <v>4.7114621743877372E-2</v>
      </c>
      <c r="R588" s="10">
        <v>4.6746443054917197</v>
      </c>
      <c r="S588" s="9">
        <f t="shared" si="142"/>
        <v>1316.0342906841752</v>
      </c>
      <c r="T588" s="9">
        <f>S588/MAX(S$2:S587)-1</f>
        <v>4.6746443054917153E-2</v>
      </c>
      <c r="U588" s="10">
        <v>4.6397004791220997</v>
      </c>
      <c r="V588" s="9">
        <f t="shared" si="143"/>
        <v>1247.2476080578419</v>
      </c>
      <c r="W588" s="9">
        <f>V588/MAX(V$2:V587)-1</f>
        <v>4.6397004791220997E-2</v>
      </c>
      <c r="X588" s="10">
        <v>4.6179600473228204</v>
      </c>
      <c r="Y588" s="9">
        <f t="shared" si="144"/>
        <v>1192.9726080089436</v>
      </c>
      <c r="Z588" s="9">
        <f>Y588/MAX(Y$2:Y587)-1</f>
        <v>4.6179600473228222E-2</v>
      </c>
      <c r="AA588" s="10">
        <v>4.59492120832798</v>
      </c>
      <c r="AB588" s="9">
        <f t="shared" si="145"/>
        <v>1162.6941161758648</v>
      </c>
      <c r="AC588" s="9">
        <f>AB588/MAX(AB$2:AB587)-1</f>
        <v>4.5949212083279845E-2</v>
      </c>
      <c r="AD588" s="10">
        <v>4.5751122522032599</v>
      </c>
      <c r="AE588" s="9">
        <f t="shared" si="146"/>
        <v>1148.5979273775458</v>
      </c>
      <c r="AF588" s="9">
        <f>AE588/MAX(AE$2:AE587)-1</f>
        <v>4.5751122522032617E-2</v>
      </c>
      <c r="AG588" s="10">
        <v>4.4230000036104196</v>
      </c>
      <c r="AH588" s="9">
        <f t="shared" si="147"/>
        <v>627.60778095784394</v>
      </c>
      <c r="AI588" s="9">
        <f>AH588/MAX(AH$2:AH587)-1</f>
        <v>4.4230000036104222E-2</v>
      </c>
    </row>
    <row r="589" spans="1:35" x14ac:dyDescent="0.25">
      <c r="A589" s="25">
        <v>199507</v>
      </c>
      <c r="B589" s="26">
        <v>34881</v>
      </c>
      <c r="C589" s="10">
        <v>9.9799274132443294</v>
      </c>
      <c r="D589" s="9">
        <f t="shared" si="137"/>
        <v>1071.6018591180302</v>
      </c>
      <c r="E589" s="9">
        <f>D589/MAX(D$2:D588)-1</f>
        <v>9.9799274132443383E-2</v>
      </c>
      <c r="F589" s="10">
        <v>6.1718829168355498</v>
      </c>
      <c r="G589" s="9">
        <f t="shared" si="138"/>
        <v>1154.2993826159025</v>
      </c>
      <c r="H589" s="9">
        <f>G589/MAX(G$2:G588)-1</f>
        <v>6.1718829168355471E-2</v>
      </c>
      <c r="I589" s="10">
        <v>5.5831983116160497</v>
      </c>
      <c r="J589" s="9">
        <f t="shared" si="139"/>
        <v>1340.2958791314802</v>
      </c>
      <c r="K589" s="9">
        <f>J589/MAX(J$2:J588)-1</f>
        <v>5.5831983116160444E-2</v>
      </c>
      <c r="L589" s="10">
        <v>5.3842741392099196</v>
      </c>
      <c r="M589" s="9">
        <f t="shared" si="140"/>
        <v>1398.8324500409826</v>
      </c>
      <c r="N589" s="9">
        <f>M589/MAX(M$2:M588)-1</f>
        <v>5.3842741392099214E-2</v>
      </c>
      <c r="O589" s="10">
        <v>5.3224836671275098</v>
      </c>
      <c r="P589" s="9">
        <f t="shared" si="141"/>
        <v>1423.053546830854</v>
      </c>
      <c r="Q589" s="9">
        <f>P589/MAX(P$2:P588)-1</f>
        <v>5.3224836671275089E-2</v>
      </c>
      <c r="R589" s="10">
        <v>5.2860412881338696</v>
      </c>
      <c r="S589" s="9">
        <f t="shared" si="142"/>
        <v>1385.6004066557405</v>
      </c>
      <c r="T589" s="9">
        <f>S589/MAX(S$2:S588)-1</f>
        <v>5.2860412881338803E-2</v>
      </c>
      <c r="U589" s="10">
        <v>5.2630359050125</v>
      </c>
      <c r="V589" s="9">
        <f t="shared" si="143"/>
        <v>1312.8906974943357</v>
      </c>
      <c r="W589" s="9">
        <f>V589/MAX(V$2:V588)-1</f>
        <v>5.263035905012492E-2</v>
      </c>
      <c r="X589" s="10">
        <v>5.2405216063460598</v>
      </c>
      <c r="Y589" s="9">
        <f t="shared" si="144"/>
        <v>1255.4905952894421</v>
      </c>
      <c r="Z589" s="9">
        <f>Y589/MAX(Y$2:Y588)-1</f>
        <v>5.2405216063460491E-2</v>
      </c>
      <c r="AA589" s="10">
        <v>5.2313189713734598</v>
      </c>
      <c r="AB589" s="9">
        <f t="shared" si="145"/>
        <v>1223.5183540544158</v>
      </c>
      <c r="AC589" s="9">
        <f>AB589/MAX(AB$2:AB588)-1</f>
        <v>5.2313189713734554E-2</v>
      </c>
      <c r="AD589" s="10">
        <v>5.2191456498727504</v>
      </c>
      <c r="AE589" s="9">
        <f t="shared" si="146"/>
        <v>1208.5449261387996</v>
      </c>
      <c r="AF589" s="9">
        <f>AE589/MAX(AE$2:AE588)-1</f>
        <v>5.2191456498727584E-2</v>
      </c>
      <c r="AG589" s="10">
        <v>5.48900000372831</v>
      </c>
      <c r="AH589" s="9">
        <f t="shared" si="147"/>
        <v>662.05717207801922</v>
      </c>
      <c r="AI589" s="9">
        <f>AH589/MAX(AH$2:AH588)-1</f>
        <v>5.4890000037283171E-2</v>
      </c>
    </row>
    <row r="590" spans="1:35" x14ac:dyDescent="0.25">
      <c r="A590" s="25">
        <v>199508</v>
      </c>
      <c r="B590" s="26">
        <v>34912</v>
      </c>
      <c r="C590" s="10">
        <v>4.2300511623323898</v>
      </c>
      <c r="D590" s="9">
        <f t="shared" si="137"/>
        <v>1116.931166015228</v>
      </c>
      <c r="E590" s="9">
        <f>D590/MAX(D$2:D589)-1</f>
        <v>4.2300511623323933E-2</v>
      </c>
      <c r="F590" s="10">
        <v>4.37521640201322</v>
      </c>
      <c r="G590" s="9">
        <f t="shared" si="138"/>
        <v>1204.8024785324508</v>
      </c>
      <c r="H590" s="9">
        <f>G590/MAX(G$2:G589)-1</f>
        <v>4.3752164020132156E-2</v>
      </c>
      <c r="I590" s="10">
        <v>4.4329659888598503</v>
      </c>
      <c r="J590" s="9">
        <f t="shared" si="139"/>
        <v>1399.7107396034689</v>
      </c>
      <c r="K590" s="9">
        <f>J590/MAX(J$2:J589)-1</f>
        <v>4.4329659888598494E-2</v>
      </c>
      <c r="L590" s="10">
        <v>4.4562488630872199</v>
      </c>
      <c r="M590" s="9">
        <f t="shared" si="140"/>
        <v>1461.1679051924291</v>
      </c>
      <c r="N590" s="9">
        <f>M590/MAX(M$2:M589)-1</f>
        <v>4.4562488630872199E-2</v>
      </c>
      <c r="O590" s="10">
        <v>4.4643246693977199</v>
      </c>
      <c r="P590" s="9">
        <f t="shared" si="141"/>
        <v>1486.5832773807631</v>
      </c>
      <c r="Q590" s="9">
        <f>P590/MAX(P$2:P589)-1</f>
        <v>4.4643246693977234E-2</v>
      </c>
      <c r="R590" s="10">
        <v>4.4657009034023698</v>
      </c>
      <c r="S590" s="9">
        <f t="shared" si="142"/>
        <v>1447.4771765333128</v>
      </c>
      <c r="T590" s="9">
        <f>S590/MAX(S$2:S589)-1</f>
        <v>4.4657009034023698E-2</v>
      </c>
      <c r="U590" s="10">
        <v>4.4666167481149799</v>
      </c>
      <c r="V590" s="9">
        <f t="shared" si="143"/>
        <v>1371.5324932730612</v>
      </c>
      <c r="W590" s="9">
        <f>V590/MAX(V$2:V589)-1</f>
        <v>4.466616748114971E-2</v>
      </c>
      <c r="X590" s="10">
        <v>4.4672236415573403</v>
      </c>
      <c r="Y590" s="9">
        <f t="shared" si="144"/>
        <v>1311.5761679797411</v>
      </c>
      <c r="Z590" s="9">
        <f>Y590/MAX(Y$2:Y589)-1</f>
        <v>4.4672236415573385E-2</v>
      </c>
      <c r="AA590" s="10">
        <v>4.4677548094362498</v>
      </c>
      <c r="AB590" s="9">
        <f t="shared" si="145"/>
        <v>1278.182154162017</v>
      </c>
      <c r="AC590" s="9">
        <f>AB590/MAX(AB$2:AB589)-1</f>
        <v>4.4677548094362418E-2</v>
      </c>
      <c r="AD590" s="10">
        <v>4.4681341453446199</v>
      </c>
      <c r="AE590" s="9">
        <f t="shared" si="146"/>
        <v>1262.5443346454372</v>
      </c>
      <c r="AF590" s="9">
        <f>AE590/MAX(AE$2:AE589)-1</f>
        <v>4.4681341453446155E-2</v>
      </c>
      <c r="AG590" s="10">
        <v>3.2079999953496099</v>
      </c>
      <c r="AH590" s="9">
        <f t="shared" si="147"/>
        <v>683.2959661274939</v>
      </c>
      <c r="AI590" s="9">
        <f>AH590/MAX(AH$2:AH589)-1</f>
        <v>3.2079999953496197E-2</v>
      </c>
    </row>
    <row r="591" spans="1:35" x14ac:dyDescent="0.25">
      <c r="A591" s="25">
        <v>199509</v>
      </c>
      <c r="B591" s="26">
        <v>34943</v>
      </c>
      <c r="C591" s="10">
        <v>4.5399651638474703</v>
      </c>
      <c r="D591" s="9">
        <f t="shared" si="137"/>
        <v>1167.6394518564746</v>
      </c>
      <c r="E591" s="9">
        <f>D591/MAX(D$2:D590)-1</f>
        <v>4.5399651638474703E-2</v>
      </c>
      <c r="F591" s="10">
        <v>3.34177484714766</v>
      </c>
      <c r="G591" s="9">
        <f t="shared" si="138"/>
        <v>1245.0642647178597</v>
      </c>
      <c r="H591" s="9">
        <f>G591/MAX(G$2:G590)-1</f>
        <v>3.3417748471476605E-2</v>
      </c>
      <c r="I591" s="10">
        <v>2.9869217644821799</v>
      </c>
      <c r="J591" s="9">
        <f t="shared" si="139"/>
        <v>1441.5190043244795</v>
      </c>
      <c r="K591" s="9">
        <f>J591/MAX(J$2:J590)-1</f>
        <v>2.9869217644821866E-2</v>
      </c>
      <c r="L591" s="10">
        <v>2.857079893975</v>
      </c>
      <c r="M591" s="9">
        <f t="shared" si="140"/>
        <v>1502.9146396288975</v>
      </c>
      <c r="N591" s="9">
        <f>M591/MAX(M$2:M590)-1</f>
        <v>2.8570798939749897E-2</v>
      </c>
      <c r="O591" s="10">
        <v>2.8003750558957901</v>
      </c>
      <c r="P591" s="9">
        <f t="shared" si="141"/>
        <v>1528.2131846656521</v>
      </c>
      <c r="Q591" s="9">
        <f>P591/MAX(P$2:P590)-1</f>
        <v>2.8003750558957874E-2</v>
      </c>
      <c r="R591" s="10">
        <v>2.7712036204992399</v>
      </c>
      <c r="S591" s="9">
        <f t="shared" si="142"/>
        <v>1487.5897164553039</v>
      </c>
      <c r="T591" s="9">
        <f>S591/MAX(S$2:S590)-1</f>
        <v>2.7712036204992296E-2</v>
      </c>
      <c r="U591" s="10">
        <v>2.7605530779095</v>
      </c>
      <c r="V591" s="9">
        <f t="shared" si="143"/>
        <v>1409.3943757306395</v>
      </c>
      <c r="W591" s="9">
        <f>V591/MAX(V$2:V590)-1</f>
        <v>2.7605530779095E-2</v>
      </c>
      <c r="X591" s="10">
        <v>2.7537718522590602</v>
      </c>
      <c r="Y591" s="9">
        <f t="shared" si="144"/>
        <v>1347.6939833145052</v>
      </c>
      <c r="Z591" s="9">
        <f>Y591/MAX(Y$2:Y590)-1</f>
        <v>2.7537718522590682E-2</v>
      </c>
      <c r="AA591" s="10">
        <v>2.74726061325044</v>
      </c>
      <c r="AB591" s="9">
        <f t="shared" si="145"/>
        <v>1313.297149048906</v>
      </c>
      <c r="AC591" s="9">
        <f>AB591/MAX(AB$2:AB590)-1</f>
        <v>2.7472606132504351E-2</v>
      </c>
      <c r="AD591" s="10">
        <v>2.7434712387308302</v>
      </c>
      <c r="AE591" s="9">
        <f t="shared" si="146"/>
        <v>1297.1818753426601</v>
      </c>
      <c r="AF591" s="9">
        <f>AE591/MAX(AE$2:AE590)-1</f>
        <v>2.7434712387308213E-2</v>
      </c>
      <c r="AG591" s="10">
        <v>2.7680000023227498</v>
      </c>
      <c r="AH591" s="9">
        <f t="shared" si="147"/>
        <v>702.20959848577422</v>
      </c>
      <c r="AI591" s="9">
        <f>AH591/MAX(AH$2:AH590)-1</f>
        <v>2.7680000023227569E-2</v>
      </c>
    </row>
    <row r="592" spans="1:35" x14ac:dyDescent="0.25">
      <c r="A592" s="25">
        <v>199510</v>
      </c>
      <c r="B592" s="26">
        <v>34973</v>
      </c>
      <c r="C592" s="10">
        <v>-5.6100009945294698</v>
      </c>
      <c r="D592" s="9">
        <f t="shared" si="137"/>
        <v>1102.1348669948079</v>
      </c>
      <c r="E592" s="9">
        <f>D592/MAX(D$2:D591)-1</f>
        <v>-5.6100009945294738E-2</v>
      </c>
      <c r="F592" s="10">
        <v>-4.2153850644163899</v>
      </c>
      <c r="G592" s="9">
        <f t="shared" si="138"/>
        <v>1192.5800116605574</v>
      </c>
      <c r="H592" s="9">
        <f>G592/MAX(G$2:G591)-1</f>
        <v>-4.2153850644163882E-2</v>
      </c>
      <c r="I592" s="10">
        <v>-3.05943889975996</v>
      </c>
      <c r="J592" s="9">
        <f t="shared" si="139"/>
        <v>1397.416611158744</v>
      </c>
      <c r="K592" s="9">
        <f>J592/MAX(J$2:J591)-1</f>
        <v>-3.0594388997599586E-2</v>
      </c>
      <c r="L592" s="10">
        <v>-2.67116171820558</v>
      </c>
      <c r="M592" s="9">
        <f t="shared" si="140"/>
        <v>1462.7693591178229</v>
      </c>
      <c r="N592" s="9">
        <f>M592/MAX(M$2:M591)-1</f>
        <v>-2.6711617182055836E-2</v>
      </c>
      <c r="O592" s="10">
        <v>-2.47498742607831</v>
      </c>
      <c r="P592" s="9">
        <f t="shared" si="141"/>
        <v>1490.3901005015061</v>
      </c>
      <c r="Q592" s="9">
        <f>P592/MAX(P$2:P591)-1</f>
        <v>-2.4749874260783233E-2</v>
      </c>
      <c r="R592" s="10">
        <v>-2.35848656133571</v>
      </c>
      <c r="S592" s="9">
        <f t="shared" si="142"/>
        <v>1452.5051129048934</v>
      </c>
      <c r="T592" s="9">
        <f>S592/MAX(S$2:S591)-1</f>
        <v>-2.3584865613357264E-2</v>
      </c>
      <c r="U592" s="10">
        <v>-2.2858879148093298</v>
      </c>
      <c r="V592" s="9">
        <f t="shared" si="143"/>
        <v>1377.1772000238104</v>
      </c>
      <c r="W592" s="9">
        <f>V592/MAX(V$2:V591)-1</f>
        <v>-2.2858879148093258E-2</v>
      </c>
      <c r="X592" s="10">
        <v>-2.2289927446203701</v>
      </c>
      <c r="Y592" s="9">
        <f t="shared" si="144"/>
        <v>1317.6539822067396</v>
      </c>
      <c r="Z592" s="9">
        <f>Y592/MAX(Y$2:Y591)-1</f>
        <v>-2.2289927446203728E-2</v>
      </c>
      <c r="AA592" s="10">
        <v>-2.19913798424315</v>
      </c>
      <c r="AB592" s="9">
        <f t="shared" si="145"/>
        <v>1284.4159325981891</v>
      </c>
      <c r="AC592" s="9">
        <f>AB592/MAX(AB$2:AB591)-1</f>
        <v>-2.1991379842431491E-2</v>
      </c>
      <c r="AD592" s="10">
        <v>-2.1795879731865</v>
      </c>
      <c r="AE592" s="9">
        <f t="shared" si="146"/>
        <v>1268.9086551973364</v>
      </c>
      <c r="AF592" s="9">
        <f>AE592/MAX(AE$2:AE591)-1</f>
        <v>-2.179587973186492E-2</v>
      </c>
      <c r="AG592" s="10">
        <v>-4.7249999978325503</v>
      </c>
      <c r="AH592" s="9">
        <f t="shared" si="147"/>
        <v>669.03019497254149</v>
      </c>
      <c r="AI592" s="9">
        <f>AH592/MAX(AH$2:AH591)-1</f>
        <v>-4.7249999978325463E-2</v>
      </c>
    </row>
    <row r="593" spans="1:35" x14ac:dyDescent="0.25">
      <c r="A593" s="25">
        <v>199511</v>
      </c>
      <c r="B593" s="26">
        <v>35004</v>
      </c>
      <c r="C593" s="10">
        <v>2.6199634574561301</v>
      </c>
      <c r="D593" s="9">
        <f t="shared" si="137"/>
        <v>1131.0103977619544</v>
      </c>
      <c r="E593" s="9">
        <f>D593/MAX(D$2:D592)-1</f>
        <v>-3.1370175130929545E-2</v>
      </c>
      <c r="F593" s="10">
        <v>2.2229647042851899</v>
      </c>
      <c r="G593" s="9">
        <f t="shared" si="138"/>
        <v>1219.0906443901317</v>
      </c>
      <c r="H593" s="9">
        <f>G593/MAX(G$2:G592)-1</f>
        <v>-2.0861268822628842E-2</v>
      </c>
      <c r="I593" s="10">
        <v>2.0689494604122598</v>
      </c>
      <c r="J593" s="9">
        <f t="shared" si="139"/>
        <v>1426.3284545950239</v>
      </c>
      <c r="K593" s="9">
        <f>J593/MAX(J$2:J592)-1</f>
        <v>-1.0537876839559313E-2</v>
      </c>
      <c r="L593" s="10">
        <v>2.0177149000292598</v>
      </c>
      <c r="M593" s="9">
        <f t="shared" si="140"/>
        <v>1492.2838744298058</v>
      </c>
      <c r="N593" s="9">
        <f>M593/MAX(M$2:M592)-1</f>
        <v>-7.073432461684348E-3</v>
      </c>
      <c r="O593" s="10">
        <v>1.99185372141339</v>
      </c>
      <c r="P593" s="9">
        <f t="shared" si="141"/>
        <v>1520.0764911819222</v>
      </c>
      <c r="Q593" s="9">
        <f>P593/MAX(P$2:P592)-1</f>
        <v>-5.3243183381578296E-3</v>
      </c>
      <c r="R593" s="10">
        <v>1.9762980816536999</v>
      </c>
      <c r="S593" s="9">
        <f t="shared" si="142"/>
        <v>1481.2109435871546</v>
      </c>
      <c r="T593" s="9">
        <f>S593/MAX(S$2:S592)-1</f>
        <v>-4.2879920434977237E-3</v>
      </c>
      <c r="U593" s="10">
        <v>1.96622065415033</v>
      </c>
      <c r="V593" s="9">
        <f t="shared" si="143"/>
        <v>1404.2555425749279</v>
      </c>
      <c r="W593" s="9">
        <f>V593/MAX(V$2:V592)-1</f>
        <v>-3.6461286097070333E-3</v>
      </c>
      <c r="X593" s="10">
        <v>1.9586497642074701</v>
      </c>
      <c r="Y593" s="9">
        <f t="shared" si="144"/>
        <v>1343.4622088223023</v>
      </c>
      <c r="Z593" s="9">
        <f>Y593/MAX(Y$2:Y592)-1</f>
        <v>-3.1400114154961356E-3</v>
      </c>
      <c r="AA593" s="10">
        <v>1.95330204394411</v>
      </c>
      <c r="AB593" s="9">
        <f t="shared" si="145"/>
        <v>1309.5044552623733</v>
      </c>
      <c r="AC593" s="9">
        <f>AB593/MAX(AB$2:AB592)-1</f>
        <v>-2.8879174749442127E-3</v>
      </c>
      <c r="AD593" s="10">
        <v>1.9498156687736901</v>
      </c>
      <c r="AE593" s="9">
        <f t="shared" si="146"/>
        <v>1293.6500349787996</v>
      </c>
      <c r="AF593" s="9">
        <f>AE593/MAX(AE$2:AE592)-1</f>
        <v>-2.7227025222870127E-3</v>
      </c>
      <c r="AG593" s="10">
        <v>1.3940000033758</v>
      </c>
      <c r="AH593" s="9">
        <f t="shared" si="147"/>
        <v>678.35647591304382</v>
      </c>
      <c r="AI593" s="9">
        <f>AH593/MAX(AH$2:AH592)-1</f>
        <v>-3.3968664945860372E-2</v>
      </c>
    </row>
    <row r="594" spans="1:35" x14ac:dyDescent="0.25">
      <c r="A594" s="25">
        <v>199512</v>
      </c>
      <c r="B594" s="26">
        <v>35034</v>
      </c>
      <c r="C594" s="10">
        <v>-1.2299101482945001</v>
      </c>
      <c r="D594" s="9">
        <f t="shared" si="137"/>
        <v>1117.0999861016141</v>
      </c>
      <c r="E594" s="9">
        <f>D594/MAX(D$2:D593)-1</f>
        <v>-4.3283451646401461E-2</v>
      </c>
      <c r="F594" s="10">
        <v>-0.36117527186918302</v>
      </c>
      <c r="G594" s="9">
        <f t="shared" si="138"/>
        <v>1214.6875904409239</v>
      </c>
      <c r="H594" s="9">
        <f>G594/MAX(G$2:G593)-1</f>
        <v>-2.4397675796935192E-2</v>
      </c>
      <c r="I594" s="10">
        <v>0.45507541361692899</v>
      </c>
      <c r="J594" s="9">
        <f t="shared" si="139"/>
        <v>1432.8193247093081</v>
      </c>
      <c r="K594" s="9">
        <f>J594/MAX(J$2:J593)-1</f>
        <v>-6.035077990004134E-3</v>
      </c>
      <c r="L594" s="10">
        <v>0.73424854154088903</v>
      </c>
      <c r="M594" s="9">
        <f t="shared" si="140"/>
        <v>1503.2409470134567</v>
      </c>
      <c r="N594" s="9">
        <f>M594/MAX(M$2:M593)-1</f>
        <v>2.1711637903787384E-4</v>
      </c>
      <c r="O594" s="10">
        <v>0.87081574205866097</v>
      </c>
      <c r="P594" s="9">
        <f t="shared" si="141"/>
        <v>1533.3135565584671</v>
      </c>
      <c r="Q594" s="9">
        <f>P594/MAX(P$2:P593)-1</f>
        <v>3.3374740801825897E-3</v>
      </c>
      <c r="R594" s="10">
        <v>0.95331431984696802</v>
      </c>
      <c r="S594" s="9">
        <f t="shared" si="142"/>
        <v>1495.3315396195114</v>
      </c>
      <c r="T594" s="9">
        <f>S594/MAX(S$2:S593)-1</f>
        <v>5.2042731127874831E-3</v>
      </c>
      <c r="U594" s="10">
        <v>1.0077706396719801</v>
      </c>
      <c r="V594" s="9">
        <f t="shared" si="143"/>
        <v>1418.4072176389645</v>
      </c>
      <c r="W594" s="9">
        <f>V594/MAX(V$2:V593)-1</f>
        <v>6.3948331733996167E-3</v>
      </c>
      <c r="X594" s="10">
        <v>1.0473651835592801</v>
      </c>
      <c r="Y594" s="9">
        <f t="shared" si="144"/>
        <v>1357.5331642517835</v>
      </c>
      <c r="Z594" s="9">
        <f>Y594/MAX(Y$2:Y593)-1</f>
        <v>7.3007530337709792E-3</v>
      </c>
      <c r="AA594" s="10">
        <v>1.0727219097320799</v>
      </c>
      <c r="AB594" s="9">
        <f t="shared" si="145"/>
        <v>1323.5517964628907</v>
      </c>
      <c r="AC594" s="9">
        <f>AB594/MAX(AB$2:AB593)-1</f>
        <v>7.8083222988880596E-3</v>
      </c>
      <c r="AD594" s="10">
        <v>1.1015526436369301</v>
      </c>
      <c r="AE594" s="9">
        <f t="shared" si="146"/>
        <v>1307.9002711385187</v>
      </c>
      <c r="AF594" s="9">
        <f>AE594/MAX(AE$2:AE593)-1</f>
        <v>8.2628319124697924E-3</v>
      </c>
      <c r="AG594" s="10">
        <v>1.14699999867986</v>
      </c>
      <c r="AH594" s="9">
        <f t="shared" si="147"/>
        <v>686.13722468281117</v>
      </c>
      <c r="AI594" s="9">
        <f>AH594/MAX(AH$2:AH593)-1</f>
        <v>-2.2888285545542342E-2</v>
      </c>
    </row>
    <row r="595" spans="1:35" x14ac:dyDescent="0.25">
      <c r="A595" s="25">
        <v>199601</v>
      </c>
      <c r="B595" s="26">
        <v>35065</v>
      </c>
      <c r="C595" s="10">
        <v>0.28013099619397103</v>
      </c>
      <c r="D595" s="9">
        <f t="shared" si="137"/>
        <v>1120.2293294211634</v>
      </c>
      <c r="E595" s="9">
        <f>D595/MAX(D$2:D594)-1</f>
        <v>-4.0603392048745968E-2</v>
      </c>
      <c r="F595" s="10">
        <v>1.6085292458382201</v>
      </c>
      <c r="G595" s="9">
        <f t="shared" si="138"/>
        <v>1234.226195578734</v>
      </c>
      <c r="H595" s="9">
        <f>G595/MAX(G$2:G594)-1</f>
        <v>-8.7048270890512924E-3</v>
      </c>
      <c r="I595" s="10">
        <v>2.4352097320674702</v>
      </c>
      <c r="J595" s="9">
        <f t="shared" si="139"/>
        <v>1467.7114803475727</v>
      </c>
      <c r="K595" s="9">
        <f>J595/MAX(J$2:J594)-1</f>
        <v>1.8170052524120184E-2</v>
      </c>
      <c r="L595" s="10">
        <v>2.7054742852553701</v>
      </c>
      <c r="M595" s="9">
        <f t="shared" si="140"/>
        <v>1543.9107442803349</v>
      </c>
      <c r="N595" s="9">
        <f>M595/MAX(M$2:M594)-1</f>
        <v>2.7054742852553604E-2</v>
      </c>
      <c r="O595" s="10">
        <v>2.8384864137699499</v>
      </c>
      <c r="P595" s="9">
        <f t="shared" si="141"/>
        <v>1576.8364535418721</v>
      </c>
      <c r="Q595" s="9">
        <f>P595/MAX(P$2:P594)-1</f>
        <v>2.8384864137699584E-2</v>
      </c>
      <c r="R595" s="10">
        <v>2.9183568214800801</v>
      </c>
      <c r="S595" s="9">
        <f t="shared" si="142"/>
        <v>1538.9706496097403</v>
      </c>
      <c r="T595" s="9">
        <f>S595/MAX(S$2:S594)-1</f>
        <v>2.9183568214800726E-2</v>
      </c>
      <c r="U595" s="10">
        <v>2.97280190479011</v>
      </c>
      <c r="V595" s="9">
        <f t="shared" si="143"/>
        <v>1460.5736544226158</v>
      </c>
      <c r="W595" s="9">
        <f>V595/MAX(V$2:V594)-1</f>
        <v>2.9728019047901011E-2</v>
      </c>
      <c r="X595" s="10">
        <v>3.0082077923087902</v>
      </c>
      <c r="Y595" s="9">
        <f t="shared" si="144"/>
        <v>1398.3705826819819</v>
      </c>
      <c r="Z595" s="9">
        <f>Y595/MAX(Y$2:Y594)-1</f>
        <v>3.0082077923087924E-2</v>
      </c>
      <c r="AA595" s="10">
        <v>3.0321166961746</v>
      </c>
      <c r="AB595" s="9">
        <f t="shared" si="145"/>
        <v>1363.6834314659609</v>
      </c>
      <c r="AC595" s="9">
        <f>AB595/MAX(AB$2:AB594)-1</f>
        <v>3.0321166961746027E-2</v>
      </c>
      <c r="AD595" s="10">
        <v>3.0598854217465399</v>
      </c>
      <c r="AE595" s="9">
        <f t="shared" si="146"/>
        <v>1347.9205208660696</v>
      </c>
      <c r="AF595" s="9">
        <f>AE595/MAX(AE$2:AE594)-1</f>
        <v>3.0598854217465332E-2</v>
      </c>
      <c r="AG595" s="10">
        <v>2.6859999857578898</v>
      </c>
      <c r="AH595" s="9">
        <f t="shared" si="147"/>
        <v>704.56687044007106</v>
      </c>
      <c r="AI595" s="9">
        <f>AH595/MAX(AH$2:AH594)-1</f>
        <v>3.3569349655431235E-3</v>
      </c>
    </row>
    <row r="596" spans="1:35" x14ac:dyDescent="0.25">
      <c r="A596" s="25">
        <v>199602</v>
      </c>
      <c r="B596" s="26">
        <v>35096</v>
      </c>
      <c r="C596" s="10">
        <v>6.8599152735984896</v>
      </c>
      <c r="D596" s="9">
        <f t="shared" si="137"/>
        <v>1197.0761122894555</v>
      </c>
      <c r="E596" s="9">
        <f>D596/MAX(D$2:D595)-1</f>
        <v>2.5210402394487907E-2</v>
      </c>
      <c r="F596" s="10">
        <v>3.4326017613365498</v>
      </c>
      <c r="G596" s="9">
        <f t="shared" si="138"/>
        <v>1276.5922657070466</v>
      </c>
      <c r="H596" s="9">
        <f>G596/MAX(G$2:G595)-1</f>
        <v>2.5322388476334057E-2</v>
      </c>
      <c r="I596" s="10">
        <v>2.9146747406891098</v>
      </c>
      <c r="J596" s="9">
        <f t="shared" si="139"/>
        <v>1510.4904961314576</v>
      </c>
      <c r="K596" s="9">
        <f>J596/MAX(J$2:J595)-1</f>
        <v>2.914674740689116E-2</v>
      </c>
      <c r="L596" s="10">
        <v>2.74979233766086</v>
      </c>
      <c r="M596" s="9">
        <f t="shared" si="140"/>
        <v>1586.3650836268785</v>
      </c>
      <c r="N596" s="9">
        <f>M596/MAX(M$2:M595)-1</f>
        <v>2.7497923376608613E-2</v>
      </c>
      <c r="O596" s="10">
        <v>2.6753521655828401</v>
      </c>
      <c r="P596" s="9">
        <f t="shared" si="141"/>
        <v>1619.0223817494041</v>
      </c>
      <c r="Q596" s="9">
        <f>P596/MAX(P$2:P595)-1</f>
        <v>2.6753521655828338E-2</v>
      </c>
      <c r="R596" s="10">
        <v>2.6464281724152099</v>
      </c>
      <c r="S596" s="9">
        <f t="shared" si="142"/>
        <v>1579.6984024462138</v>
      </c>
      <c r="T596" s="9">
        <f>S596/MAX(S$2:S595)-1</f>
        <v>2.646428172415205E-2</v>
      </c>
      <c r="U596" s="10">
        <v>2.62846879948812</v>
      </c>
      <c r="V596" s="9">
        <f t="shared" si="143"/>
        <v>1498.9643772226577</v>
      </c>
      <c r="W596" s="9">
        <f>V596/MAX(V$2:V595)-1</f>
        <v>2.6284687994881262E-2</v>
      </c>
      <c r="X596" s="10">
        <v>2.62243498073481</v>
      </c>
      <c r="Y596" s="9">
        <f t="shared" si="144"/>
        <v>1435.0419420025391</v>
      </c>
      <c r="Z596" s="9">
        <f>Y596/MAX(Y$2:Y595)-1</f>
        <v>2.6224349807348002E-2</v>
      </c>
      <c r="AA596" s="10">
        <v>2.6079820612886202</v>
      </c>
      <c r="AB596" s="9">
        <f t="shared" si="145"/>
        <v>1399.2480507313583</v>
      </c>
      <c r="AC596" s="9">
        <f>AB596/MAX(AB$2:AB595)-1</f>
        <v>2.6079820612886273E-2</v>
      </c>
      <c r="AD596" s="10">
        <v>2.60277617487306</v>
      </c>
      <c r="AE596" s="9">
        <f t="shared" si="146"/>
        <v>1383.0038750393965</v>
      </c>
      <c r="AF596" s="9">
        <f>AE596/MAX(AE$2:AE595)-1</f>
        <v>2.602776174873056E-2</v>
      </c>
      <c r="AG596" s="10">
        <v>3.7739999999840599</v>
      </c>
      <c r="AH596" s="9">
        <f t="shared" si="147"/>
        <v>731.15722413036713</v>
      </c>
      <c r="AI596" s="9">
        <f>AH596/MAX(AH$2:AH595)-1</f>
        <v>3.7739999999840679E-2</v>
      </c>
    </row>
    <row r="597" spans="1:35" x14ac:dyDescent="0.25">
      <c r="A597" s="25">
        <v>199603</v>
      </c>
      <c r="B597" s="26">
        <v>35125</v>
      </c>
      <c r="C597" s="10">
        <v>0.50000399305861498</v>
      </c>
      <c r="D597" s="9">
        <f t="shared" si="137"/>
        <v>1203.0615406508534</v>
      </c>
      <c r="E597" s="9">
        <f>D597/MAX(D$2:D596)-1</f>
        <v>5.0000399305860643E-3</v>
      </c>
      <c r="F597" s="10">
        <v>0.53105448565856195</v>
      </c>
      <c r="G597" s="9">
        <f t="shared" si="138"/>
        <v>1283.3716661976541</v>
      </c>
      <c r="H597" s="9">
        <f>G597/MAX(G$2:G596)-1</f>
        <v>5.3105448565855529E-3</v>
      </c>
      <c r="I597" s="10">
        <v>1.0422210904463101</v>
      </c>
      <c r="J597" s="9">
        <f t="shared" si="139"/>
        <v>1526.2331466513267</v>
      </c>
      <c r="K597" s="9">
        <f>J597/MAX(J$2:J596)-1</f>
        <v>1.0422210904463158E-2</v>
      </c>
      <c r="L597" s="10">
        <v>1.43779030656081</v>
      </c>
      <c r="M597" s="9">
        <f t="shared" si="140"/>
        <v>1609.173687025931</v>
      </c>
      <c r="N597" s="9">
        <f>M597/MAX(M$2:M596)-1</f>
        <v>1.4377903065608155E-2</v>
      </c>
      <c r="O597" s="10">
        <v>1.6301131212750499</v>
      </c>
      <c r="P597" s="9">
        <f t="shared" si="141"/>
        <v>1645.4142780306811</v>
      </c>
      <c r="Q597" s="9">
        <f>P597/MAX(P$2:P596)-1</f>
        <v>1.6301131212750564E-2</v>
      </c>
      <c r="R597" s="10">
        <v>1.7453419441629301</v>
      </c>
      <c r="S597" s="9">
        <f t="shared" si="142"/>
        <v>1607.2695412553794</v>
      </c>
      <c r="T597" s="9">
        <f>S597/MAX(S$2:S596)-1</f>
        <v>1.745341944162937E-2</v>
      </c>
      <c r="U597" s="10">
        <v>1.8198179593742401</v>
      </c>
      <c r="V597" s="9">
        <f t="shared" si="143"/>
        <v>1526.242800163978</v>
      </c>
      <c r="W597" s="9">
        <f>V597/MAX(V$2:V596)-1</f>
        <v>1.8198179593742481E-2</v>
      </c>
      <c r="X597" s="10">
        <v>1.8764167799878</v>
      </c>
      <c r="Y597" s="9">
        <f t="shared" si="144"/>
        <v>1461.9693098021376</v>
      </c>
      <c r="Z597" s="9">
        <f>Y597/MAX(Y$2:Y596)-1</f>
        <v>1.8764167799877995E-2</v>
      </c>
      <c r="AA597" s="10">
        <v>1.91780847991098</v>
      </c>
      <c r="AB597" s="9">
        <f t="shared" si="145"/>
        <v>1426.0829485032734</v>
      </c>
      <c r="AC597" s="9">
        <f>AB597/MAX(AB$2:AB596)-1</f>
        <v>1.9178084799109874E-2</v>
      </c>
      <c r="AD597" s="10">
        <v>1.9485727937770201</v>
      </c>
      <c r="AE597" s="9">
        <f t="shared" si="146"/>
        <v>1409.9527122852962</v>
      </c>
      <c r="AF597" s="9">
        <f>AE597/MAX(AE$2:AE596)-1</f>
        <v>1.9485727937770259E-2</v>
      </c>
      <c r="AG597" s="10">
        <v>3.30099998983661</v>
      </c>
      <c r="AH597" s="9">
        <f t="shared" si="147"/>
        <v>755.29272402460026</v>
      </c>
      <c r="AI597" s="9">
        <f>AH597/MAX(AH$2:AH596)-1</f>
        <v>3.3009999898366171E-2</v>
      </c>
    </row>
    <row r="598" spans="1:35" x14ac:dyDescent="0.25">
      <c r="A598" s="25">
        <v>199604</v>
      </c>
      <c r="B598" s="26">
        <v>35156</v>
      </c>
      <c r="C598" s="10">
        <v>13.069997753097001</v>
      </c>
      <c r="D598" s="9">
        <f t="shared" si="137"/>
        <v>1360.3016569822942</v>
      </c>
      <c r="E598" s="9">
        <f>D598/MAX(D$2:D597)-1</f>
        <v>0.13069997753097007</v>
      </c>
      <c r="F598" s="10">
        <v>12.4383493722785</v>
      </c>
      <c r="G598" s="9">
        <f t="shared" si="138"/>
        <v>1443.0019177841502</v>
      </c>
      <c r="H598" s="9">
        <f>G598/MAX(G$2:G597)-1</f>
        <v>0.12438349372278501</v>
      </c>
      <c r="I598" s="10">
        <v>8.3517870530946006</v>
      </c>
      <c r="J598" s="9">
        <f t="shared" si="139"/>
        <v>1653.7008889933907</v>
      </c>
      <c r="K598" s="9">
        <f>J598/MAX(J$2:J597)-1</f>
        <v>8.3517870530946059E-2</v>
      </c>
      <c r="L598" s="10">
        <v>6.9822903320665501</v>
      </c>
      <c r="M598" s="9">
        <f t="shared" si="140"/>
        <v>1721.5308658013014</v>
      </c>
      <c r="N598" s="9">
        <f>M598/MAX(M$2:M597)-1</f>
        <v>6.982290332066543E-2</v>
      </c>
      <c r="O598" s="10">
        <v>6.29860625296807</v>
      </c>
      <c r="P598" s="9">
        <f t="shared" si="141"/>
        <v>1749.0524446339512</v>
      </c>
      <c r="Q598" s="9">
        <f>P598/MAX(P$2:P597)-1</f>
        <v>6.2986062529680753E-2</v>
      </c>
      <c r="R598" s="10">
        <v>5.8906240095719999</v>
      </c>
      <c r="S598" s="9">
        <f t="shared" si="142"/>
        <v>1701.9477467511067</v>
      </c>
      <c r="T598" s="9">
        <f>S598/MAX(S$2:S597)-1</f>
        <v>5.8906240095720097E-2</v>
      </c>
      <c r="U598" s="10">
        <v>5.6137400782534703</v>
      </c>
      <c r="V598" s="9">
        <f t="shared" si="143"/>
        <v>1611.9221039282411</v>
      </c>
      <c r="W598" s="9">
        <f>V598/MAX(V$2:V597)-1</f>
        <v>5.6137400782534597E-2</v>
      </c>
      <c r="X598" s="10">
        <v>5.4094925218639398</v>
      </c>
      <c r="Y598" s="9">
        <f t="shared" si="144"/>
        <v>1541.05443028783</v>
      </c>
      <c r="Z598" s="9">
        <f>Y598/MAX(Y$2:Y597)-1</f>
        <v>5.4094925218639345E-2</v>
      </c>
      <c r="AA598" s="10">
        <v>5.2723724000412098</v>
      </c>
      <c r="AB598" s="9">
        <f t="shared" si="145"/>
        <v>1501.271352281854</v>
      </c>
      <c r="AC598" s="9">
        <f>AB598/MAX(AB$2:AB597)-1</f>
        <v>5.2723724000412142E-2</v>
      </c>
      <c r="AD598" s="10">
        <v>5.1393672499059297</v>
      </c>
      <c r="AE598" s="9">
        <f t="shared" si="146"/>
        <v>1482.4153602196473</v>
      </c>
      <c r="AF598" s="9">
        <f>AE598/MAX(AE$2:AE597)-1</f>
        <v>5.1393672499059351E-2</v>
      </c>
      <c r="AG598" s="10">
        <v>6.1169999872898</v>
      </c>
      <c r="AH598" s="9">
        <f t="shared" si="147"/>
        <v>801.49397985718588</v>
      </c>
      <c r="AI598" s="9">
        <f>AH598/MAX(AH$2:AH597)-1</f>
        <v>6.1169999872898062E-2</v>
      </c>
    </row>
    <row r="599" spans="1:35" x14ac:dyDescent="0.25">
      <c r="A599" s="25">
        <v>199605</v>
      </c>
      <c r="B599" s="26">
        <v>35186</v>
      </c>
      <c r="C599" s="10">
        <v>11.529987079093299</v>
      </c>
      <c r="D599" s="9">
        <f t="shared" si="137"/>
        <v>1517.1442622690447</v>
      </c>
      <c r="E599" s="9">
        <f>D599/MAX(D$2:D598)-1</f>
        <v>0.11529987079093296</v>
      </c>
      <c r="F599" s="10">
        <v>11.4695500806866</v>
      </c>
      <c r="G599" s="9">
        <f t="shared" si="138"/>
        <v>1608.5077454096713</v>
      </c>
      <c r="H599" s="9">
        <f>G599/MAX(G$2:G598)-1</f>
        <v>0.11469550080686597</v>
      </c>
      <c r="I599" s="10">
        <v>9.9843233024404707</v>
      </c>
      <c r="J599" s="9">
        <f t="shared" si="139"/>
        <v>1818.8117322058231</v>
      </c>
      <c r="K599" s="9">
        <f>J599/MAX(J$2:J598)-1</f>
        <v>9.9843233024404787E-2</v>
      </c>
      <c r="L599" s="10">
        <v>8.5511253641721101</v>
      </c>
      <c r="M599" s="9">
        <f t="shared" si="140"/>
        <v>1868.7411283188881</v>
      </c>
      <c r="N599" s="9">
        <f>M599/MAX(M$2:M598)-1</f>
        <v>8.5511253641721074E-2</v>
      </c>
      <c r="O599" s="10">
        <v>7.8401495266248498</v>
      </c>
      <c r="P599" s="9">
        <f t="shared" si="141"/>
        <v>1886.1807715923401</v>
      </c>
      <c r="Q599" s="9">
        <f>P599/MAX(P$2:P598)-1</f>
        <v>7.84014952662484E-2</v>
      </c>
      <c r="R599" s="10">
        <v>7.4114340290442797</v>
      </c>
      <c r="S599" s="9">
        <f t="shared" si="142"/>
        <v>1828.0864812103705</v>
      </c>
      <c r="T599" s="9">
        <f>S599/MAX(S$2:S598)-1</f>
        <v>7.4114340290442726E-2</v>
      </c>
      <c r="U599" s="10">
        <v>7.1196197907149701</v>
      </c>
      <c r="V599" s="9">
        <f t="shared" si="143"/>
        <v>1726.6848290504254</v>
      </c>
      <c r="W599" s="9">
        <f>V599/MAX(V$2:V598)-1</f>
        <v>7.1196197907149816E-2</v>
      </c>
      <c r="X599" s="10">
        <v>6.9302176232786401</v>
      </c>
      <c r="Y599" s="9">
        <f t="shared" si="144"/>
        <v>1647.8528559999534</v>
      </c>
      <c r="Z599" s="9">
        <f>Y599/MAX(Y$2:Y598)-1</f>
        <v>6.9302176232786339E-2</v>
      </c>
      <c r="AA599" s="10">
        <v>6.77119599808612</v>
      </c>
      <c r="AB599" s="9">
        <f t="shared" si="145"/>
        <v>1602.9253780079762</v>
      </c>
      <c r="AC599" s="9">
        <f>AB599/MAX(AB$2:AB598)-1</f>
        <v>6.7711959980861103E-2</v>
      </c>
      <c r="AD599" s="10">
        <v>6.6582702394740796</v>
      </c>
      <c r="AE599" s="9">
        <f t="shared" si="146"/>
        <v>1581.1185809745443</v>
      </c>
      <c r="AF599" s="9">
        <f>AE599/MAX(AE$2:AE598)-1</f>
        <v>6.6582702394740734E-2</v>
      </c>
      <c r="AG599" s="10">
        <v>6.9120000096003897</v>
      </c>
      <c r="AH599" s="9">
        <f t="shared" si="147"/>
        <v>856.89324382186112</v>
      </c>
      <c r="AI599" s="9">
        <f>AH599/MAX(AH$2:AH598)-1</f>
        <v>6.9120000096003942E-2</v>
      </c>
    </row>
    <row r="600" spans="1:35" x14ac:dyDescent="0.25">
      <c r="A600" s="25">
        <v>199606</v>
      </c>
      <c r="B600" s="26">
        <v>35217</v>
      </c>
      <c r="C600" s="10">
        <v>-8.3499853097093997</v>
      </c>
      <c r="D600" s="9">
        <f t="shared" si="137"/>
        <v>1390.4629392424804</v>
      </c>
      <c r="E600" s="9">
        <f>D600/MAX(D$2:D599)-1</f>
        <v>-8.3499853097094068E-2</v>
      </c>
      <c r="F600" s="10">
        <v>-8.3438367347905</v>
      </c>
      <c r="G600" s="9">
        <f t="shared" si="138"/>
        <v>1474.2964852662287</v>
      </c>
      <c r="H600" s="9">
        <f>G600/MAX(G$2:G599)-1</f>
        <v>-8.3438367347904996E-2</v>
      </c>
      <c r="I600" s="10">
        <v>-8.29676245465342</v>
      </c>
      <c r="J600" s="9">
        <f t="shared" si="139"/>
        <v>1667.909243287339</v>
      </c>
      <c r="K600" s="9">
        <f>J600/MAX(J$2:J599)-1</f>
        <v>-8.2967624546534169E-2</v>
      </c>
      <c r="L600" s="10">
        <v>-6.8015649776427098</v>
      </c>
      <c r="M600" s="9">
        <f t="shared" si="140"/>
        <v>1741.6374862123455</v>
      </c>
      <c r="N600" s="9">
        <f>M600/MAX(M$2:M599)-1</f>
        <v>-6.8015649776427045E-2</v>
      </c>
      <c r="O600" s="10">
        <v>-5.7152936946717903</v>
      </c>
      <c r="P600" s="9">
        <f t="shared" si="141"/>
        <v>1778.3800008834114</v>
      </c>
      <c r="Q600" s="9">
        <f>P600/MAX(P$2:P599)-1</f>
        <v>-5.7152936946717858E-2</v>
      </c>
      <c r="R600" s="10">
        <v>-5.0845078644999502</v>
      </c>
      <c r="S600" s="9">
        <f t="shared" si="142"/>
        <v>1735.1372803033687</v>
      </c>
      <c r="T600" s="9">
        <f>S600/MAX(S$2:S599)-1</f>
        <v>-5.0845078644999542E-2</v>
      </c>
      <c r="U600" s="10">
        <v>-4.6450876965263399</v>
      </c>
      <c r="V600" s="9">
        <f t="shared" si="143"/>
        <v>1646.4788044984173</v>
      </c>
      <c r="W600" s="9">
        <f>V600/MAX(V$2:V599)-1</f>
        <v>-4.6450876965263399E-2</v>
      </c>
      <c r="X600" s="10">
        <v>-4.3421620691428098</v>
      </c>
      <c r="Y600" s="9">
        <f t="shared" si="144"/>
        <v>1576.300414331437</v>
      </c>
      <c r="Z600" s="9">
        <f>Y600/MAX(Y$2:Y599)-1</f>
        <v>-4.3421620691428076E-2</v>
      </c>
      <c r="AA600" s="10">
        <v>-4.1092180375267198</v>
      </c>
      <c r="AB600" s="9">
        <f t="shared" si="145"/>
        <v>1537.0576792467791</v>
      </c>
      <c r="AC600" s="9">
        <f>AB600/MAX(AB$2:AB599)-1</f>
        <v>-4.1092180375267184E-2</v>
      </c>
      <c r="AD600" s="10">
        <v>-3.9353914190016202</v>
      </c>
      <c r="AE600" s="9">
        <f t="shared" si="146"/>
        <v>1518.8953760146319</v>
      </c>
      <c r="AF600" s="9">
        <f>AE600/MAX(AE$2:AE599)-1</f>
        <v>-3.9353914190016215E-2</v>
      </c>
      <c r="AG600" s="10">
        <v>-2.6060000187601502</v>
      </c>
      <c r="AH600" s="9">
        <f t="shared" si="147"/>
        <v>834.56260572710903</v>
      </c>
      <c r="AI600" s="9">
        <f>AH600/MAX(AH$2:AH599)-1</f>
        <v>-2.6060000187601462E-2</v>
      </c>
    </row>
    <row r="601" spans="1:35" x14ac:dyDescent="0.25">
      <c r="A601" s="25">
        <v>199607</v>
      </c>
      <c r="B601" s="26">
        <v>35247</v>
      </c>
      <c r="C601" s="10">
        <v>-14.019991961039199</v>
      </c>
      <c r="D601" s="9">
        <f t="shared" si="137"/>
        <v>1195.5201469394553</v>
      </c>
      <c r="E601" s="9">
        <f>D601/MAX(D$2:D600)-1</f>
        <v>-0.21199310001579386</v>
      </c>
      <c r="F601" s="10">
        <v>-14.002755231739799</v>
      </c>
      <c r="G601" s="9">
        <f t="shared" si="138"/>
        <v>1267.8543570442559</v>
      </c>
      <c r="H601" s="9">
        <f>G601/MAX(G$2:G600)-1</f>
        <v>-0.21178224931621592</v>
      </c>
      <c r="I601" s="10">
        <v>-13.889973120589399</v>
      </c>
      <c r="J601" s="9">
        <f t="shared" si="139"/>
        <v>1436.2370977189016</v>
      </c>
      <c r="K601" s="9">
        <f>J601/MAX(J$2:J600)-1</f>
        <v>-0.21034317500412292</v>
      </c>
      <c r="L601" s="10">
        <v>-12.040700848953501</v>
      </c>
      <c r="M601" s="9">
        <f t="shared" si="140"/>
        <v>1531.9321266242832</v>
      </c>
      <c r="N601" s="9">
        <f>M601/MAX(M$2:M600)-1</f>
        <v>-0.18023309734591053</v>
      </c>
      <c r="O601" s="10">
        <v>-10.9553651217965</v>
      </c>
      <c r="P601" s="9">
        <f t="shared" si="141"/>
        <v>1583.5519785336257</v>
      </c>
      <c r="Q601" s="9">
        <f>P601/MAX(P$2:P600)-1</f>
        <v>-0.16044527524433982</v>
      </c>
      <c r="R601" s="10">
        <v>-10.296605552768501</v>
      </c>
      <c r="S601" s="9">
        <f t="shared" si="142"/>
        <v>1556.4770387514957</v>
      </c>
      <c r="T601" s="9">
        <f>S601/MAX(S$2:S600)-1</f>
        <v>-0.14857581698161404</v>
      </c>
      <c r="U601" s="10">
        <v>-9.8630445871682699</v>
      </c>
      <c r="V601" s="9">
        <f t="shared" si="143"/>
        <v>1484.0858658924633</v>
      </c>
      <c r="W601" s="9">
        <f>V601/MAX(V$2:V600)-1</f>
        <v>-0.14049985213073146</v>
      </c>
      <c r="X601" s="10">
        <v>-9.5524439064332096</v>
      </c>
      <c r="Y601" s="9">
        <f t="shared" si="144"/>
        <v>1425.7252014555522</v>
      </c>
      <c r="Z601" s="9">
        <f>Y601/MAX(Y$2:Y600)-1</f>
        <v>-0.13479823379594724</v>
      </c>
      <c r="AA601" s="10">
        <v>-9.3187500493944793</v>
      </c>
      <c r="AB601" s="9">
        <f t="shared" si="145"/>
        <v>1393.8231160027483</v>
      </c>
      <c r="AC601" s="9">
        <f>AB601/MAX(AB$2:AB600)-1</f>
        <v>-0.13045040329019442</v>
      </c>
      <c r="AD601" s="10">
        <v>-9.1448131927868896</v>
      </c>
      <c r="AE601" s="9">
        <f t="shared" si="146"/>
        <v>1379.9952312842158</v>
      </c>
      <c r="AF601" s="9">
        <f>AE601/MAX(AE$2:AE600)-1</f>
        <v>-0.12720320418115849</v>
      </c>
      <c r="AG601" s="10">
        <v>-8.4500000009979104</v>
      </c>
      <c r="AH601" s="9">
        <f t="shared" si="147"/>
        <v>764.04206553484005</v>
      </c>
      <c r="AI601" s="9">
        <f>AH601/MAX(AH$2:AH600)-1</f>
        <v>-0.10835793018146822</v>
      </c>
    </row>
    <row r="602" spans="1:35" x14ac:dyDescent="0.25">
      <c r="A602" s="25">
        <v>199608</v>
      </c>
      <c r="B602" s="26">
        <v>35278</v>
      </c>
      <c r="C602" s="10">
        <v>4.7200001373279896</v>
      </c>
      <c r="D602" s="9">
        <f t="shared" si="137"/>
        <v>1251.9486995167813</v>
      </c>
      <c r="E602" s="9">
        <f>D602/MAX(D$2:D601)-1</f>
        <v>-0.17479917325438532</v>
      </c>
      <c r="F602" s="10">
        <v>4.7762236223487902</v>
      </c>
      <c r="G602" s="9">
        <f t="shared" si="138"/>
        <v>1328.4099163423821</v>
      </c>
      <c r="H602" s="9">
        <f>G602/MAX(G$2:G601)-1</f>
        <v>-0.17413520691251072</v>
      </c>
      <c r="I602" s="10">
        <v>4.6927228346209997</v>
      </c>
      <c r="J602" s="9">
        <f t="shared" si="139"/>
        <v>1503.6357239628546</v>
      </c>
      <c r="K602" s="9">
        <f>J602/MAX(J$2:J601)-1</f>
        <v>-0.17328676886239813</v>
      </c>
      <c r="L602" s="10">
        <v>4.6546387827002196</v>
      </c>
      <c r="M602" s="9">
        <f t="shared" si="140"/>
        <v>1603.2380335147814</v>
      </c>
      <c r="N602" s="9">
        <f>M602/MAX(M$2:M601)-1</f>
        <v>-0.14207590916723289</v>
      </c>
      <c r="O602" s="10">
        <v>4.6355825324574704</v>
      </c>
      <c r="P602" s="9">
        <f t="shared" si="141"/>
        <v>1656.958837442915</v>
      </c>
      <c r="Q602" s="9">
        <f>P602/MAX(P$2:P601)-1</f>
        <v>-0.12152702307314522</v>
      </c>
      <c r="R602" s="10">
        <v>4.6237306190514698</v>
      </c>
      <c r="S602" s="9">
        <f t="shared" si="142"/>
        <v>1628.4443441707544</v>
      </c>
      <c r="T602" s="9">
        <f>S602/MAX(S$2:S601)-1</f>
        <v>-0.10920825633338394</v>
      </c>
      <c r="U602" s="10">
        <v>4.6155573087556299</v>
      </c>
      <c r="V602" s="9">
        <f t="shared" si="143"/>
        <v>1552.5846995438721</v>
      </c>
      <c r="W602" s="9">
        <f>V602/MAX(V$2:V601)-1</f>
        <v>-0.10082913023698603</v>
      </c>
      <c r="X602" s="10">
        <v>4.6106438460821302</v>
      </c>
      <c r="Y602" s="9">
        <f t="shared" si="144"/>
        <v>1491.4603127185048</v>
      </c>
      <c r="Z602" s="9">
        <f>Y602/MAX(Y$2:Y601)-1</f>
        <v>-9.4906861806266174E-2</v>
      </c>
      <c r="AA602" s="10">
        <v>4.6066449317845803</v>
      </c>
      <c r="AB602" s="9">
        <f t="shared" si="145"/>
        <v>1458.0315979341308</v>
      </c>
      <c r="AC602" s="9">
        <f>AB602/MAX(AB$2:AB601)-1</f>
        <v>-9.0393340864008964E-2</v>
      </c>
      <c r="AD602" s="10">
        <v>4.6033500698141401</v>
      </c>
      <c r="AE602" s="9">
        <f t="shared" si="146"/>
        <v>1443.5212427269696</v>
      </c>
      <c r="AF602" s="9">
        <f>AE602/MAX(AE$2:AE601)-1</f>
        <v>-8.7025312271496236E-2</v>
      </c>
      <c r="AG602" s="10">
        <v>4.6029999939803998</v>
      </c>
      <c r="AH602" s="9">
        <f t="shared" si="147"/>
        <v>799.2109217654164</v>
      </c>
      <c r="AI602" s="9">
        <f>AH602/MAX(AH$2:AH601)-1</f>
        <v>-6.7315645761394594E-2</v>
      </c>
    </row>
    <row r="603" spans="1:35" x14ac:dyDescent="0.25">
      <c r="A603" s="25">
        <v>199609</v>
      </c>
      <c r="B603" s="26">
        <v>35309</v>
      </c>
      <c r="C603" s="10">
        <v>4.5899966610396001</v>
      </c>
      <c r="D603" s="9">
        <f t="shared" si="137"/>
        <v>1309.4131030225303</v>
      </c>
      <c r="E603" s="9">
        <f>D603/MAX(D$2:D602)-1</f>
        <v>-0.13692248285989039</v>
      </c>
      <c r="F603" s="10">
        <v>4.3236086638235198</v>
      </c>
      <c r="G603" s="9">
        <f t="shared" si="138"/>
        <v>1385.8451625764521</v>
      </c>
      <c r="H603" s="9">
        <f>G603/MAX(G$2:G602)-1</f>
        <v>-0.13842804516711182</v>
      </c>
      <c r="I603" s="10">
        <v>3.8086023102365401</v>
      </c>
      <c r="J603" s="9">
        <f t="shared" si="139"/>
        <v>1560.9032288832459</v>
      </c>
      <c r="K603" s="9">
        <f>J603/MAX(J$2:J602)-1</f>
        <v>-0.1418005496422603</v>
      </c>
      <c r="L603" s="10">
        <v>3.63916351796885</v>
      </c>
      <c r="M603" s="9">
        <f t="shared" si="140"/>
        <v>1661.5824871366524</v>
      </c>
      <c r="N603" s="9">
        <f>M603/MAX(M$2:M602)-1</f>
        <v>-0.11085464864178096</v>
      </c>
      <c r="O603" s="10">
        <v>3.5567257295911499</v>
      </c>
      <c r="P603" s="9">
        <f t="shared" si="141"/>
        <v>1715.8923187429816</v>
      </c>
      <c r="Q603" s="9">
        <f>P603/MAX(P$2:P602)-1</f>
        <v>-9.0282148675282392E-2</v>
      </c>
      <c r="R603" s="10">
        <v>3.5003836323724702</v>
      </c>
      <c r="S603" s="9">
        <f t="shared" si="142"/>
        <v>1685.4461434564025</v>
      </c>
      <c r="T603" s="9">
        <f>S603/MAX(S$2:S602)-1</f>
        <v>-7.8027127939552576E-2</v>
      </c>
      <c r="U603" s="10">
        <v>3.47161900224964</v>
      </c>
      <c r="V603" s="9">
        <f t="shared" si="143"/>
        <v>1606.4845249992577</v>
      </c>
      <c r="W603" s="9">
        <f>V603/MAX(V$2:V602)-1</f>
        <v>-6.9613343459599797E-2</v>
      </c>
      <c r="X603" s="10">
        <v>3.4455469887080499</v>
      </c>
      <c r="Y603" s="9">
        <f t="shared" si="144"/>
        <v>1542.8492786111528</v>
      </c>
      <c r="Z603" s="9">
        <f>Y603/MAX(Y$2:Y602)-1</f>
        <v>-6.3721452438228798E-2</v>
      </c>
      <c r="AA603" s="10">
        <v>3.4296774683973599</v>
      </c>
      <c r="AB603" s="9">
        <f t="shared" si="145"/>
        <v>1508.0373791305915</v>
      </c>
      <c r="AC603" s="9">
        <f>AB603/MAX(AB$2:AB602)-1</f>
        <v>-5.9196766224580033E-2</v>
      </c>
      <c r="AD603" s="10">
        <v>3.41602216076957</v>
      </c>
      <c r="AE603" s="9">
        <f t="shared" si="146"/>
        <v>1492.8322482739393</v>
      </c>
      <c r="AF603" s="9">
        <f>AE603/MAX(AE$2:AE602)-1</f>
        <v>-5.5837894616473704E-2</v>
      </c>
      <c r="AG603" s="10">
        <v>2.80800000496227</v>
      </c>
      <c r="AH603" s="9">
        <f t="shared" si="147"/>
        <v>821.65276448824829</v>
      </c>
      <c r="AI603" s="9">
        <f>AH603/MAX(AH$2:AH602)-1</f>
        <v>-4.1125869048092234E-2</v>
      </c>
    </row>
    <row r="604" spans="1:35" x14ac:dyDescent="0.25">
      <c r="A604" s="25">
        <v>199610</v>
      </c>
      <c r="B604" s="26">
        <v>35339</v>
      </c>
      <c r="C604" s="10">
        <v>-5.26999935397036</v>
      </c>
      <c r="D604" s="9">
        <f t="shared" si="137"/>
        <v>1240.4070409524397</v>
      </c>
      <c r="E604" s="9">
        <f>D604/MAX(D$2:D603)-1</f>
        <v>-0.18240666243743764</v>
      </c>
      <c r="F604" s="10">
        <v>-4.6138908400626502</v>
      </c>
      <c r="G604" s="9">
        <f t="shared" si="138"/>
        <v>1321.9037795628858</v>
      </c>
      <c r="H604" s="9">
        <f>G604/MAX(G$2:G603)-1</f>
        <v>-0.17818003467169519</v>
      </c>
      <c r="I604" s="10">
        <v>-3.10103173374271</v>
      </c>
      <c r="J604" s="9">
        <f t="shared" si="139"/>
        <v>1512.4991244225619</v>
      </c>
      <c r="K604" s="9">
        <f>J604/MAX(J$2:J603)-1</f>
        <v>-0.16841358693665931</v>
      </c>
      <c r="L604" s="10">
        <v>-2.6125022035725798</v>
      </c>
      <c r="M604" s="9">
        <f t="shared" si="140"/>
        <v>1618.1736080460314</v>
      </c>
      <c r="N604" s="9">
        <f>M604/MAX(M$2:M603)-1</f>
        <v>-0.13408359053897756</v>
      </c>
      <c r="O604" s="10">
        <v>-2.3668311313057502</v>
      </c>
      <c r="P604" s="9">
        <f t="shared" si="141"/>
        <v>1675.2800451632886</v>
      </c>
      <c r="Q604" s="9">
        <f>P604/MAX(P$2:P603)-1</f>
        <v>-0.11181363398748156</v>
      </c>
      <c r="R604" s="10">
        <v>-2.2220995808197501</v>
      </c>
      <c r="S604" s="9">
        <f t="shared" si="142"/>
        <v>1647.9938517677151</v>
      </c>
      <c r="T604" s="9">
        <f>S604/MAX(S$2:S603)-1</f>
        <v>-9.8514283264879543E-2</v>
      </c>
      <c r="U604" s="10">
        <v>-2.1240380486194499</v>
      </c>
      <c r="V604" s="9">
        <f t="shared" si="143"/>
        <v>1572.36218244309</v>
      </c>
      <c r="W604" s="9">
        <f>V604/MAX(V$2:V603)-1</f>
        <v>-8.937511004379628E-2</v>
      </c>
      <c r="X604" s="10">
        <v>-2.05632680385501</v>
      </c>
      <c r="Y604" s="9">
        <f t="shared" si="144"/>
        <v>1511.1232553519881</v>
      </c>
      <c r="Z604" s="9">
        <f>Y604/MAX(Y$2:Y603)-1</f>
        <v>-8.297439917048588E-2</v>
      </c>
      <c r="AA604" s="10">
        <v>-2.00740138924191</v>
      </c>
      <c r="AB604" s="9">
        <f t="shared" si="145"/>
        <v>1477.7650158316367</v>
      </c>
      <c r="AC604" s="9">
        <f>AB604/MAX(AB$2:AB603)-1</f>
        <v>-7.8082463409420599E-2</v>
      </c>
      <c r="AD604" s="10">
        <v>-1.9685882950507401</v>
      </c>
      <c r="AE604" s="9">
        <f t="shared" si="146"/>
        <v>1463.4445273696756</v>
      </c>
      <c r="AF604" s="9">
        <f>AE604/MAX(AE$2:AE603)-1</f>
        <v>-7.442455930935854E-2</v>
      </c>
      <c r="AG604" s="10">
        <v>-1.8900000058414701</v>
      </c>
      <c r="AH604" s="9">
        <f t="shared" si="147"/>
        <v>806.12352719142382</v>
      </c>
      <c r="AI604" s="9">
        <f>AH604/MAX(AH$2:AH603)-1</f>
        <v>-5.9248590179095562E-2</v>
      </c>
    </row>
    <row r="605" spans="1:35" x14ac:dyDescent="0.25">
      <c r="A605" s="25">
        <v>199611</v>
      </c>
      <c r="B605" s="26">
        <v>35370</v>
      </c>
      <c r="C605" s="10">
        <v>2.6399997957126602</v>
      </c>
      <c r="D605" s="9">
        <f t="shared" si="137"/>
        <v>1273.1537842995895</v>
      </c>
      <c r="E605" s="9">
        <f>D605/MAX(D$2:D604)-1</f>
        <v>-0.16082219999602576</v>
      </c>
      <c r="F605" s="10">
        <v>2.5765631531814699</v>
      </c>
      <c r="G605" s="9">
        <f t="shared" si="138"/>
        <v>1355.9634652676164</v>
      </c>
      <c r="H605" s="9">
        <f>G605/MAX(G$2:G604)-1</f>
        <v>-0.15700532425955738</v>
      </c>
      <c r="I605" s="10">
        <v>2.5478043991271702</v>
      </c>
      <c r="J605" s="9">
        <f t="shared" si="139"/>
        <v>1551.0346436513596</v>
      </c>
      <c r="K605" s="9">
        <f>J605/MAX(J$2:J604)-1</f>
        <v>-0.14722639172208773</v>
      </c>
      <c r="L605" s="10">
        <v>2.53798414463752</v>
      </c>
      <c r="M605" s="9">
        <f t="shared" si="140"/>
        <v>1659.2425976509487</v>
      </c>
      <c r="N605" s="9">
        <f>M605/MAX(M$2:M604)-1</f>
        <v>-0.11210676936104225</v>
      </c>
      <c r="O605" s="10">
        <v>2.5334726652136599</v>
      </c>
      <c r="P605" s="9">
        <f t="shared" si="141"/>
        <v>1717.7228071732798</v>
      </c>
      <c r="Q605" s="9">
        <f>P605/MAX(P$2:P604)-1</f>
        <v>-8.9311675188399775E-2</v>
      </c>
      <c r="R605" s="10">
        <v>2.53043640217034</v>
      </c>
      <c r="S605" s="9">
        <f t="shared" si="142"/>
        <v>1689.6952880983745</v>
      </c>
      <c r="T605" s="9">
        <f>S605/MAX(S$2:S604)-1</f>
        <v>-7.570276052824787E-2</v>
      </c>
      <c r="U605" s="10">
        <v>2.5285125811769502</v>
      </c>
      <c r="V605" s="9">
        <f t="shared" si="143"/>
        <v>1612.1195580478318</v>
      </c>
      <c r="W605" s="9">
        <f>V605/MAX(V$2:V604)-1</f>
        <v>-6.6349845133925056E-2</v>
      </c>
      <c r="X605" s="10">
        <v>2.5266439671115801</v>
      </c>
      <c r="Y605" s="9">
        <f t="shared" si="144"/>
        <v>1549.3039599189592</v>
      </c>
      <c r="Z605" s="9">
        <f>Y605/MAX(Y$2:Y604)-1</f>
        <v>-5.9804427150258244E-2</v>
      </c>
      <c r="AA605" s="10">
        <v>2.52609758646244</v>
      </c>
      <c r="AB605" s="9">
        <f t="shared" si="145"/>
        <v>1515.0948022301461</v>
      </c>
      <c r="AC605" s="9">
        <f>AB605/MAX(AB$2:AB604)-1</f>
        <v>-5.4793926768431866E-2</v>
      </c>
      <c r="AD605" s="10">
        <v>2.5253979315770501</v>
      </c>
      <c r="AE605" s="9">
        <f t="shared" si="146"/>
        <v>1500.4023251936469</v>
      </c>
      <c r="AF605" s="9">
        <f>AE605/MAX(AE$2:AE604)-1</f>
        <v>-5.1050096274971923E-2</v>
      </c>
      <c r="AG605" s="10">
        <v>2.1869999955306199</v>
      </c>
      <c r="AH605" s="9">
        <f t="shared" si="147"/>
        <v>823.7534486950716</v>
      </c>
      <c r="AI605" s="9">
        <f>AH605/MAX(AH$2:AH604)-1</f>
        <v>-3.8674356888358075E-2</v>
      </c>
    </row>
    <row r="606" spans="1:35" x14ac:dyDescent="0.25">
      <c r="A606" s="25">
        <v>199612</v>
      </c>
      <c r="B606" s="26">
        <v>35400</v>
      </c>
      <c r="C606" s="10">
        <v>-2.2899990975136602</v>
      </c>
      <c r="D606" s="9">
        <f t="shared" si="137"/>
        <v>1243.9985741291678</v>
      </c>
      <c r="E606" s="9">
        <f>D606/MAX(D$2:D605)-1</f>
        <v>-0.18003936404265175</v>
      </c>
      <c r="F606" s="10">
        <v>-1.64356024885342</v>
      </c>
      <c r="G606" s="9">
        <f t="shared" si="138"/>
        <v>1333.6773887635024</v>
      </c>
      <c r="H606" s="9">
        <f>G606/MAX(G$2:G605)-1</f>
        <v>-0.17086044964997804</v>
      </c>
      <c r="I606" s="10">
        <v>-1.0505170579548899</v>
      </c>
      <c r="J606" s="9">
        <f t="shared" si="139"/>
        <v>1534.7407601450122</v>
      </c>
      <c r="K606" s="9">
        <f>J606/MAX(J$2:J605)-1</f>
        <v>-0.1561849239427846</v>
      </c>
      <c r="L606" s="10">
        <v>-0.85319313439662203</v>
      </c>
      <c r="M606" s="9">
        <f t="shared" si="140"/>
        <v>1645.0860537248066</v>
      </c>
      <c r="N606" s="9">
        <f>M606/MAX(M$2:M605)-1</f>
        <v>-0.11968221344562624</v>
      </c>
      <c r="O606" s="10">
        <v>-0.75370629039412795</v>
      </c>
      <c r="P606" s="9">
        <f t="shared" si="141"/>
        <v>1704.7762223240802</v>
      </c>
      <c r="Q606" s="9">
        <f>P606/MAX(P$2:P605)-1</f>
        <v>-9.617559037838963E-2</v>
      </c>
      <c r="R606" s="10">
        <v>-0.69501682012439303</v>
      </c>
      <c r="S606" s="9">
        <f t="shared" si="142"/>
        <v>1677.9516216372415</v>
      </c>
      <c r="T606" s="9">
        <f>S606/MAX(S$2:S605)-1</f>
        <v>-8.212678181052202E-2</v>
      </c>
      <c r="U606" s="10">
        <v>-0.65156414328101298</v>
      </c>
      <c r="V606" s="9">
        <f t="shared" si="143"/>
        <v>1601.6155650607718</v>
      </c>
      <c r="W606" s="9">
        <f>V606/MAX(V$2:V605)-1</f>
        <v>-7.2433174766720065E-2</v>
      </c>
      <c r="X606" s="10">
        <v>-0.62970075233978395</v>
      </c>
      <c r="Y606" s="9">
        <f t="shared" si="144"/>
        <v>1539.5479812273195</v>
      </c>
      <c r="Z606" s="9">
        <f>Y606/MAX(Y$2:Y605)-1</f>
        <v>-6.5724845745958382E-2</v>
      </c>
      <c r="AA606" s="10">
        <v>-0.60633168766415502</v>
      </c>
      <c r="AB606" s="9">
        <f t="shared" si="145"/>
        <v>1505.9083023460723</v>
      </c>
      <c r="AC606" s="9">
        <f>AB606/MAX(AB$2:AB605)-1</f>
        <v>-6.0525010704160831E-2</v>
      </c>
      <c r="AD606" s="10">
        <v>-0.59011688327158196</v>
      </c>
      <c r="AE606" s="9">
        <f t="shared" si="146"/>
        <v>1491.5481977556797</v>
      </c>
      <c r="AF606" s="9">
        <f>AE606/MAX(AE$2:AE605)-1</f>
        <v>-5.6650009870642837E-2</v>
      </c>
      <c r="AG606" s="10">
        <v>-0.93000001284589695</v>
      </c>
      <c r="AH606" s="9">
        <f t="shared" si="147"/>
        <v>816.09254151638891</v>
      </c>
      <c r="AI606" s="9">
        <f>AH606/MAX(AH$2:AH605)-1</f>
        <v>-4.7614685492787245E-2</v>
      </c>
    </row>
    <row r="607" spans="1:35" x14ac:dyDescent="0.25">
      <c r="A607" s="25">
        <v>199701</v>
      </c>
      <c r="B607" s="26">
        <v>35431</v>
      </c>
      <c r="C607" s="10">
        <v>8.94999923603892</v>
      </c>
      <c r="D607" s="9">
        <f t="shared" si="137"/>
        <v>1355.3364370100633</v>
      </c>
      <c r="E607" s="9">
        <f>D607/MAX(D$2:D606)-1</f>
        <v>-0.10665289338864936</v>
      </c>
      <c r="F607" s="10">
        <v>7.6129757965082501</v>
      </c>
      <c r="G607" s="9">
        <f t="shared" si="138"/>
        <v>1435.2099255735714</v>
      </c>
      <c r="H607" s="9">
        <f>G607/MAX(G$2:G606)-1</f>
        <v>-0.10773825636255341</v>
      </c>
      <c r="I607" s="10">
        <v>7.0401186813127099</v>
      </c>
      <c r="J607" s="9">
        <f t="shared" si="139"/>
        <v>1642.7883311097021</v>
      </c>
      <c r="K607" s="9">
        <f>J607/MAX(J$2:J606)-1</f>
        <v>-9.6779341137547492E-2</v>
      </c>
      <c r="L607" s="10">
        <v>6.8411314982368898</v>
      </c>
      <c r="M607" s="9">
        <f t="shared" si="140"/>
        <v>1757.6285539192766</v>
      </c>
      <c r="N607" s="9">
        <f>M607/MAX(M$2:M606)-1</f>
        <v>-5.945851606507313E-2</v>
      </c>
      <c r="O607" s="10">
        <v>6.7462668656439897</v>
      </c>
      <c r="P607" s="9">
        <f t="shared" si="141"/>
        <v>1819.784975744107</v>
      </c>
      <c r="Q607" s="9">
        <f>P607/MAX(P$2:P606)-1</f>
        <v>-3.5201183708484574E-2</v>
      </c>
      <c r="R607" s="10">
        <v>6.7097977051670501</v>
      </c>
      <c r="S607" s="9">
        <f t="shared" si="142"/>
        <v>1790.5387810396703</v>
      </c>
      <c r="T607" s="9">
        <f>S607/MAX(S$2:S606)-1</f>
        <v>-2.0539345680101517E-2</v>
      </c>
      <c r="U607" s="10">
        <v>6.6489154539599298</v>
      </c>
      <c r="V607" s="9">
        <f t="shared" si="143"/>
        <v>1708.1056298791252</v>
      </c>
      <c r="W607" s="9">
        <f>V607/MAX(V$2:V606)-1</f>
        <v>-1.0760040777978985E-2</v>
      </c>
      <c r="X607" s="10">
        <v>6.6227464585556897</v>
      </c>
      <c r="Y607" s="9">
        <f t="shared" si="144"/>
        <v>1641.5083406318174</v>
      </c>
      <c r="Z607" s="9">
        <f>Y607/MAX(Y$2:Y606)-1</f>
        <v>-3.8501710544330825E-3</v>
      </c>
      <c r="AA607" s="10">
        <v>6.6052927653224396</v>
      </c>
      <c r="AB607" s="9">
        <f t="shared" si="145"/>
        <v>1605.3779544933275</v>
      </c>
      <c r="AC607" s="9">
        <f>AB607/MAX(AB$2:AB606)-1</f>
        <v>1.5300627958110269E-3</v>
      </c>
      <c r="AD607" s="10">
        <v>6.5859721596457597</v>
      </c>
      <c r="AE607" s="9">
        <f t="shared" si="146"/>
        <v>1589.7811468075668</v>
      </c>
      <c r="AF607" s="9">
        <f>AE607/MAX(AE$2:AE606)-1</f>
        <v>5.4787578472976772E-3</v>
      </c>
      <c r="AG607" s="10">
        <v>6.1299999990641201</v>
      </c>
      <c r="AH607" s="9">
        <f t="shared" si="147"/>
        <v>866.11901430370585</v>
      </c>
      <c r="AI607" s="9">
        <f>AH607/MAX(AH$2:AH606)-1</f>
        <v>1.0766534277591555E-2</v>
      </c>
    </row>
    <row r="608" spans="1:35" x14ac:dyDescent="0.25">
      <c r="A608" s="25">
        <v>199702</v>
      </c>
      <c r="B608" s="26">
        <v>35462</v>
      </c>
      <c r="C608" s="10">
        <v>-8.99999829019613</v>
      </c>
      <c r="D608" s="9">
        <f t="shared" si="137"/>
        <v>1233.3561808527525</v>
      </c>
      <c r="E608" s="9">
        <f>D608/MAX(D$2:D607)-1</f>
        <v>-0.18705411770918745</v>
      </c>
      <c r="F608" s="10">
        <v>-2.4375549623237198</v>
      </c>
      <c r="G608" s="9">
        <f t="shared" si="138"/>
        <v>1400.2258948129902</v>
      </c>
      <c r="H608" s="9">
        <f>G608/MAX(G$2:G607)-1</f>
        <v>-0.12948762677150416</v>
      </c>
      <c r="I608" s="10">
        <v>-1.0402878227646499</v>
      </c>
      <c r="J608" s="9">
        <f t="shared" si="139"/>
        <v>1625.6986041473692</v>
      </c>
      <c r="K608" s="9">
        <f>J608/MAX(J$2:J607)-1</f>
        <v>-0.10617543566438825</v>
      </c>
      <c r="L608" s="10">
        <v>-0.58268734579314296</v>
      </c>
      <c r="M608" s="9">
        <f t="shared" si="140"/>
        <v>1747.3870747495419</v>
      </c>
      <c r="N608" s="9">
        <f>M608/MAX(M$2:M607)-1</f>
        <v>-6.4938932273897021E-2</v>
      </c>
      <c r="O608" s="10">
        <v>-0.35196109919669899</v>
      </c>
      <c r="P608" s="9">
        <f t="shared" si="141"/>
        <v>1813.3800405404618</v>
      </c>
      <c r="Q608" s="9">
        <f>P608/MAX(P$2:P607)-1</f>
        <v>-3.8596900227340858E-2</v>
      </c>
      <c r="R608" s="10">
        <v>-0.197559289867903</v>
      </c>
      <c r="S608" s="9">
        <f t="shared" si="142"/>
        <v>1787.0014053390389</v>
      </c>
      <c r="T608" s="9">
        <f>S608/MAX(S$2:S607)-1</f>
        <v>-2.2474361193311476E-2</v>
      </c>
      <c r="U608" s="10">
        <v>-0.13797827213389199</v>
      </c>
      <c r="V608" s="9">
        <f t="shared" si="143"/>
        <v>1705.7488152447963</v>
      </c>
      <c r="W608" s="9">
        <f>V608/MAX(V$2:V607)-1</f>
        <v>-1.212497698097148E-2</v>
      </c>
      <c r="X608" s="10">
        <v>-3.8795846702458697E-2</v>
      </c>
      <c r="Y608" s="9">
        <f t="shared" si="144"/>
        <v>1640.8715035723778</v>
      </c>
      <c r="Z608" s="9">
        <f>Y608/MAX(Y$2:Y607)-1</f>
        <v>-4.2366358149976691E-3</v>
      </c>
      <c r="AA608" s="10">
        <v>3.2189340473024099E-3</v>
      </c>
      <c r="AB608" s="9">
        <f t="shared" si="145"/>
        <v>1605.4296305508926</v>
      </c>
      <c r="AC608" s="9">
        <f>AB608/MAX(AB$2:AB607)-1</f>
        <v>3.2189340473109951E-5</v>
      </c>
      <c r="AD608" s="10">
        <v>2.6011481961653701E-2</v>
      </c>
      <c r="AE608" s="9">
        <f t="shared" si="146"/>
        <v>1590.1946724437985</v>
      </c>
      <c r="AF608" s="9">
        <f>AE608/MAX(AE$2:AE607)-1</f>
        <v>2.601148196166303E-4</v>
      </c>
      <c r="AG608" s="10">
        <v>-2.1980000063446501</v>
      </c>
      <c r="AH608" s="9">
        <f t="shared" si="147"/>
        <v>847.08171831435823</v>
      </c>
      <c r="AI608" s="9">
        <f>AH608/MAX(AH$2:AH607)-1</f>
        <v>-2.198000006344647E-2</v>
      </c>
    </row>
    <row r="609" spans="1:35" x14ac:dyDescent="0.25">
      <c r="A609" s="25">
        <v>199703</v>
      </c>
      <c r="B609" s="26">
        <v>35490</v>
      </c>
      <c r="C609" s="10">
        <v>1.30999794475959</v>
      </c>
      <c r="D609" s="9">
        <f t="shared" si="137"/>
        <v>1249.5131214734888</v>
      </c>
      <c r="E609" s="9">
        <f>D609/MAX(D$2:D608)-1</f>
        <v>-0.17640454335917011</v>
      </c>
      <c r="F609" s="10">
        <v>-3.0267366726956899</v>
      </c>
      <c r="G609" s="9">
        <f t="shared" si="138"/>
        <v>1357.8447441541041</v>
      </c>
      <c r="H609" s="9">
        <f>G609/MAX(G$2:G608)-1</f>
        <v>-0.15583574401236455</v>
      </c>
      <c r="I609" s="10">
        <v>-3.3403221805507899</v>
      </c>
      <c r="J609" s="9">
        <f t="shared" si="139"/>
        <v>1571.3950330841301</v>
      </c>
      <c r="K609" s="9">
        <f>J609/MAX(J$2:J608)-1</f>
        <v>-0.1360320558421021</v>
      </c>
      <c r="L609" s="10">
        <v>-3.5357766256165899</v>
      </c>
      <c r="M609" s="9">
        <f t="shared" si="140"/>
        <v>1685.603371001502</v>
      </c>
      <c r="N609" s="9">
        <f>M609/MAX(M$2:M608)-1</f>
        <v>-9.8000602941797577E-2</v>
      </c>
      <c r="O609" s="10">
        <v>-3.6297714189562198</v>
      </c>
      <c r="P609" s="9">
        <f t="shared" si="141"/>
        <v>1747.5584901118675</v>
      </c>
      <c r="Q609" s="9">
        <f>P609/MAX(P$2:P608)-1</f>
        <v>-7.3493635163847881E-2</v>
      </c>
      <c r="R609" s="10">
        <v>-3.6761588405999301</v>
      </c>
      <c r="S609" s="9">
        <f t="shared" si="142"/>
        <v>1721.3083951950227</v>
      </c>
      <c r="T609" s="9">
        <f>S609/MAX(S$2:S608)-1</f>
        <v>-5.8409756383434486E-2</v>
      </c>
      <c r="U609" s="10">
        <v>-3.72047103114549</v>
      </c>
      <c r="V609" s="9">
        <f t="shared" si="143"/>
        <v>1642.2869247095064</v>
      </c>
      <c r="W609" s="9">
        <f>V609/MAX(V$2:V608)-1</f>
        <v>-4.887858103631626E-2</v>
      </c>
      <c r="X609" s="10">
        <v>-3.7450673485362702</v>
      </c>
      <c r="Y609" s="9">
        <f t="shared" si="144"/>
        <v>1579.4197606606526</v>
      </c>
      <c r="Z609" s="9">
        <f>Y609/MAX(Y$2:Y608)-1</f>
        <v>-4.1528644435776418E-2</v>
      </c>
      <c r="AA609" s="10">
        <v>-3.7709071692893299</v>
      </c>
      <c r="AB609" s="9">
        <f t="shared" si="145"/>
        <v>1544.8903695145539</v>
      </c>
      <c r="AC609" s="9">
        <f>AB609/MAX(AB$2:AB608)-1</f>
        <v>-3.7709071692893281E-2</v>
      </c>
      <c r="AD609" s="10">
        <v>-3.7713120293405402</v>
      </c>
      <c r="AE609" s="9">
        <f t="shared" si="146"/>
        <v>1530.2234694719932</v>
      </c>
      <c r="AF609" s="9">
        <f>AE609/MAX(AE$2:AE608)-1</f>
        <v>-3.7713120293405344E-2</v>
      </c>
      <c r="AG609" s="10">
        <v>-4.7189999997657797</v>
      </c>
      <c r="AH609" s="9">
        <f t="shared" si="147"/>
        <v>807.10793202908769</v>
      </c>
      <c r="AI609" s="9">
        <f>AH609/MAX(AH$2:AH608)-1</f>
        <v>-6.8132763858161693E-2</v>
      </c>
    </row>
    <row r="610" spans="1:35" x14ac:dyDescent="0.25">
      <c r="A610" s="25">
        <v>199704</v>
      </c>
      <c r="B610" s="26">
        <v>35521</v>
      </c>
      <c r="C610" s="10">
        <v>-3.5699952617062398</v>
      </c>
      <c r="D610" s="9">
        <f t="shared" si="137"/>
        <v>1204.9055622424876</v>
      </c>
      <c r="E610" s="9">
        <f>D610/MAX(D$2:D609)-1</f>
        <v>-0.2058068621368756</v>
      </c>
      <c r="F610" s="10">
        <v>-0.86974384048390796</v>
      </c>
      <c r="G610" s="9">
        <f t="shared" si="138"/>
        <v>1346.0349731284894</v>
      </c>
      <c r="H610" s="9">
        <f>G610/MAX(G$2:G609)-1</f>
        <v>-0.16317781063238379</v>
      </c>
      <c r="I610" s="10">
        <v>-0.666989510267334</v>
      </c>
      <c r="J610" s="9">
        <f t="shared" si="139"/>
        <v>1560.9139930485969</v>
      </c>
      <c r="K610" s="9">
        <f>J610/MAX(J$2:J609)-1</f>
        <v>-0.14179463140170767</v>
      </c>
      <c r="L610" s="10">
        <v>-0.60448105473351998</v>
      </c>
      <c r="M610" s="9">
        <f t="shared" si="140"/>
        <v>1675.4142179658484</v>
      </c>
      <c r="N610" s="9">
        <f>M610/MAX(M$2:M609)-1</f>
        <v>-0.10345301841082499</v>
      </c>
      <c r="O610" s="10">
        <v>-0.62763447809975903</v>
      </c>
      <c r="P610" s="9">
        <f t="shared" si="141"/>
        <v>1736.5902105029659</v>
      </c>
      <c r="Q610" s="9">
        <f>P610/MAX(P$2:P609)-1</f>
        <v>-7.9308708551348306E-2</v>
      </c>
      <c r="R610" s="10">
        <v>-0.657187859126379</v>
      </c>
      <c r="S610" s="9">
        <f t="shared" si="142"/>
        <v>1709.9961654036781</v>
      </c>
      <c r="T610" s="9">
        <f>S610/MAX(S$2:S609)-1</f>
        <v>-6.4597773147200943E-2</v>
      </c>
      <c r="U610" s="10">
        <v>-0.69010519934149295</v>
      </c>
      <c r="V610" s="9">
        <f t="shared" si="143"/>
        <v>1630.9534172539804</v>
      </c>
      <c r="W610" s="9">
        <f>V610/MAX(V$2:V609)-1</f>
        <v>-5.5442319400635265E-2</v>
      </c>
      <c r="X610" s="10">
        <v>-0.70457270016981</v>
      </c>
      <c r="Y610" s="9">
        <f t="shared" si="144"/>
        <v>1568.2916002059503</v>
      </c>
      <c r="Z610" s="9">
        <f>Y610/MAX(Y$2:Y609)-1</f>
        <v>-4.828177194602945E-2</v>
      </c>
      <c r="AA610" s="10">
        <v>-0.72852049232591898</v>
      </c>
      <c r="AB610" s="9">
        <f t="shared" si="145"/>
        <v>1533.6355265886707</v>
      </c>
      <c r="AC610" s="9">
        <f>AB610/MAX(AB$2:AB609)-1</f>
        <v>-4.4719558301403839E-2</v>
      </c>
      <c r="AD610" s="10">
        <v>-0.74037122507475905</v>
      </c>
      <c r="AE610" s="9">
        <f t="shared" si="146"/>
        <v>1518.894135224682</v>
      </c>
      <c r="AF610" s="9">
        <f>AE610/MAX(AE$2:AE609)-1</f>
        <v>-4.4837615453422686E-2</v>
      </c>
      <c r="AG610" s="10">
        <v>-2.5689999912517099</v>
      </c>
      <c r="AH610" s="9">
        <f t="shared" si="147"/>
        <v>786.37332932586855</v>
      </c>
      <c r="AI610" s="9">
        <f>AH610/MAX(AH$2:AH609)-1</f>
        <v>-9.2072433073123072E-2</v>
      </c>
    </row>
    <row r="611" spans="1:35" x14ac:dyDescent="0.25">
      <c r="A611" s="25">
        <v>199705</v>
      </c>
      <c r="B611" s="26">
        <v>35551</v>
      </c>
      <c r="C611" s="10">
        <v>8.9700000358191208</v>
      </c>
      <c r="D611" s="9">
        <f t="shared" si="137"/>
        <v>1312.9855916072252</v>
      </c>
      <c r="E611" s="9">
        <f>D611/MAX(D$2:D610)-1</f>
        <v>-0.13456773738608041</v>
      </c>
      <c r="F611" s="10">
        <v>6.5769888641247398</v>
      </c>
      <c r="G611" s="9">
        <f t="shared" si="138"/>
        <v>1434.5635434183746</v>
      </c>
      <c r="H611" s="9">
        <f>G611/MAX(G$2:G610)-1</f>
        <v>-0.10814010842515076</v>
      </c>
      <c r="I611" s="10">
        <v>6.4465106931476299</v>
      </c>
      <c r="J611" s="9">
        <f t="shared" si="139"/>
        <v>1661.5384805213125</v>
      </c>
      <c r="K611" s="9">
        <f>J611/MAX(J$2:J610)-1</f>
        <v>-8.6470330545851626E-2</v>
      </c>
      <c r="L611" s="10">
        <v>6.4353100632537696</v>
      </c>
      <c r="M611" s="9">
        <f t="shared" si="140"/>
        <v>1783.2323177357891</v>
      </c>
      <c r="N611" s="9">
        <f>M611/MAX(M$2:M610)-1</f>
        <v>-4.5757440282818806E-2</v>
      </c>
      <c r="O611" s="10">
        <v>6.6453334403131699</v>
      </c>
      <c r="P611" s="9">
        <f t="shared" si="141"/>
        <v>1851.9924204827244</v>
      </c>
      <c r="Q611" s="9">
        <f>P611/MAX(P$2:P610)-1</f>
        <v>-1.8125702278659839E-2</v>
      </c>
      <c r="R611" s="10">
        <v>6.7565665398232699</v>
      </c>
      <c r="S611" s="9">
        <f t="shared" si="142"/>
        <v>1825.5331941476038</v>
      </c>
      <c r="T611" s="9">
        <f>S611/MAX(S$2:S610)-1</f>
        <v>-1.396699274903046E-3</v>
      </c>
      <c r="U611" s="10">
        <v>6.8440959239699897</v>
      </c>
      <c r="V611" s="9">
        <f t="shared" si="143"/>
        <v>1742.5774336061095</v>
      </c>
      <c r="W611" s="9">
        <f>V611/MAX(V$2:V610)-1</f>
        <v>9.2041143168113404E-3</v>
      </c>
      <c r="X611" s="10">
        <v>6.9079991377750902</v>
      </c>
      <c r="Y611" s="9">
        <f t="shared" si="144"/>
        <v>1676.6291704259766</v>
      </c>
      <c r="Z611" s="9">
        <f>Y611/MAX(Y$2:Y610)-1</f>
        <v>1.7462915041987159E-2</v>
      </c>
      <c r="AA611" s="10">
        <v>6.9619349391875698</v>
      </c>
      <c r="AB611" s="9">
        <f t="shared" si="145"/>
        <v>1640.4062341540407</v>
      </c>
      <c r="AC611" s="9">
        <f>AB611/MAX(AB$2:AB610)-1</f>
        <v>2.1786444536435967E-2</v>
      </c>
      <c r="AD611" s="10">
        <v>6.9928459673480399</v>
      </c>
      <c r="AE611" s="9">
        <f t="shared" si="146"/>
        <v>1625.1080625080272</v>
      </c>
      <c r="AF611" s="9">
        <f>AE611/MAX(AE$2:AE610)-1</f>
        <v>2.1955418835968077E-2</v>
      </c>
      <c r="AG611" s="10">
        <v>8.7599999839704807</v>
      </c>
      <c r="AH611" s="9">
        <f t="shared" si="147"/>
        <v>855.25963284876275</v>
      </c>
      <c r="AI611" s="9">
        <f>AH611/MAX(AH$2:AH610)-1</f>
        <v>-1.253797835586512E-2</v>
      </c>
    </row>
    <row r="612" spans="1:35" x14ac:dyDescent="0.25">
      <c r="A612" s="25">
        <v>199706</v>
      </c>
      <c r="B612" s="26">
        <v>35582</v>
      </c>
      <c r="C612" s="10">
        <v>3.3500003500140298</v>
      </c>
      <c r="D612" s="9">
        <f t="shared" si="137"/>
        <v>1356.9706135217009</v>
      </c>
      <c r="E612" s="9">
        <f>D612/MAX(D$2:D611)-1</f>
        <v>-0.10557575355937987</v>
      </c>
      <c r="F612" s="10">
        <v>3.8259991800134001</v>
      </c>
      <c r="G612" s="9">
        <f t="shared" si="138"/>
        <v>1489.4499328263328</v>
      </c>
      <c r="H612" s="9">
        <f>G612/MAX(G$2:G611)-1</f>
        <v>-7.401755628662865E-2</v>
      </c>
      <c r="I612" s="10">
        <v>4.4814671653537204</v>
      </c>
      <c r="J612" s="9">
        <f t="shared" si="139"/>
        <v>1735.9997819655921</v>
      </c>
      <c r="K612" s="9">
        <f>J612/MAX(J$2:J611)-1</f>
        <v>-4.5530798363499714E-2</v>
      </c>
      <c r="L612" s="10">
        <v>4.7252367383983396</v>
      </c>
      <c r="M612" s="9">
        <f t="shared" si="140"/>
        <v>1867.4942663444326</v>
      </c>
      <c r="N612" s="9">
        <f>M612/MAX(M$2:M611)-1</f>
        <v>-6.6722027762999847E-4</v>
      </c>
      <c r="O612" s="10">
        <v>4.8391904289832697</v>
      </c>
      <c r="P612" s="9">
        <f t="shared" si="141"/>
        <v>1941.6138604402199</v>
      </c>
      <c r="Q612" s="9">
        <f>P612/MAX(P$2:P611)-1</f>
        <v>2.9389064761317973E-2</v>
      </c>
      <c r="R612" s="10">
        <v>4.9034296247565097</v>
      </c>
      <c r="S612" s="9">
        <f t="shared" si="142"/>
        <v>1915.0469295992013</v>
      </c>
      <c r="T612" s="9">
        <f>S612/MAX(S$2:S611)-1</f>
        <v>4.756911080664783E-2</v>
      </c>
      <c r="U612" s="10">
        <v>4.9482790935647696</v>
      </c>
      <c r="V612" s="9">
        <f t="shared" si="143"/>
        <v>1828.805028442418</v>
      </c>
      <c r="W612" s="9">
        <f>V612/MAX(V$2:V611)-1</f>
        <v>4.9482790935647669E-2</v>
      </c>
      <c r="X612" s="10">
        <v>4.9795325965307002</v>
      </c>
      <c r="Y612" s="9">
        <f t="shared" si="144"/>
        <v>1760.1174664902803</v>
      </c>
      <c r="Z612" s="9">
        <f>Y612/MAX(Y$2:Y611)-1</f>
        <v>4.9795325965307002E-2</v>
      </c>
      <c r="AA612" s="10">
        <v>5.0028346546325899</v>
      </c>
      <c r="AB612" s="9">
        <f t="shared" si="145"/>
        <v>1722.4730457130524</v>
      </c>
      <c r="AC612" s="9">
        <f>AB612/MAX(AB$2:AB611)-1</f>
        <v>5.0028346546325819E-2</v>
      </c>
      <c r="AD612" s="10">
        <v>5.0229885803122798</v>
      </c>
      <c r="AE612" s="9">
        <f t="shared" si="146"/>
        <v>1706.7370549055393</v>
      </c>
      <c r="AF612" s="9">
        <f>AE612/MAX(AE$2:AE611)-1</f>
        <v>5.0229885803122709E-2</v>
      </c>
      <c r="AG612" s="10">
        <v>4.3340000019668601</v>
      </c>
      <c r="AH612" s="9">
        <f t="shared" si="147"/>
        <v>892.32658535324992</v>
      </c>
      <c r="AI612" s="9">
        <f>AH612/MAX(AH$2:AH611)-1</f>
        <v>3.0258625681613749E-2</v>
      </c>
    </row>
    <row r="613" spans="1:35" x14ac:dyDescent="0.25">
      <c r="A613" s="25">
        <v>199707</v>
      </c>
      <c r="B613" s="26">
        <v>35612</v>
      </c>
      <c r="C613" s="10">
        <v>4.5400002385094904</v>
      </c>
      <c r="D613" s="9">
        <f t="shared" si="137"/>
        <v>1418.5770826120897</v>
      </c>
      <c r="E613" s="9">
        <f>D613/MAX(D$2:D612)-1</f>
        <v>-6.496889063768907E-2</v>
      </c>
      <c r="F613" s="10">
        <v>6.5146470906073297</v>
      </c>
      <c r="G613" s="9">
        <f t="shared" si="138"/>
        <v>1586.4823395412564</v>
      </c>
      <c r="H613" s="9">
        <f>G613/MAX(G$2:G612)-1</f>
        <v>-1.369306795772085E-2</v>
      </c>
      <c r="I613" s="10">
        <v>6.3395976088606503</v>
      </c>
      <c r="J613" s="9">
        <f t="shared" si="139"/>
        <v>1846.0551826329088</v>
      </c>
      <c r="K613" s="9">
        <f>J613/MAX(J$2:J612)-1</f>
        <v>1.4978708320759093E-2</v>
      </c>
      <c r="L613" s="10">
        <v>6.28028665367051</v>
      </c>
      <c r="M613" s="9">
        <f t="shared" si="140"/>
        <v>1984.7782595117239</v>
      </c>
      <c r="N613" s="9">
        <f>M613/MAX(M$2:M612)-1</f>
        <v>6.2093742913028604E-2</v>
      </c>
      <c r="O613" s="10">
        <v>6.2508638535337804</v>
      </c>
      <c r="P613" s="9">
        <f t="shared" si="141"/>
        <v>2062.9814994176795</v>
      </c>
      <c r="Q613" s="9">
        <f>P613/MAX(P$2:P612)-1</f>
        <v>6.2508638535337946E-2</v>
      </c>
      <c r="R613" s="10">
        <v>6.2315033023002204</v>
      </c>
      <c r="S613" s="9">
        <f t="shared" si="142"/>
        <v>2034.3831422577746</v>
      </c>
      <c r="T613" s="9">
        <f>S613/MAX(S$2:S612)-1</f>
        <v>6.2315033023002231E-2</v>
      </c>
      <c r="U613" s="10">
        <v>6.22483187354403</v>
      </c>
      <c r="V613" s="9">
        <f t="shared" si="143"/>
        <v>1942.6450667578777</v>
      </c>
      <c r="W613" s="9">
        <f>V613/MAX(V$2:V612)-1</f>
        <v>6.2248318735440344E-2</v>
      </c>
      <c r="X613" s="10">
        <v>6.2125035166244</v>
      </c>
      <c r="Y613" s="9">
        <f t="shared" si="144"/>
        <v>1869.4648259927092</v>
      </c>
      <c r="Z613" s="9">
        <f>Y613/MAX(Y$2:Y612)-1</f>
        <v>6.2125035166243903E-2</v>
      </c>
      <c r="AA613" s="10">
        <v>6.20560178002646</v>
      </c>
      <c r="AB613" s="9">
        <f t="shared" si="145"/>
        <v>1829.3628636982978</v>
      </c>
      <c r="AC613" s="9">
        <f>AB613/MAX(AB$2:AB612)-1</f>
        <v>6.2056017800264707E-2</v>
      </c>
      <c r="AD613" s="10">
        <v>6.1999330090583902</v>
      </c>
      <c r="AE613" s="9">
        <f t="shared" si="146"/>
        <v>1812.5536089504587</v>
      </c>
      <c r="AF613" s="9">
        <f>AE613/MAX(AE$2:AE612)-1</f>
        <v>6.1999330090583893E-2</v>
      </c>
      <c r="AG613" s="10">
        <v>4.2569999968438204</v>
      </c>
      <c r="AH613" s="9">
        <f t="shared" si="147"/>
        <v>930.3129280635743</v>
      </c>
      <c r="AI613" s="9">
        <f>AH613/MAX(AH$2:AH612)-1</f>
        <v>4.2569999968438132E-2</v>
      </c>
    </row>
    <row r="614" spans="1:35" x14ac:dyDescent="0.25">
      <c r="A614" s="25">
        <v>199708</v>
      </c>
      <c r="B614" s="26">
        <v>35643</v>
      </c>
      <c r="C614" s="10">
        <v>7.4099992250539604</v>
      </c>
      <c r="D614" s="9">
        <f t="shared" si="137"/>
        <v>1523.6936334404388</v>
      </c>
      <c r="E614" s="9">
        <f>D614/MAX(D$2:D613)-1</f>
        <v>4.3169073200717278E-3</v>
      </c>
      <c r="F614" s="10">
        <v>7.0603893356488898</v>
      </c>
      <c r="G614" s="9">
        <f t="shared" si="138"/>
        <v>1698.4941694541803</v>
      </c>
      <c r="H614" s="9">
        <f>G614/MAX(G$2:G613)-1</f>
        <v>5.5944041488958041E-2</v>
      </c>
      <c r="I614" s="10">
        <v>4.6757917014381496</v>
      </c>
      <c r="J614" s="9">
        <f t="shared" si="139"/>
        <v>1932.3728776664273</v>
      </c>
      <c r="K614" s="9">
        <f>J614/MAX(J$2:J613)-1</f>
        <v>4.6757917014381478E-2</v>
      </c>
      <c r="L614" s="10">
        <v>3.8862727008489601</v>
      </c>
      <c r="M614" s="9">
        <f t="shared" si="140"/>
        <v>2061.9121551835133</v>
      </c>
      <c r="N614" s="9">
        <f>M614/MAX(M$2:M613)-1</f>
        <v>3.8862727008489584E-2</v>
      </c>
      <c r="O614" s="10">
        <v>3.4871977130742899</v>
      </c>
      <c r="P614" s="9">
        <f t="shared" si="141"/>
        <v>2134.9217430865183</v>
      </c>
      <c r="Q614" s="9">
        <f>P614/MAX(P$2:P613)-1</f>
        <v>3.4871977130742859E-2</v>
      </c>
      <c r="R614" s="10">
        <v>3.2537746089742399</v>
      </c>
      <c r="S614" s="9">
        <f t="shared" si="142"/>
        <v>2100.5773843898105</v>
      </c>
      <c r="T614" s="9">
        <f>S614/MAX(S$2:S613)-1</f>
        <v>3.253774608974247E-2</v>
      </c>
      <c r="U614" s="10">
        <v>3.09551124263588</v>
      </c>
      <c r="V614" s="9">
        <f t="shared" si="143"/>
        <v>2002.7798632038789</v>
      </c>
      <c r="W614" s="9">
        <f>V614/MAX(V$2:V613)-1</f>
        <v>3.0955112426358733E-2</v>
      </c>
      <c r="X614" s="10">
        <v>2.97457920009668</v>
      </c>
      <c r="Y614" s="9">
        <f t="shared" si="144"/>
        <v>1925.0735378598117</v>
      </c>
      <c r="Z614" s="9">
        <f>Y614/MAX(Y$2:Y613)-1</f>
        <v>2.974579200096672E-2</v>
      </c>
      <c r="AA614" s="10">
        <v>2.8951164312106799</v>
      </c>
      <c r="AB614" s="9">
        <f t="shared" si="145"/>
        <v>1882.3250485516935</v>
      </c>
      <c r="AC614" s="9">
        <f>AB614/MAX(AB$2:AB613)-1</f>
        <v>2.8951164312106759E-2</v>
      </c>
      <c r="AD614" s="10">
        <v>2.8250857553114299</v>
      </c>
      <c r="AE614" s="9">
        <f t="shared" si="146"/>
        <v>1863.7598027643016</v>
      </c>
      <c r="AF614" s="9">
        <f>AE614/MAX(AE$2:AE613)-1</f>
        <v>2.8250857553114406E-2</v>
      </c>
      <c r="AG614" s="10">
        <v>3.4700000101591901</v>
      </c>
      <c r="AH614" s="9">
        <f t="shared" si="147"/>
        <v>962.59478676189246</v>
      </c>
      <c r="AI614" s="9">
        <f>AH614/MAX(AH$2:AH613)-1</f>
        <v>3.4700000101591799E-2</v>
      </c>
    </row>
    <row r="615" spans="1:35" x14ac:dyDescent="0.25">
      <c r="A615" s="25">
        <v>199709</v>
      </c>
      <c r="B615" s="26">
        <v>35674</v>
      </c>
      <c r="C615" s="10">
        <v>9.2700002106338797</v>
      </c>
      <c r="D615" s="9">
        <f t="shared" si="137"/>
        <v>1664.9400364697826</v>
      </c>
      <c r="E615" s="9">
        <f>D615/MAX(D$2:D614)-1</f>
        <v>9.2700002106338886E-2</v>
      </c>
      <c r="F615" s="10">
        <v>9.4523934361369104</v>
      </c>
      <c r="G615" s="9">
        <f t="shared" si="138"/>
        <v>1859.0425208408353</v>
      </c>
      <c r="H615" s="9">
        <f>G615/MAX(G$2:G614)-1</f>
        <v>9.4523934361369077E-2</v>
      </c>
      <c r="I615" s="10">
        <v>9.3277647989386203</v>
      </c>
      <c r="J615" s="9">
        <f t="shared" si="139"/>
        <v>2112.6200747336334</v>
      </c>
      <c r="K615" s="9">
        <f>J615/MAX(J$2:J614)-1</f>
        <v>9.3277647989386203E-2</v>
      </c>
      <c r="L615" s="10">
        <v>9.1306333037241902</v>
      </c>
      <c r="M615" s="9">
        <f t="shared" si="140"/>
        <v>2250.1777931182364</v>
      </c>
      <c r="N615" s="9">
        <f>M615/MAX(M$2:M614)-1</f>
        <v>9.1306333037241894E-2</v>
      </c>
      <c r="O615" s="10">
        <v>9.0365880096380007</v>
      </c>
      <c r="P615" s="9">
        <f t="shared" si="141"/>
        <v>2327.8458253374292</v>
      </c>
      <c r="Q615" s="9">
        <f>P615/MAX(P$2:P614)-1</f>
        <v>9.0365880096380025E-2</v>
      </c>
      <c r="R615" s="10">
        <v>8.9823115941906604</v>
      </c>
      <c r="S615" s="9">
        <f t="shared" si="142"/>
        <v>2289.2577903328033</v>
      </c>
      <c r="T615" s="9">
        <f>S615/MAX(S$2:S614)-1</f>
        <v>8.9823115941906506E-2</v>
      </c>
      <c r="U615" s="10">
        <v>8.9425889518603991</v>
      </c>
      <c r="V615" s="9">
        <f t="shared" si="143"/>
        <v>2181.880233980834</v>
      </c>
      <c r="W615" s="9">
        <f>V615/MAX(V$2:V614)-1</f>
        <v>8.9425889518603974E-2</v>
      </c>
      <c r="X615" s="10">
        <v>8.9117648410926904</v>
      </c>
      <c r="Y615" s="9">
        <f t="shared" si="144"/>
        <v>2096.6315645719815</v>
      </c>
      <c r="Z615" s="9">
        <f>Y615/MAX(Y$2:Y614)-1</f>
        <v>8.9117648410926842E-2</v>
      </c>
      <c r="AA615" s="10">
        <v>8.8955797706813193</v>
      </c>
      <c r="AB615" s="9">
        <f t="shared" si="145"/>
        <v>2049.768774789125</v>
      </c>
      <c r="AC615" s="9">
        <f>AB615/MAX(AB$2:AB614)-1</f>
        <v>8.8955797706813167E-2</v>
      </c>
      <c r="AD615" s="10">
        <v>8.8808760202916499</v>
      </c>
      <c r="AE615" s="9">
        <f t="shared" si="146"/>
        <v>2029.2780001638312</v>
      </c>
      <c r="AF615" s="9">
        <f>AE615/MAX(AE$2:AE614)-1</f>
        <v>8.8808760202916393E-2</v>
      </c>
      <c r="AG615" s="10">
        <v>8.5510000059656797</v>
      </c>
      <c r="AH615" s="9">
        <f t="shared" si="147"/>
        <v>1044.9062670353271</v>
      </c>
      <c r="AI615" s="9">
        <f>AH615/MAX(AH$2:AH614)-1</f>
        <v>8.5510000059656699E-2</v>
      </c>
    </row>
    <row r="616" spans="1:35" x14ac:dyDescent="0.25">
      <c r="A616" s="25">
        <v>199710</v>
      </c>
      <c r="B616" s="26">
        <v>35704</v>
      </c>
      <c r="C616" s="10">
        <v>-5.5899983718398198</v>
      </c>
      <c r="D616" s="9">
        <f t="shared" si="137"/>
        <v>1571.8699155390125</v>
      </c>
      <c r="E616" s="9">
        <f>D616/MAX(D$2:D615)-1</f>
        <v>-5.5899983718398216E-2</v>
      </c>
      <c r="F616" s="10">
        <v>-5.2132563405631904</v>
      </c>
      <c r="G616" s="9">
        <f t="shared" si="138"/>
        <v>1762.1258687493348</v>
      </c>
      <c r="H616" s="9">
        <f>G616/MAX(G$2:G615)-1</f>
        <v>-5.2132563405631882E-2</v>
      </c>
      <c r="I616" s="10">
        <v>-4.0305911814759199</v>
      </c>
      <c r="J616" s="9">
        <f t="shared" si="139"/>
        <v>2027.4689963033295</v>
      </c>
      <c r="K616" s="9">
        <f>J616/MAX(J$2:J615)-1</f>
        <v>-4.0305911814759177E-2</v>
      </c>
      <c r="L616" s="10">
        <v>-2.9217157463892001</v>
      </c>
      <c r="M616" s="9">
        <f t="shared" si="140"/>
        <v>2184.4339942149481</v>
      </c>
      <c r="N616" s="9">
        <f>M616/MAX(M$2:M615)-1</f>
        <v>-2.9217157463891863E-2</v>
      </c>
      <c r="O616" s="10">
        <v>-2.3751185946717102</v>
      </c>
      <c r="P616" s="9">
        <f t="shared" si="141"/>
        <v>2272.5567262845507</v>
      </c>
      <c r="Q616" s="9">
        <f>P616/MAX(P$2:P615)-1</f>
        <v>-2.3751185946717213E-2</v>
      </c>
      <c r="R616" s="10">
        <v>-2.0437122598285198</v>
      </c>
      <c r="S616" s="9">
        <f t="shared" si="142"/>
        <v>2242.4719482126925</v>
      </c>
      <c r="T616" s="9">
        <f>S616/MAX(S$2:S615)-1</f>
        <v>-2.0437122598285118E-2</v>
      </c>
      <c r="U616" s="10">
        <v>-1.82629136332499</v>
      </c>
      <c r="V616" s="9">
        <f t="shared" si="143"/>
        <v>2142.0327437095466</v>
      </c>
      <c r="W616" s="9">
        <f>V616/MAX(V$2:V615)-1</f>
        <v>-1.8262913633250055E-2</v>
      </c>
      <c r="X616" s="10">
        <v>-1.67092118584626</v>
      </c>
      <c r="Y616" s="9">
        <f t="shared" si="144"/>
        <v>2061.5985035704084</v>
      </c>
      <c r="Z616" s="9">
        <f>Y616/MAX(Y$2:Y615)-1</f>
        <v>-1.6709211858462525E-2</v>
      </c>
      <c r="AA616" s="10">
        <v>-1.55443094912871</v>
      </c>
      <c r="AB616" s="9">
        <f t="shared" si="145"/>
        <v>2017.9065345682266</v>
      </c>
      <c r="AC616" s="9">
        <f>AB616/MAX(AB$2:AB615)-1</f>
        <v>-1.5544309491287045E-2</v>
      </c>
      <c r="AD616" s="10">
        <v>-1.46263187045599</v>
      </c>
      <c r="AE616" s="9">
        <f t="shared" si="146"/>
        <v>1999.597133393283</v>
      </c>
      <c r="AF616" s="9">
        <f>AE616/MAX(AE$2:AE615)-1</f>
        <v>-1.4626318704559882E-2</v>
      </c>
      <c r="AG616" s="10">
        <v>-1.5930000034974701</v>
      </c>
      <c r="AH616" s="9">
        <f t="shared" si="147"/>
        <v>1028.2609101649091</v>
      </c>
      <c r="AI616" s="9">
        <f>AH616/MAX(AH$2:AH615)-1</f>
        <v>-1.593000003497469E-2</v>
      </c>
    </row>
    <row r="617" spans="1:35" x14ac:dyDescent="0.25">
      <c r="A617" s="25">
        <v>199711</v>
      </c>
      <c r="B617" s="26">
        <v>35735</v>
      </c>
      <c r="C617" s="10">
        <v>-9.2799975804312709</v>
      </c>
      <c r="D617" s="9">
        <f t="shared" si="137"/>
        <v>1426.0004254094649</v>
      </c>
      <c r="E617" s="9">
        <f>D617/MAX(D$2:D616)-1</f>
        <v>-0.1435124423861821</v>
      </c>
      <c r="F617" s="10">
        <v>-5.1877335088953203</v>
      </c>
      <c r="G617" s="9">
        <f t="shared" si="138"/>
        <v>1670.7114745873128</v>
      </c>
      <c r="H617" s="9">
        <f>G617/MAX(G$2:G616)-1</f>
        <v>-0.101305400033745</v>
      </c>
      <c r="I617" s="10">
        <v>-2.9941886826249</v>
      </c>
      <c r="J617" s="9">
        <f t="shared" si="139"/>
        <v>1966.7627490722866</v>
      </c>
      <c r="K617" s="9">
        <f>J617/MAX(J$2:J616)-1</f>
        <v>-6.9040963591021853E-2</v>
      </c>
      <c r="L617" s="10">
        <v>-2.2792554022332498</v>
      </c>
      <c r="M617" s="9">
        <f t="shared" si="140"/>
        <v>2134.6451643935843</v>
      </c>
      <c r="N617" s="9">
        <f>M617/MAX(M$2:M616)-1</f>
        <v>-5.1343777846349692E-2</v>
      </c>
      <c r="O617" s="10">
        <v>-1.9072494758664</v>
      </c>
      <c r="P617" s="9">
        <f t="shared" si="141"/>
        <v>2229.2134000337219</v>
      </c>
      <c r="Q617" s="9">
        <f>P617/MAX(P$2:P616)-1</f>
        <v>-4.2370686335900354E-2</v>
      </c>
      <c r="R617" s="10">
        <v>-1.6942584968982</v>
      </c>
      <c r="S617" s="9">
        <f t="shared" si="142"/>
        <v>2204.4786766895404</v>
      </c>
      <c r="T617" s="9">
        <f>S617/MAX(S$2:S616)-1</f>
        <v>-3.7033449881124114E-2</v>
      </c>
      <c r="U617" s="10">
        <v>-1.5602834662683001</v>
      </c>
      <c r="V617" s="9">
        <f t="shared" si="143"/>
        <v>2108.6109609673936</v>
      </c>
      <c r="W617" s="9">
        <f>V617/MAX(V$2:V616)-1</f>
        <v>-3.3580795074054426E-2</v>
      </c>
      <c r="X617" s="10">
        <v>-1.4576287350518999</v>
      </c>
      <c r="Y617" s="9">
        <f t="shared" si="144"/>
        <v>2031.5480513809662</v>
      </c>
      <c r="Z617" s="9">
        <f>Y617/MAX(Y$2:Y616)-1</f>
        <v>-3.104194093553192E-2</v>
      </c>
      <c r="AA617" s="10">
        <v>-1.37762624055912</v>
      </c>
      <c r="AB617" s="9">
        <f t="shared" si="145"/>
        <v>1990.1073246380577</v>
      </c>
      <c r="AC617" s="9">
        <f>AB617/MAX(AB$2:AB616)-1</f>
        <v>-2.9106429410412527E-2</v>
      </c>
      <c r="AD617" s="10">
        <v>-1.3155031971267499</v>
      </c>
      <c r="AE617" s="9">
        <f t="shared" si="146"/>
        <v>1973.2923691738395</v>
      </c>
      <c r="AF617" s="9">
        <f>AE617/MAX(AE$2:AE616)-1</f>
        <v>-2.7588940985647015E-2</v>
      </c>
      <c r="AG617" s="10">
        <v>-2.0809999938476098</v>
      </c>
      <c r="AH617" s="9">
        <f t="shared" si="147"/>
        <v>1006.8628006876399</v>
      </c>
      <c r="AI617" s="9">
        <f>AH617/MAX(AH$2:AH616)-1</f>
        <v>-3.640849667370305E-2</v>
      </c>
    </row>
    <row r="618" spans="1:35" x14ac:dyDescent="0.25">
      <c r="A618" s="25">
        <v>199712</v>
      </c>
      <c r="B618" s="26">
        <v>35765</v>
      </c>
      <c r="C618" s="10">
        <v>-5.1399992493711304</v>
      </c>
      <c r="D618" s="9">
        <f t="shared" si="137"/>
        <v>1352.7040142473893</v>
      </c>
      <c r="E618" s="9">
        <f>D618/MAX(D$2:D617)-1</f>
        <v>-0.18753589641848956</v>
      </c>
      <c r="F618" s="10">
        <v>-0.86741733577797397</v>
      </c>
      <c r="G618" s="9">
        <f t="shared" si="138"/>
        <v>1656.2194336259106</v>
      </c>
      <c r="H618" s="9">
        <f>G618/MAX(G$2:G617)-1</f>
        <v>-0.10910083278955285</v>
      </c>
      <c r="I618" s="10">
        <v>-7.0929756623550805E-2</v>
      </c>
      <c r="J618" s="9">
        <f t="shared" si="139"/>
        <v>1965.3677290410069</v>
      </c>
      <c r="K618" s="9">
        <f>J618/MAX(J$2:J617)-1</f>
        <v>-6.970129056981178E-2</v>
      </c>
      <c r="L618" s="10">
        <v>0.14230408581760701</v>
      </c>
      <c r="M618" s="9">
        <f t="shared" si="140"/>
        <v>2137.6828516802243</v>
      </c>
      <c r="N618" s="9">
        <f>M618/MAX(M$2:M617)-1</f>
        <v>-4.9993801281862149E-2</v>
      </c>
      <c r="O618" s="10">
        <v>0.31168460610534898</v>
      </c>
      <c r="P618" s="9">
        <f t="shared" si="141"/>
        <v>2236.1615150388648</v>
      </c>
      <c r="Q618" s="9">
        <f>P618/MAX(P$2:P617)-1</f>
        <v>-3.9385903181657023E-2</v>
      </c>
      <c r="R618" s="10">
        <v>0.38857414418998498</v>
      </c>
      <c r="S618" s="9">
        <f t="shared" si="142"/>
        <v>2213.0447108413373</v>
      </c>
      <c r="T618" s="9">
        <f>S618/MAX(S$2:S617)-1</f>
        <v>-3.3291610850163966E-2</v>
      </c>
      <c r="U618" s="10">
        <v>0.45066098081408301</v>
      </c>
      <c r="V618" s="9">
        <f t="shared" si="143"/>
        <v>2118.1136478056424</v>
      </c>
      <c r="W618" s="9">
        <f>V618/MAX(V$2:V617)-1</f>
        <v>-2.9225520806359651E-2</v>
      </c>
      <c r="X618" s="10">
        <v>0.48733599471953798</v>
      </c>
      <c r="Y618" s="9">
        <f t="shared" si="144"/>
        <v>2041.4485162853689</v>
      </c>
      <c r="Z618" s="9">
        <f>Y618/MAX(Y$2:Y617)-1</f>
        <v>-2.6319859539974955E-2</v>
      </c>
      <c r="AA618" s="10">
        <v>0.50738941149935002</v>
      </c>
      <c r="AB618" s="9">
        <f t="shared" si="145"/>
        <v>2000.204918480744</v>
      </c>
      <c r="AC618" s="9">
        <f>AB618/MAX(AB$2:AB617)-1</f>
        <v>-2.4180218236313E-2</v>
      </c>
      <c r="AD618" s="10">
        <v>0.53108869722365604</v>
      </c>
      <c r="AE618" s="9">
        <f t="shared" si="146"/>
        <v>1983.7723019096984</v>
      </c>
      <c r="AF618" s="9">
        <f>AE618/MAX(AE$2:AE617)-1</f>
        <v>-2.242457576066903E-2</v>
      </c>
      <c r="AG618" s="10">
        <v>-2.9020000109880999</v>
      </c>
      <c r="AH618" s="9">
        <f t="shared" si="147"/>
        <v>977.64364210104952</v>
      </c>
      <c r="AI618" s="9">
        <f>AH618/MAX(AH$2:AH617)-1</f>
        <v>-6.4371922206112653E-2</v>
      </c>
    </row>
    <row r="619" spans="1:35" x14ac:dyDescent="0.25">
      <c r="A619" s="25">
        <v>199801</v>
      </c>
      <c r="B619" s="26">
        <v>35796</v>
      </c>
      <c r="C619" s="10">
        <v>-6.1899972803181704</v>
      </c>
      <c r="D619" s="9">
        <f t="shared" si="137"/>
        <v>1268.9716725547212</v>
      </c>
      <c r="E619" s="9">
        <f>D619/MAX(D$2:D618)-1</f>
        <v>-0.23782740233374644</v>
      </c>
      <c r="F619" s="10">
        <v>0.59753322641865303</v>
      </c>
      <c r="G619" s="9">
        <f t="shared" si="138"/>
        <v>1666.1158950442282</v>
      </c>
      <c r="H619" s="9">
        <f>G619/MAX(G$2:G618)-1</f>
        <v>-0.10377741425158338</v>
      </c>
      <c r="I619" s="10">
        <v>0.80258849424383905</v>
      </c>
      <c r="J619" s="9">
        <f t="shared" si="139"/>
        <v>1981.1415443038713</v>
      </c>
      <c r="K619" s="9">
        <f>J619/MAX(J$2:J618)-1</f>
        <v>-6.2234820165826266E-2</v>
      </c>
      <c r="L619" s="10">
        <v>0.87323149897062102</v>
      </c>
      <c r="M619" s="9">
        <f t="shared" si="140"/>
        <v>2156.3497716891898</v>
      </c>
      <c r="N619" s="9">
        <f>M619/MAX(M$2:M618)-1</f>
        <v>-4.1698047912481773E-2</v>
      </c>
      <c r="O619" s="10">
        <v>0.92601896630471003</v>
      </c>
      <c r="P619" s="9">
        <f t="shared" si="141"/>
        <v>2256.8687947853314</v>
      </c>
      <c r="Q619" s="9">
        <f>P619/MAX(P$2:P618)-1</f>
        <v>-3.0490434452122517E-2</v>
      </c>
      <c r="R619" s="10">
        <v>0.99284166867465695</v>
      </c>
      <c r="S619" s="9">
        <f t="shared" si="142"/>
        <v>2235.0167408769707</v>
      </c>
      <c r="T619" s="9">
        <f>S619/MAX(S$2:S618)-1</f>
        <v>-2.3693727148110799E-2</v>
      </c>
      <c r="U619" s="10">
        <v>1.0485241071459399</v>
      </c>
      <c r="V619" s="9">
        <f t="shared" si="143"/>
        <v>2140.3225800196324</v>
      </c>
      <c r="W619" s="9">
        <f>V619/MAX(V$2:V618)-1</f>
        <v>-1.9046716365993976E-2</v>
      </c>
      <c r="X619" s="10">
        <v>1.0892637898403801</v>
      </c>
      <c r="Y619" s="9">
        <f t="shared" si="144"/>
        <v>2063.6852757614993</v>
      </c>
      <c r="Z619" s="9">
        <f>Y619/MAX(Y$2:Y618)-1</f>
        <v>-1.571391434107694E-2</v>
      </c>
      <c r="AA619" s="10">
        <v>1.1179709625673999</v>
      </c>
      <c r="AB619" s="9">
        <f t="shared" si="145"/>
        <v>2022.5666286612038</v>
      </c>
      <c r="AC619" s="9">
        <f>AB619/MAX(AB$2:AB618)-1</f>
        <v>-1.3270836429206345E-2</v>
      </c>
      <c r="AD619" s="10">
        <v>1.14167808150421</v>
      </c>
      <c r="AE619" s="9">
        <f t="shared" si="146"/>
        <v>2006.4205954675529</v>
      </c>
      <c r="AF619" s="9">
        <f>AE619/MAX(AE$2:AE618)-1</f>
        <v>-1.126381141195687E-2</v>
      </c>
      <c r="AG619" s="10">
        <v>0.57900001287653302</v>
      </c>
      <c r="AH619" s="9">
        <f t="shared" si="147"/>
        <v>983.30419891470126</v>
      </c>
      <c r="AI619" s="9">
        <f>AH619/MAX(AH$2:AH618)-1</f>
        <v>-5.8954635515209519E-2</v>
      </c>
    </row>
    <row r="620" spans="1:35" x14ac:dyDescent="0.25">
      <c r="A620" s="25">
        <v>199802</v>
      </c>
      <c r="B620" s="26">
        <v>35827</v>
      </c>
      <c r="C620" s="10">
        <v>9.3099985573037696</v>
      </c>
      <c r="D620" s="9">
        <f t="shared" si="137"/>
        <v>1387.1129169621593</v>
      </c>
      <c r="E620" s="9">
        <f>D620/MAX(D$2:D619)-1</f>
        <v>-0.16686914448685353</v>
      </c>
      <c r="F620" s="10">
        <v>5.7654009310727403</v>
      </c>
      <c r="G620" s="9">
        <f t="shared" si="138"/>
        <v>1762.174156369859</v>
      </c>
      <c r="H620" s="9">
        <f>G620/MAX(G$2:G619)-1</f>
        <v>-5.2106588948359955E-2</v>
      </c>
      <c r="I620" s="10">
        <v>5.7171223111787697</v>
      </c>
      <c r="J620" s="9">
        <f t="shared" si="139"/>
        <v>2094.4058295492996</v>
      </c>
      <c r="K620" s="9">
        <f>J620/MAX(J$2:J619)-1</f>
        <v>-8.6216378430609142E-3</v>
      </c>
      <c r="L620" s="10">
        <v>5.7769005648786598</v>
      </c>
      <c r="M620" s="9">
        <f t="shared" si="140"/>
        <v>2280.9199538306621</v>
      </c>
      <c r="N620" s="9">
        <f>M620/MAX(M$2:M619)-1</f>
        <v>1.3662102970905199E-2</v>
      </c>
      <c r="O620" s="10">
        <v>5.8204916965670099</v>
      </c>
      <c r="P620" s="9">
        <f t="shared" si="141"/>
        <v>2388.229655588224</v>
      </c>
      <c r="Q620" s="9">
        <f>P620/MAX(P$2:P619)-1</f>
        <v>2.5939789308014882E-2</v>
      </c>
      <c r="R620" s="10">
        <v>5.8471191252009298</v>
      </c>
      <c r="S620" s="9">
        <f t="shared" si="142"/>
        <v>2365.7008321842304</v>
      </c>
      <c r="T620" s="9">
        <f>S620/MAX(S$2:S619)-1</f>
        <v>3.3392063652348369E-2</v>
      </c>
      <c r="U620" s="10">
        <v>5.8666402963621396</v>
      </c>
      <c r="V620" s="9">
        <f t="shared" si="143"/>
        <v>2265.8876069712019</v>
      </c>
      <c r="W620" s="9">
        <f>V620/MAX(V$2:V619)-1</f>
        <v>3.8502284260166109E-2</v>
      </c>
      <c r="X620" s="10">
        <v>5.8827954187708604</v>
      </c>
      <c r="Y620" s="9">
        <f t="shared" si="144"/>
        <v>2185.0876586218455</v>
      </c>
      <c r="Z620" s="9">
        <f>Y620/MAX(Y$2:Y619)-1</f>
        <v>4.2189622413665306E-2</v>
      </c>
      <c r="AA620" s="10">
        <v>5.8921771548581399</v>
      </c>
      <c r="AB620" s="9">
        <f t="shared" si="145"/>
        <v>2141.7398374969639</v>
      </c>
      <c r="AC620" s="9">
        <f>AB620/MAX(AB$2:AB619)-1</f>
        <v>4.4868993927034806E-2</v>
      </c>
      <c r="AD620" s="10">
        <v>5.9028785159105297</v>
      </c>
      <c r="AE620" s="9">
        <f t="shared" si="146"/>
        <v>2124.8571657362113</v>
      </c>
      <c r="AF620" s="9">
        <f>AE620/MAX(AE$2:AE619)-1</f>
        <v>4.7100084643239448E-2</v>
      </c>
      <c r="AG620" s="10">
        <v>6.1349999728026701</v>
      </c>
      <c r="AH620" s="9">
        <f t="shared" si="147"/>
        <v>1043.6299112506856</v>
      </c>
      <c r="AI620" s="9">
        <f>AH620/MAX(AH$2:AH619)-1</f>
        <v>-1.2215026600068679E-3</v>
      </c>
    </row>
    <row r="621" spans="1:35" x14ac:dyDescent="0.25">
      <c r="A621" s="25">
        <v>199803</v>
      </c>
      <c r="B621" s="26">
        <v>35855</v>
      </c>
      <c r="C621" s="10">
        <v>7.2399991822504397</v>
      </c>
      <c r="D621" s="9">
        <f t="shared" si="137"/>
        <v>1487.53988080711</v>
      </c>
      <c r="E621" s="9">
        <f>D621/MAX(D$2:D620)-1</f>
        <v>-0.10655047736062551</v>
      </c>
      <c r="F621" s="10">
        <v>5.5433074767347197</v>
      </c>
      <c r="G621" s="9">
        <f t="shared" si="138"/>
        <v>1859.8568881329966</v>
      </c>
      <c r="H621" s="9">
        <f>G621/MAX(G$2:G620)-1</f>
        <v>4.3805737794144761E-4</v>
      </c>
      <c r="I621" s="10">
        <v>5.4990547612582104</v>
      </c>
      <c r="J621" s="9">
        <f t="shared" si="139"/>
        <v>2209.5783530391996</v>
      </c>
      <c r="K621" s="9">
        <f>J621/MAX(J$2:J620)-1</f>
        <v>4.5894801183213652E-2</v>
      </c>
      <c r="L621" s="10">
        <v>5.4890366718746701</v>
      </c>
      <c r="M621" s="9">
        <f t="shared" si="140"/>
        <v>2406.1204865525342</v>
      </c>
      <c r="N621" s="9">
        <f>M621/MAX(M$2:M620)-1</f>
        <v>5.4890366718746808E-2</v>
      </c>
      <c r="O621" s="10">
        <v>5.4782306462804797</v>
      </c>
      <c r="P621" s="9">
        <f t="shared" si="141"/>
        <v>2519.0623844842166</v>
      </c>
      <c r="Q621" s="9">
        <f>P621/MAX(P$2:P620)-1</f>
        <v>5.4782306462804797E-2</v>
      </c>
      <c r="R621" s="10">
        <v>5.4759183108146798</v>
      </c>
      <c r="S621" s="9">
        <f t="shared" si="142"/>
        <v>2495.2446772329022</v>
      </c>
      <c r="T621" s="9">
        <f>S621/MAX(S$2:S620)-1</f>
        <v>5.4759183108146869E-2</v>
      </c>
      <c r="U621" s="10">
        <v>5.4764881586763803</v>
      </c>
      <c r="V621" s="9">
        <f t="shared" si="143"/>
        <v>2389.9786734558957</v>
      </c>
      <c r="W621" s="9">
        <f>V621/MAX(V$2:V620)-1</f>
        <v>5.4764881586763847E-2</v>
      </c>
      <c r="X621" s="10">
        <v>5.4758467217851097</v>
      </c>
      <c r="Y621" s="9">
        <f t="shared" si="144"/>
        <v>2304.7397095446208</v>
      </c>
      <c r="Z621" s="9">
        <f>Y621/MAX(Y$2:Y620)-1</f>
        <v>5.4758467217851159E-2</v>
      </c>
      <c r="AA621" s="10">
        <v>5.4766167947424602</v>
      </c>
      <c r="AB621" s="9">
        <f t="shared" si="145"/>
        <v>2259.0347211370122</v>
      </c>
      <c r="AC621" s="9">
        <f>AB621/MAX(AB$2:AB620)-1</f>
        <v>5.4766167947424504E-2</v>
      </c>
      <c r="AD621" s="10">
        <v>5.47671537634732</v>
      </c>
      <c r="AE621" s="9">
        <f t="shared" si="146"/>
        <v>2241.2295448575046</v>
      </c>
      <c r="AF621" s="9">
        <f>AE621/MAX(AE$2:AE620)-1</f>
        <v>5.4767153763473297E-2</v>
      </c>
      <c r="AG621" s="10">
        <v>4.8559999955153899</v>
      </c>
      <c r="AH621" s="9">
        <f t="shared" si="147"/>
        <v>1094.3085796942162</v>
      </c>
      <c r="AI621" s="9">
        <f>AH621/MAX(AH$2:AH620)-1</f>
        <v>4.72791811260318E-2</v>
      </c>
    </row>
    <row r="622" spans="1:35" x14ac:dyDescent="0.25">
      <c r="A622" s="25">
        <v>199804</v>
      </c>
      <c r="B622" s="26">
        <v>35886</v>
      </c>
      <c r="C622" s="10">
        <v>1.7900003123058299</v>
      </c>
      <c r="D622" s="9">
        <f t="shared" si="137"/>
        <v>1514.166849319231</v>
      </c>
      <c r="E622" s="9">
        <f>D622/MAX(D$2:D621)-1</f>
        <v>-9.0557728115085778E-2</v>
      </c>
      <c r="F622" s="10">
        <v>3.4462905478952299</v>
      </c>
      <c r="G622" s="9">
        <f t="shared" si="138"/>
        <v>1923.9529602731022</v>
      </c>
      <c r="H622" s="9">
        <f>G622/MAX(G$2:G621)-1</f>
        <v>3.4462905478952255E-2</v>
      </c>
      <c r="I622" s="10">
        <v>3.3779339316752202</v>
      </c>
      <c r="J622" s="9">
        <f t="shared" si="139"/>
        <v>2284.2164499734613</v>
      </c>
      <c r="K622" s="9">
        <f>J622/MAX(J$2:J621)-1</f>
        <v>3.3779339316752255E-2</v>
      </c>
      <c r="L622" s="10">
        <v>3.3583382890840401</v>
      </c>
      <c r="M622" s="9">
        <f t="shared" si="140"/>
        <v>2486.9261521339236</v>
      </c>
      <c r="N622" s="9">
        <f>M622/MAX(M$2:M621)-1</f>
        <v>3.3583382890840507E-2</v>
      </c>
      <c r="O622" s="10">
        <v>3.3426708894158401</v>
      </c>
      <c r="P622" s="9">
        <f t="shared" si="141"/>
        <v>2603.266349496595</v>
      </c>
      <c r="Q622" s="9">
        <f>P622/MAX(P$2:P621)-1</f>
        <v>3.3426708894158441E-2</v>
      </c>
      <c r="R622" s="10">
        <v>3.3354555632879199</v>
      </c>
      <c r="S622" s="9">
        <f t="shared" si="142"/>
        <v>2578.4724546373127</v>
      </c>
      <c r="T622" s="9">
        <f>S622/MAX(S$2:S621)-1</f>
        <v>3.3354555632879146E-2</v>
      </c>
      <c r="U622" s="10">
        <v>3.3321247291088798</v>
      </c>
      <c r="V622" s="9">
        <f t="shared" si="143"/>
        <v>2469.6157438545483</v>
      </c>
      <c r="W622" s="9">
        <f>V622/MAX(V$2:V621)-1</f>
        <v>3.3321247291088874E-2</v>
      </c>
      <c r="X622" s="10">
        <v>3.32611886595918</v>
      </c>
      <c r="Y622" s="9">
        <f t="shared" si="144"/>
        <v>2381.3980918350371</v>
      </c>
      <c r="Z622" s="9">
        <f>Y622/MAX(Y$2:Y621)-1</f>
        <v>3.3261188659591712E-2</v>
      </c>
      <c r="AA622" s="10">
        <v>3.32293802691771</v>
      </c>
      <c r="AB622" s="9">
        <f t="shared" si="145"/>
        <v>2334.1010449269484</v>
      </c>
      <c r="AC622" s="9">
        <f>AB622/MAX(AB$2:AB621)-1</f>
        <v>3.3229380269176989E-2</v>
      </c>
      <c r="AD622" s="10">
        <v>3.3205188411680999</v>
      </c>
      <c r="AE622" s="9">
        <f t="shared" si="146"/>
        <v>2315.6499941683242</v>
      </c>
      <c r="AF622" s="9">
        <f>AE622/MAX(AE$2:AE621)-1</f>
        <v>3.3205188411681075E-2</v>
      </c>
      <c r="AG622" s="10">
        <v>2.09199998921589</v>
      </c>
      <c r="AH622" s="9">
        <f t="shared" si="147"/>
        <v>1117.2015150634079</v>
      </c>
      <c r="AI622" s="9">
        <f>AH622/MAX(AH$2:AH621)-1</f>
        <v>2.091999989215898E-2</v>
      </c>
    </row>
    <row r="623" spans="1:35" x14ac:dyDescent="0.25">
      <c r="A623" s="25">
        <v>199805</v>
      </c>
      <c r="B623" s="26">
        <v>35916</v>
      </c>
      <c r="C623" s="10">
        <v>-6.0199999127757202</v>
      </c>
      <c r="D623" s="9">
        <f t="shared" si="137"/>
        <v>1423.0140063109345</v>
      </c>
      <c r="E623" s="9">
        <f>D623/MAX(D$2:D622)-1</f>
        <v>-0.14530615208930309</v>
      </c>
      <c r="F623" s="10">
        <v>-5.9760393085969303</v>
      </c>
      <c r="G623" s="9">
        <f t="shared" si="138"/>
        <v>1808.9767750882675</v>
      </c>
      <c r="H623" s="9">
        <f>G623/MAX(G$2:G622)-1</f>
        <v>-5.9760393085969254E-2</v>
      </c>
      <c r="I623" s="10">
        <v>-5.0320253572252698</v>
      </c>
      <c r="J623" s="9">
        <f t="shared" si="139"/>
        <v>2169.2740989968861</v>
      </c>
      <c r="K623" s="9">
        <f>J623/MAX(J$2:J622)-1</f>
        <v>-5.032025357225256E-2</v>
      </c>
      <c r="L623" s="10">
        <v>-4.7370577834897398</v>
      </c>
      <c r="M623" s="9">
        <f t="shared" si="140"/>
        <v>2369.1190232746217</v>
      </c>
      <c r="N623" s="9">
        <f>M623/MAX(M$2:M622)-1</f>
        <v>-4.7370577834897398E-2</v>
      </c>
      <c r="O623" s="10">
        <v>-4.5608754730185597</v>
      </c>
      <c r="P623" s="9">
        <f t="shared" si="141"/>
        <v>2484.5346130650591</v>
      </c>
      <c r="Q623" s="9">
        <f>P623/MAX(P$2:P622)-1</f>
        <v>-4.5608754730185663E-2</v>
      </c>
      <c r="R623" s="10">
        <v>-4.4664603637931997</v>
      </c>
      <c r="S623" s="9">
        <f t="shared" si="142"/>
        <v>2463.3060044596114</v>
      </c>
      <c r="T623" s="9">
        <f>S623/MAX(S$2:S622)-1</f>
        <v>-4.466460363793201E-2</v>
      </c>
      <c r="U623" s="10">
        <v>-4.4071306190417197</v>
      </c>
      <c r="V623" s="9">
        <f t="shared" si="143"/>
        <v>2360.7765522344594</v>
      </c>
      <c r="W623" s="9">
        <f>V623/MAX(V$2:V622)-1</f>
        <v>-4.4071306190417325E-2</v>
      </c>
      <c r="X623" s="10">
        <v>-4.3564841125551501</v>
      </c>
      <c r="Y623" s="9">
        <f t="shared" si="144"/>
        <v>2277.6528623075524</v>
      </c>
      <c r="Z623" s="9">
        <f>Y623/MAX(Y$2:Y622)-1</f>
        <v>-4.3564841125551479E-2</v>
      </c>
      <c r="AA623" s="10">
        <v>-4.3221957565944402</v>
      </c>
      <c r="AB623" s="9">
        <f t="shared" si="145"/>
        <v>2233.2166286084894</v>
      </c>
      <c r="AC623" s="9">
        <f>AB623/MAX(AB$2:AB622)-1</f>
        <v>-4.322195756594438E-2</v>
      </c>
      <c r="AD623" s="10">
        <v>-4.2994186834347801</v>
      </c>
      <c r="AE623" s="9">
        <f t="shared" si="146"/>
        <v>2216.0905056760948</v>
      </c>
      <c r="AF623" s="9">
        <f>AE623/MAX(AE$2:AE622)-1</f>
        <v>-4.2994186834347747E-2</v>
      </c>
      <c r="AG623" s="10">
        <v>-4.1969999840638597</v>
      </c>
      <c r="AH623" s="9">
        <f t="shared" si="147"/>
        <v>1070.3125676542354</v>
      </c>
      <c r="AI623" s="9">
        <f>AH623/MAX(AH$2:AH622)-1</f>
        <v>-4.196999984063865E-2</v>
      </c>
    </row>
    <row r="624" spans="1:35" x14ac:dyDescent="0.25">
      <c r="A624" s="25">
        <v>199806</v>
      </c>
      <c r="B624" s="26">
        <v>35947</v>
      </c>
      <c r="C624" s="10">
        <v>-1.5699382111642699</v>
      </c>
      <c r="D624" s="9">
        <f t="shared" si="137"/>
        <v>1400.6735656756396</v>
      </c>
      <c r="E624" s="9">
        <f>D624/MAX(D$2:D623)-1</f>
        <v>-0.15872431739612336</v>
      </c>
      <c r="F624" s="10">
        <v>-1.5662956900279299</v>
      </c>
      <c r="G624" s="9">
        <f t="shared" si="138"/>
        <v>1780.6428498264536</v>
      </c>
      <c r="H624" s="9">
        <f>G624/MAX(G$2:G623)-1</f>
        <v>-7.448732552499937E-2</v>
      </c>
      <c r="I624" s="10">
        <v>-1.62718948432958</v>
      </c>
      <c r="J624" s="9">
        <f t="shared" si="139"/>
        <v>2133.9758989717234</v>
      </c>
      <c r="K624" s="9">
        <f>J624/MAX(J$2:J623)-1</f>
        <v>-6.5773342540932811E-2</v>
      </c>
      <c r="L624" s="10">
        <v>-1.6598478865192201</v>
      </c>
      <c r="M624" s="9">
        <f t="shared" si="140"/>
        <v>2329.7952512376733</v>
      </c>
      <c r="N624" s="9">
        <f>M624/MAX(M$2:M623)-1</f>
        <v>-6.318277716506504E-2</v>
      </c>
      <c r="O624" s="10">
        <v>-1.6730044122324901</v>
      </c>
      <c r="P624" s="9">
        <f t="shared" si="141"/>
        <v>2442.9682393650373</v>
      </c>
      <c r="Q624" s="9">
        <f>P624/MAX(P$2:P623)-1</f>
        <v>-6.1575762373510146E-2</v>
      </c>
      <c r="R624" s="10">
        <v>-1.68713421446962</v>
      </c>
      <c r="S624" s="9">
        <f t="shared" si="142"/>
        <v>2421.7467260512885</v>
      </c>
      <c r="T624" s="9">
        <f>S624/MAX(S$2:S623)-1</f>
        <v>-6.0782393972895532E-2</v>
      </c>
      <c r="U624" s="10">
        <v>-1.69409953311687</v>
      </c>
      <c r="V624" s="9">
        <f t="shared" si="143"/>
        <v>2320.7826476851228</v>
      </c>
      <c r="W624" s="9">
        <f>V624/MAX(V$2:V623)-1</f>
        <v>-6.0265689729175675E-2</v>
      </c>
      <c r="X624" s="10">
        <v>-1.6981270220192699</v>
      </c>
      <c r="Y624" s="9">
        <f t="shared" si="144"/>
        <v>2238.9754235849123</v>
      </c>
      <c r="Z624" s="9">
        <f>Y624/MAX(Y$2:Y623)-1</f>
        <v>-5.9806325006491412E-2</v>
      </c>
      <c r="AA624" s="10">
        <v>-1.7011424611761501</v>
      </c>
      <c r="AB624" s="9">
        <f t="shared" si="145"/>
        <v>2195.2264322891838</v>
      </c>
      <c r="AC624" s="9">
        <f>AB624/MAX(AB$2:AB623)-1</f>
        <v>-5.9498115105000138E-2</v>
      </c>
      <c r="AD624" s="10">
        <v>-1.70328317614892</v>
      </c>
      <c r="AE624" s="9">
        <f t="shared" si="146"/>
        <v>2178.3442089246805</v>
      </c>
      <c r="AF624" s="9">
        <f>AE624/MAX(AE$2:AE623)-1</f>
        <v>-5.9294705844765483E-2</v>
      </c>
      <c r="AG624" s="10">
        <v>-2.49099999394002</v>
      </c>
      <c r="AH624" s="9">
        <f t="shared" si="147"/>
        <v>1043.6510816588291</v>
      </c>
      <c r="AI624" s="9">
        <f>AH624/MAX(AH$2:AH623)-1</f>
        <v>-6.5834527086552019E-2</v>
      </c>
    </row>
    <row r="625" spans="1:35" x14ac:dyDescent="0.25">
      <c r="A625" s="25">
        <v>199807</v>
      </c>
      <c r="B625" s="26">
        <v>35977</v>
      </c>
      <c r="C625" s="10">
        <v>-4.0500005438640398</v>
      </c>
      <c r="D625" s="9">
        <f t="shared" si="137"/>
        <v>1343.9462786480162</v>
      </c>
      <c r="E625" s="9">
        <f>D625/MAX(D$2:D624)-1</f>
        <v>-0.19279598711697643</v>
      </c>
      <c r="F625" s="10">
        <v>-4.0500015321684302</v>
      </c>
      <c r="G625" s="9">
        <f t="shared" si="138"/>
        <v>1708.5267871260346</v>
      </c>
      <c r="H625" s="9">
        <f>G625/MAX(G$2:G624)-1</f>
        <v>-0.11197060302164985</v>
      </c>
      <c r="I625" s="10">
        <v>-4.0589799170863303</v>
      </c>
      <c r="J625" s="9">
        <f t="shared" si="139"/>
        <v>2047.3582457969987</v>
      </c>
      <c r="K625" s="9">
        <f>J625/MAX(J$2:J624)-1</f>
        <v>-0.10369341494726314</v>
      </c>
      <c r="L625" s="10">
        <v>-4.1416081525701198</v>
      </c>
      <c r="M625" s="9">
        <f t="shared" si="140"/>
        <v>2233.3042611742221</v>
      </c>
      <c r="N625" s="9">
        <f>M625/MAX(M$2:M624)-1</f>
        <v>-0.10198207564067774</v>
      </c>
      <c r="O625" s="10">
        <v>-4.2138139688688598</v>
      </c>
      <c r="P625" s="9">
        <f t="shared" si="141"/>
        <v>2340.0261024396436</v>
      </c>
      <c r="Q625" s="9">
        <f>P625/MAX(P$2:P624)-1</f>
        <v>-0.10111921398586632</v>
      </c>
      <c r="R625" s="10">
        <v>-4.2558611163279201</v>
      </c>
      <c r="S625" s="9">
        <f t="shared" si="142"/>
        <v>2318.6805488013274</v>
      </c>
      <c r="T625" s="9">
        <f>S625/MAX(S$2:S624)-1</f>
        <v>-0.10075419086550896</v>
      </c>
      <c r="U625" s="10">
        <v>-4.3122035782354802</v>
      </c>
      <c r="V625" s="9">
        <f t="shared" si="143"/>
        <v>2220.7057753085769</v>
      </c>
      <c r="W625" s="9">
        <f>V625/MAX(V$2:V624)-1</f>
        <v>-0.10078894628258062</v>
      </c>
      <c r="X625" s="10">
        <v>-4.3209198429089604</v>
      </c>
      <c r="Y625" s="9">
        <f t="shared" si="144"/>
        <v>2142.2310902293766</v>
      </c>
      <c r="Z625" s="9">
        <f>Y625/MAX(Y$2:Y624)-1</f>
        <v>-0.10043134007106103</v>
      </c>
      <c r="AA625" s="10">
        <v>-4.3416147406804804</v>
      </c>
      <c r="AB625" s="9">
        <f t="shared" si="145"/>
        <v>2099.9181579136025</v>
      </c>
      <c r="AC625" s="9">
        <f>AB625/MAX(AB$2:AB624)-1</f>
        <v>-0.10033108357597909</v>
      </c>
      <c r="AD625" s="10">
        <v>-4.3545563210960303</v>
      </c>
      <c r="AE625" s="9">
        <f t="shared" si="146"/>
        <v>2083.4869834797214</v>
      </c>
      <c r="AF625" s="9">
        <f>AE625/MAX(AE$2:AE624)-1</f>
        <v>-0.10025824769428726</v>
      </c>
      <c r="AG625" s="10">
        <v>-5.8990000063832602</v>
      </c>
      <c r="AH625" s="9">
        <f t="shared" si="147"/>
        <v>982.08610428515578</v>
      </c>
      <c r="AI625" s="9">
        <f>AH625/MAX(AH$2:AH624)-1</f>
        <v>-0.12094094839334646</v>
      </c>
    </row>
    <row r="626" spans="1:35" x14ac:dyDescent="0.25">
      <c r="A626" s="25">
        <v>199808</v>
      </c>
      <c r="B626" s="26">
        <v>36008</v>
      </c>
      <c r="C626" s="10">
        <v>-18.7000007872733</v>
      </c>
      <c r="D626" s="9">
        <f t="shared" si="137"/>
        <v>1092.628313960307</v>
      </c>
      <c r="E626" s="9">
        <f>D626/MAX(D$2:D625)-1</f>
        <v>-0.34374314388100347</v>
      </c>
      <c r="F626" s="10">
        <v>-18.7000114870558</v>
      </c>
      <c r="G626" s="9">
        <f t="shared" si="138"/>
        <v>1389.0320816740407</v>
      </c>
      <c r="H626" s="9">
        <f>G626/MAX(G$2:G625)-1</f>
        <v>-0.27803220226503378</v>
      </c>
      <c r="I626" s="10">
        <v>-18.700071646099399</v>
      </c>
      <c r="J626" s="9">
        <f t="shared" si="139"/>
        <v>1664.5007869806361</v>
      </c>
      <c r="K626" s="9">
        <f>J626/MAX(J$2:J625)-1</f>
        <v>-0.2713033885208318</v>
      </c>
      <c r="L626" s="10">
        <v>-18.717077561196898</v>
      </c>
      <c r="M626" s="9">
        <f t="shared" si="140"/>
        <v>1815.2949704327277</v>
      </c>
      <c r="N626" s="9">
        <f>M626/MAX(M$2:M625)-1</f>
        <v>-0.27006478705646253</v>
      </c>
      <c r="O626" s="10">
        <v>-18.7870192563588</v>
      </c>
      <c r="P626" s="9">
        <f t="shared" si="141"/>
        <v>1900.4049479704856</v>
      </c>
      <c r="Q626" s="9">
        <f>P626/MAX(P$2:P625)-1</f>
        <v>-0.26999212034605091</v>
      </c>
      <c r="R626" s="10">
        <v>-18.841118018396301</v>
      </c>
      <c r="S626" s="9">
        <f t="shared" si="142"/>
        <v>1881.8152101320704</v>
      </c>
      <c r="T626" s="9">
        <f>S626/MAX(S$2:S625)-1</f>
        <v>-0.27018215504002108</v>
      </c>
      <c r="U626" s="10">
        <v>-18.904397414105599</v>
      </c>
      <c r="V626" s="9">
        <f t="shared" si="143"/>
        <v>1800.8947301462485</v>
      </c>
      <c r="W626" s="9">
        <f>V626/MAX(V$2:V625)-1</f>
        <v>-0.27077937746888814</v>
      </c>
      <c r="X626" s="10">
        <v>-18.9543858767838</v>
      </c>
      <c r="Y626" s="9">
        <f t="shared" si="144"/>
        <v>1736.1843430148681</v>
      </c>
      <c r="Z626" s="9">
        <f>Y626/MAX(Y$2:Y625)-1</f>
        <v>-0.27093905510060512</v>
      </c>
      <c r="AA626" s="10">
        <v>-18.979170463997299</v>
      </c>
      <c r="AB626" s="9">
        <f t="shared" si="145"/>
        <v>1701.3711111187479</v>
      </c>
      <c r="AC626" s="9">
        <f>AB626/MAX(AB$2:AB625)-1</f>
        <v>-0.27108078083569143</v>
      </c>
      <c r="AD626" s="10">
        <v>-19.000908088564898</v>
      </c>
      <c r="AE626" s="9">
        <f t="shared" si="146"/>
        <v>1687.6055367115264</v>
      </c>
      <c r="AF626" s="9">
        <f>AE626/MAX(AE$2:AE625)-1</f>
        <v>-0.27121735108433898</v>
      </c>
      <c r="AG626" s="10">
        <v>-19.159999986252298</v>
      </c>
      <c r="AH626" s="9">
        <f t="shared" si="147"/>
        <v>793.91840683913426</v>
      </c>
      <c r="AI626" s="9">
        <f>AH626/MAX(AH$2:AH625)-1</f>
        <v>-0.28936866256033078</v>
      </c>
    </row>
    <row r="627" spans="1:35" x14ac:dyDescent="0.25">
      <c r="A627" s="25">
        <v>199809</v>
      </c>
      <c r="B627" s="26">
        <v>36039</v>
      </c>
      <c r="C627" s="10">
        <v>3.67000385445973</v>
      </c>
      <c r="D627" s="9">
        <f t="shared" si="137"/>
        <v>1132.7278151975686</v>
      </c>
      <c r="E627" s="9">
        <f>D627/MAX(D$2:D626)-1</f>
        <v>-0.31965849196628005</v>
      </c>
      <c r="F627" s="10">
        <v>3.6700201702713402</v>
      </c>
      <c r="G627" s="9">
        <f t="shared" si="138"/>
        <v>1440.0098392430177</v>
      </c>
      <c r="H627" s="9">
        <f>G627/MAX(G$2:G626)-1</f>
        <v>-0.2515358384652967</v>
      </c>
      <c r="I627" s="10">
        <v>3.6700003537786601</v>
      </c>
      <c r="J627" s="9">
        <f t="shared" si="139"/>
        <v>1725.5879717514742</v>
      </c>
      <c r="K627" s="9">
        <f>J627/MAX(J$2:J626)-1</f>
        <v>-0.24456022030157321</v>
      </c>
      <c r="L627" s="10">
        <v>3.6700092553516201</v>
      </c>
      <c r="M627" s="9">
        <f t="shared" si="140"/>
        <v>1881.9164638595412</v>
      </c>
      <c r="N627" s="9">
        <f>M627/MAX(M$2:M626)-1</f>
        <v>-0.24327609718336418</v>
      </c>
      <c r="O627" s="10">
        <v>3.6700372035565998</v>
      </c>
      <c r="P627" s="9">
        <f t="shared" si="141"/>
        <v>1970.150516579233</v>
      </c>
      <c r="Q627" s="9">
        <f>P627/MAX(P$2:P626)-1</f>
        <v>-0.24320055957385622</v>
      </c>
      <c r="R627" s="10">
        <v>3.6702138551707502</v>
      </c>
      <c r="S627" s="9">
        <f t="shared" si="142"/>
        <v>1950.8818527030483</v>
      </c>
      <c r="T627" s="9">
        <f>S627/MAX(S$2:S626)-1</f>
        <v>-0.24339627937679142</v>
      </c>
      <c r="U627" s="10">
        <v>3.6700274242577602</v>
      </c>
      <c r="V627" s="9">
        <f t="shared" si="143"/>
        <v>1866.9880606246288</v>
      </c>
      <c r="W627" s="9">
        <f>V627/MAX(V$2:V626)-1</f>
        <v>-0.24401678063865317</v>
      </c>
      <c r="X627" s="10">
        <v>3.6712026430270699</v>
      </c>
      <c r="Y627" s="9">
        <f t="shared" si="144"/>
        <v>1799.9231885034521</v>
      </c>
      <c r="Z627" s="9">
        <f>Y627/MAX(Y$2:Y626)-1</f>
        <v>-0.24417375042218037</v>
      </c>
      <c r="AA627" s="10">
        <v>3.67649077114794</v>
      </c>
      <c r="AB627" s="9">
        <f t="shared" si="145"/>
        <v>1763.9218630020057</v>
      </c>
      <c r="AC627" s="9">
        <f>AB627/MAX(AB$2:AB626)-1</f>
        <v>-0.24428213301399204</v>
      </c>
      <c r="AD627" s="10">
        <v>3.6943395957180098</v>
      </c>
      <c r="AE627" s="9">
        <f t="shared" si="146"/>
        <v>1749.9514162737898</v>
      </c>
      <c r="AF627" s="9">
        <f>AE627/MAX(AE$2:AE626)-1</f>
        <v>-0.24429364511872509</v>
      </c>
      <c r="AG627" s="10">
        <v>4.70799996836692</v>
      </c>
      <c r="AH627" s="9">
        <f t="shared" si="147"/>
        <v>831.29608518197995</v>
      </c>
      <c r="AI627" s="9">
        <f>AH627/MAX(AH$2:AH626)-1</f>
        <v>-0.25591213941846569</v>
      </c>
    </row>
    <row r="628" spans="1:35" x14ac:dyDescent="0.25">
      <c r="A628" s="25">
        <v>199810</v>
      </c>
      <c r="B628" s="26">
        <v>36069</v>
      </c>
      <c r="C628" s="10">
        <v>1.1100042320266601</v>
      </c>
      <c r="D628" s="9">
        <f t="shared" si="137"/>
        <v>1145.3011418836047</v>
      </c>
      <c r="E628" s="9">
        <f>D628/MAX(D$2:D627)-1</f>
        <v>-0.31210667243487178</v>
      </c>
      <c r="F628" s="10">
        <v>1.1100829509607999</v>
      </c>
      <c r="G628" s="9">
        <f t="shared" si="138"/>
        <v>1455.9951429606124</v>
      </c>
      <c r="H628" s="9">
        <f>G628/MAX(G$2:G627)-1</f>
        <v>-0.24322726541404838</v>
      </c>
      <c r="I628" s="10">
        <v>1.1100161018749299</v>
      </c>
      <c r="J628" s="9">
        <f t="shared" si="139"/>
        <v>1744.7422760899326</v>
      </c>
      <c r="K628" s="9">
        <f>J628/MAX(J$2:J627)-1</f>
        <v>-0.23617471710695215</v>
      </c>
      <c r="L628" s="10">
        <v>1.11010406710974</v>
      </c>
      <c r="M628" s="9">
        <f t="shared" si="140"/>
        <v>1902.8076950644538</v>
      </c>
      <c r="N628" s="9">
        <f>M628/MAX(M$2:M627)-1</f>
        <v>-0.23487567436140511</v>
      </c>
      <c r="O628" s="10">
        <v>1.1170169693171801</v>
      </c>
      <c r="P628" s="9">
        <f t="shared" si="141"/>
        <v>1992.1574321705132</v>
      </c>
      <c r="Q628" s="9">
        <f>P628/MAX(P$2:P627)-1</f>
        <v>-0.2347469814005988</v>
      </c>
      <c r="R628" s="10">
        <v>1.2058447365593401</v>
      </c>
      <c r="S628" s="9">
        <f t="shared" si="142"/>
        <v>1974.4064588403592</v>
      </c>
      <c r="T628" s="9">
        <f>S628/MAX(S$2:S627)-1</f>
        <v>-0.23427281323504434</v>
      </c>
      <c r="U628" s="10">
        <v>1.3161376221254499</v>
      </c>
      <c r="V628" s="9">
        <f t="shared" si="143"/>
        <v>1891.5601928911001</v>
      </c>
      <c r="W628" s="9">
        <f>V628/MAX(V$2:V627)-1</f>
        <v>-0.23406700107168321</v>
      </c>
      <c r="X628" s="10">
        <v>1.3906220317642799</v>
      </c>
      <c r="Y628" s="9">
        <f t="shared" si="144"/>
        <v>1824.9533169176152</v>
      </c>
      <c r="Z628" s="9">
        <f>Y628/MAX(Y$2:Y627)-1</f>
        <v>-0.23366306407369353</v>
      </c>
      <c r="AA628" s="10">
        <v>1.4504051815977701</v>
      </c>
      <c r="AB628" s="9">
        <f t="shared" si="145"/>
        <v>1789.505877102323</v>
      </c>
      <c r="AC628" s="9">
        <f>AB628/MAX(AB$2:AB627)-1</f>
        <v>-0.2333211619129667</v>
      </c>
      <c r="AD628" s="10">
        <v>1.47644235391082</v>
      </c>
      <c r="AE628" s="9">
        <f t="shared" si="146"/>
        <v>1775.7884401565184</v>
      </c>
      <c r="AF628" s="9">
        <f>AE628/MAX(AE$2:AE627)-1</f>
        <v>-0.23313607642406231</v>
      </c>
      <c r="AG628" s="10">
        <v>3.5280000030944998</v>
      </c>
      <c r="AH628" s="9">
        <f t="shared" si="147"/>
        <v>860.62421109292461</v>
      </c>
      <c r="AI628" s="9">
        <f>AH628/MAX(AH$2:AH627)-1</f>
        <v>-0.22966071967412338</v>
      </c>
    </row>
    <row r="629" spans="1:35" x14ac:dyDescent="0.25">
      <c r="A629" s="25">
        <v>199811</v>
      </c>
      <c r="B629" s="26">
        <v>36100</v>
      </c>
      <c r="C629" s="10">
        <v>4.4901627441394902</v>
      </c>
      <c r="D629" s="9">
        <f t="shared" si="137"/>
        <v>1196.7270270646666</v>
      </c>
      <c r="E629" s="9">
        <f>D629/MAX(D$2:D628)-1</f>
        <v>-0.2812191425211209</v>
      </c>
      <c r="F629" s="10">
        <v>4.4900011651349203</v>
      </c>
      <c r="G629" s="9">
        <f t="shared" si="138"/>
        <v>1521.3693418438518</v>
      </c>
      <c r="H629" s="9">
        <f>G629/MAX(G$2:G628)-1</f>
        <v>-0.20924816081371567</v>
      </c>
      <c r="I629" s="10">
        <v>4.4900603960130798</v>
      </c>
      <c r="J629" s="9">
        <f t="shared" si="139"/>
        <v>1823.0822580411436</v>
      </c>
      <c r="K629" s="9">
        <f>J629/MAX(J$2:J628)-1</f>
        <v>-0.20187850058503665</v>
      </c>
      <c r="L629" s="10">
        <v>4.54127496776694</v>
      </c>
      <c r="M629" s="9">
        <f t="shared" si="140"/>
        <v>1989.2194246051592</v>
      </c>
      <c r="N629" s="9">
        <f>M629/MAX(M$2:M628)-1</f>
        <v>-0.20012927488888388</v>
      </c>
      <c r="O629" s="10">
        <v>4.84147295633199</v>
      </c>
      <c r="P629" s="9">
        <f t="shared" si="141"/>
        <v>2088.6071954966064</v>
      </c>
      <c r="Q629" s="9">
        <f>P629/MAX(P$2:P628)-1</f>
        <v>-0.19769746345759454</v>
      </c>
      <c r="R629" s="10">
        <v>5.0973109530259197</v>
      </c>
      <c r="S629" s="9">
        <f t="shared" si="142"/>
        <v>2075.0480955240801</v>
      </c>
      <c r="T629" s="9">
        <f>S629/MAX(S$2:S628)-1</f>
        <v>-0.19524131747377704</v>
      </c>
      <c r="U629" s="10">
        <v>5.2505246639888501</v>
      </c>
      <c r="V629" s="9">
        <f t="shared" si="143"/>
        <v>1990.8770273530424</v>
      </c>
      <c r="W629" s="9">
        <f>V629/MAX(V$2:V628)-1</f>
        <v>-0.19385150005332241</v>
      </c>
      <c r="X629" s="10">
        <v>5.3870555535203097</v>
      </c>
      <c r="Y629" s="9">
        <f t="shared" si="144"/>
        <v>1923.2645659257787</v>
      </c>
      <c r="Z629" s="9">
        <f>Y629/MAX(Y$2:Y628)-1</f>
        <v>-0.19238006760819815</v>
      </c>
      <c r="AA629" s="10">
        <v>5.4884623281049301</v>
      </c>
      <c r="AB629" s="9">
        <f t="shared" si="145"/>
        <v>1887.7222330263078</v>
      </c>
      <c r="AC629" s="9">
        <f>AB629/MAX(AB$2:AB628)-1</f>
        <v>-0.19124228270700727</v>
      </c>
      <c r="AD629" s="10">
        <v>5.5563643834273702</v>
      </c>
      <c r="AE629" s="9">
        <f t="shared" si="146"/>
        <v>1874.4577165703956</v>
      </c>
      <c r="AF629" s="9">
        <f>AE629/MAX(AE$2:AE628)-1</f>
        <v>-0.19052632250513513</v>
      </c>
      <c r="AG629" s="10">
        <v>6.3179999862316096</v>
      </c>
      <c r="AH629" s="9">
        <f t="shared" si="147"/>
        <v>914.99844863128158</v>
      </c>
      <c r="AI629" s="9">
        <f>AH629/MAX(AH$2:AH628)-1</f>
        <v>-0.18099068404919771</v>
      </c>
    </row>
    <row r="630" spans="1:35" x14ac:dyDescent="0.25">
      <c r="A630" s="25">
        <v>199812</v>
      </c>
      <c r="B630" s="26">
        <v>36130</v>
      </c>
      <c r="C630" s="10">
        <v>5.4776832966497802</v>
      </c>
      <c r="D630" s="9">
        <f t="shared" si="137"/>
        <v>1262.2799435326813</v>
      </c>
      <c r="E630" s="9">
        <f>D630/MAX(D$2:D629)-1</f>
        <v>-0.24184660355148435</v>
      </c>
      <c r="F630" s="10">
        <v>2.4115170794008902</v>
      </c>
      <c r="G630" s="9">
        <f t="shared" si="138"/>
        <v>1558.0574233631851</v>
      </c>
      <c r="H630" s="9">
        <f>G630/MAX(G$2:G629)-1</f>
        <v>-0.19017904515606188</v>
      </c>
      <c r="I630" s="10">
        <v>2.28330597556337</v>
      </c>
      <c r="J630" s="9">
        <f t="shared" si="139"/>
        <v>1864.7088041784325</v>
      </c>
      <c r="K630" s="9">
        <f>J630/MAX(J$2:J629)-1</f>
        <v>-0.1836549446966389</v>
      </c>
      <c r="L630" s="10">
        <v>2.2502116418759401</v>
      </c>
      <c r="M630" s="9">
        <f t="shared" si="140"/>
        <v>2033.9810716800819</v>
      </c>
      <c r="N630" s="9">
        <f>M630/MAX(M$2:M629)-1</f>
        <v>-0.18213049071247622</v>
      </c>
      <c r="O630" s="10">
        <v>2.2301297193833101</v>
      </c>
      <c r="P630" s="9">
        <f t="shared" si="141"/>
        <v>2135.1858452845545</v>
      </c>
      <c r="Q630" s="9">
        <f>P630/MAX(P$2:P629)-1</f>
        <v>-0.17980507615079622</v>
      </c>
      <c r="R630" s="10">
        <v>2.2210426816775599</v>
      </c>
      <c r="S630" s="9">
        <f t="shared" si="142"/>
        <v>2121.1357993910069</v>
      </c>
      <c r="T630" s="9">
        <f>S630/MAX(S$2:S629)-1</f>
        <v>-0.17736728365036369</v>
      </c>
      <c r="U630" s="10">
        <v>2.21492273960133</v>
      </c>
      <c r="V630" s="9">
        <f t="shared" si="143"/>
        <v>2034.9734153493839</v>
      </c>
      <c r="W630" s="9">
        <f>V630/MAX(V$2:V629)-1</f>
        <v>-0.17599593361304844</v>
      </c>
      <c r="X630" s="10">
        <v>2.2078627202916699</v>
      </c>
      <c r="Y630" s="9">
        <f t="shared" si="144"/>
        <v>1965.7276072894335</v>
      </c>
      <c r="Z630" s="9">
        <f>Y630/MAX(Y$2:Y629)-1</f>
        <v>-0.1745489281992747</v>
      </c>
      <c r="AA630" s="10">
        <v>2.2038512586285099</v>
      </c>
      <c r="AB630" s="9">
        <f t="shared" si="145"/>
        <v>1929.3248232182684</v>
      </c>
      <c r="AC630" s="9">
        <f>AB630/MAX(AB$2:AB629)-1</f>
        <v>-0.17341846557519036</v>
      </c>
      <c r="AD630" s="10">
        <v>2.1997314682389901</v>
      </c>
      <c r="AE630" s="9">
        <f t="shared" si="146"/>
        <v>1915.6907528206289</v>
      </c>
      <c r="AF630" s="9">
        <f>AE630/MAX(AE$2:AE629)-1</f>
        <v>-0.17272007529416911</v>
      </c>
      <c r="AG630" s="10">
        <v>1.9259999944167101</v>
      </c>
      <c r="AH630" s="9">
        <f t="shared" si="147"/>
        <v>932.62131870083306</v>
      </c>
      <c r="AI630" s="9">
        <f>AH630/MAX(AH$2:AH629)-1</f>
        <v>-0.16521656466971302</v>
      </c>
    </row>
    <row r="631" spans="1:35" x14ac:dyDescent="0.25">
      <c r="A631" s="25">
        <v>199901</v>
      </c>
      <c r="B631" s="26">
        <v>36161</v>
      </c>
      <c r="C631" s="10">
        <v>15.359991868783901</v>
      </c>
      <c r="D631" s="9">
        <f t="shared" si="137"/>
        <v>1456.166040220591</v>
      </c>
      <c r="E631" s="9">
        <f>D631/MAX(D$2:D630)-1</f>
        <v>-0.12539430350408343</v>
      </c>
      <c r="F631" s="10">
        <v>7.7500969239344801</v>
      </c>
      <c r="G631" s="9">
        <f t="shared" si="138"/>
        <v>1678.8083838043883</v>
      </c>
      <c r="H631" s="9">
        <f>G631/MAX(G$2:G630)-1</f>
        <v>-0.1274171362453248</v>
      </c>
      <c r="I631" s="10">
        <v>6.7427125482094503</v>
      </c>
      <c r="J631" s="9">
        <f t="shared" si="139"/>
        <v>1990.4407587053379</v>
      </c>
      <c r="K631" s="9">
        <f>J631/MAX(J$2:J630)-1</f>
        <v>-0.12861114421601183</v>
      </c>
      <c r="L631" s="10">
        <v>6.3987197389819999</v>
      </c>
      <c r="M631" s="9">
        <f t="shared" si="140"/>
        <v>2164.1298200008332</v>
      </c>
      <c r="N631" s="9">
        <f>M631/MAX(M$2:M630)-1</f>
        <v>-0.12979731298258002</v>
      </c>
      <c r="O631" s="10">
        <v>6.2292390728514597</v>
      </c>
      <c r="P631" s="9">
        <f t="shared" si="141"/>
        <v>2268.1916762370138</v>
      </c>
      <c r="Q631" s="9">
        <f>P631/MAX(P$2:P630)-1</f>
        <v>-0.12871317348083733</v>
      </c>
      <c r="R631" s="10">
        <v>6.1475908664997201</v>
      </c>
      <c r="S631" s="9">
        <f t="shared" si="142"/>
        <v>2251.5345500604244</v>
      </c>
      <c r="T631" s="9">
        <f>S631/MAX(S$2:S630)-1</f>
        <v>-0.12679518991521488</v>
      </c>
      <c r="U631" s="10">
        <v>6.0648202954626598</v>
      </c>
      <c r="V631" s="9">
        <f t="shared" si="143"/>
        <v>2158.3908960507633</v>
      </c>
      <c r="W631" s="9">
        <f>V631/MAX(V$2:V630)-1</f>
        <v>-0.1260215677593749</v>
      </c>
      <c r="X631" s="10">
        <v>6.0197663759751796</v>
      </c>
      <c r="Y631" s="9">
        <f t="shared" si="144"/>
        <v>2084.0598168363044</v>
      </c>
      <c r="Z631" s="9">
        <f>Y631/MAX(Y$2:Y630)-1</f>
        <v>-0.12485870212888783</v>
      </c>
      <c r="AA631" s="10">
        <v>5.9667510303868898</v>
      </c>
      <c r="AB631" s="9">
        <f t="shared" si="145"/>
        <v>2044.4428319871545</v>
      </c>
      <c r="AC631" s="9">
        <f>AB631/MAX(AB$2:AB630)-1</f>
        <v>-0.12409840335291034</v>
      </c>
      <c r="AD631" s="10">
        <v>5.9508810856667198</v>
      </c>
      <c r="AE631" s="9">
        <f t="shared" si="146"/>
        <v>2029.6912314900981</v>
      </c>
      <c r="AF631" s="9">
        <f>AE631/MAX(AE$2:AE630)-1</f>
        <v>-0.12348963072933195</v>
      </c>
      <c r="AG631" s="10">
        <v>5.9819999919451199</v>
      </c>
      <c r="AH631" s="9">
        <f t="shared" si="147"/>
        <v>988.41072591039551</v>
      </c>
      <c r="AI631" s="9">
        <f>AH631/MAX(AH$2:AH630)-1</f>
        <v>-0.11527981963549583</v>
      </c>
    </row>
    <row r="632" spans="1:35" x14ac:dyDescent="0.25">
      <c r="A632" s="25">
        <v>199902</v>
      </c>
      <c r="B632" s="26">
        <v>36192</v>
      </c>
      <c r="C632" s="10">
        <v>-7.0999984330342203</v>
      </c>
      <c r="D632" s="9">
        <f t="shared" si="137"/>
        <v>1352.7782741825527</v>
      </c>
      <c r="E632" s="9">
        <f>D632/MAX(D$2:D631)-1</f>
        <v>-0.18749129425052147</v>
      </c>
      <c r="F632" s="10">
        <v>-5.3271255464302802</v>
      </c>
      <c r="G632" s="9">
        <f t="shared" si="138"/>
        <v>1589.3761535151314</v>
      </c>
      <c r="H632" s="9">
        <f>G632/MAX(G$2:G631)-1</f>
        <v>-0.17390072089417308</v>
      </c>
      <c r="I632" s="10">
        <v>-4.1602904698644201</v>
      </c>
      <c r="J632" s="9">
        <f t="shared" si="139"/>
        <v>1907.6326415126225</v>
      </c>
      <c r="K632" s="9">
        <f>J632/MAX(J$2:J631)-1</f>
        <v>-0.1648634517386538</v>
      </c>
      <c r="L632" s="10">
        <v>-3.7739474216247602</v>
      </c>
      <c r="M632" s="9">
        <f t="shared" si="140"/>
        <v>2082.4566984582993</v>
      </c>
      <c r="N632" s="9">
        <f>M632/MAX(M$2:M631)-1</f>
        <v>-0.16263830485218334</v>
      </c>
      <c r="O632" s="10">
        <v>-3.5973625436731198</v>
      </c>
      <c r="P632" s="9">
        <f t="shared" si="141"/>
        <v>2186.5965984573518</v>
      </c>
      <c r="Q632" s="9">
        <f>P632/MAX(P$2:P631)-1</f>
        <v>-0.16005651942599597</v>
      </c>
      <c r="R632" s="10">
        <v>-3.4606992254746101</v>
      </c>
      <c r="S632" s="9">
        <f t="shared" si="142"/>
        <v>2173.6157113251902</v>
      </c>
      <c r="T632" s="9">
        <f>S632/MAX(S$2:S631)-1</f>
        <v>-0.15701418201462602</v>
      </c>
      <c r="U632" s="10">
        <v>-3.38911005123878</v>
      </c>
      <c r="V632" s="9">
        <f t="shared" si="143"/>
        <v>2085.2406532476843</v>
      </c>
      <c r="W632" s="9">
        <f>V632/MAX(V$2:V631)-1</f>
        <v>-0.155641658652101</v>
      </c>
      <c r="X632" s="10">
        <v>-3.3347963394754099</v>
      </c>
      <c r="Y632" s="9">
        <f t="shared" si="144"/>
        <v>2014.5606663519695</v>
      </c>
      <c r="Z632" s="9">
        <f>Y632/MAX(Y$2:Y631)-1</f>
        <v>-0.15404288209553119</v>
      </c>
      <c r="AA632" s="10">
        <v>-3.2939928297090102</v>
      </c>
      <c r="AB632" s="9">
        <f t="shared" si="145"/>
        <v>1977.0990316939976</v>
      </c>
      <c r="AC632" s="9">
        <f>AB632/MAX(AB$2:AB631)-1</f>
        <v>-0.15295053914177226</v>
      </c>
      <c r="AD632" s="10">
        <v>-3.2597421954919499</v>
      </c>
      <c r="AE632" s="9">
        <f t="shared" si="146"/>
        <v>1963.528529979015</v>
      </c>
      <c r="AF632" s="9">
        <f>AE632/MAX(AE$2:AE631)-1</f>
        <v>-0.15206160908431032</v>
      </c>
      <c r="AG632" s="10">
        <v>-5.4160000119856502</v>
      </c>
      <c r="AH632" s="9">
        <f t="shared" si="147"/>
        <v>934.87840087662096</v>
      </c>
      <c r="AI632" s="9">
        <f>AH632/MAX(AH$2:AH631)-1</f>
        <v>-0.16319626471007698</v>
      </c>
    </row>
    <row r="633" spans="1:35" x14ac:dyDescent="0.25">
      <c r="A633" s="25">
        <v>199903</v>
      </c>
      <c r="B633" s="26">
        <v>36220</v>
      </c>
      <c r="C633" s="10">
        <v>-0.47999942305540699</v>
      </c>
      <c r="D633" s="9">
        <f t="shared" si="137"/>
        <v>1346.2849462712575</v>
      </c>
      <c r="E633" s="9">
        <f>D633/MAX(D$2:D632)-1</f>
        <v>-0.19139133135039399</v>
      </c>
      <c r="F633" s="10">
        <v>-1.5374221038001401</v>
      </c>
      <c r="G633" s="9">
        <f t="shared" si="138"/>
        <v>1564.9407332184612</v>
      </c>
      <c r="H633" s="9">
        <f>G633/MAX(G$2:G632)-1</f>
        <v>-0.18660135381047971</v>
      </c>
      <c r="I633" s="10">
        <v>-1.7017372970086799</v>
      </c>
      <c r="J633" s="9">
        <f t="shared" si="139"/>
        <v>1875.1697453620905</v>
      </c>
      <c r="K633" s="9">
        <f>J633/MAX(J$2:J632)-1</f>
        <v>-0.1790752818613679</v>
      </c>
      <c r="L633" s="10">
        <v>-1.7570364209667899</v>
      </c>
      <c r="M633" s="9">
        <f t="shared" si="140"/>
        <v>2045.8671758155247</v>
      </c>
      <c r="N633" s="9">
        <f>M633/MAX(M$2:M632)-1</f>
        <v>-0.17735105481115521</v>
      </c>
      <c r="O633" s="10">
        <v>-1.78542849423423</v>
      </c>
      <c r="P633" s="9">
        <f t="shared" si="141"/>
        <v>2147.5564797345378</v>
      </c>
      <c r="Q633" s="9">
        <f>P633/MAX(P$2:P632)-1</f>
        <v>-0.17505310966362697</v>
      </c>
      <c r="R633" s="10">
        <v>-1.8004234872028999</v>
      </c>
      <c r="S633" s="9">
        <f t="shared" si="142"/>
        <v>2134.481423536959</v>
      </c>
      <c r="T633" s="9">
        <f>S633/MAX(S$2:S632)-1</f>
        <v>-0.17219149667542422</v>
      </c>
      <c r="U633" s="10">
        <v>-1.8134501399060901</v>
      </c>
      <c r="V633" s="9">
        <f t="shared" si="143"/>
        <v>2047.4258537039855</v>
      </c>
      <c r="W633" s="9">
        <f>V633/MAX(V$2:V632)-1</f>
        <v>-0.17095367617458324</v>
      </c>
      <c r="X633" s="10">
        <v>-1.82078949138303</v>
      </c>
      <c r="Y633" s="9">
        <f t="shared" si="144"/>
        <v>1977.8797574414968</v>
      </c>
      <c r="Z633" s="9">
        <f>Y633/MAX(Y$2:Y632)-1</f>
        <v>-0.16944598039994252</v>
      </c>
      <c r="AA633" s="10">
        <v>-1.8268647375181499</v>
      </c>
      <c r="AB633" s="9">
        <f t="shared" si="145"/>
        <v>1940.9801066581672</v>
      </c>
      <c r="AC633" s="9">
        <f>AB633/MAX(AB$2:AB632)-1</f>
        <v>-0.16842498705152886</v>
      </c>
      <c r="AD633" s="10">
        <v>-1.8313550592238801</v>
      </c>
      <c r="AE633" s="9">
        <f t="shared" si="146"/>
        <v>1927.5693509059399</v>
      </c>
      <c r="AF633" s="9">
        <f>AE633/MAX(AE$2:AE632)-1</f>
        <v>-0.16759037170544644</v>
      </c>
      <c r="AG633" s="10">
        <v>0.81400001174647196</v>
      </c>
      <c r="AH633" s="9">
        <f t="shared" si="147"/>
        <v>942.48831116957194</v>
      </c>
      <c r="AI633" s="9">
        <f>AH633/MAX(AH$2:AH632)-1</f>
        <v>-0.15638468220652202</v>
      </c>
    </row>
    <row r="634" spans="1:35" x14ac:dyDescent="0.25">
      <c r="A634" s="25">
        <v>199904</v>
      </c>
      <c r="B634" s="26">
        <v>36251</v>
      </c>
      <c r="C634" s="10">
        <v>21.3099782158545</v>
      </c>
      <c r="D634" s="9">
        <f t="shared" si="137"/>
        <v>1633.1779750449909</v>
      </c>
      <c r="E634" s="9">
        <f>D634/MAX(D$2:D633)-1</f>
        <v>-1.9077000209651751E-2</v>
      </c>
      <c r="F634" s="10">
        <v>8.8617067186388105</v>
      </c>
      <c r="G634" s="9">
        <f t="shared" si="138"/>
        <v>1703.6211913167972</v>
      </c>
      <c r="H634" s="9">
        <f>G634/MAX(G$2:G633)-1</f>
        <v>-0.11452035133178584</v>
      </c>
      <c r="I634" s="10">
        <v>7.9802782682661899</v>
      </c>
      <c r="J634" s="9">
        <f t="shared" si="139"/>
        <v>2024.8135090443238</v>
      </c>
      <c r="K634" s="9">
        <f>J634/MAX(J$2:J633)-1</f>
        <v>-0.1135632049809252</v>
      </c>
      <c r="L634" s="10">
        <v>7.6798520220953002</v>
      </c>
      <c r="M634" s="9">
        <f t="shared" si="140"/>
        <v>2202.9867474867769</v>
      </c>
      <c r="N634" s="9">
        <f>M634/MAX(M$2:M633)-1</f>
        <v>-0.11417283315932425</v>
      </c>
      <c r="O634" s="10">
        <v>7.5751334757338302</v>
      </c>
      <c r="P634" s="9">
        <f t="shared" si="141"/>
        <v>2310.2367495411995</v>
      </c>
      <c r="Q634" s="9">
        <f>P634/MAX(P$2:P633)-1</f>
        <v>-0.11256228161673121</v>
      </c>
      <c r="R634" s="10">
        <v>7.5436139235038402</v>
      </c>
      <c r="S634" s="9">
        <f t="shared" si="142"/>
        <v>2295.4984613974962</v>
      </c>
      <c r="T634" s="9">
        <f>S634/MAX(S$2:S633)-1</f>
        <v>-0.10974481915868273</v>
      </c>
      <c r="U634" s="10">
        <v>7.5194442041330198</v>
      </c>
      <c r="V634" s="9">
        <f t="shared" si="143"/>
        <v>2201.3808983942508</v>
      </c>
      <c r="W634" s="9">
        <f>V634/MAX(V$2:V633)-1</f>
        <v>-0.10861400042811498</v>
      </c>
      <c r="X634" s="10">
        <v>7.50406469827153</v>
      </c>
      <c r="Y634" s="9">
        <f t="shared" si="144"/>
        <v>2126.3011340939229</v>
      </c>
      <c r="Z634" s="9">
        <f>Y634/MAX(Y$2:Y633)-1</f>
        <v>-0.10712066941505938</v>
      </c>
      <c r="AA634" s="10">
        <v>7.4979146855574204</v>
      </c>
      <c r="AB634" s="9">
        <f t="shared" si="145"/>
        <v>2086.513139119038</v>
      </c>
      <c r="AC634" s="9">
        <f>AB634/MAX(AB$2:AB633)-1</f>
        <v>-0.10607420203423934</v>
      </c>
      <c r="AD634" s="10">
        <v>7.4896000166861096</v>
      </c>
      <c r="AE634" s="9">
        <f t="shared" si="146"/>
        <v>2071.9365853330273</v>
      </c>
      <c r="AF634" s="9">
        <f>AE634/MAX(AE$2:AE633)-1</f>
        <v>-0.10524622004580086</v>
      </c>
      <c r="AG634" s="10">
        <v>10.1370000166957</v>
      </c>
      <c r="AH634" s="9">
        <f t="shared" si="147"/>
        <v>1038.0283514301866</v>
      </c>
      <c r="AI634" s="9">
        <f>AH634/MAX(AH$2:AH633)-1</f>
        <v>-7.0867397300949597E-2</v>
      </c>
    </row>
    <row r="635" spans="1:35" x14ac:dyDescent="0.25">
      <c r="A635" s="25">
        <v>199905</v>
      </c>
      <c r="B635" s="26">
        <v>36281</v>
      </c>
      <c r="C635" s="10">
        <v>2.7100071659802398</v>
      </c>
      <c r="D635" s="9">
        <f t="shared" si="137"/>
        <v>1677.4372152019212</v>
      </c>
      <c r="E635" s="9">
        <f>D635/MAX(D$2:D634)-1</f>
        <v>7.5060833774149849E-3</v>
      </c>
      <c r="F635" s="10">
        <v>2.7672218494043102</v>
      </c>
      <c r="G635" s="9">
        <f t="shared" si="138"/>
        <v>1750.7641691539975</v>
      </c>
      <c r="H635" s="9">
        <f>G635/MAX(G$2:G634)-1</f>
        <v>-9.0017165021810563E-2</v>
      </c>
      <c r="I635" s="10">
        <v>2.3450358740085</v>
      </c>
      <c r="J635" s="9">
        <f t="shared" si="139"/>
        <v>2072.2961122131833</v>
      </c>
      <c r="K635" s="9">
        <f>J635/MAX(J$2:J634)-1</f>
        <v>-9.2775944137316824E-2</v>
      </c>
      <c r="L635" s="10">
        <v>2.1910986242166501</v>
      </c>
      <c r="M635" s="9">
        <f t="shared" si="140"/>
        <v>2251.256359802635</v>
      </c>
      <c r="N635" s="9">
        <f>M635/MAX(M$2:M634)-1</f>
        <v>-9.4763486293740762E-2</v>
      </c>
      <c r="O635" s="10">
        <v>2.1185464940224201</v>
      </c>
      <c r="P635" s="9">
        <f t="shared" si="141"/>
        <v>2359.1801892022218</v>
      </c>
      <c r="Q635" s="9">
        <f>P635/MAX(P$2:P634)-1</f>
        <v>-9.3761500947290077E-2</v>
      </c>
      <c r="R635" s="10">
        <v>2.0852085075794302</v>
      </c>
      <c r="S635" s="9">
        <f t="shared" si="142"/>
        <v>2343.3643906059115</v>
      </c>
      <c r="T635" s="9">
        <f>S635/MAX(S$2:S634)-1</f>
        <v>-9.1181142388612968E-2</v>
      </c>
      <c r="U635" s="10">
        <v>2.05962281652603</v>
      </c>
      <c r="V635" s="9">
        <f t="shared" si="143"/>
        <v>2246.7210416562243</v>
      </c>
      <c r="W635" s="9">
        <f>V635/MAX(V$2:V634)-1</f>
        <v>-9.0254810997613899E-2</v>
      </c>
      <c r="X635" s="10">
        <v>2.0450134719926698</v>
      </c>
      <c r="Y635" s="9">
        <f t="shared" si="144"/>
        <v>2169.7842787412765</v>
      </c>
      <c r="Z635" s="9">
        <f>Y635/MAX(Y$2:Y634)-1</f>
        <v>-8.8861166815959458E-2</v>
      </c>
      <c r="AA635" s="10">
        <v>2.02645723576431</v>
      </c>
      <c r="AB635" s="9">
        <f t="shared" si="145"/>
        <v>2128.795435601889</v>
      </c>
      <c r="AC635" s="9">
        <f>AB635/MAX(AB$2:AB634)-1</f>
        <v>-8.7959178018998219E-2</v>
      </c>
      <c r="AD635" s="10">
        <v>2.0095205338241202</v>
      </c>
      <c r="AE635" s="9">
        <f t="shared" si="146"/>
        <v>2113.5725764631088</v>
      </c>
      <c r="AF635" s="9">
        <f>AE635/MAX(AE$2:AE634)-1</f>
        <v>-8.7265959110453761E-2</v>
      </c>
      <c r="AG635" s="10">
        <v>3.9879999984276502</v>
      </c>
      <c r="AH635" s="9">
        <f t="shared" si="147"/>
        <v>1079.424922068901</v>
      </c>
      <c r="AI635" s="9">
        <f>AH635/MAX(AH$2:AH634)-1</f>
        <v>-3.3813589119920606E-2</v>
      </c>
    </row>
    <row r="636" spans="1:35" x14ac:dyDescent="0.25">
      <c r="A636" s="25">
        <v>199906</v>
      </c>
      <c r="B636" s="26">
        <v>36312</v>
      </c>
      <c r="C636" s="10">
        <v>7.0899994701511497</v>
      </c>
      <c r="D636" s="9">
        <f t="shared" si="137"/>
        <v>1796.3675048718555</v>
      </c>
      <c r="E636" s="9">
        <f>D636/MAX(D$2:D635)-1</f>
        <v>7.0899994701511426E-2</v>
      </c>
      <c r="F636" s="10">
        <v>4.9523747993056899</v>
      </c>
      <c r="G636" s="9">
        <f t="shared" si="138"/>
        <v>1837.4685726624537</v>
      </c>
      <c r="H636" s="9">
        <f>G636/MAX(G$2:G635)-1</f>
        <v>-4.49514044243432E-2</v>
      </c>
      <c r="I636" s="10">
        <v>3.8078372992704299</v>
      </c>
      <c r="J636" s="9">
        <f t="shared" si="139"/>
        <v>2151.205776525368</v>
      </c>
      <c r="K636" s="9">
        <f>J636/MAX(J$2:J635)-1</f>
        <v>-5.8230328150223554E-2</v>
      </c>
      <c r="L636" s="10">
        <v>3.4292686405972401</v>
      </c>
      <c r="M636" s="9">
        <f t="shared" si="140"/>
        <v>2328.4579881687978</v>
      </c>
      <c r="N636" s="9">
        <f>M636/MAX(M$2:M635)-1</f>
        <v>-6.3720494405976269E-2</v>
      </c>
      <c r="O636" s="10">
        <v>3.2445330650369502</v>
      </c>
      <c r="P636" s="9">
        <f t="shared" si="141"/>
        <v>2435.7245705046894</v>
      </c>
      <c r="Q636" s="9">
        <f>P636/MAX(P$2:P635)-1</f>
        <v>-6.4358293197430139E-2</v>
      </c>
      <c r="R636" s="10">
        <v>3.1429133014362498</v>
      </c>
      <c r="S636" s="9">
        <f t="shared" si="142"/>
        <v>2417.0143017393852</v>
      </c>
      <c r="T636" s="9">
        <f>S636/MAX(S$2:S635)-1</f>
        <v>-6.2617753626783679E-2</v>
      </c>
      <c r="U636" s="10">
        <v>3.0726158675546702</v>
      </c>
      <c r="V636" s="9">
        <f t="shared" si="143"/>
        <v>2315.7541488818433</v>
      </c>
      <c r="W636" s="9">
        <f>V636/MAX(V$2:V635)-1</f>
        <v>-6.2301835966011243E-2</v>
      </c>
      <c r="X636" s="10">
        <v>3.02151047746076</v>
      </c>
      <c r="Y636" s="9">
        <f t="shared" si="144"/>
        <v>2235.3445380617404</v>
      </c>
      <c r="Z636" s="9">
        <f>Y636/MAX(Y$2:Y635)-1</f>
        <v>-6.1331011507089972E-2</v>
      </c>
      <c r="AA636" s="10">
        <v>2.98588158121188</v>
      </c>
      <c r="AB636" s="9">
        <f t="shared" si="145"/>
        <v>2192.3587464152047</v>
      </c>
      <c r="AC636" s="9">
        <f>AB636/MAX(AB$2:AB635)-1</f>
        <v>-6.0726719102334292E-2</v>
      </c>
      <c r="AD636" s="10">
        <v>2.9566175283233398</v>
      </c>
      <c r="AE636" s="9">
        <f t="shared" si="146"/>
        <v>2176.0628337326525</v>
      </c>
      <c r="AF636" s="9">
        <f>AE636/MAX(AE$2:AE635)-1</f>
        <v>-6.0279904470539325E-2</v>
      </c>
      <c r="AG636" s="10">
        <v>3.79299999099264</v>
      </c>
      <c r="AH636" s="9">
        <f t="shared" si="147"/>
        <v>1120.3675092657465</v>
      </c>
      <c r="AI636" s="9">
        <f>AH636/MAX(AH$2:AH635)-1</f>
        <v>2.8338613577327809E-3</v>
      </c>
    </row>
    <row r="637" spans="1:35" x14ac:dyDescent="0.25">
      <c r="A637" s="25">
        <v>199907</v>
      </c>
      <c r="B637" s="26">
        <v>36342</v>
      </c>
      <c r="C637" s="10">
        <v>2.2099982829192699</v>
      </c>
      <c r="D637" s="9">
        <f t="shared" si="137"/>
        <v>1836.0671958844434</v>
      </c>
      <c r="E637" s="9">
        <f>D637/MAX(D$2:D636)-1</f>
        <v>2.2099982829192788E-2</v>
      </c>
      <c r="F637" s="10">
        <v>1.4675724811409301</v>
      </c>
      <c r="G637" s="9">
        <f t="shared" si="138"/>
        <v>1864.434755784461</v>
      </c>
      <c r="H637" s="9">
        <f>G637/MAX(G$2:G636)-1</f>
        <v>-3.0935374054151921E-2</v>
      </c>
      <c r="I637" s="10">
        <v>0.84309050647864603</v>
      </c>
      <c r="J637" s="9">
        <f t="shared" si="139"/>
        <v>2169.3423882020734</v>
      </c>
      <c r="K637" s="9">
        <f>J637/MAX(J$2:J636)-1</f>
        <v>-5.0290357453963042E-2</v>
      </c>
      <c r="L637" s="10">
        <v>0.63829752634236803</v>
      </c>
      <c r="M637" s="9">
        <f t="shared" si="140"/>
        <v>2343.3204779092007</v>
      </c>
      <c r="N637" s="9">
        <f>M637/MAX(M$2:M636)-1</f>
        <v>-5.7744245482118983E-2</v>
      </c>
      <c r="O637" s="10">
        <v>0.53823078847969896</v>
      </c>
      <c r="P637" s="9">
        <f t="shared" si="141"/>
        <v>2448.8343900657105</v>
      </c>
      <c r="Q637" s="9">
        <f>P637/MAX(P$2:P636)-1</f>
        <v>-5.9322381461561768E-2</v>
      </c>
      <c r="R637" s="10">
        <v>0.48392939103267801</v>
      </c>
      <c r="S637" s="9">
        <f t="shared" si="142"/>
        <v>2428.7109443309655</v>
      </c>
      <c r="T637" s="9">
        <f>S637/MAX(S$2:S636)-1</f>
        <v>-5.8081485430261259E-2</v>
      </c>
      <c r="U637" s="10">
        <v>0.44514511409579799</v>
      </c>
      <c r="V637" s="9">
        <f t="shared" si="143"/>
        <v>2326.0626153300614</v>
      </c>
      <c r="W637" s="9">
        <f>V637/MAX(V$2:V636)-1</f>
        <v>-5.8127718403848117E-2</v>
      </c>
      <c r="X637" s="10">
        <v>0.41614360435827003</v>
      </c>
      <c r="Y637" s="9">
        <f t="shared" si="144"/>
        <v>2244.6467813922563</v>
      </c>
      <c r="Z637" s="9">
        <f>Y637/MAX(Y$2:Y636)-1</f>
        <v>-5.7424800545382237E-2</v>
      </c>
      <c r="AA637" s="10">
        <v>0.39661286663641099</v>
      </c>
      <c r="AB637" s="9">
        <f t="shared" si="145"/>
        <v>2201.0539232863161</v>
      </c>
      <c r="AC637" s="9">
        <f>AB637/MAX(AB$2:AB636)-1</f>
        <v>-5.7001440417416172E-2</v>
      </c>
      <c r="AD637" s="10">
        <v>0.38081369608627902</v>
      </c>
      <c r="AE637" s="9">
        <f t="shared" si="146"/>
        <v>2184.3495790389493</v>
      </c>
      <c r="AF637" s="9">
        <f>AE637/MAX(AE$2:AE636)-1</f>
        <v>-5.6701321641888236E-2</v>
      </c>
      <c r="AG637" s="10">
        <v>1.231999987315</v>
      </c>
      <c r="AH637" s="9">
        <f t="shared" si="147"/>
        <v>1134.1704368377821</v>
      </c>
      <c r="AI637" s="9">
        <f>AH637/MAX(AH$2:AH636)-1</f>
        <v>1.2319999873150023E-2</v>
      </c>
    </row>
    <row r="638" spans="1:35" x14ac:dyDescent="0.25">
      <c r="A638" s="25">
        <v>199908</v>
      </c>
      <c r="B638" s="26">
        <v>36373</v>
      </c>
      <c r="C638" s="10">
        <v>-2.2593493795912498</v>
      </c>
      <c r="D638" s="9">
        <f t="shared" si="137"/>
        <v>1794.5840230853498</v>
      </c>
      <c r="E638" s="9">
        <f>D638/MAX(D$2:D637)-1</f>
        <v>-2.2593493795912467E-2</v>
      </c>
      <c r="F638" s="10">
        <v>-1.6046847356001099</v>
      </c>
      <c r="G638" s="9">
        <f t="shared" si="138"/>
        <v>1834.5164558531644</v>
      </c>
      <c r="H638" s="9">
        <f>G638/MAX(G$2:G637)-1</f>
        <v>-4.6485806184805245E-2</v>
      </c>
      <c r="I638" s="10">
        <v>-2.7359876477848499</v>
      </c>
      <c r="J638" s="9">
        <f t="shared" si="139"/>
        <v>2109.9894484227038</v>
      </c>
      <c r="K638" s="9">
        <f>J638/MAX(J$2:J637)-1</f>
        <v>-7.6274295963844274E-2</v>
      </c>
      <c r="L638" s="10">
        <v>-3.1190557299212398</v>
      </c>
      <c r="M638" s="9">
        <f t="shared" si="140"/>
        <v>2270.231006272556</v>
      </c>
      <c r="N638" s="9">
        <f>M638/MAX(M$2:M637)-1</f>
        <v>-8.7133727583921572E-2</v>
      </c>
      <c r="O638" s="10">
        <v>-3.3070050869132199</v>
      </c>
      <c r="P638" s="9">
        <f t="shared" si="141"/>
        <v>2367.8513122161571</v>
      </c>
      <c r="Q638" s="9">
        <f>P638/MAX(P$2:P637)-1</f>
        <v>-9.0430638158082055E-2</v>
      </c>
      <c r="R638" s="10">
        <v>-3.4189097158919299</v>
      </c>
      <c r="S638" s="9">
        <f t="shared" si="142"/>
        <v>2345.6755098843037</v>
      </c>
      <c r="T638" s="9">
        <f>S638/MAX(S$2:S637)-1</f>
        <v>-9.0284829040671033E-2</v>
      </c>
      <c r="U638" s="10">
        <v>-3.4977608358121399</v>
      </c>
      <c r="V638" s="9">
        <f t="shared" si="143"/>
        <v>2244.7025081545789</v>
      </c>
      <c r="W638" s="9">
        <f>V638/MAX(V$2:V637)-1</f>
        <v>-9.1072158192888497E-2</v>
      </c>
      <c r="X638" s="10">
        <v>-3.54871037792664</v>
      </c>
      <c r="Y638" s="9">
        <f t="shared" si="144"/>
        <v>2164.9907681131931</v>
      </c>
      <c r="Z638" s="9">
        <f>Y638/MAX(Y$2:Y637)-1</f>
        <v>-9.0874064468190907E-2</v>
      </c>
      <c r="AA638" s="10">
        <v>-3.5905436482572801</v>
      </c>
      <c r="AB638" s="9">
        <f t="shared" si="145"/>
        <v>2122.0241214490416</v>
      </c>
      <c r="AC638" s="9">
        <f>AB638/MAX(AB$2:AB637)-1</f>
        <v>-9.0860215301666325E-2</v>
      </c>
      <c r="AD638" s="10">
        <v>-3.6194214915676701</v>
      </c>
      <c r="AE638" s="9">
        <f t="shared" si="146"/>
        <v>2105.2887609242457</v>
      </c>
      <c r="AF638" s="9">
        <f>AE638/MAX(AE$2:AE637)-1</f>
        <v>-9.0843276736055523E-2</v>
      </c>
      <c r="AG638" s="10">
        <v>-3.0309999972562198</v>
      </c>
      <c r="AH638" s="9">
        <f t="shared" si="147"/>
        <v>1099.7937309283479</v>
      </c>
      <c r="AI638" s="9">
        <f>AH638/MAX(AH$2:AH637)-1</f>
        <v>-3.0309999972562229E-2</v>
      </c>
    </row>
    <row r="639" spans="1:35" x14ac:dyDescent="0.25">
      <c r="A639" s="25">
        <v>199909</v>
      </c>
      <c r="B639" s="26">
        <v>36404</v>
      </c>
      <c r="C639" s="10">
        <v>1.08000464856372</v>
      </c>
      <c r="D639" s="9">
        <f t="shared" si="137"/>
        <v>1813.9656139570536</v>
      </c>
      <c r="E639" s="9">
        <f>D639/MAX(D$2:D638)-1</f>
        <v>-1.2037458093543951E-2</v>
      </c>
      <c r="F639" s="10">
        <v>0.79362142731614504</v>
      </c>
      <c r="G639" s="9">
        <f t="shared" si="138"/>
        <v>1849.0755715344558</v>
      </c>
      <c r="H639" s="9">
        <f>G639/MAX(G$2:G638)-1</f>
        <v>-3.8918513230187135E-2</v>
      </c>
      <c r="I639" s="10">
        <v>-0.85627211068766795</v>
      </c>
      <c r="J639" s="9">
        <f t="shared" si="139"/>
        <v>2091.9221972374075</v>
      </c>
      <c r="K639" s="9">
        <f>J639/MAX(J$2:J638)-1</f>
        <v>-8.4183901546759254E-2</v>
      </c>
      <c r="L639" s="10">
        <v>-1.4079030394201899</v>
      </c>
      <c r="M639" s="9">
        <f t="shared" si="140"/>
        <v>2238.2683549333851</v>
      </c>
      <c r="N639" s="9">
        <f>M639/MAX(M$2:M638)-1</f>
        <v>-9.9985999579109364E-2</v>
      </c>
      <c r="O639" s="10">
        <v>-1.6911562924785699</v>
      </c>
      <c r="P639" s="9">
        <f t="shared" si="141"/>
        <v>2327.807245753077</v>
      </c>
      <c r="Q639" s="9">
        <f>P639/MAX(P$2:P638)-1</f>
        <v>-0.10581287765532899</v>
      </c>
      <c r="R639" s="10">
        <v>-1.84730940769755</v>
      </c>
      <c r="S639" s="9">
        <f t="shared" si="142"/>
        <v>2302.3436255161532</v>
      </c>
      <c r="T639" s="9">
        <f>S639/MAX(S$2:S638)-1</f>
        <v>-0.10709008297705458</v>
      </c>
      <c r="U639" s="10">
        <v>-1.95737019393464</v>
      </c>
      <c r="V639" s="9">
        <f t="shared" si="143"/>
        <v>2200.7653703174578</v>
      </c>
      <c r="W639" s="9">
        <f>V639/MAX(V$2:V638)-1</f>
        <v>-0.10886324085279431</v>
      </c>
      <c r="X639" s="10">
        <v>-2.03597593484238</v>
      </c>
      <c r="Y639" s="9">
        <f t="shared" si="144"/>
        <v>2120.9120770828495</v>
      </c>
      <c r="Z639" s="9">
        <f>Y639/MAX(Y$2:Y638)-1</f>
        <v>-0.10938364973302916</v>
      </c>
      <c r="AA639" s="10">
        <v>-2.0947099155604998</v>
      </c>
      <c r="AB639" s="9">
        <f t="shared" si="145"/>
        <v>2077.5738717664631</v>
      </c>
      <c r="AC639" s="9">
        <f>AB639/MAX(AB$2:AB638)-1</f>
        <v>-0.10990405651804758</v>
      </c>
      <c r="AD639" s="10">
        <v>-2.1414540239274098</v>
      </c>
      <c r="AE639" s="9">
        <f t="shared" si="146"/>
        <v>2060.2049700381417</v>
      </c>
      <c r="AF639" s="9">
        <f>AE639/MAX(AE$2:AE638)-1</f>
        <v>-0.11031244997019796</v>
      </c>
      <c r="AG639" s="10">
        <v>-1.90299999217955</v>
      </c>
      <c r="AH639" s="9">
        <f t="shared" si="147"/>
        <v>1078.8646563147902</v>
      </c>
      <c r="AI639" s="9">
        <f>AH639/MAX(AH$2:AH638)-1</f>
        <v>-4.8763200597250367E-2</v>
      </c>
    </row>
    <row r="640" spans="1:35" x14ac:dyDescent="0.25">
      <c r="A640" s="25">
        <v>199910</v>
      </c>
      <c r="B640" s="26">
        <v>36434</v>
      </c>
      <c r="C640" s="10">
        <v>8.8581654084698194</v>
      </c>
      <c r="D640" s="9">
        <f t="shared" si="137"/>
        <v>1974.6496884941346</v>
      </c>
      <c r="E640" s="9">
        <f>D640/MAX(D$2:D639)-1</f>
        <v>7.54778980422528E-2</v>
      </c>
      <c r="F640" s="10">
        <v>3.9311670102439198</v>
      </c>
      <c r="G640" s="9">
        <f t="shared" si="138"/>
        <v>1921.7658203970975</v>
      </c>
      <c r="H640" s="9">
        <f>G640/MAX(G$2:G639)-1</f>
        <v>-1.1367948807304851E-3</v>
      </c>
      <c r="I640" s="10">
        <v>2.0768944269243099</v>
      </c>
      <c r="J640" s="9">
        <f t="shared" si="139"/>
        <v>2135.369212767424</v>
      </c>
      <c r="K640" s="9">
        <f>J640/MAX(J$2:J639)-1</f>
        <v>-6.5163368037108205E-2</v>
      </c>
      <c r="L640" s="10">
        <v>1.4982212571811599</v>
      </c>
      <c r="M640" s="9">
        <f t="shared" si="140"/>
        <v>2271.8025672197559</v>
      </c>
      <c r="N640" s="9">
        <f>M640/MAX(M$2:M639)-1</f>
        <v>-8.6501798507197081E-2</v>
      </c>
      <c r="O640" s="10">
        <v>1.2112701567087101</v>
      </c>
      <c r="P640" s="9">
        <f t="shared" si="141"/>
        <v>2356.0032802265869</v>
      </c>
      <c r="Q640" s="9">
        <f>P640/MAX(P$2:P639)-1</f>
        <v>-9.4981855897235623E-2</v>
      </c>
      <c r="R640" s="10">
        <v>1.04553205516726</v>
      </c>
      <c r="S640" s="9">
        <f t="shared" si="142"/>
        <v>2326.4153661410246</v>
      </c>
      <c r="T640" s="9">
        <f>S640/MAX(S$2:S639)-1</f>
        <v>-9.7754423570812321E-2</v>
      </c>
      <c r="U640" s="10">
        <v>0.92338656134210395</v>
      </c>
      <c r="V640" s="9">
        <f t="shared" si="143"/>
        <v>2221.0869419936398</v>
      </c>
      <c r="W640" s="9">
        <f>V640/MAX(V$2:V639)-1</f>
        <v>-0.10063460377564959</v>
      </c>
      <c r="X640" s="10">
        <v>0.83973224393679702</v>
      </c>
      <c r="Y640" s="9">
        <f t="shared" si="144"/>
        <v>2138.7220596596635</v>
      </c>
      <c r="Z640" s="9">
        <f>Y640/MAX(Y$2:Y639)-1</f>
        <v>-0.10190485707006447</v>
      </c>
      <c r="AA640" s="10">
        <v>0.78145988511342601</v>
      </c>
      <c r="AB640" s="9">
        <f t="shared" si="145"/>
        <v>2093.8092781579157</v>
      </c>
      <c r="AC640" s="9">
        <f>AB640/MAX(AB$2:AB639)-1</f>
        <v>-0.10294831378071434</v>
      </c>
      <c r="AD640" s="10">
        <v>0.73512123329002499</v>
      </c>
      <c r="AE640" s="9">
        <f t="shared" si="146"/>
        <v>2075.3499742221884</v>
      </c>
      <c r="AF640" s="9">
        <f>AE640/MAX(AE$2:AE639)-1</f>
        <v>-0.10377216787999111</v>
      </c>
      <c r="AG640" s="10">
        <v>-0.483999998496078</v>
      </c>
      <c r="AH640" s="9">
        <f t="shared" si="147"/>
        <v>1073.642951394452</v>
      </c>
      <c r="AI640" s="9">
        <f>AH640/MAX(AH$2:AH639)-1</f>
        <v>-5.3367186692053759E-2</v>
      </c>
    </row>
    <row r="641" spans="1:35" x14ac:dyDescent="0.25">
      <c r="A641" s="25">
        <v>199911</v>
      </c>
      <c r="B641" s="26">
        <v>36465</v>
      </c>
      <c r="C641" s="10">
        <v>14.4000252904749</v>
      </c>
      <c r="D641" s="9">
        <f t="shared" si="137"/>
        <v>2258.9997430355738</v>
      </c>
      <c r="E641" s="9">
        <f>D641/MAX(D$2:D640)-1</f>
        <v>0.14400025290474905</v>
      </c>
      <c r="F641" s="10">
        <v>18.3557293489892</v>
      </c>
      <c r="G641" s="9">
        <f t="shared" si="138"/>
        <v>2274.5199531105704</v>
      </c>
      <c r="H641" s="9">
        <f>G641/MAX(G$2:G640)-1</f>
        <v>0.18221183161760135</v>
      </c>
      <c r="I641" s="10">
        <v>11.730244005148499</v>
      </c>
      <c r="J641" s="9">
        <f t="shared" si="139"/>
        <v>2385.8532318358616</v>
      </c>
      <c r="K641" s="9">
        <f>J641/MAX(J$2:J640)-1</f>
        <v>4.4495249941651105E-2</v>
      </c>
      <c r="L641" s="10">
        <v>9.5257100101055592</v>
      </c>
      <c r="M641" s="9">
        <f t="shared" si="140"/>
        <v>2488.2078917752433</v>
      </c>
      <c r="N641" s="9">
        <f>M641/MAX(M$2:M640)-1</f>
        <v>5.1539111453702269E-4</v>
      </c>
      <c r="O641" s="10">
        <v>8.4309400349574908</v>
      </c>
      <c r="P641" s="9">
        <f t="shared" si="141"/>
        <v>2554.6365040041223</v>
      </c>
      <c r="Q641" s="9">
        <f>P641/MAX(P$2:P640)-1</f>
        <v>-1.8680318862446144E-2</v>
      </c>
      <c r="R641" s="10">
        <v>7.7883643950263899</v>
      </c>
      <c r="S641" s="9">
        <f t="shared" si="142"/>
        <v>2507.605072197975</v>
      </c>
      <c r="T641" s="9">
        <f>S641/MAX(S$2:S640)-1</f>
        <v>-2.7484250340500838E-2</v>
      </c>
      <c r="U641" s="10">
        <v>7.3047965426495001</v>
      </c>
      <c r="V641" s="9">
        <f t="shared" si="143"/>
        <v>2383.3328241416307</v>
      </c>
      <c r="W641" s="9">
        <f>V641/MAX(V$2:V640)-1</f>
        <v>-3.4937791406467245E-2</v>
      </c>
      <c r="X641" s="10">
        <v>6.9636809851660999</v>
      </c>
      <c r="Y641" s="9">
        <f t="shared" si="144"/>
        <v>2287.6558410537364</v>
      </c>
      <c r="Z641" s="9">
        <f>Y641/MAX(Y$2:Y640)-1</f>
        <v>-3.9364376373152155E-2</v>
      </c>
      <c r="AA641" s="10">
        <v>6.7102968943232204</v>
      </c>
      <c r="AB641" s="9">
        <f t="shared" si="145"/>
        <v>2234.3100971231975</v>
      </c>
      <c r="AC641" s="9">
        <f>AB641/MAX(AB$2:AB640)-1</f>
        <v>-4.2753482339867643E-2</v>
      </c>
      <c r="AD641" s="10">
        <v>6.5101692952112904</v>
      </c>
      <c r="AE641" s="9">
        <f t="shared" si="146"/>
        <v>2210.4587710121768</v>
      </c>
      <c r="AF641" s="9">
        <f>AE641/MAX(AE$2:AE640)-1</f>
        <v>-4.5426218738176427E-2</v>
      </c>
      <c r="AG641" s="10">
        <v>6.9099999885116796</v>
      </c>
      <c r="AH641" s="9">
        <f t="shared" si="147"/>
        <v>1147.8316792124649</v>
      </c>
      <c r="AI641" s="9">
        <f>AH641/MAX(AH$2:AH640)-1</f>
        <v>1.204514059877293E-2</v>
      </c>
    </row>
    <row r="642" spans="1:35" x14ac:dyDescent="0.25">
      <c r="A642" s="25">
        <v>199912</v>
      </c>
      <c r="B642" s="26">
        <v>36495</v>
      </c>
      <c r="C642" s="10">
        <v>20.4915150674011</v>
      </c>
      <c r="D642" s="9">
        <f t="shared" si="137"/>
        <v>2721.9030157522607</v>
      </c>
      <c r="E642" s="9">
        <f>D642/MAX(D$2:D641)-1</f>
        <v>0.204915150674011</v>
      </c>
      <c r="F642" s="10">
        <v>22.139489889171301</v>
      </c>
      <c r="G642" s="9">
        <f t="shared" si="138"/>
        <v>2778.0870681566689</v>
      </c>
      <c r="H642" s="9">
        <f>G642/MAX(G$2:G641)-1</f>
        <v>0.22139489889171293</v>
      </c>
      <c r="I642" s="10">
        <v>12.646685326417799</v>
      </c>
      <c r="J642" s="9">
        <f t="shared" si="139"/>
        <v>2687.5845824163121</v>
      </c>
      <c r="K642" s="9">
        <f>J642/MAX(J$2:J641)-1</f>
        <v>0.12646685326417795</v>
      </c>
      <c r="L642" s="10">
        <v>9.4479788753369505</v>
      </c>
      <c r="M642" s="9">
        <f t="shared" si="140"/>
        <v>2723.293247764635</v>
      </c>
      <c r="N642" s="9">
        <f>M642/MAX(M$2:M641)-1</f>
        <v>9.4479788753369487E-2</v>
      </c>
      <c r="O642" s="10">
        <v>7.8694866422473098</v>
      </c>
      <c r="P642" s="9">
        <f t="shared" si="141"/>
        <v>2755.6732824447004</v>
      </c>
      <c r="Q642" s="9">
        <f>P642/MAX(P$2:P641)-1</f>
        <v>5.8544502362417594E-2</v>
      </c>
      <c r="R642" s="10">
        <v>6.9315269144447997</v>
      </c>
      <c r="S642" s="9">
        <f t="shared" si="142"/>
        <v>2681.4203926853606</v>
      </c>
      <c r="T642" s="9">
        <f>S642/MAX(S$2:S641)-1</f>
        <v>3.9925940594361942E-2</v>
      </c>
      <c r="U642" s="10">
        <v>6.2982069771817599</v>
      </c>
      <c r="V642" s="9">
        <f t="shared" si="143"/>
        <v>2533.4400583611819</v>
      </c>
      <c r="W642" s="9">
        <f>V642/MAX(V$2:V641)-1</f>
        <v>2.5843823949315059E-2</v>
      </c>
      <c r="X642" s="10">
        <v>5.8477798325352097</v>
      </c>
      <c r="Y642" s="9">
        <f t="shared" si="144"/>
        <v>2421.4329179646907</v>
      </c>
      <c r="Z642" s="9">
        <f>Y642/MAX(Y$2:Y641)-1</f>
        <v>1.6811479889447645E-2</v>
      </c>
      <c r="AA642" s="10">
        <v>5.5107402692761802</v>
      </c>
      <c r="AB642" s="9">
        <f t="shared" si="145"/>
        <v>2357.4371233858692</v>
      </c>
      <c r="AC642" s="9">
        <f>AB642/MAX(AB$2:AB641)-1</f>
        <v>9.9978869850732011E-3</v>
      </c>
      <c r="AD642" s="10">
        <v>5.2533334043736799</v>
      </c>
      <c r="AE642" s="9">
        <f t="shared" si="146"/>
        <v>2326.5815400196675</v>
      </c>
      <c r="AF642" s="9">
        <f>AE642/MAX(AE$2:AE641)-1</f>
        <v>4.7207245822438182E-3</v>
      </c>
      <c r="AG642" s="10">
        <v>7.2150000031069101</v>
      </c>
      <c r="AH642" s="9">
        <f t="shared" si="147"/>
        <v>1230.6477349033064</v>
      </c>
      <c r="AI642" s="9">
        <f>AH642/MAX(AH$2:AH641)-1</f>
        <v>7.2150000031069084E-2</v>
      </c>
    </row>
    <row r="643" spans="1:35" x14ac:dyDescent="0.25">
      <c r="A643" s="25">
        <v>200001</v>
      </c>
      <c r="B643" s="26">
        <v>36526</v>
      </c>
      <c r="C643" s="10">
        <v>4.2118172890191499</v>
      </c>
      <c r="D643" s="9">
        <f t="shared" si="137"/>
        <v>2836.5445975600483</v>
      </c>
      <c r="E643" s="9">
        <f>D643/MAX(D$2:D642)-1</f>
        <v>4.2118172890191596E-2</v>
      </c>
      <c r="F643" s="10">
        <v>3.8325379916297999</v>
      </c>
      <c r="G643" s="9">
        <f t="shared" si="138"/>
        <v>2884.5583104843276</v>
      </c>
      <c r="H643" s="9">
        <f>G643/MAX(G$2:G642)-1</f>
        <v>3.8325379916297919E-2</v>
      </c>
      <c r="I643" s="10">
        <v>2.2380832735095302</v>
      </c>
      <c r="J643" s="9">
        <f t="shared" si="139"/>
        <v>2747.7349634167927</v>
      </c>
      <c r="K643" s="9">
        <f>J643/MAX(J$2:J642)-1</f>
        <v>2.2380832735095391E-2</v>
      </c>
      <c r="L643" s="10">
        <v>1.65647577095749</v>
      </c>
      <c r="M643" s="9">
        <f t="shared" si="140"/>
        <v>2768.4039405859776</v>
      </c>
      <c r="N643" s="9">
        <f>M643/MAX(M$2:M642)-1</f>
        <v>1.6564757709574884E-2</v>
      </c>
      <c r="O643" s="10">
        <v>1.4082162243549901</v>
      </c>
      <c r="P643" s="9">
        <f t="shared" si="141"/>
        <v>2794.4791206983023</v>
      </c>
      <c r="Q643" s="9">
        <f>P643/MAX(P$2:P642)-1</f>
        <v>1.4082162243549856E-2</v>
      </c>
      <c r="R643" s="10">
        <v>1.26209405509802</v>
      </c>
      <c r="S643" s="9">
        <f t="shared" si="142"/>
        <v>2715.2624400536288</v>
      </c>
      <c r="T643" s="9">
        <f>S643/MAX(S$2:S642)-1</f>
        <v>1.2620940550980286E-2</v>
      </c>
      <c r="U643" s="10">
        <v>1.1721528680820501</v>
      </c>
      <c r="V643" s="9">
        <f t="shared" si="143"/>
        <v>2563.1358486664021</v>
      </c>
      <c r="W643" s="9">
        <f>V643/MAX(V$2:V642)-1</f>
        <v>1.1721528680820548E-2</v>
      </c>
      <c r="X643" s="10">
        <v>1.1108808696053101</v>
      </c>
      <c r="Y643" s="9">
        <f t="shared" si="144"/>
        <v>2448.3321530206863</v>
      </c>
      <c r="Z643" s="9">
        <f>Y643/MAX(Y$2:Y642)-1</f>
        <v>1.110880869605313E-2</v>
      </c>
      <c r="AA643" s="10">
        <v>1.0652448873973099</v>
      </c>
      <c r="AB643" s="9">
        <f t="shared" si="145"/>
        <v>2382.5496018163435</v>
      </c>
      <c r="AC643" s="9">
        <f>AB643/MAX(AB$2:AB642)-1</f>
        <v>1.0652448873973208E-2</v>
      </c>
      <c r="AD643" s="10">
        <v>1.0316759089354599</v>
      </c>
      <c r="AE643" s="9">
        <f t="shared" si="146"/>
        <v>2350.5843212697901</v>
      </c>
      <c r="AF643" s="9">
        <f>AE643/MAX(AE$2:AE642)-1</f>
        <v>1.0316759089354699E-2</v>
      </c>
      <c r="AG643" s="10">
        <v>5.9289999921039698</v>
      </c>
      <c r="AH643" s="9">
        <f t="shared" si="147"/>
        <v>1303.6128390085512</v>
      </c>
      <c r="AI643" s="9">
        <f>AH643/MAX(AH$2:AH642)-1</f>
        <v>5.9289999921039671E-2</v>
      </c>
    </row>
    <row r="644" spans="1:35" x14ac:dyDescent="0.25">
      <c r="A644" s="25">
        <v>200002</v>
      </c>
      <c r="B644" s="26">
        <v>36557</v>
      </c>
      <c r="C644" s="10">
        <v>34.449976163420203</v>
      </c>
      <c r="D644" s="9">
        <f t="shared" ref="D644:D707" si="148">D643*(1+C644/100)</f>
        <v>3813.7335352842683</v>
      </c>
      <c r="E644" s="9">
        <f>D644/MAX(D$2:D643)-1</f>
        <v>0.34449976163420204</v>
      </c>
      <c r="F644" s="10">
        <v>12.723565771946999</v>
      </c>
      <c r="G644" s="9">
        <f t="shared" ref="G644:G707" si="149">G643*(1+F644/100)</f>
        <v>3251.5769843489643</v>
      </c>
      <c r="H644" s="9">
        <f>G644/MAX(G$2:G643)-1</f>
        <v>0.12723565771946999</v>
      </c>
      <c r="I644" s="10">
        <v>6.83023370581361</v>
      </c>
      <c r="J644" s="9">
        <f t="shared" ref="J644:J707" si="150">J643*(1+I644/100)</f>
        <v>2935.411683034512</v>
      </c>
      <c r="K644" s="9">
        <f>J644/MAX(J$2:J643)-1</f>
        <v>6.8302337058136153E-2</v>
      </c>
      <c r="L644" s="10">
        <v>4.8763756418846</v>
      </c>
      <c r="M644" s="9">
        <f t="shared" ref="M644:M707" si="151">M643*(1+L644/100)</f>
        <v>2903.4017160136855</v>
      </c>
      <c r="N644" s="9">
        <f>M644/MAX(M$2:M643)-1</f>
        <v>4.8763756418845894E-2</v>
      </c>
      <c r="O644" s="10">
        <v>3.9145955825315002</v>
      </c>
      <c r="P644" s="9">
        <f t="shared" ref="P644:P707" si="152">P643*(1+O644/100)</f>
        <v>2903.8716769119233</v>
      </c>
      <c r="Q644" s="9">
        <f>P644/MAX(P$2:P643)-1</f>
        <v>3.9145955825315104E-2</v>
      </c>
      <c r="R644" s="10">
        <v>3.2850296122209102</v>
      </c>
      <c r="S644" s="9">
        <f t="shared" ref="S644:S707" si="153">S643*(1+R644/100)</f>
        <v>2804.4596152589024</v>
      </c>
      <c r="T644" s="9">
        <f>S644/MAX(S$2:S643)-1</f>
        <v>3.2850296122209022E-2</v>
      </c>
      <c r="U644" s="10">
        <v>2.8948799873516302</v>
      </c>
      <c r="V644" s="9">
        <f t="shared" ref="V644:V707" si="154">V643*(1+U644/100)</f>
        <v>2637.3355553980809</v>
      </c>
      <c r="W644" s="9">
        <f>V644/MAX(V$2:V643)-1</f>
        <v>2.8948799873516284E-2</v>
      </c>
      <c r="X644" s="10">
        <v>2.67752830556184</v>
      </c>
      <c r="Y644" s="9">
        <f t="shared" ref="Y644:Y707" si="155">Y643*(1+X644/100)</f>
        <v>2513.8869394319872</v>
      </c>
      <c r="Z644" s="9">
        <f>Y644/MAX(Y$2:Y643)-1</f>
        <v>2.6775283055618493E-2</v>
      </c>
      <c r="AA644" s="10">
        <v>2.5225028542367101</v>
      </c>
      <c r="AB644" s="9">
        <f t="shared" ref="AB644:AB707" si="156">AB643*(1+AA644/100)</f>
        <v>2442.6494835257663</v>
      </c>
      <c r="AC644" s="9">
        <f>AB644/MAX(AB$2:AB643)-1</f>
        <v>2.5225028542367189E-2</v>
      </c>
      <c r="AD644" s="10">
        <v>2.4005490848942999</v>
      </c>
      <c r="AE644" s="9">
        <f t="shared" ref="AE644:AE707" si="157">AE643*(1+AD644/100)</f>
        <v>2407.0112516837012</v>
      </c>
      <c r="AF644" s="9">
        <f>AE644/MAX(AE$2:AE643)-1</f>
        <v>2.4005490848943101E-2</v>
      </c>
      <c r="AG644" s="10">
        <v>11.8250000017891</v>
      </c>
      <c r="AH644" s="9">
        <f t="shared" ref="AH644:AH707" si="158">AH643*(1+AG644/100)</f>
        <v>1457.7650572446353</v>
      </c>
      <c r="AI644" s="9">
        <f>AH644/MAX(AH$2:AH643)-1</f>
        <v>0.11825000001789099</v>
      </c>
    </row>
    <row r="645" spans="1:35" x14ac:dyDescent="0.25">
      <c r="A645" s="25">
        <v>200003</v>
      </c>
      <c r="B645" s="26">
        <v>36586</v>
      </c>
      <c r="C645" s="10">
        <v>-3.4599695714857002</v>
      </c>
      <c r="D645" s="9">
        <f t="shared" si="148"/>
        <v>3681.779515425887</v>
      </c>
      <c r="E645" s="9">
        <f>D645/MAX(D$2:D644)-1</f>
        <v>-3.4599695714856993E-2</v>
      </c>
      <c r="F645" s="10">
        <v>-2.5230385990349302</v>
      </c>
      <c r="G645" s="9">
        <f t="shared" si="149"/>
        <v>3169.5384419565039</v>
      </c>
      <c r="H645" s="9">
        <f>G645/MAX(G$2:G644)-1</f>
        <v>-2.5230385990349324E-2</v>
      </c>
      <c r="I645" s="10">
        <v>-0.62087255712651801</v>
      </c>
      <c r="J645" s="9">
        <f t="shared" si="150"/>
        <v>2917.1865174558652</v>
      </c>
      <c r="K645" s="9">
        <f>J645/MAX(J$2:J644)-1</f>
        <v>-6.2087255712650613E-3</v>
      </c>
      <c r="L645" s="10">
        <v>7.9125472104699099E-2</v>
      </c>
      <c r="M645" s="9">
        <f t="shared" si="151"/>
        <v>2905.699046328577</v>
      </c>
      <c r="N645" s="9">
        <f>M645/MAX(M$2:M644)-1</f>
        <v>7.9125472104690786E-4</v>
      </c>
      <c r="O645" s="10">
        <v>0.43078756509865801</v>
      </c>
      <c r="P645" s="9">
        <f t="shared" si="152"/>
        <v>2916.3811950024819</v>
      </c>
      <c r="Q645" s="9">
        <f>P645/MAX(P$2:P644)-1</f>
        <v>4.30787565098667E-3</v>
      </c>
      <c r="R645" s="10">
        <v>0.65920968909066502</v>
      </c>
      <c r="S645" s="9">
        <f t="shared" si="153"/>
        <v>2822.9468847693238</v>
      </c>
      <c r="T645" s="9">
        <f>S645/MAX(S$2:S644)-1</f>
        <v>6.5920968909065625E-3</v>
      </c>
      <c r="U645" s="10">
        <v>0.78979420808596001</v>
      </c>
      <c r="V645" s="9">
        <f t="shared" si="154"/>
        <v>2658.1650788624065</v>
      </c>
      <c r="W645" s="9">
        <f>V645/MAX(V$2:V644)-1</f>
        <v>7.8979420808595879E-3</v>
      </c>
      <c r="X645" s="10">
        <v>0.90739472497565199</v>
      </c>
      <c r="Y645" s="9">
        <f t="shared" si="155"/>
        <v>2536.6978169122449</v>
      </c>
      <c r="Z645" s="9">
        <f>Y645/MAX(Y$2:Y644)-1</f>
        <v>9.0739472497565199E-3</v>
      </c>
      <c r="AA645" s="10">
        <v>1.00054861783389</v>
      </c>
      <c r="AB645" s="9">
        <f t="shared" si="156"/>
        <v>2467.0893791717103</v>
      </c>
      <c r="AC645" s="9">
        <f>AB645/MAX(AB$2:AB644)-1</f>
        <v>1.0005486178338963E-2</v>
      </c>
      <c r="AD645" s="10">
        <v>1.0757834232507</v>
      </c>
      <c r="AE645" s="9">
        <f t="shared" si="157"/>
        <v>2432.9054797250938</v>
      </c>
      <c r="AF645" s="9">
        <f>AE645/MAX(AE$2:AE644)-1</f>
        <v>1.075783423250698E-2</v>
      </c>
      <c r="AG645" s="10">
        <v>2.7949999803101</v>
      </c>
      <c r="AH645" s="9">
        <f t="shared" si="158"/>
        <v>1498.5095903075903</v>
      </c>
      <c r="AI645" s="9">
        <f>AH645/MAX(AH$2:AH644)-1</f>
        <v>2.7949999803100978E-2</v>
      </c>
    </row>
    <row r="646" spans="1:35" x14ac:dyDescent="0.25">
      <c r="A646" s="25">
        <v>200004</v>
      </c>
      <c r="B646" s="26">
        <v>36617</v>
      </c>
      <c r="C646" s="10">
        <v>-20.2899980970504</v>
      </c>
      <c r="D646" s="9">
        <f t="shared" si="148"/>
        <v>2934.746521808383</v>
      </c>
      <c r="E646" s="9">
        <f>D646/MAX(D$2:D645)-1</f>
        <v>-0.23047939908323123</v>
      </c>
      <c r="F646" s="10">
        <v>-8.3695674719624797</v>
      </c>
      <c r="G646" s="9">
        <f t="shared" si="149"/>
        <v>2904.261783507166</v>
      </c>
      <c r="H646" s="9">
        <f>G646/MAX(G$2:G645)-1</f>
        <v>-0.10681438653107522</v>
      </c>
      <c r="I646" s="10">
        <v>-6.2339374478473299</v>
      </c>
      <c r="J646" s="9">
        <f t="shared" si="150"/>
        <v>2735.3309347206309</v>
      </c>
      <c r="K646" s="9">
        <f>J646/MAX(J$2:J645)-1</f>
        <v>-6.8161051981317167E-2</v>
      </c>
      <c r="L646" s="10">
        <v>-5.5249053903455998</v>
      </c>
      <c r="M646" s="9">
        <f t="shared" si="151"/>
        <v>2745.1619230907486</v>
      </c>
      <c r="N646" s="9">
        <f>M646/MAX(M$2:M645)-1</f>
        <v>-5.5249053903456025E-2</v>
      </c>
      <c r="O646" s="10">
        <v>-5.1778226983620002</v>
      </c>
      <c r="P646" s="9">
        <f t="shared" si="152"/>
        <v>2765.3761475168826</v>
      </c>
      <c r="Q646" s="9">
        <f>P646/MAX(P$2:P645)-1</f>
        <v>-5.1778226983620002E-2</v>
      </c>
      <c r="R646" s="10">
        <v>-4.9689599818656296</v>
      </c>
      <c r="S646" s="9">
        <f t="shared" si="153"/>
        <v>2682.6757837558139</v>
      </c>
      <c r="T646" s="9">
        <f>S646/MAX(S$2:S645)-1</f>
        <v>-4.9689599818656172E-2</v>
      </c>
      <c r="U646" s="10">
        <v>-4.8180946751238398</v>
      </c>
      <c r="V646" s="9">
        <f t="shared" si="154"/>
        <v>2530.0921687417353</v>
      </c>
      <c r="W646" s="9">
        <f>V646/MAX(V$2:V645)-1</f>
        <v>-4.8180946751238407E-2</v>
      </c>
      <c r="X646" s="10">
        <v>-4.7116020595348198</v>
      </c>
      <c r="Y646" s="9">
        <f t="shared" si="155"/>
        <v>2417.1787103264328</v>
      </c>
      <c r="Z646" s="9">
        <f>Y646/MAX(Y$2:Y645)-1</f>
        <v>-4.711602059534814E-2</v>
      </c>
      <c r="AA646" s="10">
        <v>-4.6276022432423796</v>
      </c>
      <c r="AB646" s="9">
        <f t="shared" si="156"/>
        <v>2352.9222957183656</v>
      </c>
      <c r="AC646" s="9">
        <f>AB646/MAX(AB$2:AB645)-1</f>
        <v>-4.6276022432423902E-2</v>
      </c>
      <c r="AD646" s="10">
        <v>-4.5684698708156697</v>
      </c>
      <c r="AE646" s="9">
        <f t="shared" si="157"/>
        <v>2321.7589258984294</v>
      </c>
      <c r="AF646" s="9">
        <f>AE646/MAX(AE$2:AE645)-1</f>
        <v>-4.5684698708156724E-2</v>
      </c>
      <c r="AG646" s="10">
        <v>-7.2980000042909801</v>
      </c>
      <c r="AH646" s="9">
        <f t="shared" si="158"/>
        <v>1389.1483603426416</v>
      </c>
      <c r="AI646" s="9">
        <f>AH646/MAX(AH$2:AH645)-1</f>
        <v>-7.2980000042909832E-2</v>
      </c>
    </row>
    <row r="647" spans="1:35" x14ac:dyDescent="0.25">
      <c r="A647" s="25">
        <v>200005</v>
      </c>
      <c r="B647" s="26">
        <v>36647</v>
      </c>
      <c r="C647" s="10">
        <v>-14.299997245975099</v>
      </c>
      <c r="D647" s="9">
        <f t="shared" si="148"/>
        <v>2515.0778500134343</v>
      </c>
      <c r="E647" s="9">
        <f>D647/MAX(D$2:D646)-1</f>
        <v>-0.34052082382154025</v>
      </c>
      <c r="F647" s="10">
        <v>-4.3308415448018902</v>
      </c>
      <c r="G647" s="9">
        <f t="shared" si="149"/>
        <v>2778.4828076172334</v>
      </c>
      <c r="H647" s="9">
        <f>G647/MAX(G$2:G646)-1</f>
        <v>-0.14549684015138098</v>
      </c>
      <c r="I647" s="10">
        <v>-3.2891244177329999</v>
      </c>
      <c r="J647" s="9">
        <f t="shared" si="150"/>
        <v>2645.3624970409301</v>
      </c>
      <c r="K647" s="9">
        <f>J647/MAX(J$2:J646)-1</f>
        <v>-9.8810394354546083E-2</v>
      </c>
      <c r="L647" s="10">
        <v>-2.9527538665408199</v>
      </c>
      <c r="M647" s="9">
        <f t="shared" si="151"/>
        <v>2664.10404826388</v>
      </c>
      <c r="N647" s="9">
        <f>M647/MAX(M$2:M646)-1</f>
        <v>-8.314522399350277E-2</v>
      </c>
      <c r="O647" s="10">
        <v>-2.7879594703363901</v>
      </c>
      <c r="P647" s="9">
        <f t="shared" si="152"/>
        <v>2688.278581321762</v>
      </c>
      <c r="Q647" s="9">
        <f>P647/MAX(P$2:P646)-1</f>
        <v>-7.8214265704221742E-2</v>
      </c>
      <c r="R647" s="10">
        <v>-2.6877174847658098</v>
      </c>
      <c r="S647" s="9">
        <f t="shared" si="153"/>
        <v>2610.5730376562306</v>
      </c>
      <c r="T647" s="9">
        <f>S647/MAX(S$2:S646)-1</f>
        <v>-7.5231258603878137E-2</v>
      </c>
      <c r="U647" s="10">
        <v>-2.6205800589705501</v>
      </c>
      <c r="V647" s="9">
        <f t="shared" si="154"/>
        <v>2463.7890778941141</v>
      </c>
      <c r="W647" s="9">
        <f>V647/MAX(V$2:V646)-1</f>
        <v>-7.312412705815774E-2</v>
      </c>
      <c r="X647" s="10">
        <v>-2.5786107097579301</v>
      </c>
      <c r="Y647" s="9">
        <f t="shared" si="155"/>
        <v>2354.8490812279665</v>
      </c>
      <c r="Z647" s="9">
        <f>Y647/MAX(Y$2:Y646)-1</f>
        <v>-7.168718893984416E-2</v>
      </c>
      <c r="AA647" s="10">
        <v>-2.5569680978011302</v>
      </c>
      <c r="AB647" s="9">
        <f t="shared" si="156"/>
        <v>2292.7588232507969</v>
      </c>
      <c r="AC647" s="9">
        <f>AB647/MAX(AB$2:AB646)-1</f>
        <v>-7.0662440279906868E-2</v>
      </c>
      <c r="AD647" s="10">
        <v>-2.5422373593334302</v>
      </c>
      <c r="AE647" s="9">
        <f t="shared" si="157"/>
        <v>2262.7343030905809</v>
      </c>
      <c r="AF647" s="9">
        <f>AE647/MAX(AE$2:AE646)-1</f>
        <v>-6.9945658823433399E-2</v>
      </c>
      <c r="AG647" s="10">
        <v>-3.9460000084675699</v>
      </c>
      <c r="AH647" s="9">
        <f t="shared" si="158"/>
        <v>1334.332565925894</v>
      </c>
      <c r="AI647" s="9">
        <f>AH647/MAX(AH$2:AH646)-1</f>
        <v>-0.10956020931971255</v>
      </c>
    </row>
    <row r="648" spans="1:35" x14ac:dyDescent="0.25">
      <c r="A648" s="25">
        <v>200006</v>
      </c>
      <c r="B648" s="26">
        <v>36678</v>
      </c>
      <c r="C648" s="10">
        <v>10.422360317454499</v>
      </c>
      <c r="D648" s="9">
        <f t="shared" si="148"/>
        <v>2777.2083258063221</v>
      </c>
      <c r="E648" s="9">
        <f>D648/MAX(D$2:D647)-1</f>
        <v>-0.27178752786164062</v>
      </c>
      <c r="F648" s="10">
        <v>3.30721276993083</v>
      </c>
      <c r="G648" s="9">
        <f t="shared" si="149"/>
        <v>2870.373145841083</v>
      </c>
      <c r="H648" s="9">
        <f>G648/MAX(G$2:G647)-1</f>
        <v>-0.11723660252940515</v>
      </c>
      <c r="I648" s="10">
        <v>3.19641233898294</v>
      </c>
      <c r="J648" s="9">
        <f t="shared" si="150"/>
        <v>2729.9191903071733</v>
      </c>
      <c r="K648" s="9">
        <f>J648/MAX(J$2:J647)-1</f>
        <v>-7.0004658602063174E-2</v>
      </c>
      <c r="L648" s="10">
        <v>3.1475502298144402</v>
      </c>
      <c r="M648" s="9">
        <f t="shared" si="151"/>
        <v>2747.9580613575054</v>
      </c>
      <c r="N648" s="9">
        <f>M648/MAX(M$2:M647)-1</f>
        <v>-5.4286759384245653E-2</v>
      </c>
      <c r="O648" s="10">
        <v>3.1761156124237799</v>
      </c>
      <c r="P648" s="9">
        <f t="shared" si="152"/>
        <v>2773.6614170485673</v>
      </c>
      <c r="Q648" s="9">
        <f>P648/MAX(P$2:P647)-1</f>
        <v>-4.8937285084158288E-2</v>
      </c>
      <c r="R648" s="10">
        <v>3.1624408119382101</v>
      </c>
      <c r="S648" s="9">
        <f t="shared" si="153"/>
        <v>2693.1308648245263</v>
      </c>
      <c r="T648" s="9">
        <f>S648/MAX(S$2:S647)-1</f>
        <v>-4.5985994509919914E-2</v>
      </c>
      <c r="U648" s="10">
        <v>3.1165119841705602</v>
      </c>
      <c r="V648" s="9">
        <f t="shared" si="154"/>
        <v>2540.5733597713693</v>
      </c>
      <c r="W648" s="9">
        <f>V648/MAX(V$2:V647)-1</f>
        <v>-4.4237929399539744E-2</v>
      </c>
      <c r="X648" s="10">
        <v>3.0533426731765201</v>
      </c>
      <c r="Y648" s="9">
        <f t="shared" si="155"/>
        <v>2426.7506931140051</v>
      </c>
      <c r="Z648" s="9">
        <f>Y648/MAX(Y$2:Y647)-1</f>
        <v>-4.3342617739180023E-2</v>
      </c>
      <c r="AA648" s="10">
        <v>3.0085368873907301</v>
      </c>
      <c r="AB648" s="9">
        <f t="shared" si="156"/>
        <v>2361.7373181872031</v>
      </c>
      <c r="AC648" s="9">
        <f>AB648/MAX(AB$2:AB647)-1</f>
        <v>-4.2702976987350816E-2</v>
      </c>
      <c r="AD648" s="10">
        <v>2.97522688439228</v>
      </c>
      <c r="AE648" s="9">
        <f t="shared" si="157"/>
        <v>2330.0557823984982</v>
      </c>
      <c r="AF648" s="9">
        <f>AE648/MAX(AE$2:AE647)-1</f>
        <v>-4.2274432025290576E-2</v>
      </c>
      <c r="AG648" s="10">
        <v>6.0119999840807701</v>
      </c>
      <c r="AH648" s="9">
        <f t="shared" si="158"/>
        <v>1414.5526395769432</v>
      </c>
      <c r="AI648" s="9">
        <f>AH648/MAX(AH$2:AH647)-1</f>
        <v>-5.602696924576489E-2</v>
      </c>
    </row>
    <row r="649" spans="1:35" x14ac:dyDescent="0.25">
      <c r="A649" s="25">
        <v>200007</v>
      </c>
      <c r="B649" s="26">
        <v>36708</v>
      </c>
      <c r="C649" s="10">
        <v>-9.7199946969341298</v>
      </c>
      <c r="D649" s="9">
        <f t="shared" si="148"/>
        <v>2507.2638238151344</v>
      </c>
      <c r="E649" s="9">
        <f>D649/MAX(D$2:D648)-1</f>
        <v>-0.34256974153590214</v>
      </c>
      <c r="F649" s="10">
        <v>0.51637356437225002</v>
      </c>
      <c r="G649" s="9">
        <f t="shared" si="149"/>
        <v>2885.1949939650463</v>
      </c>
      <c r="H649" s="9">
        <f>G649/MAX(G$2:G648)-1</f>
        <v>-0.11267824570891272</v>
      </c>
      <c r="I649" s="10">
        <v>1.25275665219217</v>
      </c>
      <c r="J649" s="9">
        <f t="shared" si="150"/>
        <v>2764.1184345632173</v>
      </c>
      <c r="K649" s="9">
        <f>J649/MAX(J$2:J648)-1</f>
        <v>-5.8354080097623107E-2</v>
      </c>
      <c r="L649" s="10">
        <v>1.49416547755778</v>
      </c>
      <c r="M649" s="9">
        <f t="shared" si="151"/>
        <v>2789.0171020480752</v>
      </c>
      <c r="N649" s="9">
        <f>M649/MAX(M$2:M648)-1</f>
        <v>-4.0156238626272156E-2</v>
      </c>
      <c r="O649" s="10">
        <v>1.5908300306646299</v>
      </c>
      <c r="P649" s="9">
        <f t="shared" si="152"/>
        <v>2817.7856558199337</v>
      </c>
      <c r="Q649" s="9">
        <f>P649/MAX(P$2:P648)-1</f>
        <v>-3.3807493804822841E-2</v>
      </c>
      <c r="R649" s="10">
        <v>1.63661670932162</v>
      </c>
      <c r="S649" s="9">
        <f t="shared" si="153"/>
        <v>2737.2070945621426</v>
      </c>
      <c r="T649" s="9">
        <f>S649/MAX(S$2:S648)-1</f>
        <v>-3.0372441886800661E-2</v>
      </c>
      <c r="U649" s="10">
        <v>1.6699250133103101</v>
      </c>
      <c r="V649" s="9">
        <f t="shared" si="154"/>
        <v>2582.9990297876898</v>
      </c>
      <c r="W649" s="9">
        <f>V649/MAX(V$2:V648)-1</f>
        <v>-2.8277419514850077E-2</v>
      </c>
      <c r="X649" s="10">
        <v>1.6952336770855501</v>
      </c>
      <c r="Y649" s="9">
        <f t="shared" si="155"/>
        <v>2467.8897881225807</v>
      </c>
      <c r="Z649" s="9">
        <f>Y649/MAX(Y$2:Y648)-1</f>
        <v>-2.7125039620769509E-2</v>
      </c>
      <c r="AA649" s="10">
        <v>1.7114467052820701</v>
      </c>
      <c r="AB649" s="9">
        <f t="shared" si="156"/>
        <v>2402.1571937067351</v>
      </c>
      <c r="AC649" s="9">
        <f>AB649/MAX(AB$2:AB648)-1</f>
        <v>-2.6319348627237504E-2</v>
      </c>
      <c r="AD649" s="10">
        <v>1.72584283710264</v>
      </c>
      <c r="AE649" s="9">
        <f t="shared" si="157"/>
        <v>2370.2688832195186</v>
      </c>
      <c r="AF649" s="9">
        <f>AE649/MAX(AE$2:AE648)-1</f>
        <v>-2.5745593911298492E-2</v>
      </c>
      <c r="AG649" s="10">
        <v>-2.3869999913144899</v>
      </c>
      <c r="AH649" s="9">
        <f t="shared" si="158"/>
        <v>1380.7872681931028</v>
      </c>
      <c r="AI649" s="9">
        <f>AH649/MAX(AH$2:AH648)-1</f>
        <v>-7.855960540787954E-2</v>
      </c>
    </row>
    <row r="650" spans="1:35" x14ac:dyDescent="0.25">
      <c r="A650" s="25">
        <v>200008</v>
      </c>
      <c r="B650" s="26">
        <v>36739</v>
      </c>
      <c r="C650" s="10">
        <v>-0.248555242317301</v>
      </c>
      <c r="D650" s="9">
        <f t="shared" si="148"/>
        <v>2501.0318881423163</v>
      </c>
      <c r="E650" s="9">
        <f>D650/MAX(D$2:D649)-1</f>
        <v>-0.34420381890789487</v>
      </c>
      <c r="F650" s="10">
        <v>5.3292740412818702</v>
      </c>
      <c r="G650" s="9">
        <f t="shared" si="149"/>
        <v>3038.9549418187894</v>
      </c>
      <c r="H650" s="9">
        <f>G650/MAX(G$2:G649)-1</f>
        <v>-6.5390437794830891E-2</v>
      </c>
      <c r="I650" s="10">
        <v>5.0700765280525104</v>
      </c>
      <c r="J650" s="9">
        <f t="shared" si="150"/>
        <v>2904.2613545215795</v>
      </c>
      <c r="K650" s="9">
        <f>J650/MAX(J$2:J649)-1</f>
        <v>-1.0611911335288604E-2</v>
      </c>
      <c r="L650" s="10">
        <v>4.97535279789866</v>
      </c>
      <c r="M650" s="9">
        <f t="shared" si="151"/>
        <v>2927.7805424686967</v>
      </c>
      <c r="N650" s="9">
        <f>M650/MAX(M$2:M649)-1</f>
        <v>7.599374810691506E-3</v>
      </c>
      <c r="O650" s="10">
        <v>4.8138012625442697</v>
      </c>
      <c r="P650" s="9">
        <f t="shared" si="152"/>
        <v>2953.4282572955849</v>
      </c>
      <c r="Q650" s="9">
        <f>P650/MAX(P$2:P649)-1</f>
        <v>1.2703093257008691E-2</v>
      </c>
      <c r="R650" s="10">
        <v>4.7162538931947999</v>
      </c>
      <c r="S650" s="9">
        <f t="shared" si="153"/>
        <v>2866.3007307242342</v>
      </c>
      <c r="T650" s="9">
        <f>S650/MAX(S$2:S649)-1</f>
        <v>1.5357655572202811E-2</v>
      </c>
      <c r="U650" s="10">
        <v>4.6459138873088701</v>
      </c>
      <c r="V650" s="9">
        <f t="shared" si="154"/>
        <v>2703.0029404216493</v>
      </c>
      <c r="W650" s="9">
        <f>V650/MAX(V$2:V649)-1</f>
        <v>1.6867974798025598E-2</v>
      </c>
      <c r="X650" s="10">
        <v>4.5937018872618403</v>
      </c>
      <c r="Y650" s="9">
        <f t="shared" si="155"/>
        <v>2581.25728789511</v>
      </c>
      <c r="Z650" s="9">
        <f>Y650/MAX(Y$2:Y649)-1</f>
        <v>1.7565935794869203E-2</v>
      </c>
      <c r="AA650" s="10">
        <v>4.5598525383736304</v>
      </c>
      <c r="AB650" s="9">
        <f t="shared" si="156"/>
        <v>2511.6920194796967</v>
      </c>
      <c r="AC650" s="9">
        <f>AB650/MAX(AB$2:AB649)-1</f>
        <v>1.8079053270036338E-2</v>
      </c>
      <c r="AD650" s="10">
        <v>4.5312283819519203</v>
      </c>
      <c r="AE650" s="9">
        <f t="shared" si="157"/>
        <v>2477.6711795845363</v>
      </c>
      <c r="AF650" s="9">
        <f>AE650/MAX(AE$2:AE649)-1</f>
        <v>1.8400098249809815E-2</v>
      </c>
      <c r="AG650" s="10">
        <v>6.4649999983269097</v>
      </c>
      <c r="AH650" s="9">
        <f t="shared" si="158"/>
        <v>1470.0551650586849</v>
      </c>
      <c r="AI650" s="9">
        <f>AH650/MAX(AH$2:AH649)-1</f>
        <v>-1.8988483912915632E-2</v>
      </c>
    </row>
    <row r="651" spans="1:35" x14ac:dyDescent="0.25">
      <c r="A651" s="25">
        <v>200009</v>
      </c>
      <c r="B651" s="26">
        <v>36770</v>
      </c>
      <c r="C651" s="10">
        <v>-10.819904113993999</v>
      </c>
      <c r="D651" s="9">
        <f t="shared" si="148"/>
        <v>2230.422635984904</v>
      </c>
      <c r="E651" s="9">
        <f>D651/MAX(D$2:D650)-1</f>
        <v>-0.41516033688529508</v>
      </c>
      <c r="F651" s="10">
        <v>0.89940810505434599</v>
      </c>
      <c r="G651" s="9">
        <f t="shared" si="149"/>
        <v>3066.2875488744576</v>
      </c>
      <c r="H651" s="9">
        <f>G651/MAX(G$2:G650)-1</f>
        <v>-5.6984483641744577E-2</v>
      </c>
      <c r="I651" s="10">
        <v>2.00529217447931E-2</v>
      </c>
      <c r="J651" s="9">
        <f t="shared" si="150"/>
        <v>2904.8437437782659</v>
      </c>
      <c r="K651" s="9">
        <f>J651/MAX(J$2:J650)-1</f>
        <v>-1.0413510116116353E-2</v>
      </c>
      <c r="L651" s="10">
        <v>-0.28061753489522001</v>
      </c>
      <c r="M651" s="9">
        <f t="shared" si="151"/>
        <v>2919.5646768832789</v>
      </c>
      <c r="N651" s="9">
        <f>M651/MAX(M$2:M650)-1</f>
        <v>-2.8061753489522223E-3</v>
      </c>
      <c r="O651" s="10">
        <v>-0.431992220810761</v>
      </c>
      <c r="P651" s="9">
        <f t="shared" si="152"/>
        <v>2940.6696769768409</v>
      </c>
      <c r="Q651" s="9">
        <f>P651/MAX(P$2:P650)-1</f>
        <v>-4.3199222081077293E-3</v>
      </c>
      <c r="R651" s="10">
        <v>-0.517233244096726</v>
      </c>
      <c r="S651" s="9">
        <f t="shared" si="153"/>
        <v>2851.4752704691409</v>
      </c>
      <c r="T651" s="9">
        <f>S651/MAX(S$2:S650)-1</f>
        <v>-5.1723324409672644E-3</v>
      </c>
      <c r="U651" s="10">
        <v>-0.575512399056341</v>
      </c>
      <c r="V651" s="9">
        <f t="shared" si="154"/>
        <v>2687.446823352665</v>
      </c>
      <c r="W651" s="9">
        <f>V651/MAX(V$2:V650)-1</f>
        <v>-5.7551239905635487E-3</v>
      </c>
      <c r="X651" s="10">
        <v>-0.61875492976041901</v>
      </c>
      <c r="Y651" s="9">
        <f t="shared" si="155"/>
        <v>2565.285631176459</v>
      </c>
      <c r="Z651" s="9">
        <f>Y651/MAX(Y$2:Y650)-1</f>
        <v>-6.1875492976041224E-3</v>
      </c>
      <c r="AA651" s="10">
        <v>-0.65021038712423396</v>
      </c>
      <c r="AB651" s="9">
        <f t="shared" si="156"/>
        <v>2495.3607370764689</v>
      </c>
      <c r="AC651" s="9">
        <f>AB651/MAX(AB$2:AB650)-1</f>
        <v>-6.5021038712425039E-3</v>
      </c>
      <c r="AD651" s="10">
        <v>-0.63084770804736201</v>
      </c>
      <c r="AE651" s="9">
        <f t="shared" si="157"/>
        <v>2462.0408477351771</v>
      </c>
      <c r="AF651" s="9">
        <f>AE651/MAX(AE$2:AE650)-1</f>
        <v>-6.3084770804736623E-3</v>
      </c>
      <c r="AG651" s="10">
        <v>-3.4429999968854301</v>
      </c>
      <c r="AH651" s="9">
        <f t="shared" si="158"/>
        <v>1419.4411657715002</v>
      </c>
      <c r="AI651" s="9">
        <f>AH651/MAX(AH$2:AH650)-1</f>
        <v>-5.2764710381239643E-2</v>
      </c>
    </row>
    <row r="652" spans="1:35" x14ac:dyDescent="0.25">
      <c r="A652" s="25">
        <v>200010</v>
      </c>
      <c r="B652" s="26">
        <v>36800</v>
      </c>
      <c r="C652" s="10">
        <v>-13.139911374476601</v>
      </c>
      <c r="D652" s="9">
        <f t="shared" si="148"/>
        <v>1937.3470783402229</v>
      </c>
      <c r="E652" s="9">
        <f>D652/MAX(D$2:D651)-1</f>
        <v>-0.4920077503013548</v>
      </c>
      <c r="F652" s="10">
        <v>-4.0815557734712202</v>
      </c>
      <c r="G652" s="9">
        <f t="shared" si="149"/>
        <v>2941.1353123921431</v>
      </c>
      <c r="H652" s="9">
        <f>G652/MAX(G$2:G651)-1</f>
        <v>-9.5474187894394325E-2</v>
      </c>
      <c r="I652" s="10">
        <v>-3.90598964122323</v>
      </c>
      <c r="J652" s="9">
        <f t="shared" si="150"/>
        <v>2791.3808480525659</v>
      </c>
      <c r="K652" s="9">
        <f>J652/MAX(J$2:J651)-1</f>
        <v>-4.9066655901925382E-2</v>
      </c>
      <c r="L652" s="10">
        <v>-3.8433845453534299</v>
      </c>
      <c r="M652" s="9">
        <f t="shared" si="151"/>
        <v>2807.3545793003491</v>
      </c>
      <c r="N652" s="9">
        <f>M652/MAX(M$2:M651)-1</f>
        <v>-4.1132168692809445E-2</v>
      </c>
      <c r="O652" s="10">
        <v>-3.8121911814775502</v>
      </c>
      <c r="P652" s="9">
        <f t="shared" si="152"/>
        <v>2828.5657268747455</v>
      </c>
      <c r="Q652" s="9">
        <f>P652/MAX(P$2:P651)-1</f>
        <v>-4.2277150329419033E-2</v>
      </c>
      <c r="R652" s="10">
        <v>-3.7945609500106499</v>
      </c>
      <c r="S652" s="9">
        <f t="shared" si="153"/>
        <v>2743.2743033567085</v>
      </c>
      <c r="T652" s="9">
        <f>S652/MAX(S$2:S651)-1</f>
        <v>-4.2921674634064044E-2</v>
      </c>
      <c r="U652" s="10">
        <v>-3.7805777545380899</v>
      </c>
      <c r="V652" s="9">
        <f t="shared" si="154"/>
        <v>2585.8458065839536</v>
      </c>
      <c r="W652" s="9">
        <f>V652/MAX(V$2:V651)-1</f>
        <v>-4.3343324598611011E-2</v>
      </c>
      <c r="X652" s="10">
        <v>-3.7705975379944698</v>
      </c>
      <c r="Y652" s="9">
        <f t="shared" si="155"/>
        <v>2468.5590343247936</v>
      </c>
      <c r="Z652" s="9">
        <f>Y652/MAX(Y$2:Y651)-1</f>
        <v>-4.3660217096071152E-2</v>
      </c>
      <c r="AA652" s="10">
        <v>-3.72959184090417</v>
      </c>
      <c r="AB652" s="9">
        <f t="shared" si="156"/>
        <v>2402.2939666253387</v>
      </c>
      <c r="AC652" s="9">
        <f>AB652/MAX(AB$2:AB651)-1</f>
        <v>-4.3555520344815246E-2</v>
      </c>
      <c r="AD652" s="10">
        <v>-3.29965195286545</v>
      </c>
      <c r="AE652" s="9">
        <f t="shared" si="157"/>
        <v>2380.8020688225383</v>
      </c>
      <c r="AF652" s="9">
        <f>AE652/MAX(AE$2:AE651)-1</f>
        <v>-3.9096838821946256E-2</v>
      </c>
      <c r="AG652" s="10">
        <v>-6.3260000012608</v>
      </c>
      <c r="AH652" s="9">
        <f t="shared" si="158"/>
        <v>1329.6473176068987</v>
      </c>
      <c r="AI652" s="9">
        <f>AH652/MAX(AH$2:AH651)-1</f>
        <v>-0.1126868148144653</v>
      </c>
    </row>
    <row r="653" spans="1:35" x14ac:dyDescent="0.25">
      <c r="A653" s="25">
        <v>200011</v>
      </c>
      <c r="B653" s="26">
        <v>36831</v>
      </c>
      <c r="C653" s="10">
        <v>-26.629872992467298</v>
      </c>
      <c r="D653" s="9">
        <f t="shared" si="148"/>
        <v>1421.4340119549456</v>
      </c>
      <c r="E653" s="9">
        <f>D653/MAX(D$2:D652)-1</f>
        <v>-0.62728544120768137</v>
      </c>
      <c r="F653" s="10">
        <v>-5.3136193981560602</v>
      </c>
      <c r="G653" s="9">
        <f t="shared" si="149"/>
        <v>2784.8545759068566</v>
      </c>
      <c r="H653" s="9">
        <f>G653/MAX(G$2:G652)-1</f>
        <v>-0.14353724690776637</v>
      </c>
      <c r="I653" s="10">
        <v>-5.5564269274528204</v>
      </c>
      <c r="J653" s="9">
        <f t="shared" si="150"/>
        <v>2636.2798109636124</v>
      </c>
      <c r="K653" s="9">
        <f>J653/MAX(J$2:J652)-1</f>
        <v>-0.1019045722955183</v>
      </c>
      <c r="L653" s="10">
        <v>-5.6281618668194699</v>
      </c>
      <c r="M653" s="9">
        <f t="shared" si="151"/>
        <v>2649.3521194017567</v>
      </c>
      <c r="N653" s="9">
        <f>M653/MAX(M$2:M652)-1</f>
        <v>-9.5098802327639564E-2</v>
      </c>
      <c r="O653" s="10">
        <v>-5.6615634652605502</v>
      </c>
      <c r="P653" s="9">
        <f t="shared" si="152"/>
        <v>2668.4246830911234</v>
      </c>
      <c r="Q653" s="9">
        <f>P653/MAX(P$2:P652)-1</f>
        <v>-9.6499237284820794E-2</v>
      </c>
      <c r="R653" s="10">
        <v>-5.6925741494484301</v>
      </c>
      <c r="S653" s="9">
        <f t="shared" si="153"/>
        <v>2587.1113795153633</v>
      </c>
      <c r="T653" s="9">
        <f>S653/MAX(S$2:S652)-1</f>
        <v>-9.7404067973819175E-2</v>
      </c>
      <c r="U653" s="10">
        <v>-5.7130660571204004</v>
      </c>
      <c r="V653" s="9">
        <f t="shared" si="154"/>
        <v>2438.1147275185344</v>
      </c>
      <c r="W653" s="9">
        <f>V653/MAX(V$2:V652)-1</f>
        <v>-9.7997752404144323E-2</v>
      </c>
      <c r="X653" s="10">
        <v>-5.69181926606025</v>
      </c>
      <c r="Y653" s="9">
        <f t="shared" si="155"/>
        <v>2328.0531156150241</v>
      </c>
      <c r="Z653" s="9">
        <f>Y653/MAX(Y$2:Y652)-1</f>
        <v>-9.8093349108395733E-2</v>
      </c>
      <c r="AA653" s="10">
        <v>-5.1751122310062501</v>
      </c>
      <c r="AB653" s="9">
        <f t="shared" si="156"/>
        <v>2277.9725577337854</v>
      </c>
      <c r="AC653" s="9">
        <f>AB653/MAX(AB$2:AB652)-1</f>
        <v>-9.3052595594234844E-2</v>
      </c>
      <c r="AD653" s="10">
        <v>-4.5395956749784503</v>
      </c>
      <c r="AE653" s="9">
        <f t="shared" si="157"/>
        <v>2272.7232810764731</v>
      </c>
      <c r="AF653" s="9">
        <f>AE653/MAX(AE$2:AE652)-1</f>
        <v>-8.2717957167516287E-2</v>
      </c>
      <c r="AG653" s="10">
        <v>-11.235000006479799</v>
      </c>
      <c r="AH653" s="9">
        <f t="shared" si="158"/>
        <v>1180.2614413876051</v>
      </c>
      <c r="AI653" s="9">
        <f>AH653/MAX(AH$2:AH652)-1</f>
        <v>-0.21237645122755622</v>
      </c>
    </row>
    <row r="654" spans="1:35" x14ac:dyDescent="0.25">
      <c r="A654" s="25">
        <v>200012</v>
      </c>
      <c r="B654" s="26">
        <v>36861</v>
      </c>
      <c r="C654" s="10">
        <v>8.2399950583810693</v>
      </c>
      <c r="D654" s="9">
        <f t="shared" si="148"/>
        <v>1538.5601042981809</v>
      </c>
      <c r="E654" s="9">
        <f>D654/MAX(D$2:D653)-1</f>
        <v>-0.59657377998132755</v>
      </c>
      <c r="F654" s="10">
        <v>3.3767502430909802</v>
      </c>
      <c r="G654" s="9">
        <f t="shared" si="149"/>
        <v>2878.8921595685219</v>
      </c>
      <c r="H654" s="9">
        <f>G654/MAX(G$2:G653)-1</f>
        <v>-0.11461663881074058</v>
      </c>
      <c r="I654" s="10">
        <v>3.0320319994014802</v>
      </c>
      <c r="J654" s="9">
        <f t="shared" si="150"/>
        <v>2716.2126584257899</v>
      </c>
      <c r="K654" s="9">
        <f>J654/MAX(J$2:J653)-1</f>
        <v>-7.4674031542356856E-2</v>
      </c>
      <c r="L654" s="10">
        <v>2.9171080041887598</v>
      </c>
      <c r="M654" s="9">
        <f t="shared" si="151"/>
        <v>2726.63658213597</v>
      </c>
      <c r="N654" s="9">
        <f>M654/MAX(M$2:M653)-1</f>
        <v>-6.8701857060339155E-2</v>
      </c>
      <c r="O654" s="10">
        <v>2.8595909882246802</v>
      </c>
      <c r="P654" s="9">
        <f t="shared" si="152"/>
        <v>2744.73071485636</v>
      </c>
      <c r="Q654" s="9">
        <f>P654/MAX(P$2:P653)-1</f>
        <v>-7.0662810895676387E-2</v>
      </c>
      <c r="R654" s="10">
        <v>2.82759581596267</v>
      </c>
      <c r="S654" s="9">
        <f t="shared" si="153"/>
        <v>2660.264432636834</v>
      </c>
      <c r="T654" s="9">
        <f>S654/MAX(S$2:S653)-1</f>
        <v>-7.1882303164797601E-2</v>
      </c>
      <c r="U654" s="10">
        <v>2.6907944289526702</v>
      </c>
      <c r="V654" s="9">
        <f t="shared" si="154"/>
        <v>2503.7193827780779</v>
      </c>
      <c r="W654" s="9">
        <f>V654/MAX(V$2:V653)-1</f>
        <v>-7.3726726176807089E-2</v>
      </c>
      <c r="X654" s="10">
        <v>2.3712577231993799</v>
      </c>
      <c r="Y654" s="9">
        <f t="shared" si="155"/>
        <v>2383.2572549192291</v>
      </c>
      <c r="Z654" s="9">
        <f>Y654/MAX(Y$2:Y653)-1</f>
        <v>-7.6706817993079768E-2</v>
      </c>
      <c r="AA654" s="10">
        <v>2.1427742975100998</v>
      </c>
      <c r="AB654" s="9">
        <f t="shared" si="156"/>
        <v>2326.7843682052385</v>
      </c>
      <c r="AC654" s="9">
        <f>AB654/MAX(AB$2:AB653)-1</f>
        <v>-7.3618759720693094E-2</v>
      </c>
      <c r="AD654" s="10">
        <v>1.9619822884647899</v>
      </c>
      <c r="AE654" s="9">
        <f t="shared" si="157"/>
        <v>2317.3137093170089</v>
      </c>
      <c r="AF654" s="9">
        <f>AE654/MAX(AE$2:AE653)-1</f>
        <v>-6.4721045951875111E-2</v>
      </c>
      <c r="AG654" s="10">
        <v>1.22299999228353</v>
      </c>
      <c r="AH654" s="9">
        <f t="shared" si="158"/>
        <v>1194.6960387247009</v>
      </c>
      <c r="AI654" s="9">
        <f>AH654/MAX(AH$2:AH653)-1</f>
        <v>-0.20274381528684604</v>
      </c>
    </row>
    <row r="655" spans="1:35" x14ac:dyDescent="0.25">
      <c r="A655" s="25">
        <v>200101</v>
      </c>
      <c r="B655" s="26">
        <v>36892</v>
      </c>
      <c r="C655" s="10">
        <v>0.45873557555116701</v>
      </c>
      <c r="D655" s="9">
        <f t="shared" si="148"/>
        <v>1545.6180268478338</v>
      </c>
      <c r="E655" s="9">
        <f>D655/MAX(D$2:D654)-1</f>
        <v>-0.59472312038900055</v>
      </c>
      <c r="F655" s="10">
        <v>9.5476049476697504</v>
      </c>
      <c r="G655" s="9">
        <f t="shared" si="149"/>
        <v>3153.7574098335626</v>
      </c>
      <c r="H655" s="9">
        <f>G655/MAX(G$2:G654)-1</f>
        <v>-3.0083733211990094E-2</v>
      </c>
      <c r="I655" s="10">
        <v>12.5600109892773</v>
      </c>
      <c r="J655" s="9">
        <f t="shared" si="150"/>
        <v>3057.3692668162103</v>
      </c>
      <c r="K655" s="9">
        <f>J655/MAX(J$2:J654)-1</f>
        <v>4.1547011782559817E-2</v>
      </c>
      <c r="L655" s="10">
        <v>13.5588660888981</v>
      </c>
      <c r="M655" s="9">
        <f t="shared" si="151"/>
        <v>3096.3375850386942</v>
      </c>
      <c r="N655" s="9">
        <f>M655/MAX(M$2:M654)-1</f>
        <v>5.7571611029244352E-2</v>
      </c>
      <c r="O655" s="10">
        <v>14.3774353151993</v>
      </c>
      <c r="P655" s="9">
        <f t="shared" si="152"/>
        <v>3139.3525979612405</v>
      </c>
      <c r="Q655" s="9">
        <f>P655/MAX(P$2:P654)-1</f>
        <v>6.2952042327889091E-2</v>
      </c>
      <c r="R655" s="10">
        <v>14.8919859796298</v>
      </c>
      <c r="S655" s="9">
        <f t="shared" si="153"/>
        <v>3056.4306389661897</v>
      </c>
      <c r="T655" s="9">
        <f>S655/MAX(S$2:S654)-1</f>
        <v>6.6332854122363782E-2</v>
      </c>
      <c r="U655" s="10">
        <v>15.223363502765601</v>
      </c>
      <c r="V655" s="9">
        <f t="shared" si="154"/>
        <v>2884.8696855075841</v>
      </c>
      <c r="W655" s="9">
        <f>V655/MAX(V$2:V654)-1</f>
        <v>6.7283221326264853E-2</v>
      </c>
      <c r="X655" s="10">
        <v>15.465984845126799</v>
      </c>
      <c r="Y655" s="9">
        <f t="shared" si="155"/>
        <v>2751.8514607854222</v>
      </c>
      <c r="Z655" s="9">
        <f>Y655/MAX(Y$2:Y654)-1</f>
        <v>6.6089565612199586E-2</v>
      </c>
      <c r="AA655" s="10">
        <v>15.6459964617948</v>
      </c>
      <c r="AB655" s="9">
        <f t="shared" si="156"/>
        <v>2690.8329681282248</v>
      </c>
      <c r="AC655" s="9">
        <f>AB655/MAX(AB$2:AB654)-1</f>
        <v>7.132281635613813E-2</v>
      </c>
      <c r="AD655" s="10">
        <v>15.789980871535301</v>
      </c>
      <c r="AE655" s="9">
        <f t="shared" si="157"/>
        <v>2683.2171007516295</v>
      </c>
      <c r="AF655" s="9">
        <f>AE655/MAX(AE$2:AE654)-1</f>
        <v>8.2959321987819079E-2</v>
      </c>
      <c r="AG655" s="10">
        <v>21.432999996207599</v>
      </c>
      <c r="AH655" s="9">
        <f t="shared" si="158"/>
        <v>1450.7552406592583</v>
      </c>
      <c r="AI655" s="9">
        <f>AH655/MAX(AH$2:AH654)-1</f>
        <v>-3.1867897247510935E-2</v>
      </c>
    </row>
    <row r="656" spans="1:35" x14ac:dyDescent="0.25">
      <c r="A656" s="25">
        <v>200102</v>
      </c>
      <c r="B656" s="26">
        <v>36923</v>
      </c>
      <c r="C656" s="10">
        <v>-21.7199614730843</v>
      </c>
      <c r="D656" s="9">
        <f t="shared" si="148"/>
        <v>1209.9103868954385</v>
      </c>
      <c r="E656" s="9">
        <f>D656/MAX(D$2:D655)-1</f>
        <v>-0.6827491024998279</v>
      </c>
      <c r="F656" s="10">
        <v>-7.4872322593486897</v>
      </c>
      <c r="G656" s="9">
        <f t="shared" si="149"/>
        <v>2917.6282676629044</v>
      </c>
      <c r="H656" s="9">
        <f>G656/MAX(G$2:G655)-1</f>
        <v>-0.10270361682761253</v>
      </c>
      <c r="I656" s="10">
        <v>-6.9261752886111596</v>
      </c>
      <c r="J656" s="9">
        <f t="shared" si="150"/>
        <v>2845.610512176394</v>
      </c>
      <c r="K656" s="9">
        <f>J656/MAX(J$2:J655)-1</f>
        <v>-6.9261752886111472E-2</v>
      </c>
      <c r="L656" s="10">
        <v>-6.0971437112744802</v>
      </c>
      <c r="M656" s="9">
        <f t="shared" si="151"/>
        <v>2907.5494326926796</v>
      </c>
      <c r="N656" s="9">
        <f>M656/MAX(M$2:M655)-1</f>
        <v>-6.0971437112744775E-2</v>
      </c>
      <c r="O656" s="10">
        <v>-5.6076627343044496</v>
      </c>
      <c r="P656" s="9">
        <f t="shared" si="152"/>
        <v>2963.3082922269491</v>
      </c>
      <c r="Q656" s="9">
        <f>P656/MAX(P$2:P655)-1</f>
        <v>-5.6076627343044638E-2</v>
      </c>
      <c r="R656" s="10">
        <v>-5.3007520359352398</v>
      </c>
      <c r="S656" s="9">
        <f t="shared" si="153"/>
        <v>2894.4168296442408</v>
      </c>
      <c r="T656" s="9">
        <f>S656/MAX(S$2:S655)-1</f>
        <v>-5.3007520359352411E-2</v>
      </c>
      <c r="U656" s="10">
        <v>-5.0885575072941096</v>
      </c>
      <c r="V656" s="9">
        <f t="shared" si="154"/>
        <v>2738.0714325500358</v>
      </c>
      <c r="W656" s="9">
        <f>V656/MAX(V$2:V655)-1</f>
        <v>-5.0885575072941225E-2</v>
      </c>
      <c r="X656" s="10">
        <v>-4.9453496636298704</v>
      </c>
      <c r="Y656" s="9">
        <f t="shared" si="155"/>
        <v>2615.7627838258768</v>
      </c>
      <c r="Z656" s="9">
        <f>Y656/MAX(Y$2:Y655)-1</f>
        <v>-4.9453496636298611E-2</v>
      </c>
      <c r="AA656" s="10">
        <v>-4.8442037757684604</v>
      </c>
      <c r="AB656" s="9">
        <f t="shared" si="156"/>
        <v>2560.4835358865348</v>
      </c>
      <c r="AC656" s="9">
        <f>AB656/MAX(AB$2:AB655)-1</f>
        <v>-4.8442037757684631E-2</v>
      </c>
      <c r="AD656" s="10">
        <v>-4.75021828398702</v>
      </c>
      <c r="AE656" s="9">
        <f t="shared" si="157"/>
        <v>2555.7584314326591</v>
      </c>
      <c r="AF656" s="9">
        <f>AE656/MAX(AE$2:AE655)-1</f>
        <v>-4.7502182839870177E-2</v>
      </c>
      <c r="AG656" s="10">
        <v>-5.7370000037563997</v>
      </c>
      <c r="AH656" s="9">
        <f t="shared" si="158"/>
        <v>1367.5254124481405</v>
      </c>
      <c r="AI656" s="9">
        <f>AH656/MAX(AH$2:AH655)-1</f>
        <v>-8.740963601878815E-2</v>
      </c>
    </row>
    <row r="657" spans="1:35" x14ac:dyDescent="0.25">
      <c r="A657" s="25">
        <v>200103</v>
      </c>
      <c r="B657" s="26">
        <v>36951</v>
      </c>
      <c r="C657" s="10">
        <v>0.51006270409515397</v>
      </c>
      <c r="D657" s="9">
        <f t="shared" si="148"/>
        <v>1216.0816885319655</v>
      </c>
      <c r="E657" s="9">
        <f>D657/MAX(D$2:D656)-1</f>
        <v>-0.68113092399327235</v>
      </c>
      <c r="F657" s="10">
        <v>-3.9771818295549402</v>
      </c>
      <c r="G657" s="9">
        <f t="shared" si="149"/>
        <v>2801.5888863474565</v>
      </c>
      <c r="H657" s="9">
        <f>G657/MAX(G$2:G656)-1</f>
        <v>-0.13839072553639842</v>
      </c>
      <c r="I657" s="10">
        <v>-4.4146055136781097</v>
      </c>
      <c r="J657" s="9">
        <f t="shared" si="150"/>
        <v>2719.988033608051</v>
      </c>
      <c r="K657" s="9">
        <f>J657/MAX(J$2:J656)-1</f>
        <v>-0.1103501748611122</v>
      </c>
      <c r="L657" s="10">
        <v>-4.3931868936258196</v>
      </c>
      <c r="M657" s="9">
        <f t="shared" si="151"/>
        <v>2779.8153520899327</v>
      </c>
      <c r="N657" s="9">
        <f>M657/MAX(M$2:M656)-1</f>
        <v>-0.10222471686491053</v>
      </c>
      <c r="O657" s="10">
        <v>-4.3794840509089701</v>
      </c>
      <c r="P657" s="9">
        <f t="shared" si="152"/>
        <v>2833.530678189607</v>
      </c>
      <c r="Q657" s="9">
        <f>P657/MAX(P$2:P656)-1</f>
        <v>-9.7415600901357924E-2</v>
      </c>
      <c r="R657" s="10">
        <v>-4.3722925179976304</v>
      </c>
      <c r="S657" s="9">
        <f t="shared" si="153"/>
        <v>2767.8644591620414</v>
      </c>
      <c r="T657" s="9">
        <f>S657/MAX(S$2:S656)-1</f>
        <v>-9.4412801692680737E-2</v>
      </c>
      <c r="U657" s="10">
        <v>-4.3685381656392801</v>
      </c>
      <c r="V657" s="9">
        <f t="shared" si="154"/>
        <v>2618.4577370166212</v>
      </c>
      <c r="W657" s="9">
        <f>V657/MAX(V$2:V656)-1</f>
        <v>-9.2348000961467558E-2</v>
      </c>
      <c r="X657" s="10">
        <v>-4.36274877638012</v>
      </c>
      <c r="Y657" s="9">
        <f t="shared" si="155"/>
        <v>2501.6436249815069</v>
      </c>
      <c r="Z657" s="9">
        <f>Y657/MAX(Y$2:Y656)-1</f>
        <v>-9.0923452580722541E-2</v>
      </c>
      <c r="AA657" s="10">
        <v>-4.3574232377345998</v>
      </c>
      <c r="AB657" s="9">
        <f t="shared" si="156"/>
        <v>2448.9124312954464</v>
      </c>
      <c r="AC657" s="9">
        <f>AB657/MAX(AB$2:AB656)-1</f>
        <v>-8.990544552494506E-2</v>
      </c>
      <c r="AD657" s="10">
        <v>-4.3574888366686197</v>
      </c>
      <c r="AE657" s="9">
        <f t="shared" si="157"/>
        <v>2444.3915430907641</v>
      </c>
      <c r="AF657" s="9">
        <f>AE657/MAX(AE$2:AE656)-1</f>
        <v>-8.9007168892135113E-2</v>
      </c>
      <c r="AG657" s="10">
        <v>-5.93799999791755</v>
      </c>
      <c r="AH657" s="9">
        <f t="shared" si="158"/>
        <v>1286.321753485448</v>
      </c>
      <c r="AI657" s="9">
        <f>AH657/MAX(AH$2:AH656)-1</f>
        <v>-0.14159925181298827</v>
      </c>
    </row>
    <row r="658" spans="1:35" x14ac:dyDescent="0.25">
      <c r="A658" s="25">
        <v>200104</v>
      </c>
      <c r="B658" s="26">
        <v>36982</v>
      </c>
      <c r="C658" s="10">
        <v>3.9200015203338698</v>
      </c>
      <c r="D658" s="9">
        <f t="shared" si="148"/>
        <v>1263.7521092109203</v>
      </c>
      <c r="E658" s="9">
        <f>D658/MAX(D$2:D657)-1</f>
        <v>-0.66863125136593404</v>
      </c>
      <c r="F658" s="10">
        <v>5.4588643597003896</v>
      </c>
      <c r="G658" s="9">
        <f t="shared" si="149"/>
        <v>2954.5238235696052</v>
      </c>
      <c r="H658" s="9">
        <f>G658/MAX(G$2:G657)-1</f>
        <v>-9.1356643932831716E-2</v>
      </c>
      <c r="I658" s="10">
        <v>4.8882028055153102</v>
      </c>
      <c r="J658" s="9">
        <f t="shared" si="150"/>
        <v>2852.9465649765607</v>
      </c>
      <c r="K658" s="9">
        <f>J658/MAX(J$2:J657)-1</f>
        <v>-6.6862287149411004E-2</v>
      </c>
      <c r="L658" s="10">
        <v>4.7134692151568602</v>
      </c>
      <c r="M658" s="9">
        <f t="shared" si="151"/>
        <v>2910.8410929488959</v>
      </c>
      <c r="N658" s="9">
        <f>M658/MAX(M$2:M657)-1</f>
        <v>-5.9908355273050828E-2</v>
      </c>
      <c r="O658" s="10">
        <v>4.6199505929746998</v>
      </c>
      <c r="P658" s="9">
        <f t="shared" si="152"/>
        <v>2964.4383955587482</v>
      </c>
      <c r="Q658" s="9">
        <f>P658/MAX(P$2:P657)-1</f>
        <v>-5.571664760310302E-2</v>
      </c>
      <c r="R658" s="10">
        <v>4.6676872917320704</v>
      </c>
      <c r="S658" s="9">
        <f t="shared" si="153"/>
        <v>2897.0597167747169</v>
      </c>
      <c r="T658" s="9">
        <f>S658/MAX(S$2:S657)-1</f>
        <v>-5.2142823121737347E-2</v>
      </c>
      <c r="U658" s="10">
        <v>4.7178915029052799</v>
      </c>
      <c r="V658" s="9">
        <f t="shared" si="154"/>
        <v>2741.9937320984941</v>
      </c>
      <c r="W658" s="9">
        <f>V658/MAX(V$2:V657)-1</f>
        <v>-4.952596442287871E-2</v>
      </c>
      <c r="X658" s="10">
        <v>4.7677405702914202</v>
      </c>
      <c r="Y658" s="9">
        <f t="shared" si="155"/>
        <v>2620.9155030138591</v>
      </c>
      <c r="Z658" s="9">
        <f>Y658/MAX(Y$2:Y657)-1</f>
        <v>-4.7581041214409092E-2</v>
      </c>
      <c r="AA658" s="10">
        <v>4.7833294741081103</v>
      </c>
      <c r="AB658" s="9">
        <f t="shared" si="156"/>
        <v>2566.0519814166992</v>
      </c>
      <c r="AC658" s="9">
        <f>AB658/MAX(AB$2:AB657)-1</f>
        <v>-4.6372624458486889E-2</v>
      </c>
      <c r="AD658" s="10">
        <v>4.8049724557653004</v>
      </c>
      <c r="AE658" s="9">
        <f t="shared" si="157"/>
        <v>2561.8438834473318</v>
      </c>
      <c r="AF658" s="9">
        <f>AE658/MAX(AE$2:AE657)-1</f>
        <v>-4.5234214283405683E-2</v>
      </c>
      <c r="AG658" s="10">
        <v>6.9859999949849403</v>
      </c>
      <c r="AH658" s="9">
        <f t="shared" si="158"/>
        <v>1376.1841911194317</v>
      </c>
      <c r="AI658" s="9">
        <f>AH658/MAX(AH$2:AH657)-1</f>
        <v>-8.1631375587692845E-2</v>
      </c>
    </row>
    <row r="659" spans="1:35" x14ac:dyDescent="0.25">
      <c r="A659" s="25">
        <v>200105</v>
      </c>
      <c r="B659" s="26">
        <v>37012</v>
      </c>
      <c r="C659" s="10">
        <v>1.1400028073024899</v>
      </c>
      <c r="D659" s="9">
        <f t="shared" si="148"/>
        <v>1278.158918733269</v>
      </c>
      <c r="E659" s="9">
        <f>D659/MAX(D$2:D658)-1</f>
        <v>-0.6648536383289827</v>
      </c>
      <c r="F659" s="10">
        <v>4.7862663080643397</v>
      </c>
      <c r="G659" s="9">
        <f t="shared" si="149"/>
        <v>3095.9352019008516</v>
      </c>
      <c r="H659" s="9">
        <f>G659/MAX(G$2:G658)-1</f>
        <v>-4.7866553120923694E-2</v>
      </c>
      <c r="I659" s="10">
        <v>5.9050407424365297</v>
      </c>
      <c r="J659" s="9">
        <f t="shared" si="150"/>
        <v>3021.4142219983705</v>
      </c>
      <c r="K659" s="9">
        <f>J659/MAX(J$2:J658)-1</f>
        <v>-1.17601250225432E-2</v>
      </c>
      <c r="L659" s="10">
        <v>6.2984160174445796</v>
      </c>
      <c r="M659" s="9">
        <f t="shared" si="151"/>
        <v>3094.1779745895483</v>
      </c>
      <c r="N659" s="9">
        <f>M659/MAX(M$2:M658)-1</f>
        <v>-6.974725429104156E-4</v>
      </c>
      <c r="O659" s="10">
        <v>6.6417600550192404</v>
      </c>
      <c r="P659" s="9">
        <f t="shared" si="152"/>
        <v>3161.3292807706225</v>
      </c>
      <c r="Q659" s="9">
        <f>P659/MAX(P$2:P658)-1</f>
        <v>7.0003869025907495E-3</v>
      </c>
      <c r="R659" s="10">
        <v>6.8579289552668898</v>
      </c>
      <c r="S659" s="9">
        <f t="shared" si="153"/>
        <v>3095.7380139427833</v>
      </c>
      <c r="T659" s="9">
        <f>S659/MAX(S$2:S658)-1</f>
        <v>1.2860548665972305E-2</v>
      </c>
      <c r="U659" s="10">
        <v>7.0020013639516296</v>
      </c>
      <c r="V659" s="9">
        <f t="shared" si="154"/>
        <v>2933.9881706194992</v>
      </c>
      <c r="W659" s="9">
        <f>V659/MAX(V$2:V658)-1</f>
        <v>1.7026240512237445E-2</v>
      </c>
      <c r="X659" s="10">
        <v>7.0887655573055204</v>
      </c>
      <c r="Y659" s="9">
        <f t="shared" si="155"/>
        <v>2806.7060584775863</v>
      </c>
      <c r="Z659" s="9">
        <f>Y659/MAX(Y$2:Y658)-1</f>
        <v>1.9933705897231757E-2</v>
      </c>
      <c r="AA659" s="10">
        <v>7.1383495701808304</v>
      </c>
      <c r="AB659" s="9">
        <f t="shared" si="156"/>
        <v>2749.2257420027745</v>
      </c>
      <c r="AC659" s="9">
        <f>AB659/MAX(AB$2:AB658)-1</f>
        <v>2.1700631204607301E-2</v>
      </c>
      <c r="AD659" s="10">
        <v>7.1793552310582402</v>
      </c>
      <c r="AE659" s="9">
        <f t="shared" si="157"/>
        <v>2745.7677563051534</v>
      </c>
      <c r="AF659" s="9">
        <f>AE659/MAX(AE$2:AE658)-1</f>
        <v>2.3311813097792955E-2</v>
      </c>
      <c r="AG659" s="10">
        <v>6.0939999908940399</v>
      </c>
      <c r="AH659" s="9">
        <f t="shared" si="158"/>
        <v>1460.048855600935</v>
      </c>
      <c r="AI659" s="9">
        <f>AH659/MAX(AH$2:AH658)-1</f>
        <v>-2.5665991699633128E-2</v>
      </c>
    </row>
    <row r="660" spans="1:35" x14ac:dyDescent="0.25">
      <c r="A660" s="25">
        <v>200106</v>
      </c>
      <c r="B660" s="26">
        <v>37043</v>
      </c>
      <c r="C660" s="10">
        <v>-1.8900089700504501</v>
      </c>
      <c r="D660" s="9">
        <f t="shared" si="148"/>
        <v>1254.0016005177104</v>
      </c>
      <c r="E660" s="9">
        <f>D660/MAX(D$2:D659)-1</f>
        <v>-0.67118793462736259</v>
      </c>
      <c r="F660" s="10">
        <v>-1.6570228501782702E-2</v>
      </c>
      <c r="G660" s="9">
        <f t="shared" si="149"/>
        <v>3095.4221983636298</v>
      </c>
      <c r="H660" s="9">
        <f>G660/MAX(G$2:G659)-1</f>
        <v>-4.8024323808713354E-2</v>
      </c>
      <c r="I660" s="10">
        <v>1.2492686756397799</v>
      </c>
      <c r="J660" s="9">
        <f t="shared" si="150"/>
        <v>3059.1598034351214</v>
      </c>
      <c r="K660" s="9">
        <f>J660/MAX(J$2:J659)-1</f>
        <v>5.8564617573186872E-4</v>
      </c>
      <c r="L660" s="10">
        <v>1.93001979963518</v>
      </c>
      <c r="M660" s="9">
        <f t="shared" si="151"/>
        <v>3153.8962221350776</v>
      </c>
      <c r="N660" s="9">
        <f>M660/MAX(M$2:M659)-1</f>
        <v>1.8589264095266289E-2</v>
      </c>
      <c r="O660" s="10">
        <v>2.3421570247473098</v>
      </c>
      <c r="P660" s="9">
        <f t="shared" si="152"/>
        <v>3235.3725765955855</v>
      </c>
      <c r="Q660" s="9">
        <f>P660/MAX(P$2:P659)-1</f>
        <v>2.3421570247473156E-2</v>
      </c>
      <c r="R660" s="10">
        <v>2.5090280789336901</v>
      </c>
      <c r="S660" s="9">
        <f t="shared" si="153"/>
        <v>3173.4109499628321</v>
      </c>
      <c r="T660" s="9">
        <f>S660/MAX(S$2:S659)-1</f>
        <v>2.5090280789336949E-2</v>
      </c>
      <c r="U660" s="10">
        <v>2.6166187600033601</v>
      </c>
      <c r="V660" s="9">
        <f t="shared" si="154"/>
        <v>3010.7594555082087</v>
      </c>
      <c r="W660" s="9">
        <f>V660/MAX(V$2:V659)-1</f>
        <v>2.6166187600033641E-2</v>
      </c>
      <c r="X660" s="10">
        <v>2.6787527365407402</v>
      </c>
      <c r="Y660" s="9">
        <f t="shared" si="155"/>
        <v>2881.8907738257094</v>
      </c>
      <c r="Z660" s="9">
        <f>Y660/MAX(Y$2:Y659)-1</f>
        <v>2.678752736540746E-2</v>
      </c>
      <c r="AA660" s="10">
        <v>2.7353347164936399</v>
      </c>
      <c r="AB660" s="9">
        <f t="shared" si="156"/>
        <v>2824.426268158556</v>
      </c>
      <c r="AC660" s="9">
        <f>AB660/MAX(AB$2:AB659)-1</f>
        <v>2.7353347164936315E-2</v>
      </c>
      <c r="AD660" s="10">
        <v>2.7808720186641001</v>
      </c>
      <c r="AE660" s="9">
        <f t="shared" si="157"/>
        <v>2822.1240435377445</v>
      </c>
      <c r="AF660" s="9">
        <f>AE660/MAX(AE$2:AE659)-1</f>
        <v>2.7808720186641045E-2</v>
      </c>
      <c r="AG660" s="10">
        <v>9.3999997645921596E-2</v>
      </c>
      <c r="AH660" s="9">
        <f t="shared" si="158"/>
        <v>1461.4213014908291</v>
      </c>
      <c r="AI660" s="9">
        <f>AH660/MAX(AH$2:AH659)-1</f>
        <v>-2.4750117754767431E-2</v>
      </c>
    </row>
    <row r="661" spans="1:35" x14ac:dyDescent="0.25">
      <c r="A661" s="25">
        <v>200107</v>
      </c>
      <c r="B661" s="26">
        <v>37073</v>
      </c>
      <c r="C661" s="10">
        <v>-3.2099995555507199</v>
      </c>
      <c r="D661" s="9">
        <f t="shared" si="148"/>
        <v>1213.7481547144928</v>
      </c>
      <c r="E661" s="9">
        <f>D661/MAX(D$2:D660)-1</f>
        <v>-0.68174280046442148</v>
      </c>
      <c r="F661" s="10">
        <v>-0.537035332225276</v>
      </c>
      <c r="G661" s="9">
        <f t="shared" si="149"/>
        <v>3078.7986874768726</v>
      </c>
      <c r="H661" s="9">
        <f>G661/MAX(G$2:G660)-1</f>
        <v>-5.313676954405111E-2</v>
      </c>
      <c r="I661" s="10">
        <v>-6.3994501741665696E-2</v>
      </c>
      <c r="J661" s="9">
        <f t="shared" si="150"/>
        <v>3057.2021093614317</v>
      </c>
      <c r="K661" s="9">
        <f>J661/MAX(J$2:J660)-1</f>
        <v>-6.3994501741670984E-4</v>
      </c>
      <c r="L661" s="10">
        <v>9.4632202391338002E-2</v>
      </c>
      <c r="M661" s="9">
        <f t="shared" si="151"/>
        <v>3156.8808235912215</v>
      </c>
      <c r="N661" s="9">
        <f>M661/MAX(M$2:M660)-1</f>
        <v>9.4632202391342624E-4</v>
      </c>
      <c r="O661" s="10">
        <v>0.17532555127539201</v>
      </c>
      <c r="P661" s="9">
        <f t="shared" si="152"/>
        <v>3241.0450114013147</v>
      </c>
      <c r="Q661" s="9">
        <f>P661/MAX(P$2:P660)-1</f>
        <v>1.7532555127539595E-3</v>
      </c>
      <c r="R661" s="10">
        <v>0.222271393529621</v>
      </c>
      <c r="S661" s="9">
        <f t="shared" si="153"/>
        <v>3180.4645347037358</v>
      </c>
      <c r="T661" s="9">
        <f>S661/MAX(S$2:S660)-1</f>
        <v>2.2227139352961611E-3</v>
      </c>
      <c r="U661" s="10">
        <v>0.25369925071252702</v>
      </c>
      <c r="V661" s="9">
        <f t="shared" si="154"/>
        <v>3018.3977296875896</v>
      </c>
      <c r="W661" s="9">
        <f>V661/MAX(V$2:V660)-1</f>
        <v>2.5369925071252464E-3</v>
      </c>
      <c r="X661" s="10">
        <v>0.27866898114746402</v>
      </c>
      <c r="Y661" s="9">
        <f t="shared" si="155"/>
        <v>2889.9217094829119</v>
      </c>
      <c r="Z661" s="9">
        <f>Y661/MAX(Y$2:Y660)-1</f>
        <v>2.7866898114745631E-3</v>
      </c>
      <c r="AA661" s="10">
        <v>0.29747816525169302</v>
      </c>
      <c r="AB661" s="9">
        <f t="shared" si="156"/>
        <v>2832.8283195999611</v>
      </c>
      <c r="AC661" s="9">
        <f>AB661/MAX(AB$2:AB660)-1</f>
        <v>2.9747816525169668E-3</v>
      </c>
      <c r="AD661" s="10">
        <v>0.30841320629945201</v>
      </c>
      <c r="AE661" s="9">
        <f t="shared" si="157"/>
        <v>2830.8278467861674</v>
      </c>
      <c r="AF661" s="9">
        <f>AE661/MAX(AE$2:AE660)-1</f>
        <v>3.0841320629946267E-3</v>
      </c>
      <c r="AG661" s="10">
        <v>-3.3340000021160998</v>
      </c>
      <c r="AH661" s="9">
        <f t="shared" si="158"/>
        <v>1412.6975152681998</v>
      </c>
      <c r="AI661" s="9">
        <f>AH661/MAX(AH$2:AH660)-1</f>
        <v>-5.7264948849460762E-2</v>
      </c>
    </row>
    <row r="662" spans="1:35" x14ac:dyDescent="0.25">
      <c r="A662" s="25">
        <v>200108</v>
      </c>
      <c r="B662" s="26">
        <v>37104</v>
      </c>
      <c r="C662" s="10">
        <v>-2.8249545259218198</v>
      </c>
      <c r="D662" s="9">
        <f t="shared" si="148"/>
        <v>1179.4603212845932</v>
      </c>
      <c r="E662" s="9">
        <f>D662/MAX(D$2:D661)-1</f>
        <v>-0.69073342162677376</v>
      </c>
      <c r="F662" s="10">
        <v>-1.94976408442072</v>
      </c>
      <c r="G662" s="9">
        <f t="shared" si="149"/>
        <v>3018.7693764368319</v>
      </c>
      <c r="H662" s="9">
        <f>G662/MAX(G$2:G661)-1</f>
        <v>-7.1598368740067087E-2</v>
      </c>
      <c r="I662" s="10">
        <v>-1.8806766717827801</v>
      </c>
      <c r="J662" s="9">
        <f t="shared" si="150"/>
        <v>2999.7060224814204</v>
      </c>
      <c r="K662" s="9">
        <f>J662/MAX(J$2:J661)-1</f>
        <v>-1.9434676438589649E-2</v>
      </c>
      <c r="L662" s="10">
        <v>-1.85452252128532</v>
      </c>
      <c r="M662" s="9">
        <f t="shared" si="151"/>
        <v>3098.3357577475849</v>
      </c>
      <c r="N662" s="9">
        <f>M662/MAX(M$2:M661)-1</f>
        <v>-1.8545225212853178E-2</v>
      </c>
      <c r="O662" s="10">
        <v>-1.8511160998746301</v>
      </c>
      <c r="P662" s="9">
        <f t="shared" si="152"/>
        <v>3181.0495053910813</v>
      </c>
      <c r="Q662" s="9">
        <f>P662/MAX(P$2:P661)-1</f>
        <v>-1.8511160998746279E-2</v>
      </c>
      <c r="R662" s="10">
        <v>-1.84016679717058</v>
      </c>
      <c r="S662" s="9">
        <f t="shared" si="153"/>
        <v>3121.938682340332</v>
      </c>
      <c r="T662" s="9">
        <f>S662/MAX(S$2:S661)-1</f>
        <v>-1.8401667971705726E-2</v>
      </c>
      <c r="U662" s="10">
        <v>-1.8411805831807599</v>
      </c>
      <c r="V662" s="9">
        <f t="shared" si="154"/>
        <v>2962.8235767654128</v>
      </c>
      <c r="W662" s="9">
        <f>V662/MAX(V$2:V661)-1</f>
        <v>-1.8411805831807571E-2</v>
      </c>
      <c r="X662" s="10">
        <v>-1.84013923220572</v>
      </c>
      <c r="Y662" s="9">
        <f t="shared" si="155"/>
        <v>2836.7431263266867</v>
      </c>
      <c r="Z662" s="9">
        <f>Y662/MAX(Y$2:Y661)-1</f>
        <v>-1.8401392322057175E-2</v>
      </c>
      <c r="AA662" s="10">
        <v>-1.83906617707319</v>
      </c>
      <c r="AB662" s="9">
        <f t="shared" si="156"/>
        <v>2780.7307321196472</v>
      </c>
      <c r="AC662" s="9">
        <f>AB662/MAX(AB$2:AB661)-1</f>
        <v>-1.8390661770732009E-2</v>
      </c>
      <c r="AD662" s="10">
        <v>-1.8335828630014599</v>
      </c>
      <c r="AE662" s="9">
        <f t="shared" si="157"/>
        <v>2778.9222725064228</v>
      </c>
      <c r="AF662" s="9">
        <f>AE662/MAX(AE$2:AE661)-1</f>
        <v>-1.8335828630014706E-2</v>
      </c>
      <c r="AG662" s="10">
        <v>-3.8870000051902198</v>
      </c>
      <c r="AH662" s="9">
        <f t="shared" si="158"/>
        <v>1357.7859627764028</v>
      </c>
      <c r="AI662" s="9">
        <f>AH662/MAX(AH$2:AH661)-1</f>
        <v>-9.3909060336612171E-2</v>
      </c>
    </row>
    <row r="663" spans="1:35" x14ac:dyDescent="0.25">
      <c r="A663" s="25">
        <v>200109</v>
      </c>
      <c r="B663" s="26">
        <v>37135</v>
      </c>
      <c r="C663" s="10">
        <v>-4.6919600169392801</v>
      </c>
      <c r="D663" s="9">
        <f t="shared" si="148"/>
        <v>1124.1205145942565</v>
      </c>
      <c r="E663" s="9">
        <f>D663/MAX(D$2:D662)-1</f>
        <v>-0.70524408582980169</v>
      </c>
      <c r="F663" s="10">
        <v>-8.9610992112468999</v>
      </c>
      <c r="G663" s="9">
        <f t="shared" si="149"/>
        <v>2748.2544576555879</v>
      </c>
      <c r="H663" s="9">
        <f>G663/MAX(G$2:G662)-1</f>
        <v>-0.15479335999610433</v>
      </c>
      <c r="I663" s="10">
        <v>-9.5168459260220502</v>
      </c>
      <c r="J663" s="9">
        <f t="shared" si="150"/>
        <v>2714.2286220882593</v>
      </c>
      <c r="K663" s="9">
        <f>J663/MAX(J$2:J662)-1</f>
        <v>-0.11275356748592857</v>
      </c>
      <c r="L663" s="10">
        <v>-9.6957441893752403</v>
      </c>
      <c r="M663" s="9">
        <f t="shared" si="151"/>
        <v>2797.929048548438</v>
      </c>
      <c r="N663" s="9">
        <f>M663/MAX(M$2:M662)-1</f>
        <v>-0.11370456951062391</v>
      </c>
      <c r="O663" s="10">
        <v>-9.7934208671648602</v>
      </c>
      <c r="P663" s="9">
        <f t="shared" si="152"/>
        <v>2869.5159393352665</v>
      </c>
      <c r="Q663" s="9">
        <f>P663/MAX(P$2:P662)-1</f>
        <v>-0.11463249376638929</v>
      </c>
      <c r="R663" s="10">
        <v>-9.8537516710222306</v>
      </c>
      <c r="S663" s="9">
        <f t="shared" si="153"/>
        <v>2814.3105972609324</v>
      </c>
      <c r="T663" s="9">
        <f>S663/MAX(S$2:S662)-1</f>
        <v>-0.11512593001667004</v>
      </c>
      <c r="U663" s="10">
        <v>-9.8902529911247807</v>
      </c>
      <c r="V663" s="9">
        <f t="shared" si="154"/>
        <v>2669.7928293426212</v>
      </c>
      <c r="W663" s="9">
        <f>V663/MAX(V$2:V662)-1</f>
        <v>-0.11549336156605505</v>
      </c>
      <c r="X663" s="10">
        <v>-9.9198891313422202</v>
      </c>
      <c r="Y663" s="9">
        <f t="shared" si="155"/>
        <v>2555.3413532541081</v>
      </c>
      <c r="Z663" s="9">
        <f>Y663/MAX(Y$2:Y662)-1</f>
        <v>-0.11577488591850804</v>
      </c>
      <c r="AA663" s="10">
        <v>-9.9415342313942308</v>
      </c>
      <c r="AB663" s="9">
        <f t="shared" si="156"/>
        <v>2504.2834345030728</v>
      </c>
      <c r="AC663" s="9">
        <f>AB663/MAX(AB$2:AB662)-1</f>
        <v>-0.1159776901493571</v>
      </c>
      <c r="AD663" s="10">
        <v>-9.9561708775524291</v>
      </c>
      <c r="AE663" s="9">
        <f t="shared" si="157"/>
        <v>2502.2480225013201</v>
      </c>
      <c r="AF663" s="9">
        <f>AE663/MAX(AE$2:AE662)-1</f>
        <v>-0.11607199097531951</v>
      </c>
      <c r="AG663" s="10">
        <v>-13.4529999929046</v>
      </c>
      <c r="AH663" s="9">
        <f t="shared" si="158"/>
        <v>1175.1230173004337</v>
      </c>
      <c r="AI663" s="9">
        <f>AH663/MAX(AH$2:AH662)-1</f>
        <v>-0.2158054743852369</v>
      </c>
    </row>
    <row r="664" spans="1:35" x14ac:dyDescent="0.25">
      <c r="A664" s="25">
        <v>200110</v>
      </c>
      <c r="B664" s="26">
        <v>37165</v>
      </c>
      <c r="C664" s="10">
        <v>0.140014547889485</v>
      </c>
      <c r="D664" s="9">
        <f t="shared" si="148"/>
        <v>1125.6944468504985</v>
      </c>
      <c r="E664" s="9">
        <f>D664/MAX(D$2:D663)-1</f>
        <v>-0.70483138466919892</v>
      </c>
      <c r="F664" s="10">
        <v>1.96844794064964</v>
      </c>
      <c r="G664" s="9">
        <f t="shared" si="149"/>
        <v>2802.352415931121</v>
      </c>
      <c r="H664" s="9">
        <f>G664/MAX(G$2:G663)-1</f>
        <v>-0.13815590729671368</v>
      </c>
      <c r="I664" s="10">
        <v>1.9446519802327999</v>
      </c>
      <c r="J664" s="9">
        <f t="shared" si="150"/>
        <v>2767.0109227357439</v>
      </c>
      <c r="K664" s="9">
        <f>J664/MAX(J$2:J663)-1</f>
        <v>-9.5499712166498885E-2</v>
      </c>
      <c r="L664" s="10">
        <v>2.0838936520431499</v>
      </c>
      <c r="M664" s="9">
        <f t="shared" si="151"/>
        <v>2856.2349143798106</v>
      </c>
      <c r="N664" s="9">
        <f>M664/MAX(M$2:M663)-1</f>
        <v>-9.5235115296307127E-2</v>
      </c>
      <c r="O664" s="10">
        <v>2.3111247522360898</v>
      </c>
      <c r="P664" s="9">
        <f t="shared" si="152"/>
        <v>2935.8340324786041</v>
      </c>
      <c r="Q664" s="9">
        <f>P664/MAX(P$2:P663)-1</f>
        <v>-9.4170546181568837E-2</v>
      </c>
      <c r="R664" s="10">
        <v>2.4480734025621902</v>
      </c>
      <c r="S664" s="9">
        <f t="shared" si="153"/>
        <v>2883.2069864579662</v>
      </c>
      <c r="T664" s="9">
        <f>S664/MAX(S$2:S663)-1</f>
        <v>-9.346356326323868E-2</v>
      </c>
      <c r="U664" s="10">
        <v>2.5539574903996698</v>
      </c>
      <c r="V664" s="9">
        <f t="shared" si="154"/>
        <v>2737.9782032857702</v>
      </c>
      <c r="W664" s="9">
        <f>V664/MAX(V$2:V663)-1</f>
        <v>-9.2903438020689011E-2</v>
      </c>
      <c r="X664" s="10">
        <v>2.6230268347506098</v>
      </c>
      <c r="Y664" s="9">
        <f t="shared" si="155"/>
        <v>2622.368642669443</v>
      </c>
      <c r="Z664" s="9">
        <f>Y664/MAX(Y$2:Y663)-1</f>
        <v>-9.2581423896546222E-2</v>
      </c>
      <c r="AA664" s="10">
        <v>2.6756965393801502</v>
      </c>
      <c r="AB664" s="9">
        <f t="shared" si="156"/>
        <v>2571.2904596963422</v>
      </c>
      <c r="AC664" s="9">
        <f>AB664/MAX(AB$2:AB663)-1</f>
        <v>-9.2323935797334888E-2</v>
      </c>
      <c r="AD664" s="10">
        <v>2.7203994127771698</v>
      </c>
      <c r="AE664" s="9">
        <f t="shared" si="157"/>
        <v>2570.3191630116744</v>
      </c>
      <c r="AF664" s="9">
        <f>AE664/MAX(AE$2:AE663)-1</f>
        <v>-9.2025618608439164E-2</v>
      </c>
      <c r="AG664" s="10">
        <v>6.9279999925371598</v>
      </c>
      <c r="AH664" s="9">
        <f t="shared" si="158"/>
        <v>1256.5355398513104</v>
      </c>
      <c r="AI664" s="9">
        <f>AH664/MAX(AH$2:AH663)-1</f>
        <v>-0.16147647770916917</v>
      </c>
    </row>
    <row r="665" spans="1:35" x14ac:dyDescent="0.25">
      <c r="A665" s="25">
        <v>200111</v>
      </c>
      <c r="B665" s="26">
        <v>37196</v>
      </c>
      <c r="C665" s="10">
        <v>7.1197484471863701</v>
      </c>
      <c r="D665" s="9">
        <f t="shared" si="148"/>
        <v>1205.8410597502</v>
      </c>
      <c r="E665" s="9">
        <f>D665/MAX(D$2:D664)-1</f>
        <v>-0.68381612176260265</v>
      </c>
      <c r="F665" s="10">
        <v>6.2125610965858904</v>
      </c>
      <c r="G665" s="9">
        <f t="shared" si="149"/>
        <v>2976.450271912493</v>
      </c>
      <c r="H665" s="9">
        <f>G665/MAX(G$2:G664)-1</f>
        <v>-8.4613316480205536E-2</v>
      </c>
      <c r="I665" s="10">
        <v>6.2001163101704302</v>
      </c>
      <c r="J665" s="9">
        <f t="shared" si="150"/>
        <v>2938.5688182604799</v>
      </c>
      <c r="K665" s="9">
        <f>J665/MAX(J$2:J664)-1</f>
        <v>-3.9419642294995616E-2</v>
      </c>
      <c r="L665" s="10">
        <v>6.1874317551495803</v>
      </c>
      <c r="M665" s="9">
        <f t="shared" si="151"/>
        <v>3032.9625004738164</v>
      </c>
      <c r="N665" s="9">
        <f>M665/MAX(M$2:M664)-1</f>
        <v>-3.9253405510708328E-2</v>
      </c>
      <c r="O665" s="10">
        <v>6.1965061094131899</v>
      </c>
      <c r="P665" s="9">
        <f t="shared" si="152"/>
        <v>3117.7531676633721</v>
      </c>
      <c r="Q665" s="9">
        <f>P665/MAX(P$2:P664)-1</f>
        <v>-3.8040768734845631E-2</v>
      </c>
      <c r="R665" s="10">
        <v>6.1916173789567202</v>
      </c>
      <c r="S665" s="9">
        <f t="shared" si="153"/>
        <v>3061.7241313027921</v>
      </c>
      <c r="T665" s="9">
        <f>S665/MAX(S$2:S664)-1</f>
        <v>-3.7334295699670283E-2</v>
      </c>
      <c r="U665" s="10">
        <v>6.1761372723965398</v>
      </c>
      <c r="V665" s="9">
        <f t="shared" si="154"/>
        <v>2907.0794956089958</v>
      </c>
      <c r="W665" s="9">
        <f>V665/MAX(V$2:V664)-1</f>
        <v>-3.687990915965722E-2</v>
      </c>
      <c r="X665" s="10">
        <v>6.1531946015032899</v>
      </c>
      <c r="Y665" s="9">
        <f t="shared" si="155"/>
        <v>2783.7280884216943</v>
      </c>
      <c r="Z665" s="9">
        <f>Y665/MAX(Y$2:Y664)-1</f>
        <v>-3.6746193058710408E-2</v>
      </c>
      <c r="AA665" s="10">
        <v>6.1486389229280896</v>
      </c>
      <c r="AB665" s="9">
        <f t="shared" si="156"/>
        <v>2729.3898257227684</v>
      </c>
      <c r="AC665" s="9">
        <f>AB665/MAX(AB$2:AB664)-1</f>
        <v>-3.651421201966798E-2</v>
      </c>
      <c r="AD665" s="10">
        <v>6.1309445350725298</v>
      </c>
      <c r="AE665" s="9">
        <f t="shared" si="157"/>
        <v>2727.9040052702603</v>
      </c>
      <c r="AF665" s="9">
        <f>AE665/MAX(AE$2:AE664)-1</f>
        <v>-3.635821289265484E-2</v>
      </c>
      <c r="AG665" s="10">
        <v>6.7959999793561998</v>
      </c>
      <c r="AH665" s="9">
        <f t="shared" si="158"/>
        <v>1341.9296948802089</v>
      </c>
      <c r="AI665" s="9">
        <f>AH665/MAX(AH$2:AH664)-1</f>
        <v>-0.10449041930738745</v>
      </c>
    </row>
    <row r="666" spans="1:35" x14ac:dyDescent="0.25">
      <c r="A666" s="25">
        <v>200112</v>
      </c>
      <c r="B666" s="26">
        <v>37226</v>
      </c>
      <c r="C666" s="10">
        <v>6.3599805565323901</v>
      </c>
      <c r="D666" s="9">
        <f t="shared" si="148"/>
        <v>1282.5323166929968</v>
      </c>
      <c r="E666" s="9">
        <f>D666/MAX(D$2:D665)-1</f>
        <v>-0.66370688858381421</v>
      </c>
      <c r="F666" s="10">
        <v>5.9829696901240901</v>
      </c>
      <c r="G666" s="9">
        <f t="shared" si="149"/>
        <v>3154.5303895226334</v>
      </c>
      <c r="H666" s="9">
        <f>G666/MAX(G$2:G665)-1</f>
        <v>-2.9846008657784195E-2</v>
      </c>
      <c r="I666" s="10">
        <v>5.8527242084950197</v>
      </c>
      <c r="J666" s="9">
        <f t="shared" si="150"/>
        <v>3110.5551468700974</v>
      </c>
      <c r="K666" s="9">
        <f>J666/MAX(J$2:J665)-1</f>
        <v>1.6800476842453449E-2</v>
      </c>
      <c r="L666" s="10">
        <v>5.8097392895771298</v>
      </c>
      <c r="M666" s="9">
        <f t="shared" si="151"/>
        <v>3209.1697145019848</v>
      </c>
      <c r="N666" s="9">
        <f>M666/MAX(M$2:M665)-1</f>
        <v>1.6563466862610454E-2</v>
      </c>
      <c r="O666" s="10">
        <v>5.7909387814135203</v>
      </c>
      <c r="P666" s="9">
        <f t="shared" si="152"/>
        <v>3298.3003449583389</v>
      </c>
      <c r="Q666" s="9">
        <f>P666/MAX(P$2:P665)-1</f>
        <v>1.7665701449875559E-2</v>
      </c>
      <c r="R666" s="10">
        <v>5.7723396969941696</v>
      </c>
      <c r="S666" s="9">
        <f t="shared" si="153"/>
        <v>3238.4572487464334</v>
      </c>
      <c r="T666" s="9">
        <f>S666/MAX(S$2:S665)-1</f>
        <v>1.82340388990061E-2</v>
      </c>
      <c r="U666" s="10">
        <v>5.76229115324369</v>
      </c>
      <c r="V666" s="9">
        <f t="shared" si="154"/>
        <v>3074.5938802022342</v>
      </c>
      <c r="W666" s="9">
        <f>V666/MAX(V$2:V665)-1</f>
        <v>1.8617874629948572E-2</v>
      </c>
      <c r="X666" s="10">
        <v>5.7518619023022097</v>
      </c>
      <c r="Y666" s="9">
        <f t="shared" si="155"/>
        <v>2943.8442838033075</v>
      </c>
      <c r="Z666" s="9">
        <f>Y666/MAX(Y$2:Y665)-1</f>
        <v>1.8658835685221309E-2</v>
      </c>
      <c r="AA666" s="10">
        <v>5.7443134183174198</v>
      </c>
      <c r="AB666" s="9">
        <f t="shared" si="156"/>
        <v>2886.174531719952</v>
      </c>
      <c r="AC666" s="9">
        <f>AB666/MAX(AB$2:AB665)-1</f>
        <v>1.8831431382867692E-2</v>
      </c>
      <c r="AD666" s="10">
        <v>5.7396212746937296</v>
      </c>
      <c r="AE666" s="9">
        <f t="shared" si="157"/>
        <v>2884.4753639099749</v>
      </c>
      <c r="AF666" s="9">
        <f>AE666/MAX(AE$2:AE665)-1</f>
        <v>1.8951176131997371E-2</v>
      </c>
      <c r="AG666" s="10">
        <v>6.1169999914920403</v>
      </c>
      <c r="AH666" s="9">
        <f t="shared" si="158"/>
        <v>1424.0155342018604</v>
      </c>
      <c r="AI666" s="9">
        <f>AH666/MAX(AH$2:AH665)-1</f>
        <v>-4.9712098332609922E-2</v>
      </c>
    </row>
    <row r="667" spans="1:35" x14ac:dyDescent="0.25">
      <c r="A667" s="25">
        <v>200201</v>
      </c>
      <c r="B667" s="26">
        <v>37257</v>
      </c>
      <c r="C667" s="10">
        <v>-3.2299483861743901</v>
      </c>
      <c r="D667" s="9">
        <f t="shared" si="148"/>
        <v>1241.1071848278063</v>
      </c>
      <c r="E667" s="9">
        <f>D667/MAX(D$2:D666)-1</f>
        <v>-0.67456898250881681</v>
      </c>
      <c r="F667" s="10">
        <v>-2.0160162911816402</v>
      </c>
      <c r="G667" s="9">
        <f t="shared" si="149"/>
        <v>3090.9345429595814</v>
      </c>
      <c r="H667" s="9">
        <f>G667/MAX(G$2:G666)-1</f>
        <v>-4.9404471172792119E-2</v>
      </c>
      <c r="I667" s="10">
        <v>-5.3001546412694799E-2</v>
      </c>
      <c r="J667" s="9">
        <f t="shared" si="150"/>
        <v>3108.9065045402367</v>
      </c>
      <c r="K667" s="9">
        <f>J667/MAX(J$2:J666)-1</f>
        <v>-5.3001546412689837E-4</v>
      </c>
      <c r="L667" s="10">
        <v>0.60144472130965099</v>
      </c>
      <c r="M667" s="9">
        <f t="shared" si="151"/>
        <v>3228.4710963477251</v>
      </c>
      <c r="N667" s="9">
        <f>M667/MAX(M$2:M666)-1</f>
        <v>6.0144472130965188E-3</v>
      </c>
      <c r="O667" s="10">
        <v>0.95006893179076402</v>
      </c>
      <c r="P667" s="9">
        <f t="shared" si="152"/>
        <v>3329.6364718129357</v>
      </c>
      <c r="Q667" s="9">
        <f>P667/MAX(P$2:P666)-1</f>
        <v>9.5006893179077068E-3</v>
      </c>
      <c r="R667" s="10">
        <v>1.1428164698305201</v>
      </c>
      <c r="S667" s="9">
        <f t="shared" si="153"/>
        <v>3275.4668715535281</v>
      </c>
      <c r="T667" s="9">
        <f>S667/MAX(S$2:S666)-1</f>
        <v>1.142816469830521E-2</v>
      </c>
      <c r="U667" s="10">
        <v>1.27241248396409</v>
      </c>
      <c r="V667" s="9">
        <f t="shared" si="154"/>
        <v>3113.7153965651232</v>
      </c>
      <c r="W667" s="9">
        <f>V667/MAX(V$2:V666)-1</f>
        <v>1.2724124839640805E-2</v>
      </c>
      <c r="X667" s="10">
        <v>1.35824705760598</v>
      </c>
      <c r="Y667" s="9">
        <f t="shared" si="155"/>
        <v>2983.8289621685681</v>
      </c>
      <c r="Z667" s="9">
        <f>Y667/MAX(Y$2:Y666)-1</f>
        <v>1.358247057605988E-2</v>
      </c>
      <c r="AA667" s="10">
        <v>1.4265587407063101</v>
      </c>
      <c r="AB667" s="9">
        <f t="shared" si="156"/>
        <v>2927.3475067742424</v>
      </c>
      <c r="AC667" s="9">
        <f>AB667/MAX(AB$2:AB666)-1</f>
        <v>1.4265587407063185E-2</v>
      </c>
      <c r="AD667" s="10">
        <v>1.48120052299705</v>
      </c>
      <c r="AE667" s="9">
        <f t="shared" si="157"/>
        <v>2927.2002280859306</v>
      </c>
      <c r="AF667" s="9">
        <f>AE667/MAX(AE$2:AE666)-1</f>
        <v>1.4812005229970504E-2</v>
      </c>
      <c r="AG667" s="10">
        <v>-4.1000001358427698E-2</v>
      </c>
      <c r="AH667" s="9">
        <f t="shared" si="158"/>
        <v>1423.4316878134935</v>
      </c>
      <c r="AI667" s="9">
        <f>AH667/MAX(AH$2:AH666)-1</f>
        <v>-5.0101716385202444E-2</v>
      </c>
    </row>
    <row r="668" spans="1:35" x14ac:dyDescent="0.25">
      <c r="A668" s="25">
        <v>200202</v>
      </c>
      <c r="B668" s="26">
        <v>37288</v>
      </c>
      <c r="C668" s="10">
        <v>-7.9399025440910904</v>
      </c>
      <c r="D668" s="9">
        <f t="shared" si="148"/>
        <v>1142.5644838847661</v>
      </c>
      <c r="E668" s="9">
        <f>D668/MAX(D$2:D667)-1</f>
        <v>-0.70040788814586086</v>
      </c>
      <c r="F668" s="10">
        <v>-2.3529742641823201</v>
      </c>
      <c r="G668" s="9">
        <f t="shared" si="149"/>
        <v>3018.2056486410211</v>
      </c>
      <c r="H668" s="9">
        <f>G668/MAX(G$2:G667)-1</f>
        <v>-7.1771739322564199E-2</v>
      </c>
      <c r="I668" s="10">
        <v>-1.82438138953253</v>
      </c>
      <c r="J668" s="9">
        <f t="shared" si="150"/>
        <v>3052.1881928534385</v>
      </c>
      <c r="K668" s="9">
        <f>J668/MAX(J$2:J667)-1</f>
        <v>-1.8764159855962914E-2</v>
      </c>
      <c r="L668" s="10">
        <v>-1.6324614329181899</v>
      </c>
      <c r="M668" s="9">
        <f t="shared" si="151"/>
        <v>3175.7675508269376</v>
      </c>
      <c r="N668" s="9">
        <f>M668/MAX(M$2:M667)-1</f>
        <v>-1.6324614329181864E-2</v>
      </c>
      <c r="O668" s="10">
        <v>-1.5290469458115199</v>
      </c>
      <c r="P668" s="9">
        <f t="shared" si="152"/>
        <v>3278.7247670340535</v>
      </c>
      <c r="Q668" s="9">
        <f>P668/MAX(P$2:P667)-1</f>
        <v>-1.5290469458115186E-2</v>
      </c>
      <c r="R668" s="10">
        <v>-1.48041078630113</v>
      </c>
      <c r="S668" s="9">
        <f t="shared" si="153"/>
        <v>3226.9765066853292</v>
      </c>
      <c r="T668" s="9">
        <f>S668/MAX(S$2:S667)-1</f>
        <v>-1.480410786301134E-2</v>
      </c>
      <c r="U668" s="10">
        <v>-1.4365244211207</v>
      </c>
      <c r="V668" s="9">
        <f t="shared" si="154"/>
        <v>3068.9861144892702</v>
      </c>
      <c r="W668" s="9">
        <f>V668/MAX(V$2:V667)-1</f>
        <v>-1.4365244211206885E-2</v>
      </c>
      <c r="X668" s="10">
        <v>-1.3978574945770601</v>
      </c>
      <c r="Y668" s="9">
        <f t="shared" si="155"/>
        <v>2942.119285395534</v>
      </c>
      <c r="Z668" s="9">
        <f>Y668/MAX(Y$2:Y667)-1</f>
        <v>-1.3978574945770594E-2</v>
      </c>
      <c r="AA668" s="10">
        <v>-1.38864511298936</v>
      </c>
      <c r="AB668" s="9">
        <f t="shared" si="156"/>
        <v>2886.6970386812059</v>
      </c>
      <c r="AC668" s="9">
        <f>AB668/MAX(AB$2:AB667)-1</f>
        <v>-1.3886451129893618E-2</v>
      </c>
      <c r="AD668" s="10">
        <v>-1.3560618840716601</v>
      </c>
      <c r="AE668" s="9">
        <f t="shared" si="157"/>
        <v>2887.5055815223986</v>
      </c>
      <c r="AF668" s="9">
        <f>AE668/MAX(AE$2:AE667)-1</f>
        <v>-1.3560618840716576E-2</v>
      </c>
      <c r="AG668" s="10">
        <v>-3.0760000002164598</v>
      </c>
      <c r="AH668" s="9">
        <f t="shared" si="158"/>
        <v>1379.6469290932691</v>
      </c>
      <c r="AI668" s="9">
        <f>AH668/MAX(AH$2:AH667)-1</f>
        <v>-7.9320587591249825E-2</v>
      </c>
    </row>
    <row r="669" spans="1:35" x14ac:dyDescent="0.25">
      <c r="A669" s="25">
        <v>200203</v>
      </c>
      <c r="B669" s="26">
        <v>37316</v>
      </c>
      <c r="C669" s="10">
        <v>6.4202644426497502</v>
      </c>
      <c r="D669" s="9">
        <f t="shared" si="148"/>
        <v>1215.9201451779645</v>
      </c>
      <c r="E669" s="9">
        <f>D669/MAX(D$2:D668)-1</f>
        <v>-0.68117328231550611</v>
      </c>
      <c r="F669" s="10">
        <v>6.4072973331721901</v>
      </c>
      <c r="G669" s="9">
        <f t="shared" si="149"/>
        <v>3211.5910586760492</v>
      </c>
      <c r="H669" s="9">
        <f>G669/MAX(G$2:G668)-1</f>
        <v>-1.2297394730428346E-2</v>
      </c>
      <c r="I669" s="10">
        <v>6.3199740131577</v>
      </c>
      <c r="J669" s="9">
        <f t="shared" si="150"/>
        <v>3245.0856934744434</v>
      </c>
      <c r="K669" s="9">
        <f>J669/MAX(J$2:J668)-1</f>
        <v>4.3249690248929884E-2</v>
      </c>
      <c r="L669" s="10">
        <v>6.2875952562961697</v>
      </c>
      <c r="M669" s="9">
        <f t="shared" si="151"/>
        <v>3375.4469607037249</v>
      </c>
      <c r="N669" s="9">
        <f>M669/MAX(M$2:M668)-1</f>
        <v>4.5524912557609598E-2</v>
      </c>
      <c r="O669" s="10">
        <v>6.2725859004523299</v>
      </c>
      <c r="P669" s="9">
        <f t="shared" si="152"/>
        <v>3484.3855944856696</v>
      </c>
      <c r="Q669" s="9">
        <f>P669/MAX(P$2:P668)-1</f>
        <v>4.6476281715065237E-2</v>
      </c>
      <c r="R669" s="10">
        <v>6.2632035926101102</v>
      </c>
      <c r="S669" s="9">
        <f t="shared" si="153"/>
        <v>3429.0886151847285</v>
      </c>
      <c r="T669" s="9">
        <f>S669/MAX(S$2:S668)-1</f>
        <v>4.6900716647559459E-2</v>
      </c>
      <c r="U669" s="10">
        <v>6.2567579369320203</v>
      </c>
      <c r="V669" s="9">
        <f t="shared" si="154"/>
        <v>3261.0051467909188</v>
      </c>
      <c r="W669" s="9">
        <f>V669/MAX(V$2:V668)-1</f>
        <v>4.7303536600768803E-2</v>
      </c>
      <c r="X669" s="10">
        <v>6.2524064066184897</v>
      </c>
      <c r="Y669" s="9">
        <f t="shared" si="155"/>
        <v>3126.0725400859624</v>
      </c>
      <c r="Z669" s="9">
        <f>Y669/MAX(Y$2:Y668)-1</f>
        <v>4.7671491804951005E-2</v>
      </c>
      <c r="AA669" s="10">
        <v>6.2491385032075497</v>
      </c>
      <c r="AB669" s="9">
        <f t="shared" si="156"/>
        <v>3067.0907347963848</v>
      </c>
      <c r="AC669" s="9">
        <f>AB669/MAX(AB$2:AB668)-1</f>
        <v>4.7737150337894496E-2</v>
      </c>
      <c r="AD669" s="10">
        <v>6.2466442684335401</v>
      </c>
      <c r="AE669" s="9">
        <f t="shared" si="157"/>
        <v>3067.8777834312659</v>
      </c>
      <c r="AF669" s="9">
        <f>AE669/MAX(AE$2:AE668)-1</f>
        <v>4.8058740224041108E-2</v>
      </c>
      <c r="AG669" s="10">
        <v>8.3960000058192694</v>
      </c>
      <c r="AH669" s="9">
        <f t="shared" si="158"/>
        <v>1495.4820853402252</v>
      </c>
      <c r="AI669" s="9">
        <f>AH669/MAX(AH$2:AH668)-1</f>
        <v>-2.0203440718344901E-3</v>
      </c>
    </row>
    <row r="670" spans="1:35" x14ac:dyDescent="0.25">
      <c r="A670" s="25">
        <v>200204</v>
      </c>
      <c r="B670" s="26">
        <v>37347</v>
      </c>
      <c r="C670" s="10">
        <v>-6.2598574051601696</v>
      </c>
      <c r="D670" s="9">
        <f t="shared" si="148"/>
        <v>1139.8052779292073</v>
      </c>
      <c r="E670" s="9">
        <f>D670/MAX(D$2:D669)-1</f>
        <v>-0.70113138021210797</v>
      </c>
      <c r="F670" s="10">
        <v>1.5056367025561399</v>
      </c>
      <c r="G670" s="9">
        <f t="shared" si="149"/>
        <v>3259.9459523914875</v>
      </c>
      <c r="H670" s="9">
        <f>G670/MAX(G$2:G669)-1</f>
        <v>2.5738182066137316E-3</v>
      </c>
      <c r="I670" s="10">
        <v>2.07989154662561</v>
      </c>
      <c r="J670" s="9">
        <f t="shared" si="150"/>
        <v>3312.5799564937752</v>
      </c>
      <c r="K670" s="9">
        <f>J670/MAX(J$2:J669)-1</f>
        <v>2.0798915466256007E-2</v>
      </c>
      <c r="L670" s="10">
        <v>2.2958000859487102</v>
      </c>
      <c r="M670" s="9">
        <f t="shared" si="151"/>
        <v>3452.9404749287146</v>
      </c>
      <c r="N670" s="9">
        <f>M670/MAX(M$2:M669)-1</f>
        <v>2.2958000859487182E-2</v>
      </c>
      <c r="O670" s="10">
        <v>2.3745022018206399</v>
      </c>
      <c r="P670" s="9">
        <f t="shared" si="152"/>
        <v>3567.1224071466531</v>
      </c>
      <c r="Q670" s="9">
        <f>P670/MAX(P$2:P669)-1</f>
        <v>2.3745022018206496E-2</v>
      </c>
      <c r="R670" s="10">
        <v>2.4448899959935599</v>
      </c>
      <c r="S670" s="9">
        <f t="shared" si="153"/>
        <v>3512.9260596911336</v>
      </c>
      <c r="T670" s="9">
        <f>S670/MAX(S$2:S669)-1</f>
        <v>2.4448899959935488E-2</v>
      </c>
      <c r="U670" s="10">
        <v>2.4810475139858399</v>
      </c>
      <c r="V670" s="9">
        <f t="shared" si="154"/>
        <v>3341.912233916325</v>
      </c>
      <c r="W670" s="9">
        <f>V670/MAX(V$2:V669)-1</f>
        <v>2.4810475139858346E-2</v>
      </c>
      <c r="X670" s="10">
        <v>2.51406684542909</v>
      </c>
      <c r="Y670" s="9">
        <f t="shared" si="155"/>
        <v>3204.6640933803269</v>
      </c>
      <c r="Z670" s="9">
        <f>Y670/MAX(Y$2:Y669)-1</f>
        <v>2.5140668454290971E-2</v>
      </c>
      <c r="AA670" s="10">
        <v>2.5152387963967802</v>
      </c>
      <c r="AB670" s="9">
        <f t="shared" si="156"/>
        <v>3144.2353908786749</v>
      </c>
      <c r="AC670" s="9">
        <f>AB670/MAX(AB$2:AB669)-1</f>
        <v>2.5152387963967904E-2</v>
      </c>
      <c r="AD670" s="10">
        <v>2.53201179259516</v>
      </c>
      <c r="AE670" s="9">
        <f t="shared" si="157"/>
        <v>3145.5568106901528</v>
      </c>
      <c r="AF670" s="9">
        <f>AE670/MAX(AE$2:AE669)-1</f>
        <v>2.532011792595168E-2</v>
      </c>
      <c r="AG670" s="10">
        <v>0.28199999063561498</v>
      </c>
      <c r="AH670" s="9">
        <f t="shared" si="158"/>
        <v>1499.6993446808419</v>
      </c>
      <c r="AI670" s="9">
        <f>AH670/MAX(AH$2:AH669)-1</f>
        <v>7.9395846442831264E-4</v>
      </c>
    </row>
    <row r="671" spans="1:35" x14ac:dyDescent="0.25">
      <c r="A671" s="25">
        <v>200205</v>
      </c>
      <c r="B671" s="26">
        <v>37377</v>
      </c>
      <c r="C671" s="10">
        <v>-3.8899973696535</v>
      </c>
      <c r="D671" s="9">
        <f t="shared" si="148"/>
        <v>1095.4668825985893</v>
      </c>
      <c r="E671" s="9">
        <f>D671/MAX(D$2:D670)-1</f>
        <v>-0.71275736166057668</v>
      </c>
      <c r="F671" s="10">
        <v>-0.461209696610963</v>
      </c>
      <c r="G671" s="9">
        <f t="shared" si="149"/>
        <v>3244.9107655547814</v>
      </c>
      <c r="H671" s="9">
        <f>G671/MAX(G$2:G670)-1</f>
        <v>-4.6120969661096467E-3</v>
      </c>
      <c r="I671" s="10">
        <v>-0.314109907157201</v>
      </c>
      <c r="J671" s="9">
        <f t="shared" si="150"/>
        <v>3302.1748146679247</v>
      </c>
      <c r="K671" s="9">
        <f>J671/MAX(J$2:J670)-1</f>
        <v>-3.1410990715720066E-3</v>
      </c>
      <c r="L671" s="10">
        <v>-0.258890365995954</v>
      </c>
      <c r="M671" s="9">
        <f t="shared" si="151"/>
        <v>3444.0011446955491</v>
      </c>
      <c r="N671" s="9">
        <f>M671/MAX(M$2:M670)-1</f>
        <v>-2.5889036599595627E-3</v>
      </c>
      <c r="O671" s="10">
        <v>-0.259445152848712</v>
      </c>
      <c r="P671" s="9">
        <f t="shared" si="152"/>
        <v>3557.8676809651306</v>
      </c>
      <c r="Q671" s="9">
        <f>P671/MAX(P$2:P670)-1</f>
        <v>-2.5944515284871406E-3</v>
      </c>
      <c r="R671" s="10">
        <v>-0.24701539482936299</v>
      </c>
      <c r="S671" s="9">
        <f t="shared" si="153"/>
        <v>3504.248591514724</v>
      </c>
      <c r="T671" s="9">
        <f>S671/MAX(S$2:S670)-1</f>
        <v>-2.4701539482936408E-3</v>
      </c>
      <c r="U671" s="10">
        <v>-0.241372102813012</v>
      </c>
      <c r="V671" s="9">
        <f t="shared" si="154"/>
        <v>3333.8457900831559</v>
      </c>
      <c r="W671" s="9">
        <f>V671/MAX(V$2:V670)-1</f>
        <v>-2.4137210281300892E-3</v>
      </c>
      <c r="X671" s="10">
        <v>-0.243612350190056</v>
      </c>
      <c r="Y671" s="9">
        <f t="shared" si="155"/>
        <v>3196.8571358667459</v>
      </c>
      <c r="Z671" s="9">
        <f>Y671/MAX(Y$2:Y670)-1</f>
        <v>-2.4361235019006999E-3</v>
      </c>
      <c r="AA671" s="10">
        <v>-0.23793339892680801</v>
      </c>
      <c r="AB671" s="9">
        <f t="shared" si="156"/>
        <v>3136.7542047428979</v>
      </c>
      <c r="AC671" s="9">
        <f>AB671/MAX(AB$2:AB670)-1</f>
        <v>-2.3793339892680399E-3</v>
      </c>
      <c r="AD671" s="10">
        <v>-0.23477060981068801</v>
      </c>
      <c r="AE671" s="9">
        <f t="shared" si="157"/>
        <v>3138.1719677837541</v>
      </c>
      <c r="AF671" s="9">
        <f>AE671/MAX(AE$2:AE670)-1</f>
        <v>-2.3477060981068609E-3</v>
      </c>
      <c r="AG671" s="10">
        <v>-2.8790000146120698</v>
      </c>
      <c r="AH671" s="9">
        <f t="shared" si="158"/>
        <v>1456.5230003283434</v>
      </c>
      <c r="AI671" s="9">
        <f>AH671/MAX(AH$2:AH670)-1</f>
        <v>-2.8790000146120653E-2</v>
      </c>
    </row>
    <row r="672" spans="1:35" x14ac:dyDescent="0.25">
      <c r="A672" s="25">
        <v>200206</v>
      </c>
      <c r="B672" s="26">
        <v>37408</v>
      </c>
      <c r="C672" s="10">
        <v>-10.068916336901101</v>
      </c>
      <c r="D672" s="9">
        <f t="shared" si="148"/>
        <v>985.16523869127877</v>
      </c>
      <c r="E672" s="9">
        <f>D672/MAX(D$2:D671)-1</f>
        <v>-0.74167958259888067</v>
      </c>
      <c r="F672" s="10">
        <v>-3.2335121517693</v>
      </c>
      <c r="G672" s="9">
        <f t="shared" si="149"/>
        <v>3139.9861816364973</v>
      </c>
      <c r="H672" s="9">
        <f>G672/MAX(G$2:G671)-1</f>
        <v>-3.6798085767952071E-2</v>
      </c>
      <c r="I672" s="10">
        <v>-3.0811148275270499</v>
      </c>
      <c r="J672" s="9">
        <f t="shared" si="150"/>
        <v>3200.4310168223274</v>
      </c>
      <c r="K672" s="9">
        <f>J672/MAX(J$2:J671)-1</f>
        <v>-3.385546647760096E-2</v>
      </c>
      <c r="L672" s="10">
        <v>-3.06954002011173</v>
      </c>
      <c r="M672" s="9">
        <f t="shared" si="151"/>
        <v>3338.2861512660133</v>
      </c>
      <c r="N672" s="9">
        <f>M672/MAX(M$2:M671)-1</f>
        <v>-3.3204836427152218E-2</v>
      </c>
      <c r="O672" s="10">
        <v>-3.15154108480781</v>
      </c>
      <c r="P672" s="9">
        <f t="shared" si="152"/>
        <v>3445.740019256416</v>
      </c>
      <c r="Q672" s="9">
        <f>P672/MAX(P$2:P671)-1</f>
        <v>-3.4028097170719529E-2</v>
      </c>
      <c r="R672" s="10">
        <v>-3.22950764457166</v>
      </c>
      <c r="S672" s="9">
        <f t="shared" si="153"/>
        <v>3391.0786153669615</v>
      </c>
      <c r="T672" s="9">
        <f>S672/MAX(S$2:S671)-1</f>
        <v>-3.4685456583417373E-2</v>
      </c>
      <c r="U672" s="10">
        <v>-3.3000243631632</v>
      </c>
      <c r="V672" s="9">
        <f t="shared" si="154"/>
        <v>3223.8280667801209</v>
      </c>
      <c r="W672" s="9">
        <f>V672/MAX(V$2:V671)-1</f>
        <v>-3.5334311277775088E-2</v>
      </c>
      <c r="X672" s="10">
        <v>-3.3534809020949199</v>
      </c>
      <c r="Y672" s="9">
        <f t="shared" si="155"/>
        <v>3089.6511423481961</v>
      </c>
      <c r="Z672" s="9">
        <f>Y672/MAX(Y$2:Y671)-1</f>
        <v>-3.5889237586462119E-2</v>
      </c>
      <c r="AA672" s="10">
        <v>-3.3958963543242202</v>
      </c>
      <c r="AB672" s="9">
        <f t="shared" si="156"/>
        <v>3030.2332830599221</v>
      </c>
      <c r="AC672" s="9">
        <f>AB672/MAX(AB$2:AB671)-1</f>
        <v>-3.625749781631149E-2</v>
      </c>
      <c r="AD672" s="10">
        <v>-3.4259042194120801</v>
      </c>
      <c r="AE672" s="9">
        <f t="shared" si="157"/>
        <v>3030.6612019270433</v>
      </c>
      <c r="AF672" s="9">
        <f>AE672/MAX(AE$2:AE671)-1</f>
        <v>-3.6526318129953217E-2</v>
      </c>
      <c r="AG672" s="10">
        <v>-7.3019999834178702</v>
      </c>
      <c r="AH672" s="9">
        <f t="shared" si="158"/>
        <v>1350.1676910858903</v>
      </c>
      <c r="AI672" s="9">
        <f>AH672/MAX(AH$2:AH671)-1</f>
        <v>-9.9707754174403695E-2</v>
      </c>
    </row>
    <row r="673" spans="1:35" x14ac:dyDescent="0.25">
      <c r="A673" s="25">
        <v>200207</v>
      </c>
      <c r="B673" s="26">
        <v>37438</v>
      </c>
      <c r="C673" s="10">
        <v>-11.6899999015903</v>
      </c>
      <c r="D673" s="9">
        <f t="shared" si="148"/>
        <v>869.99942325776647</v>
      </c>
      <c r="E673" s="9">
        <f>D673/MAX(D$2:D672)-1</f>
        <v>-0.77187723913885908</v>
      </c>
      <c r="F673" s="10">
        <v>-9.4770573464496302</v>
      </c>
      <c r="G673" s="9">
        <f t="shared" si="149"/>
        <v>2842.4078905322121</v>
      </c>
      <c r="H673" s="9">
        <f>G673/MAX(G$2:G672)-1</f>
        <v>-0.12808128354182391</v>
      </c>
      <c r="I673" s="10">
        <v>-9.3697037464464792</v>
      </c>
      <c r="J673" s="9">
        <f t="shared" si="150"/>
        <v>2900.5601119366906</v>
      </c>
      <c r="K673" s="9">
        <f>J673/MAX(J$2:J672)-1</f>
        <v>-0.12438034703113698</v>
      </c>
      <c r="L673" s="10">
        <v>-9.3255856858575807</v>
      </c>
      <c r="M673" s="9">
        <f t="shared" si="151"/>
        <v>3026.9714157905837</v>
      </c>
      <c r="N673" s="9">
        <f>M673/MAX(M$2:M672)-1</f>
        <v>-0.1233641478128652</v>
      </c>
      <c r="O673" s="10">
        <v>-9.3066883482982306</v>
      </c>
      <c r="P673" s="9">
        <f t="shared" si="152"/>
        <v>3125.05573437163</v>
      </c>
      <c r="Q673" s="9">
        <f>P673/MAX(P$2:P672)-1</f>
        <v>-0.12392809169916685</v>
      </c>
      <c r="R673" s="10">
        <v>-9.3083321370269392</v>
      </c>
      <c r="S673" s="9">
        <f t="shared" si="153"/>
        <v>3075.4257548209102</v>
      </c>
      <c r="T673" s="9">
        <f>S673/MAX(S$2:S672)-1</f>
        <v>-0.12454014045165795</v>
      </c>
      <c r="U673" s="10">
        <v>-9.3149665427877206</v>
      </c>
      <c r="V673" s="9">
        <f t="shared" si="154"/>
        <v>2923.5295609625528</v>
      </c>
      <c r="W673" s="9">
        <f>V673/MAX(V$2:V672)-1</f>
        <v>-0.12519259743200295</v>
      </c>
      <c r="X673" s="10">
        <v>-9.3206833299233995</v>
      </c>
      <c r="Y673" s="9">
        <f t="shared" si="155"/>
        <v>2801.6745433705601</v>
      </c>
      <c r="Z673" s="9">
        <f>Y673/MAX(Y$2:Y672)-1</f>
        <v>-0.12575094870073811</v>
      </c>
      <c r="AA673" s="10">
        <v>-9.3212026304650308</v>
      </c>
      <c r="AB673" s="9">
        <f t="shared" si="156"/>
        <v>2747.7790985701135</v>
      </c>
      <c r="AC673" s="9">
        <f>AB673/MAX(AB$2:AB672)-1</f>
        <v>-0.12608988928076703</v>
      </c>
      <c r="AD673" s="10">
        <v>-9.3402867792672897</v>
      </c>
      <c r="AE673" s="9">
        <f t="shared" si="157"/>
        <v>2747.5887543590684</v>
      </c>
      <c r="AF673" s="9">
        <f>AE673/MAX(AE$2:AE672)-1</f>
        <v>-0.12651752305938102</v>
      </c>
      <c r="AG673" s="10">
        <v>-12.3280000028921</v>
      </c>
      <c r="AH673" s="9">
        <f t="shared" si="158"/>
        <v>1183.7190180897735</v>
      </c>
      <c r="AI673" s="9">
        <f>AH673/MAX(AH$2:AH672)-1</f>
        <v>-0.21069578226582053</v>
      </c>
    </row>
    <row r="674" spans="1:35" x14ac:dyDescent="0.25">
      <c r="A674" s="25">
        <v>200208</v>
      </c>
      <c r="B674" s="26">
        <v>37469</v>
      </c>
      <c r="C674" s="10">
        <v>3.1696810274002498</v>
      </c>
      <c r="D674" s="9">
        <f t="shared" si="148"/>
        <v>897.57562991525947</v>
      </c>
      <c r="E674" s="9">
        <f>D674/MAX(D$2:D673)-1</f>
        <v>-0.76464647526866192</v>
      </c>
      <c r="F674" s="10">
        <v>1.06515864833273</v>
      </c>
      <c r="G674" s="9">
        <f t="shared" si="149"/>
        <v>2872.6840439991079</v>
      </c>
      <c r="H674" s="9">
        <f>G674/MAX(G$2:G673)-1</f>
        <v>-0.11879396592703795</v>
      </c>
      <c r="I674" s="10">
        <v>1.00064011194736</v>
      </c>
      <c r="J674" s="9">
        <f t="shared" si="150"/>
        <v>2929.5842798878743</v>
      </c>
      <c r="K674" s="9">
        <f>J674/MAX(J$2:J673)-1</f>
        <v>-0.11561854555543638</v>
      </c>
      <c r="L674" s="10">
        <v>0.97885249765299198</v>
      </c>
      <c r="M674" s="9">
        <f t="shared" si="151"/>
        <v>3056.6010010972918</v>
      </c>
      <c r="N674" s="9">
        <f>M674/MAX(M$2:M673)-1</f>
        <v>-0.11478317587840992</v>
      </c>
      <c r="O674" s="10">
        <v>0.967862823976397</v>
      </c>
      <c r="P674" s="9">
        <f t="shared" si="152"/>
        <v>3155.3019870531557</v>
      </c>
      <c r="Q674" s="9">
        <f>P674/MAX(P$2:P673)-1</f>
        <v>-0.11544891738742247</v>
      </c>
      <c r="R674" s="10">
        <v>0.955683075378438</v>
      </c>
      <c r="S674" s="9">
        <f t="shared" si="153"/>
        <v>3104.817078255563</v>
      </c>
      <c r="T674" s="9">
        <f>S674/MAX(S$2:S673)-1</f>
        <v>-0.1161735187422227</v>
      </c>
      <c r="U674" s="10">
        <v>0.94669671698180502</v>
      </c>
      <c r="V674" s="9">
        <f t="shared" si="154"/>
        <v>2951.2065193361777</v>
      </c>
      <c r="W674" s="9">
        <f>V674/MAX(V$2:V673)-1</f>
        <v>-0.11691082447197798</v>
      </c>
      <c r="X674" s="10">
        <v>0.93819541879510904</v>
      </c>
      <c r="Y674" s="9">
        <f t="shared" si="155"/>
        <v>2827.9597255860117</v>
      </c>
      <c r="Z674" s="9">
        <f>Y674/MAX(Y$2:Y673)-1</f>
        <v>-0.11754878415258863</v>
      </c>
      <c r="AA674" s="10">
        <v>0.91917119143890702</v>
      </c>
      <c r="AB674" s="9">
        <f t="shared" si="156"/>
        <v>2773.0358924485499</v>
      </c>
      <c r="AC674" s="9">
        <f>AB674/MAX(AB$2:AB673)-1</f>
        <v>-0.11805715930396388</v>
      </c>
      <c r="AD674" s="10">
        <v>0.83540403655822404</v>
      </c>
      <c r="AE674" s="9">
        <f t="shared" si="157"/>
        <v>2770.5422217210039</v>
      </c>
      <c r="AF674" s="9">
        <f>AE674/MAX(AE$2:AE673)-1</f>
        <v>-0.11922041518839033</v>
      </c>
      <c r="AG674" s="10">
        <v>0.79399999864152204</v>
      </c>
      <c r="AH674" s="9">
        <f t="shared" si="158"/>
        <v>1193.1177470773257</v>
      </c>
      <c r="AI674" s="9">
        <f>AH674/MAX(AH$2:AH673)-1</f>
        <v>-0.20442870678773373</v>
      </c>
    </row>
    <row r="675" spans="1:35" x14ac:dyDescent="0.25">
      <c r="A675" s="25">
        <v>200209</v>
      </c>
      <c r="B675" s="26">
        <v>37500</v>
      </c>
      <c r="C675" s="10">
        <v>-7.3400000091924298</v>
      </c>
      <c r="D675" s="9">
        <f t="shared" si="148"/>
        <v>831.6935785969705</v>
      </c>
      <c r="E675" s="9">
        <f>D675/MAX(D$2:D674)-1</f>
        <v>-0.78192142400557685</v>
      </c>
      <c r="F675" s="10">
        <v>-5.6504293774727898</v>
      </c>
      <c r="G675" s="9">
        <f t="shared" si="149"/>
        <v>2710.3650608550088</v>
      </c>
      <c r="H675" s="9">
        <f>G675/MAX(G$2:G674)-1</f>
        <v>-0.16858589055235951</v>
      </c>
      <c r="I675" s="10">
        <v>-5.5651879435178202</v>
      </c>
      <c r="J675" s="9">
        <f t="shared" si="150"/>
        <v>2766.5474087483608</v>
      </c>
      <c r="K675" s="9">
        <f>J675/MAX(J$2:J674)-1</f>
        <v>-0.16483603563289284</v>
      </c>
      <c r="L675" s="10">
        <v>-5.5350914609313699</v>
      </c>
      <c r="M675" s="9">
        <f t="shared" si="151"/>
        <v>2887.4153400908126</v>
      </c>
      <c r="N675" s="9">
        <f>M675/MAX(M$2:M674)-1</f>
        <v>-0.16378073672109195</v>
      </c>
      <c r="O675" s="10">
        <v>-5.5212070822930199</v>
      </c>
      <c r="P675" s="9">
        <f t="shared" si="152"/>
        <v>2981.0912302762445</v>
      </c>
      <c r="Q675" s="9">
        <f>P675/MAX(P$2:P674)-1</f>
        <v>-0.16428681440712767</v>
      </c>
      <c r="R675" s="10">
        <v>-5.5201318813616096</v>
      </c>
      <c r="S675" s="9">
        <f t="shared" si="153"/>
        <v>2933.4270808608176</v>
      </c>
      <c r="T675" s="9">
        <f>S675/MAX(S$2:S674)-1</f>
        <v>-0.16496190611004979</v>
      </c>
      <c r="U675" s="10">
        <v>-5.5425373849678001</v>
      </c>
      <c r="V675" s="9">
        <f t="shared" si="154"/>
        <v>2787.6347946943629</v>
      </c>
      <c r="W675" s="9">
        <f>V675/MAX(V$2:V674)-1</f>
        <v>-0.16585637216822258</v>
      </c>
      <c r="X675" s="10">
        <v>-5.5588286343871296</v>
      </c>
      <c r="Y675" s="9">
        <f t="shared" si="155"/>
        <v>2670.7582905912009</v>
      </c>
      <c r="Z675" s="9">
        <f>Y675/MAX(Y$2:Y674)-1</f>
        <v>-0.16660273502361189</v>
      </c>
      <c r="AA675" s="10">
        <v>-5.5669436223482096</v>
      </c>
      <c r="AB675" s="9">
        <f t="shared" si="156"/>
        <v>2618.6625476884587</v>
      </c>
      <c r="AC675" s="9">
        <f>AB675/MAX(AB$2:AB674)-1</f>
        <v>-0.16715442002684855</v>
      </c>
      <c r="AD675" s="10">
        <v>-5.2218280707384999</v>
      </c>
      <c r="AE675" s="9">
        <f t="shared" si="157"/>
        <v>2625.8692702755143</v>
      </c>
      <c r="AF675" s="9">
        <f>AE675/MAX(AE$2:AE674)-1</f>
        <v>-0.16521321078941698</v>
      </c>
      <c r="AG675" s="10">
        <v>-8.50600000798857</v>
      </c>
      <c r="AH675" s="9">
        <f t="shared" si="158"/>
        <v>1091.6311514156152</v>
      </c>
      <c r="AI675" s="9">
        <f>AH675/MAX(AH$2:AH674)-1</f>
        <v>-0.27210000105192389</v>
      </c>
    </row>
    <row r="676" spans="1:35" x14ac:dyDescent="0.25">
      <c r="A676" s="25">
        <v>200210</v>
      </c>
      <c r="B676" s="26">
        <v>37530</v>
      </c>
      <c r="C676" s="10">
        <v>-0.35999737571582502</v>
      </c>
      <c r="D676" s="9">
        <f t="shared" si="148"/>
        <v>828.69950354002435</v>
      </c>
      <c r="E676" s="9">
        <f>D676/MAX(D$2:D675)-1</f>
        <v>-0.78270650115615514</v>
      </c>
      <c r="F676" s="10">
        <v>1.5782590329363899</v>
      </c>
      <c r="G676" s="9">
        <f t="shared" si="149"/>
        <v>2753.1416422535044</v>
      </c>
      <c r="H676" s="9">
        <f>G676/MAX(G$2:G675)-1</f>
        <v>-0.15546402226889466</v>
      </c>
      <c r="I676" s="10">
        <v>1.65891890190244</v>
      </c>
      <c r="J676" s="9">
        <f t="shared" si="150"/>
        <v>2812.4421866421794</v>
      </c>
      <c r="K676" s="9">
        <f>J676/MAX(J$2:J675)-1</f>
        <v>-0.15098134276612907</v>
      </c>
      <c r="L676" s="10">
        <v>1.6855509844049801</v>
      </c>
      <c r="M676" s="9">
        <f t="shared" si="151"/>
        <v>2936.0841977795735</v>
      </c>
      <c r="N676" s="9">
        <f>M676/MAX(M$2:M675)-1</f>
        <v>-0.14968583469711028</v>
      </c>
      <c r="O676" s="10">
        <v>1.69523482750912</v>
      </c>
      <c r="P676" s="9">
        <f t="shared" si="152"/>
        <v>3031.6277270517076</v>
      </c>
      <c r="Q676" s="9">
        <f>P676/MAX(P$2:P675)-1</f>
        <v>-0.15011951342687135</v>
      </c>
      <c r="R676" s="10">
        <v>1.4606139562832201</v>
      </c>
      <c r="S676" s="9">
        <f t="shared" si="153"/>
        <v>2976.2731262012626</v>
      </c>
      <c r="T676" s="9">
        <f>S676/MAX(S$2:S675)-1</f>
        <v>-0.15276522317041163</v>
      </c>
      <c r="U676" s="10">
        <v>1.23655955884697</v>
      </c>
      <c r="V676" s="9">
        <f t="shared" si="154"/>
        <v>2822.1055592139001</v>
      </c>
      <c r="W676" s="9">
        <f>V676/MAX(V$2:V675)-1</f>
        <v>-0.1555416894037559</v>
      </c>
      <c r="X676" s="10">
        <v>1.0801027162352199</v>
      </c>
      <c r="Y676" s="9">
        <f t="shared" si="155"/>
        <v>2699.6052234319536</v>
      </c>
      <c r="Z676" s="9">
        <f>Y676/MAX(Y$2:Y675)-1</f>
        <v>-0.15760118852757188</v>
      </c>
      <c r="AA676" s="10">
        <v>0.96291713536581802</v>
      </c>
      <c r="AB676" s="9">
        <f t="shared" si="156"/>
        <v>2643.8780980775582</v>
      </c>
      <c r="AC676" s="9">
        <f>AB676/MAX(AB$2:AB675)-1</f>
        <v>-0.15913480722615014</v>
      </c>
      <c r="AD676" s="10">
        <v>0.87219153363308899</v>
      </c>
      <c r="AE676" s="9">
        <f t="shared" si="157"/>
        <v>2648.7718797351304</v>
      </c>
      <c r="AF676" s="9">
        <f>AE676/MAX(AE$2:AE675)-1</f>
        <v>-0.15793227109003483</v>
      </c>
      <c r="AG676" s="10">
        <v>3.76999999981641</v>
      </c>
      <c r="AH676" s="9">
        <f t="shared" si="158"/>
        <v>1132.7856458219799</v>
      </c>
      <c r="AI676" s="9">
        <f>AH676/MAX(AH$2:AH675)-1</f>
        <v>-0.24465817109291776</v>
      </c>
    </row>
    <row r="677" spans="1:35" x14ac:dyDescent="0.25">
      <c r="A677" s="25">
        <v>200211</v>
      </c>
      <c r="B677" s="26">
        <v>37561</v>
      </c>
      <c r="C677" s="10">
        <v>3.3400014690017499</v>
      </c>
      <c r="D677" s="9">
        <f t="shared" si="148"/>
        <v>856.37807913187135</v>
      </c>
      <c r="E677" s="9">
        <f>D677/MAX(D$2:D676)-1</f>
        <v>-0.77544889510272541</v>
      </c>
      <c r="F677" s="10">
        <v>6.7295290967458001</v>
      </c>
      <c r="G677" s="9">
        <f t="shared" si="149"/>
        <v>2938.4151101435791</v>
      </c>
      <c r="H677" s="9">
        <f>G677/MAX(G$2:G676)-1</f>
        <v>-9.8630727914993277E-2</v>
      </c>
      <c r="I677" s="10">
        <v>6.7902776569340597</v>
      </c>
      <c r="J677" s="9">
        <f t="shared" si="150"/>
        <v>3003.4148200559307</v>
      </c>
      <c r="K677" s="9">
        <f>J677/MAX(J$2:J676)-1</f>
        <v>-9.333061858077607E-2</v>
      </c>
      <c r="L677" s="10">
        <v>6.8088530211166596</v>
      </c>
      <c r="M677" s="9">
        <f t="shared" si="151"/>
        <v>3135.9978553826172</v>
      </c>
      <c r="N677" s="9">
        <f>M677/MAX(M$2:M676)-1</f>
        <v>-9.1789192963901423E-2</v>
      </c>
      <c r="O677" s="10">
        <v>6.8187978040374997</v>
      </c>
      <c r="P677" s="9">
        <f t="shared" si="152"/>
        <v>3238.3482919305011</v>
      </c>
      <c r="Q677" s="9">
        <f>P677/MAX(P$2:P676)-1</f>
        <v>-9.2167881471479696E-2</v>
      </c>
      <c r="R677" s="10">
        <v>6.6982745046275403</v>
      </c>
      <c r="S677" s="9">
        <f t="shared" si="153"/>
        <v>3175.6320702016828</v>
      </c>
      <c r="T677" s="9">
        <f>S677/MAX(S$2:S676)-1</f>
        <v>-9.6015112119697377E-2</v>
      </c>
      <c r="U677" s="10">
        <v>5.6236481694066596</v>
      </c>
      <c r="V677" s="9">
        <f t="shared" si="154"/>
        <v>2980.8108468333562</v>
      </c>
      <c r="W677" s="9">
        <f>V677/MAX(V$2:V676)-1</f>
        <v>-0.1080523250785077</v>
      </c>
      <c r="X677" s="10">
        <v>4.8543161955275602</v>
      </c>
      <c r="Y677" s="9">
        <f t="shared" si="155"/>
        <v>2830.6525970083189</v>
      </c>
      <c r="Z677" s="9">
        <f>Y677/MAX(Y$2:Y676)-1</f>
        <v>-0.11670848659133415</v>
      </c>
      <c r="AA677" s="10">
        <v>4.2651547364463402</v>
      </c>
      <c r="AB677" s="9">
        <f t="shared" si="156"/>
        <v>2756.6435900035804</v>
      </c>
      <c r="AC677" s="9">
        <f>AB677/MAX(AB$2:AB676)-1</f>
        <v>-0.12327060562942771</v>
      </c>
      <c r="AD677" s="10">
        <v>3.7946157949563499</v>
      </c>
      <c r="AE677" s="9">
        <f t="shared" si="157"/>
        <v>2749.282595855922</v>
      </c>
      <c r="AF677" s="9">
        <f>AE677/MAX(AE$2:AE676)-1</f>
        <v>-0.12597903604458704</v>
      </c>
      <c r="AG677" s="10">
        <v>11.4840000045113</v>
      </c>
      <c r="AH677" s="9">
        <f t="shared" si="158"/>
        <v>1262.8747494392794</v>
      </c>
      <c r="AI677" s="9">
        <f>AH677/MAX(AH$2:AH676)-1</f>
        <v>-0.15791471542715263</v>
      </c>
    </row>
    <row r="678" spans="1:35" x14ac:dyDescent="0.25">
      <c r="A678" s="25">
        <v>200212</v>
      </c>
      <c r="B678" s="26">
        <v>37591</v>
      </c>
      <c r="C678" s="10">
        <v>-7.0798713256025998</v>
      </c>
      <c r="D678" s="9">
        <f t="shared" si="148"/>
        <v>795.74761306866765</v>
      </c>
      <c r="E678" s="9">
        <f>D678/MAX(D$2:D677)-1</f>
        <v>-0.79134682438967141</v>
      </c>
      <c r="F678" s="10">
        <v>-1.5583738500331501</v>
      </c>
      <c r="G678" s="9">
        <f t="shared" si="149"/>
        <v>2892.6236174616788</v>
      </c>
      <c r="H678" s="9">
        <f>G678/MAX(G$2:G677)-1</f>
        <v>-0.1126774309434001</v>
      </c>
      <c r="I678" s="10">
        <v>-1.4546512091489701</v>
      </c>
      <c r="J678" s="9">
        <f t="shared" si="150"/>
        <v>2959.7256100602276</v>
      </c>
      <c r="K678" s="9">
        <f>J678/MAX(J$2:J677)-1</f>
        <v>-0.1065194957005744</v>
      </c>
      <c r="L678" s="10">
        <v>-1.4302033219680199</v>
      </c>
      <c r="M678" s="9">
        <f t="shared" si="151"/>
        <v>3091.1467098780895</v>
      </c>
      <c r="N678" s="9">
        <f>M678/MAX(M$2:M677)-1</f>
        <v>-0.10477845409660425</v>
      </c>
      <c r="O678" s="10">
        <v>-1.47342943360162</v>
      </c>
      <c r="P678" s="9">
        <f t="shared" si="152"/>
        <v>3190.6335150346617</v>
      </c>
      <c r="Q678" s="9">
        <f>P678/MAX(P$2:P677)-1</f>
        <v>-0.10554414711356808</v>
      </c>
      <c r="R678" s="10">
        <v>-1.5095342155723099</v>
      </c>
      <c r="S678" s="9">
        <f t="shared" si="153"/>
        <v>3127.6948175413013</v>
      </c>
      <c r="T678" s="9">
        <f>S678/MAX(S$2:S677)-1</f>
        <v>-0.1096610733058534</v>
      </c>
      <c r="U678" s="10">
        <v>-1.54953602886389</v>
      </c>
      <c r="V678" s="9">
        <f t="shared" si="154"/>
        <v>2934.6221088093907</v>
      </c>
      <c r="W678" s="9">
        <f>V678/MAX(V$2:V677)-1</f>
        <v>-0.12187337566002998</v>
      </c>
      <c r="X678" s="10">
        <v>-1.5869749792422101</v>
      </c>
      <c r="Y678" s="9">
        <f t="shared" si="155"/>
        <v>2785.7308485445274</v>
      </c>
      <c r="Z678" s="9">
        <f>Y678/MAX(Y$2:Y677)-1</f>
        <v>-0.13072610190289946</v>
      </c>
      <c r="AA678" s="10">
        <v>-1.54329089804243</v>
      </c>
      <c r="AB678" s="9">
        <f t="shared" si="156"/>
        <v>2714.1005603875851</v>
      </c>
      <c r="AC678" s="9">
        <f>AB678/MAX(AB$2:AB677)-1</f>
        <v>-0.13680109057321121</v>
      </c>
      <c r="AD678" s="10">
        <v>-1.3588588797518999</v>
      </c>
      <c r="AE678" s="9">
        <f t="shared" si="157"/>
        <v>2711.9237251726604</v>
      </c>
      <c r="AF678" s="9">
        <f>AE678/MAX(AE$2:AE677)-1</f>
        <v>-0.13785574752418817</v>
      </c>
      <c r="AG678" s="10">
        <v>-3.9890000243722001</v>
      </c>
      <c r="AH678" s="9">
        <f t="shared" si="158"/>
        <v>1212.4986753763562</v>
      </c>
      <c r="AI678" s="9">
        <f>AH678/MAX(AH$2:AH677)-1</f>
        <v>-0.19150549763399827</v>
      </c>
    </row>
    <row r="679" spans="1:35" x14ac:dyDescent="0.25">
      <c r="A679" s="25">
        <v>200301</v>
      </c>
      <c r="B679" s="26">
        <v>37622</v>
      </c>
      <c r="C679" s="10">
        <v>1.7099691643132899</v>
      </c>
      <c r="D679" s="9">
        <f t="shared" si="148"/>
        <v>809.35465187790089</v>
      </c>
      <c r="E679" s="9">
        <f>D679/MAX(D$2:D678)-1</f>
        <v>-0.78777891942637435</v>
      </c>
      <c r="F679" s="10">
        <v>0.723281325399459</v>
      </c>
      <c r="G679" s="9">
        <f t="shared" si="149"/>
        <v>2913.5454239008732</v>
      </c>
      <c r="H679" s="9">
        <f>G679/MAX(G$2:G678)-1</f>
        <v>-0.1062595925053591</v>
      </c>
      <c r="I679" s="10">
        <v>0.70138582199184096</v>
      </c>
      <c r="J679" s="9">
        <f t="shared" si="150"/>
        <v>2980.4847058590517</v>
      </c>
      <c r="K679" s="9">
        <f>J679/MAX(J$2:J678)-1</f>
        <v>-0.10025275012115697</v>
      </c>
      <c r="L679" s="10">
        <v>0.69706610070117403</v>
      </c>
      <c r="M679" s="9">
        <f t="shared" si="151"/>
        <v>3112.6940457155893</v>
      </c>
      <c r="N679" s="9">
        <f>M679/MAX(M$2:M678)-1</f>
        <v>-9.8538168173938678E-2</v>
      </c>
      <c r="O679" s="10">
        <v>0.69637792018531697</v>
      </c>
      <c r="P679" s="9">
        <f t="shared" si="152"/>
        <v>3212.8523823473956</v>
      </c>
      <c r="Q679" s="9">
        <f>P679/MAX(P$2:P678)-1</f>
        <v>-9.931535404826175E-2</v>
      </c>
      <c r="R679" s="10">
        <v>0.69675535286514501</v>
      </c>
      <c r="S679" s="9">
        <f t="shared" si="153"/>
        <v>3149.4871986038061</v>
      </c>
      <c r="T679" s="9">
        <f>S679/MAX(S$2:S678)-1</f>
        <v>-0.10345758917546988</v>
      </c>
      <c r="U679" s="10">
        <v>0.70013077519737998</v>
      </c>
      <c r="V679" s="9">
        <f t="shared" si="154"/>
        <v>2955.1683013289112</v>
      </c>
      <c r="W679" s="9">
        <f>V679/MAX(V$2:V678)-1</f>
        <v>-0.11572534091782405</v>
      </c>
      <c r="X679" s="10">
        <v>0.67330852630086202</v>
      </c>
      <c r="Y679" s="9">
        <f t="shared" si="155"/>
        <v>2804.4874118675707</v>
      </c>
      <c r="Z679" s="9">
        <f>Y679/MAX(Y$2:Y678)-1</f>
        <v>-0.12487320663010393</v>
      </c>
      <c r="AA679" s="10">
        <v>0.601674137102161</v>
      </c>
      <c r="AB679" s="9">
        <f t="shared" si="156"/>
        <v>2730.4306015143825</v>
      </c>
      <c r="AC679" s="9">
        <f>AB679/MAX(AB$2:AB678)-1</f>
        <v>-0.13160744598344221</v>
      </c>
      <c r="AD679" s="10">
        <v>0.54666239011437101</v>
      </c>
      <c r="AE679" s="9">
        <f t="shared" si="157"/>
        <v>2726.7487922267678</v>
      </c>
      <c r="AF679" s="9">
        <f>AE679/MAX(AE$2:AE678)-1</f>
        <v>-0.13314272914737035</v>
      </c>
      <c r="AG679" s="10">
        <v>-0.363000001454716</v>
      </c>
      <c r="AH679" s="9">
        <f t="shared" si="158"/>
        <v>1208.0973051671017</v>
      </c>
      <c r="AI679" s="9">
        <f>AH679/MAX(AH$2:AH678)-1</f>
        <v>-0.19444033268934813</v>
      </c>
    </row>
    <row r="680" spans="1:35" x14ac:dyDescent="0.25">
      <c r="A680" s="25">
        <v>200302</v>
      </c>
      <c r="B680" s="26">
        <v>37653</v>
      </c>
      <c r="C680" s="10">
        <v>-2.6700043037559902</v>
      </c>
      <c r="D680" s="9">
        <f t="shared" si="148"/>
        <v>787.74484784011167</v>
      </c>
      <c r="E680" s="9">
        <f>D680/MAX(D$2:D679)-1</f>
        <v>-0.79344523141116763</v>
      </c>
      <c r="F680" s="10">
        <v>-1.6955923912022699</v>
      </c>
      <c r="G680" s="9">
        <f t="shared" si="149"/>
        <v>2864.1435693789881</v>
      </c>
      <c r="H680" s="9">
        <f>G680/MAX(G$2:G679)-1</f>
        <v>-0.12141378685193838</v>
      </c>
      <c r="I680" s="10">
        <v>-1.6439969871115701</v>
      </c>
      <c r="J680" s="9">
        <f t="shared" si="150"/>
        <v>2931.4856270934079</v>
      </c>
      <c r="K680" s="9">
        <f>J680/MAX(J$2:J679)-1</f>
        <v>-0.11504456780078431</v>
      </c>
      <c r="L680" s="10">
        <v>-1.6279894910074599</v>
      </c>
      <c r="M680" s="9">
        <f t="shared" si="151"/>
        <v>3062.0197137641244</v>
      </c>
      <c r="N680" s="9">
        <f>M680/MAX(M$2:M679)-1</f>
        <v>-0.11321387206151035</v>
      </c>
      <c r="O680" s="10">
        <v>-1.6169379473657499</v>
      </c>
      <c r="P680" s="9">
        <f t="shared" si="152"/>
        <v>3160.9025529843761</v>
      </c>
      <c r="Q680" s="9">
        <f>P680/MAX(P$2:P679)-1</f>
        <v>-0.11387886587475227</v>
      </c>
      <c r="R680" s="10">
        <v>-1.6138650011142901</v>
      </c>
      <c r="S680" s="9">
        <f t="shared" si="153"/>
        <v>3098.6587269909642</v>
      </c>
      <c r="T680" s="9">
        <f>S680/MAX(S$2:S679)-1</f>
        <v>-0.11792657336391332</v>
      </c>
      <c r="U680" s="10">
        <v>-1.6124079328926799</v>
      </c>
      <c r="V680" s="9">
        <f t="shared" si="154"/>
        <v>2907.518933207954</v>
      </c>
      <c r="W680" s="9">
        <f>V680/MAX(V$2:V679)-1</f>
        <v>-0.12998345566942482</v>
      </c>
      <c r="X680" s="10">
        <v>-1.6161778658576</v>
      </c>
      <c r="Y680" s="9">
        <f t="shared" si="155"/>
        <v>2759.1619070662041</v>
      </c>
      <c r="Z680" s="9">
        <f>Y680/MAX(Y$2:Y679)-1</f>
        <v>-0.13901681216273765</v>
      </c>
      <c r="AA680" s="10">
        <v>-1.62033734969631</v>
      </c>
      <c r="AB680" s="9">
        <f t="shared" si="156"/>
        <v>2686.1884146705074</v>
      </c>
      <c r="AC680" s="9">
        <f>AB680/MAX(AB$2:AB679)-1</f>
        <v>-0.14567833487815418</v>
      </c>
      <c r="AD680" s="10">
        <v>-1.62312641490242</v>
      </c>
      <c r="AE680" s="9">
        <f t="shared" si="157"/>
        <v>2682.4902123121024</v>
      </c>
      <c r="AF680" s="9">
        <f>AE680/MAX(AE$2:AE679)-1</f>
        <v>-0.14721291849008156</v>
      </c>
      <c r="AG680" s="10">
        <v>-2.79900000515567</v>
      </c>
      <c r="AH680" s="9">
        <f t="shared" si="158"/>
        <v>1174.282661533189</v>
      </c>
      <c r="AI680" s="9">
        <f>AH680/MAX(AH$2:AH679)-1</f>
        <v>-0.21698794781890529</v>
      </c>
    </row>
    <row r="681" spans="1:35" x14ac:dyDescent="0.25">
      <c r="A681" s="25">
        <v>200303</v>
      </c>
      <c r="B681" s="26">
        <v>37681</v>
      </c>
      <c r="C681" s="10">
        <v>4.8299618133536404</v>
      </c>
      <c r="D681" s="9">
        <f t="shared" si="148"/>
        <v>825.79262317744985</v>
      </c>
      <c r="E681" s="9">
        <f>D681/MAX(D$2:D680)-1</f>
        <v>-0.78346871496466597</v>
      </c>
      <c r="F681" s="10">
        <v>2.0871764457040798</v>
      </c>
      <c r="G681" s="9">
        <f t="shared" si="149"/>
        <v>2923.9232993302148</v>
      </c>
      <c r="H681" s="9">
        <f>G681/MAX(G$2:G680)-1</f>
        <v>-0.10307614235590845</v>
      </c>
      <c r="I681" s="10">
        <v>1.9864574811670299</v>
      </c>
      <c r="J681" s="9">
        <f t="shared" si="150"/>
        <v>2989.7183426421411</v>
      </c>
      <c r="K681" s="9">
        <f>J681/MAX(J$2:J680)-1</f>
        <v>-9.7465304412868936E-2</v>
      </c>
      <c r="L681" s="10">
        <v>1.9542232554339001</v>
      </c>
      <c r="M681" s="9">
        <f t="shared" si="151"/>
        <v>3121.8584150964734</v>
      </c>
      <c r="N681" s="9">
        <f>M681/MAX(M$2:M680)-1</f>
        <v>-9.5884091323374498E-2</v>
      </c>
      <c r="O681" s="10">
        <v>1.9395265953949301</v>
      </c>
      <c r="P681" s="9">
        <f t="shared" si="152"/>
        <v>3222.2090986540256</v>
      </c>
      <c r="Q681" s="9">
        <f>P681/MAX(P$2:P680)-1</f>
        <v>-9.6692310810977844E-2</v>
      </c>
      <c r="R681" s="10">
        <v>1.9292948619415</v>
      </c>
      <c r="S681" s="9">
        <f t="shared" si="153"/>
        <v>3158.4409905999032</v>
      </c>
      <c r="T681" s="9">
        <f>S681/MAX(S$2:S680)-1</f>
        <v>-0.10090877606527182</v>
      </c>
      <c r="U681" s="10">
        <v>1.9193346868034999</v>
      </c>
      <c r="V681" s="9">
        <f t="shared" si="154"/>
        <v>2963.3239526183934</v>
      </c>
      <c r="W681" s="9">
        <f>V681/MAX(V$2:V680)-1</f>
        <v>-0.1132849263531589</v>
      </c>
      <c r="X681" s="10">
        <v>1.68934097382507</v>
      </c>
      <c r="Y681" s="9">
        <f t="shared" si="155"/>
        <v>2805.7735596964467</v>
      </c>
      <c r="Z681" s="9">
        <f>Y681/MAX(Y$2:Y680)-1</f>
        <v>-0.12447187039285745</v>
      </c>
      <c r="AA681" s="10">
        <v>1.49589779868749</v>
      </c>
      <c r="AB681" s="9">
        <f t="shared" si="156"/>
        <v>2726.371048034162</v>
      </c>
      <c r="AC681" s="9">
        <f>AB681/MAX(AB$2:AB680)-1</f>
        <v>-0.13289855589588617</v>
      </c>
      <c r="AD681" s="10">
        <v>1.34767948065683</v>
      </c>
      <c r="AE681" s="9">
        <f t="shared" si="157"/>
        <v>2718.6415824740607</v>
      </c>
      <c r="AF681" s="9">
        <f>AE681/MAX(AE$2:AE680)-1</f>
        <v>-0.13572008197888008</v>
      </c>
      <c r="AG681" s="10">
        <v>0.74099998544173096</v>
      </c>
      <c r="AH681" s="9">
        <f t="shared" si="158"/>
        <v>1182.9840958841946</v>
      </c>
      <c r="AI681" s="9">
        <f>AH681/MAX(AH$2:AH680)-1</f>
        <v>-0.21118582862623636</v>
      </c>
    </row>
    <row r="682" spans="1:35" x14ac:dyDescent="0.25">
      <c r="A682" s="25">
        <v>200304</v>
      </c>
      <c r="B682" s="26">
        <v>37712</v>
      </c>
      <c r="C682" s="10">
        <v>15.459902436403</v>
      </c>
      <c r="D682" s="9">
        <f t="shared" si="148"/>
        <v>953.4593570476967</v>
      </c>
      <c r="E682" s="9">
        <f>D682/MAX(D$2:D681)-1</f>
        <v>-0.7499931895539137</v>
      </c>
      <c r="F682" s="10">
        <v>8.8319256645531308</v>
      </c>
      <c r="G682" s="9">
        <f t="shared" si="149"/>
        <v>3182.1620316156086</v>
      </c>
      <c r="H682" s="9">
        <f>G682/MAX(G$2:G681)-1</f>
        <v>-2.3860493981139985E-2</v>
      </c>
      <c r="I682" s="10">
        <v>8.5929885082410298</v>
      </c>
      <c r="J682" s="9">
        <f t="shared" si="150"/>
        <v>3246.6244962541546</v>
      </c>
      <c r="K682" s="9">
        <f>J682/MAX(J$2:J681)-1</f>
        <v>-1.9910601738178602E-2</v>
      </c>
      <c r="L682" s="10">
        <v>8.52124812834486</v>
      </c>
      <c r="M682" s="9">
        <f t="shared" si="151"/>
        <v>3387.8797168624578</v>
      </c>
      <c r="N682" s="9">
        <f>M682/MAX(M$2:M681)-1</f>
        <v>-1.8842131377199589E-2</v>
      </c>
      <c r="O682" s="10">
        <v>8.4805145142374201</v>
      </c>
      <c r="P682" s="9">
        <f t="shared" si="152"/>
        <v>3495.4690089444589</v>
      </c>
      <c r="Q682" s="9">
        <f>P682/MAX(P$2:P681)-1</f>
        <v>-2.0087171121080161E-2</v>
      </c>
      <c r="R682" s="10">
        <v>8.0267205375235697</v>
      </c>
      <c r="S682" s="9">
        <f t="shared" si="153"/>
        <v>3411.9602222579488</v>
      </c>
      <c r="T682" s="9">
        <f>S682/MAX(S$2:S681)-1</f>
        <v>-2.874123614263091E-2</v>
      </c>
      <c r="U682" s="10">
        <v>6.7119964037237603</v>
      </c>
      <c r="V682" s="9">
        <f t="shared" si="154"/>
        <v>3162.2221497488244</v>
      </c>
      <c r="W682" s="9">
        <f>V682/MAX(V$2:V681)-1</f>
        <v>-5.3768642498706498E-2</v>
      </c>
      <c r="X682" s="10">
        <v>5.7361902078846096</v>
      </c>
      <c r="Y682" s="9">
        <f t="shared" si="155"/>
        <v>2966.7180678831696</v>
      </c>
      <c r="Z682" s="9">
        <f>Y682/MAX(Y$2:Y681)-1</f>
        <v>-7.4249911555057335E-2</v>
      </c>
      <c r="AA682" s="10">
        <v>5.0511112401606404</v>
      </c>
      <c r="AB682" s="9">
        <f t="shared" si="156"/>
        <v>2864.0830824899012</v>
      </c>
      <c r="AC682" s="9">
        <f>AB682/MAX(AB$2:AB681)-1</f>
        <v>-8.9100297389147931E-2</v>
      </c>
      <c r="AD682" s="10">
        <v>4.5026077060790604</v>
      </c>
      <c r="AE682" s="9">
        <f t="shared" si="157"/>
        <v>2841.0513478672074</v>
      </c>
      <c r="AF682" s="9">
        <f>AE682/MAX(AE$2:AE681)-1</f>
        <v>-9.6804947787967333E-2</v>
      </c>
      <c r="AG682" s="10">
        <v>9.8349999981995992</v>
      </c>
      <c r="AH682" s="9">
        <f t="shared" si="158"/>
        <v>1299.3305816931065</v>
      </c>
      <c r="AI682" s="9">
        <f>AH682/MAX(AH$2:AH681)-1</f>
        <v>-0.13360595488582871</v>
      </c>
    </row>
    <row r="683" spans="1:35" x14ac:dyDescent="0.25">
      <c r="A683" s="25">
        <v>200305</v>
      </c>
      <c r="B683" s="26">
        <v>37742</v>
      </c>
      <c r="C683" s="10">
        <v>23.669862753562601</v>
      </c>
      <c r="D683" s="9">
        <f t="shared" si="148"/>
        <v>1179.141878271887</v>
      </c>
      <c r="E683" s="9">
        <f>D683/MAX(D$2:D682)-1</f>
        <v>-0.69081692064676559</v>
      </c>
      <c r="F683" s="10">
        <v>10.2537683089566</v>
      </c>
      <c r="G683" s="9">
        <f t="shared" si="149"/>
        <v>3508.453553553059</v>
      </c>
      <c r="H683" s="9">
        <f>G683/MAX(G$2:G682)-1</f>
        <v>7.6230589338227128E-2</v>
      </c>
      <c r="I683" s="10">
        <v>9.5079849269112202</v>
      </c>
      <c r="J683" s="9">
        <f t="shared" si="150"/>
        <v>3555.313063991407</v>
      </c>
      <c r="K683" s="9">
        <f>J683/MAX(J$2:J682)-1</f>
        <v>7.3276150518810201E-2</v>
      </c>
      <c r="L683" s="10">
        <v>9.2511789906605006</v>
      </c>
      <c r="M683" s="9">
        <f t="shared" si="151"/>
        <v>3701.2985334576861</v>
      </c>
      <c r="N683" s="9">
        <f>M683/MAX(M$2:M682)-1</f>
        <v>7.1926539230045217E-2</v>
      </c>
      <c r="O683" s="10">
        <v>9.16747690128215</v>
      </c>
      <c r="P683" s="9">
        <f t="shared" si="152"/>
        <v>3815.9153229309181</v>
      </c>
      <c r="Q683" s="9">
        <f>P683/MAX(P$2:P682)-1</f>
        <v>6.9746111119095344E-2</v>
      </c>
      <c r="R683" s="10">
        <v>9.2038201331042107</v>
      </c>
      <c r="S683" s="9">
        <f t="shared" si="153"/>
        <v>3725.9909041276333</v>
      </c>
      <c r="T683" s="9">
        <f>S683/MAX(S$2:S682)-1</f>
        <v>6.065167350981282E-2</v>
      </c>
      <c r="U683" s="10">
        <v>9.2282101624097095</v>
      </c>
      <c r="V683" s="9">
        <f t="shared" si="154"/>
        <v>3454.0386555299165</v>
      </c>
      <c r="W683" s="9">
        <f>V683/MAX(V$2:V682)-1</f>
        <v>3.3551575794135147E-2</v>
      </c>
      <c r="X683" s="10">
        <v>9.1943114032192899</v>
      </c>
      <c r="Y683" s="9">
        <f t="shared" si="155"/>
        <v>3239.4873654999187</v>
      </c>
      <c r="Z683" s="9">
        <f>Y683/MAX(Y$2:Y682)-1</f>
        <v>1.0866434392148738E-2</v>
      </c>
      <c r="AA683" s="10">
        <v>7.9875128842450698</v>
      </c>
      <c r="AB683" s="9">
        <f t="shared" si="156"/>
        <v>3092.8520877192655</v>
      </c>
      <c r="AC683" s="9">
        <f>AB683/MAX(AB$2:AB682)-1</f>
        <v>-1.6342066280556122E-2</v>
      </c>
      <c r="AD683" s="10">
        <v>7.1784863520679503</v>
      </c>
      <c r="AE683" s="9">
        <f t="shared" si="157"/>
        <v>3044.9958311290975</v>
      </c>
      <c r="AF683" s="9">
        <f>AE683/MAX(AE$2:AE682)-1</f>
        <v>-3.1969214232373644E-2</v>
      </c>
      <c r="AG683" s="10">
        <v>13.8029999784371</v>
      </c>
      <c r="AH683" s="9">
        <f t="shared" si="158"/>
        <v>1478.6771816040327</v>
      </c>
      <c r="AI683" s="9">
        <f>AH683/MAX(AH$2:AH682)-1</f>
        <v>-1.4017585025539292E-2</v>
      </c>
    </row>
    <row r="684" spans="1:35" x14ac:dyDescent="0.25">
      <c r="A684" s="25">
        <v>200306</v>
      </c>
      <c r="B684" s="26">
        <v>37773</v>
      </c>
      <c r="C684" s="10">
        <v>8.7199570906192108</v>
      </c>
      <c r="D684" s="9">
        <f t="shared" si="148"/>
        <v>1281.962544094717</v>
      </c>
      <c r="E684" s="9">
        <f>D684/MAX(D$2:D683)-1</f>
        <v>-0.66385628879570846</v>
      </c>
      <c r="F684" s="10">
        <v>5.0636630731922603</v>
      </c>
      <c r="G684" s="9">
        <f t="shared" si="149"/>
        <v>3686.1098205844269</v>
      </c>
      <c r="H684" s="9">
        <f>G684/MAX(G$2:G683)-1</f>
        <v>5.0636630731922594E-2</v>
      </c>
      <c r="I684" s="10">
        <v>4.7455031211215299</v>
      </c>
      <c r="J684" s="9">
        <f t="shared" si="150"/>
        <v>3724.0305564087603</v>
      </c>
      <c r="K684" s="9">
        <f>J684/MAX(J$2:J683)-1</f>
        <v>4.7455031211215193E-2</v>
      </c>
      <c r="L684" s="10">
        <v>4.6297721484784002</v>
      </c>
      <c r="M684" s="9">
        <f t="shared" si="151"/>
        <v>3872.6602220917493</v>
      </c>
      <c r="N684" s="9">
        <f>M684/MAX(M$2:M683)-1</f>
        <v>4.6297721484783949E-2</v>
      </c>
      <c r="O684" s="10">
        <v>4.5770830678656003</v>
      </c>
      <c r="P684" s="9">
        <f t="shared" si="152"/>
        <v>3990.5729370608778</v>
      </c>
      <c r="Q684" s="9">
        <f>P684/MAX(P$2:P683)-1</f>
        <v>4.5770830678655949E-2</v>
      </c>
      <c r="R684" s="10">
        <v>4.5435074022501301</v>
      </c>
      <c r="S684" s="9">
        <f t="shared" si="153"/>
        <v>3895.2815766638391</v>
      </c>
      <c r="T684" s="9">
        <f>S684/MAX(S$2:S683)-1</f>
        <v>4.5435074022501354E-2</v>
      </c>
      <c r="U684" s="10">
        <v>4.5137303045319896</v>
      </c>
      <c r="V684" s="9">
        <f t="shared" si="154"/>
        <v>3609.9446450548198</v>
      </c>
      <c r="W684" s="9">
        <f>V684/MAX(V$2:V683)-1</f>
        <v>4.5137303045319932E-2</v>
      </c>
      <c r="X684" s="10">
        <v>4.50415752021902</v>
      </c>
      <c r="Y684" s="9">
        <f t="shared" si="155"/>
        <v>3385.3989792896282</v>
      </c>
      <c r="Z684" s="9">
        <f>Y684/MAX(Y$2:Y683)-1</f>
        <v>4.5041575202190209E-2</v>
      </c>
      <c r="AA684" s="10">
        <v>4.4928411410182898</v>
      </c>
      <c r="AB684" s="9">
        <f t="shared" si="156"/>
        <v>3231.8090187471598</v>
      </c>
      <c r="AC684" s="9">
        <f>AB684/MAX(AB$2:AB683)-1</f>
        <v>2.7852122052481443E-2</v>
      </c>
      <c r="AD684" s="10">
        <v>4.4856359355439102</v>
      </c>
      <c r="AE684" s="9">
        <f t="shared" si="157"/>
        <v>3181.5832583660385</v>
      </c>
      <c r="AF684" s="9">
        <f>AE684/MAX(AE$2:AE683)-1</f>
        <v>1.1453122561147167E-2</v>
      </c>
      <c r="AG684" s="10">
        <v>5.0279999990707402</v>
      </c>
      <c r="AH684" s="9">
        <f t="shared" si="158"/>
        <v>1553.0250702813426</v>
      </c>
      <c r="AI684" s="9">
        <f>AH684/MAX(AH$2:AH683)-1</f>
        <v>3.5557610790214245E-2</v>
      </c>
    </row>
    <row r="685" spans="1:35" x14ac:dyDescent="0.25">
      <c r="A685" s="25">
        <v>200307</v>
      </c>
      <c r="B685" s="26">
        <v>37803</v>
      </c>
      <c r="C685" s="10">
        <v>6.7299875014558497</v>
      </c>
      <c r="D685" s="9">
        <f t="shared" si="148"/>
        <v>1368.238463085637</v>
      </c>
      <c r="E685" s="9">
        <f>D685/MAX(D$2:D684)-1</f>
        <v>-0.64123385904472974</v>
      </c>
      <c r="F685" s="10">
        <v>6.3492436056944497</v>
      </c>
      <c r="G685" s="9">
        <f t="shared" si="149"/>
        <v>3920.1499126667586</v>
      </c>
      <c r="H685" s="9">
        <f>G685/MAX(G$2:G684)-1</f>
        <v>6.3492436056944435E-2</v>
      </c>
      <c r="I685" s="10">
        <v>6.2493111600566698</v>
      </c>
      <c r="J685" s="9">
        <f t="shared" si="150"/>
        <v>3956.7568135743336</v>
      </c>
      <c r="K685" s="9">
        <f>J685/MAX(J$2:J684)-1</f>
        <v>6.2493111600566698E-2</v>
      </c>
      <c r="L685" s="10">
        <v>6.2201077870369001</v>
      </c>
      <c r="M685" s="9">
        <f t="shared" si="151"/>
        <v>4113.5438621315589</v>
      </c>
      <c r="N685" s="9">
        <f>M685/MAX(M$2:M684)-1</f>
        <v>6.2201077870368993E-2</v>
      </c>
      <c r="O685" s="10">
        <v>6.2032251417316502</v>
      </c>
      <c r="P685" s="9">
        <f t="shared" si="152"/>
        <v>4238.1171607917777</v>
      </c>
      <c r="Q685" s="9">
        <f>P685/MAX(P$2:P684)-1</f>
        <v>6.2032251417316608E-2</v>
      </c>
      <c r="R685" s="10">
        <v>6.1919530432905301</v>
      </c>
      <c r="S685" s="9">
        <f t="shared" si="153"/>
        <v>4136.4755827948111</v>
      </c>
      <c r="T685" s="9">
        <f>S685/MAX(S$2:S684)-1</f>
        <v>6.1919530432905212E-2</v>
      </c>
      <c r="U685" s="10">
        <v>6.1879943559865396</v>
      </c>
      <c r="V685" s="9">
        <f t="shared" si="154"/>
        <v>3833.3278159450501</v>
      </c>
      <c r="W685" s="9">
        <f>V685/MAX(V$2:V684)-1</f>
        <v>6.1879943559865369E-2</v>
      </c>
      <c r="X685" s="10">
        <v>6.1825054140228302</v>
      </c>
      <c r="Y685" s="9">
        <f t="shared" si="155"/>
        <v>3594.701454470483</v>
      </c>
      <c r="Z685" s="9">
        <f>Y685/MAX(Y$2:Y684)-1</f>
        <v>6.1825054140228319E-2</v>
      </c>
      <c r="AA685" s="10">
        <v>6.1787468129547003</v>
      </c>
      <c r="AB685" s="9">
        <f t="shared" si="156"/>
        <v>3431.4943154937823</v>
      </c>
      <c r="AC685" s="9">
        <f>AB685/MAX(AB$2:AB684)-1</f>
        <v>6.1787468129546941E-2</v>
      </c>
      <c r="AD685" s="10">
        <v>6.1712562651738798</v>
      </c>
      <c r="AE685" s="9">
        <f t="shared" si="157"/>
        <v>3377.9269145296757</v>
      </c>
      <c r="AF685" s="9">
        <f>AE685/MAX(AE$2:AE684)-1</f>
        <v>6.1712562651738745E-2</v>
      </c>
      <c r="AG685" s="10">
        <v>5.2670000086284503</v>
      </c>
      <c r="AH685" s="9">
        <f t="shared" si="158"/>
        <v>1634.8229008670628</v>
      </c>
      <c r="AI685" s="9">
        <f>AH685/MAX(AH$2:AH684)-1</f>
        <v>5.267000008628453E-2</v>
      </c>
    </row>
    <row r="686" spans="1:35" x14ac:dyDescent="0.25">
      <c r="A686" s="25">
        <v>200308</v>
      </c>
      <c r="B686" s="26">
        <v>37834</v>
      </c>
      <c r="C686" s="10">
        <v>4.6100040203762296</v>
      </c>
      <c r="D686" s="9">
        <f t="shared" si="148"/>
        <v>1431.314311242219</v>
      </c>
      <c r="E686" s="9">
        <f>D686/MAX(D$2:D685)-1</f>
        <v>-0.62469472552294314</v>
      </c>
      <c r="F686" s="10">
        <v>3.35389053715262</v>
      </c>
      <c r="G686" s="9">
        <f t="shared" si="149"/>
        <v>4051.6274496298861</v>
      </c>
      <c r="H686" s="9">
        <f>G686/MAX(G$2:G685)-1</f>
        <v>3.3538905371526262E-2</v>
      </c>
      <c r="I686" s="10">
        <v>3.1629242814279199</v>
      </c>
      <c r="J686" s="9">
        <f t="shared" si="150"/>
        <v>4081.9060355879301</v>
      </c>
      <c r="K686" s="9">
        <f>J686/MAX(J$2:J685)-1</f>
        <v>3.1629242814279257E-2</v>
      </c>
      <c r="L686" s="10">
        <v>3.1054858780666899</v>
      </c>
      <c r="M686" s="9">
        <f t="shared" si="151"/>
        <v>4241.2893858581338</v>
      </c>
      <c r="N686" s="9">
        <f>M686/MAX(M$2:M685)-1</f>
        <v>3.1054858780666939E-2</v>
      </c>
      <c r="O686" s="10">
        <v>3.07591210677773</v>
      </c>
      <c r="P686" s="9">
        <f t="shared" si="152"/>
        <v>4368.4779196399968</v>
      </c>
      <c r="Q686" s="9">
        <f>P686/MAX(P$2:P685)-1</f>
        <v>3.075912106777734E-2</v>
      </c>
      <c r="R686" s="10">
        <v>3.0542668416696799</v>
      </c>
      <c r="S686" s="9">
        <f t="shared" si="153"/>
        <v>4262.8145849338753</v>
      </c>
      <c r="T686" s="9">
        <f>S686/MAX(S$2:S685)-1</f>
        <v>3.0542668416696728E-2</v>
      </c>
      <c r="U686" s="10">
        <v>3.0432379082322001</v>
      </c>
      <c r="V686" s="9">
        <f t="shared" si="154"/>
        <v>3949.9851011866995</v>
      </c>
      <c r="W686" s="9">
        <f>V686/MAX(V$2:V685)-1</f>
        <v>3.0432379082321992E-2</v>
      </c>
      <c r="X686" s="10">
        <v>3.03506560393512</v>
      </c>
      <c r="Y686" s="9">
        <f t="shared" si="155"/>
        <v>3703.803001879272</v>
      </c>
      <c r="Z686" s="9">
        <f>Y686/MAX(Y$2:Y685)-1</f>
        <v>3.0350656039351165E-2</v>
      </c>
      <c r="AA686" s="10">
        <v>3.0276199009506399</v>
      </c>
      <c r="AB686" s="9">
        <f t="shared" si="156"/>
        <v>3535.3869202896622</v>
      </c>
      <c r="AC686" s="9">
        <f>AB686/MAX(AB$2:AB685)-1</f>
        <v>3.0276199009506399E-2</v>
      </c>
      <c r="AD686" s="10">
        <v>3.0216748628229002</v>
      </c>
      <c r="AE686" s="9">
        <f t="shared" si="157"/>
        <v>3479.9968829905479</v>
      </c>
      <c r="AF686" s="9">
        <f>AE686/MAX(AE$2:AE685)-1</f>
        <v>3.0216748628228984E-2</v>
      </c>
      <c r="AG686" s="10">
        <v>4.8709999895629803</v>
      </c>
      <c r="AH686" s="9">
        <f t="shared" si="158"/>
        <v>1714.4551241976706</v>
      </c>
      <c r="AI686" s="9">
        <f>AH686/MAX(AH$2:AH685)-1</f>
        <v>4.8709999895629741E-2</v>
      </c>
    </row>
    <row r="687" spans="1:35" x14ac:dyDescent="0.25">
      <c r="A687" s="25">
        <v>200309</v>
      </c>
      <c r="B687" s="26">
        <v>37865</v>
      </c>
      <c r="C687" s="10">
        <v>7.2099818766706303</v>
      </c>
      <c r="D687" s="9">
        <f t="shared" si="148"/>
        <v>1534.511813680976</v>
      </c>
      <c r="E687" s="9">
        <f>D687/MAX(D$2:D686)-1</f>
        <v>-0.59763528325095838</v>
      </c>
      <c r="F687" s="10">
        <v>3.9187325169721801</v>
      </c>
      <c r="G687" s="9">
        <f t="shared" si="149"/>
        <v>4210.3998919651031</v>
      </c>
      <c r="H687" s="9">
        <f>G687/MAX(G$2:G686)-1</f>
        <v>3.9187325169721898E-2</v>
      </c>
      <c r="I687" s="10">
        <v>2.9119653696424401</v>
      </c>
      <c r="J687" s="9">
        <f t="shared" si="150"/>
        <v>4200.7697257655955</v>
      </c>
      <c r="K687" s="9">
        <f>J687/MAX(J$2:J686)-1</f>
        <v>2.9119653696424441E-2</v>
      </c>
      <c r="L687" s="10">
        <v>2.5781529803582401</v>
      </c>
      <c r="M687" s="9">
        <f t="shared" si="151"/>
        <v>4350.6363145652531</v>
      </c>
      <c r="N687" s="9">
        <f>M687/MAX(M$2:M686)-1</f>
        <v>2.5781529803582393E-2</v>
      </c>
      <c r="O687" s="10">
        <v>2.4112104984147802</v>
      </c>
      <c r="P687" s="9">
        <f t="shared" si="152"/>
        <v>4473.8111178592881</v>
      </c>
      <c r="Q687" s="9">
        <f>P687/MAX(P$2:P686)-1</f>
        <v>2.4112104984147731E-2</v>
      </c>
      <c r="R687" s="10">
        <v>2.3087923102970298</v>
      </c>
      <c r="S687" s="9">
        <f t="shared" si="153"/>
        <v>4361.2341202730495</v>
      </c>
      <c r="T687" s="9">
        <f>S687/MAX(S$2:S686)-1</f>
        <v>2.3087923102970365E-2</v>
      </c>
      <c r="U687" s="10">
        <v>2.2416750340253202</v>
      </c>
      <c r="V687" s="9">
        <f t="shared" si="154"/>
        <v>4038.5309310477219</v>
      </c>
      <c r="W687" s="9">
        <f>V687/MAX(V$2:V686)-1</f>
        <v>2.2416750340253255E-2</v>
      </c>
      <c r="X687" s="10">
        <v>2.1982296445629999</v>
      </c>
      <c r="Y687" s="9">
        <f t="shared" si="155"/>
        <v>3785.2210974427962</v>
      </c>
      <c r="Z687" s="9">
        <f>Y687/MAX(Y$2:Y686)-1</f>
        <v>2.198229644562999E-2</v>
      </c>
      <c r="AA687" s="10">
        <v>2.1587032225626301</v>
      </c>
      <c r="AB687" s="9">
        <f t="shared" si="156"/>
        <v>3611.7054316680133</v>
      </c>
      <c r="AC687" s="9">
        <f>AB687/MAX(AB$2:AB686)-1</f>
        <v>2.1587032225626412E-2</v>
      </c>
      <c r="AD687" s="10">
        <v>2.13137440301439</v>
      </c>
      <c r="AE687" s="9">
        <f t="shared" si="157"/>
        <v>3554.1686457803071</v>
      </c>
      <c r="AF687" s="9">
        <f>AE687/MAX(AE$2:AE686)-1</f>
        <v>2.1313744030143855E-2</v>
      </c>
      <c r="AG687" s="10">
        <v>1.7520000055790801</v>
      </c>
      <c r="AH687" s="9">
        <f t="shared" si="158"/>
        <v>1744.4923780692648</v>
      </c>
      <c r="AI687" s="9">
        <f>AH687/MAX(AH$2:AH686)-1</f>
        <v>1.7520000055790907E-2</v>
      </c>
    </row>
    <row r="688" spans="1:35" x14ac:dyDescent="0.25">
      <c r="A688" s="25">
        <v>200310</v>
      </c>
      <c r="B688" s="26">
        <v>37895</v>
      </c>
      <c r="C688" s="10">
        <v>5.0500201509040501</v>
      </c>
      <c r="D688" s="9">
        <f t="shared" si="148"/>
        <v>1612.0049694898687</v>
      </c>
      <c r="E688" s="9">
        <f>D688/MAX(D$2:D687)-1</f>
        <v>-0.5773157839750036</v>
      </c>
      <c r="F688" s="10">
        <v>5.7958749682661601</v>
      </c>
      <c r="G688" s="9">
        <f t="shared" si="149"/>
        <v>4454.4294053674139</v>
      </c>
      <c r="H688" s="9">
        <f>G688/MAX(G$2:G687)-1</f>
        <v>5.7958749682661681E-2</v>
      </c>
      <c r="I688" s="10">
        <v>6.5245682288248101</v>
      </c>
      <c r="J688" s="9">
        <f t="shared" si="150"/>
        <v>4474.8518126589888</v>
      </c>
      <c r="K688" s="9">
        <f>J688/MAX(J$2:J687)-1</f>
        <v>6.5245682288248119E-2</v>
      </c>
      <c r="L688" s="10">
        <v>6.76491154613612</v>
      </c>
      <c r="M688" s="9">
        <f t="shared" si="151"/>
        <v>4644.953012939669</v>
      </c>
      <c r="N688" s="9">
        <f>M688/MAX(M$2:M687)-1</f>
        <v>6.7649115461361209E-2</v>
      </c>
      <c r="O688" s="10">
        <v>6.8862266399901602</v>
      </c>
      <c r="P688" s="9">
        <f t="shared" si="152"/>
        <v>4781.8878908801562</v>
      </c>
      <c r="Q688" s="9">
        <f>P688/MAX(P$2:P687)-1</f>
        <v>6.8862266399901673E-2</v>
      </c>
      <c r="R688" s="10">
        <v>6.9630000702928401</v>
      </c>
      <c r="S688" s="9">
        <f t="shared" si="153"/>
        <v>4664.9068551332975</v>
      </c>
      <c r="T688" s="9">
        <f>S688/MAX(S$2:S687)-1</f>
        <v>6.9630000702928463E-2</v>
      </c>
      <c r="U688" s="10">
        <v>7.0116577214475697</v>
      </c>
      <c r="V688" s="9">
        <f t="shared" si="154"/>
        <v>4321.6988969075774</v>
      </c>
      <c r="W688" s="9">
        <f>V688/MAX(V$2:V687)-1</f>
        <v>7.0116577214475617E-2</v>
      </c>
      <c r="X688" s="10">
        <v>7.0459607439010403</v>
      </c>
      <c r="Y688" s="9">
        <f t="shared" si="155"/>
        <v>4051.9262900384761</v>
      </c>
      <c r="Z688" s="9">
        <f>Y688/MAX(Y$2:Y687)-1</f>
        <v>7.0459607439010474E-2</v>
      </c>
      <c r="AA688" s="10">
        <v>7.0710593724907698</v>
      </c>
      <c r="AB688" s="9">
        <f t="shared" si="156"/>
        <v>3867.0912671007327</v>
      </c>
      <c r="AC688" s="9">
        <f>AB688/MAX(AB$2:AB687)-1</f>
        <v>7.0710593724907733E-2</v>
      </c>
      <c r="AD688" s="10">
        <v>7.0887483868324397</v>
      </c>
      <c r="AE688" s="9">
        <f t="shared" si="157"/>
        <v>3806.1147183233629</v>
      </c>
      <c r="AF688" s="9">
        <f>AE688/MAX(AE$2:AE687)-1</f>
        <v>7.0887483868324441E-2</v>
      </c>
      <c r="AG688" s="10">
        <v>7.4600000070834396</v>
      </c>
      <c r="AH688" s="9">
        <f t="shared" si="158"/>
        <v>1874.6315095968021</v>
      </c>
      <c r="AI688" s="9">
        <f>AH688/MAX(AH$2:AH687)-1</f>
        <v>7.4600000070834449E-2</v>
      </c>
    </row>
    <row r="689" spans="1:35" x14ac:dyDescent="0.25">
      <c r="A689" s="25">
        <v>200311</v>
      </c>
      <c r="B689" s="26">
        <v>37926</v>
      </c>
      <c r="C689" s="10">
        <v>2.6900075341259</v>
      </c>
      <c r="D689" s="9">
        <f t="shared" si="148"/>
        <v>1655.36802461963</v>
      </c>
      <c r="E689" s="9">
        <f>D689/MAX(D$2:D688)-1</f>
        <v>-0.56594554671837027</v>
      </c>
      <c r="F689" s="10">
        <v>3.4956546405029201</v>
      </c>
      <c r="G689" s="9">
        <f t="shared" si="149"/>
        <v>4610.1408735840669</v>
      </c>
      <c r="H689" s="9">
        <f>G689/MAX(G$2:G688)-1</f>
        <v>3.495654640502921E-2</v>
      </c>
      <c r="I689" s="10">
        <v>3.6843934400225602</v>
      </c>
      <c r="J689" s="9">
        <f t="shared" si="150"/>
        <v>4639.7229592953272</v>
      </c>
      <c r="K689" s="9">
        <f>J689/MAX(J$2:J688)-1</f>
        <v>3.6843934400225598E-2</v>
      </c>
      <c r="L689" s="10">
        <v>3.7475701365360199</v>
      </c>
      <c r="M689" s="9">
        <f t="shared" si="151"/>
        <v>4819.0258849087259</v>
      </c>
      <c r="N689" s="9">
        <f>M689/MAX(M$2:M688)-1</f>
        <v>3.7475701365360159E-2</v>
      </c>
      <c r="O689" s="10">
        <v>3.7791579951841698</v>
      </c>
      <c r="P689" s="9">
        <f t="shared" si="152"/>
        <v>4962.6029894290978</v>
      </c>
      <c r="Q689" s="9">
        <f>P689/MAX(P$2:P688)-1</f>
        <v>3.7791579951841792E-2</v>
      </c>
      <c r="R689" s="10">
        <v>3.79810096576887</v>
      </c>
      <c r="S689" s="9">
        <f t="shared" si="153"/>
        <v>4842.084727450333</v>
      </c>
      <c r="T689" s="9">
        <f>S689/MAX(S$2:S688)-1</f>
        <v>3.7981009657688691E-2</v>
      </c>
      <c r="U689" s="10">
        <v>3.8106396263984101</v>
      </c>
      <c r="V689" s="9">
        <f t="shared" si="154"/>
        <v>4486.3832676067605</v>
      </c>
      <c r="W689" s="9">
        <f>V689/MAX(V$2:V688)-1</f>
        <v>3.8106396263984044E-2</v>
      </c>
      <c r="X689" s="10">
        <v>3.81977476663549</v>
      </c>
      <c r="Y689" s="9">
        <f t="shared" si="155"/>
        <v>4206.7007480280354</v>
      </c>
      <c r="Z689" s="9">
        <f>Y689/MAX(Y$2:Y688)-1</f>
        <v>3.8197747666354864E-2</v>
      </c>
      <c r="AA689" s="10">
        <v>3.82652787906432</v>
      </c>
      <c r="AB689" s="9">
        <f t="shared" si="156"/>
        <v>4015.066592545204</v>
      </c>
      <c r="AC689" s="9">
        <f>AB689/MAX(AB$2:AB688)-1</f>
        <v>3.8265278790643231E-2</v>
      </c>
      <c r="AD689" s="10">
        <v>3.8317671473169099</v>
      </c>
      <c r="AE689" s="9">
        <f t="shared" si="157"/>
        <v>3951.9561716892708</v>
      </c>
      <c r="AF689" s="9">
        <f>AE689/MAX(AE$2:AE688)-1</f>
        <v>3.8317671473169002E-2</v>
      </c>
      <c r="AG689" s="10">
        <v>3.41499999422419</v>
      </c>
      <c r="AH689" s="9">
        <f t="shared" si="158"/>
        <v>1938.6501755412576</v>
      </c>
      <c r="AI689" s="9">
        <f>AH689/MAX(AH$2:AH688)-1</f>
        <v>3.4149999942241882E-2</v>
      </c>
    </row>
    <row r="690" spans="1:35" x14ac:dyDescent="0.25">
      <c r="A690" s="25">
        <v>200312</v>
      </c>
      <c r="B690" s="26">
        <v>37956</v>
      </c>
      <c r="C690" s="10">
        <v>4.0700125535720302</v>
      </c>
      <c r="D690" s="9">
        <f t="shared" si="148"/>
        <v>1722.7417110294662</v>
      </c>
      <c r="E690" s="9">
        <f>D690/MAX(D$2:D689)-1</f>
        <v>-0.54827947598046956</v>
      </c>
      <c r="F690" s="10">
        <v>3.52420643067029</v>
      </c>
      <c r="G690" s="9">
        <f t="shared" si="149"/>
        <v>4772.6117547138756</v>
      </c>
      <c r="H690" s="9">
        <f>G690/MAX(G$2:G689)-1</f>
        <v>3.5242064306702847E-2</v>
      </c>
      <c r="I690" s="10">
        <v>3.33371788153744</v>
      </c>
      <c r="J690" s="9">
        <f t="shared" si="150"/>
        <v>4794.3982332431542</v>
      </c>
      <c r="K690" s="9">
        <f>J690/MAX(J$2:J689)-1</f>
        <v>3.3337178815374457E-2</v>
      </c>
      <c r="L690" s="10">
        <v>3.2723943973963001</v>
      </c>
      <c r="M690" s="9">
        <f t="shared" si="151"/>
        <v>4976.7234179755569</v>
      </c>
      <c r="N690" s="9">
        <f>M690/MAX(M$2:M689)-1</f>
        <v>3.2723943973963054E-2</v>
      </c>
      <c r="O690" s="10">
        <v>3.2413911967412798</v>
      </c>
      <c r="P690" s="9">
        <f t="shared" si="152"/>
        <v>5123.4603658576716</v>
      </c>
      <c r="Q690" s="9">
        <f>P690/MAX(P$2:P689)-1</f>
        <v>3.2413911967412723E-2</v>
      </c>
      <c r="R690" s="10">
        <v>3.2224767530854201</v>
      </c>
      <c r="S690" s="9">
        <f t="shared" si="153"/>
        <v>4998.1197821571195</v>
      </c>
      <c r="T690" s="9">
        <f>S690/MAX(S$2:S689)-1</f>
        <v>3.2224767530854237E-2</v>
      </c>
      <c r="U690" s="10">
        <v>3.2095270141177799</v>
      </c>
      <c r="V690" s="9">
        <f t="shared" si="154"/>
        <v>4630.3749505374599</v>
      </c>
      <c r="W690" s="9">
        <f>V690/MAX(V$2:V689)-1</f>
        <v>3.2095270141177856E-2</v>
      </c>
      <c r="X690" s="10">
        <v>3.2006051522911299</v>
      </c>
      <c r="Y690" s="9">
        <f t="shared" si="155"/>
        <v>4341.3406289108898</v>
      </c>
      <c r="Z690" s="9">
        <f>Y690/MAX(Y$2:Y689)-1</f>
        <v>3.200605152291125E-2</v>
      </c>
      <c r="AA690" s="10">
        <v>3.1937397567723198</v>
      </c>
      <c r="AB690" s="9">
        <f t="shared" si="156"/>
        <v>4143.2973705722043</v>
      </c>
      <c r="AC690" s="9">
        <f>AB690/MAX(AB$2:AB689)-1</f>
        <v>3.1937397567723291E-2</v>
      </c>
      <c r="AD690" s="10">
        <v>3.1885196389156598</v>
      </c>
      <c r="AE690" s="9">
        <f t="shared" si="157"/>
        <v>4077.9650703449229</v>
      </c>
      <c r="AF690" s="9">
        <f>AE690/MAX(AE$2:AE689)-1</f>
        <v>3.1885196389156656E-2</v>
      </c>
      <c r="AG690" s="10">
        <v>4.94600000493522</v>
      </c>
      <c r="AH690" s="9">
        <f t="shared" si="158"/>
        <v>2034.5358133192046</v>
      </c>
      <c r="AI690" s="9">
        <f>AH690/MAX(AH$2:AH689)-1</f>
        <v>4.9460000049352137E-2</v>
      </c>
    </row>
    <row r="691" spans="1:35" x14ac:dyDescent="0.25">
      <c r="A691" s="25">
        <v>200401</v>
      </c>
      <c r="B691" s="26">
        <v>37987</v>
      </c>
      <c r="C691" s="10">
        <v>11.949926453195699</v>
      </c>
      <c r="D691" s="9">
        <f t="shared" si="148"/>
        <v>1928.6080784760127</v>
      </c>
      <c r="E691" s="9">
        <f>D691/MAX(D$2:D690)-1</f>
        <v>-0.49429920558614537</v>
      </c>
      <c r="F691" s="10">
        <v>7.11854055237837</v>
      </c>
      <c r="G691" s="9">
        <f t="shared" si="149"/>
        <v>5112.3520578807602</v>
      </c>
      <c r="H691" s="9">
        <f>G691/MAX(G$2:G690)-1</f>
        <v>7.1185405523783718E-2</v>
      </c>
      <c r="I691" s="10">
        <v>5.7361218701875902</v>
      </c>
      <c r="J691" s="9">
        <f t="shared" si="150"/>
        <v>5069.410758844102</v>
      </c>
      <c r="K691" s="9">
        <f>J691/MAX(J$2:J690)-1</f>
        <v>5.7361218701875938E-2</v>
      </c>
      <c r="L691" s="10">
        <v>5.2571271518284899</v>
      </c>
      <c r="M691" s="9">
        <f t="shared" si="151"/>
        <v>5238.3560960533569</v>
      </c>
      <c r="N691" s="9">
        <f>M691/MAX(M$2:M690)-1</f>
        <v>5.257127151828489E-2</v>
      </c>
      <c r="O691" s="10">
        <v>5.0178216535705804</v>
      </c>
      <c r="P691" s="9">
        <f t="shared" si="152"/>
        <v>5380.5464695077844</v>
      </c>
      <c r="Q691" s="9">
        <f>P691/MAX(P$2:P690)-1</f>
        <v>5.0178216535705866E-2</v>
      </c>
      <c r="R691" s="10">
        <v>4.87662115807868</v>
      </c>
      <c r="S691" s="9">
        <f t="shared" si="153"/>
        <v>5241.8591489599094</v>
      </c>
      <c r="T691" s="9">
        <f>S691/MAX(S$2:S690)-1</f>
        <v>4.8766211580786756E-2</v>
      </c>
      <c r="U691" s="10">
        <v>4.7818112829301702</v>
      </c>
      <c r="V691" s="9">
        <f t="shared" si="154"/>
        <v>4851.7907423642318</v>
      </c>
      <c r="W691" s="9">
        <f>V691/MAX(V$2:V690)-1</f>
        <v>4.7818112829301596E-2</v>
      </c>
      <c r="X691" s="10">
        <v>4.7065898447753698</v>
      </c>
      <c r="Y691" s="9">
        <f t="shared" si="155"/>
        <v>4545.6697260783167</v>
      </c>
      <c r="Z691" s="9">
        <f>Y691/MAX(Y$2:Y690)-1</f>
        <v>4.7065898447753662E-2</v>
      </c>
      <c r="AA691" s="10">
        <v>4.6614445658323298</v>
      </c>
      <c r="AB691" s="9">
        <f t="shared" si="156"/>
        <v>4336.4348806990165</v>
      </c>
      <c r="AC691" s="9">
        <f>AB691/MAX(AB$2:AB690)-1</f>
        <v>4.6614445658323289E-2</v>
      </c>
      <c r="AD691" s="10">
        <v>4.6160537414317497</v>
      </c>
      <c r="AE691" s="9">
        <f t="shared" si="157"/>
        <v>4266.2061295488593</v>
      </c>
      <c r="AF691" s="9">
        <f>AE691/MAX(AE$2:AE690)-1</f>
        <v>4.6160537414317471E-2</v>
      </c>
      <c r="AG691" s="10">
        <v>6.3400000120691198</v>
      </c>
      <c r="AH691" s="9">
        <f t="shared" si="158"/>
        <v>2163.5253841291928</v>
      </c>
      <c r="AI691" s="9">
        <f>AH691/MAX(AH$2:AH690)-1</f>
        <v>6.3400000120691136E-2</v>
      </c>
    </row>
    <row r="692" spans="1:35" x14ac:dyDescent="0.25">
      <c r="A692" s="25">
        <v>200402</v>
      </c>
      <c r="B692" s="26">
        <v>38018</v>
      </c>
      <c r="C692" s="10">
        <v>0.45006038194977899</v>
      </c>
      <c r="D692" s="9">
        <f t="shared" si="148"/>
        <v>1937.2879793603158</v>
      </c>
      <c r="E692" s="9">
        <f>D692/MAX(D$2:D691)-1</f>
        <v>-0.49202324665928343</v>
      </c>
      <c r="F692" s="10">
        <v>1.4432347922404001</v>
      </c>
      <c r="G692" s="9">
        <f t="shared" si="149"/>
        <v>5186.1353014819133</v>
      </c>
      <c r="H692" s="9">
        <f>G692/MAX(G$2:G691)-1</f>
        <v>1.4432347922403999E-2</v>
      </c>
      <c r="I692" s="10">
        <v>1.7474420973629401</v>
      </c>
      <c r="J692" s="9">
        <f t="shared" si="150"/>
        <v>5157.9957765323907</v>
      </c>
      <c r="K692" s="9">
        <f>J692/MAX(J$2:J691)-1</f>
        <v>1.7474420973629501E-2</v>
      </c>
      <c r="L692" s="10">
        <v>1.84994213182279</v>
      </c>
      <c r="M692" s="9">
        <f t="shared" si="151"/>
        <v>5335.2626524891557</v>
      </c>
      <c r="N692" s="9">
        <f>M692/MAX(M$2:M691)-1</f>
        <v>1.8499421318227904E-2</v>
      </c>
      <c r="O692" s="10">
        <v>1.9092354672906799</v>
      </c>
      <c r="P692" s="9">
        <f t="shared" si="152"/>
        <v>5483.2737710376832</v>
      </c>
      <c r="Q692" s="9">
        <f>P692/MAX(P$2:P691)-1</f>
        <v>1.9092354672906708E-2</v>
      </c>
      <c r="R692" s="10">
        <v>1.9552979357839799</v>
      </c>
      <c r="S692" s="9">
        <f t="shared" si="153"/>
        <v>5344.3531126962262</v>
      </c>
      <c r="T692" s="9">
        <f>S692/MAX(S$2:S691)-1</f>
        <v>1.9552979357839728E-2</v>
      </c>
      <c r="U692" s="10">
        <v>1.9800886263788</v>
      </c>
      <c r="V692" s="9">
        <f t="shared" si="154"/>
        <v>4947.8604990294853</v>
      </c>
      <c r="W692" s="9">
        <f>V692/MAX(V$2:V691)-1</f>
        <v>1.9800886263787953E-2</v>
      </c>
      <c r="X692" s="10">
        <v>1.9938576082703201</v>
      </c>
      <c r="Y692" s="9">
        <f t="shared" si="155"/>
        <v>4636.303907758569</v>
      </c>
      <c r="Z692" s="9">
        <f>Y692/MAX(Y$2:Y691)-1</f>
        <v>1.9938576082703108E-2</v>
      </c>
      <c r="AA692" s="10">
        <v>2.0107480165842699</v>
      </c>
      <c r="AB692" s="9">
        <f t="shared" si="156"/>
        <v>4423.629659053141</v>
      </c>
      <c r="AC692" s="9">
        <f>AB692/MAX(AB$2:AB691)-1</f>
        <v>2.0107480165842739E-2</v>
      </c>
      <c r="AD692" s="10">
        <v>2.0258598796199498</v>
      </c>
      <c r="AE692" s="9">
        <f t="shared" si="157"/>
        <v>4352.6334879092765</v>
      </c>
      <c r="AF692" s="9">
        <f>AE692/MAX(AE$2:AE691)-1</f>
        <v>2.0258598796199401E-2</v>
      </c>
      <c r="AG692" s="10">
        <v>1.3299999978929999</v>
      </c>
      <c r="AH692" s="9">
        <f t="shared" si="158"/>
        <v>2192.3002716925257</v>
      </c>
      <c r="AI692" s="9">
        <f>AH692/MAX(AH$2:AH691)-1</f>
        <v>1.3299999978930055E-2</v>
      </c>
    </row>
    <row r="693" spans="1:35" x14ac:dyDescent="0.25">
      <c r="A693" s="25">
        <v>200403</v>
      </c>
      <c r="B693" s="26">
        <v>38047</v>
      </c>
      <c r="C693" s="10">
        <v>0.310122399478102</v>
      </c>
      <c r="D693" s="9">
        <f t="shared" si="148"/>
        <v>1943.2959433267088</v>
      </c>
      <c r="E693" s="9">
        <f>D693/MAX(D$2:D692)-1</f>
        <v>-0.49044789696303226</v>
      </c>
      <c r="F693" s="10">
        <v>0.47451981351084099</v>
      </c>
      <c r="G693" s="9">
        <f t="shared" si="149"/>
        <v>5210.7445410429245</v>
      </c>
      <c r="H693" s="9">
        <f>G693/MAX(G$2:G692)-1</f>
        <v>4.7451981351083194E-3</v>
      </c>
      <c r="I693" s="10">
        <v>0.73644772040564199</v>
      </c>
      <c r="J693" s="9">
        <f t="shared" si="150"/>
        <v>5195.9817188472825</v>
      </c>
      <c r="K693" s="9">
        <f>J693/MAX(J$2:J692)-1</f>
        <v>7.3644772040564188E-3</v>
      </c>
      <c r="L693" s="10">
        <v>0.82292445106482703</v>
      </c>
      <c r="M693" s="9">
        <f t="shared" si="151"/>
        <v>5379.1678333850186</v>
      </c>
      <c r="N693" s="9">
        <f>M693/MAX(M$2:M692)-1</f>
        <v>8.2292445106482148E-3</v>
      </c>
      <c r="O693" s="10">
        <v>0.86729436015011396</v>
      </c>
      <c r="P693" s="9">
        <f t="shared" si="152"/>
        <v>5530.8298952054838</v>
      </c>
      <c r="Q693" s="9">
        <f>P693/MAX(P$2:P692)-1</f>
        <v>8.6729436015011707E-3</v>
      </c>
      <c r="R693" s="10">
        <v>0.90706545329159005</v>
      </c>
      <c r="S693" s="9">
        <f t="shared" si="153"/>
        <v>5392.8298934834083</v>
      </c>
      <c r="T693" s="9">
        <f>S693/MAX(S$2:S692)-1</f>
        <v>9.0706545329160004E-3</v>
      </c>
      <c r="U693" s="10">
        <v>0.92990216987209695</v>
      </c>
      <c r="V693" s="9">
        <f t="shared" si="154"/>
        <v>4993.8707611722048</v>
      </c>
      <c r="W693" s="9">
        <f>V693/MAX(V$2:V692)-1</f>
        <v>9.2990216987209884E-3</v>
      </c>
      <c r="X693" s="10">
        <v>0.94445123835636902</v>
      </c>
      <c r="Y693" s="9">
        <f t="shared" si="155"/>
        <v>4680.0915374293591</v>
      </c>
      <c r="Z693" s="9">
        <f>Y693/MAX(Y$2:Y692)-1</f>
        <v>9.4445123835635858E-3</v>
      </c>
      <c r="AA693" s="10">
        <v>0.95820285454665699</v>
      </c>
      <c r="AB693" s="9">
        <f t="shared" si="156"/>
        <v>4466.0170047207612</v>
      </c>
      <c r="AC693" s="9">
        <f>AB693/MAX(AB$2:AB692)-1</f>
        <v>9.5820285454666365E-3</v>
      </c>
      <c r="AD693" s="10">
        <v>0.97245353328154904</v>
      </c>
      <c r="AE693" s="9">
        <f t="shared" si="157"/>
        <v>4394.9608260532459</v>
      </c>
      <c r="AF693" s="9">
        <f>AE693/MAX(AE$2:AE692)-1</f>
        <v>9.724535332815476E-3</v>
      </c>
      <c r="AG693" s="10">
        <v>0.12299999918829201</v>
      </c>
      <c r="AH693" s="9">
        <f t="shared" si="158"/>
        <v>2194.9968010089128</v>
      </c>
      <c r="AI693" s="9">
        <f>AH693/MAX(AH$2:AH692)-1</f>
        <v>1.2299999918830018E-3</v>
      </c>
    </row>
    <row r="694" spans="1:35" x14ac:dyDescent="0.25">
      <c r="A694" s="25">
        <v>200404</v>
      </c>
      <c r="B694" s="26">
        <v>38078</v>
      </c>
      <c r="C694" s="10">
        <v>-1.1899814815241601</v>
      </c>
      <c r="D694" s="9">
        <f t="shared" si="148"/>
        <v>1920.1710814699106</v>
      </c>
      <c r="E694" s="9">
        <f>D694/MAX(D$2:D693)-1</f>
        <v>-0.49651147262788908</v>
      </c>
      <c r="F694" s="10">
        <v>-2.7281290244296899</v>
      </c>
      <c r="G694" s="9">
        <f t="shared" si="149"/>
        <v>5068.5887068298471</v>
      </c>
      <c r="H694" s="9">
        <f>G694/MAX(G$2:G693)-1</f>
        <v>-2.7281290244296819E-2</v>
      </c>
      <c r="I694" s="10">
        <v>-3.0140094193356801</v>
      </c>
      <c r="J694" s="9">
        <f t="shared" si="150"/>
        <v>5039.3743404142651</v>
      </c>
      <c r="K694" s="9">
        <f>J694/MAX(J$2:J693)-1</f>
        <v>-3.0140094193356837E-2</v>
      </c>
      <c r="L694" s="10">
        <v>-3.1110519369484302</v>
      </c>
      <c r="M694" s="9">
        <f t="shared" si="151"/>
        <v>5211.8191283127871</v>
      </c>
      <c r="N694" s="9">
        <f>M694/MAX(M$2:M693)-1</f>
        <v>-3.111051936948428E-2</v>
      </c>
      <c r="O694" s="10">
        <v>-3.1525457091534701</v>
      </c>
      <c r="P694" s="9">
        <f t="shared" si="152"/>
        <v>5356.4679546636062</v>
      </c>
      <c r="Q694" s="9">
        <f>P694/MAX(P$2:P693)-1</f>
        <v>-3.1525457091534648E-2</v>
      </c>
      <c r="R694" s="10">
        <v>-3.1794104135969201</v>
      </c>
      <c r="S694" s="9">
        <f t="shared" si="153"/>
        <v>5221.3696982624297</v>
      </c>
      <c r="T694" s="9">
        <f>S694/MAX(S$2:S693)-1</f>
        <v>-3.1794104135969059E-2</v>
      </c>
      <c r="U694" s="10">
        <v>-3.19468204198935</v>
      </c>
      <c r="V694" s="9">
        <f t="shared" si="154"/>
        <v>4834.3324687648792</v>
      </c>
      <c r="W694" s="9">
        <f>V694/MAX(V$2:V693)-1</f>
        <v>-3.1946820419893607E-2</v>
      </c>
      <c r="X694" s="10">
        <v>-3.2051229113807498</v>
      </c>
      <c r="Y694" s="9">
        <f t="shared" si="155"/>
        <v>4530.088851289619</v>
      </c>
      <c r="Z694" s="9">
        <f>Y694/MAX(Y$2:Y693)-1</f>
        <v>-3.2051229113807533E-2</v>
      </c>
      <c r="AA694" s="10">
        <v>-3.2159445582946602</v>
      </c>
      <c r="AB694" s="9">
        <f t="shared" si="156"/>
        <v>4322.3923738849298</v>
      </c>
      <c r="AC694" s="9">
        <f>AB694/MAX(AB$2:AB693)-1</f>
        <v>-3.2159445582946589E-2</v>
      </c>
      <c r="AD694" s="10">
        <v>-3.2221105247527602</v>
      </c>
      <c r="AE694" s="9">
        <f t="shared" si="157"/>
        <v>4253.3503307182236</v>
      </c>
      <c r="AF694" s="9">
        <f>AE694/MAX(AE$2:AE693)-1</f>
        <v>-3.2221105247527526E-2</v>
      </c>
      <c r="AG694" s="10">
        <v>-2.1339999948823301</v>
      </c>
      <c r="AH694" s="9">
        <f t="shared" si="158"/>
        <v>2148.1555693877153</v>
      </c>
      <c r="AI694" s="9">
        <f>AH694/MAX(AH$2:AH693)-1</f>
        <v>-2.1339999948823296E-2</v>
      </c>
    </row>
    <row r="695" spans="1:35" x14ac:dyDescent="0.25">
      <c r="A695" s="25">
        <v>200405</v>
      </c>
      <c r="B695" s="26">
        <v>38108</v>
      </c>
      <c r="C695" s="10">
        <v>-3.9499776144217198</v>
      </c>
      <c r="D695" s="9">
        <f t="shared" si="148"/>
        <v>1844.3247535932499</v>
      </c>
      <c r="E695" s="9">
        <f>D695/MAX(D$2:D694)-1</f>
        <v>-0.51639915675026904</v>
      </c>
      <c r="F695" s="10">
        <v>-0.607637046739817</v>
      </c>
      <c r="G695" s="9">
        <f t="shared" si="149"/>
        <v>5037.7900841002784</v>
      </c>
      <c r="H695" s="9">
        <f>G695/MAX(G$2:G694)-1</f>
        <v>-3.3191889485342019E-2</v>
      </c>
      <c r="I695" s="10">
        <v>-0.12394802080026</v>
      </c>
      <c r="J695" s="9">
        <f t="shared" si="150"/>
        <v>5033.128135658606</v>
      </c>
      <c r="K695" s="9">
        <f>J695/MAX(J$2:J694)-1</f>
        <v>-3.1342216351139318E-2</v>
      </c>
      <c r="L695" s="10">
        <v>1.0221637119038399E-2</v>
      </c>
      <c r="M695" s="9">
        <f t="shared" si="151"/>
        <v>5212.351861551384</v>
      </c>
      <c r="N695" s="9">
        <f>M695/MAX(M$2:M694)-1</f>
        <v>-3.1011483002689744E-2</v>
      </c>
      <c r="O695" s="10">
        <v>7.4693254975960605E-2</v>
      </c>
      <c r="P695" s="9">
        <f t="shared" si="152"/>
        <v>5360.4688749306888</v>
      </c>
      <c r="Q695" s="9">
        <f>P695/MAX(P$2:P694)-1</f>
        <v>-3.0802071931822717E-2</v>
      </c>
      <c r="R695" s="10">
        <v>9.9390542040501906E-2</v>
      </c>
      <c r="S695" s="9">
        <f t="shared" si="153"/>
        <v>5226.5592459074714</v>
      </c>
      <c r="T695" s="9">
        <f>S695/MAX(S$2:S694)-1</f>
        <v>-3.0831799048001707E-2</v>
      </c>
      <c r="U695" s="10">
        <v>0.136705036495747</v>
      </c>
      <c r="V695" s="9">
        <f t="shared" si="154"/>
        <v>4840.9412447306295</v>
      </c>
      <c r="W695" s="9">
        <f>V695/MAX(V$2:V694)-1</f>
        <v>-3.0623442967450454E-2</v>
      </c>
      <c r="X695" s="10">
        <v>0.15304410632704299</v>
      </c>
      <c r="Y695" s="9">
        <f t="shared" si="155"/>
        <v>4537.0218852878961</v>
      </c>
      <c r="Z695" s="9">
        <f>Y695/MAX(Y$2:Y694)-1</f>
        <v>-3.0569840567701179E-2</v>
      </c>
      <c r="AA695" s="10">
        <v>0.16879225014713001</v>
      </c>
      <c r="AB695" s="9">
        <f t="shared" si="156"/>
        <v>4329.6882372329974</v>
      </c>
      <c r="AC695" s="9">
        <f>AB695/MAX(AB$2:AB694)-1</f>
        <v>-3.0525805733309763E-2</v>
      </c>
      <c r="AD695" s="10">
        <v>0.18024735030473901</v>
      </c>
      <c r="AE695" s="9">
        <f t="shared" si="157"/>
        <v>4261.0168819885203</v>
      </c>
      <c r="AF695" s="9">
        <f>AE695/MAX(AE$2:AE694)-1</f>
        <v>-3.0476709432927906E-2</v>
      </c>
      <c r="AG695" s="10">
        <v>-0.63100000533439204</v>
      </c>
      <c r="AH695" s="9">
        <f t="shared" si="158"/>
        <v>2134.6007076302876</v>
      </c>
      <c r="AI695" s="9">
        <f>AH695/MAX(AH$2:AH694)-1</f>
        <v>-2.7515344601351854E-2</v>
      </c>
    </row>
    <row r="696" spans="1:35" x14ac:dyDescent="0.25">
      <c r="A696" s="25">
        <v>200406</v>
      </c>
      <c r="B696" s="26">
        <v>38139</v>
      </c>
      <c r="C696" s="10">
        <v>-8.99277789891781E-2</v>
      </c>
      <c r="D696" s="9">
        <f t="shared" si="148"/>
        <v>1842.6661933049959</v>
      </c>
      <c r="E696" s="9">
        <f>D696/MAX(D$2:D695)-1</f>
        <v>-0.51683404824777646</v>
      </c>
      <c r="F696" s="10">
        <v>2.1784343739030501</v>
      </c>
      <c r="G696" s="9">
        <f t="shared" si="149"/>
        <v>5147.5350349773989</v>
      </c>
      <c r="H696" s="9">
        <f>G696/MAX(G$2:G695)-1</f>
        <v>-1.2130609276208015E-2</v>
      </c>
      <c r="I696" s="10">
        <v>2.34425606289197</v>
      </c>
      <c r="J696" s="9">
        <f t="shared" si="150"/>
        <v>5151.1175471319048</v>
      </c>
      <c r="K696" s="9">
        <f>J696/MAX(J$2:J695)-1</f>
        <v>-8.6343975292758612E-3</v>
      </c>
      <c r="L696" s="10">
        <v>2.3991521697389002</v>
      </c>
      <c r="M696" s="9">
        <f t="shared" si="151"/>
        <v>5337.4041143322193</v>
      </c>
      <c r="N696" s="9">
        <f>M696/MAX(M$2:M695)-1</f>
        <v>-7.7639739726280688E-3</v>
      </c>
      <c r="O696" s="10">
        <v>2.4258022654102001</v>
      </c>
      <c r="P696" s="9">
        <f t="shared" si="152"/>
        <v>5490.5032503353659</v>
      </c>
      <c r="Q696" s="9">
        <f>P696/MAX(P$2:P695)-1</f>
        <v>-7.2912466364362105E-3</v>
      </c>
      <c r="R696" s="10">
        <v>2.44134819124042</v>
      </c>
      <c r="S696" s="9">
        <f t="shared" si="153"/>
        <v>5354.1577555215426</v>
      </c>
      <c r="T696" s="9">
        <f>S696/MAX(S$2:S695)-1</f>
        <v>-7.1710287039827847E-3</v>
      </c>
      <c r="U696" s="10">
        <v>2.4517224021144899</v>
      </c>
      <c r="V696" s="9">
        <f t="shared" si="154"/>
        <v>4959.6276857008907</v>
      </c>
      <c r="W696" s="9">
        <f>V696/MAX(V$2:V695)-1</f>
        <v>-6.8570207578372289E-3</v>
      </c>
      <c r="X696" s="10">
        <v>2.4631264385747702</v>
      </c>
      <c r="Y696" s="9">
        <f t="shared" si="155"/>
        <v>4648.7744708683458</v>
      </c>
      <c r="Z696" s="9">
        <f>Y696/MAX(Y$2:Y695)-1</f>
        <v>-6.6915500072066703E-3</v>
      </c>
      <c r="AA696" s="10">
        <v>2.4725654623785598</v>
      </c>
      <c r="AB696" s="9">
        <f t="shared" si="156"/>
        <v>4436.7426132154869</v>
      </c>
      <c r="AC696" s="9">
        <f>AB696/MAX(AB$2:AB695)-1</f>
        <v>-6.5549216391989074E-3</v>
      </c>
      <c r="AD696" s="10">
        <v>2.4787776000471702</v>
      </c>
      <c r="AE696" s="9">
        <f t="shared" si="157"/>
        <v>4366.6380139934799</v>
      </c>
      <c r="AF696" s="9">
        <f>AE696/MAX(AE$2:AE695)-1</f>
        <v>-6.4443832791111211E-3</v>
      </c>
      <c r="AG696" s="10">
        <v>2.8869999985262802</v>
      </c>
      <c r="AH696" s="9">
        <f t="shared" si="158"/>
        <v>2196.2266300281162</v>
      </c>
      <c r="AI696" s="9">
        <f>AH696/MAX(AH$2:AH695)-1</f>
        <v>5.6028738567559522E-4</v>
      </c>
    </row>
    <row r="697" spans="1:35" x14ac:dyDescent="0.25">
      <c r="A697" s="25">
        <v>200407</v>
      </c>
      <c r="B697" s="26">
        <v>38169</v>
      </c>
      <c r="C697" s="10">
        <v>-9.9799689531478606</v>
      </c>
      <c r="D697" s="9">
        <f t="shared" si="148"/>
        <v>1658.7686793030059</v>
      </c>
      <c r="E697" s="9">
        <f>D697/MAX(D$2:D696)-1</f>
        <v>-0.56505386022482962</v>
      </c>
      <c r="F697" s="10">
        <v>-3.8350285763675802</v>
      </c>
      <c r="G697" s="9">
        <f t="shared" si="149"/>
        <v>4950.1255954074823</v>
      </c>
      <c r="H697" s="9">
        <f>G697/MAX(G$2:G696)-1</f>
        <v>-5.0015682707653886E-2</v>
      </c>
      <c r="I697" s="10">
        <v>-3.4038528786294102</v>
      </c>
      <c r="J697" s="9">
        <f t="shared" si="150"/>
        <v>4975.7810842222707</v>
      </c>
      <c r="K697" s="9">
        <f>J697/MAX(J$2:J696)-1</f>
        <v>-4.2379024126717457E-2</v>
      </c>
      <c r="L697" s="10">
        <v>-3.2574704396454801</v>
      </c>
      <c r="M697" s="9">
        <f t="shared" si="151"/>
        <v>5163.5397530634255</v>
      </c>
      <c r="N697" s="9">
        <f>M697/MAX(M$2:M696)-1</f>
        <v>-4.0085769211982814E-2</v>
      </c>
      <c r="O697" s="10">
        <v>-3.1874434647795198</v>
      </c>
      <c r="P697" s="9">
        <f t="shared" si="152"/>
        <v>5315.4965632990443</v>
      </c>
      <c r="Q697" s="9">
        <f>P697/MAX(P$2:P696)-1</f>
        <v>-3.8933276919817406E-2</v>
      </c>
      <c r="R697" s="10">
        <v>-3.14076269979922</v>
      </c>
      <c r="S697" s="9">
        <f t="shared" si="153"/>
        <v>5185.9963658477154</v>
      </c>
      <c r="T697" s="9">
        <f>S697/MAX(S$2:S696)-1</f>
        <v>-3.8353430707248282E-2</v>
      </c>
      <c r="U697" s="10">
        <v>-3.1051196436556401</v>
      </c>
      <c r="V697" s="9">
        <f t="shared" si="154"/>
        <v>4805.6253121800082</v>
      </c>
      <c r="W697" s="9">
        <f>V697/MAX(V$2:V696)-1</f>
        <v>-3.7695298495872609E-2</v>
      </c>
      <c r="X697" s="10">
        <v>-3.08126470978738</v>
      </c>
      <c r="Y697" s="9">
        <f t="shared" si="155"/>
        <v>4505.5334236598746</v>
      </c>
      <c r="Z697" s="9">
        <f>Y697/MAX(Y$2:Y696)-1</f>
        <v>-3.7298012736170616E-2</v>
      </c>
      <c r="AA697" s="10">
        <v>-3.0601119980785998</v>
      </c>
      <c r="AB697" s="9">
        <f t="shared" si="156"/>
        <v>4300.9733201846138</v>
      </c>
      <c r="AC697" s="9">
        <f>AB697/MAX(AB$2:AB696)-1</f>
        <v>-3.6955453676439043E-2</v>
      </c>
      <c r="AD697" s="10">
        <v>-3.0451266972001201</v>
      </c>
      <c r="AE697" s="9">
        <f t="shared" si="157"/>
        <v>4233.6683540592758</v>
      </c>
      <c r="AF697" s="9">
        <f>AE697/MAX(AE$2:AE696)-1</f>
        <v>-3.6699410615410155E-2</v>
      </c>
      <c r="AG697" s="10">
        <v>-5.6039999988256897</v>
      </c>
      <c r="AH697" s="9">
        <f t="shared" si="158"/>
        <v>2073.150089707131</v>
      </c>
      <c r="AI697" s="9">
        <f>AH697/MAX(AH$2:AH696)-1</f>
        <v>-5.6039999988256928E-2</v>
      </c>
    </row>
    <row r="698" spans="1:35" x14ac:dyDescent="0.25">
      <c r="A698" s="25">
        <v>200408</v>
      </c>
      <c r="B698" s="26">
        <v>38200</v>
      </c>
      <c r="C698" s="10">
        <v>0.16906903943555401</v>
      </c>
      <c r="D698" s="9">
        <f t="shared" si="148"/>
        <v>1661.5731435755611</v>
      </c>
      <c r="E698" s="9">
        <f>D698/MAX(D$2:D697)-1</f>
        <v>-0.56431850096424985</v>
      </c>
      <c r="F698" s="10">
        <v>-1.1651875801308101E-2</v>
      </c>
      <c r="G698" s="9">
        <f t="shared" si="149"/>
        <v>4949.5488129210962</v>
      </c>
      <c r="H698" s="9">
        <f>G698/MAX(G$2:G697)-1</f>
        <v>-5.012637370043671E-2</v>
      </c>
      <c r="I698" s="10">
        <v>3.9333449773154498E-2</v>
      </c>
      <c r="J698" s="9">
        <f t="shared" si="150"/>
        <v>4977.7382305758556</v>
      </c>
      <c r="K698" s="9">
        <f>J698/MAX(J$2:J697)-1</f>
        <v>-4.2002358761155101E-2</v>
      </c>
      <c r="L698" s="10">
        <v>5.5752443024817397E-2</v>
      </c>
      <c r="M698" s="9">
        <f t="shared" si="151"/>
        <v>5166.4185526223164</v>
      </c>
      <c r="N698" s="9">
        <f>M698/MAX(M$2:M697)-1</f>
        <v>-3.9550593577375448E-2</v>
      </c>
      <c r="O698" s="10">
        <v>6.2547387172024696E-2</v>
      </c>
      <c r="P698" s="9">
        <f t="shared" si="152"/>
        <v>5318.821267514606</v>
      </c>
      <c r="Q698" s="9">
        <f>P698/MAX(P$2:P697)-1</f>
        <v>-3.8332154795550966E-2</v>
      </c>
      <c r="R698" s="10">
        <v>6.6901790744516604E-2</v>
      </c>
      <c r="S698" s="9">
        <f t="shared" si="153"/>
        <v>5189.465890284413</v>
      </c>
      <c r="T698" s="9">
        <f>S698/MAX(S$2:S697)-1</f>
        <v>-3.7710071931758238E-2</v>
      </c>
      <c r="U698" s="10">
        <v>7.0658106751297897E-2</v>
      </c>
      <c r="V698" s="9">
        <f t="shared" si="154"/>
        <v>4809.0208760431551</v>
      </c>
      <c r="W698" s="9">
        <f>V698/MAX(V$2:V697)-1</f>
        <v>-3.7015352212611097E-2</v>
      </c>
      <c r="X698" s="10">
        <v>7.32494400768363E-2</v>
      </c>
      <c r="Y698" s="9">
        <f t="shared" si="155"/>
        <v>4508.8337016651794</v>
      </c>
      <c r="Z698" s="9">
        <f>Y698/MAX(Y$2:Y697)-1</f>
        <v>-3.659283892089138E-2</v>
      </c>
      <c r="AA698" s="10">
        <v>7.4369337677681904E-2</v>
      </c>
      <c r="AB698" s="9">
        <f t="shared" si="156"/>
        <v>4304.1719255565285</v>
      </c>
      <c r="AC698" s="9">
        <f>AB698/MAX(AB$2:AB697)-1</f>
        <v>-3.6239243825797351E-2</v>
      </c>
      <c r="AD698" s="10">
        <v>7.6409853707672698E-2</v>
      </c>
      <c r="AE698" s="9">
        <f t="shared" si="157"/>
        <v>4236.9032938550808</v>
      </c>
      <c r="AF698" s="9">
        <f>AE698/MAX(AE$2:AE697)-1</f>
        <v>-3.5963354044296181E-2</v>
      </c>
      <c r="AG698" s="10">
        <v>-1.7899999914278799</v>
      </c>
      <c r="AH698" s="9">
        <f t="shared" si="158"/>
        <v>2036.0407032790863</v>
      </c>
      <c r="AI698" s="9">
        <f>AH698/MAX(AH$2:AH697)-1</f>
        <v>-7.293688390754971E-2</v>
      </c>
    </row>
    <row r="699" spans="1:35" x14ac:dyDescent="0.25">
      <c r="A699" s="25">
        <v>200409</v>
      </c>
      <c r="B699" s="26">
        <v>38231</v>
      </c>
      <c r="C699" s="10">
        <v>4.2200254283114598</v>
      </c>
      <c r="D699" s="9">
        <f t="shared" si="148"/>
        <v>1731.6919527444438</v>
      </c>
      <c r="E699" s="9">
        <f>D699/MAX(D$2:D698)-1</f>
        <v>-0.54593263091849265</v>
      </c>
      <c r="F699" s="10">
        <v>3.84383608217377</v>
      </c>
      <c r="G699" s="9">
        <f t="shared" si="149"/>
        <v>5139.8013560969612</v>
      </c>
      <c r="H699" s="9">
        <f>G699/MAX(G$2:G698)-1</f>
        <v>-1.3614788517681609E-2</v>
      </c>
      <c r="I699" s="10">
        <v>3.7362982180458801</v>
      </c>
      <c r="J699" s="9">
        <f t="shared" si="150"/>
        <v>5163.7213753838505</v>
      </c>
      <c r="K699" s="9">
        <f>J699/MAX(J$2:J698)-1</f>
        <v>-6.2087099626264575E-3</v>
      </c>
      <c r="L699" s="10">
        <v>3.7011530232085801</v>
      </c>
      <c r="M699" s="9">
        <f t="shared" si="151"/>
        <v>5357.6356090743056</v>
      </c>
      <c r="N699" s="9">
        <f>M699/MAX(M$2:M698)-1</f>
        <v>-4.0028913351757289E-3</v>
      </c>
      <c r="O699" s="10">
        <v>3.6819889554487699</v>
      </c>
      <c r="P699" s="9">
        <f t="shared" si="152"/>
        <v>5514.6596791445545</v>
      </c>
      <c r="Q699" s="9">
        <f>P699/MAX(P$2:P698)-1</f>
        <v>-2.9236509470209615E-3</v>
      </c>
      <c r="R699" s="10">
        <v>3.6711005698866499</v>
      </c>
      <c r="S699" s="9">
        <f t="shared" si="153"/>
        <v>5379.9764021567171</v>
      </c>
      <c r="T699" s="9">
        <f>S699/MAX(S$2:S698)-1</f>
        <v>-2.3834408984831912E-3</v>
      </c>
      <c r="U699" s="10">
        <v>3.6647439968726601</v>
      </c>
      <c r="V699" s="9">
        <f t="shared" si="154"/>
        <v>4985.2591799063002</v>
      </c>
      <c r="W699" s="9">
        <f>V699/MAX(V$2:V698)-1</f>
        <v>-1.7244301420173969E-3</v>
      </c>
      <c r="X699" s="10">
        <v>3.6596278144110101</v>
      </c>
      <c r="Y699" s="9">
        <f t="shared" si="155"/>
        <v>4673.8402339168561</v>
      </c>
      <c r="Z699" s="9">
        <f>Y699/MAX(Y$2:Y698)-1</f>
        <v>-1.335722488012836E-3</v>
      </c>
      <c r="AA699" s="10">
        <v>3.6548351093750702</v>
      </c>
      <c r="AB699" s="9">
        <f t="shared" si="156"/>
        <v>4461.4823122596335</v>
      </c>
      <c r="AC699" s="9">
        <f>AB699/MAX(AB$2:AB698)-1</f>
        <v>-1.0153773387638898E-3</v>
      </c>
      <c r="AD699" s="10">
        <v>3.65207038427241</v>
      </c>
      <c r="AE699" s="9">
        <f t="shared" si="157"/>
        <v>4391.6379842602237</v>
      </c>
      <c r="AF699" s="9">
        <f>AE699/MAX(AE$2:AE698)-1</f>
        <v>-7.5605720381499708E-4</v>
      </c>
      <c r="AG699" s="10">
        <v>3.92199999396043</v>
      </c>
      <c r="AH699" s="9">
        <f t="shared" si="158"/>
        <v>2115.894219538724</v>
      </c>
      <c r="AI699" s="9">
        <f>AH699/MAX(AH$2:AH698)-1</f>
        <v>-3.6577468550394454E-2</v>
      </c>
    </row>
    <row r="700" spans="1:35" x14ac:dyDescent="0.25">
      <c r="A700" s="25">
        <v>200410</v>
      </c>
      <c r="B700" s="26">
        <v>38261</v>
      </c>
      <c r="C700" s="10">
        <v>-1.1698802235668999</v>
      </c>
      <c r="D700" s="9">
        <f t="shared" si="148"/>
        <v>1711.4332310561872</v>
      </c>
      <c r="E700" s="9">
        <f>D700/MAX(D$2:D699)-1</f>
        <v>-0.5512446752710477</v>
      </c>
      <c r="F700" s="10">
        <v>2.02772974284645</v>
      </c>
      <c r="G700" s="9">
        <f t="shared" si="149"/>
        <v>5244.0226369177635</v>
      </c>
      <c r="H700" s="9">
        <f>G700/MAX(G$2:G699)-1</f>
        <v>6.3864377945841433E-3</v>
      </c>
      <c r="I700" s="10">
        <v>2.2006409905514701</v>
      </c>
      <c r="J700" s="9">
        <f t="shared" si="150"/>
        <v>5277.3563446084154</v>
      </c>
      <c r="K700" s="9">
        <f>J700/MAX(J$2:J699)-1</f>
        <v>1.5661068526466204E-2</v>
      </c>
      <c r="L700" s="10">
        <v>2.2626952455273699</v>
      </c>
      <c r="M700" s="9">
        <f t="shared" si="151"/>
        <v>5478.8625752735115</v>
      </c>
      <c r="N700" s="9">
        <f>M700/MAX(M$2:M699)-1</f>
        <v>1.8533487888173328E-2</v>
      </c>
      <c r="O700" s="10">
        <v>2.2912376451077101</v>
      </c>
      <c r="P700" s="9">
        <f t="shared" si="152"/>
        <v>5641.0136377126901</v>
      </c>
      <c r="Q700" s="9">
        <f>P700/MAX(P$2:P699)-1</f>
        <v>1.9921737712946364E-2</v>
      </c>
      <c r="R700" s="10">
        <v>2.3087983850960798</v>
      </c>
      <c r="S700" s="9">
        <f t="shared" si="153"/>
        <v>5504.1892104482613</v>
      </c>
      <c r="T700" s="9">
        <f>S700/MAX(S$2:S699)-1</f>
        <v>2.0649514107503597E-2</v>
      </c>
      <c r="U700" s="10">
        <v>2.3215939489294599</v>
      </c>
      <c r="V700" s="9">
        <f t="shared" si="154"/>
        <v>5100.9966553654549</v>
      </c>
      <c r="W700" s="9">
        <f>V700/MAX(V$2:V699)-1</f>
        <v>2.1451475081446514E-2</v>
      </c>
      <c r="X700" s="10">
        <v>2.3299395855545399</v>
      </c>
      <c r="Y700" s="9">
        <f t="shared" si="155"/>
        <v>4782.7378876924595</v>
      </c>
      <c r="Z700" s="9">
        <f>Y700/MAX(Y$2:Y699)-1</f>
        <v>2.1932551840531112E-2</v>
      </c>
      <c r="AA700" s="10">
        <v>2.3357610113634699</v>
      </c>
      <c r="AB700" s="9">
        <f t="shared" si="156"/>
        <v>4565.6918766382723</v>
      </c>
      <c r="AC700" s="9">
        <f>AB700/MAX(AB$2:AB699)-1</f>
        <v>2.2318515986873955E-2</v>
      </c>
      <c r="AD700" s="10">
        <v>2.33961785438325</v>
      </c>
      <c r="AE700" s="9">
        <f t="shared" si="157"/>
        <v>4494.3855306398527</v>
      </c>
      <c r="AF700" s="9">
        <f>AE700/MAX(AE$2:AE699)-1</f>
        <v>2.2622432490687849E-2</v>
      </c>
      <c r="AG700" s="10">
        <v>1.6550000047842499</v>
      </c>
      <c r="AH700" s="9">
        <f t="shared" si="158"/>
        <v>2150.9122689733194</v>
      </c>
      <c r="AI700" s="9">
        <f>AH700/MAX(AH$2:AH699)-1</f>
        <v>-2.0632825608810967E-2</v>
      </c>
    </row>
    <row r="701" spans="1:35" x14ac:dyDescent="0.25">
      <c r="A701" s="25">
        <v>200411</v>
      </c>
      <c r="B701" s="26">
        <v>38292</v>
      </c>
      <c r="C701" s="10">
        <v>9.5999508332843906</v>
      </c>
      <c r="D701" s="9">
        <f t="shared" si="148"/>
        <v>1875.7299797820717</v>
      </c>
      <c r="E701" s="9">
        <f>D701/MAX(D$2:D700)-1</f>
        <v>-0.50816438473532255</v>
      </c>
      <c r="F701" s="10">
        <v>7.1143540057330101</v>
      </c>
      <c r="G701" s="9">
        <f t="shared" si="149"/>
        <v>5617.1009714488682</v>
      </c>
      <c r="H701" s="9">
        <f>G701/MAX(G$2:G700)-1</f>
        <v>7.1143540057330146E-2</v>
      </c>
      <c r="I701" s="10">
        <v>7.01391687642771</v>
      </c>
      <c r="J701" s="9">
        <f t="shared" si="150"/>
        <v>5647.5057318921336</v>
      </c>
      <c r="K701" s="9">
        <f>J701/MAX(J$2:J700)-1</f>
        <v>7.0139168764277171E-2</v>
      </c>
      <c r="L701" s="10">
        <v>6.9813539297723004</v>
      </c>
      <c r="M701" s="9">
        <f t="shared" si="151"/>
        <v>5861.3613629791926</v>
      </c>
      <c r="N701" s="9">
        <f>M701/MAX(M$2:M700)-1</f>
        <v>6.9813539297723048E-2</v>
      </c>
      <c r="O701" s="10">
        <v>6.9642795547281002</v>
      </c>
      <c r="P701" s="9">
        <f t="shared" si="152"/>
        <v>6033.8695971633388</v>
      </c>
      <c r="Q701" s="9">
        <f>P701/MAX(P$2:P700)-1</f>
        <v>6.9642795547280922E-2</v>
      </c>
      <c r="R701" s="10">
        <v>6.95425089518527</v>
      </c>
      <c r="S701" s="9">
        <f t="shared" si="153"/>
        <v>5886.9643378885503</v>
      </c>
      <c r="T701" s="9">
        <f>S701/MAX(S$2:S700)-1</f>
        <v>6.9542508951852655E-2</v>
      </c>
      <c r="U701" s="10">
        <v>6.9485456358067799</v>
      </c>
      <c r="V701" s="9">
        <f t="shared" si="154"/>
        <v>5455.4417358445007</v>
      </c>
      <c r="W701" s="9">
        <f>V701/MAX(V$2:V700)-1</f>
        <v>6.9485456358067799E-2</v>
      </c>
      <c r="X701" s="10">
        <v>6.9442120049469303</v>
      </c>
      <c r="Y701" s="9">
        <f t="shared" si="155"/>
        <v>5114.8613462547446</v>
      </c>
      <c r="Z701" s="9">
        <f>Y701/MAX(Y$2:Y700)-1</f>
        <v>6.9442120049469258E-2</v>
      </c>
      <c r="AA701" s="10">
        <v>6.9405787898946896</v>
      </c>
      <c r="AB701" s="9">
        <f t="shared" si="156"/>
        <v>4882.577318640173</v>
      </c>
      <c r="AC701" s="9">
        <f>AB701/MAX(AB$2:AB700)-1</f>
        <v>6.9405787898946913E-2</v>
      </c>
      <c r="AD701" s="10">
        <v>6.9376093233896299</v>
      </c>
      <c r="AE701" s="9">
        <f t="shared" si="157"/>
        <v>4806.1884402425976</v>
      </c>
      <c r="AF701" s="9">
        <f>AE701/MAX(AE$2:AE700)-1</f>
        <v>6.9376093233896263E-2</v>
      </c>
      <c r="AG701" s="10">
        <v>8.9890000143380195</v>
      </c>
      <c r="AH701" s="9">
        <f t="shared" si="158"/>
        <v>2344.2577731397296</v>
      </c>
      <c r="AI701" s="9">
        <f>AH701/MAX(AH$2:AH700)-1</f>
        <v>6.740248983763486E-2</v>
      </c>
    </row>
    <row r="702" spans="1:35" x14ac:dyDescent="0.25">
      <c r="A702" s="25">
        <v>200412</v>
      </c>
      <c r="B702" s="26">
        <v>38322</v>
      </c>
      <c r="C702" s="10">
        <v>-0.42990939836396902</v>
      </c>
      <c r="D702" s="9">
        <f t="shared" si="148"/>
        <v>1867.6660403110579</v>
      </c>
      <c r="E702" s="9">
        <f>D702/MAX(D$2:D701)-1</f>
        <v>-0.51027883226984661</v>
      </c>
      <c r="F702" s="10">
        <v>4.7723388052989897</v>
      </c>
      <c r="G702" s="9">
        <f t="shared" si="149"/>
        <v>5885.1680608421493</v>
      </c>
      <c r="H702" s="9">
        <f>G702/MAX(G$2:G701)-1</f>
        <v>4.7723388052989923E-2</v>
      </c>
      <c r="I702" s="10">
        <v>4.7131937794487397</v>
      </c>
      <c r="J702" s="9">
        <f t="shared" si="150"/>
        <v>5913.6836207416845</v>
      </c>
      <c r="K702" s="9">
        <f>J702/MAX(J$2:J701)-1</f>
        <v>4.7131937794487433E-2</v>
      </c>
      <c r="L702" s="10">
        <v>4.6938412604097399</v>
      </c>
      <c r="M702" s="9">
        <f t="shared" si="151"/>
        <v>6136.4843610564249</v>
      </c>
      <c r="N702" s="9">
        <f>M702/MAX(M$2:M701)-1</f>
        <v>4.6938412604097479E-2</v>
      </c>
      <c r="O702" s="10">
        <v>4.68142079539391</v>
      </c>
      <c r="P702" s="9">
        <f t="shared" si="152"/>
        <v>6316.3404232518942</v>
      </c>
      <c r="Q702" s="9">
        <f>P702/MAX(P$2:P701)-1</f>
        <v>4.6814207953939091E-2</v>
      </c>
      <c r="R702" s="10">
        <v>4.6737403438564904</v>
      </c>
      <c r="S702" s="9">
        <f t="shared" si="153"/>
        <v>6162.1057651768906</v>
      </c>
      <c r="T702" s="9">
        <f>S702/MAX(S$2:S701)-1</f>
        <v>4.6737403438564806E-2</v>
      </c>
      <c r="U702" s="10">
        <v>4.66805218518458</v>
      </c>
      <c r="V702" s="9">
        <f t="shared" si="154"/>
        <v>5710.1046030060616</v>
      </c>
      <c r="W702" s="9">
        <f>V702/MAX(V$2:V701)-1</f>
        <v>4.6680521851845791E-2</v>
      </c>
      <c r="X702" s="10">
        <v>4.6539989581433598</v>
      </c>
      <c r="Y702" s="9">
        <f t="shared" si="155"/>
        <v>5352.9069400199178</v>
      </c>
      <c r="Z702" s="9">
        <f>Y702/MAX(Y$2:Y701)-1</f>
        <v>4.6539989581433572E-2</v>
      </c>
      <c r="AA702" s="10">
        <v>4.6454019281162298</v>
      </c>
      <c r="AB702" s="9">
        <f t="shared" si="156"/>
        <v>5109.3926595420489</v>
      </c>
      <c r="AC702" s="9">
        <f>AB702/MAX(AB$2:AB701)-1</f>
        <v>4.6454019281162218E-2</v>
      </c>
      <c r="AD702" s="10">
        <v>4.63514423668797</v>
      </c>
      <c r="AE702" s="9">
        <f t="shared" si="157"/>
        <v>5028.9622067348655</v>
      </c>
      <c r="AF702" s="9">
        <f>AE702/MAX(AE$2:AE701)-1</f>
        <v>4.6351442366879603E-2</v>
      </c>
      <c r="AG702" s="10">
        <v>5.4430000092290802</v>
      </c>
      <c r="AH702" s="9">
        <f t="shared" si="158"/>
        <v>2471.8557239480783</v>
      </c>
      <c r="AI702" s="9">
        <f>AH702/MAX(AH$2:AH701)-1</f>
        <v>5.443000009229082E-2</v>
      </c>
    </row>
    <row r="703" spans="1:35" x14ac:dyDescent="0.25">
      <c r="A703" s="25">
        <v>200501</v>
      </c>
      <c r="B703" s="26">
        <v>38353</v>
      </c>
      <c r="C703" s="10">
        <v>3.1498031498680001</v>
      </c>
      <c r="D703" s="9">
        <f t="shared" si="148"/>
        <v>1926.4938440777905</v>
      </c>
      <c r="E703" s="9">
        <f>D703/MAX(D$2:D702)-1</f>
        <v>-0.49485357950311193</v>
      </c>
      <c r="F703" s="10">
        <v>-2.1701352715127</v>
      </c>
      <c r="G703" s="9">
        <f t="shared" si="149"/>
        <v>5757.4519529660138</v>
      </c>
      <c r="H703" s="9">
        <f>G703/MAX(G$2:G702)-1</f>
        <v>-2.1701352715126965E-2</v>
      </c>
      <c r="I703" s="10">
        <v>-2.1743424593227099</v>
      </c>
      <c r="J703" s="9">
        <f t="shared" si="150"/>
        <v>5785.0998868658853</v>
      </c>
      <c r="K703" s="9">
        <f>J703/MAX(J$2:J702)-1</f>
        <v>-2.174342459322709E-2</v>
      </c>
      <c r="L703" s="10">
        <v>-2.1759929102636999</v>
      </c>
      <c r="M703" s="9">
        <f t="shared" si="151"/>
        <v>6002.9548964203959</v>
      </c>
      <c r="N703" s="9">
        <f>M703/MAX(M$2:M702)-1</f>
        <v>-2.1759929102637021E-2</v>
      </c>
      <c r="O703" s="10">
        <v>-2.1762144942588999</v>
      </c>
      <c r="P703" s="9">
        <f t="shared" si="152"/>
        <v>6178.8833074543527</v>
      </c>
      <c r="Q703" s="9">
        <f>P703/MAX(P$2:P702)-1</f>
        <v>-2.176214494258899E-2</v>
      </c>
      <c r="R703" s="10">
        <v>-2.1772114274881398</v>
      </c>
      <c r="S703" s="9">
        <f t="shared" si="153"/>
        <v>6027.9436942835546</v>
      </c>
      <c r="T703" s="9">
        <f>S703/MAX(S$2:S702)-1</f>
        <v>-2.1772114274881238E-2</v>
      </c>
      <c r="U703" s="10">
        <v>-2.1765713626955998</v>
      </c>
      <c r="V703" s="9">
        <f t="shared" si="154"/>
        <v>5585.8201014370679</v>
      </c>
      <c r="W703" s="9">
        <f>V703/MAX(V$2:V702)-1</f>
        <v>-2.1765713626956118E-2</v>
      </c>
      <c r="X703" s="10">
        <v>-2.1751422418879698</v>
      </c>
      <c r="Y703" s="9">
        <f t="shared" si="155"/>
        <v>5236.4735999985915</v>
      </c>
      <c r="Z703" s="9">
        <f>Y703/MAX(Y$2:Y702)-1</f>
        <v>-2.1751422418879729E-2</v>
      </c>
      <c r="AA703" s="10">
        <v>-2.1741215782749799</v>
      </c>
      <c r="AB703" s="9">
        <f t="shared" si="156"/>
        <v>4998.3082512121473</v>
      </c>
      <c r="AC703" s="9">
        <f>AB703/MAX(AB$2:AB702)-1</f>
        <v>-2.174121578274979E-2</v>
      </c>
      <c r="AD703" s="10">
        <v>-2.1732853521235902</v>
      </c>
      <c r="AE703" s="9">
        <f t="shared" si="157"/>
        <v>4919.6685077320653</v>
      </c>
      <c r="AF703" s="9">
        <f>AE703/MAX(AE$2:AE702)-1</f>
        <v>-2.1732853521235884E-2</v>
      </c>
      <c r="AG703" s="10">
        <v>-2.7759999920825602</v>
      </c>
      <c r="AH703" s="9">
        <f t="shared" si="158"/>
        <v>2403.2370092469873</v>
      </c>
      <c r="AI703" s="9">
        <f>AH703/MAX(AH$2:AH702)-1</f>
        <v>-2.7759999920825562E-2</v>
      </c>
    </row>
    <row r="704" spans="1:35" x14ac:dyDescent="0.25">
      <c r="A704" s="25">
        <v>200502</v>
      </c>
      <c r="B704" s="26">
        <v>38384</v>
      </c>
      <c r="C704" s="10">
        <v>16.589968571604199</v>
      </c>
      <c r="D704" s="9">
        <f t="shared" si="148"/>
        <v>2246.0985673441855</v>
      </c>
      <c r="E704" s="9">
        <f>D704/MAX(D$2:D703)-1</f>
        <v>-0.41104994710209464</v>
      </c>
      <c r="F704" s="10">
        <v>2.0034405884678099</v>
      </c>
      <c r="G704" s="9">
        <f t="shared" si="149"/>
        <v>5872.7990822532684</v>
      </c>
      <c r="H704" s="9">
        <f>G704/MAX(G$2:G703)-1</f>
        <v>-2.1017205389901594E-3</v>
      </c>
      <c r="I704" s="10">
        <v>1.4409203596454501</v>
      </c>
      <c r="J704" s="9">
        <f t="shared" si="150"/>
        <v>5868.4585689615615</v>
      </c>
      <c r="K704" s="9">
        <f>J704/MAX(J$2:J703)-1</f>
        <v>-7.6475264286206546E-3</v>
      </c>
      <c r="L704" s="10">
        <v>1.2435404094428999</v>
      </c>
      <c r="M704" s="9">
        <f t="shared" si="151"/>
        <v>6077.6040663180147</v>
      </c>
      <c r="N704" s="9">
        <f>M704/MAX(M$2:M703)-1</f>
        <v>-9.5951185196654354E-3</v>
      </c>
      <c r="O704" s="10">
        <v>1.15999922286027</v>
      </c>
      <c r="P704" s="9">
        <f t="shared" si="152"/>
        <v>6250.5583058022667</v>
      </c>
      <c r="Q704" s="9">
        <f>P704/MAX(P$2:P703)-1</f>
        <v>-1.0414593426197993E-2</v>
      </c>
      <c r="R704" s="10">
        <v>1.1036837996058599</v>
      </c>
      <c r="S704" s="9">
        <f t="shared" si="153"/>
        <v>6094.4731322867246</v>
      </c>
      <c r="T704" s="9">
        <f>S704/MAX(S$2:S703)-1</f>
        <v>-1.0975571576906318E-2</v>
      </c>
      <c r="U704" s="10">
        <v>1.0670115741208901</v>
      </c>
      <c r="V704" s="9">
        <f t="shared" si="154"/>
        <v>5645.4214484289723</v>
      </c>
      <c r="W704" s="9">
        <f>V704/MAX(V$2:V703)-1</f>
        <v>-1.1327840569336889E-2</v>
      </c>
      <c r="X704" s="10">
        <v>1.0422709906973</v>
      </c>
      <c r="Y704" s="9">
        <f t="shared" si="155"/>
        <v>5291.0518452668985</v>
      </c>
      <c r="Z704" s="9">
        <f>Y704/MAX(Y$2:Y703)-1</f>
        <v>-1.1555421277842925E-2</v>
      </c>
      <c r="AA704" s="10">
        <v>1.02517579902483</v>
      </c>
      <c r="AB704" s="9">
        <f t="shared" si="156"/>
        <v>5049.549697764236</v>
      </c>
      <c r="AC704" s="9">
        <f>AB704/MAX(AB$2:AB703)-1</f>
        <v>-1.1712343475119957E-2</v>
      </c>
      <c r="AD704" s="10">
        <v>1.0149472779673001</v>
      </c>
      <c r="AE704" s="9">
        <f t="shared" si="157"/>
        <v>4969.6005493363064</v>
      </c>
      <c r="AF704" s="9">
        <f>AE704/MAX(AE$2:AE703)-1</f>
        <v>-1.1803957746801319E-2</v>
      </c>
      <c r="AG704" s="10">
        <v>2.0550000013128402</v>
      </c>
      <c r="AH704" s="9">
        <f t="shared" si="158"/>
        <v>2452.6235298185638</v>
      </c>
      <c r="AI704" s="9">
        <f>AH704/MAX(AH$2:AH703)-1</f>
        <v>-7.7804679064344962E-3</v>
      </c>
    </row>
    <row r="705" spans="1:35" x14ac:dyDescent="0.25">
      <c r="A705" s="25">
        <v>200503</v>
      </c>
      <c r="B705" s="26">
        <v>38412</v>
      </c>
      <c r="C705" s="10">
        <v>-1.00155682859909E-2</v>
      </c>
      <c r="D705" s="9">
        <f t="shared" si="148"/>
        <v>2245.8736078084025</v>
      </c>
      <c r="E705" s="9">
        <f>D705/MAX(D$2:D704)-1</f>
        <v>-0.41110893379681301</v>
      </c>
      <c r="F705" s="10">
        <v>-2.0016740125530101</v>
      </c>
      <c r="G705" s="9">
        <f t="shared" si="149"/>
        <v>5755.2447892143527</v>
      </c>
      <c r="H705" s="9">
        <f>G705/MAX(G$2:G704)-1</f>
        <v>-2.2076391070674828E-2</v>
      </c>
      <c r="I705" s="10">
        <v>-2.1081190691426701</v>
      </c>
      <c r="J705" s="9">
        <f t="shared" si="150"/>
        <v>5744.7444748045464</v>
      </c>
      <c r="K705" s="9">
        <f>J705/MAX(J$2:J704)-1</f>
        <v>-2.8567498157087812E-2</v>
      </c>
      <c r="L705" s="10">
        <v>-2.1433105398960199</v>
      </c>
      <c r="M705" s="9">
        <f t="shared" si="151"/>
        <v>5947.3421377914719</v>
      </c>
      <c r="N705" s="9">
        <f>M705/MAX(M$2:M704)-1</f>
        <v>-3.0822570732078169E-2</v>
      </c>
      <c r="O705" s="10">
        <v>-2.16105358156282</v>
      </c>
      <c r="P705" s="9">
        <f t="shared" si="152"/>
        <v>6115.4803916670544</v>
      </c>
      <c r="Q705" s="9">
        <f>P705/MAX(P$2:P704)-1</f>
        <v>-3.1800064297584085E-2</v>
      </c>
      <c r="R705" s="10">
        <v>-2.1716923894504099</v>
      </c>
      <c r="S705" s="9">
        <f t="shared" si="153"/>
        <v>5962.1199230957536</v>
      </c>
      <c r="T705" s="9">
        <f>S705/MAX(S$2:S704)-1</f>
        <v>-3.2454139818776095E-2</v>
      </c>
      <c r="U705" s="10">
        <v>-2.1786339282861502</v>
      </c>
      <c r="V705" s="9">
        <f t="shared" si="154"/>
        <v>5522.4283813587554</v>
      </c>
      <c r="W705" s="9">
        <f>V705/MAX(V$2:V704)-1</f>
        <v>-3.28673876742126E-2</v>
      </c>
      <c r="X705" s="10">
        <v>-2.18368856272089</v>
      </c>
      <c r="Y705" s="9">
        <f t="shared" si="155"/>
        <v>5175.5117512741726</v>
      </c>
      <c r="Z705" s="9">
        <f>Y705/MAX(Y$2:Y704)-1</f>
        <v>-3.3139972492233327E-2</v>
      </c>
      <c r="AA705" s="10">
        <v>-2.1871481234398802</v>
      </c>
      <c r="AB705" s="9">
        <f t="shared" si="156"/>
        <v>4939.1085663074218</v>
      </c>
      <c r="AC705" s="9">
        <f>AB705/MAX(AB$2:AB704)-1</f>
        <v>-3.3327658408991767E-2</v>
      </c>
      <c r="AD705" s="10">
        <v>-2.1890578812706001</v>
      </c>
      <c r="AE705" s="9">
        <f t="shared" si="157"/>
        <v>4860.8131168433929</v>
      </c>
      <c r="AF705" s="9">
        <f>AE705/MAX(AE$2:AE704)-1</f>
        <v>-3.3436141092149096E-2</v>
      </c>
      <c r="AG705" s="10">
        <v>-2.77700000766073</v>
      </c>
      <c r="AH705" s="9">
        <f t="shared" si="158"/>
        <v>2384.5141742076135</v>
      </c>
      <c r="AI705" s="9">
        <f>AH705/MAX(AH$2:AH704)-1</f>
        <v>-3.5334404388684071E-2</v>
      </c>
    </row>
    <row r="706" spans="1:35" x14ac:dyDescent="0.25">
      <c r="A706" s="25">
        <v>200504</v>
      </c>
      <c r="B706" s="26">
        <v>38443</v>
      </c>
      <c r="C706" s="10">
        <v>-7.57999463017038</v>
      </c>
      <c r="D706" s="9">
        <f t="shared" si="148"/>
        <v>2075.6365089361116</v>
      </c>
      <c r="E706" s="9">
        <f>D706/MAX(D$2:D705)-1</f>
        <v>-0.45574684499256768</v>
      </c>
      <c r="F706" s="10">
        <v>-4.44781743197212</v>
      </c>
      <c r="G706" s="9">
        <f t="shared" si="149"/>
        <v>5499.2620082270096</v>
      </c>
      <c r="H706" s="9">
        <f>G706/MAX(G$2:G705)-1</f>
        <v>-6.5572647820004271E-2</v>
      </c>
      <c r="I706" s="10">
        <v>-4.4373010544039904</v>
      </c>
      <c r="J706" s="9">
        <f t="shared" si="150"/>
        <v>5489.8328676512292</v>
      </c>
      <c r="K706" s="9">
        <f>J706/MAX(J$2:J705)-1</f>
        <v>-7.1672882804186377E-2</v>
      </c>
      <c r="L706" s="10">
        <v>-4.4349195191108999</v>
      </c>
      <c r="M706" s="9">
        <f t="shared" si="151"/>
        <v>5683.5823004542499</v>
      </c>
      <c r="N706" s="9">
        <f>M706/MAX(M$2:M705)-1</f>
        <v>-7.3804809717498476E-2</v>
      </c>
      <c r="O706" s="10">
        <v>-4.4338089592723398</v>
      </c>
      <c r="P706" s="9">
        <f t="shared" si="152"/>
        <v>5844.3316741587769</v>
      </c>
      <c r="Q706" s="9">
        <f>P706/MAX(P$2:P705)-1</f>
        <v>-7.4728199790426886E-2</v>
      </c>
      <c r="R706" s="10">
        <v>-4.4331925936360896</v>
      </c>
      <c r="S706" s="9">
        <f t="shared" si="153"/>
        <v>5697.8076642413707</v>
      </c>
      <c r="T706" s="9">
        <f>S706/MAX(S$2:S705)-1</f>
        <v>-7.5347311232362713E-2</v>
      </c>
      <c r="U706" s="10">
        <v>-4.43295642116649</v>
      </c>
      <c r="V706" s="9">
        <f t="shared" si="154"/>
        <v>5277.6215378229917</v>
      </c>
      <c r="W706" s="9">
        <f>V706/MAX(V$2:V705)-1</f>
        <v>-7.5739954913503826E-2</v>
      </c>
      <c r="X706" s="10">
        <v>-4.4326101706645398</v>
      </c>
      <c r="Y706" s="9">
        <f t="shared" si="155"/>
        <v>4946.1014910032554</v>
      </c>
      <c r="Z706" s="9">
        <f>Y706/MAX(Y$2:Y705)-1</f>
        <v>-7.5997108407632519E-2</v>
      </c>
      <c r="AA706" s="10">
        <v>-4.4324224062100503</v>
      </c>
      <c r="AB706" s="9">
        <f t="shared" si="156"/>
        <v>4720.1864115473718</v>
      </c>
      <c r="AC706" s="9">
        <f>AB706/MAX(AB$2:AB705)-1</f>
        <v>-7.6174659872306871E-2</v>
      </c>
      <c r="AD706" s="10">
        <v>-4.4322635960824801</v>
      </c>
      <c r="AE706" s="9">
        <f t="shared" si="157"/>
        <v>4645.3690665919412</v>
      </c>
      <c r="AF706" s="9">
        <f>AE706/MAX(AE$2:AE705)-1</f>
        <v>-7.6276799143411789E-2</v>
      </c>
      <c r="AG706" s="10">
        <v>-5.7609999970345704</v>
      </c>
      <c r="AH706" s="9">
        <f t="shared" si="158"/>
        <v>2247.142312702224</v>
      </c>
      <c r="AI706" s="9">
        <f>AH706/MAX(AH$2:AH705)-1</f>
        <v>-9.0908789323245531E-2</v>
      </c>
    </row>
    <row r="707" spans="1:35" x14ac:dyDescent="0.25">
      <c r="A707" s="25">
        <v>200505</v>
      </c>
      <c r="B707" s="26">
        <v>38473</v>
      </c>
      <c r="C707" s="10">
        <v>5.4299999570808799</v>
      </c>
      <c r="D707" s="9">
        <f t="shared" si="148"/>
        <v>2188.3435704804979</v>
      </c>
      <c r="E707" s="9">
        <f>D707/MAX(D$2:D706)-1</f>
        <v>-0.42619389890925274</v>
      </c>
      <c r="F707" s="10">
        <v>3.88177693580253</v>
      </c>
      <c r="G707" s="9">
        <f t="shared" si="149"/>
        <v>5712.7310925017173</v>
      </c>
      <c r="H707" s="9">
        <f>G707/MAX(G$2:G706)-1</f>
        <v>-2.930026238125083E-2</v>
      </c>
      <c r="I707" s="10">
        <v>3.8738820218476402</v>
      </c>
      <c r="J707" s="9">
        <f t="shared" si="150"/>
        <v>5702.5025161406529</v>
      </c>
      <c r="K707" s="9">
        <f>J707/MAX(J$2:J706)-1</f>
        <v>-3.5710585507201298E-2</v>
      </c>
      <c r="L707" s="10">
        <v>3.87283775956569</v>
      </c>
      <c r="M707" s="9">
        <f t="shared" si="151"/>
        <v>5903.6982218822341</v>
      </c>
      <c r="N707" s="9">
        <f>M707/MAX(M$2:M706)-1</f>
        <v>-3.7934772660956573E-2</v>
      </c>
      <c r="O707" s="10">
        <v>3.8720671553954902</v>
      </c>
      <c r="P707" s="9">
        <f t="shared" si="152"/>
        <v>6070.6281213662551</v>
      </c>
      <c r="Q707" s="9">
        <f>P707/MAX(P$2:P706)-1</f>
        <v>-3.8901054316375361E-2</v>
      </c>
      <c r="R707" s="10">
        <v>3.8717000993425401</v>
      </c>
      <c r="S707" s="9">
        <f t="shared" si="153"/>
        <v>5918.4096892381513</v>
      </c>
      <c r="T707" s="9">
        <f>S707/MAX(S$2:S706)-1</f>
        <v>-3.9547532162772514E-2</v>
      </c>
      <c r="U707" s="10">
        <v>3.8715123996479099</v>
      </c>
      <c r="V707" s="9">
        <f t="shared" si="154"/>
        <v>5481.9453100662977</v>
      </c>
      <c r="W707" s="9">
        <f>V707/MAX(V$2:V706)-1</f>
        <v>-3.9957112662988736E-2</v>
      </c>
      <c r="X707" s="10">
        <v>3.8714305386102201</v>
      </c>
      <c r="Y707" s="9">
        <f t="shared" si="155"/>
        <v>5137.5863745966108</v>
      </c>
      <c r="Z707" s="9">
        <f>Y707/MAX(Y$2:Y706)-1</f>
        <v>-4.0224978284884139E-2</v>
      </c>
      <c r="AA707" s="10">
        <v>3.8712596526334302</v>
      </c>
      <c r="AB707" s="9">
        <f t="shared" si="156"/>
        <v>4902.9170836266912</v>
      </c>
      <c r="AC707" s="9">
        <f>AB707/MAX(AB$2:AB706)-1</f>
        <v>-4.0410982219139857E-2</v>
      </c>
      <c r="AD707" s="10">
        <v>3.8711485592636201</v>
      </c>
      <c r="AE707" s="9">
        <f t="shared" si="157"/>
        <v>4825.1982042857935</v>
      </c>
      <c r="AF707" s="9">
        <f>AE707/MAX(AE$2:AE706)-1</f>
        <v>-4.0518101761868097E-2</v>
      </c>
      <c r="AG707" s="10">
        <v>4.8629999969307098</v>
      </c>
      <c r="AH707" s="9">
        <f t="shared" si="158"/>
        <v>2356.4208432999621</v>
      </c>
      <c r="AI707" s="9">
        <f>AH707/MAX(AH$2:AH706)-1</f>
        <v>-4.6699683775937473E-2</v>
      </c>
    </row>
    <row r="708" spans="1:35" x14ac:dyDescent="0.25">
      <c r="A708" s="25">
        <v>200506</v>
      </c>
      <c r="B708" s="26">
        <v>38504</v>
      </c>
      <c r="C708" s="10">
        <v>13.339992457882699</v>
      </c>
      <c r="D708" s="9">
        <f t="shared" ref="D708:D771" si="159">D707*(1+C708/100)</f>
        <v>2480.2684377351575</v>
      </c>
      <c r="E708" s="9">
        <f>D708/MAX(D$2:D707)-1</f>
        <v>-0.34964820830087617</v>
      </c>
      <c r="F708" s="10">
        <v>3.0167362611813302</v>
      </c>
      <c r="G708" s="9">
        <f t="shared" ref="G708:G771" si="160">G707*(1+F708/100)</f>
        <v>5885.0691228729966</v>
      </c>
      <c r="H708" s="9">
        <f>G708/MAX(G$2:G707)-1</f>
        <v>-1.6811409314088088E-5</v>
      </c>
      <c r="I708" s="10">
        <v>2.9823755697482501</v>
      </c>
      <c r="J708" s="9">
        <f t="shared" ref="J708:J771" si="161">J707*(1+I708/100)</f>
        <v>5872.5725580463113</v>
      </c>
      <c r="K708" s="9">
        <f>J708/MAX(J$2:J707)-1</f>
        <v>-6.9518535876995635E-3</v>
      </c>
      <c r="L708" s="10">
        <v>2.9742761603029302</v>
      </c>
      <c r="M708" s="9">
        <f t="shared" ref="M708:M771" si="162">M707*(1+L708/100)</f>
        <v>6079.2905106719054</v>
      </c>
      <c r="N708" s="9">
        <f>M708/MAX(M$2:M707)-1</f>
        <v>-9.3202959576471622E-3</v>
      </c>
      <c r="O708" s="10">
        <v>2.97191875262487</v>
      </c>
      <c r="P708" s="9">
        <f t="shared" ref="P708:P771" si="163">P707*(1+O708/100)</f>
        <v>6251.042256907258</v>
      </c>
      <c r="Q708" s="9">
        <f>P708/MAX(P$2:P707)-1</f>
        <v>-1.0337974518323745E-2</v>
      </c>
      <c r="R708" s="10">
        <v>2.97075426390141</v>
      </c>
      <c r="S708" s="9">
        <f t="shared" ref="S708:S771" si="164">S707*(1+R708/100)</f>
        <v>6094.2310974363481</v>
      </c>
      <c r="T708" s="9">
        <f>S708/MAX(S$2:S707)-1</f>
        <v>-1.1014849521751802E-2</v>
      </c>
      <c r="U708" s="10">
        <v>2.9686951526579701</v>
      </c>
      <c r="V708" s="9">
        <f t="shared" ref="V708:V771" si="165">V707*(1+U708/100)</f>
        <v>5644.6875547575964</v>
      </c>
      <c r="W708" s="9">
        <f>V708/MAX(V$2:V707)-1</f>
        <v>-1.1456366003177343E-2</v>
      </c>
      <c r="X708" s="10">
        <v>2.9685060459902801</v>
      </c>
      <c r="Y708" s="9">
        <f t="shared" ref="Y708:Y771" si="166">Y707*(1+X708/100)</f>
        <v>5290.0959367444839</v>
      </c>
      <c r="Z708" s="9">
        <f>Y708/MAX(Y$2:Y707)-1</f>
        <v>-1.1733998737366469E-2</v>
      </c>
      <c r="AA708" s="10">
        <v>2.9676454729300401</v>
      </c>
      <c r="AB708" s="9">
        <f t="shared" ref="AB708:AB771" si="167">AB707*(1+AA708/100)</f>
        <v>5048.418280500453</v>
      </c>
      <c r="AC708" s="9">
        <f>AB708/MAX(AB$2:AB707)-1</f>
        <v>-1.1933782174232244E-2</v>
      </c>
      <c r="AD708" s="10">
        <v>2.9680477105275198</v>
      </c>
      <c r="AE708" s="9">
        <f t="shared" ref="AE708:AE771" si="168">AE707*(1+AD708/100)</f>
        <v>4968.4123891165127</v>
      </c>
      <c r="AF708" s="9">
        <f>AE708/MAX(AE$2:AE707)-1</f>
        <v>-1.2040221248285299E-2</v>
      </c>
      <c r="AG708" s="10">
        <v>4.5139999890851303</v>
      </c>
      <c r="AH708" s="9">
        <f t="shared" ref="AH708:AH771" si="169">AH707*(1+AG708/100)</f>
        <v>2462.7896799093219</v>
      </c>
      <c r="AI708" s="9">
        <f>AH708/MAX(AH$2:AH707)-1</f>
        <v>-3.6677076056348401E-3</v>
      </c>
    </row>
    <row r="709" spans="1:35" x14ac:dyDescent="0.25">
      <c r="A709" s="25">
        <v>200507</v>
      </c>
      <c r="B709" s="26">
        <v>38534</v>
      </c>
      <c r="C709" s="10">
        <v>10.9998180674102</v>
      </c>
      <c r="D709" s="9">
        <f t="shared" si="159"/>
        <v>2753.093453469422</v>
      </c>
      <c r="E709" s="9">
        <f>D709/MAX(D$2:D708)-1</f>
        <v>-0.27811069441583003</v>
      </c>
      <c r="F709" s="10">
        <v>4.8884554283873802</v>
      </c>
      <c r="G709" s="9">
        <f t="shared" si="160"/>
        <v>6172.7581038744311</v>
      </c>
      <c r="H709" s="9">
        <f>G709/MAX(G$2:G708)-1</f>
        <v>4.8866921056308632E-2</v>
      </c>
      <c r="I709" s="10">
        <v>4.8424384019792202</v>
      </c>
      <c r="J709" s="9">
        <f t="shared" si="161"/>
        <v>6156.948266781239</v>
      </c>
      <c r="K709" s="9">
        <f>J709/MAX(J$2:J708)-1</f>
        <v>4.1135891204312491E-2</v>
      </c>
      <c r="L709" s="10">
        <v>4.8281537708766296</v>
      </c>
      <c r="M709" s="9">
        <f t="shared" si="162"/>
        <v>6372.8080047054555</v>
      </c>
      <c r="N709" s="9">
        <f>M709/MAX(M$2:M708)-1</f>
        <v>3.8511243530382933E-2</v>
      </c>
      <c r="O709" s="10">
        <v>4.8237573495328698</v>
      </c>
      <c r="P709" s="9">
        <f t="shared" si="163"/>
        <v>6552.5773671972265</v>
      </c>
      <c r="Q709" s="9">
        <f>P709/MAX(P$2:P708)-1</f>
        <v>3.74009201713843E-2</v>
      </c>
      <c r="R709" s="10">
        <v>4.8222319071824797</v>
      </c>
      <c r="S709" s="9">
        <f t="shared" si="164"/>
        <v>6388.1090539143606</v>
      </c>
      <c r="T709" s="9">
        <f>S709/MAX(S$2:S708)-1</f>
        <v>3.6676307961907018E-2</v>
      </c>
      <c r="U709" s="10">
        <v>4.8202285839074399</v>
      </c>
      <c r="V709" s="9">
        <f t="shared" si="165"/>
        <v>5916.7743977442888</v>
      </c>
      <c r="W709" s="9">
        <f>V709/MAX(V$2:V708)-1</f>
        <v>3.6193696807135023E-2</v>
      </c>
      <c r="X709" s="10">
        <v>4.8192826826056896</v>
      </c>
      <c r="Y709" s="9">
        <f t="shared" si="166"/>
        <v>5545.040614117238</v>
      </c>
      <c r="Z709" s="9">
        <f>Y709/MAX(Y$2:Y708)-1</f>
        <v>3.5893333519563253E-2</v>
      </c>
      <c r="AA709" s="10">
        <v>4.8180550324326301</v>
      </c>
      <c r="AB709" s="9">
        <f t="shared" si="167"/>
        <v>5291.6538515223538</v>
      </c>
      <c r="AC709" s="9">
        <f>AB709/MAX(AB$2:AB708)-1</f>
        <v>3.567179195748893E-2</v>
      </c>
      <c r="AD709" s="10">
        <v>4.8172580526047897</v>
      </c>
      <c r="AE709" s="9">
        <f t="shared" si="168"/>
        <v>5207.7536350178425</v>
      </c>
      <c r="AF709" s="9">
        <f>AE709/MAX(AE$2:AE708)-1</f>
        <v>3.5552350750128303E-2</v>
      </c>
      <c r="AG709" s="10">
        <v>6.3659999983255098</v>
      </c>
      <c r="AH709" s="9">
        <f t="shared" si="169"/>
        <v>2619.5708708911097</v>
      </c>
      <c r="AI709" s="9">
        <f>AH709/MAX(AH$2:AH708)-1</f>
        <v>5.9758806111506857E-2</v>
      </c>
    </row>
    <row r="710" spans="1:35" x14ac:dyDescent="0.25">
      <c r="A710" s="25">
        <v>200508</v>
      </c>
      <c r="B710" s="26">
        <v>38565</v>
      </c>
      <c r="C710" s="10">
        <v>7.1099198286766203</v>
      </c>
      <c r="D710" s="9">
        <f t="shared" si="159"/>
        <v>2948.8361908196421</v>
      </c>
      <c r="E710" s="9">
        <f>D710/MAX(D$2:D709)-1</f>
        <v>-0.22678494353700529</v>
      </c>
      <c r="F710" s="10">
        <v>-0.95670607263567198</v>
      </c>
      <c r="G710" s="9">
        <f t="shared" si="160"/>
        <v>6113.7029522455541</v>
      </c>
      <c r="H710" s="9">
        <f>G710/MAX(G$2:G709)-1</f>
        <v>-9.5670607263567131E-3</v>
      </c>
      <c r="I710" s="10">
        <v>-1.0485086938827699</v>
      </c>
      <c r="J710" s="9">
        <f t="shared" si="161"/>
        <v>6092.3921289261734</v>
      </c>
      <c r="K710" s="9">
        <f>J710/MAX(J$2:J709)-1</f>
        <v>-1.0485086938827659E-2</v>
      </c>
      <c r="L710" s="10">
        <v>-1.0783353542068399</v>
      </c>
      <c r="M710" s="9">
        <f t="shared" si="162"/>
        <v>6304.0877629349934</v>
      </c>
      <c r="N710" s="9">
        <f>M710/MAX(M$2:M709)-1</f>
        <v>-1.0783353542068386E-2</v>
      </c>
      <c r="O710" s="10">
        <v>-1.0923129674933301</v>
      </c>
      <c r="P710" s="9">
        <f t="shared" si="163"/>
        <v>6481.0027149102989</v>
      </c>
      <c r="Q710" s="9">
        <f>P710/MAX(P$2:P709)-1</f>
        <v>-1.0923129674933141E-2</v>
      </c>
      <c r="R710" s="10">
        <v>-1.09963982404891</v>
      </c>
      <c r="S710" s="9">
        <f t="shared" si="164"/>
        <v>6317.8628627538437</v>
      </c>
      <c r="T710" s="9">
        <f>S710/MAX(S$2:S709)-1</f>
        <v>-1.0996398240489147E-2</v>
      </c>
      <c r="U710" s="10">
        <v>-1.1062801606321899</v>
      </c>
      <c r="V710" s="9">
        <f t="shared" si="165"/>
        <v>5851.3182964326788</v>
      </c>
      <c r="W710" s="9">
        <f>V710/MAX(V$2:V709)-1</f>
        <v>-1.1062801606321893E-2</v>
      </c>
      <c r="X710" s="10">
        <v>-1.11385258629406</v>
      </c>
      <c r="Y710" s="9">
        <f t="shared" si="166"/>
        <v>5483.2770358258367</v>
      </c>
      <c r="Z710" s="9">
        <f>Y710/MAX(Y$2:Y709)-1</f>
        <v>-1.1138525862940618E-2</v>
      </c>
      <c r="AA710" s="10">
        <v>-1.1239916177167</v>
      </c>
      <c r="AB710" s="9">
        <f t="shared" si="167"/>
        <v>5232.1761057926597</v>
      </c>
      <c r="AC710" s="9">
        <f>AB710/MAX(AB$2:AB709)-1</f>
        <v>-1.123991617716702E-2</v>
      </c>
      <c r="AD710" s="10">
        <v>-1.13417809937294</v>
      </c>
      <c r="AE710" s="9">
        <f t="shared" si="168"/>
        <v>5148.6884338201717</v>
      </c>
      <c r="AF710" s="9">
        <f>AE710/MAX(AE$2:AE709)-1</f>
        <v>-1.13417809937294E-2</v>
      </c>
      <c r="AG710" s="10">
        <v>-0.71900000001515996</v>
      </c>
      <c r="AH710" s="9">
        <f t="shared" si="169"/>
        <v>2600.7361563290056</v>
      </c>
      <c r="AI710" s="9">
        <f>AH710/MAX(AH$2:AH709)-1</f>
        <v>-7.1900000001515751E-3</v>
      </c>
    </row>
    <row r="711" spans="1:35" x14ac:dyDescent="0.25">
      <c r="A711" s="25">
        <v>200509</v>
      </c>
      <c r="B711" s="26">
        <v>38596</v>
      </c>
      <c r="C711" s="10">
        <v>11.449735085774201</v>
      </c>
      <c r="D711" s="9">
        <f t="shared" si="159"/>
        <v>3286.470122781926</v>
      </c>
      <c r="E711" s="9">
        <f>D711/MAX(D$2:D710)-1</f>
        <v>-0.138253867928673</v>
      </c>
      <c r="F711" s="10">
        <v>0.78754404883012696</v>
      </c>
      <c r="G711" s="9">
        <f t="shared" si="160"/>
        <v>6161.8510560091154</v>
      </c>
      <c r="H711" s="9">
        <f>G711/MAX(G$2:G710)-1</f>
        <v>-1.7669650554538174E-3</v>
      </c>
      <c r="I711" s="10">
        <v>0.65878907191945402</v>
      </c>
      <c r="J711" s="9">
        <f t="shared" si="161"/>
        <v>6132.5281424900195</v>
      </c>
      <c r="K711" s="9">
        <f>J711/MAX(J$2:J710)-1</f>
        <v>-3.9662708265674196E-3</v>
      </c>
      <c r="L711" s="10">
        <v>0.619550501258051</v>
      </c>
      <c r="M711" s="9">
        <f t="shared" si="162"/>
        <v>6343.1447702700052</v>
      </c>
      <c r="N711" s="9">
        <f>M711/MAX(M$2:M710)-1</f>
        <v>-4.6546568504099994E-3</v>
      </c>
      <c r="O711" s="10">
        <v>0.59826278537413102</v>
      </c>
      <c r="P711" s="9">
        <f t="shared" si="163"/>
        <v>6519.7761422726944</v>
      </c>
      <c r="Q711" s="9">
        <f>P711/MAX(P$2:P710)-1</f>
        <v>-5.0058508410351088E-3</v>
      </c>
      <c r="R711" s="10">
        <v>0.590430152235497</v>
      </c>
      <c r="S711" s="9">
        <f t="shared" si="164"/>
        <v>6355.1654300724313</v>
      </c>
      <c r="T711" s="9">
        <f>S711/MAX(S$2:S710)-1</f>
        <v>-5.1570227690059811E-3</v>
      </c>
      <c r="U711" s="10">
        <v>0.58540908688115201</v>
      </c>
      <c r="V711" s="9">
        <f t="shared" si="165"/>
        <v>5885.5724454423353</v>
      </c>
      <c r="W711" s="9">
        <f>V711/MAX(V$2:V710)-1</f>
        <v>-5.2734733833774694E-3</v>
      </c>
      <c r="X711" s="10">
        <v>0.58545691461333604</v>
      </c>
      <c r="Y711" s="9">
        <f t="shared" si="166"/>
        <v>5515.3792603794845</v>
      </c>
      <c r="Z711" s="9">
        <f>Y711/MAX(Y$2:Y710)-1</f>
        <v>-5.3491679866578545E-3</v>
      </c>
      <c r="AA711" s="10">
        <v>0.57444383769316998</v>
      </c>
      <c r="AB711" s="9">
        <f t="shared" si="167"/>
        <v>5262.2320190096398</v>
      </c>
      <c r="AC711" s="9">
        <f>AB711/MAX(AB$2:AB710)-1</f>
        <v>-5.5600448060769692E-3</v>
      </c>
      <c r="AD711" s="10">
        <v>0.573427260782578</v>
      </c>
      <c r="AE711" s="9">
        <f t="shared" si="168"/>
        <v>5178.2124168724558</v>
      </c>
      <c r="AF711" s="9">
        <f>AE711/MAX(AE$2:AE710)-1</f>
        <v>-5.6725452499800655E-3</v>
      </c>
      <c r="AG711" s="10">
        <v>1.01699998934379</v>
      </c>
      <c r="AH711" s="9">
        <f t="shared" si="169"/>
        <v>2627.1856427617317</v>
      </c>
      <c r="AI711" s="9">
        <f>AH711/MAX(AH$2:AH710)-1</f>
        <v>2.9068775940510605E-3</v>
      </c>
    </row>
    <row r="712" spans="1:35" x14ac:dyDescent="0.25">
      <c r="A712" s="25">
        <v>200510</v>
      </c>
      <c r="B712" s="26">
        <v>38626</v>
      </c>
      <c r="C712" s="10">
        <v>-10.019848138073501</v>
      </c>
      <c r="D712" s="9">
        <f t="shared" si="159"/>
        <v>2957.1708073760192</v>
      </c>
      <c r="E712" s="9">
        <f>D712/MAX(D$2:D711)-1</f>
        <v>-0.22459952169794228</v>
      </c>
      <c r="F712" s="10">
        <v>-1.2605693237840401</v>
      </c>
      <c r="G712" s="9">
        <f t="shared" si="160"/>
        <v>6084.176651819801</v>
      </c>
      <c r="H712" s="9">
        <f>G712/MAX(G$2:G711)-1</f>
        <v>-1.4350384473843292E-2</v>
      </c>
      <c r="I712" s="10">
        <v>-1.16234952855169</v>
      </c>
      <c r="J712" s="9">
        <f t="shared" si="161"/>
        <v>6061.2467305374876</v>
      </c>
      <c r="K712" s="9">
        <f>J712/MAX(J$2:J711)-1</f>
        <v>-1.5543664181830619E-2</v>
      </c>
      <c r="L712" s="10">
        <v>-1.1300211428497799</v>
      </c>
      <c r="M712" s="9">
        <f t="shared" si="162"/>
        <v>6271.4658932443845</v>
      </c>
      <c r="N712" s="9">
        <f>M712/MAX(M$2:M711)-1</f>
        <v>-1.5902269672371072E-2</v>
      </c>
      <c r="O712" s="10">
        <v>-1.1149914085054999</v>
      </c>
      <c r="P712" s="9">
        <f t="shared" si="163"/>
        <v>6447.0811984325628</v>
      </c>
      <c r="Q712" s="9">
        <f>P712/MAX(P$2:P711)-1</f>
        <v>-1.6099950119289996E-2</v>
      </c>
      <c r="R712" s="10">
        <v>-1.11188370816548</v>
      </c>
      <c r="S712" s="9">
        <f t="shared" si="164"/>
        <v>6284.5033810284913</v>
      </c>
      <c r="T712" s="9">
        <f>S712/MAX(S$2:S711)-1</f>
        <v>-1.6218519754665817E-2</v>
      </c>
      <c r="U712" s="10">
        <v>-1.10730868813251</v>
      </c>
      <c r="V712" s="9">
        <f t="shared" si="165"/>
        <v>5820.4009904076192</v>
      </c>
      <c r="W712" s="9">
        <f>V712/MAX(V$2:V711)-1</f>
        <v>-1.6288166635762047E-2</v>
      </c>
      <c r="X712" s="10">
        <v>-1.1117518702723499</v>
      </c>
      <c r="Y712" s="9">
        <f t="shared" si="166"/>
        <v>5454.0619282996022</v>
      </c>
      <c r="Z712" s="9">
        <f>Y712/MAX(Y$2:Y711)-1</f>
        <v>-1.6407217214245651E-2</v>
      </c>
      <c r="AA712" s="10">
        <v>-1.10762830954633</v>
      </c>
      <c r="AB712" s="9">
        <f t="shared" si="167"/>
        <v>5203.9460474530779</v>
      </c>
      <c r="AC712" s="9">
        <f>AB712/MAX(AB$2:AB711)-1</f>
        <v>-1.6574743271244641E-2</v>
      </c>
      <c r="AD712" s="10">
        <v>-1.1092159957302401</v>
      </c>
      <c r="AE712" s="9">
        <f t="shared" si="168"/>
        <v>5120.7748564516169</v>
      </c>
      <c r="AF712" s="9">
        <f>AE712/MAX(AE$2:AE711)-1</f>
        <v>-1.6701784428004629E-2</v>
      </c>
      <c r="AG712" s="10">
        <v>-4.7140000009365401</v>
      </c>
      <c r="AH712" s="9">
        <f t="shared" si="169"/>
        <v>2503.340111537339</v>
      </c>
      <c r="AI712" s="9">
        <f>AH712/MAX(AH$2:AH711)-1</f>
        <v>-4.7140000009365468E-2</v>
      </c>
    </row>
    <row r="713" spans="1:35" x14ac:dyDescent="0.25">
      <c r="A713" s="25">
        <v>200511</v>
      </c>
      <c r="B713" s="26">
        <v>38657</v>
      </c>
      <c r="C713" s="10">
        <v>1.43001798131058</v>
      </c>
      <c r="D713" s="9">
        <f t="shared" si="159"/>
        <v>2999.4588816595633</v>
      </c>
      <c r="E713" s="9">
        <f>D713/MAX(D$2:D712)-1</f>
        <v>-0.2135111554310547</v>
      </c>
      <c r="F713" s="10">
        <v>3.40642408310091</v>
      </c>
      <c r="G713" s="9">
        <f t="shared" si="160"/>
        <v>6291.4295105457932</v>
      </c>
      <c r="H713" s="9">
        <f>G713/MAX(G$2:G712)-1</f>
        <v>1.9225021404431164E-2</v>
      </c>
      <c r="I713" s="10">
        <v>3.4403738507022599</v>
      </c>
      <c r="J713" s="9">
        <f t="shared" si="161"/>
        <v>6269.7762780814446</v>
      </c>
      <c r="K713" s="9">
        <f>J713/MAX(J$2:J712)-1</f>
        <v>1.8325314167239259E-2</v>
      </c>
      <c r="L713" s="10">
        <v>3.4540627540127198</v>
      </c>
      <c r="M713" s="9">
        <f t="shared" si="162"/>
        <v>6488.0862607935496</v>
      </c>
      <c r="N713" s="9">
        <f>M713/MAX(M$2:M712)-1</f>
        <v>1.808908349395999E-2</v>
      </c>
      <c r="O713" s="10">
        <v>3.46510850003098</v>
      </c>
      <c r="P713" s="9">
        <f t="shared" si="163"/>
        <v>6670.4795570433489</v>
      </c>
      <c r="Q713" s="9">
        <f>P713/MAX(P$2:P712)-1</f>
        <v>1.7993254140935555E-2</v>
      </c>
      <c r="R713" s="10">
        <v>3.4765579466417602</v>
      </c>
      <c r="S713" s="9">
        <f t="shared" si="164"/>
        <v>6502.9877827286082</v>
      </c>
      <c r="T713" s="9">
        <f>S713/MAX(S$2:S712)-1</f>
        <v>1.7983213474393356E-2</v>
      </c>
      <c r="U713" s="10">
        <v>3.4801857778909699</v>
      </c>
      <c r="V713" s="9">
        <f t="shared" si="165"/>
        <v>6022.9617578920106</v>
      </c>
      <c r="W713" s="9">
        <f>V713/MAX(V$2:V712)-1</f>
        <v>1.7946832684410774E-2</v>
      </c>
      <c r="X713" s="10">
        <v>3.4816674796816298</v>
      </c>
      <c r="Y713" s="9">
        <f t="shared" si="166"/>
        <v>5643.9542287789063</v>
      </c>
      <c r="Z713" s="9">
        <f>Y713/MAX(Y$2:Y712)-1</f>
        <v>1.7838212836501555E-2</v>
      </c>
      <c r="AA713" s="10">
        <v>3.4839863683941599</v>
      </c>
      <c r="AB713" s="9">
        <f t="shared" si="167"/>
        <v>5385.2508183649297</v>
      </c>
      <c r="AC713" s="9">
        <f>AB713/MAX(AB$2:AB712)-1</f>
        <v>1.7687658616530433E-2</v>
      </c>
      <c r="AD713" s="10">
        <v>3.4879918308624598</v>
      </c>
      <c r="AE713" s="9">
        <f t="shared" si="168"/>
        <v>5299.3870651215084</v>
      </c>
      <c r="AF713" s="9">
        <f>AE713/MAX(AE$2:AE712)-1</f>
        <v>1.7595577004162921E-2</v>
      </c>
      <c r="AG713" s="10">
        <v>2.8830000033202099</v>
      </c>
      <c r="AH713" s="9">
        <f t="shared" si="169"/>
        <v>2575.5114070360764</v>
      </c>
      <c r="AI713" s="9">
        <f>AH713/MAX(AH$2:AH712)-1</f>
        <v>-1.9669046177998584E-2</v>
      </c>
    </row>
    <row r="714" spans="1:35" x14ac:dyDescent="0.25">
      <c r="A714" s="25">
        <v>200512</v>
      </c>
      <c r="B714" s="26">
        <v>38687</v>
      </c>
      <c r="C714" s="10">
        <v>3.4799622783621702</v>
      </c>
      <c r="D714" s="9">
        <f t="shared" si="159"/>
        <v>3103.8389192963004</v>
      </c>
      <c r="E714" s="9">
        <f>D714/MAX(D$2:D713)-1</f>
        <v>-0.1861416403165288</v>
      </c>
      <c r="F714" s="10">
        <v>0.73951007040644501</v>
      </c>
      <c r="G714" s="9">
        <f t="shared" si="160"/>
        <v>6337.9552653488026</v>
      </c>
      <c r="H714" s="9">
        <f>G714/MAX(G$2:G713)-1</f>
        <v>7.3951007040644612E-3</v>
      </c>
      <c r="I714" s="10">
        <v>0.67210247379363297</v>
      </c>
      <c r="J714" s="9">
        <f t="shared" si="161"/>
        <v>6311.9155995477568</v>
      </c>
      <c r="K714" s="9">
        <f>J714/MAX(J$2:J713)-1</f>
        <v>6.721024737936343E-3</v>
      </c>
      <c r="L714" s="10">
        <v>0.65003808593338097</v>
      </c>
      <c r="M714" s="9">
        <f t="shared" si="162"/>
        <v>6530.2612925369185</v>
      </c>
      <c r="N714" s="9">
        <f>M714/MAX(M$2:M713)-1</f>
        <v>6.5003808593337986E-3</v>
      </c>
      <c r="O714" s="10">
        <v>0.638945037896262</v>
      </c>
      <c r="P714" s="9">
        <f t="shared" si="163"/>
        <v>6713.1002551769616</v>
      </c>
      <c r="Q714" s="9">
        <f>P714/MAX(P$2:P713)-1</f>
        <v>6.3894503789625468E-3</v>
      </c>
      <c r="R714" s="10">
        <v>0.63155663832323605</v>
      </c>
      <c r="S714" s="9">
        <f t="shared" si="164"/>
        <v>6544.0578337597799</v>
      </c>
      <c r="T714" s="9">
        <f>S714/MAX(S$2:S713)-1</f>
        <v>6.315566383232385E-3</v>
      </c>
      <c r="U714" s="10">
        <v>0.62686434231976396</v>
      </c>
      <c r="V714" s="9">
        <f t="shared" si="165"/>
        <v>6060.7175575037909</v>
      </c>
      <c r="W714" s="9">
        <f>V714/MAX(V$2:V713)-1</f>
        <v>6.2686434231975507E-3</v>
      </c>
      <c r="X714" s="10">
        <v>0.62392666100907401</v>
      </c>
      <c r="Y714" s="9">
        <f t="shared" si="166"/>
        <v>5679.1683639474068</v>
      </c>
      <c r="Z714" s="9">
        <f>Y714/MAX(Y$2:Y713)-1</f>
        <v>6.2392666100907768E-3</v>
      </c>
      <c r="AA714" s="10">
        <v>0.62188739519563596</v>
      </c>
      <c r="AB714" s="9">
        <f t="shared" si="167"/>
        <v>5418.7410144040114</v>
      </c>
      <c r="AC714" s="9">
        <f>AB714/MAX(AB$2:AB713)-1</f>
        <v>6.2188739519564162E-3</v>
      </c>
      <c r="AD714" s="10">
        <v>0.62035605924936399</v>
      </c>
      <c r="AE714" s="9">
        <f t="shared" si="168"/>
        <v>5332.2621338830668</v>
      </c>
      <c r="AF714" s="9">
        <f>AE714/MAX(AE$2:AE713)-1</f>
        <v>6.2035605924937176E-3</v>
      </c>
      <c r="AG714" s="10">
        <v>0.71500000586646895</v>
      </c>
      <c r="AH714" s="9">
        <f t="shared" si="169"/>
        <v>2593.9263137474759</v>
      </c>
      <c r="AI714" s="9">
        <f>AH714/MAX(AH$2:AH713)-1</f>
        <v>-1.2659679800660406E-2</v>
      </c>
    </row>
    <row r="715" spans="1:35" x14ac:dyDescent="0.25">
      <c r="A715" s="25">
        <v>200601</v>
      </c>
      <c r="B715" s="26">
        <v>38718</v>
      </c>
      <c r="C715" s="10">
        <v>17.789895529635402</v>
      </c>
      <c r="D715" s="9">
        <f t="shared" si="159"/>
        <v>3656.0086204472764</v>
      </c>
      <c r="E715" s="9">
        <f>D715/MAX(D$2:D714)-1</f>
        <v>-4.1357088369635031E-2</v>
      </c>
      <c r="F715" s="10">
        <v>7.6237057815329399</v>
      </c>
      <c r="G715" s="9">
        <f t="shared" si="160"/>
        <v>6821.1423273441696</v>
      </c>
      <c r="H715" s="9">
        <f>G715/MAX(G$2:G714)-1</f>
        <v>7.6237057815329301E-2</v>
      </c>
      <c r="I715" s="10">
        <v>7.0684074893753799</v>
      </c>
      <c r="J715" s="9">
        <f t="shared" si="161"/>
        <v>6758.0675145092437</v>
      </c>
      <c r="K715" s="9">
        <f>J715/MAX(J$2:J714)-1</f>
        <v>7.0684074893753834E-2</v>
      </c>
      <c r="L715" s="10">
        <v>6.3221863661894702</v>
      </c>
      <c r="M715" s="9">
        <f t="shared" si="162"/>
        <v>6943.1165816502353</v>
      </c>
      <c r="N715" s="9">
        <f>M715/MAX(M$2:M714)-1</f>
        <v>6.3221863661894639E-2</v>
      </c>
      <c r="O715" s="10">
        <v>5.9458390851330201</v>
      </c>
      <c r="P715" s="9">
        <f t="shared" si="163"/>
        <v>7112.2503939734379</v>
      </c>
      <c r="Q715" s="9">
        <f>P715/MAX(P$2:P714)-1</f>
        <v>5.9458390851330201E-2</v>
      </c>
      <c r="R715" s="10">
        <v>5.7300813840318598</v>
      </c>
      <c r="S715" s="9">
        <f t="shared" si="164"/>
        <v>6919.0376734523279</v>
      </c>
      <c r="T715" s="9">
        <f>S715/MAX(S$2:S714)-1</f>
        <v>5.7300813840318598E-2</v>
      </c>
      <c r="U715" s="10">
        <v>5.5838657279239801</v>
      </c>
      <c r="V715" s="9">
        <f t="shared" si="165"/>
        <v>6399.1398880635161</v>
      </c>
      <c r="W715" s="9">
        <f>V715/MAX(V$2:V714)-1</f>
        <v>5.5838657279239756E-2</v>
      </c>
      <c r="X715" s="10">
        <v>5.4659347300122496</v>
      </c>
      <c r="Y715" s="9">
        <f t="shared" si="166"/>
        <v>5989.5879999282761</v>
      </c>
      <c r="Z715" s="9">
        <f>Y715/MAX(Y$2:Y714)-1</f>
        <v>5.4659347300122452E-2</v>
      </c>
      <c r="AA715" s="10">
        <v>5.3895483969723799</v>
      </c>
      <c r="AB715" s="9">
        <f t="shared" si="167"/>
        <v>5710.7866838819082</v>
      </c>
      <c r="AC715" s="9">
        <f>AB715/MAX(AB$2:AB714)-1</f>
        <v>5.3895483969723879E-2</v>
      </c>
      <c r="AD715" s="10">
        <v>5.3281475912636003</v>
      </c>
      <c r="AE715" s="9">
        <f t="shared" si="168"/>
        <v>5616.3729303294185</v>
      </c>
      <c r="AF715" s="9">
        <f>AE715/MAX(AE$2:AE714)-1</f>
        <v>5.32814759126361E-2</v>
      </c>
      <c r="AG715" s="10">
        <v>8.0139999961196207</v>
      </c>
      <c r="AH715" s="9">
        <f t="shared" si="169"/>
        <v>2801.8035684305446</v>
      </c>
      <c r="AI715" s="9">
        <f>AH715/MAX(AH$2:AH714)-1</f>
        <v>6.6465773421802155E-2</v>
      </c>
    </row>
    <row r="716" spans="1:35" x14ac:dyDescent="0.25">
      <c r="A716" s="25">
        <v>200602</v>
      </c>
      <c r="B716" s="26">
        <v>38749</v>
      </c>
      <c r="C716" s="10">
        <v>-11.6698319868515</v>
      </c>
      <c r="D716" s="9">
        <f t="shared" si="159"/>
        <v>3229.3585570162718</v>
      </c>
      <c r="E716" s="9">
        <f>D716/MAX(D$2:D715)-1</f>
        <v>-0.15322910551075986</v>
      </c>
      <c r="F716" s="10">
        <v>0.64805528056461104</v>
      </c>
      <c r="G716" s="9">
        <f t="shared" si="160"/>
        <v>6865.3471003913519</v>
      </c>
      <c r="H716" s="9">
        <f>G716/MAX(G$2:G715)-1</f>
        <v>6.4805528056461892E-3</v>
      </c>
      <c r="I716" s="10">
        <v>0.62395635306967701</v>
      </c>
      <c r="J716" s="9">
        <f t="shared" si="161"/>
        <v>6800.2349061107625</v>
      </c>
      <c r="K716" s="9">
        <f>J716/MAX(J$2:J715)-1</f>
        <v>6.2395635306968789E-3</v>
      </c>
      <c r="L716" s="10">
        <v>0.614692521551644</v>
      </c>
      <c r="M716" s="9">
        <f t="shared" si="162"/>
        <v>6985.7954000402515</v>
      </c>
      <c r="N716" s="9">
        <f>M716/MAX(M$2:M715)-1</f>
        <v>6.1469252155164078E-3</v>
      </c>
      <c r="O716" s="10">
        <v>0.601337201704223</v>
      </c>
      <c r="P716" s="9">
        <f t="shared" si="163"/>
        <v>7155.0190014707559</v>
      </c>
      <c r="Q716" s="9">
        <f>P716/MAX(P$2:P715)-1</f>
        <v>6.0133720170423288E-3</v>
      </c>
      <c r="R716" s="10">
        <v>0.59453879924554498</v>
      </c>
      <c r="S716" s="9">
        <f t="shared" si="164"/>
        <v>6960.1740369554173</v>
      </c>
      <c r="T716" s="9">
        <f>S716/MAX(S$2:S715)-1</f>
        <v>5.9453879924553643E-3</v>
      </c>
      <c r="U716" s="10">
        <v>0.58933547563412503</v>
      </c>
      <c r="V716" s="9">
        <f t="shared" si="165"/>
        <v>6436.8522895593287</v>
      </c>
      <c r="W716" s="9">
        <f>V716/MAX(V$2:V715)-1</f>
        <v>5.8933547563413402E-3</v>
      </c>
      <c r="X716" s="10">
        <v>0.58683838280868605</v>
      </c>
      <c r="Y716" s="9">
        <f t="shared" si="166"/>
        <v>6024.7372012839578</v>
      </c>
      <c r="Z716" s="9">
        <f>Y716/MAX(Y$2:Y715)-1</f>
        <v>5.8683838280868539E-3</v>
      </c>
      <c r="AA716" s="10">
        <v>0.58371363783560304</v>
      </c>
      <c r="AB716" s="9">
        <f t="shared" si="167"/>
        <v>5744.121324583426</v>
      </c>
      <c r="AC716" s="9">
        <f>AB716/MAX(AB$2:AB715)-1</f>
        <v>5.8371363783560337E-3</v>
      </c>
      <c r="AD716" s="10">
        <v>0.58058853885815598</v>
      </c>
      <c r="AE716" s="9">
        <f t="shared" si="168"/>
        <v>5648.9809478624438</v>
      </c>
      <c r="AF716" s="9">
        <f>AE716/MAX(AE$2:AE715)-1</f>
        <v>5.805885388581622E-3</v>
      </c>
      <c r="AG716" s="10">
        <v>-0.29399999435959001</v>
      </c>
      <c r="AH716" s="9">
        <f t="shared" si="169"/>
        <v>2793.5662660973917</v>
      </c>
      <c r="AI716" s="9">
        <f>AH716/MAX(AH$2:AH715)-1</f>
        <v>-2.9399999435960611E-3</v>
      </c>
    </row>
    <row r="717" spans="1:35" x14ac:dyDescent="0.25">
      <c r="A717" s="25">
        <v>200603</v>
      </c>
      <c r="B717" s="26">
        <v>38777</v>
      </c>
      <c r="C717" s="10">
        <v>6.6099929796600101</v>
      </c>
      <c r="D717" s="9">
        <f t="shared" si="159"/>
        <v>3442.818930923097</v>
      </c>
      <c r="E717" s="9">
        <f>D717/MAX(D$2:D716)-1</f>
        <v>-9.7257608831216924E-2</v>
      </c>
      <c r="F717" s="10">
        <v>4.4440585832322199</v>
      </c>
      <c r="G717" s="9">
        <f t="shared" si="160"/>
        <v>7170.447147474978</v>
      </c>
      <c r="H717" s="9">
        <f>G717/MAX(G$2:G716)-1</f>
        <v>4.4440585832322244E-2</v>
      </c>
      <c r="I717" s="10">
        <v>3.9440677525919701</v>
      </c>
      <c r="J717" s="9">
        <f t="shared" si="161"/>
        <v>7068.4407781431801</v>
      </c>
      <c r="K717" s="9">
        <f>J717/MAX(J$2:J716)-1</f>
        <v>3.9440677525919732E-2</v>
      </c>
      <c r="L717" s="10">
        <v>3.7817272805518498</v>
      </c>
      <c r="M717" s="9">
        <f t="shared" si="162"/>
        <v>7249.9791304471109</v>
      </c>
      <c r="N717" s="9">
        <f>M717/MAX(M$2:M716)-1</f>
        <v>3.7817272805518609E-2</v>
      </c>
      <c r="O717" s="10">
        <v>3.6982298235347102</v>
      </c>
      <c r="P717" s="9">
        <f t="shared" si="163"/>
        <v>7419.6280480627229</v>
      </c>
      <c r="Q717" s="9">
        <f>P717/MAX(P$2:P716)-1</f>
        <v>3.6982298235347155E-2</v>
      </c>
      <c r="R717" s="10">
        <v>3.6484222357385701</v>
      </c>
      <c r="S717" s="9">
        <f t="shared" si="164"/>
        <v>7214.1105741658021</v>
      </c>
      <c r="T717" s="9">
        <f>S717/MAX(S$2:S716)-1</f>
        <v>3.6484222357385798E-2</v>
      </c>
      <c r="U717" s="10">
        <v>3.6131771272098798</v>
      </c>
      <c r="V717" s="9">
        <f t="shared" si="165"/>
        <v>6669.4271641979713</v>
      </c>
      <c r="W717" s="9">
        <f>V717/MAX(V$2:V716)-1</f>
        <v>3.6131771272098767E-2</v>
      </c>
      <c r="X717" s="10">
        <v>3.5845168883563598</v>
      </c>
      <c r="Y717" s="9">
        <f t="shared" si="166"/>
        <v>6240.6949237430699</v>
      </c>
      <c r="Z717" s="9">
        <f>Y717/MAX(Y$2:Y716)-1</f>
        <v>3.5845168883563705E-2</v>
      </c>
      <c r="AA717" s="10">
        <v>3.5756412213633499</v>
      </c>
      <c r="AB717" s="9">
        <f t="shared" si="167"/>
        <v>5949.5104944703535</v>
      </c>
      <c r="AC717" s="9">
        <f>AB717/MAX(AB$2:AB716)-1</f>
        <v>3.575641221363357E-2</v>
      </c>
      <c r="AD717" s="10">
        <v>3.56149198745047</v>
      </c>
      <c r="AE717" s="9">
        <f t="shared" si="168"/>
        <v>5850.1689516931674</v>
      </c>
      <c r="AF717" s="9">
        <f>AE717/MAX(AE$2:AE716)-1</f>
        <v>3.5614919874504603E-2</v>
      </c>
      <c r="AG717" s="10">
        <v>4.0709999993209003</v>
      </c>
      <c r="AH717" s="9">
        <f t="shared" si="169"/>
        <v>2907.2923487712455</v>
      </c>
      <c r="AI717" s="9">
        <f>AH717/MAX(AH$2:AH716)-1</f>
        <v>3.7650312651929196E-2</v>
      </c>
    </row>
    <row r="718" spans="1:35" x14ac:dyDescent="0.25">
      <c r="A718" s="25">
        <v>200604</v>
      </c>
      <c r="B718" s="26">
        <v>38808</v>
      </c>
      <c r="C718" s="10">
        <v>5.6197222396037301</v>
      </c>
      <c r="D718" s="9">
        <f t="shared" si="159"/>
        <v>3636.2957920534691</v>
      </c>
      <c r="E718" s="9">
        <f>D718/MAX(D$2:D717)-1</f>
        <v>-4.6525993908374419E-2</v>
      </c>
      <c r="F718" s="10">
        <v>1.07170495019725</v>
      </c>
      <c r="G718" s="9">
        <f t="shared" si="160"/>
        <v>7247.2931845057456</v>
      </c>
      <c r="H718" s="9">
        <f>G718/MAX(G$2:G717)-1</f>
        <v>1.0717049501972609E-2</v>
      </c>
      <c r="I718" s="10">
        <v>0.92605189204842497</v>
      </c>
      <c r="J718" s="9">
        <f t="shared" si="161"/>
        <v>7133.898207707497</v>
      </c>
      <c r="K718" s="9">
        <f>J718/MAX(J$2:J717)-1</f>
        <v>9.2605189204841842E-3</v>
      </c>
      <c r="L718" s="10">
        <v>0.83367183613805795</v>
      </c>
      <c r="M718" s="9">
        <f t="shared" si="162"/>
        <v>7310.4201645835346</v>
      </c>
      <c r="N718" s="9">
        <f>M718/MAX(M$2:M717)-1</f>
        <v>8.3367183613805018E-3</v>
      </c>
      <c r="O718" s="10">
        <v>0.78853309386070602</v>
      </c>
      <c r="P718" s="9">
        <f t="shared" si="163"/>
        <v>7478.1342706630685</v>
      </c>
      <c r="Q718" s="9">
        <f>P718/MAX(P$2:P717)-1</f>
        <v>7.8853309386071047E-3</v>
      </c>
      <c r="R718" s="10">
        <v>0.76087442448828102</v>
      </c>
      <c r="S718" s="9">
        <f t="shared" si="164"/>
        <v>7269.0008964789349</v>
      </c>
      <c r="T718" s="9">
        <f>S718/MAX(S$2:S717)-1</f>
        <v>7.6087442448828924E-3</v>
      </c>
      <c r="U718" s="10">
        <v>0.73827257516361899</v>
      </c>
      <c r="V718" s="9">
        <f t="shared" si="165"/>
        <v>6718.6657158717571</v>
      </c>
      <c r="W718" s="9">
        <f>V718/MAX(V$2:V717)-1</f>
        <v>7.3827257516361211E-3</v>
      </c>
      <c r="X718" s="10">
        <v>0.72971613462296003</v>
      </c>
      <c r="Y718" s="9">
        <f t="shared" si="166"/>
        <v>6286.2342815142192</v>
      </c>
      <c r="Z718" s="9">
        <f>Y718/MAX(Y$2:Y717)-1</f>
        <v>7.297161346229597E-3</v>
      </c>
      <c r="AA718" s="10">
        <v>0.72129038998935502</v>
      </c>
      <c r="AB718" s="9">
        <f t="shared" si="167"/>
        <v>5992.4237419183764</v>
      </c>
      <c r="AC718" s="9">
        <f>AB718/MAX(AB$2:AB717)-1</f>
        <v>7.2129038998935968E-3</v>
      </c>
      <c r="AD718" s="10">
        <v>0.71367602732327295</v>
      </c>
      <c r="AE718" s="9">
        <f t="shared" si="168"/>
        <v>5891.9202050593103</v>
      </c>
      <c r="AF718" s="9">
        <f>AE718/MAX(AE$2:AE717)-1</f>
        <v>7.136760273232623E-3</v>
      </c>
      <c r="AG718" s="10">
        <v>1.2310000131947201</v>
      </c>
      <c r="AH718" s="9">
        <f t="shared" si="169"/>
        <v>2943.0811179682287</v>
      </c>
      <c r="AI718" s="9">
        <f>AH718/MAX(AH$2:AH717)-1</f>
        <v>1.2310000131947163E-2</v>
      </c>
    </row>
    <row r="719" spans="1:35" x14ac:dyDescent="0.25">
      <c r="A719" s="25">
        <v>200605</v>
      </c>
      <c r="B719" s="26">
        <v>38838</v>
      </c>
      <c r="C719" s="10">
        <v>-6.13998057165165</v>
      </c>
      <c r="D719" s="9">
        <f t="shared" si="159"/>
        <v>3413.0279368935999</v>
      </c>
      <c r="E719" s="9">
        <f>D719/MAX(D$2:D718)-1</f>
        <v>-0.10506911263814889</v>
      </c>
      <c r="F719" s="10">
        <v>-4.7885798717988797</v>
      </c>
      <c r="G719" s="9">
        <f t="shared" si="160"/>
        <v>6900.2507618222517</v>
      </c>
      <c r="H719" s="9">
        <f>G719/MAX(G$2:G718)-1</f>
        <v>-4.7885798717988703E-2</v>
      </c>
      <c r="I719" s="10">
        <v>-3.65657322068739</v>
      </c>
      <c r="J719" s="9">
        <f t="shared" si="161"/>
        <v>6873.041996253367</v>
      </c>
      <c r="K719" s="9">
        <f>J719/MAX(J$2:J718)-1</f>
        <v>-3.6565732206873869E-2</v>
      </c>
      <c r="L719" s="10">
        <v>-3.1388946658527401</v>
      </c>
      <c r="M719" s="9">
        <f t="shared" si="162"/>
        <v>7080.9537759859986</v>
      </c>
      <c r="N719" s="9">
        <f>M719/MAX(M$2:M718)-1</f>
        <v>-3.1388946658527428E-2</v>
      </c>
      <c r="O719" s="10">
        <v>-2.9116840166914302</v>
      </c>
      <c r="P719" s="9">
        <f t="shared" si="163"/>
        <v>7260.3946303574476</v>
      </c>
      <c r="Q719" s="9">
        <f>P719/MAX(P$2:P718)-1</f>
        <v>-2.9116840166914293E-2</v>
      </c>
      <c r="R719" s="10">
        <v>-2.7614626608705399</v>
      </c>
      <c r="S719" s="9">
        <f t="shared" si="164"/>
        <v>7068.2701509043245</v>
      </c>
      <c r="T719" s="9">
        <f>S719/MAX(S$2:S718)-1</f>
        <v>-2.7614626608705395E-2</v>
      </c>
      <c r="U719" s="10">
        <v>-2.6555631005218201</v>
      </c>
      <c r="V719" s="9">
        <f t="shared" si="165"/>
        <v>6540.2473082736569</v>
      </c>
      <c r="W719" s="9">
        <f>V719/MAX(V$2:V718)-1</f>
        <v>-2.6555631005218183E-2</v>
      </c>
      <c r="X719" s="10">
        <v>-2.5932771292509398</v>
      </c>
      <c r="Y719" s="9">
        <f t="shared" si="166"/>
        <v>6123.214805600579</v>
      </c>
      <c r="Z719" s="9">
        <f>Y719/MAX(Y$2:Y718)-1</f>
        <v>-2.5932771292509371E-2</v>
      </c>
      <c r="AA719" s="10">
        <v>-2.5402388052099698</v>
      </c>
      <c r="AB719" s="9">
        <f t="shared" si="167"/>
        <v>5840.2018686535503</v>
      </c>
      <c r="AC719" s="9">
        <f>AB719/MAX(AB$2:AB718)-1</f>
        <v>-2.5402388052099711E-2</v>
      </c>
      <c r="AD719" s="10">
        <v>-2.49768742979782</v>
      </c>
      <c r="AE719" s="9">
        <f t="shared" si="168"/>
        <v>5744.7584547238257</v>
      </c>
      <c r="AF719" s="9">
        <f>AE719/MAX(AE$2:AE718)-1</f>
        <v>-2.4976874297978235E-2</v>
      </c>
      <c r="AG719" s="10">
        <v>-4.3400000005829602</v>
      </c>
      <c r="AH719" s="9">
        <f t="shared" si="169"/>
        <v>2815.3513974312509</v>
      </c>
      <c r="AI719" s="9">
        <f>AH719/MAX(AH$2:AH718)-1</f>
        <v>-4.3400000005829442E-2</v>
      </c>
    </row>
    <row r="720" spans="1:35" x14ac:dyDescent="0.25">
      <c r="A720" s="25">
        <v>200606</v>
      </c>
      <c r="B720" s="26">
        <v>38869</v>
      </c>
      <c r="C720" s="10">
        <v>3.15993886409245</v>
      </c>
      <c r="D720" s="9">
        <f t="shared" si="159"/>
        <v>3520.8775331138336</v>
      </c>
      <c r="E720" s="9">
        <f>D720/MAX(D$2:D719)-1</f>
        <v>-7.6789843721634221E-2</v>
      </c>
      <c r="F720" s="10">
        <v>-0.18722828690721799</v>
      </c>
      <c r="G720" s="9">
        <f t="shared" si="160"/>
        <v>6887.3315405285894</v>
      </c>
      <c r="H720" s="9">
        <f>G720/MAX(G$2:G719)-1</f>
        <v>-4.966842582644948E-2</v>
      </c>
      <c r="I720" s="10">
        <v>0.115373043959063</v>
      </c>
      <c r="J720" s="9">
        <f t="shared" si="161"/>
        <v>6880.9716340170289</v>
      </c>
      <c r="K720" s="9">
        <f>J720/MAX(J$2:J719)-1</f>
        <v>-3.5454188765576267E-2</v>
      </c>
      <c r="L720" s="10">
        <v>0.214057594691969</v>
      </c>
      <c r="M720" s="9">
        <f t="shared" si="162"/>
        <v>7096.1110953201251</v>
      </c>
      <c r="N720" s="9">
        <f>M720/MAX(M$2:M719)-1</f>
        <v>-2.9315561135824009E-2</v>
      </c>
      <c r="O720" s="10">
        <v>0.264844063152468</v>
      </c>
      <c r="P720" s="9">
        <f t="shared" si="163"/>
        <v>7279.6233544973893</v>
      </c>
      <c r="Q720" s="9">
        <f>P720/MAX(P$2:P719)-1</f>
        <v>-2.6545513757949335E-2</v>
      </c>
      <c r="R720" s="10">
        <v>0.29558008302548</v>
      </c>
      <c r="S720" s="9">
        <f t="shared" si="164"/>
        <v>7089.1625496848328</v>
      </c>
      <c r="T720" s="9">
        <f>S720/MAX(S$2:S719)-1</f>
        <v>-2.4740449114707741E-2</v>
      </c>
      <c r="U720" s="10">
        <v>0.311382165585605</v>
      </c>
      <c r="V720" s="9">
        <f t="shared" si="165"/>
        <v>6560.6124719768131</v>
      </c>
      <c r="W720" s="9">
        <f>V720/MAX(V$2:V719)-1</f>
        <v>-2.3524498848271125E-2</v>
      </c>
      <c r="X720" s="10">
        <v>0.328636288483725</v>
      </c>
      <c r="Y720" s="9">
        <f t="shared" si="166"/>
        <v>6143.3379114735899</v>
      </c>
      <c r="Z720" s="9">
        <f>Y720/MAX(Y$2:Y719)-1</f>
        <v>-2.2731632904748889E-2</v>
      </c>
      <c r="AA720" s="10">
        <v>0.341169394675158</v>
      </c>
      <c r="AB720" s="9">
        <f t="shared" si="167"/>
        <v>5860.1268500166434</v>
      </c>
      <c r="AC720" s="9">
        <f>AB720/MAX(AB$2:AB719)-1</f>
        <v>-2.2077359278898423E-2</v>
      </c>
      <c r="AD720" s="10">
        <v>0.34862111443451099</v>
      </c>
      <c r="AE720" s="9">
        <f t="shared" si="168"/>
        <v>5764.7858956702557</v>
      </c>
      <c r="AF720" s="9">
        <f>AE720/MAX(AE$2:AE719)-1</f>
        <v>-2.1577737811161457E-2</v>
      </c>
      <c r="AG720" s="10">
        <v>-0.42299999193043603</v>
      </c>
      <c r="AH720" s="9">
        <f t="shared" si="169"/>
        <v>2803.4424612473031</v>
      </c>
      <c r="AI720" s="9">
        <f>AH720/MAX(AH$2:AH719)-1</f>
        <v>-4.7446417928611484E-2</v>
      </c>
    </row>
    <row r="721" spans="1:35" x14ac:dyDescent="0.25">
      <c r="A721" s="25">
        <v>200607</v>
      </c>
      <c r="B721" s="26">
        <v>38899</v>
      </c>
      <c r="C721" s="10">
        <v>-0.410029176887031</v>
      </c>
      <c r="D721" s="9">
        <f t="shared" si="159"/>
        <v>3506.4409079456068</v>
      </c>
      <c r="E721" s="9">
        <f>D721/MAX(D$2:D720)-1</f>
        <v>-8.0575274726359836E-2</v>
      </c>
      <c r="F721" s="10">
        <v>-2.6327390269939701</v>
      </c>
      <c r="G721" s="9">
        <f t="shared" si="160"/>
        <v>6706.0060751426281</v>
      </c>
      <c r="H721" s="9">
        <f>G721/MAX(G$2:G720)-1</f>
        <v>-7.4688176065562661E-2</v>
      </c>
      <c r="I721" s="10">
        <v>-2.4974750066287301</v>
      </c>
      <c r="J721" s="9">
        <f t="shared" si="161"/>
        <v>6709.1210872442407</v>
      </c>
      <c r="K721" s="9">
        <f>J721/MAX(J$2:J720)-1</f>
        <v>-5.9543479328640458E-2</v>
      </c>
      <c r="L721" s="10">
        <v>-2.4498118980241999</v>
      </c>
      <c r="M721" s="9">
        <f t="shared" si="162"/>
        <v>6922.2697214099571</v>
      </c>
      <c r="N721" s="9">
        <f>M721/MAX(M$2:M720)-1</f>
        <v>-5.3095504011388073E-2</v>
      </c>
      <c r="O721" s="10">
        <v>-2.41423934484569</v>
      </c>
      <c r="P721" s="9">
        <f t="shared" si="163"/>
        <v>7103.8758233165372</v>
      </c>
      <c r="Q721" s="9">
        <f>P721/MAX(P$2:P720)-1</f>
        <v>-5.004703496897045E-2</v>
      </c>
      <c r="R721" s="10">
        <v>-2.4050026019829298</v>
      </c>
      <c r="S721" s="9">
        <f t="shared" si="164"/>
        <v>6918.6680059061127</v>
      </c>
      <c r="T721" s="9">
        <f>S721/MAX(S$2:S720)-1</f>
        <v>-4.8195466689586075E-2</v>
      </c>
      <c r="U721" s="10">
        <v>-2.3970174072954902</v>
      </c>
      <c r="V721" s="9">
        <f t="shared" si="165"/>
        <v>6403.3534489983304</v>
      </c>
      <c r="W721" s="9">
        <f>V721/MAX(V$2:V720)-1</f>
        <v>-4.6930786588853857E-2</v>
      </c>
      <c r="X721" s="10">
        <v>-2.38422822099922</v>
      </c>
      <c r="Y721" s="9">
        <f t="shared" si="166"/>
        <v>5996.8667152768921</v>
      </c>
      <c r="Z721" s="9">
        <f>Y721/MAX(Y$2:Y720)-1</f>
        <v>-4.6031941107932184E-2</v>
      </c>
      <c r="AA721" s="10">
        <v>-2.3873874866893501</v>
      </c>
      <c r="AB721" s="9">
        <f t="shared" si="167"/>
        <v>5720.2229148952229</v>
      </c>
      <c r="AC721" s="9">
        <f>AB721/MAX(AB$2:AB720)-1</f>
        <v>-4.5424162032976168E-2</v>
      </c>
      <c r="AD721" s="10">
        <v>-2.3733746219201</v>
      </c>
      <c r="AE721" s="9">
        <f t="shared" si="168"/>
        <v>5627.9659302143882</v>
      </c>
      <c r="AF721" s="9">
        <f>AE721/MAX(AE$2:AE720)-1</f>
        <v>-4.4799363477167953E-2</v>
      </c>
      <c r="AG721" s="10">
        <v>-2.7469999952648698</v>
      </c>
      <c r="AH721" s="9">
        <f t="shared" si="169"/>
        <v>2726.4318969695864</v>
      </c>
      <c r="AI721" s="9">
        <f>AH721/MAX(AH$2:AH720)-1</f>
        <v>-7.3613064783007776E-2</v>
      </c>
    </row>
    <row r="722" spans="1:35" x14ac:dyDescent="0.25">
      <c r="A722" s="25">
        <v>200608</v>
      </c>
      <c r="B722" s="26">
        <v>38930</v>
      </c>
      <c r="C722" s="10">
        <v>-3.7199323843906398</v>
      </c>
      <c r="D722" s="9">
        <f t="shared" si="159"/>
        <v>3376.0036770714173</v>
      </c>
      <c r="E722" s="9">
        <f>D722/MAX(D$2:D721)-1</f>
        <v>-0.11477725283190854</v>
      </c>
      <c r="F722" s="10">
        <v>1.06984399036908</v>
      </c>
      <c r="G722" s="9">
        <f t="shared" si="160"/>
        <v>6777.7498781313279</v>
      </c>
      <c r="H722" s="9">
        <f>G722/MAX(G$2:G721)-1</f>
        <v>-6.4788783125025451E-2</v>
      </c>
      <c r="I722" s="10">
        <v>1.16129545503126</v>
      </c>
      <c r="J722" s="9">
        <f t="shared" si="161"/>
        <v>6787.0338055029515</v>
      </c>
      <c r="K722" s="9">
        <f>J722/MAX(J$2:J721)-1</f>
        <v>-4.8622000497538842E-2</v>
      </c>
      <c r="L722" s="10">
        <v>1.1907032308705201</v>
      </c>
      <c r="M722" s="9">
        <f t="shared" si="162"/>
        <v>7004.693410632357</v>
      </c>
      <c r="N722" s="9">
        <f>M722/MAX(M$2:M721)-1</f>
        <v>-4.182068158439356E-2</v>
      </c>
      <c r="O722" s="10">
        <v>1.2071635067961899</v>
      </c>
      <c r="P722" s="9">
        <f t="shared" si="163"/>
        <v>7189.631219823732</v>
      </c>
      <c r="Q722" s="9">
        <f>P722/MAX(P$2:P721)-1</f>
        <v>-3.8579549443387484E-2</v>
      </c>
      <c r="R722" s="10">
        <v>1.21539727566252</v>
      </c>
      <c r="S722" s="9">
        <f t="shared" si="164"/>
        <v>7002.7573083620291</v>
      </c>
      <c r="T722" s="9">
        <f>S722/MAX(S$2:S721)-1</f>
        <v>-3.6627260322099064E-2</v>
      </c>
      <c r="U722" s="10">
        <v>1.22034112051313</v>
      </c>
      <c r="V722" s="9">
        <f t="shared" si="165"/>
        <v>6481.4962042282523</v>
      </c>
      <c r="W722" s="9">
        <f>V722/MAX(V$2:V721)-1</f>
        <v>-3.5300091070646689E-2</v>
      </c>
      <c r="X722" s="10">
        <v>1.2247493646835601</v>
      </c>
      <c r="Y722" s="9">
        <f t="shared" si="166"/>
        <v>6070.3133022731654</v>
      </c>
      <c r="Z722" s="9">
        <f>Y722/MAX(Y$2:Y721)-1</f>
        <v>-3.4348223367367536E-2</v>
      </c>
      <c r="AA722" s="10">
        <v>1.2257938566845701</v>
      </c>
      <c r="AB722" s="9">
        <f t="shared" si="167"/>
        <v>5790.3410559746717</v>
      </c>
      <c r="AC722" s="9">
        <f>AB722/MAX(AB$2:AB721)-1</f>
        <v>-3.3723030053781078E-2</v>
      </c>
      <c r="AD722" s="10">
        <v>1.2295312973842101</v>
      </c>
      <c r="AE722" s="9">
        <f t="shared" si="168"/>
        <v>5697.1635327324948</v>
      </c>
      <c r="AF722" s="9">
        <f>AE722/MAX(AE$2:AE721)-1</f>
        <v>-3.3054872698306537E-2</v>
      </c>
      <c r="AG722" s="10">
        <v>1.5199999964333999</v>
      </c>
      <c r="AH722" s="9">
        <f t="shared" si="169"/>
        <v>2767.8736617062832</v>
      </c>
      <c r="AI722" s="9">
        <f>AH722/MAX(AH$2:AH721)-1</f>
        <v>-5.9531983400750055E-2</v>
      </c>
    </row>
    <row r="723" spans="1:35" x14ac:dyDescent="0.25">
      <c r="A723" s="25">
        <v>200609</v>
      </c>
      <c r="B723" s="26">
        <v>38961</v>
      </c>
      <c r="C723" s="10">
        <v>-8.8299279454380599</v>
      </c>
      <c r="D723" s="9">
        <f t="shared" si="159"/>
        <v>3077.9049849506714</v>
      </c>
      <c r="E723" s="9">
        <f>D723/MAX(D$2:D722)-1</f>
        <v>-0.19294178356347846</v>
      </c>
      <c r="F723" s="10">
        <v>1.1993563570202701</v>
      </c>
      <c r="G723" s="9">
        <f t="shared" si="160"/>
        <v>6859.0392521576296</v>
      </c>
      <c r="H723" s="9">
        <f>G723/MAX(G$2:G722)-1</f>
        <v>-5.3572267943868823E-2</v>
      </c>
      <c r="I723" s="10">
        <v>1.42772082042062</v>
      </c>
      <c r="J723" s="9">
        <f t="shared" si="161"/>
        <v>6883.9337002331031</v>
      </c>
      <c r="K723" s="9">
        <f>J723/MAX(J$2:J722)-1</f>
        <v>-3.5038978717741087E-2</v>
      </c>
      <c r="L723" s="10">
        <v>1.4839352894773801</v>
      </c>
      <c r="M723" s="9">
        <f t="shared" si="162"/>
        <v>7108.638528072428</v>
      </c>
      <c r="N723" s="9">
        <f>M723/MAX(M$2:M722)-1</f>
        <v>-2.7601920541950431E-2</v>
      </c>
      <c r="O723" s="10">
        <v>1.5255853684501799</v>
      </c>
      <c r="P723" s="9">
        <f t="shared" si="163"/>
        <v>7299.3151817588887</v>
      </c>
      <c r="Q723" s="9">
        <f>P723/MAX(P$2:P722)-1</f>
        <v>-2.3912259720408113E-2</v>
      </c>
      <c r="R723" s="10">
        <v>1.54299797932739</v>
      </c>
      <c r="S723" s="9">
        <f t="shared" si="164"/>
        <v>7110.8097121272567</v>
      </c>
      <c r="T723" s="9">
        <f>S723/MAX(S$2:S722)-1</f>
        <v>-2.1762438415478091E-2</v>
      </c>
      <c r="U723" s="10">
        <v>1.55935175463689</v>
      </c>
      <c r="V723" s="9">
        <f t="shared" si="165"/>
        <v>6582.5655290156083</v>
      </c>
      <c r="W723" s="9">
        <f>V723/MAX(V$2:V722)-1</f>
        <v>-2.0257026113776444E-2</v>
      </c>
      <c r="X723" s="10">
        <v>1.57608296927422</v>
      </c>
      <c r="Y723" s="9">
        <f t="shared" si="166"/>
        <v>6165.9864764118811</v>
      </c>
      <c r="Z723" s="9">
        <f>Y723/MAX(Y$2:Y722)-1</f>
        <v>-1.9128750173366571E-2</v>
      </c>
      <c r="AA723" s="10">
        <v>1.5909197894042799</v>
      </c>
      <c r="AB723" s="9">
        <f t="shared" si="167"/>
        <v>5882.4607377081738</v>
      </c>
      <c r="AC723" s="9">
        <f>AB723/MAX(AB$2:AB722)-1</f>
        <v>-1.8350338518450582E-2</v>
      </c>
      <c r="AD723" s="10">
        <v>1.5774426401139701</v>
      </c>
      <c r="AE723" s="9">
        <f t="shared" si="168"/>
        <v>5787.0330195748402</v>
      </c>
      <c r="AF723" s="9">
        <f>AE723/MAX(AE$2:AE722)-1</f>
        <v>-1.7801867953745387E-2</v>
      </c>
      <c r="AG723" s="10">
        <v>0.33200001063283502</v>
      </c>
      <c r="AH723" s="9">
        <f t="shared" si="169"/>
        <v>2777.0630025574515</v>
      </c>
      <c r="AI723" s="9">
        <f>AH723/MAX(AH$2:AH722)-1</f>
        <v>-5.6409629485642099E-2</v>
      </c>
    </row>
    <row r="724" spans="1:35" x14ac:dyDescent="0.25">
      <c r="A724" s="25">
        <v>200610</v>
      </c>
      <c r="B724" s="26">
        <v>38991</v>
      </c>
      <c r="C724" s="10">
        <v>5.6299959550657102</v>
      </c>
      <c r="D724" s="9">
        <f t="shared" si="159"/>
        <v>3251.19091110416</v>
      </c>
      <c r="E724" s="9">
        <f>D724/MAX(D$2:D723)-1</f>
        <v>-0.14750443862307683</v>
      </c>
      <c r="F724" s="10">
        <v>5.4648390306828096</v>
      </c>
      <c r="G724" s="9">
        <f t="shared" si="160"/>
        <v>7233.874706339393</v>
      </c>
      <c r="H724" s="9">
        <f>G724/MAX(G$2:G723)-1</f>
        <v>-1.8515158452593328E-3</v>
      </c>
      <c r="I724" s="10">
        <v>4.7558788583465903</v>
      </c>
      <c r="J724" s="9">
        <f t="shared" si="161"/>
        <v>7211.3252477050846</v>
      </c>
      <c r="K724" s="9">
        <f>J724/MAX(J$2:J723)-1</f>
        <v>1.0853398484707233E-2</v>
      </c>
      <c r="L724" s="10">
        <v>4.4333644028816703</v>
      </c>
      <c r="M724" s="9">
        <f t="shared" si="162"/>
        <v>7423.790378105522</v>
      </c>
      <c r="N724" s="9">
        <f>M724/MAX(M$2:M723)-1</f>
        <v>1.5508029767047793E-2</v>
      </c>
      <c r="O724" s="10">
        <v>4.2754753274395698</v>
      </c>
      <c r="P724" s="9">
        <f t="shared" si="163"/>
        <v>7611.3956014270407</v>
      </c>
      <c r="Q724" s="9">
        <f>P724/MAX(P$2:P723)-1</f>
        <v>1.7820130789408362E-2</v>
      </c>
      <c r="R724" s="10">
        <v>4.1867702083821596</v>
      </c>
      <c r="S724" s="9">
        <f t="shared" si="164"/>
        <v>7408.5229747293461</v>
      </c>
      <c r="T724" s="9">
        <f>S724/MAX(S$2:S723)-1</f>
        <v>1.9194120380146673E-2</v>
      </c>
      <c r="U724" s="10">
        <v>4.1180312684587896</v>
      </c>
      <c r="V724" s="9">
        <f t="shared" si="165"/>
        <v>6853.6376357672616</v>
      </c>
      <c r="W724" s="9">
        <f>V724/MAX(V$2:V723)-1</f>
        <v>2.0089095901386411E-2</v>
      </c>
      <c r="X724" s="10">
        <v>4.0734791308515899</v>
      </c>
      <c r="Y724" s="9">
        <f t="shared" si="166"/>
        <v>6417.1566487396503</v>
      </c>
      <c r="Z724" s="9">
        <f>Y724/MAX(Y$2:Y723)-1</f>
        <v>2.0826835488844564E-2</v>
      </c>
      <c r="AA724" s="10">
        <v>4.0382842346082599</v>
      </c>
      <c r="AB724" s="9">
        <f t="shared" si="167"/>
        <v>6120.0112222860635</v>
      </c>
      <c r="AC724" s="9">
        <f>AB724/MAX(AB$2:AB723)-1</f>
        <v>2.1291465000244036E-2</v>
      </c>
      <c r="AD724" s="10">
        <v>4.0092872224862299</v>
      </c>
      <c r="AE724" s="9">
        <f t="shared" si="168"/>
        <v>6019.0517949897139</v>
      </c>
      <c r="AF724" s="9">
        <f>AE724/MAX(AE$2:AE723)-1</f>
        <v>2.1577276253883726E-2</v>
      </c>
      <c r="AG724" s="10">
        <v>5.5259999959750701</v>
      </c>
      <c r="AH724" s="9">
        <f t="shared" si="169"/>
        <v>2930.5235039670015</v>
      </c>
      <c r="AI724" s="9">
        <f>AH724/MAX(AH$2:AH723)-1</f>
        <v>-4.2668256489974965E-3</v>
      </c>
    </row>
    <row r="725" spans="1:35" x14ac:dyDescent="0.25">
      <c r="A725" s="25">
        <v>200611</v>
      </c>
      <c r="B725" s="26">
        <v>39022</v>
      </c>
      <c r="C725" s="10">
        <v>7.5899734044722997</v>
      </c>
      <c r="D725" s="9">
        <f t="shared" si="159"/>
        <v>3497.9554365855861</v>
      </c>
      <c r="E725" s="9">
        <f>D725/MAX(D$2:D724)-1</f>
        <v>-8.2800252240261663E-2</v>
      </c>
      <c r="F725" s="10">
        <v>0.75856855644536703</v>
      </c>
      <c r="G725" s="9">
        <f t="shared" si="160"/>
        <v>7288.7486052743379</v>
      </c>
      <c r="H725" s="9">
        <f>G725/MAX(G$2:G724)-1</f>
        <v>5.7201247021745338E-3</v>
      </c>
      <c r="I725" s="10">
        <v>1.62327403034327</v>
      </c>
      <c r="J725" s="9">
        <f t="shared" si="161"/>
        <v>7328.3848176946694</v>
      </c>
      <c r="K725" s="9">
        <f>J725/MAX(J$2:J724)-1</f>
        <v>1.6232740303432802E-2</v>
      </c>
      <c r="L725" s="10">
        <v>1.9112376192777001</v>
      </c>
      <c r="M725" s="9">
        <f t="shared" si="162"/>
        <v>7565.6766525881922</v>
      </c>
      <c r="N725" s="9">
        <f>M725/MAX(M$2:M724)-1</f>
        <v>1.9112376192776948E-2</v>
      </c>
      <c r="O725" s="10">
        <v>2.0550003929030201</v>
      </c>
      <c r="P725" s="9">
        <f t="shared" si="163"/>
        <v>7767.8098109417706</v>
      </c>
      <c r="Q725" s="9">
        <f>P725/MAX(P$2:P724)-1</f>
        <v>2.0550003929030281E-2</v>
      </c>
      <c r="R725" s="10">
        <v>2.1394123519930002</v>
      </c>
      <c r="S725" s="9">
        <f t="shared" si="164"/>
        <v>7567.0218303509446</v>
      </c>
      <c r="T725" s="9">
        <f>S725/MAX(S$2:S724)-1</f>
        <v>2.1394123519929975E-2</v>
      </c>
      <c r="U725" s="10">
        <v>2.2014772189171601</v>
      </c>
      <c r="V725" s="9">
        <f t="shared" si="165"/>
        <v>7004.5189069858116</v>
      </c>
      <c r="W725" s="9">
        <f>V725/MAX(V$2:V724)-1</f>
        <v>2.2014772189171694E-2</v>
      </c>
      <c r="X725" s="10">
        <v>2.2419378846058602</v>
      </c>
      <c r="Y725" s="9">
        <f t="shared" si="166"/>
        <v>6561.0253147622489</v>
      </c>
      <c r="Z725" s="9">
        <f>Y725/MAX(Y$2:Y724)-1</f>
        <v>2.2419378846058713E-2</v>
      </c>
      <c r="AA725" s="10">
        <v>2.2733173779884202</v>
      </c>
      <c r="AB725" s="9">
        <f t="shared" si="167"/>
        <v>6259.1385009371334</v>
      </c>
      <c r="AC725" s="9">
        <f>AB725/MAX(AB$2:AB724)-1</f>
        <v>2.2733173779884153E-2</v>
      </c>
      <c r="AD725" s="10">
        <v>2.2987186814893401</v>
      </c>
      <c r="AE725" s="9">
        <f t="shared" si="168"/>
        <v>6157.4128630496625</v>
      </c>
      <c r="AF725" s="9">
        <f>AE725/MAX(AE$2:AE724)-1</f>
        <v>2.2987186814893423E-2</v>
      </c>
      <c r="AG725" s="10">
        <v>3.0000000117681398</v>
      </c>
      <c r="AH725" s="9">
        <f t="shared" si="169"/>
        <v>3018.4392094308796</v>
      </c>
      <c r="AI725" s="9">
        <f>AH725/MAX(AH$2:AH724)-1</f>
        <v>2.5605169698711849E-2</v>
      </c>
    </row>
    <row r="726" spans="1:35" x14ac:dyDescent="0.25">
      <c r="A726" s="25">
        <v>200612</v>
      </c>
      <c r="B726" s="26">
        <v>39052</v>
      </c>
      <c r="C726" s="10">
        <v>-5.0599605042742599</v>
      </c>
      <c r="D726" s="9">
        <f t="shared" si="159"/>
        <v>3320.9602730372412</v>
      </c>
      <c r="E726" s="9">
        <f>D726/MAX(D$2:D725)-1</f>
        <v>-0.1292101972222075</v>
      </c>
      <c r="F726" s="10">
        <v>1.4530245652187599</v>
      </c>
      <c r="G726" s="9">
        <f t="shared" si="160"/>
        <v>7394.6559130060141</v>
      </c>
      <c r="H726" s="9">
        <f>G726/MAX(G$2:G725)-1</f>
        <v>1.4530245652187634E-2</v>
      </c>
      <c r="I726" s="10">
        <v>1.6491402431109801</v>
      </c>
      <c r="J726" s="9">
        <f t="shared" si="161"/>
        <v>7449.2401608933078</v>
      </c>
      <c r="K726" s="9">
        <f>J726/MAX(J$2:J725)-1</f>
        <v>1.6491402431109803E-2</v>
      </c>
      <c r="L726" s="10">
        <v>1.7129849184532</v>
      </c>
      <c r="M726" s="9">
        <f t="shared" si="162"/>
        <v>7695.2755526259625</v>
      </c>
      <c r="N726" s="9">
        <f>M726/MAX(M$2:M725)-1</f>
        <v>1.7129849184531976E-2</v>
      </c>
      <c r="O726" s="10">
        <v>1.74751040601029</v>
      </c>
      <c r="P726" s="9">
        <f t="shared" si="163"/>
        <v>7903.5530957070659</v>
      </c>
      <c r="Q726" s="9">
        <f>P726/MAX(P$2:P725)-1</f>
        <v>1.7475104060102886E-2</v>
      </c>
      <c r="R726" s="10">
        <v>1.7628697524911701</v>
      </c>
      <c r="S726" s="9">
        <f t="shared" si="164"/>
        <v>7700.4185693626059</v>
      </c>
      <c r="T726" s="9">
        <f>S726/MAX(S$2:S725)-1</f>
        <v>1.7628697524911807E-2</v>
      </c>
      <c r="U726" s="10">
        <v>1.7771102537124399</v>
      </c>
      <c r="V726" s="9">
        <f t="shared" si="165"/>
        <v>7128.9969307050824</v>
      </c>
      <c r="W726" s="9">
        <f>V726/MAX(V$2:V725)-1</f>
        <v>1.7771102537124328E-2</v>
      </c>
      <c r="X726" s="10">
        <v>1.78510750804789</v>
      </c>
      <c r="Y726" s="9">
        <f t="shared" si="166"/>
        <v>6678.1466702609932</v>
      </c>
      <c r="Z726" s="9">
        <f>Y726/MAX(Y$2:Y725)-1</f>
        <v>1.7851075080479006E-2</v>
      </c>
      <c r="AA726" s="10">
        <v>1.7928863026920101</v>
      </c>
      <c r="AB726" s="9">
        <f t="shared" si="167"/>
        <v>6371.3577377869569</v>
      </c>
      <c r="AC726" s="9">
        <f>AB726/MAX(AB$2:AB725)-1</f>
        <v>1.7928863026920094E-2</v>
      </c>
      <c r="AD726" s="10">
        <v>1.7974872542414999</v>
      </c>
      <c r="AE726" s="9">
        <f t="shared" si="168"/>
        <v>6268.0915744540061</v>
      </c>
      <c r="AF726" s="9">
        <f>AE726/MAX(AE$2:AE725)-1</f>
        <v>1.7974872542414921E-2</v>
      </c>
      <c r="AG726" s="10">
        <v>1.1839999839802</v>
      </c>
      <c r="AH726" s="9">
        <f t="shared" si="169"/>
        <v>3054.1775291869931</v>
      </c>
      <c r="AI726" s="9">
        <f>AH726/MAX(AH$2:AH725)-1</f>
        <v>1.1839999839801996E-2</v>
      </c>
    </row>
    <row r="727" spans="1:35" x14ac:dyDescent="0.25">
      <c r="A727" s="25">
        <v>200701</v>
      </c>
      <c r="B727" s="26">
        <v>39083</v>
      </c>
      <c r="C727" s="10">
        <v>-1.4099872242889799</v>
      </c>
      <c r="D727" s="9">
        <f t="shared" si="159"/>
        <v>3274.1351574637038</v>
      </c>
      <c r="E727" s="9">
        <f>D727/MAX(D$2:D726)-1</f>
        <v>-0.14148822219178558</v>
      </c>
      <c r="F727" s="10">
        <v>1.0786554545645499</v>
      </c>
      <c r="G727" s="9">
        <f t="shared" si="160"/>
        <v>7474.4187723579344</v>
      </c>
      <c r="H727" s="9">
        <f>G727/MAX(G$2:G726)-1</f>
        <v>1.0786554545645588E-2</v>
      </c>
      <c r="I727" s="10">
        <v>1.1541729818407001</v>
      </c>
      <c r="J727" s="9">
        <f t="shared" si="161"/>
        <v>7535.2172781827658</v>
      </c>
      <c r="K727" s="9">
        <f>J727/MAX(J$2:J726)-1</f>
        <v>1.1541729818407065E-2</v>
      </c>
      <c r="L727" s="10">
        <v>1.1802327284534999</v>
      </c>
      <c r="M727" s="9">
        <f t="shared" si="162"/>
        <v>7786.0977132427342</v>
      </c>
      <c r="N727" s="9">
        <f>M727/MAX(M$2:M726)-1</f>
        <v>1.1802327284534897E-2</v>
      </c>
      <c r="O727" s="10">
        <v>1.1935393752576899</v>
      </c>
      <c r="P727" s="9">
        <f t="shared" si="163"/>
        <v>7997.8851139487269</v>
      </c>
      <c r="Q727" s="9">
        <f>P727/MAX(P$2:P726)-1</f>
        <v>1.1935393752576795E-2</v>
      </c>
      <c r="R727" s="10">
        <v>1.20130218775044</v>
      </c>
      <c r="S727" s="9">
        <f t="shared" si="164"/>
        <v>7792.9238661022991</v>
      </c>
      <c r="T727" s="9">
        <f>S727/MAX(S$2:S726)-1</f>
        <v>1.2013021877504304E-2</v>
      </c>
      <c r="U727" s="10">
        <v>1.20577822811749</v>
      </c>
      <c r="V727" s="9">
        <f t="shared" si="165"/>
        <v>7214.9568235786883</v>
      </c>
      <c r="W727" s="9">
        <f>V727/MAX(V$2:V726)-1</f>
        <v>1.2057782281174934E-2</v>
      </c>
      <c r="X727" s="10">
        <v>1.2095356953357601</v>
      </c>
      <c r="Y727" s="9">
        <f t="shared" si="166"/>
        <v>6758.9212380246754</v>
      </c>
      <c r="Z727" s="9">
        <f>Y727/MAX(Y$2:Y726)-1</f>
        <v>1.2095356953357506E-2</v>
      </c>
      <c r="AA727" s="10">
        <v>1.21232755527403</v>
      </c>
      <c r="AB727" s="9">
        <f t="shared" si="167"/>
        <v>6448.5994632872325</v>
      </c>
      <c r="AC727" s="9">
        <f>AB727/MAX(AB$2:AB726)-1</f>
        <v>1.2123275552740287E-2</v>
      </c>
      <c r="AD727" s="10">
        <v>1.2146122999186999</v>
      </c>
      <c r="AE727" s="9">
        <f t="shared" si="168"/>
        <v>6344.2245856874924</v>
      </c>
      <c r="AF727" s="9">
        <f>AE727/MAX(AE$2:AE726)-1</f>
        <v>1.2146122999187048E-2</v>
      </c>
      <c r="AG727" s="10">
        <v>2.5709999949211402</v>
      </c>
      <c r="AH727" s="9">
        <f t="shared" si="169"/>
        <v>3132.7004333072732</v>
      </c>
      <c r="AI727" s="9">
        <f>AH727/MAX(AH$2:AH726)-1</f>
        <v>2.5709999949211415E-2</v>
      </c>
    </row>
    <row r="728" spans="1:35" x14ac:dyDescent="0.25">
      <c r="A728" s="25">
        <v>200702</v>
      </c>
      <c r="B728" s="26">
        <v>39114</v>
      </c>
      <c r="C728" s="10">
        <v>-1.0799947646169299</v>
      </c>
      <c r="D728" s="9">
        <f t="shared" si="159"/>
        <v>3238.7746691766133</v>
      </c>
      <c r="E728" s="9">
        <f>D728/MAX(D$2:D727)-1</f>
        <v>-0.15076010444573407</v>
      </c>
      <c r="F728" s="10">
        <v>-0.84884951480721205</v>
      </c>
      <c r="G728" s="9">
        <f t="shared" si="160"/>
        <v>7410.9722048741151</v>
      </c>
      <c r="H728" s="9">
        <f>G728/MAX(G$2:G727)-1</f>
        <v>-8.4884951480720394E-3</v>
      </c>
      <c r="I728" s="10">
        <v>-0.84999602816087205</v>
      </c>
      <c r="J728" s="9">
        <f t="shared" si="161"/>
        <v>7471.1682306049206</v>
      </c>
      <c r="K728" s="9">
        <f>J728/MAX(J$2:J727)-1</f>
        <v>-8.4999602816087094E-3</v>
      </c>
      <c r="L728" s="10">
        <v>-0.85033109936310602</v>
      </c>
      <c r="M728" s="9">
        <f t="shared" si="162"/>
        <v>7719.8901029602312</v>
      </c>
      <c r="N728" s="9">
        <f>M728/MAX(M$2:M727)-1</f>
        <v>-8.503310993631108E-3</v>
      </c>
      <c r="O728" s="10">
        <v>-0.85044182237405297</v>
      </c>
      <c r="P728" s="9">
        <f t="shared" si="163"/>
        <v>7929.8677540342787</v>
      </c>
      <c r="Q728" s="9">
        <f>P728/MAX(P$2:P727)-1</f>
        <v>-8.5044182237404842E-3</v>
      </c>
      <c r="R728" s="10">
        <v>-0.85052562044984903</v>
      </c>
      <c r="S728" s="9">
        <f t="shared" si="164"/>
        <v>7726.6430520389486</v>
      </c>
      <c r="T728" s="9">
        <f>S728/MAX(S$2:S727)-1</f>
        <v>-8.5052562044984903E-3</v>
      </c>
      <c r="U728" s="10">
        <v>-0.85057234657478697</v>
      </c>
      <c r="V728" s="9">
        <f t="shared" si="165"/>
        <v>7153.5883960200172</v>
      </c>
      <c r="W728" s="9">
        <f>V728/MAX(V$2:V727)-1</f>
        <v>-8.5057234657478498E-3</v>
      </c>
      <c r="X728" s="10">
        <v>-0.85027609340397803</v>
      </c>
      <c r="Y728" s="9">
        <f t="shared" si="166"/>
        <v>6701.4517465657473</v>
      </c>
      <c r="Z728" s="9">
        <f>Y728/MAX(Y$2:Y727)-1</f>
        <v>-8.5027609340397881E-3</v>
      </c>
      <c r="AA728" s="10">
        <v>-0.85039695776915403</v>
      </c>
      <c r="AB728" s="9">
        <f t="shared" si="167"/>
        <v>6393.7607696327204</v>
      </c>
      <c r="AC728" s="9">
        <f>AB728/MAX(AB$2:AB727)-1</f>
        <v>-8.5039695776915059E-3</v>
      </c>
      <c r="AD728" s="10">
        <v>-0.85061427688644997</v>
      </c>
      <c r="AE728" s="9">
        <f t="shared" si="168"/>
        <v>6290.259705603894</v>
      </c>
      <c r="AF728" s="9">
        <f>AE728/MAX(AE$2:AE727)-1</f>
        <v>-8.5061427688645219E-3</v>
      </c>
      <c r="AG728" s="10">
        <v>0.382000009964238</v>
      </c>
      <c r="AH728" s="9">
        <f t="shared" si="169"/>
        <v>3144.6673492746568</v>
      </c>
      <c r="AI728" s="9">
        <f>AH728/MAX(AH$2:AH727)-1</f>
        <v>3.820000099642451E-3</v>
      </c>
    </row>
    <row r="729" spans="1:35" x14ac:dyDescent="0.25">
      <c r="A729" s="25">
        <v>200703</v>
      </c>
      <c r="B729" s="26">
        <v>39142</v>
      </c>
      <c r="C729" s="10">
        <v>4.06998798999612</v>
      </c>
      <c r="D729" s="9">
        <f t="shared" si="159"/>
        <v>3370.5924092351379</v>
      </c>
      <c r="E729" s="9">
        <f>D729/MAX(D$2:D728)-1</f>
        <v>-0.11619614269041989</v>
      </c>
      <c r="F729" s="10">
        <v>-0.55005715277067102</v>
      </c>
      <c r="G729" s="9">
        <f t="shared" si="160"/>
        <v>7370.2076221713587</v>
      </c>
      <c r="H729" s="9">
        <f>G729/MAX(G$2:G728)-1</f>
        <v>-1.3942375101054227E-2</v>
      </c>
      <c r="I729" s="10">
        <v>-0.73230169983163795</v>
      </c>
      <c r="J729" s="9">
        <f t="shared" si="161"/>
        <v>7416.4567386549197</v>
      </c>
      <c r="K729" s="9">
        <f>J729/MAX(J$2:J728)-1</f>
        <v>-1.5760731926297789E-2</v>
      </c>
      <c r="L729" s="10">
        <v>-0.80846390708236004</v>
      </c>
      <c r="M729" s="9">
        <f t="shared" si="162"/>
        <v>7657.4775778113744</v>
      </c>
      <c r="N729" s="9">
        <f>M729/MAX(M$2:M728)-1</f>
        <v>-1.6519203864164278E-2</v>
      </c>
      <c r="O729" s="10">
        <v>-0.850176481296956</v>
      </c>
      <c r="P729" s="9">
        <f t="shared" si="163"/>
        <v>7862.4498833915277</v>
      </c>
      <c r="Q729" s="9">
        <f>P729/MAX(P$2:P728)-1</f>
        <v>-1.6933880473100738E-2</v>
      </c>
      <c r="R729" s="10">
        <v>-0.87536076585246403</v>
      </c>
      <c r="S729" s="9">
        <f t="shared" si="164"/>
        <v>7659.0070502439339</v>
      </c>
      <c r="T729" s="9">
        <f>S729/MAX(S$2:S728)-1</f>
        <v>-1.7184412187173703E-2</v>
      </c>
      <c r="U729" s="10">
        <v>-0.88244325192732598</v>
      </c>
      <c r="V729" s="9">
        <f t="shared" si="165"/>
        <v>7090.4620379486823</v>
      </c>
      <c r="W729" s="9">
        <f>V729/MAX(V$2:V728)-1</f>
        <v>-1.7255097802270081E-2</v>
      </c>
      <c r="X729" s="10">
        <v>-0.89525112219087899</v>
      </c>
      <c r="Y729" s="9">
        <f t="shared" si="166"/>
        <v>6641.4569246015371</v>
      </c>
      <c r="Z729" s="9">
        <f>Y729/MAX(Y$2:Y728)-1</f>
        <v>-1.7379151093269374E-2</v>
      </c>
      <c r="AA729" s="10">
        <v>-0.90252709796757402</v>
      </c>
      <c r="AB729" s="9">
        <f t="shared" si="167"/>
        <v>6336.0553461075651</v>
      </c>
      <c r="AC729" s="9">
        <f>AB729/MAX(AB$2:AB728)-1</f>
        <v>-1.7452489927525572E-2</v>
      </c>
      <c r="AD729" s="10">
        <v>-0.893668488553643</v>
      </c>
      <c r="AE729" s="9">
        <f t="shared" si="168"/>
        <v>6234.0456367667248</v>
      </c>
      <c r="AF729" s="9">
        <f>AE729/MAX(AE$2:AE728)-1</f>
        <v>-1.7366810936884303E-2</v>
      </c>
      <c r="AG729" s="10">
        <v>1.01200000177297</v>
      </c>
      <c r="AH729" s="9">
        <f t="shared" si="169"/>
        <v>3176.4913829050702</v>
      </c>
      <c r="AI729" s="9">
        <f>AH729/MAX(AH$2:AH728)-1</f>
        <v>1.0120000017729724E-2</v>
      </c>
    </row>
    <row r="730" spans="1:35" x14ac:dyDescent="0.25">
      <c r="A730" s="25">
        <v>200704</v>
      </c>
      <c r="B730" s="26">
        <v>39173</v>
      </c>
      <c r="C730" s="10">
        <v>6.3999900814752699</v>
      </c>
      <c r="D730" s="9">
        <f t="shared" si="159"/>
        <v>3586.3099891131451</v>
      </c>
      <c r="E730" s="9">
        <f>D730/MAX(D$2:D729)-1</f>
        <v>-5.96327834829109E-2</v>
      </c>
      <c r="F730" s="10">
        <v>1.1600639420376599</v>
      </c>
      <c r="G730" s="9">
        <f t="shared" si="160"/>
        <v>7455.7067432494805</v>
      </c>
      <c r="H730" s="9">
        <f>G730/MAX(G$2:G729)-1</f>
        <v>-2.5034761468885058E-3</v>
      </c>
      <c r="I730" s="10">
        <v>0.85867800313738696</v>
      </c>
      <c r="J730" s="9">
        <f t="shared" si="161"/>
        <v>7480.1402212819503</v>
      </c>
      <c r="K730" s="9">
        <f>J730/MAX(J$2:J729)-1</f>
        <v>-7.3092858331085253E-3</v>
      </c>
      <c r="L730" s="10">
        <v>0.75271021616343703</v>
      </c>
      <c r="M730" s="9">
        <f t="shared" si="162"/>
        <v>7715.1161938399846</v>
      </c>
      <c r="N730" s="9">
        <f>M730/MAX(M$2:M729)-1</f>
        <v>-9.1164434376443948E-3</v>
      </c>
      <c r="O730" s="10">
        <v>0.68707022539750795</v>
      </c>
      <c r="P730" s="9">
        <f t="shared" si="163"/>
        <v>7916.4704355271124</v>
      </c>
      <c r="Q730" s="9">
        <f>P730/MAX(P$2:P729)-1</f>
        <v>-1.0179525869860706E-2</v>
      </c>
      <c r="R730" s="10">
        <v>0.64791158954715</v>
      </c>
      <c r="S730" s="9">
        <f t="shared" si="164"/>
        <v>7708.6306445666978</v>
      </c>
      <c r="T730" s="9">
        <f>S730/MAX(S$2:S729)-1</f>
        <v>-1.08166360898585E-2</v>
      </c>
      <c r="U730" s="10">
        <v>0.640842989480785</v>
      </c>
      <c r="V730" s="9">
        <f t="shared" si="165"/>
        <v>7135.9007668406739</v>
      </c>
      <c r="W730" s="9">
        <f>V730/MAX(V$2:V729)-1</f>
        <v>-1.0957245992055942E-2</v>
      </c>
      <c r="X730" s="10">
        <v>0.62033190262816795</v>
      </c>
      <c r="Y730" s="9">
        <f t="shared" si="166"/>
        <v>6682.6560007041471</v>
      </c>
      <c r="Z730" s="9">
        <f>Y730/MAX(Y$2:Y729)-1</f>
        <v>-1.1283640485625357E-2</v>
      </c>
      <c r="AA730" s="10">
        <v>0.60677481400562405</v>
      </c>
      <c r="AB730" s="9">
        <f t="shared" si="167"/>
        <v>6374.5009341492023</v>
      </c>
      <c r="AC730" s="9">
        <f>AB730/MAX(AB$2:AB729)-1</f>
        <v>-1.1490639100766531E-2</v>
      </c>
      <c r="AD730" s="10">
        <v>0.60234183214207504</v>
      </c>
      <c r="AE730" s="9">
        <f t="shared" si="168"/>
        <v>6271.5959014717982</v>
      </c>
      <c r="AF730" s="9">
        <f>AE730/MAX(AE$2:AE729)-1</f>
        <v>-1.1448000182645468E-2</v>
      </c>
      <c r="AG730" s="10">
        <v>2.98099998904673</v>
      </c>
      <c r="AH730" s="9">
        <f t="shared" si="169"/>
        <v>3271.1825906815407</v>
      </c>
      <c r="AI730" s="9">
        <f>AH730/MAX(AH$2:AH729)-1</f>
        <v>2.9809999890467287E-2</v>
      </c>
    </row>
    <row r="731" spans="1:35" x14ac:dyDescent="0.25">
      <c r="A731" s="25">
        <v>200705</v>
      </c>
      <c r="B731" s="26">
        <v>39203</v>
      </c>
      <c r="C731" s="10">
        <v>5.2099947637033797</v>
      </c>
      <c r="D731" s="9">
        <f t="shared" si="159"/>
        <v>3773.1565517561112</v>
      </c>
      <c r="E731" s="9">
        <f>D731/MAX(D$2:D730)-1</f>
        <v>-1.0639700742787417E-2</v>
      </c>
      <c r="F731" s="10">
        <v>2.5709428101795999</v>
      </c>
      <c r="G731" s="9">
        <f t="shared" si="160"/>
        <v>7647.3886997131285</v>
      </c>
      <c r="H731" s="9">
        <f>G731/MAX(G$2:G730)-1</f>
        <v>2.3141589014904485E-2</v>
      </c>
      <c r="I731" s="10">
        <v>2.4711329748472401</v>
      </c>
      <c r="J731" s="9">
        <f t="shared" si="161"/>
        <v>7664.9844328548606</v>
      </c>
      <c r="K731" s="9">
        <f>J731/MAX(J$2:J730)-1</f>
        <v>1.7221421742916299E-2</v>
      </c>
      <c r="L731" s="10">
        <v>2.4383605314791401</v>
      </c>
      <c r="M731" s="9">
        <f t="shared" si="162"/>
        <v>7903.2385420683349</v>
      </c>
      <c r="N731" s="9">
        <f>M731/MAX(M$2:M730)-1</f>
        <v>1.5044870118488873E-2</v>
      </c>
      <c r="O731" s="10">
        <v>2.4181715025918198</v>
      </c>
      <c r="P731" s="9">
        <f t="shared" si="163"/>
        <v>8107.9042676101362</v>
      </c>
      <c r="Q731" s="9">
        <f>P731/MAX(P$2:P730)-1</f>
        <v>1.3756030762373639E-2</v>
      </c>
      <c r="R731" s="10">
        <v>2.4103007374065299</v>
      </c>
      <c r="S731" s="9">
        <f t="shared" si="164"/>
        <v>7894.4318258366347</v>
      </c>
      <c r="T731" s="9">
        <f>S731/MAX(S$2:S730)-1</f>
        <v>1.3025657824770498E-2</v>
      </c>
      <c r="U731" s="10">
        <v>2.4009212601404899</v>
      </c>
      <c r="V731" s="9">
        <f t="shared" si="165"/>
        <v>7307.2281254542795</v>
      </c>
      <c r="W731" s="9">
        <f>V731/MAX(V$2:V730)-1</f>
        <v>1.278889176079967E-2</v>
      </c>
      <c r="X731" s="10">
        <v>2.3943538912942399</v>
      </c>
      <c r="Y731" s="9">
        <f t="shared" si="166"/>
        <v>6842.6624346988146</v>
      </c>
      <c r="Z731" s="9">
        <f>Y731/MAX(Y$2:Y730)-1</f>
        <v>1.2389728142269796E-2</v>
      </c>
      <c r="AA731" s="10">
        <v>2.3920178931323099</v>
      </c>
      <c r="AB731" s="9">
        <f t="shared" si="167"/>
        <v>6526.9801370919367</v>
      </c>
      <c r="AC731" s="9">
        <f>AB731/MAX(AB$2:AB730)-1</f>
        <v>1.2154681687230884E-2</v>
      </c>
      <c r="AD731" s="10">
        <v>2.3898383053993499</v>
      </c>
      <c r="AE731" s="9">
        <f t="shared" si="168"/>
        <v>6421.4769026850263</v>
      </c>
      <c r="AF731" s="9">
        <f>AE731/MAX(AE$2:AE730)-1</f>
        <v>1.2176794177780836E-2</v>
      </c>
      <c r="AG731" s="10">
        <v>2.8239999916750298</v>
      </c>
      <c r="AH731" s="9">
        <f t="shared" si="169"/>
        <v>3363.5607867700619</v>
      </c>
      <c r="AI731" s="9">
        <f>AH731/MAX(AH$2:AH730)-1</f>
        <v>2.8239999916750191E-2</v>
      </c>
    </row>
    <row r="732" spans="1:35" x14ac:dyDescent="0.25">
      <c r="A732" s="25">
        <v>200706</v>
      </c>
      <c r="B732" s="26">
        <v>39234</v>
      </c>
      <c r="C732" s="10">
        <v>9.9993123725268696E-2</v>
      </c>
      <c r="D732" s="9">
        <f t="shared" si="159"/>
        <v>3776.9294488552564</v>
      </c>
      <c r="E732" s="9">
        <f>D732/MAX(D$2:D731)-1</f>
        <v>-9.6504084746624752E-3</v>
      </c>
      <c r="F732" s="10">
        <v>0.42284057209477699</v>
      </c>
      <c r="G732" s="9">
        <f t="shared" si="160"/>
        <v>7679.724961841307</v>
      </c>
      <c r="H732" s="9">
        <f>G732/MAX(G$2:G731)-1</f>
        <v>4.2284057209478476E-3</v>
      </c>
      <c r="I732" s="10">
        <v>0.44757773005281898</v>
      </c>
      <c r="J732" s="9">
        <f t="shared" si="161"/>
        <v>7699.2911961883347</v>
      </c>
      <c r="K732" s="9">
        <f>J732/MAX(J$2:J731)-1</f>
        <v>4.475777300528172E-3</v>
      </c>
      <c r="L732" s="10">
        <v>0.45630669670862101</v>
      </c>
      <c r="M732" s="9">
        <f t="shared" si="162"/>
        <v>7939.3015487926496</v>
      </c>
      <c r="N732" s="9">
        <f>M732/MAX(M$2:M731)-1</f>
        <v>4.5630669670861934E-3</v>
      </c>
      <c r="O732" s="10">
        <v>0.38316950970110197</v>
      </c>
      <c r="P732" s="9">
        <f t="shared" si="163"/>
        <v>8138.9712846393722</v>
      </c>
      <c r="Q732" s="9">
        <f>P732/MAX(P$2:P731)-1</f>
        <v>3.8316950970109787E-3</v>
      </c>
      <c r="R732" s="10">
        <v>0.196486898078403</v>
      </c>
      <c r="S732" s="9">
        <f t="shared" si="164"/>
        <v>7909.9433500521354</v>
      </c>
      <c r="T732" s="9">
        <f>S732/MAX(S$2:S731)-1</f>
        <v>1.9648689807840736E-3</v>
      </c>
      <c r="U732" s="10">
        <v>3.2987232338222601E-3</v>
      </c>
      <c r="V732" s="9">
        <f t="shared" si="165"/>
        <v>7307.4691706862013</v>
      </c>
      <c r="W732" s="9">
        <f>V732/MAX(V$2:V731)-1</f>
        <v>3.2987232338133055E-5</v>
      </c>
      <c r="X732" s="10">
        <v>-0.22089388861267401</v>
      </c>
      <c r="Y732" s="9">
        <f t="shared" si="166"/>
        <v>6827.5474115621701</v>
      </c>
      <c r="Z732" s="9">
        <f>Y732/MAX(Y$2:Y731)-1</f>
        <v>-2.2089388861267212E-3</v>
      </c>
      <c r="AA732" s="10">
        <v>-0.39104163759108701</v>
      </c>
      <c r="AB732" s="9">
        <f t="shared" si="167"/>
        <v>6501.4569270786078</v>
      </c>
      <c r="AC732" s="9">
        <f>AB732/MAX(AB$2:AB731)-1</f>
        <v>-3.9104163759108301E-3</v>
      </c>
      <c r="AD732" s="10">
        <v>-0.52591778322608895</v>
      </c>
      <c r="AE732" s="9">
        <f t="shared" si="168"/>
        <v>6387.70521370805</v>
      </c>
      <c r="AF732" s="9">
        <f>AE732/MAX(AE$2:AE731)-1</f>
        <v>-5.2591778322608196E-3</v>
      </c>
      <c r="AG732" s="10">
        <v>-0.77200000851726003</v>
      </c>
      <c r="AH732" s="9">
        <f t="shared" si="169"/>
        <v>3337.5940972097137</v>
      </c>
      <c r="AI732" s="9">
        <f>AH732/MAX(AH$2:AH731)-1</f>
        <v>-7.7200000851725958E-3</v>
      </c>
    </row>
    <row r="733" spans="1:35" x14ac:dyDescent="0.25">
      <c r="A733" s="25">
        <v>200707</v>
      </c>
      <c r="B733" s="26">
        <v>39264</v>
      </c>
      <c r="C733" s="10">
        <v>-6.8899772250717497</v>
      </c>
      <c r="D733" s="9">
        <f t="shared" si="159"/>
        <v>3516.6998700221011</v>
      </c>
      <c r="E733" s="9">
        <f>D733/MAX(D$2:D732)-1</f>
        <v>-7.7885269779349398E-2</v>
      </c>
      <c r="F733" s="10">
        <v>-6.0149319086480801</v>
      </c>
      <c r="G733" s="9">
        <f t="shared" si="160"/>
        <v>7217.7947346151022</v>
      </c>
      <c r="H733" s="9">
        <f>G733/MAX(G$2:G732)-1</f>
        <v>-6.0149319086480912E-2</v>
      </c>
      <c r="I733" s="10">
        <v>-5.9514549409600797</v>
      </c>
      <c r="J733" s="9">
        <f t="shared" si="161"/>
        <v>7241.0713498738796</v>
      </c>
      <c r="K733" s="9">
        <f>J733/MAX(J$2:J732)-1</f>
        <v>-5.951454940960077E-2</v>
      </c>
      <c r="L733" s="10">
        <v>-5.9320210823769104</v>
      </c>
      <c r="M733" s="9">
        <f t="shared" si="162"/>
        <v>7468.3405071247926</v>
      </c>
      <c r="N733" s="9">
        <f>M733/MAX(M$2:M732)-1</f>
        <v>-5.9320210823769148E-2</v>
      </c>
      <c r="O733" s="10">
        <v>-5.9205194799134704</v>
      </c>
      <c r="P733" s="9">
        <f t="shared" si="163"/>
        <v>7657.1019042677353</v>
      </c>
      <c r="Q733" s="9">
        <f>P733/MAX(P$2:P732)-1</f>
        <v>-5.9205194799134664E-2</v>
      </c>
      <c r="R733" s="10">
        <v>-5.8841215382014997</v>
      </c>
      <c r="S733" s="9">
        <f t="shared" si="164"/>
        <v>7444.5126697321803</v>
      </c>
      <c r="T733" s="9">
        <f>S733/MAX(S$2:S732)-1</f>
        <v>-5.8841215382015033E-2</v>
      </c>
      <c r="U733" s="10">
        <v>-5.8576370358752703</v>
      </c>
      <c r="V733" s="9">
        <f t="shared" si="165"/>
        <v>6879.4241501589186</v>
      </c>
      <c r="W733" s="9">
        <f>V733/MAX(V$2:V732)-1</f>
        <v>-5.8576370358752738E-2</v>
      </c>
      <c r="X733" s="10">
        <v>-5.8356215664938604</v>
      </c>
      <c r="Y733" s="9">
        <f t="shared" si="166"/>
        <v>6429.1175823504545</v>
      </c>
      <c r="Z733" s="9">
        <f>Y733/MAX(Y$2:Y732)-1</f>
        <v>-6.0436249237035833E-2</v>
      </c>
      <c r="AA733" s="10">
        <v>-5.89905432849155</v>
      </c>
      <c r="AB733" s="9">
        <f t="shared" si="167"/>
        <v>6117.9324508067639</v>
      </c>
      <c r="AC733" s="9">
        <f>AB733/MAX(AB$2:AB732)-1</f>
        <v>-6.2670282074340999E-2</v>
      </c>
      <c r="AD733" s="10">
        <v>-5.9706727236398001</v>
      </c>
      <c r="AE733" s="9">
        <f t="shared" si="168"/>
        <v>6006.316240846666</v>
      </c>
      <c r="AF733" s="9">
        <f>AE733/MAX(AE$2:AE732)-1</f>
        <v>-6.46518967723404E-2</v>
      </c>
      <c r="AG733" s="10">
        <v>-5.0609999885400097</v>
      </c>
      <c r="AH733" s="9">
        <f t="shared" si="169"/>
        <v>3168.6784603324181</v>
      </c>
      <c r="AI733" s="9">
        <f>AH733/MAX(AH$2:AH732)-1</f>
        <v>-5.7939290767146878E-2</v>
      </c>
    </row>
    <row r="734" spans="1:35" x14ac:dyDescent="0.25">
      <c r="A734" s="25">
        <v>200708</v>
      </c>
      <c r="B734" s="26">
        <v>39295</v>
      </c>
      <c r="C734" s="10">
        <v>-3.5499812005750901</v>
      </c>
      <c r="D734" s="9">
        <f t="shared" si="159"/>
        <v>3391.8576857556677</v>
      </c>
      <c r="E734" s="9">
        <f>D734/MAX(D$2:D733)-1</f>
        <v>-0.11062016934991625</v>
      </c>
      <c r="F734" s="10">
        <v>-3.1873647892119799</v>
      </c>
      <c r="G734" s="9">
        <f t="shared" si="160"/>
        <v>6987.7372866863843</v>
      </c>
      <c r="H734" s="9">
        <f>G734/MAX(G$2:G733)-1</f>
        <v>-9.0105788761087435E-2</v>
      </c>
      <c r="I734" s="10">
        <v>-3.1633261237282899</v>
      </c>
      <c r="J734" s="9">
        <f t="shared" si="161"/>
        <v>7012.0126482255146</v>
      </c>
      <c r="K734" s="9">
        <f>J734/MAX(J$2:J733)-1</f>
        <v>-8.9265171357990614E-2</v>
      </c>
      <c r="L734" s="10">
        <v>-3.1550811458136101</v>
      </c>
      <c r="M734" s="9">
        <f t="shared" si="162"/>
        <v>7232.708303879338</v>
      </c>
      <c r="N734" s="9">
        <f>M734/MAX(M$2:M733)-1</f>
        <v>-8.8999421494547648E-2</v>
      </c>
      <c r="O734" s="10">
        <v>-3.15077956377442</v>
      </c>
      <c r="P734" s="9">
        <f t="shared" si="163"/>
        <v>7415.843502290686</v>
      </c>
      <c r="Q734" s="9">
        <f>P734/MAX(P$2:P733)-1</f>
        <v>-8.884756525845483E-2</v>
      </c>
      <c r="R734" s="10">
        <v>-3.0504404479245499</v>
      </c>
      <c r="S734" s="9">
        <f t="shared" si="164"/>
        <v>7217.4222441038019</v>
      </c>
      <c r="T734" s="9">
        <f>S734/MAX(S$2:S733)-1</f>
        <v>-8.7550703627197191E-2</v>
      </c>
      <c r="U734" s="10">
        <v>-2.9580214053686</v>
      </c>
      <c r="V734" s="9">
        <f t="shared" si="165"/>
        <v>6675.9293112311207</v>
      </c>
      <c r="W734" s="9">
        <f>V734/MAX(V$2:V733)-1</f>
        <v>-8.6423882838738919E-2</v>
      </c>
      <c r="X734" s="10">
        <v>-2.8981647892590399</v>
      </c>
      <c r="Y734" s="9">
        <f t="shared" si="166"/>
        <v>6242.7911603187113</v>
      </c>
      <c r="Z734" s="9">
        <f>Y734/MAX(Y$2:Y733)-1</f>
        <v>-8.7666355034289656E-2</v>
      </c>
      <c r="AA734" s="10">
        <v>-2.8374726903988798</v>
      </c>
      <c r="AB734" s="9">
        <f t="shared" si="167"/>
        <v>5944.3377882980712</v>
      </c>
      <c r="AC734" s="9">
        <f>AB734/MAX(AB$2:AB733)-1</f>
        <v>-8.9266756839474493E-2</v>
      </c>
      <c r="AD734" s="10">
        <v>-2.7349797828651399</v>
      </c>
      <c r="AE734" s="9">
        <f t="shared" si="168"/>
        <v>5842.0447059645639</v>
      </c>
      <c r="AF734" s="9">
        <f>AE734/MAX(AE$2:AE733)-1</f>
        <v>-9.0233478295029479E-2</v>
      </c>
      <c r="AG734" s="10">
        <v>-1.4740000097408099</v>
      </c>
      <c r="AH734" s="9">
        <f t="shared" si="169"/>
        <v>3121.9721395184633</v>
      </c>
      <c r="AI734" s="9">
        <f>AH734/MAX(AH$2:AH733)-1</f>
        <v>-7.1825265713003406E-2</v>
      </c>
    </row>
    <row r="735" spans="1:35" x14ac:dyDescent="0.25">
      <c r="A735" s="25">
        <v>200709</v>
      </c>
      <c r="B735" s="26">
        <v>39326</v>
      </c>
      <c r="C735" s="10">
        <v>5.3899630820883697</v>
      </c>
      <c r="D735" s="9">
        <f t="shared" si="159"/>
        <v>3574.6775628148753</v>
      </c>
      <c r="E735" s="9">
        <f>D735/MAX(D$2:D734)-1</f>
        <v>-6.2682924818336705E-2</v>
      </c>
      <c r="F735" s="10">
        <v>4.5994520735061197</v>
      </c>
      <c r="G735" s="9">
        <f t="shared" si="160"/>
        <v>7309.1349142100416</v>
      </c>
      <c r="H735" s="9">
        <f>G735/MAX(G$2:G734)-1</f>
        <v>-4.82556405955471E-2</v>
      </c>
      <c r="I735" s="10">
        <v>4.5482085158619103</v>
      </c>
      <c r="J735" s="9">
        <f t="shared" si="161"/>
        <v>7330.9336046254211</v>
      </c>
      <c r="K735" s="9">
        <f>J735/MAX(J$2:J734)-1</f>
        <v>-4.7843052324774371E-2</v>
      </c>
      <c r="L735" s="10">
        <v>4.5323030400840798</v>
      </c>
      <c r="M735" s="9">
        <f t="shared" si="162"/>
        <v>7560.5165622164741</v>
      </c>
      <c r="N735" s="9">
        <f>M735/MAX(M$2:M734)-1</f>
        <v>-4.7710114579761487E-2</v>
      </c>
      <c r="O735" s="10">
        <v>4.5240498445314801</v>
      </c>
      <c r="P735" s="9">
        <f t="shared" si="163"/>
        <v>7751.339958726765</v>
      </c>
      <c r="Q735" s="9">
        <f>P735/MAX(P$2:P734)-1</f>
        <v>-4.7626574951085243E-2</v>
      </c>
      <c r="R735" s="10">
        <v>4.4909814036192097</v>
      </c>
      <c r="S735" s="9">
        <f t="shared" si="164"/>
        <v>7541.5553349071797</v>
      </c>
      <c r="T735" s="9">
        <f>S735/MAX(S$2:S734)-1</f>
        <v>-4.6572775409640221E-2</v>
      </c>
      <c r="U735" s="10">
        <v>4.4561533961152398</v>
      </c>
      <c r="V735" s="9">
        <f t="shared" si="165"/>
        <v>6973.4189619557992</v>
      </c>
      <c r="W735" s="9">
        <f>V735/MAX(V$2:V734)-1</f>
        <v>-4.5713529667759545E-2</v>
      </c>
      <c r="X735" s="10">
        <v>4.4303336519979304</v>
      </c>
      <c r="Y735" s="9">
        <f t="shared" si="166"/>
        <v>6519.3676379182625</v>
      </c>
      <c r="Z735" s="9">
        <f>Y735/MAX(Y$2:Y734)-1</f>
        <v>-4.7246930542874654E-2</v>
      </c>
      <c r="AA735" s="10">
        <v>4.4126024847664604</v>
      </c>
      <c r="AB735" s="9">
        <f t="shared" si="167"/>
        <v>6206.6377852474243</v>
      </c>
      <c r="AC735" s="9">
        <f>AB735/MAX(AB$2:AB734)-1</f>
        <v>-4.9079719122178789E-2</v>
      </c>
      <c r="AD735" s="10">
        <v>4.3887943345412497</v>
      </c>
      <c r="AE735" s="9">
        <f t="shared" si="168"/>
        <v>6098.4400330413036</v>
      </c>
      <c r="AF735" s="9">
        <f>AE735/MAX(AE$2:AE734)-1</f>
        <v>-5.0305696732888761E-2</v>
      </c>
      <c r="AG735" s="10">
        <v>1.5869999968114299</v>
      </c>
      <c r="AH735" s="9">
        <f t="shared" si="169"/>
        <v>3171.5178372730747</v>
      </c>
      <c r="AI735" s="9">
        <f>AH735/MAX(AH$2:AH734)-1</f>
        <v>-5.7095132709464425E-2</v>
      </c>
    </row>
    <row r="736" spans="1:35" x14ac:dyDescent="0.25">
      <c r="A736" s="25">
        <v>200710</v>
      </c>
      <c r="B736" s="26">
        <v>39356</v>
      </c>
      <c r="C736" s="10">
        <v>5.4099638781891901</v>
      </c>
      <c r="D736" s="9">
        <f t="shared" si="159"/>
        <v>3768.0663277248937</v>
      </c>
      <c r="E736" s="9">
        <f>D736/MAX(D$2:D735)-1</f>
        <v>-1.1974409626909321E-2</v>
      </c>
      <c r="F736" s="10">
        <v>4.3651850135270402</v>
      </c>
      <c r="G736" s="9">
        <f t="shared" si="160"/>
        <v>7628.1921761036119</v>
      </c>
      <c r="H736" s="9">
        <f>G736/MAX(G$2:G735)-1</f>
        <v>-6.7102384517347957E-3</v>
      </c>
      <c r="I736" s="10">
        <v>4.2960471961416697</v>
      </c>
      <c r="J736" s="9">
        <f t="shared" si="161"/>
        <v>7645.8739721979391</v>
      </c>
      <c r="K736" s="9">
        <f>J736/MAX(J$2:J735)-1</f>
        <v>-6.9379404713048043E-3</v>
      </c>
      <c r="L736" s="10">
        <v>4.2710679093592603</v>
      </c>
      <c r="M736" s="9">
        <f t="shared" si="162"/>
        <v>7883.4313588870928</v>
      </c>
      <c r="N736" s="9">
        <f>M736/MAX(M$2:M735)-1</f>
        <v>-7.0371668795038422E-3</v>
      </c>
      <c r="O736" s="10">
        <v>4.2609272890388201</v>
      </c>
      <c r="P736" s="9">
        <f t="shared" si="163"/>
        <v>8081.6189182943235</v>
      </c>
      <c r="Q736" s="9">
        <f>P736/MAX(P$2:P735)-1</f>
        <v>-7.0466357896223908E-3</v>
      </c>
      <c r="R736" s="10">
        <v>4.2366931144552202</v>
      </c>
      <c r="S736" s="9">
        <f t="shared" si="164"/>
        <v>7861.0678905040231</v>
      </c>
      <c r="T736" s="9">
        <f>S736/MAX(S$2:S735)-1</f>
        <v>-6.1789898340789406E-3</v>
      </c>
      <c r="U736" s="10">
        <v>4.1982606936382201</v>
      </c>
      <c r="V736" s="9">
        <f t="shared" si="165"/>
        <v>7266.1812692383037</v>
      </c>
      <c r="W736" s="9">
        <f>V736/MAX(V$2:V735)-1</f>
        <v>-5.6500958790935973E-3</v>
      </c>
      <c r="X736" s="10">
        <v>4.1694496670354502</v>
      </c>
      <c r="Y736" s="9">
        <f t="shared" si="166"/>
        <v>6791.1893901902622</v>
      </c>
      <c r="Z736" s="9">
        <f>Y736/MAX(Y$2:Y735)-1</f>
        <v>-7.5223708607244921E-3</v>
      </c>
      <c r="AA736" s="10">
        <v>4.1496844358651996</v>
      </c>
      <c r="AB736" s="9">
        <f t="shared" si="167"/>
        <v>6464.1936674123654</v>
      </c>
      <c r="AC736" s="9">
        <f>AB736/MAX(AB$2:AB735)-1</f>
        <v>-9.6195282291061668E-3</v>
      </c>
      <c r="AD736" s="10">
        <v>4.1327150831933102</v>
      </c>
      <c r="AE736" s="9">
        <f t="shared" si="168"/>
        <v>6350.4711841263006</v>
      </c>
      <c r="AF736" s="9">
        <f>AE736/MAX(AE$2:AE735)-1</f>
        <v>-1.1057537017541197E-2</v>
      </c>
      <c r="AG736" s="10">
        <v>1.50199999326958</v>
      </c>
      <c r="AH736" s="9">
        <f t="shared" si="169"/>
        <v>3219.15403497546</v>
      </c>
      <c r="AI736" s="9">
        <f>AH736/MAX(AH$2:AH735)-1</f>
        <v>-4.2932701666221984E-2</v>
      </c>
    </row>
    <row r="737" spans="1:35" x14ac:dyDescent="0.25">
      <c r="A737" s="25">
        <v>200711</v>
      </c>
      <c r="B737" s="26">
        <v>39387</v>
      </c>
      <c r="C737" s="10">
        <v>-9.2799909355204893</v>
      </c>
      <c r="D737" s="9">
        <f t="shared" si="159"/>
        <v>3418.3901140676239</v>
      </c>
      <c r="E737" s="9">
        <f>D737/MAX(D$2:D736)-1</f>
        <v>-0.10366309485415481</v>
      </c>
      <c r="F737" s="10">
        <v>-9.0662120176411793</v>
      </c>
      <c r="G737" s="9">
        <f t="shared" si="160"/>
        <v>6936.6041003049422</v>
      </c>
      <c r="H737" s="9">
        <f>G737/MAX(G$2:G736)-1</f>
        <v>-9.6763994183223012E-2</v>
      </c>
      <c r="I737" s="10">
        <v>-9.05314440122768</v>
      </c>
      <c r="J737" s="9">
        <f t="shared" si="161"/>
        <v>6953.6819607589769</v>
      </c>
      <c r="K737" s="9">
        <f>J737/MAX(J$2:J736)-1</f>
        <v>-9.6841282714243193E-2</v>
      </c>
      <c r="L737" s="10">
        <v>-9.0485675778338699</v>
      </c>
      <c r="M737" s="9">
        <f t="shared" si="162"/>
        <v>7170.0937449260473</v>
      </c>
      <c r="N737" s="9">
        <f>M737/MAX(M$2:M736)-1</f>
        <v>-9.688607985718567E-2</v>
      </c>
      <c r="O737" s="10">
        <v>-9.0460792526075906</v>
      </c>
      <c r="P737" s="9">
        <f t="shared" si="163"/>
        <v>7350.5492660516911</v>
      </c>
      <c r="Q737" s="9">
        <f>P737/MAX(P$2:P736)-1</f>
        <v>-9.6869984057526448E-2</v>
      </c>
      <c r="R737" s="10">
        <v>-9.0447960392280802</v>
      </c>
      <c r="S737" s="9">
        <f t="shared" si="164"/>
        <v>7150.0503333026854</v>
      </c>
      <c r="T737" s="9">
        <f>S737/MAX(S$2:S736)-1</f>
        <v>-9.6068073198582571E-2</v>
      </c>
      <c r="U737" s="10">
        <v>-9.0438589252830095</v>
      </c>
      <c r="V737" s="9">
        <f t="shared" si="165"/>
        <v>6609.0380859930528</v>
      </c>
      <c r="W737" s="9">
        <f>V737/MAX(V$2:V736)-1</f>
        <v>-9.5577698431475233E-2</v>
      </c>
      <c r="X737" s="10">
        <v>-9.0312537867306109</v>
      </c>
      <c r="Y737" s="9">
        <f t="shared" si="166"/>
        <v>6177.8598412246565</v>
      </c>
      <c r="Z737" s="9">
        <f>Y737/MAX(Y$2:Y736)-1</f>
        <v>-9.7155544324819543E-2</v>
      </c>
      <c r="AA737" s="10">
        <v>-9.0199731185237599</v>
      </c>
      <c r="AB737" s="9">
        <f t="shared" si="167"/>
        <v>5881.1251362824551</v>
      </c>
      <c r="AC737" s="9">
        <f>AB737/MAX(AB$2:AB736)-1</f>
        <v>-9.8951580553949592E-2</v>
      </c>
      <c r="AD737" s="10">
        <v>-9.0100133896377201</v>
      </c>
      <c r="AE737" s="9">
        <f t="shared" si="168"/>
        <v>5778.2928801314365</v>
      </c>
      <c r="AF737" s="9">
        <f>AE737/MAX(AE$2:AE736)-1</f>
        <v>-0.10016138534807373</v>
      </c>
      <c r="AG737" s="10">
        <v>-8.3360000018963305</v>
      </c>
      <c r="AH737" s="9">
        <f t="shared" si="169"/>
        <v>2950.80535455886</v>
      </c>
      <c r="AI737" s="9">
        <f>AH737/MAX(AH$2:AH736)-1</f>
        <v>-0.12271383167347483</v>
      </c>
    </row>
    <row r="738" spans="1:35" x14ac:dyDescent="0.25">
      <c r="A738" s="25">
        <v>200712</v>
      </c>
      <c r="B738" s="26">
        <v>39417</v>
      </c>
      <c r="C738" s="10">
        <v>5.8099466223201102</v>
      </c>
      <c r="D738" s="9">
        <f t="shared" si="159"/>
        <v>3616.9967550376205</v>
      </c>
      <c r="E738" s="9">
        <f>D738/MAX(D$2:D737)-1</f>
        <v>-5.1586399109025183E-2</v>
      </c>
      <c r="F738" s="10">
        <v>4.5724759997172004</v>
      </c>
      <c r="G738" s="9">
        <f t="shared" si="160"/>
        <v>7253.7786579867843</v>
      </c>
      <c r="H738" s="9">
        <f>G738/MAX(G$2:G737)-1</f>
        <v>-5.5463744596446762E-2</v>
      </c>
      <c r="I738" s="10">
        <v>4.4685159517091702</v>
      </c>
      <c r="J738" s="9">
        <f t="shared" si="161"/>
        <v>7264.4083484066141</v>
      </c>
      <c r="K738" s="9">
        <f>J738/MAX(J$2:J737)-1</f>
        <v>-5.6483491363077287E-2</v>
      </c>
      <c r="L738" s="10">
        <v>4.4337996894763103</v>
      </c>
      <c r="M738" s="9">
        <f t="shared" si="162"/>
        <v>7488.001339123738</v>
      </c>
      <c r="N738" s="9">
        <f>M738/MAX(M$2:M737)-1</f>
        <v>-5.6843817670276242E-2</v>
      </c>
      <c r="O738" s="10">
        <v>4.4169444070975699</v>
      </c>
      <c r="P738" s="9">
        <f t="shared" si="163"/>
        <v>7675.2189407495125</v>
      </c>
      <c r="Q738" s="9">
        <f>P738/MAX(P$2:P737)-1</f>
        <v>-5.6979233329535917E-2</v>
      </c>
      <c r="R738" s="10">
        <v>4.4063612504757099</v>
      </c>
      <c r="S738" s="9">
        <f t="shared" si="164"/>
        <v>7465.1073805788446</v>
      </c>
      <c r="T738" s="9">
        <f>S738/MAX(S$2:S737)-1</f>
        <v>-5.6237567045326453E-2</v>
      </c>
      <c r="U738" s="10">
        <v>4.3942351404012197</v>
      </c>
      <c r="V738" s="9">
        <f t="shared" si="165"/>
        <v>6899.4547600102605</v>
      </c>
      <c r="W738" s="9">
        <f>V738/MAX(V$2:V737)-1</f>
        <v>-5.5835255838325604E-2</v>
      </c>
      <c r="X738" s="10">
        <v>4.2682007699352296</v>
      </c>
      <c r="Y738" s="9">
        <f t="shared" si="166"/>
        <v>6441.5433025333268</v>
      </c>
      <c r="Z738" s="9">
        <f>Y738/MAX(Y$2:Y737)-1</f>
        <v>-5.8620330316373925E-2</v>
      </c>
      <c r="AA738" s="10">
        <v>4.12738151083167</v>
      </c>
      <c r="AB738" s="9">
        <f t="shared" si="167"/>
        <v>6123.8616077862516</v>
      </c>
      <c r="AC738" s="9">
        <f>AB738/MAX(AB$2:AB737)-1</f>
        <v>-6.1761874686092177E-2</v>
      </c>
      <c r="AD738" s="10">
        <v>4.0236352860297302</v>
      </c>
      <c r="AE738" s="9">
        <f t="shared" si="168"/>
        <v>6010.7903113865486</v>
      </c>
      <c r="AF738" s="9">
        <f>AE738/MAX(AE$2:AE737)-1</f>
        <v>-6.3955161331617716E-2</v>
      </c>
      <c r="AG738" s="10">
        <v>-0.79800000700444096</v>
      </c>
      <c r="AH738" s="9">
        <f t="shared" si="169"/>
        <v>2927.257927622793</v>
      </c>
      <c r="AI738" s="9">
        <f>AH738/MAX(AH$2:AH737)-1</f>
        <v>-0.12971457535816944</v>
      </c>
    </row>
    <row r="739" spans="1:35" x14ac:dyDescent="0.25">
      <c r="A739" s="25">
        <v>200801</v>
      </c>
      <c r="B739" s="26">
        <v>39448</v>
      </c>
      <c r="C739" s="10">
        <v>-5.4600088207280901</v>
      </c>
      <c r="D739" s="9">
        <f t="shared" si="159"/>
        <v>3419.5084131671174</v>
      </c>
      <c r="E739" s="9">
        <f>D739/MAX(D$2:D738)-1</f>
        <v>-0.10336986537465742</v>
      </c>
      <c r="F739" s="10">
        <v>-6.0174398503414004</v>
      </c>
      <c r="G739" s="9">
        <f t="shared" si="160"/>
        <v>6817.2868903655281</v>
      </c>
      <c r="H739" s="9">
        <f>G739/MAX(G$2:G738)-1</f>
        <v>-0.11230064563002251</v>
      </c>
      <c r="I739" s="10">
        <v>-6.0489934708121904</v>
      </c>
      <c r="J739" s="9">
        <f t="shared" si="161"/>
        <v>6824.9847617183623</v>
      </c>
      <c r="K739" s="9">
        <f>J739/MAX(J$2:J738)-1</f>
        <v>-0.11355674336655985</v>
      </c>
      <c r="L739" s="10">
        <v>-6.0574382084055101</v>
      </c>
      <c r="M739" s="9">
        <f t="shared" si="162"/>
        <v>7034.4202849617404</v>
      </c>
      <c r="N739" s="9">
        <f>M739/MAX(M$2:M738)-1</f>
        <v>-0.11397492062365566</v>
      </c>
      <c r="O739" s="10">
        <v>-6.0618530623734701</v>
      </c>
      <c r="P739" s="9">
        <f t="shared" si="163"/>
        <v>7209.9584463458195</v>
      </c>
      <c r="Q739" s="9">
        <f>P739/MAX(P$2:P738)-1</f>
        <v>-0.11414376655276726</v>
      </c>
      <c r="R739" s="10">
        <v>-6.0642825643587104</v>
      </c>
      <c r="S739" s="9">
        <f t="shared" si="164"/>
        <v>7012.4021752877461</v>
      </c>
      <c r="T739" s="9">
        <f>S739/MAX(S$2:S738)-1</f>
        <v>-0.11346998771596428</v>
      </c>
      <c r="U739" s="10">
        <v>-6.0635189187976701</v>
      </c>
      <c r="V739" s="9">
        <f t="shared" si="165"/>
        <v>6481.1050153431515</v>
      </c>
      <c r="W739" s="9">
        <f>V739/MAX(V$2:V738)-1</f>
        <v>-0.11308486372518634</v>
      </c>
      <c r="X739" s="10">
        <v>-6.0416055163351299</v>
      </c>
      <c r="Y739" s="9">
        <f t="shared" si="166"/>
        <v>6052.3706670303573</v>
      </c>
      <c r="Z739" s="9">
        <f>Y739/MAX(Y$2:Y738)-1</f>
        <v>-0.11549477636963723</v>
      </c>
      <c r="AA739" s="10">
        <v>-6.0249422154696601</v>
      </c>
      <c r="AB739" s="9">
        <f t="shared" si="167"/>
        <v>5754.9024845617987</v>
      </c>
      <c r="AC739" s="9">
        <f>AB739/MAX(AB$2:AB738)-1</f>
        <v>-0.11829017957976096</v>
      </c>
      <c r="AD739" s="10">
        <v>-6.0130054925209704</v>
      </c>
      <c r="AE739" s="9">
        <f t="shared" si="168"/>
        <v>5649.3611598189573</v>
      </c>
      <c r="AF739" s="9">
        <f>AE739/MAX(AE$2:AE738)-1</f>
        <v>-0.12023958889320652</v>
      </c>
      <c r="AG739" s="10">
        <v>-5.9510000053624896</v>
      </c>
      <c r="AH739" s="9">
        <f t="shared" si="169"/>
        <v>2753.0568081929864</v>
      </c>
      <c r="AI739" s="9">
        <f>AH739/MAX(AH$2:AH738)-1</f>
        <v>-0.18150526102527387</v>
      </c>
    </row>
    <row r="740" spans="1:35" x14ac:dyDescent="0.25">
      <c r="A740" s="25">
        <v>200802</v>
      </c>
      <c r="B740" s="26">
        <v>39479</v>
      </c>
      <c r="C740" s="10">
        <v>7.5099113765391197</v>
      </c>
      <c r="D740" s="9">
        <f t="shared" si="159"/>
        <v>3676.3104645092667</v>
      </c>
      <c r="E740" s="9">
        <f>D740/MAX(D$2:D739)-1</f>
        <v>-3.603373688895084E-2</v>
      </c>
      <c r="F740" s="10">
        <v>5.7161537259184296</v>
      </c>
      <c r="G740" s="9">
        <f t="shared" si="160"/>
        <v>7206.9734889557058</v>
      </c>
      <c r="H740" s="9">
        <f>G740/MAX(G$2:G739)-1</f>
        <v>-6.1558385910249203E-2</v>
      </c>
      <c r="I740" s="10">
        <v>5.56397464240957</v>
      </c>
      <c r="J740" s="9">
        <f t="shared" si="161"/>
        <v>7204.7251832086886</v>
      </c>
      <c r="K740" s="9">
        <f>J740/MAX(J$2:J739)-1</f>
        <v>-6.4235265348125736E-2</v>
      </c>
      <c r="L740" s="10">
        <v>5.5142369480161202</v>
      </c>
      <c r="M740" s="9">
        <f t="shared" si="162"/>
        <v>7422.3148873938417</v>
      </c>
      <c r="N740" s="9">
        <f>M740/MAX(M$2:M739)-1</f>
        <v>-6.5117398327996123E-2</v>
      </c>
      <c r="O740" s="10">
        <v>5.4906341464434201</v>
      </c>
      <c r="P740" s="9">
        <f t="shared" si="163"/>
        <v>7605.8308867452643</v>
      </c>
      <c r="Q740" s="9">
        <f>P740/MAX(P$2:P739)-1</f>
        <v>-6.5504641710716016E-2</v>
      </c>
      <c r="R740" s="10">
        <v>5.4758921251468502</v>
      </c>
      <c r="S740" s="9">
        <f t="shared" si="164"/>
        <v>7396.3937537879547</v>
      </c>
      <c r="T740" s="9">
        <f>S740/MAX(S$2:S739)-1</f>
        <v>-6.4924560586239299E-2</v>
      </c>
      <c r="U740" s="10">
        <v>5.3907161397569396</v>
      </c>
      <c r="V740" s="9">
        <f t="shared" si="165"/>
        <v>6830.4829894398517</v>
      </c>
      <c r="W740" s="9">
        <f>V740/MAX(V$2:V739)-1</f>
        <v>-6.527378632807268E-2</v>
      </c>
      <c r="X740" s="10">
        <v>5.1874197705472698</v>
      </c>
      <c r="Y740" s="9">
        <f t="shared" si="166"/>
        <v>6366.3325395986931</v>
      </c>
      <c r="Z740" s="9">
        <f>Y740/MAX(Y$2:Y739)-1</f>
        <v>-6.9611777527512575E-2</v>
      </c>
      <c r="AA740" s="10">
        <v>5.0321264200513296</v>
      </c>
      <c r="AB740" s="9">
        <f t="shared" si="167"/>
        <v>6044.496452935623</v>
      </c>
      <c r="AC740" s="9">
        <f>AB740/MAX(AB$2:AB739)-1</f>
        <v>-7.3921426758207009E-2</v>
      </c>
      <c r="AD740" s="10">
        <v>4.8859334633390104</v>
      </c>
      <c r="AE740" s="9">
        <f t="shared" si="168"/>
        <v>5925.3851871914285</v>
      </c>
      <c r="AF740" s="9">
        <f>AE740/MAX(AE$2:AE739)-1</f>
        <v>-7.7255080569730961E-2</v>
      </c>
      <c r="AG740" s="10">
        <v>-2.3509999997612598</v>
      </c>
      <c r="AH740" s="9">
        <f t="shared" si="169"/>
        <v>2688.3324426389418</v>
      </c>
      <c r="AI740" s="9">
        <f>AH740/MAX(AH$2:AH739)-1</f>
        <v>-0.20074807233661562</v>
      </c>
    </row>
    <row r="741" spans="1:35" x14ac:dyDescent="0.25">
      <c r="A741" s="25">
        <v>200803</v>
      </c>
      <c r="B741" s="26">
        <v>39508</v>
      </c>
      <c r="C741" s="10">
        <v>-2.02000247480894</v>
      </c>
      <c r="D741" s="9">
        <f t="shared" si="159"/>
        <v>3602.0489021445196</v>
      </c>
      <c r="E741" s="9">
        <f>D741/MAX(D$2:D740)-1</f>
        <v>-5.5505879260117297E-2</v>
      </c>
      <c r="F741" s="10">
        <v>-2.0550192582464502</v>
      </c>
      <c r="G741" s="9">
        <f t="shared" si="160"/>
        <v>7058.8687958209503</v>
      </c>
      <c r="H741" s="9">
        <f>G741/MAX(G$2:G740)-1</f>
        <v>-8.0843541807192443E-2</v>
      </c>
      <c r="I741" s="10">
        <v>-2.0544231710587302</v>
      </c>
      <c r="J741" s="9">
        <f t="shared" si="161"/>
        <v>7056.7096396337456</v>
      </c>
      <c r="K741" s="9">
        <f>J741/MAX(J$2:J740)-1</f>
        <v>-8.3459832883410079E-2</v>
      </c>
      <c r="L741" s="10">
        <v>-2.05391556447774</v>
      </c>
      <c r="M741" s="9">
        <f t="shared" si="162"/>
        <v>7269.8668066771115</v>
      </c>
      <c r="N741" s="9">
        <f>M741/MAX(M$2:M740)-1</f>
        <v>-8.4319097593331893E-2</v>
      </c>
      <c r="O741" s="10">
        <v>-2.0539248243917099</v>
      </c>
      <c r="P741" s="9">
        <f t="shared" si="163"/>
        <v>7449.6128380611517</v>
      </c>
      <c r="Q741" s="9">
        <f>P741/MAX(P$2:P740)-1</f>
        <v>-8.4698473857407808E-2</v>
      </c>
      <c r="R741" s="10">
        <v>-2.0535266992013099</v>
      </c>
      <c r="S741" s="9">
        <f t="shared" si="164"/>
        <v>7244.506833275861</v>
      </c>
      <c r="T741" s="9">
        <f>S741/MAX(S$2:S740)-1</f>
        <v>-8.4126584392274828E-2</v>
      </c>
      <c r="U741" s="10">
        <v>-2.0574952372528998</v>
      </c>
      <c r="V741" s="9">
        <f t="shared" si="165"/>
        <v>6689.9461272507569</v>
      </c>
      <c r="W741" s="9">
        <f>V741/MAX(V$2:V740)-1</f>
        <v>-8.4505733655727E-2</v>
      </c>
      <c r="X741" s="10">
        <v>-2.1439325002702998</v>
      </c>
      <c r="Y741" s="9">
        <f t="shared" si="166"/>
        <v>6229.8426672069536</v>
      </c>
      <c r="Z741" s="9">
        <f>Y741/MAX(Y$2:Y740)-1</f>
        <v>-8.9558673007787304E-2</v>
      </c>
      <c r="AA741" s="10">
        <v>-2.2281613271434999</v>
      </c>
      <c r="AB741" s="9">
        <f t="shared" si="167"/>
        <v>5909.8153205507515</v>
      </c>
      <c r="AC741" s="9">
        <f>AB741/MAX(AB$2:AB740)-1</f>
        <v>-9.4555951386142811E-2</v>
      </c>
      <c r="AD741" s="10">
        <v>-2.2844004664544699</v>
      </c>
      <c r="AE741" s="9">
        <f t="shared" si="168"/>
        <v>5790.0256603360031</v>
      </c>
      <c r="AF741" s="9">
        <f>AE741/MAX(AE$2:AE740)-1</f>
        <v>-9.8334269813381003E-2</v>
      </c>
      <c r="AG741" s="10">
        <v>-2.1970000140543902</v>
      </c>
      <c r="AH741" s="9">
        <f t="shared" si="169"/>
        <v>2629.2697784963352</v>
      </c>
      <c r="AI741" s="9">
        <f>AH741/MAX(AH$2:AH740)-1</f>
        <v>-0.21830763729971026</v>
      </c>
    </row>
    <row r="742" spans="1:35" x14ac:dyDescent="0.25">
      <c r="A742" s="25">
        <v>200804</v>
      </c>
      <c r="B742" s="26">
        <v>39539</v>
      </c>
      <c r="C742" s="10">
        <v>10.6199455505469</v>
      </c>
      <c r="D742" s="9">
        <f t="shared" si="159"/>
        <v>3984.5845342563402</v>
      </c>
      <c r="E742" s="9">
        <f>D742/MAX(D$2:D741)-1</f>
        <v>4.4798882090575143E-2</v>
      </c>
      <c r="F742" s="10">
        <v>9.2934872700584492</v>
      </c>
      <c r="G742" s="9">
        <f t="shared" si="160"/>
        <v>7714.8838687706984</v>
      </c>
      <c r="H742" s="9">
        <f>G742/MAX(G$2:G741)-1</f>
        <v>4.5781466268763893E-3</v>
      </c>
      <c r="I742" s="10">
        <v>9.1569931144170909</v>
      </c>
      <c r="J742" s="9">
        <f t="shared" si="161"/>
        <v>7702.8920554394144</v>
      </c>
      <c r="K742" s="9">
        <f>J742/MAX(J$2:J741)-1</f>
        <v>4.6768711032285637E-4</v>
      </c>
      <c r="L742" s="10">
        <v>9.1124182726901495</v>
      </c>
      <c r="M742" s="9">
        <f t="shared" si="162"/>
        <v>7932.3274779689937</v>
      </c>
      <c r="N742" s="9">
        <f>M742/MAX(M$2:M741)-1</f>
        <v>-8.7842372289237414E-4</v>
      </c>
      <c r="O742" s="10">
        <v>9.0901568861695701</v>
      </c>
      <c r="P742" s="9">
        <f t="shared" si="163"/>
        <v>8126.7943324531398</v>
      </c>
      <c r="Q742" s="9">
        <f>P742/MAX(P$2:P741)-1</f>
        <v>-1.4961291495417806E-3</v>
      </c>
      <c r="R742" s="10">
        <v>9.0757107225790907</v>
      </c>
      <c r="S742" s="9">
        <f t="shared" si="164"/>
        <v>7901.9973167414528</v>
      </c>
      <c r="T742" s="9">
        <f>S742/MAX(S$2:S741)-1</f>
        <v>-1.0045626067132218E-3</v>
      </c>
      <c r="U742" s="10">
        <v>9.0630076119926706</v>
      </c>
      <c r="V742" s="9">
        <f t="shared" si="165"/>
        <v>7296.2564540017029</v>
      </c>
      <c r="W742" s="9">
        <f>V742/MAX(V$2:V741)-1</f>
        <v>-1.5344186095889167E-3</v>
      </c>
      <c r="X742" s="10">
        <v>8.98173201352364</v>
      </c>
      <c r="Y742" s="9">
        <f t="shared" si="166"/>
        <v>6789.3904404396353</v>
      </c>
      <c r="Z742" s="9">
        <f>Y742/MAX(Y$2:Y741)-1</f>
        <v>-7.7852728769783885E-3</v>
      </c>
      <c r="AA742" s="10">
        <v>8.8255532991683694</v>
      </c>
      <c r="AB742" s="9">
        <f t="shared" si="167"/>
        <v>6431.3892215483756</v>
      </c>
      <c r="AC742" s="9">
        <f>AB742/MAX(AB$2:AB741)-1</f>
        <v>-1.4645504281578958E-2</v>
      </c>
      <c r="AD742" s="10">
        <v>8.6890339282970395</v>
      </c>
      <c r="AE742" s="9">
        <f t="shared" si="168"/>
        <v>6293.1229544197022</v>
      </c>
      <c r="AF742" s="9">
        <f>AE742/MAX(AE$2:AE741)-1</f>
        <v>-1.9988228597638491E-2</v>
      </c>
      <c r="AG742" s="10">
        <v>3.1239999969719099</v>
      </c>
      <c r="AH742" s="9">
        <f t="shared" si="169"/>
        <v>2711.4081662969438</v>
      </c>
      <c r="AI742" s="9">
        <f>AH742/MAX(AH$2:AH741)-1</f>
        <v>-0.19388756791262363</v>
      </c>
    </row>
    <row r="743" spans="1:35" x14ac:dyDescent="0.25">
      <c r="A743" s="25">
        <v>200805</v>
      </c>
      <c r="B743" s="26">
        <v>39569</v>
      </c>
      <c r="C743" s="10">
        <v>18.639935501957801</v>
      </c>
      <c r="D743" s="9">
        <f t="shared" si="159"/>
        <v>4727.3085214627072</v>
      </c>
      <c r="E743" s="9">
        <f>D743/MAX(D$2:D742)-1</f>
        <v>0.18639935501957794</v>
      </c>
      <c r="F743" s="10">
        <v>16.038777769459799</v>
      </c>
      <c r="G743" s="9">
        <f t="shared" si="160"/>
        <v>8952.2569476547342</v>
      </c>
      <c r="H743" s="9">
        <f>G743/MAX(G$2:G742)-1</f>
        <v>0.16038777769459811</v>
      </c>
      <c r="I743" s="10">
        <v>15.7346405078366</v>
      </c>
      <c r="J743" s="9">
        <f t="shared" si="161"/>
        <v>8914.9144290695112</v>
      </c>
      <c r="K743" s="9">
        <f>J743/MAX(J$2:J742)-1</f>
        <v>0.15734640507836595</v>
      </c>
      <c r="L743" s="10">
        <v>15.6313946804061</v>
      </c>
      <c r="M743" s="9">
        <f t="shared" si="162"/>
        <v>9172.2608933926313</v>
      </c>
      <c r="N743" s="9">
        <f>M743/MAX(M$2:M742)-1</f>
        <v>0.15529821320207704</v>
      </c>
      <c r="O743" s="10">
        <v>15.586779067476799</v>
      </c>
      <c r="P743" s="9">
        <f t="shared" si="163"/>
        <v>9393.4998103208382</v>
      </c>
      <c r="Q743" s="9">
        <f>P743/MAX(P$2:P742)-1</f>
        <v>0.15413846318012325</v>
      </c>
      <c r="R743" s="10">
        <v>15.5566538661792</v>
      </c>
      <c r="S743" s="9">
        <f t="shared" si="164"/>
        <v>9131.2836878216876</v>
      </c>
      <c r="T743" s="9">
        <f>S743/MAX(S$2:S742)-1</f>
        <v>0.15440569972748319</v>
      </c>
      <c r="U743" s="10">
        <v>15.538405774390499</v>
      </c>
      <c r="V743" s="9">
        <f t="shared" si="165"/>
        <v>8429.9783881646435</v>
      </c>
      <c r="W743" s="9">
        <f>V743/MAX(V$2:V742)-1</f>
        <v>0.15361121494448038</v>
      </c>
      <c r="X743" s="10">
        <v>15.4725705099862</v>
      </c>
      <c r="Y743" s="9">
        <f t="shared" si="166"/>
        <v>7839.8836635349207</v>
      </c>
      <c r="Z743" s="9">
        <f>Y743/MAX(Y$2:Y742)-1</f>
        <v>0.14573585038759829</v>
      </c>
      <c r="AA743" s="10">
        <v>15.2253553033256</v>
      </c>
      <c r="AB743" s="9">
        <f t="shared" si="167"/>
        <v>7410.5910814689023</v>
      </c>
      <c r="AC743" s="9">
        <f>AB743/MAX(AB$2:AB742)-1</f>
        <v>0.13537821868884281</v>
      </c>
      <c r="AD743" s="10">
        <v>15.016080709178601</v>
      </c>
      <c r="AE743" s="9">
        <f t="shared" si="168"/>
        <v>7238.1033763832093</v>
      </c>
      <c r="AF743" s="9">
        <f>AE743/MAX(AE$2:AE742)-1</f>
        <v>0.12717112995559088</v>
      </c>
      <c r="AG743" s="10">
        <v>4.8799999943854804</v>
      </c>
      <c r="AH743" s="9">
        <f t="shared" si="169"/>
        <v>2843.7248846600023</v>
      </c>
      <c r="AI743" s="9">
        <f>AH743/MAX(AH$2:AH742)-1</f>
        <v>-0.15454928127201895</v>
      </c>
    </row>
    <row r="744" spans="1:35" x14ac:dyDescent="0.25">
      <c r="A744" s="25">
        <v>200806</v>
      </c>
      <c r="B744" s="26">
        <v>39600</v>
      </c>
      <c r="C744" s="10">
        <v>12.2399217719391</v>
      </c>
      <c r="D744" s="9">
        <f t="shared" si="159"/>
        <v>5305.9273864079541</v>
      </c>
      <c r="E744" s="9">
        <f>D744/MAX(D$2:D743)-1</f>
        <v>0.12239921771939111</v>
      </c>
      <c r="F744" s="10">
        <v>7.5919496537958402</v>
      </c>
      <c r="G744" s="9">
        <f t="shared" si="160"/>
        <v>9631.9077879991219</v>
      </c>
      <c r="H744" s="9">
        <f>G744/MAX(G$2:G743)-1</f>
        <v>7.5919496537958375E-2</v>
      </c>
      <c r="I744" s="10">
        <v>7.0929281750518403</v>
      </c>
      <c r="J744" s="9">
        <f t="shared" si="161"/>
        <v>9547.2429063907457</v>
      </c>
      <c r="K744" s="9">
        <f>J744/MAX(J$2:J743)-1</f>
        <v>7.0929281750518491E-2</v>
      </c>
      <c r="L744" s="10">
        <v>6.9180750318715196</v>
      </c>
      <c r="M744" s="9">
        <f t="shared" si="162"/>
        <v>9806.8047841165426</v>
      </c>
      <c r="N744" s="9">
        <f>M744/MAX(M$2:M743)-1</f>
        <v>6.9180750318715178E-2</v>
      </c>
      <c r="O744" s="10">
        <v>6.8292077429680003</v>
      </c>
      <c r="P744" s="9">
        <f t="shared" si="163"/>
        <v>10035.001426702953</v>
      </c>
      <c r="Q744" s="9">
        <f>P744/MAX(P$2:P743)-1</f>
        <v>6.829207742968002E-2</v>
      </c>
      <c r="R744" s="10">
        <v>6.7758135669978996</v>
      </c>
      <c r="S744" s="9">
        <f t="shared" si="164"/>
        <v>9750.002446782175</v>
      </c>
      <c r="T744" s="9">
        <f>S744/MAX(S$2:S743)-1</f>
        <v>6.7758135669979014E-2</v>
      </c>
      <c r="U744" s="10">
        <v>6.7399995498361003</v>
      </c>
      <c r="V744" s="9">
        <f t="shared" si="165"/>
        <v>8998.158893578222</v>
      </c>
      <c r="W744" s="9">
        <f>V744/MAX(V$2:V743)-1</f>
        <v>6.7399995498361065E-2</v>
      </c>
      <c r="X744" s="10">
        <v>6.7181027633814896</v>
      </c>
      <c r="Y744" s="9">
        <f t="shared" si="166"/>
        <v>8366.5751045807538</v>
      </c>
      <c r="Z744" s="9">
        <f>Y744/MAX(Y$2:Y743)-1</f>
        <v>6.7181027633814727E-2</v>
      </c>
      <c r="AA744" s="10">
        <v>6.6961034206488801</v>
      </c>
      <c r="AB744" s="9">
        <f t="shared" si="167"/>
        <v>7906.8119243654419</v>
      </c>
      <c r="AC744" s="9">
        <f>AB744/MAX(AB$2:AB743)-1</f>
        <v>6.6961034206488801E-2</v>
      </c>
      <c r="AD744" s="10">
        <v>6.6345868667663801</v>
      </c>
      <c r="AE744" s="9">
        <f t="shared" si="168"/>
        <v>7718.321632395704</v>
      </c>
      <c r="AF744" s="9">
        <f>AE744/MAX(AE$2:AE743)-1</f>
        <v>6.6345868667663899E-2</v>
      </c>
      <c r="AG744" s="10">
        <v>-7.7719999962895896</v>
      </c>
      <c r="AH744" s="9">
        <f t="shared" si="169"/>
        <v>2622.710586729741</v>
      </c>
      <c r="AI744" s="9">
        <f>AH744/MAX(AH$2:AH743)-1</f>
        <v>-0.22025771110018788</v>
      </c>
    </row>
    <row r="745" spans="1:35" x14ac:dyDescent="0.25">
      <c r="A745" s="25">
        <v>200807</v>
      </c>
      <c r="B745" s="26">
        <v>39630</v>
      </c>
      <c r="C745" s="10">
        <v>-18.209963086238002</v>
      </c>
      <c r="D745" s="9">
        <f t="shared" si="159"/>
        <v>4339.7199679604728</v>
      </c>
      <c r="E745" s="9">
        <f>D745/MAX(D$2:D744)-1</f>
        <v>-0.18209963086238001</v>
      </c>
      <c r="F745" s="10">
        <v>-15.1544804147801</v>
      </c>
      <c r="G745" s="9">
        <f t="shared" si="160"/>
        <v>8172.2422086971155</v>
      </c>
      <c r="H745" s="9">
        <f>G745/MAX(G$2:G744)-1</f>
        <v>-0.15154480414780103</v>
      </c>
      <c r="I745" s="10">
        <v>-14.5456169350404</v>
      </c>
      <c r="J745" s="9">
        <f t="shared" si="161"/>
        <v>8158.537525369331</v>
      </c>
      <c r="K745" s="9">
        <f>J745/MAX(J$2:J744)-1</f>
        <v>-0.14545616935040395</v>
      </c>
      <c r="L745" s="10">
        <v>-14.339361978571899</v>
      </c>
      <c r="M745" s="9">
        <f t="shared" si="162"/>
        <v>8400.5715475901652</v>
      </c>
      <c r="N745" s="9">
        <f>M745/MAX(M$2:M744)-1</f>
        <v>-0.14339361978571896</v>
      </c>
      <c r="O745" s="10">
        <v>-14.233623909029699</v>
      </c>
      <c r="P745" s="9">
        <f t="shared" si="163"/>
        <v>8606.65706436029</v>
      </c>
      <c r="Q745" s="9">
        <f>P745/MAX(P$2:P744)-1</f>
        <v>-0.14233623909029702</v>
      </c>
      <c r="R745" s="10">
        <v>-14.1704587908081</v>
      </c>
      <c r="S745" s="9">
        <f t="shared" si="164"/>
        <v>8368.3823679581255</v>
      </c>
      <c r="T745" s="9">
        <f>S745/MAX(S$2:S744)-1</f>
        <v>-0.14170458790808094</v>
      </c>
      <c r="U745" s="10">
        <v>-14.128605988251699</v>
      </c>
      <c r="V745" s="9">
        <f t="shared" si="165"/>
        <v>7726.8444773077263</v>
      </c>
      <c r="W745" s="9">
        <f>V745/MAX(V$2:V744)-1</f>
        <v>-0.14128605988251697</v>
      </c>
      <c r="X745" s="10">
        <v>-14.1008740624212</v>
      </c>
      <c r="Y745" s="9">
        <f t="shared" si="166"/>
        <v>7186.8148857459373</v>
      </c>
      <c r="Z745" s="9">
        <f>Y745/MAX(Y$2:Y744)-1</f>
        <v>-0.14100874062421198</v>
      </c>
      <c r="AA745" s="10">
        <v>-13.810287193470799</v>
      </c>
      <c r="AB745" s="9">
        <f t="shared" si="167"/>
        <v>6814.8584897629798</v>
      </c>
      <c r="AC745" s="9">
        <f>AB745/MAX(AB$2:AB744)-1</f>
        <v>-0.13810287193470794</v>
      </c>
      <c r="AD745" s="10">
        <v>-13.5803287199848</v>
      </c>
      <c r="AE745" s="9">
        <f t="shared" si="168"/>
        <v>6670.14818305067</v>
      </c>
      <c r="AF745" s="9">
        <f>AE745/MAX(AE$2:AE744)-1</f>
        <v>-0.13580328719984802</v>
      </c>
      <c r="AG745" s="10">
        <v>-1.3539999950953201</v>
      </c>
      <c r="AH745" s="9">
        <f t="shared" si="169"/>
        <v>2587.1990855140557</v>
      </c>
      <c r="AI745" s="9">
        <f>AH745/MAX(AH$2:AH744)-1</f>
        <v>-0.23081542165364755</v>
      </c>
    </row>
    <row r="746" spans="1:35" x14ac:dyDescent="0.25">
      <c r="A746" s="25">
        <v>200808</v>
      </c>
      <c r="B746" s="26">
        <v>39661</v>
      </c>
      <c r="C746" s="10">
        <v>-1.56998112916709</v>
      </c>
      <c r="D746" s="9">
        <f t="shared" si="159"/>
        <v>4271.5871834047975</v>
      </c>
      <c r="E746" s="9">
        <f>D746/MAX(D$2:D745)-1</f>
        <v>-0.19494051231322862</v>
      </c>
      <c r="F746" s="10">
        <v>-0.628863923572204</v>
      </c>
      <c r="G746" s="9">
        <f t="shared" si="160"/>
        <v>8120.8499256996784</v>
      </c>
      <c r="H746" s="9">
        <f>G746/MAX(G$2:G745)-1</f>
        <v>-0.15688043278218944</v>
      </c>
      <c r="I746" s="10">
        <v>0.43537703464333299</v>
      </c>
      <c r="J746" s="9">
        <f t="shared" si="161"/>
        <v>8194.0579241175474</v>
      </c>
      <c r="K746" s="9">
        <f>J746/MAX(J$2:J745)-1</f>
        <v>-0.14173568176079421</v>
      </c>
      <c r="L746" s="10">
        <v>1.7970545587957201</v>
      </c>
      <c r="M746" s="9">
        <f t="shared" si="162"/>
        <v>8551.5344015510309</v>
      </c>
      <c r="N746" s="9">
        <f>M746/MAX(M$2:M745)-1</f>
        <v>-0.12799993577914315</v>
      </c>
      <c r="O746" s="10">
        <v>2.3348774389172098</v>
      </c>
      <c r="P746" s="9">
        <f t="shared" si="163"/>
        <v>8807.6119584010121</v>
      </c>
      <c r="Q746" s="9">
        <f>P746/MAX(P$2:P745)-1</f>
        <v>-0.12231084143504756</v>
      </c>
      <c r="R746" s="10">
        <v>2.6729438548959199</v>
      </c>
      <c r="S746" s="9">
        <f t="shared" si="164"/>
        <v>8592.0645302166558</v>
      </c>
      <c r="T746" s="9">
        <f>S746/MAX(S$2:S745)-1</f>
        <v>-0.11876283343371641</v>
      </c>
      <c r="U746" s="10">
        <v>2.8869409807917998</v>
      </c>
      <c r="V746" s="9">
        <f t="shared" si="165"/>
        <v>7949.9139170451717</v>
      </c>
      <c r="W746" s="9">
        <f>V746/MAX(V$2:V745)-1</f>
        <v>-0.11649549523749336</v>
      </c>
      <c r="X746" s="10">
        <v>2.9529548675278701</v>
      </c>
      <c r="Y746" s="9">
        <f t="shared" si="166"/>
        <v>7399.0382857347895</v>
      </c>
      <c r="Z746" s="9">
        <f>Y746/MAX(Y$2:Y745)-1</f>
        <v>-0.11564311641883562</v>
      </c>
      <c r="AA746" s="10">
        <v>2.97344659583313</v>
      </c>
      <c r="AB746" s="9">
        <f t="shared" si="167"/>
        <v>7017.4946675376832</v>
      </c>
      <c r="AC746" s="9">
        <f>AB746/MAX(AB$2:AB745)-1</f>
        <v>-0.11247482112066687</v>
      </c>
      <c r="AD746" s="10">
        <v>3.0004829547860301</v>
      </c>
      <c r="AE746" s="9">
        <f t="shared" si="168"/>
        <v>6870.2848423420755</v>
      </c>
      <c r="AF746" s="9">
        <f>AE746/MAX(AE$2:AE745)-1</f>
        <v>-0.10987321213645829</v>
      </c>
      <c r="AG746" s="10">
        <v>1.8970000062651</v>
      </c>
      <c r="AH746" s="9">
        <f t="shared" si="169"/>
        <v>2636.2782523283477</v>
      </c>
      <c r="AI746" s="9">
        <f>AH746/MAX(AH$2:AH745)-1</f>
        <v>-0.21622399015422711</v>
      </c>
    </row>
    <row r="747" spans="1:35" x14ac:dyDescent="0.25">
      <c r="A747" s="25">
        <v>200809</v>
      </c>
      <c r="B747" s="26">
        <v>39692</v>
      </c>
      <c r="C747" s="10">
        <v>-22.909955314443099</v>
      </c>
      <c r="D747" s="9">
        <f t="shared" si="159"/>
        <v>3292.9684684692797</v>
      </c>
      <c r="E747" s="9">
        <f>D747/MAX(D$2:D746)-1</f>
        <v>-0.37937928119695252</v>
      </c>
      <c r="F747" s="10">
        <v>-21.572588208736899</v>
      </c>
      <c r="G747" s="9">
        <f t="shared" si="160"/>
        <v>6368.9724121789704</v>
      </c>
      <c r="H747" s="9">
        <f>G747/MAX(G$2:G746)-1</f>
        <v>-0.33876314512537242</v>
      </c>
      <c r="I747" s="10">
        <v>-21.3393895757305</v>
      </c>
      <c r="J747" s="9">
        <f t="shared" si="161"/>
        <v>6445.4959816290893</v>
      </c>
      <c r="K747" s="9">
        <f>J747/MAX(J$2:J746)-1</f>
        <v>-0.32488404821934558</v>
      </c>
      <c r="L747" s="10">
        <v>-21.260076536965499</v>
      </c>
      <c r="M747" s="9">
        <f t="shared" si="162"/>
        <v>6733.4716426963469</v>
      </c>
      <c r="N747" s="9">
        <f>M747/MAX(M$2:M746)-1</f>
        <v>-0.3133878168348857</v>
      </c>
      <c r="O747" s="10">
        <v>-21.208332081204802</v>
      </c>
      <c r="P747" s="9">
        <f t="shared" si="163"/>
        <v>6939.6643658394196</v>
      </c>
      <c r="Q747" s="9">
        <f>P747/MAX(P$2:P746)-1</f>
        <v>-0.30845407282423487</v>
      </c>
      <c r="R747" s="10">
        <v>-20.516846691871901</v>
      </c>
      <c r="S747" s="9">
        <f t="shared" si="164"/>
        <v>6829.2438228854007</v>
      </c>
      <c r="T747" s="9">
        <f>S747/MAX(S$2:S746)-1</f>
        <v>-0.29956491188991663</v>
      </c>
      <c r="U747" s="10">
        <v>-20.030430746021899</v>
      </c>
      <c r="V747" s="9">
        <f t="shared" si="165"/>
        <v>6357.5119155230814</v>
      </c>
      <c r="W747" s="9">
        <f>V747/MAX(V$2:V746)-1</f>
        <v>-0.29346525320193106</v>
      </c>
      <c r="X747" s="10">
        <v>-19.683135978143699</v>
      </c>
      <c r="Y747" s="9">
        <f t="shared" si="166"/>
        <v>5942.6755188786983</v>
      </c>
      <c r="Z747" s="9">
        <f>Y747/MAX(Y$2:Y746)-1</f>
        <v>-0.28971228434619023</v>
      </c>
      <c r="AA747" s="10">
        <v>-19.415624062398201</v>
      </c>
      <c r="AB747" s="9">
        <f t="shared" si="167"/>
        <v>5655.0042842897255</v>
      </c>
      <c r="AC747" s="9">
        <f>AB747/MAX(AB$2:AB746)-1</f>
        <v>-0.2847933733110054</v>
      </c>
      <c r="AD747" s="10">
        <v>-19.1987716548309</v>
      </c>
      <c r="AE747" s="9">
        <f t="shared" si="168"/>
        <v>5551.2745434243607</v>
      </c>
      <c r="AF747" s="9">
        <f>AE747/MAX(AE$2:AE746)-1</f>
        <v>-0.28076662157686083</v>
      </c>
      <c r="AG747" s="10">
        <v>-12.411999987797</v>
      </c>
      <c r="AH747" s="9">
        <f t="shared" si="169"/>
        <v>2309.0633959710585</v>
      </c>
      <c r="AI747" s="9">
        <f>AH747/MAX(AH$2:AH746)-1</f>
        <v>-0.31350626840064011</v>
      </c>
    </row>
    <row r="748" spans="1:35" x14ac:dyDescent="0.25">
      <c r="A748" s="25">
        <v>200810</v>
      </c>
      <c r="B748" s="26">
        <v>39722</v>
      </c>
      <c r="C748" s="10">
        <v>-32.659906959180198</v>
      </c>
      <c r="D748" s="9">
        <f t="shared" si="159"/>
        <v>2217.4880304720718</v>
      </c>
      <c r="E748" s="9">
        <f>D748/MAX(D$2:D747)-1</f>
        <v>-0.58207343052742311</v>
      </c>
      <c r="F748" s="10">
        <v>-31.201891148663599</v>
      </c>
      <c r="G748" s="9">
        <f t="shared" si="160"/>
        <v>4381.7325728424739</v>
      </c>
      <c r="H748" s="9">
        <f>G748/MAX(G$2:G747)-1</f>
        <v>-0.54508154881820037</v>
      </c>
      <c r="I748" s="10">
        <v>-31.0415115209051</v>
      </c>
      <c r="J748" s="9">
        <f t="shared" si="161"/>
        <v>4444.7166039122194</v>
      </c>
      <c r="K748" s="9">
        <f>J748/MAX(J$2:J747)-1</f>
        <v>-0.53445024417080567</v>
      </c>
      <c r="L748" s="10">
        <v>-30.9838012028459</v>
      </c>
      <c r="M748" s="9">
        <f t="shared" si="162"/>
        <v>4647.186174873309</v>
      </c>
      <c r="N748" s="9">
        <f>M748/MAX(M$2:M747)-1</f>
        <v>-0.52612637070128487</v>
      </c>
      <c r="O748" s="10">
        <v>-30.0984314565369</v>
      </c>
      <c r="P748" s="9">
        <f t="shared" si="163"/>
        <v>4850.9342433735255</v>
      </c>
      <c r="Q748" s="9">
        <f>P748/MAX(P$2:P747)-1</f>
        <v>-0.51659854970570507</v>
      </c>
      <c r="R748" s="10">
        <v>-29.126226959149399</v>
      </c>
      <c r="S748" s="9">
        <f t="shared" si="164"/>
        <v>4840.1427674381084</v>
      </c>
      <c r="T748" s="9">
        <f>S748/MAX(S$2:S747)-1</f>
        <v>-0.5035752253543776</v>
      </c>
      <c r="U748" s="10">
        <v>-28.463493922895299</v>
      </c>
      <c r="V748" s="9">
        <f t="shared" si="165"/>
        <v>4547.9418978008243</v>
      </c>
      <c r="W748" s="9">
        <f>V748/MAX(V$2:V747)-1</f>
        <v>-0.49456972791994314</v>
      </c>
      <c r="X748" s="10">
        <v>-27.978425930318199</v>
      </c>
      <c r="Y748" s="9">
        <f t="shared" si="166"/>
        <v>4280.0084505500681</v>
      </c>
      <c r="Z748" s="9">
        <f>Y748/MAX(Y$2:Y747)-1</f>
        <v>-0.48843960676254061</v>
      </c>
      <c r="AA748" s="10">
        <v>-27.639698485387701</v>
      </c>
      <c r="AB748" s="9">
        <f t="shared" si="167"/>
        <v>4091.9781507762887</v>
      </c>
      <c r="AC748" s="9">
        <f>AB748/MAX(AB$2:AB747)-1</f>
        <v>-0.48247432847535587</v>
      </c>
      <c r="AD748" s="10">
        <v>-27.366957788256499</v>
      </c>
      <c r="AE748" s="9">
        <f t="shared" si="168"/>
        <v>4032.0595824151869</v>
      </c>
      <c r="AF748" s="9">
        <f>AE748/MAX(AE$2:AE747)-1</f>
        <v>-0.47759891664897247</v>
      </c>
      <c r="AG748" s="10">
        <v>-23.049999996565699</v>
      </c>
      <c r="AH748" s="9">
        <f t="shared" si="169"/>
        <v>1776.8242832790297</v>
      </c>
      <c r="AI748" s="9">
        <f>AH748/MAX(AH$2:AH747)-1</f>
        <v>-0.47174307351071632</v>
      </c>
    </row>
    <row r="749" spans="1:35" x14ac:dyDescent="0.25">
      <c r="A749" s="25">
        <v>200811</v>
      </c>
      <c r="B749" s="26">
        <v>39753</v>
      </c>
      <c r="C749" s="10">
        <v>-19.5199820212835</v>
      </c>
      <c r="D749" s="9">
        <f t="shared" si="159"/>
        <v>1784.63476559981</v>
      </c>
      <c r="E749" s="9">
        <f>D749/MAX(D$2:D748)-1</f>
        <v>-0.66365262175063711</v>
      </c>
      <c r="F749" s="10">
        <v>-18.8270166378265</v>
      </c>
      <c r="G749" s="9">
        <f t="shared" si="160"/>
        <v>3556.7830523283583</v>
      </c>
      <c r="H749" s="9">
        <f>G749/MAX(G$2:G748)-1</f>
        <v>-0.63072912131074044</v>
      </c>
      <c r="I749" s="10">
        <v>-17.062549045710298</v>
      </c>
      <c r="J749" s="9">
        <f t="shared" si="161"/>
        <v>3686.334653426868</v>
      </c>
      <c r="K749" s="9">
        <f>J749/MAX(J$2:J748)-1</f>
        <v>-0.6138848995913464</v>
      </c>
      <c r="L749" s="10">
        <v>-15.9417993975842</v>
      </c>
      <c r="M749" s="9">
        <f t="shared" si="162"/>
        <v>3906.3410772427396</v>
      </c>
      <c r="N749" s="9">
        <f>M749/MAX(M$2:M748)-1</f>
        <v>-0.60167035408213776</v>
      </c>
      <c r="O749" s="10">
        <v>-15.383508706980001</v>
      </c>
      <c r="P749" s="9">
        <f t="shared" si="163"/>
        <v>4104.690351674285</v>
      </c>
      <c r="Q749" s="9">
        <f>P749/MAX(P$2:P748)-1</f>
        <v>-0.59096265390139557</v>
      </c>
      <c r="R749" s="10">
        <v>-15.043910352890901</v>
      </c>
      <c r="S749" s="9">
        <f t="shared" si="164"/>
        <v>4111.9960285527868</v>
      </c>
      <c r="T749" s="9">
        <f>S749/MAX(S$2:S748)-1</f>
        <v>-0.57825692342160573</v>
      </c>
      <c r="U749" s="10">
        <v>-14.818185686605</v>
      </c>
      <c r="V749" s="9">
        <f t="shared" si="165"/>
        <v>3874.0194224657907</v>
      </c>
      <c r="W749" s="9">
        <f>V749/MAX(V$2:V748)-1</f>
        <v>-0.56946532415307882</v>
      </c>
      <c r="X749" s="10">
        <v>-14.6557863060789</v>
      </c>
      <c r="Y749" s="9">
        <f t="shared" si="166"/>
        <v>3652.7395581553315</v>
      </c>
      <c r="Z749" s="9">
        <f>Y749/MAX(Y$2:Y748)-1</f>
        <v>-0.56341280482195955</v>
      </c>
      <c r="AA749" s="10">
        <v>-14.521885202545301</v>
      </c>
      <c r="AB749" s="9">
        <f t="shared" si="167"/>
        <v>3497.7457812073199</v>
      </c>
      <c r="AC749" s="9">
        <f>AB749/MAX(AB$2:AB748)-1</f>
        <v>-0.55762881238786643</v>
      </c>
      <c r="AD749" s="10">
        <v>-13.735060349975599</v>
      </c>
      <c r="AE749" s="9">
        <f t="shared" si="168"/>
        <v>3478.2537654234866</v>
      </c>
      <c r="AF749" s="9">
        <f>AE749/MAX(AE$2:AE748)-1</f>
        <v>-0.54935102071616249</v>
      </c>
      <c r="AG749" s="10">
        <v>-14.076000000091</v>
      </c>
      <c r="AH749" s="9">
        <f t="shared" si="169"/>
        <v>1526.7184971630568</v>
      </c>
      <c r="AI749" s="9">
        <f>AH749/MAX(AH$2:AH748)-1</f>
        <v>-0.54610051848382857</v>
      </c>
    </row>
    <row r="750" spans="1:35" x14ac:dyDescent="0.25">
      <c r="A750" s="25">
        <v>200812</v>
      </c>
      <c r="B750" s="26">
        <v>39783</v>
      </c>
      <c r="C750" s="10">
        <v>-8.1999977545418794</v>
      </c>
      <c r="D750" s="9">
        <f t="shared" si="159"/>
        <v>1638.2947548938519</v>
      </c>
      <c r="E750" s="9">
        <f>D750/MAX(D$2:D749)-1</f>
        <v>-0.69123309921454523</v>
      </c>
      <c r="F750" s="10">
        <v>-1.15916401726049</v>
      </c>
      <c r="G750" s="9">
        <f t="shared" si="160"/>
        <v>3515.5541030137483</v>
      </c>
      <c r="H750" s="9">
        <f>G750/MAX(G$2:G749)-1</f>
        <v>-0.63500957646272793</v>
      </c>
      <c r="I750" s="10">
        <v>-1.2362491255019701</v>
      </c>
      <c r="J750" s="9">
        <f t="shared" si="161"/>
        <v>3640.7623735108027</v>
      </c>
      <c r="K750" s="9">
        <f>J750/MAX(J$2:J749)-1</f>
        <v>-0.61865824414357951</v>
      </c>
      <c r="L750" s="10">
        <v>-0.84767598535371602</v>
      </c>
      <c r="M750" s="9">
        <f t="shared" si="162"/>
        <v>3873.2279620249456</v>
      </c>
      <c r="N750" s="9">
        <f>M750/MAX(M$2:M749)-1</f>
        <v>-0.6050468988331279</v>
      </c>
      <c r="O750" s="10">
        <v>-0.644453635776852</v>
      </c>
      <c r="P750" s="9">
        <f t="shared" si="163"/>
        <v>4078.2375254655385</v>
      </c>
      <c r="Q750" s="9">
        <f>P750/MAX(P$2:P749)-1</f>
        <v>-0.59359870995001318</v>
      </c>
      <c r="R750" s="10">
        <v>-0.50279304371011602</v>
      </c>
      <c r="S750" s="9">
        <f t="shared" si="164"/>
        <v>4091.3211985635871</v>
      </c>
      <c r="T750" s="9">
        <f>S750/MAX(S$2:S749)-1</f>
        <v>-0.58037741827297085</v>
      </c>
      <c r="U750" s="10">
        <v>-0.41632677407230301</v>
      </c>
      <c r="V750" s="9">
        <f t="shared" si="165"/>
        <v>3857.8908423773041</v>
      </c>
      <c r="W750" s="9">
        <f>V750/MAX(V$2:V749)-1</f>
        <v>-0.57125775528029499</v>
      </c>
      <c r="X750" s="10">
        <v>-0.35560129917583999</v>
      </c>
      <c r="Y750" s="9">
        <f t="shared" si="166"/>
        <v>3639.7503688310212</v>
      </c>
      <c r="Z750" s="9">
        <f>Y750/MAX(Y$2:Y749)-1</f>
        <v>-0.56496531456004806</v>
      </c>
      <c r="AA750" s="10">
        <v>-0.30815082141538902</v>
      </c>
      <c r="AB750" s="9">
        <f t="shared" si="167"/>
        <v>3486.9674488515075</v>
      </c>
      <c r="AC750" s="9">
        <f>AB750/MAX(AB$2:AB749)-1</f>
        <v>-0.55899198283619822</v>
      </c>
      <c r="AD750" s="10">
        <v>-0.272435322062208</v>
      </c>
      <c r="AE750" s="9">
        <f t="shared" si="168"/>
        <v>3468.7777735755144</v>
      </c>
      <c r="AF750" s="9">
        <f>AE750/MAX(AE$2:AE749)-1</f>
        <v>-0.55057874771424442</v>
      </c>
      <c r="AG750" s="10">
        <v>1.9159999976739699</v>
      </c>
      <c r="AH750" s="9">
        <f t="shared" si="169"/>
        <v>1555.9704235331892</v>
      </c>
      <c r="AI750" s="9">
        <f>AH750/MAX(AH$2:AH749)-1</f>
        <v>-0.53740380442853652</v>
      </c>
    </row>
    <row r="751" spans="1:35" x14ac:dyDescent="0.25">
      <c r="A751" s="25">
        <v>200901</v>
      </c>
      <c r="B751" s="26">
        <v>39814</v>
      </c>
      <c r="C751" s="10">
        <v>-1.1800004668608599</v>
      </c>
      <c r="D751" s="9">
        <f t="shared" si="159"/>
        <v>1618.9628691375474</v>
      </c>
      <c r="E751" s="9">
        <f>D751/MAX(D$2:D750)-1</f>
        <v>-0.69487655008532545</v>
      </c>
      <c r="F751" s="10">
        <v>-1.70465471183888</v>
      </c>
      <c r="G751" s="9">
        <f t="shared" si="160"/>
        <v>3455.6260443494793</v>
      </c>
      <c r="H751" s="9">
        <f>G751/MAX(G$2:G750)-1</f>
        <v>-0.64123140291531677</v>
      </c>
      <c r="I751" s="10">
        <v>-1.4915016459463599</v>
      </c>
      <c r="J751" s="9">
        <f t="shared" si="161"/>
        <v>3586.4603427848933</v>
      </c>
      <c r="K751" s="9">
        <f>J751/MAX(J$2:J750)-1</f>
        <v>-0.62434596270885878</v>
      </c>
      <c r="L751" s="10">
        <v>-0.99638644002030297</v>
      </c>
      <c r="M751" s="9">
        <f t="shared" si="162"/>
        <v>3834.6356438202542</v>
      </c>
      <c r="N751" s="9">
        <f>M751/MAX(M$2:M750)-1</f>
        <v>-0.60898215797759436</v>
      </c>
      <c r="O751" s="10">
        <v>-0.74245728399666699</v>
      </c>
      <c r="P751" s="9">
        <f t="shared" si="163"/>
        <v>4047.9583538990341</v>
      </c>
      <c r="Q751" s="9">
        <f>P751/MAX(P$2:P750)-1</f>
        <v>-0.59661606593024574</v>
      </c>
      <c r="R751" s="10">
        <v>-0.59678672525679</v>
      </c>
      <c r="S751" s="9">
        <f t="shared" si="164"/>
        <v>4066.9047367629423</v>
      </c>
      <c r="T751" s="9">
        <f>S751/MAX(S$2:S750)-1</f>
        <v>-0.58288167013689762</v>
      </c>
      <c r="U751" s="10">
        <v>-0.49608554873133998</v>
      </c>
      <c r="V751" s="9">
        <f t="shared" si="165"/>
        <v>3838.7524034224407</v>
      </c>
      <c r="W751" s="9">
        <f>V751/MAX(V$2:V750)-1</f>
        <v>-0.57338468359765571</v>
      </c>
      <c r="X751" s="10">
        <v>-0.42744629154758301</v>
      </c>
      <c r="Y751" s="9">
        <f t="shared" si="166"/>
        <v>3624.1923908578633</v>
      </c>
      <c r="Z751" s="9">
        <f>Y751/MAX(Y$2:Y750)-1</f>
        <v>-0.5668248541899068</v>
      </c>
      <c r="AA751" s="10">
        <v>-0.36972707928837301</v>
      </c>
      <c r="AB751" s="9">
        <f t="shared" si="167"/>
        <v>3474.0751859471325</v>
      </c>
      <c r="AC751" s="9">
        <f>AB751/MAX(AB$2:AB750)-1</f>
        <v>-0.56062250889748544</v>
      </c>
      <c r="AD751" s="10">
        <v>-0.32934346743023002</v>
      </c>
      <c r="AE751" s="9">
        <f t="shared" si="168"/>
        <v>3457.3535805785714</v>
      </c>
      <c r="AF751" s="9">
        <f>AE751/MAX(AE$2:AE750)-1</f>
        <v>-0.55205888724989072</v>
      </c>
      <c r="AG751" s="10">
        <v>-3.6119999873033799</v>
      </c>
      <c r="AH751" s="9">
        <f t="shared" si="169"/>
        <v>1499.768772032726</v>
      </c>
      <c r="AI751" s="9">
        <f>AH751/MAX(AH$2:AH750)-1</f>
        <v>-0.5541127789538437</v>
      </c>
    </row>
    <row r="752" spans="1:35" x14ac:dyDescent="0.25">
      <c r="A752" s="25">
        <v>200902</v>
      </c>
      <c r="B752" s="26">
        <v>39845</v>
      </c>
      <c r="C752" s="10">
        <v>-13.070001977870101</v>
      </c>
      <c r="D752" s="9">
        <f t="shared" si="159"/>
        <v>1407.3643901202875</v>
      </c>
      <c r="E752" s="9">
        <f>D752/MAX(D$2:D751)-1</f>
        <v>-0.73475619102411893</v>
      </c>
      <c r="F752" s="10">
        <v>-11.726833182966301</v>
      </c>
      <c r="G752" s="9">
        <f t="shared" si="160"/>
        <v>3050.3905427014788</v>
      </c>
      <c r="H752" s="9">
        <f>G752/MAX(G$2:G751)-1</f>
        <v>-0.68330359780830607</v>
      </c>
      <c r="I752" s="10">
        <v>-5.8241083405557097</v>
      </c>
      <c r="J752" s="9">
        <f t="shared" si="161"/>
        <v>3377.5810068300352</v>
      </c>
      <c r="K752" s="9">
        <f>J752/MAX(J$2:J751)-1</f>
        <v>-0.64622446082636631</v>
      </c>
      <c r="L752" s="10">
        <v>-3.8756995227922801</v>
      </c>
      <c r="M752" s="9">
        <f t="shared" si="162"/>
        <v>3686.0166884718901</v>
      </c>
      <c r="N752" s="9">
        <f>M752/MAX(M$2:M751)-1</f>
        <v>-0.62413683461488945</v>
      </c>
      <c r="O752" s="10">
        <v>-2.92162914831452</v>
      </c>
      <c r="P752" s="9">
        <f t="shared" si="163"/>
        <v>3929.6920227198875</v>
      </c>
      <c r="Q752" s="9">
        <f>P752/MAX(P$2:P751)-1</f>
        <v>-0.60840144852764544</v>
      </c>
      <c r="R752" s="10">
        <v>-2.3147171780404801</v>
      </c>
      <c r="S752" s="9">
        <f t="shared" si="164"/>
        <v>3972.7673942065485</v>
      </c>
      <c r="T752" s="9">
        <f>S752/MAX(S$2:S751)-1</f>
        <v>-0.59253677977099439</v>
      </c>
      <c r="U752" s="10">
        <v>-1.9336545896989501</v>
      </c>
      <c r="V752" s="9">
        <f t="shared" si="165"/>
        <v>3764.5241913864838</v>
      </c>
      <c r="W752" s="9">
        <f>V752/MAX(V$2:V751)-1</f>
        <v>-0.58163395024362841</v>
      </c>
      <c r="X752" s="10">
        <v>-1.6538273114525699</v>
      </c>
      <c r="Y752" s="9">
        <f t="shared" si="166"/>
        <v>3564.25450727827</v>
      </c>
      <c r="Z752" s="9">
        <f>Y752/MAX(Y$2:Y751)-1</f>
        <v>-0.57398882305773868</v>
      </c>
      <c r="AA752" s="10">
        <v>-1.42389525054944</v>
      </c>
      <c r="AB752" s="9">
        <f t="shared" si="167"/>
        <v>3424.6079943739146</v>
      </c>
      <c r="AC752" s="9">
        <f>AB752/MAX(AB$2:AB751)-1</f>
        <v>-0.56687878412527748</v>
      </c>
      <c r="AD752" s="10">
        <v>-1.2697132583225399</v>
      </c>
      <c r="AE752" s="9">
        <f t="shared" si="168"/>
        <v>3413.4551037788765</v>
      </c>
      <c r="AF752" s="9">
        <f>AE752/MAX(AE$2:AE751)-1</f>
        <v>-0.55774645494795638</v>
      </c>
      <c r="AG752" s="10">
        <v>-12.508000010948299</v>
      </c>
      <c r="AH752" s="9">
        <f t="shared" si="169"/>
        <v>1312.1776938626736</v>
      </c>
      <c r="AI752" s="9">
        <f>AH752/MAX(AH$2:AH751)-1</f>
        <v>-0.60988435261111396</v>
      </c>
    </row>
    <row r="753" spans="1:35" x14ac:dyDescent="0.25">
      <c r="A753" s="25">
        <v>200903</v>
      </c>
      <c r="B753" s="26">
        <v>39873</v>
      </c>
      <c r="C753" s="10">
        <v>3.3200000333268802</v>
      </c>
      <c r="D753" s="9">
        <f t="shared" si="159"/>
        <v>1454.0888883413118</v>
      </c>
      <c r="E753" s="9">
        <f>D753/MAX(D$2:D752)-1</f>
        <v>-0.72595009647772213</v>
      </c>
      <c r="F753" s="10">
        <v>1.4021449622769</v>
      </c>
      <c r="G753" s="9">
        <f t="shared" si="160"/>
        <v>3093.161440025739</v>
      </c>
      <c r="H753" s="9">
        <f>G753/MAX(G$2:G752)-1</f>
        <v>-0.67886305515926293</v>
      </c>
      <c r="I753" s="10">
        <v>0.71622976996210597</v>
      </c>
      <c r="J753" s="9">
        <f t="shared" si="161"/>
        <v>3401.772247505538</v>
      </c>
      <c r="K753" s="9">
        <f>J753/MAX(J$2:J752)-1</f>
        <v>-0.64369061509596082</v>
      </c>
      <c r="L753" s="10">
        <v>0.483860095005888</v>
      </c>
      <c r="M753" s="9">
        <f t="shared" si="162"/>
        <v>3703.8518523226635</v>
      </c>
      <c r="N753" s="9">
        <f>M753/MAX(M$2:M752)-1</f>
        <v>-0.62231818274576478</v>
      </c>
      <c r="O753" s="10">
        <v>0.37337423343570197</v>
      </c>
      <c r="P753" s="9">
        <f t="shared" si="163"/>
        <v>3944.3644801861019</v>
      </c>
      <c r="Q753" s="9">
        <f>P753/MAX(P$2:P752)-1</f>
        <v>-0.6069393204379403</v>
      </c>
      <c r="R753" s="10">
        <v>0.30787351748048197</v>
      </c>
      <c r="S753" s="9">
        <f t="shared" si="164"/>
        <v>3984.9984929244097</v>
      </c>
      <c r="T753" s="9">
        <f>S753/MAX(S$2:S752)-1</f>
        <v>-0.59128230842243612</v>
      </c>
      <c r="U753" s="10">
        <v>0.25817842076334302</v>
      </c>
      <c r="V753" s="9">
        <f t="shared" si="165"/>
        <v>3774.2433804930597</v>
      </c>
      <c r="W753" s="9">
        <f>V753/MAX(V$2:V752)-1</f>
        <v>-0.58055381938335748</v>
      </c>
      <c r="X753" s="10">
        <v>0.22760940163997501</v>
      </c>
      <c r="Y753" s="9">
        <f t="shared" si="166"/>
        <v>3572.3670856352119</v>
      </c>
      <c r="Z753" s="9">
        <f>Y753/MAX(Y$2:Y752)-1</f>
        <v>-0.57301918156698095</v>
      </c>
      <c r="AA753" s="10">
        <v>0.19823667989164201</v>
      </c>
      <c r="AB753" s="9">
        <f t="shared" si="167"/>
        <v>3431.3968235612656</v>
      </c>
      <c r="AC753" s="9">
        <f>AB753/MAX(AB$2:AB752)-1</f>
        <v>-0.56602017900702106</v>
      </c>
      <c r="AD753" s="10">
        <v>0.18103263127586799</v>
      </c>
      <c r="AE753" s="9">
        <f t="shared" si="168"/>
        <v>3419.6345713706678</v>
      </c>
      <c r="AF753" s="9">
        <f>AE753/MAX(AE$2:AE752)-1</f>
        <v>-0.55694583171843781</v>
      </c>
      <c r="AG753" s="10">
        <v>12.0349999856314</v>
      </c>
      <c r="AH753" s="9">
        <f t="shared" si="169"/>
        <v>1470.0982791305048</v>
      </c>
      <c r="AI753" s="9">
        <f>AH753/MAX(AH$2:AH752)-1</f>
        <v>-0.56293393450391571</v>
      </c>
    </row>
    <row r="754" spans="1:35" x14ac:dyDescent="0.25">
      <c r="A754" s="25">
        <v>200904</v>
      </c>
      <c r="B754" s="26">
        <v>39904</v>
      </c>
      <c r="C754" s="10">
        <v>4.1300143821071202</v>
      </c>
      <c r="D754" s="9">
        <f t="shared" si="159"/>
        <v>1514.1429685584294</v>
      </c>
      <c r="E754" s="9">
        <f>D754/MAX(D$2:D753)-1</f>
        <v>-0.71463179604810145</v>
      </c>
      <c r="F754" s="10">
        <v>1.4428251822988201</v>
      </c>
      <c r="G754" s="9">
        <f t="shared" si="160"/>
        <v>3137.7903522115871</v>
      </c>
      <c r="H754" s="9">
        <f>G754/MAX(G$2:G753)-1</f>
        <v>-0.67422961044943586</v>
      </c>
      <c r="I754" s="10">
        <v>0.73044347648694796</v>
      </c>
      <c r="J754" s="9">
        <f t="shared" si="161"/>
        <v>3426.6202709723852</v>
      </c>
      <c r="K754" s="9">
        <f>J754/MAX(J$2:J753)-1</f>
        <v>-0.64108797643781856</v>
      </c>
      <c r="L754" s="10">
        <v>0.49790315499823601</v>
      </c>
      <c r="M754" s="9">
        <f t="shared" si="162"/>
        <v>3722.2934475518382</v>
      </c>
      <c r="N754" s="9">
        <f>M754/MAX(M$2:M753)-1</f>
        <v>-0.62043769306180141</v>
      </c>
      <c r="O754" s="10">
        <v>0.37423128249726501</v>
      </c>
      <c r="P754" s="9">
        <f t="shared" si="163"/>
        <v>3959.1255259666691</v>
      </c>
      <c r="Q754" s="9">
        <f>P754/MAX(P$2:P753)-1</f>
        <v>-0.60546836441582264</v>
      </c>
      <c r="R754" s="10">
        <v>0.298401049746642</v>
      </c>
      <c r="S754" s="9">
        <f t="shared" si="164"/>
        <v>3996.8897702596837</v>
      </c>
      <c r="T754" s="9">
        <f>S754/MAX(S$2:S753)-1</f>
        <v>-0.5900626905402685</v>
      </c>
      <c r="U754" s="10">
        <v>0.25489397900487698</v>
      </c>
      <c r="V754" s="9">
        <f t="shared" si="165"/>
        <v>3783.8636996229261</v>
      </c>
      <c r="W754" s="9">
        <f>V754/MAX(V$2:V753)-1</f>
        <v>-0.57948467632379974</v>
      </c>
      <c r="X754" s="10">
        <v>0.21999884010227899</v>
      </c>
      <c r="Y754" s="9">
        <f t="shared" si="166"/>
        <v>3580.2262517878053</v>
      </c>
      <c r="Z754" s="9">
        <f>Y754/MAX(Y$2:Y753)-1</f>
        <v>-0.57207982871896901</v>
      </c>
      <c r="AA754" s="10">
        <v>0.19596544794110601</v>
      </c>
      <c r="AB754" s="9">
        <f t="shared" si="167"/>
        <v>3438.1211757171945</v>
      </c>
      <c r="AC754" s="9">
        <f>AB754/MAX(AB$2:AB753)-1</f>
        <v>-0.56516972850683822</v>
      </c>
      <c r="AD754" s="10">
        <v>0.17567458099482899</v>
      </c>
      <c r="AE754" s="9">
        <f t="shared" si="168"/>
        <v>3425.6420000754779</v>
      </c>
      <c r="AF754" s="9">
        <f>AE754/MAX(AE$2:AE753)-1</f>
        <v>-0.5561674981647291</v>
      </c>
      <c r="AG754" s="10">
        <v>23.467999998526199</v>
      </c>
      <c r="AH754" s="9">
        <f t="shared" si="169"/>
        <v>1815.1009432551855</v>
      </c>
      <c r="AI754" s="9">
        <f>AH754/MAX(AH$2:AH753)-1</f>
        <v>-0.460363270259736</v>
      </c>
    </row>
    <row r="755" spans="1:35" x14ac:dyDescent="0.25">
      <c r="A755" s="25">
        <v>200905</v>
      </c>
      <c r="B755" s="26">
        <v>39934</v>
      </c>
      <c r="C755" s="10">
        <v>3.3100079609007098</v>
      </c>
      <c r="D755" s="9">
        <f t="shared" si="159"/>
        <v>1564.2612213571317</v>
      </c>
      <c r="E755" s="9">
        <f>D755/MAX(D$2:D754)-1</f>
        <v>-0.70518608577941411</v>
      </c>
      <c r="F755" s="10">
        <v>16.485506937456599</v>
      </c>
      <c r="G755" s="9">
        <f t="shared" si="160"/>
        <v>3655.0709984082723</v>
      </c>
      <c r="H755" s="9">
        <f>G755/MAX(G$2:G754)-1</f>
        <v>-0.62052471027989808</v>
      </c>
      <c r="I755" s="10">
        <v>18.750956804583801</v>
      </c>
      <c r="J755" s="9">
        <f t="shared" si="161"/>
        <v>4069.1443578395297</v>
      </c>
      <c r="K755" s="9">
        <f>J755/MAX(J$2:J754)-1</f>
        <v>-0.57378853793321616</v>
      </c>
      <c r="L755" s="10">
        <v>13.0925454248093</v>
      </c>
      <c r="M755" s="9">
        <f t="shared" si="162"/>
        <v>4209.6364080172625</v>
      </c>
      <c r="N755" s="9">
        <f>M755/MAX(M$2:M754)-1</f>
        <v>-0.57074332561046359</v>
      </c>
      <c r="O755" s="10">
        <v>9.8287544720881908</v>
      </c>
      <c r="P755" s="9">
        <f t="shared" si="163"/>
        <v>4348.2582531557036</v>
      </c>
      <c r="Q755" s="9">
        <f>P755/MAX(P$2:P754)-1</f>
        <v>-0.56669081863954007</v>
      </c>
      <c r="R755" s="10">
        <v>7.8753547808793503</v>
      </c>
      <c r="S755" s="9">
        <f t="shared" si="164"/>
        <v>4311.659019868307</v>
      </c>
      <c r="T755" s="9">
        <f>S755/MAX(S$2:S754)-1</f>
        <v>-0.55777867304112339</v>
      </c>
      <c r="U755" s="10">
        <v>6.5725524177485903</v>
      </c>
      <c r="V755" s="9">
        <f t="shared" si="165"/>
        <v>4032.560124696804</v>
      </c>
      <c r="W755" s="9">
        <f>V755/MAX(V$2:V754)-1</f>
        <v>-0.55184608625051634</v>
      </c>
      <c r="X755" s="10">
        <v>5.6372308244496603</v>
      </c>
      <c r="Y755" s="9">
        <f t="shared" si="166"/>
        <v>3782.0518696386266</v>
      </c>
      <c r="Z755" s="9">
        <f>Y755/MAX(Y$2:Y754)-1</f>
        <v>-0.54795698091947698</v>
      </c>
      <c r="AA755" s="10">
        <v>4.9566519999252199</v>
      </c>
      <c r="AB755" s="9">
        <f t="shared" si="167"/>
        <v>3608.5368777332328</v>
      </c>
      <c r="AC755" s="9">
        <f>AB755/MAX(AB$2:AB754)-1</f>
        <v>-0.54361670515859217</v>
      </c>
      <c r="AD755" s="10">
        <v>4.3805674429953099</v>
      </c>
      <c r="AE755" s="9">
        <f t="shared" si="168"/>
        <v>3575.7045582443575</v>
      </c>
      <c r="AF755" s="9">
        <f>AE755/MAX(AE$2:AE754)-1</f>
        <v>-0.53672511608790163</v>
      </c>
      <c r="AG755" s="10">
        <v>10.796999996940301</v>
      </c>
      <c r="AH755" s="9">
        <f t="shared" si="169"/>
        <v>2011.0773920429112</v>
      </c>
      <c r="AI755" s="9">
        <f>AH755/MAX(AH$2:AH754)-1</f>
        <v>-0.40209869256619102</v>
      </c>
    </row>
    <row r="756" spans="1:35" x14ac:dyDescent="0.25">
      <c r="A756" s="25">
        <v>200906</v>
      </c>
      <c r="B756" s="26">
        <v>39965</v>
      </c>
      <c r="C756" s="10">
        <v>-8.1093758006458501</v>
      </c>
      <c r="D756" s="9">
        <f t="shared" si="159"/>
        <v>1437.4094004135093</v>
      </c>
      <c r="E756" s="9">
        <f>D756/MAX(D$2:D755)-1</f>
        <v>-0.72909365399615522</v>
      </c>
      <c r="F756" s="10">
        <v>-0.254070069833503</v>
      </c>
      <c r="G756" s="9">
        <f t="shared" si="160"/>
        <v>3645.7845569701526</v>
      </c>
      <c r="H756" s="9">
        <f>G756/MAX(G$2:G755)-1</f>
        <v>-0.62148884341349087</v>
      </c>
      <c r="I756" s="10">
        <v>-0.26416827418350097</v>
      </c>
      <c r="J756" s="9">
        <f t="shared" si="161"/>
        <v>4058.3949694153898</v>
      </c>
      <c r="K756" s="9">
        <f>J756/MAX(J$2:J755)-1</f>
        <v>-0.57491445339693037</v>
      </c>
      <c r="L756" s="10">
        <v>-0.15054688712995001</v>
      </c>
      <c r="M756" s="9">
        <f t="shared" si="162"/>
        <v>4203.2989314455035</v>
      </c>
      <c r="N756" s="9">
        <f>M756/MAX(M$2:M755)-1</f>
        <v>-0.57138955817155457</v>
      </c>
      <c r="O756" s="10">
        <v>-0.11968917243755001</v>
      </c>
      <c r="P756" s="9">
        <f t="shared" si="163"/>
        <v>4343.0538588370537</v>
      </c>
      <c r="Q756" s="9">
        <f>P756/MAX(P$2:P755)-1</f>
        <v>-0.56720944281280639</v>
      </c>
      <c r="R756" s="10">
        <v>-9.2803447187244495E-2</v>
      </c>
      <c r="S756" s="9">
        <f t="shared" si="164"/>
        <v>4307.6576516669093</v>
      </c>
      <c r="T756" s="9">
        <f>S756/MAX(S$2:S755)-1</f>
        <v>-0.55818906967673843</v>
      </c>
      <c r="U756" s="10">
        <v>-7.3703947005146195E-2</v>
      </c>
      <c r="V756" s="9">
        <f t="shared" si="165"/>
        <v>4029.587968719547</v>
      </c>
      <c r="W756" s="9">
        <f>V756/MAX(V$2:V755)-1</f>
        <v>-0.55217639337360769</v>
      </c>
      <c r="X756" s="10">
        <v>-6.1459624803809003E-2</v>
      </c>
      <c r="Y756" s="9">
        <f t="shared" si="166"/>
        <v>3779.7274347496614</v>
      </c>
      <c r="Z756" s="9">
        <f>Y756/MAX(Y$2:Y755)-1</f>
        <v>-0.54823480486295573</v>
      </c>
      <c r="AA756" s="10">
        <v>-5.2279422227208799E-2</v>
      </c>
      <c r="AB756" s="9">
        <f t="shared" si="167"/>
        <v>3606.6503555026979</v>
      </c>
      <c r="AC756" s="9">
        <f>AB756/MAX(AB$2:AB755)-1</f>
        <v>-0.54385529970827684</v>
      </c>
      <c r="AD756" s="10">
        <v>-5.1009548683561001E-2</v>
      </c>
      <c r="AE756" s="9">
        <f t="shared" si="168"/>
        <v>3573.8806074869399</v>
      </c>
      <c r="AF756" s="9">
        <f>AE756/MAX(AE$2:AE755)-1</f>
        <v>-0.53696143051534939</v>
      </c>
      <c r="AG756" s="10">
        <v>3.2680000053771301</v>
      </c>
      <c r="AH756" s="9">
        <f t="shared" si="169"/>
        <v>2076.7994013230118</v>
      </c>
      <c r="AI756" s="9">
        <f>AH756/MAX(AH$2:AH755)-1</f>
        <v>-0.38255927780710419</v>
      </c>
    </row>
    <row r="757" spans="1:35" x14ac:dyDescent="0.25">
      <c r="A757" s="25">
        <v>200907</v>
      </c>
      <c r="B757" s="26">
        <v>39995</v>
      </c>
      <c r="C757" s="10">
        <v>4.7500008405944403</v>
      </c>
      <c r="D757" s="9">
        <f t="shared" si="159"/>
        <v>1505.6863590159346</v>
      </c>
      <c r="E757" s="9">
        <f>D757/MAX(D$2:D756)-1</f>
        <v>-0.71622560028374882</v>
      </c>
      <c r="F757" s="10">
        <v>7.0790858610826</v>
      </c>
      <c r="G757" s="9">
        <f t="shared" si="160"/>
        <v>3903.8727760681591</v>
      </c>
      <c r="H757" s="9">
        <f>G757/MAX(G$2:G756)-1</f>
        <v>-0.59469371364495505</v>
      </c>
      <c r="I757" s="10">
        <v>7.7015728199980797</v>
      </c>
      <c r="J757" s="9">
        <f t="shared" si="161"/>
        <v>4370.9552133080551</v>
      </c>
      <c r="K757" s="9">
        <f>J757/MAX(J$2:J756)-1</f>
        <v>-0.54217618047800797</v>
      </c>
      <c r="L757" s="10">
        <v>6.8229044488943504</v>
      </c>
      <c r="M757" s="9">
        <f t="shared" si="162"/>
        <v>4490.0860012394278</v>
      </c>
      <c r="N757" s="9">
        <f>M757/MAX(M$2:M756)-1</f>
        <v>-0.54214587726761576</v>
      </c>
      <c r="O757" s="10">
        <v>5.1302791840258299</v>
      </c>
      <c r="P757" s="9">
        <f t="shared" si="163"/>
        <v>4565.8646469080013</v>
      </c>
      <c r="Q757" s="9">
        <f>P757/MAX(P$2:P756)-1</f>
        <v>-0.54500607894700237</v>
      </c>
      <c r="R757" s="10">
        <v>4.1088989512167302</v>
      </c>
      <c r="S757" s="9">
        <f t="shared" si="164"/>
        <v>4484.6549517382582</v>
      </c>
      <c r="T757" s="9">
        <f>S757/MAX(S$2:S756)-1</f>
        <v>-0.54003550499432507</v>
      </c>
      <c r="U757" s="10">
        <v>3.42769101038111</v>
      </c>
      <c r="V757" s="9">
        <f t="shared" si="165"/>
        <v>4167.7097932787456</v>
      </c>
      <c r="W757" s="9">
        <f>V757/MAX(V$2:V756)-1</f>
        <v>-0.53682638386691039</v>
      </c>
      <c r="X757" s="10">
        <v>2.93468082688441</v>
      </c>
      <c r="Y757" s="9">
        <f t="shared" si="166"/>
        <v>3890.6503710857501</v>
      </c>
      <c r="Z757" s="9">
        <f>Y757/MAX(Y$2:Y756)-1</f>
        <v>-0.53497693829873183</v>
      </c>
      <c r="AA757" s="10">
        <v>2.5697353080099399</v>
      </c>
      <c r="AB757" s="9">
        <f t="shared" si="167"/>
        <v>3699.3317231245169</v>
      </c>
      <c r="AC757" s="9">
        <f>AB757/MAX(AB$2:AB756)-1</f>
        <v>-0.53213358828926416</v>
      </c>
      <c r="AD757" s="10">
        <v>2.2872318513667</v>
      </c>
      <c r="AE757" s="9">
        <f t="shared" si="168"/>
        <v>3655.623543071199</v>
      </c>
      <c r="AF757" s="9">
        <f>AE757/MAX(AE$2:AE756)-1</f>
        <v>-0.52637066486998374</v>
      </c>
      <c r="AG757" s="10">
        <v>9.9409999967716107</v>
      </c>
      <c r="AH757" s="9">
        <f t="shared" si="169"/>
        <v>2283.2540297414853</v>
      </c>
      <c r="AI757" s="9">
        <f>AH757/MAX(AH$2:AH756)-1</f>
        <v>-0.32117949563384185</v>
      </c>
    </row>
    <row r="758" spans="1:35" x14ac:dyDescent="0.25">
      <c r="A758" s="25">
        <v>200908</v>
      </c>
      <c r="B758" s="26">
        <v>40026</v>
      </c>
      <c r="C758" s="10">
        <v>1.00000112250727</v>
      </c>
      <c r="D758" s="9">
        <f t="shared" si="159"/>
        <v>1520.7432395075327</v>
      </c>
      <c r="E758" s="9">
        <f>D758/MAX(D$2:D757)-1</f>
        <v>-0.71338785310119812</v>
      </c>
      <c r="F758" s="10">
        <v>3.9972005084572801</v>
      </c>
      <c r="G758" s="9">
        <f t="shared" si="160"/>
        <v>4059.9183985226809</v>
      </c>
      <c r="H758" s="9">
        <f>G758/MAX(G$2:G757)-1</f>
        <v>-0.57849280870596198</v>
      </c>
      <c r="I758" s="10">
        <v>4.4346669370112801</v>
      </c>
      <c r="J758" s="9">
        <f t="shared" si="161"/>
        <v>4564.792518984199</v>
      </c>
      <c r="K758" s="9">
        <f>J758/MAX(J$2:J757)-1</f>
        <v>-0.52187321892390393</v>
      </c>
      <c r="L758" s="10">
        <v>4.6625759604281098</v>
      </c>
      <c r="M758" s="9">
        <f t="shared" si="162"/>
        <v>4699.4396717357658</v>
      </c>
      <c r="N758" s="9">
        <f>M758/MAX(M$2:M757)-1</f>
        <v>-0.52079808100726654</v>
      </c>
      <c r="O758" s="10">
        <v>4.7901002186416903</v>
      </c>
      <c r="P758" s="9">
        <f t="shared" si="163"/>
        <v>4784.574139342425</v>
      </c>
      <c r="Q758" s="9">
        <f>P758/MAX(P$2:P757)-1</f>
        <v>-0.52321141413983641</v>
      </c>
      <c r="R758" s="10">
        <v>4.8663037238904199</v>
      </c>
      <c r="S758" s="9">
        <f t="shared" si="164"/>
        <v>4702.891882658334</v>
      </c>
      <c r="T758" s="9">
        <f>S758/MAX(S$2:S757)-1</f>
        <v>-0.51765223564529006</v>
      </c>
      <c r="U758" s="10">
        <v>4.9118839901141902</v>
      </c>
      <c r="V758" s="9">
        <f t="shared" si="165"/>
        <v>4372.4228633692255</v>
      </c>
      <c r="W758" s="9">
        <f>V758/MAX(V$2:V757)-1</f>
        <v>-0.51407583316963623</v>
      </c>
      <c r="X758" s="10">
        <v>4.3597121975379398</v>
      </c>
      <c r="Y758" s="9">
        <f t="shared" si="166"/>
        <v>4060.2715298775311</v>
      </c>
      <c r="Z758" s="9">
        <f>Y758/MAX(Y$2:Y757)-1</f>
        <v>-0.51470327115637726</v>
      </c>
      <c r="AA758" s="10">
        <v>3.8123503208499199</v>
      </c>
      <c r="AB758" s="9">
        <f t="shared" si="167"/>
        <v>3840.3632079403574</v>
      </c>
      <c r="AC758" s="9">
        <f>AB758/MAX(AB$2:AB757)-1</f>
        <v>-0.51429688164126097</v>
      </c>
      <c r="AD758" s="10">
        <v>3.3890176162611798</v>
      </c>
      <c r="AE758" s="9">
        <f t="shared" si="168"/>
        <v>3779.5132689300731</v>
      </c>
      <c r="AF758" s="9">
        <f>AE758/MAX(AE$2:AE757)-1</f>
        <v>-0.51031928326664677</v>
      </c>
      <c r="AG758" s="10">
        <v>7.6200000004396902</v>
      </c>
      <c r="AH758" s="9">
        <f t="shared" si="169"/>
        <v>2457.2379868178259</v>
      </c>
      <c r="AI758" s="9">
        <f>AH758/MAX(AH$2:AH757)-1</f>
        <v>-0.26945337319815577</v>
      </c>
    </row>
    <row r="759" spans="1:35" x14ac:dyDescent="0.25">
      <c r="A759" s="25">
        <v>200909</v>
      </c>
      <c r="B759" s="26">
        <v>40057</v>
      </c>
      <c r="C759" s="10">
        <v>17.7199962444103</v>
      </c>
      <c r="D759" s="9">
        <f t="shared" si="159"/>
        <v>1790.2188844353909</v>
      </c>
      <c r="E759" s="9">
        <f>D759/MAX(D$2:D758)-1</f>
        <v>-0.66260019143470661</v>
      </c>
      <c r="F759" s="10">
        <v>12.7674417006053</v>
      </c>
      <c r="G759" s="9">
        <f t="shared" si="160"/>
        <v>4578.2661131462128</v>
      </c>
      <c r="H759" s="9">
        <f>G759/MAX(G$2:G758)-1</f>
        <v>-0.52467712379363673</v>
      </c>
      <c r="I759" s="10">
        <v>11.8737496019187</v>
      </c>
      <c r="J759" s="9">
        <f t="shared" si="161"/>
        <v>5106.8045525354992</v>
      </c>
      <c r="K759" s="9">
        <f>J759/MAX(J$2:J758)-1</f>
        <v>-0.46510164215921435</v>
      </c>
      <c r="L759" s="10">
        <v>10.783576061590299</v>
      </c>
      <c r="M759" s="9">
        <f t="shared" si="162"/>
        <v>5206.207323205942</v>
      </c>
      <c r="N759" s="9">
        <f>M759/MAX(M$2:M758)-1</f>
        <v>-0.46912297758408483</v>
      </c>
      <c r="O759" s="10">
        <v>10.112154746635699</v>
      </c>
      <c r="P759" s="9">
        <f t="shared" si="163"/>
        <v>5268.3976802802435</v>
      </c>
      <c r="Q759" s="9">
        <f>P759/MAX(P$2:P758)-1</f>
        <v>-0.47499781452336076</v>
      </c>
      <c r="R759" s="10">
        <v>9.7115904776889792</v>
      </c>
      <c r="S759" s="9">
        <f t="shared" si="164"/>
        <v>5159.6174829105885</v>
      </c>
      <c r="T759" s="9">
        <f>S759/MAX(S$2:S758)-1</f>
        <v>-0.4708085960928724</v>
      </c>
      <c r="U759" s="10">
        <v>9.4375744692396601</v>
      </c>
      <c r="V759" s="9">
        <f t="shared" si="165"/>
        <v>4785.0735272097572</v>
      </c>
      <c r="W759" s="9">
        <f>V759/MAX(V$2:V758)-1</f>
        <v>-0.46821637806098826</v>
      </c>
      <c r="X759" s="10">
        <v>9.2478454633741691</v>
      </c>
      <c r="Y759" s="9">
        <f t="shared" si="166"/>
        <v>4435.7591663539833</v>
      </c>
      <c r="Z759" s="9">
        <f>Y759/MAX(Y$2:Y758)-1</f>
        <v>-0.46982377963410904</v>
      </c>
      <c r="AA759" s="10">
        <v>9.1055116614542495</v>
      </c>
      <c r="AB759" s="9">
        <f t="shared" si="167"/>
        <v>4190.0479276815659</v>
      </c>
      <c r="AC759" s="9">
        <f>AB759/MAX(AB$2:AB758)-1</f>
        <v>-0.470071127559059</v>
      </c>
      <c r="AD759" s="10">
        <v>8.9910785110623497</v>
      </c>
      <c r="AE759" s="9">
        <f t="shared" si="168"/>
        <v>4119.3322742755954</v>
      </c>
      <c r="AF759" s="9">
        <f>AE759/MAX(AE$2:AE758)-1</f>
        <v>-0.46629170557161814</v>
      </c>
      <c r="AG759" s="10">
        <v>8.3819999875713798</v>
      </c>
      <c r="AH759" s="9">
        <f t="shared" si="169"/>
        <v>2663.2036745674955</v>
      </c>
      <c r="AI759" s="9">
        <f>AH759/MAX(AH$2:AH758)-1</f>
        <v>-0.20821895503042198</v>
      </c>
    </row>
    <row r="760" spans="1:35" x14ac:dyDescent="0.25">
      <c r="A760" s="25">
        <v>200910</v>
      </c>
      <c r="B760" s="26">
        <v>40087</v>
      </c>
      <c r="C760" s="10">
        <v>-4.9600000586759503</v>
      </c>
      <c r="D760" s="9">
        <f t="shared" si="159"/>
        <v>1701.4240267169675</v>
      </c>
      <c r="E760" s="9">
        <f>D760/MAX(D$2:D759)-1</f>
        <v>-0.67933522213751774</v>
      </c>
      <c r="F760" s="10">
        <v>-6.1898012360331602</v>
      </c>
      <c r="G760" s="9">
        <f t="shared" si="160"/>
        <v>4294.880540685801</v>
      </c>
      <c r="H760" s="9">
        <f>G760/MAX(G$2:G759)-1</f>
        <v>-0.55409866506020666</v>
      </c>
      <c r="I760" s="10">
        <v>-6.4723357497771596</v>
      </c>
      <c r="J760" s="9">
        <f t="shared" si="161"/>
        <v>4776.2750158104964</v>
      </c>
      <c r="K760" s="9">
        <f>J760/MAX(J$2:J759)-1</f>
        <v>-0.49972205979871454</v>
      </c>
      <c r="L760" s="10">
        <v>-7.1834766483051702</v>
      </c>
      <c r="M760" s="9">
        <f t="shared" si="162"/>
        <v>4832.2206358810899</v>
      </c>
      <c r="N760" s="9">
        <f>M760/MAX(M$2:M759)-1</f>
        <v>-0.50725840452054982</v>
      </c>
      <c r="O760" s="10">
        <v>-7.6055388457072697</v>
      </c>
      <c r="P760" s="9">
        <f t="shared" si="163"/>
        <v>4867.7076481601889</v>
      </c>
      <c r="Q760" s="9">
        <f>P760/MAX(P$2:P759)-1</f>
        <v>-0.5149270596805986</v>
      </c>
      <c r="R760" s="10">
        <v>-7.85912541047011</v>
      </c>
      <c r="S760" s="9">
        <f t="shared" si="164"/>
        <v>4754.1166742281039</v>
      </c>
      <c r="T760" s="9">
        <f>S760/MAX(S$2:S759)-1</f>
        <v>-0.51239841218736104</v>
      </c>
      <c r="U760" s="10">
        <v>-8.0353798881841598</v>
      </c>
      <c r="V760" s="9">
        <f t="shared" si="165"/>
        <v>4400.5746913695202</v>
      </c>
      <c r="W760" s="9">
        <f>V760/MAX(V$2:V759)-1</f>
        <v>-0.51094721226693296</v>
      </c>
      <c r="X760" s="10">
        <v>-8.1537297246435401</v>
      </c>
      <c r="Y760" s="9">
        <f t="shared" si="166"/>
        <v>4074.079352693378</v>
      </c>
      <c r="Z760" s="9">
        <f>Y760/MAX(Y$2:Y759)-1</f>
        <v>-0.51305291570707423</v>
      </c>
      <c r="AA760" s="10">
        <v>-8.2466082785034107</v>
      </c>
      <c r="AB760" s="9">
        <f t="shared" si="167"/>
        <v>3844.5110884041173</v>
      </c>
      <c r="AC760" s="9">
        <f>AB760/MAX(AB$2:AB759)-1</f>
        <v>-0.51377228582395329</v>
      </c>
      <c r="AD760" s="10">
        <v>-8.3207636695701694</v>
      </c>
      <c r="AE760" s="9">
        <f t="shared" si="168"/>
        <v>3776.5723709687927</v>
      </c>
      <c r="AF760" s="9">
        <f>AE760/MAX(AE$2:AE759)-1</f>
        <v>-0.51070031143589756</v>
      </c>
      <c r="AG760" s="10">
        <v>-5.2159999916324402</v>
      </c>
      <c r="AH760" s="9">
        <f t="shared" si="169"/>
        <v>2524.2909711249004</v>
      </c>
      <c r="AI760" s="9">
        <f>AH760/MAX(AH$2:AH759)-1</f>
        <v>-0.24951825426978236</v>
      </c>
    </row>
    <row r="761" spans="1:35" x14ac:dyDescent="0.25">
      <c r="A761" s="25">
        <v>200911</v>
      </c>
      <c r="B761" s="26">
        <v>40118</v>
      </c>
      <c r="C761" s="10">
        <v>-1.0499990597334199</v>
      </c>
      <c r="D761" s="9">
        <f t="shared" si="159"/>
        <v>1683.559090434361</v>
      </c>
      <c r="E761" s="9">
        <f>D761/MAX(D$2:D760)-1</f>
        <v>-0.68270219928997</v>
      </c>
      <c r="F761" s="10">
        <v>1.2088892762719501</v>
      </c>
      <c r="G761" s="9">
        <f t="shared" si="160"/>
        <v>4346.8008909708424</v>
      </c>
      <c r="H761" s="9">
        <f>G761/MAX(G$2:G760)-1</f>
        <v>-0.54870821163936601</v>
      </c>
      <c r="I761" s="10">
        <v>1.4633633789993401</v>
      </c>
      <c r="J761" s="9">
        <f t="shared" si="161"/>
        <v>4846.1692752721628</v>
      </c>
      <c r="K761" s="9">
        <f>J761/MAX(J$2:J760)-1</f>
        <v>-0.49240117562859664</v>
      </c>
      <c r="L761" s="10">
        <v>1.7279874464244001</v>
      </c>
      <c r="M761" s="9">
        <f t="shared" si="162"/>
        <v>4915.7208018526444</v>
      </c>
      <c r="N761" s="9">
        <f>M761/MAX(M$2:M760)-1</f>
        <v>-0.49874389160735366</v>
      </c>
      <c r="O761" s="10">
        <v>2.0904159537067999</v>
      </c>
      <c r="P761" s="9">
        <f t="shared" si="163"/>
        <v>4969.4629854171353</v>
      </c>
      <c r="Q761" s="9">
        <f>P761/MAX(P$2:P760)-1</f>
        <v>-0.5047870175490472</v>
      </c>
      <c r="R761" s="10">
        <v>2.3133668474461699</v>
      </c>
      <c r="S761" s="9">
        <f t="shared" si="164"/>
        <v>4864.0968332586071</v>
      </c>
      <c r="T761" s="9">
        <f>S761/MAX(S$2:S760)-1</f>
        <v>-0.50111839870728225</v>
      </c>
      <c r="U761" s="10">
        <v>2.4593287361501002</v>
      </c>
      <c r="V761" s="9">
        <f t="shared" si="165"/>
        <v>4508.7992893101191</v>
      </c>
      <c r="W761" s="9">
        <f>V761/MAX(V$2:V760)-1</f>
        <v>-0.49891979652327045</v>
      </c>
      <c r="X761" s="10">
        <v>2.55644776382562</v>
      </c>
      <c r="Y761" s="9">
        <f t="shared" si="166"/>
        <v>4178.2310632017889</v>
      </c>
      <c r="Z761" s="9">
        <f>Y761/MAX(Y$2:Y760)-1</f>
        <v>-0.50060436785965379</v>
      </c>
      <c r="AA761" s="10">
        <v>2.5111316822611598</v>
      </c>
      <c r="AB761" s="9">
        <f t="shared" si="167"/>
        <v>3941.0518243730762</v>
      </c>
      <c r="AC761" s="9">
        <f>AB761/MAX(AB$2:AB760)-1</f>
        <v>-0.50156246764534451</v>
      </c>
      <c r="AD761" s="10">
        <v>2.2375696495695498</v>
      </c>
      <c r="AE761" s="9">
        <f t="shared" si="168"/>
        <v>3861.0758081356198</v>
      </c>
      <c r="AF761" s="9">
        <f>AE761/MAX(AE$2:AE760)-1</f>
        <v>-0.49975189010914889</v>
      </c>
      <c r="AG761" s="10">
        <v>2.5570000059900901</v>
      </c>
      <c r="AH761" s="9">
        <f t="shared" si="169"/>
        <v>2588.8370914077714</v>
      </c>
      <c r="AI761" s="9">
        <f>AH761/MAX(AH$2:AH760)-1</f>
        <v>-0.23032843598650621</v>
      </c>
    </row>
    <row r="762" spans="1:35" x14ac:dyDescent="0.25">
      <c r="A762" s="25">
        <v>200912</v>
      </c>
      <c r="B762" s="26">
        <v>40148</v>
      </c>
      <c r="C762" s="10">
        <v>6.3500180494521397</v>
      </c>
      <c r="D762" s="9">
        <f t="shared" si="159"/>
        <v>1790.4653965501352</v>
      </c>
      <c r="E762" s="9">
        <f>D762/MAX(D$2:D761)-1</f>
        <v>-0.66255373167436848</v>
      </c>
      <c r="F762" s="10">
        <v>8.0343409514230792</v>
      </c>
      <c r="G762" s="9">
        <f t="shared" si="160"/>
        <v>4696.0376950309364</v>
      </c>
      <c r="H762" s="9">
        <f>G762/MAX(G$2:G761)-1</f>
        <v>-0.51244989067669788</v>
      </c>
      <c r="I762" s="10">
        <v>8.0797699657022104</v>
      </c>
      <c r="J762" s="9">
        <f t="shared" si="161"/>
        <v>5237.7286048626911</v>
      </c>
      <c r="K762" s="9">
        <f>J762/MAX(J$2:J761)-1</f>
        <v>-0.4513883582707785</v>
      </c>
      <c r="L762" s="10">
        <v>8.0098609453305105</v>
      </c>
      <c r="M762" s="9">
        <f t="shared" si="162"/>
        <v>5309.4632025417277</v>
      </c>
      <c r="N762" s="9">
        <f>M762/MAX(M$2:M761)-1</f>
        <v>-0.4585939743451275</v>
      </c>
      <c r="O762" s="10">
        <v>7.9757620293192097</v>
      </c>
      <c r="P762" s="9">
        <f t="shared" si="163"/>
        <v>5365.8155272691074</v>
      </c>
      <c r="Q762" s="9">
        <f>P762/MAX(P$2:P761)-1</f>
        <v>-0.46529000853046498</v>
      </c>
      <c r="R762" s="10">
        <v>7.94725907023731</v>
      </c>
      <c r="S762" s="9">
        <f t="shared" si="164"/>
        <v>5250.6592100248772</v>
      </c>
      <c r="T762" s="9">
        <f>S762/MAX(S$2:S761)-1</f>
        <v>-0.46147098539880171</v>
      </c>
      <c r="U762" s="10">
        <v>7.9361319370096801</v>
      </c>
      <c r="V762" s="9">
        <f t="shared" si="165"/>
        <v>4866.6235496847248</v>
      </c>
      <c r="W762" s="9">
        <f>V762/MAX(V$2:V761)-1</f>
        <v>-0.45915341046512059</v>
      </c>
      <c r="X762" s="10">
        <v>7.8037513920493202</v>
      </c>
      <c r="Y762" s="9">
        <f t="shared" si="166"/>
        <v>4504.2898279594356</v>
      </c>
      <c r="Z762" s="9">
        <f>Y762/MAX(Y$2:Y761)-1</f>
        <v>-0.46163277426466798</v>
      </c>
      <c r="AA762" s="10">
        <v>6.8628947133954803</v>
      </c>
      <c r="AB762" s="9">
        <f t="shared" si="167"/>
        <v>4211.5220616801516</v>
      </c>
      <c r="AC762" s="9">
        <f>AB762/MAX(AB$2:AB761)-1</f>
        <v>-0.46735522458779799</v>
      </c>
      <c r="AD762" s="10">
        <v>6.1046631448899999</v>
      </c>
      <c r="AE762" s="9">
        <f t="shared" si="168"/>
        <v>4096.7814799911384</v>
      </c>
      <c r="AF762" s="9">
        <f>AE762/MAX(AE$2:AE761)-1</f>
        <v>-0.46921342811163325</v>
      </c>
      <c r="AG762" s="10">
        <v>7.5389999976123603</v>
      </c>
      <c r="AH762" s="9">
        <f t="shared" si="169"/>
        <v>2784.0095196671914</v>
      </c>
      <c r="AI762" s="9">
        <f>AH762/MAX(AH$2:AH761)-1</f>
        <v>-0.17230289679390576</v>
      </c>
    </row>
    <row r="763" spans="1:35" x14ac:dyDescent="0.25">
      <c r="A763" s="25">
        <v>201001</v>
      </c>
      <c r="B763" s="26">
        <v>40179</v>
      </c>
      <c r="C763" s="10">
        <v>-2.4200961993999801</v>
      </c>
      <c r="D763" s="9">
        <f t="shared" si="159"/>
        <v>1747.1344115366537</v>
      </c>
      <c r="E763" s="9">
        <f>D763/MAX(D$2:D762)-1</f>
        <v>-0.6707202559891341</v>
      </c>
      <c r="F763" s="10">
        <v>-2.26964594919759</v>
      </c>
      <c r="G763" s="9">
        <f t="shared" si="160"/>
        <v>4589.454265712875</v>
      </c>
      <c r="H763" s="9">
        <f>G763/MAX(G$2:G762)-1</f>
        <v>-0.52351555198326261</v>
      </c>
      <c r="I763" s="10">
        <v>-1.98511616934149</v>
      </c>
      <c r="J763" s="9">
        <f t="shared" si="161"/>
        <v>5133.7536074213367</v>
      </c>
      <c r="K763" s="9">
        <f>J763/MAX(J$2:J762)-1</f>
        <v>-0.4622789366776352</v>
      </c>
      <c r="L763" s="10">
        <v>-1.89128574832225</v>
      </c>
      <c r="M763" s="9">
        <f t="shared" si="162"/>
        <v>5209.0460816796422</v>
      </c>
      <c r="N763" s="9">
        <f>M763/MAX(M$2:M762)-1</f>
        <v>-0.46883350934889589</v>
      </c>
      <c r="O763" s="10">
        <v>-1.7366984641791099</v>
      </c>
      <c r="P763" s="9">
        <f t="shared" si="163"/>
        <v>5272.6274914163405</v>
      </c>
      <c r="Q763" s="9">
        <f>P763/MAX(P$2:P762)-1</f>
        <v>-0.47457630874012868</v>
      </c>
      <c r="R763" s="10">
        <v>-1.61719378448021</v>
      </c>
      <c r="S763" s="9">
        <f t="shared" si="164"/>
        <v>5165.7458756361175</v>
      </c>
      <c r="T763" s="9">
        <f>S763/MAX(S$2:S762)-1</f>
        <v>-0.47018004315055473</v>
      </c>
      <c r="U763" s="10">
        <v>-1.5403053404110501</v>
      </c>
      <c r="V763" s="9">
        <f t="shared" si="165"/>
        <v>4791.6626872512288</v>
      </c>
      <c r="W763" s="9">
        <f>V763/MAX(V$2:V762)-1</f>
        <v>-0.46748409936715751</v>
      </c>
      <c r="X763" s="10">
        <v>-1.4797048983020999</v>
      </c>
      <c r="Y763" s="9">
        <f t="shared" si="166"/>
        <v>4437.6396307413961</v>
      </c>
      <c r="Z763" s="9">
        <f>Y763/MAX(Y$2:Y762)-1</f>
        <v>-0.4695990204747269</v>
      </c>
      <c r="AA763" s="10">
        <v>-1.3239906172917799</v>
      </c>
      <c r="AB763" s="9">
        <f t="shared" si="167"/>
        <v>4155.7619047383332</v>
      </c>
      <c r="AC763" s="9">
        <f>AB763/MAX(AB$2:AB762)-1</f>
        <v>-0.47440739143775035</v>
      </c>
      <c r="AD763" s="10">
        <v>-1.1727919845299499</v>
      </c>
      <c r="AE763" s="9">
        <f t="shared" si="168"/>
        <v>4048.734755170095</v>
      </c>
      <c r="AF763" s="9">
        <f>AE763/MAX(AE$2:AE762)-1</f>
        <v>-0.4754384504817013</v>
      </c>
      <c r="AG763" s="10">
        <v>-1.56700001403532</v>
      </c>
      <c r="AH763" s="9">
        <f t="shared" si="169"/>
        <v>2740.3840901032618</v>
      </c>
      <c r="AI763" s="9">
        <f>AH763/MAX(AH$2:AH762)-1</f>
        <v>-0.1852729105173152</v>
      </c>
    </row>
    <row r="764" spans="1:35" x14ac:dyDescent="0.25">
      <c r="A764" s="25">
        <v>201002</v>
      </c>
      <c r="B764" s="26">
        <v>40210</v>
      </c>
      <c r="C764" s="10">
        <v>5.3999981961883403</v>
      </c>
      <c r="D764" s="9">
        <f t="shared" si="159"/>
        <v>1841.4796382446189</v>
      </c>
      <c r="E764" s="9">
        <f>D764/MAX(D$2:D763)-1</f>
        <v>-0.65293915575213379</v>
      </c>
      <c r="F764" s="10">
        <v>3.7645709166405399</v>
      </c>
      <c r="G764" s="9">
        <f t="shared" si="160"/>
        <v>4762.2275262324201</v>
      </c>
      <c r="H764" s="9">
        <f>G764/MAX(G$2:G763)-1</f>
        <v>-0.50557795703090935</v>
      </c>
      <c r="I764" s="10">
        <v>3.6036337677950798</v>
      </c>
      <c r="J764" s="9">
        <f t="shared" si="161"/>
        <v>5318.7552859737707</v>
      </c>
      <c r="K764" s="9">
        <f>J764/MAX(J$2:J763)-1</f>
        <v>-0.44290143886320354</v>
      </c>
      <c r="L764" s="10">
        <v>3.2325905425316499</v>
      </c>
      <c r="M764" s="9">
        <f t="shared" si="162"/>
        <v>5377.4332126721338</v>
      </c>
      <c r="N764" s="9">
        <f>M764/MAX(M$2:M763)-1</f>
        <v>-0.45166307160701102</v>
      </c>
      <c r="O764" s="10">
        <v>3.0445042781102098</v>
      </c>
      <c r="P764" s="9">
        <f t="shared" si="163"/>
        <v>5433.152860961326</v>
      </c>
      <c r="Q764" s="9">
        <f>P764/MAX(P$2:P763)-1</f>
        <v>-0.45857976198151729</v>
      </c>
      <c r="R764" s="10">
        <v>2.9366450838386</v>
      </c>
      <c r="S764" s="9">
        <f t="shared" si="164"/>
        <v>5317.445497936581</v>
      </c>
      <c r="T764" s="9">
        <f>S764/MAX(S$2:S763)-1</f>
        <v>-0.45462111143453976</v>
      </c>
      <c r="U764" s="10">
        <v>2.8618343363799599</v>
      </c>
      <c r="V764" s="9">
        <f t="shared" si="165"/>
        <v>4928.7921353184911</v>
      </c>
      <c r="W764" s="9">
        <f>V764/MAX(V$2:V763)-1</f>
        <v>-0.45224437647616378</v>
      </c>
      <c r="X764" s="10">
        <v>2.8115718265994798</v>
      </c>
      <c r="Y764" s="9">
        <f t="shared" si="166"/>
        <v>4562.407056365334</v>
      </c>
      <c r="Z764" s="9">
        <f>Y764/MAX(Y$2:Y763)-1</f>
        <v>-0.4546864159663867</v>
      </c>
      <c r="AA764" s="10">
        <v>2.7696505697357101</v>
      </c>
      <c r="AB764" s="9">
        <f t="shared" si="167"/>
        <v>4270.8619880097776</v>
      </c>
      <c r="AC764" s="9">
        <f>AB764/MAX(AB$2:AB763)-1</f>
        <v>-0.45985031276021737</v>
      </c>
      <c r="AD764" s="10">
        <v>2.7223787728053002</v>
      </c>
      <c r="AE764" s="9">
        <f t="shared" si="168"/>
        <v>4158.9566507120362</v>
      </c>
      <c r="AF764" s="9">
        <f>AE764/MAX(AE$2:AE763)-1</f>
        <v>-0.46115789820731656</v>
      </c>
      <c r="AG764" s="10">
        <v>4.0279999863490401</v>
      </c>
      <c r="AH764" s="9">
        <f t="shared" si="169"/>
        <v>2850.7667608785323</v>
      </c>
      <c r="AI764" s="9">
        <f>AH764/MAX(AH$2:AH763)-1</f>
        <v>-0.15245570346417081</v>
      </c>
    </row>
    <row r="765" spans="1:35" x14ac:dyDescent="0.25">
      <c r="A765" s="25">
        <v>201003</v>
      </c>
      <c r="B765" s="26">
        <v>40238</v>
      </c>
      <c r="C765" s="10">
        <v>4.3607666748002103</v>
      </c>
      <c r="D765" s="9">
        <f t="shared" si="159"/>
        <v>1921.7822686324216</v>
      </c>
      <c r="E765" s="9">
        <f>D765/MAX(D$2:D764)-1</f>
        <v>-0.63780464211489263</v>
      </c>
      <c r="F765" s="10">
        <v>7.5522959095594597</v>
      </c>
      <c r="G765" s="9">
        <f t="shared" si="160"/>
        <v>5121.8850408999861</v>
      </c>
      <c r="H765" s="9">
        <f>G765/MAX(G$2:G764)-1</f>
        <v>-0.46823774130379447</v>
      </c>
      <c r="I765" s="10">
        <v>7.7047158713472603</v>
      </c>
      <c r="J765" s="9">
        <f t="shared" si="161"/>
        <v>5728.5502686503132</v>
      </c>
      <c r="K765" s="9">
        <f>J765/MAX(J$2:J764)-1</f>
        <v>-0.3999785776042496</v>
      </c>
      <c r="L765" s="10">
        <v>7.7565972175296496</v>
      </c>
      <c r="M765" s="9">
        <f t="shared" si="162"/>
        <v>5794.5390476207767</v>
      </c>
      <c r="N765" s="9">
        <f>M765/MAX(M$2:M764)-1</f>
        <v>-0.40913078467659281</v>
      </c>
      <c r="O765" s="10">
        <v>7.7787376412244402</v>
      </c>
      <c r="P765" s="9">
        <f t="shared" si="163"/>
        <v>5855.7835676621871</v>
      </c>
      <c r="Q765" s="9">
        <f>P765/MAX(P$2:P764)-1</f>
        <v>-0.41646410212956664</v>
      </c>
      <c r="R765" s="10">
        <v>7.7933179752029904</v>
      </c>
      <c r="S765" s="9">
        <f t="shared" si="164"/>
        <v>5731.8509337488949</v>
      </c>
      <c r="T765" s="9">
        <f>S765/MAX(S$2:S764)-1</f>
        <v>-0.41211800047900538</v>
      </c>
      <c r="U765" s="10">
        <v>7.8030350660853101</v>
      </c>
      <c r="V765" s="9">
        <f t="shared" si="165"/>
        <v>5313.3875139718475</v>
      </c>
      <c r="W765" s="9">
        <f>V765/MAX(V$2:V764)-1</f>
        <v>-0.40950281309614467</v>
      </c>
      <c r="X765" s="10">
        <v>7.8108521867419398</v>
      </c>
      <c r="Y765" s="9">
        <f t="shared" si="166"/>
        <v>4918.7699276955136</v>
      </c>
      <c r="Z765" s="9">
        <f>Y765/MAX(Y$2:Y764)-1</f>
        <v>-0.41209277796329646</v>
      </c>
      <c r="AA765" s="10">
        <v>7.8159205443803801</v>
      </c>
      <c r="AB765" s="9">
        <f t="shared" si="167"/>
        <v>4604.6691675527663</v>
      </c>
      <c r="AC765" s="9">
        <f>AB765/MAX(AB$2:AB764)-1</f>
        <v>-0.41763264238483677</v>
      </c>
      <c r="AD765" s="10">
        <v>7.8196262119830502</v>
      </c>
      <c r="AE765" s="9">
        <f t="shared" si="168"/>
        <v>4484.171515116127</v>
      </c>
      <c r="AF765" s="9">
        <f>AE765/MAX(AE$2:AE764)-1</f>
        <v>-0.41902245997433551</v>
      </c>
      <c r="AG765" s="10">
        <v>8.0839999859174299</v>
      </c>
      <c r="AH765" s="9">
        <f t="shared" si="169"/>
        <v>3081.2227454264912</v>
      </c>
      <c r="AI765" s="9">
        <f>AH765/MAX(AH$2:AH764)-1</f>
        <v>-8.3940222651570529E-2</v>
      </c>
    </row>
    <row r="766" spans="1:35" x14ac:dyDescent="0.25">
      <c r="A766" s="25">
        <v>201004</v>
      </c>
      <c r="B766" s="26">
        <v>40269</v>
      </c>
      <c r="C766" s="10">
        <v>7.0499998885219304</v>
      </c>
      <c r="D766" s="9">
        <f t="shared" si="159"/>
        <v>2057.2679164286415</v>
      </c>
      <c r="E766" s="9">
        <f>D766/MAX(D$2:D765)-1</f>
        <v>-0.61226986978776088</v>
      </c>
      <c r="F766" s="10">
        <v>6.4784789620893699</v>
      </c>
      <c r="G766" s="9">
        <f t="shared" si="160"/>
        <v>5453.7052857370945</v>
      </c>
      <c r="H766" s="9">
        <f>G766/MAX(G$2:G765)-1</f>
        <v>-0.43378763524582953</v>
      </c>
      <c r="I766" s="10">
        <v>6.3834320476758704</v>
      </c>
      <c r="J766" s="9">
        <f t="shared" si="161"/>
        <v>6094.2283823665593</v>
      </c>
      <c r="K766" s="9">
        <f>J766/MAX(J$2:J765)-1</f>
        <v>-0.36167661783411864</v>
      </c>
      <c r="L766" s="10">
        <v>6.3558542290067299</v>
      </c>
      <c r="M766" s="9">
        <f t="shared" si="162"/>
        <v>6162.8315027304279</v>
      </c>
      <c r="N766" s="9">
        <f>M766/MAX(M$2:M765)-1</f>
        <v>-0.37157599866656121</v>
      </c>
      <c r="O766" s="10">
        <v>6.3361153684976603</v>
      </c>
      <c r="P766" s="9">
        <f t="shared" si="163"/>
        <v>6226.812770238791</v>
      </c>
      <c r="Q766" s="9">
        <f>P766/MAX(P$2:P765)-1</f>
        <v>-0.37949059442389732</v>
      </c>
      <c r="R766" s="10">
        <v>6.3293311733427702</v>
      </c>
      <c r="S766" s="9">
        <f t="shared" si="164"/>
        <v>6094.6387617082028</v>
      </c>
      <c r="T766" s="9">
        <f>S766/MAX(S$2:S765)-1</f>
        <v>-0.37490900182085218</v>
      </c>
      <c r="U766" s="10">
        <v>6.3286660211203198</v>
      </c>
      <c r="V766" s="9">
        <f t="shared" si="165"/>
        <v>5649.6540641390338</v>
      </c>
      <c r="W766" s="9">
        <f>V766/MAX(V$2:V765)-1</f>
        <v>-0.372132218272889</v>
      </c>
      <c r="X766" s="10">
        <v>6.3228265039322196</v>
      </c>
      <c r="Y766" s="9">
        <f t="shared" si="166"/>
        <v>5229.7752163512932</v>
      </c>
      <c r="Z766" s="9">
        <f>Y766/MAX(Y$2:Y765)-1</f>
        <v>-0.37492042430982808</v>
      </c>
      <c r="AA766" s="10">
        <v>6.32029643846721</v>
      </c>
      <c r="AB766" s="9">
        <f t="shared" si="167"/>
        <v>4895.6979089528013</v>
      </c>
      <c r="AC766" s="9">
        <f>AB766/MAX(AB$2:AB765)-1</f>
        <v>-0.38082529902269002</v>
      </c>
      <c r="AD766" s="10">
        <v>6.3185804456609604</v>
      </c>
      <c r="AE766" s="9">
        <f t="shared" si="168"/>
        <v>4767.5074996201538</v>
      </c>
      <c r="AF766" s="9">
        <f>AE766/MAX(AE$2:AE765)-1</f>
        <v>-0.38231292673659178</v>
      </c>
      <c r="AG766" s="10">
        <v>7.7560000023910201</v>
      </c>
      <c r="AH766" s="9">
        <f t="shared" si="169"/>
        <v>3320.2023816354426</v>
      </c>
      <c r="AI766" s="9">
        <f>AH766/MAX(AH$2:AH765)-1</f>
        <v>-1.2890626298523111E-2</v>
      </c>
    </row>
    <row r="767" spans="1:35" x14ac:dyDescent="0.25">
      <c r="A767" s="25">
        <v>201005</v>
      </c>
      <c r="B767" s="26">
        <v>40299</v>
      </c>
      <c r="C767" s="10">
        <v>-9.0499997298973103</v>
      </c>
      <c r="D767" s="9">
        <f t="shared" si="159"/>
        <v>1871.0851755485855</v>
      </c>
      <c r="E767" s="9">
        <f>D767/MAX(D$2:D766)-1</f>
        <v>-0.64735944552469904</v>
      </c>
      <c r="F767" s="10">
        <v>-8.4966422612843395</v>
      </c>
      <c r="G767" s="9">
        <f t="shared" si="160"/>
        <v>4990.3234576232589</v>
      </c>
      <c r="H767" s="9">
        <f>G767/MAX(G$2:G766)-1</f>
        <v>-0.48189667431814975</v>
      </c>
      <c r="I767" s="10">
        <v>-8.4216980236372407</v>
      </c>
      <c r="J767" s="9">
        <f t="shared" si="161"/>
        <v>5580.9908711328553</v>
      </c>
      <c r="K767" s="9">
        <f>J767/MAX(J$2:J766)-1</f>
        <v>-0.41543428549439709</v>
      </c>
      <c r="L767" s="10">
        <v>-8.3746102600782297</v>
      </c>
      <c r="M767" s="9">
        <f t="shared" si="162"/>
        <v>5646.7183833914323</v>
      </c>
      <c r="N767" s="9">
        <f>M767/MAX(M$2:M766)-1</f>
        <v>-0.42420405955902551</v>
      </c>
      <c r="O767" s="10">
        <v>-8.3522100868431508</v>
      </c>
      <c r="P767" s="9">
        <f t="shared" si="163"/>
        <v>5706.7362859540699</v>
      </c>
      <c r="Q767" s="9">
        <f>P767/MAX(P$2:P766)-1</f>
        <v>-0.43131684358623501</v>
      </c>
      <c r="R767" s="10">
        <v>-8.3405337710204801</v>
      </c>
      <c r="S767" s="9">
        <f t="shared" si="164"/>
        <v>5586.313357566225</v>
      </c>
      <c r="T767" s="9">
        <f>S767/MAX(S$2:S766)-1</f>
        <v>-0.42704492762359314</v>
      </c>
      <c r="U767" s="10">
        <v>-8.3289475377588094</v>
      </c>
      <c r="V767" s="9">
        <f t="shared" si="165"/>
        <v>5179.0973410720353</v>
      </c>
      <c r="W767" s="9">
        <f>V767/MAX(V$2:V766)-1</f>
        <v>-0.42442699641943005</v>
      </c>
      <c r="X767" s="10">
        <v>-8.3254593682984002</v>
      </c>
      <c r="Y767" s="9">
        <f t="shared" si="166"/>
        <v>4794.3724056606261</v>
      </c>
      <c r="Z767" s="9">
        <f>Y767/MAX(Y$2:Y766)-1</f>
        <v>-0.4269611704034455</v>
      </c>
      <c r="AA767" s="10">
        <v>-8.3210642028698398</v>
      </c>
      <c r="AB767" s="9">
        <f t="shared" si="167"/>
        <v>4488.3237427702825</v>
      </c>
      <c r="AC767" s="9">
        <f>AB767/MAX(AB$2:AB766)-1</f>
        <v>-0.43234722341893939</v>
      </c>
      <c r="AD767" s="10">
        <v>-8.3167192176770506</v>
      </c>
      <c r="AE767" s="9">
        <f t="shared" si="168"/>
        <v>4371.0072871950497</v>
      </c>
      <c r="AF767" s="9">
        <f>AE767/MAX(AE$2:AE766)-1</f>
        <v>-0.43368422626379655</v>
      </c>
      <c r="AG767" s="10">
        <v>-8.3019999991460001</v>
      </c>
      <c r="AH767" s="9">
        <f t="shared" si="169"/>
        <v>3044.5591799404224</v>
      </c>
      <c r="AI767" s="9">
        <f>AH767/MAX(AH$2:AH766)-1</f>
        <v>-9.4840446494789954E-2</v>
      </c>
    </row>
    <row r="768" spans="1:35" x14ac:dyDescent="0.25">
      <c r="A768" s="25">
        <v>201006</v>
      </c>
      <c r="B768" s="26">
        <v>40330</v>
      </c>
      <c r="C768" s="10">
        <v>-7.6599996848141396</v>
      </c>
      <c r="D768" s="9">
        <f t="shared" si="159"/>
        <v>1727.7600569989597</v>
      </c>
      <c r="E768" s="9">
        <f>D768/MAX(D$2:D767)-1</f>
        <v>-0.67437171088603387</v>
      </c>
      <c r="F768" s="10">
        <v>-7.23302422455391</v>
      </c>
      <c r="G768" s="9">
        <f t="shared" si="160"/>
        <v>4629.3721530497724</v>
      </c>
      <c r="H768" s="9">
        <f>G768/MAX(G$2:G767)-1</f>
        <v>-0.51937121337293735</v>
      </c>
      <c r="I768" s="10">
        <v>-7.00118377000745</v>
      </c>
      <c r="J768" s="9">
        <f t="shared" si="161"/>
        <v>5190.255444057505</v>
      </c>
      <c r="K768" s="9">
        <f>J768/MAX(J$2:J767)-1</f>
        <v>-0.45636080542339141</v>
      </c>
      <c r="L768" s="10">
        <v>-6.8795249452376597</v>
      </c>
      <c r="M768" s="9">
        <f t="shared" si="162"/>
        <v>5258.2509836186982</v>
      </c>
      <c r="N768" s="9">
        <f>M768/MAX(M$2:M767)-1</f>
        <v>-0.46381608491532811</v>
      </c>
      <c r="O768" s="10">
        <v>-6.8136002166708298</v>
      </c>
      <c r="P768" s="9">
        <f t="shared" si="163"/>
        <v>5317.9020900094702</v>
      </c>
      <c r="Q768" s="9">
        <f>P768/MAX(P$2:P767)-1</f>
        <v>-0.4700646403638139</v>
      </c>
      <c r="R768" s="10">
        <v>-6.7776423452674104</v>
      </c>
      <c r="S768" s="9">
        <f t="shared" si="164"/>
        <v>5207.6930179044866</v>
      </c>
      <c r="T768" s="9">
        <f>S768/MAX(S$2:S767)-1</f>
        <v>-0.46587777322833401</v>
      </c>
      <c r="U768" s="10">
        <v>-6.7529750838531299</v>
      </c>
      <c r="V768" s="9">
        <f t="shared" si="165"/>
        <v>4829.3541880609409</v>
      </c>
      <c r="W768" s="9">
        <f>V768/MAX(V$2:V767)-1</f>
        <v>-0.46329529794061097</v>
      </c>
      <c r="X768" s="10">
        <v>-6.7332637721323296</v>
      </c>
      <c r="Y768" s="9">
        <f t="shared" si="166"/>
        <v>4471.5546653691699</v>
      </c>
      <c r="Z768" s="9">
        <f>Y768/MAX(Y$2:Y767)-1</f>
        <v>-0.46554538631692133</v>
      </c>
      <c r="AA768" s="10">
        <v>-6.7197053500632604</v>
      </c>
      <c r="AB768" s="9">
        <f t="shared" si="167"/>
        <v>4186.7216120991889</v>
      </c>
      <c r="AC768" s="9">
        <f>AB768/MAX(AB$2:AB767)-1</f>
        <v>-0.47049181741663948</v>
      </c>
      <c r="AD768" s="10">
        <v>-6.7070215508240798</v>
      </c>
      <c r="AE768" s="9">
        <f t="shared" si="168"/>
        <v>4077.8428864547868</v>
      </c>
      <c r="AF768" s="9">
        <f>AE768/MAX(AE$2:AE767)-1</f>
        <v>-0.47166714725399983</v>
      </c>
      <c r="AG768" s="10">
        <v>-7.28500000047684</v>
      </c>
      <c r="AH768" s="9">
        <f t="shared" si="169"/>
        <v>2822.7630436672448</v>
      </c>
      <c r="AI768" s="9">
        <f>AH768/MAX(AH$2:AH767)-1</f>
        <v>-0.16078131997196066</v>
      </c>
    </row>
    <row r="769" spans="1:35" x14ac:dyDescent="0.25">
      <c r="A769" s="25">
        <v>201007</v>
      </c>
      <c r="B769" s="26">
        <v>40360</v>
      </c>
      <c r="C769" s="10">
        <v>2.9214755018951402</v>
      </c>
      <c r="D769" s="9">
        <f t="shared" si="159"/>
        <v>1778.2361437957138</v>
      </c>
      <c r="E769" s="9">
        <f>D769/MAX(D$2:D768)-1</f>
        <v>-0.66485856019232914</v>
      </c>
      <c r="F769" s="10">
        <v>3.9942184495678199</v>
      </c>
      <c r="G769" s="9">
        <f t="shared" si="160"/>
        <v>4814.2793896860412</v>
      </c>
      <c r="H769" s="9">
        <f>G769/MAX(G$2:G768)-1</f>
        <v>-0.50017384970354528</v>
      </c>
      <c r="I769" s="10">
        <v>4.0499415582771299</v>
      </c>
      <c r="J769" s="9">
        <f t="shared" si="161"/>
        <v>5400.4577562671311</v>
      </c>
      <c r="K769" s="9">
        <f>J769/MAX(J$2:J768)-1</f>
        <v>-0.43434373575515028</v>
      </c>
      <c r="L769" s="10">
        <v>4.07169051002007</v>
      </c>
      <c r="M769" s="9">
        <f t="shared" si="162"/>
        <v>5472.3506899117383</v>
      </c>
      <c r="N769" s="9">
        <f>M769/MAX(M$2:M768)-1</f>
        <v>-0.4419843353285714</v>
      </c>
      <c r="O769" s="10">
        <v>4.0812137969965896</v>
      </c>
      <c r="P769" s="9">
        <f t="shared" si="163"/>
        <v>5534.9370438177066</v>
      </c>
      <c r="Q769" s="9">
        <f>P769/MAX(P$2:P768)-1</f>
        <v>-0.44843684535117834</v>
      </c>
      <c r="R769" s="10">
        <v>4.0875754143009502</v>
      </c>
      <c r="S769" s="9">
        <f t="shared" si="164"/>
        <v>5420.5613973566178</v>
      </c>
      <c r="T769" s="9">
        <f>S769/MAX(S$2:S768)-1</f>
        <v>-0.44404512440449861</v>
      </c>
      <c r="U769" s="10">
        <v>4.0925908040413903</v>
      </c>
      <c r="V769" s="9">
        <f t="shared" si="165"/>
        <v>5026.9998934561108</v>
      </c>
      <c r="W769" s="9">
        <f>V769/MAX(V$2:V768)-1</f>
        <v>-0.44133017065927072</v>
      </c>
      <c r="X769" s="10">
        <v>4.0995958610345697</v>
      </c>
      <c r="Y769" s="9">
        <f t="shared" si="166"/>
        <v>4654.8703353545425</v>
      </c>
      <c r="Z769" s="9">
        <f>Y769/MAX(Y$2:Y768)-1</f>
        <v>-0.44363490709526154</v>
      </c>
      <c r="AA769" s="10">
        <v>4.1043087415695396</v>
      </c>
      <c r="AB769" s="9">
        <f t="shared" si="167"/>
        <v>4358.5575932097563</v>
      </c>
      <c r="AC769" s="9">
        <f>AB769/MAX(AB$2:AB768)-1</f>
        <v>-0.44875916679154471</v>
      </c>
      <c r="AD769" s="10">
        <v>4.1077953224599</v>
      </c>
      <c r="AE769" s="9">
        <f t="shared" si="168"/>
        <v>4245.3523258018404</v>
      </c>
      <c r="AF769" s="9">
        <f>AE769/MAX(AE$2:AE768)-1</f>
        <v>-0.44996431504188072</v>
      </c>
      <c r="AG769" s="10">
        <v>6.3020000076573304</v>
      </c>
      <c r="AH769" s="9">
        <f t="shared" si="169"/>
        <v>3000.6535708953029</v>
      </c>
      <c r="AI769" s="9">
        <f>AH769/MAX(AH$2:AH768)-1</f>
        <v>-0.10789375869233186</v>
      </c>
    </row>
    <row r="770" spans="1:35" x14ac:dyDescent="0.25">
      <c r="A770" s="25">
        <v>201008</v>
      </c>
      <c r="B770" s="26">
        <v>40391</v>
      </c>
      <c r="C770" s="10">
        <v>-7.4399948559726301</v>
      </c>
      <c r="D770" s="9">
        <f t="shared" si="159"/>
        <v>1645.9354661702666</v>
      </c>
      <c r="E770" s="9">
        <f>D770/MAX(D$2:D769)-1</f>
        <v>-0.68979306607425239</v>
      </c>
      <c r="F770" s="10">
        <v>-5.0342617135948098</v>
      </c>
      <c r="G770" s="9">
        <f t="shared" si="160"/>
        <v>4571.915965585591</v>
      </c>
      <c r="H770" s="9">
        <f>G770/MAX(G$2:G769)-1</f>
        <v>-0.52533640622245459</v>
      </c>
      <c r="I770" s="10">
        <v>-5.0856781968668399</v>
      </c>
      <c r="J770" s="9">
        <f t="shared" si="161"/>
        <v>5125.8078536256498</v>
      </c>
      <c r="K770" s="9">
        <f>J770/MAX(J$2:J769)-1</f>
        <v>-0.46311119305506199</v>
      </c>
      <c r="L770" s="10">
        <v>-5.10551027570407</v>
      </c>
      <c r="M770" s="9">
        <f t="shared" si="162"/>
        <v>5192.959263115732</v>
      </c>
      <c r="N770" s="9">
        <f>M770/MAX(M$2:M769)-1</f>
        <v>-0.4704738824284096</v>
      </c>
      <c r="O770" s="10">
        <v>-5.1106167583355298</v>
      </c>
      <c r="P770" s="9">
        <f t="shared" si="163"/>
        <v>5252.0676236930376</v>
      </c>
      <c r="Q770" s="9">
        <f>P770/MAX(P$2:P769)-1</f>
        <v>-0.47662512436546511</v>
      </c>
      <c r="R770" s="10">
        <v>-5.1141890047829603</v>
      </c>
      <c r="S770" s="9">
        <f t="shared" si="164"/>
        <v>5143.3436423754956</v>
      </c>
      <c r="T770" s="9">
        <f>S770/MAX(S$2:S769)-1</f>
        <v>-0.47247770752375862</v>
      </c>
      <c r="U770" s="10">
        <v>-5.1194722438178397</v>
      </c>
      <c r="V770" s="9">
        <f t="shared" si="165"/>
        <v>4769.6440292138732</v>
      </c>
      <c r="W770" s="9">
        <f>V770/MAX(V$2:V769)-1</f>
        <v>-0.46993111750695382</v>
      </c>
      <c r="X770" s="10">
        <v>-5.1254015979592698</v>
      </c>
      <c r="Y770" s="9">
        <f t="shared" si="166"/>
        <v>4416.2895368033487</v>
      </c>
      <c r="Z770" s="9">
        <f>Y770/MAX(Y$2:Y769)-1</f>
        <v>-0.47215085245748867</v>
      </c>
      <c r="AA770" s="10">
        <v>-4.8619028256221197</v>
      </c>
      <c r="AB770" s="9">
        <f t="shared" si="167"/>
        <v>4146.6487584291235</v>
      </c>
      <c r="AC770" s="9">
        <f>AB770/MAX(AB$2:AB769)-1</f>
        <v>-0.47555996043728954</v>
      </c>
      <c r="AD770" s="10">
        <v>-4.3205869479144097</v>
      </c>
      <c r="AE770" s="9">
        <f t="shared" si="168"/>
        <v>4061.9281873202654</v>
      </c>
      <c r="AF770" s="9">
        <f>AE770/MAX(AE$2:AE769)-1</f>
        <v>-0.47372908505505285</v>
      </c>
      <c r="AG770" s="10">
        <v>-6.6720000082193902</v>
      </c>
      <c r="AH770" s="9">
        <f t="shared" si="169"/>
        <v>2800.4499643985328</v>
      </c>
      <c r="AI770" s="9">
        <f>AH770/MAX(AH$2:AH769)-1</f>
        <v>-0.16741508718570519</v>
      </c>
    </row>
    <row r="771" spans="1:35" x14ac:dyDescent="0.25">
      <c r="A771" s="25">
        <v>201009</v>
      </c>
      <c r="B771" s="26">
        <v>40422</v>
      </c>
      <c r="C771" s="10">
        <v>5.2900023676925398</v>
      </c>
      <c r="D771" s="9">
        <f t="shared" si="159"/>
        <v>1733.0054913013651</v>
      </c>
      <c r="E771" s="9">
        <f>D771/MAX(D$2:D770)-1</f>
        <v>-0.67338311192483391</v>
      </c>
      <c r="F771" s="10">
        <v>10.8952870554421</v>
      </c>
      <c r="G771" s="9">
        <f t="shared" si="160"/>
        <v>5070.0393339697284</v>
      </c>
      <c r="H771" s="9">
        <f>G771/MAX(G$2:G770)-1</f>
        <v>-0.4736204451327134</v>
      </c>
      <c r="I771" s="10">
        <v>11.1352316956116</v>
      </c>
      <c r="J771" s="9">
        <f t="shared" si="161"/>
        <v>5696.5784343987216</v>
      </c>
      <c r="K771" s="9">
        <f>J771/MAX(J$2:J770)-1</f>
        <v>-0.40332738045393834</v>
      </c>
      <c r="L771" s="10">
        <v>11.216409632948601</v>
      </c>
      <c r="M771" s="9">
        <f t="shared" si="162"/>
        <v>5775.4228461389421</v>
      </c>
      <c r="N771" s="9">
        <f>M771/MAX(M$2:M770)-1</f>
        <v>-0.4110800639681309</v>
      </c>
      <c r="O771" s="10">
        <v>11.255047834565801</v>
      </c>
      <c r="P771" s="9">
        <f t="shared" si="163"/>
        <v>5843.1903470434318</v>
      </c>
      <c r="Q771" s="9">
        <f>P771/MAX(P$2:P770)-1</f>
        <v>-0.41771903175869907</v>
      </c>
      <c r="R771" s="10">
        <v>11.2792924291721</v>
      </c>
      <c r="S771" s="9">
        <f t="shared" si="164"/>
        <v>5723.4764124362591</v>
      </c>
      <c r="T771" s="9">
        <f>S771/MAX(S$2:S770)-1</f>
        <v>-0.41297692552629084</v>
      </c>
      <c r="U771" s="10">
        <v>10.863866328273501</v>
      </c>
      <c r="V771" s="9">
        <f t="shared" si="165"/>
        <v>5287.8117808821462</v>
      </c>
      <c r="W771" s="9">
        <f>V771/MAX(V$2:V770)-1</f>
        <v>-0.41234514266513622</v>
      </c>
      <c r="X771" s="10">
        <v>9.3110204770339404</v>
      </c>
      <c r="Y771" s="9">
        <f t="shared" si="166"/>
        <v>4827.4911599002162</v>
      </c>
      <c r="Z771" s="9">
        <f>Y771/MAX(Y$2:Y770)-1</f>
        <v>-0.42300271024195624</v>
      </c>
      <c r="AA771" s="10">
        <v>8.1465616141532493</v>
      </c>
      <c r="AB771" s="9">
        <f t="shared" si="167"/>
        <v>4484.4580544570736</v>
      </c>
      <c r="AC771" s="9">
        <f>AB771/MAX(AB$2:AB770)-1</f>
        <v>-0.43283612948502348</v>
      </c>
      <c r="AD771" s="10">
        <v>7.2394874450495799</v>
      </c>
      <c r="AE771" s="9">
        <f t="shared" si="168"/>
        <v>4355.9909684682461</v>
      </c>
      <c r="AF771" s="9">
        <f>AE771/MAX(AE$2:AE770)-1</f>
        <v>-0.43562976824066579</v>
      </c>
      <c r="AG771" s="10">
        <v>11.0320000163639</v>
      </c>
      <c r="AH771" s="9">
        <f t="shared" si="169"/>
        <v>3109.3956049292419</v>
      </c>
      <c r="AI771" s="9">
        <f>AH771/MAX(AH$2:AH770)-1</f>
        <v>-7.5564319467788743E-2</v>
      </c>
    </row>
    <row r="772" spans="1:35" x14ac:dyDescent="0.25">
      <c r="A772" s="25">
        <v>201010</v>
      </c>
      <c r="B772" s="26">
        <v>40452</v>
      </c>
      <c r="C772" s="10">
        <v>7.4199258731911399</v>
      </c>
      <c r="D772" s="9">
        <f t="shared" ref="D772:D835" si="170">D771*(1+C772/100)</f>
        <v>1861.5932141342582</v>
      </c>
      <c r="E772" s="9">
        <f>D772/MAX(D$2:D771)-1</f>
        <v>-0.64914838094033289</v>
      </c>
      <c r="F772" s="10">
        <v>3.5785501076608699</v>
      </c>
      <c r="G772" s="9">
        <f t="shared" ref="G772:G835" si="171">G771*(1+F772/100)</f>
        <v>5251.4732320139501</v>
      </c>
      <c r="H772" s="9">
        <f>G772/MAX(G$2:G771)-1</f>
        <v>-0.45478368900530541</v>
      </c>
      <c r="I772" s="10">
        <v>3.5453112146027199</v>
      </c>
      <c r="J772" s="9">
        <f t="shared" ref="J772:J835" si="172">J771*(1+I772/100)</f>
        <v>5898.5398684820984</v>
      </c>
      <c r="K772" s="9">
        <f>J772/MAX(J$2:J771)-1</f>
        <v>-0.38217347915870814</v>
      </c>
      <c r="L772" s="10">
        <v>3.5323541877278002</v>
      </c>
      <c r="M772" s="9">
        <f t="shared" ref="M772:M835" si="173">M771*(1+L772/100)</f>
        <v>5979.4312369035188</v>
      </c>
      <c r="N772" s="9">
        <f>M772/MAX(M$2:M771)-1</f>
        <v>-0.39027732594534537</v>
      </c>
      <c r="O772" s="10">
        <v>3.5263461058961099</v>
      </c>
      <c r="P772" s="9">
        <f t="shared" ref="P772:P835" si="174">P771*(1+O772/100)</f>
        <v>6049.2414623064951</v>
      </c>
      <c r="Q772" s="9">
        <f>P772/MAX(P$2:P771)-1</f>
        <v>-0.39718578950974781</v>
      </c>
      <c r="R772" s="10">
        <v>3.52368578909577</v>
      </c>
      <c r="S772" s="9">
        <f t="shared" ref="S772:S835" si="175">S771*(1+R772/100)</f>
        <v>5925.153737423524</v>
      </c>
      <c r="T772" s="9">
        <f>S772/MAX(S$2:S771)-1</f>
        <v>-0.39229207687234768</v>
      </c>
      <c r="U772" s="10">
        <v>3.5203348526603899</v>
      </c>
      <c r="V772" s="9">
        <f t="shared" ref="V772:V835" si="176">V771*(1+U772/100)</f>
        <v>5473.9604619476222</v>
      </c>
      <c r="W772" s="9">
        <f>V772/MAX(V$2:V771)-1</f>
        <v>-0.39165772390902531</v>
      </c>
      <c r="X772" s="10">
        <v>3.5194917948308002</v>
      </c>
      <c r="Y772" s="9">
        <f t="shared" ref="Y772:Y835" si="177">Y771*(1+X772/100)</f>
        <v>4997.3943151690864</v>
      </c>
      <c r="Z772" s="9">
        <f>Y772/MAX(Y$2:Y771)-1</f>
        <v>-0.40269533797252588</v>
      </c>
      <c r="AA772" s="10">
        <v>3.5191870796010298</v>
      </c>
      <c r="AB772" s="9">
        <f t="shared" ref="AB772:AB835" si="178">AB771*(1+AA772/100)</f>
        <v>4642.2745228996546</v>
      </c>
      <c r="AC772" s="9">
        <f>AB772/MAX(AB$2:AB771)-1</f>
        <v>-0.41287657183369531</v>
      </c>
      <c r="AD772" s="10">
        <v>3.5169919058526098</v>
      </c>
      <c r="AE772" s="9">
        <f t="shared" ref="AE772:AE835" si="179">AE771*(1+AD772/100)</f>
        <v>4509.1908182489451</v>
      </c>
      <c r="AF772" s="9">
        <f>AE772/MAX(AE$2:AE771)-1</f>
        <v>-0.41578091287064844</v>
      </c>
      <c r="AG772" s="10">
        <v>4.5859999852317603</v>
      </c>
      <c r="AH772" s="9">
        <f t="shared" ref="AH772:AH835" si="180">AH771*(1+AG772/100)</f>
        <v>3251.9924869120941</v>
      </c>
      <c r="AI772" s="9">
        <f>AH772/MAX(AH$2:AH771)-1</f>
        <v>-3.3169699295104382E-2</v>
      </c>
    </row>
    <row r="773" spans="1:35" x14ac:dyDescent="0.25">
      <c r="A773" s="25">
        <v>201011</v>
      </c>
      <c r="B773" s="26">
        <v>40483</v>
      </c>
      <c r="C773" s="10">
        <v>3.4799974703335401</v>
      </c>
      <c r="D773" s="9">
        <f t="shared" si="170"/>
        <v>1926.3766108940313</v>
      </c>
      <c r="E773" s="9">
        <f>D773/MAX(D$2:D772)-1</f>
        <v>-0.63693875347243223</v>
      </c>
      <c r="F773" s="10">
        <v>0.53694380094790795</v>
      </c>
      <c r="G773" s="9">
        <f t="shared" si="171"/>
        <v>5279.6706919916878</v>
      </c>
      <c r="H773" s="9">
        <f>G773/MAX(G$2:G772)-1</f>
        <v>-0.45185618382166248</v>
      </c>
      <c r="I773" s="10">
        <v>0.52981007144106296</v>
      </c>
      <c r="J773" s="9">
        <f t="shared" si="172"/>
        <v>5929.790926773283</v>
      </c>
      <c r="K773" s="9">
        <f>J773/MAX(J$2:J772)-1</f>
        <v>-0.37890017202725701</v>
      </c>
      <c r="L773" s="10">
        <v>0.52628371532615503</v>
      </c>
      <c r="M773" s="9">
        <f t="shared" si="173"/>
        <v>6010.9000097724665</v>
      </c>
      <c r="N773" s="9">
        <f>M773/MAX(M$2:M772)-1</f>
        <v>-0.38706845480314456</v>
      </c>
      <c r="O773" s="10">
        <v>0.52524637660691997</v>
      </c>
      <c r="P773" s="9">
        <f t="shared" si="174"/>
        <v>6081.0148838994628</v>
      </c>
      <c r="Q773" s="9">
        <f>P773/MAX(P$2:P772)-1</f>
        <v>-0.39401952971147614</v>
      </c>
      <c r="R773" s="10">
        <v>0.52449658947741395</v>
      </c>
      <c r="S773" s="9">
        <f t="shared" si="175"/>
        <v>5956.2309666976043</v>
      </c>
      <c r="T773" s="9">
        <f>S773/MAX(S$2:S772)-1</f>
        <v>-0.38910466954155909</v>
      </c>
      <c r="U773" s="10">
        <v>0.52426295664231304</v>
      </c>
      <c r="V773" s="9">
        <f t="shared" si="176"/>
        <v>5502.6584089108601</v>
      </c>
      <c r="W773" s="9">
        <f>V773/MAX(V$2:V772)-1</f>
        <v>-0.38846841070588556</v>
      </c>
      <c r="X773" s="10">
        <v>0.52498442065346396</v>
      </c>
      <c r="Y773" s="9">
        <f t="shared" si="177"/>
        <v>5023.6298567623462</v>
      </c>
      <c r="Z773" s="9">
        <f>Y773/MAX(Y$2:Y772)-1</f>
        <v>-0.39955958155304472</v>
      </c>
      <c r="AA773" s="10">
        <v>0.53217891110600601</v>
      </c>
      <c r="AB773" s="9">
        <f t="shared" si="178"/>
        <v>4666.9797289061735</v>
      </c>
      <c r="AC773" s="9">
        <f>AB773/MAX(AB$2:AB772)-1</f>
        <v>-0.4097520247668317</v>
      </c>
      <c r="AD773" s="10">
        <v>0.54400991535037402</v>
      </c>
      <c r="AE773" s="9">
        <f t="shared" si="179"/>
        <v>4533.7212634022881</v>
      </c>
      <c r="AF773" s="9">
        <f>AE773/MAX(AE$2:AE772)-1</f>
        <v>-0.41260270310929525</v>
      </c>
      <c r="AG773" s="10">
        <v>2.9869999789798798</v>
      </c>
      <c r="AH773" s="9">
        <f t="shared" si="180"/>
        <v>3349.1295018125861</v>
      </c>
      <c r="AI773" s="9">
        <f>AH773/MAX(AH$2:AH772)-1</f>
        <v>-4.290478416277943E-3</v>
      </c>
    </row>
    <row r="774" spans="1:35" x14ac:dyDescent="0.25">
      <c r="A774" s="25">
        <v>201012</v>
      </c>
      <c r="B774" s="26">
        <v>40513</v>
      </c>
      <c r="C774" s="10">
        <v>9.3199969033882102</v>
      </c>
      <c r="D774" s="9">
        <f t="shared" si="170"/>
        <v>2105.9148513769496</v>
      </c>
      <c r="E774" s="9">
        <f>D774/MAX(D$2:D773)-1</f>
        <v>-0.60310145653866032</v>
      </c>
      <c r="F774" s="10">
        <v>9.4386972082620009</v>
      </c>
      <c r="G774" s="9">
        <f t="shared" si="171"/>
        <v>5778.0028222021347</v>
      </c>
      <c r="H774" s="9">
        <f>G774/MAX(G$2:G773)-1</f>
        <v>-0.40011854874677699</v>
      </c>
      <c r="I774" s="10">
        <v>9.4234276039923905</v>
      </c>
      <c r="J774" s="9">
        <f t="shared" si="172"/>
        <v>6488.580481825873</v>
      </c>
      <c r="K774" s="9">
        <f>J774/MAX(J$2:J773)-1</f>
        <v>-0.32037127938972432</v>
      </c>
      <c r="L774" s="10">
        <v>9.4180740300013408</v>
      </c>
      <c r="M774" s="9">
        <f t="shared" si="173"/>
        <v>6577.0110225621956</v>
      </c>
      <c r="N774" s="9">
        <f>M774/MAX(M$2:M773)-1</f>
        <v>-0.32934210812327358</v>
      </c>
      <c r="O774" s="10">
        <v>9.4275281252359093</v>
      </c>
      <c r="P774" s="9">
        <f t="shared" si="174"/>
        <v>6654.3042723788667</v>
      </c>
      <c r="Q774" s="9">
        <f>P774/MAX(P$2:P773)-1</f>
        <v>-0.33689055044158878</v>
      </c>
      <c r="R774" s="10">
        <v>9.4238036677118604</v>
      </c>
      <c r="S774" s="9">
        <f t="shared" si="175"/>
        <v>6517.5344789946421</v>
      </c>
      <c r="T774" s="9">
        <f>S774/MAX(S$2:S773)-1</f>
        <v>-0.33153509298393613</v>
      </c>
      <c r="U774" s="10">
        <v>9.4235756234273094</v>
      </c>
      <c r="V774" s="9">
        <f t="shared" si="176"/>
        <v>6021.2055853734564</v>
      </c>
      <c r="W774" s="9">
        <f>V774/MAX(V$2:V773)-1</f>
        <v>-0.33084026892760787</v>
      </c>
      <c r="X774" s="10">
        <v>9.4224821330633901</v>
      </c>
      <c r="Y774" s="9">
        <f t="shared" si="177"/>
        <v>5496.9804824470157</v>
      </c>
      <c r="Z774" s="9">
        <f>Y774/MAX(Y$2:Y773)-1</f>
        <v>-0.34298319040518943</v>
      </c>
      <c r="AA774" s="10">
        <v>9.4214252266691201</v>
      </c>
      <c r="AB774" s="9">
        <f t="shared" si="178"/>
        <v>5106.6757344088737</v>
      </c>
      <c r="AC774" s="9">
        <f>AB774/MAX(AB$2:AB773)-1</f>
        <v>-0.35414225312831027</v>
      </c>
      <c r="AD774" s="10">
        <v>9.4245958926760807</v>
      </c>
      <c r="AE774" s="9">
        <f t="shared" si="179"/>
        <v>4961.0061713782825</v>
      </c>
      <c r="AF774" s="9">
        <f>AE774/MAX(AE$2:AE773)-1</f>
        <v>-0.35724288159284356</v>
      </c>
      <c r="AG774" s="10">
        <v>7.67000001777041</v>
      </c>
      <c r="AH774" s="9">
        <f t="shared" si="180"/>
        <v>3606.0077351967652</v>
      </c>
      <c r="AI774" s="9">
        <f>AH774/MAX(AH$2:AH773)-1</f>
        <v>7.2080442066135175E-2</v>
      </c>
    </row>
    <row r="775" spans="1:35" x14ac:dyDescent="0.25">
      <c r="A775" s="25">
        <v>201101</v>
      </c>
      <c r="B775" s="26">
        <v>40544</v>
      </c>
      <c r="C775" s="10">
        <v>2.35999814709001</v>
      </c>
      <c r="D775" s="9">
        <f t="shared" si="170"/>
        <v>2155.6144028487388</v>
      </c>
      <c r="E775" s="9">
        <f>D775/MAX(D$2:D774)-1</f>
        <v>-0.59373465826714555</v>
      </c>
      <c r="F775" s="10">
        <v>1.88709226963954</v>
      </c>
      <c r="G775" s="9">
        <f t="shared" si="171"/>
        <v>5887.0390667994661</v>
      </c>
      <c r="H775" s="9">
        <f>G775/MAX(G$2:G774)-1</f>
        <v>-0.38879823225317589</v>
      </c>
      <c r="I775" s="10">
        <v>1.89001734563921</v>
      </c>
      <c r="J775" s="9">
        <f t="shared" si="172"/>
        <v>6611.2157784181418</v>
      </c>
      <c r="K775" s="9">
        <f>J775/MAX(J$2:J774)-1</f>
        <v>-0.30752617868424426</v>
      </c>
      <c r="L775" s="10">
        <v>1.8891507017501701</v>
      </c>
      <c r="M775" s="9">
        <f t="shared" si="173"/>
        <v>6701.2606724491161</v>
      </c>
      <c r="N775" s="9">
        <f>M775/MAX(M$2:M774)-1</f>
        <v>-0.31667236985254144</v>
      </c>
      <c r="O775" s="10">
        <v>1.8893966029434901</v>
      </c>
      <c r="P775" s="9">
        <f t="shared" si="174"/>
        <v>6780.0304712507168</v>
      </c>
      <c r="Q775" s="9">
        <f>P775/MAX(P$2:P774)-1</f>
        <v>-0.3243617830278348</v>
      </c>
      <c r="R775" s="10">
        <v>1.8899176825719799</v>
      </c>
      <c r="S775" s="9">
        <f t="shared" si="175"/>
        <v>6640.7105155808877</v>
      </c>
      <c r="T775" s="9">
        <f>S775/MAX(S$2:S774)-1</f>
        <v>-0.31890165650445113</v>
      </c>
      <c r="U775" s="10">
        <v>1.89639022776382</v>
      </c>
      <c r="V775" s="9">
        <f t="shared" si="176"/>
        <v>6135.3911396880485</v>
      </c>
      <c r="W775" s="9">
        <f>V775/MAX(V$2:V774)-1</f>
        <v>-0.31815038917942029</v>
      </c>
      <c r="X775" s="10">
        <v>1.90284729739067</v>
      </c>
      <c r="Y775" s="9">
        <f t="shared" si="177"/>
        <v>5601.5796269953516</v>
      </c>
      <c r="Z775" s="9">
        <f>Y775/MAX(Y$2:Y774)-1</f>
        <v>-0.33048116380041215</v>
      </c>
      <c r="AA775" s="10">
        <v>1.9059300117717899</v>
      </c>
      <c r="AB775" s="9">
        <f t="shared" si="178"/>
        <v>5204.0053998348403</v>
      </c>
      <c r="AC775" s="9">
        <f>AB775/MAX(AB$2:AB774)-1</f>
        <v>-0.34183265649732963</v>
      </c>
      <c r="AD775" s="10">
        <v>1.9090354786653301</v>
      </c>
      <c r="AE775" s="9">
        <f t="shared" si="179"/>
        <v>5055.7135392886703</v>
      </c>
      <c r="AF775" s="9">
        <f>AE775/MAX(AE$2:AE774)-1</f>
        <v>-0.34497242016080409</v>
      </c>
      <c r="AG775" s="10">
        <v>1.7699999829081401</v>
      </c>
      <c r="AH775" s="9">
        <f t="shared" si="180"/>
        <v>3669.8340714934143</v>
      </c>
      <c r="AI775" s="9">
        <f>AH775/MAX(AH$2:AH774)-1</f>
        <v>1.7699999829081436E-2</v>
      </c>
    </row>
    <row r="776" spans="1:35" x14ac:dyDescent="0.25">
      <c r="A776" s="25">
        <v>201102</v>
      </c>
      <c r="B776" s="26">
        <v>40575</v>
      </c>
      <c r="C776" s="10">
        <v>3.7100008354820302</v>
      </c>
      <c r="D776" s="9">
        <f t="shared" si="170"/>
        <v>2235.587715204198</v>
      </c>
      <c r="E776" s="9">
        <f>D776/MAX(D$2:D775)-1</f>
        <v>-0.57866221069458268</v>
      </c>
      <c r="F776" s="10">
        <v>3.9189314918950999</v>
      </c>
      <c r="G776" s="9">
        <f t="shared" si="171"/>
        <v>6117.7480947284384</v>
      </c>
      <c r="H776" s="9">
        <f>G776/MAX(G$2:G775)-1</f>
        <v>-0.36484565369792599</v>
      </c>
      <c r="I776" s="10">
        <v>3.9184391451714702</v>
      </c>
      <c r="J776" s="9">
        <f t="shared" si="172"/>
        <v>6870.2722454514314</v>
      </c>
      <c r="K776" s="9">
        <f>J776/MAX(J$2:J775)-1</f>
        <v>-0.28039201339974285</v>
      </c>
      <c r="L776" s="10">
        <v>3.91825734567283</v>
      </c>
      <c r="M776" s="9">
        <f t="shared" si="173"/>
        <v>6963.8333110000385</v>
      </c>
      <c r="N776" s="9">
        <f>M776/MAX(M$2:M775)-1</f>
        <v>-0.28989783478927655</v>
      </c>
      <c r="O776" s="10">
        <v>3.9172305854336602</v>
      </c>
      <c r="P776" s="9">
        <f t="shared" si="174"/>
        <v>7045.6198985722713</v>
      </c>
      <c r="Q776" s="9">
        <f>P776/MAX(P$2:P775)-1</f>
        <v>-0.29789547614572254</v>
      </c>
      <c r="R776" s="10">
        <v>3.9212822869787902</v>
      </c>
      <c r="S776" s="9">
        <f t="shared" si="175"/>
        <v>6901.1115207578987</v>
      </c>
      <c r="T776" s="9">
        <f>S776/MAX(S$2:S775)-1</f>
        <v>-0.29219386780405421</v>
      </c>
      <c r="U776" s="10">
        <v>3.9272652056352002</v>
      </c>
      <c r="V776" s="9">
        <f t="shared" si="176"/>
        <v>6376.3442211466418</v>
      </c>
      <c r="W776" s="9">
        <f>V776/MAX(V$2:V775)-1</f>
        <v>-0.29137234665890477</v>
      </c>
      <c r="X776" s="10">
        <v>3.9380431928026498</v>
      </c>
      <c r="Y776" s="9">
        <f t="shared" si="177"/>
        <v>5822.1722521856618</v>
      </c>
      <c r="Z776" s="9">
        <f>Y776/MAX(Y$2:Y775)-1</f>
        <v>-0.30411522284692272</v>
      </c>
      <c r="AA776" s="10">
        <v>3.9508787396616598</v>
      </c>
      <c r="AB776" s="9">
        <f t="shared" si="178"/>
        <v>5409.6093427877604</v>
      </c>
      <c r="AC776" s="9">
        <f>AB776/MAX(AB$2:AB775)-1</f>
        <v>-0.3158292628514866</v>
      </c>
      <c r="AD776" s="10">
        <v>3.9522824807575199</v>
      </c>
      <c r="AE776" s="9">
        <f t="shared" si="179"/>
        <v>5255.5296197792622</v>
      </c>
      <c r="AF776" s="9">
        <f>AE776/MAX(AE$2:AE775)-1</f>
        <v>-0.31908387987868958</v>
      </c>
      <c r="AG776" s="10">
        <v>4.6670000028441798</v>
      </c>
      <c r="AH776" s="9">
        <f t="shared" si="180"/>
        <v>3841.105227714389</v>
      </c>
      <c r="AI776" s="9">
        <f>AH776/MAX(AH$2:AH775)-1</f>
        <v>4.6670000028441905E-2</v>
      </c>
    </row>
    <row r="777" spans="1:35" x14ac:dyDescent="0.25">
      <c r="A777" s="25">
        <v>201103</v>
      </c>
      <c r="B777" s="26">
        <v>40603</v>
      </c>
      <c r="C777" s="10">
        <v>2.9799975987920799</v>
      </c>
      <c r="D777" s="9">
        <f t="shared" si="170"/>
        <v>2302.2081754361739</v>
      </c>
      <c r="E777" s="9">
        <f>D777/MAX(D$2:D776)-1</f>
        <v>-0.56610635469047765</v>
      </c>
      <c r="F777" s="10">
        <v>2.2897754988671002</v>
      </c>
      <c r="G777" s="9">
        <f t="shared" si="171"/>
        <v>6257.8307916839394</v>
      </c>
      <c r="H777" s="9">
        <f>G777/MAX(G$2:G776)-1</f>
        <v>-0.35030204509631147</v>
      </c>
      <c r="I777" s="10">
        <v>2.3257920961484202</v>
      </c>
      <c r="J777" s="9">
        <f t="shared" si="172"/>
        <v>7030.0604943200196</v>
      </c>
      <c r="K777" s="9">
        <f>J777/MAX(J$2:J776)-1</f>
        <v>-0.2636554277241413</v>
      </c>
      <c r="L777" s="10">
        <v>2.3435345030108601</v>
      </c>
      <c r="M777" s="9">
        <f t="shared" si="173"/>
        <v>7127.0331473754877</v>
      </c>
      <c r="N777" s="9">
        <f>M777/MAX(M$2:M776)-1</f>
        <v>-0.27325634554093603</v>
      </c>
      <c r="O777" s="10">
        <v>2.3615455275438801</v>
      </c>
      <c r="P777" s="9">
        <f t="shared" si="174"/>
        <v>7212.0054201747471</v>
      </c>
      <c r="Q777" s="9">
        <f>P777/MAX(P$2:P776)-1</f>
        <v>-0.28131495816395857</v>
      </c>
      <c r="R777" s="10">
        <v>2.3813373226100398</v>
      </c>
      <c r="S777" s="9">
        <f t="shared" si="175"/>
        <v>7065.4502650766472</v>
      </c>
      <c r="T777" s="9">
        <f>S777/MAX(S$2:S776)-1</f>
        <v>-0.2753386162063497</v>
      </c>
      <c r="U777" s="10">
        <v>2.3781079216563401</v>
      </c>
      <c r="V777" s="9">
        <f t="shared" si="176"/>
        <v>6527.9805681818061</v>
      </c>
      <c r="W777" s="9">
        <f>V777/MAX(V$2:V776)-1</f>
        <v>-0.27452041629975277</v>
      </c>
      <c r="X777" s="10">
        <v>2.3904316170711</v>
      </c>
      <c r="Y777" s="9">
        <f t="shared" si="177"/>
        <v>5961.347298502249</v>
      </c>
      <c r="Z777" s="9">
        <f>Y777/MAX(Y$2:Y776)-1</f>
        <v>-0.28748057311547071</v>
      </c>
      <c r="AA777" s="10">
        <v>2.3874238166130701</v>
      </c>
      <c r="AB777" s="9">
        <f t="shared" si="178"/>
        <v>5538.7596446232019</v>
      </c>
      <c r="AC777" s="9">
        <f>AB777/MAX(AB$2:AB776)-1</f>
        <v>-0.29949520772650562</v>
      </c>
      <c r="AD777" s="10">
        <v>2.39064630130266</v>
      </c>
      <c r="AE777" s="9">
        <f t="shared" si="179"/>
        <v>5381.1707442483812</v>
      </c>
      <c r="AF777" s="9">
        <f>AE777/MAX(AE$2:AE776)-1</f>
        <v>-0.3028055838380358</v>
      </c>
      <c r="AG777" s="10">
        <v>1.67500000098566</v>
      </c>
      <c r="AH777" s="9">
        <f t="shared" si="180"/>
        <v>3905.4437403164652</v>
      </c>
      <c r="AI777" s="9">
        <f>AH777/MAX(AH$2:AH776)-1</f>
        <v>1.6750000009856603E-2</v>
      </c>
    </row>
    <row r="778" spans="1:35" x14ac:dyDescent="0.25">
      <c r="A778" s="25">
        <v>201104</v>
      </c>
      <c r="B778" s="26">
        <v>40634</v>
      </c>
      <c r="C778" s="10">
        <v>3.2599994470510598</v>
      </c>
      <c r="D778" s="9">
        <f t="shared" si="170"/>
        <v>2377.2601492253575</v>
      </c>
      <c r="E778" s="9">
        <f>D778/MAX(D$2:D777)-1</f>
        <v>-0.55196142425259753</v>
      </c>
      <c r="F778" s="10">
        <v>3.8867870493996799</v>
      </c>
      <c r="G778" s="9">
        <f t="shared" si="171"/>
        <v>6501.0593484684568</v>
      </c>
      <c r="H778" s="9">
        <f>G778/MAX(G$2:G777)-1</f>
        <v>-0.3250496691249003</v>
      </c>
      <c r="I778" s="10">
        <v>3.8977492553217701</v>
      </c>
      <c r="J778" s="9">
        <f t="shared" si="172"/>
        <v>7304.0746248860487</v>
      </c>
      <c r="K778" s="9">
        <f>J778/MAX(J$2:J777)-1</f>
        <v>-0.23495456264165671</v>
      </c>
      <c r="L778" s="10">
        <v>3.89814281098311</v>
      </c>
      <c r="M778" s="9">
        <f t="shared" si="173"/>
        <v>7404.855077646288</v>
      </c>
      <c r="N778" s="9">
        <f>M778/MAX(M$2:M777)-1</f>
        <v>-0.24492684002036413</v>
      </c>
      <c r="O778" s="10">
        <v>3.89682176568575</v>
      </c>
      <c r="P778" s="9">
        <f t="shared" si="174"/>
        <v>7493.0444171305526</v>
      </c>
      <c r="Q778" s="9">
        <f>P778/MAX(P$2:P777)-1</f>
        <v>-0.25330908302696398</v>
      </c>
      <c r="R778" s="10">
        <v>3.88850247781374</v>
      </c>
      <c r="S778" s="9">
        <f t="shared" si="175"/>
        <v>7340.1904737028499</v>
      </c>
      <c r="T778" s="9">
        <f>S778/MAX(S$2:S777)-1</f>
        <v>-0.24716014034177425</v>
      </c>
      <c r="U778" s="10">
        <v>3.88258997272444</v>
      </c>
      <c r="V778" s="9">
        <f t="shared" si="176"/>
        <v>6781.435287143433</v>
      </c>
      <c r="W778" s="9">
        <f>V778/MAX(V$2:V777)-1</f>
        <v>-0.24635301872884385</v>
      </c>
      <c r="X778" s="10">
        <v>3.8835912604366101</v>
      </c>
      <c r="Y778" s="9">
        <f t="shared" si="177"/>
        <v>6192.8616611911557</v>
      </c>
      <c r="Z778" s="9">
        <f>Y778/MAX(Y$2:Y777)-1</f>
        <v>-0.25980923092407027</v>
      </c>
      <c r="AA778" s="10">
        <v>3.87774237331816</v>
      </c>
      <c r="AB778" s="9">
        <f t="shared" si="178"/>
        <v>5753.5384743190016</v>
      </c>
      <c r="AC778" s="9">
        <f>AB778/MAX(AB$2:AB777)-1</f>
        <v>-0.27233143656939207</v>
      </c>
      <c r="AD778" s="10">
        <v>3.8643007447922799</v>
      </c>
      <c r="AE778" s="9">
        <f t="shared" si="179"/>
        <v>5589.115365396915</v>
      </c>
      <c r="AF778" s="9">
        <f>AE778/MAX(AE$2:AE777)-1</f>
        <v>-0.27586389482163898</v>
      </c>
      <c r="AG778" s="10">
        <v>1.8289999801582399</v>
      </c>
      <c r="AH778" s="9">
        <f t="shared" si="180"/>
        <v>3976.8743055519444</v>
      </c>
      <c r="AI778" s="9">
        <f>AH778/MAX(AH$2:AH777)-1</f>
        <v>1.8289999801582413E-2</v>
      </c>
    </row>
    <row r="779" spans="1:35" x14ac:dyDescent="0.25">
      <c r="A779" s="25">
        <v>201105</v>
      </c>
      <c r="B779" s="26">
        <v>40664</v>
      </c>
      <c r="C779" s="10">
        <v>-0.15000021195577201</v>
      </c>
      <c r="D779" s="9">
        <f t="shared" si="170"/>
        <v>2373.6942539627794</v>
      </c>
      <c r="E779" s="9">
        <f>D779/MAX(D$2:D778)-1</f>
        <v>-0.55263348306586224</v>
      </c>
      <c r="F779" s="10">
        <v>-0.59740131313507705</v>
      </c>
      <c r="G779" s="9">
        <f t="shared" si="171"/>
        <v>6462.2219345530157</v>
      </c>
      <c r="H779" s="9">
        <f>G779/MAX(G$2:G778)-1</f>
        <v>-0.3290818312645577</v>
      </c>
      <c r="I779" s="10">
        <v>-0.62906813978569798</v>
      </c>
      <c r="J779" s="9">
        <f t="shared" si="172"/>
        <v>7258.1270185147196</v>
      </c>
      <c r="K779" s="9">
        <f>J779/MAX(J$2:J778)-1</f>
        <v>-0.23976721974296211</v>
      </c>
      <c r="L779" s="10">
        <v>-0.64154955228752197</v>
      </c>
      <c r="M779" s="9">
        <f t="shared" si="173"/>
        <v>7357.3492630481087</v>
      </c>
      <c r="N779" s="9">
        <f>M779/MAX(M$2:M778)-1</f>
        <v>-0.24977100849765677</v>
      </c>
      <c r="O779" s="10">
        <v>-0.65627040658033797</v>
      </c>
      <c r="P779" s="9">
        <f t="shared" si="174"/>
        <v>7443.8697840690047</v>
      </c>
      <c r="Q779" s="9">
        <f>P779/MAX(P$2:P778)-1</f>
        <v>-0.25820939454368141</v>
      </c>
      <c r="R779" s="10">
        <v>-0.67546185089217903</v>
      </c>
      <c r="S779" s="9">
        <f t="shared" si="175"/>
        <v>7290.6102872701649</v>
      </c>
      <c r="T779" s="9">
        <f>S779/MAX(S$2:S778)-1</f>
        <v>-0.25224528639207588</v>
      </c>
      <c r="U779" s="10">
        <v>-0.69058270514123599</v>
      </c>
      <c r="V779" s="9">
        <f t="shared" si="176"/>
        <v>6734.603867890075</v>
      </c>
      <c r="W779" s="9">
        <f>V779/MAX(V$2:V778)-1</f>
        <v>-0.25155757443932159</v>
      </c>
      <c r="X779" s="10">
        <v>-0.69800313194154195</v>
      </c>
      <c r="Y779" s="9">
        <f t="shared" si="177"/>
        <v>6149.6352928392344</v>
      </c>
      <c r="Z779" s="9">
        <f>Y779/MAX(Y$2:Y778)-1</f>
        <v>-0.26497578567456237</v>
      </c>
      <c r="AA779" s="10">
        <v>-0.70817137204699698</v>
      </c>
      <c r="AB779" s="9">
        <f t="shared" si="178"/>
        <v>5712.7935619641648</v>
      </c>
      <c r="AC779" s="9">
        <f>AB779/MAX(AB$2:AB778)-1</f>
        <v>-0.27748457701899332</v>
      </c>
      <c r="AD779" s="10">
        <v>-0.71279911810422603</v>
      </c>
      <c r="AE779" s="9">
        <f t="shared" si="179"/>
        <v>5549.2762003625385</v>
      </c>
      <c r="AF779" s="9">
        <f>AE779/MAX(AE$2:AE778)-1</f>
        <v>-0.28102553059322455</v>
      </c>
      <c r="AG779" s="10">
        <v>-1.90500000533137</v>
      </c>
      <c r="AH779" s="9">
        <f t="shared" si="180"/>
        <v>3901.1148498191578</v>
      </c>
      <c r="AI779" s="9">
        <f>AH779/MAX(AH$2:AH778)-1</f>
        <v>-1.9050000053313698E-2</v>
      </c>
    </row>
    <row r="780" spans="1:35" x14ac:dyDescent="0.25">
      <c r="A780" s="25">
        <v>201106</v>
      </c>
      <c r="B780" s="26">
        <v>40695</v>
      </c>
      <c r="C780" s="10">
        <v>-4.1899993719910498</v>
      </c>
      <c r="D780" s="9">
        <f t="shared" si="170"/>
        <v>2274.2364796287511</v>
      </c>
      <c r="E780" s="9">
        <f>D780/MAX(D$2:D779)-1</f>
        <v>-0.57137813731590081</v>
      </c>
      <c r="F780" s="10">
        <v>-3.7484782198455799</v>
      </c>
      <c r="G780" s="9">
        <f t="shared" si="171"/>
        <v>6219.9869528182116</v>
      </c>
      <c r="H780" s="9">
        <f>G780/MAX(G$2:G779)-1</f>
        <v>-0.35423105269259259</v>
      </c>
      <c r="I780" s="10">
        <v>-3.60529923608554</v>
      </c>
      <c r="J780" s="9">
        <f t="shared" si="172"/>
        <v>6996.4498205620903</v>
      </c>
      <c r="K780" s="9">
        <f>J780/MAX(J$2:J779)-1</f>
        <v>-0.26717588636204093</v>
      </c>
      <c r="L780" s="10">
        <v>-3.5578051431054099</v>
      </c>
      <c r="M780" s="9">
        <f t="shared" si="173"/>
        <v>7095.5891125711551</v>
      </c>
      <c r="N780" s="9">
        <f>M780/MAX(M$2:M779)-1</f>
        <v>-0.27646269414239499</v>
      </c>
      <c r="O780" s="10">
        <v>-3.5370196493777502</v>
      </c>
      <c r="P780" s="9">
        <f t="shared" si="174"/>
        <v>7180.5786471323909</v>
      </c>
      <c r="Q780" s="9">
        <f>P780/MAX(P$2:P779)-1</f>
        <v>-0.28444667401590951</v>
      </c>
      <c r="R780" s="10">
        <v>-3.5202627596219802</v>
      </c>
      <c r="S780" s="9">
        <f t="shared" si="175"/>
        <v>7033.9616483782238</v>
      </c>
      <c r="T780" s="9">
        <f>S780/MAX(S$2:S779)-1</f>
        <v>-0.27856821710853363</v>
      </c>
      <c r="U780" s="10">
        <v>-3.51142796111675</v>
      </c>
      <c r="V780" s="9">
        <f t="shared" si="176"/>
        <v>6498.1231046025323</v>
      </c>
      <c r="W780" s="9">
        <f>V780/MAX(V$2:V779)-1</f>
        <v>-0.27783859104331965</v>
      </c>
      <c r="X780" s="10">
        <v>-3.5063753943061799</v>
      </c>
      <c r="Y780" s="9">
        <f t="shared" si="177"/>
        <v>5934.0059940915507</v>
      </c>
      <c r="Z780" s="9">
        <f>Y780/MAX(Y$2:Y779)-1</f>
        <v>-0.29074849386786183</v>
      </c>
      <c r="AA780" s="10">
        <v>-3.5033383881205298</v>
      </c>
      <c r="AB780" s="9">
        <f t="shared" si="178"/>
        <v>5512.655072073796</v>
      </c>
      <c r="AC780" s="9">
        <f>AB780/MAX(AB$2:AB779)-1</f>
        <v>-0.30279673719237832</v>
      </c>
      <c r="AD780" s="10">
        <v>-3.49965119822145</v>
      </c>
      <c r="AE780" s="9">
        <f t="shared" si="179"/>
        <v>5355.0708893239325</v>
      </c>
      <c r="AF780" s="9">
        <f>AE780/MAX(AE$2:AE779)-1</f>
        <v>-0.30618712922672509</v>
      </c>
      <c r="AG780" s="10">
        <v>-2.4370000005443599</v>
      </c>
      <c r="AH780" s="9">
        <f t="shared" si="180"/>
        <v>3806.0446809078285</v>
      </c>
      <c r="AI780" s="9">
        <f>AH780/MAX(AH$2:AH779)-1</f>
        <v>-4.2955751557354427E-2</v>
      </c>
    </row>
    <row r="781" spans="1:35" x14ac:dyDescent="0.25">
      <c r="A781" s="25">
        <v>201107</v>
      </c>
      <c r="B781" s="26">
        <v>40725</v>
      </c>
      <c r="C781" s="10">
        <v>-3.2499998233122001</v>
      </c>
      <c r="D781" s="9">
        <f t="shared" si="170"/>
        <v>2200.3237980591152</v>
      </c>
      <c r="E781" s="9">
        <f>D781/MAX(D$2:D780)-1</f>
        <v>-0.58530834709581159</v>
      </c>
      <c r="F781" s="10">
        <v>-3.5759037379212502</v>
      </c>
      <c r="G781" s="9">
        <f t="shared" si="171"/>
        <v>5997.5662068741713</v>
      </c>
      <c r="H781" s="9">
        <f>G781/MAX(G$2:G780)-1</f>
        <v>-0.3773231286176929</v>
      </c>
      <c r="I781" s="10">
        <v>-3.4429630821941601</v>
      </c>
      <c r="J781" s="9">
        <f t="shared" si="172"/>
        <v>6755.5646361758982</v>
      </c>
      <c r="K781" s="9">
        <f>J781/MAX(J$2:J780)-1</f>
        <v>-0.29240675005201244</v>
      </c>
      <c r="L781" s="10">
        <v>-3.4031221969248699</v>
      </c>
      <c r="M781" s="9">
        <f t="shared" si="173"/>
        <v>6854.1175444786622</v>
      </c>
      <c r="N781" s="9">
        <f>M781/MAX(M$2:M780)-1</f>
        <v>-0.3010855528010673</v>
      </c>
      <c r="O781" s="10">
        <v>-3.38041761636795</v>
      </c>
      <c r="P781" s="9">
        <f t="shared" si="174"/>
        <v>6937.8451015875726</v>
      </c>
      <c r="Q781" s="9">
        <f>P781/MAX(P$2:P780)-1</f>
        <v>-0.3086353647019825</v>
      </c>
      <c r="R781" s="10">
        <v>-3.3668497644967901</v>
      </c>
      <c r="S781" s="9">
        <f t="shared" si="175"/>
        <v>6797.1387271850072</v>
      </c>
      <c r="T781" s="9">
        <f>S781/MAX(S$2:S780)-1</f>
        <v>-0.30285774139181998</v>
      </c>
      <c r="U781" s="10">
        <v>-3.3576917215636302</v>
      </c>
      <c r="V781" s="9">
        <f t="shared" si="176"/>
        <v>6279.9361630622798</v>
      </c>
      <c r="W781" s="9">
        <f>V781/MAX(V$2:V780)-1</f>
        <v>-0.30208654488818543</v>
      </c>
      <c r="X781" s="10">
        <v>-3.3515713100151201</v>
      </c>
      <c r="Y781" s="9">
        <f t="shared" si="177"/>
        <v>5735.1235516590004</v>
      </c>
      <c r="Z781" s="9">
        <f>Y781/MAX(Y$2:Y780)-1</f>
        <v>-0.31451956386323676</v>
      </c>
      <c r="AA781" s="10">
        <v>-3.3411556143044301</v>
      </c>
      <c r="AB781" s="9">
        <f t="shared" si="178"/>
        <v>5328.4686876359647</v>
      </c>
      <c r="AC781" s="9">
        <f>AB781/MAX(AB$2:AB780)-1</f>
        <v>-0.32609138315078878</v>
      </c>
      <c r="AD781" s="10">
        <v>-3.3280885014463499</v>
      </c>
      <c r="AE781" s="9">
        <f t="shared" si="179"/>
        <v>5176.8493908120417</v>
      </c>
      <c r="AF781" s="9">
        <f>AE781/MAX(AE$2:AE780)-1</f>
        <v>-0.32927783560048529</v>
      </c>
      <c r="AG781" s="10">
        <v>-2.37800000531425</v>
      </c>
      <c r="AH781" s="9">
        <f t="shared" si="180"/>
        <v>3715.5369381935775</v>
      </c>
      <c r="AI781" s="9">
        <f>AH781/MAX(AH$2:AH780)-1</f>
        <v>-6.5714263836180287E-2</v>
      </c>
    </row>
    <row r="782" spans="1:35" x14ac:dyDescent="0.25">
      <c r="A782" s="25">
        <v>201108</v>
      </c>
      <c r="B782" s="26">
        <v>40756</v>
      </c>
      <c r="C782" s="10">
        <v>-11.349999096015599</v>
      </c>
      <c r="D782" s="9">
        <f t="shared" si="170"/>
        <v>1950.5870668699897</v>
      </c>
      <c r="E782" s="9">
        <f>D782/MAX(D$2:D781)-1</f>
        <v>-0.63237584595168905</v>
      </c>
      <c r="F782" s="10">
        <v>-10.9649930364206</v>
      </c>
      <c r="G782" s="9">
        <f t="shared" si="171"/>
        <v>5339.9334899357036</v>
      </c>
      <c r="H782" s="9">
        <f>G782/MAX(G$2:G781)-1</f>
        <v>-0.44559960420416445</v>
      </c>
      <c r="I782" s="10">
        <v>-10.935628477741799</v>
      </c>
      <c r="J782" s="9">
        <f t="shared" si="172"/>
        <v>6016.8011859899925</v>
      </c>
      <c r="K782" s="9">
        <f>J782/MAX(J$2:J781)-1</f>
        <v>-0.36978651899990322</v>
      </c>
      <c r="L782" s="10">
        <v>-10.7445760328349</v>
      </c>
      <c r="M782" s="9">
        <f t="shared" si="173"/>
        <v>6117.6716735322761</v>
      </c>
      <c r="N782" s="9">
        <f>M782/MAX(M$2:M781)-1</f>
        <v>-0.37618094698482429</v>
      </c>
      <c r="O782" s="10">
        <v>-10.548777429643</v>
      </c>
      <c r="P782" s="9">
        <f t="shared" si="174"/>
        <v>6205.9872634077101</v>
      </c>
      <c r="Q782" s="9">
        <f>P782/MAX(P$2:P781)-1</f>
        <v>-0.38156588130683344</v>
      </c>
      <c r="R782" s="10">
        <v>-10.4208024143924</v>
      </c>
      <c r="S782" s="9">
        <f t="shared" si="175"/>
        <v>6088.8223305929105</v>
      </c>
      <c r="T782" s="9">
        <f>S782/MAX(S$2:S781)-1</f>
        <v>-0.37550555870861091</v>
      </c>
      <c r="U782" s="10">
        <v>-10.345557602953299</v>
      </c>
      <c r="V782" s="9">
        <f t="shared" si="176"/>
        <v>5630.2417498839759</v>
      </c>
      <c r="W782" s="9">
        <f>V782/MAX(V$2:V781)-1</f>
        <v>-0.37428958340553986</v>
      </c>
      <c r="X782" s="10">
        <v>-10.291983268022699</v>
      </c>
      <c r="Y782" s="9">
        <f t="shared" si="177"/>
        <v>5144.8655953218267</v>
      </c>
      <c r="Z782" s="9">
        <f>Y782/MAX(Y$2:Y781)-1</f>
        <v>-0.38506909565600145</v>
      </c>
      <c r="AA782" s="10">
        <v>-10.252940672033001</v>
      </c>
      <c r="AB782" s="9">
        <f t="shared" si="178"/>
        <v>4782.1439543647939</v>
      </c>
      <c r="AC782" s="9">
        <f>AB782/MAX(AB$2:AB781)-1</f>
        <v>-0.39518683382005659</v>
      </c>
      <c r="AD782" s="10">
        <v>-10.234409809293499</v>
      </c>
      <c r="AE782" s="9">
        <f t="shared" si="179"/>
        <v>4647.0294089464232</v>
      </c>
      <c r="AF782" s="9">
        <f>AE782/MAX(AE$2:AE781)-1</f>
        <v>-0.39792229058689499</v>
      </c>
      <c r="AG782" s="10">
        <v>-9.4569999978774799</v>
      </c>
      <c r="AH782" s="9">
        <f t="shared" si="180"/>
        <v>3364.158610027474</v>
      </c>
      <c r="AI782" s="9">
        <f>AH782/MAX(AH$2:AH781)-1</f>
        <v>-0.15406966588536231</v>
      </c>
    </row>
    <row r="783" spans="1:35" x14ac:dyDescent="0.25">
      <c r="A783" s="25">
        <v>201109</v>
      </c>
      <c r="B783" s="26">
        <v>40787</v>
      </c>
      <c r="C783" s="10">
        <v>-9.4199963188088098</v>
      </c>
      <c r="D783" s="9">
        <f t="shared" si="170"/>
        <v>1766.841836975676</v>
      </c>
      <c r="E783" s="9">
        <f>D783/MAX(D$2:D782)-1</f>
        <v>-0.66700602773009199</v>
      </c>
      <c r="F783" s="10">
        <v>-9.1491902286548896</v>
      </c>
      <c r="G783" s="9">
        <f t="shared" si="171"/>
        <v>4851.3728168578364</v>
      </c>
      <c r="H783" s="9">
        <f>G783/MAX(G$2:G782)-1</f>
        <v>-0.49632275104394108</v>
      </c>
      <c r="I783" s="10">
        <v>-9.1252183719589208</v>
      </c>
      <c r="J783" s="9">
        <f t="shared" si="172"/>
        <v>5467.7549387617919</v>
      </c>
      <c r="K783" s="9">
        <f>J783/MAX(J$2:J782)-1</f>
        <v>-0.42729487535068589</v>
      </c>
      <c r="L783" s="10">
        <v>-9.1380614400357203</v>
      </c>
      <c r="M783" s="9">
        <f t="shared" si="173"/>
        <v>5558.6350773052354</v>
      </c>
      <c r="N783" s="9">
        <f>M783/MAX(M$2:M782)-1</f>
        <v>-0.43318591532400008</v>
      </c>
      <c r="O783" s="10">
        <v>-9.1367064279881198</v>
      </c>
      <c r="P783" s="9">
        <f t="shared" si="174"/>
        <v>5638.9644261918138</v>
      </c>
      <c r="Q783" s="9">
        <f>P783/MAX(P$2:P782)-1</f>
        <v>-0.43807039118234359</v>
      </c>
      <c r="R783" s="10">
        <v>-9.1407433205059405</v>
      </c>
      <c r="S783" s="9">
        <f t="shared" si="175"/>
        <v>5532.2587101117651</v>
      </c>
      <c r="T783" s="9">
        <f>S783/MAX(S$2:S782)-1</f>
        <v>-0.43258899263788442</v>
      </c>
      <c r="U783" s="10">
        <v>-9.1465428047535102</v>
      </c>
      <c r="V783" s="9">
        <f t="shared" si="176"/>
        <v>5115.2692782197346</v>
      </c>
      <c r="W783" s="9">
        <f>V783/MAX(V$2:V782)-1</f>
        <v>-0.43152045449315368</v>
      </c>
      <c r="X783" s="10">
        <v>-9.1501024209233197</v>
      </c>
      <c r="Y783" s="9">
        <f t="shared" si="177"/>
        <v>4674.1051239310327</v>
      </c>
      <c r="Z783" s="9">
        <f>Y783/MAX(Y$2:Y782)-1</f>
        <v>-0.44133590322138749</v>
      </c>
      <c r="AA783" s="10">
        <v>-9.1799225233196395</v>
      </c>
      <c r="AB783" s="9">
        <f t="shared" si="178"/>
        <v>4343.1468444004913</v>
      </c>
      <c r="AC783" s="9">
        <f>AB783/MAX(AB$2:AB782)-1</f>
        <v>-0.45070821388621196</v>
      </c>
      <c r="AD783" s="10">
        <v>-9.1808686635062795</v>
      </c>
      <c r="AE783" s="9">
        <f t="shared" si="179"/>
        <v>4220.3917421565402</v>
      </c>
      <c r="AF783" s="9">
        <f>AE783/MAX(AE$2:AE782)-1</f>
        <v>-0.4531982543403591</v>
      </c>
      <c r="AG783" s="10">
        <v>-11.2549999986968</v>
      </c>
      <c r="AH783" s="9">
        <f t="shared" si="180"/>
        <v>2985.5225585127232</v>
      </c>
      <c r="AI783" s="9">
        <f>AH783/MAX(AH$2:AH782)-1</f>
        <v>-0.24927912497894067</v>
      </c>
    </row>
    <row r="784" spans="1:35" x14ac:dyDescent="0.25">
      <c r="A784" s="25">
        <v>201110</v>
      </c>
      <c r="B784" s="26">
        <v>40817</v>
      </c>
      <c r="C784" s="10">
        <v>6.6700071839539099</v>
      </c>
      <c r="D784" s="9">
        <f t="shared" si="170"/>
        <v>1884.690314431057</v>
      </c>
      <c r="E784" s="9">
        <f>D784/MAX(D$2:D783)-1</f>
        <v>-0.64479530585755551</v>
      </c>
      <c r="F784" s="10">
        <v>9.3100512641385293</v>
      </c>
      <c r="G784" s="9">
        <f t="shared" si="171"/>
        <v>5303.0381131217828</v>
      </c>
      <c r="H784" s="9">
        <f>G784/MAX(G$2:G783)-1</f>
        <v>-0.44943014096032929</v>
      </c>
      <c r="I784" s="10">
        <v>9.7059253388565807</v>
      </c>
      <c r="J784" s="9">
        <f t="shared" si="172"/>
        <v>5998.4511508296555</v>
      </c>
      <c r="K784" s="9">
        <f>J784/MAX(J$2:J783)-1</f>
        <v>-0.37170854354041782</v>
      </c>
      <c r="L784" s="10">
        <v>9.8429523969600208</v>
      </c>
      <c r="M784" s="9">
        <f t="shared" si="173"/>
        <v>6105.768881885112</v>
      </c>
      <c r="N784" s="9">
        <f>M784/MAX(M$2:M783)-1</f>
        <v>-0.37739467479007671</v>
      </c>
      <c r="O784" s="10">
        <v>9.9082524417898696</v>
      </c>
      <c r="P784" s="9">
        <f t="shared" si="174"/>
        <v>6197.6872566416268</v>
      </c>
      <c r="Q784" s="9">
        <f>P784/MAX(P$2:P783)-1</f>
        <v>-0.38239298699552793</v>
      </c>
      <c r="R784" s="10">
        <v>9.9481333109703804</v>
      </c>
      <c r="S784" s="9">
        <f t="shared" si="175"/>
        <v>6082.6151817014534</v>
      </c>
      <c r="T784" s="9">
        <f>S784/MAX(S$2:S783)-1</f>
        <v>-0.37614218920438136</v>
      </c>
      <c r="U784" s="10">
        <v>9.9760189676431796</v>
      </c>
      <c r="V784" s="9">
        <f t="shared" si="176"/>
        <v>5625.5695116609595</v>
      </c>
      <c r="W784" s="9">
        <f>V784/MAX(V$2:V783)-1</f>
        <v>-0.374808827206219</v>
      </c>
      <c r="X784" s="10">
        <v>9.9948489710677606</v>
      </c>
      <c r="Y784" s="9">
        <f t="shared" si="177"/>
        <v>5141.2748718168796</v>
      </c>
      <c r="Z784" s="9">
        <f>Y784/MAX(Y$2:Y783)-1</f>
        <v>-0.38549827049278518</v>
      </c>
      <c r="AA784" s="10">
        <v>9.9734129995235605</v>
      </c>
      <c r="AB784" s="9">
        <f t="shared" si="178"/>
        <v>4776.3068163683274</v>
      </c>
      <c r="AC784" s="9">
        <f>AB784/MAX(AB$2:AB783)-1</f>
        <v>-0.39592507548462419</v>
      </c>
      <c r="AD784" s="10">
        <v>9.0998573700869994</v>
      </c>
      <c r="AE784" s="9">
        <f t="shared" si="179"/>
        <v>4604.4413711517154</v>
      </c>
      <c r="AF784" s="9">
        <f>AE784/MAX(AE$2:AE783)-1</f>
        <v>-0.40344007538818583</v>
      </c>
      <c r="AG784" s="10">
        <v>12.874999999300901</v>
      </c>
      <c r="AH784" s="9">
        <f t="shared" si="180"/>
        <v>3369.9085879003646</v>
      </c>
      <c r="AI784" s="9">
        <f>AH784/MAX(AH$2:AH783)-1</f>
        <v>-0.15262381232522759</v>
      </c>
    </row>
    <row r="785" spans="1:35" x14ac:dyDescent="0.25">
      <c r="A785" s="25">
        <v>201111</v>
      </c>
      <c r="B785" s="26">
        <v>40848</v>
      </c>
      <c r="C785" s="10">
        <v>1.17999603961975</v>
      </c>
      <c r="D785" s="9">
        <f t="shared" si="170"/>
        <v>1906.9295855004407</v>
      </c>
      <c r="E785" s="9">
        <f>D785/MAX(D$2:D784)-1</f>
        <v>-0.64060390453413119</v>
      </c>
      <c r="F785" s="10">
        <v>-2.2051723963101502</v>
      </c>
      <c r="G785" s="9">
        <f t="shared" si="171"/>
        <v>5186.0969804854149</v>
      </c>
      <c r="H785" s="9">
        <f>G785/MAX(G$2:G784)-1</f>
        <v>-0.46157115551427585</v>
      </c>
      <c r="I785" s="10">
        <v>-2.4680521604268901</v>
      </c>
      <c r="J785" s="9">
        <f t="shared" si="172"/>
        <v>5850.4062476094523</v>
      </c>
      <c r="K785" s="9">
        <f>J785/MAX(J$2:J784)-1</f>
        <v>-0.38721510440534623</v>
      </c>
      <c r="L785" s="10">
        <v>-2.5563856982459101</v>
      </c>
      <c r="M785" s="9">
        <f t="shared" si="173"/>
        <v>5949.681879420652</v>
      </c>
      <c r="N785" s="9">
        <f>M785/MAX(M$2:M784)-1</f>
        <v>-0.39331086828026052</v>
      </c>
      <c r="O785" s="10">
        <v>-2.60023377341067</v>
      </c>
      <c r="P785" s="9">
        <f t="shared" si="174"/>
        <v>6036.5328994240626</v>
      </c>
      <c r="Q785" s="9">
        <f>P785/MAX(P$2:P784)-1</f>
        <v>-0.39845221313462298</v>
      </c>
      <c r="R785" s="10">
        <v>-2.6212258026995898</v>
      </c>
      <c r="S785" s="9">
        <f t="shared" si="175"/>
        <v>5923.1761030797725</v>
      </c>
      <c r="T785" s="9">
        <f>S785/MAX(S$2:S784)-1</f>
        <v>-0.39249491111311285</v>
      </c>
      <c r="U785" s="10">
        <v>-2.6333243445941701</v>
      </c>
      <c r="V785" s="9">
        <f t="shared" si="176"/>
        <v>5477.4300201883243</v>
      </c>
      <c r="W785" s="9">
        <f>V785/MAX(V$2:V784)-1</f>
        <v>-0.39127213855965137</v>
      </c>
      <c r="X785" s="10">
        <v>-2.6421515003599398</v>
      </c>
      <c r="Y785" s="9">
        <f t="shared" si="177"/>
        <v>5005.4346006535416</v>
      </c>
      <c r="Z785" s="9">
        <f>Y785/MAX(Y$2:Y784)-1</f>
        <v>-0.40173433715869789</v>
      </c>
      <c r="AA785" s="10">
        <v>-2.6466470716253001</v>
      </c>
      <c r="AB785" s="9">
        <f t="shared" si="178"/>
        <v>4649.8948318810753</v>
      </c>
      <c r="AC785" s="9">
        <f>AB785/MAX(AB$2:AB784)-1</f>
        <v>-0.41191280678473319</v>
      </c>
      <c r="AD785" s="10">
        <v>-2.6519101634951099</v>
      </c>
      <c r="AE785" s="9">
        <f t="shared" si="179"/>
        <v>4482.3357224579695</v>
      </c>
      <c r="AF785" s="9">
        <f>AE785/MAX(AE$2:AE784)-1</f>
        <v>-0.41926030866030528</v>
      </c>
      <c r="AG785" s="10">
        <v>-1.89400000310074</v>
      </c>
      <c r="AH785" s="9">
        <f t="shared" si="180"/>
        <v>3306.0825191410395</v>
      </c>
      <c r="AI785" s="9">
        <f>AH785/MAX(AH$2:AH784)-1</f>
        <v>-0.16867311734606272</v>
      </c>
    </row>
    <row r="786" spans="1:35" x14ac:dyDescent="0.25">
      <c r="A786" s="25">
        <v>201112</v>
      </c>
      <c r="B786" s="26">
        <v>40878</v>
      </c>
      <c r="C786" s="10">
        <v>2.2799918636112801</v>
      </c>
      <c r="D786" s="9">
        <f t="shared" si="170"/>
        <v>1950.407424894647</v>
      </c>
      <c r="E786" s="9">
        <f>D786/MAX(D$2:D785)-1</f>
        <v>-0.63240970279937281</v>
      </c>
      <c r="F786" s="10">
        <v>5.8547283353784001E-2</v>
      </c>
      <c r="G786" s="9">
        <f t="shared" si="171"/>
        <v>5189.1332993795822</v>
      </c>
      <c r="H786" s="9">
        <f>G786/MAX(G$2:G785)-1</f>
        <v>-0.46125592005303617</v>
      </c>
      <c r="I786" s="10">
        <v>-0.26080382927609402</v>
      </c>
      <c r="J786" s="9">
        <f t="shared" si="172"/>
        <v>5835.148164087479</v>
      </c>
      <c r="K786" s="9">
        <f>J786/MAX(J$2:J785)-1</f>
        <v>-0.38881327087828255</v>
      </c>
      <c r="L786" s="10">
        <v>-0.37372866389444798</v>
      </c>
      <c r="M786" s="9">
        <f t="shared" si="173"/>
        <v>5927.4462128267232</v>
      </c>
      <c r="N786" s="9">
        <f>M786/MAX(M$2:M785)-1</f>
        <v>-0.39557823946622961</v>
      </c>
      <c r="O786" s="10">
        <v>-0.428142000691976</v>
      </c>
      <c r="P786" s="9">
        <f t="shared" si="174"/>
        <v>6010.6879666960394</v>
      </c>
      <c r="Q786" s="9">
        <f>P786/MAX(P$2:P785)-1</f>
        <v>-0.40102769186442666</v>
      </c>
      <c r="R786" s="10">
        <v>-0.46181716140752099</v>
      </c>
      <c r="S786" s="9">
        <f t="shared" si="175"/>
        <v>5895.8218593353613</v>
      </c>
      <c r="T786" s="9">
        <f>S786/MAX(S$2:S785)-1</f>
        <v>-0.39530047387001643</v>
      </c>
      <c r="U786" s="10">
        <v>-0.48393342069487599</v>
      </c>
      <c r="V786" s="9">
        <f t="shared" si="176"/>
        <v>5450.9229057254588</v>
      </c>
      <c r="W786" s="9">
        <f>V786/MAX(V$2:V785)-1</f>
        <v>-0.39421797612224241</v>
      </c>
      <c r="X786" s="10">
        <v>-0.50252902203687899</v>
      </c>
      <c r="Y786" s="9">
        <f t="shared" si="177"/>
        <v>4980.2808391061817</v>
      </c>
      <c r="Z786" s="9">
        <f>Y786/MAX(Y$2:Y785)-1</f>
        <v>-0.40474079574335675</v>
      </c>
      <c r="AA786" s="10">
        <v>-0.46475975831661898</v>
      </c>
      <c r="AB786" s="9">
        <f t="shared" si="178"/>
        <v>4628.2839918984473</v>
      </c>
      <c r="AC786" s="9">
        <f>AB786/MAX(AB$2:AB785)-1</f>
        <v>-0.41464599940261149</v>
      </c>
      <c r="AD786" s="10">
        <v>-0.41275320148553402</v>
      </c>
      <c r="AE786" s="9">
        <f t="shared" si="179"/>
        <v>4463.8347382621942</v>
      </c>
      <c r="AF786" s="9">
        <f>AE786/MAX(AE$2:AE785)-1</f>
        <v>-0.42165733032860719</v>
      </c>
      <c r="AG786" s="10">
        <v>-3.10000139717636E-2</v>
      </c>
      <c r="AH786" s="9">
        <f t="shared" si="180"/>
        <v>3305.057633098188</v>
      </c>
      <c r="AI786" s="9">
        <f>AH786/MAX(AH$2:AH785)-1</f>
        <v>-0.16893082879583643</v>
      </c>
    </row>
    <row r="787" spans="1:35" x14ac:dyDescent="0.25">
      <c r="A787" s="25">
        <v>201201</v>
      </c>
      <c r="B787" s="26">
        <v>40909</v>
      </c>
      <c r="C787" s="10">
        <v>-1.9999612259074799</v>
      </c>
      <c r="D787" s="9">
        <f t="shared" si="170"/>
        <v>1911.4000326495336</v>
      </c>
      <c r="E787" s="9">
        <f>D787/MAX(D$2:D786)-1</f>
        <v>-0.63976136621358337</v>
      </c>
      <c r="F787" s="10">
        <v>6.1453030010215297</v>
      </c>
      <c r="G787" s="9">
        <f t="shared" si="171"/>
        <v>5508.0212637533641</v>
      </c>
      <c r="H787" s="9">
        <f>G787/MAX(G$2:G786)-1</f>
        <v>-0.42814846394022954</v>
      </c>
      <c r="I787" s="10">
        <v>8.2217655331070194</v>
      </c>
      <c r="J787" s="9">
        <f t="shared" si="172"/>
        <v>6314.9003646481506</v>
      </c>
      <c r="K787" s="9">
        <f>J787/MAX(J$2:J786)-1</f>
        <v>-0.338562931040429</v>
      </c>
      <c r="L787" s="10">
        <v>8.8445838196053295</v>
      </c>
      <c r="M787" s="9">
        <f t="shared" si="173"/>
        <v>6451.7041614822047</v>
      </c>
      <c r="N787" s="9">
        <f>M787/MAX(M$2:M786)-1</f>
        <v>-0.34211965023188606</v>
      </c>
      <c r="O787" s="10">
        <v>9.2060021574771191</v>
      </c>
      <c r="P787" s="9">
        <f t="shared" si="174"/>
        <v>6564.0320305892938</v>
      </c>
      <c r="Q787" s="9">
        <f>P787/MAX(P$2:P786)-1</f>
        <v>-0.3458862882547753</v>
      </c>
      <c r="R787" s="10">
        <v>9.40243495472183</v>
      </c>
      <c r="S787" s="9">
        <f t="shared" si="175"/>
        <v>6450.17267470564</v>
      </c>
      <c r="T787" s="9">
        <f>S787/MAX(S$2:S786)-1</f>
        <v>-0.33844399425413363</v>
      </c>
      <c r="U787" s="10">
        <v>9.5322427614191803</v>
      </c>
      <c r="V787" s="9">
        <f t="shared" si="176"/>
        <v>5970.518109837014</v>
      </c>
      <c r="W787" s="9">
        <f>V787/MAX(V$2:V786)-1</f>
        <v>-0.33647336300117625</v>
      </c>
      <c r="X787" s="10">
        <v>8.6662689155049897</v>
      </c>
      <c r="Y787" s="9">
        <f t="shared" si="177"/>
        <v>5411.8853693704923</v>
      </c>
      <c r="Z787" s="9">
        <f>Y787/MAX(Y$2:Y786)-1</f>
        <v>-0.35315403235818077</v>
      </c>
      <c r="AA787" s="10">
        <v>7.5778617228947098</v>
      </c>
      <c r="AB787" s="9">
        <f t="shared" si="178"/>
        <v>4979.0089529473835</v>
      </c>
      <c r="AC787" s="9">
        <f>AB787/MAX(AB$2:AB786)-1</f>
        <v>-0.37028868264790904</v>
      </c>
      <c r="AD787" s="10">
        <v>6.7515312889124699</v>
      </c>
      <c r="AE787" s="9">
        <f t="shared" si="179"/>
        <v>4765.2119373013102</v>
      </c>
      <c r="AF787" s="9">
        <f>AE787/MAX(AE$2:AE786)-1</f>
        <v>-0.38261034402861138</v>
      </c>
      <c r="AG787" s="10">
        <v>7.80499999171378</v>
      </c>
      <c r="AH787" s="9">
        <f t="shared" si="180"/>
        <v>3563.0173810876372</v>
      </c>
      <c r="AI787" s="9">
        <f>AH787/MAX(AH$2:AH786)-1</f>
        <v>-0.10406588005221573</v>
      </c>
    </row>
    <row r="788" spans="1:35" x14ac:dyDescent="0.25">
      <c r="A788" s="25">
        <v>201202</v>
      </c>
      <c r="B788" s="26">
        <v>40940</v>
      </c>
      <c r="C788" s="10">
        <v>2.5603795419052102</v>
      </c>
      <c r="D788" s="9">
        <f t="shared" si="170"/>
        <v>1960.3391280494616</v>
      </c>
      <c r="E788" s="9">
        <f>D788/MAX(D$2:D787)-1</f>
        <v>-0.63053788993207727</v>
      </c>
      <c r="F788" s="10">
        <v>3.7789464689124501</v>
      </c>
      <c r="G788" s="9">
        <f t="shared" si="171"/>
        <v>5716.1664388069194</v>
      </c>
      <c r="H788" s="9">
        <f>G788/MAX(G$2:G787)-1</f>
        <v>-0.40653850051087714</v>
      </c>
      <c r="I788" s="10">
        <v>3.8376827093483001</v>
      </c>
      <c r="J788" s="9">
        <f t="shared" si="172"/>
        <v>6557.2462040548253</v>
      </c>
      <c r="K788" s="9">
        <f>J788/MAX(J$2:J787)-1</f>
        <v>-0.31317907501174735</v>
      </c>
      <c r="L788" s="10">
        <v>3.85785578534492</v>
      </c>
      <c r="M788" s="9">
        <f t="shared" si="173"/>
        <v>6700.6016037292848</v>
      </c>
      <c r="N788" s="9">
        <f>M788/MAX(M$2:M787)-1</f>
        <v>-0.31673957509770945</v>
      </c>
      <c r="O788" s="10">
        <v>3.8733092926778401</v>
      </c>
      <c r="P788" s="9">
        <f t="shared" si="174"/>
        <v>6818.2772932044591</v>
      </c>
      <c r="Q788" s="9">
        <f>P788/MAX(P$2:P787)-1</f>
        <v>-0.32055044107306752</v>
      </c>
      <c r="R788" s="10">
        <v>3.8826198392765598</v>
      </c>
      <c r="S788" s="9">
        <f t="shared" si="175"/>
        <v>6700.608358641357</v>
      </c>
      <c r="T788" s="9">
        <f>S788/MAX(S$2:S787)-1</f>
        <v>-0.31275828952711904</v>
      </c>
      <c r="U788" s="10">
        <v>3.8922324290431098</v>
      </c>
      <c r="V788" s="9">
        <f t="shared" si="176"/>
        <v>6202.904551889982</v>
      </c>
      <c r="W788" s="9">
        <f>V788/MAX(V$2:V787)-1</f>
        <v>-0.31064736406056892</v>
      </c>
      <c r="X788" s="10">
        <v>3.89830372519986</v>
      </c>
      <c r="Y788" s="9">
        <f t="shared" si="177"/>
        <v>5622.8570983282079</v>
      </c>
      <c r="Z788" s="9">
        <f>Y788/MAX(Y$2:Y787)-1</f>
        <v>-0.3279380119052947</v>
      </c>
      <c r="AA788" s="10">
        <v>3.9032422265183002</v>
      </c>
      <c r="AB788" s="9">
        <f t="shared" si="178"/>
        <v>5173.3517328609523</v>
      </c>
      <c r="AC788" s="9">
        <f>AB788/MAX(AB$2:AB787)-1</f>
        <v>-0.34570952460385762</v>
      </c>
      <c r="AD788" s="10">
        <v>3.5999233615264501</v>
      </c>
      <c r="AE788" s="9">
        <f t="shared" si="179"/>
        <v>4936.7559150584675</v>
      </c>
      <c r="AF788" s="9">
        <f>AE788/MAX(AE$2:AE787)-1</f>
        <v>-0.36038478957164954</v>
      </c>
      <c r="AG788" s="10">
        <v>4.38799999637732</v>
      </c>
      <c r="AH788" s="9">
        <f t="shared" si="180"/>
        <v>3719.3625836406859</v>
      </c>
      <c r="AI788" s="9">
        <f>AH788/MAX(AH$2:AH787)-1</f>
        <v>-6.4752290901363807E-2</v>
      </c>
    </row>
    <row r="789" spans="1:35" x14ac:dyDescent="0.25">
      <c r="A789" s="25">
        <v>201203</v>
      </c>
      <c r="B789" s="26">
        <v>40969</v>
      </c>
      <c r="C789" s="10">
        <v>4.4091029694504797</v>
      </c>
      <c r="D789" s="9">
        <f t="shared" si="170"/>
        <v>2046.7724987555898</v>
      </c>
      <c r="E789" s="9">
        <f>D789/MAX(D$2:D788)-1</f>
        <v>-0.61424792506607806</v>
      </c>
      <c r="F789" s="10">
        <v>3.5971279045937199</v>
      </c>
      <c r="G789" s="9">
        <f t="shared" si="171"/>
        <v>5921.7842568502647</v>
      </c>
      <c r="H789" s="9">
        <f>G789/MAX(G$2:G788)-1</f>
        <v>-0.38519093130973348</v>
      </c>
      <c r="I789" s="10">
        <v>3.5991036730724399</v>
      </c>
      <c r="J789" s="9">
        <f t="shared" si="172"/>
        <v>6793.2482930373653</v>
      </c>
      <c r="K789" s="9">
        <f>J789/MAX(J$2:J788)-1</f>
        <v>-0.28845967787306515</v>
      </c>
      <c r="L789" s="10">
        <v>3.5784500435889499</v>
      </c>
      <c r="M789" s="9">
        <f t="shared" si="173"/>
        <v>6940.3792847386567</v>
      </c>
      <c r="N789" s="9">
        <f>M789/MAX(M$2:M788)-1</f>
        <v>-0.29228944212496744</v>
      </c>
      <c r="O789" s="10">
        <v>3.5587647010032799</v>
      </c>
      <c r="P789" s="9">
        <f t="shared" si="174"/>
        <v>7060.9237387315407</v>
      </c>
      <c r="Q789" s="9">
        <f>P789/MAX(P$2:P788)-1</f>
        <v>-0.29637043000885344</v>
      </c>
      <c r="R789" s="10">
        <v>3.54498107930864</v>
      </c>
      <c r="S789" s="9">
        <f t="shared" si="175"/>
        <v>6938.1436571537652</v>
      </c>
      <c r="T789" s="9">
        <f>S789/MAX(S$2:S788)-1</f>
        <v>-0.28839570092173838</v>
      </c>
      <c r="U789" s="10">
        <v>3.5350912074437799</v>
      </c>
      <c r="V789" s="9">
        <f t="shared" si="176"/>
        <v>6422.1828853099742</v>
      </c>
      <c r="W789" s="9">
        <f>V789/MAX(V$2:V788)-1</f>
        <v>-0.28627811963919225</v>
      </c>
      <c r="X789" s="10">
        <v>3.52472083398031</v>
      </c>
      <c r="Y789" s="9">
        <f t="shared" si="177"/>
        <v>5821.0471139379224</v>
      </c>
      <c r="Z789" s="9">
        <f>Y789/MAX(Y$2:Y788)-1</f>
        <v>-0.3042497029936585</v>
      </c>
      <c r="AA789" s="10">
        <v>3.5225926115375699</v>
      </c>
      <c r="AB789" s="9">
        <f t="shared" si="178"/>
        <v>5355.5878387715638</v>
      </c>
      <c r="AC789" s="9">
        <f>AB789/MAX(AB$2:AB788)-1</f>
        <v>-0.32266153665955899</v>
      </c>
      <c r="AD789" s="10">
        <v>3.5183236092328101</v>
      </c>
      <c r="AE789" s="9">
        <f t="shared" si="179"/>
        <v>5110.4469639481667</v>
      </c>
      <c r="AF789" s="9">
        <f>AE789/MAX(AE$2:AE788)-1</f>
        <v>-0.33788105661490475</v>
      </c>
      <c r="AG789" s="10">
        <v>2.38600000203287</v>
      </c>
      <c r="AH789" s="9">
        <f t="shared" si="180"/>
        <v>3808.106574961962</v>
      </c>
      <c r="AI789" s="9">
        <f>AH789/MAX(AH$2:AH788)-1</f>
        <v>-4.2437280543258016E-2</v>
      </c>
    </row>
    <row r="790" spans="1:35" x14ac:dyDescent="0.25">
      <c r="A790" s="25">
        <v>201204</v>
      </c>
      <c r="B790" s="26">
        <v>41000</v>
      </c>
      <c r="C790" s="10">
        <v>-1.4999983441243401</v>
      </c>
      <c r="D790" s="9">
        <f t="shared" si="170"/>
        <v>2016.0709451662635</v>
      </c>
      <c r="E790" s="9">
        <f>D790/MAX(D$2:D789)-1</f>
        <v>-0.62003419980251218</v>
      </c>
      <c r="F790" s="10">
        <v>-1.82383064617223</v>
      </c>
      <c r="G790" s="9">
        <f t="shared" si="171"/>
        <v>5813.7809407736268</v>
      </c>
      <c r="H790" s="9">
        <f>G790/MAX(G$2:G789)-1</f>
        <v>-0.39640400751995275</v>
      </c>
      <c r="I790" s="10">
        <v>-1.8233140857579799</v>
      </c>
      <c r="J790" s="9">
        <f t="shared" si="172"/>
        <v>6669.3860400299018</v>
      </c>
      <c r="K790" s="9">
        <f>J790/MAX(J$2:J789)-1</f>
        <v>-0.30143329279225317</v>
      </c>
      <c r="L790" s="10">
        <v>-1.7830762073547399</v>
      </c>
      <c r="M790" s="9">
        <f t="shared" si="173"/>
        <v>6816.6270330123043</v>
      </c>
      <c r="N790" s="9">
        <f>M790/MAX(M$2:M789)-1</f>
        <v>-0.30490846069937472</v>
      </c>
      <c r="O790" s="10">
        <v>-1.7587203985683999</v>
      </c>
      <c r="P790" s="9">
        <f t="shared" si="174"/>
        <v>6936.7418326111101</v>
      </c>
      <c r="Q790" s="9">
        <f>P790/MAX(P$2:P789)-1</f>
        <v>-0.30874530678664691</v>
      </c>
      <c r="R790" s="10">
        <v>-1.74498747908217</v>
      </c>
      <c r="S790" s="9">
        <f t="shared" si="175"/>
        <v>6817.0739190556978</v>
      </c>
      <c r="T790" s="9">
        <f>S790/MAX(S$2:S789)-1</f>
        <v>-0.3008131068412645</v>
      </c>
      <c r="U790" s="10">
        <v>-1.73784688268225</v>
      </c>
      <c r="V790" s="9">
        <f t="shared" si="176"/>
        <v>6310.5751802374616</v>
      </c>
      <c r="W790" s="9">
        <f>V790/MAX(V$2:V789)-1</f>
        <v>-0.29868151308806368</v>
      </c>
      <c r="X790" s="10">
        <v>-1.7328912551666</v>
      </c>
      <c r="Y790" s="9">
        <f t="shared" si="177"/>
        <v>5720.1746975413644</v>
      </c>
      <c r="Z790" s="9">
        <f>Y790/MAX(Y$2:Y789)-1</f>
        <v>-0.31630629904827701</v>
      </c>
      <c r="AA790" s="10">
        <v>-1.7286079442226201</v>
      </c>
      <c r="AB790" s="9">
        <f t="shared" si="178"/>
        <v>5263.0107219307383</v>
      </c>
      <c r="AC790" s="9">
        <f>AB790/MAX(AB$2:AB789)-1</f>
        <v>-0.33437006314613726</v>
      </c>
      <c r="AD790" s="10">
        <v>-1.7296447926873999</v>
      </c>
      <c r="AE790" s="9">
        <f t="shared" si="179"/>
        <v>5022.0543841531862</v>
      </c>
      <c r="AF790" s="9">
        <f>AE790/MAX(AE$2:AE789)-1</f>
        <v>-0.3493333624405619</v>
      </c>
      <c r="AG790" s="10">
        <v>-1.6939999980682501</v>
      </c>
      <c r="AH790" s="9">
        <f t="shared" si="180"/>
        <v>3743.5972496556692</v>
      </c>
      <c r="AI790" s="9">
        <f>AH790/MAX(AH$2:AH789)-1</f>
        <v>-5.8658392992357644E-2</v>
      </c>
    </row>
    <row r="791" spans="1:35" x14ac:dyDescent="0.25">
      <c r="A791" s="25">
        <v>201205</v>
      </c>
      <c r="B791" s="26">
        <v>41030</v>
      </c>
      <c r="C791" s="10">
        <v>-5.6400000269313901</v>
      </c>
      <c r="D791" s="9">
        <f t="shared" si="170"/>
        <v>1902.3645433159304</v>
      </c>
      <c r="E791" s="9">
        <f>D791/MAX(D$2:D790)-1</f>
        <v>-0.64146427103598058</v>
      </c>
      <c r="F791" s="10">
        <v>-6.27692137501184</v>
      </c>
      <c r="G791" s="9">
        <f t="shared" si="171"/>
        <v>5448.8544822058429</v>
      </c>
      <c r="H791" s="9">
        <f>G791/MAX(G$2:G790)-1</f>
        <v>-0.43429125339064767</v>
      </c>
      <c r="I791" s="10">
        <v>-6.1813793978506597</v>
      </c>
      <c r="J791" s="9">
        <f t="shared" si="172"/>
        <v>6257.1259853883657</v>
      </c>
      <c r="K791" s="9">
        <f>J791/MAX(J$2:J790)-1</f>
        <v>-0.3446143513118366</v>
      </c>
      <c r="L791" s="10">
        <v>-6.14959949330561</v>
      </c>
      <c r="M791" s="9">
        <f t="shared" si="173"/>
        <v>6397.4317715296465</v>
      </c>
      <c r="N791" s="9">
        <f>M791/MAX(M$2:M790)-1</f>
        <v>-0.34765380647821609</v>
      </c>
      <c r="O791" s="10">
        <v>-6.1330532199421599</v>
      </c>
      <c r="P791" s="9">
        <f t="shared" si="174"/>
        <v>6511.3077642870794</v>
      </c>
      <c r="Q791" s="9">
        <f>P791/MAX(P$2:P790)-1</f>
        <v>-0.35114032500676984</v>
      </c>
      <c r="R791" s="10">
        <v>-6.1266479113007204</v>
      </c>
      <c r="S791" s="9">
        <f t="shared" si="175"/>
        <v>6399.4158021820458</v>
      </c>
      <c r="T791" s="9">
        <f>S791/MAX(S$2:S790)-1</f>
        <v>-0.34364982602706262</v>
      </c>
      <c r="U791" s="10">
        <v>-6.1376248944797398</v>
      </c>
      <c r="V791" s="9">
        <f t="shared" si="176"/>
        <v>5923.2557469903477</v>
      </c>
      <c r="W791" s="9">
        <f>V791/MAX(V$2:V790)-1</f>
        <v>-0.34172581113035927</v>
      </c>
      <c r="X791" s="10">
        <v>-6.1482132462201999</v>
      </c>
      <c r="Y791" s="9">
        <f t="shared" si="177"/>
        <v>5368.4861590801902</v>
      </c>
      <c r="Z791" s="9">
        <f>Y791/MAX(Y$2:Y790)-1</f>
        <v>-0.35834124573376391</v>
      </c>
      <c r="AA791" s="10">
        <v>-6.1621299200403801</v>
      </c>
      <c r="AB791" s="9">
        <f t="shared" si="178"/>
        <v>4938.6971635397113</v>
      </c>
      <c r="AC791" s="9">
        <f>AB791/MAX(AB$2:AB790)-1</f>
        <v>-0.37538704464175499</v>
      </c>
      <c r="AD791" s="10">
        <v>-6.0999308227260096</v>
      </c>
      <c r="AE791" s="9">
        <f t="shared" si="179"/>
        <v>4715.7125408401635</v>
      </c>
      <c r="AF791" s="9">
        <f>AE791/MAX(AE$2:AE790)-1</f>
        <v>-0.38902357721824499</v>
      </c>
      <c r="AG791" s="10">
        <v>-7.3989999966603399</v>
      </c>
      <c r="AH791" s="9">
        <f t="shared" si="180"/>
        <v>3466.6084892786698</v>
      </c>
      <c r="AI791" s="9">
        <f>AH791/MAX(AH$2:AH790)-1</f>
        <v>-0.12830825846341543</v>
      </c>
    </row>
    <row r="792" spans="1:35" x14ac:dyDescent="0.25">
      <c r="A792" s="25">
        <v>201206</v>
      </c>
      <c r="B792" s="26">
        <v>41061</v>
      </c>
      <c r="C792" s="10">
        <v>7.4184470063189201</v>
      </c>
      <c r="D792" s="9">
        <f t="shared" si="170"/>
        <v>2043.4904488288239</v>
      </c>
      <c r="E792" s="9">
        <f>D792/MAX(D$2:D791)-1</f>
        <v>-0.61486648798406551</v>
      </c>
      <c r="F792" s="10">
        <v>6.2573852122471196</v>
      </c>
      <c r="G792" s="9">
        <f t="shared" si="171"/>
        <v>5789.8102968122557</v>
      </c>
      <c r="H792" s="9">
        <f>G792/MAX(G$2:G791)-1</f>
        <v>-0.39889267793592553</v>
      </c>
      <c r="I792" s="10">
        <v>6.2313691779296896</v>
      </c>
      <c r="J792" s="9">
        <f t="shared" si="172"/>
        <v>6647.030605466085</v>
      </c>
      <c r="K792" s="9">
        <f>J792/MAX(J$2:J791)-1</f>
        <v>-0.30377485200290788</v>
      </c>
      <c r="L792" s="10">
        <v>6.2208455686427602</v>
      </c>
      <c r="M792" s="9">
        <f t="shared" si="173"/>
        <v>6795.4061223957924</v>
      </c>
      <c r="N792" s="9">
        <f>M792/MAX(M$2:M791)-1</f>
        <v>-0.30707235720630643</v>
      </c>
      <c r="O792" s="10">
        <v>6.2187798354649599</v>
      </c>
      <c r="P792" s="9">
        <f t="shared" si="174"/>
        <v>6916.2316585576282</v>
      </c>
      <c r="Q792" s="9">
        <f>P792/MAX(P$2:P791)-1</f>
        <v>-0.31078917037782738</v>
      </c>
      <c r="R792" s="10">
        <v>6.2064924247559903</v>
      </c>
      <c r="S792" s="9">
        <f t="shared" si="175"/>
        <v>6796.5950591731125</v>
      </c>
      <c r="T792" s="9">
        <f>S792/MAX(S$2:S791)-1</f>
        <v>-0.30291350219955948</v>
      </c>
      <c r="U792" s="10">
        <v>6.2144872486632599</v>
      </c>
      <c r="V792" s="9">
        <f t="shared" si="176"/>
        <v>6291.3557200927771</v>
      </c>
      <c r="W792" s="9">
        <f>V792/MAX(V$2:V791)-1</f>
        <v>-0.30081744560181389</v>
      </c>
      <c r="X792" s="10">
        <v>5.8781086598821197</v>
      </c>
      <c r="Y792" s="9">
        <f t="shared" si="177"/>
        <v>5684.0516089016555</v>
      </c>
      <c r="Z792" s="9">
        <f>Y792/MAX(Y$2:Y791)-1</f>
        <v>-0.32062384693234858</v>
      </c>
      <c r="AA792" s="10">
        <v>5.1602246277083497</v>
      </c>
      <c r="AB792" s="9">
        <f t="shared" si="178"/>
        <v>5193.5450308606214</v>
      </c>
      <c r="AC792" s="9">
        <f>AB792/MAX(AB$2:AB791)-1</f>
        <v>-0.34315561309150178</v>
      </c>
      <c r="AD792" s="10">
        <v>4.5751878370707297</v>
      </c>
      <c r="AE792" s="9">
        <f t="shared" si="179"/>
        <v>4931.4652474399018</v>
      </c>
      <c r="AF792" s="9">
        <f>AE792/MAX(AE$2:AE791)-1</f>
        <v>-0.36107025823576422</v>
      </c>
      <c r="AG792" s="10">
        <v>3.4860000062582799</v>
      </c>
      <c r="AH792" s="9">
        <f t="shared" si="180"/>
        <v>3587.4544614318738</v>
      </c>
      <c r="AI792" s="9">
        <f>AH792/MAX(AH$2:AH791)-1</f>
        <v>-9.7921084298897343E-2</v>
      </c>
    </row>
    <row r="793" spans="1:35" x14ac:dyDescent="0.25">
      <c r="A793" s="25">
        <v>201207</v>
      </c>
      <c r="B793" s="26">
        <v>41091</v>
      </c>
      <c r="C793" s="10">
        <v>0.97000531821234504</v>
      </c>
      <c r="D793" s="9">
        <f t="shared" si="170"/>
        <v>2063.3124148596248</v>
      </c>
      <c r="E793" s="9">
        <f>D793/MAX(D$2:D792)-1</f>
        <v>-0.61113067243529295</v>
      </c>
      <c r="F793" s="10">
        <v>0.45447881731612699</v>
      </c>
      <c r="G793" s="9">
        <f t="shared" si="171"/>
        <v>5816.1237581740552</v>
      </c>
      <c r="H793" s="9">
        <f>G793/MAX(G$2:G792)-1</f>
        <v>-0.39616077248780801</v>
      </c>
      <c r="I793" s="10">
        <v>0.31584653242615102</v>
      </c>
      <c r="J793" s="9">
        <f t="shared" si="172"/>
        <v>6668.0250211427547</v>
      </c>
      <c r="K793" s="9">
        <f>J793/MAX(J$2:J792)-1</f>
        <v>-0.30157584901508017</v>
      </c>
      <c r="L793" s="10">
        <v>0.26728143780661401</v>
      </c>
      <c r="M793" s="9">
        <f t="shared" si="173"/>
        <v>6813.5689815845299</v>
      </c>
      <c r="N793" s="9">
        <f>M793/MAX(M$2:M792)-1</f>
        <v>-0.30522029023968811</v>
      </c>
      <c r="O793" s="10">
        <v>0.24547423426572701</v>
      </c>
      <c r="P793" s="9">
        <f t="shared" si="174"/>
        <v>6933.2092252615166</v>
      </c>
      <c r="Q793" s="9">
        <f>P793/MAX(P$2:P792)-1</f>
        <v>-0.30909733537133588</v>
      </c>
      <c r="R793" s="10">
        <v>0.23172660420080801</v>
      </c>
      <c r="S793" s="9">
        <f t="shared" si="175"/>
        <v>6812.3445781050141</v>
      </c>
      <c r="T793" s="9">
        <f>S793/MAX(S$2:S792)-1</f>
        <v>-0.30129816732986414</v>
      </c>
      <c r="U793" s="10">
        <v>0.219354939964405</v>
      </c>
      <c r="V793" s="9">
        <f t="shared" si="176"/>
        <v>6305.156119655534</v>
      </c>
      <c r="W793" s="9">
        <f>V793/MAX(V$2:V792)-1</f>
        <v>-0.29928375412937214</v>
      </c>
      <c r="X793" s="10">
        <v>0.213844197163577</v>
      </c>
      <c r="Y793" s="9">
        <f t="shared" si="177"/>
        <v>5696.2066234310741</v>
      </c>
      <c r="Z793" s="9">
        <f>Y793/MAX(Y$2:Y792)-1</f>
        <v>-0.31917104045210032</v>
      </c>
      <c r="AA793" s="10">
        <v>0.20991917779729299</v>
      </c>
      <c r="AB793" s="9">
        <f t="shared" si="178"/>
        <v>5204.4472778879363</v>
      </c>
      <c r="AC793" s="9">
        <f>AB793/MAX(AB$2:AB792)-1</f>
        <v>-0.34177677075509583</v>
      </c>
      <c r="AD793" s="10">
        <v>0.205551016163594</v>
      </c>
      <c r="AE793" s="9">
        <f t="shared" si="179"/>
        <v>4941.6019243677692</v>
      </c>
      <c r="AF793" s="9">
        <f>AE793/MAX(AE$2:AE792)-1</f>
        <v>-0.35975693165899636</v>
      </c>
      <c r="AG793" s="10">
        <v>-0.53700001818329302</v>
      </c>
      <c r="AH793" s="9">
        <f t="shared" si="180"/>
        <v>3568.1898303216672</v>
      </c>
      <c r="AI793" s="9">
        <f>AH793/MAX(AH$2:AH792)-1</f>
        <v>-0.10276524824023991</v>
      </c>
    </row>
    <row r="794" spans="1:35" x14ac:dyDescent="0.25">
      <c r="A794" s="25">
        <v>201208</v>
      </c>
      <c r="B794" s="26">
        <v>41122</v>
      </c>
      <c r="C794" s="10">
        <v>2.2599862201308598</v>
      </c>
      <c r="D794" s="9">
        <f t="shared" si="170"/>
        <v>2109.9429911137017</v>
      </c>
      <c r="E794" s="9">
        <f>D794/MAX(D$2:D793)-1</f>
        <v>-0.60234227921801498</v>
      </c>
      <c r="F794" s="10">
        <v>2.0052012359632601</v>
      </c>
      <c r="G794" s="9">
        <f t="shared" si="171"/>
        <v>5932.7487436581141</v>
      </c>
      <c r="H794" s="9">
        <f>G794/MAX(G$2:G793)-1</f>
        <v>-0.38405258083450255</v>
      </c>
      <c r="I794" s="10">
        <v>2.20103688497466</v>
      </c>
      <c r="J794" s="9">
        <f t="shared" si="172"/>
        <v>6814.7907113574465</v>
      </c>
      <c r="K794" s="9">
        <f>J794/MAX(J$2:J793)-1</f>
        <v>-0.28620327583833094</v>
      </c>
      <c r="L794" s="10">
        <v>2.2593251936844201</v>
      </c>
      <c r="M794" s="9">
        <f t="shared" si="173"/>
        <v>6967.5096621745361</v>
      </c>
      <c r="N794" s="9">
        <f>M794/MAX(M$2:M793)-1</f>
        <v>-0.28952295721646581</v>
      </c>
      <c r="O794" s="10">
        <v>2.29704393638211</v>
      </c>
      <c r="P794" s="9">
        <f t="shared" si="174"/>
        <v>7092.4680873670713</v>
      </c>
      <c r="Q794" s="9">
        <f>P794/MAX(P$2:P793)-1</f>
        <v>-0.29322699760718063</v>
      </c>
      <c r="R794" s="10">
        <v>2.3144060994314999</v>
      </c>
      <c r="S794" s="9">
        <f t="shared" si="175"/>
        <v>6970.0098965349671</v>
      </c>
      <c r="T794" s="9">
        <f>S794/MAX(S$2:S793)-1</f>
        <v>-0.2851273694977069</v>
      </c>
      <c r="U794" s="10">
        <v>2.3269503501124</v>
      </c>
      <c r="V794" s="9">
        <f t="shared" si="176"/>
        <v>6451.8739720569911</v>
      </c>
      <c r="W794" s="9">
        <f>V794/MAX(V$2:V793)-1</f>
        <v>-0.28297843499279118</v>
      </c>
      <c r="X794" s="10">
        <v>2.3368544179472899</v>
      </c>
      <c r="Y794" s="9">
        <f t="shared" si="177"/>
        <v>5829.3186795661295</v>
      </c>
      <c r="Z794" s="9">
        <f>Y794/MAX(Y$2:Y793)-1</f>
        <v>-0.30326105883224064</v>
      </c>
      <c r="AA794" s="10">
        <v>2.3427085750369501</v>
      </c>
      <c r="AB794" s="9">
        <f t="shared" si="178"/>
        <v>5326.3723105502941</v>
      </c>
      <c r="AC794" s="9">
        <f>AB794/MAX(AB$2:AB793)-1</f>
        <v>-0.32635651872069027</v>
      </c>
      <c r="AD794" s="10">
        <v>2.3501961819605999</v>
      </c>
      <c r="AE794" s="9">
        <f t="shared" si="179"/>
        <v>5057.7392641219521</v>
      </c>
      <c r="AF794" s="9">
        <f>AE794/MAX(AE$2:AE793)-1</f>
        <v>-0.34470996351157868</v>
      </c>
      <c r="AG794" s="10">
        <v>2.3149999970214301</v>
      </c>
      <c r="AH794" s="9">
        <f t="shared" si="180"/>
        <v>3650.7934247873327</v>
      </c>
      <c r="AI794" s="9">
        <f>AH794/MAX(AH$2:AH793)-1</f>
        <v>-8.1994263763726205E-2</v>
      </c>
    </row>
    <row r="795" spans="1:35" x14ac:dyDescent="0.25">
      <c r="A795" s="25">
        <v>201209</v>
      </c>
      <c r="B795" s="26">
        <v>41153</v>
      </c>
      <c r="C795" s="10">
        <v>6.36998671531512</v>
      </c>
      <c r="D795" s="9">
        <f t="shared" si="170"/>
        <v>2244.3460793483673</v>
      </c>
      <c r="E795" s="9">
        <f>D795/MAX(D$2:D794)-1</f>
        <v>-0.57701153523177762</v>
      </c>
      <c r="F795" s="10">
        <v>5.4277827988004104</v>
      </c>
      <c r="G795" s="9">
        <f t="shared" si="171"/>
        <v>6254.7654594624364</v>
      </c>
      <c r="H795" s="9">
        <f>G795/MAX(G$2:G794)-1</f>
        <v>-0.35062029276738271</v>
      </c>
      <c r="I795" s="10">
        <v>5.2620876244817296</v>
      </c>
      <c r="J795" s="9">
        <f t="shared" si="172"/>
        <v>7173.3909700141166</v>
      </c>
      <c r="K795" s="9">
        <f>J795/MAX(J$2:J794)-1</f>
        <v>-0.24864266675226387</v>
      </c>
      <c r="L795" s="10">
        <v>5.2035446958420701</v>
      </c>
      <c r="M795" s="9">
        <f t="shared" si="173"/>
        <v>7330.0671416329033</v>
      </c>
      <c r="N795" s="9">
        <f>M795/MAX(M$2:M794)-1</f>
        <v>-0.25255296674152761</v>
      </c>
      <c r="O795" s="10">
        <v>5.1806134833005402</v>
      </c>
      <c r="P795" s="9">
        <f t="shared" si="174"/>
        <v>7459.901445399998</v>
      </c>
      <c r="Q795" s="9">
        <f>P795/MAX(P$2:P794)-1</f>
        <v>-0.25661182014889017</v>
      </c>
      <c r="R795" s="10">
        <v>5.1638466244094197</v>
      </c>
      <c r="S795" s="9">
        <f t="shared" si="175"/>
        <v>7329.9305172981913</v>
      </c>
      <c r="T795" s="9">
        <f>S795/MAX(S$2:S794)-1</f>
        <v>-0.24821244329868741</v>
      </c>
      <c r="U795" s="10">
        <v>5.1523724552640102</v>
      </c>
      <c r="V795" s="9">
        <f t="shared" si="176"/>
        <v>6784.2985494416034</v>
      </c>
      <c r="W795" s="9">
        <f>V795/MAX(V$2:V794)-1</f>
        <v>-0.24603481337905686</v>
      </c>
      <c r="X795" s="10">
        <v>5.1455655752431397</v>
      </c>
      <c r="Y795" s="9">
        <f t="shared" si="177"/>
        <v>6129.2700948131023</v>
      </c>
      <c r="Z795" s="9">
        <f>Y795/MAX(Y$2:Y794)-1</f>
        <v>-0.26740989972619889</v>
      </c>
      <c r="AA795" s="10">
        <v>5.1397577012031199</v>
      </c>
      <c r="AB795" s="9">
        <f t="shared" si="178"/>
        <v>5600.1349415765535</v>
      </c>
      <c r="AC795" s="9">
        <f>AB795/MAX(AB$2:AB794)-1</f>
        <v>-0.29173287601298414</v>
      </c>
      <c r="AD795" s="10">
        <v>5.1362320996122399</v>
      </c>
      <c r="AE795" s="9">
        <f t="shared" si="179"/>
        <v>5317.5164917204766</v>
      </c>
      <c r="AF795" s="9">
        <f>AE795/MAX(AE$2:AE794)-1</f>
        <v>-0.31105274631189961</v>
      </c>
      <c r="AG795" s="10">
        <v>4.2920000038042598</v>
      </c>
      <c r="AH795" s="9">
        <f t="shared" si="180"/>
        <v>3807.4854787180902</v>
      </c>
      <c r="AI795" s="9">
        <f>AH795/MAX(AH$2:AH794)-1</f>
        <v>-4.2593457529542134E-2</v>
      </c>
    </row>
    <row r="796" spans="1:35" x14ac:dyDescent="0.25">
      <c r="A796" s="25">
        <v>201210</v>
      </c>
      <c r="B796" s="26">
        <v>41183</v>
      </c>
      <c r="C796" s="10">
        <v>-5.1399829152138903</v>
      </c>
      <c r="D796" s="9">
        <f t="shared" si="170"/>
        <v>2128.9870743115885</v>
      </c>
      <c r="E796" s="9">
        <f>D796/MAX(D$2:D795)-1</f>
        <v>-0.59875307005418976</v>
      </c>
      <c r="F796" s="10">
        <v>-5.1465919528952098</v>
      </c>
      <c r="G796" s="9">
        <f t="shared" si="171"/>
        <v>5932.8582036532734</v>
      </c>
      <c r="H796" s="9">
        <f>G796/MAX(G$2:G795)-1</f>
        <v>-0.38404121652355105</v>
      </c>
      <c r="I796" s="10">
        <v>-5.0018553379884603</v>
      </c>
      <c r="J796" s="9">
        <f t="shared" si="172"/>
        <v>6814.588330865683</v>
      </c>
      <c r="K796" s="9">
        <f>J796/MAX(J$2:J795)-1</f>
        <v>-0.28622447363268355</v>
      </c>
      <c r="L796" s="10">
        <v>-4.9411937888931501</v>
      </c>
      <c r="M796" s="9">
        <f t="shared" si="173"/>
        <v>6967.8743193088403</v>
      </c>
      <c r="N796" s="9">
        <f>M796/MAX(M$2:M795)-1</f>
        <v>-0.28948577312416146</v>
      </c>
      <c r="O796" s="10">
        <v>-4.9151914141371096</v>
      </c>
      <c r="P796" s="9">
        <f t="shared" si="174"/>
        <v>7093.2330100526069</v>
      </c>
      <c r="Q796" s="9">
        <f>P796/MAX(P$2:P795)-1</f>
        <v>-0.29315077213864216</v>
      </c>
      <c r="R796" s="10">
        <v>-4.8979413614524399</v>
      </c>
      <c r="S796" s="9">
        <f t="shared" si="175"/>
        <v>6970.9148187257188</v>
      </c>
      <c r="T796" s="9">
        <f>S796/MAX(S$2:S795)-1</f>
        <v>-0.28503455698861369</v>
      </c>
      <c r="U796" s="10">
        <v>-4.8882719235461698</v>
      </c>
      <c r="V796" s="9">
        <f t="shared" si="176"/>
        <v>6452.6635882396995</v>
      </c>
      <c r="W796" s="9">
        <f>V796/MAX(V$2:V795)-1</f>
        <v>-0.28289068190996092</v>
      </c>
      <c r="X796" s="10">
        <v>-4.8797073444943102</v>
      </c>
      <c r="Y796" s="9">
        <f t="shared" si="177"/>
        <v>5830.1796518326137</v>
      </c>
      <c r="Z796" s="9">
        <f>Y796/MAX(Y$2:Y795)-1</f>
        <v>-0.3031581526542978</v>
      </c>
      <c r="AA796" s="10">
        <v>-4.8725771594552798</v>
      </c>
      <c r="AB796" s="9">
        <f t="shared" si="178"/>
        <v>5327.2640455146202</v>
      </c>
      <c r="AC796" s="9">
        <f>AB796/MAX(AB$2:AB795)-1</f>
        <v>-0.32624373812430629</v>
      </c>
      <c r="AD796" s="10">
        <v>-4.8560286135562398</v>
      </c>
      <c r="AE796" s="9">
        <f t="shared" si="179"/>
        <v>5059.2963693519587</v>
      </c>
      <c r="AF796" s="9">
        <f>AE796/MAX(AE$2:AE795)-1</f>
        <v>-0.34450822208330356</v>
      </c>
      <c r="AG796" s="10">
        <v>-1.86100000693518</v>
      </c>
      <c r="AH796" s="9">
        <f t="shared" si="180"/>
        <v>3736.6281736950909</v>
      </c>
      <c r="AI796" s="9">
        <f>AH796/MAX(AH$2:AH795)-1</f>
        <v>-6.0410793351315162E-2</v>
      </c>
    </row>
    <row r="797" spans="1:35" x14ac:dyDescent="0.25">
      <c r="A797" s="25">
        <v>201211</v>
      </c>
      <c r="B797" s="26">
        <v>41214</v>
      </c>
      <c r="C797" s="10">
        <v>0.82000128670473205</v>
      </c>
      <c r="D797" s="9">
        <f t="shared" si="170"/>
        <v>2146.4447957147213</v>
      </c>
      <c r="E797" s="9">
        <f>D797/MAX(D$2:D796)-1</f>
        <v>-0.59546284006577077</v>
      </c>
      <c r="F797" s="10">
        <v>0.55380438119300102</v>
      </c>
      <c r="G797" s="9">
        <f t="shared" si="171"/>
        <v>5965.7146323150728</v>
      </c>
      <c r="H797" s="9">
        <f>G797/MAX(G$2:G796)-1</f>
        <v>-0.38063000979431549</v>
      </c>
      <c r="I797" s="10">
        <v>0.50560380998790699</v>
      </c>
      <c r="J797" s="9">
        <f t="shared" si="172"/>
        <v>6849.0431491015306</v>
      </c>
      <c r="K797" s="9">
        <f>J797/MAX(J$2:J796)-1</f>
        <v>-0.28261559737660924</v>
      </c>
      <c r="L797" s="10">
        <v>0.487557874922464</v>
      </c>
      <c r="M797" s="9">
        <f t="shared" si="173"/>
        <v>7001.846739267331</v>
      </c>
      <c r="N797" s="9">
        <f>M797/MAX(M$2:M796)-1</f>
        <v>-0.28602160505858376</v>
      </c>
      <c r="O797" s="10">
        <v>0.48213056293718998</v>
      </c>
      <c r="P797" s="9">
        <f t="shared" si="174"/>
        <v>7127.4316542944207</v>
      </c>
      <c r="Q797" s="9">
        <f>P797/MAX(P$2:P796)-1</f>
        <v>-0.28974283597723693</v>
      </c>
      <c r="R797" s="10">
        <v>0.47349523717296998</v>
      </c>
      <c r="S797" s="9">
        <f t="shared" si="175"/>
        <v>7003.9217683797697</v>
      </c>
      <c r="T797" s="9">
        <f>S797/MAX(S$2:S796)-1</f>
        <v>-0.28164922966852213</v>
      </c>
      <c r="U797" s="10">
        <v>0.471447786158743</v>
      </c>
      <c r="V797" s="9">
        <f t="shared" si="176"/>
        <v>6483.0845278747274</v>
      </c>
      <c r="W797" s="9">
        <f>V797/MAX(V$2:V796)-1</f>
        <v>-0.27950988590548731</v>
      </c>
      <c r="X797" s="10">
        <v>0.46741281072256202</v>
      </c>
      <c r="Y797" s="9">
        <f t="shared" si="177"/>
        <v>5857.4306584134192</v>
      </c>
      <c r="Z797" s="9">
        <f>Y797/MAX(Y$2:Y796)-1</f>
        <v>-0.29990102458932832</v>
      </c>
      <c r="AA797" s="10">
        <v>0.44653363585299199</v>
      </c>
      <c r="AB797" s="9">
        <f t="shared" si="178"/>
        <v>5351.0520713485457</v>
      </c>
      <c r="AC797" s="9">
        <f>AB797/MAX(AB$2:AB796)-1</f>
        <v>-0.32323518979136556</v>
      </c>
      <c r="AD797" s="10">
        <v>0.40795779254922798</v>
      </c>
      <c r="AE797" s="9">
        <f t="shared" si="179"/>
        <v>5079.9361631388902</v>
      </c>
      <c r="AF797" s="9">
        <f>AE797/MAX(AE$2:AE796)-1</f>
        <v>-0.34183409229577288</v>
      </c>
      <c r="AG797" s="10">
        <v>-9.3999992279438699E-2</v>
      </c>
      <c r="AH797" s="9">
        <f t="shared" si="180"/>
        <v>3733.1157435003065</v>
      </c>
      <c r="AI797" s="9">
        <f>AH797/MAX(AH$2:AH796)-1</f>
        <v>-6.1294007133023243E-2</v>
      </c>
    </row>
    <row r="798" spans="1:35" x14ac:dyDescent="0.25">
      <c r="A798" s="25">
        <v>201212</v>
      </c>
      <c r="B798" s="26">
        <v>41244</v>
      </c>
      <c r="C798" s="10">
        <v>-0.87806647249612402</v>
      </c>
      <c r="D798" s="9">
        <f t="shared" si="170"/>
        <v>2127.5975836129123</v>
      </c>
      <c r="E798" s="9">
        <f>D798/MAX(D$2:D797)-1</f>
        <v>-0.59901494523594123</v>
      </c>
      <c r="F798" s="10">
        <v>0.26665862365626702</v>
      </c>
      <c r="G798" s="9">
        <f t="shared" si="171"/>
        <v>5981.6227248448649</v>
      </c>
      <c r="H798" s="9">
        <f>G798/MAX(G$2:G797)-1</f>
        <v>-0.37897840630309299</v>
      </c>
      <c r="I798" s="10">
        <v>0.269836354766117</v>
      </c>
      <c r="J798" s="9">
        <f t="shared" si="172"/>
        <v>6867.524357471425</v>
      </c>
      <c r="K798" s="9">
        <f>J798/MAX(J$2:J797)-1</f>
        <v>-0.28067983345490954</v>
      </c>
      <c r="L798" s="10">
        <v>0.27738443616571701</v>
      </c>
      <c r="M798" s="9">
        <f t="shared" si="173"/>
        <v>7021.2687723662357</v>
      </c>
      <c r="N798" s="9">
        <f>M798/MAX(M$2:M797)-1</f>
        <v>-0.2840411401134304</v>
      </c>
      <c r="O798" s="10">
        <v>0.27891116441834102</v>
      </c>
      <c r="P798" s="9">
        <f t="shared" si="174"/>
        <v>7147.3108569145343</v>
      </c>
      <c r="Q798" s="9">
        <f>P798/MAX(P$2:P797)-1</f>
        <v>-0.28776184945069638</v>
      </c>
      <c r="R798" s="10">
        <v>0.28586334772446198</v>
      </c>
      <c r="S798" s="9">
        <f t="shared" si="175"/>
        <v>7023.9434136188629</v>
      </c>
      <c r="T798" s="9">
        <f>S798/MAX(S$2:S797)-1</f>
        <v>-0.279595728108048</v>
      </c>
      <c r="U798" s="10">
        <v>0.28963608320380302</v>
      </c>
      <c r="V798" s="9">
        <f t="shared" si="176"/>
        <v>6501.8618799720552</v>
      </c>
      <c r="W798" s="9">
        <f>V798/MAX(V$2:V797)-1</f>
        <v>-0.27742308655915338</v>
      </c>
      <c r="X798" s="10">
        <v>0.29137846192849698</v>
      </c>
      <c r="Y798" s="9">
        <f t="shared" si="177"/>
        <v>5874.4979497744325</v>
      </c>
      <c r="Z798" s="9">
        <f>Y798/MAX(Y$2:Y797)-1</f>
        <v>-0.29786108696279945</v>
      </c>
      <c r="AA798" s="10">
        <v>0.32359703993540301</v>
      </c>
      <c r="AB798" s="9">
        <f t="shared" si="178"/>
        <v>5368.3679174568324</v>
      </c>
      <c r="AC798" s="9">
        <f>AB798/MAX(AB$2:AB797)-1</f>
        <v>-0.32104519889820593</v>
      </c>
      <c r="AD798" s="10">
        <v>0.43398317233183098</v>
      </c>
      <c r="AE798" s="9">
        <f t="shared" si="179"/>
        <v>5101.9822312521119</v>
      </c>
      <c r="AF798" s="9">
        <f>AE798/MAX(AE$2:AE797)-1</f>
        <v>-0.33897776301031157</v>
      </c>
      <c r="AG798" s="10">
        <v>2.14100000926407</v>
      </c>
      <c r="AH798" s="9">
        <f t="shared" si="180"/>
        <v>3813.0417519144867</v>
      </c>
      <c r="AI798" s="9">
        <f>AH798/MAX(AH$2:AH797)-1</f>
        <v>-4.1196311738778912E-2</v>
      </c>
    </row>
    <row r="799" spans="1:35" x14ac:dyDescent="0.25">
      <c r="A799" s="25">
        <v>201301</v>
      </c>
      <c r="B799" s="26">
        <v>41275</v>
      </c>
      <c r="C799" s="10">
        <v>6.0518693664480097</v>
      </c>
      <c r="D799" s="9">
        <f t="shared" si="170"/>
        <v>2256.3570100168704</v>
      </c>
      <c r="E799" s="9">
        <f>D799/MAX(D$2:D798)-1</f>
        <v>-0.57474785354264046</v>
      </c>
      <c r="F799" s="10">
        <v>7.7586449170674596</v>
      </c>
      <c r="G799" s="9">
        <f t="shared" si="171"/>
        <v>6445.7155923441933</v>
      </c>
      <c r="H799" s="9">
        <f>G799/MAX(G$2:G798)-1</f>
        <v>-0.33079554598983663</v>
      </c>
      <c r="I799" s="10">
        <v>8.0721936898324191</v>
      </c>
      <c r="J799" s="9">
        <f t="shared" si="172"/>
        <v>7421.8842253029388</v>
      </c>
      <c r="K799" s="9">
        <f>J799/MAX(J$2:J798)-1</f>
        <v>-0.22261491636136455</v>
      </c>
      <c r="L799" s="10">
        <v>8.1634108493042898</v>
      </c>
      <c r="M799" s="9">
        <f t="shared" si="173"/>
        <v>7594.4437890883955</v>
      </c>
      <c r="N799" s="9">
        <f>M799/MAX(M$2:M798)-1</f>
        <v>-0.22559447686889489</v>
      </c>
      <c r="O799" s="10">
        <v>8.1519264027820508</v>
      </c>
      <c r="P799" s="9">
        <f t="shared" si="174"/>
        <v>7729.9543777482586</v>
      </c>
      <c r="Q799" s="9">
        <f>P799/MAX(P$2:P798)-1</f>
        <v>-0.22970071960538108</v>
      </c>
      <c r="R799" s="10">
        <v>8.1279910698484699</v>
      </c>
      <c r="S799" s="9">
        <f t="shared" si="175"/>
        <v>7594.8489070290143</v>
      </c>
      <c r="T799" s="9">
        <f>S799/MAX(S$2:S798)-1</f>
        <v>-0.22104133322186326</v>
      </c>
      <c r="U799" s="10">
        <v>8.1228636921308404</v>
      </c>
      <c r="V799" s="9">
        <f t="shared" si="176"/>
        <v>7029.9992579328009</v>
      </c>
      <c r="W799" s="9">
        <f>V799/MAX(V$2:V798)-1</f>
        <v>-0.21872914880954719</v>
      </c>
      <c r="X799" s="10">
        <v>8.1360541340638708</v>
      </c>
      <c r="Y799" s="9">
        <f t="shared" si="177"/>
        <v>6352.4502830725523</v>
      </c>
      <c r="Z799" s="9">
        <f>Y799/MAX(Y$2:Y798)-1</f>
        <v>-0.24073468490176531</v>
      </c>
      <c r="AA799" s="10">
        <v>8.1363854283308896</v>
      </c>
      <c r="AB799" s="9">
        <f t="shared" si="178"/>
        <v>5805.1590224319798</v>
      </c>
      <c r="AC799" s="9">
        <f>AB799/MAX(AB$2:AB798)-1</f>
        <v>-0.2658028193964066</v>
      </c>
      <c r="AD799" s="10">
        <v>8.13777140633362</v>
      </c>
      <c r="AE799" s="9">
        <f t="shared" si="179"/>
        <v>5517.1698824231689</v>
      </c>
      <c r="AF799" s="9">
        <f>AE799/MAX(AE$2:AE798)-1</f>
        <v>-0.28518528441905777</v>
      </c>
      <c r="AG799" s="10">
        <v>7.3199999968854996</v>
      </c>
      <c r="AH799" s="9">
        <f t="shared" si="180"/>
        <v>4092.1564080358703</v>
      </c>
      <c r="AI799" s="9">
        <f>AH799/MAX(AH$2:AH798)-1</f>
        <v>2.8988118212080582E-2</v>
      </c>
    </row>
    <row r="800" spans="1:35" x14ac:dyDescent="0.25">
      <c r="A800" s="25">
        <v>201302</v>
      </c>
      <c r="B800" s="26">
        <v>41306</v>
      </c>
      <c r="C800" s="10">
        <v>-0.18998532330673101</v>
      </c>
      <c r="D800" s="9">
        <f t="shared" si="170"/>
        <v>2252.0702628564359</v>
      </c>
      <c r="E800" s="9">
        <f>D800/MAX(D$2:D799)-1</f>
        <v>-0.57555577020795623</v>
      </c>
      <c r="F800" s="10">
        <v>0.237581692442383</v>
      </c>
      <c r="G800" s="9">
        <f t="shared" si="171"/>
        <v>6461.0294325385075</v>
      </c>
      <c r="H800" s="9">
        <f>G800/MAX(G$2:G799)-1</f>
        <v>-0.3292056387220994</v>
      </c>
      <c r="I800" s="10">
        <v>0.238734971124897</v>
      </c>
      <c r="J800" s="9">
        <f t="shared" si="172"/>
        <v>7439.6028584651394</v>
      </c>
      <c r="K800" s="9">
        <f>J800/MAX(J$2:J799)-1</f>
        <v>-0.22075902630641053</v>
      </c>
      <c r="L800" s="10">
        <v>0.240673013331963</v>
      </c>
      <c r="M800" s="9">
        <f t="shared" si="173"/>
        <v>7612.7215658013974</v>
      </c>
      <c r="N800" s="9">
        <f>M800/MAX(M$2:M799)-1</f>
        <v>-0.22373069176096605</v>
      </c>
      <c r="O800" s="10">
        <v>0.24540869368009599</v>
      </c>
      <c r="P800" s="9">
        <f t="shared" si="174"/>
        <v>7748.9243578087589</v>
      </c>
      <c r="Q800" s="9">
        <f>P800/MAX(P$2:P799)-1</f>
        <v>-0.22781033820393737</v>
      </c>
      <c r="R800" s="10">
        <v>0.27016119632109098</v>
      </c>
      <c r="S800" s="9">
        <f t="shared" si="175"/>
        <v>7615.367241695023</v>
      </c>
      <c r="T800" s="9">
        <f>S800/MAX(S$2:S799)-1</f>
        <v>-0.21893688916884857</v>
      </c>
      <c r="U800" s="10">
        <v>0.29060597145025902</v>
      </c>
      <c r="V800" s="9">
        <f t="shared" si="176"/>
        <v>7050.4288555692619</v>
      </c>
      <c r="W800" s="9">
        <f>V800/MAX(V$2:V799)-1</f>
        <v>-0.21645872906278751</v>
      </c>
      <c r="X800" s="10">
        <v>0.30302266876913297</v>
      </c>
      <c r="Y800" s="9">
        <f t="shared" si="177"/>
        <v>6371.6996474525513</v>
      </c>
      <c r="Z800" s="9">
        <f>Y800/MAX(Y$2:Y799)-1</f>
        <v>-0.23843393888091624</v>
      </c>
      <c r="AA800" s="10">
        <v>0.31924442079577298</v>
      </c>
      <c r="AB800" s="9">
        <f t="shared" si="178"/>
        <v>5823.691668729417</v>
      </c>
      <c r="AC800" s="9">
        <f>AB800/MAX(AB$2:AB799)-1</f>
        <v>-0.26345893585968971</v>
      </c>
      <c r="AD800" s="10">
        <v>0.35715308815598701</v>
      </c>
      <c r="AE800" s="9">
        <f t="shared" si="179"/>
        <v>5536.874625037055</v>
      </c>
      <c r="AF800" s="9">
        <f>AE800/MAX(AE$2:AE799)-1</f>
        <v>-0.28263230158776709</v>
      </c>
      <c r="AG800" s="10">
        <v>0.59599999858793096</v>
      </c>
      <c r="AH800" s="9">
        <f t="shared" si="180"/>
        <v>4116.5456601699798</v>
      </c>
      <c r="AI800" s="9">
        <f>AH800/MAX(AH$2:AH799)-1</f>
        <v>5.9599999858792607E-3</v>
      </c>
    </row>
    <row r="801" spans="1:35" x14ac:dyDescent="0.25">
      <c r="A801" s="25">
        <v>201303</v>
      </c>
      <c r="B801" s="26">
        <v>41334</v>
      </c>
      <c r="C801" s="10">
        <v>5.1000812056368998</v>
      </c>
      <c r="D801" s="9">
        <f t="shared" si="170"/>
        <v>2366.9276750701142</v>
      </c>
      <c r="E801" s="9">
        <f>D801/MAX(D$2:D800)-1</f>
        <v>-0.55390876981592196</v>
      </c>
      <c r="F801" s="10">
        <v>4.9702437001500499</v>
      </c>
      <c r="G801" s="9">
        <f t="shared" si="171"/>
        <v>6782.1583408740926</v>
      </c>
      <c r="H801" s="9">
        <f>G801/MAX(G$2:G800)-1</f>
        <v>-0.29586552423972279</v>
      </c>
      <c r="I801" s="10">
        <v>4.9391117851700299</v>
      </c>
      <c r="J801" s="9">
        <f t="shared" si="172"/>
        <v>7807.0531600174381</v>
      </c>
      <c r="K801" s="9">
        <f>J801/MAX(J$2:J800)-1</f>
        <v>-0.18227144353983671</v>
      </c>
      <c r="L801" s="10">
        <v>4.9314096842084902</v>
      </c>
      <c r="M801" s="9">
        <f t="shared" si="173"/>
        <v>7988.1360543291557</v>
      </c>
      <c r="N801" s="9">
        <f>M801/MAX(M$2:M800)-1</f>
        <v>-0.18544967191892803</v>
      </c>
      <c r="O801" s="10">
        <v>4.9322414189447903</v>
      </c>
      <c r="P801" s="9">
        <f t="shared" si="174"/>
        <v>8131.1200145073044</v>
      </c>
      <c r="Q801" s="9">
        <f>P801/MAX(P$2:P800)-1</f>
        <v>-0.18972407987202222</v>
      </c>
      <c r="R801" s="10">
        <v>4.9325350052119799</v>
      </c>
      <c r="S801" s="9">
        <f t="shared" si="175"/>
        <v>7990.997896667076</v>
      </c>
      <c r="T801" s="9">
        <f>S801/MAX(S$2:S800)-1</f>
        <v>-0.18041067781430442</v>
      </c>
      <c r="U801" s="10">
        <v>4.9328702277674497</v>
      </c>
      <c r="V801" s="9">
        <f t="shared" si="176"/>
        <v>7398.2173615155634</v>
      </c>
      <c r="W801" s="9">
        <f>V801/MAX(V$2:V800)-1</f>
        <v>-0.17780765498645501</v>
      </c>
      <c r="X801" s="10">
        <v>4.9329692181977904</v>
      </c>
      <c r="Y801" s="9">
        <f t="shared" si="177"/>
        <v>6686.0136297374029</v>
      </c>
      <c r="Z801" s="9">
        <f>Y801/MAX(Y$2:Y800)-1</f>
        <v>-0.20086611950967037</v>
      </c>
      <c r="AA801" s="10">
        <v>4.9329271272740103</v>
      </c>
      <c r="AB801" s="9">
        <f t="shared" si="178"/>
        <v>6110.970134864966</v>
      </c>
      <c r="AC801" s="9">
        <f>AB801/MAX(AB$2:AB800)-1</f>
        <v>-0.22712590190319981</v>
      </c>
      <c r="AD801" s="10">
        <v>4.93279484318656</v>
      </c>
      <c r="AE801" s="9">
        <f t="shared" si="179"/>
        <v>5809.997291014588</v>
      </c>
      <c r="AF801" s="9">
        <f>AE801/MAX(AE$2:AE800)-1</f>
        <v>-0.24724602475380231</v>
      </c>
      <c r="AG801" s="10">
        <v>4.8190000084530196</v>
      </c>
      <c r="AH801" s="9">
        <f t="shared" si="180"/>
        <v>4314.9219958815429</v>
      </c>
      <c r="AI801" s="9">
        <f>AH801/MAX(AH$2:AH800)-1</f>
        <v>4.8190000084530116E-2</v>
      </c>
    </row>
    <row r="802" spans="1:35" x14ac:dyDescent="0.25">
      <c r="A802" s="25">
        <v>201304</v>
      </c>
      <c r="B802" s="26">
        <v>41365</v>
      </c>
      <c r="C802" s="10">
        <v>1.09026333805079</v>
      </c>
      <c r="D802" s="9">
        <f t="shared" si="170"/>
        <v>2392.733419749582</v>
      </c>
      <c r="E802" s="9">
        <f>D802/MAX(D$2:D801)-1</f>
        <v>-0.54904520067896512</v>
      </c>
      <c r="F802" s="10">
        <v>0.71904367793521395</v>
      </c>
      <c r="G802" s="9">
        <f t="shared" si="171"/>
        <v>6830.925021651703</v>
      </c>
      <c r="H802" s="9">
        <f>G802/MAX(G$2:G801)-1</f>
        <v>-0.29080248980760637</v>
      </c>
      <c r="I802" s="10">
        <v>0.65936800742555601</v>
      </c>
      <c r="J802" s="9">
        <f t="shared" si="172"/>
        <v>7858.5303708772999</v>
      </c>
      <c r="K802" s="9">
        <f>J802/MAX(J$2:J801)-1</f>
        <v>-0.17687960305095551</v>
      </c>
      <c r="L802" s="10">
        <v>0.64083321154235795</v>
      </c>
      <c r="M802" s="9">
        <f t="shared" si="173"/>
        <v>8039.3266831484862</v>
      </c>
      <c r="N802" s="9">
        <f>M802/MAX(M$2:M801)-1</f>
        <v>-0.18022976289185733</v>
      </c>
      <c r="O802" s="10">
        <v>0.67045603079618799</v>
      </c>
      <c r="P802" s="9">
        <f t="shared" si="174"/>
        <v>8185.6355990158445</v>
      </c>
      <c r="Q802" s="9">
        <f>P802/MAX(P$2:P801)-1</f>
        <v>-0.18429153609943494</v>
      </c>
      <c r="R802" s="10">
        <v>0.72780567438895805</v>
      </c>
      <c r="S802" s="9">
        <f t="shared" si="175"/>
        <v>8049.1568327993209</v>
      </c>
      <c r="T802" s="9">
        <f>S802/MAX(S$2:S801)-1</f>
        <v>-0.17444566022075103</v>
      </c>
      <c r="U802" s="10">
        <v>0.76657498005297198</v>
      </c>
      <c r="V802" s="9">
        <f t="shared" si="176"/>
        <v>7454.9302447788768</v>
      </c>
      <c r="W802" s="9">
        <f>V802/MAX(V$2:V801)-1</f>
        <v>-0.17150493418167045</v>
      </c>
      <c r="X802" s="10">
        <v>0.79586043618969704</v>
      </c>
      <c r="Y802" s="9">
        <f t="shared" si="177"/>
        <v>6739.2249669747325</v>
      </c>
      <c r="Z802" s="9">
        <f>Y802/MAX(Y$2:Y801)-1</f>
        <v>-0.19450612912266052</v>
      </c>
      <c r="AA802" s="10">
        <v>0.81875060121166698</v>
      </c>
      <c r="AB802" s="9">
        <f t="shared" si="178"/>
        <v>6161.0037395840382</v>
      </c>
      <c r="AC802" s="9">
        <f>AB802/MAX(AB$2:AB801)-1</f>
        <v>-0.22079799057842309</v>
      </c>
      <c r="AD802" s="10">
        <v>0.83342437585347795</v>
      </c>
      <c r="AE802" s="9">
        <f t="shared" si="179"/>
        <v>5858.4192246743305</v>
      </c>
      <c r="AF802" s="9">
        <f>AE802/MAX(AE$2:AE801)-1</f>
        <v>-0.24097238963389445</v>
      </c>
      <c r="AG802" s="10">
        <v>0.85700000168185997</v>
      </c>
      <c r="AH802" s="9">
        <f t="shared" si="180"/>
        <v>4351.9008774588183</v>
      </c>
      <c r="AI802" s="9">
        <f>AH802/MAX(AH$2:AH801)-1</f>
        <v>8.5700000168185131E-3</v>
      </c>
    </row>
    <row r="803" spans="1:35" x14ac:dyDescent="0.25">
      <c r="A803" s="25">
        <v>201305</v>
      </c>
      <c r="B803" s="26">
        <v>41395</v>
      </c>
      <c r="C803" s="10">
        <v>4.5105354646672904</v>
      </c>
      <c r="D803" s="9">
        <f t="shared" si="170"/>
        <v>2500.6585092223331</v>
      </c>
      <c r="E803" s="9">
        <f>D803/MAX(D$2:D802)-1</f>
        <v>-0.52870472452597062</v>
      </c>
      <c r="F803" s="10">
        <v>4.7345134705784897</v>
      </c>
      <c r="G803" s="9">
        <f t="shared" si="171"/>
        <v>7154.3360869669195</v>
      </c>
      <c r="H803" s="9">
        <f>G803/MAX(G$2:G802)-1</f>
        <v>-0.25722543815454024</v>
      </c>
      <c r="I803" s="10">
        <v>4.7782211338846601</v>
      </c>
      <c r="J803" s="9">
        <f t="shared" si="172"/>
        <v>8234.0283298713039</v>
      </c>
      <c r="K803" s="9">
        <f>J803/MAX(J$2:J802)-1</f>
        <v>-0.13754909028662088</v>
      </c>
      <c r="L803" s="10">
        <v>4.7907525201491703</v>
      </c>
      <c r="M803" s="9">
        <f t="shared" si="173"/>
        <v>8424.4709288244467</v>
      </c>
      <c r="N803" s="9">
        <f>M803/MAX(M$2:M802)-1</f>
        <v>-0.1409565995981662</v>
      </c>
      <c r="O803" s="10">
        <v>4.6303185874833197</v>
      </c>
      <c r="P803" s="9">
        <f t="shared" si="174"/>
        <v>8564.656605660728</v>
      </c>
      <c r="Q803" s="9">
        <f>P803/MAX(P$2:P802)-1</f>
        <v>-0.14652163547577224</v>
      </c>
      <c r="R803" s="10">
        <v>4.4767903581410202</v>
      </c>
      <c r="S803" s="9">
        <f t="shared" si="175"/>
        <v>8409.5007098017304</v>
      </c>
      <c r="T803" s="9">
        <f>S803/MAX(S$2:S802)-1</f>
        <v>-0.13748732313629874</v>
      </c>
      <c r="U803" s="10">
        <v>4.3786672983072199</v>
      </c>
      <c r="V803" s="9">
        <f t="shared" si="176"/>
        <v>7781.3568375186242</v>
      </c>
      <c r="W803" s="9">
        <f>V803/MAX(V$2:V802)-1</f>
        <v>-0.13522789166659432</v>
      </c>
      <c r="X803" s="10">
        <v>4.2740961857883404</v>
      </c>
      <c r="Y803" s="9">
        <f t="shared" si="177"/>
        <v>7027.265924239895</v>
      </c>
      <c r="Z803" s="9">
        <f>Y803/MAX(Y$2:Y802)-1</f>
        <v>-0.16007854631073337</v>
      </c>
      <c r="AA803" s="10">
        <v>4.24216393432964</v>
      </c>
      <c r="AB803" s="9">
        <f t="shared" si="178"/>
        <v>6422.3636182173723</v>
      </c>
      <c r="AC803" s="9">
        <f>AB803/MAX(AB$2:AB802)-1</f>
        <v>-0.18774296395916912</v>
      </c>
      <c r="AD803" s="10">
        <v>4.2030810757578303</v>
      </c>
      <c r="AE803" s="9">
        <f t="shared" si="179"/>
        <v>6104.6533344451755</v>
      </c>
      <c r="AF803" s="9">
        <f>AE803/MAX(AE$2:AE802)-1</f>
        <v>-0.20906984378281979</v>
      </c>
      <c r="AG803" s="10">
        <v>4.26899999769687</v>
      </c>
      <c r="AH803" s="9">
        <f t="shared" si="180"/>
        <v>4537.683525817306</v>
      </c>
      <c r="AI803" s="9">
        <f>AH803/MAX(AH$2:AH802)-1</f>
        <v>4.2689999976968762E-2</v>
      </c>
    </row>
    <row r="804" spans="1:35" x14ac:dyDescent="0.25">
      <c r="A804" s="25">
        <v>201306</v>
      </c>
      <c r="B804" s="26">
        <v>41426</v>
      </c>
      <c r="C804" s="10">
        <v>-1.2553848215840999</v>
      </c>
      <c r="D804" s="9">
        <f t="shared" si="170"/>
        <v>2469.2656218579045</v>
      </c>
      <c r="E804" s="9">
        <f>D804/MAX(D$2:D803)-1</f>
        <v>-0.53462129387911461</v>
      </c>
      <c r="F804" s="10">
        <v>-0.82598386997291795</v>
      </c>
      <c r="G804" s="9">
        <f t="shared" si="171"/>
        <v>7095.2424248849211</v>
      </c>
      <c r="H804" s="9">
        <f>G804/MAX(G$2:G803)-1</f>
        <v>-0.26336063622564576</v>
      </c>
      <c r="I804" s="10">
        <v>-0.83480780046721403</v>
      </c>
      <c r="J804" s="9">
        <f t="shared" si="172"/>
        <v>8165.2900190808577</v>
      </c>
      <c r="K804" s="9">
        <f>J804/MAX(J$2:J803)-1</f>
        <v>-0.14474889775610866</v>
      </c>
      <c r="L804" s="10">
        <v>-0.83776151546828903</v>
      </c>
      <c r="M804" s="9">
        <f t="shared" si="173"/>
        <v>8353.8939535009413</v>
      </c>
      <c r="N804" s="9">
        <f>M804/MAX(M$2:M803)-1</f>
        <v>-0.14815333460790292</v>
      </c>
      <c r="O804" s="10">
        <v>-0.83101943895090902</v>
      </c>
      <c r="P804" s="9">
        <f t="shared" si="174"/>
        <v>8493.4826443882939</v>
      </c>
      <c r="Q804" s="9">
        <f>P804/MAX(P$2:P803)-1</f>
        <v>-0.15361420659220892</v>
      </c>
      <c r="R804" s="10">
        <v>-0.82324280982452802</v>
      </c>
      <c r="S804" s="9">
        <f t="shared" si="175"/>
        <v>8340.2700998661439</v>
      </c>
      <c r="T804" s="9">
        <f>S804/MAX(S$2:S803)-1</f>
        <v>-0.14458789673240435</v>
      </c>
      <c r="U804" s="10">
        <v>-0.81147380522773005</v>
      </c>
      <c r="V804" s="9">
        <f t="shared" si="176"/>
        <v>7718.2131650908641</v>
      </c>
      <c r="W804" s="9">
        <f>V804/MAX(V$2:V803)-1</f>
        <v>-0.14224529080063542</v>
      </c>
      <c r="X804" s="10">
        <v>-0.80162477768196605</v>
      </c>
      <c r="Y804" s="9">
        <f t="shared" si="177"/>
        <v>6970.9336193975869</v>
      </c>
      <c r="Z804" s="9">
        <f>Y804/MAX(Y$2:Y803)-1</f>
        <v>-0.166811564796573</v>
      </c>
      <c r="AA804" s="10">
        <v>-0.79522648019901698</v>
      </c>
      <c r="AB804" s="9">
        <f t="shared" si="178"/>
        <v>6371.2912820706397</v>
      </c>
      <c r="AC804" s="9">
        <f>AB804/MAX(AB$2:AB803)-1</f>
        <v>-0.19420224699704547</v>
      </c>
      <c r="AD804" s="10">
        <v>-0.78930732605571496</v>
      </c>
      <c r="AE804" s="9">
        <f t="shared" si="179"/>
        <v>6056.4688584460955</v>
      </c>
      <c r="AF804" s="9">
        <f>AE804/MAX(AE$2:AE803)-1</f>
        <v>-0.21531271344982583</v>
      </c>
      <c r="AG804" s="10">
        <v>9.9999190851574006E-4</v>
      </c>
      <c r="AH804" s="9">
        <f t="shared" si="180"/>
        <v>4537.7289022853984</v>
      </c>
      <c r="AI804" s="9">
        <f>AH804/MAX(AH$2:AH803)-1</f>
        <v>9.9999190852351205E-6</v>
      </c>
    </row>
    <row r="805" spans="1:35" x14ac:dyDescent="0.25">
      <c r="A805" s="25">
        <v>201307</v>
      </c>
      <c r="B805" s="26">
        <v>41456</v>
      </c>
      <c r="C805" s="10">
        <v>6.1701377944654796</v>
      </c>
      <c r="D805" s="9">
        <f t="shared" si="170"/>
        <v>2621.6227132379017</v>
      </c>
      <c r="E805" s="9">
        <f>D805/MAX(D$2:D804)-1</f>
        <v>-0.50590678644535558</v>
      </c>
      <c r="F805" s="10">
        <v>8.5052212999563093</v>
      </c>
      <c r="G805" s="9">
        <f t="shared" si="171"/>
        <v>7698.7084948897691</v>
      </c>
      <c r="H805" s="9">
        <f>G805/MAX(G$2:G804)-1</f>
        <v>-0.20070782815404675</v>
      </c>
      <c r="I805" s="10">
        <v>9.3862338943760992</v>
      </c>
      <c r="J805" s="9">
        <f t="shared" si="172"/>
        <v>8931.7032384259328</v>
      </c>
      <c r="K805" s="9">
        <f>J805/MAX(J$2:J804)-1</f>
        <v>-6.4473028915267516E-2</v>
      </c>
      <c r="L805" s="10">
        <v>9.6752257526677496</v>
      </c>
      <c r="M805" s="9">
        <f t="shared" si="173"/>
        <v>9162.1520526406184</v>
      </c>
      <c r="N805" s="9">
        <f>M805/MAX(M$2:M804)-1</f>
        <v>-6.5735246664645253E-2</v>
      </c>
      <c r="O805" s="10">
        <v>9.8200410671439098</v>
      </c>
      <c r="P805" s="9">
        <f t="shared" si="174"/>
        <v>9327.5461280979653</v>
      </c>
      <c r="Q805" s="9">
        <f>P805/MAX(P$2:P804)-1</f>
        <v>-7.049877409309202E-2</v>
      </c>
      <c r="R805" s="10">
        <v>9.87477311703711</v>
      </c>
      <c r="S805" s="9">
        <f t="shared" si="175"/>
        <v>9163.8528495760092</v>
      </c>
      <c r="T805" s="9">
        <f>S805/MAX(S$2:S804)-1</f>
        <v>-6.0117892319054178E-2</v>
      </c>
      <c r="U805" s="10">
        <v>9.8717728006152097</v>
      </c>
      <c r="V805" s="9">
        <f t="shared" si="176"/>
        <v>8480.1376330158073</v>
      </c>
      <c r="W805" s="9">
        <f>V805/MAX(V$2:V804)-1</f>
        <v>-5.7569694721896325E-2</v>
      </c>
      <c r="X805" s="10">
        <v>9.8663739911804296</v>
      </c>
      <c r="Y805" s="9">
        <f t="shared" si="177"/>
        <v>7658.7120009642822</v>
      </c>
      <c r="Z805" s="9">
        <f>Y805/MAX(Y$2:Y804)-1</f>
        <v>-8.4606077728138995E-2</v>
      </c>
      <c r="AA805" s="10">
        <v>9.8722652613383506</v>
      </c>
      <c r="AB805" s="9">
        <f t="shared" si="178"/>
        <v>7000.2820580091784</v>
      </c>
      <c r="AC805" s="9">
        <f>AB805/MAX(AB$2:AB804)-1</f>
        <v>-0.11465175535068983</v>
      </c>
      <c r="AD805" s="10">
        <v>9.8305239729603997</v>
      </c>
      <c r="AE805" s="9">
        <f t="shared" si="179"/>
        <v>6651.8514814905202</v>
      </c>
      <c r="AF805" s="9">
        <f>AE805/MAX(AE$2:AE804)-1</f>
        <v>-0.13817384163273849</v>
      </c>
      <c r="AG805" s="10">
        <v>7.3239999896002397</v>
      </c>
      <c r="AH805" s="9">
        <f t="shared" si="180"/>
        <v>4870.0721666168683</v>
      </c>
      <c r="AI805" s="9">
        <f>AH805/MAX(AH$2:AH804)-1</f>
        <v>7.3239999896002494E-2</v>
      </c>
    </row>
    <row r="806" spans="1:35" x14ac:dyDescent="0.25">
      <c r="A806" s="25">
        <v>201308</v>
      </c>
      <c r="B806" s="26">
        <v>41487</v>
      </c>
      <c r="C806" s="10">
        <v>-3.5401167062396901</v>
      </c>
      <c r="D806" s="9">
        <f t="shared" si="170"/>
        <v>2528.8142095919925</v>
      </c>
      <c r="E806" s="9">
        <f>D806/MAX(D$2:D805)-1</f>
        <v>-0.5233982628428</v>
      </c>
      <c r="F806" s="10">
        <v>-2.6923265259657301</v>
      </c>
      <c r="G806" s="9">
        <f t="shared" si="171"/>
        <v>7491.4341239250753</v>
      </c>
      <c r="H806" s="9">
        <f>G806/MAX(G$2:G805)-1</f>
        <v>-0.22222738331662295</v>
      </c>
      <c r="I806" s="10">
        <v>-2.0236497387085599</v>
      </c>
      <c r="J806" s="9">
        <f t="shared" si="172"/>
        <v>8750.9568491793034</v>
      </c>
      <c r="K806" s="9">
        <f>J806/MAX(J$2:J805)-1</f>
        <v>-8.3404818021171723E-2</v>
      </c>
      <c r="L806" s="10">
        <v>-1.8260389560242201</v>
      </c>
      <c r="M806" s="9">
        <f t="shared" si="173"/>
        <v>8994.8475869492286</v>
      </c>
      <c r="N806" s="9">
        <f>M806/MAX(M$2:M805)-1</f>
        <v>-8.2795285012952413E-2</v>
      </c>
      <c r="O806" s="10">
        <v>-1.75689728229771</v>
      </c>
      <c r="P806" s="9">
        <f t="shared" si="174"/>
        <v>9163.6707236683469</v>
      </c>
      <c r="Q806" s="9">
        <f>P806/MAX(P$2:P805)-1</f>
        <v>-8.6829155869974417E-2</v>
      </c>
      <c r="R806" s="10">
        <v>-1.7966610493036901</v>
      </c>
      <c r="S806" s="9">
        <f t="shared" si="175"/>
        <v>8999.2094748121708</v>
      </c>
      <c r="T806" s="9">
        <f>S806/MAX(S$2:S805)-1</f>
        <v>-7.7004388057132278E-2</v>
      </c>
      <c r="U806" s="10">
        <v>-1.8227838727960699</v>
      </c>
      <c r="V806" s="9">
        <f t="shared" si="176"/>
        <v>8325.563051850284</v>
      </c>
      <c r="W806" s="9">
        <f>V806/MAX(V$2:V805)-1</f>
        <v>-7.4748162338848512E-2</v>
      </c>
      <c r="X806" s="10">
        <v>-1.8405505774758799</v>
      </c>
      <c r="Y806" s="9">
        <f t="shared" si="177"/>
        <v>7517.7495330033198</v>
      </c>
      <c r="Z806" s="9">
        <f>Y806/MAX(Y$2:Y805)-1</f>
        <v>-0.10145436585069278</v>
      </c>
      <c r="AA806" s="10">
        <v>-1.85647103438521</v>
      </c>
      <c r="AB806" s="9">
        <f t="shared" si="178"/>
        <v>6870.3238492769733</v>
      </c>
      <c r="AC806" s="9">
        <f>AB806/MAX(AB$2:AB805)-1</f>
        <v>-0.13108798906604213</v>
      </c>
      <c r="AD806" s="10">
        <v>-1.86692345245919</v>
      </c>
      <c r="AE806" s="9">
        <f t="shared" si="179"/>
        <v>6527.6665061598196</v>
      </c>
      <c r="AF806" s="9">
        <f>AE806/MAX(AE$2:AE805)-1</f>
        <v>-0.15426347630272497</v>
      </c>
      <c r="AG806" s="10">
        <v>-2.44399999706879</v>
      </c>
      <c r="AH806" s="9">
        <f t="shared" si="180"/>
        <v>4751.0476030075042</v>
      </c>
      <c r="AI806" s="9">
        <f>AH806/MAX(AH$2:AH805)-1</f>
        <v>-2.4439999970687909E-2</v>
      </c>
    </row>
    <row r="807" spans="1:35" x14ac:dyDescent="0.25">
      <c r="A807" s="25">
        <v>201309</v>
      </c>
      <c r="B807" s="26">
        <v>41518</v>
      </c>
      <c r="C807" s="10">
        <v>7.0100292727278299</v>
      </c>
      <c r="D807" s="9">
        <f t="shared" si="170"/>
        <v>2706.084825937292</v>
      </c>
      <c r="E807" s="9">
        <f>D807/MAX(D$2:D806)-1</f>
        <v>-0.48998834155375104</v>
      </c>
      <c r="F807" s="10">
        <v>8.3521006873485995</v>
      </c>
      <c r="G807" s="9">
        <f t="shared" si="171"/>
        <v>8117.1262448816888</v>
      </c>
      <c r="H807" s="9">
        <f>G807/MAX(G$2:G806)-1</f>
        <v>-0.15726703125260144</v>
      </c>
      <c r="I807" s="10">
        <v>8.5142892894138509</v>
      </c>
      <c r="J807" s="9">
        <f t="shared" si="172"/>
        <v>9496.038630910205</v>
      </c>
      <c r="K807" s="9">
        <f>J807/MAX(J$2:J806)-1</f>
        <v>-5.3632526146648596E-3</v>
      </c>
      <c r="L807" s="10">
        <v>8.4993370448067793</v>
      </c>
      <c r="M807" s="9">
        <f t="shared" si="173"/>
        <v>9759.350000030714</v>
      </c>
      <c r="N807" s="9">
        <f>M807/MAX(M$2:M806)-1</f>
        <v>-4.8389648953437447E-3</v>
      </c>
      <c r="O807" s="10">
        <v>8.4850183582066396</v>
      </c>
      <c r="P807" s="9">
        <f t="shared" si="174"/>
        <v>9941.2098668572125</v>
      </c>
      <c r="Q807" s="9">
        <f>P807/MAX(P$2:P806)-1</f>
        <v>-9.3464421037512402E-3</v>
      </c>
      <c r="R807" s="10">
        <v>8.3758007230956704</v>
      </c>
      <c r="S807" s="9">
        <f t="shared" si="175"/>
        <v>9752.9653270763829</v>
      </c>
      <c r="T807" s="9">
        <f>S807/MAX(S$2:S806)-1</f>
        <v>3.0388508211975918E-4</v>
      </c>
      <c r="U807" s="10">
        <v>8.2656053830895804</v>
      </c>
      <c r="V807" s="9">
        <f t="shared" si="176"/>
        <v>9013.7212396365376</v>
      </c>
      <c r="W807" s="9">
        <f>V807/MAX(V$2:V806)-1</f>
        <v>1.7295033620068345E-3</v>
      </c>
      <c r="X807" s="10">
        <v>8.1957823178680496</v>
      </c>
      <c r="Y807" s="9">
        <f t="shared" si="177"/>
        <v>8133.887919930813</v>
      </c>
      <c r="Z807" s="9">
        <f>Y807/MAX(Y$2:Y806)-1</f>
        <v>-2.7811521649108606E-2</v>
      </c>
      <c r="AA807" s="10">
        <v>8.1429073263987402</v>
      </c>
      <c r="AB807" s="9">
        <f t="shared" si="178"/>
        <v>7429.7679533470673</v>
      </c>
      <c r="AC807" s="9">
        <f>AB807/MAX(AB$2:AB806)-1</f>
        <v>-6.0333289267742285E-2</v>
      </c>
      <c r="AD807" s="10">
        <v>8.0984336161558907</v>
      </c>
      <c r="AE807" s="9">
        <f t="shared" si="179"/>
        <v>7056.3052448452154</v>
      </c>
      <c r="AF807" s="9">
        <f>AE807/MAX(AE$2:AE806)-1</f>
        <v>-8.577206536351667E-2</v>
      </c>
      <c r="AG807" s="10">
        <v>5.86799998440826</v>
      </c>
      <c r="AH807" s="9">
        <f t="shared" si="180"/>
        <v>5029.839075611213</v>
      </c>
      <c r="AI807" s="9">
        <f>AH807/MAX(AH$2:AH806)-1</f>
        <v>3.2805860678925214E-2</v>
      </c>
    </row>
    <row r="808" spans="1:35" x14ac:dyDescent="0.25">
      <c r="A808" s="25">
        <v>201310</v>
      </c>
      <c r="B808" s="26">
        <v>41548</v>
      </c>
      <c r="C808" s="10">
        <v>3.4593041165260701</v>
      </c>
      <c r="D808" s="9">
        <f t="shared" si="170"/>
        <v>2799.696529717628</v>
      </c>
      <c r="E808" s="9">
        <f>D808/MAX(D$2:D807)-1</f>
        <v>-0.47234548725835712</v>
      </c>
      <c r="F808" s="10">
        <v>-0.73610399530654502</v>
      </c>
      <c r="G808" s="9">
        <f t="shared" si="171"/>
        <v>8057.375754289038</v>
      </c>
      <c r="H808" s="9">
        <f>G808/MAX(G$2:G807)-1</f>
        <v>-0.1634704223053165</v>
      </c>
      <c r="I808" s="10">
        <v>-0.91793594137788304</v>
      </c>
      <c r="J808" s="9">
        <f t="shared" si="172"/>
        <v>9408.8710793099526</v>
      </c>
      <c r="K808" s="9">
        <f>J808/MAX(J$2:J807)-1</f>
        <v>-1.449338080506668E-2</v>
      </c>
      <c r="L808" s="10">
        <v>-0.89626026673612602</v>
      </c>
      <c r="M808" s="9">
        <f t="shared" si="173"/>
        <v>9671.8808236887271</v>
      </c>
      <c r="N808" s="9">
        <f>M808/MAX(M$2:M807)-1</f>
        <v>-1.3758197843026676E-2</v>
      </c>
      <c r="O808" s="10">
        <v>-0.87681523755192403</v>
      </c>
      <c r="P808" s="9">
        <f t="shared" si="174"/>
        <v>9854.0438239475934</v>
      </c>
      <c r="Q808" s="9">
        <f>P808/MAX(P$2:P807)-1</f>
        <v>-1.8032643450735852E-2</v>
      </c>
      <c r="R808" s="10">
        <v>-0.84460403836139897</v>
      </c>
      <c r="S808" s="9">
        <f t="shared" si="175"/>
        <v>9670.5913880639091</v>
      </c>
      <c r="T808" s="9">
        <f>S808/MAX(S$2:S807)-1</f>
        <v>-8.4460403836139619E-3</v>
      </c>
      <c r="U808" s="10">
        <v>-0.758933792726739</v>
      </c>
      <c r="V808" s="9">
        <f t="shared" si="176"/>
        <v>8945.3130631667482</v>
      </c>
      <c r="W808" s="9">
        <f>V808/MAX(V$2:V807)-1</f>
        <v>-7.5893379272674588E-3</v>
      </c>
      <c r="X808" s="10">
        <v>-0.69239320060404097</v>
      </c>
      <c r="Y808" s="9">
        <f t="shared" si="177"/>
        <v>8077.5694330284587</v>
      </c>
      <c r="Z808" s="9">
        <f>Y808/MAX(Y$2:Y807)-1</f>
        <v>-3.4542888570266106E-2</v>
      </c>
      <c r="AA808" s="10">
        <v>-0.64505422158139403</v>
      </c>
      <c r="AB808" s="9">
        <f t="shared" si="178"/>
        <v>7381.8419215103004</v>
      </c>
      <c r="AC808" s="9">
        <f>AB808/MAX(AB$2:AB807)-1</f>
        <v>-6.6394649054115851E-2</v>
      </c>
      <c r="AD808" s="10">
        <v>-0.60803568650802398</v>
      </c>
      <c r="AE808" s="9">
        <f t="shared" si="179"/>
        <v>7013.4003908076193</v>
      </c>
      <c r="AF808" s="9">
        <f>AE808/MAX(AE$2:AE807)-1</f>
        <v>-9.1330897462131633E-2</v>
      </c>
      <c r="AG808" s="10">
        <v>3.0170000099350198</v>
      </c>
      <c r="AH808" s="9">
        <f t="shared" si="180"/>
        <v>5181.5893210221184</v>
      </c>
      <c r="AI808" s="9">
        <f>AH808/MAX(AH$2:AH807)-1</f>
        <v>3.0170000099350114E-2</v>
      </c>
    </row>
    <row r="809" spans="1:35" x14ac:dyDescent="0.25">
      <c r="A809" s="25">
        <v>201311</v>
      </c>
      <c r="B809" s="26">
        <v>41579</v>
      </c>
      <c r="C809" s="10">
        <v>4.3800010996962699</v>
      </c>
      <c r="D809" s="9">
        <f t="shared" si="170"/>
        <v>2922.3232685074186</v>
      </c>
      <c r="E809" s="9">
        <f>D809/MAX(D$2:D808)-1</f>
        <v>-0.44923421379767614</v>
      </c>
      <c r="F809" s="10">
        <v>5.4923868969146197</v>
      </c>
      <c r="G809" s="9">
        <f t="shared" si="171"/>
        <v>8499.9180044527857</v>
      </c>
      <c r="H809" s="9">
        <f>G809/MAX(G$2:G808)-1</f>
        <v>-0.11752498139119849</v>
      </c>
      <c r="I809" s="10">
        <v>6.6375532196159304</v>
      </c>
      <c r="J809" s="9">
        <f t="shared" si="172"/>
        <v>10033.389904564201</v>
      </c>
      <c r="K809" s="9">
        <f>J809/MAX(J$2:J808)-1</f>
        <v>5.0920145526834437E-2</v>
      </c>
      <c r="L809" s="10">
        <v>7.0146116352009598</v>
      </c>
      <c r="M809" s="9">
        <f t="shared" si="173"/>
        <v>10350.325701289967</v>
      </c>
      <c r="N809" s="9">
        <f>M809/MAX(M$2:M808)-1</f>
        <v>5.5422834362292006E-2</v>
      </c>
      <c r="O809" s="10">
        <v>7.2027855974945698</v>
      </c>
      <c r="P809" s="9">
        <f t="shared" si="174"/>
        <v>10563.809473269694</v>
      </c>
      <c r="Q809" s="9">
        <f>P809/MAX(P$2:P808)-1</f>
        <v>5.2696359878892762E-2</v>
      </c>
      <c r="R809" s="10">
        <v>7.3181914159590304</v>
      </c>
      <c r="S809" s="9">
        <f t="shared" si="175"/>
        <v>10378.303776897674</v>
      </c>
      <c r="T809" s="9">
        <f>S809/MAX(S$2:S808)-1</f>
        <v>6.4117776373634028E-2</v>
      </c>
      <c r="U809" s="10">
        <v>7.34036974204313</v>
      </c>
      <c r="V809" s="9">
        <f t="shared" si="176"/>
        <v>9601.9321165864712</v>
      </c>
      <c r="W809" s="9">
        <f>V809/MAX(V$2:V808)-1</f>
        <v>6.525727402832926E-2</v>
      </c>
      <c r="X809" s="10">
        <v>7.2282037726968502</v>
      </c>
      <c r="Y809" s="9">
        <f t="shared" si="177"/>
        <v>8661.4326115288295</v>
      </c>
      <c r="Z809" s="9">
        <f>Y809/MAX(Y$2:Y808)-1</f>
        <v>3.5242318781868009E-2</v>
      </c>
      <c r="AA809" s="10">
        <v>7.1409095348890403</v>
      </c>
      <c r="AB809" s="9">
        <f t="shared" si="178"/>
        <v>7908.9725751338656</v>
      </c>
      <c r="AC809" s="9">
        <f>AB809/MAX(AB$2:AB808)-1</f>
        <v>2.7326446981312813E-4</v>
      </c>
      <c r="AD809" s="10">
        <v>7.0746715018595703</v>
      </c>
      <c r="AE809" s="9">
        <f t="shared" si="179"/>
        <v>7509.5754295673933</v>
      </c>
      <c r="AF809" s="9">
        <f>AE809/MAX(AE$2:AE808)-1</f>
        <v>-2.7045543418682039E-2</v>
      </c>
      <c r="AG809" s="10">
        <v>3.2719999963819801</v>
      </c>
      <c r="AH809" s="9">
        <f t="shared" si="180"/>
        <v>5351.1309234184919</v>
      </c>
      <c r="AI809" s="9">
        <f>AH809/MAX(AH$2:AH808)-1</f>
        <v>3.2719999963819912E-2</v>
      </c>
    </row>
    <row r="810" spans="1:35" x14ac:dyDescent="0.25">
      <c r="A810" s="25">
        <v>201312</v>
      </c>
      <c r="B810" s="26">
        <v>41609</v>
      </c>
      <c r="C810" s="10">
        <v>5.0099965366552297</v>
      </c>
      <c r="D810" s="9">
        <f t="shared" si="170"/>
        <v>3068.7315630495104</v>
      </c>
      <c r="E810" s="9">
        <f>D810/MAX(D$2:D809)-1</f>
        <v>-0.42164086698385761</v>
      </c>
      <c r="F810" s="10">
        <v>3.32430718105724</v>
      </c>
      <c r="G810" s="9">
        <f t="shared" si="171"/>
        <v>8782.4813890587866</v>
      </c>
      <c r="H810" s="9">
        <f>G810/MAX(G$2:G809)-1</f>
        <v>-8.8188800976549908E-2</v>
      </c>
      <c r="I810" s="10">
        <v>3.7298707859797302</v>
      </c>
      <c r="J810" s="9">
        <f t="shared" si="172"/>
        <v>10407.62238345798</v>
      </c>
      <c r="K810" s="9">
        <f>J810/MAX(J$2:J809)-1</f>
        <v>3.7298707859797275E-2</v>
      </c>
      <c r="L810" s="10">
        <v>3.8327317963375398</v>
      </c>
      <c r="M810" s="9">
        <f t="shared" si="173"/>
        <v>10747.025925467804</v>
      </c>
      <c r="N810" s="9">
        <f>M810/MAX(M$2:M809)-1</f>
        <v>3.8327317963375407E-2</v>
      </c>
      <c r="O810" s="10">
        <v>3.8970444735786498</v>
      </c>
      <c r="P810" s="9">
        <f t="shared" si="174"/>
        <v>10975.485826547128</v>
      </c>
      <c r="Q810" s="9">
        <f>P810/MAX(P$2:P809)-1</f>
        <v>3.8970444735786591E-2</v>
      </c>
      <c r="R810" s="10">
        <v>3.9500473191141499</v>
      </c>
      <c r="S810" s="9">
        <f t="shared" si="175"/>
        <v>10788.251687006543</v>
      </c>
      <c r="T810" s="9">
        <f>S810/MAX(S$2:S809)-1</f>
        <v>3.9500473191141472E-2</v>
      </c>
      <c r="U810" s="10">
        <v>3.9735090559309798</v>
      </c>
      <c r="V810" s="9">
        <f t="shared" si="176"/>
        <v>9983.4657587833808</v>
      </c>
      <c r="W810" s="9">
        <f>V810/MAX(V$2:V809)-1</f>
        <v>3.9735090559309905E-2</v>
      </c>
      <c r="X810" s="10">
        <v>3.9972066706659501</v>
      </c>
      <c r="Y810" s="9">
        <f t="shared" si="177"/>
        <v>9007.647973652096</v>
      </c>
      <c r="Z810" s="9">
        <f>Y810/MAX(Y$2:Y809)-1</f>
        <v>3.9972066706659426E-2</v>
      </c>
      <c r="AA810" s="10">
        <v>3.9930819122243002</v>
      </c>
      <c r="AB810" s="9">
        <f t="shared" si="178"/>
        <v>8224.7843284743158</v>
      </c>
      <c r="AC810" s="9">
        <f>AB810/MAX(AB$2:AB809)-1</f>
        <v>3.9930819122242944E-2</v>
      </c>
      <c r="AD810" s="10">
        <v>3.9655144736029699</v>
      </c>
      <c r="AE810" s="9">
        <f t="shared" si="179"/>
        <v>7807.3687301330201</v>
      </c>
      <c r="AF810" s="9">
        <f>AE810/MAX(AE$2:AE809)-1</f>
        <v>1.1537106378615158E-2</v>
      </c>
      <c r="AG810" s="10">
        <v>2.8349999931652499</v>
      </c>
      <c r="AH810" s="9">
        <f t="shared" si="180"/>
        <v>5502.8354847316696</v>
      </c>
      <c r="AI810" s="9">
        <f>AH810/MAX(AH$2:AH809)-1</f>
        <v>2.8349999931652548E-2</v>
      </c>
    </row>
    <row r="811" spans="1:35" x14ac:dyDescent="0.25">
      <c r="A811" s="25">
        <v>201401</v>
      </c>
      <c r="B811" s="26">
        <v>41640</v>
      </c>
      <c r="C811" s="10">
        <v>-0.62999731618775601</v>
      </c>
      <c r="D811" s="9">
        <f t="shared" si="170"/>
        <v>3049.3986365612918</v>
      </c>
      <c r="E811" s="9">
        <f>D811/MAX(D$2:D810)-1</f>
        <v>-0.42528451399978617</v>
      </c>
      <c r="F811" s="10">
        <v>3.2951500445537101</v>
      </c>
      <c r="G811" s="9">
        <f t="shared" si="171"/>
        <v>9071.8773284632789</v>
      </c>
      <c r="H811" s="9">
        <f>G811/MAX(G$2:G810)-1</f>
        <v>-5.8143253845682863E-2</v>
      </c>
      <c r="I811" s="10">
        <v>5.8437032264065403</v>
      </c>
      <c r="J811" s="9">
        <f t="shared" si="172"/>
        <v>11015.812948472323</v>
      </c>
      <c r="K811" s="9">
        <f>J811/MAX(J$2:J810)-1</f>
        <v>5.8437032264065492E-2</v>
      </c>
      <c r="L811" s="10">
        <v>6.6864419200602496</v>
      </c>
      <c r="M811" s="9">
        <f t="shared" si="173"/>
        <v>11465.619572108026</v>
      </c>
      <c r="N811" s="9">
        <f>M811/MAX(M$2:M810)-1</f>
        <v>6.6864419200602487E-2</v>
      </c>
      <c r="O811" s="10">
        <v>7.1230787487242502</v>
      </c>
      <c r="P811" s="9">
        <f t="shared" si="174"/>
        <v>11757.278325027148</v>
      </c>
      <c r="Q811" s="9">
        <f>P811/MAX(P$2:P810)-1</f>
        <v>7.1230787487242431E-2</v>
      </c>
      <c r="R811" s="10">
        <v>7.2597395729734897</v>
      </c>
      <c r="S811" s="9">
        <f t="shared" si="175"/>
        <v>11571.450663960135</v>
      </c>
      <c r="T811" s="9">
        <f>S811/MAX(S$2:S810)-1</f>
        <v>7.2597395729734782E-2</v>
      </c>
      <c r="U811" s="10">
        <v>7.3426229493494004</v>
      </c>
      <c r="V811" s="9">
        <f t="shared" si="176"/>
        <v>10716.514006728248</v>
      </c>
      <c r="W811" s="9">
        <f>V811/MAX(V$2:V810)-1</f>
        <v>7.3426229493493977E-2</v>
      </c>
      <c r="X811" s="10">
        <v>7.3418475571647397</v>
      </c>
      <c r="Y811" s="9">
        <f t="shared" si="177"/>
        <v>9668.9757563636722</v>
      </c>
      <c r="Z811" s="9">
        <f>Y811/MAX(Y$2:Y810)-1</f>
        <v>7.3418475571647379E-2</v>
      </c>
      <c r="AA811" s="10">
        <v>7.3479068239174401</v>
      </c>
      <c r="AB811" s="9">
        <f t="shared" si="178"/>
        <v>8829.1338173987715</v>
      </c>
      <c r="AC811" s="9">
        <f>AB811/MAX(AB$2:AB810)-1</f>
        <v>7.3479068239174383E-2</v>
      </c>
      <c r="AD811" s="10">
        <v>7.2856387728836198</v>
      </c>
      <c r="AE811" s="9">
        <f t="shared" si="179"/>
        <v>8376.1854134775822</v>
      </c>
      <c r="AF811" s="9">
        <f>AE811/MAX(AE$2:AE810)-1</f>
        <v>7.2856387728836181E-2</v>
      </c>
      <c r="AG811" s="10">
        <v>-0.45200001943025098</v>
      </c>
      <c r="AH811" s="9">
        <f t="shared" si="180"/>
        <v>5477.9626672714676</v>
      </c>
      <c r="AI811" s="9">
        <f>AH811/MAX(AH$2:AH810)-1</f>
        <v>-4.5200001943025425E-3</v>
      </c>
    </row>
    <row r="812" spans="1:35" x14ac:dyDescent="0.25">
      <c r="A812" s="25">
        <v>201402</v>
      </c>
      <c r="B812" s="26">
        <v>41671</v>
      </c>
      <c r="C812" s="10">
        <v>3.2000040801742502</v>
      </c>
      <c r="D812" s="9">
        <f t="shared" si="170"/>
        <v>3146.9795173520311</v>
      </c>
      <c r="E812" s="9">
        <f>D812/MAX(D$2:D811)-1</f>
        <v>-0.40689359499838607</v>
      </c>
      <c r="F812" s="10">
        <v>4.9052816349393202</v>
      </c>
      <c r="G812" s="9">
        <f t="shared" si="171"/>
        <v>9516.8784610006132</v>
      </c>
      <c r="H812" s="9">
        <f>G812/MAX(G$2:G811)-1</f>
        <v>-1.1942527849137963E-2</v>
      </c>
      <c r="I812" s="10">
        <v>5.3735712113339504</v>
      </c>
      <c r="J812" s="9">
        <f t="shared" si="172"/>
        <v>11607.755501765829</v>
      </c>
      <c r="K812" s="9">
        <f>J812/MAX(J$2:J811)-1</f>
        <v>5.3735712113339495E-2</v>
      </c>
      <c r="L812" s="10">
        <v>5.51740952210762</v>
      </c>
      <c r="M812" s="9">
        <f t="shared" si="173"/>
        <v>12098.22475814815</v>
      </c>
      <c r="N812" s="9">
        <f>M812/MAX(M$2:M811)-1</f>
        <v>5.5174095221076191E-2</v>
      </c>
      <c r="O812" s="10">
        <v>5.5848716937053799</v>
      </c>
      <c r="P812" s="9">
        <f t="shared" si="174"/>
        <v>12413.907234151748</v>
      </c>
      <c r="Q812" s="9">
        <f>P812/MAX(P$2:P811)-1</f>
        <v>5.5848716937053844E-2</v>
      </c>
      <c r="R812" s="10">
        <v>5.6196252572427099</v>
      </c>
      <c r="S812" s="9">
        <f t="shared" si="175"/>
        <v>12221.722828101418</v>
      </c>
      <c r="T812" s="9">
        <f>S812/MAX(S$2:S811)-1</f>
        <v>5.6196252572427108E-2</v>
      </c>
      <c r="U812" s="10">
        <v>5.6160736028391796</v>
      </c>
      <c r="V812" s="9">
        <f t="shared" si="176"/>
        <v>11318.361321004677</v>
      </c>
      <c r="W812" s="9">
        <f>V812/MAX(V$2:V811)-1</f>
        <v>5.6160736028391778E-2</v>
      </c>
      <c r="X812" s="10">
        <v>5.6128828971103397</v>
      </c>
      <c r="Y812" s="9">
        <f t="shared" si="177"/>
        <v>10211.684042918354</v>
      </c>
      <c r="Z812" s="9">
        <f>Y812/MAX(Y$2:Y811)-1</f>
        <v>5.6128828971103495E-2</v>
      </c>
      <c r="AA812" s="10">
        <v>5.6106466473120298</v>
      </c>
      <c r="AB812" s="9">
        <f t="shared" si="178"/>
        <v>9324.5053179113493</v>
      </c>
      <c r="AC812" s="9">
        <f>AB812/MAX(AB$2:AB811)-1</f>
        <v>5.6106466473120342E-2</v>
      </c>
      <c r="AD812" s="10">
        <v>5.6079135550194099</v>
      </c>
      <c r="AE812" s="9">
        <f t="shared" si="179"/>
        <v>8845.9146506735506</v>
      </c>
      <c r="AF812" s="9">
        <f>AE812/MAX(AE$2:AE811)-1</f>
        <v>5.607913555019417E-2</v>
      </c>
      <c r="AG812" s="10">
        <v>4.74499999239878</v>
      </c>
      <c r="AH812" s="9">
        <f t="shared" si="180"/>
        <v>5737.891995417107</v>
      </c>
      <c r="AI812" s="9">
        <f>AH812/MAX(AH$2:AH811)-1</f>
        <v>4.2715525720809167E-2</v>
      </c>
    </row>
    <row r="813" spans="1:35" x14ac:dyDescent="0.25">
      <c r="A813" s="25">
        <v>201403</v>
      </c>
      <c r="B813" s="26">
        <v>41699</v>
      </c>
      <c r="C813" s="10">
        <v>-3.9999795622805902E-2</v>
      </c>
      <c r="D813" s="9">
        <f t="shared" si="170"/>
        <v>3145.7207319767986</v>
      </c>
      <c r="E813" s="9">
        <f>D813/MAX(D$2:D812)-1</f>
        <v>-0.40713083634821245</v>
      </c>
      <c r="F813" s="10">
        <v>-2.39137340948455</v>
      </c>
      <c r="G813" s="9">
        <f t="shared" si="171"/>
        <v>9289.2943600712824</v>
      </c>
      <c r="H813" s="9">
        <f>G813/MAX(G$2:G812)-1</f>
        <v>-3.5570671508578844E-2</v>
      </c>
      <c r="I813" s="10">
        <v>-3.0140856563615999</v>
      </c>
      <c r="J813" s="9">
        <f t="shared" si="172"/>
        <v>11257.88780816158</v>
      </c>
      <c r="K813" s="9">
        <f>J813/MAX(J$2:J812)-1</f>
        <v>-3.0140856563615981E-2</v>
      </c>
      <c r="L813" s="10">
        <v>-3.2256944933134402</v>
      </c>
      <c r="M813" s="9">
        <f t="shared" si="173"/>
        <v>11707.972988335881</v>
      </c>
      <c r="N813" s="9">
        <f>M813/MAX(M$2:M812)-1</f>
        <v>-3.2256944933134468E-2</v>
      </c>
      <c r="O813" s="10">
        <v>-3.2938794744269502</v>
      </c>
      <c r="P813" s="9">
        <f t="shared" si="174"/>
        <v>12005.00809179162</v>
      </c>
      <c r="Q813" s="9">
        <f>P813/MAX(P$2:P812)-1</f>
        <v>-3.2938794744269528E-2</v>
      </c>
      <c r="R813" s="10">
        <v>-3.3145958920484699</v>
      </c>
      <c r="S813" s="9">
        <f t="shared" si="175"/>
        <v>11816.622105303619</v>
      </c>
      <c r="T813" s="9">
        <f>S813/MAX(S$2:S812)-1</f>
        <v>-3.3145958920484664E-2</v>
      </c>
      <c r="U813" s="10">
        <v>-3.2969285569142901</v>
      </c>
      <c r="V813" s="9">
        <f t="shared" si="176"/>
        <v>10945.203034437733</v>
      </c>
      <c r="W813" s="9">
        <f>V813/MAX(V$2:V812)-1</f>
        <v>-3.2969285569142914E-2</v>
      </c>
      <c r="X813" s="10">
        <v>-3.2608201987532999</v>
      </c>
      <c r="Y813" s="9">
        <f t="shared" si="177"/>
        <v>9878.699387014005</v>
      </c>
      <c r="Z813" s="9">
        <f>Y813/MAX(Y$2:Y812)-1</f>
        <v>-3.2608201987533003E-2</v>
      </c>
      <c r="AA813" s="10">
        <v>-3.2350724928179</v>
      </c>
      <c r="AB813" s="9">
        <f t="shared" si="178"/>
        <v>9022.8508112802574</v>
      </c>
      <c r="AC813" s="9">
        <f>AB813/MAX(AB$2:AB812)-1</f>
        <v>-3.235072492817892E-2</v>
      </c>
      <c r="AD813" s="10">
        <v>-3.2116189752114002</v>
      </c>
      <c r="AE813" s="9">
        <f t="shared" si="179"/>
        <v>8561.8175772215127</v>
      </c>
      <c r="AF813" s="9">
        <f>AE813/MAX(AE$2:AE812)-1</f>
        <v>-3.2116189752114055E-2</v>
      </c>
      <c r="AG813" s="10">
        <v>0.55999999614025497</v>
      </c>
      <c r="AH813" s="9">
        <f t="shared" si="180"/>
        <v>5770.0241903699743</v>
      </c>
      <c r="AI813" s="9">
        <f>AH813/MAX(AH$2:AH812)-1</f>
        <v>5.5999999614024798E-3</v>
      </c>
    </row>
    <row r="814" spans="1:35" x14ac:dyDescent="0.25">
      <c r="A814" s="25">
        <v>201404</v>
      </c>
      <c r="B814" s="26">
        <v>41730</v>
      </c>
      <c r="C814" s="10">
        <v>-4.8899997969603897</v>
      </c>
      <c r="D814" s="9">
        <f t="shared" si="170"/>
        <v>2991.8949945701925</v>
      </c>
      <c r="E814" s="9">
        <f>D814/MAX(D$2:D813)-1</f>
        <v>-0.43612213724702564</v>
      </c>
      <c r="F814" s="10">
        <v>-6.67150320854177</v>
      </c>
      <c r="G814" s="9">
        <f t="shared" si="171"/>
        <v>8669.5587887882375</v>
      </c>
      <c r="H814" s="9">
        <f>G814/MAX(G$2:G813)-1</f>
        <v>-9.9912605103001817E-2</v>
      </c>
      <c r="I814" s="10">
        <v>-7.2067539760658397</v>
      </c>
      <c r="J814" s="9">
        <f t="shared" si="172"/>
        <v>10446.559530925864</v>
      </c>
      <c r="K814" s="9">
        <f>J814/MAX(J$2:J813)-1</f>
        <v>-0.10003621894545567</v>
      </c>
      <c r="L814" s="10">
        <v>-7.3815074676606196</v>
      </c>
      <c r="M814" s="9">
        <f t="shared" si="173"/>
        <v>10843.748087890181</v>
      </c>
      <c r="N814" s="9">
        <f>M814/MAX(M$2:M813)-1</f>
        <v>-0.10369097081066203</v>
      </c>
      <c r="O814" s="10">
        <v>-7.4785783156840004</v>
      </c>
      <c r="P814" s="9">
        <f t="shared" si="174"/>
        <v>11107.204159842782</v>
      </c>
      <c r="Q814" s="9">
        <f>P814/MAX(P$2:P813)-1</f>
        <v>-0.10526122433991703</v>
      </c>
      <c r="R814" s="10">
        <v>-7.4510044543657497</v>
      </c>
      <c r="S814" s="9">
        <f t="shared" si="175"/>
        <v>10936.165065881878</v>
      </c>
      <c r="T814" s="9">
        <f>S814/MAX(S$2:S813)-1</f>
        <v>-0.10518629658853462</v>
      </c>
      <c r="U814" s="10">
        <v>-7.3878854769521496</v>
      </c>
      <c r="V814" s="9">
        <f t="shared" si="176"/>
        <v>10136.583969033582</v>
      </c>
      <c r="W814" s="9">
        <f>V814/MAX(V$2:V813)-1</f>
        <v>-0.10441240727824674</v>
      </c>
      <c r="X814" s="10">
        <v>-7.3471611162079196</v>
      </c>
      <c r="Y814" s="9">
        <f t="shared" si="177"/>
        <v>9152.895426864241</v>
      </c>
      <c r="Z814" s="9">
        <f>Y814/MAX(Y$2:Y813)-1</f>
        <v>-0.10368403601248966</v>
      </c>
      <c r="AA814" s="10">
        <v>-7.31226086823263</v>
      </c>
      <c r="AB814" s="9">
        <f t="shared" si="178"/>
        <v>8363.0764222079997</v>
      </c>
      <c r="AC814" s="9">
        <f>AB814/MAX(AB$2:AB813)-1</f>
        <v>-0.10310776421099255</v>
      </c>
      <c r="AD814" s="10">
        <v>-7.2879827990243804</v>
      </c>
      <c r="AE814" s="9">
        <f t="shared" si="179"/>
        <v>7937.8337849097625</v>
      </c>
      <c r="AF814" s="9">
        <f>AE814/MAX(AE$2:AE813)-1</f>
        <v>-0.10265539535752188</v>
      </c>
      <c r="AG814" s="10">
        <v>-2.8619999900210602</v>
      </c>
      <c r="AH814" s="9">
        <f t="shared" si="180"/>
        <v>5604.8860986173731</v>
      </c>
      <c r="AI814" s="9">
        <f>AH814/MAX(AH$2:AH813)-1</f>
        <v>-2.861999990021058E-2</v>
      </c>
    </row>
    <row r="815" spans="1:35" x14ac:dyDescent="0.25">
      <c r="A815" s="25">
        <v>201405</v>
      </c>
      <c r="B815" s="26">
        <v>41760</v>
      </c>
      <c r="C815" s="10">
        <v>2.2299959366476698</v>
      </c>
      <c r="D815" s="9">
        <f t="shared" si="170"/>
        <v>3058.614131377873</v>
      </c>
      <c r="E815" s="9">
        <f>D815/MAX(D$2:D814)-1</f>
        <v>-0.42354768381997854</v>
      </c>
      <c r="F815" s="10">
        <v>1.1165617618269801</v>
      </c>
      <c r="G815" s="9">
        <f t="shared" si="171"/>
        <v>8766.3597671429561</v>
      </c>
      <c r="H815" s="9">
        <f>G815/MAX(G$2:G814)-1</f>
        <v>-8.9862573428557524E-2</v>
      </c>
      <c r="I815" s="10">
        <v>0.85923835497268997</v>
      </c>
      <c r="J815" s="9">
        <f t="shared" si="172"/>
        <v>10536.320377190634</v>
      </c>
      <c r="K815" s="9">
        <f>J815/MAX(J$2:J814)-1</f>
        <v>-9.2303384957772683E-2</v>
      </c>
      <c r="L815" s="10">
        <v>0.77331268612678805</v>
      </c>
      <c r="M815" s="9">
        <f t="shared" si="173"/>
        <v>10927.604167505468</v>
      </c>
      <c r="N815" s="9">
        <f>M815/MAX(M$2:M814)-1</f>
        <v>-9.6759699381041009E-2</v>
      </c>
      <c r="O815" s="10">
        <v>0.74392242546697696</v>
      </c>
      <c r="P815" s="9">
        <f t="shared" si="174"/>
        <v>11189.833142430252</v>
      </c>
      <c r="Q815" s="9">
        <f>P815/MAX(P$2:P814)-1</f>
        <v>-9.8605061938433103E-2</v>
      </c>
      <c r="R815" s="10">
        <v>0.740891142524014</v>
      </c>
      <c r="S815" s="9">
        <f t="shared" si="175"/>
        <v>11017.190144186803</v>
      </c>
      <c r="T815" s="9">
        <f>S815/MAX(S$2:S814)-1</f>
        <v>-9.8556701117867851E-2</v>
      </c>
      <c r="U815" s="10">
        <v>0.738694729357674</v>
      </c>
      <c r="V815" s="9">
        <f t="shared" si="176"/>
        <v>10211.462380549749</v>
      </c>
      <c r="W815" s="9">
        <f>V815/MAX(V$2:V814)-1</f>
        <v>-9.7796748934029787E-2</v>
      </c>
      <c r="X815" s="10">
        <v>0.73743154656431098</v>
      </c>
      <c r="Y815" s="9">
        <f t="shared" si="177"/>
        <v>9220.3917651659813</v>
      </c>
      <c r="Z815" s="9">
        <f>Y815/MAX(Y$2:Y814)-1</f>
        <v>-9.7074319337153714E-2</v>
      </c>
      <c r="AA815" s="10">
        <v>0.73635151030829604</v>
      </c>
      <c r="AB815" s="9">
        <f t="shared" si="178"/>
        <v>8424.6580617511645</v>
      </c>
      <c r="AC815" s="9">
        <f>AB815/MAX(AB$2:AB814)-1</f>
        <v>-9.6503484686922492E-2</v>
      </c>
      <c r="AD815" s="10">
        <v>0.73555874436453395</v>
      </c>
      <c r="AE815" s="9">
        <f t="shared" si="179"/>
        <v>7996.2212154277877</v>
      </c>
      <c r="AF815" s="9">
        <f>AE815/MAX(AE$2:AE814)-1</f>
        <v>-9.6054898650990816E-2</v>
      </c>
      <c r="AG815" s="10">
        <v>0.37100000720780102</v>
      </c>
      <c r="AH815" s="9">
        <f t="shared" si="180"/>
        <v>5625.6802264472326</v>
      </c>
      <c r="AI815" s="9">
        <f>AH815/MAX(AH$2:AH814)-1</f>
        <v>-2.5016180029825197E-2</v>
      </c>
    </row>
    <row r="816" spans="1:35" x14ac:dyDescent="0.25">
      <c r="A816" s="25">
        <v>201406</v>
      </c>
      <c r="B816" s="26">
        <v>41791</v>
      </c>
      <c r="C816" s="10">
        <v>1.6700007030211399</v>
      </c>
      <c r="D816" s="9">
        <f t="shared" si="170"/>
        <v>3109.6930088745876</v>
      </c>
      <c r="E816" s="9">
        <f>D816/MAX(D$2:D815)-1</f>
        <v>-0.41392092608719044</v>
      </c>
      <c r="F816" s="10">
        <v>5.1850456484770504</v>
      </c>
      <c r="G816" s="9">
        <f t="shared" si="171"/>
        <v>9220.8995227790456</v>
      </c>
      <c r="H816" s="9">
        <f>G816/MAX(G$2:G815)-1</f>
        <v>-4.267153239695376E-2</v>
      </c>
      <c r="I816" s="10">
        <v>6.2830015283743599</v>
      </c>
      <c r="J816" s="9">
        <f t="shared" si="172"/>
        <v>11198.31754752394</v>
      </c>
      <c r="K816" s="9">
        <f>J816/MAX(J$2:J815)-1</f>
        <v>-3.5272792761667171E-2</v>
      </c>
      <c r="L816" s="10">
        <v>6.63512593382048</v>
      </c>
      <c r="M816" s="9">
        <f t="shared" si="173"/>
        <v>11652.664465568871</v>
      </c>
      <c r="N816" s="9">
        <f>M816/MAX(M$2:M815)-1</f>
        <v>-3.6828567949954372E-2</v>
      </c>
      <c r="O816" s="10">
        <v>6.8324049353481797</v>
      </c>
      <c r="P816" s="9">
        <f t="shared" si="174"/>
        <v>11954.367854310884</v>
      </c>
      <c r="Q816" s="9">
        <f>P816/MAX(P$2:P815)-1</f>
        <v>-3.7018109703335855E-2</v>
      </c>
      <c r="R816" s="10">
        <v>6.9275509739627203</v>
      </c>
      <c r="S816" s="9">
        <f t="shared" si="175"/>
        <v>11780.41160732374</v>
      </c>
      <c r="T816" s="9">
        <f>S816/MAX(S$2:S815)-1</f>
        <v>-3.6108757086437127E-2</v>
      </c>
      <c r="U816" s="10">
        <v>6.9558350214437601</v>
      </c>
      <c r="V816" s="9">
        <f t="shared" si="176"/>
        <v>10921.754857017584</v>
      </c>
      <c r="W816" s="9">
        <f>V816/MAX(V$2:V815)-1</f>
        <v>-3.5040979231778735E-2</v>
      </c>
      <c r="X816" s="10">
        <v>6.9529546591743197</v>
      </c>
      <c r="Y816" s="9">
        <f t="shared" si="177"/>
        <v>9861.4814239962143</v>
      </c>
      <c r="Z816" s="9">
        <f>Y816/MAX(Y$2:Y815)-1</f>
        <v>-3.4294306154624921E-2</v>
      </c>
      <c r="AA816" s="10">
        <v>6.9327306634419203</v>
      </c>
      <c r="AB816" s="9">
        <f t="shared" si="178"/>
        <v>9008.7169144883192</v>
      </c>
      <c r="AC816" s="9">
        <f>AB816/MAX(AB$2:AB815)-1</f>
        <v>-3.3866504726683511E-2</v>
      </c>
      <c r="AD816" s="10">
        <v>6.8606038029023804</v>
      </c>
      <c r="AE816" s="9">
        <f t="shared" si="179"/>
        <v>8544.8102722219137</v>
      </c>
      <c r="AF816" s="9">
        <f>AE816/MAX(AE$2:AE815)-1</f>
        <v>-3.40388066516909E-2</v>
      </c>
      <c r="AG816" s="10">
        <v>4.2940000037722097</v>
      </c>
      <c r="AH816" s="9">
        <f t="shared" si="180"/>
        <v>5867.246935583089</v>
      </c>
      <c r="AI816" s="9">
        <f>AH816/MAX(AH$2:AH815)-1</f>
        <v>1.6849625236472487E-2</v>
      </c>
    </row>
    <row r="817" spans="1:35" x14ac:dyDescent="0.25">
      <c r="A817" s="25">
        <v>201407</v>
      </c>
      <c r="B817" s="26">
        <v>41821</v>
      </c>
      <c r="C817" s="10">
        <v>-3.2200027181606998</v>
      </c>
      <c r="D817" s="9">
        <f t="shared" si="170"/>
        <v>3009.5608094623726</v>
      </c>
      <c r="E817" s="9">
        <f>D817/MAX(D$2:D816)-1</f>
        <v>-0.43279268819775396</v>
      </c>
      <c r="F817" s="10">
        <v>-6.2391752045695004</v>
      </c>
      <c r="G817" s="9">
        <f t="shared" si="171"/>
        <v>8645.591446115548</v>
      </c>
      <c r="H817" s="9">
        <f>G817/MAX(G$2:G816)-1</f>
        <v>-0.10240093277392825</v>
      </c>
      <c r="I817" s="10">
        <v>-6.2059304614795199</v>
      </c>
      <c r="J817" s="9">
        <f t="shared" si="172"/>
        <v>10503.357747668946</v>
      </c>
      <c r="K817" s="9">
        <f>J817/MAX(J$2:J816)-1</f>
        <v>-9.5143092385851502E-2</v>
      </c>
      <c r="L817" s="10">
        <v>-5.9840996868756999</v>
      </c>
      <c r="M817" s="9">
        <f t="shared" si="173"/>
        <v>10955.357407772088</v>
      </c>
      <c r="N817" s="9">
        <f>M817/MAX(M$2:M816)-1</f>
        <v>-9.4465706599337285E-2</v>
      </c>
      <c r="O817" s="10">
        <v>-5.8732641498953404</v>
      </c>
      <c r="P817" s="9">
        <f t="shared" si="174"/>
        <v>11252.25625277703</v>
      </c>
      <c r="Q817" s="9">
        <f>P817/MAX(P$2:P816)-1</f>
        <v>-9.3576579836114337E-2</v>
      </c>
      <c r="R817" s="10">
        <v>-5.6789887864117699</v>
      </c>
      <c r="S817" s="9">
        <f t="shared" si="175"/>
        <v>11111.403353150676</v>
      </c>
      <c r="T817" s="9">
        <f>S817/MAX(S$2:S816)-1</f>
        <v>-9.0848032684703317E-2</v>
      </c>
      <c r="U817" s="10">
        <v>-5.4971017548983303</v>
      </c>
      <c r="V817" s="9">
        <f t="shared" si="176"/>
        <v>10321.374879106777</v>
      </c>
      <c r="W817" s="9">
        <f>V817/MAX(V$2:V816)-1</f>
        <v>-8.8085758496478372E-2</v>
      </c>
      <c r="X817" s="10">
        <v>-5.3595807421524304</v>
      </c>
      <c r="Y817" s="9">
        <f t="shared" si="177"/>
        <v>9332.9473647047744</v>
      </c>
      <c r="Z817" s="9">
        <f>Y817/MAX(Y$2:Y816)-1</f>
        <v>-8.6052082547831032E-2</v>
      </c>
      <c r="AA817" s="10">
        <v>-5.2590808119464496</v>
      </c>
      <c r="AB817" s="9">
        <f t="shared" si="178"/>
        <v>8534.9412118358905</v>
      </c>
      <c r="AC817" s="9">
        <f>AB817/MAX(AB$2:AB816)-1</f>
        <v>-8.4676245994389943E-2</v>
      </c>
      <c r="AD817" s="10">
        <v>-5.1766198296903498</v>
      </c>
      <c r="AE817" s="9">
        <f t="shared" si="179"/>
        <v>8102.4779292606554</v>
      </c>
      <c r="AF817" s="9">
        <f>AE817/MAX(AE$2:AE816)-1</f>
        <v>-8.4042945333673069E-2</v>
      </c>
      <c r="AG817" s="10">
        <v>-5.0460000171416697</v>
      </c>
      <c r="AH817" s="9">
        <f t="shared" si="180"/>
        <v>5571.1856542078222</v>
      </c>
      <c r="AI817" s="9">
        <f>AH817/MAX(AH$2:AH816)-1</f>
        <v>-5.0460000171416719E-2</v>
      </c>
    </row>
    <row r="818" spans="1:35" x14ac:dyDescent="0.25">
      <c r="A818" s="25">
        <v>201408</v>
      </c>
      <c r="B818" s="26">
        <v>41852</v>
      </c>
      <c r="C818" s="10">
        <v>-0.63998395441029698</v>
      </c>
      <c r="D818" s="9">
        <f t="shared" si="170"/>
        <v>2990.3001031835929</v>
      </c>
      <c r="E818" s="9">
        <f>D818/MAX(D$2:D817)-1</f>
        <v>-0.43642272398153037</v>
      </c>
      <c r="F818" s="10">
        <v>3.9138213620547901</v>
      </c>
      <c r="G818" s="9">
        <f t="shared" si="171"/>
        <v>8983.9644510095986</v>
      </c>
      <c r="H818" s="9">
        <f>G818/MAX(G$2:G817)-1</f>
        <v>-6.7270508735229884E-2</v>
      </c>
      <c r="I818" s="10">
        <v>4.2055689241677996</v>
      </c>
      <c r="J818" s="9">
        <f t="shared" si="172"/>
        <v>10945.083697099082</v>
      </c>
      <c r="K818" s="9">
        <f>J818/MAX(J$2:J817)-1</f>
        <v>-5.7088711471045217E-2</v>
      </c>
      <c r="L818" s="10">
        <v>4.3642706143954797</v>
      </c>
      <c r="M818" s="9">
        <f t="shared" si="173"/>
        <v>11433.478851821483</v>
      </c>
      <c r="N818" s="9">
        <f>M818/MAX(M$2:M817)-1</f>
        <v>-5.4945739529178472E-2</v>
      </c>
      <c r="O818" s="10">
        <v>4.4419189488719004</v>
      </c>
      <c r="P818" s="9">
        <f t="shared" si="174"/>
        <v>11752.072355444754</v>
      </c>
      <c r="Q818" s="9">
        <f>P818/MAX(P$2:P817)-1</f>
        <v>-5.3313986178842088E-2</v>
      </c>
      <c r="R818" s="10">
        <v>4.4891628546720099</v>
      </c>
      <c r="S818" s="9">
        <f t="shared" si="175"/>
        <v>11610.212345113096</v>
      </c>
      <c r="T818" s="9">
        <f>S818/MAX(S$2:S817)-1</f>
        <v>-5.0034720275465183E-2</v>
      </c>
      <c r="U818" s="10">
        <v>4.4561905927054601</v>
      </c>
      <c r="V818" s="9">
        <f t="shared" si="176"/>
        <v>10781.315015507398</v>
      </c>
      <c r="W818" s="9">
        <f>V818/MAX(V$2:V817)-1</f>
        <v>-4.7449121853057052E-2</v>
      </c>
      <c r="X818" s="10">
        <v>4.3896997777177598</v>
      </c>
      <c r="Y818" s="9">
        <f t="shared" si="177"/>
        <v>9742.6357344277367</v>
      </c>
      <c r="Z818" s="9">
        <f>Y818/MAX(Y$2:Y817)-1</f>
        <v>-4.5932512846976969E-2</v>
      </c>
      <c r="AA818" s="10">
        <v>4.3416464632827498</v>
      </c>
      <c r="AB818" s="9">
        <f t="shared" si="178"/>
        <v>8905.4981851028242</v>
      </c>
      <c r="AC818" s="9">
        <f>AB818/MAX(AB$2:AB817)-1</f>
        <v>-4.493612460101859E-2</v>
      </c>
      <c r="AD818" s="10">
        <v>4.2999504478364203</v>
      </c>
      <c r="AE818" s="9">
        <f t="shared" si="179"/>
        <v>8450.8804652657454</v>
      </c>
      <c r="AF818" s="9">
        <f>AE818/MAX(AE$2:AE817)-1</f>
        <v>-4.4657245859559214E-2</v>
      </c>
      <c r="AG818" s="10">
        <v>4.4099999976361302</v>
      </c>
      <c r="AH818" s="9">
        <f t="shared" si="180"/>
        <v>5816.8749414266922</v>
      </c>
      <c r="AI818" s="9">
        <f>AH818/MAX(AH$2:AH817)-1</f>
        <v>-8.58528620142196E-3</v>
      </c>
    </row>
    <row r="819" spans="1:35" x14ac:dyDescent="0.25">
      <c r="A819" s="25">
        <v>201409</v>
      </c>
      <c r="B819" s="26">
        <v>41883</v>
      </c>
      <c r="C819" s="10">
        <v>-5.7199998876912899</v>
      </c>
      <c r="D819" s="9">
        <f t="shared" si="170"/>
        <v>2819.2549406398589</v>
      </c>
      <c r="E819" s="9">
        <f>D819/MAX(D$2:D818)-1</f>
        <v>-0.46865934353684047</v>
      </c>
      <c r="F819" s="10">
        <v>-4.7717964100436099</v>
      </c>
      <c r="G819" s="9">
        <f t="shared" si="171"/>
        <v>8555.2679578567295</v>
      </c>
      <c r="H819" s="9">
        <f>G819/MAX(G$2:G818)-1</f>
        <v>-0.11177846111482004</v>
      </c>
      <c r="I819" s="10">
        <v>-4.6959670201736099</v>
      </c>
      <c r="J819" s="9">
        <f t="shared" si="172"/>
        <v>10431.106176352911</v>
      </c>
      <c r="K819" s="9">
        <f>J819/MAX(J$2:J818)-1</f>
        <v>-0.10136751460985893</v>
      </c>
      <c r="L819" s="10">
        <v>-4.6887764373710201</v>
      </c>
      <c r="M819" s="9">
        <f t="shared" si="173"/>
        <v>10897.388589445478</v>
      </c>
      <c r="N819" s="9">
        <f>M819/MAX(M$2:M818)-1</f>
        <v>-9.9257221014505403E-2</v>
      </c>
      <c r="O819" s="10">
        <v>-4.6927753254329003</v>
      </c>
      <c r="P819" s="9">
        <f t="shared" si="174"/>
        <v>11200.574003721422</v>
      </c>
      <c r="Q819" s="9">
        <f>P819/MAX(P$2:P818)-1</f>
        <v>-9.7739833844765589E-2</v>
      </c>
      <c r="R819" s="10">
        <v>-4.6946309869004299</v>
      </c>
      <c r="S819" s="9">
        <f t="shared" si="175"/>
        <v>11065.155718714477</v>
      </c>
      <c r="T819" s="9">
        <f>S819/MAX(S$2:S818)-1</f>
        <v>-9.4632084662208515E-2</v>
      </c>
      <c r="U819" s="10">
        <v>-4.6910825826450004</v>
      </c>
      <c r="V819" s="9">
        <f t="shared" si="176"/>
        <v>10275.55462463484</v>
      </c>
      <c r="W819" s="9">
        <f>V819/MAX(V$2:V818)-1</f>
        <v>-9.2134070188640282E-2</v>
      </c>
      <c r="X819" s="10">
        <v>-4.6756667054860204</v>
      </c>
      <c r="Y819" s="9">
        <f t="shared" si="177"/>
        <v>9287.1025591563157</v>
      </c>
      <c r="Z819" s="9">
        <f>Y819/MAX(Y$2:Y818)-1</f>
        <v>-9.0541528691657991E-2</v>
      </c>
      <c r="AA819" s="10">
        <v>-4.65888236816581</v>
      </c>
      <c r="AB819" s="9">
        <f t="shared" si="178"/>
        <v>8490.6015003597422</v>
      </c>
      <c r="AC819" s="9">
        <f>AB819/MAX(AB$2:AB818)-1</f>
        <v>-8.943142709670282E-2</v>
      </c>
      <c r="AD819" s="10">
        <v>-4.6398518780328697</v>
      </c>
      <c r="AE819" s="9">
        <f t="shared" si="179"/>
        <v>8058.7721292877995</v>
      </c>
      <c r="AF819" s="9">
        <f>AE819/MAX(AE$2:AE818)-1</f>
        <v>-8.8983734579195395E-2</v>
      </c>
      <c r="AG819" s="10">
        <v>-5.6960000046438699</v>
      </c>
      <c r="AH819" s="9">
        <f t="shared" si="180"/>
        <v>5485.5457444928998</v>
      </c>
      <c r="AI819" s="9">
        <f>AH819/MAX(AH$2:AH818)-1</f>
        <v>-6.5056268345428991E-2</v>
      </c>
    </row>
    <row r="820" spans="1:35" x14ac:dyDescent="0.25">
      <c r="A820" s="25">
        <v>201410</v>
      </c>
      <c r="B820" s="26">
        <v>41913</v>
      </c>
      <c r="C820" s="10">
        <v>3.6100037341413498</v>
      </c>
      <c r="D820" s="9">
        <f t="shared" si="170"/>
        <v>2921.0301492719223</v>
      </c>
      <c r="E820" s="9">
        <f>D820/MAX(D$2:D819)-1</f>
        <v>-0.44947792599750924</v>
      </c>
      <c r="F820" s="10">
        <v>4.9597745688436499</v>
      </c>
      <c r="G820" s="9">
        <f t="shared" si="171"/>
        <v>8979.5899623269361</v>
      </c>
      <c r="H820" s="9">
        <f>G820/MAX(G$2:G819)-1</f>
        <v>-6.7724675114201327E-2</v>
      </c>
      <c r="I820" s="10">
        <v>4.3899600226633204</v>
      </c>
      <c r="J820" s="9">
        <f t="shared" si="172"/>
        <v>10889.027567416368</v>
      </c>
      <c r="K820" s="9">
        <f>J820/MAX(J$2:J819)-1</f>
        <v>-6.1917907750565937E-2</v>
      </c>
      <c r="L820" s="10">
        <v>4.1959521803224504</v>
      </c>
      <c r="M820" s="9">
        <f t="shared" si="173"/>
        <v>11354.637803562526</v>
      </c>
      <c r="N820" s="9">
        <f>M820/MAX(M$2:M819)-1</f>
        <v>-6.1462484740566481E-2</v>
      </c>
      <c r="O820" s="10">
        <v>4.10689696565891</v>
      </c>
      <c r="P820" s="9">
        <f t="shared" si="174"/>
        <v>11660.570037616639</v>
      </c>
      <c r="Q820" s="9">
        <f>P820/MAX(P$2:P819)-1</f>
        <v>-6.0684938458587134E-2</v>
      </c>
      <c r="R820" s="10">
        <v>4.0507515762821598</v>
      </c>
      <c r="S820" s="9">
        <f t="shared" si="175"/>
        <v>11513.37768840838</v>
      </c>
      <c r="T820" s="9">
        <f>S820/MAX(S$2:S819)-1</f>
        <v>-5.7957879560510017E-2</v>
      </c>
      <c r="U820" s="10">
        <v>4.0138930386576499</v>
      </c>
      <c r="V820" s="9">
        <f t="shared" si="176"/>
        <v>10688.004396396522</v>
      </c>
      <c r="W820" s="9">
        <f>V820/MAX(V$2:V819)-1</f>
        <v>-5.569330283159768E-2</v>
      </c>
      <c r="X820" s="10">
        <v>4.0163958337699501</v>
      </c>
      <c r="Y820" s="9">
        <f t="shared" si="177"/>
        <v>9660.1093594202139</v>
      </c>
      <c r="Z820" s="9">
        <f>Y820/MAX(Y$2:Y819)-1</f>
        <v>-5.4014076540161771E-2</v>
      </c>
      <c r="AA820" s="10">
        <v>4.0245583849803603</v>
      </c>
      <c r="AB820" s="9">
        <f t="shared" si="178"/>
        <v>8832.3107149777388</v>
      </c>
      <c r="AC820" s="9">
        <f>AB820/MAX(AB$2:AB819)-1</f>
        <v>-5.2785063244927155E-2</v>
      </c>
      <c r="AD820" s="10">
        <v>4.0326226450593996</v>
      </c>
      <c r="AE820" s="9">
        <f t="shared" si="179"/>
        <v>8383.7519990871951</v>
      </c>
      <c r="AF820" s="9">
        <f>AE820/MAX(AE$2:AE819)-1</f>
        <v>-5.2245886359661542E-2</v>
      </c>
      <c r="AG820" s="10">
        <v>2.4789999964493199</v>
      </c>
      <c r="AH820" s="9">
        <f t="shared" si="180"/>
        <v>5621.5324233041047</v>
      </c>
      <c r="AI820" s="9">
        <f>AH820/MAX(AH$2:AH819)-1</f>
        <v>-4.1879013270909038E-2</v>
      </c>
    </row>
    <row r="821" spans="1:35" x14ac:dyDescent="0.25">
      <c r="A821" s="25">
        <v>201411</v>
      </c>
      <c r="B821" s="26">
        <v>41944</v>
      </c>
      <c r="C821" s="10">
        <v>0.60999949649962604</v>
      </c>
      <c r="D821" s="9">
        <f t="shared" si="170"/>
        <v>2938.8484184750832</v>
      </c>
      <c r="E821" s="9">
        <f>D821/MAX(D$2:D820)-1</f>
        <v>-0.44611974411797473</v>
      </c>
      <c r="F821" s="10">
        <v>0.62209933822534302</v>
      </c>
      <c r="G821" s="9">
        <f t="shared" si="171"/>
        <v>9035.451932057922</v>
      </c>
      <c r="H821" s="9">
        <f>G821/MAX(G$2:G820)-1</f>
        <v>-6.1924996487648487E-2</v>
      </c>
      <c r="I821" s="10">
        <v>0.48916483533996602</v>
      </c>
      <c r="J821" s="9">
        <f t="shared" si="172"/>
        <v>10942.292861186643</v>
      </c>
      <c r="K821" s="9">
        <f>J821/MAX(J$2:J820)-1</f>
        <v>-5.7329140028660408E-2</v>
      </c>
      <c r="L821" s="10">
        <v>0.92489154032833198</v>
      </c>
      <c r="M821" s="9">
        <f t="shared" si="173"/>
        <v>11459.655888042598</v>
      </c>
      <c r="N821" s="9">
        <f>M821/MAX(M$2:M820)-1</f>
        <v>-5.2782030659124235E-2</v>
      </c>
      <c r="O821" s="10">
        <v>1.19025769892085</v>
      </c>
      <c r="P821" s="9">
        <f t="shared" si="174"/>
        <v>11799.360870227429</v>
      </c>
      <c r="Q821" s="9">
        <f>P821/MAX(P$2:P820)-1</f>
        <v>-4.9504668621467407E-2</v>
      </c>
      <c r="R821" s="10">
        <v>1.2324264419565101</v>
      </c>
      <c r="S821" s="9">
        <f t="shared" si="175"/>
        <v>11655.271599402646</v>
      </c>
      <c r="T821" s="9">
        <f>S821/MAX(S$2:S820)-1</f>
        <v>-4.6347903373845978E-2</v>
      </c>
      <c r="U821" s="10">
        <v>1.20416011986315</v>
      </c>
      <c r="V821" s="9">
        <f t="shared" si="176"/>
        <v>10816.705082947148</v>
      </c>
      <c r="W821" s="9">
        <f>V821/MAX(V$2:V820)-1</f>
        <v>-4.4322338175098897E-2</v>
      </c>
      <c r="X821" s="10">
        <v>1.1896872356922199</v>
      </c>
      <c r="Y821" s="9">
        <f t="shared" si="177"/>
        <v>9775.034447423146</v>
      </c>
      <c r="Z821" s="9">
        <f>Y821/MAX(Y$2:Y820)-1</f>
        <v>-4.2759802757314835E-2</v>
      </c>
      <c r="AA821" s="10">
        <v>1.1761401173234001</v>
      </c>
      <c r="AB821" s="9">
        <f t="shared" si="178"/>
        <v>8936.1910645832468</v>
      </c>
      <c r="AC821" s="9">
        <f>AB821/MAX(AB$2:AB820)-1</f>
        <v>-4.1644488376471167E-2</v>
      </c>
      <c r="AD821" s="10">
        <v>1.1622600747965901</v>
      </c>
      <c r="AE821" s="9">
        <f t="shared" si="179"/>
        <v>8481.1930013425463</v>
      </c>
      <c r="AF821" s="9">
        <f>AE821/MAX(AE$2:AE820)-1</f>
        <v>-4.1230518689577611E-2</v>
      </c>
      <c r="AG821" s="10">
        <v>-1.2700000078535001</v>
      </c>
      <c r="AH821" s="9">
        <f t="shared" si="180"/>
        <v>5550.1389610866554</v>
      </c>
      <c r="AI821" s="9">
        <f>AH821/MAX(AH$2:AH820)-1</f>
        <v>-5.4047149877614498E-2</v>
      </c>
    </row>
    <row r="822" spans="1:35" x14ac:dyDescent="0.25">
      <c r="A822" s="25">
        <v>201412</v>
      </c>
      <c r="B822" s="26">
        <v>41974</v>
      </c>
      <c r="C822" s="10">
        <v>1.2000508435216299</v>
      </c>
      <c r="D822" s="9">
        <f t="shared" si="170"/>
        <v>2974.1160937108157</v>
      </c>
      <c r="E822" s="9">
        <f>D822/MAX(D$2:D821)-1</f>
        <v>-0.43947289943516266</v>
      </c>
      <c r="F822" s="10">
        <v>4.2439133118314203</v>
      </c>
      <c r="G822" s="9">
        <f t="shared" si="171"/>
        <v>9418.9086793866572</v>
      </c>
      <c r="H822" s="9">
        <f>G822/MAX(G$2:G821)-1</f>
        <v>-2.2113906538624772E-2</v>
      </c>
      <c r="I822" s="10">
        <v>3.60883061427378</v>
      </c>
      <c r="J822" s="9">
        <f t="shared" si="172"/>
        <v>11337.18167586464</v>
      </c>
      <c r="K822" s="9">
        <f>J822/MAX(J$2:J821)-1</f>
        <v>-2.3309745442176788E-2</v>
      </c>
      <c r="L822" s="10">
        <v>3.1839815373895801</v>
      </c>
      <c r="M822" s="9">
        <f t="shared" si="173"/>
        <v>11824.529215766253</v>
      </c>
      <c r="N822" s="9">
        <f>M822/MAX(M$2:M821)-1</f>
        <v>-2.2622785396474221E-2</v>
      </c>
      <c r="O822" s="10">
        <v>2.97252214008053</v>
      </c>
      <c r="P822" s="9">
        <f t="shared" si="174"/>
        <v>12150.099484482937</v>
      </c>
      <c r="Q822" s="9">
        <f>P822/MAX(P$2:P821)-1</f>
        <v>-2.1250984455808752E-2</v>
      </c>
      <c r="R822" s="10">
        <v>2.8981198442879701</v>
      </c>
      <c r="S822" s="9">
        <f t="shared" si="175"/>
        <v>11993.055338530592</v>
      </c>
      <c r="T822" s="9">
        <f>S822/MAX(S$2:S821)-1</f>
        <v>-1.8709922716055205E-2</v>
      </c>
      <c r="U822" s="10">
        <v>2.8651924088342202</v>
      </c>
      <c r="V822" s="9">
        <f t="shared" si="176"/>
        <v>11126.624495869735</v>
      </c>
      <c r="W822" s="9">
        <f>V822/MAX(V$2:V821)-1</f>
        <v>-1.6940334355567521E-2</v>
      </c>
      <c r="X822" s="10">
        <v>2.8492455102826599</v>
      </c>
      <c r="Y822" s="9">
        <f t="shared" si="177"/>
        <v>10053.549177544932</v>
      </c>
      <c r="Z822" s="9">
        <f>Y822/MAX(Y$2:Y821)-1</f>
        <v>-1.548567941475687E-2</v>
      </c>
      <c r="AA822" s="10">
        <v>2.8328997100877298</v>
      </c>
      <c r="AB822" s="9">
        <f t="shared" si="178"/>
        <v>9189.3443953447113</v>
      </c>
      <c r="AC822" s="9">
        <f>AB822/MAX(AB$2:AB821)-1</f>
        <v>-1.4495237866078425E-2</v>
      </c>
      <c r="AD822" s="10">
        <v>2.8241357057283998</v>
      </c>
      <c r="AE822" s="9">
        <f t="shared" si="179"/>
        <v>8720.7134011651979</v>
      </c>
      <c r="AF822" s="9">
        <f>AE822/MAX(AE$2:AE821)-1</f>
        <v>-1.4153567432263148E-2</v>
      </c>
      <c r="AG822" s="10">
        <v>0.613999987900539</v>
      </c>
      <c r="AH822" s="9">
        <f t="shared" si="180"/>
        <v>5584.2168136361915</v>
      </c>
      <c r="AI822" s="9">
        <f>AH822/MAX(AH$2:AH821)-1</f>
        <v>-4.8238999492318135E-2</v>
      </c>
    </row>
    <row r="823" spans="1:35" x14ac:dyDescent="0.25">
      <c r="A823" s="25">
        <v>201501</v>
      </c>
      <c r="B823" s="26">
        <v>42005</v>
      </c>
      <c r="C823" s="10">
        <v>2.64999390962367</v>
      </c>
      <c r="D823" s="9">
        <f t="shared" si="170"/>
        <v>3052.9299890592893</v>
      </c>
      <c r="E823" s="9">
        <f>D823/MAX(D$2:D822)-1</f>
        <v>-0.42461896540840449</v>
      </c>
      <c r="F823" s="10">
        <v>1.7206101339039701</v>
      </c>
      <c r="G823" s="9">
        <f t="shared" si="171"/>
        <v>9580.9713766273435</v>
      </c>
      <c r="H823" s="9">
        <f>G823/MAX(G$2:G822)-1</f>
        <v>-5.2882993164907743E-3</v>
      </c>
      <c r="I823" s="10">
        <v>0.398229045190852</v>
      </c>
      <c r="J823" s="9">
        <f t="shared" si="172"/>
        <v>11382.329626203988</v>
      </c>
      <c r="K823" s="9">
        <f>J823/MAX(J$2:J822)-1</f>
        <v>-1.9420281166979136E-2</v>
      </c>
      <c r="L823" s="10">
        <v>-0.49415637681873098</v>
      </c>
      <c r="M823" s="9">
        <f t="shared" si="173"/>
        <v>11766.097550617751</v>
      </c>
      <c r="N823" s="9">
        <f>M823/MAX(M$2:M822)-1</f>
        <v>-2.7452557228010765E-2</v>
      </c>
      <c r="O823" s="10">
        <v>-1.28145747198865</v>
      </c>
      <c r="P823" s="9">
        <f t="shared" si="174"/>
        <v>11994.401126784976</v>
      </c>
      <c r="Q823" s="9">
        <f>P823/MAX(P$2:P822)-1</f>
        <v>-3.3793236847515118E-2</v>
      </c>
      <c r="R823" s="10">
        <v>-1.7124261334192401</v>
      </c>
      <c r="S823" s="9">
        <f t="shared" si="175"/>
        <v>11787.683124718162</v>
      </c>
      <c r="T823" s="9">
        <f>S823/MAX(S$2:S822)-1</f>
        <v>-3.5513790444115512E-2</v>
      </c>
      <c r="U823" s="10">
        <v>-2.0058759570423299</v>
      </c>
      <c r="V823" s="9">
        <f t="shared" si="176"/>
        <v>10903.438210276703</v>
      </c>
      <c r="W823" s="9">
        <f>V823/MAX(V$2:V822)-1</f>
        <v>-3.6659291832109808E-2</v>
      </c>
      <c r="X823" s="10">
        <v>-2.2323626736551101</v>
      </c>
      <c r="Y823" s="9">
        <f t="shared" si="177"/>
        <v>9829.1174983278579</v>
      </c>
      <c r="Z823" s="9">
        <f>Y823/MAX(Y$2:Y822)-1</f>
        <v>-3.7463609624291072E-2</v>
      </c>
      <c r="AA823" s="10">
        <v>-2.39899833527216</v>
      </c>
      <c r="AB823" s="9">
        <f t="shared" si="178"/>
        <v>8968.8921762779664</v>
      </c>
      <c r="AC823" s="9">
        <f>AB823/MAX(AB$2:AB822)-1</f>
        <v>-3.8137480703699045E-2</v>
      </c>
      <c r="AD823" s="10">
        <v>-2.52124529391679</v>
      </c>
      <c r="AE823" s="9">
        <f t="shared" si="179"/>
        <v>8500.8428249423505</v>
      </c>
      <c r="AF823" s="9">
        <f>AE823/MAX(AE$2:AE822)-1</f>
        <v>-3.900917421862371E-2</v>
      </c>
      <c r="AG823" s="10">
        <v>-3.22800001422861</v>
      </c>
      <c r="AH823" s="9">
        <f t="shared" si="180"/>
        <v>5403.9582940974587</v>
      </c>
      <c r="AI823" s="9">
        <f>AH823/MAX(AH$2:AH822)-1</f>
        <v>-7.8961844724128483E-2</v>
      </c>
    </row>
    <row r="824" spans="1:35" x14ac:dyDescent="0.25">
      <c r="A824" s="25">
        <v>201502</v>
      </c>
      <c r="B824" s="26">
        <v>42036</v>
      </c>
      <c r="C824" s="10">
        <v>9.0699975503396697</v>
      </c>
      <c r="D824" s="9">
        <f t="shared" si="170"/>
        <v>3329.8306642805514</v>
      </c>
      <c r="E824" s="9">
        <f>D824/MAX(D$2:D823)-1</f>
        <v>-0.37243191966582778</v>
      </c>
      <c r="F824" s="10">
        <v>7.8623743610920203</v>
      </c>
      <c r="G824" s="9">
        <f t="shared" si="171"/>
        <v>10334.263213686858</v>
      </c>
      <c r="H824" s="9">
        <f>G824/MAX(G$2:G823)-1</f>
        <v>7.2919658404831944E-2</v>
      </c>
      <c r="I824" s="10">
        <v>6.9859204221056999</v>
      </c>
      <c r="J824" s="9">
        <f t="shared" si="172"/>
        <v>12177.49011607236</v>
      </c>
      <c r="K824" s="9">
        <f>J824/MAX(J$2:J823)-1</f>
        <v>4.9082237666003614E-2</v>
      </c>
      <c r="L824" s="10">
        <v>6.3532759871359898</v>
      </c>
      <c r="M824" s="9">
        <f t="shared" si="173"/>
        <v>12513.630200924146</v>
      </c>
      <c r="N824" s="9">
        <f>M824/MAX(M$2:M823)-1</f>
        <v>3.4336065917127234E-2</v>
      </c>
      <c r="O824" s="10">
        <v>6.0007968292671503</v>
      </c>
      <c r="P824" s="9">
        <f t="shared" si="174"/>
        <v>12714.160769290673</v>
      </c>
      <c r="Q824" s="9">
        <f>P824/MAX(P$2:P823)-1</f>
        <v>2.418686795990399E-2</v>
      </c>
      <c r="R824" s="10">
        <v>5.7872689489624403</v>
      </c>
      <c r="S824" s="9">
        <f t="shared" si="175"/>
        <v>12469.868049997061</v>
      </c>
      <c r="T824" s="9">
        <f>S824/MAX(S$2:S823)-1</f>
        <v>2.0303620478536955E-2</v>
      </c>
      <c r="U824" s="10">
        <v>5.6469595073652696</v>
      </c>
      <c r="V824" s="9">
        <f t="shared" si="176"/>
        <v>11519.150950921621</v>
      </c>
      <c r="W824" s="9">
        <f>V824/MAX(V$2:V823)-1</f>
        <v>1.7740167876096891E-2</v>
      </c>
      <c r="X824" s="10">
        <v>5.5622254124800898</v>
      </c>
      <c r="Y824" s="9">
        <f t="shared" si="177"/>
        <v>10375.835169642376</v>
      </c>
      <c r="Z824" s="9">
        <f>Y824/MAX(Y$2:Y823)-1</f>
        <v>1.607483408555499E-2</v>
      </c>
      <c r="AA824" s="10">
        <v>5.4746445872432403</v>
      </c>
      <c r="AB824" s="9">
        <f t="shared" si="178"/>
        <v>9459.9071463422515</v>
      </c>
      <c r="AC824" s="9">
        <f>AB824/MAX(AB$2:AB823)-1</f>
        <v>1.4521073645677562E-2</v>
      </c>
      <c r="AD824" s="10">
        <v>5.4351986942572399</v>
      </c>
      <c r="AE824" s="9">
        <f t="shared" si="179"/>
        <v>8962.8805231644765</v>
      </c>
      <c r="AF824" s="9">
        <f>AE824/MAX(AE$2:AE823)-1</f>
        <v>1.3222586596177477E-2</v>
      </c>
      <c r="AG824" s="10">
        <v>6.1200000008428699</v>
      </c>
      <c r="AH824" s="9">
        <f t="shared" si="180"/>
        <v>5734.6805417417718</v>
      </c>
      <c r="AI824" s="9">
        <f>AH824/MAX(AH$2:AH823)-1</f>
        <v>-2.2594309613481856E-2</v>
      </c>
    </row>
    <row r="825" spans="1:35" x14ac:dyDescent="0.25">
      <c r="A825" s="25">
        <v>201503</v>
      </c>
      <c r="B825" s="26">
        <v>42064</v>
      </c>
      <c r="C825" s="10">
        <v>1.12999978198009</v>
      </c>
      <c r="D825" s="9">
        <f t="shared" si="170"/>
        <v>3367.4577435272281</v>
      </c>
      <c r="E825" s="9">
        <f>D825/MAX(D$2:D824)-1</f>
        <v>-0.36534040172627491</v>
      </c>
      <c r="F825" s="10">
        <v>0.83139279756463402</v>
      </c>
      <c r="G825" s="9">
        <f t="shared" si="171"/>
        <v>10420.181533726822</v>
      </c>
      <c r="H825" s="9">
        <f>G825/MAX(G$2:G824)-1</f>
        <v>8.3139279756463402E-3</v>
      </c>
      <c r="I825" s="10">
        <v>0.53732092779746798</v>
      </c>
      <c r="J825" s="9">
        <f t="shared" si="172"/>
        <v>12242.922318946485</v>
      </c>
      <c r="K825" s="9">
        <f>J825/MAX(J$2:J824)-1</f>
        <v>5.3732092779745777E-3</v>
      </c>
      <c r="L825" s="10">
        <v>0.45064858681367198</v>
      </c>
      <c r="M825" s="9">
        <f t="shared" si="173"/>
        <v>12570.0226985837</v>
      </c>
      <c r="N825" s="9">
        <f>M825/MAX(M$2:M824)-1</f>
        <v>4.5064858681367337E-3</v>
      </c>
      <c r="O825" s="10">
        <v>0.40673600038944202</v>
      </c>
      <c r="P825" s="9">
        <f t="shared" si="174"/>
        <v>12765.87383828677</v>
      </c>
      <c r="Q825" s="9">
        <f>P825/MAX(P$2:P824)-1</f>
        <v>4.0673600038945157E-3</v>
      </c>
      <c r="R825" s="10">
        <v>0.38068927268059999</v>
      </c>
      <c r="S825" s="9">
        <f t="shared" si="175"/>
        <v>12517.339499980826</v>
      </c>
      <c r="T825" s="9">
        <f>S825/MAX(S$2:S824)-1</f>
        <v>3.8068927268060104E-3</v>
      </c>
      <c r="U825" s="10">
        <v>0.363002648247018</v>
      </c>
      <c r="V825" s="9">
        <f t="shared" si="176"/>
        <v>11560.96577392904</v>
      </c>
      <c r="W825" s="9">
        <f>V825/MAX(V$2:V824)-1</f>
        <v>3.6300264824702388E-3</v>
      </c>
      <c r="X825" s="10">
        <v>0.35040695157117202</v>
      </c>
      <c r="Y825" s="9">
        <f t="shared" si="177"/>
        <v>10412.19281736037</v>
      </c>
      <c r="Z825" s="9">
        <f>Y825/MAX(Y$2:Y824)-1</f>
        <v>3.5040695157118051E-3</v>
      </c>
      <c r="AA825" s="10">
        <v>0.34088459117849901</v>
      </c>
      <c r="AB825" s="9">
        <f t="shared" si="178"/>
        <v>9492.1545121439249</v>
      </c>
      <c r="AC825" s="9">
        <f>AB825/MAX(AB$2:AB824)-1</f>
        <v>3.408845911784919E-3</v>
      </c>
      <c r="AD825" s="10">
        <v>0.33379916515403601</v>
      </c>
      <c r="AE825" s="9">
        <f t="shared" si="179"/>
        <v>8992.7985435245537</v>
      </c>
      <c r="AF825" s="9">
        <f>AE825/MAX(AE$2:AE824)-1</f>
        <v>3.3379916515403618E-3</v>
      </c>
      <c r="AG825" s="10">
        <v>-0.45499999781307399</v>
      </c>
      <c r="AH825" s="9">
        <f t="shared" si="180"/>
        <v>5708.5877454022593</v>
      </c>
      <c r="AI825" s="9">
        <f>AH825/MAX(AH$2:AH824)-1</f>
        <v>-2.704150548336548E-2</v>
      </c>
    </row>
    <row r="826" spans="1:35" x14ac:dyDescent="0.25">
      <c r="A826" s="25">
        <v>201504</v>
      </c>
      <c r="B826" s="26">
        <v>42095</v>
      </c>
      <c r="C826" s="10">
        <v>-3.9999982688242799</v>
      </c>
      <c r="D826" s="9">
        <f t="shared" si="170"/>
        <v>3232.7594920827501</v>
      </c>
      <c r="E826" s="9">
        <f>D826/MAX(D$2:D825)-1</f>
        <v>-0.39072677467015104</v>
      </c>
      <c r="F826" s="10">
        <v>-3.3830054781387999</v>
      </c>
      <c r="G826" s="9">
        <f t="shared" si="171"/>
        <v>10067.666221608835</v>
      </c>
      <c r="H826" s="9">
        <f>G826/MAX(G$2:G825)-1</f>
        <v>-3.3830054781388008E-2</v>
      </c>
      <c r="I826" s="10">
        <v>-3.1644078224696202</v>
      </c>
      <c r="J826" s="9">
        <f t="shared" si="172"/>
        <v>11855.506327386864</v>
      </c>
      <c r="K826" s="9">
        <f>J826/MAX(J$2:J825)-1</f>
        <v>-3.164407822469617E-2</v>
      </c>
      <c r="L826" s="10">
        <v>-2.9778560581590101</v>
      </c>
      <c r="M826" s="9">
        <f t="shared" si="173"/>
        <v>12195.705516141963</v>
      </c>
      <c r="N826" s="9">
        <f>M826/MAX(M$2:M825)-1</f>
        <v>-2.9778560581590008E-2</v>
      </c>
      <c r="O826" s="10">
        <v>-2.8847623082663398</v>
      </c>
      <c r="P826" s="9">
        <f t="shared" si="174"/>
        <v>12397.60872147904</v>
      </c>
      <c r="Q826" s="9">
        <f>P826/MAX(P$2:P825)-1</f>
        <v>-2.8847623082663421E-2</v>
      </c>
      <c r="R826" s="10">
        <v>-2.8298723709644</v>
      </c>
      <c r="S826" s="9">
        <f t="shared" si="175"/>
        <v>12163.114767891055</v>
      </c>
      <c r="T826" s="9">
        <f>S826/MAX(S$2:S825)-1</f>
        <v>-2.8298723709644036E-2</v>
      </c>
      <c r="U826" s="10">
        <v>-2.79117677391437</v>
      </c>
      <c r="V826" s="9">
        <f t="shared" si="176"/>
        <v>11238.278782406942</v>
      </c>
      <c r="W826" s="9">
        <f>V826/MAX(V$2:V825)-1</f>
        <v>-2.7911767739143722E-2</v>
      </c>
      <c r="X826" s="10">
        <v>-2.7647732964807998</v>
      </c>
      <c r="Y826" s="9">
        <f t="shared" si="177"/>
        <v>10124.319290767899</v>
      </c>
      <c r="Z826" s="9">
        <f>Y826/MAX(Y$2:Y825)-1</f>
        <v>-2.7647732964808047E-2</v>
      </c>
      <c r="AA826" s="10">
        <v>-2.7460407147327399</v>
      </c>
      <c r="AB826" s="9">
        <f t="shared" si="178"/>
        <v>9231.4960845351106</v>
      </c>
      <c r="AC826" s="9">
        <f>AB826/MAX(AB$2:AB825)-1</f>
        <v>-2.7460407147327559E-2</v>
      </c>
      <c r="AD826" s="10">
        <v>-2.7259714724433302</v>
      </c>
      <c r="AE826" s="9">
        <f t="shared" si="179"/>
        <v>8747.6574206537753</v>
      </c>
      <c r="AF826" s="9">
        <f>AE826/MAX(AE$2:AE825)-1</f>
        <v>-2.7259714724433226E-2</v>
      </c>
      <c r="AG826" s="10">
        <v>2.1339999999902601</v>
      </c>
      <c r="AH826" s="9">
        <f t="shared" si="180"/>
        <v>5830.4090078885874</v>
      </c>
      <c r="AI826" s="9">
        <f>AH826/MAX(AH$2:AH825)-1</f>
        <v>-6.2785712104753699E-3</v>
      </c>
    </row>
    <row r="827" spans="1:35" x14ac:dyDescent="0.25">
      <c r="A827" s="25">
        <v>201505</v>
      </c>
      <c r="B827" s="26">
        <v>42125</v>
      </c>
      <c r="C827" s="10">
        <v>5.2799971226029498</v>
      </c>
      <c r="D827" s="9">
        <f t="shared" si="170"/>
        <v>3403.4491002453929</v>
      </c>
      <c r="E827" s="9">
        <f>D827/MAX(D$2:D826)-1</f>
        <v>-0.35855716590394482</v>
      </c>
      <c r="F827" s="10">
        <v>4.7666416129414202</v>
      </c>
      <c r="G827" s="9">
        <f t="shared" si="171"/>
        <v>10547.555789180089</v>
      </c>
      <c r="H827" s="9">
        <f>G827/MAX(G$2:G826)-1</f>
        <v>1.2223803879135575E-2</v>
      </c>
      <c r="I827" s="10">
        <v>4.4398015380663702</v>
      </c>
      <c r="J827" s="9">
        <f t="shared" si="172"/>
        <v>12381.867279655742</v>
      </c>
      <c r="K827" s="9">
        <f>J827/MAX(J$2:J826)-1</f>
        <v>1.1349002884240678E-2</v>
      </c>
      <c r="L827" s="10">
        <v>4.3360887658628897</v>
      </c>
      <c r="M827" s="9">
        <f t="shared" si="173"/>
        <v>12724.522132945116</v>
      </c>
      <c r="N827" s="9">
        <f>M827/MAX(M$2:M826)-1</f>
        <v>1.22911022570249E-2</v>
      </c>
      <c r="O827" s="10">
        <v>4.279238774165</v>
      </c>
      <c r="P827" s="9">
        <f t="shared" si="174"/>
        <v>12928.132000957834</v>
      </c>
      <c r="Q827" s="9">
        <f>P827/MAX(P$2:P826)-1</f>
        <v>1.2710305986608272E-2</v>
      </c>
      <c r="R827" s="10">
        <v>4.2437755392202297</v>
      </c>
      <c r="S827" s="9">
        <f t="shared" si="175"/>
        <v>12679.290057218101</v>
      </c>
      <c r="T827" s="9">
        <f>S827/MAX(S$2:S826)-1</f>
        <v>1.2938097367857004E-2</v>
      </c>
      <c r="U827" s="10">
        <v>4.22052743055474</v>
      </c>
      <c r="V827" s="9">
        <f t="shared" si="176"/>
        <v>11712.59342114064</v>
      </c>
      <c r="W827" s="9">
        <f>V827/MAX(V$2:V826)-1</f>
        <v>1.3115482752620311E-2</v>
      </c>
      <c r="X827" s="10">
        <v>4.2042477030409904</v>
      </c>
      <c r="Y827" s="9">
        <f t="shared" si="177"/>
        <v>10549.970751998544</v>
      </c>
      <c r="Z827" s="9">
        <f>Y827/MAX(Y$2:Y826)-1</f>
        <v>1.3232364887486137E-2</v>
      </c>
      <c r="AA827" s="10">
        <v>4.19019198717411</v>
      </c>
      <c r="AB827" s="9">
        <f t="shared" si="178"/>
        <v>9618.3134937655941</v>
      </c>
      <c r="AC827" s="9">
        <f>AB827/MAX(AB$2:AB826)-1</f>
        <v>1.329086894448106E-2</v>
      </c>
      <c r="AD827" s="10">
        <v>4.1798875909781703</v>
      </c>
      <c r="AE827" s="9">
        <f t="shared" si="179"/>
        <v>9113.2996676809635</v>
      </c>
      <c r="AF827" s="9">
        <f>AE827/MAX(AE$2:AE826)-1</f>
        <v>1.3399735752245734E-2</v>
      </c>
      <c r="AG827" s="10">
        <v>-8.9000003567642996E-2</v>
      </c>
      <c r="AH827" s="9">
        <f t="shared" si="180"/>
        <v>5825.2199436635583</v>
      </c>
      <c r="AI827" s="9">
        <f>AH827/MAX(AH$2:AH826)-1</f>
        <v>-7.1629833175504976E-3</v>
      </c>
    </row>
    <row r="828" spans="1:35" x14ac:dyDescent="0.25">
      <c r="A828" s="25">
        <v>201506</v>
      </c>
      <c r="B828" s="26">
        <v>42156</v>
      </c>
      <c r="C828" s="10">
        <v>2.419998661408</v>
      </c>
      <c r="D828" s="9">
        <f t="shared" si="170"/>
        <v>3485.8125229130342</v>
      </c>
      <c r="E828" s="9">
        <f>D828/MAX(D$2:D827)-1</f>
        <v>-0.34303425790512276</v>
      </c>
      <c r="F828" s="10">
        <v>2.0043370048426601</v>
      </c>
      <c r="G828" s="9">
        <f t="shared" si="171"/>
        <v>10758.964352969049</v>
      </c>
      <c r="H828" s="9">
        <f>G828/MAX(G$2:G827)-1</f>
        <v>2.0043370048426601E-2</v>
      </c>
      <c r="I828" s="10">
        <v>1.6899991895931501</v>
      </c>
      <c r="J828" s="9">
        <f t="shared" si="172"/>
        <v>12591.120736338426</v>
      </c>
      <c r="K828" s="9">
        <f>J828/MAX(J$2:J827)-1</f>
        <v>1.689999189593161E-2</v>
      </c>
      <c r="L828" s="10">
        <v>1.4608986680192499</v>
      </c>
      <c r="M828" s="9">
        <f t="shared" si="173"/>
        <v>12910.414507297124</v>
      </c>
      <c r="N828" s="9">
        <f>M828/MAX(M$2:M827)-1</f>
        <v>1.4608986680192393E-2</v>
      </c>
      <c r="O828" s="10">
        <v>1.3508456642863</v>
      </c>
      <c r="P828" s="9">
        <f t="shared" si="174"/>
        <v>13102.771111565982</v>
      </c>
      <c r="Q828" s="9">
        <f>P828/MAX(P$2:P827)-1</f>
        <v>1.3508456642862932E-2</v>
      </c>
      <c r="R828" s="10">
        <v>1.2834504919956</v>
      </c>
      <c r="S828" s="9">
        <f t="shared" si="175"/>
        <v>12842.022467839017</v>
      </c>
      <c r="T828" s="9">
        <f>S828/MAX(S$2:S827)-1</f>
        <v>1.283450491995608E-2</v>
      </c>
      <c r="U828" s="10">
        <v>1.2390095708590201</v>
      </c>
      <c r="V828" s="9">
        <f t="shared" si="176"/>
        <v>11857.713574624378</v>
      </c>
      <c r="W828" s="9">
        <f>V828/MAX(V$2:V827)-1</f>
        <v>1.2390095708590287E-2</v>
      </c>
      <c r="X828" s="10">
        <v>1.20881750824816</v>
      </c>
      <c r="Y828" s="9">
        <f t="shared" si="177"/>
        <v>10677.500645563761</v>
      </c>
      <c r="Z828" s="9">
        <f>Y828/MAX(Y$2:Y827)-1</f>
        <v>1.20881750824815E-2</v>
      </c>
      <c r="AA828" s="10">
        <v>1.1824308466665501</v>
      </c>
      <c r="AB828" s="9">
        <f t="shared" si="178"/>
        <v>9732.0433994449704</v>
      </c>
      <c r="AC828" s="9">
        <f>AB828/MAX(AB$2:AB827)-1</f>
        <v>1.1824308466665601E-2</v>
      </c>
      <c r="AD828" s="10">
        <v>1.1571623569740399</v>
      </c>
      <c r="AE828" s="9">
        <f t="shared" si="179"/>
        <v>9218.755340913609</v>
      </c>
      <c r="AF828" s="9">
        <f>AE828/MAX(AE$2:AE827)-1</f>
        <v>1.1571623569740508E-2</v>
      </c>
      <c r="AG828" s="10">
        <v>-1.61199998466108</v>
      </c>
      <c r="AH828" s="9">
        <f t="shared" si="180"/>
        <v>5731.3173990652276</v>
      </c>
      <c r="AI828" s="9">
        <f>AH828/MAX(AH$2:AH827)-1</f>
        <v>-2.3167515874181088E-2</v>
      </c>
    </row>
    <row r="829" spans="1:35" x14ac:dyDescent="0.25">
      <c r="A829" s="25">
        <v>201507</v>
      </c>
      <c r="B829" s="26">
        <v>42186</v>
      </c>
      <c r="C829" s="10">
        <v>-0.37000350758366701</v>
      </c>
      <c r="D829" s="9">
        <f t="shared" si="170"/>
        <v>3472.9148943104651</v>
      </c>
      <c r="E829" s="9">
        <f>D829/MAX(D$2:D828)-1</f>
        <v>-0.34546505419449691</v>
      </c>
      <c r="F829" s="10">
        <v>-0.60738181388946499</v>
      </c>
      <c r="G829" s="9">
        <f t="shared" si="171"/>
        <v>10693.616360126265</v>
      </c>
      <c r="H829" s="9">
        <f>G829/MAX(G$2:G828)-1</f>
        <v>-6.0738181388946266E-3</v>
      </c>
      <c r="I829" s="10">
        <v>-0.97853385772038504</v>
      </c>
      <c r="J829" s="9">
        <f t="shared" si="172"/>
        <v>12467.912356866902</v>
      </c>
      <c r="K829" s="9">
        <f>J829/MAX(J$2:J828)-1</f>
        <v>-9.7853385772038726E-3</v>
      </c>
      <c r="L829" s="10">
        <v>-1.0910099440199901</v>
      </c>
      <c r="M829" s="9">
        <f t="shared" si="173"/>
        <v>12769.560601208314</v>
      </c>
      <c r="N829" s="9">
        <f>M829/MAX(M$2:M828)-1</f>
        <v>-1.0910099440199827E-2</v>
      </c>
      <c r="O829" s="10">
        <v>-1.14756663463467</v>
      </c>
      <c r="P829" s="9">
        <f t="shared" si="174"/>
        <v>12952.408082077101</v>
      </c>
      <c r="Q829" s="9">
        <f>P829/MAX(P$2:P828)-1</f>
        <v>-1.1475666346346669E-2</v>
      </c>
      <c r="R829" s="10">
        <v>-1.1521873739422901</v>
      </c>
      <c r="S829" s="9">
        <f t="shared" si="175"/>
        <v>12694.058306405743</v>
      </c>
      <c r="T829" s="9">
        <f>S829/MAX(S$2:S828)-1</f>
        <v>-1.1521873739422928E-2</v>
      </c>
      <c r="U829" s="10">
        <v>-1.13761805048029</v>
      </c>
      <c r="V829" s="9">
        <f t="shared" si="176"/>
        <v>11722.8180846252</v>
      </c>
      <c r="W829" s="9">
        <f>V829/MAX(V$2:V828)-1</f>
        <v>-1.1376180504802935E-2</v>
      </c>
      <c r="X829" s="10">
        <v>-1.1222637545985801</v>
      </c>
      <c r="Y829" s="9">
        <f t="shared" si="177"/>
        <v>10557.67092592157</v>
      </c>
      <c r="Z829" s="9">
        <f>Y829/MAX(Y$2:Y828)-1</f>
        <v>-1.1222637545985847E-2</v>
      </c>
      <c r="AA829" s="10">
        <v>-1.1077368076657499</v>
      </c>
      <c r="AB829" s="9">
        <f t="shared" si="178"/>
        <v>9624.2379725713126</v>
      </c>
      <c r="AC829" s="9">
        <f>AB829/MAX(AB$2:AB828)-1</f>
        <v>-1.1077368076657601E-2</v>
      </c>
      <c r="AD829" s="10">
        <v>-1.10437069519068</v>
      </c>
      <c r="AE829" s="9">
        <f t="shared" si="179"/>
        <v>9116.946108467233</v>
      </c>
      <c r="AF829" s="9">
        <f>AE829/MAX(AE$2:AE828)-1</f>
        <v>-1.1043706951906818E-2</v>
      </c>
      <c r="AG829" s="10">
        <v>-3.78500000253826</v>
      </c>
      <c r="AH829" s="9">
        <f t="shared" si="180"/>
        <v>5514.3870353651328</v>
      </c>
      <c r="AI829" s="9">
        <f>AH829/MAX(AH$2:AH828)-1</f>
        <v>-6.0140625423137917E-2</v>
      </c>
    </row>
    <row r="830" spans="1:35" x14ac:dyDescent="0.25">
      <c r="A830" s="25">
        <v>201508</v>
      </c>
      <c r="B830" s="26">
        <v>42217</v>
      </c>
      <c r="C830" s="10">
        <v>-7.2199987702109496</v>
      </c>
      <c r="D830" s="9">
        <f t="shared" si="170"/>
        <v>3222.1704816507763</v>
      </c>
      <c r="E830" s="9">
        <f>D830/MAX(D$2:D829)-1</f>
        <v>-0.39272246923225518</v>
      </c>
      <c r="F830" s="10">
        <v>-7.14102439904884</v>
      </c>
      <c r="G830" s="9">
        <f t="shared" si="171"/>
        <v>9929.9826067089689</v>
      </c>
      <c r="H830" s="9">
        <f>G830/MAX(G$2:G829)-1</f>
        <v>-7.7050329294130804E-2</v>
      </c>
      <c r="I830" s="10">
        <v>-6.9794767187742703</v>
      </c>
      <c r="J830" s="9">
        <f t="shared" si="172"/>
        <v>11597.717316602197</v>
      </c>
      <c r="K830" s="9">
        <f>J830/MAX(J$2:J829)-1</f>
        <v>-7.8897140337097271E-2</v>
      </c>
      <c r="L830" s="10">
        <v>-6.9245686094496302</v>
      </c>
      <c r="M830" s="9">
        <f t="shared" si="173"/>
        <v>11885.323616252395</v>
      </c>
      <c r="N830" s="9">
        <f>M830/MAX(M$2:M829)-1</f>
        <v>-7.9400308213600335E-2</v>
      </c>
      <c r="O830" s="10">
        <v>-6.8898546497676296</v>
      </c>
      <c r="P830" s="9">
        <f t="shared" si="174"/>
        <v>12060.005991577233</v>
      </c>
      <c r="Q830" s="9">
        <f>P830/MAX(P$2:P829)-1</f>
        <v>-7.9583556112667431E-2</v>
      </c>
      <c r="R830" s="10">
        <v>-6.84738617619018</v>
      </c>
      <c r="S830" s="9">
        <f t="shared" si="175"/>
        <v>11824.847112735393</v>
      </c>
      <c r="T830" s="9">
        <f>S830/MAX(S$2:S829)-1</f>
        <v>-7.9206788311653509E-2</v>
      </c>
      <c r="U830" s="10">
        <v>-6.8104846769730703</v>
      </c>
      <c r="V830" s="9">
        <f t="shared" si="176"/>
        <v>10924.437355262373</v>
      </c>
      <c r="W830" s="9">
        <f>V830/MAX(V$2:V829)-1</f>
        <v>-7.870625424442923E-2</v>
      </c>
      <c r="X830" s="10">
        <v>-6.7820923726398696</v>
      </c>
      <c r="Y830" s="9">
        <f t="shared" si="177"/>
        <v>9841.6399313262264</v>
      </c>
      <c r="Z830" s="9">
        <f>Y830/MAX(Y$2:Y829)-1</f>
        <v>-7.8282431627369142E-2</v>
      </c>
      <c r="AA830" s="10">
        <v>-6.7612104879477002</v>
      </c>
      <c r="AB830" s="9">
        <f t="shared" si="178"/>
        <v>8973.5229853847759</v>
      </c>
      <c r="AC830" s="9">
        <f>AB830/MAX(AB$2:AB829)-1</f>
        <v>-7.7940508783947093E-2</v>
      </c>
      <c r="AD830" s="10">
        <v>-6.7443174906508201</v>
      </c>
      <c r="AE830" s="9">
        <f t="shared" si="179"/>
        <v>8502.0703174606679</v>
      </c>
      <c r="AF830" s="9">
        <f>AE830/MAX(AE$2:AE829)-1</f>
        <v>-7.7742059198841362E-2</v>
      </c>
      <c r="AG830" s="10">
        <v>-3.9270000031031</v>
      </c>
      <c r="AH830" s="9">
        <f t="shared" si="180"/>
        <v>5297.8370563152275</v>
      </c>
      <c r="AI830" s="9">
        <f>AH830/MAX(AH$2:AH829)-1</f>
        <v>-9.7048903091935923E-2</v>
      </c>
    </row>
    <row r="831" spans="1:35" x14ac:dyDescent="0.25">
      <c r="A831" s="25">
        <v>201509</v>
      </c>
      <c r="B831" s="26">
        <v>42248</v>
      </c>
      <c r="C831" s="10">
        <v>-11.559996184503801</v>
      </c>
      <c r="D831" s="9">
        <f t="shared" si="170"/>
        <v>2849.6876969137388</v>
      </c>
      <c r="E831" s="9">
        <f>D831/MAX(D$2:D830)-1</f>
        <v>-0.4629237286183554</v>
      </c>
      <c r="F831" s="10">
        <v>-11.251148765620201</v>
      </c>
      <c r="G831" s="9">
        <f t="shared" si="171"/>
        <v>8812.7454912279318</v>
      </c>
      <c r="H831" s="9">
        <f>G831/MAX(G$2:G830)-1</f>
        <v>-0.18089276977704993</v>
      </c>
      <c r="I831" s="10">
        <v>-10.380185994895699</v>
      </c>
      <c r="J831" s="9">
        <f t="shared" si="172"/>
        <v>10393.852687976663</v>
      </c>
      <c r="K831" s="9">
        <f>J831/MAX(J$2:J830)-1</f>
        <v>-0.17450933037440963</v>
      </c>
      <c r="L831" s="10">
        <v>-10.0818084722913</v>
      </c>
      <c r="M831" s="9">
        <f t="shared" si="173"/>
        <v>10687.068052949822</v>
      </c>
      <c r="N831" s="9">
        <f>M831/MAX(M$2:M830)-1</f>
        <v>-0.1722134059360092</v>
      </c>
      <c r="O831" s="10">
        <v>-9.9102245770967201</v>
      </c>
      <c r="P831" s="9">
        <f t="shared" si="174"/>
        <v>10864.832313800609</v>
      </c>
      <c r="Q831" s="9">
        <f>P831/MAX(P$2:P830)-1</f>
        <v>-0.17079889274642956</v>
      </c>
      <c r="R831" s="10">
        <v>-9.7245232379368201</v>
      </c>
      <c r="S831" s="9">
        <f t="shared" si="175"/>
        <v>10674.937107406939</v>
      </c>
      <c r="T831" s="9">
        <f>S831/MAX(S$2:S830)-1</f>
        <v>-0.16874953815563154</v>
      </c>
      <c r="U831" s="10">
        <v>-9.5966153249797195</v>
      </c>
      <c r="V831" s="9">
        <f t="shared" si="176"/>
        <v>9876.0611258594545</v>
      </c>
      <c r="W831" s="9">
        <f>V831/MAX(V$2:V830)-1</f>
        <v>-0.16711927103768798</v>
      </c>
      <c r="X831" s="10">
        <v>-9.4993183423094791</v>
      </c>
      <c r="Y831" s="9">
        <f t="shared" si="177"/>
        <v>8906.7512241457007</v>
      </c>
      <c r="Z831" s="9">
        <f>Y831/MAX(Y$2:Y830)-1</f>
        <v>-0.16583931766407933</v>
      </c>
      <c r="AA831" s="10">
        <v>-9.4288530363363101</v>
      </c>
      <c r="AB831" s="9">
        <f t="shared" si="178"/>
        <v>8127.4226909109866</v>
      </c>
      <c r="AC831" s="9">
        <f>AB831/MAX(AB$2:AB830)-1</f>
        <v>-0.16488014311829902</v>
      </c>
      <c r="AD831" s="10">
        <v>-9.3706663950657294</v>
      </c>
      <c r="AE831" s="9">
        <f t="shared" si="179"/>
        <v>7705.369671337523</v>
      </c>
      <c r="AF831" s="9">
        <f>AE831/MAX(AE$2:AE830)-1</f>
        <v>-0.16416377413332073</v>
      </c>
      <c r="AG831" s="10">
        <v>-6.0340000063408601</v>
      </c>
      <c r="AH831" s="9">
        <f t="shared" si="180"/>
        <v>4978.1655680012382</v>
      </c>
      <c r="AI831" s="9">
        <f>AH831/MAX(AH$2:AH830)-1</f>
        <v>-0.15153297233662344</v>
      </c>
    </row>
    <row r="832" spans="1:35" x14ac:dyDescent="0.25">
      <c r="A832" s="25">
        <v>201510</v>
      </c>
      <c r="B832" s="26">
        <v>42278</v>
      </c>
      <c r="C832" s="10">
        <v>2.96000331036673</v>
      </c>
      <c r="D832" s="9">
        <f t="shared" si="170"/>
        <v>2934.0385470774986</v>
      </c>
      <c r="E832" s="9">
        <f>D832/MAX(D$2:D831)-1</f>
        <v>-0.44702625320626455</v>
      </c>
      <c r="F832" s="10">
        <v>3.1580646867595199</v>
      </c>
      <c r="G832" s="9">
        <f t="shared" si="171"/>
        <v>9091.0576945203939</v>
      </c>
      <c r="H832" s="9">
        <f>G832/MAX(G$2:G831)-1</f>
        <v>-0.15502483359268493</v>
      </c>
      <c r="I832" s="10">
        <v>3.4102251435949502</v>
      </c>
      <c r="J832" s="9">
        <f t="shared" si="172"/>
        <v>10748.306465730262</v>
      </c>
      <c r="K832" s="9">
        <f>J832/MAX(J$2:J831)-1</f>
        <v>-0.14635824000080755</v>
      </c>
      <c r="L832" s="10">
        <v>3.4899517262422801</v>
      </c>
      <c r="M832" s="9">
        <f t="shared" si="173"/>
        <v>11060.041568948433</v>
      </c>
      <c r="N832" s="9">
        <f>M832/MAX(M$2:M831)-1</f>
        <v>-0.14332405340687071</v>
      </c>
      <c r="O832" s="10">
        <v>3.5286883851352302</v>
      </c>
      <c r="P832" s="9">
        <f t="shared" si="174"/>
        <v>11248.218389722109</v>
      </c>
      <c r="Q832" s="9">
        <f>P832/MAX(P$2:P831)-1</f>
        <v>-0.14153896958536016</v>
      </c>
      <c r="R832" s="10">
        <v>3.5530762040559898</v>
      </c>
      <c r="S832" s="9">
        <f t="shared" si="175"/>
        <v>11054.225757568156</v>
      </c>
      <c r="T832" s="9">
        <f>S832/MAX(S$2:S831)-1</f>
        <v>-0.13921457579973395</v>
      </c>
      <c r="U832" s="10">
        <v>3.5714615982252198</v>
      </c>
      <c r="V832" s="9">
        <f t="shared" si="176"/>
        <v>10228.780856386773</v>
      </c>
      <c r="W832" s="9">
        <f>V832/MAX(V$2:V831)-1</f>
        <v>-0.13737325564378089</v>
      </c>
      <c r="X832" s="10">
        <v>3.58077173184981</v>
      </c>
      <c r="Y832" s="9">
        <f t="shared" si="177"/>
        <v>9225.6816542060969</v>
      </c>
      <c r="Z832" s="9">
        <f>Y832/MAX(Y$2:Y831)-1</f>
        <v>-0.13596992775278915</v>
      </c>
      <c r="AA832" s="10">
        <v>3.5903868821497502</v>
      </c>
      <c r="AB832" s="9">
        <f t="shared" si="178"/>
        <v>8419.2286090623165</v>
      </c>
      <c r="AC832" s="9">
        <f>AB832/MAX(AB$2:AB831)-1</f>
        <v>-0.13489610932659069</v>
      </c>
      <c r="AD832" s="10">
        <v>3.5975601599118199</v>
      </c>
      <c r="AE832" s="9">
        <f t="shared" si="179"/>
        <v>7982.5749808074897</v>
      </c>
      <c r="AF832" s="9">
        <f>AE832/MAX(AE$2:AE831)-1</f>
        <v>-0.1340940630694305</v>
      </c>
      <c r="AG832" s="10">
        <v>5.53699999117143</v>
      </c>
      <c r="AH832" s="9">
        <f t="shared" si="180"/>
        <v>5253.8065950619657</v>
      </c>
      <c r="AI832" s="9">
        <f>AH832/MAX(AH$2:AH831)-1</f>
        <v>-0.10455335308980984</v>
      </c>
    </row>
    <row r="833" spans="1:35" x14ac:dyDescent="0.25">
      <c r="A833" s="25">
        <v>201511</v>
      </c>
      <c r="B833" s="26">
        <v>42309</v>
      </c>
      <c r="C833" s="10">
        <v>7.6599791223128602</v>
      </c>
      <c r="D833" s="9">
        <f t="shared" si="170"/>
        <v>3158.7852872242465</v>
      </c>
      <c r="E833" s="9">
        <f>D833/MAX(D$2:D832)-1</f>
        <v>-0.40466857964999325</v>
      </c>
      <c r="F833" s="10">
        <v>6.8464821976835504</v>
      </c>
      <c r="G833" s="9">
        <f t="shared" si="171"/>
        <v>9713.4753411568745</v>
      </c>
      <c r="H833" s="9">
        <f>G833/MAX(G$2:G832)-1</f>
        <v>-9.7173759249761016E-2</v>
      </c>
      <c r="I833" s="10">
        <v>6.4541032191963801</v>
      </c>
      <c r="J833" s="9">
        <f t="shared" si="172"/>
        <v>11442.01325934405</v>
      </c>
      <c r="K833" s="9">
        <f>J833/MAX(J$2:J832)-1</f>
        <v>-9.1263319688295041E-2</v>
      </c>
      <c r="L833" s="10">
        <v>6.2638350607830802</v>
      </c>
      <c r="M833" s="9">
        <f t="shared" si="173"/>
        <v>11752.824330481408</v>
      </c>
      <c r="N833" s="9">
        <f>M833/MAX(M$2:M832)-1</f>
        <v>-8.9663285106874935E-2</v>
      </c>
      <c r="O833" s="10">
        <v>6.1688082003578399</v>
      </c>
      <c r="P833" s="9">
        <f t="shared" si="174"/>
        <v>11942.099408141445</v>
      </c>
      <c r="Q833" s="9">
        <f>P833/MAX(P$2:P832)-1</f>
        <v>-8.8582155144265484E-2</v>
      </c>
      <c r="R833" s="10">
        <v>6.1109555475818702</v>
      </c>
      <c r="S833" s="9">
        <f t="shared" si="175"/>
        <v>11729.744579742492</v>
      </c>
      <c r="T833" s="9">
        <f>S833/MAX(S$2:S832)-1</f>
        <v>-8.6612361166791607E-2</v>
      </c>
      <c r="U833" s="10">
        <v>6.0697576978082397</v>
      </c>
      <c r="V833" s="9">
        <f t="shared" si="176"/>
        <v>10849.643069809244</v>
      </c>
      <c r="W833" s="9">
        <f>V833/MAX(V$2:V832)-1</f>
        <v>-8.5013902424866727E-2</v>
      </c>
      <c r="X833" s="10">
        <v>6.0429117338501497</v>
      </c>
      <c r="Y833" s="9">
        <f t="shared" si="177"/>
        <v>9783.1814534157766</v>
      </c>
      <c r="Z833" s="9">
        <f>Y833/MAX(Y$2:Y832)-1</f>
        <v>-8.3757353132968615E-2</v>
      </c>
      <c r="AA833" s="10">
        <v>6.0221024562462704</v>
      </c>
      <c r="AB833" s="9">
        <f t="shared" si="178"/>
        <v>8926.2431819256471</v>
      </c>
      <c r="AC833" s="9">
        <f>AB833/MAX(AB$2:AB832)-1</f>
        <v>-8.2798666677265209E-2</v>
      </c>
      <c r="AD833" s="10">
        <v>5.9930138719931803</v>
      </c>
      <c r="AE833" s="9">
        <f t="shared" si="179"/>
        <v>8460.9718067495396</v>
      </c>
      <c r="AF833" s="9">
        <f>AE833/MAX(AE$2:AE832)-1</f>
        <v>-8.2200200150769009E-2</v>
      </c>
      <c r="AG833" s="10">
        <v>0.57200000581649701</v>
      </c>
      <c r="AH833" s="9">
        <f t="shared" si="180"/>
        <v>5283.8583690913074</v>
      </c>
      <c r="AI833" s="9">
        <f>AH833/MAX(AH$2:AH832)-1</f>
        <v>-9.9431398217399991E-2</v>
      </c>
    </row>
    <row r="834" spans="1:35" x14ac:dyDescent="0.25">
      <c r="A834" s="25">
        <v>201512</v>
      </c>
      <c r="B834" s="26">
        <v>42339</v>
      </c>
      <c r="C834" s="10">
        <v>-5.6899989251375098</v>
      </c>
      <c r="D834" s="9">
        <f t="shared" si="170"/>
        <v>2979.0504383337852</v>
      </c>
      <c r="E834" s="9">
        <f>D834/MAX(D$2:D833)-1</f>
        <v>-0.43854293106891451</v>
      </c>
      <c r="F834" s="10">
        <v>-5.3747239575704198</v>
      </c>
      <c r="G834" s="9">
        <f t="shared" si="171"/>
        <v>9191.4028548830211</v>
      </c>
      <c r="H834" s="9">
        <f>G834/MAX(G$2:G833)-1</f>
        <v>-0.14569817750659642</v>
      </c>
      <c r="I834" s="10">
        <v>-5.2162239148309704</v>
      </c>
      <c r="J834" s="9">
        <f t="shared" si="172"/>
        <v>10845.172227372015</v>
      </c>
      <c r="K834" s="9">
        <f>J834/MAX(J$2:J833)-1</f>
        <v>-0.13866505972955534</v>
      </c>
      <c r="L834" s="10">
        <v>-5.1629708761843798</v>
      </c>
      <c r="M834" s="9">
        <f t="shared" si="173"/>
        <v>11146.02943316954</v>
      </c>
      <c r="N834" s="9">
        <f>M834/MAX(M$2:M833)-1</f>
        <v>-0.13666370457202071</v>
      </c>
      <c r="O834" s="10">
        <v>-5.1197036864147503</v>
      </c>
      <c r="P834" s="9">
        <f t="shared" si="174"/>
        <v>11330.699304507514</v>
      </c>
      <c r="Q834" s="9">
        <f>P834/MAX(P$2:P833)-1</f>
        <v>-0.13524404814598634</v>
      </c>
      <c r="R834" s="10">
        <v>-5.0736552199716103</v>
      </c>
      <c r="S834" s="9">
        <f t="shared" si="175"/>
        <v>11134.617781583051</v>
      </c>
      <c r="T834" s="9">
        <f>S834/MAX(S$2:S833)-1</f>
        <v>-0.13295450078302806</v>
      </c>
      <c r="U834" s="10">
        <v>-5.0409696913430198</v>
      </c>
      <c r="V834" s="9">
        <f t="shared" si="176"/>
        <v>10302.715851041261</v>
      </c>
      <c r="W834" s="9">
        <f>V834/MAX(V$2:V833)-1</f>
        <v>-0.13113807428363156</v>
      </c>
      <c r="X834" s="10">
        <v>-5.0183526528043201</v>
      </c>
      <c r="Y834" s="9">
        <f t="shared" si="177"/>
        <v>9292.2269074196247</v>
      </c>
      <c r="Z834" s="9">
        <f>Y834/MAX(Y$2:Y833)-1</f>
        <v>-0.12973764030814494</v>
      </c>
      <c r="AA834" s="10">
        <v>-5.00219647625687</v>
      </c>
      <c r="AB834" s="9">
        <f t="shared" si="178"/>
        <v>8479.7349600172438</v>
      </c>
      <c r="AC834" s="9">
        <f>AB834/MAX(AB$2:AB833)-1</f>
        <v>-0.12867887945291601</v>
      </c>
      <c r="AD834" s="10">
        <v>-4.9863081396275204</v>
      </c>
      <c r="AE834" s="9">
        <f t="shared" si="179"/>
        <v>8039.0816808579984</v>
      </c>
      <c r="AF834" s="9">
        <f>AE834/MAX(AE$2:AE833)-1</f>
        <v>-0.12796452627613619</v>
      </c>
      <c r="AG834" s="10">
        <v>-5.1750000019451798</v>
      </c>
      <c r="AH834" s="9">
        <f t="shared" si="180"/>
        <v>5010.4186983880518</v>
      </c>
      <c r="AI834" s="9">
        <f>AH834/MAX(AH$2:AH833)-1</f>
        <v>-0.14603582337716714</v>
      </c>
    </row>
    <row r="835" spans="1:35" x14ac:dyDescent="0.25">
      <c r="A835" s="25">
        <v>201601</v>
      </c>
      <c r="B835" s="26">
        <v>42370</v>
      </c>
      <c r="C835" s="10">
        <v>-18.629982695728</v>
      </c>
      <c r="D835" s="9">
        <f t="shared" si="170"/>
        <v>2424.0538571751918</v>
      </c>
      <c r="E835" s="9">
        <f>D835/MAX(D$2:D834)-1</f>
        <v>-0.54314228585471735</v>
      </c>
      <c r="F835" s="10">
        <v>-17.120245822466298</v>
      </c>
      <c r="G835" s="9">
        <f t="shared" si="171"/>
        <v>7617.8120915938625</v>
      </c>
      <c r="H835" s="9">
        <f>G835/MAX(G$2:G834)-1</f>
        <v>-0.29195674958327678</v>
      </c>
      <c r="I835" s="10">
        <v>-16.077398093285801</v>
      </c>
      <c r="J835" s="9">
        <f t="shared" si="172"/>
        <v>9101.5507144749463</v>
      </c>
      <c r="K835" s="9">
        <f>J835/MAX(J$2:J834)-1</f>
        <v>-0.27714530699340012</v>
      </c>
      <c r="L835" s="10">
        <v>-15.6951958399041</v>
      </c>
      <c r="M835" s="9">
        <f t="shared" si="173"/>
        <v>9396.6382852602292</v>
      </c>
      <c r="N835" s="9">
        <f>M835/MAX(M$2:M834)-1</f>
        <v>-0.272166026896415</v>
      </c>
      <c r="O835" s="10">
        <v>-15.4966418768753</v>
      </c>
      <c r="P835" s="9">
        <f t="shared" si="174"/>
        <v>9574.8214111423858</v>
      </c>
      <c r="Q835" s="9">
        <f>P835/MAX(P$2:P834)-1</f>
        <v>-0.26925218111376692</v>
      </c>
      <c r="R835" s="10">
        <v>-15.3767887439073</v>
      </c>
      <c r="S835" s="9">
        <f t="shared" si="175"/>
        <v>9422.4711278674877</v>
      </c>
      <c r="T835" s="9">
        <f>S835/MAX(S$2:S834)-1</f>
        <v>-0.26627825551117823</v>
      </c>
      <c r="U835" s="10">
        <v>-15.2940561899277</v>
      </c>
      <c r="V835" s="9">
        <f t="shared" si="176"/>
        <v>8727.0126996944236</v>
      </c>
      <c r="W835" s="9">
        <f>V835/MAX(V$2:V834)-1</f>
        <v>-0.26402230541558069</v>
      </c>
      <c r="X835" s="10">
        <v>-15.2386874382863</v>
      </c>
      <c r="Y835" s="9">
        <f t="shared" si="177"/>
        <v>7876.2134929416106</v>
      </c>
      <c r="Z835" s="9">
        <f>Y835/MAX(Y$2:Y834)-1</f>
        <v>-0.26235420119464159</v>
      </c>
      <c r="AA835" s="10">
        <v>-15.1903344526302</v>
      </c>
      <c r="AB835" s="9">
        <f t="shared" si="178"/>
        <v>7191.6348588940164</v>
      </c>
      <c r="AC835" s="9">
        <f>AB835/MAX(AB$2:AB834)-1</f>
        <v>-0.2610354718204233</v>
      </c>
      <c r="AD835" s="10">
        <v>-15.149146088772399</v>
      </c>
      <c r="AE835" s="9">
        <f t="shared" si="179"/>
        <v>6821.2294528290804</v>
      </c>
      <c r="AF835" s="9">
        <f>AE835/MAX(AE$2:AE834)-1</f>
        <v>-0.26007045413648278</v>
      </c>
      <c r="AG835" s="10">
        <v>-7.9959999949761498</v>
      </c>
      <c r="AH835" s="9">
        <f t="shared" si="180"/>
        <v>4609.7856195166587</v>
      </c>
      <c r="AI835" s="9">
        <f>AH835/MAX(AH$2:AH834)-1</f>
        <v>-0.2143187988970271</v>
      </c>
    </row>
    <row r="836" spans="1:35" x14ac:dyDescent="0.25">
      <c r="A836" s="25">
        <v>201602</v>
      </c>
      <c r="B836" s="26">
        <v>42401</v>
      </c>
      <c r="C836" s="10">
        <v>1.7499931134904601</v>
      </c>
      <c r="D836" s="9">
        <f t="shared" ref="D836:D841" si="181">D835*(1+C836/100)</f>
        <v>2466.4746327430576</v>
      </c>
      <c r="E836" s="9">
        <f>D836/MAX(D$2:D835)-1</f>
        <v>-0.53514730731872495</v>
      </c>
      <c r="F836" s="10">
        <v>-1.40704356822282</v>
      </c>
      <c r="G836" s="9">
        <f t="shared" ref="G836:G841" si="182">G835*(1+F836/100)</f>
        <v>7510.626156519791</v>
      </c>
      <c r="H836" s="9">
        <f>G836/MAX(G$2:G835)-1</f>
        <v>-0.30191922659850112</v>
      </c>
      <c r="I836" s="10">
        <v>-1.1767285335283999</v>
      </c>
      <c r="J836" s="9">
        <f t="shared" ref="J836:J841" si="183">J835*(1+I836/100)</f>
        <v>8994.4501702241614</v>
      </c>
      <c r="K836" s="9">
        <f>J836/MAX(J$2:J835)-1</f>
        <v>-0.28565134442195794</v>
      </c>
      <c r="L836" s="10">
        <v>-1.09528595609955</v>
      </c>
      <c r="M836" s="9">
        <f t="shared" ref="M836:M841" si="184">M835*(1+L836/100)</f>
        <v>9293.7182257763016</v>
      </c>
      <c r="N836" s="9">
        <f>M836/MAX(M$2:M835)-1</f>
        <v>-0.28013789018753976</v>
      </c>
      <c r="O836" s="10">
        <v>-1.0525002231801699</v>
      </c>
      <c r="P836" s="9">
        <f t="shared" ref="P836:P841" si="185">P835*(1+O836/100)</f>
        <v>9474.0463944210096</v>
      </c>
      <c r="Q836" s="9">
        <f>P836/MAX(P$2:P835)-1</f>
        <v>-0.27694330353842866</v>
      </c>
      <c r="R836" s="10">
        <v>-1.0249289253440601</v>
      </c>
      <c r="S836" s="9">
        <f t="shared" ref="S836:S841" si="186">S835*(1+R836/100)</f>
        <v>9325.8974957957817</v>
      </c>
      <c r="T836" s="9">
        <f>S836/MAX(S$2:S835)-1</f>
        <v>-0.27379838190198313</v>
      </c>
      <c r="U836" s="10">
        <v>-0.99471019094019397</v>
      </c>
      <c r="V836" s="9">
        <f t="shared" ref="V836:V841" si="187">V835*(1+U836/100)</f>
        <v>8640.2042150059187</v>
      </c>
      <c r="W836" s="9">
        <f>V836/MAX(V$2:V835)-1</f>
        <v>-0.27134315054665858</v>
      </c>
      <c r="X836" s="10">
        <v>-0.997192969000259</v>
      </c>
      <c r="Y836" s="9">
        <f t="shared" ref="Y836:Y841" si="188">Y835*(1+X836/100)</f>
        <v>7797.6724457665468</v>
      </c>
      <c r="Z836" s="9">
        <f>Y836/MAX(Y$2:Y835)-1</f>
        <v>-0.26970995323645441</v>
      </c>
      <c r="AA836" s="10">
        <v>-0.98192470584349201</v>
      </c>
      <c r="AB836" s="9">
        <f t="shared" ref="AB836:AB841" si="189">AB835*(1+AA836/100)</f>
        <v>7121.0184194604826</v>
      </c>
      <c r="AC836" s="9">
        <f>AB836/MAX(AB$2:AB835)-1</f>
        <v>-0.26829154709003844</v>
      </c>
      <c r="AD836" s="10">
        <v>-0.96831899866661397</v>
      </c>
      <c r="AE836" s="9">
        <f t="shared" ref="AE836:AE841" si="190">AE835*(1+AD836/100)</f>
        <v>6755.1781920946933</v>
      </c>
      <c r="AF836" s="9">
        <f>AE836/MAX(AE$2:AE835)-1</f>
        <v>-0.26723533250582687</v>
      </c>
      <c r="AG836" s="10">
        <v>0.39599997742772303</v>
      </c>
      <c r="AH836" s="9">
        <f t="shared" ref="AH836:AH841" si="191">AH835*(1+AG836/100)</f>
        <v>4628.0403695294108</v>
      </c>
      <c r="AI836" s="9">
        <f>AH836/MAX(AH$2:AH835)-1</f>
        <v>-0.21120750151800549</v>
      </c>
    </row>
    <row r="837" spans="1:35" x14ac:dyDescent="0.25">
      <c r="A837" s="25">
        <v>201603</v>
      </c>
      <c r="B837" s="26">
        <v>42430</v>
      </c>
      <c r="C837" s="10">
        <v>4.5800939410463499</v>
      </c>
      <c r="D837" s="9">
        <f t="shared" si="181"/>
        <v>2579.4414879547676</v>
      </c>
      <c r="E837" s="9">
        <f>D837/MAX(D$2:D836)-1</f>
        <v>-0.51385661730643906</v>
      </c>
      <c r="F837" s="10">
        <v>7.6131575183846696</v>
      </c>
      <c r="G837" s="9">
        <f t="shared" si="182"/>
        <v>8082.4219564326431</v>
      </c>
      <c r="H837" s="9">
        <f>G837/MAX(G$2:G836)-1</f>
        <v>-0.24877323771388704</v>
      </c>
      <c r="I837" s="10">
        <v>7.5336741073329003</v>
      </c>
      <c r="J837" s="9">
        <f t="shared" si="183"/>
        <v>9672.0627337952992</v>
      </c>
      <c r="K837" s="9">
        <f>J837/MAX(J$2:J836)-1</f>
        <v>-0.23183464472059423</v>
      </c>
      <c r="L837" s="10">
        <v>7.5067377801650297</v>
      </c>
      <c r="M837" s="9">
        <f t="shared" si="184"/>
        <v>9991.3732830127337</v>
      </c>
      <c r="N837" s="9">
        <f>M837/MAX(M$2:M836)-1</f>
        <v>-0.22609972922515487</v>
      </c>
      <c r="O837" s="10">
        <v>7.4956918233742398</v>
      </c>
      <c r="P837" s="9">
        <f t="shared" si="185"/>
        <v>10184.191715350307</v>
      </c>
      <c r="Q837" s="9">
        <f>P837/MAX(P$2:P836)-1</f>
        <v>-0.22274520186339875</v>
      </c>
      <c r="R837" s="10">
        <v>7.48848971011701</v>
      </c>
      <c r="S837" s="9">
        <f t="shared" si="186"/>
        <v>10024.266370144509</v>
      </c>
      <c r="T837" s="9">
        <f>S837/MAX(S$2:S836)-1</f>
        <v>-0.21941684845600995</v>
      </c>
      <c r="U837" s="10">
        <v>7.4842859700796902</v>
      </c>
      <c r="V837" s="9">
        <f t="shared" si="187"/>
        <v>9286.8618068558408</v>
      </c>
      <c r="W837" s="9">
        <f>V837/MAX(V$2:V836)-1</f>
        <v>-0.21680838819299741</v>
      </c>
      <c r="X837" s="10">
        <v>7.4815645978400402</v>
      </c>
      <c r="Y837" s="9">
        <f t="shared" si="188"/>
        <v>8381.0603469245452</v>
      </c>
      <c r="Z837" s="9">
        <f>Y837/MAX(Y$2:Y836)-1</f>
        <v>-0.21507283163624347</v>
      </c>
      <c r="AA837" s="10">
        <v>7.4785809865182697</v>
      </c>
      <c r="AB837" s="9">
        <f t="shared" si="189"/>
        <v>7653.569549024719</v>
      </c>
      <c r="AC837" s="9">
        <f>AB837/MAX(AB$2:AB836)-1</f>
        <v>-0.21357013785396695</v>
      </c>
      <c r="AD837" s="10">
        <v>7.4764102703873299</v>
      </c>
      <c r="AE837" s="9">
        <f t="shared" si="190"/>
        <v>7260.2230282314258</v>
      </c>
      <c r="AF837" s="9">
        <f>AE837/MAX(AE$2:AE836)-1</f>
        <v>-0.21245083964752298</v>
      </c>
      <c r="AG837" s="10">
        <v>8.8960000034446693</v>
      </c>
      <c r="AH837" s="9">
        <f t="shared" si="191"/>
        <v>5039.7508409621678</v>
      </c>
      <c r="AI837" s="9">
        <f>AH837/MAX(AH$2:AH836)-1</f>
        <v>-0.14103652082587592</v>
      </c>
    </row>
    <row r="838" spans="1:35" x14ac:dyDescent="0.25">
      <c r="A838" s="25">
        <v>201604</v>
      </c>
      <c r="B838" s="26">
        <v>42461</v>
      </c>
      <c r="C838" s="10">
        <v>1.9403073024504101</v>
      </c>
      <c r="D838" s="9">
        <f t="shared" si="181"/>
        <v>2629.4905795079894</v>
      </c>
      <c r="E838" s="9">
        <f>D838/MAX(D$2:D837)-1</f>
        <v>-0.5044239417516565</v>
      </c>
      <c r="F838" s="10">
        <v>3.5453043013786298</v>
      </c>
      <c r="G838" s="9">
        <f t="shared" si="182"/>
        <v>8368.9684097096197</v>
      </c>
      <c r="H838" s="9">
        <f>G838/MAX(G$2:G837)-1</f>
        <v>-0.22213996299745009</v>
      </c>
      <c r="I838" s="10">
        <v>3.5291896627456301</v>
      </c>
      <c r="J838" s="9">
        <f t="shared" si="183"/>
        <v>10013.408171970676</v>
      </c>
      <c r="K838" s="9">
        <f>J838/MAX(J$2:J837)-1</f>
        <v>-0.20472463240928018</v>
      </c>
      <c r="L838" s="10">
        <v>3.52520239245414</v>
      </c>
      <c r="M838" s="9">
        <f t="shared" si="184"/>
        <v>10343.589413024521</v>
      </c>
      <c r="N838" s="9">
        <f>M838/MAX(M$2:M837)-1</f>
        <v>-0.19881817836459104</v>
      </c>
      <c r="O838" s="10">
        <v>3.5213844000580501</v>
      </c>
      <c r="P838" s="9">
        <f t="shared" si="185"/>
        <v>10542.816253686657</v>
      </c>
      <c r="Q838" s="9">
        <f>P838/MAX(P$2:P837)-1</f>
        <v>-0.19537507265311393</v>
      </c>
      <c r="R838" s="10">
        <v>3.55964637657793</v>
      </c>
      <c r="S838" s="9">
        <f t="shared" si="186"/>
        <v>10381.094804767878</v>
      </c>
      <c r="T838" s="9">
        <f>S838/MAX(S$2:S837)-1</f>
        <v>-0.19163084858589652</v>
      </c>
      <c r="U838" s="10">
        <v>3.6217139616611398</v>
      </c>
      <c r="V838" s="9">
        <f t="shared" si="187"/>
        <v>9623.2053775149143</v>
      </c>
      <c r="W838" s="9">
        <f>V838/MAX(V$2:V837)-1</f>
        <v>-0.18844342824162441</v>
      </c>
      <c r="X838" s="10">
        <v>3.6764857352512998</v>
      </c>
      <c r="Y838" s="9">
        <f t="shared" si="188"/>
        <v>8689.1888350420286</v>
      </c>
      <c r="Z838" s="9">
        <f>Y838/MAX(Y$2:Y837)-1</f>
        <v>-0.18621509625923804</v>
      </c>
      <c r="AA838" s="10">
        <v>3.7181401177951501</v>
      </c>
      <c r="AB838" s="9">
        <f t="shared" si="189"/>
        <v>7938.13998887036</v>
      </c>
      <c r="AC838" s="9">
        <f>AB838/MAX(AB$2:AB837)-1</f>
        <v>-0.18432957365119429</v>
      </c>
      <c r="AD838" s="10">
        <v>3.7467409645733301</v>
      </c>
      <c r="AE838" s="9">
        <f t="shared" si="190"/>
        <v>7532.2447785495588</v>
      </c>
      <c r="AF838" s="9">
        <f>AE838/MAX(AE$2:AE837)-1</f>
        <v>-0.18294341264044345</v>
      </c>
      <c r="AG838" s="10">
        <v>4.3520000097463898</v>
      </c>
      <c r="AH838" s="9">
        <f t="shared" si="191"/>
        <v>5259.0807980520349</v>
      </c>
      <c r="AI838" s="9">
        <f>AH838/MAX(AH$2:AH837)-1</f>
        <v>-0.10365443012850017</v>
      </c>
    </row>
    <row r="839" spans="1:35" x14ac:dyDescent="0.25">
      <c r="A839" s="25">
        <v>201605</v>
      </c>
      <c r="B839" s="26">
        <v>42491</v>
      </c>
      <c r="C839" s="10">
        <v>-0.79999898017038895</v>
      </c>
      <c r="D839" s="9">
        <f t="shared" si="181"/>
        <v>2608.4546816882489</v>
      </c>
      <c r="E839" s="9">
        <f>D839/MAX(D$2:D838)-1</f>
        <v>-0.50838854516361187</v>
      </c>
      <c r="F839" s="10">
        <v>1.1163936464428701</v>
      </c>
      <c r="G839" s="9">
        <f t="shared" si="182"/>
        <v>8462.3990413084284</v>
      </c>
      <c r="H839" s="9">
        <f>G839/MAX(G$2:G838)-1</f>
        <v>-0.21345598296613555</v>
      </c>
      <c r="I839" s="10">
        <v>1.0686514355704599</v>
      </c>
      <c r="J839" s="9">
        <f t="shared" si="183"/>
        <v>10120.416602149971</v>
      </c>
      <c r="K839" s="9">
        <f>J839/MAX(J$2:J838)-1</f>
        <v>-0.19622591077678364</v>
      </c>
      <c r="L839" s="10">
        <v>1.05392376195544</v>
      </c>
      <c r="M839" s="9">
        <f t="shared" si="184"/>
        <v>10452.602959687494</v>
      </c>
      <c r="N839" s="9">
        <f>M839/MAX(M$2:M838)-1</f>
        <v>-0.19037433276990801</v>
      </c>
      <c r="O839" s="10">
        <v>1.0476664645290601</v>
      </c>
      <c r="P839" s="9">
        <f t="shared" si="185"/>
        <v>10653.269803993449</v>
      </c>
      <c r="Q839" s="9">
        <f>P839/MAX(P$2:P838)-1</f>
        <v>-0.18694528712405933</v>
      </c>
      <c r="R839" s="10">
        <v>1.0425592370216299</v>
      </c>
      <c r="S839" s="9">
        <f t="shared" si="186"/>
        <v>10489.323867558958</v>
      </c>
      <c r="T839" s="9">
        <f>S839/MAX(S$2:S838)-1</f>
        <v>-0.18320312132859529</v>
      </c>
      <c r="U839" s="10">
        <v>1.0393182928559499</v>
      </c>
      <c r="V839" s="9">
        <f t="shared" si="187"/>
        <v>9723.2211113625235</v>
      </c>
      <c r="W839" s="9">
        <f>V839/MAX(V$2:V838)-1</f>
        <v>-0.18000877233446499</v>
      </c>
      <c r="X839" s="10">
        <v>1.0364060444723799</v>
      </c>
      <c r="Y839" s="9">
        <f t="shared" si="188"/>
        <v>8779.2441133440225</v>
      </c>
      <c r="Z839" s="9">
        <f>Y839/MAX(Y$2:Y838)-1</f>
        <v>-0.17778098032786516</v>
      </c>
      <c r="AA839" s="10">
        <v>1.0358406723115701</v>
      </c>
      <c r="AB839" s="9">
        <f t="shared" si="189"/>
        <v>8020.3664715001087</v>
      </c>
      <c r="AC839" s="9">
        <f>AB839/MAX(AB$2:AB838)-1</f>
        <v>-0.17588052762305606</v>
      </c>
      <c r="AD839" s="10">
        <v>1.0500085226711999</v>
      </c>
      <c r="AE839" s="9">
        <f t="shared" si="190"/>
        <v>7611.3339906727861</v>
      </c>
      <c r="AF839" s="9">
        <f>AE839/MAX(AE$2:AE838)-1</f>
        <v>-0.17436424883812163</v>
      </c>
      <c r="AG839" s="10">
        <v>-0.39599999921186901</v>
      </c>
      <c r="AH839" s="9">
        <f t="shared" si="191"/>
        <v>5238.2548381331972</v>
      </c>
      <c r="AI839" s="9">
        <f>AH839/MAX(AH$2:AH838)-1</f>
        <v>-0.10720395857812692</v>
      </c>
    </row>
    <row r="840" spans="1:35" x14ac:dyDescent="0.25">
      <c r="A840" s="25">
        <v>201606</v>
      </c>
      <c r="B840" s="26">
        <v>42522</v>
      </c>
      <c r="C840" s="10">
        <v>3.8500023403702102</v>
      </c>
      <c r="D840" s="9">
        <f t="shared" si="181"/>
        <v>2708.8802479807428</v>
      </c>
      <c r="E840" s="9">
        <f>D840/MAX(D$2:D839)-1</f>
        <v>-0.48946149264688288</v>
      </c>
      <c r="F840" s="10">
        <v>-0.63228151948178801</v>
      </c>
      <c r="G840" s="9">
        <f t="shared" si="182"/>
        <v>8408.8928560654313</v>
      </c>
      <c r="H840" s="9">
        <f>G840/MAX(G$2:G839)-1</f>
        <v>-0.21842915542843033</v>
      </c>
      <c r="I840" s="10">
        <v>-0.88701262509190704</v>
      </c>
      <c r="J840" s="9">
        <f t="shared" si="183"/>
        <v>10030.647229177004</v>
      </c>
      <c r="K840" s="9">
        <f>J840/MAX(J$2:J839)-1</f>
        <v>-0.20335548842541107</v>
      </c>
      <c r="L840" s="10">
        <v>-0.98148514058022596</v>
      </c>
      <c r="M840" s="9">
        <f t="shared" si="184"/>
        <v>10350.012214834313</v>
      </c>
      <c r="N840" s="9">
        <f>M840/MAX(M$2:M839)-1</f>
        <v>-0.1983206883880948</v>
      </c>
      <c r="O840" s="10">
        <v>-1.06294831612277</v>
      </c>
      <c r="P840" s="9">
        <f t="shared" si="185"/>
        <v>10540.031051999886</v>
      </c>
      <c r="Q840" s="9">
        <f>P840/MAX(P$2:P839)-1</f>
        <v>-0.19558763850373095</v>
      </c>
      <c r="R840" s="10">
        <v>-1.1077460993138799</v>
      </c>
      <c r="S840" s="9">
        <f t="shared" si="186"/>
        <v>10373.128791571675</v>
      </c>
      <c r="T840" s="9">
        <f>S840/MAX(S$2:S839)-1</f>
        <v>-0.19225115689139527</v>
      </c>
      <c r="U840" s="10">
        <v>-1.13971183801166</v>
      </c>
      <c r="V840" s="9">
        <f t="shared" si="187"/>
        <v>9612.4044093202756</v>
      </c>
      <c r="W840" s="9">
        <f>V840/MAX(V$2:V839)-1</f>
        <v>-0.18935430942682629</v>
      </c>
      <c r="X840" s="10">
        <v>-1.16413492742905</v>
      </c>
      <c r="Y840" s="9">
        <f t="shared" si="188"/>
        <v>8677.0418662563261</v>
      </c>
      <c r="Z840" s="9">
        <f>Y840/MAX(Y$2:Y839)-1</f>
        <v>-0.18735271911583318</v>
      </c>
      <c r="AA840" s="10">
        <v>-1.1758158381288</v>
      </c>
      <c r="AB840" s="9">
        <f t="shared" si="189"/>
        <v>7926.0617322522385</v>
      </c>
      <c r="AC840" s="9">
        <f>AB840/MAX(AB$2:AB839)-1</f>
        <v>-0.18557065490436764</v>
      </c>
      <c r="AD840" s="10">
        <v>-1.18836763111217</v>
      </c>
      <c r="AE840" s="9">
        <f t="shared" si="190"/>
        <v>7520.8833612317922</v>
      </c>
      <c r="AF840" s="9">
        <f>AE840/MAX(AE$2:AE839)-1</f>
        <v>-0.18417583685581917</v>
      </c>
      <c r="AG840" s="10">
        <v>0.79800000694484696</v>
      </c>
      <c r="AH840" s="9">
        <f t="shared" si="191"/>
        <v>5280.0561121052897</v>
      </c>
      <c r="AI840" s="9">
        <f>AH840/MAX(AH$2:AH839)-1</f>
        <v>-0.10007944610557695</v>
      </c>
    </row>
    <row r="841" spans="1:35" x14ac:dyDescent="0.25">
      <c r="A841" s="25">
        <v>201607</v>
      </c>
      <c r="B841" s="26">
        <v>42552</v>
      </c>
      <c r="C841" s="10">
        <v>8.5894077853226491</v>
      </c>
      <c r="D841" s="9">
        <f t="shared" si="181"/>
        <v>2941.5570188958682</v>
      </c>
      <c r="E841" s="9">
        <f>D841/MAX(D$2:D840)-1</f>
        <v>-0.44560925834922416</v>
      </c>
      <c r="F841" s="10">
        <v>4.53393335981779</v>
      </c>
      <c r="G841" s="9">
        <f t="shared" si="182"/>
        <v>8790.1464544579176</v>
      </c>
      <c r="H841" s="9">
        <f>G841/MAX(G$2:G840)-1</f>
        <v>-0.18299325417579027</v>
      </c>
      <c r="I841" s="10">
        <v>4.8239372259554099</v>
      </c>
      <c r="J841" s="9">
        <f t="shared" si="183"/>
        <v>10514.519354869537</v>
      </c>
      <c r="K841" s="9">
        <f>J841/MAX(J$2:J840)-1</f>
        <v>-0.16492585727303388</v>
      </c>
      <c r="L841" s="10">
        <v>4.9264782918380998</v>
      </c>
      <c r="M841" s="9">
        <f t="shared" si="184"/>
        <v>10859.903319800716</v>
      </c>
      <c r="N841" s="9">
        <f>M841/MAX(M$2:M840)-1</f>
        <v>-0.15882613113137722</v>
      </c>
      <c r="O841" s="10">
        <v>4.98224508576474</v>
      </c>
      <c r="P841" s="9">
        <f t="shared" si="185"/>
        <v>11065.161231126229</v>
      </c>
      <c r="Q841" s="9">
        <f>P841/MAX(P$2:P840)-1</f>
        <v>-0.1555098431537989</v>
      </c>
      <c r="R841" s="10">
        <v>5.0197177224971901</v>
      </c>
      <c r="S841" s="9">
        <f t="shared" si="186"/>
        <v>10893.830575899656</v>
      </c>
      <c r="T841" s="9">
        <f>S841/MAX(S$2:S840)-1</f>
        <v>-0.15170444506060665</v>
      </c>
      <c r="U841" s="10">
        <v>5.04437946394515</v>
      </c>
      <c r="V841" s="9">
        <f t="shared" si="187"/>
        <v>10097.290563335386</v>
      </c>
      <c r="W841" s="9">
        <f>V841/MAX(V$2:V840)-1</f>
        <v>-0.14846226468619672</v>
      </c>
      <c r="X841" s="10">
        <v>5.0637854082280702</v>
      </c>
      <c r="Y841" s="9">
        <f t="shared" si="188"/>
        <v>9116.4286461456541</v>
      </c>
      <c r="Z841" s="9">
        <f>Y841/MAX(Y$2:Y840)-1</f>
        <v>-0.1462020046860586</v>
      </c>
      <c r="AA841" s="10">
        <v>5.0767466614588201</v>
      </c>
      <c r="AB841" s="9">
        <f t="shared" si="189"/>
        <v>8328.4478066295196</v>
      </c>
      <c r="AC841" s="9">
        <f>AB841/MAX(AB$2:AB840)-1</f>
        <v>-0.14422414031728414</v>
      </c>
      <c r="AD841" s="10">
        <v>5.08724459522531</v>
      </c>
      <c r="AE841" s="9">
        <f t="shared" si="190"/>
        <v>7903.4890935392568</v>
      </c>
      <c r="AF841" s="9">
        <f>AE841/MAX(AE$2:AE840)-1</f>
        <v>-0.14267286620972464</v>
      </c>
      <c r="AG841" s="10">
        <v>4.8290000037414096</v>
      </c>
      <c r="AH841" s="9">
        <f t="shared" si="191"/>
        <v>5535.0300219564024</v>
      </c>
      <c r="AI841" s="9">
        <f>AH841/MAX(AH$2:AH840)-1</f>
        <v>-5.6622282524345646E-2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BF395-FB0D-49E9-9F2C-611EB3CE42DB}">
  <dimension ref="A1:AV841"/>
  <sheetViews>
    <sheetView workbookViewId="0">
      <selection activeCell="C2" sqref="C2:C841"/>
    </sheetView>
  </sheetViews>
  <sheetFormatPr defaultRowHeight="15" x14ac:dyDescent="0.25"/>
  <cols>
    <col min="1" max="1" width="18.140625" bestFit="1" customWidth="1"/>
    <col min="2" max="2" width="10.5703125" style="25" bestFit="1" customWidth="1"/>
    <col min="4" max="5" width="9.140625" style="25"/>
    <col min="7" max="8" width="9.140625" style="25"/>
    <col min="10" max="11" width="9.140625" style="25"/>
    <col min="13" max="14" width="9.140625" style="25"/>
    <col min="16" max="17" width="9.140625" style="25"/>
    <col min="19" max="20" width="9.140625" style="25"/>
    <col min="22" max="23" width="9.140625" style="25"/>
    <col min="25" max="26" width="9.140625" style="25"/>
    <col min="28" max="29" width="9.140625" style="25"/>
    <col min="31" max="32" width="9.140625" style="25"/>
    <col min="34" max="35" width="9.140625" style="25"/>
    <col min="44" max="44" width="9.140625" style="25"/>
  </cols>
  <sheetData>
    <row r="1" spans="1:48" x14ac:dyDescent="0.25">
      <c r="A1" s="3" t="s">
        <v>0</v>
      </c>
      <c r="B1" s="3"/>
      <c r="C1" s="3">
        <v>0</v>
      </c>
      <c r="D1" s="3" t="s">
        <v>31</v>
      </c>
      <c r="E1" s="3" t="s">
        <v>30</v>
      </c>
      <c r="F1" s="3">
        <v>0.2666</v>
      </c>
      <c r="G1" s="3" t="s">
        <v>31</v>
      </c>
      <c r="H1" s="3" t="s">
        <v>30</v>
      </c>
      <c r="I1" s="3">
        <v>0.5333</v>
      </c>
      <c r="J1" s="3" t="s">
        <v>31</v>
      </c>
      <c r="K1" s="3" t="s">
        <v>30</v>
      </c>
      <c r="L1" s="3">
        <v>0.8</v>
      </c>
      <c r="M1" s="3" t="s">
        <v>31</v>
      </c>
      <c r="N1" s="3" t="s">
        <v>30</v>
      </c>
      <c r="O1" s="3">
        <v>1.0660000000000001</v>
      </c>
      <c r="P1" s="3" t="s">
        <v>31</v>
      </c>
      <c r="Q1" s="3" t="s">
        <v>30</v>
      </c>
      <c r="R1" s="3">
        <v>1.333</v>
      </c>
      <c r="S1" s="3" t="s">
        <v>31</v>
      </c>
      <c r="T1" s="3" t="s">
        <v>30</v>
      </c>
      <c r="U1" s="3">
        <v>1.6</v>
      </c>
      <c r="V1" s="3" t="s">
        <v>31</v>
      </c>
      <c r="W1" s="3" t="s">
        <v>30</v>
      </c>
      <c r="X1" s="3">
        <v>1.8666700000000001</v>
      </c>
      <c r="Y1" s="3" t="s">
        <v>31</v>
      </c>
      <c r="Z1" s="3" t="s">
        <v>30</v>
      </c>
      <c r="AA1" s="3">
        <v>2.1333000000000002</v>
      </c>
      <c r="AB1" s="3" t="s">
        <v>31</v>
      </c>
      <c r="AC1" s="3" t="s">
        <v>30</v>
      </c>
      <c r="AD1" s="3">
        <v>2.4</v>
      </c>
      <c r="AE1" s="3" t="s">
        <v>31</v>
      </c>
      <c r="AF1" s="3" t="s">
        <v>30</v>
      </c>
      <c r="AG1" s="3" t="s">
        <v>1</v>
      </c>
      <c r="AH1" s="3" t="s">
        <v>31</v>
      </c>
      <c r="AI1" s="3" t="s">
        <v>30</v>
      </c>
      <c r="AK1" s="19"/>
      <c r="AL1" s="3">
        <v>0</v>
      </c>
      <c r="AM1" s="3">
        <v>0.2666</v>
      </c>
      <c r="AN1" s="3">
        <v>0.5333</v>
      </c>
      <c r="AO1" s="3">
        <v>0.8</v>
      </c>
      <c r="AP1" s="3">
        <v>1.0660000000000001</v>
      </c>
      <c r="AQ1" s="3">
        <v>1.333</v>
      </c>
      <c r="AR1" s="3">
        <v>1.6</v>
      </c>
      <c r="AS1" s="3">
        <v>1.8666700000000001</v>
      </c>
      <c r="AT1" s="3">
        <v>2.1333000000000002</v>
      </c>
      <c r="AU1" s="3">
        <v>2.4</v>
      </c>
      <c r="AV1" s="3" t="s">
        <v>1</v>
      </c>
    </row>
    <row r="2" spans="1:48" x14ac:dyDescent="0.25">
      <c r="A2" s="25">
        <v>194608</v>
      </c>
      <c r="B2" s="26">
        <v>17015</v>
      </c>
      <c r="C2" s="10">
        <v>-4.5100512853522403</v>
      </c>
      <c r="D2" s="10">
        <f>1*(1+C2/100)</f>
        <v>0.95489948714647754</v>
      </c>
      <c r="E2" s="9">
        <v>0</v>
      </c>
      <c r="F2" s="10">
        <v>-7.2940856999708101</v>
      </c>
      <c r="G2" s="10">
        <f>1*(1+F2/100)</f>
        <v>0.92705914300029191</v>
      </c>
      <c r="H2" s="9">
        <v>0</v>
      </c>
      <c r="I2" s="10">
        <v>-7.5957908931455398</v>
      </c>
      <c r="J2" s="10">
        <f>1*(1+I2/100)</f>
        <v>0.92404209106854462</v>
      </c>
      <c r="K2" s="9">
        <v>0</v>
      </c>
      <c r="L2" s="10">
        <v>-7.69335051704088</v>
      </c>
      <c r="M2" s="10">
        <f>1*(1+L2/100)</f>
        <v>0.92306649482959124</v>
      </c>
      <c r="N2" s="9">
        <v>0</v>
      </c>
      <c r="O2" s="10">
        <v>-7.7451481978510799</v>
      </c>
      <c r="P2" s="10">
        <f>1*(1+O2/100)</f>
        <v>0.92254851802148918</v>
      </c>
      <c r="Q2" s="9">
        <v>0</v>
      </c>
      <c r="R2" s="10">
        <v>-7.7363138869596604</v>
      </c>
      <c r="S2" s="10">
        <f>1*(1+R2/100)</f>
        <v>0.92263686113040344</v>
      </c>
      <c r="T2" s="9">
        <v>0</v>
      </c>
      <c r="U2" s="10">
        <v>-7.7076987173762097</v>
      </c>
      <c r="V2" s="10">
        <f>1*(1+U2/100)</f>
        <v>0.9229230128262379</v>
      </c>
      <c r="W2" s="9">
        <v>0</v>
      </c>
      <c r="X2" s="10">
        <v>-7.5677004258245999</v>
      </c>
      <c r="Y2" s="10">
        <f>1*(1+X2/100)</f>
        <v>0.92432299574175403</v>
      </c>
      <c r="Z2" s="9">
        <v>0</v>
      </c>
      <c r="AA2" s="10">
        <v>-7.4727000867655997</v>
      </c>
      <c r="AB2" s="10">
        <f>1*(1+AA2/100)</f>
        <v>0.92527299913234407</v>
      </c>
      <c r="AC2" s="9">
        <v>0</v>
      </c>
      <c r="AD2" s="10">
        <v>-7.3913225439592196</v>
      </c>
      <c r="AE2" s="10">
        <f>1*(1+AD2/100)</f>
        <v>0.92608677456040778</v>
      </c>
      <c r="AF2" s="9">
        <v>0</v>
      </c>
      <c r="AG2" s="10">
        <v>-7.1629999817353101</v>
      </c>
      <c r="AH2" s="10">
        <f>1*(1+AG2/100)</f>
        <v>0.92837000018264693</v>
      </c>
      <c r="AI2" s="9">
        <v>0</v>
      </c>
      <c r="AK2" s="3" t="s">
        <v>2</v>
      </c>
      <c r="AL2" s="10">
        <f>AVERAGE(C2:C841)</f>
        <v>1.2226418763036555</v>
      </c>
      <c r="AM2" s="10">
        <f>AVERAGE(F2:F841)</f>
        <v>1.1882292860669625</v>
      </c>
      <c r="AN2" s="10">
        <f>AVERAGE(I2:I841)</f>
        <v>1.2224343973056593</v>
      </c>
      <c r="AO2" s="10">
        <f>AVERAGE(L2:L841)</f>
        <v>1.235066695288761</v>
      </c>
      <c r="AP2" s="10">
        <f>AVERAGE(O2:O841)</f>
        <v>1.2373175919414048</v>
      </c>
      <c r="AQ2" s="10">
        <f>AVERAGE(R2:R841)</f>
        <v>1.2390708088321614</v>
      </c>
      <c r="AR2" s="10">
        <f>AVERAGE(U2:U841)</f>
        <v>1.2369608884972836</v>
      </c>
      <c r="AS2" s="10">
        <f>AVERAGE(X2:X841)</f>
        <v>1.231951202054663</v>
      </c>
      <c r="AT2" s="10">
        <f t="shared" ref="AT2" si="0">AVERAGE(AA2:AA841)</f>
        <v>1.2247901771292835</v>
      </c>
      <c r="AU2" s="10">
        <f>AVERAGE(AD2:AD841)</f>
        <v>1.2191074483813336</v>
      </c>
      <c r="AV2" s="10">
        <f t="shared" ref="AV2" si="1">AVERAGE(AG2:AG841)</f>
        <v>1.1731499985189784</v>
      </c>
    </row>
    <row r="3" spans="1:48" x14ac:dyDescent="0.25">
      <c r="A3" s="25">
        <v>194609</v>
      </c>
      <c r="B3" s="26">
        <v>17046</v>
      </c>
      <c r="C3" s="10">
        <v>-10.0300379416718</v>
      </c>
      <c r="D3" s="9">
        <f>D2*(1+C3/100)</f>
        <v>0.85912270628085641</v>
      </c>
      <c r="E3" s="9">
        <f>D3/MAX(D$2:D2)-1</f>
        <v>-0.10030037941671799</v>
      </c>
      <c r="F3" s="10">
        <v>-12.6236704561059</v>
      </c>
      <c r="G3" s="9">
        <f>G2*(1+F3/100)</f>
        <v>0.81003025185473543</v>
      </c>
      <c r="H3" s="9">
        <f>G3/MAX(G$2:G2)-1</f>
        <v>-0.12623670456105907</v>
      </c>
      <c r="I3" s="10">
        <v>-13.6753376570135</v>
      </c>
      <c r="J3" s="9">
        <f>J2*(1+I3/100)</f>
        <v>0.79767621502199293</v>
      </c>
      <c r="K3" s="9">
        <f>J3/MAX(J$2:J2)-1</f>
        <v>-0.13675337657013509</v>
      </c>
      <c r="L3" s="10">
        <v>-14.0313236106152</v>
      </c>
      <c r="M3" s="9">
        <f>M2*(1+L3/100)</f>
        <v>0.79354804779888866</v>
      </c>
      <c r="N3" s="9">
        <f>M3/MAX(M$2:M2)-1</f>
        <v>-0.14031323610615198</v>
      </c>
      <c r="O3" s="10">
        <v>-14.208042297620199</v>
      </c>
      <c r="P3" s="9">
        <f>P2*(1+O3/100)</f>
        <v>0.79147243436492765</v>
      </c>
      <c r="Q3" s="9">
        <f>P3/MAX(P$2:P2)-1</f>
        <v>-0.14208042297620205</v>
      </c>
      <c r="R3" s="10">
        <v>-14.1373953719139</v>
      </c>
      <c r="S3" s="9">
        <f>S2*(1+R3/100)</f>
        <v>0.79220004022538215</v>
      </c>
      <c r="T3" s="9">
        <f>S3/MAX(S$2:S2)-1</f>
        <v>-0.14137395371913897</v>
      </c>
      <c r="U3" s="10">
        <v>-14.005460816977401</v>
      </c>
      <c r="V3" s="9">
        <f>V2*(1+U3/100)</f>
        <v>0.79366339189399182</v>
      </c>
      <c r="W3" s="9">
        <f>V3/MAX(V$2:V2)-1</f>
        <v>-0.140054608169774</v>
      </c>
      <c r="X3" s="10">
        <v>-13.910202792367899</v>
      </c>
      <c r="Y3" s="9">
        <f>Y2*(1+X3/100)</f>
        <v>0.79574779257758599</v>
      </c>
      <c r="Z3" s="9">
        <f>Y3/MAX(Y$2:Y2)-1</f>
        <v>-0.13910202792367898</v>
      </c>
      <c r="AA3" s="10">
        <v>-13.8389013443824</v>
      </c>
      <c r="AB3" s="9">
        <f>AB2*(1+AA3/100)</f>
        <v>0.7972253816162107</v>
      </c>
      <c r="AC3" s="9">
        <f>AB3/MAX(AB$2:AB2)-1</f>
        <v>-0.13838901344382404</v>
      </c>
      <c r="AD3" s="10">
        <v>-13.784117441013899</v>
      </c>
      <c r="AE3" s="9">
        <f>AE2*(1+AD3/100)</f>
        <v>0.79843388594930353</v>
      </c>
      <c r="AF3" s="9">
        <f>AE3/MAX(AE$2:AE2)-1</f>
        <v>-0.13784117441013899</v>
      </c>
      <c r="AG3" s="10">
        <v>-12.889000011537799</v>
      </c>
      <c r="AH3" s="9">
        <f>AH2*(1+AG3/100)</f>
        <v>0.80871239075199208</v>
      </c>
      <c r="AI3" s="9">
        <f>AH3/MAX(AH$2:AH2)-1</f>
        <v>-0.12889000011537799</v>
      </c>
      <c r="AK3" s="3" t="s">
        <v>3</v>
      </c>
      <c r="AL3" s="10">
        <f>_xlfn.STDEV.P(C2:C841)</f>
        <v>6.667366670831858</v>
      </c>
      <c r="AM3" s="10">
        <f>_xlfn.STDEV.P(F2:F841)</f>
        <v>5.5438753331462003</v>
      </c>
      <c r="AN3" s="10">
        <f>_xlfn.STDEV.P(I2:I841)</f>
        <v>5.326092269963004</v>
      </c>
      <c r="AO3" s="10">
        <f>_xlfn.STDEV.P(L2:L841)</f>
        <v>5.226969413931454</v>
      </c>
      <c r="AP3" s="10">
        <f>_xlfn.STDEV.P(O2:O841)</f>
        <v>5.1582821916378379</v>
      </c>
      <c r="AQ3" s="10">
        <f t="shared" ref="AQ3" si="2">_xlfn.STDEV.P(R2:R841)</f>
        <v>5.0879313276571061</v>
      </c>
      <c r="AR3" s="10">
        <f>_xlfn.STDEV.P(U2:U841)</f>
        <v>5.0244005039086028</v>
      </c>
      <c r="AS3" s="10">
        <f>_xlfn.STDEV.P(X2:X841)</f>
        <v>4.975160817336632</v>
      </c>
      <c r="AT3" s="10">
        <f>_xlfn.STDEV.P(AA2:AA841)</f>
        <v>4.9266327353766695</v>
      </c>
      <c r="AU3" s="10">
        <f>_xlfn.STDEV.P(AD2:AD841)</f>
        <v>4.8714539027856718</v>
      </c>
      <c r="AV3" s="10">
        <f t="shared" ref="AV3" si="3">_xlfn.STDEV.P(AG2:AG841)</f>
        <v>5.3125153261722176</v>
      </c>
    </row>
    <row r="4" spans="1:48" x14ac:dyDescent="0.25">
      <c r="A4" s="25">
        <v>194610</v>
      </c>
      <c r="B4" s="26">
        <v>17076</v>
      </c>
      <c r="C4" s="10">
        <v>1.1497129764195499</v>
      </c>
      <c r="D4" s="9">
        <f t="shared" ref="D4:D67" si="4">D3*(1+C4/100)</f>
        <v>0.86900015151833421</v>
      </c>
      <c r="E4" s="9">
        <f>D4/MAX(D$2:D3)-1</f>
        <v>-8.9956416130074546E-2</v>
      </c>
      <c r="F4" s="10">
        <v>-3.9910747132720399</v>
      </c>
      <c r="G4" s="9">
        <f t="shared" ref="G4:G67" si="5">G3*(1+F4/100)</f>
        <v>0.77770133930310725</v>
      </c>
      <c r="H4" s="9">
        <f>G4/MAX(G$2:G3)-1</f>
        <v>-0.16110925049917513</v>
      </c>
      <c r="I4" s="10">
        <v>-2.89343361868896</v>
      </c>
      <c r="J4" s="9">
        <f t="shared" ref="J4:J67" si="6">J3*(1+I4/100)</f>
        <v>0.77459598324826096</v>
      </c>
      <c r="K4" s="9">
        <f>J4/MAX(J$2:J3)-1</f>
        <v>-0.16173084458465203</v>
      </c>
      <c r="L4" s="10">
        <v>-2.4219523985121501</v>
      </c>
      <c r="M4" s="9">
        <f t="shared" ref="M4:M67" si="7">M3*(1+L4/100)</f>
        <v>0.77432869182187714</v>
      </c>
      <c r="N4" s="9">
        <f>M4/MAX(M$2:M3)-1</f>
        <v>-0.16113444030397051</v>
      </c>
      <c r="O4" s="10">
        <v>-2.1495503683385802</v>
      </c>
      <c r="P4" s="9">
        <f t="shared" ref="P4:P67" si="8">P3*(1+O4/100)</f>
        <v>0.77445933573673797</v>
      </c>
      <c r="Q4" s="9">
        <f>P4/MAX(P$2:P3)-1</f>
        <v>-0.16052183640416595</v>
      </c>
      <c r="R4" s="10">
        <v>-1.8843124106889499</v>
      </c>
      <c r="S4" s="9">
        <f t="shared" ref="S4:S67" si="9">S3*(1+R4/100)</f>
        <v>0.77727251654993246</v>
      </c>
      <c r="T4" s="9">
        <f>S4/MAX(S$2:S3)-1</f>
        <v>-0.15755315087061705</v>
      </c>
      <c r="U4" s="10">
        <v>-1.65302714155022</v>
      </c>
      <c r="V4" s="9">
        <f t="shared" ref="V4:V67" si="10">V3*(1+U4/100)</f>
        <v>0.78054392061343603</v>
      </c>
      <c r="W4" s="9">
        <f>V4/MAX(V$2:V3)-1</f>
        <v>-0.15426973889923812</v>
      </c>
      <c r="X4" s="10">
        <v>-1.4768210926054299</v>
      </c>
      <c r="Y4" s="9">
        <f t="shared" ref="Y4:Y67" si="11">Y3*(1+X4/100)</f>
        <v>0.78399602133285806</v>
      </c>
      <c r="Z4" s="9">
        <f>Y4/MAX(Y$2:Y3)-1</f>
        <v>-0.15181595076111454</v>
      </c>
      <c r="AA4" s="10">
        <v>-1.3431255457178499</v>
      </c>
      <c r="AB4" s="9">
        <f t="shared" ref="AB4:AB67" si="12">AB3*(1+AA4/100)</f>
        <v>0.78651764385877676</v>
      </c>
      <c r="AC4" s="9">
        <f>AB4/MAX(AB$2:AB3)-1</f>
        <v>-0.14996153070897167</v>
      </c>
      <c r="AD4" s="10">
        <v>-1.2392188402716</v>
      </c>
      <c r="AE4" s="9">
        <f t="shared" ref="AE4:AE67" si="13">AE3*(1+AD4/100)</f>
        <v>0.78853954280750704</v>
      </c>
      <c r="AF4" s="9">
        <f>AE4/MAX(AE$2:AE3)-1</f>
        <v>-0.14852520900991295</v>
      </c>
      <c r="AG4" s="10">
        <v>-1.70399999474971</v>
      </c>
      <c r="AH4" s="9">
        <f t="shared" ref="AH4:AH67" si="14">AH3*(1+AG4/100)</f>
        <v>0.79493193165603793</v>
      </c>
      <c r="AI4" s="9">
        <f>AH4/MAX(AH$2:AH3)-1</f>
        <v>-0.14373371446767613</v>
      </c>
      <c r="AK4" s="3" t="s">
        <v>4</v>
      </c>
      <c r="AL4" s="10">
        <f>AL2/AL3</f>
        <v>0.18337702674317025</v>
      </c>
      <c r="AM4" s="10">
        <f t="shared" ref="AM4:AV4" si="15">AM2/AM3</f>
        <v>0.21433189144111425</v>
      </c>
      <c r="AN4" s="10">
        <f t="shared" si="15"/>
        <v>0.229518066031205</v>
      </c>
      <c r="AO4" s="10">
        <f t="shared" si="15"/>
        <v>0.2362873392748262</v>
      </c>
      <c r="AP4" s="10">
        <f t="shared" si="15"/>
        <v>0.23987008581020194</v>
      </c>
      <c r="AQ4" s="10">
        <f t="shared" si="15"/>
        <v>0.2435313546974954</v>
      </c>
      <c r="AR4" s="10">
        <f t="shared" si="15"/>
        <v>0.24619074206664493</v>
      </c>
      <c r="AS4" s="10">
        <f t="shared" si="15"/>
        <v>0.24762037797085065</v>
      </c>
      <c r="AT4" s="10">
        <f t="shared" si="15"/>
        <v>0.24860594302766537</v>
      </c>
      <c r="AU4" s="10">
        <f t="shared" si="15"/>
        <v>0.25025535963384654</v>
      </c>
      <c r="AV4" s="10">
        <f t="shared" si="15"/>
        <v>0.22082759794394013</v>
      </c>
    </row>
    <row r="5" spans="1:48" x14ac:dyDescent="0.25">
      <c r="A5" s="25">
        <v>194611</v>
      </c>
      <c r="B5" s="26">
        <v>17107</v>
      </c>
      <c r="C5" s="10">
        <v>-1.95999846986794</v>
      </c>
      <c r="D5" s="9">
        <f t="shared" si="4"/>
        <v>0.85196776184542478</v>
      </c>
      <c r="E5" s="9">
        <f>D5/MAX(D$2:D4)-1</f>
        <v>-0.10779325644905646</v>
      </c>
      <c r="F5" s="10">
        <v>-1.86043968776339</v>
      </c>
      <c r="G5" s="9">
        <f t="shared" si="5"/>
        <v>0.7632326749344448</v>
      </c>
      <c r="H5" s="9">
        <f>G5/MAX(G$2:G4)-1</f>
        <v>-0.17671630693986429</v>
      </c>
      <c r="I5" s="10">
        <v>-1.56187641281915</v>
      </c>
      <c r="J5" s="9">
        <f t="shared" si="6"/>
        <v>0.76249775129126174</v>
      </c>
      <c r="K5" s="9">
        <f>J5/MAX(J$2:J4)-1</f>
        <v>-0.17482357279902272</v>
      </c>
      <c r="L5" s="10">
        <v>-1.4014410186941599</v>
      </c>
      <c r="M5" s="9">
        <f t="shared" si="7"/>
        <v>0.76347693191516741</v>
      </c>
      <c r="N5" s="9">
        <f>M5/MAX(M$2:M4)-1</f>
        <v>-0.17289064634924911</v>
      </c>
      <c r="O5" s="10">
        <v>-1.2752032935137301</v>
      </c>
      <c r="P5" s="9">
        <f t="shared" si="8"/>
        <v>0.76458340478049858</v>
      </c>
      <c r="Q5" s="9">
        <f>P5/MAX(P$2:P4)-1</f>
        <v>-0.17122688959466859</v>
      </c>
      <c r="R5" s="10">
        <v>-1.1950783737784001</v>
      </c>
      <c r="S5" s="9">
        <f t="shared" si="9"/>
        <v>0.76798350079932109</v>
      </c>
      <c r="T5" s="9">
        <f>S5/MAX(S$2:S4)-1</f>
        <v>-0.1676210509751398</v>
      </c>
      <c r="U5" s="10">
        <v>-1.10072212473811</v>
      </c>
      <c r="V5" s="9">
        <f t="shared" si="10"/>
        <v>0.77195230098594569</v>
      </c>
      <c r="W5" s="9">
        <f>V5/MAX(V$2:V4)-1</f>
        <v>-0.16357887899877954</v>
      </c>
      <c r="X5" s="10">
        <v>-1.0262310369632499</v>
      </c>
      <c r="Y5" s="9">
        <f t="shared" si="11"/>
        <v>0.77595041083338323</v>
      </c>
      <c r="Z5" s="9">
        <f>Y5/MAX(Y$2:Y4)-1</f>
        <v>-0.16052027872497565</v>
      </c>
      <c r="AA5" s="10">
        <v>-0.97904045556516195</v>
      </c>
      <c r="AB5" s="9">
        <f t="shared" si="12"/>
        <v>0.77881731793524145</v>
      </c>
      <c r="AC5" s="9">
        <f>AB5/MAX(AB$2:AB4)-1</f>
        <v>-0.15828375121119764</v>
      </c>
      <c r="AD5" s="10">
        <v>-0.94687666214436395</v>
      </c>
      <c r="AE5" s="9">
        <f t="shared" si="13"/>
        <v>0.7810730459048828</v>
      </c>
      <c r="AF5" s="9">
        <f>AE5/MAX(AE$2:AE4)-1</f>
        <v>-0.1565876250898407</v>
      </c>
      <c r="AG5" s="10">
        <v>-0.53499998347601596</v>
      </c>
      <c r="AH5" s="9">
        <f t="shared" si="14"/>
        <v>0.79067904595303251</v>
      </c>
      <c r="AI5" s="9">
        <f>AH5/MAX(AH$2:AH4)-1</f>
        <v>-0.14831473895378477</v>
      </c>
      <c r="AK5" s="3" t="s">
        <v>5</v>
      </c>
      <c r="AL5" s="10">
        <f>MAX(C2:C841)</f>
        <v>26.069824887259401</v>
      </c>
      <c r="AM5" s="10">
        <f>MAX(F2:F841)</f>
        <v>24.620316454017299</v>
      </c>
      <c r="AN5" s="10">
        <f>MAX(I2:I841)</f>
        <v>24.346808344388599</v>
      </c>
      <c r="AO5" s="10">
        <f>MAX(L2:L841)</f>
        <v>24.182360300343401</v>
      </c>
      <c r="AP5" s="10">
        <f>MAX(O2:O841)</f>
        <v>24.101625510978401</v>
      </c>
      <c r="AQ5" s="10">
        <f t="shared" ref="AQ5" si="16">MAX(R2:R841)</f>
        <v>23.679307960963499</v>
      </c>
      <c r="AR5" s="10">
        <f>MAX(U2:U841)</f>
        <v>22.576046728950502</v>
      </c>
      <c r="AS5" s="10">
        <f>MAX(X2:X841)</f>
        <v>21.793223109057799</v>
      </c>
      <c r="AT5" s="10">
        <f>MAX(AA2:AA841)</f>
        <v>21.2060599648789</v>
      </c>
      <c r="AU5" s="10">
        <f>MAX(AD2:AD841)</f>
        <v>20.785314364660898</v>
      </c>
      <c r="AV5" s="10">
        <f t="shared" ref="AV5" si="17">MAX(AG2:AG841)</f>
        <v>28.816000007997498</v>
      </c>
    </row>
    <row r="6" spans="1:48" x14ac:dyDescent="0.25">
      <c r="A6" s="25">
        <v>194612</v>
      </c>
      <c r="B6" s="26">
        <v>17137</v>
      </c>
      <c r="C6" s="10">
        <v>6.1099981827420402</v>
      </c>
      <c r="D6" s="9">
        <f t="shared" si="4"/>
        <v>0.90402297661172837</v>
      </c>
      <c r="E6" s="9">
        <f>D6/MAX(D$2:D5)-1</f>
        <v>-5.3279440631791797E-2</v>
      </c>
      <c r="F6" s="10">
        <v>3.7384592958629699</v>
      </c>
      <c r="G6" s="9">
        <f t="shared" si="5"/>
        <v>0.7917658178195951</v>
      </c>
      <c r="H6" s="9">
        <f>G6/MAX(G$2:G5)-1</f>
        <v>-0.14593818118533375</v>
      </c>
      <c r="I6" s="10">
        <v>3.83264221481461</v>
      </c>
      <c r="J6" s="9">
        <f t="shared" si="6"/>
        <v>0.79172156199426269</v>
      </c>
      <c r="K6" s="9">
        <f>J6/MAX(J$2:J5)-1</f>
        <v>-0.14319751270341918</v>
      </c>
      <c r="L6" s="10">
        <v>3.8945642449400402</v>
      </c>
      <c r="M6" s="9">
        <f t="shared" si="7"/>
        <v>0.79321103152390071</v>
      </c>
      <c r="N6" s="9">
        <f>M6/MAX(M$2:M5)-1</f>
        <v>-0.14067834119541234</v>
      </c>
      <c r="O6" s="10">
        <v>3.9260887263975102</v>
      </c>
      <c r="P6" s="9">
        <f t="shared" si="8"/>
        <v>0.79460162763949194</v>
      </c>
      <c r="Q6" s="9">
        <f>P6/MAX(P$2:P5)-1</f>
        <v>-0.13868852193963088</v>
      </c>
      <c r="R6" s="10">
        <v>3.9424525885141599</v>
      </c>
      <c r="S6" s="9">
        <f t="shared" si="9"/>
        <v>0.7982608862059456</v>
      </c>
      <c r="T6" s="9">
        <f>S6/MAX(S$2:S5)-1</f>
        <v>-0.13480490555306224</v>
      </c>
      <c r="U6" s="10">
        <v>3.9613872170529398</v>
      </c>
      <c r="V6" s="9">
        <f t="shared" si="10"/>
        <v>0.80253232075894909</v>
      </c>
      <c r="W6" s="9">
        <f>V6/MAX(V$2:V5)-1</f>
        <v>-0.1304449996307061</v>
      </c>
      <c r="X6" s="10">
        <v>3.96731590093425</v>
      </c>
      <c r="Y6" s="9">
        <f t="shared" si="11"/>
        <v>0.80673481486574061</v>
      </c>
      <c r="Z6" s="9">
        <f>Y6/MAX(Y$2:Y5)-1</f>
        <v>-0.12721546625771307</v>
      </c>
      <c r="AA6" s="10">
        <v>3.9751696720571599</v>
      </c>
      <c r="AB6" s="9">
        <f t="shared" si="12"/>
        <v>0.8097766277585321</v>
      </c>
      <c r="AC6" s="9">
        <f>AB6/MAX(AB$2:AB5)-1</f>
        <v>-0.12482410216456796</v>
      </c>
      <c r="AD6" s="10">
        <v>3.9792897260646001</v>
      </c>
      <c r="AE6" s="9">
        <f t="shared" si="13"/>
        <v>0.8121542053736357</v>
      </c>
      <c r="AF6" s="9">
        <f>AE6/MAX(AE$2:AE5)-1</f>
        <v>-0.12302580310668321</v>
      </c>
      <c r="AG6" s="10">
        <v>5.0049999946312296</v>
      </c>
      <c r="AH6" s="9">
        <f t="shared" si="14"/>
        <v>0.83025253216053196</v>
      </c>
      <c r="AI6" s="9">
        <f>AH6/MAX(AH$2:AH5)-1</f>
        <v>-0.10568789168414683</v>
      </c>
      <c r="AK6" s="3" t="s">
        <v>6</v>
      </c>
      <c r="AL6" s="10">
        <f>MIN(C2:C841)</f>
        <v>-32.659979556004799</v>
      </c>
      <c r="AM6" s="10">
        <f>MIN(F2:F841)</f>
        <v>-31.1542596419178</v>
      </c>
      <c r="AN6" s="10">
        <f>MIN(I2:I841)</f>
        <v>-30.139269163116399</v>
      </c>
      <c r="AO6" s="10">
        <f>MIN(L2:L841)</f>
        <v>-28.7064908958173</v>
      </c>
      <c r="AP6" s="10">
        <f>MIN(O2:O841)</f>
        <v>-27.9471323920693</v>
      </c>
      <c r="AQ6" s="10">
        <f t="shared" ref="AQ6" si="18">MIN(R2:R841)</f>
        <v>-27.506078702667502</v>
      </c>
      <c r="AR6" s="10">
        <f>MIN(U2:U841)</f>
        <v>-27.250081322689301</v>
      </c>
      <c r="AS6" s="10">
        <f>MIN(X2:X841)</f>
        <v>-27.002401667826799</v>
      </c>
      <c r="AT6" s="10">
        <f>MIN(AA2:AA841)</f>
        <v>-26.844927334991802</v>
      </c>
      <c r="AU6" s="10">
        <f>MIN(AD2:AD841)</f>
        <v>-26.724880213212899</v>
      </c>
      <c r="AV6" s="10">
        <f t="shared" ref="AV6" si="19">MIN(AG2:AG841)</f>
        <v>-26.9799999919877</v>
      </c>
    </row>
    <row r="7" spans="1:48" x14ac:dyDescent="0.25">
      <c r="A7" s="25">
        <v>194701</v>
      </c>
      <c r="B7" s="26">
        <v>17168</v>
      </c>
      <c r="C7" s="10">
        <v>0.75997481337976902</v>
      </c>
      <c r="D7" s="9">
        <f t="shared" si="4"/>
        <v>0.91089332354114361</v>
      </c>
      <c r="E7" s="9">
        <f>D7/MAX(D$2:D6)-1</f>
        <v>-4.6084602827505372E-2</v>
      </c>
      <c r="F7" s="10">
        <v>2.0870538112812098</v>
      </c>
      <c r="G7" s="9">
        <f t="shared" si="5"/>
        <v>0.80829039649682077</v>
      </c>
      <c r="H7" s="9">
        <f>G7/MAX(G$2:G6)-1</f>
        <v>-0.12811345144506459</v>
      </c>
      <c r="I7" s="10">
        <v>1.9601986545899801</v>
      </c>
      <c r="J7" s="9">
        <f t="shared" si="6"/>
        <v>0.80724087740057304</v>
      </c>
      <c r="K7" s="9">
        <f>J7/MAX(J$2:J6)-1</f>
        <v>-0.12640248187493808</v>
      </c>
      <c r="L7" s="10">
        <v>1.875668724317</v>
      </c>
      <c r="M7" s="9">
        <f t="shared" si="7"/>
        <v>0.80808904276002669</v>
      </c>
      <c r="N7" s="9">
        <f>M7/MAX(M$2:M6)-1</f>
        <v>-0.12456031359993269</v>
      </c>
      <c r="O7" s="10">
        <v>1.8346639166273</v>
      </c>
      <c r="P7" s="9">
        <f t="shared" si="8"/>
        <v>0.80917989698272685</v>
      </c>
      <c r="Q7" s="9">
        <f>P7/MAX(P$2:P6)-1</f>
        <v>-0.12288635104188805</v>
      </c>
      <c r="R7" s="10">
        <v>1.8126416194885799</v>
      </c>
      <c r="S7" s="9">
        <f t="shared" si="9"/>
        <v>0.81273049526141294</v>
      </c>
      <c r="T7" s="9">
        <f>S7/MAX(S$2:S6)-1</f>
        <v>-0.11912201918134357</v>
      </c>
      <c r="U7" s="10">
        <v>1.8029063119955699</v>
      </c>
      <c r="V7" s="9">
        <f t="shared" si="10"/>
        <v>0.81700122662571684</v>
      </c>
      <c r="W7" s="9">
        <f>V7/MAX(V$2:V6)-1</f>
        <v>-0.11476773764277493</v>
      </c>
      <c r="X7" s="10">
        <v>1.7847694420215101</v>
      </c>
      <c r="Y7" s="9">
        <f t="shared" si="11"/>
        <v>0.82113317131961316</v>
      </c>
      <c r="Z7" s="9">
        <f>Y7/MAX(Y$2:Y6)-1</f>
        <v>-0.11163827460479081</v>
      </c>
      <c r="AA7" s="10">
        <v>1.7692478047875799</v>
      </c>
      <c r="AB7" s="9">
        <f t="shared" si="12"/>
        <v>0.82410358296883279</v>
      </c>
      <c r="AC7" s="9">
        <f>AB7/MAX(AB$2:AB6)-1</f>
        <v>-0.10934007180408467</v>
      </c>
      <c r="AD7" s="10">
        <v>1.76111260292302</v>
      </c>
      <c r="AE7" s="9">
        <f t="shared" si="13"/>
        <v>0.82645715543964016</v>
      </c>
      <c r="AF7" s="9">
        <f>AE7/MAX(AE$2:AE6)-1</f>
        <v>-0.10758130000081201</v>
      </c>
      <c r="AG7" s="10">
        <v>2.7729999934415899</v>
      </c>
      <c r="AH7" s="9">
        <f t="shared" si="14"/>
        <v>0.85327543482289214</v>
      </c>
      <c r="AI7" s="9">
        <f>AH7/MAX(AH$2:AH6)-1</f>
        <v>-8.0888616979200911E-2</v>
      </c>
      <c r="AK7" s="3" t="s">
        <v>7</v>
      </c>
      <c r="AL7" s="10">
        <f>COUNTIF(C2:C841,"&gt;0")</f>
        <v>506</v>
      </c>
      <c r="AM7" s="10">
        <f>COUNTIF(F2:F841,"&gt;0")</f>
        <v>524</v>
      </c>
      <c r="AN7" s="10">
        <f>COUNTIF(I2:I841,"&gt;0")</f>
        <v>534</v>
      </c>
      <c r="AO7" s="10">
        <f>COUNTIF(L2:L841,"&gt;0")</f>
        <v>540</v>
      </c>
      <c r="AP7" s="10">
        <f>COUNTIF(O2:O841,"&gt;0")</f>
        <v>546</v>
      </c>
      <c r="AQ7" s="10">
        <f t="shared" ref="AQ7" si="20">COUNTIF(R2:R841,"&gt;0")</f>
        <v>546</v>
      </c>
      <c r="AR7" s="10">
        <f>COUNTIF(U2:U841,"&gt;0")</f>
        <v>550</v>
      </c>
      <c r="AS7" s="10">
        <f>COUNTIF(X2:X841,"&gt;0")</f>
        <v>550</v>
      </c>
      <c r="AT7" s="10">
        <f>COUNTIF(AA2:AA841,"&gt;0")</f>
        <v>548</v>
      </c>
      <c r="AU7" s="10">
        <f>COUNTIF(AD2:AD841,"&gt;0")</f>
        <v>553</v>
      </c>
      <c r="AV7" s="10">
        <f t="shared" ref="AV7" si="21">COUNTIF(AG2:AG841,"&gt;0")</f>
        <v>515</v>
      </c>
    </row>
    <row r="8" spans="1:48" x14ac:dyDescent="0.25">
      <c r="A8" s="25">
        <v>194702</v>
      </c>
      <c r="B8" s="26">
        <v>17199</v>
      </c>
      <c r="C8" s="10">
        <v>0.23999871203259299</v>
      </c>
      <c r="D8" s="9">
        <f t="shared" si="4"/>
        <v>0.91307945578563321</v>
      </c>
      <c r="E8" s="9">
        <f>D8/MAX(D$2:D7)-1</f>
        <v>-4.3795218160410765E-2</v>
      </c>
      <c r="F8" s="10">
        <v>-0.52970577293725196</v>
      </c>
      <c r="G8" s="9">
        <f t="shared" si="5"/>
        <v>0.80400883560447978</v>
      </c>
      <c r="H8" s="9">
        <f>G8/MAX(G$2:G7)-1</f>
        <v>-0.13273188482622345</v>
      </c>
      <c r="I8" s="10">
        <v>-0.63835171629685405</v>
      </c>
      <c r="J8" s="9">
        <f t="shared" si="6"/>
        <v>0.80208784140503664</v>
      </c>
      <c r="K8" s="9">
        <f>J8/MAX(J$2:J7)-1</f>
        <v>-0.13197910662541623</v>
      </c>
      <c r="L8" s="10">
        <v>-0.673179593954216</v>
      </c>
      <c r="M8" s="9">
        <f t="shared" si="7"/>
        <v>0.80264915222318622</v>
      </c>
      <c r="N8" s="9">
        <f>M8/MAX(M$2:M7)-1</f>
        <v>-0.13045359492615471</v>
      </c>
      <c r="O8" s="10">
        <v>-0.68643233191797104</v>
      </c>
      <c r="P8" s="9">
        <f t="shared" si="8"/>
        <v>0.80362542454645691</v>
      </c>
      <c r="Q8" s="9">
        <f>P8/MAX(P$2:P7)-1</f>
        <v>-0.12890714271600201</v>
      </c>
      <c r="R8" s="10">
        <v>-0.69469060548515105</v>
      </c>
      <c r="S8" s="9">
        <f t="shared" si="9"/>
        <v>0.80708453286291904</v>
      </c>
      <c r="T8" s="9">
        <f>S8/MAX(S$2:S7)-1</f>
        <v>-0.12524139575987792</v>
      </c>
      <c r="U8" s="10">
        <v>-0.70017178152979898</v>
      </c>
      <c r="V8" s="9">
        <f t="shared" si="10"/>
        <v>0.81128081458213119</v>
      </c>
      <c r="W8" s="9">
        <f>V8/MAX(V$2:V7)-1</f>
        <v>-0.12096588414479814</v>
      </c>
      <c r="X8" s="10">
        <v>-0.70412633859931895</v>
      </c>
      <c r="Y8" s="9">
        <f t="shared" si="11"/>
        <v>0.81535135638537592</v>
      </c>
      <c r="Z8" s="9">
        <f>Y8/MAX(Y$2:Y7)-1</f>
        <v>-0.11789346349533381</v>
      </c>
      <c r="AA8" s="10">
        <v>-0.70681139902840096</v>
      </c>
      <c r="AB8" s="9">
        <f t="shared" si="12"/>
        <v>0.81827872490460751</v>
      </c>
      <c r="AC8" s="9">
        <f>AB8/MAX(AB$2:AB7)-1</f>
        <v>-0.1156353577031517</v>
      </c>
      <c r="AD8" s="10">
        <v>-0.70928961791948097</v>
      </c>
      <c r="AE8" s="9">
        <f t="shared" si="13"/>
        <v>0.82059518063955406</v>
      </c>
      <c r="AF8" s="9">
        <f>AE8/MAX(AE$2:AE7)-1</f>
        <v>-0.11391113318827839</v>
      </c>
      <c r="AG8" s="10">
        <v>-1.5870000067252199</v>
      </c>
      <c r="AH8" s="9">
        <f t="shared" si="14"/>
        <v>0.83973395361486813</v>
      </c>
      <c r="AI8" s="9">
        <f>AH8/MAX(AH$2:AH7)-1</f>
        <v>-9.547491468955327E-2</v>
      </c>
      <c r="AK8" s="3" t="s">
        <v>8</v>
      </c>
      <c r="AL8" s="11">
        <f>AL7/COUNT(C2:C841)</f>
        <v>0.60238095238095235</v>
      </c>
      <c r="AM8" s="11">
        <f>AM7/COUNT(F2:F841)</f>
        <v>0.62380952380952381</v>
      </c>
      <c r="AN8" s="11">
        <f>AN7/COUNT(I2:I841)</f>
        <v>0.63571428571428568</v>
      </c>
      <c r="AO8" s="11">
        <f>AO7/COUNT(L2:L841)</f>
        <v>0.6428571428571429</v>
      </c>
      <c r="AP8" s="11">
        <f>AP7/COUNT(O2:O841)</f>
        <v>0.65</v>
      </c>
      <c r="AQ8" s="11">
        <f t="shared" ref="AQ8" si="22">AQ7/COUNT(R2:R841)</f>
        <v>0.65</v>
      </c>
      <c r="AR8" s="11">
        <f>AR7/COUNT(U2:U841)</f>
        <v>0.65476190476190477</v>
      </c>
      <c r="AS8" s="11">
        <f>AS7/COUNT(X2:X841)</f>
        <v>0.65476190476190477</v>
      </c>
      <c r="AT8" s="11">
        <f>AT7/COUNT(AA2:AA841)</f>
        <v>0.65238095238095239</v>
      </c>
      <c r="AU8" s="11">
        <f>AU7/COUNT(AD2:AD841)</f>
        <v>0.65833333333333333</v>
      </c>
      <c r="AV8" s="11">
        <f t="shared" ref="AV8" si="23">AV7/COUNT(AG2:AG841)</f>
        <v>0.61309523809523814</v>
      </c>
    </row>
    <row r="9" spans="1:48" x14ac:dyDescent="0.25">
      <c r="A9" s="25">
        <v>194703</v>
      </c>
      <c r="B9" s="26">
        <v>17227</v>
      </c>
      <c r="C9" s="10">
        <v>-3.1999918059479699</v>
      </c>
      <c r="D9" s="9">
        <f t="shared" si="4"/>
        <v>0.88386098801869861</v>
      </c>
      <c r="E9" s="9">
        <f>D9/MAX(D$2:D8)-1</f>
        <v>-7.4393692827360303E-2</v>
      </c>
      <c r="F9" s="10">
        <v>-3.1917073100014899</v>
      </c>
      <c r="G9" s="9">
        <f t="shared" si="5"/>
        <v>0.77834722682543378</v>
      </c>
      <c r="H9" s="9">
        <f>G9/MAX(G$2:G8)-1</f>
        <v>-0.16041254465553689</v>
      </c>
      <c r="I9" s="10">
        <v>-3.1908028578131402</v>
      </c>
      <c r="J9" s="9">
        <f t="shared" si="6"/>
        <v>0.776494799639313</v>
      </c>
      <c r="K9" s="9">
        <f>J9/MAX(J$2:J8)-1</f>
        <v>-0.15967594209762759</v>
      </c>
      <c r="L9" s="10">
        <v>-3.1888723113219899</v>
      </c>
      <c r="M9" s="9">
        <f t="shared" si="7"/>
        <v>0.77705369565088034</v>
      </c>
      <c r="N9" s="9">
        <f>M9/MAX(M$2:M8)-1</f>
        <v>-0.1581823194716504</v>
      </c>
      <c r="O9" s="10">
        <v>-3.1879176653113701</v>
      </c>
      <c r="P9" s="9">
        <f t="shared" si="8"/>
        <v>0.77800650767440693</v>
      </c>
      <c r="Q9" s="9">
        <f>P9/MAX(P$2:P8)-1</f>
        <v>-0.15667686579462414</v>
      </c>
      <c r="R9" s="10">
        <v>-3.18714952764828</v>
      </c>
      <c r="S9" s="9">
        <f t="shared" si="9"/>
        <v>0.78136154198605623</v>
      </c>
      <c r="T9" s="9">
        <f>S9/MAX(S$2:S8)-1</f>
        <v>-0.15312126048297958</v>
      </c>
      <c r="U9" s="10">
        <v>-3.1865964132165101</v>
      </c>
      <c r="V9" s="9">
        <f t="shared" si="10"/>
        <v>0.78542856924354332</v>
      </c>
      <c r="W9" s="9">
        <f>V9/MAX(V$2:V8)-1</f>
        <v>-0.14897715375158938</v>
      </c>
      <c r="X9" s="10">
        <v>-3.18517979137581</v>
      </c>
      <c r="Y9" s="9">
        <f t="shared" si="11"/>
        <v>0.78938094975308037</v>
      </c>
      <c r="Z9" s="9">
        <f>Y9/MAX(Y$2:Y8)-1</f>
        <v>-0.14599014263448551</v>
      </c>
      <c r="AA9" s="10">
        <v>-3.1257173372526399</v>
      </c>
      <c r="AB9" s="9">
        <f t="shared" si="12"/>
        <v>0.79270164493321438</v>
      </c>
      <c r="AC9" s="9">
        <f>AB9/MAX(AB$2:AB8)-1</f>
        <v>-0.14327809665195657</v>
      </c>
      <c r="AD9" s="10">
        <v>-3.0032928933343701</v>
      </c>
      <c r="AE9" s="9">
        <f t="shared" si="13"/>
        <v>0.7959503038963619</v>
      </c>
      <c r="AF9" s="9">
        <f>AE9/MAX(AE$2:AE8)-1</f>
        <v>-0.14052297715386197</v>
      </c>
      <c r="AG9" s="10">
        <v>-2.8100000085197299</v>
      </c>
      <c r="AH9" s="9">
        <f t="shared" si="14"/>
        <v>0.81613742944674728</v>
      </c>
      <c r="AI9" s="9">
        <f>AH9/MAX(AH$2:AH8)-1</f>
        <v>-0.12089206966383992</v>
      </c>
      <c r="AK9" s="3" t="s">
        <v>29</v>
      </c>
      <c r="AL9" s="2">
        <f>MIN(E2:E841)</f>
        <v>-0.82544924494166649</v>
      </c>
      <c r="AM9" s="2">
        <f>MIN(H2:H841)</f>
        <v>-0.62405832446689846</v>
      </c>
      <c r="AN9" s="2">
        <f>MIN(K2:K841)</f>
        <v>-0.60822545403580208</v>
      </c>
      <c r="AO9" s="2">
        <f>MIN(N2:N841)</f>
        <v>-0.59697695405615592</v>
      </c>
      <c r="AP9" s="2">
        <f>MIN(Q2:Q841)</f>
        <v>-0.59067671180912396</v>
      </c>
      <c r="AQ9" s="2">
        <f>MIN(T2:T841)</f>
        <v>-0.5749538343867282</v>
      </c>
      <c r="AR9" s="2">
        <f>MIN(W2:W841)</f>
        <v>-0.56296134458858926</v>
      </c>
      <c r="AS9" s="2">
        <f>MIN(Z2:Z841)</f>
        <v>-0.55758341204078299</v>
      </c>
      <c r="AT9" s="2">
        <f>MIN(AC2:AC841)</f>
        <v>-0.55796258649076902</v>
      </c>
      <c r="AU9" s="2">
        <f>MIN(AF2:AF841)</f>
        <v>-0.54943648173736159</v>
      </c>
      <c r="AV9" s="2">
        <f>MIN(AI2:AI841)</f>
        <v>-0.60988435261111396</v>
      </c>
    </row>
    <row r="10" spans="1:48" x14ac:dyDescent="0.25">
      <c r="A10" s="25">
        <v>194704</v>
      </c>
      <c r="B10" s="26">
        <v>17258</v>
      </c>
      <c r="C10" s="10">
        <v>-10.1099162676428</v>
      </c>
      <c r="D10" s="9">
        <f t="shared" si="4"/>
        <v>0.79450338220764782</v>
      </c>
      <c r="E10" s="9">
        <f>D10/MAX(D$2:D9)-1</f>
        <v>-0.1679717154505348</v>
      </c>
      <c r="F10" s="10">
        <v>-9.4239518288720294</v>
      </c>
      <c r="G10" s="9">
        <f t="shared" si="5"/>
        <v>0.70499615910804359</v>
      </c>
      <c r="H10" s="9">
        <f>G10/MAX(G$2:G9)-1</f>
        <v>-0.23953486200845164</v>
      </c>
      <c r="I10" s="10">
        <v>-9.3101461169431108</v>
      </c>
      <c r="J10" s="9">
        <f t="shared" si="6"/>
        <v>0.70420199920242832</v>
      </c>
      <c r="K10" s="9">
        <f>J10/MAX(J$2:J9)-1</f>
        <v>-0.23791133974416401</v>
      </c>
      <c r="L10" s="10">
        <v>-9.2072630600049692</v>
      </c>
      <c r="M10" s="9">
        <f t="shared" si="7"/>
        <v>0.70550831777481338</v>
      </c>
      <c r="N10" s="9">
        <f>M10/MAX(M$2:M9)-1</f>
        <v>-0.23569068780352775</v>
      </c>
      <c r="O10" s="10">
        <v>-9.1436409601657491</v>
      </c>
      <c r="P10" s="9">
        <f t="shared" si="8"/>
        <v>0.70686838596593471</v>
      </c>
      <c r="Q10" s="9">
        <f>P10/MAX(P$2:P9)-1</f>
        <v>-0.2337873053203805</v>
      </c>
      <c r="R10" s="10">
        <v>-9.1108569903249403</v>
      </c>
      <c r="S10" s="9">
        <f t="shared" si="9"/>
        <v>0.71017280931830884</v>
      </c>
      <c r="T10" s="9">
        <f>S10/MAX(S$2:S9)-1</f>
        <v>-0.23027917132184184</v>
      </c>
      <c r="U10" s="10">
        <v>-9.0594081928389301</v>
      </c>
      <c r="V10" s="9">
        <f t="shared" si="10"/>
        <v>0.71427338909259619</v>
      </c>
      <c r="W10" s="9">
        <f>V10/MAX(V$2:V9)-1</f>
        <v>-0.22607478720754892</v>
      </c>
      <c r="X10" s="10">
        <v>-9.0582506961989893</v>
      </c>
      <c r="Y10" s="9">
        <f t="shared" si="11"/>
        <v>0.71787684437640975</v>
      </c>
      <c r="Z10" s="9">
        <f>Y10/MAX(Y$2:Y9)-1</f>
        <v>-0.22334849648490529</v>
      </c>
      <c r="AA10" s="10">
        <v>-9.0483673232030206</v>
      </c>
      <c r="AB10" s="9">
        <f t="shared" si="12"/>
        <v>0.72097508832258461</v>
      </c>
      <c r="AC10" s="9">
        <f>AB10/MAX(AB$2:AB9)-1</f>
        <v>-0.22079744140522384</v>
      </c>
      <c r="AD10" s="10">
        <v>-9.0087542271553502</v>
      </c>
      <c r="AE10" s="9">
        <f t="shared" si="13"/>
        <v>0.72424509724804254</v>
      </c>
      <c r="AF10" s="9">
        <f>AE10/MAX(AE$2:AE9)-1</f>
        <v>-0.21795114978094232</v>
      </c>
      <c r="AG10" s="10">
        <v>-7.6479999975843302</v>
      </c>
      <c r="AH10" s="9">
        <f t="shared" si="14"/>
        <v>0.75371923886237524</v>
      </c>
      <c r="AI10" s="9">
        <f>AH10/MAX(AH$2:AH9)-1</f>
        <v>-0.18812624415471313</v>
      </c>
    </row>
    <row r="11" spans="1:48" x14ac:dyDescent="0.25">
      <c r="A11" s="25">
        <v>194705</v>
      </c>
      <c r="B11" s="26">
        <v>17288</v>
      </c>
      <c r="C11" s="10">
        <v>-2.6500006696201202</v>
      </c>
      <c r="D11" s="9">
        <f t="shared" si="4"/>
        <v>0.77344903725899061</v>
      </c>
      <c r="E11" s="9">
        <f>D11/MAX(D$2:D10)-1</f>
        <v>-0.19002047056252447</v>
      </c>
      <c r="F11" s="10">
        <v>-3.0955652324774801</v>
      </c>
      <c r="G11" s="9">
        <f t="shared" si="5"/>
        <v>0.6831725431163933</v>
      </c>
      <c r="H11" s="9">
        <f>G11/MAX(G$2:G10)-1</f>
        <v>-0.26307555642522995</v>
      </c>
      <c r="I11" s="10">
        <v>-3.34894741917882</v>
      </c>
      <c r="J11" s="9">
        <f t="shared" si="6"/>
        <v>0.68061864452433296</v>
      </c>
      <c r="K11" s="9">
        <f>J11/MAX(J$2:J10)-1</f>
        <v>-0.26343328826365631</v>
      </c>
      <c r="L11" s="10">
        <v>-3.4305789847972399</v>
      </c>
      <c r="M11" s="9">
        <f t="shared" si="7"/>
        <v>0.68130529768923409</v>
      </c>
      <c r="N11" s="9">
        <f>M11/MAX(M$2:M10)-1</f>
        <v>-0.26191092244658831</v>
      </c>
      <c r="O11" s="10">
        <v>-3.45472043127802</v>
      </c>
      <c r="P11" s="9">
        <f t="shared" si="8"/>
        <v>0.68244805941372433</v>
      </c>
      <c r="Q11" s="9">
        <f>P11/MAX(P$2:P10)-1</f>
        <v>-0.26025781183052332</v>
      </c>
      <c r="R11" s="10">
        <v>-3.4593712113264101</v>
      </c>
      <c r="S11" s="9">
        <f t="shared" si="9"/>
        <v>0.68560529560208328</v>
      </c>
      <c r="T11" s="9">
        <f>S11/MAX(S$2:S10)-1</f>
        <v>-0.25690667207671714</v>
      </c>
      <c r="U11" s="10">
        <v>-3.4618254687172398</v>
      </c>
      <c r="V11" s="9">
        <f t="shared" si="10"/>
        <v>0.68954649099271892</v>
      </c>
      <c r="W11" s="9">
        <f>V11/MAX(V$2:V10)-1</f>
        <v>-0.25286672733282212</v>
      </c>
      <c r="X11" s="10">
        <v>-3.4636308671673102</v>
      </c>
      <c r="Y11" s="9">
        <f t="shared" si="11"/>
        <v>0.6930122404063418</v>
      </c>
      <c r="Z11" s="9">
        <f>Y11/MAX(Y$2:Y10)-1</f>
        <v>-0.25024883769097306</v>
      </c>
      <c r="AA11" s="10">
        <v>-3.46569763807083</v>
      </c>
      <c r="AB11" s="9">
        <f t="shared" si="12"/>
        <v>0.6959882717155097</v>
      </c>
      <c r="AC11" s="9">
        <f>AB11/MAX(AB$2:AB10)-1</f>
        <v>-0.24780224607423051</v>
      </c>
      <c r="AD11" s="10">
        <v>-3.4658546487992599</v>
      </c>
      <c r="AE11" s="9">
        <f t="shared" si="13"/>
        <v>0.69914381487637056</v>
      </c>
      <c r="AF11" s="9">
        <f>AE11/MAX(AE$2:AE10)-1</f>
        <v>-0.24505582621214073</v>
      </c>
      <c r="AG11" s="10">
        <v>-3.6269999991707502</v>
      </c>
      <c r="AH11" s="9">
        <f t="shared" si="14"/>
        <v>0.72638184207508705</v>
      </c>
      <c r="AI11" s="9">
        <f>AH11/MAX(AH$2:AH10)-1</f>
        <v>-0.21757290527248929</v>
      </c>
    </row>
    <row r="12" spans="1:48" x14ac:dyDescent="0.25">
      <c r="A12" s="25">
        <v>194706</v>
      </c>
      <c r="B12" s="26">
        <v>17319</v>
      </c>
      <c r="C12" s="10">
        <v>8.9799911910061692</v>
      </c>
      <c r="D12" s="9">
        <f t="shared" si="4"/>
        <v>0.84290469267176993</v>
      </c>
      <c r="E12" s="9">
        <f>D12/MAX(D$2:D11)-1</f>
        <v>-0.11728438017008602</v>
      </c>
      <c r="F12" s="10">
        <v>8.9797957832074893</v>
      </c>
      <c r="G12" s="9">
        <f t="shared" si="5"/>
        <v>0.74452004233519053</v>
      </c>
      <c r="H12" s="9">
        <f>G12/MAX(G$2:G11)-1</f>
        <v>-0.19690124631567751</v>
      </c>
      <c r="I12" s="10">
        <v>8.2872388805247592</v>
      </c>
      <c r="J12" s="9">
        <f t="shared" si="6"/>
        <v>0.73702313746145409</v>
      </c>
      <c r="K12" s="9">
        <f>J12/MAX(J$2:J11)-1</f>
        <v>-0.20239224534763933</v>
      </c>
      <c r="L12" s="10">
        <v>7.4759533196293999</v>
      </c>
      <c r="M12" s="9">
        <f t="shared" si="7"/>
        <v>0.7322393637086434</v>
      </c>
      <c r="N12" s="9">
        <f>M12/MAX(M$2:M11)-1</f>
        <v>-0.20673172755141189</v>
      </c>
      <c r="O12" s="10">
        <v>7.0625918117052402</v>
      </c>
      <c r="P12" s="9">
        <f t="shared" si="8"/>
        <v>0.73064658017701933</v>
      </c>
      <c r="Q12" s="9">
        <f>P12/MAX(P$2:P11)-1</f>
        <v>-0.20801284062113667</v>
      </c>
      <c r="R12" s="10">
        <v>6.8230223430630401</v>
      </c>
      <c r="S12" s="9">
        <f t="shared" si="9"/>
        <v>0.73238429810623684</v>
      </c>
      <c r="T12" s="9">
        <f>S12/MAX(S$2:S11)-1</f>
        <v>-0.20620524828270081</v>
      </c>
      <c r="U12" s="10">
        <v>6.6654797036298001</v>
      </c>
      <c r="V12" s="9">
        <f t="shared" si="10"/>
        <v>0.73550807239693017</v>
      </c>
      <c r="W12" s="9">
        <f>V12/MAX(V$2:V11)-1</f>
        <v>-0.20306671068412618</v>
      </c>
      <c r="X12" s="10">
        <v>6.5510199539630296</v>
      </c>
      <c r="Y12" s="9">
        <f t="shared" si="11"/>
        <v>0.73841161055876747</v>
      </c>
      <c r="Z12" s="9">
        <f>Y12/MAX(Y$2:Y11)-1</f>
        <v>-0.20113248944303908</v>
      </c>
      <c r="AA12" s="10">
        <v>6.4668410101237601</v>
      </c>
      <c r="AB12" s="9">
        <f t="shared" si="12"/>
        <v>0.74099672669645988</v>
      </c>
      <c r="AC12" s="9">
        <f>AB12/MAX(AB$2:AB11)-1</f>
        <v>-0.19915881324612894</v>
      </c>
      <c r="AD12" s="10">
        <v>6.4007857419352199</v>
      </c>
      <c r="AE12" s="9">
        <f t="shared" si="13"/>
        <v>0.74389451249459915</v>
      </c>
      <c r="AF12" s="9">
        <f>AE12/MAX(AE$2:AE11)-1</f>
        <v>-0.19673346717675688</v>
      </c>
      <c r="AG12" s="10">
        <v>5.98800000232412</v>
      </c>
      <c r="AH12" s="9">
        <f t="shared" si="14"/>
        <v>0.76987758679542517</v>
      </c>
      <c r="AI12" s="9">
        <f>AH12/MAX(AH$2:AH11)-1</f>
        <v>-0.17072117082202143</v>
      </c>
    </row>
    <row r="13" spans="1:48" x14ac:dyDescent="0.25">
      <c r="A13" s="25">
        <v>194707</v>
      </c>
      <c r="B13" s="26">
        <v>17349</v>
      </c>
      <c r="C13" s="10">
        <v>5.5800004653857904</v>
      </c>
      <c r="D13" s="9">
        <f t="shared" si="4"/>
        <v>0.88993877844561331</v>
      </c>
      <c r="E13" s="9">
        <f>D13/MAX(D$2:D12)-1</f>
        <v>-6.8028844475543804E-2</v>
      </c>
      <c r="F13" s="10">
        <v>5.5652099002355202</v>
      </c>
      <c r="G13" s="9">
        <f t="shared" si="5"/>
        <v>0.78595414544046627</v>
      </c>
      <c r="H13" s="9">
        <f>G13/MAX(G$2:G12)-1</f>
        <v>-0.15220711496696948</v>
      </c>
      <c r="I13" s="10">
        <v>5.20651017194304</v>
      </c>
      <c r="J13" s="9">
        <f t="shared" si="6"/>
        <v>0.7753963220829585</v>
      </c>
      <c r="K13" s="9">
        <f>J13/MAX(J$2:J12)-1</f>
        <v>-0.16086471646945755</v>
      </c>
      <c r="L13" s="10">
        <v>5.0971399899499303</v>
      </c>
      <c r="M13" s="9">
        <f t="shared" si="7"/>
        <v>0.76956262913839169</v>
      </c>
      <c r="N13" s="9">
        <f>M13/MAX(M$2:M12)-1</f>
        <v>-0.16629773320884988</v>
      </c>
      <c r="O13" s="10">
        <v>5.1095382724930998</v>
      </c>
      <c r="P13" s="9">
        <f t="shared" si="8"/>
        <v>0.76797924682782615</v>
      </c>
      <c r="Q13" s="9">
        <f>P13/MAX(P$2:P12)-1</f>
        <v>-0.16754595359944269</v>
      </c>
      <c r="R13" s="10">
        <v>5.1191658220802099</v>
      </c>
      <c r="S13" s="9">
        <f t="shared" si="9"/>
        <v>0.76987626478117333</v>
      </c>
      <c r="T13" s="9">
        <f>S13/MAX(S$2:S12)-1</f>
        <v>-0.1655695786553224</v>
      </c>
      <c r="U13" s="10">
        <v>5.1243670500640803</v>
      </c>
      <c r="V13" s="9">
        <f t="shared" si="10"/>
        <v>0.7731982057093999</v>
      </c>
      <c r="W13" s="9">
        <f>V13/MAX(V$2:V12)-1</f>
        <v>-0.16222892379543175</v>
      </c>
      <c r="X13" s="10">
        <v>5.1285548965467198</v>
      </c>
      <c r="Y13" s="9">
        <f t="shared" si="11"/>
        <v>0.7762814553687486</v>
      </c>
      <c r="Z13" s="9">
        <f>Y13/MAX(Y$2:Y12)-1</f>
        <v>-0.16016213061344919</v>
      </c>
      <c r="AA13" s="10">
        <v>5.1316384464305296</v>
      </c>
      <c r="AB13" s="9">
        <f t="shared" si="12"/>
        <v>0.77902199961040708</v>
      </c>
      <c r="AC13" s="9">
        <f>AB13/MAX(AB$2:AB12)-1</f>
        <v>-0.15806253901181688</v>
      </c>
      <c r="AD13" s="10">
        <v>5.1354387785481999</v>
      </c>
      <c r="AE13" s="9">
        <f t="shared" si="13"/>
        <v>0.78209675976073889</v>
      </c>
      <c r="AF13" s="9">
        <f>AE13/MAX(AE$2:AE12)-1</f>
        <v>-0.15548220615505248</v>
      </c>
      <c r="AG13" s="10">
        <v>5.7429999871483499</v>
      </c>
      <c r="AH13" s="9">
        <f t="shared" si="14"/>
        <v>0.81409165650614457</v>
      </c>
      <c r="AI13" s="9">
        <f>AH13/MAX(AH$2:AH12)-1</f>
        <v>-0.123095687768906</v>
      </c>
    </row>
    <row r="14" spans="1:48" x14ac:dyDescent="0.25">
      <c r="A14" s="25">
        <v>194708</v>
      </c>
      <c r="B14" s="26">
        <v>17380</v>
      </c>
      <c r="C14" s="10">
        <v>-3.4599950359030598</v>
      </c>
      <c r="D14" s="9">
        <f t="shared" si="4"/>
        <v>0.85914694088881871</v>
      </c>
      <c r="E14" s="9">
        <f>D14/MAX(D$2:D13)-1</f>
        <v>-0.10027500019273838</v>
      </c>
      <c r="F14" s="10">
        <v>-3.2453378463609499</v>
      </c>
      <c r="G14" s="9">
        <f t="shared" si="5"/>
        <v>0.76044727810344404</v>
      </c>
      <c r="H14" s="9">
        <f>G14/MAX(G$2:G13)-1</f>
        <v>-0.17972085832370177</v>
      </c>
      <c r="I14" s="10">
        <v>-3.2082536059918398</v>
      </c>
      <c r="J14" s="9">
        <f t="shared" si="6"/>
        <v>0.75051964161900386</v>
      </c>
      <c r="K14" s="9">
        <f>J14/MAX(J$2:J13)-1</f>
        <v>-0.18778630446247602</v>
      </c>
      <c r="L14" s="10">
        <v>-3.1271807549711901</v>
      </c>
      <c r="M14" s="9">
        <f t="shared" si="7"/>
        <v>0.74549701470252561</v>
      </c>
      <c r="N14" s="9">
        <f>M14/MAX(M$2:M13)-1</f>
        <v>-0.19236911004970125</v>
      </c>
      <c r="O14" s="10">
        <v>-3.0319935837313299</v>
      </c>
      <c r="P14" s="9">
        <f t="shared" si="8"/>
        <v>0.7446941653396183</v>
      </c>
      <c r="Q14" s="9">
        <f>P14/MAX(P$2:P13)-1</f>
        <v>-0.19278590687381936</v>
      </c>
      <c r="R14" s="10">
        <v>-2.9777546232547101</v>
      </c>
      <c r="S14" s="9">
        <f t="shared" si="9"/>
        <v>0.74695123871331126</v>
      </c>
      <c r="T14" s="9">
        <f>S14/MAX(S$2:S13)-1</f>
        <v>-0.1904168691047573</v>
      </c>
      <c r="U14" s="10">
        <v>-2.93950975869758</v>
      </c>
      <c r="V14" s="9">
        <f t="shared" si="10"/>
        <v>0.75046996899849749</v>
      </c>
      <c r="W14" s="9">
        <f>V14/MAX(V$2:V13)-1</f>
        <v>-0.18685528633601078</v>
      </c>
      <c r="X14" s="10">
        <v>-2.9124711623017299</v>
      </c>
      <c r="Y14" s="9">
        <f t="shared" si="11"/>
        <v>0.75367248184283764</v>
      </c>
      <c r="Z14" s="9">
        <f>Y14/MAX(Y$2:Y13)-1</f>
        <v>-0.18462216636942175</v>
      </c>
      <c r="AA14" s="10">
        <v>-2.89209368787284</v>
      </c>
      <c r="AB14" s="9">
        <f t="shared" si="12"/>
        <v>0.75649195353253373</v>
      </c>
      <c r="AC14" s="9">
        <f>AB14/MAX(AB$2:AB13)-1</f>
        <v>-0.18241215917689302</v>
      </c>
      <c r="AD14" s="10">
        <v>-2.8766518358823601</v>
      </c>
      <c r="AE14" s="9">
        <f t="shared" si="13"/>
        <v>0.75959855896270512</v>
      </c>
      <c r="AF14" s="9">
        <f>AE14/MAX(AE$2:AE13)-1</f>
        <v>-0.17977604277604631</v>
      </c>
      <c r="AG14" s="10">
        <v>-2.05599999418301</v>
      </c>
      <c r="AH14" s="9">
        <f t="shared" si="14"/>
        <v>0.79735393209573391</v>
      </c>
      <c r="AI14" s="9">
        <f>AH14/MAX(AH$2:AH13)-1</f>
        <v>-0.14112484037736783</v>
      </c>
    </row>
    <row r="15" spans="1:48" x14ac:dyDescent="0.25">
      <c r="A15" s="25">
        <v>194709</v>
      </c>
      <c r="B15" s="26">
        <v>17411</v>
      </c>
      <c r="C15" s="10">
        <v>-2.1399971823044899</v>
      </c>
      <c r="D15" s="9">
        <f t="shared" si="4"/>
        <v>0.8407612205619428</v>
      </c>
      <c r="E15" s="9">
        <f>D15/MAX(D$2:D14)-1</f>
        <v>-0.11952908983710286</v>
      </c>
      <c r="F15" s="10">
        <v>-2.0906098363405601</v>
      </c>
      <c r="G15" s="9">
        <f t="shared" si="5"/>
        <v>0.74454929250722934</v>
      </c>
      <c r="H15" s="9">
        <f>G15/MAX(G$2:G14)-1</f>
        <v>-0.19686969474503646</v>
      </c>
      <c r="I15" s="10">
        <v>-2.1862925703173599</v>
      </c>
      <c r="J15" s="9">
        <f t="shared" si="6"/>
        <v>0.73411108645551515</v>
      </c>
      <c r="K15" s="9">
        <f>J15/MAX(J$2:J14)-1</f>
        <v>-0.20554367214311298</v>
      </c>
      <c r="L15" s="10">
        <v>-2.2560525985804198</v>
      </c>
      <c r="M15" s="9">
        <f t="shared" si="7"/>
        <v>0.72867820992998988</v>
      </c>
      <c r="N15" s="9">
        <f>M15/MAX(M$2:M14)-1</f>
        <v>-0.21058968772936304</v>
      </c>
      <c r="O15" s="10">
        <v>-2.1095608737487499</v>
      </c>
      <c r="P15" s="9">
        <f t="shared" si="8"/>
        <v>0.72898438859852388</v>
      </c>
      <c r="Q15" s="9">
        <f>P15/MAX(P$2:P14)-1</f>
        <v>-0.2098145795497951</v>
      </c>
      <c r="R15" s="10">
        <v>-1.9932275965378401</v>
      </c>
      <c r="S15" s="9">
        <f t="shared" si="9"/>
        <v>0.73206280049059635</v>
      </c>
      <c r="T15" s="9">
        <f>S15/MAX(S$2:S14)-1</f>
        <v>-0.20655370348667634</v>
      </c>
      <c r="U15" s="10">
        <v>-1.9185672288045299</v>
      </c>
      <c r="V15" s="9">
        <f t="shared" si="10"/>
        <v>0.73607169811127282</v>
      </c>
      <c r="W15" s="9">
        <f>V15/MAX(V$2:V14)-1</f>
        <v>-0.2024560143351245</v>
      </c>
      <c r="X15" s="10">
        <v>-1.8620764090078701</v>
      </c>
      <c r="Y15" s="9">
        <f t="shared" si="11"/>
        <v>0.73963852435725796</v>
      </c>
      <c r="Z15" s="9">
        <f>Y15/MAX(Y$2:Y14)-1</f>
        <v>-0.19980512465373623</v>
      </c>
      <c r="AA15" s="10">
        <v>-1.82205607127027</v>
      </c>
      <c r="AB15" s="9">
        <f t="shared" si="12"/>
        <v>0.74270824596452312</v>
      </c>
      <c r="AC15" s="9">
        <f>AB15/MAX(AB$2:AB14)-1</f>
        <v>-0.19730906806857795</v>
      </c>
      <c r="AD15" s="10">
        <v>-1.79107564897634</v>
      </c>
      <c r="AE15" s="9">
        <f t="shared" si="13"/>
        <v>0.74599357414314893</v>
      </c>
      <c r="AF15" s="9">
        <f>AE15/MAX(AE$2:AE14)-1</f>
        <v>-0.19446687434095467</v>
      </c>
      <c r="AG15" s="10">
        <v>-5.40000105290738E-2</v>
      </c>
      <c r="AH15" s="9">
        <f t="shared" si="14"/>
        <v>0.79692336088844817</v>
      </c>
      <c r="AI15" s="9">
        <f>AH15/MAX(AH$2:AH14)-1</f>
        <v>-0.14158863305399572</v>
      </c>
    </row>
    <row r="16" spans="1:48" x14ac:dyDescent="0.25">
      <c r="A16" s="25">
        <v>194710</v>
      </c>
      <c r="B16" s="26">
        <v>17441</v>
      </c>
      <c r="C16" s="10">
        <v>3.60000157581795</v>
      </c>
      <c r="D16" s="9">
        <f t="shared" si="4"/>
        <v>0.87102863775103889</v>
      </c>
      <c r="E16" s="9">
        <f>D16/MAX(D$2:D15)-1</f>
        <v>-8.7832123196619927E-2</v>
      </c>
      <c r="F16" s="10">
        <v>3.3593164473964001</v>
      </c>
      <c r="G16" s="9">
        <f t="shared" si="5"/>
        <v>0.76956105934939822</v>
      </c>
      <c r="H16" s="9">
        <f>G16/MAX(G$2:G15)-1</f>
        <v>-0.16989000630658158</v>
      </c>
      <c r="I16" s="10">
        <v>3.2218993681586601</v>
      </c>
      <c r="J16" s="9">
        <f t="shared" si="6"/>
        <v>0.75776340691160815</v>
      </c>
      <c r="K16" s="9">
        <f>J16/MAX(J$2:J15)-1</f>
        <v>-0.1799470887355954</v>
      </c>
      <c r="L16" s="10">
        <v>3.4239881067046598</v>
      </c>
      <c r="M16" s="9">
        <f t="shared" si="7"/>
        <v>0.75362806517414116</v>
      </c>
      <c r="N16" s="9">
        <f>M16/MAX(M$2:M15)-1</f>
        <v>-0.18356037252411639</v>
      </c>
      <c r="O16" s="10">
        <v>3.5407212095426699</v>
      </c>
      <c r="P16" s="9">
        <f t="shared" si="8"/>
        <v>0.75479569345988684</v>
      </c>
      <c r="Q16" s="9">
        <f>P16/MAX(P$2:P15)-1</f>
        <v>-0.18183631677320067</v>
      </c>
      <c r="R16" s="10">
        <v>3.6083780459550301</v>
      </c>
      <c r="S16" s="9">
        <f t="shared" si="9"/>
        <v>0.75847839386610272</v>
      </c>
      <c r="T16" s="9">
        <f>S16/MAX(S$2:S15)-1</f>
        <v>-0.17792316151684617</v>
      </c>
      <c r="U16" s="10">
        <v>3.6500520635449298</v>
      </c>
      <c r="V16" s="9">
        <f t="shared" si="10"/>
        <v>0.76293869831735361</v>
      </c>
      <c r="W16" s="9">
        <f>V16/MAX(V$2:V15)-1</f>
        <v>-0.17334524362868509</v>
      </c>
      <c r="X16" s="10">
        <v>3.6900683533571002</v>
      </c>
      <c r="Y16" s="9">
        <f t="shared" si="11"/>
        <v>0.76693169147380258</v>
      </c>
      <c r="Z16" s="9">
        <f>Y16/MAX(Y$2:Y15)-1</f>
        <v>-0.17027738679339843</v>
      </c>
      <c r="AA16" s="10">
        <v>3.71057532095156</v>
      </c>
      <c r="AB16" s="9">
        <f t="shared" si="12"/>
        <v>0.77026699484595496</v>
      </c>
      <c r="AC16" s="9">
        <f>AB16/MAX(AB$2:AB15)-1</f>
        <v>-0.16752461644481453</v>
      </c>
      <c r="AD16" s="10">
        <v>3.7345366031807798</v>
      </c>
      <c r="AE16" s="9">
        <f t="shared" si="13"/>
        <v>0.77385297722690127</v>
      </c>
      <c r="AF16" s="9">
        <f>AE16/MAX(AE$2:AE15)-1</f>
        <v>-0.16438394491247155</v>
      </c>
      <c r="AG16" s="10">
        <v>3.1259999968703398</v>
      </c>
      <c r="AH16" s="9">
        <f t="shared" si="14"/>
        <v>0.82183518512487996</v>
      </c>
      <c r="AI16" s="9">
        <f>AH16/MAX(AH$2:AH15)-1</f>
        <v>-0.11475469375012914</v>
      </c>
    </row>
    <row r="17" spans="1:35" x14ac:dyDescent="0.25">
      <c r="A17" s="25">
        <v>194711</v>
      </c>
      <c r="B17" s="26">
        <v>17472</v>
      </c>
      <c r="C17" s="10">
        <v>-3.4499646665397901</v>
      </c>
      <c r="D17" s="9">
        <f t="shared" si="4"/>
        <v>0.84097845751318512</v>
      </c>
      <c r="E17" s="9">
        <f>D17/MAX(D$2:D16)-1</f>
        <v>-0.11930159264586282</v>
      </c>
      <c r="F17" s="10">
        <v>-3.7698280915417302</v>
      </c>
      <c r="G17" s="9">
        <f t="shared" si="5"/>
        <v>0.74054993035247851</v>
      </c>
      <c r="H17" s="9">
        <f>G17/MAX(G$2:G16)-1</f>
        <v>-0.20118372603953127</v>
      </c>
      <c r="I17" s="10">
        <v>-3.6714650070830102</v>
      </c>
      <c r="J17" s="9">
        <f t="shared" si="6"/>
        <v>0.72994238859036842</v>
      </c>
      <c r="K17" s="9">
        <f>J17/MAX(J$2:J16)-1</f>
        <v>-0.21005504441223344</v>
      </c>
      <c r="L17" s="10">
        <v>-3.5799533933590202</v>
      </c>
      <c r="M17" s="9">
        <f t="shared" si="7"/>
        <v>0.72664853168163357</v>
      </c>
      <c r="N17" s="9">
        <f>M17/MAX(M$2:M16)-1</f>
        <v>-0.21278853067266701</v>
      </c>
      <c r="O17" s="10">
        <v>-3.5313108620361899</v>
      </c>
      <c r="P17" s="9">
        <f t="shared" si="8"/>
        <v>0.72814151115055648</v>
      </c>
      <c r="Q17" s="9">
        <f>P17/MAX(P$2:P16)-1</f>
        <v>-0.21072821978822398</v>
      </c>
      <c r="R17" s="10">
        <v>-3.5196850589376401</v>
      </c>
      <c r="S17" s="9">
        <f t="shared" si="9"/>
        <v>0.73178234316192736</v>
      </c>
      <c r="T17" s="9">
        <f>S17/MAX(S$2:S16)-1</f>
        <v>-0.20685767717392456</v>
      </c>
      <c r="U17" s="10">
        <v>-3.51505823668955</v>
      </c>
      <c r="V17" s="9">
        <f t="shared" si="10"/>
        <v>0.73612095876125749</v>
      </c>
      <c r="W17" s="9">
        <f>V17/MAX(V$2:V16)-1</f>
        <v>-0.20240263973150086</v>
      </c>
      <c r="X17" s="10">
        <v>-3.51201960202869</v>
      </c>
      <c r="Y17" s="9">
        <f t="shared" si="11"/>
        <v>0.73999690013507247</v>
      </c>
      <c r="Z17" s="9">
        <f>Y17/MAX(Y$2:Y16)-1</f>
        <v>-0.19941740761167892</v>
      </c>
      <c r="AA17" s="10">
        <v>-3.5089097684653301</v>
      </c>
      <c r="AB17" s="9">
        <f t="shared" si="12"/>
        <v>0.74323902102054096</v>
      </c>
      <c r="AC17" s="9">
        <f>AB17/MAX(AB$2:AB16)-1</f>
        <v>-0.19673542649845155</v>
      </c>
      <c r="AD17" s="10">
        <v>-3.5070070829936202</v>
      </c>
      <c r="AE17" s="9">
        <f t="shared" si="13"/>
        <v>0.74671389850359682</v>
      </c>
      <c r="AF17" s="9">
        <f>AE17/MAX(AE$2:AE16)-1</f>
        <v>-0.19368905915102308</v>
      </c>
      <c r="AG17" s="10">
        <v>-3.6510000165570702</v>
      </c>
      <c r="AH17" s="9">
        <f t="shared" si="14"/>
        <v>0.79182998237989877</v>
      </c>
      <c r="AI17" s="9">
        <f>AH17/MAX(AH$2:AH16)-1</f>
        <v>-0.14707500002788254</v>
      </c>
    </row>
    <row r="18" spans="1:35" x14ac:dyDescent="0.25">
      <c r="A18" s="25">
        <v>194712</v>
      </c>
      <c r="B18" s="26">
        <v>17502</v>
      </c>
      <c r="C18" s="10">
        <v>12.3699960764463</v>
      </c>
      <c r="D18" s="9">
        <f t="shared" si="4"/>
        <v>0.94500745971132483</v>
      </c>
      <c r="E18" s="9">
        <f>D18/MAX(D$2:D17)-1</f>
        <v>-1.0359234210830959E-2</v>
      </c>
      <c r="F18" s="10">
        <v>6.4117481241501597</v>
      </c>
      <c r="G18" s="9">
        <f t="shared" si="5"/>
        <v>0.7880321266202488</v>
      </c>
      <c r="H18" s="9">
        <f>G18/MAX(G$2:G17)-1</f>
        <v>-0.14996563857846479</v>
      </c>
      <c r="I18" s="10">
        <v>6.2748399148349296</v>
      </c>
      <c r="J18" s="9">
        <f t="shared" si="6"/>
        <v>0.77574510494493631</v>
      </c>
      <c r="K18" s="9">
        <f>J18/MAX(J$2:J17)-1</f>
        <v>-0.16048726303378724</v>
      </c>
      <c r="L18" s="10">
        <v>5.8341462225159901</v>
      </c>
      <c r="M18" s="9">
        <f t="shared" si="7"/>
        <v>0.76904226954370547</v>
      </c>
      <c r="N18" s="9">
        <f>M18/MAX(M$2:M17)-1</f>
        <v>-0.16686146247169376</v>
      </c>
      <c r="O18" s="10">
        <v>5.3591207793914801</v>
      </c>
      <c r="P18" s="9">
        <f t="shared" si="8"/>
        <v>0.76716349417800112</v>
      </c>
      <c r="Q18" s="9">
        <f>P18/MAX(P$2:P17)-1</f>
        <v>-0.16843019180902163</v>
      </c>
      <c r="R18" s="10">
        <v>4.9300245926907103</v>
      </c>
      <c r="S18" s="9">
        <f t="shared" si="9"/>
        <v>0.76785939264477876</v>
      </c>
      <c r="T18" s="9">
        <f>S18/MAX(S$2:S17)-1</f>
        <v>-0.16775556560356064</v>
      </c>
      <c r="U18" s="10">
        <v>4.62837952604721</v>
      </c>
      <c r="V18" s="9">
        <f t="shared" si="10"/>
        <v>0.77019143050350591</v>
      </c>
      <c r="W18" s="9">
        <f>V18/MAX(V$2:V17)-1</f>
        <v>-0.16548680680854078</v>
      </c>
      <c r="X18" s="10">
        <v>3.93231891823226</v>
      </c>
      <c r="Y18" s="9">
        <f t="shared" si="11"/>
        <v>0.76909593823341627</v>
      </c>
      <c r="Z18" s="9">
        <f>Y18/MAX(Y$2:Y17)-1</f>
        <v>-0.1679359468751187</v>
      </c>
      <c r="AA18" s="10">
        <v>3.3989702724627899</v>
      </c>
      <c r="AB18" s="9">
        <f t="shared" si="12"/>
        <v>0.76850149439837256</v>
      </c>
      <c r="AC18" s="9">
        <f>AB18/MAX(AB$2:AB17)-1</f>
        <v>-0.16943270243590891</v>
      </c>
      <c r="AD18" s="10">
        <v>2.9892507779116899</v>
      </c>
      <c r="AE18" s="9">
        <f t="shared" si="13"/>
        <v>0.76903504952339041</v>
      </c>
      <c r="AF18" s="9">
        <f>AE18/MAX(AE$2:AE17)-1</f>
        <v>-0.16958640307930783</v>
      </c>
      <c r="AG18" s="10">
        <v>2.09599999811052</v>
      </c>
      <c r="AH18" s="9">
        <f t="shared" si="14"/>
        <v>0.80842673879561999</v>
      </c>
      <c r="AI18" s="9">
        <f>AH18/MAX(AH$2:AH17)-1</f>
        <v>-0.12919769204458287</v>
      </c>
    </row>
    <row r="19" spans="1:35" x14ac:dyDescent="0.25">
      <c r="A19" s="25">
        <v>194801</v>
      </c>
      <c r="B19" s="26">
        <v>17533</v>
      </c>
      <c r="C19" s="10">
        <v>-4.1399946484784396</v>
      </c>
      <c r="D19" s="9">
        <f t="shared" si="4"/>
        <v>0.90588420145155391</v>
      </c>
      <c r="E19" s="9">
        <f>D19/MAX(D$2:D18)-1</f>
        <v>-5.1330308953663639E-2</v>
      </c>
      <c r="F19" s="10">
        <v>-3.7680803375287701</v>
      </c>
      <c r="G19" s="9">
        <f t="shared" si="5"/>
        <v>0.75833844300366138</v>
      </c>
      <c r="H19" s="9">
        <f>G19/MAX(G$2:G18)-1</f>
        <v>-0.18199561621342797</v>
      </c>
      <c r="I19" s="10">
        <v>-2.4816135066131801</v>
      </c>
      <c r="J19" s="9">
        <f t="shared" si="6"/>
        <v>0.7564941096437322</v>
      </c>
      <c r="K19" s="9">
        <f>J19/MAX(J$2:J18)-1</f>
        <v>-0.18132072450407877</v>
      </c>
      <c r="L19" s="10">
        <v>-1.74300039066587</v>
      </c>
      <c r="M19" s="9">
        <f t="shared" si="7"/>
        <v>0.75563785978117304</v>
      </c>
      <c r="N19" s="9">
        <f>M19/MAX(M$2:M18)-1</f>
        <v>-0.18138307043560009</v>
      </c>
      <c r="O19" s="10">
        <v>-1.37780047327191</v>
      </c>
      <c r="P19" s="9">
        <f t="shared" si="8"/>
        <v>0.75659351192444735</v>
      </c>
      <c r="Q19" s="9">
        <f>P19/MAX(P$2:P18)-1</f>
        <v>-0.17988756456186317</v>
      </c>
      <c r="R19" s="10">
        <v>-1.15688946842025</v>
      </c>
      <c r="S19" s="9">
        <f t="shared" si="9"/>
        <v>0.75897610819899564</v>
      </c>
      <c r="T19" s="9">
        <f>S19/MAX(S$2:S18)-1</f>
        <v>-0.17738371381660667</v>
      </c>
      <c r="U19" s="10">
        <v>-1.0193667140240199</v>
      </c>
      <c r="V19" s="9">
        <f t="shared" si="10"/>
        <v>0.76234035542668777</v>
      </c>
      <c r="W19" s="9">
        <f>V19/MAX(V$2:V18)-1</f>
        <v>-0.17399355652407333</v>
      </c>
      <c r="X19" s="10">
        <v>-0.908474092107455</v>
      </c>
      <c r="Y19" s="9">
        <f t="shared" si="11"/>
        <v>0.76210890089111494</v>
      </c>
      <c r="Z19" s="9">
        <f>Y19/MAX(Y$2:Y18)-1</f>
        <v>-0.17549503322749738</v>
      </c>
      <c r="AA19" s="10">
        <v>-0.83039288935676203</v>
      </c>
      <c r="AB19" s="9">
        <f t="shared" si="12"/>
        <v>0.76211991263428802</v>
      </c>
      <c r="AC19" s="9">
        <f>AB19/MAX(AB$2:AB18)-1</f>
        <v>-0.17632967421620382</v>
      </c>
      <c r="AD19" s="10">
        <v>-0.76761671258678299</v>
      </c>
      <c r="AE19" s="9">
        <f t="shared" si="13"/>
        <v>0.76313180795759883</v>
      </c>
      <c r="AF19" s="9">
        <f>AE19/MAX(AE$2:AE18)-1</f>
        <v>-0.17596079663286412</v>
      </c>
      <c r="AG19" s="10">
        <v>-1.66600001006044</v>
      </c>
      <c r="AH19" s="9">
        <f t="shared" si="14"/>
        <v>0.79495834924595365</v>
      </c>
      <c r="AI19" s="9">
        <f>AH19/MAX(AH$2:AH18)-1</f>
        <v>-0.14370525858272665</v>
      </c>
    </row>
    <row r="20" spans="1:35" x14ac:dyDescent="0.25">
      <c r="A20" s="25">
        <v>194802</v>
      </c>
      <c r="B20" s="26">
        <v>17564</v>
      </c>
      <c r="C20" s="10">
        <v>-4.6500017139312204</v>
      </c>
      <c r="D20" s="9">
        <f t="shared" si="4"/>
        <v>0.86376057055782451</v>
      </c>
      <c r="E20" s="9">
        <f>D20/MAX(D$2:D19)-1</f>
        <v>-9.5443465846864251E-2</v>
      </c>
      <c r="F20" s="10">
        <v>-5.2110956714982697</v>
      </c>
      <c r="G20" s="9">
        <f t="shared" si="5"/>
        <v>0.7188207012249902</v>
      </c>
      <c r="H20" s="9">
        <f>G20/MAX(G$2:G19)-1</f>
        <v>-0.22462260724959604</v>
      </c>
      <c r="I20" s="10">
        <v>-5.0631734877426702</v>
      </c>
      <c r="J20" s="9">
        <f t="shared" si="6"/>
        <v>0.7181915004479158</v>
      </c>
      <c r="K20" s="9">
        <f>J20/MAX(J$2:J19)-1</f>
        <v>-0.22277187653063202</v>
      </c>
      <c r="L20" s="10">
        <v>-5.0147948626558501</v>
      </c>
      <c r="M20" s="9">
        <f t="shared" si="7"/>
        <v>0.71774417120858414</v>
      </c>
      <c r="N20" s="9">
        <f>M20/MAX(M$2:M19)-1</f>
        <v>-0.22243503016422672</v>
      </c>
      <c r="O20" s="10">
        <v>-4.9933545958756396</v>
      </c>
      <c r="P20" s="9">
        <f t="shared" si="8"/>
        <v>0.71881411502467107</v>
      </c>
      <c r="Q20" s="9">
        <f>P20/MAX(P$2:P19)-1</f>
        <v>-0.22083868654816097</v>
      </c>
      <c r="R20" s="10">
        <v>-4.9761399987572599</v>
      </c>
      <c r="S20" s="9">
        <f t="shared" si="9"/>
        <v>0.72120839449789431</v>
      </c>
      <c r="T20" s="9">
        <f>S20/MAX(S$2:S19)-1</f>
        <v>-0.21831825186966991</v>
      </c>
      <c r="U20" s="10">
        <v>-4.9679700349264797</v>
      </c>
      <c r="V20" s="9">
        <f t="shared" si="10"/>
        <v>0.72446751500493789</v>
      </c>
      <c r="W20" s="9">
        <f>V20/MAX(V$2:V19)-1</f>
        <v>-0.21502930912251939</v>
      </c>
      <c r="X20" s="10">
        <v>-4.9577686291699603</v>
      </c>
      <c r="Y20" s="9">
        <f t="shared" si="11"/>
        <v>0.72432530488262326</v>
      </c>
      <c r="Z20" s="9">
        <f>Y20/MAX(Y$2:Y19)-1</f>
        <v>-0.2163720818160928</v>
      </c>
      <c r="AA20" s="10">
        <v>-4.9551417393019399</v>
      </c>
      <c r="AB20" s="9">
        <f t="shared" si="12"/>
        <v>0.72435579073981493</v>
      </c>
      <c r="AC20" s="9">
        <f>AB20/MAX(AB$2:AB19)-1</f>
        <v>-0.217143706323361</v>
      </c>
      <c r="AD20" s="10">
        <v>-4.9501450253185997</v>
      </c>
      <c r="AE20" s="9">
        <f t="shared" si="13"/>
        <v>0.72535567672936185</v>
      </c>
      <c r="AF20" s="9">
        <f>AE20/MAX(AE$2:AE19)-1</f>
        <v>-0.21675193226501732</v>
      </c>
      <c r="AG20" s="10">
        <v>-5.5040000023094997</v>
      </c>
      <c r="AH20" s="9">
        <f t="shared" si="14"/>
        <v>0.7512038416850968</v>
      </c>
      <c r="AI20" s="9">
        <f>AH20/MAX(AH$2:AH19)-1</f>
        <v>-0.1908357211701095</v>
      </c>
    </row>
    <row r="21" spans="1:35" x14ac:dyDescent="0.25">
      <c r="A21" s="25">
        <v>194803</v>
      </c>
      <c r="B21" s="26">
        <v>17593</v>
      </c>
      <c r="C21" s="10">
        <v>12.2399904674713</v>
      </c>
      <c r="D21" s="9">
        <f t="shared" si="4"/>
        <v>0.96948478205587796</v>
      </c>
      <c r="E21" s="9">
        <f>D21/MAX(D$2:D20)-1</f>
        <v>1.5274167706368358E-2</v>
      </c>
      <c r="F21" s="10">
        <v>9.9734678742624592</v>
      </c>
      <c r="G21" s="9">
        <f t="shared" si="5"/>
        <v>0.79051205293521265</v>
      </c>
      <c r="H21" s="9">
        <f>G21/MAX(G$2:G20)-1</f>
        <v>-0.14729059207934081</v>
      </c>
      <c r="I21" s="10">
        <v>8.6043113976369305</v>
      </c>
      <c r="J21" s="9">
        <f t="shared" si="6"/>
        <v>0.77998693357781557</v>
      </c>
      <c r="K21" s="9">
        <f>J21/MAX(J$2:J20)-1</f>
        <v>-0.1558967485173175</v>
      </c>
      <c r="L21" s="10">
        <v>8.1457709827566998</v>
      </c>
      <c r="M21" s="9">
        <f t="shared" si="7"/>
        <v>0.77620996763732064</v>
      </c>
      <c r="N21" s="9">
        <f>M21/MAX(M$2:M20)-1</f>
        <v>-0.15909636847926323</v>
      </c>
      <c r="O21" s="10">
        <v>7.9105347219030397</v>
      </c>
      <c r="P21" s="9">
        <f t="shared" si="8"/>
        <v>0.77567615517963773</v>
      </c>
      <c r="Q21" s="9">
        <f>P21/MAX(P$2:P20)-1</f>
        <v>-0.15920286030791753</v>
      </c>
      <c r="R21" s="10">
        <v>7.7813051001758096</v>
      </c>
      <c r="S21" s="9">
        <f t="shared" si="9"/>
        <v>0.77732782008185497</v>
      </c>
      <c r="T21" s="9">
        <f>S21/MAX(S$2:S20)-1</f>
        <v>-0.15749321013526119</v>
      </c>
      <c r="U21" s="10">
        <v>7.6904352823145397</v>
      </c>
      <c r="V21" s="9">
        <f t="shared" si="10"/>
        <v>0.78018222038778506</v>
      </c>
      <c r="W21" s="9">
        <f>V21/MAX(V$2:V20)-1</f>
        <v>-0.15466164615544931</v>
      </c>
      <c r="X21" s="10">
        <v>7.6418498612582297</v>
      </c>
      <c r="Y21" s="9">
        <f t="shared" si="11"/>
        <v>0.77967715718885422</v>
      </c>
      <c r="Z21" s="9">
        <f>Y21/MAX(Y$2:Y20)-1</f>
        <v>-0.15648841283757509</v>
      </c>
      <c r="AA21" s="10">
        <v>7.6440076766042697</v>
      </c>
      <c r="AB21" s="9">
        <f t="shared" si="12"/>
        <v>0.77972560298989391</v>
      </c>
      <c r="AC21" s="9">
        <f>AB21/MAX(AB$2:AB20)-1</f>
        <v>-0.15730211113793902</v>
      </c>
      <c r="AD21" s="10">
        <v>7.6448397796854897</v>
      </c>
      <c r="AE21" s="9">
        <f t="shared" si="13"/>
        <v>0.78080795604817499</v>
      </c>
      <c r="AF21" s="9">
        <f>AE21/MAX(AE$2:AE20)-1</f>
        <v>-0.15687387240919548</v>
      </c>
      <c r="AG21" s="10">
        <v>9.2800000045100894</v>
      </c>
      <c r="AH21" s="9">
        <f t="shared" si="14"/>
        <v>0.82091555822735363</v>
      </c>
      <c r="AI21" s="9">
        <f>AH21/MAX(AH$2:AH20)-1</f>
        <v>-0.11574527605820173</v>
      </c>
    </row>
    <row r="22" spans="1:35" x14ac:dyDescent="0.25">
      <c r="A22" s="25">
        <v>194804</v>
      </c>
      <c r="B22" s="26">
        <v>17624</v>
      </c>
      <c r="C22" s="10">
        <v>13.769981124353</v>
      </c>
      <c r="D22" s="9">
        <f t="shared" si="4"/>
        <v>1.102982653548447</v>
      </c>
      <c r="E22" s="9">
        <f>D22/MAX(D$2:D21)-1</f>
        <v>0.13769981124352992</v>
      </c>
      <c r="F22" s="10">
        <v>8.6875824941378692</v>
      </c>
      <c r="G22" s="9">
        <f t="shared" si="5"/>
        <v>0.8591884396600622</v>
      </c>
      <c r="H22" s="9">
        <f>G22/MAX(G$2:G21)-1</f>
        <v>-7.3210758830958844E-2</v>
      </c>
      <c r="I22" s="10">
        <v>5.9275039321071601</v>
      </c>
      <c r="J22" s="9">
        <f t="shared" si="6"/>
        <v>0.82622068973556273</v>
      </c>
      <c r="K22" s="9">
        <f>J22/MAX(J$2:J21)-1</f>
        <v>-0.10586249509463697</v>
      </c>
      <c r="L22" s="10">
        <v>5.0043013407999597</v>
      </c>
      <c r="M22" s="9">
        <f t="shared" si="7"/>
        <v>0.81505385345521808</v>
      </c>
      <c r="N22" s="9">
        <f>M22/MAX(M$2:M21)-1</f>
        <v>-0.11701501677223536</v>
      </c>
      <c r="O22" s="10">
        <v>4.54695685133112</v>
      </c>
      <c r="P22" s="9">
        <f t="shared" si="8"/>
        <v>0.81094581526172016</v>
      </c>
      <c r="Q22" s="9">
        <f>P22/MAX(P$2:P21)-1</f>
        <v>-0.12097217715889219</v>
      </c>
      <c r="R22" s="10">
        <v>4.2663262009798704</v>
      </c>
      <c r="S22" s="9">
        <f t="shared" si="9"/>
        <v>0.8104911605375128</v>
      </c>
      <c r="T22" s="9">
        <f>S22/MAX(S$2:S21)-1</f>
        <v>-0.12154912221422753</v>
      </c>
      <c r="U22" s="10">
        <v>4.0851093383762302</v>
      </c>
      <c r="V22" s="9">
        <f t="shared" si="10"/>
        <v>0.81205351712919749</v>
      </c>
      <c r="W22" s="9">
        <f>V22/MAX(V$2:V21)-1</f>
        <v>-0.12012865012166973</v>
      </c>
      <c r="X22" s="10">
        <v>3.9667012998611999</v>
      </c>
      <c r="Y22" s="9">
        <f t="shared" si="11"/>
        <v>0.81060462111778542</v>
      </c>
      <c r="Z22" s="9">
        <f>Y22/MAX(Y$2:Y21)-1</f>
        <v>-0.12302882774512336</v>
      </c>
      <c r="AA22" s="10">
        <v>3.90821213480403</v>
      </c>
      <c r="AB22" s="9">
        <f t="shared" si="12"/>
        <v>0.81019893362411888</v>
      </c>
      <c r="AC22" s="9">
        <f>AB22/MAX(AB$2:AB21)-1</f>
        <v>-0.12436768998569458</v>
      </c>
      <c r="AD22" s="10">
        <v>3.9089805770193</v>
      </c>
      <c r="AE22" s="9">
        <f t="shared" si="13"/>
        <v>0.81132958739391947</v>
      </c>
      <c r="AF22" s="9">
        <f>AE22/MAX(AE$2:AE21)-1</f>
        <v>-0.12391623584189604</v>
      </c>
      <c r="AG22" s="10">
        <v>4.1019999936832496</v>
      </c>
      <c r="AH22" s="9">
        <f t="shared" si="14"/>
        <v>0.85458951437398456</v>
      </c>
      <c r="AI22" s="9">
        <f>AH22/MAX(AH$2:AH21)-1</f>
        <v>-7.9473147337965289E-2</v>
      </c>
    </row>
    <row r="23" spans="1:35" x14ac:dyDescent="0.25">
      <c r="A23" s="25">
        <v>194805</v>
      </c>
      <c r="B23" s="26">
        <v>17654</v>
      </c>
      <c r="C23" s="10">
        <v>7.7000022016574103</v>
      </c>
      <c r="D23" s="9">
        <f t="shared" si="4"/>
        <v>1.1879123421555768</v>
      </c>
      <c r="E23" s="9">
        <f>D23/MAX(D$2:D22)-1</f>
        <v>7.7000022016574077E-2</v>
      </c>
      <c r="F23" s="10">
        <v>8.1032458896372006</v>
      </c>
      <c r="G23" s="9">
        <f t="shared" si="5"/>
        <v>0.92881059158105417</v>
      </c>
      <c r="H23" s="9">
        <f>G23/MAX(G$2:G22)-1</f>
        <v>1.8892522596714034E-3</v>
      </c>
      <c r="I23" s="10">
        <v>8.2845212906508596</v>
      </c>
      <c r="J23" s="9">
        <f t="shared" si="6"/>
        <v>0.89466911868446786</v>
      </c>
      <c r="K23" s="9">
        <f>J23/MAX(J$2:J22)-1</f>
        <v>-3.1787483133057792E-2</v>
      </c>
      <c r="L23" s="10">
        <v>8.3118915851824902</v>
      </c>
      <c r="M23" s="9">
        <f t="shared" si="7"/>
        <v>0.88280024611526797</v>
      </c>
      <c r="N23" s="9">
        <f>M23/MAX(M$2:M22)-1</f>
        <v>-4.3622262252901778E-2</v>
      </c>
      <c r="O23" s="10">
        <v>8.3269520585029895</v>
      </c>
      <c r="P23" s="9">
        <f t="shared" si="8"/>
        <v>0.87847288451899974</v>
      </c>
      <c r="Q23" s="9">
        <f>P23/MAX(P$2:P22)-1</f>
        <v>-4.7775951770010594E-2</v>
      </c>
      <c r="R23" s="10">
        <v>8.3357491660834508</v>
      </c>
      <c r="S23" s="9">
        <f t="shared" si="9"/>
        <v>0.87805167069319867</v>
      </c>
      <c r="T23" s="9">
        <f>S23/MAX(S$2:S22)-1</f>
        <v>-4.8323660494747123E-2</v>
      </c>
      <c r="U23" s="10">
        <v>8.3414973734122597</v>
      </c>
      <c r="V23" s="9">
        <f t="shared" si="10"/>
        <v>0.87979093993123136</v>
      </c>
      <c r="W23" s="9">
        <f>V23/MAX(V$2:V22)-1</f>
        <v>-4.673420458216182E-2</v>
      </c>
      <c r="X23" s="10">
        <v>8.3462305909997294</v>
      </c>
      <c r="Y23" s="9">
        <f t="shared" si="11"/>
        <v>0.87825955197757544</v>
      </c>
      <c r="Z23" s="9">
        <f>Y23/MAX(Y$2:Y22)-1</f>
        <v>-4.9834791492137875E-2</v>
      </c>
      <c r="AA23" s="10">
        <v>8.3486430542877397</v>
      </c>
      <c r="AB23" s="9">
        <f t="shared" si="12"/>
        <v>0.87783955062204211</v>
      </c>
      <c r="AC23" s="9">
        <f>AB23/MAX(AB$2:AB22)-1</f>
        <v>-5.1264273954586104E-2</v>
      </c>
      <c r="AD23" s="10">
        <v>8.35138129323912</v>
      </c>
      <c r="AE23" s="9">
        <f t="shared" si="13"/>
        <v>0.87908681478204931</v>
      </c>
      <c r="AF23" s="9">
        <f>AE23/MAX(AE$2:AE22)-1</f>
        <v>-5.0751140248891158E-2</v>
      </c>
      <c r="AG23" s="10">
        <v>8.8849999763164096</v>
      </c>
      <c r="AH23" s="9">
        <f t="shared" si="14"/>
        <v>0.93051979252371553</v>
      </c>
      <c r="AI23" s="9">
        <f>AH23/MAX(AH$2:AH22)-1</f>
        <v>2.3156633030425589E-3</v>
      </c>
    </row>
    <row r="24" spans="1:35" x14ac:dyDescent="0.25">
      <c r="A24" s="25">
        <v>194806</v>
      </c>
      <c r="B24" s="26">
        <v>17685</v>
      </c>
      <c r="C24" s="10">
        <v>2.3899951627854001</v>
      </c>
      <c r="D24" s="9">
        <f t="shared" si="4"/>
        <v>1.2163033896712259</v>
      </c>
      <c r="E24" s="9">
        <f>D24/MAX(D$2:D23)-1</f>
        <v>2.3899951627853966E-2</v>
      </c>
      <c r="F24" s="10">
        <v>0.15387663600201601</v>
      </c>
      <c r="G24" s="9">
        <f t="shared" si="5"/>
        <v>0.93023981407420953</v>
      </c>
      <c r="H24" s="9">
        <f>G24/MAX(G$2:G23)-1</f>
        <v>1.5387663600201495E-3</v>
      </c>
      <c r="I24" s="10">
        <v>-0.340505638443869</v>
      </c>
      <c r="J24" s="9">
        <f t="shared" si="6"/>
        <v>0.89162271988993125</v>
      </c>
      <c r="K24" s="9">
        <f>J24/MAX(J$2:J23)-1</f>
        <v>-3.508430134510887E-2</v>
      </c>
      <c r="L24" s="10">
        <v>-0.506908320422642</v>
      </c>
      <c r="M24" s="9">
        <f t="shared" si="7"/>
        <v>0.87832525821499818</v>
      </c>
      <c r="N24" s="9">
        <f>M24/MAX(M$2:M23)-1</f>
        <v>-4.8470220580211665E-2</v>
      </c>
      <c r="O24" s="10">
        <v>-0.59042523531450597</v>
      </c>
      <c r="P24" s="9">
        <f t="shared" si="8"/>
        <v>0.87328615892340433</v>
      </c>
      <c r="Q24" s="9">
        <f>P24/MAX(P$2:P23)-1</f>
        <v>-5.339812284749379E-2</v>
      </c>
      <c r="R24" s="10">
        <v>-0.639372549130093</v>
      </c>
      <c r="S24" s="9">
        <f t="shared" si="9"/>
        <v>0.87243764934360823</v>
      </c>
      <c r="T24" s="9">
        <f>S24/MAX(S$2:S23)-1</f>
        <v>-5.4408417766109829E-2</v>
      </c>
      <c r="U24" s="10">
        <v>-0.67361761575863499</v>
      </c>
      <c r="V24" s="9">
        <f t="shared" si="10"/>
        <v>0.87386451317800606</v>
      </c>
      <c r="W24" s="9">
        <f>V24/MAX(V$2:V23)-1</f>
        <v>-5.3155570905098037E-2</v>
      </c>
      <c r="X24" s="10">
        <v>-0.69681157368501501</v>
      </c>
      <c r="Y24" s="9">
        <f t="shared" si="11"/>
        <v>0.8721397377724015</v>
      </c>
      <c r="Z24" s="9">
        <f>Y24/MAX(Y$2:Y23)-1</f>
        <v>-5.6455652634149089E-2</v>
      </c>
      <c r="AA24" s="10">
        <v>-0.71532275611578899</v>
      </c>
      <c r="AB24" s="9">
        <f t="shared" si="12"/>
        <v>0.87156016455425811</v>
      </c>
      <c r="AC24" s="9">
        <f>AB24/MAX(AB$2:AB23)-1</f>
        <v>-5.8050796498389179E-2</v>
      </c>
      <c r="AD24" s="10">
        <v>-0.72850026910594201</v>
      </c>
      <c r="AE24" s="9">
        <f t="shared" si="13"/>
        <v>0.87268266497068714</v>
      </c>
      <c r="AF24" s="9">
        <f>AE24/MAX(AE$2:AE23)-1</f>
        <v>-5.7666420746663172E-2</v>
      </c>
      <c r="AG24" s="10">
        <v>-0.54000000172229301</v>
      </c>
      <c r="AH24" s="9">
        <f t="shared" si="14"/>
        <v>0.92549498562806121</v>
      </c>
      <c r="AI24" s="9">
        <f>AH24/MAX(AH$2:AH23)-1</f>
        <v>-5.4000000172229612E-3</v>
      </c>
    </row>
    <row r="25" spans="1:35" x14ac:dyDescent="0.25">
      <c r="A25" s="25">
        <v>194807</v>
      </c>
      <c r="B25" s="26">
        <v>17715</v>
      </c>
      <c r="C25" s="10">
        <v>-7.7599642347879998</v>
      </c>
      <c r="D25" s="9">
        <f t="shared" si="4"/>
        <v>1.1219186816462245</v>
      </c>
      <c r="E25" s="9">
        <f>D25/MAX(D$2:D24)-1</f>
        <v>-7.7599642347880082E-2</v>
      </c>
      <c r="F25" s="10">
        <v>-6.4587804722379198</v>
      </c>
      <c r="G25" s="9">
        <f t="shared" si="5"/>
        <v>0.87015766661780214</v>
      </c>
      <c r="H25" s="9">
        <f>G25/MAX(G$2:G24)-1</f>
        <v>-6.4587804722379238E-2</v>
      </c>
      <c r="I25" s="10">
        <v>-5.74749557527376</v>
      </c>
      <c r="J25" s="9">
        <f t="shared" si="6"/>
        <v>0.8403767435161219</v>
      </c>
      <c r="K25" s="9">
        <f>J25/MAX(J$2:J24)-1</f>
        <v>-9.0542788430420629E-2</v>
      </c>
      <c r="L25" s="10">
        <v>-5.5381903154048402</v>
      </c>
      <c r="M25" s="9">
        <f t="shared" si="7"/>
        <v>0.82968193382678057</v>
      </c>
      <c r="N25" s="9">
        <f>M25/MAX(M$2:M24)-1</f>
        <v>-0.10116775067223138</v>
      </c>
      <c r="O25" s="10">
        <v>-5.4312352873559</v>
      </c>
      <c r="P25" s="9">
        <f t="shared" si="8"/>
        <v>0.82585593290036152</v>
      </c>
      <c r="Q25" s="9">
        <f>P25/MAX(P$2:P24)-1</f>
        <v>-0.10481029803017405</v>
      </c>
      <c r="R25" s="10">
        <v>-5.3686298737287297</v>
      </c>
      <c r="S25" s="9">
        <f t="shared" si="9"/>
        <v>0.82559970107129066</v>
      </c>
      <c r="T25" s="9">
        <f>S25/MAX(S$2:S24)-1</f>
        <v>-0.10517372993338248</v>
      </c>
      <c r="U25" s="10">
        <v>-5.3277595800846704</v>
      </c>
      <c r="V25" s="9">
        <f t="shared" si="10"/>
        <v>0.82730711286020464</v>
      </c>
      <c r="W25" s="9">
        <f>V25/MAX(V$2:V24)-1</f>
        <v>-0.10360116568469968</v>
      </c>
      <c r="X25" s="10">
        <v>-5.2966946460573503</v>
      </c>
      <c r="Y25" s="9">
        <f t="shared" si="11"/>
        <v>0.82594515897567211</v>
      </c>
      <c r="Z25" s="9">
        <f>Y25/MAX(Y$2:Y24)-1</f>
        <v>-0.10643231556425281</v>
      </c>
      <c r="AA25" s="10">
        <v>-5.2743807938252498</v>
      </c>
      <c r="AB25" s="9">
        <f t="shared" si="12"/>
        <v>0.82559076262837661</v>
      </c>
      <c r="AC25" s="9">
        <f>AB25/MAX(AB$2:AB24)-1</f>
        <v>-0.10773278437546807</v>
      </c>
      <c r="AD25" s="10">
        <v>-5.2564304500236601</v>
      </c>
      <c r="AE25" s="9">
        <f t="shared" si="13"/>
        <v>0.82681070763708997</v>
      </c>
      <c r="AF25" s="9">
        <f>AE25/MAX(AE$2:AE24)-1</f>
        <v>-0.10719952994733339</v>
      </c>
      <c r="AG25" s="10">
        <v>-5.71200000849828</v>
      </c>
      <c r="AH25" s="9">
        <f t="shared" si="14"/>
        <v>0.87263071197033526</v>
      </c>
      <c r="AI25" s="9">
        <f>AH25/MAX(AH$2:AH24)-1</f>
        <v>-6.2211552100763012E-2</v>
      </c>
    </row>
    <row r="26" spans="1:35" x14ac:dyDescent="0.25">
      <c r="A26" s="25">
        <v>194808</v>
      </c>
      <c r="B26" s="26">
        <v>17746</v>
      </c>
      <c r="C26" s="10">
        <v>-1.6499980248358701</v>
      </c>
      <c r="D26" s="9">
        <f t="shared" si="4"/>
        <v>1.1034070455587972</v>
      </c>
      <c r="E26" s="9">
        <f>D26/MAX(D$2:D25)-1</f>
        <v>-9.281923003021908E-2</v>
      </c>
      <c r="F26" s="10">
        <v>-0.58575181622836103</v>
      </c>
      <c r="G26" s="9">
        <f t="shared" si="5"/>
        <v>0.86506070228153797</v>
      </c>
      <c r="H26" s="9">
        <f>G26/MAX(G$2:G25)-1</f>
        <v>-7.0066998645439527E-2</v>
      </c>
      <c r="I26" s="10">
        <v>-0.36383246843496397</v>
      </c>
      <c r="J26" s="9">
        <f t="shared" si="6"/>
        <v>0.83731918006603379</v>
      </c>
      <c r="K26" s="9">
        <f>J26/MAX(J$2:J25)-1</f>
        <v>-9.385168905263408E-2</v>
      </c>
      <c r="L26" s="10">
        <v>-0.289473991284037</v>
      </c>
      <c r="M26" s="9">
        <f t="shared" si="7"/>
        <v>0.82728022041796956</v>
      </c>
      <c r="N26" s="9">
        <f>M26/MAX(M$2:M25)-1</f>
        <v>-0.10376963625930868</v>
      </c>
      <c r="O26" s="10">
        <v>-0.252096042642656</v>
      </c>
      <c r="P26" s="9">
        <f t="shared" si="8"/>
        <v>0.82377398277559011</v>
      </c>
      <c r="Q26" s="9">
        <f>P26/MAX(P$2:P25)-1</f>
        <v>-0.1070670358429846</v>
      </c>
      <c r="R26" s="10">
        <v>-0.229370422801979</v>
      </c>
      <c r="S26" s="9">
        <f t="shared" si="9"/>
        <v>0.82370601954629152</v>
      </c>
      <c r="T26" s="9">
        <f>S26/MAX(S$2:S25)-1</f>
        <v>-0.10722619673237754</v>
      </c>
      <c r="U26" s="10">
        <v>-0.22783130791374001</v>
      </c>
      <c r="V26" s="9">
        <f t="shared" si="10"/>
        <v>0.82542224824451182</v>
      </c>
      <c r="W26" s="9">
        <f>V26/MAX(V$2:V25)-1</f>
        <v>-0.10564344287304372</v>
      </c>
      <c r="X26" s="10">
        <v>-0.285177885002174</v>
      </c>
      <c r="Y26" s="9">
        <f t="shared" si="11"/>
        <v>0.82358974604002744</v>
      </c>
      <c r="Z26" s="9">
        <f>Y26/MAX(Y$2:Y25)-1</f>
        <v>-0.10898057298778963</v>
      </c>
      <c r="AA26" s="10">
        <v>-0.32796241853367403</v>
      </c>
      <c r="AB26" s="9">
        <f t="shared" si="12"/>
        <v>0.82288313519606993</v>
      </c>
      <c r="AC26" s="9">
        <f>AB26/MAX(AB$2:AB25)-1</f>
        <v>-0.11065908551561343</v>
      </c>
      <c r="AD26" s="10">
        <v>-0.36182741219292502</v>
      </c>
      <c r="AE26" s="9">
        <f t="shared" si="13"/>
        <v>0.82381907984991265</v>
      </c>
      <c r="AF26" s="9">
        <f>AE26/MAX(AE$2:AE25)-1</f>
        <v>-0.11042992678417118</v>
      </c>
      <c r="AG26" s="10">
        <v>-0.63399999576337396</v>
      </c>
      <c r="AH26" s="9">
        <f t="shared" si="14"/>
        <v>0.8670982332934134</v>
      </c>
      <c r="AI26" s="9">
        <f>AH26/MAX(AH$2:AH25)-1</f>
        <v>-6.8157130820713618E-2</v>
      </c>
    </row>
    <row r="27" spans="1:35" x14ac:dyDescent="0.25">
      <c r="A27" s="25">
        <v>194809</v>
      </c>
      <c r="B27" s="26">
        <v>17777</v>
      </c>
      <c r="C27" s="10">
        <v>-6.3999823810902496</v>
      </c>
      <c r="D27" s="9">
        <f t="shared" si="4"/>
        <v>1.0327891890513257</v>
      </c>
      <c r="E27" s="9">
        <f>D27/MAX(D$2:D26)-1</f>
        <v>-0.1508786394729239</v>
      </c>
      <c r="F27" s="10">
        <v>-4.46192359118883</v>
      </c>
      <c r="G27" s="9">
        <f t="shared" si="5"/>
        <v>0.82646235472833429</v>
      </c>
      <c r="H27" s="9">
        <f>G27/MAX(G$2:G26)-1</f>
        <v>-0.11155989861512894</v>
      </c>
      <c r="I27" s="10">
        <v>-3.9106495547419899</v>
      </c>
      <c r="J27" s="9">
        <f t="shared" si="6"/>
        <v>0.80457456127901217</v>
      </c>
      <c r="K27" s="9">
        <f>J27/MAX(J$2:J26)-1</f>
        <v>-0.12928797393999925</v>
      </c>
      <c r="L27" s="10">
        <v>-3.7256974473523701</v>
      </c>
      <c r="M27" s="9">
        <f t="shared" si="7"/>
        <v>0.79645826236340622</v>
      </c>
      <c r="N27" s="9">
        <f>M27/MAX(M$2:M26)-1</f>
        <v>-0.13716046804359239</v>
      </c>
      <c r="O27" s="10">
        <v>-3.6365000731867601</v>
      </c>
      <c r="P27" s="9">
        <f t="shared" si="8"/>
        <v>0.79381744128906229</v>
      </c>
      <c r="Q27" s="9">
        <f>P27/MAX(P$2:P26)-1</f>
        <v>-0.13953854373806318</v>
      </c>
      <c r="R27" s="10">
        <v>-3.5758530288786798</v>
      </c>
      <c r="S27" s="9">
        <f t="shared" si="9"/>
        <v>0.79425150289728941</v>
      </c>
      <c r="T27" s="9">
        <f>S27/MAX(S$2:S26)-1</f>
        <v>-0.13915047581755824</v>
      </c>
      <c r="U27" s="10">
        <v>-3.5403613658893498</v>
      </c>
      <c r="V27" s="9">
        <f t="shared" si="10"/>
        <v>0.79619931786220777</v>
      </c>
      <c r="W27" s="9">
        <f>V27/MAX(V$2:V26)-1</f>
        <v>-0.13730689689486464</v>
      </c>
      <c r="X27" s="10">
        <v>-3.46163435301172</v>
      </c>
      <c r="Y27" s="9">
        <f t="shared" si="11"/>
        <v>0.79508008046322387</v>
      </c>
      <c r="Z27" s="9">
        <f>Y27/MAX(Y$2:Y26)-1</f>
        <v>-0.1398244075652525</v>
      </c>
      <c r="AA27" s="10">
        <v>-3.38753391326191</v>
      </c>
      <c r="AB27" s="9">
        <f t="shared" si="12"/>
        <v>0.79500768992479021</v>
      </c>
      <c r="AC27" s="9">
        <f>AB27/MAX(AB$2:AB26)-1</f>
        <v>-0.14078581059828554</v>
      </c>
      <c r="AD27" s="10">
        <v>-3.3314350111425499</v>
      </c>
      <c r="AE27" s="9">
        <f t="shared" si="13"/>
        <v>0.79637408259532028</v>
      </c>
      <c r="AF27" s="9">
        <f>AE27/MAX(AE$2:AE26)-1</f>
        <v>-0.14006537565192978</v>
      </c>
      <c r="AG27" s="10">
        <v>-4.3360000227978297</v>
      </c>
      <c r="AH27" s="9">
        <f t="shared" si="14"/>
        <v>0.82950085370013149</v>
      </c>
      <c r="AI27" s="9">
        <f>AH27/MAX(AH$2:AH26)-1</f>
        <v>-0.10856183784076734</v>
      </c>
    </row>
    <row r="28" spans="1:35" x14ac:dyDescent="0.25">
      <c r="A28" s="25">
        <v>194810</v>
      </c>
      <c r="B28" s="26">
        <v>17807</v>
      </c>
      <c r="C28" s="10">
        <v>7.7299576078947103</v>
      </c>
      <c r="D28" s="9">
        <f t="shared" si="4"/>
        <v>1.1126233555439129</v>
      </c>
      <c r="E28" s="9">
        <f>D28/MAX(D$2:D27)-1</f>
        <v>-8.5241918264602035E-2</v>
      </c>
      <c r="F28" s="10">
        <v>6.2827439526613604</v>
      </c>
      <c r="G28" s="9">
        <f t="shared" si="5"/>
        <v>0.87838686834105129</v>
      </c>
      <c r="H28" s="9">
        <f>G28/MAX(G$2:G27)-1</f>
        <v>-5.5741481872352616E-2</v>
      </c>
      <c r="I28" s="10">
        <v>5.3407069902225999</v>
      </c>
      <c r="J28" s="9">
        <f t="shared" si="6"/>
        <v>0.84754453111479322</v>
      </c>
      <c r="K28" s="9">
        <f>J28/MAX(J$2:J27)-1</f>
        <v>-8.2785795899503967E-2</v>
      </c>
      <c r="L28" s="10">
        <v>5.0246087754194502</v>
      </c>
      <c r="M28" s="9">
        <f t="shared" si="7"/>
        <v>0.83647717410667122</v>
      </c>
      <c r="N28" s="9">
        <f>M28/MAX(M$2:M27)-1</f>
        <v>-9.3806157203122686E-2</v>
      </c>
      <c r="O28" s="10">
        <v>4.8667553074967902</v>
      </c>
      <c r="P28" s="9">
        <f t="shared" si="8"/>
        <v>0.83245059374483288</v>
      </c>
      <c r="Q28" s="9">
        <f>P28/MAX(P$2:P27)-1</f>
        <v>-9.7661990146471256E-2</v>
      </c>
      <c r="R28" s="10">
        <v>4.7688937828626798</v>
      </c>
      <c r="S28" s="9">
        <f t="shared" si="9"/>
        <v>0.83212851343925154</v>
      </c>
      <c r="T28" s="9">
        <f>S28/MAX(S$2:S27)-1</f>
        <v>-9.8097476379018889E-2</v>
      </c>
      <c r="U28" s="10">
        <v>4.7070784056303197</v>
      </c>
      <c r="V28" s="9">
        <f t="shared" si="10"/>
        <v>0.83367704401907561</v>
      </c>
      <c r="W28" s="9">
        <f>V28/MAX(V$2:V27)-1</f>
        <v>-9.6699256131740796E-2</v>
      </c>
      <c r="X28" s="10">
        <v>4.6554850644580501</v>
      </c>
      <c r="Y28" s="9">
        <f t="shared" si="11"/>
        <v>0.83209491485967035</v>
      </c>
      <c r="Z28" s="9">
        <f>Y28/MAX(Y$2:Y27)-1</f>
        <v>-9.9779061331339181E-2</v>
      </c>
      <c r="AA28" s="10">
        <v>4.6309050340261297</v>
      </c>
      <c r="AB28" s="9">
        <f t="shared" si="12"/>
        <v>0.83182374105841206</v>
      </c>
      <c r="AC28" s="9">
        <f>AB28/MAX(AB$2:AB27)-1</f>
        <v>-0.10099641744821486</v>
      </c>
      <c r="AD28" s="10">
        <v>4.6051421828724202</v>
      </c>
      <c r="AE28" s="9">
        <f t="shared" si="13"/>
        <v>0.83304824140638067</v>
      </c>
      <c r="AF28" s="9">
        <f>AE28/MAX(AE$2:AE27)-1</f>
        <v>-0.10046416352095122</v>
      </c>
      <c r="AG28" s="10">
        <v>5.3569999913289497</v>
      </c>
      <c r="AH28" s="9">
        <f t="shared" si="14"/>
        <v>0.87393721436092109</v>
      </c>
      <c r="AI28" s="9">
        <f>AH28/MAX(AH$2:AH27)-1</f>
        <v>-6.0807495571194248E-2</v>
      </c>
    </row>
    <row r="29" spans="1:35" x14ac:dyDescent="0.25">
      <c r="A29" s="25">
        <v>194811</v>
      </c>
      <c r="B29" s="26">
        <v>17838</v>
      </c>
      <c r="C29" s="10">
        <v>-13.319951062475701</v>
      </c>
      <c r="D29" s="9">
        <f t="shared" si="4"/>
        <v>0.96442246907578866</v>
      </c>
      <c r="E29" s="9">
        <f>D29/MAX(D$2:D28)-1</f>
        <v>-0.20708724709179849</v>
      </c>
      <c r="F29" s="10">
        <v>-11.800923564526</v>
      </c>
      <c r="G29" s="9">
        <f t="shared" si="5"/>
        <v>0.77472910540729023</v>
      </c>
      <c r="H29" s="9">
        <f>G29/MAX(G$2:G28)-1</f>
        <v>-0.1671727078481221</v>
      </c>
      <c r="I29" s="10">
        <v>-10.624069351352301</v>
      </c>
      <c r="J29" s="9">
        <f t="shared" si="6"/>
        <v>0.75750081234556399</v>
      </c>
      <c r="K29" s="9">
        <f>J29/MAX(J$2:J28)-1</f>
        <v>-0.18023126904359466</v>
      </c>
      <c r="L29" s="10">
        <v>-10.1599723304822</v>
      </c>
      <c r="M29" s="9">
        <f t="shared" si="7"/>
        <v>0.75149132466663393</v>
      </c>
      <c r="N29" s="9">
        <f>M29/MAX(M$2:M28)-1</f>
        <v>-0.18587520089181886</v>
      </c>
      <c r="O29" s="10">
        <v>-9.9275203736440893</v>
      </c>
      <c r="P29" s="9">
        <f t="shared" si="8"/>
        <v>0.7498088914502935</v>
      </c>
      <c r="Q29" s="9">
        <f>P29/MAX(P$2:P28)-1</f>
        <v>-0.18724177991381474</v>
      </c>
      <c r="R29" s="10">
        <v>-9.79040260766301</v>
      </c>
      <c r="S29" s="9">
        <f t="shared" si="9"/>
        <v>0.75065978176038761</v>
      </c>
      <c r="T29" s="9">
        <f>S29/MAX(S$2:S28)-1</f>
        <v>-0.18639736457018596</v>
      </c>
      <c r="U29" s="10">
        <v>-9.6984729909001501</v>
      </c>
      <c r="V29" s="9">
        <f t="shared" si="10"/>
        <v>0.75282310107355077</v>
      </c>
      <c r="W29" s="9">
        <f>V29/MAX(V$2:V28)-1</f>
        <v>-0.18430563480240414</v>
      </c>
      <c r="X29" s="10">
        <v>-9.6336953092360602</v>
      </c>
      <c r="Y29" s="9">
        <f t="shared" si="11"/>
        <v>0.75193342607844249</v>
      </c>
      <c r="Z29" s="9">
        <f>Y29/MAX(Y$2:Y28)-1</f>
        <v>-0.18650360367262286</v>
      </c>
      <c r="AA29" s="10">
        <v>-9.5835556593638795</v>
      </c>
      <c r="AB29" s="9">
        <f t="shared" si="12"/>
        <v>0.75210544984627625</v>
      </c>
      <c r="AC29" s="9">
        <f>AB29/MAX(AB$2:AB28)-1</f>
        <v>-0.18715292616174051</v>
      </c>
      <c r="AD29" s="10">
        <v>-9.5503280975066396</v>
      </c>
      <c r="AE29" s="9">
        <f t="shared" si="13"/>
        <v>0.75348940114156215</v>
      </c>
      <c r="AF29" s="9">
        <f>AE29/MAX(AE$2:AE28)-1</f>
        <v>-0.18637278725935125</v>
      </c>
      <c r="AG29" s="10">
        <v>-10.5019999983076</v>
      </c>
      <c r="AH29" s="9">
        <f t="shared" si="14"/>
        <v>0.78215632812352764</v>
      </c>
      <c r="AI29" s="9">
        <f>AH29/MAX(AH$2:AH28)-1</f>
        <v>-0.15944149237041261</v>
      </c>
    </row>
    <row r="30" spans="1:35" x14ac:dyDescent="0.25">
      <c r="A30" s="25">
        <v>194812</v>
      </c>
      <c r="B30" s="26">
        <v>17868</v>
      </c>
      <c r="C30" s="10">
        <v>5.7899939896259598</v>
      </c>
      <c r="D30" s="9">
        <f t="shared" si="4"/>
        <v>1.0202624720698792</v>
      </c>
      <c r="E30" s="9">
        <f>D30/MAX(D$2:D29)-1</f>
        <v>-0.16117764635543586</v>
      </c>
      <c r="F30" s="10">
        <v>3.73059083800378</v>
      </c>
      <c r="G30" s="9">
        <f t="shared" si="5"/>
        <v>0.80363107843296322</v>
      </c>
      <c r="H30" s="9">
        <f>G30/MAX(G$2:G29)-1</f>
        <v>-0.13610332919070922</v>
      </c>
      <c r="I30" s="10">
        <v>2.3515737603687299</v>
      </c>
      <c r="J30" s="9">
        <f t="shared" si="6"/>
        <v>0.77531400268326212</v>
      </c>
      <c r="K30" s="9">
        <f>J30/MAX(J$2:J29)-1</f>
        <v>-0.16095380267071624</v>
      </c>
      <c r="L30" s="10">
        <v>1.96919143937956</v>
      </c>
      <c r="M30" s="9">
        <f t="shared" si="7"/>
        <v>0.76628962749964946</v>
      </c>
      <c r="N30" s="9">
        <f>M30/MAX(M$2:M29)-1</f>
        <v>-0.16984352504191436</v>
      </c>
      <c r="O30" s="10">
        <v>1.7817729791510699</v>
      </c>
      <c r="P30" s="9">
        <f t="shared" si="8"/>
        <v>0.763168783673427</v>
      </c>
      <c r="Q30" s="9">
        <f>P30/MAX(P$2:P29)-1</f>
        <v>-0.17276027356249002</v>
      </c>
      <c r="R30" s="10">
        <v>1.6687882364673501</v>
      </c>
      <c r="S30" s="9">
        <f t="shared" si="9"/>
        <v>0.76318670389429644</v>
      </c>
      <c r="T30" s="9">
        <f>S30/MAX(S$2:S29)-1</f>
        <v>-0.17282005949854484</v>
      </c>
      <c r="U30" s="10">
        <v>1.59630336310537</v>
      </c>
      <c r="V30" s="9">
        <f t="shared" si="10"/>
        <v>0.76484044155422193</v>
      </c>
      <c r="W30" s="9">
        <f>V30/MAX(V$2:V29)-1</f>
        <v>-0.17128467821809401</v>
      </c>
      <c r="X30" s="10">
        <v>1.53993964323097</v>
      </c>
      <c r="Y30" s="9">
        <f t="shared" si="11"/>
        <v>0.76351274699732929</v>
      </c>
      <c r="Z30" s="9">
        <f>Y30/MAX(Y$2:Y29)-1</f>
        <v>-0.17397625016932217</v>
      </c>
      <c r="AA30" s="10">
        <v>1.50069300753497</v>
      </c>
      <c r="AB30" s="9">
        <f t="shared" si="12"/>
        <v>0.76339224374140879</v>
      </c>
      <c r="AC30" s="9">
        <f>AB30/MAX(AB$2:AB29)-1</f>
        <v>-0.17495458696269717</v>
      </c>
      <c r="AD30" s="10">
        <v>1.4700925489363399</v>
      </c>
      <c r="AE30" s="9">
        <f t="shared" si="13"/>
        <v>0.76456639268476922</v>
      </c>
      <c r="AF30" s="9">
        <f>AE30/MAX(AE$2:AE29)-1</f>
        <v>-0.17441171422873258</v>
      </c>
      <c r="AG30" s="10">
        <v>1.81300001239321</v>
      </c>
      <c r="AH30" s="9">
        <f t="shared" si="14"/>
        <v>0.79633682244934156</v>
      </c>
      <c r="AI30" s="9">
        <f>AH30/MAX(AH$2:AH29)-1</f>
        <v>-0.14420216652291584</v>
      </c>
    </row>
    <row r="31" spans="1:35" x14ac:dyDescent="0.25">
      <c r="A31" s="25">
        <v>194901</v>
      </c>
      <c r="B31" s="26">
        <v>17899</v>
      </c>
      <c r="C31" s="10">
        <v>-3.87998629455371</v>
      </c>
      <c r="D31" s="9">
        <f t="shared" si="4"/>
        <v>0.98067642798509302</v>
      </c>
      <c r="E31" s="9">
        <f>D31/MAX(D$2:D30)-1</f>
        <v>-0.19372383871249776</v>
      </c>
      <c r="F31" s="10">
        <v>2.2003782538146099</v>
      </c>
      <c r="G31" s="9">
        <f t="shared" si="5"/>
        <v>0.82131400192369797</v>
      </c>
      <c r="H31" s="9">
        <f>G31/MAX(G$2:G30)-1</f>
        <v>-0.11709433471079322</v>
      </c>
      <c r="I31" s="10">
        <v>2.7088676234976101</v>
      </c>
      <c r="J31" s="9">
        <f t="shared" si="6"/>
        <v>0.79631623268239238</v>
      </c>
      <c r="K31" s="9">
        <f>J31/MAX(J$2:J30)-1</f>
        <v>-0.13822515188507534</v>
      </c>
      <c r="L31" s="10">
        <v>3.0062559997015899</v>
      </c>
      <c r="M31" s="9">
        <f t="shared" si="7"/>
        <v>0.78932625540144863</v>
      </c>
      <c r="N31" s="9">
        <f>M31/MAX(M$2:M30)-1</f>
        <v>-0.14488689620657569</v>
      </c>
      <c r="O31" s="10">
        <v>3.1708406184497999</v>
      </c>
      <c r="P31" s="9">
        <f t="shared" si="8"/>
        <v>0.78736764945347337</v>
      </c>
      <c r="Q31" s="9">
        <f>P31/MAX(P$2:P30)-1</f>
        <v>-0.14652982030465633</v>
      </c>
      <c r="R31" s="10">
        <v>3.2590402543903001</v>
      </c>
      <c r="S31" s="9">
        <f t="shared" si="9"/>
        <v>0.788059265790366</v>
      </c>
      <c r="T31" s="9">
        <f>S31/MAX(S$2:S30)-1</f>
        <v>-0.14586193226136079</v>
      </c>
      <c r="U31" s="10">
        <v>3.2509643900160601</v>
      </c>
      <c r="V31" s="9">
        <f t="shared" si="10"/>
        <v>0.78970513194959135</v>
      </c>
      <c r="W31" s="9">
        <f>V31/MAX(V$2:V30)-1</f>
        <v>-0.14434343821235707</v>
      </c>
      <c r="X31" s="10">
        <v>3.2185784567826099</v>
      </c>
      <c r="Y31" s="9">
        <f t="shared" si="11"/>
        <v>0.78808700378697449</v>
      </c>
      <c r="Z31" s="9">
        <f>Y31/MAX(Y$2:Y30)-1</f>
        <v>-0.14739002770936405</v>
      </c>
      <c r="AA31" s="10">
        <v>3.1918595543268502</v>
      </c>
      <c r="AB31" s="9">
        <f t="shared" si="12"/>
        <v>0.78775865201025919</v>
      </c>
      <c r="AC31" s="9">
        <f>AB31/MAX(AB$2:AB30)-1</f>
        <v>-0.14862029611913041</v>
      </c>
      <c r="AD31" s="10">
        <v>3.14415287230233</v>
      </c>
      <c r="AE31" s="9">
        <f t="shared" si="13"/>
        <v>0.78860552888102564</v>
      </c>
      <c r="AF31" s="9">
        <f>AE31/MAX(AE$2:AE30)-1</f>
        <v>-0.14845395642826376</v>
      </c>
      <c r="AG31" s="10">
        <v>1.9550000045832701</v>
      </c>
      <c r="AH31" s="9">
        <f t="shared" si="14"/>
        <v>0.81190520736472438</v>
      </c>
      <c r="AI31" s="9">
        <f>AH31/MAX(AH$2:AH30)-1</f>
        <v>-0.12747131883921548</v>
      </c>
    </row>
    <row r="32" spans="1:35" x14ac:dyDescent="0.25">
      <c r="A32" s="25">
        <v>194902</v>
      </c>
      <c r="B32" s="26">
        <v>17930</v>
      </c>
      <c r="C32" s="10">
        <v>-5.4099902533501103</v>
      </c>
      <c r="D32" s="9">
        <f t="shared" si="4"/>
        <v>0.92762192881419747</v>
      </c>
      <c r="E32" s="9">
        <f>D32/MAX(D$2:D31)-1</f>
        <v>-0.23734330045323704</v>
      </c>
      <c r="F32" s="10">
        <v>-1.537462891174</v>
      </c>
      <c r="G32" s="9">
        <f t="shared" si="5"/>
        <v>0.80868660392410496</v>
      </c>
      <c r="H32" s="9">
        <f>G32/MAX(G$2:G31)-1</f>
        <v>-0.13066868167868773</v>
      </c>
      <c r="I32" s="10">
        <v>-1.64109574326129</v>
      </c>
      <c r="J32" s="9">
        <f t="shared" si="6"/>
        <v>0.78324792088494299</v>
      </c>
      <c r="K32" s="9">
        <f>J32/MAX(J$2:J31)-1</f>
        <v>-0.15236770223398588</v>
      </c>
      <c r="L32" s="10">
        <v>-1.6679273166028199</v>
      </c>
      <c r="M32" s="9">
        <f t="shared" si="7"/>
        <v>0.77616086717048971</v>
      </c>
      <c r="N32" s="9">
        <f>M32/MAX(M$2:M31)-1</f>
        <v>-0.15914956125259649</v>
      </c>
      <c r="O32" s="10">
        <v>-1.6852459890126801</v>
      </c>
      <c r="P32" s="9">
        <f t="shared" si="8"/>
        <v>0.77409856772227525</v>
      </c>
      <c r="Q32" s="9">
        <f>P32/MAX(P$2:P31)-1</f>
        <v>-0.16091289227539152</v>
      </c>
      <c r="R32" s="10">
        <v>-1.7110067597238301</v>
      </c>
      <c r="S32" s="9">
        <f t="shared" si="9"/>
        <v>0.77457551848206285</v>
      </c>
      <c r="T32" s="9">
        <f>S32/MAX(S$2:S31)-1</f>
        <v>-0.16047629233774341</v>
      </c>
      <c r="U32" s="10">
        <v>-1.7292695595162</v>
      </c>
      <c r="V32" s="9">
        <f t="shared" si="10"/>
        <v>0.77604900149284983</v>
      </c>
      <c r="W32" s="9">
        <f>V32/MAX(V$2:V31)-1</f>
        <v>-0.15914004666935377</v>
      </c>
      <c r="X32" s="10">
        <v>-1.76794659275826</v>
      </c>
      <c r="Y32" s="9">
        <f t="shared" si="11"/>
        <v>0.77415404645555197</v>
      </c>
      <c r="Z32" s="9">
        <f>Y32/MAX(Y$2:Y31)-1</f>
        <v>-0.16246371666399362</v>
      </c>
      <c r="AA32" s="10">
        <v>-1.79985810426991</v>
      </c>
      <c r="AB32" s="9">
        <f t="shared" si="12"/>
        <v>0.77358011406996507</v>
      </c>
      <c r="AC32" s="9">
        <f>AB32/MAX(AB$2:AB31)-1</f>
        <v>-0.16394392271753944</v>
      </c>
      <c r="AD32" s="10">
        <v>-1.8092501116571</v>
      </c>
      <c r="AE32" s="9">
        <f t="shared" si="13"/>
        <v>0.77433768246921164</v>
      </c>
      <c r="AF32" s="9">
        <f>AE32/MAX(AE$2:AE31)-1</f>
        <v>-0.16386055417239698</v>
      </c>
      <c r="AG32" s="10">
        <v>-4.2710000030709701</v>
      </c>
      <c r="AH32" s="9">
        <f t="shared" si="14"/>
        <v>0.7772287359332436</v>
      </c>
      <c r="AI32" s="9">
        <f>AH32/MAX(AH$2:AH31)-1</f>
        <v>-0.16473701883838765</v>
      </c>
    </row>
    <row r="33" spans="1:35" x14ac:dyDescent="0.25">
      <c r="A33" s="25">
        <v>194903</v>
      </c>
      <c r="B33" s="26">
        <v>17958</v>
      </c>
      <c r="C33" s="10">
        <v>6.5399987054210502</v>
      </c>
      <c r="D33" s="9">
        <f t="shared" si="4"/>
        <v>0.98828839094984788</v>
      </c>
      <c r="E33" s="9">
        <f>D33/MAX(D$2:D32)-1</f>
        <v>-0.18746556217607169</v>
      </c>
      <c r="F33" s="10">
        <v>5.7165187570191396</v>
      </c>
      <c r="G33" s="9">
        <f t="shared" si="5"/>
        <v>0.85491532532292747</v>
      </c>
      <c r="H33" s="9">
        <f>G33/MAX(G$2:G32)-1</f>
        <v>-8.0973193806208155E-2</v>
      </c>
      <c r="I33" s="10">
        <v>5.6920431957590996</v>
      </c>
      <c r="J33" s="9">
        <f t="shared" si="6"/>
        <v>0.82783073087159897</v>
      </c>
      <c r="K33" s="9">
        <f>J33/MAX(J$2:J32)-1</f>
        <v>-0.10412010570393893</v>
      </c>
      <c r="L33" s="10">
        <v>5.7197066544287098</v>
      </c>
      <c r="M33" s="9">
        <f t="shared" si="7"/>
        <v>0.82055499193911186</v>
      </c>
      <c r="N33" s="9">
        <f>M33/MAX(M$2:M32)-1</f>
        <v>-0.11105538275376814</v>
      </c>
      <c r="O33" s="10">
        <v>5.7365716666482198</v>
      </c>
      <c r="P33" s="9">
        <f t="shared" si="8"/>
        <v>0.81850528683016099</v>
      </c>
      <c r="Q33" s="9">
        <f>P33/MAX(P$2:P32)-1</f>
        <v>-0.11277805899516358</v>
      </c>
      <c r="R33" s="10">
        <v>5.7472328312988097</v>
      </c>
      <c r="S33" s="9">
        <f t="shared" si="9"/>
        <v>0.81909217698346692</v>
      </c>
      <c r="T33" s="9">
        <f>S33/MAX(S$2:S32)-1</f>
        <v>-0.1122269101844412</v>
      </c>
      <c r="U33" s="10">
        <v>5.7540013527535399</v>
      </c>
      <c r="V33" s="9">
        <f t="shared" si="10"/>
        <v>0.82070287153677879</v>
      </c>
      <c r="W33" s="9">
        <f>V33/MAX(V$2:V32)-1</f>
        <v>-0.11075695357994553</v>
      </c>
      <c r="X33" s="10">
        <v>5.76467643128625</v>
      </c>
      <c r="Y33" s="9">
        <f t="shared" si="11"/>
        <v>0.81878152231342394</v>
      </c>
      <c r="Z33" s="9">
        <f>Y33/MAX(Y$2:Y32)-1</f>
        <v>-0.11418245993505205</v>
      </c>
      <c r="AA33" s="10">
        <v>5.7796182940732796</v>
      </c>
      <c r="AB33" s="9">
        <f t="shared" si="12"/>
        <v>0.81829009186206569</v>
      </c>
      <c r="AC33" s="9">
        <f>AB33/MAX(AB$2:AB32)-1</f>
        <v>-0.11562307272621097</v>
      </c>
      <c r="AD33" s="10">
        <v>5.7917844840581703</v>
      </c>
      <c r="AE33" s="9">
        <f t="shared" si="13"/>
        <v>0.81918565221667905</v>
      </c>
      <c r="AF33" s="9">
        <f>AE33/MAX(AE$2:AE32)-1</f>
        <v>-0.11543315948386401</v>
      </c>
      <c r="AG33" s="10">
        <v>6.0300000194163603</v>
      </c>
      <c r="AH33" s="9">
        <f t="shared" si="14"/>
        <v>0.82409562886092769</v>
      </c>
      <c r="AI33" s="9">
        <f>AH33/MAX(AH$2:AH32)-1</f>
        <v>-0.11437066091216486</v>
      </c>
    </row>
    <row r="34" spans="1:35" x14ac:dyDescent="0.25">
      <c r="A34" s="25">
        <v>194904</v>
      </c>
      <c r="B34" s="26">
        <v>17989</v>
      </c>
      <c r="C34" s="10">
        <v>-1.55999650179078</v>
      </c>
      <c r="D34" s="9">
        <f t="shared" si="4"/>
        <v>0.97287112662342579</v>
      </c>
      <c r="E34" s="9">
        <f>D34/MAX(D$2:D33)-1</f>
        <v>-0.20014107098197043</v>
      </c>
      <c r="F34" s="10">
        <v>-0.25595967801458103</v>
      </c>
      <c r="G34" s="9">
        <f t="shared" si="5"/>
        <v>0.85272708680893361</v>
      </c>
      <c r="H34" s="9">
        <f>G34/MAX(G$2:G33)-1</f>
        <v>-8.3325531860209523E-2</v>
      </c>
      <c r="I34" s="10">
        <v>-0.36582321869993301</v>
      </c>
      <c r="J34" s="9">
        <f t="shared" si="6"/>
        <v>0.82480233384653734</v>
      </c>
      <c r="K34" s="9">
        <f>J34/MAX(J$2:J33)-1</f>
        <v>-0.10739744236893833</v>
      </c>
      <c r="L34" s="10">
        <v>-0.624374138813511</v>
      </c>
      <c r="M34" s="9">
        <f t="shared" si="7"/>
        <v>0.81543165877470081</v>
      </c>
      <c r="N34" s="9">
        <f>M34/MAX(M$2:M33)-1</f>
        <v>-0.11660572305222827</v>
      </c>
      <c r="O34" s="10">
        <v>-0.75419045685694497</v>
      </c>
      <c r="P34" s="9">
        <f t="shared" si="8"/>
        <v>0.81233219806801837</v>
      </c>
      <c r="Q34" s="9">
        <f>P34/MAX(P$2:P33)-1</f>
        <v>-0.11946940220536295</v>
      </c>
      <c r="R34" s="10">
        <v>-0.82476826889812405</v>
      </c>
      <c r="S34" s="9">
        <f t="shared" si="9"/>
        <v>0.8123365646146804</v>
      </c>
      <c r="T34" s="9">
        <f>S34/MAX(S$2:S33)-1</f>
        <v>-0.11954898092905641</v>
      </c>
      <c r="U34" s="10">
        <v>-0.88215556404370599</v>
      </c>
      <c r="V34" s="9">
        <f t="shared" si="10"/>
        <v>0.81346299549125056</v>
      </c>
      <c r="W34" s="9">
        <f>V34/MAX(V$2:V33)-1</f>
        <v>-0.11860146059181187</v>
      </c>
      <c r="X34" s="10">
        <v>-0.90606388319997999</v>
      </c>
      <c r="Y34" s="9">
        <f t="shared" si="11"/>
        <v>0.81136283865742698</v>
      </c>
      <c r="Z34" s="9">
        <f>Y34/MAX(Y$2:Y33)-1</f>
        <v>-0.12220853273663113</v>
      </c>
      <c r="AA34" s="10">
        <v>-0.89869547355727597</v>
      </c>
      <c r="AB34" s="9">
        <f t="shared" si="12"/>
        <v>0.81093615584593359</v>
      </c>
      <c r="AC34" s="9">
        <f>AB34/MAX(AB$2:AB33)-1</f>
        <v>-0.1235709281408055</v>
      </c>
      <c r="AD34" s="10">
        <v>-0.88546715421924804</v>
      </c>
      <c r="AE34" s="9">
        <f t="shared" si="13"/>
        <v>0.81193203233422362</v>
      </c>
      <c r="AF34" s="9">
        <f>AE34/MAX(AE$2:AE33)-1</f>
        <v>-0.12326570831374928</v>
      </c>
      <c r="AG34" s="10">
        <v>-3.02599999643212</v>
      </c>
      <c r="AH34" s="9">
        <f t="shared" si="14"/>
        <v>0.79915849516099879</v>
      </c>
      <c r="AI34" s="9">
        <f>AH34/MAX(AH$2:AH33)-1</f>
        <v>-0.14116980468136453</v>
      </c>
    </row>
    <row r="35" spans="1:35" x14ac:dyDescent="0.25">
      <c r="A35" s="25">
        <v>194905</v>
      </c>
      <c r="B35" s="26">
        <v>18019</v>
      </c>
      <c r="C35" s="10">
        <v>-5.9299903552112898</v>
      </c>
      <c r="D35" s="9">
        <f t="shared" si="4"/>
        <v>0.91517996264602119</v>
      </c>
      <c r="E35" s="9">
        <f>D35/MAX(D$2:D34)-1</f>
        <v>-0.24757262832803595</v>
      </c>
      <c r="F35" s="10">
        <v>-1.44715758615233</v>
      </c>
      <c r="G35" s="9">
        <f t="shared" si="5"/>
        <v>0.84038678208300244</v>
      </c>
      <c r="H35" s="9">
        <f>G35/MAX(G$2:G34)-1</f>
        <v>-9.6591255966215983E-2</v>
      </c>
      <c r="I35" s="10">
        <v>-1.5571719700115001</v>
      </c>
      <c r="J35" s="9">
        <f t="shared" si="6"/>
        <v>0.81195874309587845</v>
      </c>
      <c r="K35" s="9">
        <f>J35/MAX(J$2:J34)-1</f>
        <v>-0.12129679919997494</v>
      </c>
      <c r="L35" s="10">
        <v>-1.6722042884907999</v>
      </c>
      <c r="M35" s="9">
        <f t="shared" si="7"/>
        <v>0.80179597560695859</v>
      </c>
      <c r="N35" s="9">
        <f>M35/MAX(M$2:M34)-1</f>
        <v>-0.13137788003563122</v>
      </c>
      <c r="O35" s="10">
        <v>-1.7324478990350201</v>
      </c>
      <c r="P35" s="9">
        <f t="shared" si="8"/>
        <v>0.79825896596940404</v>
      </c>
      <c r="Q35" s="9">
        <f>P35/MAX(P$2:P34)-1</f>
        <v>-0.13472413604721656</v>
      </c>
      <c r="R35" s="10">
        <v>-1.80749427730886</v>
      </c>
      <c r="S35" s="9">
        <f t="shared" si="9"/>
        <v>0.79765362769678261</v>
      </c>
      <c r="T35" s="9">
        <f>S35/MAX(S$2:S34)-1</f>
        <v>-0.13546308271327123</v>
      </c>
      <c r="U35" s="10">
        <v>-1.8679558702468499</v>
      </c>
      <c r="V35" s="9">
        <f t="shared" si="10"/>
        <v>0.79826786571468589</v>
      </c>
      <c r="W35" s="9">
        <f>V35/MAX(V$2:V34)-1</f>
        <v>-0.1350655963489571</v>
      </c>
      <c r="X35" s="10">
        <v>-1.9165740145421799</v>
      </c>
      <c r="Y35" s="9">
        <f t="shared" si="11"/>
        <v>0.79581246932806693</v>
      </c>
      <c r="Z35" s="9">
        <f>Y35/MAX(Y$2:Y34)-1</f>
        <v>-0.13903205590006928</v>
      </c>
      <c r="AA35" s="10">
        <v>-1.9453278564227501</v>
      </c>
      <c r="AB35" s="9">
        <f t="shared" si="12"/>
        <v>0.79516078890845887</v>
      </c>
      <c r="AC35" s="9">
        <f>AB35/MAX(AB$2:AB34)-1</f>
        <v>-0.14062034701746973</v>
      </c>
      <c r="AD35" s="10">
        <v>-1.9617846425565399</v>
      </c>
      <c r="AE35" s="9">
        <f t="shared" si="13"/>
        <v>0.79600367441589359</v>
      </c>
      <c r="AF35" s="9">
        <f>AE35/MAX(AE$2:AE34)-1</f>
        <v>-0.14046534700407709</v>
      </c>
      <c r="AG35" s="10">
        <v>-4.0539999879531097</v>
      </c>
      <c r="AH35" s="9">
        <f t="shared" si="14"/>
        <v>0.76676060986344574</v>
      </c>
      <c r="AI35" s="9">
        <f>AH35/MAX(AH$2:AH34)-1</f>
        <v>-0.1759867806961195</v>
      </c>
    </row>
    <row r="36" spans="1:35" x14ac:dyDescent="0.25">
      <c r="A36" s="25">
        <v>194906</v>
      </c>
      <c r="B36" s="26">
        <v>18050</v>
      </c>
      <c r="C36" s="10">
        <v>-0.41000040236457402</v>
      </c>
      <c r="D36" s="9">
        <f t="shared" si="4"/>
        <v>0.91142772111681258</v>
      </c>
      <c r="E36" s="9">
        <f>D36/MAX(D$2:D35)-1</f>
        <v>-0.25065758357939216</v>
      </c>
      <c r="F36" s="10">
        <v>-0.17988890791272899</v>
      </c>
      <c r="G36" s="9">
        <f t="shared" si="5"/>
        <v>0.83887501947847043</v>
      </c>
      <c r="H36" s="9">
        <f>G36/MAX(G$2:G35)-1</f>
        <v>-9.821638808984634E-2</v>
      </c>
      <c r="I36" s="10">
        <v>5.7213819464614603E-2</v>
      </c>
      <c r="J36" s="9">
        <f t="shared" si="6"/>
        <v>0.81242329570528049</v>
      </c>
      <c r="K36" s="9">
        <f>J36/MAX(J$2:J35)-1</f>
        <v>-0.12079405953703937</v>
      </c>
      <c r="L36" s="10">
        <v>0.107924675027499</v>
      </c>
      <c r="M36" s="9">
        <f t="shared" si="7"/>
        <v>0.80266131130801588</v>
      </c>
      <c r="N36" s="9">
        <f>M36/MAX(M$2:M35)-1</f>
        <v>-0.13044042243544285</v>
      </c>
      <c r="O36" s="10">
        <v>0.13443517559454099</v>
      </c>
      <c r="P36" s="9">
        <f t="shared" si="8"/>
        <v>0.79933210681200428</v>
      </c>
      <c r="Q36" s="9">
        <f>P36/MAX(P$2:P35)-1</f>
        <v>-0.1335609009201344</v>
      </c>
      <c r="R36" s="10">
        <v>0.136801993486311</v>
      </c>
      <c r="S36" s="9">
        <f t="shared" si="9"/>
        <v>0.79874483376058769</v>
      </c>
      <c r="T36" s="9">
        <f>S36/MAX(S$2:S35)-1</f>
        <v>-0.13428037897599798</v>
      </c>
      <c r="U36" s="10">
        <v>0.13394762295366999</v>
      </c>
      <c r="V36" s="9">
        <f t="shared" si="10"/>
        <v>0.79933712654561373</v>
      </c>
      <c r="W36" s="9">
        <f>V36/MAX(V$2:V35)-1</f>
        <v>-0.13390703727515796</v>
      </c>
      <c r="X36" s="10">
        <v>0.13283017316951701</v>
      </c>
      <c r="Y36" s="9">
        <f t="shared" si="11"/>
        <v>0.79686954840918001</v>
      </c>
      <c r="Z36" s="9">
        <f>Y36/MAX(Y$2:Y35)-1</f>
        <v>-0.13788843068898737</v>
      </c>
      <c r="AA36" s="10">
        <v>0.13266116361363001</v>
      </c>
      <c r="AB36" s="9">
        <f t="shared" si="12"/>
        <v>0.79621565846362419</v>
      </c>
      <c r="AC36" s="9">
        <f>AB36/MAX(AB$2:AB35)-1</f>
        <v>-0.13948028396996426</v>
      </c>
      <c r="AD36" s="10">
        <v>0.13252220234588399</v>
      </c>
      <c r="AE36" s="9">
        <f t="shared" si="13"/>
        <v>0.79705855601598363</v>
      </c>
      <c r="AF36" s="9">
        <f>AE36/MAX(AE$2:AE35)-1</f>
        <v>-0.13932627275200093</v>
      </c>
      <c r="AG36" s="10">
        <v>-0.15800000499824501</v>
      </c>
      <c r="AH36" s="9">
        <f t="shared" si="14"/>
        <v>0.76554912806153685</v>
      </c>
      <c r="AI36" s="9">
        <f>AH36/MAX(AH$2:AH35)-1</f>
        <v>-0.17728872162380593</v>
      </c>
    </row>
    <row r="37" spans="1:35" x14ac:dyDescent="0.25">
      <c r="A37" s="25">
        <v>194907</v>
      </c>
      <c r="B37" s="26">
        <v>18080</v>
      </c>
      <c r="C37" s="10">
        <v>6.11999788967303</v>
      </c>
      <c r="D37" s="9">
        <f t="shared" si="4"/>
        <v>0.9672070784150566</v>
      </c>
      <c r="E37" s="9">
        <f>D37/MAX(D$2:D36)-1</f>
        <v>-0.20479784350802599</v>
      </c>
      <c r="F37" s="10">
        <v>4.9276570562245503</v>
      </c>
      <c r="G37" s="9">
        <f t="shared" si="5"/>
        <v>0.88021190356870638</v>
      </c>
      <c r="H37" s="9">
        <f>G37/MAX(G$2:G36)-1</f>
        <v>-5.3779584305679085E-2</v>
      </c>
      <c r="I37" s="10">
        <v>4.7572856620533797</v>
      </c>
      <c r="J37" s="9">
        <f t="shared" si="6"/>
        <v>0.85107259266704938</v>
      </c>
      <c r="K37" s="9">
        <f>J37/MAX(J$2:J36)-1</f>
        <v>-7.8967721391473344E-2</v>
      </c>
      <c r="L37" s="10">
        <v>4.7545177106179404</v>
      </c>
      <c r="M37" s="9">
        <f t="shared" si="7"/>
        <v>0.84082398551043369</v>
      </c>
      <c r="N37" s="9">
        <f>M37/MAX(M$2:M36)-1</f>
        <v>-8.9097058315761424E-2</v>
      </c>
      <c r="O37" s="10">
        <v>4.7557235361307804</v>
      </c>
      <c r="P37" s="9">
        <f t="shared" si="8"/>
        <v>0.83734613194751284</v>
      </c>
      <c r="Q37" s="9">
        <f>P37/MAX(P$2:P36)-1</f>
        <v>-9.2355452758953627E-2</v>
      </c>
      <c r="R37" s="10">
        <v>4.75617911251324</v>
      </c>
      <c r="S37" s="9">
        <f t="shared" si="9"/>
        <v>0.83673456870618745</v>
      </c>
      <c r="T37" s="9">
        <f>S37/MAX(S$2:S36)-1</f>
        <v>-9.3105203187925478E-2</v>
      </c>
      <c r="U37" s="10">
        <v>4.7552307906376496</v>
      </c>
      <c r="V37" s="9">
        <f t="shared" si="10"/>
        <v>0.83734745170810898</v>
      </c>
      <c r="W37" s="9">
        <f>V37/MAX(V$2:V36)-1</f>
        <v>-9.272231803612041E-2</v>
      </c>
      <c r="X37" s="10">
        <v>4.7554543357161396</v>
      </c>
      <c r="Y37" s="9">
        <f t="shared" si="11"/>
        <v>0.8347643158990059</v>
      </c>
      <c r="Z37" s="9">
        <f>Y37/MAX(Y$2:Y36)-1</f>
        <v>-9.6891108687476413E-2</v>
      </c>
      <c r="AA37" s="10">
        <v>4.7707735013659898</v>
      </c>
      <c r="AB37" s="9">
        <f t="shared" si="12"/>
        <v>0.83420130411133353</v>
      </c>
      <c r="AC37" s="9">
        <f>AB37/MAX(AB$2:AB36)-1</f>
        <v>-9.8426837383573496E-2</v>
      </c>
      <c r="AD37" s="10">
        <v>4.4874432621013103</v>
      </c>
      <c r="AE37" s="9">
        <f t="shared" si="13"/>
        <v>0.83282610648292488</v>
      </c>
      <c r="AF37" s="9">
        <f>AE37/MAX(AE$2:AE36)-1</f>
        <v>-0.10070402756993435</v>
      </c>
      <c r="AG37" s="10">
        <v>5.9999999878790096</v>
      </c>
      <c r="AH37" s="9">
        <f t="shared" si="14"/>
        <v>0.81148207565243691</v>
      </c>
      <c r="AI37" s="9">
        <f>AH37/MAX(AH$2:AH36)-1</f>
        <v>-0.12792604502095506</v>
      </c>
    </row>
    <row r="38" spans="1:35" x14ac:dyDescent="0.25">
      <c r="A38" s="25">
        <v>194908</v>
      </c>
      <c r="B38" s="26">
        <v>18111</v>
      </c>
      <c r="C38" s="10">
        <v>6.25999351003379</v>
      </c>
      <c r="D38" s="9">
        <f t="shared" si="4"/>
        <v>1.0277541787524265</v>
      </c>
      <c r="E38" s="9">
        <f>D38/MAX(D$2:D37)-1</f>
        <v>-0.15501824011997978</v>
      </c>
      <c r="F38" s="10">
        <v>4.0871838817702599</v>
      </c>
      <c r="G38" s="9">
        <f t="shared" si="5"/>
        <v>0.91618778261678968</v>
      </c>
      <c r="H38" s="9">
        <f>G38/MAX(G$2:G37)-1</f>
        <v>-1.5105815989401306E-2</v>
      </c>
      <c r="I38" s="10">
        <v>3.6018812788416201</v>
      </c>
      <c r="J38" s="9">
        <f t="shared" si="6"/>
        <v>0.88172721705167589</v>
      </c>
      <c r="K38" s="9">
        <f>J38/MAX(J$2:J37)-1</f>
        <v>-4.5793232176184362E-2</v>
      </c>
      <c r="L38" s="10">
        <v>3.1138977754817598</v>
      </c>
      <c r="M38" s="9">
        <f t="shared" si="7"/>
        <v>0.86700638489096027</v>
      </c>
      <c r="N38" s="9">
        <f>M38/MAX(M$2:M37)-1</f>
        <v>-6.0732471877857908E-2</v>
      </c>
      <c r="O38" s="10">
        <v>2.8698727996707598</v>
      </c>
      <c r="P38" s="9">
        <f t="shared" si="8"/>
        <v>0.86137690082736984</v>
      </c>
      <c r="Q38" s="9">
        <f>P38/MAX(P$2:P37)-1</f>
        <v>-6.6307208779987969E-2</v>
      </c>
      <c r="R38" s="10">
        <v>2.7163997255912502</v>
      </c>
      <c r="S38" s="9">
        <f t="shared" si="9"/>
        <v>0.85946362423444955</v>
      </c>
      <c r="T38" s="9">
        <f>S38/MAX(S$2:S37)-1</f>
        <v>-6.8470315415920857E-2</v>
      </c>
      <c r="U38" s="10">
        <v>2.6174597449933299</v>
      </c>
      <c r="V38" s="9">
        <f t="shared" si="10"/>
        <v>0.85926468418229618</v>
      </c>
      <c r="W38" s="9">
        <f>V38/MAX(V$2:V37)-1</f>
        <v>-6.8974689935407341E-2</v>
      </c>
      <c r="X38" s="10">
        <v>2.3837737592967301</v>
      </c>
      <c r="Y38" s="9">
        <f t="shared" si="11"/>
        <v>0.85466320861337919</v>
      </c>
      <c r="Z38" s="9">
        <f>Y38/MAX(Y$2:Y37)-1</f>
        <v>-7.5363035918493027E-2</v>
      </c>
      <c r="AA38" s="10">
        <v>2.1544992938134602</v>
      </c>
      <c r="AB38" s="9">
        <f t="shared" si="12"/>
        <v>0.85217416531739487</v>
      </c>
      <c r="AC38" s="9">
        <f>AB38/MAX(AB$2:AB37)-1</f>
        <v>-7.9002449961790844E-2</v>
      </c>
      <c r="AD38" s="10">
        <v>1.9640751054369601</v>
      </c>
      <c r="AE38" s="9">
        <f t="shared" si="13"/>
        <v>0.84918343671193597</v>
      </c>
      <c r="AF38" s="9">
        <f>AE38/MAX(AE$2:AE37)-1</f>
        <v>-8.3041179251238217E-2</v>
      </c>
      <c r="AG38" s="10">
        <v>2.5560000069677198</v>
      </c>
      <c r="AH38" s="9">
        <f t="shared" si="14"/>
        <v>0.83222355756265498</v>
      </c>
      <c r="AI38" s="9">
        <f>AH38/MAX(AH$2:AH37)-1</f>
        <v>-0.10563583467092708</v>
      </c>
    </row>
    <row r="39" spans="1:35" x14ac:dyDescent="0.25">
      <c r="A39" s="25">
        <v>194909</v>
      </c>
      <c r="B39" s="26">
        <v>18142</v>
      </c>
      <c r="C39" s="10">
        <v>4.3399999745394897</v>
      </c>
      <c r="D39" s="9">
        <f t="shared" si="4"/>
        <v>1.0723587098486103</v>
      </c>
      <c r="E39" s="9">
        <f>D39/MAX(D$2:D38)-1</f>
        <v>-0.11834603195632365</v>
      </c>
      <c r="F39" s="10">
        <v>4.4019061792966498</v>
      </c>
      <c r="G39" s="9">
        <f t="shared" si="5"/>
        <v>0.95651750923375911</v>
      </c>
      <c r="H39" s="9">
        <f>G39/MAX(G$2:G38)-1</f>
        <v>2.8248301956094624E-2</v>
      </c>
      <c r="I39" s="10">
        <v>4.2108224580409503</v>
      </c>
      <c r="J39" s="9">
        <f t="shared" si="6"/>
        <v>0.91885518472594729</v>
      </c>
      <c r="K39" s="9">
        <f>J39/MAX(J$2:J38)-1</f>
        <v>-5.6132793005124748E-3</v>
      </c>
      <c r="L39" s="10">
        <v>4.1467775492650603</v>
      </c>
      <c r="M39" s="9">
        <f t="shared" si="7"/>
        <v>0.90295921101031329</v>
      </c>
      <c r="N39" s="9">
        <f>M39/MAX(M$2:M38)-1</f>
        <v>-2.17831368941519E-2</v>
      </c>
      <c r="O39" s="10">
        <v>4.1143590842708901</v>
      </c>
      <c r="P39" s="9">
        <f t="shared" si="8"/>
        <v>0.89681703959637182</v>
      </c>
      <c r="Q39" s="9">
        <f>P39/MAX(P$2:P38)-1</f>
        <v>-2.7891734605244856E-2</v>
      </c>
      <c r="R39" s="10">
        <v>4.0956965676182904</v>
      </c>
      <c r="S39" s="9">
        <f t="shared" si="9"/>
        <v>0.89466464639214771</v>
      </c>
      <c r="T39" s="9">
        <f>S39/MAX(S$2:S38)-1</f>
        <v>-3.0317686098065177E-2</v>
      </c>
      <c r="U39" s="10">
        <v>4.0827316364659696</v>
      </c>
      <c r="V39" s="9">
        <f t="shared" si="10"/>
        <v>0.89434615528438621</v>
      </c>
      <c r="W39" s="9">
        <f>V39/MAX(V$2:V38)-1</f>
        <v>-3.0963425057894733E-2</v>
      </c>
      <c r="X39" s="10">
        <v>4.0745132638939197</v>
      </c>
      <c r="Y39" s="9">
        <f t="shared" si="11"/>
        <v>0.88948657440995271</v>
      </c>
      <c r="Z39" s="9">
        <f>Y39/MAX(Y$2:Y38)-1</f>
        <v>-3.7688580174125907E-2</v>
      </c>
      <c r="AA39" s="10">
        <v>4.0671694684345097</v>
      </c>
      <c r="AB39" s="9">
        <f t="shared" si="12"/>
        <v>0.88683353278707056</v>
      </c>
      <c r="AC39" s="9">
        <f>AB39/MAX(AB$2:AB38)-1</f>
        <v>-4.1543918801607016E-2</v>
      </c>
      <c r="AD39" s="10">
        <v>4.06258445870077</v>
      </c>
      <c r="AE39" s="9">
        <f t="shared" si="13"/>
        <v>0.8836822310376562</v>
      </c>
      <c r="AF39" s="9">
        <f>AE39/MAX(AE$2:AE38)-1</f>
        <v>-4.5788952706813046E-2</v>
      </c>
      <c r="AG39" s="10">
        <v>5.4670000073061997</v>
      </c>
      <c r="AH39" s="9">
        <f t="shared" si="14"/>
        <v>0.87772121951540927</v>
      </c>
      <c r="AI39" s="9">
        <f>AH39/MAX(AH$2:AH38)-1</f>
        <v>-5.6740945687042577E-2</v>
      </c>
    </row>
    <row r="40" spans="1:35" x14ac:dyDescent="0.25">
      <c r="A40" s="25">
        <v>194910</v>
      </c>
      <c r="B40" s="26">
        <v>18172</v>
      </c>
      <c r="C40" s="10">
        <v>3.7199750139944801</v>
      </c>
      <c r="D40" s="9">
        <f t="shared" si="4"/>
        <v>1.1122501859153722</v>
      </c>
      <c r="E40" s="9">
        <f>D40/MAX(D$2:D39)-1</f>
        <v>-8.5548724635207907E-2</v>
      </c>
      <c r="F40" s="10">
        <v>2.0277147443476999</v>
      </c>
      <c r="G40" s="9">
        <f t="shared" si="5"/>
        <v>0.97591295580075954</v>
      </c>
      <c r="H40" s="9">
        <f>G40/MAX(G$2:G39)-1</f>
        <v>2.0277147443477084E-2</v>
      </c>
      <c r="I40" s="10">
        <v>1.6290076193154801</v>
      </c>
      <c r="J40" s="9">
        <f t="shared" si="6"/>
        <v>0.93382340569560829</v>
      </c>
      <c r="K40" s="9">
        <f>J40/MAX(J$2:J39)-1</f>
        <v>1.0585356145143443E-2</v>
      </c>
      <c r="L40" s="10">
        <v>1.6228143191825299</v>
      </c>
      <c r="M40" s="9">
        <f t="shared" si="7"/>
        <v>0.91761256238296618</v>
      </c>
      <c r="N40" s="9">
        <f>M40/MAX(M$2:M39)-1</f>
        <v>-5.9084935670121741E-3</v>
      </c>
      <c r="O40" s="10">
        <v>1.6444032495773699</v>
      </c>
      <c r="P40" s="9">
        <f t="shared" si="8"/>
        <v>0.91156432813825816</v>
      </c>
      <c r="Q40" s="9">
        <f>P40/MAX(P$2:P39)-1</f>
        <v>-1.1906354699683264E-2</v>
      </c>
      <c r="R40" s="10">
        <v>1.6981899378876599</v>
      </c>
      <c r="S40" s="9">
        <f t="shared" si="9"/>
        <v>0.90985775139501734</v>
      </c>
      <c r="T40" s="9">
        <f>S40/MAX(S$2:S39)-1</f>
        <v>-1.3850638613906341E-2</v>
      </c>
      <c r="U40" s="10">
        <v>1.7505075340707801</v>
      </c>
      <c r="V40" s="9">
        <f t="shared" si="10"/>
        <v>0.91000175211331169</v>
      </c>
      <c r="W40" s="9">
        <f>V40/MAX(V$2:V39)-1</f>
        <v>-1.4000366805631881E-2</v>
      </c>
      <c r="X40" s="10">
        <v>1.78521504756607</v>
      </c>
      <c r="Y40" s="9">
        <f t="shared" si="11"/>
        <v>0.90536582258239928</v>
      </c>
      <c r="Z40" s="9">
        <f>Y40/MAX(Y$2:Y39)-1</f>
        <v>-2.0509251902947501E-2</v>
      </c>
      <c r="AA40" s="10">
        <v>1.8086403466772101</v>
      </c>
      <c r="AB40" s="9">
        <f t="shared" si="12"/>
        <v>0.9028731618689203</v>
      </c>
      <c r="AC40" s="9">
        <f>AB40/MAX(AB$2:AB39)-1</f>
        <v>-2.4208895411871656E-2</v>
      </c>
      <c r="AD40" s="10">
        <v>1.8262659366980301</v>
      </c>
      <c r="AE40" s="9">
        <f t="shared" si="13"/>
        <v>0.89982061861175011</v>
      </c>
      <c r="AF40" s="9">
        <f>AE40/MAX(AE$2:AE39)-1</f>
        <v>-2.8362521385888018E-2</v>
      </c>
      <c r="AG40" s="10">
        <v>3.9679999908284</v>
      </c>
      <c r="AH40" s="9">
        <f t="shared" si="14"/>
        <v>0.91254919742527962</v>
      </c>
      <c r="AI40" s="9">
        <f>AH40/MAX(AH$2:AH39)-1</f>
        <v>-1.9312426498416357E-2</v>
      </c>
    </row>
    <row r="41" spans="1:35" x14ac:dyDescent="0.25">
      <c r="A41" s="25">
        <v>194911</v>
      </c>
      <c r="B41" s="26">
        <v>18203</v>
      </c>
      <c r="C41" s="10">
        <v>-1.2099950054555</v>
      </c>
      <c r="D41" s="9">
        <f t="shared" si="4"/>
        <v>1.0987920142176266</v>
      </c>
      <c r="E41" s="9">
        <f>D41/MAX(D$2:D40)-1</f>
        <v>-9.6613539394446057E-2</v>
      </c>
      <c r="F41" s="10">
        <v>1.2913584800392699</v>
      </c>
      <c r="G41" s="9">
        <f t="shared" si="5"/>
        <v>0.98851549051329457</v>
      </c>
      <c r="H41" s="9">
        <f>G41/MAX(G$2:G40)-1</f>
        <v>1.291358480039273E-2</v>
      </c>
      <c r="I41" s="10">
        <v>1.2972702301961301</v>
      </c>
      <c r="J41" s="9">
        <f t="shared" si="6"/>
        <v>0.94593761874030102</v>
      </c>
      <c r="K41" s="9">
        <f>J41/MAX(J$2:J40)-1</f>
        <v>1.2972702301961236E-2</v>
      </c>
      <c r="L41" s="10">
        <v>1.3000990663520999</v>
      </c>
      <c r="M41" s="9">
        <f t="shared" si="7"/>
        <v>0.92954243473923659</v>
      </c>
      <c r="N41" s="9">
        <f>M41/MAX(M$2:M40)-1</f>
        <v>7.0156808268084792E-3</v>
      </c>
      <c r="O41" s="10">
        <v>1.3019778340500301</v>
      </c>
      <c r="P41" s="9">
        <f t="shared" si="8"/>
        <v>0.92343269363372549</v>
      </c>
      <c r="Q41" s="9">
        <f>P41/MAX(P$2:P40)-1</f>
        <v>9.5840554178394655E-4</v>
      </c>
      <c r="R41" s="10">
        <v>1.3910091132172799</v>
      </c>
      <c r="S41" s="9">
        <f t="shared" si="9"/>
        <v>0.92251395563423588</v>
      </c>
      <c r="T41" s="9">
        <f>S41/MAX(S$2:S40)-1</f>
        <v>-1.3321112709174798E-4</v>
      </c>
      <c r="U41" s="10">
        <v>1.5048673898551199</v>
      </c>
      <c r="V41" s="9">
        <f t="shared" si="10"/>
        <v>0.92369607172797508</v>
      </c>
      <c r="W41" s="9">
        <f>V41/MAX(V$2:V40)-1</f>
        <v>8.3762013840127381E-4</v>
      </c>
      <c r="X41" s="10">
        <v>1.5872323697808199</v>
      </c>
      <c r="Y41" s="9">
        <f t="shared" si="11"/>
        <v>0.91973608198335954</v>
      </c>
      <c r="Z41" s="9">
        <f>Y41/MAX(Y$2:Y40)-1</f>
        <v>-4.9624576901428075E-3</v>
      </c>
      <c r="AA41" s="10">
        <v>1.50810836797417</v>
      </c>
      <c r="AB41" s="9">
        <f t="shared" si="12"/>
        <v>0.91648946757525851</v>
      </c>
      <c r="AC41" s="9">
        <f>AB41/MAX(AB$2:AB40)-1</f>
        <v>-9.492908109630438E-3</v>
      </c>
      <c r="AD41" s="10">
        <v>1.35420180287392</v>
      </c>
      <c r="AE41" s="9">
        <f t="shared" si="13"/>
        <v>0.9120060056516216</v>
      </c>
      <c r="AF41" s="9">
        <f>AE41/MAX(AE$2:AE40)-1</f>
        <v>-1.5204589133097191E-2</v>
      </c>
      <c r="AG41" s="10">
        <v>0.943999987175279</v>
      </c>
      <c r="AH41" s="9">
        <f t="shared" si="14"/>
        <v>0.92116366173194231</v>
      </c>
      <c r="AI41" s="9">
        <f>AH41/MAX(AH$2:AH40)-1</f>
        <v>-1.0054735930331904E-2</v>
      </c>
    </row>
    <row r="42" spans="1:35" x14ac:dyDescent="0.25">
      <c r="A42" s="25">
        <v>194912</v>
      </c>
      <c r="B42" s="26">
        <v>18233</v>
      </c>
      <c r="C42" s="10">
        <v>1.5600070726346</v>
      </c>
      <c r="D42" s="9">
        <f t="shared" si="4"/>
        <v>1.1159332473529657</v>
      </c>
      <c r="E42" s="9">
        <f>D42/MAX(D$2:D41)-1</f>
        <v>-8.252064671577608E-2</v>
      </c>
      <c r="F42" s="10">
        <v>2.7494489851206598</v>
      </c>
      <c r="G42" s="9">
        <f t="shared" si="5"/>
        <v>1.015694219634973</v>
      </c>
      <c r="H42" s="9">
        <f>G42/MAX(G$2:G41)-1</f>
        <v>2.7494489851206616E-2</v>
      </c>
      <c r="I42" s="10">
        <v>3.9334662946572698</v>
      </c>
      <c r="J42" s="9">
        <f t="shared" si="6"/>
        <v>0.98314575614193433</v>
      </c>
      <c r="K42" s="9">
        <f>J42/MAX(J$2:J41)-1</f>
        <v>3.9334662946572729E-2</v>
      </c>
      <c r="L42" s="10">
        <v>4.3339505805933003</v>
      </c>
      <c r="M42" s="9">
        <f t="shared" si="7"/>
        <v>0.96982834448647881</v>
      </c>
      <c r="N42" s="9">
        <f>M42/MAX(M$2:M41)-1</f>
        <v>4.3339505805932932E-2</v>
      </c>
      <c r="O42" s="10">
        <v>4.5469677868735197</v>
      </c>
      <c r="P42" s="9">
        <f t="shared" si="8"/>
        <v>0.9654208807467094</v>
      </c>
      <c r="Q42" s="9">
        <f>P42/MAX(P$2:P41)-1</f>
        <v>4.5469677868735126E-2</v>
      </c>
      <c r="R42" s="10">
        <v>4.6659549407650598</v>
      </c>
      <c r="S42" s="9">
        <f t="shared" si="9"/>
        <v>0.96555804112639865</v>
      </c>
      <c r="T42" s="9">
        <f>S42/MAX(S$2:S41)-1</f>
        <v>4.6520122709392542E-2</v>
      </c>
      <c r="U42" s="10">
        <v>4.7495627391322603</v>
      </c>
      <c r="V42" s="9">
        <f t="shared" si="10"/>
        <v>0.96756759617359533</v>
      </c>
      <c r="W42" s="9">
        <f>V42/MAX(V$2:V41)-1</f>
        <v>4.7495627391322515E-2</v>
      </c>
      <c r="X42" s="10">
        <v>4.8077051321213702</v>
      </c>
      <c r="Y42" s="9">
        <f t="shared" si="11"/>
        <v>0.96395428079884549</v>
      </c>
      <c r="Z42" s="9">
        <f>Y42/MAX(Y$2:Y41)-1</f>
        <v>4.2876013298022597E-2</v>
      </c>
      <c r="AA42" s="10">
        <v>4.8520308681301101</v>
      </c>
      <c r="AB42" s="9">
        <f t="shared" si="12"/>
        <v>0.96095781944517134</v>
      </c>
      <c r="AC42" s="9">
        <f>AB42/MAX(AB$2:AB41)-1</f>
        <v>3.8566801739908119E-2</v>
      </c>
      <c r="AD42" s="10">
        <v>4.8864404471684999</v>
      </c>
      <c r="AE42" s="9">
        <f t="shared" si="13"/>
        <v>0.95657063599238834</v>
      </c>
      <c r="AF42" s="9">
        <f>AE42/MAX(AE$2:AE41)-1</f>
        <v>3.2916852145362441E-2</v>
      </c>
      <c r="AG42" s="10">
        <v>7.4960000073995197</v>
      </c>
      <c r="AH42" s="9">
        <f t="shared" si="14"/>
        <v>0.99021408988353032</v>
      </c>
      <c r="AI42" s="9">
        <f>AH42/MAX(AH$2:AH41)-1</f>
        <v>6.4151561137581581E-2</v>
      </c>
    </row>
    <row r="43" spans="1:35" x14ac:dyDescent="0.25">
      <c r="A43" s="25">
        <v>195001</v>
      </c>
      <c r="B43" s="26">
        <v>18264</v>
      </c>
      <c r="C43" s="10">
        <v>1.7600042083160199</v>
      </c>
      <c r="D43" s="9">
        <f t="shared" si="4"/>
        <v>1.1355737194683755</v>
      </c>
      <c r="E43" s="9">
        <f>D43/MAX(D$2:D42)-1</f>
        <v>-6.6372971487543175E-2</v>
      </c>
      <c r="F43" s="10">
        <v>3.2723133733006802</v>
      </c>
      <c r="G43" s="9">
        <f t="shared" si="5"/>
        <v>1.04893091741593</v>
      </c>
      <c r="H43" s="9">
        <f>G43/MAX(G$2:G42)-1</f>
        <v>3.2723133733006726E-2</v>
      </c>
      <c r="I43" s="10">
        <v>3.3053440007458899</v>
      </c>
      <c r="J43" s="9">
        <f t="shared" si="6"/>
        <v>1.0156421054111595</v>
      </c>
      <c r="K43" s="9">
        <f>J43/MAX(J$2:J42)-1</f>
        <v>3.3053440007458912E-2</v>
      </c>
      <c r="L43" s="10">
        <v>3.3169188323487799</v>
      </c>
      <c r="M43" s="9">
        <f t="shared" si="7"/>
        <v>1.001996763486207</v>
      </c>
      <c r="N43" s="9">
        <f>M43/MAX(M$2:M42)-1</f>
        <v>3.3169188323487697E-2</v>
      </c>
      <c r="O43" s="10">
        <v>3.3213308047152301</v>
      </c>
      <c r="P43" s="9">
        <f t="shared" si="8"/>
        <v>0.99748570185410301</v>
      </c>
      <c r="Q43" s="9">
        <f>P43/MAX(P$2:P42)-1</f>
        <v>3.321330804715239E-2</v>
      </c>
      <c r="R43" s="10">
        <v>3.3241283506874599</v>
      </c>
      <c r="S43" s="9">
        <f t="shared" si="9"/>
        <v>0.99765442971382368</v>
      </c>
      <c r="T43" s="9">
        <f>S43/MAX(S$2:S42)-1</f>
        <v>3.3241283506874497E-2</v>
      </c>
      <c r="U43" s="10">
        <v>3.3252870672502199</v>
      </c>
      <c r="V43" s="9">
        <f t="shared" si="10"/>
        <v>0.99974199631605964</v>
      </c>
      <c r="W43" s="9">
        <f>V43/MAX(V$2:V42)-1</f>
        <v>3.3252870672502155E-2</v>
      </c>
      <c r="X43" s="10">
        <v>3.3243091450414401</v>
      </c>
      <c r="Y43" s="9">
        <f t="shared" si="11"/>
        <v>0.99599910110945999</v>
      </c>
      <c r="Z43" s="9">
        <f>Y43/MAX(Y$2:Y42)-1</f>
        <v>3.3243091450414486E-2</v>
      </c>
      <c r="AA43" s="10">
        <v>3.3228771984130701</v>
      </c>
      <c r="AB43" s="9">
        <f t="shared" si="12"/>
        <v>0.99288926771388231</v>
      </c>
      <c r="AC43" s="9">
        <f>AB43/MAX(AB$2:AB42)-1</f>
        <v>3.3228771984130656E-2</v>
      </c>
      <c r="AD43" s="10">
        <v>3.3219285159842098</v>
      </c>
      <c r="AE43" s="9">
        <f t="shared" si="13"/>
        <v>0.98834722872495095</v>
      </c>
      <c r="AF43" s="9">
        <f>AE43/MAX(AE$2:AE42)-1</f>
        <v>3.3219285159842071E-2</v>
      </c>
      <c r="AG43" s="10">
        <v>3.9560000200999701</v>
      </c>
      <c r="AH43" s="9">
        <f t="shared" si="14"/>
        <v>1.0293869594783556</v>
      </c>
      <c r="AI43" s="9">
        <f>AH43/MAX(AH$2:AH42)-1</f>
        <v>3.9560000200999701E-2</v>
      </c>
    </row>
    <row r="44" spans="1:35" x14ac:dyDescent="0.25">
      <c r="A44" s="25">
        <v>195002</v>
      </c>
      <c r="B44" s="26">
        <v>18295</v>
      </c>
      <c r="C44" s="10">
        <v>-0.83999353174272495</v>
      </c>
      <c r="D44" s="9">
        <f t="shared" si="4"/>
        <v>1.1260349736766708</v>
      </c>
      <c r="E44" s="9">
        <f>D44/MAX(D$2:D43)-1</f>
        <v>-7.4215378137649668E-2</v>
      </c>
      <c r="F44" s="10">
        <v>1.9050391166094101</v>
      </c>
      <c r="G44" s="9">
        <f t="shared" si="5"/>
        <v>1.0689134616989135</v>
      </c>
      <c r="H44" s="9">
        <f>G44/MAX(G$2:G43)-1</f>
        <v>1.9050391166094194E-2</v>
      </c>
      <c r="I44" s="10">
        <v>2.7166190327202702</v>
      </c>
      <c r="J44" s="9">
        <f t="shared" si="6"/>
        <v>1.04323323215108</v>
      </c>
      <c r="K44" s="9">
        <f>J44/MAX(J$2:J43)-1</f>
        <v>2.7166190327202688E-2</v>
      </c>
      <c r="L44" s="10">
        <v>2.97633171909811</v>
      </c>
      <c r="M44" s="9">
        <f t="shared" si="7"/>
        <v>1.0318195109821835</v>
      </c>
      <c r="N44" s="9">
        <f>M44/MAX(M$2:M43)-1</f>
        <v>2.976331719098102E-2</v>
      </c>
      <c r="O44" s="10">
        <v>3.10887469355478</v>
      </c>
      <c r="P44" s="9">
        <f t="shared" si="8"/>
        <v>1.0284962824108725</v>
      </c>
      <c r="Q44" s="9">
        <f>P44/MAX(P$2:P43)-1</f>
        <v>3.1088746935547862E-2</v>
      </c>
      <c r="R44" s="10">
        <v>3.1838111465064198</v>
      </c>
      <c r="S44" s="9">
        <f t="shared" si="9"/>
        <v>1.0294178626506674</v>
      </c>
      <c r="T44" s="9">
        <f>S44/MAX(S$2:S43)-1</f>
        <v>3.1838111465064101E-2</v>
      </c>
      <c r="U44" s="10">
        <v>3.2340912208204098</v>
      </c>
      <c r="V44" s="9">
        <f t="shared" si="10"/>
        <v>1.032074564449772</v>
      </c>
      <c r="W44" s="9">
        <f>V44/MAX(V$2:V43)-1</f>
        <v>3.234091220820412E-2</v>
      </c>
      <c r="X44" s="10">
        <v>3.2738785083997999</v>
      </c>
      <c r="Y44" s="9">
        <f t="shared" si="11"/>
        <v>1.0286069016245378</v>
      </c>
      <c r="Z44" s="9">
        <f>Y44/MAX(Y$2:Y43)-1</f>
        <v>3.2738785083997968E-2</v>
      </c>
      <c r="AA44" s="10">
        <v>3.29619769927637</v>
      </c>
      <c r="AB44" s="9">
        <f t="shared" si="12"/>
        <v>1.0256168609126293</v>
      </c>
      <c r="AC44" s="9">
        <f>AB44/MAX(AB$2:AB43)-1</f>
        <v>3.2961976992763597E-2</v>
      </c>
      <c r="AD44" s="10">
        <v>3.30995144281645</v>
      </c>
      <c r="AE44" s="9">
        <f t="shared" si="13"/>
        <v>1.0210610420821689</v>
      </c>
      <c r="AF44" s="9">
        <f>AE44/MAX(AE$2:AE43)-1</f>
        <v>3.30995144281645E-2</v>
      </c>
      <c r="AG44" s="10">
        <v>1.8510000065185199</v>
      </c>
      <c r="AH44" s="9">
        <f t="shared" si="14"/>
        <v>1.0484409121654008</v>
      </c>
      <c r="AI44" s="9">
        <f>AH44/MAX(AH$2:AH43)-1</f>
        <v>1.8510000065185217E-2</v>
      </c>
    </row>
    <row r="45" spans="1:35" x14ac:dyDescent="0.25">
      <c r="A45" s="25">
        <v>195003</v>
      </c>
      <c r="B45" s="26">
        <v>18323</v>
      </c>
      <c r="C45" s="10">
        <v>3.4299933760219998</v>
      </c>
      <c r="D45" s="9">
        <f t="shared" si="4"/>
        <v>1.1646578986854716</v>
      </c>
      <c r="E45" s="9">
        <f>D45/MAX(D$2:D44)-1</f>
        <v>-4.2461026931540746E-2</v>
      </c>
      <c r="F45" s="10">
        <v>2.0660693105991901</v>
      </c>
      <c r="G45" s="9">
        <f t="shared" si="5"/>
        <v>1.0909979546879383</v>
      </c>
      <c r="H45" s="9">
        <f>G45/MAX(G$2:G44)-1</f>
        <v>2.0660693105991834E-2</v>
      </c>
      <c r="I45" s="10">
        <v>0.77447981919444797</v>
      </c>
      <c r="J45" s="9">
        <f t="shared" si="6"/>
        <v>1.0513128630012201</v>
      </c>
      <c r="K45" s="9">
        <f>J45/MAX(J$2:J44)-1</f>
        <v>7.744798191944513E-3</v>
      </c>
      <c r="L45" s="10">
        <v>0.34075115951470702</v>
      </c>
      <c r="M45" s="9">
        <f t="shared" si="7"/>
        <v>1.0353354479299544</v>
      </c>
      <c r="N45" s="9">
        <f>M45/MAX(M$2:M44)-1</f>
        <v>3.4075115951470725E-3</v>
      </c>
      <c r="O45" s="10">
        <v>0.13048433754711899</v>
      </c>
      <c r="P45" s="9">
        <f t="shared" si="8"/>
        <v>1.0298383089716732</v>
      </c>
      <c r="Q45" s="9">
        <f>P45/MAX(P$2:P44)-1</f>
        <v>1.3048433754712097E-3</v>
      </c>
      <c r="R45" s="10">
        <v>-2.7029496424169699E-3</v>
      </c>
      <c r="S45" s="9">
        <f t="shared" si="9"/>
        <v>1.0293900380042298</v>
      </c>
      <c r="T45" s="9">
        <f>S45/MAX(S$2:S44)-1</f>
        <v>-2.7029496424302302E-5</v>
      </c>
      <c r="U45" s="10">
        <v>-8.7212022509751005E-2</v>
      </c>
      <c r="V45" s="9">
        <f t="shared" si="10"/>
        <v>1.0311744713483066</v>
      </c>
      <c r="W45" s="9">
        <f>V45/MAX(V$2:V44)-1</f>
        <v>-8.7212022509752796E-4</v>
      </c>
      <c r="X45" s="10">
        <v>-0.14959181042449601</v>
      </c>
      <c r="Y45" s="9">
        <f t="shared" si="11"/>
        <v>1.0270681899382463</v>
      </c>
      <c r="Z45" s="9">
        <f>Y45/MAX(Y$2:Y44)-1</f>
        <v>-1.4959181042449865E-3</v>
      </c>
      <c r="AA45" s="10">
        <v>-0.196012609606631</v>
      </c>
      <c r="AB45" s="9">
        <f t="shared" si="12"/>
        <v>1.0236065225389888</v>
      </c>
      <c r="AC45" s="9">
        <f>AB45/MAX(AB$2:AB44)-1</f>
        <v>-1.960126096066328E-3</v>
      </c>
      <c r="AD45" s="10">
        <v>-0.23079075197537999</v>
      </c>
      <c r="AE45" s="9">
        <f t="shared" si="13"/>
        <v>1.0187045276250197</v>
      </c>
      <c r="AF45" s="9">
        <f>AE45/MAX(AE$2:AE44)-1</f>
        <v>-2.307907519753849E-3</v>
      </c>
      <c r="AG45" s="10">
        <v>0.89499997930506703</v>
      </c>
      <c r="AH45" s="9">
        <f t="shared" si="14"/>
        <v>1.0578244581123071</v>
      </c>
      <c r="AI45" s="9">
        <f>AH45/MAX(AH$2:AH44)-1</f>
        <v>8.949999793050667E-3</v>
      </c>
    </row>
    <row r="46" spans="1:35" x14ac:dyDescent="0.25">
      <c r="A46" s="25">
        <v>195004</v>
      </c>
      <c r="B46" s="26">
        <v>18354</v>
      </c>
      <c r="C46" s="10">
        <v>4.0899977155536904</v>
      </c>
      <c r="D46" s="9">
        <f t="shared" si="4"/>
        <v>1.212292380135723</v>
      </c>
      <c r="E46" s="9">
        <f>D46/MAX(D$2:D45)-1</f>
        <v>-3.2977048075044646E-3</v>
      </c>
      <c r="F46" s="10">
        <v>3.20405815756863</v>
      </c>
      <c r="G46" s="9">
        <f t="shared" si="5"/>
        <v>1.125954163654024</v>
      </c>
      <c r="H46" s="9">
        <f>G46/MAX(G$2:G45)-1</f>
        <v>3.2040581575686344E-2</v>
      </c>
      <c r="I46" s="10">
        <v>4.8324499501888996</v>
      </c>
      <c r="J46" s="9">
        <f t="shared" si="6"/>
        <v>1.1021170309256521</v>
      </c>
      <c r="K46" s="9">
        <f>J46/MAX(J$2:J45)-1</f>
        <v>4.8324499501888996E-2</v>
      </c>
      <c r="L46" s="10">
        <v>5.3710455868034197</v>
      </c>
      <c r="M46" s="9">
        <f t="shared" si="7"/>
        <v>1.0909437868146075</v>
      </c>
      <c r="N46" s="9">
        <f>M46/MAX(M$2:M45)-1</f>
        <v>5.3710455868034135E-2</v>
      </c>
      <c r="O46" s="10">
        <v>5.5289670904637802</v>
      </c>
      <c r="P46" s="9">
        <f t="shared" si="8"/>
        <v>1.0867777301597057</v>
      </c>
      <c r="Q46" s="9">
        <f>P46/MAX(P$2:P45)-1</f>
        <v>5.5289670904637767E-2</v>
      </c>
      <c r="R46" s="10">
        <v>5.4880839214081396</v>
      </c>
      <c r="S46" s="9">
        <f t="shared" si="9"/>
        <v>1.0858838271685169</v>
      </c>
      <c r="T46" s="9">
        <f>S46/MAX(S$2:S45)-1</f>
        <v>5.4852326316209732E-2</v>
      </c>
      <c r="U46" s="10">
        <v>5.4877355015303202</v>
      </c>
      <c r="V46" s="9">
        <f t="shared" si="10"/>
        <v>1.0877625988952053</v>
      </c>
      <c r="W46" s="9">
        <f>V46/MAX(V$2:V45)-1</f>
        <v>5.395737513899701E-2</v>
      </c>
      <c r="X46" s="10">
        <v>5.4468202442145603</v>
      </c>
      <c r="Y46" s="9">
        <f t="shared" si="11"/>
        <v>1.0830107480296909</v>
      </c>
      <c r="Z46" s="9">
        <f>Y46/MAX(Y$2:Y45)-1</f>
        <v>5.2890804367761834E-2</v>
      </c>
      <c r="AA46" s="10">
        <v>5.4324607072408204</v>
      </c>
      <c r="AB46" s="9">
        <f t="shared" si="12"/>
        <v>1.0792135446726734</v>
      </c>
      <c r="AC46" s="9">
        <f>AB46/MAX(AB$2:AB45)-1</f>
        <v>5.2257997896360653E-2</v>
      </c>
      <c r="AD46" s="10">
        <v>5.4235148699316502</v>
      </c>
      <c r="AE46" s="9">
        <f t="shared" si="13"/>
        <v>1.0739541191614297</v>
      </c>
      <c r="AF46" s="9">
        <f>AE46/MAX(AE$2:AE45)-1</f>
        <v>5.1802071472044631E-2</v>
      </c>
      <c r="AG46" s="10">
        <v>6.2799999917934297</v>
      </c>
      <c r="AH46" s="9">
        <f t="shared" si="14"/>
        <v>1.1242558339949489</v>
      </c>
      <c r="AI46" s="9">
        <f>AH46/MAX(AH$2:AH45)-1</f>
        <v>6.2799999917934279E-2</v>
      </c>
    </row>
    <row r="47" spans="1:35" x14ac:dyDescent="0.25">
      <c r="A47" s="25">
        <v>195005</v>
      </c>
      <c r="B47" s="26">
        <v>18384</v>
      </c>
      <c r="C47" s="10">
        <v>9.2399829557306692</v>
      </c>
      <c r="D47" s="9">
        <f t="shared" si="4"/>
        <v>1.3243079894338856</v>
      </c>
      <c r="E47" s="9">
        <f>D47/MAX(D$2:D46)-1</f>
        <v>8.879741738765845E-2</v>
      </c>
      <c r="F47" s="10">
        <v>4.1930426230175701</v>
      </c>
      <c r="G47" s="9">
        <f t="shared" si="5"/>
        <v>1.1731659016516782</v>
      </c>
      <c r="H47" s="9">
        <f>G47/MAX(G$2:G46)-1</f>
        <v>4.1930426230175621E-2</v>
      </c>
      <c r="I47" s="10">
        <v>3.3966935792399102</v>
      </c>
      <c r="J47" s="9">
        <f t="shared" si="6"/>
        <v>1.1395525693508133</v>
      </c>
      <c r="K47" s="9">
        <f>J47/MAX(J$2:J46)-1</f>
        <v>3.3966935792399067E-2</v>
      </c>
      <c r="L47" s="10">
        <v>3.1470725580357102</v>
      </c>
      <c r="M47" s="9">
        <f t="shared" si="7"/>
        <v>1.1252765793530455</v>
      </c>
      <c r="N47" s="9">
        <f>M47/MAX(M$2:M46)-1</f>
        <v>3.1470725580357017E-2</v>
      </c>
      <c r="O47" s="10">
        <v>3.02061870293553</v>
      </c>
      <c r="P47" s="9">
        <f t="shared" si="8"/>
        <v>1.119605141536248</v>
      </c>
      <c r="Q47" s="9">
        <f>P47/MAX(P$2:P46)-1</f>
        <v>3.0206187029355291E-2</v>
      </c>
      <c r="R47" s="10">
        <v>2.9539320726945002</v>
      </c>
      <c r="S47" s="9">
        <f t="shared" si="9"/>
        <v>1.1179600978114503</v>
      </c>
      <c r="T47" s="9">
        <f>S47/MAX(S$2:S46)-1</f>
        <v>2.9539320726944984E-2</v>
      </c>
      <c r="U47" s="10">
        <v>2.9104076946142499</v>
      </c>
      <c r="V47" s="9">
        <f t="shared" si="10"/>
        <v>1.1194209252725875</v>
      </c>
      <c r="W47" s="9">
        <f>V47/MAX(V$2:V46)-1</f>
        <v>2.9104076946142587E-2</v>
      </c>
      <c r="X47" s="10">
        <v>2.8744965462927201</v>
      </c>
      <c r="Y47" s="9">
        <f t="shared" si="11"/>
        <v>1.1141418545777835</v>
      </c>
      <c r="Z47" s="9">
        <f>Y47/MAX(Y$2:Y46)-1</f>
        <v>2.8744965462927263E-2</v>
      </c>
      <c r="AA47" s="10">
        <v>2.8525223493660201</v>
      </c>
      <c r="AB47" s="9">
        <f t="shared" si="12"/>
        <v>1.1099983522318466</v>
      </c>
      <c r="AC47" s="9">
        <f>AB47/MAX(AB$2:AB46)-1</f>
        <v>2.8525223493660157E-2</v>
      </c>
      <c r="AD47" s="10">
        <v>2.83461911960574</v>
      </c>
      <c r="AE47" s="9">
        <f t="shared" si="13"/>
        <v>1.104396627958973</v>
      </c>
      <c r="AF47" s="9">
        <f>AE47/MAX(AE$2:AE46)-1</f>
        <v>2.8346191196057413E-2</v>
      </c>
      <c r="AG47" s="10">
        <v>2.4789999978418602</v>
      </c>
      <c r="AH47" s="9">
        <f t="shared" si="14"/>
        <v>1.1521261360954207</v>
      </c>
      <c r="AI47" s="9">
        <f>AH47/MAX(AH$2:AH46)-1</f>
        <v>2.4789999978418686E-2</v>
      </c>
    </row>
    <row r="48" spans="1:35" x14ac:dyDescent="0.25">
      <c r="A48" s="25">
        <v>195006</v>
      </c>
      <c r="B48" s="26">
        <v>18415</v>
      </c>
      <c r="C48" s="10">
        <v>-7.0000004536871199</v>
      </c>
      <c r="D48" s="9">
        <f t="shared" si="4"/>
        <v>1.2316064241652989</v>
      </c>
      <c r="E48" s="9">
        <f>D48/MAX(D$2:D47)-1</f>
        <v>-7.0000004536871163E-2</v>
      </c>
      <c r="F48" s="10">
        <v>-7.5028860758310101</v>
      </c>
      <c r="G48" s="9">
        <f t="shared" si="5"/>
        <v>1.0851446005702572</v>
      </c>
      <c r="H48" s="9">
        <f>G48/MAX(G$2:G47)-1</f>
        <v>-7.5028860758310056E-2</v>
      </c>
      <c r="I48" s="10">
        <v>-8.0177864474020399</v>
      </c>
      <c r="J48" s="9">
        <f t="shared" si="6"/>
        <v>1.0481856778843821</v>
      </c>
      <c r="K48" s="9">
        <f>J48/MAX(J$2:J47)-1</f>
        <v>-8.0177864474020311E-2</v>
      </c>
      <c r="L48" s="10">
        <v>-8.18414315575248</v>
      </c>
      <c r="M48" s="9">
        <f t="shared" si="7"/>
        <v>1.0331823332006376</v>
      </c>
      <c r="N48" s="9">
        <f>M48/MAX(M$2:M47)-1</f>
        <v>-8.1841431557524769E-2</v>
      </c>
      <c r="O48" s="10">
        <v>-8.2885005770252</v>
      </c>
      <c r="P48" s="9">
        <f t="shared" si="8"/>
        <v>1.0268066629196122</v>
      </c>
      <c r="Q48" s="9">
        <f>P48/MAX(P$2:P47)-1</f>
        <v>-8.288500577025204E-2</v>
      </c>
      <c r="R48" s="10">
        <v>-8.3546721411044604</v>
      </c>
      <c r="S48" s="9">
        <f t="shared" si="9"/>
        <v>1.024558196970933</v>
      </c>
      <c r="T48" s="9">
        <f>S48/MAX(S$2:S47)-1</f>
        <v>-8.3546721411044578E-2</v>
      </c>
      <c r="U48" s="10">
        <v>-8.3899260123639401</v>
      </c>
      <c r="V48" s="9">
        <f t="shared" si="10"/>
        <v>1.0255023378752974</v>
      </c>
      <c r="W48" s="9">
        <f>V48/MAX(V$2:V47)-1</f>
        <v>-8.3899260123639574E-2</v>
      </c>
      <c r="X48" s="10">
        <v>-8.4142094612206098</v>
      </c>
      <c r="Y48" s="9">
        <f t="shared" si="11"/>
        <v>1.0203956252384809</v>
      </c>
      <c r="Z48" s="9">
        <f>Y48/MAX(Y$2:Y47)-1</f>
        <v>-8.4142094612206009E-2</v>
      </c>
      <c r="AA48" s="10">
        <v>-8.44233983225147</v>
      </c>
      <c r="AB48" s="9">
        <f t="shared" si="12"/>
        <v>1.0162885192040425</v>
      </c>
      <c r="AC48" s="9">
        <f>AB48/MAX(AB$2:AB47)-1</f>
        <v>-8.4423398322514664E-2</v>
      </c>
      <c r="AD48" s="10">
        <v>-8.4066504502504493</v>
      </c>
      <c r="AE48" s="9">
        <f t="shared" si="13"/>
        <v>1.0115538638621091</v>
      </c>
      <c r="AF48" s="9">
        <f>AE48/MAX(AE$2:AE47)-1</f>
        <v>-8.4066504502504524E-2</v>
      </c>
      <c r="AG48" s="10">
        <v>-7.7200000092442496</v>
      </c>
      <c r="AH48" s="9">
        <f t="shared" si="14"/>
        <v>1.0631819982823489</v>
      </c>
      <c r="AI48" s="9">
        <f>AH48/MAX(AH$2:AH47)-1</f>
        <v>-7.7200000092442322E-2</v>
      </c>
    </row>
    <row r="49" spans="1:35" x14ac:dyDescent="0.25">
      <c r="A49" s="25">
        <v>195007</v>
      </c>
      <c r="B49" s="26">
        <v>18445</v>
      </c>
      <c r="C49" s="10">
        <v>10.6999779846723</v>
      </c>
      <c r="D49" s="9">
        <f t="shared" si="4"/>
        <v>1.3633880404087957</v>
      </c>
      <c r="E49" s="9">
        <f>D49/MAX(D$2:D48)-1</f>
        <v>2.9509790235137112E-2</v>
      </c>
      <c r="F49" s="10">
        <v>8.5570996800090402</v>
      </c>
      <c r="G49" s="9">
        <f t="shared" si="5"/>
        <v>1.17800150571329</v>
      </c>
      <c r="H49" s="9">
        <f>G49/MAX(G$2:G48)-1</f>
        <v>4.1218416379165124E-3</v>
      </c>
      <c r="I49" s="10">
        <v>5.9286357317568896</v>
      </c>
      <c r="J49" s="9">
        <f t="shared" si="6"/>
        <v>1.1103287885185937</v>
      </c>
      <c r="K49" s="9">
        <f>J49/MAX(J$2:J48)-1</f>
        <v>-2.5644960678617879E-2</v>
      </c>
      <c r="L49" s="10">
        <v>5.0393797237385103</v>
      </c>
      <c r="M49" s="9">
        <f t="shared" si="7"/>
        <v>1.0852483142091989</v>
      </c>
      <c r="N49" s="9">
        <f>M49/MAX(M$2:M48)-1</f>
        <v>-3.5571934827667073E-2</v>
      </c>
      <c r="O49" s="10">
        <v>4.58414533242789</v>
      </c>
      <c r="P49" s="9">
        <f t="shared" si="8"/>
        <v>1.0738769726309001</v>
      </c>
      <c r="Q49" s="9">
        <f>P49/MAX(P$2:P48)-1</f>
        <v>-4.0843121569272833E-2</v>
      </c>
      <c r="R49" s="10">
        <v>4.2811969999167498</v>
      </c>
      <c r="S49" s="9">
        <f t="shared" si="9"/>
        <v>1.0684215517620539</v>
      </c>
      <c r="T49" s="9">
        <f>S49/MAX(S$2:S48)-1</f>
        <v>-4.431155114245533E-2</v>
      </c>
      <c r="U49" s="10">
        <v>4.1048441827411102</v>
      </c>
      <c r="V49" s="9">
        <f t="shared" si="10"/>
        <v>1.0675976109354457</v>
      </c>
      <c r="W49" s="9">
        <f>V49/MAX(V$2:V48)-1</f>
        <v>-4.6294752194776412E-2</v>
      </c>
      <c r="X49" s="10">
        <v>3.9752966476492402</v>
      </c>
      <c r="Y49" s="9">
        <f t="shared" si="11"/>
        <v>1.0609593783213458</v>
      </c>
      <c r="Z49" s="9">
        <f>Y49/MAX(Y$2:Y48)-1</f>
        <v>-4.7734026002094532E-2</v>
      </c>
      <c r="AA49" s="10">
        <v>3.8570844273836999</v>
      </c>
      <c r="AB49" s="9">
        <f t="shared" si="12"/>
        <v>1.0554876254155501</v>
      </c>
      <c r="AC49" s="9">
        <f>AB49/MAX(AB$2:AB48)-1</f>
        <v>-4.9108835798443384E-2</v>
      </c>
      <c r="AD49" s="10">
        <v>3.7895727602664802</v>
      </c>
      <c r="AE49" s="9">
        <f t="shared" si="13"/>
        <v>1.0498874335424506</v>
      </c>
      <c r="AF49" s="9">
        <f>AE49/MAX(AE$2:AE48)-1</f>
        <v>-4.935653825497488E-2</v>
      </c>
      <c r="AG49" s="10">
        <v>2.5250000126785799</v>
      </c>
      <c r="AH49" s="9">
        <f t="shared" si="14"/>
        <v>1.0900273438737746</v>
      </c>
      <c r="AI49" s="9">
        <f>AH49/MAX(AH$2:AH48)-1</f>
        <v>-5.3899299977778647E-2</v>
      </c>
    </row>
    <row r="50" spans="1:35" x14ac:dyDescent="0.25">
      <c r="A50" s="25">
        <v>195008</v>
      </c>
      <c r="B50" s="26">
        <v>18476</v>
      </c>
      <c r="C50" s="10">
        <v>5.71999857221076</v>
      </c>
      <c r="D50" s="9">
        <f t="shared" si="4"/>
        <v>1.441373816853871</v>
      </c>
      <c r="E50" s="9">
        <f>D50/MAX(D$2:D49)-1</f>
        <v>5.7199985722107494E-2</v>
      </c>
      <c r="F50" s="10">
        <v>5.7259033521679603</v>
      </c>
      <c r="G50" s="9">
        <f t="shared" si="5"/>
        <v>1.2454527334175163</v>
      </c>
      <c r="H50" s="9">
        <f>G50/MAX(G$2:G49)-1</f>
        <v>5.7259033521679603E-2</v>
      </c>
      <c r="I50" s="10">
        <v>5.98525442857781</v>
      </c>
      <c r="J50" s="9">
        <f t="shared" si="6"/>
        <v>1.1767847915051772</v>
      </c>
      <c r="K50" s="9">
        <f>J50/MAX(J$2:J49)-1</f>
        <v>3.2672667462436245E-2</v>
      </c>
      <c r="L50" s="10">
        <v>6.1624205731525796</v>
      </c>
      <c r="M50" s="9">
        <f t="shared" si="7"/>
        <v>1.1521258795938181</v>
      </c>
      <c r="N50" s="9">
        <f>M50/MAX(M$2:M49)-1</f>
        <v>2.3860178673770216E-2</v>
      </c>
      <c r="O50" s="10">
        <v>6.2506184825298501</v>
      </c>
      <c r="P50" s="9">
        <f t="shared" si="8"/>
        <v>1.1410009251617992</v>
      </c>
      <c r="Q50" s="9">
        <f>P50/MAX(P$2:P49)-1</f>
        <v>1.9110115550374562E-2</v>
      </c>
      <c r="R50" s="10">
        <v>6.3044472486013703</v>
      </c>
      <c r="S50" s="9">
        <f t="shared" si="9"/>
        <v>1.1357796248855807</v>
      </c>
      <c r="T50" s="9">
        <f>S50/MAX(S$2:S49)-1</f>
        <v>1.5939322976745274E-2</v>
      </c>
      <c r="U50" s="10">
        <v>6.3367216165464901</v>
      </c>
      <c r="V50" s="9">
        <f t="shared" si="10"/>
        <v>1.1352482995253259</v>
      </c>
      <c r="W50" s="9">
        <f>V50/MAX(V$2:V49)-1</f>
        <v>1.413889440103544E-2</v>
      </c>
      <c r="X50" s="10">
        <v>6.2228867601984197</v>
      </c>
      <c r="Y50" s="9">
        <f t="shared" si="11"/>
        <v>1.1269816790059883</v>
      </c>
      <c r="Z50" s="9">
        <f>Y50/MAX(Y$2:Y49)-1</f>
        <v>1.1524407215695698E-2</v>
      </c>
      <c r="AA50" s="10">
        <v>6.1081980470467903</v>
      </c>
      <c r="AB50" s="9">
        <f t="shared" si="12"/>
        <v>1.1199588999380032</v>
      </c>
      <c r="AC50" s="9">
        <f>AB50/MAX(AB$2:AB49)-1</f>
        <v>8.9734797228564478E-3</v>
      </c>
      <c r="AD50" s="10">
        <v>6.0201350587589602</v>
      </c>
      <c r="AE50" s="9">
        <f t="shared" si="13"/>
        <v>1.1130920750066444</v>
      </c>
      <c r="AF50" s="9">
        <f>AE50/MAX(AE$2:AE49)-1</f>
        <v>7.8734820693371343E-3</v>
      </c>
      <c r="AG50" s="10">
        <v>5.3829999971521998</v>
      </c>
      <c r="AH50" s="9">
        <f t="shared" si="14"/>
        <v>1.148703515763458</v>
      </c>
      <c r="AI50" s="9">
        <f>AH50/MAX(AH$2:AH49)-1</f>
        <v>-2.9706993225255829E-3</v>
      </c>
    </row>
    <row r="51" spans="1:35" x14ac:dyDescent="0.25">
      <c r="A51" s="25">
        <v>195009</v>
      </c>
      <c r="B51" s="26">
        <v>18507</v>
      </c>
      <c r="C51" s="10">
        <v>2.4100049259224101</v>
      </c>
      <c r="D51" s="9">
        <f t="shared" si="4"/>
        <v>1.4761109968410051</v>
      </c>
      <c r="E51" s="9">
        <f>D51/MAX(D$2:D50)-1</f>
        <v>2.4100049259224043E-2</v>
      </c>
      <c r="F51" s="10">
        <v>2.7159664674403499</v>
      </c>
      <c r="G51" s="9">
        <f t="shared" si="5"/>
        <v>1.2792788120249552</v>
      </c>
      <c r="H51" s="9">
        <f>G51/MAX(G$2:G50)-1</f>
        <v>2.715966467440345E-2</v>
      </c>
      <c r="I51" s="10">
        <v>3.0829998538092802</v>
      </c>
      <c r="J51" s="9">
        <f t="shared" si="6"/>
        <v>1.2130650649069317</v>
      </c>
      <c r="K51" s="9">
        <f>J51/MAX(J$2:J50)-1</f>
        <v>3.0829998538092873E-2</v>
      </c>
      <c r="L51" s="10">
        <v>3.2027431918211402</v>
      </c>
      <c r="M51" s="9">
        <f t="shared" si="7"/>
        <v>1.1890255127637186</v>
      </c>
      <c r="N51" s="9">
        <f>M51/MAX(M$2:M50)-1</f>
        <v>3.2027431918211446E-2</v>
      </c>
      <c r="O51" s="10">
        <v>3.25784638733127</v>
      </c>
      <c r="P51" s="9">
        <f t="shared" si="8"/>
        <v>1.1781729825815992</v>
      </c>
      <c r="Q51" s="9">
        <f>P51/MAX(P$2:P50)-1</f>
        <v>3.2578463873312646E-2</v>
      </c>
      <c r="R51" s="10">
        <v>3.2957051214172801</v>
      </c>
      <c r="S51" s="9">
        <f t="shared" si="9"/>
        <v>1.1732115721509488</v>
      </c>
      <c r="T51" s="9">
        <f>S51/MAX(S$2:S50)-1</f>
        <v>3.2957051214172806E-2</v>
      </c>
      <c r="U51" s="10">
        <v>3.3191330332198699</v>
      </c>
      <c r="V51" s="9">
        <f t="shared" si="10"/>
        <v>1.1729287008439377</v>
      </c>
      <c r="W51" s="9">
        <f>V51/MAX(V$2:V50)-1</f>
        <v>3.3191330332198676E-2</v>
      </c>
      <c r="X51" s="10">
        <v>3.33561622470708</v>
      </c>
      <c r="Y51" s="9">
        <f t="shared" si="11"/>
        <v>1.1645734627403883</v>
      </c>
      <c r="Z51" s="9">
        <f>Y51/MAX(Y$2:Y50)-1</f>
        <v>3.3356162247070831E-2</v>
      </c>
      <c r="AA51" s="10">
        <v>3.34820472933741</v>
      </c>
      <c r="AB51" s="9">
        <f t="shared" si="12"/>
        <v>1.1574574167923628</v>
      </c>
      <c r="AC51" s="9">
        <f>AB51/MAX(AB$2:AB50)-1</f>
        <v>3.3482047293374118E-2</v>
      </c>
      <c r="AD51" s="10">
        <v>3.3633309403086602</v>
      </c>
      <c r="AE51" s="9">
        <f t="shared" si="13"/>
        <v>1.1505290451594665</v>
      </c>
      <c r="AF51" s="9">
        <f>AE51/MAX(AE$2:AE50)-1</f>
        <v>3.3633309403086509E-2</v>
      </c>
      <c r="AG51" s="10">
        <v>5.3570000000499798</v>
      </c>
      <c r="AH51" s="9">
        <f t="shared" si="14"/>
        <v>1.2102395631034804</v>
      </c>
      <c r="AI51" s="9">
        <f>AH51/MAX(AH$2:AH50)-1</f>
        <v>5.0440160315264881E-2</v>
      </c>
    </row>
    <row r="52" spans="1:35" x14ac:dyDescent="0.25">
      <c r="A52" s="25">
        <v>195010</v>
      </c>
      <c r="B52" s="26">
        <v>18537</v>
      </c>
      <c r="C52" s="10">
        <v>3.99971445093684E-2</v>
      </c>
      <c r="D52" s="9">
        <f t="shared" si="4"/>
        <v>1.4767013990895304</v>
      </c>
      <c r="E52" s="9">
        <f>D52/MAX(D$2:D51)-1</f>
        <v>3.9997144509373861E-4</v>
      </c>
      <c r="F52" s="10">
        <v>6.8835688766193295E-2</v>
      </c>
      <c r="G52" s="9">
        <f t="shared" si="5"/>
        <v>1.2801594124064526</v>
      </c>
      <c r="H52" s="9">
        <f>G52/MAX(G$2:G51)-1</f>
        <v>6.8835688766188952E-4</v>
      </c>
      <c r="I52" s="10">
        <v>9.5178213052456606E-2</v>
      </c>
      <c r="J52" s="9">
        <f t="shared" si="6"/>
        <v>1.2142196385588737</v>
      </c>
      <c r="K52" s="9">
        <f>J52/MAX(J$2:J51)-1</f>
        <v>9.5178213052449223E-4</v>
      </c>
      <c r="L52" s="10">
        <v>0.103978864267249</v>
      </c>
      <c r="M52" s="9">
        <f t="shared" si="7"/>
        <v>1.1902618479877383</v>
      </c>
      <c r="N52" s="9">
        <f>M52/MAX(M$2:M51)-1</f>
        <v>1.0397886426725123E-3</v>
      </c>
      <c r="O52" s="10">
        <v>0.108034384937976</v>
      </c>
      <c r="P52" s="9">
        <f t="shared" si="8"/>
        <v>1.1794458145168367</v>
      </c>
      <c r="Q52" s="9">
        <f>P52/MAX(P$2:P51)-1</f>
        <v>1.0803438493798279E-3</v>
      </c>
      <c r="R52" s="10">
        <v>0.110674978660247</v>
      </c>
      <c r="S52" s="9">
        <f t="shared" si="9"/>
        <v>1.1745100238080664</v>
      </c>
      <c r="T52" s="9">
        <f>S52/MAX(S$2:S51)-1</f>
        <v>1.1067497866024123E-3</v>
      </c>
      <c r="U52" s="10">
        <v>0.112371091852576</v>
      </c>
      <c r="V52" s="9">
        <f t="shared" si="10"/>
        <v>1.1742467336317284</v>
      </c>
      <c r="W52" s="9">
        <f>V52/MAX(V$2:V51)-1</f>
        <v>1.123710918525811E-3</v>
      </c>
      <c r="X52" s="10">
        <v>0.113026755824208</v>
      </c>
      <c r="Y52" s="9">
        <f t="shared" si="11"/>
        <v>1.1658897423445134</v>
      </c>
      <c r="Z52" s="9">
        <f>Y52/MAX(Y$2:Y51)-1</f>
        <v>1.1302675582420818E-3</v>
      </c>
      <c r="AA52" s="10">
        <v>0.107402555610522</v>
      </c>
      <c r="AB52" s="9">
        <f t="shared" si="12"/>
        <v>1.1587005556381014</v>
      </c>
      <c r="AC52" s="9">
        <f>AB52/MAX(AB$2:AB51)-1</f>
        <v>1.0740255561052514E-3</v>
      </c>
      <c r="AD52" s="10">
        <v>9.6744426401401698E-2</v>
      </c>
      <c r="AE52" s="9">
        <f t="shared" si="13"/>
        <v>1.1516421178847875</v>
      </c>
      <c r="AF52" s="9">
        <f>AE52/MAX(AE$2:AE51)-1</f>
        <v>9.6744426401396133E-4</v>
      </c>
      <c r="AG52" s="10">
        <v>-0.94200001034585001</v>
      </c>
      <c r="AH52" s="9">
        <f t="shared" si="14"/>
        <v>1.1988391062938362</v>
      </c>
      <c r="AI52" s="9">
        <f>AH52/MAX(AH$2:AH51)-1</f>
        <v>-9.4200001034583369E-3</v>
      </c>
    </row>
    <row r="53" spans="1:35" x14ac:dyDescent="0.25">
      <c r="A53" s="25">
        <v>195011</v>
      </c>
      <c r="B53" s="26">
        <v>18568</v>
      </c>
      <c r="C53" s="10">
        <v>5.4799935404569897</v>
      </c>
      <c r="D53" s="9">
        <f t="shared" si="4"/>
        <v>1.5576245403714746</v>
      </c>
      <c r="E53" s="9">
        <f>D53/MAX(D$2:D52)-1</f>
        <v>5.4799935404569844E-2</v>
      </c>
      <c r="F53" s="10">
        <v>5.4825449376517401</v>
      </c>
      <c r="G53" s="9">
        <f t="shared" si="5"/>
        <v>1.3503447274652149</v>
      </c>
      <c r="H53" s="9">
        <f>G53/MAX(G$2:G52)-1</f>
        <v>5.4825449376517454E-2</v>
      </c>
      <c r="I53" s="10">
        <v>5.4843843724291803</v>
      </c>
      <c r="J53" s="9">
        <f t="shared" si="6"/>
        <v>1.2808121106629626</v>
      </c>
      <c r="K53" s="9">
        <f>J53/MAX(J$2:J52)-1</f>
        <v>5.4843843724291741E-2</v>
      </c>
      <c r="L53" s="10">
        <v>5.4847600795148503</v>
      </c>
      <c r="M53" s="9">
        <f t="shared" si="7"/>
        <v>1.2555448546678656</v>
      </c>
      <c r="N53" s="9">
        <f>M53/MAX(M$2:M52)-1</f>
        <v>5.484760079514861E-2</v>
      </c>
      <c r="O53" s="10">
        <v>5.48503592259308</v>
      </c>
      <c r="P53" s="9">
        <f t="shared" si="8"/>
        <v>1.2441388411306058</v>
      </c>
      <c r="Q53" s="9">
        <f>P53/MAX(P$2:P52)-1</f>
        <v>5.4850359225930845E-2</v>
      </c>
      <c r="R53" s="10">
        <v>5.4850340914927402</v>
      </c>
      <c r="S53" s="9">
        <f t="shared" si="9"/>
        <v>1.2389322990219385</v>
      </c>
      <c r="T53" s="9">
        <f>S53/MAX(S$2:S52)-1</f>
        <v>5.4850340914927465E-2</v>
      </c>
      <c r="U53" s="10">
        <v>5.4846848532042198</v>
      </c>
      <c r="V53" s="9">
        <f t="shared" si="10"/>
        <v>1.2386504663704729</v>
      </c>
      <c r="W53" s="9">
        <f>V53/MAX(V$2:V52)-1</f>
        <v>5.4846848532042136E-2</v>
      </c>
      <c r="X53" s="10">
        <v>5.4732087720169096</v>
      </c>
      <c r="Y53" s="9">
        <f t="shared" si="11"/>
        <v>1.2297013219945587</v>
      </c>
      <c r="Z53" s="9">
        <f>Y53/MAX(Y$2:Y52)-1</f>
        <v>5.4732087720169131E-2</v>
      </c>
      <c r="AA53" s="10">
        <v>5.4442483418814698</v>
      </c>
      <c r="AB53" s="9">
        <f t="shared" si="12"/>
        <v>1.2217830914258001</v>
      </c>
      <c r="AC53" s="9">
        <f>AB53/MAX(AB$2:AB52)-1</f>
        <v>5.4442483418814636E-2</v>
      </c>
      <c r="AD53" s="10">
        <v>5.4228733360355497</v>
      </c>
      <c r="AE53" s="9">
        <f t="shared" si="13"/>
        <v>1.2140942112221167</v>
      </c>
      <c r="AF53" s="9">
        <f>AE53/MAX(AE$2:AE52)-1</f>
        <v>5.4228733360355497E-2</v>
      </c>
      <c r="AG53" s="10">
        <v>2.0519999773897299</v>
      </c>
      <c r="AH53" s="9">
        <f t="shared" si="14"/>
        <v>1.223439284483925</v>
      </c>
      <c r="AI53" s="9">
        <f>AH53/MAX(AH$2:AH52)-1</f>
        <v>1.0906701270446018E-2</v>
      </c>
    </row>
    <row r="54" spans="1:35" x14ac:dyDescent="0.25">
      <c r="A54" s="25">
        <v>195012</v>
      </c>
      <c r="B54" s="26">
        <v>18598</v>
      </c>
      <c r="C54" s="10">
        <v>10.349995540360901</v>
      </c>
      <c r="D54" s="9">
        <f t="shared" si="4"/>
        <v>1.7188386108354889</v>
      </c>
      <c r="E54" s="9">
        <f>D54/MAX(D$2:D53)-1</f>
        <v>0.1034999554036089</v>
      </c>
      <c r="F54" s="10">
        <v>10.121640063905501</v>
      </c>
      <c r="G54" s="9">
        <f t="shared" si="5"/>
        <v>1.4870217604011697</v>
      </c>
      <c r="H54" s="9">
        <f>G54/MAX(G$2:G53)-1</f>
        <v>0.10121640063905502</v>
      </c>
      <c r="I54" s="10">
        <v>9.9814712647318107</v>
      </c>
      <c r="J54" s="9">
        <f t="shared" si="6"/>
        <v>1.4086560034439912</v>
      </c>
      <c r="K54" s="9">
        <f>J54/MAX(J$2:J53)-1</f>
        <v>9.9814712647318116E-2</v>
      </c>
      <c r="L54" s="10">
        <v>9.9355478813622895</v>
      </c>
      <c r="M54" s="9">
        <f t="shared" si="7"/>
        <v>1.3802901148753719</v>
      </c>
      <c r="N54" s="9">
        <f>M54/MAX(M$2:M53)-1</f>
        <v>9.9355478813622833E-2</v>
      </c>
      <c r="O54" s="10">
        <v>9.9126014134546896</v>
      </c>
      <c r="P54" s="9">
        <f t="shared" si="8"/>
        <v>1.3674653654818572</v>
      </c>
      <c r="Q54" s="9">
        <f>P54/MAX(P$2:P53)-1</f>
        <v>9.9126014134546914E-2</v>
      </c>
      <c r="R54" s="10">
        <v>9.8984715724085994</v>
      </c>
      <c r="S54" s="9">
        <f t="shared" si="9"/>
        <v>1.3615676604420133</v>
      </c>
      <c r="T54" s="9">
        <f>S54/MAX(S$2:S53)-1</f>
        <v>9.8984715724085959E-2</v>
      </c>
      <c r="U54" s="10">
        <v>9.8891284476274492</v>
      </c>
      <c r="V54" s="9">
        <f t="shared" si="10"/>
        <v>1.3611422020069857</v>
      </c>
      <c r="W54" s="9">
        <f>V54/MAX(V$2:V53)-1</f>
        <v>9.8891284476274599E-2</v>
      </c>
      <c r="X54" s="10">
        <v>9.8826901167869199</v>
      </c>
      <c r="Y54" s="9">
        <f t="shared" si="11"/>
        <v>1.3512288930093133</v>
      </c>
      <c r="Z54" s="9">
        <f>Y54/MAX(Y$2:Y53)-1</f>
        <v>9.8826901167869297E-2</v>
      </c>
      <c r="AA54" s="10">
        <v>9.8776995796914395</v>
      </c>
      <c r="AB54" s="9">
        <f t="shared" si="12"/>
        <v>1.3424671547123075</v>
      </c>
      <c r="AC54" s="9">
        <f>AB54/MAX(AB$2:AB53)-1</f>
        <v>9.8776995796914457E-2</v>
      </c>
      <c r="AD54" s="10">
        <v>9.8739108731589393</v>
      </c>
      <c r="AE54" s="9">
        <f t="shared" si="13"/>
        <v>1.3339727915543707</v>
      </c>
      <c r="AF54" s="9">
        <f>AE54/MAX(AE$2:AE53)-1</f>
        <v>9.873910873158942E-2</v>
      </c>
      <c r="AG54" s="10">
        <v>7.22900001634508</v>
      </c>
      <c r="AH54" s="9">
        <f t="shared" si="14"/>
        <v>1.31188171055924</v>
      </c>
      <c r="AI54" s="9">
        <f>AH54/MAX(AH$2:AH53)-1</f>
        <v>7.2290000163450774E-2</v>
      </c>
    </row>
    <row r="55" spans="1:35" x14ac:dyDescent="0.25">
      <c r="A55" s="25">
        <v>195101</v>
      </c>
      <c r="B55" s="26">
        <v>18629</v>
      </c>
      <c r="C55" s="10">
        <v>6.2800023341114102</v>
      </c>
      <c r="D55" s="9">
        <f t="shared" si="4"/>
        <v>1.8267817157155659</v>
      </c>
      <c r="E55" s="9">
        <f>D55/MAX(D$2:D54)-1</f>
        <v>6.280002334111412E-2</v>
      </c>
      <c r="F55" s="10">
        <v>6.7020211002752701</v>
      </c>
      <c r="G55" s="9">
        <f t="shared" si="5"/>
        <v>1.5866822725489409</v>
      </c>
      <c r="H55" s="9">
        <f>G55/MAX(G$2:G54)-1</f>
        <v>6.7020211002752683E-2</v>
      </c>
      <c r="I55" s="10">
        <v>6.87351842334302</v>
      </c>
      <c r="J55" s="9">
        <f t="shared" si="6"/>
        <v>1.5054802333622415</v>
      </c>
      <c r="K55" s="9">
        <f>J55/MAX(J$2:J54)-1</f>
        <v>6.873518423343028E-2</v>
      </c>
      <c r="L55" s="10">
        <v>6.9299095822112298</v>
      </c>
      <c r="M55" s="9">
        <f t="shared" si="7"/>
        <v>1.4759429718084347</v>
      </c>
      <c r="N55" s="9">
        <f>M55/MAX(M$2:M54)-1</f>
        <v>6.9299095822112244E-2</v>
      </c>
      <c r="O55" s="10">
        <v>6.9586567508067096</v>
      </c>
      <c r="P55" s="9">
        <f t="shared" si="8"/>
        <v>1.462622586451904</v>
      </c>
      <c r="Q55" s="9">
        <f>P55/MAX(P$2:P54)-1</f>
        <v>6.9586567508067132E-2</v>
      </c>
      <c r="R55" s="10">
        <v>6.9753232995841898</v>
      </c>
      <c r="S55" s="9">
        <f t="shared" si="9"/>
        <v>1.4565414067004283</v>
      </c>
      <c r="T55" s="9">
        <f>S55/MAX(S$2:S54)-1</f>
        <v>6.9753232995841907E-2</v>
      </c>
      <c r="U55" s="10">
        <v>6.9891226934336403</v>
      </c>
      <c r="V55" s="9">
        <f t="shared" si="10"/>
        <v>1.4562741005373583</v>
      </c>
      <c r="W55" s="9">
        <f>V55/MAX(V$2:V54)-1</f>
        <v>6.9891226934336359E-2</v>
      </c>
      <c r="X55" s="10">
        <v>7.0123071578902998</v>
      </c>
      <c r="Y55" s="9">
        <f t="shared" si="11"/>
        <v>1.4459812133932872</v>
      </c>
      <c r="Z55" s="9">
        <f>Y55/MAX(Y$2:Y54)-1</f>
        <v>7.0123071578902962E-2</v>
      </c>
      <c r="AA55" s="10">
        <v>7.03214100496412</v>
      </c>
      <c r="AB55" s="9">
        <f t="shared" si="12"/>
        <v>1.4368713379770068</v>
      </c>
      <c r="AC55" s="9">
        <f>AB55/MAX(AB$2:AB54)-1</f>
        <v>7.0321410049641209E-2</v>
      </c>
      <c r="AD55" s="10">
        <v>7.0489779195103202</v>
      </c>
      <c r="AE55" s="9">
        <f t="shared" si="13"/>
        <v>1.4280042390833136</v>
      </c>
      <c r="AF55" s="9">
        <f>AE55/MAX(AE$2:AE54)-1</f>
        <v>7.0489779195103131E-2</v>
      </c>
      <c r="AG55" s="10">
        <v>6.9680000049168198</v>
      </c>
      <c r="AH55" s="9">
        <f t="shared" si="14"/>
        <v>1.4032936282155106</v>
      </c>
      <c r="AI55" s="9">
        <f>AH55/MAX(AH$2:AH54)-1</f>
        <v>6.9680000049168189E-2</v>
      </c>
    </row>
    <row r="56" spans="1:35" x14ac:dyDescent="0.25">
      <c r="A56" s="25">
        <v>195102</v>
      </c>
      <c r="B56" s="26">
        <v>18660</v>
      </c>
      <c r="C56" s="10">
        <v>5.0002146770852303E-2</v>
      </c>
      <c r="D56" s="9">
        <f t="shared" si="4"/>
        <v>1.8276951457902411</v>
      </c>
      <c r="E56" s="9">
        <f>D56/MAX(D$2:D55)-1</f>
        <v>5.0002146770844469E-4</v>
      </c>
      <c r="F56" s="10">
        <v>0.19503937262368601</v>
      </c>
      <c r="G56" s="9">
        <f t="shared" si="5"/>
        <v>1.5897769276988516</v>
      </c>
      <c r="H56" s="9">
        <f>G56/MAX(G$2:G55)-1</f>
        <v>1.9503937262368432E-3</v>
      </c>
      <c r="I56" s="10">
        <v>0.25648845788824398</v>
      </c>
      <c r="J56" s="9">
        <f t="shared" si="6"/>
        <v>1.5093416163966045</v>
      </c>
      <c r="K56" s="9">
        <f>J56/MAX(J$2:J55)-1</f>
        <v>2.564884578882376E-3</v>
      </c>
      <c r="L56" s="10">
        <v>0.27677331087776003</v>
      </c>
      <c r="M56" s="9">
        <f t="shared" si="7"/>
        <v>1.4800279880381766</v>
      </c>
      <c r="N56" s="9">
        <f>M56/MAX(M$2:M55)-1</f>
        <v>2.767733108777648E-3</v>
      </c>
      <c r="O56" s="10">
        <v>0.287409713119263</v>
      </c>
      <c r="P56" s="9">
        <f t="shared" si="8"/>
        <v>1.4668263058316431</v>
      </c>
      <c r="Q56" s="9">
        <f>P56/MAX(P$2:P55)-1</f>
        <v>2.8740971311926877E-3</v>
      </c>
      <c r="R56" s="10">
        <v>0.29317954139251601</v>
      </c>
      <c r="S56" s="9">
        <f t="shared" si="9"/>
        <v>1.4608116881167847</v>
      </c>
      <c r="T56" s="9">
        <f>S56/MAX(S$2:S55)-1</f>
        <v>2.9317954139251867E-3</v>
      </c>
      <c r="U56" s="10">
        <v>0.29730448586005498</v>
      </c>
      <c r="V56" s="9">
        <f t="shared" si="10"/>
        <v>1.460603668764674</v>
      </c>
      <c r="W56" s="9">
        <f>V56/MAX(V$2:V55)-1</f>
        <v>2.9730448586005043E-3</v>
      </c>
      <c r="X56" s="10">
        <v>0.300227736075383</v>
      </c>
      <c r="Y56" s="9">
        <f t="shared" si="11"/>
        <v>1.4503224500543332</v>
      </c>
      <c r="Z56" s="9">
        <f>Y56/MAX(Y$2:Y55)-1</f>
        <v>3.0022773607538689E-3</v>
      </c>
      <c r="AA56" s="10">
        <v>0.30649707758234701</v>
      </c>
      <c r="AB56" s="9">
        <f t="shared" si="12"/>
        <v>1.4412753066365247</v>
      </c>
      <c r="AC56" s="9">
        <f>AB56/MAX(AB$2:AB55)-1</f>
        <v>3.0649707758234612E-3</v>
      </c>
      <c r="AD56" s="10">
        <v>0.31494438669430802</v>
      </c>
      <c r="AE56" s="9">
        <f t="shared" si="13"/>
        <v>1.4325016582760632</v>
      </c>
      <c r="AF56" s="9">
        <f>AE56/MAX(AE$2:AE55)-1</f>
        <v>3.1494438669430469E-3</v>
      </c>
      <c r="AG56" s="10">
        <v>1.8139999933129001</v>
      </c>
      <c r="AH56" s="9">
        <f t="shared" si="14"/>
        <v>1.4287493745375004</v>
      </c>
      <c r="AI56" s="9">
        <f>AH56/MAX(AH$2:AH55)-1</f>
        <v>1.8139999933129092E-2</v>
      </c>
    </row>
    <row r="57" spans="1:35" x14ac:dyDescent="0.25">
      <c r="A57" s="25">
        <v>195103</v>
      </c>
      <c r="B57" s="26">
        <v>18688</v>
      </c>
      <c r="C57" s="10">
        <v>-3.3099995531214201</v>
      </c>
      <c r="D57" s="9">
        <f t="shared" si="4"/>
        <v>1.7671984446321622</v>
      </c>
      <c r="E57" s="9">
        <f>D57/MAX(D$2:D56)-1</f>
        <v>-3.3099995531214121E-2</v>
      </c>
      <c r="F57" s="10">
        <v>-3.4098127215292098</v>
      </c>
      <c r="G57" s="9">
        <f t="shared" si="5"/>
        <v>1.5355685117742399</v>
      </c>
      <c r="H57" s="9">
        <f>G57/MAX(G$2:G56)-1</f>
        <v>-3.4098127215292151E-2</v>
      </c>
      <c r="I57" s="10">
        <v>-3.4449152009850401</v>
      </c>
      <c r="J57" s="9">
        <f t="shared" si="6"/>
        <v>1.4573460776185645</v>
      </c>
      <c r="K57" s="9">
        <f>J57/MAX(J$2:J56)-1</f>
        <v>-3.4449152009850437E-2</v>
      </c>
      <c r="L57" s="10">
        <v>-3.45662748586212</v>
      </c>
      <c r="M57" s="9">
        <f t="shared" si="7"/>
        <v>1.428868933805197</v>
      </c>
      <c r="N57" s="9">
        <f>M57/MAX(M$2:M56)-1</f>
        <v>-3.4566274858621071E-2</v>
      </c>
      <c r="O57" s="10">
        <v>-3.46265410795331</v>
      </c>
      <c r="P57" s="9">
        <f t="shared" si="8"/>
        <v>1.4160351844962238</v>
      </c>
      <c r="Q57" s="9">
        <f>P57/MAX(P$2:P56)-1</f>
        <v>-3.4626541079533224E-2</v>
      </c>
      <c r="R57" s="10">
        <v>-3.4662078743802498</v>
      </c>
      <c r="S57" s="9">
        <f t="shared" si="9"/>
        <v>1.4101769183534139</v>
      </c>
      <c r="T57" s="9">
        <f>S57/MAX(S$2:S56)-1</f>
        <v>-3.4662078743802338E-2</v>
      </c>
      <c r="U57" s="10">
        <v>-3.46858203539262</v>
      </c>
      <c r="V57" s="9">
        <f t="shared" si="10"/>
        <v>1.4099414323016168</v>
      </c>
      <c r="W57" s="9">
        <f>V57/MAX(V$2:V56)-1</f>
        <v>-3.4685820353926311E-2</v>
      </c>
      <c r="X57" s="10">
        <v>-3.4702478618794301</v>
      </c>
      <c r="Y57" s="9">
        <f t="shared" si="11"/>
        <v>1.3999926662409654</v>
      </c>
      <c r="Z57" s="9">
        <f>Y57/MAX(Y$2:Y56)-1</f>
        <v>-3.4702478618794275E-2</v>
      </c>
      <c r="AA57" s="10">
        <v>-3.4714946069459498</v>
      </c>
      <c r="AB57" s="9">
        <f t="shared" si="12"/>
        <v>1.391241512095394</v>
      </c>
      <c r="AC57" s="9">
        <f>AB57/MAX(AB$2:AB56)-1</f>
        <v>-3.4714946069459462E-2</v>
      </c>
      <c r="AD57" s="10">
        <v>-3.47239798837529</v>
      </c>
      <c r="AE57" s="9">
        <f t="shared" si="13"/>
        <v>1.3827594995106427</v>
      </c>
      <c r="AF57" s="9">
        <f>AE57/MAX(AE$2:AE56)-1</f>
        <v>-3.4723979883752754E-2</v>
      </c>
      <c r="AG57" s="10">
        <v>-2.7609999957926501</v>
      </c>
      <c r="AH57" s="9">
        <f t="shared" si="14"/>
        <v>1.3893016043666326</v>
      </c>
      <c r="AI57" s="9">
        <f>AH57/MAX(AH$2:AH56)-1</f>
        <v>-2.7609999957926346E-2</v>
      </c>
    </row>
    <row r="58" spans="1:35" x14ac:dyDescent="0.25">
      <c r="A58" s="25">
        <v>195104</v>
      </c>
      <c r="B58" s="26">
        <v>18719</v>
      </c>
      <c r="C58" s="10">
        <v>8.6199914340216601</v>
      </c>
      <c r="D58" s="9">
        <f t="shared" si="4"/>
        <v>1.9195307991816186</v>
      </c>
      <c r="E58" s="9">
        <f>D58/MAX(D$2:D57)-1</f>
        <v>5.0246702029550283E-2</v>
      </c>
      <c r="F58" s="10">
        <v>8.1491911148785903</v>
      </c>
      <c r="G58" s="9">
        <f t="shared" si="5"/>
        <v>1.6607049244986198</v>
      </c>
      <c r="H58" s="9">
        <f>G58/MAX(G$2:G57)-1</f>
        <v>4.4615062380125359E-2</v>
      </c>
      <c r="I58" s="10">
        <v>8.0063873603131999</v>
      </c>
      <c r="J58" s="9">
        <f t="shared" si="6"/>
        <v>1.5740268497730374</v>
      </c>
      <c r="K58" s="9">
        <f>J58/MAX(J$2:J57)-1</f>
        <v>4.2856589041029736E-2</v>
      </c>
      <c r="L58" s="10">
        <v>7.9602989402062496</v>
      </c>
      <c r="M58" s="9">
        <f t="shared" si="7"/>
        <v>1.5426111723998284</v>
      </c>
      <c r="N58" s="9">
        <f>M58/MAX(M$2:M57)-1</f>
        <v>4.2285135732201828E-2</v>
      </c>
      <c r="O58" s="10">
        <v>7.9364435104858897</v>
      </c>
      <c r="P58" s="9">
        <f t="shared" si="8"/>
        <v>1.5284180170023711</v>
      </c>
      <c r="Q58" s="9">
        <f>P58/MAX(P$2:P57)-1</f>
        <v>4.1989778152913271E-2</v>
      </c>
      <c r="R58" s="10">
        <v>7.9225575392290999</v>
      </c>
      <c r="S58" s="9">
        <f t="shared" si="9"/>
        <v>1.5218989961148908</v>
      </c>
      <c r="T58" s="9">
        <f>S58/MAX(S$2:S57)-1</f>
        <v>4.1817373515717904E-2</v>
      </c>
      <c r="U58" s="10">
        <v>7.9128872012544704</v>
      </c>
      <c r="V58" s="9">
        <f t="shared" si="10"/>
        <v>1.5215085074433954</v>
      </c>
      <c r="W58" s="9">
        <f>V58/MAX(V$2:V57)-1</f>
        <v>4.1698401819182385E-2</v>
      </c>
      <c r="X58" s="10">
        <v>7.9061499347895596</v>
      </c>
      <c r="Y58" s="9">
        <f t="shared" si="11"/>
        <v>1.510678185510034</v>
      </c>
      <c r="Z58" s="9">
        <f>Y58/MAX(Y$2:Y57)-1</f>
        <v>4.161539073841114E-2</v>
      </c>
      <c r="AA58" s="10">
        <v>7.9011321537885397</v>
      </c>
      <c r="AB58" s="9">
        <f t="shared" si="12"/>
        <v>1.5011653425444171</v>
      </c>
      <c r="AC58" s="9">
        <f>AB58/MAX(AB$2:AB57)-1</f>
        <v>4.1553501702361606E-2</v>
      </c>
      <c r="AD58" s="10">
        <v>7.8969292447319797</v>
      </c>
      <c r="AE58" s="9">
        <f t="shared" si="13"/>
        <v>1.4919550388118081</v>
      </c>
      <c r="AF58" s="9">
        <f>AE58/MAX(AE$2:AE57)-1</f>
        <v>4.1503184441191943E-2</v>
      </c>
      <c r="AG58" s="10">
        <v>4.1079999933221698</v>
      </c>
      <c r="AH58" s="9">
        <f t="shared" si="14"/>
        <v>1.4463741141812387</v>
      </c>
      <c r="AI58" s="9">
        <f>AH58/MAX(AH$2:AH57)-1</f>
        <v>1.2335781178867355E-2</v>
      </c>
    </row>
    <row r="59" spans="1:35" x14ac:dyDescent="0.25">
      <c r="A59" s="25">
        <v>195105</v>
      </c>
      <c r="B59" s="26">
        <v>18749</v>
      </c>
      <c r="C59" s="10">
        <v>-3.6499986652457599</v>
      </c>
      <c r="D59" s="9">
        <f t="shared" si="4"/>
        <v>1.8494679506325082</v>
      </c>
      <c r="E59" s="9">
        <f>D59/MAX(D$2:D58)-1</f>
        <v>-3.6499986652457572E-2</v>
      </c>
      <c r="F59" s="10">
        <v>-3.4484555248203099</v>
      </c>
      <c r="G59" s="9">
        <f t="shared" si="5"/>
        <v>1.6034362537787841</v>
      </c>
      <c r="H59" s="9">
        <f>G59/MAX(G$2:G58)-1</f>
        <v>-3.4484555248203153E-2</v>
      </c>
      <c r="I59" s="10">
        <v>-3.3971169746507202</v>
      </c>
      <c r="J59" s="9">
        <f t="shared" si="6"/>
        <v>1.5205553164738377</v>
      </c>
      <c r="K59" s="9">
        <f>J59/MAX(J$2:J58)-1</f>
        <v>-3.3971169746507157E-2</v>
      </c>
      <c r="L59" s="10">
        <v>-3.3810206922297699</v>
      </c>
      <c r="M59" s="9">
        <f t="shared" si="7"/>
        <v>1.4904551694603418</v>
      </c>
      <c r="N59" s="9">
        <f>M59/MAX(M$2:M58)-1</f>
        <v>-3.3810206922297747E-2</v>
      </c>
      <c r="O59" s="10">
        <v>-3.3717470925915101</v>
      </c>
      <c r="P59" s="9">
        <f t="shared" si="8"/>
        <v>1.4768836269514487</v>
      </c>
      <c r="Q59" s="9">
        <f>P59/MAX(P$2:P58)-1</f>
        <v>-3.3717470925915149E-2</v>
      </c>
      <c r="R59" s="10">
        <v>-3.3664064314497502</v>
      </c>
      <c r="S59" s="9">
        <f t="shared" si="9"/>
        <v>1.4706656904295099</v>
      </c>
      <c r="T59" s="9">
        <f>S59/MAX(S$2:S58)-1</f>
        <v>-3.3664064314497533E-2</v>
      </c>
      <c r="U59" s="10">
        <v>-3.3630079250771199</v>
      </c>
      <c r="V59" s="9">
        <f t="shared" si="10"/>
        <v>1.4703400557573514</v>
      </c>
      <c r="W59" s="9">
        <f>V59/MAX(V$2:V58)-1</f>
        <v>-3.3630079250771217E-2</v>
      </c>
      <c r="X59" s="10">
        <v>-3.3605195743417098</v>
      </c>
      <c r="Y59" s="9">
        <f t="shared" si="11"/>
        <v>1.4599115493806591</v>
      </c>
      <c r="Z59" s="9">
        <f>Y59/MAX(Y$2:Y58)-1</f>
        <v>-3.3605195743417027E-2</v>
      </c>
      <c r="AA59" s="10">
        <v>-3.35891829303293</v>
      </c>
      <c r="AB59" s="9">
        <f t="shared" si="12"/>
        <v>1.4507424252450223</v>
      </c>
      <c r="AC59" s="9">
        <f>AB59/MAX(AB$2:AB58)-1</f>
        <v>-3.3589182930329309E-2</v>
      </c>
      <c r="AD59" s="10">
        <v>-3.3583770838155602</v>
      </c>
      <c r="AE59" s="9">
        <f t="shared" si="13"/>
        <v>1.441849562687521</v>
      </c>
      <c r="AF59" s="9">
        <f>AE59/MAX(AE$2:AE58)-1</f>
        <v>-3.3583770838155558E-2</v>
      </c>
      <c r="AG59" s="10">
        <v>-2.5539999980786998</v>
      </c>
      <c r="AH59" s="9">
        <f t="shared" si="14"/>
        <v>1.409433719332839</v>
      </c>
      <c r="AI59" s="9">
        <f>AH59/MAX(AH$2:AH58)-1</f>
        <v>-2.5539999980787043E-2</v>
      </c>
    </row>
    <row r="60" spans="1:35" x14ac:dyDescent="0.25">
      <c r="A60" s="25">
        <v>195106</v>
      </c>
      <c r="B60" s="26">
        <v>18780</v>
      </c>
      <c r="C60" s="10">
        <v>-1.2500072505523401</v>
      </c>
      <c r="D60" s="9">
        <f t="shared" si="4"/>
        <v>1.8263494671529601</v>
      </c>
      <c r="E60" s="9">
        <f>D60/MAX(D$2:D59)-1</f>
        <v>-4.8543806678374657E-2</v>
      </c>
      <c r="F60" s="10">
        <v>-2.2763032592346799</v>
      </c>
      <c r="G60" s="9">
        <f t="shared" si="5"/>
        <v>1.5669371820742672</v>
      </c>
      <c r="H60" s="9">
        <f>G60/MAX(G$2:G59)-1</f>
        <v>-5.6462614785502518E-2</v>
      </c>
      <c r="I60" s="10">
        <v>-2.5144355671558598</v>
      </c>
      <c r="J60" s="9">
        <f t="shared" si="6"/>
        <v>1.4823219327781401</v>
      </c>
      <c r="K60" s="9">
        <f>J60/MAX(J$2:J59)-1</f>
        <v>-5.8261342243380754E-2</v>
      </c>
      <c r="L60" s="10">
        <v>-2.5878271939185402</v>
      </c>
      <c r="M60" s="9">
        <f t="shared" si="7"/>
        <v>1.4518847652718825</v>
      </c>
      <c r="N60" s="9">
        <f>M60/MAX(M$2:M59)-1</f>
        <v>-5.8813529132427766E-2</v>
      </c>
      <c r="O60" s="10">
        <v>-2.6336032666632998</v>
      </c>
      <c r="P60" s="9">
        <f t="shared" si="8"/>
        <v>1.4379883715072399</v>
      </c>
      <c r="Q60" s="9">
        <f>P60/MAX(P$2:P59)-1</f>
        <v>-5.9165519176807013E-2</v>
      </c>
      <c r="R60" s="10">
        <v>-2.6575836769219898</v>
      </c>
      <c r="S60" s="9">
        <f t="shared" si="9"/>
        <v>1.431581519098563</v>
      </c>
      <c r="T60" s="9">
        <f>S60/MAX(S$2:S59)-1</f>
        <v>-5.9345250405506866E-2</v>
      </c>
      <c r="U60" s="10">
        <v>-2.6755338473733201</v>
      </c>
      <c r="V60" s="9">
        <f t="shared" si="10"/>
        <v>1.4310006098940757</v>
      </c>
      <c r="W60" s="9">
        <f>V60/MAX(V$2:V59)-1</f>
        <v>-5.9485633571251584E-2</v>
      </c>
      <c r="X60" s="10">
        <v>-2.71373027899409</v>
      </c>
      <c r="Y60" s="9">
        <f t="shared" si="11"/>
        <v>1.4202934876185844</v>
      </c>
      <c r="Z60" s="9">
        <f>Y60/MAX(Y$2:Y59)-1</f>
        <v>-5.9830544161153631E-2</v>
      </c>
      <c r="AA60" s="10">
        <v>-2.75291126753027</v>
      </c>
      <c r="AB60" s="9">
        <f t="shared" si="12"/>
        <v>1.4108047735576101</v>
      </c>
      <c r="AC60" s="9">
        <f>AB60/MAX(AB$2:AB59)-1</f>
        <v>-6.0193615204071627E-2</v>
      </c>
      <c r="AD60" s="10">
        <v>-2.78061063566475</v>
      </c>
      <c r="AE60" s="9">
        <f t="shared" si="13"/>
        <v>1.4017573403971462</v>
      </c>
      <c r="AF60" s="9">
        <f>AE60/MAX(AE$2:AE59)-1</f>
        <v>-6.0456043291019945E-2</v>
      </c>
      <c r="AG60" s="10">
        <v>-3.9270000082082301</v>
      </c>
      <c r="AH60" s="9">
        <f t="shared" si="14"/>
        <v>1.354085257058949</v>
      </c>
      <c r="AI60" s="9">
        <f>AH60/MAX(AH$2:AH59)-1</f>
        <v>-6.380704426152739E-2</v>
      </c>
    </row>
    <row r="61" spans="1:35" x14ac:dyDescent="0.25">
      <c r="A61" s="25">
        <v>195107</v>
      </c>
      <c r="B61" s="26">
        <v>18810</v>
      </c>
      <c r="C61" s="10">
        <v>9.4099939281485199</v>
      </c>
      <c r="D61" s="9">
        <f t="shared" si="4"/>
        <v>1.9982088411188266</v>
      </c>
      <c r="E61" s="9">
        <f>D61/MAX(D$2:D60)-1</f>
        <v>4.0988163342183359E-2</v>
      </c>
      <c r="F61" s="10">
        <v>9.2618538579331808</v>
      </c>
      <c r="G61" s="9">
        <f t="shared" si="5"/>
        <v>1.7120646139236024</v>
      </c>
      <c r="H61" s="9">
        <f>G61/MAX(G$2:G60)-1</f>
        <v>3.0926438928028377E-2</v>
      </c>
      <c r="I61" s="10">
        <v>9.2268044969479099</v>
      </c>
      <c r="J61" s="9">
        <f t="shared" si="6"/>
        <v>1.6190928795309585</v>
      </c>
      <c r="K61" s="9">
        <f>J61/MAX(J$2:J60)-1</f>
        <v>2.8631042580003818E-2</v>
      </c>
      <c r="L61" s="10">
        <v>9.2164545034104499</v>
      </c>
      <c r="M61" s="9">
        <f t="shared" si="7"/>
        <v>1.5856970641051131</v>
      </c>
      <c r="N61" s="9">
        <f>M61/MAX(M$2:M60)-1</f>
        <v>2.793049374733636E-2</v>
      </c>
      <c r="O61" s="10">
        <v>9.2090434536509704</v>
      </c>
      <c r="P61" s="9">
        <f t="shared" si="8"/>
        <v>1.5704133454977895</v>
      </c>
      <c r="Q61" s="9">
        <f>P61/MAX(P$2:P60)-1</f>
        <v>2.7476336989132211E-2</v>
      </c>
      <c r="R61" s="10">
        <v>9.2058243328712699</v>
      </c>
      <c r="S61" s="9">
        <f t="shared" si="9"/>
        <v>1.5633703989286267</v>
      </c>
      <c r="T61" s="9">
        <f>S61/MAX(S$2:S60)-1</f>
        <v>2.7249773420972234E-2</v>
      </c>
      <c r="U61" s="10">
        <v>9.2033009721431203</v>
      </c>
      <c r="V61" s="9">
        <f t="shared" si="10"/>
        <v>1.5626999029358313</v>
      </c>
      <c r="W61" s="9">
        <f>V61/MAX(V$2:V60)-1</f>
        <v>2.7072734257431286E-2</v>
      </c>
      <c r="X61" s="10">
        <v>9.1875723065759107</v>
      </c>
      <c r="Y61" s="9">
        <f t="shared" si="11"/>
        <v>1.5507839787591309</v>
      </c>
      <c r="Z61" s="9">
        <f>Y61/MAX(Y$2:Y60)-1</f>
        <v>2.6548204398381792E-2</v>
      </c>
      <c r="AA61" s="10">
        <v>9.1573551605048404</v>
      </c>
      <c r="AB61" s="9">
        <f t="shared" si="12"/>
        <v>1.5399971772936367</v>
      </c>
      <c r="AC61" s="9">
        <f>AB61/MAX(AB$2:AB60)-1</f>
        <v>2.5867793272792428E-2</v>
      </c>
      <c r="AD61" s="10">
        <v>9.1344564085078108</v>
      </c>
      <c r="AE61" s="9">
        <f t="shared" si="13"/>
        <v>1.5298002536087818</v>
      </c>
      <c r="AF61" s="9">
        <f>AE61/MAX(AE$2:AE60)-1</f>
        <v>2.536618987333128E-2</v>
      </c>
      <c r="AG61" s="10">
        <v>6.2800000123672799</v>
      </c>
      <c r="AH61" s="9">
        <f t="shared" si="14"/>
        <v>1.4391218113697146</v>
      </c>
      <c r="AI61" s="9">
        <f>AH61/MAX(AH$2:AH60)-1</f>
        <v>-5.0141265253695888E-3</v>
      </c>
    </row>
    <row r="62" spans="1:35" x14ac:dyDescent="0.25">
      <c r="A62" s="25">
        <v>195108</v>
      </c>
      <c r="B62" s="26">
        <v>18841</v>
      </c>
      <c r="C62" s="10">
        <v>5.4399980205251</v>
      </c>
      <c r="D62" s="9">
        <f t="shared" si="4"/>
        <v>2.1069113625216485</v>
      </c>
      <c r="E62" s="9">
        <f>D62/MAX(D$2:D61)-1</f>
        <v>5.4399980205251053E-2</v>
      </c>
      <c r="F62" s="10">
        <v>5.5076086916595903</v>
      </c>
      <c r="G62" s="9">
        <f t="shared" si="5"/>
        <v>1.8063584334068867</v>
      </c>
      <c r="H62" s="9">
        <f>G62/MAX(G$2:G61)-1</f>
        <v>5.5076086916595823E-2</v>
      </c>
      <c r="I62" s="10">
        <v>5.5242818684370096</v>
      </c>
      <c r="J62" s="9">
        <f t="shared" si="6"/>
        <v>1.7085361339080418</v>
      </c>
      <c r="K62" s="9">
        <f>J62/MAX(J$2:J61)-1</f>
        <v>5.5242818684370087E-2</v>
      </c>
      <c r="L62" s="10">
        <v>5.5292894242543396</v>
      </c>
      <c r="M62" s="9">
        <f t="shared" si="7"/>
        <v>1.6733748441713887</v>
      </c>
      <c r="N62" s="9">
        <f>M62/MAX(M$2:M61)-1</f>
        <v>5.5292894242543467E-2</v>
      </c>
      <c r="O62" s="10">
        <v>5.5324201719417596</v>
      </c>
      <c r="P62" s="9">
        <f t="shared" si="8"/>
        <v>1.6572952102069747</v>
      </c>
      <c r="Q62" s="9">
        <f>P62/MAX(P$2:P61)-1</f>
        <v>5.5324201719417543E-2</v>
      </c>
      <c r="R62" s="10">
        <v>5.53424206228802</v>
      </c>
      <c r="S62" s="9">
        <f t="shared" si="9"/>
        <v>1.6498911011354949</v>
      </c>
      <c r="T62" s="9">
        <f>S62/MAX(S$2:S61)-1</f>
        <v>5.5342420622880306E-2</v>
      </c>
      <c r="U62" s="10">
        <v>5.5354041542713803</v>
      </c>
      <c r="V62" s="9">
        <f t="shared" si="10"/>
        <v>1.6492016582817361</v>
      </c>
      <c r="W62" s="9">
        <f>V62/MAX(V$2:V61)-1</f>
        <v>5.5354041542713839E-2</v>
      </c>
      <c r="X62" s="10">
        <v>5.5365187824811404</v>
      </c>
      <c r="Y62" s="9">
        <f t="shared" si="11"/>
        <v>1.6366434250188384</v>
      </c>
      <c r="Z62" s="9">
        <f>Y62/MAX(Y$2:Y61)-1</f>
        <v>5.5365187824811368E-2</v>
      </c>
      <c r="AA62" s="10">
        <v>5.5369705109363299</v>
      </c>
      <c r="AB62" s="9">
        <f t="shared" si="12"/>
        <v>1.6252663668696372</v>
      </c>
      <c r="AC62" s="9">
        <f>AB62/MAX(AB$2:AB61)-1</f>
        <v>5.5369705109363343E-2</v>
      </c>
      <c r="AD62" s="10">
        <v>5.5427983620405099</v>
      </c>
      <c r="AE62" s="9">
        <f t="shared" si="13"/>
        <v>1.6145939970083008</v>
      </c>
      <c r="AF62" s="9">
        <f>AE62/MAX(AE$2:AE61)-1</f>
        <v>5.5427983620405019E-2</v>
      </c>
      <c r="AG62" s="10">
        <v>4.4619999892113897</v>
      </c>
      <c r="AH62" s="9">
        <f t="shared" si="14"/>
        <v>1.5033354264377701</v>
      </c>
      <c r="AI62" s="9">
        <f>AH62/MAX(AH$2:AH61)-1</f>
        <v>3.9382143041723383E-2</v>
      </c>
    </row>
    <row r="63" spans="1:35" x14ac:dyDescent="0.25">
      <c r="A63" s="25">
        <v>195109</v>
      </c>
      <c r="B63" s="26">
        <v>18872</v>
      </c>
      <c r="C63" s="10">
        <v>2.27000038818825</v>
      </c>
      <c r="D63" s="9">
        <f t="shared" si="4"/>
        <v>2.1547382586296724</v>
      </c>
      <c r="E63" s="9">
        <f>D63/MAX(D$2:D62)-1</f>
        <v>2.2700003881882536E-2</v>
      </c>
      <c r="F63" s="10">
        <v>2.37632384995316</v>
      </c>
      <c r="G63" s="9">
        <f t="shared" si="5"/>
        <v>1.8492833596755749</v>
      </c>
      <c r="H63" s="9">
        <f>G63/MAX(G$2:G62)-1</f>
        <v>2.3763238499531658E-2</v>
      </c>
      <c r="I63" s="10">
        <v>2.39750360223645</v>
      </c>
      <c r="J63" s="9">
        <f t="shared" si="6"/>
        <v>1.7494983492639986</v>
      </c>
      <c r="K63" s="9">
        <f>J63/MAX(J$2:J62)-1</f>
        <v>2.3975036022364504E-2</v>
      </c>
      <c r="L63" s="10">
        <v>2.4045292175298099</v>
      </c>
      <c r="M63" s="9">
        <f t="shared" si="7"/>
        <v>1.7136116312182836</v>
      </c>
      <c r="N63" s="9">
        <f>M63/MAX(M$2:M62)-1</f>
        <v>2.404529217529805E-2</v>
      </c>
      <c r="O63" s="10">
        <v>2.4082591723748301</v>
      </c>
      <c r="P63" s="9">
        <f t="shared" si="8"/>
        <v>1.6972071741201129</v>
      </c>
      <c r="Q63" s="9">
        <f>P63/MAX(P$2:P62)-1</f>
        <v>2.4082591723748381E-2</v>
      </c>
      <c r="R63" s="10">
        <v>2.4103238560067899</v>
      </c>
      <c r="S63" s="9">
        <f t="shared" si="9"/>
        <v>1.6896588199442968</v>
      </c>
      <c r="T63" s="9">
        <f>S63/MAX(S$2:S62)-1</f>
        <v>2.4103238560067908E-2</v>
      </c>
      <c r="U63" s="10">
        <v>2.4119698715701601</v>
      </c>
      <c r="V63" s="9">
        <f t="shared" si="10"/>
        <v>1.6889799054009269</v>
      </c>
      <c r="W63" s="9">
        <f>V63/MAX(V$2:V62)-1</f>
        <v>2.4119698715701521E-2</v>
      </c>
      <c r="X63" s="10">
        <v>2.4131309129913801</v>
      </c>
      <c r="Y63" s="9">
        <f t="shared" si="11"/>
        <v>1.6761377734434089</v>
      </c>
      <c r="Z63" s="9">
        <f>Y63/MAX(Y$2:Y62)-1</f>
        <v>2.4131309129913792E-2</v>
      </c>
      <c r="AA63" s="10">
        <v>2.4141713205096398</v>
      </c>
      <c r="AB63" s="9">
        <f t="shared" si="12"/>
        <v>1.6645030813804931</v>
      </c>
      <c r="AC63" s="9">
        <f>AB63/MAX(AB$2:AB62)-1</f>
        <v>2.4141713205096504E-2</v>
      </c>
      <c r="AD63" s="10">
        <v>2.4145891963878898</v>
      </c>
      <c r="AE63" s="9">
        <f t="shared" si="13"/>
        <v>1.6535798092255904</v>
      </c>
      <c r="AF63" s="9">
        <f>AE63/MAX(AE$2:AE62)-1</f>
        <v>2.4145891963878841E-2</v>
      </c>
      <c r="AG63" s="10">
        <v>1.8779999996127199</v>
      </c>
      <c r="AH63" s="9">
        <f t="shared" si="14"/>
        <v>1.5315680657404491</v>
      </c>
      <c r="AI63" s="9">
        <f>AH63/MAX(AH$2:AH62)-1</f>
        <v>1.8779999996127117E-2</v>
      </c>
    </row>
    <row r="64" spans="1:35" x14ac:dyDescent="0.25">
      <c r="A64" s="25">
        <v>195110</v>
      </c>
      <c r="B64" s="26">
        <v>18902</v>
      </c>
      <c r="C64" s="10">
        <v>-0.85000421785193803</v>
      </c>
      <c r="D64" s="9">
        <f t="shared" si="4"/>
        <v>2.1364228925476505</v>
      </c>
      <c r="E64" s="9">
        <f>D64/MAX(D$2:D63)-1</f>
        <v>-8.5000421785195179E-3</v>
      </c>
      <c r="F64" s="10">
        <v>-1.27600339059682</v>
      </c>
      <c r="G64" s="9">
        <f t="shared" si="5"/>
        <v>1.8256864413043716</v>
      </c>
      <c r="H64" s="9">
        <f>G64/MAX(G$2:G63)-1</f>
        <v>-1.2760033905968249E-2</v>
      </c>
      <c r="I64" s="10">
        <v>-1.3586139604491001</v>
      </c>
      <c r="J64" s="9">
        <f t="shared" si="6"/>
        <v>1.7257294204530715</v>
      </c>
      <c r="K64" s="9">
        <f>J64/MAX(J$2:J63)-1</f>
        <v>-1.3586139604490954E-2</v>
      </c>
      <c r="L64" s="10">
        <v>-1.38588516710513</v>
      </c>
      <c r="M64" s="9">
        <f t="shared" si="7"/>
        <v>1.6898629417994413</v>
      </c>
      <c r="N64" s="9">
        <f>M64/MAX(M$2:M63)-1</f>
        <v>-1.3858851671051275E-2</v>
      </c>
      <c r="O64" s="10">
        <v>-1.39952519867071</v>
      </c>
      <c r="P64" s="9">
        <f t="shared" si="8"/>
        <v>1.6734543320446549</v>
      </c>
      <c r="Q64" s="9">
        <f>P64/MAX(P$2:P63)-1</f>
        <v>-1.3995251986707036E-2</v>
      </c>
      <c r="R64" s="10">
        <v>-1.4238747244430401</v>
      </c>
      <c r="S64" s="9">
        <f t="shared" si="9"/>
        <v>1.6656001950777874</v>
      </c>
      <c r="T64" s="9">
        <f>S64/MAX(S$2:S63)-1</f>
        <v>-1.4238747244430416E-2</v>
      </c>
      <c r="U64" s="10">
        <v>-1.4499791205033601</v>
      </c>
      <c r="V64" s="9">
        <f t="shared" si="10"/>
        <v>1.6644900494231161</v>
      </c>
      <c r="W64" s="9">
        <f>V64/MAX(V$2:V63)-1</f>
        <v>-1.4499791205033641E-2</v>
      </c>
      <c r="X64" s="10">
        <v>-1.4684045088939099</v>
      </c>
      <c r="Y64" s="9">
        <f t="shared" si="11"/>
        <v>1.6515252908028919</v>
      </c>
      <c r="Z64" s="9">
        <f>Y64/MAX(Y$2:Y63)-1</f>
        <v>-1.4684045088939057E-2</v>
      </c>
      <c r="AA64" s="10">
        <v>-1.48104361500987</v>
      </c>
      <c r="AB64" s="9">
        <f t="shared" si="12"/>
        <v>1.6398510647720648</v>
      </c>
      <c r="AC64" s="9">
        <f>AB64/MAX(AB$2:AB63)-1</f>
        <v>-1.4810436150098694E-2</v>
      </c>
      <c r="AD64" s="10">
        <v>-1.4917534513428099</v>
      </c>
      <c r="AE64" s="9">
        <f t="shared" si="13"/>
        <v>1.6289124753507598</v>
      </c>
      <c r="AF64" s="9">
        <f>AE64/MAX(AE$2:AE63)-1</f>
        <v>-1.4917534513428143E-2</v>
      </c>
      <c r="AG64" s="10">
        <v>-2.7949999991642702</v>
      </c>
      <c r="AH64" s="9">
        <f t="shared" si="14"/>
        <v>1.4887607383158032</v>
      </c>
      <c r="AI64" s="9">
        <f>AH64/MAX(AH$2:AH63)-1</f>
        <v>-2.7949999991642716E-2</v>
      </c>
    </row>
    <row r="65" spans="1:35" x14ac:dyDescent="0.25">
      <c r="A65" s="25">
        <v>195111</v>
      </c>
      <c r="B65" s="26">
        <v>18933</v>
      </c>
      <c r="C65" s="10">
        <v>-0.23999684343198899</v>
      </c>
      <c r="D65" s="9">
        <f t="shared" si="4"/>
        <v>2.1312955450431779</v>
      </c>
      <c r="E65" s="9">
        <f>D65/MAX(D$2:D64)-1</f>
        <v>-1.0879610779920501E-2</v>
      </c>
      <c r="F65" s="10">
        <v>-0.142535825594646</v>
      </c>
      <c r="G65" s="9">
        <f t="shared" si="5"/>
        <v>1.823084184062489</v>
      </c>
      <c r="H65" s="9">
        <f>G65/MAX(G$2:G64)-1</f>
        <v>-1.4167204542240741E-2</v>
      </c>
      <c r="I65" s="10">
        <v>-0.124300114496636</v>
      </c>
      <c r="J65" s="9">
        <f t="shared" si="6"/>
        <v>1.7235843368075463</v>
      </c>
      <c r="K65" s="9">
        <f>J65/MAX(J$2:J64)-1</f>
        <v>-1.4812253162373223E-2</v>
      </c>
      <c r="L65" s="10">
        <v>-0.118388423343685</v>
      </c>
      <c r="M65" s="9">
        <f t="shared" si="7"/>
        <v>1.6878623397059758</v>
      </c>
      <c r="N65" s="9">
        <f>M65/MAX(M$2:M64)-1</f>
        <v>-1.5026328628501173E-2</v>
      </c>
      <c r="O65" s="10">
        <v>-0.115531256371413</v>
      </c>
      <c r="P65" s="9">
        <f t="shared" si="8"/>
        <v>1.6715209692300419</v>
      </c>
      <c r="Q65" s="9">
        <f>P65/MAX(P$2:P64)-1</f>
        <v>-1.5134395659968547E-2</v>
      </c>
      <c r="R65" s="10">
        <v>-0.106368792236659</v>
      </c>
      <c r="S65" s="9">
        <f t="shared" si="9"/>
        <v>1.6638285162667918</v>
      </c>
      <c r="T65" s="9">
        <f>S65/MAX(S$2:S64)-1</f>
        <v>-1.5287289583323371E-2</v>
      </c>
      <c r="U65" s="10">
        <v>-8.1724264180863801E-2</v>
      </c>
      <c r="V65" s="9">
        <f t="shared" si="10"/>
        <v>1.6631297571778614</v>
      </c>
      <c r="W65" s="9">
        <f>V65/MAX(V$2:V64)-1</f>
        <v>-1.5305183999172134E-2</v>
      </c>
      <c r="X65" s="10">
        <v>-6.2428620795366298E-2</v>
      </c>
      <c r="Y65" s="9">
        <f t="shared" si="11"/>
        <v>1.650494266341757</v>
      </c>
      <c r="Z65" s="9">
        <f>Y65/MAX(Y$2:Y64)-1</f>
        <v>-1.5299164250066721E-2</v>
      </c>
      <c r="AA65" s="10">
        <v>-5.16904483776498E-2</v>
      </c>
      <c r="AB65" s="9">
        <f t="shared" si="12"/>
        <v>1.6390034184039584</v>
      </c>
      <c r="AC65" s="9">
        <f>AB65/MAX(AB$2:AB64)-1</f>
        <v>-1.5319685053022503E-2</v>
      </c>
      <c r="AD65" s="10">
        <v>-4.0679073568223603E-2</v>
      </c>
      <c r="AE65" s="9">
        <f t="shared" si="13"/>
        <v>1.6282498488465498</v>
      </c>
      <c r="AF65" s="9">
        <f>AE65/MAX(AE$2:AE64)-1</f>
        <v>-1.5318256934271135E-2</v>
      </c>
      <c r="AG65" s="10">
        <v>1.17500000799171</v>
      </c>
      <c r="AH65" s="9">
        <f t="shared" si="14"/>
        <v>1.5062536771099915</v>
      </c>
      <c r="AI65" s="9">
        <f>AH65/MAX(AH$2:AH64)-1</f>
        <v>-1.6528412413861049E-2</v>
      </c>
    </row>
    <row r="66" spans="1:35" x14ac:dyDescent="0.25">
      <c r="A66" s="25">
        <v>195112</v>
      </c>
      <c r="B66" s="26">
        <v>18963</v>
      </c>
      <c r="C66" s="10">
        <v>1.71000016637463</v>
      </c>
      <c r="D66" s="9">
        <f t="shared" si="4"/>
        <v>2.1677407024093513</v>
      </c>
      <c r="E66" s="9">
        <f>D66/MAX(D$2:D65)-1</f>
        <v>6.0343495213883713E-3</v>
      </c>
      <c r="F66" s="10">
        <v>1.81634250190874</v>
      </c>
      <c r="G66" s="9">
        <f t="shared" si="5"/>
        <v>1.8561976369431921</v>
      </c>
      <c r="H66" s="9">
        <f>G66/MAX(G$2:G65)-1</f>
        <v>3.738895519413532E-3</v>
      </c>
      <c r="I66" s="10">
        <v>1.83371243841767</v>
      </c>
      <c r="J66" s="9">
        <f t="shared" si="6"/>
        <v>1.7551899171782051</v>
      </c>
      <c r="K66" s="9">
        <f>J66/MAX(J$2:J65)-1</f>
        <v>3.2532570931551597E-3</v>
      </c>
      <c r="L66" s="10">
        <v>1.8394390849259901</v>
      </c>
      <c r="M66" s="9">
        <f t="shared" si="7"/>
        <v>1.7189095392822737</v>
      </c>
      <c r="N66" s="9">
        <f>M66/MAX(M$2:M65)-1</f>
        <v>3.0916620589367394E-3</v>
      </c>
      <c r="O66" s="10">
        <v>1.84235666962773</v>
      </c>
      <c r="P66" s="9">
        <f t="shared" si="8"/>
        <v>1.7023163472908778</v>
      </c>
      <c r="Q66" s="9">
        <f>P66/MAX(P$2:P65)-1</f>
        <v>3.010341488459467E-3</v>
      </c>
      <c r="R66" s="10">
        <v>1.8435787054138999</v>
      </c>
      <c r="S66" s="9">
        <f t="shared" si="9"/>
        <v>1.6945025044872903</v>
      </c>
      <c r="T66" s="9">
        <f>S66/MAX(S$2:S65)-1</f>
        <v>2.8666642554224797E-3</v>
      </c>
      <c r="U66" s="10">
        <v>1.8433323124726499</v>
      </c>
      <c r="V66" s="9">
        <f t="shared" si="10"/>
        <v>1.6937867653902687</v>
      </c>
      <c r="W66" s="9">
        <f>V66/MAX(V$2:V65)-1</f>
        <v>2.846013723414087E-3</v>
      </c>
      <c r="X66" s="10">
        <v>1.8446191301663999</v>
      </c>
      <c r="Y66" s="9">
        <f t="shared" si="11"/>
        <v>1.6809395993209966</v>
      </c>
      <c r="Z66" s="9">
        <f>Y66/MAX(Y$2:Y65)-1</f>
        <v>2.8648157410848807E-3</v>
      </c>
      <c r="AA66" s="10">
        <v>1.8516448692442</v>
      </c>
      <c r="AB66" s="9">
        <f t="shared" si="12"/>
        <v>1.6693519411075723</v>
      </c>
      <c r="AC66" s="9">
        <f>AB66/MAX(AB$2:AB65)-1</f>
        <v>2.913097477150739E-3</v>
      </c>
      <c r="AD66" s="10">
        <v>1.85991787343129</v>
      </c>
      <c r="AE66" s="9">
        <f t="shared" si="13"/>
        <v>1.6585339588093648</v>
      </c>
      <c r="AF66" s="9">
        <f>AE66/MAX(AE$2:AE65)-1</f>
        <v>2.9960148014231969E-3</v>
      </c>
      <c r="AG66" s="10">
        <v>1.6090000019409101</v>
      </c>
      <c r="AH66" s="9">
        <f t="shared" si="14"/>
        <v>1.5304892988039263</v>
      </c>
      <c r="AI66" s="9">
        <f>AH66/MAX(AH$2:AH65)-1</f>
        <v>-7.0435455051176543E-4</v>
      </c>
    </row>
    <row r="67" spans="1:35" x14ac:dyDescent="0.25">
      <c r="A67" s="25">
        <v>195201</v>
      </c>
      <c r="B67" s="26">
        <v>18994</v>
      </c>
      <c r="C67" s="10">
        <v>6.7699959875923303</v>
      </c>
      <c r="D67" s="9">
        <f t="shared" si="4"/>
        <v>2.3144966609838704</v>
      </c>
      <c r="E67" s="9">
        <f>D67/MAX(D$2:D66)-1</f>
        <v>6.7699959875923366E-2</v>
      </c>
      <c r="F67" s="10">
        <v>5.2558337816044798</v>
      </c>
      <c r="G67" s="9">
        <f t="shared" si="5"/>
        <v>1.9537562993989965</v>
      </c>
      <c r="H67" s="9">
        <f>G67/MAX(G$2:G66)-1</f>
        <v>5.2558337816044798E-2</v>
      </c>
      <c r="I67" s="10">
        <v>5.1256240017362398</v>
      </c>
      <c r="J67" s="9">
        <f t="shared" si="6"/>
        <v>1.8451543528491456</v>
      </c>
      <c r="K67" s="9">
        <f>J67/MAX(J$2:J66)-1</f>
        <v>5.1256240017362398E-2</v>
      </c>
      <c r="L67" s="10">
        <v>5.08085216361708</v>
      </c>
      <c r="M67" s="9">
        <f t="shared" si="7"/>
        <v>1.8062447917995177</v>
      </c>
      <c r="N67" s="9">
        <f>M67/MAX(M$2:M66)-1</f>
        <v>5.0808521636170889E-2</v>
      </c>
      <c r="O67" s="10">
        <v>4.9815097271748803</v>
      </c>
      <c r="P67" s="9">
        <f t="shared" si="8"/>
        <v>1.787117401718461</v>
      </c>
      <c r="Q67" s="9">
        <f>P67/MAX(P$2:P66)-1</f>
        <v>4.9815097271748821E-2</v>
      </c>
      <c r="R67" s="10">
        <v>4.8763289264544296</v>
      </c>
      <c r="S67" s="9">
        <f t="shared" si="9"/>
        <v>1.7771320202730987</v>
      </c>
      <c r="T67" s="9">
        <f>S67/MAX(S$2:S66)-1</f>
        <v>4.8763289264544207E-2</v>
      </c>
      <c r="U67" s="10">
        <v>4.7960828340304804</v>
      </c>
      <c r="V67" s="9">
        <f t="shared" si="10"/>
        <v>1.7750221816902316</v>
      </c>
      <c r="W67" s="9">
        <f>V67/MAX(V$2:V66)-1</f>
        <v>4.7960828340304795E-2</v>
      </c>
      <c r="X67" s="10">
        <v>4.7224512364114997</v>
      </c>
      <c r="Y67" s="9">
        <f t="shared" si="11"/>
        <v>1.7603211522124615</v>
      </c>
      <c r="Z67" s="9">
        <f>Y67/MAX(Y$2:Y66)-1</f>
        <v>4.7224512364115068E-2</v>
      </c>
      <c r="AA67" s="10">
        <v>4.6794677721989402</v>
      </c>
      <c r="AB67" s="9">
        <f t="shared" si="12"/>
        <v>1.7474687271962785</v>
      </c>
      <c r="AC67" s="9">
        <f>AB67/MAX(AB$2:AB66)-1</f>
        <v>4.6794677721989419E-2</v>
      </c>
      <c r="AD67" s="10">
        <v>4.60861653214236</v>
      </c>
      <c r="AE67" s="9">
        <f t="shared" si="13"/>
        <v>1.7349694290262483</v>
      </c>
      <c r="AF67" s="9">
        <f>AE67/MAX(AE$2:AE66)-1</f>
        <v>4.6086165321423511E-2</v>
      </c>
      <c r="AG67" s="10">
        <v>2.01000000159461</v>
      </c>
      <c r="AH67" s="9">
        <f t="shared" si="14"/>
        <v>1.5612521337342906</v>
      </c>
      <c r="AI67" s="9">
        <f>AH67/MAX(AH$2:AH66)-1</f>
        <v>1.9381487938957775E-2</v>
      </c>
    </row>
    <row r="68" spans="1:35" x14ac:dyDescent="0.25">
      <c r="A68" s="25">
        <v>195202</v>
      </c>
      <c r="B68" s="26">
        <v>19025</v>
      </c>
      <c r="C68" s="10">
        <v>-2.2099995947584299</v>
      </c>
      <c r="D68" s="9">
        <f t="shared" ref="D68:D131" si="24">D67*(1+C68/100)</f>
        <v>2.2633462941554296</v>
      </c>
      <c r="E68" s="9">
        <f>D68/MAX(D$2:D67)-1</f>
        <v>-2.2099995947584272E-2</v>
      </c>
      <c r="F68" s="10">
        <v>-2.4340996030264201</v>
      </c>
      <c r="G68" s="9">
        <f t="shared" ref="G68:G131" si="25">G67*(1+F68/100)</f>
        <v>1.9061999250712218</v>
      </c>
      <c r="H68" s="9">
        <f>G68/MAX(G$2:G67)-1</f>
        <v>-2.4340996030264184E-2</v>
      </c>
      <c r="I68" s="10">
        <v>-2.4834914940416701</v>
      </c>
      <c r="J68" s="9">
        <f t="shared" ref="J68:J131" si="26">J67*(1+I68/100)</f>
        <v>1.7993301014441976</v>
      </c>
      <c r="K68" s="9">
        <f>J68/MAX(J$2:J67)-1</f>
        <v>-2.4834914940416675E-2</v>
      </c>
      <c r="L68" s="10">
        <v>-2.50052519055704</v>
      </c>
      <c r="M68" s="9">
        <f t="shared" ref="M68:M131" si="27">M67*(1+L68/100)</f>
        <v>1.7610791857774464</v>
      </c>
      <c r="N68" s="9">
        <f>M68/MAX(M$2:M67)-1</f>
        <v>-2.5005251905570347E-2</v>
      </c>
      <c r="O68" s="10">
        <v>-2.50892249886923</v>
      </c>
      <c r="P68" s="9">
        <f t="shared" ref="P68:P131" si="28">P67*(1+O68/100)</f>
        <v>1.7422800111455394</v>
      </c>
      <c r="Q68" s="9">
        <f>P68/MAX(P$2:P67)-1</f>
        <v>-2.508922498869226E-2</v>
      </c>
      <c r="R68" s="10">
        <v>-2.51289219565622</v>
      </c>
      <c r="S68" s="9">
        <f t="shared" ref="S68:S131" si="29">S67*(1+R68/100)</f>
        <v>1.7324746084291482</v>
      </c>
      <c r="T68" s="9">
        <f>S68/MAX(S$2:S67)-1</f>
        <v>-2.5128921956562245E-2</v>
      </c>
      <c r="U68" s="10">
        <v>-2.5072364083563401</v>
      </c>
      <c r="V68" s="9">
        <f t="shared" ref="V68:V131" si="30">V67*(1+U68/100)</f>
        <v>1.730518179294493</v>
      </c>
      <c r="W68" s="9">
        <f>V68/MAX(V$2:V67)-1</f>
        <v>-2.5072364083563392E-2</v>
      </c>
      <c r="X68" s="10">
        <v>-2.4734099136457601</v>
      </c>
      <c r="Y68" s="9">
        <f t="shared" ref="Y68:Y131" si="31">Y67*(1+X68/100)</f>
        <v>1.7167811943216351</v>
      </c>
      <c r="Z68" s="9">
        <f>Y68/MAX(Y$2:Y67)-1</f>
        <v>-2.4734099136457632E-2</v>
      </c>
      <c r="AA68" s="10">
        <v>-2.43661273962271</v>
      </c>
      <c r="AB68" s="9">
        <f t="shared" ref="AB68:AB131" si="32">AB67*(1+AA68/100)</f>
        <v>1.7048896815684911</v>
      </c>
      <c r="AC68" s="9">
        <f>AB68/MAX(AB$2:AB67)-1</f>
        <v>-2.4366127396227122E-2</v>
      </c>
      <c r="AD68" s="10">
        <v>-2.4002967131842299</v>
      </c>
      <c r="AE68" s="9">
        <f t="shared" ref="AE68:AE131" si="33">AE67*(1+AD68/100)</f>
        <v>1.6933250148465802</v>
      </c>
      <c r="AF68" s="9">
        <f>AE68/MAX(AE$2:AE67)-1</f>
        <v>-2.4002967131842246E-2</v>
      </c>
      <c r="AG68" s="10">
        <v>-1.8700000173465601</v>
      </c>
      <c r="AH68" s="9">
        <f t="shared" ref="AH68:AH131" si="34">AH67*(1+AG68/100)</f>
        <v>1.5320567185626357</v>
      </c>
      <c r="AI68" s="9">
        <f>AH68/MAX(AH$2:AH67)-1</f>
        <v>-1.8700000173465736E-2</v>
      </c>
    </row>
    <row r="69" spans="1:35" x14ac:dyDescent="0.25">
      <c r="A69" s="25">
        <v>195203</v>
      </c>
      <c r="B69" s="26">
        <v>19054</v>
      </c>
      <c r="C69" s="10">
        <v>6.1099927384823998</v>
      </c>
      <c r="D69" s="9">
        <f t="shared" si="24"/>
        <v>2.401636588375037</v>
      </c>
      <c r="E69" s="9">
        <f>D69/MAX(D$2:D68)-1</f>
        <v>3.7649623289637502E-2</v>
      </c>
      <c r="F69" s="10">
        <v>5.2965408450629798</v>
      </c>
      <c r="G69" s="9">
        <f t="shared" si="25"/>
        <v>2.007162582691179</v>
      </c>
      <c r="H69" s="9">
        <f>G69/MAX(G$2:G68)-1</f>
        <v>2.7335181623527438E-2</v>
      </c>
      <c r="I69" s="10">
        <v>5.1445766161396103</v>
      </c>
      <c r="J69" s="9">
        <f t="shared" si="26"/>
        <v>1.8918980170902568</v>
      </c>
      <c r="K69" s="9">
        <f>J69/MAX(J$2:J68)-1</f>
        <v>2.5333199994316491E-2</v>
      </c>
      <c r="L69" s="10">
        <v>5.0841089244636697</v>
      </c>
      <c r="M69" s="9">
        <f t="shared" si="27"/>
        <v>1.8506143698284296</v>
      </c>
      <c r="N69" s="9">
        <f>M69/MAX(M$2:M68)-1</f>
        <v>2.4564543095350722E-2</v>
      </c>
      <c r="O69" s="10">
        <v>5.0572060750613597</v>
      </c>
      <c r="P69" s="9">
        <f t="shared" si="28"/>
        <v>1.8303907017137713</v>
      </c>
      <c r="Q69" s="9">
        <f>P69/MAX(P$2:P68)-1</f>
        <v>2.4214021951607378E-2</v>
      </c>
      <c r="R69" s="10">
        <v>5.0362598731538997</v>
      </c>
      <c r="S69" s="9">
        <f t="shared" si="29"/>
        <v>1.8197265319460456</v>
      </c>
      <c r="T69" s="9">
        <f>S69/MAX(S$2:S68)-1</f>
        <v>2.3968118961922302E-2</v>
      </c>
      <c r="U69" s="10">
        <v>4.9574260035938504</v>
      </c>
      <c r="V69" s="9">
        <f t="shared" si="30"/>
        <v>1.8163073375117571</v>
      </c>
      <c r="W69" s="9">
        <f>V69/MAX(V$2:V68)-1</f>
        <v>2.3258952055580817E-2</v>
      </c>
      <c r="X69" s="10">
        <v>4.8603659729215103</v>
      </c>
      <c r="Y69" s="9">
        <f t="shared" si="31"/>
        <v>1.8002230433199595</v>
      </c>
      <c r="Z69" s="9">
        <f>Y69/MAX(Y$2:Y68)-1</f>
        <v>2.2667392854620383E-2</v>
      </c>
      <c r="AA69" s="10">
        <v>4.7783207354391299</v>
      </c>
      <c r="AB69" s="9">
        <f t="shared" si="32"/>
        <v>1.7863547787392404</v>
      </c>
      <c r="AC69" s="9">
        <f>AB69/MAX(AB$2:AB68)-1</f>
        <v>2.2252788240366694E-2</v>
      </c>
      <c r="AD69" s="10">
        <v>4.7217483259045201</v>
      </c>
      <c r="AE69" s="9">
        <f t="shared" si="33"/>
        <v>1.7732795603872211</v>
      </c>
      <c r="AF69" s="9">
        <f>AE69/MAX(AE$2:AE68)-1</f>
        <v>2.2081156428487958E-2</v>
      </c>
      <c r="AG69" s="10">
        <v>2.5549999983932898</v>
      </c>
      <c r="AH69" s="9">
        <f t="shared" si="34"/>
        <v>1.5712007676972952</v>
      </c>
      <c r="AI69" s="9">
        <f>AH69/MAX(AH$2:AH68)-1</f>
        <v>6.3722148063356521E-3</v>
      </c>
    </row>
    <row r="70" spans="1:35" x14ac:dyDescent="0.25">
      <c r="A70" s="25">
        <v>195204</v>
      </c>
      <c r="B70" s="26">
        <v>19085</v>
      </c>
      <c r="C70" s="10">
        <v>-7.5799913910224399</v>
      </c>
      <c r="D70" s="9">
        <f t="shared" si="24"/>
        <v>2.2195927417325643</v>
      </c>
      <c r="E70" s="9">
        <f>D70/MAX(D$2:D69)-1</f>
        <v>-7.5799913910224337E-2</v>
      </c>
      <c r="F70" s="10">
        <v>-6.8776167811360702</v>
      </c>
      <c r="G70" s="9">
        <f t="shared" si="25"/>
        <v>1.8691176320793261</v>
      </c>
      <c r="H70" s="9">
        <f>G70/MAX(G$2:G69)-1</f>
        <v>-6.8776167811360756E-2</v>
      </c>
      <c r="I70" s="10">
        <v>-5.6574366190713503</v>
      </c>
      <c r="J70" s="9">
        <f t="shared" si="26"/>
        <v>1.7848650858759079</v>
      </c>
      <c r="K70" s="9">
        <f>J70/MAX(J$2:J69)-1</f>
        <v>-5.6574366190713543E-2</v>
      </c>
      <c r="L70" s="10">
        <v>-5.2446184151286603</v>
      </c>
      <c r="M70" s="9">
        <f t="shared" si="27"/>
        <v>1.7535567077953904</v>
      </c>
      <c r="N70" s="9">
        <f>M70/MAX(M$2:M69)-1</f>
        <v>-5.2446184151286657E-2</v>
      </c>
      <c r="O70" s="10">
        <v>-5.0463687889469604</v>
      </c>
      <c r="P70" s="9">
        <f t="shared" si="28"/>
        <v>1.7380224366267001</v>
      </c>
      <c r="Q70" s="9">
        <f>P70/MAX(P$2:P69)-1</f>
        <v>-5.0463687889469755E-2</v>
      </c>
      <c r="R70" s="10">
        <v>-4.9262314394813496</v>
      </c>
      <c r="S70" s="9">
        <f t="shared" si="29"/>
        <v>1.7300825914167357</v>
      </c>
      <c r="T70" s="9">
        <f>S70/MAX(S$2:S69)-1</f>
        <v>-4.9262314394813544E-2</v>
      </c>
      <c r="U70" s="10">
        <v>-4.8400619901180502</v>
      </c>
      <c r="V70" s="9">
        <f t="shared" si="30"/>
        <v>1.7283969364451255</v>
      </c>
      <c r="W70" s="9">
        <f>V70/MAX(V$2:V69)-1</f>
        <v>-4.8400619901180497E-2</v>
      </c>
      <c r="X70" s="10">
        <v>-4.5159537270101602</v>
      </c>
      <c r="Y70" s="9">
        <f t="shared" si="31"/>
        <v>1.7189258037006561</v>
      </c>
      <c r="Z70" s="9">
        <f>Y70/MAX(Y$2:Y69)-1</f>
        <v>-4.515953727010158E-2</v>
      </c>
      <c r="AA70" s="10">
        <v>-4.2662945141146098</v>
      </c>
      <c r="AB70" s="9">
        <f t="shared" si="32"/>
        <v>1.7101436228112641</v>
      </c>
      <c r="AC70" s="9">
        <f>AB70/MAX(AB$2:AB69)-1</f>
        <v>-4.2662945141146102E-2</v>
      </c>
      <c r="AD70" s="10">
        <v>-4.0663081893527497</v>
      </c>
      <c r="AE70" s="9">
        <f t="shared" si="33"/>
        <v>1.7011725484030771</v>
      </c>
      <c r="AF70" s="9">
        <f>AE70/MAX(AE$2:AE69)-1</f>
        <v>-4.066308189352752E-2</v>
      </c>
      <c r="AG70" s="10">
        <v>-4.11200000896247</v>
      </c>
      <c r="AH70" s="9">
        <f t="shared" si="34"/>
        <v>1.5065929919887642</v>
      </c>
      <c r="AI70" s="9">
        <f>AH70/MAX(AH$2:AH69)-1</f>
        <v>-4.1120000089624575E-2</v>
      </c>
    </row>
    <row r="71" spans="1:35" x14ac:dyDescent="0.25">
      <c r="A71" s="25">
        <v>195205</v>
      </c>
      <c r="B71" s="26">
        <v>19115</v>
      </c>
      <c r="C71" s="10">
        <v>3.1899996958260499</v>
      </c>
      <c r="D71" s="9">
        <f t="shared" si="24"/>
        <v>2.2903977434424103</v>
      </c>
      <c r="E71" s="9">
        <f>D71/MAX(D$2:D70)-1</f>
        <v>-4.6317933975136394E-2</v>
      </c>
      <c r="F71" s="10">
        <v>2.9777751418711098</v>
      </c>
      <c r="G71" s="9">
        <f t="shared" si="25"/>
        <v>1.9247757522997144</v>
      </c>
      <c r="H71" s="9">
        <f>G71/MAX(G$2:G70)-1</f>
        <v>-4.1046416021267795E-2</v>
      </c>
      <c r="I71" s="10">
        <v>2.9660599905951401</v>
      </c>
      <c r="J71" s="9">
        <f t="shared" si="26"/>
        <v>1.8378052550741748</v>
      </c>
      <c r="K71" s="9">
        <f>J71/MAX(J$2:J70)-1</f>
        <v>-2.8591795925277608E-2</v>
      </c>
      <c r="L71" s="10">
        <v>2.9562639727639701</v>
      </c>
      <c r="M71" s="9">
        <f t="shared" si="27"/>
        <v>1.8053964729899314</v>
      </c>
      <c r="N71" s="9">
        <f>M71/MAX(M$2:M70)-1</f>
        <v>-2.4433992070800992E-2</v>
      </c>
      <c r="O71" s="10">
        <v>2.94750217124307</v>
      </c>
      <c r="P71" s="9">
        <f t="shared" si="28"/>
        <v>1.7892506856829637</v>
      </c>
      <c r="Q71" s="9">
        <f>P71/MAX(P$2:P70)-1</f>
        <v>-2.247608447327043E-2</v>
      </c>
      <c r="R71" s="10">
        <v>2.94313820987482</v>
      </c>
      <c r="S71" s="9">
        <f t="shared" si="29"/>
        <v>1.7810013132271141</v>
      </c>
      <c r="T71" s="9">
        <f>S71/MAX(S$2:S70)-1</f>
        <v>-2.1280790294087804E-2</v>
      </c>
      <c r="U71" s="10">
        <v>2.9310472080501202</v>
      </c>
      <c r="V71" s="9">
        <f t="shared" si="30"/>
        <v>1.7790570665948244</v>
      </c>
      <c r="W71" s="9">
        <f>V71/MAX(V$2:V70)-1</f>
        <v>-2.0508792838971557E-2</v>
      </c>
      <c r="X71" s="10">
        <v>2.8761041162327099</v>
      </c>
      <c r="Y71" s="9">
        <f t="shared" si="31"/>
        <v>1.7683638994958768</v>
      </c>
      <c r="Z71" s="9">
        <f>Y71/MAX(Y$2:Y70)-1</f>
        <v>-1.7697331418071616E-2</v>
      </c>
      <c r="AA71" s="10">
        <v>2.8124472358627601</v>
      </c>
      <c r="AB71" s="9">
        <f t="shared" si="32"/>
        <v>1.7582405098603027</v>
      </c>
      <c r="AC71" s="9">
        <f>AB71/MAX(AB$2:AB70)-1</f>
        <v>-1.5738345603878323E-2</v>
      </c>
      <c r="AD71" s="10">
        <v>2.7636248185677998</v>
      </c>
      <c r="AE71" s="9">
        <f t="shared" si="33"/>
        <v>1.7481865751574068</v>
      </c>
      <c r="AF71" s="9">
        <f>AE71/MAX(AE$2:AE70)-1</f>
        <v>-1.415060873105356E-2</v>
      </c>
      <c r="AG71" s="10">
        <v>2.1079999919951899</v>
      </c>
      <c r="AH71" s="9">
        <f t="shared" si="34"/>
        <v>1.5383519721392873</v>
      </c>
      <c r="AI71" s="9">
        <f>AH71/MAX(AH$2:AH70)-1</f>
        <v>-2.0906809768270529E-2</v>
      </c>
    </row>
    <row r="72" spans="1:35" x14ac:dyDescent="0.25">
      <c r="A72" s="25">
        <v>195206</v>
      </c>
      <c r="B72" s="26">
        <v>19146</v>
      </c>
      <c r="C72" s="10">
        <v>4.3499994620258198</v>
      </c>
      <c r="D72" s="9">
        <f t="shared" si="24"/>
        <v>2.3900300329604063</v>
      </c>
      <c r="E72" s="9">
        <f>D72/MAX(D$2:D71)-1</f>
        <v>-4.8327692336181949E-3</v>
      </c>
      <c r="F72" s="10">
        <v>2.2170249835722999</v>
      </c>
      <c r="G72" s="9">
        <f t="shared" si="25"/>
        <v>1.9674485116059408</v>
      </c>
      <c r="H72" s="9">
        <f>G72/MAX(G$2:G71)-1</f>
        <v>-1.9786175483597401E-2</v>
      </c>
      <c r="I72" s="10">
        <v>2.26699113325623</v>
      </c>
      <c r="J72" s="9">
        <f t="shared" si="26"/>
        <v>1.8794681372532236</v>
      </c>
      <c r="K72" s="9">
        <f>J72/MAX(J$2:J71)-1</f>
        <v>-6.5700580711799406E-3</v>
      </c>
      <c r="L72" s="10">
        <v>2.2999872505767001</v>
      </c>
      <c r="M72" s="9">
        <f t="shared" si="27"/>
        <v>1.8469203616910612</v>
      </c>
      <c r="N72" s="9">
        <f>M72/MAX(M$2:M71)-1</f>
        <v>-1.9960982674693817E-3</v>
      </c>
      <c r="O72" s="10">
        <v>2.3315282925327501</v>
      </c>
      <c r="P72" s="9">
        <f t="shared" si="28"/>
        <v>1.8309675716439984</v>
      </c>
      <c r="Q72" s="9">
        <f>P72/MAX(P$2:P71)-1</f>
        <v>3.1516218350913228E-4</v>
      </c>
      <c r="R72" s="10">
        <v>2.34947558409154</v>
      </c>
      <c r="S72" s="9">
        <f t="shared" si="29"/>
        <v>1.8228455042337346</v>
      </c>
      <c r="T72" s="9">
        <f>S72/MAX(S$2:S71)-1</f>
        <v>1.713978574766184E-3</v>
      </c>
      <c r="U72" s="10">
        <v>2.36142821214517</v>
      </c>
      <c r="V72" s="9">
        <f t="shared" si="30"/>
        <v>1.821068222075557</v>
      </c>
      <c r="W72" s="9">
        <f>V72/MAX(V$2:V71)-1</f>
        <v>2.6211888624103619E-3</v>
      </c>
      <c r="X72" s="10">
        <v>2.36994473697411</v>
      </c>
      <c r="Y72" s="9">
        <f t="shared" si="31"/>
        <v>1.8102731466625297</v>
      </c>
      <c r="Z72" s="9">
        <f>Y72/MAX(Y$2:Y71)-1</f>
        <v>5.582698977142142E-3</v>
      </c>
      <c r="AA72" s="10">
        <v>2.3766823449055199</v>
      </c>
      <c r="AB72" s="9">
        <f t="shared" si="32"/>
        <v>1.8000283016391292</v>
      </c>
      <c r="AC72" s="9">
        <f>AB72/MAX(AB$2:AB71)-1</f>
        <v>7.6544273638292637E-3</v>
      </c>
      <c r="AD72" s="10">
        <v>2.3812307024796402</v>
      </c>
      <c r="AE72" s="9">
        <f t="shared" si="33"/>
        <v>1.7898149306216824</v>
      </c>
      <c r="AF72" s="9">
        <f>AE72/MAX(AE$2:AE71)-1</f>
        <v>9.3247396540512284E-3</v>
      </c>
      <c r="AG72" s="10">
        <v>2.7879999964356301</v>
      </c>
      <c r="AH72" s="9">
        <f t="shared" si="34"/>
        <v>1.5812412250676979</v>
      </c>
      <c r="AI72" s="9">
        <f>AH72/MAX(AH$2:AH71)-1</f>
        <v>6.3903083404914796E-3</v>
      </c>
    </row>
    <row r="73" spans="1:35" x14ac:dyDescent="0.25">
      <c r="A73" s="25">
        <v>195207</v>
      </c>
      <c r="B73" s="26">
        <v>19176</v>
      </c>
      <c r="C73" s="10">
        <v>-0.96999940622205105</v>
      </c>
      <c r="D73" s="9">
        <f t="shared" si="24"/>
        <v>2.3668467558321615</v>
      </c>
      <c r="E73" s="9">
        <f>D73/MAX(D$2:D72)-1</f>
        <v>-1.4485885462968584E-2</v>
      </c>
      <c r="F73" s="10">
        <v>0.34784334106804299</v>
      </c>
      <c r="G73" s="9">
        <f t="shared" si="25"/>
        <v>1.9742921502425042</v>
      </c>
      <c r="H73" s="9">
        <f>G73/MAX(G$2:G72)-1</f>
        <v>-1.6376566966788797E-2</v>
      </c>
      <c r="I73" s="10">
        <v>0.79677345436095304</v>
      </c>
      <c r="J73" s="9">
        <f t="shared" si="26"/>
        <v>1.8944432404540297</v>
      </c>
      <c r="K73" s="9">
        <f>J73/MAX(J$2:J72)-1</f>
        <v>1.345327993782286E-3</v>
      </c>
      <c r="L73" s="10">
        <v>0.93102723776666496</v>
      </c>
      <c r="M73" s="9">
        <f t="shared" si="27"/>
        <v>1.8641156933182634</v>
      </c>
      <c r="N73" s="9">
        <f>M73/MAX(M$2:M72)-1</f>
        <v>7.2955898916344797E-3</v>
      </c>
      <c r="O73" s="10">
        <v>1.0080112409580799</v>
      </c>
      <c r="P73" s="9">
        <f t="shared" si="28"/>
        <v>1.8494239305844671</v>
      </c>
      <c r="Q73" s="9">
        <f>P73/MAX(P$2:P72)-1</f>
        <v>1.0080112409580844E-2</v>
      </c>
      <c r="R73" s="10">
        <v>1.05322357997644</v>
      </c>
      <c r="S73" s="9">
        <f t="shared" si="29"/>
        <v>1.8420441429108647</v>
      </c>
      <c r="T73" s="9">
        <f>S73/MAX(S$2:S72)-1</f>
        <v>1.0532235799764367E-2</v>
      </c>
      <c r="U73" s="10">
        <v>1.0850395719644299</v>
      </c>
      <c r="V73" s="9">
        <f t="shared" si="30"/>
        <v>1.8408275329175456</v>
      </c>
      <c r="W73" s="9">
        <f>V73/MAX(V$2:V72)-1</f>
        <v>1.085039571964419E-2</v>
      </c>
      <c r="X73" s="10">
        <v>1.10770124388841</v>
      </c>
      <c r="Y73" s="9">
        <f t="shared" si="31"/>
        <v>1.8303255648258885</v>
      </c>
      <c r="Z73" s="9">
        <f>Y73/MAX(Y$2:Y72)-1</f>
        <v>1.1077012438884148E-2</v>
      </c>
      <c r="AA73" s="10">
        <v>1.12430795664145</v>
      </c>
      <c r="AB73" s="9">
        <f t="shared" si="32"/>
        <v>1.8202661630562558</v>
      </c>
      <c r="AC73" s="9">
        <f>AB73/MAX(AB$2:AB72)-1</f>
        <v>1.124307956641446E-2</v>
      </c>
      <c r="AD73" s="10">
        <v>1.1379134256475401</v>
      </c>
      <c r="AE73" s="9">
        <f t="shared" si="33"/>
        <v>1.8101814750114706</v>
      </c>
      <c r="AF73" s="9">
        <f>AE73/MAX(AE$2:AE72)-1</f>
        <v>1.1379134256475298E-2</v>
      </c>
      <c r="AG73" s="10">
        <v>0.84300000236601202</v>
      </c>
      <c r="AH73" s="9">
        <f t="shared" si="34"/>
        <v>1.5945710886324309</v>
      </c>
      <c r="AI73" s="9">
        <f>AH73/MAX(AH$2:AH72)-1</f>
        <v>8.4300000236601225E-3</v>
      </c>
    </row>
    <row r="74" spans="1:35" x14ac:dyDescent="0.25">
      <c r="A74" s="25">
        <v>195208</v>
      </c>
      <c r="B74" s="26">
        <v>19207</v>
      </c>
      <c r="C74" s="10">
        <v>-2.2899992543947301</v>
      </c>
      <c r="D74" s="9">
        <f t="shared" si="24"/>
        <v>2.3126459827709391</v>
      </c>
      <c r="E74" s="9">
        <f>D74/MAX(D$2:D73)-1</f>
        <v>-3.7054151337821528E-2</v>
      </c>
      <c r="F74" s="10">
        <v>-0.669282909174856</v>
      </c>
      <c r="G74" s="9">
        <f t="shared" si="25"/>
        <v>1.9610785503037504</v>
      </c>
      <c r="H74" s="9">
        <f>G74/MAX(G$2:G73)-1</f>
        <v>-2.2959790494718968E-2</v>
      </c>
      <c r="I74" s="10">
        <v>-0.23589086160482001</v>
      </c>
      <c r="J74" s="9">
        <f t="shared" si="26"/>
        <v>1.8899744219715084</v>
      </c>
      <c r="K74" s="9">
        <f>J74/MAX(J$2:J73)-1</f>
        <v>-2.3589086160481498E-3</v>
      </c>
      <c r="L74" s="10">
        <v>-8.1203000223211905E-2</v>
      </c>
      <c r="M74" s="9">
        <f t="shared" si="27"/>
        <v>1.8626019754476573</v>
      </c>
      <c r="N74" s="9">
        <f>M74/MAX(M$2:M73)-1</f>
        <v>-8.1203000223217803E-4</v>
      </c>
      <c r="O74" s="10">
        <v>0.19394043365686101</v>
      </c>
      <c r="P74" s="9">
        <f t="shared" si="28"/>
        <v>1.8530107113755963</v>
      </c>
      <c r="Q74" s="9">
        <f>P74/MAX(P$2:P73)-1</f>
        <v>1.9394043365685842E-3</v>
      </c>
      <c r="R74" s="10">
        <v>0.428525052145525</v>
      </c>
      <c r="S74" s="9">
        <f t="shared" si="29"/>
        <v>1.8499377635348171</v>
      </c>
      <c r="T74" s="9">
        <f>S74/MAX(S$2:S73)-1</f>
        <v>4.2852505214552306E-3</v>
      </c>
      <c r="U74" s="10">
        <v>0.58560876055418498</v>
      </c>
      <c r="V74" s="9">
        <f t="shared" si="30"/>
        <v>1.8516075802170042</v>
      </c>
      <c r="W74" s="9">
        <f>V74/MAX(V$2:V73)-1</f>
        <v>5.8560876055417932E-3</v>
      </c>
      <c r="X74" s="10">
        <v>0.68532988091735803</v>
      </c>
      <c r="Y74" s="9">
        <f t="shared" si="31"/>
        <v>1.8428693328397099</v>
      </c>
      <c r="Z74" s="9">
        <f>Y74/MAX(Y$2:Y73)-1</f>
        <v>6.8532988091736247E-3</v>
      </c>
      <c r="AA74" s="10">
        <v>0.72559355261075098</v>
      </c>
      <c r="AB74" s="9">
        <f t="shared" si="32"/>
        <v>1.8334738969757469</v>
      </c>
      <c r="AC74" s="9">
        <f>AB74/MAX(AB$2:AB73)-1</f>
        <v>7.255935526107482E-3</v>
      </c>
      <c r="AD74" s="10">
        <v>0.74838012271620102</v>
      </c>
      <c r="AE74" s="9">
        <f t="shared" si="33"/>
        <v>1.8237285133555476</v>
      </c>
      <c r="AF74" s="9">
        <f>AE74/MAX(AE$2:AE73)-1</f>
        <v>7.4838012271620791E-3</v>
      </c>
      <c r="AG74" s="10">
        <v>0.22100000143141599</v>
      </c>
      <c r="AH74" s="9">
        <f t="shared" si="34"/>
        <v>1.5980950907611335</v>
      </c>
      <c r="AI74" s="9">
        <f>AH74/MAX(AH$2:AH73)-1</f>
        <v>2.2100000143141507E-3</v>
      </c>
    </row>
    <row r="75" spans="1:35" x14ac:dyDescent="0.25">
      <c r="A75" s="25">
        <v>195209</v>
      </c>
      <c r="B75" s="26">
        <v>19238</v>
      </c>
      <c r="C75" s="10">
        <v>-4.0590597183573101</v>
      </c>
      <c r="D75" s="9">
        <f t="shared" si="24"/>
        <v>2.2187743012560754</v>
      </c>
      <c r="E75" s="9">
        <f>D75/MAX(D$2:D74)-1</f>
        <v>-7.6140698390461892E-2</v>
      </c>
      <c r="F75" s="10">
        <v>-1.9920765646904499</v>
      </c>
      <c r="G75" s="9">
        <f t="shared" si="25"/>
        <v>1.9220123640879783</v>
      </c>
      <c r="H75" s="9">
        <f>G75/MAX(G$2:G74)-1</f>
        <v>-4.2423179535876154E-2</v>
      </c>
      <c r="I75" s="10">
        <v>-1.4559358570538199</v>
      </c>
      <c r="J75" s="9">
        <f t="shared" si="26"/>
        <v>1.8624576066728795</v>
      </c>
      <c r="K75" s="9">
        <f>J75/MAX(J$2:J74)-1</f>
        <v>-1.6883922990210243E-2</v>
      </c>
      <c r="L75" s="10">
        <v>-1.2642198337497199</v>
      </c>
      <c r="M75" s="9">
        <f t="shared" si="27"/>
        <v>1.8390545918502339</v>
      </c>
      <c r="N75" s="9">
        <f>M75/MAX(M$2:M74)-1</f>
        <v>-1.3443962495385153E-2</v>
      </c>
      <c r="O75" s="10">
        <v>-1.1020911010049601</v>
      </c>
      <c r="P75" s="9">
        <f t="shared" si="28"/>
        <v>1.8325888452248571</v>
      </c>
      <c r="Q75" s="9">
        <f>P75/MAX(P$2:P74)-1</f>
        <v>-1.102091101004965E-2</v>
      </c>
      <c r="R75" s="10">
        <v>-0.92456424164446604</v>
      </c>
      <c r="S75" s="9">
        <f t="shared" si="29"/>
        <v>1.8328339004804968</v>
      </c>
      <c r="T75" s="9">
        <f>S75/MAX(S$2:S74)-1</f>
        <v>-9.2456424164446549E-3</v>
      </c>
      <c r="U75" s="10">
        <v>-0.80722113851374599</v>
      </c>
      <c r="V75" s="9">
        <f t="shared" si="30"/>
        <v>1.8366610124271696</v>
      </c>
      <c r="W75" s="9">
        <f>V75/MAX(V$2:V74)-1</f>
        <v>-8.0722113851374733E-3</v>
      </c>
      <c r="X75" s="10">
        <v>-0.72355036345852997</v>
      </c>
      <c r="Y75" s="9">
        <f t="shared" si="31"/>
        <v>1.8295352450838824</v>
      </c>
      <c r="Z75" s="9">
        <f>Y75/MAX(Y$2:Y74)-1</f>
        <v>-7.2355036345852497E-3</v>
      </c>
      <c r="AA75" s="10">
        <v>-0.66364492331529601</v>
      </c>
      <c r="AB75" s="9">
        <f t="shared" si="32"/>
        <v>1.8213061405381563</v>
      </c>
      <c r="AC75" s="9">
        <f>AB75/MAX(AB$2:AB74)-1</f>
        <v>-6.6364492331528746E-3</v>
      </c>
      <c r="AD75" s="10">
        <v>-0.61620975303374403</v>
      </c>
      <c r="AE75" s="9">
        <f t="shared" si="33"/>
        <v>1.8124905203873933</v>
      </c>
      <c r="AF75" s="9">
        <f>AE75/MAX(AE$2:AE74)-1</f>
        <v>-6.1620975303374736E-3</v>
      </c>
      <c r="AG75" s="10">
        <v>-0.86800000820603995</v>
      </c>
      <c r="AH75" s="9">
        <f t="shared" si="34"/>
        <v>1.5842236252421866</v>
      </c>
      <c r="AI75" s="9">
        <f>AH75/MAX(AH$2:AH74)-1</f>
        <v>-8.6800000820603795E-3</v>
      </c>
    </row>
    <row r="76" spans="1:35" x14ac:dyDescent="0.25">
      <c r="A76" s="25">
        <v>195210</v>
      </c>
      <c r="B76" s="26">
        <v>19268</v>
      </c>
      <c r="C76" s="10">
        <v>1.9819803336579799E-2</v>
      </c>
      <c r="D76" s="9">
        <f t="shared" si="24"/>
        <v>2.2192140579590669</v>
      </c>
      <c r="E76" s="9">
        <f>D76/MAX(D$2:D75)-1</f>
        <v>-7.5957591293776217E-2</v>
      </c>
      <c r="F76" s="10">
        <v>-0.202015811827539</v>
      </c>
      <c r="G76" s="9">
        <f t="shared" si="25"/>
        <v>1.9181295952072404</v>
      </c>
      <c r="H76" s="9">
        <f>G76/MAX(G$2:G75)-1</f>
        <v>-4.435763612360899E-2</v>
      </c>
      <c r="I76" s="10">
        <v>-0.35606492873089801</v>
      </c>
      <c r="J76" s="9">
        <f t="shared" si="26"/>
        <v>1.8558260483230367</v>
      </c>
      <c r="K76" s="9">
        <f>J76/MAX(J$2:J75)-1</f>
        <v>-2.0384454549157049E-2</v>
      </c>
      <c r="L76" s="10">
        <v>-0.47822314849184799</v>
      </c>
      <c r="M76" s="9">
        <f t="shared" si="27"/>
        <v>1.8302598070786038</v>
      </c>
      <c r="N76" s="9">
        <f>M76/MAX(M$2:M75)-1</f>
        <v>-1.8161901839576111E-2</v>
      </c>
      <c r="O76" s="10">
        <v>-0.55184372673516202</v>
      </c>
      <c r="P76" s="9">
        <f t="shared" si="28"/>
        <v>1.8224758186456356</v>
      </c>
      <c r="Q76" s="9">
        <f>P76/MAX(P$2:P75)-1</f>
        <v>-1.6478530071363129E-2</v>
      </c>
      <c r="R76" s="10">
        <v>-0.59806214031949601</v>
      </c>
      <c r="S76" s="9">
        <f t="shared" si="29"/>
        <v>1.8218724148267817</v>
      </c>
      <c r="T76" s="9">
        <f>S76/MAX(S$2:S75)-1</f>
        <v>-1.5170969132717649E-2</v>
      </c>
      <c r="U76" s="10">
        <v>-0.62770489640619098</v>
      </c>
      <c r="V76" s="9">
        <f t="shared" si="30"/>
        <v>1.8251322013217808</v>
      </c>
      <c r="W76" s="9">
        <f>V76/MAX(V$2:V75)-1</f>
        <v>-1.4298590683086587E-2</v>
      </c>
      <c r="X76" s="10">
        <v>-0.64408106278913402</v>
      </c>
      <c r="Y76" s="9">
        <f t="shared" si="31"/>
        <v>1.8177515550332444</v>
      </c>
      <c r="Z76" s="9">
        <f>Y76/MAX(Y$2:Y75)-1</f>
        <v>-1.3629711753768814E-2</v>
      </c>
      <c r="AA76" s="10">
        <v>-0.66000822000724202</v>
      </c>
      <c r="AB76" s="9">
        <f t="shared" si="32"/>
        <v>1.8092853702991079</v>
      </c>
      <c r="AC76" s="9">
        <f>AB76/MAX(AB$2:AB75)-1</f>
        <v>-1.3192730322769908E-2</v>
      </c>
      <c r="AD76" s="10">
        <v>-0.66313088064741499</v>
      </c>
      <c r="AE76" s="9">
        <f t="shared" si="33"/>
        <v>1.8004713360378977</v>
      </c>
      <c r="AF76" s="9">
        <f>AE76/MAX(AE$2:AE75)-1</f>
        <v>-1.2752543565192287E-2</v>
      </c>
      <c r="AG76" s="10">
        <v>-0.82900001805739798</v>
      </c>
      <c r="AH76" s="9">
        <f t="shared" si="34"/>
        <v>1.5710904111028592</v>
      </c>
      <c r="AI76" s="9">
        <f>AH76/MAX(AH$2:AH75)-1</f>
        <v>-1.689804306038678E-2</v>
      </c>
    </row>
    <row r="77" spans="1:35" x14ac:dyDescent="0.25">
      <c r="A77" s="25">
        <v>195211</v>
      </c>
      <c r="B77" s="26">
        <v>19299</v>
      </c>
      <c r="C77" s="10">
        <v>2.4200675674782999</v>
      </c>
      <c r="D77" s="9">
        <f t="shared" si="24"/>
        <v>2.2729205376286532</v>
      </c>
      <c r="E77" s="9">
        <f>D77/MAX(D$2:D76)-1</f>
        <v>-5.3595140650931627E-2</v>
      </c>
      <c r="F77" s="10">
        <v>4.1091091872546404</v>
      </c>
      <c r="G77" s="9">
        <f t="shared" si="25"/>
        <v>1.9969476346273514</v>
      </c>
      <c r="H77" s="9">
        <f>G77/MAX(G$2:G76)-1</f>
        <v>-5.0892479522668399E-3</v>
      </c>
      <c r="I77" s="10">
        <v>4.7426752725939298</v>
      </c>
      <c r="J77" s="9">
        <f t="shared" si="26"/>
        <v>1.9438418514192104</v>
      </c>
      <c r="K77" s="9">
        <f>J77/MAX(J$2:J76)-1</f>
        <v>2.6075529691426125E-2</v>
      </c>
      <c r="L77" s="10">
        <v>5.1301551267406698</v>
      </c>
      <c r="M77" s="9">
        <f t="shared" si="27"/>
        <v>1.9241549744041206</v>
      </c>
      <c r="N77" s="9">
        <f>M77/MAX(M$2:M76)-1</f>
        <v>3.2207915689493882E-2</v>
      </c>
      <c r="O77" s="10">
        <v>5.2952669681636202</v>
      </c>
      <c r="P77" s="9">
        <f t="shared" si="28"/>
        <v>1.9189807786731474</v>
      </c>
      <c r="Q77" s="9">
        <f>P77/MAX(P$2:P76)-1</f>
        <v>3.5601557450565258E-2</v>
      </c>
      <c r="R77" s="10">
        <v>5.3812397789103796</v>
      </c>
      <c r="S77" s="9">
        <f t="shared" si="29"/>
        <v>1.9199117379344357</v>
      </c>
      <c r="T77" s="9">
        <f>S77/MAX(S$2:S76)-1</f>
        <v>3.7825042430570166E-2</v>
      </c>
      <c r="U77" s="10">
        <v>5.4386181943802097</v>
      </c>
      <c r="V77" s="9">
        <f t="shared" si="30"/>
        <v>1.9243941732943592</v>
      </c>
      <c r="W77" s="9">
        <f>V77/MAX(V$2:V76)-1</f>
        <v>3.9309945506285082E-2</v>
      </c>
      <c r="X77" s="10">
        <v>5.4622763079582999</v>
      </c>
      <c r="Y77" s="9">
        <f t="shared" si="31"/>
        <v>1.9170421675613689</v>
      </c>
      <c r="Z77" s="9">
        <f>Y77/MAX(Y$2:Y76)-1</f>
        <v>4.0248558809845125E-2</v>
      </c>
      <c r="AA77" s="10">
        <v>5.4873935327732299</v>
      </c>
      <c r="AB77" s="9">
        <f t="shared" si="32"/>
        <v>1.9085679786983134</v>
      </c>
      <c r="AC77" s="9">
        <f>AB77/MAX(AB$2:AB76)-1</f>
        <v>4.0957267974434552E-2</v>
      </c>
      <c r="AD77" s="10">
        <v>5.4990031252495903</v>
      </c>
      <c r="AE77" s="9">
        <f t="shared" si="33"/>
        <v>1.8994793110758446</v>
      </c>
      <c r="AF77" s="9">
        <f>AE77/MAX(AE$2:AE76)-1</f>
        <v>4.1536224918104825E-2</v>
      </c>
      <c r="AG77" s="10">
        <v>5.2419999993797397</v>
      </c>
      <c r="AH77" s="9">
        <f t="shared" si="34"/>
        <v>1.6534469704431261</v>
      </c>
      <c r="AI77" s="9">
        <f>AH77/MAX(AH$2:AH76)-1</f>
        <v>3.4636161516289787E-2</v>
      </c>
    </row>
    <row r="78" spans="1:35" x14ac:dyDescent="0.25">
      <c r="A78" s="25">
        <v>195212</v>
      </c>
      <c r="B78" s="26">
        <v>19329</v>
      </c>
      <c r="C78" s="10">
        <v>4.8199702021506798</v>
      </c>
      <c r="D78" s="9">
        <f t="shared" si="24"/>
        <v>2.3824746302609174</v>
      </c>
      <c r="E78" s="9">
        <f>D78/MAX(D$2:D77)-1</f>
        <v>-7.9787084386004903E-3</v>
      </c>
      <c r="F78" s="10">
        <v>3.3363260903118501</v>
      </c>
      <c r="G78" s="9">
        <f t="shared" si="25"/>
        <v>2.0635723195712892</v>
      </c>
      <c r="H78" s="9">
        <f>G78/MAX(G$2:G77)-1</f>
        <v>2.8104219043619594E-2</v>
      </c>
      <c r="I78" s="10">
        <v>3.09666148436613</v>
      </c>
      <c r="J78" s="9">
        <f t="shared" si="26"/>
        <v>2.0040360533490986</v>
      </c>
      <c r="K78" s="9">
        <f>J78/MAX(J$2:J77)-1</f>
        <v>3.0966614843661366E-2</v>
      </c>
      <c r="L78" s="10">
        <v>3.0162373664994302</v>
      </c>
      <c r="M78" s="9">
        <f t="shared" si="27"/>
        <v>1.9821920557314552</v>
      </c>
      <c r="N78" s="9">
        <f>M78/MAX(M$2:M77)-1</f>
        <v>3.0162373664994302E-2</v>
      </c>
      <c r="O78" s="10">
        <v>2.9756863305340699</v>
      </c>
      <c r="P78" s="9">
        <f t="shared" si="28"/>
        <v>1.9760836273897004</v>
      </c>
      <c r="Q78" s="9">
        <f>P78/MAX(P$2:P77)-1</f>
        <v>2.9756863305340664E-2</v>
      </c>
      <c r="R78" s="10">
        <v>2.9519810247760399</v>
      </c>
      <c r="S78" s="9">
        <f t="shared" si="29"/>
        <v>1.9765871681307079</v>
      </c>
      <c r="T78" s="9">
        <f>S78/MAX(S$2:S77)-1</f>
        <v>2.9519810247760292E-2</v>
      </c>
      <c r="U78" s="10">
        <v>2.9339238908883498</v>
      </c>
      <c r="V78" s="9">
        <f t="shared" si="30"/>
        <v>1.980854433699506</v>
      </c>
      <c r="W78" s="9">
        <f>V78/MAX(V$2:V77)-1</f>
        <v>2.9339238908883569E-2</v>
      </c>
      <c r="X78" s="10">
        <v>2.9015374140096899</v>
      </c>
      <c r="Y78" s="9">
        <f t="shared" si="31"/>
        <v>1.9726658632955043</v>
      </c>
      <c r="Z78" s="9">
        <f>Y78/MAX(Y$2:Y77)-1</f>
        <v>2.9015374140096917E-2</v>
      </c>
      <c r="AA78" s="10">
        <v>2.8625011305131598</v>
      </c>
      <c r="AB78" s="9">
        <f t="shared" si="32"/>
        <v>1.9632007586651647</v>
      </c>
      <c r="AC78" s="9">
        <f>AB78/MAX(AB$2:AB77)-1</f>
        <v>2.862501130513162E-2</v>
      </c>
      <c r="AD78" s="10">
        <v>2.8364261554576098</v>
      </c>
      <c r="AE78" s="9">
        <f t="shared" si="33"/>
        <v>1.9533566390727057</v>
      </c>
      <c r="AF78" s="9">
        <f>AE78/MAX(AE$2:AE77)-1</f>
        <v>2.8364261554576053E-2</v>
      </c>
      <c r="AG78" s="10">
        <v>2.0299999863770002</v>
      </c>
      <c r="AH78" s="9">
        <f t="shared" si="34"/>
        <v>1.6870119437178726</v>
      </c>
      <c r="AI78" s="9">
        <f>AH78/MAX(AH$2:AH77)-1</f>
        <v>2.0299999863770068E-2</v>
      </c>
    </row>
    <row r="79" spans="1:35" x14ac:dyDescent="0.25">
      <c r="A79" s="25">
        <v>195301</v>
      </c>
      <c r="B79" s="26">
        <v>19360</v>
      </c>
      <c r="C79" s="10">
        <v>-1.41955544550987</v>
      </c>
      <c r="D79" s="9">
        <f t="shared" si="24"/>
        <v>2.3486540819091575</v>
      </c>
      <c r="E79" s="9">
        <f>D79/MAX(D$2:D78)-1</f>
        <v>-2.2061000703577638E-2</v>
      </c>
      <c r="F79" s="10">
        <v>2.0953874344500201</v>
      </c>
      <c r="G79" s="9">
        <f t="shared" si="25"/>
        <v>2.1068121546563745</v>
      </c>
      <c r="H79" s="9">
        <f>G79/MAX(G$2:G78)-1</f>
        <v>2.0953874344500134E-2</v>
      </c>
      <c r="I79" s="10">
        <v>2.0815928922825599</v>
      </c>
      <c r="J79" s="9">
        <f t="shared" si="26"/>
        <v>2.0457519253943932</v>
      </c>
      <c r="K79" s="9">
        <f>J79/MAX(J$2:J78)-1</f>
        <v>2.0815928922825577E-2</v>
      </c>
      <c r="L79" s="10">
        <v>2.0407778263236498</v>
      </c>
      <c r="M79" s="9">
        <f t="shared" si="27"/>
        <v>2.022644191679972</v>
      </c>
      <c r="N79" s="9">
        <f>M79/MAX(M$2:M78)-1</f>
        <v>2.0407778263236587E-2</v>
      </c>
      <c r="O79" s="10">
        <v>2.09906111614678</v>
      </c>
      <c r="P79" s="9">
        <f t="shared" si="28"/>
        <v>2.0175628304347804</v>
      </c>
      <c r="Q79" s="9">
        <f>P79/MAX(P$2:P78)-1</f>
        <v>2.099061116146772E-2</v>
      </c>
      <c r="R79" s="10">
        <v>2.16259703784633</v>
      </c>
      <c r="S79" s="9">
        <f t="shared" si="29"/>
        <v>2.0193327836791535</v>
      </c>
      <c r="T79" s="9">
        <f>S79/MAX(S$2:S78)-1</f>
        <v>2.1625970378463366E-2</v>
      </c>
      <c r="U79" s="10">
        <v>2.19634626358443</v>
      </c>
      <c r="V79" s="9">
        <f t="shared" si="30"/>
        <v>2.0243608560411115</v>
      </c>
      <c r="W79" s="9">
        <f>V79/MAX(V$2:V78)-1</f>
        <v>2.1963462635844255E-2</v>
      </c>
      <c r="X79" s="10">
        <v>2.2202289815623799</v>
      </c>
      <c r="Y79" s="9">
        <f t="shared" si="31"/>
        <v>2.0164635625017788</v>
      </c>
      <c r="Z79" s="9">
        <f>Y79/MAX(Y$2:Y78)-1</f>
        <v>2.2202289815623777E-2</v>
      </c>
      <c r="AA79" s="10">
        <v>2.2654436395855799</v>
      </c>
      <c r="AB79" s="9">
        <f t="shared" si="32"/>
        <v>2.0076759653846405</v>
      </c>
      <c r="AC79" s="9">
        <f>AB79/MAX(AB$2:AB78)-1</f>
        <v>2.2654436395855848E-2</v>
      </c>
      <c r="AD79" s="10">
        <v>2.3444156039505599</v>
      </c>
      <c r="AE79" s="9">
        <f t="shared" si="33"/>
        <v>1.9991514369199304</v>
      </c>
      <c r="AF79" s="9">
        <f>AE79/MAX(AE$2:AE78)-1</f>
        <v>2.3444156039505559E-2</v>
      </c>
      <c r="AG79" s="10">
        <v>2.0710000028515201</v>
      </c>
      <c r="AH79" s="9">
        <f t="shared" si="34"/>
        <v>1.7219499611203752</v>
      </c>
      <c r="AI79" s="9">
        <f>AH79/MAX(AH$2:AH78)-1</f>
        <v>2.0710000028515196E-2</v>
      </c>
    </row>
    <row r="80" spans="1:35" x14ac:dyDescent="0.25">
      <c r="A80" s="25">
        <v>195302</v>
      </c>
      <c r="B80" s="26">
        <v>19391</v>
      </c>
      <c r="C80" s="10">
        <v>0.36000091174163401</v>
      </c>
      <c r="D80" s="9">
        <f t="shared" si="24"/>
        <v>2.3571092580176876</v>
      </c>
      <c r="E80" s="9">
        <f>D80/MAX(D$2:D79)-1</f>
        <v>-1.8540411389833533E-2</v>
      </c>
      <c r="F80" s="10">
        <v>0.63491625262038798</v>
      </c>
      <c r="G80" s="9">
        <f t="shared" si="25"/>
        <v>2.1201886474384697</v>
      </c>
      <c r="H80" s="9">
        <f>G80/MAX(G$2:G79)-1</f>
        <v>6.3491625262039886E-3</v>
      </c>
      <c r="I80" s="10">
        <v>0.71001605414750601</v>
      </c>
      <c r="J80" s="9">
        <f t="shared" si="26"/>
        <v>2.0602770924927252</v>
      </c>
      <c r="K80" s="9">
        <f>J80/MAX(J$2:J79)-1</f>
        <v>7.100160541475109E-3</v>
      </c>
      <c r="L80" s="10">
        <v>0.74447732842262404</v>
      </c>
      <c r="M80" s="9">
        <f t="shared" si="27"/>
        <v>2.0377023191216863</v>
      </c>
      <c r="N80" s="9">
        <f>M80/MAX(M$2:M79)-1</f>
        <v>7.4447732842262138E-3</v>
      </c>
      <c r="O80" s="10">
        <v>0.76122917501801401</v>
      </c>
      <c r="P80" s="9">
        <f t="shared" si="28"/>
        <v>2.0329211073243694</v>
      </c>
      <c r="Q80" s="9">
        <f>P80/MAX(P$2:P79)-1</f>
        <v>7.612291750180189E-3</v>
      </c>
      <c r="R80" s="10">
        <v>1.1068630788246601</v>
      </c>
      <c r="S80" s="9">
        <f t="shared" si="29"/>
        <v>2.0416840327003003</v>
      </c>
      <c r="T80" s="9">
        <f>S80/MAX(S$2:S79)-1</f>
        <v>1.1068630788246603E-2</v>
      </c>
      <c r="U80" s="10">
        <v>1.44353539150633</v>
      </c>
      <c r="V80" s="9">
        <f t="shared" si="30"/>
        <v>2.0535832214498653</v>
      </c>
      <c r="W80" s="9">
        <f>V80/MAX(V$2:V79)-1</f>
        <v>1.4435353915063232E-2</v>
      </c>
      <c r="X80" s="10">
        <v>1.5107241724209299</v>
      </c>
      <c r="Y80" s="9">
        <f t="shared" si="31"/>
        <v>2.0469267649685534</v>
      </c>
      <c r="Z80" s="9">
        <f>Y80/MAX(Y$2:Y79)-1</f>
        <v>1.5107241724209297E-2</v>
      </c>
      <c r="AA80" s="10">
        <v>1.53600243514517</v>
      </c>
      <c r="AB80" s="9">
        <f t="shared" si="32"/>
        <v>2.0385139171027733</v>
      </c>
      <c r="AC80" s="9">
        <f>AB80/MAX(AB$2:AB79)-1</f>
        <v>1.5360024351451784E-2</v>
      </c>
      <c r="AD80" s="10">
        <v>1.5715348878222799</v>
      </c>
      <c r="AE80" s="9">
        <f t="shared" si="33"/>
        <v>2.0305687992115278</v>
      </c>
      <c r="AF80" s="9">
        <f>AE80/MAX(AE$2:AE79)-1</f>
        <v>1.5715348878222901E-2</v>
      </c>
      <c r="AG80" s="10">
        <v>1.5540000017918401</v>
      </c>
      <c r="AH80" s="9">
        <f t="shared" si="34"/>
        <v>1.7487090635470406</v>
      </c>
      <c r="AI80" s="9">
        <f>AH80/MAX(AH$2:AH79)-1</f>
        <v>1.5540000017918443E-2</v>
      </c>
    </row>
    <row r="81" spans="1:35" x14ac:dyDescent="0.25">
      <c r="A81" s="25">
        <v>195303</v>
      </c>
      <c r="B81" s="26">
        <v>19419</v>
      </c>
      <c r="C81" s="10">
        <v>2.5799969952672002</v>
      </c>
      <c r="D81" s="9">
        <f t="shared" si="24"/>
        <v>2.417922606049709</v>
      </c>
      <c r="E81" s="9">
        <f>D81/MAX(D$2:D80)-1</f>
        <v>6.7812165060705532E-3</v>
      </c>
      <c r="F81" s="10">
        <v>-0.51910895663668399</v>
      </c>
      <c r="G81" s="9">
        <f t="shared" si="25"/>
        <v>2.1091825582720225</v>
      </c>
      <c r="H81" s="9">
        <f>G81/MAX(G$2:G80)-1</f>
        <v>-5.1910895663668244E-3</v>
      </c>
      <c r="I81" s="10">
        <v>-0.35273064359359002</v>
      </c>
      <c r="J81" s="9">
        <f t="shared" si="26"/>
        <v>2.0530098638445642</v>
      </c>
      <c r="K81" s="9">
        <f>J81/MAX(J$2:J80)-1</f>
        <v>-3.5273064359359063E-3</v>
      </c>
      <c r="L81" s="10">
        <v>-0.50853860861130395</v>
      </c>
      <c r="M81" s="9">
        <f t="shared" si="27"/>
        <v>2.0273398161003846</v>
      </c>
      <c r="N81" s="9">
        <f>M81/MAX(M$2:M80)-1</f>
        <v>-5.0853860861130862E-3</v>
      </c>
      <c r="O81" s="10">
        <v>-0.59076760266202299</v>
      </c>
      <c r="P81" s="9">
        <f t="shared" si="28"/>
        <v>2.0209112680346188</v>
      </c>
      <c r="Q81" s="9">
        <f>P81/MAX(P$2:P80)-1</f>
        <v>-5.9076760266202344E-3</v>
      </c>
      <c r="R81" s="10">
        <v>-0.63280668041661903</v>
      </c>
      <c r="S81" s="9">
        <f t="shared" si="29"/>
        <v>2.0287641197483732</v>
      </c>
      <c r="T81" s="9">
        <f>S81/MAX(S$2:S80)-1</f>
        <v>-6.3280668041663102E-3</v>
      </c>
      <c r="U81" s="10">
        <v>-0.59671693680381699</v>
      </c>
      <c r="V81" s="9">
        <f t="shared" si="30"/>
        <v>2.0413291425561124</v>
      </c>
      <c r="W81" s="9">
        <f>V81/MAX(V$2:V80)-1</f>
        <v>-5.9671693680382054E-3</v>
      </c>
      <c r="X81" s="10">
        <v>-0.55061227237301702</v>
      </c>
      <c r="Y81" s="9">
        <f t="shared" si="31"/>
        <v>2.0356561349941487</v>
      </c>
      <c r="Z81" s="9">
        <f>Y81/MAX(Y$2:Y80)-1</f>
        <v>-5.5061227237300781E-3</v>
      </c>
      <c r="AA81" s="10">
        <v>-0.51894004362159196</v>
      </c>
      <c r="AB81" s="9">
        <f t="shared" si="32"/>
        <v>2.0279352520921279</v>
      </c>
      <c r="AC81" s="9">
        <f>AB81/MAX(AB$2:AB80)-1</f>
        <v>-5.1894004362159629E-3</v>
      </c>
      <c r="AD81" s="10">
        <v>-0.49137571103104899</v>
      </c>
      <c r="AE81" s="9">
        <f t="shared" si="33"/>
        <v>2.0205910773364275</v>
      </c>
      <c r="AF81" s="9">
        <f>AE81/MAX(AE$2:AE80)-1</f>
        <v>-4.9137571103105016E-3</v>
      </c>
      <c r="AG81" s="10">
        <v>-0.75900000926965405</v>
      </c>
      <c r="AH81" s="9">
        <f t="shared" si="34"/>
        <v>1.7354363615926194</v>
      </c>
      <c r="AI81" s="9">
        <f>AH81/MAX(AH$2:AH80)-1</f>
        <v>-7.5900000926965028E-3</v>
      </c>
    </row>
    <row r="82" spans="1:35" x14ac:dyDescent="0.25">
      <c r="A82" s="25">
        <v>195304</v>
      </c>
      <c r="B82" s="26">
        <v>19450</v>
      </c>
      <c r="C82" s="10">
        <v>-3.6199994430291</v>
      </c>
      <c r="D82" s="9">
        <f t="shared" si="24"/>
        <v>2.330393821177835</v>
      </c>
      <c r="E82" s="9">
        <f>D82/MAX(D$2:D81)-1</f>
        <v>-3.6199994430290872E-2</v>
      </c>
      <c r="F82" s="10">
        <v>-3.1068336199578699</v>
      </c>
      <c r="G82" s="9">
        <f t="shared" si="25"/>
        <v>2.0436537654453399</v>
      </c>
      <c r="H82" s="9">
        <f>G82/MAX(G$2:G81)-1</f>
        <v>-3.6098147250055446E-2</v>
      </c>
      <c r="I82" s="10">
        <v>-0.18432337002151</v>
      </c>
      <c r="J82" s="9">
        <f t="shared" si="26"/>
        <v>2.0492256868766519</v>
      </c>
      <c r="K82" s="9">
        <f>J82/MAX(J$2:J81)-1</f>
        <v>-5.3640384860573764E-3</v>
      </c>
      <c r="L82" s="10">
        <v>0.64681549436102703</v>
      </c>
      <c r="M82" s="9">
        <f t="shared" si="27"/>
        <v>2.0404529641542721</v>
      </c>
      <c r="N82" s="9">
        <f>M82/MAX(M$2:M81)-1</f>
        <v>1.3498757923440241E-3</v>
      </c>
      <c r="O82" s="10">
        <v>0.43048171484023801</v>
      </c>
      <c r="P82" s="9">
        <f t="shared" si="28"/>
        <v>2.029610921516654</v>
      </c>
      <c r="Q82" s="9">
        <f>P82/MAX(P$2:P81)-1</f>
        <v>-1.6282903432843776E-3</v>
      </c>
      <c r="R82" s="10">
        <v>0.15470717688896901</v>
      </c>
      <c r="S82" s="9">
        <f t="shared" si="29"/>
        <v>2.0319027634437723</v>
      </c>
      <c r="T82" s="9">
        <f>S82/MAX(S$2:S81)-1</f>
        <v>-4.79078500878094E-3</v>
      </c>
      <c r="U82" s="10">
        <v>-1.8817897975966402E-2</v>
      </c>
      <c r="V82" s="9">
        <f t="shared" si="30"/>
        <v>2.0409450073207127</v>
      </c>
      <c r="W82" s="9">
        <f>V82/MAX(V$2:V81)-1</f>
        <v>-6.1542254519540984E-3</v>
      </c>
      <c r="X82" s="10">
        <v>-0.150744114205838</v>
      </c>
      <c r="Y82" s="9">
        <f t="shared" si="31"/>
        <v>2.0325875031851748</v>
      </c>
      <c r="Z82" s="9">
        <f>Y82/MAX(Y$2:Y81)-1</f>
        <v>-7.0052637098616533E-3</v>
      </c>
      <c r="AA82" s="10">
        <v>-0.25692067128513602</v>
      </c>
      <c r="AB82" s="9">
        <f t="shared" si="32"/>
        <v>2.0227250672292247</v>
      </c>
      <c r="AC82" s="9">
        <f>AB82/MAX(AB$2:AB81)-1</f>
        <v>-7.7452745066309836E-3</v>
      </c>
      <c r="AD82" s="10">
        <v>-0.33308957736308398</v>
      </c>
      <c r="AE82" s="9">
        <f t="shared" si="33"/>
        <v>2.0138606990566914</v>
      </c>
      <c r="AF82" s="9">
        <f>AE82/MAX(AE$2:AE81)-1</f>
        <v>-8.2282856711499708E-3</v>
      </c>
      <c r="AG82" s="10">
        <v>-1.8090000106434201</v>
      </c>
      <c r="AH82" s="9">
        <f t="shared" si="34"/>
        <v>1.704042317626699</v>
      </c>
      <c r="AI82" s="9">
        <f>AH82/MAX(AH$2:AH81)-1</f>
        <v>-2.5542697096646028E-2</v>
      </c>
    </row>
    <row r="83" spans="1:35" x14ac:dyDescent="0.25">
      <c r="A83" s="25">
        <v>195305</v>
      </c>
      <c r="B83" s="26">
        <v>19480</v>
      </c>
      <c r="C83" s="10">
        <v>0.50999998594426599</v>
      </c>
      <c r="D83" s="9">
        <f t="shared" si="24"/>
        <v>2.3422788293382881</v>
      </c>
      <c r="E83" s="9">
        <f>D83/MAX(D$2:D82)-1</f>
        <v>-3.1284614537354538E-2</v>
      </c>
      <c r="F83" s="10">
        <v>0.43352241764516197</v>
      </c>
      <c r="G83" s="9">
        <f t="shared" si="25"/>
        <v>2.0525134626575947</v>
      </c>
      <c r="H83" s="9">
        <f>G83/MAX(G$2:G82)-1</f>
        <v>-3.1919416634287434E-2</v>
      </c>
      <c r="I83" s="10">
        <v>0.51416419887945597</v>
      </c>
      <c r="J83" s="9">
        <f t="shared" si="26"/>
        <v>2.0597620717128136</v>
      </c>
      <c r="K83" s="9">
        <f>J83/MAX(J$2:J82)-1</f>
        <v>-2.4997646277202801E-4</v>
      </c>
      <c r="L83" s="10">
        <v>0.559307538438226</v>
      </c>
      <c r="M83" s="9">
        <f t="shared" si="27"/>
        <v>2.0518653714010733</v>
      </c>
      <c r="N83" s="9">
        <f>M83/MAX(M$2:M82)-1</f>
        <v>5.5930753843822512E-3</v>
      </c>
      <c r="O83" s="10">
        <v>0.59020362865675202</v>
      </c>
      <c r="P83" s="9">
        <f t="shared" si="28"/>
        <v>2.0415897588230592</v>
      </c>
      <c r="Q83" s="9">
        <f>P83/MAX(P$2:P82)-1</f>
        <v>4.2641357145920544E-3</v>
      </c>
      <c r="R83" s="10">
        <v>0.60941330661301196</v>
      </c>
      <c r="S83" s="9">
        <f t="shared" si="29"/>
        <v>2.0442854492616362</v>
      </c>
      <c r="T83" s="9">
        <f>S83/MAX(S$2:S82)-1</f>
        <v>1.2741523760144702E-3</v>
      </c>
      <c r="U83" s="10">
        <v>0.62498657362225096</v>
      </c>
      <c r="V83" s="9">
        <f t="shared" si="30"/>
        <v>2.0537006395914807</v>
      </c>
      <c r="W83" s="9">
        <f>V83/MAX(V$2:V82)-1</f>
        <v>5.7177201483238349E-5</v>
      </c>
      <c r="X83" s="10">
        <v>0.64869159660590903</v>
      </c>
      <c r="Y83" s="9">
        <f t="shared" si="31"/>
        <v>2.0457727275119986</v>
      </c>
      <c r="Z83" s="9">
        <f>Y83/MAX(Y$2:Y82)-1</f>
        <v>-5.6379030080866421E-4</v>
      </c>
      <c r="AA83" s="10">
        <v>0.68606197204964803</v>
      </c>
      <c r="AB83" s="9">
        <f t="shared" si="32"/>
        <v>2.0366022147146001</v>
      </c>
      <c r="AC83" s="9">
        <f>AB83/MAX(AB$2:AB82)-1</f>
        <v>-9.3779216915534924E-4</v>
      </c>
      <c r="AD83" s="10">
        <v>0.71552863496123298</v>
      </c>
      <c r="AE83" s="9">
        <f t="shared" si="33"/>
        <v>2.0282704490266723</v>
      </c>
      <c r="AF83" s="9">
        <f>AE83/MAX(AE$2:AE82)-1</f>
        <v>-1.1318750616812201E-3</v>
      </c>
      <c r="AG83" s="10">
        <v>0.50800000097584197</v>
      </c>
      <c r="AH83" s="9">
        <f t="shared" si="34"/>
        <v>1.7126988526168714</v>
      </c>
      <c r="AI83" s="9">
        <f>AH83/MAX(AH$2:AH82)-1</f>
        <v>-2.0592453988387827E-2</v>
      </c>
    </row>
    <row r="84" spans="1:35" x14ac:dyDescent="0.25">
      <c r="A84" s="25">
        <v>195306</v>
      </c>
      <c r="B84" s="26">
        <v>19511</v>
      </c>
      <c r="C84" s="10">
        <v>1.77999868087039</v>
      </c>
      <c r="D84" s="9">
        <f t="shared" si="24"/>
        <v>2.3839713616028164</v>
      </c>
      <c r="E84" s="9">
        <f>D84/MAX(D$2:D83)-1</f>
        <v>-1.4041493454730825E-2</v>
      </c>
      <c r="F84" s="10">
        <v>-0.350382459829787</v>
      </c>
      <c r="G84" s="9">
        <f t="shared" si="25"/>
        <v>2.0453218154987973</v>
      </c>
      <c r="H84" s="9">
        <f>G84/MAX(G$2:G83)-1</f>
        <v>-3.5311401195418868E-2</v>
      </c>
      <c r="I84" s="10">
        <v>-0.38829159266229102</v>
      </c>
      <c r="J84" s="9">
        <f t="shared" si="26"/>
        <v>2.0517641887595062</v>
      </c>
      <c r="K84" s="9">
        <f>J84/MAX(J$2:J83)-1</f>
        <v>-4.1319217518063223E-3</v>
      </c>
      <c r="L84" s="10">
        <v>-0.40170754632337402</v>
      </c>
      <c r="M84" s="9">
        <f t="shared" si="27"/>
        <v>2.0436228733637591</v>
      </c>
      <c r="N84" s="9">
        <f>M84/MAX(M$2:M83)-1</f>
        <v>-4.0170754632337102E-3</v>
      </c>
      <c r="O84" s="10">
        <v>-0.47097018418178899</v>
      </c>
      <c r="P84" s="9">
        <f t="shared" si="28"/>
        <v>2.0319744797756938</v>
      </c>
      <c r="Q84" s="9">
        <f>P84/MAX(P$2:P83)-1</f>
        <v>-4.7097018418178482E-3</v>
      </c>
      <c r="R84" s="10">
        <v>-0.52168134058843796</v>
      </c>
      <c r="S84" s="9">
        <f t="shared" si="29"/>
        <v>2.0336207935244737</v>
      </c>
      <c r="T84" s="9">
        <f>S84/MAX(S$2:S83)-1</f>
        <v>-5.216813405884424E-3</v>
      </c>
      <c r="U84" s="10">
        <v>-0.55585295855092398</v>
      </c>
      <c r="V84" s="9">
        <f t="shared" si="30"/>
        <v>2.0422850838265321</v>
      </c>
      <c r="W84" s="9">
        <f>V84/MAX(V$2:V83)-1</f>
        <v>-5.5585295855092864E-3</v>
      </c>
      <c r="X84" s="10">
        <v>-0.57662804197943396</v>
      </c>
      <c r="Y84" s="9">
        <f t="shared" si="31"/>
        <v>2.0339762282899967</v>
      </c>
      <c r="Z84" s="9">
        <f>Y84/MAX(Y$2:Y83)-1</f>
        <v>-6.3268197476306076E-3</v>
      </c>
      <c r="AA84" s="10">
        <v>-0.592598945096799</v>
      </c>
      <c r="AB84" s="9">
        <f t="shared" si="32"/>
        <v>2.0245333314743834</v>
      </c>
      <c r="AC84" s="9">
        <f>AB84/MAX(AB$2:AB83)-1</f>
        <v>-6.8582242736217047E-3</v>
      </c>
      <c r="AD84" s="10">
        <v>-0.60610858405609502</v>
      </c>
      <c r="AE84" s="9">
        <f t="shared" si="33"/>
        <v>2.0159769277272486</v>
      </c>
      <c r="AF84" s="9">
        <f>AE84/MAX(AE$2:AE83)-1</f>
        <v>-7.1861005103325271E-3</v>
      </c>
      <c r="AG84" s="10">
        <v>-2.6590000108429899</v>
      </c>
      <c r="AH84" s="9">
        <f t="shared" si="34"/>
        <v>1.6671581899400809</v>
      </c>
      <c r="AI84" s="9">
        <f>AH84/MAX(AH$2:AH83)-1</f>
        <v>-4.6634900743033669E-2</v>
      </c>
    </row>
    <row r="85" spans="1:35" x14ac:dyDescent="0.25">
      <c r="A85" s="25">
        <v>195307</v>
      </c>
      <c r="B85" s="26">
        <v>19541</v>
      </c>
      <c r="C85" s="10">
        <v>3.2295408239951602</v>
      </c>
      <c r="D85" s="9">
        <f t="shared" si="24"/>
        <v>2.4609626899581327</v>
      </c>
      <c r="E85" s="9">
        <f>D85/MAX(D$2:D84)-1</f>
        <v>1.7800439021801617E-2</v>
      </c>
      <c r="F85" s="10">
        <v>2.3297062056480899</v>
      </c>
      <c r="G85" s="9">
        <f t="shared" si="25"/>
        <v>2.092971804759947</v>
      </c>
      <c r="H85" s="9">
        <f>G85/MAX(G$2:G84)-1</f>
        <v>-1.2836991043888912E-2</v>
      </c>
      <c r="I85" s="10">
        <v>2.3166482865274198</v>
      </c>
      <c r="J85" s="9">
        <f t="shared" si="26"/>
        <v>2.0992963486819867</v>
      </c>
      <c r="K85" s="9">
        <f>J85/MAX(J$2:J84)-1</f>
        <v>1.8938839019004172E-2</v>
      </c>
      <c r="L85" s="10">
        <v>2.31085140412178</v>
      </c>
      <c r="M85" s="9">
        <f t="shared" si="27"/>
        <v>2.0908479612278392</v>
      </c>
      <c r="N85" s="9">
        <f>M85/MAX(M$2:M84)-1</f>
        <v>1.899860993323732E-2</v>
      </c>
      <c r="O85" s="10">
        <v>2.2950096466651999</v>
      </c>
      <c r="P85" s="9">
        <f t="shared" si="28"/>
        <v>2.0786084901043211</v>
      </c>
      <c r="Q85" s="9">
        <f>P85/MAX(P$2:P84)-1</f>
        <v>1.8132306513235275E-2</v>
      </c>
      <c r="R85" s="10">
        <v>2.2837143951614398</v>
      </c>
      <c r="S85" s="9">
        <f t="shared" si="29"/>
        <v>2.0800628843291884</v>
      </c>
      <c r="T85" s="9">
        <f>S85/MAX(S$2:S84)-1</f>
        <v>1.7501193427011064E-2</v>
      </c>
      <c r="U85" s="10">
        <v>2.2761275794175799</v>
      </c>
      <c r="V85" s="9">
        <f t="shared" si="30"/>
        <v>2.0887700978698391</v>
      </c>
      <c r="W85" s="9">
        <f>V85/MAX(V$2:V84)-1</f>
        <v>1.7076226983760545E-2</v>
      </c>
      <c r="X85" s="10">
        <v>2.2709843135676402</v>
      </c>
      <c r="Y85" s="9">
        <f t="shared" si="31"/>
        <v>2.0801675093761576</v>
      </c>
      <c r="Z85" s="9">
        <f>Y85/MAX(Y$2:Y84)-1</f>
        <v>1.6239342304029458E-2</v>
      </c>
      <c r="AA85" s="10">
        <v>2.2674309091168698</v>
      </c>
      <c r="AB85" s="9">
        <f t="shared" si="32"/>
        <v>2.0704382259976071</v>
      </c>
      <c r="AC85" s="9">
        <f>AB85/MAX(AB$2:AB84)-1</f>
        <v>1.5660579320550427E-2</v>
      </c>
      <c r="AD85" s="10">
        <v>2.2638103394417</v>
      </c>
      <c r="AE85" s="9">
        <f t="shared" si="33"/>
        <v>2.0616148218578969</v>
      </c>
      <c r="AF85" s="9">
        <f>AE85/MAX(AE$2:AE84)-1</f>
        <v>1.528932319772891E-2</v>
      </c>
      <c r="AG85" s="10">
        <v>1.9559999911527799</v>
      </c>
      <c r="AH85" s="9">
        <f t="shared" si="34"/>
        <v>1.6997678039878119</v>
      </c>
      <c r="AI85" s="9">
        <f>AH85/MAX(AH$2:AH84)-1</f>
        <v>-2.7987079485913613E-2</v>
      </c>
    </row>
    <row r="86" spans="1:35" x14ac:dyDescent="0.25">
      <c r="A86" s="25">
        <v>195308</v>
      </c>
      <c r="B86" s="26">
        <v>19572</v>
      </c>
      <c r="C86" s="10">
        <v>-2.4600009625573001</v>
      </c>
      <c r="D86" s="9">
        <f t="shared" si="24"/>
        <v>2.4004229840969868</v>
      </c>
      <c r="E86" s="9">
        <f>D86/MAX(D$2:D85)-1</f>
        <v>-2.4600009625572961E-2</v>
      </c>
      <c r="F86" s="10">
        <v>-5.1804987504823901</v>
      </c>
      <c r="G86" s="9">
        <f t="shared" si="25"/>
        <v>1.9845454265664093</v>
      </c>
      <c r="H86" s="9">
        <f>G86/MAX(G$2:G85)-1</f>
        <v>-6.3976958388084593E-2</v>
      </c>
      <c r="I86" s="10">
        <v>-5.2121135968161099</v>
      </c>
      <c r="J86" s="9">
        <f t="shared" si="26"/>
        <v>1.9898786382548685</v>
      </c>
      <c r="K86" s="9">
        <f>J86/MAX(J$2:J85)-1</f>
        <v>-5.2121135968161147E-2</v>
      </c>
      <c r="L86" s="10">
        <v>-5.2237451712338396</v>
      </c>
      <c r="M86" s="9">
        <f t="shared" si="27"/>
        <v>1.9816273918153589</v>
      </c>
      <c r="N86" s="9">
        <f>M86/MAX(M$2:M85)-1</f>
        <v>-5.2237451712338401E-2</v>
      </c>
      <c r="O86" s="10">
        <v>-5.2287783259781104</v>
      </c>
      <c r="P86" s="9">
        <f t="shared" si="28"/>
        <v>1.9699226598918056</v>
      </c>
      <c r="Q86" s="9">
        <f>P86/MAX(P$2:P85)-1</f>
        <v>-5.2287783259781118E-2</v>
      </c>
      <c r="R86" s="10">
        <v>-5.2321299392200702</v>
      </c>
      <c r="S86" s="9">
        <f t="shared" si="29"/>
        <v>1.9712312914035965</v>
      </c>
      <c r="T86" s="9">
        <f>S86/MAX(S$2:S85)-1</f>
        <v>-5.2321299392200649E-2</v>
      </c>
      <c r="U86" s="10">
        <v>-5.2358221018649003</v>
      </c>
      <c r="V86" s="9">
        <f t="shared" si="30"/>
        <v>1.9794058114284252</v>
      </c>
      <c r="W86" s="9">
        <f>V86/MAX(V$2:V85)-1</f>
        <v>-5.2358221018648954E-2</v>
      </c>
      <c r="X86" s="10">
        <v>-5.4892169012401704</v>
      </c>
      <c r="Y86" s="9">
        <f t="shared" si="31"/>
        <v>1.9659826028773748</v>
      </c>
      <c r="Z86" s="9">
        <f>Y86/MAX(Y$2:Y85)-1</f>
        <v>-5.4892169012401681E-2</v>
      </c>
      <c r="AA86" s="10">
        <v>-5.8107421077057202</v>
      </c>
      <c r="AB86" s="9">
        <f t="shared" si="32"/>
        <v>1.9501304001855286</v>
      </c>
      <c r="AC86" s="9">
        <f>AB86/MAX(AB$2:AB85)-1</f>
        <v>-5.8107421077057242E-2</v>
      </c>
      <c r="AD86" s="10">
        <v>-5.8343403994233096</v>
      </c>
      <c r="AE86" s="9">
        <f t="shared" si="33"/>
        <v>1.9413331954257427</v>
      </c>
      <c r="AF86" s="9">
        <f>AE86/MAX(AE$2:AE85)-1</f>
        <v>-5.8343403994233101E-2</v>
      </c>
      <c r="AG86" s="10">
        <v>-4.4979999931507599</v>
      </c>
      <c r="AH86" s="9">
        <f t="shared" si="34"/>
        <v>1.6233122482808613</v>
      </c>
      <c r="AI86" s="9">
        <f>AH86/MAX(AH$2:AH85)-1</f>
        <v>-7.1708220584061788E-2</v>
      </c>
    </row>
    <row r="87" spans="1:35" x14ac:dyDescent="0.25">
      <c r="A87" s="25">
        <v>195309</v>
      </c>
      <c r="B87" s="26">
        <v>19603</v>
      </c>
      <c r="C87" s="10">
        <v>2.1099952008893799</v>
      </c>
      <c r="D87" s="9">
        <f t="shared" si="24"/>
        <v>2.4510717938624786</v>
      </c>
      <c r="E87" s="9">
        <f>D87/MAX(D$2:D86)-1</f>
        <v>-4.0191166391971844E-3</v>
      </c>
      <c r="F87" s="10">
        <v>-0.16453196160893199</v>
      </c>
      <c r="G87" s="9">
        <f t="shared" si="25"/>
        <v>1.9812802150470594</v>
      </c>
      <c r="H87" s="9">
        <f>G87/MAX(G$2:G86)-1</f>
        <v>-6.5517015459560235E-2</v>
      </c>
      <c r="I87" s="10">
        <v>-0.43651878140774503</v>
      </c>
      <c r="J87" s="9">
        <f t="shared" si="26"/>
        <v>1.9811924442716653</v>
      </c>
      <c r="K87" s="9">
        <f>J87/MAX(J$2:J86)-1</f>
        <v>-5.6258805234654541E-2</v>
      </c>
      <c r="L87" s="10">
        <v>-0.52679528789428998</v>
      </c>
      <c r="M87" s="9">
        <f t="shared" si="27"/>
        <v>1.9711882720916531</v>
      </c>
      <c r="N87" s="9">
        <f>M87/MAX(M$2:M86)-1</f>
        <v>-5.7230220157144518E-2</v>
      </c>
      <c r="O87" s="10">
        <v>-0.57301351082681296</v>
      </c>
      <c r="P87" s="9">
        <f t="shared" si="28"/>
        <v>1.9586347368977866</v>
      </c>
      <c r="Q87" s="9">
        <f>P87/MAX(P$2:P86)-1</f>
        <v>-5.7718302305458824E-2</v>
      </c>
      <c r="R87" s="10">
        <v>-0.60121380367619004</v>
      </c>
      <c r="S87" s="9">
        <f t="shared" si="29"/>
        <v>1.9593799767772937</v>
      </c>
      <c r="T87" s="9">
        <f>S87/MAX(S$2:S86)-1</f>
        <v>-5.8018874554753852E-2</v>
      </c>
      <c r="U87" s="10">
        <v>-0.61964037895466195</v>
      </c>
      <c r="V87" s="9">
        <f t="shared" si="30"/>
        <v>1.9671406137574394</v>
      </c>
      <c r="W87" s="9">
        <f>V87/MAX(V$2:V86)-1</f>
        <v>-5.8230192129061664E-2</v>
      </c>
      <c r="X87" s="10">
        <v>-0.63406071618686899</v>
      </c>
      <c r="Y87" s="9">
        <f t="shared" si="31"/>
        <v>1.9535170795054613</v>
      </c>
      <c r="Z87" s="9">
        <f>Y87/MAX(Y$2:Y86)-1</f>
        <v>-6.0884726494299879E-2</v>
      </c>
      <c r="AA87" s="10">
        <v>-0.64306218577389695</v>
      </c>
      <c r="AB87" s="9">
        <f t="shared" si="32"/>
        <v>1.9375898490086543</v>
      </c>
      <c r="AC87" s="9">
        <f>AB87/MAX(AB$2:AB86)-1</f>
        <v>-6.4164376082721297E-2</v>
      </c>
      <c r="AD87" s="10">
        <v>-0.62175690063186795</v>
      </c>
      <c r="AE87" s="9">
        <f t="shared" si="33"/>
        <v>1.9292628223189261</v>
      </c>
      <c r="AF87" s="9">
        <f>AE87/MAX(AE$2:AE86)-1</f>
        <v>-6.4198218860154088E-2</v>
      </c>
      <c r="AG87" s="10">
        <v>-0.66599998230330404</v>
      </c>
      <c r="AH87" s="9">
        <f t="shared" si="34"/>
        <v>1.6125009889945834</v>
      </c>
      <c r="AI87" s="9">
        <f>AH87/MAX(AH$2:AH86)-1</f>
        <v>-7.7890643670694981E-2</v>
      </c>
    </row>
    <row r="88" spans="1:35" x14ac:dyDescent="0.25">
      <c r="A88" s="25">
        <v>195310</v>
      </c>
      <c r="B88" s="26">
        <v>19633</v>
      </c>
      <c r="C88" s="10">
        <v>2.72000076617844</v>
      </c>
      <c r="D88" s="9">
        <f t="shared" si="24"/>
        <v>2.5177409654351219</v>
      </c>
      <c r="E88" s="9">
        <f>D88/MAX(D$2:D87)-1</f>
        <v>2.3071571019207537E-2</v>
      </c>
      <c r="F88" s="10">
        <v>3.9770728148936101</v>
      </c>
      <c r="G88" s="9">
        <f t="shared" si="25"/>
        <v>2.0600771718665616</v>
      </c>
      <c r="H88" s="9">
        <f>G88/MAX(G$2:G87)-1</f>
        <v>-2.8351946721595911E-2</v>
      </c>
      <c r="I88" s="10">
        <v>4.0601708433029602</v>
      </c>
      <c r="J88" s="9">
        <f t="shared" si="26"/>
        <v>2.061632242243705</v>
      </c>
      <c r="K88" s="9">
        <f>J88/MAX(J$2:J87)-1</f>
        <v>-1.7941300408552907E-2</v>
      </c>
      <c r="L88" s="10">
        <v>4.0852843226895299</v>
      </c>
      <c r="M88" s="9">
        <f t="shared" si="27"/>
        <v>2.0517169175421079</v>
      </c>
      <c r="N88" s="9">
        <f>M88/MAX(M$2:M87)-1</f>
        <v>-1.8715394142169828E-2</v>
      </c>
      <c r="O88" s="10">
        <v>4.1024411654168098</v>
      </c>
      <c r="P88" s="9">
        <f t="shared" si="28"/>
        <v>2.0389865746244347</v>
      </c>
      <c r="Q88" s="9">
        <f>P88/MAX(P$2:P87)-1</f>
        <v>-1.9061750045049619E-2</v>
      </c>
      <c r="R88" s="10">
        <v>4.1103942907118602</v>
      </c>
      <c r="S88" s="9">
        <f t="shared" si="29"/>
        <v>2.0399182194760987</v>
      </c>
      <c r="T88" s="9">
        <f>S88/MAX(S$2:S87)-1</f>
        <v>-1.929973615486924E-2</v>
      </c>
      <c r="U88" s="10">
        <v>4.1161694396020501</v>
      </c>
      <c r="V88" s="9">
        <f t="shared" si="30"/>
        <v>2.0481114545349235</v>
      </c>
      <c r="W88" s="9">
        <f>V88/MAX(V$2:V87)-1</f>
        <v>-1.9465351106079165E-2</v>
      </c>
      <c r="X88" s="10">
        <v>4.1366259869800803</v>
      </c>
      <c r="Y88" s="9">
        <f t="shared" si="31"/>
        <v>2.0343267746763787</v>
      </c>
      <c r="Z88" s="9">
        <f>Y88/MAX(Y$2:Y87)-1</f>
        <v>-2.2037040042763967E-2</v>
      </c>
      <c r="AA88" s="10">
        <v>4.15256109106069</v>
      </c>
      <c r="AB88" s="9">
        <f t="shared" si="32"/>
        <v>2.0180494511829292</v>
      </c>
      <c r="AC88" s="9">
        <f>AB88/MAX(AB$2:AB87)-1</f>
        <v>-2.5303230087647344E-2</v>
      </c>
      <c r="AD88" s="10">
        <v>4.1621507462610996</v>
      </c>
      <c r="AE88" s="9">
        <f t="shared" si="33"/>
        <v>2.0095616492754114</v>
      </c>
      <c r="AF88" s="9">
        <f>AE88/MAX(AE$2:AE87)-1</f>
        <v>-2.5248738042917274E-2</v>
      </c>
      <c r="AG88" s="10">
        <v>3.5300000000396099</v>
      </c>
      <c r="AH88" s="9">
        <f t="shared" si="34"/>
        <v>1.6694222739067308</v>
      </c>
      <c r="AI88" s="9">
        <f>AH88/MAX(AH$2:AH87)-1</f>
        <v>-4.5340183391905264E-2</v>
      </c>
    </row>
    <row r="89" spans="1:35" x14ac:dyDescent="0.25">
      <c r="A89" s="25">
        <v>195311</v>
      </c>
      <c r="B89" s="26">
        <v>19664</v>
      </c>
      <c r="C89" s="10">
        <v>3.5178976454133202</v>
      </c>
      <c r="D89" s="9">
        <f t="shared" si="24"/>
        <v>2.6063125155757709</v>
      </c>
      <c r="E89" s="9">
        <f>D89/MAX(D$2:D88)-1</f>
        <v>3.5178976454133259E-2</v>
      </c>
      <c r="F89" s="10">
        <v>1.35007098167307</v>
      </c>
      <c r="G89" s="9">
        <f t="shared" si="25"/>
        <v>2.0878896759640035</v>
      </c>
      <c r="H89" s="9">
        <f>G89/MAX(G$2:G88)-1</f>
        <v>-1.5234008310292868E-2</v>
      </c>
      <c r="I89" s="10">
        <v>1.39504210367278</v>
      </c>
      <c r="J89" s="9">
        <f t="shared" si="26"/>
        <v>2.090392880045898</v>
      </c>
      <c r="K89" s="9">
        <f>J89/MAX(J$2:J88)-1</f>
        <v>-4.2411680664707907E-3</v>
      </c>
      <c r="L89" s="10">
        <v>1.4097830555636</v>
      </c>
      <c r="M89" s="9">
        <f t="shared" si="27"/>
        <v>2.0806416749937484</v>
      </c>
      <c r="N89" s="9">
        <f>M89/MAX(M$2:M88)-1</f>
        <v>-4.8814100419320994E-3</v>
      </c>
      <c r="O89" s="10">
        <v>1.4451952110006401</v>
      </c>
      <c r="P89" s="9">
        <f t="shared" si="28"/>
        <v>2.0684539109538531</v>
      </c>
      <c r="Q89" s="9">
        <f>P89/MAX(P$2:P88)-1</f>
        <v>-4.885277433827051E-3</v>
      </c>
      <c r="R89" s="10">
        <v>1.4963324614271201</v>
      </c>
      <c r="S89" s="9">
        <f t="shared" si="29"/>
        <v>2.0704421779806861</v>
      </c>
      <c r="T89" s="9">
        <f>S89/MAX(S$2:S88)-1</f>
        <v>-4.6251997576529646E-3</v>
      </c>
      <c r="U89" s="10">
        <v>1.54583245787976</v>
      </c>
      <c r="V89" s="9">
        <f t="shared" si="30"/>
        <v>2.0797718261726774</v>
      </c>
      <c r="W89" s="9">
        <f>V89/MAX(V$2:V88)-1</f>
        <v>-4.3079282427196386E-3</v>
      </c>
      <c r="X89" s="10">
        <v>1.6796500264866701</v>
      </c>
      <c r="Y89" s="9">
        <f t="shared" si="31"/>
        <v>2.0684963448860558</v>
      </c>
      <c r="Z89" s="9">
        <f>Y89/MAX(Y$2:Y88)-1</f>
        <v>-5.6106849268123815E-3</v>
      </c>
      <c r="AA89" s="10">
        <v>1.81182546812733</v>
      </c>
      <c r="AB89" s="9">
        <f t="shared" si="32"/>
        <v>2.0546129850988653</v>
      </c>
      <c r="AC89" s="9">
        <f>AB89/MAX(AB$2:AB88)-1</f>
        <v>-7.6434257733609678E-3</v>
      </c>
      <c r="AD89" s="10">
        <v>1.9092372572254701</v>
      </c>
      <c r="AE89" s="9">
        <f t="shared" si="33"/>
        <v>2.0479289489902923</v>
      </c>
      <c r="AF89" s="9">
        <f>AE89/MAX(AE$2:AE88)-1</f>
        <v>-6.6384237843570837E-3</v>
      </c>
      <c r="AG89" s="10">
        <v>2.4529999905712501</v>
      </c>
      <c r="AH89" s="9">
        <f t="shared" si="34"/>
        <v>1.7103732021282572</v>
      </c>
      <c r="AI89" s="9">
        <f>AH89/MAX(AH$2:AH88)-1</f>
        <v>-2.1922378180521229E-2</v>
      </c>
    </row>
    <row r="90" spans="1:35" x14ac:dyDescent="0.25">
      <c r="A90" s="25">
        <v>195312</v>
      </c>
      <c r="B90" s="26">
        <v>19694</v>
      </c>
      <c r="C90" s="10">
        <v>-2.32999973937555</v>
      </c>
      <c r="D90" s="9">
        <f t="shared" si="24"/>
        <v>2.5455854407555432</v>
      </c>
      <c r="E90" s="9">
        <f>D90/MAX(D$2:D89)-1</f>
        <v>-2.3299997393755434E-2</v>
      </c>
      <c r="F90" s="10">
        <v>-1.98168441221487</v>
      </c>
      <c r="G90" s="9">
        <f t="shared" si="25"/>
        <v>2.0465142917111812</v>
      </c>
      <c r="H90" s="9">
        <f>G90/MAX(G$2:G89)-1</f>
        <v>-3.4748962464400956E-2</v>
      </c>
      <c r="I90" s="10">
        <v>-1.47679471896021</v>
      </c>
      <c r="J90" s="9">
        <f t="shared" si="26"/>
        <v>2.0595220683878601</v>
      </c>
      <c r="K90" s="9">
        <f>J90/MAX(J$2:J89)-1</f>
        <v>-1.8946481910044888E-2</v>
      </c>
      <c r="L90" s="10">
        <v>-1.2404616329470599</v>
      </c>
      <c r="M90" s="9">
        <f t="shared" si="27"/>
        <v>2.0548321132963436</v>
      </c>
      <c r="N90" s="9">
        <f>M90/MAX(M$2:M89)-1</f>
        <v>-1.7225474352685843E-2</v>
      </c>
      <c r="O90" s="10">
        <v>-1.2568007535917201</v>
      </c>
      <c r="P90" s="9">
        <f t="shared" si="28"/>
        <v>2.0424575666132876</v>
      </c>
      <c r="Q90" s="9">
        <f>P90/MAX(P$2:P89)-1</f>
        <v>-1.7391886766140896E-2</v>
      </c>
      <c r="R90" s="10">
        <v>-1.28629104433908</v>
      </c>
      <c r="S90" s="9">
        <f t="shared" si="29"/>
        <v>2.0438102656671013</v>
      </c>
      <c r="T90" s="9">
        <f>S90/MAX(S$2:S89)-1</f>
        <v>-1.7428616670778441E-2</v>
      </c>
      <c r="U90" s="10">
        <v>-1.3075493370132201</v>
      </c>
      <c r="V90" s="9">
        <f t="shared" si="30"/>
        <v>2.0525777834481689</v>
      </c>
      <c r="W90" s="9">
        <f>V90/MAX(V$2:V89)-1</f>
        <v>-1.7327093325675169E-2</v>
      </c>
      <c r="X90" s="10">
        <v>-1.2993246024112901</v>
      </c>
      <c r="Y90" s="9">
        <f t="shared" si="31"/>
        <v>2.0416198629769728</v>
      </c>
      <c r="Z90" s="9">
        <f>Y90/MAX(Y$2:Y89)-1</f>
        <v>-1.8531029941307509E-2</v>
      </c>
      <c r="AA90" s="10">
        <v>-1.2276647647350201</v>
      </c>
      <c r="AB90" s="9">
        <f t="shared" si="32"/>
        <v>2.0293892254291364</v>
      </c>
      <c r="AC90" s="9">
        <f>AB90/MAX(AB$2:AB89)-1</f>
        <v>-1.9826237775672828E-2</v>
      </c>
      <c r="AD90" s="10">
        <v>-1.1637112124734601</v>
      </c>
      <c r="AE90" s="9">
        <f t="shared" si="33"/>
        <v>2.0240969701874025</v>
      </c>
      <c r="AF90" s="9">
        <f>AE90/MAX(AE$2:AE89)-1</f>
        <v>-1.8198283827181583E-2</v>
      </c>
      <c r="AG90" s="10">
        <v>-1.42400001005206</v>
      </c>
      <c r="AH90" s="9">
        <f t="shared" si="34"/>
        <v>1.6860174875580229</v>
      </c>
      <c r="AI90" s="9">
        <f>AH90/MAX(AH$2:AH89)-1</f>
        <v>-3.5850203613547627E-2</v>
      </c>
    </row>
    <row r="91" spans="1:35" x14ac:dyDescent="0.25">
      <c r="A91" s="25">
        <v>195401</v>
      </c>
      <c r="B91" s="26">
        <v>19725</v>
      </c>
      <c r="C91" s="10">
        <v>10.119947051296901</v>
      </c>
      <c r="D91" s="9">
        <f t="shared" si="24"/>
        <v>2.8031973395055272</v>
      </c>
      <c r="E91" s="9">
        <f>D91/MAX(D$2:D90)-1</f>
        <v>7.5541525720012048E-2</v>
      </c>
      <c r="F91" s="10">
        <v>8.4026199437208398</v>
      </c>
      <c r="G91" s="9">
        <f t="shared" si="25"/>
        <v>2.2184751097376023</v>
      </c>
      <c r="H91" s="9">
        <f>G91/MAX(G$2:G90)-1</f>
        <v>4.6357413722537544E-2</v>
      </c>
      <c r="I91" s="10">
        <v>8.30304226440742</v>
      </c>
      <c r="J91" s="9">
        <f t="shared" si="26"/>
        <v>2.2305250561709018</v>
      </c>
      <c r="K91" s="9">
        <f>J91/MAX(J$2:J90)-1</f>
        <v>6.2510806333419877E-2</v>
      </c>
      <c r="L91" s="10">
        <v>8.2736760773843603</v>
      </c>
      <c r="M91" s="9">
        <f t="shared" si="27"/>
        <v>2.2248422662845546</v>
      </c>
      <c r="N91" s="9">
        <f>M91/MAX(M$2:M90)-1</f>
        <v>6.4086106470423676E-2</v>
      </c>
      <c r="O91" s="10">
        <v>8.2281281407531797</v>
      </c>
      <c r="P91" s="9">
        <f t="shared" si="28"/>
        <v>2.2105135924147379</v>
      </c>
      <c r="Q91" s="9">
        <f>P91/MAX(P$2:P90)-1</f>
        <v>6.3458367912178071E-2</v>
      </c>
      <c r="R91" s="10">
        <v>7.8976536664467902</v>
      </c>
      <c r="S91" s="9">
        <f t="shared" si="29"/>
        <v>2.2052233220487749</v>
      </c>
      <c r="T91" s="9">
        <f>S91/MAX(S$2:S90)-1</f>
        <v>6.0171468210178825E-2</v>
      </c>
      <c r="U91" s="10">
        <v>7.6069291824312604</v>
      </c>
      <c r="V91" s="9">
        <f t="shared" si="30"/>
        <v>2.2087159218493886</v>
      </c>
      <c r="W91" s="9">
        <f>V91/MAX(V$2:V90)-1</f>
        <v>5.742413877997965E-2</v>
      </c>
      <c r="X91" s="10">
        <v>7.3862260896204797</v>
      </c>
      <c r="Y91" s="9">
        <f t="shared" si="31"/>
        <v>2.1924185219470518</v>
      </c>
      <c r="Z91" s="9">
        <f>Y91/MAX(Y$2:Y90)-1</f>
        <v>5.396248718669705E-2</v>
      </c>
      <c r="AA91" s="10">
        <v>7.2162807547494401</v>
      </c>
      <c r="AB91" s="9">
        <f t="shared" si="32"/>
        <v>2.175835649542738</v>
      </c>
      <c r="AC91" s="9">
        <f>AB91/MAX(AB$2:AB90)-1</f>
        <v>5.0905852790825046E-2</v>
      </c>
      <c r="AD91" s="10">
        <v>7.0784874351004801</v>
      </c>
      <c r="AE91" s="9">
        <f t="shared" si="33"/>
        <v>2.1673724198963673</v>
      </c>
      <c r="AF91" s="9">
        <f>AE91/MAX(AE$2:AE90)-1</f>
        <v>5.1298427289712345E-2</v>
      </c>
      <c r="AG91" s="10">
        <v>6.6089999833292099</v>
      </c>
      <c r="AH91" s="9">
        <f t="shared" si="34"/>
        <v>1.7974463830296601</v>
      </c>
      <c r="AI91" s="9">
        <f>AH91/MAX(AH$2:AH90)-1</f>
        <v>2.7870456268901611E-2</v>
      </c>
    </row>
    <row r="92" spans="1:35" x14ac:dyDescent="0.25">
      <c r="A92" s="25">
        <v>195402</v>
      </c>
      <c r="B92" s="26">
        <v>19756</v>
      </c>
      <c r="C92" s="10">
        <v>1.9699999727852699</v>
      </c>
      <c r="D92" s="9">
        <f t="shared" si="24"/>
        <v>2.8584203263309034</v>
      </c>
      <c r="E92" s="9">
        <f>D92/MAX(D$2:D91)-1</f>
        <v>1.9699999727852635E-2</v>
      </c>
      <c r="F92" s="10">
        <v>2.19074176870188</v>
      </c>
      <c r="G92" s="9">
        <f t="shared" si="25"/>
        <v>2.267076170594879</v>
      </c>
      <c r="H92" s="9">
        <f>G92/MAX(G$2:G91)-1</f>
        <v>2.1907417687018871E-2</v>
      </c>
      <c r="I92" s="10">
        <v>2.2507850409420098</v>
      </c>
      <c r="J92" s="9">
        <f t="shared" si="26"/>
        <v>2.2807293804696598</v>
      </c>
      <c r="K92" s="9">
        <f>J92/MAX(J$2:J91)-1</f>
        <v>2.2507850409420049E-2</v>
      </c>
      <c r="L92" s="10">
        <v>2.2689433232949101</v>
      </c>
      <c r="M92" s="9">
        <f t="shared" si="27"/>
        <v>2.2753226763392611</v>
      </c>
      <c r="N92" s="9">
        <f>M92/MAX(M$2:M91)-1</f>
        <v>2.268943323294903E-2</v>
      </c>
      <c r="O92" s="10">
        <v>2.2710034693514598</v>
      </c>
      <c r="P92" s="9">
        <f t="shared" si="28"/>
        <v>2.2607144327889621</v>
      </c>
      <c r="Q92" s="9">
        <f>P92/MAX(P$2:P91)-1</f>
        <v>2.2710034693514514E-2</v>
      </c>
      <c r="R92" s="10">
        <v>2.2613086327123799</v>
      </c>
      <c r="S92" s="9">
        <f t="shared" si="29"/>
        <v>2.2550902274008506</v>
      </c>
      <c r="T92" s="9">
        <f>S92/MAX(S$2:S91)-1</f>
        <v>2.2613086327123888E-2</v>
      </c>
      <c r="U92" s="10">
        <v>2.2514819964542698</v>
      </c>
      <c r="V92" s="9">
        <f t="shared" si="30"/>
        <v>2.2584447631826463</v>
      </c>
      <c r="W92" s="9">
        <f>V92/MAX(V$2:V91)-1</f>
        <v>2.2514819964542632E-2</v>
      </c>
      <c r="X92" s="10">
        <v>2.24486365617711</v>
      </c>
      <c r="Y92" s="9">
        <f t="shared" si="31"/>
        <v>2.2416353285375363</v>
      </c>
      <c r="Z92" s="9">
        <f>Y92/MAX(Y$2:Y91)-1</f>
        <v>2.2448636561771096E-2</v>
      </c>
      <c r="AA92" s="10">
        <v>2.2316517042259698</v>
      </c>
      <c r="AB92" s="9">
        <f t="shared" si="32"/>
        <v>2.2243927228969147</v>
      </c>
      <c r="AC92" s="9">
        <f>AB92/MAX(AB$2:AB91)-1</f>
        <v>2.2316517042259676E-2</v>
      </c>
      <c r="AD92" s="10">
        <v>2.2047517468300599</v>
      </c>
      <c r="AE92" s="9">
        <f t="shared" si="33"/>
        <v>2.2151576011843455</v>
      </c>
      <c r="AF92" s="9">
        <f>AE92/MAX(AE$2:AE91)-1</f>
        <v>2.2047517468300581E-2</v>
      </c>
      <c r="AG92" s="10">
        <v>1.5070000015620999</v>
      </c>
      <c r="AH92" s="9">
        <f t="shared" si="34"/>
        <v>1.8245339000499949</v>
      </c>
      <c r="AI92" s="9">
        <f>AH92/MAX(AH$2:AH91)-1</f>
        <v>1.5070000015620977E-2</v>
      </c>
    </row>
    <row r="93" spans="1:35" x14ac:dyDescent="0.25">
      <c r="A93" s="25">
        <v>195403</v>
      </c>
      <c r="B93" s="26">
        <v>19784</v>
      </c>
      <c r="C93" s="10">
        <v>2.8399994760473199</v>
      </c>
      <c r="D93" s="9">
        <f t="shared" si="24"/>
        <v>2.939599448621931</v>
      </c>
      <c r="E93" s="9">
        <f>D93/MAX(D$2:D92)-1</f>
        <v>2.8399994760473168E-2</v>
      </c>
      <c r="F93" s="10">
        <v>2.6361773815457301</v>
      </c>
      <c r="G93" s="9">
        <f t="shared" si="25"/>
        <v>2.3268403198265144</v>
      </c>
      <c r="H93" s="9">
        <f>G93/MAX(G$2:G92)-1</f>
        <v>2.6361773815457346E-2</v>
      </c>
      <c r="I93" s="10">
        <v>2.48196695218765</v>
      </c>
      <c r="J93" s="9">
        <f t="shared" si="26"/>
        <v>2.3373363299617509</v>
      </c>
      <c r="K93" s="9">
        <f>J93/MAX(J$2:J92)-1</f>
        <v>2.4819669521876531E-2</v>
      </c>
      <c r="L93" s="10">
        <v>2.3720350346192598</v>
      </c>
      <c r="M93" s="9">
        <f t="shared" si="27"/>
        <v>2.3292941273726653</v>
      </c>
      <c r="N93" s="9">
        <f>M93/MAX(M$2:M92)-1</f>
        <v>2.3720350346192687E-2</v>
      </c>
      <c r="O93" s="10">
        <v>2.3194057237296</v>
      </c>
      <c r="P93" s="9">
        <f t="shared" si="28"/>
        <v>2.3131495727402505</v>
      </c>
      <c r="Q93" s="9">
        <f>P93/MAX(P$2:P92)-1</f>
        <v>2.3194057237295951E-2</v>
      </c>
      <c r="R93" s="10">
        <v>2.3347049775477098</v>
      </c>
      <c r="S93" s="9">
        <f t="shared" si="29"/>
        <v>2.3077399311881703</v>
      </c>
      <c r="T93" s="9">
        <f>S93/MAX(S$2:S92)-1</f>
        <v>2.334704977547708E-2</v>
      </c>
      <c r="U93" s="10">
        <v>2.36173179151998</v>
      </c>
      <c r="V93" s="9">
        <f t="shared" si="30"/>
        <v>2.3117831711486487</v>
      </c>
      <c r="W93" s="9">
        <f>V93/MAX(V$2:V92)-1</f>
        <v>2.361731791519972E-2</v>
      </c>
      <c r="X93" s="10">
        <v>2.3845680538927998</v>
      </c>
      <c r="Y93" s="9">
        <f t="shared" si="31"/>
        <v>2.2950886484666175</v>
      </c>
      <c r="Z93" s="9">
        <f>Y93/MAX(Y$2:Y92)-1</f>
        <v>2.3845680538927994E-2</v>
      </c>
      <c r="AA93" s="10">
        <v>2.44781331129552</v>
      </c>
      <c r="AB93" s="9">
        <f t="shared" si="32"/>
        <v>2.2788417040634741</v>
      </c>
      <c r="AC93" s="9">
        <f>AB93/MAX(AB$2:AB92)-1</f>
        <v>2.4478133112955103E-2</v>
      </c>
      <c r="AD93" s="10">
        <v>2.4997148782992298</v>
      </c>
      <c r="AE93" s="9">
        <f t="shared" si="33"/>
        <v>2.270530225318927</v>
      </c>
      <c r="AF93" s="9">
        <f>AE93/MAX(AE$2:AE92)-1</f>
        <v>2.4997148782992307E-2</v>
      </c>
      <c r="AG93" s="10">
        <v>2.2429999791744799</v>
      </c>
      <c r="AH93" s="9">
        <f t="shared" si="34"/>
        <v>1.8654581950481475</v>
      </c>
      <c r="AI93" s="9">
        <f>AH93/MAX(AH$2:AH92)-1</f>
        <v>2.2429999791744759E-2</v>
      </c>
    </row>
    <row r="94" spans="1:35" x14ac:dyDescent="0.25">
      <c r="A94" s="25">
        <v>195404</v>
      </c>
      <c r="B94" s="26">
        <v>19815</v>
      </c>
      <c r="C94" s="10">
        <v>3.3299994088579501</v>
      </c>
      <c r="D94" s="9">
        <f t="shared" si="24"/>
        <v>3.0374880928838328</v>
      </c>
      <c r="E94" s="9">
        <f>D94/MAX(D$2:D93)-1</f>
        <v>3.3299994088579421E-2</v>
      </c>
      <c r="F94" s="10">
        <v>3.2283980430316399</v>
      </c>
      <c r="G94" s="9">
        <f t="shared" si="25"/>
        <v>2.4019599871762645</v>
      </c>
      <c r="H94" s="9">
        <f>G94/MAX(G$2:G93)-1</f>
        <v>3.2283980430316328E-2</v>
      </c>
      <c r="I94" s="10">
        <v>3.0913093423743701</v>
      </c>
      <c r="J94" s="9">
        <f t="shared" si="26"/>
        <v>2.4095906262925686</v>
      </c>
      <c r="K94" s="9">
        <f>J94/MAX(J$2:J93)-1</f>
        <v>3.0913093423743598E-2</v>
      </c>
      <c r="L94" s="10">
        <v>2.7977153198470002</v>
      </c>
      <c r="M94" s="9">
        <f t="shared" si="27"/>
        <v>2.3944611460184668</v>
      </c>
      <c r="N94" s="9">
        <f>M94/MAX(M$2:M93)-1</f>
        <v>2.7977153198470051E-2</v>
      </c>
      <c r="O94" s="10">
        <v>2.6964809596977002</v>
      </c>
      <c r="P94" s="9">
        <f t="shared" si="28"/>
        <v>2.3755232105385202</v>
      </c>
      <c r="Q94" s="9">
        <f>P94/MAX(P$2:P93)-1</f>
        <v>2.6964809596977002E-2</v>
      </c>
      <c r="R94" s="10">
        <v>2.8336041316066001</v>
      </c>
      <c r="S94" s="9">
        <f t="shared" si="29"/>
        <v>2.3731321452250538</v>
      </c>
      <c r="T94" s="9">
        <f>S94/MAX(S$2:S93)-1</f>
        <v>2.8336041316066041E-2</v>
      </c>
      <c r="U94" s="10">
        <v>2.72376515152073</v>
      </c>
      <c r="V94" s="9">
        <f t="shared" si="30"/>
        <v>2.3747507155431165</v>
      </c>
      <c r="W94" s="9">
        <f>V94/MAX(V$2:V93)-1</f>
        <v>2.7237651515207295E-2</v>
      </c>
      <c r="X94" s="10">
        <v>2.6324772817377999</v>
      </c>
      <c r="Y94" s="9">
        <f t="shared" si="31"/>
        <v>2.3555063357332444</v>
      </c>
      <c r="Z94" s="9">
        <f>Y94/MAX(Y$2:Y93)-1</f>
        <v>2.6324772817378106E-2</v>
      </c>
      <c r="AA94" s="10">
        <v>2.5573648778182498</v>
      </c>
      <c r="AB94" s="9">
        <f t="shared" si="32"/>
        <v>2.3371200014242683</v>
      </c>
      <c r="AC94" s="9">
        <f>AB94/MAX(AB$2:AB93)-1</f>
        <v>2.5573648778182578E-2</v>
      </c>
      <c r="AD94" s="10">
        <v>2.5037097972922302</v>
      </c>
      <c r="AE94" s="9">
        <f t="shared" si="33"/>
        <v>2.3273777130207183</v>
      </c>
      <c r="AF94" s="9">
        <f>AE94/MAX(AE$2:AE93)-1</f>
        <v>2.5037097972922195E-2</v>
      </c>
      <c r="AG94" s="10">
        <v>1.56899999841839</v>
      </c>
      <c r="AH94" s="9">
        <f t="shared" si="34"/>
        <v>1.8947272340989487</v>
      </c>
      <c r="AI94" s="9">
        <f>AH94/MAX(AH$2:AH93)-1</f>
        <v>1.5689999984183967E-2</v>
      </c>
    </row>
    <row r="95" spans="1:35" x14ac:dyDescent="0.25">
      <c r="A95" s="25">
        <v>195405</v>
      </c>
      <c r="B95" s="26">
        <v>19845</v>
      </c>
      <c r="C95" s="10">
        <v>3.9900006253123799</v>
      </c>
      <c r="D95" s="9">
        <f t="shared" si="24"/>
        <v>3.1586838867836868</v>
      </c>
      <c r="E95" s="9">
        <f>D95/MAX(D$2:D94)-1</f>
        <v>3.9900006253123843E-2</v>
      </c>
      <c r="F95" s="10">
        <v>4.1344321594753204</v>
      </c>
      <c r="G95" s="9">
        <f t="shared" si="25"/>
        <v>2.501267393343809</v>
      </c>
      <c r="H95" s="9">
        <f>G95/MAX(G$2:G94)-1</f>
        <v>4.1344321594753097E-2</v>
      </c>
      <c r="I95" s="10">
        <v>4.1779163727937103</v>
      </c>
      <c r="J95" s="9">
        <f t="shared" si="26"/>
        <v>2.5102613075857483</v>
      </c>
      <c r="K95" s="9">
        <f>J95/MAX(J$2:J94)-1</f>
        <v>4.1779163727936997E-2</v>
      </c>
      <c r="L95" s="10">
        <v>4.0216091105702301</v>
      </c>
      <c r="M95" s="9">
        <f t="shared" si="27"/>
        <v>2.4907570136158101</v>
      </c>
      <c r="N95" s="9">
        <f>M95/MAX(M$2:M94)-1</f>
        <v>4.0216091105702345E-2</v>
      </c>
      <c r="O95" s="10">
        <v>3.8681242528149502</v>
      </c>
      <c r="P95" s="9">
        <f t="shared" si="28"/>
        <v>2.467411399976609</v>
      </c>
      <c r="Q95" s="9">
        <f>P95/MAX(P$2:P94)-1</f>
        <v>3.8681242528149529E-2</v>
      </c>
      <c r="R95" s="10">
        <v>3.8093208987937999</v>
      </c>
      <c r="S95" s="9">
        <f t="shared" si="29"/>
        <v>2.4635323639891054</v>
      </c>
      <c r="T95" s="9">
        <f>S95/MAX(S$2:S94)-1</f>
        <v>3.8093208987937999E-2</v>
      </c>
      <c r="U95" s="10">
        <v>3.78947385899483</v>
      </c>
      <c r="V95" s="9">
        <f t="shared" si="30"/>
        <v>2.4647412731249156</v>
      </c>
      <c r="W95" s="9">
        <f>V95/MAX(V$2:V94)-1</f>
        <v>3.7894738589948407E-2</v>
      </c>
      <c r="X95" s="10">
        <v>3.7816491563342098</v>
      </c>
      <c r="Y95" s="9">
        <f t="shared" si="31"/>
        <v>2.4445833212058994</v>
      </c>
      <c r="Z95" s="9">
        <f>Y95/MAX(Y$2:Y94)-1</f>
        <v>3.7816491563342103E-2</v>
      </c>
      <c r="AA95" s="10">
        <v>3.7679074240046599</v>
      </c>
      <c r="AB95" s="9">
        <f t="shared" si="32"/>
        <v>2.4251805194658309</v>
      </c>
      <c r="AC95" s="9">
        <f>AB95/MAX(AB$2:AB94)-1</f>
        <v>3.7679074240046573E-2</v>
      </c>
      <c r="AD95" s="10">
        <v>3.7628759876048599</v>
      </c>
      <c r="AE95" s="9">
        <f t="shared" si="33"/>
        <v>2.4149540501248419</v>
      </c>
      <c r="AF95" s="9">
        <f>AE95/MAX(AE$2:AE94)-1</f>
        <v>3.7628759876048523E-2</v>
      </c>
      <c r="AG95" s="10">
        <v>3.7030000235483098</v>
      </c>
      <c r="AH95" s="9">
        <f t="shared" si="34"/>
        <v>1.9648889840238091</v>
      </c>
      <c r="AI95" s="9">
        <f>AH95/MAX(AH$2:AH94)-1</f>
        <v>3.7030000235483085E-2</v>
      </c>
    </row>
    <row r="96" spans="1:35" x14ac:dyDescent="0.25">
      <c r="A96" s="25">
        <v>195406</v>
      </c>
      <c r="B96" s="26">
        <v>19876</v>
      </c>
      <c r="C96" s="10">
        <v>-2.7899985182154801</v>
      </c>
      <c r="D96" s="9">
        <f t="shared" si="24"/>
        <v>3.0705566531473112</v>
      </c>
      <c r="E96" s="9">
        <f>D96/MAX(D$2:D95)-1</f>
        <v>-2.7899985182154641E-2</v>
      </c>
      <c r="F96" s="10">
        <v>-0.351688752401149</v>
      </c>
      <c r="G96" s="9">
        <f t="shared" si="25"/>
        <v>2.4924707172539415</v>
      </c>
      <c r="H96" s="9">
        <f>G96/MAX(G$2:G95)-1</f>
        <v>-3.5168875240114694E-3</v>
      </c>
      <c r="I96" s="10">
        <v>0.45188096724326798</v>
      </c>
      <c r="J96" s="9">
        <f t="shared" si="26"/>
        <v>2.5216047006628002</v>
      </c>
      <c r="K96" s="9">
        <f>J96/MAX(J$2:J95)-1</f>
        <v>4.5188096724326776E-3</v>
      </c>
      <c r="L96" s="10">
        <v>0.80830490275690103</v>
      </c>
      <c r="M96" s="9">
        <f t="shared" si="27"/>
        <v>2.5108899246726279</v>
      </c>
      <c r="N96" s="9">
        <f>M96/MAX(M$2:M95)-1</f>
        <v>8.0830490275689559E-3</v>
      </c>
      <c r="O96" s="10">
        <v>0.98993281426009205</v>
      </c>
      <c r="P96" s="9">
        <f t="shared" si="28"/>
        <v>2.4918371150877721</v>
      </c>
      <c r="Q96" s="9">
        <f>P96/MAX(P$2:P95)-1</f>
        <v>9.8993281426009716E-3</v>
      </c>
      <c r="R96" s="10">
        <v>1.08819620051208</v>
      </c>
      <c r="S96" s="9">
        <f t="shared" si="29"/>
        <v>2.4903404295724201</v>
      </c>
      <c r="T96" s="9">
        <f>S96/MAX(S$2:S95)-1</f>
        <v>1.0881962005120815E-2</v>
      </c>
      <c r="U96" s="10">
        <v>1.1583544399691399</v>
      </c>
      <c r="V96" s="9">
        <f t="shared" si="30"/>
        <v>2.49329171309591</v>
      </c>
      <c r="W96" s="9">
        <f>V96/MAX(V$2:V95)-1</f>
        <v>1.1583544399691448E-2</v>
      </c>
      <c r="X96" s="10">
        <v>1.2094539754831199</v>
      </c>
      <c r="Y96" s="9">
        <f t="shared" si="31"/>
        <v>2.4741494313682213</v>
      </c>
      <c r="Z96" s="9">
        <f>Y96/MAX(Y$2:Y95)-1</f>
        <v>1.2094539754831102E-2</v>
      </c>
      <c r="AA96" s="10">
        <v>1.24819095889881</v>
      </c>
      <c r="AB96" s="9">
        <f t="shared" si="32"/>
        <v>2.4554514034467787</v>
      </c>
      <c r="AC96" s="9">
        <f>AB96/MAX(AB$2:AB95)-1</f>
        <v>1.2481909588988094E-2</v>
      </c>
      <c r="AD96" s="10">
        <v>1.2709230967632099</v>
      </c>
      <c r="AE96" s="9">
        <f t="shared" si="33"/>
        <v>2.4456462589240968</v>
      </c>
      <c r="AF96" s="9">
        <f>AE96/MAX(AE$2:AE95)-1</f>
        <v>1.270923096763199E-2</v>
      </c>
      <c r="AG96" s="10">
        <v>0.96099998886611404</v>
      </c>
      <c r="AH96" s="9">
        <f t="shared" si="34"/>
        <v>1.9837715669415095</v>
      </c>
      <c r="AI96" s="9">
        <f>AH96/MAX(AH$2:AH95)-1</f>
        <v>9.6099998886611804E-3</v>
      </c>
    </row>
    <row r="97" spans="1:35" x14ac:dyDescent="0.25">
      <c r="A97" s="25">
        <v>195407</v>
      </c>
      <c r="B97" s="26">
        <v>19906</v>
      </c>
      <c r="C97" s="10">
        <v>2.81426120267757</v>
      </c>
      <c r="D97" s="9">
        <f t="shared" si="24"/>
        <v>3.1569701377430706</v>
      </c>
      <c r="E97" s="9">
        <f>D97/MAX(D$2:D96)-1</f>
        <v>-5.4255161391325579E-4</v>
      </c>
      <c r="F97" s="10">
        <v>6.9813900956312702</v>
      </c>
      <c r="G97" s="9">
        <f t="shared" si="25"/>
        <v>2.6664798210448182</v>
      </c>
      <c r="H97" s="9">
        <f>G97/MAX(G$2:G96)-1</f>
        <v>6.6051485795025622E-2</v>
      </c>
      <c r="I97" s="10">
        <v>7.6231468167513903</v>
      </c>
      <c r="J97" s="9">
        <f t="shared" si="26"/>
        <v>2.7138303291324295</v>
      </c>
      <c r="K97" s="9">
        <f>J97/MAX(J$2:J96)-1</f>
        <v>7.6231468167513805E-2</v>
      </c>
      <c r="L97" s="10">
        <v>7.4727465688356798</v>
      </c>
      <c r="M97" s="9">
        <f t="shared" si="27"/>
        <v>2.6985223653658426</v>
      </c>
      <c r="N97" s="9">
        <f>M97/MAX(M$2:M96)-1</f>
        <v>7.4727465688356753E-2</v>
      </c>
      <c r="O97" s="10">
        <v>7.0623410140849696</v>
      </c>
      <c r="P97" s="9">
        <f t="shared" si="28"/>
        <v>2.6678191496708075</v>
      </c>
      <c r="Q97" s="9">
        <f>P97/MAX(P$2:P96)-1</f>
        <v>7.0623410140849607E-2</v>
      </c>
      <c r="R97" s="10">
        <v>6.8231779835231396</v>
      </c>
      <c r="S97" s="9">
        <f t="shared" si="29"/>
        <v>2.660260789477781</v>
      </c>
      <c r="T97" s="9">
        <f>S97/MAX(S$2:S96)-1</f>
        <v>6.8231779835231432E-2</v>
      </c>
      <c r="U97" s="10">
        <v>6.6422667126869399</v>
      </c>
      <c r="V97" s="9">
        <f t="shared" si="30"/>
        <v>2.658902798605062</v>
      </c>
      <c r="W97" s="9">
        <f>V97/MAX(V$2:V96)-1</f>
        <v>6.6422667126869506E-2</v>
      </c>
      <c r="X97" s="10">
        <v>6.5185707394230699</v>
      </c>
      <c r="Y97" s="9">
        <f t="shared" si="31"/>
        <v>2.6354286122509927</v>
      </c>
      <c r="Z97" s="9">
        <f>Y97/MAX(Y$2:Y96)-1</f>
        <v>6.5185707394230796E-2</v>
      </c>
      <c r="AA97" s="10">
        <v>6.4207744941459604</v>
      </c>
      <c r="AB97" s="9">
        <f t="shared" si="32"/>
        <v>2.6131104008754384</v>
      </c>
      <c r="AC97" s="9">
        <f>AB97/MAX(AB$2:AB96)-1</f>
        <v>6.4207744941459532E-2</v>
      </c>
      <c r="AD97" s="10">
        <v>6.3518576933927102</v>
      </c>
      <c r="AE97" s="9">
        <f t="shared" si="33"/>
        <v>2.6009902289747378</v>
      </c>
      <c r="AF97" s="9">
        <f>AE97/MAX(AE$2:AE96)-1</f>
        <v>6.351857693392704E-2</v>
      </c>
      <c r="AG97" s="10">
        <v>7.0030000113027802</v>
      </c>
      <c r="AH97" s="9">
        <f t="shared" si="34"/>
        <v>2.1226950899986448</v>
      </c>
      <c r="AI97" s="9">
        <f>AH97/MAX(AH$2:AH96)-1</f>
        <v>7.0030000113027846E-2</v>
      </c>
    </row>
    <row r="98" spans="1:35" x14ac:dyDescent="0.25">
      <c r="A98" s="25">
        <v>195408</v>
      </c>
      <c r="B98" s="26">
        <v>19937</v>
      </c>
      <c r="C98" s="10">
        <v>-3.2094912250993999</v>
      </c>
      <c r="D98" s="9">
        <f t="shared" si="24"/>
        <v>3.0556474581931981</v>
      </c>
      <c r="E98" s="9">
        <f>D98/MAX(D$2:D97)-1</f>
        <v>-3.2620050718467186E-2</v>
      </c>
      <c r="F98" s="10">
        <v>-2.8101500061804598</v>
      </c>
      <c r="G98" s="9">
        <f t="shared" si="25"/>
        <v>2.5915477381889267</v>
      </c>
      <c r="H98" s="9">
        <f>G98/MAX(G$2:G97)-1</f>
        <v>-2.8101500061804563E-2</v>
      </c>
      <c r="I98" s="10">
        <v>-2.5926381587442902</v>
      </c>
      <c r="J98" s="9">
        <f t="shared" si="26"/>
        <v>2.6434705284557665</v>
      </c>
      <c r="K98" s="9">
        <f>J98/MAX(J$2:J97)-1</f>
        <v>-2.592638158744287E-2</v>
      </c>
      <c r="L98" s="10">
        <v>-2.4973621432785298</v>
      </c>
      <c r="M98" s="9">
        <f t="shared" si="27"/>
        <v>2.6311304893852916</v>
      </c>
      <c r="N98" s="9">
        <f>M98/MAX(M$2:M97)-1</f>
        <v>-2.4973621432785365E-2</v>
      </c>
      <c r="O98" s="10">
        <v>-2.4448853566255502</v>
      </c>
      <c r="P98" s="9">
        <f t="shared" si="28"/>
        <v>2.6025940299392536</v>
      </c>
      <c r="Q98" s="9">
        <f>P98/MAX(P$2:P97)-1</f>
        <v>-2.444885356625548E-2</v>
      </c>
      <c r="R98" s="10">
        <v>-2.4079903865133199</v>
      </c>
      <c r="S98" s="9">
        <f t="shared" si="29"/>
        <v>2.5962019654109727</v>
      </c>
      <c r="T98" s="9">
        <f>S98/MAX(S$2:S97)-1</f>
        <v>-2.4079903865133145E-2</v>
      </c>
      <c r="U98" s="10">
        <v>-2.3156480797056398</v>
      </c>
      <c r="V98" s="9">
        <f t="shared" si="30"/>
        <v>2.5973319670079245</v>
      </c>
      <c r="W98" s="9">
        <f>V98/MAX(V$2:V97)-1</f>
        <v>-2.3156480797056345E-2</v>
      </c>
      <c r="X98" s="10">
        <v>-2.3165856811544199</v>
      </c>
      <c r="Y98" s="9">
        <f t="shared" si="31"/>
        <v>2.5743766503825398</v>
      </c>
      <c r="Z98" s="9">
        <f>Y98/MAX(Y$2:Y97)-1</f>
        <v>-2.3165856811544039E-2</v>
      </c>
      <c r="AA98" s="10">
        <v>-2.2866555848252799</v>
      </c>
      <c r="AB98" s="9">
        <f t="shared" si="32"/>
        <v>2.55335756595617</v>
      </c>
      <c r="AC98" s="9">
        <f>AB98/MAX(AB$2:AB97)-1</f>
        <v>-2.2866555848252812E-2</v>
      </c>
      <c r="AD98" s="10">
        <v>-2.23669337869701</v>
      </c>
      <c r="AE98" s="9">
        <f t="shared" si="33"/>
        <v>2.5428140527427034</v>
      </c>
      <c r="AF98" s="9">
        <f>AE98/MAX(AE$2:AE97)-1</f>
        <v>-2.2366933786970189E-2</v>
      </c>
      <c r="AG98" s="10">
        <v>-0.85600000276205401</v>
      </c>
      <c r="AH98" s="9">
        <f t="shared" si="34"/>
        <v>2.1045248199696265</v>
      </c>
      <c r="AI98" s="9">
        <f>AH98/MAX(AH$2:AH97)-1</f>
        <v>-8.5600000276204735E-3</v>
      </c>
    </row>
    <row r="99" spans="1:35" x14ac:dyDescent="0.25">
      <c r="A99" s="25">
        <v>195409</v>
      </c>
      <c r="B99" s="26">
        <v>19968</v>
      </c>
      <c r="C99" s="10">
        <v>1.9000090303403301</v>
      </c>
      <c r="D99" s="9">
        <f t="shared" si="24"/>
        <v>3.1137050358342337</v>
      </c>
      <c r="E99" s="9">
        <f>D99/MAX(D$2:D98)-1</f>
        <v>-1.4239744324416215E-2</v>
      </c>
      <c r="F99" s="10">
        <v>1.9019043955953101</v>
      </c>
      <c r="G99" s="9">
        <f t="shared" si="25"/>
        <v>2.6408364985354926</v>
      </c>
      <c r="H99" s="9">
        <f>G99/MAX(G$2:G98)-1</f>
        <v>-9.6169197707551834E-3</v>
      </c>
      <c r="I99" s="10">
        <v>2.0131726618830199</v>
      </c>
      <c r="J99" s="9">
        <f t="shared" si="26"/>
        <v>2.6966881544595722</v>
      </c>
      <c r="K99" s="9">
        <f>J99/MAX(J$2:J98)-1</f>
        <v>-6.3165977949466434E-3</v>
      </c>
      <c r="L99" s="10">
        <v>2.19037781555802</v>
      </c>
      <c r="M99" s="9">
        <f t="shared" si="27"/>
        <v>2.68876218792317</v>
      </c>
      <c r="N99" s="9">
        <f>M99/MAX(M$2:M98)-1</f>
        <v>-3.6168599408104019E-3</v>
      </c>
      <c r="O99" s="10">
        <v>2.2857580337440502</v>
      </c>
      <c r="P99" s="9">
        <f t="shared" si="28"/>
        <v>2.6620830320643329</v>
      </c>
      <c r="Q99" s="9">
        <f>P99/MAX(P$2:P98)-1</f>
        <v>-2.1501148633640277E-3</v>
      </c>
      <c r="R99" s="10">
        <v>2.3460529243170898</v>
      </c>
      <c r="S99" s="9">
        <f t="shared" si="29"/>
        <v>2.6571102375416746</v>
      </c>
      <c r="T99" s="9">
        <f>S99/MAX(S$2:S98)-1</f>
        <v>-1.1843019107630193E-3</v>
      </c>
      <c r="U99" s="10">
        <v>2.3834321521529902</v>
      </c>
      <c r="V99" s="9">
        <f t="shared" si="30"/>
        <v>2.6592376122077392</v>
      </c>
      <c r="W99" s="9">
        <f>V99/MAX(V$2:V98)-1</f>
        <v>1.2592171584935308E-4</v>
      </c>
      <c r="X99" s="10">
        <v>2.4141991212818001</v>
      </c>
      <c r="Y99" s="9">
        <f t="shared" si="31"/>
        <v>2.6365272288545589</v>
      </c>
      <c r="Z99" s="9">
        <f>Y99/MAX(Y$2:Y98)-1</f>
        <v>4.1686448969224799E-4</v>
      </c>
      <c r="AA99" s="10">
        <v>2.4379124151560001</v>
      </c>
      <c r="AB99" s="9">
        <f t="shared" si="32"/>
        <v>2.6156061870599405</v>
      </c>
      <c r="AC99" s="9">
        <f>AB99/MAX(AB$2:AB98)-1</f>
        <v>9.551016993640804E-4</v>
      </c>
      <c r="AD99" s="10">
        <v>2.45128814184595</v>
      </c>
      <c r="AE99" s="9">
        <f t="shared" si="33"/>
        <v>2.6051457520867776</v>
      </c>
      <c r="AF99" s="9">
        <f>AE99/MAX(AE$2:AE98)-1</f>
        <v>1.597669635874821E-3</v>
      </c>
      <c r="AG99" s="10">
        <v>4.6439999921923096</v>
      </c>
      <c r="AH99" s="9">
        <f t="shared" si="34"/>
        <v>2.2022589524447014</v>
      </c>
      <c r="AI99" s="9">
        <f>AH99/MAX(AH$2:AH98)-1</f>
        <v>3.7482473493688273E-2</v>
      </c>
    </row>
    <row r="100" spans="1:35" x14ac:dyDescent="0.25">
      <c r="A100" s="25">
        <v>195410</v>
      </c>
      <c r="B100" s="26">
        <v>19998</v>
      </c>
      <c r="C100" s="10">
        <v>-3.50001891037549</v>
      </c>
      <c r="D100" s="9">
        <f t="shared" si="24"/>
        <v>3.0047247707667215</v>
      </c>
      <c r="E100" s="9">
        <f>D100/MAX(D$2:D99)-1</f>
        <v>-4.8741539684027502E-2</v>
      </c>
      <c r="F100" s="10">
        <v>-3.19265629054803</v>
      </c>
      <c r="G100" s="9">
        <f t="shared" si="25"/>
        <v>2.5565236659419108</v>
      </c>
      <c r="H100" s="9">
        <f>G100/MAX(G$2:G99)-1</f>
        <v>-4.1236447482217442E-2</v>
      </c>
      <c r="I100" s="10">
        <v>-2.9309233812502198</v>
      </c>
      <c r="J100" s="9">
        <f t="shared" si="26"/>
        <v>2.6176502908211114</v>
      </c>
      <c r="K100" s="9">
        <f>J100/MAX(J$2:J99)-1</f>
        <v>-3.544069696577723E-2</v>
      </c>
      <c r="L100" s="10">
        <v>-2.64531420178717</v>
      </c>
      <c r="M100" s="9">
        <f t="shared" si="27"/>
        <v>2.617635979913755</v>
      </c>
      <c r="N100" s="9">
        <f>M100/MAX(M$2:M99)-1</f>
        <v>-2.9974324649009065E-2</v>
      </c>
      <c r="O100" s="10">
        <v>-2.5195094763193699</v>
      </c>
      <c r="P100" s="9">
        <f t="shared" si="28"/>
        <v>2.5950115978039823</v>
      </c>
      <c r="Q100" s="9">
        <f>P100/MAX(P$2:P99)-1</f>
        <v>-2.7291037278823538E-2</v>
      </c>
      <c r="R100" s="10">
        <v>-2.4281908570469599</v>
      </c>
      <c r="S100" s="9">
        <f t="shared" si="29"/>
        <v>2.5925905296920289</v>
      </c>
      <c r="T100" s="9">
        <f>S100/MAX(S$2:S99)-1</f>
        <v>-2.5437453370515617E-2</v>
      </c>
      <c r="U100" s="10">
        <v>-2.3564827745833998</v>
      </c>
      <c r="V100" s="9">
        <f t="shared" si="30"/>
        <v>2.5965731359408211</v>
      </c>
      <c r="W100" s="9">
        <f>V100/MAX(V$2:V99)-1</f>
        <v>-2.3564827745833905E-2</v>
      </c>
      <c r="X100" s="10">
        <v>-2.3195705334461398</v>
      </c>
      <c r="Y100" s="9">
        <f t="shared" si="31"/>
        <v>2.5753711201477647</v>
      </c>
      <c r="Z100" s="9">
        <f>Y100/MAX(Y$2:Y99)-1</f>
        <v>-2.3195705334461358E-2</v>
      </c>
      <c r="AA100" s="10">
        <v>-2.28800898017152</v>
      </c>
      <c r="AB100" s="9">
        <f t="shared" si="32"/>
        <v>2.5557608826140874</v>
      </c>
      <c r="AC100" s="9">
        <f>AB100/MAX(AB$2:AB99)-1</f>
        <v>-2.2880089801715076E-2</v>
      </c>
      <c r="AD100" s="10">
        <v>-2.2697855409213799</v>
      </c>
      <c r="AE100" s="9">
        <f t="shared" si="33"/>
        <v>2.5460145304859845</v>
      </c>
      <c r="AF100" s="9">
        <f>AE100/MAX(AE$2:AE99)-1</f>
        <v>-2.2697855409213763E-2</v>
      </c>
      <c r="AG100" s="10">
        <v>-0.67600000075487598</v>
      </c>
      <c r="AH100" s="9">
        <f t="shared" si="34"/>
        <v>2.1873716819095508</v>
      </c>
      <c r="AI100" s="9">
        <f>AH100/MAX(AH$2:AH99)-1</f>
        <v>-6.7600000075488387E-3</v>
      </c>
    </row>
    <row r="101" spans="1:35" x14ac:dyDescent="0.25">
      <c r="A101" s="25">
        <v>195411</v>
      </c>
      <c r="B101" s="26">
        <v>20029</v>
      </c>
      <c r="C101" s="10">
        <v>9.1900848550491396</v>
      </c>
      <c r="D101" s="9">
        <f t="shared" si="24"/>
        <v>3.2808615268608636</v>
      </c>
      <c r="E101" s="9">
        <f>D101/MAX(D$2:D100)-1</f>
        <v>3.8679920009844215E-2</v>
      </c>
      <c r="F101" s="10">
        <v>10.9301439527983</v>
      </c>
      <c r="G101" s="9">
        <f t="shared" si="25"/>
        <v>2.8359553828167181</v>
      </c>
      <c r="H101" s="9">
        <f>G101/MAX(G$2:G100)-1</f>
        <v>6.3557788974939022E-2</v>
      </c>
      <c r="I101" s="10">
        <v>8.8416273657909095</v>
      </c>
      <c r="J101" s="9">
        <f t="shared" si="26"/>
        <v>2.8490931752750561</v>
      </c>
      <c r="K101" s="9">
        <f>J101/MAX(J$2:J100)-1</f>
        <v>4.984204233057854E-2</v>
      </c>
      <c r="L101" s="10">
        <v>8.1103470887143398</v>
      </c>
      <c r="M101" s="9">
        <f t="shared" si="27"/>
        <v>2.8299353434038292</v>
      </c>
      <c r="N101" s="9">
        <f>M101/MAX(M$2:M100)-1</f>
        <v>4.86981244716016E-2</v>
      </c>
      <c r="O101" s="10">
        <v>7.7411539130519298</v>
      </c>
      <c r="P101" s="9">
        <f t="shared" si="28"/>
        <v>2.7958954396515363</v>
      </c>
      <c r="Q101" s="9">
        <f>P101/MAX(P$2:P100)-1</f>
        <v>4.8007860651473555E-2</v>
      </c>
      <c r="R101" s="10">
        <v>7.5185755516060899</v>
      </c>
      <c r="S101" s="9">
        <f t="shared" si="29"/>
        <v>2.7875164074107084</v>
      </c>
      <c r="T101" s="9">
        <f>S101/MAX(S$2:S100)-1</f>
        <v>4.7835767995478395E-2</v>
      </c>
      <c r="U101" s="10">
        <v>7.4339536329597298</v>
      </c>
      <c r="V101" s="9">
        <f t="shared" si="30"/>
        <v>2.7896011789125503</v>
      </c>
      <c r="W101" s="9">
        <f>V101/MAX(V$2:V100)-1</f>
        <v>4.9022910215451354E-2</v>
      </c>
      <c r="X101" s="10">
        <v>7.41243075309698</v>
      </c>
      <c r="Y101" s="9">
        <f t="shared" si="31"/>
        <v>2.7662687210639758</v>
      </c>
      <c r="Z101" s="9">
        <f>Y101/MAX(Y$2:Y100)-1</f>
        <v>4.9209236600899153E-2</v>
      </c>
      <c r="AA101" s="10">
        <v>7.3858342950693796</v>
      </c>
      <c r="AB101" s="9">
        <f t="shared" si="32"/>
        <v>2.7445251463821667</v>
      </c>
      <c r="AC101" s="9">
        <f>AB101/MAX(AB$2:AB100)-1</f>
        <v>4.9288367629660934E-2</v>
      </c>
      <c r="AD101" s="10">
        <v>7.3661544804820096</v>
      </c>
      <c r="AE101" s="9">
        <f t="shared" si="33"/>
        <v>2.733557893897101</v>
      </c>
      <c r="AF101" s="9">
        <f>AE101/MAX(AE$2:AE100)-1</f>
        <v>4.9291730302407188E-2</v>
      </c>
      <c r="AG101" s="10">
        <v>8.9059999905894998</v>
      </c>
      <c r="AH101" s="9">
        <f t="shared" si="34"/>
        <v>2.3821790036945729</v>
      </c>
      <c r="AI101" s="9">
        <f>AH101/MAX(AH$2:AH100)-1</f>
        <v>8.169795429831006E-2</v>
      </c>
    </row>
    <row r="102" spans="1:35" x14ac:dyDescent="0.25">
      <c r="A102" s="25">
        <v>195412</v>
      </c>
      <c r="B102" s="26">
        <v>20059</v>
      </c>
      <c r="C102" s="10">
        <v>13.849997768022</v>
      </c>
      <c r="D102" s="9">
        <f t="shared" si="24"/>
        <v>3.735260775102986</v>
      </c>
      <c r="E102" s="9">
        <f>D102/MAX(D$2:D101)-1</f>
        <v>0.13849997768022004</v>
      </c>
      <c r="F102" s="10">
        <v>9.0188534568174195</v>
      </c>
      <c r="G102" s="9">
        <f t="shared" si="25"/>
        <v>3.0917260428936832</v>
      </c>
      <c r="H102" s="9">
        <f>G102/MAX(G$2:G101)-1</f>
        <v>9.0188534568174106E-2</v>
      </c>
      <c r="I102" s="10">
        <v>8.7945770306041506</v>
      </c>
      <c r="J102" s="9">
        <f t="shared" si="26"/>
        <v>3.0996588692483069</v>
      </c>
      <c r="K102" s="9">
        <f>J102/MAX(J$2:J101)-1</f>
        <v>8.794577030604156E-2</v>
      </c>
      <c r="L102" s="10">
        <v>8.6126839012037095</v>
      </c>
      <c r="M102" s="9">
        <f t="shared" si="27"/>
        <v>3.0736687291396447</v>
      </c>
      <c r="N102" s="9">
        <f>M102/MAX(M$2:M101)-1</f>
        <v>8.6126839012037104E-2</v>
      </c>
      <c r="O102" s="10">
        <v>8.2033640450727603</v>
      </c>
      <c r="P102" s="9">
        <f t="shared" si="28"/>
        <v>3.0252529208857393</v>
      </c>
      <c r="Q102" s="9">
        <f>P102/MAX(P$2:P101)-1</f>
        <v>8.2033640450727585E-2</v>
      </c>
      <c r="R102" s="10">
        <v>7.97072558246788</v>
      </c>
      <c r="S102" s="9">
        <f t="shared" si="29"/>
        <v>3.0097016908116832</v>
      </c>
      <c r="T102" s="9">
        <f>S102/MAX(S$2:S101)-1</f>
        <v>7.9707255824678747E-2</v>
      </c>
      <c r="U102" s="10">
        <v>7.8237283442814203</v>
      </c>
      <c r="V102" s="9">
        <f t="shared" si="30"/>
        <v>3.0078519970395403</v>
      </c>
      <c r="W102" s="9">
        <f>V102/MAX(V$2:V101)-1</f>
        <v>7.8237283442814221E-2</v>
      </c>
      <c r="X102" s="10">
        <v>7.89949164784956</v>
      </c>
      <c r="Y102" s="9">
        <f t="shared" si="31"/>
        <v>2.9847898876414991</v>
      </c>
      <c r="Z102" s="9">
        <f>Y102/MAX(Y$2:Y101)-1</f>
        <v>7.8994916478495547E-2</v>
      </c>
      <c r="AA102" s="10">
        <v>7.9979664801866397</v>
      </c>
      <c r="AB102" s="9">
        <f t="shared" si="32"/>
        <v>2.9640313476301059</v>
      </c>
      <c r="AC102" s="9">
        <f>AB102/MAX(AB$2:AB101)-1</f>
        <v>7.9979664801866468E-2</v>
      </c>
      <c r="AD102" s="10">
        <v>8.0953086649050192</v>
      </c>
      <c r="AE102" s="9">
        <f t="shared" si="33"/>
        <v>2.9548478429419482</v>
      </c>
      <c r="AF102" s="9">
        <f>AE102/MAX(AE$2:AE101)-1</f>
        <v>8.095308664905021E-2</v>
      </c>
      <c r="AG102" s="10">
        <v>8.8489999925704392</v>
      </c>
      <c r="AH102" s="9">
        <f t="shared" si="34"/>
        <v>2.5929780235545206</v>
      </c>
      <c r="AI102" s="9">
        <f>AH102/MAX(AH$2:AH101)-1</f>
        <v>8.8489999925704499E-2</v>
      </c>
    </row>
    <row r="103" spans="1:35" x14ac:dyDescent="0.25">
      <c r="A103" s="25">
        <v>195501</v>
      </c>
      <c r="B103" s="26">
        <v>20090</v>
      </c>
      <c r="C103" s="10">
        <v>3.3599963840121099</v>
      </c>
      <c r="D103" s="9">
        <f t="shared" si="24"/>
        <v>3.8607654020798696</v>
      </c>
      <c r="E103" s="9">
        <f>D103/MAX(D$2:D102)-1</f>
        <v>3.3599963840121205E-2</v>
      </c>
      <c r="F103" s="10">
        <v>2.7382354871846402</v>
      </c>
      <c r="G103" s="9">
        <f t="shared" si="25"/>
        <v>3.1763847825667275</v>
      </c>
      <c r="H103" s="9">
        <f>G103/MAX(G$2:G102)-1</f>
        <v>2.7382354871846371E-2</v>
      </c>
      <c r="I103" s="10">
        <v>2.34814695168633</v>
      </c>
      <c r="J103" s="9">
        <f t="shared" si="26"/>
        <v>3.1724434144992357</v>
      </c>
      <c r="K103" s="9">
        <f>J103/MAX(J$2:J102)-1</f>
        <v>2.3481469516863251E-2</v>
      </c>
      <c r="L103" s="10">
        <v>2.19635195197869</v>
      </c>
      <c r="M103" s="9">
        <f t="shared" si="27"/>
        <v>3.1411773122694622</v>
      </c>
      <c r="N103" s="9">
        <f>M103/MAX(M$2:M102)-1</f>
        <v>2.1963519519786923E-2</v>
      </c>
      <c r="O103" s="10">
        <v>2.1196665202667999</v>
      </c>
      <c r="P103" s="9">
        <f t="shared" si="28"/>
        <v>3.0893781942031477</v>
      </c>
      <c r="Q103" s="9">
        <f>P103/MAX(P$2:P102)-1</f>
        <v>2.1196665202668052E-2</v>
      </c>
      <c r="R103" s="10">
        <v>2.0431989392308298</v>
      </c>
      <c r="S103" s="9">
        <f t="shared" si="29"/>
        <v>3.0711958838323601</v>
      </c>
      <c r="T103" s="9">
        <f>S103/MAX(S$2:S102)-1</f>
        <v>2.0431989392308392E-2</v>
      </c>
      <c r="U103" s="10">
        <v>1.9504951645038999</v>
      </c>
      <c r="V103" s="9">
        <f t="shared" si="30"/>
        <v>3.0665200047972303</v>
      </c>
      <c r="W103" s="9">
        <f>V103/MAX(V$2:V102)-1</f>
        <v>1.9504951645038959E-2</v>
      </c>
      <c r="X103" s="10">
        <v>1.8810011888763301</v>
      </c>
      <c r="Y103" s="9">
        <f t="shared" si="31"/>
        <v>3.0409338209134962</v>
      </c>
      <c r="Z103" s="9">
        <f>Y103/MAX(Y$2:Y102)-1</f>
        <v>1.8810011888763301E-2</v>
      </c>
      <c r="AA103" s="10">
        <v>1.82847197167304</v>
      </c>
      <c r="AB103" s="9">
        <f t="shared" si="32"/>
        <v>3.0182278300531249</v>
      </c>
      <c r="AC103" s="9">
        <f>AB103/MAX(AB$2:AB102)-1</f>
        <v>1.8284719716730402E-2</v>
      </c>
      <c r="AD103" s="10">
        <v>1.78484727367733</v>
      </c>
      <c r="AE103" s="9">
        <f t="shared" si="33"/>
        <v>3.0075873641080113</v>
      </c>
      <c r="AF103" s="9">
        <f>AE103/MAX(AE$2:AE102)-1</f>
        <v>1.7848472736773369E-2</v>
      </c>
      <c r="AG103" s="10">
        <v>1.2809999958367599</v>
      </c>
      <c r="AH103" s="9">
        <f t="shared" si="34"/>
        <v>2.6261940719283019</v>
      </c>
      <c r="AI103" s="9">
        <f>AH103/MAX(AH$2:AH102)-1</f>
        <v>1.2809999958367513E-2</v>
      </c>
    </row>
    <row r="104" spans="1:35" x14ac:dyDescent="0.25">
      <c r="A104" s="25">
        <v>195502</v>
      </c>
      <c r="B104" s="26">
        <v>20121</v>
      </c>
      <c r="C104" s="10">
        <v>2.5400075469257</v>
      </c>
      <c r="D104" s="9">
        <f t="shared" si="24"/>
        <v>3.9588291346617943</v>
      </c>
      <c r="E104" s="9">
        <f>D104/MAX(D$2:D103)-1</f>
        <v>2.5400075469256933E-2</v>
      </c>
      <c r="F104" s="10">
        <v>4.1882467290373997</v>
      </c>
      <c r="G104" s="9">
        <f t="shared" si="25"/>
        <v>3.30941961432422</v>
      </c>
      <c r="H104" s="9">
        <f>G104/MAX(G$2:G103)-1</f>
        <v>4.1882467290373926E-2</v>
      </c>
      <c r="I104" s="10">
        <v>5.3299479248484802</v>
      </c>
      <c r="J104" s="9">
        <f t="shared" si="26"/>
        <v>3.3415329964373304</v>
      </c>
      <c r="K104" s="9">
        <f>J104/MAX(J$2:J103)-1</f>
        <v>5.3299479248484882E-2</v>
      </c>
      <c r="L104" s="10">
        <v>5.6747620008011204</v>
      </c>
      <c r="M104" s="9">
        <f t="shared" si="27"/>
        <v>3.3194316487639157</v>
      </c>
      <c r="N104" s="9">
        <f>M104/MAX(M$2:M103)-1</f>
        <v>5.6747620008011257E-2</v>
      </c>
      <c r="O104" s="10">
        <v>5.8317730163078396</v>
      </c>
      <c r="P104" s="9">
        <f t="shared" si="28"/>
        <v>3.2695437181043854</v>
      </c>
      <c r="Q104" s="9">
        <f>P104/MAX(P$2:P103)-1</f>
        <v>5.8317730163078396E-2</v>
      </c>
      <c r="R104" s="10">
        <v>5.9114402949057299</v>
      </c>
      <c r="S104" s="9">
        <f t="shared" si="29"/>
        <v>3.2527477948447125</v>
      </c>
      <c r="T104" s="9">
        <f>S104/MAX(S$2:S103)-1</f>
        <v>5.9114402949057343E-2</v>
      </c>
      <c r="U104" s="10">
        <v>5.8638287193887697</v>
      </c>
      <c r="V104" s="9">
        <f t="shared" si="30"/>
        <v>3.2463354855243325</v>
      </c>
      <c r="W104" s="9">
        <f>V104/MAX(V$2:V103)-1</f>
        <v>5.863828719388775E-2</v>
      </c>
      <c r="X104" s="10">
        <v>5.7843789095698304</v>
      </c>
      <c r="Y104" s="9">
        <f t="shared" si="31"/>
        <v>3.2168329555043922</v>
      </c>
      <c r="Z104" s="9">
        <f>Y104/MAX(Y$2:Y103)-1</f>
        <v>5.7843789095698206E-2</v>
      </c>
      <c r="AA104" s="10">
        <v>5.7211384782003902</v>
      </c>
      <c r="AB104" s="9">
        <f t="shared" si="32"/>
        <v>3.1909048237980469</v>
      </c>
      <c r="AC104" s="9">
        <f>AB104/MAX(AB$2:AB103)-1</f>
        <v>5.7211384782003938E-2</v>
      </c>
      <c r="AD104" s="10">
        <v>5.6346192440876299</v>
      </c>
      <c r="AE104" s="9">
        <f t="shared" si="33"/>
        <v>3.1770534605087892</v>
      </c>
      <c r="AF104" s="9">
        <f>AE104/MAX(AE$2:AE103)-1</f>
        <v>5.6346192440876353E-2</v>
      </c>
      <c r="AG104" s="10">
        <v>4.0310000058856597</v>
      </c>
      <c r="AH104" s="9">
        <f t="shared" si="34"/>
        <v>2.7320559551223003</v>
      </c>
      <c r="AI104" s="9">
        <f>AH104/MAX(AH$2:AH103)-1</f>
        <v>4.0310000058856543E-2</v>
      </c>
    </row>
    <row r="105" spans="1:35" x14ac:dyDescent="0.25">
      <c r="A105" s="25">
        <v>195503</v>
      </c>
      <c r="B105" s="26">
        <v>20149</v>
      </c>
      <c r="C105" s="10">
        <v>2.7499940212990701</v>
      </c>
      <c r="D105" s="9">
        <f t="shared" si="24"/>
        <v>4.0676966991784393</v>
      </c>
      <c r="E105" s="9">
        <f>D105/MAX(D$2:D104)-1</f>
        <v>2.7499940212990737E-2</v>
      </c>
      <c r="F105" s="10">
        <v>1.9470954990248499</v>
      </c>
      <c r="G105" s="9">
        <f t="shared" si="25"/>
        <v>3.3738571746785726</v>
      </c>
      <c r="H105" s="9">
        <f>G105/MAX(G$2:G104)-1</f>
        <v>1.9470954990248535E-2</v>
      </c>
      <c r="I105" s="10">
        <v>1.3580608503527301</v>
      </c>
      <c r="J105" s="9">
        <f t="shared" si="26"/>
        <v>3.3869130478635641</v>
      </c>
      <c r="K105" s="9">
        <f>J105/MAX(J$2:J104)-1</f>
        <v>1.3580608503527269E-2</v>
      </c>
      <c r="L105" s="10">
        <v>1.1583298591192599</v>
      </c>
      <c r="M105" s="9">
        <f t="shared" si="27"/>
        <v>3.3578816167046028</v>
      </c>
      <c r="N105" s="9">
        <f>M105/MAX(M$2:M104)-1</f>
        <v>1.1583298591192559E-2</v>
      </c>
      <c r="O105" s="10">
        <v>1.05368025274337</v>
      </c>
      <c r="P105" s="9">
        <f t="shared" si="28"/>
        <v>3.3039942546168626</v>
      </c>
      <c r="Q105" s="9">
        <f>P105/MAX(P$2:P104)-1</f>
        <v>1.053680252743372E-2</v>
      </c>
      <c r="R105" s="10">
        <v>0.980549061407606</v>
      </c>
      <c r="S105" s="9">
        <f t="shared" si="29"/>
        <v>3.2846425828170189</v>
      </c>
      <c r="T105" s="9">
        <f>S105/MAX(S$2:S104)-1</f>
        <v>9.8054906140760956E-3</v>
      </c>
      <c r="U105" s="10">
        <v>0.92999286251813496</v>
      </c>
      <c r="V105" s="9">
        <f t="shared" si="30"/>
        <v>3.2765261738331022</v>
      </c>
      <c r="W105" s="9">
        <f>V105/MAX(V$2:V104)-1</f>
        <v>9.299928625181364E-3</v>
      </c>
      <c r="X105" s="10">
        <v>0.89479558605671605</v>
      </c>
      <c r="Y105" s="9">
        <f t="shared" si="31"/>
        <v>3.2456170348010636</v>
      </c>
      <c r="Z105" s="9">
        <f>Y105/MAX(Y$2:Y104)-1</f>
        <v>8.9479558605671805E-3</v>
      </c>
      <c r="AA105" s="10">
        <v>0.868881709886548</v>
      </c>
      <c r="AB105" s="9">
        <f t="shared" si="32"/>
        <v>3.2186300121919156</v>
      </c>
      <c r="AC105" s="9">
        <f>AB105/MAX(AB$2:AB104)-1</f>
        <v>8.6888170988654867E-3</v>
      </c>
      <c r="AD105" s="10">
        <v>0.84936760471527195</v>
      </c>
      <c r="AE105" s="9">
        <f t="shared" si="33"/>
        <v>3.2040383233868366</v>
      </c>
      <c r="AF105" s="9">
        <f>AE105/MAX(AE$2:AE104)-1</f>
        <v>8.4936760471527872E-3</v>
      </c>
      <c r="AG105" s="10">
        <v>0.66300000618323696</v>
      </c>
      <c r="AH105" s="9">
        <f t="shared" si="34"/>
        <v>2.7501694862736907</v>
      </c>
      <c r="AI105" s="9">
        <f>AH105/MAX(AH$2:AH104)-1</f>
        <v>6.6300000618324528E-3</v>
      </c>
    </row>
    <row r="106" spans="1:35" x14ac:dyDescent="0.25">
      <c r="A106" s="25">
        <v>195504</v>
      </c>
      <c r="B106" s="26">
        <v>20180</v>
      </c>
      <c r="C106" s="10">
        <v>5.4899923676461002</v>
      </c>
      <c r="D106" s="9">
        <f t="shared" si="24"/>
        <v>4.2910129375023276</v>
      </c>
      <c r="E106" s="9">
        <f>D106/MAX(D$2:D105)-1</f>
        <v>5.4899923676460904E-2</v>
      </c>
      <c r="F106" s="10">
        <v>4.6872013497502198</v>
      </c>
      <c r="G106" s="9">
        <f t="shared" si="25"/>
        <v>3.5319966537087515</v>
      </c>
      <c r="H106" s="9">
        <f>G106/MAX(G$2:G105)-1</f>
        <v>4.6872013497502252E-2</v>
      </c>
      <c r="I106" s="10">
        <v>3.98444503848734</v>
      </c>
      <c r="J106" s="9">
        <f t="shared" si="26"/>
        <v>3.5218627367570443</v>
      </c>
      <c r="K106" s="9">
        <f>J106/MAX(J$2:J105)-1</f>
        <v>3.9844450384873387E-2</v>
      </c>
      <c r="L106" s="10">
        <v>3.7196463381065299</v>
      </c>
      <c r="M106" s="9">
        <f t="shared" si="27"/>
        <v>3.4827829372983081</v>
      </c>
      <c r="N106" s="9">
        <f>M106/MAX(M$2:M105)-1</f>
        <v>3.7196463381065303E-2</v>
      </c>
      <c r="O106" s="10">
        <v>3.5669262963075998</v>
      </c>
      <c r="P106" s="9">
        <f t="shared" si="28"/>
        <v>3.4218452945132833</v>
      </c>
      <c r="Q106" s="9">
        <f>P106/MAX(P$2:P105)-1</f>
        <v>3.5669262963075932E-2</v>
      </c>
      <c r="R106" s="10">
        <v>3.47476239552104</v>
      </c>
      <c r="S106" s="9">
        <f t="shared" si="29"/>
        <v>3.398776108112016</v>
      </c>
      <c r="T106" s="9">
        <f>S106/MAX(S$2:S105)-1</f>
        <v>3.4747623955210472E-2</v>
      </c>
      <c r="U106" s="10">
        <v>3.4155909750508999</v>
      </c>
      <c r="V106" s="9">
        <f t="shared" si="30"/>
        <v>3.3884389061217264</v>
      </c>
      <c r="W106" s="9">
        <f>V106/MAX(V$2:V105)-1</f>
        <v>3.4155909750509084E-2</v>
      </c>
      <c r="X106" s="10">
        <v>3.3683475973960202</v>
      </c>
      <c r="Y106" s="9">
        <f t="shared" si="31"/>
        <v>3.3549406982134609</v>
      </c>
      <c r="Z106" s="9">
        <f>Y106/MAX(Y$2:Y105)-1</f>
        <v>3.3683475973960153E-2</v>
      </c>
      <c r="AA106" s="10">
        <v>3.3413540184439499</v>
      </c>
      <c r="AB106" s="9">
        <f t="shared" si="32"/>
        <v>3.3261758354431334</v>
      </c>
      <c r="AC106" s="9">
        <f>AB106/MAX(AB$2:AB105)-1</f>
        <v>3.3413540184439539E-2</v>
      </c>
      <c r="AD106" s="10">
        <v>3.3156053635642002</v>
      </c>
      <c r="AE106" s="9">
        <f t="shared" si="33"/>
        <v>3.3102715898877033</v>
      </c>
      <c r="AF106" s="9">
        <f>AE106/MAX(AE$2:AE105)-1</f>
        <v>3.3156053635642113E-2</v>
      </c>
      <c r="AG106" s="10">
        <v>2.8909999985384598</v>
      </c>
      <c r="AH106" s="9">
        <f t="shared" si="34"/>
        <v>2.8296768860816681</v>
      </c>
      <c r="AI106" s="9">
        <f>AH106/MAX(AH$2:AH105)-1</f>
        <v>2.8909999985384571E-2</v>
      </c>
    </row>
    <row r="107" spans="1:35" x14ac:dyDescent="0.25">
      <c r="A107" s="25">
        <v>195505</v>
      </c>
      <c r="B107" s="26">
        <v>20210</v>
      </c>
      <c r="C107" s="10">
        <v>1.2999991904786901</v>
      </c>
      <c r="D107" s="9">
        <f t="shared" si="24"/>
        <v>4.3467960709531939</v>
      </c>
      <c r="E107" s="9">
        <f>D107/MAX(D$2:D106)-1</f>
        <v>1.2999991904786956E-2</v>
      </c>
      <c r="F107" s="10">
        <v>1.17094949314805</v>
      </c>
      <c r="G107" s="9">
        <f t="shared" si="25"/>
        <v>3.5733545506233599</v>
      </c>
      <c r="H107" s="9">
        <f>G107/MAX(G$2:G106)-1</f>
        <v>1.1709494931480435E-2</v>
      </c>
      <c r="I107" s="10">
        <v>1.05925851869517</v>
      </c>
      <c r="J107" s="9">
        <f t="shared" si="26"/>
        <v>3.559168367812894</v>
      </c>
      <c r="K107" s="9">
        <f>J107/MAX(J$2:J106)-1</f>
        <v>1.059258518695172E-2</v>
      </c>
      <c r="L107" s="10">
        <v>1.02152877113846</v>
      </c>
      <c r="M107" s="9">
        <f t="shared" si="27"/>
        <v>3.5183605670391116</v>
      </c>
      <c r="N107" s="9">
        <f>M107/MAX(M$2:M106)-1</f>
        <v>1.021528771138458E-2</v>
      </c>
      <c r="O107" s="10">
        <v>0.99948145662535304</v>
      </c>
      <c r="P107" s="9">
        <f t="shared" si="28"/>
        <v>3.456046003706351</v>
      </c>
      <c r="Q107" s="9">
        <f>P107/MAX(P$2:P106)-1</f>
        <v>9.9948145662536181E-3</v>
      </c>
      <c r="R107" s="10">
        <v>0.98564882959862199</v>
      </c>
      <c r="S107" s="9">
        <f t="shared" si="29"/>
        <v>3.4322761050422996</v>
      </c>
      <c r="T107" s="9">
        <f>S107/MAX(S$2:S106)-1</f>
        <v>9.8564882959861766E-3</v>
      </c>
      <c r="U107" s="10">
        <v>1.0687927511900699</v>
      </c>
      <c r="V107" s="9">
        <f t="shared" si="30"/>
        <v>3.4246542955288595</v>
      </c>
      <c r="W107" s="9">
        <f>V107/MAX(V$2:V106)-1</f>
        <v>1.068792751190073E-2</v>
      </c>
      <c r="X107" s="10">
        <v>1.1631932612582101</v>
      </c>
      <c r="Y107" s="9">
        <f t="shared" si="31"/>
        <v>3.3939651423342885</v>
      </c>
      <c r="Z107" s="9">
        <f>Y107/MAX(Y$2:Y106)-1</f>
        <v>1.1631932612581997E-2</v>
      </c>
      <c r="AA107" s="10">
        <v>1.2311287457457001</v>
      </c>
      <c r="AB107" s="9">
        <f t="shared" si="32"/>
        <v>3.3671253422873209</v>
      </c>
      <c r="AC107" s="9">
        <f>AB107/MAX(AB$2:AB106)-1</f>
        <v>1.231128745745691E-2</v>
      </c>
      <c r="AD107" s="10">
        <v>1.2879017827574399</v>
      </c>
      <c r="AE107" s="9">
        <f t="shared" si="33"/>
        <v>3.3529046367079802</v>
      </c>
      <c r="AF107" s="9">
        <f>AE107/MAX(AE$2:AE106)-1</f>
        <v>1.2879017827574391E-2</v>
      </c>
      <c r="AG107" s="10">
        <v>0.79699999620267103</v>
      </c>
      <c r="AH107" s="9">
        <f t="shared" si="34"/>
        <v>2.8522294107562867</v>
      </c>
      <c r="AI107" s="9">
        <f>AH107/MAX(AH$2:AH106)-1</f>
        <v>7.9699999620266304E-3</v>
      </c>
    </row>
    <row r="108" spans="1:35" x14ac:dyDescent="0.25">
      <c r="A108" s="25">
        <v>195506</v>
      </c>
      <c r="B108" s="26">
        <v>20241</v>
      </c>
      <c r="C108" s="10">
        <v>-2.2699863828073799</v>
      </c>
      <c r="D108" s="9">
        <f t="shared" si="24"/>
        <v>4.2481243920541507</v>
      </c>
      <c r="E108" s="9">
        <f>D108/MAX(D$2:D107)-1</f>
        <v>-2.2699863828073652E-2</v>
      </c>
      <c r="F108" s="10">
        <v>-2.25515301835161</v>
      </c>
      <c r="G108" s="9">
        <f t="shared" si="25"/>
        <v>3.4927699376185726</v>
      </c>
      <c r="H108" s="9">
        <f>G108/MAX(G$2:G107)-1</f>
        <v>-2.2551530183516078E-2</v>
      </c>
      <c r="I108" s="10">
        <v>-0.25434573417858197</v>
      </c>
      <c r="J108" s="9">
        <f t="shared" si="26"/>
        <v>3.5501157748971282</v>
      </c>
      <c r="K108" s="9">
        <f>J108/MAX(J$2:J107)-1</f>
        <v>-2.5434573417859596E-3</v>
      </c>
      <c r="L108" s="10">
        <v>0.42142577420031901</v>
      </c>
      <c r="M108" s="9">
        <f t="shared" si="27"/>
        <v>3.5331878452979151</v>
      </c>
      <c r="N108" s="9">
        <f>M108/MAX(M$2:M107)-1</f>
        <v>4.2142577420032357E-3</v>
      </c>
      <c r="O108" s="10">
        <v>0.83143374559131</v>
      </c>
      <c r="P108" s="9">
        <f t="shared" si="28"/>
        <v>3.4847807364443257</v>
      </c>
      <c r="Q108" s="9">
        <f>P108/MAX(P$2:P107)-1</f>
        <v>8.3143374559131455E-3</v>
      </c>
      <c r="R108" s="10">
        <v>1.14366545603105</v>
      </c>
      <c r="S108" s="9">
        <f t="shared" si="29"/>
        <v>3.4715298612112759</v>
      </c>
      <c r="T108" s="9">
        <f>S108/MAX(S$2:S107)-1</f>
        <v>1.14366545603104E-2</v>
      </c>
      <c r="U108" s="10">
        <v>1.3618303340045099</v>
      </c>
      <c r="V108" s="9">
        <f t="shared" si="30"/>
        <v>3.4712922765601597</v>
      </c>
      <c r="W108" s="9">
        <f>V108/MAX(V$2:V107)-1</f>
        <v>1.361830334004499E-2</v>
      </c>
      <c r="X108" s="10">
        <v>1.50368111357181</v>
      </c>
      <c r="Y108" s="9">
        <f t="shared" si="31"/>
        <v>3.4449995551807802</v>
      </c>
      <c r="Z108" s="9">
        <f>Y108/MAX(Y$2:Y107)-1</f>
        <v>1.5036811135718198E-2</v>
      </c>
      <c r="AA108" s="10">
        <v>1.61739529657591</v>
      </c>
      <c r="AB108" s="9">
        <f t="shared" si="32"/>
        <v>3.4215850692032919</v>
      </c>
      <c r="AC108" s="9">
        <f>AB108/MAX(AB$2:AB107)-1</f>
        <v>1.6173952965759186E-2</v>
      </c>
      <c r="AD108" s="10">
        <v>1.7032246930003301</v>
      </c>
      <c r="AE108" s="9">
        <f t="shared" si="33"/>
        <v>3.4100121364131435</v>
      </c>
      <c r="AF108" s="9">
        <f>AE108/MAX(AE$2:AE107)-1</f>
        <v>1.703224693000327E-2</v>
      </c>
      <c r="AG108" s="10">
        <v>2.6629999892976</v>
      </c>
      <c r="AH108" s="9">
        <f t="shared" si="34"/>
        <v>2.9281842796594697</v>
      </c>
      <c r="AI108" s="9">
        <f>AH108/MAX(AH$2:AH107)-1</f>
        <v>2.6629999892975986E-2</v>
      </c>
    </row>
    <row r="109" spans="1:35" x14ac:dyDescent="0.25">
      <c r="A109" s="25">
        <v>195507</v>
      </c>
      <c r="B109" s="26">
        <v>20271</v>
      </c>
      <c r="C109" s="10">
        <v>4.3099867405705297</v>
      </c>
      <c r="D109" s="9">
        <f t="shared" si="24"/>
        <v>4.4312179900746269</v>
      </c>
      <c r="E109" s="9">
        <f>D109/MAX(D$2:D108)-1</f>
        <v>1.9421642456514121E-2</v>
      </c>
      <c r="F109" s="10">
        <v>4.3098176146320002</v>
      </c>
      <c r="G109" s="9">
        <f t="shared" si="25"/>
        <v>3.6433019516286289</v>
      </c>
      <c r="H109" s="9">
        <f>G109/MAX(G$2:G108)-1</f>
        <v>1.9574716142585658E-2</v>
      </c>
      <c r="I109" s="10">
        <v>2.0716900264605198</v>
      </c>
      <c r="J109" s="9">
        <f t="shared" si="26"/>
        <v>3.623663169333474</v>
      </c>
      <c r="K109" s="9">
        <f>J109/MAX(J$2:J108)-1</f>
        <v>1.8120750370742345E-2</v>
      </c>
      <c r="L109" s="10">
        <v>1.14682626827658</v>
      </c>
      <c r="M109" s="9">
        <f t="shared" si="27"/>
        <v>3.5737073716153467</v>
      </c>
      <c r="N109" s="9">
        <f>M109/MAX(M$2:M108)-1</f>
        <v>1.1468262682765795E-2</v>
      </c>
      <c r="O109" s="10">
        <v>0.66747265444351001</v>
      </c>
      <c r="P109" s="9">
        <f t="shared" si="28"/>
        <v>3.508040694927407</v>
      </c>
      <c r="Q109" s="9">
        <f>P109/MAX(P$2:P108)-1</f>
        <v>6.6747265444351278E-3</v>
      </c>
      <c r="R109" s="10">
        <v>0.36045030859321697</v>
      </c>
      <c r="S109" s="9">
        <f t="shared" si="29"/>
        <v>3.4840430013089176</v>
      </c>
      <c r="T109" s="9">
        <f>S109/MAX(S$2:S108)-1</f>
        <v>3.6045030859321869E-3</v>
      </c>
      <c r="U109" s="10">
        <v>0.152342970295576</v>
      </c>
      <c r="V109" s="9">
        <f t="shared" si="30"/>
        <v>3.4765805463219124</v>
      </c>
      <c r="W109" s="9">
        <f>V109/MAX(V$2:V108)-1</f>
        <v>1.5234297029558252E-3</v>
      </c>
      <c r="X109" s="10">
        <v>1.3107041348130901E-2</v>
      </c>
      <c r="Y109" s="9">
        <f t="shared" si="31"/>
        <v>3.4454510926969206</v>
      </c>
      <c r="Z109" s="9">
        <f>Y109/MAX(Y$2:Y108)-1</f>
        <v>1.3107041348137116E-4</v>
      </c>
      <c r="AA109" s="10">
        <v>-8.9095204858135393E-2</v>
      </c>
      <c r="AB109" s="9">
        <f t="shared" si="32"/>
        <v>3.4185366009764899</v>
      </c>
      <c r="AC109" s="9">
        <f>AB109/MAX(AB$2:AB108)-1</f>
        <v>-8.9095204858136157E-4</v>
      </c>
      <c r="AD109" s="10">
        <v>-0.17545707029525101</v>
      </c>
      <c r="AE109" s="9">
        <f t="shared" si="33"/>
        <v>3.4040290290218804</v>
      </c>
      <c r="AF109" s="9">
        <f>AE109/MAX(AE$2:AE108)-1</f>
        <v>-1.7545707029524849E-3</v>
      </c>
      <c r="AG109" s="10">
        <v>1.1500000093210501</v>
      </c>
      <c r="AH109" s="9">
        <f t="shared" si="34"/>
        <v>2.961858399148491</v>
      </c>
      <c r="AI109" s="9">
        <f>AH109/MAX(AH$2:AH108)-1</f>
        <v>1.1500000093210394E-2</v>
      </c>
    </row>
    <row r="110" spans="1:35" x14ac:dyDescent="0.25">
      <c r="A110" s="25">
        <v>195508</v>
      </c>
      <c r="B110" s="26">
        <v>20302</v>
      </c>
      <c r="C110" s="10">
        <v>-3.9699887168502399</v>
      </c>
      <c r="D110" s="9">
        <f t="shared" si="24"/>
        <v>4.2552991358496266</v>
      </c>
      <c r="E110" s="9">
        <f>D110/MAX(D$2:D109)-1</f>
        <v>-3.9699887168502368E-2</v>
      </c>
      <c r="F110" s="10">
        <v>-3.1518717943860102</v>
      </c>
      <c r="G110" s="9">
        <f t="shared" si="25"/>
        <v>3.528469745030931</v>
      </c>
      <c r="H110" s="9">
        <f>G110/MAX(G$2:G109)-1</f>
        <v>-3.1518717943860075E-2</v>
      </c>
      <c r="I110" s="10">
        <v>-1.7087369507662999</v>
      </c>
      <c r="J110" s="9">
        <f t="shared" si="26"/>
        <v>3.5617442977877638</v>
      </c>
      <c r="K110" s="9">
        <f>J110/MAX(J$2:J109)-1</f>
        <v>-1.7087369507662986E-2</v>
      </c>
      <c r="L110" s="10">
        <v>-1.1367400928706</v>
      </c>
      <c r="M110" s="9">
        <f t="shared" si="27"/>
        <v>3.5330836071203229</v>
      </c>
      <c r="N110" s="9">
        <f>M110/MAX(M$2:M109)-1</f>
        <v>-1.1367400928706028E-2</v>
      </c>
      <c r="O110" s="10">
        <v>-0.75778681981679696</v>
      </c>
      <c r="P110" s="9">
        <f t="shared" si="28"/>
        <v>3.4814572249074374</v>
      </c>
      <c r="Q110" s="9">
        <f>P110/MAX(P$2:P109)-1</f>
        <v>-7.5778681981679696E-3</v>
      </c>
      <c r="R110" s="10">
        <v>-0.53642458500079604</v>
      </c>
      <c r="S110" s="9">
        <f t="shared" si="29"/>
        <v>3.4653537380978969</v>
      </c>
      <c r="T110" s="9">
        <f>S110/MAX(S$2:S109)-1</f>
        <v>-5.3642458500079426E-3</v>
      </c>
      <c r="U110" s="10">
        <v>-0.38669277159337101</v>
      </c>
      <c r="V110" s="9">
        <f t="shared" si="30"/>
        <v>3.4631368606506645</v>
      </c>
      <c r="W110" s="9">
        <f>V110/MAX(V$2:V109)-1</f>
        <v>-3.8669277159336657E-3</v>
      </c>
      <c r="X110" s="10">
        <v>-0.28024255272767501</v>
      </c>
      <c r="Y110" s="9">
        <f t="shared" si="31"/>
        <v>3.4357954726017632</v>
      </c>
      <c r="Z110" s="9">
        <f>Y110/MAX(Y$2:Y109)-1</f>
        <v>-2.8024255272767196E-3</v>
      </c>
      <c r="AA110" s="10">
        <v>-0.20460155885159201</v>
      </c>
      <c r="AB110" s="9">
        <f t="shared" si="32"/>
        <v>3.4115422218009797</v>
      </c>
      <c r="AC110" s="9">
        <f>AB110/MAX(AB$2:AB109)-1</f>
        <v>-2.9351447353173077E-3</v>
      </c>
      <c r="AD110" s="10">
        <v>-0.142705830719975</v>
      </c>
      <c r="AE110" s="9">
        <f t="shared" si="33"/>
        <v>3.3991712811180657</v>
      </c>
      <c r="AF110" s="9">
        <f>AE110/MAX(AE$2:AE109)-1</f>
        <v>-3.1791251354550409E-3</v>
      </c>
      <c r="AG110" s="10">
        <v>-0.19700000896336101</v>
      </c>
      <c r="AH110" s="9">
        <f t="shared" si="34"/>
        <v>2.9560235378366864</v>
      </c>
      <c r="AI110" s="9">
        <f>AH110/MAX(AH$2:AH109)-1</f>
        <v>-1.9700000896336611E-3</v>
      </c>
    </row>
    <row r="111" spans="1:35" x14ac:dyDescent="0.25">
      <c r="A111" s="25">
        <v>195509</v>
      </c>
      <c r="B111" s="26">
        <v>20333</v>
      </c>
      <c r="C111" s="10">
        <v>-2.6099977079166101</v>
      </c>
      <c r="D111" s="9">
        <f t="shared" si="24"/>
        <v>4.1442359259389558</v>
      </c>
      <c r="E111" s="9">
        <f>D111/MAX(D$2:D110)-1</f>
        <v>-6.4763698102525025E-2</v>
      </c>
      <c r="F111" s="10">
        <v>-2.2753897045982598</v>
      </c>
      <c r="G111" s="9">
        <f t="shared" si="25"/>
        <v>3.4481833077226325</v>
      </c>
      <c r="H111" s="9">
        <f>G111/MAX(G$2:G110)-1</f>
        <v>-5.3555441326726849E-2</v>
      </c>
      <c r="I111" s="10">
        <v>-1.92834029472015</v>
      </c>
      <c r="J111" s="9">
        <f t="shared" si="26"/>
        <v>3.4930617472986247</v>
      </c>
      <c r="K111" s="9">
        <f>J111/MAX(J$2:J110)-1</f>
        <v>-3.6041269823340549E-2</v>
      </c>
      <c r="L111" s="10">
        <v>-1.8221378205182801</v>
      </c>
      <c r="M111" s="9">
        <f t="shared" si="27"/>
        <v>3.4687059544844523</v>
      </c>
      <c r="N111" s="9">
        <f>M111/MAX(M$2:M110)-1</f>
        <v>-2.9381649422356881E-2</v>
      </c>
      <c r="O111" s="10">
        <v>-1.75759413018639</v>
      </c>
      <c r="P111" s="9">
        <f t="shared" si="28"/>
        <v>3.4202673370775143</v>
      </c>
      <c r="Q111" s="9">
        <f>P111/MAX(P$2:P110)-1</f>
        <v>-2.5020621333387671E-2</v>
      </c>
      <c r="R111" s="10">
        <v>-1.7582788205881299</v>
      </c>
      <c r="S111" s="9">
        <f t="shared" si="29"/>
        <v>3.4044231572624626</v>
      </c>
      <c r="T111" s="9">
        <f>S111/MAX(S$2:S110)-1</f>
        <v>-2.2852715657224354E-2</v>
      </c>
      <c r="U111" s="10">
        <v>-1.7788026872832601</v>
      </c>
      <c r="V111" s="9">
        <f t="shared" si="30"/>
        <v>3.401534489109113</v>
      </c>
      <c r="W111" s="9">
        <f>V111/MAX(V$2:V110)-1</f>
        <v>-2.1586169574639991E-2</v>
      </c>
      <c r="X111" s="10">
        <v>-1.7938538722597099</v>
      </c>
      <c r="Y111" s="9">
        <f t="shared" si="31"/>
        <v>3.3741623224735728</v>
      </c>
      <c r="Z111" s="9">
        <f>Y111/MAX(Y$2:Y110)-1</f>
        <v>-2.0690692831035529E-2</v>
      </c>
      <c r="AA111" s="10">
        <v>-1.8038681849287399</v>
      </c>
      <c r="AB111" s="9">
        <f t="shared" si="32"/>
        <v>3.3500024970465008</v>
      </c>
      <c r="AC111" s="9">
        <f>AB111/MAX(AB$2:AB110)-1</f>
        <v>-2.09208804425427E-2</v>
      </c>
      <c r="AD111" s="10">
        <v>-1.8109485151829501</v>
      </c>
      <c r="AE111" s="9">
        <f t="shared" si="33"/>
        <v>3.3376140392741327</v>
      </c>
      <c r="AF111" s="9">
        <f>AE111/MAX(AE$2:AE110)-1</f>
        <v>-2.123103796784831E-2</v>
      </c>
      <c r="AG111" s="10">
        <v>-1.0930000065249801</v>
      </c>
      <c r="AH111" s="9">
        <f t="shared" si="34"/>
        <v>2.9237142003752514</v>
      </c>
      <c r="AI111" s="9">
        <f>AH111/MAX(AH$2:AH110)-1</f>
        <v>-1.2878468053775238E-2</v>
      </c>
    </row>
    <row r="112" spans="1:35" x14ac:dyDescent="0.25">
      <c r="A112" s="25">
        <v>195510</v>
      </c>
      <c r="B112" s="26">
        <v>20363</v>
      </c>
      <c r="C112" s="10">
        <v>-4.5199935741393498</v>
      </c>
      <c r="D112" s="9">
        <f t="shared" si="24"/>
        <v>3.9569167283893409</v>
      </c>
      <c r="E112" s="9">
        <f>D112/MAX(D$2:D111)-1</f>
        <v>-0.10703631885130938</v>
      </c>
      <c r="F112" s="10">
        <v>-4.2668368547459599</v>
      </c>
      <c r="G112" s="9">
        <f t="shared" si="25"/>
        <v>3.3010549515295251</v>
      </c>
      <c r="H112" s="9">
        <f>G112/MAX(G$2:G111)-1</f>
        <v>-9.3938686565935736E-2</v>
      </c>
      <c r="I112" s="10">
        <v>-3.9837618595775299</v>
      </c>
      <c r="J112" s="9">
        <f t="shared" si="26"/>
        <v>3.3539064856782499</v>
      </c>
      <c r="K112" s="9">
        <f>J112/MAX(J$2:J111)-1</f>
        <v>-7.4443090058186168E-2</v>
      </c>
      <c r="L112" s="10">
        <v>-3.8894943075025799</v>
      </c>
      <c r="M112" s="9">
        <f t="shared" si="27"/>
        <v>3.3337908338407765</v>
      </c>
      <c r="N112" s="9">
        <f>M112/MAX(M$2:M111)-1</f>
        <v>-6.7133794915649747E-2</v>
      </c>
      <c r="O112" s="10">
        <v>-3.8402846636857899</v>
      </c>
      <c r="P112" s="9">
        <f t="shared" si="28"/>
        <v>3.2889193350746724</v>
      </c>
      <c r="Q112" s="9">
        <f>P112/MAX(P$2:P111)-1</f>
        <v>-6.2462604886420525E-2</v>
      </c>
      <c r="R112" s="10">
        <v>-3.8142246386150198</v>
      </c>
      <c r="S112" s="9">
        <f t="shared" si="29"/>
        <v>3.2745708103954425</v>
      </c>
      <c r="T112" s="9">
        <f>S112/MAX(S$2:S111)-1</f>
        <v>-6.0123308132184028E-2</v>
      </c>
      <c r="U112" s="10">
        <v>-3.7941438782640802</v>
      </c>
      <c r="V112" s="9">
        <f t="shared" si="30"/>
        <v>3.2724753765235381</v>
      </c>
      <c r="W112" s="9">
        <f>V112/MAX(V$2:V111)-1</f>
        <v>-5.8708598025812964E-2</v>
      </c>
      <c r="X112" s="10">
        <v>-3.7700252067601498</v>
      </c>
      <c r="Y112" s="9">
        <f t="shared" si="31"/>
        <v>3.2469555523993154</v>
      </c>
      <c r="Z112" s="9">
        <f>Y112/MAX(Y$2:Y111)-1</f>
        <v>-5.7610900563453749E-2</v>
      </c>
      <c r="AA112" s="10">
        <v>-3.7477254697961402</v>
      </c>
      <c r="AB112" s="9">
        <f t="shared" si="32"/>
        <v>3.2244536002258823</v>
      </c>
      <c r="AC112" s="9">
        <f>AB112/MAX(AB$2:AB111)-1</f>
        <v>-5.7614077975653322E-2</v>
      </c>
      <c r="AD112" s="10">
        <v>-3.7296459506555402</v>
      </c>
      <c r="AE112" s="9">
        <f t="shared" si="33"/>
        <v>3.2131328524098342</v>
      </c>
      <c r="AF112" s="9">
        <f>AE112/MAX(AE$2:AE111)-1</f>
        <v>-5.7735654926553637E-2</v>
      </c>
      <c r="AG112" s="10">
        <v>-1.8870000136526599</v>
      </c>
      <c r="AH112" s="9">
        <f t="shared" si="34"/>
        <v>2.8685437130150055</v>
      </c>
      <c r="AI112" s="9">
        <f>AH112/MAX(AH$2:AH111)-1</f>
        <v>-3.1505451496368853E-2</v>
      </c>
    </row>
    <row r="113" spans="1:35" x14ac:dyDescent="0.25">
      <c r="A113" s="25">
        <v>195511</v>
      </c>
      <c r="B113" s="26">
        <v>20394</v>
      </c>
      <c r="C113" s="10">
        <v>3.7600066633263798</v>
      </c>
      <c r="D113" s="9">
        <f t="shared" si="24"/>
        <v>4.1056970610390566</v>
      </c>
      <c r="E113" s="9">
        <f>D113/MAX(D$2:D112)-1</f>
        <v>-7.3460824939034053E-2</v>
      </c>
      <c r="F113" s="10">
        <v>4.1216771326650798</v>
      </c>
      <c r="G113" s="9">
        <f t="shared" si="25"/>
        <v>3.4371137786034254</v>
      </c>
      <c r="H113" s="9">
        <f>G113/MAX(G$2:G112)-1</f>
        <v>-5.6593764602199226E-2</v>
      </c>
      <c r="I113" s="10">
        <v>4.6961097552178597</v>
      </c>
      <c r="J113" s="9">
        <f t="shared" si="26"/>
        <v>3.5114096153330707</v>
      </c>
      <c r="K113" s="9">
        <f>J113/MAX(J$2:J112)-1</f>
        <v>-3.097792172031566E-2</v>
      </c>
      <c r="L113" s="10">
        <v>4.8821879439140696</v>
      </c>
      <c r="M113" s="9">
        <f t="shared" si="27"/>
        <v>3.4965527680058628</v>
      </c>
      <c r="N113" s="9">
        <f>M113/MAX(M$2:M112)-1</f>
        <v>-2.1589513518172954E-2</v>
      </c>
      <c r="O113" s="10">
        <v>4.9813410132231297</v>
      </c>
      <c r="P113" s="9">
        <f t="shared" si="28"/>
        <v>3.4527516228045729</v>
      </c>
      <c r="Q113" s="9">
        <f>P113/MAX(P$2:P112)-1</f>
        <v>-1.5760670109323804E-2</v>
      </c>
      <c r="R113" s="10">
        <v>5.0341878640115896</v>
      </c>
      <c r="S113" s="9">
        <f t="shared" si="29"/>
        <v>3.4394188567308359</v>
      </c>
      <c r="T113" s="9">
        <f>S113/MAX(S$2:S112)-1</f>
        <v>-1.2808149773500754E-2</v>
      </c>
      <c r="U113" s="10">
        <v>5.0700703287067199</v>
      </c>
      <c r="V113" s="9">
        <f t="shared" si="30"/>
        <v>3.4383921796028916</v>
      </c>
      <c r="W113" s="9">
        <f>V113/MAX(V$2:V112)-1</f>
        <v>-1.0984461947652124E-2</v>
      </c>
      <c r="X113" s="10">
        <v>5.1060901880004996</v>
      </c>
      <c r="Y113" s="9">
        <f t="shared" si="31"/>
        <v>3.4127480312691145</v>
      </c>
      <c r="Z113" s="9">
        <f>Y113/MAX(Y$2:Y112)-1</f>
        <v>-9.4916632243379206E-3</v>
      </c>
      <c r="AA113" s="10">
        <v>5.1306129181017104</v>
      </c>
      <c r="AB113" s="9">
        <f t="shared" si="32"/>
        <v>3.3898878331772671</v>
      </c>
      <c r="AC113" s="9">
        <f>AB113/MAX(AB$2:AB112)-1</f>
        <v>-9.2639041219002571E-3</v>
      </c>
      <c r="AD113" s="10">
        <v>5.1539360584275196</v>
      </c>
      <c r="AE113" s="9">
        <f t="shared" si="33"/>
        <v>3.3787356650953648</v>
      </c>
      <c r="AF113" s="9">
        <f>AE113/MAX(AE$2:AE112)-1</f>
        <v>-9.1719530801075422E-3</v>
      </c>
      <c r="AG113" s="10">
        <v>5.30600000101464</v>
      </c>
      <c r="AH113" s="9">
        <f t="shared" si="34"/>
        <v>3.0207486424566872</v>
      </c>
      <c r="AI113" s="9">
        <f>AH113/MAX(AH$2:AH112)-1</f>
        <v>1.9882869257060509E-2</v>
      </c>
    </row>
    <row r="114" spans="1:35" x14ac:dyDescent="0.25">
      <c r="A114" s="25">
        <v>195512</v>
      </c>
      <c r="B114" s="26">
        <v>20424</v>
      </c>
      <c r="C114" s="10">
        <v>1.25000280512282</v>
      </c>
      <c r="D114" s="9">
        <f t="shared" si="24"/>
        <v>4.1570183894718902</v>
      </c>
      <c r="E114" s="9">
        <f>D114/MAX(D$2:D113)-1</f>
        <v>-6.187905926021009E-2</v>
      </c>
      <c r="F114" s="10">
        <v>1.7051830695788499</v>
      </c>
      <c r="G114" s="9">
        <f t="shared" si="25"/>
        <v>3.4957228608383328</v>
      </c>
      <c r="H114" s="9">
        <f>G114/MAX(G$2:G113)-1</f>
        <v>-4.0506961198844671E-2</v>
      </c>
      <c r="I114" s="10">
        <v>2.1321240500304999</v>
      </c>
      <c r="J114" s="9">
        <f t="shared" si="26"/>
        <v>3.5862772242366705</v>
      </c>
      <c r="K114" s="9">
        <f>J114/MAX(J$2:J113)-1</f>
        <v>-1.0317168939209198E-2</v>
      </c>
      <c r="L114" s="10">
        <v>2.2608207303988102</v>
      </c>
      <c r="M114" s="9">
        <f t="shared" si="27"/>
        <v>3.5756035578342731</v>
      </c>
      <c r="N114" s="9">
        <f>M114/MAX(M$2:M113)-1</f>
        <v>5.3059358860418904E-4</v>
      </c>
      <c r="O114" s="10">
        <v>2.33264377897589</v>
      </c>
      <c r="P114" s="9">
        <f t="shared" si="28"/>
        <v>3.5332920187374128</v>
      </c>
      <c r="Q114" s="9">
        <f>P114/MAX(P$2:P113)-1</f>
        <v>7.1981273896049025E-3</v>
      </c>
      <c r="R114" s="10">
        <v>2.3654165461685102</v>
      </c>
      <c r="S114" s="9">
        <f t="shared" si="29"/>
        <v>3.5207754394599871</v>
      </c>
      <c r="T114" s="9">
        <f>S114/MAX(S$2:S113)-1</f>
        <v>1.054304959418384E-2</v>
      </c>
      <c r="U114" s="10">
        <v>2.4107094413254599</v>
      </c>
      <c r="V114" s="9">
        <f t="shared" si="30"/>
        <v>3.5212818245063748</v>
      </c>
      <c r="W114" s="9">
        <f>V114/MAX(V$2:V113)-1</f>
        <v>1.2857829004351506E-2</v>
      </c>
      <c r="X114" s="10">
        <v>2.4409687122628898</v>
      </c>
      <c r="Y114" s="9">
        <f t="shared" si="31"/>
        <v>3.4960521429407616</v>
      </c>
      <c r="Z114" s="9">
        <f>Y114/MAX(Y$2:Y113)-1</f>
        <v>1.4686335368711667E-2</v>
      </c>
      <c r="AA114" s="10">
        <v>2.4653038045624398</v>
      </c>
      <c r="AB114" s="9">
        <f t="shared" si="32"/>
        <v>3.4734588668989859</v>
      </c>
      <c r="AC114" s="9">
        <f>AB114/MAX(AB$2:AB113)-1</f>
        <v>1.516075054295607E-2</v>
      </c>
      <c r="AD114" s="10">
        <v>2.48269361903965</v>
      </c>
      <c r="AE114" s="9">
        <f t="shared" si="33"/>
        <v>3.4626193198569046</v>
      </c>
      <c r="AF114" s="9">
        <f>AE114/MAX(AE$2:AE113)-1</f>
        <v>1.5427271616427873E-2</v>
      </c>
      <c r="AG114" s="10">
        <v>2.5639999969494802</v>
      </c>
      <c r="AH114" s="9">
        <f t="shared" si="34"/>
        <v>3.0982006375571278</v>
      </c>
      <c r="AI114" s="9">
        <f>AH114/MAX(AH$2:AH113)-1</f>
        <v>2.5639999969494731E-2</v>
      </c>
    </row>
    <row r="115" spans="1:35" x14ac:dyDescent="0.25">
      <c r="A115" s="25">
        <v>195601</v>
      </c>
      <c r="B115" s="26">
        <v>20455</v>
      </c>
      <c r="C115" s="10">
        <v>0.87999207351644104</v>
      </c>
      <c r="D115" s="9">
        <f t="shared" si="24"/>
        <v>4.193599821793863</v>
      </c>
      <c r="E115" s="9">
        <f>D115/MAX(D$2:D114)-1</f>
        <v>-5.3623669341702151E-2</v>
      </c>
      <c r="F115" s="10">
        <v>6.7571701688658101E-2</v>
      </c>
      <c r="G115" s="9">
        <f t="shared" si="25"/>
        <v>3.4980849802617207</v>
      </c>
      <c r="H115" s="9">
        <f>G115/MAX(G$2:G114)-1</f>
        <v>-3.9858615424942623E-2</v>
      </c>
      <c r="I115" s="10">
        <v>-0.73945978953700997</v>
      </c>
      <c r="J115" s="9">
        <f t="shared" si="26"/>
        <v>3.5597581462221162</v>
      </c>
      <c r="K115" s="9">
        <f>J115/MAX(J$2:J114)-1</f>
        <v>-1.7635475518855248E-2</v>
      </c>
      <c r="L115" s="10">
        <v>-1.0105784226794801</v>
      </c>
      <c r="M115" s="9">
        <f t="shared" si="27"/>
        <v>3.5394692797982401</v>
      </c>
      <c r="N115" s="9">
        <f>M115/MAX(M$2:M114)-1</f>
        <v>-1.0105784226794756E-2</v>
      </c>
      <c r="O115" s="10">
        <v>-1.1424684769014199</v>
      </c>
      <c r="P115" s="9">
        <f t="shared" si="28"/>
        <v>3.4929252712264645</v>
      </c>
      <c r="Q115" s="9">
        <f>P115/MAX(P$2:P114)-1</f>
        <v>-1.1424684769014037E-2</v>
      </c>
      <c r="R115" s="10">
        <v>-1.2241470784775099</v>
      </c>
      <c r="S115" s="9">
        <f t="shared" si="29"/>
        <v>3.4776759697780837</v>
      </c>
      <c r="T115" s="9">
        <f>S115/MAX(S$2:S114)-1</f>
        <v>-1.224147078477511E-2</v>
      </c>
      <c r="U115" s="10">
        <v>-1.28429728075183</v>
      </c>
      <c r="V115" s="9">
        <f t="shared" si="30"/>
        <v>3.4760580977866309</v>
      </c>
      <c r="W115" s="9">
        <f>V115/MAX(V$2:V114)-1</f>
        <v>-1.2842972807518338E-2</v>
      </c>
      <c r="X115" s="10">
        <v>-1.3376254591705099</v>
      </c>
      <c r="Y115" s="9">
        <f t="shared" si="31"/>
        <v>3.4492880594109097</v>
      </c>
      <c r="Z115" s="9">
        <f>Y115/MAX(Y$2:Y114)-1</f>
        <v>-1.3376254591705106E-2</v>
      </c>
      <c r="AA115" s="10">
        <v>-1.35067182837825</v>
      </c>
      <c r="AB115" s="9">
        <f t="shared" si="32"/>
        <v>3.426543836513475</v>
      </c>
      <c r="AC115" s="9">
        <f>AB115/MAX(AB$2:AB114)-1</f>
        <v>-1.3506718283782471E-2</v>
      </c>
      <c r="AD115" s="10">
        <v>-1.31573544265759</v>
      </c>
      <c r="AE115" s="9">
        <f t="shared" si="33"/>
        <v>3.4170604102212381</v>
      </c>
      <c r="AF115" s="9">
        <f>AE115/MAX(AE$2:AE114)-1</f>
        <v>-1.3157354426575951E-2</v>
      </c>
      <c r="AG115" s="10">
        <v>-1.6829999876984401</v>
      </c>
      <c r="AH115" s="9">
        <f t="shared" si="34"/>
        <v>3.0460579212081682</v>
      </c>
      <c r="AI115" s="9">
        <f>AH115/MAX(AH$2:AH114)-1</f>
        <v>-1.6829999876984414E-2</v>
      </c>
    </row>
    <row r="116" spans="1:35" x14ac:dyDescent="0.25">
      <c r="A116" s="25">
        <v>195602</v>
      </c>
      <c r="B116" s="26">
        <v>20486</v>
      </c>
      <c r="C116" s="10">
        <v>-0.60998760036884003</v>
      </c>
      <c r="D116" s="9">
        <f t="shared" si="24"/>
        <v>4.1680193828718304</v>
      </c>
      <c r="E116" s="9">
        <f>D116/MAX(D$2:D115)-1</f>
        <v>-5.9396447611543501E-2</v>
      </c>
      <c r="F116" s="10">
        <v>-1.4889553355763099E-2</v>
      </c>
      <c r="G116" s="9">
        <f t="shared" si="25"/>
        <v>3.4975641310321546</v>
      </c>
      <c r="H116" s="9">
        <f>G116/MAX(G$2:G115)-1</f>
        <v>-4.0001576188689714E-2</v>
      </c>
      <c r="I116" s="10">
        <v>1.20340906983745</v>
      </c>
      <c r="J116" s="9">
        <f t="shared" si="26"/>
        <v>3.6025965986180304</v>
      </c>
      <c r="K116" s="9">
        <f>J116/MAX(J$2:J115)-1</f>
        <v>-5.8136117323835945E-3</v>
      </c>
      <c r="L116" s="10">
        <v>1.6169366245783601</v>
      </c>
      <c r="M116" s="9">
        <f t="shared" si="27"/>
        <v>3.5967002548989977</v>
      </c>
      <c r="N116" s="9">
        <f>M116/MAX(M$2:M115)-1</f>
        <v>5.9001778926248694E-3</v>
      </c>
      <c r="O116" s="10">
        <v>1.81944527838606</v>
      </c>
      <c r="P116" s="9">
        <f t="shared" si="28"/>
        <v>3.556477135151348</v>
      </c>
      <c r="Q116" s="9">
        <f>P116/MAX(P$2:P115)-1</f>
        <v>6.5619021272462774E-3</v>
      </c>
      <c r="R116" s="10">
        <v>1.94911944091352</v>
      </c>
      <c r="S116" s="9">
        <f t="shared" si="29"/>
        <v>3.5454600281970059</v>
      </c>
      <c r="T116" s="9">
        <f>S116/MAX(S$2:S115)-1</f>
        <v>7.0111227374400897E-3</v>
      </c>
      <c r="U116" s="10">
        <v>2.0252795095480001</v>
      </c>
      <c r="V116" s="9">
        <f t="shared" si="30"/>
        <v>3.5464579901810875</v>
      </c>
      <c r="W116" s="9">
        <f>V116/MAX(V$2:V115)-1</f>
        <v>7.1497161912741358E-3</v>
      </c>
      <c r="X116" s="10">
        <v>2.1088375111414499</v>
      </c>
      <c r="Y116" s="9">
        <f t="shared" si="31"/>
        <v>3.5220279398750902</v>
      </c>
      <c r="Z116" s="9">
        <f>Y116/MAX(Y$2:Y115)-1</f>
        <v>7.4300370452937692E-3</v>
      </c>
      <c r="AA116" s="10">
        <v>2.17257946171899</v>
      </c>
      <c r="AB116" s="9">
        <f t="shared" si="32"/>
        <v>3.5009882241523647</v>
      </c>
      <c r="AC116" s="9">
        <f>AB116/MAX(AB$2:AB115)-1</f>
        <v>7.9256321460217105E-3</v>
      </c>
      <c r="AD116" s="10">
        <v>2.2266616400089698</v>
      </c>
      <c r="AE116" s="9">
        <f t="shared" si="33"/>
        <v>3.4931467835915679</v>
      </c>
      <c r="AF116" s="9">
        <f>AE116/MAX(AE$2:AE115)-1</f>
        <v>8.8162922096572949E-3</v>
      </c>
      <c r="AG116" s="10">
        <v>3.0439999935634399</v>
      </c>
      <c r="AH116" s="9">
        <f t="shared" si="34"/>
        <v>3.1387799241336833</v>
      </c>
      <c r="AI116" s="9">
        <f>AH116/MAX(AH$2:AH115)-1</f>
        <v>1.3097694863477782E-2</v>
      </c>
    </row>
    <row r="117" spans="1:35" x14ac:dyDescent="0.25">
      <c r="A117" s="25">
        <v>195603</v>
      </c>
      <c r="B117" s="26">
        <v>20515</v>
      </c>
      <c r="C117" s="10">
        <v>5.6700010343692604</v>
      </c>
      <c r="D117" s="9">
        <f t="shared" si="24"/>
        <v>4.4043461249933742</v>
      </c>
      <c r="E117" s="9">
        <f>D117/MAX(D$2:D116)-1</f>
        <v>-6.0642164618039951E-3</v>
      </c>
      <c r="F117" s="10">
        <v>6.0064255947427103</v>
      </c>
      <c r="G117" s="9">
        <f t="shared" si="25"/>
        <v>3.7076427181910105</v>
      </c>
      <c r="H117" s="9">
        <f>G117/MAX(G$2:G116)-1</f>
        <v>1.7660014848239536E-2</v>
      </c>
      <c r="I117" s="10">
        <v>6.3012699917511004</v>
      </c>
      <c r="J117" s="9">
        <f t="shared" si="26"/>
        <v>3.8296059370105939</v>
      </c>
      <c r="K117" s="9">
        <f>J117/MAX(J$2:J116)-1</f>
        <v>5.6832756813597785E-2</v>
      </c>
      <c r="L117" s="10">
        <v>6.40031291115743</v>
      </c>
      <c r="M117" s="9">
        <f t="shared" si="27"/>
        <v>3.8269003256889307</v>
      </c>
      <c r="N117" s="9">
        <f>M117/MAX(M$2:M116)-1</f>
        <v>6.4003129111574353E-2</v>
      </c>
      <c r="O117" s="10">
        <v>6.4558399294398603</v>
      </c>
      <c r="P117" s="9">
        <f t="shared" si="28"/>
        <v>3.7860776061238473</v>
      </c>
      <c r="Q117" s="9">
        <f>P117/MAX(P$2:P116)-1</f>
        <v>6.455839929439855E-2</v>
      </c>
      <c r="R117" s="10">
        <v>6.4780811218993497</v>
      </c>
      <c r="S117" s="9">
        <f t="shared" si="29"/>
        <v>3.7751378049681237</v>
      </c>
      <c r="T117" s="9">
        <f>S117/MAX(S$2:S116)-1</f>
        <v>6.4780811218993595E-2</v>
      </c>
      <c r="U117" s="10">
        <v>6.5016632423606904</v>
      </c>
      <c r="V117" s="9">
        <f t="shared" si="30"/>
        <v>3.7770367457344554</v>
      </c>
      <c r="W117" s="9">
        <f>V117/MAX(V$2:V116)-1</f>
        <v>6.5016632423607001E-2</v>
      </c>
      <c r="X117" s="10">
        <v>6.5314734076455103</v>
      </c>
      <c r="Y117" s="9">
        <f t="shared" si="31"/>
        <v>3.7520682581778764</v>
      </c>
      <c r="Z117" s="9">
        <f>Y117/MAX(Y$2:Y116)-1</f>
        <v>6.531473407645505E-2</v>
      </c>
      <c r="AA117" s="10">
        <v>6.5589912174005001</v>
      </c>
      <c r="AB117" s="9">
        <f t="shared" si="32"/>
        <v>3.7306177342967435</v>
      </c>
      <c r="AC117" s="9">
        <f>AB117/MAX(AB$2:AB116)-1</f>
        <v>6.5589912174004894E-2</v>
      </c>
      <c r="AD117" s="10">
        <v>6.5898942099872198</v>
      </c>
      <c r="AE117" s="9">
        <f t="shared" si="33"/>
        <v>3.7233414612298232</v>
      </c>
      <c r="AF117" s="9">
        <f>AE117/MAX(AE$2:AE116)-1</f>
        <v>6.5898942099872126E-2</v>
      </c>
      <c r="AG117" s="10">
        <v>5.1740000035334397</v>
      </c>
      <c r="AH117" s="9">
        <f t="shared" si="34"/>
        <v>3.3011803975192668</v>
      </c>
      <c r="AI117" s="9">
        <f>AH117/MAX(AH$2:AH116)-1</f>
        <v>5.1740000035334299E-2</v>
      </c>
    </row>
    <row r="118" spans="1:35" x14ac:dyDescent="0.25">
      <c r="A118" s="25">
        <v>195604</v>
      </c>
      <c r="B118" s="26">
        <v>20546</v>
      </c>
      <c r="C118" s="10">
        <v>-1.0299951480623</v>
      </c>
      <c r="D118" s="9">
        <f t="shared" si="24"/>
        <v>4.3589815736020725</v>
      </c>
      <c r="E118" s="9">
        <f>D118/MAX(D$2:D117)-1</f>
        <v>-1.6301706807102412E-2</v>
      </c>
      <c r="F118" s="10">
        <v>-0.72949707030378597</v>
      </c>
      <c r="G118" s="9">
        <f t="shared" si="25"/>
        <v>3.6805955731844753</v>
      </c>
      <c r="H118" s="9">
        <f>G118/MAX(G$2:G117)-1</f>
        <v>-7.2949707030378619E-3</v>
      </c>
      <c r="I118" s="10">
        <v>-0.34029754327945499</v>
      </c>
      <c r="J118" s="9">
        <f t="shared" si="26"/>
        <v>3.8165738820896626</v>
      </c>
      <c r="K118" s="9">
        <f>J118/MAX(J$2:J117)-1</f>
        <v>-3.4029754327945527E-3</v>
      </c>
      <c r="L118" s="10">
        <v>-0.21014183242932</v>
      </c>
      <c r="M118" s="9">
        <f t="shared" si="27"/>
        <v>3.8188584072192842</v>
      </c>
      <c r="N118" s="9">
        <f>M118/MAX(M$2:M117)-1</f>
        <v>-2.1014183242932249E-3</v>
      </c>
      <c r="O118" s="10">
        <v>-0.144778566461776</v>
      </c>
      <c r="P118" s="9">
        <f t="shared" si="28"/>
        <v>3.7805961772405707</v>
      </c>
      <c r="Q118" s="9">
        <f>P118/MAX(P$2:P117)-1</f>
        <v>-1.4477856646177845E-3</v>
      </c>
      <c r="R118" s="10">
        <v>-0.104683344783272</v>
      </c>
      <c r="S118" s="9">
        <f t="shared" si="29"/>
        <v>3.7711858644437051</v>
      </c>
      <c r="T118" s="9">
        <f>S118/MAX(S$2:S117)-1</f>
        <v>-1.0468334478327401E-3</v>
      </c>
      <c r="U118" s="10">
        <v>-6.81552944584531E-2</v>
      </c>
      <c r="V118" s="9">
        <f t="shared" si="30"/>
        <v>3.7744624952185961</v>
      </c>
      <c r="W118" s="9">
        <f>V118/MAX(V$2:V117)-1</f>
        <v>-6.8155294458449589E-4</v>
      </c>
      <c r="X118" s="10">
        <v>-4.21060955603016E-2</v>
      </c>
      <c r="Y118" s="9">
        <f t="shared" si="31"/>
        <v>3.7504884087316004</v>
      </c>
      <c r="Z118" s="9">
        <f>Y118/MAX(Y$2:Y117)-1</f>
        <v>-4.2106095560301426E-4</v>
      </c>
      <c r="AA118" s="10">
        <v>-1.9474790114142899E-2</v>
      </c>
      <c r="AB118" s="9">
        <f t="shared" si="32"/>
        <v>3.7298912043230286</v>
      </c>
      <c r="AC118" s="9">
        <f>AB118/MAX(AB$2:AB117)-1</f>
        <v>-1.9474790114137885E-4</v>
      </c>
      <c r="AD118" s="10">
        <v>-1.4838141634677701E-3</v>
      </c>
      <c r="AE118" s="9">
        <f t="shared" si="33"/>
        <v>3.7232862137618672</v>
      </c>
      <c r="AF118" s="9">
        <f>AE118/MAX(AE$2:AE117)-1</f>
        <v>-1.4838141634720969E-5</v>
      </c>
      <c r="AG118" s="10">
        <v>0.107000012386447</v>
      </c>
      <c r="AH118" s="9">
        <f t="shared" si="34"/>
        <v>3.3047126609535109</v>
      </c>
      <c r="AI118" s="9">
        <f>AH118/MAX(AH$2:AH117)-1</f>
        <v>1.0700001238643786E-3</v>
      </c>
    </row>
    <row r="119" spans="1:35" x14ac:dyDescent="0.25">
      <c r="A119" s="25">
        <v>195605</v>
      </c>
      <c r="B119" s="26">
        <v>20576</v>
      </c>
      <c r="C119" s="10">
        <v>-3.8200012520933799</v>
      </c>
      <c r="D119" s="9">
        <f t="shared" si="24"/>
        <v>4.1924684229119533</v>
      </c>
      <c r="E119" s="9">
        <f>D119/MAX(D$2:D118)-1</f>
        <v>-5.3878993923892393E-2</v>
      </c>
      <c r="F119" s="10">
        <v>-4.0107828913616501</v>
      </c>
      <c r="G119" s="9">
        <f t="shared" si="25"/>
        <v>3.5329748756349781</v>
      </c>
      <c r="H119" s="9">
        <f>G119/MAX(G$2:G118)-1</f>
        <v>-4.7110214179767129E-2</v>
      </c>
      <c r="I119" s="10">
        <v>-4.5558108156428503</v>
      </c>
      <c r="J119" s="9">
        <f t="shared" si="26"/>
        <v>3.6426979963824215</v>
      </c>
      <c r="K119" s="9">
        <f>J119/MAX(J$2:J118)-1</f>
        <v>-4.8806050466402184E-2</v>
      </c>
      <c r="L119" s="10">
        <v>-4.7512495408461799</v>
      </c>
      <c r="M119" s="9">
        <f t="shared" si="27"/>
        <v>3.6374149146807122</v>
      </c>
      <c r="N119" s="9">
        <f>M119/MAX(M$2:M118)-1</f>
        <v>-4.951407010427078E-2</v>
      </c>
      <c r="O119" s="10">
        <v>-4.7723772550116097</v>
      </c>
      <c r="P119" s="9">
        <f t="shared" si="28"/>
        <v>3.6001718651741035</v>
      </c>
      <c r="Q119" s="9">
        <f>P119/MAX(P$2:P118)-1</f>
        <v>-4.9102464420974323E-2</v>
      </c>
      <c r="R119" s="10">
        <v>-4.77303821899</v>
      </c>
      <c r="S119" s="9">
        <f t="shared" si="29"/>
        <v>3.5911857218246586</v>
      </c>
      <c r="T119" s="9">
        <f>S119/MAX(S$2:S118)-1</f>
        <v>-4.872724987717858E-2</v>
      </c>
      <c r="U119" s="10">
        <v>-4.7391155221707004</v>
      </c>
      <c r="V119" s="9">
        <f t="shared" si="30"/>
        <v>3.59558635722918</v>
      </c>
      <c r="W119" s="9">
        <f>V119/MAX(V$2:V118)-1</f>
        <v>-4.8040408584902994E-2</v>
      </c>
      <c r="X119" s="10">
        <v>-4.7124164181768498</v>
      </c>
      <c r="Y119" s="9">
        <f t="shared" si="31"/>
        <v>3.5737497771967131</v>
      </c>
      <c r="Z119" s="9">
        <f>Y119/MAX(Y$2:Y118)-1</f>
        <v>-4.7525382991769005E-2</v>
      </c>
      <c r="AA119" s="10">
        <v>-4.6950272051306099</v>
      </c>
      <c r="AB119" s="9">
        <f t="shared" si="32"/>
        <v>3.5547717975582889</v>
      </c>
      <c r="AC119" s="9">
        <f>AB119/MAX(AB$2:AB118)-1</f>
        <v>-4.7135876485507322E-2</v>
      </c>
      <c r="AD119" s="10">
        <v>-4.66960765503456</v>
      </c>
      <c r="AE119" s="9">
        <f t="shared" si="33"/>
        <v>3.5494233557051968</v>
      </c>
      <c r="AF119" s="9">
        <f>AE119/MAX(AE$2:AE118)-1</f>
        <v>-4.6710221808982544E-2</v>
      </c>
      <c r="AG119" s="10">
        <v>-3.7910000040216398</v>
      </c>
      <c r="AH119" s="9">
        <f t="shared" si="34"/>
        <v>3.1794310038438596</v>
      </c>
      <c r="AI119" s="9">
        <f>AH119/MAX(AH$2:AH118)-1</f>
        <v>-3.7910000040216385E-2</v>
      </c>
    </row>
    <row r="120" spans="1:35" x14ac:dyDescent="0.25">
      <c r="A120" s="25">
        <v>195606</v>
      </c>
      <c r="B120" s="26">
        <v>20607</v>
      </c>
      <c r="C120" s="10">
        <v>2.5900001911985799</v>
      </c>
      <c r="D120" s="9">
        <f t="shared" si="24"/>
        <v>4.301053363081313</v>
      </c>
      <c r="E120" s="9">
        <f>D120/MAX(D$2:D119)-1</f>
        <v>-2.9374458057551345E-2</v>
      </c>
      <c r="F120" s="10">
        <v>2.8477005143417302</v>
      </c>
      <c r="G120" s="9">
        <f t="shared" si="25"/>
        <v>3.6335834193399998</v>
      </c>
      <c r="H120" s="9">
        <f>G120/MAX(G$2:G119)-1</f>
        <v>-1.9974766847854486E-2</v>
      </c>
      <c r="I120" s="10">
        <v>2.8592762569715502</v>
      </c>
      <c r="J120" s="9">
        <f t="shared" si="26"/>
        <v>3.7468527953061628</v>
      </c>
      <c r="K120" s="9">
        <f>J120/MAX(J$2:J119)-1</f>
        <v>-2.1608787709638033E-2</v>
      </c>
      <c r="L120" s="10">
        <v>2.8637995931848201</v>
      </c>
      <c r="M120" s="9">
        <f t="shared" si="27"/>
        <v>3.7415831882097823</v>
      </c>
      <c r="N120" s="9">
        <f>M120/MAX(M$2:M119)-1</f>
        <v>-2.2294057910637988E-2</v>
      </c>
      <c r="O120" s="10">
        <v>2.8641150673687101</v>
      </c>
      <c r="P120" s="9">
        <f t="shared" si="28"/>
        <v>3.7032849300157236</v>
      </c>
      <c r="Q120" s="9">
        <f>P120/MAX(P$2:P119)-1</f>
        <v>-2.186766482921787E-2</v>
      </c>
      <c r="R120" s="10">
        <v>2.8662432724943501</v>
      </c>
      <c r="S120" s="9">
        <f t="shared" si="29"/>
        <v>3.694117840979235</v>
      </c>
      <c r="T120" s="9">
        <f>S120/MAX(S$2:S119)-1</f>
        <v>-2.1461458673711298E-2</v>
      </c>
      <c r="U120" s="10">
        <v>2.8673255884150599</v>
      </c>
      <c r="V120" s="9">
        <f t="shared" si="30"/>
        <v>3.6986835249035734</v>
      </c>
      <c r="W120" s="9">
        <f>V120/MAX(V$2:V119)-1</f>
        <v>-2.0744627628886292E-2</v>
      </c>
      <c r="X120" s="10">
        <v>2.86705439229114</v>
      </c>
      <c r="Y120" s="9">
        <f t="shared" si="31"/>
        <v>3.676211127153326</v>
      </c>
      <c r="Z120" s="9">
        <f>Y120/MAX(Y$2:Y119)-1</f>
        <v>-2.0217417649376457E-2</v>
      </c>
      <c r="AA120" s="10">
        <v>2.8674627296626198</v>
      </c>
      <c r="AB120" s="9">
        <f t="shared" si="32"/>
        <v>3.656703553977831</v>
      </c>
      <c r="AC120" s="9">
        <f>AB120/MAX(AB$2:AB119)-1</f>
        <v>-1.981285287940282E-2</v>
      </c>
      <c r="AD120" s="10">
        <v>2.8661348001248999</v>
      </c>
      <c r="AE120" s="9">
        <f t="shared" si="33"/>
        <v>3.6511546137068245</v>
      </c>
      <c r="AF120" s="9">
        <f>AE120/MAX(AE$2:AE119)-1</f>
        <v>-1.9387651730216393E-2</v>
      </c>
      <c r="AG120" s="10">
        <v>2.1999999988532601</v>
      </c>
      <c r="AH120" s="9">
        <f t="shared" si="34"/>
        <v>3.2493784858919645</v>
      </c>
      <c r="AI120" s="9">
        <f>AH120/MAX(AH$2:AH119)-1</f>
        <v>-1.6744020052133934E-2</v>
      </c>
    </row>
    <row r="121" spans="1:35" x14ac:dyDescent="0.25">
      <c r="A121" s="25">
        <v>195607</v>
      </c>
      <c r="B121" s="26">
        <v>20637</v>
      </c>
      <c r="C121" s="10">
        <v>3.6800030974963098</v>
      </c>
      <c r="D121" s="9">
        <f t="shared" si="24"/>
        <v>4.4593322600676748</v>
      </c>
      <c r="E121" s="9">
        <f>D121/MAX(D$2:D120)-1</f>
        <v>6.3445919510212168E-3</v>
      </c>
      <c r="F121" s="10">
        <v>4.5980281803546701</v>
      </c>
      <c r="G121" s="9">
        <f t="shared" si="25"/>
        <v>3.8006566089179477</v>
      </c>
      <c r="H121" s="9">
        <f>G121/MAX(G$2:G120)-1</f>
        <v>2.5087069547067742E-2</v>
      </c>
      <c r="I121" s="10">
        <v>4.5358791270512402</v>
      </c>
      <c r="J121" s="9">
        <f t="shared" si="26"/>
        <v>3.9168055091697913</v>
      </c>
      <c r="K121" s="9">
        <f>J121/MAX(J$2:J120)-1</f>
        <v>2.276985506954432E-2</v>
      </c>
      <c r="L121" s="10">
        <v>4.4587362049773596</v>
      </c>
      <c r="M121" s="9">
        <f t="shared" si="27"/>
        <v>3.9084105124618382</v>
      </c>
      <c r="N121" s="9">
        <f>M121/MAX(M$2:M120)-1</f>
        <v>2.1299270907515488E-2</v>
      </c>
      <c r="O121" s="10">
        <v>4.4195245323227503</v>
      </c>
      <c r="P121" s="9">
        <f t="shared" si="28"/>
        <v>3.8669525159995799</v>
      </c>
      <c r="Q121" s="9">
        <f>P121/MAX(P$2:P120)-1</f>
        <v>2.1361133682236355E-2</v>
      </c>
      <c r="R121" s="10">
        <v>4.3940546347137399</v>
      </c>
      <c r="S121" s="9">
        <f t="shared" si="29"/>
        <v>3.8564393971825703</v>
      </c>
      <c r="T121" s="9">
        <f>S121/MAX(S$2:S120)-1</f>
        <v>2.1536059453896694E-2</v>
      </c>
      <c r="U121" s="10">
        <v>4.38054014877825</v>
      </c>
      <c r="V121" s="9">
        <f t="shared" si="30"/>
        <v>3.8607058416882207</v>
      </c>
      <c r="W121" s="9">
        <f>V121/MAX(V$2:V120)-1</f>
        <v>2.215204711689811E-2</v>
      </c>
      <c r="X121" s="10">
        <v>4.3691302142327899</v>
      </c>
      <c r="Y121" s="9">
        <f t="shared" si="31"/>
        <v>3.83682957824877</v>
      </c>
      <c r="Z121" s="9">
        <f>Y121/MAX(Y$2:Y120)-1</f>
        <v>2.2590559189894943E-2</v>
      </c>
      <c r="AA121" s="10">
        <v>4.36719539760358</v>
      </c>
      <c r="AB121" s="9">
        <f t="shared" si="32"/>
        <v>3.8163989432911571</v>
      </c>
      <c r="AC121" s="9">
        <f>AB121/MAX(AB$2:AB120)-1</f>
        <v>2.2993835097549598E-2</v>
      </c>
      <c r="AD121" s="10">
        <v>4.3543582460173296</v>
      </c>
      <c r="AE121" s="9">
        <f t="shared" si="33"/>
        <v>3.8101389657036098</v>
      </c>
      <c r="AF121" s="9">
        <f>AE121/MAX(AE$2:AE120)-1</f>
        <v>2.3311722918133215E-2</v>
      </c>
      <c r="AG121" s="10">
        <v>3.6850000111729302</v>
      </c>
      <c r="AH121" s="9">
        <f t="shared" si="34"/>
        <v>3.3691180834601342</v>
      </c>
      <c r="AI121" s="9">
        <f>AH121/MAX(AH$2:AH120)-1</f>
        <v>1.9488962918803532E-2</v>
      </c>
    </row>
    <row r="122" spans="1:35" x14ac:dyDescent="0.25">
      <c r="A122" s="25">
        <v>195608</v>
      </c>
      <c r="B122" s="26">
        <v>20668</v>
      </c>
      <c r="C122" s="10">
        <v>-1.4300012670395299</v>
      </c>
      <c r="D122" s="9">
        <f t="shared" si="24"/>
        <v>4.3955637522472051</v>
      </c>
      <c r="E122" s="9">
        <f>D122/MAX(D$2:D121)-1</f>
        <v>-1.4300012670395157E-2</v>
      </c>
      <c r="F122" s="10">
        <v>-2.0968960766938798</v>
      </c>
      <c r="G122" s="9">
        <f t="shared" si="25"/>
        <v>3.7209607895969405</v>
      </c>
      <c r="H122" s="9">
        <f>G122/MAX(G$2:G121)-1</f>
        <v>-2.0968960766938771E-2</v>
      </c>
      <c r="I122" s="10">
        <v>-2.3907408257347602</v>
      </c>
      <c r="J122" s="9">
        <f t="shared" si="26"/>
        <v>3.8231648407974408</v>
      </c>
      <c r="K122" s="9">
        <f>J122/MAX(J$2:J121)-1</f>
        <v>-2.3907408257347607E-2</v>
      </c>
      <c r="L122" s="10">
        <v>-2.4328139005118001</v>
      </c>
      <c r="M122" s="9">
        <f t="shared" si="27"/>
        <v>3.8133261582256024</v>
      </c>
      <c r="N122" s="9">
        <f>M122/MAX(M$2:M121)-1</f>
        <v>-2.4328139005117988E-2</v>
      </c>
      <c r="O122" s="10">
        <v>-2.38347366912283</v>
      </c>
      <c r="P122" s="9">
        <f t="shared" si="28"/>
        <v>3.7747847209832472</v>
      </c>
      <c r="Q122" s="9">
        <f>P122/MAX(P$2:P121)-1</f>
        <v>-2.3834736691228264E-2</v>
      </c>
      <c r="R122" s="10">
        <v>-2.3516040158451998</v>
      </c>
      <c r="S122" s="9">
        <f t="shared" si="29"/>
        <v>3.7657512134497888</v>
      </c>
      <c r="T122" s="9">
        <f>S122/MAX(S$2:S121)-1</f>
        <v>-2.351604015845199E-2</v>
      </c>
      <c r="U122" s="10">
        <v>-2.3311518291711399</v>
      </c>
      <c r="V122" s="9">
        <f t="shared" si="30"/>
        <v>3.7707069268407887</v>
      </c>
      <c r="W122" s="9">
        <f>V122/MAX(V$2:V121)-1</f>
        <v>-2.3311518291711408E-2</v>
      </c>
      <c r="X122" s="10">
        <v>-2.31583516246465</v>
      </c>
      <c r="Y122" s="9">
        <f t="shared" si="31"/>
        <v>3.747974929751841</v>
      </c>
      <c r="Z122" s="9">
        <f>Y122/MAX(Y$2:Y121)-1</f>
        <v>-2.3158351624646523E-2</v>
      </c>
      <c r="AA122" s="10">
        <v>-2.3075315778382799</v>
      </c>
      <c r="AB122" s="9">
        <f t="shared" si="32"/>
        <v>3.7283343325384273</v>
      </c>
      <c r="AC122" s="9">
        <f>AB122/MAX(AB$2:AB121)-1</f>
        <v>-2.3075315778382843E-2</v>
      </c>
      <c r="AD122" s="10">
        <v>-2.2979111181756702</v>
      </c>
      <c r="AE122" s="9">
        <f t="shared" si="33"/>
        <v>3.7225853587927631</v>
      </c>
      <c r="AF122" s="9">
        <f>AE122/MAX(AE$2:AE121)-1</f>
        <v>-2.2979111181756662E-2</v>
      </c>
      <c r="AG122" s="10">
        <v>-1.90100000144271</v>
      </c>
      <c r="AH122" s="9">
        <f t="shared" si="34"/>
        <v>3.3050711486449504</v>
      </c>
      <c r="AI122" s="9">
        <f>AH122/MAX(AH$2:AH121)-1</f>
        <v>-1.9010000014427098E-2</v>
      </c>
    </row>
    <row r="123" spans="1:35" x14ac:dyDescent="0.25">
      <c r="A123" s="25">
        <v>195609</v>
      </c>
      <c r="B123" s="26">
        <v>20699</v>
      </c>
      <c r="C123" s="10">
        <v>-5.04999860521675</v>
      </c>
      <c r="D123" s="9">
        <f t="shared" si="24"/>
        <v>4.173587844067308</v>
      </c>
      <c r="E123" s="9">
        <f>D123/MAX(D$2:D122)-1</f>
        <v>-6.4077848282161898E-2</v>
      </c>
      <c r="F123" s="10">
        <v>-4.7883953214103299</v>
      </c>
      <c r="G123" s="9">
        <f t="shared" si="25"/>
        <v>3.5427864772363677</v>
      </c>
      <c r="H123" s="9">
        <f>G123/MAX(G$2:G122)-1</f>
        <v>-6.7848837244729676E-2</v>
      </c>
      <c r="I123" s="10">
        <v>-4.8383805025463396</v>
      </c>
      <c r="J123" s="9">
        <f t="shared" si="26"/>
        <v>3.6381855785600909</v>
      </c>
      <c r="K123" s="9">
        <f>J123/MAX(J$2:J122)-1</f>
        <v>-7.1134481903023294E-2</v>
      </c>
      <c r="L123" s="10">
        <v>-4.8548710370332397</v>
      </c>
      <c r="M123" s="9">
        <f t="shared" si="27"/>
        <v>3.6281940910222952</v>
      </c>
      <c r="N123" s="9">
        <f>M123/MAX(M$2:M122)-1</f>
        <v>-7.1695749601041747E-2</v>
      </c>
      <c r="O123" s="10">
        <v>-4.7603161337485496</v>
      </c>
      <c r="P123" s="9">
        <f t="shared" si="28"/>
        <v>3.5950930348960064</v>
      </c>
      <c r="Q123" s="9">
        <f>P123/MAX(P$2:P122)-1</f>
        <v>-7.030328921256479E-2</v>
      </c>
      <c r="R123" s="10">
        <v>-4.68901285177341</v>
      </c>
      <c r="S123" s="9">
        <f t="shared" si="29"/>
        <v>3.5891746550853152</v>
      </c>
      <c r="T123" s="9">
        <f>S123/MAX(S$2:S122)-1</f>
        <v>-6.9303498530927987E-2</v>
      </c>
      <c r="U123" s="10">
        <v>-4.6409847570046496</v>
      </c>
      <c r="V123" s="9">
        <f t="shared" si="30"/>
        <v>3.5957089931347892</v>
      </c>
      <c r="W123" s="9">
        <f>V123/MAX(V$2:V122)-1</f>
        <v>-6.8639481851213269E-2</v>
      </c>
      <c r="X123" s="10">
        <v>-4.6105201017446298</v>
      </c>
      <c r="Y123" s="9">
        <f t="shared" si="31"/>
        <v>3.5751737922072833</v>
      </c>
      <c r="Z123" s="9">
        <f>Y123/MAX(Y$2:Y122)-1</f>
        <v>-6.8195832185205751E-2</v>
      </c>
      <c r="AA123" s="10">
        <v>-4.5856999025156604</v>
      </c>
      <c r="AB123" s="9">
        <f t="shared" si="32"/>
        <v>3.5573641086857548</v>
      </c>
      <c r="AC123" s="9">
        <f>AB123/MAX(AB$2:AB122)-1</f>
        <v>-6.7874150070384887E-2</v>
      </c>
      <c r="AD123" s="10">
        <v>-4.5659486998302903</v>
      </c>
      <c r="AE123" s="9">
        <f t="shared" si="33"/>
        <v>3.552614021002892</v>
      </c>
      <c r="AF123" s="9">
        <f>AE123/MAX(AE$2:AE122)-1</f>
        <v>-6.7589383751823662E-2</v>
      </c>
      <c r="AG123" s="10">
        <v>-3.6389999947182399</v>
      </c>
      <c r="AH123" s="9">
        <f t="shared" si="34"/>
        <v>3.1847996097203266</v>
      </c>
      <c r="AI123" s="9">
        <f>AH123/MAX(AH$2:AH122)-1</f>
        <v>-5.4708226062088583E-2</v>
      </c>
    </row>
    <row r="124" spans="1:35" x14ac:dyDescent="0.25">
      <c r="A124" s="25">
        <v>195610</v>
      </c>
      <c r="B124" s="26">
        <v>20729</v>
      </c>
      <c r="C124" s="10">
        <v>-4.0699974007420296</v>
      </c>
      <c r="D124" s="9">
        <f t="shared" si="24"/>
        <v>4.0037229272960833</v>
      </c>
      <c r="E124" s="9">
        <f>D124/MAX(D$2:D123)-1</f>
        <v>-0.10216985553004687</v>
      </c>
      <c r="F124" s="10">
        <v>-2.12949080549273</v>
      </c>
      <c r="G124" s="9">
        <f t="shared" si="25"/>
        <v>3.4673431649453796</v>
      </c>
      <c r="H124" s="9">
        <f>G124/MAX(G$2:G123)-1</f>
        <v>-8.7698910548896669E-2</v>
      </c>
      <c r="I124" s="10">
        <v>-1.9070897040547301</v>
      </c>
      <c r="J124" s="9">
        <f t="shared" si="26"/>
        <v>3.5688021159769674</v>
      </c>
      <c r="K124" s="9">
        <f>J124/MAX(J$2:J123)-1</f>
        <v>-8.8848780563165364E-2</v>
      </c>
      <c r="L124" s="10">
        <v>-1.8627349277149301</v>
      </c>
      <c r="M124" s="9">
        <f t="shared" si="27"/>
        <v>3.5606104524435338</v>
      </c>
      <c r="N124" s="9">
        <f>M124/MAX(M$2:M123)-1</f>
        <v>-8.8987597108685312E-2</v>
      </c>
      <c r="O124" s="10">
        <v>-1.8260966630742801</v>
      </c>
      <c r="P124" s="9">
        <f t="shared" si="28"/>
        <v>3.5294431609513546</v>
      </c>
      <c r="Q124" s="9">
        <f>P124/MAX(P$2:P123)-1</f>
        <v>-8.7280449824965523E-2</v>
      </c>
      <c r="R124" s="10">
        <v>-1.79626462732702</v>
      </c>
      <c r="S124" s="9">
        <f t="shared" si="29"/>
        <v>3.5247035803430311</v>
      </c>
      <c r="T124" s="9">
        <f>S124/MAX(S$2:S123)-1</f>
        <v>-8.6021270574587083E-2</v>
      </c>
      <c r="U124" s="10">
        <v>-1.78595572801368</v>
      </c>
      <c r="V124" s="9">
        <f t="shared" si="30"/>
        <v>3.5314912224091954</v>
      </c>
      <c r="W124" s="9">
        <f>V124/MAX(V$2:V123)-1</f>
        <v>-8.5273168373549368E-2</v>
      </c>
      <c r="X124" s="10">
        <v>-1.77593016614744</v>
      </c>
      <c r="Y124" s="9">
        <f t="shared" si="31"/>
        <v>3.5116812023392767</v>
      </c>
      <c r="Z124" s="9">
        <f>Y124/MAX(Y$2:Y123)-1</f>
        <v>-8.4744023490847753E-2</v>
      </c>
      <c r="AA124" s="10">
        <v>-1.77095877949849</v>
      </c>
      <c r="AB124" s="9">
        <f t="shared" si="32"/>
        <v>3.4943646566842563</v>
      </c>
      <c r="AC124" s="9">
        <f>AB124/MAX(AB$2:AB123)-1</f>
        <v>-8.4381714645688333E-2</v>
      </c>
      <c r="AD124" s="10">
        <v>-1.7678881897451399</v>
      </c>
      <c r="AE124" s="9">
        <f t="shared" si="33"/>
        <v>3.4898077772983522</v>
      </c>
      <c r="AF124" s="9">
        <f>AE124/MAX(AE$2:AE123)-1</f>
        <v>-8.4073360916404938E-2</v>
      </c>
      <c r="AG124" s="10">
        <v>0.27399999104466899</v>
      </c>
      <c r="AH124" s="9">
        <f t="shared" si="34"/>
        <v>3.1935259603657511</v>
      </c>
      <c r="AI124" s="9">
        <f>AH124/MAX(AH$2:AH123)-1</f>
        <v>-5.2118126686152677E-2</v>
      </c>
    </row>
    <row r="125" spans="1:35" x14ac:dyDescent="0.25">
      <c r="A125" s="25">
        <v>195611</v>
      </c>
      <c r="B125" s="26">
        <v>20760</v>
      </c>
      <c r="C125" s="10">
        <v>0.59005797164515095</v>
      </c>
      <c r="D125" s="9">
        <f t="shared" si="24"/>
        <v>4.0273472135911783</v>
      </c>
      <c r="E125" s="9">
        <f>D125/MAX(D$2:D124)-1</f>
        <v>-9.6872137190768703E-2</v>
      </c>
      <c r="F125" s="10">
        <v>3.0937384090183802</v>
      </c>
      <c r="G125" s="9">
        <f t="shared" si="25"/>
        <v>3.5746136922117686</v>
      </c>
      <c r="H125" s="9">
        <f>G125/MAX(G$2:G124)-1</f>
        <v>-5.9474701338654734E-2</v>
      </c>
      <c r="I125" s="10">
        <v>3.9284816020670301</v>
      </c>
      <c r="J125" s="9">
        <f t="shared" si="26"/>
        <v>3.7090018505173012</v>
      </c>
      <c r="K125" s="9">
        <f>J125/MAX(J$2:J124)-1</f>
        <v>-5.3054372540579986E-2</v>
      </c>
      <c r="L125" s="10">
        <v>4.0431863654048499</v>
      </c>
      <c r="M125" s="9">
        <f t="shared" si="27"/>
        <v>3.7045725687819111</v>
      </c>
      <c r="N125" s="9">
        <f>M125/MAX(M$2:M124)-1</f>
        <v>-5.2153667847836482E-2</v>
      </c>
      <c r="O125" s="10">
        <v>4.1012713206998201</v>
      </c>
      <c r="P125" s="9">
        <f t="shared" si="28"/>
        <v>3.6741952010918535</v>
      </c>
      <c r="Q125" s="9">
        <f>P125/MAX(P$2:P124)-1</f>
        <v>-4.9847344675216454E-2</v>
      </c>
      <c r="R125" s="10">
        <v>4.1174724685436397</v>
      </c>
      <c r="S125" s="9">
        <f t="shared" si="29"/>
        <v>3.6698322798614273</v>
      </c>
      <c r="T125" s="9">
        <f>S125/MAX(S$2:S124)-1</f>
        <v>-4.8388448022150699E-2</v>
      </c>
      <c r="U125" s="10">
        <v>4.1233658448092996</v>
      </c>
      <c r="V125" s="9">
        <f t="shared" si="30"/>
        <v>3.6771075252864547</v>
      </c>
      <c r="W125" s="9">
        <f>V125/MAX(V$2:V124)-1</f>
        <v>-4.7555634624958043E-2</v>
      </c>
      <c r="X125" s="10">
        <v>4.1190965986583503</v>
      </c>
      <c r="Y125" s="9">
        <f t="shared" si="31"/>
        <v>3.6563307433005585</v>
      </c>
      <c r="Z125" s="9">
        <f>Y125/MAX(Y$2:Y124)-1</f>
        <v>-4.7043745693442052E-2</v>
      </c>
      <c r="AA125" s="10">
        <v>4.0472782083397503</v>
      </c>
      <c r="AB125" s="9">
        <f t="shared" si="32"/>
        <v>3.6357913159541639</v>
      </c>
      <c r="AC125" s="9">
        <f>AB125/MAX(AB$2:AB124)-1</f>
        <v>-4.7324095310969261E-2</v>
      </c>
      <c r="AD125" s="10">
        <v>3.8738483152615402</v>
      </c>
      <c r="AE125" s="9">
        <f t="shared" si="33"/>
        <v>3.6249976370850905</v>
      </c>
      <c r="AF125" s="9">
        <f>AE125/MAX(AE$2:AE124)-1</f>
        <v>-4.859175223923351E-2</v>
      </c>
      <c r="AG125" s="10">
        <v>0.60000001597493502</v>
      </c>
      <c r="AH125" s="9">
        <f t="shared" si="34"/>
        <v>3.2126871166381092</v>
      </c>
      <c r="AI125" s="9">
        <f>AH125/MAX(AH$2:AH124)-1</f>
        <v>-4.643083529484604E-2</v>
      </c>
    </row>
    <row r="126" spans="1:35" x14ac:dyDescent="0.25">
      <c r="A126" s="25">
        <v>195612</v>
      </c>
      <c r="B126" s="26">
        <v>20790</v>
      </c>
      <c r="C126" s="10">
        <v>8.00019701022021E-2</v>
      </c>
      <c r="D126" s="9">
        <f t="shared" si="24"/>
        <v>4.0305691707049078</v>
      </c>
      <c r="E126" s="9">
        <f>D126/MAX(D$2:D125)-1</f>
        <v>-9.6149617107979313E-2</v>
      </c>
      <c r="F126" s="10">
        <v>0.63944785701447204</v>
      </c>
      <c r="G126" s="9">
        <f t="shared" si="25"/>
        <v>3.5974714828631624</v>
      </c>
      <c r="H126" s="9">
        <f>G126/MAX(G$2:G125)-1</f>
        <v>-5.3460532471685807E-2</v>
      </c>
      <c r="I126" s="10">
        <v>0.90967864063288195</v>
      </c>
      <c r="J126" s="9">
        <f t="shared" si="26"/>
        <v>3.7427418481321353</v>
      </c>
      <c r="K126" s="9">
        <f>J126/MAX(J$2:J125)-1</f>
        <v>-4.4440210429174676E-2</v>
      </c>
      <c r="L126" s="10">
        <v>1.0100856906828</v>
      </c>
      <c r="M126" s="9">
        <f t="shared" si="27"/>
        <v>3.7419919262001371</v>
      </c>
      <c r="N126" s="9">
        <f>M126/MAX(M$2:M125)-1</f>
        <v>-4.257960767710578E-2</v>
      </c>
      <c r="O126" s="10">
        <v>1.0540989111560399</v>
      </c>
      <c r="P126" s="9">
        <f t="shared" si="28"/>
        <v>3.7129248527003105</v>
      </c>
      <c r="Q126" s="9">
        <f>P126/MAX(P$2:P125)-1</f>
        <v>-3.9831795881117626E-2</v>
      </c>
      <c r="R126" s="10">
        <v>1.13525054096089</v>
      </c>
      <c r="S126" s="9">
        <f t="shared" si="29"/>
        <v>3.7114940706709114</v>
      </c>
      <c r="T126" s="9">
        <f>S126/MAX(S$2:S125)-1</f>
        <v>-3.7585272730475849E-2</v>
      </c>
      <c r="U126" s="10">
        <v>1.2138182213062201</v>
      </c>
      <c r="V126" s="9">
        <f t="shared" si="30"/>
        <v>3.721740926445404</v>
      </c>
      <c r="W126" s="9">
        <f>V126/MAX(V$2:V125)-1</f>
        <v>-3.5994691370231369E-2</v>
      </c>
      <c r="X126" s="10">
        <v>1.2711819724953499</v>
      </c>
      <c r="Y126" s="9">
        <f t="shared" si="31"/>
        <v>3.702809360564201</v>
      </c>
      <c r="Z126" s="9">
        <f>Y126/MAX(Y$2:Y125)-1</f>
        <v>-3.4929937582929949E-2</v>
      </c>
      <c r="AA126" s="10">
        <v>1.31300528349742</v>
      </c>
      <c r="AB126" s="9">
        <f t="shared" si="32"/>
        <v>3.6835294480295828</v>
      </c>
      <c r="AC126" s="9">
        <f>AB126/MAX(AB$2:AB125)-1</f>
        <v>-3.4815410347795339E-2</v>
      </c>
      <c r="AD126" s="10">
        <v>1.34535965788695</v>
      </c>
      <c r="AE126" s="9">
        <f t="shared" si="33"/>
        <v>3.6737668928937888</v>
      </c>
      <c r="AF126" s="9">
        <f>AE126/MAX(AE$2:AE125)-1</f>
        <v>-3.5791889492050921E-2</v>
      </c>
      <c r="AG126" s="10">
        <v>2.0079999895590999</v>
      </c>
      <c r="AH126" s="9">
        <f t="shared" si="34"/>
        <v>3.2771978736047687</v>
      </c>
      <c r="AI126" s="9">
        <f>AH126/MAX(AH$2:AH125)-1</f>
        <v>-2.7283166567127926E-2</v>
      </c>
    </row>
    <row r="127" spans="1:35" x14ac:dyDescent="0.25">
      <c r="A127" s="25">
        <v>195701</v>
      </c>
      <c r="B127" s="26">
        <v>20821</v>
      </c>
      <c r="C127" s="10">
        <v>-1.8400005531543</v>
      </c>
      <c r="D127" s="9">
        <f t="shared" si="24"/>
        <v>3.9564066756686711</v>
      </c>
      <c r="E127" s="9">
        <f>D127/MAX(D$2:D126)-1</f>
        <v>-0.11278046915287965</v>
      </c>
      <c r="F127" s="10">
        <v>-0.87531681643287296</v>
      </c>
      <c r="G127" s="9">
        <f t="shared" si="25"/>
        <v>3.5659822100072844</v>
      </c>
      <c r="H127" s="9">
        <f>G127/MAX(G$2:G126)-1</f>
        <v>-6.1745751605135291E-2</v>
      </c>
      <c r="I127" s="10">
        <v>-0.813506569534582</v>
      </c>
      <c r="J127" s="9">
        <f t="shared" si="26"/>
        <v>3.7122943973168603</v>
      </c>
      <c r="K127" s="9">
        <f>J127/MAX(J$2:J126)-1</f>
        <v>-5.2213752093164145E-2</v>
      </c>
      <c r="L127" s="10">
        <v>-0.82880009303704405</v>
      </c>
      <c r="M127" s="9">
        <f t="shared" si="27"/>
        <v>3.7109782936343518</v>
      </c>
      <c r="N127" s="9">
        <f>M127/MAX(M$2:M126)-1</f>
        <v>-5.0514708779433537E-2</v>
      </c>
      <c r="O127" s="10">
        <v>-0.82169483981017599</v>
      </c>
      <c r="P127" s="9">
        <f t="shared" si="28"/>
        <v>3.6824159407796424</v>
      </c>
      <c r="Q127" s="9">
        <f>P127/MAX(P$2:P126)-1</f>
        <v>-4.7721448467860528E-2</v>
      </c>
      <c r="R127" s="10">
        <v>-0.83794943956883094</v>
      </c>
      <c r="S127" s="9">
        <f t="shared" si="29"/>
        <v>3.6803936269060942</v>
      </c>
      <c r="T127" s="9">
        <f>S127/MAX(S$2:S126)-1</f>
        <v>-4.5649821543958691E-2</v>
      </c>
      <c r="U127" s="10">
        <v>-0.84041259259878998</v>
      </c>
      <c r="V127" s="9">
        <f t="shared" si="30"/>
        <v>3.690462947035654</v>
      </c>
      <c r="W127" s="9">
        <f>V127/MAX(V$2:V126)-1</f>
        <v>-4.4096313377276708E-2</v>
      </c>
      <c r="X127" s="10">
        <v>-0.84147575355528703</v>
      </c>
      <c r="Y127" s="9">
        <f t="shared" si="31"/>
        <v>3.6716511175946778</v>
      </c>
      <c r="Z127" s="9">
        <f>Y127/MAX(Y$2:Y126)-1</f>
        <v>-4.3050768162990471E-2</v>
      </c>
      <c r="AA127" s="10">
        <v>-0.84475220160442399</v>
      </c>
      <c r="AB127" s="9">
        <f t="shared" si="32"/>
        <v>3.6524127519206058</v>
      </c>
      <c r="AC127" s="9">
        <f>AB127/MAX(AB$2:AB126)-1</f>
        <v>-4.2968828418428973E-2</v>
      </c>
      <c r="AD127" s="10">
        <v>-0.84491604149576005</v>
      </c>
      <c r="AE127" s="9">
        <f t="shared" si="33"/>
        <v>3.6427266470885691</v>
      </c>
      <c r="AF127" s="9">
        <f>AE127/MAX(AE$2:AE126)-1</f>
        <v>-4.3938638491135773E-2</v>
      </c>
      <c r="AG127" s="10">
        <v>0.69899999404145297</v>
      </c>
      <c r="AH127" s="9">
        <f t="shared" si="34"/>
        <v>3.3001054865459927</v>
      </c>
      <c r="AI127" s="9">
        <f>AH127/MAX(AH$2:AH126)-1</f>
        <v>-2.048387595939194E-2</v>
      </c>
    </row>
    <row r="128" spans="1:35" x14ac:dyDescent="0.25">
      <c r="A128" s="25">
        <v>195702</v>
      </c>
      <c r="B128" s="26">
        <v>20852</v>
      </c>
      <c r="C128" s="10">
        <v>-3.437330433658</v>
      </c>
      <c r="D128" s="9">
        <f t="shared" si="24"/>
        <v>3.820411904926635</v>
      </c>
      <c r="E128" s="9">
        <f>D128/MAX(D$2:D127)-1</f>
        <v>-0.14327713610004555</v>
      </c>
      <c r="F128" s="10">
        <v>-1.9859939169348499</v>
      </c>
      <c r="G128" s="9">
        <f t="shared" si="25"/>
        <v>3.4951620202375611</v>
      </c>
      <c r="H128" s="9">
        <f>G128/MAX(G$2:G127)-1</f>
        <v>-8.0379423903639946E-2</v>
      </c>
      <c r="I128" s="10">
        <v>-2.0090564976352701</v>
      </c>
      <c r="J128" s="9">
        <f t="shared" si="26"/>
        <v>3.6377123055162155</v>
      </c>
      <c r="K128" s="9">
        <f>J128/MAX(J$2:J127)-1</f>
        <v>-7.125531329043E-2</v>
      </c>
      <c r="L128" s="10">
        <v>-2.0176513577168702</v>
      </c>
      <c r="M128" s="9">
        <f t="shared" si="27"/>
        <v>3.6361036897082601</v>
      </c>
      <c r="N128" s="9">
        <f>M128/MAX(M$2:M127)-1</f>
        <v>-6.9672011649067223E-2</v>
      </c>
      <c r="O128" s="10">
        <v>-2.04264695029606</v>
      </c>
      <c r="P128" s="9">
        <f t="shared" si="28"/>
        <v>3.6071971838680912</v>
      </c>
      <c r="Q128" s="9">
        <f>P128/MAX(P$2:P127)-1</f>
        <v>-6.7173137259055271E-2</v>
      </c>
      <c r="R128" s="10">
        <v>-2.0643001575902402</v>
      </c>
      <c r="S128" s="9">
        <f t="shared" si="29"/>
        <v>3.6044192554659307</v>
      </c>
      <c r="T128" s="9">
        <f>S128/MAX(S$2:S127)-1</f>
        <v>-6.5350473781789487E-2</v>
      </c>
      <c r="U128" s="10">
        <v>-2.0772818162093301</v>
      </c>
      <c r="V128" s="9">
        <f t="shared" si="30"/>
        <v>3.6138016313029393</v>
      </c>
      <c r="W128" s="9">
        <f>V128/MAX(V$2:V127)-1</f>
        <v>-6.3953126839965235E-2</v>
      </c>
      <c r="X128" s="10">
        <v>-2.0898522315283499</v>
      </c>
      <c r="Y128" s="9">
        <f t="shared" si="31"/>
        <v>3.5949190347796898</v>
      </c>
      <c r="Z128" s="9">
        <f>Y128/MAX(Y$2:Y127)-1</f>
        <v>-6.3049593039129603E-2</v>
      </c>
      <c r="AA128" s="10">
        <v>-2.1065233799658598</v>
      </c>
      <c r="AB128" s="9">
        <f t="shared" si="32"/>
        <v>3.5754738233685437</v>
      </c>
      <c r="AC128" s="9">
        <f>AB128/MAX(AB$2:AB127)-1</f>
        <v>-6.312891380135599E-2</v>
      </c>
      <c r="AD128" s="10">
        <v>-2.1597890155931601</v>
      </c>
      <c r="AE128" s="9">
        <f t="shared" si="33"/>
        <v>3.5640514370966652</v>
      </c>
      <c r="AF128" s="9">
        <f>AE128/MAX(AE$2:AE127)-1</f>
        <v>-6.4587546759334535E-2</v>
      </c>
      <c r="AG128" s="10">
        <v>-1.9099999942638399</v>
      </c>
      <c r="AH128" s="9">
        <f t="shared" si="34"/>
        <v>3.2370734719422636</v>
      </c>
      <c r="AI128" s="9">
        <f>AH128/MAX(AH$2:AH127)-1</f>
        <v>-3.9192633872380922E-2</v>
      </c>
    </row>
    <row r="129" spans="1:35" x14ac:dyDescent="0.25">
      <c r="A129" s="25">
        <v>195703</v>
      </c>
      <c r="B129" s="26">
        <v>20880</v>
      </c>
      <c r="C129" s="10">
        <v>6.8691353747061701</v>
      </c>
      <c r="D129" s="9">
        <f t="shared" si="24"/>
        <v>4.0828411705474359</v>
      </c>
      <c r="E129" s="9">
        <f>D129/MAX(D$2:D128)-1</f>
        <v>-8.4427682792698078E-2</v>
      </c>
      <c r="F129" s="10">
        <v>4.1465312890773802</v>
      </c>
      <c r="G129" s="9">
        <f t="shared" si="25"/>
        <v>3.6400900070106608</v>
      </c>
      <c r="H129" s="9">
        <f>G129/MAX(G$2:G128)-1</f>
        <v>-4.2247068975010738E-2</v>
      </c>
      <c r="I129" s="10">
        <v>3.5950496015181801</v>
      </c>
      <c r="J129" s="9">
        <f t="shared" si="26"/>
        <v>3.7684898672600537</v>
      </c>
      <c r="K129" s="9">
        <f>J129/MAX(J$2:J128)-1</f>
        <v>-3.7866481131756391E-2</v>
      </c>
      <c r="L129" s="10">
        <v>3.4165665320024901</v>
      </c>
      <c r="M129" s="9">
        <f t="shared" si="27"/>
        <v>3.76033359143974</v>
      </c>
      <c r="N129" s="9">
        <f>M129/MAX(M$2:M128)-1</f>
        <v>-3.788673696121736E-2</v>
      </c>
      <c r="O129" s="10">
        <v>3.2681140420044299</v>
      </c>
      <c r="P129" s="9">
        <f t="shared" si="28"/>
        <v>3.7250845015568723</v>
      </c>
      <c r="Q129" s="9">
        <f>P129/MAX(P$2:P128)-1</f>
        <v>-3.6687291570229097E-2</v>
      </c>
      <c r="R129" s="10">
        <v>3.16693380903989</v>
      </c>
      <c r="S129" s="9">
        <f t="shared" si="29"/>
        <v>3.7185688274868252</v>
      </c>
      <c r="T129" s="9">
        <f>S129/MAX(S$2:S128)-1</f>
        <v>-3.5750741939953867E-2</v>
      </c>
      <c r="U129" s="10">
        <v>3.0872733687516898</v>
      </c>
      <c r="V129" s="9">
        <f t="shared" si="30"/>
        <v>3.7253695666656692</v>
      </c>
      <c r="W129" s="9">
        <f>V129/MAX(V$2:V128)-1</f>
        <v>-3.5054801005862557E-2</v>
      </c>
      <c r="X129" s="10">
        <v>3.04526454805803</v>
      </c>
      <c r="Y129" s="9">
        <f t="shared" si="31"/>
        <v>3.7043938296772252</v>
      </c>
      <c r="Z129" s="9">
        <f>Y129/MAX(Y$2:Y128)-1</f>
        <v>-3.4516974463064898E-2</v>
      </c>
      <c r="AA129" s="10">
        <v>3.02650859225741</v>
      </c>
      <c r="AB129" s="9">
        <f t="shared" si="32"/>
        <v>3.6836858458467074</v>
      </c>
      <c r="AC129" s="9">
        <f>AB129/MAX(AB$2:AB128)-1</f>
        <v>-3.4774429879178559E-2</v>
      </c>
      <c r="AD129" s="10">
        <v>3.0428679897356101</v>
      </c>
      <c r="AE129" s="9">
        <f t="shared" si="33"/>
        <v>3.6725008174137916</v>
      </c>
      <c r="AF129" s="9">
        <f>AE129/MAX(AE$2:AE128)-1</f>
        <v>-3.6124180647673754E-2</v>
      </c>
      <c r="AG129" s="10">
        <v>2.78900000201482</v>
      </c>
      <c r="AH129" s="9">
        <f t="shared" si="34"/>
        <v>3.327355451139955</v>
      </c>
      <c r="AI129" s="9">
        <f>AH129/MAX(AH$2:AH128)-1</f>
        <v>-1.2395716411722879E-2</v>
      </c>
    </row>
    <row r="130" spans="1:35" x14ac:dyDescent="0.25">
      <c r="A130" s="25">
        <v>195704</v>
      </c>
      <c r="B130" s="26">
        <v>20911</v>
      </c>
      <c r="C130" s="10">
        <v>4.5999994679051701</v>
      </c>
      <c r="D130" s="9">
        <f t="shared" si="24"/>
        <v>4.2706518426680313</v>
      </c>
      <c r="E130" s="9">
        <f>D130/MAX(D$2:D129)-1</f>
        <v>-4.2311361072875031E-2</v>
      </c>
      <c r="F130" s="10">
        <v>4.1383773931030099</v>
      </c>
      <c r="G130" s="9">
        <f t="shared" si="25"/>
        <v>3.7907306689493918</v>
      </c>
      <c r="H130" s="9">
        <f>G130/MAX(G$2:G129)-1</f>
        <v>-2.6116381956911017E-3</v>
      </c>
      <c r="I130" s="10">
        <v>4.1836416961537504</v>
      </c>
      <c r="J130" s="9">
        <f t="shared" si="26"/>
        <v>3.9261499806620743</v>
      </c>
      <c r="K130" s="9">
        <f>J130/MAX(J$2:J129)-1</f>
        <v>2.3857379362866027E-3</v>
      </c>
      <c r="L130" s="10">
        <v>4.1864728663382804</v>
      </c>
      <c r="M130" s="9">
        <f t="shared" si="27"/>
        <v>3.9177589369291685</v>
      </c>
      <c r="N130" s="9">
        <f>M130/MAX(M$2:M129)-1</f>
        <v>2.3918737393431311E-3</v>
      </c>
      <c r="O130" s="10">
        <v>4.1121633653314698</v>
      </c>
      <c r="P130" s="9">
        <f t="shared" si="28"/>
        <v>3.8782660617575342</v>
      </c>
      <c r="Q130" s="9">
        <f>P130/MAX(P$2:P129)-1</f>
        <v>2.9257007194023466E-3</v>
      </c>
      <c r="R130" s="10">
        <v>4.0457739262969499</v>
      </c>
      <c r="S130" s="9">
        <f t="shared" si="29"/>
        <v>3.8690137155406932</v>
      </c>
      <c r="T130" s="9">
        <f>S130/MAX(S$2:S129)-1</f>
        <v>3.2606031271513736E-3</v>
      </c>
      <c r="U130" s="10">
        <v>4.0111226737846897</v>
      </c>
      <c r="V130" s="9">
        <f t="shared" si="30"/>
        <v>3.8747987100364707</v>
      </c>
      <c r="W130" s="9">
        <f>V130/MAX(V$2:V129)-1</f>
        <v>3.6503346605882836E-3</v>
      </c>
      <c r="X130" s="10">
        <v>4.0579026858932199</v>
      </c>
      <c r="Y130" s="9">
        <f t="shared" si="31"/>
        <v>3.8547145263877596</v>
      </c>
      <c r="Z130" s="9">
        <f>Y130/MAX(Y$2:Y129)-1</f>
        <v>4.6613871620413416E-3</v>
      </c>
      <c r="AA130" s="10">
        <v>4.1070775515903897</v>
      </c>
      <c r="AB130" s="9">
        <f t="shared" si="32"/>
        <v>3.8349776802925901</v>
      </c>
      <c r="AC130" s="9">
        <f>AB130/MAX(AB$2:AB129)-1</f>
        <v>4.8681328334641005E-3</v>
      </c>
      <c r="AD130" s="10">
        <v>4.1521090138496497</v>
      </c>
      <c r="AE130" s="9">
        <f t="shared" si="33"/>
        <v>3.8249870548873321</v>
      </c>
      <c r="AF130" s="9">
        <f>AE130/MAX(AE$2:AE129)-1</f>
        <v>3.896994129971354E-3</v>
      </c>
      <c r="AG130" s="10">
        <v>3.2789999943313801</v>
      </c>
      <c r="AH130" s="9">
        <f t="shared" si="34"/>
        <v>3.4364594361942191</v>
      </c>
      <c r="AI130" s="9">
        <f>AH130/MAX(AH$2:AH129)-1</f>
        <v>1.9987827991153173E-2</v>
      </c>
    </row>
    <row r="131" spans="1:35" x14ac:dyDescent="0.25">
      <c r="A131" s="25">
        <v>195705</v>
      </c>
      <c r="B131" s="26">
        <v>20941</v>
      </c>
      <c r="C131" s="10">
        <v>4.4999998774250098</v>
      </c>
      <c r="D131" s="9">
        <f t="shared" si="24"/>
        <v>4.4628311703533425</v>
      </c>
      <c r="E131" s="9">
        <f>D131/MAX(D$2:D130)-1</f>
        <v>7.846265049589185E-4</v>
      </c>
      <c r="F131" s="10">
        <v>4.5489118710449601</v>
      </c>
      <c r="G131" s="9">
        <f t="shared" si="25"/>
        <v>3.9631676663485726</v>
      </c>
      <c r="H131" s="9">
        <f>G131/MAX(G$2:G130)-1</f>
        <v>4.2758679394846011E-2</v>
      </c>
      <c r="I131" s="10">
        <v>4.4244221252380198</v>
      </c>
      <c r="J131" s="9">
        <f t="shared" si="26"/>
        <v>4.0998594290765151</v>
      </c>
      <c r="K131" s="9">
        <f>J131/MAX(J$2:J130)-1</f>
        <v>4.4244221252380145E-2</v>
      </c>
      <c r="L131" s="10">
        <v>4.2577654624338797</v>
      </c>
      <c r="M131" s="9">
        <f t="shared" si="27"/>
        <v>4.0845679238471559</v>
      </c>
      <c r="N131" s="9">
        <f>M131/MAX(M$2:M130)-1</f>
        <v>4.2577654624339045E-2</v>
      </c>
      <c r="O131" s="10">
        <v>4.1422634123356898</v>
      </c>
      <c r="P131" s="9">
        <f t="shared" si="28"/>
        <v>4.0389140578667488</v>
      </c>
      <c r="Q131" s="9">
        <f>P131/MAX(P$2:P130)-1</f>
        <v>4.1422634123357005E-2</v>
      </c>
      <c r="R131" s="10">
        <v>4.0169549146500803</v>
      </c>
      <c r="S131" s="9">
        <f t="shared" si="29"/>
        <v>4.0244302521355912</v>
      </c>
      <c r="T131" s="9">
        <f>S131/MAX(S$2:S130)-1</f>
        <v>4.0169549146500838E-2</v>
      </c>
      <c r="U131" s="10">
        <v>3.9368282512284098</v>
      </c>
      <c r="V131" s="9">
        <f t="shared" si="30"/>
        <v>4.0273428803314202</v>
      </c>
      <c r="W131" s="9">
        <f>V131/MAX(V$2:V130)-1</f>
        <v>3.9368282512284081E-2</v>
      </c>
      <c r="X131" s="10">
        <v>3.8892499535454701</v>
      </c>
      <c r="Y131" s="9">
        <f t="shared" si="31"/>
        <v>4.0046340093146062</v>
      </c>
      <c r="Z131" s="9">
        <f>Y131/MAX(Y$2:Y130)-1</f>
        <v>3.8892499535454705E-2</v>
      </c>
      <c r="AA131" s="10">
        <v>3.8625206766649698</v>
      </c>
      <c r="AB131" s="9">
        <f t="shared" si="32"/>
        <v>3.9831044861393781</v>
      </c>
      <c r="AC131" s="9">
        <f>AB131/MAX(AB$2:AB130)-1</f>
        <v>3.8625206766649711E-2</v>
      </c>
      <c r="AD131" s="10">
        <v>3.8404352504273902</v>
      </c>
      <c r="AE131" s="9">
        <f t="shared" si="33"/>
        <v>3.9718832060675098</v>
      </c>
      <c r="AF131" s="9">
        <f>AE131/MAX(AE$2:AE130)-1</f>
        <v>3.8404352504273875E-2</v>
      </c>
      <c r="AG131" s="10">
        <v>2.6889999770754902</v>
      </c>
      <c r="AH131" s="9">
        <f t="shared" si="34"/>
        <v>3.5288658296456896</v>
      </c>
      <c r="AI131" s="9">
        <f>AH131/MAX(AH$2:AH130)-1</f>
        <v>2.6889999770754791E-2</v>
      </c>
    </row>
    <row r="132" spans="1:35" x14ac:dyDescent="0.25">
      <c r="A132" s="25">
        <v>195706</v>
      </c>
      <c r="B132" s="26">
        <v>20972</v>
      </c>
      <c r="C132" s="10">
        <v>4.1099950073857698</v>
      </c>
      <c r="D132" s="9">
        <f t="shared" ref="D132:D195" si="35">D131*(1+C132/100)</f>
        <v>4.6462533086429216</v>
      </c>
      <c r="E132" s="9">
        <f>D132/MAX(D$2:D131)-1</f>
        <v>4.1099950073857805E-2</v>
      </c>
      <c r="F132" s="10">
        <v>1.9636597782542</v>
      </c>
      <c r="G132" s="9">
        <f t="shared" ref="G132:G195" si="36">G131*(1+F132/100)</f>
        <v>4.0409907957574349</v>
      </c>
      <c r="H132" s="9">
        <f>G132/MAX(G$2:G131)-1</f>
        <v>1.9636597782541898E-2</v>
      </c>
      <c r="I132" s="10">
        <v>1.3849425608552599</v>
      </c>
      <c r="J132" s="9">
        <f t="shared" ref="J132:J195" si="37">J131*(1+I132/100)</f>
        <v>4.1566401272450335</v>
      </c>
      <c r="K132" s="9">
        <f>J132/MAX(J$2:J131)-1</f>
        <v>1.3849425608552624E-2</v>
      </c>
      <c r="L132" s="10">
        <v>0.64695802854233997</v>
      </c>
      <c r="M132" s="9">
        <f t="shared" ref="M132:M195" si="38">M131*(1+L132/100)</f>
        <v>4.1109933639617502</v>
      </c>
      <c r="N132" s="9">
        <f>M132/MAX(M$2:M131)-1</f>
        <v>6.4695802854233264E-3</v>
      </c>
      <c r="O132" s="10">
        <v>0.27096529352513399</v>
      </c>
      <c r="P132" s="9">
        <f t="shared" ref="P132:P195" si="39">P131*(1+O132/100)</f>
        <v>4.0498581131988747</v>
      </c>
      <c r="Q132" s="9">
        <f>P132/MAX(P$2:P131)-1</f>
        <v>2.7096529352512722E-3</v>
      </c>
      <c r="R132" s="10">
        <v>4.6544686768977897E-2</v>
      </c>
      <c r="S132" s="9">
        <f t="shared" ref="S132:S195" si="40">S131*(1+R132/100)</f>
        <v>4.0263034105906836</v>
      </c>
      <c r="T132" s="9">
        <f>S132/MAX(S$2:S131)-1</f>
        <v>4.6544686768967836E-4</v>
      </c>
      <c r="U132" s="10">
        <v>-2.6263175945471499E-2</v>
      </c>
      <c r="V132" s="9">
        <f t="shared" ref="V132:V195" si="41">V131*(1+U132/100)</f>
        <v>4.0262851721848314</v>
      </c>
      <c r="W132" s="9">
        <f>V132/MAX(V$2:V131)-1</f>
        <v>-2.6263175945473449E-4</v>
      </c>
      <c r="X132" s="10">
        <v>-4.6113201580178398E-2</v>
      </c>
      <c r="Y132" s="9">
        <f t="shared" ref="Y132:Y195" si="42">Y131*(1+X132/100)</f>
        <v>4.0027873443613426</v>
      </c>
      <c r="Z132" s="9">
        <f>Y132/MAX(Y$2:Y131)-1</f>
        <v>-4.6113201580177954E-4</v>
      </c>
      <c r="AA132" s="10">
        <v>-6.3386729941299694E-2</v>
      </c>
      <c r="AB132" s="9">
        <f t="shared" ref="AB132:AB195" si="43">AB131*(1+AA132/100)</f>
        <v>3.9805797264554692</v>
      </c>
      <c r="AC132" s="9">
        <f>AB132/MAX(AB$2:AB131)-1</f>
        <v>-6.3386729941294906E-4</v>
      </c>
      <c r="AD132" s="10">
        <v>-7.3627261900767293E-2</v>
      </c>
      <c r="AE132" s="9">
        <f t="shared" ref="AE132:AE195" si="44">AE131*(1+AD132/100)</f>
        <v>3.9689588172169858</v>
      </c>
      <c r="AF132" s="9">
        <f>AE132/MAX(AE$2:AE131)-1</f>
        <v>-7.3627261900766072E-4</v>
      </c>
      <c r="AG132" s="10">
        <v>-0.64499998474833098</v>
      </c>
      <c r="AH132" s="9">
        <f t="shared" ref="AH132:AH195" si="45">AH131*(1+AG132/100)</f>
        <v>3.5061046455826861</v>
      </c>
      <c r="AI132" s="9">
        <f>AH132/MAX(AH$2:AH131)-1</f>
        <v>-6.4499998474832898E-3</v>
      </c>
    </row>
    <row r="133" spans="1:35" x14ac:dyDescent="0.25">
      <c r="A133" s="25">
        <v>195707</v>
      </c>
      <c r="B133" s="26">
        <v>21002</v>
      </c>
      <c r="C133" s="10">
        <v>2.1099967506441502</v>
      </c>
      <c r="D133" s="9">
        <f t="shared" si="35"/>
        <v>4.744289102481984</v>
      </c>
      <c r="E133" s="9">
        <f>D133/MAX(D$2:D132)-1</f>
        <v>2.1099967506441608E-2</v>
      </c>
      <c r="F133" s="10">
        <v>1.9715578623799299</v>
      </c>
      <c r="G133" s="9">
        <f t="shared" si="36"/>
        <v>4.1206612675092398</v>
      </c>
      <c r="H133" s="9">
        <f>G133/MAX(G$2:G132)-1</f>
        <v>1.9715578623799246E-2</v>
      </c>
      <c r="I133" s="10">
        <v>1.66759335332009</v>
      </c>
      <c r="J133" s="9">
        <f t="shared" si="37"/>
        <v>4.2259559817284078</v>
      </c>
      <c r="K133" s="9">
        <f>J133/MAX(J$2:J132)-1</f>
        <v>1.667593353320096E-2</v>
      </c>
      <c r="L133" s="10">
        <v>1.5016784724124399</v>
      </c>
      <c r="M133" s="9">
        <f t="shared" si="38"/>
        <v>4.1727272663106678</v>
      </c>
      <c r="N133" s="9">
        <f>M133/MAX(M$2:M132)-1</f>
        <v>1.5016784724124488E-2</v>
      </c>
      <c r="O133" s="10">
        <v>1.2415280941727</v>
      </c>
      <c r="P133" s="9">
        <f t="shared" si="39"/>
        <v>4.1001382394483716</v>
      </c>
      <c r="Q133" s="9">
        <f>P133/MAX(P$2:P132)-1</f>
        <v>1.2415280941727058E-2</v>
      </c>
      <c r="R133" s="10">
        <v>1.0235636099315599</v>
      </c>
      <c r="S133" s="9">
        <f t="shared" si="40"/>
        <v>4.0675151871269231</v>
      </c>
      <c r="T133" s="9">
        <f>S133/MAX(S$2:S132)-1</f>
        <v>1.0235636099315659E-2</v>
      </c>
      <c r="U133" s="10">
        <v>0.85258213341071298</v>
      </c>
      <c r="V133" s="9">
        <f t="shared" si="41"/>
        <v>4.0606125602030438</v>
      </c>
      <c r="W133" s="9">
        <f>V133/MAX(V$2:V132)-1</f>
        <v>8.2609504231945241E-3</v>
      </c>
      <c r="X133" s="10">
        <v>0.73514028833638401</v>
      </c>
      <c r="Y133" s="9">
        <f t="shared" si="42"/>
        <v>4.032213446786173</v>
      </c>
      <c r="Z133" s="9">
        <f>Y133/MAX(Y$2:Y132)-1</f>
        <v>6.8868809003315157E-3</v>
      </c>
      <c r="AA133" s="10">
        <v>0.64911691232677204</v>
      </c>
      <c r="AB133" s="9">
        <f t="shared" si="43"/>
        <v>4.0064183426685425</v>
      </c>
      <c r="AC133" s="9">
        <f>AB133/MAX(AB$2:AB132)-1</f>
        <v>5.8531872840126287E-3</v>
      </c>
      <c r="AD133" s="10">
        <v>0.58063917549467303</v>
      </c>
      <c r="AE133" s="9">
        <f t="shared" si="44"/>
        <v>3.9920041469689975</v>
      </c>
      <c r="AF133" s="9">
        <f>AE133/MAX(AE$2:AE132)-1</f>
        <v>5.0658440486746059E-3</v>
      </c>
      <c r="AG133" s="10">
        <v>0.52099999501669403</v>
      </c>
      <c r="AH133" s="9">
        <f t="shared" si="45"/>
        <v>3.5243714506114521</v>
      </c>
      <c r="AI133" s="9">
        <f>AH133/MAX(AH$2:AH132)-1</f>
        <v>-1.2736043962002785E-3</v>
      </c>
    </row>
    <row r="134" spans="1:35" x14ac:dyDescent="0.25">
      <c r="A134" s="25">
        <v>195708</v>
      </c>
      <c r="B134" s="26">
        <v>21033</v>
      </c>
      <c r="C134" s="10">
        <v>-2.3700080828594401</v>
      </c>
      <c r="D134" s="9">
        <f t="shared" si="35"/>
        <v>4.6318490672789414</v>
      </c>
      <c r="E134" s="9">
        <f>D134/MAX(D$2:D133)-1</f>
        <v>-2.3700080828594428E-2</v>
      </c>
      <c r="F134" s="10">
        <v>-2.6774974350924401</v>
      </c>
      <c r="G134" s="9">
        <f t="shared" si="36"/>
        <v>4.0103306677628323</v>
      </c>
      <c r="H134" s="9">
        <f>G134/MAX(G$2:G133)-1</f>
        <v>-2.6774974350924352E-2</v>
      </c>
      <c r="I134" s="10">
        <v>-3.2627958076588301</v>
      </c>
      <c r="J134" s="9">
        <f t="shared" si="37"/>
        <v>4.0880716671230664</v>
      </c>
      <c r="K134" s="9">
        <f>J134/MAX(J$2:J133)-1</f>
        <v>-3.2627958076588137E-2</v>
      </c>
      <c r="L134" s="10">
        <v>-3.5690698921542801</v>
      </c>
      <c r="M134" s="9">
        <f t="shared" si="38"/>
        <v>4.0237997137670618</v>
      </c>
      <c r="N134" s="9">
        <f>M134/MAX(M$2:M133)-1</f>
        <v>-3.5690698921542752E-2</v>
      </c>
      <c r="O134" s="10">
        <v>-3.8288530689640701</v>
      </c>
      <c r="P134" s="9">
        <f t="shared" si="39"/>
        <v>3.9431499706354836</v>
      </c>
      <c r="Q134" s="9">
        <f>P134/MAX(P$2:P133)-1</f>
        <v>-3.8288530689640665E-2</v>
      </c>
      <c r="R134" s="10">
        <v>-4.0074481320229802</v>
      </c>
      <c r="S134" s="9">
        <f t="shared" si="40"/>
        <v>3.9045116257406538</v>
      </c>
      <c r="T134" s="9">
        <f>S134/MAX(S$2:S133)-1</f>
        <v>-4.0074481320229838E-2</v>
      </c>
      <c r="U134" s="10">
        <v>-4.2829622128996299</v>
      </c>
      <c r="V134" s="9">
        <f t="shared" si="41"/>
        <v>3.886698058637291</v>
      </c>
      <c r="W134" s="9">
        <f>V134/MAX(V$2:V133)-1</f>
        <v>-4.2829622128996325E-2</v>
      </c>
      <c r="X134" s="10">
        <v>-4.5189846055779199</v>
      </c>
      <c r="Y134" s="9">
        <f t="shared" si="42"/>
        <v>3.8499983418618626</v>
      </c>
      <c r="Z134" s="9">
        <f>Y134/MAX(Y$2:Y133)-1</f>
        <v>-4.5189846055779248E-2</v>
      </c>
      <c r="AA134" s="10">
        <v>-4.6947320580293503</v>
      </c>
      <c r="AB134" s="9">
        <f t="shared" si="43"/>
        <v>3.8183277363565145</v>
      </c>
      <c r="AC134" s="9">
        <f>AB134/MAX(AB$2:AB133)-1</f>
        <v>-4.6947320580293495E-2</v>
      </c>
      <c r="AD134" s="10">
        <v>-4.8265125571895799</v>
      </c>
      <c r="AE134" s="9">
        <f t="shared" si="44"/>
        <v>3.7993295655320103</v>
      </c>
      <c r="AF134" s="9">
        <f>AE134/MAX(AE$2:AE133)-1</f>
        <v>-4.8265125571895773E-2</v>
      </c>
      <c r="AG134" s="10">
        <v>-4.4580000052499704</v>
      </c>
      <c r="AH134" s="9">
        <f t="shared" si="45"/>
        <v>3.367254971158165</v>
      </c>
      <c r="AI134" s="9">
        <f>AH134/MAX(AH$2:AH133)-1</f>
        <v>-4.57968271646505E-2</v>
      </c>
    </row>
    <row r="135" spans="1:35" x14ac:dyDescent="0.25">
      <c r="A135" s="25">
        <v>195709</v>
      </c>
      <c r="B135" s="26">
        <v>21064</v>
      </c>
      <c r="C135" s="10">
        <v>-1.5400098297796501</v>
      </c>
      <c r="D135" s="9">
        <f t="shared" si="35"/>
        <v>4.5605181363422886</v>
      </c>
      <c r="E135" s="9">
        <f>D135/MAX(D$2:D134)-1</f>
        <v>-3.8735195551964807E-2</v>
      </c>
      <c r="F135" s="10">
        <v>-2.01113728015007</v>
      </c>
      <c r="G135" s="9">
        <f t="shared" si="36"/>
        <v>3.9296774126461629</v>
      </c>
      <c r="H135" s="9">
        <f>G135/MAX(G$2:G134)-1</f>
        <v>-4.6347865661502952E-2</v>
      </c>
      <c r="I135" s="10">
        <v>-2.9573701157488301</v>
      </c>
      <c r="J135" s="9">
        <f t="shared" si="37"/>
        <v>3.9671722573291741</v>
      </c>
      <c r="K135" s="9">
        <f>J135/MAX(J$2:J134)-1</f>
        <v>-6.1236729752540353E-2</v>
      </c>
      <c r="L135" s="10">
        <v>-3.3455133891017201</v>
      </c>
      <c r="M135" s="9">
        <f t="shared" si="38"/>
        <v>3.8891829555923483</v>
      </c>
      <c r="N135" s="9">
        <f>M135/MAX(M$2:M134)-1</f>
        <v>-6.7951795701475692E-2</v>
      </c>
      <c r="O135" s="10">
        <v>-3.6961011956202601</v>
      </c>
      <c r="P135" s="9">
        <f t="shared" si="39"/>
        <v>3.7974071574257255</v>
      </c>
      <c r="Q135" s="9">
        <f>P135/MAX(P$2:P134)-1</f>
        <v>-7.3834359805238003E-2</v>
      </c>
      <c r="R135" s="10">
        <v>-3.93557427724775</v>
      </c>
      <c r="S135" s="9">
        <f t="shared" si="40"/>
        <v>3.7508466705458563</v>
      </c>
      <c r="T135" s="9">
        <f>S135/MAX(S$2:S134)-1</f>
        <v>-7.7853063114128096E-2</v>
      </c>
      <c r="U135" s="10">
        <v>-4.1095779987260297</v>
      </c>
      <c r="V135" s="9">
        <f t="shared" si="41"/>
        <v>3.7269711703426212</v>
      </c>
      <c r="W135" s="9">
        <f>V135/MAX(V$2:V134)-1</f>
        <v>-8.216528538830592E-2</v>
      </c>
      <c r="X135" s="10">
        <v>-4.2958225620007404</v>
      </c>
      <c r="Y135" s="9">
        <f t="shared" si="42"/>
        <v>3.6846092444555065</v>
      </c>
      <c r="Z135" s="9">
        <f>Y135/MAX(Y$2:Y134)-1</f>
        <v>-8.620679607318904E-2</v>
      </c>
      <c r="AA135" s="10">
        <v>-4.4304766412742698</v>
      </c>
      <c r="AB135" s="9">
        <f t="shared" si="43"/>
        <v>3.6491576179099425</v>
      </c>
      <c r="AC135" s="9">
        <f>AB135/MAX(AB$2:AB134)-1</f>
        <v>-8.9172096921022126E-2</v>
      </c>
      <c r="AD135" s="10">
        <v>-4.5397149649571</v>
      </c>
      <c r="AE135" s="9">
        <f t="shared" si="44"/>
        <v>3.6268508326775142</v>
      </c>
      <c r="AF135" s="9">
        <f>AE135/MAX(AE$2:AE134)-1</f>
        <v>-9.147117609302402E-2</v>
      </c>
      <c r="AG135" s="10">
        <v>-4.4900000060145002</v>
      </c>
      <c r="AH135" s="9">
        <f t="shared" si="45"/>
        <v>3.2160652227506397</v>
      </c>
      <c r="AI135" s="9">
        <f>AH135/MAX(AH$2:AH134)-1</f>
        <v>-8.8640549682348246E-2</v>
      </c>
    </row>
    <row r="136" spans="1:35" x14ac:dyDescent="0.25">
      <c r="A136" s="25">
        <v>195710</v>
      </c>
      <c r="B136" s="26">
        <v>21094</v>
      </c>
      <c r="C136" s="10">
        <v>-1.60001748107845</v>
      </c>
      <c r="D136" s="9">
        <f t="shared" si="35"/>
        <v>4.4875490489330589</v>
      </c>
      <c r="E136" s="9">
        <f>D136/MAX(D$2:D135)-1</f>
        <v>-5.4115600462587898E-2</v>
      </c>
      <c r="F136" s="10">
        <v>-1.6814242568369</v>
      </c>
      <c r="G136" s="9">
        <f t="shared" si="36"/>
        <v>3.8636028634144894</v>
      </c>
      <c r="H136" s="9">
        <f>G136/MAX(G$2:G135)-1</f>
        <v>-6.2382803974113332E-2</v>
      </c>
      <c r="I136" s="10">
        <v>-2.8544308002784602</v>
      </c>
      <c r="J136" s="9">
        <f t="shared" si="37"/>
        <v>3.8539320705158677</v>
      </c>
      <c r="K136" s="9">
        <f>J136/MAX(J$2:J135)-1</f>
        <v>-8.8033077680185201E-2</v>
      </c>
      <c r="L136" s="10">
        <v>-3.37510114392196</v>
      </c>
      <c r="M136" s="9">
        <f t="shared" si="38"/>
        <v>3.7579190971689327</v>
      </c>
      <c r="N136" s="9">
        <f>M136/MAX(M$2:M135)-1</f>
        <v>-9.9409365306659336E-2</v>
      </c>
      <c r="O136" s="10">
        <v>-3.6939316265728199</v>
      </c>
      <c r="P136" s="9">
        <f t="shared" si="39"/>
        <v>3.6571335334478365</v>
      </c>
      <c r="Q136" s="9">
        <f>P136/MAX(P$2:P135)-1</f>
        <v>-0.10804628530284299</v>
      </c>
      <c r="R136" s="10">
        <v>-3.9867551278886801</v>
      </c>
      <c r="S136" s="9">
        <f t="shared" si="40"/>
        <v>3.6013095985686272</v>
      </c>
      <c r="T136" s="9">
        <f>S136/MAX(S$2:S135)-1</f>
        <v>-0.11461680340709401</v>
      </c>
      <c r="U136" s="10">
        <v>-4.2112685111622898</v>
      </c>
      <c r="V136" s="9">
        <f t="shared" si="41"/>
        <v>3.5700184070258856</v>
      </c>
      <c r="W136" s="9">
        <f>V136/MAX(V$2:V135)-1</f>
        <v>-0.1208177697092645</v>
      </c>
      <c r="X136" s="10">
        <v>-4.4269332060572104</v>
      </c>
      <c r="Y136" s="9">
        <f t="shared" si="42"/>
        <v>3.5214940542992519</v>
      </c>
      <c r="Z136" s="9">
        <f>Y136/MAX(Y$2:Y135)-1</f>
        <v>-0.12665981085251921</v>
      </c>
      <c r="AA136" s="10">
        <v>-4.5893528018594099</v>
      </c>
      <c r="AB136" s="9">
        <f t="shared" si="43"/>
        <v>3.4816849005281263</v>
      </c>
      <c r="AC136" s="9">
        <f>AB136/MAX(AB$2:AB135)-1</f>
        <v>-0.13097320281109448</v>
      </c>
      <c r="AD136" s="10">
        <v>-4.7954283739476598</v>
      </c>
      <c r="AE136" s="9">
        <f t="shared" si="44"/>
        <v>3.4529277987665394</v>
      </c>
      <c r="AF136" s="9">
        <f>AE136/MAX(AE$2:AE135)-1</f>
        <v>-0.1350390251001522</v>
      </c>
      <c r="AG136" s="10">
        <v>-6.1590000053017802</v>
      </c>
      <c r="AH136" s="9">
        <f t="shared" si="45"/>
        <v>3.0179877655109189</v>
      </c>
      <c r="AI136" s="9">
        <f>AH136/MAX(AH$2:AH135)-1</f>
        <v>-0.14477117827573083</v>
      </c>
    </row>
    <row r="137" spans="1:35" x14ac:dyDescent="0.25">
      <c r="A137" s="25">
        <v>195711</v>
      </c>
      <c r="B137" s="26">
        <v>21125</v>
      </c>
      <c r="C137" s="10">
        <v>7.4099890787621598</v>
      </c>
      <c r="D137" s="9">
        <f t="shared" si="35"/>
        <v>4.8200759433630935</v>
      </c>
      <c r="E137" s="9">
        <f>D137/MAX(D$2:D136)-1</f>
        <v>1.5974330240849266E-2</v>
      </c>
      <c r="F137" s="10">
        <v>7.4099843806753496</v>
      </c>
      <c r="G137" s="9">
        <f t="shared" si="36"/>
        <v>4.1498952321248286</v>
      </c>
      <c r="H137" s="9">
        <f>G137/MAX(G$2:G136)-1</f>
        <v>7.0944838019311174E-3</v>
      </c>
      <c r="I137" s="10">
        <v>6.8386730251511896</v>
      </c>
      <c r="J137" s="9">
        <f t="shared" si="37"/>
        <v>4.1174898834298874</v>
      </c>
      <c r="K137" s="9">
        <f>J137/MAX(J$2:J136)-1</f>
        <v>-2.5666641765198395E-2</v>
      </c>
      <c r="L137" s="10">
        <v>6.40252195261961</v>
      </c>
      <c r="M137" s="9">
        <f t="shared" si="38"/>
        <v>3.9985206923268581</v>
      </c>
      <c r="N137" s="9">
        <f>M137/MAX(M$2:M136)-1</f>
        <v>-4.1748852217181942E-2</v>
      </c>
      <c r="O137" s="10">
        <v>6.17432928086735</v>
      </c>
      <c r="P137" s="9">
        <f t="shared" si="39"/>
        <v>3.8829370000439249</v>
      </c>
      <c r="Q137" s="9">
        <f>P137/MAX(P$2:P136)-1</f>
        <v>-5.297412592451245E-2</v>
      </c>
      <c r="R137" s="10">
        <v>5.8176667459403903</v>
      </c>
      <c r="S137" s="9">
        <f t="shared" si="40"/>
        <v>3.8108217895029139</v>
      </c>
      <c r="T137" s="9">
        <f>S137/MAX(S$2:S136)-1</f>
        <v>-6.3108159604764458E-2</v>
      </c>
      <c r="U137" s="10">
        <v>5.56139244758673</v>
      </c>
      <c r="V137" s="9">
        <f t="shared" si="41"/>
        <v>3.7685611410916793</v>
      </c>
      <c r="W137" s="9">
        <f>V137/MAX(V$2:V136)-1</f>
        <v>-7.192299555335091E-2</v>
      </c>
      <c r="X137" s="10">
        <v>5.3713115522977501</v>
      </c>
      <c r="Y137" s="9">
        <f t="shared" si="42"/>
        <v>3.7106444712513063</v>
      </c>
      <c r="Z137" s="9">
        <f>Y137/MAX(Y$2:Y136)-1</f>
        <v>-7.974998838198144E-2</v>
      </c>
      <c r="AA137" s="10">
        <v>5.1562922235440398</v>
      </c>
      <c r="AB137" s="9">
        <f t="shared" si="43"/>
        <v>3.661210748302365</v>
      </c>
      <c r="AC137" s="9">
        <f>AB137/MAX(AB$2:AB136)-1</f>
        <v>-8.6163641647129197E-2</v>
      </c>
      <c r="AD137" s="10">
        <v>4.9828076235422296</v>
      </c>
      <c r="AE137" s="9">
        <f t="shared" si="44"/>
        <v>3.6249805483588879</v>
      </c>
      <c r="AF137" s="9">
        <f>AE137/MAX(AE$2:AE136)-1</f>
        <v>-9.1939683702177311E-2</v>
      </c>
      <c r="AG137" s="10">
        <v>2.63299999722169</v>
      </c>
      <c r="AH137" s="9">
        <f t="shared" si="45"/>
        <v>3.097451383292972</v>
      </c>
      <c r="AI137" s="9">
        <f>AH137/MAX(AH$2:AH136)-1</f>
        <v>-0.12225300342349177</v>
      </c>
    </row>
    <row r="138" spans="1:35" x14ac:dyDescent="0.25">
      <c r="A138" s="25">
        <v>195712</v>
      </c>
      <c r="B138" s="26">
        <v>21155</v>
      </c>
      <c r="C138" s="10">
        <v>-0.60001651519110999</v>
      </c>
      <c r="D138" s="9">
        <f t="shared" si="35"/>
        <v>4.7911546916581607</v>
      </c>
      <c r="E138" s="9">
        <f>D138/MAX(D$2:D137)-1</f>
        <v>-6.0001651519112631E-3</v>
      </c>
      <c r="F138" s="10">
        <v>-0.60011330459822898</v>
      </c>
      <c r="G138" s="9">
        <f t="shared" si="36"/>
        <v>4.1249911587099604</v>
      </c>
      <c r="H138" s="9">
        <f>G138/MAX(G$2:G137)-1</f>
        <v>-6.0011330459821544E-3</v>
      </c>
      <c r="I138" s="10">
        <v>-1.8532375502727001</v>
      </c>
      <c r="J138" s="9">
        <f t="shared" si="37"/>
        <v>4.0411830147814847</v>
      </c>
      <c r="K138" s="9">
        <f>J138/MAX(J$2:J137)-1</f>
        <v>-4.3723353424838907E-2</v>
      </c>
      <c r="L138" s="10">
        <v>-2.8061585107092202</v>
      </c>
      <c r="M138" s="9">
        <f t="shared" si="38"/>
        <v>3.8863158636166588</v>
      </c>
      <c r="N138" s="9">
        <f>M138/MAX(M$2:M137)-1</f>
        <v>-6.8638898354658306E-2</v>
      </c>
      <c r="O138" s="10">
        <v>-3.36795923821516</v>
      </c>
      <c r="P138" s="9">
        <f t="shared" si="39"/>
        <v>3.7521612646368712</v>
      </c>
      <c r="Q138" s="9">
        <f>P138/MAX(P$2:P137)-1</f>
        <v>-8.4869571338725636E-2</v>
      </c>
      <c r="R138" s="10">
        <v>-3.7533570333512198</v>
      </c>
      <c r="S138" s="9">
        <f t="shared" si="40"/>
        <v>3.6677880418381252</v>
      </c>
      <c r="T138" s="9">
        <f>S138/MAX(S$2:S137)-1</f>
        <v>-9.8273055391132735E-2</v>
      </c>
      <c r="U138" s="10">
        <v>-4.0179346713173301</v>
      </c>
      <c r="V138" s="9">
        <f t="shared" si="41"/>
        <v>3.6171428163939647</v>
      </c>
      <c r="W138" s="9">
        <f>V138/MAX(V$2:V137)-1</f>
        <v>-0.10921252329153619</v>
      </c>
      <c r="X138" s="10">
        <v>-4.2116855725732796</v>
      </c>
      <c r="Y138" s="9">
        <f t="shared" si="42"/>
        <v>3.554363793406127</v>
      </c>
      <c r="Z138" s="9">
        <f>Y138/MAX(Y$2:Y137)-1</f>
        <v>-0.1185080253529015</v>
      </c>
      <c r="AA138" s="10">
        <v>-4.3760620929013703</v>
      </c>
      <c r="AB138" s="9">
        <f t="shared" si="43"/>
        <v>3.5009938926046749</v>
      </c>
      <c r="AC138" s="9">
        <f>AB138/MAX(AB$2:AB137)-1</f>
        <v>-0.12615368811615946</v>
      </c>
      <c r="AD138" s="10">
        <v>-4.6223559789329496</v>
      </c>
      <c r="AE138" s="9">
        <f t="shared" si="44"/>
        <v>3.4574210432466645</v>
      </c>
      <c r="AF138" s="9">
        <f>AE138/MAX(AE$2:AE137)-1</f>
        <v>-0.13391346402488713</v>
      </c>
      <c r="AG138" s="10">
        <v>-4.3599999993915297</v>
      </c>
      <c r="AH138" s="9">
        <f t="shared" si="45"/>
        <v>2.9624025030002454</v>
      </c>
      <c r="AI138" s="9">
        <f>AH138/MAX(AH$2:AH137)-1</f>
        <v>-0.16052277246888669</v>
      </c>
    </row>
    <row r="139" spans="1:35" x14ac:dyDescent="0.25">
      <c r="A139" s="25">
        <v>195801</v>
      </c>
      <c r="B139" s="26">
        <v>21186</v>
      </c>
      <c r="C139" s="10">
        <v>2.3600599373315201</v>
      </c>
      <c r="D139" s="9">
        <f t="shared" si="35"/>
        <v>4.9042288140715646</v>
      </c>
      <c r="E139" s="9">
        <f>D139/MAX(D$2:D138)-1</f>
        <v>1.7458826727480004E-2</v>
      </c>
      <c r="F139" s="10">
        <v>2.3606096425359002</v>
      </c>
      <c r="G139" s="9">
        <f t="shared" si="36"/>
        <v>4.222366097756221</v>
      </c>
      <c r="H139" s="9">
        <f>G139/MAX(G$2:G138)-1</f>
        <v>1.7463300054031849E-2</v>
      </c>
      <c r="I139" s="10">
        <v>2.7579417228613599</v>
      </c>
      <c r="J139" s="9">
        <f t="shared" si="37"/>
        <v>4.1526364872433303</v>
      </c>
      <c r="K139" s="9">
        <f>J139/MAX(J$2:J138)-1</f>
        <v>-1.7349800802962889E-2</v>
      </c>
      <c r="L139" s="10">
        <v>3.9434016233425</v>
      </c>
      <c r="M139" s="9">
        <f t="shared" si="38"/>
        <v>4.039568906470735</v>
      </c>
      <c r="N139" s="9">
        <f>M139/MAX(M$2:M138)-1</f>
        <v>-3.1911589553195285E-2</v>
      </c>
      <c r="O139" s="10">
        <v>4.6195919401743097</v>
      </c>
      <c r="P139" s="9">
        <f t="shared" si="39"/>
        <v>3.9254958040003789</v>
      </c>
      <c r="Q139" s="9">
        <f>P139/MAX(P$2:P138)-1</f>
        <v>-4.2594279814206715E-2</v>
      </c>
      <c r="R139" s="10">
        <v>5.4618386480528702</v>
      </c>
      <c r="S139" s="9">
        <f t="shared" si="40"/>
        <v>3.8681167066359019</v>
      </c>
      <c r="T139" s="9">
        <f>S139/MAX(S$2:S138)-1</f>
        <v>-4.902218463057928E-2</v>
      </c>
      <c r="U139" s="10">
        <v>6.0440239797471502</v>
      </c>
      <c r="V139" s="9">
        <f t="shared" si="41"/>
        <v>3.8357637955985173</v>
      </c>
      <c r="W139" s="9">
        <f>V139/MAX(V$2:V138)-1</f>
        <v>-5.5373114590692052E-2</v>
      </c>
      <c r="X139" s="10">
        <v>6.5552562257615898</v>
      </c>
      <c r="Y139" s="9">
        <f t="shared" si="42"/>
        <v>3.7873614472595976</v>
      </c>
      <c r="Z139" s="9">
        <f>Y139/MAX(Y$2:Y138)-1</f>
        <v>-6.0723967805258905E-2</v>
      </c>
      <c r="AA139" s="10">
        <v>6.9937202887512298</v>
      </c>
      <c r="AB139" s="9">
        <f t="shared" si="43"/>
        <v>3.7458436127797095</v>
      </c>
      <c r="AC139" s="9">
        <f>AB139/MAX(AB$2:AB138)-1</f>
        <v>-6.5039321309434905E-2</v>
      </c>
      <c r="AD139" s="10">
        <v>7.31938027494955</v>
      </c>
      <c r="AE139" s="9">
        <f t="shared" si="44"/>
        <v>3.7104828371080161</v>
      </c>
      <c r="AF139" s="9">
        <f>AE139/MAX(AE$2:AE138)-1</f>
        <v>-7.0521296946730816E-2</v>
      </c>
      <c r="AG139" s="10">
        <v>9.82200000199356</v>
      </c>
      <c r="AH139" s="9">
        <f t="shared" si="45"/>
        <v>3.2533696769039868</v>
      </c>
      <c r="AI139" s="9">
        <f>AH139/MAX(AH$2:AH138)-1</f>
        <v>-7.8069319164045248E-2</v>
      </c>
    </row>
    <row r="140" spans="1:35" x14ac:dyDescent="0.25">
      <c r="A140" s="25">
        <v>195802</v>
      </c>
      <c r="B140" s="26">
        <v>21217</v>
      </c>
      <c r="C140" s="10">
        <v>4.2799840855290796</v>
      </c>
      <c r="D140" s="9">
        <f t="shared" si="35"/>
        <v>5.1141290268317592</v>
      </c>
      <c r="E140" s="9">
        <f>D140/MAX(D$2:D139)-1</f>
        <v>4.2799840855290761E-2</v>
      </c>
      <c r="F140" s="10">
        <v>4.2798891715427896</v>
      </c>
      <c r="G140" s="9">
        <f t="shared" si="36"/>
        <v>4.4030786871569827</v>
      </c>
      <c r="H140" s="9">
        <f>G140/MAX(G$2:G139)-1</f>
        <v>4.2798891715427834E-2</v>
      </c>
      <c r="I140" s="10">
        <v>3.3761666392964602</v>
      </c>
      <c r="J140" s="9">
        <f t="shared" si="37"/>
        <v>4.2928364149768914</v>
      </c>
      <c r="K140" s="9">
        <f>J140/MAX(J$2:J139)-1</f>
        <v>1.5826107403307477E-2</v>
      </c>
      <c r="L140" s="10">
        <v>2.65695974543867</v>
      </c>
      <c r="M140" s="9">
        <f t="shared" si="38"/>
        <v>4.1468986262049192</v>
      </c>
      <c r="N140" s="9">
        <f>M140/MAX(M$2:M139)-1</f>
        <v>-6.1898701873667195E-3</v>
      </c>
      <c r="O140" s="10">
        <v>1.8650820119321201</v>
      </c>
      <c r="P140" s="9">
        <f t="shared" si="39"/>
        <v>3.9987095201199399</v>
      </c>
      <c r="Q140" s="9">
        <f>P140/MAX(P$2:P139)-1</f>
        <v>-2.4737877945812392E-2</v>
      </c>
      <c r="R140" s="10">
        <v>1.25325536723798</v>
      </c>
      <c r="S140" s="9">
        <f t="shared" si="40"/>
        <v>3.9165940868728448</v>
      </c>
      <c r="T140" s="9">
        <f>S140/MAX(S$2:S139)-1</f>
        <v>-3.710400411821968E-2</v>
      </c>
      <c r="U140" s="10">
        <v>0.81101433568741199</v>
      </c>
      <c r="V140" s="9">
        <f t="shared" si="41"/>
        <v>3.8668723898639294</v>
      </c>
      <c r="W140" s="9">
        <f>V140/MAX(V$2:V139)-1</f>
        <v>-4.7712055131264863E-2</v>
      </c>
      <c r="X140" s="10">
        <v>0.49375006247238201</v>
      </c>
      <c r="Y140" s="9">
        <f t="shared" si="42"/>
        <v>3.8060615467714971</v>
      </c>
      <c r="Z140" s="9">
        <f>Y140/MAX(Y$2:Y139)-1</f>
        <v>-5.6086291809509081E-2</v>
      </c>
      <c r="AA140" s="10">
        <v>0.24912532038641499</v>
      </c>
      <c r="AB140" s="9">
        <f t="shared" si="43"/>
        <v>3.7551754576812209</v>
      </c>
      <c r="AC140" s="9">
        <f>AB140/MAX(AB$2:AB139)-1</f>
        <v>-6.2710097523160035E-2</v>
      </c>
      <c r="AD140" s="10">
        <v>7.1725913157388896E-2</v>
      </c>
      <c r="AE140" s="9">
        <f t="shared" si="44"/>
        <v>3.7131442148054798</v>
      </c>
      <c r="AF140" s="9">
        <f>AE140/MAX(AE$2:AE139)-1</f>
        <v>-6.9854619859362477E-2</v>
      </c>
      <c r="AG140" s="10">
        <v>-0.96200000073523195</v>
      </c>
      <c r="AH140" s="9">
        <f t="shared" si="45"/>
        <v>3.2220722605882508</v>
      </c>
      <c r="AI140" s="9">
        <f>AH140/MAX(AH$2:AH139)-1</f>
        <v>-8.693829232046546E-2</v>
      </c>
    </row>
    <row r="141" spans="1:35" x14ac:dyDescent="0.25">
      <c r="A141" s="25">
        <v>195803</v>
      </c>
      <c r="B141" s="26">
        <v>21245</v>
      </c>
      <c r="C141" s="10">
        <v>10.3399875052067</v>
      </c>
      <c r="D141" s="9">
        <f t="shared" si="35"/>
        <v>5.6429293292063125</v>
      </c>
      <c r="E141" s="9">
        <f>D141/MAX(D$2:D140)-1</f>
        <v>0.10339987505206705</v>
      </c>
      <c r="F141" s="10">
        <v>10.3399314728691</v>
      </c>
      <c r="G141" s="9">
        <f t="shared" si="36"/>
        <v>4.858354006105519</v>
      </c>
      <c r="H141" s="9">
        <f>G141/MAX(G$2:G140)-1</f>
        <v>0.10339931472869091</v>
      </c>
      <c r="I141" s="10">
        <v>10.3398208714777</v>
      </c>
      <c r="J141" s="9">
        <f t="shared" si="37"/>
        <v>4.7367080105910668</v>
      </c>
      <c r="K141" s="9">
        <f>J141/MAX(J$2:J140)-1</f>
        <v>0.1033982087147769</v>
      </c>
      <c r="L141" s="10">
        <v>9.7739468546234392</v>
      </c>
      <c r="M141" s="9">
        <f t="shared" si="38"/>
        <v>4.5522142940452976</v>
      </c>
      <c r="N141" s="9">
        <f>M141/MAX(M$2:M140)-1</f>
        <v>9.0944603736384355E-2</v>
      </c>
      <c r="O141" s="10">
        <v>7.9734973097820596</v>
      </c>
      <c r="P141" s="9">
        <f t="shared" si="39"/>
        <v>4.317546516132702</v>
      </c>
      <c r="Q141" s="9">
        <f>P141/MAX(P$2:P140)-1</f>
        <v>5.3024621119501569E-2</v>
      </c>
      <c r="R141" s="10">
        <v>6.8859755672488898</v>
      </c>
      <c r="S141" s="9">
        <f t="shared" si="40"/>
        <v>4.186289798763223</v>
      </c>
      <c r="T141" s="9">
        <f>S141/MAX(S$2:S140)-1</f>
        <v>2.9200778896217416E-2</v>
      </c>
      <c r="U141" s="10">
        <v>6.1681089215497904</v>
      </c>
      <c r="V141" s="9">
        <f t="shared" si="41"/>
        <v>4.1053852907280728</v>
      </c>
      <c r="W141" s="9">
        <f>V141/MAX(V$2:V140)-1</f>
        <v>1.1026102555026895E-2</v>
      </c>
      <c r="X141" s="10">
        <v>5.6601196136942402</v>
      </c>
      <c r="Y141" s="9">
        <f t="shared" si="42"/>
        <v>4.0214891828895851</v>
      </c>
      <c r="Z141" s="9">
        <f>Y141/MAX(Y$2:Y140)-1</f>
        <v>-2.6596468758705027E-3</v>
      </c>
      <c r="AA141" s="10">
        <v>5.2638762217685997</v>
      </c>
      <c r="AB141" s="9">
        <f t="shared" si="43"/>
        <v>3.952843245683793</v>
      </c>
      <c r="AC141" s="9">
        <f>AB141/MAX(AB$2:AB140)-1</f>
        <v>-1.3372317217643537E-2</v>
      </c>
      <c r="AD141" s="10">
        <v>4.9539733903445802</v>
      </c>
      <c r="AE141" s="9">
        <f t="shared" si="44"/>
        <v>3.8970923911520625</v>
      </c>
      <c r="AF141" s="9">
        <f>AE141/MAX(AE$2:AE140)-1</f>
        <v>-2.3775465235675752E-2</v>
      </c>
      <c r="AG141" s="10">
        <v>4.5070000089050799</v>
      </c>
      <c r="AH141" s="9">
        <f t="shared" si="45"/>
        <v>3.3672910576598909</v>
      </c>
      <c r="AI141" s="9">
        <f>AH141/MAX(AH$2:AH140)-1</f>
        <v>-4.578660107404009E-2</v>
      </c>
    </row>
    <row r="142" spans="1:35" x14ac:dyDescent="0.25">
      <c r="A142" s="25">
        <v>195804</v>
      </c>
      <c r="B142" s="26">
        <v>21276</v>
      </c>
      <c r="C142" s="10">
        <v>8.4599094956406002</v>
      </c>
      <c r="D142" s="9">
        <f t="shared" si="35"/>
        <v>6.1203160433601251</v>
      </c>
      <c r="E142" s="9">
        <f>D142/MAX(D$2:D141)-1</f>
        <v>8.459909495640594E-2</v>
      </c>
      <c r="F142" s="10">
        <v>8.4599974063681405</v>
      </c>
      <c r="G142" s="9">
        <f t="shared" si="36"/>
        <v>5.2693706290142286</v>
      </c>
      <c r="H142" s="9">
        <f>G142/MAX(G$2:G141)-1</f>
        <v>8.459997406368136E-2</v>
      </c>
      <c r="I142" s="10">
        <v>8.4599318623783901</v>
      </c>
      <c r="J142" s="9">
        <f t="shared" si="37"/>
        <v>5.1374302808068899</v>
      </c>
      <c r="K142" s="9">
        <f>J142/MAX(J$2:J141)-1</f>
        <v>8.4599318623783892E-2</v>
      </c>
      <c r="L142" s="10">
        <v>7.9885706340620803</v>
      </c>
      <c r="M142" s="9">
        <f t="shared" si="38"/>
        <v>4.9158711483389768</v>
      </c>
      <c r="N142" s="9">
        <f>M142/MAX(M$2:M141)-1</f>
        <v>7.9885706340620866E-2</v>
      </c>
      <c r="O142" s="10">
        <v>7.1966740694495401</v>
      </c>
      <c r="P142" s="9">
        <f t="shared" si="39"/>
        <v>4.6282662666956469</v>
      </c>
      <c r="Q142" s="9">
        <f>P142/MAX(P$2:P141)-1</f>
        <v>7.196674069449549E-2</v>
      </c>
      <c r="R142" s="10">
        <v>6.6199994834784004</v>
      </c>
      <c r="S142" s="9">
        <f t="shared" si="40"/>
        <v>4.463422161818257</v>
      </c>
      <c r="T142" s="9">
        <f>S142/MAX(S$2:S141)-1</f>
        <v>6.6199994834784004E-2</v>
      </c>
      <c r="U142" s="10">
        <v>6.2315220190190903</v>
      </c>
      <c r="V142" s="9">
        <f t="shared" si="41"/>
        <v>4.361213279085363</v>
      </c>
      <c r="W142" s="9">
        <f>V142/MAX(V$2:V141)-1</f>
        <v>6.2315220190190868E-2</v>
      </c>
      <c r="X142" s="10">
        <v>5.9566878563605901</v>
      </c>
      <c r="Y142" s="9">
        <f t="shared" si="42"/>
        <v>4.2610367406916234</v>
      </c>
      <c r="Z142" s="9">
        <f>Y142/MAX(Y$2:Y141)-1</f>
        <v>5.6748804825258237E-2</v>
      </c>
      <c r="AA142" s="10">
        <v>5.7442506672412001</v>
      </c>
      <c r="AB142" s="9">
        <f t="shared" si="43"/>
        <v>4.1799044701989834</v>
      </c>
      <c r="AC142" s="9">
        <f>AB142/MAX(AB$2:AB141)-1</f>
        <v>4.3302050033768413E-2</v>
      </c>
      <c r="AD142" s="10">
        <v>5.5976250419817504</v>
      </c>
      <c r="AE142" s="9">
        <f t="shared" si="44"/>
        <v>4.1152370107483565</v>
      </c>
      <c r="AF142" s="9">
        <f>AE142/MAX(AE$2:AE141)-1</f>
        <v>3.0869923788261922E-2</v>
      </c>
      <c r="AG142" s="10">
        <v>4.1859999811757502</v>
      </c>
      <c r="AH142" s="9">
        <f t="shared" si="45"/>
        <v>3.5082458606996667</v>
      </c>
      <c r="AI142" s="9">
        <f>AH142/MAX(AH$2:AH141)-1</f>
        <v>-5.8432283746229219E-3</v>
      </c>
    </row>
    <row r="143" spans="1:35" x14ac:dyDescent="0.25">
      <c r="A143" s="25">
        <v>195805</v>
      </c>
      <c r="B143" s="26">
        <v>21306</v>
      </c>
      <c r="C143" s="10">
        <v>2.4300214708283199</v>
      </c>
      <c r="D143" s="9">
        <f t="shared" si="35"/>
        <v>6.2690410372963266</v>
      </c>
      <c r="E143" s="9">
        <f>D143/MAX(D$2:D142)-1</f>
        <v>2.4300214708283141E-2</v>
      </c>
      <c r="F143" s="10">
        <v>2.44016534302034</v>
      </c>
      <c r="G143" s="9">
        <f t="shared" si="36"/>
        <v>5.397951984898727</v>
      </c>
      <c r="H143" s="9">
        <f>G143/MAX(G$2:G142)-1</f>
        <v>2.4401653430203396E-2</v>
      </c>
      <c r="I143" s="10">
        <v>3.16011320561043</v>
      </c>
      <c r="J143" s="9">
        <f t="shared" si="37"/>
        <v>5.2997788935396972</v>
      </c>
      <c r="K143" s="9">
        <f>J143/MAX(J$2:J142)-1</f>
        <v>3.1601132056104264E-2</v>
      </c>
      <c r="L143" s="10">
        <v>3.40966602398262</v>
      </c>
      <c r="M143" s="9">
        <f t="shared" si="38"/>
        <v>5.0834859366666558</v>
      </c>
      <c r="N143" s="9">
        <f>M143/MAX(M$2:M142)-1</f>
        <v>3.4096660239826271E-2</v>
      </c>
      <c r="O143" s="10">
        <v>3.5254684175437099</v>
      </c>
      <c r="P143" s="9">
        <f t="shared" si="39"/>
        <v>4.7914343322078308</v>
      </c>
      <c r="Q143" s="9">
        <f>P143/MAX(P$2:P142)-1</f>
        <v>3.525468417543709E-2</v>
      </c>
      <c r="R143" s="10">
        <v>3.5974894119027501</v>
      </c>
      <c r="S143" s="9">
        <f t="shared" si="40"/>
        <v>4.6239933014981895</v>
      </c>
      <c r="T143" s="9">
        <f>S143/MAX(S$2:S142)-1</f>
        <v>3.5974894119027434E-2</v>
      </c>
      <c r="U143" s="10">
        <v>3.6469685853097</v>
      </c>
      <c r="V143" s="9">
        <f t="shared" si="41"/>
        <v>4.5202653573119616</v>
      </c>
      <c r="W143" s="9">
        <f>V143/MAX(V$2:V142)-1</f>
        <v>3.6469685853097067E-2</v>
      </c>
      <c r="X143" s="10">
        <v>3.6822957221607799</v>
      </c>
      <c r="Y143" s="9">
        <f t="shared" si="42"/>
        <v>4.4179407143138105</v>
      </c>
      <c r="Z143" s="9">
        <f>Y143/MAX(Y$2:Y142)-1</f>
        <v>3.6822957221607888E-2</v>
      </c>
      <c r="AA143" s="10">
        <v>3.7076549830174299</v>
      </c>
      <c r="AB143" s="9">
        <f t="shared" si="43"/>
        <v>4.3348809065736846</v>
      </c>
      <c r="AC143" s="9">
        <f>AB143/MAX(AB$2:AB142)-1</f>
        <v>3.7076549830174388E-2</v>
      </c>
      <c r="AD143" s="10">
        <v>3.7284013177092898</v>
      </c>
      <c r="AE143" s="9">
        <f t="shared" si="44"/>
        <v>4.2686695616839581</v>
      </c>
      <c r="AF143" s="9">
        <f>AE143/MAX(AE$2:AE142)-1</f>
        <v>3.7284013177092845E-2</v>
      </c>
      <c r="AG143" s="10">
        <v>3.7769999917880899</v>
      </c>
      <c r="AH143" s="9">
        <f t="shared" si="45"/>
        <v>3.640752306570199</v>
      </c>
      <c r="AI143" s="9">
        <f>AH143/MAX(AH$2:AH142)-1</f>
        <v>3.1706072808028285E-2</v>
      </c>
    </row>
    <row r="144" spans="1:35" x14ac:dyDescent="0.25">
      <c r="A144" s="25">
        <v>195806</v>
      </c>
      <c r="B144" s="26">
        <v>21337</v>
      </c>
      <c r="C144" s="10">
        <v>2.7200174095300702</v>
      </c>
      <c r="D144" s="9">
        <f t="shared" si="35"/>
        <v>6.4395600449213717</v>
      </c>
      <c r="E144" s="9">
        <f>D144/MAX(D$2:D143)-1</f>
        <v>2.7200174095300733E-2</v>
      </c>
      <c r="F144" s="10">
        <v>2.72001136230416</v>
      </c>
      <c r="G144" s="9">
        <f t="shared" si="36"/>
        <v>5.5447768922196952</v>
      </c>
      <c r="H144" s="9">
        <f>G144/MAX(G$2:G143)-1</f>
        <v>2.7200113623041533E-2</v>
      </c>
      <c r="I144" s="10">
        <v>2.8746990520551998</v>
      </c>
      <c r="J144" s="9">
        <f t="shared" si="37"/>
        <v>5.4521315871533043</v>
      </c>
      <c r="K144" s="9">
        <f>J144/MAX(J$2:J143)-1</f>
        <v>2.8746990520551963E-2</v>
      </c>
      <c r="L144" s="10">
        <v>3.3849666285872999</v>
      </c>
      <c r="M144" s="9">
        <f t="shared" si="38"/>
        <v>5.25556023919175</v>
      </c>
      <c r="N144" s="9">
        <f>M144/MAX(M$2:M143)-1</f>
        <v>3.3849666285872937E-2</v>
      </c>
      <c r="O144" s="10">
        <v>3.7124676812953599</v>
      </c>
      <c r="P144" s="9">
        <f t="shared" si="39"/>
        <v>4.9693147832615363</v>
      </c>
      <c r="Q144" s="9">
        <f>P144/MAX(P$2:P143)-1</f>
        <v>3.7124676812953616E-2</v>
      </c>
      <c r="R144" s="10">
        <v>3.88953643990145</v>
      </c>
      <c r="S144" s="9">
        <f t="shared" si="40"/>
        <v>4.803845205938563</v>
      </c>
      <c r="T144" s="9">
        <f>S144/MAX(S$2:S143)-1</f>
        <v>3.889536439901442E-2</v>
      </c>
      <c r="U144" s="10">
        <v>4.0046874416439602</v>
      </c>
      <c r="V144" s="9">
        <f t="shared" si="41"/>
        <v>4.7012878564052158</v>
      </c>
      <c r="W144" s="9">
        <f>V144/MAX(V$2:V143)-1</f>
        <v>4.0046874416439504E-2</v>
      </c>
      <c r="X144" s="10">
        <v>4.0643841241744001</v>
      </c>
      <c r="Y144" s="9">
        <f t="shared" si="42"/>
        <v>4.5975027953218186</v>
      </c>
      <c r="Z144" s="9">
        <f>Y144/MAX(Y$2:Y143)-1</f>
        <v>4.0643841241744028E-2</v>
      </c>
      <c r="AA144" s="10">
        <v>4.1213329466050297</v>
      </c>
      <c r="AB144" s="9">
        <f t="shared" si="43"/>
        <v>4.5135357815723971</v>
      </c>
      <c r="AC144" s="9">
        <f>AB144/MAX(AB$2:AB143)-1</f>
        <v>4.1213329466050386E-2</v>
      </c>
      <c r="AD144" s="10">
        <v>4.1611097015562697</v>
      </c>
      <c r="AE144" s="9">
        <f t="shared" si="44"/>
        <v>4.4462935849425689</v>
      </c>
      <c r="AF144" s="9">
        <f>AE144/MAX(AE$2:AE143)-1</f>
        <v>4.1611097015562759E-2</v>
      </c>
      <c r="AG144" s="10">
        <v>3.7330000032737098</v>
      </c>
      <c r="AH144" s="9">
        <f t="shared" si="45"/>
        <v>3.776661590293652</v>
      </c>
      <c r="AI144" s="9">
        <f>AH144/MAX(AH$2:AH143)-1</f>
        <v>3.733000003273701E-2</v>
      </c>
    </row>
    <row r="145" spans="1:35" x14ac:dyDescent="0.25">
      <c r="A145" s="25">
        <v>195807</v>
      </c>
      <c r="B145" s="26">
        <v>21367</v>
      </c>
      <c r="C145" s="10">
        <v>4.1700025246040502</v>
      </c>
      <c r="D145" s="9">
        <f t="shared" si="35"/>
        <v>6.708089861367986</v>
      </c>
      <c r="E145" s="9">
        <f>D145/MAX(D$2:D144)-1</f>
        <v>4.170002524604044E-2</v>
      </c>
      <c r="F145" s="10">
        <v>4.1699978195819902</v>
      </c>
      <c r="G145" s="9">
        <f t="shared" si="36"/>
        <v>5.7759939677259418</v>
      </c>
      <c r="H145" s="9">
        <f>G145/MAX(G$2:G144)-1</f>
        <v>4.1699978195819831E-2</v>
      </c>
      <c r="I145" s="10">
        <v>4.0096550270296198</v>
      </c>
      <c r="J145" s="9">
        <f t="shared" si="37"/>
        <v>5.6707432554178663</v>
      </c>
      <c r="K145" s="9">
        <f>J145/MAX(J$2:J144)-1</f>
        <v>4.0096550270296127E-2</v>
      </c>
      <c r="L145" s="10">
        <v>3.7833740634731599</v>
      </c>
      <c r="M145" s="9">
        <f t="shared" si="38"/>
        <v>5.4543977421715386</v>
      </c>
      <c r="N145" s="9">
        <f>M145/MAX(M$2:M144)-1</f>
        <v>3.783374063473155E-2</v>
      </c>
      <c r="O145" s="10">
        <v>3.9362911064712098</v>
      </c>
      <c r="P145" s="9">
        <f t="shared" si="39"/>
        <v>5.164921479127619</v>
      </c>
      <c r="Q145" s="9">
        <f>P145/MAX(P$2:P144)-1</f>
        <v>3.9362911064712014E-2</v>
      </c>
      <c r="R145" s="10">
        <v>4.19929801697279</v>
      </c>
      <c r="S145" s="9">
        <f t="shared" si="40"/>
        <v>5.0055729824099835</v>
      </c>
      <c r="T145" s="9">
        <f>S145/MAX(S$2:S144)-1</f>
        <v>4.1992980169727856E-2</v>
      </c>
      <c r="U145" s="10">
        <v>4.36718236781243</v>
      </c>
      <c r="V145" s="9">
        <f t="shared" si="41"/>
        <v>4.906601670730252</v>
      </c>
      <c r="W145" s="9">
        <f>V145/MAX(V$2:V144)-1</f>
        <v>4.3671823678124388E-2</v>
      </c>
      <c r="X145" s="10">
        <v>4.4942009975394903</v>
      </c>
      <c r="Y145" s="9">
        <f t="shared" si="42"/>
        <v>4.8041238118110785</v>
      </c>
      <c r="Z145" s="9">
        <f>Y145/MAX(Y$2:Y144)-1</f>
        <v>4.4942009975394992E-2</v>
      </c>
      <c r="AA145" s="10">
        <v>4.5717515930988801</v>
      </c>
      <c r="AB145" s="9">
        <f t="shared" si="43"/>
        <v>4.7198834255715214</v>
      </c>
      <c r="AC145" s="9">
        <f>AB145/MAX(AB$2:AB144)-1</f>
        <v>4.5717515930988828E-2</v>
      </c>
      <c r="AD145" s="10">
        <v>4.6422139495420902</v>
      </c>
      <c r="AE145" s="9">
        <f t="shared" si="44"/>
        <v>4.6527000459803682</v>
      </c>
      <c r="AF145" s="9">
        <f>AE145/MAX(AE$2:AE144)-1</f>
        <v>4.6422139495420955E-2</v>
      </c>
      <c r="AG145" s="10">
        <v>4.3670000160803299</v>
      </c>
      <c r="AH145" s="9">
        <f t="shared" si="45"/>
        <v>3.9415884025490753</v>
      </c>
      <c r="AI145" s="9">
        <f>AH145/MAX(AH$2:AH144)-1</f>
        <v>4.3670000160803246E-2</v>
      </c>
    </row>
    <row r="146" spans="1:35" x14ac:dyDescent="0.25">
      <c r="A146" s="25">
        <v>195808</v>
      </c>
      <c r="B146" s="26">
        <v>21398</v>
      </c>
      <c r="C146" s="10">
        <v>3.2899986154598202</v>
      </c>
      <c r="D146" s="9">
        <f t="shared" si="35"/>
        <v>6.9287859249307937</v>
      </c>
      <c r="E146" s="9">
        <f>D146/MAX(D$2:D145)-1</f>
        <v>3.2899986154598215E-2</v>
      </c>
      <c r="F146" s="10">
        <v>3.2947151902913401</v>
      </c>
      <c r="G146" s="9">
        <f t="shared" si="36"/>
        <v>5.9662965183709202</v>
      </c>
      <c r="H146" s="9">
        <f>G146/MAX(G$2:G145)-1</f>
        <v>3.2947151902913419E-2</v>
      </c>
      <c r="I146" s="10">
        <v>3.55882798182635</v>
      </c>
      <c r="J146" s="9">
        <f t="shared" si="37"/>
        <v>5.8725552531692076</v>
      </c>
      <c r="K146" s="9">
        <f>J146/MAX(J$2:J145)-1</f>
        <v>3.5588279818263402E-2</v>
      </c>
      <c r="L146" s="10">
        <v>3.6588048206881201</v>
      </c>
      <c r="M146" s="9">
        <f t="shared" si="38"/>
        <v>5.6539635097016152</v>
      </c>
      <c r="N146" s="9">
        <f>M146/MAX(M$2:M145)-1</f>
        <v>3.6588048206881219E-2</v>
      </c>
      <c r="O146" s="10">
        <v>3.7091131751459301</v>
      </c>
      <c r="P146" s="9">
        <f t="shared" si="39"/>
        <v>5.3564942621958833</v>
      </c>
      <c r="Q146" s="9">
        <f>P146/MAX(P$2:P145)-1</f>
        <v>3.7091131751459283E-2</v>
      </c>
      <c r="R146" s="10">
        <v>3.7377315676857301</v>
      </c>
      <c r="S146" s="9">
        <f t="shared" si="40"/>
        <v>5.1926678639170696</v>
      </c>
      <c r="T146" s="9">
        <f>S146/MAX(S$2:S145)-1</f>
        <v>3.7377315676857314E-2</v>
      </c>
      <c r="U146" s="10">
        <v>3.757156559647</v>
      </c>
      <c r="V146" s="9">
        <f t="shared" si="41"/>
        <v>5.0909503772578422</v>
      </c>
      <c r="W146" s="9">
        <f>V146/MAX(V$2:V145)-1</f>
        <v>3.7571565596469902E-2</v>
      </c>
      <c r="X146" s="10">
        <v>3.7715506947991702</v>
      </c>
      <c r="Y146" s="9">
        <f t="shared" si="42"/>
        <v>4.9853137768144515</v>
      </c>
      <c r="Z146" s="9">
        <f>Y146/MAX(Y$2:Y145)-1</f>
        <v>3.771550694799175E-2</v>
      </c>
      <c r="AA146" s="10">
        <v>3.7824694895209099</v>
      </c>
      <c r="AB146" s="9">
        <f t="shared" si="43"/>
        <v>4.898411576084718</v>
      </c>
      <c r="AC146" s="9">
        <f>AB146/MAX(AB$2:AB145)-1</f>
        <v>3.782469489520901E-2</v>
      </c>
      <c r="AD146" s="10">
        <v>3.7902125666313902</v>
      </c>
      <c r="AE146" s="9">
        <f t="shared" si="44"/>
        <v>4.8290472678107808</v>
      </c>
      <c r="AF146" s="9">
        <f>AE146/MAX(AE$2:AE145)-1</f>
        <v>3.7902125666313902E-2</v>
      </c>
      <c r="AG146" s="10">
        <v>3.5579999926051702</v>
      </c>
      <c r="AH146" s="9">
        <f t="shared" si="45"/>
        <v>4.0818301176202976</v>
      </c>
      <c r="AI146" s="9">
        <f>AH146/MAX(AH$2:AH145)-1</f>
        <v>3.5579999926051764E-2</v>
      </c>
    </row>
    <row r="147" spans="1:35" x14ac:dyDescent="0.25">
      <c r="A147" s="25">
        <v>195809</v>
      </c>
      <c r="B147" s="26">
        <v>21429</v>
      </c>
      <c r="C147" s="10">
        <v>11.099914270808</v>
      </c>
      <c r="D147" s="9">
        <f t="shared" si="35"/>
        <v>7.6978752226059237</v>
      </c>
      <c r="E147" s="9">
        <f>D147/MAX(D$2:D146)-1</f>
        <v>0.11099914270808009</v>
      </c>
      <c r="F147" s="10">
        <v>10.7601583937863</v>
      </c>
      <c r="G147" s="9">
        <f t="shared" si="36"/>
        <v>6.6082794739905886</v>
      </c>
      <c r="H147" s="9">
        <f>G147/MAX(G$2:G146)-1</f>
        <v>0.10760158393786301</v>
      </c>
      <c r="I147" s="10">
        <v>9.6823864861546802</v>
      </c>
      <c r="J147" s="9">
        <f t="shared" si="37"/>
        <v>6.4411587493940292</v>
      </c>
      <c r="K147" s="9">
        <f>J147/MAX(J$2:J146)-1</f>
        <v>9.6823864861546705E-2</v>
      </c>
      <c r="L147" s="10">
        <v>9.3104729660224095</v>
      </c>
      <c r="M147" s="9">
        <f t="shared" si="38"/>
        <v>6.1803742537811557</v>
      </c>
      <c r="N147" s="9">
        <f>M147/MAX(M$2:M146)-1</f>
        <v>9.3104729660224095E-2</v>
      </c>
      <c r="O147" s="10">
        <v>9.1274959877703594</v>
      </c>
      <c r="P147" s="9">
        <f t="shared" si="39"/>
        <v>5.8454080610629626</v>
      </c>
      <c r="Q147" s="9">
        <f>P147/MAX(P$2:P146)-1</f>
        <v>9.1274959877703621E-2</v>
      </c>
      <c r="R147" s="10">
        <v>9.0199331232403797</v>
      </c>
      <c r="S147" s="9">
        <f t="shared" si="40"/>
        <v>5.6610430325543843</v>
      </c>
      <c r="T147" s="9">
        <f>S147/MAX(S$2:S146)-1</f>
        <v>9.0199331232403868E-2</v>
      </c>
      <c r="U147" s="10">
        <v>8.9502417260562606</v>
      </c>
      <c r="V147" s="9">
        <f t="shared" si="41"/>
        <v>5.5466027421759918</v>
      </c>
      <c r="W147" s="9">
        <f>V147/MAX(V$2:V146)-1</f>
        <v>8.9502417260562517E-2</v>
      </c>
      <c r="X147" s="10">
        <v>8.8965992101923099</v>
      </c>
      <c r="Y147" s="9">
        <f t="shared" si="42"/>
        <v>5.4288371629081338</v>
      </c>
      <c r="Z147" s="9">
        <f>Y147/MAX(Y$2:Y146)-1</f>
        <v>8.8965992101923019E-2</v>
      </c>
      <c r="AA147" s="10">
        <v>8.8550438561772395</v>
      </c>
      <c r="AB147" s="9">
        <f t="shared" si="43"/>
        <v>5.3321680694030826</v>
      </c>
      <c r="AC147" s="9">
        <f>AB147/MAX(AB$2:AB146)-1</f>
        <v>8.855043856177236E-2</v>
      </c>
      <c r="AD147" s="10">
        <v>8.8294346278255897</v>
      </c>
      <c r="AE147" s="9">
        <f t="shared" si="44"/>
        <v>5.2554248394689314</v>
      </c>
      <c r="AF147" s="9">
        <f>AE147/MAX(AE$2:AE146)-1</f>
        <v>8.8294346278255942E-2</v>
      </c>
      <c r="AG147" s="10">
        <v>5.5970000090389602</v>
      </c>
      <c r="AH147" s="9">
        <f t="shared" si="45"/>
        <v>4.3102901496724604</v>
      </c>
      <c r="AI147" s="9">
        <f>AH147/MAX(AH$2:AH146)-1</f>
        <v>5.5970000090389549E-2</v>
      </c>
    </row>
    <row r="148" spans="1:35" x14ac:dyDescent="0.25">
      <c r="A148" s="25">
        <v>195810</v>
      </c>
      <c r="B148" s="26">
        <v>21459</v>
      </c>
      <c r="C148" s="10">
        <v>1.3100225751960899</v>
      </c>
      <c r="D148" s="9">
        <f t="shared" si="35"/>
        <v>7.7987191258324868</v>
      </c>
      <c r="E148" s="9">
        <f>D148/MAX(D$2:D147)-1</f>
        <v>1.3100225751960792E-2</v>
      </c>
      <c r="F148" s="10">
        <v>1.3100006324655999</v>
      </c>
      <c r="G148" s="9">
        <f t="shared" si="36"/>
        <v>6.6948479768949598</v>
      </c>
      <c r="H148" s="9">
        <f>G148/MAX(G$2:G147)-1</f>
        <v>1.3100006324656022E-2</v>
      </c>
      <c r="I148" s="10">
        <v>1.31002052427501</v>
      </c>
      <c r="J148" s="9">
        <f t="shared" si="37"/>
        <v>6.5255392510122263</v>
      </c>
      <c r="K148" s="9">
        <f>J148/MAX(J$2:J147)-1</f>
        <v>1.3100205242750018E-2</v>
      </c>
      <c r="L148" s="10">
        <v>1.2280282071863999</v>
      </c>
      <c r="M148" s="9">
        <f t="shared" si="38"/>
        <v>6.2562709929272735</v>
      </c>
      <c r="N148" s="9">
        <f>M148/MAX(M$2:M147)-1</f>
        <v>1.2280282071863935E-2</v>
      </c>
      <c r="O148" s="10">
        <v>1.1320276968707501</v>
      </c>
      <c r="P148" s="9">
        <f t="shared" si="39"/>
        <v>5.9115796993093106</v>
      </c>
      <c r="Q148" s="9">
        <f>P148/MAX(P$2:P147)-1</f>
        <v>1.1320276968707521E-2</v>
      </c>
      <c r="R148" s="10">
        <v>1.57217704639303</v>
      </c>
      <c r="S148" s="9">
        <f t="shared" si="40"/>
        <v>5.7500446516986363</v>
      </c>
      <c r="T148" s="9">
        <f>S148/MAX(S$2:S147)-1</f>
        <v>1.5721770463930307E-2</v>
      </c>
      <c r="U148" s="10">
        <v>1.8551055761422399</v>
      </c>
      <c r="V148" s="9">
        <f t="shared" si="41"/>
        <v>5.6494980789325568</v>
      </c>
      <c r="W148" s="9">
        <f>V148/MAX(V$2:V147)-1</f>
        <v>1.8551055761422353E-2</v>
      </c>
      <c r="X148" s="10">
        <v>2.0707722437463598</v>
      </c>
      <c r="Y148" s="9">
        <f t="shared" si="42"/>
        <v>5.5412560160358231</v>
      </c>
      <c r="Z148" s="9">
        <f>Y148/MAX(Y$2:Y147)-1</f>
        <v>2.070772243746366E-2</v>
      </c>
      <c r="AA148" s="10">
        <v>2.2292452068013699</v>
      </c>
      <c r="AB148" s="9">
        <f t="shared" si="43"/>
        <v>5.4510351705088436</v>
      </c>
      <c r="AC148" s="9">
        <f>AB148/MAX(AB$2:AB147)-1</f>
        <v>2.2292452068013668E-2</v>
      </c>
      <c r="AD148" s="10">
        <v>2.3522199192430699</v>
      </c>
      <c r="AE148" s="9">
        <f t="shared" si="44"/>
        <v>5.3790439893837672</v>
      </c>
      <c r="AF148" s="9">
        <f>AE148/MAX(AE$2:AE147)-1</f>
        <v>2.3522199192430593E-2</v>
      </c>
      <c r="AG148" s="10">
        <v>2.9939999819755099</v>
      </c>
      <c r="AH148" s="9">
        <f t="shared" si="45"/>
        <v>4.4393402359767462</v>
      </c>
      <c r="AI148" s="9">
        <f>AH148/MAX(AH$2:AH147)-1</f>
        <v>2.9939999819755148E-2</v>
      </c>
    </row>
    <row r="149" spans="1:35" x14ac:dyDescent="0.25">
      <c r="A149" s="25">
        <v>195811</v>
      </c>
      <c r="B149" s="26">
        <v>21490</v>
      </c>
      <c r="C149" s="10">
        <v>8.58995837148845</v>
      </c>
      <c r="D149" s="9">
        <f t="shared" si="35"/>
        <v>8.4686258522508062</v>
      </c>
      <c r="E149" s="9">
        <f>D149/MAX(D$2:D148)-1</f>
        <v>8.5899583714884598E-2</v>
      </c>
      <c r="F149" s="10">
        <v>8.5899675638298696</v>
      </c>
      <c r="G149" s="9">
        <f t="shared" si="36"/>
        <v>7.2699332465579563</v>
      </c>
      <c r="H149" s="9">
        <f>G149/MAX(G$2:G148)-1</f>
        <v>8.5899675638298589E-2</v>
      </c>
      <c r="I149" s="10">
        <v>8.1458560188557705</v>
      </c>
      <c r="J149" s="9">
        <f t="shared" si="37"/>
        <v>7.057100282853602</v>
      </c>
      <c r="K149" s="9">
        <f>J149/MAX(J$2:J148)-1</f>
        <v>8.1458560188557794E-2</v>
      </c>
      <c r="L149" s="10">
        <v>7.3190059984815896</v>
      </c>
      <c r="M149" s="9">
        <f t="shared" si="38"/>
        <v>6.7141678421808839</v>
      </c>
      <c r="N149" s="9">
        <f>M149/MAX(M$2:M148)-1</f>
        <v>7.3190059984815869E-2</v>
      </c>
      <c r="O149" s="10">
        <v>6.7126708118504697</v>
      </c>
      <c r="P149" s="9">
        <f t="shared" si="39"/>
        <v>6.3084045843041245</v>
      </c>
      <c r="Q149" s="9">
        <f>P149/MAX(P$2:P148)-1</f>
        <v>6.7126708118504741E-2</v>
      </c>
      <c r="R149" s="10">
        <v>6.34276944407143</v>
      </c>
      <c r="S149" s="9">
        <f t="shared" si="40"/>
        <v>6.1147567268870411</v>
      </c>
      <c r="T149" s="9">
        <f>S149/MAX(S$2:S148)-1</f>
        <v>6.3427694440714388E-2</v>
      </c>
      <c r="U149" s="10">
        <v>6.0961476527237703</v>
      </c>
      <c r="V149" s="9">
        <f t="shared" si="41"/>
        <v>5.9938998234620788</v>
      </c>
      <c r="W149" s="9">
        <f>V149/MAX(V$2:V148)-1</f>
        <v>6.0961476527237712E-2</v>
      </c>
      <c r="X149" s="10">
        <v>5.91383545110331</v>
      </c>
      <c r="Y149" s="9">
        <f t="shared" si="42"/>
        <v>5.8689567787485446</v>
      </c>
      <c r="Z149" s="9">
        <f>Y149/MAX(Y$2:Y148)-1</f>
        <v>5.9138354511033109E-2</v>
      </c>
      <c r="AA149" s="10">
        <v>5.7811684262107796</v>
      </c>
      <c r="AB149" s="9">
        <f t="shared" si="43"/>
        <v>5.7661686946879449</v>
      </c>
      <c r="AC149" s="9">
        <f>AB149/MAX(AB$2:AB148)-1</f>
        <v>5.7811684262107699E-2</v>
      </c>
      <c r="AD149" s="10">
        <v>5.6568792920592701</v>
      </c>
      <c r="AE149" s="9">
        <f t="shared" si="44"/>
        <v>5.6833300149299761</v>
      </c>
      <c r="AF149" s="9">
        <f>AE149/MAX(AE$2:AE148)-1</f>
        <v>5.6568792920592692E-2</v>
      </c>
      <c r="AG149" s="10">
        <v>5.6889999967434601</v>
      </c>
      <c r="AH149" s="9">
        <f t="shared" si="45"/>
        <v>4.6918943018568946</v>
      </c>
      <c r="AI149" s="9">
        <f>AH149/MAX(AH$2:AH148)-1</f>
        <v>5.6889999967434601E-2</v>
      </c>
    </row>
    <row r="150" spans="1:35" x14ac:dyDescent="0.25">
      <c r="A150" s="25">
        <v>195812</v>
      </c>
      <c r="B150" s="26">
        <v>21520</v>
      </c>
      <c r="C150" s="10">
        <v>4.9499837955444299</v>
      </c>
      <c r="D150" s="9">
        <f t="shared" si="35"/>
        <v>8.8878214596425078</v>
      </c>
      <c r="E150" s="9">
        <f>D150/MAX(D$2:D149)-1</f>
        <v>4.9499837955444326E-2</v>
      </c>
      <c r="F150" s="10">
        <v>4.9499995796773701</v>
      </c>
      <c r="G150" s="9">
        <f t="shared" si="36"/>
        <v>7.6297949117054005</v>
      </c>
      <c r="H150" s="9">
        <f>G150/MAX(G$2:G149)-1</f>
        <v>4.9499995796773666E-2</v>
      </c>
      <c r="I150" s="10">
        <v>4.7140711676110501</v>
      </c>
      <c r="J150" s="9">
        <f t="shared" si="37"/>
        <v>7.3897770125570013</v>
      </c>
      <c r="K150" s="9">
        <f>J150/MAX(J$2:J149)-1</f>
        <v>4.7140711676110447E-2</v>
      </c>
      <c r="L150" s="10">
        <v>4.3633947292327102</v>
      </c>
      <c r="M150" s="9">
        <f t="shared" si="38"/>
        <v>7.0071334879184421</v>
      </c>
      <c r="N150" s="9">
        <f>M150/MAX(M$2:M149)-1</f>
        <v>4.3633947292327058E-2</v>
      </c>
      <c r="O150" s="10">
        <v>4.3316207110838896</v>
      </c>
      <c r="P150" s="9">
        <f t="shared" si="39"/>
        <v>6.5816607438168075</v>
      </c>
      <c r="Q150" s="9">
        <f>P150/MAX(P$2:P149)-1</f>
        <v>4.3316207110838834E-2</v>
      </c>
      <c r="R150" s="10">
        <v>4.1106304891631398</v>
      </c>
      <c r="S150" s="9">
        <f t="shared" si="40"/>
        <v>6.3661117812406136</v>
      </c>
      <c r="T150" s="9">
        <f>S150/MAX(S$2:S149)-1</f>
        <v>4.1106304891631362E-2</v>
      </c>
      <c r="U150" s="10">
        <v>3.9513277846133201</v>
      </c>
      <c r="V150" s="9">
        <f t="shared" si="41"/>
        <v>6.2307384525684242</v>
      </c>
      <c r="W150" s="9">
        <f>V150/MAX(V$2:V149)-1</f>
        <v>3.9513277846133121E-2</v>
      </c>
      <c r="X150" s="10">
        <v>3.84316669887972</v>
      </c>
      <c r="Y150" s="9">
        <f t="shared" si="42"/>
        <v>6.0945105712410523</v>
      </c>
      <c r="Z150" s="9">
        <f>Y150/MAX(Y$2:Y149)-1</f>
        <v>3.8431666988797186E-2</v>
      </c>
      <c r="AA150" s="10">
        <v>3.7574632032748001</v>
      </c>
      <c r="AB150" s="9">
        <f t="shared" si="43"/>
        <v>5.9828303616295946</v>
      </c>
      <c r="AC150" s="9">
        <f>AB150/MAX(AB$2:AB149)-1</f>
        <v>3.7574632032747912E-2</v>
      </c>
      <c r="AD150" s="10">
        <v>3.6986862131160101</v>
      </c>
      <c r="AE150" s="9">
        <f t="shared" si="44"/>
        <v>5.8935385586380757</v>
      </c>
      <c r="AF150" s="9">
        <f>AE150/MAX(AE$2:AE149)-1</f>
        <v>3.6986862131160203E-2</v>
      </c>
      <c r="AG150" s="10">
        <v>3.8519999993320999</v>
      </c>
      <c r="AH150" s="9">
        <f t="shared" si="45"/>
        <v>4.8726260703330855</v>
      </c>
      <c r="AI150" s="9">
        <f>AH150/MAX(AH$2:AH149)-1</f>
        <v>3.8519999993321008E-2</v>
      </c>
    </row>
    <row r="151" spans="1:35" x14ac:dyDescent="0.25">
      <c r="A151" s="25">
        <v>195901</v>
      </c>
      <c r="B151" s="26">
        <v>21551</v>
      </c>
      <c r="C151" s="10">
        <v>-8.9945105915348406E-2</v>
      </c>
      <c r="D151" s="9">
        <f t="shared" si="35"/>
        <v>8.8798272992170659</v>
      </c>
      <c r="E151" s="9">
        <f>D151/MAX(D$2:D150)-1</f>
        <v>-8.9945105915345547E-4</v>
      </c>
      <c r="F151" s="10">
        <v>-8.9932354310226795E-2</v>
      </c>
      <c r="G151" s="9">
        <f t="shared" si="36"/>
        <v>7.6229332575122619</v>
      </c>
      <c r="H151" s="9">
        <f>G151/MAX(G$2:G150)-1</f>
        <v>-8.9932354310229279E-4</v>
      </c>
      <c r="I151" s="10">
        <v>0.273510765014505</v>
      </c>
      <c r="J151" s="9">
        <f t="shared" si="37"/>
        <v>7.4099888481969112</v>
      </c>
      <c r="K151" s="9">
        <f>J151/MAX(J$2:J150)-1</f>
        <v>2.7351076501449523E-3</v>
      </c>
      <c r="L151" s="10">
        <v>1.22357680517839</v>
      </c>
      <c r="M151" s="9">
        <f t="shared" si="38"/>
        <v>7.0928711479844999</v>
      </c>
      <c r="N151" s="9">
        <f>M151/MAX(M$2:M150)-1</f>
        <v>1.2235768051783946E-2</v>
      </c>
      <c r="O151" s="10">
        <v>1.7491674270656199</v>
      </c>
      <c r="P151" s="9">
        <f t="shared" si="39"/>
        <v>6.6967850097076154</v>
      </c>
      <c r="Q151" s="9">
        <f>P151/MAX(P$2:P150)-1</f>
        <v>1.7491674270656121E-2</v>
      </c>
      <c r="R151" s="10">
        <v>2.20576341403169</v>
      </c>
      <c r="S151" s="9">
        <f t="shared" si="40"/>
        <v>6.5065331458075804</v>
      </c>
      <c r="T151" s="9">
        <f>S151/MAX(S$2:S150)-1</f>
        <v>2.2057634140316917E-2</v>
      </c>
      <c r="U151" s="10">
        <v>2.7866991341107399</v>
      </c>
      <c r="V151" s="9">
        <f t="shared" si="41"/>
        <v>6.4043703870748532</v>
      </c>
      <c r="W151" s="9">
        <f>V151/MAX(V$2:V150)-1</f>
        <v>2.7866991341107372E-2</v>
      </c>
      <c r="X151" s="10">
        <v>3.1968627457443</v>
      </c>
      <c r="Y151" s="9">
        <f t="shared" si="42"/>
        <v>6.2893437092285049</v>
      </c>
      <c r="Z151" s="9">
        <f>Y151/MAX(Y$2:Y150)-1</f>
        <v>3.1968627457442889E-2</v>
      </c>
      <c r="AA151" s="10">
        <v>3.5082936372247899</v>
      </c>
      <c r="AB151" s="9">
        <f t="shared" si="43"/>
        <v>6.1927256185325978</v>
      </c>
      <c r="AC151" s="9">
        <f>AB151/MAX(AB$2:AB150)-1</f>
        <v>3.5082936372247797E-2</v>
      </c>
      <c r="AD151" s="10">
        <v>3.75035853344081</v>
      </c>
      <c r="AE151" s="9">
        <f t="shared" si="44"/>
        <v>6.1145673848935838</v>
      </c>
      <c r="AF151" s="9">
        <f>AE151/MAX(AE$2:AE150)-1</f>
        <v>3.7503585334408118E-2</v>
      </c>
      <c r="AG151" s="10">
        <v>3.8590000166262799</v>
      </c>
      <c r="AH151" s="9">
        <f t="shared" si="45"/>
        <v>5.060660711197376</v>
      </c>
      <c r="AI151" s="9">
        <f>AH151/MAX(AH$2:AH150)-1</f>
        <v>3.8590000166262906E-2</v>
      </c>
    </row>
    <row r="152" spans="1:35" x14ac:dyDescent="0.25">
      <c r="A152" s="25">
        <v>195902</v>
      </c>
      <c r="B152" s="26">
        <v>21582</v>
      </c>
      <c r="C152" s="10">
        <v>4.8599830343821298</v>
      </c>
      <c r="D152" s="9">
        <f t="shared" si="35"/>
        <v>9.3113853994414484</v>
      </c>
      <c r="E152" s="9">
        <f>D152/MAX(D$2:D151)-1</f>
        <v>4.7656666115790447E-2</v>
      </c>
      <c r="F152" s="10">
        <v>4.8599819899046999</v>
      </c>
      <c r="G152" s="9">
        <f t="shared" si="36"/>
        <v>7.9934064409298129</v>
      </c>
      <c r="H152" s="9">
        <f>G152/MAX(G$2:G151)-1</f>
        <v>4.7656789393718979E-2</v>
      </c>
      <c r="I152" s="10">
        <v>4.2482415190363998</v>
      </c>
      <c r="J152" s="9">
        <f t="shared" si="37"/>
        <v>7.7247830710019798</v>
      </c>
      <c r="K152" s="9">
        <f>J152/MAX(J$2:J151)-1</f>
        <v>4.2482415190363998E-2</v>
      </c>
      <c r="L152" s="10">
        <v>3.2914303733489998</v>
      </c>
      <c r="M152" s="9">
        <f t="shared" si="38"/>
        <v>7.3263280632917702</v>
      </c>
      <c r="N152" s="9">
        <f>M152/MAX(M$2:M151)-1</f>
        <v>3.2914303733490025E-2</v>
      </c>
      <c r="O152" s="10">
        <v>2.9195513839826099</v>
      </c>
      <c r="P152" s="9">
        <f t="shared" si="39"/>
        <v>6.892301089140874</v>
      </c>
      <c r="Q152" s="9">
        <f>P152/MAX(P$2:P151)-1</f>
        <v>2.9195513839826104E-2</v>
      </c>
      <c r="R152" s="10">
        <v>3.1520757462971098</v>
      </c>
      <c r="S152" s="9">
        <f t="shared" si="40"/>
        <v>6.7116239990213629</v>
      </c>
      <c r="T152" s="9">
        <f>S152/MAX(S$2:S151)-1</f>
        <v>3.1520757462971005E-2</v>
      </c>
      <c r="U152" s="10">
        <v>3.2717355664554502</v>
      </c>
      <c r="V152" s="9">
        <f t="shared" si="41"/>
        <v>6.6139044508363218</v>
      </c>
      <c r="W152" s="9">
        <f>V152/MAX(V$2:V151)-1</f>
        <v>3.2717355664554582E-2</v>
      </c>
      <c r="X152" s="10">
        <v>3.3661888609611701</v>
      </c>
      <c r="Y152" s="9">
        <f t="shared" si="42"/>
        <v>6.5010548965961164</v>
      </c>
      <c r="Z152" s="9">
        <f>Y152/MAX(Y$2:Y151)-1</f>
        <v>3.3661888609611612E-2</v>
      </c>
      <c r="AA152" s="10">
        <v>3.4473723029299399</v>
      </c>
      <c r="AB152" s="9">
        <f t="shared" si="43"/>
        <v>6.4062119263023369</v>
      </c>
      <c r="AC152" s="9">
        <f>AB152/MAX(AB$2:AB151)-1</f>
        <v>3.4473723029299297E-2</v>
      </c>
      <c r="AD152" s="10">
        <v>3.4909232287460399</v>
      </c>
      <c r="AE152" s="9">
        <f t="shared" si="44"/>
        <v>6.3280222380701634</v>
      </c>
      <c r="AF152" s="9">
        <f>AE152/MAX(AE$2:AE151)-1</f>
        <v>3.4909232287460457E-2</v>
      </c>
      <c r="AG152" s="10">
        <v>3.64399999138397</v>
      </c>
      <c r="AH152" s="9">
        <f t="shared" si="45"/>
        <v>5.2450711870773796</v>
      </c>
      <c r="AI152" s="9">
        <f>AH152/MAX(AH$2:AH151)-1</f>
        <v>3.6439999913839616E-2</v>
      </c>
    </row>
    <row r="153" spans="1:35" x14ac:dyDescent="0.25">
      <c r="A153" s="25">
        <v>195903</v>
      </c>
      <c r="B153" s="26">
        <v>21610</v>
      </c>
      <c r="C153" s="10">
        <v>4.5099653306122098</v>
      </c>
      <c r="D153" s="9">
        <f t="shared" si="35"/>
        <v>9.7313256527559453</v>
      </c>
      <c r="E153" s="9">
        <f>D153/MAX(D$2:D152)-1</f>
        <v>4.5099653306122089E-2</v>
      </c>
      <c r="F153" s="10">
        <v>4.5099885792422203</v>
      </c>
      <c r="G153" s="9">
        <f t="shared" si="36"/>
        <v>8.35390815850816</v>
      </c>
      <c r="H153" s="9">
        <f>G153/MAX(G$2:G152)-1</f>
        <v>4.5099885792422301E-2</v>
      </c>
      <c r="I153" s="10">
        <v>4.3520966409473596</v>
      </c>
      <c r="J153" s="9">
        <f t="shared" si="37"/>
        <v>8.0609730955555268</v>
      </c>
      <c r="K153" s="9">
        <f>J153/MAX(J$2:J152)-1</f>
        <v>4.352096640947356E-2</v>
      </c>
      <c r="L153" s="10">
        <v>3.8531612550867198</v>
      </c>
      <c r="M153" s="9">
        <f t="shared" si="38"/>
        <v>7.6086232976470738</v>
      </c>
      <c r="N153" s="9">
        <f>M153/MAX(M$2:M152)-1</f>
        <v>3.8531612550867234E-2</v>
      </c>
      <c r="O153" s="10">
        <v>2.9652612265234701</v>
      </c>
      <c r="P153" s="9">
        <f t="shared" si="39"/>
        <v>7.0966758209524237</v>
      </c>
      <c r="Q153" s="9">
        <f>P153/MAX(P$2:P152)-1</f>
        <v>2.9652612265234746E-2</v>
      </c>
      <c r="R153" s="10">
        <v>2.4055642410593499</v>
      </c>
      <c r="S153" s="9">
        <f t="shared" si="40"/>
        <v>6.873076425936179</v>
      </c>
      <c r="T153" s="9">
        <f>S153/MAX(S$2:S152)-1</f>
        <v>2.4055642410593547E-2</v>
      </c>
      <c r="U153" s="10">
        <v>2.0563864801356901</v>
      </c>
      <c r="V153" s="9">
        <f t="shared" si="41"/>
        <v>6.749911887772412</v>
      </c>
      <c r="W153" s="9">
        <f>V153/MAX(V$2:V152)-1</f>
        <v>2.0563864801356857E-2</v>
      </c>
      <c r="X153" s="10">
        <v>1.788305618758</v>
      </c>
      <c r="Y153" s="9">
        <f t="shared" si="42"/>
        <v>6.6173136265904873</v>
      </c>
      <c r="Z153" s="9">
        <f>Y153/MAX(Y$2:Y152)-1</f>
        <v>1.7883056187580015E-2</v>
      </c>
      <c r="AA153" s="10">
        <v>1.5984309992711301</v>
      </c>
      <c r="AB153" s="9">
        <f t="shared" si="43"/>
        <v>6.5086108036113579</v>
      </c>
      <c r="AC153" s="9">
        <f>AB153/MAX(AB$2:AB152)-1</f>
        <v>1.5984309992711276E-2</v>
      </c>
      <c r="AD153" s="10">
        <v>1.4452292762126799</v>
      </c>
      <c r="AE153" s="9">
        <f t="shared" si="44"/>
        <v>6.4194766680600033</v>
      </c>
      <c r="AF153" s="9">
        <f>AE153/MAX(AE$2:AE152)-1</f>
        <v>1.4452292762126895E-2</v>
      </c>
      <c r="AG153" s="10">
        <v>2.00700000060047</v>
      </c>
      <c r="AH153" s="9">
        <f t="shared" si="45"/>
        <v>5.3503397658335183</v>
      </c>
      <c r="AI153" s="9">
        <f>AH153/MAX(AH$2:AH152)-1</f>
        <v>2.0070000006004785E-2</v>
      </c>
    </row>
    <row r="154" spans="1:35" x14ac:dyDescent="0.25">
      <c r="A154" s="25">
        <v>195904</v>
      </c>
      <c r="B154" s="26">
        <v>21641</v>
      </c>
      <c r="C154" s="10">
        <v>11.059903020995</v>
      </c>
      <c r="D154" s="9">
        <f t="shared" si="35"/>
        <v>10.807600832607962</v>
      </c>
      <c r="E154" s="9">
        <f>D154/MAX(D$2:D153)-1</f>
        <v>0.11059903020994999</v>
      </c>
      <c r="F154" s="10">
        <v>11.059840049476801</v>
      </c>
      <c r="G154" s="9">
        <f t="shared" si="36"/>
        <v>9.2778370387193547</v>
      </c>
      <c r="H154" s="9">
        <f>G154/MAX(G$2:G153)-1</f>
        <v>0.11059840049476799</v>
      </c>
      <c r="I154" s="10">
        <v>10.5275437976014</v>
      </c>
      <c r="J154" s="9">
        <f t="shared" si="37"/>
        <v>8.9095955687029988</v>
      </c>
      <c r="K154" s="9">
        <f>J154/MAX(J$2:J153)-1</f>
        <v>0.10527543797601391</v>
      </c>
      <c r="L154" s="10">
        <v>7.57486270246459</v>
      </c>
      <c r="M154" s="9">
        <f t="shared" si="38"/>
        <v>8.1849660659915742</v>
      </c>
      <c r="N154" s="9">
        <f>M154/MAX(M$2:M153)-1</f>
        <v>7.5748627024645909E-2</v>
      </c>
      <c r="O154" s="10">
        <v>5.8660054081994204</v>
      </c>
      <c r="P154" s="9">
        <f t="shared" si="39"/>
        <v>7.5129672084118733</v>
      </c>
      <c r="Q154" s="9">
        <f>P154/MAX(P$2:P153)-1</f>
        <v>5.8660054081994151E-2</v>
      </c>
      <c r="R154" s="10">
        <v>4.83588407247366</v>
      </c>
      <c r="S154" s="9">
        <f t="shared" si="40"/>
        <v>7.2054504341069689</v>
      </c>
      <c r="T154" s="9">
        <f>S154/MAX(S$2:S153)-1</f>
        <v>4.8358840724736618E-2</v>
      </c>
      <c r="U154" s="10">
        <v>4.14399459649636</v>
      </c>
      <c r="V154" s="9">
        <f t="shared" si="41"/>
        <v>7.0296278716699669</v>
      </c>
      <c r="W154" s="9">
        <f>V154/MAX(V$2:V153)-1</f>
        <v>4.1439945964963698E-2</v>
      </c>
      <c r="X154" s="10">
        <v>3.6525406401068001</v>
      </c>
      <c r="Y154" s="9">
        <f t="shared" si="42"/>
        <v>6.8590136960850305</v>
      </c>
      <c r="Z154" s="9">
        <f>Y154/MAX(Y$2:Y153)-1</f>
        <v>3.652540640106805E-2</v>
      </c>
      <c r="AA154" s="10">
        <v>3.2906812806954</v>
      </c>
      <c r="AB154" s="9">
        <f t="shared" si="43"/>
        <v>6.7227884409591159</v>
      </c>
      <c r="AC154" s="9">
        <f>AB154/MAX(AB$2:AB153)-1</f>
        <v>3.2906812806954067E-2</v>
      </c>
      <c r="AD154" s="10">
        <v>2.9951785259874701</v>
      </c>
      <c r="AE154" s="9">
        <f t="shared" si="44"/>
        <v>6.6117514547025129</v>
      </c>
      <c r="AF154" s="9">
        <f>AE154/MAX(AE$2:AE153)-1</f>
        <v>2.9951785259874741E-2</v>
      </c>
      <c r="AG154" s="10">
        <v>4.0000000035105696</v>
      </c>
      <c r="AH154" s="9">
        <f t="shared" si="45"/>
        <v>5.5643533566546868</v>
      </c>
      <c r="AI154" s="9">
        <f>AH154/MAX(AH$2:AH153)-1</f>
        <v>4.0000000035105732E-2</v>
      </c>
    </row>
    <row r="155" spans="1:35" x14ac:dyDescent="0.25">
      <c r="A155" s="25">
        <v>195905</v>
      </c>
      <c r="B155" s="26">
        <v>21671</v>
      </c>
      <c r="C155" s="10">
        <v>-2.45996828772914</v>
      </c>
      <c r="D155" s="9">
        <f t="shared" si="35"/>
        <v>10.541737279461456</v>
      </c>
      <c r="E155" s="9">
        <f>D155/MAX(D$2:D154)-1</f>
        <v>-2.4599682877291307E-2</v>
      </c>
      <c r="F155" s="10">
        <v>-2.45997892913483</v>
      </c>
      <c r="G155" s="9">
        <f t="shared" si="36"/>
        <v>9.0496042024873908</v>
      </c>
      <c r="H155" s="9">
        <f>G155/MAX(G$2:G154)-1</f>
        <v>-2.4599789291348428E-2</v>
      </c>
      <c r="I155" s="10">
        <v>-2.2785511812295902</v>
      </c>
      <c r="J155" s="9">
        <f t="shared" si="37"/>
        <v>8.7065858736295372</v>
      </c>
      <c r="K155" s="9">
        <f>J155/MAX(J$2:J154)-1</f>
        <v>-2.2785511812295933E-2</v>
      </c>
      <c r="L155" s="10">
        <v>-1.5581580822806</v>
      </c>
      <c r="M155" s="9">
        <f t="shared" si="38"/>
        <v>8.057431355702402</v>
      </c>
      <c r="N155" s="9">
        <f>M155/MAX(M$2:M154)-1</f>
        <v>-1.5581580822806029E-2</v>
      </c>
      <c r="O155" s="10">
        <v>-1.0635428601213099</v>
      </c>
      <c r="P155" s="9">
        <f t="shared" si="39"/>
        <v>7.4330635820835536</v>
      </c>
      <c r="Q155" s="9">
        <f>P155/MAX(P$2:P154)-1</f>
        <v>-1.0635428601213137E-2</v>
      </c>
      <c r="R155" s="10">
        <v>-0.76368343142414097</v>
      </c>
      <c r="S155" s="9">
        <f t="shared" si="40"/>
        <v>7.1504236029822152</v>
      </c>
      <c r="T155" s="9">
        <f>S155/MAX(S$2:S154)-1</f>
        <v>-7.6368343142414474E-3</v>
      </c>
      <c r="U155" s="10">
        <v>-0.58845990590063402</v>
      </c>
      <c r="V155" s="9">
        <f t="shared" si="41"/>
        <v>6.9882613301111736</v>
      </c>
      <c r="W155" s="9">
        <f>V155/MAX(V$2:V154)-1</f>
        <v>-5.8845990590062902E-3</v>
      </c>
      <c r="X155" s="10">
        <v>-0.465580763874894</v>
      </c>
      <c r="Y155" s="9">
        <f t="shared" si="42"/>
        <v>6.8270794477245138</v>
      </c>
      <c r="Z155" s="9">
        <f>Y155/MAX(Y$2:Y154)-1</f>
        <v>-4.6558076387489544E-3</v>
      </c>
      <c r="AA155" s="10">
        <v>-0.38174688494409198</v>
      </c>
      <c r="AB155" s="9">
        <f t="shared" si="43"/>
        <v>6.6971244055043728</v>
      </c>
      <c r="AC155" s="9">
        <f>AB155/MAX(AB$2:AB154)-1</f>
        <v>-3.817468849440897E-3</v>
      </c>
      <c r="AD155" s="10">
        <v>-0.32155915992710599</v>
      </c>
      <c r="AE155" s="9">
        <f t="shared" si="44"/>
        <v>6.5904907622683027</v>
      </c>
      <c r="AF155" s="9">
        <f>AE155/MAX(AE$2:AE154)-1</f>
        <v>-3.2155915992712059E-3</v>
      </c>
      <c r="AG155" s="10">
        <v>-8.4000000992632204E-2</v>
      </c>
      <c r="AH155" s="9">
        <f t="shared" si="45"/>
        <v>5.5596792997798632</v>
      </c>
      <c r="AI155" s="9">
        <f>AH155/MAX(AH$2:AH154)-1</f>
        <v>-8.4000000992634494E-4</v>
      </c>
    </row>
    <row r="156" spans="1:35" x14ac:dyDescent="0.25">
      <c r="A156" s="25">
        <v>195906</v>
      </c>
      <c r="B156" s="26">
        <v>21702</v>
      </c>
      <c r="C156" s="10">
        <v>6.26992528164722</v>
      </c>
      <c r="D156" s="9">
        <f t="shared" si="35"/>
        <v>11.202696330271241</v>
      </c>
      <c r="E156" s="9">
        <f>D156/MAX(D$2:D155)-1</f>
        <v>3.6557188203252711E-2</v>
      </c>
      <c r="F156" s="10">
        <v>6.2698369297069902</v>
      </c>
      <c r="G156" s="9">
        <f t="shared" si="36"/>
        <v>9.6169996287672621</v>
      </c>
      <c r="H156" s="9">
        <f>G156/MAX(G$2:G155)-1</f>
        <v>3.6556213332102461E-2</v>
      </c>
      <c r="I156" s="10">
        <v>5.4560878217648803</v>
      </c>
      <c r="J156" s="9">
        <f t="shared" si="37"/>
        <v>9.1816248451721396</v>
      </c>
      <c r="K156" s="9">
        <f>J156/MAX(J$2:J155)-1</f>
        <v>3.0532168870235354E-2</v>
      </c>
      <c r="L156" s="10">
        <v>3.9117609946997902</v>
      </c>
      <c r="M156" s="9">
        <f t="shared" si="38"/>
        <v>8.3726188126494794</v>
      </c>
      <c r="N156" s="9">
        <f>M156/MAX(M$2:M155)-1</f>
        <v>2.2926514923207852E-2</v>
      </c>
      <c r="O156" s="10">
        <v>3.0813707479505501</v>
      </c>
      <c r="P156" s="9">
        <f t="shared" si="39"/>
        <v>7.6621038289784407</v>
      </c>
      <c r="Q156" s="9">
        <f>P156/MAX(P$2:P155)-1</f>
        <v>1.9850561892455376E-2</v>
      </c>
      <c r="R156" s="10">
        <v>2.5817598504711801</v>
      </c>
      <c r="S156" s="9">
        <f t="shared" si="40"/>
        <v>7.3350303687026246</v>
      </c>
      <c r="T156" s="9">
        <f>S156/MAX(S$2:S155)-1</f>
        <v>1.7983599468298195E-2</v>
      </c>
      <c r="U156" s="10">
        <v>2.24273175381831</v>
      </c>
      <c r="V156" s="9">
        <f t="shared" si="41"/>
        <v>7.1449892860013824</v>
      </c>
      <c r="W156" s="9">
        <f>V156/MAX(V$2:V155)-1</f>
        <v>1.641074270749554E-2</v>
      </c>
      <c r="X156" s="10">
        <v>1.95497753794205</v>
      </c>
      <c r="Y156" s="9">
        <f t="shared" si="42"/>
        <v>6.9605473174249859</v>
      </c>
      <c r="Z156" s="9">
        <f>Y156/MAX(Y$2:Y155)-1</f>
        <v>1.4802947747124096E-2</v>
      </c>
      <c r="AA156" s="10">
        <v>1.7373952557929899</v>
      </c>
      <c r="AB156" s="9">
        <f t="shared" si="43"/>
        <v>6.8134799272001603</v>
      </c>
      <c r="AC156" s="9">
        <f>AB156/MAX(AB$2:AB155)-1</f>
        <v>1.3490159185807427E-2</v>
      </c>
      <c r="AD156" s="10">
        <v>1.56870964316317</v>
      </c>
      <c r="AE156" s="9">
        <f t="shared" si="44"/>
        <v>6.6938764263877841</v>
      </c>
      <c r="AF156" s="9">
        <f>AE156/MAX(AE$2:AE155)-1</f>
        <v>1.2421061536858069E-2</v>
      </c>
      <c r="AG156" s="10">
        <v>0.70199999438199501</v>
      </c>
      <c r="AH156" s="9">
        <f t="shared" si="45"/>
        <v>5.5987082481519739</v>
      </c>
      <c r="AI156" s="9">
        <f>AH156/MAX(AH$2:AH155)-1</f>
        <v>6.1741031338709007E-3</v>
      </c>
    </row>
    <row r="157" spans="1:35" x14ac:dyDescent="0.25">
      <c r="A157" s="25">
        <v>195907</v>
      </c>
      <c r="B157" s="26">
        <v>21732</v>
      </c>
      <c r="C157" s="10">
        <v>3.7899928884329501</v>
      </c>
      <c r="D157" s="9">
        <f t="shared" si="35"/>
        <v>11.62727772450126</v>
      </c>
      <c r="E157" s="9">
        <f>D157/MAX(D$2:D156)-1</f>
        <v>3.7899928884329581E-2</v>
      </c>
      <c r="F157" s="10">
        <v>3.7899957616063902</v>
      </c>
      <c r="G157" s="9">
        <f t="shared" si="36"/>
        <v>9.9814835070912444</v>
      </c>
      <c r="H157" s="9">
        <f>G157/MAX(G$2:G156)-1</f>
        <v>3.7899957616063906E-2</v>
      </c>
      <c r="I157" s="10">
        <v>3.6584771636997599</v>
      </c>
      <c r="J157" s="9">
        <f t="shared" si="37"/>
        <v>9.5175324933893464</v>
      </c>
      <c r="K157" s="9">
        <f>J157/MAX(J$2:J156)-1</f>
        <v>3.6584771636997582E-2</v>
      </c>
      <c r="L157" s="10">
        <v>3.73748713612745</v>
      </c>
      <c r="M157" s="9">
        <f t="shared" si="38"/>
        <v>8.6855443637292407</v>
      </c>
      <c r="N157" s="9">
        <f>M157/MAX(M$2:M156)-1</f>
        <v>3.7374871361274487E-2</v>
      </c>
      <c r="O157" s="10">
        <v>3.8137439098128101</v>
      </c>
      <c r="P157" s="9">
        <f t="shared" si="39"/>
        <v>7.9543168471196406</v>
      </c>
      <c r="Q157" s="9">
        <f>P157/MAX(P$2:P156)-1</f>
        <v>3.8137439098128167E-2</v>
      </c>
      <c r="R157" s="10">
        <v>3.8551620091394199</v>
      </c>
      <c r="S157" s="9">
        <f t="shared" si="40"/>
        <v>7.6178076728356876</v>
      </c>
      <c r="T157" s="9">
        <f>S157/MAX(S$2:S156)-1</f>
        <v>3.8551620091394234E-2</v>
      </c>
      <c r="U157" s="10">
        <v>3.8850577045156802</v>
      </c>
      <c r="V157" s="9">
        <f t="shared" si="41"/>
        <v>7.4225762427439994</v>
      </c>
      <c r="W157" s="9">
        <f>V157/MAX(V$2:V156)-1</f>
        <v>3.885057704515682E-2</v>
      </c>
      <c r="X157" s="10">
        <v>3.9046764067967801</v>
      </c>
      <c r="Y157" s="9">
        <f t="shared" si="42"/>
        <v>7.2323341663124046</v>
      </c>
      <c r="Z157" s="9">
        <f>Y157/MAX(Y$2:Y156)-1</f>
        <v>3.9046764067967699E-2</v>
      </c>
      <c r="AA157" s="10">
        <v>3.9214825566371201</v>
      </c>
      <c r="AB157" s="9">
        <f t="shared" si="43"/>
        <v>7.0806693540452859</v>
      </c>
      <c r="AC157" s="9">
        <f>AB157/MAX(AB$2:AB156)-1</f>
        <v>3.9214825566371125E-2</v>
      </c>
      <c r="AD157" s="10">
        <v>3.9338994668943199</v>
      </c>
      <c r="AE157" s="9">
        <f t="shared" si="44"/>
        <v>6.9572067954400181</v>
      </c>
      <c r="AF157" s="9">
        <f>AE157/MAX(AE$2:AE156)-1</f>
        <v>3.9338994668943306E-2</v>
      </c>
      <c r="AG157" s="10">
        <v>3.3819999957054399</v>
      </c>
      <c r="AH157" s="9">
        <f t="shared" si="45"/>
        <v>5.7880565608640335</v>
      </c>
      <c r="AI157" s="9">
        <f>AH157/MAX(AH$2:AH156)-1</f>
        <v>3.3819999957054314E-2</v>
      </c>
    </row>
    <row r="158" spans="1:35" x14ac:dyDescent="0.25">
      <c r="A158" s="25">
        <v>195908</v>
      </c>
      <c r="B158" s="26">
        <v>21763</v>
      </c>
      <c r="C158" s="10">
        <v>1.99839203331852E-2</v>
      </c>
      <c r="D158" s="9">
        <f t="shared" si="35"/>
        <v>11.629601310418641</v>
      </c>
      <c r="E158" s="9">
        <f>D158/MAX(D$2:D157)-1</f>
        <v>1.9983920333177529E-4</v>
      </c>
      <c r="F158" s="10">
        <v>1.99958123257809E-2</v>
      </c>
      <c r="G158" s="9">
        <f t="shared" si="36"/>
        <v>9.9834793858006528</v>
      </c>
      <c r="H158" s="9">
        <f>G158/MAX(G$2:G157)-1</f>
        <v>1.9995812325790396E-4</v>
      </c>
      <c r="I158" s="10">
        <v>-1.3832311372269099E-3</v>
      </c>
      <c r="J158" s="9">
        <f t="shared" si="37"/>
        <v>9.517400843916402</v>
      </c>
      <c r="K158" s="9">
        <f>J158/MAX(J$2:J157)-1</f>
        <v>-1.3832311372308226E-5</v>
      </c>
      <c r="L158" s="10">
        <v>0.12872140140966901</v>
      </c>
      <c r="M158" s="9">
        <f t="shared" si="38"/>
        <v>8.6967245181542907</v>
      </c>
      <c r="N158" s="9">
        <f>M158/MAX(M$2:M157)-1</f>
        <v>1.2872140140967048E-3</v>
      </c>
      <c r="O158" s="10">
        <v>0.22446420924874899</v>
      </c>
      <c r="P158" s="9">
        <f t="shared" si="39"/>
        <v>7.9721714415316685</v>
      </c>
      <c r="Q158" s="9">
        <f>P158/MAX(P$2:P157)-1</f>
        <v>2.2446420924875365E-3</v>
      </c>
      <c r="R158" s="10">
        <v>0.286745640190951</v>
      </c>
      <c r="S158" s="9">
        <f t="shared" si="40"/>
        <v>7.6396514042156758</v>
      </c>
      <c r="T158" s="9">
        <f>S158/MAX(S$2:S157)-1</f>
        <v>2.8674564019095516E-3</v>
      </c>
      <c r="U158" s="10">
        <v>0.33395048713798298</v>
      </c>
      <c r="V158" s="9">
        <f t="shared" si="41"/>
        <v>7.4473639722648306</v>
      </c>
      <c r="W158" s="9">
        <f>V158/MAX(V$2:V157)-1</f>
        <v>3.3395048713797948E-3</v>
      </c>
      <c r="X158" s="10">
        <v>0.36531571602506002</v>
      </c>
      <c r="Y158" s="9">
        <f t="shared" si="42"/>
        <v>7.2587550196573929</v>
      </c>
      <c r="Z158" s="9">
        <f>Y158/MAX(Y$2:Y157)-1</f>
        <v>3.6531571602504975E-3</v>
      </c>
      <c r="AA158" s="10">
        <v>0.38918725229109702</v>
      </c>
      <c r="AB158" s="9">
        <f t="shared" si="43"/>
        <v>7.1082264165481117</v>
      </c>
      <c r="AC158" s="9">
        <f>AB158/MAX(AB$2:AB157)-1</f>
        <v>3.8918725229108997E-3</v>
      </c>
      <c r="AD158" s="10">
        <v>0.40742960943225898</v>
      </c>
      <c r="AE158" s="9">
        <f t="shared" si="44"/>
        <v>6.9855525159140734</v>
      </c>
      <c r="AF158" s="9">
        <f>AE158/MAX(AE$2:AE157)-1</f>
        <v>4.074296094322527E-3</v>
      </c>
      <c r="AG158" s="10">
        <v>-0.99900001004021599</v>
      </c>
      <c r="AH158" s="9">
        <f t="shared" si="45"/>
        <v>5.7302338752398683</v>
      </c>
      <c r="AI158" s="9">
        <f>AH158/MAX(AH$2:AH157)-1</f>
        <v>-9.9900001004021854E-3</v>
      </c>
    </row>
    <row r="159" spans="1:35" x14ac:dyDescent="0.25">
      <c r="A159" s="25">
        <v>195909</v>
      </c>
      <c r="B159" s="26">
        <v>21794</v>
      </c>
      <c r="C159" s="10">
        <v>-6.0999891873088696</v>
      </c>
      <c r="D159" s="9">
        <f t="shared" si="35"/>
        <v>10.920196887955973</v>
      </c>
      <c r="E159" s="9">
        <f>D159/MAX(D$2:D158)-1</f>
        <v>-6.0999891873088741E-2</v>
      </c>
      <c r="F159" s="10">
        <v>-6.0999955046922398</v>
      </c>
      <c r="G159" s="9">
        <f t="shared" si="36"/>
        <v>9.3744875920549369</v>
      </c>
      <c r="H159" s="9">
        <f>G159/MAX(G$2:G158)-1</f>
        <v>-6.0999955046922349E-2</v>
      </c>
      <c r="I159" s="10">
        <v>-5.9968236644914397</v>
      </c>
      <c r="J159" s="9">
        <f t="shared" si="37"/>
        <v>8.9466590978639164</v>
      </c>
      <c r="K159" s="9">
        <f>J159/MAX(J$2:J158)-1</f>
        <v>-5.9981239456964874E-2</v>
      </c>
      <c r="L159" s="10">
        <v>-5.7872493792513904</v>
      </c>
      <c r="M159" s="9">
        <f t="shared" si="38"/>
        <v>8.1934233824622034</v>
      </c>
      <c r="N159" s="9">
        <f>M159/MAX(M$2:M158)-1</f>
        <v>-5.7872493792513913E-2</v>
      </c>
      <c r="O159" s="10">
        <v>-5.2662059794848997</v>
      </c>
      <c r="P159" s="9">
        <f t="shared" si="39"/>
        <v>7.5523404723829408</v>
      </c>
      <c r="Q159" s="9">
        <f>P159/MAX(P$2:P158)-1</f>
        <v>-5.2662059794848948E-2</v>
      </c>
      <c r="R159" s="10">
        <v>-4.9525603899701203</v>
      </c>
      <c r="S159" s="9">
        <f t="shared" si="40"/>
        <v>7.2612930548386947</v>
      </c>
      <c r="T159" s="9">
        <f>S159/MAX(S$2:S158)-1</f>
        <v>-4.9525603899701176E-2</v>
      </c>
      <c r="U159" s="10">
        <v>-4.7459970831812699</v>
      </c>
      <c r="V159" s="9">
        <f t="shared" si="41"/>
        <v>7.0939122953672484</v>
      </c>
      <c r="W159" s="9">
        <f>V159/MAX(V$2:V158)-1</f>
        <v>-4.7459970831812748E-2</v>
      </c>
      <c r="X159" s="10">
        <v>-4.5955814300858302</v>
      </c>
      <c r="Y159" s="9">
        <f t="shared" si="42"/>
        <v>6.925173021918595</v>
      </c>
      <c r="Z159" s="9">
        <f>Y159/MAX(Y$2:Y158)-1</f>
        <v>-4.5955814300858266E-2</v>
      </c>
      <c r="AA159" s="10">
        <v>-4.4843748358316997</v>
      </c>
      <c r="AB159" s="9">
        <f t="shared" si="43"/>
        <v>6.7894668998504875</v>
      </c>
      <c r="AC159" s="9">
        <f>AB159/MAX(AB$2:AB158)-1</f>
        <v>-4.4843748358316948E-2</v>
      </c>
      <c r="AD159" s="10">
        <v>-4.3981179855742099</v>
      </c>
      <c r="AE159" s="9">
        <f t="shared" si="44"/>
        <v>6.6783196743199245</v>
      </c>
      <c r="AF159" s="9">
        <f>AE159/MAX(AE$2:AE158)-1</f>
        <v>-4.3981179855742125E-2</v>
      </c>
      <c r="AG159" s="10">
        <v>-4.96400000624753</v>
      </c>
      <c r="AH159" s="9">
        <f t="shared" si="45"/>
        <v>5.4457850653149631</v>
      </c>
      <c r="AI159" s="9">
        <f>AH159/MAX(AH$2:AH158)-1</f>
        <v>-5.9134096557269422E-2</v>
      </c>
    </row>
    <row r="160" spans="1:35" x14ac:dyDescent="0.25">
      <c r="A160" s="25">
        <v>195910</v>
      </c>
      <c r="B160" s="26">
        <v>21824</v>
      </c>
      <c r="C160" s="10">
        <v>5.4799833267167504</v>
      </c>
      <c r="D160" s="9">
        <f t="shared" si="35"/>
        <v>11.518621856660602</v>
      </c>
      <c r="E160" s="9">
        <f>D160/MAX(D$2:D159)-1</f>
        <v>-9.5428425098817993E-3</v>
      </c>
      <c r="F160" s="10">
        <v>5.4799928555667403</v>
      </c>
      <c r="G160" s="9">
        <f t="shared" si="36"/>
        <v>9.8882088423455397</v>
      </c>
      <c r="H160" s="9">
        <f>G160/MAX(G$2:G159)-1</f>
        <v>-9.5428196697250334E-3</v>
      </c>
      <c r="I160" s="10">
        <v>5.5072017411134597</v>
      </c>
      <c r="J160" s="9">
        <f t="shared" si="37"/>
        <v>9.4393696634729629</v>
      </c>
      <c r="K160" s="9">
        <f>J160/MAX(J$2:J159)-1</f>
        <v>-8.2125099095456955E-3</v>
      </c>
      <c r="L160" s="10">
        <v>5.2716566942997396</v>
      </c>
      <c r="M160" s="9">
        <f t="shared" si="38"/>
        <v>8.6253525346960931</v>
      </c>
      <c r="N160" s="9">
        <f>M160/MAX(M$2:M159)-1</f>
        <v>-8.2067660426876632E-3</v>
      </c>
      <c r="O160" s="10">
        <v>4.3078844125085203</v>
      </c>
      <c r="P160" s="9">
        <f t="shared" si="39"/>
        <v>7.8776865703722976</v>
      </c>
      <c r="Q160" s="9">
        <f>P160/MAX(P$2:P159)-1</f>
        <v>-1.1851836334971999E-2</v>
      </c>
      <c r="R160" s="10">
        <v>3.6805174219827399</v>
      </c>
      <c r="S160" s="9">
        <f t="shared" si="40"/>
        <v>7.5285462107832561</v>
      </c>
      <c r="T160" s="9">
        <f>S160/MAX(S$2:S159)-1</f>
        <v>-1.4543228159744293E-2</v>
      </c>
      <c r="U160" s="10">
        <v>3.2587536554879901</v>
      </c>
      <c r="V160" s="9">
        <f t="shared" si="41"/>
        <v>7.325085421609641</v>
      </c>
      <c r="W160" s="9">
        <f>V160/MAX(V$2:V159)-1</f>
        <v>-1.6419037811308046E-2</v>
      </c>
      <c r="X160" s="10">
        <v>2.9592355508163801</v>
      </c>
      <c r="Y160" s="9">
        <f t="shared" si="42"/>
        <v>7.1301052039387551</v>
      </c>
      <c r="Z160" s="9">
        <f>Y160/MAX(Y$2:Y159)-1</f>
        <v>-1.7723399587152633E-2</v>
      </c>
      <c r="AA160" s="10">
        <v>2.7381892827793801</v>
      </c>
      <c r="AB160" s="9">
        <f t="shared" si="43"/>
        <v>6.9753753548600468</v>
      </c>
      <c r="AC160" s="9">
        <f>AB160/MAX(AB$2:AB159)-1</f>
        <v>-1.8689762242067087E-2</v>
      </c>
      <c r="AD160" s="10">
        <v>2.5599811143389299</v>
      </c>
      <c r="AE160" s="9">
        <f t="shared" si="44"/>
        <v>6.8492833967376958</v>
      </c>
      <c r="AF160" s="9">
        <f>AE160/MAX(AE$2:AE159)-1</f>
        <v>-1.950727861052326E-2</v>
      </c>
      <c r="AG160" s="10">
        <v>3.2519999983302301</v>
      </c>
      <c r="AH160" s="9">
        <f t="shared" si="45"/>
        <v>5.6228819955480738</v>
      </c>
      <c r="AI160" s="9">
        <f>AH160/MAX(AH$2:AH159)-1</f>
        <v>-2.8537137393022105E-2</v>
      </c>
    </row>
    <row r="161" spans="1:35" x14ac:dyDescent="0.25">
      <c r="A161" s="25">
        <v>195911</v>
      </c>
      <c r="B161" s="26">
        <v>21855</v>
      </c>
      <c r="C161" s="10">
        <v>4.79997678038439</v>
      </c>
      <c r="D161" s="9">
        <f t="shared" si="35"/>
        <v>12.071513031200592</v>
      </c>
      <c r="E161" s="9">
        <f>D161/MAX(D$2:D160)-1</f>
        <v>3.7998871069299112E-2</v>
      </c>
      <c r="F161" s="10">
        <v>4.7999257173654604</v>
      </c>
      <c r="G161" s="9">
        <f t="shared" si="36"/>
        <v>10.362835521556088</v>
      </c>
      <c r="H161" s="9">
        <f>G161/MAX(G$2:G160)-1</f>
        <v>3.7998389248440567E-2</v>
      </c>
      <c r="I161" s="10">
        <v>3.9185720049225399</v>
      </c>
      <c r="J161" s="9">
        <f t="shared" si="37"/>
        <v>9.8092581605469658</v>
      </c>
      <c r="K161" s="9">
        <f>J161/MAX(J$2:J160)-1</f>
        <v>3.0651397025462712E-2</v>
      </c>
      <c r="L161" s="10">
        <v>3.37726635229857</v>
      </c>
      <c r="M161" s="9">
        <f t="shared" si="38"/>
        <v>8.9166536636175167</v>
      </c>
      <c r="N161" s="9">
        <f>M161/MAX(M$2:M160)-1</f>
        <v>2.528873313212654E-2</v>
      </c>
      <c r="O161" s="10">
        <v>3.1639941986665399</v>
      </c>
      <c r="P161" s="9">
        <f t="shared" si="39"/>
        <v>8.1269361164480092</v>
      </c>
      <c r="Q161" s="9">
        <f>P161/MAX(P$2:P160)-1</f>
        <v>1.9413114237619267E-2</v>
      </c>
      <c r="R161" s="10">
        <v>2.9731817940286298</v>
      </c>
      <c r="S161" s="9">
        <f t="shared" si="40"/>
        <v>7.7523835760772961</v>
      </c>
      <c r="T161" s="9">
        <f>S161/MAX(S$2:S160)-1</f>
        <v>1.4756193168632414E-2</v>
      </c>
      <c r="U161" s="10">
        <v>2.8145768430641498</v>
      </c>
      <c r="V161" s="9">
        <f t="shared" si="41"/>
        <v>7.5312555796209333</v>
      </c>
      <c r="W161" s="9">
        <f>V161/MAX(V$2:V160)-1</f>
        <v>1.1264604183242266E-2</v>
      </c>
      <c r="X161" s="10">
        <v>2.7017773890930399</v>
      </c>
      <c r="Y161" s="9">
        <f t="shared" si="42"/>
        <v>7.3227447741573179</v>
      </c>
      <c r="Z161" s="9">
        <f>Y161/MAX(Y$2:Y160)-1</f>
        <v>8.8155275011534417E-3</v>
      </c>
      <c r="AA161" s="10">
        <v>2.61640755540266</v>
      </c>
      <c r="AB161" s="9">
        <f t="shared" si="43"/>
        <v>7.1578796026623008</v>
      </c>
      <c r="AC161" s="9">
        <f>AB161/MAX(AB$2:AB160)-1</f>
        <v>6.9853129605712549E-3</v>
      </c>
      <c r="AD161" s="10">
        <v>2.5455516445226301</v>
      </c>
      <c r="AE161" s="9">
        <f t="shared" si="44"/>
        <v>7.0236354428813685</v>
      </c>
      <c r="AF161" s="9">
        <f>AE161/MAX(AE$2:AE160)-1</f>
        <v>5.451669983231433E-3</v>
      </c>
      <c r="AG161" s="10">
        <v>1.71699999490758</v>
      </c>
      <c r="AH161" s="9">
        <f t="shared" si="45"/>
        <v>5.7194268791252929</v>
      </c>
      <c r="AI161" s="9">
        <f>AH161/MAX(AH$2:AH160)-1</f>
        <v>-1.1857120091531281E-2</v>
      </c>
    </row>
    <row r="162" spans="1:35" x14ac:dyDescent="0.25">
      <c r="A162" s="25">
        <v>195912</v>
      </c>
      <c r="B162" s="26">
        <v>21885</v>
      </c>
      <c r="C162" s="10">
        <v>-0.909958303962908</v>
      </c>
      <c r="D162" s="9">
        <f t="shared" si="35"/>
        <v>11.961667295959217</v>
      </c>
      <c r="E162" s="9">
        <f>D162/MAX(D$2:D161)-1</f>
        <v>-9.099583039629211E-3</v>
      </c>
      <c r="F162" s="10">
        <v>-0.90990761270197296</v>
      </c>
      <c r="G162" s="9">
        <f t="shared" si="36"/>
        <v>10.268543292253664</v>
      </c>
      <c r="H162" s="9">
        <f>G162/MAX(G$2:G161)-1</f>
        <v>-9.0990761270197673E-3</v>
      </c>
      <c r="I162" s="10">
        <v>0.254509763106603</v>
      </c>
      <c r="J162" s="9">
        <f t="shared" si="37"/>
        <v>9.8342236802538903</v>
      </c>
      <c r="K162" s="9">
        <f>J162/MAX(J$2:J161)-1</f>
        <v>2.54509763106614E-3</v>
      </c>
      <c r="L162" s="10">
        <v>1.4116421863572599</v>
      </c>
      <c r="M162" s="9">
        <f t="shared" si="38"/>
        <v>9.0425249083445109</v>
      </c>
      <c r="N162" s="9">
        <f>M162/MAX(M$2:M161)-1</f>
        <v>1.4116421863572537E-2</v>
      </c>
      <c r="O162" s="10">
        <v>2.1578347229741199</v>
      </c>
      <c r="P162" s="9">
        <f t="shared" si="39"/>
        <v>8.3023019658826502</v>
      </c>
      <c r="Q162" s="9">
        <f>P162/MAX(P$2:P161)-1</f>
        <v>2.1578347229741279E-2</v>
      </c>
      <c r="R162" s="10">
        <v>2.3762865057982299</v>
      </c>
      <c r="S162" s="9">
        <f t="shared" si="40"/>
        <v>7.9366024208733386</v>
      </c>
      <c r="T162" s="9">
        <f>S162/MAX(S$2:S161)-1</f>
        <v>2.3762865057982197E-2</v>
      </c>
      <c r="U162" s="10">
        <v>2.5248857205681299</v>
      </c>
      <c r="V162" s="9">
        <f t="shared" si="41"/>
        <v>7.7214111763302729</v>
      </c>
      <c r="W162" s="9">
        <f>V162/MAX(V$2:V161)-1</f>
        <v>2.5248857205681263E-2</v>
      </c>
      <c r="X162" s="10">
        <v>2.6312441317972999</v>
      </c>
      <c r="Y162" s="9">
        <f t="shared" si="42"/>
        <v>7.5154240663138259</v>
      </c>
      <c r="Z162" s="9">
        <f>Y162/MAX(Y$2:Y161)-1</f>
        <v>2.6312441317972945E-2</v>
      </c>
      <c r="AA162" s="10">
        <v>2.7035224655205501</v>
      </c>
      <c r="AB162" s="9">
        <f t="shared" si="43"/>
        <v>7.3513944857751889</v>
      </c>
      <c r="AC162" s="9">
        <f>AB162/MAX(AB$2:AB161)-1</f>
        <v>2.703522465520547E-2</v>
      </c>
      <c r="AD162" s="10">
        <v>2.7707936644436</v>
      </c>
      <c r="AE162" s="9">
        <f t="shared" si="44"/>
        <v>7.2182458887463401</v>
      </c>
      <c r="AF162" s="9">
        <f>AE162/MAX(AE$2:AE161)-1</f>
        <v>2.7707936644435938E-2</v>
      </c>
      <c r="AG162" s="10">
        <v>2.4940000043296</v>
      </c>
      <c r="AH162" s="9">
        <f t="shared" si="45"/>
        <v>5.8620693857383062</v>
      </c>
      <c r="AI162" s="9">
        <f>AH162/MAX(AH$2:AH161)-1</f>
        <v>1.2787163376168476E-2</v>
      </c>
    </row>
    <row r="163" spans="1:35" x14ac:dyDescent="0.25">
      <c r="A163" s="25">
        <v>196001</v>
      </c>
      <c r="B163" s="26">
        <v>21916</v>
      </c>
      <c r="C163" s="10">
        <v>-4.7100076402057596</v>
      </c>
      <c r="D163" s="9">
        <f t="shared" si="35"/>
        <v>11.398271852423544</v>
      </c>
      <c r="E163" s="9">
        <f>D163/MAX(D$2:D162)-1</f>
        <v>-5.5771068385293332E-2</v>
      </c>
      <c r="F163" s="10">
        <v>-4.7100000470866901</v>
      </c>
      <c r="G163" s="9">
        <f t="shared" si="36"/>
        <v>9.7848948983533983</v>
      </c>
      <c r="H163" s="9">
        <f>G163/MAX(G$2:G162)-1</f>
        <v>-5.57705101080197E-2</v>
      </c>
      <c r="I163" s="10">
        <v>-4.7129172533990698</v>
      </c>
      <c r="J163" s="9">
        <f t="shared" si="37"/>
        <v>9.3707448556893471</v>
      </c>
      <c r="K163" s="9">
        <f>J163/MAX(J$2:J162)-1</f>
        <v>-4.7129172533990737E-2</v>
      </c>
      <c r="L163" s="10">
        <v>-5.1675092760575199</v>
      </c>
      <c r="M163" s="9">
        <f t="shared" si="38"/>
        <v>8.5752515949159953</v>
      </c>
      <c r="N163" s="9">
        <f>M163/MAX(M$2:M162)-1</f>
        <v>-5.1675092760575358E-2</v>
      </c>
      <c r="O163" s="10">
        <v>-5.3609658729723098</v>
      </c>
      <c r="P163" s="9">
        <f t="shared" si="39"/>
        <v>7.8572183908205719</v>
      </c>
      <c r="Q163" s="9">
        <f>P163/MAX(P$2:P162)-1</f>
        <v>-5.360965872972312E-2</v>
      </c>
      <c r="R163" s="10">
        <v>-5.0550972516766599</v>
      </c>
      <c r="S163" s="9">
        <f t="shared" si="40"/>
        <v>7.535399450019268</v>
      </c>
      <c r="T163" s="9">
        <f>S163/MAX(S$2:S162)-1</f>
        <v>-5.0550972516766435E-2</v>
      </c>
      <c r="U163" s="10">
        <v>-4.7865896101044001</v>
      </c>
      <c r="V163" s="9">
        <f t="shared" si="41"/>
        <v>7.351818911210608</v>
      </c>
      <c r="W163" s="9">
        <f>V163/MAX(V$2:V162)-1</f>
        <v>-4.786589610104397E-2</v>
      </c>
      <c r="X163" s="10">
        <v>-4.5922191597736797</v>
      </c>
      <c r="Y163" s="9">
        <f t="shared" si="42"/>
        <v>7.1702993224023199</v>
      </c>
      <c r="Z163" s="9">
        <f>Y163/MAX(Y$2:Y162)-1</f>
        <v>-4.5922191597736806E-2</v>
      </c>
      <c r="AA163" s="10">
        <v>-4.4494839166679601</v>
      </c>
      <c r="AB163" s="9">
        <f t="shared" si="43"/>
        <v>7.0242953704798063</v>
      </c>
      <c r="AC163" s="9">
        <f>AB163/MAX(AB$2:AB162)-1</f>
        <v>-4.4494839166679623E-2</v>
      </c>
      <c r="AD163" s="10">
        <v>-4.3361960859593198</v>
      </c>
      <c r="AE163" s="9">
        <f t="shared" si="44"/>
        <v>6.9052485930436021</v>
      </c>
      <c r="AF163" s="9">
        <f>AE163/MAX(AE$2:AE162)-1</f>
        <v>-4.3361960859593207E-2</v>
      </c>
      <c r="AG163" s="10">
        <v>-4.1710000046100104</v>
      </c>
      <c r="AH163" s="9">
        <f t="shared" si="45"/>
        <v>5.6175624713889194</v>
      </c>
      <c r="AI163" s="9">
        <f>AH163/MAX(AH$2:AH162)-1</f>
        <v>-4.1710000046100149E-2</v>
      </c>
    </row>
    <row r="164" spans="1:35" x14ac:dyDescent="0.25">
      <c r="A164" s="25">
        <v>196002</v>
      </c>
      <c r="B164" s="26">
        <v>21947</v>
      </c>
      <c r="C164" s="10">
        <v>1.20001580363688</v>
      </c>
      <c r="D164" s="9">
        <f t="shared" si="35"/>
        <v>11.535052915994122</v>
      </c>
      <c r="E164" s="9">
        <f>D164/MAX(D$2:D163)-1</f>
        <v>-4.4440171983405108E-2</v>
      </c>
      <c r="F164" s="10">
        <v>1.2000033499799201</v>
      </c>
      <c r="G164" s="9">
        <f t="shared" si="36"/>
        <v>9.9023139649256535</v>
      </c>
      <c r="H164" s="9">
        <f>G164/MAX(G$2:G163)-1</f>
        <v>-4.4439724597817643E-2</v>
      </c>
      <c r="I164" s="10">
        <v>1.49216736695966</v>
      </c>
      <c r="J164" s="9">
        <f t="shared" si="37"/>
        <v>9.5105720524669941</v>
      </c>
      <c r="K164" s="9">
        <f>J164/MAX(J$2:J163)-1</f>
        <v>-3.2910744997264541E-2</v>
      </c>
      <c r="L164" s="10">
        <v>1.98169136571631</v>
      </c>
      <c r="M164" s="9">
        <f t="shared" si="38"/>
        <v>8.745186615360895</v>
      </c>
      <c r="N164" s="9">
        <f>M164/MAX(M$2:M163)-1</f>
        <v>-3.2882219954874503E-2</v>
      </c>
      <c r="O164" s="10">
        <v>1.8943138068329</v>
      </c>
      <c r="P164" s="9">
        <f t="shared" si="39"/>
        <v>8.0060587636308984</v>
      </c>
      <c r="Q164" s="9">
        <f>P164/MAX(P$2:P163)-1</f>
        <v>-3.5682055828507475E-2</v>
      </c>
      <c r="R164" s="10">
        <v>1.84506630424834</v>
      </c>
      <c r="S164" s="9">
        <f t="shared" si="40"/>
        <v>7.6744325661620882</v>
      </c>
      <c r="T164" s="9">
        <f>S164/MAX(S$2:S163)-1</f>
        <v>-3.3033008434659838E-2</v>
      </c>
      <c r="U164" s="10">
        <v>1.7896354210004199</v>
      </c>
      <c r="V164" s="9">
        <f t="shared" si="41"/>
        <v>7.4833896665334398</v>
      </c>
      <c r="W164" s="9">
        <f>V164/MAX(V$2:V163)-1</f>
        <v>-3.0826166922243381E-2</v>
      </c>
      <c r="X164" s="10">
        <v>1.7615401361694301</v>
      </c>
      <c r="Y164" s="9">
        <f t="shared" si="42"/>
        <v>7.2966070228499209</v>
      </c>
      <c r="Z164" s="9">
        <f>Y164/MAX(Y$2:Y163)-1</f>
        <v>-2.9115728072445335E-2</v>
      </c>
      <c r="AA164" s="10">
        <v>1.73952288227605</v>
      </c>
      <c r="AB164" s="9">
        <f t="shared" si="43"/>
        <v>7.1464845957679604</v>
      </c>
      <c r="AC164" s="9">
        <f>AB164/MAX(AB$2:AB163)-1</f>
        <v>-2.7873608252655391E-2</v>
      </c>
      <c r="AD164" s="10">
        <v>1.71448121641981</v>
      </c>
      <c r="AE164" s="9">
        <f t="shared" si="44"/>
        <v>7.0236377831184287</v>
      </c>
      <c r="AF164" s="9">
        <f>AE164/MAX(AE$2:AE163)-1</f>
        <v>-2.6960581369403935E-2</v>
      </c>
      <c r="AG164" s="10">
        <v>1.1179999986407501</v>
      </c>
      <c r="AH164" s="9">
        <f t="shared" si="45"/>
        <v>5.6803668197426909</v>
      </c>
      <c r="AI164" s="9">
        <f>AH164/MAX(AH$2:AH163)-1</f>
        <v>-3.0996317859641076E-2</v>
      </c>
    </row>
    <row r="165" spans="1:35" x14ac:dyDescent="0.25">
      <c r="A165" s="25">
        <v>196003</v>
      </c>
      <c r="B165" s="26">
        <v>21976</v>
      </c>
      <c r="C165" s="10">
        <v>0.14996860785218</v>
      </c>
      <c r="D165" s="9">
        <f t="shared" si="35"/>
        <v>11.552351874267249</v>
      </c>
      <c r="E165" s="9">
        <f>D165/MAX(D$2:D164)-1</f>
        <v>-4.3007132212134036E-2</v>
      </c>
      <c r="F165" s="10">
        <v>0.14999885972894</v>
      </c>
      <c r="G165" s="9">
        <f t="shared" si="36"/>
        <v>9.9171673229598234</v>
      </c>
      <c r="H165" s="9">
        <f>G165/MAX(G$2:G164)-1</f>
        <v>-4.3006395080691484E-2</v>
      </c>
      <c r="I165" s="10">
        <v>-0.21315819462314201</v>
      </c>
      <c r="J165" s="9">
        <f t="shared" si="37"/>
        <v>9.4902994887816217</v>
      </c>
      <c r="K165" s="9">
        <f>J165/MAX(J$2:J164)-1</f>
        <v>-3.4972174993622818E-2</v>
      </c>
      <c r="L165" s="10">
        <v>-0.50012982616835</v>
      </c>
      <c r="M165" s="9">
        <f t="shared" si="38"/>
        <v>8.7014493287433936</v>
      </c>
      <c r="N165" s="9">
        <f>M165/MAX(M$2:M164)-1</f>
        <v>-3.7719064427057303E-2</v>
      </c>
      <c r="O165" s="10">
        <v>-0.75958266756998305</v>
      </c>
      <c r="P165" s="9">
        <f t="shared" si="39"/>
        <v>7.9452461289068905</v>
      </c>
      <c r="Q165" s="9">
        <f>P165/MAX(P$2:P164)-1</f>
        <v>-4.3006847792701253E-2</v>
      </c>
      <c r="R165" s="10">
        <v>-0.90866703332854604</v>
      </c>
      <c r="S165" s="9">
        <f t="shared" si="40"/>
        <v>7.6046975274383435</v>
      </c>
      <c r="T165" s="9">
        <f>S165/MAX(S$2:S164)-1</f>
        <v>-4.1819518710182857E-2</v>
      </c>
      <c r="U165" s="10">
        <v>-1.00983291633578</v>
      </c>
      <c r="V165" s="9">
        <f t="shared" si="41"/>
        <v>7.4078199344231148</v>
      </c>
      <c r="W165" s="9">
        <f>V165/MAX(V$2:V164)-1</f>
        <v>-4.0613203305175816E-2</v>
      </c>
      <c r="X165" s="10">
        <v>-1.07103940244263</v>
      </c>
      <c r="Y165" s="9">
        <f t="shared" si="42"/>
        <v>7.2184574865938025</v>
      </c>
      <c r="Z165" s="9">
        <f>Y165/MAX(Y$2:Y164)-1</f>
        <v>-3.9514281176907695E-2</v>
      </c>
      <c r="AA165" s="10">
        <v>-1.13077114668185</v>
      </c>
      <c r="AB165" s="9">
        <f t="shared" si="43"/>
        <v>7.0656742099569527</v>
      </c>
      <c r="AC165" s="9">
        <f>AB165/MAX(AB$2:AB164)-1</f>
        <v>-3.8866132999813785E-2</v>
      </c>
      <c r="AD165" s="10">
        <v>-1.15910146823145</v>
      </c>
      <c r="AE165" s="9">
        <f t="shared" si="44"/>
        <v>6.942226694451044</v>
      </c>
      <c r="AF165" s="9">
        <f>AE165/MAX(AE$2:AE164)-1</f>
        <v>-3.8239095557222047E-2</v>
      </c>
      <c r="AG165" s="10">
        <v>-1.9479999997189801</v>
      </c>
      <c r="AH165" s="9">
        <f t="shared" si="45"/>
        <v>5.5697132741100663</v>
      </c>
      <c r="AI165" s="9">
        <f>AH165/MAX(AH$2:AH164)-1</f>
        <v>-4.9872509585012104E-2</v>
      </c>
    </row>
    <row r="166" spans="1:35" x14ac:dyDescent="0.25">
      <c r="A166" s="25">
        <v>196004</v>
      </c>
      <c r="B166" s="26">
        <v>22007</v>
      </c>
      <c r="C166" s="10">
        <v>1.16996326338148</v>
      </c>
      <c r="D166" s="9">
        <f t="shared" si="35"/>
        <v>11.687510147252738</v>
      </c>
      <c r="E166" s="9">
        <f>D166/MAX(D$2:D165)-1</f>
        <v>-3.1810667225835143E-2</v>
      </c>
      <c r="F166" s="10">
        <v>1.16366416433681</v>
      </c>
      <c r="G166" s="9">
        <f t="shared" si="36"/>
        <v>10.032569845214429</v>
      </c>
      <c r="H166" s="9">
        <f>G166/MAX(G$2:G165)-1</f>
        <v>-3.1870203445250267E-2</v>
      </c>
      <c r="I166" s="10">
        <v>0.25146263274341202</v>
      </c>
      <c r="J166" s="9">
        <f t="shared" si="37"/>
        <v>9.514164045731345</v>
      </c>
      <c r="K166" s="9">
        <f>J166/MAX(J$2:J165)-1</f>
        <v>-3.2545490618155481E-2</v>
      </c>
      <c r="L166" s="10">
        <v>0.29034241274622502</v>
      </c>
      <c r="M166" s="9">
        <f t="shared" si="38"/>
        <v>8.7267133266683565</v>
      </c>
      <c r="N166" s="9">
        <f>M166/MAX(M$2:M165)-1</f>
        <v>-3.4925154741317965E-2</v>
      </c>
      <c r="O166" s="10">
        <v>0.29194584395578999</v>
      </c>
      <c r="P166" s="9">
        <f t="shared" si="39"/>
        <v>7.9684419447722936</v>
      </c>
      <c r="Q166" s="9">
        <f>P166/MAX(P$2:P165)-1</f>
        <v>-4.0212946057890386E-2</v>
      </c>
      <c r="R166" s="10">
        <v>0.27706183288332298</v>
      </c>
      <c r="S166" s="9">
        <f t="shared" si="40"/>
        <v>7.6257672417930964</v>
      </c>
      <c r="T166" s="9">
        <f>S166/MAX(S$2:S165)-1</f>
        <v>-3.9164766306391097E-2</v>
      </c>
      <c r="U166" s="10">
        <v>0.28185982505199197</v>
      </c>
      <c r="V166" s="9">
        <f t="shared" si="41"/>
        <v>7.4286996027304468</v>
      </c>
      <c r="W166" s="9">
        <f>V166/MAX(V$2:V165)-1</f>
        <v>-3.7909077358439847E-2</v>
      </c>
      <c r="X166" s="10">
        <v>0.27983327820863602</v>
      </c>
      <c r="Y166" s="9">
        <f t="shared" si="42"/>
        <v>7.2386571328146347</v>
      </c>
      <c r="Z166" s="9">
        <f>Y166/MAX(Y$2:Y165)-1</f>
        <v>-3.6826522503199177E-2</v>
      </c>
      <c r="AA166" s="10">
        <v>0.27659669567954598</v>
      </c>
      <c r="AB166" s="9">
        <f t="shared" si="43"/>
        <v>7.0852176313491757</v>
      </c>
      <c r="AC166" s="9">
        <f>AB166/MAX(AB$2:AB165)-1</f>
        <v>-3.6207668482634237E-2</v>
      </c>
      <c r="AD166" s="10">
        <v>0.25256531665991999</v>
      </c>
      <c r="AE166" s="9">
        <f t="shared" si="44"/>
        <v>6.9597603512851336</v>
      </c>
      <c r="AF166" s="9">
        <f>AE166/MAX(AE$2:AE165)-1</f>
        <v>-3.5810021083404808E-2</v>
      </c>
      <c r="AG166" s="10">
        <v>-1.53600000372537</v>
      </c>
      <c r="AH166" s="9">
        <f t="shared" si="45"/>
        <v>5.4841624780122435</v>
      </c>
      <c r="AI166" s="9">
        <f>AH166/MAX(AH$2:AH165)-1</f>
        <v>-6.4466467873182109E-2</v>
      </c>
    </row>
    <row r="167" spans="1:35" x14ac:dyDescent="0.25">
      <c r="A167" s="25">
        <v>196005</v>
      </c>
      <c r="B167" s="26">
        <v>22037</v>
      </c>
      <c r="C167" s="10">
        <v>11.249916974526901</v>
      </c>
      <c r="D167" s="9">
        <f t="shared" si="35"/>
        <v>13.002345335208078</v>
      </c>
      <c r="E167" s="9">
        <f>D167/MAX(D$2:D166)-1</f>
        <v>7.710982886748452E-2</v>
      </c>
      <c r="F167" s="10">
        <v>11.245333572937099</v>
      </c>
      <c r="G167" s="9">
        <f t="shared" si="36"/>
        <v>11.160765790246689</v>
      </c>
      <c r="H167" s="9">
        <f>G167/MAX(G$2:G166)-1</f>
        <v>7.6999221596328438E-2</v>
      </c>
      <c r="I167" s="10">
        <v>8.9797761708575603</v>
      </c>
      <c r="J167" s="9">
        <f t="shared" si="37"/>
        <v>10.368514681566227</v>
      </c>
      <c r="K167" s="9">
        <f>J167/MAX(J$2:J166)-1</f>
        <v>5.4329758879202439E-2</v>
      </c>
      <c r="L167" s="10">
        <v>6.8822633673620004</v>
      </c>
      <c r="M167" s="9">
        <f t="shared" si="38"/>
        <v>9.3273087211243499</v>
      </c>
      <c r="N167" s="9">
        <f>M167/MAX(M$2:M166)-1</f>
        <v>3.1493837801545688E-2</v>
      </c>
      <c r="O167" s="10">
        <v>5.5168299235923097</v>
      </c>
      <c r="P167" s="9">
        <f t="shared" si="39"/>
        <v>8.4080473344255715</v>
      </c>
      <c r="Q167" s="9">
        <f>P167/MAX(P$2:P166)-1</f>
        <v>1.2736873336752774E-2</v>
      </c>
      <c r="R167" s="10">
        <v>4.6877222869209296</v>
      </c>
      <c r="S167" s="9">
        <f t="shared" si="40"/>
        <v>7.9832420323353475</v>
      </c>
      <c r="T167" s="9">
        <f>S167/MAX(S$2:S166)-1</f>
        <v>5.8765210840530102E-3</v>
      </c>
      <c r="U167" s="10">
        <v>4.1464838470346699</v>
      </c>
      <c r="V167" s="9">
        <f t="shared" si="41"/>
        <v>7.7367294318023934</v>
      </c>
      <c r="W167" s="9">
        <f>V167/MAX(V$2:V166)-1</f>
        <v>1.9838673426793019E-3</v>
      </c>
      <c r="X167" s="10">
        <v>3.75665561027387</v>
      </c>
      <c r="Y167" s="9">
        <f t="shared" si="42"/>
        <v>7.5105885521030054</v>
      </c>
      <c r="Z167" s="9">
        <f>Y167/MAX(Y$2:Y166)-1</f>
        <v>-6.4341202414575083E-4</v>
      </c>
      <c r="AA167" s="10">
        <v>3.4653293276290298</v>
      </c>
      <c r="AB167" s="9">
        <f t="shared" si="43"/>
        <v>7.3307437558546624</v>
      </c>
      <c r="AC167" s="9">
        <f>AB167/MAX(AB$2:AB166)-1</f>
        <v>-2.8090901611231844E-3</v>
      </c>
      <c r="AD167" s="10">
        <v>3.2365283317114302</v>
      </c>
      <c r="AE167" s="9">
        <f t="shared" si="44"/>
        <v>7.1850149668736956</v>
      </c>
      <c r="AF167" s="9">
        <f>AE167/MAX(AE$2:AE166)-1</f>
        <v>-4.6037392442467295E-3</v>
      </c>
      <c r="AG167" s="10">
        <v>3.3799999795687499</v>
      </c>
      <c r="AH167" s="9">
        <f t="shared" si="45"/>
        <v>5.6695271686485746</v>
      </c>
      <c r="AI167" s="9">
        <f>AH167/MAX(AH$2:AH166)-1</f>
        <v>-3.2845434678436813E-2</v>
      </c>
    </row>
    <row r="168" spans="1:35" x14ac:dyDescent="0.25">
      <c r="A168" s="25">
        <v>196006</v>
      </c>
      <c r="B168" s="26">
        <v>22068</v>
      </c>
      <c r="C168" s="10">
        <v>3.3299847504894902</v>
      </c>
      <c r="D168" s="9">
        <f t="shared" si="35"/>
        <v>13.435321452076488</v>
      </c>
      <c r="E168" s="9">
        <f>D168/MAX(D$2:D167)-1</f>
        <v>3.3299847504894897E-2</v>
      </c>
      <c r="F168" s="10">
        <v>3.32999451009211</v>
      </c>
      <c r="G168" s="9">
        <f t="shared" si="36"/>
        <v>11.532418678346142</v>
      </c>
      <c r="H168" s="9">
        <f>G168/MAX(G$2:G167)-1</f>
        <v>3.3299945100921047E-2</v>
      </c>
      <c r="I168" s="10">
        <v>2.32648589417472</v>
      </c>
      <c r="J168" s="9">
        <f t="shared" si="37"/>
        <v>10.609736713068301</v>
      </c>
      <c r="K168" s="9">
        <f>J168/MAX(J$2:J167)-1</f>
        <v>2.3264858941747235E-2</v>
      </c>
      <c r="L168" s="10">
        <v>2.0898516604713699</v>
      </c>
      <c r="M168" s="9">
        <f t="shared" si="38"/>
        <v>9.5222356373100592</v>
      </c>
      <c r="N168" s="9">
        <f>M168/MAX(M$2:M167)-1</f>
        <v>2.0898516604713757E-2</v>
      </c>
      <c r="O168" s="10">
        <v>2.18657730844861</v>
      </c>
      <c r="P168" s="9">
        <f t="shared" si="39"/>
        <v>8.591895789523738</v>
      </c>
      <c r="Q168" s="9">
        <f>P168/MAX(P$2:P167)-1</f>
        <v>2.1865773084486007E-2</v>
      </c>
      <c r="R168" s="10">
        <v>2.3070437799863299</v>
      </c>
      <c r="S168" s="9">
        <f t="shared" si="40"/>
        <v>8.1674189210835948</v>
      </c>
      <c r="T168" s="9">
        <f>S168/MAX(S$2:S167)-1</f>
        <v>2.3070437799863397E-2</v>
      </c>
      <c r="U168" s="10">
        <v>2.3829991401821302</v>
      </c>
      <c r="V168" s="9">
        <f t="shared" si="41"/>
        <v>7.9210956276404634</v>
      </c>
      <c r="W168" s="9">
        <f>V168/MAX(V$2:V167)-1</f>
        <v>2.3829991401821404E-2</v>
      </c>
      <c r="X168" s="10">
        <v>2.44684484850759</v>
      </c>
      <c r="Y168" s="9">
        <f t="shared" si="42"/>
        <v>7.6943610011827381</v>
      </c>
      <c r="Z168" s="9">
        <f>Y168/MAX(Y$2:Y167)-1</f>
        <v>2.3809293166962675E-2</v>
      </c>
      <c r="AA168" s="10">
        <v>2.4817234641535801</v>
      </c>
      <c r="AB168" s="9">
        <f t="shared" si="43"/>
        <v>7.5126725437406812</v>
      </c>
      <c r="AC168" s="9">
        <f>AB168/MAX(AB$2:AB167)-1</f>
        <v>2.1938430630754846E-2</v>
      </c>
      <c r="AD168" s="10">
        <v>2.51400771037398</v>
      </c>
      <c r="AE168" s="9">
        <f t="shared" si="44"/>
        <v>7.3656467971324249</v>
      </c>
      <c r="AF168" s="9">
        <f>AE168/MAX(AE$2:AE167)-1</f>
        <v>2.0420599499927139E-2</v>
      </c>
      <c r="AG168" s="10">
        <v>2.2419999777332502</v>
      </c>
      <c r="AH168" s="9">
        <f t="shared" si="45"/>
        <v>5.796637966507256</v>
      </c>
      <c r="AI168" s="9">
        <f>AH168/MAX(AH$2:AH167)-1</f>
        <v>-1.1161829539281243E-2</v>
      </c>
    </row>
    <row r="169" spans="1:35" x14ac:dyDescent="0.25">
      <c r="A169" s="25">
        <v>196007</v>
      </c>
      <c r="B169" s="26">
        <v>22098</v>
      </c>
      <c r="C169" s="10">
        <v>-4.1499901014891503</v>
      </c>
      <c r="D169" s="9">
        <f t="shared" si="35"/>
        <v>12.877756941712065</v>
      </c>
      <c r="E169" s="9">
        <f>D169/MAX(D$2:D168)-1</f>
        <v>-4.1499901014891538E-2</v>
      </c>
      <c r="F169" s="10">
        <v>-4.1499976356276802</v>
      </c>
      <c r="G169" s="9">
        <f t="shared" si="36"/>
        <v>11.053823575864092</v>
      </c>
      <c r="H169" s="9">
        <f>G169/MAX(G$2:G168)-1</f>
        <v>-4.149997635627678E-2</v>
      </c>
      <c r="I169" s="10">
        <v>-3.56594268602311</v>
      </c>
      <c r="J169" s="9">
        <f t="shared" si="37"/>
        <v>10.231399582742334</v>
      </c>
      <c r="K169" s="9">
        <f>J169/MAX(J$2:J168)-1</f>
        <v>-3.5659426860231047E-2</v>
      </c>
      <c r="L169" s="10">
        <v>-2.75392227013855</v>
      </c>
      <c r="M169" s="9">
        <f t="shared" si="38"/>
        <v>9.2600006694791084</v>
      </c>
      <c r="N169" s="9">
        <f>M169/MAX(M$2:M168)-1</f>
        <v>-2.7539222701385424E-2</v>
      </c>
      <c r="O169" s="10">
        <v>-2.4009503029983499</v>
      </c>
      <c r="P169" s="9">
        <f t="shared" si="39"/>
        <v>8.3856086415318654</v>
      </c>
      <c r="Q169" s="9">
        <f>P169/MAX(P$2:P168)-1</f>
        <v>-2.4009503029983503E-2</v>
      </c>
      <c r="R169" s="10">
        <v>-2.2105965657679798</v>
      </c>
      <c r="S169" s="9">
        <f t="shared" si="40"/>
        <v>7.9868702389022372</v>
      </c>
      <c r="T169" s="9">
        <f>S169/MAX(S$2:S168)-1</f>
        <v>-2.2105965657679749E-2</v>
      </c>
      <c r="U169" s="10">
        <v>-2.0902956965528801</v>
      </c>
      <c r="V169" s="9">
        <f t="shared" si="41"/>
        <v>7.7555213066160569</v>
      </c>
      <c r="W169" s="9">
        <f>V169/MAX(V$2:V168)-1</f>
        <v>-2.0902956965528796E-2</v>
      </c>
      <c r="X169" s="10">
        <v>-1.9896908617270599</v>
      </c>
      <c r="Y169" s="9">
        <f t="shared" si="42"/>
        <v>7.5412670034739149</v>
      </c>
      <c r="Z169" s="9">
        <f>Y169/MAX(Y$2:Y168)-1</f>
        <v>-1.9896908617270559E-2</v>
      </c>
      <c r="AA169" s="10">
        <v>-1.9211395723436</v>
      </c>
      <c r="AB169" s="9">
        <f t="shared" si="43"/>
        <v>7.3683436185622861</v>
      </c>
      <c r="AC169" s="9">
        <f>AB169/MAX(AB$2:AB168)-1</f>
        <v>-1.9211395723435998E-2</v>
      </c>
      <c r="AD169" s="10">
        <v>-1.86775725634642</v>
      </c>
      <c r="AE169" s="9">
        <f t="shared" si="44"/>
        <v>7.2280743946021362</v>
      </c>
      <c r="AF169" s="9">
        <f>AE169/MAX(AE$2:AE168)-1</f>
        <v>-1.8677572563464251E-2</v>
      </c>
      <c r="AG169" s="10">
        <v>-1.99200000353371</v>
      </c>
      <c r="AH169" s="9">
        <f t="shared" si="45"/>
        <v>5.6811689380095949</v>
      </c>
      <c r="AI169" s="9">
        <f>AH169/MAX(AH$2:AH168)-1</f>
        <v>-3.0859485929801478E-2</v>
      </c>
    </row>
    <row r="170" spans="1:35" x14ac:dyDescent="0.25">
      <c r="A170" s="25">
        <v>196008</v>
      </c>
      <c r="B170" s="26">
        <v>22129</v>
      </c>
      <c r="C170" s="10">
        <v>1.92005215210144</v>
      </c>
      <c r="D170" s="9">
        <f t="shared" si="35"/>
        <v>13.1250165910138</v>
      </c>
      <c r="E170" s="9">
        <f>D170/MAX(D$2:D169)-1</f>
        <v>-2.3096199236433579E-2</v>
      </c>
      <c r="F170" s="10">
        <v>1.9200646519348099</v>
      </c>
      <c r="G170" s="9">
        <f t="shared" si="36"/>
        <v>11.266064135031495</v>
      </c>
      <c r="H170" s="9">
        <f>G170/MAX(G$2:G169)-1</f>
        <v>-2.3096156213506802E-2</v>
      </c>
      <c r="I170" s="10">
        <v>7.04285008455137</v>
      </c>
      <c r="J170" s="9">
        <f t="shared" si="37"/>
        <v>10.951981716906291</v>
      </c>
      <c r="K170" s="9">
        <f>J170/MAX(J$2:J169)-1</f>
        <v>3.2257634010506298E-2</v>
      </c>
      <c r="L170" s="10">
        <v>6.8308036753419001</v>
      </c>
      <c r="M170" s="9">
        <f t="shared" si="38"/>
        <v>9.8925331355465715</v>
      </c>
      <c r="N170" s="9">
        <f>M170/MAX(M$2:M169)-1</f>
        <v>3.8887663815586615E-2</v>
      </c>
      <c r="O170" s="10">
        <v>6.17695960948907</v>
      </c>
      <c r="P170" s="9">
        <f t="shared" si="39"/>
        <v>8.9035843003291149</v>
      </c>
      <c r="Q170" s="9">
        <f>P170/MAX(P$2:P169)-1</f>
        <v>3.6277035760306164E-2</v>
      </c>
      <c r="R170" s="10">
        <v>5.7779671845873297</v>
      </c>
      <c r="S170" s="9">
        <f t="shared" si="40"/>
        <v>8.4483489803815814</v>
      </c>
      <c r="T170" s="9">
        <f>S170/MAX(S$2:S169)-1</f>
        <v>3.4396430746656881E-2</v>
      </c>
      <c r="U170" s="10">
        <v>5.5155187477966399</v>
      </c>
      <c r="V170" s="9">
        <f t="shared" si="41"/>
        <v>8.1832785382718285</v>
      </c>
      <c r="W170" s="9">
        <f>V170/MAX(V$2:V169)-1</f>
        <v>3.309932400215998E-2</v>
      </c>
      <c r="X170" s="10">
        <v>5.32211105506188</v>
      </c>
      <c r="Y170" s="9">
        <f t="shared" si="42"/>
        <v>7.9426216083575341</v>
      </c>
      <c r="Z170" s="9">
        <f>Y170/MAX(Y$2:Y169)-1</f>
        <v>3.2265266360212985E-2</v>
      </c>
      <c r="AA170" s="10">
        <v>5.1852972119752199</v>
      </c>
      <c r="AB170" s="9">
        <f t="shared" si="43"/>
        <v>7.7504141347843509</v>
      </c>
      <c r="AC170" s="9">
        <f>AB170/MAX(AB$2:AB169)-1</f>
        <v>3.1645408429487487E-2</v>
      </c>
      <c r="AD170" s="10">
        <v>5.0707714472849004</v>
      </c>
      <c r="AE170" s="9">
        <f t="shared" si="44"/>
        <v>7.5945935271921314</v>
      </c>
      <c r="AF170" s="9">
        <f>AE170/MAX(AE$2:AE169)-1</f>
        <v>3.1083044892790568E-2</v>
      </c>
      <c r="AG170" s="10">
        <v>5.7240000075598196</v>
      </c>
      <c r="AH170" s="9">
        <f t="shared" si="45"/>
        <v>6.0063590484507499</v>
      </c>
      <c r="AI170" s="9">
        <f>AH170/MAX(AH$2:AH169)-1</f>
        <v>2.4614117168841876E-2</v>
      </c>
    </row>
    <row r="171" spans="1:35" x14ac:dyDescent="0.25">
      <c r="A171" s="25">
        <v>196009</v>
      </c>
      <c r="B171" s="26">
        <v>22160</v>
      </c>
      <c r="C171" s="10">
        <v>-8.5499798485006995</v>
      </c>
      <c r="D171" s="9">
        <f t="shared" si="35"/>
        <v>12.002830317369746</v>
      </c>
      <c r="E171" s="9">
        <f>D171/MAX(D$2:D170)-1</f>
        <v>-0.10662127734095594</v>
      </c>
      <c r="F171" s="10">
        <v>-8.32531826253134</v>
      </c>
      <c r="G171" s="9">
        <f t="shared" si="36"/>
        <v>10.328128440129225</v>
      </c>
      <c r="H171" s="9">
        <f>G171/MAX(G$2:G170)-1</f>
        <v>-0.10442651032763439</v>
      </c>
      <c r="I171" s="10">
        <v>-7.81838412931228</v>
      </c>
      <c r="J171" s="9">
        <f t="shared" si="37"/>
        <v>10.095713716506506</v>
      </c>
      <c r="K171" s="9">
        <f>J171/MAX(J$2:J170)-1</f>
        <v>-7.8183841293122947E-2</v>
      </c>
      <c r="L171" s="10">
        <v>-7.3990682972371502</v>
      </c>
      <c r="M171" s="9">
        <f t="shared" si="38"/>
        <v>9.1605778525206638</v>
      </c>
      <c r="N171" s="9">
        <f>M171/MAX(M$2:M170)-1</f>
        <v>-7.3990682972371657E-2</v>
      </c>
      <c r="O171" s="10">
        <v>-6.8830968425486097</v>
      </c>
      <c r="P171" s="9">
        <f t="shared" si="39"/>
        <v>8.2907419704795071</v>
      </c>
      <c r="Q171" s="9">
        <f>P171/MAX(P$2:P170)-1</f>
        <v>-6.8830968425486194E-2</v>
      </c>
      <c r="R171" s="10">
        <v>-6.4453700010819599</v>
      </c>
      <c r="S171" s="9">
        <f t="shared" si="40"/>
        <v>7.9038216296133532</v>
      </c>
      <c r="T171" s="9">
        <f>S171/MAX(S$2:S170)-1</f>
        <v>-6.4453700010819626E-2</v>
      </c>
      <c r="U171" s="10">
        <v>-6.1339920474414003</v>
      </c>
      <c r="V171" s="9">
        <f t="shared" si="41"/>
        <v>7.6813168835142553</v>
      </c>
      <c r="W171" s="9">
        <f>V171/MAX(V$2:V170)-1</f>
        <v>-6.1339920474414056E-2</v>
      </c>
      <c r="X171" s="10">
        <v>-5.9185285710510298</v>
      </c>
      <c r="Y171" s="9">
        <f t="shared" si="42"/>
        <v>7.4725352791764204</v>
      </c>
      <c r="Z171" s="9">
        <f>Y171/MAX(Y$2:Y170)-1</f>
        <v>-5.9185285710510294E-2</v>
      </c>
      <c r="AA171" s="10">
        <v>-5.7548334652051798</v>
      </c>
      <c r="AB171" s="9">
        <f t="shared" si="43"/>
        <v>7.3043907084637887</v>
      </c>
      <c r="AC171" s="9">
        <f>AB171/MAX(AB$2:AB170)-1</f>
        <v>-5.754833465205178E-2</v>
      </c>
      <c r="AD171" s="10">
        <v>-5.6286007128935402</v>
      </c>
      <c r="AE171" s="9">
        <f t="shared" si="44"/>
        <v>7.1671241817792284</v>
      </c>
      <c r="AF171" s="9">
        <f>AE171/MAX(AE$2:AE170)-1</f>
        <v>-5.6286007128935389E-2</v>
      </c>
      <c r="AG171" s="10">
        <v>-5.9300000093341296</v>
      </c>
      <c r="AH171" s="9">
        <f t="shared" si="45"/>
        <v>5.6501819563169793</v>
      </c>
      <c r="AI171" s="9">
        <f>AH171/MAX(AH$2:AH170)-1</f>
        <v>-5.9300000093341243E-2</v>
      </c>
    </row>
    <row r="172" spans="1:35" x14ac:dyDescent="0.25">
      <c r="A172" s="25">
        <v>196010</v>
      </c>
      <c r="B172" s="26">
        <v>22190</v>
      </c>
      <c r="C172" s="10">
        <v>-4.3199926226732899</v>
      </c>
      <c r="D172" s="9">
        <f t="shared" si="35"/>
        <v>11.48430893314738</v>
      </c>
      <c r="E172" s="9">
        <f>D172/MAX(D$2:D171)-1</f>
        <v>-0.14521517225235947</v>
      </c>
      <c r="F172" s="10">
        <v>-4.3657111163156399</v>
      </c>
      <c r="G172" s="9">
        <f t="shared" si="36"/>
        <v>9.8772321887111456</v>
      </c>
      <c r="H172" s="9">
        <f>G172/MAX(G$2:G171)-1</f>
        <v>-0.14352466172103684</v>
      </c>
      <c r="I172" s="10">
        <v>-3.7896499008464399</v>
      </c>
      <c r="J172" s="9">
        <f t="shared" si="37"/>
        <v>9.7131215116591765</v>
      </c>
      <c r="K172" s="9">
        <f>J172/MAX(J$2:J171)-1</f>
        <v>-0.11311744643754451</v>
      </c>
      <c r="L172" s="10">
        <v>-2.97464262943094</v>
      </c>
      <c r="M172" s="9">
        <f t="shared" si="38"/>
        <v>8.8880833986173755</v>
      </c>
      <c r="N172" s="9">
        <f>M172/MAX(M$2:M171)-1</f>
        <v>-0.10153615086917767</v>
      </c>
      <c r="O172" s="10">
        <v>-2.5228106474180199</v>
      </c>
      <c r="P172" s="9">
        <f t="shared" si="39"/>
        <v>8.0815822492982949</v>
      </c>
      <c r="Q172" s="9">
        <f>P172/MAX(P$2:P171)-1</f>
        <v>-9.2322599899507307E-2</v>
      </c>
      <c r="R172" s="10">
        <v>-2.2481125540356799</v>
      </c>
      <c r="S172" s="9">
        <f t="shared" si="40"/>
        <v>7.7261348233094287</v>
      </c>
      <c r="T172" s="9">
        <f>S172/MAX(S$2:S171)-1</f>
        <v>-8.5485833829692548E-2</v>
      </c>
      <c r="U172" s="10">
        <v>-2.0660206742181702</v>
      </c>
      <c r="V172" s="9">
        <f t="shared" si="41"/>
        <v>7.5226192886486398</v>
      </c>
      <c r="W172" s="9">
        <f>V172/MAX(V$2:V171)-1</f>
        <v>-8.0732831778045355E-2</v>
      </c>
      <c r="X172" s="10">
        <v>-1.93698282894546</v>
      </c>
      <c r="Y172" s="9">
        <f t="shared" si="42"/>
        <v>7.3277935539318815</v>
      </c>
      <c r="Z172" s="9">
        <f>Y172/MAX(Y$2:Y171)-1</f>
        <v>-7.7408705178489967E-2</v>
      </c>
      <c r="AA172" s="10">
        <v>-1.83792182468973</v>
      </c>
      <c r="AB172" s="9">
        <f t="shared" si="43"/>
        <v>7.1701417174723243</v>
      </c>
      <c r="AC172" s="9">
        <f>AB172/MAX(AB$2:AB171)-1</f>
        <v>-7.4869859496633495E-2</v>
      </c>
      <c r="AD172" s="10">
        <v>-1.76203284079737</v>
      </c>
      <c r="AE172" s="9">
        <f t="shared" si="44"/>
        <v>7.0408370999555485</v>
      </c>
      <c r="AF172" s="9">
        <f>AE172/MAX(AE$2:AE171)-1</f>
        <v>-7.2914557606523767E-2</v>
      </c>
      <c r="AG172" s="10">
        <v>-2.5169999870801001</v>
      </c>
      <c r="AH172" s="9">
        <f t="shared" si="45"/>
        <v>5.5079668772064787</v>
      </c>
      <c r="AI172" s="9">
        <f>AH172/MAX(AH$2:AH171)-1</f>
        <v>-8.297741896945432E-2</v>
      </c>
    </row>
    <row r="173" spans="1:35" x14ac:dyDescent="0.25">
      <c r="A173" s="25">
        <v>196011</v>
      </c>
      <c r="B173" s="26">
        <v>22221</v>
      </c>
      <c r="C173" s="10">
        <v>4.2100037702755397</v>
      </c>
      <c r="D173" s="9">
        <f t="shared" si="35"/>
        <v>11.967798772222976</v>
      </c>
      <c r="E173" s="9">
        <f>D173/MAX(D$2:D172)-1</f>
        <v>-0.10922869877644059</v>
      </c>
      <c r="F173" s="10">
        <v>4.1662127116320704</v>
      </c>
      <c r="G173" s="9">
        <f t="shared" si="36"/>
        <v>10.288738691714643</v>
      </c>
      <c r="H173" s="9">
        <f>G173/MAX(G$2:G172)-1</f>
        <v>-0.10784207730566486</v>
      </c>
      <c r="I173" s="10">
        <v>4.0061728339035101</v>
      </c>
      <c r="J173" s="9">
        <f t="shared" si="37"/>
        <v>10.102245946983306</v>
      </c>
      <c r="K173" s="9">
        <f>J173/MAX(J$2:J172)-1</f>
        <v>-7.7587398508095595E-2</v>
      </c>
      <c r="L173" s="10">
        <v>4.5429864681196896</v>
      </c>
      <c r="M173" s="9">
        <f t="shared" si="38"/>
        <v>9.2918678246917548</v>
      </c>
      <c r="N173" s="9">
        <f>M173/MAX(M$2:M172)-1</f>
        <v>-6.0719059782217144E-2</v>
      </c>
      <c r="O173" s="10">
        <v>4.8853357561029798</v>
      </c>
      <c r="P173" s="9">
        <f t="shared" si="39"/>
        <v>8.4763946765821352</v>
      </c>
      <c r="Q173" s="9">
        <f>P173/MAX(P$2:P172)-1</f>
        <v>-4.7979511322332136E-2</v>
      </c>
      <c r="R173" s="10">
        <v>5.0911038036095198</v>
      </c>
      <c r="S173" s="9">
        <f t="shared" si="40"/>
        <v>8.119480367170933</v>
      </c>
      <c r="T173" s="9">
        <f>S173/MAX(S$2:S172)-1</f>
        <v>-3.8926968331248424E-2</v>
      </c>
      <c r="U173" s="10">
        <v>5.21857220611464</v>
      </c>
      <c r="V173" s="9">
        <f t="shared" si="41"/>
        <v>7.9151926080178763</v>
      </c>
      <c r="W173" s="9">
        <f>V173/MAX(V$2:V172)-1</f>
        <v>-3.2760210837277426E-2</v>
      </c>
      <c r="X173" s="10">
        <v>5.3263379360386898</v>
      </c>
      <c r="Y173" s="9">
        <f t="shared" si="42"/>
        <v>7.7180966018695534</v>
      </c>
      <c r="Z173" s="9">
        <f>Y173/MAX(Y$2:Y172)-1</f>
        <v>-2.8268375047821315E-2</v>
      </c>
      <c r="AA173" s="10">
        <v>5.4010406335533601</v>
      </c>
      <c r="AB173" s="9">
        <f t="shared" si="43"/>
        <v>7.5574039851163652</v>
      </c>
      <c r="AC173" s="9">
        <f>AB173/MAX(AB$2:AB172)-1</f>
        <v>-2.4903204694797343E-2</v>
      </c>
      <c r="AD173" s="10">
        <v>5.4567176239747504</v>
      </c>
      <c r="AE173" s="9">
        <f t="shared" si="44"/>
        <v>7.4250356988641757</v>
      </c>
      <c r="AF173" s="9">
        <f>AE173/MAX(AE$2:AE172)-1</f>
        <v>-2.2326122882134647E-2</v>
      </c>
      <c r="AG173" s="10">
        <v>4.5929999787965903</v>
      </c>
      <c r="AH173" s="9">
        <f t="shared" si="45"/>
        <v>5.7609477947086951</v>
      </c>
      <c r="AI173" s="9">
        <f>AH173/MAX(AH$2:AH172)-1</f>
        <v>-4.0858572017161476E-2</v>
      </c>
    </row>
    <row r="174" spans="1:35" x14ac:dyDescent="0.25">
      <c r="A174" s="25">
        <v>196012</v>
      </c>
      <c r="B174" s="26">
        <v>22251</v>
      </c>
      <c r="C174" s="10">
        <v>6.0399760638342901</v>
      </c>
      <c r="D174" s="9">
        <f t="shared" si="35"/>
        <v>12.690650953433096</v>
      </c>
      <c r="E174" s="9">
        <f>D174/MAX(D$2:D173)-1</f>
        <v>-5.5426325399032472E-2</v>
      </c>
      <c r="F174" s="10">
        <v>6.0098562575560699</v>
      </c>
      <c r="G174" s="9">
        <f t="shared" si="36"/>
        <v>10.907077097802249</v>
      </c>
      <c r="H174" s="9">
        <f>G174/MAX(G$2:G173)-1</f>
        <v>-5.4224668561337119E-2</v>
      </c>
      <c r="I174" s="10">
        <v>5.2341974126469299</v>
      </c>
      <c r="J174" s="9">
        <f t="shared" si="37"/>
        <v>10.631017442959536</v>
      </c>
      <c r="K174" s="9">
        <f>J174/MAX(J$2:J173)-1</f>
        <v>-2.9306501986877009E-2</v>
      </c>
      <c r="L174" s="10">
        <v>4.2120570589263799</v>
      </c>
      <c r="M174" s="9">
        <f t="shared" si="38"/>
        <v>9.6832465993077932</v>
      </c>
      <c r="N174" s="9">
        <f>M174/MAX(M$2:M173)-1</f>
        <v>-2.1156010636623979E-2</v>
      </c>
      <c r="O174" s="10">
        <v>3.7289919180204998</v>
      </c>
      <c r="P174" s="9">
        <f t="shared" si="39"/>
        <v>8.7924787490114031</v>
      </c>
      <c r="Q174" s="9">
        <f>P174/MAX(P$2:P173)-1</f>
        <v>-1.2478744241642636E-2</v>
      </c>
      <c r="R174" s="10">
        <v>3.4260849484396401</v>
      </c>
      <c r="S174" s="9">
        <f t="shared" si="40"/>
        <v>8.397660661922087</v>
      </c>
      <c r="T174" s="9">
        <f>S174/MAX(S$2:S173)-1</f>
        <v>-5.9997898497328173E-3</v>
      </c>
      <c r="U174" s="10">
        <v>3.22713629480333</v>
      </c>
      <c r="V174" s="9">
        <f t="shared" si="41"/>
        <v>8.1706266614748113</v>
      </c>
      <c r="W174" s="9">
        <f>V174/MAX(V$2:V173)-1</f>
        <v>-1.5460645434279829E-3</v>
      </c>
      <c r="X174" s="10">
        <v>3.0825310020089498</v>
      </c>
      <c r="Y174" s="9">
        <f t="shared" si="42"/>
        <v>7.9560093223871817</v>
      </c>
      <c r="Z174" s="9">
        <f>Y174/MAX(Y$2:Y173)-1</f>
        <v>1.6855535476549832E-3</v>
      </c>
      <c r="AA174" s="10">
        <v>2.9754461400357801</v>
      </c>
      <c r="AB174" s="9">
        <f t="shared" si="43"/>
        <v>7.7822704702784202</v>
      </c>
      <c r="AC174" s="9">
        <f>AB174/MAX(AB$2:AB173)-1</f>
        <v>4.1102752627237837E-3</v>
      </c>
      <c r="AD174" s="10">
        <v>2.8972409448583001</v>
      </c>
      <c r="AE174" s="9">
        <f t="shared" si="44"/>
        <v>7.6401568733020149</v>
      </c>
      <c r="AF174" s="9">
        <f>AE174/MAX(AE$2:AE173)-1</f>
        <v>5.999444992907943E-3</v>
      </c>
      <c r="AG174" s="10">
        <v>4.0639999897618999</v>
      </c>
      <c r="AH174" s="9">
        <f t="shared" si="45"/>
        <v>5.9950727124958449</v>
      </c>
      <c r="AI174" s="9">
        <f>AH174/MAX(AH$2:AH173)-1</f>
        <v>-1.8790644821368163E-3</v>
      </c>
    </row>
    <row r="175" spans="1:35" x14ac:dyDescent="0.25">
      <c r="A175" s="25">
        <v>196101</v>
      </c>
      <c r="B175" s="26">
        <v>22282</v>
      </c>
      <c r="C175" s="10">
        <v>8.1299489199704702</v>
      </c>
      <c r="D175" s="9">
        <f t="shared" si="35"/>
        <v>13.722394393558952</v>
      </c>
      <c r="E175" s="9">
        <f>D175/MAX(D$2:D174)-1</f>
        <v>2.1367031857514318E-2</v>
      </c>
      <c r="F175" s="10">
        <v>7.3613949724205803</v>
      </c>
      <c r="G175" s="9">
        <f t="shared" si="36"/>
        <v>11.709990122917901</v>
      </c>
      <c r="H175" s="9">
        <f>G175/MAX(G$2:G174)-1</f>
        <v>1.5397589137582823E-2</v>
      </c>
      <c r="I175" s="10">
        <v>7.0859299095943502</v>
      </c>
      <c r="J175" s="9">
        <f t="shared" si="37"/>
        <v>11.384323887644399</v>
      </c>
      <c r="K175" s="9">
        <f>J175/MAX(J$2:J174)-1</f>
        <v>3.9476158919322657E-2</v>
      </c>
      <c r="L175" s="10">
        <v>7.0810329962231702</v>
      </c>
      <c r="M175" s="9">
        <f t="shared" si="38"/>
        <v>10.368920486110436</v>
      </c>
      <c r="N175" s="9">
        <f>M175/MAX(M$2:M174)-1</f>
        <v>4.815625523174405E-2</v>
      </c>
      <c r="O175" s="10">
        <v>7.0728830093109103</v>
      </c>
      <c r="P175" s="9">
        <f t="shared" si="39"/>
        <v>9.4143604845475028</v>
      </c>
      <c r="Q175" s="9">
        <f>P175/MAX(P$2:P174)-1</f>
        <v>5.7367478870223865E-2</v>
      </c>
      <c r="R175" s="10">
        <v>7.07167838895736</v>
      </c>
      <c r="S175" s="9">
        <f t="shared" si="40"/>
        <v>8.9915162161292059</v>
      </c>
      <c r="T175" s="9">
        <f>S175/MAX(S$2:S174)-1</f>
        <v>6.4292708197654536E-2</v>
      </c>
      <c r="U175" s="10">
        <v>7.0668795785231504</v>
      </c>
      <c r="V175" s="9">
        <f t="shared" si="41"/>
        <v>8.7480350084519429</v>
      </c>
      <c r="W175" s="9">
        <f>V175/MAX(V$2:V174)-1</f>
        <v>6.9013472722313285E-2</v>
      </c>
      <c r="X175" s="10">
        <v>7.0682918333774598</v>
      </c>
      <c r="Y175" s="9">
        <f t="shared" si="42"/>
        <v>8.5183632795842232</v>
      </c>
      <c r="Z175" s="9">
        <f>Y175/MAX(Y$2:Y174)-1</f>
        <v>7.0682918333774492E-2</v>
      </c>
      <c r="AA175" s="10">
        <v>7.06566899457943</v>
      </c>
      <c r="AB175" s="9">
        <f t="shared" si="43"/>
        <v>8.3321399419711941</v>
      </c>
      <c r="AC175" s="9">
        <f>AB175/MAX(AB$2:AB174)-1</f>
        <v>7.0656689945794326E-2</v>
      </c>
      <c r="AD175" s="10">
        <v>7.0679642624687702</v>
      </c>
      <c r="AE175" s="9">
        <f t="shared" si="44"/>
        <v>8.1801604307035518</v>
      </c>
      <c r="AF175" s="9">
        <f>AE175/MAX(AE$2:AE174)-1</f>
        <v>7.0679642624687622E-2</v>
      </c>
      <c r="AG175" s="10">
        <v>7.5139999929535204</v>
      </c>
      <c r="AH175" s="9">
        <f t="shared" si="45"/>
        <v>6.445542475690341</v>
      </c>
      <c r="AI175" s="9">
        <f>AH175/MAX(AH$2:AH174)-1</f>
        <v>7.3119742542343102E-2</v>
      </c>
    </row>
    <row r="176" spans="1:35" x14ac:dyDescent="0.25">
      <c r="A176" s="25">
        <v>196102</v>
      </c>
      <c r="B176" s="26">
        <v>22313</v>
      </c>
      <c r="C176" s="10">
        <v>6.5500009313746599</v>
      </c>
      <c r="D176" s="9">
        <f t="shared" si="35"/>
        <v>14.621211354143966</v>
      </c>
      <c r="E176" s="9">
        <f>D176/MAX(D$2:D175)-1</f>
        <v>6.5500009313746554E-2</v>
      </c>
      <c r="F176" s="10">
        <v>6.6225694452616803</v>
      </c>
      <c r="G176" s="9">
        <f t="shared" si="36"/>
        <v>12.485492350841422</v>
      </c>
      <c r="H176" s="9">
        <f>G176/MAX(G$2:G175)-1</f>
        <v>6.6225694452616723E-2</v>
      </c>
      <c r="I176" s="10">
        <v>6.8493166640690601</v>
      </c>
      <c r="J176" s="9">
        <f t="shared" si="37"/>
        <v>12.164072280772423</v>
      </c>
      <c r="K176" s="9">
        <f>J176/MAX(J$2:J175)-1</f>
        <v>6.8493166640690717E-2</v>
      </c>
      <c r="L176" s="10">
        <v>6.96218012439798</v>
      </c>
      <c r="M176" s="9">
        <f t="shared" si="38"/>
        <v>11.090823407309047</v>
      </c>
      <c r="N176" s="9">
        <f>M176/MAX(M$2:M175)-1</f>
        <v>6.9621801243979764E-2</v>
      </c>
      <c r="O176" s="10">
        <v>7.01848448541429</v>
      </c>
      <c r="P176" s="9">
        <f t="shared" si="39"/>
        <v>10.075105914556444</v>
      </c>
      <c r="Q176" s="9">
        <f>P176/MAX(P$2:P175)-1</f>
        <v>7.0184844854142892E-2</v>
      </c>
      <c r="R176" s="10">
        <v>7.0400123622102102</v>
      </c>
      <c r="S176" s="9">
        <f t="shared" si="40"/>
        <v>9.6245200692948387</v>
      </c>
      <c r="T176" s="9">
        <f>S176/MAX(S$2:S175)-1</f>
        <v>7.0400123622102129E-2</v>
      </c>
      <c r="U176" s="10">
        <v>7.0439147449687303</v>
      </c>
      <c r="V176" s="9">
        <f t="shared" si="41"/>
        <v>9.3642391363073152</v>
      </c>
      <c r="W176" s="9">
        <f>V176/MAX(V$2:V175)-1</f>
        <v>7.0439147449687267E-2</v>
      </c>
      <c r="X176" s="10">
        <v>7.04234745164697</v>
      </c>
      <c r="Y176" s="9">
        <f t="shared" si="42"/>
        <v>9.1182560189260542</v>
      </c>
      <c r="Z176" s="9">
        <f>Y176/MAX(Y$2:Y175)-1</f>
        <v>7.0423474516469797E-2</v>
      </c>
      <c r="AA176" s="10">
        <v>7.0334651234419097</v>
      </c>
      <c r="AB176" s="9">
        <f t="shared" si="43"/>
        <v>8.918178098826111</v>
      </c>
      <c r="AC176" s="9">
        <f>AB176/MAX(AB$2:AB175)-1</f>
        <v>7.0334651234419177E-2</v>
      </c>
      <c r="AD176" s="10">
        <v>7.0354626258863098</v>
      </c>
      <c r="AE176" s="9">
        <f t="shared" si="44"/>
        <v>8.7556725605432408</v>
      </c>
      <c r="AF176" s="9">
        <f>AE176/MAX(AE$2:AE175)-1</f>
        <v>7.0354626258863018E-2</v>
      </c>
      <c r="AG176" s="10">
        <v>6.0610000061587996</v>
      </c>
      <c r="AH176" s="9">
        <f t="shared" si="45"/>
        <v>6.8362068055389003</v>
      </c>
      <c r="AI176" s="9">
        <f>AH176/MAX(AH$2:AH175)-1</f>
        <v>6.0610000061587899E-2</v>
      </c>
    </row>
    <row r="177" spans="1:35" x14ac:dyDescent="0.25">
      <c r="A177" s="25">
        <v>196103</v>
      </c>
      <c r="B177" s="26">
        <v>22341</v>
      </c>
      <c r="C177" s="10">
        <v>6.4999782602265004</v>
      </c>
      <c r="D177" s="9">
        <f t="shared" si="35"/>
        <v>15.571586913545094</v>
      </c>
      <c r="E177" s="9">
        <f>D177/MAX(D$2:D176)-1</f>
        <v>6.4999782602265022E-2</v>
      </c>
      <c r="F177" s="10">
        <v>6.15630020457683</v>
      </c>
      <c r="G177" s="9">
        <f t="shared" si="36"/>
        <v>13.254136741978696</v>
      </c>
      <c r="H177" s="9">
        <f>G177/MAX(G$2:G176)-1</f>
        <v>6.1563002045768256E-2</v>
      </c>
      <c r="I177" s="10">
        <v>7.1496092474896002</v>
      </c>
      <c r="J177" s="9">
        <f t="shared" si="37"/>
        <v>13.033755917429847</v>
      </c>
      <c r="K177" s="9">
        <f>J177/MAX(J$2:J176)-1</f>
        <v>7.1496092474895967E-2</v>
      </c>
      <c r="L177" s="10">
        <v>7.6978512537561503</v>
      </c>
      <c r="M177" s="9">
        <f t="shared" si="38"/>
        <v>11.944578496020467</v>
      </c>
      <c r="N177" s="9">
        <f>M177/MAX(M$2:M176)-1</f>
        <v>7.6978512537561494E-2</v>
      </c>
      <c r="O177" s="10">
        <v>7.97258044560997</v>
      </c>
      <c r="P177" s="9">
        <f t="shared" si="39"/>
        <v>10.878351838574865</v>
      </c>
      <c r="Q177" s="9">
        <f>P177/MAX(P$2:P176)-1</f>
        <v>7.972580445609978E-2</v>
      </c>
      <c r="R177" s="10">
        <v>8.1381098909991803</v>
      </c>
      <c r="S177" s="9">
        <f t="shared" si="40"/>
        <v>10.407774089015325</v>
      </c>
      <c r="T177" s="9">
        <f>S177/MAX(S$2:S176)-1</f>
        <v>8.13810989099919E-2</v>
      </c>
      <c r="U177" s="10">
        <v>8.2499846600442694</v>
      </c>
      <c r="V177" s="9">
        <f t="shared" si="41"/>
        <v>10.136787428582531</v>
      </c>
      <c r="W177" s="9">
        <f>V177/MAX(V$2:V176)-1</f>
        <v>8.2499846600442739E-2</v>
      </c>
      <c r="X177" s="10">
        <v>8.3233133526274106</v>
      </c>
      <c r="Y177" s="9">
        <f t="shared" si="42"/>
        <v>9.87719703967608</v>
      </c>
      <c r="Z177" s="9">
        <f>Y177/MAX(Y$2:Y176)-1</f>
        <v>8.323313352627415E-2</v>
      </c>
      <c r="AA177" s="10">
        <v>8.3820569710814894</v>
      </c>
      <c r="AB177" s="9">
        <f t="shared" si="43"/>
        <v>9.665704867852229</v>
      </c>
      <c r="AC177" s="9">
        <f>AB177/MAX(AB$2:AB176)-1</f>
        <v>8.3820569710814974E-2</v>
      </c>
      <c r="AD177" s="10">
        <v>8.4292462299636597</v>
      </c>
      <c r="AE177" s="9">
        <f t="shared" si="44"/>
        <v>9.4937097597607938</v>
      </c>
      <c r="AF177" s="9">
        <f>AE177/MAX(AE$2:AE176)-1</f>
        <v>8.4292462299636606E-2</v>
      </c>
      <c r="AG177" s="10">
        <v>5.0119999922841396</v>
      </c>
      <c r="AH177" s="9">
        <f t="shared" si="45"/>
        <v>7.178837490105038</v>
      </c>
      <c r="AI177" s="9">
        <f>AH177/MAX(AH$2:AH176)-1</f>
        <v>5.0119999922841441E-2</v>
      </c>
    </row>
    <row r="178" spans="1:35" x14ac:dyDescent="0.25">
      <c r="A178" s="25">
        <v>196104</v>
      </c>
      <c r="B178" s="26">
        <v>22372</v>
      </c>
      <c r="C178" s="10">
        <v>-2.71992792998239</v>
      </c>
      <c r="D178" s="9">
        <f t="shared" si="35"/>
        <v>15.148050971942098</v>
      </c>
      <c r="E178" s="9">
        <f>D178/MAX(D$2:D177)-1</f>
        <v>-2.7199279299823909E-2</v>
      </c>
      <c r="F178" s="10">
        <v>-1.94650419159288</v>
      </c>
      <c r="G178" s="9">
        <f t="shared" si="36"/>
        <v>12.996144414736628</v>
      </c>
      <c r="H178" s="9">
        <f>G178/MAX(G$2:G177)-1</f>
        <v>-1.9465041915928794E-2</v>
      </c>
      <c r="I178" s="10">
        <v>0.36952383171691999</v>
      </c>
      <c r="J178" s="9">
        <f t="shared" si="37"/>
        <v>13.081918751712564</v>
      </c>
      <c r="K178" s="9">
        <f>J178/MAX(J$2:J177)-1</f>
        <v>3.6952383171691139E-3</v>
      </c>
      <c r="L178" s="10">
        <v>1.1524961293771501</v>
      </c>
      <c r="M178" s="9">
        <f t="shared" si="38"/>
        <v>12.08223930085752</v>
      </c>
      <c r="N178" s="9">
        <f>M178/MAX(M$2:M177)-1</f>
        <v>1.1524961293771563E-2</v>
      </c>
      <c r="O178" s="10">
        <v>1.54380355141884</v>
      </c>
      <c r="P178" s="9">
        <f t="shared" si="39"/>
        <v>11.046292220594619</v>
      </c>
      <c r="Q178" s="9">
        <f>P178/MAX(P$2:P177)-1</f>
        <v>1.543803551418832E-2</v>
      </c>
      <c r="R178" s="10">
        <v>1.7774245687968799</v>
      </c>
      <c r="S178" s="9">
        <f t="shared" si="40"/>
        <v>10.592764422738359</v>
      </c>
      <c r="T178" s="9">
        <f>S178/MAX(S$2:S177)-1</f>
        <v>1.7774245687968815E-2</v>
      </c>
      <c r="U178" s="10">
        <v>1.93515468077304</v>
      </c>
      <c r="V178" s="9">
        <f t="shared" si="41"/>
        <v>10.332949944986758</v>
      </c>
      <c r="W178" s="9">
        <f>V178/MAX(V$2:V177)-1</f>
        <v>1.9351546807730324E-2</v>
      </c>
      <c r="X178" s="10">
        <v>2.0474855092979101</v>
      </c>
      <c r="Y178" s="9">
        <f t="shared" si="42"/>
        <v>10.079431217788251</v>
      </c>
      <c r="Z178" s="9">
        <f>Y178/MAX(Y$2:Y177)-1</f>
        <v>2.0474855092979194E-2</v>
      </c>
      <c r="AA178" s="10">
        <v>2.13479747295822</v>
      </c>
      <c r="AB178" s="9">
        <f t="shared" si="43"/>
        <v>9.8720480911147384</v>
      </c>
      <c r="AC178" s="9">
        <f>AB178/MAX(AB$2:AB177)-1</f>
        <v>2.1347974729582164E-2</v>
      </c>
      <c r="AD178" s="10">
        <v>2.1939644884529201</v>
      </c>
      <c r="AE178" s="9">
        <f t="shared" si="44"/>
        <v>9.7019983805267351</v>
      </c>
      <c r="AF178" s="9">
        <f>AE178/MAX(AE$2:AE177)-1</f>
        <v>2.1939644884529264E-2</v>
      </c>
      <c r="AG178" s="10">
        <v>1.2039999940624999</v>
      </c>
      <c r="AH178" s="9">
        <f t="shared" si="45"/>
        <v>7.2652706930596596</v>
      </c>
      <c r="AI178" s="9">
        <f>AH178/MAX(AH$2:AH177)-1</f>
        <v>1.2039999940625101E-2</v>
      </c>
    </row>
    <row r="179" spans="1:35" x14ac:dyDescent="0.25">
      <c r="A179" s="25">
        <v>196105</v>
      </c>
      <c r="B179" s="26">
        <v>22402</v>
      </c>
      <c r="C179" s="10">
        <v>1.57000934135478</v>
      </c>
      <c r="D179" s="9">
        <f t="shared" si="35"/>
        <v>15.385876787234773</v>
      </c>
      <c r="E179" s="9">
        <f>D179/MAX(D$2:D178)-1</f>
        <v>-1.192621711206443E-2</v>
      </c>
      <c r="F179" s="10">
        <v>1.3931695080820601</v>
      </c>
      <c r="G179" s="9">
        <f t="shared" si="36"/>
        <v>13.177202735949049</v>
      </c>
      <c r="H179" s="9">
        <f>G179/MAX(G$2:G178)-1</f>
        <v>-5.8045278638163555E-3</v>
      </c>
      <c r="I179" s="10">
        <v>1.2894029333729</v>
      </c>
      <c r="J179" s="9">
        <f t="shared" si="37"/>
        <v>13.250597395838605</v>
      </c>
      <c r="K179" s="9">
        <f>J179/MAX(J$2:J178)-1</f>
        <v>1.2894029333728962E-2</v>
      </c>
      <c r="L179" s="10">
        <v>1.2559039131010299</v>
      </c>
      <c r="M179" s="9">
        <f t="shared" si="38"/>
        <v>12.233980617027219</v>
      </c>
      <c r="N179" s="9">
        <f>M179/MAX(M$2:M178)-1</f>
        <v>1.2559039131010197E-2</v>
      </c>
      <c r="O179" s="10">
        <v>1.23896643277394</v>
      </c>
      <c r="P179" s="9">
        <f t="shared" si="39"/>
        <v>11.183152073273906</v>
      </c>
      <c r="Q179" s="9">
        <f>P179/MAX(P$2:P178)-1</f>
        <v>1.2389664327739469E-2</v>
      </c>
      <c r="R179" s="10">
        <v>1.22918808700727</v>
      </c>
      <c r="S179" s="9">
        <f t="shared" si="40"/>
        <v>10.722969421107404</v>
      </c>
      <c r="T179" s="9">
        <f>S179/MAX(S$2:S178)-1</f>
        <v>1.2291880870072713E-2</v>
      </c>
      <c r="U179" s="10">
        <v>1.22293512309071</v>
      </c>
      <c r="V179" s="9">
        <f t="shared" si="41"/>
        <v>10.459315219115384</v>
      </c>
      <c r="W179" s="9">
        <f>V179/MAX(V$2:V178)-1</f>
        <v>1.2229351230907071E-2</v>
      </c>
      <c r="X179" s="10">
        <v>1.2175619230514201</v>
      </c>
      <c r="Y179" s="9">
        <f t="shared" si="42"/>
        <v>10.202154534356199</v>
      </c>
      <c r="Z179" s="9">
        <f>Y179/MAX(Y$2:Y178)-1</f>
        <v>1.2175619230514245E-2</v>
      </c>
      <c r="AA179" s="10">
        <v>1.214089373817</v>
      </c>
      <c r="AB179" s="9">
        <f t="shared" si="43"/>
        <v>9.9919035779670651</v>
      </c>
      <c r="AC179" s="9">
        <f>AB179/MAX(AB$2:AB178)-1</f>
        <v>1.2140893738169956E-2</v>
      </c>
      <c r="AD179" s="10">
        <v>1.2124701710608501</v>
      </c>
      <c r="AE179" s="9">
        <f t="shared" si="44"/>
        <v>9.8196322168874293</v>
      </c>
      <c r="AF179" s="9">
        <f>AE179/MAX(AE$2:AE178)-1</f>
        <v>1.2124701710608532E-2</v>
      </c>
      <c r="AG179" s="10">
        <v>3.4430000091788799</v>
      </c>
      <c r="AH179" s="9">
        <f t="shared" si="45"/>
        <v>7.515413963688574</v>
      </c>
      <c r="AI179" s="9">
        <f>AH179/MAX(AH$2:AH178)-1</f>
        <v>3.4430000091788759E-2</v>
      </c>
    </row>
    <row r="180" spans="1:35" x14ac:dyDescent="0.25">
      <c r="A180" s="25">
        <v>196106</v>
      </c>
      <c r="B180" s="26">
        <v>22433</v>
      </c>
      <c r="C180" s="10">
        <v>-3.2700043065880902</v>
      </c>
      <c r="D180" s="9">
        <f t="shared" si="35"/>
        <v>14.882757953685859</v>
      </c>
      <c r="E180" s="9">
        <f>D180/MAX(D$2:D179)-1</f>
        <v>-4.4236272364767792E-2</v>
      </c>
      <c r="F180" s="10">
        <v>-4.1951396381797101</v>
      </c>
      <c r="G180" s="9">
        <f t="shared" si="36"/>
        <v>12.624400680769948</v>
      </c>
      <c r="H180" s="9">
        <f>G180/MAX(G$2:G179)-1</f>
        <v>-4.7512416196389351E-2</v>
      </c>
      <c r="I180" s="10">
        <v>-4.6204311963604798</v>
      </c>
      <c r="J180" s="9">
        <f t="shared" si="37"/>
        <v>12.638362660057149</v>
      </c>
      <c r="K180" s="9">
        <f>J180/MAX(J$2:J179)-1</f>
        <v>-4.6204311963604749E-2</v>
      </c>
      <c r="L180" s="10">
        <v>-4.7572699788180302</v>
      </c>
      <c r="M180" s="9">
        <f t="shared" si="38"/>
        <v>11.651977129918967</v>
      </c>
      <c r="N180" s="9">
        <f>M180/MAX(M$2:M179)-1</f>
        <v>-4.757269978818035E-2</v>
      </c>
      <c r="O180" s="10">
        <v>-4.6298444296618602</v>
      </c>
      <c r="P180" s="9">
        <f t="shared" si="39"/>
        <v>10.66538952994882</v>
      </c>
      <c r="Q180" s="9">
        <f>P180/MAX(P$2:P179)-1</f>
        <v>-4.6298444296618557E-2</v>
      </c>
      <c r="R180" s="10">
        <v>-4.5507465861105096</v>
      </c>
      <c r="S180" s="9">
        <f t="shared" si="40"/>
        <v>10.234994256246685</v>
      </c>
      <c r="T180" s="9">
        <f>S180/MAX(S$2:S179)-1</f>
        <v>-4.5507465861105101E-2</v>
      </c>
      <c r="U180" s="10">
        <v>-4.4899678917615198</v>
      </c>
      <c r="V180" s="9">
        <f t="shared" si="41"/>
        <v>9.9896953240789781</v>
      </c>
      <c r="W180" s="9">
        <f>V180/MAX(V$2:V179)-1</f>
        <v>-4.4899678917615038E-2</v>
      </c>
      <c r="X180" s="10">
        <v>-4.4547328193917304</v>
      </c>
      <c r="Y180" s="9">
        <f t="shared" si="42"/>
        <v>9.7476758080291717</v>
      </c>
      <c r="Z180" s="9">
        <f>Y180/MAX(Y$2:Y179)-1</f>
        <v>-4.4547328193917268E-2</v>
      </c>
      <c r="AA180" s="10">
        <v>-4.4210286526649503</v>
      </c>
      <c r="AB180" s="9">
        <f t="shared" si="43"/>
        <v>9.5501586578384874</v>
      </c>
      <c r="AC180" s="9">
        <f>AB180/MAX(AB$2:AB179)-1</f>
        <v>-4.4210286526649489E-2</v>
      </c>
      <c r="AD180" s="10">
        <v>-4.3556191365793904</v>
      </c>
      <c r="AE180" s="9">
        <f t="shared" si="44"/>
        <v>9.3919264369069655</v>
      </c>
      <c r="AF180" s="9">
        <f>AE180/MAX(AE$2:AE179)-1</f>
        <v>-4.3556191365793917E-2</v>
      </c>
      <c r="AG180" s="10">
        <v>-4.1670000011827399</v>
      </c>
      <c r="AH180" s="9">
        <f t="shared" si="45"/>
        <v>7.2022466637327831</v>
      </c>
      <c r="AI180" s="9">
        <f>AH180/MAX(AH$2:AH179)-1</f>
        <v>-4.1670000011827413E-2</v>
      </c>
    </row>
    <row r="181" spans="1:35" x14ac:dyDescent="0.25">
      <c r="A181" s="25">
        <v>196107</v>
      </c>
      <c r="B181" s="26">
        <v>22463</v>
      </c>
      <c r="C181" s="10">
        <v>1.8000019524441799</v>
      </c>
      <c r="D181" s="9">
        <f t="shared" si="35"/>
        <v>15.150647887429747</v>
      </c>
      <c r="E181" s="9">
        <f>D181/MAX(D$2:D180)-1</f>
        <v>-2.7032506606580298E-2</v>
      </c>
      <c r="F181" s="10">
        <v>1.3601735442034799</v>
      </c>
      <c r="G181" s="9">
        <f t="shared" si="36"/>
        <v>12.796114438944025</v>
      </c>
      <c r="H181" s="9">
        <f>G181/MAX(G$2:G180)-1</f>
        <v>-3.4556932069669699E-2</v>
      </c>
      <c r="I181" s="10">
        <v>0.90112920907613103</v>
      </c>
      <c r="J181" s="9">
        <f t="shared" si="37"/>
        <v>12.752250637535894</v>
      </c>
      <c r="K181" s="9">
        <f>J181/MAX(J$2:J180)-1</f>
        <v>-3.7609380423800243E-2</v>
      </c>
      <c r="L181" s="10">
        <v>0.748993808728597</v>
      </c>
      <c r="M181" s="9">
        <f t="shared" si="38"/>
        <v>11.739249717216531</v>
      </c>
      <c r="N181" s="9">
        <f>M181/MAX(M$2:M180)-1</f>
        <v>-4.0439078276952922E-2</v>
      </c>
      <c r="O181" s="10">
        <v>0.67175949804218105</v>
      </c>
      <c r="P181" s="9">
        <f t="shared" si="39"/>
        <v>10.737035297119448</v>
      </c>
      <c r="Q181" s="9">
        <f>P181/MAX(P$2:P180)-1</f>
        <v>-3.989186351320495E-2</v>
      </c>
      <c r="R181" s="10">
        <v>0.65675713815540604</v>
      </c>
      <c r="S181" s="9">
        <f t="shared" si="40"/>
        <v>10.302213311614381</v>
      </c>
      <c r="T181" s="9">
        <f>S181/MAX(S$2:S180)-1</f>
        <v>-3.923876800998749E-2</v>
      </c>
      <c r="U181" s="10">
        <v>0.67347538989089895</v>
      </c>
      <c r="V181" s="9">
        <f t="shared" si="41"/>
        <v>10.056973463611733</v>
      </c>
      <c r="W181" s="9">
        <f>V181/MAX(V$2:V180)-1</f>
        <v>-3.846731330635611E-2</v>
      </c>
      <c r="X181" s="10">
        <v>0.684438934580757</v>
      </c>
      <c r="Y181" s="9">
        <f t="shared" si="42"/>
        <v>9.814392696476034</v>
      </c>
      <c r="Z181" s="9">
        <f>Y181/MAX(Y$2:Y180)-1</f>
        <v>-3.8007838106584257E-2</v>
      </c>
      <c r="AA181" s="10">
        <v>0.69286048247169796</v>
      </c>
      <c r="AB181" s="9">
        <f t="shared" si="43"/>
        <v>9.6163279331920002</v>
      </c>
      <c r="AC181" s="9">
        <f>AB181/MAX(AB$2:AB180)-1</f>
        <v>-3.7587997306463117E-2</v>
      </c>
      <c r="AD181" s="10">
        <v>0.69943241116446397</v>
      </c>
      <c r="AE181" s="9">
        <f t="shared" si="44"/>
        <v>9.4576166144394165</v>
      </c>
      <c r="AF181" s="9">
        <f>AE181/MAX(AE$2:AE180)-1</f>
        <v>-3.686651337363045E-2</v>
      </c>
      <c r="AG181" s="10">
        <v>1.4189999925176</v>
      </c>
      <c r="AH181" s="9">
        <f t="shared" si="45"/>
        <v>7.3044465433522507</v>
      </c>
      <c r="AI181" s="9">
        <f>AH181/MAX(AH$2:AH180)-1</f>
        <v>-2.8071297383701288E-2</v>
      </c>
    </row>
    <row r="182" spans="1:35" x14ac:dyDescent="0.25">
      <c r="A182" s="25">
        <v>196108</v>
      </c>
      <c r="B182" s="26">
        <v>22494</v>
      </c>
      <c r="C182" s="10">
        <v>4.2399951118126804</v>
      </c>
      <c r="D182" s="9">
        <f t="shared" si="35"/>
        <v>15.793034617264718</v>
      </c>
      <c r="E182" s="9">
        <f>D182/MAX(D$2:D181)-1</f>
        <v>1.4221267552827044E-2</v>
      </c>
      <c r="F182" s="10">
        <v>3.7526872112134502</v>
      </c>
      <c r="G182" s="9">
        <f t="shared" si="36"/>
        <v>13.276312589026515</v>
      </c>
      <c r="H182" s="9">
        <f>G182/MAX(G$2:G181)-1</f>
        <v>1.6731264720986072E-3</v>
      </c>
      <c r="I182" s="10">
        <v>3.6178648741510702</v>
      </c>
      <c r="J182" s="9">
        <f t="shared" si="37"/>
        <v>13.213609834015012</v>
      </c>
      <c r="K182" s="9">
        <f>J182/MAX(J$2:J181)-1</f>
        <v>-2.7913882460280925E-3</v>
      </c>
      <c r="L182" s="10">
        <v>3.5725044332201001</v>
      </c>
      <c r="M182" s="9">
        <f t="shared" si="38"/>
        <v>12.15863493379087</v>
      </c>
      <c r="N182" s="9">
        <f>M182/MAX(M$2:M181)-1</f>
        <v>-6.1587218089493856E-3</v>
      </c>
      <c r="O182" s="10">
        <v>3.5610750689677699</v>
      </c>
      <c r="P182" s="9">
        <f t="shared" si="39"/>
        <v>11.119389184231437</v>
      </c>
      <c r="Q182" s="9">
        <f>P182/MAX(P$2:P181)-1</f>
        <v>-5.7016920296427687E-3</v>
      </c>
      <c r="R182" s="10">
        <v>3.5642947483291398</v>
      </c>
      <c r="S182" s="9">
        <f t="shared" si="40"/>
        <v>10.669414559641917</v>
      </c>
      <c r="T182" s="9">
        <f>S182/MAX(S$2:S181)-1</f>
        <v>-4.9944058741852038E-3</v>
      </c>
      <c r="U182" s="10">
        <v>3.5662486994722302</v>
      </c>
      <c r="V182" s="9">
        <f t="shared" si="41"/>
        <v>10.415630148964055</v>
      </c>
      <c r="W182" s="9">
        <f>V182/MAX(V$2:V181)-1</f>
        <v>-4.1766663721435338E-3</v>
      </c>
      <c r="X182" s="10">
        <v>3.5686281135148601</v>
      </c>
      <c r="Y182" s="9">
        <f t="shared" si="42"/>
        <v>10.164631873413226</v>
      </c>
      <c r="Z182" s="9">
        <f>Y182/MAX(Y$2:Y181)-1</f>
        <v>-3.6779153674464382E-3</v>
      </c>
      <c r="AA182" s="10">
        <v>3.5703422339482298</v>
      </c>
      <c r="AB182" s="9">
        <f t="shared" si="43"/>
        <v>9.9596637507457153</v>
      </c>
      <c r="AC182" s="9">
        <f>AB182/MAX(AB$2:AB181)-1</f>
        <v>-3.2265951097086853E-3</v>
      </c>
      <c r="AD182" s="10">
        <v>3.5711561663752498</v>
      </c>
      <c r="AE182" s="9">
        <f t="shared" si="44"/>
        <v>9.7953628733580995</v>
      </c>
      <c r="AF182" s="9">
        <f>AE182/MAX(AE$2:AE181)-1</f>
        <v>-2.4715124755478879E-3</v>
      </c>
      <c r="AG182" s="10">
        <v>2.1929999954795498</v>
      </c>
      <c r="AH182" s="9">
        <f t="shared" si="45"/>
        <v>7.4646330557177718</v>
      </c>
      <c r="AI182" s="9">
        <f>AH182/MAX(AH$2:AH181)-1</f>
        <v>-6.7569009792614043E-3</v>
      </c>
    </row>
    <row r="183" spans="1:35" x14ac:dyDescent="0.25">
      <c r="A183" s="25">
        <v>196109</v>
      </c>
      <c r="B183" s="26">
        <v>22525</v>
      </c>
      <c r="C183" s="10">
        <v>-2.5400021000707702</v>
      </c>
      <c r="D183" s="9">
        <f t="shared" si="35"/>
        <v>15.39189120632129</v>
      </c>
      <c r="E183" s="9">
        <f>D183/MAX(D$2:D182)-1</f>
        <v>-2.5400021000707707E-2</v>
      </c>
      <c r="F183" s="10">
        <v>-3.7053933139942998</v>
      </c>
      <c r="G183" s="9">
        <f t="shared" si="36"/>
        <v>12.784372990007743</v>
      </c>
      <c r="H183" s="9">
        <f>G183/MAX(G$2:G182)-1</f>
        <v>-3.7053933139943096E-2</v>
      </c>
      <c r="I183" s="10">
        <v>-4.1677779844650402</v>
      </c>
      <c r="J183" s="9">
        <f t="shared" si="37"/>
        <v>12.662895912399827</v>
      </c>
      <c r="K183" s="9">
        <f>J183/MAX(J$2:J182)-1</f>
        <v>-4.4352829225899448E-2</v>
      </c>
      <c r="L183" s="10">
        <v>-3.9386396273947399</v>
      </c>
      <c r="M183" s="9">
        <f t="shared" si="38"/>
        <v>11.679750120138323</v>
      </c>
      <c r="N183" s="9">
        <f>M183/MAX(M$2:M182)-1</f>
        <v>-4.5302548225188533E-2</v>
      </c>
      <c r="O183" s="10">
        <v>-3.8107259878035</v>
      </c>
      <c r="P183" s="9">
        <f t="shared" si="39"/>
        <v>10.695659730902918</v>
      </c>
      <c r="Q183" s="9">
        <f>P183/MAX(P$2:P182)-1</f>
        <v>-4.3591676047759709E-2</v>
      </c>
      <c r="R183" s="10">
        <v>-3.7130281049189802</v>
      </c>
      <c r="S183" s="9">
        <f t="shared" si="40"/>
        <v>10.273256198412094</v>
      </c>
      <c r="T183" s="9">
        <f>S183/MAX(S$2:S182)-1</f>
        <v>-4.193924322959286E-2</v>
      </c>
      <c r="U183" s="10">
        <v>-3.65190869783348</v>
      </c>
      <c r="V183" s="9">
        <f t="shared" si="41"/>
        <v>10.03526084561987</v>
      </c>
      <c r="W183" s="9">
        <f>V183/MAX(V$2:V182)-1</f>
        <v>-4.0543225307954622E-2</v>
      </c>
      <c r="X183" s="10">
        <v>-3.6172970077881601</v>
      </c>
      <c r="Y183" s="9">
        <f t="shared" si="42"/>
        <v>9.7969469488035692</v>
      </c>
      <c r="Z183" s="9">
        <f>Y183/MAX(Y$2:Y182)-1</f>
        <v>-3.9717844322792351E-2</v>
      </c>
      <c r="AA183" s="10">
        <v>-3.5825440127961499</v>
      </c>
      <c r="AB183" s="9">
        <f t="shared" si="43"/>
        <v>9.6028544133487461</v>
      </c>
      <c r="AC183" s="9">
        <f>AB183/MAX(AB$2:AB182)-1</f>
        <v>-3.8936441047750181E-2</v>
      </c>
      <c r="AD183" s="10">
        <v>-3.5616474528531601</v>
      </c>
      <c r="AE183" s="9">
        <f t="shared" si="44"/>
        <v>9.4464865810814178</v>
      </c>
      <c r="AF183" s="9">
        <f>AE183/MAX(AE$2:AE182)-1</f>
        <v>-3.7999960442947067E-2</v>
      </c>
      <c r="AG183" s="10">
        <v>-2.8109999957035501</v>
      </c>
      <c r="AH183" s="9">
        <f t="shared" si="45"/>
        <v>7.2548022208422598</v>
      </c>
      <c r="AI183" s="9">
        <f>AH183/MAX(AH$2:AH182)-1</f>
        <v>-3.4676964450060077E-2</v>
      </c>
    </row>
    <row r="184" spans="1:35" x14ac:dyDescent="0.25">
      <c r="A184" s="25">
        <v>196110</v>
      </c>
      <c r="B184" s="26">
        <v>22555</v>
      </c>
      <c r="C184" s="10">
        <v>3.7699995519937901</v>
      </c>
      <c r="D184" s="9">
        <f t="shared" si="35"/>
        <v>15.972165435842975</v>
      </c>
      <c r="E184" s="9">
        <f>D184/MAX(D$2:D183)-1</f>
        <v>1.1342393841297094E-2</v>
      </c>
      <c r="F184" s="10">
        <v>2.4800580709057298</v>
      </c>
      <c r="G184" s="9">
        <f t="shared" si="36"/>
        <v>13.10143286416112</v>
      </c>
      <c r="H184" s="9">
        <f>G184/MAX(G$2:G183)-1</f>
        <v>-1.3172311490311062E-2</v>
      </c>
      <c r="I184" s="10">
        <v>2.0423684054289599</v>
      </c>
      <c r="J184" s="9">
        <f t="shared" si="37"/>
        <v>12.921518897727037</v>
      </c>
      <c r="K184" s="9">
        <f>J184/MAX(J$2:J183)-1</f>
        <v>-2.4834993342633505E-2</v>
      </c>
      <c r="L184" s="10">
        <v>2.32323594952934</v>
      </c>
      <c r="M184" s="9">
        <f t="shared" si="38"/>
        <v>11.951098273744574</v>
      </c>
      <c r="N184" s="9">
        <f>M184/MAX(M$2:M183)-1</f>
        <v>-2.3122673816315387E-2</v>
      </c>
      <c r="O184" s="10">
        <v>2.4472908141449299</v>
      </c>
      <c r="P184" s="9">
        <f t="shared" si="39"/>
        <v>10.957413629009503</v>
      </c>
      <c r="Q184" s="9">
        <f>P184/MAX(P$2:P183)-1</f>
        <v>-2.0185582989958983E-2</v>
      </c>
      <c r="R184" s="10">
        <v>2.5259943332449701</v>
      </c>
      <c r="S184" s="9">
        <f t="shared" si="40"/>
        <v>10.532758067823719</v>
      </c>
      <c r="T184" s="9">
        <f>S184/MAX(S$2:S183)-1</f>
        <v>-1.7738682804528616E-2</v>
      </c>
      <c r="U184" s="10">
        <v>2.5816196502612399</v>
      </c>
      <c r="V184" s="9">
        <f t="shared" si="41"/>
        <v>10.294333111565365</v>
      </c>
      <c r="W184" s="9">
        <f>V184/MAX(V$2:V183)-1</f>
        <v>-1.5773700676742108E-2</v>
      </c>
      <c r="X184" s="10">
        <v>2.6186966210201299</v>
      </c>
      <c r="Y184" s="9">
        <f t="shared" si="42"/>
        <v>10.053499267515022</v>
      </c>
      <c r="Z184" s="9">
        <f>Y184/MAX(Y$2:Y183)-1</f>
        <v>-1.4570967959814163E-2</v>
      </c>
      <c r="AA184" s="10">
        <v>2.6438731324895599</v>
      </c>
      <c r="AB184" s="9">
        <f t="shared" si="43"/>
        <v>9.8567417011353609</v>
      </c>
      <c r="AC184" s="9">
        <f>AB184/MAX(AB$2:AB183)-1</f>
        <v>-1.3527139826463808E-2</v>
      </c>
      <c r="AD184" s="10">
        <v>2.6648287888272502</v>
      </c>
      <c r="AE184" s="9">
        <f t="shared" si="44"/>
        <v>9.6982192750267782</v>
      </c>
      <c r="AF184" s="9">
        <f>AE184/MAX(AE$2:AE183)-1</f>
        <v>-1.2364306440301287E-2</v>
      </c>
      <c r="AG184" s="10">
        <v>2.9990000113946902</v>
      </c>
      <c r="AH184" s="9">
        <f t="shared" si="45"/>
        <v>7.4723737402719808</v>
      </c>
      <c r="AI184" s="9">
        <f>AH184/MAX(AH$2:AH183)-1</f>
        <v>-5.7269265039219253E-3</v>
      </c>
    </row>
    <row r="185" spans="1:35" x14ac:dyDescent="0.25">
      <c r="A185" s="25">
        <v>196111</v>
      </c>
      <c r="B185" s="26">
        <v>22586</v>
      </c>
      <c r="C185" s="10">
        <v>3.0599964148746399</v>
      </c>
      <c r="D185" s="9">
        <f t="shared" si="35"/>
        <v>16.460913125557617</v>
      </c>
      <c r="E185" s="9">
        <f>D185/MAX(D$2:D184)-1</f>
        <v>3.0599964148746439E-2</v>
      </c>
      <c r="F185" s="10">
        <v>3.8187762106986201</v>
      </c>
      <c r="G185" s="9">
        <f t="shared" si="36"/>
        <v>13.601747265638355</v>
      </c>
      <c r="H185" s="9">
        <f>G185/MAX(G$2:G184)-1</f>
        <v>2.4512429519083945E-2</v>
      </c>
      <c r="I185" s="10">
        <v>4.6579151970580304</v>
      </c>
      <c r="J185" s="9">
        <f t="shared" si="37"/>
        <v>13.523392290154989</v>
      </c>
      <c r="K185" s="9">
        <f>J185/MAX(J$2:J184)-1</f>
        <v>2.0587365698851778E-2</v>
      </c>
      <c r="L185" s="10">
        <v>4.9490803252370901</v>
      </c>
      <c r="M185" s="9">
        <f t="shared" si="38"/>
        <v>12.542567727060215</v>
      </c>
      <c r="N185" s="9">
        <f>M185/MAX(M$2:M184)-1</f>
        <v>2.52237697355433E-2</v>
      </c>
      <c r="O185" s="10">
        <v>5.09374149058472</v>
      </c>
      <c r="P185" s="9">
        <f t="shared" si="39"/>
        <v>11.515555953325345</v>
      </c>
      <c r="Q185" s="9">
        <f>P185/MAX(P$2:P184)-1</f>
        <v>2.9723630500012144E-2</v>
      </c>
      <c r="R185" s="10">
        <v>5.1791261778062001</v>
      </c>
      <c r="S185" s="9">
        <f t="shared" si="40"/>
        <v>11.078262898159373</v>
      </c>
      <c r="T185" s="9">
        <f>S185/MAX(S$2:S184)-1</f>
        <v>3.3133870208805982E-2</v>
      </c>
      <c r="U185" s="10">
        <v>5.2387984016488502</v>
      </c>
      <c r="V185" s="9">
        <f t="shared" si="41"/>
        <v>10.833632470074459</v>
      </c>
      <c r="W185" s="9">
        <f>V185/MAX(V$2:V184)-1</f>
        <v>3.5787930960812453E-2</v>
      </c>
      <c r="X185" s="10">
        <v>5.35596944824771</v>
      </c>
      <c r="Y185" s="9">
        <f t="shared" si="42"/>
        <v>10.591961616762934</v>
      </c>
      <c r="Z185" s="9">
        <f>Y185/MAX(Y$2:Y184)-1</f>
        <v>3.8208309930421347E-2</v>
      </c>
      <c r="AA185" s="10">
        <v>5.5655266164067996</v>
      </c>
      <c r="AB185" s="9">
        <f t="shared" si="43"/>
        <v>10.405321284022516</v>
      </c>
      <c r="AC185" s="9">
        <f>AB185/MAX(AB$2:AB184)-1</f>
        <v>4.1375269770123735E-2</v>
      </c>
      <c r="AD185" s="10">
        <v>5.7319572980071998</v>
      </c>
      <c r="AE185" s="9">
        <f t="shared" si="44"/>
        <v>10.254117062538416</v>
      </c>
      <c r="AF185" s="9">
        <f>AE185/MAX(AE$2:AE184)-1</f>
        <v>4.4246549774417776E-2</v>
      </c>
      <c r="AG185" s="10">
        <v>4.6450000032372003</v>
      </c>
      <c r="AH185" s="9">
        <f t="shared" si="45"/>
        <v>7.8194655007495095</v>
      </c>
      <c r="AI185" s="9">
        <f>AH185/MAX(AH$2:AH184)-1</f>
        <v>4.0457057792157469E-2</v>
      </c>
    </row>
    <row r="186" spans="1:35" x14ac:dyDescent="0.25">
      <c r="A186" s="25">
        <v>196112</v>
      </c>
      <c r="B186" s="26">
        <v>22616</v>
      </c>
      <c r="C186" s="10">
        <v>-2.60999836645553</v>
      </c>
      <c r="D186" s="9">
        <f t="shared" si="35"/>
        <v>16.031283561876897</v>
      </c>
      <c r="E186" s="9">
        <f>D186/MAX(D$2:D185)-1</f>
        <v>-2.6099983664555459E-2</v>
      </c>
      <c r="F186" s="10">
        <v>-0.93713443711184696</v>
      </c>
      <c r="G186" s="9">
        <f t="shared" si="36"/>
        <v>13.47428060796314</v>
      </c>
      <c r="H186" s="9">
        <f>G186/MAX(G$2:G185)-1</f>
        <v>-9.3713443711184174E-3</v>
      </c>
      <c r="I186" s="10">
        <v>-0.835408224879023</v>
      </c>
      <c r="J186" s="9">
        <f t="shared" si="37"/>
        <v>13.410416758680379</v>
      </c>
      <c r="K186" s="9">
        <f>J186/MAX(J$2:J185)-1</f>
        <v>-8.3540822487901956E-3</v>
      </c>
      <c r="L186" s="10">
        <v>-0.793113501418101</v>
      </c>
      <c r="M186" s="9">
        <f t="shared" si="38"/>
        <v>12.443090928992392</v>
      </c>
      <c r="N186" s="9">
        <f>M186/MAX(M$2:M185)-1</f>
        <v>-7.9311350141808568E-3</v>
      </c>
      <c r="O186" s="10">
        <v>-0.784937416656453</v>
      </c>
      <c r="P186" s="9">
        <f t="shared" si="39"/>
        <v>11.425166045911684</v>
      </c>
      <c r="Q186" s="9">
        <f>P186/MAX(P$2:P185)-1</f>
        <v>-7.8493741665646155E-3</v>
      </c>
      <c r="R186" s="10">
        <v>-0.767867484909737</v>
      </c>
      <c r="S186" s="9">
        <f t="shared" si="40"/>
        <v>10.993196519471589</v>
      </c>
      <c r="T186" s="9">
        <f>S186/MAX(S$2:S185)-1</f>
        <v>-7.6786748490973444E-3</v>
      </c>
      <c r="U186" s="10">
        <v>-0.74378076598623399</v>
      </c>
      <c r="V186" s="9">
        <f t="shared" si="41"/>
        <v>10.753053995504406</v>
      </c>
      <c r="W186" s="9">
        <f>V186/MAX(V$2:V185)-1</f>
        <v>-7.4378076598623499E-3</v>
      </c>
      <c r="X186" s="10">
        <v>-0.72586720963624995</v>
      </c>
      <c r="Y186" s="9">
        <f t="shared" si="42"/>
        <v>10.515078040529593</v>
      </c>
      <c r="Z186" s="9">
        <f>Y186/MAX(Y$2:Y185)-1</f>
        <v>-7.2586720963625506E-3</v>
      </c>
      <c r="AA186" s="10">
        <v>-0.712549077989305</v>
      </c>
      <c r="AB186" s="9">
        <f t="shared" si="43"/>
        <v>10.33117826315139</v>
      </c>
      <c r="AC186" s="9">
        <f>AB186/MAX(AB$2:AB185)-1</f>
        <v>-7.1254907798929956E-3</v>
      </c>
      <c r="AD186" s="10">
        <v>-0.70159139701723905</v>
      </c>
      <c r="AE186" s="9">
        <f t="shared" si="44"/>
        <v>10.18217505938757</v>
      </c>
      <c r="AF186" s="9">
        <f>AE186/MAX(AE$2:AE185)-1</f>
        <v>-7.0159139701724271E-3</v>
      </c>
      <c r="AG186" s="10">
        <v>-0.33100001439120003</v>
      </c>
      <c r="AH186" s="9">
        <f t="shared" si="45"/>
        <v>7.7935830688167131</v>
      </c>
      <c r="AI186" s="9">
        <f>AH186/MAX(AH$2:AH185)-1</f>
        <v>-3.3100001439120286E-3</v>
      </c>
    </row>
    <row r="187" spans="1:35" x14ac:dyDescent="0.25">
      <c r="A187" s="25">
        <v>196201</v>
      </c>
      <c r="B187" s="26">
        <v>22647</v>
      </c>
      <c r="C187" s="10">
        <v>-1.13000092098994</v>
      </c>
      <c r="D187" s="9">
        <f t="shared" si="35"/>
        <v>15.850129909981179</v>
      </c>
      <c r="E187" s="9">
        <f>D187/MAX(D$2:D186)-1</f>
        <v>-3.7105062818667212E-2</v>
      </c>
      <c r="F187" s="10">
        <v>-2.9299319871400602</v>
      </c>
      <c r="G187" s="9">
        <f t="shared" si="36"/>
        <v>13.079493350393419</v>
      </c>
      <c r="H187" s="9">
        <f>G187/MAX(G$2:G186)-1</f>
        <v>-3.8396090226164525E-2</v>
      </c>
      <c r="I187" s="10">
        <v>-2.1242771105922902</v>
      </c>
      <c r="J187" s="9">
        <f t="shared" si="37"/>
        <v>13.125542345040699</v>
      </c>
      <c r="K187" s="9">
        <f>J187/MAX(J$2:J186)-1</f>
        <v>-2.9419389497701953E-2</v>
      </c>
      <c r="L187" s="10">
        <v>-1.80707725031741</v>
      </c>
      <c r="M187" s="9">
        <f t="shared" si="38"/>
        <v>12.218234663578261</v>
      </c>
      <c r="N187" s="9">
        <f>M187/MAX(M$2:M186)-1</f>
        <v>-2.5858585780821786E-2</v>
      </c>
      <c r="O187" s="10">
        <v>-1.67903752857429</v>
      </c>
      <c r="P187" s="9">
        <f t="shared" si="39"/>
        <v>11.233333220298899</v>
      </c>
      <c r="Q187" s="9">
        <f>P187/MAX(P$2:P186)-1</f>
        <v>-2.4507955514292634E-2</v>
      </c>
      <c r="R187" s="10">
        <v>-1.6095486671005099</v>
      </c>
      <c r="S187" s="9">
        <f t="shared" si="40"/>
        <v>10.816255671420693</v>
      </c>
      <c r="T187" s="9">
        <f>S187/MAX(S$2:S186)-1</f>
        <v>-2.3650569511417863E-2</v>
      </c>
      <c r="U187" s="10">
        <v>-1.55346147361037</v>
      </c>
      <c r="V187" s="9">
        <f t="shared" si="41"/>
        <v>10.586009444447724</v>
      </c>
      <c r="W187" s="9">
        <f>V187/MAX(V$2:V186)-1</f>
        <v>-2.2856878919488843E-2</v>
      </c>
      <c r="X187" s="10">
        <v>-1.51700666742782</v>
      </c>
      <c r="Y187" s="9">
        <f t="shared" si="42"/>
        <v>10.35556360556952</v>
      </c>
      <c r="Z187" s="9">
        <f>Y187/MAX(Y$2:Y186)-1</f>
        <v>-2.2318624230972306E-2</v>
      </c>
      <c r="AA187" s="10">
        <v>-1.4927765766177801</v>
      </c>
      <c r="AB187" s="9">
        <f t="shared" si="43"/>
        <v>10.176956853950438</v>
      </c>
      <c r="AC187" s="9">
        <f>AB187/MAX(AB$2:AB186)-1</f>
        <v>-2.1946888888739524E-2</v>
      </c>
      <c r="AD187" s="10">
        <v>-1.4739665430336999</v>
      </c>
      <c r="AE187" s="9">
        <f t="shared" si="44"/>
        <v>10.032093205659075</v>
      </c>
      <c r="AF187" s="9">
        <f>AE187/MAX(AE$2:AE186)-1</f>
        <v>-2.1652167175901016E-2</v>
      </c>
      <c r="AG187" s="10">
        <v>-1.0549999986325</v>
      </c>
      <c r="AH187" s="9">
        <f t="shared" si="45"/>
        <v>7.7113607675472737</v>
      </c>
      <c r="AI187" s="9">
        <f>AH187/MAX(AH$2:AH186)-1</f>
        <v>-1.3825079628764114E-2</v>
      </c>
    </row>
    <row r="188" spans="1:35" x14ac:dyDescent="0.25">
      <c r="A188" s="25">
        <v>196202</v>
      </c>
      <c r="B188" s="26">
        <v>22678</v>
      </c>
      <c r="C188" s="10">
        <v>2.10000025950833</v>
      </c>
      <c r="D188" s="9">
        <f t="shared" si="35"/>
        <v>16.182982679223194</v>
      </c>
      <c r="E188" s="9">
        <f>D188/MAX(D$2:D187)-1</f>
        <v>-1.6884266639066392E-2</v>
      </c>
      <c r="F188" s="10">
        <v>0.90811237631198105</v>
      </c>
      <c r="G188" s="9">
        <f t="shared" si="36"/>
        <v>13.198269848267245</v>
      </c>
      <c r="H188" s="9">
        <f>G188/MAX(G$2:G187)-1</f>
        <v>-2.9663646110408393E-2</v>
      </c>
      <c r="I188" s="10">
        <v>0.76765464300059705</v>
      </c>
      <c r="J188" s="9">
        <f t="shared" si="37"/>
        <v>13.226301180271413</v>
      </c>
      <c r="K188" s="9">
        <f>J188/MAX(J$2:J187)-1</f>
        <v>-2.1968682377117577E-2</v>
      </c>
      <c r="L188" s="10">
        <v>0.72692778783785295</v>
      </c>
      <c r="M188" s="9">
        <f t="shared" si="38"/>
        <v>12.307052406531048</v>
      </c>
      <c r="N188" s="9">
        <f>M188/MAX(M$2:M187)-1</f>
        <v>-1.8777281148026015E-2</v>
      </c>
      <c r="O188" s="10">
        <v>0.69731976518679994</v>
      </c>
      <c r="P188" s="9">
        <f t="shared" si="39"/>
        <v>11.31166547313334</v>
      </c>
      <c r="Q188" s="9">
        <f>P188/MAX(P$2:P187)-1</f>
        <v>-1.7705656680268911E-2</v>
      </c>
      <c r="R188" s="10">
        <v>0.68882650835536896</v>
      </c>
      <c r="S188" s="9">
        <f t="shared" si="40"/>
        <v>10.890760907696931</v>
      </c>
      <c r="T188" s="9">
        <f>S188/MAX(S$2:S187)-1</f>
        <v>-1.6925215820035699E-2</v>
      </c>
      <c r="U188" s="10">
        <v>0.67707422131026296</v>
      </c>
      <c r="V188" s="9">
        <f t="shared" si="41"/>
        <v>10.657684585461549</v>
      </c>
      <c r="W188" s="9">
        <f>V188/MAX(V$2:V187)-1</f>
        <v>-1.6240894741346268E-2</v>
      </c>
      <c r="X188" s="10">
        <v>0.67127959563593598</v>
      </c>
      <c r="Y188" s="9">
        <f t="shared" si="42"/>
        <v>10.425078391066808</v>
      </c>
      <c r="Z188" s="9">
        <f>Y188/MAX(Y$2:Y187)-1</f>
        <v>-1.5755648645102149E-2</v>
      </c>
      <c r="AA188" s="10">
        <v>0.66552468826141298</v>
      </c>
      <c r="AB188" s="9">
        <f t="shared" si="43"/>
        <v>10.244687014327191</v>
      </c>
      <c r="AC188" s="9">
        <f>AB188/MAX(AB$2:AB187)-1</f>
        <v>-1.5437703969985117E-2</v>
      </c>
      <c r="AD188" s="10">
        <v>0.669289815913375</v>
      </c>
      <c r="AE188" s="9">
        <f t="shared" si="44"/>
        <v>10.099236983807488</v>
      </c>
      <c r="AF188" s="9">
        <f>AE188/MAX(AE$2:AE187)-1</f>
        <v>-1.5104184766600248E-2</v>
      </c>
      <c r="AG188" s="10">
        <v>1.9299999965252199</v>
      </c>
      <c r="AH188" s="9">
        <f t="shared" si="45"/>
        <v>7.8601900300929826</v>
      </c>
      <c r="AI188" s="9">
        <f>AH188/MAX(AH$2:AH187)-1</f>
        <v>5.2080963001333025E-3</v>
      </c>
    </row>
    <row r="189" spans="1:35" x14ac:dyDescent="0.25">
      <c r="A189" s="25">
        <v>196203</v>
      </c>
      <c r="B189" s="26">
        <v>22706</v>
      </c>
      <c r="C189" s="10">
        <v>-3.24999160135008</v>
      </c>
      <c r="D189" s="9">
        <f t="shared" si="35"/>
        <v>15.657037101300503</v>
      </c>
      <c r="E189" s="9">
        <f>D189/MAX(D$2:D188)-1</f>
        <v>-4.8835445404847966E-2</v>
      </c>
      <c r="F189" s="10">
        <v>-0.70988612108711502</v>
      </c>
      <c r="G189" s="9">
        <f t="shared" si="36"/>
        <v>13.10457716239077</v>
      </c>
      <c r="H189" s="9">
        <f>G189/MAX(G$2:G188)-1</f>
        <v>-3.6551929214533319E-2</v>
      </c>
      <c r="I189" s="10">
        <v>-0.87810967613039903</v>
      </c>
      <c r="J189" s="9">
        <f t="shared" si="37"/>
        <v>13.110159749813301</v>
      </c>
      <c r="K189" s="9">
        <f>J189/MAX(J$2:J188)-1</f>
        <v>-3.0556870012749759E-2</v>
      </c>
      <c r="L189" s="10">
        <v>-0.83288119220672896</v>
      </c>
      <c r="M189" s="9">
        <f t="shared" si="38"/>
        <v>12.204549281722025</v>
      </c>
      <c r="N189" s="9">
        <f>M189/MAX(M$2:M188)-1</f>
        <v>-2.6949700627003526E-2</v>
      </c>
      <c r="O189" s="10">
        <v>-0.81850199316981398</v>
      </c>
      <c r="P189" s="9">
        <f t="shared" si="39"/>
        <v>11.219079265775042</v>
      </c>
      <c r="Q189" s="9">
        <f>P189/MAX(P$2:P188)-1</f>
        <v>-2.5745755459135267E-2</v>
      </c>
      <c r="R189" s="10">
        <v>-0.81812176184001195</v>
      </c>
      <c r="S189" s="9">
        <f t="shared" si="40"/>
        <v>10.801661222681098</v>
      </c>
      <c r="T189" s="9">
        <f>S189/MAX(S$2:S188)-1</f>
        <v>-2.496796456457373E-2</v>
      </c>
      <c r="U189" s="10">
        <v>-0.64736198753999397</v>
      </c>
      <c r="V189" s="9">
        <f t="shared" si="41"/>
        <v>10.588690786703362</v>
      </c>
      <c r="W189" s="9">
        <f>V189/MAX(V$2:V188)-1</f>
        <v>-2.2609377237754247E-2</v>
      </c>
      <c r="X189" s="10">
        <v>-0.52340518231521405</v>
      </c>
      <c r="Y189" s="9">
        <f t="shared" si="42"/>
        <v>10.370512990507541</v>
      </c>
      <c r="Z189" s="9">
        <f>Y189/MAX(Y$2:Y188)-1</f>
        <v>-2.0907234586738488E-2</v>
      </c>
      <c r="AA189" s="10">
        <v>-0.61865531901769699</v>
      </c>
      <c r="AB189" s="9">
        <f t="shared" si="43"/>
        <v>10.18130771319634</v>
      </c>
      <c r="AC189" s="9">
        <f>AB189/MAX(AB$2:AB188)-1</f>
        <v>-2.1528750983417666E-2</v>
      </c>
      <c r="AD189" s="10">
        <v>-0.71692975908256595</v>
      </c>
      <c r="AE189" s="9">
        <f t="shared" si="44"/>
        <v>10.026832548430301</v>
      </c>
      <c r="AF189" s="9">
        <f>AE189/MAX(AE$2:AE188)-1</f>
        <v>-2.2165195961967199E-2</v>
      </c>
      <c r="AG189" s="10">
        <v>-0.70700000318990897</v>
      </c>
      <c r="AH189" s="9">
        <f t="shared" si="45"/>
        <v>7.8046184863294927</v>
      </c>
      <c r="AI189" s="9">
        <f>AH189/MAX(AH$2:AH188)-1</f>
        <v>-7.0700000318990597E-3</v>
      </c>
    </row>
    <row r="190" spans="1:35" x14ac:dyDescent="0.25">
      <c r="A190" s="25">
        <v>196204</v>
      </c>
      <c r="B190" s="26">
        <v>22737</v>
      </c>
      <c r="C190" s="10">
        <v>-6.7400005137142402</v>
      </c>
      <c r="D190" s="9">
        <f t="shared" si="35"/>
        <v>14.60175272024042</v>
      </c>
      <c r="E190" s="9">
        <f>D190/MAX(D$2:D189)-1</f>
        <v>-0.11294394127082896</v>
      </c>
      <c r="F190" s="10">
        <v>-7.0513829532040999</v>
      </c>
      <c r="G190" s="9">
        <f t="shared" si="36"/>
        <v>12.18052324227247</v>
      </c>
      <c r="H190" s="9">
        <f>G190/MAX(G$2:G189)-1</f>
        <v>-0.10448834224087344</v>
      </c>
      <c r="I190" s="10">
        <v>-6.8427535022075903</v>
      </c>
      <c r="J190" s="9">
        <f t="shared" si="37"/>
        <v>12.213063834387942</v>
      </c>
      <c r="K190" s="9">
        <f>J190/MAX(J$2:J189)-1</f>
        <v>-9.689347374186319E-2</v>
      </c>
      <c r="L190" s="10">
        <v>-6.8381632806191002</v>
      </c>
      <c r="M190" s="9">
        <f t="shared" si="38"/>
        <v>11.369982274174248</v>
      </c>
      <c r="N190" s="9">
        <f>M190/MAX(M$2:M189)-1</f>
        <v>-9.3488468900681965E-2</v>
      </c>
      <c r="O190" s="10">
        <v>-6.5112819358806702</v>
      </c>
      <c r="P190" s="9">
        <f t="shared" si="39"/>
        <v>10.488573384170499</v>
      </c>
      <c r="Q190" s="9">
        <f>P190/MAX(P$2:P189)-1</f>
        <v>-8.9182196093475108E-2</v>
      </c>
      <c r="R190" s="10">
        <v>-6.24556766001173</v>
      </c>
      <c r="S190" s="9">
        <f t="shared" si="40"/>
        <v>10.127036162613299</v>
      </c>
      <c r="T190" s="9">
        <f>S190/MAX(S$2:S189)-1</f>
        <v>-8.5864250044482837E-2</v>
      </c>
      <c r="U190" s="10">
        <v>-6.07304115920385</v>
      </c>
      <c r="V190" s="9">
        <f t="shared" si="41"/>
        <v>9.9456352370060408</v>
      </c>
      <c r="W190" s="9">
        <f>V190/MAX(V$2:V189)-1</f>
        <v>-8.196671204430428E-2</v>
      </c>
      <c r="X190" s="10">
        <v>-5.9689509770506701</v>
      </c>
      <c r="Y190" s="9">
        <f t="shared" si="42"/>
        <v>9.7515021540354745</v>
      </c>
      <c r="Z190" s="9">
        <f>Y190/MAX(Y$2:Y189)-1</f>
        <v>-7.9348801774105748E-2</v>
      </c>
      <c r="AA190" s="10">
        <v>-6.0476825035540998</v>
      </c>
      <c r="AB190" s="9">
        <f t="shared" si="43"/>
        <v>9.5655745479923606</v>
      </c>
      <c r="AC190" s="9">
        <f>AB190/MAX(AB$2:AB189)-1</f>
        <v>-8.0703585512500786E-2</v>
      </c>
      <c r="AD190" s="10">
        <v>-6.1071958055174402</v>
      </c>
      <c r="AE190" s="9">
        <f t="shared" si="44"/>
        <v>9.4144742516063076</v>
      </c>
      <c r="AF190" s="9">
        <f>AE190/MAX(AE$2:AE189)-1</f>
        <v>-8.1883482099067706E-2</v>
      </c>
      <c r="AG190" s="10">
        <v>-6.7800000094516903</v>
      </c>
      <c r="AH190" s="9">
        <f t="shared" si="45"/>
        <v>7.275465352218685</v>
      </c>
      <c r="AI190" s="9">
        <f>AH190/MAX(AH$2:AH189)-1</f>
        <v>-7.4390654123584921E-2</v>
      </c>
    </row>
    <row r="191" spans="1:35" x14ac:dyDescent="0.25">
      <c r="A191" s="25">
        <v>196205</v>
      </c>
      <c r="B191" s="26">
        <v>22767</v>
      </c>
      <c r="C191" s="10">
        <v>-9.4100002596885108</v>
      </c>
      <c r="D191" s="9">
        <f t="shared" si="35"/>
        <v>13.227727751346722</v>
      </c>
      <c r="E191" s="9">
        <f>D191/MAX(D$2:D190)-1</f>
        <v>-0.19641591870082664</v>
      </c>
      <c r="F191" s="10">
        <v>-9.2793354440333609</v>
      </c>
      <c r="G191" s="9">
        <f t="shared" si="36"/>
        <v>11.050251631783558</v>
      </c>
      <c r="H191" s="9">
        <f>G191/MAX(G$2:G190)-1</f>
        <v>-0.18758587290476691</v>
      </c>
      <c r="I191" s="10">
        <v>-9.27880326623138</v>
      </c>
      <c r="J191" s="9">
        <f t="shared" si="37"/>
        <v>11.079837668415829</v>
      </c>
      <c r="K191" s="9">
        <f>J191/MAX(J$2:J190)-1</f>
        <v>-0.18069095159785198</v>
      </c>
      <c r="L191" s="10">
        <v>-9.3781287046747401</v>
      </c>
      <c r="M191" s="9">
        <f t="shared" si="38"/>
        <v>10.303690702803483</v>
      </c>
      <c r="N191" s="9">
        <f>M191/MAX(M$2:M190)-1</f>
        <v>-0.17850228700989368</v>
      </c>
      <c r="O191" s="10">
        <v>-9.4375381916207992</v>
      </c>
      <c r="P191" s="9">
        <f t="shared" si="39"/>
        <v>9.4987102652832345</v>
      </c>
      <c r="Q191" s="9">
        <f>P191/MAX(P$2:P190)-1</f>
        <v>-0.17514097419323527</v>
      </c>
      <c r="R191" s="10">
        <v>-9.4736094585870401</v>
      </c>
      <c r="S191" s="9">
        <f t="shared" si="40"/>
        <v>9.1676403068374359</v>
      </c>
      <c r="T191" s="9">
        <f>S191/MAX(S$2:S190)-1</f>
        <v>-0.17246590091659431</v>
      </c>
      <c r="U191" s="10">
        <v>-9.4970546211418494</v>
      </c>
      <c r="V191" s="9">
        <f t="shared" si="41"/>
        <v>9.0010928261280458</v>
      </c>
      <c r="W191" s="9">
        <f>V191/MAX(V$2:V190)-1</f>
        <v>-0.16915283484172117</v>
      </c>
      <c r="X191" s="10">
        <v>-9.5145809162769392</v>
      </c>
      <c r="Y191" s="9">
        <f t="shared" si="42"/>
        <v>8.823687591037281</v>
      </c>
      <c r="Z191" s="9">
        <f>Y191/MAX(Y$2:Y190)-1</f>
        <v>-0.16694490498598169</v>
      </c>
      <c r="AA191" s="10">
        <v>-9.5255501985214703</v>
      </c>
      <c r="AB191" s="9">
        <f t="shared" si="43"/>
        <v>8.6544009426463546</v>
      </c>
      <c r="AC191" s="9">
        <f>AB191/MAX(AB$2:AB190)-1</f>
        <v>-0.16827162694771558</v>
      </c>
      <c r="AD191" s="10">
        <v>-9.5244118659364805</v>
      </c>
      <c r="AE191" s="9">
        <f t="shared" si="44"/>
        <v>8.5178009488707822</v>
      </c>
      <c r="AF191" s="9">
        <f>AE191/MAX(AE$2:AE190)-1</f>
        <v>-0.16932868067314688</v>
      </c>
      <c r="AG191" s="10">
        <v>-10.048999985409701</v>
      </c>
      <c r="AH191" s="9">
        <f t="shared" si="45"/>
        <v>6.5443538400357415</v>
      </c>
      <c r="AI191" s="9">
        <f>AH191/MAX(AH$2:AH190)-1</f>
        <v>-0.16740513715565675</v>
      </c>
    </row>
    <row r="192" spans="1:35" x14ac:dyDescent="0.25">
      <c r="A192" s="25">
        <v>196206</v>
      </c>
      <c r="B192" s="26">
        <v>22798</v>
      </c>
      <c r="C192" s="10">
        <v>-8.7999999793195194</v>
      </c>
      <c r="D192" s="9">
        <f t="shared" si="35"/>
        <v>12.063687711963768</v>
      </c>
      <c r="E192" s="9">
        <f>D192/MAX(D$2:D191)-1</f>
        <v>-0.26713131768896892</v>
      </c>
      <c r="F192" s="10">
        <v>-9.0165539750404005</v>
      </c>
      <c r="G192" s="9">
        <f t="shared" si="36"/>
        <v>10.053899729026011</v>
      </c>
      <c r="H192" s="9">
        <f>G192/MAX(G$2:G191)-1</f>
        <v>-0.2608376311751619</v>
      </c>
      <c r="I192" s="10">
        <v>-9.0203075572285396</v>
      </c>
      <c r="J192" s="9">
        <f t="shared" si="37"/>
        <v>10.080402233883062</v>
      </c>
      <c r="K192" s="9">
        <f>J192/MAX(J$2:J191)-1</f>
        <v>-0.25459514760792823</v>
      </c>
      <c r="L192" s="10">
        <v>-8.9580974581419799</v>
      </c>
      <c r="M192" s="9">
        <f t="shared" si="38"/>
        <v>9.3806760478608329</v>
      </c>
      <c r="N192" s="9">
        <f>M192/MAX(M$2:M191)-1</f>
        <v>-0.25209285275595483</v>
      </c>
      <c r="O192" s="10">
        <v>-8.7397763976925908</v>
      </c>
      <c r="P192" s="9">
        <f t="shared" si="39"/>
        <v>8.6685442274328075</v>
      </c>
      <c r="Q192" s="9">
        <f>P192/MAX(P$2:P191)-1</f>
        <v>-0.24723180864493188</v>
      </c>
      <c r="R192" s="10">
        <v>-8.5924580848473902</v>
      </c>
      <c r="S192" s="9">
        <f t="shared" si="40"/>
        <v>8.379914656102855</v>
      </c>
      <c r="T192" s="9">
        <f>S192/MAX(S$2:S191)-1</f>
        <v>-0.24357142151815536</v>
      </c>
      <c r="U192" s="10">
        <v>-8.4754516944752805</v>
      </c>
      <c r="V192" s="9">
        <f t="shared" si="41"/>
        <v>8.2382095516746841</v>
      </c>
      <c r="W192" s="9">
        <f>V192/MAX(V$2:V191)-1</f>
        <v>-0.23957088497962831</v>
      </c>
      <c r="X192" s="10">
        <v>-8.4137781034447396</v>
      </c>
      <c r="Y192" s="9">
        <f t="shared" si="42"/>
        <v>8.0812820965862162</v>
      </c>
      <c r="Z192" s="9">
        <f>Y192/MAX(Y$2:Y191)-1</f>
        <v>-0.23703631215990184</v>
      </c>
      <c r="AA192" s="10">
        <v>-8.3645210730005104</v>
      </c>
      <c r="AB192" s="9">
        <f t="shared" si="43"/>
        <v>7.9305017520567453</v>
      </c>
      <c r="AC192" s="9">
        <f>AB192/MAX(AB$2:AB191)-1</f>
        <v>-0.2378417219817982</v>
      </c>
      <c r="AD192" s="10">
        <v>-8.32957238695003</v>
      </c>
      <c r="AE192" s="9">
        <f t="shared" si="44"/>
        <v>7.8083045530582744</v>
      </c>
      <c r="AF192" s="9">
        <f>AE192/MAX(AE$2:AE191)-1</f>
        <v>-0.23852004951410988</v>
      </c>
      <c r="AG192" s="10">
        <v>-8.5339999924088605</v>
      </c>
      <c r="AH192" s="9">
        <f t="shared" si="45"/>
        <v>5.9858586838238823</v>
      </c>
      <c r="AI192" s="9">
        <f>AH192/MAX(AH$2:AH191)-1</f>
        <v>-0.23845878268758947</v>
      </c>
    </row>
    <row r="193" spans="1:35" x14ac:dyDescent="0.25">
      <c r="A193" s="25">
        <v>196207</v>
      </c>
      <c r="B193" s="26">
        <v>22828</v>
      </c>
      <c r="C193" s="10">
        <v>6.7599999646997198</v>
      </c>
      <c r="D193" s="9">
        <f t="shared" si="35"/>
        <v>12.879192997034002</v>
      </c>
      <c r="E193" s="9">
        <f>D193/MAX(D$2:D192)-1</f>
        <v>-0.21758939502344798</v>
      </c>
      <c r="F193" s="10">
        <v>5.6015048938485599</v>
      </c>
      <c r="G193" s="9">
        <f t="shared" si="36"/>
        <v>10.617069414370031</v>
      </c>
      <c r="H193" s="9">
        <f>G193/MAX(G$2:G192)-1</f>
        <v>-0.21943341491195167</v>
      </c>
      <c r="I193" s="10">
        <v>5.6826699328606001</v>
      </c>
      <c r="J193" s="9">
        <f t="shared" si="37"/>
        <v>10.653238220739341</v>
      </c>
      <c r="K193" s="9">
        <f>J193/MAX(J$2:J192)-1</f>
        <v>-0.21223625018296011</v>
      </c>
      <c r="L193" s="10">
        <v>5.7178405223033897</v>
      </c>
      <c r="M193" s="9">
        <f t="shared" si="38"/>
        <v>9.917048144191428</v>
      </c>
      <c r="N193" s="9">
        <f>M193/MAX(M$2:M192)-1</f>
        <v>-0.20932871482163151</v>
      </c>
      <c r="O193" s="10">
        <v>5.7345377929360204</v>
      </c>
      <c r="P193" s="9">
        <f t="shared" si="39"/>
        <v>9.1656451722523151</v>
      </c>
      <c r="Q193" s="9">
        <f>P193/MAX(P$2:P192)-1</f>
        <v>-0.20406403221847458</v>
      </c>
      <c r="R193" s="10">
        <v>5.7523216317663604</v>
      </c>
      <c r="S193" s="9">
        <f t="shared" si="40"/>
        <v>8.8619542995894189</v>
      </c>
      <c r="T193" s="9">
        <f>S193/MAX(S$2:S192)-1</f>
        <v>-0.2000592167692814</v>
      </c>
      <c r="U193" s="10">
        <v>5.7614499383203599</v>
      </c>
      <c r="V193" s="9">
        <f t="shared" si="41"/>
        <v>8.7128498708083466</v>
      </c>
      <c r="W193" s="9">
        <f>V193/MAX(V$2:V192)-1</f>
        <v>-0.19575914220131707</v>
      </c>
      <c r="X193" s="10">
        <v>5.7686475757765203</v>
      </c>
      <c r="Y193" s="9">
        <f t="shared" si="42"/>
        <v>8.5474627803426007</v>
      </c>
      <c r="Z193" s="9">
        <f>Y193/MAX(Y$2:Y192)-1</f>
        <v>-0.19302362587725874</v>
      </c>
      <c r="AA193" s="10">
        <v>5.7750136001343</v>
      </c>
      <c r="AB193" s="9">
        <f t="shared" si="43"/>
        <v>8.3884893067969113</v>
      </c>
      <c r="AC193" s="9">
        <f>AB193/MAX(AB$2:AB192)-1</f>
        <v>-0.19382697777169766</v>
      </c>
      <c r="AD193" s="10">
        <v>5.7788087588995998</v>
      </c>
      <c r="AE193" s="9">
        <f t="shared" si="44"/>
        <v>8.2595315404919631</v>
      </c>
      <c r="AF193" s="9">
        <f>AE193/MAX(AE$2:AE192)-1</f>
        <v>-0.19451557943816677</v>
      </c>
      <c r="AG193" s="10">
        <v>6.6819999881087</v>
      </c>
      <c r="AH193" s="9">
        <f t="shared" si="45"/>
        <v>6.3858337603651973</v>
      </c>
      <c r="AI193" s="9">
        <f>AH193/MAX(AH$2:AH192)-1</f>
        <v>-0.18757259863733144</v>
      </c>
    </row>
    <row r="194" spans="1:35" x14ac:dyDescent="0.25">
      <c r="A194" s="25">
        <v>196208</v>
      </c>
      <c r="B194" s="26">
        <v>22859</v>
      </c>
      <c r="C194" s="10">
        <v>5.9199988795893397</v>
      </c>
      <c r="D194" s="9">
        <f t="shared" si="35"/>
        <v>13.641641078158564</v>
      </c>
      <c r="E194" s="9">
        <f>D194/MAX(D$2:D193)-1</f>
        <v>-0.17127069597504785</v>
      </c>
      <c r="F194" s="10">
        <v>2.0481285517539698</v>
      </c>
      <c r="G194" s="9">
        <f t="shared" si="36"/>
        <v>10.834520644405282</v>
      </c>
      <c r="H194" s="9">
        <f>G194/MAX(G$2:G193)-1</f>
        <v>-0.20344640781731227</v>
      </c>
      <c r="I194" s="10">
        <v>1.9074120505836001</v>
      </c>
      <c r="J194" s="9">
        <f t="shared" si="37"/>
        <v>10.856439370339102</v>
      </c>
      <c r="K194" s="9">
        <f>J194/MAX(J$2:J193)-1</f>
        <v>-0.19721034948882066</v>
      </c>
      <c r="L194" s="10">
        <v>1.8592055685090101</v>
      </c>
      <c r="M194" s="9">
        <f t="shared" si="38"/>
        <v>10.101426455519954</v>
      </c>
      <c r="N194" s="9">
        <f>M194/MAX(M$2:M193)-1</f>
        <v>-0.19462851025899353</v>
      </c>
      <c r="O194" s="10">
        <v>1.8363250018647801</v>
      </c>
      <c r="P194" s="9">
        <f t="shared" si="39"/>
        <v>9.333956206132596</v>
      </c>
      <c r="Q194" s="9">
        <f>P194/MAX(P$2:P193)-1</f>
        <v>-0.18944806104326806</v>
      </c>
      <c r="R194" s="10">
        <v>1.8277543648402901</v>
      </c>
      <c r="S194" s="9">
        <f t="shared" si="40"/>
        <v>9.0239290561103154</v>
      </c>
      <c r="T194" s="9">
        <f>S194/MAX(S$2:S193)-1</f>
        <v>-0.18543826418764453</v>
      </c>
      <c r="U194" s="10">
        <v>1.82471824790133</v>
      </c>
      <c r="V194" s="9">
        <f t="shared" si="41"/>
        <v>8.871834832313235</v>
      </c>
      <c r="W194" s="9">
        <f>V194/MAX(V$2:V193)-1</f>
        <v>-0.18108401251198625</v>
      </c>
      <c r="X194" s="10">
        <v>1.8250366458509999</v>
      </c>
      <c r="Y194" s="9">
        <f t="shared" si="42"/>
        <v>8.7034571083743284</v>
      </c>
      <c r="Z194" s="9">
        <f>Y194/MAX(Y$2:Y193)-1</f>
        <v>-0.17829601132615902</v>
      </c>
      <c r="AA194" s="10">
        <v>1.82290347666673</v>
      </c>
      <c r="AB194" s="9">
        <f t="shared" si="43"/>
        <v>8.5414033700103289</v>
      </c>
      <c r="AC194" s="9">
        <f>AB194/MAX(AB$2:AB193)-1</f>
        <v>-0.17913122172154872</v>
      </c>
      <c r="AD194" s="10">
        <v>1.8236842326001901</v>
      </c>
      <c r="AE194" s="9">
        <f t="shared" si="44"/>
        <v>8.4101593148825557</v>
      </c>
      <c r="AF194" s="9">
        <f>AE194/MAX(AE$2:AE193)-1</f>
        <v>-0.17982608706432957</v>
      </c>
      <c r="AG194" s="10">
        <v>2.8530000070147099</v>
      </c>
      <c r="AH194" s="9">
        <f t="shared" si="45"/>
        <v>6.5680215979963643</v>
      </c>
      <c r="AI194" s="9">
        <f>AH194/MAX(AH$2:AH193)-1</f>
        <v>-0.16439404481946507</v>
      </c>
    </row>
    <row r="195" spans="1:35" x14ac:dyDescent="0.25">
      <c r="A195" s="25">
        <v>196209</v>
      </c>
      <c r="B195" s="26">
        <v>22890</v>
      </c>
      <c r="C195" s="10">
        <v>-8.2699990912398</v>
      </c>
      <c r="D195" s="9">
        <f t="shared" si="35"/>
        <v>12.513477484964655</v>
      </c>
      <c r="E195" s="9">
        <f>D195/MAX(D$2:D194)-1</f>
        <v>-0.23980660188674929</v>
      </c>
      <c r="F195" s="10">
        <v>-3.9878014341613799</v>
      </c>
      <c r="G195" s="9">
        <f t="shared" si="36"/>
        <v>10.402461474763179</v>
      </c>
      <c r="H195" s="9">
        <f>G195/MAX(G$2:G194)-1</f>
        <v>-0.23521138339023739</v>
      </c>
      <c r="I195" s="10">
        <v>-4.8970245892054596</v>
      </c>
      <c r="J195" s="9">
        <f t="shared" si="37"/>
        <v>10.324796864861414</v>
      </c>
      <c r="K195" s="9">
        <f>J195/MAX(J$2:J194)-1</f>
        <v>-0.23652315607394958</v>
      </c>
      <c r="L195" s="10">
        <v>-5.1851764972577596</v>
      </c>
      <c r="M195" s="9">
        <f t="shared" si="38"/>
        <v>9.5776496650605552</v>
      </c>
      <c r="N195" s="9">
        <f>M195/MAX(M$2:M194)-1</f>
        <v>-0.23638844346065901</v>
      </c>
      <c r="O195" s="10">
        <v>-5.3227614727916501</v>
      </c>
      <c r="P195" s="9">
        <f t="shared" si="39"/>
        <v>8.8371319813053244</v>
      </c>
      <c r="Q195" s="9">
        <f>P195/MAX(P$2:P194)-1</f>
        <v>-0.23259180736702278</v>
      </c>
      <c r="R195" s="10">
        <v>-5.3931652658936899</v>
      </c>
      <c r="S195" s="9">
        <f t="shared" si="40"/>
        <v>8.5372536486372859</v>
      </c>
      <c r="T195" s="9">
        <f>S195/MAX(S$2:S194)-1</f>
        <v>-0.22936892479273707</v>
      </c>
      <c r="U195" s="10">
        <v>-5.4558677728330203</v>
      </c>
      <c r="V195" s="9">
        <f t="shared" si="41"/>
        <v>8.3877992548380824</v>
      </c>
      <c r="W195" s="9">
        <f>V195/MAX(V$2:V194)-1</f>
        <v>-0.22576298595992217</v>
      </c>
      <c r="X195" s="10">
        <v>-5.4879711259214501</v>
      </c>
      <c r="Y195" s="9">
        <f t="shared" si="42"/>
        <v>8.2258138953097877</v>
      </c>
      <c r="Z195" s="9">
        <f>Y195/MAX(Y$2:Y194)-1</f>
        <v>-0.22339088896512416</v>
      </c>
      <c r="AA195" s="10">
        <v>-5.5231228260209901</v>
      </c>
      <c r="AB195" s="9">
        <f t="shared" si="43"/>
        <v>8.0696511708187622</v>
      </c>
      <c r="AC195" s="9">
        <f>AB195/MAX(AB$2:AB194)-1</f>
        <v>-0.22446881258632556</v>
      </c>
      <c r="AD195" s="10">
        <v>-5.5463101345019599</v>
      </c>
      <c r="AE195" s="9">
        <f t="shared" si="44"/>
        <v>7.9437057964734636</v>
      </c>
      <c r="AF195" s="9">
        <f>AE195/MAX(AE$2:AE194)-1</f>
        <v>-0.22531547591802192</v>
      </c>
      <c r="AG195" s="10">
        <v>-6.2190000091497302</v>
      </c>
      <c r="AH195" s="9">
        <f t="shared" si="45"/>
        <v>6.1595563342160142</v>
      </c>
      <c r="AI195" s="9">
        <f>AH195/MAX(AH$2:AH194)-1</f>
        <v>-0.21636037924859819</v>
      </c>
    </row>
    <row r="196" spans="1:35" x14ac:dyDescent="0.25">
      <c r="A196" s="25">
        <v>196210</v>
      </c>
      <c r="B196" s="26">
        <v>22920</v>
      </c>
      <c r="C196" s="10">
        <v>-1.5484543151705401</v>
      </c>
      <c r="D196" s="9">
        <f t="shared" ref="D196:D259" si="46">D195*(1+C196/100)</f>
        <v>12.319712002870826</v>
      </c>
      <c r="E196" s="9">
        <f>D196/MAX(D$2:D195)-1</f>
        <v>-0.25157784936347549</v>
      </c>
      <c r="F196" s="10">
        <v>-1.3939867519106801</v>
      </c>
      <c r="G196" s="9">
        <f t="shared" ref="G196:G259" si="47">G195*(1+F196/100)</f>
        <v>10.257452539932368</v>
      </c>
      <c r="H196" s="9">
        <f>G196/MAX(G$2:G195)-1</f>
        <v>-0.24587243538589842</v>
      </c>
      <c r="I196" s="10">
        <v>-1.3112085786334799</v>
      </c>
      <c r="J196" s="9">
        <f t="shared" ref="J196:J259" si="48">J195*(1+I196/100)</f>
        <v>10.18941724264287</v>
      </c>
      <c r="K196" s="9">
        <f>J196/MAX(J$2:J195)-1</f>
        <v>-0.24653392994738821</v>
      </c>
      <c r="L196" s="10">
        <v>-1.8968440207011601</v>
      </c>
      <c r="M196" s="9">
        <f t="shared" ref="M196:M259" si="49">M195*(1+L196/100)</f>
        <v>9.3959765900651497</v>
      </c>
      <c r="N196" s="9">
        <f>M196/MAX(M$2:M195)-1</f>
        <v>-0.25087296361225853</v>
      </c>
      <c r="O196" s="10">
        <v>-1.97215325400329</v>
      </c>
      <c r="P196" s="9">
        <f t="shared" ref="P196:P259" si="50">P195*(1+O196/100)</f>
        <v>8.6628501953754462</v>
      </c>
      <c r="Q196" s="9">
        <f>P196/MAX(P$2:P195)-1</f>
        <v>-0.24772627300952177</v>
      </c>
      <c r="R196" s="10">
        <v>-2.00282636778332</v>
      </c>
      <c r="S196" s="9">
        <f t="shared" ref="S196:S259" si="51">S195*(1+R196/100)</f>
        <v>8.3662672814778354</v>
      </c>
      <c r="T196" s="9">
        <f>S196/MAX(S$2:S195)-1</f>
        <v>-0.24480332716532027</v>
      </c>
      <c r="U196" s="10">
        <v>-2.0184199622761101</v>
      </c>
      <c r="V196" s="9">
        <f t="shared" ref="V196:V259" si="52">V195*(1+U196/100)</f>
        <v>8.2184982402827842</v>
      </c>
      <c r="W196" s="9">
        <f>V196/MAX(V$2:V195)-1</f>
        <v>-0.24139034040663754</v>
      </c>
      <c r="X196" s="10">
        <v>-2.03346504354325</v>
      </c>
      <c r="Y196" s="9">
        <f t="shared" ref="Y196:Y259" si="53">Y195*(1+X196/100)</f>
        <v>8.0585448452017392</v>
      </c>
      <c r="Z196" s="9">
        <f>Y196/MAX(Y$2:Y195)-1</f>
        <v>-0.23918296376299042</v>
      </c>
      <c r="AA196" s="10">
        <v>-2.0482116245247699</v>
      </c>
      <c r="AB196" s="9">
        <f t="shared" ref="AB196:AB259" si="54">AB195*(1+AA196/100)</f>
        <v>7.9043676374794538</v>
      </c>
      <c r="AC196" s="9">
        <f>AB196/MAX(AB$2:AB195)-1</f>
        <v>-0.24035333251874735</v>
      </c>
      <c r="AD196" s="10">
        <v>-2.0525592351544901</v>
      </c>
      <c r="AE196" s="9">
        <f t="shared" ref="AE196:AE259" si="55">AE195*(1+AD196/100)</f>
        <v>7.7806565295344443</v>
      </c>
      <c r="AF196" s="9">
        <f>AE196/MAX(AE$2:AE195)-1</f>
        <v>-0.24121633466037928</v>
      </c>
      <c r="AG196" s="10">
        <v>-2.1180000168429101</v>
      </c>
      <c r="AH196" s="9">
        <f t="shared" ref="AH196:AH259" si="56">AH195*(1+AG196/100)</f>
        <v>6.02909693001987</v>
      </c>
      <c r="AI196" s="9">
        <f>AH196/MAX(AH$2:AH195)-1</f>
        <v>-0.23295786654810069</v>
      </c>
    </row>
    <row r="197" spans="1:35" x14ac:dyDescent="0.25">
      <c r="A197" s="25">
        <v>196211</v>
      </c>
      <c r="B197" s="26">
        <v>22951</v>
      </c>
      <c r="C197" s="10">
        <v>13.919998964487201</v>
      </c>
      <c r="D197" s="9">
        <f t="shared" si="46"/>
        <v>14.03461578609825</v>
      </c>
      <c r="E197" s="9">
        <f>D197/MAX(D$2:D196)-1</f>
        <v>-0.14739749374487854</v>
      </c>
      <c r="F197" s="10">
        <v>7.8749111580960003</v>
      </c>
      <c r="G197" s="9">
        <f t="shared" si="47"/>
        <v>11.065217814535904</v>
      </c>
      <c r="H197" s="9">
        <f>G197/MAX(G$2:G196)-1</f>
        <v>-0.18648555965382485</v>
      </c>
      <c r="I197" s="10">
        <v>8.5866657249620797</v>
      </c>
      <c r="J197" s="9">
        <f t="shared" si="48"/>
        <v>11.06434844059026</v>
      </c>
      <c r="K197" s="9">
        <f>J197/MAX(J$2:J196)-1</f>
        <v>-0.18183631716096182</v>
      </c>
      <c r="L197" s="10">
        <v>9.1881514177365595</v>
      </c>
      <c r="M197" s="9">
        <f t="shared" si="49"/>
        <v>10.259293146335416</v>
      </c>
      <c r="N197" s="9">
        <f>M197/MAX(M$2:M196)-1</f>
        <v>-0.18204203719775036</v>
      </c>
      <c r="O197" s="10">
        <v>9.4912793958003494</v>
      </c>
      <c r="P197" s="9">
        <f t="shared" si="50"/>
        <v>9.4850655110581652</v>
      </c>
      <c r="Q197" s="9">
        <f>P197/MAX(P$2:P196)-1</f>
        <v>-0.17632587175965531</v>
      </c>
      <c r="R197" s="10">
        <v>9.6696441667724997</v>
      </c>
      <c r="S197" s="9">
        <f t="shared" si="51"/>
        <v>9.1752555576378523</v>
      </c>
      <c r="T197" s="9">
        <f>S197/MAX(S$2:S196)-1</f>
        <v>-0.17177849614290175</v>
      </c>
      <c r="U197" s="10">
        <v>9.7825959594058602</v>
      </c>
      <c r="V197" s="9">
        <f t="shared" si="52"/>
        <v>9.0224807170605299</v>
      </c>
      <c r="W197" s="9">
        <f>V197/MAX(V$2:V196)-1</f>
        <v>-0.1671786224995947</v>
      </c>
      <c r="X197" s="10">
        <v>9.8690704822714395</v>
      </c>
      <c r="Y197" s="9">
        <f t="shared" si="53"/>
        <v>8.8538483158201498</v>
      </c>
      <c r="Z197" s="9">
        <f>Y197/MAX(Y$2:Y196)-1</f>
        <v>-0.16409739421563141</v>
      </c>
      <c r="AA197" s="10">
        <v>9.9396866170765801</v>
      </c>
      <c r="AB197" s="9">
        <f t="shared" si="54"/>
        <v>8.6900370097065309</v>
      </c>
      <c r="AC197" s="9">
        <f>AB197/MAX(AB$2:AB196)-1</f>
        <v>-0.16484683437404501</v>
      </c>
      <c r="AD197" s="10">
        <v>9.9928771770944405</v>
      </c>
      <c r="AE197" s="9">
        <f t="shared" si="55"/>
        <v>8.5581679801024002</v>
      </c>
      <c r="AF197" s="9">
        <f>AE197/MAX(AE$2:AE196)-1</f>
        <v>-0.1653920149431356</v>
      </c>
      <c r="AG197" s="10">
        <v>13.9189999979543</v>
      </c>
      <c r="AH197" s="9">
        <f t="shared" si="56"/>
        <v>6.868286931585998</v>
      </c>
      <c r="AI197" s="9">
        <f>AH197/MAX(AH$2:AH196)-1</f>
        <v>-0.12619327200862229</v>
      </c>
    </row>
    <row r="198" spans="1:35" x14ac:dyDescent="0.25">
      <c r="A198" s="25">
        <v>196212</v>
      </c>
      <c r="B198" s="26">
        <v>22981</v>
      </c>
      <c r="C198" s="10">
        <v>-0.77999941890375402</v>
      </c>
      <c r="D198" s="9">
        <f t="shared" si="46"/>
        <v>13.925145864521308</v>
      </c>
      <c r="E198" s="9">
        <f>D198/MAX(D$2:D197)-1</f>
        <v>-0.15404778833922739</v>
      </c>
      <c r="F198" s="10">
        <v>3.1147891678435902</v>
      </c>
      <c r="G198" s="9">
        <f t="shared" si="47"/>
        <v>11.409876020421367</v>
      </c>
      <c r="H198" s="9">
        <f>G198/MAX(G$2:G197)-1</f>
        <v>-0.16114629998707897</v>
      </c>
      <c r="I198" s="10">
        <v>2.3213455376430199</v>
      </c>
      <c r="J198" s="9">
        <f t="shared" si="48"/>
        <v>11.321190199385178</v>
      </c>
      <c r="K198" s="9">
        <f>J198/MAX(J$2:J197)-1</f>
        <v>-0.16284391101876194</v>
      </c>
      <c r="L198" s="10">
        <v>1.18131116592659</v>
      </c>
      <c r="M198" s="9">
        <f t="shared" si="49"/>
        <v>10.380487321818219</v>
      </c>
      <c r="N198" s="9">
        <f>M198/MAX(M$2:M197)-1</f>
        <v>-0.17237940845058164</v>
      </c>
      <c r="O198" s="10">
        <v>0.67587237234105701</v>
      </c>
      <c r="P198" s="9">
        <f t="shared" si="50"/>
        <v>9.5491724483458569</v>
      </c>
      <c r="Q198" s="9">
        <f>P198/MAX(P$2:P197)-1</f>
        <v>-0.17075888588875776</v>
      </c>
      <c r="R198" s="10">
        <v>0.38229889644584802</v>
      </c>
      <c r="S198" s="9">
        <f t="shared" si="51"/>
        <v>9.2103324583807886</v>
      </c>
      <c r="T198" s="9">
        <f>S198/MAX(S$2:S197)-1</f>
        <v>-0.16861221447352881</v>
      </c>
      <c r="U198" s="10">
        <v>0.17347134387638299</v>
      </c>
      <c r="V198" s="9">
        <f t="shared" si="52"/>
        <v>9.0381321356114022</v>
      </c>
      <c r="W198" s="9">
        <f>V198/MAX(V$2:V197)-1</f>
        <v>-0.16573391606395493</v>
      </c>
      <c r="X198" s="10">
        <v>3.2225076970999599E-2</v>
      </c>
      <c r="Y198" s="9">
        <f t="shared" si="53"/>
        <v>8.8567014752548179</v>
      </c>
      <c r="Z198" s="9">
        <f>Y198/MAX(Y$2:Y197)-1</f>
        <v>-0.16382802395751483</v>
      </c>
      <c r="AA198" s="10">
        <v>-6.3271667734872597E-2</v>
      </c>
      <c r="AB198" s="9">
        <f t="shared" si="54"/>
        <v>8.6845386783637117</v>
      </c>
      <c r="AC198" s="9">
        <f>AB198/MAX(AB$2:AB197)-1</f>
        <v>-0.16537524971007722</v>
      </c>
      <c r="AD198" s="10">
        <v>-0.131764821722968</v>
      </c>
      <c r="AE198" s="9">
        <f t="shared" si="55"/>
        <v>8.5468913253206669</v>
      </c>
      <c r="AF198" s="9">
        <f>AE198/MAX(AE$2:AE197)-1</f>
        <v>-0.16649173466673139</v>
      </c>
      <c r="AG198" s="10">
        <v>-0.45599999430426302</v>
      </c>
      <c r="AH198" s="9">
        <f t="shared" si="56"/>
        <v>6.8369675435691653</v>
      </c>
      <c r="AI198" s="9">
        <f>AH198/MAX(AH$2:AH197)-1</f>
        <v>-0.1301778306384932</v>
      </c>
    </row>
    <row r="199" spans="1:35" x14ac:dyDescent="0.25">
      <c r="A199" s="25">
        <v>196301</v>
      </c>
      <c r="B199" s="26">
        <v>23012</v>
      </c>
      <c r="C199" s="10">
        <v>11.9199972221456</v>
      </c>
      <c r="D199" s="9">
        <f t="shared" si="46"/>
        <v>15.585022864751972</v>
      </c>
      <c r="E199" s="9">
        <f>D199/MAX(D$2:D198)-1</f>
        <v>-5.3210308208583967E-2</v>
      </c>
      <c r="F199" s="10">
        <v>5.8689635412713796</v>
      </c>
      <c r="G199" s="9">
        <f t="shared" si="47"/>
        <v>12.079517484164162</v>
      </c>
      <c r="H199" s="9">
        <f>G199/MAX(G$2:G198)-1</f>
        <v>-0.11191428216871457</v>
      </c>
      <c r="I199" s="10">
        <v>5.9779258092506096</v>
      </c>
      <c r="J199" s="9">
        <f t="shared" si="48"/>
        <v>11.997962550228575</v>
      </c>
      <c r="K199" s="9">
        <f>J199/MAX(J$2:J198)-1</f>
        <v>-0.11279934111183965</v>
      </c>
      <c r="L199" s="10">
        <v>6.4110737474825701</v>
      </c>
      <c r="M199" s="9">
        <f t="shared" si="49"/>
        <v>11.045988019368064</v>
      </c>
      <c r="N199" s="9">
        <f>M199/MAX(M$2:M198)-1</f>
        <v>-0.11932004197699686</v>
      </c>
      <c r="O199" s="10">
        <v>6.6495924829238202</v>
      </c>
      <c r="P199" s="9">
        <f t="shared" si="50"/>
        <v>10.184153501652496</v>
      </c>
      <c r="Q199" s="9">
        <f>P199/MAX(P$2:P198)-1</f>
        <v>-0.11561773109950291</v>
      </c>
      <c r="R199" s="10">
        <v>6.7868232740058101</v>
      </c>
      <c r="S199" s="9">
        <f t="shared" si="51"/>
        <v>9.8354214452794881</v>
      </c>
      <c r="T199" s="9">
        <f>S199/MAX(S$2:S198)-1</f>
        <v>-0.11218739474817663</v>
      </c>
      <c r="U199" s="10">
        <v>6.8821145075411696</v>
      </c>
      <c r="V199" s="9">
        <f t="shared" si="52"/>
        <v>9.6601467385270556</v>
      </c>
      <c r="W199" s="9">
        <f>V199/MAX(V$2:V198)-1</f>
        <v>-0.10831876886989666</v>
      </c>
      <c r="X199" s="10">
        <v>6.9419010738550897</v>
      </c>
      <c r="Y199" s="9">
        <f t="shared" si="53"/>
        <v>9.4715249300736719</v>
      </c>
      <c r="Z199" s="9">
        <f>Y199/MAX(Y$2:Y198)-1</f>
        <v>-0.10578179257334619</v>
      </c>
      <c r="AA199" s="10">
        <v>6.9955617288678802</v>
      </c>
      <c r="AB199" s="9">
        <f t="shared" si="54"/>
        <v>9.2920709424760517</v>
      </c>
      <c r="AC199" s="9">
        <f>AB199/MAX(AB$2:AB198)-1</f>
        <v>-0.10698856009913627</v>
      </c>
      <c r="AD199" s="10">
        <v>7.0290548425074402</v>
      </c>
      <c r="AE199" s="9">
        <f t="shared" si="55"/>
        <v>9.1476570039069678</v>
      </c>
      <c r="AF199" s="9">
        <f>AE199/MAX(AE$2:AE198)-1</f>
        <v>-0.10790398157962355</v>
      </c>
      <c r="AG199" s="10">
        <v>7.9999999881142196</v>
      </c>
      <c r="AH199" s="9">
        <f t="shared" si="56"/>
        <v>7.3839249462420717</v>
      </c>
      <c r="AI199" s="9">
        <f>AH199/MAX(AH$2:AH198)-1</f>
        <v>-6.0592057192957793E-2</v>
      </c>
    </row>
    <row r="200" spans="1:35" x14ac:dyDescent="0.25">
      <c r="A200" s="25">
        <v>196302</v>
      </c>
      <c r="B200" s="26">
        <v>23043</v>
      </c>
      <c r="C200" s="10">
        <v>-2.0899997864034701</v>
      </c>
      <c r="D200" s="9">
        <f t="shared" si="46"/>
        <v>15.259295920167723</v>
      </c>
      <c r="E200" s="9">
        <f>D200/MAX(D$2:D199)-1</f>
        <v>-7.2998210744714576E-2</v>
      </c>
      <c r="F200" s="10">
        <v>-0.952618696858473</v>
      </c>
      <c r="G200" s="9">
        <f t="shared" si="47"/>
        <v>11.964445742119725</v>
      </c>
      <c r="H200" s="9">
        <f>G200/MAX(G$2:G199)-1</f>
        <v>-0.12037435276090525</v>
      </c>
      <c r="I200" s="10">
        <v>-1.0629909265873601</v>
      </c>
      <c r="J200" s="9">
        <f t="shared" si="48"/>
        <v>11.870425296944296</v>
      </c>
      <c r="K200" s="9">
        <f>J200/MAX(J$2:J199)-1</f>
        <v>-0.12223020361644399</v>
      </c>
      <c r="L200" s="10">
        <v>-1.0980290126927501</v>
      </c>
      <c r="M200" s="9">
        <f t="shared" si="49"/>
        <v>10.924699866176837</v>
      </c>
      <c r="N200" s="9">
        <f>M200/MAX(M$2:M199)-1</f>
        <v>-0.12899016342505976</v>
      </c>
      <c r="O200" s="10">
        <v>-0.94241801610074505</v>
      </c>
      <c r="P200" s="9">
        <f t="shared" si="50"/>
        <v>10.088176204265569</v>
      </c>
      <c r="Q200" s="9">
        <f>P200/MAX(P$2:P199)-1</f>
        <v>-0.12395230893282161</v>
      </c>
      <c r="R200" s="10">
        <v>-0.84089748719964197</v>
      </c>
      <c r="S200" s="9">
        <f t="shared" si="51"/>
        <v>9.752715633490638</v>
      </c>
      <c r="T200" s="9">
        <f>S200/MAX(S$2:S199)-1</f>
        <v>-0.11965298863678098</v>
      </c>
      <c r="U200" s="10">
        <v>-0.77325715273468099</v>
      </c>
      <c r="V200" s="9">
        <f t="shared" si="52"/>
        <v>9.5854489629067281</v>
      </c>
      <c r="W200" s="9">
        <f>V200/MAX(V$2:V199)-1</f>
        <v>-0.11521375776920295</v>
      </c>
      <c r="X200" s="10">
        <v>-0.72488715016473004</v>
      </c>
      <c r="Y200" s="9">
        <f t="shared" si="53"/>
        <v>9.4028670629309179</v>
      </c>
      <c r="Z200" s="9">
        <f>Y200/MAX(Y$2:Y199)-1</f>
        <v>-0.11226386545341549</v>
      </c>
      <c r="AA200" s="10">
        <v>-0.68809574253480199</v>
      </c>
      <c r="AB200" s="9">
        <f t="shared" si="54"/>
        <v>9.2281325979275604</v>
      </c>
      <c r="AC200" s="9">
        <f>AB200/MAX(AB$2:AB199)-1</f>
        <v>-0.11313333379744284</v>
      </c>
      <c r="AD200" s="10">
        <v>-0.66179604934224801</v>
      </c>
      <c r="AE200" s="9">
        <f t="shared" si="55"/>
        <v>9.0871181712477327</v>
      </c>
      <c r="AF200" s="9">
        <f>AE200/MAX(AE$2:AE199)-1</f>
        <v>-0.113807837785869</v>
      </c>
      <c r="AG200" s="10">
        <v>-1.73200000943207</v>
      </c>
      <c r="AH200" s="9">
        <f t="shared" si="56"/>
        <v>7.256035365476702</v>
      </c>
      <c r="AI200" s="9">
        <f>AH200/MAX(AH$2:AH199)-1</f>
        <v>-7.6862602850981454E-2</v>
      </c>
    </row>
    <row r="201" spans="1:35" x14ac:dyDescent="0.25">
      <c r="A201" s="25">
        <v>196303</v>
      </c>
      <c r="B201" s="26">
        <v>23071</v>
      </c>
      <c r="C201" s="10">
        <v>1.6600003905531699</v>
      </c>
      <c r="D201" s="9">
        <f t="shared" si="46"/>
        <v>15.51260029203817</v>
      </c>
      <c r="E201" s="9">
        <f>D201/MAX(D$2:D200)-1</f>
        <v>-5.7609977422642067E-2</v>
      </c>
      <c r="F201" s="10">
        <v>1.8117764827751</v>
      </c>
      <c r="G201" s="9">
        <f t="shared" si="47"/>
        <v>12.181214756369839</v>
      </c>
      <c r="H201" s="9">
        <f>G201/MAX(G$2:G200)-1</f>
        <v>-0.10443750214776903</v>
      </c>
      <c r="I201" s="10">
        <v>1.69548311951997</v>
      </c>
      <c r="J201" s="9">
        <f t="shared" si="48"/>
        <v>12.071686354069215</v>
      </c>
      <c r="K201" s="9">
        <f>J201/MAX(J$2:J200)-1</f>
        <v>-0.10734776489051601</v>
      </c>
      <c r="L201" s="10">
        <v>1.7775838722485799</v>
      </c>
      <c r="M201" s="9">
        <f t="shared" si="49"/>
        <v>11.118895569089558</v>
      </c>
      <c r="N201" s="9">
        <f>M201/MAX(M$2:M200)-1</f>
        <v>-0.11350723304440502</v>
      </c>
      <c r="O201" s="10">
        <v>2.0182835583272301</v>
      </c>
      <c r="P201" s="9">
        <f t="shared" si="50"/>
        <v>10.291784205931341</v>
      </c>
      <c r="Q201" s="9">
        <f>P201/MAX(P$2:P200)-1</f>
        <v>-0.10627118242090738</v>
      </c>
      <c r="R201" s="10">
        <v>2.1675273948481899</v>
      </c>
      <c r="S201" s="9">
        <f t="shared" si="51"/>
        <v>9.9641084165881892</v>
      </c>
      <c r="T201" s="9">
        <f>S201/MAX(S$2:S200)-1</f>
        <v>-0.10057122599575585</v>
      </c>
      <c r="U201" s="10">
        <v>2.2647240073772199</v>
      </c>
      <c r="V201" s="9">
        <f t="shared" si="52"/>
        <v>9.8025329267845684</v>
      </c>
      <c r="W201" s="9">
        <f>V201/MAX(V$2:V200)-1</f>
        <v>-9.5175791327431258E-2</v>
      </c>
      <c r="X201" s="10">
        <v>2.3364582439428201</v>
      </c>
      <c r="Y201" s="9">
        <f t="shared" si="53"/>
        <v>9.6225611255897512</v>
      </c>
      <c r="Z201" s="9">
        <f>Y201/MAX(Y$2:Y200)-1</f>
        <v>-9.1522281353342616E-2</v>
      </c>
      <c r="AA201" s="10">
        <v>2.387025407636</v>
      </c>
      <c r="AB201" s="9">
        <f t="shared" si="54"/>
        <v>9.4484104676904312</v>
      </c>
      <c r="AC201" s="9">
        <f>AB201/MAX(AB$2:AB200)-1</f>
        <v>-9.1963601143333462E-2</v>
      </c>
      <c r="AD201" s="10">
        <v>2.4295619584580601</v>
      </c>
      <c r="AE201" s="9">
        <f t="shared" si="55"/>
        <v>9.3078953374564986</v>
      </c>
      <c r="AF201" s="9">
        <f>AE201/MAX(AE$2:AE200)-1</f>
        <v>-9.2277250133877442E-2</v>
      </c>
      <c r="AG201" s="10">
        <v>2.2309999901233999</v>
      </c>
      <c r="AH201" s="9">
        <f t="shared" si="56"/>
        <v>7.4179175137638369</v>
      </c>
      <c r="AI201" s="9">
        <f>AH201/MAX(AH$2:AH200)-1</f>
        <v>-5.6267407611761522E-2</v>
      </c>
    </row>
    <row r="202" spans="1:35" x14ac:dyDescent="0.25">
      <c r="A202" s="25">
        <v>196304</v>
      </c>
      <c r="B202" s="26">
        <v>23102</v>
      </c>
      <c r="C202" s="10">
        <v>2.39000094114337</v>
      </c>
      <c r="D202" s="9">
        <f t="shared" si="46"/>
        <v>15.883351585013692</v>
      </c>
      <c r="E202" s="9">
        <f>D202/MAX(D$2:D201)-1</f>
        <v>-3.5086847013802047E-2</v>
      </c>
      <c r="F202" s="10">
        <v>2.72319616119051</v>
      </c>
      <c r="G202" s="9">
        <f t="shared" si="47"/>
        <v>12.512933129001672</v>
      </c>
      <c r="H202" s="9">
        <f>G202/MAX(G$2:G201)-1</f>
        <v>-8.0049578585195347E-2</v>
      </c>
      <c r="I202" s="10">
        <v>3.3814447087125599</v>
      </c>
      <c r="J202" s="9">
        <f t="shared" si="48"/>
        <v>12.479883753541264</v>
      </c>
      <c r="K202" s="9">
        <f>J202/MAX(J$2:J201)-1</f>
        <v>-7.7163223119201985E-2</v>
      </c>
      <c r="L202" s="10">
        <v>3.6772657297083402</v>
      </c>
      <c r="M202" s="9">
        <f t="shared" si="49"/>
        <v>11.527766905373747</v>
      </c>
      <c r="N202" s="9">
        <f>M202/MAX(M$2:M201)-1</f>
        <v>-8.0908538328803736E-2</v>
      </c>
      <c r="O202" s="10">
        <v>3.8479032056809199</v>
      </c>
      <c r="P202" s="9">
        <f t="shared" si="50"/>
        <v>10.687802100313135</v>
      </c>
      <c r="Q202" s="9">
        <f>P202/MAX(P$2:P201)-1</f>
        <v>-7.1881362599187315E-2</v>
      </c>
      <c r="R202" s="10">
        <v>3.95311309945793</v>
      </c>
      <c r="S202" s="9">
        <f t="shared" si="51"/>
        <v>10.358000891648528</v>
      </c>
      <c r="T202" s="9">
        <f>S202/MAX(S$2:S201)-1</f>
        <v>-6.5015789310300165E-2</v>
      </c>
      <c r="U202" s="10">
        <v>4.0208184621032101</v>
      </c>
      <c r="V202" s="9">
        <f t="shared" si="52"/>
        <v>10.196674980458468</v>
      </c>
      <c r="W202" s="9">
        <f>V202/MAX(V$2:V201)-1</f>
        <v>-5.879445249554538E-2</v>
      </c>
      <c r="X202" s="10">
        <v>4.0646398930800798</v>
      </c>
      <c r="Y202" s="9">
        <f t="shared" si="53"/>
        <v>10.013683583836487</v>
      </c>
      <c r="Z202" s="9">
        <f>Y202/MAX(Y$2:Y201)-1</f>
        <v>-5.4595933581486733E-2</v>
      </c>
      <c r="AA202" s="10">
        <v>4.1062149864737298</v>
      </c>
      <c r="AB202" s="9">
        <f t="shared" si="54"/>
        <v>9.8363825142982879</v>
      </c>
      <c r="AC202" s="9">
        <f>AB202/MAX(AB$2:AB201)-1</f>
        <v>-5.4677674450844704E-2</v>
      </c>
      <c r="AD202" s="10">
        <v>4.1315451455221899</v>
      </c>
      <c r="AE202" s="9">
        <f t="shared" si="55"/>
        <v>9.6924552354214679</v>
      </c>
      <c r="AF202" s="9">
        <f>AE202/MAX(AE$2:AE201)-1</f>
        <v>-5.4774274926983169E-2</v>
      </c>
      <c r="AG202" s="10">
        <v>4.4180000108359296</v>
      </c>
      <c r="AH202" s="9">
        <f t="shared" si="56"/>
        <v>7.7456411103257228</v>
      </c>
      <c r="AI202" s="9">
        <f>AH202/MAX(AH$2:AH201)-1</f>
        <v>-1.4573301577787023E-2</v>
      </c>
    </row>
    <row r="203" spans="1:35" x14ac:dyDescent="0.25">
      <c r="A203" s="25">
        <v>196305</v>
      </c>
      <c r="B203" s="26">
        <v>23132</v>
      </c>
      <c r="C203" s="10">
        <v>1.56000014242701</v>
      </c>
      <c r="D203" s="9">
        <f t="shared" si="46"/>
        <v>16.131131892362088</v>
      </c>
      <c r="E203" s="9">
        <f>D203/MAX(D$2:D202)-1</f>
        <v>-2.003420045292037E-2</v>
      </c>
      <c r="F203" s="10">
        <v>1.5297153528746199</v>
      </c>
      <c r="G203" s="9">
        <f t="shared" si="47"/>
        <v>12.704345388170946</v>
      </c>
      <c r="H203" s="9">
        <f>G203/MAX(G$2:G202)-1</f>
        <v>-6.5976955749978194E-2</v>
      </c>
      <c r="I203" s="10">
        <v>1.6303510427474299</v>
      </c>
      <c r="J203" s="9">
        <f t="shared" si="48"/>
        <v>12.683349668450791</v>
      </c>
      <c r="K203" s="9">
        <f>J203/MAX(J$2:J202)-1</f>
        <v>-6.211774410446913E-2</v>
      </c>
      <c r="L203" s="10">
        <v>2.3832502255531098</v>
      </c>
      <c r="M203" s="9">
        <f t="shared" si="49"/>
        <v>11.802502436147304</v>
      </c>
      <c r="N203" s="9">
        <f>M203/MAX(M$2:M202)-1</f>
        <v>-5.9004288995485488E-2</v>
      </c>
      <c r="O203" s="10">
        <v>3.0603502594048102</v>
      </c>
      <c r="P203" s="9">
        <f t="shared" si="50"/>
        <v>11.014886279614741</v>
      </c>
      <c r="Q203" s="9">
        <f>P203/MAX(P$2:P202)-1</f>
        <v>-4.3477681471907226E-2</v>
      </c>
      <c r="R203" s="10">
        <v>3.4866826092126599</v>
      </c>
      <c r="S203" s="9">
        <f t="shared" si="51"/>
        <v>10.719151507399729</v>
      </c>
      <c r="T203" s="9">
        <f>S203/MAX(S$2:S202)-1</f>
        <v>-3.2415857437298135E-2</v>
      </c>
      <c r="U203" s="10">
        <v>3.7558371322817399</v>
      </c>
      <c r="V203" s="9">
        <f t="shared" si="52"/>
        <v>10.579645485632609</v>
      </c>
      <c r="W203" s="9">
        <f>V203/MAX(V$2:V202)-1</f>
        <v>-2.3444305051277481E-2</v>
      </c>
      <c r="X203" s="10">
        <v>3.9476355117292501</v>
      </c>
      <c r="Y203" s="9">
        <f t="shared" si="53"/>
        <v>10.408987313024218</v>
      </c>
      <c r="Z203" s="9">
        <f>Y203/MAX(Y$2:Y202)-1</f>
        <v>-1.7274826926217179E-2</v>
      </c>
      <c r="AA203" s="10">
        <v>4.0934042052881896</v>
      </c>
      <c r="AB203" s="9">
        <f t="shared" si="54"/>
        <v>10.239025409786805</v>
      </c>
      <c r="AC203" s="9">
        <f>AB203/MAX(AB$2:AB202)-1</f>
        <v>-1.5981810623287518E-2</v>
      </c>
      <c r="AD203" s="10">
        <v>4.2092005175502996</v>
      </c>
      <c r="AE203" s="9">
        <f t="shared" si="55"/>
        <v>10.100430111354159</v>
      </c>
      <c r="AF203" s="9">
        <f>AE203/MAX(AE$2:AE202)-1</f>
        <v>-1.4987828815191229E-2</v>
      </c>
      <c r="AG203" s="10">
        <v>2.5760000044373599</v>
      </c>
      <c r="AH203" s="9">
        <f t="shared" si="56"/>
        <v>7.9451688256714155</v>
      </c>
      <c r="AI203" s="9">
        <f>AH203/MAX(AH$2:AH202)-1</f>
        <v>1.0811290217296099E-2</v>
      </c>
    </row>
    <row r="204" spans="1:35" x14ac:dyDescent="0.25">
      <c r="A204" s="25">
        <v>196306</v>
      </c>
      <c r="B204" s="26">
        <v>23163</v>
      </c>
      <c r="C204" s="10">
        <v>-0.99000025351885901</v>
      </c>
      <c r="D204" s="9">
        <f t="shared" si="46"/>
        <v>15.97143364573224</v>
      </c>
      <c r="E204" s="9">
        <f>D204/MAX(D$2:D203)-1</f>
        <v>-2.9735864352834707E-2</v>
      </c>
      <c r="F204" s="10">
        <v>-1.02336928456253</v>
      </c>
      <c r="G204" s="9">
        <f t="shared" si="47"/>
        <v>12.574333019663669</v>
      </c>
      <c r="H204" s="9">
        <f>G204/MAX(G$2:G203)-1</f>
        <v>-7.5535460695568823E-2</v>
      </c>
      <c r="I204" s="10">
        <v>-1.1618620749456301</v>
      </c>
      <c r="J204" s="9">
        <f t="shared" si="48"/>
        <v>12.535986638820319</v>
      </c>
      <c r="K204" s="9">
        <f>J204/MAX(J$2:J203)-1</f>
        <v>-7.3014642343363856E-2</v>
      </c>
      <c r="L204" s="10">
        <v>-1.20383209922888</v>
      </c>
      <c r="M204" s="9">
        <f t="shared" si="49"/>
        <v>11.660420123308691</v>
      </c>
      <c r="N204" s="9">
        <f>M204/MAX(M$2:M203)-1</f>
        <v>-7.0332297416924927E-2</v>
      </c>
      <c r="O204" s="10">
        <v>-1.2453458237791</v>
      </c>
      <c r="P204" s="9">
        <f t="shared" si="50"/>
        <v>10.877712853337542</v>
      </c>
      <c r="Q204" s="9">
        <f>P204/MAX(P$2:P203)-1</f>
        <v>-5.5389692219211861E-2</v>
      </c>
      <c r="R204" s="10">
        <v>-1.34564687866437</v>
      </c>
      <c r="S204" s="9">
        <f t="shared" si="51"/>
        <v>10.574909579721099</v>
      </c>
      <c r="T204" s="9">
        <f>S204/MAX(S$2:S203)-1</f>
        <v>-4.5436123250144678E-2</v>
      </c>
      <c r="U204" s="10">
        <v>-1.4154325047402501</v>
      </c>
      <c r="V204" s="9">
        <f t="shared" si="52"/>
        <v>10.42989774454268</v>
      </c>
      <c r="W204" s="9">
        <f>V204/MAX(V$2:V203)-1</f>
        <v>-3.7266791784473785E-2</v>
      </c>
      <c r="X204" s="10">
        <v>-1.4674538107724799</v>
      </c>
      <c r="Y204" s="9">
        <f t="shared" si="53"/>
        <v>10.25624023203642</v>
      </c>
      <c r="Z204" s="9">
        <f>Y204/MAX(Y$2:Y203)-1</f>
        <v>-3.1695864927908879E-2</v>
      </c>
      <c r="AA204" s="10">
        <v>-1.50701071450303</v>
      </c>
      <c r="AB204" s="9">
        <f t="shared" si="54"/>
        <v>10.08472219980063</v>
      </c>
      <c r="AC204" s="9">
        <f>AB204/MAX(AB$2:AB203)-1</f>
        <v>-3.0811070169853294E-2</v>
      </c>
      <c r="AD204" s="10">
        <v>-1.5337814113357899</v>
      </c>
      <c r="AE204" s="9">
        <f t="shared" si="55"/>
        <v>9.945511591841246</v>
      </c>
      <c r="AF204" s="9">
        <f>AE204/MAX(AE$2:AE203)-1</f>
        <v>-3.0095762396218917E-2</v>
      </c>
      <c r="AG204" s="10">
        <v>-1.5490000166911599</v>
      </c>
      <c r="AH204" s="9">
        <f t="shared" si="56"/>
        <v>7.8220981592356242</v>
      </c>
      <c r="AI204" s="9">
        <f>AH204/MAX(AH$2:AH203)-1</f>
        <v>-1.5490000166911599E-2</v>
      </c>
    </row>
    <row r="205" spans="1:35" x14ac:dyDescent="0.25">
      <c r="A205" s="25">
        <v>196307</v>
      </c>
      <c r="B205" s="26">
        <v>23193</v>
      </c>
      <c r="C205" s="10">
        <v>0.719998699040446</v>
      </c>
      <c r="D205" s="9">
        <f t="shared" si="46"/>
        <v>16.086427760199619</v>
      </c>
      <c r="E205" s="9">
        <f>D205/MAX(D$2:D204)-1</f>
        <v>-2.2749975198919081E-2</v>
      </c>
      <c r="F205" s="10">
        <v>0.72372920545353803</v>
      </c>
      <c r="G205" s="9">
        <f t="shared" si="47"/>
        <v>12.665337140117963</v>
      </c>
      <c r="H205" s="9">
        <f>G205/MAX(G$2:G204)-1</f>
        <v>-6.8844840830561083E-2</v>
      </c>
      <c r="I205" s="10">
        <v>0.81943063489047496</v>
      </c>
      <c r="J205" s="9">
        <f t="shared" si="48"/>
        <v>12.638710353724589</v>
      </c>
      <c r="K205" s="9">
        <f>J205/MAX(J$2:J204)-1</f>
        <v>-6.5418640341776357E-2</v>
      </c>
      <c r="L205" s="10">
        <v>0.67679892545209397</v>
      </c>
      <c r="M205" s="9">
        <f t="shared" si="49"/>
        <v>11.739337721406445</v>
      </c>
      <c r="N205" s="9">
        <f>M205/MAX(M$2:M204)-1</f>
        <v>-6.4040316395567509E-2</v>
      </c>
      <c r="O205" s="10">
        <v>0.57459681429050602</v>
      </c>
      <c r="P205" s="9">
        <f t="shared" si="50"/>
        <v>10.940215844860488</v>
      </c>
      <c r="Q205" s="9">
        <f>P205/MAX(P$2:P204)-1</f>
        <v>-4.9961991483243762E-2</v>
      </c>
      <c r="R205" s="10">
        <v>0.51229051545495397</v>
      </c>
      <c r="S205" s="9">
        <f t="shared" si="51"/>
        <v>10.629083838515948</v>
      </c>
      <c r="T205" s="9">
        <f>S205/MAX(S$2:S204)-1</f>
        <v>-4.0545983045595979E-2</v>
      </c>
      <c r="U205" s="10">
        <v>0.475048018906497</v>
      </c>
      <c r="V205" s="9">
        <f t="shared" si="52"/>
        <v>10.479444767152104</v>
      </c>
      <c r="W205" s="9">
        <f>V205/MAX(V$2:V204)-1</f>
        <v>-3.2693346751490826E-2</v>
      </c>
      <c r="X205" s="10">
        <v>0.449072296458075</v>
      </c>
      <c r="Y205" s="9">
        <f t="shared" si="53"/>
        <v>10.302298165576683</v>
      </c>
      <c r="Z205" s="9">
        <f>Y205/MAX(Y$2:Y204)-1</f>
        <v>-2.7347479311842116E-2</v>
      </c>
      <c r="AA205" s="10">
        <v>0.43027906572616598</v>
      </c>
      <c r="AB205" s="9">
        <f t="shared" si="54"/>
        <v>10.128114648263011</v>
      </c>
      <c r="AC205" s="9">
        <f>AB205/MAX(AB$2:AB204)-1</f>
        <v>-2.6640853097458783E-2</v>
      </c>
      <c r="AD205" s="10">
        <v>0.419541503693101</v>
      </c>
      <c r="AE205" s="9">
        <f t="shared" si="55"/>
        <v>9.9872371407236287</v>
      </c>
      <c r="AF205" s="9">
        <f>AE205/MAX(AE$2:AE204)-1</f>
        <v>-2.6026611573392811E-2</v>
      </c>
      <c r="AG205" s="10">
        <v>-0.28499998745267402</v>
      </c>
      <c r="AH205" s="9">
        <f t="shared" si="56"/>
        <v>7.7998051804632667</v>
      </c>
      <c r="AI205" s="9">
        <f>AH205/MAX(AH$2:AH204)-1</f>
        <v>-1.8295853542906304E-2</v>
      </c>
    </row>
    <row r="206" spans="1:35" x14ac:dyDescent="0.25">
      <c r="A206" s="25">
        <v>196308</v>
      </c>
      <c r="B206" s="26">
        <v>23224</v>
      </c>
      <c r="C206" s="10">
        <v>3.93000479744313</v>
      </c>
      <c r="D206" s="9">
        <f t="shared" si="46"/>
        <v>16.718625142912686</v>
      </c>
      <c r="E206" s="9">
        <f>D206/MAX(D$2:D205)-1</f>
        <v>1.5655997658777343E-2</v>
      </c>
      <c r="F206" s="10">
        <v>3.9300073112833398</v>
      </c>
      <c r="G206" s="9">
        <f t="shared" si="47"/>
        <v>13.163085815723283</v>
      </c>
      <c r="H206" s="9">
        <f>G206/MAX(G$2:G205)-1</f>
        <v>-3.2250374995810183E-2</v>
      </c>
      <c r="I206" s="10">
        <v>3.9346268824675201</v>
      </c>
      <c r="J206" s="9">
        <f t="shared" si="48"/>
        <v>13.135996448899444</v>
      </c>
      <c r="K206" s="9">
        <f>J206/MAX(J$2:J205)-1</f>
        <v>-2.8646350926133324E-2</v>
      </c>
      <c r="L206" s="10">
        <v>4.0867009293195897</v>
      </c>
      <c r="M206" s="9">
        <f t="shared" si="49"/>
        <v>12.219089345163129</v>
      </c>
      <c r="N206" s="9">
        <f>M206/MAX(M$2:M205)-1</f>
        <v>-2.5790443307648347E-2</v>
      </c>
      <c r="O206" s="10">
        <v>4.1488006178040804</v>
      </c>
      <c r="P206" s="9">
        <f t="shared" si="50"/>
        <v>11.394103587421158</v>
      </c>
      <c r="Q206" s="9">
        <f>P206/MAX(P$2:P205)-1</f>
        <v>-1.0546808716527023E-2</v>
      </c>
      <c r="R206" s="10">
        <v>4.1407348166151996</v>
      </c>
      <c r="S206" s="9">
        <f t="shared" si="51"/>
        <v>11.069206013704598</v>
      </c>
      <c r="T206" s="9">
        <f>S206/MAX(S$2:S205)-1</f>
        <v>-8.1753651615179557E-4</v>
      </c>
      <c r="U206" s="10">
        <v>4.1553032837326302</v>
      </c>
      <c r="V206" s="9">
        <f t="shared" si="52"/>
        <v>10.914897479678524</v>
      </c>
      <c r="W206" s="9">
        <f>V206/MAX(V$2:V205)-1</f>
        <v>7.5011783747087613E-3</v>
      </c>
      <c r="X206" s="10">
        <v>4.1856606383711403</v>
      </c>
      <c r="Y206" s="9">
        <f t="shared" si="53"/>
        <v>10.733517404740859</v>
      </c>
      <c r="Z206" s="9">
        <f>Y206/MAX(Y$2:Y205)-1</f>
        <v>1.3364454394726888E-2</v>
      </c>
      <c r="AA206" s="10">
        <v>4.2102636747703199</v>
      </c>
      <c r="AB206" s="9">
        <f t="shared" si="54"/>
        <v>10.55453498023792</v>
      </c>
      <c r="AC206" s="9">
        <f>AB206/MAX(AB$2:AB205)-1</f>
        <v>1.4340133489633144E-2</v>
      </c>
      <c r="AD206" s="10">
        <v>4.2466259151929</v>
      </c>
      <c r="AE206" s="9">
        <f t="shared" si="55"/>
        <v>10.411357741353369</v>
      </c>
      <c r="AF206" s="9">
        <f>AE206/MAX(AE$2:AE205)-1</f>
        <v>1.53343947466138E-2</v>
      </c>
      <c r="AG206" s="10">
        <v>4.8730000079136104</v>
      </c>
      <c r="AH206" s="9">
        <f t="shared" si="56"/>
        <v>8.1798896875244882</v>
      </c>
      <c r="AI206" s="9">
        <f>AH206/MAX(AH$2:AH205)-1</f>
        <v>2.9542589591636137E-2</v>
      </c>
    </row>
    <row r="207" spans="1:35" x14ac:dyDescent="0.25">
      <c r="A207" s="25">
        <v>196309</v>
      </c>
      <c r="B207" s="26">
        <v>23255</v>
      </c>
      <c r="C207" s="10">
        <v>-1.8699995566732699</v>
      </c>
      <c r="D207" s="9">
        <f t="shared" si="46"/>
        <v>16.40598692685835</v>
      </c>
      <c r="E207" s="9">
        <f>D207/MAX(D$2:D206)-1</f>
        <v>-1.8699995566732852E-2</v>
      </c>
      <c r="F207" s="10">
        <v>-1.7416956958462699</v>
      </c>
      <c r="G207" s="9">
        <f t="shared" si="47"/>
        <v>12.933824916630281</v>
      </c>
      <c r="H207" s="9">
        <f>G207/MAX(G$2:G206)-1</f>
        <v>-4.9105628561076475E-2</v>
      </c>
      <c r="I207" s="10">
        <v>-1.6262575649236</v>
      </c>
      <c r="J207" s="9">
        <f t="shared" si="48"/>
        <v>12.92237131292112</v>
      </c>
      <c r="K207" s="9">
        <f>J207/MAX(J$2:J206)-1</f>
        <v>-4.4443063126358595E-2</v>
      </c>
      <c r="L207" s="10">
        <v>-1.58687641211652</v>
      </c>
      <c r="M207" s="9">
        <f t="shared" si="49"/>
        <v>12.025187498569291</v>
      </c>
      <c r="N207" s="9">
        <f>M207/MAX(M$2:M206)-1</f>
        <v>-4.1249944967384211E-2</v>
      </c>
      <c r="O207" s="10">
        <v>-1.5667661431298301</v>
      </c>
      <c r="P207" s="9">
        <f t="shared" si="50"/>
        <v>11.215584630100302</v>
      </c>
      <c r="Q207" s="9">
        <f>P207/MAX(P$2:P206)-1</f>
        <v>-2.6049226319674101E-2</v>
      </c>
      <c r="R207" s="10">
        <v>-1.55655791817585</v>
      </c>
      <c r="S207" s="9">
        <f t="shared" si="51"/>
        <v>10.896907411019082</v>
      </c>
      <c r="T207" s="9">
        <f>S207/MAX(S$2:S206)-1</f>
        <v>-1.6370390268534152E-2</v>
      </c>
      <c r="U207" s="10">
        <v>-1.5606643629242101</v>
      </c>
      <c r="V207" s="9">
        <f t="shared" si="52"/>
        <v>10.744552564463469</v>
      </c>
      <c r="W207" s="9">
        <f>V207/MAX(V$2:V206)-1</f>
        <v>-1.5606643629242134E-2</v>
      </c>
      <c r="X207" s="10">
        <v>-1.5539593594222001</v>
      </c>
      <c r="Y207" s="9">
        <f t="shared" si="53"/>
        <v>10.566722906434677</v>
      </c>
      <c r="Z207" s="9">
        <f>Y207/MAX(Y$2:Y206)-1</f>
        <v>-1.5539593594221968E-2</v>
      </c>
      <c r="AA207" s="10">
        <v>-1.5545064067922201</v>
      </c>
      <c r="AB207" s="9">
        <f t="shared" si="54"/>
        <v>10.390464057762994</v>
      </c>
      <c r="AC207" s="9">
        <f>AB207/MAX(AB$2:AB206)-1</f>
        <v>-1.5545064067922332E-2</v>
      </c>
      <c r="AD207" s="10">
        <v>-1.5550506265572099</v>
      </c>
      <c r="AE207" s="9">
        <f t="shared" si="55"/>
        <v>10.249455857563341</v>
      </c>
      <c r="AF207" s="9">
        <f>AE207/MAX(AE$2:AE206)-1</f>
        <v>-1.5550506265572084E-2</v>
      </c>
      <c r="AG207" s="10">
        <v>-1.25200000072372</v>
      </c>
      <c r="AH207" s="9">
        <f t="shared" si="56"/>
        <v>8.0774774685774826</v>
      </c>
      <c r="AI207" s="9">
        <f>AH207/MAX(AH$2:AH206)-1</f>
        <v>-1.2520000007237186E-2</v>
      </c>
    </row>
    <row r="208" spans="1:35" x14ac:dyDescent="0.25">
      <c r="A208" s="25">
        <v>196310</v>
      </c>
      <c r="B208" s="26">
        <v>23285</v>
      </c>
      <c r="C208" s="10">
        <v>-0.85999936021760903</v>
      </c>
      <c r="D208" s="9">
        <f t="shared" si="46"/>
        <v>16.264895544249985</v>
      </c>
      <c r="E208" s="9">
        <f>D208/MAX(D$2:D207)-1</f>
        <v>-2.7139169326674262E-2</v>
      </c>
      <c r="F208" s="10">
        <v>-0.79959570617781095</v>
      </c>
      <c r="G208" s="9">
        <f t="shared" si="47"/>
        <v>12.830406607952348</v>
      </c>
      <c r="H208" s="9">
        <f>G208/MAX(G$2:G207)-1</f>
        <v>-5.6708939125388658E-2</v>
      </c>
      <c r="I208" s="10">
        <v>-0.79430576738525305</v>
      </c>
      <c r="J208" s="9">
        <f t="shared" si="48"/>
        <v>12.819728172299651</v>
      </c>
      <c r="K208" s="9">
        <f>J208/MAX(J$2:J207)-1</f>
        <v>-5.203310698659569E-2</v>
      </c>
      <c r="L208" s="10">
        <v>-0.79243107782281397</v>
      </c>
      <c r="M208" s="9">
        <f t="shared" si="49"/>
        <v>11.929896175664163</v>
      </c>
      <c r="N208" s="9">
        <f>M208/MAX(M$2:M207)-1</f>
        <v>-4.8847378362106064E-2</v>
      </c>
      <c r="O208" s="10">
        <v>-0.79425677650037296</v>
      </c>
      <c r="P208" s="9">
        <f t="shared" si="50"/>
        <v>11.126504089151597</v>
      </c>
      <c r="Q208" s="9">
        <f>P208/MAX(P$2:P207)-1</f>
        <v>-3.3784896339407844E-2</v>
      </c>
      <c r="R208" s="10">
        <v>-0.71943051375598299</v>
      </c>
      <c r="S208" s="9">
        <f t="shared" si="51"/>
        <v>10.818511734048474</v>
      </c>
      <c r="T208" s="9">
        <f>S208/MAX(S$2:S207)-1</f>
        <v>-2.3446921823281119E-2</v>
      </c>
      <c r="U208" s="10">
        <v>-0.45068399672341503</v>
      </c>
      <c r="V208" s="9">
        <f t="shared" si="52"/>
        <v>10.696128585535897</v>
      </c>
      <c r="W208" s="9">
        <f>V208/MAX(V$2:V207)-1</f>
        <v>-2.0043146951213564E-2</v>
      </c>
      <c r="X208" s="10">
        <v>-0.25843356632116699</v>
      </c>
      <c r="Y208" s="9">
        <f t="shared" si="53"/>
        <v>10.539414947584302</v>
      </c>
      <c r="Z208" s="9">
        <f>Y208/MAX(Y$2:Y207)-1</f>
        <v>-1.8083769731516375E-2</v>
      </c>
      <c r="AA208" s="10">
        <v>-0.111152596122922</v>
      </c>
      <c r="AB208" s="9">
        <f t="shared" si="54"/>
        <v>10.378914787213571</v>
      </c>
      <c r="AC208" s="9">
        <f>AB208/MAX(AB$2:AB207)-1</f>
        <v>-1.6639311286871128E-2</v>
      </c>
      <c r="AD208" s="10">
        <v>3.2375031534922299E-3</v>
      </c>
      <c r="AE208" s="9">
        <f t="shared" si="55"/>
        <v>10.249787684019946</v>
      </c>
      <c r="AF208" s="9">
        <f>AE208/MAX(AE$2:AE207)-1</f>
        <v>-1.5518634682167853E-2</v>
      </c>
      <c r="AG208" s="10">
        <v>1.8960000178546099</v>
      </c>
      <c r="AH208" s="9">
        <f t="shared" si="56"/>
        <v>8.2306264428239135</v>
      </c>
      <c r="AI208" s="9">
        <f>AH208/MAX(AH$2:AH207)-1</f>
        <v>6.2026209689363121E-3</v>
      </c>
    </row>
    <row r="209" spans="1:35" x14ac:dyDescent="0.25">
      <c r="A209" s="25">
        <v>196311</v>
      </c>
      <c r="B209" s="26">
        <v>23316</v>
      </c>
      <c r="C209" s="10">
        <v>0.86999421268127997</v>
      </c>
      <c r="D209" s="9">
        <f t="shared" si="46"/>
        <v>16.406399194183614</v>
      </c>
      <c r="E209" s="9">
        <f>D209/MAX(D$2:D208)-1</f>
        <v>-1.8675336402373399E-2</v>
      </c>
      <c r="F209" s="10">
        <v>-0.55473749837400699</v>
      </c>
      <c r="G209" s="9">
        <f t="shared" si="47"/>
        <v>12.759231531304181</v>
      </c>
      <c r="H209" s="9">
        <f>G209/MAX(G$2:G208)-1</f>
        <v>-6.1941728358870018E-2</v>
      </c>
      <c r="I209" s="10">
        <v>-0.58858640870085499</v>
      </c>
      <c r="J209" s="9">
        <f t="shared" si="48"/>
        <v>12.744272994645101</v>
      </c>
      <c r="K209" s="9">
        <f>J209/MAX(J$2:J208)-1</f>
        <v>-5.7612711277856388E-2</v>
      </c>
      <c r="L209" s="10">
        <v>-0.60350346158076096</v>
      </c>
      <c r="M209" s="9">
        <f t="shared" si="49"/>
        <v>11.85789883928104</v>
      </c>
      <c r="N209" s="9">
        <f>M209/MAX(M$2:M208)-1</f>
        <v>-5.4587617358606955E-2</v>
      </c>
      <c r="O209" s="10">
        <v>-0.60984223272596005</v>
      </c>
      <c r="P209" s="9">
        <f t="shared" si="50"/>
        <v>11.05864996818997</v>
      </c>
      <c r="Q209" s="9">
        <f>P209/MAX(P$2:P208)-1</f>
        <v>-3.9677284100507082E-2</v>
      </c>
      <c r="R209" s="10">
        <v>-0.787245908235223</v>
      </c>
      <c r="S209" s="9">
        <f t="shared" si="51"/>
        <v>10.733343443090231</v>
      </c>
      <c r="T209" s="9">
        <f>S209/MAX(S$2:S208)-1</f>
        <v>-3.1134795972972418E-2</v>
      </c>
      <c r="U209" s="10">
        <v>-0.96898605230871104</v>
      </c>
      <c r="V209" s="9">
        <f t="shared" si="52"/>
        <v>10.59248459140505</v>
      </c>
      <c r="W209" s="9">
        <f>V209/MAX(V$2:V208)-1</f>
        <v>-2.9538792175899609E-2</v>
      </c>
      <c r="X209" s="10">
        <v>-1.11151750351889</v>
      </c>
      <c r="Y209" s="9">
        <f t="shared" si="53"/>
        <v>10.422267505673416</v>
      </c>
      <c r="Z209" s="9">
        <f>Y209/MAX(Y$2:Y208)-1</f>
        <v>-2.8997940500843478E-2</v>
      </c>
      <c r="AA209" s="10">
        <v>-1.2125487425030299</v>
      </c>
      <c r="AB209" s="9">
        <f t="shared" si="54"/>
        <v>10.253065386475752</v>
      </c>
      <c r="AC209" s="9">
        <f>AB209/MAX(AB$2:AB208)-1</f>
        <v>-2.8563038952131192E-2</v>
      </c>
      <c r="AD209" s="10">
        <v>-1.29256167301842</v>
      </c>
      <c r="AE209" s="9">
        <f t="shared" si="55"/>
        <v>10.117302856850541</v>
      </c>
      <c r="AF209" s="9">
        <f>AE209/MAX(AE$2:AE208)-1</f>
        <v>-2.8243663488274673E-2</v>
      </c>
      <c r="AG209" s="10">
        <v>-1.4789999950652899</v>
      </c>
      <c r="AH209" s="9">
        <f t="shared" si="56"/>
        <v>8.1088954781407061</v>
      </c>
      <c r="AI209" s="9">
        <f>AH209/MAX(AH$2:AH208)-1</f>
        <v>-1.4789999950652777E-2</v>
      </c>
    </row>
    <row r="210" spans="1:35" x14ac:dyDescent="0.25">
      <c r="A210" s="25">
        <v>196312</v>
      </c>
      <c r="B210" s="26">
        <v>23346</v>
      </c>
      <c r="C210" s="10">
        <v>1.56999956884521</v>
      </c>
      <c r="D210" s="9">
        <f t="shared" si="46"/>
        <v>16.663979590795318</v>
      </c>
      <c r="E210" s="9">
        <f>D210/MAX(D$2:D209)-1</f>
        <v>-3.2685434149191117E-3</v>
      </c>
      <c r="F210" s="10">
        <v>1.7056178328220499</v>
      </c>
      <c r="G210" s="9">
        <f t="shared" si="47"/>
        <v>12.97685525963316</v>
      </c>
      <c r="H210" s="9">
        <f>G210/MAX(G$2:G209)-1</f>
        <v>-4.5942039195496553E-2</v>
      </c>
      <c r="I210" s="10">
        <v>1.7191264542481</v>
      </c>
      <c r="J210" s="9">
        <f t="shared" si="48"/>
        <v>12.963363163097641</v>
      </c>
      <c r="K210" s="9">
        <f>J210/MAX(J$2:J209)-1</f>
        <v>-4.1411882095962582E-2</v>
      </c>
      <c r="L210" s="10">
        <v>1.7230017371142401</v>
      </c>
      <c r="M210" s="9">
        <f t="shared" si="49"/>
        <v>12.062210642267102</v>
      </c>
      <c r="N210" s="9">
        <f>M210/MAX(M$2:M209)-1</f>
        <v>-3.8298145582802534E-2</v>
      </c>
      <c r="O210" s="10">
        <v>1.7162347975404499</v>
      </c>
      <c r="P210" s="9">
        <f t="shared" si="50"/>
        <v>11.248442367082241</v>
      </c>
      <c r="Q210" s="9">
        <f>P210/MAX(P$2:P209)-1</f>
        <v>-2.3195891481554543E-2</v>
      </c>
      <c r="R210" s="10">
        <v>1.5735092828228401</v>
      </c>
      <c r="S210" s="9">
        <f t="shared" si="51"/>
        <v>10.902233598524512</v>
      </c>
      <c r="T210" s="9">
        <f>S210/MAX(S$2:S209)-1</f>
        <v>-1.5889612049566737E-2</v>
      </c>
      <c r="U210" s="10">
        <v>1.43331354755866</v>
      </c>
      <c r="V210" s="9">
        <f t="shared" si="52"/>
        <v>10.744308108076723</v>
      </c>
      <c r="W210" s="9">
        <f>V210/MAX(V$2:V209)-1</f>
        <v>-1.5629040210355272E-2</v>
      </c>
      <c r="X210" s="10">
        <v>1.33231417088022</v>
      </c>
      <c r="Y210" s="9">
        <f t="shared" si="53"/>
        <v>10.561124852578548</v>
      </c>
      <c r="Z210" s="9">
        <f>Y210/MAX(Y$2:Y209)-1</f>
        <v>-1.6061142462597378E-2</v>
      </c>
      <c r="AA210" s="10">
        <v>1.25680105755819</v>
      </c>
      <c r="AB210" s="9">
        <f t="shared" si="54"/>
        <v>10.381926020685112</v>
      </c>
      <c r="AC210" s="9">
        <f>AB210/MAX(AB$2:AB209)-1</f>
        <v>-1.6354008952170429E-2</v>
      </c>
      <c r="AD210" s="10">
        <v>1.1966133799694001</v>
      </c>
      <c r="AE210" s="9">
        <f t="shared" si="55"/>
        <v>10.23836785652764</v>
      </c>
      <c r="AF210" s="9">
        <f>AE210/MAX(AE$2:AE209)-1</f>
        <v>-1.661549714487498E-2</v>
      </c>
      <c r="AG210" s="10">
        <v>-0.62899998905088705</v>
      </c>
      <c r="AH210" s="9">
        <f t="shared" si="56"/>
        <v>8.0578905264710539</v>
      </c>
      <c r="AI210" s="9">
        <f>AH210/MAX(AH$2:AH209)-1</f>
        <v>-2.0986970743091415E-2</v>
      </c>
    </row>
    <row r="211" spans="1:35" x14ac:dyDescent="0.25">
      <c r="A211" s="25">
        <v>196401</v>
      </c>
      <c r="B211" s="26">
        <v>23377</v>
      </c>
      <c r="C211" s="10">
        <v>4.58999368779509</v>
      </c>
      <c r="D211" s="9">
        <f t="shared" si="46"/>
        <v>17.428855202148284</v>
      </c>
      <c r="E211" s="9">
        <f>D211/MAX(D$2:D210)-1</f>
        <v>4.2481367526604252E-2</v>
      </c>
      <c r="F211" s="10">
        <v>2.5882558936274198</v>
      </c>
      <c r="G211" s="9">
        <f t="shared" si="47"/>
        <v>13.312729480698113</v>
      </c>
      <c r="H211" s="9">
        <f>G211/MAX(G$2:G210)-1</f>
        <v>-2.1248577796352586E-2</v>
      </c>
      <c r="I211" s="10">
        <v>2.4399239047732602</v>
      </c>
      <c r="J211" s="9">
        <f t="shared" si="48"/>
        <v>13.27965935977663</v>
      </c>
      <c r="K211" s="9">
        <f>J211/MAX(J$2:J210)-1</f>
        <v>-1.8023061458905976E-2</v>
      </c>
      <c r="L211" s="10">
        <v>2.3829325544017701</v>
      </c>
      <c r="M211" s="9">
        <f t="shared" si="49"/>
        <v>12.349644986442199</v>
      </c>
      <c r="N211" s="9">
        <f>M211/MAX(M$2:M210)-1</f>
        <v>-1.5381439017609688E-2</v>
      </c>
      <c r="O211" s="10">
        <v>2.3962739056901099</v>
      </c>
      <c r="P211" s="9">
        <f t="shared" si="50"/>
        <v>11.517985856321223</v>
      </c>
      <c r="Q211" s="9">
        <f>P211/MAX(P$2:P210)-1</f>
        <v>2.1101048058191907E-4</v>
      </c>
      <c r="R211" s="10">
        <v>2.4778684705942</v>
      </c>
      <c r="S211" s="9">
        <f t="shared" si="51"/>
        <v>11.172376607452877</v>
      </c>
      <c r="T211" s="9">
        <f>S211/MAX(S$2:S210)-1</f>
        <v>8.4953489692991546E-3</v>
      </c>
      <c r="U211" s="10">
        <v>2.5374899119727199</v>
      </c>
      <c r="V211" s="9">
        <f t="shared" si="52"/>
        <v>11.016943842430436</v>
      </c>
      <c r="W211" s="9">
        <f>V211/MAX(V$2:V210)-1</f>
        <v>9.3492735906959279E-3</v>
      </c>
      <c r="X211" s="10">
        <v>2.57876028539834</v>
      </c>
      <c r="Y211" s="9">
        <f t="shared" si="53"/>
        <v>10.833470945968177</v>
      </c>
      <c r="Z211" s="9">
        <f>Y211/MAX(Y$2:Y210)-1</f>
        <v>9.3122820281792418E-3</v>
      </c>
      <c r="AA211" s="10">
        <v>2.6086991868949601</v>
      </c>
      <c r="AB211" s="9">
        <f t="shared" si="54"/>
        <v>10.652759240370763</v>
      </c>
      <c r="AC211" s="9">
        <f>AB211/MAX(AB$2:AB210)-1</f>
        <v>9.3063560182193861E-3</v>
      </c>
      <c r="AD211" s="10">
        <v>2.6317780290518198</v>
      </c>
      <c r="AE211" s="9">
        <f t="shared" si="55"/>
        <v>10.507818972309238</v>
      </c>
      <c r="AF211" s="9">
        <f>AE211/MAX(AE$2:AE210)-1</f>
        <v>9.2650001423666417E-3</v>
      </c>
      <c r="AG211" s="10">
        <v>3.1540000134929498</v>
      </c>
      <c r="AH211" s="9">
        <f t="shared" si="56"/>
        <v>8.312036394763199</v>
      </c>
      <c r="AI211" s="9">
        <f>AH211/MAX(AH$2:AH210)-1</f>
        <v>9.8911003317694313E-3</v>
      </c>
    </row>
    <row r="212" spans="1:35" x14ac:dyDescent="0.25">
      <c r="A212" s="25">
        <v>196402</v>
      </c>
      <c r="B212" s="26">
        <v>23408</v>
      </c>
      <c r="C212" s="10">
        <v>1.1900005255897901</v>
      </c>
      <c r="D212" s="9">
        <f t="shared" si="46"/>
        <v>17.636258670658133</v>
      </c>
      <c r="E212" s="9">
        <f>D212/MAX(D$2:D211)-1</f>
        <v>1.1900005255897961E-2</v>
      </c>
      <c r="F212" s="10">
        <v>1.11400090287965</v>
      </c>
      <c r="G212" s="9">
        <f t="shared" si="47"/>
        <v>13.461033407311016</v>
      </c>
      <c r="H212" s="9">
        <f>G212/MAX(G$2:G211)-1</f>
        <v>-1.0345278116056456E-2</v>
      </c>
      <c r="I212" s="10">
        <v>1.12008928371752</v>
      </c>
      <c r="J212" s="9">
        <f t="shared" si="48"/>
        <v>13.428403401179679</v>
      </c>
      <c r="K212" s="9">
        <f>J212/MAX(J$2:J211)-1</f>
        <v>-7.0240430017297628E-3</v>
      </c>
      <c r="L212" s="10">
        <v>1.14020589556143</v>
      </c>
      <c r="M212" s="9">
        <f t="shared" si="49"/>
        <v>12.490456366658519</v>
      </c>
      <c r="N212" s="9">
        <f>M212/MAX(M$2:M211)-1</f>
        <v>-4.1547601364964049E-3</v>
      </c>
      <c r="O212" s="10">
        <v>1.47577219678209</v>
      </c>
      <c r="P212" s="9">
        <f t="shared" si="50"/>
        <v>11.687965089218107</v>
      </c>
      <c r="Q212" s="9">
        <f>P212/MAX(P$2:P211)-1</f>
        <v>1.4757721967820991E-2</v>
      </c>
      <c r="R212" s="10">
        <v>2.1795800306598201</v>
      </c>
      <c r="S212" s="9">
        <f t="shared" si="51"/>
        <v>11.415887496939028</v>
      </c>
      <c r="T212" s="9">
        <f>S212/MAX(S$2:S211)-1</f>
        <v>2.1795800306598112E-2</v>
      </c>
      <c r="U212" s="10">
        <v>2.6430079229966701</v>
      </c>
      <c r="V212" s="9">
        <f t="shared" si="52"/>
        <v>11.308122541057967</v>
      </c>
      <c r="W212" s="9">
        <f>V212/MAX(V$2:V211)-1</f>
        <v>2.6430079229966763E-2</v>
      </c>
      <c r="X212" s="10">
        <v>2.9784448153277499</v>
      </c>
      <c r="Y212" s="9">
        <f t="shared" si="53"/>
        <v>11.156139899678402</v>
      </c>
      <c r="Z212" s="9">
        <f>Y212/MAX(Y$2:Y211)-1</f>
        <v>2.978444815327741E-2</v>
      </c>
      <c r="AA212" s="10">
        <v>3.2284830406052198</v>
      </c>
      <c r="AB212" s="9">
        <f t="shared" si="54"/>
        <v>10.996681765802638</v>
      </c>
      <c r="AC212" s="9">
        <f>AB212/MAX(AB$2:AB211)-1</f>
        <v>3.2284830406052123E-2</v>
      </c>
      <c r="AD212" s="10">
        <v>3.4174534001192498</v>
      </c>
      <c r="AE212" s="9">
        <f t="shared" si="55"/>
        <v>10.866918789056795</v>
      </c>
      <c r="AF212" s="9">
        <f>AE212/MAX(AE$2:AE211)-1</f>
        <v>3.4174534001192525E-2</v>
      </c>
      <c r="AG212" s="10">
        <v>2.1330000038135801</v>
      </c>
      <c r="AH212" s="9">
        <f t="shared" si="56"/>
        <v>8.4893321313804844</v>
      </c>
      <c r="AI212" s="9">
        <f>AH212/MAX(AH$2:AH211)-1</f>
        <v>2.1330000038135788E-2</v>
      </c>
    </row>
    <row r="213" spans="1:35" x14ac:dyDescent="0.25">
      <c r="A213" s="25">
        <v>196403</v>
      </c>
      <c r="B213" s="26">
        <v>23437</v>
      </c>
      <c r="C213" s="10">
        <v>0.59000082338938797</v>
      </c>
      <c r="D213" s="9">
        <f t="shared" si="46"/>
        <v>17.740312742030099</v>
      </c>
      <c r="E213" s="9">
        <f>D213/MAX(D$2:D212)-1</f>
        <v>5.9000082338938054E-3</v>
      </c>
      <c r="F213" s="10">
        <v>0.27912707464866199</v>
      </c>
      <c r="G213" s="9">
        <f t="shared" si="47"/>
        <v>13.49860679607832</v>
      </c>
      <c r="H213" s="9">
        <f>G213/MAX(G$2:G212)-1</f>
        <v>-7.5828838417396627E-3</v>
      </c>
      <c r="I213" s="10">
        <v>0.136207859755058</v>
      </c>
      <c r="J213" s="9">
        <f t="shared" si="48"/>
        <v>13.4466939420517</v>
      </c>
      <c r="K213" s="9">
        <f>J213/MAX(J$2:J212)-1</f>
        <v>-5.6715317028201984E-3</v>
      </c>
      <c r="L213" s="10">
        <v>0.125109077006231</v>
      </c>
      <c r="M213" s="9">
        <f t="shared" si="49"/>
        <v>12.50608306133271</v>
      </c>
      <c r="N213" s="9">
        <f>M213/MAX(M$2:M212)-1</f>
        <v>-2.9088673484928274E-3</v>
      </c>
      <c r="O213" s="10">
        <v>0.87806332330641601</v>
      </c>
      <c r="P213" s="9">
        <f t="shared" si="50"/>
        <v>11.79059282390739</v>
      </c>
      <c r="Q213" s="9">
        <f>P213/MAX(P$2:P212)-1</f>
        <v>8.7806332330642167E-3</v>
      </c>
      <c r="R213" s="10">
        <v>1.3610557513369299</v>
      </c>
      <c r="S213" s="9">
        <f t="shared" si="51"/>
        <v>11.571264090282272</v>
      </c>
      <c r="T213" s="9">
        <f>S213/MAX(S$2:S212)-1</f>
        <v>1.361055751336937E-2</v>
      </c>
      <c r="U213" s="10">
        <v>1.69693682686561</v>
      </c>
      <c r="V213" s="9">
        <f t="shared" si="52"/>
        <v>11.500014236884271</v>
      </c>
      <c r="W213" s="9">
        <f>V213/MAX(V$2:V212)-1</f>
        <v>1.6969368268656027E-2</v>
      </c>
      <c r="X213" s="10">
        <v>1.9227203383775699</v>
      </c>
      <c r="Y213" s="9">
        <f t="shared" si="53"/>
        <v>11.370641270507374</v>
      </c>
      <c r="Z213" s="9">
        <f>Y213/MAX(Y$2:Y212)-1</f>
        <v>1.9227203383775704E-2</v>
      </c>
      <c r="AA213" s="10">
        <v>2.0892375809350501</v>
      </c>
      <c r="AB213" s="9">
        <f t="shared" si="54"/>
        <v>11.226428573909619</v>
      </c>
      <c r="AC213" s="9">
        <f>AB213/MAX(AB$2:AB212)-1</f>
        <v>2.0892375809350439E-2</v>
      </c>
      <c r="AD213" s="10">
        <v>2.22432830884323</v>
      </c>
      <c r="AE213" s="9">
        <f t="shared" si="55"/>
        <v>11.108634739980788</v>
      </c>
      <c r="AF213" s="9">
        <f>AE213/MAX(AE$2:AE212)-1</f>
        <v>2.2243283088432264E-2</v>
      </c>
      <c r="AG213" s="10">
        <v>1.7719999829658699</v>
      </c>
      <c r="AH213" s="9">
        <f t="shared" si="56"/>
        <v>8.6397630953024631</v>
      </c>
      <c r="AI213" s="9">
        <f>AH213/MAX(AH$2:AH212)-1</f>
        <v>1.7719999829658661E-2</v>
      </c>
    </row>
    <row r="214" spans="1:35" x14ac:dyDescent="0.25">
      <c r="A214" s="25">
        <v>196404</v>
      </c>
      <c r="B214" s="26">
        <v>23468</v>
      </c>
      <c r="C214" s="10">
        <v>4.3699903360730197</v>
      </c>
      <c r="D214" s="9">
        <f t="shared" si="46"/>
        <v>18.515562694445943</v>
      </c>
      <c r="E214" s="9">
        <f>D214/MAX(D$2:D213)-1</f>
        <v>4.3699903360730152E-2</v>
      </c>
      <c r="F214" s="10">
        <v>3.93074287611402</v>
      </c>
      <c r="G214" s="9">
        <f t="shared" si="47"/>
        <v>14.02920232108981</v>
      </c>
      <c r="H214" s="9">
        <f>G214/MAX(G$2:G213)-1</f>
        <v>3.1426481252987415E-2</v>
      </c>
      <c r="I214" s="10">
        <v>2.8011905466429798</v>
      </c>
      <c r="J214" s="9">
        <f t="shared" si="48"/>
        <v>13.823361461592468</v>
      </c>
      <c r="K214" s="9">
        <f>J214/MAX(J$2:J213)-1</f>
        <v>2.2181503353700283E-2</v>
      </c>
      <c r="L214" s="10">
        <v>1.83808721758923</v>
      </c>
      <c r="M214" s="9">
        <f t="shared" si="49"/>
        <v>12.735955775504157</v>
      </c>
      <c r="N214" s="9">
        <f>M214/MAX(M$2:M213)-1</f>
        <v>1.5418537308490077E-2</v>
      </c>
      <c r="O214" s="10">
        <v>1.3238207304493499</v>
      </c>
      <c r="P214" s="9">
        <f t="shared" si="50"/>
        <v>11.946679135953149</v>
      </c>
      <c r="Q214" s="9">
        <f>P214/MAX(P$2:P213)-1</f>
        <v>1.3238207304493432E-2</v>
      </c>
      <c r="R214" s="10">
        <v>1.0207595323574301</v>
      </c>
      <c r="S214" s="9">
        <f t="shared" si="51"/>
        <v>11.68937887149808</v>
      </c>
      <c r="T214" s="9">
        <f>S214/MAX(S$2:S213)-1</f>
        <v>1.0207595323574292E-2</v>
      </c>
      <c r="U214" s="10">
        <v>0.81512417739286702</v>
      </c>
      <c r="V214" s="9">
        <f t="shared" si="52"/>
        <v>11.593753633332737</v>
      </c>
      <c r="W214" s="9">
        <f>V214/MAX(V$2:V213)-1</f>
        <v>8.1512417739286747E-3</v>
      </c>
      <c r="X214" s="10">
        <v>0.671753682838369</v>
      </c>
      <c r="Y214" s="9">
        <f t="shared" si="53"/>
        <v>11.447023972004345</v>
      </c>
      <c r="Z214" s="9">
        <f>Y214/MAX(Y$2:Y213)-1</f>
        <v>6.7175368283836079E-3</v>
      </c>
      <c r="AA214" s="10">
        <v>0.56400535973586297</v>
      </c>
      <c r="AB214" s="9">
        <f t="shared" si="54"/>
        <v>11.289746232773387</v>
      </c>
      <c r="AC214" s="9">
        <f>AB214/MAX(AB$2:AB213)-1</f>
        <v>5.6400535973586408E-3</v>
      </c>
      <c r="AD214" s="10">
        <v>0.47877156059864201</v>
      </c>
      <c r="AE214" s="9">
        <f t="shared" si="55"/>
        <v>11.161819723886596</v>
      </c>
      <c r="AF214" s="9">
        <f>AE214/MAX(AE$2:AE213)-1</f>
        <v>4.7877156059863424E-3</v>
      </c>
      <c r="AG214" s="10">
        <v>0.46799999051519597</v>
      </c>
      <c r="AH214" s="9">
        <f t="shared" si="56"/>
        <v>8.6801971857690141</v>
      </c>
      <c r="AI214" s="9">
        <f>AH214/MAX(AH$2:AH213)-1</f>
        <v>4.6799999051518881E-3</v>
      </c>
    </row>
    <row r="215" spans="1:35" x14ac:dyDescent="0.25">
      <c r="A215" s="25">
        <v>196405</v>
      </c>
      <c r="B215" s="26">
        <v>23498</v>
      </c>
      <c r="C215" s="10">
        <v>2.5999984229926199</v>
      </c>
      <c r="D215" s="9">
        <f t="shared" si="46"/>
        <v>18.996967032509747</v>
      </c>
      <c r="E215" s="9">
        <f>D215/MAX(D$2:D214)-1</f>
        <v>2.599998422992611E-2</v>
      </c>
      <c r="F215" s="10">
        <v>2.5698205365521498</v>
      </c>
      <c r="G215" s="9">
        <f t="shared" si="47"/>
        <v>14.389727643451627</v>
      </c>
      <c r="H215" s="9">
        <f>G215/MAX(G$2:G214)-1</f>
        <v>2.5698205365521476E-2</v>
      </c>
      <c r="I215" s="10">
        <v>2.2666986936306399</v>
      </c>
      <c r="J215" s="9">
        <f t="shared" si="48"/>
        <v>14.136695415258224</v>
      </c>
      <c r="K215" s="9">
        <f>J215/MAX(J$2:J214)-1</f>
        <v>2.266698693630631E-2</v>
      </c>
      <c r="L215" s="10">
        <v>1.9112644871998099</v>
      </c>
      <c r="M215" s="9">
        <f t="shared" si="49"/>
        <v>12.979373575346841</v>
      </c>
      <c r="N215" s="9">
        <f>M215/MAX(M$2:M214)-1</f>
        <v>1.9112644871998041E-2</v>
      </c>
      <c r="O215" s="10">
        <v>1.6923912430067101</v>
      </c>
      <c r="P215" s="9">
        <f t="shared" si="50"/>
        <v>12.14886368748013</v>
      </c>
      <c r="Q215" s="9">
        <f>P215/MAX(P$2:P214)-1</f>
        <v>1.6923912430067078E-2</v>
      </c>
      <c r="R215" s="10">
        <v>1.56308324601684</v>
      </c>
      <c r="S215" s="9">
        <f t="shared" si="51"/>
        <v>11.8720935942019</v>
      </c>
      <c r="T215" s="9">
        <f>S215/MAX(S$2:S214)-1</f>
        <v>1.5630832460168387E-2</v>
      </c>
      <c r="U215" s="10">
        <v>1.47752696554475</v>
      </c>
      <c r="V215" s="9">
        <f t="shared" si="52"/>
        <v>11.765054469584053</v>
      </c>
      <c r="W215" s="9">
        <f>V215/MAX(V$2:V214)-1</f>
        <v>1.4775269655447509E-2</v>
      </c>
      <c r="X215" s="10">
        <v>1.41465691161342</v>
      </c>
      <c r="Y215" s="9">
        <f t="shared" si="53"/>
        <v>11.60896008779835</v>
      </c>
      <c r="Z215" s="9">
        <f>Y215/MAX(Y$2:Y214)-1</f>
        <v>1.4146569116134211E-2</v>
      </c>
      <c r="AA215" s="10">
        <v>1.3723623588918501</v>
      </c>
      <c r="AB215" s="9">
        <f t="shared" si="54"/>
        <v>11.44468246048638</v>
      </c>
      <c r="AC215" s="9">
        <f>AB215/MAX(AB$2:AB214)-1</f>
        <v>1.3723623588918432E-2</v>
      </c>
      <c r="AD215" s="10">
        <v>1.33250676706959</v>
      </c>
      <c r="AE215" s="9">
        <f t="shared" si="55"/>
        <v>11.310551727035493</v>
      </c>
      <c r="AF215" s="9">
        <f>AE215/MAX(AE$2:AE214)-1</f>
        <v>1.3325067670695967E-2</v>
      </c>
      <c r="AG215" s="10">
        <v>0.88099999630427805</v>
      </c>
      <c r="AH215" s="9">
        <f t="shared" si="56"/>
        <v>8.7566697226548449</v>
      </c>
      <c r="AI215" s="9">
        <f>AH215/MAX(AH$2:AH214)-1</f>
        <v>8.8099999630428805E-3</v>
      </c>
    </row>
    <row r="216" spans="1:35" x14ac:dyDescent="0.25">
      <c r="A216" s="25">
        <v>196406</v>
      </c>
      <c r="B216" s="26">
        <v>23529</v>
      </c>
      <c r="C216" s="10">
        <v>1.45999874961049</v>
      </c>
      <c r="D216" s="9">
        <f t="shared" si="46"/>
        <v>19.274322513648308</v>
      </c>
      <c r="E216" s="9">
        <f>D216/MAX(D$2:D215)-1</f>
        <v>1.4599987496104916E-2</v>
      </c>
      <c r="F216" s="10">
        <v>1.46561552371931</v>
      </c>
      <c r="G216" s="9">
        <f t="shared" si="47"/>
        <v>14.600625725614982</v>
      </c>
      <c r="H216" s="9">
        <f>G216/MAX(G$2:G215)-1</f>
        <v>1.4656155237193103E-2</v>
      </c>
      <c r="I216" s="10">
        <v>1.4665485620655601</v>
      </c>
      <c r="J216" s="9">
        <f t="shared" si="48"/>
        <v>14.344016918594281</v>
      </c>
      <c r="K216" s="9">
        <f>J216/MAX(J$2:J215)-1</f>
        <v>1.4665485620655616E-2</v>
      </c>
      <c r="L216" s="10">
        <v>1.07754987672441</v>
      </c>
      <c r="M216" s="9">
        <f t="shared" si="49"/>
        <v>13.119232799307593</v>
      </c>
      <c r="N216" s="9">
        <f>M216/MAX(M$2:M215)-1</f>
        <v>1.0775498767244152E-2</v>
      </c>
      <c r="O216" s="10">
        <v>0.72975699951254602</v>
      </c>
      <c r="P216" s="9">
        <f t="shared" si="50"/>
        <v>12.237520870600754</v>
      </c>
      <c r="Q216" s="9">
        <f>P216/MAX(P$2:P215)-1</f>
        <v>7.2975699951254303E-3</v>
      </c>
      <c r="R216" s="10">
        <v>0.53162204259185497</v>
      </c>
      <c r="S216" s="9">
        <f t="shared" si="51"/>
        <v>11.935208260665812</v>
      </c>
      <c r="T216" s="9">
        <f>S216/MAX(S$2:S215)-1</f>
        <v>5.3162204259185053E-3</v>
      </c>
      <c r="U216" s="10">
        <v>0.39563333743330698</v>
      </c>
      <c r="V216" s="9">
        <f t="shared" si="52"/>
        <v>11.811600947232915</v>
      </c>
      <c r="W216" s="9">
        <f>V216/MAX(V$2:V215)-1</f>
        <v>3.9563333743330986E-3</v>
      </c>
      <c r="X216" s="10">
        <v>0.30042943456228499</v>
      </c>
      <c r="Y216" s="9">
        <f t="shared" si="53"/>
        <v>11.643836820948682</v>
      </c>
      <c r="Z216" s="9">
        <f>Y216/MAX(Y$2:Y215)-1</f>
        <v>3.0042943456227711E-3</v>
      </c>
      <c r="AA216" s="10">
        <v>0.224494348909654</v>
      </c>
      <c r="AB216" s="9">
        <f t="shared" si="54"/>
        <v>11.470375125860826</v>
      </c>
      <c r="AC216" s="9">
        <f>AB216/MAX(AB$2:AB215)-1</f>
        <v>2.2449434890965403E-3</v>
      </c>
      <c r="AD216" s="10">
        <v>0.167852942692889</v>
      </c>
      <c r="AE216" s="9">
        <f t="shared" si="55"/>
        <v>11.329536820944123</v>
      </c>
      <c r="AF216" s="9">
        <f>AE216/MAX(AE$2:AE215)-1</f>
        <v>1.6785294269288098E-3</v>
      </c>
      <c r="AG216" s="10">
        <v>0.98399998428729196</v>
      </c>
      <c r="AH216" s="9">
        <f t="shared" si="56"/>
        <v>8.8428353513498585</v>
      </c>
      <c r="AI216" s="9">
        <f>AH216/MAX(AH$2:AH215)-1</f>
        <v>9.8399998428728708E-3</v>
      </c>
    </row>
    <row r="217" spans="1:35" x14ac:dyDescent="0.25">
      <c r="A217" s="25">
        <v>196407</v>
      </c>
      <c r="B217" s="26">
        <v>23559</v>
      </c>
      <c r="C217" s="10">
        <v>4.15999686777148</v>
      </c>
      <c r="D217" s="9">
        <f t="shared" si="46"/>
        <v>20.076133726500252</v>
      </c>
      <c r="E217" s="9">
        <f>D217/MAX(D$2:D216)-1</f>
        <v>4.1599968677714871E-2</v>
      </c>
      <c r="F217" s="10">
        <v>4.1599192414151496</v>
      </c>
      <c r="G217" s="9">
        <f t="shared" si="47"/>
        <v>15.20799996454185</v>
      </c>
      <c r="H217" s="9">
        <f>G217/MAX(G$2:G216)-1</f>
        <v>4.1599192414151442E-2</v>
      </c>
      <c r="I217" s="10">
        <v>4.15478803868998</v>
      </c>
      <c r="J217" s="9">
        <f t="shared" si="48"/>
        <v>14.939980417795704</v>
      </c>
      <c r="K217" s="9">
        <f>J217/MAX(J$2:J216)-1</f>
        <v>4.1547880386899827E-2</v>
      </c>
      <c r="L217" s="10">
        <v>4.15234023020572</v>
      </c>
      <c r="M217" s="9">
        <f t="shared" si="49"/>
        <v>13.663987980727587</v>
      </c>
      <c r="N217" s="9">
        <f>M217/MAX(M$2:M216)-1</f>
        <v>4.15234023020572E-2</v>
      </c>
      <c r="O217" s="10">
        <v>3.8527562030668698</v>
      </c>
      <c r="P217" s="9">
        <f t="shared" si="50"/>
        <v>12.709002715044427</v>
      </c>
      <c r="Q217" s="9">
        <f>P217/MAX(P$2:P216)-1</f>
        <v>3.8527562030668649E-2</v>
      </c>
      <c r="R217" s="10">
        <v>3.5725491933874598</v>
      </c>
      <c r="S217" s="9">
        <f t="shared" si="51"/>
        <v>12.361599447111342</v>
      </c>
      <c r="T217" s="9">
        <f>S217/MAX(S$2:S216)-1</f>
        <v>3.5725491933874531E-2</v>
      </c>
      <c r="U217" s="10">
        <v>3.3949903773732699</v>
      </c>
      <c r="V217" s="9">
        <f t="shared" si="52"/>
        <v>12.212603662805202</v>
      </c>
      <c r="W217" s="9">
        <f>V217/MAX(V$2:V216)-1</f>
        <v>3.3949903773732748E-2</v>
      </c>
      <c r="X217" s="10">
        <v>3.2735020645508301</v>
      </c>
      <c r="Y217" s="9">
        <f t="shared" si="53"/>
        <v>12.024998059675367</v>
      </c>
      <c r="Z217" s="9">
        <f>Y217/MAX(Y$2:Y216)-1</f>
        <v>3.2735020645508373E-2</v>
      </c>
      <c r="AA217" s="10">
        <v>3.1864201103637702</v>
      </c>
      <c r="AB217" s="9">
        <f t="shared" si="54"/>
        <v>11.835869465605418</v>
      </c>
      <c r="AC217" s="9">
        <f>AB217/MAX(AB$2:AB216)-1</f>
        <v>3.1864201103637635E-2</v>
      </c>
      <c r="AD217" s="10">
        <v>3.1175758193894998</v>
      </c>
      <c r="AE217" s="9">
        <f t="shared" si="55"/>
        <v>11.682743721322705</v>
      </c>
      <c r="AF217" s="9">
        <f>AE217/MAX(AE$2:AE216)-1</f>
        <v>3.1175758193894954E-2</v>
      </c>
      <c r="AG217" s="10">
        <v>3.06699998077465</v>
      </c>
      <c r="AH217" s="9">
        <f t="shared" si="56"/>
        <v>9.1140451098756916</v>
      </c>
      <c r="AI217" s="9">
        <f>AH217/MAX(AH$2:AH216)-1</f>
        <v>3.0669999807746429E-2</v>
      </c>
    </row>
    <row r="218" spans="1:35" x14ac:dyDescent="0.25">
      <c r="A218" s="25">
        <v>196408</v>
      </c>
      <c r="B218" s="26">
        <v>23590</v>
      </c>
      <c r="C218" s="10">
        <v>0.62999731995393304</v>
      </c>
      <c r="D218" s="9">
        <f t="shared" si="46"/>
        <v>20.202612830927571</v>
      </c>
      <c r="E218" s="9">
        <f>D218/MAX(D$2:D217)-1</f>
        <v>6.2999731995392327E-3</v>
      </c>
      <c r="F218" s="10">
        <v>0.628894408766141</v>
      </c>
      <c r="G218" s="9">
        <f t="shared" si="47"/>
        <v>15.303642226004012</v>
      </c>
      <c r="H218" s="9">
        <f>G218/MAX(G$2:G217)-1</f>
        <v>6.2889440876614522E-3</v>
      </c>
      <c r="I218" s="10">
        <v>0.62615801046891395</v>
      </c>
      <c r="J218" s="9">
        <f t="shared" si="48"/>
        <v>15.033528301944221</v>
      </c>
      <c r="K218" s="9">
        <f>J218/MAX(J$2:J217)-1</f>
        <v>6.2615801046892461E-3</v>
      </c>
      <c r="L218" s="10">
        <v>0.62459410033830698</v>
      </c>
      <c r="M218" s="9">
        <f t="shared" si="49"/>
        <v>13.749332443526146</v>
      </c>
      <c r="N218" s="9">
        <f>M218/MAX(M$2:M217)-1</f>
        <v>6.2459410033830487E-3</v>
      </c>
      <c r="O218" s="10">
        <v>0.30836875326861501</v>
      </c>
      <c r="P218" s="9">
        <f t="shared" si="50"/>
        <v>12.748193308269682</v>
      </c>
      <c r="Q218" s="9">
        <f>P218/MAX(P$2:P217)-1</f>
        <v>3.0836875326860635E-3</v>
      </c>
      <c r="R218" s="10">
        <v>-1.04767593178036E-2</v>
      </c>
      <c r="S218" s="9">
        <f t="shared" si="51"/>
        <v>12.360304352089438</v>
      </c>
      <c r="T218" s="9">
        <f>S218/MAX(S$2:S217)-1</f>
        <v>-1.0476759317801232E-4</v>
      </c>
      <c r="U218" s="10">
        <v>-0.22689338593505901</v>
      </c>
      <c r="V218" s="9">
        <f t="shared" si="52"/>
        <v>12.184894072843836</v>
      </c>
      <c r="W218" s="9">
        <f>V218/MAX(V$2:V217)-1</f>
        <v>-2.2689338593504527E-3</v>
      </c>
      <c r="X218" s="10">
        <v>-0.37352783549934798</v>
      </c>
      <c r="Y218" s="9">
        <f t="shared" si="53"/>
        <v>11.980081344704223</v>
      </c>
      <c r="Z218" s="9">
        <f>Y218/MAX(Y$2:Y217)-1</f>
        <v>-3.7352783549935431E-3</v>
      </c>
      <c r="AA218" s="10">
        <v>-0.48111256046439899</v>
      </c>
      <c r="AB218" s="9">
        <f t="shared" si="54"/>
        <v>11.778925610966219</v>
      </c>
      <c r="AC218" s="9">
        <f>AB218/MAX(AB$2:AB217)-1</f>
        <v>-4.8111256046440287E-3</v>
      </c>
      <c r="AD218" s="10">
        <v>-0.56132130261092505</v>
      </c>
      <c r="AE218" s="9">
        <f t="shared" si="55"/>
        <v>11.61716599208548</v>
      </c>
      <c r="AF218" s="9">
        <f>AE218/MAX(AE$2:AE217)-1</f>
        <v>-5.6132130261092872E-3</v>
      </c>
      <c r="AG218" s="10">
        <v>-0.74000001321101605</v>
      </c>
      <c r="AH218" s="9">
        <f t="shared" si="56"/>
        <v>9.0466011748585533</v>
      </c>
      <c r="AI218" s="9">
        <f>AH218/MAX(AH$2:AH217)-1</f>
        <v>-7.4000001321101738E-3</v>
      </c>
    </row>
    <row r="219" spans="1:35" x14ac:dyDescent="0.25">
      <c r="A219" s="25">
        <v>196409</v>
      </c>
      <c r="B219" s="26">
        <v>23621</v>
      </c>
      <c r="C219" s="10">
        <v>1.6600034844148901</v>
      </c>
      <c r="D219" s="9">
        <f t="shared" si="46"/>
        <v>20.537976907863818</v>
      </c>
      <c r="E219" s="9">
        <f>D219/MAX(D$2:D218)-1</f>
        <v>1.6600034844148848E-2</v>
      </c>
      <c r="F219" s="10">
        <v>1.6605339495942999</v>
      </c>
      <c r="G219" s="9">
        <f t="shared" si="47"/>
        <v>15.557764400691255</v>
      </c>
      <c r="H219" s="9">
        <f>G219/MAX(G$2:G218)-1</f>
        <v>1.6605339495942895E-2</v>
      </c>
      <c r="I219" s="10">
        <v>1.6649160212954599</v>
      </c>
      <c r="J219" s="9">
        <f t="shared" si="48"/>
        <v>15.283823923209278</v>
      </c>
      <c r="K219" s="9">
        <f>J219/MAX(J$2:J218)-1</f>
        <v>1.6649160212954595E-2</v>
      </c>
      <c r="L219" s="10">
        <v>1.66747253321329</v>
      </c>
      <c r="M219" s="9">
        <f t="shared" si="49"/>
        <v>13.978598785522129</v>
      </c>
      <c r="N219" s="9">
        <f>M219/MAX(M$2:M218)-1</f>
        <v>1.6674725332132878E-2</v>
      </c>
      <c r="O219" s="10">
        <v>2.1712227261047499</v>
      </c>
      <c r="P219" s="9">
        <f t="shared" si="50"/>
        <v>13.024984978546598</v>
      </c>
      <c r="Q219" s="9">
        <f>P219/MAX(P$2:P218)-1</f>
        <v>2.171222726104749E-2</v>
      </c>
      <c r="R219" s="10">
        <v>2.79438264789805</v>
      </c>
      <c r="S219" s="9">
        <f t="shared" si="51"/>
        <v>12.705698552131611</v>
      </c>
      <c r="T219" s="9">
        <f>S219/MAX(S$2:S218)-1</f>
        <v>2.7836131278358156E-2</v>
      </c>
      <c r="U219" s="10">
        <v>3.2291311463474699</v>
      </c>
      <c r="V219" s="9">
        <f t="shared" si="52"/>
        <v>12.578360282499482</v>
      </c>
      <c r="W219" s="9">
        <f>V219/MAX(V$2:V218)-1</f>
        <v>2.9949110754181829E-2</v>
      </c>
      <c r="X219" s="10">
        <v>3.5258980630662</v>
      </c>
      <c r="Y219" s="9">
        <f t="shared" si="53"/>
        <v>12.402486800790903</v>
      </c>
      <c r="Z219" s="9">
        <f>Y219/MAX(Y$2:Y218)-1</f>
        <v>3.1392000168499523E-2</v>
      </c>
      <c r="AA219" s="10">
        <v>3.72947894187375</v>
      </c>
      <c r="AB219" s="9">
        <f t="shared" si="54"/>
        <v>12.218218161206178</v>
      </c>
      <c r="AC219" s="9">
        <f>AB219/MAX(AB$2:AB218)-1</f>
        <v>3.2304233897801016E-2</v>
      </c>
      <c r="AD219" s="10">
        <v>3.8857534661639401</v>
      </c>
      <c r="AE219" s="9">
        <f t="shared" si="55"/>
        <v>12.068580422292959</v>
      </c>
      <c r="AF219" s="9">
        <f>AE219/MAX(AE$2:AE218)-1</f>
        <v>3.302620601580486E-2</v>
      </c>
      <c r="AG219" s="10">
        <v>3.67500000745938</v>
      </c>
      <c r="AH219" s="9">
        <f t="shared" si="56"/>
        <v>9.3790637687094254</v>
      </c>
      <c r="AI219" s="9">
        <f>AH219/MAX(AH$2:AH218)-1</f>
        <v>2.9078049937076633E-2</v>
      </c>
    </row>
    <row r="220" spans="1:35" x14ac:dyDescent="0.25">
      <c r="A220" s="25">
        <v>196410</v>
      </c>
      <c r="B220" s="26">
        <v>23651</v>
      </c>
      <c r="C220" s="10">
        <v>1.95000025064144</v>
      </c>
      <c r="D220" s="9">
        <f t="shared" si="46"/>
        <v>20.938467509043846</v>
      </c>
      <c r="E220" s="9">
        <f>D220/MAX(D$2:D219)-1</f>
        <v>1.9500002506414482E-2</v>
      </c>
      <c r="F220" s="10">
        <v>1.9492188971903199</v>
      </c>
      <c r="G220" s="9">
        <f t="shared" si="47"/>
        <v>15.861019284369879</v>
      </c>
      <c r="H220" s="9">
        <f>G220/MAX(G$2:G219)-1</f>
        <v>1.9492188971903301E-2</v>
      </c>
      <c r="I220" s="10">
        <v>1.9482709374989</v>
      </c>
      <c r="J220" s="9">
        <f t="shared" si="48"/>
        <v>15.581594222843668</v>
      </c>
      <c r="K220" s="9">
        <f>J220/MAX(J$2:J219)-1</f>
        <v>1.9482709374988971E-2</v>
      </c>
      <c r="L220" s="10">
        <v>1.99242134176728</v>
      </c>
      <c r="M220" s="9">
        <f t="shared" si="49"/>
        <v>14.257111371004893</v>
      </c>
      <c r="N220" s="9">
        <f>M220/MAX(M$2:M219)-1</f>
        <v>1.9924213417672698E-2</v>
      </c>
      <c r="O220" s="10">
        <v>2.1353300829115902</v>
      </c>
      <c r="P220" s="9">
        <f t="shared" si="50"/>
        <v>13.303111401088218</v>
      </c>
      <c r="Q220" s="9">
        <f>P220/MAX(P$2:P219)-1</f>
        <v>2.1353300829115796E-2</v>
      </c>
      <c r="R220" s="10">
        <v>2.2214787794414002</v>
      </c>
      <c r="S220" s="9">
        <f t="shared" si="51"/>
        <v>12.98795294924701</v>
      </c>
      <c r="T220" s="9">
        <f>S220/MAX(S$2:S219)-1</f>
        <v>2.2214787794414104E-2</v>
      </c>
      <c r="U220" s="10">
        <v>2.2794902784381099</v>
      </c>
      <c r="V220" s="9">
        <f t="shared" si="52"/>
        <v>12.865082782325976</v>
      </c>
      <c r="W220" s="9">
        <f>V220/MAX(V$2:V219)-1</f>
        <v>2.279490278438101E-2</v>
      </c>
      <c r="X220" s="10">
        <v>2.3203151617950399</v>
      </c>
      <c r="Y220" s="9">
        <f t="shared" si="53"/>
        <v>12.690263582469285</v>
      </c>
      <c r="Z220" s="9">
        <f>Y220/MAX(Y$2:Y219)-1</f>
        <v>2.3203151617950502E-2</v>
      </c>
      <c r="AA220" s="10">
        <v>2.3510383764334701</v>
      </c>
      <c r="AB220" s="9">
        <f t="shared" si="54"/>
        <v>12.505473159092498</v>
      </c>
      <c r="AC220" s="9">
        <f>AB220/MAX(AB$2:AB219)-1</f>
        <v>2.3510383764334675E-2</v>
      </c>
      <c r="AD220" s="10">
        <v>2.3743543964545499</v>
      </c>
      <c r="AE220" s="9">
        <f t="shared" si="55"/>
        <v>12.355131292139324</v>
      </c>
      <c r="AF220" s="9">
        <f>AE220/MAX(AE$2:AE219)-1</f>
        <v>2.3743543964545477E-2</v>
      </c>
      <c r="AG220" s="10">
        <v>2.0090000014137401</v>
      </c>
      <c r="AH220" s="9">
        <f t="shared" si="56"/>
        <v>9.5674891599553931</v>
      </c>
      <c r="AI220" s="9">
        <f>AH220/MAX(AH$2:AH219)-1</f>
        <v>2.0090000014137299E-2</v>
      </c>
    </row>
    <row r="221" spans="1:35" x14ac:dyDescent="0.25">
      <c r="A221" s="25">
        <v>196411</v>
      </c>
      <c r="B221" s="26">
        <v>23682</v>
      </c>
      <c r="C221" s="10">
        <v>-0.36999864648134401</v>
      </c>
      <c r="D221" s="9">
        <f t="shared" si="46"/>
        <v>20.860995462666448</v>
      </c>
      <c r="E221" s="9">
        <f>D221/MAX(D$2:D220)-1</f>
        <v>-3.6999864648133984E-3</v>
      </c>
      <c r="F221" s="10">
        <v>-0.36720684612770399</v>
      </c>
      <c r="G221" s="9">
        <f t="shared" si="47"/>
        <v>15.802776535692038</v>
      </c>
      <c r="H221" s="9">
        <f>G221/MAX(G$2:G220)-1</f>
        <v>-3.6720684612769894E-3</v>
      </c>
      <c r="I221" s="10">
        <v>-0.36537438017654</v>
      </c>
      <c r="J221" s="9">
        <f t="shared" si="48"/>
        <v>15.524663069530328</v>
      </c>
      <c r="K221" s="9">
        <f>J221/MAX(J$2:J220)-1</f>
        <v>-3.6537438017654189E-3</v>
      </c>
      <c r="L221" s="10">
        <v>-0.47939884766698498</v>
      </c>
      <c r="M221" s="9">
        <f t="shared" si="49"/>
        <v>14.188762943381695</v>
      </c>
      <c r="N221" s="9">
        <f>M221/MAX(M$2:M220)-1</f>
        <v>-4.793988476669897E-3</v>
      </c>
      <c r="O221" s="10">
        <v>-0.54250334502559205</v>
      </c>
      <c r="P221" s="9">
        <f t="shared" si="50"/>
        <v>13.230941576744833</v>
      </c>
      <c r="Q221" s="9">
        <f>P221/MAX(P$2:P220)-1</f>
        <v>-5.4250334502560227E-3</v>
      </c>
      <c r="R221" s="10">
        <v>-0.57871501785911095</v>
      </c>
      <c r="S221" s="9">
        <f t="shared" si="51"/>
        <v>12.912789715017242</v>
      </c>
      <c r="T221" s="9">
        <f>S221/MAX(S$2:S220)-1</f>
        <v>-5.787150178591105E-3</v>
      </c>
      <c r="U221" s="10">
        <v>-0.60571262410166304</v>
      </c>
      <c r="V221" s="9">
        <f t="shared" si="52"/>
        <v>12.787157351812297</v>
      </c>
      <c r="W221" s="9">
        <f>V221/MAX(V$2:V220)-1</f>
        <v>-6.0571262410167304E-3</v>
      </c>
      <c r="X221" s="10">
        <v>-0.62305079845157796</v>
      </c>
      <c r="Y221" s="9">
        <f t="shared" si="53"/>
        <v>12.6111967938931</v>
      </c>
      <c r="Z221" s="9">
        <f>Y221/MAX(Y$2:Y220)-1</f>
        <v>-6.2305079845157429E-3</v>
      </c>
      <c r="AA221" s="10">
        <v>-0.63585910914655597</v>
      </c>
      <c r="AB221" s="9">
        <f t="shared" si="54"/>
        <v>12.42595596886853</v>
      </c>
      <c r="AC221" s="9">
        <f>AB221/MAX(AB$2:AB220)-1</f>
        <v>-6.3585910914655264E-3</v>
      </c>
      <c r="AD221" s="10">
        <v>-0.644617219971933</v>
      </c>
      <c r="AE221" s="9">
        <f t="shared" si="55"/>
        <v>12.275487988280053</v>
      </c>
      <c r="AF221" s="9">
        <f>AE221/MAX(AE$2:AE220)-1</f>
        <v>-6.4461721997193244E-3</v>
      </c>
      <c r="AG221" s="10">
        <v>0.31899999754429098</v>
      </c>
      <c r="AH221" s="9">
        <f t="shared" si="56"/>
        <v>9.5980094501407027</v>
      </c>
      <c r="AI221" s="9">
        <f>AH221/MAX(AH$2:AH220)-1</f>
        <v>3.1899999754430031E-3</v>
      </c>
    </row>
    <row r="222" spans="1:35" x14ac:dyDescent="0.25">
      <c r="A222" s="25">
        <v>196412</v>
      </c>
      <c r="B222" s="26">
        <v>23712</v>
      </c>
      <c r="C222" s="10">
        <v>-1.2899991878424699</v>
      </c>
      <c r="D222" s="9">
        <f t="shared" si="46"/>
        <v>20.591888790622196</v>
      </c>
      <c r="E222" s="9">
        <f>D222/MAX(D$2:D221)-1</f>
        <v>-1.6552248547891835E-2</v>
      </c>
      <c r="F222" s="10">
        <v>-1.28997985633195</v>
      </c>
      <c r="G222" s="9">
        <f t="shared" si="47"/>
        <v>15.598923901640459</v>
      </c>
      <c r="H222" s="9">
        <f>G222/MAX(G$2:G221)-1</f>
        <v>-1.6524498081135319E-2</v>
      </c>
      <c r="I222" s="10">
        <v>-1.2892014563910099</v>
      </c>
      <c r="J222" s="9">
        <f t="shared" si="48"/>
        <v>15.324518887138145</v>
      </c>
      <c r="K222" s="9">
        <f>J222/MAX(J$2:J221)-1</f>
        <v>-1.6498654247370403E-2</v>
      </c>
      <c r="L222" s="10">
        <v>-1.24203722138416</v>
      </c>
      <c r="M222" s="9">
        <f t="shared" si="49"/>
        <v>14.012533226370932</v>
      </c>
      <c r="N222" s="9">
        <f>M222/MAX(M$2:M221)-1</f>
        <v>-1.715481756924242E-2</v>
      </c>
      <c r="O222" s="10">
        <v>-1.2792586721236201</v>
      </c>
      <c r="P222" s="9">
        <f t="shared" si="50"/>
        <v>13.061683609220715</v>
      </c>
      <c r="Q222" s="9">
        <f>P222/MAX(P$2:P221)-1</f>
        <v>-1.8148219960614109E-2</v>
      </c>
      <c r="R222" s="10">
        <v>-1.2816981815466399</v>
      </c>
      <c r="S222" s="9">
        <f t="shared" si="51"/>
        <v>12.747286724052923</v>
      </c>
      <c r="T222" s="9">
        <f>S222/MAX(S$2:S221)-1</f>
        <v>-1.8529958195455221E-2</v>
      </c>
      <c r="U222" s="10">
        <v>-1.2986528251987499</v>
      </c>
      <c r="V222" s="9">
        <f t="shared" si="52"/>
        <v>12.621096571600377</v>
      </c>
      <c r="W222" s="9">
        <f>V222/MAX(V$2:V221)-1</f>
        <v>-1.8964993451949352E-2</v>
      </c>
      <c r="X222" s="10">
        <v>-1.3072166483544501</v>
      </c>
      <c r="Y222" s="9">
        <f t="shared" si="53"/>
        <v>12.446341129846587</v>
      </c>
      <c r="Z222" s="9">
        <f>Y222/MAX(Y$2:Y221)-1</f>
        <v>-1.9221228230409615E-2</v>
      </c>
      <c r="AA222" s="10">
        <v>-1.3053833069084999</v>
      </c>
      <c r="AB222" s="9">
        <f t="shared" si="54"/>
        <v>12.26374961392712</v>
      </c>
      <c r="AC222" s="9">
        <f>AB222/MAX(AB$2:AB221)-1</f>
        <v>-1.9329420173888057E-2</v>
      </c>
      <c r="AD222" s="10">
        <v>-1.3102397071173499</v>
      </c>
      <c r="AE222" s="9">
        <f t="shared" si="55"/>
        <v>12.114649670415188</v>
      </c>
      <c r="AF222" s="9">
        <f>AE222/MAX(AE$2:AE221)-1</f>
        <v>-1.9464108963142879E-2</v>
      </c>
      <c r="AG222" s="10">
        <v>-0.64000002182650495</v>
      </c>
      <c r="AH222" s="9">
        <f t="shared" si="56"/>
        <v>9.5365821875648926</v>
      </c>
      <c r="AI222" s="9">
        <f>AH222/MAX(AH$2:AH221)-1</f>
        <v>-6.400000218265034E-3</v>
      </c>
    </row>
    <row r="223" spans="1:35" x14ac:dyDescent="0.25">
      <c r="A223" s="25">
        <v>196501</v>
      </c>
      <c r="B223" s="26">
        <v>23743</v>
      </c>
      <c r="C223" s="10">
        <v>6.9899976869615603</v>
      </c>
      <c r="D223" s="9">
        <f t="shared" si="46"/>
        <v>22.031261340788383</v>
      </c>
      <c r="E223" s="9">
        <f>D223/MAX(D$2:D222)-1</f>
        <v>5.2190726531085918E-2</v>
      </c>
      <c r="F223" s="10">
        <v>6.9900001095101496</v>
      </c>
      <c r="G223" s="9">
        <f t="shared" si="47"/>
        <v>16.68928869944753</v>
      </c>
      <c r="H223" s="9">
        <f>G223/MAX(G$2:G222)-1</f>
        <v>5.2220440579998639E-2</v>
      </c>
      <c r="I223" s="10">
        <v>6.99028884610982</v>
      </c>
      <c r="J223" s="9">
        <f t="shared" si="48"/>
        <v>16.395747021625755</v>
      </c>
      <c r="K223" s="9">
        <f>J223/MAX(J$2:J222)-1</f>
        <v>5.2250930626115633E-2</v>
      </c>
      <c r="L223" s="10">
        <v>6.6603922493796803</v>
      </c>
      <c r="M223" s="9">
        <f t="shared" si="49"/>
        <v>14.945822903321895</v>
      </c>
      <c r="N223" s="9">
        <f>M223/MAX(M$2:M222)-1</f>
        <v>4.8306526784777315E-2</v>
      </c>
      <c r="O223" s="10">
        <v>6.4507829612083203</v>
      </c>
      <c r="P223" s="9">
        <f t="shared" si="50"/>
        <v>13.904264469931263</v>
      </c>
      <c r="Q223" s="9">
        <f>P223/MAX(P$2:P222)-1</f>
        <v>4.5188907370486975E-2</v>
      </c>
      <c r="R223" s="10">
        <v>6.3106660464626003</v>
      </c>
      <c r="S223" s="9">
        <f t="shared" si="51"/>
        <v>13.551725419192966</v>
      </c>
      <c r="T223" s="9">
        <f>S223/MAX(S$2:S222)-1</f>
        <v>4.3407338488906433E-2</v>
      </c>
      <c r="U223" s="10">
        <v>6.2214951136448198</v>
      </c>
      <c r="V223" s="9">
        <f t="shared" si="52"/>
        <v>13.406317478090889</v>
      </c>
      <c r="W223" s="9">
        <f>V223/MAX(V$2:V222)-1</f>
        <v>4.2070051543582787E-2</v>
      </c>
      <c r="X223" s="10">
        <v>6.1669788105308898</v>
      </c>
      <c r="Y223" s="9">
        <f t="shared" si="53"/>
        <v>13.213904350010619</v>
      </c>
      <c r="Z223" s="9">
        <f>Y223/MAX(Y$2:Y222)-1</f>
        <v>4.1263190802806271E-2</v>
      </c>
      <c r="AA223" s="10">
        <v>6.1142443361481398</v>
      </c>
      <c r="AB223" s="9">
        <f t="shared" si="54"/>
        <v>13.013585230096048</v>
      </c>
      <c r="AC223" s="9">
        <f>AB223/MAX(AB$2:AB222)-1</f>
        <v>4.0631175209401071E-2</v>
      </c>
      <c r="AD223" s="10">
        <v>6.0801873347439397</v>
      </c>
      <c r="AE223" s="9">
        <f t="shared" si="55"/>
        <v>12.85124306532437</v>
      </c>
      <c r="AF223" s="9">
        <f>AE223/MAX(AE$2:AE222)-1</f>
        <v>4.0154310096298662E-2</v>
      </c>
      <c r="AG223" s="10">
        <v>7.0219999862808402</v>
      </c>
      <c r="AH223" s="9">
        <f t="shared" si="56"/>
        <v>10.206240987467361</v>
      </c>
      <c r="AI223" s="9">
        <f>AH223/MAX(AH$2:AH222)-1</f>
        <v>6.3370591630094841E-2</v>
      </c>
    </row>
    <row r="224" spans="1:35" x14ac:dyDescent="0.25">
      <c r="A224" s="25">
        <v>196502</v>
      </c>
      <c r="B224" s="26">
        <v>23774</v>
      </c>
      <c r="C224" s="10">
        <v>1.0800054419553899</v>
      </c>
      <c r="D224" s="9">
        <f t="shared" si="46"/>
        <v>22.26920016220031</v>
      </c>
      <c r="E224" s="9">
        <f>D224/MAX(D$2:D223)-1</f>
        <v>1.0800054419553895E-2</v>
      </c>
      <c r="F224" s="10">
        <v>1.08017749297842</v>
      </c>
      <c r="G224" s="9">
        <f t="shared" si="47"/>
        <v>16.869562639717152</v>
      </c>
      <c r="H224" s="9">
        <f>G224/MAX(G$2:G223)-1</f>
        <v>1.080177492978418E-2</v>
      </c>
      <c r="I224" s="10">
        <v>1.09250886518743</v>
      </c>
      <c r="J224" s="9">
        <f t="shared" si="48"/>
        <v>16.57487201135072</v>
      </c>
      <c r="K224" s="9">
        <f>J224/MAX(J$2:J223)-1</f>
        <v>1.092508865187436E-2</v>
      </c>
      <c r="L224" s="10">
        <v>1.5322308673099501</v>
      </c>
      <c r="M224" s="9">
        <f t="shared" si="49"/>
        <v>15.174827415220074</v>
      </c>
      <c r="N224" s="9">
        <f>M224/MAX(M$2:M223)-1</f>
        <v>1.5322308673099583E-2</v>
      </c>
      <c r="O224" s="10">
        <v>2.0044418399366899</v>
      </c>
      <c r="P224" s="9">
        <f t="shared" si="50"/>
        <v>14.182967364502016</v>
      </c>
      <c r="Q224" s="9">
        <f>P224/MAX(P$2:P223)-1</f>
        <v>2.0044418399366881E-2</v>
      </c>
      <c r="R224" s="10">
        <v>2.3046075251481501</v>
      </c>
      <c r="S224" s="9">
        <f t="shared" si="51"/>
        <v>13.864039502991099</v>
      </c>
      <c r="T224" s="9">
        <f>S224/MAX(S$2:S223)-1</f>
        <v>2.304607525148139E-2</v>
      </c>
      <c r="U224" s="10">
        <v>2.4751235807365002</v>
      </c>
      <c r="V224" s="9">
        <f t="shared" si="52"/>
        <v>13.738140403299514</v>
      </c>
      <c r="W224" s="9">
        <f>V224/MAX(V$2:V223)-1</f>
        <v>2.4751235807364935E-2</v>
      </c>
      <c r="X224" s="10">
        <v>2.6195200939065701</v>
      </c>
      <c r="Y224" s="9">
        <f t="shared" si="53"/>
        <v>13.560045229648743</v>
      </c>
      <c r="Z224" s="9">
        <f>Y224/MAX(Y$2:Y223)-1</f>
        <v>2.6195200939065799E-2</v>
      </c>
      <c r="AA224" s="10">
        <v>2.7178542609060701</v>
      </c>
      <c r="AB224" s="9">
        <f t="shared" si="54"/>
        <v>13.367275510768856</v>
      </c>
      <c r="AC224" s="9">
        <f>AB224/MAX(AB$2:AB223)-1</f>
        <v>2.7178542609060719E-2</v>
      </c>
      <c r="AD224" s="10">
        <v>2.7911512016899001</v>
      </c>
      <c r="AE224" s="9">
        <f t="shared" si="55"/>
        <v>13.20994069057426</v>
      </c>
      <c r="AF224" s="9">
        <f>AE224/MAX(AE$2:AE223)-1</f>
        <v>2.7911512016898898E-2</v>
      </c>
      <c r="AG224" s="10">
        <v>3.1570000042280899</v>
      </c>
      <c r="AH224" s="9">
        <f t="shared" si="56"/>
        <v>10.528452015873235</v>
      </c>
      <c r="AI224" s="9">
        <f>AH224/MAX(AH$2:AH223)-1</f>
        <v>3.1570000042280943E-2</v>
      </c>
    </row>
    <row r="225" spans="1:35" x14ac:dyDescent="0.25">
      <c r="A225" s="25">
        <v>196503</v>
      </c>
      <c r="B225" s="26">
        <v>23802</v>
      </c>
      <c r="C225" s="10">
        <v>1.5100004751299201</v>
      </c>
      <c r="D225" s="9">
        <f t="shared" si="46"/>
        <v>22.605465190457167</v>
      </c>
      <c r="E225" s="9">
        <f>D225/MAX(D$2:D224)-1</f>
        <v>1.5100004751299245E-2</v>
      </c>
      <c r="F225" s="10">
        <v>1.50999991995339</v>
      </c>
      <c r="G225" s="9">
        <f t="shared" si="47"/>
        <v>17.12429302207337</v>
      </c>
      <c r="H225" s="9">
        <f>G225/MAX(G$2:G224)-1</f>
        <v>1.5099999199533976E-2</v>
      </c>
      <c r="I225" s="10">
        <v>1.5097723238890901</v>
      </c>
      <c r="J225" s="9">
        <f t="shared" si="48"/>
        <v>16.825114841698134</v>
      </c>
      <c r="K225" s="9">
        <f>J225/MAX(J$2:J224)-1</f>
        <v>1.5097723238890914E-2</v>
      </c>
      <c r="L225" s="10">
        <v>1.36854961143439</v>
      </c>
      <c r="M225" s="9">
        <f t="shared" si="49"/>
        <v>15.382502456846909</v>
      </c>
      <c r="N225" s="9">
        <f>M225/MAX(M$2:M224)-1</f>
        <v>1.3685496114343998E-2</v>
      </c>
      <c r="O225" s="10">
        <v>1.2237813752465601</v>
      </c>
      <c r="P225" s="9">
        <f t="shared" si="50"/>
        <v>14.35653587756609</v>
      </c>
      <c r="Q225" s="9">
        <f>P225/MAX(P$2:P224)-1</f>
        <v>1.2237813752465687E-2</v>
      </c>
      <c r="R225" s="10">
        <v>1.1397926172786099</v>
      </c>
      <c r="S225" s="9">
        <f t="shared" si="51"/>
        <v>14.022060801702782</v>
      </c>
      <c r="T225" s="9">
        <f>S225/MAX(S$2:S224)-1</f>
        <v>1.1397926172786121E-2</v>
      </c>
      <c r="U225" s="10">
        <v>1.0756102465723401</v>
      </c>
      <c r="V225" s="9">
        <f t="shared" si="52"/>
        <v>13.885909249165898</v>
      </c>
      <c r="W225" s="9">
        <f>V225/MAX(V$2:V224)-1</f>
        <v>1.0756102465723449E-2</v>
      </c>
      <c r="X225" s="10">
        <v>1.03447991918981</v>
      </c>
      <c r="Y225" s="9">
        <f t="shared" si="53"/>
        <v>13.700321174582516</v>
      </c>
      <c r="Z225" s="9">
        <f>Y225/MAX(Y$2:Y224)-1</f>
        <v>1.0344799191898124E-2</v>
      </c>
      <c r="AA225" s="10">
        <v>1.0025344674287699</v>
      </c>
      <c r="AB225" s="9">
        <f t="shared" si="54"/>
        <v>13.501287055120478</v>
      </c>
      <c r="AC225" s="9">
        <f>AB225/MAX(AB$2:AB224)-1</f>
        <v>1.0025344674287728E-2</v>
      </c>
      <c r="AD225" s="10">
        <v>0.98333694692700202</v>
      </c>
      <c r="AE225" s="9">
        <f t="shared" si="55"/>
        <v>13.339838918051822</v>
      </c>
      <c r="AF225" s="9">
        <f>AE225/MAX(AE$2:AE224)-1</f>
        <v>9.833369469270048E-3</v>
      </c>
      <c r="AG225" s="10">
        <v>1.3419999927035999</v>
      </c>
      <c r="AH225" s="9">
        <f t="shared" si="56"/>
        <v>10.669743841158056</v>
      </c>
      <c r="AI225" s="9">
        <f>AH225/MAX(AH$2:AH224)-1</f>
        <v>1.3419999927035908E-2</v>
      </c>
    </row>
    <row r="226" spans="1:35" x14ac:dyDescent="0.25">
      <c r="A226" s="25">
        <v>196504</v>
      </c>
      <c r="B226" s="26">
        <v>23833</v>
      </c>
      <c r="C226" s="10">
        <v>5.9999938322896398</v>
      </c>
      <c r="D226" s="9">
        <f t="shared" si="46"/>
        <v>23.961791707644977</v>
      </c>
      <c r="E226" s="9">
        <f>D226/MAX(D$2:D225)-1</f>
        <v>5.9999938322896407E-2</v>
      </c>
      <c r="F226" s="10">
        <v>5.9999800439018998</v>
      </c>
      <c r="G226" s="9">
        <f t="shared" si="47"/>
        <v>18.151747186057058</v>
      </c>
      <c r="H226" s="9">
        <f>G226/MAX(G$2:G225)-1</f>
        <v>5.999980043901898E-2</v>
      </c>
      <c r="I226" s="10">
        <v>5.9990803401122701</v>
      </c>
      <c r="J226" s="9">
        <f t="shared" si="48"/>
        <v>17.834466998367759</v>
      </c>
      <c r="K226" s="9">
        <f>J226/MAX(J$2:J225)-1</f>
        <v>5.9990803401122728E-2</v>
      </c>
      <c r="L226" s="10">
        <v>5.4999495879353297</v>
      </c>
      <c r="M226" s="9">
        <f t="shared" si="49"/>
        <v>16.228532337336404</v>
      </c>
      <c r="N226" s="9">
        <f>M226/MAX(M$2:M225)-1</f>
        <v>5.4999495879353377E-2</v>
      </c>
      <c r="O226" s="10">
        <v>4.8012423010060203</v>
      </c>
      <c r="P226" s="9">
        <f t="shared" si="50"/>
        <v>15.0458279510789</v>
      </c>
      <c r="Q226" s="9">
        <f>P226/MAX(P$2:P225)-1</f>
        <v>4.8012423010060257E-2</v>
      </c>
      <c r="R226" s="10">
        <v>4.3820325085585203</v>
      </c>
      <c r="S226" s="9">
        <f t="shared" si="51"/>
        <v>14.636512064403242</v>
      </c>
      <c r="T226" s="9">
        <f>S226/MAX(S$2:S225)-1</f>
        <v>4.382032508558531E-2</v>
      </c>
      <c r="U226" s="10">
        <v>4.1048942983118701</v>
      </c>
      <c r="V226" s="9">
        <f t="shared" si="52"/>
        <v>14.45591114620367</v>
      </c>
      <c r="W226" s="9">
        <f>V226/MAX(V$2:V225)-1</f>
        <v>4.1048942983118675E-2</v>
      </c>
      <c r="X226" s="10">
        <v>3.9035411394352799</v>
      </c>
      <c r="Y226" s="9">
        <f t="shared" si="53"/>
        <v>14.235118847867106</v>
      </c>
      <c r="Z226" s="9">
        <f>Y226/MAX(Y$2:Y225)-1</f>
        <v>3.9035411394352737E-2</v>
      </c>
      <c r="AA226" s="10">
        <v>3.7524990485886498</v>
      </c>
      <c r="AB226" s="9">
        <f t="shared" si="54"/>
        <v>14.007922723411097</v>
      </c>
      <c r="AC226" s="9">
        <f>AB226/MAX(AB$2:AB225)-1</f>
        <v>3.7524990485886534E-2</v>
      </c>
      <c r="AD226" s="10">
        <v>3.6318561349883201</v>
      </c>
      <c r="AE226" s="9">
        <f t="shared" si="55"/>
        <v>13.824322676194646</v>
      </c>
      <c r="AF226" s="9">
        <f>AE226/MAX(AE$2:AE225)-1</f>
        <v>3.6318561349883094E-2</v>
      </c>
      <c r="AG226" s="10">
        <v>3.9470000118500699</v>
      </c>
      <c r="AH226" s="9">
        <f t="shared" si="56"/>
        <v>11.090878631832936</v>
      </c>
      <c r="AI226" s="9">
        <f>AH226/MAX(AH$2:AH225)-1</f>
        <v>3.9470000118500659E-2</v>
      </c>
    </row>
    <row r="227" spans="1:35" x14ac:dyDescent="0.25">
      <c r="A227" s="25">
        <v>196505</v>
      </c>
      <c r="B227" s="26">
        <v>23863</v>
      </c>
      <c r="C227" s="10">
        <v>-2.28999177871711</v>
      </c>
      <c r="D227" s="9">
        <f t="shared" si="46"/>
        <v>23.413068647506588</v>
      </c>
      <c r="E227" s="9">
        <f>D227/MAX(D$2:D226)-1</f>
        <v>-2.2899917787171153E-2</v>
      </c>
      <c r="F227" s="10">
        <v>-2.2899871535177301</v>
      </c>
      <c r="G227" s="9">
        <f t="shared" si="47"/>
        <v>17.736074507357337</v>
      </c>
      <c r="H227" s="9">
        <f>G227/MAX(G$2:G226)-1</f>
        <v>-2.2899871535177252E-2</v>
      </c>
      <c r="I227" s="10">
        <v>-2.28994748320331</v>
      </c>
      <c r="J227" s="9">
        <f t="shared" si="48"/>
        <v>17.426067070195909</v>
      </c>
      <c r="K227" s="9">
        <f>J227/MAX(J$2:J226)-1</f>
        <v>-2.2899474832033251E-2</v>
      </c>
      <c r="L227" s="10">
        <v>-2.2882869802696599</v>
      </c>
      <c r="M227" s="9">
        <f t="shared" si="49"/>
        <v>15.857176944772283</v>
      </c>
      <c r="N227" s="9">
        <f>M227/MAX(M$2:M226)-1</f>
        <v>-2.2882869802696604E-2</v>
      </c>
      <c r="O227" s="10">
        <v>-2.17524580461978</v>
      </c>
      <c r="P227" s="9">
        <f t="shared" si="50"/>
        <v>14.718544209802745</v>
      </c>
      <c r="Q227" s="9">
        <f>P227/MAX(P$2:P226)-1</f>
        <v>-2.1752458046197853E-2</v>
      </c>
      <c r="R227" s="10">
        <v>-2.0799096535450201</v>
      </c>
      <c r="S227" s="9">
        <f t="shared" si="51"/>
        <v>14.332085837033437</v>
      </c>
      <c r="T227" s="9">
        <f>S227/MAX(S$2:S226)-1</f>
        <v>-2.0799096535450201E-2</v>
      </c>
      <c r="U227" s="10">
        <v>-2.01338235737476</v>
      </c>
      <c r="V227" s="9">
        <f t="shared" si="52"/>
        <v>14.164858381588234</v>
      </c>
      <c r="W227" s="9">
        <f>V227/MAX(V$2:V226)-1</f>
        <v>-2.01338235737476E-2</v>
      </c>
      <c r="X227" s="10">
        <v>-1.96241899266361</v>
      </c>
      <c r="Y227" s="9">
        <f t="shared" si="53"/>
        <v>13.955766171968325</v>
      </c>
      <c r="Z227" s="9">
        <f>Y227/MAX(Y$2:Y226)-1</f>
        <v>-1.9624189926636171E-2</v>
      </c>
      <c r="AA227" s="10">
        <v>-1.9222888068317601</v>
      </c>
      <c r="AB227" s="9">
        <f t="shared" si="54"/>
        <v>13.738649992829323</v>
      </c>
      <c r="AC227" s="9">
        <f>AB227/MAX(AB$2:AB226)-1</f>
        <v>-1.9222888068317623E-2</v>
      </c>
      <c r="AD227" s="10">
        <v>-1.89086123607797</v>
      </c>
      <c r="AE227" s="9">
        <f t="shared" si="55"/>
        <v>13.562923917560145</v>
      </c>
      <c r="AF227" s="9">
        <f>AE227/MAX(AE$2:AE226)-1</f>
        <v>-1.8908612360779675E-2</v>
      </c>
      <c r="AG227" s="10">
        <v>-0.35000001375157502</v>
      </c>
      <c r="AH227" s="9">
        <f t="shared" si="56"/>
        <v>11.05206055509635</v>
      </c>
      <c r="AI227" s="9">
        <f>AH227/MAX(AH$2:AH226)-1</f>
        <v>-3.5000001375157241E-3</v>
      </c>
    </row>
    <row r="228" spans="1:35" x14ac:dyDescent="0.25">
      <c r="A228" s="25">
        <v>196506</v>
      </c>
      <c r="B228" s="26">
        <v>23894</v>
      </c>
      <c r="C228" s="10">
        <v>-7.6300009579706503</v>
      </c>
      <c r="D228" s="9">
        <f t="shared" si="46"/>
        <v>21.626651285411508</v>
      </c>
      <c r="E228" s="9">
        <f>D228/MAX(D$2:D227)-1</f>
        <v>-9.7452663420341978E-2</v>
      </c>
      <c r="F228" s="10">
        <v>-7.62999818646691</v>
      </c>
      <c r="G228" s="9">
        <f t="shared" si="47"/>
        <v>16.382812344095552</v>
      </c>
      <c r="H228" s="9">
        <f>G228/MAX(G$2:G227)-1</f>
        <v>-9.7452593617009087E-2</v>
      </c>
      <c r="I228" s="10">
        <v>-7.6298029993679997</v>
      </c>
      <c r="J228" s="9">
        <f t="shared" si="48"/>
        <v>16.096492482202223</v>
      </c>
      <c r="K228" s="9">
        <f>J228/MAX(J$2:J227)-1</f>
        <v>-9.7450320008139246E-2</v>
      </c>
      <c r="L228" s="10">
        <v>-7.6296137144361103</v>
      </c>
      <c r="M228" s="9">
        <f t="shared" si="49"/>
        <v>14.647335597871535</v>
      </c>
      <c r="N228" s="9">
        <f>M228/MAX(M$2:M227)-1</f>
        <v>-9.7433132374334597E-2</v>
      </c>
      <c r="O228" s="10">
        <v>-7.66961706710629</v>
      </c>
      <c r="P228" s="9">
        <f t="shared" si="50"/>
        <v>13.58968823105813</v>
      </c>
      <c r="Q228" s="9">
        <f>P228/MAX(P$2:P227)-1</f>
        <v>-9.6780298482434413E-2</v>
      </c>
      <c r="R228" s="10">
        <v>-7.73213312257126</v>
      </c>
      <c r="S228" s="9">
        <f t="shared" si="51"/>
        <v>13.22390988087283</v>
      </c>
      <c r="T228" s="9">
        <f>S228/MAX(S$2:S227)-1</f>
        <v>-9.6512213928749757E-2</v>
      </c>
      <c r="U228" s="10">
        <v>-7.7234409579057699</v>
      </c>
      <c r="V228" s="9">
        <f t="shared" si="52"/>
        <v>13.0708439077153</v>
      </c>
      <c r="W228" s="9">
        <f>V228/MAX(V$2:V227)-1</f>
        <v>-9.5813209176517922E-2</v>
      </c>
      <c r="X228" s="10">
        <v>-7.6633315083045002</v>
      </c>
      <c r="Y228" s="9">
        <f t="shared" si="53"/>
        <v>12.886289545686576</v>
      </c>
      <c r="Z228" s="9">
        <f>Y228/MAX(Y$2:Y227)-1</f>
        <v>-9.4753638279783559E-2</v>
      </c>
      <c r="AA228" s="10">
        <v>-7.6181377203271401</v>
      </c>
      <c r="AB228" s="9">
        <f t="shared" si="54"/>
        <v>12.692020715461872</v>
      </c>
      <c r="AC228" s="9">
        <f>AB228/MAX(AB$2:AB227)-1</f>
        <v>-9.3939839184720042E-2</v>
      </c>
      <c r="AD228" s="10">
        <v>-7.5864846822288099</v>
      </c>
      <c r="AE228" s="9">
        <f t="shared" si="55"/>
        <v>12.533974772092096</v>
      </c>
      <c r="AF228" s="9">
        <f>AE228/MAX(AE$2:AE227)-1</f>
        <v>-9.3338960202695276E-2</v>
      </c>
      <c r="AG228" s="10">
        <v>-7.9549999876073203</v>
      </c>
      <c r="AH228" s="9">
        <f t="shared" si="56"/>
        <v>10.172869139308082</v>
      </c>
      <c r="AI228" s="9">
        <f>AH228/MAX(AH$2:AH227)-1</f>
        <v>-8.2771575003083298E-2</v>
      </c>
    </row>
    <row r="229" spans="1:35" x14ac:dyDescent="0.25">
      <c r="A229" s="25">
        <v>196507</v>
      </c>
      <c r="B229" s="26">
        <v>23924</v>
      </c>
      <c r="C229" s="10">
        <v>2.26000088399927</v>
      </c>
      <c r="D229" s="9">
        <f t="shared" si="46"/>
        <v>22.115413795641249</v>
      </c>
      <c r="E229" s="9">
        <f>D229/MAX(D$2:D228)-1</f>
        <v>-7.7055085635129861E-2</v>
      </c>
      <c r="F229" s="10">
        <v>2.2599762309406999</v>
      </c>
      <c r="G229" s="9">
        <f t="shared" si="47"/>
        <v>16.753060009031728</v>
      </c>
      <c r="H229" s="9">
        <f>G229/MAX(G$2:G228)-1</f>
        <v>-7.7055236759781875E-2</v>
      </c>
      <c r="I229" s="10">
        <v>2.2597020867456798</v>
      </c>
      <c r="J229" s="9">
        <f t="shared" si="48"/>
        <v>16.460225258715408</v>
      </c>
      <c r="K229" s="9">
        <f>J229/MAX(J$2:J228)-1</f>
        <v>-7.7055386055446706E-2</v>
      </c>
      <c r="L229" s="10">
        <v>2.1634021256226399</v>
      </c>
      <c r="M229" s="9">
        <f t="shared" si="49"/>
        <v>14.964216367542971</v>
      </c>
      <c r="N229" s="9">
        <f>M229/MAX(M$2:M228)-1</f>
        <v>-7.7906981574955236E-2</v>
      </c>
      <c r="O229" s="10">
        <v>2.1456870951076099</v>
      </c>
      <c r="P229" s="9">
        <f t="shared" si="50"/>
        <v>13.881280417697301</v>
      </c>
      <c r="Q229" s="9">
        <f>P229/MAX(P$2:P228)-1</f>
        <v>-7.7400029906502521E-2</v>
      </c>
      <c r="R229" s="10">
        <v>2.2464581609772898</v>
      </c>
      <c r="S229" s="9">
        <f t="shared" si="51"/>
        <v>13.520979483591979</v>
      </c>
      <c r="T229" s="9">
        <f>S229/MAX(S$2:S228)-1</f>
        <v>-7.6215738825119117E-2</v>
      </c>
      <c r="U229" s="10">
        <v>2.3067231426236301</v>
      </c>
      <c r="V229" s="9">
        <f t="shared" si="52"/>
        <v>13.37235208907078</v>
      </c>
      <c r="W229" s="9">
        <f>V229/MAX(V$2:V228)-1</f>
        <v>-7.4956123220046744E-2</v>
      </c>
      <c r="X229" s="10">
        <v>2.3529780083949601</v>
      </c>
      <c r="Y229" s="9">
        <f t="shared" si="53"/>
        <v>13.18950110479468</v>
      </c>
      <c r="Z229" s="9">
        <f>Y229/MAX(Y$2:Y228)-1</f>
        <v>-7.345339046671151E-2</v>
      </c>
      <c r="AA229" s="10">
        <v>2.3884388053239101</v>
      </c>
      <c r="AB229" s="9">
        <f t="shared" si="54"/>
        <v>12.995161863409713</v>
      </c>
      <c r="AC229" s="9">
        <f>AB229/MAX(AB$2:AB228)-1</f>
        <v>-7.2299146704227768E-2</v>
      </c>
      <c r="AD229" s="10">
        <v>2.41404408586815</v>
      </c>
      <c r="AE229" s="9">
        <f t="shared" si="55"/>
        <v>12.836550448801992</v>
      </c>
      <c r="AF229" s="9">
        <f>AE229/MAX(AE$2:AE228)-1</f>
        <v>-7.14517629925977E-2</v>
      </c>
      <c r="AG229" s="10">
        <v>2.8710000078231701</v>
      </c>
      <c r="AH229" s="9">
        <f t="shared" si="56"/>
        <v>10.464932213093457</v>
      </c>
      <c r="AI229" s="9">
        <f>AH229/MAX(AH$2:AH228)-1</f>
        <v>-5.6437946849665632E-2</v>
      </c>
    </row>
    <row r="230" spans="1:35" x14ac:dyDescent="0.25">
      <c r="A230" s="25">
        <v>196508</v>
      </c>
      <c r="B230" s="26">
        <v>23955</v>
      </c>
      <c r="C230" s="10">
        <v>1.5800073574292299</v>
      </c>
      <c r="D230" s="9">
        <f t="shared" si="46"/>
        <v>22.464838960738298</v>
      </c>
      <c r="E230" s="9">
        <f>D230/MAX(D$2:D229)-1</f>
        <v>-6.2472488083146094E-2</v>
      </c>
      <c r="F230" s="10">
        <v>1.5824384459473699</v>
      </c>
      <c r="G230" s="9">
        <f t="shared" si="47"/>
        <v>17.018166871487278</v>
      </c>
      <c r="H230" s="9">
        <f>G230/MAX(G$2:G229)-1</f>
        <v>-6.2450203991410769E-2</v>
      </c>
      <c r="I230" s="10">
        <v>1.5890327454839499</v>
      </c>
      <c r="J230" s="9">
        <f t="shared" si="48"/>
        <v>16.721783628056816</v>
      </c>
      <c r="K230" s="9">
        <f>J230/MAX(J$2:J229)-1</f>
        <v>-6.2389493917187289E-2</v>
      </c>
      <c r="L230" s="10">
        <v>2.0295017672356899</v>
      </c>
      <c r="M230" s="9">
        <f t="shared" si="49"/>
        <v>15.267915403175227</v>
      </c>
      <c r="N230" s="9">
        <f>M230/MAX(M$2:M229)-1</f>
        <v>-5.9193087470462147E-2</v>
      </c>
      <c r="O230" s="10">
        <v>2.5582642061966001</v>
      </c>
      <c r="P230" s="9">
        <f t="shared" si="50"/>
        <v>14.236400245985029</v>
      </c>
      <c r="Q230" s="9">
        <f>P230/MAX(P$2:P229)-1</f>
        <v>-5.3797485105220089E-2</v>
      </c>
      <c r="R230" s="10">
        <v>2.85761457560529</v>
      </c>
      <c r="S230" s="9">
        <f t="shared" si="51"/>
        <v>13.907356964079705</v>
      </c>
      <c r="T230" s="9">
        <f>S230/MAX(S$2:S229)-1</f>
        <v>-4.9817545130638075E-2</v>
      </c>
      <c r="U230" s="10">
        <v>2.9711319566938399</v>
      </c>
      <c r="V230" s="9">
        <f t="shared" si="52"/>
        <v>13.76966231535078</v>
      </c>
      <c r="W230" s="9">
        <f>V230/MAX(V$2:V229)-1</f>
        <v>-4.7471848983597909E-2</v>
      </c>
      <c r="X230" s="10">
        <v>3.0760247782224499</v>
      </c>
      <c r="Y230" s="9">
        <f t="shared" si="53"/>
        <v>13.595213426902086</v>
      </c>
      <c r="Z230" s="9">
        <f>Y230/MAX(Y$2:Y229)-1</f>
        <v>-4.4952587175687619E-2</v>
      </c>
      <c r="AA230" s="10">
        <v>3.1451263370259799</v>
      </c>
      <c r="AB230" s="9">
        <f t="shared" si="54"/>
        <v>13.403876121714967</v>
      </c>
      <c r="AC230" s="9">
        <f>AB230/MAX(AB$2:AB229)-1</f>
        <v>-4.312178283840773E-2</v>
      </c>
      <c r="AD230" s="10">
        <v>3.2010911773141602</v>
      </c>
      <c r="AE230" s="9">
        <f t="shared" si="55"/>
        <v>13.247460132690072</v>
      </c>
      <c r="AF230" s="9">
        <f>AE230/MAX(AE$2:AE229)-1</f>
        <v>-4.1728087300647698E-2</v>
      </c>
      <c r="AG230" s="10">
        <v>4.4920000067004198</v>
      </c>
      <c r="AH230" s="9">
        <f t="shared" si="56"/>
        <v>10.93501696880681</v>
      </c>
      <c r="AI230" s="9">
        <f>AH230/MAX(AH$2:AH229)-1</f>
        <v>-1.4053139358929934E-2</v>
      </c>
    </row>
    <row r="231" spans="1:35" x14ac:dyDescent="0.25">
      <c r="A231" s="25">
        <v>196509</v>
      </c>
      <c r="B231" s="26">
        <v>23986</v>
      </c>
      <c r="C231" s="10">
        <v>1.91000698710369</v>
      </c>
      <c r="D231" s="9">
        <f t="shared" si="46"/>
        <v>22.89391895452999</v>
      </c>
      <c r="E231" s="9">
        <f>D231/MAX(D$2:D230)-1</f>
        <v>-4.4565647099514827E-2</v>
      </c>
      <c r="F231" s="10">
        <v>1.9096272014619</v>
      </c>
      <c r="G231" s="9">
        <f t="shared" si="47"/>
        <v>17.343150415255376</v>
      </c>
      <c r="H231" s="9">
        <f>G231/MAX(G$2:G230)-1</f>
        <v>-4.454649805958022E-2</v>
      </c>
      <c r="I231" s="10">
        <v>1.9048273334749</v>
      </c>
      <c r="J231" s="9">
        <f t="shared" si="48"/>
        <v>17.040304733248572</v>
      </c>
      <c r="K231" s="9">
        <f>J231/MAX(J$2:J230)-1</f>
        <v>-4.452963271578958E-2</v>
      </c>
      <c r="L231" s="10">
        <v>1.89998630894695</v>
      </c>
      <c r="M231" s="9">
        <f t="shared" si="49"/>
        <v>15.558003705497157</v>
      </c>
      <c r="N231" s="9">
        <f>M231/MAX(M$2:M230)-1</f>
        <v>-4.131788493877453E-2</v>
      </c>
      <c r="O231" s="10">
        <v>1.89432805836158</v>
      </c>
      <c r="P231" s="9">
        <f t="shared" si="50"/>
        <v>14.506084370345381</v>
      </c>
      <c r="Q231" s="9">
        <f>P231/MAX(P$2:P230)-1</f>
        <v>-3.5873305376645348E-2</v>
      </c>
      <c r="R231" s="10">
        <v>1.8920769110429001</v>
      </c>
      <c r="S231" s="9">
        <f t="shared" si="51"/>
        <v>14.170494854133374</v>
      </c>
      <c r="T231" s="9">
        <f>S231/MAX(S$2:S230)-1</f>
        <v>-3.1839362289274198E-2</v>
      </c>
      <c r="U231" s="10">
        <v>1.8894142979909301</v>
      </c>
      <c r="V231" s="9">
        <f t="shared" si="52"/>
        <v>14.029828283922086</v>
      </c>
      <c r="W231" s="9">
        <f>V231/MAX(V$2:V230)-1</f>
        <v>-2.9474645905905428E-2</v>
      </c>
      <c r="X231" s="10">
        <v>1.88716696886212</v>
      </c>
      <c r="Y231" s="9">
        <f t="shared" si="53"/>
        <v>13.851777804040891</v>
      </c>
      <c r="Z231" s="9">
        <f>Y231/MAX(Y$2:Y230)-1</f>
        <v>-2.6929247863894945E-2</v>
      </c>
      <c r="AA231" s="10">
        <v>1.8835254208391199</v>
      </c>
      <c r="AB231" s="9">
        <f t="shared" si="54"/>
        <v>13.656341535845254</v>
      </c>
      <c r="AC231" s="9">
        <f>AB231/MAX(AB$2:AB230)-1</f>
        <v>-2.509873837169696E-2</v>
      </c>
      <c r="AD231" s="10">
        <v>1.8609769709162001</v>
      </c>
      <c r="AE231" s="9">
        <f t="shared" si="55"/>
        <v>13.49399231499074</v>
      </c>
      <c r="AF231" s="9">
        <f>AE231/MAX(AE$2:AE230)-1</f>
        <v>-2.3894867686554466E-2</v>
      </c>
      <c r="AG231" s="10">
        <v>2.9769999924234098</v>
      </c>
      <c r="AH231" s="9">
        <f t="shared" si="56"/>
        <v>11.260552423139686</v>
      </c>
      <c r="AI231" s="9">
        <f>AH231/MAX(AH$2:AH230)-1</f>
        <v>1.5298498607653421E-2</v>
      </c>
    </row>
    <row r="232" spans="1:35" x14ac:dyDescent="0.25">
      <c r="A232" s="25">
        <v>196510</v>
      </c>
      <c r="B232" s="26">
        <v>24016</v>
      </c>
      <c r="C232" s="10">
        <v>6.9800005594044698</v>
      </c>
      <c r="D232" s="9">
        <f t="shared" si="46"/>
        <v>24.491914625625789</v>
      </c>
      <c r="E232" s="9">
        <f>D232/MAX(D$2:D231)-1</f>
        <v>2.2123676077681509E-2</v>
      </c>
      <c r="F232" s="10">
        <v>6.97651382741119</v>
      </c>
      <c r="G232" s="9">
        <f t="shared" si="47"/>
        <v>18.55309770208439</v>
      </c>
      <c r="H232" s="9">
        <f>G232/MAX(G$2:G231)-1</f>
        <v>2.2110847617777596E-2</v>
      </c>
      <c r="I232" s="10">
        <v>6.96508530233345</v>
      </c>
      <c r="J232" s="9">
        <f t="shared" si="48"/>
        <v>18.227176493696899</v>
      </c>
      <c r="K232" s="9">
        <f>J232/MAX(J$2:J231)-1</f>
        <v>2.2019693404074392E-2</v>
      </c>
      <c r="L232" s="10">
        <v>6.8842702276104601</v>
      </c>
      <c r="M232" s="9">
        <f t="shared" si="49"/>
        <v>16.62905872260523</v>
      </c>
      <c r="N232" s="9">
        <f>M232/MAX(M$2:M231)-1</f>
        <v>2.4680382485811725E-2</v>
      </c>
      <c r="O232" s="10">
        <v>6.6373426373795503</v>
      </c>
      <c r="P232" s="9">
        <f t="shared" si="50"/>
        <v>15.468902893272563</v>
      </c>
      <c r="Q232" s="9">
        <f>P232/MAX(P$2:P231)-1</f>
        <v>2.8119086803948479E-2</v>
      </c>
      <c r="R232" s="10">
        <v>6.4858447182569501</v>
      </c>
      <c r="S232" s="9">
        <f t="shared" si="51"/>
        <v>15.089571146181056</v>
      </c>
      <c r="T232" s="9">
        <f>S232/MAX(S$2:S231)-1</f>
        <v>3.0954033295929717E-2</v>
      </c>
      <c r="U232" s="10">
        <v>6.3883728016562902</v>
      </c>
      <c r="V232" s="9">
        <f t="shared" si="52"/>
        <v>14.926106018131247</v>
      </c>
      <c r="W232" s="9">
        <f>V232/MAX(V$2:V231)-1</f>
        <v>3.2526131848220174E-2</v>
      </c>
      <c r="X232" s="10">
        <v>6.3188412446771096</v>
      </c>
      <c r="Y232" s="9">
        <f t="shared" si="53"/>
        <v>14.727049653043657</v>
      </c>
      <c r="Z232" s="9">
        <f>Y232/MAX(Y$2:Y231)-1</f>
        <v>3.4557548161971097E-2</v>
      </c>
      <c r="AA232" s="10">
        <v>6.2685916956618604</v>
      </c>
      <c r="AB232" s="9">
        <f t="shared" si="54"/>
        <v>14.51240182729247</v>
      </c>
      <c r="AC232" s="9">
        <f>AB232/MAX(AB$2:AB231)-1</f>
        <v>3.6013841155637438E-2</v>
      </c>
      <c r="AD232" s="10">
        <v>6.2278826505006801</v>
      </c>
      <c r="AE232" s="9">
        <f t="shared" si="55"/>
        <v>14.334382321235942</v>
      </c>
      <c r="AF232" s="9">
        <f>AE232/MAX(AE$2:AE231)-1</f>
        <v>3.6895814499441348E-2</v>
      </c>
      <c r="AG232" s="10">
        <v>5.4930000098810297</v>
      </c>
      <c r="AH232" s="9">
        <f t="shared" si="56"/>
        <v>11.879094568855406</v>
      </c>
      <c r="AI232" s="9">
        <f>AH232/MAX(AH$2:AH231)-1</f>
        <v>5.4930000098810217E-2</v>
      </c>
    </row>
    <row r="233" spans="1:35" x14ac:dyDescent="0.25">
      <c r="A233" s="25">
        <v>196511</v>
      </c>
      <c r="B233" s="26">
        <v>24047</v>
      </c>
      <c r="C233" s="10">
        <v>3.5706344173215001</v>
      </c>
      <c r="D233" s="9">
        <f t="shared" si="46"/>
        <v>25.366431358709384</v>
      </c>
      <c r="E233" s="9">
        <f>D233/MAX(D$2:D232)-1</f>
        <v>3.5706344173215054E-2</v>
      </c>
      <c r="F233" s="10">
        <v>3.56577175459558</v>
      </c>
      <c r="G233" s="9">
        <f t="shared" si="47"/>
        <v>19.214658819547836</v>
      </c>
      <c r="H233" s="9">
        <f>G233/MAX(G$2:G232)-1</f>
        <v>3.5657717545955814E-2</v>
      </c>
      <c r="I233" s="10">
        <v>3.5603165204048501</v>
      </c>
      <c r="J233" s="9">
        <f t="shared" si="48"/>
        <v>18.87612166960534</v>
      </c>
      <c r="K233" s="9">
        <f>J233/MAX(J$2:J232)-1</f>
        <v>3.5603165204048492E-2</v>
      </c>
      <c r="L233" s="10">
        <v>3.5661804537834798</v>
      </c>
      <c r="M233" s="9">
        <f t="shared" si="49"/>
        <v>17.222080964418954</v>
      </c>
      <c r="N233" s="9">
        <f>M233/MAX(M$2:M232)-1</f>
        <v>3.566180453783474E-2</v>
      </c>
      <c r="O233" s="10">
        <v>3.8432090540933701</v>
      </c>
      <c r="P233" s="9">
        <f t="shared" si="50"/>
        <v>16.063405169835725</v>
      </c>
      <c r="Q233" s="9">
        <f>P233/MAX(P$2:P232)-1</f>
        <v>3.8432090540933661E-2</v>
      </c>
      <c r="R233" s="10">
        <v>4.0839327923505699</v>
      </c>
      <c r="S233" s="9">
        <f t="shared" si="51"/>
        <v>15.705819090445015</v>
      </c>
      <c r="T233" s="9">
        <f>S233/MAX(S$2:S232)-1</f>
        <v>4.0839327923505753E-2</v>
      </c>
      <c r="U233" s="10">
        <v>4.2361074468949296</v>
      </c>
      <c r="V233" s="9">
        <f t="shared" si="52"/>
        <v>15.558391906696738</v>
      </c>
      <c r="W233" s="9">
        <f>V233/MAX(V$2:V232)-1</f>
        <v>4.2361074468949322E-2</v>
      </c>
      <c r="X233" s="10">
        <v>4.34285233700726</v>
      </c>
      <c r="Y233" s="9">
        <f t="shared" si="53"/>
        <v>15.366623673073084</v>
      </c>
      <c r="Z233" s="9">
        <f>Y233/MAX(Y$2:Y232)-1</f>
        <v>4.3428523370072636E-2</v>
      </c>
      <c r="AA233" s="10">
        <v>4.4282711441684297</v>
      </c>
      <c r="AB233" s="9">
        <f t="shared" si="54"/>
        <v>15.155050329736236</v>
      </c>
      <c r="AC233" s="9">
        <f>AB233/MAX(AB$2:AB232)-1</f>
        <v>4.4282711441684386E-2</v>
      </c>
      <c r="AD233" s="10">
        <v>4.4861642616137596</v>
      </c>
      <c r="AE233" s="9">
        <f t="shared" si="55"/>
        <v>14.977446258054311</v>
      </c>
      <c r="AF233" s="9">
        <f>AE233/MAX(AE$2:AE232)-1</f>
        <v>4.4861642616137676E-2</v>
      </c>
      <c r="AG233" s="10">
        <v>4.89600002173131</v>
      </c>
      <c r="AH233" s="9">
        <f t="shared" si="56"/>
        <v>12.46069504152805</v>
      </c>
      <c r="AI233" s="9">
        <f>AH233/MAX(AH$2:AH232)-1</f>
        <v>4.8960000217313171E-2</v>
      </c>
    </row>
    <row r="234" spans="1:35" x14ac:dyDescent="0.25">
      <c r="A234" s="25">
        <v>196512</v>
      </c>
      <c r="B234" s="26">
        <v>24077</v>
      </c>
      <c r="C234" s="10">
        <v>2.5627103494289698</v>
      </c>
      <c r="D234" s="9">
        <f t="shared" si="46"/>
        <v>26.016499520419824</v>
      </c>
      <c r="E234" s="9">
        <f>D234/MAX(D$2:D233)-1</f>
        <v>2.5627103494289649E-2</v>
      </c>
      <c r="F234" s="10">
        <v>4.0181685810693697</v>
      </c>
      <c r="G234" s="9">
        <f t="shared" si="47"/>
        <v>19.986736203194578</v>
      </c>
      <c r="H234" s="9">
        <f>G234/MAX(G$2:G233)-1</f>
        <v>4.018168581069359E-2</v>
      </c>
      <c r="I234" s="10">
        <v>4.0402309425993703</v>
      </c>
      <c r="J234" s="9">
        <f t="shared" si="48"/>
        <v>19.63876057806344</v>
      </c>
      <c r="K234" s="9">
        <f>J234/MAX(J$2:J233)-1</f>
        <v>4.0402309425993765E-2</v>
      </c>
      <c r="L234" s="10">
        <v>4.4757492941383896</v>
      </c>
      <c r="M234" s="9">
        <f t="shared" si="49"/>
        <v>17.992898131619878</v>
      </c>
      <c r="N234" s="9">
        <f>M234/MAX(M$2:M233)-1</f>
        <v>4.475749294138387E-2</v>
      </c>
      <c r="O234" s="10">
        <v>4.8928537806386698</v>
      </c>
      <c r="P234" s="9">
        <f t="shared" si="50"/>
        <v>16.84936409698734</v>
      </c>
      <c r="Q234" s="9">
        <f>P234/MAX(P$2:P233)-1</f>
        <v>4.8928537806386618E-2</v>
      </c>
      <c r="R234" s="10">
        <v>5.17534739422595</v>
      </c>
      <c r="S234" s="9">
        <f t="shared" si="51"/>
        <v>16.518649789484204</v>
      </c>
      <c r="T234" s="9">
        <f>S234/MAX(S$2:S233)-1</f>
        <v>5.1753473942259598E-2</v>
      </c>
      <c r="U234" s="10">
        <v>5.3654582821246102</v>
      </c>
      <c r="V234" s="9">
        <f t="shared" si="52"/>
        <v>16.393170933820002</v>
      </c>
      <c r="W234" s="9">
        <f>V234/MAX(V$2:V233)-1</f>
        <v>5.3654582821246022E-2</v>
      </c>
      <c r="X234" s="10">
        <v>5.4977356642170596</v>
      </c>
      <c r="Y234" s="9">
        <f t="shared" si="53"/>
        <v>16.211440023133644</v>
      </c>
      <c r="Z234" s="9">
        <f>Y234/MAX(Y$2:Y233)-1</f>
        <v>5.4977356642170516E-2</v>
      </c>
      <c r="AA234" s="10">
        <v>5.6002864211675298</v>
      </c>
      <c r="AB234" s="9">
        <f t="shared" si="54"/>
        <v>16.003776555473557</v>
      </c>
      <c r="AC234" s="9">
        <f>AB234/MAX(AB$2:AB233)-1</f>
        <v>5.6002864211675218E-2</v>
      </c>
      <c r="AD234" s="10">
        <v>5.6741282029960196</v>
      </c>
      <c r="AE234" s="9">
        <f t="shared" si="55"/>
        <v>15.827285760271142</v>
      </c>
      <c r="AF234" s="9">
        <f>AE234/MAX(AE$2:AE233)-1</f>
        <v>5.6741282029960205E-2</v>
      </c>
      <c r="AG234" s="10">
        <v>4.0709999912594803</v>
      </c>
      <c r="AH234" s="9">
        <f t="shared" si="56"/>
        <v>12.967969935579527</v>
      </c>
      <c r="AI234" s="9">
        <f>AH234/MAX(AH$2:AH233)-1</f>
        <v>4.070999991259483E-2</v>
      </c>
    </row>
    <row r="235" spans="1:35" x14ac:dyDescent="0.25">
      <c r="A235" s="25">
        <v>196601</v>
      </c>
      <c r="B235" s="26">
        <v>24108</v>
      </c>
      <c r="C235" s="10">
        <v>9.8499882182474998</v>
      </c>
      <c r="D235" s="9">
        <f t="shared" si="46"/>
        <v>28.579121657981592</v>
      </c>
      <c r="E235" s="9">
        <f>D235/MAX(D$2:D234)-1</f>
        <v>9.8499882182474963E-2</v>
      </c>
      <c r="F235" s="10">
        <v>8.8902157817425405</v>
      </c>
      <c r="G235" s="9">
        <f t="shared" si="47"/>
        <v>21.763600179386231</v>
      </c>
      <c r="H235" s="9">
        <f>G235/MAX(G$2:G234)-1</f>
        <v>8.8902157817425387E-2</v>
      </c>
      <c r="I235" s="10">
        <v>8.7273944815618307</v>
      </c>
      <c r="J235" s="9">
        <f t="shared" si="48"/>
        <v>21.35271268500049</v>
      </c>
      <c r="K235" s="9">
        <f>J235/MAX(J$2:J234)-1</f>
        <v>8.7273944815618343E-2</v>
      </c>
      <c r="L235" s="10">
        <v>8.3611929503127005</v>
      </c>
      <c r="M235" s="9">
        <f t="shared" si="49"/>
        <v>19.497319061757825</v>
      </c>
      <c r="N235" s="9">
        <f>M235/MAX(M$2:M234)-1</f>
        <v>8.3611929503127014E-2</v>
      </c>
      <c r="O235" s="10">
        <v>8.1768381670476593</v>
      </c>
      <c r="P235" s="9">
        <f t="shared" si="50"/>
        <v>18.227109331374628</v>
      </c>
      <c r="Q235" s="9">
        <f>P235/MAX(P$2:P234)-1</f>
        <v>8.176838167047662E-2</v>
      </c>
      <c r="R235" s="10">
        <v>8.0679870025493301</v>
      </c>
      <c r="S235" s="9">
        <f t="shared" si="51"/>
        <v>17.851372307496433</v>
      </c>
      <c r="T235" s="9">
        <f>S235/MAX(S$2:S234)-1</f>
        <v>8.0679870025493372E-2</v>
      </c>
      <c r="U235" s="10">
        <v>7.9974792677316504</v>
      </c>
      <c r="V235" s="9">
        <f t="shared" si="52"/>
        <v>17.704211380576066</v>
      </c>
      <c r="W235" s="9">
        <f>V235/MAX(V$2:V234)-1</f>
        <v>7.9974792677316442E-2</v>
      </c>
      <c r="X235" s="10">
        <v>7.9420166849009401</v>
      </c>
      <c r="Y235" s="9">
        <f t="shared" si="53"/>
        <v>17.498955294633625</v>
      </c>
      <c r="Z235" s="9">
        <f>Y235/MAX(Y$2:Y234)-1</f>
        <v>7.9420166849009322E-2</v>
      </c>
      <c r="AA235" s="10">
        <v>7.90455038308344</v>
      </c>
      <c r="AB235" s="9">
        <f t="shared" si="54"/>
        <v>17.268803136497059</v>
      </c>
      <c r="AC235" s="9">
        <f>AB235/MAX(AB$2:AB234)-1</f>
        <v>7.9045503830834418E-2</v>
      </c>
      <c r="AD235" s="10">
        <v>7.87678666057462</v>
      </c>
      <c r="AE235" s="9">
        <f t="shared" si="55"/>
        <v>17.073967293767208</v>
      </c>
      <c r="AF235" s="9">
        <f>AE235/MAX(AE$2:AE234)-1</f>
        <v>7.8767866605746306E-2</v>
      </c>
      <c r="AG235" s="10">
        <v>5.3659999915149603</v>
      </c>
      <c r="AH235" s="9">
        <f t="shared" si="56"/>
        <v>13.663831201222388</v>
      </c>
      <c r="AI235" s="9">
        <f>AH235/MAX(AH$2:AH234)-1</f>
        <v>5.3659999915149692E-2</v>
      </c>
    </row>
    <row r="236" spans="1:35" x14ac:dyDescent="0.25">
      <c r="A236" s="25">
        <v>196602</v>
      </c>
      <c r="B236" s="26">
        <v>24139</v>
      </c>
      <c r="C236" s="10">
        <v>3.3923097579130701</v>
      </c>
      <c r="D236" s="9">
        <f t="shared" si="46"/>
        <v>29.54861399071115</v>
      </c>
      <c r="E236" s="9">
        <f>D236/MAX(D$2:D235)-1</f>
        <v>3.3923097579130701E-2</v>
      </c>
      <c r="F236" s="10">
        <v>3.38530503803308</v>
      </c>
      <c r="G236" s="9">
        <f t="shared" si="47"/>
        <v>22.500364432716367</v>
      </c>
      <c r="H236" s="9">
        <f>G236/MAX(G$2:G235)-1</f>
        <v>3.3853050380330707E-2</v>
      </c>
      <c r="I236" s="10">
        <v>3.4049963096199098</v>
      </c>
      <c r="J236" s="9">
        <f t="shared" si="48"/>
        <v>22.079771763928498</v>
      </c>
      <c r="K236" s="9">
        <f>J236/MAX(J$2:J235)-1</f>
        <v>3.404996309619901E-2</v>
      </c>
      <c r="L236" s="10">
        <v>3.40308464770309</v>
      </c>
      <c r="M236" s="9">
        <f t="shared" si="49"/>
        <v>20.160829333462193</v>
      </c>
      <c r="N236" s="9">
        <f>M236/MAX(M$2:M235)-1</f>
        <v>3.4030846477030918E-2</v>
      </c>
      <c r="O236" s="10">
        <v>3.4167605700158199</v>
      </c>
      <c r="P236" s="9">
        <f t="shared" si="50"/>
        <v>18.849886016062708</v>
      </c>
      <c r="Q236" s="9">
        <f>P236/MAX(P$2:P235)-1</f>
        <v>3.4167605700158088E-2</v>
      </c>
      <c r="R236" s="10">
        <v>3.42388857960816</v>
      </c>
      <c r="S236" s="9">
        <f t="shared" si="51"/>
        <v>18.462583405236138</v>
      </c>
      <c r="T236" s="9">
        <f>S236/MAX(S$2:S235)-1</f>
        <v>3.4238885796081586E-2</v>
      </c>
      <c r="U236" s="10">
        <v>3.4231962115335701</v>
      </c>
      <c r="V236" s="9">
        <f t="shared" si="52"/>
        <v>18.310261273837842</v>
      </c>
      <c r="W236" s="9">
        <f>V236/MAX(V$2:V235)-1</f>
        <v>3.4231962115335746E-2</v>
      </c>
      <c r="X236" s="10">
        <v>3.4206046357037199</v>
      </c>
      <c r="Y236" s="9">
        <f t="shared" si="53"/>
        <v>18.097525370641584</v>
      </c>
      <c r="Z236" s="9">
        <f>Y236/MAX(Y$2:Y235)-1</f>
        <v>3.4206046357037279E-2</v>
      </c>
      <c r="AA236" s="10">
        <v>3.4216203743251299</v>
      </c>
      <c r="AB236" s="9">
        <f t="shared" si="54"/>
        <v>17.859676023017542</v>
      </c>
      <c r="AC236" s="9">
        <f>AB236/MAX(AB$2:AB235)-1</f>
        <v>3.4216203743251405E-2</v>
      </c>
      <c r="AD236" s="10">
        <v>3.4355613410007901</v>
      </c>
      <c r="AE236" s="9">
        <f t="shared" si="55"/>
        <v>17.660553913486989</v>
      </c>
      <c r="AF236" s="9">
        <f>AE236/MAX(AE$2:AE235)-1</f>
        <v>3.4355613410007813E-2</v>
      </c>
      <c r="AG236" s="10">
        <v>2.45600001143975</v>
      </c>
      <c r="AH236" s="9">
        <f t="shared" si="56"/>
        <v>13.999414897087519</v>
      </c>
      <c r="AI236" s="9">
        <f>AH236/MAX(AH$2:AH235)-1</f>
        <v>2.4560000114397518E-2</v>
      </c>
    </row>
    <row r="237" spans="1:35" x14ac:dyDescent="0.25">
      <c r="A237" s="25">
        <v>196603</v>
      </c>
      <c r="B237" s="26">
        <v>24167</v>
      </c>
      <c r="C237" s="10">
        <v>0.29997142004348198</v>
      </c>
      <c r="D237" s="9">
        <f t="shared" si="46"/>
        <v>29.637251387702253</v>
      </c>
      <c r="E237" s="9">
        <f>D237/MAX(D$2:D236)-1</f>
        <v>2.9997142004347666E-3</v>
      </c>
      <c r="F237" s="10">
        <v>0.19535669444163001</v>
      </c>
      <c r="G237" s="9">
        <f t="shared" si="47"/>
        <v>22.544320400909445</v>
      </c>
      <c r="H237" s="9">
        <f>G237/MAX(G$2:G236)-1</f>
        <v>1.9535669444163961E-3</v>
      </c>
      <c r="I237" s="10">
        <v>0.24231663950979501</v>
      </c>
      <c r="J237" s="9">
        <f t="shared" si="48"/>
        <v>22.133274724878284</v>
      </c>
      <c r="K237" s="9">
        <f>J237/MAX(J$2:J236)-1</f>
        <v>2.4231663950979865E-3</v>
      </c>
      <c r="L237" s="10">
        <v>0.31170564178051602</v>
      </c>
      <c r="M237" s="9">
        <f t="shared" si="49"/>
        <v>20.223671775924334</v>
      </c>
      <c r="N237" s="9">
        <f>M237/MAX(M$2:M236)-1</f>
        <v>3.1170564178051308E-3</v>
      </c>
      <c r="O237" s="10">
        <v>0.34575655948304301</v>
      </c>
      <c r="P237" s="9">
        <f t="shared" si="50"/>
        <v>18.915060733418322</v>
      </c>
      <c r="Q237" s="9">
        <f>P237/MAX(P$2:P236)-1</f>
        <v>3.4575655948303474E-3</v>
      </c>
      <c r="R237" s="10">
        <v>0.36648895967220602</v>
      </c>
      <c r="S237" s="9">
        <f t="shared" si="51"/>
        <v>18.5302467350866</v>
      </c>
      <c r="T237" s="9">
        <f>S237/MAX(S$2:S236)-1</f>
        <v>3.6648895967219541E-3</v>
      </c>
      <c r="U237" s="10">
        <v>0.380195709145073</v>
      </c>
      <c r="V237" s="9">
        <f t="shared" si="52"/>
        <v>18.379876101534226</v>
      </c>
      <c r="W237" s="9">
        <f>V237/MAX(V$2:V236)-1</f>
        <v>3.8019570914507028E-3</v>
      </c>
      <c r="X237" s="10">
        <v>0.39066474732065198</v>
      </c>
      <c r="Y237" s="9">
        <f t="shared" si="53"/>
        <v>18.168226022402092</v>
      </c>
      <c r="Z237" s="9">
        <f>Y237/MAX(Y$2:Y236)-1</f>
        <v>3.9066474732065704E-3</v>
      </c>
      <c r="AA237" s="10">
        <v>0.39810515680270703</v>
      </c>
      <c r="AB237" s="9">
        <f t="shared" si="54"/>
        <v>17.930776314253428</v>
      </c>
      <c r="AC237" s="9">
        <f>AB237/MAX(AB$2:AB236)-1</f>
        <v>3.981051568026972E-3</v>
      </c>
      <c r="AD237" s="10">
        <v>0.40390031950465699</v>
      </c>
      <c r="AE237" s="9">
        <f t="shared" si="55"/>
        <v>17.731884947169856</v>
      </c>
      <c r="AF237" s="9">
        <f>AE237/MAX(AE$2:AE236)-1</f>
        <v>4.0390031950465755E-3</v>
      </c>
      <c r="AG237" s="10">
        <v>-1.0789999932362</v>
      </c>
      <c r="AH237" s="9">
        <f t="shared" si="56"/>
        <v>13.848361211294838</v>
      </c>
      <c r="AI237" s="9">
        <f>AH237/MAX(AH$2:AH236)-1</f>
        <v>-1.0789999932361849E-2</v>
      </c>
    </row>
    <row r="238" spans="1:35" x14ac:dyDescent="0.25">
      <c r="A238" s="25">
        <v>196604</v>
      </c>
      <c r="B238" s="26">
        <v>24198</v>
      </c>
      <c r="C238" s="10">
        <v>5.83805642309202</v>
      </c>
      <c r="D238" s="9">
        <f t="shared" si="46"/>
        <v>31.367490845969936</v>
      </c>
      <c r="E238" s="9">
        <f>D238/MAX(D$2:D237)-1</f>
        <v>5.8380564230920307E-2</v>
      </c>
      <c r="F238" s="10">
        <v>4.2760217742159901</v>
      </c>
      <c r="G238" s="9">
        <f t="shared" si="47"/>
        <v>23.508320450101351</v>
      </c>
      <c r="H238" s="9">
        <f>G238/MAX(G$2:G237)-1</f>
        <v>4.2760217742159989E-2</v>
      </c>
      <c r="I238" s="10">
        <v>4.2689555967910398</v>
      </c>
      <c r="J238" s="9">
        <f t="shared" si="48"/>
        <v>23.078134394999111</v>
      </c>
      <c r="K238" s="9">
        <f>J238/MAX(J$2:J237)-1</f>
        <v>4.2689555967910353E-2</v>
      </c>
      <c r="L238" s="10">
        <v>4.2738785242249202</v>
      </c>
      <c r="M238" s="9">
        <f t="shared" si="49"/>
        <v>21.0880069407653</v>
      </c>
      <c r="N238" s="9">
        <f>M238/MAX(M$2:M237)-1</f>
        <v>4.2738785242249167E-2</v>
      </c>
      <c r="O238" s="10">
        <v>4.2775103454803203</v>
      </c>
      <c r="P238" s="9">
        <f t="shared" si="50"/>
        <v>19.724154413144177</v>
      </c>
      <c r="Q238" s="9">
        <f>P238/MAX(P$2:P237)-1</f>
        <v>4.2775103454803176E-2</v>
      </c>
      <c r="R238" s="10">
        <v>4.2785179433392804</v>
      </c>
      <c r="S238" s="9">
        <f t="shared" si="51"/>
        <v>19.323066666592322</v>
      </c>
      <c r="T238" s="9">
        <f>S238/MAX(S$2:S237)-1</f>
        <v>4.2785179433392884E-2</v>
      </c>
      <c r="U238" s="10">
        <v>4.2799498504863696</v>
      </c>
      <c r="V238" s="9">
        <f t="shared" si="52"/>
        <v>19.166525581261418</v>
      </c>
      <c r="W238" s="9">
        <f>V238/MAX(V$2:V237)-1</f>
        <v>4.2799498504863642E-2</v>
      </c>
      <c r="X238" s="10">
        <v>4.2820544474362103</v>
      </c>
      <c r="Y238" s="9">
        <f t="shared" si="53"/>
        <v>18.946199352814624</v>
      </c>
      <c r="Z238" s="9">
        <f>Y238/MAX(Y$2:Y237)-1</f>
        <v>4.2820544474362121E-2</v>
      </c>
      <c r="AA238" s="10">
        <v>4.2833761576001104</v>
      </c>
      <c r="AB238" s="9">
        <f t="shared" si="54"/>
        <v>18.698818911770768</v>
      </c>
      <c r="AC238" s="9">
        <f>AB238/MAX(AB$2:AB237)-1</f>
        <v>4.283376157600105E-2</v>
      </c>
      <c r="AD238" s="10">
        <v>4.28215449366746</v>
      </c>
      <c r="AE238" s="9">
        <f t="shared" si="55"/>
        <v>18.491191655247036</v>
      </c>
      <c r="AF238" s="9">
        <f>AE238/MAX(AE$2:AE237)-1</f>
        <v>4.2821544936674671E-2</v>
      </c>
      <c r="AG238" s="10">
        <v>4.5230000114770696</v>
      </c>
      <c r="AH238" s="9">
        <f t="shared" si="56"/>
        <v>14.474722590471091</v>
      </c>
      <c r="AI238" s="9">
        <f>AH238/MAX(AH$2:AH237)-1</f>
        <v>3.3951968484229766E-2</v>
      </c>
    </row>
    <row r="239" spans="1:35" x14ac:dyDescent="0.25">
      <c r="A239" s="25">
        <v>196605</v>
      </c>
      <c r="B239" s="26">
        <v>24228</v>
      </c>
      <c r="C239" s="10">
        <v>-11.519998701382899</v>
      </c>
      <c r="D239" s="9">
        <f t="shared" si="46"/>
        <v>27.753956307857802</v>
      </c>
      <c r="E239" s="9">
        <f>D239/MAX(D$2:D238)-1</f>
        <v>-0.11519998701382894</v>
      </c>
      <c r="F239" s="10">
        <v>-7.4445846111844798</v>
      </c>
      <c r="G239" s="9">
        <f t="shared" si="47"/>
        <v>21.758223643525174</v>
      </c>
      <c r="H239" s="9">
        <f>G239/MAX(G$2:G238)-1</f>
        <v>-7.4445846111844682E-2</v>
      </c>
      <c r="I239" s="10">
        <v>-7.4535343983467</v>
      </c>
      <c r="J239" s="9">
        <f t="shared" si="48"/>
        <v>21.357997709371169</v>
      </c>
      <c r="K239" s="9">
        <f>J239/MAX(J$2:J238)-1</f>
        <v>-7.4535343983467062E-2</v>
      </c>
      <c r="L239" s="10">
        <v>-7.9403114450802699</v>
      </c>
      <c r="M239" s="9">
        <f t="shared" si="49"/>
        <v>19.41355351210839</v>
      </c>
      <c r="N239" s="9">
        <f>M239/MAX(M$2:M238)-1</f>
        <v>-7.9403114450802836E-2</v>
      </c>
      <c r="O239" s="10">
        <v>-8.1937039042368998</v>
      </c>
      <c r="P239" s="9">
        <f t="shared" si="50"/>
        <v>18.108015602916666</v>
      </c>
      <c r="Q239" s="9">
        <f>P239/MAX(P$2:P238)-1</f>
        <v>-8.1937039042369042E-2</v>
      </c>
      <c r="R239" s="10">
        <v>-8.3426873637124004</v>
      </c>
      <c r="S239" s="9">
        <f t="shared" si="51"/>
        <v>17.711003625516803</v>
      </c>
      <c r="T239" s="9">
        <f>S239/MAX(S$2:S238)-1</f>
        <v>-8.3426873637123977E-2</v>
      </c>
      <c r="U239" s="10">
        <v>-8.4338359978623298</v>
      </c>
      <c r="V239" s="9">
        <f t="shared" si="52"/>
        <v>17.5500522472495</v>
      </c>
      <c r="W239" s="9">
        <f>V239/MAX(V$2:V238)-1</f>
        <v>-8.4338359978623267E-2</v>
      </c>
      <c r="X239" s="10">
        <v>-8.4982106070052605</v>
      </c>
      <c r="Y239" s="9">
        <f t="shared" si="53"/>
        <v>17.336111429789369</v>
      </c>
      <c r="Z239" s="9">
        <f>Y239/MAX(Y$2:Y238)-1</f>
        <v>-8.4982106070052632E-2</v>
      </c>
      <c r="AA239" s="10">
        <v>-8.5519280696792102</v>
      </c>
      <c r="AB239" s="9">
        <f t="shared" si="54"/>
        <v>17.099709368556557</v>
      </c>
      <c r="AC239" s="9">
        <f>AB239/MAX(AB$2:AB238)-1</f>
        <v>-8.5519280696792266E-2</v>
      </c>
      <c r="AD239" s="10">
        <v>-8.5974657835575794</v>
      </c>
      <c r="AE239" s="9">
        <f t="shared" si="55"/>
        <v>16.901417779715118</v>
      </c>
      <c r="AF239" s="9">
        <f>AE239/MAX(AE$2:AE238)-1</f>
        <v>-8.5974657835575785E-2</v>
      </c>
      <c r="AG239" s="10">
        <v>-8.1769999878137298</v>
      </c>
      <c r="AH239" s="9">
        <f t="shared" si="56"/>
        <v>13.291124526012199</v>
      </c>
      <c r="AI239" s="9">
        <f>AH239/MAX(AH$2:AH238)-1</f>
        <v>-8.1769999878137267E-2</v>
      </c>
    </row>
    <row r="240" spans="1:35" x14ac:dyDescent="0.25">
      <c r="A240" s="25">
        <v>196606</v>
      </c>
      <c r="B240" s="26">
        <v>24259</v>
      </c>
      <c r="C240" s="10">
        <v>-1.17962631505041</v>
      </c>
      <c r="D240" s="9">
        <f t="shared" si="46"/>
        <v>27.426563335782717</v>
      </c>
      <c r="E240" s="9">
        <f>D240/MAX(D$2:D239)-1</f>
        <v>-0.12563732080258327</v>
      </c>
      <c r="F240" s="10">
        <v>-0.72034571369462896</v>
      </c>
      <c r="G240" s="9">
        <f t="shared" si="47"/>
        <v>21.60148921213295</v>
      </c>
      <c r="H240" s="9">
        <f>G240/MAX(G$2:G239)-1</f>
        <v>-8.1113035787300558E-2</v>
      </c>
      <c r="I240" s="10">
        <v>-0.74607337253712702</v>
      </c>
      <c r="J240" s="9">
        <f t="shared" si="48"/>
        <v>21.198651375554462</v>
      </c>
      <c r="K240" s="9">
        <f>J240/MAX(J$2:J239)-1</f>
        <v>-8.1439989354248676E-2</v>
      </c>
      <c r="L240" s="10">
        <v>-0.78777224310586202</v>
      </c>
      <c r="M240" s="9">
        <f t="shared" si="49"/>
        <v>19.260618926139497</v>
      </c>
      <c r="N240" s="9">
        <f>M240/MAX(M$2:M239)-1</f>
        <v>-8.6655321186056344E-2</v>
      </c>
      <c r="O240" s="10">
        <v>-0.80819890810522499</v>
      </c>
      <c r="P240" s="9">
        <f t="shared" si="50"/>
        <v>17.961666818534368</v>
      </c>
      <c r="Q240" s="9">
        <f>P240/MAX(P$2:P239)-1</f>
        <v>-8.9356813868547214E-2</v>
      </c>
      <c r="R240" s="10">
        <v>-0.82316358741429596</v>
      </c>
      <c r="S240" s="9">
        <f t="shared" si="51"/>
        <v>17.565213092705921</v>
      </c>
      <c r="T240" s="9">
        <f>S240/MAX(S$2:S239)-1</f>
        <v>-9.0971769865368035E-2</v>
      </c>
      <c r="U240" s="10">
        <v>-0.83264196595249695</v>
      </c>
      <c r="V240" s="9">
        <f t="shared" si="52"/>
        <v>17.403923147192312</v>
      </c>
      <c r="W240" s="9">
        <f>V240/MAX(V$2:V239)-1</f>
        <v>-9.1962543059570079E-2</v>
      </c>
      <c r="X240" s="10">
        <v>-0.83943125823034204</v>
      </c>
      <c r="Y240" s="9">
        <f t="shared" si="53"/>
        <v>17.190586691486075</v>
      </c>
      <c r="Z240" s="9">
        <f>Y240/MAX(Y$2:Y239)-1</f>
        <v>-9.2663052290101522E-2</v>
      </c>
      <c r="AA240" s="10">
        <v>-0.844936624069483</v>
      </c>
      <c r="AB240" s="9">
        <f t="shared" si="54"/>
        <v>16.955227661492181</v>
      </c>
      <c r="AC240" s="9">
        <f>AB240/MAX(AB$2:AB239)-1</f>
        <v>-9.3246063214239117E-2</v>
      </c>
      <c r="AD240" s="10">
        <v>-0.84897085894897295</v>
      </c>
      <c r="AE240" s="9">
        <f t="shared" si="55"/>
        <v>16.757929668016114</v>
      </c>
      <c r="AF240" s="9">
        <f>AE240/MAX(AE$2:AE239)-1</f>
        <v>-9.3734466633960456E-2</v>
      </c>
      <c r="AG240" s="10">
        <v>-0.29499999581268399</v>
      </c>
      <c r="AH240" s="9">
        <f t="shared" si="56"/>
        <v>13.251915709217004</v>
      </c>
      <c r="AI240" s="9">
        <f>AH240/MAX(AH$2:AH239)-1</f>
        <v>-8.4478778340047578E-2</v>
      </c>
    </row>
    <row r="241" spans="1:35" x14ac:dyDescent="0.25">
      <c r="A241" s="25">
        <v>196607</v>
      </c>
      <c r="B241" s="26">
        <v>24289</v>
      </c>
      <c r="C241" s="10">
        <v>-1.9799994947769</v>
      </c>
      <c r="D241" s="9">
        <f t="shared" si="46"/>
        <v>26.883517520299552</v>
      </c>
      <c r="E241" s="9">
        <f>D241/MAX(D$2:D240)-1</f>
        <v>-0.14294969743320995</v>
      </c>
      <c r="F241" s="10">
        <v>-0.96583611114531298</v>
      </c>
      <c r="G241" s="9">
        <f t="shared" si="47"/>
        <v>21.392854228777011</v>
      </c>
      <c r="H241" s="9">
        <f>G241/MAX(G$2:G240)-1</f>
        <v>-8.9987977908273731E-2</v>
      </c>
      <c r="I241" s="10">
        <v>-1.2619464708683299</v>
      </c>
      <c r="J241" s="9">
        <f t="shared" si="48"/>
        <v>20.931135742648973</v>
      </c>
      <c r="K241" s="9">
        <f>J241/MAX(J$2:J240)-1</f>
        <v>-9.3031724991400555E-2</v>
      </c>
      <c r="L241" s="10">
        <v>-1.4140891732533001</v>
      </c>
      <c r="M241" s="9">
        <f t="shared" si="49"/>
        <v>18.988256599203382</v>
      </c>
      <c r="N241" s="9">
        <f>M241/MAX(M$2:M240)-1</f>
        <v>-9.9570829403649475E-2</v>
      </c>
      <c r="O241" s="10">
        <v>-1.4929412598295999</v>
      </c>
      <c r="P241" s="9">
        <f t="shared" si="50"/>
        <v>17.693509683647346</v>
      </c>
      <c r="Q241" s="9">
        <f>P241/MAX(P$2:P240)-1</f>
        <v>-0.10295218172413056</v>
      </c>
      <c r="R241" s="10">
        <v>-1.54692228500417</v>
      </c>
      <c r="S241" s="9">
        <f t="shared" si="51"/>
        <v>17.293492896966384</v>
      </c>
      <c r="T241" s="9">
        <f>S241/MAX(S$2:S240)-1</f>
        <v>-0.10503373013429951</v>
      </c>
      <c r="U241" s="10">
        <v>-1.5840533235490499</v>
      </c>
      <c r="V241" s="9">
        <f t="shared" si="52"/>
        <v>17.128235724151288</v>
      </c>
      <c r="W241" s="9">
        <f>V241/MAX(V$2:V240)-1</f>
        <v>-0.10634634057530534</v>
      </c>
      <c r="X241" s="10">
        <v>-1.6151272066764499</v>
      </c>
      <c r="Y241" s="9">
        <f t="shared" si="53"/>
        <v>16.912936848844584</v>
      </c>
      <c r="Z241" s="9">
        <f>Y241/MAX(Y$2:Y240)-1</f>
        <v>-0.10731769818879167</v>
      </c>
      <c r="AA241" s="10">
        <v>-1.6279987234190501</v>
      </c>
      <c r="AB241" s="9">
        <f t="shared" si="54"/>
        <v>16.679196771610293</v>
      </c>
      <c r="AC241" s="9">
        <f>AB241/MAX(AB$2:AB240)-1</f>
        <v>-0.1080080057296634</v>
      </c>
      <c r="AD241" s="10">
        <v>-1.64273078660111</v>
      </c>
      <c r="AE241" s="9">
        <f t="shared" si="55"/>
        <v>16.482641998162652</v>
      </c>
      <c r="AF241" s="9">
        <f>AE241/MAX(AE$2:AE240)-1</f>
        <v>-0.10862196955891912</v>
      </c>
      <c r="AG241" s="10">
        <v>-1.54800000098235</v>
      </c>
      <c r="AH241" s="9">
        <f t="shared" si="56"/>
        <v>13.046776053908143</v>
      </c>
      <c r="AI241" s="9">
        <f>AH241/MAX(AH$2:AH240)-1</f>
        <v>-9.8651046860337321E-2</v>
      </c>
    </row>
    <row r="242" spans="1:35" x14ac:dyDescent="0.25">
      <c r="A242" s="25">
        <v>196608</v>
      </c>
      <c r="B242" s="26">
        <v>24320</v>
      </c>
      <c r="C242" s="10">
        <v>-10.0005018592762</v>
      </c>
      <c r="D242" s="9">
        <f t="shared" si="46"/>
        <v>24.195030850843153</v>
      </c>
      <c r="E242" s="9">
        <f>D242/MAX(D$2:D241)-1</f>
        <v>-0.22865902887633405</v>
      </c>
      <c r="F242" s="10">
        <v>-10.0000292737069</v>
      </c>
      <c r="G242" s="9">
        <f t="shared" si="47"/>
        <v>19.253562543417864</v>
      </c>
      <c r="H242" s="9">
        <f>G242/MAX(G$2:G241)-1</f>
        <v>-0.18098944651169857</v>
      </c>
      <c r="I242" s="10">
        <v>-10.443362306470799</v>
      </c>
      <c r="J242" s="9">
        <f t="shared" si="48"/>
        <v>18.745221402184931</v>
      </c>
      <c r="K242" s="9">
        <f>J242/MAX(J$2:J241)-1</f>
        <v>-0.18774970795529711</v>
      </c>
      <c r="L242" s="10">
        <v>-10.8413596414485</v>
      </c>
      <c r="M242" s="9">
        <f t="shared" si="49"/>
        <v>16.929671411642666</v>
      </c>
      <c r="N242" s="9">
        <f>M242/MAX(M$2:M241)-1</f>
        <v>-0.19718959410451165</v>
      </c>
      <c r="O242" s="10">
        <v>-11.044175634616</v>
      </c>
      <c r="P242" s="9">
        <f t="shared" si="50"/>
        <v>15.739407398257544</v>
      </c>
      <c r="Q242" s="9">
        <f>P242/MAX(P$2:P241)-1</f>
        <v>-0.20202371830100851</v>
      </c>
      <c r="R242" s="10">
        <v>-11.163572820180599</v>
      </c>
      <c r="S242" s="9">
        <f t="shared" si="51"/>
        <v>15.362921224260782</v>
      </c>
      <c r="T242" s="9">
        <f>S242/MAX(S$2:S241)-1</f>
        <v>-0.20494394138681105</v>
      </c>
      <c r="U242" s="10">
        <v>-11.2443382015302</v>
      </c>
      <c r="V242" s="9">
        <f t="shared" si="52"/>
        <v>15.202278971372403</v>
      </c>
      <c r="W242" s="9">
        <f>V242/MAX(V$2:V241)-1</f>
        <v>-0.20683178039136885</v>
      </c>
      <c r="X242" s="10">
        <v>-11.3020850349195</v>
      </c>
      <c r="Y242" s="9">
        <f t="shared" si="53"/>
        <v>15.001422344285935</v>
      </c>
      <c r="Z242" s="9">
        <f>Y242/MAX(Y$2:Y241)-1</f>
        <v>-0.20820941103117119</v>
      </c>
      <c r="AA242" s="10">
        <v>-11.3465917971204</v>
      </c>
      <c r="AB242" s="9">
        <f t="shared" si="54"/>
        <v>14.786676398897189</v>
      </c>
      <c r="AC242" s="9">
        <f>AB242/MAX(AB$2:AB241)-1</f>
        <v>-0.2092186961825121</v>
      </c>
      <c r="AD242" s="10">
        <v>-11.384025731908601</v>
      </c>
      <c r="AE242" s="9">
        <f t="shared" si="55"/>
        <v>14.606253791793442</v>
      </c>
      <c r="AF242" s="9">
        <f>AE242/MAX(AE$2:AE241)-1</f>
        <v>-0.21009667391291187</v>
      </c>
      <c r="AG242" s="10">
        <v>-9.7859999969084992</v>
      </c>
      <c r="AH242" s="9">
        <f t="shared" si="56"/>
        <v>11.770018549676033</v>
      </c>
      <c r="AI242" s="9">
        <f>AH242/MAX(AH$2:AH241)-1</f>
        <v>-0.18685705538671959</v>
      </c>
    </row>
    <row r="243" spans="1:35" x14ac:dyDescent="0.25">
      <c r="A243" s="25">
        <v>196609</v>
      </c>
      <c r="B243" s="26">
        <v>24351</v>
      </c>
      <c r="C243" s="10">
        <v>0.58770478164442597</v>
      </c>
      <c r="D243" s="9">
        <f t="shared" si="46"/>
        <v>24.337226204073904</v>
      </c>
      <c r="E243" s="9">
        <f>D243/MAX(D$2:D242)-1</f>
        <v>-0.22412582110625767</v>
      </c>
      <c r="F243" s="10">
        <v>0.58923978783628395</v>
      </c>
      <c r="G243" s="9">
        <f t="shared" si="47"/>
        <v>19.367012194499626</v>
      </c>
      <c r="H243" s="9">
        <f>G243/MAX(G$2:G242)-1</f>
        <v>-0.17616351046396728</v>
      </c>
      <c r="I243" s="10">
        <v>0.424804744189824</v>
      </c>
      <c r="J243" s="9">
        <f t="shared" si="48"/>
        <v>18.824851992010299</v>
      </c>
      <c r="K243" s="9">
        <f>J243/MAX(J$2:J242)-1</f>
        <v>-0.1842992301799955</v>
      </c>
      <c r="L243" s="10">
        <v>-0.32547082468579602</v>
      </c>
      <c r="M243" s="9">
        <f t="shared" si="49"/>
        <v>16.874570270482597</v>
      </c>
      <c r="N243" s="9">
        <f>M243/MAX(M$2:M242)-1</f>
        <v>-0.19980250775324315</v>
      </c>
      <c r="O243" s="10">
        <v>-0.76479320928574501</v>
      </c>
      <c r="P243" s="9">
        <f t="shared" si="50"/>
        <v>15.619033479293853</v>
      </c>
      <c r="Q243" s="9">
        <f>P243/MAX(P$2:P242)-1</f>
        <v>-0.20812658671515327</v>
      </c>
      <c r="R243" s="10">
        <v>-1.01713843806052</v>
      </c>
      <c r="S243" s="9">
        <f t="shared" si="51"/>
        <v>15.206659047279869</v>
      </c>
      <c r="T243" s="9">
        <f>S243/MAX(S$2:S242)-1</f>
        <v>-0.21303076216309469</v>
      </c>
      <c r="U243" s="10">
        <v>-1.19098889065679</v>
      </c>
      <c r="V243" s="9">
        <f t="shared" si="52"/>
        <v>15.021221517696704</v>
      </c>
      <c r="W243" s="9">
        <f>V243/MAX(V$2:V242)-1</f>
        <v>-0.21627832577112793</v>
      </c>
      <c r="X243" s="10">
        <v>-1.31507651387225</v>
      </c>
      <c r="Y243" s="9">
        <f t="shared" si="53"/>
        <v>14.804142162289446</v>
      </c>
      <c r="Z243" s="9">
        <f>Y243/MAX(Y$2:Y242)-1</f>
        <v>-0.21862206310575094</v>
      </c>
      <c r="AA243" s="10">
        <v>-1.42168614578007</v>
      </c>
      <c r="AB243" s="9">
        <f t="shared" si="54"/>
        <v>14.576456269112738</v>
      </c>
      <c r="AC243" s="9">
        <f>AB243/MAX(AB$2:AB242)-1</f>
        <v>-0.22046112442230426</v>
      </c>
      <c r="AD243" s="10">
        <v>-1.5487865734641</v>
      </c>
      <c r="AE243" s="9">
        <f t="shared" si="55"/>
        <v>14.380034094180054</v>
      </c>
      <c r="AF243" s="9">
        <f>AE243/MAX(AE$2:AE242)-1</f>
        <v>-0.22233059057069504</v>
      </c>
      <c r="AG243" s="10">
        <v>-1.50700001354514</v>
      </c>
      <c r="AH243" s="9">
        <f t="shared" si="56"/>
        <v>11.592644368538151</v>
      </c>
      <c r="AI243" s="9">
        <f>AH243/MAX(AH$2:AH242)-1</f>
        <v>-0.19911111967218298</v>
      </c>
    </row>
    <row r="244" spans="1:35" x14ac:dyDescent="0.25">
      <c r="A244" s="25">
        <v>196610</v>
      </c>
      <c r="B244" s="26">
        <v>24381</v>
      </c>
      <c r="C244" s="10">
        <v>0.79999871865278505</v>
      </c>
      <c r="D244" s="9">
        <f t="shared" si="46"/>
        <v>24.531923701862127</v>
      </c>
      <c r="E244" s="9">
        <f>D244/MAX(D$2:D243)-1</f>
        <v>-0.21791883761674979</v>
      </c>
      <c r="F244" s="10">
        <v>1.9053481380641099E-2</v>
      </c>
      <c r="G244" s="9">
        <f t="shared" si="47"/>
        <v>19.370702284562093</v>
      </c>
      <c r="H244" s="9">
        <f>G244/MAX(G$2:G243)-1</f>
        <v>-0.17600654093182655</v>
      </c>
      <c r="I244" s="10">
        <v>-8.68575290746329E-2</v>
      </c>
      <c r="J244" s="9">
        <f t="shared" si="48"/>
        <v>18.808501190718083</v>
      </c>
      <c r="K244" s="9">
        <f>J244/MAX(J$2:J243)-1</f>
        <v>-0.18500772771330387</v>
      </c>
      <c r="L244" s="10">
        <v>-8.4936802441678005E-2</v>
      </c>
      <c r="M244" s="9">
        <f t="shared" si="49"/>
        <v>16.860237550069073</v>
      </c>
      <c r="N244" s="9">
        <f>M244/MAX(M$2:M243)-1</f>
        <v>-0.20048216991637613</v>
      </c>
      <c r="O244" s="10">
        <v>0.24682273020137299</v>
      </c>
      <c r="P244" s="9">
        <f t="shared" si="50"/>
        <v>15.657584804158514</v>
      </c>
      <c r="Q244" s="9">
        <f>P244/MAX(P$2:P243)-1</f>
        <v>-0.20617206313674474</v>
      </c>
      <c r="R244" s="10">
        <v>0.72746208371113397</v>
      </c>
      <c r="S244" s="9">
        <f t="shared" si="51"/>
        <v>15.317281726048058</v>
      </c>
      <c r="T244" s="9">
        <f>S244/MAX(S$2:S243)-1</f>
        <v>-0.20730585934736079</v>
      </c>
      <c r="U244" s="10">
        <v>1.04931633045523</v>
      </c>
      <c r="V244" s="9">
        <f t="shared" si="52"/>
        <v>15.178841648115752</v>
      </c>
      <c r="W244" s="9">
        <f>V244/MAX(V$2:V243)-1</f>
        <v>-0.20805460625812722</v>
      </c>
      <c r="X244" s="10">
        <v>1.2831790396055001</v>
      </c>
      <c r="Y244" s="9">
        <f t="shared" si="53"/>
        <v>14.994105811509346</v>
      </c>
      <c r="Z244" s="9">
        <f>Y244/MAX(Y$2:Y243)-1</f>
        <v>-0.20859558519942201</v>
      </c>
      <c r="AA244" s="10">
        <v>1.4641438535293601</v>
      </c>
      <c r="AB244" s="9">
        <f t="shared" si="54"/>
        <v>14.789876557639346</v>
      </c>
      <c r="AC244" s="9">
        <f>AB244/MAX(AB$2:AB243)-1</f>
        <v>-0.20904755388966156</v>
      </c>
      <c r="AD244" s="10">
        <v>1.5959623771601199</v>
      </c>
      <c r="AE244" s="9">
        <f t="shared" si="55"/>
        <v>14.609534028145964</v>
      </c>
      <c r="AF244" s="9">
        <f>AE244/MAX(AE$2:AE243)-1</f>
        <v>-0.2099192793775202</v>
      </c>
      <c r="AG244" s="10">
        <v>-0.39299998525593</v>
      </c>
      <c r="AH244" s="9">
        <f t="shared" si="56"/>
        <v>11.547085277879024</v>
      </c>
      <c r="AI244" s="9">
        <f>AH244/MAX(AH$2:AH243)-1</f>
        <v>-0.20225861285378766</v>
      </c>
    </row>
    <row r="245" spans="1:35" x14ac:dyDescent="0.25">
      <c r="A245" s="25">
        <v>196611</v>
      </c>
      <c r="B245" s="26">
        <v>24412</v>
      </c>
      <c r="C245" s="10">
        <v>5.7399994892038801</v>
      </c>
      <c r="D245" s="9">
        <f t="shared" si="46"/>
        <v>25.940055997040897</v>
      </c>
      <c r="E245" s="9">
        <f>D245/MAX(D$2:D244)-1</f>
        <v>-0.17302738289079156</v>
      </c>
      <c r="F245" s="10">
        <v>5.2420390020450398</v>
      </c>
      <c r="G245" s="9">
        <f t="shared" si="47"/>
        <v>20.386122053288865</v>
      </c>
      <c r="H245" s="9">
        <f>G245/MAX(G$2:G244)-1</f>
        <v>-0.1328124824331729</v>
      </c>
      <c r="I245" s="10">
        <v>5.0524045953745897</v>
      </c>
      <c r="J245" s="9">
        <f t="shared" si="48"/>
        <v>19.758782769199009</v>
      </c>
      <c r="K245" s="9">
        <f>J245/MAX(J$2:J244)-1</f>
        <v>-0.14383102069634301</v>
      </c>
      <c r="L245" s="10">
        <v>5.1694658189393499</v>
      </c>
      <c r="M245" s="9">
        <f t="shared" si="49"/>
        <v>17.731821767211873</v>
      </c>
      <c r="N245" s="9">
        <f>M245/MAX(M$2:M244)-1</f>
        <v>-0.15915136897387749</v>
      </c>
      <c r="O245" s="10">
        <v>5.3491761827078204</v>
      </c>
      <c r="P245" s="9">
        <f t="shared" si="50"/>
        <v>16.49513660128984</v>
      </c>
      <c r="Q245" s="9">
        <f>P245/MAX(P$2:P244)-1</f>
        <v>-0.16370880820637457</v>
      </c>
      <c r="R245" s="10">
        <v>5.5092609301389297</v>
      </c>
      <c r="S245" s="9">
        <f t="shared" si="51"/>
        <v>16.161150743740535</v>
      </c>
      <c r="T245" s="9">
        <f>S245/MAX(S$2:S244)-1</f>
        <v>-0.16363427076088433</v>
      </c>
      <c r="U245" s="10">
        <v>5.6340719089721096</v>
      </c>
      <c r="V245" s="9">
        <f t="shared" si="52"/>
        <v>16.0340285015196</v>
      </c>
      <c r="W245" s="9">
        <f>V245/MAX(V$2:V244)-1</f>
        <v>-0.16343583329491773</v>
      </c>
      <c r="X245" s="10">
        <v>5.7001950326027702</v>
      </c>
      <c r="Y245" s="9">
        <f t="shared" si="53"/>
        <v>15.848799086160206</v>
      </c>
      <c r="Z245" s="9">
        <f>Y245/MAX(Y$2:Y244)-1</f>
        <v>-0.16348399005916048</v>
      </c>
      <c r="AA245" s="10">
        <v>5.7664022266406301</v>
      </c>
      <c r="AB245" s="9">
        <f t="shared" si="54"/>
        <v>15.642720328776461</v>
      </c>
      <c r="AC245" s="9">
        <f>AB245/MAX(AB$2:AB244)-1</f>
        <v>-0.16343805442548653</v>
      </c>
      <c r="AD245" s="10">
        <v>5.8203895361088298</v>
      </c>
      <c r="AE245" s="9">
        <f t="shared" si="55"/>
        <v>15.459865817994432</v>
      </c>
      <c r="AF245" s="9">
        <f>AE245/MAX(AE$2:AE244)-1</f>
        <v>-0.16393350378759608</v>
      </c>
      <c r="AG245" s="10">
        <v>4.7030000050439398</v>
      </c>
      <c r="AH245" s="9">
        <f t="shared" si="56"/>
        <v>12.090144699080101</v>
      </c>
      <c r="AI245" s="9">
        <f>AH245/MAX(AH$2:AH244)-1</f>
        <v>-0.16474083537606377</v>
      </c>
    </row>
    <row r="246" spans="1:35" x14ac:dyDescent="0.25">
      <c r="A246" s="25">
        <v>196612</v>
      </c>
      <c r="B246" s="26">
        <v>24442</v>
      </c>
      <c r="C246" s="10">
        <v>1.6400030549673701</v>
      </c>
      <c r="D246" s="9">
        <f t="shared" si="46"/>
        <v>26.365473707852612</v>
      </c>
      <c r="E246" s="9">
        <f>D246/MAX(D$2:D245)-1</f>
        <v>-0.15946500670645702</v>
      </c>
      <c r="F246" s="10">
        <v>1.5339498978841299</v>
      </c>
      <c r="G246" s="9">
        <f t="shared" si="47"/>
        <v>20.698834951707823</v>
      </c>
      <c r="H246" s="9">
        <f>G246/MAX(G$2:G245)-1</f>
        <v>-0.11951026039299273</v>
      </c>
      <c r="I246" s="10">
        <v>1.48473614856099</v>
      </c>
      <c r="J246" s="9">
        <f t="shared" si="48"/>
        <v>20.052148559488948</v>
      </c>
      <c r="K246" s="9">
        <f>J246/MAX(J$2:J245)-1</f>
        <v>-0.13111917036785592</v>
      </c>
      <c r="L246" s="10">
        <v>1.85156887088915</v>
      </c>
      <c r="M246" s="9">
        <f t="shared" si="49"/>
        <v>18.060138659295113</v>
      </c>
      <c r="N246" s="9">
        <f>M246/MAX(M$2:M245)-1</f>
        <v>-0.14358247747050024</v>
      </c>
      <c r="O246" s="10">
        <v>2.7257297408988501</v>
      </c>
      <c r="P246" s="9">
        <f t="shared" si="50"/>
        <v>16.944749445433086</v>
      </c>
      <c r="Q246" s="9">
        <f>P246/MAX(P$2:P245)-1</f>
        <v>-0.14091377047113851</v>
      </c>
      <c r="R246" s="10">
        <v>3.2575548753543102</v>
      </c>
      <c r="S246" s="9">
        <f t="shared" si="51"/>
        <v>16.687609097706613</v>
      </c>
      <c r="T246" s="9">
        <f>S246/MAX(S$2:S245)-1</f>
        <v>-0.13638919817226292</v>
      </c>
      <c r="U246" s="10">
        <v>3.60503659222615</v>
      </c>
      <c r="V246" s="9">
        <f t="shared" si="52"/>
        <v>16.612061096207352</v>
      </c>
      <c r="W246" s="9">
        <f>V246/MAX(V$2:V245)-1</f>
        <v>-0.13327738896774777</v>
      </c>
      <c r="X246" s="10">
        <v>3.8644915007883198</v>
      </c>
      <c r="Y246" s="9">
        <f t="shared" si="53"/>
        <v>16.461274579821882</v>
      </c>
      <c r="Z246" s="9">
        <f>Y246/MAX(Y$2:Y245)-1</f>
        <v>-0.13115689995226321</v>
      </c>
      <c r="AA246" s="10">
        <v>4.0461634209233202</v>
      </c>
      <c r="AB246" s="9">
        <f t="shared" si="54"/>
        <v>16.275650356756749</v>
      </c>
      <c r="AC246" s="9">
        <f>AB246/MAX(AB$2:AB245)-1</f>
        <v>-0.1295893909902861</v>
      </c>
      <c r="AD246" s="10">
        <v>4.1929448744854998</v>
      </c>
      <c r="AE246" s="9">
        <f t="shared" si="55"/>
        <v>16.108089469412363</v>
      </c>
      <c r="AF246" s="9">
        <f>AE246/MAX(AE$2:AE245)-1</f>
        <v>-0.12887769648736769</v>
      </c>
      <c r="AG246" s="10">
        <v>2.0479999978810999</v>
      </c>
      <c r="AH246" s="9">
        <f t="shared" si="56"/>
        <v>12.337750862261084</v>
      </c>
      <c r="AI246" s="9">
        <f>AH246/MAX(AH$2:AH245)-1</f>
        <v>-0.14763472770226382</v>
      </c>
    </row>
    <row r="247" spans="1:35" x14ac:dyDescent="0.25">
      <c r="A247" s="25">
        <v>196701</v>
      </c>
      <c r="B247" s="26">
        <v>24473</v>
      </c>
      <c r="C247" s="10">
        <v>11.250147198870099</v>
      </c>
      <c r="D247" s="9">
        <f t="shared" si="46"/>
        <v>29.331628309665426</v>
      </c>
      <c r="E247" s="9">
        <f>D247/MAX(D$2:D246)-1</f>
        <v>-6.4903582702920404E-2</v>
      </c>
      <c r="F247" s="10">
        <v>12.2057966497461</v>
      </c>
      <c r="G247" s="9">
        <f t="shared" si="47"/>
        <v>23.225292654779853</v>
      </c>
      <c r="H247" s="9">
        <f>G247/MAX(G$2:G246)-1</f>
        <v>-1.2039473254682354E-2</v>
      </c>
      <c r="I247" s="10">
        <v>12.9759986667391</v>
      </c>
      <c r="J247" s="9">
        <f t="shared" si="48"/>
        <v>22.654115089220781</v>
      </c>
      <c r="K247" s="9">
        <f>J247/MAX(J$2:J246)-1</f>
        <v>-1.8373205499237044E-2</v>
      </c>
      <c r="L247" s="10">
        <v>13.6348376262924</v>
      </c>
      <c r="M247" s="9">
        <f t="shared" si="49"/>
        <v>20.522609240573264</v>
      </c>
      <c r="N247" s="9">
        <f>M247/MAX(M$2:M246)-1</f>
        <v>-2.6811338870486812E-2</v>
      </c>
      <c r="O247" s="10">
        <v>13.905634153381399</v>
      </c>
      <c r="P247" s="9">
        <f t="shared" si="50"/>
        <v>19.301024311522134</v>
      </c>
      <c r="Q247" s="9">
        <f>P247/MAX(P$2:P246)-1</f>
        <v>-2.145238233077662E-2</v>
      </c>
      <c r="R247" s="10">
        <v>14.2793266668321</v>
      </c>
      <c r="S247" s="9">
        <f t="shared" si="51"/>
        <v>19.07048731365213</v>
      </c>
      <c r="T247" s="9">
        <f>S247/MAX(S$2:S246)-1</f>
        <v>-1.3071390649232573E-2</v>
      </c>
      <c r="U247" s="10">
        <v>14.7502448470514</v>
      </c>
      <c r="V247" s="9">
        <f t="shared" si="52"/>
        <v>19.062380782039707</v>
      </c>
      <c r="W247" s="9">
        <f>V247/MAX(V$2:V246)-1</f>
        <v>-5.4336816957336609E-3</v>
      </c>
      <c r="X247" s="10">
        <v>15.1096306612089</v>
      </c>
      <c r="Y247" s="9">
        <f t="shared" si="53"/>
        <v>18.948512370960437</v>
      </c>
      <c r="Z247" s="9">
        <f>Y247/MAX(Y$2:Y246)-1</f>
        <v>1.2208349034747989E-4</v>
      </c>
      <c r="AA247" s="10">
        <v>15.3704809404532</v>
      </c>
      <c r="AB247" s="9">
        <f t="shared" si="54"/>
        <v>18.777296092776851</v>
      </c>
      <c r="AC247" s="9">
        <f>AB247/MAX(AB$2:AB246)-1</f>
        <v>4.1969057712345492E-3</v>
      </c>
      <c r="AD247" s="10">
        <v>15.569475213744401</v>
      </c>
      <c r="AE247" s="9">
        <f t="shared" si="55"/>
        <v>18.61603446676029</v>
      </c>
      <c r="AF247" s="9">
        <f>AE247/MAX(AE$2:AE246)-1</f>
        <v>6.7514746394308212E-3</v>
      </c>
      <c r="AG247" s="10">
        <v>15.680000026419799</v>
      </c>
      <c r="AH247" s="9">
        <f t="shared" si="56"/>
        <v>14.272310200723231</v>
      </c>
      <c r="AI247" s="9">
        <f>AH247/MAX(AH$2:AH246)-1</f>
        <v>-1.3983852780785622E-2</v>
      </c>
    </row>
    <row r="248" spans="1:35" x14ac:dyDescent="0.25">
      <c r="A248" s="25">
        <v>196702</v>
      </c>
      <c r="B248" s="26">
        <v>24504</v>
      </c>
      <c r="C248" s="10">
        <v>3.0804381721640399</v>
      </c>
      <c r="D248" s="9">
        <f t="shared" si="46"/>
        <v>30.235170984633633</v>
      </c>
      <c r="E248" s="9">
        <f>D248/MAX(D$2:D247)-1</f>
        <v>-3.6098515717962854E-2</v>
      </c>
      <c r="F248" s="10">
        <v>3.3719681872615199</v>
      </c>
      <c r="G248" s="9">
        <f t="shared" si="47"/>
        <v>24.008442134497415</v>
      </c>
      <c r="H248" s="9">
        <f>G248/MAX(G$2:G247)-1</f>
        <v>2.1274241409870998E-2</v>
      </c>
      <c r="I248" s="10">
        <v>4.3967242488950298</v>
      </c>
      <c r="J248" s="9">
        <f t="shared" si="48"/>
        <v>23.650154060721139</v>
      </c>
      <c r="K248" s="9">
        <f>J248/MAX(J$2:J247)-1</f>
        <v>2.4786217808228983E-2</v>
      </c>
      <c r="L248" s="10">
        <v>4.7944329275588</v>
      </c>
      <c r="M248" s="9">
        <f t="shared" si="49"/>
        <v>21.506551975597532</v>
      </c>
      <c r="N248" s="9">
        <f>M248/MAX(M$2:M247)-1</f>
        <v>1.9847538745975113E-2</v>
      </c>
      <c r="O248" s="10">
        <v>4.9894279712727796</v>
      </c>
      <c r="P248" s="9">
        <f t="shared" si="50"/>
        <v>20.264035017263378</v>
      </c>
      <c r="Q248" s="9">
        <f>P248/MAX(P$2:P247)-1</f>
        <v>2.7371546217435094E-2</v>
      </c>
      <c r="R248" s="10">
        <v>5.1100579040359699</v>
      </c>
      <c r="S248" s="9">
        <f t="shared" si="51"/>
        <v>20.04500025796159</v>
      </c>
      <c r="T248" s="9">
        <f>S248/MAX(S$2:S247)-1</f>
        <v>3.7361232760088736E-2</v>
      </c>
      <c r="U248" s="10">
        <v>5.1890028453801103</v>
      </c>
      <c r="V248" s="9">
        <f t="shared" si="52"/>
        <v>20.051528263216937</v>
      </c>
      <c r="W248" s="9">
        <f>V248/MAX(V$2:V247)-1</f>
        <v>4.6174392860266922E-2</v>
      </c>
      <c r="X248" s="10">
        <v>5.2450852727312398</v>
      </c>
      <c r="Y248" s="9">
        <f t="shared" si="53"/>
        <v>19.942378002731338</v>
      </c>
      <c r="Z248" s="9">
        <f>Y248/MAX(Y$2:Y247)-1</f>
        <v>5.2450852727312425E-2</v>
      </c>
      <c r="AA248" s="10">
        <v>5.2847254883045798</v>
      </c>
      <c r="AB248" s="9">
        <f t="shared" si="54"/>
        <v>19.76962464540625</v>
      </c>
      <c r="AC248" s="9">
        <f>AB248/MAX(AB$2:AB247)-1</f>
        <v>5.2847254883045869E-2</v>
      </c>
      <c r="AD248" s="10">
        <v>5.3071164669475301</v>
      </c>
      <c r="AE248" s="9">
        <f t="shared" si="55"/>
        <v>19.604009097438354</v>
      </c>
      <c r="AF248" s="9">
        <f>AE248/MAX(AE$2:AE247)-1</f>
        <v>5.3071164669475257E-2</v>
      </c>
      <c r="AG248" s="10">
        <v>4.1429999931626504</v>
      </c>
      <c r="AH248" s="9">
        <f t="shared" si="56"/>
        <v>14.863612011363347</v>
      </c>
      <c r="AI248" s="9">
        <f>AH248/MAX(AH$2:AH247)-1</f>
        <v>2.686679613108911E-2</v>
      </c>
    </row>
    <row r="249" spans="1:35" x14ac:dyDescent="0.25">
      <c r="A249" s="25">
        <v>196703</v>
      </c>
      <c r="B249" s="26">
        <v>24532</v>
      </c>
      <c r="C249" s="10">
        <v>7.6685578118599196</v>
      </c>
      <c r="D249" s="9">
        <f t="shared" si="46"/>
        <v>32.553772551104956</v>
      </c>
      <c r="E249" s="9">
        <f>D249/MAX(D$2:D248)-1</f>
        <v>3.7818826853580845E-2</v>
      </c>
      <c r="F249" s="10">
        <v>7.0356204277605103</v>
      </c>
      <c r="G249" s="9">
        <f t="shared" si="47"/>
        <v>25.697584993699177</v>
      </c>
      <c r="H249" s="9">
        <f>G249/MAX(G$2:G248)-1</f>
        <v>7.0356204277605139E-2</v>
      </c>
      <c r="I249" s="10">
        <v>7.1310837477659303</v>
      </c>
      <c r="J249" s="9">
        <f t="shared" si="48"/>
        <v>25.336666353266825</v>
      </c>
      <c r="K249" s="9">
        <f>J249/MAX(J$2:J248)-1</f>
        <v>7.1310837477659206E-2</v>
      </c>
      <c r="L249" s="10">
        <v>7.1541785242626403</v>
      </c>
      <c r="M249" s="9">
        <f t="shared" si="49"/>
        <v>23.045169098345113</v>
      </c>
      <c r="N249" s="9">
        <f>M249/MAX(M$2:M248)-1</f>
        <v>7.1541785242626332E-2</v>
      </c>
      <c r="O249" s="10">
        <v>7.1705085795680104</v>
      </c>
      <c r="P249" s="9">
        <f t="shared" si="50"/>
        <v>21.717069386742914</v>
      </c>
      <c r="Q249" s="9">
        <f>P249/MAX(P$2:P248)-1</f>
        <v>7.1705085795680024E-2</v>
      </c>
      <c r="R249" s="10">
        <v>7.1788582810574697</v>
      </c>
      <c r="S249" s="9">
        <f t="shared" si="51"/>
        <v>21.484002418918255</v>
      </c>
      <c r="T249" s="9">
        <f>S249/MAX(S$2:S248)-1</f>
        <v>7.1788582810574653E-2</v>
      </c>
      <c r="U249" s="10">
        <v>7.1851959641199503</v>
      </c>
      <c r="V249" s="9">
        <f t="shared" si="52"/>
        <v>21.492269862729973</v>
      </c>
      <c r="W249" s="9">
        <f>V249/MAX(V$2:V248)-1</f>
        <v>7.1851959641199503E-2</v>
      </c>
      <c r="X249" s="10">
        <v>7.1876008786951697</v>
      </c>
      <c r="Y249" s="9">
        <f t="shared" si="53"/>
        <v>21.375756539288368</v>
      </c>
      <c r="Z249" s="9">
        <f>Y249/MAX(Y$2:Y248)-1</f>
        <v>7.1876008786951662E-2</v>
      </c>
      <c r="AA249" s="10">
        <v>7.1887080299401598</v>
      </c>
      <c r="AB249" s="9">
        <f t="shared" si="54"/>
        <v>21.190805239779596</v>
      </c>
      <c r="AC249" s="9">
        <f>AB249/MAX(AB$2:AB248)-1</f>
        <v>7.1887080299401607E-2</v>
      </c>
      <c r="AD249" s="10">
        <v>7.19319193251805</v>
      </c>
      <c r="AE249" s="9">
        <f t="shared" si="55"/>
        <v>21.014163098285398</v>
      </c>
      <c r="AF249" s="9">
        <f>AE249/MAX(AE$2:AE248)-1</f>
        <v>7.1931919325180615E-2</v>
      </c>
      <c r="AG249" s="10">
        <v>5.8429999917243496</v>
      </c>
      <c r="AH249" s="9">
        <f t="shared" si="56"/>
        <v>15.732092859957248</v>
      </c>
      <c r="AI249" s="9">
        <f>AH249/MAX(AH$2:AH248)-1</f>
        <v>5.8429999917243514E-2</v>
      </c>
    </row>
    <row r="250" spans="1:35" x14ac:dyDescent="0.25">
      <c r="A250" s="25">
        <v>196704</v>
      </c>
      <c r="B250" s="26">
        <v>24563</v>
      </c>
      <c r="C250" s="10">
        <v>6.6899992894641001</v>
      </c>
      <c r="D250" s="9">
        <f t="shared" si="46"/>
        <v>34.731619703467636</v>
      </c>
      <c r="E250" s="9">
        <f>D250/MAX(D$2:D249)-1</f>
        <v>6.6899992894640992E-2</v>
      </c>
      <c r="F250" s="10">
        <v>5.7217561353561601</v>
      </c>
      <c r="G250" s="9">
        <f t="shared" si="47"/>
        <v>27.167938139714526</v>
      </c>
      <c r="H250" s="9">
        <f>G250/MAX(G$2:G249)-1</f>
        <v>5.7217561353561708E-2</v>
      </c>
      <c r="I250" s="10">
        <v>5.5221936878870803</v>
      </c>
      <c r="J250" s="9">
        <f t="shared" si="48"/>
        <v>26.735806143347936</v>
      </c>
      <c r="K250" s="9">
        <f>J250/MAX(J$2:J249)-1</f>
        <v>5.5221936878870892E-2</v>
      </c>
      <c r="L250" s="10">
        <v>5.4623288336012603</v>
      </c>
      <c r="M250" s="9">
        <f t="shared" si="49"/>
        <v>24.303972014756187</v>
      </c>
      <c r="N250" s="9">
        <f>M250/MAX(M$2:M249)-1</f>
        <v>5.462328833601271E-2</v>
      </c>
      <c r="O250" s="10">
        <v>5.4243963099098496</v>
      </c>
      <c r="P250" s="9">
        <f t="shared" si="50"/>
        <v>22.895089297177957</v>
      </c>
      <c r="Q250" s="9">
        <f>P250/MAX(P$2:P249)-1</f>
        <v>5.4243963099098513E-2</v>
      </c>
      <c r="R250" s="10">
        <v>5.4043984014297903</v>
      </c>
      <c r="S250" s="9">
        <f t="shared" si="51"/>
        <v>22.64508350220941</v>
      </c>
      <c r="T250" s="9">
        <f>S250/MAX(S$2:S249)-1</f>
        <v>5.4043984014297886E-2</v>
      </c>
      <c r="U250" s="10">
        <v>5.3910127412498801</v>
      </c>
      <c r="V250" s="9">
        <f t="shared" si="52"/>
        <v>22.650920869413557</v>
      </c>
      <c r="W250" s="9">
        <f>V250/MAX(V$2:V249)-1</f>
        <v>5.3910127412498898E-2</v>
      </c>
      <c r="X250" s="10">
        <v>5.3810613942282703</v>
      </c>
      <c r="Y250" s="9">
        <f t="shared" si="53"/>
        <v>22.525999122148239</v>
      </c>
      <c r="Z250" s="9">
        <f>Y250/MAX(Y$2:Y249)-1</f>
        <v>5.3810613942282703E-2</v>
      </c>
      <c r="AA250" s="10">
        <v>5.37300871351973</v>
      </c>
      <c r="AB250" s="9">
        <f t="shared" si="54"/>
        <v>22.329389051777952</v>
      </c>
      <c r="AC250" s="9">
        <f>AB250/MAX(AB$2:AB249)-1</f>
        <v>5.3730087135197335E-2</v>
      </c>
      <c r="AD250" s="10">
        <v>5.3676531852416298</v>
      </c>
      <c r="AE250" s="9">
        <f t="shared" si="55"/>
        <v>22.142130493182385</v>
      </c>
      <c r="AF250" s="9">
        <f>AE250/MAX(AE$2:AE249)-1</f>
        <v>5.3676531852416387E-2</v>
      </c>
      <c r="AG250" s="10">
        <v>4.2529999885707701</v>
      </c>
      <c r="AH250" s="9">
        <f t="shared" si="56"/>
        <v>16.401178767493171</v>
      </c>
      <c r="AI250" s="9">
        <f>AH250/MAX(AH$2:AH249)-1</f>
        <v>4.2529999885707603E-2</v>
      </c>
    </row>
    <row r="251" spans="1:35" x14ac:dyDescent="0.25">
      <c r="A251" s="25">
        <v>196705</v>
      </c>
      <c r="B251" s="26">
        <v>24593</v>
      </c>
      <c r="C251" s="10">
        <v>-2.2899991894889999</v>
      </c>
      <c r="D251" s="9">
        <f t="shared" si="46"/>
        <v>33.936265893761828</v>
      </c>
      <c r="E251" s="9">
        <f>D251/MAX(D$2:D250)-1</f>
        <v>-2.2899991894889893E-2</v>
      </c>
      <c r="F251" s="10">
        <v>-2.7881962597632302</v>
      </c>
      <c r="G251" s="9">
        <f t="shared" si="47"/>
        <v>26.410442704648215</v>
      </c>
      <c r="H251" s="9">
        <f>G251/MAX(G$2:G250)-1</f>
        <v>-2.7881962597632426E-2</v>
      </c>
      <c r="I251" s="10">
        <v>-3.0600554363728398</v>
      </c>
      <c r="J251" s="9">
        <f t="shared" si="48"/>
        <v>25.917675654000313</v>
      </c>
      <c r="K251" s="9">
        <f>J251/MAX(J$2:J250)-1</f>
        <v>-3.0600554363728438E-2</v>
      </c>
      <c r="L251" s="10">
        <v>-3.1508235050029998</v>
      </c>
      <c r="M251" s="9">
        <f t="shared" si="49"/>
        <v>23.5381967518659</v>
      </c>
      <c r="N251" s="9">
        <f>M251/MAX(M$2:M250)-1</f>
        <v>-3.1508235050029865E-2</v>
      </c>
      <c r="O251" s="10">
        <v>-3.1959034120844798</v>
      </c>
      <c r="P251" s="9">
        <f t="shared" si="50"/>
        <v>22.163384357129658</v>
      </c>
      <c r="Q251" s="9">
        <f>P251/MAX(P$2:P250)-1</f>
        <v>-3.1959034120844776E-2</v>
      </c>
      <c r="R251" s="10">
        <v>-3.2231408195169</v>
      </c>
      <c r="S251" s="9">
        <f t="shared" si="51"/>
        <v>21.91520057223601</v>
      </c>
      <c r="T251" s="9">
        <f>S251/MAX(S$2:S250)-1</f>
        <v>-3.2231408195169009E-2</v>
      </c>
      <c r="U251" s="10">
        <v>-3.2411418893746702</v>
      </c>
      <c r="V251" s="9">
        <f t="shared" si="52"/>
        <v>21.916772384785887</v>
      </c>
      <c r="W251" s="9">
        <f>V251/MAX(V$2:V250)-1</f>
        <v>-3.2411418893746657E-2</v>
      </c>
      <c r="X251" s="10">
        <v>-3.2539521966412202</v>
      </c>
      <c r="Y251" s="9">
        <f t="shared" si="53"/>
        <v>21.793013878897714</v>
      </c>
      <c r="Z251" s="9">
        <f>Y251/MAX(Y$2:Y250)-1</f>
        <v>-3.2539521966412188E-2</v>
      </c>
      <c r="AA251" s="10">
        <v>-3.2639441410897798</v>
      </c>
      <c r="AB251" s="9">
        <f t="shared" si="54"/>
        <v>21.600570266081302</v>
      </c>
      <c r="AC251" s="9">
        <f>AB251/MAX(AB$2:AB250)-1</f>
        <v>-3.2639441410897807E-2</v>
      </c>
      <c r="AD251" s="10">
        <v>-3.2713299974306702</v>
      </c>
      <c r="AE251" s="9">
        <f t="shared" si="55"/>
        <v>21.417788336288666</v>
      </c>
      <c r="AF251" s="9">
        <f>AE251/MAX(AE$2:AE250)-1</f>
        <v>-3.271329997430672E-2</v>
      </c>
      <c r="AG251" s="10">
        <v>-1.65200000789624</v>
      </c>
      <c r="AH251" s="9">
        <f t="shared" si="56"/>
        <v>16.13023129295911</v>
      </c>
      <c r="AI251" s="9">
        <f>AH251/MAX(AH$2:AH250)-1</f>
        <v>-1.652000007896226E-2</v>
      </c>
    </row>
    <row r="252" spans="1:35" x14ac:dyDescent="0.25">
      <c r="A252" s="25">
        <v>196706</v>
      </c>
      <c r="B252" s="26">
        <v>24624</v>
      </c>
      <c r="C252" s="10">
        <v>14.739996929642199</v>
      </c>
      <c r="D252" s="9">
        <f t="shared" si="46"/>
        <v>38.938470444537536</v>
      </c>
      <c r="E252" s="9">
        <f>D252/MAX(D$2:D251)-1</f>
        <v>0.1211245192993371</v>
      </c>
      <c r="F252" s="10">
        <v>12.517767184068701</v>
      </c>
      <c r="G252" s="9">
        <f t="shared" si="47"/>
        <v>29.716440434697933</v>
      </c>
      <c r="H252" s="9">
        <f>G252/MAX(G$2:G251)-1</f>
        <v>9.3805510078733834E-2</v>
      </c>
      <c r="I252" s="10">
        <v>11.4799868966254</v>
      </c>
      <c r="J252" s="9">
        <f t="shared" si="48"/>
        <v>28.893021422989417</v>
      </c>
      <c r="K252" s="9">
        <f>J252/MAX(J$2:J251)-1</f>
        <v>8.0686374971274732E-2</v>
      </c>
      <c r="L252" s="10">
        <v>11.117779316061</v>
      </c>
      <c r="M252" s="9">
        <f t="shared" si="49"/>
        <v>26.155121521718588</v>
      </c>
      <c r="N252" s="9">
        <f>M252/MAX(M$2:M251)-1</f>
        <v>7.6166542071332E-2</v>
      </c>
      <c r="O252" s="10">
        <v>10.951897696953599</v>
      </c>
      <c r="P252" s="9">
        <f t="shared" si="50"/>
        <v>24.590695538105113</v>
      </c>
      <c r="Q252" s="9">
        <f>P252/MAX(P$2:P251)-1</f>
        <v>7.405982212684159E-2</v>
      </c>
      <c r="R252" s="10">
        <v>10.8507619732147</v>
      </c>
      <c r="S252" s="9">
        <f t="shared" si="51"/>
        <v>24.293166822281925</v>
      </c>
      <c r="T252" s="9">
        <f>S252/MAX(S$2:S251)-1</f>
        <v>7.277885815310503E-2</v>
      </c>
      <c r="U252" s="10">
        <v>10.768134243688401</v>
      </c>
      <c r="V252" s="9">
        <f t="shared" si="52"/>
        <v>24.27679985706326</v>
      </c>
      <c r="W252" s="9">
        <f>V252/MAX(V$2:V251)-1</f>
        <v>7.1779818446374488E-2</v>
      </c>
      <c r="X252" s="10">
        <v>10.7276691720757</v>
      </c>
      <c r="Y252" s="9">
        <f t="shared" si="53"/>
        <v>24.130896310450403</v>
      </c>
      <c r="Z252" s="9">
        <f>Y252/MAX(Y$2:Y251)-1</f>
        <v>7.1246437487613168E-2</v>
      </c>
      <c r="AA252" s="10">
        <v>10.692585465710801</v>
      </c>
      <c r="AB252" s="9">
        <f t="shared" si="54"/>
        <v>23.910229702862956</v>
      </c>
      <c r="AC252" s="9">
        <f>AB252/MAX(AB$2:AB251)-1</f>
        <v>7.0796413077819143E-2</v>
      </c>
      <c r="AD252" s="10">
        <v>10.6599872772378</v>
      </c>
      <c r="AE252" s="9">
        <f t="shared" si="55"/>
        <v>23.700921848002761</v>
      </c>
      <c r="AF252" s="9">
        <f>AE252/MAX(AE$2:AE251)-1</f>
        <v>7.0399339182845688E-2</v>
      </c>
      <c r="AG252" s="10">
        <v>7.7330000063957298</v>
      </c>
      <c r="AH252" s="9">
        <f t="shared" si="56"/>
        <v>17.377582079875282</v>
      </c>
      <c r="AI252" s="9">
        <f>AH252/MAX(AH$2:AH251)-1</f>
        <v>5.9532508377832194E-2</v>
      </c>
    </row>
    <row r="253" spans="1:35" x14ac:dyDescent="0.25">
      <c r="A253" s="25">
        <v>196707</v>
      </c>
      <c r="B253" s="26">
        <v>24654</v>
      </c>
      <c r="C253" s="10">
        <v>5.3800061077575299</v>
      </c>
      <c r="D253" s="9">
        <f t="shared" si="46"/>
        <v>41.033362532721014</v>
      </c>
      <c r="E253" s="9">
        <f>D253/MAX(D$2:D252)-1</f>
        <v>5.380006107757529E-2</v>
      </c>
      <c r="F253" s="10">
        <v>5.3670872509102496</v>
      </c>
      <c r="G253" s="9">
        <f t="shared" si="47"/>
        <v>31.311347720692943</v>
      </c>
      <c r="H253" s="9">
        <f>G253/MAX(G$2:G252)-1</f>
        <v>5.3670872509102407E-2</v>
      </c>
      <c r="I253" s="10">
        <v>5.0582318270887203</v>
      </c>
      <c r="J253" s="9">
        <f t="shared" si="48"/>
        <v>30.354497428414629</v>
      </c>
      <c r="K253" s="9">
        <f>J253/MAX(J$2:J252)-1</f>
        <v>5.0582318270887106E-2</v>
      </c>
      <c r="L253" s="10">
        <v>4.9324996334524602</v>
      </c>
      <c r="M253" s="9">
        <f t="shared" si="49"/>
        <v>27.445222794906403</v>
      </c>
      <c r="N253" s="9">
        <f>M253/MAX(M$2:M252)-1</f>
        <v>4.9324996334524585E-2</v>
      </c>
      <c r="O253" s="10">
        <v>4.8768955232621902</v>
      </c>
      <c r="P253" s="9">
        <f t="shared" si="50"/>
        <v>25.789958067941996</v>
      </c>
      <c r="Q253" s="9">
        <f>P253/MAX(P$2:P252)-1</f>
        <v>4.8768955232621813E-2</v>
      </c>
      <c r="R253" s="10">
        <v>4.8413698424998204</v>
      </c>
      <c r="S253" s="9">
        <f t="shared" si="51"/>
        <v>25.46928887460405</v>
      </c>
      <c r="T253" s="9">
        <f>S253/MAX(S$2:S252)-1</f>
        <v>4.8413698424998097E-2</v>
      </c>
      <c r="U253" s="10">
        <v>4.8213717451618203</v>
      </c>
      <c r="V253" s="9">
        <f t="shared" si="52"/>
        <v>25.447274626001192</v>
      </c>
      <c r="W253" s="9">
        <f>V253/MAX(V$2:V252)-1</f>
        <v>4.8213717451618177E-2</v>
      </c>
      <c r="X253" s="10">
        <v>4.8091627951496498</v>
      </c>
      <c r="Y253" s="9">
        <f t="shared" si="53"/>
        <v>25.291390397948721</v>
      </c>
      <c r="Z253" s="9">
        <f>Y253/MAX(Y$2:Y252)-1</f>
        <v>4.8091627951496463E-2</v>
      </c>
      <c r="AA253" s="10">
        <v>4.7952349861079302</v>
      </c>
      <c r="AB253" s="9">
        <f t="shared" si="54"/>
        <v>25.056781402833408</v>
      </c>
      <c r="AC253" s="9">
        <f>AB253/MAX(AB$2:AB252)-1</f>
        <v>4.7952349861079213E-2</v>
      </c>
      <c r="AD253" s="10">
        <v>4.7847974422242601</v>
      </c>
      <c r="AE253" s="9">
        <f t="shared" si="55"/>
        <v>24.834962950369569</v>
      </c>
      <c r="AF253" s="9">
        <f>AE253/MAX(AE$2:AE252)-1</f>
        <v>4.7847974422242645E-2</v>
      </c>
      <c r="AG253" s="10">
        <v>7.3980000070351899</v>
      </c>
      <c r="AH253" s="9">
        <f t="shared" si="56"/>
        <v>18.663175603367002</v>
      </c>
      <c r="AI253" s="9">
        <f>AH253/MAX(AH$2:AH252)-1</f>
        <v>7.3980000070351881E-2</v>
      </c>
    </row>
    <row r="254" spans="1:35" x14ac:dyDescent="0.25">
      <c r="A254" s="25">
        <v>196708</v>
      </c>
      <c r="B254" s="26">
        <v>24685</v>
      </c>
      <c r="C254" s="10">
        <v>-2.6999939770260699</v>
      </c>
      <c r="D254" s="9">
        <f t="shared" si="46"/>
        <v>39.925464215766276</v>
      </c>
      <c r="E254" s="9">
        <f>D254/MAX(D$2:D253)-1</f>
        <v>-2.6999939770260717E-2</v>
      </c>
      <c r="F254" s="10">
        <v>-1.75195387123866</v>
      </c>
      <c r="G254" s="9">
        <f t="shared" si="47"/>
        <v>30.762787352163265</v>
      </c>
      <c r="H254" s="9">
        <f>G254/MAX(G$2:G253)-1</f>
        <v>-1.7519538712386651E-2</v>
      </c>
      <c r="I254" s="10">
        <v>-1.4772266132970699</v>
      </c>
      <c r="J254" s="9">
        <f t="shared" si="48"/>
        <v>29.906092714069512</v>
      </c>
      <c r="K254" s="9">
        <f>J254/MAX(J$2:J253)-1</f>
        <v>-1.4772266132970779E-2</v>
      </c>
      <c r="L254" s="10">
        <v>-1.3851384378754701</v>
      </c>
      <c r="M254" s="9">
        <f t="shared" si="49"/>
        <v>27.065068464613596</v>
      </c>
      <c r="N254" s="9">
        <f>M254/MAX(M$2:M253)-1</f>
        <v>-1.3851384378754661E-2</v>
      </c>
      <c r="O254" s="10">
        <v>-1.3376212638799101</v>
      </c>
      <c r="P254" s="9">
        <f t="shared" si="50"/>
        <v>25.44498610487949</v>
      </c>
      <c r="Q254" s="9">
        <f>P254/MAX(P$2:P253)-1</f>
        <v>-1.3376212638799179E-2</v>
      </c>
      <c r="R254" s="10">
        <v>-1.3105288845452601</v>
      </c>
      <c r="S254" s="9">
        <f t="shared" si="51"/>
        <v>25.135506487214091</v>
      </c>
      <c r="T254" s="9">
        <f>S254/MAX(S$2:S253)-1</f>
        <v>-1.310528884545259E-2</v>
      </c>
      <c r="U254" s="10">
        <v>-1.29271628342131</v>
      </c>
      <c r="V254" s="9">
        <f t="shared" si="52"/>
        <v>25.118313563223936</v>
      </c>
      <c r="W254" s="9">
        <f>V254/MAX(V$2:V253)-1</f>
        <v>-1.2927162834213135E-2</v>
      </c>
      <c r="X254" s="10">
        <v>-1.27682045391624</v>
      </c>
      <c r="Y254" s="9">
        <f t="shared" si="53"/>
        <v>24.968464752267906</v>
      </c>
      <c r="Z254" s="9">
        <f>Y254/MAX(Y$2:Y253)-1</f>
        <v>-1.2768204539162276E-2</v>
      </c>
      <c r="AA254" s="10">
        <v>-1.2691432668243301</v>
      </c>
      <c r="AB254" s="9">
        <f t="shared" si="54"/>
        <v>24.738774948776456</v>
      </c>
      <c r="AC254" s="9">
        <f>AB254/MAX(AB$2:AB253)-1</f>
        <v>-1.2691432668243352E-2</v>
      </c>
      <c r="AD254" s="10">
        <v>-1.26055121840511</v>
      </c>
      <c r="AE254" s="9">
        <f t="shared" si="55"/>
        <v>24.521905522308227</v>
      </c>
      <c r="AF254" s="9">
        <f>AE254/MAX(AE$2:AE253)-1</f>
        <v>-1.2605512184051149E-2</v>
      </c>
      <c r="AG254" s="10">
        <v>0.68999998916919303</v>
      </c>
      <c r="AH254" s="9">
        <f t="shared" si="56"/>
        <v>18.791951513008861</v>
      </c>
      <c r="AI254" s="9">
        <f>AH254/MAX(AH$2:AH253)-1</f>
        <v>6.899999891691877E-3</v>
      </c>
    </row>
    <row r="255" spans="1:35" x14ac:dyDescent="0.25">
      <c r="A255" s="25">
        <v>196709</v>
      </c>
      <c r="B255" s="26">
        <v>24716</v>
      </c>
      <c r="C255" s="10">
        <v>9.9199953545908297</v>
      </c>
      <c r="D255" s="9">
        <f t="shared" si="46"/>
        <v>43.886068411269115</v>
      </c>
      <c r="E255" s="9">
        <f>D255/MAX(D$2:D254)-1</f>
        <v>6.9521621004695389E-2</v>
      </c>
      <c r="F255" s="10">
        <v>9.0802589622520191</v>
      </c>
      <c r="G255" s="9">
        <f t="shared" si="47"/>
        <v>33.556128107746602</v>
      </c>
      <c r="H255" s="9">
        <f>G255/MAX(G$2:G254)-1</f>
        <v>7.1692231426056852E-2</v>
      </c>
      <c r="I255" s="10">
        <v>7.8457512958022004</v>
      </c>
      <c r="J255" s="9">
        <f t="shared" si="48"/>
        <v>32.252450370707429</v>
      </c>
      <c r="K255" s="9">
        <f>J255/MAX(J$2:J254)-1</f>
        <v>6.2526251563504331E-2</v>
      </c>
      <c r="L255" s="10">
        <v>7.4471454722348396</v>
      </c>
      <c r="M255" s="9">
        <f t="shared" si="49"/>
        <v>29.080643485333326</v>
      </c>
      <c r="N255" s="9">
        <f>M255/MAX(M$2:M254)-1</f>
        <v>5.9588537598989522E-2</v>
      </c>
      <c r="O255" s="10">
        <v>7.2504774146211899</v>
      </c>
      <c r="P255" s="9">
        <f t="shared" si="50"/>
        <v>27.289869075567278</v>
      </c>
      <c r="Q255" s="9">
        <f>P255/MAX(P$2:P254)-1</f>
        <v>5.8158722231104854E-2</v>
      </c>
      <c r="R255" s="10">
        <v>7.1280693735167997</v>
      </c>
      <c r="S255" s="9">
        <f t="shared" si="51"/>
        <v>26.927182827007528</v>
      </c>
      <c r="T255" s="9">
        <f>S255/MAX(S$2:S254)-1</f>
        <v>5.7241250809211719E-2</v>
      </c>
      <c r="U255" s="10">
        <v>7.0463664900856102</v>
      </c>
      <c r="V255" s="9">
        <f t="shared" si="52"/>
        <v>26.888241993017576</v>
      </c>
      <c r="W255" s="9">
        <f>V255/MAX(V$2:V254)-1</f>
        <v>5.6625606796574246E-2</v>
      </c>
      <c r="X255" s="10">
        <v>6.9889062135204396</v>
      </c>
      <c r="Y255" s="9">
        <f t="shared" si="53"/>
        <v>26.713487336759819</v>
      </c>
      <c r="Z255" s="9">
        <f>Y255/MAX(Y$2:Y254)-1</f>
        <v>5.6228499755649697E-2</v>
      </c>
      <c r="AA255" s="10">
        <v>6.9480099904214301</v>
      </c>
      <c r="AB255" s="9">
        <f t="shared" si="54"/>
        <v>26.457627503725316</v>
      </c>
      <c r="AC255" s="9">
        <f>AB255/MAX(AB$2:AB254)-1</f>
        <v>5.5906865226253766E-2</v>
      </c>
      <c r="AD255" s="10">
        <v>6.9124856010034499</v>
      </c>
      <c r="AE255" s="9">
        <f t="shared" si="55"/>
        <v>26.216978710629455</v>
      </c>
      <c r="AF255" s="9">
        <f>AE255/MAX(AE$2:AE254)-1</f>
        <v>5.5647989611328219E-2</v>
      </c>
      <c r="AG255" s="10">
        <v>6.3739999849737403</v>
      </c>
      <c r="AH255" s="9">
        <f t="shared" si="56"/>
        <v>19.989750499624318</v>
      </c>
      <c r="AI255" s="9">
        <f>AH255/MAX(AH$2:AH254)-1</f>
        <v>6.3739999849737439E-2</v>
      </c>
    </row>
    <row r="256" spans="1:35" x14ac:dyDescent="0.25">
      <c r="A256" s="25">
        <v>196710</v>
      </c>
      <c r="B256" s="26">
        <v>24746</v>
      </c>
      <c r="C256" s="10">
        <v>-1.1300012708698901</v>
      </c>
      <c r="D256" s="9">
        <f t="shared" si="46"/>
        <v>43.390155280486944</v>
      </c>
      <c r="E256" s="9">
        <f>D256/MAX(D$2:D255)-1</f>
        <v>-1.1300012708698959E-2</v>
      </c>
      <c r="F256" s="10">
        <v>-1.2390987900041901</v>
      </c>
      <c r="G256" s="9">
        <f t="shared" si="47"/>
        <v>33.140334530391257</v>
      </c>
      <c r="H256" s="9">
        <f>G256/MAX(G$2:G255)-1</f>
        <v>-1.2390987900041894E-2</v>
      </c>
      <c r="I256" s="10">
        <v>-1.7464554920020701</v>
      </c>
      <c r="J256" s="9">
        <f t="shared" si="48"/>
        <v>31.689175679902966</v>
      </c>
      <c r="K256" s="9">
        <f>J256/MAX(J$2:J255)-1</f>
        <v>-1.7464554920020747E-2</v>
      </c>
      <c r="L256" s="10">
        <v>-2.91653352793803</v>
      </c>
      <c r="M256" s="9">
        <f t="shared" si="49"/>
        <v>28.232496767943456</v>
      </c>
      <c r="N256" s="9">
        <f>M256/MAX(M$2:M255)-1</f>
        <v>-2.9165335279380145E-2</v>
      </c>
      <c r="O256" s="10">
        <v>-3.5090453330414899</v>
      </c>
      <c r="P256" s="9">
        <f t="shared" si="50"/>
        <v>26.33225519837795</v>
      </c>
      <c r="Q256" s="9">
        <f>P256/MAX(P$2:P255)-1</f>
        <v>-3.5090453330414939E-2</v>
      </c>
      <c r="R256" s="10">
        <v>-3.8451323402481901</v>
      </c>
      <c r="S256" s="9">
        <f t="shared" si="51"/>
        <v>25.891797011808503</v>
      </c>
      <c r="T256" s="9">
        <f>S256/MAX(S$2:S255)-1</f>
        <v>-3.8451323402481918E-2</v>
      </c>
      <c r="U256" s="10">
        <v>-4.0928279469951701</v>
      </c>
      <c r="V256" s="9">
        <f t="shared" si="52"/>
        <v>25.787752510271662</v>
      </c>
      <c r="W256" s="9">
        <f>V256/MAX(V$2:V255)-1</f>
        <v>-4.0928279469951701E-2</v>
      </c>
      <c r="X256" s="10">
        <v>-4.2208207801903699</v>
      </c>
      <c r="Y256" s="9">
        <f t="shared" si="53"/>
        <v>25.585958912136338</v>
      </c>
      <c r="Z256" s="9">
        <f>Y256/MAX(Y$2:Y255)-1</f>
        <v>-4.2208207801903708E-2</v>
      </c>
      <c r="AA256" s="10">
        <v>-4.2904197354634901</v>
      </c>
      <c r="AB256" s="9">
        <f t="shared" si="54"/>
        <v>25.322484231770069</v>
      </c>
      <c r="AC256" s="9">
        <f>AB256/MAX(AB$2:AB255)-1</f>
        <v>-4.290419735463491E-2</v>
      </c>
      <c r="AD256" s="10">
        <v>-4.3496496738398696</v>
      </c>
      <c r="AE256" s="9">
        <f t="shared" si="55"/>
        <v>25.076631981651893</v>
      </c>
      <c r="AF256" s="9">
        <f>AE256/MAX(AE$2:AE255)-1</f>
        <v>-4.3496496738398727E-2</v>
      </c>
      <c r="AG256" s="10">
        <v>-2.7249999937497802</v>
      </c>
      <c r="AH256" s="9">
        <f t="shared" si="56"/>
        <v>19.445029799758959</v>
      </c>
      <c r="AI256" s="9">
        <f>AH256/MAX(AH$2:AH255)-1</f>
        <v>-2.7249999937497771E-2</v>
      </c>
    </row>
    <row r="257" spans="1:35" x14ac:dyDescent="0.25">
      <c r="A257" s="25">
        <v>196711</v>
      </c>
      <c r="B257" s="26">
        <v>24777</v>
      </c>
      <c r="C257" s="10">
        <v>2.0000491353454199E-2</v>
      </c>
      <c r="D257" s="9">
        <f t="shared" si="46"/>
        <v>43.398833524742066</v>
      </c>
      <c r="E257" s="9">
        <f>D257/MAX(D$2:D256)-1</f>
        <v>-1.1102267853229097E-2</v>
      </c>
      <c r="F257" s="10">
        <v>-0.100572318313429</v>
      </c>
      <c r="G257" s="9">
        <f t="shared" si="47"/>
        <v>33.107004527657217</v>
      </c>
      <c r="H257" s="9">
        <f>G257/MAX(G$2:G256)-1</f>
        <v>-1.338424917938319E-2</v>
      </c>
      <c r="I257" s="10">
        <v>0.221593123003378</v>
      </c>
      <c r="J257" s="9">
        <f t="shared" si="48"/>
        <v>31.759396713946092</v>
      </c>
      <c r="K257" s="9">
        <f>J257/MAX(J$2:J256)-1</f>
        <v>-1.5287323942652753E-2</v>
      </c>
      <c r="L257" s="10">
        <v>0.327081845405924</v>
      </c>
      <c r="M257" s="9">
        <f t="shared" si="49"/>
        <v>28.324840139376214</v>
      </c>
      <c r="N257" s="9">
        <f>M257/MAX(M$2:M256)-1</f>
        <v>-2.5989911342171546E-2</v>
      </c>
      <c r="O257" s="10">
        <v>0.38331669993987699</v>
      </c>
      <c r="P257" s="9">
        <f t="shared" si="50"/>
        <v>26.43319113002412</v>
      </c>
      <c r="Q257" s="9">
        <f>P257/MAX(P$2:P256)-1</f>
        <v>-3.1391793898716269E-2</v>
      </c>
      <c r="R257" s="10">
        <v>0.27930793132694798</v>
      </c>
      <c r="S257" s="9">
        <f t="shared" si="51"/>
        <v>25.96411485442556</v>
      </c>
      <c r="T257" s="9">
        <f>S257/MAX(S$2:S256)-1</f>
        <v>-3.5765641685175709E-2</v>
      </c>
      <c r="U257" s="10">
        <v>0.15158817250679399</v>
      </c>
      <c r="V257" s="9">
        <f t="shared" si="52"/>
        <v>25.826843693032561</v>
      </c>
      <c r="W257" s="9">
        <f>V257/MAX(V$2:V256)-1</f>
        <v>-3.947444017577062E-2</v>
      </c>
      <c r="X257" s="10">
        <v>5.08516120462097E-2</v>
      </c>
      <c r="Y257" s="9">
        <f t="shared" si="53"/>
        <v>25.598969784700639</v>
      </c>
      <c r="Z257" s="9">
        <f>Y257/MAX(Y$2:Y256)-1</f>
        <v>-4.1721155235524665E-2</v>
      </c>
      <c r="AA257" s="10">
        <v>-2.1040470634991801E-2</v>
      </c>
      <c r="AB257" s="9">
        <f t="shared" si="54"/>
        <v>25.317156261911233</v>
      </c>
      <c r="AC257" s="9">
        <f>AB257/MAX(AB$2:AB256)-1</f>
        <v>-4.310557481593924E-2</v>
      </c>
      <c r="AD257" s="10">
        <v>-7.9394576931454505E-2</v>
      </c>
      <c r="AE257" s="9">
        <f t="shared" si="55"/>
        <v>25.056722495781401</v>
      </c>
      <c r="AF257" s="9">
        <f>AE257/MAX(AE$2:AE256)-1</f>
        <v>-4.4255908648147879E-2</v>
      </c>
      <c r="AG257" s="10">
        <v>0.30999998832647102</v>
      </c>
      <c r="AH257" s="9">
        <f t="shared" si="56"/>
        <v>19.505309389868295</v>
      </c>
      <c r="AI257" s="9">
        <f>AH257/MAX(AH$2:AH256)-1</f>
        <v>-2.4234475050858073E-2</v>
      </c>
    </row>
    <row r="258" spans="1:35" x14ac:dyDescent="0.25">
      <c r="A258" s="25">
        <v>196712</v>
      </c>
      <c r="B258" s="26">
        <v>24807</v>
      </c>
      <c r="C258" s="10">
        <v>10.7999958512777</v>
      </c>
      <c r="D258" s="9">
        <f t="shared" si="46"/>
        <v>48.085905744917127</v>
      </c>
      <c r="E258" s="9">
        <f>D258/MAX(D$2:D257)-1</f>
        <v>9.5698646192001524E-2</v>
      </c>
      <c r="F258" s="10">
        <v>10.277888063837599</v>
      </c>
      <c r="G258" s="9">
        <f t="shared" si="47"/>
        <v>36.509705394299473</v>
      </c>
      <c r="H258" s="9">
        <f>G258/MAX(G$2:G257)-1</f>
        <v>8.8019013310150829E-2</v>
      </c>
      <c r="I258" s="10">
        <v>9.5664528050142899</v>
      </c>
      <c r="J258" s="9">
        <f t="shared" si="48"/>
        <v>34.797644411743008</v>
      </c>
      <c r="K258" s="9">
        <f>J258/MAX(J$2:J257)-1</f>
        <v>7.8914749477366763E-2</v>
      </c>
      <c r="L258" s="10">
        <v>9.3132765643675395</v>
      </c>
      <c r="M258" s="9">
        <f t="shared" si="49"/>
        <v>30.962810837971308</v>
      </c>
      <c r="N258" s="9">
        <f>M258/MAX(M$2:M257)-1</f>
        <v>6.4722341979373432E-2</v>
      </c>
      <c r="O258" s="10">
        <v>9.19890426625693</v>
      </c>
      <c r="P258" s="9">
        <f t="shared" si="50"/>
        <v>28.864755076591759</v>
      </c>
      <c r="Q258" s="9">
        <f>P258/MAX(P$2:P257)-1</f>
        <v>5.770954769564951E-2</v>
      </c>
      <c r="R258" s="10">
        <v>9.1286801424535806</v>
      </c>
      <c r="S258" s="9">
        <f t="shared" si="51"/>
        <v>28.334295851305345</v>
      </c>
      <c r="T258" s="9">
        <f>S258/MAX(S$2:S257)-1</f>
        <v>5.2256228709024244E-2</v>
      </c>
      <c r="U258" s="10">
        <v>8.8107914880304001</v>
      </c>
      <c r="V258" s="9">
        <f t="shared" si="52"/>
        <v>28.102393038765189</v>
      </c>
      <c r="W258" s="9">
        <f>V258/MAX(V$2:V257)-1</f>
        <v>4.5155464089578823E-2</v>
      </c>
      <c r="X258" s="10">
        <v>8.5415261529248596</v>
      </c>
      <c r="Y258" s="9">
        <f t="shared" si="53"/>
        <v>27.785512483740174</v>
      </c>
      <c r="Z258" s="9">
        <f>Y258/MAX(Y$2:Y257)-1</f>
        <v>4.0130482907979159E-2</v>
      </c>
      <c r="AA258" s="10">
        <v>8.4031255472142607</v>
      </c>
      <c r="AB258" s="9">
        <f t="shared" si="54"/>
        <v>27.444588687584048</v>
      </c>
      <c r="AC258" s="9">
        <f>AB258/MAX(AB$2:AB257)-1</f>
        <v>3.7303465086571563E-2</v>
      </c>
      <c r="AD258" s="10">
        <v>8.2971318735762498</v>
      </c>
      <c r="AE258" s="9">
        <f t="shared" si="55"/>
        <v>27.135711804452431</v>
      </c>
      <c r="AF258" s="9">
        <f>AE258/MAX(AE$2:AE257)-1</f>
        <v>3.5043438985228326E-2</v>
      </c>
      <c r="AG258" s="10">
        <v>6.8069999746942198</v>
      </c>
      <c r="AH258" s="9">
        <f t="shared" si="56"/>
        <v>20.83303579510066</v>
      </c>
      <c r="AI258" s="9">
        <f>AH258/MAX(AH$2:AH257)-1</f>
        <v>4.2185883985504935E-2</v>
      </c>
    </row>
    <row r="259" spans="1:35" x14ac:dyDescent="0.25">
      <c r="A259" s="25">
        <v>196801</v>
      </c>
      <c r="B259" s="26">
        <v>24838</v>
      </c>
      <c r="C259" s="10">
        <v>-3.9899888326438799</v>
      </c>
      <c r="D259" s="9">
        <f t="shared" si="46"/>
        <v>46.167283475619271</v>
      </c>
      <c r="E259" s="9">
        <f>D259/MAX(D$2:D258)-1</f>
        <v>-3.989988832643887E-2</v>
      </c>
      <c r="F259" s="10">
        <v>-2.90686194310471</v>
      </c>
      <c r="G259" s="9">
        <f t="shared" si="47"/>
        <v>35.448418662652934</v>
      </c>
      <c r="H259" s="9">
        <f>G259/MAX(G$2:G258)-1</f>
        <v>-2.9068619431047105E-2</v>
      </c>
      <c r="I259" s="10">
        <v>-1.88078545583043</v>
      </c>
      <c r="J259" s="9">
        <f t="shared" si="48"/>
        <v>34.143175376675359</v>
      </c>
      <c r="K259" s="9">
        <f>J259/MAX(J$2:J258)-1</f>
        <v>-1.8807854558304138E-2</v>
      </c>
      <c r="L259" s="10">
        <v>-1.04617092466376</v>
      </c>
      <c r="M259" s="9">
        <f t="shared" si="49"/>
        <v>30.638886913525813</v>
      </c>
      <c r="N259" s="9">
        <f>M259/MAX(M$2:M258)-1</f>
        <v>-1.0461709246637585E-2</v>
      </c>
      <c r="O259" s="10">
        <v>-0.63391532300689801</v>
      </c>
      <c r="P259" s="9">
        <f t="shared" si="50"/>
        <v>28.681776971212834</v>
      </c>
      <c r="Q259" s="9">
        <f>P259/MAX(P$2:P258)-1</f>
        <v>-6.3391532300689502E-3</v>
      </c>
      <c r="R259" s="10">
        <v>-0.20497997222286399</v>
      </c>
      <c r="S259" s="9">
        <f t="shared" si="51"/>
        <v>28.276216219539794</v>
      </c>
      <c r="T259" s="9">
        <f>S259/MAX(S$2:S258)-1</f>
        <v>-2.0497997222287401E-3</v>
      </c>
      <c r="U259" s="10">
        <v>0.677143261781193</v>
      </c>
      <c r="V259" s="9">
        <f t="shared" si="52"/>
        <v>28.292686499626452</v>
      </c>
      <c r="W259" s="9">
        <f>V259/MAX(V$2:V258)-1</f>
        <v>6.7714326178118789E-3</v>
      </c>
      <c r="X259" s="10">
        <v>1.1294799199663399</v>
      </c>
      <c r="Y259" s="9">
        <f t="shared" si="53"/>
        <v>28.099344267903763</v>
      </c>
      <c r="Z259" s="9">
        <f>Y259/MAX(Y$2:Y258)-1</f>
        <v>1.1294799199663474E-2</v>
      </c>
      <c r="AA259" s="10">
        <v>1.3963087131405201</v>
      </c>
      <c r="AB259" s="9">
        <f t="shared" si="54"/>
        <v>27.827799870714362</v>
      </c>
      <c r="AC259" s="9">
        <f>AB259/MAX(AB$2:AB258)-1</f>
        <v>1.396308713140515E-2</v>
      </c>
      <c r="AD259" s="10">
        <v>1.4908736794099799</v>
      </c>
      <c r="AE259" s="9">
        <f t="shared" si="55"/>
        <v>27.540270989465562</v>
      </c>
      <c r="AF259" s="9">
        <f>AE259/MAX(AE$2:AE258)-1</f>
        <v>1.4908736794099875E-2</v>
      </c>
      <c r="AG259" s="10">
        <v>1.3759999919949599</v>
      </c>
      <c r="AH259" s="9">
        <f t="shared" si="56"/>
        <v>21.119698365973552</v>
      </c>
      <c r="AI259" s="9">
        <f>AH259/MAX(AH$2:AH258)-1</f>
        <v>1.3759999919949584E-2</v>
      </c>
    </row>
    <row r="260" spans="1:35" x14ac:dyDescent="0.25">
      <c r="A260" s="25">
        <v>196802</v>
      </c>
      <c r="B260" s="26">
        <v>24869</v>
      </c>
      <c r="C260" s="10">
        <v>-9.2999944336965203</v>
      </c>
      <c r="D260" s="9">
        <f t="shared" ref="D260:D323" si="57">D259*(1+C260/100)</f>
        <v>41.873728682197786</v>
      </c>
      <c r="E260" s="9">
        <f>D260/MAX(D$2:D259)-1</f>
        <v>-0.12918914526999403</v>
      </c>
      <c r="F260" s="10">
        <v>-8.8380820616519102</v>
      </c>
      <c r="G260" s="9">
        <f t="shared" ref="G260:G323" si="58">G259*(1+F260/100)</f>
        <v>32.31545833168974</v>
      </c>
      <c r="H260" s="9">
        <f>G260/MAX(G$2:G259)-1</f>
        <v>-0.11488033160806088</v>
      </c>
      <c r="I260" s="10">
        <v>-8.08594710380655</v>
      </c>
      <c r="J260" s="9">
        <f t="shared" ref="J260:J323" si="59">J259*(1+I260/100)</f>
        <v>31.382376276157487</v>
      </c>
      <c r="K260" s="9">
        <f>J260/MAX(J$2:J259)-1</f>
        <v>-9.8146532425424371E-2</v>
      </c>
      <c r="L260" s="10">
        <v>-7.4373846615760497</v>
      </c>
      <c r="M260" s="9">
        <f t="shared" ref="M260:M323" si="60">M259*(1+L260/100)</f>
        <v>28.360155037741613</v>
      </c>
      <c r="N260" s="9">
        <f>M260/MAX(M$2:M259)-1</f>
        <v>-8.4057478303549926E-2</v>
      </c>
      <c r="O260" s="10">
        <v>-6.7720970377977903</v>
      </c>
      <c r="P260" s="9">
        <f t="shared" ref="P260:P323" si="61">P259*(1+O260/100)</f>
        <v>26.739419202557563</v>
      </c>
      <c r="Q260" s="9">
        <f>P260/MAX(P$2:P259)-1</f>
        <v>-7.3630829999931757E-2</v>
      </c>
      <c r="R260" s="10">
        <v>-6.34272170026055</v>
      </c>
      <c r="S260" s="9">
        <f t="shared" ref="S260:S323" si="62">S259*(1+R260/100)</f>
        <v>26.482734517370449</v>
      </c>
      <c r="T260" s="9">
        <f>S260/MAX(S$2:S259)-1</f>
        <v>-6.5347003633040579E-2</v>
      </c>
      <c r="U260" s="10">
        <v>-6.0292893377979002</v>
      </c>
      <c r="V260" s="9">
        <f t="shared" ref="V260:V323" si="63">V259*(1+U260/100)</f>
        <v>26.586838569127888</v>
      </c>
      <c r="W260" s="9">
        <f>V260/MAX(V$2:V259)-1</f>
        <v>-6.0292893377979051E-2</v>
      </c>
      <c r="X260" s="10">
        <v>-5.8276111214611896</v>
      </c>
      <c r="Y260" s="9">
        <f t="shared" ref="Y260:Y323" si="64">Y259*(1+X260/100)</f>
        <v>26.461823756289739</v>
      </c>
      <c r="Z260" s="9">
        <f>Y260/MAX(Y$2:Y259)-1</f>
        <v>-5.8276111214611848E-2</v>
      </c>
      <c r="AA260" s="10">
        <v>-5.6672927498961103</v>
      </c>
      <c r="AB260" s="9">
        <f t="shared" ref="AB260:AB323" si="65">AB259*(1+AA260/100)</f>
        <v>26.250716986185768</v>
      </c>
      <c r="AC260" s="9">
        <f>AB260/MAX(AB$2:AB259)-1</f>
        <v>-5.6672927498961023E-2</v>
      </c>
      <c r="AD260" s="10">
        <v>-5.5456384030975396</v>
      </c>
      <c r="AE260" s="9">
        <f t="shared" ref="AE260:AE323" si="66">AE259*(1+AD260/100)</f>
        <v>26.012987145156629</v>
      </c>
      <c r="AF260" s="9">
        <f>AE260/MAX(AE$2:AE259)-1</f>
        <v>-5.5456384030975414E-2</v>
      </c>
      <c r="AG260" s="10">
        <v>-5.3380000037436801</v>
      </c>
      <c r="AH260" s="9">
        <f t="shared" ref="AH260:AH323" si="67">AH259*(1+AG260/100)</f>
        <v>19.992328866407227</v>
      </c>
      <c r="AI260" s="9">
        <f>AH260/MAX(AH$2:AH259)-1</f>
        <v>-5.3380000037436925E-2</v>
      </c>
    </row>
    <row r="261" spans="1:35" x14ac:dyDescent="0.25">
      <c r="A261" s="25">
        <v>196803</v>
      </c>
      <c r="B261" s="26">
        <v>24898</v>
      </c>
      <c r="C261" s="10">
        <v>-1.13999791768381</v>
      </c>
      <c r="D261" s="9">
        <f t="shared" si="57"/>
        <v>41.396369047164164</v>
      </c>
      <c r="E261" s="9">
        <f>D261/MAX(D$2:D260)-1</f>
        <v>-0.13911637088088069</v>
      </c>
      <c r="F261" s="10">
        <v>-0.602209432371133</v>
      </c>
      <c r="G261" s="9">
        <f t="shared" si="58"/>
        <v>32.120851593502337</v>
      </c>
      <c r="H261" s="9">
        <f>G261/MAX(G$2:G260)-1</f>
        <v>-0.12021060573888942</v>
      </c>
      <c r="I261" s="10">
        <v>0.14750995240436601</v>
      </c>
      <c r="J261" s="9">
        <f t="shared" si="59"/>
        <v>31.428668404465803</v>
      </c>
      <c r="K261" s="9">
        <f>J261/MAX(J$2:J260)-1</f>
        <v>-9.681620880464803E-2</v>
      </c>
      <c r="L261" s="10">
        <v>0.31771341361429301</v>
      </c>
      <c r="M261" s="9">
        <f t="shared" si="60"/>
        <v>28.450259054418325</v>
      </c>
      <c r="N261" s="9">
        <f>M261/MAX(M$2:M260)-1</f>
        <v>-8.1147406051123472E-2</v>
      </c>
      <c r="O261" s="10">
        <v>0.40215399673668001</v>
      </c>
      <c r="P261" s="9">
        <f t="shared" si="61"/>
        <v>26.846952845584827</v>
      </c>
      <c r="Q261" s="9">
        <f>P261/MAX(P$2:P260)-1</f>
        <v>-6.9905399358240028E-2</v>
      </c>
      <c r="R261" s="10">
        <v>0.38832063995700999</v>
      </c>
      <c r="S261" s="9">
        <f t="shared" si="62"/>
        <v>26.58557244152642</v>
      </c>
      <c r="T261" s="9">
        <f>S261/MAX(S$2:S260)-1</f>
        <v>-6.1717553136170888E-2</v>
      </c>
      <c r="U261" s="10">
        <v>0.33915264557238101</v>
      </c>
      <c r="V261" s="9">
        <f t="shared" si="63"/>
        <v>26.677008535509145</v>
      </c>
      <c r="W261" s="9">
        <f>V261/MAX(V$2:V260)-1</f>
        <v>-5.7105851865238644E-2</v>
      </c>
      <c r="X261" s="10">
        <v>0.29841307421339602</v>
      </c>
      <c r="Y261" s="9">
        <f t="shared" si="64"/>
        <v>26.540789298053813</v>
      </c>
      <c r="Z261" s="9">
        <f>Y261/MAX(Y$2:Y260)-1</f>
        <v>-5.5465884007485422E-2</v>
      </c>
      <c r="AA261" s="10">
        <v>0.27089483248231599</v>
      </c>
      <c r="AB261" s="9">
        <f t="shared" si="65"/>
        <v>26.321828821990906</v>
      </c>
      <c r="AC261" s="9">
        <f>AB261/MAX(AB$2:AB260)-1</f>
        <v>-5.4117503206148942E-2</v>
      </c>
      <c r="AD261" s="10">
        <v>0.24916375224904699</v>
      </c>
      <c r="AE261" s="9">
        <f t="shared" si="66"/>
        <v>26.077802079999561</v>
      </c>
      <c r="AF261" s="9">
        <f>AE261/MAX(AE$2:AE260)-1</f>
        <v>-5.3102923715798278E-2</v>
      </c>
      <c r="AG261" s="10">
        <v>-0.71199999423554705</v>
      </c>
      <c r="AH261" s="9">
        <f t="shared" si="67"/>
        <v>19.849983486030858</v>
      </c>
      <c r="AI261" s="9">
        <f>AH261/MAX(AH$2:AH260)-1</f>
        <v>-6.0119934382602769E-2</v>
      </c>
    </row>
    <row r="262" spans="1:35" x14ac:dyDescent="0.25">
      <c r="A262" s="25">
        <v>196804</v>
      </c>
      <c r="B262" s="26">
        <v>24929</v>
      </c>
      <c r="C262" s="10">
        <v>17.4699975073103</v>
      </c>
      <c r="D262" s="9">
        <f t="shared" si="57"/>
        <v>48.628313687820722</v>
      </c>
      <c r="E262" s="9">
        <f>D262/MAX(D$2:D261)-1</f>
        <v>1.1279977667072005E-2</v>
      </c>
      <c r="F262" s="10">
        <v>15.475339523681001</v>
      </c>
      <c r="G262" s="9">
        <f t="shared" si="58"/>
        <v>37.091662435494527</v>
      </c>
      <c r="H262" s="9">
        <f>G262/MAX(G$2:G261)-1</f>
        <v>1.5939790116354047E-2</v>
      </c>
      <c r="I262" s="10">
        <v>14.7515860074089</v>
      </c>
      <c r="J262" s="9">
        <f t="shared" si="59"/>
        <v>36.064895455133929</v>
      </c>
      <c r="K262" s="9">
        <f>J262/MAX(J$2:J261)-1</f>
        <v>3.6417724958510922E-2</v>
      </c>
      <c r="L262" s="10">
        <v>14.804034427442099</v>
      </c>
      <c r="M262" s="9">
        <f t="shared" si="60"/>
        <v>32.662045199530873</v>
      </c>
      <c r="N262" s="9">
        <f>M262/MAX(M$2:M261)-1</f>
        <v>5.4879848294512978E-2</v>
      </c>
      <c r="O262" s="10">
        <v>14.901410598227599</v>
      </c>
      <c r="P262" s="9">
        <f t="shared" si="61"/>
        <v>30.847527522217973</v>
      </c>
      <c r="Q262" s="9">
        <f>P262/MAX(P$2:P261)-1</f>
        <v>6.869181603533403E-2</v>
      </c>
      <c r="R262" s="10">
        <v>14.9781945424826</v>
      </c>
      <c r="S262" s="9">
        <f t="shared" si="62"/>
        <v>30.567611202050887</v>
      </c>
      <c r="T262" s="9">
        <f>S262/MAX(S$2:S261)-1</f>
        <v>7.8820217113059199E-2</v>
      </c>
      <c r="U262" s="10">
        <v>15.020088709654001</v>
      </c>
      <c r="V262" s="9">
        <f t="shared" si="63"/>
        <v>30.683918882624592</v>
      </c>
      <c r="W262" s="9">
        <f>V262/MAX(V$2:V261)-1</f>
        <v>8.4517685622738981E-2</v>
      </c>
      <c r="X262" s="10">
        <v>15.050429042193</v>
      </c>
      <c r="Y262" s="9">
        <f t="shared" si="64"/>
        <v>30.535291958595355</v>
      </c>
      <c r="Z262" s="9">
        <f>Y262/MAX(Y$2:Y261)-1</f>
        <v>8.6690552899272966E-2</v>
      </c>
      <c r="AA262" s="10">
        <v>15.0694208135947</v>
      </c>
      <c r="AB262" s="9">
        <f t="shared" si="65"/>
        <v>30.288375973010773</v>
      </c>
      <c r="AC262" s="9">
        <f>AB262/MAX(AB$2:AB261)-1</f>
        <v>8.8421510637852974E-2</v>
      </c>
      <c r="AD262" s="10">
        <v>15.0734964032318</v>
      </c>
      <c r="AE262" s="9">
        <f t="shared" si="66"/>
        <v>30.008638638570201</v>
      </c>
      <c r="AF262" s="9">
        <f>AE262/MAX(AE$2:AE261)-1</f>
        <v>8.9627573020207851E-2</v>
      </c>
      <c r="AG262" s="10">
        <v>13.310999993122801</v>
      </c>
      <c r="AH262" s="9">
        <f t="shared" si="67"/>
        <v>22.492214786491303</v>
      </c>
      <c r="AI262" s="9">
        <f>AH262/MAX(AH$2:AH261)-1</f>
        <v>6.4987501087091504E-2</v>
      </c>
    </row>
    <row r="263" spans="1:35" x14ac:dyDescent="0.25">
      <c r="A263" s="25">
        <v>196805</v>
      </c>
      <c r="B263" s="26">
        <v>24959</v>
      </c>
      <c r="C263" s="10">
        <v>9.2700016263401395</v>
      </c>
      <c r="D263" s="9">
        <f t="shared" si="57"/>
        <v>53.136159157543482</v>
      </c>
      <c r="E263" s="9">
        <f>D263/MAX(D$2:D262)-1</f>
        <v>9.2700016263401297E-2</v>
      </c>
      <c r="F263" s="10">
        <v>9.3108259821550092</v>
      </c>
      <c r="G263" s="9">
        <f t="shared" si="58"/>
        <v>40.545202578751777</v>
      </c>
      <c r="H263" s="9">
        <f>G263/MAX(G$2:G262)-1</f>
        <v>9.3108259821550021E-2</v>
      </c>
      <c r="I263" s="10">
        <v>9.6036018139645005</v>
      </c>
      <c r="J263" s="9">
        <f t="shared" si="59"/>
        <v>39.528424409267565</v>
      </c>
      <c r="K263" s="9">
        <f>J263/MAX(J$2:J262)-1</f>
        <v>9.6036018139644908E-2</v>
      </c>
      <c r="L263" s="10">
        <v>10.408266810683701</v>
      </c>
      <c r="M263" s="9">
        <f t="shared" si="60"/>
        <v>36.06159800972415</v>
      </c>
      <c r="N263" s="9">
        <f>M263/MAX(M$2:M262)-1</f>
        <v>0.10408266810683697</v>
      </c>
      <c r="O263" s="10">
        <v>10.850875857505301</v>
      </c>
      <c r="P263" s="9">
        <f t="shared" si="61"/>
        <v>34.194754438763624</v>
      </c>
      <c r="Q263" s="9">
        <f>P263/MAX(P$2:P262)-1</f>
        <v>0.10850875857505304</v>
      </c>
      <c r="R263" s="10">
        <v>11.0981904853894</v>
      </c>
      <c r="S263" s="9">
        <f t="shared" si="62"/>
        <v>33.960062920087722</v>
      </c>
      <c r="T263" s="9">
        <f>S263/MAX(S$2:S262)-1</f>
        <v>0.11098190485389403</v>
      </c>
      <c r="U263" s="10">
        <v>11.2763493323388</v>
      </c>
      <c r="V263" s="9">
        <f t="shared" si="63"/>
        <v>34.143944764680811</v>
      </c>
      <c r="W263" s="9">
        <f>V263/MAX(V$2:V262)-1</f>
        <v>0.11276349332338809</v>
      </c>
      <c r="X263" s="10">
        <v>11.382659660984601</v>
      </c>
      <c r="Y263" s="9">
        <f t="shared" si="64"/>
        <v>34.01102031873026</v>
      </c>
      <c r="Z263" s="9">
        <f>Y263/MAX(Y$2:Y262)-1</f>
        <v>0.11382659660984595</v>
      </c>
      <c r="AA263" s="10">
        <v>11.461284836213901</v>
      </c>
      <c r="AB263" s="9">
        <f t="shared" si="65"/>
        <v>33.759813015540907</v>
      </c>
      <c r="AC263" s="9">
        <f>AB263/MAX(AB$2:AB262)-1</f>
        <v>0.11461284836213892</v>
      </c>
      <c r="AD263" s="10">
        <v>11.517669806907399</v>
      </c>
      <c r="AE263" s="9">
        <f t="shared" si="66"/>
        <v>33.464934550508751</v>
      </c>
      <c r="AF263" s="9">
        <f>AE263/MAX(AE$2:AE262)-1</f>
        <v>0.11517669806907405</v>
      </c>
      <c r="AG263" s="10">
        <v>8.6260000014411506</v>
      </c>
      <c r="AH263" s="9">
        <f t="shared" si="67"/>
        <v>24.432393234298193</v>
      </c>
      <c r="AI263" s="9">
        <f>AH263/MAX(AH$2:AH262)-1</f>
        <v>8.6260000014411586E-2</v>
      </c>
    </row>
    <row r="264" spans="1:35" x14ac:dyDescent="0.25">
      <c r="A264" s="25">
        <v>196806</v>
      </c>
      <c r="B264" s="26">
        <v>24990</v>
      </c>
      <c r="C264" s="10">
        <v>-2.5099943851601698</v>
      </c>
      <c r="D264" s="9">
        <f t="shared" si="57"/>
        <v>51.802444546199368</v>
      </c>
      <c r="E264" s="9">
        <f>D264/MAX(D$2:D263)-1</f>
        <v>-2.5099943851601747E-2</v>
      </c>
      <c r="F264" s="10">
        <v>-2.18577758388941</v>
      </c>
      <c r="G264" s="9">
        <f t="shared" si="58"/>
        <v>39.658974629442866</v>
      </c>
      <c r="H264" s="9">
        <f>G264/MAX(G$2:G263)-1</f>
        <v>-2.1857775838894145E-2</v>
      </c>
      <c r="I264" s="10">
        <v>-1.25030433005365</v>
      </c>
      <c r="J264" s="9">
        <f t="shared" si="59"/>
        <v>39.03419880727651</v>
      </c>
      <c r="K264" s="9">
        <f>J264/MAX(J$2:J263)-1</f>
        <v>-1.2503043300536421E-2</v>
      </c>
      <c r="L264" s="10">
        <v>-0.53917603879593901</v>
      </c>
      <c r="M264" s="9">
        <f t="shared" si="60"/>
        <v>35.8671625140488</v>
      </c>
      <c r="N264" s="9">
        <f>M264/MAX(M$2:M263)-1</f>
        <v>-5.3917603879595211E-3</v>
      </c>
      <c r="O264" s="10">
        <v>-0.17982230061694701</v>
      </c>
      <c r="P264" s="9">
        <f t="shared" si="61"/>
        <v>34.133264644641521</v>
      </c>
      <c r="Q264" s="9">
        <f>P264/MAX(P$2:P263)-1</f>
        <v>-1.798223006169497E-3</v>
      </c>
      <c r="R264" s="10">
        <v>3.3872015450967803E-2</v>
      </c>
      <c r="S264" s="9">
        <f t="shared" si="62"/>
        <v>33.971565877847176</v>
      </c>
      <c r="T264" s="9">
        <f>S264/MAX(S$2:S263)-1</f>
        <v>3.387201545097529E-4</v>
      </c>
      <c r="U264" s="10">
        <v>0.175190516582864</v>
      </c>
      <c r="V264" s="9">
        <f t="shared" si="63"/>
        <v>34.203761717895823</v>
      </c>
      <c r="W264" s="9">
        <f>V264/MAX(V$2:V263)-1</f>
        <v>1.7519051658285711E-3</v>
      </c>
      <c r="X264" s="10">
        <v>0.27809923686486099</v>
      </c>
      <c r="Y264" s="9">
        <f t="shared" si="64"/>
        <v>34.105604706686599</v>
      </c>
      <c r="Z264" s="9">
        <f>Y264/MAX(Y$2:Y263)-1</f>
        <v>2.7809923686485938E-3</v>
      </c>
      <c r="AA264" s="10">
        <v>0.35647761001207301</v>
      </c>
      <c r="AB264" s="9">
        <f t="shared" si="65"/>
        <v>33.880159190123251</v>
      </c>
      <c r="AC264" s="9">
        <f>AB264/MAX(AB$2:AB263)-1</f>
        <v>3.5647761001207368E-3</v>
      </c>
      <c r="AD264" s="10">
        <v>0.41760551058553702</v>
      </c>
      <c r="AE264" s="9">
        <f t="shared" si="66"/>
        <v>33.60468596130552</v>
      </c>
      <c r="AF264" s="9">
        <f>AE264/MAX(AE$2:AE263)-1</f>
        <v>4.1760551058553919E-3</v>
      </c>
      <c r="AG264" s="10">
        <v>1.93399999639811</v>
      </c>
      <c r="AH264" s="9">
        <f t="shared" si="67"/>
        <v>24.904915718569494</v>
      </c>
      <c r="AI264" s="9">
        <f>AH264/MAX(AH$2:AH263)-1</f>
        <v>1.9339999963981169E-2</v>
      </c>
    </row>
    <row r="265" spans="1:35" x14ac:dyDescent="0.25">
      <c r="A265" s="25">
        <v>196807</v>
      </c>
      <c r="B265" s="26">
        <v>25020</v>
      </c>
      <c r="C265" s="10">
        <v>-6.9199931318806804</v>
      </c>
      <c r="D265" s="9">
        <f t="shared" si="57"/>
        <v>48.217718941456077</v>
      </c>
      <c r="E265" s="9">
        <f>D265/MAX(D$2:D264)-1</f>
        <v>-9.2562960779771664E-2</v>
      </c>
      <c r="F265" s="10">
        <v>-6.3978625087206398</v>
      </c>
      <c r="G265" s="9">
        <f t="shared" si="58"/>
        <v>37.121647960282708</v>
      </c>
      <c r="H265" s="9">
        <f>G265/MAX(G$2:G264)-1</f>
        <v>-8.4437970480463864E-2</v>
      </c>
      <c r="I265" s="10">
        <v>-5.0934339226071703</v>
      </c>
      <c r="J265" s="9">
        <f t="shared" si="59"/>
        <v>37.046017683808763</v>
      </c>
      <c r="K265" s="9">
        <f>J265/MAX(J$2:J264)-1</f>
        <v>-6.2800548277780366E-2</v>
      </c>
      <c r="L265" s="10">
        <v>-4.3779583685454497</v>
      </c>
      <c r="M265" s="9">
        <f t="shared" si="60"/>
        <v>34.296913071205203</v>
      </c>
      <c r="N265" s="9">
        <f>M265/MAX(M$2:M264)-1</f>
        <v>-4.8935295048297411E-2</v>
      </c>
      <c r="O265" s="10">
        <v>-4.0387971360418398</v>
      </c>
      <c r="P265" s="9">
        <f t="shared" si="61"/>
        <v>32.754691329736161</v>
      </c>
      <c r="Q265" s="9">
        <f>P265/MAX(P$2:P264)-1</f>
        <v>-4.2113567787315009E-2</v>
      </c>
      <c r="R265" s="10">
        <v>-3.7674177737012502</v>
      </c>
      <c r="S265" s="9">
        <f t="shared" si="62"/>
        <v>32.691715066960533</v>
      </c>
      <c r="T265" s="9">
        <f>S265/MAX(S$2:S264)-1</f>
        <v>-3.7674177737012426E-2</v>
      </c>
      <c r="U265" s="10">
        <v>-3.5475427869300198</v>
      </c>
      <c r="V265" s="9">
        <f t="shared" si="63"/>
        <v>32.99036863621388</v>
      </c>
      <c r="W265" s="9">
        <f>V265/MAX(V$2:V264)-1</f>
        <v>-3.5475427869300136E-2</v>
      </c>
      <c r="X265" s="10">
        <v>-3.3914071950396698</v>
      </c>
      <c r="Y265" s="9">
        <f t="shared" si="64"/>
        <v>32.948944774752242</v>
      </c>
      <c r="Z265" s="9">
        <f>Y265/MAX(Y$2:Y264)-1</f>
        <v>-3.391407195039664E-2</v>
      </c>
      <c r="AA265" s="10">
        <v>-3.2731593398216901</v>
      </c>
      <c r="AB265" s="9">
        <f t="shared" si="65"/>
        <v>32.771207595245279</v>
      </c>
      <c r="AC265" s="9">
        <f>AB265/MAX(AB$2:AB264)-1</f>
        <v>-3.2731593398216741E-2</v>
      </c>
      <c r="AD265" s="10">
        <v>-3.1761896649495598</v>
      </c>
      <c r="AE265" s="9">
        <f t="shared" si="66"/>
        <v>32.537337398863777</v>
      </c>
      <c r="AF265" s="9">
        <f>AE265/MAX(AE$2:AE264)-1</f>
        <v>-3.1761896649495691E-2</v>
      </c>
      <c r="AG265" s="10">
        <v>-2.9130000023132201</v>
      </c>
      <c r="AH265" s="9">
        <f t="shared" si="67"/>
        <v>24.179435523111461</v>
      </c>
      <c r="AI265" s="9">
        <f>AH265/MAX(AH$2:AH264)-1</f>
        <v>-2.9130000023132152E-2</v>
      </c>
    </row>
    <row r="266" spans="1:35" x14ac:dyDescent="0.25">
      <c r="A266" s="25">
        <v>196808</v>
      </c>
      <c r="B266" s="26">
        <v>25051</v>
      </c>
      <c r="C266" s="10">
        <v>1.9200020360054899</v>
      </c>
      <c r="D266" s="9">
        <f t="shared" si="57"/>
        <v>49.143500126847435</v>
      </c>
      <c r="E266" s="9">
        <f>D266/MAX(D$2:D265)-1</f>
        <v>-7.5140151151275481E-2</v>
      </c>
      <c r="F266" s="10">
        <v>2.2713590597767102</v>
      </c>
      <c r="G266" s="9">
        <f t="shared" si="58"/>
        <v>37.964813874367003</v>
      </c>
      <c r="H266" s="9">
        <f>G266/MAX(G$2:G265)-1</f>
        <v>-6.3642269375096427E-2</v>
      </c>
      <c r="I266" s="10">
        <v>3.1537985968273099</v>
      </c>
      <c r="J266" s="9">
        <f t="shared" si="59"/>
        <v>38.214374469701127</v>
      </c>
      <c r="K266" s="9">
        <f>J266/MAX(J$2:J265)-1</f>
        <v>-3.3243165119891671E-2</v>
      </c>
      <c r="L266" s="10">
        <v>3.5375977252995399</v>
      </c>
      <c r="M266" s="9">
        <f t="shared" si="60"/>
        <v>35.510199887860118</v>
      </c>
      <c r="N266" s="9">
        <f>M266/MAX(M$2:M265)-1</f>
        <v>-1.5290451679799255E-2</v>
      </c>
      <c r="O266" s="10">
        <v>3.7260299404409398</v>
      </c>
      <c r="P266" s="9">
        <f t="shared" si="61"/>
        <v>33.975140935581145</v>
      </c>
      <c r="Q266" s="9">
        <f>P266/MAX(P$2:P265)-1</f>
        <v>-6.422432527648847E-3</v>
      </c>
      <c r="R266" s="10">
        <v>3.8406040309563201</v>
      </c>
      <c r="S266" s="9">
        <f t="shared" si="62"/>
        <v>33.947274393610975</v>
      </c>
      <c r="T266" s="9">
        <f>S266/MAX(S$2:S265)-1</f>
        <v>-7.1505341624655827E-4</v>
      </c>
      <c r="U266" s="10">
        <v>3.91695276804169</v>
      </c>
      <c r="V266" s="9">
        <f t="shared" si="63"/>
        <v>34.282585793697216</v>
      </c>
      <c r="W266" s="9">
        <f>V266/MAX(V$2:V265)-1</f>
        <v>2.3045440572155851E-3</v>
      </c>
      <c r="X266" s="10">
        <v>3.9737213204860402</v>
      </c>
      <c r="Y266" s="9">
        <f t="shared" si="64"/>
        <v>34.258244018141738</v>
      </c>
      <c r="Z266" s="9">
        <f>Y266/MAX(Y$2:Y265)-1</f>
        <v>4.4754905467256911E-3</v>
      </c>
      <c r="AA266" s="10">
        <v>4.0140420229086899</v>
      </c>
      <c r="AB266" s="9">
        <f t="shared" si="65"/>
        <v>34.086657639533072</v>
      </c>
      <c r="AC266" s="9">
        <f>AB266/MAX(AB$2:AB265)-1</f>
        <v>6.0949669170982101E-3</v>
      </c>
      <c r="AD266" s="10">
        <v>4.0513378475522597</v>
      </c>
      <c r="AE266" s="9">
        <f t="shared" si="66"/>
        <v>33.855534863489716</v>
      </c>
      <c r="AF266" s="9">
        <f>AE266/MAX(AE$2:AE265)-1</f>
        <v>7.4647000859653367E-3</v>
      </c>
      <c r="AG266" s="10">
        <v>3.3390000049225699</v>
      </c>
      <c r="AH266" s="9">
        <f t="shared" si="67"/>
        <v>24.986786876418403</v>
      </c>
      <c r="AI266" s="9">
        <f>AH266/MAX(AH$2:AH265)-1</f>
        <v>3.2873493238871898E-3</v>
      </c>
    </row>
    <row r="267" spans="1:35" x14ac:dyDescent="0.25">
      <c r="A267" s="25">
        <v>196809</v>
      </c>
      <c r="B267" s="26">
        <v>25082</v>
      </c>
      <c r="C267" s="10">
        <v>6.2500015774300097</v>
      </c>
      <c r="D267" s="9">
        <f t="shared" si="57"/>
        <v>52.214969659979715</v>
      </c>
      <c r="E267" s="9">
        <f>D267/MAX(D$2:D266)-1</f>
        <v>-1.7336396009213439E-2</v>
      </c>
      <c r="F267" s="10">
        <v>7.2312367816002903</v>
      </c>
      <c r="G267" s="9">
        <f t="shared" si="58"/>
        <v>40.710139459316323</v>
      </c>
      <c r="H267" s="9">
        <f>G267/MAX(G$2:G266)-1</f>
        <v>4.0679752492094323E-3</v>
      </c>
      <c r="I267" s="10">
        <v>7.92845804699677</v>
      </c>
      <c r="J267" s="9">
        <f t="shared" si="59"/>
        <v>41.244185117453625</v>
      </c>
      <c r="K267" s="9">
        <f>J267/MAX(J$2:J266)-1</f>
        <v>4.3405744950051561E-2</v>
      </c>
      <c r="L267" s="10">
        <v>8.1298470677460006</v>
      </c>
      <c r="M267" s="9">
        <f t="shared" si="60"/>
        <v>38.397124832194059</v>
      </c>
      <c r="N267" s="9">
        <f>M267/MAX(M$2:M266)-1</f>
        <v>6.4764928660125509E-2</v>
      </c>
      <c r="O267" s="10">
        <v>8.1780235139732707</v>
      </c>
      <c r="P267" s="9">
        <f t="shared" si="61"/>
        <v>36.753635950198529</v>
      </c>
      <c r="Q267" s="9">
        <f>P267/MAX(P$2:P266)-1</f>
        <v>7.4832574569803745E-2</v>
      </c>
      <c r="R267" s="10">
        <v>8.2091987111234292</v>
      </c>
      <c r="S267" s="9">
        <f t="shared" si="62"/>
        <v>36.734073605592819</v>
      </c>
      <c r="T267" s="9">
        <f>S267/MAX(S$2:S266)-1</f>
        <v>8.1318233539157347E-2</v>
      </c>
      <c r="U267" s="10">
        <v>8.2236082510262491</v>
      </c>
      <c r="V267" s="9">
        <f t="shared" si="63"/>
        <v>37.101851347692858</v>
      </c>
      <c r="W267" s="9">
        <f>V267/MAX(V$2:V266)-1</f>
        <v>8.2236082510262598E-2</v>
      </c>
      <c r="X267" s="10">
        <v>8.2373052708811407</v>
      </c>
      <c r="Y267" s="9">
        <f t="shared" si="64"/>
        <v>37.080200158359446</v>
      </c>
      <c r="Z267" s="9">
        <f>Y267/MAX(Y$2:Y266)-1</f>
        <v>8.2373052708811345E-2</v>
      </c>
      <c r="AA267" s="10">
        <v>8.2469908849729894</v>
      </c>
      <c r="AB267" s="9">
        <f t="shared" si="65"/>
        <v>36.897781188057309</v>
      </c>
      <c r="AC267" s="9">
        <f>AB267/MAX(AB$2:AB266)-1</f>
        <v>8.2469908849729823E-2</v>
      </c>
      <c r="AD267" s="10">
        <v>8.2450988501035596</v>
      </c>
      <c r="AE267" s="9">
        <f t="shared" si="66"/>
        <v>36.646957179215718</v>
      </c>
      <c r="AF267" s="9">
        <f>AE267/MAX(AE$2:AE266)-1</f>
        <v>8.2450988501035605E-2</v>
      </c>
      <c r="AG267" s="10">
        <v>6.4500000085189599</v>
      </c>
      <c r="AH267" s="9">
        <f t="shared" si="67"/>
        <v>26.598434632076007</v>
      </c>
      <c r="AI267" s="9">
        <f>AH267/MAX(AH$2:AH266)-1</f>
        <v>6.4500000085189635E-2</v>
      </c>
    </row>
    <row r="268" spans="1:35" x14ac:dyDescent="0.25">
      <c r="A268" s="25">
        <v>196810</v>
      </c>
      <c r="B268" s="26">
        <v>25112</v>
      </c>
      <c r="C268" s="10">
        <v>-2.9491477175673402</v>
      </c>
      <c r="D268" s="9">
        <f t="shared" si="57"/>
        <v>50.675073074023949</v>
      </c>
      <c r="E268" s="9">
        <f>D268/MAX(D$2:D267)-1</f>
        <v>-4.6316597257672565E-2</v>
      </c>
      <c r="F268" s="10">
        <v>-1.5684881908151</v>
      </c>
      <c r="G268" s="9">
        <f t="shared" si="58"/>
        <v>40.071605729432591</v>
      </c>
      <c r="H268" s="9">
        <f>G268/MAX(G$2:G267)-1</f>
        <v>-1.5684881908150983E-2</v>
      </c>
      <c r="I268" s="10">
        <v>-7.1406335836684903E-2</v>
      </c>
      <c r="J268" s="9">
        <f t="shared" si="59"/>
        <v>41.214734156115554</v>
      </c>
      <c r="K268" s="9">
        <f>J268/MAX(J$2:J267)-1</f>
        <v>-7.1406335836676771E-4</v>
      </c>
      <c r="L268" s="10">
        <v>0.497192622271938</v>
      </c>
      <c r="M268" s="9">
        <f t="shared" si="60"/>
        <v>38.588032504024277</v>
      </c>
      <c r="N268" s="9">
        <f>M268/MAX(M$2:M267)-1</f>
        <v>4.9719262227194694E-3</v>
      </c>
      <c r="O268" s="10">
        <v>0.77897865949469103</v>
      </c>
      <c r="P268" s="9">
        <f t="shared" si="61"/>
        <v>37.03993893083895</v>
      </c>
      <c r="Q268" s="9">
        <f>P268/MAX(P$2:P267)-1</f>
        <v>7.7897865949470013E-3</v>
      </c>
      <c r="R268" s="10">
        <v>0.94188852891855102</v>
      </c>
      <c r="S268" s="9">
        <f t="shared" si="62"/>
        <v>37.08006763108839</v>
      </c>
      <c r="T268" s="9">
        <f>S268/MAX(S$2:S267)-1</f>
        <v>9.4188852891854413E-3</v>
      </c>
      <c r="U268" s="10">
        <v>1.05202065799168</v>
      </c>
      <c r="V268" s="9">
        <f t="shared" si="63"/>
        <v>37.492170488367954</v>
      </c>
      <c r="W268" s="9">
        <f>V268/MAX(V$2:V267)-1</f>
        <v>1.0520206579916813E-2</v>
      </c>
      <c r="X268" s="10">
        <v>1.13432001147289</v>
      </c>
      <c r="Y268" s="9">
        <f t="shared" si="64"/>
        <v>37.500808289049921</v>
      </c>
      <c r="Z268" s="9">
        <f>Y268/MAX(Y$2:Y267)-1</f>
        <v>1.1343200114728891E-2</v>
      </c>
      <c r="AA268" s="10">
        <v>1.1964584942663901</v>
      </c>
      <c r="AB268" s="9">
        <f t="shared" si="65"/>
        <v>37.339247825277646</v>
      </c>
      <c r="AC268" s="9">
        <f>AB268/MAX(AB$2:AB267)-1</f>
        <v>1.1964584942663947E-2</v>
      </c>
      <c r="AD268" s="10">
        <v>1.23943521292626</v>
      </c>
      <c r="AE268" s="9">
        <f t="shared" si="66"/>
        <v>37.101172470960925</v>
      </c>
      <c r="AF268" s="9">
        <f>AE268/MAX(AE$2:AE267)-1</f>
        <v>1.2394352129262654E-2</v>
      </c>
      <c r="AG268" s="10">
        <v>0.69699999943126001</v>
      </c>
      <c r="AH268" s="9">
        <f t="shared" si="67"/>
        <v>26.783825721310304</v>
      </c>
      <c r="AI268" s="9">
        <f>AH268/MAX(AH$2:AH267)-1</f>
        <v>6.9699999943126922E-3</v>
      </c>
    </row>
    <row r="269" spans="1:35" x14ac:dyDescent="0.25">
      <c r="A269" s="25">
        <v>196811</v>
      </c>
      <c r="B269" s="26">
        <v>25143</v>
      </c>
      <c r="C269" s="10">
        <v>8.0299998060039393</v>
      </c>
      <c r="D269" s="9">
        <f t="shared" si="57"/>
        <v>54.744281343560424</v>
      </c>
      <c r="E269" s="9">
        <f>D269/MAX(D$2:D268)-1</f>
        <v>3.0264178132427988E-2</v>
      </c>
      <c r="F269" s="10">
        <v>7.3637007204174596</v>
      </c>
      <c r="G269" s="9">
        <f t="shared" si="58"/>
        <v>43.02235884921366</v>
      </c>
      <c r="H269" s="9">
        <f>G269/MAX(G$2:G268)-1</f>
        <v>5.6797137533956432E-2</v>
      </c>
      <c r="I269" s="10">
        <v>7.4376107005021304</v>
      </c>
      <c r="J269" s="9">
        <f t="shared" si="59"/>
        <v>44.280125633894308</v>
      </c>
      <c r="K269" s="9">
        <f>J269/MAX(J$2:J268)-1</f>
        <v>7.3608934393904146E-2</v>
      </c>
      <c r="L269" s="10">
        <v>7.5009251615219297</v>
      </c>
      <c r="M269" s="9">
        <f t="shared" si="60"/>
        <v>41.482491943454889</v>
      </c>
      <c r="N269" s="9">
        <f>M269/MAX(M$2:M268)-1</f>
        <v>7.5009251615219208E-2</v>
      </c>
      <c r="O269" s="10">
        <v>7.52925699618309</v>
      </c>
      <c r="P269" s="9">
        <f t="shared" si="61"/>
        <v>39.828771124171091</v>
      </c>
      <c r="Q269" s="9">
        <f>P269/MAX(P$2:P268)-1</f>
        <v>7.529256996183098E-2</v>
      </c>
      <c r="R269" s="10">
        <v>7.5489827456730199</v>
      </c>
      <c r="S269" s="9">
        <f t="shared" si="62"/>
        <v>39.879235538643137</v>
      </c>
      <c r="T269" s="9">
        <f>S269/MAX(S$2:S268)-1</f>
        <v>7.5489827456730163E-2</v>
      </c>
      <c r="U269" s="10">
        <v>7.56358807568781</v>
      </c>
      <c r="V269" s="9">
        <f t="shared" si="63"/>
        <v>40.327923824742697</v>
      </c>
      <c r="W269" s="9">
        <f>V269/MAX(V$2:V268)-1</f>
        <v>7.5635880756878215E-2</v>
      </c>
      <c r="X269" s="10">
        <v>7.5744625960498002</v>
      </c>
      <c r="Y269" s="9">
        <f t="shared" si="64"/>
        <v>40.341292986120344</v>
      </c>
      <c r="Z269" s="9">
        <f>Y269/MAX(Y$2:Y268)-1</f>
        <v>7.5744625960497913E-2</v>
      </c>
      <c r="AA269" s="10">
        <v>7.5813478418943898</v>
      </c>
      <c r="AB269" s="9">
        <f t="shared" si="65"/>
        <v>40.170066084458931</v>
      </c>
      <c r="AC269" s="9">
        <f>AB269/MAX(AB$2:AB268)-1</f>
        <v>7.5813478418943925E-2</v>
      </c>
      <c r="AD269" s="10">
        <v>7.5876874747686998</v>
      </c>
      <c r="AE269" s="9">
        <f t="shared" si="66"/>
        <v>39.916293487532364</v>
      </c>
      <c r="AF269" s="9">
        <f>AE269/MAX(AE$2:AE268)-1</f>
        <v>7.5876874747687006E-2</v>
      </c>
      <c r="AG269" s="10">
        <v>7.4539999989427699</v>
      </c>
      <c r="AH269" s="9">
        <f t="shared" si="67"/>
        <v>28.780292090293607</v>
      </c>
      <c r="AI269" s="9">
        <f>AH269/MAX(AH$2:AH268)-1</f>
        <v>7.4539999989427619E-2</v>
      </c>
    </row>
    <row r="270" spans="1:35" x14ac:dyDescent="0.25">
      <c r="A270" s="25">
        <v>196812</v>
      </c>
      <c r="B270" s="26">
        <v>25173</v>
      </c>
      <c r="C270" s="10">
        <v>-0.119999803613899</v>
      </c>
      <c r="D270" s="9">
        <f t="shared" si="57"/>
        <v>54.678588313458306</v>
      </c>
      <c r="E270" s="9">
        <f>D270/MAX(D$2:D269)-1</f>
        <v>-1.1999980361391271E-3</v>
      </c>
      <c r="F270" s="10">
        <v>0.31989809668494901</v>
      </c>
      <c r="G270" s="9">
        <f t="shared" si="58"/>
        <v>43.159986556321265</v>
      </c>
      <c r="H270" s="9">
        <f>G270/MAX(G$2:G269)-1</f>
        <v>3.1989809668495628E-3</v>
      </c>
      <c r="I270" s="10">
        <v>0.46302555837016701</v>
      </c>
      <c r="J270" s="9">
        <f t="shared" si="59"/>
        <v>44.485153932857656</v>
      </c>
      <c r="K270" s="9">
        <f>J270/MAX(J$2:J269)-1</f>
        <v>4.6302555837016701E-3</v>
      </c>
      <c r="L270" s="10">
        <v>0.52125935603612705</v>
      </c>
      <c r="M270" s="9">
        <f t="shared" si="60"/>
        <v>41.698723313827081</v>
      </c>
      <c r="N270" s="9">
        <f>M270/MAX(M$2:M269)-1</f>
        <v>5.2125935603613005E-3</v>
      </c>
      <c r="O270" s="10">
        <v>0.62749562079134102</v>
      </c>
      <c r="P270" s="9">
        <f t="shared" si="61"/>
        <v>40.078694918790269</v>
      </c>
      <c r="Q270" s="9">
        <f>P270/MAX(P$2:P269)-1</f>
        <v>6.2749562079134069E-3</v>
      </c>
      <c r="R270" s="10">
        <v>0.71232157610726099</v>
      </c>
      <c r="S270" s="9">
        <f t="shared" si="62"/>
        <v>40.163303937771524</v>
      </c>
      <c r="T270" s="9">
        <f>S270/MAX(S$2:S269)-1</f>
        <v>7.1232157610725544E-3</v>
      </c>
      <c r="U270" s="10">
        <v>0.756507981968225</v>
      </c>
      <c r="V270" s="9">
        <f t="shared" si="63"/>
        <v>40.633007787438942</v>
      </c>
      <c r="W270" s="9">
        <f>V270/MAX(V$2:V269)-1</f>
        <v>7.5650798196822411E-3</v>
      </c>
      <c r="X270" s="10">
        <v>0.79144515957096695</v>
      </c>
      <c r="Y270" s="9">
        <f t="shared" si="64"/>
        <v>40.660572196767333</v>
      </c>
      <c r="Z270" s="9">
        <f>Y270/MAX(Y$2:Y269)-1</f>
        <v>7.9144515957096928E-3</v>
      </c>
      <c r="AA270" s="10">
        <v>0.81981873572834296</v>
      </c>
      <c r="AB270" s="9">
        <f t="shared" si="65"/>
        <v>40.499387812373783</v>
      </c>
      <c r="AC270" s="9">
        <f>AB270/MAX(AB$2:AB269)-1</f>
        <v>8.198187357283393E-3</v>
      </c>
      <c r="AD270" s="10">
        <v>0.84153280639976902</v>
      </c>
      <c r="AE270" s="9">
        <f t="shared" si="66"/>
        <v>40.25220219232876</v>
      </c>
      <c r="AF270" s="9">
        <f>AE270/MAX(AE$2:AE269)-1</f>
        <v>8.4153280639975847E-3</v>
      </c>
      <c r="AG270" s="10">
        <v>-5.8000020403484703E-2</v>
      </c>
      <c r="AH270" s="9">
        <f t="shared" si="67"/>
        <v>28.763599515009055</v>
      </c>
      <c r="AI270" s="9">
        <f>AH270/MAX(AH$2:AH269)-1</f>
        <v>-5.80000204034814E-4</v>
      </c>
    </row>
    <row r="271" spans="1:35" x14ac:dyDescent="0.25">
      <c r="A271" s="25">
        <v>196901</v>
      </c>
      <c r="B271" s="26">
        <v>25204</v>
      </c>
      <c r="C271" s="10">
        <v>-2.3599994700664002</v>
      </c>
      <c r="D271" s="9">
        <f t="shared" si="57"/>
        <v>53.3881739190209</v>
      </c>
      <c r="E271" s="9">
        <f>D271/MAX(D$2:D270)-1</f>
        <v>-2.4771672789509425E-2</v>
      </c>
      <c r="F271" s="10">
        <v>-0.352020250205416</v>
      </c>
      <c r="G271" s="9">
        <f t="shared" si="58"/>
        <v>43.008054663657077</v>
      </c>
      <c r="H271" s="9">
        <f>G271/MAX(G$2:G270)-1</f>
        <v>-3.5202025020542038E-3</v>
      </c>
      <c r="I271" s="10">
        <v>-3.5895515465146098E-2</v>
      </c>
      <c r="J271" s="9">
        <f t="shared" si="59"/>
        <v>44.469185757547997</v>
      </c>
      <c r="K271" s="9">
        <f>J271/MAX(J$2:J270)-1</f>
        <v>-3.5895515465134142E-4</v>
      </c>
      <c r="L271" s="10">
        <v>-6.9071520451864293E-2</v>
      </c>
      <c r="M271" s="9">
        <f t="shared" si="60"/>
        <v>41.6699213716252</v>
      </c>
      <c r="N271" s="9">
        <f>M271/MAX(M$2:M270)-1</f>
        <v>-6.907152045187992E-4</v>
      </c>
      <c r="O271" s="10">
        <v>-9.4394837555365096E-2</v>
      </c>
      <c r="P271" s="9">
        <f t="shared" si="61"/>
        <v>40.040862699827365</v>
      </c>
      <c r="Q271" s="9">
        <f>P271/MAX(P$2:P270)-1</f>
        <v>-9.439483755536715E-4</v>
      </c>
      <c r="R271" s="10">
        <v>-9.9422032951037798E-2</v>
      </c>
      <c r="S271" s="9">
        <f t="shared" si="62"/>
        <v>40.123372764496288</v>
      </c>
      <c r="T271" s="9">
        <f>S271/MAX(S$2:S270)-1</f>
        <v>-9.9422032951035355E-4</v>
      </c>
      <c r="U271" s="10">
        <v>-0.10486204100197399</v>
      </c>
      <c r="V271" s="9">
        <f t="shared" si="63"/>
        <v>40.590399186152545</v>
      </c>
      <c r="W271" s="9">
        <f>V271/MAX(V$2:V270)-1</f>
        <v>-1.0486204100196295E-3</v>
      </c>
      <c r="X271" s="10">
        <v>-0.110704838459331</v>
      </c>
      <c r="Y271" s="9">
        <f t="shared" si="64"/>
        <v>40.615558976000266</v>
      </c>
      <c r="Z271" s="9">
        <f>Y271/MAX(Y$2:Y270)-1</f>
        <v>-1.10704838459319E-3</v>
      </c>
      <c r="AA271" s="10">
        <v>-0.117887895171449</v>
      </c>
      <c r="AB271" s="9">
        <f t="shared" si="65"/>
        <v>40.451643936524448</v>
      </c>
      <c r="AC271" s="9">
        <f>AB271/MAX(AB$2:AB270)-1</f>
        <v>-1.1788789517146459E-3</v>
      </c>
      <c r="AD271" s="10">
        <v>-0.11772004281000301</v>
      </c>
      <c r="AE271" s="9">
        <f t="shared" si="66"/>
        <v>40.204817282675982</v>
      </c>
      <c r="AF271" s="9">
        <f>AE271/MAX(AE$2:AE270)-1</f>
        <v>-1.1772004280999893E-3</v>
      </c>
      <c r="AG271" s="10">
        <v>-0.48500000927666398</v>
      </c>
      <c r="AH271" s="9">
        <f t="shared" si="67"/>
        <v>28.624096054692959</v>
      </c>
      <c r="AI271" s="9">
        <f>AH271/MAX(AH$2:AH270)-1</f>
        <v>-5.4271872957580847E-3</v>
      </c>
    </row>
    <row r="272" spans="1:35" x14ac:dyDescent="0.25">
      <c r="A272" s="25">
        <v>196902</v>
      </c>
      <c r="B272" s="26">
        <v>25235</v>
      </c>
      <c r="C272" s="10">
        <v>-8.9006076079578502</v>
      </c>
      <c r="D272" s="9">
        <f t="shared" si="57"/>
        <v>48.636302049434754</v>
      </c>
      <c r="E272" s="9">
        <f>D272/MAX(D$2:D271)-1</f>
        <v>-0.11157291947616643</v>
      </c>
      <c r="F272" s="10">
        <v>-8.9456263820162594</v>
      </c>
      <c r="G272" s="9">
        <f t="shared" si="58"/>
        <v>39.160714779272993</v>
      </c>
      <c r="H272" s="9">
        <f>G272/MAX(G$2:G271)-1</f>
        <v>-9.2661562158492639E-2</v>
      </c>
      <c r="I272" s="10">
        <v>-9.0420368571093306</v>
      </c>
      <c r="J272" s="9">
        <f t="shared" si="59"/>
        <v>40.448265591294088</v>
      </c>
      <c r="K272" s="9">
        <f>J272/MAX(J$2:J271)-1</f>
        <v>-9.0746866868360754E-2</v>
      </c>
      <c r="L272" s="10">
        <v>-9.1021872603077405</v>
      </c>
      <c r="M272" s="9">
        <f t="shared" si="60"/>
        <v>37.877047097156883</v>
      </c>
      <c r="N272" s="9">
        <f>M272/MAX(M$2:M271)-1</f>
        <v>-9.1649717616245296E-2</v>
      </c>
      <c r="O272" s="10">
        <v>-9.1311204036334992</v>
      </c>
      <c r="P272" s="9">
        <f t="shared" si="61"/>
        <v>36.384683316052552</v>
      </c>
      <c r="Q272" s="9">
        <f>P272/MAX(P$2:P271)-1</f>
        <v>-9.21689593491688E-2</v>
      </c>
      <c r="R272" s="10">
        <v>-9.0974957745970997</v>
      </c>
      <c r="S272" s="9">
        <f t="shared" si="62"/>
        <v>36.473150622620395</v>
      </c>
      <c r="T272" s="9">
        <f>S272/MAX(S$2:S271)-1</f>
        <v>-9.1878728923013964E-2</v>
      </c>
      <c r="U272" s="10">
        <v>-9.0690070273703203</v>
      </c>
      <c r="V272" s="9">
        <f t="shared" si="63"/>
        <v>36.909253031522702</v>
      </c>
      <c r="W272" s="9">
        <f>V272/MAX(V$2:V271)-1</f>
        <v>-9.1643591225047838E-2</v>
      </c>
      <c r="X272" s="10">
        <v>-9.0514695120005992</v>
      </c>
      <c r="Y272" s="9">
        <f t="shared" si="64"/>
        <v>36.939254038158978</v>
      </c>
      <c r="Z272" s="9">
        <f>Y272/MAX(Y$2:Y271)-1</f>
        <v>-9.1521539357584669E-2</v>
      </c>
      <c r="AA272" s="10">
        <v>-9.0358368004562308</v>
      </c>
      <c r="AB272" s="9">
        <f t="shared" si="65"/>
        <v>36.79649940731845</v>
      </c>
      <c r="AC272" s="9">
        <f>AB272/MAX(AB$2:AB271)-1</f>
        <v>-9.1430725378125022E-2</v>
      </c>
      <c r="AD272" s="10">
        <v>-9.0233948519164393</v>
      </c>
      <c r="AE272" s="9">
        <f t="shared" si="66"/>
        <v>36.576977869768591</v>
      </c>
      <c r="AF272" s="9">
        <f>AE272/MAX(AE$2:AE271)-1</f>
        <v>-9.1304925504438361E-2</v>
      </c>
      <c r="AG272" s="10">
        <v>-8.3150000061049401</v>
      </c>
      <c r="AH272" s="9">
        <f t="shared" si="67"/>
        <v>26.244002465997756</v>
      </c>
      <c r="AI272" s="9">
        <f>AH272/MAX(AH$2:AH271)-1</f>
        <v>-8.8125916732833875E-2</v>
      </c>
    </row>
    <row r="273" spans="1:35" x14ac:dyDescent="0.25">
      <c r="A273" s="25">
        <v>196903</v>
      </c>
      <c r="B273" s="26">
        <v>25263</v>
      </c>
      <c r="C273" s="10">
        <v>2.0210723237957899</v>
      </c>
      <c r="D273" s="9">
        <f t="shared" si="57"/>
        <v>49.619276889473596</v>
      </c>
      <c r="E273" s="9">
        <f>D273/MAX(D$2:D272)-1</f>
        <v>-9.3617165634592436E-2</v>
      </c>
      <c r="F273" s="10">
        <v>2.2893122236479102</v>
      </c>
      <c r="G273" s="9">
        <f t="shared" si="58"/>
        <v>40.057225809582782</v>
      </c>
      <c r="H273" s="9">
        <f>G273/MAX(G$2:G272)-1</f>
        <v>-7.1889752391131045E-2</v>
      </c>
      <c r="I273" s="10">
        <v>2.3896024076558899</v>
      </c>
      <c r="J273" s="9">
        <f t="shared" si="59"/>
        <v>41.414818319718698</v>
      </c>
      <c r="K273" s="9">
        <f>J273/MAX(J$2:J272)-1</f>
        <v>-6.9019332107360554E-2</v>
      </c>
      <c r="L273" s="10">
        <v>2.44110525125916</v>
      </c>
      <c r="M273" s="9">
        <f t="shared" si="60"/>
        <v>38.801665682867487</v>
      </c>
      <c r="N273" s="9">
        <f>M273/MAX(M$2:M272)-1</f>
        <v>-6.9475931173148098E-2</v>
      </c>
      <c r="O273" s="10">
        <v>2.4627454718742801</v>
      </c>
      <c r="P273" s="9">
        <f t="shared" si="61"/>
        <v>37.280745456874435</v>
      </c>
      <c r="Q273" s="9">
        <f>P273/MAX(P$2:P272)-1</f>
        <v>-6.9811391503271203E-2</v>
      </c>
      <c r="R273" s="10">
        <v>2.4730062733479401</v>
      </c>
      <c r="S273" s="9">
        <f t="shared" si="62"/>
        <v>37.375133925605439</v>
      </c>
      <c r="T273" s="9">
        <f>S273/MAX(S$2:S272)-1</f>
        <v>-6.9420832919673048E-2</v>
      </c>
      <c r="U273" s="10">
        <v>2.4804782857239198</v>
      </c>
      <c r="V273" s="9">
        <f t="shared" si="63"/>
        <v>37.824779038392528</v>
      </c>
      <c r="W273" s="9">
        <f>V273/MAX(V$2:V272)-1</f>
        <v>-6.9112007748403315E-2</v>
      </c>
      <c r="X273" s="10">
        <v>2.4878636627240098</v>
      </c>
      <c r="Y273" s="9">
        <f t="shared" si="64"/>
        <v>37.858252316655644</v>
      </c>
      <c r="Z273" s="9">
        <f>Y273/MAX(Y$2:Y272)-1</f>
        <v>-6.891983385158762E-2</v>
      </c>
      <c r="AA273" s="10">
        <v>2.48132138455991</v>
      </c>
      <c r="AB273" s="9">
        <f t="shared" si="65"/>
        <v>37.709538815881707</v>
      </c>
      <c r="AC273" s="9">
        <f>AB273/MAX(AB$2:AB272)-1</f>
        <v>-6.8886201673391545E-2</v>
      </c>
      <c r="AD273" s="10">
        <v>2.4921375885180499</v>
      </c>
      <c r="AE273" s="9">
        <f t="shared" si="66"/>
        <v>37.488526484005021</v>
      </c>
      <c r="AF273" s="9">
        <f>AE273/MAX(AE$2:AE272)-1</f>
        <v>-6.8658993987922412E-2</v>
      </c>
      <c r="AG273" s="10">
        <v>2.0969999990355102</v>
      </c>
      <c r="AH273" s="9">
        <f t="shared" si="67"/>
        <v>26.794339197456612</v>
      </c>
      <c r="AI273" s="9">
        <f>AH273/MAX(AH$2:AH272)-1</f>
        <v>-6.9003917215516131E-2</v>
      </c>
    </row>
    <row r="274" spans="1:35" x14ac:dyDescent="0.25">
      <c r="A274" s="25">
        <v>196904</v>
      </c>
      <c r="B274" s="26">
        <v>25294</v>
      </c>
      <c r="C274" s="10">
        <v>0.29024046489847</v>
      </c>
      <c r="D274" s="9">
        <f t="shared" si="57"/>
        <v>49.763292109396865</v>
      </c>
      <c r="E274" s="9">
        <f>D274/MAX(D$2:D273)-1</f>
        <v>-9.098647588237041E-2</v>
      </c>
      <c r="F274" s="10">
        <v>1.46378170211269</v>
      </c>
      <c r="G274" s="9">
        <f t="shared" si="58"/>
        <v>40.643576151357422</v>
      </c>
      <c r="H274" s="9">
        <f>G274/MAX(G$2:G273)-1</f>
        <v>-5.8304244411199524E-2</v>
      </c>
      <c r="I274" s="10">
        <v>1.56567361359918</v>
      </c>
      <c r="J274" s="9">
        <f t="shared" si="59"/>
        <v>42.063239202270573</v>
      </c>
      <c r="K274" s="9">
        <f>J274/MAX(J$2:J273)-1</f>
        <v>-5.4443213442456062E-2</v>
      </c>
      <c r="L274" s="10">
        <v>1.6037708523604799</v>
      </c>
      <c r="M274" s="9">
        <f t="shared" si="60"/>
        <v>39.423955487319674</v>
      </c>
      <c r="N274" s="9">
        <f>M274/MAX(M$2:M273)-1</f>
        <v>-5.4552457383104214E-2</v>
      </c>
      <c r="O274" s="10">
        <v>1.6229139903221399</v>
      </c>
      <c r="P274" s="9">
        <f t="shared" si="61"/>
        <v>37.885779890590442</v>
      </c>
      <c r="Q274" s="9">
        <f>P274/MAX(P$2:P273)-1</f>
        <v>-5.4715230439594809E-2</v>
      </c>
      <c r="R274" s="10">
        <v>1.5687698706864299</v>
      </c>
      <c r="S274" s="9">
        <f t="shared" si="62"/>
        <v>37.961463765759042</v>
      </c>
      <c r="T274" s="9">
        <f>S274/MAX(S$2:S273)-1</f>
        <v>-5.4822187323632088E-2</v>
      </c>
      <c r="U274" s="10">
        <v>1.53164684071566</v>
      </c>
      <c r="V274" s="9">
        <f t="shared" si="63"/>
        <v>38.404121071541745</v>
      </c>
      <c r="W274" s="9">
        <f>V274/MAX(V$2:V273)-1</f>
        <v>-5.4854091224480372E-2</v>
      </c>
      <c r="X274" s="10">
        <v>1.50035815659885</v>
      </c>
      <c r="Y274" s="9">
        <f t="shared" si="64"/>
        <v>38.426261693234366</v>
      </c>
      <c r="Z274" s="9">
        <f>Y274/MAX(Y$2:Y273)-1</f>
        <v>-5.4950296634305729E-2</v>
      </c>
      <c r="AA274" s="10">
        <v>1.48152119735863</v>
      </c>
      <c r="AB274" s="9">
        <f t="shared" si="65"/>
        <v>38.268213626865176</v>
      </c>
      <c r="AC274" s="9">
        <f>AB274/MAX(AB$2:AB273)-1</f>
        <v>-5.509155337965177E-2</v>
      </c>
      <c r="AD274" s="10">
        <v>1.4673449300942001</v>
      </c>
      <c r="AE274" s="9">
        <f t="shared" si="66"/>
        <v>38.038612476735089</v>
      </c>
      <c r="AF274" s="9">
        <f>AE274/MAX(AE$2:AE273)-1</f>
        <v>-5.4993008954315914E-2</v>
      </c>
      <c r="AG274" s="10">
        <v>1.2110000059238</v>
      </c>
      <c r="AH274" s="9">
        <f t="shared" si="67"/>
        <v>27.118818646725053</v>
      </c>
      <c r="AI274" s="9">
        <f>AH274/MAX(AH$2:AH273)-1</f>
        <v>-5.7729554597845789E-2</v>
      </c>
    </row>
    <row r="275" spans="1:35" x14ac:dyDescent="0.25">
      <c r="A275" s="25">
        <v>196905</v>
      </c>
      <c r="B275" s="26">
        <v>25324</v>
      </c>
      <c r="C275" s="10">
        <v>-0.51389558240746303</v>
      </c>
      <c r="D275" s="9">
        <f t="shared" si="57"/>
        <v>49.507560749586155</v>
      </c>
      <c r="E275" s="9">
        <f>D275/MAX(D$2:D274)-1</f>
        <v>-9.5657856226297189E-2</v>
      </c>
      <c r="F275" s="10">
        <v>-0.46811379210187598</v>
      </c>
      <c r="G275" s="9">
        <f t="shared" si="58"/>
        <v>40.453317965789488</v>
      </c>
      <c r="H275" s="9">
        <f>G275/MAX(G$2:G274)-1</f>
        <v>-6.2712452122748785E-2</v>
      </c>
      <c r="I275" s="10">
        <v>-0.15785971185037501</v>
      </c>
      <c r="J275" s="9">
        <f t="shared" si="59"/>
        <v>41.996838294070933</v>
      </c>
      <c r="K275" s="9">
        <f>J275/MAX(J$2:J274)-1</f>
        <v>-5.5935866661097511E-2</v>
      </c>
      <c r="L275" s="10">
        <v>-7.4824888579667403E-2</v>
      </c>
      <c r="M275" s="9">
        <f t="shared" si="60"/>
        <v>39.394456556552591</v>
      </c>
      <c r="N275" s="9">
        <f>M275/MAX(M$2:M274)-1</f>
        <v>-5.5259887453446455E-2</v>
      </c>
      <c r="O275" s="10">
        <v>-2.1630930757771501E-2</v>
      </c>
      <c r="P275" s="9">
        <f t="shared" si="61"/>
        <v>37.877584843775267</v>
      </c>
      <c r="Q275" s="9">
        <f>P275/MAX(P$2:P274)-1</f>
        <v>-5.4919704333562192E-2</v>
      </c>
      <c r="R275" s="10">
        <v>4.0466726557991703E-2</v>
      </c>
      <c r="S275" s="9">
        <f t="shared" si="62"/>
        <v>37.976825527498548</v>
      </c>
      <c r="T275" s="9">
        <f>S275/MAX(S$2:S274)-1</f>
        <v>-5.4439704802689448E-2</v>
      </c>
      <c r="U275" s="10">
        <v>0.15810359968033799</v>
      </c>
      <c r="V275" s="9">
        <f t="shared" si="63"/>
        <v>38.464839369381444</v>
      </c>
      <c r="W275" s="9">
        <f>V275/MAX(V$2:V274)-1</f>
        <v>-5.3359781520474936E-2</v>
      </c>
      <c r="X275" s="10">
        <v>0.25537136109021702</v>
      </c>
      <c r="Y275" s="9">
        <f t="shared" si="64"/>
        <v>38.524391360736466</v>
      </c>
      <c r="Z275" s="9">
        <f>Y275/MAX(Y$2:Y274)-1</f>
        <v>-5.253691034384167E-2</v>
      </c>
      <c r="AA275" s="10">
        <v>0.33533073630500398</v>
      </c>
      <c r="AB275" s="9">
        <f t="shared" si="65"/>
        <v>38.396538709390917</v>
      </c>
      <c r="AC275" s="9">
        <f>AB275/MAX(AB$2:AB274)-1</f>
        <v>-5.1922984928191473E-2</v>
      </c>
      <c r="AD275" s="10">
        <v>0.39444939138143398</v>
      </c>
      <c r="AE275" s="9">
        <f t="shared" si="66"/>
        <v>38.188655552139508</v>
      </c>
      <c r="AF275" s="9">
        <f>AE275/MAX(AE$2:AE274)-1</f>
        <v>-5.1265434629624296E-2</v>
      </c>
      <c r="AG275" s="10">
        <v>1.4060000041187299</v>
      </c>
      <c r="AH275" s="9">
        <f t="shared" si="67"/>
        <v>27.500109238014957</v>
      </c>
      <c r="AI275" s="9">
        <f>AH275/MAX(AH$2:AH274)-1</f>
        <v>-4.4481232096681977E-2</v>
      </c>
    </row>
    <row r="276" spans="1:35" x14ac:dyDescent="0.25">
      <c r="A276" s="25">
        <v>196906</v>
      </c>
      <c r="B276" s="26">
        <v>25355</v>
      </c>
      <c r="C276" s="10">
        <v>-11.210000737816401</v>
      </c>
      <c r="D276" s="9">
        <f t="shared" si="57"/>
        <v>43.957762824282646</v>
      </c>
      <c r="E276" s="9">
        <f>D276/MAX(D$2:D275)-1</f>
        <v>-0.19703461721571391</v>
      </c>
      <c r="F276" s="10">
        <v>-12.038433191909901</v>
      </c>
      <c r="G276" s="9">
        <f t="shared" si="58"/>
        <v>35.583372308567036</v>
      </c>
      <c r="H276" s="9">
        <f>G276/MAX(G$2:G275)-1</f>
        <v>-0.17554718739004216</v>
      </c>
      <c r="I276" s="10">
        <v>-12.4168462800773</v>
      </c>
      <c r="J276" s="9">
        <f t="shared" si="59"/>
        <v>36.78215544060351</v>
      </c>
      <c r="K276" s="9">
        <f>J276/MAX(J$2:J275)-1</f>
        <v>-0.17315885888313298</v>
      </c>
      <c r="L276" s="10">
        <v>-12.5370256721695</v>
      </c>
      <c r="M276" s="9">
        <f t="shared" si="60"/>
        <v>34.455563424645931</v>
      </c>
      <c r="N276" s="9">
        <f>M276/MAX(M$2:M275)-1</f>
        <v>-0.17370219789869101</v>
      </c>
      <c r="O276" s="10">
        <v>-12.5725911655564</v>
      </c>
      <c r="P276" s="9">
        <f t="shared" si="61"/>
        <v>33.115390957980651</v>
      </c>
      <c r="Q276" s="9">
        <f>P276/MAX(P$2:P275)-1</f>
        <v>-0.17374078609393495</v>
      </c>
      <c r="R276" s="10">
        <v>-12.590898882723801</v>
      </c>
      <c r="S276" s="9">
        <f t="shared" si="62"/>
        <v>33.195201826462764</v>
      </c>
      <c r="T276" s="9">
        <f>S276/MAX(S$2:S275)-1</f>
        <v>-0.17349424544616754</v>
      </c>
      <c r="U276" s="10">
        <v>-12.545516194934599</v>
      </c>
      <c r="V276" s="9">
        <f t="shared" si="63"/>
        <v>33.639226716940115</v>
      </c>
      <c r="W276" s="9">
        <f>V276/MAX(V$2:V275)-1</f>
        <v>-0.17212068343758802</v>
      </c>
      <c r="X276" s="10">
        <v>-12.5072207768463</v>
      </c>
      <c r="Y276" s="9">
        <f t="shared" si="64"/>
        <v>33.706060680312852</v>
      </c>
      <c r="Z276" s="9">
        <f>Y276/MAX(Y$2:Y275)-1</f>
        <v>-0.17103821074626668</v>
      </c>
      <c r="AA276" s="10">
        <v>-12.479140059582701</v>
      </c>
      <c r="AB276" s="9">
        <f t="shared" si="65"/>
        <v>33.604980865814134</v>
      </c>
      <c r="AC276" s="9">
        <f>AB276/MAX(AB$2:AB275)-1</f>
        <v>-0.17023484351171347</v>
      </c>
      <c r="AD276" s="10">
        <v>-12.455110306410999</v>
      </c>
      <c r="AE276" s="9">
        <f t="shared" si="66"/>
        <v>33.432216378585181</v>
      </c>
      <c r="AF276" s="9">
        <f>AE276/MAX(AE$2:AE275)-1</f>
        <v>-0.16943137126155361</v>
      </c>
      <c r="AG276" s="10">
        <v>-10.5299999909377</v>
      </c>
      <c r="AH276" s="9">
        <f t="shared" si="67"/>
        <v>24.604347737744124</v>
      </c>
      <c r="AI276" s="9">
        <f>AH276/MAX(AH$2:AH275)-1</f>
        <v>-0.14509735827030934</v>
      </c>
    </row>
    <row r="277" spans="1:35" x14ac:dyDescent="0.25">
      <c r="A277" s="25">
        <v>196907</v>
      </c>
      <c r="B277" s="26">
        <v>25385</v>
      </c>
      <c r="C277" s="10">
        <v>-10.2400001169554</v>
      </c>
      <c r="D277" s="9">
        <f t="shared" si="57"/>
        <v>39.456487859665124</v>
      </c>
      <c r="E277" s="9">
        <f>D277/MAX(D$2:D276)-1</f>
        <v>-0.2792582733519362</v>
      </c>
      <c r="F277" s="10">
        <v>-10.2849997264221</v>
      </c>
      <c r="G277" s="9">
        <f t="shared" si="58"/>
        <v>31.923622563979162</v>
      </c>
      <c r="H277" s="9">
        <f>G277/MAX(G$2:G276)-1</f>
        <v>-0.26034215691145557</v>
      </c>
      <c r="I277" s="10">
        <v>-10.3437819444498</v>
      </c>
      <c r="J277" s="9">
        <f t="shared" si="59"/>
        <v>32.977489487358902</v>
      </c>
      <c r="K277" s="9">
        <f>J277/MAX(J$2:J276)-1</f>
        <v>-0.25868550354726216</v>
      </c>
      <c r="L277" s="10">
        <v>-10.3760720496487</v>
      </c>
      <c r="M277" s="9">
        <f t="shared" si="60"/>
        <v>30.880429338592265</v>
      </c>
      <c r="N277" s="9">
        <f>M277/MAX(M$2:M276)-1</f>
        <v>-0.25943945318938644</v>
      </c>
      <c r="O277" s="10">
        <v>-10.425220049239201</v>
      </c>
      <c r="P277" s="9">
        <f t="shared" si="61"/>
        <v>29.663038580445306</v>
      </c>
      <c r="Q277" s="9">
        <f>P277/MAX(P$2:P276)-1</f>
        <v>-0.25988012732075627</v>
      </c>
      <c r="R277" s="10">
        <v>-10.4905044340698</v>
      </c>
      <c r="S277" s="9">
        <f t="shared" si="62"/>
        <v>29.712857706959266</v>
      </c>
      <c r="T277" s="9">
        <f>S277/MAX(S$2:S276)-1</f>
        <v>-0.26019886827547944</v>
      </c>
      <c r="U277" s="10">
        <v>-10.535243063890499</v>
      </c>
      <c r="V277" s="9">
        <f t="shared" si="63"/>
        <v>30.095252417497282</v>
      </c>
      <c r="W277" s="9">
        <f>V277/MAX(V$2:V276)-1</f>
        <v>-0.25933978171311356</v>
      </c>
      <c r="X277" s="10">
        <v>-10.565106722553701</v>
      </c>
      <c r="Y277" s="9">
        <f t="shared" si="64"/>
        <v>30.14497939746909</v>
      </c>
      <c r="Z277" s="9">
        <f>Y277/MAX(Y$2:Y276)-1</f>
        <v>-0.25861890847011426</v>
      </c>
      <c r="AA277" s="10">
        <v>-10.587574927454201</v>
      </c>
      <c r="AB277" s="9">
        <f t="shared" si="65"/>
        <v>30.047028337289415</v>
      </c>
      <c r="AC277" s="9">
        <f>AB277/MAX(AB$2:AB276)-1</f>
        <v>-0.25808685117681851</v>
      </c>
      <c r="AD277" s="10">
        <v>-10.606779336323299</v>
      </c>
      <c r="AE277" s="9">
        <f t="shared" si="66"/>
        <v>29.886134960066514</v>
      </c>
      <c r="AF277" s="9">
        <f>AE277/MAX(AE$2:AE276)-1</f>
        <v>-0.25752795294856701</v>
      </c>
      <c r="AG277" s="10">
        <v>-9.0349999938960597</v>
      </c>
      <c r="AH277" s="9">
        <f t="shared" si="67"/>
        <v>22.38134492114078</v>
      </c>
      <c r="AI277" s="9">
        <f>AH277/MAX(AH$2:AH276)-1</f>
        <v>-0.22233781189840407</v>
      </c>
    </row>
    <row r="278" spans="1:35" x14ac:dyDescent="0.25">
      <c r="A278" s="25">
        <v>196908</v>
      </c>
      <c r="B278" s="26">
        <v>25416</v>
      </c>
      <c r="C278" s="10">
        <v>6.6200000314511396</v>
      </c>
      <c r="D278" s="9">
        <f t="shared" si="57"/>
        <v>42.068507368384466</v>
      </c>
      <c r="E278" s="9">
        <f>D278/MAX(D$2:D277)-1</f>
        <v>-0.231545170821153</v>
      </c>
      <c r="F278" s="10">
        <v>6.7309652486265197</v>
      </c>
      <c r="G278" s="9">
        <f t="shared" si="58"/>
        <v>34.0723905048633</v>
      </c>
      <c r="H278" s="9">
        <f>G278/MAX(G$2:G277)-1</f>
        <v>-0.210556044534425</v>
      </c>
      <c r="I278" s="10">
        <v>6.9106202348754797</v>
      </c>
      <c r="J278" s="9">
        <f t="shared" si="59"/>
        <v>35.25643854882626</v>
      </c>
      <c r="K278" s="9">
        <f>J278/MAX(J$2:J277)-1</f>
        <v>-0.20745607395133403</v>
      </c>
      <c r="L278" s="10">
        <v>6.9737705882769196</v>
      </c>
      <c r="M278" s="9">
        <f t="shared" si="60"/>
        <v>33.033959637340651</v>
      </c>
      <c r="N278" s="9">
        <f>M278/MAX(M$2:M277)-1</f>
        <v>-0.20779445958752507</v>
      </c>
      <c r="O278" s="10">
        <v>7.0061767663116497</v>
      </c>
      <c r="P278" s="9">
        <f t="shared" si="61"/>
        <v>31.741283497650528</v>
      </c>
      <c r="Q278" s="9">
        <f>P278/MAX(P$2:P277)-1</f>
        <v>-0.20802602075824772</v>
      </c>
      <c r="R278" s="10">
        <v>7.0219714581177897</v>
      </c>
      <c r="S278" s="9">
        <f t="shared" si="62"/>
        <v>31.799286094533095</v>
      </c>
      <c r="T278" s="9">
        <f>S278/MAX(S$2:S277)-1</f>
        <v>-0.20825024395895131</v>
      </c>
      <c r="U278" s="10">
        <v>7.0336256398686698</v>
      </c>
      <c r="V278" s="9">
        <f t="shared" si="63"/>
        <v>32.212039807917563</v>
      </c>
      <c r="W278" s="9">
        <f>V278/MAX(V$2:V277)-1</f>
        <v>-0.20724451469537997</v>
      </c>
      <c r="X278" s="10">
        <v>7.0409404942929603</v>
      </c>
      <c r="Y278" s="9">
        <f t="shared" si="64"/>
        <v>32.267469458861761</v>
      </c>
      <c r="Z278" s="9">
        <f>Y278/MAX(Y$2:Y277)-1</f>
        <v>-0.20641870697955533</v>
      </c>
      <c r="AA278" s="10">
        <v>7.0467834079096701</v>
      </c>
      <c r="AB278" s="9">
        <f t="shared" si="65"/>
        <v>32.164377344731442</v>
      </c>
      <c r="AC278" s="9">
        <f>AB278/MAX(AB$2:AB277)-1</f>
        <v>-0.20580583850444634</v>
      </c>
      <c r="AD278" s="10">
        <v>7.05262583132395</v>
      </c>
      <c r="AE278" s="9">
        <f t="shared" si="66"/>
        <v>31.993892234244505</v>
      </c>
      <c r="AF278" s="9">
        <f>AE278/MAX(AE$2:AE277)-1</f>
        <v>-0.20516417756785787</v>
      </c>
      <c r="AG278" s="10">
        <v>5.4039999915469403</v>
      </c>
      <c r="AH278" s="9">
        <f t="shared" si="67"/>
        <v>23.590832798787321</v>
      </c>
      <c r="AI278" s="9">
        <f>AH278/MAX(AH$2:AH277)-1</f>
        <v>-0.18031294731913006</v>
      </c>
    </row>
    <row r="279" spans="1:35" x14ac:dyDescent="0.25">
      <c r="A279" s="25">
        <v>196909</v>
      </c>
      <c r="B279" s="26">
        <v>25447</v>
      </c>
      <c r="C279" s="10">
        <v>-8.7999877527786605</v>
      </c>
      <c r="D279" s="9">
        <f t="shared" si="57"/>
        <v>38.366483872189846</v>
      </c>
      <c r="E279" s="9">
        <f>D279/MAX(D$2:D278)-1</f>
        <v>-0.2991691016745277</v>
      </c>
      <c r="F279" s="10">
        <v>-7.3719319440289004</v>
      </c>
      <c r="G279" s="9">
        <f t="shared" si="58"/>
        <v>31.560597065141014</v>
      </c>
      <c r="H279" s="9">
        <f>G279/MAX(G$2:G278)-1</f>
        <v>-0.26875331566759697</v>
      </c>
      <c r="I279" s="10">
        <v>-4.7301568619463801</v>
      </c>
      <c r="J279" s="9">
        <f t="shared" si="59"/>
        <v>33.588753701531047</v>
      </c>
      <c r="K279" s="9">
        <f>J279/MAX(J$2:J278)-1</f>
        <v>-0.24494464485326428</v>
      </c>
      <c r="L279" s="10">
        <v>-3.7911566765956799</v>
      </c>
      <c r="M279" s="9">
        <f t="shared" si="60"/>
        <v>31.781590471005689</v>
      </c>
      <c r="N279" s="9">
        <f>M279/MAX(M$2:M278)-1</f>
        <v>-0.23782821282523348</v>
      </c>
      <c r="O279" s="10">
        <v>-3.2638902385362898</v>
      </c>
      <c r="P279" s="9">
        <f t="shared" si="61"/>
        <v>30.70528284398458</v>
      </c>
      <c r="Q279" s="9">
        <f>P279/MAX(P$2:P278)-1</f>
        <v>-0.2338751821584667</v>
      </c>
      <c r="R279" s="10">
        <v>-2.9887038877081</v>
      </c>
      <c r="S279" s="9">
        <f t="shared" si="62"/>
        <v>30.848899594762361</v>
      </c>
      <c r="T279" s="9">
        <f>S279/MAX(S$2:S278)-1</f>
        <v>-0.23191329969866958</v>
      </c>
      <c r="U279" s="10">
        <v>-2.8261518833871402</v>
      </c>
      <c r="V279" s="9">
        <f t="shared" si="63"/>
        <v>31.301678638208685</v>
      </c>
      <c r="W279" s="9">
        <f>V279/MAX(V$2:V278)-1</f>
        <v>-0.22964898877397133</v>
      </c>
      <c r="X279" s="10">
        <v>-2.68109751428252</v>
      </c>
      <c r="Y279" s="9">
        <f t="shared" si="64"/>
        <v>31.402347137278348</v>
      </c>
      <c r="Z279" s="9">
        <f>Y279/MAX(Y$2:Y278)-1</f>
        <v>-0.22769539530053762</v>
      </c>
      <c r="AA279" s="10">
        <v>-2.5736318953675901</v>
      </c>
      <c r="AB279" s="9">
        <f t="shared" si="65"/>
        <v>31.336584670441045</v>
      </c>
      <c r="AC279" s="9">
        <f>AB279/MAX(AB$2:AB278)-1</f>
        <v>-0.22624547275584317</v>
      </c>
      <c r="AD279" s="10">
        <v>-2.4934210605515599</v>
      </c>
      <c r="AE279" s="9">
        <f t="shared" si="66"/>
        <v>31.196149787185682</v>
      </c>
      <c r="AF279" s="9">
        <f>AE279/MAX(AE$2:AE278)-1</f>
        <v>-0.2249827813611891</v>
      </c>
      <c r="AG279" s="10">
        <v>-2.5910000087108198</v>
      </c>
      <c r="AH279" s="9">
        <f t="shared" si="67"/>
        <v>22.979594318915787</v>
      </c>
      <c r="AI279" s="9">
        <f>AH279/MAX(AH$2:AH278)-1</f>
        <v>-0.20155103892549286</v>
      </c>
    </row>
    <row r="280" spans="1:35" x14ac:dyDescent="0.25">
      <c r="A280" s="25">
        <v>196910</v>
      </c>
      <c r="B280" s="26">
        <v>25477</v>
      </c>
      <c r="C280" s="10">
        <v>3.33000256800096</v>
      </c>
      <c r="D280" s="9">
        <f t="shared" si="57"/>
        <v>39.644088770385437</v>
      </c>
      <c r="E280" s="9">
        <f>D280/MAX(D$2:D279)-1</f>
        <v>-0.27583141476294537</v>
      </c>
      <c r="F280" s="10">
        <v>5.93980487469765</v>
      </c>
      <c r="G280" s="9">
        <f t="shared" si="58"/>
        <v>33.435234948099946</v>
      </c>
      <c r="H280" s="9">
        <f>G280/MAX(G$2:G279)-1</f>
        <v>-0.22531868946555589</v>
      </c>
      <c r="I280" s="10">
        <v>6.6047074754724404</v>
      </c>
      <c r="J280" s="9">
        <f t="shared" si="59"/>
        <v>35.807192628174093</v>
      </c>
      <c r="K280" s="9">
        <f>J280/MAX(J$2:J279)-1</f>
        <v>-0.19507544736793281</v>
      </c>
      <c r="L280" s="10">
        <v>7.1558246683774396</v>
      </c>
      <c r="M280" s="9">
        <f t="shared" si="60"/>
        <v>34.055825361932605</v>
      </c>
      <c r="N280" s="9">
        <f>M280/MAX(M$2:M279)-1</f>
        <v>-0.18328853606316842</v>
      </c>
      <c r="O280" s="10">
        <v>7.57561184151883</v>
      </c>
      <c r="P280" s="9">
        <f t="shared" si="61"/>
        <v>33.031395887085324</v>
      </c>
      <c r="Q280" s="9">
        <f>P280/MAX(P$2:P279)-1</f>
        <v>-0.175836539737249</v>
      </c>
      <c r="R280" s="10">
        <v>7.8226188122654996</v>
      </c>
      <c r="S280" s="9">
        <f t="shared" si="62"/>
        <v>33.262091417839137</v>
      </c>
      <c r="T280" s="9">
        <f>S280/MAX(S$2:S279)-1</f>
        <v>-0.17182880498638831</v>
      </c>
      <c r="U280" s="10">
        <v>7.9864826104094897</v>
      </c>
      <c r="V280" s="9">
        <f t="shared" si="63"/>
        <v>33.801581759415484</v>
      </c>
      <c r="W280" s="9">
        <f>V280/MAX(V$2:V279)-1</f>
        <v>-0.16812503922329092</v>
      </c>
      <c r="X280" s="10">
        <v>8.1341049090634101</v>
      </c>
      <c r="Y280" s="9">
        <f t="shared" si="64"/>
        <v>33.95664699733284</v>
      </c>
      <c r="Z280" s="9">
        <f>Y280/MAX(Y$2:Y279)-1</f>
        <v>-0.16487532853675579</v>
      </c>
      <c r="AA280" s="10">
        <v>8.2821953008414901</v>
      </c>
      <c r="AB280" s="9">
        <f t="shared" si="65"/>
        <v>33.931941813460526</v>
      </c>
      <c r="AC280" s="9">
        <f>AB280/MAX(AB$2:AB279)-1</f>
        <v>-0.16216161166037935</v>
      </c>
      <c r="AD280" s="10">
        <v>8.3942460759620108</v>
      </c>
      <c r="AE280" s="9">
        <f t="shared" si="66"/>
        <v>33.81483136654775</v>
      </c>
      <c r="AF280" s="9">
        <f>AE280/MAX(AE$2:AE279)-1</f>
        <v>-0.15992592889757073</v>
      </c>
      <c r="AG280" s="10">
        <v>9.8610000057315403</v>
      </c>
      <c r="AH280" s="9">
        <f t="shared" si="67"/>
        <v>25.245612116021157</v>
      </c>
      <c r="AI280" s="9">
        <f>AH280/MAX(AH$2:AH279)-1</f>
        <v>-0.1228159868281723</v>
      </c>
    </row>
    <row r="281" spans="1:35" x14ac:dyDescent="0.25">
      <c r="A281" s="25">
        <v>196911</v>
      </c>
      <c r="B281" s="26">
        <v>25508</v>
      </c>
      <c r="C281" s="10">
        <v>-6.9499675169865203</v>
      </c>
      <c r="D281" s="9">
        <f t="shared" si="57"/>
        <v>36.888837478438347</v>
      </c>
      <c r="E281" s="9">
        <f>D281/MAX(D$2:D280)-1</f>
        <v>-0.32616089620514155</v>
      </c>
      <c r="F281" s="10">
        <v>-6.1596544778580196</v>
      </c>
      <c r="G281" s="9">
        <f t="shared" si="58"/>
        <v>31.375740001436956</v>
      </c>
      <c r="H281" s="9">
        <f>G281/MAX(G$2:G280)-1</f>
        <v>-0.27303638149901999</v>
      </c>
      <c r="I281" s="10">
        <v>-6.0225750446298303</v>
      </c>
      <c r="J281" s="9">
        <f t="shared" si="59"/>
        <v>33.650677580767145</v>
      </c>
      <c r="K281" s="9">
        <f>J281/MAX(J$2:J280)-1</f>
        <v>-0.24355263260285009</v>
      </c>
      <c r="L281" s="10">
        <v>-5.9523648924525503</v>
      </c>
      <c r="M281" s="9">
        <f t="shared" si="60"/>
        <v>32.028698369253974</v>
      </c>
      <c r="N281" s="9">
        <f>M281/MAX(M$2:M280)-1</f>
        <v>-0.23190218251517969</v>
      </c>
      <c r="O281" s="10">
        <v>-5.9419541167217602</v>
      </c>
      <c r="P281" s="9">
        <f t="shared" si="61"/>
        <v>31.068685499361997</v>
      </c>
      <c r="Q281" s="9">
        <f>P281/MAX(P$2:P280)-1</f>
        <v>-0.22480795439284795</v>
      </c>
      <c r="R281" s="10">
        <v>-5.9207889014948698</v>
      </c>
      <c r="S281" s="9">
        <f t="shared" si="62"/>
        <v>31.292713200766642</v>
      </c>
      <c r="T281" s="9">
        <f>S281/MAX(S$2:S280)-1</f>
        <v>-0.22086307318613163</v>
      </c>
      <c r="U281" s="10">
        <v>-5.9062251677753697</v>
      </c>
      <c r="V281" s="9">
        <f t="shared" si="63"/>
        <v>31.805184230434719</v>
      </c>
      <c r="W281" s="9">
        <f>V281/MAX(V$2:V280)-1</f>
        <v>-0.21725744752110643</v>
      </c>
      <c r="X281" s="10">
        <v>-5.8824522978197598</v>
      </c>
      <c r="Y281" s="9">
        <f t="shared" si="64"/>
        <v>31.95916343577569</v>
      </c>
      <c r="Z281" s="9">
        <f>Y281/MAX(Y$2:Y280)-1</f>
        <v>-0.21400113896290518</v>
      </c>
      <c r="AA281" s="10">
        <v>-5.8618699292917098</v>
      </c>
      <c r="AB281" s="9">
        <f t="shared" si="65"/>
        <v>31.942895519872526</v>
      </c>
      <c r="AC281" s="9">
        <f>AB281/MAX(AB$2:AB280)-1</f>
        <v>-0.21127460820252175</v>
      </c>
      <c r="AD281" s="10">
        <v>-5.8485705795960303</v>
      </c>
      <c r="AE281" s="9">
        <f t="shared" si="66"/>
        <v>31.837147087703826</v>
      </c>
      <c r="AF281" s="9">
        <f>AE281/MAX(AE$2:AE280)-1</f>
        <v>-0.20905825386688204</v>
      </c>
      <c r="AG281" s="10">
        <v>-4.82300000958735</v>
      </c>
      <c r="AH281" s="9">
        <f t="shared" si="67"/>
        <v>24.028016241245069</v>
      </c>
      <c r="AI281" s="9">
        <f>AH281/MAX(AH$2:AH280)-1</f>
        <v>-0.16512257186754831</v>
      </c>
    </row>
    <row r="282" spans="1:35" x14ac:dyDescent="0.25">
      <c r="A282" s="25">
        <v>196912</v>
      </c>
      <c r="B282" s="26">
        <v>25538</v>
      </c>
      <c r="C282" s="10">
        <v>-7.0600031799197396</v>
      </c>
      <c r="D282" s="9">
        <f t="shared" si="57"/>
        <v>34.284484379425173</v>
      </c>
      <c r="E282" s="9">
        <f>D282/MAX(D$2:D281)-1</f>
        <v>-0.37373395836060119</v>
      </c>
      <c r="F282" s="10">
        <v>-7.0875175936305297</v>
      </c>
      <c r="G282" s="9">
        <f t="shared" si="58"/>
        <v>29.151978908703338</v>
      </c>
      <c r="H282" s="9">
        <f>G282/MAX(G$2:G281)-1</f>
        <v>-0.32456005585957015</v>
      </c>
      <c r="I282" s="10">
        <v>-7.1865736119953496</v>
      </c>
      <c r="J282" s="9">
        <f t="shared" si="59"/>
        <v>31.232346865490097</v>
      </c>
      <c r="K282" s="9">
        <f>J282/MAX(J$2:J281)-1</f>
        <v>-0.29791527949684715</v>
      </c>
      <c r="L282" s="10">
        <v>-7.4125419946153901</v>
      </c>
      <c r="M282" s="9">
        <f t="shared" si="60"/>
        <v>29.65455765230433</v>
      </c>
      <c r="N282" s="9">
        <f>M282/MAX(M$2:M281)-1</f>
        <v>-0.28883775579596627</v>
      </c>
      <c r="O282" s="10">
        <v>-7.51657872947193</v>
      </c>
      <c r="P282" s="9">
        <f t="shared" si="61"/>
        <v>28.733383293590421</v>
      </c>
      <c r="Q282" s="9">
        <f>P282/MAX(P$2:P281)-1</f>
        <v>-0.28307587480551355</v>
      </c>
      <c r="R282" s="10">
        <v>-7.5912035592568703</v>
      </c>
      <c r="S282" s="9">
        <f t="shared" si="62"/>
        <v>28.917219642482003</v>
      </c>
      <c r="T282" s="9">
        <f>S282/MAX(S$2:S281)-1</f>
        <v>-0.28000894330591053</v>
      </c>
      <c r="U282" s="10">
        <v>-7.6354239495832701</v>
      </c>
      <c r="V282" s="9">
        <f t="shared" si="63"/>
        <v>29.376723576495024</v>
      </c>
      <c r="W282" s="9">
        <f>V282/MAX(V$2:V281)-1</f>
        <v>-0.27702315983665926</v>
      </c>
      <c r="X282" s="10">
        <v>-7.6651743512644801</v>
      </c>
      <c r="Y282" s="9">
        <f t="shared" si="64"/>
        <v>29.509437837217916</v>
      </c>
      <c r="Z282" s="9">
        <f>Y282/MAX(Y$2:Y281)-1</f>
        <v>-0.27424932206035146</v>
      </c>
      <c r="AA282" s="10">
        <v>-7.6772368135451403</v>
      </c>
      <c r="AB282" s="9">
        <f t="shared" si="65"/>
        <v>29.490563785708609</v>
      </c>
      <c r="AC282" s="9">
        <f>AB282/MAX(AB$2:AB281)-1</f>
        <v>-0.27182692433937594</v>
      </c>
      <c r="AD282" s="10">
        <v>-7.65805475336842</v>
      </c>
      <c r="AE282" s="9">
        <f t="shared" si="66"/>
        <v>29.399040931817026</v>
      </c>
      <c r="AF282" s="9">
        <f>AE282/MAX(AE$2:AE281)-1</f>
        <v>-0.26962900585300453</v>
      </c>
      <c r="AG282" s="10">
        <v>-5.7189999978086199</v>
      </c>
      <c r="AH282" s="9">
        <f t="shared" si="67"/>
        <v>22.65385399293481</v>
      </c>
      <c r="AI282" s="9">
        <f>AH282/MAX(AH$2:AH281)-1</f>
        <v>-0.21286921196414788</v>
      </c>
    </row>
    <row r="283" spans="1:35" x14ac:dyDescent="0.25">
      <c r="A283" s="25">
        <v>197001</v>
      </c>
      <c r="B283" s="26">
        <v>25569</v>
      </c>
      <c r="C283" s="10">
        <v>-4.4787735268389799</v>
      </c>
      <c r="D283" s="9">
        <f t="shared" si="57"/>
        <v>32.748959969226235</v>
      </c>
      <c r="E283" s="9">
        <f>D283/MAX(D$2:D282)-1</f>
        <v>-0.40178299604112899</v>
      </c>
      <c r="F283" s="10">
        <v>-4.4609754131522701</v>
      </c>
      <c r="G283" s="9">
        <f t="shared" si="58"/>
        <v>27.851516297138748</v>
      </c>
      <c r="H283" s="9">
        <f>G283/MAX(G$2:G282)-1</f>
        <v>-0.35469126569828413</v>
      </c>
      <c r="I283" s="10">
        <v>-4.4466976796972597</v>
      </c>
      <c r="J283" s="9">
        <f t="shared" si="59"/>
        <v>29.843538822107348</v>
      </c>
      <c r="K283" s="9">
        <f>J283/MAX(J$2:J282)-1</f>
        <v>-0.32913486447296991</v>
      </c>
      <c r="L283" s="10">
        <v>-4.4450466745696096</v>
      </c>
      <c r="M283" s="9">
        <f t="shared" si="60"/>
        <v>28.336398723522251</v>
      </c>
      <c r="N283" s="9">
        <f>M283/MAX(M$2:M282)-1</f>
        <v>-0.32044924948275222</v>
      </c>
      <c r="O283" s="10">
        <v>-4.4397597880149897</v>
      </c>
      <c r="P283" s="9">
        <f t="shared" si="61"/>
        <v>27.457690096385377</v>
      </c>
      <c r="Q283" s="9">
        <f>P283/MAX(P$2:P282)-1</f>
        <v>-0.3149055838264766</v>
      </c>
      <c r="R283" s="10">
        <v>-4.4562893636991197</v>
      </c>
      <c r="S283" s="9">
        <f t="shared" si="62"/>
        <v>27.628584659276566</v>
      </c>
      <c r="T283" s="9">
        <f>S283/MAX(S$2:S282)-1</f>
        <v>-0.31209382818495413</v>
      </c>
      <c r="U283" s="10">
        <v>-4.47806026501903</v>
      </c>
      <c r="V283" s="9">
        <f t="shared" si="63"/>
        <v>28.061216190851521</v>
      </c>
      <c r="W283" s="9">
        <f>V283/MAX(V$2:V282)-1</f>
        <v>-0.30939849844130396</v>
      </c>
      <c r="X283" s="10">
        <v>-4.4959271125349902</v>
      </c>
      <c r="Y283" s="9">
        <f t="shared" si="64"/>
        <v>28.182715020737778</v>
      </c>
      <c r="Z283" s="9">
        <f>Y283/MAX(Y$2:Y282)-1</f>
        <v>-0.3068785435592466</v>
      </c>
      <c r="AA283" s="10">
        <v>-4.5077384605350304</v>
      </c>
      <c r="AB283" s="9">
        <f t="shared" si="65"/>
        <v>28.161206299711608</v>
      </c>
      <c r="AC283" s="9">
        <f>AB283/MAX(AB$2:AB282)-1</f>
        <v>-0.30465106213019078</v>
      </c>
      <c r="AD283" s="10">
        <v>-4.5236292521441399</v>
      </c>
      <c r="AE283" s="9">
        <f t="shared" si="66"/>
        <v>28.069137316375524</v>
      </c>
      <c r="AF283" s="9">
        <f>AE283/MAX(AE$2:AE282)-1</f>
        <v>-0.30266828179341398</v>
      </c>
      <c r="AG283" s="10">
        <v>-4.3789999961946302</v>
      </c>
      <c r="AH283" s="9">
        <f t="shared" si="67"/>
        <v>21.661841727446255</v>
      </c>
      <c r="AI283" s="9">
        <f>AH283/MAX(AH$2:AH282)-1</f>
        <v>-0.24733766914228461</v>
      </c>
    </row>
    <row r="284" spans="1:35" x14ac:dyDescent="0.25">
      <c r="A284" s="25">
        <v>197002</v>
      </c>
      <c r="B284" s="26">
        <v>25600</v>
      </c>
      <c r="C284" s="10">
        <v>2.4704440434341</v>
      </c>
      <c r="D284" s="9">
        <f t="shared" si="57"/>
        <v>33.558004700072601</v>
      </c>
      <c r="E284" s="9">
        <f>D284/MAX(D$2:D283)-1</f>
        <v>-0.38700437970001711</v>
      </c>
      <c r="F284" s="10">
        <v>2.4704517649911102</v>
      </c>
      <c r="G284" s="9">
        <f t="shared" si="58"/>
        <v>28.539574573078195</v>
      </c>
      <c r="H284" s="9">
        <f>G284/MAX(G$2:G283)-1</f>
        <v>-0.33874922468208568</v>
      </c>
      <c r="I284" s="10">
        <v>2.4749643680111699</v>
      </c>
      <c r="J284" s="9">
        <f t="shared" si="59"/>
        <v>30.582155774108088</v>
      </c>
      <c r="K284" s="9">
        <f>J284/MAX(J$2:J283)-1</f>
        <v>-0.31253119141126595</v>
      </c>
      <c r="L284" s="10">
        <v>2.50574354178478</v>
      </c>
      <c r="M284" s="9">
        <f t="shared" si="60"/>
        <v>29.046436204511298</v>
      </c>
      <c r="N284" s="9">
        <f>M284/MAX(M$2:M283)-1</f>
        <v>-0.3034214504385162</v>
      </c>
      <c r="O284" s="10">
        <v>2.5390626793001299</v>
      </c>
      <c r="P284" s="9">
        <f t="shared" si="61"/>
        <v>28.154858058220587</v>
      </c>
      <c r="Q284" s="9">
        <f>P284/MAX(P$2:P283)-1</f>
        <v>-0.2975106071874456</v>
      </c>
      <c r="R284" s="10">
        <v>2.6047703226513002</v>
      </c>
      <c r="S284" s="9">
        <f t="shared" si="62"/>
        <v>28.34824583304999</v>
      </c>
      <c r="T284" s="9">
        <f>S284/MAX(S$2:S283)-1</f>
        <v>-0.29417545237382914</v>
      </c>
      <c r="U284" s="10">
        <v>2.65439335996584</v>
      </c>
      <c r="V284" s="9">
        <f t="shared" si="63"/>
        <v>28.806071250147145</v>
      </c>
      <c r="W284" s="9">
        <f>V284/MAX(V$2:V283)-1</f>
        <v>-0.29106721804010549</v>
      </c>
      <c r="X284" s="10">
        <v>2.7081528498449998</v>
      </c>
      <c r="Y284" s="9">
        <f t="shared" si="64"/>
        <v>28.945946020735583</v>
      </c>
      <c r="Z284" s="9">
        <f>Y284/MAX(Y$2:Y283)-1</f>
        <v>-0.28810775508375919</v>
      </c>
      <c r="AA284" s="10">
        <v>2.8781925261110399</v>
      </c>
      <c r="AB284" s="9">
        <f t="shared" si="65"/>
        <v>28.971740034692619</v>
      </c>
      <c r="AC284" s="9">
        <f>AB284/MAX(AB$2:AB283)-1</f>
        <v>-0.28463758097002934</v>
      </c>
      <c r="AD284" s="10">
        <v>3.0040983557595502</v>
      </c>
      <c r="AE284" s="9">
        <f t="shared" si="66"/>
        <v>28.912361808972651</v>
      </c>
      <c r="AF284" s="9">
        <f>AE284/MAX(AE$2:AE283)-1</f>
        <v>-0.28171975111258007</v>
      </c>
      <c r="AG284" s="10">
        <v>4.2790000005778301</v>
      </c>
      <c r="AH284" s="9">
        <f t="shared" si="67"/>
        <v>22.588751935088851</v>
      </c>
      <c r="AI284" s="9">
        <f>AH284/MAX(AH$2:AH283)-1</f>
        <v>-0.21513124800053385</v>
      </c>
    </row>
    <row r="285" spans="1:35" x14ac:dyDescent="0.25">
      <c r="A285" s="25">
        <v>197003</v>
      </c>
      <c r="B285" s="26">
        <v>25628</v>
      </c>
      <c r="C285" s="10">
        <v>-3.4704038340077501</v>
      </c>
      <c r="D285" s="9">
        <f t="shared" si="57"/>
        <v>32.393406418344782</v>
      </c>
      <c r="E285" s="9">
        <f>D285/MAX(D$2:D284)-1</f>
        <v>-0.40827780320920737</v>
      </c>
      <c r="F285" s="10">
        <v>-3.4700720085572598</v>
      </c>
      <c r="G285" s="9">
        <f t="shared" si="58"/>
        <v>27.549230784456483</v>
      </c>
      <c r="H285" s="9">
        <f>G285/MAX(G$2:G284)-1</f>
        <v>-0.36169510274276051</v>
      </c>
      <c r="I285" s="10">
        <v>-3.48274367645601</v>
      </c>
      <c r="J285" s="9">
        <f t="shared" si="59"/>
        <v>29.517057677761411</v>
      </c>
      <c r="K285" s="9">
        <f>J285/MAX(J$2:J284)-1</f>
        <v>-0.33647396786999761</v>
      </c>
      <c r="L285" s="10">
        <v>-3.49952227211927</v>
      </c>
      <c r="M285" s="9">
        <f t="shared" si="60"/>
        <v>28.029949700277509</v>
      </c>
      <c r="N285" s="9">
        <f>M285/MAX(M$2:M284)-1</f>
        <v>-0.3277983719232257</v>
      </c>
      <c r="O285" s="10">
        <v>-3.5402503590687702</v>
      </c>
      <c r="P285" s="9">
        <f t="shared" si="61"/>
        <v>27.158105594719128</v>
      </c>
      <c r="Q285" s="9">
        <f>P285/MAX(P$2:P284)-1</f>
        <v>-0.32238049043891215</v>
      </c>
      <c r="R285" s="10">
        <v>-3.57969618043954</v>
      </c>
      <c r="S285" s="9">
        <f t="shared" si="62"/>
        <v>27.333464759742689</v>
      </c>
      <c r="T285" s="9">
        <f>S285/MAX(S$2:S284)-1</f>
        <v>-0.3194418267458079</v>
      </c>
      <c r="U285" s="10">
        <v>-3.5642834032558302</v>
      </c>
      <c r="V285" s="9">
        <f t="shared" si="63"/>
        <v>27.7793412334481</v>
      </c>
      <c r="W285" s="9">
        <f>V285/MAX(V$2:V284)-1</f>
        <v>-0.31633559152774193</v>
      </c>
      <c r="X285" s="10">
        <v>-3.5435961787821499</v>
      </c>
      <c r="Y285" s="9">
        <f t="shared" si="64"/>
        <v>27.920218583632455</v>
      </c>
      <c r="Z285" s="9">
        <f>Y285/MAX(Y$2:Y284)-1</f>
        <v>-0.31333434147165751</v>
      </c>
      <c r="AA285" s="10">
        <v>-3.5277188443949199</v>
      </c>
      <c r="AB285" s="9">
        <f t="shared" si="65"/>
        <v>27.949698501939661</v>
      </c>
      <c r="AC285" s="9">
        <f>AB285/MAX(AB$2:AB284)-1</f>
        <v>-0.30987355583186904</v>
      </c>
      <c r="AD285" s="10">
        <v>-3.51501710278324</v>
      </c>
      <c r="AE285" s="9">
        <f t="shared" si="66"/>
        <v>27.896087346568695</v>
      </c>
      <c r="AF285" s="9">
        <f>AE285/MAX(AE$2:AE284)-1</f>
        <v>-0.30696742470688687</v>
      </c>
      <c r="AG285" s="10">
        <v>-2.7059999948447002</v>
      </c>
      <c r="AH285" s="9">
        <f t="shared" si="67"/>
        <v>21.977500308889866</v>
      </c>
      <c r="AI285" s="9">
        <f>AH285/MAX(AH$2:AH284)-1</f>
        <v>-0.23636979638917699</v>
      </c>
    </row>
    <row r="286" spans="1:35" x14ac:dyDescent="0.25">
      <c r="A286" s="25">
        <v>197004</v>
      </c>
      <c r="B286" s="26">
        <v>25659</v>
      </c>
      <c r="C286" s="10">
        <v>-16.9400968323427</v>
      </c>
      <c r="D286" s="9">
        <f t="shared" si="57"/>
        <v>26.905932003782862</v>
      </c>
      <c r="E286" s="9">
        <f>D286/MAX(D$2:D285)-1</f>
        <v>-0.50851611632403304</v>
      </c>
      <c r="F286" s="10">
        <v>-16.940005836523799</v>
      </c>
      <c r="G286" s="9">
        <f t="shared" si="58"/>
        <v>22.882389481652144</v>
      </c>
      <c r="H286" s="9">
        <f>G286/MAX(G$2:G285)-1</f>
        <v>-0.46982398959295413</v>
      </c>
      <c r="I286" s="10">
        <v>-16.940467072441901</v>
      </c>
      <c r="J286" s="9">
        <f t="shared" si="59"/>
        <v>24.516730241106554</v>
      </c>
      <c r="K286" s="9">
        <f>J286/MAX(J$2:J285)-1</f>
        <v>-0.44887837686006093</v>
      </c>
      <c r="L286" s="10">
        <v>-16.940010817104898</v>
      </c>
      <c r="M286" s="9">
        <f t="shared" si="60"/>
        <v>23.281673189021436</v>
      </c>
      <c r="N286" s="9">
        <f>M286/MAX(M$2:M285)-1</f>
        <v>-0.4416694004321865</v>
      </c>
      <c r="O286" s="10">
        <v>-16.948186445475098</v>
      </c>
      <c r="P286" s="9">
        <f t="shared" si="61"/>
        <v>22.555299223467127</v>
      </c>
      <c r="Q286" s="9">
        <f>P286/MAX(P$2:P285)-1</f>
        <v>-0.43722470831023919</v>
      </c>
      <c r="R286" s="10">
        <v>-16.965011897008299</v>
      </c>
      <c r="S286" s="9">
        <f t="shared" si="62"/>
        <v>22.696339211387773</v>
      </c>
      <c r="T286" s="9">
        <f>S286/MAX(S$2:S285)-1</f>
        <v>-0.43489860180444384</v>
      </c>
      <c r="U286" s="10">
        <v>-17.0061592314709</v>
      </c>
      <c r="V286" s="9">
        <f t="shared" si="63"/>
        <v>23.055142229834264</v>
      </c>
      <c r="W286" s="9">
        <f>V286/MAX(V$2:V285)-1</f>
        <v>-0.43260064944142773</v>
      </c>
      <c r="X286" s="10">
        <v>-17.050074204229102</v>
      </c>
      <c r="Y286" s="9">
        <f t="shared" si="64"/>
        <v>23.159800597140158</v>
      </c>
      <c r="Z286" s="9">
        <f>Y286/MAX(Y$2:Y285)-1</f>
        <v>-0.43041134578569828</v>
      </c>
      <c r="AA286" s="10">
        <v>-17.081183866793499</v>
      </c>
      <c r="AB286" s="9">
        <f t="shared" si="65"/>
        <v>23.175559110608923</v>
      </c>
      <c r="AC286" s="9">
        <f>AB286/MAX(AB$2:AB285)-1</f>
        <v>-0.4277553226735914</v>
      </c>
      <c r="AD286" s="10">
        <v>-17.1096489311361</v>
      </c>
      <c r="AE286" s="9">
        <f t="shared" si="66"/>
        <v>23.123164736047713</v>
      </c>
      <c r="AF286" s="9">
        <f>AE286/MAX(AE$2:AE285)-1</f>
        <v>-0.42554286531794994</v>
      </c>
      <c r="AG286" s="10">
        <v>-16.095000006463401</v>
      </c>
      <c r="AH286" s="9">
        <f t="shared" si="67"/>
        <v>18.440221632753548</v>
      </c>
      <c r="AI286" s="9">
        <f>AH286/MAX(AH$2:AH285)-1</f>
        <v>-0.35927607770969539</v>
      </c>
    </row>
    <row r="287" spans="1:35" x14ac:dyDescent="0.25">
      <c r="A287" s="25">
        <v>197005</v>
      </c>
      <c r="B287" s="26">
        <v>25689</v>
      </c>
      <c r="C287" s="10">
        <v>-10.8799975158107</v>
      </c>
      <c r="D287" s="9">
        <f t="shared" si="57"/>
        <v>23.97856727016557</v>
      </c>
      <c r="E287" s="9">
        <f>D287/MAX(D$2:D286)-1</f>
        <v>-0.56198955065858813</v>
      </c>
      <c r="F287" s="10">
        <v>-10.5939078779271</v>
      </c>
      <c r="G287" s="9">
        <f t="shared" si="58"/>
        <v>20.458250219697437</v>
      </c>
      <c r="H287" s="9">
        <f>G287/MAX(G$2:G286)-1</f>
        <v>-0.52599034772634568</v>
      </c>
      <c r="I287" s="10">
        <v>-10.026398987654201</v>
      </c>
      <c r="J287" s="9">
        <f t="shared" si="59"/>
        <v>22.058585048406336</v>
      </c>
      <c r="K287" s="9">
        <f>J287/MAX(J$2:J286)-1</f>
        <v>-0.50413602970330718</v>
      </c>
      <c r="L287" s="10">
        <v>-9.8981231491420605</v>
      </c>
      <c r="M287" s="9">
        <f t="shared" si="60"/>
        <v>20.977224505591305</v>
      </c>
      <c r="N287" s="9">
        <f>M287/MAX(M$2:M286)-1</f>
        <v>-0.49693365075675189</v>
      </c>
      <c r="O287" s="10">
        <v>-9.8328533334196102</v>
      </c>
      <c r="P287" s="9">
        <f t="shared" si="61"/>
        <v>20.337469731909671</v>
      </c>
      <c r="Q287" s="9">
        <f>P287/MAX(P$2:P286)-1</f>
        <v>-0.49256157733881778</v>
      </c>
      <c r="R287" s="10">
        <v>-9.7951632232797401</v>
      </c>
      <c r="S287" s="9">
        <f t="shared" si="62"/>
        <v>20.473195739923099</v>
      </c>
      <c r="T287" s="9">
        <f>S287/MAX(S$2:S286)-1</f>
        <v>-0.49025120613473461</v>
      </c>
      <c r="U287" s="10">
        <v>-9.7673814479526602</v>
      </c>
      <c r="V287" s="9">
        <f t="shared" si="63"/>
        <v>20.803258544878332</v>
      </c>
      <c r="W287" s="9">
        <f>V287/MAX(V$2:V286)-1</f>
        <v>-0.4880207083436896</v>
      </c>
      <c r="X287" s="10">
        <v>-9.7487171612785897</v>
      </c>
      <c r="Y287" s="9">
        <f t="shared" si="64"/>
        <v>20.902017141808855</v>
      </c>
      <c r="Z287" s="9">
        <f>Y287/MAX(Y$2:Y286)-1</f>
        <v>-0.48593893266778365</v>
      </c>
      <c r="AA287" s="10">
        <v>-9.7337217982460906</v>
      </c>
      <c r="AB287" s="9">
        <f t="shared" si="65"/>
        <v>20.919714661594174</v>
      </c>
      <c r="AC287" s="9">
        <f>AB287/MAX(AB$2:AB286)-1</f>
        <v>-0.48345602756981498</v>
      </c>
      <c r="AD287" s="10">
        <v>-9.7247365743076397</v>
      </c>
      <c r="AE287" s="9">
        <f t="shared" si="66"/>
        <v>20.874497877823874</v>
      </c>
      <c r="AF287" s="9">
        <f>AE287/MAX(AE$2:AE286)-1</f>
        <v>-0.48140730839809498</v>
      </c>
      <c r="AG287" s="10">
        <v>-8.5870000015129406</v>
      </c>
      <c r="AH287" s="9">
        <f t="shared" si="67"/>
        <v>16.856759800870012</v>
      </c>
      <c r="AI287" s="9">
        <f>AH287/MAX(AH$2:AH286)-1</f>
        <v>-0.41429504092645764</v>
      </c>
    </row>
    <row r="288" spans="1:35" x14ac:dyDescent="0.25">
      <c r="A288" s="25">
        <v>197006</v>
      </c>
      <c r="B288" s="26">
        <v>25720</v>
      </c>
      <c r="C288" s="10">
        <v>-5.9700052457079904</v>
      </c>
      <c r="D288" s="9">
        <f t="shared" si="57"/>
        <v>22.547045546291066</v>
      </c>
      <c r="E288" s="9">
        <f>D288/MAX(D$2:D287)-1</f>
        <v>-0.5881387974610196</v>
      </c>
      <c r="F288" s="10">
        <v>-6.5805776912709204</v>
      </c>
      <c r="G288" s="9">
        <f t="shared" si="58"/>
        <v>19.111979169715642</v>
      </c>
      <c r="H288" s="9">
        <f>G288/MAX(G$2:G287)-1</f>
        <v>-0.55718292115833667</v>
      </c>
      <c r="I288" s="10">
        <v>-6.5830686914516496</v>
      </c>
      <c r="J288" s="9">
        <f t="shared" si="59"/>
        <v>20.606453242307463</v>
      </c>
      <c r="K288" s="9">
        <f>J288/MAX(J$2:J287)-1</f>
        <v>-0.53677909548409786</v>
      </c>
      <c r="L288" s="10">
        <v>-6.5838673663448501</v>
      </c>
      <c r="M288" s="9">
        <f t="shared" si="60"/>
        <v>19.596111867002783</v>
      </c>
      <c r="N288" s="9">
        <f>M288/MAX(M$2:M287)-1</f>
        <v>-0.53005487195564061</v>
      </c>
      <c r="O288" s="10">
        <v>-6.6425292260683104</v>
      </c>
      <c r="P288" s="9">
        <f t="shared" si="61"/>
        <v>18.986547361124774</v>
      </c>
      <c r="Q288" s="9">
        <f>P288/MAX(P$2:P287)-1</f>
        <v>-0.52626832286838687</v>
      </c>
      <c r="R288" s="10">
        <v>-6.7411867137914099</v>
      </c>
      <c r="S288" s="9">
        <f t="shared" si="62"/>
        <v>19.093059388814893</v>
      </c>
      <c r="T288" s="9">
        <f>S288/MAX(S$2:S287)-1</f>
        <v>-0.52461432410049191</v>
      </c>
      <c r="U288" s="10">
        <v>-6.7864963345199296</v>
      </c>
      <c r="V288" s="9">
        <f t="shared" si="63"/>
        <v>19.391446166269461</v>
      </c>
      <c r="W288" s="9">
        <f>V288/MAX(V$2:V287)-1</f>
        <v>-0.52276616420544619</v>
      </c>
      <c r="X288" s="10">
        <v>-6.82962567382254</v>
      </c>
      <c r="Y288" s="9">
        <f t="shared" si="64"/>
        <v>19.47448761274509</v>
      </c>
      <c r="Z288" s="9">
        <f>Y288/MAX(Y$2:Y287)-1</f>
        <v>-0.52104737930143086</v>
      </c>
      <c r="AA288" s="10">
        <v>-6.43225844746937</v>
      </c>
      <c r="AB288" s="9">
        <f t="shared" si="65"/>
        <v>19.574104548087295</v>
      </c>
      <c r="AC288" s="9">
        <f>AB288/MAX(AB$2:AB287)-1</f>
        <v>-0.51668147087134941</v>
      </c>
      <c r="AD288" s="10">
        <v>-5.6414588297921897</v>
      </c>
      <c r="AE288" s="9">
        <f t="shared" si="66"/>
        <v>19.696871674120597</v>
      </c>
      <c r="AF288" s="9">
        <f>AE288/MAX(AE$2:AE287)-1</f>
        <v>-0.51066350158912766</v>
      </c>
      <c r="AG288" s="10">
        <v>-6.9960000105006603</v>
      </c>
      <c r="AH288" s="9">
        <f t="shared" si="67"/>
        <v>15.677460883431076</v>
      </c>
      <c r="AI288" s="9">
        <f>AH288/MAX(AH$2:AH287)-1</f>
        <v>-0.45527095992474553</v>
      </c>
    </row>
    <row r="289" spans="1:35" x14ac:dyDescent="0.25">
      <c r="A289" s="25">
        <v>197007</v>
      </c>
      <c r="B289" s="26">
        <v>25750</v>
      </c>
      <c r="C289" s="10">
        <v>16.281623163243999</v>
      </c>
      <c r="D289" s="9">
        <f t="shared" si="57"/>
        <v>26.218070536583166</v>
      </c>
      <c r="E289" s="9">
        <f>D289/MAX(D$2:D288)-1</f>
        <v>-0.5210811085080177</v>
      </c>
      <c r="F289" s="10">
        <v>8.9052971399979004</v>
      </c>
      <c r="G289" s="9">
        <f t="shared" si="58"/>
        <v>20.813957704113324</v>
      </c>
      <c r="H289" s="9">
        <f>G289/MAX(G$2:G288)-1</f>
        <v>-0.51774874450082775</v>
      </c>
      <c r="I289" s="10">
        <v>5.9210085178408001</v>
      </c>
      <c r="J289" s="9">
        <f t="shared" si="59"/>
        <v>21.826563094009373</v>
      </c>
      <c r="K289" s="9">
        <f>J289/MAX(J$2:J288)-1</f>
        <v>-0.50935174627129209</v>
      </c>
      <c r="L289" s="10">
        <v>4.1399508473342896</v>
      </c>
      <c r="M289" s="9">
        <f t="shared" si="60"/>
        <v>20.407381266285341</v>
      </c>
      <c r="N289" s="9">
        <f>M289/MAX(M$2:M288)-1</f>
        <v>-0.51059937464516181</v>
      </c>
      <c r="O289" s="10">
        <v>3.2358000418330999</v>
      </c>
      <c r="P289" s="9">
        <f t="shared" si="61"/>
        <v>19.60091406857871</v>
      </c>
      <c r="Q289" s="9">
        <f>P289/MAX(P$2:P288)-1</f>
        <v>-0.51093931306158558</v>
      </c>
      <c r="R289" s="10">
        <v>2.72629334598781</v>
      </c>
      <c r="S289" s="9">
        <f t="shared" si="62"/>
        <v>19.613592196477658</v>
      </c>
      <c r="T289" s="9">
        <f>S289/MAX(S$2:S288)-1</f>
        <v>-0.51165391605066435</v>
      </c>
      <c r="U289" s="10">
        <v>2.35195093551742</v>
      </c>
      <c r="V289" s="9">
        <f t="shared" si="63"/>
        <v>19.84752346578739</v>
      </c>
      <c r="W289" s="9">
        <f>V289/MAX(V$2:V288)-1</f>
        <v>-0.51154185853987055</v>
      </c>
      <c r="X289" s="10">
        <v>2.0949322556553498</v>
      </c>
      <c r="Y289" s="9">
        <f t="shared" si="64"/>
        <v>19.882464935368095</v>
      </c>
      <c r="Z289" s="9">
        <f>Y289/MAX(Y$2:Y288)-1</f>
        <v>-0.51101364636110991</v>
      </c>
      <c r="AA289" s="10">
        <v>1.9260868886296501</v>
      </c>
      <c r="AB289" s="9">
        <f t="shared" si="65"/>
        <v>19.951118809354664</v>
      </c>
      <c r="AC289" s="9">
        <f>AB289/MAX(AB$2:AB288)-1</f>
        <v>-0.5073723360514848</v>
      </c>
      <c r="AD289" s="10">
        <v>1.76487386727076</v>
      </c>
      <c r="AE289" s="9">
        <f t="shared" si="66"/>
        <v>20.044496614967006</v>
      </c>
      <c r="AF289" s="9">
        <f>AE289/MAX(AE$2:AE288)-1</f>
        <v>-0.50202732960565633</v>
      </c>
      <c r="AG289" s="10">
        <v>6.7709999850264904</v>
      </c>
      <c r="AH289" s="9">
        <f t="shared" si="67"/>
        <v>16.738981757500728</v>
      </c>
      <c r="AI289" s="9">
        <f>AH289/MAX(AH$2:AH288)-1</f>
        <v>-0.41838735670281513</v>
      </c>
    </row>
    <row r="290" spans="1:35" x14ac:dyDescent="0.25">
      <c r="A290" s="25">
        <v>197008</v>
      </c>
      <c r="B290" s="26">
        <v>25781</v>
      </c>
      <c r="C290" s="10">
        <v>8.6399915088990902</v>
      </c>
      <c r="D290" s="9">
        <f t="shared" si="57"/>
        <v>28.483309604741127</v>
      </c>
      <c r="E290" s="9">
        <f>D290/MAX(D$2:D289)-1</f>
        <v>-0.47970255694859676</v>
      </c>
      <c r="F290" s="10">
        <v>5.8456849591804998</v>
      </c>
      <c r="G290" s="9">
        <f t="shared" si="58"/>
        <v>22.030676099032867</v>
      </c>
      <c r="H290" s="9">
        <f>G290/MAX(G$2:G289)-1</f>
        <v>-0.48955785539265362</v>
      </c>
      <c r="I290" s="10">
        <v>5.4562537552937203</v>
      </c>
      <c r="J290" s="9">
        <f t="shared" si="59"/>
        <v>23.017475762477815</v>
      </c>
      <c r="K290" s="9">
        <f>J290/MAX(J$2:J289)-1</f>
        <v>-0.48258073250193634</v>
      </c>
      <c r="L290" s="10">
        <v>5.3351666006542997</v>
      </c>
      <c r="M290" s="9">
        <f t="shared" si="60"/>
        <v>21.49614905567238</v>
      </c>
      <c r="N290" s="9">
        <f>M290/MAX(M$2:M289)-1</f>
        <v>-0.48448903593783732</v>
      </c>
      <c r="O290" s="10">
        <v>5.2668775339365004</v>
      </c>
      <c r="P290" s="9">
        <f t="shared" si="61"/>
        <v>20.633270208102882</v>
      </c>
      <c r="Q290" s="9">
        <f>P290/MAX(P$2:P289)-1</f>
        <v>-0.4851810856139106</v>
      </c>
      <c r="R290" s="10">
        <v>5.3042594287424203</v>
      </c>
      <c r="S290" s="9">
        <f t="shared" si="62"/>
        <v>20.653948009874412</v>
      </c>
      <c r="T290" s="9">
        <f>S290/MAX(S$2:S289)-1</f>
        <v>-0.48575077284788726</v>
      </c>
      <c r="U290" s="10">
        <v>5.4019580352334202</v>
      </c>
      <c r="V290" s="9">
        <f t="shared" si="63"/>
        <v>20.919678354442333</v>
      </c>
      <c r="W290" s="9">
        <f>V290/MAX(V$2:V289)-1</f>
        <v>-0.48515555471851324</v>
      </c>
      <c r="X290" s="10">
        <v>5.4623364842414404</v>
      </c>
      <c r="Y290" s="9">
        <f t="shared" si="64"/>
        <v>20.968512071499216</v>
      </c>
      <c r="Z290" s="9">
        <f>Y290/MAX(Y$2:Y289)-1</f>
        <v>-0.48430356636333094</v>
      </c>
      <c r="AA290" s="10">
        <v>5.4672415190206696</v>
      </c>
      <c r="AB290" s="9">
        <f t="shared" si="65"/>
        <v>21.041894660408847</v>
      </c>
      <c r="AC290" s="9">
        <f>AB290/MAX(AB$2:AB289)-1</f>
        <v>-0.48043919187390993</v>
      </c>
      <c r="AD290" s="10">
        <v>5.0288705242038398</v>
      </c>
      <c r="AE290" s="9">
        <f t="shared" si="66"/>
        <v>21.052508396962118</v>
      </c>
      <c r="AF290" s="9">
        <f>AE290/MAX(AE$2:AE289)-1</f>
        <v>-0.4769849287656045</v>
      </c>
      <c r="AG290" s="10">
        <v>6.1879999962532999</v>
      </c>
      <c r="AH290" s="9">
        <f t="shared" si="67"/>
        <v>17.774789948027713</v>
      </c>
      <c r="AI290" s="9">
        <f>AH290/MAX(AH$2:AH289)-1</f>
        <v>-0.38239716635737653</v>
      </c>
    </row>
    <row r="291" spans="1:35" x14ac:dyDescent="0.25">
      <c r="A291" s="25">
        <v>197009</v>
      </c>
      <c r="B291" s="26">
        <v>25812</v>
      </c>
      <c r="C291" s="10">
        <v>11.4800039151775</v>
      </c>
      <c r="D291" s="9">
        <f t="shared" si="57"/>
        <v>31.753194662537535</v>
      </c>
      <c r="E291" s="9">
        <f>D291/MAX(D$2:D290)-1</f>
        <v>-0.41997239011572729</v>
      </c>
      <c r="F291" s="10">
        <v>13.121750782817299</v>
      </c>
      <c r="G291" s="9">
        <f t="shared" si="58"/>
        <v>24.921486512517657</v>
      </c>
      <c r="H291" s="9">
        <f>G291/MAX(G$2:G290)-1</f>
        <v>-0.42257890928680963</v>
      </c>
      <c r="I291" s="10">
        <v>13.3830391581082</v>
      </c>
      <c r="J291" s="9">
        <f t="shared" si="59"/>
        <v>26.097913556978284</v>
      </c>
      <c r="K291" s="9">
        <f>J291/MAX(J$2:J290)-1</f>
        <v>-0.41333430932107385</v>
      </c>
      <c r="L291" s="10">
        <v>13.4594448823217</v>
      </c>
      <c r="M291" s="9">
        <f t="shared" si="60"/>
        <v>24.389411389642319</v>
      </c>
      <c r="N291" s="9">
        <f>M291/MAX(M$2:M290)-1</f>
        <v>-0.41510412186756529</v>
      </c>
      <c r="O291" s="10">
        <v>13.4942226621537</v>
      </c>
      <c r="P291" s="9">
        <f t="shared" si="61"/>
        <v>23.417569632468108</v>
      </c>
      <c r="Q291" s="9">
        <f>P291/MAX(P$2:P290)-1</f>
        <v>-0.41571027499976931</v>
      </c>
      <c r="R291" s="10">
        <v>13.5148683880946</v>
      </c>
      <c r="S291" s="9">
        <f t="shared" si="62"/>
        <v>23.445301900354423</v>
      </c>
      <c r="T291" s="9">
        <f>S291/MAX(S$2:S290)-1</f>
        <v>-0.41625066661148558</v>
      </c>
      <c r="U291" s="10">
        <v>13.5297889934292</v>
      </c>
      <c r="V291" s="9">
        <f t="shared" si="63"/>
        <v>23.750066693902461</v>
      </c>
      <c r="W291" s="9">
        <f>V291/MAX(V$2:V290)-1</f>
        <v>-0.4154981876275371</v>
      </c>
      <c r="X291" s="10">
        <v>13.5367750973806</v>
      </c>
      <c r="Y291" s="9">
        <f t="shared" si="64"/>
        <v>23.806972391885168</v>
      </c>
      <c r="Z291" s="9">
        <f>Y291/MAX(Y$2:Y290)-1</f>
        <v>-0.4144948999567224</v>
      </c>
      <c r="AA291" s="10">
        <v>13.538650969514199</v>
      </c>
      <c r="AB291" s="9">
        <f t="shared" si="65"/>
        <v>23.890683335854447</v>
      </c>
      <c r="AC291" s="9">
        <f>AB291/MAX(AB$2:AB290)-1</f>
        <v>-0.41009766748733112</v>
      </c>
      <c r="AD291" s="10">
        <v>13.5124526165367</v>
      </c>
      <c r="AE291" s="9">
        <f t="shared" si="66"/>
        <v>23.897218618694037</v>
      </c>
      <c r="AF291" s="9">
        <f>AE291/MAX(AE$2:AE290)-1</f>
        <v>-0.40631276508771108</v>
      </c>
      <c r="AG291" s="10">
        <v>12.286999999288</v>
      </c>
      <c r="AH291" s="9">
        <f t="shared" si="67"/>
        <v>19.958778388815322</v>
      </c>
      <c r="AI291" s="9">
        <f>AH291/MAX(AH$2:AH290)-1</f>
        <v>-0.30651230619210479</v>
      </c>
    </row>
    <row r="292" spans="1:35" x14ac:dyDescent="0.25">
      <c r="A292" s="25">
        <v>197010</v>
      </c>
      <c r="B292" s="26">
        <v>25842</v>
      </c>
      <c r="C292" s="10">
        <v>-0.93000303311639798</v>
      </c>
      <c r="D292" s="9">
        <f t="shared" si="57"/>
        <v>31.457888989064582</v>
      </c>
      <c r="E292" s="9">
        <f>D292/MAX(D$2:D291)-1</f>
        <v>-0.42536666448056359</v>
      </c>
      <c r="F292" s="10">
        <v>-4.1912059625153804</v>
      </c>
      <c r="G292" s="9">
        <f t="shared" si="58"/>
        <v>23.876975683857552</v>
      </c>
      <c r="H292" s="9">
        <f>G292/MAX(G$2:G291)-1</f>
        <v>-0.44677981646960219</v>
      </c>
      <c r="I292" s="10">
        <v>-4.6366071471678696</v>
      </c>
      <c r="J292" s="9">
        <f t="shared" si="59"/>
        <v>24.887855831733738</v>
      </c>
      <c r="K292" s="9">
        <f>J292/MAX(J$2:J291)-1</f>
        <v>-0.44053569266507464</v>
      </c>
      <c r="L292" s="10">
        <v>-4.9786540770676897</v>
      </c>
      <c r="M292" s="9">
        <f t="shared" si="60"/>
        <v>23.17514696511908</v>
      </c>
      <c r="N292" s="9">
        <f>M292/MAX(M$2:M291)-1</f>
        <v>-0.44422406435080664</v>
      </c>
      <c r="O292" s="10">
        <v>-5.1504271908924402</v>
      </c>
      <c r="P292" s="9">
        <f t="shared" si="61"/>
        <v>22.211464758671301</v>
      </c>
      <c r="Q292" s="9">
        <f>P292/MAX(P$2:P291)-1</f>
        <v>-0.44580369186977187</v>
      </c>
      <c r="R292" s="10">
        <v>-5.2525078605267801</v>
      </c>
      <c r="S292" s="9">
        <f t="shared" si="62"/>
        <v>22.213835575114071</v>
      </c>
      <c r="T292" s="9">
        <f>S292/MAX(S$2:S291)-1</f>
        <v>-0.44691214623348996</v>
      </c>
      <c r="U292" s="10">
        <v>-5.3164467823952704</v>
      </c>
      <c r="V292" s="9">
        <f t="shared" si="63"/>
        <v>22.487407037337753</v>
      </c>
      <c r="W292" s="9">
        <f>V292/MAX(V$2:V291)-1</f>
        <v>-0.44657291542445487</v>
      </c>
      <c r="X292" s="10">
        <v>-5.3673385525445001</v>
      </c>
      <c r="Y292" s="9">
        <f t="shared" si="64"/>
        <v>22.529171584501889</v>
      </c>
      <c r="Z292" s="9">
        <f>Y292/MAX(Y$2:Y291)-1</f>
        <v>-0.44592094091845957</v>
      </c>
      <c r="AA292" s="10">
        <v>-5.4078848089163403</v>
      </c>
      <c r="AB292" s="9">
        <f t="shared" si="65"/>
        <v>22.598702700988468</v>
      </c>
      <c r="AC292" s="9">
        <f>AB292/MAX(AB$2:AB291)-1</f>
        <v>-0.44199890611472692</v>
      </c>
      <c r="AD292" s="10">
        <v>-5.4380367203558597</v>
      </c>
      <c r="AE292" s="9">
        <f t="shared" si="66"/>
        <v>22.59767909506574</v>
      </c>
      <c r="AF292" s="9">
        <f>AE292/MAX(AE$2:AE291)-1</f>
        <v>-0.43859769492630662</v>
      </c>
      <c r="AG292" s="10">
        <v>-5.2540000032783301</v>
      </c>
      <c r="AH292" s="9">
        <f t="shared" si="67"/>
        <v>18.91014417161265</v>
      </c>
      <c r="AI292" s="9">
        <f>AH292/MAX(AH$2:AH291)-1</f>
        <v>-0.34294814964750642</v>
      </c>
    </row>
    <row r="293" spans="1:35" x14ac:dyDescent="0.25">
      <c r="A293" s="25">
        <v>197011</v>
      </c>
      <c r="B293" s="26">
        <v>25873</v>
      </c>
      <c r="C293" s="10">
        <v>2.26999761142201</v>
      </c>
      <c r="D293" s="9">
        <f t="shared" si="57"/>
        <v>32.171982317720136</v>
      </c>
      <c r="E293" s="9">
        <f>D293/MAX(D$2:D292)-1</f>
        <v>-0.41232250148983773</v>
      </c>
      <c r="F293" s="10">
        <v>0.499302667347714</v>
      </c>
      <c r="G293" s="9">
        <f t="shared" si="58"/>
        <v>23.996194060329021</v>
      </c>
      <c r="H293" s="9">
        <f>G293/MAX(G$2:G292)-1</f>
        <v>-0.44401757333692893</v>
      </c>
      <c r="I293" s="10">
        <v>0.314154760693311</v>
      </c>
      <c r="J293" s="9">
        <f t="shared" si="59"/>
        <v>24.96604221566362</v>
      </c>
      <c r="K293" s="9">
        <f>J293/MAX(J$2:J292)-1</f>
        <v>-0.4387781089092021</v>
      </c>
      <c r="L293" s="10">
        <v>0.25526758669760902</v>
      </c>
      <c r="M293" s="9">
        <f t="shared" si="60"/>
        <v>23.234305603490562</v>
      </c>
      <c r="N293" s="9">
        <f>M293/MAX(M$2:M292)-1</f>
        <v>-0.44280534853242892</v>
      </c>
      <c r="O293" s="10">
        <v>0.22834757900050601</v>
      </c>
      <c r="P293" s="9">
        <f t="shared" si="61"/>
        <v>22.262184100708275</v>
      </c>
      <c r="Q293" s="9">
        <f>P293/MAX(P$2:P292)-1</f>
        <v>-0.44453819801724637</v>
      </c>
      <c r="R293" s="10">
        <v>0.21154242477115801</v>
      </c>
      <c r="S293" s="9">
        <f t="shared" si="62"/>
        <v>22.260827261524344</v>
      </c>
      <c r="T293" s="9">
        <f>S293/MAX(S$2:S292)-1</f>
        <v>-0.44574213077651759</v>
      </c>
      <c r="U293" s="10">
        <v>0.201365135189082</v>
      </c>
      <c r="V293" s="9">
        <f t="shared" si="63"/>
        <v>22.532688834919011</v>
      </c>
      <c r="W293" s="9">
        <f>V293/MAX(V$2:V292)-1</f>
        <v>-0.44545850622742633</v>
      </c>
      <c r="X293" s="10">
        <v>0.19373245381420501</v>
      </c>
      <c r="Y293" s="9">
        <f t="shared" si="64"/>
        <v>22.572817901436554</v>
      </c>
      <c r="Z293" s="9">
        <f>Y293/MAX(Y$2:Y292)-1</f>
        <v>-0.44484750996123024</v>
      </c>
      <c r="AA293" s="10">
        <v>0.188407798849268</v>
      </c>
      <c r="AB293" s="9">
        <f t="shared" si="65"/>
        <v>22.641280419315894</v>
      </c>
      <c r="AC293" s="9">
        <f>AB293/MAX(AB$2:AB292)-1</f>
        <v>-0.44094758853618277</v>
      </c>
      <c r="AD293" s="10">
        <v>0.18337851604459199</v>
      </c>
      <c r="AE293" s="9">
        <f t="shared" si="66"/>
        <v>22.639118383650793</v>
      </c>
      <c r="AF293" s="9">
        <f>AE293/MAX(AE$2:AE292)-1</f>
        <v>-0.43756820371022231</v>
      </c>
      <c r="AG293" s="10">
        <v>0.91300001025953104</v>
      </c>
      <c r="AH293" s="9">
        <f t="shared" si="67"/>
        <v>19.082793789839567</v>
      </c>
      <c r="AI293" s="9">
        <f>AH293/MAX(AH$2:AH292)-1</f>
        <v>-0.33694926618637766</v>
      </c>
    </row>
    <row r="294" spans="1:35" x14ac:dyDescent="0.25">
      <c r="A294" s="25">
        <v>197012</v>
      </c>
      <c r="B294" s="26">
        <v>25903</v>
      </c>
      <c r="C294" s="10">
        <v>2.2100131423429299</v>
      </c>
      <c r="D294" s="9">
        <f t="shared" si="57"/>
        <v>32.882987355093995</v>
      </c>
      <c r="E294" s="9">
        <f>D294/MAX(D$2:D293)-1</f>
        <v>-0.39933475153817088</v>
      </c>
      <c r="F294" s="10">
        <v>9.5306131983886608</v>
      </c>
      <c r="G294" s="9">
        <f t="shared" si="58"/>
        <v>26.283178498553696</v>
      </c>
      <c r="H294" s="9">
        <f>G294/MAX(G$2:G293)-1</f>
        <v>-0.39102903880065665</v>
      </c>
      <c r="I294" s="10">
        <v>10.0593244696773</v>
      </c>
      <c r="J294" s="9">
        <f t="shared" si="59"/>
        <v>27.477457409373834</v>
      </c>
      <c r="K294" s="9">
        <f>J294/MAX(J$2:J293)-1</f>
        <v>-0.38232297788951985</v>
      </c>
      <c r="L294" s="10">
        <v>10.078779632705199</v>
      </c>
      <c r="M294" s="9">
        <f t="shared" si="60"/>
        <v>25.57604006445565</v>
      </c>
      <c r="N294" s="9">
        <f>M294/MAX(M$2:M293)-1</f>
        <v>-0.38664692748579266</v>
      </c>
      <c r="O294" s="10">
        <v>9.9045038309179905</v>
      </c>
      <c r="P294" s="9">
        <f t="shared" si="61"/>
        <v>24.46714297780894</v>
      </c>
      <c r="Q294" s="9">
        <f>P294/MAX(P$2:P293)-1</f>
        <v>-0.38952246256057843</v>
      </c>
      <c r="R294" s="10">
        <v>9.7894217080425694</v>
      </c>
      <c r="S294" s="9">
        <f t="shared" si="62"/>
        <v>24.44003351785387</v>
      </c>
      <c r="T294" s="9">
        <f>S294/MAX(S$2:S293)-1</f>
        <v>-0.39148349060821974</v>
      </c>
      <c r="U294" s="10">
        <v>9.7167471795794302</v>
      </c>
      <c r="V294" s="9">
        <f t="shared" si="63"/>
        <v>24.722133241769409</v>
      </c>
      <c r="W294" s="9">
        <f>V294/MAX(V$2:V293)-1</f>
        <v>-0.39157511127168221</v>
      </c>
      <c r="X294" s="10">
        <v>9.6623239296103591</v>
      </c>
      <c r="Y294" s="9">
        <f t="shared" si="64"/>
        <v>24.753876687114428</v>
      </c>
      <c r="Z294" s="9">
        <f>Y294/MAX(Y$2:Y293)-1</f>
        <v>-0.39120687807038645</v>
      </c>
      <c r="AA294" s="10">
        <v>9.6207268639390406</v>
      </c>
      <c r="AB294" s="9">
        <f t="shared" si="65"/>
        <v>24.819536166956787</v>
      </c>
      <c r="AC294" s="9">
        <f>AB294/MAX(AB$2:AB293)-1</f>
        <v>-0.38716268300298429</v>
      </c>
      <c r="AD294" s="10">
        <v>9.5778974309832297</v>
      </c>
      <c r="AE294" s="9">
        <f t="shared" si="66"/>
        <v>24.807469921715732</v>
      </c>
      <c r="AF294" s="9">
        <f>AE294/MAX(AE$2:AE293)-1</f>
        <v>-0.38369906314235092</v>
      </c>
      <c r="AG294" s="10">
        <v>7.7140000069943797</v>
      </c>
      <c r="AH294" s="9">
        <f t="shared" si="67"/>
        <v>20.554840504122513</v>
      </c>
      <c r="AI294" s="9">
        <f>AH294/MAX(AH$2:AH293)-1</f>
        <v>-0.28580153253361862</v>
      </c>
    </row>
    <row r="295" spans="1:35" x14ac:dyDescent="0.25">
      <c r="A295" s="25">
        <v>197101</v>
      </c>
      <c r="B295" s="26">
        <v>25934</v>
      </c>
      <c r="C295" s="10">
        <v>15.0153775833298</v>
      </c>
      <c r="D295" s="9">
        <f t="shared" si="57"/>
        <v>37.820492067139952</v>
      </c>
      <c r="E295" s="9">
        <f>D295/MAX(D$2:D294)-1</f>
        <v>-0.30914259646978115</v>
      </c>
      <c r="F295" s="10">
        <v>14.834916111460601</v>
      </c>
      <c r="G295" s="9">
        <f t="shared" si="58"/>
        <v>30.182265980239585</v>
      </c>
      <c r="H295" s="9">
        <f>G295/MAX(G$2:G294)-1</f>
        <v>-0.30068870756357891</v>
      </c>
      <c r="I295" s="10">
        <v>14.3896006555838</v>
      </c>
      <c r="J295" s="9">
        <f t="shared" si="59"/>
        <v>31.431353800890847</v>
      </c>
      <c r="K295" s="9">
        <f>J295/MAX(J$2:J294)-1</f>
        <v>-0.29344172106651978</v>
      </c>
      <c r="L295" s="10">
        <v>13.948063179749701</v>
      </c>
      <c r="M295" s="9">
        <f t="shared" si="60"/>
        <v>29.143402291524023</v>
      </c>
      <c r="N295" s="9">
        <f>M295/MAX(M$2:M294)-1</f>
        <v>-0.30109605341657497</v>
      </c>
      <c r="O295" s="10">
        <v>13.7322458773157</v>
      </c>
      <c r="P295" s="9">
        <f t="shared" si="61"/>
        <v>27.827031210676047</v>
      </c>
      <c r="Q295" s="9">
        <f>P295/MAX(P$2:P294)-1</f>
        <v>-0.30569018609361509</v>
      </c>
      <c r="R295" s="10">
        <v>13.5998832412879</v>
      </c>
      <c r="S295" s="9">
        <f t="shared" si="62"/>
        <v>27.76384954041362</v>
      </c>
      <c r="T295" s="9">
        <f>S295/MAX(S$2:S294)-1</f>
        <v>-0.30872595582697704</v>
      </c>
      <c r="U295" s="10">
        <v>13.513234482073001</v>
      </c>
      <c r="V295" s="9">
        <f t="shared" si="63"/>
        <v>28.062893075700224</v>
      </c>
      <c r="W295" s="9">
        <f>V295/MAX(V$2:V294)-1</f>
        <v>-0.3093572294105329</v>
      </c>
      <c r="X295" s="10">
        <v>13.5418161106467</v>
      </c>
      <c r="Y295" s="9">
        <f t="shared" si="64"/>
        <v>28.106001148339704</v>
      </c>
      <c r="Z295" s="9">
        <f>Y295/MAX(Y$2:Y294)-1</f>
        <v>-0.30876523300441316</v>
      </c>
      <c r="AA295" s="10">
        <v>13.5925276342542</v>
      </c>
      <c r="AB295" s="9">
        <f t="shared" si="65"/>
        <v>28.193138479144107</v>
      </c>
      <c r="AC295" s="9">
        <f>AB295/MAX(AB$2:AB294)-1</f>
        <v>-0.30386260133714282</v>
      </c>
      <c r="AD295" s="10">
        <v>13.6359377948784</v>
      </c>
      <c r="AE295" s="9">
        <f t="shared" si="66"/>
        <v>28.190201088724059</v>
      </c>
      <c r="AF295" s="9">
        <f>AE295/MAX(AE$2:AE294)-1</f>
        <v>-0.29966065076318904</v>
      </c>
      <c r="AG295" s="10">
        <v>12.373999997200899</v>
      </c>
      <c r="AH295" s="9">
        <f t="shared" si="67"/>
        <v>23.098296467527284</v>
      </c>
      <c r="AI295" s="9">
        <f>AH295/MAX(AH$2:AH294)-1</f>
        <v>-0.19742661418931962</v>
      </c>
    </row>
    <row r="296" spans="1:35" x14ac:dyDescent="0.25">
      <c r="A296" s="25">
        <v>197102</v>
      </c>
      <c r="B296" s="26">
        <v>25965</v>
      </c>
      <c r="C296" s="10">
        <v>5.80999940606719</v>
      </c>
      <c r="D296" s="9">
        <f t="shared" si="57"/>
        <v>40.017862431612471</v>
      </c>
      <c r="E296" s="9">
        <f>D296/MAX(D$2:D295)-1</f>
        <v>-0.26900378542790426</v>
      </c>
      <c r="F296" s="10">
        <v>5.7816374812754399</v>
      </c>
      <c r="G296" s="9">
        <f t="shared" si="58"/>
        <v>31.927295182851363</v>
      </c>
      <c r="H296" s="9">
        <f>G296/MAX(G$2:G295)-1</f>
        <v>-0.26025706376928304</v>
      </c>
      <c r="I296" s="10">
        <v>5.2653269528787296</v>
      </c>
      <c r="J296" s="9">
        <f t="shared" si="59"/>
        <v>33.086317344223829</v>
      </c>
      <c r="K296" s="9">
        <f>J296/MAX(J$2:J295)-1</f>
        <v>-0.25623911756803908</v>
      </c>
      <c r="L296" s="10">
        <v>4.9450535332184797</v>
      </c>
      <c r="M296" s="9">
        <f t="shared" si="60"/>
        <v>30.584559136241108</v>
      </c>
      <c r="N296" s="9">
        <f>M296/MAX(M$2:M295)-1</f>
        <v>-0.26653487911224782</v>
      </c>
      <c r="O296" s="10">
        <v>4.7853088695002803</v>
      </c>
      <c r="P296" s="9">
        <f t="shared" si="61"/>
        <v>29.158640603319139</v>
      </c>
      <c r="Q296" s="9">
        <f>P296/MAX(P$2:P295)-1</f>
        <v>-0.27246531698694199</v>
      </c>
      <c r="R296" s="10">
        <v>4.6876307838700901</v>
      </c>
      <c r="S296" s="9">
        <f t="shared" si="62"/>
        <v>29.065316298257422</v>
      </c>
      <c r="T296" s="9">
        <f>S296/MAX(S$2:S295)-1</f>
        <v>-0.27632158093141868</v>
      </c>
      <c r="U296" s="10">
        <v>4.6283307102003803</v>
      </c>
      <c r="V296" s="9">
        <f t="shared" si="63"/>
        <v>29.361736574093555</v>
      </c>
      <c r="W296" s="9">
        <f>V296/MAX(V$2:V295)-1</f>
        <v>-0.27739199796156178</v>
      </c>
      <c r="X296" s="10">
        <v>4.5791065764996404</v>
      </c>
      <c r="Y296" s="9">
        <f t="shared" si="64"/>
        <v>29.393004895314395</v>
      </c>
      <c r="Z296" s="9">
        <f>Y296/MAX(Y$2:Y295)-1</f>
        <v>-0.27711285632986626</v>
      </c>
      <c r="AA296" s="10">
        <v>4.5484896390071796</v>
      </c>
      <c r="AB296" s="9">
        <f t="shared" si="65"/>
        <v>29.475500461778925</v>
      </c>
      <c r="AC296" s="9">
        <f>AB296/MAX(AB$2:AB295)-1</f>
        <v>-0.27219886388570858</v>
      </c>
      <c r="AD296" s="10">
        <v>4.5175320118270497</v>
      </c>
      <c r="AE296" s="9">
        <f t="shared" si="66"/>
        <v>29.463702447105586</v>
      </c>
      <c r="AF296" s="9">
        <f>AE296/MAX(AE$2:AE295)-1</f>
        <v>-0.26802259646999482</v>
      </c>
      <c r="AG296" s="10">
        <v>4.4450000036049202</v>
      </c>
      <c r="AH296" s="9">
        <f t="shared" si="67"/>
        <v>24.12501574634155</v>
      </c>
      <c r="AI296" s="9">
        <f>AH296/MAX(AH$2:AH295)-1</f>
        <v>-0.1617522271611026</v>
      </c>
    </row>
    <row r="297" spans="1:35" x14ac:dyDescent="0.25">
      <c r="A297" s="25">
        <v>197103</v>
      </c>
      <c r="B297" s="26">
        <v>25993</v>
      </c>
      <c r="C297" s="10">
        <v>8.9899796259036098</v>
      </c>
      <c r="D297" s="9">
        <f t="shared" si="57"/>
        <v>43.61546011093656</v>
      </c>
      <c r="E297" s="9">
        <f>D297/MAX(D$2:D296)-1</f>
        <v>-0.2032873746717464</v>
      </c>
      <c r="F297" s="10">
        <v>7.2075609225255901</v>
      </c>
      <c r="G297" s="9">
        <f t="shared" si="58"/>
        <v>34.228474434069952</v>
      </c>
      <c r="H297" s="9">
        <f>G297/MAX(G$2:G296)-1</f>
        <v>-0.20693964097037454</v>
      </c>
      <c r="I297" s="10">
        <v>6.8333018491294304</v>
      </c>
      <c r="J297" s="9">
        <f t="shared" si="59"/>
        <v>35.347205279115506</v>
      </c>
      <c r="K297" s="9">
        <f>J297/MAX(J$2:J296)-1</f>
        <v>-0.20541569143571448</v>
      </c>
      <c r="L297" s="10">
        <v>6.7252921170092401</v>
      </c>
      <c r="M297" s="9">
        <f t="shared" si="60"/>
        <v>32.641460080852767</v>
      </c>
      <c r="N297" s="9">
        <f>M297/MAX(M$2:M296)-1</f>
        <v>-0.21720720715617148</v>
      </c>
      <c r="O297" s="10">
        <v>6.95846860065096</v>
      </c>
      <c r="P297" s="9">
        <f t="shared" si="61"/>
        <v>31.187635454077764</v>
      </c>
      <c r="Q297" s="9">
        <f>P297/MAX(P$2:P296)-1</f>
        <v>-0.22184004451063277</v>
      </c>
      <c r="R297" s="10">
        <v>7.1199620421116299</v>
      </c>
      <c r="S297" s="9">
        <f t="shared" si="62"/>
        <v>31.134755786113033</v>
      </c>
      <c r="T297" s="9">
        <f>S297/MAX(S$2:S296)-1</f>
        <v>-0.22479595218678228</v>
      </c>
      <c r="U297" s="10">
        <v>7.2270456109664396</v>
      </c>
      <c r="V297" s="9">
        <f t="shared" si="63"/>
        <v>31.48372266847511</v>
      </c>
      <c r="W297" s="9">
        <f>V297/MAX(V$2:V296)-1</f>
        <v>-0.22516878806575058</v>
      </c>
      <c r="X297" s="10">
        <v>7.2995188703645804</v>
      </c>
      <c r="Y297" s="9">
        <f t="shared" si="64"/>
        <v>31.53855283421505</v>
      </c>
      <c r="Z297" s="9">
        <f>Y297/MAX(Y$2:Y296)-1</f>
        <v>-0.22434557286622536</v>
      </c>
      <c r="AA297" s="10">
        <v>7.3612238717066196</v>
      </c>
      <c r="AB297" s="9">
        <f t="shared" si="65"/>
        <v>31.645258038076388</v>
      </c>
      <c r="AC297" s="9">
        <f>AB297/MAX(AB$2:AB296)-1</f>
        <v>-0.21862379291551148</v>
      </c>
      <c r="AD297" s="10">
        <v>7.4047916322585001</v>
      </c>
      <c r="AE297" s="9">
        <f t="shared" si="66"/>
        <v>31.645428220462406</v>
      </c>
      <c r="AF297" s="9">
        <f>AE297/MAX(AE$2:AE296)-1</f>
        <v>-0.21382119494338192</v>
      </c>
      <c r="AG297" s="10">
        <v>5.5389999936040502</v>
      </c>
      <c r="AH297" s="9">
        <f t="shared" si="67"/>
        <v>25.461300366988386</v>
      </c>
      <c r="AI297" s="9">
        <f>AH297/MAX(AH$2:AH296)-1</f>
        <v>-0.11532168307716995</v>
      </c>
    </row>
    <row r="298" spans="1:35" x14ac:dyDescent="0.25">
      <c r="A298" s="25">
        <v>197104</v>
      </c>
      <c r="B298" s="26">
        <v>26024</v>
      </c>
      <c r="C298" s="10">
        <v>1.7400040416136</v>
      </c>
      <c r="D298" s="9">
        <f t="shared" si="57"/>
        <v>44.374370879635229</v>
      </c>
      <c r="E298" s="9">
        <f>D298/MAX(D$2:D297)-1</f>
        <v>-0.18942454279098886</v>
      </c>
      <c r="F298" s="10">
        <v>1.7400592975914599</v>
      </c>
      <c r="G298" s="9">
        <f t="shared" si="58"/>
        <v>34.824070185883706</v>
      </c>
      <c r="H298" s="9">
        <f>G298/MAX(G$2:G297)-1</f>
        <v>-0.19313992045756723</v>
      </c>
      <c r="I298" s="10">
        <v>1.7400234469268501</v>
      </c>
      <c r="J298" s="9">
        <f t="shared" si="59"/>
        <v>35.962254938805479</v>
      </c>
      <c r="K298" s="9">
        <f>J298/MAX(J$2:J297)-1</f>
        <v>-0.19158973816109437</v>
      </c>
      <c r="L298" s="10">
        <v>1.7400324596861101</v>
      </c>
      <c r="M298" s="9">
        <f t="shared" si="60"/>
        <v>33.209432081575088</v>
      </c>
      <c r="N298" s="9">
        <f>M298/MAX(M$2:M297)-1</f>
        <v>-0.2035863584686054</v>
      </c>
      <c r="O298" s="10">
        <v>1.7400798389201499</v>
      </c>
      <c r="P298" s="9">
        <f t="shared" si="61"/>
        <v>31.730325210850083</v>
      </c>
      <c r="Q298" s="9">
        <f>P298/MAX(P$2:P297)-1</f>
        <v>-0.20829944001061229</v>
      </c>
      <c r="R298" s="10">
        <v>1.74001880233124</v>
      </c>
      <c r="S298" s="9">
        <f t="shared" si="62"/>
        <v>31.676506390851312</v>
      </c>
      <c r="T298" s="9">
        <f>S298/MAX(S$2:S297)-1</f>
        <v>-0.21130725599839939</v>
      </c>
      <c r="U298" s="10">
        <v>1.7402067193408399</v>
      </c>
      <c r="V298" s="9">
        <f t="shared" si="63"/>
        <v>32.031604525850547</v>
      </c>
      <c r="W298" s="9">
        <f>V298/MAX(V$2:V297)-1</f>
        <v>-0.21168512325212074</v>
      </c>
      <c r="X298" s="10">
        <v>1.7401133473611501</v>
      </c>
      <c r="Y298" s="9">
        <f t="shared" si="64"/>
        <v>32.087359401647774</v>
      </c>
      <c r="Z298" s="9">
        <f>Y298/MAX(Y$2:Y297)-1</f>
        <v>-0.21084830665027288</v>
      </c>
      <c r="AA298" s="10">
        <v>1.7500087135662601</v>
      </c>
      <c r="AB298" s="9">
        <f t="shared" si="65"/>
        <v>32.199052811173253</v>
      </c>
      <c r="AC298" s="9">
        <f>AB298/MAX(AB$2:AB297)-1</f>
        <v>-0.20494964120579939</v>
      </c>
      <c r="AD298" s="10">
        <v>1.73636160544027</v>
      </c>
      <c r="AE298" s="9">
        <f t="shared" si="66"/>
        <v>32.194907285959673</v>
      </c>
      <c r="AF298" s="9">
        <f>AE298/MAX(AE$2:AE297)-1</f>
        <v>-0.20017028802226977</v>
      </c>
      <c r="AG298" s="10">
        <v>2.5919999924479402</v>
      </c>
      <c r="AH298" s="9">
        <f t="shared" si="67"/>
        <v>26.121257270577875</v>
      </c>
      <c r="AI298" s="9">
        <f>AH298/MAX(AH$2:AH297)-1</f>
        <v>-9.2390821169341608E-2</v>
      </c>
    </row>
    <row r="299" spans="1:35" x14ac:dyDescent="0.25">
      <c r="A299" s="25">
        <v>197105</v>
      </c>
      <c r="B299" s="26">
        <v>26054</v>
      </c>
      <c r="C299" s="10">
        <v>-4.7600006370574404</v>
      </c>
      <c r="D299" s="9">
        <f t="shared" si="57"/>
        <v>42.262150543074362</v>
      </c>
      <c r="E299" s="9">
        <f>D299/MAX(D$2:D298)-1</f>
        <v>-0.22800793971796907</v>
      </c>
      <c r="F299" s="10">
        <v>-4.7600841389630997</v>
      </c>
      <c r="G299" s="9">
        <f t="shared" si="58"/>
        <v>33.166415144424079</v>
      </c>
      <c r="H299" s="9">
        <f>G299/MAX(G$2:G298)-1</f>
        <v>-0.23154713912749159</v>
      </c>
      <c r="I299" s="10">
        <v>-4.7604713020159002</v>
      </c>
      <c r="J299" s="9">
        <f t="shared" si="59"/>
        <v>34.250282112885849</v>
      </c>
      <c r="K299" s="9">
        <f>J299/MAX(J$2:J298)-1</f>
        <v>-0.23007387667848711</v>
      </c>
      <c r="L299" s="10">
        <v>-4.7636717174996104</v>
      </c>
      <c r="M299" s="9">
        <f t="shared" si="60"/>
        <v>31.627443757962855</v>
      </c>
      <c r="N299" s="9">
        <f>M299/MAX(M$2:M298)-1</f>
        <v>-0.24152488986454512</v>
      </c>
      <c r="O299" s="10">
        <v>-4.7685956532666998</v>
      </c>
      <c r="P299" s="9">
        <f t="shared" si="61"/>
        <v>30.217234302078097</v>
      </c>
      <c r="Q299" s="9">
        <f>P299/MAX(P$2:P298)-1</f>
        <v>-0.24605243850115444</v>
      </c>
      <c r="R299" s="10">
        <v>-4.7733244985687504</v>
      </c>
      <c r="S299" s="9">
        <f t="shared" si="62"/>
        <v>30.164483951006108</v>
      </c>
      <c r="T299" s="9">
        <f>S299/MAX(S$2:S298)-1</f>
        <v>-0.24895411996626204</v>
      </c>
      <c r="U299" s="10">
        <v>-4.7768323310828498</v>
      </c>
      <c r="V299" s="9">
        <f t="shared" si="63"/>
        <v>30.501508484695123</v>
      </c>
      <c r="W299" s="9">
        <f>V299/MAX(V$2:V298)-1</f>
        <v>-0.24934160315534937</v>
      </c>
      <c r="X299" s="10">
        <v>-4.7659981618740002</v>
      </c>
      <c r="Y299" s="9">
        <f t="shared" si="64"/>
        <v>30.558076442371338</v>
      </c>
      <c r="Z299" s="9">
        <f>Y299/MAX(Y$2:Y298)-1</f>
        <v>-0.24845926184971845</v>
      </c>
      <c r="AA299" s="10">
        <v>-4.7057505725292099</v>
      </c>
      <c r="AB299" s="9">
        <f t="shared" si="65"/>
        <v>30.683845699162486</v>
      </c>
      <c r="AC299" s="9">
        <f>AB299/MAX(AB$2:AB298)-1</f>
        <v>-0.24236272801665293</v>
      </c>
      <c r="AD299" s="10">
        <v>-4.6510093273558404</v>
      </c>
      <c r="AE299" s="9">
        <f t="shared" si="66"/>
        <v>30.697519145156125</v>
      </c>
      <c r="AF299" s="9">
        <f>AE299/MAX(AE$2:AE298)-1</f>
        <v>-0.23737044252931727</v>
      </c>
      <c r="AG299" s="10">
        <v>-4.5360000042025197</v>
      </c>
      <c r="AH299" s="9">
        <f t="shared" si="67"/>
        <v>24.93639703968671</v>
      </c>
      <c r="AI299" s="9">
        <f>AH299/MAX(AH$2:AH298)-1</f>
        <v>-0.13355997355924276</v>
      </c>
    </row>
    <row r="300" spans="1:35" x14ac:dyDescent="0.25">
      <c r="A300" s="25">
        <v>197106</v>
      </c>
      <c r="B300" s="26">
        <v>26085</v>
      </c>
      <c r="C300" s="10">
        <v>-1.25999816844926</v>
      </c>
      <c r="D300" s="9">
        <f t="shared" si="57"/>
        <v>41.729648220284353</v>
      </c>
      <c r="E300" s="9">
        <f>D300/MAX(D$2:D299)-1</f>
        <v>-0.23773502553809633</v>
      </c>
      <c r="F300" s="10">
        <v>-1.2597173941930999</v>
      </c>
      <c r="G300" s="9">
        <f t="shared" si="58"/>
        <v>32.74861204381947</v>
      </c>
      <c r="H300" s="9">
        <f>G300/MAX(G$2:G299)-1</f>
        <v>-0.24122747348207718</v>
      </c>
      <c r="I300" s="10">
        <v>-1.2599941271159201</v>
      </c>
      <c r="J300" s="9">
        <f t="shared" si="59"/>
        <v>33.818730569742854</v>
      </c>
      <c r="K300" s="9">
        <f>J300/MAX(J$2:J299)-1</f>
        <v>-0.23977490061546936</v>
      </c>
      <c r="L300" s="10">
        <v>-1.25999284080313</v>
      </c>
      <c r="M300" s="9">
        <f t="shared" si="60"/>
        <v>31.228940230883488</v>
      </c>
      <c r="N300" s="9">
        <f>M300/MAX(M$2:M299)-1</f>
        <v>-0.2510816219515255</v>
      </c>
      <c r="O300" s="10">
        <v>-1.2599841044987601</v>
      </c>
      <c r="P300" s="9">
        <f t="shared" si="61"/>
        <v>29.836501953052768</v>
      </c>
      <c r="Q300" s="9">
        <f>P300/MAX(P$2:P299)-1</f>
        <v>-0.25555205793229585</v>
      </c>
      <c r="R300" s="10">
        <v>-1.2491328480696899</v>
      </c>
      <c r="S300" s="9">
        <f t="shared" si="62"/>
        <v>29.787689473523383</v>
      </c>
      <c r="T300" s="9">
        <f>S300/MAX(S$2:S299)-1</f>
        <v>-0.25833568075783753</v>
      </c>
      <c r="U300" s="10">
        <v>-1.2298366943699</v>
      </c>
      <c r="V300" s="9">
        <f t="shared" si="63"/>
        <v>30.126389741013995</v>
      </c>
      <c r="W300" s="9">
        <f>V300/MAX(V$2:V299)-1</f>
        <v>-0.25857347556911359</v>
      </c>
      <c r="X300" s="10">
        <v>-1.2153115613962699</v>
      </c>
      <c r="Y300" s="9">
        <f t="shared" si="64"/>
        <v>30.186700606426889</v>
      </c>
      <c r="Z300" s="9">
        <f>Y300/MAX(Y$2:Y299)-1</f>
        <v>-0.25759282332906164</v>
      </c>
      <c r="AA300" s="10">
        <v>-1.20376833124814</v>
      </c>
      <c r="AB300" s="9">
        <f t="shared" si="65"/>
        <v>30.314483281826924</v>
      </c>
      <c r="AC300" s="9">
        <f>AB300/MAX(AB$2:AB299)-1</f>
        <v>-0.25148292556252083</v>
      </c>
      <c r="AD300" s="10">
        <v>-1.19450814683141</v>
      </c>
      <c r="AE300" s="9">
        <f t="shared" si="66"/>
        <v>30.330834778092104</v>
      </c>
      <c r="AF300" s="9">
        <f>AE300/MAX(AE$2:AE299)-1</f>
        <v>-0.246480114723449</v>
      </c>
      <c r="AG300" s="10">
        <v>-1.1440000038856699</v>
      </c>
      <c r="AH300" s="9">
        <f t="shared" si="67"/>
        <v>24.651124656583747</v>
      </c>
      <c r="AI300" s="9">
        <f>AH300/MAX(AH$2:AH299)-1</f>
        <v>-0.143472047495392</v>
      </c>
    </row>
    <row r="301" spans="1:35" x14ac:dyDescent="0.25">
      <c r="A301" s="25">
        <v>197107</v>
      </c>
      <c r="B301" s="26">
        <v>26115</v>
      </c>
      <c r="C301" s="10">
        <v>-5.5199959078556899</v>
      </c>
      <c r="D301" s="9">
        <f t="shared" si="57"/>
        <v>39.426173346162081</v>
      </c>
      <c r="E301" s="9">
        <f>D301/MAX(D$2:D300)-1</f>
        <v>-0.27981202093541069</v>
      </c>
      <c r="F301" s="10">
        <v>-5.5199686237594001</v>
      </c>
      <c r="G301" s="9">
        <f t="shared" si="58"/>
        <v>30.940898934283943</v>
      </c>
      <c r="H301" s="9">
        <f>G301/MAX(G$2:G300)-1</f>
        <v>-0.28311147887157295</v>
      </c>
      <c r="I301" s="10">
        <v>-5.5181381072153597</v>
      </c>
      <c r="J301" s="9">
        <f t="shared" si="59"/>
        <v>31.952566310797383</v>
      </c>
      <c r="K301" s="9">
        <f>J301/MAX(J$2:J300)-1</f>
        <v>-0.28172517152522303</v>
      </c>
      <c r="L301" s="10">
        <v>-5.5199980967815199</v>
      </c>
      <c r="M301" s="9">
        <f t="shared" si="60"/>
        <v>29.505103324493682</v>
      </c>
      <c r="N301" s="9">
        <f>M301/MAX(M$2:M300)-1</f>
        <v>-0.2924219021662483</v>
      </c>
      <c r="O301" s="10">
        <v>-5.5269908397516199</v>
      </c>
      <c r="P301" s="9">
        <f t="shared" si="61"/>
        <v>28.187441223205226</v>
      </c>
      <c r="Q301" s="9">
        <f>P301/MAX(P$2:P300)-1</f>
        <v>-0.29669762749709738</v>
      </c>
      <c r="R301" s="10">
        <v>-5.5362064904313701</v>
      </c>
      <c r="S301" s="9">
        <f t="shared" si="62"/>
        <v>28.13858147554064</v>
      </c>
      <c r="T301" s="9">
        <f>S301/MAX(S$2:S300)-1</f>
        <v>-0.29939574893693566</v>
      </c>
      <c r="U301" s="10">
        <v>-5.5437722863830103</v>
      </c>
      <c r="V301" s="9">
        <f t="shared" si="63"/>
        <v>28.456251295663925</v>
      </c>
      <c r="W301" s="9">
        <f>V301/MAX(V$2:V300)-1</f>
        <v>-0.29967647375440587</v>
      </c>
      <c r="X301" s="10">
        <v>-5.5460276300450397</v>
      </c>
      <c r="Y301" s="9">
        <f t="shared" si="64"/>
        <v>28.512537850195482</v>
      </c>
      <c r="Z301" s="9">
        <f>Y301/MAX(Y$2:Y300)-1</f>
        <v>-0.29876693047466918</v>
      </c>
      <c r="AA301" s="10">
        <v>-5.5041703381334699</v>
      </c>
      <c r="AB301" s="9">
        <f t="shared" si="65"/>
        <v>28.645922484870177</v>
      </c>
      <c r="AC301" s="9">
        <f>AB301/MAX(AB$2:AB300)-1</f>
        <v>-0.29268258034957295</v>
      </c>
      <c r="AD301" s="10">
        <v>-5.4498715648402696</v>
      </c>
      <c r="AE301" s="9">
        <f t="shared" si="66"/>
        <v>28.677843238142181</v>
      </c>
      <c r="AF301" s="9">
        <f>AE301/MAX(AE$2:AE300)-1</f>
        <v>-0.28754598068655268</v>
      </c>
      <c r="AG301" s="10">
        <v>-5.3520000025527903</v>
      </c>
      <c r="AH301" s="9">
        <f t="shared" si="67"/>
        <v>23.331796464334094</v>
      </c>
      <c r="AI301" s="9">
        <f>AH301/MAX(AH$2:AH300)-1</f>
        <v>-0.189313423535304</v>
      </c>
    </row>
    <row r="302" spans="1:35" x14ac:dyDescent="0.25">
      <c r="A302" s="25">
        <v>197108</v>
      </c>
      <c r="B302" s="26">
        <v>26146</v>
      </c>
      <c r="C302" s="10">
        <v>2.5899980731341001</v>
      </c>
      <c r="D302" s="9">
        <f t="shared" si="57"/>
        <v>40.447310476138185</v>
      </c>
      <c r="E302" s="9">
        <f>D302/MAX(D$2:D301)-1</f>
        <v>-0.26115916615469448</v>
      </c>
      <c r="F302" s="10">
        <v>2.5899596774615699</v>
      </c>
      <c r="G302" s="9">
        <f t="shared" si="58"/>
        <v>31.74225574052603</v>
      </c>
      <c r="H302" s="9">
        <f>G302/MAX(G$2:G301)-1</f>
        <v>-0.26454435524199627</v>
      </c>
      <c r="I302" s="10">
        <v>2.5899991594179799</v>
      </c>
      <c r="J302" s="9">
        <f t="shared" si="59"/>
        <v>32.780137509659511</v>
      </c>
      <c r="K302" s="9">
        <f>J302/MAX(J$2:J301)-1</f>
        <v>-0.26312185950541533</v>
      </c>
      <c r="L302" s="10">
        <v>2.6112070528357698</v>
      </c>
      <c r="M302" s="9">
        <f t="shared" si="60"/>
        <v>30.275542663449343</v>
      </c>
      <c r="N302" s="9">
        <f>M302/MAX(M$2:M301)-1</f>
        <v>-0.27394557297129218</v>
      </c>
      <c r="O302" s="10">
        <v>2.68845072096101</v>
      </c>
      <c r="P302" s="9">
        <f t="shared" si="61"/>
        <v>28.945246689990945</v>
      </c>
      <c r="Q302" s="9">
        <f>P302/MAX(P$2:P301)-1</f>
        <v>-0.27778968979300722</v>
      </c>
      <c r="R302" s="10">
        <v>2.6717630717688898</v>
      </c>
      <c r="S302" s="9">
        <f t="shared" si="62"/>
        <v>28.890377704323736</v>
      </c>
      <c r="T302" s="9">
        <f>S302/MAX(S$2:S301)-1</f>
        <v>-0.28067726327778975</v>
      </c>
      <c r="U302" s="10">
        <v>2.6073056075258001</v>
      </c>
      <c r="V302" s="9">
        <f t="shared" si="63"/>
        <v>29.198192731387405</v>
      </c>
      <c r="W302" s="9">
        <f>V302/MAX(V$2:V301)-1</f>
        <v>-0.2814168991837821</v>
      </c>
      <c r="X302" s="10">
        <v>2.5677187896718099</v>
      </c>
      <c r="Y302" s="9">
        <f t="shared" si="64"/>
        <v>29.244659641987241</v>
      </c>
      <c r="Z302" s="9">
        <f>Y302/MAX(Y$2:Y301)-1</f>
        <v>-0.28076123718907475</v>
      </c>
      <c r="AA302" s="10">
        <v>2.5336953100137301</v>
      </c>
      <c r="AB302" s="9">
        <f t="shared" si="65"/>
        <v>29.371722879379501</v>
      </c>
      <c r="AC302" s="9">
        <f>AB302/MAX(AB$2:AB301)-1</f>
        <v>-0.27476131206097998</v>
      </c>
      <c r="AD302" s="10">
        <v>2.5094542481380602</v>
      </c>
      <c r="AE302" s="9">
        <f t="shared" si="66"/>
        <v>29.397500593556114</v>
      </c>
      <c r="AF302" s="9">
        <f>AE302/MAX(AE$2:AE301)-1</f>
        <v>-0.26966727303286098</v>
      </c>
      <c r="AG302" s="10">
        <v>3.6169999816307499</v>
      </c>
      <c r="AH302" s="9">
        <f t="shared" si="67"/>
        <v>24.175707538163181</v>
      </c>
      <c r="AI302" s="9">
        <f>AH302/MAX(AH$2:AH301)-1</f>
        <v>-0.159990890213493</v>
      </c>
    </row>
    <row r="303" spans="1:35" x14ac:dyDescent="0.25">
      <c r="A303" s="25">
        <v>197109</v>
      </c>
      <c r="B303" s="26">
        <v>26177</v>
      </c>
      <c r="C303" s="10">
        <v>0.329997788101627</v>
      </c>
      <c r="D303" s="9">
        <f t="shared" si="57"/>
        <v>40.580785706056041</v>
      </c>
      <c r="E303" s="9">
        <f>D303/MAX(D$2:D302)-1</f>
        <v>-0.25872100774541329</v>
      </c>
      <c r="F303" s="10">
        <v>0.32997795342869701</v>
      </c>
      <c r="G303" s="9">
        <f t="shared" si="58"/>
        <v>31.846998186390724</v>
      </c>
      <c r="H303" s="9">
        <f>G303/MAX(G$2:G302)-1</f>
        <v>-0.26211751375704784</v>
      </c>
      <c r="I303" s="10">
        <v>0.32999224713807201</v>
      </c>
      <c r="J303" s="9">
        <f t="shared" si="59"/>
        <v>32.888309422042589</v>
      </c>
      <c r="K303" s="9">
        <f>J303/MAX(J$2:J302)-1</f>
        <v>-0.26069021877092791</v>
      </c>
      <c r="L303" s="10">
        <v>0.332173921404808</v>
      </c>
      <c r="M303" s="9">
        <f t="shared" si="60"/>
        <v>30.37611012074111</v>
      </c>
      <c r="N303" s="9">
        <f>M303/MAX(M$2:M302)-1</f>
        <v>-0.27153380950949768</v>
      </c>
      <c r="O303" s="10">
        <v>0.36938778339073097</v>
      </c>
      <c r="P303" s="9">
        <f t="shared" si="61"/>
        <v>29.052166895136082</v>
      </c>
      <c r="Q303" s="9">
        <f>P303/MAX(P$2:P302)-1</f>
        <v>-0.27512193313671429</v>
      </c>
      <c r="R303" s="10">
        <v>0.39509984726411701</v>
      </c>
      <c r="S303" s="9">
        <f t="shared" si="62"/>
        <v>29.004523542507545</v>
      </c>
      <c r="T303" s="9">
        <f>S303/MAX(S$2:S302)-1</f>
        <v>-0.27783522024366425</v>
      </c>
      <c r="U303" s="10">
        <v>0.395333148026624</v>
      </c>
      <c r="V303" s="9">
        <f t="shared" si="63"/>
        <v>29.313622865879278</v>
      </c>
      <c r="W303" s="9">
        <f>V303/MAX(V$2:V302)-1</f>
        <v>-0.27857610199013805</v>
      </c>
      <c r="X303" s="10">
        <v>0.37247492903851198</v>
      </c>
      <c r="Y303" s="9">
        <f t="shared" si="64"/>
        <v>29.353588667236288</v>
      </c>
      <c r="Z303" s="9">
        <f>Y303/MAX(Y$2:Y302)-1</f>
        <v>-0.27808225311767731</v>
      </c>
      <c r="AA303" s="10">
        <v>0.35035845645271901</v>
      </c>
      <c r="AB303" s="9">
        <f t="shared" si="65"/>
        <v>29.474629194293268</v>
      </c>
      <c r="AC303" s="9">
        <f>AB303/MAX(AB$2:AB302)-1</f>
        <v>-0.2722203769883188</v>
      </c>
      <c r="AD303" s="10">
        <v>0.33305675610074398</v>
      </c>
      <c r="AE303" s="9">
        <f t="shared" si="66"/>
        <v>29.495410955407706</v>
      </c>
      <c r="AF303" s="9">
        <f>AE303/MAX(AE$2:AE302)-1</f>
        <v>-0.26723485054368223</v>
      </c>
      <c r="AG303" s="10">
        <v>-0.35500002029102501</v>
      </c>
      <c r="AH303" s="9">
        <f t="shared" si="67"/>
        <v>24.089883771497203</v>
      </c>
      <c r="AI303" s="9">
        <f>AH303/MAX(AH$2:AH302)-1</f>
        <v>-0.16297292272368158</v>
      </c>
    </row>
    <row r="304" spans="1:35" x14ac:dyDescent="0.25">
      <c r="A304" s="25">
        <v>197110</v>
      </c>
      <c r="B304" s="26">
        <v>26207</v>
      </c>
      <c r="C304" s="10">
        <v>-5.3900006275517001</v>
      </c>
      <c r="D304" s="9">
        <f t="shared" si="57"/>
        <v>38.393481101834205</v>
      </c>
      <c r="E304" s="9">
        <f>D304/MAX(D$2:D303)-1</f>
        <v>-0.2986759500798446</v>
      </c>
      <c r="F304" s="10">
        <v>-5.3899997675315197</v>
      </c>
      <c r="G304" s="9">
        <f t="shared" si="58"/>
        <v>30.130445058178498</v>
      </c>
      <c r="H304" s="9">
        <f>G304/MAX(G$2:G303)-1</f>
        <v>-0.30188937805019878</v>
      </c>
      <c r="I304" s="10">
        <v>-5.3410816817881503</v>
      </c>
      <c r="J304" s="9">
        <f t="shared" si="59"/>
        <v>31.131717952052064</v>
      </c>
      <c r="K304" s="9">
        <f>J304/MAX(J$2:J303)-1</f>
        <v>-0.30017735806782198</v>
      </c>
      <c r="L304" s="10">
        <v>-4.9085860558657499</v>
      </c>
      <c r="M304" s="9">
        <f t="shared" si="60"/>
        <v>28.885072615039988</v>
      </c>
      <c r="N304" s="9">
        <f>M304/MAX(M$2:M303)-1</f>
        <v>-0.30729119935761084</v>
      </c>
      <c r="O304" s="10">
        <v>-4.6965518598465898</v>
      </c>
      <c r="P304" s="9">
        <f t="shared" si="61"/>
        <v>27.687716810496834</v>
      </c>
      <c r="Q304" s="9">
        <f>P304/MAX(P$2:P303)-1</f>
        <v>-0.30916620746760193</v>
      </c>
      <c r="R304" s="10">
        <v>-4.56896185003278</v>
      </c>
      <c r="S304" s="9">
        <f t="shared" si="62"/>
        <v>27.679317927066599</v>
      </c>
      <c r="T304" s="9">
        <f>S304/MAX(S$2:S303)-1</f>
        <v>-0.31083065352510453</v>
      </c>
      <c r="U304" s="10">
        <v>-4.4859411239136904</v>
      </c>
      <c r="V304" s="9">
        <f t="shared" si="63"/>
        <v>27.998631002829832</v>
      </c>
      <c r="W304" s="9">
        <f>V304/MAX(V$2:V303)-1</f>
        <v>-0.31093875330870357</v>
      </c>
      <c r="X304" s="10">
        <v>-4.5706576037337001</v>
      </c>
      <c r="Y304" s="9">
        <f t="shared" si="64"/>
        <v>28.011936634848539</v>
      </c>
      <c r="Z304" s="9">
        <f>Y304/MAX(Y$2:Y303)-1</f>
        <v>-0.31107864150825715</v>
      </c>
      <c r="AA304" s="10">
        <v>-4.6665258369079998</v>
      </c>
      <c r="AB304" s="9">
        <f t="shared" si="65"/>
        <v>28.099188007608745</v>
      </c>
      <c r="AC304" s="9">
        <f>AB304/MAX(AB$2:AB303)-1</f>
        <v>-0.30618240113191053</v>
      </c>
      <c r="AD304" s="10">
        <v>-4.5229358676843301</v>
      </c>
      <c r="AE304" s="9">
        <f t="shared" si="66"/>
        <v>28.161352433984678</v>
      </c>
      <c r="AF304" s="9">
        <f>AE304/MAX(AE$2:AE303)-1</f>
        <v>-0.30037734831433271</v>
      </c>
      <c r="AG304" s="10">
        <v>-5.4730000077383503</v>
      </c>
      <c r="AH304" s="9">
        <f t="shared" si="67"/>
        <v>22.771444430819002</v>
      </c>
      <c r="AI304" s="9">
        <f>AH304/MAX(AH$2:AH303)-1</f>
        <v>-0.2087834147277865</v>
      </c>
    </row>
    <row r="305" spans="1:35" x14ac:dyDescent="0.25">
      <c r="A305" s="25">
        <v>197111</v>
      </c>
      <c r="B305" s="26">
        <v>26238</v>
      </c>
      <c r="C305" s="10">
        <v>-3.5599996588219698</v>
      </c>
      <c r="D305" s="9">
        <f t="shared" si="57"/>
        <v>37.026673305599033</v>
      </c>
      <c r="E305" s="9">
        <f>D305/MAX(D$2:D304)-1</f>
        <v>-0.32364308386423846</v>
      </c>
      <c r="F305" s="10">
        <v>-3.5586782297620698</v>
      </c>
      <c r="G305" s="9">
        <f t="shared" si="58"/>
        <v>29.05819946936268</v>
      </c>
      <c r="H305" s="9">
        <f>G305/MAX(G$2:G304)-1</f>
        <v>-0.32673288877318285</v>
      </c>
      <c r="I305" s="10">
        <v>-3.5081473579555502</v>
      </c>
      <c r="J305" s="9">
        <f t="shared" si="59"/>
        <v>30.039571411230977</v>
      </c>
      <c r="K305" s="9">
        <f>J305/MAX(J$2:J304)-1</f>
        <v>-0.32472816759114043</v>
      </c>
      <c r="L305" s="10">
        <v>-3.4892491996628601</v>
      </c>
      <c r="M305" s="9">
        <f t="shared" si="60"/>
        <v>27.87720044999767</v>
      </c>
      <c r="N305" s="9">
        <f>M305/MAX(M$2:M304)-1</f>
        <v>-0.33146153564001957</v>
      </c>
      <c r="O305" s="10">
        <v>-3.4635129243886098</v>
      </c>
      <c r="P305" s="9">
        <f t="shared" si="61"/>
        <v>26.728749160297159</v>
      </c>
      <c r="Q305" s="9">
        <f>P305/MAX(P$2:P304)-1</f>
        <v>-0.33309332515800549</v>
      </c>
      <c r="R305" s="10">
        <v>-3.4338277429200499</v>
      </c>
      <c r="S305" s="9">
        <f t="shared" si="62"/>
        <v>26.728857829035942</v>
      </c>
      <c r="T305" s="9">
        <f>S305/MAX(S$2:S304)-1</f>
        <v>-0.33449554174006024</v>
      </c>
      <c r="U305" s="10">
        <v>-3.4084374779703199</v>
      </c>
      <c r="V305" s="9">
        <f t="shared" si="63"/>
        <v>27.044315170410762</v>
      </c>
      <c r="W305" s="9">
        <f>V305/MAX(V$2:V304)-1</f>
        <v>-0.33442497508709934</v>
      </c>
      <c r="X305" s="10">
        <v>-3.3180819238828199</v>
      </c>
      <c r="Y305" s="9">
        <f t="shared" si="64"/>
        <v>27.08247762883812</v>
      </c>
      <c r="Z305" s="9">
        <f>Y305/MAX(Y$2:Y304)-1</f>
        <v>-0.33393761657413967</v>
      </c>
      <c r="AA305" s="10">
        <v>-2.8670274857685398</v>
      </c>
      <c r="AB305" s="9">
        <f t="shared" si="65"/>
        <v>27.293576564152826</v>
      </c>
      <c r="AC305" s="9">
        <f>AB305/MAX(AB$2:AB304)-1</f>
        <v>-0.32607434239255795</v>
      </c>
      <c r="AD305" s="10">
        <v>-2.4923106170711899</v>
      </c>
      <c r="AE305" s="9">
        <f t="shared" si="66"/>
        <v>27.459484057361642</v>
      </c>
      <c r="AF305" s="9">
        <f>AE305/MAX(AE$2:AE304)-1</f>
        <v>-0.31781411794172953</v>
      </c>
      <c r="AG305" s="10">
        <v>-2.6589999933201098</v>
      </c>
      <c r="AH305" s="9">
        <f t="shared" si="67"/>
        <v>22.165951724924632</v>
      </c>
      <c r="AI305" s="9">
        <f>AH305/MAX(AH$2:AH304)-1</f>
        <v>-0.22982186367732227</v>
      </c>
    </row>
    <row r="306" spans="1:35" x14ac:dyDescent="0.25">
      <c r="A306" s="25">
        <v>197112</v>
      </c>
      <c r="B306" s="26">
        <v>26268</v>
      </c>
      <c r="C306" s="10">
        <v>13.0799993695215</v>
      </c>
      <c r="D306" s="9">
        <f t="shared" si="57"/>
        <v>41.869761940526175</v>
      </c>
      <c r="E306" s="9">
        <f>D306/MAX(D$2:D305)-1</f>
        <v>-0.23517560349796574</v>
      </c>
      <c r="F306" s="10">
        <v>13.079925766396901</v>
      </c>
      <c r="G306" s="9">
        <f t="shared" si="58"/>
        <v>32.858990389006856</v>
      </c>
      <c r="H306" s="9">
        <f>G306/MAX(G$2:G305)-1</f>
        <v>-0.23867005041515044</v>
      </c>
      <c r="I306" s="10">
        <v>13.073546804368499</v>
      </c>
      <c r="J306" s="9">
        <f t="shared" si="59"/>
        <v>33.966808839509959</v>
      </c>
      <c r="K306" s="9">
        <f>J306/MAX(J$2:J305)-1</f>
        <v>-0.23644618852445132</v>
      </c>
      <c r="L306" s="10">
        <v>13.0364187687863</v>
      </c>
      <c r="M306" s="9">
        <f t="shared" si="60"/>
        <v>31.511389041673343</v>
      </c>
      <c r="N306" s="9">
        <f>M306/MAX(M$2:M305)-1</f>
        <v>-0.24430806179563946</v>
      </c>
      <c r="O306" s="10">
        <v>13.008316040025701</v>
      </c>
      <c r="P306" s="9">
        <f t="shared" si="61"/>
        <v>30.205709324614329</v>
      </c>
      <c r="Q306" s="9">
        <f>P306/MAX(P$2:P305)-1</f>
        <v>-0.2463399972025323</v>
      </c>
      <c r="R306" s="10">
        <v>12.5508741479333</v>
      </c>
      <c r="S306" s="9">
        <f t="shared" si="62"/>
        <v>30.08356313633826</v>
      </c>
      <c r="T306" s="9">
        <f>S306/MAX(S$2:S305)-1</f>
        <v>-0.25096891473496996</v>
      </c>
      <c r="U306" s="10">
        <v>10.533603873271</v>
      </c>
      <c r="V306" s="9">
        <f t="shared" si="63"/>
        <v>29.893056200700766</v>
      </c>
      <c r="W306" s="9">
        <f>V306/MAX(V$2:V305)-1</f>
        <v>-0.26431593848334956</v>
      </c>
      <c r="X306" s="10">
        <v>9.0623409410375597</v>
      </c>
      <c r="Y306" s="9">
        <f t="shared" si="64"/>
        <v>29.536784086843653</v>
      </c>
      <c r="Z306" s="9">
        <f>Y306/MAX(Y$2:Y305)-1</f>
        <v>-0.27357677250808743</v>
      </c>
      <c r="AA306" s="10">
        <v>7.9760483127849797</v>
      </c>
      <c r="AB306" s="9">
        <f t="shared" si="65"/>
        <v>29.470525417196612</v>
      </c>
      <c r="AC306" s="9">
        <f>AB306/MAX(AB$2:AB305)-1</f>
        <v>-0.27232170634953456</v>
      </c>
      <c r="AD306" s="10">
        <v>7.1349960979610403</v>
      </c>
      <c r="AE306" s="9">
        <f t="shared" si="66"/>
        <v>29.418717173374631</v>
      </c>
      <c r="AF306" s="9">
        <f>AE306/MAX(AE$2:AE305)-1</f>
        <v>-0.26914018187603084</v>
      </c>
      <c r="AG306" s="10">
        <v>12.153000000858899</v>
      </c>
      <c r="AH306" s="9">
        <f t="shared" si="67"/>
        <v>24.859779838245107</v>
      </c>
      <c r="AI306" s="9">
        <f>AH306/MAX(AH$2:AH305)-1</f>
        <v>-0.13622211476341217</v>
      </c>
    </row>
    <row r="307" spans="1:35" x14ac:dyDescent="0.25">
      <c r="A307" s="25">
        <v>197201</v>
      </c>
      <c r="B307" s="26">
        <v>26299</v>
      </c>
      <c r="C307" s="10">
        <v>8.9695294862954</v>
      </c>
      <c r="D307" s="9">
        <f t="shared" si="57"/>
        <v>45.625282583623353</v>
      </c>
      <c r="E307" s="9">
        <f>D307/MAX(D$2:D306)-1</f>
        <v>-0.16657445373533508</v>
      </c>
      <c r="F307" s="10">
        <v>8.9030545798553007</v>
      </c>
      <c r="G307" s="9">
        <f t="shared" si="58"/>
        <v>35.784444237729545</v>
      </c>
      <c r="H307" s="9">
        <f>G307/MAX(G$2:G306)-1</f>
        <v>-0.17088842947082639</v>
      </c>
      <c r="I307" s="10">
        <v>8.7851580139404302</v>
      </c>
      <c r="J307" s="9">
        <f t="shared" si="59"/>
        <v>36.950846668353989</v>
      </c>
      <c r="K307" s="9">
        <f>J307/MAX(J$2:J306)-1</f>
        <v>-0.16936677966485969</v>
      </c>
      <c r="L307" s="10">
        <v>8.7436564219889092</v>
      </c>
      <c r="M307" s="9">
        <f t="shared" si="60"/>
        <v>34.266636633273521</v>
      </c>
      <c r="N307" s="9">
        <f>M307/MAX(M$2:M306)-1</f>
        <v>-0.17823295511038151</v>
      </c>
      <c r="O307" s="10">
        <v>8.7167523895705994</v>
      </c>
      <c r="P307" s="9">
        <f t="shared" si="61"/>
        <v>32.838666213954397</v>
      </c>
      <c r="Q307" s="9">
        <f>P307/MAX(P$2:P306)-1</f>
        <v>-0.18064532089944618</v>
      </c>
      <c r="R307" s="10">
        <v>8.7000719102105606</v>
      </c>
      <c r="S307" s="9">
        <f t="shared" si="62"/>
        <v>32.700854762353281</v>
      </c>
      <c r="T307" s="9">
        <f>S307/MAX(S$2:S306)-1</f>
        <v>-0.18580267168708187</v>
      </c>
      <c r="U307" s="10">
        <v>8.6822126905571899</v>
      </c>
      <c r="V307" s="9">
        <f t="shared" si="63"/>
        <v>32.488434919753402</v>
      </c>
      <c r="W307" s="9">
        <f>V307/MAX(V$2:V306)-1</f>
        <v>-0.20044228353194438</v>
      </c>
      <c r="X307" s="10">
        <v>7.8896298442477697</v>
      </c>
      <c r="Y307" s="9">
        <f t="shared" si="64"/>
        <v>31.867127019190296</v>
      </c>
      <c r="Z307" s="9">
        <f>Y307/MAX(Y$2:Y306)-1</f>
        <v>-0.21626466875633765</v>
      </c>
      <c r="AA307" s="10">
        <v>6.9149402647810296</v>
      </c>
      <c r="AB307" s="9">
        <f t="shared" si="65"/>
        <v>31.508394645512869</v>
      </c>
      <c r="AC307" s="9">
        <f>AB307/MAX(AB$2:AB306)-1</f>
        <v>-0.22200318702382693</v>
      </c>
      <c r="AD307" s="10">
        <v>6.1860545587325202</v>
      </c>
      <c r="AE307" s="9">
        <f t="shared" si="66"/>
        <v>31.238575068198799</v>
      </c>
      <c r="AF307" s="9">
        <f>AE307/MAX(AE$2:AE306)-1</f>
        <v>-0.22392879477902883</v>
      </c>
      <c r="AG307" s="10">
        <v>9.7070000051951606</v>
      </c>
      <c r="AH307" s="9">
        <f t="shared" si="67"/>
        <v>27.272918668435064</v>
      </c>
      <c r="AI307" s="9">
        <f>AH307/MAX(AH$2:AH306)-1</f>
        <v>-5.237519539862201E-2</v>
      </c>
    </row>
    <row r="308" spans="1:35" x14ac:dyDescent="0.25">
      <c r="A308" s="25">
        <v>197202</v>
      </c>
      <c r="B308" s="26">
        <v>26330</v>
      </c>
      <c r="C308" s="10">
        <v>7.8493048778544097</v>
      </c>
      <c r="D308" s="9">
        <f t="shared" si="57"/>
        <v>49.206550114994556</v>
      </c>
      <c r="E308" s="9">
        <f>D308/MAX(D$2:D307)-1</f>
        <v>-0.10115634167909804</v>
      </c>
      <c r="F308" s="10">
        <v>6.5411677461115998</v>
      </c>
      <c r="G308" s="9">
        <f t="shared" si="58"/>
        <v>38.125164762333199</v>
      </c>
      <c r="H308" s="9">
        <f>G308/MAX(G$2:G307)-1</f>
        <v>-0.11665485084009275</v>
      </c>
      <c r="I308" s="10">
        <v>6.4298939844659202</v>
      </c>
      <c r="J308" s="9">
        <f t="shared" si="59"/>
        <v>39.326746935491705</v>
      </c>
      <c r="K308" s="9">
        <f>J308/MAX(J$2:J307)-1</f>
        <v>-0.11595794419755501</v>
      </c>
      <c r="L308" s="10">
        <v>6.38703282770512</v>
      </c>
      <c r="M308" s="9">
        <f t="shared" si="60"/>
        <v>36.45525796399113</v>
      </c>
      <c r="N308" s="9">
        <f>M308/MAX(M$2:M307)-1</f>
        <v>-0.12574642418601922</v>
      </c>
      <c r="O308" s="10">
        <v>6.3690412266557797</v>
      </c>
      <c r="P308" s="9">
        <f t="shared" si="61"/>
        <v>34.930174403405033</v>
      </c>
      <c r="Q308" s="9">
        <f>P308/MAX(P$2:P307)-1</f>
        <v>-0.12846028359499884</v>
      </c>
      <c r="R308" s="10">
        <v>6.3558521959507202</v>
      </c>
      <c r="S308" s="9">
        <f t="shared" si="62"/>
        <v>34.779272757860966</v>
      </c>
      <c r="T308" s="9">
        <f>S308/MAX(S$2:S307)-1</f>
        <v>-0.13405349291613311</v>
      </c>
      <c r="U308" s="10">
        <v>6.3375599778027896</v>
      </c>
      <c r="V308" s="9">
        <f t="shared" si="63"/>
        <v>34.547408968642202</v>
      </c>
      <c r="W308" s="9">
        <f>V308/MAX(V$2:V307)-1</f>
        <v>-0.14976983369363095</v>
      </c>
      <c r="X308" s="10">
        <v>6.0514171209089103</v>
      </c>
      <c r="Y308" s="9">
        <f t="shared" si="64"/>
        <v>33.795539799571365</v>
      </c>
      <c r="Z308" s="9">
        <f>Y308/MAX(Y$2:Y307)-1</f>
        <v>-0.16883757473884653</v>
      </c>
      <c r="AA308" s="10">
        <v>5.7980349521887797</v>
      </c>
      <c r="AB308" s="9">
        <f t="shared" si="65"/>
        <v>33.335262379933283</v>
      </c>
      <c r="AC308" s="9">
        <f>AB308/MAX(AB$2:AB307)-1</f>
        <v>-0.17689465988055364</v>
      </c>
      <c r="AD308" s="10">
        <v>5.6153473021512497</v>
      </c>
      <c r="AE308" s="9">
        <f t="shared" si="66"/>
        <v>32.992729550521396</v>
      </c>
      <c r="AF308" s="9">
        <f>AE308/MAX(AE$2:AE307)-1</f>
        <v>-0.18034970129388028</v>
      </c>
      <c r="AG308" s="10">
        <v>4.71400000852198</v>
      </c>
      <c r="AH308" s="9">
        <f t="shared" si="67"/>
        <v>28.558564056789287</v>
      </c>
      <c r="AI308" s="9">
        <f>AH308/MAX(AH$2:AH307)-1</f>
        <v>-7.7041620289566293E-3</v>
      </c>
    </row>
    <row r="309" spans="1:35" x14ac:dyDescent="0.25">
      <c r="A309" s="25">
        <v>197203</v>
      </c>
      <c r="B309" s="26">
        <v>26359</v>
      </c>
      <c r="C309" s="10">
        <v>0.439999683500996</v>
      </c>
      <c r="D309" s="9">
        <f t="shared" si="57"/>
        <v>49.423058779762286</v>
      </c>
      <c r="E309" s="9">
        <f>D309/MAX(D$2:D308)-1</f>
        <v>-9.720143242731738E-2</v>
      </c>
      <c r="F309" s="10">
        <v>0.17786572452562799</v>
      </c>
      <c r="G309" s="9">
        <f t="shared" si="58"/>
        <v>38.192976362864314</v>
      </c>
      <c r="H309" s="9">
        <f>G309/MAX(G$2:G308)-1</f>
        <v>-0.11508368259047741</v>
      </c>
      <c r="I309" s="10">
        <v>4.8682335921001003E-3</v>
      </c>
      <c r="J309" s="9">
        <f t="shared" si="59"/>
        <v>39.328661453396698</v>
      </c>
      <c r="K309" s="9">
        <f>J309/MAX(J$2:J308)-1</f>
        <v>-0.11591490696522611</v>
      </c>
      <c r="L309" s="10">
        <v>-5.1696746786785902E-2</v>
      </c>
      <c r="M309" s="9">
        <f t="shared" si="60"/>
        <v>36.436411781591012</v>
      </c>
      <c r="N309" s="9">
        <f>M309/MAX(M$2:M308)-1</f>
        <v>-0.12619838484338231</v>
      </c>
      <c r="O309" s="10">
        <v>-5.8784859391371201E-2</v>
      </c>
      <c r="P309" s="9">
        <f t="shared" si="61"/>
        <v>34.90964074949683</v>
      </c>
      <c r="Q309" s="9">
        <f>P309/MAX(P$2:P308)-1</f>
        <v>-0.12897261699182749</v>
      </c>
      <c r="R309" s="10">
        <v>-4.8682346633333998E-2</v>
      </c>
      <c r="S309" s="9">
        <f t="shared" si="62"/>
        <v>34.762341391740435</v>
      </c>
      <c r="T309" s="9">
        <f>S309/MAX(S$2:S308)-1</f>
        <v>-0.13447505599637088</v>
      </c>
      <c r="U309" s="10">
        <v>-3.9420375819033501E-2</v>
      </c>
      <c r="V309" s="9">
        <f t="shared" si="63"/>
        <v>34.533790250191025</v>
      </c>
      <c r="W309" s="9">
        <f>V309/MAX(V$2:V308)-1</f>
        <v>-0.15010499762051566</v>
      </c>
      <c r="X309" s="10">
        <v>-3.0857805311443502E-2</v>
      </c>
      <c r="Y309" s="9">
        <f t="shared" si="64"/>
        <v>33.785111237696064</v>
      </c>
      <c r="Z309" s="9">
        <f>Y309/MAX(Y$2:Y308)-1</f>
        <v>-0.16909405322185544</v>
      </c>
      <c r="AA309" s="10">
        <v>-2.8661122575633301E-3</v>
      </c>
      <c r="AB309" s="9">
        <f t="shared" si="65"/>
        <v>33.334306953892124</v>
      </c>
      <c r="AC309" s="9">
        <f>AB309/MAX(AB$2:AB308)-1</f>
        <v>-0.17691825100359937</v>
      </c>
      <c r="AD309" s="10">
        <v>2.4541946801956399E-2</v>
      </c>
      <c r="AE309" s="9">
        <f t="shared" si="66"/>
        <v>33.000826608656197</v>
      </c>
      <c r="AF309" s="9">
        <f>AE309/MAX(AE$2:AE308)-1</f>
        <v>-0.18014854315360973</v>
      </c>
      <c r="AG309" s="10">
        <v>-0.25799999499381099</v>
      </c>
      <c r="AH309" s="9">
        <f t="shared" si="67"/>
        <v>28.484882962952469</v>
      </c>
      <c r="AI309" s="9">
        <f>AH309/MAX(AH$2:AH308)-1</f>
        <v>-1.0264285241245563E-2</v>
      </c>
    </row>
    <row r="310" spans="1:35" x14ac:dyDescent="0.25">
      <c r="A310" s="25">
        <v>197204</v>
      </c>
      <c r="B310" s="26">
        <v>26390</v>
      </c>
      <c r="C310" s="10">
        <v>-0.61000038804137302</v>
      </c>
      <c r="D310" s="9">
        <f t="shared" si="57"/>
        <v>49.121577929423822</v>
      </c>
      <c r="E310" s="9">
        <f>D310/MAX(D$2:D309)-1</f>
        <v>-0.1027085071927426</v>
      </c>
      <c r="F310" s="10">
        <v>-1.08279742189307</v>
      </c>
      <c r="G310" s="9">
        <f t="shared" si="58"/>
        <v>37.77942379946299</v>
      </c>
      <c r="H310" s="9">
        <f>G310/MAX(G$2:G309)-1</f>
        <v>-0.12466553366129884</v>
      </c>
      <c r="I310" s="10">
        <v>-1.2060808002209</v>
      </c>
      <c r="J310" s="9">
        <f t="shared" si="59"/>
        <v>38.854326018623404</v>
      </c>
      <c r="K310" s="9">
        <f>J310/MAX(J$2:J309)-1</f>
        <v>-0.12657768752993359</v>
      </c>
      <c r="L310" s="10">
        <v>-1.1160903146958601</v>
      </c>
      <c r="M310" s="9">
        <f t="shared" si="60"/>
        <v>36.029748518673976</v>
      </c>
      <c r="N310" s="9">
        <f>M310/MAX(M$2:M309)-1</f>
        <v>-0.13595080003980131</v>
      </c>
      <c r="O310" s="10">
        <v>-1.0686471236234401</v>
      </c>
      <c r="P310" s="9">
        <f t="shared" si="61"/>
        <v>34.536579877760055</v>
      </c>
      <c r="Q310" s="9">
        <f>P310/MAX(P$2:P309)-1</f>
        <v>-0.13828082606631686</v>
      </c>
      <c r="R310" s="10">
        <v>-1.0200915707999101</v>
      </c>
      <c r="S310" s="9">
        <f t="shared" si="62"/>
        <v>34.407733677390603</v>
      </c>
      <c r="T310" s="9">
        <f>S310/MAX(S$2:S309)-1</f>
        <v>-0.14330420299332258</v>
      </c>
      <c r="U310" s="10">
        <v>-0.930849050729465</v>
      </c>
      <c r="V310" s="9">
        <f t="shared" si="63"/>
        <v>34.212332791466217</v>
      </c>
      <c r="W310" s="9">
        <f>V310/MAX(V$2:V309)-1</f>
        <v>-0.15801623718236224</v>
      </c>
      <c r="X310" s="10">
        <v>-0.86680708175255305</v>
      </c>
      <c r="Y310" s="9">
        <f t="shared" si="64"/>
        <v>33.492259500909739</v>
      </c>
      <c r="Z310" s="9">
        <f>Y310/MAX(Y$2:Y309)-1</f>
        <v>-0.17629640481123143</v>
      </c>
      <c r="AA310" s="10">
        <v>-0.81907726607908604</v>
      </c>
      <c r="AB310" s="9">
        <f t="shared" si="65"/>
        <v>33.061273223827776</v>
      </c>
      <c r="AC310" s="9">
        <f>AB310/MAX(AB$2:AB309)-1</f>
        <v>-0.18365992649087504</v>
      </c>
      <c r="AD310" s="10">
        <v>-0.78354763292503105</v>
      </c>
      <c r="AE310" s="9">
        <f t="shared" si="66"/>
        <v>32.742249412918376</v>
      </c>
      <c r="AF310" s="9">
        <f>AE310/MAX(AE$2:AE309)-1</f>
        <v>-0.18657246983723108</v>
      </c>
      <c r="AG310" s="10">
        <v>-0.24199998798706299</v>
      </c>
      <c r="AH310" s="9">
        <f t="shared" si="67"/>
        <v>28.415949549603994</v>
      </c>
      <c r="AI310" s="9">
        <f>AH310/MAX(AH$2:AH309)-1</f>
        <v>-1.265944555206544E-2</v>
      </c>
    </row>
    <row r="311" spans="1:35" x14ac:dyDescent="0.25">
      <c r="A311" s="25">
        <v>197205</v>
      </c>
      <c r="B311" s="26">
        <v>26420</v>
      </c>
      <c r="C311" s="10">
        <v>0.27000007953801702</v>
      </c>
      <c r="D311" s="9">
        <f t="shared" si="57"/>
        <v>49.254206228903591</v>
      </c>
      <c r="E311" s="9">
        <f>D311/MAX(D$2:D310)-1</f>
        <v>-0.10028581944847526</v>
      </c>
      <c r="F311" s="10">
        <v>0.187592641654936</v>
      </c>
      <c r="G311" s="9">
        <f t="shared" si="58"/>
        <v>37.850295218570416</v>
      </c>
      <c r="H311" s="9">
        <f>G311/MAX(G$2:G310)-1</f>
        <v>-0.1230234706125779</v>
      </c>
      <c r="I311" s="10">
        <v>-1.1392493556718399</v>
      </c>
      <c r="J311" s="9">
        <f t="shared" si="59"/>
        <v>38.411678359805599</v>
      </c>
      <c r="K311" s="9">
        <f>J311/MAX(J$2:J310)-1</f>
        <v>-0.13652814559704296</v>
      </c>
      <c r="L311" s="10">
        <v>-1.52182014449631</v>
      </c>
      <c r="M311" s="9">
        <f t="shared" si="60"/>
        <v>35.481440547705432</v>
      </c>
      <c r="N311" s="9">
        <f>M311/MAX(M$2:M310)-1</f>
        <v>-0.14910007482315479</v>
      </c>
      <c r="O311" s="10">
        <v>-1.80625035149733</v>
      </c>
      <c r="P311" s="9">
        <f t="shared" si="61"/>
        <v>33.912762782322858</v>
      </c>
      <c r="Q311" s="9">
        <f>P311/MAX(P$2:P310)-1</f>
        <v>-0.1538456316744139</v>
      </c>
      <c r="R311" s="10">
        <v>-1.9631409957725099</v>
      </c>
      <c r="S311" s="9">
        <f t="shared" si="62"/>
        <v>33.732261351853523</v>
      </c>
      <c r="T311" s="9">
        <f>S311/MAX(S$2:S310)-1</f>
        <v>-0.16012234939342063</v>
      </c>
      <c r="U311" s="10">
        <v>-2.0732969362214302</v>
      </c>
      <c r="V311" s="9">
        <f t="shared" si="63"/>
        <v>33.503009543890869</v>
      </c>
      <c r="W311" s="9">
        <f>V311/MAX(V$2:V310)-1</f>
        <v>-0.17547306074034219</v>
      </c>
      <c r="X311" s="10">
        <v>-2.1529784944034702</v>
      </c>
      <c r="Y311" s="9">
        <f t="shared" si="64"/>
        <v>32.77117835656535</v>
      </c>
      <c r="Z311" s="9">
        <f>Y311/MAX(Y$2:Y310)-1</f>
        <v>-0.19403056607327374</v>
      </c>
      <c r="AA311" s="10">
        <v>-2.0900448500972599</v>
      </c>
      <c r="AB311" s="9">
        <f t="shared" si="65"/>
        <v>32.370277785436578</v>
      </c>
      <c r="AC311" s="9">
        <f>AB311/MAX(AB$2:AB310)-1</f>
        <v>-0.20072180015653263</v>
      </c>
      <c r="AD311" s="10">
        <v>-1.8228783464384499</v>
      </c>
      <c r="AE311" s="9">
        <f t="shared" si="66"/>
        <v>32.145398038233417</v>
      </c>
      <c r="AF311" s="9">
        <f>AE311/MAX(AE$2:AE310)-1</f>
        <v>-0.20140026414853729</v>
      </c>
      <c r="AG311" s="10">
        <v>-1.27400000004366</v>
      </c>
      <c r="AH311" s="9">
        <f t="shared" si="67"/>
        <v>28.053930352329633</v>
      </c>
      <c r="AI311" s="9">
        <f>AH311/MAX(AH$2:AH310)-1</f>
        <v>-2.5238164216163206E-2</v>
      </c>
    </row>
    <row r="312" spans="1:35" x14ac:dyDescent="0.25">
      <c r="A312" s="25">
        <v>197206</v>
      </c>
      <c r="B312" s="26">
        <v>26451</v>
      </c>
      <c r="C312" s="10">
        <v>-1.18000559187155</v>
      </c>
      <c r="D312" s="9">
        <f t="shared" si="57"/>
        <v>48.673003841170583</v>
      </c>
      <c r="E312" s="9">
        <f>D312/MAX(D$2:D311)-1</f>
        <v>-0.11090249708984457</v>
      </c>
      <c r="F312" s="10">
        <v>-1.3106662083251099</v>
      </c>
      <c r="G312" s="9">
        <f t="shared" si="58"/>
        <v>37.354204189389321</v>
      </c>
      <c r="H312" s="9">
        <f>G312/MAX(G$2:G311)-1</f>
        <v>-0.1345177056382012</v>
      </c>
      <c r="I312" s="10">
        <v>-0.89559194868204495</v>
      </c>
      <c r="J312" s="9">
        <f t="shared" si="59"/>
        <v>38.067666461061542</v>
      </c>
      <c r="K312" s="9">
        <f>J312/MAX(J$2:J311)-1</f>
        <v>-0.14426133000421126</v>
      </c>
      <c r="L312" s="10">
        <v>-0.49362982878723499</v>
      </c>
      <c r="M312" s="9">
        <f t="shared" si="60"/>
        <v>35.306293573478548</v>
      </c>
      <c r="N312" s="9">
        <f>M312/MAX(M$2:M311)-1</f>
        <v>-0.15330037066695601</v>
      </c>
      <c r="O312" s="10">
        <v>-0.31515370455442498</v>
      </c>
      <c r="P312" s="9">
        <f t="shared" si="61"/>
        <v>33.805885454097613</v>
      </c>
      <c r="Q312" s="9">
        <f>P312/MAX(P$2:P311)-1</f>
        <v>-0.15651231851244107</v>
      </c>
      <c r="R312" s="10">
        <v>-0.173852329625864</v>
      </c>
      <c r="S312" s="9">
        <f t="shared" si="62"/>
        <v>33.673617029657841</v>
      </c>
      <c r="T312" s="9">
        <f>S312/MAX(S$2:S311)-1</f>
        <v>-0.1615824962550072</v>
      </c>
      <c r="U312" s="10">
        <v>-0.105461892136288</v>
      </c>
      <c r="V312" s="9">
        <f t="shared" si="63"/>
        <v>33.467676636103285</v>
      </c>
      <c r="W312" s="9">
        <f>V312/MAX(V$2:V311)-1</f>
        <v>-0.17634262245165877</v>
      </c>
      <c r="X312" s="10">
        <v>-3.7680991704010201E-2</v>
      </c>
      <c r="Y312" s="9">
        <f t="shared" si="64"/>
        <v>32.758829851567505</v>
      </c>
      <c r="Z312" s="9">
        <f>Y312/MAX(Y$2:Y311)-1</f>
        <v>-0.19433426334880866</v>
      </c>
      <c r="AA312" s="10">
        <v>1.0146772843527999E-2</v>
      </c>
      <c r="AB312" s="9">
        <f t="shared" si="65"/>
        <v>32.373562323992282</v>
      </c>
      <c r="AC312" s="9">
        <f>AB312/MAX(AB$2:AB311)-1</f>
        <v>-0.20064069921320682</v>
      </c>
      <c r="AD312" s="10">
        <v>4.2328910485832399E-2</v>
      </c>
      <c r="AE312" s="9">
        <f t="shared" si="66"/>
        <v>32.159004834994334</v>
      </c>
      <c r="AF312" s="9">
        <f>AE312/MAX(AE$2:AE311)-1</f>
        <v>-0.20106222558120856</v>
      </c>
      <c r="AG312" s="10">
        <v>-3.1730000029294798</v>
      </c>
      <c r="AH312" s="9">
        <f t="shared" si="67"/>
        <v>27.163779141428378</v>
      </c>
      <c r="AI312" s="9">
        <f>AH312/MAX(AH$2:AH311)-1</f>
        <v>-5.6167357294139908E-2</v>
      </c>
    </row>
    <row r="313" spans="1:35" x14ac:dyDescent="0.25">
      <c r="A313" s="25">
        <v>197207</v>
      </c>
      <c r="B313" s="26">
        <v>26481</v>
      </c>
      <c r="C313" s="10">
        <v>-1.95999782828073</v>
      </c>
      <c r="D313" s="9">
        <f t="shared" si="57"/>
        <v>47.71901402292464</v>
      </c>
      <c r="E313" s="9">
        <f>D313/MAX(D$2:D312)-1</f>
        <v>-0.12832878883818188</v>
      </c>
      <c r="F313" s="10">
        <v>-1.95966211323317</v>
      </c>
      <c r="G313" s="9">
        <f t="shared" si="58"/>
        <v>36.6221880021901</v>
      </c>
      <c r="H313" s="9">
        <f>G313/MAX(G$2:G312)-1</f>
        <v>-0.15147823425755058</v>
      </c>
      <c r="I313" s="10">
        <v>-1.09305426071088</v>
      </c>
      <c r="J313" s="9">
        <f t="shared" si="59"/>
        <v>37.651566210855705</v>
      </c>
      <c r="K313" s="9">
        <f>J313/MAX(J$2:J312)-1</f>
        <v>-0.15361501799715072</v>
      </c>
      <c r="L313" s="10">
        <v>-0.62278835573668001</v>
      </c>
      <c r="M313" s="9">
        <f t="shared" si="60"/>
        <v>35.086410088260713</v>
      </c>
      <c r="N313" s="9">
        <f>M313/MAX(M$2:M312)-1</f>
        <v>-0.15857351736650793</v>
      </c>
      <c r="O313" s="10">
        <v>-0.381843447486726</v>
      </c>
      <c r="P313" s="9">
        <f t="shared" si="61"/>
        <v>33.676799895626274</v>
      </c>
      <c r="Q313" s="9">
        <f>P313/MAX(P$2:P312)-1</f>
        <v>-0.15973312095455894</v>
      </c>
      <c r="R313" s="10">
        <v>-0.23857102903607799</v>
      </c>
      <c r="S313" s="9">
        <f t="shared" si="62"/>
        <v>33.593281534996514</v>
      </c>
      <c r="T313" s="9">
        <f>S313/MAX(S$2:S312)-1</f>
        <v>-0.16358271752131037</v>
      </c>
      <c r="U313" s="10">
        <v>-0.14717849946714801</v>
      </c>
      <c r="V313" s="9">
        <f t="shared" si="63"/>
        <v>33.418419411823749</v>
      </c>
      <c r="W313" s="9">
        <f>V313/MAX(V$2:V312)-1</f>
        <v>-0.17755486902068496</v>
      </c>
      <c r="X313" s="10">
        <v>-7.9013826595423498E-2</v>
      </c>
      <c r="Y313" s="9">
        <f t="shared" si="64"/>
        <v>32.732945846553896</v>
      </c>
      <c r="Z313" s="9">
        <f>Y313/MAX(Y$2:Y312)-1</f>
        <v>-0.19497085067690501</v>
      </c>
      <c r="AA313" s="10">
        <v>-2.9238160150206499E-2</v>
      </c>
      <c r="AB313" s="9">
        <f t="shared" si="65"/>
        <v>32.364096889993668</v>
      </c>
      <c r="AC313" s="9">
        <f>AB313/MAX(AB$2:AB312)-1</f>
        <v>-0.20087441716574639</v>
      </c>
      <c r="AD313" s="10">
        <v>1.4251831956101101E-2</v>
      </c>
      <c r="AE313" s="9">
        <f t="shared" si="66"/>
        <v>32.163588082322171</v>
      </c>
      <c r="AF313" s="9">
        <f>AE313/MAX(AE$2:AE312)-1</f>
        <v>-0.20094836231216462</v>
      </c>
      <c r="AG313" s="10">
        <v>-2.6339999941276</v>
      </c>
      <c r="AH313" s="9">
        <f t="shared" si="67"/>
        <v>26.44828520043832</v>
      </c>
      <c r="AI313" s="9">
        <f>AH313/MAX(AH$2:AH312)-1</f>
        <v>-8.102790904758661E-2</v>
      </c>
    </row>
    <row r="314" spans="1:35" x14ac:dyDescent="0.25">
      <c r="A314" s="25">
        <v>197208</v>
      </c>
      <c r="B314" s="26">
        <v>26512</v>
      </c>
      <c r="C314" s="10">
        <v>3.79999785782053</v>
      </c>
      <c r="D314" s="9">
        <f t="shared" si="57"/>
        <v>49.532335533568855</v>
      </c>
      <c r="E314" s="9">
        <f>D314/MAX(D$2:D313)-1</f>
        <v>-9.5205301486794514E-2</v>
      </c>
      <c r="F314" s="10">
        <v>3.79406059746292</v>
      </c>
      <c r="G314" s="9">
        <f t="shared" si="58"/>
        <v>38.011656007109991</v>
      </c>
      <c r="H314" s="9">
        <f>G314/MAX(G$2:G313)-1</f>
        <v>-0.11928480428261956</v>
      </c>
      <c r="I314" s="10">
        <v>2.6211798445488101</v>
      </c>
      <c r="J314" s="9">
        <f t="shared" si="59"/>
        <v>38.638481475531606</v>
      </c>
      <c r="K314" s="9">
        <f>J314/MAX(J$2:J313)-1</f>
        <v>-0.13142974544160402</v>
      </c>
      <c r="L314" s="10">
        <v>1.8508202659255899</v>
      </c>
      <c r="M314" s="9">
        <f t="shared" si="60"/>
        <v>35.735796476760001</v>
      </c>
      <c r="N314" s="9">
        <f>M314/MAX(M$2:M313)-1</f>
        <v>-0.14300022550306246</v>
      </c>
      <c r="O314" s="10">
        <v>1.47425782592712</v>
      </c>
      <c r="P314" s="9">
        <f t="shared" si="61"/>
        <v>34.173282753609357</v>
      </c>
      <c r="Q314" s="9">
        <f>P314/MAX(P$2:P313)-1</f>
        <v>-0.1473454207315581</v>
      </c>
      <c r="R314" s="10">
        <v>1.2413998043227501</v>
      </c>
      <c r="S314" s="9">
        <f t="shared" si="62"/>
        <v>34.010308466237547</v>
      </c>
      <c r="T314" s="9">
        <f>S314/MAX(S$2:S313)-1</f>
        <v>-0.15319943501329836</v>
      </c>
      <c r="U314" s="10">
        <v>1.09350727849223</v>
      </c>
      <c r="V314" s="9">
        <f t="shared" si="63"/>
        <v>33.783852260449102</v>
      </c>
      <c r="W314" s="9">
        <f>V314/MAX(V$2:V313)-1</f>
        <v>-0.16856137165182117</v>
      </c>
      <c r="X314" s="10">
        <v>0.98432938900325695</v>
      </c>
      <c r="Y314" s="9">
        <f t="shared" si="64"/>
        <v>33.055145852408046</v>
      </c>
      <c r="Z314" s="9">
        <f>Y314/MAX(Y$2:Y313)-1</f>
        <v>-0.18704671217007485</v>
      </c>
      <c r="AA314" s="10">
        <v>0.90318966760137898</v>
      </c>
      <c r="AB314" s="9">
        <f t="shared" si="65"/>
        <v>32.656406069116592</v>
      </c>
      <c r="AC314" s="9">
        <f>AB314/MAX(AB$2:AB313)-1</f>
        <v>-0.19365679747042808</v>
      </c>
      <c r="AD314" s="10">
        <v>0.84355630844311102</v>
      </c>
      <c r="AE314" s="9">
        <f t="shared" si="66"/>
        <v>32.434906058612256</v>
      </c>
      <c r="AF314" s="9">
        <f>AE314/MAX(AE$2:AE313)-1</f>
        <v>-0.19420791181473096</v>
      </c>
      <c r="AG314" s="10">
        <v>2.1730000085616599</v>
      </c>
      <c r="AH314" s="9">
        <f t="shared" si="67"/>
        <v>27.023006440108258</v>
      </c>
      <c r="AI314" s="9">
        <f>AH314/MAX(AH$2:AH313)-1</f>
        <v>-6.1058645432511383E-2</v>
      </c>
    </row>
    <row r="315" spans="1:35" x14ac:dyDescent="0.25">
      <c r="A315" s="25">
        <v>197209</v>
      </c>
      <c r="B315" s="26">
        <v>26543</v>
      </c>
      <c r="C315" s="10">
        <v>-3.66999615730295</v>
      </c>
      <c r="D315" s="9">
        <f t="shared" si="57"/>
        <v>47.714500722864479</v>
      </c>
      <c r="E315" s="9">
        <f>D315/MAX(D$2:D314)-1</f>
        <v>-0.12841123215370986</v>
      </c>
      <c r="F315" s="10">
        <v>-3.6698975176371298</v>
      </c>
      <c r="G315" s="9">
        <f t="shared" si="58"/>
        <v>36.616667186892293</v>
      </c>
      <c r="H315" s="9">
        <f>G315/MAX(G$2:G314)-1</f>
        <v>-0.15160614938770478</v>
      </c>
      <c r="I315" s="10">
        <v>-2.3994317470675699</v>
      </c>
      <c r="J315" s="9">
        <f t="shared" si="59"/>
        <v>37.711377484422876</v>
      </c>
      <c r="K315" s="9">
        <f>J315/MAX(J$2:J314)-1</f>
        <v>-0.1522704958750638</v>
      </c>
      <c r="L315" s="10">
        <v>-1.4904130811621901</v>
      </c>
      <c r="M315" s="9">
        <f t="shared" si="60"/>
        <v>35.203185491412874</v>
      </c>
      <c r="N315" s="9">
        <f>M315/MAX(M$2:M314)-1</f>
        <v>-0.15577306224769527</v>
      </c>
      <c r="O315" s="10">
        <v>-1.0301419979928199</v>
      </c>
      <c r="P315" s="9">
        <f t="shared" si="61"/>
        <v>33.821249415871591</v>
      </c>
      <c r="Q315" s="9">
        <f>P315/MAX(P$2:P314)-1</f>
        <v>-0.15612897365041123</v>
      </c>
      <c r="R315" s="10">
        <v>-0.75873457201969297</v>
      </c>
      <c r="S315" s="9">
        <f t="shared" si="62"/>
        <v>33.752260497853662</v>
      </c>
      <c r="T315" s="9">
        <f>S315/MAX(S$2:S314)-1</f>
        <v>-0.15962440365591046</v>
      </c>
      <c r="U315" s="10">
        <v>-0.57533372726471999</v>
      </c>
      <c r="V315" s="9">
        <f t="shared" si="63"/>
        <v>33.589482364025457</v>
      </c>
      <c r="W315" s="9">
        <f>V315/MAX(V$2:V314)-1</f>
        <v>-0.17334491850221534</v>
      </c>
      <c r="X315" s="10">
        <v>-0.44519804937114099</v>
      </c>
      <c r="Y315" s="9">
        <f t="shared" si="64"/>
        <v>32.907984987856338</v>
      </c>
      <c r="Z315" s="9">
        <f>Y315/MAX(Y$2:Y314)-1</f>
        <v>-0.19066596434979233</v>
      </c>
      <c r="AA315" s="10">
        <v>-0.34780225252534902</v>
      </c>
      <c r="AB315" s="9">
        <f t="shared" si="65"/>
        <v>32.54282635321438</v>
      </c>
      <c r="AC315" s="9">
        <f>AB315/MAX(AB$2:AB314)-1</f>
        <v>-0.19646127729191087</v>
      </c>
      <c r="AD315" s="10">
        <v>-0.27218723053764998</v>
      </c>
      <c r="AE315" s="9">
        <f t="shared" si="66"/>
        <v>32.34662238608383</v>
      </c>
      <c r="AF315" s="9">
        <f>AE315/MAX(AE$2:AE314)-1</f>
        <v>-0.196401174983454</v>
      </c>
      <c r="AG315" s="10">
        <v>-3.1039999868619002</v>
      </c>
      <c r="AH315" s="9">
        <f t="shared" si="67"/>
        <v>26.184212323757606</v>
      </c>
      <c r="AI315" s="9">
        <f>AH315/MAX(AH$2:AH314)-1</f>
        <v>-9.020338495492719E-2</v>
      </c>
    </row>
    <row r="316" spans="1:35" x14ac:dyDescent="0.25">
      <c r="A316" s="25">
        <v>197210</v>
      </c>
      <c r="B316" s="26">
        <v>26573</v>
      </c>
      <c r="C316" s="10">
        <v>-4.4399866437230697</v>
      </c>
      <c r="D316" s="9">
        <f t="shared" si="57"/>
        <v>45.595983263650147</v>
      </c>
      <c r="E316" s="9">
        <f>D316/MAX(D$2:D315)-1</f>
        <v>-0.1671096570342756</v>
      </c>
      <c r="F316" s="10">
        <v>-2.43695478511889</v>
      </c>
      <c r="G316" s="9">
        <f t="shared" si="58"/>
        <v>35.724335563730264</v>
      </c>
      <c r="H316" s="9">
        <f>G316/MAX(G$2:G315)-1</f>
        <v>-0.17228112392685546</v>
      </c>
      <c r="I316" s="10">
        <v>-1.0141120422279899</v>
      </c>
      <c r="J316" s="9">
        <f t="shared" si="59"/>
        <v>37.328941864063289</v>
      </c>
      <c r="K316" s="9">
        <f>J316/MAX(J$2:J315)-1</f>
        <v>-0.16086742286191447</v>
      </c>
      <c r="L316" s="10">
        <v>-0.54606836768963696</v>
      </c>
      <c r="M316" s="9">
        <f t="shared" si="60"/>
        <v>35.010952031025163</v>
      </c>
      <c r="N316" s="9">
        <f>M316/MAX(M$2:M315)-1</f>
        <v>-0.1603831185062754</v>
      </c>
      <c r="O316" s="10">
        <v>-0.30804069530949102</v>
      </c>
      <c r="P316" s="9">
        <f t="shared" si="61"/>
        <v>33.717066204008582</v>
      </c>
      <c r="Q316" s="9">
        <f>P316/MAX(P$2:P315)-1</f>
        <v>-0.15872843982749396</v>
      </c>
      <c r="R316" s="10">
        <v>-0.17085251531446699</v>
      </c>
      <c r="S316" s="9">
        <f t="shared" si="62"/>
        <v>33.694593911817584</v>
      </c>
      <c r="T316" s="9">
        <f>S316/MAX(S$2:S315)-1</f>
        <v>-0.16106020650035346</v>
      </c>
      <c r="U316" s="10">
        <v>-7.7707857656098597E-2</v>
      </c>
      <c r="V316" s="9">
        <f t="shared" si="63"/>
        <v>33.563380696882604</v>
      </c>
      <c r="W316" s="9">
        <f>V316/MAX(V$2:V315)-1</f>
        <v>-0.17398729445625249</v>
      </c>
      <c r="X316" s="10">
        <v>-1.0108753010726199E-2</v>
      </c>
      <c r="Y316" s="9">
        <f t="shared" si="64"/>
        <v>32.904658400933108</v>
      </c>
      <c r="Z316" s="9">
        <f>Y316/MAX(Y$2:Y315)-1</f>
        <v>-0.19074777792848785</v>
      </c>
      <c r="AA316" s="10">
        <v>3.9457359200045401E-2</v>
      </c>
      <c r="AB316" s="9">
        <f t="shared" si="65"/>
        <v>32.555666893102412</v>
      </c>
      <c r="AC316" s="9">
        <f>AB316/MAX(AB$2:AB315)-1</f>
        <v>-0.19614422213178062</v>
      </c>
      <c r="AD316" s="10">
        <v>7.8699137934559599E-2</v>
      </c>
      <c r="AE316" s="9">
        <f t="shared" si="66"/>
        <v>32.372078899052624</v>
      </c>
      <c r="AF316" s="9">
        <f>AE316/MAX(AE$2:AE315)-1</f>
        <v>-0.19576874963571367</v>
      </c>
      <c r="AG316" s="10">
        <v>-0.93900000452491394</v>
      </c>
      <c r="AH316" s="9">
        <f t="shared" si="67"/>
        <v>25.938342568852708</v>
      </c>
      <c r="AI316" s="9">
        <f>AH316/MAX(AH$2:AH315)-1</f>
        <v>-9.8746375211367976E-2</v>
      </c>
    </row>
    <row r="317" spans="1:35" x14ac:dyDescent="0.25">
      <c r="A317" s="25">
        <v>197211</v>
      </c>
      <c r="B317" s="26">
        <v>26604</v>
      </c>
      <c r="C317" s="10">
        <v>-0.39999018680820603</v>
      </c>
      <c r="D317" s="9">
        <f t="shared" si="57"/>
        <v>45.413603805016834</v>
      </c>
      <c r="E317" s="9">
        <f>D317/MAX(D$2:D316)-1</f>
        <v>-0.17044113667301175</v>
      </c>
      <c r="F317" s="10">
        <v>-5.5763871102800497E-2</v>
      </c>
      <c r="G317" s="9">
        <f t="shared" si="58"/>
        <v>35.704414291294171</v>
      </c>
      <c r="H317" s="9">
        <f>G317/MAX(G$2:G316)-1</f>
        <v>-0.1727426920140025</v>
      </c>
      <c r="I317" s="10">
        <v>0.16868996269559999</v>
      </c>
      <c r="J317" s="9">
        <f t="shared" si="59"/>
        <v>37.391912042168435</v>
      </c>
      <c r="K317" s="9">
        <f>J317/MAX(J$2:J316)-1</f>
        <v>-0.15945189043057362</v>
      </c>
      <c r="L317" s="10">
        <v>0.24304600428328499</v>
      </c>
      <c r="M317" s="9">
        <f t="shared" si="60"/>
        <v>35.096044750998111</v>
      </c>
      <c r="N317" s="9">
        <f>M317/MAX(M$2:M316)-1</f>
        <v>-0.15834246322451695</v>
      </c>
      <c r="O317" s="10">
        <v>0.28242623636279401</v>
      </c>
      <c r="P317" s="9">
        <f t="shared" si="61"/>
        <v>33.812292045100513</v>
      </c>
      <c r="Q317" s="9">
        <f>P317/MAX(P$2:P316)-1</f>
        <v>-0.15635246822250815</v>
      </c>
      <c r="R317" s="10">
        <v>0.30456526228243602</v>
      </c>
      <c r="S317" s="9">
        <f t="shared" si="62"/>
        <v>33.797215940140113</v>
      </c>
      <c r="T317" s="9">
        <f>S317/MAX(S$2:S316)-1</f>
        <v>-0.15850508731788948</v>
      </c>
      <c r="U317" s="10">
        <v>0.32148234374998103</v>
      </c>
      <c r="V317" s="9">
        <f t="shared" si="63"/>
        <v>33.671281039788667</v>
      </c>
      <c r="W317" s="9">
        <f>V317/MAX(V$2:V316)-1</f>
        <v>-0.17133180945079785</v>
      </c>
      <c r="X317" s="10">
        <v>0.33042879002475301</v>
      </c>
      <c r="Y317" s="9">
        <f t="shared" si="64"/>
        <v>33.013384865549092</v>
      </c>
      <c r="Z317" s="9">
        <f>Y317/MAX(Y$2:Y316)-1</f>
        <v>-0.18807377560284855</v>
      </c>
      <c r="AA317" s="10">
        <v>0.33818192247923201</v>
      </c>
      <c r="AB317" s="9">
        <f t="shared" si="65"/>
        <v>32.665764273277439</v>
      </c>
      <c r="AC317" s="9">
        <f>AB317/MAX(AB$2:AB316)-1</f>
        <v>-0.19342572720822548</v>
      </c>
      <c r="AD317" s="10">
        <v>0.34433778632789203</v>
      </c>
      <c r="AE317" s="9">
        <f t="shared" si="66"/>
        <v>32.483548198921945</v>
      </c>
      <c r="AF317" s="9">
        <f>AE317/MAX(AE$2:AE316)-1</f>
        <v>-0.19299947755125213</v>
      </c>
      <c r="AG317" s="10">
        <v>4.8649999950201099</v>
      </c>
      <c r="AH317" s="9">
        <f t="shared" si="67"/>
        <v>27.200242933535691</v>
      </c>
      <c r="AI317" s="9">
        <f>AH317/MAX(AH$2:AH316)-1</f>
        <v>-5.4900386410282498E-2</v>
      </c>
    </row>
    <row r="318" spans="1:35" x14ac:dyDescent="0.25">
      <c r="A318" s="25">
        <v>197212</v>
      </c>
      <c r="B318" s="26">
        <v>26634</v>
      </c>
      <c r="C318" s="10">
        <v>-9.0000253913125897E-2</v>
      </c>
      <c r="D318" s="9">
        <f t="shared" si="57"/>
        <v>45.372731446281215</v>
      </c>
      <c r="E318" s="9">
        <f>D318/MAX(D$2:D317)-1</f>
        <v>-0.17118774175636498</v>
      </c>
      <c r="F318" s="10">
        <v>0.213363847502715</v>
      </c>
      <c r="G318" s="9">
        <f t="shared" si="58"/>
        <v>35.780594603354388</v>
      </c>
      <c r="H318" s="9">
        <f>G318/MAX(G$2:G317)-1</f>
        <v>-0.17097762399293615</v>
      </c>
      <c r="I318" s="10">
        <v>0.30682930548640303</v>
      </c>
      <c r="J318" s="9">
        <f t="shared" si="59"/>
        <v>37.506641386195504</v>
      </c>
      <c r="K318" s="9">
        <f>J318/MAX(J$2:J317)-1</f>
        <v>-0.1568728425037027</v>
      </c>
      <c r="L318" s="10">
        <v>0.33748103068235602</v>
      </c>
      <c r="M318" s="9">
        <f t="shared" si="60"/>
        <v>35.214487244552522</v>
      </c>
      <c r="N318" s="9">
        <f>M318/MAX(M$2:M317)-1</f>
        <v>-0.15550202869459118</v>
      </c>
      <c r="O318" s="10">
        <v>0.35112991056540899</v>
      </c>
      <c r="P318" s="9">
        <f t="shared" si="61"/>
        <v>33.931017115918586</v>
      </c>
      <c r="Q318" s="9">
        <f>P318/MAX(P$2:P317)-1</f>
        <v>-0.15339016939869066</v>
      </c>
      <c r="R318" s="10">
        <v>0.36156334663359102</v>
      </c>
      <c r="S318" s="9">
        <f t="shared" si="62"/>
        <v>33.919414285162269</v>
      </c>
      <c r="T318" s="9">
        <f>S318/MAX(S$2:S317)-1</f>
        <v>-0.15546255014984456</v>
      </c>
      <c r="U318" s="10">
        <v>0.36729068063707299</v>
      </c>
      <c r="V318" s="9">
        <f t="shared" si="63"/>
        <v>33.794952517098928</v>
      </c>
      <c r="W318" s="9">
        <f>V318/MAX(V$2:V317)-1</f>
        <v>-0.16828818841350679</v>
      </c>
      <c r="X318" s="10">
        <v>0.37194495869774302</v>
      </c>
      <c r="Y318" s="9">
        <f t="shared" si="64"/>
        <v>33.136176486251983</v>
      </c>
      <c r="Z318" s="9">
        <f>Y318/MAX(Y$2:Y317)-1</f>
        <v>-0.18505385694285847</v>
      </c>
      <c r="AA318" s="10">
        <v>0.37440909525566302</v>
      </c>
      <c r="AB318" s="9">
        <f t="shared" si="65"/>
        <v>32.788067865751366</v>
      </c>
      <c r="AC318" s="9">
        <f>AB318/MAX(AB$2:AB317)-1</f>
        <v>-0.19040583977090086</v>
      </c>
      <c r="AD318" s="10">
        <v>0.37657064164107001</v>
      </c>
      <c r="AE318" s="9">
        <f t="shared" si="66"/>
        <v>32.605871704802411</v>
      </c>
      <c r="AF318" s="9">
        <f>AE318/MAX(AE$2:AE317)-1</f>
        <v>-0.18996055050582006</v>
      </c>
      <c r="AG318" s="10">
        <v>-1.9100000184093699</v>
      </c>
      <c r="AH318" s="9">
        <f t="shared" si="67"/>
        <v>26.680718288497765</v>
      </c>
      <c r="AI318" s="9">
        <f>AH318/MAX(AH$2:AH317)-1</f>
        <v>-7.2951789203833051E-2</v>
      </c>
    </row>
    <row r="319" spans="1:35" x14ac:dyDescent="0.25">
      <c r="A319" s="25">
        <v>197301</v>
      </c>
      <c r="B319" s="26">
        <v>26665</v>
      </c>
      <c r="C319" s="10">
        <v>-8.0989073815252297</v>
      </c>
      <c r="D319" s="9">
        <f t="shared" si="57"/>
        <v>41.698035949978724</v>
      </c>
      <c r="E319" s="9">
        <f>D319/MAX(D$2:D318)-1</f>
        <v>-0.2383124789182447</v>
      </c>
      <c r="F319" s="10">
        <v>-1.6078565194552299</v>
      </c>
      <c r="G319" s="9">
        <f t="shared" si="58"/>
        <v>35.205293980324505</v>
      </c>
      <c r="H319" s="9">
        <f>G319/MAX(G$2:G318)-1</f>
        <v>-0.18430711431330848</v>
      </c>
      <c r="I319" s="10">
        <v>-0.614359913039081</v>
      </c>
      <c r="J319" s="9">
        <f t="shared" si="59"/>
        <v>37.27621561679139</v>
      </c>
      <c r="K319" s="9">
        <f>J319/MAX(J$2:J318)-1</f>
        <v>-0.16205267777530596</v>
      </c>
      <c r="L319" s="10">
        <v>-0.23006598895105301</v>
      </c>
      <c r="M319" s="9">
        <f t="shared" si="60"/>
        <v>35.133470686219297</v>
      </c>
      <c r="N319" s="9">
        <f>M319/MAX(M$2:M318)-1</f>
        <v>-0.15744493130394666</v>
      </c>
      <c r="O319" s="10">
        <v>-6.7844478982944906E-2</v>
      </c>
      <c r="P319" s="9">
        <f t="shared" si="61"/>
        <v>33.907996794142676</v>
      </c>
      <c r="Q319" s="9">
        <f>P319/MAX(P$2:P318)-1</f>
        <v>-0.15396454742728061</v>
      </c>
      <c r="R319" s="10">
        <v>-7.2597666910667602E-4</v>
      </c>
      <c r="S319" s="9">
        <f t="shared" si="62"/>
        <v>33.919168038128262</v>
      </c>
      <c r="T319" s="9">
        <f>S319/MAX(S$2:S318)-1</f>
        <v>-0.15546868129469227</v>
      </c>
      <c r="U319" s="10">
        <v>6.6819506914010895E-2</v>
      </c>
      <c r="V319" s="9">
        <f t="shared" si="63"/>
        <v>33.817534137732679</v>
      </c>
      <c r="W319" s="9">
        <f>V319/MAX(V$2:V318)-1</f>
        <v>-0.16773244268205911</v>
      </c>
      <c r="X319" s="10">
        <v>0.118774740718444</v>
      </c>
      <c r="Y319" s="9">
        <f t="shared" si="64"/>
        <v>33.175533893957535</v>
      </c>
      <c r="Z319" s="9">
        <f>Y319/MAX(Y$2:Y318)-1</f>
        <v>-0.18408590677444736</v>
      </c>
      <c r="AA319" s="10">
        <v>0.16266826346559299</v>
      </c>
      <c r="AB319" s="9">
        <f t="shared" si="65"/>
        <v>32.841403646372505</v>
      </c>
      <c r="AC319" s="9">
        <f>AB319/MAX(AB$2:AB318)-1</f>
        <v>-0.18908888700933724</v>
      </c>
      <c r="AD319" s="10">
        <v>0.19736499667992799</v>
      </c>
      <c r="AE319" s="9">
        <f t="shared" si="66"/>
        <v>32.670224282410054</v>
      </c>
      <c r="AF319" s="9">
        <f>AE319/MAX(AE$2:AE318)-1</f>
        <v>-0.18836181617321979</v>
      </c>
      <c r="AG319" s="10">
        <v>-4.2909999943435899</v>
      </c>
      <c r="AH319" s="9">
        <f t="shared" si="67"/>
        <v>25.535848668247496</v>
      </c>
      <c r="AI319" s="9">
        <f>AH319/MAX(AH$2:AH318)-1</f>
        <v>-0.11273142787665891</v>
      </c>
    </row>
    <row r="320" spans="1:35" x14ac:dyDescent="0.25">
      <c r="A320" s="25">
        <v>197302</v>
      </c>
      <c r="B320" s="26">
        <v>26696</v>
      </c>
      <c r="C320" s="10">
        <v>0.45082732833856398</v>
      </c>
      <c r="D320" s="9">
        <f t="shared" si="57"/>
        <v>41.886022091421665</v>
      </c>
      <c r="E320" s="9">
        <f>D320/MAX(D$2:D319)-1</f>
        <v>-0.23487858341666357</v>
      </c>
      <c r="F320" s="10">
        <v>0.450734257147059</v>
      </c>
      <c r="G320" s="9">
        <f t="shared" si="58"/>
        <v>35.363976300623158</v>
      </c>
      <c r="H320" s="9">
        <f>G320/MAX(G$2:G319)-1</f>
        <v>-0.1806305070444072</v>
      </c>
      <c r="I320" s="10">
        <v>0.45062051401217801</v>
      </c>
      <c r="J320" s="9">
        <f t="shared" si="59"/>
        <v>37.444189891208062</v>
      </c>
      <c r="K320" s="9">
        <f>J320/MAX(J$2:J319)-1</f>
        <v>-0.15827671524474585</v>
      </c>
      <c r="L320" s="10">
        <v>0.45045468629279101</v>
      </c>
      <c r="M320" s="9">
        <f t="shared" si="60"/>
        <v>35.291731051382676</v>
      </c>
      <c r="N320" s="9">
        <f>M320/MAX(M$2:M319)-1</f>
        <v>-0.15364960251240789</v>
      </c>
      <c r="O320" s="10">
        <v>0.45080226220653002</v>
      </c>
      <c r="P320" s="9">
        <f t="shared" si="61"/>
        <v>34.060854810759587</v>
      </c>
      <c r="Q320" s="9">
        <f>P320/MAX(P$2:P319)-1</f>
        <v>-0.15015060046801354</v>
      </c>
      <c r="R320" s="10">
        <v>0.45005841557795301</v>
      </c>
      <c r="S320" s="9">
        <f t="shared" si="62"/>
        <v>34.071824108377882</v>
      </c>
      <c r="T320" s="9">
        <f>S320/MAX(S$2:S319)-1</f>
        <v>-0.15166779702266764</v>
      </c>
      <c r="U320" s="10">
        <v>0.44910250732116702</v>
      </c>
      <c r="V320" s="9">
        <f t="shared" si="63"/>
        <v>33.969409531459434</v>
      </c>
      <c r="W320" s="9">
        <f>V320/MAX(V$2:V319)-1</f>
        <v>-0.16399470821452344</v>
      </c>
      <c r="X320" s="10">
        <v>0.45029042349347798</v>
      </c>
      <c r="Y320" s="9">
        <f t="shared" si="64"/>
        <v>33.324920146024859</v>
      </c>
      <c r="Z320" s="9">
        <f>Y320/MAX(Y$2:Y319)-1</f>
        <v>-0.18041192374871906</v>
      </c>
      <c r="AA320" s="10">
        <v>0.45038535649834699</v>
      </c>
      <c r="AB320" s="9">
        <f t="shared" si="65"/>
        <v>32.989316519264285</v>
      </c>
      <c r="AC320" s="9">
        <f>AB320/MAX(AB$2:AB319)-1</f>
        <v>-0.18543666210220944</v>
      </c>
      <c r="AD320" s="10">
        <v>0.45064137963204798</v>
      </c>
      <c r="AE320" s="9">
        <f t="shared" si="66"/>
        <v>32.817449831845188</v>
      </c>
      <c r="AF320" s="9">
        <f>AE320/MAX(AE$2:AE319)-1</f>
        <v>-0.18470423866400243</v>
      </c>
      <c r="AG320" s="10">
        <v>-7.7389999930768303</v>
      </c>
      <c r="AH320" s="9">
        <f t="shared" si="67"/>
        <v>23.559629341579711</v>
      </c>
      <c r="AI320" s="9">
        <f>AH320/MAX(AH$2:AH319)-1</f>
        <v>-0.18139714261185724</v>
      </c>
    </row>
    <row r="321" spans="1:35" x14ac:dyDescent="0.25">
      <c r="A321" s="25">
        <v>197303</v>
      </c>
      <c r="B321" s="26">
        <v>26724</v>
      </c>
      <c r="C321" s="10">
        <v>0.46666602424516901</v>
      </c>
      <c r="D321" s="9">
        <f t="shared" si="57"/>
        <v>42.081489925430155</v>
      </c>
      <c r="E321" s="9">
        <f>D321/MAX(D$2:D320)-1</f>
        <v>-0.23130802172124587</v>
      </c>
      <c r="F321" s="10">
        <v>0.46661420928041902</v>
      </c>
      <c r="G321" s="9">
        <f t="shared" si="58"/>
        <v>35.528989639008429</v>
      </c>
      <c r="H321" s="9">
        <f>G321/MAX(G$2:G320)-1</f>
        <v>-0.1768072125637673</v>
      </c>
      <c r="I321" s="10">
        <v>0.46662444376906898</v>
      </c>
      <c r="J321" s="9">
        <f t="shared" si="59"/>
        <v>37.61891363401174</v>
      </c>
      <c r="K321" s="9">
        <f>J321/MAX(J$2:J320)-1</f>
        <v>-0.15434902864918199</v>
      </c>
      <c r="L321" s="10">
        <v>0.46630905667388101</v>
      </c>
      <c r="M321" s="9">
        <f t="shared" si="60"/>
        <v>35.456299589532264</v>
      </c>
      <c r="N321" s="9">
        <f>M321/MAX(M$2:M320)-1</f>
        <v>-0.14970299395772779</v>
      </c>
      <c r="O321" s="10">
        <v>0.46590310531772899</v>
      </c>
      <c r="P321" s="9">
        <f t="shared" si="61"/>
        <v>34.219545391020681</v>
      </c>
      <c r="Q321" s="9">
        <f>P321/MAX(P$2:P320)-1</f>
        <v>-0.14619112572506987</v>
      </c>
      <c r="R321" s="10">
        <v>0.46630329428728601</v>
      </c>
      <c r="S321" s="9">
        <f t="shared" si="62"/>
        <v>34.230702146619024</v>
      </c>
      <c r="T321" s="9">
        <f>S321/MAX(S$2:S320)-1</f>
        <v>-0.14771199601368434</v>
      </c>
      <c r="U321" s="10">
        <v>0.46656035403475199</v>
      </c>
      <c r="V321" s="9">
        <f t="shared" si="63"/>
        <v>34.12789732883293</v>
      </c>
      <c r="W321" s="9">
        <f>V321/MAX(V$2:V320)-1</f>
        <v>-0.16009423896541974</v>
      </c>
      <c r="X321" s="10">
        <v>0.46608205889066801</v>
      </c>
      <c r="Y321" s="9">
        <f t="shared" si="64"/>
        <v>33.48024161996512</v>
      </c>
      <c r="Z321" s="9">
        <f>Y321/MAX(Y$2:Y320)-1</f>
        <v>-0.17659197076850475</v>
      </c>
      <c r="AA321" s="10">
        <v>0.46666306622946802</v>
      </c>
      <c r="AB321" s="9">
        <f t="shared" si="65"/>
        <v>33.143265475261231</v>
      </c>
      <c r="AC321" s="9">
        <f>AB321/MAX(AB$2:AB320)-1</f>
        <v>-0.18163539585319444</v>
      </c>
      <c r="AD321" s="10">
        <v>0.46655059449450897</v>
      </c>
      <c r="AE321" s="9">
        <f t="shared" si="66"/>
        <v>32.9705598391336</v>
      </c>
      <c r="AF321" s="9">
        <f>AE321/MAX(AE$2:AE320)-1</f>
        <v>-0.1809004714426008</v>
      </c>
      <c r="AG321" s="10">
        <v>-2.8129999934708199</v>
      </c>
      <c r="AH321" s="9">
        <f t="shared" si="67"/>
        <v>22.896896969739323</v>
      </c>
      <c r="AI321" s="9">
        <f>AH321/MAX(AH$2:AH320)-1</f>
        <v>-0.20442444093673762</v>
      </c>
    </row>
    <row r="322" spans="1:35" x14ac:dyDescent="0.25">
      <c r="A322" s="25">
        <v>197304</v>
      </c>
      <c r="B322" s="26">
        <v>26755</v>
      </c>
      <c r="C322" s="10">
        <v>0.50749307090759099</v>
      </c>
      <c r="D322" s="9">
        <f t="shared" si="57"/>
        <v>42.295050570936382</v>
      </c>
      <c r="E322" s="9">
        <f>D322/MAX(D$2:D321)-1</f>
        <v>-0.22740696319485876</v>
      </c>
      <c r="F322" s="10">
        <v>0.50747343538197298</v>
      </c>
      <c r="G322" s="9">
        <f t="shared" si="58"/>
        <v>35.709289823286014</v>
      </c>
      <c r="H322" s="9">
        <f>G322/MAX(G$2:G321)-1</f>
        <v>-0.17262972784554798</v>
      </c>
      <c r="I322" s="10">
        <v>0.50734181831487102</v>
      </c>
      <c r="J322" s="9">
        <f t="shared" si="59"/>
        <v>37.809770114472833</v>
      </c>
      <c r="K322" s="9">
        <f>J322/MAX(J$2:J321)-1</f>
        <v>-0.15005868763453345</v>
      </c>
      <c r="L322" s="10">
        <v>0.50745604520420196</v>
      </c>
      <c r="M322" s="9">
        <f t="shared" si="60"/>
        <v>35.636224725205054</v>
      </c>
      <c r="N322" s="9">
        <f>M322/MAX(M$2:M321)-1</f>
        <v>-0.14538811039837596</v>
      </c>
      <c r="O322" s="10">
        <v>0.50726103436735004</v>
      </c>
      <c r="P322" s="9">
        <f t="shared" si="61"/>
        <v>34.393127810926977</v>
      </c>
      <c r="Q322" s="9">
        <f>P322/MAX(P$2:P321)-1</f>
        <v>-0.14186008599790267</v>
      </c>
      <c r="R322" s="10">
        <v>0.50746093590927999</v>
      </c>
      <c r="S322" s="9">
        <f t="shared" si="62"/>
        <v>34.40440958810057</v>
      </c>
      <c r="T322" s="9">
        <f>S322/MAX(S$2:S321)-1</f>
        <v>-0.14338696733201295</v>
      </c>
      <c r="U322" s="10">
        <v>0.507343413557231</v>
      </c>
      <c r="V322" s="9">
        <f t="shared" si="63"/>
        <v>34.301042968116334</v>
      </c>
      <c r="W322" s="9">
        <f>V322/MAX(V$2:V321)-1</f>
        <v>-0.15583303240672319</v>
      </c>
      <c r="X322" s="10">
        <v>0.50748336445548203</v>
      </c>
      <c r="Y322" s="9">
        <f t="shared" si="64"/>
        <v>33.650148276565943</v>
      </c>
      <c r="Z322" s="9">
        <f>Y322/MAX(Y$2:Y321)-1</f>
        <v>-0.17241331199856413</v>
      </c>
      <c r="AA322" s="10">
        <v>0.50749499075484705</v>
      </c>
      <c r="AB322" s="9">
        <f t="shared" si="65"/>
        <v>33.311465887320757</v>
      </c>
      <c r="AC322" s="9">
        <f>AB322/MAX(AB$2:AB321)-1</f>
        <v>-0.17748223648103878</v>
      </c>
      <c r="AD322" s="10">
        <v>0.50733317069993999</v>
      </c>
      <c r="AE322" s="9">
        <f t="shared" si="66"/>
        <v>33.137830425762992</v>
      </c>
      <c r="AF322" s="9">
        <f>AE322/MAX(AE$2:AE321)-1</f>
        <v>-0.17674490783318231</v>
      </c>
      <c r="AG322" s="10">
        <v>-7.1439999923595403</v>
      </c>
      <c r="AH322" s="9">
        <f t="shared" si="67"/>
        <v>21.261142651970573</v>
      </c>
      <c r="AI322" s="9">
        <f>AH322/MAX(AH$2:AH321)-1</f>
        <v>-0.26126035881543153</v>
      </c>
    </row>
    <row r="323" spans="1:35" x14ac:dyDescent="0.25">
      <c r="A323" s="25">
        <v>197305</v>
      </c>
      <c r="B323" s="26">
        <v>26785</v>
      </c>
      <c r="C323" s="10">
        <v>0.52165851789630502</v>
      </c>
      <c r="D323" s="9">
        <f t="shared" si="57"/>
        <v>42.51568630488822</v>
      </c>
      <c r="E323" s="9">
        <f>D323/MAX(D$2:D322)-1</f>
        <v>-0.22337666580969107</v>
      </c>
      <c r="F323" s="10">
        <v>0.52152878049123796</v>
      </c>
      <c r="G323" s="9">
        <f t="shared" si="58"/>
        <v>35.895524047023478</v>
      </c>
      <c r="H323" s="9">
        <f>G323/MAX(G$2:G322)-1</f>
        <v>-0.16831475375503391</v>
      </c>
      <c r="I323" s="10">
        <v>0.52161451555794103</v>
      </c>
      <c r="J323" s="9">
        <f t="shared" si="59"/>
        <v>38.006991363689011</v>
      </c>
      <c r="K323" s="9">
        <f>J323/MAX(J$2:J322)-1</f>
        <v>-0.14562527037551154</v>
      </c>
      <c r="L323" s="10">
        <v>0.52165695687386704</v>
      </c>
      <c r="M323" s="9">
        <f t="shared" si="60"/>
        <v>35.822123570651293</v>
      </c>
      <c r="N323" s="9">
        <f>M323/MAX(M$2:M322)-1</f>
        <v>-0.14092996802199786</v>
      </c>
      <c r="O323" s="10">
        <v>0.52159189046154897</v>
      </c>
      <c r="P323" s="9">
        <f t="shared" si="61"/>
        <v>34.572519576464849</v>
      </c>
      <c r="Q323" s="9">
        <f>P323/MAX(P$2:P322)-1</f>
        <v>-0.13738409779765404</v>
      </c>
      <c r="R323" s="10">
        <v>0.52163004224573095</v>
      </c>
      <c r="S323" s="9">
        <f t="shared" si="62"/>
        <v>34.583873324369371</v>
      </c>
      <c r="T323" s="9">
        <f>S323/MAX(S$2:S322)-1</f>
        <v>-0.13891861640782455</v>
      </c>
      <c r="U323" s="10">
        <v>0.52162172745400404</v>
      </c>
      <c r="V323" s="9">
        <f t="shared" si="63"/>
        <v>34.479964660981359</v>
      </c>
      <c r="W323" s="9">
        <f>V323/MAX(V$2:V322)-1</f>
        <v>-0.15142967408776709</v>
      </c>
      <c r="X323" s="10">
        <v>0.52166299233524305</v>
      </c>
      <c r="Y323" s="9">
        <f t="shared" si="64"/>
        <v>33.825688646990727</v>
      </c>
      <c r="Z323" s="9">
        <f>Y323/MAX(Y$2:Y322)-1</f>
        <v>-0.16809609851776763</v>
      </c>
      <c r="AA323" s="10">
        <v>0.52155471203856396</v>
      </c>
      <c r="AB323" s="9">
        <f t="shared" si="65"/>
        <v>33.4852034073052</v>
      </c>
      <c r="AC323" s="9">
        <f>AB323/MAX(AB$2:AB322)-1</f>
        <v>-0.17319235632805141</v>
      </c>
      <c r="AD323" s="10">
        <v>0.52164223107340602</v>
      </c>
      <c r="AE323" s="9">
        <f t="shared" si="66"/>
        <v>33.310691343725267</v>
      </c>
      <c r="AF323" s="9">
        <f>AE323/MAX(AE$2:AE322)-1</f>
        <v>-0.17245046160297783</v>
      </c>
      <c r="AG323" s="10">
        <v>-7.99800001766177</v>
      </c>
      <c r="AH323" s="9">
        <f t="shared" si="67"/>
        <v>19.560676458910873</v>
      </c>
      <c r="AI323" s="9">
        <f>AH323/MAX(AH$2:AH322)-1</f>
        <v>-0.3203447554478478</v>
      </c>
    </row>
    <row r="324" spans="1:35" x14ac:dyDescent="0.25">
      <c r="A324" s="25">
        <v>197306</v>
      </c>
      <c r="B324" s="26">
        <v>26816</v>
      </c>
      <c r="C324" s="10">
        <v>0.529993290209271</v>
      </c>
      <c r="D324" s="9">
        <f t="shared" ref="D324:D387" si="68">D323*(1+C324/100)</f>
        <v>42.741016589590544</v>
      </c>
      <c r="E324" s="9">
        <f>D324/MAX(D$2:D323)-1</f>
        <v>-0.21926061424828303</v>
      </c>
      <c r="F324" s="10">
        <v>0.52994001704501204</v>
      </c>
      <c r="G324" s="9">
        <f t="shared" ref="G324:G387" si="69">G323*(1+F324/100)</f>
        <v>36.085748793276672</v>
      </c>
      <c r="H324" s="9">
        <f>G324/MAX(G$2:G323)-1</f>
        <v>-0.16390732081932247</v>
      </c>
      <c r="I324" s="10">
        <v>0.52998679542850102</v>
      </c>
      <c r="J324" s="9">
        <f t="shared" ref="J324:J387" si="70">J323*(1+I324/100)</f>
        <v>38.208423399256212</v>
      </c>
      <c r="K324" s="9">
        <f>J324/MAX(J$2:J323)-1</f>
        <v>-0.14109719712502378</v>
      </c>
      <c r="L324" s="10">
        <v>0.52995065668650099</v>
      </c>
      <c r="M324" s="9">
        <f t="shared" ref="M324:M387" si="71">M323*(1+L324/100)</f>
        <v>36.011963149753008</v>
      </c>
      <c r="N324" s="9">
        <f>M324/MAX(M$2:M323)-1</f>
        <v>-0.13637732074613351</v>
      </c>
      <c r="O324" s="10">
        <v>0.52999237110616104</v>
      </c>
      <c r="P324" s="9">
        <f t="shared" ref="P324:P387" si="72">P323*(1+O324/100)</f>
        <v>34.755751292719296</v>
      </c>
      <c r="Q324" s="9">
        <f>P324/MAX(P$2:P323)-1</f>
        <v>-0.13281229932403293</v>
      </c>
      <c r="R324" s="10">
        <v>0.52996366640555503</v>
      </c>
      <c r="S324" s="9">
        <f t="shared" ref="S324:S387" si="73">S323*(1+R324/100)</f>
        <v>34.767155287424252</v>
      </c>
      <c r="T324" s="9">
        <f>S324/MAX(S$2:S323)-1</f>
        <v>-0.13435519793660378</v>
      </c>
      <c r="U324" s="10">
        <v>0.52996418452253102</v>
      </c>
      <c r="V324" s="9">
        <f t="shared" ref="V324:V387" si="74">V323*(1+U324/100)</f>
        <v>34.662696124520586</v>
      </c>
      <c r="W324" s="9">
        <f>V324/MAX(V$2:V323)-1</f>
        <v>-0.1469325552799462</v>
      </c>
      <c r="X324" s="10">
        <v>0.52999068401098604</v>
      </c>
      <c r="Y324" s="9">
        <f t="shared" ref="Y324:Y387" si="75">Y323*(1+X324/100)</f>
        <v>34.004961645622338</v>
      </c>
      <c r="Z324" s="9">
        <f>Y324/MAX(Y$2:Y323)-1</f>
        <v>-0.16368708533998799</v>
      </c>
      <c r="AA324" s="10">
        <v>0.52998962113539505</v>
      </c>
      <c r="AB324" s="9">
        <f t="shared" ref="AB324:AB387" si="76">AB323*(1+AA324/100)</f>
        <v>33.662671509979994</v>
      </c>
      <c r="AC324" s="9">
        <f>AB324/MAX(AB$2:AB323)-1</f>
        <v>-0.16881036162983598</v>
      </c>
      <c r="AD324" s="10">
        <v>0.52998304302807597</v>
      </c>
      <c r="AE324" s="9">
        <f t="shared" ref="AE324:AE387" si="77">AE323*(1+AD324/100)</f>
        <v>33.48723235936243</v>
      </c>
      <c r="AF324" s="9">
        <f>AE324/MAX(AE$2:AE323)-1</f>
        <v>-0.16806458937681656</v>
      </c>
      <c r="AG324" s="10">
        <v>-3.20600000188628</v>
      </c>
      <c r="AH324" s="9">
        <f t="shared" ref="AH324:AH387" si="78">AH323*(1+AG324/100)</f>
        <v>18.933561171269222</v>
      </c>
      <c r="AI324" s="9">
        <f>AH324/MAX(AH$2:AH323)-1</f>
        <v>-0.34213450260100997</v>
      </c>
    </row>
    <row r="325" spans="1:35" x14ac:dyDescent="0.25">
      <c r="A325" s="25">
        <v>197307</v>
      </c>
      <c r="B325" s="26">
        <v>26846</v>
      </c>
      <c r="C325" s="10">
        <v>0.59916682446160796</v>
      </c>
      <c r="D325" s="9">
        <f t="shared" si="68"/>
        <v>42.997106581433009</v>
      </c>
      <c r="E325" s="9">
        <f>D325/MAX(D$2:D324)-1</f>
        <v>-0.21458268286335325</v>
      </c>
      <c r="F325" s="10">
        <v>0.59917418805762901</v>
      </c>
      <c r="G325" s="9">
        <f t="shared" si="69"/>
        <v>36.301965285613306</v>
      </c>
      <c r="H325" s="9">
        <f>G325/MAX(G$2:G324)-1</f>
        <v>-0.15889766929743221</v>
      </c>
      <c r="I325" s="10">
        <v>0.59919570579839398</v>
      </c>
      <c r="J325" s="9">
        <f t="shared" si="70"/>
        <v>38.437366631517818</v>
      </c>
      <c r="K325" s="9">
        <f>J325/MAX(J$2:J324)-1</f>
        <v>-0.135950688413215</v>
      </c>
      <c r="L325" s="10">
        <v>0.59916843402249298</v>
      </c>
      <c r="M325" s="9">
        <f t="shared" si="71"/>
        <v>36.227735465418142</v>
      </c>
      <c r="N325" s="9">
        <f>M325/MAX(M$2:M324)-1</f>
        <v>-0.13120276626298499</v>
      </c>
      <c r="O325" s="10">
        <v>0.59916670069102096</v>
      </c>
      <c r="P325" s="9">
        <f t="shared" si="72"/>
        <v>34.963996181040258</v>
      </c>
      <c r="Q325" s="9">
        <f>P325/MAX(P$2:P324)-1</f>
        <v>-0.12761639938909453</v>
      </c>
      <c r="R325" s="10">
        <v>0.59916431220900601</v>
      </c>
      <c r="S325" s="9">
        <f t="shared" si="73"/>
        <v>34.975467674276786</v>
      </c>
      <c r="T325" s="9">
        <f>S325/MAX(S$2:S324)-1</f>
        <v>-0.12916856321214765</v>
      </c>
      <c r="U325" s="10">
        <v>0.59916523624303497</v>
      </c>
      <c r="V325" s="9">
        <f t="shared" si="74"/>
        <v>34.870382949643279</v>
      </c>
      <c r="W325" s="9">
        <f>V325/MAX(V$2:V324)-1</f>
        <v>-0.14182127170947678</v>
      </c>
      <c r="X325" s="10">
        <v>0.59918277234469397</v>
      </c>
      <c r="Y325" s="9">
        <f t="shared" si="75"/>
        <v>34.208713517545327</v>
      </c>
      <c r="Z325" s="9">
        <f>Y325/MAX(Y$2:Y324)-1</f>
        <v>-0.15867604243245137</v>
      </c>
      <c r="AA325" s="10">
        <v>0.59916795036183002</v>
      </c>
      <c r="AB325" s="9">
        <f t="shared" si="76"/>
        <v>33.86436744890338</v>
      </c>
      <c r="AC325" s="9">
        <f>AB325/MAX(AB$2:AB324)-1</f>
        <v>-0.16383013970999349</v>
      </c>
      <c r="AD325" s="10">
        <v>0.59918094172381497</v>
      </c>
      <c r="AE325" s="9">
        <f t="shared" si="77"/>
        <v>33.687881473570499</v>
      </c>
      <c r="AF325" s="9">
        <f>AE325/MAX(AE$2:AE324)-1</f>
        <v>-0.16307979094891079</v>
      </c>
      <c r="AG325" s="10">
        <v>10.483000003651901</v>
      </c>
      <c r="AH325" s="9">
        <f t="shared" si="78"/>
        <v>20.918366389544808</v>
      </c>
      <c r="AI325" s="9">
        <f>AH325/MAX(AH$2:AH324)-1</f>
        <v>-0.27317046248464927</v>
      </c>
    </row>
    <row r="326" spans="1:35" x14ac:dyDescent="0.25">
      <c r="A326" s="25">
        <v>197308</v>
      </c>
      <c r="B326" s="26">
        <v>26877</v>
      </c>
      <c r="C326" s="10">
        <v>0.66748864854362</v>
      </c>
      <c r="D326" s="9">
        <f t="shared" si="68"/>
        <v>43.284107387066278</v>
      </c>
      <c r="E326" s="9">
        <f>D326/MAX(D$2:D325)-1</f>
        <v>-0.20934011142777031</v>
      </c>
      <c r="F326" s="10">
        <v>0.66716086881564596</v>
      </c>
      <c r="G326" s="9">
        <f t="shared" si="69"/>
        <v>36.544157792609958</v>
      </c>
      <c r="H326" s="9">
        <f>G326/MAX(G$2:G325)-1</f>
        <v>-0.15328616368028836</v>
      </c>
      <c r="I326" s="10">
        <v>0.66727372505131</v>
      </c>
      <c r="J326" s="9">
        <f t="shared" si="70"/>
        <v>38.693849079651578</v>
      </c>
      <c r="K326" s="9">
        <f>J326/MAX(J$2:J325)-1</f>
        <v>-0.13018511438550961</v>
      </c>
      <c r="L326" s="10">
        <v>0.66734535317219601</v>
      </c>
      <c r="M326" s="9">
        <f t="shared" si="71"/>
        <v>36.469499574606125</v>
      </c>
      <c r="N326" s="9">
        <f>M326/MAX(M$2:M325)-1</f>
        <v>-0.12540488829515251</v>
      </c>
      <c r="O326" s="10">
        <v>0.66749421721868896</v>
      </c>
      <c r="P326" s="9">
        <f t="shared" si="72"/>
        <v>35.197378833657261</v>
      </c>
      <c r="Q326" s="9">
        <f>P326/MAX(P$2:P325)-1</f>
        <v>-0.12179328930305267</v>
      </c>
      <c r="R326" s="10">
        <v>0.66745623878743998</v>
      </c>
      <c r="S326" s="9">
        <f t="shared" si="73"/>
        <v>35.208913615313826</v>
      </c>
      <c r="T326" s="9">
        <f>S326/MAX(S$2:S325)-1</f>
        <v>-0.12335614445798493</v>
      </c>
      <c r="U326" s="10">
        <v>0.667491321412646</v>
      </c>
      <c r="V326" s="9">
        <f t="shared" si="74"/>
        <v>35.103139729575503</v>
      </c>
      <c r="W326" s="9">
        <f>V326/MAX(V$2:V325)-1</f>
        <v>-0.1360930031759281</v>
      </c>
      <c r="X326" s="10">
        <v>0.66747624372761205</v>
      </c>
      <c r="Y326" s="9">
        <f t="shared" si="75"/>
        <v>34.437048553559777</v>
      </c>
      <c r="Z326" s="9">
        <f>Y326/MAX(Y$2:Y325)-1</f>
        <v>-0.15306040488289907</v>
      </c>
      <c r="AA326" s="10">
        <v>0.66748465858224304</v>
      </c>
      <c r="AB326" s="9">
        <f t="shared" si="76"/>
        <v>34.090406906350729</v>
      </c>
      <c r="AC326" s="9">
        <f>AB326/MAX(AB$2:AB325)-1</f>
        <v>-0.15824883417286906</v>
      </c>
      <c r="AD326" s="10">
        <v>0.66738356900696505</v>
      </c>
      <c r="AE326" s="9">
        <f t="shared" si="77"/>
        <v>33.912708859271653</v>
      </c>
      <c r="AF326" s="9">
        <f>AE326/MAX(AE$2:AE325)-1</f>
        <v>-0.15749432298800492</v>
      </c>
      <c r="AG326" s="10">
        <v>-4.9180000020226</v>
      </c>
      <c r="AH326" s="9">
        <f t="shared" si="78"/>
        <v>19.8896011300839</v>
      </c>
      <c r="AI326" s="9">
        <f>AH326/MAX(AH$2:AH325)-1</f>
        <v>-0.30891593915435511</v>
      </c>
    </row>
    <row r="327" spans="1:35" x14ac:dyDescent="0.25">
      <c r="A327" s="25">
        <v>197309</v>
      </c>
      <c r="B327" s="26">
        <v>26908</v>
      </c>
      <c r="C327" s="10">
        <v>0.72251558080515499</v>
      </c>
      <c r="D327" s="9">
        <f t="shared" si="68"/>
        <v>43.596841806950273</v>
      </c>
      <c r="E327" s="9">
        <f>D327/MAX(D$2:D326)-1</f>
        <v>-0.20362747054165919</v>
      </c>
      <c r="F327" s="10">
        <v>0.72250712450726695</v>
      </c>
      <c r="G327" s="9">
        <f t="shared" si="69"/>
        <v>36.808191936252747</v>
      </c>
      <c r="H327" s="9">
        <f>G327/MAX(G$2:G326)-1</f>
        <v>-0.14716859588868958</v>
      </c>
      <c r="I327" s="10">
        <v>0.72321933204074296</v>
      </c>
      <c r="J327" s="9">
        <f t="shared" si="70"/>
        <v>38.973690476506285</v>
      </c>
      <c r="K327" s="9">
        <f>J327/MAX(J$2:J326)-1</f>
        <v>-0.12389444497977764</v>
      </c>
      <c r="L327" s="10">
        <v>0.72251399188075605</v>
      </c>
      <c r="M327" s="9">
        <f t="shared" si="71"/>
        <v>36.732996811801542</v>
      </c>
      <c r="N327" s="9">
        <f>M327/MAX(M$2:M326)-1</f>
        <v>-0.11908581624077996</v>
      </c>
      <c r="O327" s="10">
        <v>0.72251000204163496</v>
      </c>
      <c r="P327" s="9">
        <f t="shared" si="72"/>
        <v>35.451683416186924</v>
      </c>
      <c r="Q327" s="9">
        <f>P327/MAX(P$2:P326)-1</f>
        <v>-0.11544815797966623</v>
      </c>
      <c r="R327" s="10">
        <v>0.72251028509411097</v>
      </c>
      <c r="S327" s="9">
        <f t="shared" si="73"/>
        <v>35.463301637454371</v>
      </c>
      <c r="T327" s="9">
        <f>S327/MAX(S$2:S326)-1</f>
        <v>-0.11702230243804823</v>
      </c>
      <c r="U327" s="10">
        <v>0.72259686339850304</v>
      </c>
      <c r="V327" s="9">
        <f t="shared" si="74"/>
        <v>35.356793916215807</v>
      </c>
      <c r="W327" s="9">
        <f>V327/MAX(V$2:V326)-1</f>
        <v>-0.12985043831419718</v>
      </c>
      <c r="X327" s="10">
        <v>0.72257101192481799</v>
      </c>
      <c r="Y327" s="9">
        <f t="shared" si="75"/>
        <v>34.685880683770272</v>
      </c>
      <c r="Z327" s="9">
        <f>Y327/MAX(Y$2:Y326)-1</f>
        <v>-0.14694066488006952</v>
      </c>
      <c r="AA327" s="10">
        <v>0.72260090757985895</v>
      </c>
      <c r="AB327" s="9">
        <f t="shared" si="76"/>
        <v>34.336744496053683</v>
      </c>
      <c r="AC327" s="9">
        <f>AB327/MAX(AB$2:AB326)-1</f>
        <v>-0.15216633260903822</v>
      </c>
      <c r="AD327" s="10">
        <v>0.72254155443672397</v>
      </c>
      <c r="AE327" s="9">
        <f t="shared" si="77"/>
        <v>34.157742273015032</v>
      </c>
      <c r="AF327" s="9">
        <f>AE327/MAX(AE$2:AE326)-1</f>
        <v>-0.15140686937310488</v>
      </c>
      <c r="AG327" s="10">
        <v>8.0730000119932299</v>
      </c>
      <c r="AH327" s="9">
        <f t="shared" si="78"/>
        <v>21.495288631700976</v>
      </c>
      <c r="AI327" s="9">
        <f>AH327/MAX(AH$2:AH326)-1</f>
        <v>-0.2531247228394029</v>
      </c>
    </row>
    <row r="328" spans="1:35" x14ac:dyDescent="0.25">
      <c r="A328" s="25">
        <v>197310</v>
      </c>
      <c r="B328" s="26">
        <v>26938</v>
      </c>
      <c r="C328" s="10">
        <v>0.69083165840595495</v>
      </c>
      <c r="D328" s="9">
        <f t="shared" si="68"/>
        <v>43.898022592217849</v>
      </c>
      <c r="E328" s="9">
        <f>D328/MAX(D$2:D327)-1</f>
        <v>-0.19812587698931261</v>
      </c>
      <c r="F328" s="10">
        <v>0.69082853858349402</v>
      </c>
      <c r="G328" s="9">
        <f t="shared" si="69"/>
        <v>37.062473430684967</v>
      </c>
      <c r="H328" s="9">
        <f>G328/MAX(G$2:G327)-1</f>
        <v>-0.14127699316308628</v>
      </c>
      <c r="I328" s="10">
        <v>0.69107126492273796</v>
      </c>
      <c r="J328" s="9">
        <f t="shared" si="70"/>
        <v>39.243026452269348</v>
      </c>
      <c r="K328" s="9">
        <f>J328/MAX(J$2:J327)-1</f>
        <v>-0.117839931238641</v>
      </c>
      <c r="L328" s="10">
        <v>0.69094088872007897</v>
      </c>
      <c r="M328" s="9">
        <f t="shared" si="71"/>
        <v>36.986800106426521</v>
      </c>
      <c r="N328" s="9">
        <f>M328/MAX(M$2:M327)-1</f>
        <v>-0.11299921995065276</v>
      </c>
      <c r="O328" s="10">
        <v>0.69104793054895697</v>
      </c>
      <c r="P328" s="9">
        <f t="shared" si="72"/>
        <v>35.696671540779249</v>
      </c>
      <c r="Q328" s="9">
        <f>P328/MAX(P$2:P327)-1</f>
        <v>-0.10933548078075206</v>
      </c>
      <c r="R328" s="10">
        <v>0.69084855259334199</v>
      </c>
      <c r="S328" s="9">
        <f t="shared" si="73"/>
        <v>35.708299343518533</v>
      </c>
      <c r="T328" s="9">
        <f>S328/MAX(S$2:S327)-1</f>
        <v>-0.11092226379471948</v>
      </c>
      <c r="U328" s="10">
        <v>0.69074247194473204</v>
      </c>
      <c r="V328" s="9">
        <f t="shared" si="74"/>
        <v>35.601018308513083</v>
      </c>
      <c r="W328" s="9">
        <f>V328/MAX(V$2:V327)-1</f>
        <v>-0.12383994572219237</v>
      </c>
      <c r="X328" s="10">
        <v>0.69088999282071295</v>
      </c>
      <c r="Y328" s="9">
        <f t="shared" si="75"/>
        <v>34.925521962336177</v>
      </c>
      <c r="Z328" s="9">
        <f>Y328/MAX(Y$2:Y327)-1</f>
        <v>-0.14104696330090294</v>
      </c>
      <c r="AA328" s="10">
        <v>0.69077694199254602</v>
      </c>
      <c r="AB328" s="9">
        <f t="shared" si="76"/>
        <v>34.573934809663321</v>
      </c>
      <c r="AC328" s="9">
        <f>AB328/MAX(AB$2:AB327)-1</f>
        <v>-0.14630969312825159</v>
      </c>
      <c r="AD328" s="10">
        <v>0.69032615141992704</v>
      </c>
      <c r="AE328" s="9">
        <f t="shared" si="77"/>
        <v>34.393542100660277</v>
      </c>
      <c r="AF328" s="9">
        <f>AE328/MAX(AE$2:AE327)-1</f>
        <v>-0.14554880907323431</v>
      </c>
      <c r="AG328" s="10">
        <v>0.203999996558096</v>
      </c>
      <c r="AH328" s="9">
        <f t="shared" si="78"/>
        <v>21.539139019769799</v>
      </c>
      <c r="AI328" s="9">
        <f>AH328/MAX(AH$2:AH327)-1</f>
        <v>-0.25160109729970204</v>
      </c>
    </row>
    <row r="329" spans="1:35" x14ac:dyDescent="0.25">
      <c r="A329" s="25">
        <v>197311</v>
      </c>
      <c r="B329" s="26">
        <v>26969</v>
      </c>
      <c r="C329" s="10">
        <v>0.59855348774889205</v>
      </c>
      <c r="D329" s="9">
        <f t="shared" si="68"/>
        <v>44.160775737496365</v>
      </c>
      <c r="E329" s="9">
        <f>D329/MAX(D$2:D328)-1</f>
        <v>-0.19332623145867633</v>
      </c>
      <c r="F329" s="10">
        <v>0.59379084775985003</v>
      </c>
      <c r="G329" s="9">
        <f t="shared" si="69"/>
        <v>37.282547005869802</v>
      </c>
      <c r="H329" s="9">
        <f>G329/MAX(G$2:G328)-1</f>
        <v>-0.13617797454088054</v>
      </c>
      <c r="I329" s="10">
        <v>0.59563429032996096</v>
      </c>
      <c r="J329" s="9">
        <f t="shared" si="70"/>
        <v>39.476771374382324</v>
      </c>
      <c r="K329" s="9">
        <f>J329/MAX(J$2:J328)-1</f>
        <v>-0.11258548337349994</v>
      </c>
      <c r="L329" s="10">
        <v>0.59580931545923299</v>
      </c>
      <c r="M329" s="9">
        <f t="shared" si="71"/>
        <v>37.2071709069509</v>
      </c>
      <c r="N329" s="9">
        <f>M329/MAX(M$2:M328)-1</f>
        <v>-0.10771438667492261</v>
      </c>
      <c r="O329" s="10">
        <v>0.60159830402927295</v>
      </c>
      <c r="P329" s="9">
        <f t="shared" si="72"/>
        <v>35.911422111363478</v>
      </c>
      <c r="Q329" s="9">
        <f>P329/MAX(P$2:P328)-1</f>
        <v>-0.10397725813853864</v>
      </c>
      <c r="R329" s="10">
        <v>0.60110040258357</v>
      </c>
      <c r="S329" s="9">
        <f t="shared" si="73"/>
        <v>35.922942074628168</v>
      </c>
      <c r="T329" s="9">
        <f>S329/MAX(S$2:S328)-1</f>
        <v>-0.10557801394310873</v>
      </c>
      <c r="U329" s="10">
        <v>0.59517850035942599</v>
      </c>
      <c r="V329" s="9">
        <f t="shared" si="74"/>
        <v>35.812907915394376</v>
      </c>
      <c r="W329" s="9">
        <f>V329/MAX(V$2:V328)-1</f>
        <v>-0.11862522945039333</v>
      </c>
      <c r="X329" s="10">
        <v>0.59900952443086297</v>
      </c>
      <c r="Y329" s="9">
        <f t="shared" si="75"/>
        <v>35.134729165347764</v>
      </c>
      <c r="Z329" s="9">
        <f>Y329/MAX(Y$2:Y328)-1</f>
        <v>-0.13590175280068717</v>
      </c>
      <c r="AA329" s="10">
        <v>0.59980738991725402</v>
      </c>
      <c r="AB329" s="9">
        <f t="shared" si="76"/>
        <v>34.781311825636855</v>
      </c>
      <c r="AC329" s="9">
        <f>AB329/MAX(AB$2:AB328)-1</f>
        <v>-0.14118919558062759</v>
      </c>
      <c r="AD329" s="10">
        <v>0.59983212053462998</v>
      </c>
      <c r="AE329" s="9">
        <f t="shared" si="77"/>
        <v>34.599845613569634</v>
      </c>
      <c r="AF329" s="9">
        <f>AE329/MAX(AE$2:AE328)-1</f>
        <v>-0.14042353637576499</v>
      </c>
      <c r="AG329" s="10">
        <v>-16.957999992429901</v>
      </c>
      <c r="AH329" s="9">
        <f t="shared" si="78"/>
        <v>17.88653182642777</v>
      </c>
      <c r="AI329" s="9">
        <f>AH329/MAX(AH$2:AH328)-1</f>
        <v>-0.37851458316296405</v>
      </c>
    </row>
    <row r="330" spans="1:35" x14ac:dyDescent="0.25">
      <c r="A330" s="25">
        <v>197312</v>
      </c>
      <c r="B330" s="26">
        <v>26999</v>
      </c>
      <c r="C330" s="10">
        <v>0.65250049442782898</v>
      </c>
      <c r="D330" s="9">
        <f t="shared" si="68"/>
        <v>44.44892501752669</v>
      </c>
      <c r="E330" s="9">
        <f>D330/MAX(D$2:D329)-1</f>
        <v>-0.1880626811305246</v>
      </c>
      <c r="F330" s="10">
        <v>0.65251506101165002</v>
      </c>
      <c r="G330" s="9">
        <f t="shared" si="69"/>
        <v>37.525821240211847</v>
      </c>
      <c r="H330" s="9">
        <f>G330/MAX(G$2:G329)-1</f>
        <v>-0.13054140572442396</v>
      </c>
      <c r="I330" s="10">
        <v>0.652524524839044</v>
      </c>
      <c r="J330" s="9">
        <f t="shared" si="70"/>
        <v>39.734366989214806</v>
      </c>
      <c r="K330" s="9">
        <f>J330/MAX(J$2:J329)-1</f>
        <v>-0.10679488601553022</v>
      </c>
      <c r="L330" s="10">
        <v>0.65364231967164699</v>
      </c>
      <c r="M330" s="9">
        <f t="shared" si="71"/>
        <v>37.45037272195129</v>
      </c>
      <c r="N330" s="9">
        <f>M330/MAX(M$2:M329)-1</f>
        <v>-0.1018820302938882</v>
      </c>
      <c r="O330" s="10">
        <v>0.65252280617380198</v>
      </c>
      <c r="P330" s="9">
        <f t="shared" si="72"/>
        <v>36.145752330661466</v>
      </c>
      <c r="Q330" s="9">
        <f>P330/MAX(P$2:P329)-1</f>
        <v>-9.8130505399388723E-2</v>
      </c>
      <c r="R330" s="10">
        <v>0.65330353603091496</v>
      </c>
      <c r="S330" s="9">
        <f t="shared" si="73"/>
        <v>36.157627925448054</v>
      </c>
      <c r="T330" s="9">
        <f>S330/MAX(S$2:S329)-1</f>
        <v>-9.9734723481161081E-2</v>
      </c>
      <c r="U330" s="10">
        <v>0.65352665245132102</v>
      </c>
      <c r="V330" s="9">
        <f t="shared" si="74"/>
        <v>36.046954813639331</v>
      </c>
      <c r="W330" s="9">
        <f>V330/MAX(V$2:V329)-1</f>
        <v>-0.11286521041686992</v>
      </c>
      <c r="X330" s="10">
        <v>0.65251183027791704</v>
      </c>
      <c r="Y330" s="9">
        <f t="shared" si="75"/>
        <v>35.363987429687768</v>
      </c>
      <c r="Z330" s="9">
        <f>Y330/MAX(Y$2:Y329)-1</f>
        <v>-0.13026340951248749</v>
      </c>
      <c r="AA330" s="10">
        <v>0.652695107048757</v>
      </c>
      <c r="AB330" s="9">
        <f t="shared" si="76"/>
        <v>35.008327746090153</v>
      </c>
      <c r="AC330" s="9">
        <f>AB330/MAX(AB$2:AB329)-1</f>
        <v>-0.13558377948137645</v>
      </c>
      <c r="AD330" s="10">
        <v>0.65246158585613301</v>
      </c>
      <c r="AE330" s="9">
        <f t="shared" si="77"/>
        <v>34.825596314963704</v>
      </c>
      <c r="AF330" s="9">
        <f>AE330/MAX(AE$2:AE329)-1</f>
        <v>-0.13481513014955626</v>
      </c>
      <c r="AG330" s="10">
        <v>-3.1479999915954502</v>
      </c>
      <c r="AH330" s="9">
        <f t="shared" si="78"/>
        <v>17.323463806035107</v>
      </c>
      <c r="AI330" s="9">
        <f>AH330/MAX(AH$2:AH329)-1</f>
        <v>-0.3980789440327609</v>
      </c>
    </row>
    <row r="331" spans="1:35" x14ac:dyDescent="0.25">
      <c r="A331" s="25">
        <v>197401</v>
      </c>
      <c r="B331" s="26">
        <v>27030</v>
      </c>
      <c r="C331" s="10">
        <v>4.2399951940242602</v>
      </c>
      <c r="D331" s="9">
        <f t="shared" si="68"/>
        <v>46.333557302065273</v>
      </c>
      <c r="E331" s="9">
        <f>D331/MAX(D$2:D330)-1</f>
        <v>-0.15363657783196938</v>
      </c>
      <c r="F331" s="10">
        <v>0.85037229758635202</v>
      </c>
      <c r="G331" s="9">
        <f t="shared" si="69"/>
        <v>37.844930428480389</v>
      </c>
      <c r="H331" s="9">
        <f>G331/MAX(G$2:G330)-1</f>
        <v>-0.1231477706997206</v>
      </c>
      <c r="I331" s="10">
        <v>0.74018578768867804</v>
      </c>
      <c r="J331" s="9">
        <f t="shared" si="70"/>
        <v>40.028475126497035</v>
      </c>
      <c r="K331" s="9">
        <f>J331/MAX(J$2:J330)-1</f>
        <v>-0.10018350870690873</v>
      </c>
      <c r="L331" s="10">
        <v>0.69424589835503103</v>
      </c>
      <c r="M331" s="9">
        <f t="shared" si="71"/>
        <v>37.71037039849211</v>
      </c>
      <c r="N331" s="9">
        <f>M331/MAX(M$2:M330)-1</f>
        <v>-9.5646883126813909E-2</v>
      </c>
      <c r="O331" s="10">
        <v>0.67736791208287706</v>
      </c>
      <c r="P331" s="9">
        <f t="shared" si="72"/>
        <v>36.390592058530316</v>
      </c>
      <c r="Q331" s="9">
        <f>P331/MAX(P$2:P330)-1</f>
        <v>-9.202153083410014E-2</v>
      </c>
      <c r="R331" s="10">
        <v>0.66552735011147501</v>
      </c>
      <c r="S331" s="9">
        <f t="shared" si="73"/>
        <v>36.398266828443454</v>
      </c>
      <c r="T331" s="9">
        <f>S331/MAX(S$2:S330)-1</f>
        <v>-9.3743211842371554E-2</v>
      </c>
      <c r="U331" s="10">
        <v>0.65617901006922397</v>
      </c>
      <c r="V331" s="9">
        <f t="shared" si="74"/>
        <v>36.283487364895571</v>
      </c>
      <c r="W331" s="9">
        <f>V331/MAX(V$2:V330)-1</f>
        <v>-0.10704401813660369</v>
      </c>
      <c r="X331" s="10">
        <v>0.65132251731358803</v>
      </c>
      <c r="Y331" s="9">
        <f t="shared" si="75"/>
        <v>35.594321042837272</v>
      </c>
      <c r="Z331" s="9">
        <f>Y331/MAX(Y$2:Y330)-1</f>
        <v>-0.12459861925732685</v>
      </c>
      <c r="AA331" s="10">
        <v>0.64930183340223702</v>
      </c>
      <c r="AB331" s="9">
        <f t="shared" si="76"/>
        <v>35.235637459988979</v>
      </c>
      <c r="AC331" s="9">
        <f>AB331/MAX(AB$2:AB330)-1</f>
        <v>-0.12997110911332266</v>
      </c>
      <c r="AD331" s="10">
        <v>0.64607122472408096</v>
      </c>
      <c r="AE331" s="9">
        <f t="shared" si="77"/>
        <v>35.050594471593257</v>
      </c>
      <c r="AF331" s="9">
        <f>AE331/MAX(AE$2:AE330)-1</f>
        <v>-0.12922541966478596</v>
      </c>
      <c r="AG331" s="10">
        <v>12.152999998034399</v>
      </c>
      <c r="AH331" s="9">
        <f t="shared" si="78"/>
        <v>19.428784362042045</v>
      </c>
      <c r="AI331" s="9">
        <f>AH331/MAX(AH$2:AH330)-1</f>
        <v>-0.32492747811289369</v>
      </c>
    </row>
    <row r="332" spans="1:35" x14ac:dyDescent="0.25">
      <c r="A332" s="25">
        <v>197402</v>
      </c>
      <c r="B332" s="26">
        <v>27061</v>
      </c>
      <c r="C332" s="10">
        <v>-2.0999445310564901</v>
      </c>
      <c r="D332" s="9">
        <f t="shared" si="68"/>
        <v>45.360578299456627</v>
      </c>
      <c r="E332" s="9">
        <f>D332/MAX(D$2:D331)-1</f>
        <v>-0.17140974022864952</v>
      </c>
      <c r="F332" s="10">
        <v>0.36435752265383398</v>
      </c>
      <c r="G332" s="9">
        <f t="shared" si="69"/>
        <v>37.982821279439662</v>
      </c>
      <c r="H332" s="9">
        <f>G332/MAX(G$2:G331)-1</f>
        <v>-0.11995289363970729</v>
      </c>
      <c r="I332" s="10">
        <v>0.50676912148286102</v>
      </c>
      <c r="J332" s="9">
        <f t="shared" si="70"/>
        <v>40.231327078238571</v>
      </c>
      <c r="K332" s="9">
        <f>J332/MAX(J$2:J331)-1</f>
        <v>-9.5623516579024792E-2</v>
      </c>
      <c r="L332" s="10">
        <v>0.55740635716556697</v>
      </c>
      <c r="M332" s="9">
        <f t="shared" si="71"/>
        <v>37.920570400403989</v>
      </c>
      <c r="N332" s="9">
        <f>M332/MAX(M$2:M331)-1</f>
        <v>-9.0605961362137832E-2</v>
      </c>
      <c r="O332" s="10">
        <v>0.57680588605491101</v>
      </c>
      <c r="P332" s="9">
        <f t="shared" si="72"/>
        <v>36.60049513549415</v>
      </c>
      <c r="Q332" s="9">
        <f>P332/MAX(P$2:P331)-1</f>
        <v>-8.6784257579839985E-2</v>
      </c>
      <c r="R332" s="10">
        <v>0.59197967993460898</v>
      </c>
      <c r="S332" s="9">
        <f t="shared" si="73"/>
        <v>36.61373717191622</v>
      </c>
      <c r="T332" s="9">
        <f>S332/MAX(S$2:S331)-1</f>
        <v>-8.8378355808450215E-2</v>
      </c>
      <c r="U332" s="10">
        <v>0.59955037328453098</v>
      </c>
      <c r="V332" s="9">
        <f t="shared" si="74"/>
        <v>36.501025148832454</v>
      </c>
      <c r="W332" s="9">
        <f>V332/MAX(V$2:V331)-1</f>
        <v>-0.10169029721407497</v>
      </c>
      <c r="X332" s="10">
        <v>0.60742273894655197</v>
      </c>
      <c r="Y332" s="9">
        <f t="shared" si="75"/>
        <v>35.810529042625106</v>
      </c>
      <c r="Z332" s="9">
        <f>Y332/MAX(Y$2:Y331)-1</f>
        <v>-0.11928123221364362</v>
      </c>
      <c r="AA332" s="10">
        <v>0.61148409556329297</v>
      </c>
      <c r="AB332" s="9">
        <f t="shared" si="76"/>
        <v>35.451097779027151</v>
      </c>
      <c r="AC332" s="9">
        <f>AB332/MAX(AB$2:AB331)-1</f>
        <v>-0.12465102081874502</v>
      </c>
      <c r="AD332" s="10">
        <v>0.61470720106057797</v>
      </c>
      <c r="AE332" s="9">
        <f t="shared" si="77"/>
        <v>35.26605299982468</v>
      </c>
      <c r="AF332" s="9">
        <f>AE332/MAX(AE$2:AE331)-1</f>
        <v>-0.1238727056144604</v>
      </c>
      <c r="AG332" s="10">
        <v>0.13900002868942599</v>
      </c>
      <c r="AH332" s="9">
        <f t="shared" si="78"/>
        <v>19.455790377879289</v>
      </c>
      <c r="AI332" s="9">
        <f>AH332/MAX(AH$2:AH331)-1</f>
        <v>-0.32398912711379613</v>
      </c>
    </row>
    <row r="333" spans="1:35" x14ac:dyDescent="0.25">
      <c r="A333" s="25">
        <v>197403</v>
      </c>
      <c r="B333" s="26">
        <v>27089</v>
      </c>
      <c r="C333" s="10">
        <v>-1.7799964518501299</v>
      </c>
      <c r="D333" s="9">
        <f t="shared" si="68"/>
        <v>44.553161615187598</v>
      </c>
      <c r="E333" s="9">
        <f>D333/MAX(D$2:D332)-1</f>
        <v>-0.18615861745295537</v>
      </c>
      <c r="F333" s="10">
        <v>0.43573883768058302</v>
      </c>
      <c r="G333" s="9">
        <f t="shared" si="69"/>
        <v>38.14832718340098</v>
      </c>
      <c r="H333" s="9">
        <f>G333/MAX(G$2:G332)-1</f>
        <v>-0.11611818660741147</v>
      </c>
      <c r="I333" s="10">
        <v>0.51646692193510801</v>
      </c>
      <c r="J333" s="9">
        <f t="shared" si="70"/>
        <v>40.439108574853194</v>
      </c>
      <c r="K333" s="9">
        <f>J333/MAX(J$2:J332)-1</f>
        <v>-9.0952711192395563E-2</v>
      </c>
      <c r="L333" s="10">
        <v>0.53987260286524197</v>
      </c>
      <c r="M333" s="9">
        <f t="shared" si="71"/>
        <v>38.125293170845993</v>
      </c>
      <c r="N333" s="9">
        <f>M333/MAX(M$2:M332)-1</f>
        <v>-8.5696392095442331E-2</v>
      </c>
      <c r="O333" s="10">
        <v>0.55717070905716104</v>
      </c>
      <c r="P333" s="9">
        <f t="shared" si="72"/>
        <v>36.804422373759017</v>
      </c>
      <c r="Q333" s="9">
        <f>P333/MAX(P$2:P332)-1</f>
        <v>-8.1696086952575908E-2</v>
      </c>
      <c r="R333" s="10">
        <v>0.56226856738136699</v>
      </c>
      <c r="S333" s="9">
        <f t="shared" si="73"/>
        <v>36.819604707377536</v>
      </c>
      <c r="T333" s="9">
        <f>S333/MAX(S$2:S332)-1</f>
        <v>-8.3252593849715839E-2</v>
      </c>
      <c r="U333" s="10">
        <v>0.56773849382247799</v>
      </c>
      <c r="V333" s="9">
        <f t="shared" si="74"/>
        <v>36.708255519242201</v>
      </c>
      <c r="W333" s="9">
        <f>V333/MAX(V$2:V332)-1</f>
        <v>-9.6590247237616889E-2</v>
      </c>
      <c r="X333" s="10">
        <v>0.57106951300226605</v>
      </c>
      <c r="Y333" s="9">
        <f t="shared" si="75"/>
        <v>36.015032056432361</v>
      </c>
      <c r="Z333" s="9">
        <f>Y333/MAX(Y$2:Y332)-1</f>
        <v>-0.11425171583552651</v>
      </c>
      <c r="AA333" s="10">
        <v>0.57430400963150596</v>
      </c>
      <c r="AB333" s="9">
        <f t="shared" si="76"/>
        <v>35.654694855030485</v>
      </c>
      <c r="AC333" s="9">
        <f>AB333/MAX(AB$2:AB332)-1</f>
        <v>-0.11962385653303875</v>
      </c>
      <c r="AD333" s="10">
        <v>0.576168161055163</v>
      </c>
      <c r="AE333" s="9">
        <f t="shared" si="77"/>
        <v>35.46924476887051</v>
      </c>
      <c r="AF333" s="9">
        <f>AE333/MAX(AE$2:AE332)-1</f>
        <v>-0.1188247390938969</v>
      </c>
      <c r="AG333" s="10">
        <v>0.32199999957575898</v>
      </c>
      <c r="AH333" s="9">
        <f t="shared" si="78"/>
        <v>19.518438022813523</v>
      </c>
      <c r="AI333" s="9">
        <f>AH333/MAX(AH$2:AH332)-1</f>
        <v>-0.32181237210597047</v>
      </c>
    </row>
    <row r="334" spans="1:35" x14ac:dyDescent="0.25">
      <c r="A334" s="25">
        <v>197404</v>
      </c>
      <c r="B334" s="26">
        <v>27120</v>
      </c>
      <c r="C334" s="10">
        <v>-7.0299847170607697</v>
      </c>
      <c r="D334" s="9">
        <f t="shared" si="68"/>
        <v>41.421081162672529</v>
      </c>
      <c r="E334" s="9">
        <f>D334/MAX(D$2:D333)-1</f>
        <v>-0.24337154226712854</v>
      </c>
      <c r="F334" s="10">
        <v>0.17370464565005</v>
      </c>
      <c r="G334" s="9">
        <f t="shared" si="69"/>
        <v>38.214592599956326</v>
      </c>
      <c r="H334" s="9">
        <f>G334/MAX(G$2:G333)-1</f>
        <v>-0.11458284283549269</v>
      </c>
      <c r="I334" s="10">
        <v>0.41179003392073799</v>
      </c>
      <c r="J334" s="9">
        <f t="shared" si="70"/>
        <v>40.605632793770823</v>
      </c>
      <c r="K334" s="9">
        <f>J334/MAX(J$2:J333)-1</f>
        <v>-8.7209345053459231E-2</v>
      </c>
      <c r="L334" s="10">
        <v>0.49875801526568198</v>
      </c>
      <c r="M334" s="9">
        <f t="shared" si="71"/>
        <v>38.315446126379129</v>
      </c>
      <c r="N334" s="9">
        <f>M334/MAX(M$2:M333)-1</f>
        <v>-8.1136229567154938E-2</v>
      </c>
      <c r="O334" s="10">
        <v>0.53852579509035203</v>
      </c>
      <c r="P334" s="9">
        <f t="shared" si="72"/>
        <v>37.002623681975713</v>
      </c>
      <c r="Q334" s="9">
        <f>P334/MAX(P$2:P333)-1</f>
        <v>-7.6750783503491515E-2</v>
      </c>
      <c r="R334" s="10">
        <v>0.56025511947418905</v>
      </c>
      <c r="S334" s="9">
        <f t="shared" si="73"/>
        <v>37.02588842772078</v>
      </c>
      <c r="T334" s="9">
        <f>S334/MAX(S$2:S333)-1</f>
        <v>-7.8116469574112002E-2</v>
      </c>
      <c r="U334" s="10">
        <v>0.58013828722218097</v>
      </c>
      <c r="V334" s="9">
        <f t="shared" si="74"/>
        <v>36.921214164080673</v>
      </c>
      <c r="W334" s="9">
        <f>V334/MAX(V$2:V333)-1</f>
        <v>-9.1349221371343159E-2</v>
      </c>
      <c r="X334" s="10">
        <v>0.584478384703773</v>
      </c>
      <c r="Y334" s="9">
        <f t="shared" si="75"/>
        <v>36.22553213404634</v>
      </c>
      <c r="Z334" s="9">
        <f>Y334/MAX(Y$2:Y333)-1</f>
        <v>-0.10907470857170076</v>
      </c>
      <c r="AA334" s="10">
        <v>0.59920559860190703</v>
      </c>
      <c r="AB334" s="9">
        <f t="shared" si="76"/>
        <v>35.868339782766256</v>
      </c>
      <c r="AC334" s="9">
        <f>AB334/MAX(AB$2:AB333)-1</f>
        <v>-0.11434859339262904</v>
      </c>
      <c r="AD334" s="10">
        <v>0.60746325966924397</v>
      </c>
      <c r="AE334" s="9">
        <f t="shared" si="77"/>
        <v>35.684707399323557</v>
      </c>
      <c r="AF334" s="9">
        <f>AE334/MAX(AE$2:AE333)-1</f>
        <v>-0.11347192313059762</v>
      </c>
      <c r="AG334" s="10">
        <v>-6.0549999996444699</v>
      </c>
      <c r="AH334" s="9">
        <f t="shared" si="78"/>
        <v>18.336596600601556</v>
      </c>
      <c r="AI334" s="9">
        <f>AH334/MAX(AH$2:AH333)-1</f>
        <v>-0.3628766329725428</v>
      </c>
    </row>
    <row r="335" spans="1:35" x14ac:dyDescent="0.25">
      <c r="A335" s="25">
        <v>197405</v>
      </c>
      <c r="B335" s="26">
        <v>27150</v>
      </c>
      <c r="C335" s="10">
        <v>-11.2999322687507</v>
      </c>
      <c r="D335" s="9">
        <f t="shared" si="68"/>
        <v>36.740527046306276</v>
      </c>
      <c r="E335" s="9">
        <f>D335/MAX(D$2:D334)-1</f>
        <v>-0.32887004551703614</v>
      </c>
      <c r="F335" s="10">
        <v>-0.84010625031308495</v>
      </c>
      <c r="G335" s="9">
        <f t="shared" si="69"/>
        <v>37.893549418992407</v>
      </c>
      <c r="H335" s="9">
        <f>G335/MAX(G$2:G334)-1</f>
        <v>-0.12202128771417631</v>
      </c>
      <c r="I335" s="10">
        <v>-0.107305881703237</v>
      </c>
      <c r="J335" s="9">
        <f t="shared" si="70"/>
        <v>40.562060561480287</v>
      </c>
      <c r="K335" s="9">
        <f>J335/MAX(J$2:J334)-1</f>
        <v>-8.8188823113854453E-2</v>
      </c>
      <c r="L335" s="10">
        <v>0.183705786663243</v>
      </c>
      <c r="M335" s="9">
        <f t="shared" si="71"/>
        <v>38.38583381809913</v>
      </c>
      <c r="N335" s="9">
        <f>M335/MAX(M$2:M334)-1</f>
        <v>-7.9448223649317695E-2</v>
      </c>
      <c r="O335" s="10">
        <v>0.31115023063202701</v>
      </c>
      <c r="P335" s="9">
        <f t="shared" si="72"/>
        <v>37.117757430902081</v>
      </c>
      <c r="Q335" s="9">
        <f>P335/MAX(P$2:P334)-1</f>
        <v>-7.3878091437054261E-2</v>
      </c>
      <c r="R335" s="10">
        <v>0.36234688840911899</v>
      </c>
      <c r="S335" s="9">
        <f t="shared" si="73"/>
        <v>37.160050582344461</v>
      </c>
      <c r="T335" s="9">
        <f>S335/MAX(S$2:S334)-1</f>
        <v>-7.4776053286857658E-2</v>
      </c>
      <c r="U335" s="10">
        <v>0.407811215202246</v>
      </c>
      <c r="V335" s="9">
        <f t="shared" si="74"/>
        <v>37.071783016230633</v>
      </c>
      <c r="W335" s="9">
        <f>V335/MAX(V$2:V334)-1</f>
        <v>-8.7643641589073007E-2</v>
      </c>
      <c r="X335" s="10">
        <v>0.47866333272430001</v>
      </c>
      <c r="Y335" s="9">
        <f t="shared" si="75"/>
        <v>36.398930473456282</v>
      </c>
      <c r="Z335" s="9">
        <f>Y335/MAX(Y$2:Y334)-1</f>
        <v>-0.10481017587966623</v>
      </c>
      <c r="AA335" s="10">
        <v>0.49886839245548897</v>
      </c>
      <c r="AB335" s="9">
        <f t="shared" si="76"/>
        <v>36.047275592841018</v>
      </c>
      <c r="AC335" s="9">
        <f>AB335/MAX(AB$2:AB334)-1</f>
        <v>-0.10993035845772736</v>
      </c>
      <c r="AD335" s="10">
        <v>0.51598435009575205</v>
      </c>
      <c r="AE335" s="9">
        <f t="shared" si="77"/>
        <v>35.868834904881524</v>
      </c>
      <c r="AF335" s="9">
        <f>AE335/MAX(AE$2:AE334)-1</f>
        <v>-0.10889757699474678</v>
      </c>
      <c r="AG335" s="10">
        <v>-6.9320000015142798</v>
      </c>
      <c r="AH335" s="9">
        <f t="shared" si="78"/>
        <v>17.065503723970188</v>
      </c>
      <c r="AI335" s="9">
        <f>AH335/MAX(AH$2:AH334)-1</f>
        <v>-0.407042024784534</v>
      </c>
    </row>
    <row r="336" spans="1:35" x14ac:dyDescent="0.25">
      <c r="A336" s="25">
        <v>197406</v>
      </c>
      <c r="B336" s="26">
        <v>27181</v>
      </c>
      <c r="C336" s="10">
        <v>-0.59999859899713703</v>
      </c>
      <c r="D336" s="9">
        <f t="shared" si="68"/>
        <v>36.520084398764276</v>
      </c>
      <c r="E336" s="9">
        <f>D336/MAX(D$2:D335)-1</f>
        <v>-0.33289681584138398</v>
      </c>
      <c r="F336" s="10">
        <v>0.58502030400677496</v>
      </c>
      <c r="G336" s="9">
        <f t="shared" si="69"/>
        <v>38.115234377002352</v>
      </c>
      <c r="H336" s="9">
        <f>G336/MAX(G$2:G335)-1</f>
        <v>-0.11688493398244704</v>
      </c>
      <c r="I336" s="10">
        <v>0.63674070624680101</v>
      </c>
      <c r="J336" s="9">
        <f t="shared" si="70"/>
        <v>40.820335712367708</v>
      </c>
      <c r="K336" s="9">
        <f>J336/MAX(J$2:J335)-1</f>
        <v>-8.2382950186512427E-2</v>
      </c>
      <c r="L336" s="10">
        <v>0.65244964223920499</v>
      </c>
      <c r="M336" s="9">
        <f t="shared" si="71"/>
        <v>38.636282053515856</v>
      </c>
      <c r="N336" s="9">
        <f>M336/MAX(M$2:M335)-1</f>
        <v>-7.3442086877890889E-2</v>
      </c>
      <c r="O336" s="10">
        <v>0.66216043497684196</v>
      </c>
      <c r="P336" s="9">
        <f t="shared" si="72"/>
        <v>37.36353653496019</v>
      </c>
      <c r="Q336" s="9">
        <f>P336/MAX(P$2:P335)-1</f>
        <v>-6.7745678578898016E-2</v>
      </c>
      <c r="R336" s="10">
        <v>0.665160446200455</v>
      </c>
      <c r="S336" s="9">
        <f t="shared" si="73"/>
        <v>37.4072245406063</v>
      </c>
      <c r="T336" s="9">
        <f>S336/MAX(S$2:S335)-1</f>
        <v>-6.8621829554546987E-2</v>
      </c>
      <c r="U336" s="10">
        <v>0.66925083957951503</v>
      </c>
      <c r="V336" s="9">
        <f t="shared" si="74"/>
        <v>37.319886235313852</v>
      </c>
      <c r="W336" s="9">
        <f>V336/MAX(V$2:V335)-1</f>
        <v>-8.1537689000450775E-2</v>
      </c>
      <c r="X336" s="10">
        <v>0.670729157902902</v>
      </c>
      <c r="Y336" s="9">
        <f t="shared" si="75"/>
        <v>36.643068713306555</v>
      </c>
      <c r="Z336" s="9">
        <f>Y336/MAX(Y$2:Y335)-1</f>
        <v>-9.8805876710711504E-2</v>
      </c>
      <c r="AA336" s="10">
        <v>0.67342347473657305</v>
      </c>
      <c r="AB336" s="9">
        <f t="shared" si="76"/>
        <v>36.290026408686195</v>
      </c>
      <c r="AC336" s="9">
        <f>AB336/MAX(AB$2:AB335)-1</f>
        <v>-0.10393642055007812</v>
      </c>
      <c r="AD336" s="10">
        <v>0.67514037639178304</v>
      </c>
      <c r="AE336" s="9">
        <f t="shared" si="77"/>
        <v>36.110999891865688</v>
      </c>
      <c r="AF336" s="9">
        <f>AE336/MAX(AE$2:AE335)-1</f>
        <v>-0.10288138474203279</v>
      </c>
      <c r="AG336" s="10">
        <v>-3.0020000047485</v>
      </c>
      <c r="AH336" s="9">
        <f t="shared" si="78"/>
        <v>16.55319730136625</v>
      </c>
      <c r="AI336" s="9">
        <f>AH336/MAX(AH$2:AH335)-1</f>
        <v>-0.42484262322865884</v>
      </c>
    </row>
    <row r="337" spans="1:35" x14ac:dyDescent="0.25">
      <c r="A337" s="25">
        <v>197407</v>
      </c>
      <c r="B337" s="26">
        <v>27211</v>
      </c>
      <c r="C337" s="10">
        <v>-4.32999326933058</v>
      </c>
      <c r="D337" s="9">
        <f t="shared" si="68"/>
        <v>34.938767202343932</v>
      </c>
      <c r="E337" s="9">
        <f>D337/MAX(D$2:D336)-1</f>
        <v>-0.36178233881494215</v>
      </c>
      <c r="F337" s="10">
        <v>0.20219888504157599</v>
      </c>
      <c r="G337" s="9">
        <f t="shared" si="69"/>
        <v>38.192302955943639</v>
      </c>
      <c r="H337" s="9">
        <f>G337/MAX(G$2:G336)-1</f>
        <v>-0.1150992851653253</v>
      </c>
      <c r="I337" s="10">
        <v>0.42046539807704902</v>
      </c>
      <c r="J337" s="9">
        <f t="shared" si="70"/>
        <v>40.991971099417107</v>
      </c>
      <c r="K337" s="9">
        <f>J337/MAX(J$2:J336)-1</f>
        <v>-7.852468800519119E-2</v>
      </c>
      <c r="L337" s="10">
        <v>0.50500004025994105</v>
      </c>
      <c r="M337" s="9">
        <f t="shared" si="71"/>
        <v>38.831395293441062</v>
      </c>
      <c r="N337" s="9">
        <f>M337/MAX(M$2:M336)-1</f>
        <v>-6.876296904359247E-2</v>
      </c>
      <c r="O337" s="10">
        <v>0.54393841886278405</v>
      </c>
      <c r="P337" s="9">
        <f t="shared" si="72"/>
        <v>37.56677116481967</v>
      </c>
      <c r="Q337" s="9">
        <f>P337/MAX(P$2:P336)-1</f>
        <v>-6.2674789163180145E-2</v>
      </c>
      <c r="R337" s="10">
        <v>0.56095304931714396</v>
      </c>
      <c r="S337" s="9">
        <f t="shared" si="73"/>
        <v>37.617061507331741</v>
      </c>
      <c r="T337" s="9">
        <f>S337/MAX(S$2:S336)-1</f>
        <v>-6.3397235306759003E-2</v>
      </c>
      <c r="U337" s="10">
        <v>0.58223359239669004</v>
      </c>
      <c r="V337" s="9">
        <f t="shared" si="74"/>
        <v>37.537175149620076</v>
      </c>
      <c r="W337" s="9">
        <f>V337/MAX(V$2:V336)-1</f>
        <v>-7.6190092892308492E-2</v>
      </c>
      <c r="X337" s="10">
        <v>0.59299538930939899</v>
      </c>
      <c r="Y337" s="9">
        <f t="shared" si="75"/>
        <v>36.860360421277932</v>
      </c>
      <c r="Z337" s="9">
        <f>Y337/MAX(Y$2:Y336)-1</f>
        <v>-9.3461837110878965E-2</v>
      </c>
      <c r="AA337" s="10">
        <v>0.59985860505004596</v>
      </c>
      <c r="AB337" s="9">
        <f t="shared" si="76"/>
        <v>36.507715254873638</v>
      </c>
      <c r="AC337" s="9">
        <f>AB337/MAX(AB$2:AB336)-1</f>
        <v>-9.8561306062028176E-2</v>
      </c>
      <c r="AD337" s="10">
        <v>0.60593835470102697</v>
      </c>
      <c r="AE337" s="9">
        <f t="shared" si="77"/>
        <v>36.329810290476544</v>
      </c>
      <c r="AF337" s="9">
        <f>AE337/MAX(AE$2:AE336)-1</f>
        <v>-9.7445398965022134E-2</v>
      </c>
      <c r="AG337" s="10">
        <v>-5.3200000036179897</v>
      </c>
      <c r="AH337" s="9">
        <f t="shared" si="78"/>
        <v>15.672567204334673</v>
      </c>
      <c r="AI337" s="9">
        <f>AH337/MAX(AH$2:AH336)-1</f>
        <v>-0.45544099569370333</v>
      </c>
    </row>
    <row r="338" spans="1:35" x14ac:dyDescent="0.25">
      <c r="A338" s="25">
        <v>197408</v>
      </c>
      <c r="B338" s="26">
        <v>27242</v>
      </c>
      <c r="C338" s="10">
        <v>-8.38999822582843</v>
      </c>
      <c r="D338" s="9">
        <f t="shared" si="68"/>
        <v>32.007405253940952</v>
      </c>
      <c r="E338" s="9">
        <f>D338/MAX(D$2:D337)-1</f>
        <v>-0.41532878926529215</v>
      </c>
      <c r="F338" s="10">
        <v>0.48120537661567198</v>
      </c>
      <c r="G338" s="9">
        <f t="shared" si="69"/>
        <v>38.376086371220985</v>
      </c>
      <c r="H338" s="9">
        <f>G338/MAX(G$2:G337)-1</f>
        <v>-0.11084109534783027</v>
      </c>
      <c r="I338" s="10">
        <v>0.55604113072712402</v>
      </c>
      <c r="J338" s="9">
        <f t="shared" si="70"/>
        <v>41.21990331902564</v>
      </c>
      <c r="K338" s="9">
        <f>J338/MAX(J$2:J337)-1</f>
        <v>-7.3400906261003929E-2</v>
      </c>
      <c r="L338" s="10">
        <v>0.57714122289926995</v>
      </c>
      <c r="M338" s="9">
        <f t="shared" si="71"/>
        <v>39.055507283106479</v>
      </c>
      <c r="N338" s="9">
        <f>M338/MAX(M$2:M337)-1</f>
        <v>-6.338841625503977E-2</v>
      </c>
      <c r="O338" s="10">
        <v>0.59010000621065095</v>
      </c>
      <c r="P338" s="9">
        <f t="shared" si="72"/>
        <v>37.788452683796407</v>
      </c>
      <c r="Q338" s="9">
        <f>P338/MAX(P$2:P337)-1</f>
        <v>-5.7143633035818153E-2</v>
      </c>
      <c r="R338" s="10">
        <v>0.59973666605613396</v>
      </c>
      <c r="S338" s="9">
        <f t="shared" si="73"/>
        <v>37.842664817884092</v>
      </c>
      <c r="T338" s="9">
        <f>S338/MAX(S$2:S337)-1</f>
        <v>-5.7780085111598378E-2</v>
      </c>
      <c r="U338" s="10">
        <v>0.60369759254604605</v>
      </c>
      <c r="V338" s="9">
        <f t="shared" si="74"/>
        <v>37.763786172308123</v>
      </c>
      <c r="W338" s="9">
        <f>V338/MAX(V$2:V337)-1</f>
        <v>-7.0613074723397506E-2</v>
      </c>
      <c r="X338" s="10">
        <v>0.60771589442872498</v>
      </c>
      <c r="Y338" s="9">
        <f t="shared" si="75"/>
        <v>37.084366690301749</v>
      </c>
      <c r="Z338" s="9">
        <f>Y338/MAX(Y$2:Y337)-1</f>
        <v>-8.7952660605939648E-2</v>
      </c>
      <c r="AA338" s="10">
        <v>0.60915846945950303</v>
      </c>
      <c r="AB338" s="9">
        <f t="shared" si="76"/>
        <v>36.730105094354862</v>
      </c>
      <c r="AC338" s="9">
        <f>AB338/MAX(AB$2:AB337)-1</f>
        <v>-9.3070115910919848E-2</v>
      </c>
      <c r="AD338" s="10">
        <v>0.61195725732024397</v>
      </c>
      <c r="AE338" s="9">
        <f t="shared" si="77"/>
        <v>36.552133201119794</v>
      </c>
      <c r="AF338" s="9">
        <f>AE338/MAX(AE$2:AE337)-1</f>
        <v>-9.1922150582710804E-2</v>
      </c>
      <c r="AG338" s="10">
        <v>-7.7219999972381297</v>
      </c>
      <c r="AH338" s="9">
        <f t="shared" si="78"/>
        <v>14.462331565248805</v>
      </c>
      <c r="AI338" s="9">
        <f>AH338/MAX(AH$2:AH337)-1</f>
        <v>-0.49749184199119556</v>
      </c>
    </row>
    <row r="339" spans="1:35" x14ac:dyDescent="0.25">
      <c r="A339" s="25">
        <v>197409</v>
      </c>
      <c r="B339" s="26">
        <v>27273</v>
      </c>
      <c r="C339" s="10">
        <v>0.74633800540963202</v>
      </c>
      <c r="D339" s="9">
        <f t="shared" si="68"/>
        <v>32.246288683896594</v>
      </c>
      <c r="E339" s="9">
        <f>D339/MAX(D$2:D338)-1</f>
        <v>-0.41096516581289033</v>
      </c>
      <c r="F339" s="10">
        <v>0.74665931068398705</v>
      </c>
      <c r="G339" s="9">
        <f t="shared" si="69"/>
        <v>38.662624993187833</v>
      </c>
      <c r="H339" s="9">
        <f>G339/MAX(G$2:G338)-1</f>
        <v>-0.10420210759946913</v>
      </c>
      <c r="I339" s="10">
        <v>0.746664166989082</v>
      </c>
      <c r="J339" s="9">
        <f t="shared" si="70"/>
        <v>41.527677566776347</v>
      </c>
      <c r="K339" s="9">
        <f>J339/MAX(J$2:J338)-1</f>
        <v>-6.6482322856409315E-2</v>
      </c>
      <c r="L339" s="10">
        <v>0.74664152428920605</v>
      </c>
      <c r="M339" s="9">
        <f t="shared" si="71"/>
        <v>39.347111918003947</v>
      </c>
      <c r="N339" s="9">
        <f>M339/MAX(M$2:M338)-1</f>
        <v>-5.6395285249497107E-2</v>
      </c>
      <c r="O339" s="10">
        <v>0.74658082914606305</v>
      </c>
      <c r="P339" s="9">
        <f t="shared" si="72"/>
        <v>38.070574027164568</v>
      </c>
      <c r="Q339" s="9">
        <f>P339/MAX(P$2:P338)-1</f>
        <v>-5.0104448153680425E-2</v>
      </c>
      <c r="R339" s="10">
        <v>0.74665337874790705</v>
      </c>
      <c r="S339" s="9">
        <f t="shared" si="73"/>
        <v>38.125218353355066</v>
      </c>
      <c r="T339" s="9">
        <f>S339/MAX(S$2:S338)-1</f>
        <v>-5.074496828184849E-2</v>
      </c>
      <c r="U339" s="10">
        <v>0.74665232879694299</v>
      </c>
      <c r="V339" s="9">
        <f t="shared" si="74"/>
        <v>38.045750361205556</v>
      </c>
      <c r="W339" s="9">
        <f>V339/MAX(V$2:V338)-1</f>
        <v>-6.3673785602285538E-2</v>
      </c>
      <c r="X339" s="10">
        <v>0.74646980672282504</v>
      </c>
      <c r="Y339" s="9">
        <f t="shared" si="75"/>
        <v>37.361190290659223</v>
      </c>
      <c r="Z339" s="9">
        <f>Y339/MAX(Y$2:Y338)-1</f>
        <v>-8.1144502594344248E-2</v>
      </c>
      <c r="AA339" s="10">
        <v>0.74656305751224805</v>
      </c>
      <c r="AB339" s="9">
        <f t="shared" si="76"/>
        <v>37.004318489974736</v>
      </c>
      <c r="AC339" s="9">
        <f>AB339/MAX(AB$2:AB338)-1</f>
        <v>-8.6299312438772202E-2</v>
      </c>
      <c r="AD339" s="10">
        <v>0.74665298883867504</v>
      </c>
      <c r="AE339" s="9">
        <f t="shared" si="77"/>
        <v>36.825050796150244</v>
      </c>
      <c r="AF339" s="9">
        <f>AE339/MAX(AE$2:AE338)-1</f>
        <v>-8.5141960179054732E-2</v>
      </c>
      <c r="AG339" s="10">
        <v>-8.0050000003855999</v>
      </c>
      <c r="AH339" s="9">
        <f t="shared" si="78"/>
        <v>13.304621923394871</v>
      </c>
      <c r="AI339" s="9">
        <f>AH339/MAX(AH$2:AH338)-1</f>
        <v>-0.53771762004173795</v>
      </c>
    </row>
    <row r="340" spans="1:35" x14ac:dyDescent="0.25">
      <c r="A340" s="25">
        <v>197410</v>
      </c>
      <c r="B340" s="26">
        <v>27303</v>
      </c>
      <c r="C340" s="10">
        <v>0.67195887419710698</v>
      </c>
      <c r="D340" s="9">
        <f t="shared" si="68"/>
        <v>32.462970482307256</v>
      </c>
      <c r="E340" s="9">
        <f>D340/MAX(D$2:D339)-1</f>
        <v>-0.40700709397245782</v>
      </c>
      <c r="F340" s="10">
        <v>0.67219209495521604</v>
      </c>
      <c r="G340" s="9">
        <f t="shared" si="69"/>
        <v>38.922512102094224</v>
      </c>
      <c r="H340" s="9">
        <f>G340/MAX(G$2:G339)-1</f>
        <v>-9.818062497997726E-2</v>
      </c>
      <c r="I340" s="10">
        <v>0.67167182631970201</v>
      </c>
      <c r="J340" s="9">
        <f t="shared" si="70"/>
        <v>41.806607277117273</v>
      </c>
      <c r="K340" s="9">
        <f>J340/MAX(J$2:J339)-1</f>
        <v>-6.0212147625321677E-2</v>
      </c>
      <c r="L340" s="10">
        <v>0.67169179666075196</v>
      </c>
      <c r="M340" s="9">
        <f t="shared" si="71"/>
        <v>39.611403240980103</v>
      </c>
      <c r="N340" s="9">
        <f>M340/MAX(M$2:M339)-1</f>
        <v>-5.0057169787613987E-2</v>
      </c>
      <c r="O340" s="10">
        <v>0.67166946559788998</v>
      </c>
      <c r="P340" s="9">
        <f t="shared" si="72"/>
        <v>38.326282448282875</v>
      </c>
      <c r="Q340" s="9">
        <f>P340/MAX(P$2:P339)-1</f>
        <v>-4.3724289776856051E-2</v>
      </c>
      <c r="R340" s="10">
        <v>0.67183520320054002</v>
      </c>
      <c r="S340" s="9">
        <f t="shared" si="73"/>
        <v>38.381356991549978</v>
      </c>
      <c r="T340" s="9">
        <f>S340/MAX(S$2:S339)-1</f>
        <v>-4.4367538810613505E-2</v>
      </c>
      <c r="U340" s="10">
        <v>0.67172959798951304</v>
      </c>
      <c r="V340" s="9">
        <f t="shared" si="74"/>
        <v>38.301314927158977</v>
      </c>
      <c r="W340" s="9">
        <f>V340/MAX(V$2:V339)-1</f>
        <v>-5.7384205286441281E-2</v>
      </c>
      <c r="X340" s="10">
        <v>0.67174400125686895</v>
      </c>
      <c r="Y340" s="9">
        <f t="shared" si="75"/>
        <v>37.612161845234894</v>
      </c>
      <c r="Z340" s="9">
        <f>Y340/MAX(Y$2:Y339)-1</f>
        <v>-7.4972145910302768E-2</v>
      </c>
      <c r="AA340" s="10">
        <v>0.67168813526208804</v>
      </c>
      <c r="AB340" s="9">
        <f t="shared" si="76"/>
        <v>37.252872106806493</v>
      </c>
      <c r="AC340" s="9">
        <f>AB340/MAX(AB$2:AB339)-1</f>
        <v>-8.0162093328615236E-2</v>
      </c>
      <c r="AD340" s="10">
        <v>0.67168525551136304</v>
      </c>
      <c r="AE340" s="9">
        <f t="shared" si="77"/>
        <v>37.07239923268255</v>
      </c>
      <c r="AF340" s="9">
        <f>AE340/MAX(AE$2:AE339)-1</f>
        <v>-7.8996993616717304E-2</v>
      </c>
      <c r="AG340" s="10">
        <v>10.8329999919806</v>
      </c>
      <c r="AH340" s="9">
        <f t="shared" si="78"/>
        <v>14.745911615289286</v>
      </c>
      <c r="AI340" s="9">
        <f>AH340/MAX(AH$2:AH339)-1</f>
        <v>-0.48763856985793175</v>
      </c>
    </row>
    <row r="341" spans="1:35" x14ac:dyDescent="0.25">
      <c r="A341" s="25">
        <v>197411</v>
      </c>
      <c r="B341" s="26">
        <v>27334</v>
      </c>
      <c r="C341" s="10">
        <v>0.62156028771502703</v>
      </c>
      <c r="D341" s="9">
        <f t="shared" si="68"/>
        <v>32.66474741503793</v>
      </c>
      <c r="E341" s="9">
        <f>D341/MAX(D$2:D340)-1</f>
        <v>-0.40332128555962332</v>
      </c>
      <c r="F341" s="10">
        <v>0.62166252927954602</v>
      </c>
      <c r="G341" s="9">
        <f t="shared" si="69"/>
        <v>39.164478775287243</v>
      </c>
      <c r="H341" s="9">
        <f>G341/MAX(G$2:G340)-1</f>
        <v>-9.257435184369478E-2</v>
      </c>
      <c r="I341" s="10">
        <v>0.62141327280004999</v>
      </c>
      <c r="J341" s="9">
        <f t="shared" si="70"/>
        <v>42.066399083644676</v>
      </c>
      <c r="K341" s="9">
        <f>J341/MAX(J$2:J340)-1</f>
        <v>-5.4372181174502709E-2</v>
      </c>
      <c r="L341" s="10">
        <v>0.62166088939682196</v>
      </c>
      <c r="M341" s="9">
        <f t="shared" si="71"/>
        <v>39.857651842670535</v>
      </c>
      <c r="N341" s="9">
        <f>M341/MAX(M$2:M340)-1</f>
        <v>-4.4151746740554443E-2</v>
      </c>
      <c r="O341" s="10">
        <v>0.62166643700109703</v>
      </c>
      <c r="P341" s="9">
        <f t="shared" si="72"/>
        <v>38.564544082814095</v>
      </c>
      <c r="Q341" s="9">
        <f>P341/MAX(P$2:P340)-1</f>
        <v>-3.7779444641204862E-2</v>
      </c>
      <c r="R341" s="10">
        <v>0.62166085640297397</v>
      </c>
      <c r="S341" s="9">
        <f t="shared" si="73"/>
        <v>38.619958864122736</v>
      </c>
      <c r="T341" s="9">
        <f>S341/MAX(S$2:S340)-1</f>
        <v>-3.8426745868318624E-2</v>
      </c>
      <c r="U341" s="10">
        <v>0.62165016833791098</v>
      </c>
      <c r="V341" s="9">
        <f t="shared" si="74"/>
        <v>38.539415115879294</v>
      </c>
      <c r="W341" s="9">
        <f>V341/MAX(V$2:V340)-1</f>
        <v>-5.1524432611824711E-2</v>
      </c>
      <c r="X341" s="10">
        <v>0.62165645929679003</v>
      </c>
      <c r="Y341" s="9">
        <f t="shared" si="75"/>
        <v>37.845980278826964</v>
      </c>
      <c r="Z341" s="9">
        <f>Y341/MAX(Y$2:Y340)-1</f>
        <v>-6.9221650505059573E-2</v>
      </c>
      <c r="AA341" s="10">
        <v>0.62164612593968804</v>
      </c>
      <c r="AB341" s="9">
        <f t="shared" si="76"/>
        <v>37.484453143059724</v>
      </c>
      <c r="AC341" s="9">
        <f>AB341/MAX(AB$2:AB340)-1</f>
        <v>-7.4443956616867757E-2</v>
      </c>
      <c r="AD341" s="10">
        <v>0.62165943419405501</v>
      </c>
      <c r="AE341" s="9">
        <f t="shared" si="77"/>
        <v>37.302863299994605</v>
      </c>
      <c r="AF341" s="9">
        <f>AE341/MAX(AE$2:AE340)-1</f>
        <v>-7.3271491538324796E-2</v>
      </c>
      <c r="AG341" s="10">
        <v>-3.7359999903546202</v>
      </c>
      <c r="AH341" s="9">
        <f t="shared" si="78"/>
        <v>14.195004358764377</v>
      </c>
      <c r="AI341" s="9">
        <f>AH341/MAX(AH$2:AH340)-1</f>
        <v>-0.50678039283862031</v>
      </c>
    </row>
    <row r="342" spans="1:35" x14ac:dyDescent="0.25">
      <c r="A342" s="25">
        <v>197412</v>
      </c>
      <c r="B342" s="26">
        <v>27364</v>
      </c>
      <c r="C342" s="10">
        <v>0.62182372704864597</v>
      </c>
      <c r="D342" s="9">
        <f t="shared" si="68"/>
        <v>32.867864564845142</v>
      </c>
      <c r="E342" s="9">
        <f>D342/MAX(D$2:D341)-1</f>
        <v>-0.39961099573898429</v>
      </c>
      <c r="F342" s="10">
        <v>0.62249423597040998</v>
      </c>
      <c r="G342" s="9">
        <f t="shared" si="69"/>
        <v>39.408275398211259</v>
      </c>
      <c r="H342" s="9">
        <f>G342/MAX(G$2:G341)-1</f>
        <v>-8.6925679488204732E-2</v>
      </c>
      <c r="I342" s="10">
        <v>0.62213631214597997</v>
      </c>
      <c r="J342" s="9">
        <f t="shared" si="70"/>
        <v>42.328109427556271</v>
      </c>
      <c r="K342" s="9">
        <f>J342/MAX(J$2:J341)-1</f>
        <v>-4.848908713583544E-2</v>
      </c>
      <c r="L342" s="10">
        <v>0.62223481238195699</v>
      </c>
      <c r="M342" s="9">
        <f t="shared" si="71"/>
        <v>40.105660027833629</v>
      </c>
      <c r="N342" s="9">
        <f>M342/MAX(M$2:M341)-1</f>
        <v>-3.8204126155229279E-2</v>
      </c>
      <c r="O342" s="10">
        <v>0.62245745639029904</v>
      </c>
      <c r="P342" s="9">
        <f t="shared" si="72"/>
        <v>38.804591962980489</v>
      </c>
      <c r="Q342" s="9">
        <f>P342/MAX(P$2:P341)-1</f>
        <v>-3.1790031047454037E-2</v>
      </c>
      <c r="R342" s="10">
        <v>0.62249963383368101</v>
      </c>
      <c r="S342" s="9">
        <f t="shared" si="73"/>
        <v>38.860367966638613</v>
      </c>
      <c r="T342" s="9">
        <f>S342/MAX(S$2:S341)-1</f>
        <v>-3.2440955882306444E-2</v>
      </c>
      <c r="U342" s="10">
        <v>0.62235661520615204</v>
      </c>
      <c r="V342" s="9">
        <f t="shared" si="74"/>
        <v>38.779267715314731</v>
      </c>
      <c r="W342" s="9">
        <f>V342/MAX(V$2:V341)-1</f>
        <v>-4.5621532174570323E-2</v>
      </c>
      <c r="X342" s="10">
        <v>0.62244047976280303</v>
      </c>
      <c r="Y342" s="9">
        <f t="shared" si="75"/>
        <v>38.081548980045433</v>
      </c>
      <c r="Z342" s="9">
        <f>Y342/MAX(Y$2:Y341)-1</f>
        <v>-6.3428109280934897E-2</v>
      </c>
      <c r="AA342" s="10">
        <v>0.62236552595991901</v>
      </c>
      <c r="AB342" s="9">
        <f t="shared" si="76"/>
        <v>37.717743457016724</v>
      </c>
      <c r="AC342" s="9">
        <f>AB342/MAX(AB$2:AB341)-1</f>
        <v>-6.8683614879412658E-2</v>
      </c>
      <c r="AD342" s="10">
        <v>0.62240909735106598</v>
      </c>
      <c r="AE342" s="9">
        <f t="shared" si="77"/>
        <v>37.535039714746205</v>
      </c>
      <c r="AF342" s="9">
        <f>AE342/MAX(AE$2:AE341)-1</f>
        <v>-6.7503448993913473E-2</v>
      </c>
      <c r="AG342" s="10">
        <v>-7.0229999798330303</v>
      </c>
      <c r="AH342" s="9">
        <f t="shared" si="78"/>
        <v>13.198089205511057</v>
      </c>
      <c r="AI342" s="9">
        <f>AH342/MAX(AH$2:AH341)-1</f>
        <v>-0.54141920575009661</v>
      </c>
    </row>
    <row r="343" spans="1:35" x14ac:dyDescent="0.25">
      <c r="A343" s="25">
        <v>197501</v>
      </c>
      <c r="B343" s="26">
        <v>27395</v>
      </c>
      <c r="C343" s="10">
        <v>0.59701293338794403</v>
      </c>
      <c r="D343" s="9">
        <f t="shared" si="68"/>
        <v>33.064089967225698</v>
      </c>
      <c r="E343" s="9">
        <f>D343/MAX(D$2:D342)-1</f>
        <v>-0.39602659573290699</v>
      </c>
      <c r="F343" s="10">
        <v>0.59633807734899402</v>
      </c>
      <c r="G343" s="9">
        <f t="shared" si="69"/>
        <v>39.643281950037348</v>
      </c>
      <c r="H343" s="9">
        <f>G343/MAX(G$2:G342)-1</f>
        <v>-8.1480669640497272E-2</v>
      </c>
      <c r="I343" s="10">
        <v>0.59588599559576505</v>
      </c>
      <c r="J343" s="9">
        <f t="shared" si="70"/>
        <v>42.580336703835528</v>
      </c>
      <c r="K343" s="9">
        <f>J343/MAX(J$2:J342)-1</f>
        <v>-4.2819166859512481E-2</v>
      </c>
      <c r="L343" s="10">
        <v>0.59583998482225498</v>
      </c>
      <c r="M343" s="9">
        <f t="shared" si="71"/>
        <v>40.344625586456331</v>
      </c>
      <c r="N343" s="9">
        <f>M343/MAX(M$2:M342)-1</f>
        <v>-3.2473361766491737E-2</v>
      </c>
      <c r="O343" s="10">
        <v>0.59590946746251905</v>
      </c>
      <c r="P343" s="9">
        <f t="shared" si="72"/>
        <v>39.035832200298096</v>
      </c>
      <c r="Q343" s="9">
        <f>P343/MAX(P$2:P342)-1</f>
        <v>-2.6020376177549709E-2</v>
      </c>
      <c r="R343" s="10">
        <v>0.59668480946037605</v>
      </c>
      <c r="S343" s="9">
        <f t="shared" si="73"/>
        <v>39.092241879195953</v>
      </c>
      <c r="T343" s="9">
        <f>S343/MAX(S$2:S342)-1</f>
        <v>-2.6667678043496124E-2</v>
      </c>
      <c r="U343" s="10">
        <v>0.59604559432393001</v>
      </c>
      <c r="V343" s="9">
        <f t="shared" si="74"/>
        <v>39.010409832042946</v>
      </c>
      <c r="W343" s="9">
        <f>V343/MAX(V$2:V342)-1</f>
        <v>-3.9933001363920639E-2</v>
      </c>
      <c r="X343" s="10">
        <v>0.59587713195726899</v>
      </c>
      <c r="Y343" s="9">
        <f t="shared" si="75"/>
        <v>38.308468221912634</v>
      </c>
      <c r="Z343" s="9">
        <f>Y343/MAX(Y$2:Y342)-1</f>
        <v>-5.7847291559800063E-2</v>
      </c>
      <c r="AA343" s="10">
        <v>0.597283397519212</v>
      </c>
      <c r="AB343" s="9">
        <f t="shared" si="76"/>
        <v>37.943025276604374</v>
      </c>
      <c r="AC343" s="9">
        <f>AB343/MAX(AB$2:AB342)-1</f>
        <v>-6.312101673271131E-2</v>
      </c>
      <c r="AD343" s="10">
        <v>0.59586641633433302</v>
      </c>
      <c r="AE343" s="9">
        <f t="shared" si="77"/>
        <v>37.758698410764133</v>
      </c>
      <c r="AF343" s="9">
        <f>AE343/MAX(AE$2:AE342)-1</f>
        <v>-6.1947015212992174E-2</v>
      </c>
      <c r="AG343" s="10">
        <v>28.816000007997498</v>
      </c>
      <c r="AH343" s="9">
        <f t="shared" si="78"/>
        <v>17.00125059202664</v>
      </c>
      <c r="AI343" s="9">
        <f>AH343/MAX(AH$2:AH342)-1</f>
        <v>-0.40927456404236939</v>
      </c>
    </row>
    <row r="344" spans="1:35" x14ac:dyDescent="0.25">
      <c r="A344" s="25">
        <v>197502</v>
      </c>
      <c r="B344" s="26">
        <v>27426</v>
      </c>
      <c r="C344" s="10">
        <v>0.521677749920611</v>
      </c>
      <c r="D344" s="9">
        <f t="shared" si="68"/>
        <v>33.236577967798446</v>
      </c>
      <c r="E344" s="9">
        <f>D344/MAX(D$2:D343)-1</f>
        <v>-0.39287580086740748</v>
      </c>
      <c r="F344" s="10">
        <v>0.52169567381829995</v>
      </c>
      <c r="G344" s="9">
        <f t="shared" si="69"/>
        <v>39.850099236930284</v>
      </c>
      <c r="H344" s="9">
        <f>G344/MAX(G$2:G343)-1</f>
        <v>-7.6688794030826957E-2</v>
      </c>
      <c r="I344" s="10">
        <v>0.52324266449741696</v>
      </c>
      <c r="J344" s="9">
        <f t="shared" si="70"/>
        <v>42.803135192156645</v>
      </c>
      <c r="K344" s="9">
        <f>J344/MAX(J$2:J343)-1</f>
        <v>-3.7810788364129655E-2</v>
      </c>
      <c r="L344" s="10">
        <v>0.52211405280236001</v>
      </c>
      <c r="M344" s="9">
        <f t="shared" si="71"/>
        <v>40.555270546193718</v>
      </c>
      <c r="N344" s="9">
        <f>M344/MAX(M$2:M343)-1</f>
        <v>-2.7421769223668346E-2</v>
      </c>
      <c r="O344" s="10">
        <v>0.52172500171631997</v>
      </c>
      <c r="P344" s="9">
        <f t="shared" si="72"/>
        <v>39.239491896515084</v>
      </c>
      <c r="Q344" s="9">
        <f>P344/MAX(P$2:P343)-1</f>
        <v>-2.0938880968445317E-2</v>
      </c>
      <c r="R344" s="10">
        <v>0.52445920630069898</v>
      </c>
      <c r="S344" s="9">
        <f t="shared" si="73"/>
        <v>39.297264740680738</v>
      </c>
      <c r="T344" s="9">
        <f>S344/MAX(S$2:S343)-1</f>
        <v>-2.1562947073094696E-2</v>
      </c>
      <c r="U344" s="10">
        <v>0.521873336281508</v>
      </c>
      <c r="V344" s="9">
        <f t="shared" si="74"/>
        <v>39.213994759330518</v>
      </c>
      <c r="W344" s="9">
        <f>V344/MAX(V$2:V343)-1</f>
        <v>-3.4922667687600772E-2</v>
      </c>
      <c r="X344" s="10">
        <v>0.52167972402098495</v>
      </c>
      <c r="Y344" s="9">
        <f t="shared" si="75"/>
        <v>38.508315733209379</v>
      </c>
      <c r="Z344" s="9">
        <f>Y344/MAX(Y$2:Y343)-1</f>
        <v>-5.2932271910552831E-2</v>
      </c>
      <c r="AA344" s="10">
        <v>0.52441984289817201</v>
      </c>
      <c r="AB344" s="9">
        <f t="shared" si="76"/>
        <v>38.142006030150753</v>
      </c>
      <c r="AC344" s="9">
        <f>AB344/MAX(AB$2:AB343)-1</f>
        <v>-5.8207837440515053E-2</v>
      </c>
      <c r="AD344" s="10">
        <v>0.52270329452261699</v>
      </c>
      <c r="AE344" s="9">
        <f t="shared" si="77"/>
        <v>37.956064371326057</v>
      </c>
      <c r="AF344" s="9">
        <f>AE344/MAX(AE$2:AE343)-1</f>
        <v>-5.704378135714272E-2</v>
      </c>
      <c r="AG344" s="10">
        <v>6.0749999856697503</v>
      </c>
      <c r="AH344" s="9">
        <f t="shared" si="78"/>
        <v>18.034076563055937</v>
      </c>
      <c r="AI344" s="9">
        <f>AH344/MAX(AH$2:AH343)-1</f>
        <v>-0.37338799389259569</v>
      </c>
    </row>
    <row r="345" spans="1:35" x14ac:dyDescent="0.25">
      <c r="A345" s="25">
        <v>197503</v>
      </c>
      <c r="B345" s="26">
        <v>27454</v>
      </c>
      <c r="C345" s="10">
        <v>-0.29960616233947601</v>
      </c>
      <c r="D345" s="9">
        <f t="shared" si="68"/>
        <v>33.136999132056161</v>
      </c>
      <c r="E345" s="9">
        <f>D345/MAX(D$2:D344)-1</f>
        <v>-0.39469478238106293</v>
      </c>
      <c r="F345" s="10">
        <v>0.40887833159311698</v>
      </c>
      <c r="G345" s="9">
        <f t="shared" si="69"/>
        <v>40.013037657828441</v>
      </c>
      <c r="H345" s="9">
        <f>G345/MAX(G$2:G344)-1</f>
        <v>-7.2913574576447981E-2</v>
      </c>
      <c r="I345" s="10">
        <v>0.43352192740808798</v>
      </c>
      <c r="J345" s="9">
        <f t="shared" si="70"/>
        <v>42.988696168832774</v>
      </c>
      <c r="K345" s="9">
        <f>J345/MAX(J$2:J344)-1</f>
        <v>-3.3639487148533154E-2</v>
      </c>
      <c r="L345" s="10">
        <v>0.44202867761252002</v>
      </c>
      <c r="M345" s="9">
        <f t="shared" si="71"/>
        <v>40.734536472291239</v>
      </c>
      <c r="N345" s="9">
        <f>M345/MAX(M$2:M344)-1</f>
        <v>-2.3122694531420351E-2</v>
      </c>
      <c r="O345" s="10">
        <v>0.44552683331028298</v>
      </c>
      <c r="P345" s="9">
        <f t="shared" si="72"/>
        <v>39.414314362168668</v>
      </c>
      <c r="Q345" s="9">
        <f>P345/MAX(P$2:P344)-1</f>
        <v>-1.6576900968651942E-2</v>
      </c>
      <c r="R345" s="10">
        <v>0.44849552580622398</v>
      </c>
      <c r="S345" s="9">
        <f t="shared" si="73"/>
        <v>39.473511214806912</v>
      </c>
      <c r="T345" s="9">
        <f>S345/MAX(S$2:S344)-1</f>
        <v>-1.717470066788751E-2</v>
      </c>
      <c r="U345" s="10">
        <v>0.450096656302307</v>
      </c>
      <c r="V345" s="9">
        <f t="shared" si="74"/>
        <v>39.390495638544827</v>
      </c>
      <c r="W345" s="9">
        <f>V345/MAX(V$2:V344)-1</f>
        <v>-3.0578886884131129E-2</v>
      </c>
      <c r="X345" s="10">
        <v>0.45139763962821799</v>
      </c>
      <c r="Y345" s="9">
        <f t="shared" si="75"/>
        <v>38.68214136148967</v>
      </c>
      <c r="Z345" s="9">
        <f>Y345/MAX(Y$2:Y344)-1</f>
        <v>-4.8657230540276486E-2</v>
      </c>
      <c r="AA345" s="10">
        <v>0.45187701404889902</v>
      </c>
      <c r="AB345" s="9">
        <f t="shared" si="76"/>
        <v>38.314360988098151</v>
      </c>
      <c r="AC345" s="9">
        <f>AB345/MAX(AB$2:AB344)-1</f>
        <v>-5.3952095137794642E-2</v>
      </c>
      <c r="AD345" s="10">
        <v>0.45277918411309698</v>
      </c>
      <c r="AE345" s="9">
        <f t="shared" si="77"/>
        <v>38.127921529907994</v>
      </c>
      <c r="AF345" s="9">
        <f>AE345/MAX(AE$2:AE344)-1</f>
        <v>-5.2774271883827772E-2</v>
      </c>
      <c r="AG345" s="10">
        <v>7.3619999988553202</v>
      </c>
      <c r="AH345" s="9">
        <f t="shared" si="78"/>
        <v>19.361745279421683</v>
      </c>
      <c r="AI345" s="9">
        <f>AH345/MAX(AH$2:AH344)-1</f>
        <v>-0.32725681801014128</v>
      </c>
    </row>
    <row r="346" spans="1:35" x14ac:dyDescent="0.25">
      <c r="A346" s="25">
        <v>197504</v>
      </c>
      <c r="B346" s="26">
        <v>27485</v>
      </c>
      <c r="C346" s="10">
        <v>0.45762304753031402</v>
      </c>
      <c r="D346" s="9">
        <f t="shared" si="68"/>
        <v>33.288641677344373</v>
      </c>
      <c r="E346" s="9">
        <f>D346/MAX(D$2:D345)-1</f>
        <v>-0.39192476619733507</v>
      </c>
      <c r="F346" s="10">
        <v>0.462241470472389</v>
      </c>
      <c r="G346" s="9">
        <f t="shared" si="69"/>
        <v>40.197994511478655</v>
      </c>
      <c r="H346" s="9">
        <f>G346/MAX(G$2:G345)-1</f>
        <v>-6.8628196651020379E-2</v>
      </c>
      <c r="I346" s="10">
        <v>0.46946607374444499</v>
      </c>
      <c r="J346" s="9">
        <f t="shared" si="70"/>
        <v>43.190513512890526</v>
      </c>
      <c r="K346" s="9">
        <f>J346/MAX(J$2:J345)-1</f>
        <v>-2.9102752390632536E-2</v>
      </c>
      <c r="L346" s="10">
        <v>0.47835044470372001</v>
      </c>
      <c r="M346" s="9">
        <f t="shared" si="71"/>
        <v>40.929390308654447</v>
      </c>
      <c r="N346" s="9">
        <f>M346/MAX(M$2:M345)-1</f>
        <v>-1.8449797596501671E-2</v>
      </c>
      <c r="O346" s="10">
        <v>0.48893619973826402</v>
      </c>
      <c r="P346" s="9">
        <f t="shared" si="72"/>
        <v>39.607025212963947</v>
      </c>
      <c r="Q346" s="9">
        <f>P346/MAX(P$2:P345)-1</f>
        <v>-1.1768589440899868E-2</v>
      </c>
      <c r="R346" s="10">
        <v>0.470716113590818</v>
      </c>
      <c r="S346" s="9">
        <f t="shared" si="73"/>
        <v>39.659319392695089</v>
      </c>
      <c r="T346" s="9">
        <f>S346/MAX(S$2:S345)-1</f>
        <v>-1.2548383615483938E-2</v>
      </c>
      <c r="U346" s="10">
        <v>0.468141120808795</v>
      </c>
      <c r="V346" s="9">
        <f t="shared" si="74"/>
        <v>39.574898746319249</v>
      </c>
      <c r="W346" s="9">
        <f>V346/MAX(V$2:V345)-1</f>
        <v>-2.6040628019833423E-2</v>
      </c>
      <c r="X346" s="10">
        <v>0.45779480013255902</v>
      </c>
      <c r="Y346" s="9">
        <f t="shared" si="75"/>
        <v>38.85922619322249</v>
      </c>
      <c r="Z346" s="9">
        <f>Y346/MAX(Y$2:Y345)-1</f>
        <v>-4.4302032810252912E-2</v>
      </c>
      <c r="AA346" s="10">
        <v>0.46364135843520399</v>
      </c>
      <c r="AB346" s="9">
        <f t="shared" si="76"/>
        <v>38.492002211859138</v>
      </c>
      <c r="AC346" s="9">
        <f>AB346/MAX(AB$2:AB345)-1</f>
        <v>-4.9565825780243711E-2</v>
      </c>
      <c r="AD346" s="10">
        <v>0.45906607999682097</v>
      </c>
      <c r="AE346" s="9">
        <f t="shared" si="77"/>
        <v>38.302953884659608</v>
      </c>
      <c r="AF346" s="9">
        <f>AE346/MAX(AE$2:AE345)-1</f>
        <v>-4.8425879865043431E-2</v>
      </c>
      <c r="AG346" s="10">
        <v>4.11100000078563</v>
      </c>
      <c r="AH346" s="9">
        <f t="shared" si="78"/>
        <v>20.157706628010821</v>
      </c>
      <c r="AI346" s="9">
        <f>AH346/MAX(AH$2:AH345)-1</f>
        <v>-0.2996003457932529</v>
      </c>
    </row>
    <row r="347" spans="1:35" x14ac:dyDescent="0.25">
      <c r="A347" s="25">
        <v>197505</v>
      </c>
      <c r="B347" s="26">
        <v>27515</v>
      </c>
      <c r="C347" s="10">
        <v>13.524055132363999</v>
      </c>
      <c r="D347" s="9">
        <f t="shared" si="68"/>
        <v>37.790615930603529</v>
      </c>
      <c r="E347" s="9">
        <f>D347/MAX(D$2:D346)-1</f>
        <v>-0.3096883363316113</v>
      </c>
      <c r="F347" s="10">
        <v>1.4525700784909401</v>
      </c>
      <c r="G347" s="9">
        <f t="shared" si="69"/>
        <v>40.781898551905819</v>
      </c>
      <c r="H347" s="9">
        <f>G347/MAX(G$2:G346)-1</f>
        <v>-5.5099368516071667E-2</v>
      </c>
      <c r="I347" s="10">
        <v>0.95860734677423698</v>
      </c>
      <c r="J347" s="9">
        <f t="shared" si="70"/>
        <v>43.60454094853462</v>
      </c>
      <c r="K347" s="9">
        <f>J347/MAX(J$2:J346)-1</f>
        <v>-1.9795660045420216E-2</v>
      </c>
      <c r="L347" s="10">
        <v>0.79477605149974995</v>
      </c>
      <c r="M347" s="9">
        <f t="shared" si="71"/>
        <v>41.254687300852495</v>
      </c>
      <c r="N347" s="9">
        <f>M347/MAX(M$2:M346)-1</f>
        <v>-1.0648671654351238E-2</v>
      </c>
      <c r="O347" s="10">
        <v>0.71318672547709805</v>
      </c>
      <c r="P347" s="9">
        <f t="shared" si="72"/>
        <v>39.889497259139169</v>
      </c>
      <c r="Q347" s="9">
        <f>P347/MAX(P$2:P346)-1</f>
        <v>-4.7206542037974142E-3</v>
      </c>
      <c r="R347" s="10">
        <v>0.68046981205926205</v>
      </c>
      <c r="S347" s="9">
        <f t="shared" si="73"/>
        <v>39.929189088830547</v>
      </c>
      <c r="T347" s="9">
        <f>S347/MAX(S$2:S346)-1</f>
        <v>-5.8290734572959968E-3</v>
      </c>
      <c r="U347" s="10">
        <v>0.65740742702877097</v>
      </c>
      <c r="V347" s="9">
        <f t="shared" si="74"/>
        <v>39.835067069916668</v>
      </c>
      <c r="W347" s="9">
        <f>V347/MAX(V$2:V346)-1</f>
        <v>-1.9637746772192988E-2</v>
      </c>
      <c r="X347" s="10">
        <v>0.60699433554475801</v>
      </c>
      <c r="Y347" s="9">
        <f t="shared" si="75"/>
        <v>39.095099495051876</v>
      </c>
      <c r="Z347" s="9">
        <f>Y347/MAX(Y$2:Y346)-1</f>
        <v>-3.8501000284494769E-2</v>
      </c>
      <c r="AA347" s="10">
        <v>0.59163077192975</v>
      </c>
      <c r="AB347" s="9">
        <f t="shared" si="76"/>
        <v>38.719732741676374</v>
      </c>
      <c r="AC347" s="9">
        <f>AB347/MAX(AB$2:AB346)-1</f>
        <v>-4.3942764738623352E-2</v>
      </c>
      <c r="AD347" s="10">
        <v>0.54443253277522596</v>
      </c>
      <c r="AE347" s="9">
        <f t="shared" si="77"/>
        <v>38.511487626621587</v>
      </c>
      <c r="AF347" s="9">
        <f>AE347/MAX(AE$2:AE346)-1</f>
        <v>-4.3245200781559134E-2</v>
      </c>
      <c r="AG347" s="10">
        <v>8.4269999989658793</v>
      </c>
      <c r="AH347" s="9">
        <f t="shared" si="78"/>
        <v>21.856396565344838</v>
      </c>
      <c r="AI347" s="9">
        <f>AH347/MAX(AH$2:AH346)-1</f>
        <v>-0.24057766694049332</v>
      </c>
    </row>
    <row r="348" spans="1:35" x14ac:dyDescent="0.25">
      <c r="A348" s="25">
        <v>197506</v>
      </c>
      <c r="B348" s="26">
        <v>27546</v>
      </c>
      <c r="C348" s="10">
        <v>8.7599896492983795</v>
      </c>
      <c r="D348" s="9">
        <f t="shared" si="68"/>
        <v>41.101069974530503</v>
      </c>
      <c r="E348" s="9">
        <f>D348/MAX(D$2:D347)-1</f>
        <v>-0.24921710604636105</v>
      </c>
      <c r="F348" s="10">
        <v>8.6063214498738496</v>
      </c>
      <c r="G348" s="9">
        <f t="shared" si="69"/>
        <v>44.291719834644283</v>
      </c>
      <c r="H348" s="9">
        <f>G348/MAX(G$2:G347)-1</f>
        <v>2.6221817211323106E-2</v>
      </c>
      <c r="I348" s="10">
        <v>8.5765271317047294</v>
      </c>
      <c r="J348" s="9">
        <f t="shared" si="70"/>
        <v>47.344296233640996</v>
      </c>
      <c r="K348" s="9">
        <f>J348/MAX(J$2:J347)-1</f>
        <v>6.4271831116931688E-2</v>
      </c>
      <c r="L348" s="10">
        <v>8.5677164360236802</v>
      </c>
      <c r="M348" s="9">
        <f t="shared" si="71"/>
        <v>44.789271925357809</v>
      </c>
      <c r="N348" s="9">
        <f>M348/MAX(M$2:M347)-1</f>
        <v>7.4116144714337473E-2</v>
      </c>
      <c r="O348" s="10">
        <v>8.5629866474144798</v>
      </c>
      <c r="P348" s="9">
        <f t="shared" si="72"/>
        <v>43.30522958316002</v>
      </c>
      <c r="Q348" s="9">
        <f>P348/MAX(P$2:P347)-1</f>
        <v>8.05049832812057E-2</v>
      </c>
      <c r="R348" s="10">
        <v>8.5630082696225802</v>
      </c>
      <c r="S348" s="9">
        <f t="shared" si="73"/>
        <v>43.348328852500345</v>
      </c>
      <c r="T348" s="9">
        <f>S348/MAX(S$2:S347)-1</f>
        <v>7.9301865196739207E-2</v>
      </c>
      <c r="U348" s="10">
        <v>8.5728724007981896</v>
      </c>
      <c r="V348" s="9">
        <f t="shared" si="74"/>
        <v>43.250076540593</v>
      </c>
      <c r="W348" s="9">
        <f>V348/MAX(V$2:V347)-1</f>
        <v>6.4407458262616846E-2</v>
      </c>
      <c r="X348" s="10">
        <v>8.5779555544266</v>
      </c>
      <c r="Y348" s="9">
        <f t="shared" si="75"/>
        <v>42.448659753696283</v>
      </c>
      <c r="Z348" s="9">
        <f>Y348/MAX(Y$2:Y347)-1</f>
        <v>4.3975956567357644E-2</v>
      </c>
      <c r="AA348" s="10">
        <v>8.5854793054635596</v>
      </c>
      <c r="AB348" s="9">
        <f t="shared" si="76"/>
        <v>42.044007383343796</v>
      </c>
      <c r="AC348" s="9">
        <f>AB348/MAX(AB$2:AB347)-1</f>
        <v>3.8139331343129301E-2</v>
      </c>
      <c r="AD348" s="10">
        <v>8.5903980895930605</v>
      </c>
      <c r="AE348" s="9">
        <f t="shared" si="77"/>
        <v>41.819777723972756</v>
      </c>
      <c r="AF348" s="9">
        <f>AE348/MAX(AE$2:AE347)-1</f>
        <v>3.8943845212591643E-2</v>
      </c>
      <c r="AG348" s="10">
        <v>7.80899999661625</v>
      </c>
      <c r="AH348" s="9">
        <f t="shared" si="78"/>
        <v>23.563162572393054</v>
      </c>
      <c r="AI348" s="9">
        <f>AH348/MAX(AH$2:AH347)-1</f>
        <v>-0.1812743769775732</v>
      </c>
    </row>
    <row r="349" spans="1:35" x14ac:dyDescent="0.25">
      <c r="A349" s="25">
        <v>197507</v>
      </c>
      <c r="B349" s="26">
        <v>27576</v>
      </c>
      <c r="C349" s="10">
        <v>-2.8099974941701298</v>
      </c>
      <c r="D349" s="9">
        <f t="shared" si="68"/>
        <v>39.946130938169084</v>
      </c>
      <c r="E349" s="9">
        <f>D349/MAX(D$2:D348)-1</f>
        <v>-0.27031408655311628</v>
      </c>
      <c r="F349" s="10">
        <v>-2.48028108451458</v>
      </c>
      <c r="G349" s="9">
        <f t="shared" si="69"/>
        <v>43.193160685579407</v>
      </c>
      <c r="H349" s="9">
        <f>G349/MAX(G$2:G348)-1</f>
        <v>-2.4802810845145795E-2</v>
      </c>
      <c r="I349" s="10">
        <v>-2.43191626671529</v>
      </c>
      <c r="J349" s="9">
        <f t="shared" si="70"/>
        <v>46.192922592173204</v>
      </c>
      <c r="K349" s="9">
        <f>J349/MAX(J$2:J348)-1</f>
        <v>-2.4319162667152949E-2</v>
      </c>
      <c r="L349" s="10">
        <v>-2.4175741570218601</v>
      </c>
      <c r="M349" s="9">
        <f t="shared" si="71"/>
        <v>43.706458062172111</v>
      </c>
      <c r="N349" s="9">
        <f>M349/MAX(M$2:M348)-1</f>
        <v>-2.4175741570218623E-2</v>
      </c>
      <c r="O349" s="10">
        <v>-2.4105430679449</v>
      </c>
      <c r="P349" s="9">
        <f t="shared" si="72"/>
        <v>42.261338373385534</v>
      </c>
      <c r="Q349" s="9">
        <f>P349/MAX(P$2:P348)-1</f>
        <v>-2.4105430679448925E-2</v>
      </c>
      <c r="R349" s="10">
        <v>-2.4085670856439299</v>
      </c>
      <c r="S349" s="9">
        <f t="shared" si="73"/>
        <v>42.304255271582328</v>
      </c>
      <c r="T349" s="9">
        <f>S349/MAX(S$2:S348)-1</f>
        <v>-2.4085670856439312E-2</v>
      </c>
      <c r="U349" s="10">
        <v>-2.4173130780548</v>
      </c>
      <c r="V349" s="9">
        <f t="shared" si="74"/>
        <v>42.204586784108535</v>
      </c>
      <c r="W349" s="9">
        <f>V349/MAX(V$2:V348)-1</f>
        <v>-2.4173130780547947E-2</v>
      </c>
      <c r="X349" s="10">
        <v>-2.4223512567140699</v>
      </c>
      <c r="Y349" s="9">
        <f t="shared" si="75"/>
        <v>41.420404110694342</v>
      </c>
      <c r="Z349" s="9">
        <f>Y349/MAX(Y$2:Y348)-1</f>
        <v>-2.4223512567140726E-2</v>
      </c>
      <c r="AA349" s="10">
        <v>-2.4273698558026302</v>
      </c>
      <c r="AB349" s="9">
        <f t="shared" si="76"/>
        <v>41.02344382194908</v>
      </c>
      <c r="AC349" s="9">
        <f>AB349/MAX(AB$2:AB348)-1</f>
        <v>-2.4273698558026191E-2</v>
      </c>
      <c r="AD349" s="10">
        <v>-2.4299934278787498</v>
      </c>
      <c r="AE349" s="9">
        <f t="shared" si="77"/>
        <v>40.803559873726712</v>
      </c>
      <c r="AF349" s="9">
        <f>AE349/MAX(AE$2:AE348)-1</f>
        <v>-2.4299934278787627E-2</v>
      </c>
      <c r="AG349" s="10">
        <v>-1.5069999985540801</v>
      </c>
      <c r="AH349" s="9">
        <f t="shared" si="78"/>
        <v>23.208065712767795</v>
      </c>
      <c r="AI349" s="9">
        <f>AH349/MAX(AH$2:AH348)-1</f>
        <v>-0.19361257210468308</v>
      </c>
    </row>
    <row r="350" spans="1:35" x14ac:dyDescent="0.25">
      <c r="A350" s="25">
        <v>197508</v>
      </c>
      <c r="B350" s="26">
        <v>27607</v>
      </c>
      <c r="C350" s="10">
        <v>-3.1699978289580599</v>
      </c>
      <c r="D350" s="9">
        <f t="shared" si="68"/>
        <v>38.679839454676383</v>
      </c>
      <c r="E350" s="9">
        <f>D350/MAX(D$2:D349)-1</f>
        <v>-0.29344511416759522</v>
      </c>
      <c r="F350" s="10">
        <v>-3.3875169469764801</v>
      </c>
      <c r="G350" s="9">
        <f t="shared" si="69"/>
        <v>41.729985047420627</v>
      </c>
      <c r="H350" s="9">
        <f>G350/MAX(G$2:G349)-1</f>
        <v>-5.783778089420466E-2</v>
      </c>
      <c r="I350" s="10">
        <v>-3.41674065314358</v>
      </c>
      <c r="J350" s="9">
        <f t="shared" si="70"/>
        <v>44.614630227091276</v>
      </c>
      <c r="K350" s="9">
        <f>J350/MAX(J$2:J349)-1</f>
        <v>-5.7655646481236E-2</v>
      </c>
      <c r="L350" s="10">
        <v>-3.4244317463081502</v>
      </c>
      <c r="M350" s="9">
        <f t="shared" si="71"/>
        <v>42.209760237104227</v>
      </c>
      <c r="N350" s="9">
        <f>M350/MAX(M$2:M349)-1</f>
        <v>-5.7592177264064182E-2</v>
      </c>
      <c r="O350" s="10">
        <v>-3.4297508540305901</v>
      </c>
      <c r="P350" s="9">
        <f t="shared" si="72"/>
        <v>40.811879759599584</v>
      </c>
      <c r="Q350" s="9">
        <f>P350/MAX(P$2:P349)-1</f>
        <v>-5.7576183005158765E-2</v>
      </c>
      <c r="R350" s="10">
        <v>-3.4324960681563899</v>
      </c>
      <c r="S350" s="9">
        <f t="shared" si="73"/>
        <v>40.852163372722423</v>
      </c>
      <c r="T350" s="9">
        <f>S350/MAX(S$2:S349)-1</f>
        <v>-5.7583891832866829E-2</v>
      </c>
      <c r="U350" s="10">
        <v>-3.4319749467624598</v>
      </c>
      <c r="V350" s="9">
        <f t="shared" si="74"/>
        <v>40.756135939293308</v>
      </c>
      <c r="W350" s="9">
        <f>V350/MAX(V$2:V349)-1</f>
        <v>-5.7663264455936059E-2</v>
      </c>
      <c r="X350" s="10">
        <v>-3.4211287578240301</v>
      </c>
      <c r="Y350" s="9">
        <f t="shared" si="75"/>
        <v>40.00335875405645</v>
      </c>
      <c r="Z350" s="9">
        <f>Y350/MAX(Y$2:Y349)-1</f>
        <v>-5.7606082590791474E-2</v>
      </c>
      <c r="AA350" s="10">
        <v>-3.4044589222780801</v>
      </c>
      <c r="AB350" s="9">
        <f t="shared" si="76"/>
        <v>39.626817528526999</v>
      </c>
      <c r="AC350" s="9">
        <f>AB350/MAX(AB$2:AB349)-1</f>
        <v>-5.7491899684481429E-2</v>
      </c>
      <c r="AD350" s="10">
        <v>-3.3961137858644301</v>
      </c>
      <c r="AE350" s="9">
        <f t="shared" si="77"/>
        <v>39.417824551731634</v>
      </c>
      <c r="AF350" s="9">
        <f>AE350/MAX(AE$2:AE349)-1</f>
        <v>-5.7435818719433929E-2</v>
      </c>
      <c r="AG350" s="10">
        <v>-4.5469999942384103</v>
      </c>
      <c r="AH350" s="9">
        <f t="shared" si="78"/>
        <v>22.152794966145397</v>
      </c>
      <c r="AI350" s="9">
        <f>AH350/MAX(AH$2:AH349)-1</f>
        <v>-0.23027900840462245</v>
      </c>
    </row>
    <row r="351" spans="1:35" x14ac:dyDescent="0.25">
      <c r="A351" s="25">
        <v>197509</v>
      </c>
      <c r="B351" s="26">
        <v>27638</v>
      </c>
      <c r="C351" s="10">
        <v>-4.0599933553765997</v>
      </c>
      <c r="D351" s="9">
        <f t="shared" si="68"/>
        <v>37.109440542946182</v>
      </c>
      <c r="E351" s="9">
        <f>D351/MAX(D$2:D350)-1</f>
        <v>-0.32213119558447967</v>
      </c>
      <c r="F351" s="10">
        <v>-3.9716892033441802</v>
      </c>
      <c r="G351" s="9">
        <f t="shared" si="69"/>
        <v>40.072599736735086</v>
      </c>
      <c r="H351" s="9">
        <f>G351/MAX(G$2:G350)-1</f>
        <v>-9.5257536028417356E-2</v>
      </c>
      <c r="I351" s="10">
        <v>-3.9594046657350601</v>
      </c>
      <c r="J351" s="9">
        <f t="shared" si="70"/>
        <v>42.848156476279378</v>
      </c>
      <c r="K351" s="9">
        <f>J351/MAX(J$2:J350)-1</f>
        <v>-9.4966872781748868E-2</v>
      </c>
      <c r="L351" s="10">
        <v>-3.95560875857154</v>
      </c>
      <c r="M351" s="9">
        <f t="shared" si="71"/>
        <v>40.540107264193288</v>
      </c>
      <c r="N351" s="9">
        <f>M351/MAX(M$2:M350)-1</f>
        <v>-9.4870143641670235E-2</v>
      </c>
      <c r="O351" s="10">
        <v>-3.95357956833799</v>
      </c>
      <c r="P351" s="9">
        <f t="shared" si="72"/>
        <v>39.198349619969385</v>
      </c>
      <c r="Q351" s="9">
        <f>P351/MAX(P$2:P350)-1</f>
        <v>-9.4835658481017826E-2</v>
      </c>
      <c r="R351" s="10">
        <v>-3.9522265405809098</v>
      </c>
      <c r="S351" s="9">
        <f t="shared" si="73"/>
        <v>39.237593329504215</v>
      </c>
      <c r="T351" s="9">
        <f>S351/MAX(S$2:S350)-1</f>
        <v>-9.483031138255793E-2</v>
      </c>
      <c r="U351" s="10">
        <v>-3.9499928364264201</v>
      </c>
      <c r="V351" s="9">
        <f t="shared" si="74"/>
        <v>39.14627148928701</v>
      </c>
      <c r="W351" s="9">
        <f>V351/MAX(V$2:V350)-1</f>
        <v>-9.4885498004941171E-2</v>
      </c>
      <c r="X351" s="10">
        <v>-3.92615818039766</v>
      </c>
      <c r="Y351" s="9">
        <f t="shared" si="75"/>
        <v>38.432763611900242</v>
      </c>
      <c r="Z351" s="9">
        <f>Y351/MAX(Y$2:Y350)-1</f>
        <v>-9.4605958470722951E-2</v>
      </c>
      <c r="AA351" s="10">
        <v>-3.9046867465538</v>
      </c>
      <c r="AB351" s="9">
        <f t="shared" si="76"/>
        <v>38.079514436409546</v>
      </c>
      <c r="AC351" s="9">
        <f>AB351/MAX(AB$2:AB350)-1</f>
        <v>-9.4293888562697492E-2</v>
      </c>
      <c r="AD351" s="10">
        <v>-3.88638595512109</v>
      </c>
      <c r="AE351" s="9">
        <f t="shared" si="77"/>
        <v>37.885895754538865</v>
      </c>
      <c r="AF351" s="9">
        <f>AE351/MAX(AE$2:AE350)-1</f>
        <v>-9.4067500678723937E-2</v>
      </c>
      <c r="AG351" s="10">
        <v>-3.5690000099496402</v>
      </c>
      <c r="AH351" s="9">
        <f t="shared" si="78"/>
        <v>21.362161711599544</v>
      </c>
      <c r="AI351" s="9">
        <f>AH351/MAX(AH$2:AH350)-1</f>
        <v>-0.25775035067124596</v>
      </c>
    </row>
    <row r="352" spans="1:35" x14ac:dyDescent="0.25">
      <c r="A352" s="25">
        <v>197510</v>
      </c>
      <c r="B352" s="26">
        <v>27668</v>
      </c>
      <c r="C352" s="10">
        <v>-0.60999539738985598</v>
      </c>
      <c r="D352" s="9">
        <f t="shared" si="68"/>
        <v>36.883074663637089</v>
      </c>
      <c r="E352" s="9">
        <f>D352/MAX(D$2:D351)-1</f>
        <v>-0.32626616409175591</v>
      </c>
      <c r="F352" s="10">
        <v>-0.36530913300670498</v>
      </c>
      <c r="G352" s="9">
        <f t="shared" si="69"/>
        <v>39.926210870063571</v>
      </c>
      <c r="H352" s="9">
        <f>G352/MAX(G$2:G351)-1</f>
        <v>-9.8562642879495455E-2</v>
      </c>
      <c r="I352" s="10">
        <v>-0.33150378004495201</v>
      </c>
      <c r="J352" s="9">
        <f t="shared" si="70"/>
        <v>42.70611321788094</v>
      </c>
      <c r="K352" s="9">
        <f>J352/MAX(J$2:J351)-1</f>
        <v>-9.796709180913632E-2</v>
      </c>
      <c r="L352" s="10">
        <v>-0.31921384289592097</v>
      </c>
      <c r="M352" s="9">
        <f t="shared" si="71"/>
        <v>40.410697629881128</v>
      </c>
      <c r="N352" s="9">
        <f>M352/MAX(M$2:M351)-1</f>
        <v>-9.7759443439349947E-2</v>
      </c>
      <c r="O352" s="10">
        <v>-0.31532649363984699</v>
      </c>
      <c r="P352" s="9">
        <f t="shared" si="72"/>
        <v>39.074746838548045</v>
      </c>
      <c r="Q352" s="9">
        <f>P352/MAX(P$2:P351)-1</f>
        <v>-9.7689881460807926E-2</v>
      </c>
      <c r="R352" s="10">
        <v>-0.307586624697397</v>
      </c>
      <c r="S352" s="9">
        <f t="shared" si="73"/>
        <v>39.116903740569498</v>
      </c>
      <c r="T352" s="9">
        <f>S352/MAX(S$2:S351)-1</f>
        <v>-9.7614492275560405E-2</v>
      </c>
      <c r="U352" s="10">
        <v>-0.28106252810441801</v>
      </c>
      <c r="V352" s="9">
        <f t="shared" si="74"/>
        <v>39.036245988980603</v>
      </c>
      <c r="W352" s="9">
        <f>V352/MAX(V$2:V351)-1</f>
        <v>-9.7429435706488099E-2</v>
      </c>
      <c r="X352" s="10">
        <v>-0.23777338342795601</v>
      </c>
      <c r="Y352" s="9">
        <f t="shared" si="75"/>
        <v>38.341380729515357</v>
      </c>
      <c r="Z352" s="9">
        <f>Y352/MAX(Y$2:Y351)-1</f>
        <v>-9.6758744516622253E-2</v>
      </c>
      <c r="AA352" s="10">
        <v>-0.202657095736552</v>
      </c>
      <c r="AB352" s="9">
        <f t="shared" si="76"/>
        <v>38.00234359838214</v>
      </c>
      <c r="AC352" s="9">
        <f>AB352/MAX(AB$2:AB351)-1</f>
        <v>-9.6129366264044669E-2</v>
      </c>
      <c r="AD352" s="10">
        <v>-0.178425298814477</v>
      </c>
      <c r="AE352" s="9">
        <f t="shared" si="77"/>
        <v>37.818297731830285</v>
      </c>
      <c r="AF352" s="9">
        <f>AE352/MAX(AE$2:AE351)-1</f>
        <v>-9.5683913447695446E-2</v>
      </c>
      <c r="AG352" s="10">
        <v>2.3729999861093898</v>
      </c>
      <c r="AH352" s="9">
        <f t="shared" si="78"/>
        <v>21.869085806048464</v>
      </c>
      <c r="AI352" s="9">
        <f>AH352/MAX(AH$2:AH351)-1</f>
        <v>-0.24013676659577765</v>
      </c>
    </row>
    <row r="353" spans="1:35" x14ac:dyDescent="0.25">
      <c r="A353" s="25">
        <v>197511</v>
      </c>
      <c r="B353" s="26">
        <v>27699</v>
      </c>
      <c r="C353" s="10">
        <v>-1.5799941213330599</v>
      </c>
      <c r="D353" s="9">
        <f t="shared" si="68"/>
        <v>36.300324252184737</v>
      </c>
      <c r="E353" s="9">
        <f>D353/MAX(D$2:D352)-1</f>
        <v>-0.3369111190925379</v>
      </c>
      <c r="F353" s="10">
        <v>-1.0440030183689</v>
      </c>
      <c r="G353" s="9">
        <f t="shared" si="69"/>
        <v>39.509380023459777</v>
      </c>
      <c r="H353" s="9">
        <f>G353/MAX(G$2:G352)-1</f>
        <v>-0.10797367609653841</v>
      </c>
      <c r="I353" s="10">
        <v>-0.95130568632175505</v>
      </c>
      <c r="J353" s="9">
        <f t="shared" si="70"/>
        <v>42.299847534432232</v>
      </c>
      <c r="K353" s="9">
        <f>J353/MAX(J$2:J352)-1</f>
        <v>-0.10654818215724959</v>
      </c>
      <c r="L353" s="10">
        <v>-0.92240728655007298</v>
      </c>
      <c r="M353" s="9">
        <f t="shared" si="71"/>
        <v>40.037946410397389</v>
      </c>
      <c r="N353" s="9">
        <f>M353/MAX(M$2:M352)-1</f>
        <v>-0.10608177607527525</v>
      </c>
      <c r="O353" s="10">
        <v>-0.90917133529969196</v>
      </c>
      <c r="P353" s="9">
        <f t="shared" si="72"/>
        <v>38.719490440951041</v>
      </c>
      <c r="Q353" s="9">
        <f>P353/MAX(P$2:P352)-1</f>
        <v>-0.10589342641407495</v>
      </c>
      <c r="R353" s="10">
        <v>-0.90155036691782697</v>
      </c>
      <c r="S353" s="9">
        <f t="shared" si="73"/>
        <v>38.764245151369501</v>
      </c>
      <c r="T353" s="9">
        <f>S353/MAX(S$2:S352)-1</f>
        <v>-0.10574995213146332</v>
      </c>
      <c r="U353" s="10">
        <v>-0.89674553438326998</v>
      </c>
      <c r="V353" s="9">
        <f t="shared" si="74"/>
        <v>38.686190196283555</v>
      </c>
      <c r="W353" s="9">
        <f>V353/MAX(V$2:V352)-1</f>
        <v>-0.10552319693644796</v>
      </c>
      <c r="X353" s="10">
        <v>-0.86476828114465498</v>
      </c>
      <c r="Y353" s="9">
        <f t="shared" si="75"/>
        <v>38.009816630413596</v>
      </c>
      <c r="Z353" s="9">
        <f>Y353/MAX(Y$2:Y352)-1</f>
        <v>-0.10456968839625536</v>
      </c>
      <c r="AA353" s="10">
        <v>-0.82862143929293597</v>
      </c>
      <c r="AB353" s="9">
        <f t="shared" si="76"/>
        <v>37.687448031892181</v>
      </c>
      <c r="AC353" s="9">
        <f>AB353/MAX(AB$2:AB352)-1</f>
        <v>-0.10361903211865375</v>
      </c>
      <c r="AD353" s="10">
        <v>-0.80446099051651898</v>
      </c>
      <c r="AE353" s="9">
        <f t="shared" si="77"/>
        <v>37.514064279300314</v>
      </c>
      <c r="AF353" s="9">
        <f>AE353/MAX(AE$2:AE352)-1</f>
        <v>-0.10295878359497435</v>
      </c>
      <c r="AG353" s="10">
        <v>2.35100000125956</v>
      </c>
      <c r="AH353" s="9">
        <f t="shared" si="78"/>
        <v>22.38322801362412</v>
      </c>
      <c r="AI353" s="9">
        <f>AH353/MAX(AH$2:AH352)-1</f>
        <v>-0.22227238196887344</v>
      </c>
    </row>
    <row r="354" spans="1:35" x14ac:dyDescent="0.25">
      <c r="A354" s="25">
        <v>197512</v>
      </c>
      <c r="B354" s="26">
        <v>27729</v>
      </c>
      <c r="C354" s="10">
        <v>-1.7699966791688599</v>
      </c>
      <c r="D354" s="9">
        <f t="shared" si="68"/>
        <v>35.657809718393537</v>
      </c>
      <c r="E354" s="9">
        <f>D354/MAX(D$2:D353)-1</f>
        <v>-0.34864777026453797</v>
      </c>
      <c r="F354" s="10">
        <v>-1.6054023238798001</v>
      </c>
      <c r="G354" s="9">
        <f t="shared" si="69"/>
        <v>38.87509551841265</v>
      </c>
      <c r="H354" s="9">
        <f>G354/MAX(G$2:G353)-1</f>
        <v>-0.12229428743010418</v>
      </c>
      <c r="I354" s="10">
        <v>-1.5864962000420799</v>
      </c>
      <c r="J354" s="9">
        <f t="shared" si="70"/>
        <v>41.628762060674873</v>
      </c>
      <c r="K354" s="9">
        <f>J354/MAX(J$2:J353)-1</f>
        <v>-0.12072276129653159</v>
      </c>
      <c r="L354" s="10">
        <v>-1.58052985048147</v>
      </c>
      <c r="M354" s="9">
        <f t="shared" si="71"/>
        <v>39.40513471586128</v>
      </c>
      <c r="N354" s="9">
        <f>M354/MAX(M$2:M353)-1</f>
        <v>-0.12021042044329944</v>
      </c>
      <c r="O354" s="10">
        <v>-1.57761280209697</v>
      </c>
      <c r="P354" s="9">
        <f t="shared" si="72"/>
        <v>38.108646802847886</v>
      </c>
      <c r="Q354" s="9">
        <f>P354/MAX(P$2:P353)-1</f>
        <v>-0.11999896618335704</v>
      </c>
      <c r="R354" s="10">
        <v>-1.57538817973078</v>
      </c>
      <c r="S354" s="9">
        <f t="shared" si="73"/>
        <v>38.153557815292963</v>
      </c>
      <c r="T354" s="9">
        <f>S354/MAX(S$2:S353)-1</f>
        <v>-0.11983786168282118</v>
      </c>
      <c r="U354" s="10">
        <v>-1.5613180231514701</v>
      </c>
      <c r="V354" s="9">
        <f t="shared" si="74"/>
        <v>38.082175736278323</v>
      </c>
      <c r="W354" s="9">
        <f>V354/MAX(V$2:V353)-1</f>
        <v>-0.11948882447558828</v>
      </c>
      <c r="X354" s="10">
        <v>-1.5317576304813501</v>
      </c>
      <c r="Y354" s="9">
        <f t="shared" si="75"/>
        <v>37.42759836384527</v>
      </c>
      <c r="Z354" s="9">
        <f>Y354/MAX(Y$2:Y353)-1</f>
        <v>-0.11828551051988856</v>
      </c>
      <c r="AA354" s="10">
        <v>-1.5074651010081499</v>
      </c>
      <c r="AB354" s="9">
        <f t="shared" si="76"/>
        <v>37.11932290535082</v>
      </c>
      <c r="AC354" s="9">
        <f>AB354/MAX(AB$2:AB353)-1</f>
        <v>-0.11713166238154415</v>
      </c>
      <c r="AD354" s="10">
        <v>-1.4896971175120099</v>
      </c>
      <c r="AE354" s="9">
        <f t="shared" si="77"/>
        <v>36.955218345069973</v>
      </c>
      <c r="AF354" s="9">
        <f>AE354/MAX(AE$2:AE353)-1</f>
        <v>-0.11632198073865474</v>
      </c>
      <c r="AG354" s="10">
        <v>-0.64400000172265803</v>
      </c>
      <c r="AH354" s="9">
        <f t="shared" si="78"/>
        <v>22.239080024830795</v>
      </c>
      <c r="AI354" s="9">
        <f>AH354/MAX(AH$2:AH353)-1</f>
        <v>-0.22728094784239139</v>
      </c>
    </row>
    <row r="355" spans="1:35" x14ac:dyDescent="0.25">
      <c r="A355" s="25">
        <v>197601</v>
      </c>
      <c r="B355" s="26">
        <v>27760</v>
      </c>
      <c r="C355" s="10">
        <v>14.9599808535606</v>
      </c>
      <c r="D355" s="9">
        <f t="shared" si="68"/>
        <v>40.992211225064281</v>
      </c>
      <c r="E355" s="9">
        <f>D355/MAX(D$2:D354)-1</f>
        <v>-0.25120560140687276</v>
      </c>
      <c r="F355" s="10">
        <v>15.945036966935399</v>
      </c>
      <c r="G355" s="9">
        <f t="shared" si="69"/>
        <v>45.073743869754992</v>
      </c>
      <c r="H355" s="9">
        <f>G355/MAX(G$2:G354)-1</f>
        <v>1.7656212900069468E-2</v>
      </c>
      <c r="I355" s="10">
        <v>16.058542356705399</v>
      </c>
      <c r="J355" s="9">
        <f t="shared" si="70"/>
        <v>48.313734448760457</v>
      </c>
      <c r="K355" s="9">
        <f>J355/MAX(J$2:J354)-1</f>
        <v>2.0476346513534471E-2</v>
      </c>
      <c r="L355" s="10">
        <v>16.094103558492101</v>
      </c>
      <c r="M355" s="9">
        <f t="shared" si="71"/>
        <v>45.747037904395313</v>
      </c>
      <c r="N355" s="9">
        <f>M355/MAX(M$2:M354)-1</f>
        <v>2.1383825587378169E-2</v>
      </c>
      <c r="O355" s="10">
        <v>16.099523423955699</v>
      </c>
      <c r="P355" s="9">
        <f t="shared" si="72"/>
        <v>44.243957321424922</v>
      </c>
      <c r="Q355" s="9">
        <f>P355/MAX(P$2:P354)-1</f>
        <v>2.1677006387005537E-2</v>
      </c>
      <c r="R355" s="10">
        <v>15.993710189263</v>
      </c>
      <c r="S355" s="9">
        <f t="shared" si="73"/>
        <v>44.255727279163828</v>
      </c>
      <c r="T355" s="9">
        <f>S355/MAX(S$2:S354)-1</f>
        <v>2.0932719915248699E-2</v>
      </c>
      <c r="U355" s="10">
        <v>15.9066393112213</v>
      </c>
      <c r="V355" s="9">
        <f t="shared" si="74"/>
        <v>44.139770072513549</v>
      </c>
      <c r="W355" s="9">
        <f>V355/MAX(V$2:V354)-1</f>
        <v>2.0570912310074574E-2</v>
      </c>
      <c r="X355" s="10">
        <v>15.837627865065601</v>
      </c>
      <c r="Y355" s="9">
        <f t="shared" si="75"/>
        <v>43.355242111542466</v>
      </c>
      <c r="Z355" s="9">
        <f>Y355/MAX(Y$2:Y354)-1</f>
        <v>2.1357149156334465E-2</v>
      </c>
      <c r="AA355" s="10">
        <v>15.796096139180399</v>
      </c>
      <c r="AB355" s="9">
        <f t="shared" si="76"/>
        <v>42.982726837692852</v>
      </c>
      <c r="AC355" s="9">
        <f>AB355/MAX(AB$2:AB354)-1</f>
        <v>2.2327069011051082E-2</v>
      </c>
      <c r="AD355" s="10">
        <v>15.7581517510142</v>
      </c>
      <c r="AE355" s="9">
        <f t="shared" si="77"/>
        <v>42.778677731804741</v>
      </c>
      <c r="AF355" s="9">
        <f>AE355/MAX(AE$2:AE354)-1</f>
        <v>2.2929342526904595E-2</v>
      </c>
      <c r="AG355" s="10">
        <v>18.956999993075701</v>
      </c>
      <c r="AH355" s="9">
        <f t="shared" si="78"/>
        <v>26.454942423598066</v>
      </c>
      <c r="AI355" s="9">
        <f>AH355/MAX(AH$2:AH354)-1</f>
        <v>-8.0796597178379059E-2</v>
      </c>
    </row>
    <row r="356" spans="1:35" x14ac:dyDescent="0.25">
      <c r="A356" s="25">
        <v>197602</v>
      </c>
      <c r="B356" s="26">
        <v>27791</v>
      </c>
      <c r="C356" s="10">
        <v>3.39999982043414</v>
      </c>
      <c r="D356" s="9">
        <f t="shared" si="68"/>
        <v>42.385946333108443</v>
      </c>
      <c r="E356" s="9">
        <f>D356/MAX(D$2:D355)-1</f>
        <v>-0.22574659319928569</v>
      </c>
      <c r="F356" s="10">
        <v>4.8449310324973496</v>
      </c>
      <c r="G356" s="9">
        <f t="shared" si="69"/>
        <v>47.257535674009119</v>
      </c>
      <c r="H356" s="9">
        <f>G356/MAX(G$2:G355)-1</f>
        <v>4.844931032497346E-2</v>
      </c>
      <c r="I356" s="10">
        <v>5.0097352866366798</v>
      </c>
      <c r="J356" s="9">
        <f t="shared" si="70"/>
        <v>50.734124651731953</v>
      </c>
      <c r="K356" s="9">
        <f>J356/MAX(J$2:J355)-1</f>
        <v>5.0097352866366851E-2</v>
      </c>
      <c r="L356" s="10">
        <v>5.0579196572105696</v>
      </c>
      <c r="M356" s="9">
        <f t="shared" si="71"/>
        <v>48.060886327153291</v>
      </c>
      <c r="N356" s="9">
        <f>M356/MAX(M$2:M355)-1</f>
        <v>5.0579196572105634E-2</v>
      </c>
      <c r="O356" s="10">
        <v>5.0303599414324696</v>
      </c>
      <c r="P356" s="9">
        <f t="shared" si="72"/>
        <v>46.469587627026357</v>
      </c>
      <c r="Q356" s="9">
        <f>P356/MAX(P$2:P355)-1</f>
        <v>5.0303599414324607E-2</v>
      </c>
      <c r="R356" s="10">
        <v>4.9224742200563503</v>
      </c>
      <c r="S356" s="9">
        <f t="shared" si="73"/>
        <v>46.434204045379118</v>
      </c>
      <c r="T356" s="9">
        <f>S356/MAX(S$2:S355)-1</f>
        <v>4.9224742200563609E-2</v>
      </c>
      <c r="U356" s="10">
        <v>4.8469934847782001</v>
      </c>
      <c r="V356" s="9">
        <f t="shared" si="74"/>
        <v>46.279221852124358</v>
      </c>
      <c r="W356" s="9">
        <f>V356/MAX(V$2:V355)-1</f>
        <v>4.8469934847781948E-2</v>
      </c>
      <c r="X356" s="10">
        <v>4.7936173457267302</v>
      </c>
      <c r="Y356" s="9">
        <f t="shared" si="75"/>
        <v>45.433526517683184</v>
      </c>
      <c r="Z356" s="9">
        <f>Y356/MAX(Y$2:Y355)-1</f>
        <v>4.7936173457267195E-2</v>
      </c>
      <c r="AA356" s="10">
        <v>4.7506225875863697</v>
      </c>
      <c r="AB356" s="9">
        <f t="shared" si="76"/>
        <v>45.024673967604834</v>
      </c>
      <c r="AC356" s="9">
        <f>AB356/MAX(AB$2:AB355)-1</f>
        <v>4.7506225875863617E-2</v>
      </c>
      <c r="AD356" s="10">
        <v>4.72144683031037</v>
      </c>
      <c r="AE356" s="9">
        <f t="shared" si="77"/>
        <v>44.798450255621724</v>
      </c>
      <c r="AF356" s="9">
        <f>AE356/MAX(AE$2:AE355)-1</f>
        <v>4.7214468303103718E-2</v>
      </c>
      <c r="AG356" s="10">
        <v>9.8429999981775609</v>
      </c>
      <c r="AH356" s="9">
        <f t="shared" si="78"/>
        <v>29.0589024058707</v>
      </c>
      <c r="AI356" s="9">
        <f>AH356/MAX(AH$2:AH355)-1</f>
        <v>9.6805937446011736E-3</v>
      </c>
    </row>
    <row r="357" spans="1:35" x14ac:dyDescent="0.25">
      <c r="A357" s="25">
        <v>197603</v>
      </c>
      <c r="B357" s="26">
        <v>27820</v>
      </c>
      <c r="C357" s="10">
        <v>2.0499966095253899</v>
      </c>
      <c r="D357" s="9">
        <f t="shared" si="68"/>
        <v>43.254856795852412</v>
      </c>
      <c r="E357" s="9">
        <f>D357/MAX(D$2:D356)-1</f>
        <v>-0.20987442461073635</v>
      </c>
      <c r="F357" s="10">
        <v>2.0224148690563801</v>
      </c>
      <c r="G357" s="9">
        <f t="shared" si="69"/>
        <v>48.213279102229905</v>
      </c>
      <c r="H357" s="9">
        <f>G357/MAX(G$2:G356)-1</f>
        <v>2.0224148690563881E-2</v>
      </c>
      <c r="I357" s="10">
        <v>2.02067155191141</v>
      </c>
      <c r="J357" s="9">
        <f t="shared" si="70"/>
        <v>51.759294675680778</v>
      </c>
      <c r="K357" s="9">
        <f>J357/MAX(J$2:J356)-1</f>
        <v>2.0206715519114127E-2</v>
      </c>
      <c r="L357" s="10">
        <v>2.0183670449074298</v>
      </c>
      <c r="M357" s="9">
        <f t="shared" si="71"/>
        <v>49.030931418270974</v>
      </c>
      <c r="N357" s="9">
        <f>M357/MAX(M$2:M356)-1</f>
        <v>2.018367044907432E-2</v>
      </c>
      <c r="O357" s="10">
        <v>1.98296100012187</v>
      </c>
      <c r="P357" s="9">
        <f t="shared" si="72"/>
        <v>47.391061426587747</v>
      </c>
      <c r="Q357" s="9">
        <f>P357/MAX(P$2:P356)-1</f>
        <v>1.9829610001218745E-2</v>
      </c>
      <c r="R357" s="10">
        <v>1.9473338854673099</v>
      </c>
      <c r="S357" s="9">
        <f t="shared" si="73"/>
        <v>47.338433035201817</v>
      </c>
      <c r="T357" s="9">
        <f>S357/MAX(S$2:S356)-1</f>
        <v>1.9473338854673061E-2</v>
      </c>
      <c r="U357" s="10">
        <v>1.9290634307394601</v>
      </c>
      <c r="V357" s="9">
        <f t="shared" si="74"/>
        <v>47.171977396904474</v>
      </c>
      <c r="W357" s="9">
        <f>V357/MAX(V$2:V356)-1</f>
        <v>1.9290634307394638E-2</v>
      </c>
      <c r="X357" s="10">
        <v>1.91480917562597</v>
      </c>
      <c r="Y357" s="9">
        <f t="shared" si="75"/>
        <v>46.30349185225424</v>
      </c>
      <c r="Z357" s="9">
        <f>Y357/MAX(Y$2:Y356)-1</f>
        <v>1.9148091756259644E-2</v>
      </c>
      <c r="AA357" s="10">
        <v>1.90348628577376</v>
      </c>
      <c r="AB357" s="9">
        <f t="shared" si="76"/>
        <v>45.881712461792546</v>
      </c>
      <c r="AC357" s="9">
        <f>AB357/MAX(AB$2:AB356)-1</f>
        <v>1.90348628577377E-2</v>
      </c>
      <c r="AD357" s="10">
        <v>1.89490822260757</v>
      </c>
      <c r="AE357" s="9">
        <f t="shared" si="77"/>
        <v>45.647339773116258</v>
      </c>
      <c r="AF357" s="9">
        <f>AE357/MAX(AE$2:AE356)-1</f>
        <v>1.8949082226075609E-2</v>
      </c>
      <c r="AG357" s="10">
        <v>1.51799998713481</v>
      </c>
      <c r="AH357" s="9">
        <f t="shared" si="78"/>
        <v>29.500016540653331</v>
      </c>
      <c r="AI357" s="9">
        <f>AH357/MAX(AH$2:AH356)-1</f>
        <v>1.5179999871347993E-2</v>
      </c>
    </row>
    <row r="358" spans="1:35" x14ac:dyDescent="0.25">
      <c r="A358" s="25">
        <v>197604</v>
      </c>
      <c r="B358" s="26">
        <v>27851</v>
      </c>
      <c r="C358" s="10">
        <v>2.3799953780429202</v>
      </c>
      <c r="D358" s="9">
        <f t="shared" si="68"/>
        <v>44.284320388372784</v>
      </c>
      <c r="E358" s="9">
        <f>D358/MAX(D$2:D357)-1</f>
        <v>-0.1910694724357368</v>
      </c>
      <c r="F358" s="10">
        <v>1.84265270456095</v>
      </c>
      <c r="G358" s="9">
        <f t="shared" si="69"/>
        <v>49.101682393564658</v>
      </c>
      <c r="H358" s="9">
        <f>G358/MAX(G$2:G357)-1</f>
        <v>1.8426527045609431E-2</v>
      </c>
      <c r="I358" s="10">
        <v>1.7962325695229999</v>
      </c>
      <c r="J358" s="9">
        <f t="shared" si="70"/>
        <v>52.689011984400736</v>
      </c>
      <c r="K358" s="9">
        <f>J358/MAX(J$2:J357)-1</f>
        <v>1.796232569522993E-2</v>
      </c>
      <c r="L358" s="10">
        <v>1.7799928045284901</v>
      </c>
      <c r="M358" s="9">
        <f t="shared" si="71"/>
        <v>49.903678469509501</v>
      </c>
      <c r="N358" s="9">
        <f>M358/MAX(M$2:M357)-1</f>
        <v>1.7799928045284963E-2</v>
      </c>
      <c r="O358" s="10">
        <v>1.77256987467925</v>
      </c>
      <c r="P358" s="9">
        <f t="shared" si="72"/>
        <v>48.231101104726179</v>
      </c>
      <c r="Q358" s="9">
        <f>P358/MAX(P$2:P357)-1</f>
        <v>1.7725698746792418E-2</v>
      </c>
      <c r="R358" s="10">
        <v>1.76739151805545</v>
      </c>
      <c r="S358" s="9">
        <f t="shared" si="73"/>
        <v>48.175088485446331</v>
      </c>
      <c r="T358" s="9">
        <f>S358/MAX(S$2:S357)-1</f>
        <v>1.76739151805545E-2</v>
      </c>
      <c r="U358" s="10">
        <v>1.76441445129689</v>
      </c>
      <c r="V358" s="9">
        <f t="shared" si="74"/>
        <v>48.004286583057961</v>
      </c>
      <c r="W358" s="9">
        <f>V358/MAX(V$2:V357)-1</f>
        <v>1.7644144512968918E-2</v>
      </c>
      <c r="X358" s="10">
        <v>1.7614636406373401</v>
      </c>
      <c r="Y358" s="9">
        <f t="shared" si="75"/>
        <v>47.119111025577169</v>
      </c>
      <c r="Z358" s="9">
        <f>Y358/MAX(Y$2:Y357)-1</f>
        <v>1.7614636406373396E-2</v>
      </c>
      <c r="AA358" s="10">
        <v>1.75999895603139</v>
      </c>
      <c r="AB358" s="9">
        <f t="shared" si="76"/>
        <v>46.689230122129416</v>
      </c>
      <c r="AC358" s="9">
        <f>AB358/MAX(AB$2:AB357)-1</f>
        <v>1.7599989560313833E-2</v>
      </c>
      <c r="AD358" s="10">
        <v>1.75855341272216</v>
      </c>
      <c r="AE358" s="9">
        <f t="shared" si="77"/>
        <v>46.450072624513268</v>
      </c>
      <c r="AF358" s="9">
        <f>AE358/MAX(AE$2:AE357)-1</f>
        <v>1.7585534127221525E-2</v>
      </c>
      <c r="AG358" s="10">
        <v>-0.52700000414335701</v>
      </c>
      <c r="AH358" s="9">
        <f t="shared" si="78"/>
        <v>29.344551452261797</v>
      </c>
      <c r="AI358" s="9">
        <f>AH358/MAX(AH$2:AH357)-1</f>
        <v>-5.2700000414335202E-3</v>
      </c>
    </row>
    <row r="359" spans="1:35" x14ac:dyDescent="0.25">
      <c r="A359" s="25">
        <v>197605</v>
      </c>
      <c r="B359" s="26">
        <v>27881</v>
      </c>
      <c r="C359" s="10">
        <v>7.1899832911974499</v>
      </c>
      <c r="D359" s="9">
        <f t="shared" si="68"/>
        <v>47.46835562491713</v>
      </c>
      <c r="E359" s="9">
        <f>D359/MAX(D$2:D358)-1</f>
        <v>-0.132907502666471</v>
      </c>
      <c r="F359" s="10">
        <v>5.8539002352258898</v>
      </c>
      <c r="G359" s="9">
        <f t="shared" si="69"/>
        <v>51.976045894701414</v>
      </c>
      <c r="H359" s="9">
        <f>G359/MAX(G$2:G358)-1</f>
        <v>5.8539002352258951E-2</v>
      </c>
      <c r="I359" s="10">
        <v>5.7158960889763497</v>
      </c>
      <c r="J359" s="9">
        <f t="shared" si="70"/>
        <v>55.700661159737379</v>
      </c>
      <c r="K359" s="9">
        <f>J359/MAX(J$2:J358)-1</f>
        <v>5.7158960889763577E-2</v>
      </c>
      <c r="L359" s="10">
        <v>5.66915830273284</v>
      </c>
      <c r="M359" s="9">
        <f t="shared" si="71"/>
        <v>52.732797000832804</v>
      </c>
      <c r="N359" s="9">
        <f>M359/MAX(M$2:M358)-1</f>
        <v>5.6691583027328463E-2</v>
      </c>
      <c r="O359" s="10">
        <v>5.6137810391186704</v>
      </c>
      <c r="P359" s="9">
        <f t="shared" si="72"/>
        <v>50.938689513501451</v>
      </c>
      <c r="Q359" s="9">
        <f>P359/MAX(P$2:P358)-1</f>
        <v>5.6137810391186704E-2</v>
      </c>
      <c r="R359" s="10">
        <v>5.4846155585913197</v>
      </c>
      <c r="S359" s="9">
        <f t="shared" si="73"/>
        <v>50.817306883884257</v>
      </c>
      <c r="T359" s="9">
        <f>S359/MAX(S$2:S358)-1</f>
        <v>5.4846155585913214E-2</v>
      </c>
      <c r="U359" s="10">
        <v>5.3796373677888996</v>
      </c>
      <c r="V359" s="9">
        <f t="shared" si="74"/>
        <v>50.586743122220625</v>
      </c>
      <c r="W359" s="9">
        <f>V359/MAX(V$2:V358)-1</f>
        <v>5.3796373677889031E-2</v>
      </c>
      <c r="X359" s="10">
        <v>5.32599129923224</v>
      </c>
      <c r="Y359" s="9">
        <f t="shared" si="75"/>
        <v>49.628670779074987</v>
      </c>
      <c r="Z359" s="9">
        <f>Y359/MAX(Y$2:Y358)-1</f>
        <v>5.3259912992322356E-2</v>
      </c>
      <c r="AA359" s="10">
        <v>5.2774464841778004</v>
      </c>
      <c r="AB359" s="9">
        <f t="shared" si="76"/>
        <v>49.153229255699422</v>
      </c>
      <c r="AC359" s="9">
        <f>AB359/MAX(AB$2:AB358)-1</f>
        <v>5.2774464841778057E-2</v>
      </c>
      <c r="AD359" s="10">
        <v>5.2321866458231998</v>
      </c>
      <c r="AE359" s="9">
        <f t="shared" si="77"/>
        <v>48.880427121348227</v>
      </c>
      <c r="AF359" s="9">
        <f>AE359/MAX(AE$2:AE358)-1</f>
        <v>5.2321866458231892E-2</v>
      </c>
      <c r="AG359" s="10">
        <v>-1.7249999965998599</v>
      </c>
      <c r="AH359" s="9">
        <f t="shared" si="78"/>
        <v>28.838357940708036</v>
      </c>
      <c r="AI359" s="9">
        <f>AH359/MAX(AH$2:AH358)-1</f>
        <v>-2.242909250689662E-2</v>
      </c>
    </row>
    <row r="360" spans="1:35" x14ac:dyDescent="0.25">
      <c r="A360" s="25">
        <v>197606</v>
      </c>
      <c r="B360" s="26">
        <v>27912</v>
      </c>
      <c r="C360" s="10">
        <v>3.4899989557307598</v>
      </c>
      <c r="D360" s="9">
        <f t="shared" si="68"/>
        <v>49.125000740529302</v>
      </c>
      <c r="E360" s="9">
        <f>D360/MAX(D$2:D359)-1</f>
        <v>-0.10264598356431098</v>
      </c>
      <c r="F360" s="10">
        <v>3.5684499386774</v>
      </c>
      <c r="G360" s="9">
        <f t="shared" si="69"/>
        <v>53.830785072557823</v>
      </c>
      <c r="H360" s="9">
        <f>G360/MAX(G$2:G359)-1</f>
        <v>3.5684499386773982E-2</v>
      </c>
      <c r="I360" s="10">
        <v>3.5781605094894502</v>
      </c>
      <c r="J360" s="9">
        <f t="shared" si="70"/>
        <v>57.693720220879626</v>
      </c>
      <c r="K360" s="9">
        <f>J360/MAX(J$2:J359)-1</f>
        <v>3.5781605094894475E-2</v>
      </c>
      <c r="L360" s="10">
        <v>3.58162108277289</v>
      </c>
      <c r="M360" s="9">
        <f t="shared" si="71"/>
        <v>54.62148597575046</v>
      </c>
      <c r="N360" s="9">
        <f>M360/MAX(M$2:M359)-1</f>
        <v>3.58162108277289E-2</v>
      </c>
      <c r="O360" s="10">
        <v>3.58336259107329</v>
      </c>
      <c r="P360" s="9">
        <f t="shared" si="72"/>
        <v>52.764007457911227</v>
      </c>
      <c r="Q360" s="9">
        <f>P360/MAX(P$2:P359)-1</f>
        <v>3.5833625910732803E-2</v>
      </c>
      <c r="R360" s="10">
        <v>3.5840000034894199</v>
      </c>
      <c r="S360" s="9">
        <f t="shared" si="73"/>
        <v>52.638599164375897</v>
      </c>
      <c r="T360" s="9">
        <f>S360/MAX(S$2:S359)-1</f>
        <v>3.5840000034894182E-2</v>
      </c>
      <c r="U360" s="10">
        <v>3.57776206618224</v>
      </c>
      <c r="V360" s="9">
        <f t="shared" si="74"/>
        <v>52.396616428164485</v>
      </c>
      <c r="W360" s="9">
        <f>V360/MAX(V$2:V359)-1</f>
        <v>3.5777620661822329E-2</v>
      </c>
      <c r="X360" s="10">
        <v>3.5713591351520102</v>
      </c>
      <c r="Y360" s="9">
        <f t="shared" si="75"/>
        <v>51.401088846598</v>
      </c>
      <c r="Z360" s="9">
        <f>Y360/MAX(Y$2:Y359)-1</f>
        <v>3.571359135152008E-2</v>
      </c>
      <c r="AA360" s="10">
        <v>3.5661906010531399</v>
      </c>
      <c r="AB360" s="9">
        <f t="shared" si="76"/>
        <v>50.90612709753028</v>
      </c>
      <c r="AC360" s="9">
        <f>AB360/MAX(AB$2:AB359)-1</f>
        <v>3.566190601053143E-2</v>
      </c>
      <c r="AD360" s="10">
        <v>3.5624998596081401</v>
      </c>
      <c r="AE360" s="9">
        <f t="shared" si="77"/>
        <v>50.621792268922121</v>
      </c>
      <c r="AF360" s="9">
        <f>AE360/MAX(AE$2:AE359)-1</f>
        <v>3.5624998596081481E-2</v>
      </c>
      <c r="AG360" s="10">
        <v>3.1509999928133601</v>
      </c>
      <c r="AH360" s="9">
        <f t="shared" si="78"/>
        <v>29.747054597347237</v>
      </c>
      <c r="AI360" s="9">
        <f>AH360/MAX(AH$2:AH359)-1</f>
        <v>8.3741667179564327E-3</v>
      </c>
    </row>
    <row r="361" spans="1:35" x14ac:dyDescent="0.25">
      <c r="A361" s="25">
        <v>197607</v>
      </c>
      <c r="B361" s="26">
        <v>27942</v>
      </c>
      <c r="C361" s="10">
        <v>0.62000072879393897</v>
      </c>
      <c r="D361" s="9">
        <f t="shared" si="68"/>
        <v>49.429576103140612</v>
      </c>
      <c r="E361" s="9">
        <f>D361/MAX(D$2:D360)-1</f>
        <v>-9.708238212254805E-2</v>
      </c>
      <c r="F361" s="10">
        <v>0.59862401782673302</v>
      </c>
      <c r="G361" s="9">
        <f t="shared" si="69"/>
        <v>54.15302908098684</v>
      </c>
      <c r="H361" s="9">
        <f>G361/MAX(G$2:G360)-1</f>
        <v>5.9862401782673214E-3</v>
      </c>
      <c r="I361" s="10">
        <v>0.59603769698926801</v>
      </c>
      <c r="J361" s="9">
        <f t="shared" si="70"/>
        <v>58.037596542191586</v>
      </c>
      <c r="K361" s="9">
        <f>J361/MAX(J$2:J360)-1</f>
        <v>5.9603769698926001E-3</v>
      </c>
      <c r="L361" s="10">
        <v>0.59503882048694201</v>
      </c>
      <c r="M361" s="9">
        <f t="shared" si="71"/>
        <v>54.946505021633008</v>
      </c>
      <c r="N361" s="9">
        <f>M361/MAX(M$2:M360)-1</f>
        <v>5.9503882048694834E-3</v>
      </c>
      <c r="O361" s="10">
        <v>0.59457603141955695</v>
      </c>
      <c r="P361" s="9">
        <f t="shared" si="72"/>
        <v>53.077729599472391</v>
      </c>
      <c r="Q361" s="9">
        <f>P361/MAX(P$2:P360)-1</f>
        <v>5.9457603141954696E-3</v>
      </c>
      <c r="R361" s="10">
        <v>0.59452408801549605</v>
      </c>
      <c r="S361" s="9">
        <f t="shared" si="73"/>
        <v>52.951548316002039</v>
      </c>
      <c r="T361" s="9">
        <f>S361/MAX(S$2:S360)-1</f>
        <v>5.9452408801550227E-3</v>
      </c>
      <c r="U361" s="10">
        <v>0.62288774255528301</v>
      </c>
      <c r="V361" s="9">
        <f t="shared" si="74"/>
        <v>52.722988529409228</v>
      </c>
      <c r="W361" s="9">
        <f>V361/MAX(V$2:V360)-1</f>
        <v>6.2288774255527812E-3</v>
      </c>
      <c r="X361" s="10">
        <v>0.65698782929257904</v>
      </c>
      <c r="Y361" s="9">
        <f t="shared" si="75"/>
        <v>51.738787744444011</v>
      </c>
      <c r="Z361" s="9">
        <f>Y361/MAX(Y$2:Y360)-1</f>
        <v>6.5698782929257682E-3</v>
      </c>
      <c r="AA361" s="10">
        <v>0.68188862084961799</v>
      </c>
      <c r="AB361" s="9">
        <f t="shared" si="76"/>
        <v>51.253250185523584</v>
      </c>
      <c r="AC361" s="9">
        <f>AB361/MAX(AB$2:AB360)-1</f>
        <v>6.8188862084961332E-3</v>
      </c>
      <c r="AD361" s="10">
        <v>0.70200328707943105</v>
      </c>
      <c r="AE361" s="9">
        <f t="shared" si="77"/>
        <v>50.977158914628475</v>
      </c>
      <c r="AF361" s="9">
        <f>AE361/MAX(AE$2:AE360)-1</f>
        <v>7.0200328707943349E-3</v>
      </c>
      <c r="AG361" s="10">
        <v>0.25899998666830698</v>
      </c>
      <c r="AH361" s="9">
        <f t="shared" si="78"/>
        <v>29.824099464788585</v>
      </c>
      <c r="AI361" s="9">
        <f>AH361/MAX(AH$2:AH360)-1</f>
        <v>2.5899998666831792E-3</v>
      </c>
    </row>
    <row r="362" spans="1:35" x14ac:dyDescent="0.25">
      <c r="A362" s="25">
        <v>197608</v>
      </c>
      <c r="B362" s="26">
        <v>27973</v>
      </c>
      <c r="C362" s="10">
        <v>-3.0199949791840401</v>
      </c>
      <c r="D362" s="9">
        <f t="shared" si="68"/>
        <v>47.936805386593811</v>
      </c>
      <c r="E362" s="9">
        <f>D362/MAX(D$2:D361)-1</f>
        <v>-0.12435044884861524</v>
      </c>
      <c r="F362" s="10">
        <v>-2.7819383006703302</v>
      </c>
      <c r="G362" s="9">
        <f t="shared" si="69"/>
        <v>52.646525224009729</v>
      </c>
      <c r="H362" s="9">
        <f>G362/MAX(G$2:G361)-1</f>
        <v>-2.781938300670328E-2</v>
      </c>
      <c r="I362" s="10">
        <v>-2.7529267369213302</v>
      </c>
      <c r="J362" s="9">
        <f t="shared" si="70"/>
        <v>56.439864029515064</v>
      </c>
      <c r="K362" s="9">
        <f>J362/MAX(J$2:J361)-1</f>
        <v>-2.752926736921335E-2</v>
      </c>
      <c r="L362" s="10">
        <v>-2.74327325027271</v>
      </c>
      <c r="M362" s="9">
        <f t="shared" si="71"/>
        <v>53.439172247414795</v>
      </c>
      <c r="N362" s="9">
        <f>M362/MAX(M$2:M361)-1</f>
        <v>-2.7432732502727153E-2</v>
      </c>
      <c r="O362" s="10">
        <v>-2.7384569039481002</v>
      </c>
      <c r="P362" s="9">
        <f t="shared" si="72"/>
        <v>51.62421884879673</v>
      </c>
      <c r="Q362" s="9">
        <f>P362/MAX(P$2:P361)-1</f>
        <v>-2.7384569039481055E-2</v>
      </c>
      <c r="R362" s="10">
        <v>-2.7351581422510498</v>
      </c>
      <c r="S362" s="9">
        <f t="shared" si="73"/>
        <v>51.503239730788913</v>
      </c>
      <c r="T362" s="9">
        <f>S362/MAX(S$2:S361)-1</f>
        <v>-2.7351581422510485E-2</v>
      </c>
      <c r="U362" s="10">
        <v>-2.6848294680716198</v>
      </c>
      <c r="V362" s="9">
        <f t="shared" si="74"/>
        <v>51.307466196923635</v>
      </c>
      <c r="W362" s="9">
        <f>V362/MAX(V$2:V361)-1</f>
        <v>-2.6848294680716145E-2</v>
      </c>
      <c r="X362" s="10">
        <v>-2.6035229770870099</v>
      </c>
      <c r="Y362" s="9">
        <f t="shared" si="75"/>
        <v>50.391756517451128</v>
      </c>
      <c r="Z362" s="9">
        <f>Y362/MAX(Y$2:Y361)-1</f>
        <v>-2.6035229770870139E-2</v>
      </c>
      <c r="AA362" s="10">
        <v>-2.5394698810366001</v>
      </c>
      <c r="AB362" s="9">
        <f t="shared" si="76"/>
        <v>49.951689334009878</v>
      </c>
      <c r="AC362" s="9">
        <f>AB362/MAX(AB$2:AB361)-1</f>
        <v>-2.5394698810365934E-2</v>
      </c>
      <c r="AD362" s="10">
        <v>-2.4884659064575998</v>
      </c>
      <c r="AE362" s="9">
        <f t="shared" si="77"/>
        <v>49.708609694957232</v>
      </c>
      <c r="AF362" s="9">
        <f>AE362/MAX(AE$2:AE361)-1</f>
        <v>-2.4884659064576042E-2</v>
      </c>
      <c r="AG362" s="10">
        <v>-1.08700000147202</v>
      </c>
      <c r="AH362" s="9">
        <f t="shared" si="78"/>
        <v>29.499911503167318</v>
      </c>
      <c r="AI362" s="9">
        <f>AH362/MAX(AH$2:AH361)-1</f>
        <v>-1.087000001472016E-2</v>
      </c>
    </row>
    <row r="363" spans="1:35" x14ac:dyDescent="0.25">
      <c r="A363" s="25">
        <v>197609</v>
      </c>
      <c r="B363" s="26">
        <v>28004</v>
      </c>
      <c r="C363" s="10">
        <v>6.83999129706819</v>
      </c>
      <c r="D363" s="9">
        <f t="shared" si="68"/>
        <v>51.215678703129342</v>
      </c>
      <c r="E363" s="9">
        <f>D363/MAX(D$2:D362)-1</f>
        <v>-6.4456095757043919E-2</v>
      </c>
      <c r="F363" s="10">
        <v>6.0002084272368501</v>
      </c>
      <c r="G363" s="9">
        <f t="shared" si="69"/>
        <v>55.805426467148138</v>
      </c>
      <c r="H363" s="9">
        <f>G363/MAX(G$2:G362)-1</f>
        <v>3.0513480302091889E-2</v>
      </c>
      <c r="I363" s="10">
        <v>5.9224459313157096</v>
      </c>
      <c r="J363" s="9">
        <f t="shared" si="70"/>
        <v>59.782484460371194</v>
      </c>
      <c r="K363" s="9">
        <f>J363/MAX(J$2:J362)-1</f>
        <v>3.0064785968714647E-2</v>
      </c>
      <c r="L363" s="10">
        <v>5.8982601085446502</v>
      </c>
      <c r="M363" s="9">
        <f t="shared" si="71"/>
        <v>56.591153626420521</v>
      </c>
      <c r="N363" s="9">
        <f>M363/MAX(M$2:M362)-1</f>
        <v>2.9931814664827083E-2</v>
      </c>
      <c r="O363" s="10">
        <v>5.8682893042637199</v>
      </c>
      <c r="P363" s="9">
        <f t="shared" si="72"/>
        <v>54.653677361910368</v>
      </c>
      <c r="Q363" s="9">
        <f>P363/MAX(P$2:P362)-1</f>
        <v>2.9691318267193623E-2</v>
      </c>
      <c r="R363" s="10">
        <v>5.8305679392504199</v>
      </c>
      <c r="S363" s="9">
        <f t="shared" si="73"/>
        <v>54.506171114207582</v>
      </c>
      <c r="T363" s="9">
        <f>S363/MAX(S$2:S362)-1</f>
        <v>2.9359345432695028E-2</v>
      </c>
      <c r="U363" s="10">
        <v>5.8040453165259596</v>
      </c>
      <c r="V363" s="9">
        <f t="shared" si="74"/>
        <v>54.285374785754321</v>
      </c>
      <c r="W363" s="9">
        <f>V363/MAX(V$2:V362)-1</f>
        <v>2.9633871294560299E-2</v>
      </c>
      <c r="X363" s="10">
        <v>5.7843226614271801</v>
      </c>
      <c r="Y363" s="9">
        <f t="shared" si="75"/>
        <v>53.306578309181269</v>
      </c>
      <c r="Z363" s="9">
        <f>Y363/MAX(Y$2:Y362)-1</f>
        <v>3.0302035147810713E-2</v>
      </c>
      <c r="AA363" s="10">
        <v>5.7707591566999197</v>
      </c>
      <c r="AB363" s="9">
        <f t="shared" si="76"/>
        <v>52.834281020178544</v>
      </c>
      <c r="AC363" s="9">
        <f>AB363/MAX(AB$2:AB362)-1</f>
        <v>3.0847425849717558E-2</v>
      </c>
      <c r="AD363" s="10">
        <v>5.7596866465041003</v>
      </c>
      <c r="AE363" s="9">
        <f t="shared" si="77"/>
        <v>52.571669849720529</v>
      </c>
      <c r="AF363" s="9">
        <f>AE363/MAX(AE$2:AE362)-1</f>
        <v>3.127892901529461E-2</v>
      </c>
      <c r="AG363" s="10">
        <v>2.1689999953459398</v>
      </c>
      <c r="AH363" s="9">
        <f t="shared" si="78"/>
        <v>30.139764582298074</v>
      </c>
      <c r="AI363" s="9">
        <f>AH363/MAX(AH$2:AH362)-1</f>
        <v>1.0584229638925802E-2</v>
      </c>
    </row>
    <row r="364" spans="1:35" x14ac:dyDescent="0.25">
      <c r="A364" s="25">
        <v>197610</v>
      </c>
      <c r="B364" s="26">
        <v>28034</v>
      </c>
      <c r="C364" s="10">
        <v>-0.290001370740538</v>
      </c>
      <c r="D364" s="9">
        <f t="shared" si="68"/>
        <v>51.067152532856198</v>
      </c>
      <c r="E364" s="9">
        <f>D364/MAX(D$2:D363)-1</f>
        <v>-6.7169185903227957E-2</v>
      </c>
      <c r="F364" s="10">
        <v>-0.65638094111855505</v>
      </c>
      <c r="G364" s="9">
        <f t="shared" si="69"/>
        <v>55.439130283707847</v>
      </c>
      <c r="H364" s="9">
        <f>G364/MAX(G$2:G363)-1</f>
        <v>-6.5638094111855061E-3</v>
      </c>
      <c r="I364" s="10">
        <v>-0.70084896175071698</v>
      </c>
      <c r="J364" s="9">
        <f t="shared" si="70"/>
        <v>59.363499538721896</v>
      </c>
      <c r="K364" s="9">
        <f>J364/MAX(J$2:J363)-1</f>
        <v>-7.0084896175072187E-3</v>
      </c>
      <c r="L364" s="10">
        <v>-0.71531389522449895</v>
      </c>
      <c r="M364" s="9">
        <f t="shared" si="71"/>
        <v>56.186349241062892</v>
      </c>
      <c r="N364" s="9">
        <f>M364/MAX(M$2:M363)-1</f>
        <v>-7.1531389522450084E-3</v>
      </c>
      <c r="O364" s="10">
        <v>-0.72249011309964495</v>
      </c>
      <c r="P364" s="9">
        <f t="shared" si="72"/>
        <v>54.258809946525183</v>
      </c>
      <c r="Q364" s="9">
        <f>P364/MAX(P$2:P363)-1</f>
        <v>-7.2249011309964972E-3</v>
      </c>
      <c r="R364" s="10">
        <v>-0.72360513171909602</v>
      </c>
      <c r="S364" s="9">
        <f t="shared" si="73"/>
        <v>54.111761662921587</v>
      </c>
      <c r="T364" s="9">
        <f>S364/MAX(S$2:S363)-1</f>
        <v>-7.2360513171909613E-3</v>
      </c>
      <c r="U364" s="10">
        <v>-0.71580360264273102</v>
      </c>
      <c r="V364" s="9">
        <f t="shared" si="74"/>
        <v>53.896798117329787</v>
      </c>
      <c r="W364" s="9">
        <f>V364/MAX(V$2:V363)-1</f>
        <v>-7.1580360264272835E-3</v>
      </c>
      <c r="X364" s="10">
        <v>-0.70974347974988194</v>
      </c>
      <c r="Y364" s="9">
        <f t="shared" si="75"/>
        <v>52.928238345354089</v>
      </c>
      <c r="Z364" s="9">
        <f>Y364/MAX(Y$2:Y363)-1</f>
        <v>-7.0974347974988028E-3</v>
      </c>
      <c r="AA364" s="10">
        <v>-0.70491923940371204</v>
      </c>
      <c r="AB364" s="9">
        <f t="shared" si="76"/>
        <v>52.461842008266679</v>
      </c>
      <c r="AC364" s="9">
        <f>AB364/MAX(AB$2:AB363)-1</f>
        <v>-7.0491923940372292E-3</v>
      </c>
      <c r="AD364" s="10">
        <v>-0.70055070173358103</v>
      </c>
      <c r="AE364" s="9">
        <f t="shared" si="77"/>
        <v>52.203378647675251</v>
      </c>
      <c r="AF364" s="9">
        <f>AE364/MAX(AE$2:AE363)-1</f>
        <v>-7.0055070173358214E-3</v>
      </c>
      <c r="AG364" s="10">
        <v>-1.859999994202</v>
      </c>
      <c r="AH364" s="9">
        <f t="shared" si="78"/>
        <v>29.579164962814833</v>
      </c>
      <c r="AI364" s="9">
        <f>AH364/MAX(AH$2:AH363)-1</f>
        <v>-1.8599999942019996E-2</v>
      </c>
    </row>
    <row r="365" spans="1:35" x14ac:dyDescent="0.25">
      <c r="A365" s="25">
        <v>197611</v>
      </c>
      <c r="B365" s="26">
        <v>28065</v>
      </c>
      <c r="C365" s="10">
        <v>3.7699978701178001</v>
      </c>
      <c r="D365" s="9">
        <f t="shared" si="68"/>
        <v>52.99238309567469</v>
      </c>
      <c r="E365" s="9">
        <f>D365/MAX(D$2:D364)-1</f>
        <v>-3.2001484079977049E-2</v>
      </c>
      <c r="F365" s="10">
        <v>3.4744326817368698</v>
      </c>
      <c r="G365" s="9">
        <f t="shared" si="69"/>
        <v>57.36532554475567</v>
      </c>
      <c r="H365" s="9">
        <f>G365/MAX(G$2:G364)-1</f>
        <v>2.79524622668339E-2</v>
      </c>
      <c r="I365" s="10">
        <v>3.4400958196117299</v>
      </c>
      <c r="J365" s="9">
        <f t="shared" si="70"/>
        <v>61.405660804728697</v>
      </c>
      <c r="K365" s="9">
        <f>J365/MAX(J$2:J364)-1</f>
        <v>2.715136982026034E-2</v>
      </c>
      <c r="L365" s="10">
        <v>3.42911431704754</v>
      </c>
      <c r="M365" s="9">
        <f t="shared" si="71"/>
        <v>58.113043387114509</v>
      </c>
      <c r="N365" s="9">
        <f>M365/MAX(M$2:M364)-1</f>
        <v>2.6892714906300519E-2</v>
      </c>
      <c r="O365" s="10">
        <v>3.42374287787371</v>
      </c>
      <c r="P365" s="9">
        <f t="shared" si="72"/>
        <v>56.116492087688364</v>
      </c>
      <c r="Q365" s="9">
        <f>P365/MAX(P$2:P364)-1</f>
        <v>2.676516560983444E-2</v>
      </c>
      <c r="R365" s="10">
        <v>3.42048015831362</v>
      </c>
      <c r="S365" s="9">
        <f t="shared" si="73"/>
        <v>55.962643733915776</v>
      </c>
      <c r="T365" s="9">
        <f>S365/MAX(S$2:S364)-1</f>
        <v>2.6721242566395409E-2</v>
      </c>
      <c r="U365" s="10">
        <v>3.41750335087676</v>
      </c>
      <c r="V365" s="9">
        <f t="shared" si="74"/>
        <v>55.738722999004814</v>
      </c>
      <c r="W365" s="9">
        <f>V365/MAX(V$2:V364)-1</f>
        <v>2.6772371361280189E-2</v>
      </c>
      <c r="X365" s="10">
        <v>3.4108229563109602</v>
      </c>
      <c r="Y365" s="9">
        <f t="shared" si="75"/>
        <v>54.73352684920841</v>
      </c>
      <c r="Z365" s="9">
        <f>Y365/MAX(Y$2:Y364)-1</f>
        <v>2.6768713830228608E-2</v>
      </c>
      <c r="AA365" s="10">
        <v>3.4057600235664598</v>
      </c>
      <c r="AB365" s="9">
        <f t="shared" si="76"/>
        <v>54.248566451010817</v>
      </c>
      <c r="AC365" s="9">
        <f>AB365/MAX(AB$2:AB364)-1</f>
        <v>2.6768329265086876E-2</v>
      </c>
      <c r="AD365" s="10">
        <v>3.4021024770554802</v>
      </c>
      <c r="AE365" s="9">
        <f t="shared" si="77"/>
        <v>53.979391085754465</v>
      </c>
      <c r="AF365" s="9">
        <f>AE365/MAX(AE$2:AE364)-1</f>
        <v>2.6777183225451973E-2</v>
      </c>
      <c r="AG365" s="10">
        <v>2.8699999998647501</v>
      </c>
      <c r="AH365" s="9">
        <f t="shared" si="78"/>
        <v>30.428086997207611</v>
      </c>
      <c r="AI365" s="9">
        <f>AH365/MAX(AH$2:AH364)-1</f>
        <v>9.5661800583166645E-3</v>
      </c>
    </row>
    <row r="366" spans="1:35" x14ac:dyDescent="0.25">
      <c r="A366" s="25">
        <v>197612</v>
      </c>
      <c r="B366" s="26">
        <v>28095</v>
      </c>
      <c r="C366" s="10">
        <v>11.349993318627799</v>
      </c>
      <c r="D366" s="9">
        <f t="shared" si="68"/>
        <v>59.007015036415417</v>
      </c>
      <c r="E366" s="9">
        <f>D366/MAX(D$2:D365)-1</f>
        <v>7.7866282801361875E-2</v>
      </c>
      <c r="F366" s="10">
        <v>11.034438995327401</v>
      </c>
      <c r="G366" s="9">
        <f t="shared" si="69"/>
        <v>63.695267396462704</v>
      </c>
      <c r="H366" s="9">
        <f>G366/MAX(G$2:G365)-1</f>
        <v>0.11034438995327411</v>
      </c>
      <c r="I366" s="10">
        <v>10.995904037847399</v>
      </c>
      <c r="J366" s="9">
        <f t="shared" si="70"/>
        <v>68.157768340622738</v>
      </c>
      <c r="K366" s="9">
        <f>J366/MAX(J$2:J365)-1</f>
        <v>0.10995904037847404</v>
      </c>
      <c r="L366" s="10">
        <v>10.983332758803201</v>
      </c>
      <c r="M366" s="9">
        <f t="shared" si="71"/>
        <v>64.495792318588983</v>
      </c>
      <c r="N366" s="9">
        <f>M366/MAX(M$2:M365)-1</f>
        <v>0.1098333275880321</v>
      </c>
      <c r="O366" s="10">
        <v>10.977228236874099</v>
      </c>
      <c r="P366" s="9">
        <f t="shared" si="72"/>
        <v>62.276527502681311</v>
      </c>
      <c r="Q366" s="9">
        <f>P366/MAX(P$2:P365)-1</f>
        <v>0.10977228236874104</v>
      </c>
      <c r="R366" s="10">
        <v>10.973367661434301</v>
      </c>
      <c r="S366" s="9">
        <f t="shared" si="73"/>
        <v>62.103630383896984</v>
      </c>
      <c r="T366" s="9">
        <f>S366/MAX(S$2:S365)-1</f>
        <v>0.10973367661434308</v>
      </c>
      <c r="U366" s="10">
        <v>10.9706224205241</v>
      </c>
      <c r="V366" s="9">
        <f t="shared" si="74"/>
        <v>61.853607841247452</v>
      </c>
      <c r="W366" s="9">
        <f>V366/MAX(V$2:V365)-1</f>
        <v>0.1097062242052409</v>
      </c>
      <c r="X366" s="10">
        <v>10.9692709014013</v>
      </c>
      <c r="Y366" s="9">
        <f t="shared" si="75"/>
        <v>60.737395683189291</v>
      </c>
      <c r="Z366" s="9">
        <f>Y366/MAX(Y$2:Y365)-1</f>
        <v>0.10969270901401296</v>
      </c>
      <c r="AA366" s="10">
        <v>10.9643744727388</v>
      </c>
      <c r="AB366" s="9">
        <f t="shared" si="76"/>
        <v>60.19658242279219</v>
      </c>
      <c r="AC366" s="9">
        <f>AB366/MAX(AB$2:AB365)-1</f>
        <v>0.10964374472738792</v>
      </c>
      <c r="AD366" s="10">
        <v>10.950575853317</v>
      </c>
      <c r="AE366" s="9">
        <f t="shared" si="77"/>
        <v>59.890445251758642</v>
      </c>
      <c r="AF366" s="9">
        <f>AE366/MAX(AE$2:AE365)-1</f>
        <v>0.10950575853317002</v>
      </c>
      <c r="AG366" s="10">
        <v>9.6640000085908202</v>
      </c>
      <c r="AH366" s="9">
        <f t="shared" si="78"/>
        <v>33.36865732723178</v>
      </c>
      <c r="AI366" s="9">
        <f>AH366/MAX(AH$2:AH365)-1</f>
        <v>9.6640000085908229E-2</v>
      </c>
    </row>
    <row r="367" spans="1:35" x14ac:dyDescent="0.25">
      <c r="A367" s="25">
        <v>197701</v>
      </c>
      <c r="B367" s="26">
        <v>28126</v>
      </c>
      <c r="C367" s="10">
        <v>11.819986192954</v>
      </c>
      <c r="D367" s="9">
        <f t="shared" si="68"/>
        <v>65.981636066594007</v>
      </c>
      <c r="E367" s="9">
        <f>D367/MAX(D$2:D366)-1</f>
        <v>0.11819986192953991</v>
      </c>
      <c r="F367" s="10">
        <v>10.465902270480701</v>
      </c>
      <c r="G367" s="9">
        <f t="shared" si="69"/>
        <v>70.361551833097849</v>
      </c>
      <c r="H367" s="9">
        <f>G367/MAX(G$2:G366)-1</f>
        <v>0.10465902270480698</v>
      </c>
      <c r="I367" s="10">
        <v>10.3147048201422</v>
      </c>
      <c r="J367" s="9">
        <f t="shared" si="70"/>
        <v>75.18804095695431</v>
      </c>
      <c r="K367" s="9">
        <f>J367/MAX(J$2:J366)-1</f>
        <v>0.10314704820142206</v>
      </c>
      <c r="L367" s="10">
        <v>10.2635264620668</v>
      </c>
      <c r="M367" s="9">
        <f t="shared" si="71"/>
        <v>71.115335030127014</v>
      </c>
      <c r="N367" s="9">
        <f>M367/MAX(M$2:M366)-1</f>
        <v>0.10263526462066808</v>
      </c>
      <c r="O367" s="10">
        <v>10.239288309545801</v>
      </c>
      <c r="P367" s="9">
        <f t="shared" si="72"/>
        <v>68.653200702854434</v>
      </c>
      <c r="Q367" s="9">
        <f>P367/MAX(P$2:P366)-1</f>
        <v>0.10239288309545791</v>
      </c>
      <c r="R367" s="10">
        <v>10.2251443603804</v>
      </c>
      <c r="S367" s="9">
        <f t="shared" si="73"/>
        <v>68.453816243687513</v>
      </c>
      <c r="T367" s="9">
        <f>S367/MAX(S$2:S366)-1</f>
        <v>0.102251443603804</v>
      </c>
      <c r="U367" s="10">
        <v>10.214894247491699</v>
      </c>
      <c r="V367" s="9">
        <f t="shared" si="74"/>
        <v>68.171888470489108</v>
      </c>
      <c r="W367" s="9">
        <f>V367/MAX(V$2:V366)-1</f>
        <v>0.1021489424749169</v>
      </c>
      <c r="X367" s="10">
        <v>10.208579414131099</v>
      </c>
      <c r="Y367" s="9">
        <f t="shared" si="75"/>
        <v>66.937820955582694</v>
      </c>
      <c r="Z367" s="9">
        <f>Y367/MAX(Y$2:Y366)-1</f>
        <v>0.10208579414131091</v>
      </c>
      <c r="AA367" s="10">
        <v>10.2010245836724</v>
      </c>
      <c r="AB367" s="9">
        <f t="shared" si="76"/>
        <v>66.337250594271836</v>
      </c>
      <c r="AC367" s="9">
        <f>AB367/MAX(AB$2:AB366)-1</f>
        <v>0.10201024583672402</v>
      </c>
      <c r="AD367" s="10">
        <v>10.1654991314906</v>
      </c>
      <c r="AE367" s="9">
        <f t="shared" si="77"/>
        <v>65.978607943672031</v>
      </c>
      <c r="AF367" s="9">
        <f>AE367/MAX(AE$2:AE366)-1</f>
        <v>0.1016549913149063</v>
      </c>
      <c r="AG367" s="10">
        <v>4.09600001217055</v>
      </c>
      <c r="AH367" s="9">
        <f t="shared" si="78"/>
        <v>34.735437535416338</v>
      </c>
      <c r="AI367" s="9">
        <f>AH367/MAX(AH$2:AH366)-1</f>
        <v>4.096000012170542E-2</v>
      </c>
    </row>
    <row r="368" spans="1:35" x14ac:dyDescent="0.25">
      <c r="A368" s="25">
        <v>197702</v>
      </c>
      <c r="B368" s="26">
        <v>28157</v>
      </c>
      <c r="C368" s="10">
        <v>-1.66999746321154</v>
      </c>
      <c r="D368" s="9">
        <f t="shared" si="68"/>
        <v>64.879744418096422</v>
      </c>
      <c r="E368" s="9">
        <f>D368/MAX(D$2:D367)-1</f>
        <v>-1.6699974632115366E-2</v>
      </c>
      <c r="F368" s="10">
        <v>-1.2498327453150599</v>
      </c>
      <c r="G368" s="9">
        <f t="shared" si="69"/>
        <v>69.482150118175966</v>
      </c>
      <c r="H368" s="9">
        <f>G368/MAX(G$2:G367)-1</f>
        <v>-1.2498327453150604E-2</v>
      </c>
      <c r="I368" s="10">
        <v>-1.20440297842207</v>
      </c>
      <c r="J368" s="9">
        <f t="shared" si="70"/>
        <v>74.28247395225155</v>
      </c>
      <c r="K368" s="9">
        <f>J368/MAX(J$2:J367)-1</f>
        <v>-1.20440297842207E-2</v>
      </c>
      <c r="L368" s="10">
        <v>-1.1891452939267699</v>
      </c>
      <c r="M368" s="9">
        <f t="shared" si="71"/>
        <v>70.269670370355996</v>
      </c>
      <c r="N368" s="9">
        <f>M368/MAX(M$2:M367)-1</f>
        <v>-1.1891452939267744E-2</v>
      </c>
      <c r="O368" s="10">
        <v>-1.1817690158857801</v>
      </c>
      <c r="P368" s="9">
        <f t="shared" si="72"/>
        <v>67.841878448534217</v>
      </c>
      <c r="Q368" s="9">
        <f>P368/MAX(P$2:P367)-1</f>
        <v>-1.1817690158857919E-2</v>
      </c>
      <c r="R368" s="10">
        <v>-1.1774546674025701</v>
      </c>
      <c r="S368" s="9">
        <f t="shared" si="73"/>
        <v>67.647803589311039</v>
      </c>
      <c r="T368" s="9">
        <f>S368/MAX(S$2:S367)-1</f>
        <v>-1.1774546674025665E-2</v>
      </c>
      <c r="U368" s="10">
        <v>-1.17385730104945</v>
      </c>
      <c r="V368" s="9">
        <f t="shared" si="74"/>
        <v>67.371647780414989</v>
      </c>
      <c r="W368" s="9">
        <f>V368/MAX(V$2:V367)-1</f>
        <v>-1.1738573010494413E-2</v>
      </c>
      <c r="X368" s="10">
        <v>-1.1720188001424201</v>
      </c>
      <c r="Y368" s="9">
        <f t="shared" si="75"/>
        <v>66.153297109577593</v>
      </c>
      <c r="Z368" s="9">
        <f>Y368/MAX(Y$2:Y367)-1</f>
        <v>-1.1720188001424159E-2</v>
      </c>
      <c r="AA368" s="10">
        <v>-1.16967407673054</v>
      </c>
      <c r="AB368" s="9">
        <f t="shared" si="76"/>
        <v>65.561320970854865</v>
      </c>
      <c r="AC368" s="9">
        <f>AB368/MAX(AB$2:AB367)-1</f>
        <v>-1.1696740767305314E-2</v>
      </c>
      <c r="AD368" s="10">
        <v>-1.17915961975502</v>
      </c>
      <c r="AE368" s="9">
        <f t="shared" si="77"/>
        <v>65.200614841123766</v>
      </c>
      <c r="AF368" s="9">
        <f>AE368/MAX(AE$2:AE367)-1</f>
        <v>-1.1791596197550325E-2</v>
      </c>
      <c r="AG368" s="10">
        <v>-0.17100000323436501</v>
      </c>
      <c r="AH368" s="9">
        <f t="shared" si="78"/>
        <v>34.676039936107301</v>
      </c>
      <c r="AI368" s="9">
        <f>AH368/MAX(AH$2:AH367)-1</f>
        <v>-1.7100000323437836E-3</v>
      </c>
    </row>
    <row r="369" spans="1:35" x14ac:dyDescent="0.25">
      <c r="A369" s="25">
        <v>197703</v>
      </c>
      <c r="B369" s="26">
        <v>28185</v>
      </c>
      <c r="C369" s="10">
        <v>-0.449997763064375</v>
      </c>
      <c r="D369" s="9">
        <f t="shared" si="68"/>
        <v>64.587787019533096</v>
      </c>
      <c r="E369" s="9">
        <f>D369/MAX(D$2:D368)-1</f>
        <v>-2.1124802750482341E-2</v>
      </c>
      <c r="F369" s="10">
        <v>-0.18515751015582599</v>
      </c>
      <c r="G369" s="9">
        <f t="shared" si="69"/>
        <v>69.353498699014409</v>
      </c>
      <c r="H369" s="9">
        <f>G369/MAX(G$2:G368)-1</f>
        <v>-1.4326760962785623E-2</v>
      </c>
      <c r="I369" s="10">
        <v>-0.158565898817558</v>
      </c>
      <c r="J369" s="9">
        <f t="shared" si="70"/>
        <v>74.164687279765246</v>
      </c>
      <c r="K369" s="9">
        <f>J369/MAX(J$2:J368)-1</f>
        <v>-1.3610591048314968E-2</v>
      </c>
      <c r="L369" s="10">
        <v>-0.14785912748094801</v>
      </c>
      <c r="M369" s="9">
        <f t="shared" si="71"/>
        <v>70.165770248862657</v>
      </c>
      <c r="N369" s="9">
        <f>M369/MAX(M$2:M368)-1</f>
        <v>-1.3352461615516398E-2</v>
      </c>
      <c r="O369" s="10">
        <v>-0.143719254392908</v>
      </c>
      <c r="P369" s="9">
        <f t="shared" si="72"/>
        <v>67.744376606661845</v>
      </c>
      <c r="Q369" s="9">
        <f>P369/MAX(P$2:P368)-1</f>
        <v>-1.3237898406604165E-2</v>
      </c>
      <c r="R369" s="10">
        <v>-0.141051900275241</v>
      </c>
      <c r="S369" s="9">
        <f t="shared" si="73"/>
        <v>67.552385076853852</v>
      </c>
      <c r="T369" s="9">
        <f>S369/MAX(S$2:S368)-1</f>
        <v>-1.3168457454945548E-2</v>
      </c>
      <c r="U369" s="10">
        <v>-0.13875082370480099</v>
      </c>
      <c r="V369" s="9">
        <f t="shared" si="74"/>
        <v>67.278169064176168</v>
      </c>
      <c r="W369" s="9">
        <f>V369/MAX(V$2:V368)-1</f>
        <v>-1.3109793880799137E-2</v>
      </c>
      <c r="X369" s="10">
        <v>-0.13741096596948801</v>
      </c>
      <c r="Y369" s="9">
        <f t="shared" si="75"/>
        <v>66.062395224998653</v>
      </c>
      <c r="Z369" s="9">
        <f>Y369/MAX(Y$2:Y368)-1</f>
        <v>-1.3078192837572944E-2</v>
      </c>
      <c r="AA369" s="10">
        <v>-0.13643013962984199</v>
      </c>
      <c r="AB369" s="9">
        <f t="shared" si="76"/>
        <v>65.471875569111162</v>
      </c>
      <c r="AC369" s="9">
        <f>AB369/MAX(AB$2:AB368)-1</f>
        <v>-1.3045084283842767E-2</v>
      </c>
      <c r="AD369" s="10">
        <v>-0.13564309727198301</v>
      </c>
      <c r="AE369" s="9">
        <f t="shared" si="77"/>
        <v>65.112174707712882</v>
      </c>
      <c r="AF369" s="9">
        <f>AE369/MAX(AE$2:AE368)-1</f>
        <v>-1.3132032683970118E-2</v>
      </c>
      <c r="AG369" s="10">
        <v>0.67900000610289801</v>
      </c>
      <c r="AH369" s="9">
        <f t="shared" si="78"/>
        <v>34.911490249389715</v>
      </c>
      <c r="AI369" s="9">
        <f>AH369/MAX(AH$2:AH368)-1</f>
        <v>5.0683891283613836E-3</v>
      </c>
    </row>
    <row r="370" spans="1:35" x14ac:dyDescent="0.25">
      <c r="A370" s="25">
        <v>197704</v>
      </c>
      <c r="B370" s="26">
        <v>28216</v>
      </c>
      <c r="C370" s="10">
        <v>3.4199965943208399</v>
      </c>
      <c r="D370" s="9">
        <f t="shared" si="68"/>
        <v>66.796687135948332</v>
      </c>
      <c r="E370" s="9">
        <f>D370/MAX(D$2:D369)-1</f>
        <v>1.2352695658102597E-2</v>
      </c>
      <c r="F370" s="10">
        <v>3.2426804841068599</v>
      </c>
      <c r="G370" s="9">
        <f t="shared" si="69"/>
        <v>71.602411066372653</v>
      </c>
      <c r="H370" s="9">
        <f>G370/MAX(G$2:G369)-1</f>
        <v>1.763547279653821E-2</v>
      </c>
      <c r="I370" s="10">
        <v>3.2247682798045898</v>
      </c>
      <c r="J370" s="9">
        <f t="shared" si="70"/>
        <v>76.556326589979378</v>
      </c>
      <c r="K370" s="9">
        <f>J370/MAX(J$2:J369)-1</f>
        <v>1.8198181726910789E-2</v>
      </c>
      <c r="L370" s="10">
        <v>3.2184547568016901</v>
      </c>
      <c r="M370" s="9">
        <f t="shared" si="71"/>
        <v>72.424023819083729</v>
      </c>
      <c r="N370" s="9">
        <f>M370/MAX(M$2:M369)-1</f>
        <v>1.8402343016485911E-2</v>
      </c>
      <c r="O370" s="10">
        <v>3.2154625605933602</v>
      </c>
      <c r="P370" s="9">
        <f t="shared" si="72"/>
        <v>69.922671673356419</v>
      </c>
      <c r="Q370" s="9">
        <f>P370/MAX(P$2:P369)-1</f>
        <v>1.8491067532255601E-2</v>
      </c>
      <c r="R370" s="10">
        <v>3.2137085677438901</v>
      </c>
      <c r="S370" s="9">
        <f t="shared" si="73"/>
        <v>69.723321863784051</v>
      </c>
      <c r="T370" s="9">
        <f>S370/MAX(S$2:S369)-1</f>
        <v>1.8545432377023996E-2</v>
      </c>
      <c r="U370" s="10">
        <v>3.2126070873606301</v>
      </c>
      <c r="V370" s="9">
        <f t="shared" si="74"/>
        <v>69.439552291778355</v>
      </c>
      <c r="W370" s="9">
        <f>V370/MAX(V$2:V369)-1</f>
        <v>1.8595110825454286E-2</v>
      </c>
      <c r="X370" s="10">
        <v>3.2117956026334702</v>
      </c>
      <c r="Y370" s="9">
        <f t="shared" si="75"/>
        <v>68.184184329829506</v>
      </c>
      <c r="Z370" s="9">
        <f>Y370/MAX(Y$2:Y369)-1</f>
        <v>1.8619718366300608E-2</v>
      </c>
      <c r="AA370" s="10">
        <v>3.2109588804351201</v>
      </c>
      <c r="AB370" s="9">
        <f t="shared" si="76"/>
        <v>67.574150571884971</v>
      </c>
      <c r="AC370" s="9">
        <f>AB370/MAX(AB$2:AB369)-1</f>
        <v>1.8645632228236231E-2</v>
      </c>
      <c r="AD370" s="10">
        <v>3.2104954844162599</v>
      </c>
      <c r="AE370" s="9">
        <f t="shared" si="77"/>
        <v>67.202598136509224</v>
      </c>
      <c r="AF370" s="9">
        <f>AE370/MAX(AE$2:AE369)-1</f>
        <v>1.855131884386152E-2</v>
      </c>
      <c r="AG370" s="10">
        <v>1.2319999903658601</v>
      </c>
      <c r="AH370" s="9">
        <f t="shared" si="78"/>
        <v>35.341599805898774</v>
      </c>
      <c r="AI370" s="9">
        <f>AH370/MAX(AH$2:AH369)-1</f>
        <v>1.2319999903658507E-2</v>
      </c>
    </row>
    <row r="371" spans="1:35" x14ac:dyDescent="0.25">
      <c r="A371" s="25">
        <v>197705</v>
      </c>
      <c r="B371" s="26">
        <v>28246</v>
      </c>
      <c r="C371" s="10">
        <v>1.81999707051687</v>
      </c>
      <c r="D371" s="9">
        <f t="shared" si="68"/>
        <v>68.012384885024915</v>
      </c>
      <c r="E371" s="9">
        <f>D371/MAX(D$2:D370)-1</f>
        <v>1.8199970705168766E-2</v>
      </c>
      <c r="F371" s="10">
        <v>1.4073966148799999</v>
      </c>
      <c r="G371" s="9">
        <f t="shared" si="69"/>
        <v>72.610140975893245</v>
      </c>
      <c r="H371" s="9">
        <f>G371/MAX(G$2:G370)-1</f>
        <v>1.4073966148800077E-2</v>
      </c>
      <c r="I371" s="10">
        <v>1.3682382861151601</v>
      </c>
      <c r="J371" s="9">
        <f t="shared" si="70"/>
        <v>77.603799560826843</v>
      </c>
      <c r="K371" s="9">
        <f>J371/MAX(J$2:J370)-1</f>
        <v>1.3682382861151643E-2</v>
      </c>
      <c r="L371" s="10">
        <v>1.3544403195625301</v>
      </c>
      <c r="M371" s="9">
        <f t="shared" si="71"/>
        <v>73.404963998738978</v>
      </c>
      <c r="N371" s="9">
        <f>M371/MAX(M$2:M370)-1</f>
        <v>1.3544403195625332E-2</v>
      </c>
      <c r="O371" s="10">
        <v>1.3478597099663401</v>
      </c>
      <c r="P371" s="9">
        <f t="shared" si="72"/>
        <v>70.865131192973635</v>
      </c>
      <c r="Q371" s="9">
        <f>P371/MAX(P$2:P370)-1</f>
        <v>1.347859709966337E-2</v>
      </c>
      <c r="R371" s="10">
        <v>1.34362662846866</v>
      </c>
      <c r="S371" s="9">
        <f t="shared" si="73"/>
        <v>70.660142982598757</v>
      </c>
      <c r="T371" s="9">
        <f>S371/MAX(S$2:S370)-1</f>
        <v>1.3436266284686527E-2</v>
      </c>
      <c r="U371" s="10">
        <v>1.34311019774991</v>
      </c>
      <c r="V371" s="9">
        <f t="shared" si="74"/>
        <v>70.372201999881113</v>
      </c>
      <c r="W371" s="9">
        <f>V371/MAX(V$2:V370)-1</f>
        <v>1.3431101977499083E-2</v>
      </c>
      <c r="X371" s="10">
        <v>1.33850994817006</v>
      </c>
      <c r="Y371" s="9">
        <f t="shared" si="75"/>
        <v>69.096836420162887</v>
      </c>
      <c r="Z371" s="9">
        <f>Y371/MAX(Y$2:Y370)-1</f>
        <v>1.3385099481700635E-2</v>
      </c>
      <c r="AA371" s="10">
        <v>1.3378134167114999</v>
      </c>
      <c r="AB371" s="9">
        <f t="shared" si="76"/>
        <v>68.478166624464478</v>
      </c>
      <c r="AC371" s="9">
        <f>AB371/MAX(AB$2:AB370)-1</f>
        <v>1.3378134167115086E-2</v>
      </c>
      <c r="AD371" s="10">
        <v>1.33676895426431</v>
      </c>
      <c r="AE371" s="9">
        <f t="shared" si="77"/>
        <v>68.100941604857084</v>
      </c>
      <c r="AF371" s="9">
        <f>AE371/MAX(AE$2:AE370)-1</f>
        <v>1.3367689542643113E-2</v>
      </c>
      <c r="AG371" s="10">
        <v>0.248999997003128</v>
      </c>
      <c r="AH371" s="9">
        <f t="shared" si="78"/>
        <v>35.429600388356313</v>
      </c>
      <c r="AI371" s="9">
        <f>AH371/MAX(AH$2:AH370)-1</f>
        <v>2.489999970031187E-3</v>
      </c>
    </row>
    <row r="372" spans="1:35" x14ac:dyDescent="0.25">
      <c r="A372" s="25">
        <v>197706</v>
      </c>
      <c r="B372" s="26">
        <v>28277</v>
      </c>
      <c r="C372" s="10">
        <v>8.6899961022681005</v>
      </c>
      <c r="D372" s="9">
        <f t="shared" si="68"/>
        <v>73.922658480593157</v>
      </c>
      <c r="E372" s="9">
        <f>D372/MAX(D$2:D371)-1</f>
        <v>8.6899961022681049E-2</v>
      </c>
      <c r="F372" s="10">
        <v>8.1108806925567798</v>
      </c>
      <c r="G372" s="9">
        <f t="shared" si="69"/>
        <v>78.499462881145234</v>
      </c>
      <c r="H372" s="9">
        <f>G372/MAX(G$2:G371)-1</f>
        <v>8.1108806925567878E-2</v>
      </c>
      <c r="I372" s="10">
        <v>8.0473348885499796</v>
      </c>
      <c r="J372" s="9">
        <f t="shared" si="70"/>
        <v>83.848837197725658</v>
      </c>
      <c r="K372" s="9">
        <f>J372/MAX(J$2:J371)-1</f>
        <v>8.047334888549984E-2</v>
      </c>
      <c r="L372" s="10">
        <v>8.0242322846840501</v>
      </c>
      <c r="M372" s="9">
        <f t="shared" si="71"/>
        <v>79.295148818486496</v>
      </c>
      <c r="N372" s="9">
        <f>M372/MAX(M$2:M371)-1</f>
        <v>8.0242322846840519E-2</v>
      </c>
      <c r="O372" s="10">
        <v>8.0146579579533004</v>
      </c>
      <c r="P372" s="9">
        <f t="shared" si="72"/>
        <v>76.544729069545355</v>
      </c>
      <c r="Q372" s="9">
        <f>P372/MAX(P$2:P371)-1</f>
        <v>8.0146579579533084E-2</v>
      </c>
      <c r="R372" s="10">
        <v>8.0076988387871406</v>
      </c>
      <c r="S372" s="9">
        <f t="shared" si="73"/>
        <v>76.318394431701648</v>
      </c>
      <c r="T372" s="9">
        <f>S372/MAX(S$2:S371)-1</f>
        <v>8.0076988387871362E-2</v>
      </c>
      <c r="U372" s="10">
        <v>8.0045253225996191</v>
      </c>
      <c r="V372" s="9">
        <f t="shared" si="74"/>
        <v>76.005162729032548</v>
      </c>
      <c r="W372" s="9">
        <f>V372/MAX(V$2:V371)-1</f>
        <v>8.0045253225996094E-2</v>
      </c>
      <c r="X372" s="10">
        <v>7.9998096004539496</v>
      </c>
      <c r="Y372" s="9">
        <f t="shared" si="75"/>
        <v>74.624451773713034</v>
      </c>
      <c r="Z372" s="9">
        <f>Y372/MAX(Y$2:Y371)-1</f>
        <v>7.9998096004539443E-2</v>
      </c>
      <c r="AA372" s="10">
        <v>7.9984301299241398</v>
      </c>
      <c r="AB372" s="9">
        <f t="shared" si="76"/>
        <v>73.955344936175294</v>
      </c>
      <c r="AC372" s="9">
        <f>AB372/MAX(AB$2:AB371)-1</f>
        <v>7.9984301299241389E-2</v>
      </c>
      <c r="AD372" s="10">
        <v>7.99634142239442</v>
      </c>
      <c r="AE372" s="9">
        <f t="shared" si="77"/>
        <v>73.546525407446907</v>
      </c>
      <c r="AF372" s="9">
        <f>AE372/MAX(AE$2:AE371)-1</f>
        <v>7.9963414223944262E-2</v>
      </c>
      <c r="AG372" s="10">
        <v>5.7689999966961203</v>
      </c>
      <c r="AH372" s="9">
        <f t="shared" si="78"/>
        <v>37.473534033590035</v>
      </c>
      <c r="AI372" s="9">
        <f>AH372/MAX(AH$2:AH371)-1</f>
        <v>5.7689999966961114E-2</v>
      </c>
    </row>
    <row r="373" spans="1:35" x14ac:dyDescent="0.25">
      <c r="A373" s="25">
        <v>197707</v>
      </c>
      <c r="B373" s="26">
        <v>28307</v>
      </c>
      <c r="C373" s="10">
        <v>-0.79997769995847001</v>
      </c>
      <c r="D373" s="9">
        <f t="shared" si="68"/>
        <v>73.331293697531962</v>
      </c>
      <c r="E373" s="9">
        <f>D373/MAX(D$2:D372)-1</f>
        <v>-7.9997769995845402E-3</v>
      </c>
      <c r="F373" s="10">
        <v>-0.74141388173207501</v>
      </c>
      <c r="G373" s="9">
        <f t="shared" si="69"/>
        <v>77.917456966259309</v>
      </c>
      <c r="H373" s="9">
        <f>G373/MAX(G$2:G372)-1</f>
        <v>-7.4141388173206701E-3</v>
      </c>
      <c r="I373" s="10">
        <v>-0.73467739444514402</v>
      </c>
      <c r="J373" s="9">
        <f t="shared" si="70"/>
        <v>83.232818745328856</v>
      </c>
      <c r="K373" s="9">
        <f>J373/MAX(J$2:J372)-1</f>
        <v>-7.3467739444514901E-3</v>
      </c>
      <c r="L373" s="10">
        <v>-0.73224830128648899</v>
      </c>
      <c r="M373" s="9">
        <f t="shared" si="71"/>
        <v>78.71451143826053</v>
      </c>
      <c r="N373" s="9">
        <f>M373/MAX(M$2:M372)-1</f>
        <v>-7.3224830128649776E-3</v>
      </c>
      <c r="O373" s="10">
        <v>-0.73111299191520995</v>
      </c>
      <c r="P373" s="9">
        <f t="shared" si="72"/>
        <v>75.985100610691617</v>
      </c>
      <c r="Q373" s="9">
        <f>P373/MAX(P$2:P372)-1</f>
        <v>-7.3111299191520596E-3</v>
      </c>
      <c r="R373" s="10">
        <v>-0.73035101648677803</v>
      </c>
      <c r="S373" s="9">
        <f t="shared" si="73"/>
        <v>75.761002262203334</v>
      </c>
      <c r="T373" s="9">
        <f>S373/MAX(S$2:S372)-1</f>
        <v>-7.3035101648676326E-3</v>
      </c>
      <c r="U373" s="10">
        <v>-0.72978384316063705</v>
      </c>
      <c r="V373" s="9">
        <f t="shared" si="74"/>
        <v>75.45048933146812</v>
      </c>
      <c r="W373" s="9">
        <f>V373/MAX(V$2:V372)-1</f>
        <v>-7.2978384316063627E-3</v>
      </c>
      <c r="X373" s="10">
        <v>-0.72948073494045695</v>
      </c>
      <c r="Y373" s="9">
        <f t="shared" si="75"/>
        <v>74.080080774468868</v>
      </c>
      <c r="Z373" s="9">
        <f>Y373/MAX(Y$2:Y372)-1</f>
        <v>-7.2948073494045751E-3</v>
      </c>
      <c r="AA373" s="10">
        <v>-0.72896182953899802</v>
      </c>
      <c r="AB373" s="9">
        <f t="shared" si="76"/>
        <v>73.416238700686677</v>
      </c>
      <c r="AC373" s="9">
        <f>AB373/MAX(AB$2:AB372)-1</f>
        <v>-7.289618295389988E-3</v>
      </c>
      <c r="AD373" s="10">
        <v>-0.72912315067924405</v>
      </c>
      <c r="AE373" s="9">
        <f t="shared" si="77"/>
        <v>73.010280664181025</v>
      </c>
      <c r="AF373" s="9">
        <f>AE373/MAX(AE$2:AE372)-1</f>
        <v>-7.2912315067923394E-3</v>
      </c>
      <c r="AG373" s="10">
        <v>1.1329999903035299</v>
      </c>
      <c r="AH373" s="9">
        <f t="shared" si="78"/>
        <v>37.898109170557007</v>
      </c>
      <c r="AI373" s="9">
        <f>AH373/MAX(AH$2:AH372)-1</f>
        <v>1.1329999903035404E-2</v>
      </c>
    </row>
    <row r="374" spans="1:35" x14ac:dyDescent="0.25">
      <c r="A374" s="25">
        <v>197708</v>
      </c>
      <c r="B374" s="26">
        <v>28338</v>
      </c>
      <c r="C374" s="10">
        <v>-2.99998908927987</v>
      </c>
      <c r="D374" s="9">
        <f t="shared" si="68"/>
        <v>71.13136288757822</v>
      </c>
      <c r="E374" s="9">
        <f>D374/MAX(D$2:D373)-1</f>
        <v>-3.7759675455229069E-2</v>
      </c>
      <c r="F374" s="10">
        <v>-2.64530899762434</v>
      </c>
      <c r="G374" s="9">
        <f t="shared" si="69"/>
        <v>75.856299466410775</v>
      </c>
      <c r="H374" s="9">
        <f>G374/MAX(G$2:G373)-1</f>
        <v>-3.3671101912333246E-2</v>
      </c>
      <c r="I374" s="10">
        <v>-2.6000922280326799</v>
      </c>
      <c r="J374" s="9">
        <f t="shared" si="70"/>
        <v>81.068688693959032</v>
      </c>
      <c r="K374" s="9">
        <f>J374/MAX(J$2:J373)-1</f>
        <v>-3.3156673326437458E-2</v>
      </c>
      <c r="L374" s="10">
        <v>-2.5842347167067699</v>
      </c>
      <c r="M374" s="9">
        <f t="shared" si="71"/>
        <v>76.680343706586882</v>
      </c>
      <c r="N374" s="9">
        <f>M374/MAX(M$2:M373)-1</f>
        <v>-3.2975600031789232E-2</v>
      </c>
      <c r="O374" s="10">
        <v>-2.57692259596574</v>
      </c>
      <c r="P374" s="9">
        <f t="shared" si="72"/>
        <v>74.027023383487403</v>
      </c>
      <c r="Q374" s="9">
        <f>P374/MAX(P$2:P373)-1</f>
        <v>-3.2891953719902389E-2</v>
      </c>
      <c r="R374" s="10">
        <v>-2.5708467408418199</v>
      </c>
      <c r="S374" s="9">
        <f t="shared" si="73"/>
        <v>73.813303004716389</v>
      </c>
      <c r="T374" s="9">
        <f>S374/MAX(S$2:S373)-1</f>
        <v>-3.2824215520245281E-2</v>
      </c>
      <c r="U374" s="10">
        <v>-2.5688720745644198</v>
      </c>
      <c r="V374" s="9">
        <f t="shared" si="74"/>
        <v>73.512262780909822</v>
      </c>
      <c r="W374" s="9">
        <f>V374/MAX(V$2:V373)-1</f>
        <v>-3.2799087043734243E-2</v>
      </c>
      <c r="X374" s="10">
        <v>-2.5669799653112899</v>
      </c>
      <c r="Y374" s="9">
        <f t="shared" si="75"/>
        <v>72.178459942701835</v>
      </c>
      <c r="Z374" s="9">
        <f>Y374/MAX(Y$2:Y373)-1</f>
        <v>-3.2777350759350066E-2</v>
      </c>
      <c r="AA374" s="10">
        <v>-2.5655717507148998</v>
      </c>
      <c r="AB374" s="9">
        <f t="shared" si="76"/>
        <v>71.532692420144443</v>
      </c>
      <c r="AC374" s="9">
        <f>AB374/MAX(AB$2:AB373)-1</f>
        <v>-3.275831541481744E-2</v>
      </c>
      <c r="AD374" s="10">
        <v>-2.5641456585236702</v>
      </c>
      <c r="AE374" s="9">
        <f t="shared" si="77"/>
        <v>71.138190722254478</v>
      </c>
      <c r="AF374" s="9">
        <f>AE374/MAX(AE$2:AE373)-1</f>
        <v>-3.2745730295894782E-2</v>
      </c>
      <c r="AG374" s="10">
        <v>-0.637000004361855</v>
      </c>
      <c r="AH374" s="9">
        <f t="shared" si="78"/>
        <v>37.656698213487495</v>
      </c>
      <c r="AI374" s="9">
        <f>AH374/MAX(AH$2:AH373)-1</f>
        <v>-6.370000043618651E-3</v>
      </c>
    </row>
    <row r="375" spans="1:35" x14ac:dyDescent="0.25">
      <c r="A375" s="25">
        <v>197709</v>
      </c>
      <c r="B375" s="26">
        <v>28369</v>
      </c>
      <c r="C375" s="10">
        <v>2.4799984985121801</v>
      </c>
      <c r="D375" s="9">
        <f t="shared" si="68"/>
        <v>72.895419619161402</v>
      </c>
      <c r="E375" s="9">
        <f>D375/MAX(D$2:D374)-1</f>
        <v>-1.3896129854440109E-2</v>
      </c>
      <c r="F375" s="10">
        <v>2.0540992713877602</v>
      </c>
      <c r="G375" s="9">
        <f t="shared" si="69"/>
        <v>77.414463161052026</v>
      </c>
      <c r="H375" s="9">
        <f>G375/MAX(G$2:G374)-1</f>
        <v>-1.3821747057505163E-2</v>
      </c>
      <c r="I375" s="10">
        <v>2.0033986382720101</v>
      </c>
      <c r="J375" s="9">
        <f t="shared" si="70"/>
        <v>82.69281769931878</v>
      </c>
      <c r="K375" s="9">
        <f>J375/MAX(J$2:J374)-1</f>
        <v>-1.3786947285635454E-2</v>
      </c>
      <c r="L375" s="10">
        <v>1.9882393750370599</v>
      </c>
      <c r="M375" s="9">
        <f t="shared" si="71"/>
        <v>78.204932493075006</v>
      </c>
      <c r="N375" s="9">
        <f>M375/MAX(M$2:M374)-1</f>
        <v>-1.3748840145405228E-2</v>
      </c>
      <c r="O375" s="10">
        <v>1.9780806181805499</v>
      </c>
      <c r="P375" s="9">
        <f t="shared" si="72"/>
        <v>75.491337585252154</v>
      </c>
      <c r="Q375" s="9">
        <f>P375/MAX(P$2:P374)-1</f>
        <v>-1.3761776899571143E-2</v>
      </c>
      <c r="R375" s="10">
        <v>1.9728791785970199</v>
      </c>
      <c r="S375" s="9">
        <f t="shared" si="73"/>
        <v>75.269550290731161</v>
      </c>
      <c r="T375" s="9">
        <f>S375/MAX(S$2:S374)-1</f>
        <v>-1.3743005847811851E-2</v>
      </c>
      <c r="U375" s="10">
        <v>1.9700098093557299</v>
      </c>
      <c r="V375" s="9">
        <f t="shared" si="74"/>
        <v>74.960461568773113</v>
      </c>
      <c r="W375" s="9">
        <f>V375/MAX(V$2:V374)-1</f>
        <v>-1.3745134182317598E-2</v>
      </c>
      <c r="X375" s="10">
        <v>1.9674941087015401</v>
      </c>
      <c r="Y375" s="9">
        <f t="shared" si="75"/>
        <v>73.598566889825989</v>
      </c>
      <c r="Z375" s="9">
        <f>Y375/MAX(Y$2:Y374)-1</f>
        <v>-1.3747302117513405E-2</v>
      </c>
      <c r="AA375" s="10">
        <v>1.9659017252064399</v>
      </c>
      <c r="AB375" s="9">
        <f t="shared" si="76"/>
        <v>72.93895485451867</v>
      </c>
      <c r="AC375" s="9">
        <f>AB375/MAX(AB$2:AB374)-1</f>
        <v>-1.3743294450641597E-2</v>
      </c>
      <c r="AD375" s="10">
        <v>1.96407690637099</v>
      </c>
      <c r="AE375" s="9">
        <f t="shared" si="77"/>
        <v>72.53539949784043</v>
      </c>
      <c r="AF375" s="9">
        <f>AE375/MAX(AE$2:AE374)-1</f>
        <v>-1.3748112558749082E-2</v>
      </c>
      <c r="AG375" s="10">
        <v>1.7660000007343499</v>
      </c>
      <c r="AH375" s="9">
        <f t="shared" si="78"/>
        <v>38.321715504214218</v>
      </c>
      <c r="AI375" s="9">
        <f>AH375/MAX(AH$2:AH374)-1</f>
        <v>1.1177505762907769E-2</v>
      </c>
    </row>
    <row r="376" spans="1:35" x14ac:dyDescent="0.25">
      <c r="A376" s="25">
        <v>197710</v>
      </c>
      <c r="B376" s="26">
        <v>28399</v>
      </c>
      <c r="C376" s="10">
        <v>-5.0999947173517999</v>
      </c>
      <c r="D376" s="9">
        <f t="shared" si="68"/>
        <v>69.17775706939274</v>
      </c>
      <c r="E376" s="9">
        <f>D376/MAX(D$2:D375)-1</f>
        <v>-6.4187375139465375E-2</v>
      </c>
      <c r="F376" s="10">
        <v>-4.7537952674099397</v>
      </c>
      <c r="G376" s="9">
        <f t="shared" si="69"/>
        <v>73.734338075011124</v>
      </c>
      <c r="H376" s="9">
        <f>G376/MAX(G$2:G375)-1</f>
        <v>-6.0702642174111587E-2</v>
      </c>
      <c r="I376" s="10">
        <v>-4.7122425303588802</v>
      </c>
      <c r="J376" s="9">
        <f t="shared" si="70"/>
        <v>78.796131574139352</v>
      </c>
      <c r="K376" s="9">
        <f>J376/MAX(J$2:J375)-1</f>
        <v>-6.0259698195592404E-2</v>
      </c>
      <c r="L376" s="10">
        <v>-4.6994674040020801</v>
      </c>
      <c r="M376" s="9">
        <f t="shared" si="71"/>
        <v>74.529717182241114</v>
      </c>
      <c r="N376" s="9">
        <f>M376/MAX(M$2:M375)-1</f>
        <v>-6.0097391924364363E-2</v>
      </c>
      <c r="O376" s="10">
        <v>-4.6926432343892897</v>
      </c>
      <c r="P376" s="9">
        <f t="shared" si="72"/>
        <v>71.94879843950784</v>
      </c>
      <c r="Q376" s="9">
        <f>P376/MAX(P$2:P375)-1</f>
        <v>-6.0042418150854537E-2</v>
      </c>
      <c r="R376" s="10">
        <v>-4.6898106650600599</v>
      </c>
      <c r="S376" s="9">
        <f t="shared" si="73"/>
        <v>71.739550893653714</v>
      </c>
      <c r="T376" s="9">
        <f>S376/MAX(S$2:S375)-1</f>
        <v>-5.9996591544461797E-2</v>
      </c>
      <c r="U376" s="10">
        <v>-4.6860057477266697</v>
      </c>
      <c r="V376" s="9">
        <f t="shared" si="74"/>
        <v>71.447810031137962</v>
      </c>
      <c r="W376" s="9">
        <f>V376/MAX(V$2:V375)-1</f>
        <v>-5.9961093881768179E-2</v>
      </c>
      <c r="X376" s="10">
        <v>-4.6844429371015703</v>
      </c>
      <c r="Y376" s="9">
        <f t="shared" si="75"/>
        <v>70.150884021347551</v>
      </c>
      <c r="Z376" s="9">
        <f>Y376/MAX(Y$2:Y375)-1</f>
        <v>-5.994774696544336E-2</v>
      </c>
      <c r="AA376" s="10">
        <v>-4.6831159225674899</v>
      </c>
      <c r="AB376" s="9">
        <f t="shared" si="76"/>
        <v>69.523139045972385</v>
      </c>
      <c r="AC376" s="9">
        <f>AB376/MAX(AB$2:AB375)-1</f>
        <v>-5.9930839265613267E-2</v>
      </c>
      <c r="AD376" s="10">
        <v>-4.6795295496375999</v>
      </c>
      <c r="AE376" s="9">
        <f t="shared" si="77"/>
        <v>69.141084044391306</v>
      </c>
      <c r="AF376" s="9">
        <f>AE376/MAX(AE$2:AE375)-1</f>
        <v>-5.9900061065420895E-2</v>
      </c>
      <c r="AG376" s="10">
        <v>-2.39500000072116</v>
      </c>
      <c r="AH376" s="9">
        <f t="shared" si="78"/>
        <v>37.403910417611925</v>
      </c>
      <c r="AI376" s="9">
        <f>AH376/MAX(AH$2:AH375)-1</f>
        <v>-2.3950000007211592E-2</v>
      </c>
    </row>
    <row r="377" spans="1:35" x14ac:dyDescent="0.25">
      <c r="A377" s="25">
        <v>197711</v>
      </c>
      <c r="B377" s="26">
        <v>28430</v>
      </c>
      <c r="C377" s="10">
        <v>8.6099967666435298</v>
      </c>
      <c r="D377" s="9">
        <f t="shared" si="68"/>
        <v>75.133959716303977</v>
      </c>
      <c r="E377" s="9">
        <f>D377/MAX(D$2:D376)-1</f>
        <v>1.6386061602868596E-2</v>
      </c>
      <c r="F377" s="10">
        <v>8.3511861575212105</v>
      </c>
      <c r="G377" s="9">
        <f t="shared" si="69"/>
        <v>79.892029909671351</v>
      </c>
      <c r="H377" s="9">
        <f>G377/MAX(G$2:G376)-1</f>
        <v>1.7739828750606534E-2</v>
      </c>
      <c r="I377" s="10">
        <v>8.3351781720941194</v>
      </c>
      <c r="J377" s="9">
        <f t="shared" si="70"/>
        <v>85.363929533561588</v>
      </c>
      <c r="K377" s="9">
        <f>J377/MAX(J$2:J376)-1</f>
        <v>1.8069330314780085E-2</v>
      </c>
      <c r="L377" s="10">
        <v>8.3297091499439908</v>
      </c>
      <c r="M377" s="9">
        <f t="shared" si="71"/>
        <v>80.737825853797631</v>
      </c>
      <c r="N377" s="9">
        <f>M377/MAX(M$2:M376)-1</f>
        <v>1.8193761621074112E-2</v>
      </c>
      <c r="O377" s="10">
        <v>8.3273656567159193</v>
      </c>
      <c r="P377" s="9">
        <f t="shared" si="72"/>
        <v>77.940237971179172</v>
      </c>
      <c r="Q377" s="9">
        <f>P377/MAX(P$2:P376)-1</f>
        <v>1.823128670774854E-2</v>
      </c>
      <c r="R377" s="10">
        <v>8.3258098233334099</v>
      </c>
      <c r="S377" s="9">
        <f t="shared" si="73"/>
        <v>77.71244946917281</v>
      </c>
      <c r="T377" s="9">
        <f>S377/MAX(S$2:S376)-1</f>
        <v>1.8266304576398218E-2</v>
      </c>
      <c r="U377" s="10">
        <v>8.3240378038419305</v>
      </c>
      <c r="V377" s="9">
        <f t="shared" si="74"/>
        <v>77.395152748147041</v>
      </c>
      <c r="W377" s="9">
        <f>V377/MAX(V$2:V376)-1</f>
        <v>1.8288100034335564E-2</v>
      </c>
      <c r="X377" s="10">
        <v>8.2772756632009692</v>
      </c>
      <c r="Y377" s="9">
        <f t="shared" si="75"/>
        <v>75.957466071966891</v>
      </c>
      <c r="Z377" s="9">
        <f>Y377/MAX(Y$2:Y376)-1</f>
        <v>1.7862969396358341E-2</v>
      </c>
      <c r="AA377" s="10">
        <v>8.1693795414533401</v>
      </c>
      <c r="AB377" s="9">
        <f t="shared" si="76"/>
        <v>75.202748143770208</v>
      </c>
      <c r="AC377" s="9">
        <f>AB377/MAX(AB$2:AB376)-1</f>
        <v>1.6866978426933743E-2</v>
      </c>
      <c r="AD377" s="10">
        <v>8.0826645569950202</v>
      </c>
      <c r="AE377" s="9">
        <f t="shared" si="77"/>
        <v>74.72952593876947</v>
      </c>
      <c r="AF377" s="9">
        <f>AE377/MAX(AE$2:AE376)-1</f>
        <v>1.6085063499176266E-2</v>
      </c>
      <c r="AG377" s="10">
        <v>7.2640000018205901</v>
      </c>
      <c r="AH377" s="9">
        <f t="shared" si="78"/>
        <v>40.120930471028231</v>
      </c>
      <c r="AI377" s="9">
        <f>AH377/MAX(AH$2:AH376)-1</f>
        <v>4.6950272010034544E-2</v>
      </c>
    </row>
    <row r="378" spans="1:35" x14ac:dyDescent="0.25">
      <c r="A378" s="25">
        <v>197712</v>
      </c>
      <c r="B378" s="26">
        <v>28460</v>
      </c>
      <c r="C378" s="10">
        <v>6.1399990192991698</v>
      </c>
      <c r="D378" s="9">
        <f t="shared" si="68"/>
        <v>79.74718410604568</v>
      </c>
      <c r="E378" s="9">
        <f>D378/MAX(D$2:D377)-1</f>
        <v>6.1399990192991805E-2</v>
      </c>
      <c r="F378" s="10">
        <v>3.9346132559907701</v>
      </c>
      <c r="G378" s="9">
        <f t="shared" si="69"/>
        <v>83.035472308977376</v>
      </c>
      <c r="H378" s="9">
        <f>G378/MAX(G$2:G377)-1</f>
        <v>3.9346132559907598E-2</v>
      </c>
      <c r="I378" s="10">
        <v>3.6445681253856401</v>
      </c>
      <c r="J378" s="9">
        <f t="shared" si="70"/>
        <v>88.475076099918439</v>
      </c>
      <c r="K378" s="9">
        <f>J378/MAX(J$2:J377)-1</f>
        <v>3.6445681253856499E-2</v>
      </c>
      <c r="L378" s="10">
        <v>3.5434518980584202</v>
      </c>
      <c r="M378" s="9">
        <f t="shared" si="71"/>
        <v>83.598731876465123</v>
      </c>
      <c r="N378" s="9">
        <f>M378/MAX(M$2:M377)-1</f>
        <v>3.5434518980584251E-2</v>
      </c>
      <c r="O378" s="10">
        <v>3.498887708022</v>
      </c>
      <c r="P378" s="9">
        <f t="shared" si="72"/>
        <v>80.667279377155864</v>
      </c>
      <c r="Q378" s="9">
        <f>P378/MAX(P$2:P377)-1</f>
        <v>3.4988877080220027E-2</v>
      </c>
      <c r="R378" s="10">
        <v>3.4667575693232702</v>
      </c>
      <c r="S378" s="9">
        <f t="shared" si="73"/>
        <v>80.406551693451874</v>
      </c>
      <c r="T378" s="9">
        <f>S378/MAX(S$2:S377)-1</f>
        <v>3.4667575693232644E-2</v>
      </c>
      <c r="U378" s="10">
        <v>3.4471179563476202</v>
      </c>
      <c r="V378" s="9">
        <f t="shared" si="74"/>
        <v>80.063054955871081</v>
      </c>
      <c r="W378" s="9">
        <f>V378/MAX(V$2:V377)-1</f>
        <v>3.4471179563476229E-2</v>
      </c>
      <c r="X378" s="10">
        <v>3.4331588089120699</v>
      </c>
      <c r="Y378" s="9">
        <f t="shared" si="75"/>
        <v>78.565206509443016</v>
      </c>
      <c r="Z378" s="9">
        <f>Y378/MAX(Y$2:Y377)-1</f>
        <v>3.4331588089120624E-2</v>
      </c>
      <c r="AA378" s="10">
        <v>3.4212063930307202</v>
      </c>
      <c r="AB378" s="9">
        <f t="shared" si="76"/>
        <v>77.775589370999668</v>
      </c>
      <c r="AC378" s="9">
        <f>AB378/MAX(AB$2:AB377)-1</f>
        <v>3.4212063930307179E-2</v>
      </c>
      <c r="AD378" s="10">
        <v>3.4126109528447501</v>
      </c>
      <c r="AE378" s="9">
        <f t="shared" si="77"/>
        <v>77.279753925964883</v>
      </c>
      <c r="AF378" s="9">
        <f>AE378/MAX(AE$2:AE377)-1</f>
        <v>3.4126109528447524E-2</v>
      </c>
      <c r="AG378" s="10">
        <v>2.5089999813905601</v>
      </c>
      <c r="AH378" s="9">
        <f t="shared" si="78"/>
        <v>41.127564609080046</v>
      </c>
      <c r="AI378" s="9">
        <f>AH378/MAX(AH$2:AH377)-1</f>
        <v>2.5089999813905584E-2</v>
      </c>
    </row>
    <row r="379" spans="1:35" x14ac:dyDescent="0.25">
      <c r="A379" s="25">
        <v>197801</v>
      </c>
      <c r="B379" s="26">
        <v>28491</v>
      </c>
      <c r="C379" s="10">
        <v>-1.6700017022902101</v>
      </c>
      <c r="D379" s="9">
        <f t="shared" si="68"/>
        <v>78.415404773946207</v>
      </c>
      <c r="E379" s="9">
        <f>D379/MAX(D$2:D378)-1</f>
        <v>-1.6700017022902136E-2</v>
      </c>
      <c r="F379" s="10">
        <v>-2.64148516108092</v>
      </c>
      <c r="G379" s="9">
        <f t="shared" si="69"/>
        <v>80.842102629502278</v>
      </c>
      <c r="H379" s="9">
        <f>G379/MAX(G$2:G378)-1</f>
        <v>-2.6414851610809253E-2</v>
      </c>
      <c r="I379" s="10">
        <v>-2.91502641098685</v>
      </c>
      <c r="J379" s="9">
        <f t="shared" si="70"/>
        <v>85.896004264465105</v>
      </c>
      <c r="K379" s="9">
        <f>J379/MAX(J$2:J378)-1</f>
        <v>-2.9150264109868429E-2</v>
      </c>
      <c r="L379" s="10">
        <v>-3.00569324405076</v>
      </c>
      <c r="M379" s="9">
        <f t="shared" si="71"/>
        <v>81.086010440342108</v>
      </c>
      <c r="N379" s="9">
        <f>M379/MAX(M$2:M378)-1</f>
        <v>-3.0056932440507556E-2</v>
      </c>
      <c r="O379" s="10">
        <v>-3.0513687614645599</v>
      </c>
      <c r="P379" s="9">
        <f t="shared" si="72"/>
        <v>78.205823213517988</v>
      </c>
      <c r="Q379" s="9">
        <f>P379/MAX(P$2:P378)-1</f>
        <v>-3.0513687614645568E-2</v>
      </c>
      <c r="R379" s="10">
        <v>-3.0789850328293902</v>
      </c>
      <c r="S379" s="9">
        <f t="shared" si="73"/>
        <v>77.930846001396262</v>
      </c>
      <c r="T379" s="9">
        <f>S379/MAX(S$2:S378)-1</f>
        <v>-3.0789850328293955E-2</v>
      </c>
      <c r="U379" s="10">
        <v>-3.0975478772557499</v>
      </c>
      <c r="V379" s="9">
        <f t="shared" si="74"/>
        <v>77.583063496619388</v>
      </c>
      <c r="W379" s="9">
        <f>V379/MAX(V$2:V378)-1</f>
        <v>-3.0975478772557574E-2</v>
      </c>
      <c r="X379" s="10">
        <v>-3.1101791229832001</v>
      </c>
      <c r="Y379" s="9">
        <f t="shared" si="75"/>
        <v>76.12168785865768</v>
      </c>
      <c r="Z379" s="9">
        <f>Y379/MAX(Y$2:Y378)-1</f>
        <v>-3.1101791229832032E-2</v>
      </c>
      <c r="AA379" s="10">
        <v>-3.09732658130079</v>
      </c>
      <c r="AB379" s="9">
        <f t="shared" si="76"/>
        <v>75.366625367648354</v>
      </c>
      <c r="AC379" s="9">
        <f>AB379/MAX(AB$2:AB378)-1</f>
        <v>-3.0973265813007744E-2</v>
      </c>
      <c r="AD379" s="10">
        <v>-3.0419087846916</v>
      </c>
      <c r="AE379" s="9">
        <f t="shared" si="77"/>
        <v>74.928974302502908</v>
      </c>
      <c r="AF379" s="9">
        <f>AE379/MAX(AE$2:AE378)-1</f>
        <v>-3.0419087846915938E-2</v>
      </c>
      <c r="AG379" s="10">
        <v>-1.90900000757755</v>
      </c>
      <c r="AH379" s="9">
        <f t="shared" si="78"/>
        <v>40.342439397576243</v>
      </c>
      <c r="AI379" s="9">
        <f>AH379/MAX(AH$2:AH378)-1</f>
        <v>-1.9090000075775548E-2</v>
      </c>
    </row>
    <row r="380" spans="1:35" x14ac:dyDescent="0.25">
      <c r="A380" s="25">
        <v>197802</v>
      </c>
      <c r="B380" s="26">
        <v>28522</v>
      </c>
      <c r="C380" s="10">
        <v>2.3099987736760501</v>
      </c>
      <c r="D380" s="9">
        <f t="shared" si="68"/>
        <v>80.226799662597486</v>
      </c>
      <c r="E380" s="9">
        <f>D380/MAX(D$2:D379)-1</f>
        <v>6.0142005254257835E-3</v>
      </c>
      <c r="F380" s="10">
        <v>1.73709395049945</v>
      </c>
      <c r="G380" s="9">
        <f t="shared" si="69"/>
        <v>82.246405903735919</v>
      </c>
      <c r="H380" s="9">
        <f>G380/MAX(G$2:G379)-1</f>
        <v>-9.502762895179484E-3</v>
      </c>
      <c r="I380" s="10">
        <v>1.6564155857128799</v>
      </c>
      <c r="J380" s="9">
        <f t="shared" si="70"/>
        <v>87.318799066606303</v>
      </c>
      <c r="K380" s="9">
        <f>J380/MAX(J$2:J379)-1</f>
        <v>-1.3068957770732026E-2</v>
      </c>
      <c r="L380" s="10">
        <v>1.62981483309519</v>
      </c>
      <c r="M380" s="9">
        <f t="shared" si="71"/>
        <v>82.40756226606392</v>
      </c>
      <c r="N380" s="9">
        <f>M380/MAX(M$2:M379)-1</f>
        <v>-1.4248656452844455E-2</v>
      </c>
      <c r="O380" s="10">
        <v>1.61627141395982</v>
      </c>
      <c r="P380" s="9">
        <f t="shared" si="72"/>
        <v>79.469841578170033</v>
      </c>
      <c r="Q380" s="9">
        <f>P380/MAX(P$2:P379)-1</f>
        <v>-1.4844157485307874E-2</v>
      </c>
      <c r="R380" s="10">
        <v>1.60919835862778</v>
      </c>
      <c r="S380" s="9">
        <f t="shared" si="73"/>
        <v>79.184907896115476</v>
      </c>
      <c r="T380" s="9">
        <f>S380/MAX(S$2:S379)-1</f>
        <v>-1.5193336508122934E-2</v>
      </c>
      <c r="U380" s="10">
        <v>1.60327846400608</v>
      </c>
      <c r="V380" s="9">
        <f t="shared" si="74"/>
        <v>78.82693604537684</v>
      </c>
      <c r="W380" s="9">
        <f>V380/MAX(V$2:V379)-1</f>
        <v>-1.5439317312780032E-2</v>
      </c>
      <c r="X380" s="10">
        <v>1.5998878866381301</v>
      </c>
      <c r="Y380" s="9">
        <f t="shared" si="75"/>
        <v>77.339549521812842</v>
      </c>
      <c r="Z380" s="9">
        <f>Y380/MAX(Y$2:Y379)-1</f>
        <v>-1.5600506153864102E-2</v>
      </c>
      <c r="AA380" s="10">
        <v>1.59676243427717</v>
      </c>
      <c r="AB380" s="9">
        <f t="shared" si="76"/>
        <v>76.570051329501382</v>
      </c>
      <c r="AC380" s="9">
        <f>AB380/MAX(AB$2:AB379)-1</f>
        <v>-1.5500210943406811E-2</v>
      </c>
      <c r="AD380" s="10">
        <v>1.5948873094235601</v>
      </c>
      <c r="AE380" s="9">
        <f t="shared" si="77"/>
        <v>76.124007004734764</v>
      </c>
      <c r="AF380" s="9">
        <f>AE380/MAX(AE$2:AE379)-1</f>
        <v>-1.4955364924393311E-2</v>
      </c>
      <c r="AG380" s="10">
        <v>2.2580000184927198</v>
      </c>
      <c r="AH380" s="9">
        <f t="shared" si="78"/>
        <v>41.253371686633933</v>
      </c>
      <c r="AI380" s="9">
        <f>AH380/MAX(AH$2:AH379)-1</f>
        <v>3.0589479039104805E-3</v>
      </c>
    </row>
    <row r="381" spans="1:35" x14ac:dyDescent="0.25">
      <c r="A381" s="25">
        <v>197803</v>
      </c>
      <c r="B381" s="26">
        <v>28550</v>
      </c>
      <c r="C381" s="10">
        <v>8.3599898128844803</v>
      </c>
      <c r="D381" s="9">
        <f t="shared" si="68"/>
        <v>86.933751941593883</v>
      </c>
      <c r="E381" s="9">
        <f>D381/MAX(D$2:D380)-1</f>
        <v>8.359989812884483E-2</v>
      </c>
      <c r="F381" s="10">
        <v>5.00882366532496</v>
      </c>
      <c r="G381" s="9">
        <f t="shared" si="69"/>
        <v>86.36598334652146</v>
      </c>
      <c r="H381" s="9">
        <f>G381/MAX(G$2:G380)-1</f>
        <v>4.0109497121316506E-2</v>
      </c>
      <c r="I381" s="10">
        <v>4.2908318647067896</v>
      </c>
      <c r="J381" s="9">
        <f t="shared" si="70"/>
        <v>91.06550192083553</v>
      </c>
      <c r="K381" s="9">
        <f>J381/MAX(J$2:J380)-1</f>
        <v>2.9278593871923997E-2</v>
      </c>
      <c r="L381" s="10">
        <v>4.0552094904665799</v>
      </c>
      <c r="M381" s="9">
        <f t="shared" si="71"/>
        <v>85.749361551939501</v>
      </c>
      <c r="N381" s="9">
        <f>M381/MAX(M$2:M380)-1</f>
        <v>2.5725625583081779E-2</v>
      </c>
      <c r="O381" s="10">
        <v>3.9359636604706298</v>
      </c>
      <c r="P381" s="9">
        <f t="shared" si="72"/>
        <v>82.597745663720374</v>
      </c>
      <c r="Q381" s="9">
        <f>P381/MAX(P$2:P380)-1</f>
        <v>2.3931218475073512E-2</v>
      </c>
      <c r="R381" s="10">
        <v>3.8717492362304702</v>
      </c>
      <c r="S381" s="9">
        <f t="shared" si="73"/>
        <v>82.250748962793125</v>
      </c>
      <c r="T381" s="9">
        <f>S381/MAX(S$2:S380)-1</f>
        <v>2.2935907963970603E-2</v>
      </c>
      <c r="U381" s="10">
        <v>3.8239017813127298</v>
      </c>
      <c r="V381" s="9">
        <f t="shared" si="74"/>
        <v>81.841200656970258</v>
      </c>
      <c r="W381" s="9">
        <f>V381/MAX(V$2:V380)-1</f>
        <v>2.2209316170601401E-2</v>
      </c>
      <c r="X381" s="10">
        <v>3.7886842013408502</v>
      </c>
      <c r="Y381" s="9">
        <f t="shared" si="75"/>
        <v>80.269700815933945</v>
      </c>
      <c r="Z381" s="9">
        <f>Y381/MAX(Y$2:Y380)-1</f>
        <v>2.1695281947563538E-2</v>
      </c>
      <c r="AA381" s="10">
        <v>3.7631035883198698</v>
      </c>
      <c r="AB381" s="9">
        <f t="shared" si="76"/>
        <v>79.451461678660209</v>
      </c>
      <c r="AC381" s="9">
        <f>AB381/MAX(AB$2:AB380)-1</f>
        <v>2.1547535945583229E-2</v>
      </c>
      <c r="AD381" s="10">
        <v>3.7434808076075301</v>
      </c>
      <c r="AE381" s="9">
        <f t="shared" si="77"/>
        <v>78.973694596938827</v>
      </c>
      <c r="AF381" s="9">
        <f>AE381/MAX(AE$2:AE380)-1</f>
        <v>2.191959193602977E-2</v>
      </c>
      <c r="AG381" s="10">
        <v>6.5389999968063304</v>
      </c>
      <c r="AH381" s="9">
        <f t="shared" si="78"/>
        <v>43.950929659905434</v>
      </c>
      <c r="AI381" s="9">
        <f>AH381/MAX(AH$2:AH380)-1</f>
        <v>6.5389999968063384E-2</v>
      </c>
    </row>
    <row r="382" spans="1:35" x14ac:dyDescent="0.25">
      <c r="A382" s="25">
        <v>197804</v>
      </c>
      <c r="B382" s="26">
        <v>28581</v>
      </c>
      <c r="C382" s="10">
        <v>8.9999968365937395</v>
      </c>
      <c r="D382" s="9">
        <f t="shared" si="68"/>
        <v>94.757786866269583</v>
      </c>
      <c r="E382" s="9">
        <f>D382/MAX(D$2:D381)-1</f>
        <v>8.9999968365937377E-2</v>
      </c>
      <c r="F382" s="10">
        <v>7.4257949840673003</v>
      </c>
      <c r="G382" s="9">
        <f t="shared" si="69"/>
        <v>92.779344205807845</v>
      </c>
      <c r="H382" s="9">
        <f>G382/MAX(G$2:G381)-1</f>
        <v>7.4257949840673021E-2</v>
      </c>
      <c r="I382" s="10">
        <v>6.9750513312908904</v>
      </c>
      <c r="J382" s="9">
        <f t="shared" si="70"/>
        <v>97.41736742491149</v>
      </c>
      <c r="K382" s="9">
        <f>J382/MAX(J$2:J381)-1</f>
        <v>6.9750513312908824E-2</v>
      </c>
      <c r="L382" s="10">
        <v>6.8256324332296501</v>
      </c>
      <c r="M382" s="9">
        <f t="shared" si="71"/>
        <v>91.60229778531604</v>
      </c>
      <c r="N382" s="9">
        <f>M382/MAX(M$2:M381)-1</f>
        <v>6.8256324332296447E-2</v>
      </c>
      <c r="O382" s="10">
        <v>6.7507603969634999</v>
      </c>
      <c r="P382" s="9">
        <f t="shared" si="72"/>
        <v>88.173721566771448</v>
      </c>
      <c r="Q382" s="9">
        <f>P382/MAX(P$2:P381)-1</f>
        <v>6.7507603969634955E-2</v>
      </c>
      <c r="R382" s="10">
        <v>6.7058138275707204</v>
      </c>
      <c r="S382" s="9">
        <f t="shared" si="73"/>
        <v>87.76633106002059</v>
      </c>
      <c r="T382" s="9">
        <f>S382/MAX(S$2:S381)-1</f>
        <v>6.7058138275707169E-2</v>
      </c>
      <c r="U382" s="10">
        <v>6.6755324145499397</v>
      </c>
      <c r="V382" s="9">
        <f t="shared" si="74"/>
        <v>87.304536535283177</v>
      </c>
      <c r="W382" s="9">
        <f>V382/MAX(V$2:V381)-1</f>
        <v>6.6755324145499451E-2</v>
      </c>
      <c r="X382" s="10">
        <v>6.6540274214697197</v>
      </c>
      <c r="Y382" s="9">
        <f t="shared" si="75"/>
        <v>85.610868719357896</v>
      </c>
      <c r="Z382" s="9">
        <f>Y382/MAX(Y$2:Y381)-1</f>
        <v>6.6540274214697215E-2</v>
      </c>
      <c r="AA382" s="10">
        <v>6.6339057505806798</v>
      </c>
      <c r="AB382" s="9">
        <f t="shared" si="76"/>
        <v>84.722196763881243</v>
      </c>
      <c r="AC382" s="9">
        <f>AB382/MAX(AB$2:AB381)-1</f>
        <v>6.6339057505806709E-2</v>
      </c>
      <c r="AD382" s="10">
        <v>6.6254448665109704</v>
      </c>
      <c r="AE382" s="9">
        <f t="shared" si="77"/>
        <v>84.206053191505774</v>
      </c>
      <c r="AF382" s="9">
        <f>AE382/MAX(AE$2:AE381)-1</f>
        <v>6.6254448665109766E-2</v>
      </c>
      <c r="AG382" s="10">
        <v>7.8389999912539796</v>
      </c>
      <c r="AH382" s="9">
        <f t="shared" si="78"/>
        <v>47.396243032101459</v>
      </c>
      <c r="AI382" s="9">
        <f>AH382/MAX(AH$2:AH381)-1</f>
        <v>7.8389999912539698E-2</v>
      </c>
    </row>
    <row r="383" spans="1:35" x14ac:dyDescent="0.25">
      <c r="A383" s="25">
        <v>197805</v>
      </c>
      <c r="B383" s="26">
        <v>28611</v>
      </c>
      <c r="C383" s="10">
        <v>5.5900035573987799</v>
      </c>
      <c r="D383" s="9">
        <f t="shared" si="68"/>
        <v>100.0547505230064</v>
      </c>
      <c r="E383" s="9">
        <f>D383/MAX(D$2:D382)-1</f>
        <v>5.5900035573987816E-2</v>
      </c>
      <c r="F383" s="10">
        <v>4.74261024476945</v>
      </c>
      <c r="G383" s="9">
        <f t="shared" si="69"/>
        <v>97.179506889142402</v>
      </c>
      <c r="H383" s="9">
        <f>G383/MAX(G$2:G382)-1</f>
        <v>4.7426102447694518E-2</v>
      </c>
      <c r="I383" s="10">
        <v>4.5708749297335904</v>
      </c>
      <c r="J383" s="9">
        <f t="shared" si="70"/>
        <v>101.87019344974321</v>
      </c>
      <c r="K383" s="9">
        <f>J383/MAX(J$2:J382)-1</f>
        <v>4.5708749297335816E-2</v>
      </c>
      <c r="L383" s="10">
        <v>4.5146456944414499</v>
      </c>
      <c r="M383" s="9">
        <f t="shared" si="71"/>
        <v>95.73781697829024</v>
      </c>
      <c r="N383" s="9">
        <f>M383/MAX(M$2:M382)-1</f>
        <v>4.5146456944414437E-2</v>
      </c>
      <c r="O383" s="10">
        <v>4.4865673534245296</v>
      </c>
      <c r="P383" s="9">
        <f t="shared" si="72"/>
        <v>92.129694972885645</v>
      </c>
      <c r="Q383" s="9">
        <f>P383/MAX(P$2:P382)-1</f>
        <v>4.4865673534245198E-2</v>
      </c>
      <c r="R383" s="10">
        <v>4.4681242547673898</v>
      </c>
      <c r="S383" s="9">
        <f t="shared" si="73"/>
        <v>91.687839785632818</v>
      </c>
      <c r="T383" s="9">
        <f>S383/MAX(S$2:S382)-1</f>
        <v>4.4681242547673916E-2</v>
      </c>
      <c r="U383" s="10">
        <v>4.4568074010180201</v>
      </c>
      <c r="V383" s="9">
        <f t="shared" si="74"/>
        <v>91.195531581012148</v>
      </c>
      <c r="W383" s="9">
        <f>V383/MAX(V$2:V382)-1</f>
        <v>4.4568074010180148E-2</v>
      </c>
      <c r="X383" s="10">
        <v>4.4515780928157396</v>
      </c>
      <c r="Y383" s="9">
        <f t="shared" si="75"/>
        <v>89.421903396338067</v>
      </c>
      <c r="Z383" s="9">
        <f>Y383/MAX(Y$2:Y382)-1</f>
        <v>4.4515780928157334E-2</v>
      </c>
      <c r="AA383" s="10">
        <v>4.4444542792795101</v>
      </c>
      <c r="AB383" s="9">
        <f t="shared" si="76"/>
        <v>88.487636063453166</v>
      </c>
      <c r="AC383" s="9">
        <f>AB383/MAX(AB$2:AB382)-1</f>
        <v>4.4444542792795083E-2</v>
      </c>
      <c r="AD383" s="10">
        <v>4.4404523701190497</v>
      </c>
      <c r="AE383" s="9">
        <f t="shared" si="77"/>
        <v>87.945182876231698</v>
      </c>
      <c r="AF383" s="9">
        <f>AE383/MAX(AE$2:AE382)-1</f>
        <v>4.4404523701190524E-2</v>
      </c>
      <c r="AG383" s="10">
        <v>6.6550000187064002</v>
      </c>
      <c r="AH383" s="9">
        <f t="shared" si="78"/>
        <v>50.550463014753944</v>
      </c>
      <c r="AI383" s="9">
        <f>AH383/MAX(AH$2:AH382)-1</f>
        <v>6.6550000187064029E-2</v>
      </c>
    </row>
    <row r="384" spans="1:35" x14ac:dyDescent="0.25">
      <c r="A384" s="25">
        <v>197806</v>
      </c>
      <c r="B384" s="26">
        <v>28642</v>
      </c>
      <c r="C384" s="10">
        <v>-0.48999831422062901</v>
      </c>
      <c r="D384" s="9">
        <f t="shared" si="68"/>
        <v>99.564483932146018</v>
      </c>
      <c r="E384" s="9">
        <f>D384/MAX(D$2:D383)-1</f>
        <v>-4.8999831422062989E-3</v>
      </c>
      <c r="F384" s="10">
        <v>-0.23215176594541501</v>
      </c>
      <c r="G384" s="9">
        <f t="shared" si="69"/>
        <v>96.953902947762217</v>
      </c>
      <c r="H384" s="9">
        <f>G384/MAX(G$2:G383)-1</f>
        <v>-2.3215176594540976E-3</v>
      </c>
      <c r="I384" s="10">
        <v>0.111115049080204</v>
      </c>
      <c r="J384" s="9">
        <f t="shared" si="70"/>
        <v>101.983386565193</v>
      </c>
      <c r="K384" s="9">
        <f>J384/MAX(J$2:J383)-1</f>
        <v>1.1111504908021264E-3</v>
      </c>
      <c r="L384" s="10">
        <v>0.230979996748232</v>
      </c>
      <c r="M384" s="9">
        <f t="shared" si="71"/>
        <v>95.958952184833535</v>
      </c>
      <c r="N384" s="9">
        <f>M384/MAX(M$2:M383)-1</f>
        <v>2.3097999674823733E-3</v>
      </c>
      <c r="O384" s="10">
        <v>0.24917276323361101</v>
      </c>
      <c r="P384" s="9">
        <f t="shared" si="72"/>
        <v>92.359257079608284</v>
      </c>
      <c r="Q384" s="9">
        <f>P384/MAX(P$2:P383)-1</f>
        <v>2.4917276323361826E-3</v>
      </c>
      <c r="R384" s="10">
        <v>0.14664135178734899</v>
      </c>
      <c r="S384" s="9">
        <f t="shared" si="73"/>
        <v>91.82229207331909</v>
      </c>
      <c r="T384" s="9">
        <f>S384/MAX(S$2:S383)-1</f>
        <v>1.4664135178734661E-3</v>
      </c>
      <c r="U384" s="10">
        <v>6.4762597475263195E-2</v>
      </c>
      <c r="V384" s="9">
        <f t="shared" si="74"/>
        <v>91.254592176045378</v>
      </c>
      <c r="W384" s="9">
        <f>V384/MAX(V$2:V383)-1</f>
        <v>6.4762597475254147E-4</v>
      </c>
      <c r="X384" s="10">
        <v>2.0612007664127598E-2</v>
      </c>
      <c r="Y384" s="9">
        <f t="shared" si="75"/>
        <v>89.440335045919525</v>
      </c>
      <c r="Z384" s="9">
        <f>Y384/MAX(Y$2:Y383)-1</f>
        <v>2.0612007664122522E-4</v>
      </c>
      <c r="AA384" s="10">
        <v>-2.6714353563479998E-2</v>
      </c>
      <c r="AB384" s="9">
        <f t="shared" si="76"/>
        <v>88.463997163495208</v>
      </c>
      <c r="AC384" s="9">
        <f>AB384/MAX(AB$2:AB383)-1</f>
        <v>-2.671435356348395E-4</v>
      </c>
      <c r="AD384" s="10">
        <v>-5.2664675713127197E-2</v>
      </c>
      <c r="AE384" s="9">
        <f t="shared" si="77"/>
        <v>87.898866830864606</v>
      </c>
      <c r="AF384" s="9">
        <f>AE384/MAX(AE$2:AE383)-1</f>
        <v>-5.2664675713132159E-4</v>
      </c>
      <c r="AG384" s="10">
        <v>0.50100000826870705</v>
      </c>
      <c r="AH384" s="9">
        <f t="shared" si="78"/>
        <v>50.803720838637737</v>
      </c>
      <c r="AI384" s="9">
        <f>AH384/MAX(AH$2:AH383)-1</f>
        <v>5.0100000826871494E-3</v>
      </c>
    </row>
    <row r="385" spans="1:35" x14ac:dyDescent="0.25">
      <c r="A385" s="25">
        <v>197807</v>
      </c>
      <c r="B385" s="26">
        <v>28672</v>
      </c>
      <c r="C385" s="10">
        <v>4.6800035353796199</v>
      </c>
      <c r="D385" s="9">
        <f t="shared" si="68"/>
        <v>104.22410530015293</v>
      </c>
      <c r="E385" s="9">
        <f>D385/MAX(D$2:D384)-1</f>
        <v>4.1670732827301604E-2</v>
      </c>
      <c r="F385" s="10">
        <v>6.4017805844964597</v>
      </c>
      <c r="G385" s="9">
        <f t="shared" si="69"/>
        <v>103.1606790825836</v>
      </c>
      <c r="H385" s="9">
        <f>G385/MAX(G$2:G384)-1</f>
        <v>6.1547669718721831E-2</v>
      </c>
      <c r="I385" s="10">
        <v>6.6403837706575404</v>
      </c>
      <c r="J385" s="9">
        <f t="shared" si="70"/>
        <v>108.75547481543502</v>
      </c>
      <c r="K385" s="9">
        <f>J385/MAX(J$2:J384)-1</f>
        <v>6.640383770657543E-2</v>
      </c>
      <c r="L385" s="10">
        <v>6.74069627578778</v>
      </c>
      <c r="M385" s="9">
        <f t="shared" si="71"/>
        <v>102.42725370104158</v>
      </c>
      <c r="N385" s="9">
        <f>M385/MAX(M$2:M384)-1</f>
        <v>6.740696275787772E-2</v>
      </c>
      <c r="O385" s="10">
        <v>6.7819442478028602</v>
      </c>
      <c r="P385" s="9">
        <f t="shared" si="72"/>
        <v>98.623010402432229</v>
      </c>
      <c r="Q385" s="9">
        <f>P385/MAX(P$2:P384)-1</f>
        <v>6.7819442478028513E-2</v>
      </c>
      <c r="R385" s="10">
        <v>6.8050819005559102</v>
      </c>
      <c r="S385" s="9">
        <f t="shared" si="73"/>
        <v>98.070874251876106</v>
      </c>
      <c r="T385" s="9">
        <f>S385/MAX(S$2:S384)-1</f>
        <v>6.8050819005559093E-2</v>
      </c>
      <c r="U385" s="10">
        <v>6.8240472099541396</v>
      </c>
      <c r="V385" s="9">
        <f t="shared" si="74"/>
        <v>97.481848627389823</v>
      </c>
      <c r="W385" s="9">
        <f>V385/MAX(V$2:V384)-1</f>
        <v>6.8240472099541316E-2</v>
      </c>
      <c r="X385" s="10">
        <v>6.79055779325647</v>
      </c>
      <c r="Y385" s="9">
        <f t="shared" si="75"/>
        <v>95.513832687694915</v>
      </c>
      <c r="Z385" s="9">
        <f>Y385/MAX(Y$2:Y384)-1</f>
        <v>6.7905577932564798E-2</v>
      </c>
      <c r="AA385" s="10">
        <v>6.4132203371461598</v>
      </c>
      <c r="AB385" s="9">
        <f t="shared" si="76"/>
        <v>94.137388220636879</v>
      </c>
      <c r="AC385" s="9">
        <f>AB385/MAX(AB$2:AB384)-1</f>
        <v>6.3847927332270071E-2</v>
      </c>
      <c r="AD385" s="10">
        <v>6.1282082108252602</v>
      </c>
      <c r="AE385" s="9">
        <f t="shared" si="77"/>
        <v>93.285492405216019</v>
      </c>
      <c r="AF385" s="9">
        <f>AE385/MAX(AE$2:AE384)-1</f>
        <v>6.072316134130884E-2</v>
      </c>
      <c r="AG385" s="10">
        <v>4.9870000099449801</v>
      </c>
      <c r="AH385" s="9">
        <f t="shared" si="78"/>
        <v>53.337302401913021</v>
      </c>
      <c r="AI385" s="9">
        <f>AH385/MAX(AH$2:AH384)-1</f>
        <v>4.9870000099449863E-2</v>
      </c>
    </row>
    <row r="386" spans="1:35" x14ac:dyDescent="0.25">
      <c r="A386" s="25">
        <v>197808</v>
      </c>
      <c r="B386" s="26">
        <v>28703</v>
      </c>
      <c r="C386" s="10">
        <v>8.3000101817968996</v>
      </c>
      <c r="D386" s="9">
        <f t="shared" si="68"/>
        <v>112.87471665195234</v>
      </c>
      <c r="E386" s="9">
        <f>D386/MAX(D$2:D385)-1</f>
        <v>8.3000101817968908E-2</v>
      </c>
      <c r="F386" s="10">
        <v>15.188983573675699</v>
      </c>
      <c r="G386" s="9">
        <f t="shared" si="69"/>
        <v>118.82973768292953</v>
      </c>
      <c r="H386" s="9">
        <f>G386/MAX(G$2:G385)-1</f>
        <v>0.15188983573675707</v>
      </c>
      <c r="I386" s="10">
        <v>16.164744678119799</v>
      </c>
      <c r="J386" s="9">
        <f t="shared" si="70"/>
        <v>126.33551964282697</v>
      </c>
      <c r="K386" s="9">
        <f>J386/MAX(J$2:J385)-1</f>
        <v>0.16164744678119791</v>
      </c>
      <c r="L386" s="10">
        <v>16.4843841657094</v>
      </c>
      <c r="M386" s="9">
        <f t="shared" si="71"/>
        <v>119.31175569150709</v>
      </c>
      <c r="N386" s="9">
        <f>M386/MAX(M$2:M385)-1</f>
        <v>0.16484384165709409</v>
      </c>
      <c r="O386" s="10">
        <v>16.639394100014002</v>
      </c>
      <c r="P386" s="9">
        <f t="shared" si="72"/>
        <v>115.03328177659074</v>
      </c>
      <c r="Q386" s="9">
        <f>P386/MAX(P$2:P385)-1</f>
        <v>0.16639394100014004</v>
      </c>
      <c r="R386" s="10">
        <v>16.733979233576299</v>
      </c>
      <c r="S386" s="9">
        <f t="shared" si="73"/>
        <v>114.48203398337176</v>
      </c>
      <c r="T386" s="9">
        <f>S386/MAX(S$2:S385)-1</f>
        <v>0.1673397923357629</v>
      </c>
      <c r="U386" s="10">
        <v>16.6042124722733</v>
      </c>
      <c r="V386" s="9">
        <f t="shared" si="74"/>
        <v>113.66794189538147</v>
      </c>
      <c r="W386" s="9">
        <f>V386/MAX(V$2:V385)-1</f>
        <v>0.16604212472273305</v>
      </c>
      <c r="X386" s="10">
        <v>16.4086657734962</v>
      </c>
      <c r="Y386" s="9">
        <f t="shared" si="75"/>
        <v>111.18637826087513</v>
      </c>
      <c r="Z386" s="9">
        <f>Y386/MAX(Y$2:Y385)-1</f>
        <v>0.164086657734962</v>
      </c>
      <c r="AA386" s="10">
        <v>16.2720701360888</v>
      </c>
      <c r="AB386" s="9">
        <f t="shared" si="76"/>
        <v>109.45549005618111</v>
      </c>
      <c r="AC386" s="9">
        <f>AB386/MAX(AB$2:AB385)-1</f>
        <v>0.16272070136088801</v>
      </c>
      <c r="AD386" s="10">
        <v>16.1741321358999</v>
      </c>
      <c r="AE386" s="9">
        <f t="shared" si="77"/>
        <v>108.37361121046054</v>
      </c>
      <c r="AF386" s="9">
        <f>AE386/MAX(AE$2:AE385)-1</f>
        <v>0.1617413213589991</v>
      </c>
      <c r="AG386" s="10">
        <v>9.00099999577135</v>
      </c>
      <c r="AH386" s="9">
        <f t="shared" si="78"/>
        <v>58.138192988853767</v>
      </c>
      <c r="AI386" s="9">
        <f>AH386/MAX(AH$2:AH385)-1</f>
        <v>9.0009999957713527E-2</v>
      </c>
    </row>
    <row r="387" spans="1:35" x14ac:dyDescent="0.25">
      <c r="A387" s="25">
        <v>197809</v>
      </c>
      <c r="B387" s="26">
        <v>28734</v>
      </c>
      <c r="C387" s="10">
        <v>0.90746578445937498</v>
      </c>
      <c r="D387" s="9">
        <f t="shared" si="68"/>
        <v>113.89901608487428</v>
      </c>
      <c r="E387" s="9">
        <f>D387/MAX(D$2:D386)-1</f>
        <v>9.0746578445937143E-3</v>
      </c>
      <c r="F387" s="10">
        <v>0.90883888333763396</v>
      </c>
      <c r="G387" s="9">
        <f t="shared" si="69"/>
        <v>119.90970854396011</v>
      </c>
      <c r="H387" s="9">
        <f>G387/MAX(G$2:G386)-1</f>
        <v>9.0883888333763707E-3</v>
      </c>
      <c r="I387" s="10">
        <v>0.91267170124297903</v>
      </c>
      <c r="J387" s="9">
        <f t="shared" si="70"/>
        <v>127.48854817922532</v>
      </c>
      <c r="K387" s="9">
        <f>J387/MAX(J$2:J386)-1</f>
        <v>9.1267170124298413E-3</v>
      </c>
      <c r="L387" s="10">
        <v>0.91592904389849195</v>
      </c>
      <c r="M387" s="9">
        <f t="shared" si="71"/>
        <v>120.40456671467082</v>
      </c>
      <c r="N387" s="9">
        <f>M387/MAX(M$2:M386)-1</f>
        <v>9.1592904389850016E-3</v>
      </c>
      <c r="O387" s="10">
        <v>0.91649049402317095</v>
      </c>
      <c r="P387" s="9">
        <f t="shared" si="72"/>
        <v>116.08755086903609</v>
      </c>
      <c r="Q387" s="9">
        <f>P387/MAX(P$2:P386)-1</f>
        <v>9.1649049402318106E-3</v>
      </c>
      <c r="R387" s="10">
        <v>0.95034127766303</v>
      </c>
      <c r="S387" s="9">
        <f t="shared" si="73"/>
        <v>115.57000400782395</v>
      </c>
      <c r="T387" s="9">
        <f>S387/MAX(S$2:S386)-1</f>
        <v>9.503412776630249E-3</v>
      </c>
      <c r="U387" s="10">
        <v>0.985045510779751</v>
      </c>
      <c r="V387" s="9">
        <f t="shared" si="74"/>
        <v>114.78762285421767</v>
      </c>
      <c r="W387" s="9">
        <f>V387/MAX(V$2:V386)-1</f>
        <v>9.8504551077975844E-3</v>
      </c>
      <c r="X387" s="10">
        <v>1.01064683634899</v>
      </c>
      <c r="Y387" s="9">
        <f t="shared" si="75"/>
        <v>112.31007987521969</v>
      </c>
      <c r="Z387" s="9">
        <f>Y387/MAX(Y$2:Y386)-1</f>
        <v>1.010646836348994E-2</v>
      </c>
      <c r="AA387" s="10">
        <v>1.0270896118888999</v>
      </c>
      <c r="AB387" s="9">
        <f t="shared" si="76"/>
        <v>110.57969602419024</v>
      </c>
      <c r="AC387" s="9">
        <f>AB387/MAX(AB$2:AB386)-1</f>
        <v>1.0270896118889095E-2</v>
      </c>
      <c r="AD387" s="10">
        <v>1.0411855757992801</v>
      </c>
      <c r="AE387" s="9">
        <f t="shared" si="77"/>
        <v>109.50198161835665</v>
      </c>
      <c r="AF387" s="9">
        <f>AE387/MAX(AE$2:AE386)-1</f>
        <v>1.0411855757992861E-2</v>
      </c>
      <c r="AG387" s="10">
        <v>0.52199999578955703</v>
      </c>
      <c r="AH387" s="9">
        <f t="shared" si="78"/>
        <v>58.441674353807699</v>
      </c>
      <c r="AI387" s="9">
        <f>AH387/MAX(AH$2:AH386)-1</f>
        <v>5.2199999578954603E-3</v>
      </c>
    </row>
    <row r="388" spans="1:35" x14ac:dyDescent="0.25">
      <c r="A388" s="25">
        <v>197810</v>
      </c>
      <c r="B388" s="26">
        <v>28764</v>
      </c>
      <c r="C388" s="10">
        <v>-24.929995461208101</v>
      </c>
      <c r="D388" s="9">
        <f t="shared" ref="D388:D451" si="79">D387*(1+C388/100)</f>
        <v>85.50399654455444</v>
      </c>
      <c r="E388" s="9">
        <f>D388/MAX(D$2:D387)-1</f>
        <v>-0.24929995461208099</v>
      </c>
      <c r="F388" s="10">
        <v>-24.905476195895002</v>
      </c>
      <c r="G388" s="9">
        <f t="shared" ref="G388:G451" si="80">G387*(1+F388/100)</f>
        <v>90.045624625977041</v>
      </c>
      <c r="H388" s="9">
        <f>G388/MAX(G$2:G387)-1</f>
        <v>-0.24905476195895004</v>
      </c>
      <c r="I388" s="10">
        <v>-24.896394160268599</v>
      </c>
      <c r="J388" s="9">
        <f t="shared" ref="J388:J451" si="81">J387*(1+I388/100)</f>
        <v>95.748496715321451</v>
      </c>
      <c r="K388" s="9">
        <f>J388/MAX(J$2:J387)-1</f>
        <v>-0.24896394160268598</v>
      </c>
      <c r="L388" s="10">
        <v>-24.8902215009273</v>
      </c>
      <c r="M388" s="9">
        <f t="shared" ref="M388:M451" si="82">M387*(1+L388/100)</f>
        <v>90.435603362157465</v>
      </c>
      <c r="N388" s="9">
        <f>M388/MAX(M$2:M387)-1</f>
        <v>-0.24890221500927301</v>
      </c>
      <c r="O388" s="10">
        <v>-24.690997612303899</v>
      </c>
      <c r="P388" s="9">
        <f t="shared" ref="P388:P451" si="83">P387*(1+O388/100)</f>
        <v>87.424376455780319</v>
      </c>
      <c r="Q388" s="9">
        <f>P388/MAX(P$2:P387)-1</f>
        <v>-0.246909976123039</v>
      </c>
      <c r="R388" s="10">
        <v>-24.562721920464998</v>
      </c>
      <c r="S388" s="9">
        <f t="shared" ref="S388:S451" si="84">S387*(1+R388/100)</f>
        <v>87.182865299911896</v>
      </c>
      <c r="T388" s="9">
        <f>S388/MAX(S$2:S387)-1</f>
        <v>-0.24562721920465003</v>
      </c>
      <c r="U388" s="10">
        <v>-24.477109090814501</v>
      </c>
      <c r="V388" s="9">
        <f t="shared" ref="V388:V451" si="85">V387*(1+U388/100)</f>
        <v>86.690931185438103</v>
      </c>
      <c r="W388" s="9">
        <f>V388/MAX(V$2:V387)-1</f>
        <v>-0.24477109090814497</v>
      </c>
      <c r="X388" s="10">
        <v>-24.415267881521</v>
      </c>
      <c r="Y388" s="9">
        <f t="shared" ref="Y388:Y451" si="86">Y387*(1+X388/100)</f>
        <v>84.889273015734602</v>
      </c>
      <c r="Z388" s="9">
        <f>Y388/MAX(Y$2:Y387)-1</f>
        <v>-0.24415267881520997</v>
      </c>
      <c r="AA388" s="10">
        <v>-24.259839315721699</v>
      </c>
      <c r="AB388" s="9">
        <f t="shared" ref="AB388:AB451" si="87">AB387*(1+AA388/100)</f>
        <v>83.75323945290819</v>
      </c>
      <c r="AC388" s="9">
        <f>AB388/MAX(AB$2:AB387)-1</f>
        <v>-0.24259839315721698</v>
      </c>
      <c r="AD388" s="10">
        <v>-24.1212393471172</v>
      </c>
      <c r="AE388" s="9">
        <f t="shared" ref="AE388:AE451" si="88">AE387*(1+AD388/100)</f>
        <v>83.088746542356574</v>
      </c>
      <c r="AF388" s="9">
        <f>AE388/MAX(AE$2:AE387)-1</f>
        <v>-0.24121239347117185</v>
      </c>
      <c r="AG388" s="10">
        <v>-18.216000001300198</v>
      </c>
      <c r="AH388" s="9">
        <f t="shared" ref="AH388:AH451" si="89">AH387*(1+AG388/100)</f>
        <v>47.795938952758235</v>
      </c>
      <c r="AI388" s="9">
        <f>AH388/MAX(AH$2:AH387)-1</f>
        <v>-0.18216000001300192</v>
      </c>
    </row>
    <row r="389" spans="1:35" x14ac:dyDescent="0.25">
      <c r="A389" s="25">
        <v>197811</v>
      </c>
      <c r="B389" s="26">
        <v>28795</v>
      </c>
      <c r="C389" s="10">
        <v>6.9599998978308104</v>
      </c>
      <c r="D389" s="9">
        <f t="shared" si="79"/>
        <v>91.455074616696677</v>
      </c>
      <c r="E389" s="9">
        <f>D389/MAX(D$2:D388)-1</f>
        <v>-0.19705123222006604</v>
      </c>
      <c r="F389" s="10">
        <v>7.8427467842446497</v>
      </c>
      <c r="G389" s="9">
        <f t="shared" si="80"/>
        <v>97.107674955683876</v>
      </c>
      <c r="H389" s="9">
        <f>G389/MAX(G$2:G388)-1</f>
        <v>-0.19016002845104718</v>
      </c>
      <c r="I389" s="10">
        <v>7.9143013594387002</v>
      </c>
      <c r="J389" s="9">
        <f t="shared" si="81"/>
        <v>103.32632129250425</v>
      </c>
      <c r="K389" s="9">
        <f>J389/MAX(J$2:J388)-1</f>
        <v>-0.18952468462307259</v>
      </c>
      <c r="L389" s="10">
        <v>7.9323449837079201</v>
      </c>
      <c r="M389" s="9">
        <f t="shared" si="82"/>
        <v>97.609267408941548</v>
      </c>
      <c r="N389" s="9">
        <f>M389/MAX(M$2:M388)-1</f>
        <v>-0.18932254753881983</v>
      </c>
      <c r="O389" s="10">
        <v>7.9419344050030203</v>
      </c>
      <c r="P389" s="9">
        <f t="shared" si="83"/>
        <v>94.367563087881294</v>
      </c>
      <c r="Q389" s="9">
        <f>P389/MAX(P$2:P388)-1</f>
        <v>-0.18710006041610916</v>
      </c>
      <c r="R389" s="10">
        <v>7.9484807695572304</v>
      </c>
      <c r="S389" s="9">
        <f t="shared" si="84"/>
        <v>94.11257858262438</v>
      </c>
      <c r="T389" s="9">
        <f>S389/MAX(S$2:S388)-1</f>
        <v>-0.18566604379235752</v>
      </c>
      <c r="U389" s="10">
        <v>7.9533827013536103</v>
      </c>
      <c r="V389" s="9">
        <f t="shared" si="85"/>
        <v>93.58579270998311</v>
      </c>
      <c r="W389" s="9">
        <f>V389/MAX(V$2:V388)-1</f>
        <v>-0.18470484549681165</v>
      </c>
      <c r="X389" s="10">
        <v>7.9567011448418601</v>
      </c>
      <c r="Y389" s="9">
        <f t="shared" si="86"/>
        <v>91.643658773625489</v>
      </c>
      <c r="Z389" s="9">
        <f>Y389/MAX(Y$2:Y388)-1</f>
        <v>-0.18401216635724316</v>
      </c>
      <c r="AA389" s="10">
        <v>7.9586702891190697</v>
      </c>
      <c r="AB389" s="9">
        <f t="shared" si="87"/>
        <v>90.418883637421544</v>
      </c>
      <c r="AC389" s="9">
        <f>AB389/MAX(AB$2:AB388)-1</f>
        <v>-0.18231929650411005</v>
      </c>
      <c r="AD389" s="10">
        <v>7.7683406014386298</v>
      </c>
      <c r="AE389" s="9">
        <f t="shared" si="88"/>
        <v>89.5433633752329</v>
      </c>
      <c r="AF389" s="9">
        <f>AE389/MAX(AE$2:AE388)-1</f>
        <v>-0.18226718775450856</v>
      </c>
      <c r="AG389" s="10">
        <v>5.3509999965955997</v>
      </c>
      <c r="AH389" s="9">
        <f t="shared" si="89"/>
        <v>50.353499644493169</v>
      </c>
      <c r="AI389" s="9">
        <f>AH389/MAX(AH$2:AH388)-1</f>
        <v>-0.13839738164154003</v>
      </c>
    </row>
    <row r="390" spans="1:35" x14ac:dyDescent="0.25">
      <c r="A390" s="25">
        <v>197812</v>
      </c>
      <c r="B390" s="26">
        <v>28825</v>
      </c>
      <c r="C390" s="10">
        <v>3.9901530195086599</v>
      </c>
      <c r="D390" s="9">
        <f t="shared" si="79"/>
        <v>95.104272038008702</v>
      </c>
      <c r="E390" s="9">
        <f>D390/MAX(D$2:D389)-1</f>
        <v>-0.16501234771738738</v>
      </c>
      <c r="F390" s="10">
        <v>3.7390279129617601</v>
      </c>
      <c r="G390" s="9">
        <f t="shared" si="80"/>
        <v>100.73855802790509</v>
      </c>
      <c r="H390" s="9">
        <f>G390/MAX(G$2:G389)-1</f>
        <v>-0.15987988586451019</v>
      </c>
      <c r="I390" s="10">
        <v>2.7338995584513501</v>
      </c>
      <c r="J390" s="9">
        <f t="shared" si="81"/>
        <v>106.15115913408405</v>
      </c>
      <c r="K390" s="9">
        <f>J390/MAX(J$2:J389)-1</f>
        <v>-0.16736710355462547</v>
      </c>
      <c r="L390" s="10">
        <v>2.3934789826898299</v>
      </c>
      <c r="M390" s="9">
        <f t="shared" si="82"/>
        <v>99.945524709532066</v>
      </c>
      <c r="N390" s="9">
        <f>M390/MAX(M$2:M389)-1</f>
        <v>-0.16991915309675631</v>
      </c>
      <c r="O390" s="10">
        <v>2.2279262595070199</v>
      </c>
      <c r="P390" s="9">
        <f t="shared" si="83"/>
        <v>96.47000280637306</v>
      </c>
      <c r="Q390" s="9">
        <f>P390/MAX(P$2:P389)-1</f>
        <v>-0.16898924919860292</v>
      </c>
      <c r="R390" s="10">
        <v>2.1273391405319702</v>
      </c>
      <c r="S390" s="9">
        <f t="shared" si="84"/>
        <v>96.114672302976473</v>
      </c>
      <c r="T390" s="9">
        <f>S390/MAX(S$2:S389)-1</f>
        <v>-0.16834239880730972</v>
      </c>
      <c r="U390" s="10">
        <v>2.06122163966818</v>
      </c>
      <c r="V390" s="9">
        <f t="shared" si="85"/>
        <v>95.514803320976284</v>
      </c>
      <c r="W390" s="9">
        <f>V390/MAX(V$2:V389)-1</f>
        <v>-0.16789980534502591</v>
      </c>
      <c r="X390" s="10">
        <v>2.00893813181384</v>
      </c>
      <c r="Y390" s="9">
        <f t="shared" si="86"/>
        <v>93.484723180118209</v>
      </c>
      <c r="Z390" s="9">
        <f>Y390/MAX(Y$2:Y389)-1</f>
        <v>-0.16761947561623225</v>
      </c>
      <c r="AA390" s="10">
        <v>1.9777553413641</v>
      </c>
      <c r="AB390" s="9">
        <f t="shared" si="87"/>
        <v>92.20714793816245</v>
      </c>
      <c r="AC390" s="9">
        <f>AB390/MAX(AB$2:AB389)-1</f>
        <v>-0.16614757271541636</v>
      </c>
      <c r="AD390" s="10">
        <v>1.9500004496998899</v>
      </c>
      <c r="AE390" s="9">
        <f t="shared" si="88"/>
        <v>91.289459363726337</v>
      </c>
      <c r="AF390" s="9">
        <f>AE390/MAX(AE$2:AE389)-1</f>
        <v>-0.166321394238378</v>
      </c>
      <c r="AG390" s="10">
        <v>1.5310000081213599</v>
      </c>
      <c r="AH390" s="9">
        <f t="shared" si="89"/>
        <v>51.124411728139748</v>
      </c>
      <c r="AI390" s="9">
        <f>AH390/MAX(AH$2:AH389)-1</f>
        <v>-0.12520624548449821</v>
      </c>
    </row>
    <row r="391" spans="1:35" x14ac:dyDescent="0.25">
      <c r="A391" s="25">
        <v>197901</v>
      </c>
      <c r="B391" s="26">
        <v>28856</v>
      </c>
      <c r="C391" s="10">
        <v>12.029893471146901</v>
      </c>
      <c r="D391" s="9">
        <f t="shared" si="79"/>
        <v>106.54521465069089</v>
      </c>
      <c r="E391" s="9">
        <f>D391/MAX(D$2:D390)-1</f>
        <v>-6.4564222650558611E-2</v>
      </c>
      <c r="F391" s="10">
        <v>9.8144826208804297</v>
      </c>
      <c r="G391" s="9">
        <f t="shared" si="80"/>
        <v>110.62552629807938</v>
      </c>
      <c r="H391" s="9">
        <f>G391/MAX(G$2:G390)-1</f>
        <v>-7.7426443268161727E-2</v>
      </c>
      <c r="I391" s="10">
        <v>9.0623028890697999</v>
      </c>
      <c r="J391" s="9">
        <f t="shared" si="81"/>
        <v>115.77089869507323</v>
      </c>
      <c r="K391" s="9">
        <f>J391/MAX(J$2:J390)-1</f>
        <v>-9.1911388524710813E-2</v>
      </c>
      <c r="L391" s="10">
        <v>8.8199697497915892</v>
      </c>
      <c r="M391" s="9">
        <f t="shared" si="82"/>
        <v>108.76068975518326</v>
      </c>
      <c r="N391" s="9">
        <f>M391/MAX(M$2:M390)-1</f>
        <v>-9.6706273501076412E-2</v>
      </c>
      <c r="O391" s="10">
        <v>8.6935366445213909</v>
      </c>
      <c r="P391" s="9">
        <f t="shared" si="83"/>
        <v>104.85665785131592</v>
      </c>
      <c r="Q391" s="9">
        <f>P391/MAX(P$2:P390)-1</f>
        <v>-9.6745025057771161E-2</v>
      </c>
      <c r="R391" s="10">
        <v>8.6098532766500995</v>
      </c>
      <c r="S391" s="9">
        <f t="shared" si="84"/>
        <v>104.39000456559579</v>
      </c>
      <c r="T391" s="9">
        <f>S391/MAX(S$2:S390)-1</f>
        <v>-9.6737899580511377E-2</v>
      </c>
      <c r="U391" s="10">
        <v>8.5599809974701699</v>
      </c>
      <c r="V391" s="9">
        <f t="shared" si="85"/>
        <v>103.69085233502287</v>
      </c>
      <c r="W391" s="9">
        <f>V391/MAX(V$2:V390)-1</f>
        <v>-9.6672186802647775E-2</v>
      </c>
      <c r="X391" s="10">
        <v>8.5243640738836994</v>
      </c>
      <c r="Y391" s="9">
        <f t="shared" si="86"/>
        <v>101.45370133745384</v>
      </c>
      <c r="Z391" s="9">
        <f>Y391/MAX(Y$2:Y390)-1</f>
        <v>-9.6664329237657554E-2</v>
      </c>
      <c r="AA391" s="10">
        <v>8.4976700381937906</v>
      </c>
      <c r="AB391" s="9">
        <f t="shared" si="87"/>
        <v>100.04260712157671</v>
      </c>
      <c r="AC391" s="9">
        <f>AB391/MAX(AB$2:AB390)-1</f>
        <v>-9.5289544839302631E-2</v>
      </c>
      <c r="AD391" s="10">
        <v>8.4726547391759492</v>
      </c>
      <c r="AE391" s="9">
        <f t="shared" si="88"/>
        <v>99.0241000688752</v>
      </c>
      <c r="AF391" s="9">
        <f>AE391/MAX(AE$2:AE390)-1</f>
        <v>-9.5686684337819905E-2</v>
      </c>
      <c r="AG391" s="10">
        <v>9.2080000084259392</v>
      </c>
      <c r="AH391" s="9">
        <f t="shared" si="89"/>
        <v>55.831947564374566</v>
      </c>
      <c r="AI391" s="9">
        <f>AH391/MAX(AH$2:AH390)-1</f>
        <v>-4.4655236495001249E-2</v>
      </c>
    </row>
    <row r="392" spans="1:35" x14ac:dyDescent="0.25">
      <c r="A392" s="25">
        <v>197902</v>
      </c>
      <c r="B392" s="26">
        <v>28887</v>
      </c>
      <c r="C392" s="10">
        <v>-3.6099957611800999</v>
      </c>
      <c r="D392" s="9">
        <f t="shared" si="79"/>
        <v>102.69893691806072</v>
      </c>
      <c r="E392" s="9">
        <f>D392/MAX(D$2:D391)-1</f>
        <v>-9.8333414561435517E-2</v>
      </c>
      <c r="F392" s="10">
        <v>-3.6084487427492098</v>
      </c>
      <c r="G392" s="9">
        <f t="shared" si="80"/>
        <v>106.63366088521663</v>
      </c>
      <c r="H392" s="9">
        <f>G392/MAX(G$2:G391)-1</f>
        <v>-0.11071703717698844</v>
      </c>
      <c r="I392" s="10">
        <v>-3.4714913508791598</v>
      </c>
      <c r="J392" s="9">
        <f t="shared" si="81"/>
        <v>111.75192196003869</v>
      </c>
      <c r="K392" s="9">
        <f>J392/MAX(J$2:J391)-1</f>
        <v>-0.12343560613039417</v>
      </c>
      <c r="L392" s="10">
        <v>-3.3937230711962898</v>
      </c>
      <c r="M392" s="9">
        <f t="shared" si="82"/>
        <v>105.06965313456939</v>
      </c>
      <c r="N392" s="9">
        <f>M392/MAX(M$2:M391)-1</f>
        <v>-0.12736156109793906</v>
      </c>
      <c r="O392" s="10">
        <v>-3.3536996648065398</v>
      </c>
      <c r="P392" s="9">
        <f t="shared" si="83"/>
        <v>101.34008046842899</v>
      </c>
      <c r="Q392" s="9">
        <f>P392/MAX(P$2:P391)-1</f>
        <v>-0.12703748412475702</v>
      </c>
      <c r="R392" s="10">
        <v>-3.3293527480263698</v>
      </c>
      <c r="S392" s="9">
        <f t="shared" si="84"/>
        <v>100.91449307992627</v>
      </c>
      <c r="T392" s="9">
        <f>S392/MAX(S$2:S391)-1</f>
        <v>-0.12681068114270821</v>
      </c>
      <c r="U392" s="10">
        <v>-3.3134209489661699</v>
      </c>
      <c r="V392" s="9">
        <f t="shared" si="85"/>
        <v>100.25513791159264</v>
      </c>
      <c r="W392" s="9">
        <f>V392/MAX(V$2:V391)-1</f>
        <v>-0.12660323980296684</v>
      </c>
      <c r="X392" s="10">
        <v>-3.29754558817246</v>
      </c>
      <c r="Y392" s="9">
        <f t="shared" si="86"/>
        <v>98.108219284962971</v>
      </c>
      <c r="Z392" s="9">
        <f>Y392/MAX(Y$2:Y391)-1</f>
        <v>-0.12645223479526913</v>
      </c>
      <c r="AA392" s="10">
        <v>-3.2934201438997501</v>
      </c>
      <c r="AB392" s="9">
        <f t="shared" si="87"/>
        <v>96.747783746152209</v>
      </c>
      <c r="AC392" s="9">
        <f>AB392/MAX(AB$2:AB391)-1</f>
        <v>-0.12508546121353226</v>
      </c>
      <c r="AD392" s="10">
        <v>-3.2858316489401602</v>
      </c>
      <c r="AE392" s="9">
        <f t="shared" si="88"/>
        <v>95.770334848733924</v>
      </c>
      <c r="AF392" s="9">
        <f>AE392/MAX(AE$2:AE391)-1</f>
        <v>-0.12540089746942795</v>
      </c>
      <c r="AG392" s="10">
        <v>-1.9119999822354701</v>
      </c>
      <c r="AH392" s="9">
        <f t="shared" si="89"/>
        <v>54.764440736862007</v>
      </c>
      <c r="AI392" s="9">
        <f>AH392/MAX(AH$2:AH391)-1</f>
        <v>-6.2921428203504326E-2</v>
      </c>
    </row>
    <row r="393" spans="1:35" x14ac:dyDescent="0.25">
      <c r="A393" s="25">
        <v>197903</v>
      </c>
      <c r="B393" s="26">
        <v>28915</v>
      </c>
      <c r="C393" s="10">
        <v>11.3799966556517</v>
      </c>
      <c r="D393" s="9">
        <f t="shared" si="79"/>
        <v>114.38607250472589</v>
      </c>
      <c r="E393" s="9">
        <f>D393/MAX(D$2:D392)-1</f>
        <v>4.2762127066020561E-3</v>
      </c>
      <c r="F393" s="10">
        <v>11.3799894656295</v>
      </c>
      <c r="G393" s="9">
        <f t="shared" si="80"/>
        <v>118.76856026076936</v>
      </c>
      <c r="H393" s="9">
        <f>G393/MAX(G$2:G392)-1</f>
        <v>-9.5167296880918073E-3</v>
      </c>
      <c r="I393" s="10">
        <v>11.379434993296201</v>
      </c>
      <c r="J393" s="9">
        <f t="shared" si="81"/>
        <v>124.46865927324041</v>
      </c>
      <c r="K393" s="9">
        <f>J393/MAX(J$2:J392)-1</f>
        <v>-2.3687530755621355E-2</v>
      </c>
      <c r="L393" s="10">
        <v>11.3196516903208</v>
      </c>
      <c r="M393" s="9">
        <f t="shared" si="82"/>
        <v>116.96317190163089</v>
      </c>
      <c r="N393" s="9">
        <f>M393/MAX(M$2:M392)-1</f>
        <v>-2.8581929298372777E-2</v>
      </c>
      <c r="O393" s="10">
        <v>11.2568732172642</v>
      </c>
      <c r="P393" s="9">
        <f t="shared" si="83"/>
        <v>112.74780484503357</v>
      </c>
      <c r="Q393" s="9">
        <f>P393/MAX(P$2:P392)-1</f>
        <v>-2.8769200478441004E-2</v>
      </c>
      <c r="R393" s="10">
        <v>11.2142899026632</v>
      </c>
      <c r="S393" s="9">
        <f t="shared" si="84"/>
        <v>112.2313368877122</v>
      </c>
      <c r="T393" s="9">
        <f>S393/MAX(S$2:S392)-1</f>
        <v>-2.8888699526961381E-2</v>
      </c>
      <c r="U393" s="10">
        <v>11.188444868613299</v>
      </c>
      <c r="V393" s="9">
        <f t="shared" si="85"/>
        <v>111.47212874478342</v>
      </c>
      <c r="W393" s="9">
        <f>V393/MAX(V$2:V392)-1</f>
        <v>-2.8883724804066979E-2</v>
      </c>
      <c r="X393" s="10">
        <v>11.1700264291139</v>
      </c>
      <c r="Y393" s="9">
        <f t="shared" si="86"/>
        <v>109.06693330822637</v>
      </c>
      <c r="Z393" s="9">
        <f>Y393/MAX(Y$2:Y392)-1</f>
        <v>-2.887671855096674E-2</v>
      </c>
      <c r="AA393" s="10">
        <v>11.109196356197</v>
      </c>
      <c r="AB393" s="9">
        <f t="shared" si="87"/>
        <v>107.49568501278111</v>
      </c>
      <c r="AC393" s="9">
        <f>AB393/MAX(AB$2:AB392)-1</f>
        <v>-2.7889487150828063E-2</v>
      </c>
      <c r="AD393" s="10">
        <v>10.7220779179957</v>
      </c>
      <c r="AE393" s="9">
        <f t="shared" si="88"/>
        <v>106.03890477354058</v>
      </c>
      <c r="AF393" s="9">
        <f>AE393/MAX(AE$2:AE392)-1</f>
        <v>-3.1625700226008746E-2</v>
      </c>
      <c r="AG393" s="10">
        <v>8.4239999959374199</v>
      </c>
      <c r="AH393" s="9">
        <f t="shared" si="89"/>
        <v>59.377797222310413</v>
      </c>
      <c r="AI393" s="9">
        <f>AH393/MAX(AH$2:AH392)-1</f>
        <v>1.601807064656291E-2</v>
      </c>
    </row>
    <row r="394" spans="1:35" x14ac:dyDescent="0.25">
      <c r="A394" s="25">
        <v>197904</v>
      </c>
      <c r="B394" s="26">
        <v>28946</v>
      </c>
      <c r="C394" s="10">
        <v>2.8200012115265198</v>
      </c>
      <c r="D394" s="9">
        <f t="shared" si="79"/>
        <v>117.61176113517676</v>
      </c>
      <c r="E394" s="9">
        <f>D394/MAX(D$2:D393)-1</f>
        <v>2.8200012115265238E-2</v>
      </c>
      <c r="F394" s="10">
        <v>2.8213677449363499</v>
      </c>
      <c r="G394" s="9">
        <f t="shared" si="80"/>
        <v>122.119458111092</v>
      </c>
      <c r="H394" s="9">
        <f>G394/MAX(G$2:G393)-1</f>
        <v>1.8428445819479E-2</v>
      </c>
      <c r="I394" s="10">
        <v>2.8482018206348201</v>
      </c>
      <c r="J394" s="9">
        <f t="shared" si="81"/>
        <v>128.01377789278058</v>
      </c>
      <c r="K394" s="9">
        <f>J394/MAX(J$2:J393)-1</f>
        <v>4.1198187684816645E-3</v>
      </c>
      <c r="L394" s="10">
        <v>2.93217697799059</v>
      </c>
      <c r="M394" s="9">
        <f t="shared" si="82"/>
        <v>120.39273910085808</v>
      </c>
      <c r="N394" s="9">
        <f>M394/MAX(M$2:M393)-1</f>
        <v>-9.8232269219233892E-5</v>
      </c>
      <c r="O394" s="10">
        <v>2.9749524146669399</v>
      </c>
      <c r="P394" s="9">
        <f t="shared" si="83"/>
        <v>116.10199838775488</v>
      </c>
      <c r="Q394" s="9">
        <f>P394/MAX(P$2:P393)-1</f>
        <v>1.2445364391466818E-4</v>
      </c>
      <c r="R394" s="10">
        <v>3.0021770265988201</v>
      </c>
      <c r="S394" s="9">
        <f t="shared" si="84"/>
        <v>115.60072030039983</v>
      </c>
      <c r="T394" s="9">
        <f>S394/MAX(S$2:S393)-1</f>
        <v>2.6578083854511547E-4</v>
      </c>
      <c r="U394" s="10">
        <v>3.0558812586545501</v>
      </c>
      <c r="V394" s="9">
        <f t="shared" si="85"/>
        <v>114.87858463571852</v>
      </c>
      <c r="W394" s="9">
        <f>V394/MAX(V$2:V393)-1</f>
        <v>7.9243544938956134E-4</v>
      </c>
      <c r="X394" s="10">
        <v>3.10992415767593</v>
      </c>
      <c r="Y394" s="9">
        <f t="shared" si="86"/>
        <v>112.4588322152152</v>
      </c>
      <c r="Z394" s="9">
        <f>Y394/MAX(Y$2:Y393)-1</f>
        <v>1.3244789796318379E-3</v>
      </c>
      <c r="AA394" s="10">
        <v>3.1459730754102</v>
      </c>
      <c r="AB394" s="9">
        <f t="shared" si="87"/>
        <v>110.87747032051097</v>
      </c>
      <c r="AC394" s="9">
        <f>AB394/MAX(AB$2:AB393)-1</f>
        <v>2.6928478466388128E-3</v>
      </c>
      <c r="AD394" s="10">
        <v>3.1703293686303202</v>
      </c>
      <c r="AE394" s="9">
        <f t="shared" si="88"/>
        <v>109.40068731375007</v>
      </c>
      <c r="AF394" s="9">
        <f>AE394/MAX(AE$2:AE393)-1</f>
        <v>-9.2504540200577523E-4</v>
      </c>
      <c r="AG394" s="10">
        <v>2.5250000029320701</v>
      </c>
      <c r="AH394" s="9">
        <f t="shared" si="89"/>
        <v>60.877086603914755</v>
      </c>
      <c r="AI394" s="9">
        <f>AH394/MAX(AH$2:AH393)-1</f>
        <v>2.5250000029320763E-2</v>
      </c>
    </row>
    <row r="395" spans="1:35" x14ac:dyDescent="0.25">
      <c r="A395" s="25">
        <v>197905</v>
      </c>
      <c r="B395" s="26">
        <v>28976</v>
      </c>
      <c r="C395" s="10">
        <v>-1.4499997565846701</v>
      </c>
      <c r="D395" s="9">
        <f t="shared" si="79"/>
        <v>115.90639088500176</v>
      </c>
      <c r="E395" s="9">
        <f>D395/MAX(D$2:D394)-1</f>
        <v>-1.4499997565846745E-2</v>
      </c>
      <c r="F395" s="10">
        <v>-1.4498983672247601</v>
      </c>
      <c r="G395" s="9">
        <f t="shared" si="80"/>
        <v>120.34885008187555</v>
      </c>
      <c r="H395" s="9">
        <f>G395/MAX(G$2:G394)-1</f>
        <v>-1.4498983672247556E-2</v>
      </c>
      <c r="I395" s="10">
        <v>-1.4400323977021501</v>
      </c>
      <c r="J395" s="9">
        <f t="shared" si="81"/>
        <v>126.17033801760206</v>
      </c>
      <c r="K395" s="9">
        <f>J395/MAX(J$2:J394)-1</f>
        <v>-1.4400323977021512E-2</v>
      </c>
      <c r="L395" s="10">
        <v>-1.4301033215924499</v>
      </c>
      <c r="M395" s="9">
        <f t="shared" si="82"/>
        <v>118.67099854002058</v>
      </c>
      <c r="N395" s="9">
        <f>M395/MAX(M$2:M394)-1</f>
        <v>-1.4397860662198725E-2</v>
      </c>
      <c r="O395" s="10">
        <v>-1.4263380661702101</v>
      </c>
      <c r="P395" s="9">
        <f t="shared" si="83"/>
        <v>114.44599138916601</v>
      </c>
      <c r="Q395" s="9">
        <f>P395/MAX(P$2:P394)-1</f>
        <v>-1.4263380661702074E-2</v>
      </c>
      <c r="R395" s="10">
        <v>-1.3978364261313201</v>
      </c>
      <c r="S395" s="9">
        <f t="shared" si="84"/>
        <v>113.98481132317066</v>
      </c>
      <c r="T395" s="9">
        <f>S395/MAX(S$2:S394)-1</f>
        <v>-1.3978364261313159E-2</v>
      </c>
      <c r="U395" s="10">
        <v>-1.3590628704524901</v>
      </c>
      <c r="V395" s="9">
        <f t="shared" si="85"/>
        <v>113.31731244583314</v>
      </c>
      <c r="W395" s="9">
        <f>V395/MAX(V$2:V394)-1</f>
        <v>-1.3590628704524876E-2</v>
      </c>
      <c r="X395" s="10">
        <v>-1.3313421996507699</v>
      </c>
      <c r="Y395" s="9">
        <f t="shared" si="86"/>
        <v>110.96162032469958</v>
      </c>
      <c r="Z395" s="9">
        <f>Y395/MAX(Y$2:Y394)-1</f>
        <v>-1.3313421996507757E-2</v>
      </c>
      <c r="AA395" s="10">
        <v>-1.2945065689378299</v>
      </c>
      <c r="AB395" s="9">
        <f t="shared" si="87"/>
        <v>109.44215418373986</v>
      </c>
      <c r="AC395" s="9">
        <f>AB395/MAX(AB$2:AB394)-1</f>
        <v>-1.2945065689378255E-2</v>
      </c>
      <c r="AD395" s="10">
        <v>-1.1181623339498099</v>
      </c>
      <c r="AE395" s="9">
        <f t="shared" si="88"/>
        <v>108.1774100351255</v>
      </c>
      <c r="AF395" s="9">
        <f>AE395/MAX(AE$2:AE394)-1</f>
        <v>-1.2096325232246796E-2</v>
      </c>
      <c r="AG395" s="10">
        <v>-0.77600001081435599</v>
      </c>
      <c r="AH395" s="9">
        <f t="shared" si="89"/>
        <v>60.404680405284907</v>
      </c>
      <c r="AI395" s="9">
        <f>AH395/MAX(AH$2:AH394)-1</f>
        <v>-7.7600001081435943E-3</v>
      </c>
    </row>
    <row r="396" spans="1:35" x14ac:dyDescent="0.25">
      <c r="A396" s="25">
        <v>197906</v>
      </c>
      <c r="B396" s="26">
        <v>29007</v>
      </c>
      <c r="C396" s="10">
        <v>5.0300006480174604</v>
      </c>
      <c r="D396" s="9">
        <f t="shared" si="79"/>
        <v>121.736483097611</v>
      </c>
      <c r="E396" s="9">
        <f>D396/MAX(D$2:D395)-1</f>
        <v>3.5070658942803368E-2</v>
      </c>
      <c r="F396" s="10">
        <v>5.03031541542122</v>
      </c>
      <c r="G396" s="9">
        <f t="shared" si="80"/>
        <v>126.40277683982632</v>
      </c>
      <c r="H396" s="9">
        <f>G396/MAX(G$2:G395)-1</f>
        <v>3.5074825871220128E-2</v>
      </c>
      <c r="I396" s="10">
        <v>5.1228892953847698</v>
      </c>
      <c r="J396" s="9">
        <f t="shared" si="81"/>
        <v>132.63390475785658</v>
      </c>
      <c r="K396" s="9">
        <f>J396/MAX(J$2:J395)-1</f>
        <v>3.6090856321306708E-2</v>
      </c>
      <c r="L396" s="10">
        <v>5.1730342268895102</v>
      </c>
      <c r="M396" s="9">
        <f t="shared" si="82"/>
        <v>124.80988991188738</v>
      </c>
      <c r="N396" s="9">
        <f>M396/MAX(M$2:M395)-1</f>
        <v>3.6587675346700932E-2</v>
      </c>
      <c r="O396" s="10">
        <v>5.1945492164499596</v>
      </c>
      <c r="P396" s="9">
        <f t="shared" si="83"/>
        <v>120.39094473813032</v>
      </c>
      <c r="Q396" s="9">
        <f>P396/MAX(P$2:P395)-1</f>
        <v>3.6941193174395703E-2</v>
      </c>
      <c r="R396" s="10">
        <v>5.4412982460113302</v>
      </c>
      <c r="S396" s="9">
        <f t="shared" si="84"/>
        <v>120.18706486241769</v>
      </c>
      <c r="T396" s="9">
        <f>S396/MAX(S$2:S395)-1</f>
        <v>3.9674013709428468E-2</v>
      </c>
      <c r="U396" s="10">
        <v>5.8216723777805397</v>
      </c>
      <c r="V396" s="9">
        <f t="shared" si="85"/>
        <v>119.91427512373546</v>
      </c>
      <c r="W396" s="9">
        <f>V396/MAX(V$2:V395)-1</f>
        <v>4.3834893196022406E-2</v>
      </c>
      <c r="X396" s="10">
        <v>5.87952023956045</v>
      </c>
      <c r="Y396" s="9">
        <f t="shared" si="86"/>
        <v>117.48563124983451</v>
      </c>
      <c r="Z396" s="9">
        <f>Y396/MAX(Y$2:Y395)-1</f>
        <v>4.4699015058234037E-2</v>
      </c>
      <c r="AA396" s="10">
        <v>5.9411314645520203</v>
      </c>
      <c r="AB396" s="9">
        <f t="shared" si="87"/>
        <v>115.94425644143357</v>
      </c>
      <c r="AC396" s="9">
        <f>AB396/MAX(AB$2:AB395)-1</f>
        <v>4.5697165585363297E-2</v>
      </c>
      <c r="AD396" s="10">
        <v>5.9593558188384499</v>
      </c>
      <c r="AE396" s="9">
        <f t="shared" si="88"/>
        <v>114.62408681472247</v>
      </c>
      <c r="AF396" s="9">
        <f>AE396/MAX(AE$2:AE395)-1</f>
        <v>4.6776369894544034E-2</v>
      </c>
      <c r="AG396" s="10">
        <v>6.0969999999667799</v>
      </c>
      <c r="AH396" s="9">
        <f t="shared" si="89"/>
        <v>64.087553769575067</v>
      </c>
      <c r="AI396" s="9">
        <f>AH396/MAX(AH$2:AH395)-1</f>
        <v>5.2736872684933322E-2</v>
      </c>
    </row>
    <row r="397" spans="1:35" x14ac:dyDescent="0.25">
      <c r="A397" s="25">
        <v>197907</v>
      </c>
      <c r="B397" s="26">
        <v>29037</v>
      </c>
      <c r="C397" s="10">
        <v>1.8199411934793699</v>
      </c>
      <c r="D397" s="9">
        <f t="shared" si="79"/>
        <v>123.95201550099748</v>
      </c>
      <c r="E397" s="9">
        <f>D397/MAX(D$2:D396)-1</f>
        <v>1.8199411934793686E-2</v>
      </c>
      <c r="F397" s="10">
        <v>1.78618744675704</v>
      </c>
      <c r="G397" s="9">
        <f t="shared" si="80"/>
        <v>128.66056737209161</v>
      </c>
      <c r="H397" s="9">
        <f>G397/MAX(G$2:G396)-1</f>
        <v>1.7861874467570482E-2</v>
      </c>
      <c r="I397" s="10">
        <v>1.74454432011495</v>
      </c>
      <c r="J397" s="9">
        <f t="shared" si="81"/>
        <v>134.94776200985643</v>
      </c>
      <c r="K397" s="9">
        <f>J397/MAX(J$2:J396)-1</f>
        <v>1.7445443201149491E-2</v>
      </c>
      <c r="L397" s="10">
        <v>1.68464553227389</v>
      </c>
      <c r="M397" s="9">
        <f t="shared" si="82"/>
        <v>126.91249414612396</v>
      </c>
      <c r="N397" s="9">
        <f>M397/MAX(M$2:M396)-1</f>
        <v>1.6846455322738985E-2</v>
      </c>
      <c r="O397" s="10">
        <v>1.65579217278946</v>
      </c>
      <c r="P397" s="9">
        <f t="shared" si="83"/>
        <v>122.38436857785156</v>
      </c>
      <c r="Q397" s="9">
        <f>P397/MAX(P$2:P396)-1</f>
        <v>1.6557921727894609E-2</v>
      </c>
      <c r="R397" s="10">
        <v>1.6372956001960699</v>
      </c>
      <c r="S397" s="9">
        <f t="shared" si="84"/>
        <v>122.15488238741486</v>
      </c>
      <c r="T397" s="9">
        <f>S397/MAX(S$2:S396)-1</f>
        <v>1.6372956001960759E-2</v>
      </c>
      <c r="U397" s="10">
        <v>1.6262698903549</v>
      </c>
      <c r="V397" s="9">
        <f t="shared" si="85"/>
        <v>121.86440487431011</v>
      </c>
      <c r="W397" s="9">
        <f>V397/MAX(V$2:V396)-1</f>
        <v>1.6262698903549033E-2</v>
      </c>
      <c r="X397" s="10">
        <v>1.7501036460495001</v>
      </c>
      <c r="Y397" s="9">
        <f t="shared" si="86"/>
        <v>119.54175156592214</v>
      </c>
      <c r="Z397" s="9">
        <f>Y397/MAX(Y$2:Y396)-1</f>
        <v>1.7501036460495056E-2</v>
      </c>
      <c r="AA397" s="10">
        <v>1.8533909846841401</v>
      </c>
      <c r="AB397" s="9">
        <f t="shared" si="87"/>
        <v>118.09315683757815</v>
      </c>
      <c r="AC397" s="9">
        <f>AB397/MAX(AB$2:AB396)-1</f>
        <v>1.8533909846841334E-2</v>
      </c>
      <c r="AD397" s="10">
        <v>1.9381413923695301</v>
      </c>
      <c r="AE397" s="9">
        <f t="shared" si="88"/>
        <v>116.8456636869042</v>
      </c>
      <c r="AF397" s="9">
        <f>AE397/MAX(AE$2:AE396)-1</f>
        <v>1.9381413923695412E-2</v>
      </c>
      <c r="AG397" s="10">
        <v>2.06499999339366</v>
      </c>
      <c r="AH397" s="9">
        <f t="shared" si="89"/>
        <v>65.410961750682958</v>
      </c>
      <c r="AI397" s="9">
        <f>AH397/MAX(AH$2:AH396)-1</f>
        <v>2.064999993393668E-2</v>
      </c>
    </row>
    <row r="398" spans="1:35" x14ac:dyDescent="0.25">
      <c r="A398" s="25">
        <v>197908</v>
      </c>
      <c r="B398" s="26">
        <v>29068</v>
      </c>
      <c r="C398" s="10">
        <v>6.5400038663028299</v>
      </c>
      <c r="D398" s="9">
        <f t="shared" si="79"/>
        <v>132.05848210712298</v>
      </c>
      <c r="E398" s="9">
        <f>D398/MAX(D$2:D397)-1</f>
        <v>6.5400038663028237E-2</v>
      </c>
      <c r="F398" s="10">
        <v>9.1084914234880401</v>
      </c>
      <c r="G398" s="9">
        <f t="shared" si="80"/>
        <v>140.37960411658963</v>
      </c>
      <c r="H398" s="9">
        <f>G398/MAX(G$2:G397)-1</f>
        <v>9.108491423488041E-2</v>
      </c>
      <c r="I398" s="10">
        <v>9.23444665195405</v>
      </c>
      <c r="J398" s="9">
        <f t="shared" si="81"/>
        <v>147.40944110066255</v>
      </c>
      <c r="K398" s="9">
        <f>J398/MAX(J$2:J397)-1</f>
        <v>9.2344466519540536E-2</v>
      </c>
      <c r="L398" s="10">
        <v>9.3635176502838107</v>
      </c>
      <c r="M398" s="9">
        <f t="shared" si="82"/>
        <v>138.79596793591168</v>
      </c>
      <c r="N398" s="9">
        <f>M398/MAX(M$2:M397)-1</f>
        <v>9.3635176502838036E-2</v>
      </c>
      <c r="O398" s="10">
        <v>9.4257822798602504</v>
      </c>
      <c r="P398" s="9">
        <f t="shared" si="83"/>
        <v>133.92005270458154</v>
      </c>
      <c r="Q398" s="9">
        <f>P398/MAX(P$2:P397)-1</f>
        <v>9.4257822798602398E-2</v>
      </c>
      <c r="R398" s="10">
        <v>9.4641933690720599</v>
      </c>
      <c r="S398" s="9">
        <f t="shared" si="84"/>
        <v>133.71585666632234</v>
      </c>
      <c r="T398" s="9">
        <f>S398/MAX(S$2:S397)-1</f>
        <v>9.4641933690720492E-2</v>
      </c>
      <c r="U398" s="10">
        <v>9.4913925879664305</v>
      </c>
      <c r="V398" s="9">
        <f t="shared" si="85"/>
        <v>133.4310339659198</v>
      </c>
      <c r="W398" s="9">
        <f>V398/MAX(V$2:V397)-1</f>
        <v>9.4913925879664518E-2</v>
      </c>
      <c r="X398" s="10">
        <v>9.4671784173107305</v>
      </c>
      <c r="Y398" s="9">
        <f t="shared" si="86"/>
        <v>130.85898246984632</v>
      </c>
      <c r="Z398" s="9">
        <f>Y398/MAX(Y$2:Y397)-1</f>
        <v>9.4671784173107287E-2</v>
      </c>
      <c r="AA398" s="10">
        <v>9.1545563434897108</v>
      </c>
      <c r="AB398" s="9">
        <f t="shared" si="87"/>
        <v>128.90406141807992</v>
      </c>
      <c r="AC398" s="9">
        <f>AB398/MAX(AB$2:AB397)-1</f>
        <v>9.154556343489717E-2</v>
      </c>
      <c r="AD398" s="10">
        <v>8.9184811260608008</v>
      </c>
      <c r="AE398" s="9">
        <f t="shared" si="88"/>
        <v>127.26652214944123</v>
      </c>
      <c r="AF398" s="9">
        <f>AE398/MAX(AE$2:AE397)-1</f>
        <v>8.9184811260607955E-2</v>
      </c>
      <c r="AG398" s="10">
        <v>7.3850000013790904</v>
      </c>
      <c r="AH398" s="9">
        <f t="shared" si="89"/>
        <v>70.241561276872972</v>
      </c>
      <c r="AI398" s="9">
        <f>AH398/MAX(AH$2:AH397)-1</f>
        <v>7.385000001379094E-2</v>
      </c>
    </row>
    <row r="399" spans="1:35" x14ac:dyDescent="0.25">
      <c r="A399" s="25">
        <v>197909</v>
      </c>
      <c r="B399" s="26">
        <v>29099</v>
      </c>
      <c r="C399" s="10">
        <v>-0.54972726894592505</v>
      </c>
      <c r="D399" s="9">
        <f t="shared" si="79"/>
        <v>131.33252062002407</v>
      </c>
      <c r="E399" s="9">
        <f>D399/MAX(D$2:D398)-1</f>
        <v>-5.4972726894590984E-3</v>
      </c>
      <c r="F399" s="10">
        <v>-0.54933863864516796</v>
      </c>
      <c r="G399" s="9">
        <f t="shared" si="80"/>
        <v>139.60844471040008</v>
      </c>
      <c r="H399" s="9">
        <f>G399/MAX(G$2:G398)-1</f>
        <v>-5.493386386451693E-3</v>
      </c>
      <c r="I399" s="10">
        <v>-0.36507863404250901</v>
      </c>
      <c r="J399" s="9">
        <f t="shared" si="81"/>
        <v>146.87128072664257</v>
      </c>
      <c r="K399" s="9">
        <f>J399/MAX(J$2:J398)-1</f>
        <v>-3.6507863404250385E-3</v>
      </c>
      <c r="L399" s="10">
        <v>-0.14955749205514099</v>
      </c>
      <c r="M399" s="9">
        <f t="shared" si="82"/>
        <v>138.58838816719307</v>
      </c>
      <c r="N399" s="9">
        <f>M399/MAX(M$2:M398)-1</f>
        <v>-1.4955749205514124E-3</v>
      </c>
      <c r="O399" s="10">
        <v>5.2623180961942302E-2</v>
      </c>
      <c r="P399" s="9">
        <f t="shared" si="83"/>
        <v>133.99052569626062</v>
      </c>
      <c r="Q399" s="9">
        <f>P399/MAX(P$2:P398)-1</f>
        <v>5.262318096195262E-4</v>
      </c>
      <c r="R399" s="10">
        <v>0.20546002947408001</v>
      </c>
      <c r="S399" s="9">
        <f t="shared" si="84"/>
        <v>133.99058930484048</v>
      </c>
      <c r="T399" s="9">
        <f>S399/MAX(S$2:S398)-1</f>
        <v>2.0546002947408049E-3</v>
      </c>
      <c r="U399" s="10">
        <v>0.30041911451265502</v>
      </c>
      <c r="V399" s="9">
        <f t="shared" si="85"/>
        <v>133.83188629664531</v>
      </c>
      <c r="W399" s="9">
        <f>V399/MAX(V$2:V398)-1</f>
        <v>3.0041911451266223E-3</v>
      </c>
      <c r="X399" s="10">
        <v>0.35549352230032399</v>
      </c>
      <c r="Y399" s="9">
        <f t="shared" si="86"/>
        <v>131.32417767587475</v>
      </c>
      <c r="Z399" s="9">
        <f>Y399/MAX(Y$2:Y398)-1</f>
        <v>3.5549352230033193E-3</v>
      </c>
      <c r="AA399" s="10">
        <v>0.40547592090331502</v>
      </c>
      <c r="AB399" s="9">
        <f t="shared" si="87"/>
        <v>129.42673634819667</v>
      </c>
      <c r="AC399" s="9">
        <f>AB399/MAX(AB$2:AB398)-1</f>
        <v>4.0547592090331985E-3</v>
      </c>
      <c r="AD399" s="10">
        <v>0.38498561346961502</v>
      </c>
      <c r="AE399" s="9">
        <f t="shared" si="88"/>
        <v>127.75647995047972</v>
      </c>
      <c r="AF399" s="9">
        <f>AE399/MAX(AE$2:AE398)-1</f>
        <v>3.849856134696239E-3</v>
      </c>
      <c r="AG399" s="10">
        <v>0.30699998528309602</v>
      </c>
      <c r="AH399" s="9">
        <f t="shared" si="89"/>
        <v>70.457202859655595</v>
      </c>
      <c r="AI399" s="9">
        <f>AH399/MAX(AH$2:AH398)-1</f>
        <v>3.0699998528309624E-3</v>
      </c>
    </row>
    <row r="400" spans="1:35" x14ac:dyDescent="0.25">
      <c r="A400" s="25">
        <v>197910</v>
      </c>
      <c r="B400" s="26">
        <v>29129</v>
      </c>
      <c r="C400" s="10">
        <v>-9.2569123408203406</v>
      </c>
      <c r="D400" s="9">
        <f t="shared" si="79"/>
        <v>119.17518431123864</v>
      </c>
      <c r="E400" s="9">
        <f>D400/MAX(D$2:D399)-1</f>
        <v>-9.7557518383663444E-2</v>
      </c>
      <c r="F400" s="10">
        <v>-9.0272891824176593</v>
      </c>
      <c r="G400" s="9">
        <f t="shared" si="80"/>
        <v>127.00558668331659</v>
      </c>
      <c r="H400" s="9">
        <f>G400/MAX(G$2:G399)-1</f>
        <v>-9.5270374335615693E-2</v>
      </c>
      <c r="I400" s="10">
        <v>-8.9174957097217593</v>
      </c>
      <c r="J400" s="9">
        <f t="shared" si="81"/>
        <v>133.77404056903083</v>
      </c>
      <c r="K400" s="9">
        <f>J400/MAX(J$2:J399)-1</f>
        <v>-9.2500184722363987E-2</v>
      </c>
      <c r="L400" s="10">
        <v>-8.8818682420089097</v>
      </c>
      <c r="M400" s="9">
        <f t="shared" si="82"/>
        <v>126.27915013145912</v>
      </c>
      <c r="N400" s="9">
        <f>M400/MAX(M$2:M399)-1</f>
        <v>-9.0181422346736539E-2</v>
      </c>
      <c r="O400" s="10">
        <v>-8.8636320483995394</v>
      </c>
      <c r="P400" s="9">
        <f t="shared" si="83"/>
        <v>122.11409851882784</v>
      </c>
      <c r="Q400" s="9">
        <f>P400/MAX(P$2:P399)-1</f>
        <v>-8.863632048399539E-2</v>
      </c>
      <c r="R400" s="10">
        <v>-8.8438023633444001</v>
      </c>
      <c r="S400" s="9">
        <f t="shared" si="84"/>
        <v>122.14072640123992</v>
      </c>
      <c r="T400" s="9">
        <f>S400/MAX(S$2:S399)-1</f>
        <v>-8.8438023633443996E-2</v>
      </c>
      <c r="U400" s="10">
        <v>-8.8403058989877206</v>
      </c>
      <c r="V400" s="9">
        <f t="shared" si="85"/>
        <v>122.00073815763643</v>
      </c>
      <c r="W400" s="9">
        <f>V400/MAX(V$2:V399)-1</f>
        <v>-8.8403058989877215E-2</v>
      </c>
      <c r="X400" s="10">
        <v>-8.8402560907401302</v>
      </c>
      <c r="Y400" s="9">
        <f t="shared" si="86"/>
        <v>119.71478406026884</v>
      </c>
      <c r="Z400" s="9">
        <f>Y400/MAX(Y$2:Y399)-1</f>
        <v>-8.8402560907401284E-2</v>
      </c>
      <c r="AA400" s="10">
        <v>-8.81969815820786</v>
      </c>
      <c r="AB400" s="9">
        <f t="shared" si="87"/>
        <v>118.01168886626623</v>
      </c>
      <c r="AC400" s="9">
        <f>AB400/MAX(AB$2:AB399)-1</f>
        <v>-8.819698158207856E-2</v>
      </c>
      <c r="AD400" s="10">
        <v>-8.7303425722798398</v>
      </c>
      <c r="AE400" s="9">
        <f t="shared" si="88"/>
        <v>116.60290159251683</v>
      </c>
      <c r="AF400" s="9">
        <f>AE400/MAX(AE$2:AE399)-1</f>
        <v>-8.7303425722798367E-2</v>
      </c>
      <c r="AG400" s="10">
        <v>-9.0220000088682397</v>
      </c>
      <c r="AH400" s="9">
        <f t="shared" si="89"/>
        <v>64.100554011409159</v>
      </c>
      <c r="AI400" s="9">
        <f>AH400/MAX(AH$2:AH399)-1</f>
        <v>-9.0220000088682362E-2</v>
      </c>
    </row>
    <row r="401" spans="1:35" x14ac:dyDescent="0.25">
      <c r="A401" s="25">
        <v>197911</v>
      </c>
      <c r="B401" s="26">
        <v>29160</v>
      </c>
      <c r="C401" s="10">
        <v>17.388286849598298</v>
      </c>
      <c r="D401" s="9">
        <f t="shared" si="79"/>
        <v>139.89770721281428</v>
      </c>
      <c r="E401" s="9">
        <f>D401/MAX(D$2:D400)-1</f>
        <v>5.9361768972418405E-2</v>
      </c>
      <c r="F401" s="10">
        <v>12.2914363993166</v>
      </c>
      <c r="G401" s="9">
        <f t="shared" si="80"/>
        <v>142.61639759407538</v>
      </c>
      <c r="H401" s="9">
        <f>G401/MAX(G$2:G400)-1</f>
        <v>1.5933892188697341E-2</v>
      </c>
      <c r="I401" s="10">
        <v>11.880861887059</v>
      </c>
      <c r="J401" s="9">
        <f t="shared" si="81"/>
        <v>149.66754956977564</v>
      </c>
      <c r="K401" s="9">
        <f>J401/MAX(J$2:J400)-1</f>
        <v>1.5318614956087329E-2</v>
      </c>
      <c r="L401" s="10">
        <v>11.7101174773086</v>
      </c>
      <c r="M401" s="9">
        <f t="shared" si="82"/>
        <v>141.06658696119987</v>
      </c>
      <c r="N401" s="9">
        <f>M401/MAX(M$2:M400)-1</f>
        <v>1.6359401926838713E-2</v>
      </c>
      <c r="O401" s="10">
        <v>11.6229061738601</v>
      </c>
      <c r="P401" s="9">
        <f t="shared" si="83"/>
        <v>136.30730561472629</v>
      </c>
      <c r="Q401" s="9">
        <f>P401/MAX(P$2:P400)-1</f>
        <v>1.7290624888788964E-2</v>
      </c>
      <c r="R401" s="10">
        <v>11.606016167829299</v>
      </c>
      <c r="S401" s="9">
        <f t="shared" si="84"/>
        <v>136.31639885487198</v>
      </c>
      <c r="T401" s="9">
        <f>S401/MAX(S$2:S400)-1</f>
        <v>1.7358006723442898E-2</v>
      </c>
      <c r="U401" s="10">
        <v>12.0685981636598</v>
      </c>
      <c r="V401" s="9">
        <f t="shared" si="85"/>
        <v>136.72451700258034</v>
      </c>
      <c r="W401" s="9">
        <f>V401/MAX(V$2:V400)-1</f>
        <v>2.1613912692849402E-2</v>
      </c>
      <c r="X401" s="10">
        <v>12.453727012406899</v>
      </c>
      <c r="Y401" s="9">
        <f t="shared" si="86"/>
        <v>134.62373646062713</v>
      </c>
      <c r="Z401" s="9">
        <f>Y401/MAX(Y$2:Y400)-1</f>
        <v>2.5125295609283116E-2</v>
      </c>
      <c r="AA401" s="10">
        <v>12.7753510575552</v>
      </c>
      <c r="AB401" s="9">
        <f t="shared" si="87"/>
        <v>133.08809640788152</v>
      </c>
      <c r="AC401" s="9">
        <f>AB401/MAX(AB$2:AB400)-1</f>
        <v>2.8289054974195649E-2</v>
      </c>
      <c r="AD401" s="10">
        <v>12.959213812286601</v>
      </c>
      <c r="AE401" s="9">
        <f t="shared" si="88"/>
        <v>131.71372092122121</v>
      </c>
      <c r="AF401" s="9">
        <f>AE401/MAX(AE$2:AE400)-1</f>
        <v>3.0974874795199225E-2</v>
      </c>
      <c r="AG401" s="10">
        <v>7.58000001012166</v>
      </c>
      <c r="AH401" s="9">
        <f t="shared" si="89"/>
        <v>68.959376011962021</v>
      </c>
      <c r="AI401" s="9">
        <f>AH401/MAX(AH$2:AH400)-1</f>
        <v>-2.1258676003319543E-2</v>
      </c>
    </row>
    <row r="402" spans="1:35" x14ac:dyDescent="0.25">
      <c r="A402" s="25">
        <v>197912</v>
      </c>
      <c r="B402" s="26">
        <v>29190</v>
      </c>
      <c r="C402" s="10">
        <v>15.809859629287899</v>
      </c>
      <c r="D402" s="9">
        <f t="shared" si="79"/>
        <v>162.01533834775239</v>
      </c>
      <c r="E402" s="9">
        <f>D402/MAX(D$2:D401)-1</f>
        <v>0.15809859629287892</v>
      </c>
      <c r="F402" s="10">
        <v>13.357100339296601</v>
      </c>
      <c r="G402" s="9">
        <f t="shared" si="80"/>
        <v>161.66581292100622</v>
      </c>
      <c r="H402" s="9">
        <f>G402/MAX(G$2:G401)-1</f>
        <v>0.13357100339296601</v>
      </c>
      <c r="I402" s="10">
        <v>13.7035421281655</v>
      </c>
      <c r="J402" s="9">
        <f t="shared" si="81"/>
        <v>170.17730527726283</v>
      </c>
      <c r="K402" s="9">
        <f>J402/MAX(J$2:J401)-1</f>
        <v>0.13703542128165491</v>
      </c>
      <c r="L402" s="10">
        <v>13.711405113822901</v>
      </c>
      <c r="M402" s="9">
        <f t="shared" si="82"/>
        <v>160.40879817969326</v>
      </c>
      <c r="N402" s="9">
        <f>M402/MAX(M$2:M401)-1</f>
        <v>0.13711405113822894</v>
      </c>
      <c r="O402" s="10">
        <v>13.737570139703999</v>
      </c>
      <c r="P402" s="9">
        <f t="shared" si="83"/>
        <v>155.03261732909002</v>
      </c>
      <c r="Q402" s="9">
        <f>P402/MAX(P$2:P401)-1</f>
        <v>0.13737570139704003</v>
      </c>
      <c r="R402" s="10">
        <v>13.797713635105101</v>
      </c>
      <c r="S402" s="9">
        <f t="shared" si="84"/>
        <v>155.12494520655491</v>
      </c>
      <c r="T402" s="9">
        <f>S402/MAX(S$2:S401)-1</f>
        <v>0.13797713635105113</v>
      </c>
      <c r="U402" s="10">
        <v>13.8387865639409</v>
      </c>
      <c r="V402" s="9">
        <f t="shared" si="85"/>
        <v>155.64553109114652</v>
      </c>
      <c r="W402" s="9">
        <f>V402/MAX(V$2:V401)-1</f>
        <v>0.13838786563940908</v>
      </c>
      <c r="X402" s="10">
        <v>13.8287362124131</v>
      </c>
      <c r="Y402" s="9">
        <f t="shared" si="86"/>
        <v>153.24049785506145</v>
      </c>
      <c r="Z402" s="9">
        <f>Y402/MAX(Y$2:Y401)-1</f>
        <v>0.13828736212413095</v>
      </c>
      <c r="AA402" s="10">
        <v>13.8427396504696</v>
      </c>
      <c r="AB402" s="9">
        <f t="shared" si="87"/>
        <v>151.51113509939054</v>
      </c>
      <c r="AC402" s="9">
        <f>AB402/MAX(AB$2:AB401)-1</f>
        <v>0.13842739650469604</v>
      </c>
      <c r="AD402" s="10">
        <v>13.824407483283199</v>
      </c>
      <c r="AE402" s="9">
        <f t="shared" si="88"/>
        <v>149.92236241276527</v>
      </c>
      <c r="AF402" s="9">
        <f>AE402/MAX(AE$2:AE401)-1</f>
        <v>0.13824407483283196</v>
      </c>
      <c r="AG402" s="10">
        <v>6.6759999999784103</v>
      </c>
      <c r="AH402" s="9">
        <f t="shared" si="89"/>
        <v>73.563103954505721</v>
      </c>
      <c r="AI402" s="9">
        <f>AH402/MAX(AH$2:AH401)-1</f>
        <v>4.4082094786487724E-2</v>
      </c>
    </row>
    <row r="403" spans="1:35" x14ac:dyDescent="0.25">
      <c r="A403" s="25">
        <v>198001</v>
      </c>
      <c r="B403" s="26">
        <v>29221</v>
      </c>
      <c r="C403" s="10">
        <v>19.5598978685818</v>
      </c>
      <c r="D403" s="9">
        <f t="shared" si="79"/>
        <v>193.70537306001003</v>
      </c>
      <c r="E403" s="9">
        <f>D403/MAX(D$2:D402)-1</f>
        <v>0.1955989786858181</v>
      </c>
      <c r="F403" s="10">
        <v>18.7046149340472</v>
      </c>
      <c r="G403" s="9">
        <f t="shared" si="80"/>
        <v>191.90478070787756</v>
      </c>
      <c r="H403" s="9">
        <f>G403/MAX(G$2:G402)-1</f>
        <v>0.18704614934047203</v>
      </c>
      <c r="I403" s="10">
        <v>18.295453577791498</v>
      </c>
      <c r="J403" s="9">
        <f t="shared" si="81"/>
        <v>201.31201516420097</v>
      </c>
      <c r="K403" s="9">
        <f>J403/MAX(J$2:J402)-1</f>
        <v>0.18295453577791498</v>
      </c>
      <c r="L403" s="10">
        <v>18.1564557686097</v>
      </c>
      <c r="M403" s="9">
        <f t="shared" si="82"/>
        <v>189.53335067014766</v>
      </c>
      <c r="N403" s="9">
        <f>M403/MAX(M$2:M402)-1</f>
        <v>0.18156455768609692</v>
      </c>
      <c r="O403" s="10">
        <v>18.0841032913949</v>
      </c>
      <c r="P403" s="9">
        <f t="shared" si="83"/>
        <v>183.06887598223562</v>
      </c>
      <c r="Q403" s="9">
        <f>P403/MAX(P$2:P402)-1</f>
        <v>0.18084103291394893</v>
      </c>
      <c r="R403" s="10">
        <v>18.0440633093847</v>
      </c>
      <c r="S403" s="9">
        <f t="shared" si="84"/>
        <v>183.11578852827401</v>
      </c>
      <c r="T403" s="9">
        <f>S403/MAX(S$2:S402)-1</f>
        <v>0.18044063309384706</v>
      </c>
      <c r="U403" s="10">
        <v>18.017355601321299</v>
      </c>
      <c r="V403" s="9">
        <f t="shared" si="85"/>
        <v>183.68873990540348</v>
      </c>
      <c r="W403" s="9">
        <f>V403/MAX(V$2:V402)-1</f>
        <v>0.18017355601321294</v>
      </c>
      <c r="X403" s="10">
        <v>17.9974765948281</v>
      </c>
      <c r="Y403" s="9">
        <f t="shared" si="86"/>
        <v>180.81992059032416</v>
      </c>
      <c r="Z403" s="9">
        <f>Y403/MAX(Y$2:Y402)-1</f>
        <v>0.17997476594828088</v>
      </c>
      <c r="AA403" s="10">
        <v>17.981491015548102</v>
      </c>
      <c r="AB403" s="9">
        <f t="shared" si="87"/>
        <v>178.75509624484241</v>
      </c>
      <c r="AC403" s="9">
        <f>AB403/MAX(AB$2:AB402)-1</f>
        <v>0.17981491015548112</v>
      </c>
      <c r="AD403" s="10">
        <v>17.9704228826186</v>
      </c>
      <c r="AE403" s="9">
        <f t="shared" si="88"/>
        <v>176.86404493395125</v>
      </c>
      <c r="AF403" s="9">
        <f>AE403/MAX(AE$2:AE402)-1</f>
        <v>0.17970422882618609</v>
      </c>
      <c r="AG403" s="10">
        <v>9.3839999910304392</v>
      </c>
      <c r="AH403" s="9">
        <f t="shared" si="89"/>
        <v>80.46626562299825</v>
      </c>
      <c r="AI403" s="9">
        <f>AH403/MAX(AH$2:AH402)-1</f>
        <v>9.3839999910304339E-2</v>
      </c>
    </row>
    <row r="404" spans="1:35" x14ac:dyDescent="0.25">
      <c r="A404" s="25">
        <v>198002</v>
      </c>
      <c r="B404" s="26">
        <v>29252</v>
      </c>
      <c r="C404" s="10">
        <v>8.5199353111949598</v>
      </c>
      <c r="D404" s="9">
        <f t="shared" si="79"/>
        <v>210.20894553903179</v>
      </c>
      <c r="E404" s="9">
        <f>D404/MAX(D$2:D403)-1</f>
        <v>8.5199353111949705E-2</v>
      </c>
      <c r="F404" s="10">
        <v>7.60068047890966</v>
      </c>
      <c r="G404" s="9">
        <f t="shared" si="80"/>
        <v>206.49084991323562</v>
      </c>
      <c r="H404" s="9">
        <f>G404/MAX(G$2:G403)-1</f>
        <v>7.6006804789096716E-2</v>
      </c>
      <c r="I404" s="10">
        <v>6.9165289229636402</v>
      </c>
      <c r="J404" s="9">
        <f t="shared" si="81"/>
        <v>215.23581891843386</v>
      </c>
      <c r="K404" s="9">
        <f>J404/MAX(J$2:J403)-1</f>
        <v>6.9165289229636384E-2</v>
      </c>
      <c r="L404" s="10">
        <v>6.6995806439376304</v>
      </c>
      <c r="M404" s="9">
        <f t="shared" si="82"/>
        <v>202.2312903454513</v>
      </c>
      <c r="N404" s="9">
        <f>M404/MAX(M$2:M403)-1</f>
        <v>6.6995806439376304E-2</v>
      </c>
      <c r="O404" s="10">
        <v>6.5990165026842798</v>
      </c>
      <c r="P404" s="9">
        <f t="shared" si="83"/>
        <v>195.14962131958197</v>
      </c>
      <c r="Q404" s="9">
        <f>P404/MAX(P$2:P403)-1</f>
        <v>6.5990165026842851E-2</v>
      </c>
      <c r="R404" s="10">
        <v>6.5231904575536301</v>
      </c>
      <c r="S404" s="9">
        <f t="shared" si="84"/>
        <v>195.06078017182446</v>
      </c>
      <c r="T404" s="9">
        <f>S404/MAX(S$2:S403)-1</f>
        <v>6.5231904575536293E-2</v>
      </c>
      <c r="U404" s="10">
        <v>6.4769496590723703</v>
      </c>
      <c r="V404" s="9">
        <f t="shared" si="85"/>
        <v>195.58616711846085</v>
      </c>
      <c r="W404" s="9">
        <f>V404/MAX(V$2:V403)-1</f>
        <v>6.476949659072373E-2</v>
      </c>
      <c r="X404" s="10">
        <v>6.4513250800622703</v>
      </c>
      <c r="Y404" s="9">
        <f t="shared" si="86"/>
        <v>192.48520147711642</v>
      </c>
      <c r="Z404" s="9">
        <f>Y404/MAX(Y$2:Y403)-1</f>
        <v>6.4513250800622757E-2</v>
      </c>
      <c r="AA404" s="10">
        <v>6.4250898816520099</v>
      </c>
      <c r="AB404" s="9">
        <f t="shared" si="87"/>
        <v>190.24027184660707</v>
      </c>
      <c r="AC404" s="9">
        <f>AB404/MAX(AB$2:AB403)-1</f>
        <v>6.4250898816520019E-2</v>
      </c>
      <c r="AD404" s="10">
        <v>6.4067459125223802</v>
      </c>
      <c r="AE404" s="9">
        <f t="shared" si="88"/>
        <v>188.19527490347889</v>
      </c>
      <c r="AF404" s="9">
        <f>AE404/MAX(AE$2:AE403)-1</f>
        <v>6.4067459125223714E-2</v>
      </c>
      <c r="AG404" s="10">
        <v>-0.97500000975068102</v>
      </c>
      <c r="AH404" s="9">
        <f t="shared" si="89"/>
        <v>79.681719525328006</v>
      </c>
      <c r="AI404" s="9">
        <f>AH404/MAX(AH$2:AH403)-1</f>
        <v>-9.7500000975068168E-3</v>
      </c>
    </row>
    <row r="405" spans="1:35" x14ac:dyDescent="0.25">
      <c r="A405" s="25">
        <v>198003</v>
      </c>
      <c r="B405" s="26">
        <v>29281</v>
      </c>
      <c r="C405" s="10">
        <v>-24.759967383172</v>
      </c>
      <c r="D405" s="9">
        <f t="shared" si="79"/>
        <v>158.16127918705772</v>
      </c>
      <c r="E405" s="9">
        <f>D405/MAX(D$2:D404)-1</f>
        <v>-0.24759967383171999</v>
      </c>
      <c r="F405" s="10">
        <v>-21.883418227581501</v>
      </c>
      <c r="G405" s="9">
        <f t="shared" si="80"/>
        <v>161.30359362503467</v>
      </c>
      <c r="H405" s="9">
        <f>G405/MAX(G$2:G404)-1</f>
        <v>-0.21883418227581497</v>
      </c>
      <c r="I405" s="10">
        <v>-19.250094251819199</v>
      </c>
      <c r="J405" s="9">
        <f t="shared" si="81"/>
        <v>173.80272091296044</v>
      </c>
      <c r="K405" s="9">
        <f>J405/MAX(J$2:J404)-1</f>
        <v>-0.19250094251819205</v>
      </c>
      <c r="L405" s="10">
        <v>-18.364287918511302</v>
      </c>
      <c r="M405" s="9">
        <f t="shared" si="82"/>
        <v>165.09295392509208</v>
      </c>
      <c r="N405" s="9">
        <f>M405/MAX(M$2:M404)-1</f>
        <v>-0.18364287918511302</v>
      </c>
      <c r="O405" s="10">
        <v>-17.898201085173099</v>
      </c>
      <c r="P405" s="9">
        <f t="shared" si="83"/>
        <v>160.22134967884935</v>
      </c>
      <c r="Q405" s="9">
        <f>P405/MAX(P$2:P404)-1</f>
        <v>-0.17898201085173104</v>
      </c>
      <c r="R405" s="10">
        <v>-17.4795499463625</v>
      </c>
      <c r="S405" s="9">
        <f t="shared" si="84"/>
        <v>160.96503367592607</v>
      </c>
      <c r="T405" s="9">
        <f>S405/MAX(S$2:S404)-1</f>
        <v>-0.17479549946362494</v>
      </c>
      <c r="U405" s="10">
        <v>-17.206559902235401</v>
      </c>
      <c r="V405" s="9">
        <f t="shared" si="85"/>
        <v>161.93251611273664</v>
      </c>
      <c r="W405" s="9">
        <f>V405/MAX(V$2:V404)-1</f>
        <v>-0.17206559902235408</v>
      </c>
      <c r="X405" s="10">
        <v>-17.011639593534699</v>
      </c>
      <c r="Y405" s="9">
        <f t="shared" si="86"/>
        <v>159.74031273094025</v>
      </c>
      <c r="Z405" s="9">
        <f>Y405/MAX(Y$2:Y404)-1</f>
        <v>-0.170116395935347</v>
      </c>
      <c r="AA405" s="10">
        <v>-16.864663423892701</v>
      </c>
      <c r="AB405" s="9">
        <f t="shared" si="87"/>
        <v>158.1568903029783</v>
      </c>
      <c r="AC405" s="9">
        <f>AB405/MAX(AB$2:AB404)-1</f>
        <v>-0.1686466342389269</v>
      </c>
      <c r="AD405" s="10">
        <v>-16.749461706050699</v>
      </c>
      <c r="AE405" s="9">
        <f t="shared" si="88"/>
        <v>156.67357940092387</v>
      </c>
      <c r="AF405" s="9">
        <f>AE405/MAX(AE$2:AE404)-1</f>
        <v>-0.16749461706050683</v>
      </c>
      <c r="AG405" s="10">
        <v>-15.544000005246</v>
      </c>
      <c r="AH405" s="9">
        <f t="shared" si="89"/>
        <v>67.295993038130916</v>
      </c>
      <c r="AI405" s="9">
        <f>AH405/MAX(AH$2:AH404)-1</f>
        <v>-0.16367446013429887</v>
      </c>
    </row>
    <row r="406" spans="1:35" x14ac:dyDescent="0.25">
      <c r="A406" s="25">
        <v>198004</v>
      </c>
      <c r="B406" s="26">
        <v>29312</v>
      </c>
      <c r="C406" s="10">
        <v>7.3299865166290203</v>
      </c>
      <c r="D406" s="9">
        <f t="shared" si="79"/>
        <v>169.75447962599702</v>
      </c>
      <c r="E406" s="9">
        <f>D406/MAX(D$2:D405)-1</f>
        <v>-0.19244883137251234</v>
      </c>
      <c r="F406" s="10">
        <v>6.8925656946874199</v>
      </c>
      <c r="G406" s="9">
        <f t="shared" si="80"/>
        <v>172.42154978353179</v>
      </c>
      <c r="H406" s="9">
        <f>G406/MAX(G$2:G405)-1</f>
        <v>-0.16499181510473349</v>
      </c>
      <c r="I406" s="10">
        <v>6.6573810278904002</v>
      </c>
      <c r="J406" s="9">
        <f t="shared" si="81"/>
        <v>185.37343028097717</v>
      </c>
      <c r="K406" s="9">
        <f>J406/MAX(J$2:J405)-1</f>
        <v>-0.13874265346500436</v>
      </c>
      <c r="L406" s="10">
        <v>6.4818074854495</v>
      </c>
      <c r="M406" s="9">
        <f t="shared" si="82"/>
        <v>175.79396137055841</v>
      </c>
      <c r="N406" s="9">
        <f>M406/MAX(M$2:M405)-1</f>
        <v>-0.1307281822201336</v>
      </c>
      <c r="O406" s="10">
        <v>6.3536427988822499</v>
      </c>
      <c r="P406" s="9">
        <f t="shared" si="83"/>
        <v>170.4012419249915</v>
      </c>
      <c r="Q406" s="9">
        <f>P406/MAX(P$2:P405)-1</f>
        <v>-0.1268174605066843</v>
      </c>
      <c r="R406" s="10">
        <v>6.2581288470059002</v>
      </c>
      <c r="S406" s="9">
        <f t="shared" si="84"/>
        <v>171.03843288199195</v>
      </c>
      <c r="T406" s="9">
        <f>S406/MAX(S$2:S405)-1</f>
        <v>-0.12315313856876708</v>
      </c>
      <c r="U406" s="10">
        <v>6.1919412027939904</v>
      </c>
      <c r="V406" s="9">
        <f t="shared" si="85"/>
        <v>171.95928229864219</v>
      </c>
      <c r="W406" s="9">
        <f>V406/MAX(V$2:V405)-1</f>
        <v>-0.12080038771611357</v>
      </c>
      <c r="X406" s="10">
        <v>6.1455825736759104</v>
      </c>
      <c r="Y406" s="9">
        <f t="shared" si="86"/>
        <v>169.55728555326829</v>
      </c>
      <c r="Z406" s="9">
        <f>Y406/MAX(Y$2:Y405)-1</f>
        <v>-0.11911521378215617</v>
      </c>
      <c r="AA406" s="10">
        <v>6.1088900530835097</v>
      </c>
      <c r="AB406" s="9">
        <f t="shared" si="87"/>
        <v>167.81852084296312</v>
      </c>
      <c r="AC406" s="9">
        <f>AB406/MAX(AB$2:AB405)-1</f>
        <v>-0.11786017117197389</v>
      </c>
      <c r="AD406" s="10">
        <v>6.08007142907854</v>
      </c>
      <c r="AE406" s="9">
        <f t="shared" si="88"/>
        <v>166.19944493899411</v>
      </c>
      <c r="AF406" s="9">
        <f>AE406/MAX(AE$2:AE405)-1</f>
        <v>-0.11687769512686197</v>
      </c>
      <c r="AG406" s="10">
        <v>5.7040000022144</v>
      </c>
      <c r="AH406" s="9">
        <f t="shared" si="89"/>
        <v>71.134556482516103</v>
      </c>
      <c r="AI406" s="9">
        <f>AH406/MAX(AH$2:AH405)-1</f>
        <v>-0.11597045132183981</v>
      </c>
    </row>
    <row r="407" spans="1:35" x14ac:dyDescent="0.25">
      <c r="A407" s="25">
        <v>198005</v>
      </c>
      <c r="B407" s="26">
        <v>29342</v>
      </c>
      <c r="C407" s="10">
        <v>5.8800180886092601</v>
      </c>
      <c r="D407" s="9">
        <f t="shared" si="79"/>
        <v>179.73607373423016</v>
      </c>
      <c r="E407" s="9">
        <f>D407/MAX(D$2:D406)-1</f>
        <v>-0.14496467658244072</v>
      </c>
      <c r="F407" s="10">
        <v>7.6065096493544599</v>
      </c>
      <c r="G407" s="9">
        <f t="shared" si="80"/>
        <v>185.53681160538264</v>
      </c>
      <c r="H407" s="9">
        <f>G407/MAX(G$2:G406)-1</f>
        <v>-0.10147683694777543</v>
      </c>
      <c r="I407" s="10">
        <v>7.6667992685355904</v>
      </c>
      <c r="J407" s="9">
        <f t="shared" si="81"/>
        <v>199.58563907781848</v>
      </c>
      <c r="K407" s="9">
        <f>J407/MAX(J$2:J406)-1</f>
        <v>-7.2711781520650165E-2</v>
      </c>
      <c r="L407" s="10">
        <v>7.7179658211828999</v>
      </c>
      <c r="M407" s="9">
        <f t="shared" si="82"/>
        <v>189.36167922484157</v>
      </c>
      <c r="N407" s="9">
        <f>M407/MAX(M$2:M406)-1</f>
        <v>-6.3638080430708177E-2</v>
      </c>
      <c r="O407" s="10">
        <v>8.0831438281530108</v>
      </c>
      <c r="P407" s="9">
        <f t="shared" si="83"/>
        <v>184.17501939474752</v>
      </c>
      <c r="Q407" s="9">
        <f>P407/MAX(P$2:P406)-1</f>
        <v>-5.6236859957120577E-2</v>
      </c>
      <c r="R407" s="10">
        <v>8.0437366795871306</v>
      </c>
      <c r="S407" s="9">
        <f t="shared" si="84"/>
        <v>184.79631404391176</v>
      </c>
      <c r="T407" s="9">
        <f>S407/MAX(S$2:S406)-1</f>
        <v>-5.2621885952014447E-2</v>
      </c>
      <c r="U407" s="10">
        <v>8.0171563649928892</v>
      </c>
      <c r="V407" s="9">
        <f t="shared" si="85"/>
        <v>185.74552684464388</v>
      </c>
      <c r="W407" s="9">
        <f>V407/MAX(V$2:V406)-1</f>
        <v>-5.0313580038903183E-2</v>
      </c>
      <c r="X407" s="10">
        <v>8.0030087123427602</v>
      </c>
      <c r="Y407" s="9">
        <f t="shared" si="86"/>
        <v>183.12696988850826</v>
      </c>
      <c r="Z407" s="9">
        <f>Y407/MAX(Y$2:Y406)-1</f>
        <v>-4.8617927595440147E-2</v>
      </c>
      <c r="AA407" s="10">
        <v>7.9901446075553704</v>
      </c>
      <c r="AB407" s="9">
        <f t="shared" si="87"/>
        <v>181.22746333657631</v>
      </c>
      <c r="AC407" s="9">
        <f>AB407/MAX(AB$2:AB406)-1</f>
        <v>-4.7375923207773285E-2</v>
      </c>
      <c r="AD407" s="10">
        <v>7.9892923021465396</v>
      </c>
      <c r="AE407" s="9">
        <f t="shared" si="88"/>
        <v>179.47760439971543</v>
      </c>
      <c r="AF407" s="9">
        <f>AE407/MAX(AE$2:AE406)-1</f>
        <v>-4.6322472805093273E-2</v>
      </c>
      <c r="AG407" s="10">
        <v>7.5229999992627796</v>
      </c>
      <c r="AH407" s="9">
        <f t="shared" si="89"/>
        <v>76.486009166171371</v>
      </c>
      <c r="AI407" s="9">
        <f>AH407/MAX(AH$2:AH406)-1</f>
        <v>-4.9464908381299022E-2</v>
      </c>
    </row>
    <row r="408" spans="1:35" x14ac:dyDescent="0.25">
      <c r="A408" s="25">
        <v>198006</v>
      </c>
      <c r="B408" s="26">
        <v>29373</v>
      </c>
      <c r="C408" s="10">
        <v>6.57995238345468</v>
      </c>
      <c r="D408" s="9">
        <f t="shared" si="79"/>
        <v>191.5626218018335</v>
      </c>
      <c r="E408" s="9">
        <f>D408/MAX(D$2:D407)-1</f>
        <v>-8.870375943984754E-2</v>
      </c>
      <c r="F408" s="10">
        <v>3.6168432293674</v>
      </c>
      <c r="G408" s="9">
        <f t="shared" si="80"/>
        <v>192.24738721391606</v>
      </c>
      <c r="H408" s="9">
        <f>G408/MAX(G$2:G407)-1</f>
        <v>-6.8978662760623366E-2</v>
      </c>
      <c r="I408" s="10">
        <v>3.2343001410072798</v>
      </c>
      <c r="J408" s="9">
        <f t="shared" si="81"/>
        <v>206.04083768394264</v>
      </c>
      <c r="K408" s="9">
        <f>J408/MAX(J$2:J407)-1</f>
        <v>-4.272049736282868E-2</v>
      </c>
      <c r="L408" s="10">
        <v>3.0777204731626102</v>
      </c>
      <c r="M408" s="9">
        <f t="shared" si="82"/>
        <v>195.18970239466904</v>
      </c>
      <c r="N408" s="9">
        <f>M408/MAX(M$2:M407)-1</f>
        <v>-3.4819477929225573E-2</v>
      </c>
      <c r="O408" s="10">
        <v>2.8838066725583702</v>
      </c>
      <c r="P408" s="9">
        <f t="shared" si="83"/>
        <v>189.48627089323892</v>
      </c>
      <c r="Q408" s="9">
        <f>P408/MAX(P$2:P407)-1</f>
        <v>-2.9020555551417582E-2</v>
      </c>
      <c r="R408" s="10">
        <v>3.18463513213637</v>
      </c>
      <c r="S408" s="9">
        <f t="shared" si="84"/>
        <v>190.68140238384723</v>
      </c>
      <c r="T408" s="9">
        <f>S408/MAX(S$2:S407)-1</f>
        <v>-2.2451349697871326E-2</v>
      </c>
      <c r="U408" s="10">
        <v>3.4811821544980699</v>
      </c>
      <c r="V408" s="9">
        <f t="shared" si="85"/>
        <v>192.21166697793802</v>
      </c>
      <c r="W408" s="9">
        <f>V408/MAX(V$2:V407)-1</f>
        <v>-1.7253265863525935E-2</v>
      </c>
      <c r="X408" s="10">
        <v>3.69327635794737</v>
      </c>
      <c r="Y408" s="9">
        <f t="shared" si="86"/>
        <v>189.89035497242591</v>
      </c>
      <c r="Z408" s="9">
        <f>Y408/MAX(Y$2:Y407)-1</f>
        <v>-1.3480758441572926E-2</v>
      </c>
      <c r="AA408" s="10">
        <v>3.8540877153239999</v>
      </c>
      <c r="AB408" s="9">
        <f t="shared" si="87"/>
        <v>188.2121287378246</v>
      </c>
      <c r="AC408" s="9">
        <f>AB408/MAX(AB$2:AB407)-1</f>
        <v>-1.0660955690905416E-2</v>
      </c>
      <c r="AD408" s="10">
        <v>3.9757101640402701</v>
      </c>
      <c r="AE408" s="9">
        <f t="shared" si="88"/>
        <v>186.61311376001092</v>
      </c>
      <c r="AF408" s="9">
        <f>AE408/MAX(AE$2:AE407)-1</f>
        <v>-8.4070184242374113E-3</v>
      </c>
      <c r="AG408" s="10">
        <v>3.8979999963576901</v>
      </c>
      <c r="AH408" s="9">
        <f t="shared" si="89"/>
        <v>79.467433800682869</v>
      </c>
      <c r="AI408" s="9">
        <f>AH408/MAX(AH$2:AH407)-1</f>
        <v>-1.2413050544623494E-2</v>
      </c>
    </row>
    <row r="409" spans="1:35" x14ac:dyDescent="0.25">
      <c r="A409" s="25">
        <v>198007</v>
      </c>
      <c r="B409" s="26">
        <v>29403</v>
      </c>
      <c r="C409" s="10">
        <v>6.6700407123513301</v>
      </c>
      <c r="D409" s="9">
        <f t="shared" si="79"/>
        <v>204.3399266656634</v>
      </c>
      <c r="E409" s="9">
        <f>D409/MAX(D$2:D408)-1</f>
        <v>-2.7919929184358261E-2</v>
      </c>
      <c r="F409" s="10">
        <v>7.3556062960654698</v>
      </c>
      <c r="G409" s="9">
        <f t="shared" si="80"/>
        <v>206.38834813184423</v>
      </c>
      <c r="H409" s="9">
        <f>G409/MAX(G$2:G408)-1</f>
        <v>-4.9639866093076357E-4</v>
      </c>
      <c r="I409" s="10">
        <v>7.5686776392687403</v>
      </c>
      <c r="J409" s="9">
        <f t="shared" si="81"/>
        <v>221.6354044934892</v>
      </c>
      <c r="K409" s="9">
        <f>J409/MAX(J$2:J408)-1</f>
        <v>2.9732902298573949E-2</v>
      </c>
      <c r="L409" s="10">
        <v>7.6403680181593696</v>
      </c>
      <c r="M409" s="9">
        <f t="shared" si="82"/>
        <v>210.10291399117179</v>
      </c>
      <c r="N409" s="9">
        <f>M409/MAX(M$2:M408)-1</f>
        <v>3.8923865996573381E-2</v>
      </c>
      <c r="O409" s="10">
        <v>7.6870619059231604</v>
      </c>
      <c r="P409" s="9">
        <f t="shared" si="83"/>
        <v>204.05219784002747</v>
      </c>
      <c r="Q409" s="9">
        <f>P409/MAX(P$2:P408)-1</f>
        <v>4.5619235437133865E-2</v>
      </c>
      <c r="R409" s="10">
        <v>7.72582283791888</v>
      </c>
      <c r="S409" s="9">
        <f t="shared" si="84"/>
        <v>205.41310971688247</v>
      </c>
      <c r="T409" s="9">
        <f>S409/MAX(S$2:S408)-1</f>
        <v>5.3072327178938172E-2</v>
      </c>
      <c r="U409" s="10">
        <v>7.77462487411153</v>
      </c>
      <c r="V409" s="9">
        <f t="shared" si="85"/>
        <v>207.15540304974922</v>
      </c>
      <c r="W409" s="9">
        <f>V409/MAX(V$2:V408)-1</f>
        <v>5.9151606178167171E-2</v>
      </c>
      <c r="X409" s="10">
        <v>7.8201336022257699</v>
      </c>
      <c r="Y409" s="9">
        <f t="shared" si="86"/>
        <v>204.74003442901039</v>
      </c>
      <c r="Z409" s="9">
        <f>Y409/MAX(Y$2:Y408)-1</f>
        <v>6.3666364259960417E-2</v>
      </c>
      <c r="AA409" s="10">
        <v>7.8566360749702904</v>
      </c>
      <c r="AB409" s="9">
        <f t="shared" si="87"/>
        <v>202.99927074171006</v>
      </c>
      <c r="AC409" s="9">
        <f>AB409/MAX(AB$2:AB408)-1</f>
        <v>6.7067812568049279E-2</v>
      </c>
      <c r="AD409" s="10">
        <v>7.8635100601033798</v>
      </c>
      <c r="AE409" s="9">
        <f t="shared" si="88"/>
        <v>201.28745473400153</v>
      </c>
      <c r="AF409" s="9">
        <f>AE409/MAX(AE$2:AE408)-1</f>
        <v>6.9566995437251755E-2</v>
      </c>
      <c r="AG409" s="10">
        <v>8.7349999956242605</v>
      </c>
      <c r="AH409" s="9">
        <f t="shared" si="89"/>
        <v>86.408914139695227</v>
      </c>
      <c r="AI409" s="9">
        <f>AH409/MAX(AH$2:AH408)-1</f>
        <v>7.3852669447089347E-2</v>
      </c>
    </row>
    <row r="410" spans="1:35" x14ac:dyDescent="0.25">
      <c r="A410" s="25">
        <v>198008</v>
      </c>
      <c r="B410" s="26">
        <v>29434</v>
      </c>
      <c r="C410" s="10">
        <v>8.9000233832540605</v>
      </c>
      <c r="D410" s="9">
        <f t="shared" si="79"/>
        <v>222.52622792023163</v>
      </c>
      <c r="E410" s="9">
        <f>D410/MAX(D$2:D409)-1</f>
        <v>5.859542442218646E-2</v>
      </c>
      <c r="F410" s="10">
        <v>8.6703512686019</v>
      </c>
      <c r="G410" s="9">
        <f t="shared" si="80"/>
        <v>224.28294289234009</v>
      </c>
      <c r="H410" s="9">
        <f>G410/MAX(G$2:G409)-1</f>
        <v>8.616407451749275E-2</v>
      </c>
      <c r="I410" s="10">
        <v>8.4461453492793499</v>
      </c>
      <c r="J410" s="9">
        <f t="shared" si="81"/>
        <v>240.35505290247249</v>
      </c>
      <c r="K410" s="9">
        <f>J410/MAX(J$2:J409)-1</f>
        <v>8.4461453492793437E-2</v>
      </c>
      <c r="L410" s="10">
        <v>8.3674258443340808</v>
      </c>
      <c r="M410" s="9">
        <f t="shared" si="82"/>
        <v>227.68311951616809</v>
      </c>
      <c r="N410" s="9">
        <f>M410/MAX(M$2:M409)-1</f>
        <v>8.3674258443340754E-2</v>
      </c>
      <c r="O410" s="10">
        <v>8.3270247724254691</v>
      </c>
      <c r="P410" s="9">
        <f t="shared" si="83"/>
        <v>221.04367490284517</v>
      </c>
      <c r="Q410" s="9">
        <f>P410/MAX(P$2:P409)-1</f>
        <v>8.327024772425462E-2</v>
      </c>
      <c r="R410" s="10">
        <v>8.3081178245909406</v>
      </c>
      <c r="S410" s="9">
        <f t="shared" si="84"/>
        <v>222.47907289931732</v>
      </c>
      <c r="T410" s="9">
        <f>S410/MAX(S$2:S409)-1</f>
        <v>8.3081178245909326E-2</v>
      </c>
      <c r="U410" s="10">
        <v>8.2888580803645198</v>
      </c>
      <c r="V410" s="9">
        <f t="shared" si="85"/>
        <v>224.32622041435008</v>
      </c>
      <c r="W410" s="9">
        <f>V410/MAX(V$2:V409)-1</f>
        <v>8.2888580803645251E-2</v>
      </c>
      <c r="X410" s="10">
        <v>8.2776238088720095</v>
      </c>
      <c r="Y410" s="9">
        <f t="shared" si="86"/>
        <v>221.68764426519888</v>
      </c>
      <c r="Z410" s="9">
        <f>Y410/MAX(Y$2:Y409)-1</f>
        <v>8.2776238088720033E-2</v>
      </c>
      <c r="AA410" s="10">
        <v>8.2653081506984591</v>
      </c>
      <c r="AB410" s="9">
        <f t="shared" si="87"/>
        <v>219.77778601218304</v>
      </c>
      <c r="AC410" s="9">
        <f>AB410/MAX(AB$2:AB409)-1</f>
        <v>8.2653081506984583E-2</v>
      </c>
      <c r="AD410" s="10">
        <v>8.2626098523333908</v>
      </c>
      <c r="AE410" s="9">
        <f t="shared" si="88"/>
        <v>217.91905180036423</v>
      </c>
      <c r="AF410" s="9">
        <f>AE410/MAX(AE$2:AE409)-1</f>
        <v>8.2626098523333802E-2</v>
      </c>
      <c r="AG410" s="10">
        <v>6.97500000161717</v>
      </c>
      <c r="AH410" s="9">
        <f t="shared" si="89"/>
        <v>92.435935902336354</v>
      </c>
      <c r="AI410" s="9">
        <f>AH410/MAX(AH$2:AH409)-1</f>
        <v>6.9750000016171709E-2</v>
      </c>
    </row>
    <row r="411" spans="1:35" x14ac:dyDescent="0.25">
      <c r="A411" s="25">
        <v>198009</v>
      </c>
      <c r="B411" s="26">
        <v>29465</v>
      </c>
      <c r="C411" s="10">
        <v>11.9799228632346</v>
      </c>
      <c r="D411" s="9">
        <f t="shared" si="79"/>
        <v>249.18469837554099</v>
      </c>
      <c r="E411" s="9">
        <f>D411/MAX(D$2:D410)-1</f>
        <v>0.11979922863234593</v>
      </c>
      <c r="F411" s="10">
        <v>6.9436660712442402</v>
      </c>
      <c r="G411" s="9">
        <f t="shared" si="80"/>
        <v>239.85640150154359</v>
      </c>
      <c r="H411" s="9">
        <f>G411/MAX(G$2:G410)-1</f>
        <v>6.9436660712442366E-2</v>
      </c>
      <c r="I411" s="10">
        <v>6.8181813628815204</v>
      </c>
      <c r="J411" s="9">
        <f t="shared" si="81"/>
        <v>256.74289632421289</v>
      </c>
      <c r="K411" s="9">
        <f>J411/MAX(J$2:J410)-1</f>
        <v>6.8181813628815258E-2</v>
      </c>
      <c r="L411" s="10">
        <v>6.7990955931664603</v>
      </c>
      <c r="M411" s="9">
        <f t="shared" si="82"/>
        <v>243.16351246157578</v>
      </c>
      <c r="N411" s="9">
        <f>M411/MAX(M$2:M410)-1</f>
        <v>6.7990955931664487E-2</v>
      </c>
      <c r="O411" s="10">
        <v>6.7709307348551997</v>
      </c>
      <c r="P411" s="9">
        <f t="shared" si="83"/>
        <v>236.01038902429531</v>
      </c>
      <c r="Q411" s="9">
        <f>P411/MAX(P$2:P410)-1</f>
        <v>6.7709307348551961E-2</v>
      </c>
      <c r="R411" s="10">
        <v>6.7545916998148403</v>
      </c>
      <c r="S411" s="9">
        <f t="shared" si="84"/>
        <v>237.50662589119963</v>
      </c>
      <c r="T411" s="9">
        <f>S411/MAX(S$2:S410)-1</f>
        <v>6.7545916998148492E-2</v>
      </c>
      <c r="U411" s="10">
        <v>6.7432761059005797</v>
      </c>
      <c r="V411" s="9">
        <f t="shared" si="85"/>
        <v>239.45315683482079</v>
      </c>
      <c r="W411" s="9">
        <f>V411/MAX(V$2:V410)-1</f>
        <v>6.7432761059005752E-2</v>
      </c>
      <c r="X411" s="10">
        <v>6.7353299982131301</v>
      </c>
      <c r="Y411" s="9">
        <f t="shared" si="86"/>
        <v>236.61903867172484</v>
      </c>
      <c r="Z411" s="9">
        <f>Y411/MAX(Y$2:Y410)-1</f>
        <v>6.7353299982131354E-2</v>
      </c>
      <c r="AA411" s="10">
        <v>6.6280091295365002</v>
      </c>
      <c r="AB411" s="9">
        <f t="shared" si="87"/>
        <v>234.34467773376372</v>
      </c>
      <c r="AC411" s="9">
        <f>AB411/MAX(AB$2:AB410)-1</f>
        <v>6.628009129536494E-2</v>
      </c>
      <c r="AD411" s="10">
        <v>6.4177642087968003</v>
      </c>
      <c r="AE411" s="9">
        <f t="shared" si="88"/>
        <v>231.90458271095738</v>
      </c>
      <c r="AF411" s="9">
        <f>AE411/MAX(AE$2:AE410)-1</f>
        <v>6.4177642087968056E-2</v>
      </c>
      <c r="AG411" s="10">
        <v>5.0000000071937203</v>
      </c>
      <c r="AH411" s="9">
        <f t="shared" si="89"/>
        <v>97.057732704102747</v>
      </c>
      <c r="AI411" s="9">
        <f>AH411/MAX(AH$2:AH410)-1</f>
        <v>5.0000000071937167E-2</v>
      </c>
    </row>
    <row r="412" spans="1:35" x14ac:dyDescent="0.25">
      <c r="A412" s="25">
        <v>198010</v>
      </c>
      <c r="B412" s="26">
        <v>29495</v>
      </c>
      <c r="C412" s="10">
        <v>11.3799436349884</v>
      </c>
      <c r="D412" s="9">
        <f t="shared" si="79"/>
        <v>277.5417765976934</v>
      </c>
      <c r="E412" s="9">
        <f>D412/MAX(D$2:D411)-1</f>
        <v>0.11379943634988399</v>
      </c>
      <c r="F412" s="10">
        <v>7.6041134839022302</v>
      </c>
      <c r="G412" s="9">
        <f t="shared" si="80"/>
        <v>258.09535447012513</v>
      </c>
      <c r="H412" s="9">
        <f>G412/MAX(G$2:G411)-1</f>
        <v>7.6041134839022195E-2</v>
      </c>
      <c r="I412" s="10">
        <v>7.5837127310247299</v>
      </c>
      <c r="J412" s="9">
        <f t="shared" si="81"/>
        <v>276.21354003875388</v>
      </c>
      <c r="K412" s="9">
        <f>J412/MAX(J$2:J411)-1</f>
        <v>7.5837127310247388E-2</v>
      </c>
      <c r="L412" s="10">
        <v>7.34787539304362</v>
      </c>
      <c r="M412" s="9">
        <f t="shared" si="82"/>
        <v>261.03086435860047</v>
      </c>
      <c r="N412" s="9">
        <f>M412/MAX(M$2:M411)-1</f>
        <v>7.3478753930436236E-2</v>
      </c>
      <c r="O412" s="10">
        <v>7.2058431719554097</v>
      </c>
      <c r="P412" s="9">
        <f t="shared" si="83"/>
        <v>253.01692752690789</v>
      </c>
      <c r="Q412" s="9">
        <f>P412/MAX(P$2:P411)-1</f>
        <v>7.2058431719554061E-2</v>
      </c>
      <c r="R412" s="10">
        <v>7.1154754991170197</v>
      </c>
      <c r="S412" s="9">
        <f t="shared" si="84"/>
        <v>254.40635166526747</v>
      </c>
      <c r="T412" s="9">
        <f>S412/MAX(S$2:S411)-1</f>
        <v>7.1154754991170188E-2</v>
      </c>
      <c r="U412" s="10">
        <v>7.0510731988619302</v>
      </c>
      <c r="V412" s="9">
        <f t="shared" si="85"/>
        <v>256.3371742002297</v>
      </c>
      <c r="W412" s="9">
        <f>V412/MAX(V$2:V411)-1</f>
        <v>7.0510731988619346E-2</v>
      </c>
      <c r="X412" s="10">
        <v>6.8414106246156399</v>
      </c>
      <c r="Y412" s="9">
        <f t="shared" si="86"/>
        <v>252.80711872327564</v>
      </c>
      <c r="Z412" s="9">
        <f>Y412/MAX(Y$2:Y411)-1</f>
        <v>6.8414106246156514E-2</v>
      </c>
      <c r="AA412" s="10">
        <v>6.5920739957580103</v>
      </c>
      <c r="AB412" s="9">
        <f t="shared" si="87"/>
        <v>249.79285229509406</v>
      </c>
      <c r="AC412" s="9">
        <f>AB412/MAX(AB$2:AB411)-1</f>
        <v>6.5920739957580077E-2</v>
      </c>
      <c r="AD412" s="10">
        <v>6.3951274175069601</v>
      </c>
      <c r="AE412" s="9">
        <f t="shared" si="88"/>
        <v>246.73517626236094</v>
      </c>
      <c r="AF412" s="9">
        <f>AE412/MAX(AE$2:AE411)-1</f>
        <v>6.3951274175069628E-2</v>
      </c>
      <c r="AG412" s="10">
        <v>4.24099999118613</v>
      </c>
      <c r="AH412" s="9">
        <f t="shared" si="89"/>
        <v>101.17395113952919</v>
      </c>
      <c r="AI412" s="9">
        <f>AH412/MAX(AH$2:AH411)-1</f>
        <v>4.2409999911861229E-2</v>
      </c>
    </row>
    <row r="413" spans="1:35" x14ac:dyDescent="0.25">
      <c r="A413" s="25">
        <v>198011</v>
      </c>
      <c r="B413" s="26">
        <v>29526</v>
      </c>
      <c r="C413" s="10">
        <v>26.069824887259401</v>
      </c>
      <c r="D413" s="9">
        <f t="shared" si="79"/>
        <v>349.89643174570074</v>
      </c>
      <c r="E413" s="9">
        <f>D413/MAX(D$2:D412)-1</f>
        <v>0.26069824887259396</v>
      </c>
      <c r="F413" s="10">
        <v>10.717843263227101</v>
      </c>
      <c r="G413" s="9">
        <f t="shared" si="80"/>
        <v>285.7576100319036</v>
      </c>
      <c r="H413" s="9">
        <f>G413/MAX(G$2:G412)-1</f>
        <v>0.10717843263227111</v>
      </c>
      <c r="I413" s="10">
        <v>8.9009006433410001</v>
      </c>
      <c r="J413" s="9">
        <f t="shared" si="81"/>
        <v>300.79903280105827</v>
      </c>
      <c r="K413" s="9">
        <f>J413/MAX(J$2:J412)-1</f>
        <v>8.9009006433409921E-2</v>
      </c>
      <c r="L413" s="10">
        <v>8.4322733527621399</v>
      </c>
      <c r="M413" s="9">
        <f t="shared" si="82"/>
        <v>283.0417003763954</v>
      </c>
      <c r="N413" s="9">
        <f>M413/MAX(M$2:M412)-1</f>
        <v>8.4322733527621319E-2</v>
      </c>
      <c r="O413" s="10">
        <v>8.2097559903349104</v>
      </c>
      <c r="P413" s="9">
        <f t="shared" si="83"/>
        <v>273.78899989110954</v>
      </c>
      <c r="Q413" s="9">
        <f>P413/MAX(P$2:P412)-1</f>
        <v>8.2097559903349104E-2</v>
      </c>
      <c r="R413" s="10">
        <v>7.93003859715889</v>
      </c>
      <c r="S413" s="9">
        <f t="shared" si="84"/>
        <v>274.58087354594693</v>
      </c>
      <c r="T413" s="9">
        <f>S413/MAX(S$2:S412)-1</f>
        <v>7.9300385971588838E-2</v>
      </c>
      <c r="U413" s="10">
        <v>7.6311997072214499</v>
      </c>
      <c r="V413" s="9">
        <f t="shared" si="85"/>
        <v>275.8987758872974</v>
      </c>
      <c r="W413" s="9">
        <f>V413/MAX(V$2:V412)-1</f>
        <v>7.6311997072214588E-2</v>
      </c>
      <c r="X413" s="10">
        <v>7.4208241718539902</v>
      </c>
      <c r="Y413" s="9">
        <f t="shared" si="86"/>
        <v>271.56749049766012</v>
      </c>
      <c r="Z413" s="9">
        <f>Y413/MAX(Y$2:Y412)-1</f>
        <v>7.4208241718539902E-2</v>
      </c>
      <c r="AA413" s="10">
        <v>7.2578924875168997</v>
      </c>
      <c r="AB413" s="9">
        <f t="shared" si="87"/>
        <v>267.92254895617384</v>
      </c>
      <c r="AC413" s="9">
        <f>AB413/MAX(AB$2:AB412)-1</f>
        <v>7.2578924875168926E-2</v>
      </c>
      <c r="AD413" s="10">
        <v>7.1354082766850997</v>
      </c>
      <c r="AE413" s="9">
        <f t="shared" si="88"/>
        <v>264.34073845087903</v>
      </c>
      <c r="AF413" s="9">
        <f>AE413/MAX(AE$2:AE412)-1</f>
        <v>7.1354082766851068E-2</v>
      </c>
      <c r="AG413" s="10">
        <v>7.3049999912171204</v>
      </c>
      <c r="AH413" s="9">
        <f t="shared" si="89"/>
        <v>108.56470826138582</v>
      </c>
      <c r="AI413" s="9">
        <f>AH413/MAX(AH$2:AH412)-1</f>
        <v>7.3049999912171204E-2</v>
      </c>
    </row>
    <row r="414" spans="1:35" x14ac:dyDescent="0.25">
      <c r="A414" s="25">
        <v>198012</v>
      </c>
      <c r="B414" s="26">
        <v>29556</v>
      </c>
      <c r="C414" s="10">
        <v>-7.3099834182229602</v>
      </c>
      <c r="D414" s="9">
        <f t="shared" si="79"/>
        <v>324.31906060413621</v>
      </c>
      <c r="E414" s="9">
        <f>D414/MAX(D$2:D413)-1</f>
        <v>-7.3099834182229539E-2</v>
      </c>
      <c r="F414" s="10">
        <v>-4.2168284577924</v>
      </c>
      <c r="G414" s="9">
        <f t="shared" si="80"/>
        <v>273.70770181177085</v>
      </c>
      <c r="H414" s="9">
        <f>G414/MAX(G$2:G413)-1</f>
        <v>-4.2168284577923987E-2</v>
      </c>
      <c r="I414" s="10">
        <v>-3.43552806127573</v>
      </c>
      <c r="J414" s="9">
        <f t="shared" si="81"/>
        <v>290.46499762113194</v>
      </c>
      <c r="K414" s="9">
        <f>J414/MAX(J$2:J413)-1</f>
        <v>-3.4355280612757277E-2</v>
      </c>
      <c r="L414" s="10">
        <v>-3.17270745022183</v>
      </c>
      <c r="M414" s="9">
        <f t="shared" si="82"/>
        <v>274.06161526131893</v>
      </c>
      <c r="N414" s="9">
        <f>M414/MAX(M$2:M413)-1</f>
        <v>-3.1727074502218344E-2</v>
      </c>
      <c r="O414" s="10">
        <v>-3.04573028096614</v>
      </c>
      <c r="P414" s="9">
        <f t="shared" si="83"/>
        <v>265.45012541547169</v>
      </c>
      <c r="Q414" s="9">
        <f>P414/MAX(P$2:P413)-1</f>
        <v>-3.0457302809661302E-2</v>
      </c>
      <c r="R414" s="10">
        <v>-2.95064140231261</v>
      </c>
      <c r="S414" s="9">
        <f t="shared" si="84"/>
        <v>266.47897660826857</v>
      </c>
      <c r="T414" s="9">
        <f>S414/MAX(S$2:S413)-1</f>
        <v>-2.9506414023126148E-2</v>
      </c>
      <c r="U414" s="10">
        <v>-2.88673111618367</v>
      </c>
      <c r="V414" s="9">
        <f t="shared" si="85"/>
        <v>267.93432007458892</v>
      </c>
      <c r="W414" s="9">
        <f>V414/MAX(V$2:V413)-1</f>
        <v>-2.8867311161836717E-2</v>
      </c>
      <c r="X414" s="10">
        <v>-2.84023270655599</v>
      </c>
      <c r="Y414" s="9">
        <f t="shared" si="86"/>
        <v>263.85434181217227</v>
      </c>
      <c r="Z414" s="9">
        <f>Y414/MAX(Y$2:Y413)-1</f>
        <v>-2.8402327065559785E-2</v>
      </c>
      <c r="AA414" s="10">
        <v>-2.8033129639225298</v>
      </c>
      <c r="AB414" s="9">
        <f t="shared" si="87"/>
        <v>260.41184140801374</v>
      </c>
      <c r="AC414" s="9">
        <f>AB414/MAX(AB$2:AB413)-1</f>
        <v>-2.8033129639225218E-2</v>
      </c>
      <c r="AD414" s="10">
        <v>-2.7779097348729</v>
      </c>
      <c r="AE414" s="9">
        <f t="shared" si="88"/>
        <v>256.99759134421714</v>
      </c>
      <c r="AF414" s="9">
        <f>AE414/MAX(AE$2:AE413)-1</f>
        <v>-2.7779097348729076E-2</v>
      </c>
      <c r="AG414" s="10">
        <v>-3.14400001105437</v>
      </c>
      <c r="AH414" s="9">
        <f t="shared" si="89"/>
        <v>105.15143382164671</v>
      </c>
      <c r="AI414" s="9">
        <f>AH414/MAX(AH$2:AH413)-1</f>
        <v>-3.1440000110543709E-2</v>
      </c>
    </row>
    <row r="415" spans="1:35" x14ac:dyDescent="0.25">
      <c r="A415" s="25">
        <v>198101</v>
      </c>
      <c r="B415" s="26">
        <v>29587</v>
      </c>
      <c r="C415" s="10">
        <v>-6.2099669196824303</v>
      </c>
      <c r="D415" s="9">
        <f t="shared" si="79"/>
        <v>304.17895422639452</v>
      </c>
      <c r="E415" s="9">
        <f>D415/MAX(D$2:D414)-1</f>
        <v>-0.1306600278579948</v>
      </c>
      <c r="F415" s="10">
        <v>-2.16184715106133</v>
      </c>
      <c r="G415" s="9">
        <f t="shared" si="80"/>
        <v>267.79055965791764</v>
      </c>
      <c r="H415" s="9">
        <f>G415/MAX(G$2:G414)-1</f>
        <v>-6.2875142229738001E-2</v>
      </c>
      <c r="I415" s="10">
        <v>0.25080211937681102</v>
      </c>
      <c r="J415" s="9">
        <f t="shared" si="81"/>
        <v>291.19348999121354</v>
      </c>
      <c r="K415" s="9">
        <f>J415/MAX(J$2:J414)-1</f>
        <v>-3.193342319088377E-2</v>
      </c>
      <c r="L415" s="10">
        <v>1.0481875563973</v>
      </c>
      <c r="M415" s="9">
        <f t="shared" si="82"/>
        <v>276.93429500934957</v>
      </c>
      <c r="N415" s="9">
        <f>M415/MAX(M$2:M414)-1</f>
        <v>-2.1577758185186369E-2</v>
      </c>
      <c r="O415" s="10">
        <v>1.4544036243690699</v>
      </c>
      <c r="P415" s="9">
        <f t="shared" si="83"/>
        <v>269.31084166040654</v>
      </c>
      <c r="Q415" s="9">
        <f>P415/MAX(P$2:P414)-1</f>
        <v>-1.6356238681919488E-2</v>
      </c>
      <c r="R415" s="10">
        <v>1.6060756518091699</v>
      </c>
      <c r="S415" s="9">
        <f t="shared" si="84"/>
        <v>270.75883056876421</v>
      </c>
      <c r="T415" s="9">
        <f>S415/MAX(S$2:S414)-1</f>
        <v>-1.391955283638191E-2</v>
      </c>
      <c r="U415" s="10">
        <v>1.55394443527224</v>
      </c>
      <c r="V415" s="9">
        <f t="shared" si="85"/>
        <v>272.09787053157248</v>
      </c>
      <c r="W415" s="9">
        <f>V415/MAX(V$2:V414)-1</f>
        <v>-1.3776448784526552E-2</v>
      </c>
      <c r="X415" s="10">
        <v>1.50564819210109</v>
      </c>
      <c r="Y415" s="9">
        <f t="shared" si="86"/>
        <v>267.82705993944745</v>
      </c>
      <c r="Z415" s="9">
        <f>Y415/MAX(Y$2:Y414)-1</f>
        <v>-1.3773484268526204E-2</v>
      </c>
      <c r="AA415" s="10">
        <v>1.4760175660471999</v>
      </c>
      <c r="AB415" s="9">
        <f t="shared" si="87"/>
        <v>264.25556593126299</v>
      </c>
      <c r="AC415" s="9">
        <f>AB415/MAX(AB$2:AB414)-1</f>
        <v>-1.3686727896541018E-2</v>
      </c>
      <c r="AD415" s="10">
        <v>1.4512784055813099</v>
      </c>
      <c r="AE415" s="9">
        <f t="shared" si="88"/>
        <v>260.72734189025982</v>
      </c>
      <c r="AF415" s="9">
        <f>AE415/MAX(AE$2:AE414)-1</f>
        <v>-1.3669465334003594E-2</v>
      </c>
      <c r="AG415" s="10">
        <v>0.91400001926956898</v>
      </c>
      <c r="AH415" s="9">
        <f t="shared" si="89"/>
        <v>106.1125179470388</v>
      </c>
      <c r="AI415" s="9">
        <f>AH415/MAX(AH$2:AH414)-1</f>
        <v>-2.2587361524916583E-2</v>
      </c>
    </row>
    <row r="416" spans="1:35" x14ac:dyDescent="0.25">
      <c r="A416" s="25">
        <v>198102</v>
      </c>
      <c r="B416" s="26">
        <v>29618</v>
      </c>
      <c r="C416" s="10">
        <v>-2.7799868867734898</v>
      </c>
      <c r="D416" s="9">
        <f t="shared" si="79"/>
        <v>295.72281918657603</v>
      </c>
      <c r="E416" s="9">
        <f>D416/MAX(D$2:D415)-1</f>
        <v>-0.15482756508502271</v>
      </c>
      <c r="F416" s="10">
        <v>-1.02419771540712</v>
      </c>
      <c r="G416" s="9">
        <f t="shared" si="80"/>
        <v>265.04785486382531</v>
      </c>
      <c r="H416" s="9">
        <f>G416/MAX(G$2:G415)-1</f>
        <v>-7.2473153613533237E-2</v>
      </c>
      <c r="I416" s="10">
        <v>-0.36028994605542802</v>
      </c>
      <c r="J416" s="9">
        <f t="shared" si="81"/>
        <v>290.14434912320729</v>
      </c>
      <c r="K416" s="9">
        <f>J416/MAX(J$2:J415)-1</f>
        <v>-3.5421269738249994E-2</v>
      </c>
      <c r="L416" s="10">
        <v>-0.13083137669877701</v>
      </c>
      <c r="M416" s="9">
        <f t="shared" si="82"/>
        <v>276.5719780586378</v>
      </c>
      <c r="N416" s="9">
        <f>M416/MAX(M$2:M415)-1</f>
        <v>-2.2857841474079654E-2</v>
      </c>
      <c r="O416" s="10">
        <v>-2.7592010315785301E-2</v>
      </c>
      <c r="P416" s="9">
        <f t="shared" si="83"/>
        <v>269.23653338519409</v>
      </c>
      <c r="Q416" s="9">
        <f>P416/MAX(P$2:P415)-1</f>
        <v>-1.6627645770012855E-2</v>
      </c>
      <c r="R416" s="10">
        <v>0.12939775851691901</v>
      </c>
      <c r="S416" s="9">
        <f t="shared" si="84"/>
        <v>271.10918642650682</v>
      </c>
      <c r="T416" s="9">
        <f>S416/MAX(S$2:S415)-1</f>
        <v>-1.2643586840578536E-2</v>
      </c>
      <c r="U416" s="10">
        <v>0.33886587341914998</v>
      </c>
      <c r="V416" s="9">
        <f t="shared" si="85"/>
        <v>273.01991735710425</v>
      </c>
      <c r="W416" s="9">
        <f>V416/MAX(V$2:V415)-1</f>
        <v>-1.043447373383477E-2</v>
      </c>
      <c r="X416" s="10">
        <v>0.48548100172566999</v>
      </c>
      <c r="Y416" s="9">
        <f t="shared" si="86"/>
        <v>269.12730943293388</v>
      </c>
      <c r="Z416" s="9">
        <f>Y416/MAX(Y$2:Y415)-1</f>
        <v>-8.9855419006689141E-3</v>
      </c>
      <c r="AA416" s="10">
        <v>0.60519386848272005</v>
      </c>
      <c r="AB416" s="9">
        <f t="shared" si="87"/>
        <v>265.85482441340332</v>
      </c>
      <c r="AC416" s="9">
        <f>AB416/MAX(AB$2:AB415)-1</f>
        <v>-7.7176204497395595E-3</v>
      </c>
      <c r="AD416" s="10">
        <v>0.69300228810208397</v>
      </c>
      <c r="AE416" s="9">
        <f t="shared" si="88"/>
        <v>262.53418833526706</v>
      </c>
      <c r="AF416" s="9">
        <f>AE416/MAX(AE$2:AE415)-1</f>
        <v>-6.8341721605187367E-3</v>
      </c>
      <c r="AG416" s="10">
        <v>0.23399999899400101</v>
      </c>
      <c r="AH416" s="9">
        <f t="shared" si="89"/>
        <v>106.36082123796739</v>
      </c>
      <c r="AI416" s="9">
        <f>AH416/MAX(AH$2:AH415)-1</f>
        <v>-2.0300215960717627E-2</v>
      </c>
    </row>
    <row r="417" spans="1:35" x14ac:dyDescent="0.25">
      <c r="A417" s="25">
        <v>198103</v>
      </c>
      <c r="B417" s="26">
        <v>29646</v>
      </c>
      <c r="C417" s="10">
        <v>0.27011109856952098</v>
      </c>
      <c r="D417" s="9">
        <f t="shared" si="79"/>
        <v>296.52159934220163</v>
      </c>
      <c r="E417" s="9">
        <f>D417/MAX(D$2:D416)-1</f>
        <v>-0.15254466053626725</v>
      </c>
      <c r="F417" s="10">
        <v>4.9956040059590396</v>
      </c>
      <c r="G417" s="9">
        <f t="shared" si="80"/>
        <v>278.28859611911105</v>
      </c>
      <c r="H417" s="9">
        <f>G417/MAX(G$2:G416)-1</f>
        <v>-2.6137585319105483E-2</v>
      </c>
      <c r="I417" s="10">
        <v>6.7241815590916501</v>
      </c>
      <c r="J417" s="9">
        <f t="shared" si="81"/>
        <v>309.65418194169649</v>
      </c>
      <c r="K417" s="9">
        <f>J417/MAX(J$2:J416)-1</f>
        <v>2.9438755364931124E-2</v>
      </c>
      <c r="L417" s="10">
        <v>7.3001167749990099</v>
      </c>
      <c r="M417" s="9">
        <f t="shared" si="82"/>
        <v>296.76205542384298</v>
      </c>
      <c r="N417" s="9">
        <f>M417/MAX(M$2:M416)-1</f>
        <v>4.8474677156058465E-2</v>
      </c>
      <c r="O417" s="10">
        <v>7.5864731346141197</v>
      </c>
      <c r="P417" s="9">
        <f t="shared" si="83"/>
        <v>289.66209065902819</v>
      </c>
      <c r="Q417" s="9">
        <f>P417/MAX(P$2:P416)-1</f>
        <v>5.7975633696867535E-2</v>
      </c>
      <c r="R417" s="10">
        <v>7.6629700721748799</v>
      </c>
      <c r="S417" s="9">
        <f t="shared" si="84"/>
        <v>291.88420224528682</v>
      </c>
      <c r="T417" s="9">
        <f>S417/MAX(S$2:S416)-1</f>
        <v>6.3017239605527076E-2</v>
      </c>
      <c r="U417" s="10">
        <v>7.5912312797780102</v>
      </c>
      <c r="V417" s="9">
        <f t="shared" si="85"/>
        <v>293.7454907235408</v>
      </c>
      <c r="W417" s="9">
        <f>V417/MAX(V$2:V416)-1</f>
        <v>6.4685734029982234E-2</v>
      </c>
      <c r="X417" s="10">
        <v>7.5384365224590697</v>
      </c>
      <c r="Y417" s="9">
        <f t="shared" si="86"/>
        <v>289.4153008191376</v>
      </c>
      <c r="Z417" s="9">
        <f>Y417/MAX(Y$2:Y416)-1</f>
        <v>6.5721453951540942E-2</v>
      </c>
      <c r="AA417" s="10">
        <v>7.4893840509189804</v>
      </c>
      <c r="AB417" s="9">
        <f t="shared" si="87"/>
        <v>285.76571323161943</v>
      </c>
      <c r="AC417" s="9">
        <f>AB417/MAX(AB$2:AB416)-1</f>
        <v>6.6598217824377137E-2</v>
      </c>
      <c r="AD417" s="10">
        <v>7.47130556563362</v>
      </c>
      <c r="AE417" s="9">
        <f t="shared" si="88"/>
        <v>282.14891976005094</v>
      </c>
      <c r="AF417" s="9">
        <f>AE417/MAX(AE$2:AE416)-1</f>
        <v>6.7368281610823644E-2</v>
      </c>
      <c r="AG417" s="10">
        <v>7.04499999820895</v>
      </c>
      <c r="AH417" s="9">
        <f t="shared" si="89"/>
        <v>113.85394109227722</v>
      </c>
      <c r="AI417" s="9">
        <f>AH417/MAX(AH$2:AH416)-1</f>
        <v>4.8719633807303042E-2</v>
      </c>
    </row>
    <row r="418" spans="1:35" x14ac:dyDescent="0.25">
      <c r="A418" s="25">
        <v>198104</v>
      </c>
      <c r="B418" s="26">
        <v>29677</v>
      </c>
      <c r="C418" s="10">
        <v>-7.4097753149387202</v>
      </c>
      <c r="D418" s="9">
        <f t="shared" si="79"/>
        <v>274.5500150706817</v>
      </c>
      <c r="E418" s="9">
        <f>D418/MAX(D$2:D417)-1</f>
        <v>-0.21533919708498095</v>
      </c>
      <c r="F418" s="10">
        <v>1.77548969031105</v>
      </c>
      <c r="G418" s="9">
        <f t="shared" si="80"/>
        <v>283.22958145251721</v>
      </c>
      <c r="H418" s="9">
        <f>G418/MAX(G$2:G417)-1</f>
        <v>-8.8467585486319278E-3</v>
      </c>
      <c r="I418" s="10">
        <v>3.2111409640308999</v>
      </c>
      <c r="J418" s="9">
        <f t="shared" si="81"/>
        <v>319.5976142248611</v>
      </c>
      <c r="K418" s="9">
        <f>J418/MAX(J$2:J417)-1</f>
        <v>3.2111409640309008E-2</v>
      </c>
      <c r="L418" s="10">
        <v>3.6621068074190601</v>
      </c>
      <c r="M418" s="9">
        <f t="shared" si="82"/>
        <v>307.62979885735621</v>
      </c>
      <c r="N418" s="9">
        <f>M418/MAX(M$2:M417)-1</f>
        <v>3.6621068074190521E-2</v>
      </c>
      <c r="O418" s="10">
        <v>3.9237214183592899</v>
      </c>
      <c r="P418" s="9">
        <f t="shared" si="83"/>
        <v>301.02762415108378</v>
      </c>
      <c r="Q418" s="9">
        <f>P418/MAX(P$2:P417)-1</f>
        <v>3.9237214183592828E-2</v>
      </c>
      <c r="R418" s="10">
        <v>3.92502806147079</v>
      </c>
      <c r="S418" s="9">
        <f t="shared" si="84"/>
        <v>303.3407390904145</v>
      </c>
      <c r="T418" s="9">
        <f>S418/MAX(S$2:S417)-1</f>
        <v>3.9250280614707922E-2</v>
      </c>
      <c r="U418" s="10">
        <v>3.75093148453022</v>
      </c>
      <c r="V418" s="9">
        <f t="shared" si="85"/>
        <v>304.76368281947794</v>
      </c>
      <c r="W418" s="9">
        <f>V418/MAX(V$2:V417)-1</f>
        <v>3.7509314845302288E-2</v>
      </c>
      <c r="X418" s="10">
        <v>3.6279929743358799</v>
      </c>
      <c r="Y418" s="9">
        <f t="shared" si="86"/>
        <v>299.91526759950892</v>
      </c>
      <c r="Z418" s="9">
        <f>Y418/MAX(Y$2:Y417)-1</f>
        <v>3.6279929743358696E-2</v>
      </c>
      <c r="AA418" s="10">
        <v>3.5292385579514902</v>
      </c>
      <c r="AB418" s="9">
        <f t="shared" si="87"/>
        <v>295.85106696839483</v>
      </c>
      <c r="AC418" s="9">
        <f>AB418/MAX(AB$2:AB417)-1</f>
        <v>3.5292385579514862E-2</v>
      </c>
      <c r="AD418" s="10">
        <v>3.4798001402963501</v>
      </c>
      <c r="AE418" s="9">
        <f t="shared" si="88"/>
        <v>291.96713826570578</v>
      </c>
      <c r="AF418" s="9">
        <f>AE418/MAX(AE$2:AE417)-1</f>
        <v>3.4798001402963408E-2</v>
      </c>
      <c r="AG418" s="10">
        <v>2.7740000054938898</v>
      </c>
      <c r="AH418" s="9">
        <f t="shared" si="89"/>
        <v>117.012249424432</v>
      </c>
      <c r="AI418" s="9">
        <f>AH418/MAX(AH$2:AH417)-1</f>
        <v>2.7740000054938818E-2</v>
      </c>
    </row>
    <row r="419" spans="1:35" x14ac:dyDescent="0.25">
      <c r="A419" s="25">
        <v>198105</v>
      </c>
      <c r="B419" s="26">
        <v>29707</v>
      </c>
      <c r="C419" s="10">
        <v>7.72793370848267</v>
      </c>
      <c r="D419" s="9">
        <f t="shared" si="79"/>
        <v>295.76705823197312</v>
      </c>
      <c r="E419" s="9">
        <f>D419/MAX(D$2:D418)-1</f>
        <v>-0.15470113039926059</v>
      </c>
      <c r="F419" s="10">
        <v>7.4199508573725801</v>
      </c>
      <c r="G419" s="9">
        <f t="shared" si="80"/>
        <v>304.24507720983598</v>
      </c>
      <c r="H419" s="9">
        <f>G419/MAX(G$2:G418)-1</f>
        <v>6.4696324888314782E-2</v>
      </c>
      <c r="I419" s="10">
        <v>7.2230067756416103</v>
      </c>
      <c r="J419" s="9">
        <f t="shared" si="81"/>
        <v>342.68217155511172</v>
      </c>
      <c r="K419" s="9">
        <f>J419/MAX(J$2:J418)-1</f>
        <v>7.223006775641605E-2</v>
      </c>
      <c r="L419" s="10">
        <v>7.1542153141586597</v>
      </c>
      <c r="M419" s="9">
        <f t="shared" si="82"/>
        <v>329.63829703812462</v>
      </c>
      <c r="N419" s="9">
        <f>M419/MAX(M$2:M418)-1</f>
        <v>7.1542153141586518E-2</v>
      </c>
      <c r="O419" s="10">
        <v>7.1214360876269502</v>
      </c>
      <c r="P419" s="9">
        <f t="shared" si="83"/>
        <v>322.46511401110507</v>
      </c>
      <c r="Q419" s="9">
        <f>P419/MAX(P$2:P418)-1</f>
        <v>7.1214360876269422E-2</v>
      </c>
      <c r="R419" s="10">
        <v>7.1006316275236401</v>
      </c>
      <c r="S419" s="9">
        <f t="shared" si="84"/>
        <v>324.87984754943244</v>
      </c>
      <c r="T419" s="9">
        <f>S419/MAX(S$2:S418)-1</f>
        <v>7.1006316275236347E-2</v>
      </c>
      <c r="U419" s="10">
        <v>7.0442219598334201</v>
      </c>
      <c r="V419" s="9">
        <f t="shared" si="85"/>
        <v>326.23191309024469</v>
      </c>
      <c r="W419" s="9">
        <f>V419/MAX(V$2:V418)-1</f>
        <v>7.0442219598334299E-2</v>
      </c>
      <c r="X419" s="10">
        <v>6.31395840714847</v>
      </c>
      <c r="Y419" s="9">
        <f t="shared" si="86"/>
        <v>318.85179285242998</v>
      </c>
      <c r="Z419" s="9">
        <f>Y419/MAX(Y$2:Y418)-1</f>
        <v>6.3139584071484789E-2</v>
      </c>
      <c r="AA419" s="10">
        <v>5.7642457346856402</v>
      </c>
      <c r="AB419" s="9">
        <f t="shared" si="87"/>
        <v>312.90464947714247</v>
      </c>
      <c r="AC419" s="9">
        <f>AB419/MAX(AB$2:AB418)-1</f>
        <v>5.7642457346856357E-2</v>
      </c>
      <c r="AD419" s="10">
        <v>5.3186631836605596</v>
      </c>
      <c r="AE419" s="9">
        <f t="shared" si="88"/>
        <v>307.49588695703125</v>
      </c>
      <c r="AF419" s="9">
        <f>AE419/MAX(AE$2:AE418)-1</f>
        <v>5.3186631836605658E-2</v>
      </c>
      <c r="AG419" s="10">
        <v>3.4429999903510802</v>
      </c>
      <c r="AH419" s="9">
        <f t="shared" si="89"/>
        <v>121.04098116082476</v>
      </c>
      <c r="AI419" s="9">
        <f>AH419/MAX(AH$2:AH418)-1</f>
        <v>3.44299999035107E-2</v>
      </c>
    </row>
    <row r="420" spans="1:35" x14ac:dyDescent="0.25">
      <c r="A420" s="25">
        <v>198106</v>
      </c>
      <c r="B420" s="26">
        <v>29738</v>
      </c>
      <c r="C420" s="10">
        <v>-5.5900010995802401</v>
      </c>
      <c r="D420" s="9">
        <f t="shared" si="79"/>
        <v>279.23367642460971</v>
      </c>
      <c r="E420" s="9">
        <f>D420/MAX(D$2:D419)-1</f>
        <v>-0.20195334650468122</v>
      </c>
      <c r="F420" s="10">
        <v>-5.0828893817910501</v>
      </c>
      <c r="G420" s="9">
        <f t="shared" si="80"/>
        <v>288.78063648571526</v>
      </c>
      <c r="H420" s="9">
        <f>G420/MAX(G$2:G419)-1</f>
        <v>-5.0828893817910448E-2</v>
      </c>
      <c r="I420" s="10">
        <v>-4.2111262307343003</v>
      </c>
      <c r="J420" s="9">
        <f t="shared" si="81"/>
        <v>328.25139274070449</v>
      </c>
      <c r="K420" s="9">
        <f>J420/MAX(J$2:J419)-1</f>
        <v>-4.2111262307343078E-2</v>
      </c>
      <c r="L420" s="10">
        <v>-3.9150869417915901</v>
      </c>
      <c r="M420" s="9">
        <f t="shared" si="82"/>
        <v>316.73267111564081</v>
      </c>
      <c r="N420" s="9">
        <f>M420/MAX(M$2:M419)-1</f>
        <v>-3.9150869417915901E-2</v>
      </c>
      <c r="O420" s="10">
        <v>-3.7746774288311902</v>
      </c>
      <c r="P420" s="9">
        <f t="shared" si="83"/>
        <v>310.29309613667311</v>
      </c>
      <c r="Q420" s="9">
        <f>P420/MAX(P$2:P419)-1</f>
        <v>-3.7746774288311968E-2</v>
      </c>
      <c r="R420" s="10">
        <v>-3.6881076884590498</v>
      </c>
      <c r="S420" s="9">
        <f t="shared" si="84"/>
        <v>312.8979289137078</v>
      </c>
      <c r="T420" s="9">
        <f>S420/MAX(S$2:S419)-1</f>
        <v>-3.6881076884590414E-2</v>
      </c>
      <c r="U420" s="10">
        <v>-3.6264389227237599</v>
      </c>
      <c r="V420" s="9">
        <f t="shared" si="85"/>
        <v>314.4013120155937</v>
      </c>
      <c r="W420" s="9">
        <f>V420/MAX(V$2:V419)-1</f>
        <v>-3.6264389227237626E-2</v>
      </c>
      <c r="X420" s="10">
        <v>-3.58810967588997</v>
      </c>
      <c r="Y420" s="9">
        <f t="shared" si="86"/>
        <v>307.41104082134331</v>
      </c>
      <c r="Z420" s="9">
        <f>Y420/MAX(Y$2:Y419)-1</f>
        <v>-3.5881096758899722E-2</v>
      </c>
      <c r="AA420" s="10">
        <v>-3.4104502123359799</v>
      </c>
      <c r="AB420" s="9">
        <f t="shared" si="87"/>
        <v>302.23319219464008</v>
      </c>
      <c r="AC420" s="9">
        <f>AB420/MAX(AB$2:AB419)-1</f>
        <v>-3.4104502123359914E-2</v>
      </c>
      <c r="AD420" s="10">
        <v>-3.0255122451768202</v>
      </c>
      <c r="AE420" s="9">
        <f t="shared" si="88"/>
        <v>298.19256124373118</v>
      </c>
      <c r="AF420" s="9">
        <f>AE420/MAX(AE$2:AE419)-1</f>
        <v>-3.0255122451768202E-2</v>
      </c>
      <c r="AG420" s="10">
        <v>-0.94700000829410802</v>
      </c>
      <c r="AH420" s="9">
        <f t="shared" si="89"/>
        <v>119.89472305919247</v>
      </c>
      <c r="AI420" s="9">
        <f>AH420/MAX(AH$2:AH419)-1</f>
        <v>-9.4700000829410769E-3</v>
      </c>
    </row>
    <row r="421" spans="1:35" x14ac:dyDescent="0.25">
      <c r="A421" s="25">
        <v>198107</v>
      </c>
      <c r="B421" s="26">
        <v>29768</v>
      </c>
      <c r="C421" s="10">
        <v>-5.6998758733479997</v>
      </c>
      <c r="D421" s="9">
        <f t="shared" si="79"/>
        <v>263.31770347182078</v>
      </c>
      <c r="E421" s="9">
        <f>D421/MAX(D$2:D420)-1</f>
        <v>-0.24744101516532191</v>
      </c>
      <c r="F421" s="10">
        <v>-5.1179765639354402</v>
      </c>
      <c r="G421" s="9">
        <f t="shared" si="80"/>
        <v>274.00091118919272</v>
      </c>
      <c r="H421" s="9">
        <f>G421/MAX(G$2:G420)-1</f>
        <v>-9.9407248583956664E-2</v>
      </c>
      <c r="I421" s="10">
        <v>-4.1494474091598699</v>
      </c>
      <c r="J421" s="9">
        <f t="shared" si="81"/>
        <v>314.63077382909415</v>
      </c>
      <c r="K421" s="9">
        <f>J421/MAX(J$2:J420)-1</f>
        <v>-8.1858351716165068E-2</v>
      </c>
      <c r="L421" s="10">
        <v>-3.8242452532206701</v>
      </c>
      <c r="M421" s="9">
        <f t="shared" si="82"/>
        <v>304.62003697510187</v>
      </c>
      <c r="N421" s="9">
        <f>M421/MAX(M$2:M420)-1</f>
        <v>-7.5896096684813452E-2</v>
      </c>
      <c r="O421" s="10">
        <v>-3.6679650961128298</v>
      </c>
      <c r="P421" s="9">
        <f t="shared" si="83"/>
        <v>298.91165367473212</v>
      </c>
      <c r="Q421" s="9">
        <f>P421/MAX(P$2:P420)-1</f>
        <v>-7.3041886743636431E-2</v>
      </c>
      <c r="R421" s="10">
        <v>-3.5686818335135602</v>
      </c>
      <c r="S421" s="9">
        <f t="shared" si="84"/>
        <v>301.7315973671241</v>
      </c>
      <c r="T421" s="9">
        <f>S421/MAX(S$2:S420)-1</f>
        <v>-7.1251726928941661E-2</v>
      </c>
      <c r="U421" s="10">
        <v>-3.4262789948653798</v>
      </c>
      <c r="V421" s="9">
        <f t="shared" si="85"/>
        <v>303.62904590242226</v>
      </c>
      <c r="W421" s="9">
        <f>V421/MAX(V$2:V420)-1</f>
        <v>-6.9284660025182299E-2</v>
      </c>
      <c r="X421" s="10">
        <v>-3.23719188207451</v>
      </c>
      <c r="Y421" s="9">
        <f t="shared" si="86"/>
        <v>297.45955556327402</v>
      </c>
      <c r="Z421" s="9">
        <f>Y421/MAX(Y$2:Y420)-1</f>
        <v>-6.7091475628166419E-2</v>
      </c>
      <c r="AA421" s="10">
        <v>-3.0968052629273801</v>
      </c>
      <c r="AB421" s="9">
        <f t="shared" si="87"/>
        <v>292.87361879244304</v>
      </c>
      <c r="AC421" s="9">
        <f>AB421/MAX(AB$2:AB420)-1</f>
        <v>-6.4016404735982357E-2</v>
      </c>
      <c r="AD421" s="10">
        <v>-2.9864332317462199</v>
      </c>
      <c r="AE421" s="9">
        <f t="shared" si="88"/>
        <v>289.28723950015319</v>
      </c>
      <c r="AF421" s="9">
        <f>AE421/MAX(AE$2:AE420)-1</f>
        <v>-5.9215905738025376E-2</v>
      </c>
      <c r="AG421" s="10">
        <v>-1.60500000473347</v>
      </c>
      <c r="AH421" s="9">
        <f t="shared" si="89"/>
        <v>117.97041274841725</v>
      </c>
      <c r="AI421" s="9">
        <f>AH421/MAX(AH$2:AH420)-1</f>
        <v>-2.5368006628496365E-2</v>
      </c>
    </row>
    <row r="422" spans="1:35" x14ac:dyDescent="0.25">
      <c r="A422" s="25">
        <v>198108</v>
      </c>
      <c r="B422" s="26">
        <v>29799</v>
      </c>
      <c r="C422" s="10">
        <v>-12.255045030491701</v>
      </c>
      <c r="D422" s="9">
        <f t="shared" si="79"/>
        <v>231.04800033809252</v>
      </c>
      <c r="E422" s="9">
        <f>D422/MAX(D$2:D421)-1</f>
        <v>-0.33966745763782291</v>
      </c>
      <c r="F422" s="10">
        <v>-11.621544297297699</v>
      </c>
      <c r="G422" s="9">
        <f t="shared" si="80"/>
        <v>242.15777392034136</v>
      </c>
      <c r="H422" s="9">
        <f>G422/MAX(G$2:G421)-1</f>
        <v>-0.20407003412802438</v>
      </c>
      <c r="I422" s="10">
        <v>-10.8582136442944</v>
      </c>
      <c r="J422" s="9">
        <f t="shared" si="81"/>
        <v>280.46749221603437</v>
      </c>
      <c r="K422" s="9">
        <f>J422/MAX(J$2:J421)-1</f>
        <v>-0.18155213344407006</v>
      </c>
      <c r="L422" s="10">
        <v>-10.6031313315166</v>
      </c>
      <c r="M422" s="9">
        <f t="shared" si="82"/>
        <v>272.32077439251736</v>
      </c>
      <c r="N422" s="9">
        <f>M422/MAX(M$2:M421)-1</f>
        <v>-0.17388004719299388</v>
      </c>
      <c r="O422" s="10">
        <v>-10.4730636648846</v>
      </c>
      <c r="P422" s="9">
        <f t="shared" si="83"/>
        <v>267.60644588361805</v>
      </c>
      <c r="Q422" s="9">
        <f>P422/MAX(P$2:P421)-1</f>
        <v>-0.17012280009178848</v>
      </c>
      <c r="R422" s="10">
        <v>-10.230579753030099</v>
      </c>
      <c r="S422" s="9">
        <f t="shared" si="84"/>
        <v>270.86270565838879</v>
      </c>
      <c r="T422" s="9">
        <f>S422/MAX(S$2:S421)-1</f>
        <v>-0.16626805971036607</v>
      </c>
      <c r="U422" s="10">
        <v>-9.6170868340922109</v>
      </c>
      <c r="V422" s="9">
        <f t="shared" si="85"/>
        <v>274.42877690446062</v>
      </c>
      <c r="W422" s="9">
        <f>V422/MAX(V$2:V421)-1</f>
        <v>-0.15879236244877704</v>
      </c>
      <c r="X422" s="10">
        <v>-9.1598752729000505</v>
      </c>
      <c r="Y422" s="9">
        <f t="shared" si="86"/>
        <v>270.2126312863553</v>
      </c>
      <c r="Z422" s="9">
        <f>Y422/MAX(Y$2:Y421)-1</f>
        <v>-0.15254473287087866</v>
      </c>
      <c r="AA422" s="10">
        <v>-8.8249427583608497</v>
      </c>
      <c r="AB422" s="9">
        <f t="shared" si="87"/>
        <v>267.02768957966998</v>
      </c>
      <c r="AC422" s="9">
        <f>AB422/MAX(AB$2:AB421)-1</f>
        <v>-0.14661642124567975</v>
      </c>
      <c r="AD422" s="10">
        <v>-8.5593758639596906</v>
      </c>
      <c r="AE422" s="9">
        <f t="shared" si="88"/>
        <v>264.52605734486178</v>
      </c>
      <c r="AF422" s="9">
        <f>AE422/MAX(AE$2:AE421)-1</f>
        <v>-0.13974115243425667</v>
      </c>
      <c r="AG422" s="10">
        <v>-7.6330000037604497</v>
      </c>
      <c r="AH422" s="9">
        <f t="shared" si="89"/>
        <v>108.96573113889434</v>
      </c>
      <c r="AI422" s="9">
        <f>AH422/MAX(AH$2:AH421)-1</f>
        <v>-9.9761666719193842E-2</v>
      </c>
    </row>
    <row r="423" spans="1:35" x14ac:dyDescent="0.25">
      <c r="A423" s="25">
        <v>198109</v>
      </c>
      <c r="B423" s="26">
        <v>29830</v>
      </c>
      <c r="C423" s="10">
        <v>-17.389997735985698</v>
      </c>
      <c r="D423" s="9">
        <f t="shared" si="79"/>
        <v>190.86875831025802</v>
      </c>
      <c r="E423" s="9">
        <f>D423/MAX(D$2:D422)-1</f>
        <v>-0.45449927180458227</v>
      </c>
      <c r="F423" s="10">
        <v>-9.0736749724677797</v>
      </c>
      <c r="G423" s="9">
        <f t="shared" si="80"/>
        <v>220.18516459424623</v>
      </c>
      <c r="H423" s="9">
        <f>G423/MAX(G$2:G422)-1</f>
        <v>-0.2762901322397211</v>
      </c>
      <c r="I423" s="10">
        <v>-8.1353158995101698</v>
      </c>
      <c r="J423" s="9">
        <f t="shared" si="81"/>
        <v>257.65057572882586</v>
      </c>
      <c r="K423" s="9">
        <f>J423/MAX(J$2:J422)-1</f>
        <v>-0.24813545286119643</v>
      </c>
      <c r="L423" s="10">
        <v>-7.8316328562281798</v>
      </c>
      <c r="M423" s="9">
        <f t="shared" si="82"/>
        <v>250.99361115085796</v>
      </c>
      <c r="N423" s="9">
        <f>M423/MAX(M$2:M422)-1</f>
        <v>-0.23857872884888409</v>
      </c>
      <c r="O423" s="10">
        <v>-7.6772652023835599</v>
      </c>
      <c r="P423" s="9">
        <f t="shared" si="83"/>
        <v>247.06158933445963</v>
      </c>
      <c r="Q423" s="9">
        <f>P423/MAX(P$2:P422)-1</f>
        <v>-0.23383467358285681</v>
      </c>
      <c r="R423" s="10">
        <v>-7.7160426940374904</v>
      </c>
      <c r="S423" s="9">
        <f t="shared" si="84"/>
        <v>249.9628236475624</v>
      </c>
      <c r="T423" s="9">
        <f>S423/MAX(S$2:S422)-1</f>
        <v>-0.23059917217694137</v>
      </c>
      <c r="U423" s="10">
        <v>-7.8370728664226901</v>
      </c>
      <c r="V423" s="9">
        <f t="shared" si="85"/>
        <v>252.92159369202548</v>
      </c>
      <c r="W423" s="9">
        <f>V423/MAX(V$2:V422)-1</f>
        <v>-0.22471841796157921</v>
      </c>
      <c r="X423" s="10">
        <v>-7.9369129650516204</v>
      </c>
      <c r="Y423" s="9">
        <f t="shared" si="86"/>
        <v>248.76608992058144</v>
      </c>
      <c r="Z423" s="9">
        <f>Y423/MAX(Y$2:Y422)-1</f>
        <v>-0.2198065198406628</v>
      </c>
      <c r="AA423" s="10">
        <v>-8.0070714257179691</v>
      </c>
      <c r="AB423" s="9">
        <f t="shared" si="87"/>
        <v>245.64659174858133</v>
      </c>
      <c r="AC423" s="9">
        <f>AB423/MAX(AB$2:AB422)-1</f>
        <v>-0.21494745393188641</v>
      </c>
      <c r="AD423" s="10">
        <v>-8.0629658901021806</v>
      </c>
      <c r="AE423" s="9">
        <f t="shared" si="88"/>
        <v>243.19741157071346</v>
      </c>
      <c r="AF423" s="9">
        <f>AE423/MAX(AE$2:AE422)-1</f>
        <v>-0.20910352988006864</v>
      </c>
      <c r="AG423" s="10">
        <v>-8.2929999950096907</v>
      </c>
      <c r="AH423" s="9">
        <f t="shared" si="89"/>
        <v>99.929203060983568</v>
      </c>
      <c r="AI423" s="9">
        <f>AH423/MAX(AH$2:AH422)-1</f>
        <v>-0.17441843165324633</v>
      </c>
    </row>
    <row r="424" spans="1:35" x14ac:dyDescent="0.25">
      <c r="A424" s="25">
        <v>198110</v>
      </c>
      <c r="B424" s="26">
        <v>29860</v>
      </c>
      <c r="C424" s="10">
        <v>10.609920350346201</v>
      </c>
      <c r="D424" s="9">
        <f t="shared" si="79"/>
        <v>211.1197815406712</v>
      </c>
      <c r="E424" s="9">
        <f>D424/MAX(D$2:D423)-1</f>
        <v>-0.39662207903248992</v>
      </c>
      <c r="F424" s="10">
        <v>9.9097744616500307</v>
      </c>
      <c r="G424" s="9">
        <f t="shared" si="80"/>
        <v>242.00501780354892</v>
      </c>
      <c r="H424" s="9">
        <f>G424/MAX(G$2:G423)-1</f>
        <v>-0.20457211658797181</v>
      </c>
      <c r="I424" s="10">
        <v>9.6926234225137993</v>
      </c>
      <c r="J424" s="9">
        <f t="shared" si="81"/>
        <v>282.62367578015972</v>
      </c>
      <c r="K424" s="9">
        <f>J424/MAX(J$2:J423)-1</f>
        <v>-0.17526005365964337</v>
      </c>
      <c r="L424" s="10">
        <v>9.6190870197980907</v>
      </c>
      <c r="M424" s="9">
        <f t="shared" si="82"/>
        <v>275.13690502159267</v>
      </c>
      <c r="N424" s="9">
        <f>M424/MAX(M$2:M423)-1</f>
        <v>-0.16533695418960537</v>
      </c>
      <c r="O424" s="10">
        <v>9.5833649843118796</v>
      </c>
      <c r="P424" s="9">
        <f t="shared" si="83"/>
        <v>270.73840317642259</v>
      </c>
      <c r="Q424" s="9">
        <f>P424/MAX(P$2:P423)-1</f>
        <v>-0.16041025396905761</v>
      </c>
      <c r="R424" s="10">
        <v>9.4133957380825901</v>
      </c>
      <c r="S424" s="9">
        <f t="shared" si="84"/>
        <v>273.49281343559295</v>
      </c>
      <c r="T424" s="9">
        <f>S424/MAX(S$2:S423)-1</f>
        <v>-0.15817242744187343</v>
      </c>
      <c r="U424" s="10">
        <v>9.0187216609596401</v>
      </c>
      <c r="V424" s="9">
        <f t="shared" si="85"/>
        <v>275.73188824757256</v>
      </c>
      <c r="W424" s="9">
        <f>V424/MAX(V$2:V423)-1</f>
        <v>-0.15479792998884945</v>
      </c>
      <c r="X424" s="10">
        <v>8.7387302770328201</v>
      </c>
      <c r="Y424" s="9">
        <f t="shared" si="86"/>
        <v>270.50508753946201</v>
      </c>
      <c r="Z424" s="9">
        <f>Y424/MAX(Y$2:Y423)-1</f>
        <v>-0.15162751597054258</v>
      </c>
      <c r="AA424" s="10">
        <v>8.5241967646510606</v>
      </c>
      <c r="AB424" s="9">
        <f t="shared" si="87"/>
        <v>266.58599057488948</v>
      </c>
      <c r="AC424" s="9">
        <f>AB424/MAX(AB$2:AB423)-1</f>
        <v>-0.14802803019913757</v>
      </c>
      <c r="AD424" s="10">
        <v>8.3570258828819597</v>
      </c>
      <c r="AE424" s="9">
        <f t="shared" si="88"/>
        <v>263.52148220217697</v>
      </c>
      <c r="AF424" s="9">
        <f>AE424/MAX(AE$2:AE423)-1</f>
        <v>-0.14300810716534607</v>
      </c>
      <c r="AG424" s="10">
        <v>7.3630000063543104</v>
      </c>
      <c r="AH424" s="9">
        <f t="shared" si="89"/>
        <v>107.2869902887136</v>
      </c>
      <c r="AI424" s="9">
        <f>AH424/MAX(AH$2:AH423)-1</f>
        <v>-0.11363086072341488</v>
      </c>
    </row>
    <row r="425" spans="1:35" x14ac:dyDescent="0.25">
      <c r="A425" s="25">
        <v>198111</v>
      </c>
      <c r="B425" s="26">
        <v>29891</v>
      </c>
      <c r="C425" s="10">
        <v>1.8596568967480001</v>
      </c>
      <c r="D425" s="9">
        <f t="shared" si="79"/>
        <v>215.04588511849161</v>
      </c>
      <c r="E425" s="9">
        <f>D425/MAX(D$2:D424)-1</f>
        <v>-0.38540131991176296</v>
      </c>
      <c r="F425" s="10">
        <v>2.8464500540134599</v>
      </c>
      <c r="G425" s="9">
        <f t="shared" si="80"/>
        <v>248.89356976353329</v>
      </c>
      <c r="H425" s="9">
        <f>G425/MAX(G$2:G424)-1</f>
        <v>-0.18193065917095219</v>
      </c>
      <c r="I425" s="10">
        <v>3.7974245959892201</v>
      </c>
      <c r="J425" s="9">
        <f t="shared" si="81"/>
        <v>293.35609675832433</v>
      </c>
      <c r="K425" s="9">
        <f>J425/MAX(J$2:J424)-1</f>
        <v>-0.14394117608436641</v>
      </c>
      <c r="L425" s="10">
        <v>4.1229046786052299</v>
      </c>
      <c r="M425" s="9">
        <f t="shared" si="82"/>
        <v>286.48053735129753</v>
      </c>
      <c r="N425" s="9">
        <f>M425/MAX(M$2:M424)-1</f>
        <v>-0.13092459242329979</v>
      </c>
      <c r="O425" s="10">
        <v>4.2863472916727297</v>
      </c>
      <c r="P425" s="9">
        <f t="shared" si="83"/>
        <v>282.34319138849315</v>
      </c>
      <c r="Q425" s="9">
        <f>P425/MAX(P$2:P424)-1</f>
        <v>-0.12442252162889844</v>
      </c>
      <c r="R425" s="10">
        <v>4.3753808902026199</v>
      </c>
      <c r="S425" s="9">
        <f t="shared" si="84"/>
        <v>285.4591657307314</v>
      </c>
      <c r="T425" s="9">
        <f>S425/MAX(S$2:S424)-1</f>
        <v>-0.12133926470370848</v>
      </c>
      <c r="U425" s="10">
        <v>4.44342457315655</v>
      </c>
      <c r="V425" s="9">
        <f t="shared" si="85"/>
        <v>287.98382672599371</v>
      </c>
      <c r="W425" s="9">
        <f>V425/MAX(V$2:V424)-1</f>
        <v>-0.11724201351714636</v>
      </c>
      <c r="X425" s="10">
        <v>4.2691755735656498</v>
      </c>
      <c r="Y425" s="9">
        <f t="shared" si="86"/>
        <v>282.05342466194912</v>
      </c>
      <c r="Z425" s="9">
        <f>Y425/MAX(Y$2:Y424)-1</f>
        <v>-0.1154090051095048</v>
      </c>
      <c r="AA425" s="10">
        <v>4.0550677367179198</v>
      </c>
      <c r="AB425" s="9">
        <f t="shared" si="87"/>
        <v>277.39623306930167</v>
      </c>
      <c r="AC425" s="9">
        <f>AB425/MAX(AB$2:AB424)-1</f>
        <v>-0.11347998972586271</v>
      </c>
      <c r="AD425" s="10">
        <v>3.8892561550582601</v>
      </c>
      <c r="AE425" s="9">
        <f t="shared" si="88"/>
        <v>273.7705076686259</v>
      </c>
      <c r="AF425" s="9">
        <f>AE425/MAX(AE$2:AE424)-1</f>
        <v>-0.10967749722492404</v>
      </c>
      <c r="AG425" s="10">
        <v>2.4559999971484201</v>
      </c>
      <c r="AH425" s="9">
        <f t="shared" si="89"/>
        <v>109.92195876714504</v>
      </c>
      <c r="AI425" s="9">
        <f>AH425/MAX(AH$2:AH424)-1</f>
        <v>-9.1861634688057303E-2</v>
      </c>
    </row>
    <row r="426" spans="1:35" x14ac:dyDescent="0.25">
      <c r="A426" s="25">
        <v>198112</v>
      </c>
      <c r="B426" s="26">
        <v>29921</v>
      </c>
      <c r="C426" s="10">
        <v>-1.8400004031092601</v>
      </c>
      <c r="D426" s="9">
        <f t="shared" si="79"/>
        <v>211.08903996544149</v>
      </c>
      <c r="E426" s="9">
        <f>D426/MAX(D$2:D425)-1</f>
        <v>-0.39670993810289068</v>
      </c>
      <c r="F426" s="10">
        <v>-1.53577015417433</v>
      </c>
      <c r="G426" s="9">
        <f t="shared" si="80"/>
        <v>245.07113660344589</v>
      </c>
      <c r="H426" s="9">
        <f>G426/MAX(G$2:G425)-1</f>
        <v>-0.19449432394785526</v>
      </c>
      <c r="I426" s="10">
        <v>-1.48325247689049</v>
      </c>
      <c r="J426" s="9">
        <f t="shared" si="81"/>
        <v>289.00488518704719</v>
      </c>
      <c r="K426" s="9">
        <f>J426/MAX(J$2:J425)-1</f>
        <v>-0.15663868979373474</v>
      </c>
      <c r="L426" s="10">
        <v>-1.46759679459046</v>
      </c>
      <c r="M426" s="9">
        <f t="shared" si="82"/>
        <v>282.27615816800437</v>
      </c>
      <c r="N426" s="9">
        <f>M426/MAX(M$2:M425)-1</f>
        <v>-0.14367911524746935</v>
      </c>
      <c r="O426" s="10">
        <v>-1.4567535713544</v>
      </c>
      <c r="P426" s="9">
        <f t="shared" si="83"/>
        <v>278.23014686446533</v>
      </c>
      <c r="Q426" s="9">
        <f>P426/MAX(P$2:P425)-1</f>
        <v>-0.13717752781504411</v>
      </c>
      <c r="R426" s="10">
        <v>-1.45249656354505</v>
      </c>
      <c r="S426" s="9">
        <f t="shared" si="84"/>
        <v>281.31288115816818</v>
      </c>
      <c r="T426" s="9">
        <f>S426/MAX(S$2:S425)-1</f>
        <v>-0.13410178168910669</v>
      </c>
      <c r="U426" s="10">
        <v>-1.4495075655307901</v>
      </c>
      <c r="V426" s="9">
        <f t="shared" si="85"/>
        <v>283.80947937009535</v>
      </c>
      <c r="W426" s="9">
        <f>V426/MAX(V$2:V425)-1</f>
        <v>-0.1300376573165426</v>
      </c>
      <c r="X426" s="10">
        <v>-1.49387633356178</v>
      </c>
      <c r="Y426" s="9">
        <f t="shared" si="86"/>
        <v>277.83989530292376</v>
      </c>
      <c r="Z426" s="9">
        <f>Y426/MAX(Y$2:Y425)-1</f>
        <v>-0.1286237006309926</v>
      </c>
      <c r="AA426" s="10">
        <v>-1.5804396101392399</v>
      </c>
      <c r="AB426" s="9">
        <f t="shared" si="87"/>
        <v>273.01215312484027</v>
      </c>
      <c r="AC426" s="9">
        <f>AB426/MAX(AB$2:AB425)-1</f>
        <v>-0.12749090312004563</v>
      </c>
      <c r="AD426" s="10">
        <v>-1.64671233407617</v>
      </c>
      <c r="AE426" s="9">
        <f t="shared" si="88"/>
        <v>269.2622949517837</v>
      </c>
      <c r="AF426" s="9">
        <f>AE426/MAX(AE$2:AE425)-1</f>
        <v>-0.1243385476911768</v>
      </c>
      <c r="AG426" s="10">
        <v>-2.0409999956475402</v>
      </c>
      <c r="AH426" s="9">
        <f t="shared" si="89"/>
        <v>107.67845159349191</v>
      </c>
      <c r="AI426" s="9">
        <f>AH426/MAX(AH$2:AH425)-1</f>
        <v>-0.1103967386845478</v>
      </c>
    </row>
    <row r="427" spans="1:35" x14ac:dyDescent="0.25">
      <c r="A427" s="25">
        <v>198201</v>
      </c>
      <c r="B427" s="26">
        <v>29952</v>
      </c>
      <c r="C427" s="10">
        <v>-0.780000961368854</v>
      </c>
      <c r="D427" s="9">
        <f t="shared" si="79"/>
        <v>209.44254342436676</v>
      </c>
      <c r="E427" s="9">
        <f>D427/MAX(D$2:D426)-1</f>
        <v>-0.40141560638553087</v>
      </c>
      <c r="F427" s="10">
        <v>-1.6545083685314199</v>
      </c>
      <c r="G427" s="9">
        <f t="shared" si="80"/>
        <v>241.01641413948681</v>
      </c>
      <c r="H427" s="9">
        <f>G427/MAX(G$2:G426)-1</f>
        <v>-0.20782148276713364</v>
      </c>
      <c r="I427" s="10">
        <v>-1.9317280777607899</v>
      </c>
      <c r="J427" s="9">
        <f t="shared" si="81"/>
        <v>283.4220966737887</v>
      </c>
      <c r="K427" s="9">
        <f>J427/MAX(J$2:J426)-1</f>
        <v>-0.17293013701996029</v>
      </c>
      <c r="L427" s="10">
        <v>-2.0250393563295699</v>
      </c>
      <c r="M427" s="9">
        <f t="shared" si="82"/>
        <v>276.55995487156719</v>
      </c>
      <c r="N427" s="9">
        <f>M427/MAX(M$2:M426)-1</f>
        <v>-0.16101995018017767</v>
      </c>
      <c r="O427" s="10">
        <v>-2.072887424638</v>
      </c>
      <c r="P427" s="9">
        <f t="shared" si="83"/>
        <v>272.46274913855996</v>
      </c>
      <c r="Q427" s="9">
        <f>P427/MAX(P$2:P426)-1</f>
        <v>-0.15506286633791688</v>
      </c>
      <c r="R427" s="10">
        <v>-2.0948253307768399</v>
      </c>
      <c r="S427" s="9">
        <f t="shared" si="84"/>
        <v>275.41986766492874</v>
      </c>
      <c r="T427" s="9">
        <f>S427/MAX(S$2:S426)-1</f>
        <v>-0.15224083690502854</v>
      </c>
      <c r="U427" s="10">
        <v>-2.1081285277342601</v>
      </c>
      <c r="V427" s="9">
        <f t="shared" si="85"/>
        <v>277.82641077108025</v>
      </c>
      <c r="W427" s="9">
        <f>V427/MAX(V$2:V426)-1</f>
        <v>-0.14837758164319792</v>
      </c>
      <c r="X427" s="10">
        <v>-2.1184051062114202</v>
      </c>
      <c r="Y427" s="9">
        <f t="shared" si="86"/>
        <v>271.95412077373419</v>
      </c>
      <c r="Z427" s="9">
        <f>Y427/MAX(Y$2:Y426)-1</f>
        <v>-0.14708298065114167</v>
      </c>
      <c r="AA427" s="10">
        <v>-2.12493727906263</v>
      </c>
      <c r="AB427" s="9">
        <f t="shared" si="87"/>
        <v>267.21081610671899</v>
      </c>
      <c r="AC427" s="9">
        <f>AB427/MAX(AB$2:AB426)-1</f>
        <v>-0.14603117418286038</v>
      </c>
      <c r="AD427" s="10">
        <v>-2.1314915788259898</v>
      </c>
      <c r="AE427" s="9">
        <f t="shared" si="88"/>
        <v>263.52299180993282</v>
      </c>
      <c r="AF427" s="9">
        <f>AE427/MAX(AE$2:AE426)-1</f>
        <v>-0.14300319780616477</v>
      </c>
      <c r="AG427" s="10">
        <v>-1.6280000003611199</v>
      </c>
      <c r="AH427" s="9">
        <f t="shared" si="89"/>
        <v>105.92544640116103</v>
      </c>
      <c r="AI427" s="9">
        <f>AH427/MAX(AH$2:AH426)-1</f>
        <v>-0.12487947978197578</v>
      </c>
    </row>
    <row r="428" spans="1:35" x14ac:dyDescent="0.25">
      <c r="A428" s="25">
        <v>198202</v>
      </c>
      <c r="B428" s="26">
        <v>29983</v>
      </c>
      <c r="C428" s="10">
        <v>-5.9100130204917898</v>
      </c>
      <c r="D428" s="9">
        <f t="shared" si="79"/>
        <v>197.06446183753752</v>
      </c>
      <c r="E428" s="9">
        <f>D428/MAX(D$2:D427)-1</f>
        <v>-0.4367920219867778</v>
      </c>
      <c r="F428" s="10">
        <v>-5.3496351352219298</v>
      </c>
      <c r="G428" s="9">
        <f t="shared" si="80"/>
        <v>228.12291536702884</v>
      </c>
      <c r="H428" s="9">
        <f>G428/MAX(G$2:G427)-1</f>
        <v>-0.25020014305870308</v>
      </c>
      <c r="I428" s="10">
        <v>-5.0432993549451401</v>
      </c>
      <c r="J428" s="9">
        <f t="shared" si="81"/>
        <v>269.1282719004675</v>
      </c>
      <c r="K428" s="9">
        <f>J428/MAX(J$2:J427)-1</f>
        <v>-0.21464174608457842</v>
      </c>
      <c r="L428" s="10">
        <v>-4.9437319247516998</v>
      </c>
      <c r="M428" s="9">
        <f t="shared" si="82"/>
        <v>262.88757209150259</v>
      </c>
      <c r="N428" s="9">
        <f>M428/MAX(M$2:M427)-1</f>
        <v>-0.202496874745418</v>
      </c>
      <c r="O428" s="10">
        <v>-4.8929764591198399</v>
      </c>
      <c r="P428" s="9">
        <f t="shared" si="83"/>
        <v>259.13121096333947</v>
      </c>
      <c r="Q428" s="9">
        <f>P428/MAX(P$2:P427)-1</f>
        <v>-0.1964054413823646</v>
      </c>
      <c r="R428" s="10">
        <v>-4.8446075014851102</v>
      </c>
      <c r="S428" s="9">
        <f t="shared" si="84"/>
        <v>262.07685609545325</v>
      </c>
      <c r="T428" s="9">
        <f>S428/MAX(S$2:S427)-1</f>
        <v>-0.19331144091485497</v>
      </c>
      <c r="U428" s="10">
        <v>-4.7298527034482696</v>
      </c>
      <c r="V428" s="9">
        <f t="shared" si="85"/>
        <v>264.68563077033104</v>
      </c>
      <c r="W428" s="9">
        <f>V428/MAX(V$2:V427)-1</f>
        <v>-0.18865806762101855</v>
      </c>
      <c r="X428" s="10">
        <v>-4.6474730529069603</v>
      </c>
      <c r="Y428" s="9">
        <f t="shared" si="86"/>
        <v>259.31512629450486</v>
      </c>
      <c r="Z428" s="9">
        <f>Y428/MAX(Y$2:Y427)-1</f>
        <v>-0.18672206928903701</v>
      </c>
      <c r="AA428" s="10">
        <v>-4.5865588718200501</v>
      </c>
      <c r="AB428" s="9">
        <f t="shared" si="87"/>
        <v>254.95503471411354</v>
      </c>
      <c r="AC428" s="9">
        <f>AB428/MAX(AB$2:AB427)-1</f>
        <v>-0.18519895712595391</v>
      </c>
      <c r="AD428" s="10">
        <v>-4.5377932825624097</v>
      </c>
      <c r="AE428" s="9">
        <f t="shared" si="88"/>
        <v>251.5648631895742</v>
      </c>
      <c r="AF428" s="9">
        <f>AE428/MAX(AE$2:AE427)-1</f>
        <v>-0.18189194112789131</v>
      </c>
      <c r="AG428" s="10">
        <v>-4.3580000028319903</v>
      </c>
      <c r="AH428" s="9">
        <f t="shared" si="89"/>
        <v>101.30921544399864</v>
      </c>
      <c r="AI428" s="9">
        <f>AH428/MAX(AH$2:AH427)-1</f>
        <v>-0.16301723207786056</v>
      </c>
    </row>
    <row r="429" spans="1:35" x14ac:dyDescent="0.25">
      <c r="A429" s="25">
        <v>198203</v>
      </c>
      <c r="B429" s="26">
        <v>30011</v>
      </c>
      <c r="C429" s="10">
        <v>-1.2899732407304501</v>
      </c>
      <c r="D429" s="9">
        <f t="shared" si="79"/>
        <v>194.52238301284382</v>
      </c>
      <c r="E429" s="9">
        <f>D429/MAX(D$2:D428)-1</f>
        <v>-0.44405725419280739</v>
      </c>
      <c r="F429" s="10">
        <v>-0.83642217187445</v>
      </c>
      <c r="G429" s="9">
        <f t="shared" si="80"/>
        <v>226.21484472377261</v>
      </c>
      <c r="H429" s="9">
        <f>G429/MAX(G$2:G428)-1</f>
        <v>-0.25647163530684303</v>
      </c>
      <c r="I429" s="10">
        <v>-0.67806460110883104</v>
      </c>
      <c r="J429" s="9">
        <f t="shared" si="81"/>
        <v>267.30340835713451</v>
      </c>
      <c r="K429" s="9">
        <f>J429/MAX(J$2:J428)-1</f>
        <v>-0.21996698239626522</v>
      </c>
      <c r="L429" s="10">
        <v>-0.61915221852974001</v>
      </c>
      <c r="M429" s="9">
        <f t="shared" si="82"/>
        <v>261.25989785665911</v>
      </c>
      <c r="N429" s="9">
        <f>M429/MAX(M$2:M428)-1</f>
        <v>-0.2074346330382757</v>
      </c>
      <c r="O429" s="10">
        <v>-0.59339053484565196</v>
      </c>
      <c r="P429" s="9">
        <f t="shared" si="83"/>
        <v>257.59355088465207</v>
      </c>
      <c r="Q429" s="9">
        <f>P429/MAX(P$2:P428)-1</f>
        <v>-0.20117389543173636</v>
      </c>
      <c r="R429" s="10">
        <v>-0.61083346825329199</v>
      </c>
      <c r="S429" s="9">
        <f t="shared" si="84"/>
        <v>260.47600294587619</v>
      </c>
      <c r="T429" s="9">
        <f>S429/MAX(S$2:S428)-1</f>
        <v>-0.19823896461831725</v>
      </c>
      <c r="U429" s="10">
        <v>-0.70871014178898195</v>
      </c>
      <c r="V429" s="9">
        <f t="shared" si="85"/>
        <v>262.80977686120355</v>
      </c>
      <c r="W429" s="9">
        <f>V429/MAX(V$2:V428)-1</f>
        <v>-0.19440813018037517</v>
      </c>
      <c r="X429" s="10">
        <v>-0.78235817777773597</v>
      </c>
      <c r="Y429" s="9">
        <f t="shared" si="86"/>
        <v>257.28635319772513</v>
      </c>
      <c r="Z429" s="9">
        <f>Y429/MAX(Y$2:Y428)-1</f>
        <v>-0.19308481568801583</v>
      </c>
      <c r="AA429" s="10">
        <v>-0.83787165376970096</v>
      </c>
      <c r="AB429" s="9">
        <f t="shared" si="87"/>
        <v>252.81883874838528</v>
      </c>
      <c r="AC429" s="9">
        <f>AB429/MAX(AB$2:AB428)-1</f>
        <v>-0.19202594409881546</v>
      </c>
      <c r="AD429" s="10">
        <v>-0.87868714696610895</v>
      </c>
      <c r="AE429" s="9">
        <f t="shared" si="88"/>
        <v>249.35439507044455</v>
      </c>
      <c r="AF429" s="9">
        <f>AE429/MAX(AE$2:AE428)-1</f>
        <v>-0.18908055148949443</v>
      </c>
      <c r="AG429" s="10">
        <v>-0.52599999468137904</v>
      </c>
      <c r="AH429" s="9">
        <f t="shared" si="89"/>
        <v>100.77632897615146</v>
      </c>
      <c r="AI429" s="9">
        <f>AH429/MAX(AH$2:AH428)-1</f>
        <v>-0.16741976139261505</v>
      </c>
    </row>
    <row r="430" spans="1:35" x14ac:dyDescent="0.25">
      <c r="A430" s="25">
        <v>198204</v>
      </c>
      <c r="B430" s="26">
        <v>30042</v>
      </c>
      <c r="C430" s="10">
        <v>8.33999723515951</v>
      </c>
      <c r="D430" s="9">
        <f t="shared" si="79"/>
        <v>210.74554437788137</v>
      </c>
      <c r="E430" s="9">
        <f>D430/MAX(D$2:D429)-1</f>
        <v>-0.39769164456341777</v>
      </c>
      <c r="F430" s="10">
        <v>8.2134113359083205</v>
      </c>
      <c r="G430" s="9">
        <f t="shared" si="80"/>
        <v>244.79480042382235</v>
      </c>
      <c r="H430" s="9">
        <f>G430/MAX(G$2:G429)-1</f>
        <v>-0.19540259231544155</v>
      </c>
      <c r="I430" s="10">
        <v>8.19279285499473</v>
      </c>
      <c r="J430" s="9">
        <f t="shared" si="81"/>
        <v>289.20302289817522</v>
      </c>
      <c r="K430" s="9">
        <f>J430/MAX(J$2:J429)-1</f>
        <v>-0.15606049306342662</v>
      </c>
      <c r="L430" s="10">
        <v>8.1869377668229504</v>
      </c>
      <c r="M430" s="9">
        <f t="shared" si="82"/>
        <v>282.64908310384902</v>
      </c>
      <c r="N430" s="9">
        <f>M430/MAX(M$2:M429)-1</f>
        <v>-0.14254779968372733</v>
      </c>
      <c r="O430" s="10">
        <v>8.1834507986024807</v>
      </c>
      <c r="P430" s="9">
        <f t="shared" si="83"/>
        <v>278.67359238167063</v>
      </c>
      <c r="Q430" s="9">
        <f>P430/MAX(P$2:P429)-1</f>
        <v>-0.13580235419799969</v>
      </c>
      <c r="R430" s="10">
        <v>8.0075744117424499</v>
      </c>
      <c r="S430" s="9">
        <f t="shared" si="84"/>
        <v>281.33381270649966</v>
      </c>
      <c r="T430" s="9">
        <f>S430/MAX(S$2:S429)-1</f>
        <v>-0.13403735310577236</v>
      </c>
      <c r="U430" s="10">
        <v>7.5783492565650397</v>
      </c>
      <c r="V430" s="9">
        <f t="shared" si="85"/>
        <v>282.72641963214483</v>
      </c>
      <c r="W430" s="9">
        <f>V430/MAX(V$2:V429)-1</f>
        <v>-0.13335756470295124</v>
      </c>
      <c r="X430" s="10">
        <v>7.2758722387150598</v>
      </c>
      <c r="Y430" s="9">
        <f t="shared" si="86"/>
        <v>276.00617954404083</v>
      </c>
      <c r="Z430" s="9">
        <f>Y430/MAX(Y$2:Y429)-1</f>
        <v>-0.13437469780268363</v>
      </c>
      <c r="AA430" s="10">
        <v>7.0470620975284604</v>
      </c>
      <c r="AB430" s="9">
        <f t="shared" si="87"/>
        <v>270.63513930923432</v>
      </c>
      <c r="AC430" s="9">
        <f>AB430/MAX(AB$2:AB429)-1</f>
        <v>-0.13508751064753965</v>
      </c>
      <c r="AD430" s="10">
        <v>6.8774119434886902</v>
      </c>
      <c r="AE430" s="9">
        <f t="shared" si="88"/>
        <v>266.5035240186333</v>
      </c>
      <c r="AF430" s="9">
        <f>AE430/MAX(AE$2:AE429)-1</f>
        <v>-0.13331028048556015</v>
      </c>
      <c r="AG430" s="10">
        <v>5.8919999916082499</v>
      </c>
      <c r="AH430" s="9">
        <f t="shared" si="89"/>
        <v>106.71407027096942</v>
      </c>
      <c r="AI430" s="9">
        <f>AH430/MAX(AH$2:AH429)-1</f>
        <v>-0.11836413380373589</v>
      </c>
    </row>
    <row r="431" spans="1:35" x14ac:dyDescent="0.25">
      <c r="A431" s="25">
        <v>198205</v>
      </c>
      <c r="B431" s="26">
        <v>30072</v>
      </c>
      <c r="C431" s="10">
        <v>-3.47000797347193</v>
      </c>
      <c r="D431" s="9">
        <f t="shared" si="79"/>
        <v>203.43265718423206</v>
      </c>
      <c r="E431" s="9">
        <f>D431/MAX(D$2:D430)-1</f>
        <v>-0.41859179252195478</v>
      </c>
      <c r="F431" s="10">
        <v>-3.6138003415831599</v>
      </c>
      <c r="G431" s="9">
        <f t="shared" si="80"/>
        <v>235.94840508992843</v>
      </c>
      <c r="H431" s="9">
        <f>G431/MAX(G$2:G430)-1</f>
        <v>-0.22447913618271542</v>
      </c>
      <c r="I431" s="10">
        <v>-3.6347249940718398</v>
      </c>
      <c r="J431" s="9">
        <f t="shared" si="81"/>
        <v>278.69128834128395</v>
      </c>
      <c r="K431" s="9">
        <f>J431/MAX(J$2:J430)-1</f>
        <v>-0.18673537325689693</v>
      </c>
      <c r="L431" s="10">
        <v>-3.6414381886299698</v>
      </c>
      <c r="M431" s="9">
        <f t="shared" si="82"/>
        <v>272.356591451893</v>
      </c>
      <c r="N431" s="9">
        <f>M431/MAX(M$2:M430)-1</f>
        <v>-0.17377139155529209</v>
      </c>
      <c r="O431" s="10">
        <v>-3.6447598079718202</v>
      </c>
      <c r="P431" s="9">
        <f t="shared" si="83"/>
        <v>268.51660929111227</v>
      </c>
      <c r="Q431" s="9">
        <f>P431/MAX(P$2:P430)-1</f>
        <v>-0.16730028265362973</v>
      </c>
      <c r="R431" s="10">
        <v>-3.5394906413134399</v>
      </c>
      <c r="S431" s="9">
        <f t="shared" si="84"/>
        <v>271.37602873490283</v>
      </c>
      <c r="T431" s="9">
        <f>S431/MAX(S$2:S430)-1</f>
        <v>-0.16468801994986371</v>
      </c>
      <c r="U431" s="10">
        <v>-3.3555967700488898</v>
      </c>
      <c r="V431" s="9">
        <f t="shared" si="85"/>
        <v>273.2392610268937</v>
      </c>
      <c r="W431" s="9">
        <f>V431/MAX(V$2:V430)-1</f>
        <v>-0.16243859026965202</v>
      </c>
      <c r="X431" s="10">
        <v>-3.2240773695903302</v>
      </c>
      <c r="Y431" s="9">
        <f t="shared" si="86"/>
        <v>267.10752677069058</v>
      </c>
      <c r="Z431" s="9">
        <f>Y431/MAX(Y$2:Y430)-1</f>
        <v>-0.16228312727627514</v>
      </c>
      <c r="AA431" s="10">
        <v>-3.12557554786722</v>
      </c>
      <c r="AB431" s="9">
        <f t="shared" si="87"/>
        <v>262.1762335710485</v>
      </c>
      <c r="AC431" s="9">
        <f>AB431/MAX(AB$2:AB430)-1</f>
        <v>-0.16212100392518991</v>
      </c>
      <c r="AD431" s="10">
        <v>-3.05244650172143</v>
      </c>
      <c r="AE431" s="9">
        <f t="shared" si="88"/>
        <v>258.36864652276222</v>
      </c>
      <c r="AF431" s="9">
        <f>AE431/MAX(AE$2:AE430)-1</f>
        <v>-0.15976552050965787</v>
      </c>
      <c r="AG431" s="10">
        <v>-2.4159999991850198</v>
      </c>
      <c r="AH431" s="9">
        <f t="shared" si="89"/>
        <v>104.1358583340925</v>
      </c>
      <c r="AI431" s="9">
        <f>AH431/MAX(AH$2:AH430)-1</f>
        <v>-0.13966445632385238</v>
      </c>
    </row>
    <row r="432" spans="1:35" x14ac:dyDescent="0.25">
      <c r="A432" s="25">
        <v>198206</v>
      </c>
      <c r="B432" s="26">
        <v>30103</v>
      </c>
      <c r="C432" s="10">
        <v>-2.8700123651437202</v>
      </c>
      <c r="D432" s="9">
        <f t="shared" si="79"/>
        <v>197.59411476830417</v>
      </c>
      <c r="E432" s="9">
        <f>D432/MAX(D$2:D431)-1</f>
        <v>-0.43527827996853519</v>
      </c>
      <c r="F432" s="10">
        <v>-3.6174912801747201</v>
      </c>
      <c r="G432" s="9">
        <f t="shared" si="80"/>
        <v>227.41299211008894</v>
      </c>
      <c r="H432" s="9">
        <f>G432/MAX(G$2:G431)-1</f>
        <v>-0.25253353580724147</v>
      </c>
      <c r="I432" s="10">
        <v>-3.65127798199706</v>
      </c>
      <c r="J432" s="9">
        <f t="shared" si="81"/>
        <v>268.5154946923347</v>
      </c>
      <c r="K432" s="9">
        <f>J432/MAX(J$2:J431)-1</f>
        <v>-0.21642992550853846</v>
      </c>
      <c r="L432" s="10">
        <v>-3.6604052709402799</v>
      </c>
      <c r="M432" s="9">
        <f t="shared" si="82"/>
        <v>262.3872364226346</v>
      </c>
      <c r="N432" s="9">
        <f>M432/MAX(M$2:M431)-1</f>
        <v>-0.20401470708881875</v>
      </c>
      <c r="O432" s="10">
        <v>-3.5881994866932199</v>
      </c>
      <c r="P432" s="9">
        <f t="shared" si="83"/>
        <v>258.88169769484256</v>
      </c>
      <c r="Q432" s="9">
        <f>P432/MAX(P$2:P431)-1</f>
        <v>-0.19717920963714797</v>
      </c>
      <c r="R432" s="10">
        <v>-3.5104936818650101</v>
      </c>
      <c r="S432" s="9">
        <f t="shared" si="84"/>
        <v>261.8493903920679</v>
      </c>
      <c r="T432" s="9">
        <f>S432/MAX(S$2:S431)-1</f>
        <v>-0.19401159423338521</v>
      </c>
      <c r="U432" s="10">
        <v>-3.4602024099526401</v>
      </c>
      <c r="V432" s="9">
        <f t="shared" si="85"/>
        <v>263.78462953190433</v>
      </c>
      <c r="W432" s="9">
        <f>V432/MAX(V$2:V431)-1</f>
        <v>-0.19141991035397488</v>
      </c>
      <c r="X432" s="10">
        <v>-3.4209047399086101</v>
      </c>
      <c r="Y432" s="9">
        <f t="shared" si="86"/>
        <v>257.97003272673936</v>
      </c>
      <c r="Z432" s="9">
        <f>Y432/MAX(Y$2:Y431)-1</f>
        <v>-0.19094062348229524</v>
      </c>
      <c r="AA432" s="10">
        <v>-3.3971057536642002</v>
      </c>
      <c r="AB432" s="9">
        <f t="shared" si="87"/>
        <v>253.26982965566631</v>
      </c>
      <c r="AC432" s="9">
        <f>AB432/MAX(AB$2:AB431)-1</f>
        <v>-0.19058463950959104</v>
      </c>
      <c r="AD432" s="10">
        <v>-3.3740890580033298</v>
      </c>
      <c r="AE432" s="9">
        <f t="shared" si="88"/>
        <v>249.65105829112642</v>
      </c>
      <c r="AF432" s="9">
        <f>AE432/MAX(AE$2:AE431)-1</f>
        <v>-0.18811578014371266</v>
      </c>
      <c r="AG432" s="10">
        <v>-3.0780000031041701</v>
      </c>
      <c r="AH432" s="9">
        <f t="shared" si="89"/>
        <v>100.93055661133657</v>
      </c>
      <c r="AI432" s="9">
        <f>AH432/MAX(AH$2:AH431)-1</f>
        <v>-0.16614558438491067</v>
      </c>
    </row>
    <row r="433" spans="1:35" x14ac:dyDescent="0.25">
      <c r="A433" s="25">
        <v>198207</v>
      </c>
      <c r="B433" s="26">
        <v>30133</v>
      </c>
      <c r="C433" s="10">
        <v>-0.86000010573035701</v>
      </c>
      <c r="D433" s="9">
        <f t="shared" si="79"/>
        <v>195.89480517237979</v>
      </c>
      <c r="E433" s="9">
        <f>D433/MAX(D$2:D432)-1</f>
        <v>-0.44013488735788797</v>
      </c>
      <c r="F433" s="10">
        <v>-1.00639492147989</v>
      </c>
      <c r="G433" s="9">
        <f t="shared" si="80"/>
        <v>225.12431930670755</v>
      </c>
      <c r="H433" s="9">
        <f>G433/MAX(G$2:G432)-1</f>
        <v>-0.26005600034264265</v>
      </c>
      <c r="I433" s="10">
        <v>-1.02561837653641</v>
      </c>
      <c r="J433" s="9">
        <f t="shared" si="81"/>
        <v>265.76155043492247</v>
      </c>
      <c r="K433" s="9">
        <f>J433/MAX(J$2:J432)-1</f>
        <v>-0.22446636418556287</v>
      </c>
      <c r="L433" s="10">
        <v>-1.01109929542303</v>
      </c>
      <c r="M433" s="9">
        <f t="shared" si="82"/>
        <v>259.73424092388535</v>
      </c>
      <c r="N433" s="9">
        <f>M433/MAX(M$2:M432)-1</f>
        <v>-0.21206290877711476</v>
      </c>
      <c r="O433" s="10">
        <v>-0.96527930145165497</v>
      </c>
      <c r="P433" s="9">
        <f t="shared" si="83"/>
        <v>256.38276625174757</v>
      </c>
      <c r="Q433" s="9">
        <f>P433/MAX(P$2:P432)-1</f>
        <v>-0.20492867255427127</v>
      </c>
      <c r="R433" s="10">
        <v>-1.03795373434696</v>
      </c>
      <c r="S433" s="9">
        <f t="shared" si="84"/>
        <v>259.13151486612867</v>
      </c>
      <c r="T433" s="9">
        <f>S433/MAX(S$2:S432)-1</f>
        <v>-0.20237738098944336</v>
      </c>
      <c r="U433" s="10">
        <v>-1.0878904407194301</v>
      </c>
      <c r="V433" s="9">
        <f t="shared" si="85"/>
        <v>260.91494176313955</v>
      </c>
      <c r="W433" s="9">
        <f>V433/MAX(V$2:V432)-1</f>
        <v>-0.20021637585479468</v>
      </c>
      <c r="X433" s="10">
        <v>-1.1188150388845901</v>
      </c>
      <c r="Y433" s="9">
        <f t="shared" si="86"/>
        <v>255.0838252047771</v>
      </c>
      <c r="Z433" s="9">
        <f>Y433/MAX(Y$2:Y432)-1</f>
        <v>-0.19999250146028125</v>
      </c>
      <c r="AA433" s="10">
        <v>-1.14564164171598</v>
      </c>
      <c r="AB433" s="9">
        <f t="shared" si="87"/>
        <v>250.36826502122787</v>
      </c>
      <c r="AC433" s="9">
        <f>AB433/MAX(AB$2:AB432)-1</f>
        <v>-0.1998576389338147</v>
      </c>
      <c r="AD433" s="10">
        <v>-1.16730895900597</v>
      </c>
      <c r="AE433" s="9">
        <f t="shared" si="88"/>
        <v>246.73685912144086</v>
      </c>
      <c r="AF433" s="9">
        <f>AE433/MAX(AE$2:AE432)-1</f>
        <v>-0.19759297737885095</v>
      </c>
      <c r="AG433" s="10">
        <v>-1.4910000012556901</v>
      </c>
      <c r="AH433" s="9">
        <f t="shared" si="89"/>
        <v>99.425682010994166</v>
      </c>
      <c r="AI433" s="9">
        <f>AH433/MAX(AH$2:AH432)-1</f>
        <v>-0.17857835373220221</v>
      </c>
    </row>
    <row r="434" spans="1:35" x14ac:dyDescent="0.25">
      <c r="A434" s="25">
        <v>198208</v>
      </c>
      <c r="B434" s="26">
        <v>30164</v>
      </c>
      <c r="C434" s="10">
        <v>6.7999996709807302</v>
      </c>
      <c r="D434" s="9">
        <f t="shared" si="79"/>
        <v>209.21565127956995</v>
      </c>
      <c r="E434" s="9">
        <f>D434/MAX(D$2:D433)-1</f>
        <v>-0.40206406154028851</v>
      </c>
      <c r="F434" s="10">
        <v>6.5845860218706997</v>
      </c>
      <c r="G434" s="9">
        <f t="shared" si="80"/>
        <v>239.94782376760858</v>
      </c>
      <c r="H434" s="9">
        <f>G434/MAX(G$2:G433)-1</f>
        <v>-0.2113337511715333</v>
      </c>
      <c r="I434" s="10">
        <v>6.5309870361130402</v>
      </c>
      <c r="J434" s="9">
        <f t="shared" si="81"/>
        <v>283.11840284080029</v>
      </c>
      <c r="K434" s="9">
        <f>J434/MAX(J$2:J433)-1</f>
        <v>-0.17381636296982583</v>
      </c>
      <c r="L434" s="10">
        <v>6.5042073452104301</v>
      </c>
      <c r="M434" s="9">
        <f t="shared" si="82"/>
        <v>276.62789450008324</v>
      </c>
      <c r="N434" s="9">
        <f>M434/MAX(M$2:M433)-1</f>
        <v>-0.16081384661415843</v>
      </c>
      <c r="O434" s="10">
        <v>6.5267730180353896</v>
      </c>
      <c r="P434" s="9">
        <f t="shared" si="83"/>
        <v>273.11628746235937</v>
      </c>
      <c r="Q434" s="9">
        <f>P434/MAX(P$2:P433)-1</f>
        <v>-0.15303617168040762</v>
      </c>
      <c r="R434" s="10">
        <v>6.6190747049782699</v>
      </c>
      <c r="S434" s="9">
        <f t="shared" si="84"/>
        <v>276.28362341925958</v>
      </c>
      <c r="T434" s="9">
        <f>S434/MAX(S$2:S433)-1</f>
        <v>-0.14958214397333047</v>
      </c>
      <c r="U434" s="10">
        <v>6.6817174114351703</v>
      </c>
      <c r="V434" s="9">
        <f t="shared" si="85"/>
        <v>278.34854085596317</v>
      </c>
      <c r="W434" s="9">
        <f>V434/MAX(V$2:V433)-1</f>
        <v>-0.14677709418647733</v>
      </c>
      <c r="X434" s="10">
        <v>6.7267908522351902</v>
      </c>
      <c r="Y434" s="9">
        <f t="shared" si="86"/>
        <v>272.24278062418369</v>
      </c>
      <c r="Z434" s="9">
        <f>Y434/MAX(Y$2:Y433)-1</f>
        <v>-0.14617767023131567</v>
      </c>
      <c r="AA434" s="10">
        <v>6.7596211625937199</v>
      </c>
      <c r="AB434" s="9">
        <f t="shared" si="87"/>
        <v>267.29221124802154</v>
      </c>
      <c r="AC434" s="9">
        <f>AB434/MAX(AB$2:AB433)-1</f>
        <v>-0.14577104656430773</v>
      </c>
      <c r="AD434" s="10">
        <v>6.7856418241232497</v>
      </c>
      <c r="AE434" s="9">
        <f t="shared" si="88"/>
        <v>263.4795386295134</v>
      </c>
      <c r="AF434" s="9">
        <f>AE434/MAX(AE$2:AE433)-1</f>
        <v>-0.14314451085216817</v>
      </c>
      <c r="AG434" s="10">
        <v>6.0320000035004098</v>
      </c>
      <c r="AH434" s="9">
        <f t="shared" si="89"/>
        <v>105.42303915337764</v>
      </c>
      <c r="AI434" s="9">
        <f>AH434/MAX(AH$2:AH433)-1</f>
        <v>-0.12903020000057552</v>
      </c>
    </row>
    <row r="435" spans="1:35" x14ac:dyDescent="0.25">
      <c r="A435" s="25">
        <v>198209</v>
      </c>
      <c r="B435" s="26">
        <v>30195</v>
      </c>
      <c r="C435" s="10">
        <v>4.0200011749662696</v>
      </c>
      <c r="D435" s="9">
        <f t="shared" si="79"/>
        <v>217.62612291922198</v>
      </c>
      <c r="E435" s="9">
        <f>D435/MAX(D$2:D434)-1</f>
        <v>-0.37802702978866254</v>
      </c>
      <c r="F435" s="10">
        <v>4.1697577406239299</v>
      </c>
      <c r="G435" s="9">
        <f t="shared" si="80"/>
        <v>249.95306672261711</v>
      </c>
      <c r="H435" s="9">
        <f>G435/MAX(G$2:G434)-1</f>
        <v>-0.17844827921331985</v>
      </c>
      <c r="I435" s="10">
        <v>4.4556852449264701</v>
      </c>
      <c r="J435" s="9">
        <f t="shared" si="81"/>
        <v>295.73326774184932</v>
      </c>
      <c r="K435" s="9">
        <f>J435/MAX(J$2:J434)-1</f>
        <v>-0.13700422055867556</v>
      </c>
      <c r="L435" s="10">
        <v>4.5719065491186601</v>
      </c>
      <c r="M435" s="9">
        <f t="shared" si="82"/>
        <v>289.27506332542157</v>
      </c>
      <c r="N435" s="9">
        <f>M435/MAX(M$2:M434)-1</f>
        <v>-0.12244703990821426</v>
      </c>
      <c r="O435" s="10">
        <v>4.5515072395768499</v>
      </c>
      <c r="P435" s="9">
        <f t="shared" si="83"/>
        <v>285.54719505867217</v>
      </c>
      <c r="Q435" s="9">
        <f>P435/MAX(P$2:P434)-1</f>
        <v>-0.11448655171784416</v>
      </c>
      <c r="R435" s="10">
        <v>4.4729074412389096</v>
      </c>
      <c r="S435" s="9">
        <f t="shared" si="84"/>
        <v>288.64153417010414</v>
      </c>
      <c r="T435" s="9">
        <f>S435/MAX(S$2:S434)-1</f>
        <v>-0.11154374040948911</v>
      </c>
      <c r="U435" s="10">
        <v>4.4181107188373598</v>
      </c>
      <c r="V435" s="9">
        <f t="shared" si="85"/>
        <v>290.64628757524787</v>
      </c>
      <c r="W435" s="9">
        <f>V435/MAX(V$2:V434)-1</f>
        <v>-0.10908076152915447</v>
      </c>
      <c r="X435" s="10">
        <v>4.3831075182812604</v>
      </c>
      <c r="Y435" s="9">
        <f t="shared" si="86"/>
        <v>284.17547440970026</v>
      </c>
      <c r="Z435" s="9">
        <f>Y435/MAX(Y$2:Y434)-1</f>
        <v>-0.10875371950246027</v>
      </c>
      <c r="AA435" s="10">
        <v>4.3521612379289696</v>
      </c>
      <c r="AB435" s="9">
        <f t="shared" si="87"/>
        <v>278.92519925796114</v>
      </c>
      <c r="AC435" s="9">
        <f>AB435/MAX(AB$2:AB434)-1</f>
        <v>-0.10859362516971327</v>
      </c>
      <c r="AD435" s="10">
        <v>4.3332392365507602</v>
      </c>
      <c r="AE435" s="9">
        <f t="shared" si="88"/>
        <v>274.89673737769039</v>
      </c>
      <c r="AF435" s="9">
        <f>AE435/MAX(AE$2:AE434)-1</f>
        <v>-0.10601491259587548</v>
      </c>
      <c r="AG435" s="10">
        <v>2.9789999962676101</v>
      </c>
      <c r="AH435" s="9">
        <f t="shared" si="89"/>
        <v>108.56359148582196</v>
      </c>
      <c r="AI435" s="9">
        <f>AH435/MAX(AH$2:AH434)-1</f>
        <v>-0.10308400969110065</v>
      </c>
    </row>
    <row r="436" spans="1:35" x14ac:dyDescent="0.25">
      <c r="A436" s="25">
        <v>198210</v>
      </c>
      <c r="B436" s="26">
        <v>30225</v>
      </c>
      <c r="C436" s="10">
        <v>12.750065029193999</v>
      </c>
      <c r="D436" s="9">
        <f t="shared" si="79"/>
        <v>245.37359511193645</v>
      </c>
      <c r="E436" s="9">
        <f>D436/MAX(D$2:D435)-1</f>
        <v>-0.29872507162270767</v>
      </c>
      <c r="F436" s="10">
        <v>15.1661705749181</v>
      </c>
      <c r="G436" s="9">
        <f t="shared" si="80"/>
        <v>287.86137517900806</v>
      </c>
      <c r="H436" s="9">
        <f>G436/MAX(G$2:G435)-1</f>
        <v>-5.3850343877637097E-2</v>
      </c>
      <c r="I436" s="10">
        <v>15.238046918609101</v>
      </c>
      <c r="J436" s="9">
        <f t="shared" si="81"/>
        <v>340.79724183428823</v>
      </c>
      <c r="K436" s="9">
        <f>J436/MAX(J$2:J435)-1</f>
        <v>-5.5005187817900314E-3</v>
      </c>
      <c r="L436" s="10">
        <v>15.0193040799168</v>
      </c>
      <c r="M436" s="9">
        <f t="shared" si="82"/>
        <v>332.72216471363856</v>
      </c>
      <c r="N436" s="9">
        <f>M436/MAX(M$2:M435)-1</f>
        <v>9.3553076302821392E-3</v>
      </c>
      <c r="O436" s="10">
        <v>14.626279325593901</v>
      </c>
      <c r="P436" s="9">
        <f t="shared" si="83"/>
        <v>327.31212541435207</v>
      </c>
      <c r="Q436" s="9">
        <f>P436/MAX(P$2:P435)-1</f>
        <v>1.5031118693602519E-2</v>
      </c>
      <c r="R436" s="10">
        <v>14.396876380414099</v>
      </c>
      <c r="S436" s="9">
        <f t="shared" si="84"/>
        <v>330.19689902710473</v>
      </c>
      <c r="T436" s="9">
        <f>S436/MAX(S$2:S435)-1</f>
        <v>1.6366208977807606E-2</v>
      </c>
      <c r="U436" s="10">
        <v>14.2345372332825</v>
      </c>
      <c r="V436" s="9">
        <f t="shared" si="85"/>
        <v>332.01844159729984</v>
      </c>
      <c r="W436" s="9">
        <f>V436/MAX(V$2:V435)-1</f>
        <v>1.7737469189454957E-2</v>
      </c>
      <c r="X436" s="10">
        <v>14.1161546449495</v>
      </c>
      <c r="Y436" s="9">
        <f t="shared" si="86"/>
        <v>324.29012384039248</v>
      </c>
      <c r="Z436" s="9">
        <f>Y436/MAX(Y$2:Y435)-1</f>
        <v>1.705598371993311E-2</v>
      </c>
      <c r="AA436" s="10">
        <v>14.037959346189099</v>
      </c>
      <c r="AB436" s="9">
        <f t="shared" si="87"/>
        <v>318.08060533607068</v>
      </c>
      <c r="AC436" s="9">
        <f>AB436/MAX(AB$2:AB435)-1</f>
        <v>1.654163933830044E-2</v>
      </c>
      <c r="AD436" s="10">
        <v>13.9771832840631</v>
      </c>
      <c r="AE436" s="9">
        <f t="shared" si="88"/>
        <v>313.31955820287976</v>
      </c>
      <c r="AF436" s="9">
        <f>AE436/MAX(AE$2:AE435)-1</f>
        <v>1.8939021602790707E-2</v>
      </c>
      <c r="AG436" s="10">
        <v>12.6700000149881</v>
      </c>
      <c r="AH436" s="9">
        <f t="shared" si="89"/>
        <v>122.31859854334722</v>
      </c>
      <c r="AI436" s="9">
        <f>AH436/MAX(AH$2:AH435)-1</f>
        <v>1.0555246415467456E-2</v>
      </c>
    </row>
    <row r="437" spans="1:35" x14ac:dyDescent="0.25">
      <c r="A437" s="25">
        <v>198211</v>
      </c>
      <c r="B437" s="26">
        <v>30256</v>
      </c>
      <c r="C437" s="10">
        <v>14.8699653739325</v>
      </c>
      <c r="D437" s="9">
        <f t="shared" si="79"/>
        <v>281.86056374185472</v>
      </c>
      <c r="E437" s="9">
        <f>D437/MAX(D$2:D436)-1</f>
        <v>-0.19444573259693432</v>
      </c>
      <c r="F437" s="10">
        <v>14.7175687123644</v>
      </c>
      <c r="G437" s="9">
        <f t="shared" si="80"/>
        <v>330.22757086733566</v>
      </c>
      <c r="H437" s="9">
        <f>G437/MAX(G$2:G436)-1</f>
        <v>8.5399881883971185E-2</v>
      </c>
      <c r="I437" s="10">
        <v>14.694103306714901</v>
      </c>
      <c r="J437" s="9">
        <f t="shared" si="81"/>
        <v>390.87434061585355</v>
      </c>
      <c r="K437" s="9">
        <f>J437/MAX(J$2:J436)-1</f>
        <v>0.14063226237315751</v>
      </c>
      <c r="L437" s="10">
        <v>14.685377893638799</v>
      </c>
      <c r="M437" s="9">
        <f t="shared" si="82"/>
        <v>381.58367193773171</v>
      </c>
      <c r="N437" s="9">
        <f>M437/MAX(M$2:M436)-1</f>
        <v>0.14685377893638796</v>
      </c>
      <c r="O437" s="10">
        <v>14.6801611291549</v>
      </c>
      <c r="P437" s="9">
        <f t="shared" si="83"/>
        <v>375.36207282044046</v>
      </c>
      <c r="Q437" s="9">
        <f>P437/MAX(P$2:P436)-1</f>
        <v>0.14680161129154889</v>
      </c>
      <c r="R437" s="10">
        <v>14.670584499186999</v>
      </c>
      <c r="S437" s="9">
        <f t="shared" si="84"/>
        <v>378.63871411257134</v>
      </c>
      <c r="T437" s="9">
        <f>S437/MAX(S$2:S436)-1</f>
        <v>0.14670584499187012</v>
      </c>
      <c r="U437" s="10">
        <v>14.6553646110267</v>
      </c>
      <c r="V437" s="9">
        <f t="shared" si="85"/>
        <v>380.67695478923287</v>
      </c>
      <c r="W437" s="9">
        <f>V437/MAX(V$2:V436)-1</f>
        <v>0.146553646110267</v>
      </c>
      <c r="X437" s="10">
        <v>14.6421593047453</v>
      </c>
      <c r="Y437" s="9">
        <f t="shared" si="86"/>
        <v>371.77320038265856</v>
      </c>
      <c r="Z437" s="9">
        <f>Y437/MAX(Y$2:Y436)-1</f>
        <v>0.14642159304745306</v>
      </c>
      <c r="AA437" s="10">
        <v>14.4832880641718</v>
      </c>
      <c r="AB437" s="9">
        <f t="shared" si="87"/>
        <v>364.14913568315524</v>
      </c>
      <c r="AC437" s="9">
        <f>AB437/MAX(AB$2:AB436)-1</f>
        <v>0.14483288064171806</v>
      </c>
      <c r="AD437" s="10">
        <v>14.1776942262939</v>
      </c>
      <c r="AE437" s="9">
        <f t="shared" si="88"/>
        <v>357.74104711605895</v>
      </c>
      <c r="AF437" s="9">
        <f>AE437/MAX(AE$2:AE436)-1</f>
        <v>0.14177694226293891</v>
      </c>
      <c r="AG437" s="10">
        <v>9.2310000033762698</v>
      </c>
      <c r="AH437" s="9">
        <f t="shared" si="89"/>
        <v>133.60982837901341</v>
      </c>
      <c r="AI437" s="9">
        <f>AH437/MAX(AH$2:AH436)-1</f>
        <v>9.2310000033762662E-2</v>
      </c>
    </row>
    <row r="438" spans="1:35" x14ac:dyDescent="0.25">
      <c r="A438" s="25">
        <v>198212</v>
      </c>
      <c r="B438" s="26">
        <v>30286</v>
      </c>
      <c r="C438" s="10">
        <v>4.0592282047895702</v>
      </c>
      <c r="D438" s="9">
        <f t="shared" si="79"/>
        <v>293.30192724344295</v>
      </c>
      <c r="E438" s="9">
        <f>D438/MAX(D$2:D437)-1</f>
        <v>-0.16174644656962323</v>
      </c>
      <c r="F438" s="10">
        <v>2.8982890747345098</v>
      </c>
      <c r="G438" s="9">
        <f t="shared" si="80"/>
        <v>339.79852047554482</v>
      </c>
      <c r="H438" s="9">
        <f>G438/MAX(G$2:G437)-1</f>
        <v>2.8982890747345058E-2</v>
      </c>
      <c r="I438" s="10">
        <v>2.7961115741704101</v>
      </c>
      <c r="J438" s="9">
        <f t="shared" si="81"/>
        <v>401.80362329427572</v>
      </c>
      <c r="K438" s="9">
        <f>J438/MAX(J$2:J437)-1</f>
        <v>2.7961115741704123E-2</v>
      </c>
      <c r="L438" s="10">
        <v>2.7274874674250502</v>
      </c>
      <c r="M438" s="9">
        <f t="shared" si="82"/>
        <v>391.99131876757372</v>
      </c>
      <c r="N438" s="9">
        <f>M438/MAX(M$2:M437)-1</f>
        <v>2.7274874674250604E-2</v>
      </c>
      <c r="O438" s="10">
        <v>2.7071727459963202</v>
      </c>
      <c r="P438" s="9">
        <f t="shared" si="83"/>
        <v>385.52377255464228</v>
      </c>
      <c r="Q438" s="9">
        <f>P438/MAX(P$2:P437)-1</f>
        <v>2.7071727459963224E-2</v>
      </c>
      <c r="R438" s="10">
        <v>2.6997430100420901</v>
      </c>
      <c r="S438" s="9">
        <f t="shared" si="84"/>
        <v>388.86098633013876</v>
      </c>
      <c r="T438" s="9">
        <f>S438/MAX(S$2:S437)-1</f>
        <v>2.6997430100420994E-2</v>
      </c>
      <c r="U438" s="10">
        <v>2.70136476902116</v>
      </c>
      <c r="V438" s="9">
        <f t="shared" si="85"/>
        <v>390.96042792969183</v>
      </c>
      <c r="W438" s="9">
        <f>V438/MAX(V$2:V437)-1</f>
        <v>2.701364769021164E-2</v>
      </c>
      <c r="X438" s="10">
        <v>2.7080432867139601</v>
      </c>
      <c r="Y438" s="9">
        <f t="shared" si="86"/>
        <v>381.84097957742279</v>
      </c>
      <c r="Z438" s="9">
        <f>Y438/MAX(Y$2:Y437)-1</f>
        <v>2.7080432867139681E-2</v>
      </c>
      <c r="AA438" s="10">
        <v>2.6607578631522899</v>
      </c>
      <c r="AB438" s="9">
        <f t="shared" si="87"/>
        <v>373.83826244444589</v>
      </c>
      <c r="AC438" s="9">
        <f>AB438/MAX(AB$2:AB437)-1</f>
        <v>2.6607578631522966E-2</v>
      </c>
      <c r="AD438" s="10">
        <v>2.5852524623564102</v>
      </c>
      <c r="AE438" s="9">
        <f t="shared" si="88"/>
        <v>366.98955634548651</v>
      </c>
      <c r="AF438" s="9">
        <f>AE438/MAX(AE$2:AE437)-1</f>
        <v>2.5852524623564133E-2</v>
      </c>
      <c r="AG438" s="10">
        <v>1.96299999181144</v>
      </c>
      <c r="AH438" s="9">
        <f t="shared" si="89"/>
        <v>136.23258929915272</v>
      </c>
      <c r="AI438" s="9">
        <f>AH438/MAX(AH$2:AH437)-1</f>
        <v>1.9629999918114427E-2</v>
      </c>
    </row>
    <row r="439" spans="1:35" x14ac:dyDescent="0.25">
      <c r="A439" s="25">
        <v>198301</v>
      </c>
      <c r="B439" s="26">
        <v>30317</v>
      </c>
      <c r="C439" s="10">
        <v>12.4325619473298</v>
      </c>
      <c r="D439" s="9">
        <f t="shared" si="79"/>
        <v>329.76687104069617</v>
      </c>
      <c r="E439" s="9">
        <f>D439/MAX(D$2:D438)-1</f>
        <v>-5.7530054263698283E-2</v>
      </c>
      <c r="F439" s="10">
        <v>12.3833693634621</v>
      </c>
      <c r="G439" s="9">
        <f t="shared" si="80"/>
        <v>381.87702635761093</v>
      </c>
      <c r="H439" s="9">
        <f>G439/MAX(G$2:G438)-1</f>
        <v>0.12383369363462093</v>
      </c>
      <c r="I439" s="10">
        <v>13.017792024131101</v>
      </c>
      <c r="J439" s="9">
        <f t="shared" si="81"/>
        <v>454.10958332014769</v>
      </c>
      <c r="K439" s="9">
        <f>J439/MAX(J$2:J438)-1</f>
        <v>0.13017792024131092</v>
      </c>
      <c r="L439" s="10">
        <v>13.3048809700765</v>
      </c>
      <c r="M439" s="9">
        <f t="shared" si="82"/>
        <v>444.1452971426325</v>
      </c>
      <c r="N439" s="9">
        <f>M439/MAX(M$2:M438)-1</f>
        <v>0.13304880970076494</v>
      </c>
      <c r="O439" s="10">
        <v>13.427633099138401</v>
      </c>
      <c r="P439" s="9">
        <f t="shared" si="83"/>
        <v>437.29049024323643</v>
      </c>
      <c r="Q439" s="9">
        <f>P439/MAX(P$2:P438)-1</f>
        <v>0.13427633099138392</v>
      </c>
      <c r="R439" s="10">
        <v>13.4915392230201</v>
      </c>
      <c r="S439" s="9">
        <f t="shared" si="84"/>
        <v>441.32431882389227</v>
      </c>
      <c r="T439" s="9">
        <f>S439/MAX(S$2:S438)-1</f>
        <v>0.1349153922302011</v>
      </c>
      <c r="U439" s="10">
        <v>13.5367878891501</v>
      </c>
      <c r="V439" s="9">
        <f t="shared" si="85"/>
        <v>443.88391178904772</v>
      </c>
      <c r="W439" s="9">
        <f>V439/MAX(V$2:V438)-1</f>
        <v>0.13536787889150093</v>
      </c>
      <c r="X439" s="10">
        <v>13.298545993155001</v>
      </c>
      <c r="Y439" s="9">
        <f t="shared" si="86"/>
        <v>432.62027786723996</v>
      </c>
      <c r="Z439" s="9">
        <f>Y439/MAX(Y$2:Y438)-1</f>
        <v>0.13298545993155009</v>
      </c>
      <c r="AA439" s="10">
        <v>12.824916404206601</v>
      </c>
      <c r="AB439" s="9">
        <f t="shared" si="87"/>
        <v>421.78270708988452</v>
      </c>
      <c r="AC439" s="9">
        <f>AB439/MAX(AB$2:AB438)-1</f>
        <v>0.12824916404206599</v>
      </c>
      <c r="AD439" s="10">
        <v>12.455688059008001</v>
      </c>
      <c r="AE439" s="9">
        <f t="shared" si="88"/>
        <v>412.70063069301773</v>
      </c>
      <c r="AF439" s="9">
        <f>AE439/MAX(AE$2:AE438)-1</f>
        <v>0.12455688059008008</v>
      </c>
      <c r="AG439" s="10">
        <v>11.4230000010228</v>
      </c>
      <c r="AH439" s="9">
        <f t="shared" si="89"/>
        <v>151.79443797618833</v>
      </c>
      <c r="AI439" s="9">
        <f>AH439/MAX(AH$2:AH438)-1</f>
        <v>0.11423000001022809</v>
      </c>
    </row>
    <row r="440" spans="1:35" x14ac:dyDescent="0.25">
      <c r="A440" s="25">
        <v>198302</v>
      </c>
      <c r="B440" s="26">
        <v>30348</v>
      </c>
      <c r="C440" s="10">
        <v>8.4398818203581492</v>
      </c>
      <c r="D440" s="9">
        <f t="shared" si="79"/>
        <v>357.59880523922379</v>
      </c>
      <c r="E440" s="9">
        <f>D440/MAX(D$2:D439)-1</f>
        <v>2.2013295348839224E-2</v>
      </c>
      <c r="F440" s="10">
        <v>7.41160875899324</v>
      </c>
      <c r="G440" s="9">
        <f t="shared" si="80"/>
        <v>410.1802574917146</v>
      </c>
      <c r="H440" s="9">
        <f>G440/MAX(G$2:G439)-1</f>
        <v>7.4116087589932489E-2</v>
      </c>
      <c r="I440" s="10">
        <v>7.1436520518575897</v>
      </c>
      <c r="J440" s="9">
        <f t="shared" si="81"/>
        <v>486.54959188667937</v>
      </c>
      <c r="K440" s="9">
        <f>J440/MAX(J$2:J439)-1</f>
        <v>7.1436520518575852E-2</v>
      </c>
      <c r="L440" s="10">
        <v>7.0507806213235202</v>
      </c>
      <c r="M440" s="9">
        <f t="shared" si="82"/>
        <v>475.46100768408496</v>
      </c>
      <c r="N440" s="9">
        <f>M440/MAX(M$2:M439)-1</f>
        <v>7.0507806213235158E-2</v>
      </c>
      <c r="O440" s="10">
        <v>7.0065176515552396</v>
      </c>
      <c r="P440" s="9">
        <f t="shared" si="83"/>
        <v>467.92932563070127</v>
      </c>
      <c r="Q440" s="9">
        <f>P440/MAX(P$2:P439)-1</f>
        <v>7.0065176515552441E-2</v>
      </c>
      <c r="R440" s="10">
        <v>6.9908629858369196</v>
      </c>
      <c r="S440" s="9">
        <f t="shared" si="84"/>
        <v>472.17669727604863</v>
      </c>
      <c r="T440" s="9">
        <f>S440/MAX(S$2:S439)-1</f>
        <v>6.9908629858369098E-2</v>
      </c>
      <c r="U440" s="10">
        <v>6.9826486593385804</v>
      </c>
      <c r="V440" s="9">
        <f t="shared" si="85"/>
        <v>474.87876580460528</v>
      </c>
      <c r="W440" s="9">
        <f>V440/MAX(V$2:V439)-1</f>
        <v>6.982648659338575E-2</v>
      </c>
      <c r="X440" s="10">
        <v>6.9806807475675701</v>
      </c>
      <c r="Y440" s="9">
        <f t="shared" si="86"/>
        <v>462.82011831439172</v>
      </c>
      <c r="Z440" s="9">
        <f>Y440/MAX(Y$2:Y439)-1</f>
        <v>6.9806807475675692E-2</v>
      </c>
      <c r="AA440" s="10">
        <v>6.8274356100654003</v>
      </c>
      <c r="AB440" s="9">
        <f t="shared" si="87"/>
        <v>450.57964983083713</v>
      </c>
      <c r="AC440" s="9">
        <f>AB440/MAX(AB$2:AB439)-1</f>
        <v>6.8274356100654021E-2</v>
      </c>
      <c r="AD440" s="10">
        <v>6.6253619895568896</v>
      </c>
      <c r="AE440" s="9">
        <f t="shared" si="88"/>
        <v>440.04354140961453</v>
      </c>
      <c r="AF440" s="9">
        <f>AE440/MAX(AE$2:AE439)-1</f>
        <v>6.6253619895568994E-2</v>
      </c>
      <c r="AG440" s="10">
        <v>5.2200000062652201</v>
      </c>
      <c r="AH440" s="9">
        <f t="shared" si="89"/>
        <v>159.71810764805562</v>
      </c>
      <c r="AI440" s="9">
        <f>AH440/MAX(AH$2:AH439)-1</f>
        <v>5.220000006265213E-2</v>
      </c>
    </row>
    <row r="441" spans="1:35" x14ac:dyDescent="0.25">
      <c r="A441" s="25">
        <v>198303</v>
      </c>
      <c r="B441" s="26">
        <v>30376</v>
      </c>
      <c r="C441" s="10">
        <v>6.0642035306918496</v>
      </c>
      <c r="D441" s="9">
        <f t="shared" si="79"/>
        <v>379.2843246122527</v>
      </c>
      <c r="E441" s="9">
        <f>D441/MAX(D$2:D440)-1</f>
        <v>6.0642035306918585E-2</v>
      </c>
      <c r="F441" s="10">
        <v>6.0777184772404897</v>
      </c>
      <c r="G441" s="9">
        <f t="shared" si="80"/>
        <v>435.10985879128111</v>
      </c>
      <c r="H441" s="9">
        <f>G441/MAX(G$2:G440)-1</f>
        <v>6.0777184772404791E-2</v>
      </c>
      <c r="I441" s="10">
        <v>6.04937968073751</v>
      </c>
      <c r="J441" s="9">
        <f t="shared" si="81"/>
        <v>515.98282403498342</v>
      </c>
      <c r="K441" s="9">
        <f>J441/MAX(J$2:J440)-1</f>
        <v>6.04937968073751E-2</v>
      </c>
      <c r="L441" s="10">
        <v>5.9163150148896797</v>
      </c>
      <c r="M441" s="9">
        <f t="shared" si="82"/>
        <v>503.59077867164422</v>
      </c>
      <c r="N441" s="9">
        <f>M441/MAX(M$2:M440)-1</f>
        <v>5.9163150148896726E-2</v>
      </c>
      <c r="O441" s="10">
        <v>5.8524583063533804</v>
      </c>
      <c r="P441" s="9">
        <f t="shared" si="83"/>
        <v>495.31469431643853</v>
      </c>
      <c r="Q441" s="9">
        <f>P441/MAX(P$2:P440)-1</f>
        <v>5.8524583063533697E-2</v>
      </c>
      <c r="R441" s="10">
        <v>5.8148522901936301</v>
      </c>
      <c r="S441" s="9">
        <f t="shared" si="84"/>
        <v>499.63307477136556</v>
      </c>
      <c r="T441" s="9">
        <f>S441/MAX(S$2:S440)-1</f>
        <v>5.8148522901936284E-2</v>
      </c>
      <c r="U441" s="10">
        <v>5.78890704297089</v>
      </c>
      <c r="V441" s="9">
        <f t="shared" si="85"/>
        <v>502.36905612384129</v>
      </c>
      <c r="W441" s="9">
        <f>V441/MAX(V$2:V440)-1</f>
        <v>5.7889070429708811E-2</v>
      </c>
      <c r="X441" s="10">
        <v>5.9535767808546796</v>
      </c>
      <c r="Y441" s="9">
        <f t="shared" si="86"/>
        <v>490.37446941548154</v>
      </c>
      <c r="Z441" s="9">
        <f>Y441/MAX(Y$2:Y440)-1</f>
        <v>5.9535767808546858E-2</v>
      </c>
      <c r="AA441" s="10">
        <v>6.2514773530962904</v>
      </c>
      <c r="AB441" s="9">
        <f t="shared" si="87"/>
        <v>478.74753459767254</v>
      </c>
      <c r="AC441" s="9">
        <f>AB441/MAX(AB$2:AB440)-1</f>
        <v>6.2514773530963019E-2</v>
      </c>
      <c r="AD441" s="10">
        <v>6.4777988704373701</v>
      </c>
      <c r="AE441" s="9">
        <f t="shared" si="88"/>
        <v>468.54867696447917</v>
      </c>
      <c r="AF441" s="9">
        <f>AE441/MAX(AE$2:AE440)-1</f>
        <v>6.477798870437379E-2</v>
      </c>
      <c r="AG441" s="10">
        <v>4.7340000043475499</v>
      </c>
      <c r="AH441" s="9">
        <f t="shared" si="89"/>
        <v>167.27916287105842</v>
      </c>
      <c r="AI441" s="9">
        <f>AH441/MAX(AH$2:AH440)-1</f>
        <v>4.7340000043475605E-2</v>
      </c>
    </row>
    <row r="442" spans="1:35" x14ac:dyDescent="0.25">
      <c r="A442" s="25">
        <v>198304</v>
      </c>
      <c r="B442" s="26">
        <v>30407</v>
      </c>
      <c r="C442" s="10">
        <v>8.6198950523526303</v>
      </c>
      <c r="D442" s="9">
        <f t="shared" si="79"/>
        <v>411.97823534385338</v>
      </c>
      <c r="E442" s="9">
        <f>D442/MAX(D$2:D441)-1</f>
        <v>8.619895052352633E-2</v>
      </c>
      <c r="F442" s="10">
        <v>8.61278224039512</v>
      </c>
      <c r="G442" s="9">
        <f t="shared" si="80"/>
        <v>472.58492343546487</v>
      </c>
      <c r="H442" s="9">
        <f>G442/MAX(G$2:G441)-1</f>
        <v>8.6127822403951226E-2</v>
      </c>
      <c r="I442" s="10">
        <v>8.6101824492815702</v>
      </c>
      <c r="J442" s="9">
        <f t="shared" si="81"/>
        <v>560.40988659135098</v>
      </c>
      <c r="K442" s="9">
        <f>J442/MAX(J$2:J441)-1</f>
        <v>8.6101824492815782E-2</v>
      </c>
      <c r="L442" s="10">
        <v>8.4773783337388604</v>
      </c>
      <c r="M442" s="9">
        <f t="shared" si="82"/>
        <v>546.282074233461</v>
      </c>
      <c r="N442" s="9">
        <f>M442/MAX(M$2:M441)-1</f>
        <v>8.4773783337388497E-2</v>
      </c>
      <c r="O442" s="10">
        <v>8.3348030375872995</v>
      </c>
      <c r="P442" s="9">
        <f t="shared" si="83"/>
        <v>536.59819850394126</v>
      </c>
      <c r="Q442" s="9">
        <f>P442/MAX(P$2:P441)-1</f>
        <v>8.3348030375872906E-2</v>
      </c>
      <c r="R442" s="10">
        <v>8.2523053742195192</v>
      </c>
      <c r="S442" s="9">
        <f t="shared" si="84"/>
        <v>540.86432185210117</v>
      </c>
      <c r="T442" s="9">
        <f>S442/MAX(S$2:S441)-1</f>
        <v>8.2523053742195263E-2</v>
      </c>
      <c r="U442" s="10">
        <v>8.2082801674122106</v>
      </c>
      <c r="V442" s="9">
        <f t="shared" si="85"/>
        <v>543.60491572487047</v>
      </c>
      <c r="W442" s="9">
        <f>V442/MAX(V$2:V441)-1</f>
        <v>8.2082801674122186E-2</v>
      </c>
      <c r="X442" s="10">
        <v>8.3754690660054205</v>
      </c>
      <c r="Y442" s="9">
        <f t="shared" si="86"/>
        <v>531.44563140896344</v>
      </c>
      <c r="Z442" s="9">
        <f>Y442/MAX(Y$2:Y441)-1</f>
        <v>8.3754690660054365E-2</v>
      </c>
      <c r="AA442" s="10">
        <v>8.5059757615954492</v>
      </c>
      <c r="AB442" s="9">
        <f t="shared" si="87"/>
        <v>519.46968384978629</v>
      </c>
      <c r="AC442" s="9">
        <f>AB442/MAX(AB$2:AB441)-1</f>
        <v>8.5059757615954412E-2</v>
      </c>
      <c r="AD442" s="10">
        <v>8.6117344872806001</v>
      </c>
      <c r="AE442" s="9">
        <f t="shared" si="88"/>
        <v>508.89884496832622</v>
      </c>
      <c r="AF442" s="9">
        <f>AE442/MAX(AE$2:AE441)-1</f>
        <v>8.611734487280609E-2</v>
      </c>
      <c r="AG442" s="10">
        <v>7.5240000039502402</v>
      </c>
      <c r="AH442" s="9">
        <f t="shared" si="89"/>
        <v>179.86524709208479</v>
      </c>
      <c r="AI442" s="9">
        <f>AH442/MAX(AH$2:AH441)-1</f>
        <v>7.5240000039502375E-2</v>
      </c>
    </row>
    <row r="443" spans="1:35" x14ac:dyDescent="0.25">
      <c r="A443" s="25">
        <v>198305</v>
      </c>
      <c r="B443" s="26">
        <v>30437</v>
      </c>
      <c r="C443" s="10">
        <v>8.1301341770873901</v>
      </c>
      <c r="D443" s="9">
        <f t="shared" si="79"/>
        <v>445.47261865770554</v>
      </c>
      <c r="E443" s="9">
        <f>D443/MAX(D$2:D442)-1</f>
        <v>8.1301341770873892E-2</v>
      </c>
      <c r="F443" s="10">
        <v>8.11728139117462</v>
      </c>
      <c r="G443" s="9">
        <f t="shared" si="80"/>
        <v>510.94597148298868</v>
      </c>
      <c r="H443" s="9">
        <f>G443/MAX(G$2:G442)-1</f>
        <v>8.1172813911746244E-2</v>
      </c>
      <c r="I443" s="10">
        <v>8.1140263255320608</v>
      </c>
      <c r="J443" s="9">
        <f t="shared" si="81"/>
        <v>605.88169232025757</v>
      </c>
      <c r="K443" s="9">
        <f>J443/MAX(J$2:J442)-1</f>
        <v>8.1140263255320644E-2</v>
      </c>
      <c r="L443" s="10">
        <v>8.1128154254417808</v>
      </c>
      <c r="M443" s="9">
        <f t="shared" si="82"/>
        <v>590.6009306182965</v>
      </c>
      <c r="N443" s="9">
        <f>M443/MAX(M$2:M442)-1</f>
        <v>8.1128154254417773E-2</v>
      </c>
      <c r="O443" s="10">
        <v>8.1122443166821601</v>
      </c>
      <c r="P443" s="9">
        <f t="shared" si="83"/>
        <v>580.12835536549608</v>
      </c>
      <c r="Q443" s="9">
        <f>P443/MAX(P$2:P442)-1</f>
        <v>8.1122443166821601E-2</v>
      </c>
      <c r="R443" s="10">
        <v>8.1122440972396603</v>
      </c>
      <c r="S443" s="9">
        <f t="shared" si="84"/>
        <v>584.7405558756235</v>
      </c>
      <c r="T443" s="9">
        <f>S443/MAX(S$2:S442)-1</f>
        <v>8.1122440972396515E-2</v>
      </c>
      <c r="U443" s="10">
        <v>8.1179948587814206</v>
      </c>
      <c r="V443" s="9">
        <f t="shared" si="85"/>
        <v>587.73473483549856</v>
      </c>
      <c r="W443" s="9">
        <f>V443/MAX(V$2:V442)-1</f>
        <v>8.1179948587814188E-2</v>
      </c>
      <c r="X443" s="10">
        <v>8.1224875978552298</v>
      </c>
      <c r="Y443" s="9">
        <f t="shared" si="86"/>
        <v>574.61223690949987</v>
      </c>
      <c r="Z443" s="9">
        <f>Y443/MAX(Y$2:Y442)-1</f>
        <v>8.1224875978552324E-2</v>
      </c>
      <c r="AA443" s="10">
        <v>8.1254437689475303</v>
      </c>
      <c r="AB443" s="9">
        <f t="shared" si="87"/>
        <v>561.67890090773017</v>
      </c>
      <c r="AC443" s="9">
        <f>AB443/MAX(AB$2:AB442)-1</f>
        <v>8.1254437689475267E-2</v>
      </c>
      <c r="AD443" s="10">
        <v>8.1294443389517905</v>
      </c>
      <c r="AE443" s="9">
        <f t="shared" si="88"/>
        <v>550.26949331159494</v>
      </c>
      <c r="AF443" s="9">
        <f>AE443/MAX(AE$2:AE442)-1</f>
        <v>8.1294443389517967E-2</v>
      </c>
      <c r="AG443" s="10">
        <v>9.0349999983322995</v>
      </c>
      <c r="AH443" s="9">
        <f t="shared" si="89"/>
        <v>196.11607216385505</v>
      </c>
      <c r="AI443" s="9">
        <f>AH443/MAX(AH$2:AH442)-1</f>
        <v>9.0349999983323048E-2</v>
      </c>
    </row>
    <row r="444" spans="1:35" x14ac:dyDescent="0.25">
      <c r="A444" s="25">
        <v>198306</v>
      </c>
      <c r="B444" s="26">
        <v>30468</v>
      </c>
      <c r="C444" s="10">
        <v>5.7000221193664302</v>
      </c>
      <c r="D444" s="9">
        <f t="shared" si="79"/>
        <v>470.86465645691555</v>
      </c>
      <c r="E444" s="9">
        <f>D444/MAX(D$2:D443)-1</f>
        <v>5.7000221193664213E-2</v>
      </c>
      <c r="F444" s="10">
        <v>5.7000375815542901</v>
      </c>
      <c r="G444" s="9">
        <f t="shared" si="80"/>
        <v>540.07008387895667</v>
      </c>
      <c r="H444" s="9">
        <f>G444/MAX(G$2:G443)-1</f>
        <v>5.7000375815542847E-2</v>
      </c>
      <c r="I444" s="10">
        <v>5.7000698058531496</v>
      </c>
      <c r="J444" s="9">
        <f t="shared" si="81"/>
        <v>640.41737172339674</v>
      </c>
      <c r="K444" s="9">
        <f>J444/MAX(J$2:J443)-1</f>
        <v>5.7000698058531585E-2</v>
      </c>
      <c r="L444" s="10">
        <v>5.7000731638594999</v>
      </c>
      <c r="M444" s="9">
        <f t="shared" si="82"/>
        <v>624.26561576997449</v>
      </c>
      <c r="N444" s="9">
        <f>M444/MAX(M$2:M443)-1</f>
        <v>5.7000731638594981E-2</v>
      </c>
      <c r="O444" s="10">
        <v>5.7000025930864497</v>
      </c>
      <c r="P444" s="9">
        <f t="shared" si="83"/>
        <v>613.19568666455916</v>
      </c>
      <c r="Q444" s="9">
        <f>P444/MAX(P$2:P443)-1</f>
        <v>5.7000025930864506E-2</v>
      </c>
      <c r="R444" s="10">
        <v>5.6991687377720197</v>
      </c>
      <c r="S444" s="9">
        <f t="shared" si="84"/>
        <v>618.06590683316131</v>
      </c>
      <c r="T444" s="9">
        <f>S444/MAX(S$2:S443)-1</f>
        <v>5.6991687377720091E-2</v>
      </c>
      <c r="U444" s="10">
        <v>5.6949791870591202</v>
      </c>
      <c r="V444" s="9">
        <f t="shared" si="85"/>
        <v>621.20610565949733</v>
      </c>
      <c r="W444" s="9">
        <f>V444/MAX(V$2:V443)-1</f>
        <v>5.6949791870591238E-2</v>
      </c>
      <c r="X444" s="10">
        <v>5.6898155719590404</v>
      </c>
      <c r="Y444" s="9">
        <f t="shared" si="86"/>
        <v>607.30661344355883</v>
      </c>
      <c r="Z444" s="9">
        <f>Y444/MAX(Y$2:Y443)-1</f>
        <v>5.6898155719590449E-2</v>
      </c>
      <c r="AA444" s="10">
        <v>5.6565440682028303</v>
      </c>
      <c r="AB444" s="9">
        <f t="shared" si="87"/>
        <v>593.45051545937326</v>
      </c>
      <c r="AC444" s="9">
        <f>AB444/MAX(AB$2:AB443)-1</f>
        <v>5.6565440682028401E-2</v>
      </c>
      <c r="AD444" s="10">
        <v>5.6344491171253104</v>
      </c>
      <c r="AE444" s="9">
        <f t="shared" si="88"/>
        <v>581.27414791930005</v>
      </c>
      <c r="AF444" s="9">
        <f>AE444/MAX(AE$2:AE443)-1</f>
        <v>5.6344491171253175E-2</v>
      </c>
      <c r="AG444" s="10">
        <v>4.8380000034616399</v>
      </c>
      <c r="AH444" s="9">
        <f t="shared" si="89"/>
        <v>205.60416774193118</v>
      </c>
      <c r="AI444" s="9">
        <f>AH444/MAX(AH$2:AH443)-1</f>
        <v>4.8380000034616399E-2</v>
      </c>
    </row>
    <row r="445" spans="1:35" x14ac:dyDescent="0.25">
      <c r="A445" s="25">
        <v>198307</v>
      </c>
      <c r="B445" s="26">
        <v>30498</v>
      </c>
      <c r="C445" s="10">
        <v>-6.9299169664233196</v>
      </c>
      <c r="D445" s="9">
        <f t="shared" si="79"/>
        <v>438.23412674021688</v>
      </c>
      <c r="E445" s="9">
        <f>D445/MAX(D$2:D444)-1</f>
        <v>-6.9299169664233218E-2</v>
      </c>
      <c r="F445" s="10">
        <v>-6.8903713397748296</v>
      </c>
      <c r="G445" s="9">
        <f t="shared" si="80"/>
        <v>502.8572496046632</v>
      </c>
      <c r="H445" s="9">
        <f>G445/MAX(G$2:G444)-1</f>
        <v>-6.8903713397748256E-2</v>
      </c>
      <c r="I445" s="10">
        <v>-6.8799746302005902</v>
      </c>
      <c r="J445" s="9">
        <f t="shared" si="81"/>
        <v>596.3568190214296</v>
      </c>
      <c r="K445" s="9">
        <f>J445/MAX(J$2:J444)-1</f>
        <v>-6.8799746302005915E-2</v>
      </c>
      <c r="L445" s="10">
        <v>-6.8764312426733101</v>
      </c>
      <c r="M445" s="9">
        <f t="shared" si="82"/>
        <v>581.33841992990108</v>
      </c>
      <c r="N445" s="9">
        <f>M445/MAX(M$2:M444)-1</f>
        <v>-6.8764312426733087E-2</v>
      </c>
      <c r="O445" s="10">
        <v>-6.8740014997148497</v>
      </c>
      <c r="P445" s="9">
        <f t="shared" si="83"/>
        <v>571.04460596705064</v>
      </c>
      <c r="Q445" s="9">
        <f>P445/MAX(P$2:P444)-1</f>
        <v>-6.8740014997148435E-2</v>
      </c>
      <c r="R445" s="10">
        <v>-6.8586588310208096</v>
      </c>
      <c r="S445" s="9">
        <f t="shared" si="84"/>
        <v>575.67487493261979</v>
      </c>
      <c r="T445" s="9">
        <f>S445/MAX(S$2:S444)-1</f>
        <v>-6.8586588310208141E-2</v>
      </c>
      <c r="U445" s="10">
        <v>-6.8388409279941804</v>
      </c>
      <c r="V445" s="9">
        <f t="shared" si="85"/>
        <v>578.72280825845678</v>
      </c>
      <c r="W445" s="9">
        <f>V445/MAX(V$2:V444)-1</f>
        <v>-6.8388409279941942E-2</v>
      </c>
      <c r="X445" s="10">
        <v>-6.8223792888904802</v>
      </c>
      <c r="Y445" s="9">
        <f t="shared" si="86"/>
        <v>565.87385282792332</v>
      </c>
      <c r="Z445" s="9">
        <f>Y445/MAX(Y$2:Y444)-1</f>
        <v>-6.8223792888904788E-2</v>
      </c>
      <c r="AA445" s="10">
        <v>-6.7995023731338202</v>
      </c>
      <c r="AB445" s="9">
        <f t="shared" si="87"/>
        <v>553.09883357733827</v>
      </c>
      <c r="AC445" s="9">
        <f>AB445/MAX(AB$2:AB444)-1</f>
        <v>-6.7995023731338256E-2</v>
      </c>
      <c r="AD445" s="10">
        <v>-6.7762791939050402</v>
      </c>
      <c r="AE445" s="9">
        <f t="shared" si="88"/>
        <v>541.88538877429573</v>
      </c>
      <c r="AF445" s="9">
        <f>AE445/MAX(AE$2:AE444)-1</f>
        <v>-6.7762791939050326E-2</v>
      </c>
      <c r="AG445" s="10">
        <v>-2.29500001136475</v>
      </c>
      <c r="AH445" s="9">
        <f t="shared" si="89"/>
        <v>200.88555206888748</v>
      </c>
      <c r="AI445" s="9">
        <f>AH445/MAX(AH$2:AH444)-1</f>
        <v>-2.2950000113647451E-2</v>
      </c>
    </row>
    <row r="446" spans="1:35" x14ac:dyDescent="0.25">
      <c r="A446" s="25">
        <v>198308</v>
      </c>
      <c r="B446" s="26">
        <v>30529</v>
      </c>
      <c r="C446" s="10">
        <v>-4.25016413630392</v>
      </c>
      <c r="D446" s="9">
        <f t="shared" si="79"/>
        <v>419.60845705245947</v>
      </c>
      <c r="E446" s="9">
        <f>D446/MAX(D$2:D445)-1</f>
        <v>-0.10885548257144684</v>
      </c>
      <c r="F446" s="10">
        <v>-4.2374790632332804</v>
      </c>
      <c r="G446" s="9">
        <f t="shared" si="80"/>
        <v>481.54877893471485</v>
      </c>
      <c r="H446" s="9">
        <f>G446/MAX(G$2:G445)-1</f>
        <v>-0.10835872360106125</v>
      </c>
      <c r="I446" s="10">
        <v>-4.2351857662642196</v>
      </c>
      <c r="J446" s="9">
        <f t="shared" si="81"/>
        <v>571.09999990608799</v>
      </c>
      <c r="K446" s="9">
        <f>J446/MAX(J$2:J445)-1</f>
        <v>-0.10823780690203966</v>
      </c>
      <c r="L446" s="10">
        <v>-4.2341577545039799</v>
      </c>
      <c r="M446" s="9">
        <f t="shared" si="82"/>
        <v>556.72363414252834</v>
      </c>
      <c r="N446" s="9">
        <f>M446/MAX(M$2:M445)-1</f>
        <v>-0.10819430050482481</v>
      </c>
      <c r="O446" s="10">
        <v>-4.22974757695654</v>
      </c>
      <c r="P446" s="9">
        <f t="shared" si="83"/>
        <v>546.89086058281828</v>
      </c>
      <c r="Q446" s="9">
        <f>P446/MAX(P$2:P445)-1</f>
        <v>-0.10812996164797239</v>
      </c>
      <c r="R446" s="10">
        <v>-4.2252016952318003</v>
      </c>
      <c r="S446" s="9">
        <f t="shared" si="84"/>
        <v>551.35145035794324</v>
      </c>
      <c r="T446" s="9">
        <f>S446/MAX(S$2:S445)-1</f>
        <v>-0.10794068357054154</v>
      </c>
      <c r="U446" s="10">
        <v>-4.2219490572332701</v>
      </c>
      <c r="V446" s="9">
        <f t="shared" si="85"/>
        <v>554.28942611119498</v>
      </c>
      <c r="W446" s="9">
        <f>V446/MAX(V$2:V445)-1</f>
        <v>-0.10772057605142327</v>
      </c>
      <c r="X446" s="10">
        <v>-4.2297675167001101</v>
      </c>
      <c r="Y446" s="9">
        <f t="shared" si="86"/>
        <v>541.93870441550837</v>
      </c>
      <c r="Z446" s="9">
        <f>Y446/MAX(Y$2:Y445)-1</f>
        <v>-0.10763576022563037</v>
      </c>
      <c r="AA446" s="10">
        <v>-4.2154683588994297</v>
      </c>
      <c r="AB446" s="9">
        <f t="shared" si="87"/>
        <v>529.7831272544438</v>
      </c>
      <c r="AC446" s="9">
        <f>AB446/MAX(AB$2:AB445)-1</f>
        <v>-0.1072833986093118</v>
      </c>
      <c r="AD446" s="10">
        <v>-3.9244550593828298</v>
      </c>
      <c r="AE446" s="9">
        <f t="shared" si="88"/>
        <v>520.61934021848663</v>
      </c>
      <c r="AF446" s="9">
        <f>AE446/MAX(AE$2:AE445)-1</f>
        <v>-0.10434802221624739</v>
      </c>
      <c r="AG446" s="10">
        <v>-3.34699999732586</v>
      </c>
      <c r="AH446" s="9">
        <f t="shared" si="89"/>
        <v>194.16191264651377</v>
      </c>
      <c r="AI446" s="9">
        <f>AH446/MAX(AH$2:AH445)-1</f>
        <v>-5.5651863583715988E-2</v>
      </c>
    </row>
    <row r="447" spans="1:35" x14ac:dyDescent="0.25">
      <c r="A447" s="25">
        <v>198309</v>
      </c>
      <c r="B447" s="26">
        <v>30560</v>
      </c>
      <c r="C447" s="10">
        <v>-2.6699992714140399</v>
      </c>
      <c r="D447" s="9">
        <f t="shared" si="79"/>
        <v>408.40491430636712</v>
      </c>
      <c r="E447" s="9">
        <f>D447/MAX(D$2:D446)-1</f>
        <v>-0.13264903469403533</v>
      </c>
      <c r="F447" s="10">
        <v>-1.63427873092247</v>
      </c>
      <c r="G447" s="9">
        <f t="shared" si="80"/>
        <v>473.67892966156796</v>
      </c>
      <c r="H447" s="9">
        <f>G447/MAX(G$2:G446)-1</f>
        <v>-0.1229306273373747</v>
      </c>
      <c r="I447" s="10">
        <v>-0.86725208012455701</v>
      </c>
      <c r="J447" s="9">
        <f t="shared" si="81"/>
        <v>566.14712327731104</v>
      </c>
      <c r="K447" s="9">
        <f>J447/MAX(J$2:J446)-1</f>
        <v>-0.1159716330714462</v>
      </c>
      <c r="L447" s="10">
        <v>-0.162012264998983</v>
      </c>
      <c r="M447" s="9">
        <f t="shared" si="82"/>
        <v>555.82167357306935</v>
      </c>
      <c r="N447" s="9">
        <f>M447/MAX(M$2:M446)-1</f>
        <v>-0.10963913511796708</v>
      </c>
      <c r="O447" s="10">
        <v>-5.69746852790525E-2</v>
      </c>
      <c r="P447" s="9">
        <f t="shared" si="83"/>
        <v>546.57927123618128</v>
      </c>
      <c r="Q447" s="9">
        <f>P447/MAX(P$2:P446)-1</f>
        <v>-0.10863810179542166</v>
      </c>
      <c r="R447" s="10">
        <v>-2.2308767874016599E-2</v>
      </c>
      <c r="S447" s="9">
        <f t="shared" si="84"/>
        <v>551.22845064271291</v>
      </c>
      <c r="T447" s="9">
        <f>S447/MAX(S$2:S446)-1</f>
        <v>-0.10813969101274223</v>
      </c>
      <c r="U447" s="10">
        <v>9.0593342032498306E-3</v>
      </c>
      <c r="V447" s="9">
        <f t="shared" si="85"/>
        <v>554.33964104275969</v>
      </c>
      <c r="W447" s="9">
        <f>V447/MAX(V$2:V446)-1</f>
        <v>-0.10763974147638089</v>
      </c>
      <c r="X447" s="10">
        <v>7.78317491355736E-2</v>
      </c>
      <c r="Y447" s="9">
        <f t="shared" si="86"/>
        <v>542.36050478839763</v>
      </c>
      <c r="Z447" s="9">
        <f>Y447/MAX(Y$2:Y446)-1</f>
        <v>-0.10694121752915353</v>
      </c>
      <c r="AA447" s="10">
        <v>0.12910027792939399</v>
      </c>
      <c r="AB447" s="9">
        <f t="shared" si="87"/>
        <v>530.46707874415222</v>
      </c>
      <c r="AC447" s="9">
        <f>AB447/MAX(AB$2:AB446)-1</f>
        <v>-0.10613089899579475</v>
      </c>
      <c r="AD447" s="10">
        <v>0.16925509870446701</v>
      </c>
      <c r="AE447" s="9">
        <f t="shared" si="88"/>
        <v>521.50051499664801</v>
      </c>
      <c r="AF447" s="9">
        <f>AE447/MAX(AE$2:AE446)-1</f>
        <v>-0.10283208557720103</v>
      </c>
      <c r="AG447" s="10">
        <v>5.89999987810663E-2</v>
      </c>
      <c r="AH447" s="9">
        <f t="shared" si="89"/>
        <v>194.27646817260853</v>
      </c>
      <c r="AI447" s="9">
        <f>AH447/MAX(AH$2:AH446)-1</f>
        <v>-5.5094698194741221E-2</v>
      </c>
    </row>
    <row r="448" spans="1:35" x14ac:dyDescent="0.25">
      <c r="A448" s="25">
        <v>198310</v>
      </c>
      <c r="B448" s="26">
        <v>30590</v>
      </c>
      <c r="C448" s="10">
        <v>-10.6799769870899</v>
      </c>
      <c r="D448" s="9">
        <f t="shared" si="79"/>
        <v>364.78736344430285</v>
      </c>
      <c r="E448" s="9">
        <f>D448/MAX(D$2:D447)-1</f>
        <v>-0.22528191818601451</v>
      </c>
      <c r="F448" s="10">
        <v>-10.667670321982101</v>
      </c>
      <c r="G448" s="9">
        <f t="shared" si="80"/>
        <v>423.14842306057841</v>
      </c>
      <c r="H448" s="9">
        <f>G448/MAX(G$2:G447)-1</f>
        <v>-0.21649349650810013</v>
      </c>
      <c r="I448" s="10">
        <v>-10.649969012636101</v>
      </c>
      <c r="J448" s="9">
        <f t="shared" si="81"/>
        <v>505.85263008234665</v>
      </c>
      <c r="K448" s="9">
        <f>J448/MAX(J$2:J447)-1</f>
        <v>-0.21012038021225021</v>
      </c>
      <c r="L448" s="10">
        <v>-9.0071794738835909</v>
      </c>
      <c r="M448" s="9">
        <f t="shared" si="82"/>
        <v>505.7578178795996</v>
      </c>
      <c r="N448" s="9">
        <f>M448/MAX(M$2:M447)-1</f>
        <v>-0.18983553618311388</v>
      </c>
      <c r="O448" s="10">
        <v>-8.0609856534959299</v>
      </c>
      <c r="P448" s="9">
        <f t="shared" si="83"/>
        <v>502.51959459685008</v>
      </c>
      <c r="Q448" s="9">
        <f>P448/MAX(P$2:P447)-1</f>
        <v>-0.18049065653042173</v>
      </c>
      <c r="R448" s="10">
        <v>-7.3816732424429103</v>
      </c>
      <c r="S448" s="9">
        <f t="shared" si="84"/>
        <v>510.53856759688716</v>
      </c>
      <c r="T448" s="9">
        <f>S448/MAX(S$2:S447)-1</f>
        <v>-0.17397390480122332</v>
      </c>
      <c r="U448" s="10">
        <v>-6.9244884910843396</v>
      </c>
      <c r="V448" s="9">
        <f t="shared" si="85"/>
        <v>515.95445639723562</v>
      </c>
      <c r="W448" s="9">
        <f>V448/MAX(V$2:V447)-1</f>
        <v>-0.1694311248768593</v>
      </c>
      <c r="X448" s="10">
        <v>-6.6055786167538297</v>
      </c>
      <c r="Y448" s="9">
        <f t="shared" si="86"/>
        <v>506.53445525837714</v>
      </c>
      <c r="Z448" s="9">
        <f>Y448/MAX(Y$2:Y447)-1</f>
        <v>-0.16593291749908989</v>
      </c>
      <c r="AA448" s="10">
        <v>-6.3638732310526001</v>
      </c>
      <c r="AB448" s="9">
        <f t="shared" si="87"/>
        <v>496.70882632040639</v>
      </c>
      <c r="AC448" s="9">
        <f>AB448/MAX(AB$2:AB447)-1</f>
        <v>-0.1630155954352519</v>
      </c>
      <c r="AD448" s="10">
        <v>-6.1770949564882001</v>
      </c>
      <c r="AE448" s="9">
        <f t="shared" si="88"/>
        <v>489.28693298673005</v>
      </c>
      <c r="AF448" s="9">
        <f>AE448/MAX(AE$2:AE447)-1</f>
        <v>-0.15825099957024213</v>
      </c>
      <c r="AG448" s="10">
        <v>-5.8110000055086299</v>
      </c>
      <c r="AH448" s="9">
        <f t="shared" si="89"/>
        <v>182.98706259639627</v>
      </c>
      <c r="AI448" s="9">
        <f>AH448/MAX(AH$2:AH447)-1</f>
        <v>-0.11000314533469613</v>
      </c>
    </row>
    <row r="449" spans="1:35" x14ac:dyDescent="0.25">
      <c r="A449" s="25">
        <v>198311</v>
      </c>
      <c r="B449" s="26">
        <v>30621</v>
      </c>
      <c r="C449" s="10">
        <v>0.48035474920844601</v>
      </c>
      <c r="D449" s="9">
        <f t="shared" si="79"/>
        <v>366.53963686911982</v>
      </c>
      <c r="E449" s="9">
        <f>D449/MAX(D$2:D448)-1</f>
        <v>-0.22156052308704455</v>
      </c>
      <c r="F449" s="10">
        <v>0.54184578329537603</v>
      </c>
      <c r="G449" s="9">
        <f t="shared" si="80"/>
        <v>425.441234948013</v>
      </c>
      <c r="H449" s="9">
        <f>G449/MAX(G$2:G448)-1</f>
        <v>-0.21224809955708435</v>
      </c>
      <c r="I449" s="10">
        <v>1.7044153397548301</v>
      </c>
      <c r="J449" s="9">
        <f t="shared" si="81"/>
        <v>514.47445990602341</v>
      </c>
      <c r="K449" s="9">
        <f>J449/MAX(J$2:J448)-1</f>
        <v>-0.19665755080699066</v>
      </c>
      <c r="L449" s="10">
        <v>2.4203831127465398</v>
      </c>
      <c r="M449" s="9">
        <f t="shared" si="82"/>
        <v>517.99909469495287</v>
      </c>
      <c r="N449" s="9">
        <f>M449/MAX(M$2:M448)-1</f>
        <v>-0.17022645231541644</v>
      </c>
      <c r="O449" s="10">
        <v>2.47682355239855</v>
      </c>
      <c r="P449" s="9">
        <f t="shared" si="83"/>
        <v>514.96611827124264</v>
      </c>
      <c r="Q449" s="9">
        <f>P449/MAX(P$2:P448)-1</f>
        <v>-0.16019285609726042</v>
      </c>
      <c r="R449" s="10">
        <v>2.5085896197517399</v>
      </c>
      <c r="S449" s="9">
        <f t="shared" si="84"/>
        <v>523.34588510845185</v>
      </c>
      <c r="T449" s="9">
        <f>S449/MAX(S$2:S448)-1</f>
        <v>-0.15325229992062617</v>
      </c>
      <c r="U449" s="10">
        <v>2.5263663834117498</v>
      </c>
      <c r="V449" s="9">
        <f t="shared" si="85"/>
        <v>528.98935633737017</v>
      </c>
      <c r="W449" s="9">
        <f>V449/MAX(V$2:V448)-1</f>
        <v>-0.14844791202466712</v>
      </c>
      <c r="X449" s="10">
        <v>2.5437258462694801</v>
      </c>
      <c r="Y449" s="9">
        <f t="shared" si="86"/>
        <v>519.41930311704471</v>
      </c>
      <c r="Z449" s="9">
        <f>Y449/MAX(Y$2:Y448)-1</f>
        <v>-0.14471653754628855</v>
      </c>
      <c r="AA449" s="10">
        <v>2.5566858680196201</v>
      </c>
      <c r="AB449" s="9">
        <f t="shared" si="87"/>
        <v>509.40811068814639</v>
      </c>
      <c r="AC449" s="9">
        <f>AB449/MAX(AB$2:AB448)-1</f>
        <v>-0.14161653344621672</v>
      </c>
      <c r="AD449" s="10">
        <v>2.5622817603141899</v>
      </c>
      <c r="AE449" s="9">
        <f t="shared" si="88"/>
        <v>501.82384282624975</v>
      </c>
      <c r="AF449" s="9">
        <f>AE449/MAX(AE$2:AE448)-1</f>
        <v>-0.1366830184646034</v>
      </c>
      <c r="AG449" s="10">
        <v>2.5919999990307701</v>
      </c>
      <c r="AH449" s="9">
        <f t="shared" si="89"/>
        <v>187.73008725712128</v>
      </c>
      <c r="AI449" s="9">
        <f>AH449/MAX(AH$2:AH448)-1</f>
        <v>-8.6934426870397652E-2</v>
      </c>
    </row>
    <row r="450" spans="1:35" x14ac:dyDescent="0.25">
      <c r="A450" s="25">
        <v>198312</v>
      </c>
      <c r="B450" s="26">
        <v>30651</v>
      </c>
      <c r="C450" s="10">
        <v>-5.8595148680322904</v>
      </c>
      <c r="D450" s="9">
        <f t="shared" si="79"/>
        <v>345.06219234954216</v>
      </c>
      <c r="E450" s="9">
        <f>D450/MAX(D$2:D449)-1</f>
        <v>-0.26717329997539196</v>
      </c>
      <c r="F450" s="10">
        <v>-3.6834805779228099</v>
      </c>
      <c r="G450" s="9">
        <f t="shared" si="80"/>
        <v>409.77018968822802</v>
      </c>
      <c r="H450" s="9">
        <f>G450/MAX(G$2:G449)-1</f>
        <v>-0.24126478781211691</v>
      </c>
      <c r="I450" s="10">
        <v>-3.2999858116978</v>
      </c>
      <c r="J450" s="9">
        <f t="shared" si="81"/>
        <v>497.49687572431571</v>
      </c>
      <c r="K450" s="9">
        <f>J450/MAX(J$2:J449)-1</f>
        <v>-0.22316773764970566</v>
      </c>
      <c r="L450" s="10">
        <v>-3.2873382373558799</v>
      </c>
      <c r="M450" s="9">
        <f t="shared" si="82"/>
        <v>500.97071238588842</v>
      </c>
      <c r="N450" s="9">
        <f>M450/MAX(M$2:M449)-1</f>
        <v>-0.19750391543191614</v>
      </c>
      <c r="O450" s="10">
        <v>-2.9156709412999899</v>
      </c>
      <c r="P450" s="9">
        <f t="shared" si="83"/>
        <v>499.95140080326752</v>
      </c>
      <c r="Q450" s="9">
        <f>P450/MAX(P$2:P449)-1</f>
        <v>-0.18467886895499397</v>
      </c>
      <c r="R450" s="10">
        <v>-2.6480813784069999</v>
      </c>
      <c r="S450" s="9">
        <f t="shared" si="84"/>
        <v>509.48726018023564</v>
      </c>
      <c r="T450" s="9">
        <f>S450/MAX(S$2:S449)-1</f>
        <v>-0.17567486808851773</v>
      </c>
      <c r="U450" s="10">
        <v>-2.4672771132732598</v>
      </c>
      <c r="V450" s="9">
        <f t="shared" si="85"/>
        <v>515.93772301680667</v>
      </c>
      <c r="W450" s="9">
        <f>V450/MAX(V$2:V449)-1</f>
        <v>-0.16945806179888323</v>
      </c>
      <c r="X450" s="10">
        <v>-2.3402802075681799</v>
      </c>
      <c r="Y450" s="9">
        <f t="shared" si="86"/>
        <v>507.26343597190794</v>
      </c>
      <c r="Z450" s="9">
        <f>Y450/MAX(Y$2:Y449)-1</f>
        <v>-0.16473256713669659</v>
      </c>
      <c r="AA450" s="10">
        <v>-2.24348171064063</v>
      </c>
      <c r="AB450" s="9">
        <f t="shared" si="87"/>
        <v>497.97963289233786</v>
      </c>
      <c r="AC450" s="9">
        <f>AB450/MAX(AB$2:AB449)-1</f>
        <v>-0.16087420952551379</v>
      </c>
      <c r="AD450" s="10">
        <v>-2.1707297577333899</v>
      </c>
      <c r="AE450" s="9">
        <f t="shared" si="88"/>
        <v>490.93060333861911</v>
      </c>
      <c r="AF450" s="9">
        <f>AE450/MAX(AE$2:AE449)-1</f>
        <v>-0.15542329708635794</v>
      </c>
      <c r="AG450" s="10">
        <v>-2.5250000029063</v>
      </c>
      <c r="AH450" s="9">
        <f t="shared" si="89"/>
        <v>182.98990254842298</v>
      </c>
      <c r="AI450" s="9">
        <f>AH450/MAX(AH$2:AH449)-1</f>
        <v>-0.10998933261845656</v>
      </c>
    </row>
    <row r="451" spans="1:35" x14ac:dyDescent="0.25">
      <c r="A451" s="25">
        <v>198401</v>
      </c>
      <c r="B451" s="26">
        <v>30682</v>
      </c>
      <c r="C451" s="10">
        <v>-2.6498742404807101</v>
      </c>
      <c r="D451" s="9">
        <f t="shared" si="79"/>
        <v>335.91847820083365</v>
      </c>
      <c r="E451" s="9">
        <f>D451/MAX(D$2:D450)-1</f>
        <v>-0.28659228592670893</v>
      </c>
      <c r="F451" s="10">
        <v>-2.61770218083426</v>
      </c>
      <c r="G451" s="9">
        <f t="shared" si="80"/>
        <v>399.04362649635061</v>
      </c>
      <c r="H451" s="9">
        <f>G451/MAX(G$2:G450)-1</f>
        <v>-0.26112621600831654</v>
      </c>
      <c r="I451" s="10">
        <v>-2.6098394921979899</v>
      </c>
      <c r="J451" s="9">
        <f t="shared" si="81"/>
        <v>484.51300578921138</v>
      </c>
      <c r="K451" s="9">
        <f>J451/MAX(J$2:J450)-1</f>
        <v>-0.24344181282065869</v>
      </c>
      <c r="L451" s="10">
        <v>-2.6071975432249199</v>
      </c>
      <c r="M451" s="9">
        <f t="shared" si="82"/>
        <v>487.90941628028719</v>
      </c>
      <c r="N451" s="9">
        <f>M451/MAX(M$2:M450)-1</f>
        <v>-0.21842657363325135</v>
      </c>
      <c r="O451" s="10">
        <v>-2.3959333454572902</v>
      </c>
      <c r="P451" s="9">
        <f t="shared" si="83"/>
        <v>487.9728984803412</v>
      </c>
      <c r="Q451" s="9">
        <f>P451/MAX(P$2:P450)-1</f>
        <v>-0.20421341980626073</v>
      </c>
      <c r="R451" s="10">
        <v>-1.76204578362255</v>
      </c>
      <c r="S451" s="9">
        <f t="shared" si="84"/>
        <v>500.50986139413578</v>
      </c>
      <c r="T451" s="9">
        <f>S451/MAX(S$2:S450)-1</f>
        <v>-0.1901998543187049</v>
      </c>
      <c r="U451" s="10">
        <v>-1.3399198517769799</v>
      </c>
      <c r="V451" s="9">
        <f t="shared" si="85"/>
        <v>509.02457104329835</v>
      </c>
      <c r="W451" s="9">
        <f>V451/MAX(V$2:V450)-1</f>
        <v>-0.18058665810617325</v>
      </c>
      <c r="X451" s="10">
        <v>-1.03487228656353</v>
      </c>
      <c r="Y451" s="9">
        <f t="shared" si="86"/>
        <v>502.01390725316475</v>
      </c>
      <c r="Z451" s="9">
        <f>Y451/MAX(Y$2:Y450)-1</f>
        <v>-0.17337651831808953</v>
      </c>
      <c r="AA451" s="10">
        <v>-0.81906896468734303</v>
      </c>
      <c r="AB451" s="9">
        <f t="shared" si="87"/>
        <v>493.90083626885274</v>
      </c>
      <c r="AC451" s="9">
        <f>AB451/MAX(AB$2:AB450)-1</f>
        <v>-0.16774722844997769</v>
      </c>
      <c r="AD451" s="10">
        <v>-0.63641004255141698</v>
      </c>
      <c r="AE451" s="9">
        <f t="shared" si="88"/>
        <v>487.80627167701385</v>
      </c>
      <c r="AF451" s="9">
        <f>AE451/MAX(AE$2:AE450)-1</f>
        <v>-0.16079826804075004</v>
      </c>
      <c r="AG451" s="10">
        <v>0.256999987773746</v>
      </c>
      <c r="AH451" s="9">
        <f t="shared" si="89"/>
        <v>183.46018657559964</v>
      </c>
      <c r="AI451" s="9">
        <f>AH451/MAX(AH$2:AH450)-1</f>
        <v>-0.10770200531210083</v>
      </c>
    </row>
    <row r="452" spans="1:35" x14ac:dyDescent="0.25">
      <c r="A452" s="25">
        <v>198402</v>
      </c>
      <c r="B452" s="26">
        <v>30713</v>
      </c>
      <c r="C452" s="10">
        <v>-5.9899868865842603</v>
      </c>
      <c r="D452" s="9">
        <f t="shared" ref="D452:D515" si="90">D451*(1+C452/100)</f>
        <v>315.79700540699031</v>
      </c>
      <c r="E452" s="9">
        <f>D452/MAX(D$2:D451)-1</f>
        <v>-0.32932531444757962</v>
      </c>
      <c r="F452" s="10">
        <v>-6.1160662988272696</v>
      </c>
      <c r="G452" s="9">
        <f t="shared" ref="G452:G515" si="91">G451*(1+F452/100)</f>
        <v>374.63785373858911</v>
      </c>
      <c r="H452" s="9">
        <f>G452/MAX(G$2:G451)-1</f>
        <v>-0.30631622650190171</v>
      </c>
      <c r="I452" s="10">
        <v>-6.2377413972731297</v>
      </c>
      <c r="J452" s="9">
        <f t="shared" ref="J452:J515" si="92">J451*(1+I452/100)</f>
        <v>454.29033745192538</v>
      </c>
      <c r="K452" s="9">
        <f>J452/MAX(J$2:J451)-1</f>
        <v>-0.29063395605680364</v>
      </c>
      <c r="L452" s="10">
        <v>-6.2781598297957597</v>
      </c>
      <c r="M452" s="9">
        <f t="shared" ref="M452:M515" si="93">M451*(1+L452/100)</f>
        <v>457.27768330158722</v>
      </c>
      <c r="N452" s="9">
        <f>M452/MAX(M$2:M451)-1</f>
        <v>-0.26749500252776692</v>
      </c>
      <c r="O452" s="10">
        <v>-6.230911944432</v>
      </c>
      <c r="P452" s="9">
        <f t="shared" ref="P452:P515" si="94">P451*(1+O452/100)</f>
        <v>457.56773686333855</v>
      </c>
      <c r="Q452" s="9">
        <f>P452/MAX(P$2:P451)-1</f>
        <v>-0.25379818088373951</v>
      </c>
      <c r="R452" s="10">
        <v>-5.9326531409641898</v>
      </c>
      <c r="S452" s="9">
        <f t="shared" ref="S452:S515" si="95">S451*(1+R452/100)</f>
        <v>470.81634738130106</v>
      </c>
      <c r="T452" s="9">
        <f>S452/MAX(S$2:S451)-1</f>
        <v>-0.23824248809699888</v>
      </c>
      <c r="U452" s="10">
        <v>-5.7193035851039298</v>
      </c>
      <c r="V452" s="9">
        <f t="shared" ref="V452:V515" si="96">V451*(1+U452/100)</f>
        <v>479.91191050255907</v>
      </c>
      <c r="W452" s="9">
        <f>V452/MAX(V$2:V451)-1</f>
        <v>-0.22745139474592679</v>
      </c>
      <c r="X452" s="10">
        <v>-5.5755292885846401</v>
      </c>
      <c r="Y452" s="9">
        <f t="shared" ref="Y452:Y515" si="97">Y451*(1+X452/100)</f>
        <v>474.02397482149644</v>
      </c>
      <c r="Z452" s="9">
        <f>Y452/MAX(Y$2:Y451)-1</f>
        <v>-0.21946515264558253</v>
      </c>
      <c r="AA452" s="10">
        <v>-5.4655027162691203</v>
      </c>
      <c r="AB452" s="9">
        <f t="shared" ref="AB452:AB515" si="98">AB451*(1+AA452/100)</f>
        <v>466.90667264690268</v>
      </c>
      <c r="AC452" s="9">
        <f>AB452/MAX(AB$2:AB451)-1</f>
        <v>-0.21323402628526922</v>
      </c>
      <c r="AD452" s="10">
        <v>-5.3817553156495297</v>
      </c>
      <c r="AE452" s="9">
        <f t="shared" ref="AE452:AE515" si="99">AE451*(1+AD452/100)</f>
        <v>461.55373172096438</v>
      </c>
      <c r="AF452" s="9">
        <f>AE452/MAX(AE$2:AE451)-1</f>
        <v>-0.2059620518594899</v>
      </c>
      <c r="AG452" s="10">
        <v>-5.4859999963275596</v>
      </c>
      <c r="AH452" s="9">
        <f t="shared" ref="AH452:AH515" si="100">AH451*(1+AG452/100)</f>
        <v>173.3955607467997</v>
      </c>
      <c r="AI452" s="9">
        <f>AH452/MAX(AH$2:AH451)-1</f>
        <v>-0.1566534732679099</v>
      </c>
    </row>
    <row r="453" spans="1:35" x14ac:dyDescent="0.25">
      <c r="A453" s="25">
        <v>198403</v>
      </c>
      <c r="B453" s="26">
        <v>30742</v>
      </c>
      <c r="C453" s="10">
        <v>0.57994841059354496</v>
      </c>
      <c r="D453" s="9">
        <f t="shared" si="90"/>
        <v>317.62846512055017</v>
      </c>
      <c r="E453" s="9">
        <f>D453/MAX(D$2:D452)-1</f>
        <v>-0.32543574726846503</v>
      </c>
      <c r="F453" s="10">
        <v>0.54124229830259496</v>
      </c>
      <c r="G453" s="9">
        <f t="shared" si="91"/>
        <v>376.66555226847538</v>
      </c>
      <c r="H453" s="9">
        <f>G453/MAX(G$2:G452)-1</f>
        <v>-0.30256171650326846</v>
      </c>
      <c r="I453" s="10">
        <v>0.480455589762119</v>
      </c>
      <c r="J453" s="9">
        <f t="shared" si="92"/>
        <v>456.4730007719624</v>
      </c>
      <c r="K453" s="9">
        <f>J453/MAX(J$2:J452)-1</f>
        <v>-0.28722576724680404</v>
      </c>
      <c r="L453" s="10">
        <v>0.419318253927979</v>
      </c>
      <c r="M453" s="9">
        <f t="shared" si="93"/>
        <v>459.19513209880978</v>
      </c>
      <c r="N453" s="9">
        <f>M453/MAX(M$2:M452)-1</f>
        <v>-0.26442347536243105</v>
      </c>
      <c r="O453" s="10">
        <v>0.388707289288097</v>
      </c>
      <c r="P453" s="9">
        <f t="shared" si="94"/>
        <v>459.34633600995699</v>
      </c>
      <c r="Q453" s="9">
        <f>P453/MAX(P$2:P452)-1</f>
        <v>-0.25089764002003412</v>
      </c>
      <c r="R453" s="10">
        <v>0.369987251359847</v>
      </c>
      <c r="S453" s="9">
        <f t="shared" si="95"/>
        <v>472.55830784392992</v>
      </c>
      <c r="T453" s="9">
        <f>S453/MAX(S$2:S452)-1</f>
        <v>-0.23542408241668189</v>
      </c>
      <c r="U453" s="10">
        <v>0.357724694112734</v>
      </c>
      <c r="V453" s="9">
        <f t="shared" si="96"/>
        <v>481.62867391641487</v>
      </c>
      <c r="W453" s="9">
        <f>V453/MAX(V$2:V452)-1</f>
        <v>-0.22468779761090962</v>
      </c>
      <c r="X453" s="10">
        <v>0.34885569622789198</v>
      </c>
      <c r="Y453" s="9">
        <f t="shared" si="97"/>
        <v>475.6776344591471</v>
      </c>
      <c r="Z453" s="9">
        <f>Y453/MAX(Y$2:Y452)-1</f>
        <v>-0.21674221236954294</v>
      </c>
      <c r="AA453" s="10">
        <v>0.34107222519917002</v>
      </c>
      <c r="AB453" s="9">
        <f t="shared" si="98"/>
        <v>468.49916162490285</v>
      </c>
      <c r="AC453" s="9">
        <f>AB453/MAX(AB$2:AB452)-1</f>
        <v>-0.21055058607161059</v>
      </c>
      <c r="AD453" s="10">
        <v>0.337243253949147</v>
      </c>
      <c r="AE453" s="9">
        <f t="shared" si="99"/>
        <v>463.11029054454389</v>
      </c>
      <c r="AF453" s="9">
        <f>AE453/MAX(AE$2:AE452)-1</f>
        <v>-0.20328421244558981</v>
      </c>
      <c r="AG453" s="10">
        <v>0.54399999995117099</v>
      </c>
      <c r="AH453" s="9">
        <f t="shared" si="100"/>
        <v>174.3388325971776</v>
      </c>
      <c r="AI453" s="9">
        <f>AH453/MAX(AH$2:AH452)-1</f>
        <v>-0.15206566816289924</v>
      </c>
    </row>
    <row r="454" spans="1:35" x14ac:dyDescent="0.25">
      <c r="A454" s="25">
        <v>198404</v>
      </c>
      <c r="B454" s="26">
        <v>30773</v>
      </c>
      <c r="C454" s="10">
        <v>-2.4498808451931202</v>
      </c>
      <c r="D454" s="9">
        <f t="shared" si="90"/>
        <v>309.84694619468092</v>
      </c>
      <c r="E454" s="9">
        <f>D454/MAX(D$2:D453)-1</f>
        <v>-0.34196176768465492</v>
      </c>
      <c r="F454" s="10">
        <v>-2.4680243582007901</v>
      </c>
      <c r="G454" s="9">
        <f t="shared" si="91"/>
        <v>367.36935468953789</v>
      </c>
      <c r="H454" s="9">
        <f>G454/MAX(G$2:G453)-1</f>
        <v>-0.31977466322338521</v>
      </c>
      <c r="I454" s="10">
        <v>-2.4872559060698598</v>
      </c>
      <c r="J454" s="9">
        <f t="shared" si="92"/>
        <v>445.11934910064741</v>
      </c>
      <c r="K454" s="9">
        <f>J454/MAX(J$2:J453)-1</f>
        <v>-0.30495428644790212</v>
      </c>
      <c r="L454" s="10">
        <v>-2.5741397169312399</v>
      </c>
      <c r="M454" s="9">
        <f t="shared" si="93"/>
        <v>447.37480782523943</v>
      </c>
      <c r="N454" s="9">
        <f>M454/MAX(M$2:M453)-1</f>
        <v>-0.28335824283154931</v>
      </c>
      <c r="O454" s="10">
        <v>-2.61814553708864</v>
      </c>
      <c r="P454" s="9">
        <f t="shared" si="94"/>
        <v>447.31998041393206</v>
      </c>
      <c r="Q454" s="9">
        <f>P454/MAX(P$2:P453)-1</f>
        <v>-0.27051023002607533</v>
      </c>
      <c r="R454" s="10">
        <v>-2.64406498177159</v>
      </c>
      <c r="S454" s="9">
        <f t="shared" si="95"/>
        <v>460.0635591077762</v>
      </c>
      <c r="T454" s="9">
        <f>S454/MAX(S$2:S453)-1</f>
        <v>-0.25563996651256116</v>
      </c>
      <c r="U454" s="10">
        <v>-2.66209379582999</v>
      </c>
      <c r="V454" s="9">
        <f t="shared" si="96"/>
        <v>468.80726686914772</v>
      </c>
      <c r="W454" s="9">
        <f>V454/MAX(V$2:V453)-1</f>
        <v>-0.24532733564902243</v>
      </c>
      <c r="X454" s="10">
        <v>-2.67477122981738</v>
      </c>
      <c r="Y454" s="9">
        <f t="shared" si="97"/>
        <v>462.95434594595793</v>
      </c>
      <c r="Z454" s="9">
        <f>Y454/MAX(Y$2:Y453)-1</f>
        <v>-0.23769256632838653</v>
      </c>
      <c r="AA454" s="10">
        <v>-2.6840433763965099</v>
      </c>
      <c r="AB454" s="9">
        <f t="shared" si="98"/>
        <v>455.92444090883652</v>
      </c>
      <c r="AC454" s="9">
        <f>AB454/MAX(AB$2:AB453)-1</f>
        <v>-0.23173975077615649</v>
      </c>
      <c r="AD454" s="10">
        <v>-2.6912320021925602</v>
      </c>
      <c r="AE454" s="9">
        <f t="shared" si="99"/>
        <v>450.64691819996222</v>
      </c>
      <c r="AF454" s="9">
        <f>AE454/MAX(AE$2:AE453)-1</f>
        <v>-0.22472568268677451</v>
      </c>
      <c r="AG454" s="10">
        <v>-1.71699999582082</v>
      </c>
      <c r="AH454" s="9">
        <f t="shared" si="100"/>
        <v>171.34543484877</v>
      </c>
      <c r="AI454" s="9">
        <f>AH454/MAX(AH$2:AH453)-1</f>
        <v>-0.16662470060510559</v>
      </c>
    </row>
    <row r="455" spans="1:35" x14ac:dyDescent="0.25">
      <c r="A455" s="25">
        <v>198405</v>
      </c>
      <c r="B455" s="26">
        <v>30803</v>
      </c>
      <c r="C455" s="10">
        <v>-3.7876894554474898</v>
      </c>
      <c r="D455" s="9">
        <f t="shared" si="90"/>
        <v>298.11090608563893</v>
      </c>
      <c r="E455" s="9">
        <f>D455/MAX(D$2:D454)-1</f>
        <v>-0.36688621242287633</v>
      </c>
      <c r="F455" s="10">
        <v>-3.56648339645829</v>
      </c>
      <c r="G455" s="9">
        <f t="shared" si="91"/>
        <v>354.26718765085957</v>
      </c>
      <c r="H455" s="9">
        <f>G455/MAX(G$2:G454)-1</f>
        <v>-0.34403478691802569</v>
      </c>
      <c r="I455" s="10">
        <v>-2.8052247626884799</v>
      </c>
      <c r="J455" s="9">
        <f t="shared" si="92"/>
        <v>432.63275089615826</v>
      </c>
      <c r="K455" s="9">
        <f>J455/MAX(J$2:J454)-1</f>
        <v>-0.32445188091647037</v>
      </c>
      <c r="L455" s="10">
        <v>-2.6634413284945202</v>
      </c>
      <c r="M455" s="9">
        <f t="shared" si="93"/>
        <v>435.45924230034905</v>
      </c>
      <c r="N455" s="9">
        <f>M455/MAX(M$2:M454)-1</f>
        <v>-0.30244557556922314</v>
      </c>
      <c r="O455" s="10">
        <v>-2.63581856499568</v>
      </c>
      <c r="P455" s="9">
        <f t="shared" si="94"/>
        <v>435.52943732524659</v>
      </c>
      <c r="Q455" s="9">
        <f>P455/MAX(P$2:P454)-1</f>
        <v>-0.28973825681279231</v>
      </c>
      <c r="R455" s="10">
        <v>-2.8873103646301499</v>
      </c>
      <c r="S455" s="9">
        <f t="shared" si="95"/>
        <v>446.78009628177102</v>
      </c>
      <c r="T455" s="9">
        <f>S455/MAX(S$2:S454)-1</f>
        <v>-0.2771319509096084</v>
      </c>
      <c r="U455" s="10">
        <v>-3.21794153756804</v>
      </c>
      <c r="V455" s="9">
        <f t="shared" si="96"/>
        <v>453.72132309742801</v>
      </c>
      <c r="W455" s="9">
        <f>V455/MAX(V$2:V454)-1</f>
        <v>-0.26961226078784395</v>
      </c>
      <c r="X455" s="10">
        <v>-3.46452728249418</v>
      </c>
      <c r="Y455" s="9">
        <f t="shared" si="97"/>
        <v>446.91516632516772</v>
      </c>
      <c r="Z455" s="9">
        <f>Y455/MAX(Y$2:Y454)-1</f>
        <v>-0.26410291534442076</v>
      </c>
      <c r="AA455" s="10">
        <v>-3.64909954360252</v>
      </c>
      <c r="AB455" s="9">
        <f t="shared" si="98"/>
        <v>439.2873042164598</v>
      </c>
      <c r="AC455" s="9">
        <f>AB455/MAX(AB$2:AB454)-1</f>
        <v>-0.25977433202426337</v>
      </c>
      <c r="AD455" s="10">
        <v>-3.7920532523385702</v>
      </c>
      <c r="AE455" s="9">
        <f t="shared" si="99"/>
        <v>433.55814708179702</v>
      </c>
      <c r="AF455" s="9">
        <f>AE455/MAX(AE$2:AE454)-1</f>
        <v>-0.25412449765099632</v>
      </c>
      <c r="AG455" s="10">
        <v>-4.5310000096337602</v>
      </c>
      <c r="AH455" s="9">
        <f t="shared" si="100"/>
        <v>163.58177317926521</v>
      </c>
      <c r="AI455" s="9">
        <f>AH455/MAX(AH$2:AH454)-1</f>
        <v>-0.20438493550097359</v>
      </c>
    </row>
    <row r="456" spans="1:35" x14ac:dyDescent="0.25">
      <c r="A456" s="25">
        <v>198406</v>
      </c>
      <c r="B456" s="26">
        <v>30834</v>
      </c>
      <c r="C456" s="10">
        <v>2.0400150154060199</v>
      </c>
      <c r="D456" s="9">
        <f t="shared" si="90"/>
        <v>304.19241333234891</v>
      </c>
      <c r="E456" s="9">
        <f>D456/MAX(D$2:D455)-1</f>
        <v>-0.35397059609169723</v>
      </c>
      <c r="F456" s="10">
        <v>3.4399940331285999</v>
      </c>
      <c r="G456" s="9">
        <f t="shared" si="91"/>
        <v>366.45395776738167</v>
      </c>
      <c r="H456" s="9">
        <f>G456/MAX(G$2:G455)-1</f>
        <v>-0.32146962272860635</v>
      </c>
      <c r="I456" s="10">
        <v>3.4399964370380198</v>
      </c>
      <c r="J456" s="9">
        <f t="shared" si="92"/>
        <v>447.51530211244574</v>
      </c>
      <c r="K456" s="9">
        <f>J456/MAX(J$2:J455)-1</f>
        <v>-0.30121304968951956</v>
      </c>
      <c r="L456" s="10">
        <v>3.4396810671845199</v>
      </c>
      <c r="M456" s="9">
        <f t="shared" si="93"/>
        <v>450.43765141305937</v>
      </c>
      <c r="N456" s="9">
        <f>M456/MAX(M$2:M455)-1</f>
        <v>-0.27845192809876973</v>
      </c>
      <c r="O456" s="10">
        <v>3.4392708863058701</v>
      </c>
      <c r="P456" s="9">
        <f t="shared" si="94"/>
        <v>450.50847446446556</v>
      </c>
      <c r="Q456" s="9">
        <f>P456/MAX(P$2:P455)-1</f>
        <v>-0.2653104314627861</v>
      </c>
      <c r="R456" s="10">
        <v>3.4356095614686502</v>
      </c>
      <c r="S456" s="9">
        <f t="shared" si="95"/>
        <v>462.12971598836634</v>
      </c>
      <c r="T456" s="9">
        <f>S456/MAX(S$2:S455)-1</f>
        <v>-0.25229702709825708</v>
      </c>
      <c r="U456" s="10">
        <v>3.4316586299284499</v>
      </c>
      <c r="V456" s="9">
        <f t="shared" si="96"/>
        <v>469.29149003732641</v>
      </c>
      <c r="W456" s="9">
        <f>V456/MAX(V$2:V455)-1</f>
        <v>-0.24454784690323073</v>
      </c>
      <c r="X456" s="10">
        <v>3.43078400312708</v>
      </c>
      <c r="Y456" s="9">
        <f t="shared" si="97"/>
        <v>462.24786035900036</v>
      </c>
      <c r="Z456" s="9">
        <f>Y456/MAX(Y$2:Y455)-1</f>
        <v>-0.23885587588457868</v>
      </c>
      <c r="AA456" s="10">
        <v>3.4291818293693002</v>
      </c>
      <c r="AB456" s="9">
        <f t="shared" si="98"/>
        <v>454.35126463137692</v>
      </c>
      <c r="AC456" s="9">
        <f>AB456/MAX(AB$2:AB455)-1</f>
        <v>-0.23439064792171183</v>
      </c>
      <c r="AD456" s="10">
        <v>3.4284898700914699</v>
      </c>
      <c r="AE456" s="9">
        <f t="shared" si="99"/>
        <v>448.42264423545276</v>
      </c>
      <c r="AF456" s="9">
        <f>AE456/MAX(AE$2:AE455)-1</f>
        <v>-0.22855223160946669</v>
      </c>
      <c r="AG456" s="10">
        <v>1.7029999923133901</v>
      </c>
      <c r="AH456" s="9">
        <f t="shared" si="100"/>
        <v>166.3675707639342</v>
      </c>
      <c r="AI456" s="9">
        <f>AH456/MAX(AH$2:AH455)-1</f>
        <v>-0.19083561101371105</v>
      </c>
    </row>
    <row r="457" spans="1:35" x14ac:dyDescent="0.25">
      <c r="A457" s="25">
        <v>198407</v>
      </c>
      <c r="B457" s="26">
        <v>30864</v>
      </c>
      <c r="C457" s="10">
        <v>-3.6100001730729199</v>
      </c>
      <c r="D457" s="9">
        <f t="shared" si="90"/>
        <v>293.21106668457639</v>
      </c>
      <c r="E457" s="9">
        <f>D457/MAX(D$2:D456)-1</f>
        <v>-0.377292258690889</v>
      </c>
      <c r="F457" s="10">
        <v>-2.94002349783685</v>
      </c>
      <c r="G457" s="9">
        <f t="shared" si="91"/>
        <v>355.68012530026749</v>
      </c>
      <c r="H457" s="9">
        <f>G457/MAX(G$2:G456)-1</f>
        <v>-0.34141857526034647</v>
      </c>
      <c r="I457" s="10">
        <v>-2.9400112103655598</v>
      </c>
      <c r="J457" s="9">
        <f t="shared" si="92"/>
        <v>434.35830206223852</v>
      </c>
      <c r="K457" s="9">
        <f>J457/MAX(J$2:J456)-1</f>
        <v>-0.32175746436521924</v>
      </c>
      <c r="L457" s="10">
        <v>-2.9401065395484798</v>
      </c>
      <c r="M457" s="9">
        <f t="shared" si="93"/>
        <v>437.19430456727542</v>
      </c>
      <c r="N457" s="9">
        <f>M457/MAX(M$2:M456)-1</f>
        <v>-0.29966621014672368</v>
      </c>
      <c r="O457" s="10">
        <v>-2.9400018073020999</v>
      </c>
      <c r="P457" s="9">
        <f t="shared" si="94"/>
        <v>437.26351717316118</v>
      </c>
      <c r="Q457" s="9">
        <f>P457/MAX(P$2:P456)-1</f>
        <v>-0.28691031805584022</v>
      </c>
      <c r="R457" s="10">
        <v>-2.9401290991423998</v>
      </c>
      <c r="S457" s="9">
        <f t="shared" si="95"/>
        <v>448.54250573280825</v>
      </c>
      <c r="T457" s="9">
        <f>S457/MAX(S$2:S456)-1</f>
        <v>-0.27428045977969406</v>
      </c>
      <c r="U457" s="10">
        <v>-2.9411362321307899</v>
      </c>
      <c r="V457" s="9">
        <f t="shared" si="96"/>
        <v>455.48898798953212</v>
      </c>
      <c r="W457" s="9">
        <f>V457/MAX(V$2:V456)-1</f>
        <v>-0.26676672389437206</v>
      </c>
      <c r="X457" s="10">
        <v>-2.9478112235754401</v>
      </c>
      <c r="Y457" s="9">
        <f t="shared" si="97"/>
        <v>448.62166605060042</v>
      </c>
      <c r="Z457" s="9">
        <f>Y457/MAX(Y$2:Y456)-1</f>
        <v>-0.26129296780283806</v>
      </c>
      <c r="AA457" s="10">
        <v>-2.9613174068650898</v>
      </c>
      <c r="AB457" s="9">
        <f t="shared" si="98"/>
        <v>440.89648154353625</v>
      </c>
      <c r="AC457" s="9">
        <f>AB457/MAX(AB$2:AB456)-1</f>
        <v>-0.25706277093339325</v>
      </c>
      <c r="AD457" s="10">
        <v>-2.96513992299217</v>
      </c>
      <c r="AE457" s="9">
        <f t="shared" si="99"/>
        <v>435.12628538749021</v>
      </c>
      <c r="AF457" s="9">
        <f>AE457/MAX(AE$2:AE456)-1</f>
        <v>-0.25142673737504662</v>
      </c>
      <c r="AG457" s="10">
        <v>-4.6129999884934803</v>
      </c>
      <c r="AH457" s="9">
        <f t="shared" si="100"/>
        <v>158.69303474373703</v>
      </c>
      <c r="AI457" s="9">
        <f>AH457/MAX(AH$2:AH456)-1</f>
        <v>-0.22816236418454194</v>
      </c>
    </row>
    <row r="458" spans="1:35" x14ac:dyDescent="0.25">
      <c r="A458" s="25">
        <v>198408</v>
      </c>
      <c r="B458" s="26">
        <v>30895</v>
      </c>
      <c r="C458" s="10">
        <v>6.84006890824244</v>
      </c>
      <c r="D458" s="9">
        <f t="shared" si="90"/>
        <v>313.26690569239412</v>
      </c>
      <c r="E458" s="9">
        <f>D458/MAX(D$2:D457)-1</f>
        <v>-0.33469862008838569</v>
      </c>
      <c r="F458" s="10">
        <v>9.6599971538111191</v>
      </c>
      <c r="G458" s="9">
        <f t="shared" si="91"/>
        <v>390.03881528094513</v>
      </c>
      <c r="H458" s="9">
        <f>G458/MAX(G$2:G457)-1</f>
        <v>-0.27779962837496719</v>
      </c>
      <c r="I458" s="10">
        <v>9.6600000686353003</v>
      </c>
      <c r="J458" s="9">
        <f t="shared" si="92"/>
        <v>476.3173143395739</v>
      </c>
      <c r="K458" s="9">
        <f>J458/MAX(J$2:J457)-1</f>
        <v>-0.25623923495738565</v>
      </c>
      <c r="L458" s="10">
        <v>9.6600011977452507</v>
      </c>
      <c r="M458" s="9">
        <f t="shared" si="93"/>
        <v>479.42727962494831</v>
      </c>
      <c r="N458" s="9">
        <f>M458/MAX(M$2:M457)-1</f>
        <v>-0.23201395765868238</v>
      </c>
      <c r="O458" s="10">
        <v>9.6598959106540594</v>
      </c>
      <c r="P458" s="9">
        <f t="shared" si="94"/>
        <v>479.5027177873535</v>
      </c>
      <c r="Q458" s="9">
        <f>P458/MAX(P$2:P457)-1</f>
        <v>-0.21802659703042027</v>
      </c>
      <c r="R458" s="10">
        <v>9.6599786867846493</v>
      </c>
      <c r="S458" s="9">
        <f t="shared" si="95"/>
        <v>491.87161618776736</v>
      </c>
      <c r="T458" s="9">
        <f>S458/MAX(S$2:S457)-1</f>
        <v>-0.20417610686858101</v>
      </c>
      <c r="U458" s="10">
        <v>9.6600097712072106</v>
      </c>
      <c r="V458" s="9">
        <f t="shared" si="96"/>
        <v>499.48926873609372</v>
      </c>
      <c r="W458" s="9">
        <f>V458/MAX(V$2:V457)-1</f>
        <v>-0.19593631777682563</v>
      </c>
      <c r="X458" s="10">
        <v>9.6600087466145492</v>
      </c>
      <c r="Y458" s="9">
        <f t="shared" si="97"/>
        <v>491.95855823029632</v>
      </c>
      <c r="Z458" s="9">
        <f>Y458/MAX(Y$2:Y457)-1</f>
        <v>-0.18993380388073544</v>
      </c>
      <c r="AA458" s="10">
        <v>9.6601767278293806</v>
      </c>
      <c r="AB458" s="9">
        <f t="shared" si="98"/>
        <v>483.48786084742346</v>
      </c>
      <c r="AC458" s="9">
        <f>AB458/MAX(AB$2:AB457)-1</f>
        <v>-0.18529372162872049</v>
      </c>
      <c r="AD458" s="10">
        <v>9.6600568356781302</v>
      </c>
      <c r="AE458" s="9">
        <f t="shared" si="99"/>
        <v>477.15973186289676</v>
      </c>
      <c r="AF458" s="9">
        <f>AE458/MAX(AE$2:AE457)-1</f>
        <v>-0.17911413474878601</v>
      </c>
      <c r="AG458" s="10">
        <v>8.7949999961813408</v>
      </c>
      <c r="AH458" s="9">
        <f t="shared" si="100"/>
        <v>172.65008714338876</v>
      </c>
      <c r="AI458" s="9">
        <f>AH458/MAX(AH$2:AH457)-1</f>
        <v>-0.16027924414404626</v>
      </c>
    </row>
    <row r="459" spans="1:35" x14ac:dyDescent="0.25">
      <c r="A459" s="25">
        <v>198409</v>
      </c>
      <c r="B459" s="26">
        <v>30926</v>
      </c>
      <c r="C459" s="10">
        <v>-0.12974728436595401</v>
      </c>
      <c r="D459" s="9">
        <f t="shared" si="90"/>
        <v>312.86045038944098</v>
      </c>
      <c r="E459" s="9">
        <f>D459/MAX(D$2:D458)-1</f>
        <v>-0.33556183056167022</v>
      </c>
      <c r="F459" s="10">
        <v>-0.13001861551486499</v>
      </c>
      <c r="G459" s="9">
        <f t="shared" si="91"/>
        <v>389.53169221334628</v>
      </c>
      <c r="H459" s="9">
        <f>G459/MAX(G$2:G458)-1</f>
        <v>-0.27873862329939725</v>
      </c>
      <c r="I459" s="10">
        <v>-0.13000211565731901</v>
      </c>
      <c r="J459" s="9">
        <f t="shared" si="92"/>
        <v>475.69809175369028</v>
      </c>
      <c r="K459" s="9">
        <f>J459/MAX(J$2:J458)-1</f>
        <v>-0.25720613968737016</v>
      </c>
      <c r="L459" s="10">
        <v>-0.13000490252574201</v>
      </c>
      <c r="M459" s="9">
        <f t="shared" si="93"/>
        <v>478.80400065739008</v>
      </c>
      <c r="N459" s="9">
        <f>M459/MAX(M$2:M458)-1</f>
        <v>-0.23301237716443957</v>
      </c>
      <c r="O459" s="10">
        <v>-0.13003479543849</v>
      </c>
      <c r="P459" s="9">
        <f t="shared" si="94"/>
        <v>478.87919740915669</v>
      </c>
      <c r="Q459" s="9">
        <f>P459/MAX(P$2:P458)-1</f>
        <v>-0.21904343454535513</v>
      </c>
      <c r="R459" s="10">
        <v>-0.130147566802716</v>
      </c>
      <c r="S459" s="9">
        <f t="shared" si="95"/>
        <v>491.23145724750577</v>
      </c>
      <c r="T459" s="9">
        <f>S459/MAX(S$2:S458)-1</f>
        <v>-0.20521185230152617</v>
      </c>
      <c r="U459" s="10">
        <v>-0.13000317586176499</v>
      </c>
      <c r="V459" s="9">
        <f t="shared" si="96"/>
        <v>498.83991682364808</v>
      </c>
      <c r="W459" s="9">
        <f>V459/MAX(V$2:V458)-1</f>
        <v>-0.19698162609966685</v>
      </c>
      <c r="X459" s="10">
        <v>-0.130202705680386</v>
      </c>
      <c r="Y459" s="9">
        <f t="shared" si="97"/>
        <v>491.31801487665427</v>
      </c>
      <c r="Z459" s="9">
        <f>Y459/MAX(Y$2:Y458)-1</f>
        <v>-0.19098853198588484</v>
      </c>
      <c r="AA459" s="10">
        <v>-0.130104188564614</v>
      </c>
      <c r="AB459" s="9">
        <f t="shared" si="98"/>
        <v>482.8588228892595</v>
      </c>
      <c r="AC459" s="9">
        <f>AB459/MAX(AB$2:AB458)-1</f>
        <v>-0.18635368862138046</v>
      </c>
      <c r="AD459" s="10">
        <v>-0.13186805210981301</v>
      </c>
      <c r="AE459" s="9">
        <f t="shared" si="99"/>
        <v>476.5305106190367</v>
      </c>
      <c r="AF459" s="9">
        <f>AE459/MAX(AE$2:AE458)-1</f>
        <v>-0.18019662094933764</v>
      </c>
      <c r="AG459" s="10">
        <v>-0.200000005164225</v>
      </c>
      <c r="AH459" s="9">
        <f t="shared" si="100"/>
        <v>172.30478696018594</v>
      </c>
      <c r="AI459" s="9">
        <f>AH459/MAX(AH$2:AH458)-1</f>
        <v>-0.16195868569912319</v>
      </c>
    </row>
    <row r="460" spans="1:35" x14ac:dyDescent="0.25">
      <c r="A460" s="25">
        <v>198410</v>
      </c>
      <c r="B460" s="26">
        <v>30956</v>
      </c>
      <c r="C460" s="10">
        <v>-2.9000233538010201</v>
      </c>
      <c r="D460" s="9">
        <f t="shared" si="90"/>
        <v>303.78742426334014</v>
      </c>
      <c r="E460" s="9">
        <f>D460/MAX(D$2:D459)-1</f>
        <v>-0.35483069264694977</v>
      </c>
      <c r="F460" s="10">
        <v>-2.9098179383938798</v>
      </c>
      <c r="G460" s="9">
        <f t="shared" si="91"/>
        <v>378.19702915759308</v>
      </c>
      <c r="H460" s="9">
        <f>G460/MAX(G$2:G459)-1</f>
        <v>-0.2997260162213381</v>
      </c>
      <c r="I460" s="10">
        <v>-2.90999679799206</v>
      </c>
      <c r="J460" s="9">
        <f t="shared" si="92"/>
        <v>461.85529251554851</v>
      </c>
      <c r="K460" s="9">
        <f>J460/MAX(J$2:J459)-1</f>
        <v>-0.27882141723814946</v>
      </c>
      <c r="L460" s="10">
        <v>-2.9097844012481402</v>
      </c>
      <c r="M460" s="9">
        <f t="shared" si="93"/>
        <v>464.87183653370931</v>
      </c>
      <c r="N460" s="9">
        <f>M460/MAX(M$2:M459)-1</f>
        <v>-0.25533006337321262</v>
      </c>
      <c r="O460" s="10">
        <v>-2.9099985628107601</v>
      </c>
      <c r="P460" s="9">
        <f t="shared" si="94"/>
        <v>464.94381964695054</v>
      </c>
      <c r="Q460" s="9">
        <f>P460/MAX(P$2:P459)-1</f>
        <v>-0.24176925937626159</v>
      </c>
      <c r="R460" s="10">
        <v>-2.9099281274006898</v>
      </c>
      <c r="S460" s="9">
        <f t="shared" si="95"/>
        <v>476.93697490242033</v>
      </c>
      <c r="T460" s="9">
        <f>S460/MAX(S$2:S459)-1</f>
        <v>-0.22833961616465093</v>
      </c>
      <c r="U460" s="10">
        <v>-2.9099936604242802</v>
      </c>
      <c r="V460" s="9">
        <f t="shared" si="96"/>
        <v>484.32370686841415</v>
      </c>
      <c r="W460" s="9">
        <f>V460/MAX(V$2:V459)-1</f>
        <v>-0.22034940987220875</v>
      </c>
      <c r="X460" s="10">
        <v>-2.9099975672177698</v>
      </c>
      <c r="Y460" s="9">
        <f t="shared" si="97"/>
        <v>477.02067259644099</v>
      </c>
      <c r="Z460" s="9">
        <f>Y460/MAX(Y$2:Y459)-1</f>
        <v>-0.21453074602360844</v>
      </c>
      <c r="AA460" s="10">
        <v>-2.9099343869194101</v>
      </c>
      <c r="AB460" s="9">
        <f t="shared" si="98"/>
        <v>468.80794796173063</v>
      </c>
      <c r="AC460" s="9">
        <f>AB460/MAX(AB$2:AB459)-1</f>
        <v>-0.21003026242408829</v>
      </c>
      <c r="AD460" s="10">
        <v>-2.9096569268448298</v>
      </c>
      <c r="AE460" s="9">
        <f t="shared" si="99"/>
        <v>462.66510760828089</v>
      </c>
      <c r="AF460" s="9">
        <f>AE460/MAX(AE$2:AE459)-1</f>
        <v>-0.20405008675439318</v>
      </c>
      <c r="AG460" s="10">
        <v>-2.3870000103304698</v>
      </c>
      <c r="AH460" s="9">
        <f t="shared" si="100"/>
        <v>168.19187167764642</v>
      </c>
      <c r="AI460" s="9">
        <f>AH460/MAX(AH$2:AH459)-1</f>
        <v>-0.18196273195805868</v>
      </c>
    </row>
    <row r="461" spans="1:35" x14ac:dyDescent="0.25">
      <c r="A461" s="25">
        <v>198411</v>
      </c>
      <c r="B461" s="26">
        <v>30987</v>
      </c>
      <c r="C461" s="10">
        <v>-1.26000690598766</v>
      </c>
      <c r="D461" s="9">
        <f t="shared" si="90"/>
        <v>299.95968173810002</v>
      </c>
      <c r="E461" s="9">
        <f>D461/MAX(D$2:D460)-1</f>
        <v>-0.36295987047491096</v>
      </c>
      <c r="F461" s="10">
        <v>-3.8799946841301098</v>
      </c>
      <c r="G461" s="9">
        <f t="shared" si="91"/>
        <v>363.52300453074048</v>
      </c>
      <c r="H461" s="9">
        <f>G461/MAX(G$2:G460)-1</f>
        <v>-0.32689660956629629</v>
      </c>
      <c r="I461" s="10">
        <v>-3.8799934809449601</v>
      </c>
      <c r="J461" s="9">
        <f t="shared" si="92"/>
        <v>443.93533727454593</v>
      </c>
      <c r="K461" s="9">
        <f>J461/MAX(J$2:J460)-1</f>
        <v>-0.30680309923528049</v>
      </c>
      <c r="L461" s="10">
        <v>-3.8787414849397202</v>
      </c>
      <c r="M461" s="9">
        <f t="shared" si="93"/>
        <v>446.84065975827519</v>
      </c>
      <c r="N461" s="9">
        <f>M461/MAX(M$2:M460)-1</f>
        <v>-0.28421388513103008</v>
      </c>
      <c r="O461" s="10">
        <v>-3.8799983988130302</v>
      </c>
      <c r="P461" s="9">
        <f t="shared" si="94"/>
        <v>446.90400688926871</v>
      </c>
      <c r="Q461" s="9">
        <f>P461/MAX(P$2:P460)-1</f>
        <v>-0.27118859997177081</v>
      </c>
      <c r="R461" s="10">
        <v>-3.87919018551682</v>
      </c>
      <c r="S461" s="9">
        <f t="shared" si="95"/>
        <v>458.43568258090482</v>
      </c>
      <c r="T461" s="9">
        <f>S461/MAX(S$2:S460)-1</f>
        <v>-0.25827379003991324</v>
      </c>
      <c r="U461" s="10">
        <v>-3.8799210894028202</v>
      </c>
      <c r="V461" s="9">
        <f t="shared" si="96"/>
        <v>465.53232922464906</v>
      </c>
      <c r="W461" s="9">
        <f>V461/MAX(V$2:V460)-1</f>
        <v>-0.25059923754223046</v>
      </c>
      <c r="X461" s="10">
        <v>-3.8794976350708898</v>
      </c>
      <c r="Y461" s="9">
        <f t="shared" si="97"/>
        <v>458.51466688426279</v>
      </c>
      <c r="Z461" s="9">
        <f>Y461/MAX(Y$2:Y460)-1</f>
        <v>-0.24500300715583145</v>
      </c>
      <c r="AA461" s="10">
        <v>-3.8799646345774299</v>
      </c>
      <c r="AB461" s="9">
        <f t="shared" si="98"/>
        <v>450.61836537672735</v>
      </c>
      <c r="AC461" s="9">
        <f>AB461/MAX(AB$2:AB460)-1</f>
        <v>-0.24068080886589771</v>
      </c>
      <c r="AD461" s="10">
        <v>-3.87941319590559</v>
      </c>
      <c r="AE461" s="9">
        <f t="shared" si="99"/>
        <v>444.71641637087447</v>
      </c>
      <c r="AF461" s="9">
        <f>AE461/MAX(AE$2:AE460)-1</f>
        <v>-0.2349282727216423</v>
      </c>
      <c r="AG461" s="10">
        <v>-2.9369999973585799</v>
      </c>
      <c r="AH461" s="9">
        <f t="shared" si="100"/>
        <v>163.2520764109166</v>
      </c>
      <c r="AI461" s="9">
        <f>AH461/MAX(AH$2:AH460)-1</f>
        <v>-0.20598848649884272</v>
      </c>
    </row>
    <row r="462" spans="1:35" x14ac:dyDescent="0.25">
      <c r="A462" s="25">
        <v>198412</v>
      </c>
      <c r="B462" s="26">
        <v>31017</v>
      </c>
      <c r="C462" s="10">
        <v>1.5800137543602699</v>
      </c>
      <c r="D462" s="9">
        <f t="shared" si="90"/>
        <v>304.69908596709729</v>
      </c>
      <c r="E462" s="9">
        <f>D462/MAX(D$2:D461)-1</f>
        <v>-0.35289454880762017</v>
      </c>
      <c r="F462" s="10">
        <v>-0.28978548035008</v>
      </c>
      <c r="G462" s="9">
        <f t="shared" si="91"/>
        <v>362.46956764587804</v>
      </c>
      <c r="H462" s="9">
        <f>G462/MAX(G$2:G461)-1</f>
        <v>-0.3288471654595172</v>
      </c>
      <c r="I462" s="10">
        <v>-0.34757865927095499</v>
      </c>
      <c r="J462" s="9">
        <f t="shared" si="92"/>
        <v>442.39231278121707</v>
      </c>
      <c r="K462" s="9">
        <f>J462/MAX(J$2:J461)-1</f>
        <v>-0.30921250372906628</v>
      </c>
      <c r="L462" s="10">
        <v>-0.365665945053327</v>
      </c>
      <c r="M462" s="9">
        <f t="shared" si="93"/>
        <v>445.20671563688757</v>
      </c>
      <c r="N462" s="9">
        <f>M462/MAX(M$2:M461)-1</f>
        <v>-0.28683127119252616</v>
      </c>
      <c r="O462" s="10">
        <v>-0.37345661938029201</v>
      </c>
      <c r="P462" s="9">
        <f t="shared" si="94"/>
        <v>445.23501429326495</v>
      </c>
      <c r="Q462" s="9">
        <f>P462/MAX(P$2:P461)-1</f>
        <v>-0.27391039438797449</v>
      </c>
      <c r="R462" s="10">
        <v>-0.38547138634867101</v>
      </c>
      <c r="S462" s="9">
        <f t="shared" si="95"/>
        <v>456.66854419974322</v>
      </c>
      <c r="T462" s="9">
        <f>S462/MAX(S$2:S461)-1</f>
        <v>-0.26113293234435786</v>
      </c>
      <c r="U462" s="10">
        <v>-0.383428597162916</v>
      </c>
      <c r="V462" s="9">
        <f t="shared" si="96"/>
        <v>463.74734514536317</v>
      </c>
      <c r="W462" s="9">
        <f>V462/MAX(V$2:V461)-1</f>
        <v>-0.25347265437285038</v>
      </c>
      <c r="X462" s="10">
        <v>-0.38712643171227501</v>
      </c>
      <c r="Y462" s="9">
        <f t="shared" si="97"/>
        <v>456.73963541547636</v>
      </c>
      <c r="Z462" s="9">
        <f>Y462/MAX(Y$2:Y461)-1</f>
        <v>-0.24792580007376408</v>
      </c>
      <c r="AA462" s="10">
        <v>-0.38894110490009998</v>
      </c>
      <c r="AB462" s="9">
        <f t="shared" si="98"/>
        <v>448.86572532754838</v>
      </c>
      <c r="AC462" s="9">
        <f>AB462/MAX(AB$2:AB461)-1</f>
        <v>-0.2436341133176132</v>
      </c>
      <c r="AD462" s="10">
        <v>-0.39049133032081901</v>
      </c>
      <c r="AE462" s="9">
        <f t="shared" si="99"/>
        <v>442.97983732043275</v>
      </c>
      <c r="AF462" s="9">
        <f>AE462/MAX(AE$2:AE461)-1</f>
        <v>-0.23791581148740004</v>
      </c>
      <c r="AG462" s="10">
        <v>1.1819999946116999</v>
      </c>
      <c r="AH462" s="9">
        <f t="shared" si="100"/>
        <v>165.18171594529713</v>
      </c>
      <c r="AI462" s="9">
        <f>AH462/MAX(AH$2:AH461)-1</f>
        <v>-0.19660327045204273</v>
      </c>
    </row>
    <row r="463" spans="1:35" x14ac:dyDescent="0.25">
      <c r="A463" s="25">
        <v>198501</v>
      </c>
      <c r="B463" s="26">
        <v>31048</v>
      </c>
      <c r="C463" s="10">
        <v>8.4700730675892402</v>
      </c>
      <c r="D463" s="9">
        <f t="shared" si="90"/>
        <v>330.50732118478697</v>
      </c>
      <c r="E463" s="9">
        <f>D463/MAX(D$2:D462)-1</f>
        <v>-0.29808424426727254</v>
      </c>
      <c r="F463" s="10">
        <v>10.8928345263396</v>
      </c>
      <c r="G463" s="9">
        <f t="shared" si="91"/>
        <v>401.9527778578821</v>
      </c>
      <c r="H463" s="9">
        <f>G463/MAX(G$2:G462)-1</f>
        <v>-0.25573959777418465</v>
      </c>
      <c r="I463" s="10">
        <v>11.273534357028399</v>
      </c>
      <c r="J463" s="9">
        <f t="shared" si="92"/>
        <v>492.26556215546015</v>
      </c>
      <c r="K463" s="9">
        <f>J463/MAX(J$2:J462)-1</f>
        <v>-0.23133633800290632</v>
      </c>
      <c r="L463" s="10">
        <v>11.391889582329499</v>
      </c>
      <c r="M463" s="9">
        <f t="shared" si="93"/>
        <v>495.9241730953575</v>
      </c>
      <c r="N463" s="9">
        <f>M463/MAX(M$2:M462)-1</f>
        <v>-0.20558787707107584</v>
      </c>
      <c r="O463" s="10">
        <v>11.4585020779787</v>
      </c>
      <c r="P463" s="9">
        <f t="shared" si="94"/>
        <v>496.25227765794745</v>
      </c>
      <c r="Q463" s="9">
        <f>P463/MAX(P$2:P462)-1</f>
        <v>-0.19071140184093327</v>
      </c>
      <c r="R463" s="10">
        <v>11.4856376627254</v>
      </c>
      <c r="S463" s="9">
        <f t="shared" si="95"/>
        <v>509.11983850616866</v>
      </c>
      <c r="T463" s="9">
        <f>S463/MAX(S$2:S462)-1</f>
        <v>-0.17626933814422674</v>
      </c>
      <c r="U463" s="10">
        <v>11.5385911850575</v>
      </c>
      <c r="V463" s="9">
        <f t="shared" si="96"/>
        <v>517.25725543324415</v>
      </c>
      <c r="W463" s="9">
        <f>V463/MAX(V$2:V462)-1</f>
        <v>-0.16733391587627255</v>
      </c>
      <c r="X463" s="10">
        <v>11.571824204418601</v>
      </c>
      <c r="Y463" s="9">
        <f t="shared" si="97"/>
        <v>509.59274309765772</v>
      </c>
      <c r="Z463" s="9">
        <f>Y463/MAX(Y$2:Y462)-1</f>
        <v>-0.16089709577151234</v>
      </c>
      <c r="AA463" s="10">
        <v>11.606366202167401</v>
      </c>
      <c r="AB463" s="9">
        <f t="shared" si="98"/>
        <v>500.9627251650785</v>
      </c>
      <c r="AC463" s="9">
        <f>AB463/MAX(AB$2:AB462)-1</f>
        <v>-0.1558475186809849</v>
      </c>
      <c r="AD463" s="10">
        <v>11.638104654214199</v>
      </c>
      <c r="AE463" s="9">
        <f t="shared" si="99"/>
        <v>494.5342943848525</v>
      </c>
      <c r="AF463" s="9">
        <f>AE463/MAX(AE$2:AE462)-1</f>
        <v>-0.1492236560750847</v>
      </c>
      <c r="AG463" s="10">
        <v>11.820999992249201</v>
      </c>
      <c r="AH463" s="9">
        <f t="shared" si="100"/>
        <v>184.70784657438779</v>
      </c>
      <c r="AI463" s="9">
        <f>AH463/MAX(AH$2:AH462)-1</f>
        <v>-0.10163374311444839</v>
      </c>
    </row>
    <row r="464" spans="1:35" x14ac:dyDescent="0.25">
      <c r="A464" s="25">
        <v>198502</v>
      </c>
      <c r="B464" s="26">
        <v>31079</v>
      </c>
      <c r="C464" s="10">
        <v>4.1000098850828604</v>
      </c>
      <c r="D464" s="9">
        <f t="shared" si="90"/>
        <v>344.05815402428578</v>
      </c>
      <c r="E464" s="9">
        <f>D464/MAX(D$2:D463)-1</f>
        <v>-0.26930562889727672</v>
      </c>
      <c r="F464" s="10">
        <v>5.1044856625882904</v>
      </c>
      <c r="G464" s="9">
        <f t="shared" si="91"/>
        <v>422.47039977401306</v>
      </c>
      <c r="H464" s="9">
        <f>G464/MAX(G$2:G463)-1</f>
        <v>-0.21774893225024594</v>
      </c>
      <c r="I464" s="10">
        <v>5.0920484557936696</v>
      </c>
      <c r="J464" s="9">
        <f t="shared" si="92"/>
        <v>517.33196311160134</v>
      </c>
      <c r="K464" s="9">
        <f>J464/MAX(J$2:J463)-1</f>
        <v>-0.19219561187193612</v>
      </c>
      <c r="L464" s="10">
        <v>5.0305109959352601</v>
      </c>
      <c r="M464" s="9">
        <f t="shared" si="93"/>
        <v>520.87169315442043</v>
      </c>
      <c r="N464" s="9">
        <f>M464/MAX(M$2:M463)-1</f>
        <v>-0.16562488787409368</v>
      </c>
      <c r="O464" s="10">
        <v>4.9973028259363197</v>
      </c>
      <c r="P464" s="9">
        <f t="shared" si="94"/>
        <v>521.05150675312132</v>
      </c>
      <c r="Q464" s="9">
        <f>P464/MAX(P$2:P463)-1</f>
        <v>-0.15026879985514985</v>
      </c>
      <c r="R464" s="10">
        <v>4.9454723398296698</v>
      </c>
      <c r="S464" s="9">
        <f t="shared" si="95"/>
        <v>534.2982192960767</v>
      </c>
      <c r="T464" s="9">
        <f>S464/MAX(S$2:S463)-1</f>
        <v>-0.13553196610745366</v>
      </c>
      <c r="U464" s="10">
        <v>4.8761581137696197</v>
      </c>
      <c r="V464" s="9">
        <f t="shared" si="96"/>
        <v>542.47953706311432</v>
      </c>
      <c r="W464" s="9">
        <f>V464/MAX(V$2:V463)-1</f>
        <v>-0.12673180105466564</v>
      </c>
      <c r="X464" s="10">
        <v>4.83627941094531</v>
      </c>
      <c r="Y464" s="9">
        <f t="shared" si="97"/>
        <v>534.23807201176112</v>
      </c>
      <c r="Z464" s="9">
        <f>Y464/MAX(Y$2:Y463)-1</f>
        <v>-0.12031573477766588</v>
      </c>
      <c r="AA464" s="10">
        <v>4.8041390884358002</v>
      </c>
      <c r="AB464" s="9">
        <f t="shared" si="98"/>
        <v>525.02967126322721</v>
      </c>
      <c r="AC464" s="9">
        <f>AB464/MAX(AB$2:AB463)-1</f>
        <v>-0.11529325935993739</v>
      </c>
      <c r="AD464" s="10">
        <v>4.7731357512263104</v>
      </c>
      <c r="AE464" s="9">
        <f t="shared" si="99"/>
        <v>518.13908759221067</v>
      </c>
      <c r="AF464" s="9">
        <f>AE464/MAX(AE$2:AE463)-1</f>
        <v>-0.10861494624022849</v>
      </c>
      <c r="AG464" s="10">
        <v>4.8910000053999703</v>
      </c>
      <c r="AH464" s="9">
        <f t="shared" si="100"/>
        <v>193.74190736031525</v>
      </c>
      <c r="AI464" s="9">
        <f>AH464/MAX(AH$2:AH463)-1</f>
        <v>-5.7694649441664581E-2</v>
      </c>
    </row>
    <row r="465" spans="1:35" x14ac:dyDescent="0.25">
      <c r="A465" s="25">
        <v>198503</v>
      </c>
      <c r="B465" s="26">
        <v>31107</v>
      </c>
      <c r="C465" s="10">
        <v>4.0001842444831799E-2</v>
      </c>
      <c r="D465" s="9">
        <f t="shared" si="90"/>
        <v>344.1957836249772</v>
      </c>
      <c r="E465" s="9">
        <f>D465/MAX(D$2:D464)-1</f>
        <v>-0.26901333768619484</v>
      </c>
      <c r="F465" s="10">
        <v>-1.0999030252012001</v>
      </c>
      <c r="G465" s="9">
        <f t="shared" si="91"/>
        <v>417.82363506631907</v>
      </c>
      <c r="H465" s="9">
        <f>G465/MAX(G$2:G464)-1</f>
        <v>-0.22635293540909429</v>
      </c>
      <c r="I465" s="10">
        <v>-1.09982424139797</v>
      </c>
      <c r="J465" s="9">
        <f t="shared" si="92"/>
        <v>511.64222077279993</v>
      </c>
      <c r="K465" s="9">
        <f>J465/MAX(J$2:J464)-1</f>
        <v>-0.20108004035564508</v>
      </c>
      <c r="L465" s="10">
        <v>-1.0894761397395001</v>
      </c>
      <c r="M465" s="9">
        <f t="shared" si="93"/>
        <v>515.19692033884587</v>
      </c>
      <c r="N465" s="9">
        <f>M465/MAX(M$2:M464)-1</f>
        <v>-0.17471520563663012</v>
      </c>
      <c r="O465" s="10">
        <v>-1.0320893580903401</v>
      </c>
      <c r="P465" s="9">
        <f t="shared" si="94"/>
        <v>515.67378960175301</v>
      </c>
      <c r="Q465" s="9">
        <f>P465/MAX(P$2:P464)-1</f>
        <v>-0.15903878514421821</v>
      </c>
      <c r="R465" s="10">
        <v>-0.95782352216856204</v>
      </c>
      <c r="S465" s="9">
        <f t="shared" si="95"/>
        <v>529.1805852731311</v>
      </c>
      <c r="T465" s="9">
        <f>S465/MAX(S$2:S464)-1</f>
        <v>-0.14381204427770455</v>
      </c>
      <c r="U465" s="10">
        <v>-0.92676931264002005</v>
      </c>
      <c r="V465" s="9">
        <f t="shared" si="96"/>
        <v>537.45200318626178</v>
      </c>
      <c r="W465" s="9">
        <f>V465/MAX(V$2:V464)-1</f>
        <v>-0.13482498273953514</v>
      </c>
      <c r="X465" s="10">
        <v>-0.92082244047306905</v>
      </c>
      <c r="Y465" s="9">
        <f t="shared" si="97"/>
        <v>529.31868795912612</v>
      </c>
      <c r="Z465" s="9">
        <f>Y465/MAX(Y$2:Y464)-1</f>
        <v>-0.12841606489714386</v>
      </c>
      <c r="AA465" s="10">
        <v>-0.919503246177653</v>
      </c>
      <c r="AB465" s="9">
        <f t="shared" si="98"/>
        <v>520.20200639256598</v>
      </c>
      <c r="AC465" s="9">
        <f>AB465/MAX(AB$2:AB464)-1</f>
        <v>-0.12342816655927524</v>
      </c>
      <c r="AD465" s="10">
        <v>-0.89553105585410897</v>
      </c>
      <c r="AE465" s="9">
        <f t="shared" si="99"/>
        <v>513.49899115030337</v>
      </c>
      <c r="AF465" s="9">
        <f>AE465/MAX(AE$2:AE464)-1</f>
        <v>-0.11659757622388889</v>
      </c>
      <c r="AG465" s="10">
        <v>-0.311000003158724</v>
      </c>
      <c r="AH465" s="9">
        <f t="shared" si="100"/>
        <v>193.13937002230489</v>
      </c>
      <c r="AI465" s="9">
        <f>AH465/MAX(AH$2:AH464)-1</f>
        <v>-6.0625219111665962E-2</v>
      </c>
    </row>
    <row r="466" spans="1:35" x14ac:dyDescent="0.25">
      <c r="A466" s="25">
        <v>198504</v>
      </c>
      <c r="B466" s="26">
        <v>31138</v>
      </c>
      <c r="C466" s="10">
        <v>2.2900632169594299</v>
      </c>
      <c r="D466" s="9">
        <f t="shared" si="90"/>
        <v>352.07808466009811</v>
      </c>
      <c r="E466" s="9">
        <f>D466/MAX(D$2:D465)-1</f>
        <v>-0.25227328101166691</v>
      </c>
      <c r="F466" s="10">
        <v>0.168309459642834</v>
      </c>
      <c r="G466" s="9">
        <f t="shared" si="91"/>
        <v>418.52687176875924</v>
      </c>
      <c r="H466" s="9">
        <f>G466/MAX(G$2:G465)-1</f>
        <v>-0.22505081421513862</v>
      </c>
      <c r="I466" s="10">
        <v>-0.400349962125645</v>
      </c>
      <c r="J466" s="9">
        <f t="shared" si="92"/>
        <v>509.59386133571724</v>
      </c>
      <c r="K466" s="9">
        <f>J466/MAX(J$2:J465)-1</f>
        <v>-0.2042785161114955</v>
      </c>
      <c r="L466" s="10">
        <v>-0.58785902615317798</v>
      </c>
      <c r="M466" s="9">
        <f t="shared" si="93"/>
        <v>512.16828874017074</v>
      </c>
      <c r="N466" s="9">
        <f>M466/MAX(M$2:M465)-1</f>
        <v>-0.17956671679176495</v>
      </c>
      <c r="O466" s="10">
        <v>-0.68730077838322501</v>
      </c>
      <c r="P466" s="9">
        <f t="shared" si="94"/>
        <v>512.12955963190188</v>
      </c>
      <c r="Q466" s="9">
        <f>P466/MAX(P$2:P465)-1</f>
        <v>-0.16481871811982296</v>
      </c>
      <c r="R466" s="10">
        <v>-0.741896118453789</v>
      </c>
      <c r="S466" s="9">
        <f t="shared" si="95"/>
        <v>525.25461505137866</v>
      </c>
      <c r="T466" s="9">
        <f>S466/MAX(S$2:S465)-1</f>
        <v>-0.15016406948787719</v>
      </c>
      <c r="U466" s="10">
        <v>-0.78346409187784705</v>
      </c>
      <c r="V466" s="9">
        <f t="shared" si="96"/>
        <v>533.24125973021921</v>
      </c>
      <c r="W466" s="9">
        <f>V466/MAX(V$2:V465)-1</f>
        <v>-0.14160331833166884</v>
      </c>
      <c r="X466" s="10">
        <v>-0.82590218397425497</v>
      </c>
      <c r="Y466" s="9">
        <f t="shared" si="97"/>
        <v>524.9470333550878</v>
      </c>
      <c r="Z466" s="9">
        <f>Y466/MAX(Y$2:Y465)-1</f>
        <v>-0.13561449565232719</v>
      </c>
      <c r="AA466" s="10">
        <v>-0.87994962568270996</v>
      </c>
      <c r="AB466" s="9">
        <f t="shared" si="98"/>
        <v>515.62449078452062</v>
      </c>
      <c r="AC466" s="9">
        <f>AB466/MAX(AB$2:AB465)-1</f>
        <v>-0.13114155712647702</v>
      </c>
      <c r="AD466" s="10">
        <v>-0.92370762566112596</v>
      </c>
      <c r="AE466" s="9">
        <f t="shared" si="99"/>
        <v>508.75576181135506</v>
      </c>
      <c r="AF466" s="9">
        <f>AE466/MAX(AE$2:AE465)-1</f>
        <v>-0.12475763177758414</v>
      </c>
      <c r="AG466" s="10">
        <v>-1.2419999930989301</v>
      </c>
      <c r="AH466" s="9">
        <f t="shared" si="100"/>
        <v>190.74057905995653</v>
      </c>
      <c r="AI466" s="9">
        <f>AH466/MAX(AH$2:AH465)-1</f>
        <v>-7.2292253825472219E-2</v>
      </c>
    </row>
    <row r="467" spans="1:35" x14ac:dyDescent="0.25">
      <c r="A467" s="25">
        <v>198505</v>
      </c>
      <c r="B467" s="26">
        <v>31168</v>
      </c>
      <c r="C467" s="10">
        <v>5.2799952050447603</v>
      </c>
      <c r="D467" s="9">
        <f t="shared" si="90"/>
        <v>370.66779064816473</v>
      </c>
      <c r="E467" s="9">
        <f>D467/MAX(D$2:D466)-1</f>
        <v>-0.21279334610224443</v>
      </c>
      <c r="F467" s="10">
        <v>5.0229456209737702</v>
      </c>
      <c r="G467" s="9">
        <f t="shared" si="91"/>
        <v>439.54924894686661</v>
      </c>
      <c r="H467" s="9">
        <f>G467/MAX(G$2:G466)-1</f>
        <v>-0.18612553802298615</v>
      </c>
      <c r="I467" s="10">
        <v>4.2369633213410003</v>
      </c>
      <c r="J467" s="9">
        <f t="shared" si="92"/>
        <v>531.18516632831688</v>
      </c>
      <c r="K467" s="9">
        <f>J467/MAX(J$2:J466)-1</f>
        <v>-0.17056408869910922</v>
      </c>
      <c r="L467" s="10">
        <v>3.9719308733648</v>
      </c>
      <c r="M467" s="9">
        <f t="shared" si="93"/>
        <v>532.51125912422572</v>
      </c>
      <c r="N467" s="9">
        <f>M467/MAX(M$2:M466)-1</f>
        <v>-0.14697967392065658</v>
      </c>
      <c r="O467" s="10">
        <v>3.84144330170259</v>
      </c>
      <c r="P467" s="9">
        <f t="shared" si="94"/>
        <v>531.80272629642059</v>
      </c>
      <c r="Q467" s="9">
        <f>P467/MAX(P$2:P466)-1</f>
        <v>-0.13273570270996304</v>
      </c>
      <c r="R467" s="10">
        <v>3.76211039324411</v>
      </c>
      <c r="S467" s="9">
        <f t="shared" si="95"/>
        <v>545.01527351522088</v>
      </c>
      <c r="T467" s="9">
        <f>S467/MAX(S$2:S466)-1</f>
        <v>-0.11819230362055788</v>
      </c>
      <c r="U467" s="10">
        <v>3.7071437425298699</v>
      </c>
      <c r="V467" s="9">
        <f t="shared" si="96"/>
        <v>553.00927972289549</v>
      </c>
      <c r="W467" s="9">
        <f>V467/MAX(V$2:V466)-1</f>
        <v>-0.10978131946111724</v>
      </c>
      <c r="X467" s="10">
        <v>3.6610667461581698</v>
      </c>
      <c r="Y467" s="9">
        <f t="shared" si="97"/>
        <v>544.16569462819473</v>
      </c>
      <c r="Z467" s="9">
        <f>Y467/MAX(Y$2:Y466)-1</f>
        <v>-0.10396876539404298</v>
      </c>
      <c r="AA467" s="10">
        <v>3.5711754024220901</v>
      </c>
      <c r="AB467" s="9">
        <f t="shared" si="98"/>
        <v>534.0383457682816</v>
      </c>
      <c r="AC467" s="9">
        <f>AB467/MAX(AB$2:AB466)-1</f>
        <v>-0.10011309813271019</v>
      </c>
      <c r="AD467" s="10">
        <v>3.49782175095998</v>
      </c>
      <c r="AE467" s="9">
        <f t="shared" si="99"/>
        <v>526.55113150725481</v>
      </c>
      <c r="AF467" s="9">
        <f>AE467/MAX(AE$2:AE466)-1</f>
        <v>-9.4143213848283169E-2</v>
      </c>
      <c r="AG467" s="10">
        <v>2.3820000123787102</v>
      </c>
      <c r="AH467" s="9">
        <f t="shared" si="100"/>
        <v>195.28401967677593</v>
      </c>
      <c r="AI467" s="9">
        <f>AH467/MAX(AH$2:AH466)-1</f>
        <v>-5.0194255196756687E-2</v>
      </c>
    </row>
    <row r="468" spans="1:35" x14ac:dyDescent="0.25">
      <c r="A468" s="25">
        <v>198506</v>
      </c>
      <c r="B468" s="26">
        <v>31199</v>
      </c>
      <c r="C468" s="10">
        <v>3.73999443358331</v>
      </c>
      <c r="D468" s="9">
        <f t="shared" si="90"/>
        <v>384.53074538549231</v>
      </c>
      <c r="E468" s="9">
        <f>D468/MAX(D$2:D467)-1</f>
        <v>-0.18335186106567092</v>
      </c>
      <c r="F468" s="10">
        <v>3.6955221735125798</v>
      </c>
      <c r="G468" s="9">
        <f t="shared" si="91"/>
        <v>455.7928889052061</v>
      </c>
      <c r="H468" s="9">
        <f>G468/MAX(G$2:G467)-1</f>
        <v>-0.15604862681606935</v>
      </c>
      <c r="I468" s="10">
        <v>2.35988736754783</v>
      </c>
      <c r="J468" s="9">
        <f t="shared" si="92"/>
        <v>543.72053796678665</v>
      </c>
      <c r="K468" s="9">
        <f>J468/MAX(J$2:J467)-1</f>
        <v>-0.15099033540641449</v>
      </c>
      <c r="L468" s="10">
        <v>1.9115107374478999</v>
      </c>
      <c r="M468" s="9">
        <f t="shared" si="93"/>
        <v>542.69026902050439</v>
      </c>
      <c r="N468" s="9">
        <f>M468/MAX(M$2:M467)-1</f>
        <v>-0.13067409879503677</v>
      </c>
      <c r="O468" s="10">
        <v>1.68430166075012</v>
      </c>
      <c r="P468" s="9">
        <f t="shared" si="94"/>
        <v>540.75988844734559</v>
      </c>
      <c r="Q468" s="9">
        <f>P468/MAX(P$2:P467)-1</f>
        <v>-0.11812835574761416</v>
      </c>
      <c r="R468" s="10">
        <v>1.54994399721388</v>
      </c>
      <c r="S468" s="9">
        <f t="shared" si="95"/>
        <v>553.46270503096889</v>
      </c>
      <c r="T468" s="9">
        <f>S468/MAX(S$2:S467)-1</f>
        <v>-0.10452477816355465</v>
      </c>
      <c r="U468" s="10">
        <v>1.4584419216353399</v>
      </c>
      <c r="V468" s="9">
        <f t="shared" si="96"/>
        <v>561.07459888890776</v>
      </c>
      <c r="W468" s="9">
        <f>V468/MAX(V$2:V467)-1</f>
        <v>-9.6797997029909322E-2</v>
      </c>
      <c r="X468" s="10">
        <v>1.3938920123342</v>
      </c>
      <c r="Y468" s="9">
        <f t="shared" si="97"/>
        <v>551.75077677948002</v>
      </c>
      <c r="Z468" s="9">
        <f>Y468/MAX(Y$2:Y467)-1</f>
        <v>-9.1479057586851042E-2</v>
      </c>
      <c r="AA468" s="10">
        <v>1.3365725280876699</v>
      </c>
      <c r="AB468" s="9">
        <f t="shared" si="98"/>
        <v>541.17615558727437</v>
      </c>
      <c r="AC468" s="9">
        <f>AB468/MAX(AB$2:AB467)-1</f>
        <v>-8.8085457018492574E-2</v>
      </c>
      <c r="AD468" s="10">
        <v>1.2946401822151501</v>
      </c>
      <c r="AE468" s="9">
        <f t="shared" si="99"/>
        <v>533.36807403565626</v>
      </c>
      <c r="AF468" s="9">
        <f>AE468/MAX(AE$2:AE467)-1</f>
        <v>-8.2415627901440303E-2</v>
      </c>
      <c r="AG468" s="10">
        <v>0.80100000175547503</v>
      </c>
      <c r="AH468" s="9">
        <f t="shared" si="100"/>
        <v>196.84824467781505</v>
      </c>
      <c r="AI468" s="9">
        <f>AH468/MAX(AH$2:AH467)-1</f>
        <v>-4.258631116420919E-2</v>
      </c>
    </row>
    <row r="469" spans="1:35" x14ac:dyDescent="0.25">
      <c r="A469" s="25">
        <v>198507</v>
      </c>
      <c r="B469" s="26">
        <v>31229</v>
      </c>
      <c r="C469" s="10">
        <v>-2.7499903793546698</v>
      </c>
      <c r="D469" s="9">
        <f t="shared" si="90"/>
        <v>373.95618688173045</v>
      </c>
      <c r="E469" s="9">
        <f>D469/MAX(D$2:D468)-1</f>
        <v>-0.20580960631954393</v>
      </c>
      <c r="F469" s="10">
        <v>-2.7496209344086799</v>
      </c>
      <c r="G469" s="9">
        <f t="shared" si="91"/>
        <v>443.26031221432243</v>
      </c>
      <c r="H469" s="9">
        <f>G469/MAX(G$2:G468)-1</f>
        <v>-0.17925409044936425</v>
      </c>
      <c r="I469" s="10">
        <v>-1.1382023272736901</v>
      </c>
      <c r="J469" s="9">
        <f t="shared" si="92"/>
        <v>537.53189814978373</v>
      </c>
      <c r="K469" s="9">
        <f>J469/MAX(J$2:J468)-1</f>
        <v>-0.16065378316759715</v>
      </c>
      <c r="L469" s="10">
        <v>-0.51799242238167698</v>
      </c>
      <c r="M469" s="9">
        <f t="shared" si="93"/>
        <v>539.87917454997546</v>
      </c>
      <c r="N469" s="9">
        <f>M469/MAX(M$2:M468)-1</f>
        <v>-0.13517714108907963</v>
      </c>
      <c r="O469" s="10">
        <v>-0.20690732685576799</v>
      </c>
      <c r="P469" s="9">
        <f t="shared" si="94"/>
        <v>539.64101661745099</v>
      </c>
      <c r="Q469" s="9">
        <f>P469/MAX(P$2:P468)-1</f>
        <v>-0.11995301279303572</v>
      </c>
      <c r="R469" s="10">
        <v>-3.5009372675333099E-2</v>
      </c>
      <c r="S469" s="9">
        <f t="shared" si="95"/>
        <v>553.26894120994564</v>
      </c>
      <c r="T469" s="9">
        <f>S469/MAX(S$2:S468)-1</f>
        <v>-0.10483827842118265</v>
      </c>
      <c r="U469" s="10">
        <v>8.5867310869612801E-2</v>
      </c>
      <c r="V469" s="9">
        <f t="shared" si="96"/>
        <v>561.55637855894611</v>
      </c>
      <c r="W469" s="9">
        <f>V469/MAX(V$2:V468)-1</f>
        <v>-9.6022441758238486E-2</v>
      </c>
      <c r="X469" s="10">
        <v>0.173108364182466</v>
      </c>
      <c r="Y469" s="9">
        <f t="shared" si="97"/>
        <v>552.70590352352701</v>
      </c>
      <c r="Z469" s="9">
        <f>Y469/MAX(Y$2:Y468)-1</f>
        <v>-8.9906331845184595E-2</v>
      </c>
      <c r="AA469" s="10">
        <v>0.238626373838597</v>
      </c>
      <c r="AB469" s="9">
        <f t="shared" si="98"/>
        <v>542.46754462343142</v>
      </c>
      <c r="AC469" s="9">
        <f>AB469/MAX(AB$2:AB468)-1</f>
        <v>-8.5909388412068965E-2</v>
      </c>
      <c r="AD469" s="10">
        <v>0.30900032062275001</v>
      </c>
      <c r="AE469" s="9">
        <f t="shared" si="99"/>
        <v>535.0161830945259</v>
      </c>
      <c r="AF469" s="9">
        <f>AE469/MAX(AE$2:AE468)-1</f>
        <v>-7.958028924967131E-2</v>
      </c>
      <c r="AG469" s="10">
        <v>1.25100000399061</v>
      </c>
      <c r="AH469" s="9">
        <f t="shared" si="100"/>
        <v>199.31081622658996</v>
      </c>
      <c r="AI469" s="9">
        <f>AH469/MAX(AH$2:AH468)-1</f>
        <v>-3.0609065878666741E-2</v>
      </c>
    </row>
    <row r="470" spans="1:35" x14ac:dyDescent="0.25">
      <c r="A470" s="25">
        <v>198508</v>
      </c>
      <c r="B470" s="26">
        <v>31260</v>
      </c>
      <c r="C470" s="10">
        <v>1.87999700099801</v>
      </c>
      <c r="D470" s="9">
        <f t="shared" si="90"/>
        <v>380.98655198015348</v>
      </c>
      <c r="E470" s="9">
        <f>D470/MAX(D$2:D469)-1</f>
        <v>-0.19087885073613708</v>
      </c>
      <c r="F470" s="10">
        <v>0.60901775218561705</v>
      </c>
      <c r="G470" s="9">
        <f t="shared" si="91"/>
        <v>445.9598462041011</v>
      </c>
      <c r="H470" s="9">
        <f>G470/MAX(G$2:G469)-1</f>
        <v>-0.17425560215986347</v>
      </c>
      <c r="I470" s="10">
        <v>-0.49109575150204698</v>
      </c>
      <c r="J470" s="9">
        <f t="shared" si="92"/>
        <v>534.89210183500188</v>
      </c>
      <c r="K470" s="9">
        <f>J470/MAX(J$2:J469)-1</f>
        <v>-0.16477577677885413</v>
      </c>
      <c r="L470" s="10">
        <v>-0.85045510837080995</v>
      </c>
      <c r="M470" s="9">
        <f t="shared" si="93"/>
        <v>535.28774453098504</v>
      </c>
      <c r="N470" s="9">
        <f>M470/MAX(M$2:M469)-1</f>
        <v>-0.14253207127104606</v>
      </c>
      <c r="O470" s="10">
        <v>-1.02628186506315</v>
      </c>
      <c r="P470" s="9">
        <f t="shared" si="94"/>
        <v>534.10277872746371</v>
      </c>
      <c r="Q470" s="9">
        <f>P470/MAX(P$2:P469)-1</f>
        <v>-0.12898477542677533</v>
      </c>
      <c r="R470" s="10">
        <v>-1.1343347212393899</v>
      </c>
      <c r="S470" s="9">
        <f t="shared" si="95"/>
        <v>546.99301950796769</v>
      </c>
      <c r="T470" s="9">
        <f>S470/MAX(S$2:S469)-1</f>
        <v>-0.11499240864029536</v>
      </c>
      <c r="U470" s="10">
        <v>-1.2075988244504801</v>
      </c>
      <c r="V470" s="9">
        <f t="shared" si="96"/>
        <v>554.77503033284154</v>
      </c>
      <c r="W470" s="9">
        <f>V470/MAX(V$2:V469)-1</f>
        <v>-0.1069388641248622</v>
      </c>
      <c r="X470" s="10">
        <v>-1.26290177173714</v>
      </c>
      <c r="Y470" s="9">
        <f t="shared" si="97"/>
        <v>545.72577087543266</v>
      </c>
      <c r="Z470" s="9">
        <f>Y470/MAX(Y$2:Y469)-1</f>
        <v>-0.10139992090477923</v>
      </c>
      <c r="AA470" s="10">
        <v>-1.2984245803876699</v>
      </c>
      <c r="AB470" s="9">
        <f t="shared" si="98"/>
        <v>535.4240126834153</v>
      </c>
      <c r="AC470" s="9">
        <f>AB470/MAX(AB$2:AB469)-1</f>
        <v>-9.7778165599942679E-2</v>
      </c>
      <c r="AD470" s="10">
        <v>-1.3263849398335099</v>
      </c>
      <c r="AE470" s="9">
        <f t="shared" si="99"/>
        <v>527.91980901628801</v>
      </c>
      <c r="AF470" s="9">
        <f>AE470/MAX(AE$2:AE469)-1</f>
        <v>-9.1788597676322858E-2</v>
      </c>
      <c r="AG470" s="10">
        <v>-0.43299999334813799</v>
      </c>
      <c r="AH470" s="9">
        <f t="shared" si="100"/>
        <v>198.44780040558672</v>
      </c>
      <c r="AI470" s="9">
        <f>AH470/MAX(AH$2:AH469)-1</f>
        <v>-3.4806528558929517E-2</v>
      </c>
    </row>
    <row r="471" spans="1:35" x14ac:dyDescent="0.25">
      <c r="A471" s="25">
        <v>198509</v>
      </c>
      <c r="B471" s="26">
        <v>31291</v>
      </c>
      <c r="C471" s="10">
        <v>-3.5200038172458101</v>
      </c>
      <c r="D471" s="9">
        <f t="shared" si="90"/>
        <v>367.5758108072589</v>
      </c>
      <c r="E471" s="9">
        <f>D471/MAX(D$2:D470)-1</f>
        <v>-0.21935994607636822</v>
      </c>
      <c r="F471" s="10">
        <v>-4.5171859009586299</v>
      </c>
      <c r="G471" s="9">
        <f t="shared" si="91"/>
        <v>425.81501090743262</v>
      </c>
      <c r="H471" s="9">
        <f>G471/MAX(G$2:G470)-1</f>
        <v>-0.21155601167705396</v>
      </c>
      <c r="I471" s="10">
        <v>-4.77750980916713</v>
      </c>
      <c r="J471" s="9">
        <f t="shared" si="92"/>
        <v>509.33757920137441</v>
      </c>
      <c r="K471" s="9">
        <f>J471/MAX(J$2:J470)-1</f>
        <v>-0.20467869597178434</v>
      </c>
      <c r="L471" s="10">
        <v>-4.8723627224066899</v>
      </c>
      <c r="M471" s="9">
        <f t="shared" si="93"/>
        <v>509.20658400884577</v>
      </c>
      <c r="N471" s="9">
        <f>M471/MAX(M$2:M470)-1</f>
        <v>-0.1843110189870284</v>
      </c>
      <c r="O471" s="10">
        <v>-4.9602504716165203</v>
      </c>
      <c r="P471" s="9">
        <f t="shared" si="94"/>
        <v>507.60994312671772</v>
      </c>
      <c r="Q471" s="9">
        <f>P471/MAX(P$2:P470)-1</f>
        <v>-0.17218931221152045</v>
      </c>
      <c r="R471" s="10">
        <v>-5.0109714054238896</v>
      </c>
      <c r="S471" s="9">
        <f t="shared" si="95"/>
        <v>519.58335571075872</v>
      </c>
      <c r="T471" s="9">
        <f>S471/MAX(S$2:S470)-1</f>
        <v>-0.15933988597916082</v>
      </c>
      <c r="U471" s="10">
        <v>-5.0598800042568204</v>
      </c>
      <c r="V471" s="9">
        <f t="shared" si="96"/>
        <v>526.70407950442041</v>
      </c>
      <c r="W471" s="9">
        <f>V471/MAX(V$2:V470)-1</f>
        <v>-0.15212668596479706</v>
      </c>
      <c r="X471" s="10">
        <v>-5.0873395261162502</v>
      </c>
      <c r="Y471" s="9">
        <f t="shared" si="97"/>
        <v>517.96284802948412</v>
      </c>
      <c r="Z471" s="9">
        <f>Y471/MAX(Y$2:Y470)-1</f>
        <v>-0.14711475791030237</v>
      </c>
      <c r="AA471" s="10">
        <v>-5.1152008344360196</v>
      </c>
      <c r="AB471" s="9">
        <f t="shared" si="98"/>
        <v>508.03599911886243</v>
      </c>
      <c r="AC471" s="9">
        <f>AB471/MAX(AB$2:AB470)-1</f>
        <v>-0.14392862440163834</v>
      </c>
      <c r="AD471" s="10">
        <v>-5.1367636974006201</v>
      </c>
      <c r="AE471" s="9">
        <f t="shared" si="99"/>
        <v>500.80181591535268</v>
      </c>
      <c r="AF471" s="9">
        <f>AE471/MAX(AE$2:AE470)-1</f>
        <v>-0.1384412712865386</v>
      </c>
      <c r="AG471" s="10">
        <v>-5.6999999951585298</v>
      </c>
      <c r="AH471" s="9">
        <f t="shared" si="100"/>
        <v>187.13627579207605</v>
      </c>
      <c r="AI471" s="9">
        <f>AH471/MAX(AH$2:AH470)-1</f>
        <v>-8.9822556384341001E-2</v>
      </c>
    </row>
    <row r="472" spans="1:35" x14ac:dyDescent="0.25">
      <c r="A472" s="25">
        <v>198510</v>
      </c>
      <c r="B472" s="26">
        <v>31321</v>
      </c>
      <c r="C472" s="10">
        <v>3.5100118037693901</v>
      </c>
      <c r="D472" s="9">
        <f t="shared" si="90"/>
        <v>380.47776515439477</v>
      </c>
      <c r="E472" s="9">
        <f>D472/MAX(D$2:D471)-1</f>
        <v>-0.19195938803869694</v>
      </c>
      <c r="F472" s="10">
        <v>2.2482522623475898</v>
      </c>
      <c r="G472" s="9">
        <f t="shared" si="91"/>
        <v>435.38840652357464</v>
      </c>
      <c r="H472" s="9">
        <f>G472/MAX(G$2:G471)-1</f>
        <v>-0.19382980187223964</v>
      </c>
      <c r="I472" s="10">
        <v>1.57440336097456</v>
      </c>
      <c r="J472" s="9">
        <f t="shared" si="92"/>
        <v>517.35660716702728</v>
      </c>
      <c r="K472" s="9">
        <f>J472/MAX(J$2:J471)-1</f>
        <v>-0.19215713063061746</v>
      </c>
      <c r="L472" s="10">
        <v>1.32463701159155</v>
      </c>
      <c r="M472" s="9">
        <f t="shared" si="93"/>
        <v>515.95172288608796</v>
      </c>
      <c r="N472" s="9">
        <f>M472/MAX(M$2:M471)-1</f>
        <v>-0.17350610084505658</v>
      </c>
      <c r="O472" s="10">
        <v>1.5103966514845399</v>
      </c>
      <c r="P472" s="9">
        <f t="shared" si="94"/>
        <v>515.27686671030619</v>
      </c>
      <c r="Q472" s="9">
        <f>P472/MAX(P$2:P471)-1</f>
        <v>-0.1596860873025322</v>
      </c>
      <c r="R472" s="10">
        <v>1.6840127371682301</v>
      </c>
      <c r="S472" s="9">
        <f t="shared" si="95"/>
        <v>528.33320560113395</v>
      </c>
      <c r="T472" s="9">
        <f>S472/MAX(S$2:S471)-1</f>
        <v>-0.14518306258275704</v>
      </c>
      <c r="U472" s="10">
        <v>1.8165869706343301</v>
      </c>
      <c r="V472" s="9">
        <f t="shared" si="96"/>
        <v>536.27211718649721</v>
      </c>
      <c r="W472" s="9">
        <f>V472/MAX(V$2:V471)-1</f>
        <v>-0.13672432981454807</v>
      </c>
      <c r="X472" s="10">
        <v>1.90905953969867</v>
      </c>
      <c r="Y472" s="9">
        <f t="shared" si="97"/>
        <v>527.85106719188593</v>
      </c>
      <c r="Z472" s="9">
        <f>Y472/MAX(Y$2:Y471)-1</f>
        <v>-0.1308326708335068</v>
      </c>
      <c r="AA472" s="10">
        <v>1.9789621796996</v>
      </c>
      <c r="AB472" s="9">
        <f t="shared" si="98"/>
        <v>518.08983940068367</v>
      </c>
      <c r="AC472" s="9">
        <f>AB472/MAX(AB$2:AB471)-1</f>
        <v>-0.12698729564731281</v>
      </c>
      <c r="AD472" s="10">
        <v>2.02834317652855</v>
      </c>
      <c r="AE472" s="9">
        <f t="shared" si="99"/>
        <v>510.95979537640284</v>
      </c>
      <c r="AF472" s="9">
        <f>AE472/MAX(AE$2:AE471)-1</f>
        <v>-0.12096590360089288</v>
      </c>
      <c r="AG472" s="10">
        <v>1.83299998424754</v>
      </c>
      <c r="AH472" s="9">
        <f t="shared" si="100"/>
        <v>190.5664836978662</v>
      </c>
      <c r="AI472" s="9">
        <f>AH472/MAX(AH$2:AH471)-1</f>
        <v>-7.3139003986241513E-2</v>
      </c>
    </row>
    <row r="473" spans="1:35" x14ac:dyDescent="0.25">
      <c r="A473" s="25">
        <v>198511</v>
      </c>
      <c r="B473" s="26">
        <v>31352</v>
      </c>
      <c r="C473" s="10">
        <v>5.7669970328106501</v>
      </c>
      <c r="D473" s="9">
        <f t="shared" si="90"/>
        <v>402.41990658135302</v>
      </c>
      <c r="E473" s="9">
        <f>D473/MAX(D$2:D472)-1</f>
        <v>-0.14535970992298353</v>
      </c>
      <c r="F473" s="10">
        <v>5.1547696948661601</v>
      </c>
      <c r="G473" s="9">
        <f t="shared" si="91"/>
        <v>457.83167615801261</v>
      </c>
      <c r="H473" s="9">
        <f>G473/MAX(G$2:G472)-1</f>
        <v>-0.15227358481010722</v>
      </c>
      <c r="I473" s="10">
        <v>5.60371613234335</v>
      </c>
      <c r="J473" s="9">
        <f t="shared" si="92"/>
        <v>546.34780282459019</v>
      </c>
      <c r="K473" s="9">
        <f>J473/MAX(J$2:J472)-1</f>
        <v>-0.14688790943578001</v>
      </c>
      <c r="L473" s="10">
        <v>5.7058635875567703</v>
      </c>
      <c r="M473" s="9">
        <f t="shared" si="93"/>
        <v>545.39122437161711</v>
      </c>
      <c r="N473" s="9">
        <f>M473/MAX(M$2:M472)-1</f>
        <v>-0.12634748639979643</v>
      </c>
      <c r="O473" s="10">
        <v>5.7508190661763798</v>
      </c>
      <c r="P473" s="9">
        <f t="shared" si="94"/>
        <v>544.90950700467874</v>
      </c>
      <c r="Q473" s="9">
        <f>P473/MAX(P$2:P472)-1</f>
        <v>-0.11136115459539342</v>
      </c>
      <c r="R473" s="10">
        <v>5.77541253834994</v>
      </c>
      <c r="S473" s="9">
        <f t="shared" si="95"/>
        <v>558.84662780168799</v>
      </c>
      <c r="T473" s="9">
        <f>S473/MAX(S$2:S472)-1</f>
        <v>-9.5813857999222707E-2</v>
      </c>
      <c r="U473" s="10">
        <v>5.7919043519940496</v>
      </c>
      <c r="V473" s="9">
        <f t="shared" si="96"/>
        <v>567.33248528035267</v>
      </c>
      <c r="W473" s="9">
        <f>V473/MAX(V$2:V472)-1</f>
        <v>-8.6724228703370931E-2</v>
      </c>
      <c r="X473" s="10">
        <v>5.8032581171435202</v>
      </c>
      <c r="Y473" s="9">
        <f t="shared" si="97"/>
        <v>558.48362709512776</v>
      </c>
      <c r="Z473" s="9">
        <f>Y473/MAX(Y$2:Y472)-1</f>
        <v>-8.0392647252092719E-2</v>
      </c>
      <c r="AA473" s="10">
        <v>5.8115370564715398</v>
      </c>
      <c r="AB473" s="9">
        <f t="shared" si="98"/>
        <v>548.19882240326831</v>
      </c>
      <c r="AC473" s="9">
        <f>AB473/MAX(AB$2:AB472)-1</f>
        <v>-7.6251838826152052E-2</v>
      </c>
      <c r="AD473" s="10">
        <v>5.8180198650797301</v>
      </c>
      <c r="AE473" s="9">
        <f t="shared" si="99"/>
        <v>540.68753777397262</v>
      </c>
      <c r="AF473" s="9">
        <f>AE473/MAX(AE$2:AE472)-1</f>
        <v>-6.9823525251568874E-2</v>
      </c>
      <c r="AG473" s="10">
        <v>5.2219999787459503</v>
      </c>
      <c r="AH473" s="9">
        <f t="shared" si="100"/>
        <v>200.51786543606568</v>
      </c>
      <c r="AI473" s="9">
        <f>AH473/MAX(AH$2:AH472)-1</f>
        <v>-2.4738322971398552E-2</v>
      </c>
    </row>
    <row r="474" spans="1:35" x14ac:dyDescent="0.25">
      <c r="A474" s="25">
        <v>198512</v>
      </c>
      <c r="B474" s="26">
        <v>31382</v>
      </c>
      <c r="C474" s="10">
        <v>4.50996438691823</v>
      </c>
      <c r="D474" s="9">
        <f t="shared" si="90"/>
        <v>420.56890105404159</v>
      </c>
      <c r="E474" s="9">
        <f>D474/MAX(D$2:D473)-1</f>
        <v>-0.10681573720425552</v>
      </c>
      <c r="F474" s="10">
        <v>3.78066834112904</v>
      </c>
      <c r="G474" s="9">
        <f t="shared" si="91"/>
        <v>475.14077339417906</v>
      </c>
      <c r="H474" s="9">
        <f>G474/MAX(G$2:G473)-1</f>
        <v>-0.12022386061163481</v>
      </c>
      <c r="I474" s="10">
        <v>3.7396921909446998</v>
      </c>
      <c r="J474" s="9">
        <f t="shared" si="92"/>
        <v>566.77952894221937</v>
      </c>
      <c r="K474" s="9">
        <f>J474/MAX(J$2:J473)-1</f>
        <v>-0.11498414320494477</v>
      </c>
      <c r="L474" s="10">
        <v>3.7256420685557101</v>
      </c>
      <c r="M474" s="9">
        <f t="shared" si="93"/>
        <v>565.71054926501711</v>
      </c>
      <c r="N474" s="9">
        <f>M474/MAX(M$2:M473)-1</f>
        <v>-9.3798320820112857E-2</v>
      </c>
      <c r="O474" s="10">
        <v>3.7177104804579599</v>
      </c>
      <c r="P474" s="9">
        <f t="shared" si="94"/>
        <v>565.16766485560356</v>
      </c>
      <c r="Q474" s="9">
        <f>P474/MAX(P$2:P473)-1</f>
        <v>-7.8324135106365711E-2</v>
      </c>
      <c r="R474" s="10">
        <v>3.6945678732812799</v>
      </c>
      <c r="S474" s="9">
        <f t="shared" si="95"/>
        <v>579.49359577336497</v>
      </c>
      <c r="T474" s="9">
        <f>S474/MAX(S$2:S473)-1</f>
        <v>-6.2408087282200486E-2</v>
      </c>
      <c r="U474" s="10">
        <v>3.67997416234105</v>
      </c>
      <c r="V474" s="9">
        <f t="shared" si="96"/>
        <v>588.21017415323695</v>
      </c>
      <c r="W474" s="9">
        <f>V474/MAX(V$2:V473)-1</f>
        <v>-5.3115916288734133E-2</v>
      </c>
      <c r="X474" s="10">
        <v>3.6681992447010998</v>
      </c>
      <c r="Y474" s="9">
        <f t="shared" si="97"/>
        <v>578.96991928601051</v>
      </c>
      <c r="Z474" s="9">
        <f>Y474/MAX(Y$2:Y473)-1</f>
        <v>-4.6659617284378285E-2</v>
      </c>
      <c r="AA474" s="10">
        <v>3.65994902738431</v>
      </c>
      <c r="AB474" s="9">
        <f t="shared" si="98"/>
        <v>568.26261987194903</v>
      </c>
      <c r="AC474" s="9">
        <f>AB474/MAX(AB$2:AB473)-1</f>
        <v>-4.2443126985789226E-2</v>
      </c>
      <c r="AD474" s="10">
        <v>3.6527097119049898</v>
      </c>
      <c r="AE474" s="9">
        <f t="shared" si="99"/>
        <v>560.43728397730251</v>
      </c>
      <c r="AF474" s="9">
        <f>AE474/MAX(AE$2:AE473)-1</f>
        <v>-3.5846878820577355E-2</v>
      </c>
      <c r="AG474" s="10">
        <v>2.2120000088722298</v>
      </c>
      <c r="AH474" s="9">
        <f t="shared" si="100"/>
        <v>204.95332063730186</v>
      </c>
      <c r="AI474" s="9">
        <f>AH474/MAX(AH$2:AH473)-1</f>
        <v>-3.1655345889984865E-3</v>
      </c>
    </row>
    <row r="475" spans="1:35" x14ac:dyDescent="0.25">
      <c r="A475" s="25">
        <v>198601</v>
      </c>
      <c r="B475" s="26">
        <v>31413</v>
      </c>
      <c r="C475" s="10">
        <v>3.7200006379648101</v>
      </c>
      <c r="D475" s="9">
        <f t="shared" si="90"/>
        <v>436.21406685633349</v>
      </c>
      <c r="E475" s="9">
        <f>D475/MAX(D$2:D474)-1</f>
        <v>-7.3589276930052683E-2</v>
      </c>
      <c r="F475" s="10">
        <v>3.89769015187255</v>
      </c>
      <c r="G475" s="9">
        <f t="shared" si="91"/>
        <v>493.66028852629506</v>
      </c>
      <c r="H475" s="9">
        <f>G475/MAX(G$2:G474)-1</f>
        <v>-8.5932912668169936E-2</v>
      </c>
      <c r="I475" s="10">
        <v>3.8813073068336101</v>
      </c>
      <c r="J475" s="9">
        <f t="shared" si="92"/>
        <v>588.77798421269085</v>
      </c>
      <c r="K475" s="9">
        <f>J475/MAX(J$2:J474)-1</f>
        <v>-8.063395808852214E-2</v>
      </c>
      <c r="L475" s="10">
        <v>3.8893122512128899</v>
      </c>
      <c r="M475" s="9">
        <f t="shared" si="93"/>
        <v>587.71279896398516</v>
      </c>
      <c r="N475" s="9">
        <f>M475/MAX(M$2:M474)-1</f>
        <v>-5.8553307891072603E-2</v>
      </c>
      <c r="O475" s="10">
        <v>4.3507487295206904</v>
      </c>
      <c r="P475" s="9">
        <f t="shared" si="94"/>
        <v>589.75668985397044</v>
      </c>
      <c r="Q475" s="9">
        <f>P475/MAX(P$2:P474)-1</f>
        <v>-3.8224334124207116E-2</v>
      </c>
      <c r="R475" s="10">
        <v>4.68273902464247</v>
      </c>
      <c r="S475" s="9">
        <f t="shared" si="95"/>
        <v>606.62976852794816</v>
      </c>
      <c r="T475" s="9">
        <f>S475/MAX(S$2:S474)-1</f>
        <v>-1.85031048934724E-2</v>
      </c>
      <c r="U475" s="10">
        <v>4.8985468281691302</v>
      </c>
      <c r="V475" s="9">
        <f t="shared" si="96"/>
        <v>617.02392498218842</v>
      </c>
      <c r="W475" s="9">
        <f>V475/MAX(V$2:V474)-1</f>
        <v>-6.7323560396576054E-3</v>
      </c>
      <c r="X475" s="10">
        <v>5.0672364054495</v>
      </c>
      <c r="Y475" s="9">
        <f t="shared" si="97"/>
        <v>608.30769381267282</v>
      </c>
      <c r="Z475" s="9">
        <f>Y475/MAX(Y$2:Y474)-1</f>
        <v>1.6483936564393176E-3</v>
      </c>
      <c r="AA475" s="10">
        <v>5.1909864205789003</v>
      </c>
      <c r="AB475" s="9">
        <f t="shared" si="98"/>
        <v>597.76105530272775</v>
      </c>
      <c r="AC475" s="9">
        <f>AB475/MAX(AB$2:AB474)-1</f>
        <v>7.2635202616984085E-3</v>
      </c>
      <c r="AD475" s="10">
        <v>5.30148597803211</v>
      </c>
      <c r="AE475" s="9">
        <f t="shared" si="99"/>
        <v>590.14878800302313</v>
      </c>
      <c r="AF475" s="9">
        <f>AE475/MAX(AE$2:AE474)-1</f>
        <v>1.5267563705508413E-2</v>
      </c>
      <c r="AG475" s="10">
        <v>3.5600000014472499</v>
      </c>
      <c r="AH475" s="9">
        <f t="shared" si="100"/>
        <v>212.24965885495598</v>
      </c>
      <c r="AI475" s="9">
        <f>AH475/MAX(AH$2:AH474)-1</f>
        <v>3.2321772394059867E-2</v>
      </c>
    </row>
    <row r="476" spans="1:35" x14ac:dyDescent="0.25">
      <c r="A476" s="25">
        <v>198602</v>
      </c>
      <c r="B476" s="26">
        <v>31444</v>
      </c>
      <c r="C476" s="10">
        <v>6.9691363284370302</v>
      </c>
      <c r="D476" s="9">
        <f t="shared" si="90"/>
        <v>466.6144198593708</v>
      </c>
      <c r="E476" s="9">
        <f>D476/MAX(D$2:D475)-1</f>
        <v>-9.0264506780488585E-3</v>
      </c>
      <c r="F476" s="10">
        <v>7.4038395576421596</v>
      </c>
      <c r="G476" s="9">
        <f t="shared" si="91"/>
        <v>530.21010424857536</v>
      </c>
      <c r="H476" s="9">
        <f>G476/MAX(G$2:G475)-1</f>
        <v>-1.8256852072908281E-2</v>
      </c>
      <c r="I476" s="10">
        <v>7.7894861698261799</v>
      </c>
      <c r="J476" s="9">
        <f t="shared" si="92"/>
        <v>634.6407638639198</v>
      </c>
      <c r="K476" s="9">
        <f>J476/MAX(J$2:J475)-1</f>
        <v>-9.0200674037491657E-3</v>
      </c>
      <c r="L476" s="10">
        <v>7.9113509734729801</v>
      </c>
      <c r="M476" s="9">
        <f t="shared" si="93"/>
        <v>634.20882120604767</v>
      </c>
      <c r="N476" s="9">
        <f>M476/MAX(M$2:M475)-1</f>
        <v>1.5927844149816073E-2</v>
      </c>
      <c r="O476" s="10">
        <v>7.9720102474647803</v>
      </c>
      <c r="P476" s="9">
        <f t="shared" si="94"/>
        <v>636.77215360423816</v>
      </c>
      <c r="Q476" s="9">
        <f>P476/MAX(P$2:P475)-1</f>
        <v>3.8448520517033957E-2</v>
      </c>
      <c r="R476" s="10">
        <v>8.0071117665668794</v>
      </c>
      <c r="S476" s="9">
        <f t="shared" si="95"/>
        <v>655.20329210324689</v>
      </c>
      <c r="T476" s="9">
        <f>S476/MAX(S$2:S475)-1</f>
        <v>6.0086448483090971E-2</v>
      </c>
      <c r="U476" s="10">
        <v>8.0336190689998208</v>
      </c>
      <c r="V476" s="9">
        <f t="shared" si="96"/>
        <v>666.5932766798486</v>
      </c>
      <c r="W476" s="9">
        <f>V476/MAX(V$2:V475)-1</f>
        <v>7.3062982811745503E-2</v>
      </c>
      <c r="X476" s="10">
        <v>8.05170064986706</v>
      </c>
      <c r="Y476" s="9">
        <f t="shared" si="97"/>
        <v>657.28680834857914</v>
      </c>
      <c r="Z476" s="9">
        <f>Y476/MAX(Y$2:Y475)-1</f>
        <v>8.0517006498670662E-2</v>
      </c>
      <c r="AA476" s="10">
        <v>8.0628862986443295</v>
      </c>
      <c r="AB476" s="9">
        <f t="shared" si="98"/>
        <v>645.95784952936322</v>
      </c>
      <c r="AC476" s="9">
        <f>AB476/MAX(AB$2:AB475)-1</f>
        <v>8.0628862986443339E-2</v>
      </c>
      <c r="AD476" s="10">
        <v>8.0740791708565798</v>
      </c>
      <c r="AE476" s="9">
        <f t="shared" si="99"/>
        <v>637.79786837223776</v>
      </c>
      <c r="AF476" s="9">
        <f>AE476/MAX(AE$2:AE475)-1</f>
        <v>8.0740791708565851E-2</v>
      </c>
      <c r="AG476" s="10">
        <v>5.3339999926764703</v>
      </c>
      <c r="AH476" s="9">
        <f t="shared" si="100"/>
        <v>223.57105564273519</v>
      </c>
      <c r="AI476" s="9">
        <f>AH476/MAX(AH$2:AH475)-1</f>
        <v>5.3339999926764747E-2</v>
      </c>
    </row>
    <row r="477" spans="1:35" x14ac:dyDescent="0.25">
      <c r="A477" s="25">
        <v>198603</v>
      </c>
      <c r="B477" s="26">
        <v>31472</v>
      </c>
      <c r="C477" s="10">
        <v>6.8299715206467102</v>
      </c>
      <c r="D477" s="9">
        <f t="shared" si="90"/>
        <v>498.48405184699669</v>
      </c>
      <c r="E477" s="9">
        <f>D477/MAX(D$2:D476)-1</f>
        <v>5.8656760517782347E-2</v>
      </c>
      <c r="F477" s="10">
        <v>4.6486180101186996</v>
      </c>
      <c r="G477" s="9">
        <f t="shared" si="91"/>
        <v>554.85754664614387</v>
      </c>
      <c r="H477" s="9">
        <f>G477/MAX(G$2:G476)-1</f>
        <v>2.7380636714736895E-2</v>
      </c>
      <c r="I477" s="10">
        <v>4.66187405287058</v>
      </c>
      <c r="J477" s="9">
        <f t="shared" si="92"/>
        <v>664.22691696343145</v>
      </c>
      <c r="K477" s="9">
        <f>J477/MAX(J$2:J476)-1</f>
        <v>3.7178168943109657E-2</v>
      </c>
      <c r="L477" s="10">
        <v>4.66374199762397</v>
      </c>
      <c r="M477" s="9">
        <f t="shared" si="93"/>
        <v>663.78668435326995</v>
      </c>
      <c r="N477" s="9">
        <f>M477/MAX(M$2:M476)-1</f>
        <v>4.6637419976239602E-2</v>
      </c>
      <c r="O477" s="10">
        <v>4.6658693363068</v>
      </c>
      <c r="P477" s="9">
        <f t="shared" si="94"/>
        <v>666.48311026139868</v>
      </c>
      <c r="Q477" s="9">
        <f>P477/MAX(P$2:P476)-1</f>
        <v>4.6658693363067938E-2</v>
      </c>
      <c r="R477" s="10">
        <v>4.66648796510907</v>
      </c>
      <c r="S477" s="9">
        <f t="shared" si="95"/>
        <v>685.77827487624336</v>
      </c>
      <c r="T477" s="9">
        <f>S477/MAX(S$2:S476)-1</f>
        <v>4.6664879651090674E-2</v>
      </c>
      <c r="U477" s="10">
        <v>4.6686216751817202</v>
      </c>
      <c r="V477" s="9">
        <f t="shared" si="96"/>
        <v>697.71399488022803</v>
      </c>
      <c r="W477" s="9">
        <f>V477/MAX(V$2:V476)-1</f>
        <v>4.6686216751817167E-2</v>
      </c>
      <c r="X477" s="10">
        <v>4.7005185114222297</v>
      </c>
      <c r="Y477" s="9">
        <f t="shared" si="97"/>
        <v>688.18269644814052</v>
      </c>
      <c r="Z477" s="9">
        <f>Y477/MAX(Y$2:Y476)-1</f>
        <v>4.7005185114222359E-2</v>
      </c>
      <c r="AA477" s="10">
        <v>4.7222167116500096</v>
      </c>
      <c r="AB477" s="9">
        <f t="shared" si="98"/>
        <v>676.46137905005378</v>
      </c>
      <c r="AC477" s="9">
        <f>AB477/MAX(AB$2:AB476)-1</f>
        <v>4.7222167116500069E-2</v>
      </c>
      <c r="AD477" s="10">
        <v>4.7436361207646298</v>
      </c>
      <c r="AE477" s="9">
        <f t="shared" si="99"/>
        <v>668.05267843381012</v>
      </c>
      <c r="AF477" s="9">
        <f>AE477/MAX(AE$2:AE476)-1</f>
        <v>4.7436361207646272E-2</v>
      </c>
      <c r="AG477" s="10">
        <v>5.2710000047897996</v>
      </c>
      <c r="AH477" s="9">
        <f t="shared" si="100"/>
        <v>235.35548599637235</v>
      </c>
      <c r="AI477" s="9">
        <f>AH477/MAX(AH$2:AH476)-1</f>
        <v>5.2710000047897942E-2</v>
      </c>
    </row>
    <row r="478" spans="1:35" x14ac:dyDescent="0.25">
      <c r="A478" s="25">
        <v>198604</v>
      </c>
      <c r="B478" s="26">
        <v>31503</v>
      </c>
      <c r="C478" s="10">
        <v>1.6299816918652601</v>
      </c>
      <c r="D478" s="9">
        <f t="shared" si="90"/>
        <v>506.60925062897087</v>
      </c>
      <c r="E478" s="9">
        <f>D478/MAX(D$2:D477)-1</f>
        <v>1.6299816918652565E-2</v>
      </c>
      <c r="F478" s="10">
        <v>1.71957751634772</v>
      </c>
      <c r="G478" s="9">
        <f t="shared" si="91"/>
        <v>564.39875226602953</v>
      </c>
      <c r="H478" s="9">
        <f>G478/MAX(G$2:G477)-1</f>
        <v>1.7195775163477256E-2</v>
      </c>
      <c r="I478" s="10">
        <v>1.7199922310361799</v>
      </c>
      <c r="J478" s="9">
        <f t="shared" si="92"/>
        <v>675.65156833165361</v>
      </c>
      <c r="K478" s="9">
        <f>J478/MAX(J$2:J477)-1</f>
        <v>1.7199922310361826E-2</v>
      </c>
      <c r="L478" s="10">
        <v>1.7198812062100599</v>
      </c>
      <c r="M478" s="9">
        <f t="shared" si="93"/>
        <v>675.20302678678661</v>
      </c>
      <c r="N478" s="9">
        <f>M478/MAX(M$2:M477)-1</f>
        <v>1.7198812062100499E-2</v>
      </c>
      <c r="O478" s="10">
        <v>1.7196542956683001</v>
      </c>
      <c r="P478" s="9">
        <f t="shared" si="94"/>
        <v>677.94431569691244</v>
      </c>
      <c r="Q478" s="9">
        <f>P478/MAX(P$2:P477)-1</f>
        <v>1.7196542956682936E-2</v>
      </c>
      <c r="R478" s="10">
        <v>1.7198352621755899</v>
      </c>
      <c r="S478" s="9">
        <f t="shared" si="95"/>
        <v>697.57253146790435</v>
      </c>
      <c r="T478" s="9">
        <f>S478/MAX(S$2:S477)-1</f>
        <v>1.7198352621755841E-2</v>
      </c>
      <c r="U478" s="10">
        <v>1.7199925075357101</v>
      </c>
      <c r="V478" s="9">
        <f t="shared" si="96"/>
        <v>709.71462331619614</v>
      </c>
      <c r="W478" s="9">
        <f>V478/MAX(V$2:V477)-1</f>
        <v>1.719992507535717E-2</v>
      </c>
      <c r="X478" s="10">
        <v>1.71972112122339</v>
      </c>
      <c r="Y478" s="9">
        <f t="shared" si="97"/>
        <v>700.0175196315638</v>
      </c>
      <c r="Z478" s="9">
        <f>Y478/MAX(Y$2:Y477)-1</f>
        <v>1.7197211212233832E-2</v>
      </c>
      <c r="AA478" s="10">
        <v>1.71946027937194</v>
      </c>
      <c r="AB478" s="9">
        <f t="shared" si="98"/>
        <v>688.0928637681111</v>
      </c>
      <c r="AC478" s="9">
        <f>AB478/MAX(AB$2:AB477)-1</f>
        <v>1.7194602793719316E-2</v>
      </c>
      <c r="AD478" s="10">
        <v>1.72045238652796</v>
      </c>
      <c r="AE478" s="9">
        <f t="shared" si="99"/>
        <v>679.54620668318853</v>
      </c>
      <c r="AF478" s="9">
        <f>AE478/MAX(AE$2:AE477)-1</f>
        <v>1.7204523865279597E-2</v>
      </c>
      <c r="AG478" s="10">
        <v>1.29000000627619</v>
      </c>
      <c r="AH478" s="9">
        <f t="shared" si="100"/>
        <v>238.39157178049692</v>
      </c>
      <c r="AI478" s="9">
        <f>AH478/MAX(AH$2:AH477)-1</f>
        <v>1.2900000062761929E-2</v>
      </c>
    </row>
    <row r="479" spans="1:35" x14ac:dyDescent="0.25">
      <c r="A479" s="25">
        <v>198605</v>
      </c>
      <c r="B479" s="26">
        <v>31533</v>
      </c>
      <c r="C479" s="10">
        <v>5.0299414687233597</v>
      </c>
      <c r="D479" s="9">
        <f t="shared" si="90"/>
        <v>532.09139941074613</v>
      </c>
      <c r="E479" s="9">
        <f>D479/MAX(D$2:D478)-1</f>
        <v>5.0299414687233535E-2</v>
      </c>
      <c r="F479" s="10">
        <v>3.4402357468020699</v>
      </c>
      <c r="G479" s="9">
        <f t="shared" si="91"/>
        <v>583.81539989599037</v>
      </c>
      <c r="H479" s="9">
        <f>G479/MAX(G$2:G478)-1</f>
        <v>3.4402357468020783E-2</v>
      </c>
      <c r="I479" s="10">
        <v>3.4399999809625101</v>
      </c>
      <c r="J479" s="9">
        <f t="shared" si="92"/>
        <v>698.89398215363542</v>
      </c>
      <c r="K479" s="9">
        <f>J479/MAX(J$2:J478)-1</f>
        <v>3.4399999809625159E-2</v>
      </c>
      <c r="L479" s="10">
        <v>3.4400129552758001</v>
      </c>
      <c r="M479" s="9">
        <f t="shared" si="93"/>
        <v>698.43009838266642</v>
      </c>
      <c r="N479" s="9">
        <f>M479/MAX(M$2:M478)-1</f>
        <v>3.4400129552758063E-2</v>
      </c>
      <c r="O479" s="10">
        <v>3.4400025182596301</v>
      </c>
      <c r="P479" s="9">
        <f t="shared" si="94"/>
        <v>701.2656172292842</v>
      </c>
      <c r="Q479" s="9">
        <f>P479/MAX(P$2:P478)-1</f>
        <v>3.4400025182596217E-2</v>
      </c>
      <c r="R479" s="10">
        <v>3.4399974079287801</v>
      </c>
      <c r="S479" s="9">
        <f t="shared" si="95"/>
        <v>721.56900846882343</v>
      </c>
      <c r="T479" s="9">
        <f>S479/MAX(S$2:S478)-1</f>
        <v>3.4399974079287743E-2</v>
      </c>
      <c r="U479" s="10">
        <v>3.4400058456437699</v>
      </c>
      <c r="V479" s="9">
        <f t="shared" si="96"/>
        <v>734.12884784566188</v>
      </c>
      <c r="W479" s="9">
        <f>V479/MAX(V$2:V478)-1</f>
        <v>3.4400058456437677E-2</v>
      </c>
      <c r="X479" s="10">
        <v>3.44056456733836</v>
      </c>
      <c r="Y479" s="9">
        <f t="shared" si="97"/>
        <v>724.10207437716826</v>
      </c>
      <c r="Z479" s="9">
        <f>Y479/MAX(Y$2:Y478)-1</f>
        <v>3.4405645673383667E-2</v>
      </c>
      <c r="AA479" s="10">
        <v>3.4400503759844701</v>
      </c>
      <c r="AB479" s="9">
        <f t="shared" si="98"/>
        <v>711.76360491528828</v>
      </c>
      <c r="AC479" s="9">
        <f>AB479/MAX(AB$2:AB478)-1</f>
        <v>3.4400503759844714E-2</v>
      </c>
      <c r="AD479" s="10">
        <v>3.4604150587699598</v>
      </c>
      <c r="AE479" s="9">
        <f t="shared" si="99"/>
        <v>703.06132595055351</v>
      </c>
      <c r="AF479" s="9">
        <f>AE479/MAX(AE$2:AE478)-1</f>
        <v>3.46041505876995E-2</v>
      </c>
      <c r="AG479" s="10">
        <v>3.9189999981447898</v>
      </c>
      <c r="AH479" s="9">
        <f t="shared" si="100"/>
        <v>247.73413747415191</v>
      </c>
      <c r="AI479" s="9">
        <f>AH479/MAX(AH$2:AH478)-1</f>
        <v>3.9189999981447787E-2</v>
      </c>
    </row>
    <row r="480" spans="1:35" x14ac:dyDescent="0.25">
      <c r="A480" s="25">
        <v>198606</v>
      </c>
      <c r="B480" s="26">
        <v>31564</v>
      </c>
      <c r="C480" s="10">
        <v>3.1499998107438398</v>
      </c>
      <c r="D480" s="9">
        <f t="shared" si="90"/>
        <v>548.85227748516888</v>
      </c>
      <c r="E480" s="9">
        <f>D480/MAX(D$2:D479)-1</f>
        <v>3.1499998107438421E-2</v>
      </c>
      <c r="F480" s="10">
        <v>1.4601217027976301</v>
      </c>
      <c r="G480" s="9">
        <f t="shared" si="91"/>
        <v>592.33981525414652</v>
      </c>
      <c r="H480" s="9">
        <f>G480/MAX(G$2:G479)-1</f>
        <v>1.4601217027976343E-2</v>
      </c>
      <c r="I480" s="10">
        <v>1.46000066903224</v>
      </c>
      <c r="J480" s="9">
        <f t="shared" si="92"/>
        <v>709.09783896890463</v>
      </c>
      <c r="K480" s="9">
        <f>J480/MAX(J$2:J479)-1</f>
        <v>1.4600006690322465E-2</v>
      </c>
      <c r="L480" s="10">
        <v>1.46076965815143</v>
      </c>
      <c r="M480" s="9">
        <f t="shared" si="93"/>
        <v>708.63255334323753</v>
      </c>
      <c r="N480" s="9">
        <f>M480/MAX(M$2:M479)-1</f>
        <v>1.4607696581514285E-2</v>
      </c>
      <c r="O480" s="10">
        <v>1.4599996030490201</v>
      </c>
      <c r="P480" s="9">
        <f t="shared" si="94"/>
        <v>711.50409245715093</v>
      </c>
      <c r="Q480" s="9">
        <f>P480/MAX(P$2:P479)-1</f>
        <v>1.4599996030490114E-2</v>
      </c>
      <c r="R480" s="10">
        <v>1.4601544099204999</v>
      </c>
      <c r="S480" s="9">
        <f t="shared" si="95"/>
        <v>732.10503016660061</v>
      </c>
      <c r="T480" s="9">
        <f>S480/MAX(S$2:S479)-1</f>
        <v>1.460154409920511E-2</v>
      </c>
      <c r="U480" s="10">
        <v>1.4612999072773001</v>
      </c>
      <c r="V480" s="9">
        <f t="shared" si="96"/>
        <v>744.85667201852641</v>
      </c>
      <c r="W480" s="9">
        <f>V480/MAX(V$2:V479)-1</f>
        <v>1.4612999072773025E-2</v>
      </c>
      <c r="X480" s="10">
        <v>1.48400675215811</v>
      </c>
      <c r="Y480" s="9">
        <f t="shared" si="97"/>
        <v>734.84779805344249</v>
      </c>
      <c r="Z480" s="9">
        <f>Y480/MAX(Y$2:Y479)-1</f>
        <v>1.4840067521581179E-2</v>
      </c>
      <c r="AA480" s="10">
        <v>1.5396563116134301</v>
      </c>
      <c r="AB480" s="9">
        <f t="shared" si="98"/>
        <v>722.72231818213379</v>
      </c>
      <c r="AC480" s="9">
        <f>AB480/MAX(AB$2:AB479)-1</f>
        <v>1.5396563116134354E-2</v>
      </c>
      <c r="AD480" s="10">
        <v>1.5872018846672999</v>
      </c>
      <c r="AE480" s="9">
        <f t="shared" si="99"/>
        <v>714.2203285664076</v>
      </c>
      <c r="AF480" s="9">
        <f>AE480/MAX(AE$2:AE479)-1</f>
        <v>1.5872018846672997E-2</v>
      </c>
      <c r="AG480" s="10">
        <v>1.27499999908502</v>
      </c>
      <c r="AH480" s="9">
        <f t="shared" si="100"/>
        <v>250.89274772468065</v>
      </c>
      <c r="AI480" s="9">
        <f>AH480/MAX(AH$2:AH479)-1</f>
        <v>1.2749999990850247E-2</v>
      </c>
    </row>
    <row r="481" spans="1:35" x14ac:dyDescent="0.25">
      <c r="A481" s="25">
        <v>198607</v>
      </c>
      <c r="B481" s="26">
        <v>31594</v>
      </c>
      <c r="C481" s="10">
        <v>-5.5699686237349004</v>
      </c>
      <c r="D481" s="9">
        <f t="shared" si="90"/>
        <v>518.28137783859052</v>
      </c>
      <c r="E481" s="9">
        <f>D481/MAX(D$2:D480)-1</f>
        <v>-5.5699686237349111E-2</v>
      </c>
      <c r="F481" s="10">
        <v>-6.32998062308614</v>
      </c>
      <c r="G481" s="9">
        <f t="shared" si="91"/>
        <v>554.84481972573485</v>
      </c>
      <c r="H481" s="9">
        <f>G481/MAX(G$2:G480)-1</f>
        <v>-6.3299806230861289E-2</v>
      </c>
      <c r="I481" s="10">
        <v>-6.3299531881152697</v>
      </c>
      <c r="J481" s="9">
        <f t="shared" si="92"/>
        <v>664.21227770423593</v>
      </c>
      <c r="K481" s="9">
        <f>J481/MAX(J$2:J480)-1</f>
        <v>-6.3299531881152782E-2</v>
      </c>
      <c r="L481" s="10">
        <v>-6.3298145026675599</v>
      </c>
      <c r="M481" s="9">
        <f t="shared" si="93"/>
        <v>663.77742721109382</v>
      </c>
      <c r="N481" s="9">
        <f>M481/MAX(M$2:M480)-1</f>
        <v>-6.3298145026675634E-2</v>
      </c>
      <c r="O481" s="10">
        <v>-6.32999137563547</v>
      </c>
      <c r="P481" s="9">
        <f t="shared" si="94"/>
        <v>666.46594476731991</v>
      </c>
      <c r="Q481" s="9">
        <f>P481/MAX(P$2:P480)-1</f>
        <v>-6.3299913756354576E-2</v>
      </c>
      <c r="R481" s="10">
        <v>-6.3301728313997598</v>
      </c>
      <c r="S481" s="9">
        <f t="shared" si="95"/>
        <v>685.76151644968343</v>
      </c>
      <c r="T481" s="9">
        <f>S481/MAX(S$2:S480)-1</f>
        <v>-6.3301728313997607E-2</v>
      </c>
      <c r="U481" s="10">
        <v>-6.3313278295801201</v>
      </c>
      <c r="V481" s="9">
        <f t="shared" si="96"/>
        <v>697.69735425253305</v>
      </c>
      <c r="W481" s="9">
        <f>V481/MAX(V$2:V480)-1</f>
        <v>-6.3313278295801356E-2</v>
      </c>
      <c r="X481" s="10">
        <v>-6.3301884580032199</v>
      </c>
      <c r="Y481" s="9">
        <f t="shared" si="97"/>
        <v>688.33054755717274</v>
      </c>
      <c r="Z481" s="9">
        <f>Y481/MAX(Y$2:Y480)-1</f>
        <v>-6.3301884580032053E-2</v>
      </c>
      <c r="AA481" s="10">
        <v>-6.3916783213066397</v>
      </c>
      <c r="AB481" s="9">
        <f t="shared" si="98"/>
        <v>676.52823244764159</v>
      </c>
      <c r="AC481" s="9">
        <f>AB481/MAX(AB$2:AB480)-1</f>
        <v>-6.3916783213066375E-2</v>
      </c>
      <c r="AD481" s="10">
        <v>-6.4794029487209102</v>
      </c>
      <c r="AE481" s="9">
        <f t="shared" si="99"/>
        <v>667.94311553691159</v>
      </c>
      <c r="AF481" s="9">
        <f>AE481/MAX(AE$2:AE480)-1</f>
        <v>-6.4794029487209137E-2</v>
      </c>
      <c r="AG481" s="10">
        <v>-6.8519999989925102</v>
      </c>
      <c r="AH481" s="9">
        <f t="shared" si="100"/>
        <v>233.70157665311325</v>
      </c>
      <c r="AI481" s="9">
        <f>AH481/MAX(AH$2:AH480)-1</f>
        <v>-6.8519999989925084E-2</v>
      </c>
    </row>
    <row r="482" spans="1:35" x14ac:dyDescent="0.25">
      <c r="A482" s="25">
        <v>198608</v>
      </c>
      <c r="B482" s="26">
        <v>31625</v>
      </c>
      <c r="C482" s="10">
        <v>2.2000132365343799</v>
      </c>
      <c r="D482" s="9">
        <f t="shared" si="90"/>
        <v>529.68363675353226</v>
      </c>
      <c r="E482" s="9">
        <f>D482/MAX(D$2:D481)-1</f>
        <v>-3.4924954341935099E-2</v>
      </c>
      <c r="F482" s="10">
        <v>3.1656690623381398</v>
      </c>
      <c r="G482" s="9">
        <f t="shared" si="91"/>
        <v>572.40937052777826</v>
      </c>
      <c r="H482" s="9">
        <f>G482/MAX(G$2:G481)-1</f>
        <v>-3.364697798985028E-2</v>
      </c>
      <c r="I482" s="10">
        <v>2.64036842615476</v>
      </c>
      <c r="J482" s="9">
        <f t="shared" si="92"/>
        <v>681.74992896738195</v>
      </c>
      <c r="K482" s="9">
        <f>J482/MAX(J$2:J481)-1</f>
        <v>-3.8567188473298875E-2</v>
      </c>
      <c r="L482" s="10">
        <v>2.4465908943963002</v>
      </c>
      <c r="M482" s="9">
        <f t="shared" si="93"/>
        <v>680.01734530429849</v>
      </c>
      <c r="N482" s="9">
        <f>M482/MAX(M$2:M481)-1</f>
        <v>-4.0380882735256973E-2</v>
      </c>
      <c r="O482" s="10">
        <v>2.3718005749461302</v>
      </c>
      <c r="P482" s="9">
        <f t="shared" si="94"/>
        <v>682.27318787713136</v>
      </c>
      <c r="Q482" s="9">
        <f>P482/MAX(P$2:P481)-1</f>
        <v>-4.1083255725306911E-2</v>
      </c>
      <c r="R482" s="10">
        <v>2.3194686804073799</v>
      </c>
      <c r="S482" s="9">
        <f t="shared" si="95"/>
        <v>701.66754004602046</v>
      </c>
      <c r="T482" s="9">
        <f>S482/MAX(S$2:S481)-1</f>
        <v>-4.157530527232367E-2</v>
      </c>
      <c r="U482" s="10">
        <v>2.2778135493813099</v>
      </c>
      <c r="V482" s="9">
        <f t="shared" si="96"/>
        <v>713.58959912137209</v>
      </c>
      <c r="W482" s="9">
        <f>V482/MAX(V$2:V481)-1</f>
        <v>-4.1977301233567577E-2</v>
      </c>
      <c r="X482" s="10">
        <v>2.2576339840433999</v>
      </c>
      <c r="Y482" s="9">
        <f t="shared" si="97"/>
        <v>703.87053192137546</v>
      </c>
      <c r="Z482" s="9">
        <f>Y482/MAX(Y$2:Y481)-1</f>
        <v>-4.215466959841685E-2</v>
      </c>
      <c r="AA482" s="10">
        <v>2.2409253290411799</v>
      </c>
      <c r="AB482" s="9">
        <f t="shared" si="98"/>
        <v>691.68872496667541</v>
      </c>
      <c r="AC482" s="9">
        <f>AB482/MAX(AB$2:AB481)-1</f>
        <v>-4.2939857307184415E-2</v>
      </c>
      <c r="AD482" s="10">
        <v>2.22656723034267</v>
      </c>
      <c r="AE482" s="9">
        <f t="shared" si="99"/>
        <v>682.81531806478631</v>
      </c>
      <c r="AF482" s="9">
        <f>AE482/MAX(AE$2:AE481)-1</f>
        <v>-4.3971039811563251E-2</v>
      </c>
      <c r="AG482" s="10">
        <v>1.9859999961621799</v>
      </c>
      <c r="AH482" s="9">
        <f t="shared" si="100"/>
        <v>238.34288995647503</v>
      </c>
      <c r="AI482" s="9">
        <f>AH482/MAX(AH$2:AH481)-1</f>
        <v>-5.0020807225473529E-2</v>
      </c>
    </row>
    <row r="483" spans="1:35" x14ac:dyDescent="0.25">
      <c r="A483" s="25">
        <v>198609</v>
      </c>
      <c r="B483" s="26">
        <v>31656</v>
      </c>
      <c r="C483" s="10">
        <v>-6.26012517032758</v>
      </c>
      <c r="D483" s="9">
        <f t="shared" si="90"/>
        <v>496.52477808601788</v>
      </c>
      <c r="E483" s="9">
        <f>D483/MAX(D$2:D482)-1</f>
        <v>-9.5339860187726E-2</v>
      </c>
      <c r="F483" s="10">
        <v>-6.38088629238338</v>
      </c>
      <c r="G483" s="9">
        <f t="shared" si="91"/>
        <v>535.88457946745325</v>
      </c>
      <c r="H483" s="9">
        <f>G483/MAX(G$2:G482)-1</f>
        <v>-9.5308865507328533E-2</v>
      </c>
      <c r="I483" s="10">
        <v>-6.2327646120696798</v>
      </c>
      <c r="J483" s="9">
        <f t="shared" si="92"/>
        <v>639.25806065189283</v>
      </c>
      <c r="K483" s="9">
        <f>J483/MAX(J$2:J482)-1</f>
        <v>-9.849103251896163E-2</v>
      </c>
      <c r="L483" s="10">
        <v>-6.18877756151055</v>
      </c>
      <c r="M483" s="9">
        <f t="shared" si="93"/>
        <v>637.93258442372633</v>
      </c>
      <c r="N483" s="9">
        <f>M483/MAX(M$2:M482)-1</f>
        <v>-9.9769575340503125E-2</v>
      </c>
      <c r="O483" s="10">
        <v>-6.1663754912803501</v>
      </c>
      <c r="P483" s="9">
        <f t="shared" si="94"/>
        <v>640.20166123629883</v>
      </c>
      <c r="Q483" s="9">
        <f>P483/MAX(P$2:P482)-1</f>
        <v>-0.10021366282604505</v>
      </c>
      <c r="R483" s="10">
        <v>-6.15227714843894</v>
      </c>
      <c r="S483" s="9">
        <f t="shared" si="95"/>
        <v>658.49900832175547</v>
      </c>
      <c r="T483" s="9">
        <f>S483/MAX(S$2:S482)-1</f>
        <v>-0.10054024875105017</v>
      </c>
      <c r="U483" s="10">
        <v>-6.1420395990124801</v>
      </c>
      <c r="V483" s="9">
        <f t="shared" si="96"/>
        <v>669.76064336890295</v>
      </c>
      <c r="W483" s="9">
        <f>V483/MAX(V$2:V482)-1</f>
        <v>-0.10081943475932997</v>
      </c>
      <c r="X483" s="10">
        <v>-6.1366068886171297</v>
      </c>
      <c r="Y483" s="9">
        <f t="shared" si="97"/>
        <v>660.67676437254238</v>
      </c>
      <c r="Z483" s="9">
        <f>Y483/MAX(Y$2:Y482)-1</f>
        <v>-0.1009338721261378</v>
      </c>
      <c r="AA483" s="10">
        <v>-6.1305640885015302</v>
      </c>
      <c r="AB483" s="9">
        <f t="shared" si="98"/>
        <v>649.28430438965427</v>
      </c>
      <c r="AC483" s="9">
        <f>AB483/MAX(AB$2:AB482)-1</f>
        <v>-0.10161304272047178</v>
      </c>
      <c r="AD483" s="10">
        <v>-6.1260755777582503</v>
      </c>
      <c r="AE483" s="9">
        <f t="shared" si="99"/>
        <v>640.98553562362713</v>
      </c>
      <c r="AF483" s="9">
        <f>AE483/MAX(AE$2:AE482)-1</f>
        <v>-0.10253809645796319</v>
      </c>
      <c r="AG483" s="10">
        <v>-6.5160000028295801</v>
      </c>
      <c r="AH483" s="9">
        <f t="shared" si="100"/>
        <v>222.81246724016702</v>
      </c>
      <c r="AI483" s="9">
        <f>AH483/MAX(AH$2:AH482)-1</f>
        <v>-0.11192145145354204</v>
      </c>
    </row>
    <row r="484" spans="1:35" x14ac:dyDescent="0.25">
      <c r="A484" s="25">
        <v>198610</v>
      </c>
      <c r="B484" s="26">
        <v>31686</v>
      </c>
      <c r="C484" s="10">
        <v>5.0399908570966998</v>
      </c>
      <c r="D484" s="9">
        <f t="shared" si="90"/>
        <v>521.54958150477285</v>
      </c>
      <c r="E484" s="9">
        <f>D484/MAX(D$2:D483)-1</f>
        <v>-4.9745071853389167E-2</v>
      </c>
      <c r="F484" s="10">
        <v>2.9261152064134701</v>
      </c>
      <c r="G484" s="9">
        <f t="shared" si="91"/>
        <v>551.56517963607519</v>
      </c>
      <c r="H484" s="9">
        <f>G484/MAX(G$2:G483)-1</f>
        <v>-6.8836560649864098E-2</v>
      </c>
      <c r="I484" s="10">
        <v>2.3490082344764902</v>
      </c>
      <c r="J484" s="9">
        <f t="shared" si="92"/>
        <v>654.27428513616042</v>
      </c>
      <c r="K484" s="9">
        <f>J484/MAX(J$2:J483)-1</f>
        <v>-7.7314512638288146E-2</v>
      </c>
      <c r="L484" s="10">
        <v>2.1427815159949102</v>
      </c>
      <c r="M484" s="9">
        <f t="shared" si="93"/>
        <v>651.60208592726656</v>
      </c>
      <c r="N484" s="9">
        <f>M484/MAX(M$2:M483)-1</f>
        <v>-8.0479604199536925E-2</v>
      </c>
      <c r="O484" s="10">
        <v>2.0590029771689098</v>
      </c>
      <c r="P484" s="9">
        <f t="shared" si="94"/>
        <v>653.38343250103901</v>
      </c>
      <c r="Q484" s="9">
        <f>P484/MAX(P$2:P483)-1</f>
        <v>-8.168703535547428E-2</v>
      </c>
      <c r="R484" s="10">
        <v>2.0041518231342299</v>
      </c>
      <c r="S484" s="9">
        <f t="shared" si="95"/>
        <v>671.69632820235677</v>
      </c>
      <c r="T484" s="9">
        <f>S484/MAX(S$2:S483)-1</f>
        <v>-8.2513709748035735E-2</v>
      </c>
      <c r="U484" s="10">
        <v>1.9677869301400901</v>
      </c>
      <c r="V484" s="9">
        <f t="shared" si="96"/>
        <v>682.94010577233837</v>
      </c>
      <c r="W484" s="9">
        <f>V484/MAX(V$2:V483)-1</f>
        <v>-8.3125477118164315E-2</v>
      </c>
      <c r="X484" s="10">
        <v>1.93859124466948</v>
      </c>
      <c r="Y484" s="9">
        <f t="shared" si="97"/>
        <v>673.48458628223409</v>
      </c>
      <c r="Z484" s="9">
        <f>Y484/MAX(Y$2:Y483)-1</f>
        <v>-8.3504654887386232E-2</v>
      </c>
      <c r="AA484" s="10">
        <v>1.9194880818023501</v>
      </c>
      <c r="AB484" s="9">
        <f t="shared" si="98"/>
        <v>661.74723922942701</v>
      </c>
      <c r="AC484" s="9">
        <f>AB484/MAX(AB$2:AB483)-1</f>
        <v>-8.4368612147024402E-2</v>
      </c>
      <c r="AD484" s="10">
        <v>1.90108159083707</v>
      </c>
      <c r="AE484" s="9">
        <f t="shared" si="99"/>
        <v>653.17119364129621</v>
      </c>
      <c r="AF484" s="9">
        <f>AE484/MAX(AE$2:AE483)-1</f>
        <v>-8.5476613424949721E-2</v>
      </c>
      <c r="AG484" s="10">
        <v>3.0740000029401302</v>
      </c>
      <c r="AH484" s="9">
        <f t="shared" si="100"/>
        <v>229.66172248968076</v>
      </c>
      <c r="AI484" s="9">
        <f>AH484/MAX(AH$2:AH483)-1</f>
        <v>-8.4621916845113221E-2</v>
      </c>
    </row>
    <row r="485" spans="1:35" x14ac:dyDescent="0.25">
      <c r="A485" s="25">
        <v>198611</v>
      </c>
      <c r="B485" s="26">
        <v>31717</v>
      </c>
      <c r="C485" s="10">
        <v>0.29999952362294902</v>
      </c>
      <c r="D485" s="9">
        <f t="shared" si="90"/>
        <v>523.11422776474456</v>
      </c>
      <c r="E485" s="9">
        <f>D485/MAX(D$2:D484)-1</f>
        <v>-4.6894311595745974E-2</v>
      </c>
      <c r="F485" s="10">
        <v>0.35236229637114502</v>
      </c>
      <c r="G485" s="9">
        <f t="shared" si="91"/>
        <v>553.50868736902453</v>
      </c>
      <c r="H485" s="9">
        <f>G485/MAX(G$2:G484)-1</f>
        <v>-6.5555491772001373E-2</v>
      </c>
      <c r="I485" s="10">
        <v>0.42965627905616399</v>
      </c>
      <c r="J485" s="9">
        <f t="shared" si="92"/>
        <v>657.08541568449766</v>
      </c>
      <c r="K485" s="9">
        <f>J485/MAX(J$2:J484)-1</f>
        <v>-7.3350136505898722E-2</v>
      </c>
      <c r="L485" s="10">
        <v>0.455564450673552</v>
      </c>
      <c r="M485" s="9">
        <f t="shared" si="93"/>
        <v>654.57055339059855</v>
      </c>
      <c r="N485" s="9">
        <f>M485/MAX(M$2:M484)-1</f>
        <v>-7.6290596159577229E-2</v>
      </c>
      <c r="O485" s="10">
        <v>0.469016496516245</v>
      </c>
      <c r="P485" s="9">
        <f t="shared" si="94"/>
        <v>656.44790858497299</v>
      </c>
      <c r="Q485" s="9">
        <f>P485/MAX(P$2:P484)-1</f>
        <v>-7.737999606164403E-2</v>
      </c>
      <c r="R485" s="10">
        <v>0.47637854742324498</v>
      </c>
      <c r="S485" s="9">
        <f t="shared" si="95"/>
        <v>674.89614541374237</v>
      </c>
      <c r="T485" s="9">
        <f>S485/MAX(S$2:S484)-1</f>
        <v>-7.8143001885726093E-2</v>
      </c>
      <c r="U485" s="10">
        <v>0.48116680006715101</v>
      </c>
      <c r="V485" s="9">
        <f t="shared" si="96"/>
        <v>686.22618682565837</v>
      </c>
      <c r="W485" s="9">
        <f>V485/MAX(V$2:V484)-1</f>
        <v>-7.8713781315782771E-2</v>
      </c>
      <c r="X485" s="10">
        <v>0.48378384699427801</v>
      </c>
      <c r="Y485" s="9">
        <f t="shared" si="97"/>
        <v>676.74279592266373</v>
      </c>
      <c r="Z485" s="9">
        <f>Y485/MAX(Y$2:Y484)-1</f>
        <v>-7.9070798449277002E-2</v>
      </c>
      <c r="AA485" s="10">
        <v>0.48774509809508898</v>
      </c>
      <c r="AB485" s="9">
        <f t="shared" si="98"/>
        <v>664.97487895054803</v>
      </c>
      <c r="AC485" s="9">
        <f>AB485/MAX(AB$2:AB484)-1</f>
        <v>-7.9902664936151613E-2</v>
      </c>
      <c r="AD485" s="10">
        <v>0.48442026642716302</v>
      </c>
      <c r="AE485" s="9">
        <f t="shared" si="99"/>
        <v>656.33528727775888</v>
      </c>
      <c r="AF485" s="9">
        <f>AE485/MAX(AE$2:AE484)-1</f>
        <v>-8.1046476799164102E-2</v>
      </c>
      <c r="AG485" s="10">
        <v>-0.64799999745674697</v>
      </c>
      <c r="AH485" s="9">
        <f t="shared" si="100"/>
        <v>228.17351453378851</v>
      </c>
      <c r="AI485" s="9">
        <f>AH485/MAX(AH$2:AH484)-1</f>
        <v>-9.0553566800676499E-2</v>
      </c>
    </row>
    <row r="486" spans="1:35" x14ac:dyDescent="0.25">
      <c r="A486" s="25">
        <v>198612</v>
      </c>
      <c r="B486" s="26">
        <v>31747</v>
      </c>
      <c r="C486" s="10">
        <v>-2.9300011808199198</v>
      </c>
      <c r="D486" s="9">
        <f t="shared" si="90"/>
        <v>507.78697471420054</v>
      </c>
      <c r="E486" s="9">
        <f>D486/MAX(D$2:D485)-1</f>
        <v>-7.4820319520452427E-2</v>
      </c>
      <c r="F486" s="10">
        <v>-2.9347471355282102</v>
      </c>
      <c r="G486" s="9">
        <f t="shared" si="91"/>
        <v>537.26460702156226</v>
      </c>
      <c r="H486" s="9">
        <f>G486/MAX(G$2:G485)-1</f>
        <v>-9.2979075210323225E-2</v>
      </c>
      <c r="I486" s="10">
        <v>-2.9399560971722298</v>
      </c>
      <c r="J486" s="9">
        <f t="shared" si="92"/>
        <v>637.76739294245181</v>
      </c>
      <c r="K486" s="9">
        <f>J486/MAX(J$2:J485)-1</f>
        <v>-0.10059323566713174</v>
      </c>
      <c r="L486" s="10">
        <v>-2.9416980141209899</v>
      </c>
      <c r="M486" s="9">
        <f t="shared" si="93"/>
        <v>635.31506442048658</v>
      </c>
      <c r="N486" s="9">
        <f>M486/MAX(M$2:M485)-1</f>
        <v>-0.10346333734859969</v>
      </c>
      <c r="O486" s="10">
        <v>-2.94252595046434</v>
      </c>
      <c r="P486" s="9">
        <f t="shared" si="94"/>
        <v>637.13175852357972</v>
      </c>
      <c r="Q486" s="9">
        <f>P486/MAX(P$2:P485)-1</f>
        <v>-0.10452832910170529</v>
      </c>
      <c r="R486" s="10">
        <v>-2.94308696170213</v>
      </c>
      <c r="S486" s="9">
        <f t="shared" si="95"/>
        <v>655.03336495304029</v>
      </c>
      <c r="T486" s="9">
        <f>S486/MAX(S$2:S485)-1</f>
        <v>-0.10527405500276588</v>
      </c>
      <c r="U486" s="10">
        <v>-2.9434491630836401</v>
      </c>
      <c r="V486" s="9">
        <f t="shared" si="96"/>
        <v>666.02746787267768</v>
      </c>
      <c r="W486" s="9">
        <f>V486/MAX(V$2:V485)-1</f>
        <v>-0.10583137280924837</v>
      </c>
      <c r="X486" s="10">
        <v>-2.94370208500826</v>
      </c>
      <c r="Y486" s="9">
        <f t="shared" si="97"/>
        <v>656.82150412894509</v>
      </c>
      <c r="Z486" s="9">
        <f>Y486/MAX(Y$2:Y485)-1</f>
        <v>-0.10618021055677551</v>
      </c>
      <c r="AA486" s="10">
        <v>-2.94390953862945</v>
      </c>
      <c r="AB486" s="9">
        <f t="shared" si="98"/>
        <v>645.39862005963323</v>
      </c>
      <c r="AC486" s="9">
        <f>AB486/MAX(AB$2:AB485)-1</f>
        <v>-0.10698949814777159</v>
      </c>
      <c r="AD486" s="10">
        <v>-2.94404994427074</v>
      </c>
      <c r="AE486" s="9">
        <f t="shared" si="99"/>
        <v>637.01244861842883</v>
      </c>
      <c r="AF486" s="9">
        <f>AE486/MAX(AE$2:AE485)-1</f>
        <v>-0.10810092748683231</v>
      </c>
      <c r="AG486" s="10">
        <v>-3.6699999916116002</v>
      </c>
      <c r="AH486" s="9">
        <f t="shared" si="100"/>
        <v>219.79954656953859</v>
      </c>
      <c r="AI486" s="9">
        <f>AH486/MAX(AH$2:AH485)-1</f>
        <v>-0.12393025082280362</v>
      </c>
    </row>
    <row r="487" spans="1:35" x14ac:dyDescent="0.25">
      <c r="A487" s="25">
        <v>198701</v>
      </c>
      <c r="B487" s="26">
        <v>31778</v>
      </c>
      <c r="C487" s="10">
        <v>7.9700025367298899</v>
      </c>
      <c r="D487" s="9">
        <f t="shared" si="90"/>
        <v>548.25760948010623</v>
      </c>
      <c r="E487" s="9">
        <f>D487/MAX(D$2:D486)-1</f>
        <v>-1.0834755169231158E-3</v>
      </c>
      <c r="F487" s="10">
        <v>8.0017045791253203</v>
      </c>
      <c r="G487" s="9">
        <f t="shared" si="91"/>
        <v>580.25493368362629</v>
      </c>
      <c r="H487" s="9">
        <f>G487/MAX(G$2:G486)-1</f>
        <v>-2.0401940337802738E-2</v>
      </c>
      <c r="I487" s="10">
        <v>8.5149405467335395</v>
      </c>
      <c r="J487" s="9">
        <f t="shared" si="92"/>
        <v>692.07290727795407</v>
      </c>
      <c r="K487" s="9">
        <f>J487/MAX(J$2:J486)-1</f>
        <v>-2.4009284410888121E-2</v>
      </c>
      <c r="L487" s="10">
        <v>8.6878723005793805</v>
      </c>
      <c r="M487" s="9">
        <f t="shared" si="93"/>
        <v>690.51042592368219</v>
      </c>
      <c r="N487" s="9">
        <f>M487/MAX(M$2:M486)-1</f>
        <v>-2.5573376969569739E-2</v>
      </c>
      <c r="O487" s="10">
        <v>8.7732462360641499</v>
      </c>
      <c r="P487" s="9">
        <f t="shared" si="94"/>
        <v>693.02889654701903</v>
      </c>
      <c r="Q487" s="9">
        <f>P487/MAX(P$2:P486)-1</f>
        <v>-2.5966394439599805E-2</v>
      </c>
      <c r="R487" s="10">
        <v>8.8258768075822402</v>
      </c>
      <c r="S487" s="9">
        <f t="shared" si="95"/>
        <v>712.84580279235627</v>
      </c>
      <c r="T487" s="9">
        <f>S487/MAX(S$2:S486)-1</f>
        <v>-2.6306645331833911E-2</v>
      </c>
      <c r="U487" s="10">
        <v>8.8595608151795808</v>
      </c>
      <c r="V487" s="9">
        <f t="shared" si="96"/>
        <v>725.03457643465822</v>
      </c>
      <c r="W487" s="9">
        <f>V487/MAX(V$2:V486)-1</f>
        <v>-2.6611959493027304E-2</v>
      </c>
      <c r="X487" s="10">
        <v>8.8847128109295692</v>
      </c>
      <c r="Y487" s="9">
        <f t="shared" si="97"/>
        <v>715.17820845122981</v>
      </c>
      <c r="Z487" s="9">
        <f>Y487/MAX(Y$2:Y486)-1</f>
        <v>-2.6766889217489598E-2</v>
      </c>
      <c r="AA487" s="10">
        <v>8.9029195458409003</v>
      </c>
      <c r="AB487" s="9">
        <f t="shared" si="98"/>
        <v>702.8579399535098</v>
      </c>
      <c r="AC487" s="9">
        <f>AB487/MAX(AB$2:AB486)-1</f>
        <v>-2.748549163195757E-2</v>
      </c>
      <c r="AD487" s="10">
        <v>8.9173784291630707</v>
      </c>
      <c r="AE487" s="9">
        <f t="shared" si="99"/>
        <v>693.81725930261211</v>
      </c>
      <c r="AF487" s="9">
        <f>AE487/MAX(AE$2:AE486)-1</f>
        <v>-2.8566911984637566E-2</v>
      </c>
      <c r="AG487" s="10">
        <v>11.9799999803201</v>
      </c>
      <c r="AH487" s="9">
        <f t="shared" si="100"/>
        <v>246.13153220531302</v>
      </c>
      <c r="AI487" s="9">
        <f>AH487/MAX(AH$2:AH486)-1</f>
        <v>-1.8977095043784975E-2</v>
      </c>
    </row>
    <row r="488" spans="1:35" x14ac:dyDescent="0.25">
      <c r="A488" s="25">
        <v>198702</v>
      </c>
      <c r="B488" s="26">
        <v>31809</v>
      </c>
      <c r="C488" s="10">
        <v>-8.9993326412099395E-2</v>
      </c>
      <c r="D488" s="9">
        <f t="shared" si="90"/>
        <v>547.76421422002761</v>
      </c>
      <c r="E488" s="9">
        <f>D488/MAX(D$2:D487)-1</f>
        <v>-1.9824337253855351E-3</v>
      </c>
      <c r="F488" s="10">
        <v>-3.2164434604019403E-2</v>
      </c>
      <c r="G488" s="9">
        <f t="shared" si="91"/>
        <v>580.06829796494503</v>
      </c>
      <c r="H488" s="9">
        <f>G488/MAX(G$2:G487)-1</f>
        <v>-2.0717022515085115E-2</v>
      </c>
      <c r="I488" s="10">
        <v>0.92368330242456897</v>
      </c>
      <c r="J488" s="9">
        <f t="shared" si="92"/>
        <v>698.46546916308478</v>
      </c>
      <c r="K488" s="9">
        <f>J488/MAX(J$2:J487)-1</f>
        <v>-1.4994221137777486E-2</v>
      </c>
      <c r="L488" s="10">
        <v>1.32474878998295</v>
      </c>
      <c r="M488" s="9">
        <f t="shared" si="93"/>
        <v>699.65795443581226</v>
      </c>
      <c r="N488" s="9">
        <f>M488/MAX(M$2:M487)-1</f>
        <v>-1.266467207170241E-2</v>
      </c>
      <c r="O488" s="10">
        <v>1.52566862561561</v>
      </c>
      <c r="P488" s="9">
        <f t="shared" si="94"/>
        <v>703.60222098808697</v>
      </c>
      <c r="Q488" s="9">
        <f>P488/MAX(P$2:P487)-1</f>
        <v>-1.1105869316612282E-2</v>
      </c>
      <c r="R488" s="10">
        <v>1.6479776022591801</v>
      </c>
      <c r="S488" s="9">
        <f t="shared" si="95"/>
        <v>724.59334196101895</v>
      </c>
      <c r="T488" s="9">
        <f>S488/MAX(S$2:S487)-1</f>
        <v>-1.0260396932216476E-2</v>
      </c>
      <c r="U488" s="10">
        <v>1.72675191892642</v>
      </c>
      <c r="V488" s="9">
        <f t="shared" si="96"/>
        <v>737.55412489612365</v>
      </c>
      <c r="W488" s="9">
        <f>V488/MAX(V$2:V487)-1</f>
        <v>-9.8039628249729782E-3</v>
      </c>
      <c r="X488" s="10">
        <v>1.78410087853287</v>
      </c>
      <c r="Y488" s="9">
        <f t="shared" si="97"/>
        <v>727.9377091512838</v>
      </c>
      <c r="Z488" s="9">
        <f>Y488/MAX(Y$2:Y487)-1</f>
        <v>-9.4034287378461645E-3</v>
      </c>
      <c r="AA488" s="10">
        <v>1.8269197491479101</v>
      </c>
      <c r="AB488" s="9">
        <f t="shared" si="98"/>
        <v>715.69859046697457</v>
      </c>
      <c r="AC488" s="9">
        <f>AB488/MAX(AB$2:AB487)-1</f>
        <v>-9.7184320152531312E-3</v>
      </c>
      <c r="AD488" s="10">
        <v>1.86257257981431</v>
      </c>
      <c r="AE488" s="9">
        <f t="shared" si="99"/>
        <v>706.74010932840167</v>
      </c>
      <c r="AF488" s="9">
        <f>AE488/MAX(AE$2:AE487)-1</f>
        <v>-1.0473265656020025E-2</v>
      </c>
      <c r="AG488" s="10">
        <v>7.0959999972554497</v>
      </c>
      <c r="AH488" s="9">
        <f t="shared" si="100"/>
        <v>263.59702572384685</v>
      </c>
      <c r="AI488" s="9">
        <f>AH488/MAX(AH$2:AH487)-1</f>
        <v>5.0636290264983508E-2</v>
      </c>
    </row>
    <row r="489" spans="1:35" x14ac:dyDescent="0.25">
      <c r="A489" s="25">
        <v>198703</v>
      </c>
      <c r="B489" s="26">
        <v>31837</v>
      </c>
      <c r="C489" s="10">
        <v>-0.14999531321402099</v>
      </c>
      <c r="D489" s="9">
        <f t="shared" si="90"/>
        <v>546.94259357123394</v>
      </c>
      <c r="E489" s="9">
        <f>D489/MAX(D$2:D488)-1</f>
        <v>-3.4794132998501315E-3</v>
      </c>
      <c r="F489" s="10">
        <v>-0.115417342763525</v>
      </c>
      <c r="G489" s="9">
        <f t="shared" si="91"/>
        <v>579.39879854922026</v>
      </c>
      <c r="H489" s="9">
        <f>G489/MAX(G$2:G488)-1</f>
        <v>-2.1847284905833764E-2</v>
      </c>
      <c r="I489" s="10">
        <v>0.22290858659492899</v>
      </c>
      <c r="J489" s="9">
        <f t="shared" si="92"/>
        <v>700.0224086682498</v>
      </c>
      <c r="K489" s="9">
        <f>J489/MAX(J$2:J488)-1</f>
        <v>-1.2798558678237315E-2</v>
      </c>
      <c r="L489" s="10">
        <v>0.37120392074139502</v>
      </c>
      <c r="M489" s="9">
        <f t="shared" si="93"/>
        <v>702.25511219445707</v>
      </c>
      <c r="N489" s="9">
        <f>M489/MAX(M$2:M488)-1</f>
        <v>-8.9996446235676153E-3</v>
      </c>
      <c r="O489" s="10">
        <v>0.446508048669568</v>
      </c>
      <c r="P489" s="9">
        <f t="shared" si="94"/>
        <v>706.74386153541661</v>
      </c>
      <c r="Q489" s="9">
        <f>P489/MAX(P$2:P488)-1</f>
        <v>-6.6903774302899954E-3</v>
      </c>
      <c r="R489" s="10">
        <v>0.49261585119558599</v>
      </c>
      <c r="S489" s="9">
        <f t="shared" si="95"/>
        <v>728.16280362022667</v>
      </c>
      <c r="T489" s="9">
        <f>S489/MAX(S$2:S488)-1</f>
        <v>-5.3847827619444288E-3</v>
      </c>
      <c r="U489" s="10">
        <v>0.524495744075406</v>
      </c>
      <c r="V489" s="9">
        <f t="shared" si="96"/>
        <v>741.42256489145643</v>
      </c>
      <c r="W489" s="9">
        <f>V489/MAX(V$2:V488)-1</f>
        <v>-4.6104267519866404E-3</v>
      </c>
      <c r="X489" s="10">
        <v>0.54389734691352898</v>
      </c>
      <c r="Y489" s="9">
        <f t="shared" si="97"/>
        <v>731.89694303854083</v>
      </c>
      <c r="Z489" s="9">
        <f>Y489/MAX(Y$2:Y488)-1</f>
        <v>-4.0156002681347447E-3</v>
      </c>
      <c r="AA489" s="10">
        <v>0.56029557856134904</v>
      </c>
      <c r="AB489" s="9">
        <f t="shared" si="98"/>
        <v>719.70861802518687</v>
      </c>
      <c r="AC489" s="9">
        <f>AB489/MAX(AB$2:AB488)-1</f>
        <v>-4.1699281745266603E-3</v>
      </c>
      <c r="AD489" s="10">
        <v>0.57240973949058604</v>
      </c>
      <c r="AE489" s="9">
        <f t="shared" si="99"/>
        <v>710.78555854708384</v>
      </c>
      <c r="AF489" s="9">
        <f>AE489/MAX(AE$2:AE488)-1</f>
        <v>-4.80911825377206E-3</v>
      </c>
      <c r="AG489" s="10">
        <v>3.8980000051906201</v>
      </c>
      <c r="AH489" s="9">
        <f t="shared" si="100"/>
        <v>273.87203780024475</v>
      </c>
      <c r="AI489" s="9">
        <f>AH489/MAX(AH$2:AH488)-1</f>
        <v>3.8980000051906272E-2</v>
      </c>
    </row>
    <row r="490" spans="1:35" x14ac:dyDescent="0.25">
      <c r="A490" s="25">
        <v>198704</v>
      </c>
      <c r="B490" s="26">
        <v>31868</v>
      </c>
      <c r="C490" s="10">
        <v>-4.4199983044143298</v>
      </c>
      <c r="D490" s="9">
        <f t="shared" si="90"/>
        <v>522.76774020926564</v>
      </c>
      <c r="E490" s="9">
        <f>D490/MAX(D$2:D489)-1</f>
        <v>-4.7525606335136472E-2</v>
      </c>
      <c r="F490" s="10">
        <v>-4.4039434839381499</v>
      </c>
      <c r="G490" s="9">
        <f t="shared" si="91"/>
        <v>553.88240291449597</v>
      </c>
      <c r="H490" s="9">
        <f>G490/MAX(G$2:G489)-1</f>
        <v>-6.4924577665187333E-2</v>
      </c>
      <c r="I490" s="10">
        <v>-3.8770279540437098</v>
      </c>
      <c r="J490" s="9">
        <f t="shared" si="92"/>
        <v>672.88234419961168</v>
      </c>
      <c r="K490" s="9">
        <f>J490/MAX(J$2:J489)-1</f>
        <v>-5.1072634521004523E-2</v>
      </c>
      <c r="L490" s="10">
        <v>-3.6970068802962399</v>
      </c>
      <c r="M490" s="9">
        <f t="shared" si="93"/>
        <v>676.29269237939593</v>
      </c>
      <c r="N490" s="9">
        <f>M490/MAX(M$2:M489)-1</f>
        <v>-4.563699594559445E-2</v>
      </c>
      <c r="O490" s="10">
        <v>-3.6074815113821201</v>
      </c>
      <c r="P490" s="9">
        <f t="shared" si="94"/>
        <v>681.24820739769848</v>
      </c>
      <c r="Q490" s="9">
        <f>P490/MAX(P$2:P489)-1</f>
        <v>-4.2523838415271742E-2</v>
      </c>
      <c r="R490" s="10">
        <v>-3.5518826155383501</v>
      </c>
      <c r="S490" s="9">
        <f t="shared" si="95"/>
        <v>702.29931558562316</v>
      </c>
      <c r="T490" s="9">
        <f>S490/MAX(S$2:S489)-1</f>
        <v>-4.0712347754522038E-2</v>
      </c>
      <c r="U490" s="10">
        <v>-3.51630359222957</v>
      </c>
      <c r="V490" s="9">
        <f t="shared" si="96"/>
        <v>715.35189660857748</v>
      </c>
      <c r="W490" s="9">
        <f>V490/MAX(V$2:V489)-1</f>
        <v>-3.961134607278527E-2</v>
      </c>
      <c r="X490" s="10">
        <v>-3.49064777862205</v>
      </c>
      <c r="Y490" s="9">
        <f t="shared" si="97"/>
        <v>706.34899865456339</v>
      </c>
      <c r="Z490" s="9">
        <f>Y490/MAX(Y$2:Y489)-1</f>
        <v>-3.8781907592797205E-2</v>
      </c>
      <c r="AA490" s="10">
        <v>-3.4714379804343398</v>
      </c>
      <c r="AB490" s="9">
        <f t="shared" si="98"/>
        <v>694.7243797106014</v>
      </c>
      <c r="AC490" s="9">
        <f>AB490/MAX(AB$2:AB489)-1</f>
        <v>-3.8739551508462755E-2</v>
      </c>
      <c r="AD490" s="10">
        <v>-3.4548513565922501</v>
      </c>
      <c r="AE490" s="9">
        <f t="shared" si="99"/>
        <v>686.2289740351581</v>
      </c>
      <c r="AF490" s="9">
        <f>AE490/MAX(AE$2:AE489)-1</f>
        <v>-3.9191483932463966E-2</v>
      </c>
      <c r="AG490" s="10">
        <v>-1.8459999919302901</v>
      </c>
      <c r="AH490" s="9">
        <f t="shared" si="100"/>
        <v>268.81636000455291</v>
      </c>
      <c r="AI490" s="9">
        <f>AH490/MAX(AH$2:AH489)-1</f>
        <v>-1.8459999919302916E-2</v>
      </c>
    </row>
    <row r="491" spans="1:35" x14ac:dyDescent="0.25">
      <c r="A491" s="25">
        <v>198705</v>
      </c>
      <c r="B491" s="26">
        <v>31898</v>
      </c>
      <c r="C491" s="10">
        <v>-0.94999905644468996</v>
      </c>
      <c r="D491" s="9">
        <f t="shared" si="90"/>
        <v>517.80145160988036</v>
      </c>
      <c r="E491" s="9">
        <f>D491/MAX(D$2:D490)-1</f>
        <v>-5.6574104087830035E-2</v>
      </c>
      <c r="F491" s="10">
        <v>-0.94828430156627996</v>
      </c>
      <c r="G491" s="9">
        <f t="shared" si="91"/>
        <v>548.63002303851965</v>
      </c>
      <c r="H491" s="9">
        <f>G491/MAX(G$2:G490)-1</f>
        <v>-7.3791751102993075E-2</v>
      </c>
      <c r="I491" s="10">
        <v>-0.57725282837643699</v>
      </c>
      <c r="J491" s="9">
        <f t="shared" si="92"/>
        <v>668.99811183607369</v>
      </c>
      <c r="K491" s="9">
        <f>J491/MAX(J$2:J490)-1</f>
        <v>-5.6550344577470102E-2</v>
      </c>
      <c r="L491" s="10">
        <v>-0.42179055084510297</v>
      </c>
      <c r="M491" s="9">
        <f t="shared" si="93"/>
        <v>673.44015370688373</v>
      </c>
      <c r="N491" s="9">
        <f>M491/MAX(M$2:M490)-1</f>
        <v>-4.9662408917457435E-2</v>
      </c>
      <c r="O491" s="10">
        <v>-0.34434146663592802</v>
      </c>
      <c r="P491" s="9">
        <f t="shared" si="94"/>
        <v>678.90238732891419</v>
      </c>
      <c r="Q491" s="9">
        <f>P491/MAX(P$2:P490)-1</f>
        <v>-4.582082587276215E-2</v>
      </c>
      <c r="R491" s="10">
        <v>-0.29760691088366997</v>
      </c>
      <c r="S491" s="9">
        <f t="shared" si="95"/>
        <v>700.20922428735162</v>
      </c>
      <c r="T491" s="9">
        <f>S491/MAX(S$2:S490)-1</f>
        <v>-4.3567254102858222E-2</v>
      </c>
      <c r="U491" s="10">
        <v>-0.266413944326166</v>
      </c>
      <c r="V491" s="9">
        <f t="shared" si="96"/>
        <v>713.4460994050105</v>
      </c>
      <c r="W491" s="9">
        <f>V491/MAX(V$2:V490)-1</f>
        <v>-4.2169955366573753E-2</v>
      </c>
      <c r="X491" s="10">
        <v>-0.24438905622891299</v>
      </c>
      <c r="Y491" s="9">
        <f t="shared" si="97"/>
        <v>704.62275900306918</v>
      </c>
      <c r="Z491" s="9">
        <f>Y491/MAX(Y$2:Y490)-1</f>
        <v>-4.1131019417132597E-2</v>
      </c>
      <c r="AA491" s="10">
        <v>-0.22805882488057999</v>
      </c>
      <c r="AB491" s="9">
        <f t="shared" si="98"/>
        <v>693.13999945407443</v>
      </c>
      <c r="AC491" s="9">
        <f>AB491/MAX(AB$2:AB490)-1</f>
        <v>-4.0931790791334466E-2</v>
      </c>
      <c r="AD491" s="10">
        <v>-0.21470520229631199</v>
      </c>
      <c r="AE491" s="9">
        <f t="shared" si="99"/>
        <v>684.75560472823997</v>
      </c>
      <c r="AF491" s="9">
        <f>AE491/MAX(AE$2:AE490)-1</f>
        <v>-4.125438980056706E-2</v>
      </c>
      <c r="AG491" s="10">
        <v>0.81999998010080499</v>
      </c>
      <c r="AH491" s="9">
        <f t="shared" si="100"/>
        <v>271.02065410309797</v>
      </c>
      <c r="AI491" s="9">
        <f>AH491/MAX(AH$2:AH490)-1</f>
        <v>-1.0411372113959705E-2</v>
      </c>
    </row>
    <row r="492" spans="1:35" x14ac:dyDescent="0.25">
      <c r="A492" s="25">
        <v>198706</v>
      </c>
      <c r="B492" s="26">
        <v>31929</v>
      </c>
      <c r="C492" s="10">
        <v>2.59000103730579</v>
      </c>
      <c r="D492" s="9">
        <f t="shared" si="90"/>
        <v>531.21251457776077</v>
      </c>
      <c r="E492" s="9">
        <f>D492/MAX(D$2:D491)-1</f>
        <v>-3.2139363597493253E-2</v>
      </c>
      <c r="F492" s="10">
        <v>2.6034036283715101</v>
      </c>
      <c r="G492" s="9">
        <f t="shared" si="91"/>
        <v>562.91307696463991</v>
      </c>
      <c r="H492" s="9">
        <f>G492/MAX(G$2:G491)-1</f>
        <v>-4.9678811944932177E-2</v>
      </c>
      <c r="I492" s="10">
        <v>2.6472525607998501</v>
      </c>
      <c r="J492" s="9">
        <f t="shared" si="92"/>
        <v>686.70818148335684</v>
      </c>
      <c r="K492" s="9">
        <f>J492/MAX(J$2:J491)-1</f>
        <v>-3.1574849414439665E-2</v>
      </c>
      <c r="L492" s="10">
        <v>2.66559271930418</v>
      </c>
      <c r="M492" s="9">
        <f t="shared" si="93"/>
        <v>691.39132541296533</v>
      </c>
      <c r="N492" s="9">
        <f>M492/MAX(M$2:M491)-1</f>
        <v>-2.4330279280750378E-2</v>
      </c>
      <c r="O492" s="10">
        <v>2.6745838208035999</v>
      </c>
      <c r="P492" s="9">
        <f t="shared" si="94"/>
        <v>697.06020073946263</v>
      </c>
      <c r="Q492" s="9">
        <f>P492/MAX(P$2:P491)-1</f>
        <v>-2.0300504060077662E-2</v>
      </c>
      <c r="R492" s="10">
        <v>2.6801820468444402</v>
      </c>
      <c r="S492" s="9">
        <f t="shared" si="95"/>
        <v>718.97610620704995</v>
      </c>
      <c r="T492" s="9">
        <f>S492/MAX(S$2:S491)-1</f>
        <v>-1.7933115357181784E-2</v>
      </c>
      <c r="U492" s="10">
        <v>2.68421098261252</v>
      </c>
      <c r="V492" s="9">
        <f t="shared" si="96"/>
        <v>732.59649796026042</v>
      </c>
      <c r="W492" s="9">
        <f>V492/MAX(V$2:V491)-1</f>
        <v>-1.6459776113760927E-2</v>
      </c>
      <c r="X492" s="10">
        <v>2.6884844671897601</v>
      </c>
      <c r="Y492" s="9">
        <f t="shared" si="97"/>
        <v>723.5664324311507</v>
      </c>
      <c r="Z492" s="9">
        <f>Y492/MAX(Y$2:Y491)-1</f>
        <v>-1.5351975813461372E-2</v>
      </c>
      <c r="AA492" s="10">
        <v>2.6934499309715401</v>
      </c>
      <c r="AB492" s="9">
        <f t="shared" si="98"/>
        <v>711.80937829090635</v>
      </c>
      <c r="AC492" s="9">
        <f>AB492/MAX(AB$2:AB491)-1</f>
        <v>-1.5099768772433686E-2</v>
      </c>
      <c r="AD492" s="10">
        <v>2.6968842062849201</v>
      </c>
      <c r="AE492" s="9">
        <f t="shared" si="99"/>
        <v>703.22267048380661</v>
      </c>
      <c r="AF492" s="9">
        <f>AE492/MAX(AE$2:AE491)-1</f>
        <v>-1.5398130860648562E-2</v>
      </c>
      <c r="AG492" s="10">
        <v>3.0270000018802801</v>
      </c>
      <c r="AH492" s="9">
        <f t="shared" si="100"/>
        <v>279.2244493078947</v>
      </c>
      <c r="AI492" s="9">
        <f>AH492/MAX(AH$2:AH491)-1</f>
        <v>1.9543475670757759E-2</v>
      </c>
    </row>
    <row r="493" spans="1:35" x14ac:dyDescent="0.25">
      <c r="A493" s="25">
        <v>198707</v>
      </c>
      <c r="B493" s="26">
        <v>31959</v>
      </c>
      <c r="C493" s="10">
        <v>-0.44999668855517</v>
      </c>
      <c r="D493" s="9">
        <f t="shared" si="90"/>
        <v>528.82207585297022</v>
      </c>
      <c r="E493" s="9">
        <f>D493/MAX(D$2:D492)-1</f>
        <v>-3.6494704411133561E-2</v>
      </c>
      <c r="F493" s="10">
        <v>-0.42662338582070902</v>
      </c>
      <c r="G493" s="9">
        <f t="shared" si="91"/>
        <v>560.51155813646585</v>
      </c>
      <c r="H493" s="9">
        <f>G493/MAX(G$2:G492)-1</f>
        <v>-5.3733104373584251E-2</v>
      </c>
      <c r="I493" s="10">
        <v>-0.105344856226086</v>
      </c>
      <c r="J493" s="9">
        <f t="shared" si="92"/>
        <v>685.98476973688048</v>
      </c>
      <c r="K493" s="9">
        <f>J493/MAX(J$2:J492)-1</f>
        <v>-3.2595035496981284E-2</v>
      </c>
      <c r="L493" s="10">
        <v>8.8178937065372304E-2</v>
      </c>
      <c r="M493" s="9">
        <f t="shared" si="93"/>
        <v>692.00098693467658</v>
      </c>
      <c r="N493" s="9">
        <f>M493/MAX(M$2:M492)-1</f>
        <v>-2.3469944091751627E-2</v>
      </c>
      <c r="O493" s="10">
        <v>0.185126635172667</v>
      </c>
      <c r="P493" s="9">
        <f t="shared" si="94"/>
        <v>698.35064483421945</v>
      </c>
      <c r="Q493" s="9">
        <f>P493/MAX(P$2:P492)-1</f>
        <v>-1.8486819348440542E-2</v>
      </c>
      <c r="R493" s="10">
        <v>0.24435024948164299</v>
      </c>
      <c r="S493" s="9">
        <f t="shared" si="95"/>
        <v>720.73292611628028</v>
      </c>
      <c r="T493" s="9">
        <f>S493/MAX(S$2:S492)-1</f>
        <v>-1.5533432474480358E-2</v>
      </c>
      <c r="U493" s="10">
        <v>0.28556993034762101</v>
      </c>
      <c r="V493" s="9">
        <f t="shared" si="96"/>
        <v>734.68857326921466</v>
      </c>
      <c r="W493" s="9">
        <f>V493/MAX(V$2:V492)-1</f>
        <v>-1.3651080981468167E-2</v>
      </c>
      <c r="X493" s="10">
        <v>0.33154065153860801</v>
      </c>
      <c r="Y493" s="9">
        <f t="shared" si="97"/>
        <v>725.96534929554753</v>
      </c>
      <c r="Z493" s="9">
        <f>Y493/MAX(Y$2:Y492)-1</f>
        <v>-1.2087467338711355E-2</v>
      </c>
      <c r="AA493" s="10">
        <v>0.37090851871705999</v>
      </c>
      <c r="AB493" s="9">
        <f t="shared" si="98"/>
        <v>714.4495399120143</v>
      </c>
      <c r="AC493" s="9">
        <f>AB493/MAX(AB$2:AB492)-1</f>
        <v>-1.1446689913946484E-2</v>
      </c>
      <c r="AD493" s="10">
        <v>0.40465043488789099</v>
      </c>
      <c r="AE493" s="9">
        <f t="shared" si="99"/>
        <v>706.06826407814958</v>
      </c>
      <c r="AF493" s="9">
        <f>AE493/MAX(AE$2:AE492)-1</f>
        <v>-1.1413935115261897E-2</v>
      </c>
      <c r="AG493" s="10">
        <v>3.95800000820946</v>
      </c>
      <c r="AH493" s="9">
        <f t="shared" si="100"/>
        <v>290.27615303442394</v>
      </c>
      <c r="AI493" s="9">
        <f>AH493/MAX(AH$2:AH492)-1</f>
        <v>3.9580000082094502E-2</v>
      </c>
    </row>
    <row r="494" spans="1:35" x14ac:dyDescent="0.25">
      <c r="A494" s="25">
        <v>198708</v>
      </c>
      <c r="B494" s="26">
        <v>31990</v>
      </c>
      <c r="C494" s="10">
        <v>2.29999964269479</v>
      </c>
      <c r="D494" s="9">
        <f t="shared" si="90"/>
        <v>540.98498170807966</v>
      </c>
      <c r="E494" s="9">
        <f>D494/MAX(D$2:D493)-1</f>
        <v>-1.4334086055244333E-2</v>
      </c>
      <c r="F494" s="10">
        <v>2.3017386111514599</v>
      </c>
      <c r="G494" s="9">
        <f t="shared" si="91"/>
        <v>573.41306909005959</v>
      </c>
      <c r="H494" s="9">
        <f>G494/MAX(G$2:G493)-1</f>
        <v>-3.1952513872406718E-2</v>
      </c>
      <c r="I494" s="10">
        <v>2.3490439414900202</v>
      </c>
      <c r="J494" s="9">
        <f t="shared" si="92"/>
        <v>702.09885340992901</v>
      </c>
      <c r="K494" s="9">
        <f>J494/MAX(J$2:J493)-1</f>
        <v>-9.8702677886493007E-3</v>
      </c>
      <c r="L494" s="10">
        <v>2.3745342527404798</v>
      </c>
      <c r="M494" s="9">
        <f t="shared" si="93"/>
        <v>708.43278739874268</v>
      </c>
      <c r="N494" s="9">
        <f>M494/MAX(M$2:M493)-1</f>
        <v>-2.819034259043951E-4</v>
      </c>
      <c r="O494" s="10">
        <v>2.3872693440300701</v>
      </c>
      <c r="P494" s="9">
        <f t="shared" si="94"/>
        <v>715.02215569218299</v>
      </c>
      <c r="Q494" s="9">
        <f>P494/MAX(P$2:P493)-1</f>
        <v>4.944543920868405E-3</v>
      </c>
      <c r="R494" s="10">
        <v>2.39475107612515</v>
      </c>
      <c r="S494" s="9">
        <f t="shared" si="95"/>
        <v>737.99268562043812</v>
      </c>
      <c r="T494" s="9">
        <f>S494/MAX(S$2:S493)-1</f>
        <v>8.042091245429317E-3</v>
      </c>
      <c r="U494" s="10">
        <v>2.3991525995537399</v>
      </c>
      <c r="V494" s="9">
        <f t="shared" si="96"/>
        <v>752.31487327342734</v>
      </c>
      <c r="W494" s="9">
        <f>V494/MAX(V$2:V493)-1</f>
        <v>1.0012934749835223E-2</v>
      </c>
      <c r="X494" s="10">
        <v>2.4018310495462099</v>
      </c>
      <c r="Y494" s="9">
        <f t="shared" si="97"/>
        <v>743.40181046387454</v>
      </c>
      <c r="Z494" s="9">
        <f>Y494/MAX(Y$2:Y493)-1</f>
        <v>1.1640522613105775E-2</v>
      </c>
      <c r="AA494" s="10">
        <v>2.4035537204367698</v>
      </c>
      <c r="AB494" s="9">
        <f t="shared" si="98"/>
        <v>731.62171840921292</v>
      </c>
      <c r="AC494" s="9">
        <f>AB494/MAX(AB$2:AB493)-1</f>
        <v>1.2313719949127666E-2</v>
      </c>
      <c r="AD494" s="10">
        <v>2.4049037333354102</v>
      </c>
      <c r="AE494" s="9">
        <f t="shared" si="99"/>
        <v>723.04852612086154</v>
      </c>
      <c r="AF494" s="9">
        <f>AE494/MAX(AE$2:AE493)-1</f>
        <v>1.2360608066384726E-2</v>
      </c>
      <c r="AG494" s="10">
        <v>1.2190000070812299</v>
      </c>
      <c r="AH494" s="9">
        <f t="shared" si="100"/>
        <v>293.81461936046873</v>
      </c>
      <c r="AI494" s="9">
        <f>AH494/MAX(AH$2:AH493)-1</f>
        <v>1.219000007081239E-2</v>
      </c>
    </row>
    <row r="495" spans="1:35" x14ac:dyDescent="0.25">
      <c r="A495" s="25">
        <v>198709</v>
      </c>
      <c r="B495" s="26">
        <v>32021</v>
      </c>
      <c r="C495" s="10">
        <v>-2.3099984247989398</v>
      </c>
      <c r="D495" s="9">
        <f t="shared" si="90"/>
        <v>528.4882371522242</v>
      </c>
      <c r="E495" s="9">
        <f>D495/MAX(D$2:D494)-1</f>
        <v>-3.7102953141148198E-2</v>
      </c>
      <c r="F495" s="10">
        <v>-2.2999002819202601</v>
      </c>
      <c r="G495" s="9">
        <f t="shared" si="91"/>
        <v>560.2251402974897</v>
      </c>
      <c r="H495" s="9">
        <f>G495/MAX(G$2:G494)-1</f>
        <v>-5.4216640734977228E-2</v>
      </c>
      <c r="I495" s="10">
        <v>-2.1075153652538399</v>
      </c>
      <c r="J495" s="9">
        <f t="shared" si="92"/>
        <v>687.30201219504374</v>
      </c>
      <c r="K495" s="9">
        <f>J495/MAX(J$2:J494)-1</f>
        <v>-3.0737404030950155E-2</v>
      </c>
      <c r="L495" s="10">
        <v>-2.0374518853464298</v>
      </c>
      <c r="M495" s="9">
        <f t="shared" si="93"/>
        <v>693.99881021547469</v>
      </c>
      <c r="N495" s="9">
        <f>M495/MAX(M$2:M494)-1</f>
        <v>-2.0650678632702868E-2</v>
      </c>
      <c r="O495" s="10">
        <v>-1.9984120858394101</v>
      </c>
      <c r="P495" s="9">
        <f t="shared" si="94"/>
        <v>700.73306651640098</v>
      </c>
      <c r="Q495" s="9">
        <f>P495/MAX(P$2:P494)-1</f>
        <v>-1.9984120858394072E-2</v>
      </c>
      <c r="R495" s="10">
        <v>-1.96247721854986</v>
      </c>
      <c r="S495" s="9">
        <f t="shared" si="95"/>
        <v>723.5097472905727</v>
      </c>
      <c r="T495" s="9">
        <f>S495/MAX(S$2:S494)-1</f>
        <v>-1.9624772185498629E-2</v>
      </c>
      <c r="U495" s="10">
        <v>-1.93704997318906</v>
      </c>
      <c r="V495" s="9">
        <f t="shared" si="96"/>
        <v>737.74215822238705</v>
      </c>
      <c r="W495" s="9">
        <f>V495/MAX(V$2:V494)-1</f>
        <v>-1.9370499731890645E-2</v>
      </c>
      <c r="X495" s="10">
        <v>-1.9201041333101301</v>
      </c>
      <c r="Y495" s="9">
        <f t="shared" si="97"/>
        <v>729.12772157405539</v>
      </c>
      <c r="Z495" s="9">
        <f>Y495/MAX(Y$2:Y494)-1</f>
        <v>-1.9201041333101299E-2</v>
      </c>
      <c r="AA495" s="10">
        <v>-1.9077638389736999</v>
      </c>
      <c r="AB495" s="9">
        <f t="shared" si="98"/>
        <v>717.66410382732397</v>
      </c>
      <c r="AC495" s="9">
        <f>AB495/MAX(AB$2:AB494)-1</f>
        <v>-1.9077638389736973E-2</v>
      </c>
      <c r="AD495" s="10">
        <v>-1.8966001814399001</v>
      </c>
      <c r="AE495" s="9">
        <f t="shared" si="99"/>
        <v>709.3351864625547</v>
      </c>
      <c r="AF495" s="9">
        <f>AE495/MAX(AE$2:AE494)-1</f>
        <v>-1.8966001814399114E-2</v>
      </c>
      <c r="AG495" s="10">
        <v>-1.8199999853958699</v>
      </c>
      <c r="AH495" s="9">
        <f t="shared" si="100"/>
        <v>288.46719333101726</v>
      </c>
      <c r="AI495" s="9">
        <f>AH495/MAX(AH$2:AH494)-1</f>
        <v>-1.8199999853958704E-2</v>
      </c>
    </row>
    <row r="496" spans="1:35" x14ac:dyDescent="0.25">
      <c r="A496" s="25">
        <v>198710</v>
      </c>
      <c r="B496" s="26">
        <v>32051</v>
      </c>
      <c r="C496" s="10">
        <v>-10.4500213995937</v>
      </c>
      <c r="D496" s="9">
        <f t="shared" si="90"/>
        <v>473.26110327548128</v>
      </c>
      <c r="E496" s="9">
        <f>D496/MAX(D$2:D495)-1</f>
        <v>-0.13772590059395395</v>
      </c>
      <c r="F496" s="10">
        <v>-10.877811270084001</v>
      </c>
      <c r="G496" s="9">
        <f t="shared" si="91"/>
        <v>499.28490684836544</v>
      </c>
      <c r="H496" s="9">
        <f>G496/MAX(G$2:G495)-1</f>
        <v>-0.15709716957968689</v>
      </c>
      <c r="I496" s="10">
        <v>-13.388199736076301</v>
      </c>
      <c r="J496" s="9">
        <f t="shared" si="92"/>
        <v>595.28464601229985</v>
      </c>
      <c r="K496" s="9">
        <f>J496/MAX(J$2:J495)-1</f>
        <v>-0.1605042163463648</v>
      </c>
      <c r="L496" s="10">
        <v>-14.2459833419995</v>
      </c>
      <c r="M496" s="9">
        <f t="shared" si="93"/>
        <v>595.13185531850343</v>
      </c>
      <c r="N496" s="9">
        <f>M496/MAX(M$2:M495)-1</f>
        <v>-0.16016861981467312</v>
      </c>
      <c r="O496" s="10">
        <v>-14.813583946310199</v>
      </c>
      <c r="P496" s="9">
        <f t="shared" si="94"/>
        <v>596.92938546844016</v>
      </c>
      <c r="Q496" s="9">
        <f>P496/MAX(P$2:P495)-1</f>
        <v>-0.16515959580220585</v>
      </c>
      <c r="R496" s="10">
        <v>-15.203296458896199</v>
      </c>
      <c r="S496" s="9">
        <f t="shared" si="95"/>
        <v>613.5124155009762</v>
      </c>
      <c r="T496" s="9">
        <f>S496/MAX(S$2:S495)-1</f>
        <v>-0.1686741244797163</v>
      </c>
      <c r="U496" s="10">
        <v>-15.459262190215201</v>
      </c>
      <c r="V496" s="9">
        <f t="shared" si="96"/>
        <v>623.69266369503589</v>
      </c>
      <c r="W496" s="9">
        <f>V496/MAX(V$2:V495)-1</f>
        <v>-0.1709685852929349</v>
      </c>
      <c r="X496" s="10">
        <v>-15.6492659855202</v>
      </c>
      <c r="Y496" s="9">
        <f t="shared" si="97"/>
        <v>615.02458505076834</v>
      </c>
      <c r="Z496" s="9">
        <f>Y496/MAX(Y$2:Y495)-1</f>
        <v>-0.1726888791580965</v>
      </c>
      <c r="AA496" s="10">
        <v>-15.781000008437699</v>
      </c>
      <c r="AB496" s="9">
        <f t="shared" si="98"/>
        <v>604.40953154177964</v>
      </c>
      <c r="AC496" s="9">
        <f>AB496/MAX(AB$2:AB495)-1</f>
        <v>-0.17387699635821985</v>
      </c>
      <c r="AD496" s="10">
        <v>-15.8920435247901</v>
      </c>
      <c r="AE496" s="9">
        <f t="shared" si="99"/>
        <v>596.60732989327448</v>
      </c>
      <c r="AF496" s="9">
        <f>AE496/MAX(AE$2:AE495)-1</f>
        <v>-0.17487235179904326</v>
      </c>
      <c r="AG496" s="10">
        <v>-26.9799999919877</v>
      </c>
      <c r="AH496" s="9">
        <f t="shared" si="100"/>
        <v>210.63874459342165</v>
      </c>
      <c r="AI496" s="9">
        <f>AH496/MAX(AH$2:AH495)-1</f>
        <v>-0.28308963981469593</v>
      </c>
    </row>
    <row r="497" spans="1:35" x14ac:dyDescent="0.25">
      <c r="A497" s="25">
        <v>198711</v>
      </c>
      <c r="B497" s="26">
        <v>32082</v>
      </c>
      <c r="C497" s="10">
        <v>-1.58000716884663</v>
      </c>
      <c r="D497" s="9">
        <f t="shared" si="90"/>
        <v>465.783543916366</v>
      </c>
      <c r="E497" s="9">
        <f>D497/MAX(D$2:D496)-1</f>
        <v>-0.15134989317967729</v>
      </c>
      <c r="F497" s="10">
        <v>-1.6113740798418501</v>
      </c>
      <c r="G497" s="9">
        <f t="shared" si="91"/>
        <v>491.23955927484832</v>
      </c>
      <c r="H497" s="9">
        <f>G497/MAX(G$2:G496)-1</f>
        <v>-0.17067948730733318</v>
      </c>
      <c r="I497" s="10">
        <v>-1.9399929005462899</v>
      </c>
      <c r="J497" s="9">
        <f t="shared" si="92"/>
        <v>583.73616614161904</v>
      </c>
      <c r="K497" s="9">
        <f>J497/MAX(J$2:J496)-1</f>
        <v>-0.17679037494963079</v>
      </c>
      <c r="L497" s="10">
        <v>-2.1851298700736499</v>
      </c>
      <c r="M497" s="9">
        <f t="shared" si="93"/>
        <v>582.12745138161529</v>
      </c>
      <c r="N497" s="9">
        <f>M497/MAX(M$2:M496)-1</f>
        <v>-0.17852002616135454</v>
      </c>
      <c r="O497" s="10">
        <v>-2.3166256128637901</v>
      </c>
      <c r="P497" s="9">
        <f t="shared" si="94"/>
        <v>583.10076643396792</v>
      </c>
      <c r="Q497" s="9">
        <f>P497/MAX(P$2:P496)-1</f>
        <v>-0.18449972243238744</v>
      </c>
      <c r="R497" s="10">
        <v>-2.3815450995440401</v>
      </c>
      <c r="S497" s="9">
        <f t="shared" si="95"/>
        <v>598.90134063451842</v>
      </c>
      <c r="T497" s="9">
        <f>S497/MAX(S$2:S496)-1</f>
        <v>-0.18847252512941126</v>
      </c>
      <c r="U497" s="10">
        <v>-2.44034106405483</v>
      </c>
      <c r="V497" s="9">
        <f t="shared" si="96"/>
        <v>608.47243550938856</v>
      </c>
      <c r="W497" s="9">
        <f>V497/MAX(V$2:V496)-1</f>
        <v>-0.19119977933994603</v>
      </c>
      <c r="X497" s="10">
        <v>-2.4896785643391599</v>
      </c>
      <c r="Y497" s="9">
        <f t="shared" si="97"/>
        <v>599.71244979134349</v>
      </c>
      <c r="Z497" s="9">
        <f>Y497/MAX(Y$2:Y496)-1</f>
        <v>-0.19328626679409144</v>
      </c>
      <c r="AA497" s="10">
        <v>-2.52478287273909</v>
      </c>
      <c r="AB497" s="9">
        <f t="shared" si="98"/>
        <v>589.14950320821015</v>
      </c>
      <c r="AC497" s="9">
        <f>AB497/MAX(AB$2:AB496)-1</f>
        <v>-0.19473480846192537</v>
      </c>
      <c r="AD497" s="10">
        <v>-2.5530942878211702</v>
      </c>
      <c r="AE497" s="9">
        <f t="shared" si="99"/>
        <v>581.37538223304693</v>
      </c>
      <c r="AF497" s="9">
        <f>AE497/MAX(AE$2:AE496)-1</f>
        <v>-0.19593863865249506</v>
      </c>
      <c r="AG497" s="10">
        <v>-5.7259999979773797</v>
      </c>
      <c r="AH497" s="9">
        <f t="shared" si="100"/>
        <v>198.57757008226275</v>
      </c>
      <c r="AI497" s="9">
        <f>AH497/MAX(AH$2:AH496)-1</f>
        <v>-0.32413992702440608</v>
      </c>
    </row>
    <row r="498" spans="1:35" x14ac:dyDescent="0.25">
      <c r="A498" s="25">
        <v>198712</v>
      </c>
      <c r="B498" s="26">
        <v>32112</v>
      </c>
      <c r="C498" s="10">
        <v>1.1300079951129001</v>
      </c>
      <c r="D498" s="9">
        <f t="shared" si="90"/>
        <v>471.04693520254108</v>
      </c>
      <c r="E498" s="9">
        <f>D498/MAX(D$2:D497)-1</f>
        <v>-0.14176007912207356</v>
      </c>
      <c r="F498" s="10">
        <v>1.1445245385654701</v>
      </c>
      <c r="G498" s="9">
        <f t="shared" si="91"/>
        <v>496.8619165738898</v>
      </c>
      <c r="H498" s="9">
        <f>G498/MAX(G$2:G497)-1</f>
        <v>-0.16118771053620873</v>
      </c>
      <c r="I498" s="10">
        <v>1.6551605585537901</v>
      </c>
      <c r="J498" s="9">
        <f t="shared" si="92"/>
        <v>593.39793692960916</v>
      </c>
      <c r="K498" s="9">
        <f>J498/MAX(J$2:J497)-1</f>
        <v>-0.16316493392157849</v>
      </c>
      <c r="L498" s="10">
        <v>2.00458387634293</v>
      </c>
      <c r="M498" s="9">
        <f t="shared" si="93"/>
        <v>593.79668441177716</v>
      </c>
      <c r="N498" s="9">
        <f>M498/MAX(M$2:M497)-1</f>
        <v>-0.16205277105839899</v>
      </c>
      <c r="O498" s="10">
        <v>2.1782213788955098</v>
      </c>
      <c r="P498" s="9">
        <f t="shared" si="94"/>
        <v>595.80199198893627</v>
      </c>
      <c r="Q498" s="9">
        <f>P498/MAX(P$2:P497)-1</f>
        <v>-0.1667363210414573</v>
      </c>
      <c r="R498" s="10">
        <v>2.28843657412511</v>
      </c>
      <c r="S498" s="9">
        <f t="shared" si="95"/>
        <v>612.60681795652442</v>
      </c>
      <c r="T498" s="9">
        <f>S498/MAX(S$2:S497)-1</f>
        <v>-0.16990123358539866</v>
      </c>
      <c r="U498" s="10">
        <v>2.3682462079449098</v>
      </c>
      <c r="V498" s="9">
        <f t="shared" si="96"/>
        <v>622.88256088972969</v>
      </c>
      <c r="W498" s="9">
        <f>V498/MAX(V$2:V497)-1</f>
        <v>-0.17204539878431424</v>
      </c>
      <c r="X498" s="10">
        <v>2.4424820824065501</v>
      </c>
      <c r="Y498" s="9">
        <f t="shared" si="97"/>
        <v>614.36031892345852</v>
      </c>
      <c r="Z498" s="9">
        <f>Y498/MAX(Y$2:Y497)-1</f>
        <v>-0.173582428404224</v>
      </c>
      <c r="AA498" s="10">
        <v>2.4982746030740999</v>
      </c>
      <c r="AB498" s="9">
        <f t="shared" si="98"/>
        <v>603.86807562099807</v>
      </c>
      <c r="AC498" s="9">
        <f>AB498/MAX(AB$2:AB497)-1</f>
        <v>-0.17461707269433369</v>
      </c>
      <c r="AD498" s="10">
        <v>2.5416574317621001</v>
      </c>
      <c r="AE498" s="9">
        <f t="shared" si="99"/>
        <v>596.15195284200843</v>
      </c>
      <c r="AF498" s="9">
        <f>AE498/MAX(AE$2:AE497)-1</f>
        <v>-0.17550215330587871</v>
      </c>
      <c r="AG498" s="10">
        <v>4.1950000105740699</v>
      </c>
      <c r="AH498" s="9">
        <f t="shared" si="100"/>
        <v>206.9078991682114</v>
      </c>
      <c r="AI498" s="9">
        <f>AH498/MAX(AH$2:AH497)-1</f>
        <v>-0.29578759689161394</v>
      </c>
    </row>
    <row r="499" spans="1:35" x14ac:dyDescent="0.25">
      <c r="A499" s="25">
        <v>198801</v>
      </c>
      <c r="B499" s="26">
        <v>32143</v>
      </c>
      <c r="C499" s="10">
        <v>8.1599956496923802</v>
      </c>
      <c r="D499" s="9">
        <f t="shared" si="90"/>
        <v>509.48434462307773</v>
      </c>
      <c r="E499" s="9">
        <f>D499/MAX(D$2:D498)-1</f>
        <v>-7.1727738914511341E-2</v>
      </c>
      <c r="F499" s="10">
        <v>8.1465787776651002</v>
      </c>
      <c r="G499" s="9">
        <f t="shared" si="91"/>
        <v>537.33916402379839</v>
      </c>
      <c r="H499" s="9">
        <f>G499/MAX(G$2:G498)-1</f>
        <v>-9.2853206578304759E-2</v>
      </c>
      <c r="I499" s="10">
        <v>7.94652833524305</v>
      </c>
      <c r="J499" s="9">
        <f t="shared" si="92"/>
        <v>640.55247212846825</v>
      </c>
      <c r="K499" s="9">
        <f>J499/MAX(J$2:J498)-1</f>
        <v>-9.6665598276406861E-2</v>
      </c>
      <c r="L499" s="10">
        <v>7.8621611336582902</v>
      </c>
      <c r="M499" s="9">
        <f t="shared" si="93"/>
        <v>640.48193654655154</v>
      </c>
      <c r="N499" s="9">
        <f>M499/MAX(M$2:M498)-1</f>
        <v>-9.617200970398565E-2</v>
      </c>
      <c r="O499" s="10">
        <v>7.8190712362598296</v>
      </c>
      <c r="P499" s="9">
        <f t="shared" si="94"/>
        <v>642.38817416960626</v>
      </c>
      <c r="Q499" s="9">
        <f>P499/MAX(P$2:P498)-1</f>
        <v>-0.10158284039780952</v>
      </c>
      <c r="R499" s="10">
        <v>7.7922125709600198</v>
      </c>
      <c r="S499" s="9">
        <f t="shared" si="95"/>
        <v>660.3424434358908</v>
      </c>
      <c r="T499" s="9">
        <f>S499/MAX(S$2:S498)-1</f>
        <v>-0.10521817315745607</v>
      </c>
      <c r="U499" s="10">
        <v>7.7718568220751001</v>
      </c>
      <c r="V499" s="9">
        <f t="shared" si="96"/>
        <v>671.29210169175428</v>
      </c>
      <c r="W499" s="9">
        <f>V499/MAX(V$2:V498)-1</f>
        <v>-0.1076979526260482</v>
      </c>
      <c r="X499" s="10">
        <v>7.7560984233295596</v>
      </c>
      <c r="Y499" s="9">
        <f t="shared" si="97"/>
        <v>662.01070993304336</v>
      </c>
      <c r="Z499" s="9">
        <f>Y499/MAX(Y$2:Y498)-1</f>
        <v>-0.10948466816356561</v>
      </c>
      <c r="AA499" s="10">
        <v>7.7460780823561004</v>
      </c>
      <c r="AB499" s="9">
        <f t="shared" si="98"/>
        <v>650.64416827302182</v>
      </c>
      <c r="AC499" s="9">
        <f>AB499/MAX(AB$2:AB498)-1</f>
        <v>-0.11068226666680014</v>
      </c>
      <c r="AD499" s="10">
        <v>7.7377951365956301</v>
      </c>
      <c r="AE499" s="9">
        <f t="shared" si="99"/>
        <v>642.28096965573718</v>
      </c>
      <c r="AF499" s="9">
        <f>AE499/MAX(AE$2:AE498)-1</f>
        <v>-0.1117041990230454</v>
      </c>
      <c r="AG499" s="10">
        <v>7.7469999960637796</v>
      </c>
      <c r="AH499" s="9">
        <f t="shared" si="100"/>
        <v>222.93705410862839</v>
      </c>
      <c r="AI499" s="9">
        <f>AH499/MAX(AH$2:AH498)-1</f>
        <v>-0.24123226205052661</v>
      </c>
    </row>
    <row r="500" spans="1:35" x14ac:dyDescent="0.25">
      <c r="A500" s="25">
        <v>198802</v>
      </c>
      <c r="B500" s="26">
        <v>32174</v>
      </c>
      <c r="C500" s="10">
        <v>2.2200094158438901</v>
      </c>
      <c r="D500" s="9">
        <f t="shared" si="90"/>
        <v>520.7949450459605</v>
      </c>
      <c r="E500" s="9">
        <f>D500/MAX(D$2:D499)-1</f>
        <v>-5.1120007313746774E-2</v>
      </c>
      <c r="F500" s="10">
        <v>2.2579857555956502</v>
      </c>
      <c r="G500" s="9">
        <f t="shared" si="91"/>
        <v>549.4722058066925</v>
      </c>
      <c r="H500" s="9">
        <f>G500/MAX(G$2:G499)-1</f>
        <v>-7.236996120050021E-2</v>
      </c>
      <c r="I500" s="10">
        <v>3.25729444445111</v>
      </c>
      <c r="J500" s="9">
        <f t="shared" si="92"/>
        <v>661.4171522169031</v>
      </c>
      <c r="K500" s="9">
        <f>J500/MAX(J$2:J499)-1</f>
        <v>-6.7241336994248613E-2</v>
      </c>
      <c r="L500" s="10">
        <v>3.6120215423264499</v>
      </c>
      <c r="M500" s="9">
        <f t="shared" si="93"/>
        <v>663.61628206932255</v>
      </c>
      <c r="N500" s="9">
        <f>M500/MAX(M$2:M499)-1</f>
        <v>-6.3525547988917519E-2</v>
      </c>
      <c r="O500" s="10">
        <v>3.79316761301707</v>
      </c>
      <c r="P500" s="9">
        <f t="shared" si="94"/>
        <v>666.75503434205939</v>
      </c>
      <c r="Q500" s="9">
        <f>P500/MAX(P$2:P499)-1</f>
        <v>-6.7504371669991459E-2</v>
      </c>
      <c r="R500" s="10">
        <v>3.9316590457694902</v>
      </c>
      <c r="S500" s="9">
        <f t="shared" si="95"/>
        <v>686.30485684629321</v>
      </c>
      <c r="T500" s="9">
        <f>S500/MAX(S$2:S499)-1</f>
        <v>-7.0038402522499821E-2</v>
      </c>
      <c r="U500" s="10">
        <v>4.0413353157479301</v>
      </c>
      <c r="V500" s="9">
        <f t="shared" si="96"/>
        <v>698.42126646924964</v>
      </c>
      <c r="W500" s="9">
        <f>V500/MAX(V$2:V499)-1</f>
        <v>-7.1637034862382931E-2</v>
      </c>
      <c r="X500" s="10">
        <v>4.1199165917499103</v>
      </c>
      <c r="Y500" s="9">
        <f t="shared" si="97"/>
        <v>689.2849990107361</v>
      </c>
      <c r="Z500" s="9">
        <f>Y500/MAX(Y$2:Y499)-1</f>
        <v>-7.2796179255159688E-2</v>
      </c>
      <c r="AA500" s="10">
        <v>4.1783300074345</v>
      </c>
      <c r="AB500" s="9">
        <f t="shared" si="98"/>
        <v>677.83022879759619</v>
      </c>
      <c r="AC500" s="9">
        <f>AB500/MAX(AB$2:AB499)-1</f>
        <v>-7.3523636953502614E-2</v>
      </c>
      <c r="AD500" s="10">
        <v>4.2239432394107599</v>
      </c>
      <c r="AE500" s="9">
        <f t="shared" si="99"/>
        <v>669.41055325153252</v>
      </c>
      <c r="AF500" s="9">
        <f>AE500/MAX(AE$2:AE499)-1</f>
        <v>-7.4183088591709745E-2</v>
      </c>
      <c r="AG500" s="10">
        <v>6.85999998931677</v>
      </c>
      <c r="AH500" s="9">
        <f t="shared" si="100"/>
        <v>238.23053599666341</v>
      </c>
      <c r="AI500" s="9">
        <f>AH500/MAX(AH$2:AH499)-1</f>
        <v>-0.18918079530825371</v>
      </c>
    </row>
    <row r="501" spans="1:35" x14ac:dyDescent="0.25">
      <c r="A501" s="25">
        <v>198803</v>
      </c>
      <c r="B501" s="26">
        <v>32203</v>
      </c>
      <c r="C501" s="10">
        <v>-0.73999267568277005</v>
      </c>
      <c r="D501" s="9">
        <f t="shared" si="90"/>
        <v>516.94110059729428</v>
      </c>
      <c r="E501" s="9">
        <f>D501/MAX(D$2:D500)-1</f>
        <v>-5.8141649760644176E-2</v>
      </c>
      <c r="F501" s="10">
        <v>0.422221264910144</v>
      </c>
      <c r="G501" s="9">
        <f t="shared" si="91"/>
        <v>551.79219430437911</v>
      </c>
      <c r="H501" s="9">
        <f>G501/MAX(G$2:G500)-1</f>
        <v>-6.8453309916994609E-2</v>
      </c>
      <c r="I501" s="10">
        <v>0.95783240764702104</v>
      </c>
      <c r="J501" s="9">
        <f t="shared" si="92"/>
        <v>667.7524200505726</v>
      </c>
      <c r="K501" s="9">
        <f>J501/MAX(J$2:J500)-1</f>
        <v>-5.8307072234844437E-2</v>
      </c>
      <c r="L501" s="10">
        <v>1.20428988639412</v>
      </c>
      <c r="M501" s="9">
        <f t="shared" si="93"/>
        <v>671.6081458387481</v>
      </c>
      <c r="N501" s="9">
        <f>M501/MAX(M$2:M500)-1</f>
        <v>-5.2247680874683233E-2</v>
      </c>
      <c r="O501" s="10">
        <v>1.35521607771966</v>
      </c>
      <c r="P501" s="9">
        <f t="shared" si="94"/>
        <v>675.79100576646829</v>
      </c>
      <c r="Q501" s="9">
        <f>P501/MAX(P$2:P500)-1</f>
        <v>-5.4867040990830063E-2</v>
      </c>
      <c r="R501" s="10">
        <v>1.4460813041934999</v>
      </c>
      <c r="S501" s="9">
        <f t="shared" si="95"/>
        <v>696.22938307091943</v>
      </c>
      <c r="T501" s="9">
        <f>S501/MAX(S$2:S500)-1</f>
        <v>-5.6590401725198469E-2</v>
      </c>
      <c r="U501" s="10">
        <v>1.5087702317846099</v>
      </c>
      <c r="V501" s="9">
        <f t="shared" si="96"/>
        <v>708.95883863019083</v>
      </c>
      <c r="W501" s="9">
        <f>V501/MAX(V$2:V500)-1</f>
        <v>-5.7630170801473479E-2</v>
      </c>
      <c r="X501" s="10">
        <v>1.5547792177278701</v>
      </c>
      <c r="Y501" s="9">
        <f t="shared" si="97"/>
        <v>700.00185892627076</v>
      </c>
      <c r="Z501" s="9">
        <f>Y501/MAX(Y$2:Y500)-1</f>
        <v>-5.8380206944240176E-2</v>
      </c>
      <c r="AA501" s="10">
        <v>1.5851932522760399</v>
      </c>
      <c r="AB501" s="9">
        <f t="shared" si="98"/>
        <v>688.57514784638295</v>
      </c>
      <c r="AC501" s="9">
        <f>AB501/MAX(AB$2:AB500)-1</f>
        <v>-5.8837196162557115E-2</v>
      </c>
      <c r="AD501" s="10">
        <v>1.6145187293904599</v>
      </c>
      <c r="AE501" s="9">
        <f t="shared" si="99"/>
        <v>680.21831201029488</v>
      </c>
      <c r="AF501" s="9">
        <f>AE501/MAX(AE$2:AE500)-1</f>
        <v>-5.9235601157158535E-2</v>
      </c>
      <c r="AG501" s="10">
        <v>3.8130000205671299</v>
      </c>
      <c r="AH501" s="9">
        <f t="shared" si="100"/>
        <v>247.31426638321335</v>
      </c>
      <c r="AI501" s="9">
        <f>AH501/MAX(AH$2:AH500)-1</f>
        <v>-0.15826425886659523</v>
      </c>
    </row>
    <row r="502" spans="1:35" x14ac:dyDescent="0.25">
      <c r="A502" s="25">
        <v>198804</v>
      </c>
      <c r="B502" s="26">
        <v>32234</v>
      </c>
      <c r="C502" s="10">
        <v>0.33000156425479499</v>
      </c>
      <c r="D502" s="9">
        <f t="shared" si="90"/>
        <v>518.64701431554136</v>
      </c>
      <c r="E502" s="9">
        <f>D502/MAX(D$2:D501)-1</f>
        <v>-5.5033502471789841E-2</v>
      </c>
      <c r="F502" s="10">
        <v>0.884194784877675</v>
      </c>
      <c r="G502" s="9">
        <f t="shared" si="91"/>
        <v>556.67111210978044</v>
      </c>
      <c r="H502" s="9">
        <f>G502/MAX(G$2:G501)-1</f>
        <v>-6.0216622664580166E-2</v>
      </c>
      <c r="I502" s="10">
        <v>0.89485516577282798</v>
      </c>
      <c r="J502" s="9">
        <f t="shared" si="92"/>
        <v>673.7278370759683</v>
      </c>
      <c r="K502" s="9">
        <f>J502/MAX(J$2:J501)-1</f>
        <v>-4.988028442502046E-2</v>
      </c>
      <c r="L502" s="10">
        <v>0.91325066678053701</v>
      </c>
      <c r="M502" s="9">
        <f t="shared" si="93"/>
        <v>677.74161170877289</v>
      </c>
      <c r="N502" s="9">
        <f>M502/MAX(M$2:M501)-1</f>
        <v>-4.3592326500843215E-2</v>
      </c>
      <c r="O502" s="10">
        <v>0.92913409632895805</v>
      </c>
      <c r="P502" s="9">
        <f t="shared" si="94"/>
        <v>682.07001042096897</v>
      </c>
      <c r="Q502" s="9">
        <f>P502/MAX(P$2:P501)-1</f>
        <v>-4.608548841303306E-2</v>
      </c>
      <c r="R502" s="10">
        <v>0.93878670495240502</v>
      </c>
      <c r="S502" s="9">
        <f t="shared" si="95"/>
        <v>702.76549195516134</v>
      </c>
      <c r="T502" s="9">
        <f>S502/MAX(S$2:S501)-1</f>
        <v>-4.7733797843349746E-2</v>
      </c>
      <c r="U502" s="10">
        <v>0.94984135032743899</v>
      </c>
      <c r="V502" s="9">
        <f t="shared" si="96"/>
        <v>715.6928228363015</v>
      </c>
      <c r="W502" s="9">
        <f>V502/MAX(V$2:V501)-1</f>
        <v>-4.8679152490735955E-2</v>
      </c>
      <c r="X502" s="10">
        <v>0.96148045858153597</v>
      </c>
      <c r="Y502" s="9">
        <f t="shared" si="97"/>
        <v>706.73224000955429</v>
      </c>
      <c r="Z502" s="9">
        <f>Y502/MAX(Y$2:Y501)-1</f>
        <v>-4.9326716639873203E-2</v>
      </c>
      <c r="AA502" s="10">
        <v>0.970355144501443</v>
      </c>
      <c r="AB502" s="9">
        <f t="shared" si="98"/>
        <v>695.25677221726869</v>
      </c>
      <c r="AC502" s="9">
        <f>AB502/MAX(AB$2:AB501)-1</f>
        <v>-4.9704574477386521E-2</v>
      </c>
      <c r="AD502" s="10">
        <v>0.97663937244497001</v>
      </c>
      <c r="AE502" s="9">
        <f t="shared" si="99"/>
        <v>686.86159186396799</v>
      </c>
      <c r="AF502" s="9">
        <f>AE502/MAX(AE$2:AE501)-1</f>
        <v>-5.0047725636114038E-2</v>
      </c>
      <c r="AG502" s="10">
        <v>1.78099999257639</v>
      </c>
      <c r="AH502" s="9">
        <f t="shared" si="100"/>
        <v>251.71893344913875</v>
      </c>
      <c r="AI502" s="9">
        <f>AH502/MAX(AH$2:AH501)-1</f>
        <v>-0.14327294537949642</v>
      </c>
    </row>
    <row r="503" spans="1:35" x14ac:dyDescent="0.25">
      <c r="A503" s="25">
        <v>198805</v>
      </c>
      <c r="B503" s="26">
        <v>32264</v>
      </c>
      <c r="C503" s="10">
        <v>1.8899846510317899</v>
      </c>
      <c r="D503" s="9">
        <f t="shared" si="90"/>
        <v>528.44936327913967</v>
      </c>
      <c r="E503" s="9">
        <f>D503/MAX(D$2:D502)-1</f>
        <v>-3.7173780711114102E-2</v>
      </c>
      <c r="F503" s="10">
        <v>0.45896759743538501</v>
      </c>
      <c r="G503" s="9">
        <f t="shared" si="91"/>
        <v>559.22605213864745</v>
      </c>
      <c r="H503" s="9">
        <f>G503/MAX(G$2:G502)-1</f>
        <v>-5.5903321476526879E-2</v>
      </c>
      <c r="I503" s="10">
        <v>0.61315192674910701</v>
      </c>
      <c r="J503" s="9">
        <f t="shared" si="92"/>
        <v>677.85881229004474</v>
      </c>
      <c r="K503" s="9">
        <f>J503/MAX(J$2:J502)-1</f>
        <v>-4.4054607082549269E-2</v>
      </c>
      <c r="L503" s="10">
        <v>0.64972951328983297</v>
      </c>
      <c r="M503" s="9">
        <f t="shared" si="93"/>
        <v>682.14509898389099</v>
      </c>
      <c r="N503" s="9">
        <f>M503/MAX(M$2:M502)-1</f>
        <v>-3.7378263578750515E-2</v>
      </c>
      <c r="O503" s="10">
        <v>0.66418446070943804</v>
      </c>
      <c r="P503" s="9">
        <f t="shared" si="94"/>
        <v>686.60021344134429</v>
      </c>
      <c r="Q503" s="9">
        <f>P503/MAX(P$2:P502)-1</f>
        <v>-3.9749736458620122E-2</v>
      </c>
      <c r="R503" s="10">
        <v>0.67214368795988599</v>
      </c>
      <c r="S503" s="9">
        <f t="shared" si="95"/>
        <v>707.48908585049821</v>
      </c>
      <c r="T503" s="9">
        <f>S503/MAX(S$2:S502)-1</f>
        <v>-4.1333200672978521E-2</v>
      </c>
      <c r="U503" s="10">
        <v>0.66204199917554096</v>
      </c>
      <c r="V503" s="9">
        <f t="shared" si="96"/>
        <v>720.43100990856283</v>
      </c>
      <c r="W503" s="9">
        <f>V503/MAX(V$2:V502)-1</f>
        <v>-4.238100893331187E-2</v>
      </c>
      <c r="X503" s="10">
        <v>0.64209837861256602</v>
      </c>
      <c r="Y503" s="9">
        <f t="shared" si="97"/>
        <v>711.27015626378795</v>
      </c>
      <c r="Z503" s="9">
        <f>Y503/MAX(Y$2:Y502)-1</f>
        <v>-4.3222458901514882E-2</v>
      </c>
      <c r="AA503" s="10">
        <v>0.62731040010969397</v>
      </c>
      <c r="AB503" s="9">
        <f t="shared" si="98"/>
        <v>699.61819025685463</v>
      </c>
      <c r="AC503" s="9">
        <f>AB503/MAX(AB$2:AB502)-1</f>
        <v>-4.3743272441316372E-2</v>
      </c>
      <c r="AD503" s="10">
        <v>0.61500294930792299</v>
      </c>
      <c r="AE503" s="9">
        <f t="shared" si="99"/>
        <v>691.08581091159476</v>
      </c>
      <c r="AF503" s="9">
        <f>AE503/MAX(AE$2:AE502)-1</f>
        <v>-4.4205491131758423E-2</v>
      </c>
      <c r="AG503" s="10">
        <v>-1.47899999627634</v>
      </c>
      <c r="AH503" s="9">
        <f t="shared" si="100"/>
        <v>247.99601043279912</v>
      </c>
      <c r="AI503" s="9">
        <f>AH503/MAX(AH$2:AH502)-1</f>
        <v>-0.1559439384854322</v>
      </c>
    </row>
    <row r="504" spans="1:35" x14ac:dyDescent="0.25">
      <c r="A504" s="25">
        <v>198806</v>
      </c>
      <c r="B504" s="26">
        <v>32295</v>
      </c>
      <c r="C504" s="10">
        <v>3.66000145987931</v>
      </c>
      <c r="D504" s="9">
        <f t="shared" si="90"/>
        <v>547.79061768987901</v>
      </c>
      <c r="E504" s="9">
        <f>D504/MAX(D$2:D503)-1</f>
        <v>-1.9343270290402836E-3</v>
      </c>
      <c r="F504" s="10">
        <v>4.8459756479530096</v>
      </c>
      <c r="G504" s="9">
        <f t="shared" si="91"/>
        <v>586.32601044229534</v>
      </c>
      <c r="H504" s="9">
        <f>G504/MAX(G$2:G503)-1</f>
        <v>-1.0152626342146087E-2</v>
      </c>
      <c r="I504" s="10">
        <v>4.7072685653037398</v>
      </c>
      <c r="J504" s="9">
        <f t="shared" si="92"/>
        <v>709.76744707811531</v>
      </c>
      <c r="K504" s="9">
        <f>J504/MAX(J$2:J503)-1</f>
        <v>9.4430989972327239E-4</v>
      </c>
      <c r="L504" s="10">
        <v>4.6750719139376198</v>
      </c>
      <c r="M504" s="9">
        <f t="shared" si="93"/>
        <v>714.03587291878875</v>
      </c>
      <c r="N504" s="9">
        <f>M504/MAX(M$2:M503)-1</f>
        <v>7.6249948581377236E-3</v>
      </c>
      <c r="O504" s="10">
        <v>4.6597823869277599</v>
      </c>
      <c r="P504" s="9">
        <f t="shared" si="94"/>
        <v>718.59428925589248</v>
      </c>
      <c r="Q504" s="9">
        <f>P504/MAX(P$2:P503)-1</f>
        <v>4.9958361923085892E-3</v>
      </c>
      <c r="R504" s="10">
        <v>4.6586298622014599</v>
      </c>
      <c r="S504" s="9">
        <f t="shared" si="95"/>
        <v>740.44838367574573</v>
      </c>
      <c r="T504" s="9">
        <f>S504/MAX(S$2:S503)-1</f>
        <v>3.3275371194811942E-3</v>
      </c>
      <c r="U504" s="10">
        <v>4.6758236133586699</v>
      </c>
      <c r="V504" s="9">
        <f t="shared" si="96"/>
        <v>754.11709318782584</v>
      </c>
      <c r="W504" s="9">
        <f>V504/MAX(V$2:V503)-1</f>
        <v>2.3955659769914206E-3</v>
      </c>
      <c r="X504" s="10">
        <v>4.6879378616914504</v>
      </c>
      <c r="Y504" s="9">
        <f t="shared" si="97"/>
        <v>744.61405921819005</v>
      </c>
      <c r="Z504" s="9">
        <f>Y504/MAX(Y$2:Y503)-1</f>
        <v>1.6306776998014083E-3</v>
      </c>
      <c r="AA504" s="10">
        <v>4.69976852317662</v>
      </c>
      <c r="AB504" s="9">
        <f t="shared" si="98"/>
        <v>732.49862574496422</v>
      </c>
      <c r="AC504" s="9">
        <f>AB504/MAX(AB$2:AB503)-1</f>
        <v>1.1985802412453062E-3</v>
      </c>
      <c r="AD504" s="10">
        <v>4.7087595827800097</v>
      </c>
      <c r="AE504" s="9">
        <f t="shared" si="99"/>
        <v>723.62738025812746</v>
      </c>
      <c r="AF504" s="9">
        <f>AE504/MAX(AE$2:AE503)-1</f>
        <v>8.0057439626002314E-4</v>
      </c>
      <c r="AG504" s="10">
        <v>4.9920000025098803</v>
      </c>
      <c r="AH504" s="9">
        <f t="shared" si="100"/>
        <v>260.37597127982883</v>
      </c>
      <c r="AI504" s="9">
        <f>AH504/MAX(AH$2:AH503)-1</f>
        <v>-0.11380865987344024</v>
      </c>
    </row>
    <row r="505" spans="1:35" x14ac:dyDescent="0.25">
      <c r="A505" s="25">
        <v>198807</v>
      </c>
      <c r="B505" s="26">
        <v>32325</v>
      </c>
      <c r="C505" s="10">
        <v>-3.7311790301533101E-2</v>
      </c>
      <c r="D505" s="9">
        <f t="shared" si="90"/>
        <v>547.58622720331516</v>
      </c>
      <c r="E505" s="9">
        <f>D505/MAX(D$2:D504)-1</f>
        <v>-2.3067232000106852E-3</v>
      </c>
      <c r="F505" s="10">
        <v>0.410147596497144</v>
      </c>
      <c r="G505" s="9">
        <f t="shared" si="91"/>
        <v>588.73081248176197</v>
      </c>
      <c r="H505" s="9">
        <f>G505/MAX(G$2:G504)-1</f>
        <v>-6.0927911300983073E-3</v>
      </c>
      <c r="I505" s="10">
        <v>0.24901325506682001</v>
      </c>
      <c r="J505" s="9">
        <f t="shared" si="92"/>
        <v>711.53486210148913</v>
      </c>
      <c r="K505" s="9">
        <f>J505/MAX(J$2:J504)-1</f>
        <v>2.4901325506681005E-3</v>
      </c>
      <c r="L505" s="10">
        <v>0.18502915775620599</v>
      </c>
      <c r="M505" s="9">
        <f t="shared" si="93"/>
        <v>715.35704748052751</v>
      </c>
      <c r="N505" s="9">
        <f>M505/MAX(M$2:M504)-1</f>
        <v>1.8502915775620021E-3</v>
      </c>
      <c r="O505" s="10">
        <v>0.14513429962105001</v>
      </c>
      <c r="P505" s="9">
        <f t="shared" si="94"/>
        <v>719.63721604472084</v>
      </c>
      <c r="Q505" s="9">
        <f>P505/MAX(P$2:P504)-1</f>
        <v>1.4513429962104141E-3</v>
      </c>
      <c r="R505" s="10">
        <v>0.12689450322710899</v>
      </c>
      <c r="S505" s="9">
        <f t="shared" si="95"/>
        <v>741.3879719738643</v>
      </c>
      <c r="T505" s="9">
        <f>S505/MAX(S$2:S504)-1</f>
        <v>1.2689450322711515E-3</v>
      </c>
      <c r="U505" s="10">
        <v>0.11532770321354099</v>
      </c>
      <c r="V505" s="9">
        <f t="shared" si="96"/>
        <v>754.98679911094007</v>
      </c>
      <c r="W505" s="9">
        <f>V505/MAX(V$2:V504)-1</f>
        <v>1.1532770321354135E-3</v>
      </c>
      <c r="X505" s="10">
        <v>0.110219622381445</v>
      </c>
      <c r="Y505" s="9">
        <f t="shared" si="97"/>
        <v>745.43477002245947</v>
      </c>
      <c r="Z505" s="9">
        <f>Y505/MAX(Y$2:Y504)-1</f>
        <v>1.1021962238144667E-3</v>
      </c>
      <c r="AA505" s="10">
        <v>0.110725257785842</v>
      </c>
      <c r="AB505" s="9">
        <f t="shared" si="98"/>
        <v>733.309686736598</v>
      </c>
      <c r="AC505" s="9">
        <f>AB505/MAX(AB$2:AB504)-1</f>
        <v>1.1072525778583753E-3</v>
      </c>
      <c r="AD505" s="10">
        <v>0.11146433348939699</v>
      </c>
      <c r="AE505" s="9">
        <f t="shared" si="99"/>
        <v>724.43396669447884</v>
      </c>
      <c r="AF505" s="9">
        <f>AE505/MAX(AE$2:AE504)-1</f>
        <v>1.1146433348938611E-3</v>
      </c>
      <c r="AG505" s="10">
        <v>0.244999998776364</v>
      </c>
      <c r="AH505" s="9">
        <f t="shared" si="100"/>
        <v>261.01389240627833</v>
      </c>
      <c r="AI505" s="9">
        <f>AH505/MAX(AH$2:AH504)-1</f>
        <v>-0.11163749110097398</v>
      </c>
    </row>
    <row r="506" spans="1:35" x14ac:dyDescent="0.25">
      <c r="A506" s="25">
        <v>198808</v>
      </c>
      <c r="B506" s="26">
        <v>32356</v>
      </c>
      <c r="C506" s="10">
        <v>-3.8299909215921701</v>
      </c>
      <c r="D506" s="9">
        <f t="shared" si="90"/>
        <v>526.6137244135391</v>
      </c>
      <c r="E506" s="9">
        <f>D506/MAX(D$2:D505)-1</f>
        <v>-4.051828512678568E-2</v>
      </c>
      <c r="F506" s="10">
        <v>-1.5821802092986199</v>
      </c>
      <c r="G506" s="9">
        <f t="shared" si="91"/>
        <v>579.41603008063259</v>
      </c>
      <c r="H506" s="9">
        <f>G506/MAX(G$2:G505)-1</f>
        <v>-2.1818194287630099E-2</v>
      </c>
      <c r="I506" s="10">
        <v>-1.38410349256104</v>
      </c>
      <c r="J506" s="9">
        <f t="shared" si="92"/>
        <v>701.68648322435308</v>
      </c>
      <c r="K506" s="9">
        <f>J506/MAX(J$2:J505)-1</f>
        <v>-1.3841034925610285E-2</v>
      </c>
      <c r="L506" s="10">
        <v>-1.3336225257554899</v>
      </c>
      <c r="M506" s="9">
        <f t="shared" si="93"/>
        <v>705.81688475574788</v>
      </c>
      <c r="N506" s="9">
        <f>M506/MAX(M$2:M505)-1</f>
        <v>-1.3336225257554846E-2</v>
      </c>
      <c r="O506" s="10">
        <v>-1.3128427644287901</v>
      </c>
      <c r="P506" s="9">
        <f t="shared" si="94"/>
        <v>710.18951092374095</v>
      </c>
      <c r="Q506" s="9">
        <f>P506/MAX(P$2:P505)-1</f>
        <v>-1.3128427644287899E-2</v>
      </c>
      <c r="R506" s="10">
        <v>-1.2954306113803</v>
      </c>
      <c r="S506" s="9">
        <f t="shared" si="95"/>
        <v>731.78380523582325</v>
      </c>
      <c r="T506" s="9">
        <f>S506/MAX(S$2:S505)-1</f>
        <v>-1.2954306113802994E-2</v>
      </c>
      <c r="U506" s="10">
        <v>-1.28875914464104</v>
      </c>
      <c r="V506" s="9">
        <f t="shared" si="96"/>
        <v>745.25683769656519</v>
      </c>
      <c r="W506" s="9">
        <f>V506/MAX(V$2:V505)-1</f>
        <v>-1.2887591446410385E-2</v>
      </c>
      <c r="X506" s="10">
        <v>-1.28237441790586</v>
      </c>
      <c r="Y506" s="9">
        <f t="shared" si="97"/>
        <v>735.87550522951608</v>
      </c>
      <c r="Z506" s="9">
        <f>Y506/MAX(Y$2:Y505)-1</f>
        <v>-1.2823744179058627E-2</v>
      </c>
      <c r="AA506" s="10">
        <v>-1.31123237082394</v>
      </c>
      <c r="AB506" s="9">
        <f t="shared" si="98"/>
        <v>723.69429274572008</v>
      </c>
      <c r="AC506" s="9">
        <f>AB506/MAX(AB$2:AB505)-1</f>
        <v>-1.3112323708239448E-2</v>
      </c>
      <c r="AD506" s="10">
        <v>-1.33812740095274</v>
      </c>
      <c r="AE506" s="9">
        <f t="shared" si="99"/>
        <v>714.74011728433118</v>
      </c>
      <c r="AF506" s="9">
        <f>AE506/MAX(AE$2:AE505)-1</f>
        <v>-1.3381274009527377E-2</v>
      </c>
      <c r="AG506" s="10">
        <v>-2.2489999952609998</v>
      </c>
      <c r="AH506" s="9">
        <f t="shared" si="100"/>
        <v>255.14368997843056</v>
      </c>
      <c r="AI506" s="9">
        <f>AH506/MAX(AH$2:AH505)-1</f>
        <v>-0.13161676388401367</v>
      </c>
    </row>
    <row r="507" spans="1:35" x14ac:dyDescent="0.25">
      <c r="A507" s="25">
        <v>198809</v>
      </c>
      <c r="B507" s="26">
        <v>32387</v>
      </c>
      <c r="C507" s="10">
        <v>2.50001349879087</v>
      </c>
      <c r="D507" s="9">
        <f t="shared" si="90"/>
        <v>539.77913861036302</v>
      </c>
      <c r="E507" s="9">
        <f>D507/MAX(D$2:D506)-1</f>
        <v>-1.6531112736525078E-2</v>
      </c>
      <c r="F507" s="10">
        <v>2.8668990431969799</v>
      </c>
      <c r="G507" s="9">
        <f t="shared" si="91"/>
        <v>596.02730270314419</v>
      </c>
      <c r="H507" s="9">
        <f>G507/MAX(G$2:G506)-1</f>
        <v>6.2252905410646875E-3</v>
      </c>
      <c r="I507" s="10">
        <v>2.71401955748658</v>
      </c>
      <c r="J507" s="9">
        <f t="shared" si="92"/>
        <v>720.7303916113018</v>
      </c>
      <c r="K507" s="9">
        <f>J507/MAX(J$2:J506)-1</f>
        <v>1.2923512254415792E-2</v>
      </c>
      <c r="L507" s="10">
        <v>2.6589317833017501</v>
      </c>
      <c r="M507" s="9">
        <f t="shared" si="93"/>
        <v>724.58407423642871</v>
      </c>
      <c r="N507" s="9">
        <f>M507/MAX(M$2:M506)-1</f>
        <v>1.289849144339672E-2</v>
      </c>
      <c r="O507" s="10">
        <v>2.6297673173587799</v>
      </c>
      <c r="P507" s="9">
        <f t="shared" si="94"/>
        <v>728.86584257332368</v>
      </c>
      <c r="Q507" s="9">
        <f>P507/MAX(P$2:P506)-1</f>
        <v>1.2823998429827288E-2</v>
      </c>
      <c r="R507" s="10">
        <v>2.6146119173967999</v>
      </c>
      <c r="S507" s="9">
        <f t="shared" si="95"/>
        <v>750.91711181709888</v>
      </c>
      <c r="T507" s="9">
        <f>S507/MAX(S$2:S506)-1</f>
        <v>1.2853108228697341E-2</v>
      </c>
      <c r="U507" s="10">
        <v>2.6017430966974899</v>
      </c>
      <c r="V507" s="9">
        <f t="shared" si="96"/>
        <v>764.64650602400161</v>
      </c>
      <c r="W507" s="9">
        <f>V507/MAX(V$2:V506)-1</f>
        <v>1.2794537499777103E-2</v>
      </c>
      <c r="X507" s="10">
        <v>2.55040643060727</v>
      </c>
      <c r="Y507" s="9">
        <f t="shared" si="97"/>
        <v>754.64332143615331</v>
      </c>
      <c r="Z507" s="9">
        <f>Y507/MAX(Y$2:Y506)-1</f>
        <v>1.2353262530826692E-2</v>
      </c>
      <c r="AA507" s="10">
        <v>2.4533730228662001</v>
      </c>
      <c r="AB507" s="9">
        <f t="shared" si="98"/>
        <v>741.44921329196586</v>
      </c>
      <c r="AC507" s="9">
        <f>AB507/MAX(AB$2:AB506)-1</f>
        <v>1.109971230789375E-2</v>
      </c>
      <c r="AD507" s="10">
        <v>2.3817814855006101</v>
      </c>
      <c r="AE507" s="9">
        <f t="shared" si="99"/>
        <v>731.76366506725469</v>
      </c>
      <c r="AF507" s="9">
        <f>AE507/MAX(AE$2:AE506)-1</f>
        <v>1.011782813859563E-2</v>
      </c>
      <c r="AG507" s="10">
        <v>1.9919999954002501</v>
      </c>
      <c r="AH507" s="9">
        <f t="shared" si="100"/>
        <v>260.2261522710649</v>
      </c>
      <c r="AI507" s="9">
        <f>AH507/MAX(AH$2:AH506)-1</f>
        <v>-0.1143185698605268</v>
      </c>
    </row>
    <row r="508" spans="1:35" x14ac:dyDescent="0.25">
      <c r="A508" s="25">
        <v>198810</v>
      </c>
      <c r="B508" s="26">
        <v>32417</v>
      </c>
      <c r="C508" s="10">
        <v>-0.62999979398487205</v>
      </c>
      <c r="D508" s="9">
        <f t="shared" si="90"/>
        <v>536.37853114914446</v>
      </c>
      <c r="E508" s="9">
        <f>D508/MAX(D$2:D507)-1</f>
        <v>-2.27269647001902E-2</v>
      </c>
      <c r="F508" s="10">
        <v>0.71165966094184097</v>
      </c>
      <c r="G508" s="9">
        <f t="shared" si="91"/>
        <v>600.26898858468223</v>
      </c>
      <c r="H508" s="9">
        <f>G508/MAX(G$2:G507)-1</f>
        <v>7.1165966094184352E-3</v>
      </c>
      <c r="I508" s="10">
        <v>0.63420393852805201</v>
      </c>
      <c r="J508" s="9">
        <f t="shared" si="92"/>
        <v>725.30129214106933</v>
      </c>
      <c r="K508" s="9">
        <f>J508/MAX(J$2:J507)-1</f>
        <v>6.3420393852804402E-3</v>
      </c>
      <c r="L508" s="10">
        <v>0.55626948406596299</v>
      </c>
      <c r="M508" s="9">
        <f t="shared" si="93"/>
        <v>728.61471432780775</v>
      </c>
      <c r="N508" s="9">
        <f>M508/MAX(M$2:M507)-1</f>
        <v>5.5626948406595211E-3</v>
      </c>
      <c r="O508" s="10">
        <v>0.51802710434321497</v>
      </c>
      <c r="P508" s="9">
        <f t="shared" si="94"/>
        <v>732.64156519215305</v>
      </c>
      <c r="Q508" s="9">
        <f>P508/MAX(P$2:P507)-1</f>
        <v>5.1802710434321053E-3</v>
      </c>
      <c r="R508" s="10">
        <v>0.49268206860733299</v>
      </c>
      <c r="S508" s="9">
        <f t="shared" si="95"/>
        <v>754.61674577712574</v>
      </c>
      <c r="T508" s="9">
        <f>S508/MAX(S$2:S507)-1</f>
        <v>4.9268206860733077E-3</v>
      </c>
      <c r="U508" s="10">
        <v>0.47818776231584498</v>
      </c>
      <c r="V508" s="9">
        <f t="shared" si="96"/>
        <v>768.30295204078413</v>
      </c>
      <c r="W508" s="9">
        <f>V508/MAX(V$2:V507)-1</f>
        <v>4.7818776231585147E-3</v>
      </c>
      <c r="X508" s="10">
        <v>0.46753115996530897</v>
      </c>
      <c r="Y508" s="9">
        <f t="shared" si="97"/>
        <v>758.17151411046461</v>
      </c>
      <c r="Z508" s="9">
        <f>Y508/MAX(Y$2:Y507)-1</f>
        <v>4.6753115996531758E-3</v>
      </c>
      <c r="AA508" s="10">
        <v>0.45557278931841599</v>
      </c>
      <c r="AB508" s="9">
        <f t="shared" si="98"/>
        <v>744.82705415433963</v>
      </c>
      <c r="AC508" s="9">
        <f>AB508/MAX(AB$2:AB507)-1</f>
        <v>4.5557278931842582E-3</v>
      </c>
      <c r="AD508" s="10">
        <v>0.440872714425184</v>
      </c>
      <c r="AE508" s="9">
        <f t="shared" si="99"/>
        <v>734.98981140061392</v>
      </c>
      <c r="AF508" s="9">
        <f>AE508/MAX(AE$2:AE507)-1</f>
        <v>4.4087271442518894E-3</v>
      </c>
      <c r="AG508" s="10">
        <v>-1.2950000081959601</v>
      </c>
      <c r="AH508" s="9">
        <f t="shared" si="100"/>
        <v>256.8562235778266</v>
      </c>
      <c r="AI508" s="9">
        <f>AH508/MAX(AH$2:AH507)-1</f>
        <v>-0.12578814445342301</v>
      </c>
    </row>
    <row r="509" spans="1:35" x14ac:dyDescent="0.25">
      <c r="A509" s="25">
        <v>198811</v>
      </c>
      <c r="B509" s="26">
        <v>32448</v>
      </c>
      <c r="C509" s="10">
        <v>-1.80999829879235</v>
      </c>
      <c r="D509" s="9">
        <f t="shared" si="90"/>
        <v>526.67008886025758</v>
      </c>
      <c r="E509" s="9">
        <f>D509/MAX(D$2:D508)-1</f>
        <v>-4.0415590013673008E-2</v>
      </c>
      <c r="F509" s="10">
        <v>-1.3562841832410899</v>
      </c>
      <c r="G509" s="9">
        <f t="shared" si="91"/>
        <v>592.12763523560693</v>
      </c>
      <c r="H509" s="9">
        <f>G509/MAX(G$2:G508)-1</f>
        <v>-1.3562841832410855E-2</v>
      </c>
      <c r="I509" s="10">
        <v>-1.8499363343828701</v>
      </c>
      <c r="J509" s="9">
        <f t="shared" si="92"/>
        <v>711.88368000400317</v>
      </c>
      <c r="K509" s="9">
        <f>J509/MAX(J$2:J508)-1</f>
        <v>-1.8499363343828845E-2</v>
      </c>
      <c r="L509" s="10">
        <v>-2.0883577699433</v>
      </c>
      <c r="M509" s="9">
        <f t="shared" si="93"/>
        <v>713.39863232819278</v>
      </c>
      <c r="N509" s="9">
        <f>M509/MAX(M$2:M508)-1</f>
        <v>-2.0883577699433054E-2</v>
      </c>
      <c r="O509" s="10">
        <v>-2.2052408130348602</v>
      </c>
      <c r="P509" s="9">
        <f t="shared" si="94"/>
        <v>716.48505438327834</v>
      </c>
      <c r="Q509" s="9">
        <f>P509/MAX(P$2:P508)-1</f>
        <v>-2.2052408130348589E-2</v>
      </c>
      <c r="R509" s="10">
        <v>-2.2805693589812499</v>
      </c>
      <c r="S509" s="9">
        <f t="shared" si="95"/>
        <v>737.40718749519112</v>
      </c>
      <c r="T509" s="9">
        <f>S509/MAX(S$2:S508)-1</f>
        <v>-2.2805693589812548E-2</v>
      </c>
      <c r="U509" s="10">
        <v>-2.3233427388226602</v>
      </c>
      <c r="V509" s="9">
        <f t="shared" si="96"/>
        <v>750.45264119238436</v>
      </c>
      <c r="W509" s="9">
        <f>V509/MAX(V$2:V508)-1</f>
        <v>-2.3233427388226646E-2</v>
      </c>
      <c r="X509" s="10">
        <v>-2.3570981810274301</v>
      </c>
      <c r="Y509" s="9">
        <f t="shared" si="97"/>
        <v>740.30066714229872</v>
      </c>
      <c r="Z509" s="9">
        <f>Y509/MAX(Y$2:Y508)-1</f>
        <v>-2.3570981810274283E-2</v>
      </c>
      <c r="AA509" s="10">
        <v>-2.3809390125787702</v>
      </c>
      <c r="AB509" s="9">
        <f t="shared" si="98"/>
        <v>727.09317624573771</v>
      </c>
      <c r="AC509" s="9">
        <f>AB509/MAX(AB$2:AB508)-1</f>
        <v>-2.3809390125787755E-2</v>
      </c>
      <c r="AD509" s="10">
        <v>-2.40117661659409</v>
      </c>
      <c r="AE509" s="9">
        <f t="shared" si="99"/>
        <v>717.34140791491336</v>
      </c>
      <c r="AF509" s="9">
        <f>AE509/MAX(AE$2:AE508)-1</f>
        <v>-2.4011766165940918E-2</v>
      </c>
      <c r="AG509" s="10">
        <v>-3.8980000101533601</v>
      </c>
      <c r="AH509" s="9">
        <f t="shared" si="100"/>
        <v>246.8439679566834</v>
      </c>
      <c r="AI509" s="9">
        <f>AH509/MAX(AH$2:AH508)-1</f>
        <v>-0.15986492267139041</v>
      </c>
    </row>
    <row r="510" spans="1:35" x14ac:dyDescent="0.25">
      <c r="A510" s="25">
        <v>198812</v>
      </c>
      <c r="B510" s="26">
        <v>32478</v>
      </c>
      <c r="C510" s="10">
        <v>4.95999189812881</v>
      </c>
      <c r="D510" s="9">
        <f t="shared" si="90"/>
        <v>552.79288259759414</v>
      </c>
      <c r="E510" s="9">
        <f>D510/MAX(D$2:D509)-1</f>
        <v>7.17971897735592E-3</v>
      </c>
      <c r="F510" s="10">
        <v>2.6592820822711798</v>
      </c>
      <c r="G510" s="9">
        <f t="shared" si="91"/>
        <v>607.87397934360342</v>
      </c>
      <c r="H510" s="9">
        <f>G510/MAX(G$2:G509)-1</f>
        <v>1.266930476760475E-2</v>
      </c>
      <c r="I510" s="10">
        <v>1.8946702763504399</v>
      </c>
      <c r="J510" s="9">
        <f t="shared" si="92"/>
        <v>725.37152849122867</v>
      </c>
      <c r="K510" s="9">
        <f>J510/MAX(J$2:J509)-1</f>
        <v>9.6837481085909616E-5</v>
      </c>
      <c r="L510" s="10">
        <v>1.6524177490782099</v>
      </c>
      <c r="M510" s="9">
        <f t="shared" si="93"/>
        <v>725.18695795046506</v>
      </c>
      <c r="N510" s="9">
        <f>M510/MAX(M$2:M509)-1</f>
        <v>-4.7044841531989068E-3</v>
      </c>
      <c r="O510" s="10">
        <v>1.5337332999237201</v>
      </c>
      <c r="P510" s="9">
        <f t="shared" si="94"/>
        <v>727.47402425133123</v>
      </c>
      <c r="Q510" s="9">
        <f>P510/MAX(P$2:P509)-1</f>
        <v>-7.0533002580416282E-3</v>
      </c>
      <c r="R510" s="10">
        <v>1.46339794199614</v>
      </c>
      <c r="S510" s="9">
        <f t="shared" si="95"/>
        <v>748.19838910112742</v>
      </c>
      <c r="T510" s="9">
        <f>S510/MAX(S$2:S509)-1</f>
        <v>-8.505452220502363E-3</v>
      </c>
      <c r="U510" s="10">
        <v>1.41179335980097</v>
      </c>
      <c r="V510" s="9">
        <f t="shared" si="96"/>
        <v>761.0474817491895</v>
      </c>
      <c r="W510" s="9">
        <f>V510/MAX(V$2:V509)-1</f>
        <v>-9.4435017753380368E-3</v>
      </c>
      <c r="X510" s="10">
        <v>1.3791705409044801</v>
      </c>
      <c r="Y510" s="9">
        <f t="shared" si="97"/>
        <v>750.51067585764463</v>
      </c>
      <c r="Z510" s="9">
        <f>Y510/MAX(Y$2:Y509)-1</f>
        <v>-1.0104360438558779E-2</v>
      </c>
      <c r="AA510" s="10">
        <v>1.32405421477313</v>
      </c>
      <c r="AB510" s="9">
        <f t="shared" si="98"/>
        <v>736.72028409114716</v>
      </c>
      <c r="AC510" s="9">
        <f>AB510/MAX(AB$2:AB509)-1</f>
        <v>-1.0884097211528831E-2</v>
      </c>
      <c r="AD510" s="10">
        <v>1.2799748353389699</v>
      </c>
      <c r="AE510" s="9">
        <f t="shared" si="99"/>
        <v>726.52319741969052</v>
      </c>
      <c r="AF510" s="9">
        <f>AE510/MAX(AE$2:AE509)-1</f>
        <v>-1.151936237699569E-2</v>
      </c>
      <c r="AG510" s="10">
        <v>2.46200000979093</v>
      </c>
      <c r="AH510" s="9">
        <f t="shared" si="100"/>
        <v>252.92126647194527</v>
      </c>
      <c r="AI510" s="9">
        <f>AH510/MAX(AH$2:AH509)-1</f>
        <v>-0.13918079698530295</v>
      </c>
    </row>
    <row r="511" spans="1:35" x14ac:dyDescent="0.25">
      <c r="A511" s="25">
        <v>198901</v>
      </c>
      <c r="B511" s="26">
        <v>32509</v>
      </c>
      <c r="C511" s="10">
        <v>10.829983368309801</v>
      </c>
      <c r="D511" s="9">
        <f t="shared" si="90"/>
        <v>612.66025984411397</v>
      </c>
      <c r="E511" s="9">
        <f>D511/MAX(D$2:D510)-1</f>
        <v>0.10829983368309803</v>
      </c>
      <c r="F511" s="10">
        <v>6.5088629637257398</v>
      </c>
      <c r="G511" s="9">
        <f t="shared" si="91"/>
        <v>647.43966365122515</v>
      </c>
      <c r="H511" s="9">
        <f>G511/MAX(G$2:G510)-1</f>
        <v>6.5088629637257478E-2</v>
      </c>
      <c r="I511" s="10">
        <v>5.5049311416395801</v>
      </c>
      <c r="J511" s="9">
        <f t="shared" si="92"/>
        <v>765.30273165572942</v>
      </c>
      <c r="K511" s="9">
        <f>J511/MAX(J$2:J510)-1</f>
        <v>5.5049311416395907E-2</v>
      </c>
      <c r="L511" s="10">
        <v>5.1825648608153099</v>
      </c>
      <c r="M511" s="9">
        <f t="shared" si="93"/>
        <v>762.77024240842138</v>
      </c>
      <c r="N511" s="9">
        <f>M511/MAX(M$2:M510)-1</f>
        <v>4.6877351512347953E-2</v>
      </c>
      <c r="O511" s="10">
        <v>5.02143385944039</v>
      </c>
      <c r="P511" s="9">
        <f t="shared" si="94"/>
        <v>764.00365122372114</v>
      </c>
      <c r="Q511" s="9">
        <f>P511/MAX(P$2:P510)-1</f>
        <v>4.2806861528996931E-2</v>
      </c>
      <c r="R511" s="10">
        <v>4.9247640180930397</v>
      </c>
      <c r="S511" s="9">
        <f t="shared" si="95"/>
        <v>785.04539415153147</v>
      </c>
      <c r="T511" s="9">
        <f>S511/MAX(S$2:S510)-1</f>
        <v>4.0323314509896679E-2</v>
      </c>
      <c r="U511" s="10">
        <v>4.8941732004915997</v>
      </c>
      <c r="V511" s="9">
        <f t="shared" si="96"/>
        <v>798.2944636439745</v>
      </c>
      <c r="W511" s="9">
        <f>V511/MAX(V$2:V510)-1</f>
        <v>3.9036048896501363E-2</v>
      </c>
      <c r="X511" s="10">
        <v>4.9905861337078399</v>
      </c>
      <c r="Y511" s="9">
        <f t="shared" si="97"/>
        <v>787.9655575789933</v>
      </c>
      <c r="Z511" s="9">
        <f>Y511/MAX(Y$2:Y510)-1</f>
        <v>3.9297234087573241E-2</v>
      </c>
      <c r="AA511" s="10">
        <v>5.0652248125609498</v>
      </c>
      <c r="AB511" s="9">
        <f t="shared" si="98"/>
        <v>774.03682272010144</v>
      </c>
      <c r="AC511" s="9">
        <f>AB511/MAX(AB$2:AB510)-1</f>
        <v>3.9216846921499071E-2</v>
      </c>
      <c r="AD511" s="10">
        <v>5.1273274117163998</v>
      </c>
      <c r="AE511" s="9">
        <f t="shared" si="99"/>
        <v>763.77442047346881</v>
      </c>
      <c r="AF511" s="9">
        <f>AE511/MAX(AE$2:AE510)-1</f>
        <v>3.9163276315357765E-2</v>
      </c>
      <c r="AG511" s="10">
        <v>6.6499999986645904</v>
      </c>
      <c r="AH511" s="9">
        <f t="shared" si="100"/>
        <v>269.74053068895205</v>
      </c>
      <c r="AI511" s="9">
        <f>AH511/MAX(AH$2:AH510)-1</f>
        <v>-8.1936319996321227E-2</v>
      </c>
    </row>
    <row r="512" spans="1:35" x14ac:dyDescent="0.25">
      <c r="A512" s="25">
        <v>198902</v>
      </c>
      <c r="B512" s="26">
        <v>32540</v>
      </c>
      <c r="C512" s="10">
        <v>1.1399961316000899</v>
      </c>
      <c r="D512" s="9">
        <f t="shared" si="90"/>
        <v>619.644563106188</v>
      </c>
      <c r="E512" s="9">
        <f>D512/MAX(D$2:D511)-1</f>
        <v>1.1399961316000962E-2</v>
      </c>
      <c r="F512" s="10">
        <v>7.1685745863967795E-2</v>
      </c>
      <c r="G512" s="9">
        <f t="shared" si="91"/>
        <v>647.90378560313263</v>
      </c>
      <c r="H512" s="9">
        <f>G512/MAX(G$2:G511)-1</f>
        <v>7.1685745863958594E-4</v>
      </c>
      <c r="I512" s="10">
        <v>-7.5492143923891294E-2</v>
      </c>
      <c r="J512" s="9">
        <f t="shared" si="92"/>
        <v>764.7249882160944</v>
      </c>
      <c r="K512" s="9">
        <f>J512/MAX(J$2:J511)-1</f>
        <v>-7.549214392389425E-4</v>
      </c>
      <c r="L512" s="10">
        <v>-9.9949021341461206E-2</v>
      </c>
      <c r="M512" s="9">
        <f t="shared" si="93"/>
        <v>762.00786101605024</v>
      </c>
      <c r="N512" s="9">
        <f>M512/MAX(M$2:M511)-1</f>
        <v>-9.9949021341461108E-4</v>
      </c>
      <c r="O512" s="10">
        <v>-0.114347851024046</v>
      </c>
      <c r="P512" s="9">
        <f t="shared" si="94"/>
        <v>763.1300294668016</v>
      </c>
      <c r="Q512" s="9">
        <f>P512/MAX(P$2:P511)-1</f>
        <v>-1.1434785102404366E-3</v>
      </c>
      <c r="R512" s="10">
        <v>-0.121781730253438</v>
      </c>
      <c r="S512" s="9">
        <f t="shared" si="95"/>
        <v>784.08935228725886</v>
      </c>
      <c r="T512" s="9">
        <f>S512/MAX(S$2:S511)-1</f>
        <v>-1.2178173025343408E-3</v>
      </c>
      <c r="U512" s="10">
        <v>-0.12597403953646</v>
      </c>
      <c r="V512" s="9">
        <f t="shared" si="96"/>
        <v>797.28881986072622</v>
      </c>
      <c r="W512" s="9">
        <f>V512/MAX(V$2:V511)-1</f>
        <v>-1.2597403953646946E-3</v>
      </c>
      <c r="X512" s="10">
        <v>-9.4589048760852404E-2</v>
      </c>
      <c r="Y512" s="9">
        <f t="shared" si="97"/>
        <v>787.22022845351614</v>
      </c>
      <c r="Z512" s="9">
        <f>Y512/MAX(Y$2:Y511)-1</f>
        <v>-9.4589048760862493E-4</v>
      </c>
      <c r="AA512" s="10">
        <v>-5.8709388286876701E-5</v>
      </c>
      <c r="AB512" s="9">
        <f t="shared" si="98"/>
        <v>774.03636828781771</v>
      </c>
      <c r="AC512" s="9">
        <f>AB512/MAX(AB$2:AB511)-1</f>
        <v>-5.8709388284228226E-7</v>
      </c>
      <c r="AD512" s="10">
        <v>7.5263521315313303E-2</v>
      </c>
      <c r="AE512" s="9">
        <f t="shared" si="99"/>
        <v>764.34926399722269</v>
      </c>
      <c r="AF512" s="9">
        <f>AE512/MAX(AE$2:AE511)-1</f>
        <v>7.5263521315305226E-4</v>
      </c>
      <c r="AG512" s="10">
        <v>0.18599999324180599</v>
      </c>
      <c r="AH512" s="9">
        <f t="shared" si="100"/>
        <v>270.24224805780392</v>
      </c>
      <c r="AI512" s="9">
        <f>AH512/MAX(AH$2:AH511)-1</f>
        <v>-8.0228721613558873E-2</v>
      </c>
    </row>
    <row r="513" spans="1:35" x14ac:dyDescent="0.25">
      <c r="A513" s="25">
        <v>198903</v>
      </c>
      <c r="B513" s="26">
        <v>32568</v>
      </c>
      <c r="C513" s="10">
        <v>4.0899975412896401</v>
      </c>
      <c r="D513" s="9">
        <f t="shared" si="90"/>
        <v>644.98801050196607</v>
      </c>
      <c r="E513" s="9">
        <f>D513/MAX(D$2:D512)-1</f>
        <v>4.0899975412896472E-2</v>
      </c>
      <c r="F513" s="10">
        <v>1.4526228245756601</v>
      </c>
      <c r="G513" s="9">
        <f t="shared" si="91"/>
        <v>657.31538387409341</v>
      </c>
      <c r="H513" s="9">
        <f>G513/MAX(G$2:G512)-1</f>
        <v>1.4526228245756556E-2</v>
      </c>
      <c r="I513" s="10">
        <v>0.963917983517383</v>
      </c>
      <c r="J513" s="9">
        <f t="shared" si="92"/>
        <v>772.09630990196047</v>
      </c>
      <c r="K513" s="9">
        <f>J513/MAX(J$2:J512)-1</f>
        <v>8.8769815724205614E-3</v>
      </c>
      <c r="L513" s="10">
        <v>0.802675796856958</v>
      </c>
      <c r="M513" s="9">
        <f t="shared" si="93"/>
        <v>768.12431368657349</v>
      </c>
      <c r="N513" s="9">
        <f>M513/MAX(M$2:M512)-1</f>
        <v>7.0192450891199965E-3</v>
      </c>
      <c r="O513" s="10">
        <v>0.716880724171987</v>
      </c>
      <c r="P513" s="9">
        <f t="shared" si="94"/>
        <v>768.60076154841715</v>
      </c>
      <c r="Q513" s="9">
        <f>P513/MAX(P$2:P512)-1</f>
        <v>6.0171313544545857E-3</v>
      </c>
      <c r="R513" s="10">
        <v>0.66817819633923403</v>
      </c>
      <c r="S513" s="9">
        <f t="shared" si="95"/>
        <v>789.32846637905993</v>
      </c>
      <c r="T513" s="9">
        <f>S513/MAX(S$2:S512)-1</f>
        <v>5.4558274711713484E-3</v>
      </c>
      <c r="U513" s="10">
        <v>0.63610190884481999</v>
      </c>
      <c r="V513" s="9">
        <f t="shared" si="96"/>
        <v>802.36038926286665</v>
      </c>
      <c r="W513" s="9">
        <f>V513/MAX(V$2:V512)-1</f>
        <v>5.0932654603821348E-3</v>
      </c>
      <c r="X513" s="10">
        <v>0.62578772176388497</v>
      </c>
      <c r="Y513" s="9">
        <f t="shared" si="97"/>
        <v>792.14655598641991</v>
      </c>
      <c r="Z513" s="9">
        <f>Y513/MAX(Y$2:Y512)-1</f>
        <v>5.306067463497488E-3</v>
      </c>
      <c r="AA513" s="10">
        <v>0.62757522374769203</v>
      </c>
      <c r="AB513" s="9">
        <f t="shared" si="98"/>
        <v>778.89402875798851</v>
      </c>
      <c r="AC513" s="9">
        <f>AB513/MAX(AB$2:AB512)-1</f>
        <v>6.275161459138312E-3</v>
      </c>
      <c r="AD513" s="10">
        <v>0.63111011563765795</v>
      </c>
      <c r="AE513" s="9">
        <f t="shared" si="99"/>
        <v>769.1731495211111</v>
      </c>
      <c r="AF513" s="9">
        <f>AE513/MAX(AE$2:AE512)-1</f>
        <v>6.311101156376564E-3</v>
      </c>
      <c r="AG513" s="10">
        <v>2.3259999857062299</v>
      </c>
      <c r="AH513" s="9">
        <f t="shared" si="100"/>
        <v>276.52808270900067</v>
      </c>
      <c r="AI513" s="9">
        <f>AH513/MAX(AH$2:AH512)-1</f>
        <v>-5.8834841809760063E-2</v>
      </c>
    </row>
    <row r="514" spans="1:35" x14ac:dyDescent="0.25">
      <c r="A514" s="25">
        <v>198904</v>
      </c>
      <c r="B514" s="26">
        <v>32599</v>
      </c>
      <c r="C514" s="10">
        <v>8.9599860969884304</v>
      </c>
      <c r="D514" s="9">
        <f t="shared" si="90"/>
        <v>702.77884657018444</v>
      </c>
      <c r="E514" s="9">
        <f>D514/MAX(D$2:D513)-1</f>
        <v>8.959986096988426E-2</v>
      </c>
      <c r="F514" s="10">
        <v>4.8059123681466103</v>
      </c>
      <c r="G514" s="9">
        <f t="shared" si="91"/>
        <v>688.90538520542884</v>
      </c>
      <c r="H514" s="9">
        <f>G514/MAX(G$2:G513)-1</f>
        <v>4.8059123681466032E-2</v>
      </c>
      <c r="I514" s="10">
        <v>3.3827978353795101</v>
      </c>
      <c r="J514" s="9">
        <f t="shared" si="92"/>
        <v>798.21476716036909</v>
      </c>
      <c r="K514" s="9">
        <f>J514/MAX(J$2:J513)-1</f>
        <v>3.3827978353795141E-2</v>
      </c>
      <c r="L514" s="10">
        <v>2.9046364401387699</v>
      </c>
      <c r="M514" s="9">
        <f t="shared" si="93"/>
        <v>790.43553240747951</v>
      </c>
      <c r="N514" s="9">
        <f>M514/MAX(M$2:M513)-1</f>
        <v>2.9046364401387637E-2</v>
      </c>
      <c r="O514" s="10">
        <v>2.6520365690542298</v>
      </c>
      <c r="P514" s="9">
        <f t="shared" si="94"/>
        <v>788.98433481471056</v>
      </c>
      <c r="Q514" s="9">
        <f>P514/MAX(P$2:P513)-1</f>
        <v>2.6520365690542391E-2</v>
      </c>
      <c r="R514" s="10">
        <v>2.5074379868777501</v>
      </c>
      <c r="S514" s="9">
        <f t="shared" si="95"/>
        <v>809.1203881862881</v>
      </c>
      <c r="T514" s="9">
        <f>S514/MAX(S$2:S513)-1</f>
        <v>2.5074379868777585E-2</v>
      </c>
      <c r="U514" s="10">
        <v>2.4108361621293102</v>
      </c>
      <c r="V514" s="9">
        <f t="shared" si="96"/>
        <v>821.7039836778174</v>
      </c>
      <c r="W514" s="9">
        <f>V514/MAX(V$2:V513)-1</f>
        <v>2.4108361621293151E-2</v>
      </c>
      <c r="X514" s="10">
        <v>2.37203881039343</v>
      </c>
      <c r="Y514" s="9">
        <f t="shared" si="97"/>
        <v>810.93657972961273</v>
      </c>
      <c r="Z514" s="9">
        <f>Y514/MAX(Y$2:Y513)-1</f>
        <v>2.3720388103934287E-2</v>
      </c>
      <c r="AA514" s="10">
        <v>2.3688085603019799</v>
      </c>
      <c r="AB514" s="9">
        <f t="shared" si="98"/>
        <v>797.3445371868886</v>
      </c>
      <c r="AC514" s="9">
        <f>AB514/MAX(AB$2:AB513)-1</f>
        <v>2.3688085603019715E-2</v>
      </c>
      <c r="AD514" s="10">
        <v>2.3651951718904898</v>
      </c>
      <c r="AE514" s="9">
        <f t="shared" si="99"/>
        <v>787.36559571706243</v>
      </c>
      <c r="AF514" s="9">
        <f>AE514/MAX(AE$2:AE513)-1</f>
        <v>2.3651951718904884E-2</v>
      </c>
      <c r="AG514" s="10">
        <v>3.8810000092413599</v>
      </c>
      <c r="AH514" s="9">
        <f t="shared" si="100"/>
        <v>287.26013762449196</v>
      </c>
      <c r="AI514" s="9">
        <f>AH514/MAX(AH$2:AH513)-1</f>
        <v>-2.2308221933420413E-2</v>
      </c>
    </row>
    <row r="515" spans="1:35" x14ac:dyDescent="0.25">
      <c r="A515" s="25">
        <v>198905</v>
      </c>
      <c r="B515" s="26">
        <v>32629</v>
      </c>
      <c r="C515" s="10">
        <v>6.6299935889970003</v>
      </c>
      <c r="D515" s="9">
        <f t="shared" si="90"/>
        <v>749.37303904261478</v>
      </c>
      <c r="E515" s="9">
        <f>D515/MAX(D$2:D514)-1</f>
        <v>6.6299935889970074E-2</v>
      </c>
      <c r="F515" s="10">
        <v>5.50778411646729</v>
      </c>
      <c r="G515" s="9">
        <f t="shared" si="91"/>
        <v>726.84880658926124</v>
      </c>
      <c r="H515" s="9">
        <f>G515/MAX(G$2:G514)-1</f>
        <v>5.5077841164672847E-2</v>
      </c>
      <c r="I515" s="10">
        <v>4.4683250921784303</v>
      </c>
      <c r="J515" s="9">
        <f t="shared" si="92"/>
        <v>833.88159789086944</v>
      </c>
      <c r="K515" s="9">
        <f>J515/MAX(J$2:J514)-1</f>
        <v>4.4683250921784268E-2</v>
      </c>
      <c r="L515" s="10">
        <v>4.1137961886029002</v>
      </c>
      <c r="M515" s="9">
        <f t="shared" si="93"/>
        <v>822.95243921302142</v>
      </c>
      <c r="N515" s="9">
        <f>M515/MAX(M$2:M514)-1</f>
        <v>4.1137961886029029E-2</v>
      </c>
      <c r="O515" s="10">
        <v>3.9388254364883699</v>
      </c>
      <c r="P515" s="9">
        <f t="shared" si="94"/>
        <v>820.06105048430106</v>
      </c>
      <c r="Q515" s="9">
        <f>P515/MAX(P$2:P514)-1</f>
        <v>3.9388254364883801E-2</v>
      </c>
      <c r="R515" s="10">
        <v>3.8300151504612199</v>
      </c>
      <c r="S515" s="9">
        <f t="shared" si="95"/>
        <v>840.10982163929361</v>
      </c>
      <c r="T515" s="9">
        <f>S515/MAX(S$2:S514)-1</f>
        <v>3.830015150461219E-2</v>
      </c>
      <c r="U515" s="10">
        <v>3.7638418638954398</v>
      </c>
      <c r="V515" s="9">
        <f t="shared" si="96"/>
        <v>852.63162221277969</v>
      </c>
      <c r="W515" s="9">
        <f>V515/MAX(V$2:V514)-1</f>
        <v>3.7638418638954452E-2</v>
      </c>
      <c r="X515" s="10">
        <v>3.7106939456080799</v>
      </c>
      <c r="Y515" s="9">
        <f t="shared" si="97"/>
        <v>841.02795429636069</v>
      </c>
      <c r="Z515" s="9">
        <f>Y515/MAX(Y$2:Y514)-1</f>
        <v>3.710693945608079E-2</v>
      </c>
      <c r="AA515" s="10">
        <v>3.67078425379183</v>
      </c>
      <c r="AB515" s="9">
        <f t="shared" si="98"/>
        <v>826.61333490641425</v>
      </c>
      <c r="AC515" s="9">
        <f>AB515/MAX(AB$2:AB514)-1</f>
        <v>3.6707842537918367E-2</v>
      </c>
      <c r="AD515" s="10">
        <v>3.6367261647757898</v>
      </c>
      <c r="AE515" s="9">
        <f t="shared" si="99"/>
        <v>815.99992634894761</v>
      </c>
      <c r="AF515" s="9">
        <f>AE515/MAX(AE$2:AE514)-1</f>
        <v>3.6367261647757942E-2</v>
      </c>
      <c r="AG515" s="10">
        <v>3.4310000050149601</v>
      </c>
      <c r="AH515" s="9">
        <f t="shared" si="100"/>
        <v>297.11603296079426</v>
      </c>
      <c r="AI515" s="9">
        <f>AH515/MAX(AH$2:AH514)-1</f>
        <v>1.1236383021074881E-2</v>
      </c>
    </row>
    <row r="516" spans="1:35" x14ac:dyDescent="0.25">
      <c r="A516" s="25">
        <v>198906</v>
      </c>
      <c r="B516" s="26">
        <v>32660</v>
      </c>
      <c r="C516" s="10">
        <v>-0.129999064148731</v>
      </c>
      <c r="D516" s="9">
        <f t="shared" ref="D516:D579" si="101">D515*(1+C516/100)</f>
        <v>748.39886110487646</v>
      </c>
      <c r="E516" s="9">
        <f>D516/MAX(D$2:D515)-1</f>
        <v>-1.2999906414873363E-3</v>
      </c>
      <c r="F516" s="10">
        <v>0.59733267387910305</v>
      </c>
      <c r="G516" s="9">
        <f t="shared" ref="G516:G579" si="102">G515*(1+F516/100)</f>
        <v>731.19051200071931</v>
      </c>
      <c r="H516" s="9">
        <f>G516/MAX(G$2:G515)-1</f>
        <v>5.9733267387911404E-3</v>
      </c>
      <c r="I516" s="10">
        <v>0.37605045505190499</v>
      </c>
      <c r="J516" s="9">
        <f t="shared" ref="J516:J579" si="103">J515*(1+I516/100)</f>
        <v>837.01741343433218</v>
      </c>
      <c r="K516" s="9">
        <f>J516/MAX(J$2:J515)-1</f>
        <v>3.7605045505191281E-3</v>
      </c>
      <c r="L516" s="10">
        <v>0.30066169262238401</v>
      </c>
      <c r="M516" s="9">
        <f t="shared" ref="M516:M579" si="104">M515*(1+L516/100)</f>
        <v>825.42674194623658</v>
      </c>
      <c r="N516" s="9">
        <f>M516/MAX(M$2:M515)-1</f>
        <v>3.0066169262239484E-3</v>
      </c>
      <c r="O516" s="10">
        <v>0.264561040085318</v>
      </c>
      <c r="P516" s="9">
        <f t="shared" ref="P516:P579" si="105">P515*(1+O516/100)</f>
        <v>822.23061252879688</v>
      </c>
      <c r="Q516" s="9">
        <f>P516/MAX(P$2:P515)-1</f>
        <v>2.6456104008532044E-3</v>
      </c>
      <c r="R516" s="10">
        <v>0.24206622844680001</v>
      </c>
      <c r="S516" s="9">
        <f t="shared" ref="S516:S579" si="106">S515*(1+R516/100)</f>
        <v>842.14344379934698</v>
      </c>
      <c r="T516" s="9">
        <f>S516/MAX(S$2:S515)-1</f>
        <v>2.4206622844680226E-3</v>
      </c>
      <c r="U516" s="10">
        <v>0.22730604743941499</v>
      </c>
      <c r="V516" s="9">
        <f t="shared" ref="V516:V579" si="107">V515*(1+U516/100)</f>
        <v>854.56970545245008</v>
      </c>
      <c r="W516" s="9">
        <f>V516/MAX(V$2:V515)-1</f>
        <v>2.2730604743941285E-3</v>
      </c>
      <c r="X516" s="10">
        <v>0.21672452563660899</v>
      </c>
      <c r="Y516" s="9">
        <f t="shared" ref="Y516:Y579" si="108">Y515*(1+X516/100)</f>
        <v>842.85066814078084</v>
      </c>
      <c r="Z516" s="9">
        <f>Y516/MAX(Y$2:Y515)-1</f>
        <v>2.1672452563661349E-3</v>
      </c>
      <c r="AA516" s="10">
        <v>0.20532421333315301</v>
      </c>
      <c r="AB516" s="9">
        <f t="shared" ref="AB516:AB579" si="109">AB515*(1+AA516/100)</f>
        <v>828.31057223361779</v>
      </c>
      <c r="AC516" s="9">
        <f>AB516/MAX(AB$2:AB515)-1</f>
        <v>2.0532421333314677E-3</v>
      </c>
      <c r="AD516" s="10">
        <v>0.204950898604226</v>
      </c>
      <c r="AE516" s="9">
        <f t="shared" ref="AE516:AE579" si="110">AE515*(1+AD516/100)</f>
        <v>817.67232553060956</v>
      </c>
      <c r="AF516" s="9">
        <f>AE516/MAX(AE$2:AE515)-1</f>
        <v>2.04950898604217E-3</v>
      </c>
      <c r="AG516" s="10">
        <v>-1.4290000205062801</v>
      </c>
      <c r="AH516" s="9">
        <f t="shared" ref="AH516:AH579" si="111">AH515*(1+AG516/100)</f>
        <v>292.87024478885706</v>
      </c>
      <c r="AI516" s="9">
        <f>AH516/MAX(AH$2:AH515)-1</f>
        <v>-1.4290000205062769E-2</v>
      </c>
    </row>
    <row r="517" spans="1:35" x14ac:dyDescent="0.25">
      <c r="A517" s="25">
        <v>198907</v>
      </c>
      <c r="B517" s="26">
        <v>32690</v>
      </c>
      <c r="C517" s="10">
        <v>4.4199990727152398</v>
      </c>
      <c r="D517" s="9">
        <f t="shared" si="101"/>
        <v>781.47808382592348</v>
      </c>
      <c r="E517" s="9">
        <f>D517/MAX(D$2:D516)-1</f>
        <v>4.2842540511365934E-2</v>
      </c>
      <c r="F517" s="10">
        <v>4.3642250393196003</v>
      </c>
      <c r="G517" s="9">
        <f t="shared" si="102"/>
        <v>763.10131141058378</v>
      </c>
      <c r="H517" s="9">
        <f>G517/MAX(G$2:G516)-1</f>
        <v>4.3642250393195914E-2</v>
      </c>
      <c r="I517" s="10">
        <v>3.7257068931596198</v>
      </c>
      <c r="J517" s="9">
        <f t="shared" si="103"/>
        <v>868.20222890360151</v>
      </c>
      <c r="K517" s="9">
        <f>J517/MAX(J$2:J516)-1</f>
        <v>3.7257068931596304E-2</v>
      </c>
      <c r="L517" s="10">
        <v>3.5130316072507699</v>
      </c>
      <c r="M517" s="9">
        <f t="shared" si="104"/>
        <v>854.42424428550805</v>
      </c>
      <c r="N517" s="9">
        <f>M517/MAX(M$2:M516)-1</f>
        <v>3.5130316072507606E-2</v>
      </c>
      <c r="O517" s="10">
        <v>3.4069711450133502</v>
      </c>
      <c r="P517" s="9">
        <f t="shared" si="105"/>
        <v>850.24377224311957</v>
      </c>
      <c r="Q517" s="9">
        <f>P517/MAX(P$2:P516)-1</f>
        <v>3.40697114501336E-2</v>
      </c>
      <c r="R517" s="10">
        <v>3.3430289497227301</v>
      </c>
      <c r="S517" s="9">
        <f t="shared" si="106"/>
        <v>870.29654292375119</v>
      </c>
      <c r="T517" s="9">
        <f>S517/MAX(S$2:S516)-1</f>
        <v>3.3430289497227372E-2</v>
      </c>
      <c r="U517" s="10">
        <v>3.3003276074622998</v>
      </c>
      <c r="V517" s="9">
        <f t="shared" si="107"/>
        <v>882.77330536650663</v>
      </c>
      <c r="W517" s="9">
        <f>V517/MAX(V$2:V516)-1</f>
        <v>3.3003276074623056E-2</v>
      </c>
      <c r="X517" s="10">
        <v>3.2700629967131301</v>
      </c>
      <c r="Y517" s="9">
        <f t="shared" si="108"/>
        <v>870.41241595720192</v>
      </c>
      <c r="Z517" s="9">
        <f>Y517/MAX(Y$2:Y516)-1</f>
        <v>3.2700629967131301E-2</v>
      </c>
      <c r="AA517" s="10">
        <v>3.2470062767911299</v>
      </c>
      <c r="AB517" s="9">
        <f t="shared" si="109"/>
        <v>855.2058685053679</v>
      </c>
      <c r="AC517" s="9">
        <f>AB517/MAX(AB$2:AB516)-1</f>
        <v>3.2470062767911312E-2</v>
      </c>
      <c r="AD517" s="10">
        <v>3.0645901658593</v>
      </c>
      <c r="AE517" s="9">
        <f t="shared" si="110"/>
        <v>842.73063120777363</v>
      </c>
      <c r="AF517" s="9">
        <f>AE517/MAX(AE$2:AE516)-1</f>
        <v>3.0645901658592933E-2</v>
      </c>
      <c r="AG517" s="10">
        <v>3.8760000078725501</v>
      </c>
      <c r="AH517" s="9">
        <f t="shared" si="111"/>
        <v>304.22189549992953</v>
      </c>
      <c r="AI517" s="9">
        <f>AH517/MAX(AH$2:AH516)-1</f>
        <v>2.3916119464589602E-2</v>
      </c>
    </row>
    <row r="518" spans="1:35" x14ac:dyDescent="0.25">
      <c r="A518" s="25">
        <v>198908</v>
      </c>
      <c r="B518" s="26">
        <v>32721</v>
      </c>
      <c r="C518" s="10">
        <v>3.55999354969385</v>
      </c>
      <c r="D518" s="9">
        <f t="shared" si="101"/>
        <v>809.29865320239742</v>
      </c>
      <c r="E518" s="9">
        <f>D518/MAX(D$2:D517)-1</f>
        <v>3.5599935496938517E-2</v>
      </c>
      <c r="F518" s="10">
        <v>1.78659008641632</v>
      </c>
      <c r="G518" s="9">
        <f t="shared" si="102"/>
        <v>776.73480378955821</v>
      </c>
      <c r="H518" s="9">
        <f>G518/MAX(G$2:G517)-1</f>
        <v>1.7865900864163287E-2</v>
      </c>
      <c r="I518" s="10">
        <v>1.2249501652874699</v>
      </c>
      <c r="J518" s="9">
        <f t="shared" si="103"/>
        <v>878.83727354158577</v>
      </c>
      <c r="K518" s="9">
        <f>J518/MAX(J$2:J517)-1</f>
        <v>1.224950165287475E-2</v>
      </c>
      <c r="L518" s="10">
        <v>1.04669820899374</v>
      </c>
      <c r="M518" s="9">
        <f t="shared" si="104"/>
        <v>863.36748754765279</v>
      </c>
      <c r="N518" s="9">
        <f>M518/MAX(M$2:M517)-1</f>
        <v>1.046698208993746E-2</v>
      </c>
      <c r="O518" s="10">
        <v>0.95714771381200603</v>
      </c>
      <c r="P518" s="9">
        <f t="shared" si="105"/>
        <v>858.38186107097363</v>
      </c>
      <c r="Q518" s="9">
        <f>P518/MAX(P$2:P517)-1</f>
        <v>9.5714771381201214E-3</v>
      </c>
      <c r="R518" s="10">
        <v>0.90085517472207899</v>
      </c>
      <c r="S518" s="9">
        <f t="shared" si="106"/>
        <v>878.13665436610711</v>
      </c>
      <c r="T518" s="9">
        <f>S518/MAX(S$2:S517)-1</f>
        <v>9.0085517472207055E-3</v>
      </c>
      <c r="U518" s="10">
        <v>0.86752972938676898</v>
      </c>
      <c r="V518" s="9">
        <f t="shared" si="107"/>
        <v>890.4316262336514</v>
      </c>
      <c r="W518" s="9">
        <f>V518/MAX(V$2:V517)-1</f>
        <v>8.6752972938677342E-3</v>
      </c>
      <c r="X518" s="10">
        <v>0.84331312462016905</v>
      </c>
      <c r="Y518" s="9">
        <f t="shared" si="108"/>
        <v>877.75271809929245</v>
      </c>
      <c r="Z518" s="9">
        <f>Y518/MAX(Y$2:Y517)-1</f>
        <v>8.4331312462015973E-3</v>
      </c>
      <c r="AA518" s="10">
        <v>0.82363480296192004</v>
      </c>
      <c r="AB518" s="9">
        <f t="shared" si="109"/>
        <v>862.24964167535086</v>
      </c>
      <c r="AC518" s="9">
        <f>AB518/MAX(AB$2:AB517)-1</f>
        <v>8.2363480296192559E-3</v>
      </c>
      <c r="AD518" s="10">
        <v>0.80831596982550202</v>
      </c>
      <c r="AE518" s="9">
        <f t="shared" si="110"/>
        <v>849.54255748243736</v>
      </c>
      <c r="AF518" s="9">
        <f>AE518/MAX(AE$2:AE517)-1</f>
        <v>8.0831596982551268E-3</v>
      </c>
      <c r="AG518" s="10">
        <v>1.9480000001770501</v>
      </c>
      <c r="AH518" s="9">
        <f t="shared" si="111"/>
        <v>310.14813802480677</v>
      </c>
      <c r="AI518" s="9">
        <f>AH518/MAX(AH$2:AH517)-1</f>
        <v>1.9480000001770525E-2</v>
      </c>
    </row>
    <row r="519" spans="1:35" x14ac:dyDescent="0.25">
      <c r="A519" s="25">
        <v>198909</v>
      </c>
      <c r="B519" s="26">
        <v>32752</v>
      </c>
      <c r="C519" s="10">
        <v>1.0399983240659101</v>
      </c>
      <c r="D519" s="9">
        <f t="shared" si="101"/>
        <v>817.71534563239038</v>
      </c>
      <c r="E519" s="9">
        <f>D519/MAX(D$2:D518)-1</f>
        <v>1.0399983240659161E-2</v>
      </c>
      <c r="F519" s="10">
        <v>0.73153415229752194</v>
      </c>
      <c r="G519" s="9">
        <f t="shared" si="102"/>
        <v>782.41688415205999</v>
      </c>
      <c r="H519" s="9">
        <f>G519/MAX(G$2:G518)-1</f>
        <v>7.3153415229751939E-3</v>
      </c>
      <c r="I519" s="10">
        <v>0.51234997498920698</v>
      </c>
      <c r="J519" s="9">
        <f t="shared" si="103"/>
        <v>883.33999609277191</v>
      </c>
      <c r="K519" s="9">
        <f>J519/MAX(J$2:J518)-1</f>
        <v>5.1234997498921242E-3</v>
      </c>
      <c r="L519" s="10">
        <v>0.43221915506887199</v>
      </c>
      <c r="M519" s="9">
        <f t="shared" si="104"/>
        <v>867.0991272074707</v>
      </c>
      <c r="N519" s="9">
        <f>M519/MAX(M$2:M518)-1</f>
        <v>4.3221915506888031E-3</v>
      </c>
      <c r="O519" s="10">
        <v>0.39285720135039698</v>
      </c>
      <c r="P519" s="9">
        <f t="shared" si="105"/>
        <v>861.7540760272766</v>
      </c>
      <c r="Q519" s="9">
        <f>P519/MAX(P$2:P518)-1</f>
        <v>3.9285720135040503E-3</v>
      </c>
      <c r="R519" s="10">
        <v>0.368328017322477</v>
      </c>
      <c r="S519" s="9">
        <f t="shared" si="106"/>
        <v>881.37107769451563</v>
      </c>
      <c r="T519" s="9">
        <f>S519/MAX(S$2:S518)-1</f>
        <v>3.6832801732247233E-3</v>
      </c>
      <c r="U519" s="10">
        <v>0.35256373555560899</v>
      </c>
      <c r="V519" s="9">
        <f t="shared" si="107"/>
        <v>893.57096523766938</v>
      </c>
      <c r="W519" s="9">
        <f>V519/MAX(V$2:V518)-1</f>
        <v>3.5256373555561105E-3</v>
      </c>
      <c r="X519" s="10">
        <v>0.34059327435771802</v>
      </c>
      <c r="Y519" s="9">
        <f t="shared" si="108"/>
        <v>880.74228482263072</v>
      </c>
      <c r="Z519" s="9">
        <f>Y519/MAX(Y$2:Y518)-1</f>
        <v>3.4059327435771447E-3</v>
      </c>
      <c r="AA519" s="10">
        <v>0.33217202597032502</v>
      </c>
      <c r="AB519" s="9">
        <f t="shared" si="109"/>
        <v>865.11379377902585</v>
      </c>
      <c r="AC519" s="9">
        <f>AB519/MAX(AB$2:AB518)-1</f>
        <v>3.3217202597033424E-3</v>
      </c>
      <c r="AD519" s="10">
        <v>0.32540671328125798</v>
      </c>
      <c r="AE519" s="9">
        <f t="shared" si="110"/>
        <v>852.30702599666643</v>
      </c>
      <c r="AF519" s="9">
        <f>AE519/MAX(AE$2:AE518)-1</f>
        <v>3.2540671328125104E-3</v>
      </c>
      <c r="AG519" s="10">
        <v>0.47000001322253998</v>
      </c>
      <c r="AH519" s="9">
        <f t="shared" si="111"/>
        <v>311.60583431453284</v>
      </c>
      <c r="AI519" s="9">
        <f>AH519/MAX(AH$2:AH518)-1</f>
        <v>4.7000001322254903E-3</v>
      </c>
    </row>
    <row r="520" spans="1:35" x14ac:dyDescent="0.25">
      <c r="A520" s="25">
        <v>198910</v>
      </c>
      <c r="B520" s="26">
        <v>32782</v>
      </c>
      <c r="C520" s="10">
        <v>-6.6699931563280304</v>
      </c>
      <c r="D520" s="9">
        <f t="shared" si="101"/>
        <v>763.17378804046575</v>
      </c>
      <c r="E520" s="9">
        <f>D520/MAX(D$2:D519)-1</f>
        <v>-6.6699931563280468E-2</v>
      </c>
      <c r="F520" s="10">
        <v>-4.1335093383553998</v>
      </c>
      <c r="G520" s="9">
        <f t="shared" si="102"/>
        <v>750.07560918076524</v>
      </c>
      <c r="H520" s="9">
        <f>G520/MAX(G$2:G519)-1</f>
        <v>-4.1335093383554011E-2</v>
      </c>
      <c r="I520" s="10">
        <v>-4.4374865107572399</v>
      </c>
      <c r="J520" s="9">
        <f t="shared" si="103"/>
        <v>844.14190292203159</v>
      </c>
      <c r="K520" s="9">
        <f>J520/MAX(J$2:J519)-1</f>
        <v>-4.4374865107572492E-2</v>
      </c>
      <c r="L520" s="10">
        <v>-4.6669159463083902</v>
      </c>
      <c r="M520" s="9">
        <f t="shared" si="104"/>
        <v>826.63233976952438</v>
      </c>
      <c r="N520" s="9">
        <f>M520/MAX(M$2:M519)-1</f>
        <v>-4.666915946308392E-2</v>
      </c>
      <c r="O520" s="10">
        <v>-4.7765525683323498</v>
      </c>
      <c r="P520" s="9">
        <f t="shared" si="105"/>
        <v>820.59193957608704</v>
      </c>
      <c r="Q520" s="9">
        <f>P520/MAX(P$2:P519)-1</f>
        <v>-4.7765525683323484E-2</v>
      </c>
      <c r="R520" s="10">
        <v>-4.8374190819073499</v>
      </c>
      <c r="S520" s="9">
        <f t="shared" si="106"/>
        <v>838.73546499970871</v>
      </c>
      <c r="T520" s="9">
        <f>S520/MAX(S$2:S519)-1</f>
        <v>-4.8374190819073459E-2</v>
      </c>
      <c r="U520" s="10">
        <v>-4.8823008502205001</v>
      </c>
      <c r="V520" s="9">
        <f t="shared" si="107"/>
        <v>849.94414240454716</v>
      </c>
      <c r="W520" s="9">
        <f>V520/MAX(V$2:V519)-1</f>
        <v>-4.8823008502205001E-2</v>
      </c>
      <c r="X520" s="10">
        <v>-4.9177793444345301</v>
      </c>
      <c r="Y520" s="9">
        <f t="shared" si="108"/>
        <v>837.4293226619227</v>
      </c>
      <c r="Z520" s="9">
        <f>Y520/MAX(Y$2:Y519)-1</f>
        <v>-4.9177793444345252E-2</v>
      </c>
      <c r="AA520" s="10">
        <v>-4.9394731586006904</v>
      </c>
      <c r="AB520" s="9">
        <f t="shared" si="109"/>
        <v>822.38173014395875</v>
      </c>
      <c r="AC520" s="9">
        <f>AB520/MAX(AB$2:AB519)-1</f>
        <v>-4.9394731586006935E-2</v>
      </c>
      <c r="AD520" s="10">
        <v>-4.9513946761349201</v>
      </c>
      <c r="AE520" s="9">
        <f t="shared" si="110"/>
        <v>810.10594128714354</v>
      </c>
      <c r="AF520" s="9">
        <f>AE520/MAX(AE$2:AE519)-1</f>
        <v>-4.9513946761349237E-2</v>
      </c>
      <c r="AG520" s="10">
        <v>-5.0550000032351203</v>
      </c>
      <c r="AH520" s="9">
        <f t="shared" si="111"/>
        <v>295.85415937985238</v>
      </c>
      <c r="AI520" s="9">
        <f>AH520/MAX(AH$2:AH519)-1</f>
        <v>-5.0550000032351217E-2</v>
      </c>
    </row>
    <row r="521" spans="1:35" x14ac:dyDescent="0.25">
      <c r="A521" s="25">
        <v>198911</v>
      </c>
      <c r="B521" s="26">
        <v>32813</v>
      </c>
      <c r="C521" s="10">
        <v>-0.119997534200305</v>
      </c>
      <c r="D521" s="9">
        <f t="shared" si="101"/>
        <v>762.25799831315419</v>
      </c>
      <c r="E521" s="9">
        <f>D521/MAX(D$2:D520)-1</f>
        <v>-6.7819868632094216E-2</v>
      </c>
      <c r="F521" s="10">
        <v>0.55227759148184397</v>
      </c>
      <c r="G521" s="9">
        <f t="shared" si="102"/>
        <v>754.21810868944158</v>
      </c>
      <c r="H521" s="9">
        <f>G521/MAX(G$2:G520)-1</f>
        <v>-3.6040601926910942E-2</v>
      </c>
      <c r="I521" s="10">
        <v>0.362954835729556</v>
      </c>
      <c r="J521" s="9">
        <f t="shared" si="103"/>
        <v>847.20575677910654</v>
      </c>
      <c r="K521" s="9">
        <f>J521/MAX(J$2:J520)-1</f>
        <v>-4.0906377469033361E-2</v>
      </c>
      <c r="L521" s="10">
        <v>0.24988769407953201</v>
      </c>
      <c r="M521" s="9">
        <f t="shared" si="104"/>
        <v>828.69799226189025</v>
      </c>
      <c r="N521" s="9">
        <f>M521/MAX(M$2:M520)-1</f>
        <v>-4.4286903008717071E-2</v>
      </c>
      <c r="O521" s="10">
        <v>0.19668031613504899</v>
      </c>
      <c r="P521" s="9">
        <f t="shared" si="105"/>
        <v>822.20588239702397</v>
      </c>
      <c r="Q521" s="9">
        <f>P521/MAX(P$2:P520)-1</f>
        <v>-4.5892667908890572E-2</v>
      </c>
      <c r="R521" s="10">
        <v>0.16172801331490899</v>
      </c>
      <c r="S521" s="9">
        <f t="shared" si="106"/>
        <v>840.09193520422036</v>
      </c>
      <c r="T521" s="9">
        <f>S521/MAX(S$2:S520)-1</f>
        <v>-4.6835145303693149E-2</v>
      </c>
      <c r="U521" s="10">
        <v>0.13958955696825401</v>
      </c>
      <c r="V521" s="9">
        <f t="shared" si="107"/>
        <v>851.13057566740724</v>
      </c>
      <c r="W521" s="9">
        <f>V521/MAX(V$2:V520)-1</f>
        <v>-4.749526475378929E-2</v>
      </c>
      <c r="X521" s="10">
        <v>0.12296325298996801</v>
      </c>
      <c r="Y521" s="9">
        <f t="shared" si="108"/>
        <v>838.45905299855963</v>
      </c>
      <c r="Z521" s="9">
        <f>Y521/MAX(Y$2:Y520)-1</f>
        <v>-4.8008631529013468E-2</v>
      </c>
      <c r="AA521" s="10">
        <v>0.111451272445248</v>
      </c>
      <c r="AB521" s="9">
        <f t="shared" si="109"/>
        <v>823.29828504656143</v>
      </c>
      <c r="AC521" s="9">
        <f>AB521/MAX(AB$2:AB520)-1</f>
        <v>-4.8335269918427959E-2</v>
      </c>
      <c r="AD521" s="10">
        <v>0.101001169299935</v>
      </c>
      <c r="AE521" s="9">
        <f t="shared" si="110"/>
        <v>810.92415776041184</v>
      </c>
      <c r="AF521" s="9">
        <f>AE521/MAX(AE$2:AE520)-1</f>
        <v>-4.8553944733545351E-2</v>
      </c>
      <c r="AG521" s="10">
        <v>-0.42700000113139203</v>
      </c>
      <c r="AH521" s="9">
        <f t="shared" si="111"/>
        <v>294.59086211595314</v>
      </c>
      <c r="AI521" s="9">
        <f>AH521/MAX(AH$2:AH520)-1</f>
        <v>-5.4604151542955059E-2</v>
      </c>
    </row>
    <row r="522" spans="1:35" x14ac:dyDescent="0.25">
      <c r="A522" s="25">
        <v>198912</v>
      </c>
      <c r="B522" s="26">
        <v>32843</v>
      </c>
      <c r="C522" s="10">
        <v>0.84000400056398705</v>
      </c>
      <c r="D522" s="9">
        <f t="shared" si="101"/>
        <v>768.66099599360371</v>
      </c>
      <c r="E522" s="9">
        <f>D522/MAX(D$2:D521)-1</f>
        <v>-5.9989518236141071E-2</v>
      </c>
      <c r="F522" s="10">
        <v>1.6547462701664899</v>
      </c>
      <c r="G522" s="9">
        <f t="shared" si="102"/>
        <v>766.69850471190034</v>
      </c>
      <c r="H522" s="9">
        <f>G522/MAX(G$2:G521)-1</f>
        <v>-2.0089519741377182E-2</v>
      </c>
      <c r="I522" s="10">
        <v>1.68009128009677</v>
      </c>
      <c r="J522" s="9">
        <f t="shared" si="103"/>
        <v>861.43958682323012</v>
      </c>
      <c r="K522" s="9">
        <f>J522/MAX(J$2:J521)-1</f>
        <v>-2.4792729148926385E-2</v>
      </c>
      <c r="L522" s="10">
        <v>1.6311814639550699</v>
      </c>
      <c r="M522" s="9">
        <f t="shared" si="104"/>
        <v>842.21556030383397</v>
      </c>
      <c r="N522" s="9">
        <f>M522/MAX(M$2:M521)-1</f>
        <v>-2.8697488122004344E-2</v>
      </c>
      <c r="O522" s="10">
        <v>1.6142883697049</v>
      </c>
      <c r="P522" s="9">
        <f t="shared" si="105"/>
        <v>835.4786563315887</v>
      </c>
      <c r="Q522" s="9">
        <f>P522/MAX(P$2:P521)-1</f>
        <v>-3.0490624212442086E-2</v>
      </c>
      <c r="R522" s="10">
        <v>1.6006095526433</v>
      </c>
      <c r="S522" s="9">
        <f t="shared" si="106"/>
        <v>853.53852697008506</v>
      </c>
      <c r="T522" s="9">
        <f>S522/MAX(S$2:S521)-1</f>
        <v>-3.1578697586985505E-2</v>
      </c>
      <c r="U522" s="10">
        <v>1.5888280100057399</v>
      </c>
      <c r="V522" s="9">
        <f t="shared" si="107"/>
        <v>864.65357665533418</v>
      </c>
      <c r="W522" s="9">
        <f>V522/MAX(V$2:V521)-1</f>
        <v>-3.2361602723566363E-2</v>
      </c>
      <c r="X522" s="10">
        <v>1.5849205386937999</v>
      </c>
      <c r="Y522" s="9">
        <f t="shared" si="108"/>
        <v>851.74796273807124</v>
      </c>
      <c r="Z522" s="9">
        <f>Y522/MAX(Y$2:Y521)-1</f>
        <v>-3.2920324803524692E-2</v>
      </c>
      <c r="AA522" s="10">
        <v>1.58019587481665</v>
      </c>
      <c r="AB522" s="9">
        <f t="shared" si="109"/>
        <v>836.30801058430347</v>
      </c>
      <c r="AC522" s="9">
        <f>AB522/MAX(AB$2:AB521)-1</f>
        <v>-3.329710311159384E-2</v>
      </c>
      <c r="AD522" s="10">
        <v>1.5776307018000899</v>
      </c>
      <c r="AE522" s="9">
        <f t="shared" si="110"/>
        <v>823.7175462415538</v>
      </c>
      <c r="AF522" s="9">
        <f>AE522/MAX(AE$2:AE521)-1</f>
        <v>-3.3543639654596058E-2</v>
      </c>
      <c r="AG522" s="10">
        <v>-3.0000160944720902E-3</v>
      </c>
      <c r="AH522" s="9">
        <f t="shared" si="111"/>
        <v>294.58202434267685</v>
      </c>
      <c r="AI522" s="9">
        <f>AH522/MAX(AH$2:AH521)-1</f>
        <v>-5.46325135705652E-2</v>
      </c>
    </row>
    <row r="523" spans="1:35" x14ac:dyDescent="0.25">
      <c r="A523" s="25">
        <v>199001</v>
      </c>
      <c r="B523" s="26">
        <v>32874</v>
      </c>
      <c r="C523" s="10">
        <v>-10.319988051009</v>
      </c>
      <c r="D523" s="9">
        <f t="shared" si="101"/>
        <v>689.33527305429709</v>
      </c>
      <c r="E523" s="9">
        <f>D523/MAX(D$2:D522)-1</f>
        <v>-0.15699848763240343</v>
      </c>
      <c r="F523" s="10">
        <v>-8.5857489806379395</v>
      </c>
      <c r="G523" s="9">
        <f t="shared" si="102"/>
        <v>700.87169565903207</v>
      </c>
      <c r="H523" s="9">
        <f>G523/MAX(G$2:G522)-1</f>
        <v>-0.10422217381134624</v>
      </c>
      <c r="I523" s="10">
        <v>-4.7150551190629697</v>
      </c>
      <c r="J523" s="9">
        <f t="shared" si="103"/>
        <v>820.82223548708646</v>
      </c>
      <c r="K523" s="9">
        <f>J523/MAX(J$2:J522)-1</f>
        <v>-7.0774289494664244E-2</v>
      </c>
      <c r="L523" s="10">
        <v>-2.9343615925261801</v>
      </c>
      <c r="M523" s="9">
        <f t="shared" si="104"/>
        <v>817.50191037599905</v>
      </c>
      <c r="N523" s="9">
        <f>M523/MAX(M$2:M522)-1</f>
        <v>-5.719901597779431E-2</v>
      </c>
      <c r="O523" s="10">
        <v>-2.0399272571209601</v>
      </c>
      <c r="P523" s="9">
        <f t="shared" si="105"/>
        <v>818.43549949365274</v>
      </c>
      <c r="Q523" s="9">
        <f>P523/MAX(P$2:P522)-1</f>
        <v>-5.0267910229475632E-2</v>
      </c>
      <c r="R523" s="10">
        <v>-1.5045643569209399</v>
      </c>
      <c r="S523" s="9">
        <f t="shared" si="106"/>
        <v>840.69649052070508</v>
      </c>
      <c r="T523" s="9">
        <f>S523/MAX(S$2:S522)-1</f>
        <v>-4.6149219327921265E-2</v>
      </c>
      <c r="U523" s="10">
        <v>-1.1555483818047401</v>
      </c>
      <c r="V523" s="9">
        <f t="shared" si="107"/>
        <v>854.66208624207673</v>
      </c>
      <c r="W523" s="9">
        <f>V523/MAX(V$2:V522)-1</f>
        <v>-4.3543132565015408E-2</v>
      </c>
      <c r="X523" s="10">
        <v>-0.89753707210271805</v>
      </c>
      <c r="Y523" s="9">
        <f t="shared" si="108"/>
        <v>844.10320901161742</v>
      </c>
      <c r="Z523" s="9">
        <f>Y523/MAX(Y$2:Y522)-1</f>
        <v>-4.1600223405183656E-2</v>
      </c>
      <c r="AA523" s="10">
        <v>-0.70252906257693903</v>
      </c>
      <c r="AB523" s="9">
        <f t="shared" si="109"/>
        <v>830.43270375728969</v>
      </c>
      <c r="AC523" s="9">
        <f>AB523/MAX(AB$2:AB522)-1</f>
        <v>-4.0088471911008172E-2</v>
      </c>
      <c r="AD523" s="10">
        <v>-0.55173992951847295</v>
      </c>
      <c r="AE523" s="9">
        <f t="shared" si="110"/>
        <v>819.17276763248935</v>
      </c>
      <c r="AF523" s="9">
        <f>AE523/MAX(AE$2:AE522)-1</f>
        <v>-3.8875965295992576E-2</v>
      </c>
      <c r="AG523" s="10">
        <v>-5.4219999980575597</v>
      </c>
      <c r="AH523" s="9">
        <f t="shared" si="111"/>
        <v>278.60978698853899</v>
      </c>
      <c r="AI523" s="9">
        <f>AH523/MAX(AH$2:AH522)-1</f>
        <v>-0.10589033866640596</v>
      </c>
    </row>
    <row r="524" spans="1:35" x14ac:dyDescent="0.25">
      <c r="A524" s="25">
        <v>199002</v>
      </c>
      <c r="B524" s="26">
        <v>32905</v>
      </c>
      <c r="C524" s="10">
        <v>0.84000178562526495</v>
      </c>
      <c r="D524" s="9">
        <f t="shared" si="101"/>
        <v>695.12570165689795</v>
      </c>
      <c r="E524" s="9">
        <f>D524/MAX(D$2:D523)-1</f>
        <v>-0.14991725987566762</v>
      </c>
      <c r="F524" s="10">
        <v>1.0480122653625401</v>
      </c>
      <c r="G524" s="9">
        <f t="shared" si="102"/>
        <v>708.2169169939931</v>
      </c>
      <c r="H524" s="9">
        <f>G524/MAX(G$2:G523)-1</f>
        <v>-9.4834312322491177E-2</v>
      </c>
      <c r="I524" s="10">
        <v>0.84362640931671296</v>
      </c>
      <c r="J524" s="9">
        <f t="shared" si="103"/>
        <v>827.74690863919943</v>
      </c>
      <c r="K524" s="9">
        <f>J524/MAX(J$2:J523)-1</f>
        <v>-6.2935095998680302E-2</v>
      </c>
      <c r="L524" s="10">
        <v>0.771839827513915</v>
      </c>
      <c r="M524" s="9">
        <f t="shared" si="104"/>
        <v>823.8117157109682</v>
      </c>
      <c r="N524" s="9">
        <f>M524/MAX(M$2:M523)-1</f>
        <v>-4.9922102488917819E-2</v>
      </c>
      <c r="O524" s="10">
        <v>0.73573474672285299</v>
      </c>
      <c r="P524" s="9">
        <f t="shared" si="105"/>
        <v>824.45701384294239</v>
      </c>
      <c r="Q524" s="9">
        <f>P524/MAX(P$2:P523)-1</f>
        <v>-4.3280401244256694E-2</v>
      </c>
      <c r="R524" s="10">
        <v>0.718166211273919</v>
      </c>
      <c r="S524" s="9">
        <f t="shared" si="106"/>
        <v>846.73408865499039</v>
      </c>
      <c r="T524" s="9">
        <f>S524/MAX(S$2:S523)-1</f>
        <v>-3.9298985315161961E-2</v>
      </c>
      <c r="U524" s="10">
        <v>0.70628317075976199</v>
      </c>
      <c r="V524" s="9">
        <f t="shared" si="107"/>
        <v>860.6984207240688</v>
      </c>
      <c r="W524" s="9">
        <f>V524/MAX(V$2:V523)-1</f>
        <v>-3.6787838674746109E-2</v>
      </c>
      <c r="X524" s="10">
        <v>0.69517088045761699</v>
      </c>
      <c r="Y524" s="9">
        <f t="shared" si="108"/>
        <v>849.97116872167442</v>
      </c>
      <c r="Z524" s="9">
        <f>Y524/MAX(Y$2:Y523)-1</f>
        <v>-3.4937707239925619E-2</v>
      </c>
      <c r="AA524" s="10">
        <v>0.68843894257333504</v>
      </c>
      <c r="AB524" s="9">
        <f t="shared" si="109"/>
        <v>836.14972588181956</v>
      </c>
      <c r="AC524" s="9">
        <f>AB524/MAX(AB$2:AB523)-1</f>
        <v>-3.3480067137392711E-2</v>
      </c>
      <c r="AD524" s="10">
        <v>0.68317873450667099</v>
      </c>
      <c r="AE524" s="9">
        <f t="shared" si="110"/>
        <v>824.76918177982429</v>
      </c>
      <c r="AF524" s="9">
        <f>AE524/MAX(AE$2:AE523)-1</f>
        <v>-3.2309770278662331E-2</v>
      </c>
      <c r="AG524" s="10">
        <v>1.9629999991784599</v>
      </c>
      <c r="AH524" s="9">
        <f t="shared" si="111"/>
        <v>284.07889710483511</v>
      </c>
      <c r="AI524" s="9">
        <f>AH524/MAX(AH$2:AH523)-1</f>
        <v>-8.8338966021772936E-2</v>
      </c>
    </row>
    <row r="525" spans="1:35" x14ac:dyDescent="0.25">
      <c r="A525" s="25">
        <v>199003</v>
      </c>
      <c r="B525" s="26">
        <v>32933</v>
      </c>
      <c r="C525" s="10">
        <v>1.34000210714816</v>
      </c>
      <c r="D525" s="9">
        <f t="shared" si="101"/>
        <v>704.4404007064287</v>
      </c>
      <c r="E525" s="9">
        <f>D525/MAX(D$2:D524)-1</f>
        <v>-0.13852613324549889</v>
      </c>
      <c r="F525" s="10">
        <v>1.3913163302273499</v>
      </c>
      <c r="G525" s="9">
        <f t="shared" si="102"/>
        <v>718.07045461356324</v>
      </c>
      <c r="H525" s="9">
        <f>G525/MAX(G$2:G524)-1</f>
        <v>-8.224059429421926E-2</v>
      </c>
      <c r="I525" s="10">
        <v>1.0188611671209999</v>
      </c>
      <c r="J525" s="9">
        <f t="shared" si="103"/>
        <v>836.18050045336872</v>
      </c>
      <c r="K525" s="9">
        <f>J525/MAX(J$2:J524)-1</f>
        <v>-5.3387705581091183E-2</v>
      </c>
      <c r="L525" s="10">
        <v>0.893500999961514</v>
      </c>
      <c r="M525" s="9">
        <f t="shared" si="104"/>
        <v>831.17248162864576</v>
      </c>
      <c r="N525" s="9">
        <f>M525/MAX(M$2:M524)-1</f>
        <v>-4.143314697424294E-2</v>
      </c>
      <c r="O525" s="10">
        <v>0.83142333548929503</v>
      </c>
      <c r="P525" s="9">
        <f t="shared" si="105"/>
        <v>831.31174184711074</v>
      </c>
      <c r="Q525" s="9">
        <f>P525/MAX(P$2:P524)-1</f>
        <v>-3.5326011245002009E-2</v>
      </c>
      <c r="R525" s="10">
        <v>0.792967598360658</v>
      </c>
      <c r="S525" s="9">
        <f t="shared" si="106"/>
        <v>853.44841562229885</v>
      </c>
      <c r="T525" s="9">
        <f>S525/MAX(S$2:S524)-1</f>
        <v>-3.1680937551589183E-2</v>
      </c>
      <c r="U525" s="10">
        <v>0.76940682587326004</v>
      </c>
      <c r="V525" s="9">
        <f t="shared" si="107"/>
        <v>867.32069312330304</v>
      </c>
      <c r="W525" s="9">
        <f>V525/MAX(V$2:V524)-1</f>
        <v>-2.9376818557868445E-2</v>
      </c>
      <c r="X525" s="10">
        <v>0.75135780616303705</v>
      </c>
      <c r="Y525" s="9">
        <f t="shared" si="108"/>
        <v>856.35749344800001</v>
      </c>
      <c r="Z525" s="9">
        <f>Y525/MAX(Y$2:Y524)-1</f>
        <v>-2.7686636368936757E-2</v>
      </c>
      <c r="AA525" s="10">
        <v>0.73809402017675996</v>
      </c>
      <c r="AB525" s="9">
        <f t="shared" si="109"/>
        <v>842.32129700827761</v>
      </c>
      <c r="AC525" s="9">
        <f>AB525/MAX(AB$2:AB524)-1</f>
        <v>-2.6346241309117446E-2</v>
      </c>
      <c r="AD525" s="10">
        <v>0.72852077231840395</v>
      </c>
      <c r="AE525" s="9">
        <f t="shared" si="110"/>
        <v>830.77779659277076</v>
      </c>
      <c r="AF525" s="9">
        <f>AE525/MAX(AE$2:AE524)-1</f>
        <v>-2.5259945943446716E-2</v>
      </c>
      <c r="AG525" s="10">
        <v>2.8720000048391601</v>
      </c>
      <c r="AH525" s="9">
        <f t="shared" si="111"/>
        <v>292.23764304343302</v>
      </c>
      <c r="AI525" s="9">
        <f>AH525/MAX(AH$2:AH524)-1</f>
        <v>-6.2156061081801495E-2</v>
      </c>
    </row>
    <row r="526" spans="1:35" x14ac:dyDescent="0.25">
      <c r="A526" s="25">
        <v>199004</v>
      </c>
      <c r="B526" s="26">
        <v>32964</v>
      </c>
      <c r="C526" s="10">
        <v>-2.7700001474928202</v>
      </c>
      <c r="D526" s="9">
        <f t="shared" si="101"/>
        <v>684.92740056786158</v>
      </c>
      <c r="E526" s="9">
        <f>D526/MAX(D$2:D525)-1</f>
        <v>-0.16238896062521069</v>
      </c>
      <c r="F526" s="10">
        <v>-3.1746257710857702</v>
      </c>
      <c r="G526" s="9">
        <f t="shared" si="102"/>
        <v>695.2744049068483</v>
      </c>
      <c r="H526" s="9">
        <f>G526/MAX(G$2:G525)-1</f>
        <v>-0.11137602090431864</v>
      </c>
      <c r="I526" s="10">
        <v>-1.2366952898938299</v>
      </c>
      <c r="J526" s="9">
        <f t="shared" si="103"/>
        <v>825.83949558925121</v>
      </c>
      <c r="K526" s="9">
        <f>J526/MAX(J$2:J525)-1</f>
        <v>-6.5094415239725811E-2</v>
      </c>
      <c r="L526" s="10">
        <v>-0.61142021067123298</v>
      </c>
      <c r="M526" s="9">
        <f t="shared" si="104"/>
        <v>826.09052509043056</v>
      </c>
      <c r="N526" s="9">
        <f>M526/MAX(M$2:M525)-1</f>
        <v>-4.7294018446437658E-2</v>
      </c>
      <c r="O526" s="10">
        <v>-0.29005832026627698</v>
      </c>
      <c r="P526" s="9">
        <f t="shared" si="105"/>
        <v>828.90045297253266</v>
      </c>
      <c r="Q526" s="9">
        <f>P526/MAX(P$2:P525)-1</f>
        <v>-3.8124128412830416E-2</v>
      </c>
      <c r="R526" s="10">
        <v>-0.105089347628469</v>
      </c>
      <c r="S526" s="9">
        <f t="shared" si="106"/>
        <v>852.55153224997582</v>
      </c>
      <c r="T526" s="9">
        <f>S526/MAX(S$2:S525)-1</f>
        <v>-3.2698537737278377E-2</v>
      </c>
      <c r="U526" s="10">
        <v>2.20534403937389E-2</v>
      </c>
      <c r="V526" s="9">
        <f t="shared" si="107"/>
        <v>867.51196717538357</v>
      </c>
      <c r="W526" s="9">
        <f>V526/MAX(V$2:V525)-1</f>
        <v>-2.9162762753101257E-2</v>
      </c>
      <c r="X526" s="10">
        <v>0.112102758149594</v>
      </c>
      <c r="Y526" s="9">
        <f t="shared" si="108"/>
        <v>857.31749381777593</v>
      </c>
      <c r="Z526" s="9">
        <f>Y526/MAX(Y$2:Y525)-1</f>
        <v>-2.6596646270449331E-2</v>
      </c>
      <c r="AA526" s="10">
        <v>0.17864785238141301</v>
      </c>
      <c r="AB526" s="9">
        <f t="shared" si="109"/>
        <v>843.82608591553424</v>
      </c>
      <c r="AC526" s="9">
        <f>AB526/MAX(AB$2:AB525)-1</f>
        <v>-2.4606829779585171E-2</v>
      </c>
      <c r="AD526" s="10">
        <v>0.23395148964402099</v>
      </c>
      <c r="AE526" s="9">
        <f t="shared" si="110"/>
        <v>832.72141362353136</v>
      </c>
      <c r="AF526" s="9">
        <f>AE526/MAX(AE$2:AE525)-1</f>
        <v>-2.297952706682449E-2</v>
      </c>
      <c r="AG526" s="10">
        <v>-2.7150000122090301</v>
      </c>
      <c r="AH526" s="9">
        <f t="shared" si="111"/>
        <v>284.30339099912442</v>
      </c>
      <c r="AI526" s="9">
        <f>AH526/MAX(AH$2:AH525)-1</f>
        <v>-8.7618524137932252E-2</v>
      </c>
    </row>
    <row r="527" spans="1:35" x14ac:dyDescent="0.25">
      <c r="A527" s="25">
        <v>199005</v>
      </c>
      <c r="B527" s="26">
        <v>32994</v>
      </c>
      <c r="C527" s="10">
        <v>9.22999503767584</v>
      </c>
      <c r="D527" s="9">
        <f t="shared" si="101"/>
        <v>748.14616565195729</v>
      </c>
      <c r="E527" s="9">
        <f>D527/MAX(D$2:D526)-1</f>
        <v>-8.5077503255892695E-2</v>
      </c>
      <c r="F527" s="10">
        <v>5.1033161985762296</v>
      </c>
      <c r="G527" s="9">
        <f t="shared" si="102"/>
        <v>730.75645623701394</v>
      </c>
      <c r="H527" s="9">
        <f>G527/MAX(G$2:G526)-1</f>
        <v>-6.6026729434696119E-2</v>
      </c>
      <c r="I527" s="10">
        <v>2.8788949024025499</v>
      </c>
      <c r="J527" s="9">
        <f t="shared" si="103"/>
        <v>849.61454672979698</v>
      </c>
      <c r="K527" s="9">
        <f>J527/MAX(J$2:J526)-1</f>
        <v>-3.8179466017785657E-2</v>
      </c>
      <c r="L527" s="10">
        <v>2.1322234333100298</v>
      </c>
      <c r="M527" s="9">
        <f t="shared" si="104"/>
        <v>843.70462084676262</v>
      </c>
      <c r="N527" s="9">
        <f>M527/MAX(M$2:M526)-1</f>
        <v>-2.6980198257206323E-2</v>
      </c>
      <c r="O527" s="10">
        <v>1.7644565969331401</v>
      </c>
      <c r="P527" s="9">
        <f t="shared" si="105"/>
        <v>843.52604169701522</v>
      </c>
      <c r="Q527" s="9">
        <f>P527/MAX(P$2:P526)-1</f>
        <v>-2.1152246142302489E-2</v>
      </c>
      <c r="R527" s="10">
        <v>1.53963072130699</v>
      </c>
      <c r="S527" s="9">
        <f t="shared" si="106"/>
        <v>865.67767755546981</v>
      </c>
      <c r="T527" s="9">
        <f>S527/MAX(S$2:S526)-1</f>
        <v>-1.7805667256629909E-2</v>
      </c>
      <c r="U527" s="10">
        <v>1.3903971374220401</v>
      </c>
      <c r="V527" s="9">
        <f t="shared" si="107"/>
        <v>879.57382873378378</v>
      </c>
      <c r="W527" s="9">
        <f>V527/MAX(V$2:V526)-1</f>
        <v>-1.5664269597393088E-2</v>
      </c>
      <c r="X527" s="10">
        <v>1.2840539940390301</v>
      </c>
      <c r="Y527" s="9">
        <f t="shared" si="108"/>
        <v>868.32591333873847</v>
      </c>
      <c r="Z527" s="9">
        <f>Y527/MAX(Y$2:Y526)-1</f>
        <v>-1.4097621628775037E-2</v>
      </c>
      <c r="AA527" s="10">
        <v>1.2037238664782299</v>
      </c>
      <c r="AB527" s="9">
        <f t="shared" si="109"/>
        <v>853.98342190326855</v>
      </c>
      <c r="AC527" s="9">
        <f>AB527/MAX(AB$2:AB526)-1</f>
        <v>-1.286578939764349E-2</v>
      </c>
      <c r="AD527" s="10">
        <v>1.1417427874111401</v>
      </c>
      <c r="AE527" s="9">
        <f t="shared" si="110"/>
        <v>842.2289503028062</v>
      </c>
      <c r="AF527" s="9">
        <f>AE527/MAX(AE$2:AE526)-1</f>
        <v>-1.1824466285579649E-2</v>
      </c>
      <c r="AG527" s="10">
        <v>5.08600001748687</v>
      </c>
      <c r="AH527" s="9">
        <f t="shared" si="111"/>
        <v>298.76306151505565</v>
      </c>
      <c r="AI527" s="9">
        <f>AH527/MAX(AH$2:AH526)-1</f>
        <v>-4.1214802116040561E-2</v>
      </c>
    </row>
    <row r="528" spans="1:35" x14ac:dyDescent="0.25">
      <c r="A528" s="25">
        <v>199006</v>
      </c>
      <c r="B528" s="26">
        <v>33025</v>
      </c>
      <c r="C528" s="10">
        <v>0.29000064599248898</v>
      </c>
      <c r="D528" s="9">
        <f t="shared" si="101"/>
        <v>750.31579436531604</v>
      </c>
      <c r="E528" s="9">
        <f>D528/MAX(D$2:D527)-1</f>
        <v>-8.2424222105004108E-2</v>
      </c>
      <c r="F528" s="10">
        <v>0.51027843659966499</v>
      </c>
      <c r="G528" s="9">
        <f t="shared" si="102"/>
        <v>734.48534885725132</v>
      </c>
      <c r="H528" s="9">
        <f>G528/MAX(G$2:G527)-1</f>
        <v>-6.1260865231396733E-2</v>
      </c>
      <c r="I528" s="10">
        <v>0.57734568500151096</v>
      </c>
      <c r="J528" s="9">
        <f t="shared" si="103"/>
        <v>854.51975965448662</v>
      </c>
      <c r="K528" s="9">
        <f>J528/MAX(J$2:J527)-1</f>
        <v>-3.2626436667380854E-2</v>
      </c>
      <c r="L528" s="10">
        <v>0.60012495851252401</v>
      </c>
      <c r="M528" s="9">
        <f t="shared" si="104"/>
        <v>848.76790285258744</v>
      </c>
      <c r="N528" s="9">
        <f>M528/MAX(M$2:M527)-1</f>
        <v>-2.1140863575678792E-2</v>
      </c>
      <c r="O528" s="10">
        <v>0.61105688156381599</v>
      </c>
      <c r="P528" s="9">
        <f t="shared" si="105"/>
        <v>848.68046562258769</v>
      </c>
      <c r="Q528" s="9">
        <f>P528/MAX(P$2:P527)-1</f>
        <v>-1.5170929582322135E-2</v>
      </c>
      <c r="R528" s="10">
        <v>0.61776488433493904</v>
      </c>
      <c r="S528" s="9">
        <f t="shared" si="106"/>
        <v>871.02553025893371</v>
      </c>
      <c r="T528" s="9">
        <f>S528/MAX(S$2:S527)-1</f>
        <v>-1.1738015573013461E-2</v>
      </c>
      <c r="U528" s="10">
        <v>0.62243553121702999</v>
      </c>
      <c r="V528" s="9">
        <f t="shared" si="107"/>
        <v>885.04860876710893</v>
      </c>
      <c r="W528" s="9">
        <f>V528/MAX(V$2:V527)-1</f>
        <v>-9.5374142649025107E-3</v>
      </c>
      <c r="X528" s="10">
        <v>0.62562631228227406</v>
      </c>
      <c r="Y528" s="9">
        <f t="shared" si="108"/>
        <v>873.75838872895099</v>
      </c>
      <c r="Z528" s="9">
        <f>Y528/MAX(Y$2:Y527)-1</f>
        <v>-7.9295569362679563E-3</v>
      </c>
      <c r="AA528" s="10">
        <v>0.62806876867959704</v>
      </c>
      <c r="AB528" s="9">
        <f t="shared" si="109"/>
        <v>859.34702506594431</v>
      </c>
      <c r="AC528" s="9">
        <f>AB528/MAX(AB$2:AB527)-1</f>
        <v>-6.665907715898145E-3</v>
      </c>
      <c r="AD528" s="10">
        <v>0.62967944725914005</v>
      </c>
      <c r="AE528" s="9">
        <f t="shared" si="110"/>
        <v>847.53229290172931</v>
      </c>
      <c r="AF528" s="9">
        <f>AE528/MAX(AE$2:AE527)-1</f>
        <v>-5.6021280469367163E-3</v>
      </c>
      <c r="AG528" s="10">
        <v>0.82999999730707097</v>
      </c>
      <c r="AH528" s="9">
        <f t="shared" si="111"/>
        <v>301.24279491758512</v>
      </c>
      <c r="AI528" s="9">
        <f>AH528/MAX(AH$2:AH527)-1</f>
        <v>-3.3256884999423142E-2</v>
      </c>
    </row>
    <row r="529" spans="1:35" x14ac:dyDescent="0.25">
      <c r="A529" s="25">
        <v>199007</v>
      </c>
      <c r="B529" s="26">
        <v>33055</v>
      </c>
      <c r="C529" s="10">
        <v>-7.0399823871126896</v>
      </c>
      <c r="D529" s="9">
        <f t="shared" si="101"/>
        <v>697.49369459427317</v>
      </c>
      <c r="E529" s="9">
        <f>D529/MAX(D$2:D528)-1</f>
        <v>-0.14702139525722402</v>
      </c>
      <c r="F529" s="10">
        <v>-1.2750070203572399</v>
      </c>
      <c r="G529" s="9">
        <f t="shared" si="102"/>
        <v>725.12060909582601</v>
      </c>
      <c r="H529" s="9">
        <f>G529/MAX(G$2:G528)-1</f>
        <v>-7.3229855102537211E-2</v>
      </c>
      <c r="I529" s="10">
        <v>-0.315920067485778</v>
      </c>
      <c r="J529" s="9">
        <f t="shared" si="103"/>
        <v>851.82016025310691</v>
      </c>
      <c r="K529" s="9">
        <f>J529/MAX(J$2:J528)-1</f>
        <v>-3.5682563881500817E-2</v>
      </c>
      <c r="L529" s="10">
        <v>5.3257771911262497E-3</v>
      </c>
      <c r="M529" s="9">
        <f t="shared" si="104"/>
        <v>848.81310633996316</v>
      </c>
      <c r="N529" s="9">
        <f>M529/MAX(M$2:M528)-1</f>
        <v>-2.1088731719057785E-2</v>
      </c>
      <c r="O529" s="10">
        <v>0.165042773885127</v>
      </c>
      <c r="P529" s="9">
        <f t="shared" si="105"/>
        <v>850.08115140447251</v>
      </c>
      <c r="Q529" s="9">
        <f>P529/MAX(P$2:P528)-1</f>
        <v>-1.3545540366477593E-2</v>
      </c>
      <c r="R529" s="10">
        <v>0.25685351143409901</v>
      </c>
      <c r="S529" s="9">
        <f t="shared" si="106"/>
        <v>873.26278991889126</v>
      </c>
      <c r="T529" s="9">
        <f>S529/MAX(S$2:S528)-1</f>
        <v>-9.1996299638444912E-3</v>
      </c>
      <c r="U529" s="10">
        <v>0.324600028346548</v>
      </c>
      <c r="V529" s="9">
        <f t="shared" si="107"/>
        <v>887.92147680204778</v>
      </c>
      <c r="W529" s="9">
        <f>V529/MAX(V$2:V528)-1</f>
        <v>-6.3223724308443252E-3</v>
      </c>
      <c r="X529" s="10">
        <v>0.36929653023479603</v>
      </c>
      <c r="Y529" s="9">
        <f t="shared" si="108"/>
        <v>876.98514814116243</v>
      </c>
      <c r="Z529" s="9">
        <f>Y529/MAX(Y$2:Y528)-1</f>
        <v>-4.2658752125486199E-3</v>
      </c>
      <c r="AA529" s="10">
        <v>0.40511828491006702</v>
      </c>
      <c r="AB529" s="9">
        <f t="shared" si="109"/>
        <v>862.82839699531723</v>
      </c>
      <c r="AC529" s="9">
        <f>AB529/MAX(AB$2:AB528)-1</f>
        <v>-2.6417296778097343E-3</v>
      </c>
      <c r="AD529" s="10">
        <v>0.43163339748083801</v>
      </c>
      <c r="AE529" s="9">
        <f t="shared" si="110"/>
        <v>851.19052533232832</v>
      </c>
      <c r="AF529" s="9">
        <f>AE529/MAX(AE$2:AE528)-1</f>
        <v>-1.3099747277485196E-3</v>
      </c>
      <c r="AG529" s="10">
        <v>-2.76599999666802</v>
      </c>
      <c r="AH529" s="9">
        <f t="shared" si="111"/>
        <v>292.91041922020207</v>
      </c>
      <c r="AI529" s="9">
        <f>AH529/MAX(AH$2:AH528)-1</f>
        <v>-5.9996999528127426E-2</v>
      </c>
    </row>
    <row r="530" spans="1:35" x14ac:dyDescent="0.25">
      <c r="A530" s="25">
        <v>199008</v>
      </c>
      <c r="B530" s="26">
        <v>33086</v>
      </c>
      <c r="C530" s="10">
        <v>3.3399722203503002</v>
      </c>
      <c r="D530" s="9">
        <f t="shared" si="101"/>
        <v>720.78979023241686</v>
      </c>
      <c r="E530" s="9">
        <f>D530/MAX(D$2:D529)-1</f>
        <v>-0.11853214681328372</v>
      </c>
      <c r="F530" s="10">
        <v>-6.84171693747997</v>
      </c>
      <c r="G530" s="9">
        <f t="shared" si="102"/>
        <v>675.50990956615897</v>
      </c>
      <c r="H530" s="9">
        <f>G530/MAX(G$2:G529)-1</f>
        <v>-0.13663684507749452</v>
      </c>
      <c r="I530" s="10">
        <v>-3.1112680917650701</v>
      </c>
      <c r="J530" s="9">
        <f t="shared" si="103"/>
        <v>825.3177514079299</v>
      </c>
      <c r="K530" s="9">
        <f>J530/MAX(J$2:J529)-1</f>
        <v>-6.5685064574782737E-2</v>
      </c>
      <c r="L530" s="10">
        <v>-1.85918499327057</v>
      </c>
      <c r="M530" s="9">
        <f t="shared" si="104"/>
        <v>833.03210044597677</v>
      </c>
      <c r="N530" s="9">
        <f>M530/MAX(M$2:M529)-1</f>
        <v>-3.9288503116371776E-2</v>
      </c>
      <c r="O530" s="10">
        <v>-1.21819909052052</v>
      </c>
      <c r="P530" s="9">
        <f t="shared" si="105"/>
        <v>839.72547054937684</v>
      </c>
      <c r="Q530" s="9">
        <f>P530/MAX(P$2:P529)-1</f>
        <v>-2.5562519622132296E-2</v>
      </c>
      <c r="R530" s="10">
        <v>-0.84869215082443805</v>
      </c>
      <c r="S530" s="9">
        <f t="shared" si="106"/>
        <v>865.85147716477911</v>
      </c>
      <c r="T530" s="9">
        <f>S530/MAX(S$2:S529)-1</f>
        <v>-1.7608474934680873E-2</v>
      </c>
      <c r="U530" s="10">
        <v>-0.61893943223745995</v>
      </c>
      <c r="V530" s="9">
        <f t="shared" si="107"/>
        <v>882.42578065481473</v>
      </c>
      <c r="W530" s="9">
        <f>V530/MAX(V$2:V529)-1</f>
        <v>-1.2472635097191542E-2</v>
      </c>
      <c r="X530" s="10">
        <v>-0.40658134961811498</v>
      </c>
      <c r="Y530" s="9">
        <f t="shared" si="108"/>
        <v>873.41949008989968</v>
      </c>
      <c r="Z530" s="9">
        <f>Y530/MAX(Y$2:Y529)-1</f>
        <v>-8.3143444557175483E-3</v>
      </c>
      <c r="AA530" s="10">
        <v>-0.300599870688322</v>
      </c>
      <c r="AB530" s="9">
        <f t="shared" si="109"/>
        <v>860.23473594968721</v>
      </c>
      <c r="AC530" s="9">
        <f>AB530/MAX(AB$2:AB529)-1</f>
        <v>-5.6397873486975225E-3</v>
      </c>
      <c r="AD530" s="10">
        <v>-0.19454251643801701</v>
      </c>
      <c r="AE530" s="9">
        <f t="shared" si="110"/>
        <v>849.53459786466487</v>
      </c>
      <c r="AF530" s="9">
        <f>AE530/MAX(AE$2:AE529)-1</f>
        <v>-3.2528514343285186E-3</v>
      </c>
      <c r="AG530" s="10">
        <v>-10.7559999934403</v>
      </c>
      <c r="AH530" s="9">
        <f t="shared" si="111"/>
        <v>261.40497454809116</v>
      </c>
      <c r="AI530" s="9">
        <f>AH530/MAX(AH$2:AH529)-1</f>
        <v>-0.16110372219722069</v>
      </c>
    </row>
    <row r="531" spans="1:35" x14ac:dyDescent="0.25">
      <c r="A531" s="25">
        <v>199009</v>
      </c>
      <c r="B531" s="26">
        <v>33117</v>
      </c>
      <c r="C531" s="10">
        <v>0.95998610050520905</v>
      </c>
      <c r="D531" s="9">
        <f t="shared" si="101"/>
        <v>727.70927203250869</v>
      </c>
      <c r="E531" s="9">
        <f>D531/MAX(D$2:D530)-1</f>
        <v>-0.11007017794226959</v>
      </c>
      <c r="F531" s="10">
        <v>-0.142326562443823</v>
      </c>
      <c r="G531" s="9">
        <f t="shared" si="102"/>
        <v>674.54847953290607</v>
      </c>
      <c r="H531" s="9">
        <f>G531/MAX(G$2:G530)-1</f>
        <v>-0.1378656401773023</v>
      </c>
      <c r="I531" s="10">
        <v>0.24337598661755899</v>
      </c>
      <c r="J531" s="9">
        <f t="shared" si="103"/>
        <v>827.32637662814886</v>
      </c>
      <c r="K531" s="9">
        <f>J531/MAX(J$2:J530)-1</f>
        <v>-6.3411166382576267E-2</v>
      </c>
      <c r="L531" s="10">
        <v>0.36647213720853999</v>
      </c>
      <c r="M531" s="9">
        <f t="shared" si="104"/>
        <v>836.08493098811425</v>
      </c>
      <c r="N531" s="9">
        <f>M531/MAX(M$2:M530)-1</f>
        <v>-3.5767763161334232E-2</v>
      </c>
      <c r="O531" s="10">
        <v>0.422490932796802</v>
      </c>
      <c r="P531" s="9">
        <f t="shared" si="105"/>
        <v>843.27323452283326</v>
      </c>
      <c r="Q531" s="9">
        <f>P531/MAX(P$2:P530)-1</f>
        <v>-2.1445609621762118E-2</v>
      </c>
      <c r="R531" s="10">
        <v>0.469782358953448</v>
      </c>
      <c r="S531" s="9">
        <f t="shared" si="106"/>
        <v>869.91909465923709</v>
      </c>
      <c r="T531" s="9">
        <f>S531/MAX(S$2:S530)-1</f>
        <v>-1.2993372854070206E-2</v>
      </c>
      <c r="U531" s="10">
        <v>0.489849561030689</v>
      </c>
      <c r="V531" s="9">
        <f t="shared" si="107"/>
        <v>886.74833946777392</v>
      </c>
      <c r="W531" s="9">
        <f>V531/MAX(V$2:V530)-1</f>
        <v>-7.6352366351571943E-3</v>
      </c>
      <c r="X531" s="10">
        <v>0.51135088637659798</v>
      </c>
      <c r="Y531" s="9">
        <f t="shared" si="108"/>
        <v>877.88572839426035</v>
      </c>
      <c r="Z531" s="9">
        <f>Y531/MAX(Y$2:Y530)-1</f>
        <v>-3.2433510660222487E-3</v>
      </c>
      <c r="AA531" s="10">
        <v>0.525921017481356</v>
      </c>
      <c r="AB531" s="9">
        <f t="shared" si="109"/>
        <v>864.75889122572175</v>
      </c>
      <c r="AC531" s="9">
        <f>AB531/MAX(AB$2:AB530)-1</f>
        <v>-4.1023800089212692E-4</v>
      </c>
      <c r="AD531" s="10">
        <v>0.52937250325373597</v>
      </c>
      <c r="AE531" s="9">
        <f t="shared" si="110"/>
        <v>854.03180043138764</v>
      </c>
      <c r="AF531" s="9">
        <f>AE531/MAX(AE$2:AE530)-1</f>
        <v>2.0236538971438733E-3</v>
      </c>
      <c r="AG531" s="10">
        <v>-7.0339999845450203</v>
      </c>
      <c r="AH531" s="9">
        <f t="shared" si="111"/>
        <v>243.01774867877853</v>
      </c>
      <c r="AI531" s="9">
        <f>AH531/MAX(AH$2:AH530)-1</f>
        <v>-0.22011168624821686</v>
      </c>
    </row>
    <row r="532" spans="1:35" x14ac:dyDescent="0.25">
      <c r="A532" s="25">
        <v>199010</v>
      </c>
      <c r="B532" s="26">
        <v>33147</v>
      </c>
      <c r="C532" s="10">
        <v>-10.709988420794399</v>
      </c>
      <c r="D532" s="9">
        <f t="shared" si="101"/>
        <v>649.77169326077978</v>
      </c>
      <c r="E532" s="9">
        <f>D532/MAX(D$2:D531)-1</f>
        <v>-0.2053815588378487</v>
      </c>
      <c r="F532" s="10">
        <v>-1.7940812898331699</v>
      </c>
      <c r="G532" s="9">
        <f t="shared" si="102"/>
        <v>662.44653147075212</v>
      </c>
      <c r="H532" s="9">
        <f>G532/MAX(G$2:G531)-1</f>
        <v>-0.15333303142010424</v>
      </c>
      <c r="I532" s="10">
        <v>-0.58918629988617499</v>
      </c>
      <c r="J532" s="9">
        <f t="shared" si="103"/>
        <v>822.45188296171102</v>
      </c>
      <c r="K532" s="9">
        <f>J532/MAX(J$2:J531)-1</f>
        <v>-6.8929419476513987E-2</v>
      </c>
      <c r="L532" s="10">
        <v>-0.17772511999498899</v>
      </c>
      <c r="M532" s="9">
        <f t="shared" si="104"/>
        <v>834.59899804125564</v>
      </c>
      <c r="N532" s="9">
        <f>M532/MAX(M$2:M531)-1</f>
        <v>-3.7481446061286117E-2</v>
      </c>
      <c r="O532" s="10">
        <v>1.6712441660084499E-2</v>
      </c>
      <c r="P532" s="9">
        <f t="shared" si="105"/>
        <v>843.414166070188</v>
      </c>
      <c r="Q532" s="9">
        <f>P532/MAX(P$2:P531)-1</f>
        <v>-2.1282069290157968E-2</v>
      </c>
      <c r="R532" s="10">
        <v>0.12631858434618001</v>
      </c>
      <c r="S532" s="9">
        <f t="shared" si="106"/>
        <v>871.01796414456771</v>
      </c>
      <c r="T532" s="9">
        <f>S532/MAX(S$2:S531)-1</f>
        <v>-1.1746600055256518E-2</v>
      </c>
      <c r="U532" s="10">
        <v>0.21319107841534299</v>
      </c>
      <c r="V532" s="9">
        <f t="shared" si="107"/>
        <v>888.63880781551552</v>
      </c>
      <c r="W532" s="9">
        <f>V532/MAX(V$2:V531)-1</f>
        <v>-5.5196034943257866E-3</v>
      </c>
      <c r="X532" s="10">
        <v>0.27108135827681301</v>
      </c>
      <c r="Y532" s="9">
        <f t="shared" si="108"/>
        <v>880.26551295090974</v>
      </c>
      <c r="Z532" s="9">
        <f>Y532/MAX(Y$2:Y531)-1</f>
        <v>-5.4132960337771596E-4</v>
      </c>
      <c r="AA532" s="10">
        <v>0.319882635688092</v>
      </c>
      <c r="AB532" s="9">
        <f t="shared" si="109"/>
        <v>867.52510475932172</v>
      </c>
      <c r="AC532" s="9">
        <f>AB532/MAX(AB$2:AB531)-1</f>
        <v>2.7872760758589354E-3</v>
      </c>
      <c r="AD532" s="10">
        <v>0.35264373539993799</v>
      </c>
      <c r="AE532" s="9">
        <f t="shared" si="110"/>
        <v>857.04349007393228</v>
      </c>
      <c r="AF532" s="9">
        <f>AE532/MAX(AE$2:AE531)-1</f>
        <v>3.5264373539993787E-3</v>
      </c>
      <c r="AG532" s="10">
        <v>-5.8209999772475101</v>
      </c>
      <c r="AH532" s="9">
        <f t="shared" si="111"/>
        <v>228.87168558347943</v>
      </c>
      <c r="AI532" s="9">
        <f>AH532/MAX(AH$2:AH531)-1</f>
        <v>-0.2655089848142641</v>
      </c>
    </row>
    <row r="533" spans="1:35" x14ac:dyDescent="0.25">
      <c r="A533" s="25">
        <v>199011</v>
      </c>
      <c r="B533" s="26">
        <v>33178</v>
      </c>
      <c r="C533" s="10">
        <v>-1.66999043987976</v>
      </c>
      <c r="D533" s="9">
        <f t="shared" si="101"/>
        <v>638.92056810227984</v>
      </c>
      <c r="E533" s="9">
        <f>D533/MAX(D$2:D532)-1</f>
        <v>-0.21865161083877838</v>
      </c>
      <c r="F533" s="10">
        <v>0.29711501552957398</v>
      </c>
      <c r="G533" s="9">
        <f t="shared" si="102"/>
        <v>664.41475958560659</v>
      </c>
      <c r="H533" s="9">
        <f>G533/MAX(G$2:G532)-1</f>
        <v>-0.1508174567249243</v>
      </c>
      <c r="I533" s="10">
        <v>0.46366460200109699</v>
      </c>
      <c r="J533" s="9">
        <f t="shared" si="103"/>
        <v>826.26530121149597</v>
      </c>
      <c r="K533" s="9">
        <f>J533/MAX(J$2:J532)-1</f>
        <v>-6.4612374774980497E-2</v>
      </c>
      <c r="L533" s="10">
        <v>0.49987128933354402</v>
      </c>
      <c r="M533" s="9">
        <f t="shared" si="104"/>
        <v>838.77091881352942</v>
      </c>
      <c r="N533" s="9">
        <f>M533/MAX(M$2:M532)-1</f>
        <v>-3.2670092155637875E-2</v>
      </c>
      <c r="O533" s="10">
        <v>0.53155012748772601</v>
      </c>
      <c r="P533" s="9">
        <f t="shared" si="105"/>
        <v>847.89733514518366</v>
      </c>
      <c r="Q533" s="9">
        <f>P533/MAX(P$2:P532)-1</f>
        <v>-1.6079692881724617E-2</v>
      </c>
      <c r="R533" s="10">
        <v>0.54295806714594397</v>
      </c>
      <c r="S533" s="9">
        <f t="shared" si="106"/>
        <v>875.74722644718111</v>
      </c>
      <c r="T533" s="9">
        <f>S533/MAX(S$2:S532)-1</f>
        <v>-6.3807984964123765E-3</v>
      </c>
      <c r="U533" s="10">
        <v>0.55024899212615896</v>
      </c>
      <c r="V533" s="9">
        <f t="shared" si="107"/>
        <v>893.52853389916243</v>
      </c>
      <c r="W533" s="9">
        <f>V533/MAX(V$2:V532)-1</f>
        <v>-4.7485135660885192E-5</v>
      </c>
      <c r="X533" s="10">
        <v>0.55688987362207398</v>
      </c>
      <c r="Y533" s="9">
        <f t="shared" si="108"/>
        <v>885.16762245352083</v>
      </c>
      <c r="Z533" s="9">
        <f>Y533/MAX(Y$2:Y532)-1</f>
        <v>5.0245545230989119E-3</v>
      </c>
      <c r="AA533" s="10">
        <v>0.56263635554577096</v>
      </c>
      <c r="AB533" s="9">
        <f t="shared" si="109"/>
        <v>872.40611639218412</v>
      </c>
      <c r="AC533" s="9">
        <f>AB533/MAX(AB$2:AB532)-1</f>
        <v>5.6263635554576474E-3</v>
      </c>
      <c r="AD533" s="10">
        <v>0.56876612121055203</v>
      </c>
      <c r="AE533" s="9">
        <f t="shared" si="110"/>
        <v>861.91806308951334</v>
      </c>
      <c r="AF533" s="9">
        <f>AE533/MAX(AE$2:AE532)-1</f>
        <v>5.6876612121055103E-3</v>
      </c>
      <c r="AG533" s="10">
        <v>3.74999998982591</v>
      </c>
      <c r="AH533" s="9">
        <f t="shared" si="111"/>
        <v>237.45437376957429</v>
      </c>
      <c r="AI533" s="9">
        <f>AH533/MAX(AH$2:AH532)-1</f>
        <v>-0.23796557181952682</v>
      </c>
    </row>
    <row r="534" spans="1:35" x14ac:dyDescent="0.25">
      <c r="A534" s="25">
        <v>199012</v>
      </c>
      <c r="B534" s="26">
        <v>33208</v>
      </c>
      <c r="C534" s="10">
        <v>-6.9899837769322897</v>
      </c>
      <c r="D534" s="9">
        <f t="shared" si="101"/>
        <v>594.2601240444468</v>
      </c>
      <c r="E534" s="9">
        <f>D534/MAX(D$2:D533)-1</f>
        <v>-0.2732677364824696</v>
      </c>
      <c r="F534" s="10">
        <v>-0.17748781237321401</v>
      </c>
      <c r="G534" s="9">
        <f t="shared" si="102"/>
        <v>663.23550436373341</v>
      </c>
      <c r="H534" s="9">
        <f>G534/MAX(G$2:G533)-1</f>
        <v>-0.15232465224403835</v>
      </c>
      <c r="I534" s="10">
        <v>0.205681728684219</v>
      </c>
      <c r="J534" s="9">
        <f t="shared" si="103"/>
        <v>827.96477796654574</v>
      </c>
      <c r="K534" s="9">
        <f>J534/MAX(J$2:J533)-1</f>
        <v>-6.2688453337519268E-2</v>
      </c>
      <c r="L534" s="10">
        <v>0.33354491140637099</v>
      </c>
      <c r="M534" s="9">
        <f t="shared" si="104"/>
        <v>841.56859653158847</v>
      </c>
      <c r="N534" s="9">
        <f>M534/MAX(M$2:M533)-1</f>
        <v>-2.944361247151106E-2</v>
      </c>
      <c r="O534" s="10">
        <v>0.39617555070754101</v>
      </c>
      <c r="P534" s="9">
        <f t="shared" si="105"/>
        <v>851.25649708212973</v>
      </c>
      <c r="Q534" s="9">
        <f>P534/MAX(P$2:P533)-1</f>
        <v>-1.2181641186475356E-2</v>
      </c>
      <c r="R534" s="10">
        <v>0.43740401690210401</v>
      </c>
      <c r="S534" s="9">
        <f t="shared" si="106"/>
        <v>879.57777999356995</v>
      </c>
      <c r="T534" s="9">
        <f>S534/MAX(S$2:S533)-1</f>
        <v>-2.034668196324918E-3</v>
      </c>
      <c r="U534" s="10">
        <v>0.46134897443400502</v>
      </c>
      <c r="V534" s="9">
        <f t="shared" si="107"/>
        <v>897.65081862658133</v>
      </c>
      <c r="W534" s="9">
        <f>V534/MAX(V$2:V533)-1</f>
        <v>4.5657855364926725E-3</v>
      </c>
      <c r="X534" s="10">
        <v>0.48589750896312001</v>
      </c>
      <c r="Y534" s="9">
        <f t="shared" si="108"/>
        <v>889.46862988117061</v>
      </c>
      <c r="Z534" s="9">
        <f>Y534/MAX(Y$2:Y533)-1</f>
        <v>4.85897508963129E-3</v>
      </c>
      <c r="AA534" s="10">
        <v>0.498262289417994</v>
      </c>
      <c r="AB534" s="9">
        <f t="shared" si="109"/>
        <v>876.75298708074229</v>
      </c>
      <c r="AC534" s="9">
        <f>AB534/MAX(AB$2:AB533)-1</f>
        <v>4.9826228941798334E-3</v>
      </c>
      <c r="AD534" s="10">
        <v>0.50494776804599595</v>
      </c>
      <c r="AE534" s="9">
        <f t="shared" si="110"/>
        <v>866.27029911146906</v>
      </c>
      <c r="AF534" s="9">
        <f>AE534/MAX(AE$2:AE533)-1</f>
        <v>5.0494776804599351E-3</v>
      </c>
      <c r="AG534" s="10">
        <v>-0.146000012427554</v>
      </c>
      <c r="AH534" s="9">
        <f t="shared" si="111"/>
        <v>237.10769035436095</v>
      </c>
      <c r="AI534" s="9">
        <f>AH534/MAX(AH$2:AH533)-1</f>
        <v>-0.23907814217937251</v>
      </c>
    </row>
    <row r="535" spans="1:35" x14ac:dyDescent="0.25">
      <c r="A535" s="25">
        <v>199101</v>
      </c>
      <c r="B535" s="26">
        <v>33239</v>
      </c>
      <c r="C535" s="10">
        <v>-0.99999624862453196</v>
      </c>
      <c r="D535" s="9">
        <f t="shared" si="101"/>
        <v>588.31754509693087</v>
      </c>
      <c r="E535" s="9">
        <f>D535/MAX(D$2:D534)-1</f>
        <v>-0.28053503185518902</v>
      </c>
      <c r="F535" s="10">
        <v>0.91862845180560304</v>
      </c>
      <c r="G535" s="9">
        <f t="shared" si="102"/>
        <v>669.328174409295</v>
      </c>
      <c r="H535" s="9">
        <f>G535/MAX(G$2:G534)-1</f>
        <v>-0.14453766532061008</v>
      </c>
      <c r="I535" s="10">
        <v>0.73444903123888605</v>
      </c>
      <c r="J535" s="9">
        <f t="shared" si="103"/>
        <v>834.04575725732025</v>
      </c>
      <c r="K535" s="9">
        <f>J535/MAX(J$2:J534)-1</f>
        <v>-5.5804377763366442E-2</v>
      </c>
      <c r="L535" s="10">
        <v>0.67693172498349896</v>
      </c>
      <c r="M535" s="9">
        <f t="shared" si="104"/>
        <v>847.26544134900928</v>
      </c>
      <c r="N535" s="9">
        <f>M535/MAX(M$2:M534)-1</f>
        <v>-2.2873608375476806E-2</v>
      </c>
      <c r="O535" s="10">
        <v>0.64867093577068102</v>
      </c>
      <c r="P535" s="9">
        <f t="shared" si="105"/>
        <v>856.77835056756112</v>
      </c>
      <c r="Q535" s="9">
        <f>P535/MAX(P$2:P534)-1</f>
        <v>-5.7739505946450276E-3</v>
      </c>
      <c r="R535" s="10">
        <v>0.633198005622856</v>
      </c>
      <c r="S535" s="9">
        <f t="shared" si="106"/>
        <v>885.14724895439099</v>
      </c>
      <c r="T535" s="9">
        <f>S535/MAX(S$2:S534)-1</f>
        <v>4.2844283814633677E-3</v>
      </c>
      <c r="U535" s="10">
        <v>0.61689161418581595</v>
      </c>
      <c r="V535" s="9">
        <f t="shared" si="107"/>
        <v>903.18835125135899</v>
      </c>
      <c r="W535" s="9">
        <f>V535/MAX(V$2:V534)-1</f>
        <v>6.1689161418581051E-3</v>
      </c>
      <c r="X535" s="10">
        <v>0.61186182422125801</v>
      </c>
      <c r="Y535" s="9">
        <f t="shared" si="108"/>
        <v>894.91094886583744</v>
      </c>
      <c r="Z535" s="9">
        <f>Y535/MAX(Y$2:Y534)-1</f>
        <v>6.1186182422126034E-3</v>
      </c>
      <c r="AA535" s="10">
        <v>0.60514817079887895</v>
      </c>
      <c r="AB535" s="9">
        <f t="shared" si="109"/>
        <v>882.05864174448595</v>
      </c>
      <c r="AC535" s="9">
        <f>AB535/MAX(AB$2:AB534)-1</f>
        <v>6.0514817079888594E-3</v>
      </c>
      <c r="AD535" s="10">
        <v>0.60062623088713396</v>
      </c>
      <c r="AE535" s="9">
        <f t="shared" si="110"/>
        <v>871.4733457583169</v>
      </c>
      <c r="AF535" s="9">
        <f>AE535/MAX(AE$2:AE534)-1</f>
        <v>6.0062623088712463E-3</v>
      </c>
      <c r="AG535" s="10">
        <v>7.6189999867771503</v>
      </c>
      <c r="AH535" s="9">
        <f t="shared" si="111"/>
        <v>255.17292525110733</v>
      </c>
      <c r="AI535" s="9">
        <f>AH535/MAX(AH$2:AH534)-1</f>
        <v>-0.18110350593263447</v>
      </c>
    </row>
    <row r="536" spans="1:35" x14ac:dyDescent="0.25">
      <c r="A536" s="25">
        <v>199102</v>
      </c>
      <c r="B536" s="26">
        <v>33270</v>
      </c>
      <c r="C536" s="10">
        <v>12.789998672266099</v>
      </c>
      <c r="D536" s="9">
        <f t="shared" si="101"/>
        <v>663.56335130353693</v>
      </c>
      <c r="E536" s="9">
        <f>D536/MAX(D$2:D535)-1</f>
        <v>-0.18851547198204788</v>
      </c>
      <c r="F536" s="10">
        <v>2.6425026664819402</v>
      </c>
      <c r="G536" s="9">
        <f t="shared" si="102"/>
        <v>687.01518926557549</v>
      </c>
      <c r="H536" s="9">
        <f>G536/MAX(G$2:G535)-1</f>
        <v>-0.12193205031595855</v>
      </c>
      <c r="I536" s="10">
        <v>1.5954525173221099</v>
      </c>
      <c r="J536" s="9">
        <f t="shared" si="103"/>
        <v>847.35256128710046</v>
      </c>
      <c r="K536" s="9">
        <f>J536/MAX(J$2:J535)-1</f>
        <v>-4.07401849399468E-2</v>
      </c>
      <c r="L536" s="10">
        <v>1.24933596872627</v>
      </c>
      <c r="M536" s="9">
        <f t="shared" si="104"/>
        <v>857.85063325836984</v>
      </c>
      <c r="N536" s="9">
        <f>M536/MAX(M$2:M535)-1</f>
        <v>-1.0666016904994469E-2</v>
      </c>
      <c r="O536" s="10">
        <v>1.0457390726075999</v>
      </c>
      <c r="P536" s="9">
        <f t="shared" si="105"/>
        <v>865.73801654508907</v>
      </c>
      <c r="Q536" s="9">
        <f>P536/MAX(P$2:P535)-1</f>
        <v>4.6230596740297614E-3</v>
      </c>
      <c r="R536" s="10">
        <v>0.94523267961309798</v>
      </c>
      <c r="S536" s="9">
        <f t="shared" si="106"/>
        <v>893.51395001420428</v>
      </c>
      <c r="T536" s="9">
        <f>S536/MAX(S$2:S535)-1</f>
        <v>9.4523267961310609E-3</v>
      </c>
      <c r="U536" s="10">
        <v>0.88014464774752399</v>
      </c>
      <c r="V536" s="9">
        <f t="shared" si="107"/>
        <v>911.13771518397698</v>
      </c>
      <c r="W536" s="9">
        <f>V536/MAX(V$2:V535)-1</f>
        <v>8.8014464774752721E-3</v>
      </c>
      <c r="X536" s="10">
        <v>0.82978680789458503</v>
      </c>
      <c r="Y536" s="9">
        <f t="shared" si="108"/>
        <v>902.33680186193044</v>
      </c>
      <c r="Z536" s="9">
        <f>Y536/MAX(Y$2:Y535)-1</f>
        <v>8.2978680789458359E-3</v>
      </c>
      <c r="AA536" s="10">
        <v>0.778895343274847</v>
      </c>
      <c r="AB536" s="9">
        <f t="shared" si="109"/>
        <v>888.92895542998713</v>
      </c>
      <c r="AC536" s="9">
        <f>AB536/MAX(AB$2:AB535)-1</f>
        <v>7.7889534327484355E-3</v>
      </c>
      <c r="AD536" s="10">
        <v>0.75789337355647102</v>
      </c>
      <c r="AE536" s="9">
        <f t="shared" si="110"/>
        <v>878.0781844981301</v>
      </c>
      <c r="AF536" s="9">
        <f>AE536/MAX(AE$2:AE535)-1</f>
        <v>7.5789337355647302E-3</v>
      </c>
      <c r="AG536" s="10">
        <v>12.8449999931284</v>
      </c>
      <c r="AH536" s="9">
        <f t="shared" si="111"/>
        <v>287.9498874820776</v>
      </c>
      <c r="AI536" s="9">
        <f>AH536/MAX(AH$2:AH535)-1</f>
        <v>-7.5916251325952699E-2</v>
      </c>
    </row>
    <row r="537" spans="1:35" x14ac:dyDescent="0.25">
      <c r="A537" s="25">
        <v>199103</v>
      </c>
      <c r="B537" s="26">
        <v>33298</v>
      </c>
      <c r="C537" s="10">
        <v>6.8499993649844102</v>
      </c>
      <c r="D537" s="9">
        <f t="shared" si="101"/>
        <v>709.01743665409845</v>
      </c>
      <c r="E537" s="9">
        <f>D537/MAX(D$2:D536)-1</f>
        <v>-0.1329287869658714</v>
      </c>
      <c r="F537" s="10">
        <v>2.5057629448806198</v>
      </c>
      <c r="G537" s="9">
        <f t="shared" si="102"/>
        <v>704.23016130389385</v>
      </c>
      <c r="H537" s="9">
        <f>G537/MAX(G$2:G536)-1</f>
        <v>-9.9929749001902657E-2</v>
      </c>
      <c r="I537" s="10">
        <v>1.51089082204935</v>
      </c>
      <c r="J537" s="9">
        <f t="shared" si="103"/>
        <v>860.15513336598747</v>
      </c>
      <c r="K537" s="9">
        <f>J537/MAX(J$2:J536)-1</f>
        <v>-2.6246816434596809E-2</v>
      </c>
      <c r="L537" s="10">
        <v>1.1730819073568799</v>
      </c>
      <c r="M537" s="9">
        <f t="shared" si="104"/>
        <v>867.91392382927017</v>
      </c>
      <c r="N537" s="9">
        <f>M537/MAX(M$2:M536)-1</f>
        <v>9.3968105402608693E-4</v>
      </c>
      <c r="O537" s="10">
        <v>0.99799618238690302</v>
      </c>
      <c r="P537" s="9">
        <f t="shared" si="105"/>
        <v>874.37804889968106</v>
      </c>
      <c r="Q537" s="9">
        <f>P537/MAX(P$2:P536)-1</f>
        <v>9.9799618238689547E-3</v>
      </c>
      <c r="R537" s="10">
        <v>0.896016027243141</v>
      </c>
      <c r="S537" s="9">
        <f t="shared" si="106"/>
        <v>901.51997821198484</v>
      </c>
      <c r="T537" s="9">
        <f>S537/MAX(S$2:S536)-1</f>
        <v>8.9601602724314056E-3</v>
      </c>
      <c r="U537" s="10">
        <v>0.829425902560052</v>
      </c>
      <c r="V537" s="9">
        <f t="shared" si="107"/>
        <v>918.69492740170676</v>
      </c>
      <c r="W537" s="9">
        <f>V537/MAX(V$2:V536)-1</f>
        <v>8.2942590256005477E-3</v>
      </c>
      <c r="X537" s="10">
        <v>0.78142576429296096</v>
      </c>
      <c r="Y537" s="9">
        <f t="shared" si="108"/>
        <v>909.38789411237667</v>
      </c>
      <c r="Z537" s="9">
        <f>Y537/MAX(Y$2:Y536)-1</f>
        <v>7.8142576429296451E-3</v>
      </c>
      <c r="AA537" s="10">
        <v>0.74497677386723105</v>
      </c>
      <c r="AB537" s="9">
        <f t="shared" si="109"/>
        <v>895.55126968412105</v>
      </c>
      <c r="AC537" s="9">
        <f>AB537/MAX(AB$2:AB536)-1</f>
        <v>7.4497677386722305E-3</v>
      </c>
      <c r="AD537" s="10">
        <v>0.722622034309788</v>
      </c>
      <c r="AE537" s="9">
        <f t="shared" si="110"/>
        <v>884.42337093778099</v>
      </c>
      <c r="AF537" s="9">
        <f>AE537/MAX(AE$2:AE536)-1</f>
        <v>7.2262203430979444E-3</v>
      </c>
      <c r="AG537" s="10">
        <v>7.7079999909546704</v>
      </c>
      <c r="AH537" s="9">
        <f t="shared" si="111"/>
        <v>310.14506478315008</v>
      </c>
      <c r="AI537" s="9">
        <f>AH537/MAX(AH$2:AH536)-1</f>
        <v>-4.687876061743701E-3</v>
      </c>
    </row>
    <row r="538" spans="1:35" x14ac:dyDescent="0.25">
      <c r="A538" s="25">
        <v>199104</v>
      </c>
      <c r="B538" s="26">
        <v>33329</v>
      </c>
      <c r="C538" s="10">
        <v>10.799993313759501</v>
      </c>
      <c r="D538" s="9">
        <f t="shared" si="101"/>
        <v>785.59127240612997</v>
      </c>
      <c r="E538" s="9">
        <f>D538/MAX(D$2:D537)-1</f>
        <v>-3.9285153932652306E-2</v>
      </c>
      <c r="F538" s="10">
        <v>4.0695885210817302</v>
      </c>
      <c r="G538" s="9">
        <f t="shared" si="102"/>
        <v>732.88943111031244</v>
      </c>
      <c r="H538" s="9">
        <f>G538/MAX(G$2:G537)-1</f>
        <v>-6.3300593385612669E-2</v>
      </c>
      <c r="I538" s="10">
        <v>2.46552585168289</v>
      </c>
      <c r="J538" s="9">
        <f t="shared" si="103"/>
        <v>881.36248054370333</v>
      </c>
      <c r="K538" s="9">
        <f>J538/MAX(J$2:J537)-1</f>
        <v>-2.2386799622066134E-3</v>
      </c>
      <c r="L538" s="10">
        <v>1.80151951927196</v>
      </c>
      <c r="M538" s="9">
        <f t="shared" si="104"/>
        <v>883.54956257753372</v>
      </c>
      <c r="N538" s="9">
        <f>M538/MAX(M$2:M537)-1</f>
        <v>1.8015195192719657E-2</v>
      </c>
      <c r="O538" s="10">
        <v>1.4754555431240699</v>
      </c>
      <c r="P538" s="9">
        <f t="shared" si="105"/>
        <v>887.27910829003156</v>
      </c>
      <c r="Q538" s="9">
        <f>P538/MAX(P$2:P537)-1</f>
        <v>1.4754555431240712E-2</v>
      </c>
      <c r="R538" s="10">
        <v>1.28584931644502</v>
      </c>
      <c r="S538" s="9">
        <f t="shared" si="106"/>
        <v>913.11216668943894</v>
      </c>
      <c r="T538" s="9">
        <f>S538/MAX(S$2:S537)-1</f>
        <v>1.2858493164450202E-2</v>
      </c>
      <c r="U538" s="10">
        <v>1.1384390874992301</v>
      </c>
      <c r="V538" s="9">
        <f t="shared" si="107"/>
        <v>929.15370955012042</v>
      </c>
      <c r="W538" s="9">
        <f>V538/MAX(V$2:V537)-1</f>
        <v>1.1384390874992212E-2</v>
      </c>
      <c r="X538" s="10">
        <v>1.06062760666773</v>
      </c>
      <c r="Y538" s="9">
        <f t="shared" si="108"/>
        <v>919.03311316902671</v>
      </c>
      <c r="Z538" s="9">
        <f>Y538/MAX(Y$2:Y537)-1</f>
        <v>1.0606276066677189E-2</v>
      </c>
      <c r="AA538" s="10">
        <v>0.98317295223141699</v>
      </c>
      <c r="AB538" s="9">
        <f t="shared" si="109"/>
        <v>904.35608754102043</v>
      </c>
      <c r="AC538" s="9">
        <f>AB538/MAX(AB$2:AB537)-1</f>
        <v>9.8317295223142587E-3</v>
      </c>
      <c r="AD538" s="10">
        <v>0.92950767616409002</v>
      </c>
      <c r="AE538" s="9">
        <f t="shared" si="110"/>
        <v>892.64415406043679</v>
      </c>
      <c r="AF538" s="9">
        <f>AE538/MAX(AE$2:AE537)-1</f>
        <v>9.2950767616408747E-3</v>
      </c>
      <c r="AG538" s="10">
        <v>3.4209999781361899</v>
      </c>
      <c r="AH538" s="9">
        <f t="shared" si="111"/>
        <v>320.75512738157209</v>
      </c>
      <c r="AI538" s="9">
        <f>AH538/MAX(AH$2:AH537)-1</f>
        <v>2.9361751480570852E-2</v>
      </c>
    </row>
    <row r="539" spans="1:35" x14ac:dyDescent="0.25">
      <c r="A539" s="25">
        <v>199105</v>
      </c>
      <c r="B539" s="26">
        <v>33359</v>
      </c>
      <c r="C539" s="10">
        <v>-4.5399819072025904</v>
      </c>
      <c r="D539" s="9">
        <f t="shared" si="101"/>
        <v>749.925570774329</v>
      </c>
      <c r="E539" s="9">
        <f>D539/MAX(D$2:D538)-1</f>
        <v>-8.2901434123919149E-2</v>
      </c>
      <c r="F539" s="10">
        <v>1.1456782206876599</v>
      </c>
      <c r="G539" s="9">
        <f t="shared" si="102"/>
        <v>741.28598570426493</v>
      </c>
      <c r="H539" s="9">
        <f>G539/MAX(G$2:G538)-1</f>
        <v>-5.2569032290721185E-2</v>
      </c>
      <c r="I539" s="10">
        <v>2.45494495817998</v>
      </c>
      <c r="J539" s="9">
        <f t="shared" si="103"/>
        <v>902.99944432310087</v>
      </c>
      <c r="K539" s="9">
        <f>J539/MAX(J$2:J538)-1</f>
        <v>2.2255811258730995E-2</v>
      </c>
      <c r="L539" s="10">
        <v>1.9600681655708601</v>
      </c>
      <c r="M539" s="9">
        <f t="shared" si="104"/>
        <v>900.86773628065657</v>
      </c>
      <c r="N539" s="9">
        <f>M539/MAX(M$2:M538)-1</f>
        <v>1.9600681655708607E-2</v>
      </c>
      <c r="O539" s="10">
        <v>1.5990912509749799</v>
      </c>
      <c r="P539" s="9">
        <f t="shared" si="105"/>
        <v>901.46751088242615</v>
      </c>
      <c r="Q539" s="9">
        <f>P539/MAX(P$2:P538)-1</f>
        <v>1.5990912509749711E-2</v>
      </c>
      <c r="R539" s="10">
        <v>1.3718268512298299</v>
      </c>
      <c r="S539" s="9">
        <f t="shared" si="106"/>
        <v>925.63848457393112</v>
      </c>
      <c r="T539" s="9">
        <f>S539/MAX(S$2:S538)-1</f>
        <v>1.3718268512298293E-2</v>
      </c>
      <c r="U539" s="10">
        <v>1.2235064401590401</v>
      </c>
      <c r="V539" s="9">
        <f t="shared" si="107"/>
        <v>940.52196502544291</v>
      </c>
      <c r="W539" s="9">
        <f>V539/MAX(V$2:V538)-1</f>
        <v>1.2235064401590501E-2</v>
      </c>
      <c r="X539" s="10">
        <v>1.11483031377744</v>
      </c>
      <c r="Y539" s="9">
        <f t="shared" si="108"/>
        <v>929.27877290828746</v>
      </c>
      <c r="Z539" s="9">
        <f>Y539/MAX(Y$2:Y538)-1</f>
        <v>1.1148303137774374E-2</v>
      </c>
      <c r="AA539" s="10">
        <v>1.03373801611363</v>
      </c>
      <c r="AB539" s="9">
        <f t="shared" si="109"/>
        <v>913.70476021896991</v>
      </c>
      <c r="AC539" s="9">
        <f>AB539/MAX(AB$2:AB538)-1</f>
        <v>1.0337380161136389E-2</v>
      </c>
      <c r="AD539" s="10">
        <v>0.964226804388023</v>
      </c>
      <c r="AE539" s="9">
        <f t="shared" si="110"/>
        <v>901.25126826169014</v>
      </c>
      <c r="AF539" s="9">
        <f>AE539/MAX(AE$2:AE538)-1</f>
        <v>9.6422680438801311E-3</v>
      </c>
      <c r="AG539" s="10">
        <v>2.5840000051690102</v>
      </c>
      <c r="AH539" s="9">
        <f t="shared" si="111"/>
        <v>329.0434398896918</v>
      </c>
      <c r="AI539" s="9">
        <f>AH539/MAX(AH$2:AH538)-1</f>
        <v>2.5840000051690071E-2</v>
      </c>
    </row>
    <row r="540" spans="1:35" x14ac:dyDescent="0.25">
      <c r="A540" s="25">
        <v>199106</v>
      </c>
      <c r="B540" s="26">
        <v>33390</v>
      </c>
      <c r="C540" s="10">
        <v>-5.28999949396069</v>
      </c>
      <c r="D540" s="9">
        <f t="shared" si="101"/>
        <v>710.25451187528517</v>
      </c>
      <c r="E540" s="9">
        <f>D540/MAX(D$2:D539)-1</f>
        <v>-0.13141594361788456</v>
      </c>
      <c r="F540" s="10">
        <v>-3.77893906576461</v>
      </c>
      <c r="G540" s="9">
        <f t="shared" si="102"/>
        <v>713.27324000144824</v>
      </c>
      <c r="H540" s="9">
        <f>G540/MAX(G$2:G539)-1</f>
        <v>-8.8371871250638723E-2</v>
      </c>
      <c r="I540" s="10">
        <v>-3.6903897929332099</v>
      </c>
      <c r="J540" s="9">
        <f t="shared" si="103"/>
        <v>869.67524499955755</v>
      </c>
      <c r="K540" s="9">
        <f>J540/MAX(J$2:J539)-1</f>
        <v>-3.690389792933213E-2</v>
      </c>
      <c r="L540" s="10">
        <v>-3.66201368021059</v>
      </c>
      <c r="M540" s="9">
        <f t="shared" si="104"/>
        <v>867.87783653745555</v>
      </c>
      <c r="N540" s="9">
        <f>M540/MAX(M$2:M539)-1</f>
        <v>-3.6620136802105852E-2</v>
      </c>
      <c r="O540" s="10">
        <v>-2.8083701776288401</v>
      </c>
      <c r="P540" s="9">
        <f t="shared" si="105"/>
        <v>876.15096614579113</v>
      </c>
      <c r="Q540" s="9">
        <f>P540/MAX(P$2:P539)-1</f>
        <v>-2.8083701776288383E-2</v>
      </c>
      <c r="R540" s="10">
        <v>-2.1615446005955099</v>
      </c>
      <c r="S540" s="9">
        <f t="shared" si="106"/>
        <v>905.63039588958918</v>
      </c>
      <c r="T540" s="9">
        <f>S540/MAX(S$2:S539)-1</f>
        <v>-2.1615446005955108E-2</v>
      </c>
      <c r="U540" s="10">
        <v>-1.72253552471113</v>
      </c>
      <c r="V540" s="9">
        <f t="shared" si="107"/>
        <v>924.32114006016843</v>
      </c>
      <c r="W540" s="9">
        <f>V540/MAX(V$2:V539)-1</f>
        <v>-1.7225355247111329E-2</v>
      </c>
      <c r="X540" s="10">
        <v>-1.4108797494635801</v>
      </c>
      <c r="Y540" s="9">
        <f t="shared" si="108"/>
        <v>916.16776688526079</v>
      </c>
      <c r="Z540" s="9">
        <f>Y540/MAX(Y$2:Y539)-1</f>
        <v>-1.4108797494635783E-2</v>
      </c>
      <c r="AA540" s="10">
        <v>-1.18345996550663</v>
      </c>
      <c r="AB540" s="9">
        <f t="shared" si="109"/>
        <v>902.8914301788501</v>
      </c>
      <c r="AC540" s="9">
        <f>AB540/MAX(AB$2:AB539)-1</f>
        <v>-1.183459965506628E-2</v>
      </c>
      <c r="AD540" s="10">
        <v>-0.99133273232317498</v>
      </c>
      <c r="AE540" s="9">
        <f t="shared" si="110"/>
        <v>892.31686943893419</v>
      </c>
      <c r="AF540" s="9">
        <f>AE540/MAX(AE$2:AE539)-1</f>
        <v>-9.913327323231802E-3</v>
      </c>
      <c r="AG540" s="10">
        <v>-3.6649999936508899</v>
      </c>
      <c r="AH540" s="9">
        <f t="shared" si="111"/>
        <v>316.98399783862595</v>
      </c>
      <c r="AI540" s="9">
        <f>AH540/MAX(AH$2:AH539)-1</f>
        <v>-3.6649999936508859E-2</v>
      </c>
    </row>
    <row r="541" spans="1:35" x14ac:dyDescent="0.25">
      <c r="A541" s="25">
        <v>199107</v>
      </c>
      <c r="B541" s="26">
        <v>33420</v>
      </c>
      <c r="C541" s="10">
        <v>1.4733501605341499</v>
      </c>
      <c r="D541" s="9">
        <f t="shared" si="101"/>
        <v>720.71904786620075</v>
      </c>
      <c r="E541" s="9">
        <f>D541/MAX(D$2:D540)-1</f>
        <v>-0.11861865902880464</v>
      </c>
      <c r="F541" s="10">
        <v>5.8237040473014599</v>
      </c>
      <c r="G541" s="9">
        <f t="shared" si="102"/>
        <v>754.81216254773085</v>
      </c>
      <c r="H541" s="9">
        <f>G541/MAX(G$2:G540)-1</f>
        <v>-3.5281347020323595E-2</v>
      </c>
      <c r="I541" s="10">
        <v>5.8035043617997797</v>
      </c>
      <c r="J541" s="9">
        <f t="shared" si="103"/>
        <v>920.14688577659967</v>
      </c>
      <c r="K541" s="9">
        <f>J541/MAX(J$2:J540)-1</f>
        <v>1.8989426362662654E-2</v>
      </c>
      <c r="L541" s="10">
        <v>4.4781170785574798</v>
      </c>
      <c r="M541" s="9">
        <f t="shared" si="104"/>
        <v>906.7424221564545</v>
      </c>
      <c r="N541" s="9">
        <f>M541/MAX(M$2:M540)-1</f>
        <v>6.5211413831427478E-3</v>
      </c>
      <c r="O541" s="10">
        <v>3.4757026862973999</v>
      </c>
      <c r="P541" s="9">
        <f t="shared" si="105"/>
        <v>906.60336881214096</v>
      </c>
      <c r="Q541" s="9">
        <f>P541/MAX(P$2:P540)-1</f>
        <v>5.6972191096353875E-3</v>
      </c>
      <c r="R541" s="10">
        <v>2.8927027568469401</v>
      </c>
      <c r="S541" s="9">
        <f t="shared" si="106"/>
        <v>931.8275913183312</v>
      </c>
      <c r="T541" s="9">
        <f>S541/MAX(S$2:S540)-1</f>
        <v>6.6863109599952786E-3</v>
      </c>
      <c r="U541" s="10">
        <v>2.48669336786367</v>
      </c>
      <c r="V541" s="9">
        <f t="shared" si="107"/>
        <v>947.30617254780645</v>
      </c>
      <c r="W541" s="9">
        <f>V541/MAX(V$2:V540)-1</f>
        <v>7.2132366650043966E-3</v>
      </c>
      <c r="X541" s="10">
        <v>2.18224508238105</v>
      </c>
      <c r="Y541" s="9">
        <f t="shared" si="108"/>
        <v>936.16079292447466</v>
      </c>
      <c r="Z541" s="9">
        <f>Y541/MAX(Y$2:Y540)-1</f>
        <v>7.4057647896648149E-3</v>
      </c>
      <c r="AA541" s="10">
        <v>1.9748248185206101</v>
      </c>
      <c r="AB541" s="9">
        <f t="shared" si="109"/>
        <v>920.72195422631762</v>
      </c>
      <c r="AC541" s="9">
        <f>AB541/MAX(AB$2:AB540)-1</f>
        <v>7.6799359189789751E-3</v>
      </c>
      <c r="AD541" s="10">
        <v>1.80184466528749</v>
      </c>
      <c r="AE541" s="9">
        <f t="shared" si="110"/>
        <v>908.39503334838003</v>
      </c>
      <c r="AF541" s="9">
        <f>AE541/MAX(AE$2:AE540)-1</f>
        <v>7.9264965701169032E-3</v>
      </c>
      <c r="AG541" s="10">
        <v>3.6500000087047999</v>
      </c>
      <c r="AH541" s="9">
        <f t="shared" si="111"/>
        <v>328.55391378732861</v>
      </c>
      <c r="AI541" s="9">
        <f>AH541/MAX(AH$2:AH540)-1</f>
        <v>-1.4877248503337714E-3</v>
      </c>
    </row>
    <row r="542" spans="1:35" x14ac:dyDescent="0.25">
      <c r="A542" s="25">
        <v>199108</v>
      </c>
      <c r="B542" s="26">
        <v>33451</v>
      </c>
      <c r="C542" s="10">
        <v>6.2799990693017396</v>
      </c>
      <c r="D542" s="9">
        <f t="shared" si="101"/>
        <v>765.98019736447861</v>
      </c>
      <c r="E542" s="9">
        <f>D542/MAX(D$2:D541)-1</f>
        <v>-6.3267919018814234E-2</v>
      </c>
      <c r="F542" s="10">
        <v>5.4594345558244699</v>
      </c>
      <c r="G542" s="9">
        <f t="shared" si="102"/>
        <v>796.02063858142765</v>
      </c>
      <c r="H542" s="9">
        <f>G542/MAX(G$2:G541)-1</f>
        <v>1.7386836486933177E-2</v>
      </c>
      <c r="I542" s="10">
        <v>5.3199333064806398</v>
      </c>
      <c r="J542" s="9">
        <f t="shared" si="103"/>
        <v>969.09808642157338</v>
      </c>
      <c r="K542" s="9">
        <f>J542/MAX(J$2:J541)-1</f>
        <v>5.3199333064806398E-2</v>
      </c>
      <c r="L542" s="10">
        <v>5.2680361070608903</v>
      </c>
      <c r="M542" s="9">
        <f t="shared" si="104"/>
        <v>954.5099403536949</v>
      </c>
      <c r="N542" s="9">
        <f>M542/MAX(M$2:M541)-1</f>
        <v>5.2680361070608805E-2</v>
      </c>
      <c r="O542" s="10">
        <v>4.38534071078612</v>
      </c>
      <c r="P542" s="9">
        <f t="shared" si="105"/>
        <v>946.36101543001814</v>
      </c>
      <c r="Q542" s="9">
        <f>P542/MAX(P$2:P541)-1</f>
        <v>4.385340710786112E-2</v>
      </c>
      <c r="R542" s="10">
        <v>3.6070489402624402</v>
      </c>
      <c r="S542" s="9">
        <f t="shared" si="106"/>
        <v>965.43906857605214</v>
      </c>
      <c r="T542" s="9">
        <f>S542/MAX(S$2:S541)-1</f>
        <v>3.6070489402624473E-2</v>
      </c>
      <c r="U542" s="10">
        <v>3.07573911025283</v>
      </c>
      <c r="V542" s="9">
        <f t="shared" si="107"/>
        <v>976.44283899069853</v>
      </c>
      <c r="W542" s="9">
        <f>V542/MAX(V$2:V541)-1</f>
        <v>3.0757391102528286E-2</v>
      </c>
      <c r="X542" s="10">
        <v>2.7065806739659402</v>
      </c>
      <c r="Y542" s="9">
        <f t="shared" si="108"/>
        <v>961.49874002301476</v>
      </c>
      <c r="Z542" s="9">
        <f>Y542/MAX(Y$2:Y541)-1</f>
        <v>2.7065806739659415E-2</v>
      </c>
      <c r="AA542" s="10">
        <v>2.42657671329812</v>
      </c>
      <c r="AB542" s="9">
        <f t="shared" si="109"/>
        <v>943.06397876179676</v>
      </c>
      <c r="AC542" s="9">
        <f>AB542/MAX(AB$2:AB541)-1</f>
        <v>2.426576713298112E-2</v>
      </c>
      <c r="AD542" s="10">
        <v>2.2071925397277599</v>
      </c>
      <c r="AE542" s="9">
        <f t="shared" si="110"/>
        <v>928.44506075570303</v>
      </c>
      <c r="AF542" s="9">
        <f>AE542/MAX(AE$2:AE541)-1</f>
        <v>2.2071925397277647E-2</v>
      </c>
      <c r="AG542" s="10">
        <v>3.10099999614543</v>
      </c>
      <c r="AH542" s="9">
        <f t="shared" si="111"/>
        <v>338.74237064120933</v>
      </c>
      <c r="AI542" s="9">
        <f>AH542/MAX(AH$2:AH541)-1</f>
        <v>2.9476140763569081E-2</v>
      </c>
    </row>
    <row r="543" spans="1:35" x14ac:dyDescent="0.25">
      <c r="A543" s="25">
        <v>199109</v>
      </c>
      <c r="B543" s="26">
        <v>33482</v>
      </c>
      <c r="C543" s="10">
        <v>7.4999907330330204</v>
      </c>
      <c r="D543" s="9">
        <f t="shared" si="101"/>
        <v>823.42864118368254</v>
      </c>
      <c r="E543" s="9">
        <f>D543/MAX(D$2:D542)-1</f>
        <v>6.9869002481219855E-3</v>
      </c>
      <c r="F543" s="10">
        <v>6.65139269006779</v>
      </c>
      <c r="G543" s="9">
        <f t="shared" si="102"/>
        <v>848.96709714746362</v>
      </c>
      <c r="H543" s="9">
        <f>G543/MAX(G$2:G542)-1</f>
        <v>6.6513926900677811E-2</v>
      </c>
      <c r="I543" s="10">
        <v>6.1318625724315599</v>
      </c>
      <c r="J543" s="9">
        <f t="shared" si="103"/>
        <v>1028.5218492730085</v>
      </c>
      <c r="K543" s="9">
        <f>J543/MAX(J$2:J542)-1</f>
        <v>6.1318625724315678E-2</v>
      </c>
      <c r="L543" s="10">
        <v>5.95717238087098</v>
      </c>
      <c r="M543" s="9">
        <f t="shared" si="104"/>
        <v>1011.3717428931134</v>
      </c>
      <c r="N543" s="9">
        <f>M543/MAX(M$2:M542)-1</f>
        <v>5.9571723808709898E-2</v>
      </c>
      <c r="O543" s="10">
        <v>5.7644703376603896</v>
      </c>
      <c r="P543" s="9">
        <f t="shared" si="105"/>
        <v>1000.9137154516632</v>
      </c>
      <c r="Q543" s="9">
        <f>P543/MAX(P$2:P542)-1</f>
        <v>5.7644703376603879E-2</v>
      </c>
      <c r="R543" s="10">
        <v>4.7292382005098297</v>
      </c>
      <c r="S543" s="9">
        <f t="shared" si="106"/>
        <v>1011.0969818097972</v>
      </c>
      <c r="T543" s="9">
        <f>S543/MAX(S$2:S542)-1</f>
        <v>4.7292382005098332E-2</v>
      </c>
      <c r="U543" s="10">
        <v>4.0210880471708803</v>
      </c>
      <c r="V543" s="9">
        <f t="shared" si="107"/>
        <v>1015.7064652768095</v>
      </c>
      <c r="W543" s="9">
        <f>V543/MAX(V$2:V542)-1</f>
        <v>4.0210880471708732E-2</v>
      </c>
      <c r="X543" s="10">
        <v>3.50267060975608</v>
      </c>
      <c r="Y543" s="9">
        <f t="shared" si="108"/>
        <v>995.17687380297593</v>
      </c>
      <c r="Z543" s="9">
        <f>Y543/MAX(Y$2:Y542)-1</f>
        <v>3.5026706097560867E-2</v>
      </c>
      <c r="AA543" s="10">
        <v>3.1234981669151001</v>
      </c>
      <c r="AB543" s="9">
        <f t="shared" si="109"/>
        <v>972.5205648512582</v>
      </c>
      <c r="AC543" s="9">
        <f>AB543/MAX(AB$2:AB542)-1</f>
        <v>3.1234981669151063E-2</v>
      </c>
      <c r="AD543" s="10">
        <v>2.8258990952496301</v>
      </c>
      <c r="AE543" s="9">
        <f t="shared" si="110"/>
        <v>954.68198132748842</v>
      </c>
      <c r="AF543" s="9">
        <f>AE543/MAX(AE$2:AE542)-1</f>
        <v>2.8258990952496399E-2</v>
      </c>
      <c r="AG543" s="10">
        <v>1.90200001364739</v>
      </c>
      <c r="AH543" s="9">
        <f t="shared" si="111"/>
        <v>345.18525057703465</v>
      </c>
      <c r="AI543" s="9">
        <f>AH543/MAX(AH$2:AH542)-1</f>
        <v>1.902000013647398E-2</v>
      </c>
    </row>
    <row r="544" spans="1:35" x14ac:dyDescent="0.25">
      <c r="A544" s="25">
        <v>199110</v>
      </c>
      <c r="B544" s="26">
        <v>33512</v>
      </c>
      <c r="C544" s="10">
        <v>10.609981330734801</v>
      </c>
      <c r="D544" s="9">
        <f t="shared" si="101"/>
        <v>910.79426628519457</v>
      </c>
      <c r="E544" s="9">
        <f>D544/MAX(D$2:D543)-1</f>
        <v>0.10609981330734808</v>
      </c>
      <c r="F544" s="10">
        <v>9.9861014700301602</v>
      </c>
      <c r="G544" s="9">
        <f t="shared" si="102"/>
        <v>933.74581291577886</v>
      </c>
      <c r="H544" s="9">
        <f>G544/MAX(G$2:G543)-1</f>
        <v>9.986101470030162E-2</v>
      </c>
      <c r="I544" s="10">
        <v>8.4432367577785907</v>
      </c>
      <c r="J544" s="9">
        <f t="shared" si="103"/>
        <v>1115.3623841126112</v>
      </c>
      <c r="K544" s="9">
        <f>J544/MAX(J$2:J543)-1</f>
        <v>8.4432367577785827E-2</v>
      </c>
      <c r="L544" s="10">
        <v>7.91707465752385</v>
      </c>
      <c r="M544" s="9">
        <f t="shared" si="104"/>
        <v>1091.4427988430614</v>
      </c>
      <c r="N544" s="9">
        <f>M544/MAX(M$2:M543)-1</f>
        <v>7.9170746575238482E-2</v>
      </c>
      <c r="O544" s="10">
        <v>7.6655247399533701</v>
      </c>
      <c r="P544" s="9">
        <f t="shared" si="105"/>
        <v>1077.6390039351968</v>
      </c>
      <c r="Q544" s="9">
        <f>P544/MAX(P$2:P543)-1</f>
        <v>7.6655247399533666E-2</v>
      </c>
      <c r="R544" s="10">
        <v>7.5039783687397499</v>
      </c>
      <c r="S544" s="9">
        <f t="shared" si="106"/>
        <v>1086.9694806117848</v>
      </c>
      <c r="T544" s="9">
        <f>S544/MAX(S$2:S543)-1</f>
        <v>7.5039783687397499E-2</v>
      </c>
      <c r="U544" s="10">
        <v>7.1742278062891103</v>
      </c>
      <c r="V544" s="9">
        <f t="shared" si="107"/>
        <v>1088.5755609389746</v>
      </c>
      <c r="W544" s="9">
        <f>V544/MAX(V$2:V543)-1</f>
        <v>7.1742278062891129E-2</v>
      </c>
      <c r="X544" s="10">
        <v>6.17730510298402</v>
      </c>
      <c r="Y544" s="9">
        <f t="shared" si="108"/>
        <v>1056.651985612124</v>
      </c>
      <c r="Z544" s="9">
        <f>Y544/MAX(Y$2:Y543)-1</f>
        <v>6.1773051029840209E-2</v>
      </c>
      <c r="AA544" s="10">
        <v>5.4418357393940697</v>
      </c>
      <c r="AB544" s="9">
        <f t="shared" si="109"/>
        <v>1025.4435365222912</v>
      </c>
      <c r="AC544" s="9">
        <f>AB544/MAX(AB$2:AB543)-1</f>
        <v>5.4418357393940742E-2</v>
      </c>
      <c r="AD544" s="10">
        <v>4.89909020507781</v>
      </c>
      <c r="AE544" s="9">
        <f t="shared" si="110"/>
        <v>1001.4527127643462</v>
      </c>
      <c r="AF544" s="9">
        <f>AE544/MAX(AE$2:AE543)-1</f>
        <v>4.8990902050778162E-2</v>
      </c>
      <c r="AG544" s="10">
        <v>3.1069999985066299</v>
      </c>
      <c r="AH544" s="9">
        <f t="shared" si="111"/>
        <v>355.91015630730823</v>
      </c>
      <c r="AI544" s="9">
        <f>AH544/MAX(AH$2:AH543)-1</f>
        <v>3.1069999985066321E-2</v>
      </c>
    </row>
    <row r="545" spans="1:35" x14ac:dyDescent="0.25">
      <c r="A545" s="25">
        <v>199111</v>
      </c>
      <c r="B545" s="26">
        <v>33543</v>
      </c>
      <c r="C545" s="10">
        <v>-0.38001373068085098</v>
      </c>
      <c r="D545" s="9">
        <f t="shared" si="101"/>
        <v>907.33312301505691</v>
      </c>
      <c r="E545" s="9">
        <f>D545/MAX(D$2:D544)-1</f>
        <v>-3.8001373068085043E-3</v>
      </c>
      <c r="F545" s="10">
        <v>-0.39055123413092802</v>
      </c>
      <c r="G545" s="9">
        <f t="shared" si="102"/>
        <v>930.09905711979036</v>
      </c>
      <c r="H545" s="9">
        <f>G545/MAX(G$2:G544)-1</f>
        <v>-3.905512341309314E-3</v>
      </c>
      <c r="I545" s="10">
        <v>-0.391893894877547</v>
      </c>
      <c r="J545" s="9">
        <f t="shared" si="103"/>
        <v>1110.9913470235131</v>
      </c>
      <c r="K545" s="9">
        <f>J545/MAX(J$2:J544)-1</f>
        <v>-3.9189389487755966E-3</v>
      </c>
      <c r="L545" s="10">
        <v>-0.39365496190418198</v>
      </c>
      <c r="M545" s="9">
        <f t="shared" si="104"/>
        <v>1087.1462801090699</v>
      </c>
      <c r="N545" s="9">
        <f>M545/MAX(M$2:M544)-1</f>
        <v>-3.9365496190416627E-3</v>
      </c>
      <c r="O545" s="10">
        <v>-0.28773803154498201</v>
      </c>
      <c r="P545" s="9">
        <f t="shared" si="105"/>
        <v>1074.5382266781128</v>
      </c>
      <c r="Q545" s="9">
        <f>P545/MAX(P$2:P544)-1</f>
        <v>-2.8773803154497068E-3</v>
      </c>
      <c r="R545" s="10">
        <v>-0.19638181072093699</v>
      </c>
      <c r="S545" s="9">
        <f t="shared" si="106"/>
        <v>1084.8348702637754</v>
      </c>
      <c r="T545" s="9">
        <f>S545/MAX(S$2:S544)-1</f>
        <v>-1.9638181072093586E-3</v>
      </c>
      <c r="U545" s="10">
        <v>-0.134251130811781</v>
      </c>
      <c r="V545" s="9">
        <f t="shared" si="107"/>
        <v>1087.1141359386734</v>
      </c>
      <c r="W545" s="9">
        <f>V545/MAX(V$2:V544)-1</f>
        <v>-1.3425113081177997E-3</v>
      </c>
      <c r="X545" s="10">
        <v>-9.0193327991597294E-2</v>
      </c>
      <c r="Y545" s="9">
        <f t="shared" si="108"/>
        <v>1055.6989560210111</v>
      </c>
      <c r="Z545" s="9">
        <f>Y545/MAX(Y$2:Y544)-1</f>
        <v>-9.0193327991605621E-4</v>
      </c>
      <c r="AA545" s="10">
        <v>-5.7020956241296598E-2</v>
      </c>
      <c r="AB545" s="9">
        <f t="shared" si="109"/>
        <v>1024.8588188120516</v>
      </c>
      <c r="AC545" s="9">
        <f>AB545/MAX(AB$2:AB544)-1</f>
        <v>-5.7020956241293774E-4</v>
      </c>
      <c r="AD545" s="10">
        <v>-3.2157247373493097E-2</v>
      </c>
      <c r="AE545" s="9">
        <f t="shared" si="110"/>
        <v>1001.1306731381741</v>
      </c>
      <c r="AF545" s="9">
        <f>AE545/MAX(AE$2:AE544)-1</f>
        <v>-3.2157247373487685E-4</v>
      </c>
      <c r="AG545" s="10">
        <v>-2.4050000070229398</v>
      </c>
      <c r="AH545" s="9">
        <f t="shared" si="111"/>
        <v>347.35051702312211</v>
      </c>
      <c r="AI545" s="9">
        <f>AH545/MAX(AH$2:AH544)-1</f>
        <v>-2.4050000070229394E-2</v>
      </c>
    </row>
    <row r="546" spans="1:35" x14ac:dyDescent="0.25">
      <c r="A546" s="25">
        <v>199112</v>
      </c>
      <c r="B546" s="26">
        <v>33573</v>
      </c>
      <c r="C546" s="10">
        <v>10.7799132753255</v>
      </c>
      <c r="D546" s="9">
        <f t="shared" si="101"/>
        <v>1005.1428467943825</v>
      </c>
      <c r="E546" s="9">
        <f>D546/MAX(D$2:D545)-1</f>
        <v>0.1035893439404294</v>
      </c>
      <c r="F546" s="10">
        <v>10.547752960896901</v>
      </c>
      <c r="G546" s="9">
        <f t="shared" si="102"/>
        <v>1028.203607956417</v>
      </c>
      <c r="H546" s="9">
        <f>G546/MAX(G$2:G545)-1</f>
        <v>0.10116007347404077</v>
      </c>
      <c r="I546" s="10">
        <v>10.036195893419301</v>
      </c>
      <c r="J546" s="9">
        <f t="shared" si="103"/>
        <v>1222.4926149697308</v>
      </c>
      <c r="K546" s="9">
        <f>J546/MAX(J$2:J545)-1</f>
        <v>9.6049707595574851E-2</v>
      </c>
      <c r="L546" s="10">
        <v>9.5013577726929697</v>
      </c>
      <c r="M546" s="9">
        <f t="shared" si="104"/>
        <v>1190.4399376947556</v>
      </c>
      <c r="N546" s="9">
        <f>M546/MAX(M$2:M545)-1</f>
        <v>9.0703002444683323E-2</v>
      </c>
      <c r="O546" s="10">
        <v>9.2312016053258308</v>
      </c>
      <c r="P546" s="9">
        <f t="shared" si="105"/>
        <v>1173.7310167090623</v>
      </c>
      <c r="Q546" s="9">
        <f>P546/MAX(P$2:P545)-1</f>
        <v>8.916901895993723E-2</v>
      </c>
      <c r="R546" s="10">
        <v>9.0762557569159501</v>
      </c>
      <c r="S546" s="9">
        <f t="shared" si="106"/>
        <v>1183.2972576291231</v>
      </c>
      <c r="T546" s="9">
        <f>S546/MAX(S$2:S545)-1</f>
        <v>8.8620498307939277E-2</v>
      </c>
      <c r="U546" s="10">
        <v>8.9705978111474298</v>
      </c>
      <c r="V546" s="9">
        <f t="shared" si="107"/>
        <v>1184.6347728218625</v>
      </c>
      <c r="W546" s="9">
        <f>V546/MAX(V$2:V545)-1</f>
        <v>8.8243035513336343E-2</v>
      </c>
      <c r="X546" s="10">
        <v>8.8951435548787394</v>
      </c>
      <c r="Y546" s="9">
        <f t="shared" si="108"/>
        <v>1149.6048936664363</v>
      </c>
      <c r="Z546" s="9">
        <f>Y546/MAX(Y$2:Y545)-1</f>
        <v>8.7969274008853793E-2</v>
      </c>
      <c r="AA546" s="10">
        <v>8.8379903769283299</v>
      </c>
      <c r="AB546" s="9">
        <f t="shared" si="109"/>
        <v>1115.4357425957621</v>
      </c>
      <c r="AC546" s="9">
        <f>AB546/MAX(AB$2:AB545)-1</f>
        <v>8.7759299140615976E-2</v>
      </c>
      <c r="AD546" s="10">
        <v>8.7846657875293293</v>
      </c>
      <c r="AE546" s="9">
        <f t="shared" si="110"/>
        <v>1089.0766568698052</v>
      </c>
      <c r="AF546" s="9">
        <f>AE546/MAX(AE$2:AE545)-1</f>
        <v>8.7496836334476136E-2</v>
      </c>
      <c r="AG546" s="10">
        <v>3.1740000156278398</v>
      </c>
      <c r="AH546" s="9">
        <f t="shared" si="111"/>
        <v>358.37542248771939</v>
      </c>
      <c r="AI546" s="9">
        <f>AH546/MAX(AH$2:AH545)-1</f>
        <v>6.9266530800613513E-3</v>
      </c>
    </row>
    <row r="547" spans="1:35" x14ac:dyDescent="0.25">
      <c r="A547" s="25">
        <v>199201</v>
      </c>
      <c r="B547" s="26">
        <v>33604</v>
      </c>
      <c r="C547" s="10">
        <v>24.7799214774675</v>
      </c>
      <c r="D547" s="9">
        <f t="shared" si="101"/>
        <v>1254.2164549664121</v>
      </c>
      <c r="E547" s="9">
        <f>D547/MAX(D$2:D546)-1</f>
        <v>0.24779921477467504</v>
      </c>
      <c r="F547" s="10">
        <v>24.620316454017299</v>
      </c>
      <c r="G547" s="9">
        <f t="shared" si="102"/>
        <v>1281.3505900269104</v>
      </c>
      <c r="H547" s="9">
        <f>G547/MAX(G$2:G546)-1</f>
        <v>0.24620316454017299</v>
      </c>
      <c r="I547" s="10">
        <v>24.346808344388599</v>
      </c>
      <c r="J547" s="9">
        <f t="shared" si="103"/>
        <v>1520.1305489607157</v>
      </c>
      <c r="K547" s="9">
        <f>J547/MAX(J$2:J546)-1</f>
        <v>0.24346808344388604</v>
      </c>
      <c r="L547" s="10">
        <v>24.182360300343401</v>
      </c>
      <c r="M547" s="9">
        <f t="shared" si="104"/>
        <v>1478.316412587285</v>
      </c>
      <c r="N547" s="9">
        <f>M547/MAX(M$2:M546)-1</f>
        <v>0.24182360300343397</v>
      </c>
      <c r="O547" s="10">
        <v>24.101625510978401</v>
      </c>
      <c r="P547" s="9">
        <f t="shared" si="105"/>
        <v>1456.6192708624799</v>
      </c>
      <c r="Q547" s="9">
        <f>P547/MAX(P$2:P546)-1</f>
        <v>0.24101625510978408</v>
      </c>
      <c r="R547" s="10">
        <v>23.679307960963499</v>
      </c>
      <c r="S547" s="9">
        <f t="shared" si="106"/>
        <v>1463.4938593567588</v>
      </c>
      <c r="T547" s="9">
        <f>S547/MAX(S$2:S546)-1</f>
        <v>0.23679307960963492</v>
      </c>
      <c r="U547" s="10">
        <v>22.576046728950502</v>
      </c>
      <c r="V547" s="9">
        <f t="shared" si="107"/>
        <v>1452.0784727015227</v>
      </c>
      <c r="W547" s="9">
        <f>V547/MAX(V$2:V546)-1</f>
        <v>0.22576046728950505</v>
      </c>
      <c r="X547" s="10">
        <v>21.793223109057799</v>
      </c>
      <c r="Y547" s="9">
        <f t="shared" si="108"/>
        <v>1400.1408530158094</v>
      </c>
      <c r="Z547" s="9">
        <f>Y547/MAX(Y$2:Y546)-1</f>
        <v>0.21793223109057802</v>
      </c>
      <c r="AA547" s="10">
        <v>21.2060599648789</v>
      </c>
      <c r="AB547" s="9">
        <f t="shared" si="109"/>
        <v>1351.9757150403116</v>
      </c>
      <c r="AC547" s="9">
        <f>AB547/MAX(AB$2:AB546)-1</f>
        <v>0.21206059964878898</v>
      </c>
      <c r="AD547" s="10">
        <v>20.785314364660898</v>
      </c>
      <c r="AE547" s="9">
        <f t="shared" si="110"/>
        <v>1315.4446636723335</v>
      </c>
      <c r="AF547" s="9">
        <f>AE547/MAX(AE$2:AE546)-1</f>
        <v>0.2078531436466089</v>
      </c>
      <c r="AG547" s="10">
        <v>13.1369999986146</v>
      </c>
      <c r="AH547" s="9">
        <f t="shared" si="111"/>
        <v>405.45520173496612</v>
      </c>
      <c r="AI547" s="9">
        <f>AH547/MAX(AH$2:AH546)-1</f>
        <v>0.13136999998614596</v>
      </c>
    </row>
    <row r="548" spans="1:35" x14ac:dyDescent="0.25">
      <c r="A548" s="25">
        <v>199202</v>
      </c>
      <c r="B548" s="26">
        <v>33635</v>
      </c>
      <c r="C548" s="10">
        <v>-0.95995916909331303</v>
      </c>
      <c r="D548" s="9">
        <f t="shared" si="101"/>
        <v>1242.1764891066848</v>
      </c>
      <c r="E548" s="9">
        <f>D548/MAX(D$2:D547)-1</f>
        <v>-9.5995916909332735E-3</v>
      </c>
      <c r="F548" s="10">
        <v>-0.95998525150778902</v>
      </c>
      <c r="G548" s="9">
        <f t="shared" si="102"/>
        <v>1269.049813342544</v>
      </c>
      <c r="H548" s="9">
        <f>G548/MAX(G$2:G547)-1</f>
        <v>-9.5998525150778891E-3</v>
      </c>
      <c r="I548" s="10">
        <v>-0.95972998863424297</v>
      </c>
      <c r="J548" s="9">
        <f t="shared" si="103"/>
        <v>1505.5414002159494</v>
      </c>
      <c r="K548" s="9">
        <f>J548/MAX(J$2:J547)-1</f>
        <v>-9.597299886342503E-3</v>
      </c>
      <c r="L548" s="10">
        <v>-2.69815885642237E-2</v>
      </c>
      <c r="M548" s="9">
        <f t="shared" si="104"/>
        <v>1477.9175393351634</v>
      </c>
      <c r="N548" s="9">
        <f>M548/MAX(M$2:M547)-1</f>
        <v>-2.6981588564212178E-4</v>
      </c>
      <c r="O548" s="10">
        <v>1.47824827715814</v>
      </c>
      <c r="P548" s="9">
        <f t="shared" si="105"/>
        <v>1478.151720138758</v>
      </c>
      <c r="Q548" s="9">
        <f>P548/MAX(P$2:P547)-1</f>
        <v>1.4782482771581451E-2</v>
      </c>
      <c r="R548" s="10">
        <v>2.37145938918614</v>
      </c>
      <c r="S548" s="9">
        <f t="shared" si="106"/>
        <v>1498.2000218946373</v>
      </c>
      <c r="T548" s="9">
        <f>S548/MAX(S$2:S547)-1</f>
        <v>2.371459389186148E-2</v>
      </c>
      <c r="U548" s="10">
        <v>2.9720736132507799</v>
      </c>
      <c r="V548" s="9">
        <f t="shared" si="107"/>
        <v>1495.2353138323797</v>
      </c>
      <c r="W548" s="9">
        <f>V548/MAX(V$2:V547)-1</f>
        <v>2.9720736132507808E-2</v>
      </c>
      <c r="X548" s="10">
        <v>3.3999021708745101</v>
      </c>
      <c r="Y548" s="9">
        <f t="shared" si="108"/>
        <v>1447.7442722727949</v>
      </c>
      <c r="Z548" s="9">
        <f>Y548/MAX(Y$2:Y547)-1</f>
        <v>3.3999021708745136E-2</v>
      </c>
      <c r="AA548" s="10">
        <v>3.7242758245811798</v>
      </c>
      <c r="AB548" s="9">
        <f t="shared" si="109"/>
        <v>1402.3270197497664</v>
      </c>
      <c r="AC548" s="9">
        <f>AB548/MAX(AB$2:AB547)-1</f>
        <v>3.7242758245811691E-2</v>
      </c>
      <c r="AD548" s="10">
        <v>3.9803496104816798</v>
      </c>
      <c r="AE548" s="9">
        <f t="shared" si="110"/>
        <v>1367.8039602189174</v>
      </c>
      <c r="AF548" s="9">
        <f>AE548/MAX(AE$2:AE547)-1</f>
        <v>3.9803496104816816E-2</v>
      </c>
      <c r="AG548" s="10">
        <v>4.7459999805890698</v>
      </c>
      <c r="AH548" s="9">
        <f t="shared" si="111"/>
        <v>424.69810553060495</v>
      </c>
      <c r="AI548" s="9">
        <f>AH548/MAX(AH$2:AH547)-1</f>
        <v>4.7459999805890662E-2</v>
      </c>
    </row>
    <row r="549" spans="1:35" x14ac:dyDescent="0.25">
      <c r="A549" s="25">
        <v>199203</v>
      </c>
      <c r="B549" s="26">
        <v>33664</v>
      </c>
      <c r="C549" s="10">
        <v>-7.1199534678091698</v>
      </c>
      <c r="D549" s="9">
        <f t="shared" si="101"/>
        <v>1153.7341010942232</v>
      </c>
      <c r="E549" s="9">
        <f>D549/MAX(D$2:D548)-1</f>
        <v>-8.0115639907530789E-2</v>
      </c>
      <c r="F549" s="10">
        <v>-6.9948035246334799</v>
      </c>
      <c r="G549" s="9">
        <f t="shared" si="102"/>
        <v>1180.282272269505</v>
      </c>
      <c r="H549" s="9">
        <f>G549/MAX(G$2:G548)-1</f>
        <v>-7.8876396939328464E-2</v>
      </c>
      <c r="I549" s="10">
        <v>-6.9692450986296404</v>
      </c>
      <c r="J549" s="9">
        <f t="shared" si="103"/>
        <v>1400.6165299735592</v>
      </c>
      <c r="K549" s="9">
        <f>J549/MAX(J$2:J548)-1</f>
        <v>-7.8620891520709169E-2</v>
      </c>
      <c r="L549" s="10">
        <v>-6.9586146438293701</v>
      </c>
      <c r="M549" s="9">
        <f t="shared" si="104"/>
        <v>1375.0749530192641</v>
      </c>
      <c r="N549" s="9">
        <f>M549/MAX(M$2:M548)-1</f>
        <v>-6.9837186876206103E-2</v>
      </c>
      <c r="O549" s="10">
        <v>-6.8396233877413302</v>
      </c>
      <c r="P549" s="9">
        <f t="shared" si="105"/>
        <v>1377.0517093818466</v>
      </c>
      <c r="Q549" s="9">
        <f>P549/MAX(P$2:P548)-1</f>
        <v>-6.8396233877413337E-2</v>
      </c>
      <c r="R549" s="10">
        <v>-6.2705472226496299</v>
      </c>
      <c r="S549" s="9">
        <f t="shared" si="106"/>
        <v>1404.2546820319869</v>
      </c>
      <c r="T549" s="9">
        <f>S549/MAX(S$2:S548)-1</f>
        <v>-6.2705472226496362E-2</v>
      </c>
      <c r="U549" s="10">
        <v>-5.88628862235407</v>
      </c>
      <c r="V549" s="9">
        <f t="shared" si="107"/>
        <v>1407.221447676844</v>
      </c>
      <c r="W549" s="9">
        <f>V549/MAX(V$2:V548)-1</f>
        <v>-5.8862886223540745E-2</v>
      </c>
      <c r="X549" s="10">
        <v>-5.6123934399336299</v>
      </c>
      <c r="Y549" s="9">
        <f t="shared" si="108"/>
        <v>1366.4911677087416</v>
      </c>
      <c r="Z549" s="9">
        <f>Y549/MAX(Y$2:Y548)-1</f>
        <v>-5.6123934399336384E-2</v>
      </c>
      <c r="AA549" s="10">
        <v>-5.3426036715490497</v>
      </c>
      <c r="AB549" s="9">
        <f t="shared" si="109"/>
        <v>1327.4062449054909</v>
      </c>
      <c r="AC549" s="9">
        <f>AB549/MAX(AB$2:AB548)-1</f>
        <v>-5.342603671549051E-2</v>
      </c>
      <c r="AD549" s="10">
        <v>-4.85262253793735</v>
      </c>
      <c r="AE549" s="9">
        <f t="shared" si="110"/>
        <v>1301.4295969705347</v>
      </c>
      <c r="AF549" s="9">
        <f>AE549/MAX(AE$2:AE548)-1</f>
        <v>-4.8526225379373455E-2</v>
      </c>
      <c r="AG549" s="10">
        <v>-1.5560000044153499</v>
      </c>
      <c r="AH549" s="9">
        <f t="shared" si="111"/>
        <v>418.08980298979685</v>
      </c>
      <c r="AI549" s="9">
        <f>AH549/MAX(AH$2:AH548)-1</f>
        <v>-1.5560000044153477E-2</v>
      </c>
    </row>
    <row r="550" spans="1:35" x14ac:dyDescent="0.25">
      <c r="A550" s="25">
        <v>199204</v>
      </c>
      <c r="B550" s="26">
        <v>33695</v>
      </c>
      <c r="C550" s="10">
        <v>-11.4799002611301</v>
      </c>
      <c r="D550" s="9">
        <f t="shared" si="101"/>
        <v>1021.2865770099604</v>
      </c>
      <c r="E550" s="9">
        <f>D550/MAX(D$2:D549)-1</f>
        <v>-0.18571744696388115</v>
      </c>
      <c r="F550" s="10">
        <v>-10.434017678458</v>
      </c>
      <c r="G550" s="9">
        <f t="shared" si="102"/>
        <v>1057.1314113251992</v>
      </c>
      <c r="H550" s="9">
        <f>G550/MAX(G$2:G549)-1</f>
        <v>-0.17498659652312809</v>
      </c>
      <c r="I550" s="10">
        <v>-9.0655220791446105</v>
      </c>
      <c r="J550" s="9">
        <f t="shared" si="103"/>
        <v>1273.643329204657</v>
      </c>
      <c r="K550" s="9">
        <f>J550/MAX(J$2:J549)-1</f>
        <v>-0.16214871803252517</v>
      </c>
      <c r="L550" s="10">
        <v>-7.3577822457433903</v>
      </c>
      <c r="M550" s="9">
        <f t="shared" si="104"/>
        <v>1273.8999322603484</v>
      </c>
      <c r="N550" s="9">
        <f>M550/MAX(M$2:M549)-1</f>
        <v>-0.13827654119673594</v>
      </c>
      <c r="O550" s="10">
        <v>-6.4865989546778504</v>
      </c>
      <c r="P550" s="9">
        <f t="shared" si="105"/>
        <v>1287.7278875957104</v>
      </c>
      <c r="Q550" s="9">
        <f>P550/MAX(P$2:P549)-1</f>
        <v>-0.1288256340324605</v>
      </c>
      <c r="R550" s="10">
        <v>-5.9635078801577599</v>
      </c>
      <c r="S550" s="9">
        <f t="shared" si="106"/>
        <v>1320.5118434115252</v>
      </c>
      <c r="T550" s="9">
        <f>S550/MAX(S$2:S549)-1</f>
        <v>-0.11860110525055656</v>
      </c>
      <c r="U550" s="10">
        <v>-5.62856558458249</v>
      </c>
      <c r="V550" s="9">
        <f t="shared" si="107"/>
        <v>1328.0150655740417</v>
      </c>
      <c r="W550" s="9">
        <f>V550/MAX(V$2:V549)-1</f>
        <v>-0.11183540591329555</v>
      </c>
      <c r="X550" s="10">
        <v>-5.3437549392211601</v>
      </c>
      <c r="Y550" s="9">
        <f t="shared" si="108"/>
        <v>1293.469228440285</v>
      </c>
      <c r="Z550" s="9">
        <f>Y550/MAX(Y$2:Y549)-1</f>
        <v>-0.10656235827499805</v>
      </c>
      <c r="AA550" s="10">
        <v>-5.1123264506455799</v>
      </c>
      <c r="AB550" s="9">
        <f t="shared" si="109"/>
        <v>1259.5449043396663</v>
      </c>
      <c r="AC550" s="9">
        <f>AB550/MAX(AB$2:AB549)-1</f>
        <v>-0.10181798781540863</v>
      </c>
      <c r="AD550" s="10">
        <v>-4.9299659795378696</v>
      </c>
      <c r="AE550" s="9">
        <f t="shared" si="110"/>
        <v>1237.2695605922506</v>
      </c>
      <c r="AF550" s="9">
        <f>AE550/MAX(AE$2:AE549)-1</f>
        <v>-9.5433558772395011E-2</v>
      </c>
      <c r="AG550" s="10">
        <v>-3.3749999969205802</v>
      </c>
      <c r="AH550" s="9">
        <f t="shared" si="111"/>
        <v>403.97927215176594</v>
      </c>
      <c r="AI550" s="9">
        <f>AH550/MAX(AH$2:AH549)-1</f>
        <v>-4.8784850012348224E-2</v>
      </c>
    </row>
    <row r="551" spans="1:35" x14ac:dyDescent="0.25">
      <c r="A551" s="25">
        <v>199205</v>
      </c>
      <c r="B551" s="26">
        <v>33725</v>
      </c>
      <c r="C551" s="10">
        <v>-1.29997413840899</v>
      </c>
      <c r="D551" s="9">
        <f t="shared" si="101"/>
        <v>1008.0101156297885</v>
      </c>
      <c r="E551" s="9">
        <f>D551/MAX(D$2:D550)-1</f>
        <v>-0.1963029095669272</v>
      </c>
      <c r="F551" s="10">
        <v>-1.1339284847670501</v>
      </c>
      <c r="G551" s="9">
        <f t="shared" si="102"/>
        <v>1045.1442971307629</v>
      </c>
      <c r="H551" s="9">
        <f>G551/MAX(G$2:G550)-1</f>
        <v>-0.18434165850829853</v>
      </c>
      <c r="I551" s="10">
        <v>0.23757825863075999</v>
      </c>
      <c r="J551" s="9">
        <f t="shared" si="103"/>
        <v>1276.6692288473482</v>
      </c>
      <c r="K551" s="9">
        <f>J551/MAX(J$2:J550)-1</f>
        <v>-0.16015816554691131</v>
      </c>
      <c r="L551" s="10">
        <v>0.70073479478146095</v>
      </c>
      <c r="M551" s="9">
        <f t="shared" si="104"/>
        <v>1282.826592336394</v>
      </c>
      <c r="N551" s="9">
        <f>M551/MAX(M$2:M550)-1</f>
        <v>-0.13223814508610721</v>
      </c>
      <c r="O551" s="10">
        <v>1.0488699312274099</v>
      </c>
      <c r="P551" s="9">
        <f t="shared" si="105"/>
        <v>1301.2344782047317</v>
      </c>
      <c r="Q551" s="9">
        <f>P551/MAX(P$2:P550)-1</f>
        <v>-0.11968814805926598</v>
      </c>
      <c r="R551" s="10">
        <v>1.29582274196494</v>
      </c>
      <c r="S551" s="9">
        <f t="shared" si="106"/>
        <v>1337.6233361887921</v>
      </c>
      <c r="T551" s="9">
        <f>S551/MAX(S$2:S550)-1</f>
        <v>-0.10717973792496571</v>
      </c>
      <c r="U551" s="10">
        <v>1.4594828239629301</v>
      </c>
      <c r="V551" s="9">
        <f t="shared" si="107"/>
        <v>1347.3972173557349</v>
      </c>
      <c r="W551" s="9">
        <f>V551/MAX(V$2:V550)-1</f>
        <v>-9.8872796214079961E-2</v>
      </c>
      <c r="X551" s="10">
        <v>1.5764675639010399</v>
      </c>
      <c r="Y551" s="9">
        <f t="shared" si="108"/>
        <v>1313.8603512756872</v>
      </c>
      <c r="Z551" s="9">
        <f>Y551/MAX(Y$2:Y550)-1</f>
        <v>-9.2477603649520956E-2</v>
      </c>
      <c r="AA551" s="10">
        <v>1.6302293351261401</v>
      </c>
      <c r="AB551" s="9">
        <f t="shared" si="109"/>
        <v>1280.078374859298</v>
      </c>
      <c r="AC551" s="9">
        <f>AB551/MAX(AB$2:AB550)-1</f>
        <v>-8.7175561169949178E-2</v>
      </c>
      <c r="AD551" s="10">
        <v>1.4850847808519001</v>
      </c>
      <c r="AE551" s="9">
        <f t="shared" si="110"/>
        <v>1255.6440625347193</v>
      </c>
      <c r="AF551" s="9">
        <f>AE551/MAX(AE$2:AE550)-1</f>
        <v>-8.1999980221030278E-2</v>
      </c>
      <c r="AG551" s="10">
        <v>0.15800001209831599</v>
      </c>
      <c r="AH551" s="9">
        <f t="shared" si="111"/>
        <v>404.61755945064039</v>
      </c>
      <c r="AI551" s="9">
        <f>AH551/MAX(AH$2:AH550)-1</f>
        <v>-4.7281929960286795E-2</v>
      </c>
    </row>
    <row r="552" spans="1:35" x14ac:dyDescent="0.25">
      <c r="A552" s="25">
        <v>199206</v>
      </c>
      <c r="B552" s="26">
        <v>33756</v>
      </c>
      <c r="C552" s="10">
        <v>-6.0999538440948999</v>
      </c>
      <c r="D552" s="9">
        <f t="shared" si="101"/>
        <v>946.52196383256387</v>
      </c>
      <c r="E552" s="9">
        <f>D552/MAX(D$2:D551)-1</f>
        <v>-0.2453280611296782</v>
      </c>
      <c r="F552" s="10">
        <v>-5.24576426867075</v>
      </c>
      <c r="G552" s="9">
        <f t="shared" si="102"/>
        <v>990.31849103582726</v>
      </c>
      <c r="H552" s="9">
        <f>G552/MAX(G$2:G551)-1</f>
        <v>-0.22712917234070262</v>
      </c>
      <c r="I552" s="10">
        <v>-3.38234412055834</v>
      </c>
      <c r="J552" s="9">
        <f t="shared" si="103"/>
        <v>1233.4878822464523</v>
      </c>
      <c r="K552" s="9">
        <f>J552/MAX(J$2:J551)-1</f>
        <v>-0.18856450645652478</v>
      </c>
      <c r="L552" s="10">
        <v>-2.7803677629682699</v>
      </c>
      <c r="M552" s="9">
        <f t="shared" si="104"/>
        <v>1247.1592953082884</v>
      </c>
      <c r="N552" s="9">
        <f>M552/MAX(M$2:M551)-1</f>
        <v>-0.15636511595946867</v>
      </c>
      <c r="O552" s="10">
        <v>-2.5418999579175598</v>
      </c>
      <c r="P552" s="9">
        <f t="shared" si="105"/>
        <v>1268.1583995508367</v>
      </c>
      <c r="Q552" s="9">
        <f>P552/MAX(P$2:P551)-1</f>
        <v>-0.1420647946532908</v>
      </c>
      <c r="R552" s="10">
        <v>-2.4035794932390799</v>
      </c>
      <c r="S552" s="9">
        <f t="shared" si="106"/>
        <v>1305.4724959833777</v>
      </c>
      <c r="T552" s="9">
        <f>S552/MAX(S$2:S551)-1</f>
        <v>-0.12863938265568475</v>
      </c>
      <c r="U552" s="10">
        <v>-2.3074989557585202</v>
      </c>
      <c r="V552" s="9">
        <f t="shared" si="107"/>
        <v>1316.306040635332</v>
      </c>
      <c r="W552" s="9">
        <f>V552/MAX(V$2:V551)-1</f>
        <v>-0.11966629703149601</v>
      </c>
      <c r="X552" s="10">
        <v>-2.2401164968466998</v>
      </c>
      <c r="Y552" s="9">
        <f t="shared" si="108"/>
        <v>1284.4283488012325</v>
      </c>
      <c r="Z552" s="9">
        <f>Y552/MAX(Y$2:Y551)-1</f>
        <v>-0.11280716256274659</v>
      </c>
      <c r="AA552" s="10">
        <v>-2.3029534524152302</v>
      </c>
      <c r="AB552" s="9">
        <f t="shared" si="109"/>
        <v>1250.5987657318551</v>
      </c>
      <c r="AC552" s="9">
        <f>AB552/MAX(AB$2:AB551)-1</f>
        <v>-0.10819748309847577</v>
      </c>
      <c r="AD552" s="10">
        <v>-2.3900446564022499</v>
      </c>
      <c r="AE552" s="9">
        <f t="shared" si="110"/>
        <v>1225.6336087146763</v>
      </c>
      <c r="AF552" s="9">
        <f>AE552/MAX(AE$2:AE551)-1</f>
        <v>-0.10394059063952898</v>
      </c>
      <c r="AG552" s="10">
        <v>-3.79400002163595</v>
      </c>
      <c r="AH552" s="9">
        <f t="shared" si="111"/>
        <v>389.26636915754023</v>
      </c>
      <c r="AI552" s="9">
        <f>AH552/MAX(AH$2:AH551)-1</f>
        <v>-8.3428053743723196E-2</v>
      </c>
    </row>
    <row r="553" spans="1:35" x14ac:dyDescent="0.25">
      <c r="A553" s="25">
        <v>199207</v>
      </c>
      <c r="B553" s="26">
        <v>33786</v>
      </c>
      <c r="C553" s="10">
        <v>3.5999998561261002</v>
      </c>
      <c r="D553" s="9">
        <f t="shared" si="101"/>
        <v>980.59675316873802</v>
      </c>
      <c r="E553" s="9">
        <f>D553/MAX(D$2:D552)-1</f>
        <v>-0.21815987241612267</v>
      </c>
      <c r="F553" s="10">
        <v>4.2495024067792997</v>
      </c>
      <c r="G553" s="9">
        <f t="shared" si="102"/>
        <v>1032.4020991471752</v>
      </c>
      <c r="H553" s="9">
        <f>G553/MAX(G$2:G552)-1</f>
        <v>-0.19428600791802564</v>
      </c>
      <c r="I553" s="10">
        <v>5.0854633682658097</v>
      </c>
      <c r="J553" s="9">
        <f t="shared" si="103"/>
        <v>1296.2164566500933</v>
      </c>
      <c r="K553" s="9">
        <f>J553/MAX(J$2:J552)-1</f>
        <v>-0.14729925167526448</v>
      </c>
      <c r="L553" s="10">
        <v>5.25374336777121</v>
      </c>
      <c r="M553" s="9">
        <f t="shared" si="104"/>
        <v>1312.6818440710897</v>
      </c>
      <c r="N553" s="9">
        <f>M553/MAX(M$2:M552)-1</f>
        <v>-0.11204270419098494</v>
      </c>
      <c r="O553" s="10">
        <v>4.99596530492882</v>
      </c>
      <c r="P553" s="9">
        <f t="shared" si="105"/>
        <v>1331.5151532039372</v>
      </c>
      <c r="Q553" s="9">
        <f>P553/MAX(P$2:P552)-1</f>
        <v>-9.9202649455399361E-2</v>
      </c>
      <c r="R553" s="10">
        <v>4.8393976954994899</v>
      </c>
      <c r="S553" s="9">
        <f t="shared" si="106"/>
        <v>1368.6495018693768</v>
      </c>
      <c r="T553" s="9">
        <f>S553/MAX(S$2:S552)-1</f>
        <v>-8.6470777020434042E-2</v>
      </c>
      <c r="U553" s="10">
        <v>4.7404559607999204</v>
      </c>
      <c r="V553" s="9">
        <f t="shared" si="107"/>
        <v>1378.7049488009991</v>
      </c>
      <c r="W553" s="9">
        <f>V553/MAX(V$2:V552)-1</f>
        <v>-7.7934465534194808E-2</v>
      </c>
      <c r="X553" s="10">
        <v>4.6636469233620401</v>
      </c>
      <c r="Y553" s="9">
        <f t="shared" si="108"/>
        <v>1344.3295519728908</v>
      </c>
      <c r="Z553" s="9">
        <f>Y553/MAX(Y$2:Y552)-1</f>
        <v>-7.1431621095315867E-2</v>
      </c>
      <c r="AA553" s="10">
        <v>4.5462400045454103</v>
      </c>
      <c r="AB553" s="9">
        <f t="shared" si="109"/>
        <v>1307.4539871159079</v>
      </c>
      <c r="AC553" s="9">
        <f>AB553/MAX(AB$2:AB552)-1</f>
        <v>-6.7654000313555729E-2</v>
      </c>
      <c r="AD553" s="10">
        <v>4.1309675087468696</v>
      </c>
      <c r="AE553" s="9">
        <f t="shared" si="110"/>
        <v>1276.2641348669613</v>
      </c>
      <c r="AF553" s="9">
        <f>AE553/MAX(AE$2:AE552)-1</f>
        <v>-6.6924667579778885E-2</v>
      </c>
      <c r="AG553" s="10">
        <v>2.8649999989838202</v>
      </c>
      <c r="AH553" s="9">
        <f t="shared" si="111"/>
        <v>400.41885062994811</v>
      </c>
      <c r="AI553" s="9">
        <f>AH553/MAX(AH$2:AH552)-1</f>
        <v>-5.71682674927948E-2</v>
      </c>
    </row>
    <row r="554" spans="1:35" x14ac:dyDescent="0.25">
      <c r="A554" s="25">
        <v>199208</v>
      </c>
      <c r="B554" s="26">
        <v>33817</v>
      </c>
      <c r="C554" s="10">
        <v>-3.8399957362058501</v>
      </c>
      <c r="D554" s="9">
        <f t="shared" si="101"/>
        <v>942.94187965768549</v>
      </c>
      <c r="E554" s="9">
        <f>D554/MAX(D$2:D553)-1</f>
        <v>-0.24818249997928987</v>
      </c>
      <c r="F554" s="10">
        <v>-2.3394083173300402</v>
      </c>
      <c r="G554" s="9">
        <f t="shared" si="102"/>
        <v>1008.2499985714363</v>
      </c>
      <c r="H554" s="9">
        <f>G554/MAX(G$2:G553)-1</f>
        <v>-0.21313494806268318</v>
      </c>
      <c r="I554" s="10">
        <v>-1.1826818979611999</v>
      </c>
      <c r="J554" s="9">
        <f t="shared" si="103"/>
        <v>1280.8863392588985</v>
      </c>
      <c r="K554" s="9">
        <f>J554/MAX(J$2:J553)-1</f>
        <v>-0.15738398906948081</v>
      </c>
      <c r="L554" s="10">
        <v>-0.81812906662456497</v>
      </c>
      <c r="M554" s="9">
        <f t="shared" si="104"/>
        <v>1301.9424123524409</v>
      </c>
      <c r="N554" s="9">
        <f>M554/MAX(M$2:M553)-1</f>
        <v>-0.11930734092721196</v>
      </c>
      <c r="O554" s="10">
        <v>-1.03028436753279</v>
      </c>
      <c r="P554" s="9">
        <f t="shared" si="105"/>
        <v>1317.7967607291469</v>
      </c>
      <c r="Q554" s="9">
        <f>P554/MAX(P$2:P553)-1</f>
        <v>-0.10848342374120989</v>
      </c>
      <c r="R554" s="10">
        <v>-1.17159785455348</v>
      </c>
      <c r="S554" s="9">
        <f t="shared" si="106"/>
        <v>1352.6144336691184</v>
      </c>
      <c r="T554" s="9">
        <f>S554/MAX(S$2:S553)-1</f>
        <v>-9.7173665797581577E-2</v>
      </c>
      <c r="U554" s="10">
        <v>-1.26187518252516</v>
      </c>
      <c r="V554" s="9">
        <f t="shared" si="107"/>
        <v>1361.3074132118331</v>
      </c>
      <c r="W554" s="9">
        <f>V554/MAX(V$2:V553)-1</f>
        <v>-8.9569781680236771E-2</v>
      </c>
      <c r="X554" s="10">
        <v>-1.32856102903731</v>
      </c>
      <c r="Y554" s="9">
        <f t="shared" si="108"/>
        <v>1326.4693134435472</v>
      </c>
      <c r="Z554" s="9">
        <f>Y554/MAX(Y$2:Y553)-1</f>
        <v>-8.376821870540696E-2</v>
      </c>
      <c r="AA554" s="10">
        <v>-1.3610949292716601</v>
      </c>
      <c r="AB554" s="9">
        <f t="shared" si="109"/>
        <v>1289.6582971947132</v>
      </c>
      <c r="AC554" s="9">
        <f>AB554/MAX(AB$2:AB553)-1</f>
        <v>-8.0344114438555048E-2</v>
      </c>
      <c r="AD554" s="10">
        <v>-1.3343895874529901</v>
      </c>
      <c r="AE554" s="9">
        <f t="shared" si="110"/>
        <v>1259.2337991428997</v>
      </c>
      <c r="AF554" s="9">
        <f>AE554/MAX(AE$2:AE553)-1</f>
        <v>-7.9375527658686607E-2</v>
      </c>
      <c r="AG554" s="10">
        <v>-2.2140000025367499</v>
      </c>
      <c r="AH554" s="9">
        <f t="shared" si="111"/>
        <v>391.55357726684343</v>
      </c>
      <c r="AI554" s="9">
        <f>AH554/MAX(AH$2:AH553)-1</f>
        <v>-7.8042562074421618E-2</v>
      </c>
    </row>
    <row r="555" spans="1:35" x14ac:dyDescent="0.25">
      <c r="A555" s="25">
        <v>199209</v>
      </c>
      <c r="B555" s="26">
        <v>33848</v>
      </c>
      <c r="C555" s="10">
        <v>-1.4999944013147199</v>
      </c>
      <c r="D555" s="9">
        <f t="shared" si="101"/>
        <v>928.79780425516844</v>
      </c>
      <c r="E555" s="9">
        <f>D555/MAX(D$2:D554)-1</f>
        <v>-0.25945972038770482</v>
      </c>
      <c r="F555" s="10">
        <v>-0.68972056095994905</v>
      </c>
      <c r="G555" s="9">
        <f t="shared" si="102"/>
        <v>1001.2958910254107</v>
      </c>
      <c r="H555" s="9">
        <f>G555/MAX(G$2:G554)-1</f>
        <v>-0.21856211811290316</v>
      </c>
      <c r="I555" s="10">
        <v>-0.26879098944298901</v>
      </c>
      <c r="J555" s="9">
        <f t="shared" si="103"/>
        <v>1277.4434321939643</v>
      </c>
      <c r="K555" s="9">
        <f>J555/MAX(J$2:J554)-1</f>
        <v>-0.15964886498246611</v>
      </c>
      <c r="L555" s="10">
        <v>-3.9141982835724801E-2</v>
      </c>
      <c r="M555" s="9">
        <f t="shared" si="104"/>
        <v>1301.4328062768668</v>
      </c>
      <c r="N555" s="9">
        <f>M555/MAX(M$2:M554)-1</f>
        <v>-0.11965206149666174</v>
      </c>
      <c r="O555" s="10">
        <v>0.29355752817597602</v>
      </c>
      <c r="P555" s="9">
        <f t="shared" si="105"/>
        <v>1321.6652523263263</v>
      </c>
      <c r="Q555" s="9">
        <f>P555/MAX(P$2:P554)-1</f>
        <v>-0.10586630971666566</v>
      </c>
      <c r="R555" s="10">
        <v>0.49770593142944902</v>
      </c>
      <c r="S555" s="9">
        <f t="shared" si="106"/>
        <v>1359.3464759348606</v>
      </c>
      <c r="T555" s="9">
        <f>S555/MAX(S$2:S554)-1</f>
        <v>-9.2680245581749032E-2</v>
      </c>
      <c r="U555" s="10">
        <v>0.63364447363050302</v>
      </c>
      <c r="V555" s="9">
        <f t="shared" si="107"/>
        <v>1369.9332624047722</v>
      </c>
      <c r="W555" s="9">
        <f>V555/MAX(V$2:V554)-1</f>
        <v>-8.3800890915591508E-2</v>
      </c>
      <c r="X555" s="10">
        <v>0.73218922776519402</v>
      </c>
      <c r="Y555" s="9">
        <f t="shared" si="108"/>
        <v>1336.1815788661918</v>
      </c>
      <c r="Z555" s="9">
        <f>Y555/MAX(Y$2:Y554)-1</f>
        <v>-7.7059668301406758E-2</v>
      </c>
      <c r="AA555" s="10">
        <v>0.94294010067337097</v>
      </c>
      <c r="AB555" s="9">
        <f t="shared" si="109"/>
        <v>1301.8190024406235</v>
      </c>
      <c r="AC555" s="9">
        <f>AB555/MAX(AB$2:AB554)-1</f>
        <v>-7.167231030539345E-2</v>
      </c>
      <c r="AD555" s="10">
        <v>1.09794327974239</v>
      </c>
      <c r="AE555" s="9">
        <f t="shared" si="110"/>
        <v>1273.059472016834</v>
      </c>
      <c r="AF555" s="9">
        <f>AE555/MAX(AE$2:AE554)-1</f>
        <v>-6.9267593132951277E-2</v>
      </c>
      <c r="AG555" s="10">
        <v>1.45699998777301</v>
      </c>
      <c r="AH555" s="9">
        <f t="shared" si="111"/>
        <v>397.25851283974606</v>
      </c>
      <c r="AI555" s="9">
        <f>AH555/MAX(AH$2:AH554)-1</f>
        <v>-6.4609642316573734E-2</v>
      </c>
    </row>
    <row r="556" spans="1:35" x14ac:dyDescent="0.25">
      <c r="A556" s="25">
        <v>199210</v>
      </c>
      <c r="B556" s="26">
        <v>33878</v>
      </c>
      <c r="C556" s="10">
        <v>3.8399947304011102</v>
      </c>
      <c r="D556" s="9">
        <f t="shared" si="101"/>
        <v>964.46359099464814</v>
      </c>
      <c r="E556" s="9">
        <f>D556/MAX(D$2:D555)-1</f>
        <v>-0.23102301267409509</v>
      </c>
      <c r="F556" s="10">
        <v>2.3773959093435599</v>
      </c>
      <c r="G556" s="9">
        <f t="shared" si="102"/>
        <v>1025.100658579074</v>
      </c>
      <c r="H556" s="9">
        <f>G556/MAX(G$2:G555)-1</f>
        <v>-0.1999842458748583</v>
      </c>
      <c r="I556" s="10">
        <v>1.65049346347017</v>
      </c>
      <c r="J556" s="9">
        <f t="shared" si="103"/>
        <v>1298.5275525418547</v>
      </c>
      <c r="K556" s="9">
        <f>J556/MAX(J$2:J555)-1</f>
        <v>-0.14577892442880436</v>
      </c>
      <c r="L556" s="10">
        <v>1.43607205666866</v>
      </c>
      <c r="M556" s="9">
        <f t="shared" si="104"/>
        <v>1320.1223191441277</v>
      </c>
      <c r="N556" s="9">
        <f>M556/MAX(M$2:M555)-1</f>
        <v>-0.10700963075035663</v>
      </c>
      <c r="O556" s="10">
        <v>1.3540983948979299</v>
      </c>
      <c r="P556" s="9">
        <f t="shared" si="105"/>
        <v>1339.5619002940007</v>
      </c>
      <c r="Q556" s="9">
        <f>P556/MAX(P$2:P555)-1</f>
        <v>-9.3758859768297342E-2</v>
      </c>
      <c r="R556" s="10">
        <v>1.3039260015228</v>
      </c>
      <c r="S556" s="9">
        <f t="shared" si="106"/>
        <v>1377.0713480853592</v>
      </c>
      <c r="T556" s="9">
        <f>S556/MAX(S$2:S555)-1</f>
        <v>-8.0849467386936547E-2</v>
      </c>
      <c r="U556" s="10">
        <v>1.27150615914402</v>
      </c>
      <c r="V556" s="9">
        <f t="shared" si="107"/>
        <v>1387.3520482124115</v>
      </c>
      <c r="W556" s="9">
        <f>V556/MAX(V$2:V555)-1</f>
        <v>-7.2151362813560604E-2</v>
      </c>
      <c r="X556" s="10">
        <v>1.2494155635166899</v>
      </c>
      <c r="Y556" s="9">
        <f t="shared" si="108"/>
        <v>1352.8760394693891</v>
      </c>
      <c r="Z556" s="9">
        <f>Y556/MAX(Y$2:Y555)-1</f>
        <v>-6.552830815519195E-2</v>
      </c>
      <c r="AA556" s="10">
        <v>1.21873577336465</v>
      </c>
      <c r="AB556" s="9">
        <f t="shared" si="109"/>
        <v>1317.6847363278262</v>
      </c>
      <c r="AC556" s="9">
        <f>AB556/MAX(AB$2:AB555)-1</f>
        <v>-6.0358448657035768E-2</v>
      </c>
      <c r="AD556" s="10">
        <v>1.11415065320403</v>
      </c>
      <c r="AE556" s="9">
        <f t="shared" si="110"/>
        <v>1287.2432724399855</v>
      </c>
      <c r="AF556" s="9">
        <f>AE556/MAX(AE$2:AE555)-1</f>
        <v>-5.8897831942260281E-2</v>
      </c>
      <c r="AG556" s="10">
        <v>2.1289999913284201</v>
      </c>
      <c r="AH556" s="9">
        <f t="shared" si="111"/>
        <v>405.71614654365573</v>
      </c>
      <c r="AI556" s="9">
        <f>AH556/MAX(AH$2:AH555)-1</f>
        <v>-4.4695181682606555E-2</v>
      </c>
    </row>
    <row r="557" spans="1:35" x14ac:dyDescent="0.25">
      <c r="A557" s="25">
        <v>199211</v>
      </c>
      <c r="B557" s="26">
        <v>33909</v>
      </c>
      <c r="C557" s="10">
        <v>12.2898706637594</v>
      </c>
      <c r="D557" s="9">
        <f t="shared" si="101"/>
        <v>1082.9949189269398</v>
      </c>
      <c r="E557" s="9">
        <f>D557/MAX(D$2:D556)-1</f>
        <v>-0.13651673549766785</v>
      </c>
      <c r="F557" s="10">
        <v>8.846308074884</v>
      </c>
      <c r="G557" s="9">
        <f t="shared" si="102"/>
        <v>1115.7842209146436</v>
      </c>
      <c r="H557" s="9">
        <f>G557/MAX(G$2:G556)-1</f>
        <v>-0.12921238761734177</v>
      </c>
      <c r="I557" s="10">
        <v>6.3567030913029097</v>
      </c>
      <c r="J557" s="9">
        <f t="shared" si="103"/>
        <v>1381.0710936157029</v>
      </c>
      <c r="K557" s="9">
        <f>J557/MAX(J$2:J556)-1</f>
        <v>-9.1478626911409067E-2</v>
      </c>
      <c r="L557" s="10">
        <v>5.7043615369601399</v>
      </c>
      <c r="M557" s="9">
        <f t="shared" si="104"/>
        <v>1395.4268689582116</v>
      </c>
      <c r="N557" s="9">
        <f>M557/MAX(M$2:M556)-1</f>
        <v>-5.6070231598121634E-2</v>
      </c>
      <c r="O557" s="10">
        <v>5.5548851073068901</v>
      </c>
      <c r="P557" s="9">
        <f t="shared" si="105"/>
        <v>1413.9730247965892</v>
      </c>
      <c r="Q557" s="9">
        <f>P557/MAX(P$2:P556)-1</f>
        <v>-4.3418205633278362E-2</v>
      </c>
      <c r="R557" s="10">
        <v>5.4396755276583999</v>
      </c>
      <c r="S557" s="9">
        <f t="shared" si="106"/>
        <v>1451.9795612055541</v>
      </c>
      <c r="T557" s="9">
        <f>S557/MAX(S$2:S556)-1</f>
        <v>-3.0850660802041907E-2</v>
      </c>
      <c r="U557" s="10">
        <v>5.3663048843870902</v>
      </c>
      <c r="V557" s="9">
        <f t="shared" si="107"/>
        <v>1461.8015889392786</v>
      </c>
      <c r="W557" s="9">
        <f>V557/MAX(V$2:V556)-1</f>
        <v>-2.2360176076505534E-2</v>
      </c>
      <c r="X557" s="10">
        <v>5.3276395105172698</v>
      </c>
      <c r="Y557" s="9">
        <f t="shared" si="108"/>
        <v>1424.9523978764814</v>
      </c>
      <c r="Z557" s="9">
        <f>Y557/MAX(Y$2:Y556)-1</f>
        <v>-1.5743025085868778E-2</v>
      </c>
      <c r="AA557" s="10">
        <v>5.3091574606063903</v>
      </c>
      <c r="AB557" s="9">
        <f t="shared" si="109"/>
        <v>1387.6426938138466</v>
      </c>
      <c r="AC557" s="9">
        <f>AB557/MAX(AB$2:AB556)-1</f>
        <v>-1.0471399130953074E-2</v>
      </c>
      <c r="AD557" s="10">
        <v>5.00064864149107</v>
      </c>
      <c r="AE557" s="9">
        <f t="shared" si="110"/>
        <v>1351.613785655941</v>
      </c>
      <c r="AF557" s="9">
        <f>AE557/MAX(AE$2:AE556)-1</f>
        <v>-1.1836619160237816E-2</v>
      </c>
      <c r="AG557" s="10">
        <v>6.9030000103430398</v>
      </c>
      <c r="AH557" s="9">
        <f t="shared" si="111"/>
        <v>433.72273218152765</v>
      </c>
      <c r="AI557" s="9">
        <f>AH557/MAX(AH$2:AH556)-1</f>
        <v>2.1249510024650586E-2</v>
      </c>
    </row>
    <row r="558" spans="1:35" x14ac:dyDescent="0.25">
      <c r="A558" s="25">
        <v>199212</v>
      </c>
      <c r="B558" s="26">
        <v>33939</v>
      </c>
      <c r="C558" s="10">
        <v>0.95003140708033096</v>
      </c>
      <c r="D558" s="9">
        <f t="shared" si="101"/>
        <v>1093.2837107938299</v>
      </c>
      <c r="E558" s="9">
        <f>D558/MAX(D$2:D557)-1</f>
        <v>-0.12831337329001324</v>
      </c>
      <c r="F558" s="10">
        <v>1.15288203053563</v>
      </c>
      <c r="G558" s="9">
        <f t="shared" si="102"/>
        <v>1128.6478966971206</v>
      </c>
      <c r="H558" s="9">
        <f>G558/MAX(G$2:G557)-1</f>
        <v>-0.11917323371005184</v>
      </c>
      <c r="I558" s="10">
        <v>1.6326328572520601</v>
      </c>
      <c r="J558" s="9">
        <f t="shared" si="103"/>
        <v>1403.6189140720833</v>
      </c>
      <c r="K558" s="9">
        <f>J558/MAX(J$2:J557)-1</f>
        <v>-7.664580845920721E-2</v>
      </c>
      <c r="L558" s="10">
        <v>2.5223945153573499</v>
      </c>
      <c r="M558" s="9">
        <f t="shared" si="104"/>
        <v>1430.6250397666361</v>
      </c>
      <c r="N558" s="9">
        <f>M558/MAX(M$2:M557)-1</f>
        <v>-3.2260598891127423E-2</v>
      </c>
      <c r="O558" s="10">
        <v>3.0849442649087799</v>
      </c>
      <c r="P558" s="9">
        <f t="shared" si="105"/>
        <v>1457.5933045324086</v>
      </c>
      <c r="Q558" s="9">
        <f>P558/MAX(P$2:P557)-1</f>
        <v>-1.3908190428800871E-2</v>
      </c>
      <c r="R558" s="10">
        <v>3.4194141970510499</v>
      </c>
      <c r="S558" s="9">
        <f t="shared" si="106"/>
        <v>1501.6287564596964</v>
      </c>
      <c r="T558" s="9">
        <f>S558/MAX(S$2:S557)-1</f>
        <v>2.2885692931196022E-3</v>
      </c>
      <c r="U558" s="10">
        <v>3.6493048979135301</v>
      </c>
      <c r="V558" s="9">
        <f t="shared" si="107"/>
        <v>1515.1471859222177</v>
      </c>
      <c r="W558" s="9">
        <f>V558/MAX(V$2:V557)-1</f>
        <v>1.3316881901887845E-2</v>
      </c>
      <c r="X558" s="10">
        <v>3.8206605744709301</v>
      </c>
      <c r="Y558" s="9">
        <f t="shared" si="108"/>
        <v>1479.3949923471262</v>
      </c>
      <c r="Z558" s="9">
        <f>Y558/MAX(Y$2:Y557)-1</f>
        <v>2.18620931061555E-2</v>
      </c>
      <c r="AA558" s="10">
        <v>3.94996000981401</v>
      </c>
      <c r="AB558" s="9">
        <f t="shared" si="109"/>
        <v>1442.4540252985992</v>
      </c>
      <c r="AC558" s="9">
        <f>AB558/MAX(AB$2:AB557)-1</f>
        <v>2.8614584889046224E-2</v>
      </c>
      <c r="AD558" s="10">
        <v>4.0464854476829801</v>
      </c>
      <c r="AE558" s="9">
        <f t="shared" si="110"/>
        <v>1406.3066408013856</v>
      </c>
      <c r="AF558" s="9">
        <f>AE558/MAX(AE$2:AE557)-1</f>
        <v>2.8149268244775261E-2</v>
      </c>
      <c r="AG558" s="10">
        <v>3.3699999931364002</v>
      </c>
      <c r="AH558" s="9">
        <f t="shared" si="111"/>
        <v>448.33918822627618</v>
      </c>
      <c r="AI558" s="9">
        <f>AH558/MAX(AH$2:AH557)-1</f>
        <v>3.3699999931364077E-2</v>
      </c>
    </row>
    <row r="559" spans="1:35" x14ac:dyDescent="0.25">
      <c r="A559" s="25">
        <v>199301</v>
      </c>
      <c r="B559" s="26">
        <v>33970</v>
      </c>
      <c r="C559" s="10">
        <v>3.23004383734304</v>
      </c>
      <c r="D559" s="9">
        <f t="shared" si="101"/>
        <v>1128.5972539190013</v>
      </c>
      <c r="E559" s="9">
        <f>D559/MAX(D$2:D558)-1</f>
        <v>-0.10015751312302379</v>
      </c>
      <c r="F559" s="10">
        <v>3.2006675325918001</v>
      </c>
      <c r="G559" s="9">
        <f t="shared" si="102"/>
        <v>1164.7721634839857</v>
      </c>
      <c r="H559" s="9">
        <f>G559/MAX(G$2:G558)-1</f>
        <v>-9.0980897383031167E-2</v>
      </c>
      <c r="I559" s="10">
        <v>3.3816338951924099</v>
      </c>
      <c r="J559" s="9">
        <f t="shared" si="103"/>
        <v>1451.0841670296766</v>
      </c>
      <c r="K559" s="9">
        <f>J559/MAX(J$2:J558)-1</f>
        <v>-4.5421350145383843E-2</v>
      </c>
      <c r="L559" s="10">
        <v>4.9868073078845097</v>
      </c>
      <c r="M559" s="9">
        <f t="shared" si="104"/>
        <v>1501.9675537981443</v>
      </c>
      <c r="N559" s="9">
        <f>M559/MAX(M$2:M558)-1</f>
        <v>1.599870028464756E-2</v>
      </c>
      <c r="O559" s="10">
        <v>5.7962400028004799</v>
      </c>
      <c r="P559" s="9">
        <f t="shared" si="105"/>
        <v>1542.0789107278574</v>
      </c>
      <c r="Q559" s="9">
        <f>P559/MAX(P$2:P558)-1</f>
        <v>4.324805750190408E-2</v>
      </c>
      <c r="R559" s="10">
        <v>6.2943212563257003</v>
      </c>
      <c r="S559" s="9">
        <f t="shared" si="106"/>
        <v>1596.1460944686382</v>
      </c>
      <c r="T559" s="9">
        <f>S559/MAX(S$2:S558)-1</f>
        <v>6.2943212563256967E-2</v>
      </c>
      <c r="U559" s="10">
        <v>6.6273393539222099</v>
      </c>
      <c r="V559" s="9">
        <f t="shared" si="107"/>
        <v>1615.5611316446857</v>
      </c>
      <c r="W559" s="9">
        <f>V559/MAX(V$2:V558)-1</f>
        <v>6.6273393539222125E-2</v>
      </c>
      <c r="X559" s="10">
        <v>6.8809411665876796</v>
      </c>
      <c r="Y559" s="9">
        <f t="shared" si="108"/>
        <v>1581.1912913919764</v>
      </c>
      <c r="Z559" s="9">
        <f>Y559/MAX(Y$2:Y558)-1</f>
        <v>6.8809411665876841E-2</v>
      </c>
      <c r="AA559" s="10">
        <v>7.0637643325834203</v>
      </c>
      <c r="AB559" s="9">
        <f t="shared" si="109"/>
        <v>1544.3455782515555</v>
      </c>
      <c r="AC559" s="9">
        <f>AB559/MAX(AB$2:AB558)-1</f>
        <v>7.0637643325834221E-2</v>
      </c>
      <c r="AD559" s="10">
        <v>7.2003820089614203</v>
      </c>
      <c r="AE559" s="9">
        <f t="shared" si="110"/>
        <v>1507.5660911564783</v>
      </c>
      <c r="AF559" s="9">
        <f>AE559/MAX(AE$2:AE558)-1</f>
        <v>7.2003820089614257E-2</v>
      </c>
      <c r="AG559" s="10">
        <v>6.4509999876079096</v>
      </c>
      <c r="AH559" s="9">
        <f t="shared" si="111"/>
        <v>477.2615492031947</v>
      </c>
      <c r="AI559" s="9">
        <f>AH559/MAX(AH$2:AH558)-1</f>
        <v>6.4509999876079194E-2</v>
      </c>
    </row>
    <row r="560" spans="1:35" x14ac:dyDescent="0.25">
      <c r="A560" s="25">
        <v>199302</v>
      </c>
      <c r="B560" s="26">
        <v>34001</v>
      </c>
      <c r="C560" s="10">
        <v>-12.749796400016599</v>
      </c>
      <c r="D560" s="9">
        <f t="shared" si="101"/>
        <v>984.70340186815031</v>
      </c>
      <c r="E560" s="9">
        <f>D560/MAX(D$2:D559)-1</f>
        <v>-0.21488559812068431</v>
      </c>
      <c r="F560" s="10">
        <v>-8.4569670962364896</v>
      </c>
      <c r="G560" s="9">
        <f t="shared" si="102"/>
        <v>1066.267764872023</v>
      </c>
      <c r="H560" s="9">
        <f>G560/MAX(G$2:G559)-1</f>
        <v>-0.16785634378985248</v>
      </c>
      <c r="I560" s="10">
        <v>-3.8136762044883299</v>
      </c>
      <c r="J560" s="9">
        <f t="shared" si="103"/>
        <v>1395.7445154445682</v>
      </c>
      <c r="K560" s="9">
        <f>J560/MAX(J$2:J559)-1</f>
        <v>-8.1825888968015237E-2</v>
      </c>
      <c r="L560" s="10">
        <v>-2.1709954907356299</v>
      </c>
      <c r="M560" s="9">
        <f t="shared" si="104"/>
        <v>1469.3599059328744</v>
      </c>
      <c r="N560" s="9">
        <f>M560/MAX(M$2:M559)-1</f>
        <v>-2.1709954907356277E-2</v>
      </c>
      <c r="O560" s="10">
        <v>-1.33804119377761</v>
      </c>
      <c r="P560" s="9">
        <f t="shared" si="105"/>
        <v>1521.4452596617616</v>
      </c>
      <c r="Q560" s="9">
        <f>P560/MAX(P$2:P559)-1</f>
        <v>-1.338041193777606E-2</v>
      </c>
      <c r="R560" s="10">
        <v>-0.84428512303391501</v>
      </c>
      <c r="S560" s="9">
        <f t="shared" si="106"/>
        <v>1582.6700704511527</v>
      </c>
      <c r="T560" s="9">
        <f>S560/MAX(S$2:S559)-1</f>
        <v>-8.4428512303391656E-3</v>
      </c>
      <c r="U560" s="10">
        <v>-0.50010336993289295</v>
      </c>
      <c r="V560" s="9">
        <f t="shared" si="107"/>
        <v>1607.4816559820047</v>
      </c>
      <c r="W560" s="9">
        <f>V560/MAX(V$2:V559)-1</f>
        <v>-5.0010336993289162E-3</v>
      </c>
      <c r="X560" s="10">
        <v>-0.26744398774220002</v>
      </c>
      <c r="Y560" s="9">
        <f t="shared" si="108"/>
        <v>1576.9624903484453</v>
      </c>
      <c r="Z560" s="9">
        <f>Y560/MAX(Y$2:Y559)-1</f>
        <v>-2.6744398774219968E-3</v>
      </c>
      <c r="AA560" s="10">
        <v>-7.1710685940685207E-2</v>
      </c>
      <c r="AB560" s="9">
        <f t="shared" si="109"/>
        <v>1543.2381174440966</v>
      </c>
      <c r="AC560" s="9">
        <f>AB560/MAX(AB$2:AB559)-1</f>
        <v>-7.1710685940684638E-4</v>
      </c>
      <c r="AD560" s="10">
        <v>3.8027249647081401E-2</v>
      </c>
      <c r="AE560" s="9">
        <f t="shared" si="110"/>
        <v>1508.1393770775569</v>
      </c>
      <c r="AF560" s="9">
        <f>AE560/MAX(AE$2:AE559)-1</f>
        <v>3.8027249647076822E-4</v>
      </c>
      <c r="AG560" s="10">
        <v>-0.586999980675457</v>
      </c>
      <c r="AH560" s="9">
        <f t="shared" si="111"/>
        <v>474.46002400160052</v>
      </c>
      <c r="AI560" s="9">
        <f>AH560/MAX(AH$2:AH559)-1</f>
        <v>-5.8699998067546222E-3</v>
      </c>
    </row>
    <row r="561" spans="1:35" x14ac:dyDescent="0.25">
      <c r="A561" s="25">
        <v>199303</v>
      </c>
      <c r="B561" s="26">
        <v>34029</v>
      </c>
      <c r="C561" s="10">
        <v>0.13008939048919199</v>
      </c>
      <c r="D561" s="9">
        <f t="shared" si="101"/>
        <v>985.98439652176694</v>
      </c>
      <c r="E561" s="9">
        <f>D561/MAX(D$2:D560)-1</f>
        <v>-0.21386424758063671</v>
      </c>
      <c r="F561" s="10">
        <v>1.3767819851760199</v>
      </c>
      <c r="G561" s="9">
        <f t="shared" si="102"/>
        <v>1080.94794737252</v>
      </c>
      <c r="H561" s="9">
        <f>G561/MAX(G$2:G560)-1</f>
        <v>-0.15639953984036603</v>
      </c>
      <c r="I561" s="10">
        <v>2.1880282447278598</v>
      </c>
      <c r="J561" s="9">
        <f t="shared" si="103"/>
        <v>1426.2837996667354</v>
      </c>
      <c r="K561" s="9">
        <f>J561/MAX(J$2:J560)-1</f>
        <v>-6.1735980082856412E-2</v>
      </c>
      <c r="L561" s="10">
        <v>2.6829935564772498</v>
      </c>
      <c r="M561" s="9">
        <f t="shared" si="104"/>
        <v>1508.7827375305137</v>
      </c>
      <c r="N561" s="9">
        <f>M561/MAX(M$2:M560)-1</f>
        <v>4.5375039661377237E-3</v>
      </c>
      <c r="O561" s="10">
        <v>2.92938259741591</v>
      </c>
      <c r="P561" s="9">
        <f t="shared" si="105"/>
        <v>1566.0142123275025</v>
      </c>
      <c r="Q561" s="9">
        <f>P561/MAX(P$2:P560)-1</f>
        <v>1.5521450577615115E-2</v>
      </c>
      <c r="R561" s="10">
        <v>3.0767502609994</v>
      </c>
      <c r="S561" s="9">
        <f t="shared" si="106"/>
        <v>1631.3648759745181</v>
      </c>
      <c r="T561" s="9">
        <f>S561/MAX(S$2:S560)-1</f>
        <v>2.2064885932389755E-2</v>
      </c>
      <c r="U561" s="10">
        <v>3.1815241308651601</v>
      </c>
      <c r="V561" s="9">
        <f t="shared" si="107"/>
        <v>1658.624072766303</v>
      </c>
      <c r="W561" s="9">
        <f>V561/MAX(V$2:V560)-1</f>
        <v>2.6655098515385722E-2</v>
      </c>
      <c r="X561" s="10">
        <v>3.2741180031330499</v>
      </c>
      <c r="Y561" s="9">
        <f t="shared" si="108"/>
        <v>1628.5941031475988</v>
      </c>
      <c r="Z561" s="9">
        <f>Y561/MAX(Y$2:Y560)-1</f>
        <v>2.9979175836398753E-2</v>
      </c>
      <c r="AA561" s="10">
        <v>3.3468232299729399</v>
      </c>
      <c r="AB561" s="9">
        <f t="shared" si="109"/>
        <v>1594.8875692525128</v>
      </c>
      <c r="AC561" s="9">
        <f>AB561/MAX(AB$2:AB560)-1</f>
        <v>3.2727125141368107E-2</v>
      </c>
      <c r="AD561" s="10">
        <v>3.4187360757123302</v>
      </c>
      <c r="AE561" s="9">
        <f t="shared" si="110"/>
        <v>1559.6986820337304</v>
      </c>
      <c r="AF561" s="9">
        <f>AE561/MAX(AE$2:AE560)-1</f>
        <v>3.4187360757123253E-2</v>
      </c>
      <c r="AG561" s="10">
        <v>3.6749999935973898</v>
      </c>
      <c r="AH561" s="9">
        <f t="shared" si="111"/>
        <v>491.89642985328152</v>
      </c>
      <c r="AI561" s="9">
        <f>AH561/MAX(AH$2:AH560)-1</f>
        <v>3.0664277636696768E-2</v>
      </c>
    </row>
    <row r="562" spans="1:35" x14ac:dyDescent="0.25">
      <c r="A562" s="25">
        <v>199304</v>
      </c>
      <c r="B562" s="26">
        <v>34060</v>
      </c>
      <c r="C562" s="10">
        <v>-4.0199923583563599</v>
      </c>
      <c r="D562" s="9">
        <f t="shared" si="101"/>
        <v>946.3478991270058</v>
      </c>
      <c r="E562" s="9">
        <f>D562/MAX(D$2:D561)-1</f>
        <v>-0.24546684475420233</v>
      </c>
      <c r="F562" s="10">
        <v>-1.3351567926871499</v>
      </c>
      <c r="G562" s="9">
        <f t="shared" si="102"/>
        <v>1066.5155974277634</v>
      </c>
      <c r="H562" s="9">
        <f>G562/MAX(G$2:G561)-1</f>
        <v>-0.16766292868732757</v>
      </c>
      <c r="I562" s="10">
        <v>-0.79066515626616496</v>
      </c>
      <c r="J562" s="9">
        <f t="shared" si="103"/>
        <v>1415.0066706333014</v>
      </c>
      <c r="K562" s="9">
        <f>J562/MAX(J$2:J561)-1</f>
        <v>-6.9154506762123535E-2</v>
      </c>
      <c r="L562" s="10">
        <v>-0.64337727026484204</v>
      </c>
      <c r="M562" s="9">
        <f t="shared" si="104"/>
        <v>1499.0755723395628</v>
      </c>
      <c r="N562" s="9">
        <f>M562/MAX(M$2:M561)-1</f>
        <v>-6.4337727026484437E-3</v>
      </c>
      <c r="O562" s="10">
        <v>-0.57330568147105099</v>
      </c>
      <c r="P562" s="9">
        <f t="shared" si="105"/>
        <v>1557.0361638755849</v>
      </c>
      <c r="Q562" s="9">
        <f>P562/MAX(P$2:P561)-1</f>
        <v>-5.7330568147104799E-3</v>
      </c>
      <c r="R562" s="10">
        <v>-0.52652427821534498</v>
      </c>
      <c r="S562" s="9">
        <f t="shared" si="106"/>
        <v>1622.7753438362347</v>
      </c>
      <c r="T562" s="9">
        <f>S562/MAX(S$2:S561)-1</f>
        <v>-5.2652427821533454E-3</v>
      </c>
      <c r="U562" s="10">
        <v>-0.50602922872399303</v>
      </c>
      <c r="V562" s="9">
        <f t="shared" si="107"/>
        <v>1650.2309501634531</v>
      </c>
      <c r="W562" s="9">
        <f>V562/MAX(V$2:V561)-1</f>
        <v>-5.0602922872399203E-3</v>
      </c>
      <c r="X562" s="10">
        <v>-0.56979431944034498</v>
      </c>
      <c r="Y562" s="9">
        <f t="shared" si="108"/>
        <v>1619.3144664611234</v>
      </c>
      <c r="Z562" s="9">
        <f>Y562/MAX(Y$2:Y561)-1</f>
        <v>-5.6979431944034209E-3</v>
      </c>
      <c r="AA562" s="10">
        <v>-0.68605176498285603</v>
      </c>
      <c r="AB562" s="9">
        <f t="shared" si="109"/>
        <v>1583.9458149341638</v>
      </c>
      <c r="AC562" s="9">
        <f>AB562/MAX(AB$2:AB561)-1</f>
        <v>-6.8605176498285347E-3</v>
      </c>
      <c r="AD562" s="10">
        <v>-0.75768157149011295</v>
      </c>
      <c r="AE562" s="9">
        <f t="shared" si="110"/>
        <v>1547.8811325491868</v>
      </c>
      <c r="AF562" s="9">
        <f>AE562/MAX(AE$2:AE561)-1</f>
        <v>-7.5768157149010973E-3</v>
      </c>
      <c r="AG562" s="10">
        <v>-1.3879999957884801</v>
      </c>
      <c r="AH562" s="9">
        <f t="shared" si="111"/>
        <v>485.06890742763426</v>
      </c>
      <c r="AI562" s="9">
        <f>AH562/MAX(AH$2:AH561)-1</f>
        <v>-1.3879999957884803E-2</v>
      </c>
    </row>
    <row r="563" spans="1:35" x14ac:dyDescent="0.25">
      <c r="A563" s="25">
        <v>199305</v>
      </c>
      <c r="B563" s="26">
        <v>34090</v>
      </c>
      <c r="C563" s="10">
        <v>6.3599946910591596</v>
      </c>
      <c r="D563" s="9">
        <f t="shared" si="101"/>
        <v>1006.5355752704334</v>
      </c>
      <c r="E563" s="9">
        <f>D563/MAX(D$2:D562)-1</f>
        <v>-0.19747857613828834</v>
      </c>
      <c r="F563" s="10">
        <v>3.19312253477255</v>
      </c>
      <c r="G563" s="9">
        <f t="shared" si="102"/>
        <v>1100.5707473060934</v>
      </c>
      <c r="H563" s="9">
        <f>G563/MAX(G$2:G562)-1</f>
        <v>-0.14108538609797672</v>
      </c>
      <c r="I563" s="10">
        <v>2.5355422806460002</v>
      </c>
      <c r="J563" s="9">
        <f t="shared" si="103"/>
        <v>1450.8847630411701</v>
      </c>
      <c r="K563" s="9">
        <f>J563/MAX(J$2:J562)-1</f>
        <v>-4.5552525713589254E-2</v>
      </c>
      <c r="L563" s="10">
        <v>2.2665475593892799</v>
      </c>
      <c r="M563" s="9">
        <f t="shared" si="104"/>
        <v>1533.0528331378262</v>
      </c>
      <c r="N563" s="9">
        <f>M563/MAX(M$2:M562)-1</f>
        <v>1.6085878373075957E-2</v>
      </c>
      <c r="O563" s="10">
        <v>2.1328864331533399</v>
      </c>
      <c r="P563" s="9">
        <f t="shared" si="105"/>
        <v>1590.2459769741786</v>
      </c>
      <c r="Q563" s="9">
        <f>P563/MAX(P$2:P562)-1</f>
        <v>1.5473527925817132E-2</v>
      </c>
      <c r="R563" s="10">
        <v>2.0484751571977502</v>
      </c>
      <c r="S563" s="9">
        <f t="shared" si="106"/>
        <v>1656.0174936118503</v>
      </c>
      <c r="T563" s="9">
        <f>S563/MAX(S$2:S562)-1</f>
        <v>1.5111651599465592E-2</v>
      </c>
      <c r="U563" s="10">
        <v>1.9976572464486899</v>
      </c>
      <c r="V563" s="9">
        <f t="shared" si="107"/>
        <v>1683.1969083225324</v>
      </c>
      <c r="W563" s="9">
        <f>V563/MAX(V$2:V562)-1</f>
        <v>1.4815192881679318E-2</v>
      </c>
      <c r="X563" s="10">
        <v>1.9628860893171101</v>
      </c>
      <c r="Y563" s="9">
        <f t="shared" si="108"/>
        <v>1651.0997648655884</v>
      </c>
      <c r="Z563" s="9">
        <f>Y563/MAX(Y$2:Y562)-1</f>
        <v>1.3819073564427464E-2</v>
      </c>
      <c r="AA563" s="10">
        <v>1.9848481740444099</v>
      </c>
      <c r="AB563" s="9">
        <f t="shared" si="109"/>
        <v>1615.3847345197373</v>
      </c>
      <c r="AC563" s="9">
        <f>AB563/MAX(AB$2:AB562)-1</f>
        <v>1.2851793231312802E-2</v>
      </c>
      <c r="AD563" s="10">
        <v>2.0862714950139001</v>
      </c>
      <c r="AE563" s="9">
        <f t="shared" si="110"/>
        <v>1580.1741353942589</v>
      </c>
      <c r="AF563" s="9">
        <f>AE563/MAX(AE$2:AE562)-1</f>
        <v>1.3127826288748201E-2</v>
      </c>
      <c r="AG563" s="10">
        <v>4.7659999825636898</v>
      </c>
      <c r="AH563" s="9">
        <f t="shared" si="111"/>
        <v>508.18729147105716</v>
      </c>
      <c r="AI563" s="9">
        <f>AH563/MAX(AH$2:AH562)-1</f>
        <v>3.3118479072179463E-2</v>
      </c>
    </row>
    <row r="564" spans="1:35" x14ac:dyDescent="0.25">
      <c r="A564" s="25">
        <v>199306</v>
      </c>
      <c r="B564" s="26">
        <v>34121</v>
      </c>
      <c r="C564" s="10">
        <v>-1.9980005808219198E-2</v>
      </c>
      <c r="D564" s="9">
        <f t="shared" si="101"/>
        <v>1006.3344694040326</v>
      </c>
      <c r="E564" s="9">
        <f>D564/MAX(D$2:D563)-1</f>
        <v>-0.19763891996538818</v>
      </c>
      <c r="F564" s="10">
        <v>1.5234798334037101</v>
      </c>
      <c r="G564" s="9">
        <f t="shared" si="102"/>
        <v>1117.3377206936423</v>
      </c>
      <c r="H564" s="9">
        <f>G564/MAX(G$2:G563)-1</f>
        <v>-0.12799999516902205</v>
      </c>
      <c r="I564" s="10">
        <v>1.5923438020179601</v>
      </c>
      <c r="J564" s="9">
        <f t="shared" si="103"/>
        <v>1473.9878366398791</v>
      </c>
      <c r="K564" s="9">
        <f>J564/MAX(J$2:J563)-1</f>
        <v>-3.035444051327274E-2</v>
      </c>
      <c r="L564" s="10">
        <v>1.58927368569114</v>
      </c>
      <c r="M564" s="9">
        <f t="shared" si="104"/>
        <v>1557.4172384026283</v>
      </c>
      <c r="N564" s="9">
        <f>M564/MAX(M$2:M563)-1</f>
        <v>1.5892736856911505E-2</v>
      </c>
      <c r="O564" s="10">
        <v>1.5866600557148201</v>
      </c>
      <c r="P564" s="9">
        <f t="shared" si="105"/>
        <v>1615.4777746784398</v>
      </c>
      <c r="Q564" s="9">
        <f>P564/MAX(P$2:P563)-1</f>
        <v>1.5866600557148169E-2</v>
      </c>
      <c r="R564" s="10">
        <v>1.584916710763</v>
      </c>
      <c r="S564" s="9">
        <f t="shared" si="106"/>
        <v>1682.2639916012631</v>
      </c>
      <c r="T564" s="9">
        <f>S564/MAX(S$2:S563)-1</f>
        <v>1.5849167107629958E-2</v>
      </c>
      <c r="U564" s="10">
        <v>1.5836696482087</v>
      </c>
      <c r="V564" s="9">
        <f t="shared" si="107"/>
        <v>1709.8531868792238</v>
      </c>
      <c r="W564" s="9">
        <f>V564/MAX(V$2:V563)-1</f>
        <v>1.5836696482087076E-2</v>
      </c>
      <c r="X564" s="10">
        <v>1.5710724806693499</v>
      </c>
      <c r="Y564" s="9">
        <f t="shared" si="108"/>
        <v>1677.0397388997881</v>
      </c>
      <c r="Z564" s="9">
        <f>Y564/MAX(Y$2:Y563)-1</f>
        <v>1.5710724806693444E-2</v>
      </c>
      <c r="AA564" s="10">
        <v>1.56434084230611</v>
      </c>
      <c r="AB564" s="9">
        <f t="shared" si="109"/>
        <v>1640.6548576822076</v>
      </c>
      <c r="AC564" s="9">
        <f>AB564/MAX(AB$2:AB563)-1</f>
        <v>1.5643408423061E-2</v>
      </c>
      <c r="AD564" s="10">
        <v>1.55870874594692</v>
      </c>
      <c r="AE564" s="9">
        <f t="shared" si="110"/>
        <v>1604.8044478438403</v>
      </c>
      <c r="AF564" s="9">
        <f>AE564/MAX(AE$2:AE563)-1</f>
        <v>1.558708745946924E-2</v>
      </c>
      <c r="AG564" s="10">
        <v>2.1230000064994399</v>
      </c>
      <c r="AH564" s="9">
        <f t="shared" si="111"/>
        <v>518.97610770201698</v>
      </c>
      <c r="AI564" s="9">
        <f>AH564/MAX(AH$2:AH563)-1</f>
        <v>2.1230000064994314E-2</v>
      </c>
    </row>
    <row r="565" spans="1:35" x14ac:dyDescent="0.25">
      <c r="A565" s="25">
        <v>199307</v>
      </c>
      <c r="B565" s="26">
        <v>34151</v>
      </c>
      <c r="C565" s="10">
        <v>-2.4698935655847101</v>
      </c>
      <c r="D565" s="9">
        <f t="shared" si="101"/>
        <v>981.47907909596131</v>
      </c>
      <c r="E565" s="9">
        <f>D565/MAX(D$2:D564)-1</f>
        <v>-0.21745638465391903</v>
      </c>
      <c r="F565" s="10">
        <v>-0.12674083255239499</v>
      </c>
      <c r="G565" s="9">
        <f t="shared" si="102"/>
        <v>1115.9215975640132</v>
      </c>
      <c r="H565" s="9">
        <f>G565/MAX(G$2:G564)-1</f>
        <v>-0.12910517523500176</v>
      </c>
      <c r="I565" s="10">
        <v>1.22878189844762</v>
      </c>
      <c r="J565" s="9">
        <f t="shared" si="103"/>
        <v>1492.0999323618296</v>
      </c>
      <c r="K565" s="9">
        <f>J565/MAX(J$2:J564)-1</f>
        <v>-1.8439611399198697E-2</v>
      </c>
      <c r="L565" s="10">
        <v>1.77574854265848</v>
      </c>
      <c r="M565" s="9">
        <f t="shared" si="104"/>
        <v>1585.0730523166749</v>
      </c>
      <c r="N565" s="9">
        <f>M565/MAX(M$2:M564)-1</f>
        <v>1.7757485426584729E-2</v>
      </c>
      <c r="O565" s="10">
        <v>2.0523415356700601</v>
      </c>
      <c r="P565" s="9">
        <f t="shared" si="105"/>
        <v>1648.632896047684</v>
      </c>
      <c r="Q565" s="9">
        <f>P565/MAX(P$2:P564)-1</f>
        <v>2.0523415356700658E-2</v>
      </c>
      <c r="R565" s="10">
        <v>2.2178892186059298</v>
      </c>
      <c r="S565" s="9">
        <f t="shared" si="106"/>
        <v>1719.5747432994772</v>
      </c>
      <c r="T565" s="9">
        <f>S565/MAX(S$2:S564)-1</f>
        <v>2.2178892186059285E-2</v>
      </c>
      <c r="U565" s="10">
        <v>2.2597698565426998</v>
      </c>
      <c r="V565" s="9">
        <f t="shared" si="107"/>
        <v>1748.4919337874553</v>
      </c>
      <c r="W565" s="9">
        <f>V565/MAX(V$2:V564)-1</f>
        <v>2.2597698565427038E-2</v>
      </c>
      <c r="X565" s="10">
        <v>2.32918071831137</v>
      </c>
      <c r="Y565" s="9">
        <f t="shared" si="108"/>
        <v>1716.1010251366611</v>
      </c>
      <c r="Z565" s="9">
        <f>Y565/MAX(Y$2:Y564)-1</f>
        <v>2.3291807183113633E-2</v>
      </c>
      <c r="AA565" s="10">
        <v>2.3885868704734001</v>
      </c>
      <c r="AB565" s="9">
        <f t="shared" si="109"/>
        <v>1679.843324202589</v>
      </c>
      <c r="AC565" s="9">
        <f>AB565/MAX(AB$2:AB564)-1</f>
        <v>2.3885868704734081E-2</v>
      </c>
      <c r="AD565" s="10">
        <v>2.42263194908436</v>
      </c>
      <c r="AE565" s="9">
        <f t="shared" si="110"/>
        <v>1643.682953117632</v>
      </c>
      <c r="AF565" s="9">
        <f>AE565/MAX(AE$2:AE564)-1</f>
        <v>2.422631949084364E-2</v>
      </c>
      <c r="AG565" s="10">
        <v>1.4289999893729</v>
      </c>
      <c r="AH565" s="9">
        <f t="shared" si="111"/>
        <v>526.39227622592659</v>
      </c>
      <c r="AI565" s="9">
        <f>AH565/MAX(AH$2:AH564)-1</f>
        <v>1.4289999893728922E-2</v>
      </c>
    </row>
    <row r="566" spans="1:35" x14ac:dyDescent="0.25">
      <c r="A566" s="25">
        <v>199308</v>
      </c>
      <c r="B566" s="26">
        <v>34182</v>
      </c>
      <c r="C566" s="10">
        <v>1.90000786554735</v>
      </c>
      <c r="D566" s="9">
        <f t="shared" si="101"/>
        <v>1000.1272587974863</v>
      </c>
      <c r="E566" s="9">
        <f>D566/MAX(D$2:D565)-1</f>
        <v>-0.20258799441100483</v>
      </c>
      <c r="F566" s="10">
        <v>2.8796208509337902</v>
      </c>
      <c r="G566" s="9">
        <f t="shared" si="102"/>
        <v>1148.05590856754</v>
      </c>
      <c r="H566" s="9">
        <f>G566/MAX(G$2:G565)-1</f>
        <v>-0.10402670627136557</v>
      </c>
      <c r="I566" s="10">
        <v>3.2366334059191901</v>
      </c>
      <c r="J566" s="9">
        <f t="shared" si="103"/>
        <v>1540.3937372223504</v>
      </c>
      <c r="K566" s="9">
        <f>J566/MAX(J$2:J565)-1</f>
        <v>1.3329900037525322E-2</v>
      </c>
      <c r="L566" s="10">
        <v>3.3590034821047601</v>
      </c>
      <c r="M566" s="9">
        <f t="shared" si="104"/>
        <v>1638.3157113378961</v>
      </c>
      <c r="N566" s="9">
        <f>M566/MAX(M$2:M565)-1</f>
        <v>3.359003482104761E-2</v>
      </c>
      <c r="O566" s="10">
        <v>3.4145895268820299</v>
      </c>
      <c r="P566" s="9">
        <f t="shared" si="105"/>
        <v>1704.92694225286</v>
      </c>
      <c r="Q566" s="9">
        <f>P566/MAX(P$2:P565)-1</f>
        <v>3.4145895268820281E-2</v>
      </c>
      <c r="R566" s="10">
        <v>3.45563830493212</v>
      </c>
      <c r="S566" s="9">
        <f t="shared" si="106"/>
        <v>1778.9970268108721</v>
      </c>
      <c r="T566" s="9">
        <f>S566/MAX(S$2:S565)-1</f>
        <v>3.4556383049321182E-2</v>
      </c>
      <c r="U566" s="10">
        <v>3.4759110325601701</v>
      </c>
      <c r="V566" s="9">
        <f t="shared" si="107"/>
        <v>1809.2679578173982</v>
      </c>
      <c r="W566" s="9">
        <f>V566/MAX(V$2:V565)-1</f>
        <v>3.475911032560175E-2</v>
      </c>
      <c r="X566" s="10">
        <v>3.4870396302108499</v>
      </c>
      <c r="Y566" s="9">
        <f t="shared" si="108"/>
        <v>1775.9421479776311</v>
      </c>
      <c r="Z566" s="9">
        <f>Y566/MAX(Y$2:Y565)-1</f>
        <v>3.487039630210842E-2</v>
      </c>
      <c r="AA566" s="10">
        <v>3.4986482424807299</v>
      </c>
      <c r="AB566" s="9">
        <f t="shared" si="109"/>
        <v>1738.6151331412329</v>
      </c>
      <c r="AC566" s="9">
        <f>AB566/MAX(AB$2:AB565)-1</f>
        <v>3.4986482424807397E-2</v>
      </c>
      <c r="AD566" s="10">
        <v>3.5021159329077398</v>
      </c>
      <c r="AE566" s="9">
        <f t="shared" si="110"/>
        <v>1701.2466357052531</v>
      </c>
      <c r="AF566" s="9">
        <f>AE566/MAX(AE$2:AE565)-1</f>
        <v>3.5021159329077456E-2</v>
      </c>
      <c r="AG566" s="10">
        <v>4.5090000014680696</v>
      </c>
      <c r="AH566" s="9">
        <f t="shared" si="111"/>
        <v>550.12730396868142</v>
      </c>
      <c r="AI566" s="9">
        <f>AH566/MAX(AH$2:AH565)-1</f>
        <v>4.5090000014680776E-2</v>
      </c>
    </row>
    <row r="567" spans="1:35" x14ac:dyDescent="0.25">
      <c r="A567" s="25">
        <v>199309</v>
      </c>
      <c r="B567" s="26">
        <v>34213</v>
      </c>
      <c r="C567" s="10">
        <v>4.4899980157420103</v>
      </c>
      <c r="D567" s="9">
        <f t="shared" si="101"/>
        <v>1045.0329528723885</v>
      </c>
      <c r="E567" s="9">
        <f>D567/MAX(D$2:D566)-1</f>
        <v>-0.16678421118277031</v>
      </c>
      <c r="F567" s="10">
        <v>2.4677747247714801</v>
      </c>
      <c r="G567" s="9">
        <f t="shared" si="102"/>
        <v>1176.3873421054154</v>
      </c>
      <c r="H567" s="9">
        <f>G567/MAX(G$2:G566)-1</f>
        <v>-8.1916103788027717E-2</v>
      </c>
      <c r="I567" s="10">
        <v>2.5121734702206502</v>
      </c>
      <c r="J567" s="9">
        <f t="shared" si="103"/>
        <v>1579.0911000257909</v>
      </c>
      <c r="K567" s="9">
        <f>J567/MAX(J$2:J566)-1</f>
        <v>2.5121734702206577E-2</v>
      </c>
      <c r="L567" s="10">
        <v>2.6527751306135401</v>
      </c>
      <c r="M567" s="9">
        <f t="shared" si="104"/>
        <v>1681.7765430892023</v>
      </c>
      <c r="N567" s="9">
        <f>M567/MAX(M$2:M566)-1</f>
        <v>2.6527751306135494E-2</v>
      </c>
      <c r="O567" s="10">
        <v>2.7258488183438101</v>
      </c>
      <c r="P567" s="9">
        <f t="shared" si="105"/>
        <v>1751.4006731618849</v>
      </c>
      <c r="Q567" s="9">
        <f>P567/MAX(P$2:P566)-1</f>
        <v>2.7258488183438123E-2</v>
      </c>
      <c r="R567" s="10">
        <v>2.7727071831717902</v>
      </c>
      <c r="S567" s="9">
        <f t="shared" si="106"/>
        <v>1828.3234051616698</v>
      </c>
      <c r="T567" s="9">
        <f>S567/MAX(S$2:S566)-1</f>
        <v>2.7727071831717964E-2</v>
      </c>
      <c r="U567" s="10">
        <v>2.7944449665650799</v>
      </c>
      <c r="V567" s="9">
        <f t="shared" si="107"/>
        <v>1859.8269551963015</v>
      </c>
      <c r="W567" s="9">
        <f>V567/MAX(V$2:V566)-1</f>
        <v>2.7944449665650906E-2</v>
      </c>
      <c r="X567" s="10">
        <v>2.7968576455958498</v>
      </c>
      <c r="Y567" s="9">
        <f t="shared" si="108"/>
        <v>1825.6127217247026</v>
      </c>
      <c r="Z567" s="9">
        <f>Y567/MAX(Y$2:Y566)-1</f>
        <v>2.7968576455958516E-2</v>
      </c>
      <c r="AA567" s="10">
        <v>2.80696973762748</v>
      </c>
      <c r="AB567" s="9">
        <f t="shared" si="109"/>
        <v>1787.4175337823192</v>
      </c>
      <c r="AC567" s="9">
        <f>AB567/MAX(AB$2:AB566)-1</f>
        <v>2.8069697376274849E-2</v>
      </c>
      <c r="AD567" s="10">
        <v>2.8037469019849102</v>
      </c>
      <c r="AE567" s="9">
        <f t="shared" si="110"/>
        <v>1748.9452855489615</v>
      </c>
      <c r="AF567" s="9">
        <f>AE567/MAX(AE$2:AE566)-1</f>
        <v>2.8037469019849048E-2</v>
      </c>
      <c r="AG567" s="10">
        <v>2.89099999004373</v>
      </c>
      <c r="AH567" s="9">
        <f t="shared" si="111"/>
        <v>566.03148427164376</v>
      </c>
      <c r="AI567" s="9">
        <f>AH567/MAX(AH$2:AH566)-1</f>
        <v>2.8909999900437189E-2</v>
      </c>
    </row>
    <row r="568" spans="1:35" x14ac:dyDescent="0.25">
      <c r="A568" s="25">
        <v>199310</v>
      </c>
      <c r="B568" s="26">
        <v>34243</v>
      </c>
      <c r="C568" s="10">
        <v>6.7900007593439504</v>
      </c>
      <c r="D568" s="9">
        <f t="shared" si="101"/>
        <v>1115.9906983078181</v>
      </c>
      <c r="E568" s="9">
        <f>D568/MAX(D$2:D567)-1</f>
        <v>-0.11020885279510684</v>
      </c>
      <c r="F568" s="10">
        <v>5.8094018226703401</v>
      </c>
      <c r="G568" s="9">
        <f t="shared" si="102"/>
        <v>1244.7284097993506</v>
      </c>
      <c r="H568" s="9">
        <f>G568/MAX(G$2:G567)-1</f>
        <v>-2.8580921187846497E-2</v>
      </c>
      <c r="I568" s="10">
        <v>5.63391110222988</v>
      </c>
      <c r="J568" s="9">
        <f t="shared" si="103"/>
        <v>1668.0556888244678</v>
      </c>
      <c r="K568" s="9">
        <f>J568/MAX(J$2:J567)-1</f>
        <v>5.6339111022298827E-2</v>
      </c>
      <c r="L568" s="10">
        <v>6.2236481942268496</v>
      </c>
      <c r="M568" s="9">
        <f t="shared" si="104"/>
        <v>1786.4443985441042</v>
      </c>
      <c r="N568" s="9">
        <f>M568/MAX(M$2:M567)-1</f>
        <v>6.2236481942268496E-2</v>
      </c>
      <c r="O568" s="10">
        <v>6.19075137807648</v>
      </c>
      <c r="P568" s="9">
        <f t="shared" si="105"/>
        <v>1859.825534471295</v>
      </c>
      <c r="Q568" s="9">
        <f>P568/MAX(P$2:P567)-1</f>
        <v>6.1907513780764756E-2</v>
      </c>
      <c r="R568" s="10">
        <v>6.0813415189162203</v>
      </c>
      <c r="S568" s="9">
        <f t="shared" si="106"/>
        <v>1939.5099954998293</v>
      </c>
      <c r="T568" s="9">
        <f>S568/MAX(S$2:S567)-1</f>
        <v>6.0813415189162168E-2</v>
      </c>
      <c r="U568" s="10">
        <v>5.8212879822591601</v>
      </c>
      <c r="V568" s="9">
        <f t="shared" si="107"/>
        <v>1968.0928382299603</v>
      </c>
      <c r="W568" s="9">
        <f>V568/MAX(V$2:V567)-1</f>
        <v>5.8212879822591601E-2</v>
      </c>
      <c r="X568" s="10">
        <v>5.6350704673640699</v>
      </c>
      <c r="Y568" s="9">
        <f t="shared" si="108"/>
        <v>1928.4872850550528</v>
      </c>
      <c r="Z568" s="9">
        <f>Y568/MAX(Y$2:Y567)-1</f>
        <v>5.6350704673640672E-2</v>
      </c>
      <c r="AA568" s="10">
        <v>5.4896516428396396</v>
      </c>
      <c r="AB568" s="9">
        <f t="shared" si="109"/>
        <v>1885.540529790004</v>
      </c>
      <c r="AC568" s="9">
        <f>AB568/MAX(AB$2:AB567)-1</f>
        <v>5.4896516428396325E-2</v>
      </c>
      <c r="AD568" s="10">
        <v>5.3354026700370998</v>
      </c>
      <c r="AE568" s="9">
        <f t="shared" si="110"/>
        <v>1842.2585590116287</v>
      </c>
      <c r="AF568" s="9">
        <f>AE568/MAX(AE$2:AE567)-1</f>
        <v>5.3354026700370927E-2</v>
      </c>
      <c r="AG568" s="10">
        <v>4.3209999994733099</v>
      </c>
      <c r="AH568" s="9">
        <f t="shared" si="111"/>
        <v>590.48970470404026</v>
      </c>
      <c r="AI568" s="9">
        <f>AH568/MAX(AH$2:AH567)-1</f>
        <v>4.3209999994733073E-2</v>
      </c>
    </row>
    <row r="569" spans="1:35" x14ac:dyDescent="0.25">
      <c r="A569" s="25">
        <v>199311</v>
      </c>
      <c r="B569" s="26">
        <v>34274</v>
      </c>
      <c r="C569" s="10">
        <v>-4.3900024037987597</v>
      </c>
      <c r="D569" s="9">
        <f t="shared" si="101"/>
        <v>1066.9986798259342</v>
      </c>
      <c r="E569" s="9">
        <f>D569/MAX(D$2:D568)-1</f>
        <v>-0.14927070554619026</v>
      </c>
      <c r="F569" s="10">
        <v>-5.58807101970201</v>
      </c>
      <c r="G569" s="9">
        <f t="shared" si="102"/>
        <v>1175.1721022573554</v>
      </c>
      <c r="H569" s="9">
        <f>G569/MAX(G$2:G568)-1</f>
        <v>-8.2864509210804682E-2</v>
      </c>
      <c r="I569" s="10">
        <v>-5.6413259572261296</v>
      </c>
      <c r="J569" s="9">
        <f t="shared" si="103"/>
        <v>1573.955230269826</v>
      </c>
      <c r="K569" s="9">
        <f>J569/MAX(J$2:J568)-1</f>
        <v>-5.6413259572261287E-2</v>
      </c>
      <c r="L569" s="10">
        <v>-5.6497095087167803</v>
      </c>
      <c r="M569" s="9">
        <f t="shared" si="104"/>
        <v>1685.5154794916195</v>
      </c>
      <c r="N569" s="9">
        <f>M569/MAX(M$2:M568)-1</f>
        <v>-5.6497095087167826E-2</v>
      </c>
      <c r="O569" s="10">
        <v>-5.43201640341527</v>
      </c>
      <c r="P569" s="9">
        <f t="shared" si="105"/>
        <v>1758.7995063639084</v>
      </c>
      <c r="Q569" s="9">
        <f>P569/MAX(P$2:P568)-1</f>
        <v>-5.432016403415274E-2</v>
      </c>
      <c r="R569" s="10">
        <v>-5.1441877112415897</v>
      </c>
      <c r="S569" s="9">
        <f t="shared" si="106"/>
        <v>1839.7379606530249</v>
      </c>
      <c r="T569" s="9">
        <f>S569/MAX(S$2:S568)-1</f>
        <v>-5.1441877112415879E-2</v>
      </c>
      <c r="U569" s="10">
        <v>-4.9549859933590401</v>
      </c>
      <c r="V569" s="9">
        <f t="shared" si="107"/>
        <v>1870.5741137593634</v>
      </c>
      <c r="W569" s="9">
        <f>V569/MAX(V$2:V568)-1</f>
        <v>-4.9549859933590401E-2</v>
      </c>
      <c r="X569" s="10">
        <v>-4.8189292588235704</v>
      </c>
      <c r="Y569" s="9">
        <f t="shared" si="108"/>
        <v>1835.5548470228425</v>
      </c>
      <c r="Z569" s="9">
        <f>Y569/MAX(Y$2:Y568)-1</f>
        <v>-4.8189292588235677E-2</v>
      </c>
      <c r="AA569" s="10">
        <v>-4.7198587472281703</v>
      </c>
      <c r="AB569" s="9">
        <f t="shared" si="109"/>
        <v>1796.5456801621781</v>
      </c>
      <c r="AC569" s="9">
        <f>AB569/MAX(AB$2:AB568)-1</f>
        <v>-4.7198587472281783E-2</v>
      </c>
      <c r="AD569" s="10">
        <v>-4.5720910025854504</v>
      </c>
      <c r="AE569" s="9">
        <f t="shared" si="110"/>
        <v>1758.0288211906975</v>
      </c>
      <c r="AF569" s="9">
        <f>AE569/MAX(AE$2:AE568)-1</f>
        <v>-4.5720910025854544E-2</v>
      </c>
      <c r="AG569" s="10">
        <v>-3.5019999947169298</v>
      </c>
      <c r="AH569" s="9">
        <f t="shared" si="111"/>
        <v>569.8107552765008</v>
      </c>
      <c r="AI569" s="9">
        <f>AH569/MAX(AH$2:AH568)-1</f>
        <v>-3.50199999471692E-2</v>
      </c>
    </row>
    <row r="570" spans="1:35" x14ac:dyDescent="0.25">
      <c r="A570" s="25">
        <v>199312</v>
      </c>
      <c r="B570" s="26">
        <v>34304</v>
      </c>
      <c r="C570" s="10">
        <v>-0.80999781275350502</v>
      </c>
      <c r="D570" s="9">
        <f t="shared" si="101"/>
        <v>1058.3560138572354</v>
      </c>
      <c r="E570" s="9">
        <f>D570/MAX(D$2:D569)-1</f>
        <v>-0.15616159422371945</v>
      </c>
      <c r="F570" s="10">
        <v>0.167379359019971</v>
      </c>
      <c r="G570" s="9">
        <f t="shared" si="102"/>
        <v>1177.1390977894953</v>
      </c>
      <c r="H570" s="9">
        <f>G570/MAX(G$2:G569)-1</f>
        <v>-8.1329413704977038E-2</v>
      </c>
      <c r="I570" s="10">
        <v>0.76793705781203603</v>
      </c>
      <c r="J570" s="9">
        <f t="shared" si="103"/>
        <v>1586.0422157564387</v>
      </c>
      <c r="K570" s="9">
        <f>J570/MAX(J$2:J569)-1</f>
        <v>-4.9167107319916026E-2</v>
      </c>
      <c r="L570" s="10">
        <v>0.957885045170766</v>
      </c>
      <c r="M570" s="9">
        <f t="shared" si="104"/>
        <v>1701.6607802037079</v>
      </c>
      <c r="N570" s="9">
        <f>M570/MAX(M$2:M569)-1</f>
        <v>-4.7459421860256201E-2</v>
      </c>
      <c r="O570" s="10">
        <v>0.99980983265091605</v>
      </c>
      <c r="P570" s="9">
        <f t="shared" si="105"/>
        <v>1776.3841567651505</v>
      </c>
      <c r="Q570" s="9">
        <f>P570/MAX(P$2:P569)-1</f>
        <v>-4.4865164048769168E-2</v>
      </c>
      <c r="R570" s="10">
        <v>1.0079398727253599</v>
      </c>
      <c r="S570" s="9">
        <f t="shared" si="106"/>
        <v>1858.2814131121111</v>
      </c>
      <c r="T570" s="9">
        <f>S570/MAX(S$2:S569)-1</f>
        <v>-4.1880981575856735E-2</v>
      </c>
      <c r="U570" s="10">
        <v>1.0093741984423299</v>
      </c>
      <c r="V570" s="9">
        <f t="shared" si="107"/>
        <v>1889.4552062263917</v>
      </c>
      <c r="W570" s="9">
        <f>V570/MAX(V$2:V569)-1</f>
        <v>-3.995626145070108E-2</v>
      </c>
      <c r="X570" s="10">
        <v>1.00393007600725</v>
      </c>
      <c r="Y570" s="9">
        <f t="shared" si="108"/>
        <v>1853.9825341937137</v>
      </c>
      <c r="Z570" s="9">
        <f>Y570/MAX(Y$2:Y569)-1</f>
        <v>-3.8633778629871607E-2</v>
      </c>
      <c r="AA570" s="10">
        <v>1.0012618822038699</v>
      </c>
      <c r="AB570" s="9">
        <f t="shared" si="109"/>
        <v>1814.5338072540221</v>
      </c>
      <c r="AC570" s="9">
        <f>AB570/MAX(AB$2:AB569)-1</f>
        <v>-3.7658550115541645E-2</v>
      </c>
      <c r="AD570" s="10">
        <v>0.99881142633749398</v>
      </c>
      <c r="AE570" s="9">
        <f t="shared" si="110"/>
        <v>1775.5882139350565</v>
      </c>
      <c r="AF570" s="9">
        <f>AE570/MAX(AE$2:AE569)-1</f>
        <v>-3.6189461436043402E-2</v>
      </c>
      <c r="AG570" s="10">
        <v>0.72999998836100999</v>
      </c>
      <c r="AH570" s="9">
        <f t="shared" si="111"/>
        <v>573.97037372369903</v>
      </c>
      <c r="AI570" s="9">
        <f>AH570/MAX(AH$2:AH569)-1</f>
        <v>-2.7975646059097525E-2</v>
      </c>
    </row>
    <row r="571" spans="1:35" x14ac:dyDescent="0.25">
      <c r="A571" s="25">
        <v>199401</v>
      </c>
      <c r="B571" s="26">
        <v>34335</v>
      </c>
      <c r="C571" s="10">
        <v>6.3799972415848103</v>
      </c>
      <c r="D571" s="9">
        <f t="shared" si="101"/>
        <v>1125.8790983474739</v>
      </c>
      <c r="E571" s="9">
        <f>D571/MAX(D$2:D570)-1</f>
        <v>-0.10232472721175956</v>
      </c>
      <c r="F571" s="10">
        <v>5.4984090748902901</v>
      </c>
      <c r="G571" s="9">
        <f t="shared" si="102"/>
        <v>1241.8630207664346</v>
      </c>
      <c r="H571" s="9">
        <f>G571/MAX(G$2:G570)-1</f>
        <v>-3.0817146819783647E-2</v>
      </c>
      <c r="I571" s="10">
        <v>5.3903482232514603</v>
      </c>
      <c r="J571" s="9">
        <f t="shared" si="103"/>
        <v>1671.535414153484</v>
      </c>
      <c r="K571" s="9">
        <f>J571/MAX(J$2:J570)-1</f>
        <v>2.0860966167552952E-3</v>
      </c>
      <c r="L571" s="10">
        <v>5.3031759656037902</v>
      </c>
      <c r="M571" s="9">
        <f t="shared" si="104"/>
        <v>1791.9028457155769</v>
      </c>
      <c r="N571" s="9">
        <f>M571/MAX(M$2:M570)-1</f>
        <v>3.0554811422740524E-3</v>
      </c>
      <c r="O571" s="10">
        <v>5.2352995094881898</v>
      </c>
      <c r="P571" s="9">
        <f t="shared" si="105"/>
        <v>1869.3831878109024</v>
      </c>
      <c r="Q571" s="9">
        <f>P571/MAX(P$2:P570)-1</f>
        <v>5.1390053327364793E-3</v>
      </c>
      <c r="R571" s="10">
        <v>4.7671245398533904</v>
      </c>
      <c r="S571" s="9">
        <f t="shared" si="106"/>
        <v>1946.8680023761131</v>
      </c>
      <c r="T571" s="9">
        <f>S571/MAX(S$2:S570)-1</f>
        <v>3.7937452724432497E-3</v>
      </c>
      <c r="U571" s="10">
        <v>4.5194962915557504</v>
      </c>
      <c r="V571" s="9">
        <f t="shared" si="107"/>
        <v>1974.8490642024005</v>
      </c>
      <c r="W571" s="9">
        <f>V571/MAX(V$2:V570)-1</f>
        <v>3.4328797103477804E-3</v>
      </c>
      <c r="X571" s="10">
        <v>4.4039172747680499</v>
      </c>
      <c r="Y571" s="9">
        <f t="shared" si="108"/>
        <v>1935.6303912882531</v>
      </c>
      <c r="Z571" s="9">
        <f>Y571/MAX(Y$2:Y570)-1</f>
        <v>3.7039944668322278E-3</v>
      </c>
      <c r="AA571" s="10">
        <v>4.3020571290862302</v>
      </c>
      <c r="AB571" s="9">
        <f t="shared" si="109"/>
        <v>1892.5960882686734</v>
      </c>
      <c r="AC571" s="9">
        <f>AB571/MAX(AB$2:AB570)-1</f>
        <v>3.7419288353643942E-3</v>
      </c>
      <c r="AD571" s="10">
        <v>4.20744139591819</v>
      </c>
      <c r="AE571" s="9">
        <f t="shared" si="110"/>
        <v>1850.2950474692047</v>
      </c>
      <c r="AF571" s="9">
        <f>AE571/MAX(AE$2:AE570)-1</f>
        <v>4.3623021417187324E-3</v>
      </c>
      <c r="AG571" s="10">
        <v>4.2990000004345204</v>
      </c>
      <c r="AH571" s="9">
        <f t="shared" si="111"/>
        <v>598.64536009257495</v>
      </c>
      <c r="AI571" s="9">
        <f>AH571/MAX(AH$2:AH570)-1</f>
        <v>1.3811680921045566E-2</v>
      </c>
    </row>
    <row r="572" spans="1:35" x14ac:dyDescent="0.25">
      <c r="A572" s="25">
        <v>199402</v>
      </c>
      <c r="B572" s="26">
        <v>34366</v>
      </c>
      <c r="C572" s="10">
        <v>-2.9299968074527198</v>
      </c>
      <c r="D572" s="9">
        <f t="shared" si="101"/>
        <v>1092.8908767101154</v>
      </c>
      <c r="E572" s="9">
        <f>D572/MAX(D$2:D571)-1</f>
        <v>-0.12862658404574745</v>
      </c>
      <c r="F572" s="10">
        <v>-2.0715533035825402</v>
      </c>
      <c r="G572" s="9">
        <f t="shared" si="102"/>
        <v>1216.1371663337775</v>
      </c>
      <c r="H572" s="9">
        <f>G572/MAX(G$2:G571)-1</f>
        <v>-5.0894286232594066E-2</v>
      </c>
      <c r="I572" s="10">
        <v>-1.7935525760806901</v>
      </c>
      <c r="J572" s="9">
        <f t="shared" si="103"/>
        <v>1641.5555476728332</v>
      </c>
      <c r="K572" s="9">
        <f>J572/MAX(J$2:J571)-1</f>
        <v>-1.7935525760806925E-2</v>
      </c>
      <c r="L572" s="10">
        <v>-1.7001996919714399</v>
      </c>
      <c r="M572" s="9">
        <f t="shared" si="104"/>
        <v>1761.4369190522932</v>
      </c>
      <c r="N572" s="9">
        <f>M572/MAX(M$2:M571)-1</f>
        <v>-1.7001996919714379E-2</v>
      </c>
      <c r="O572" s="10">
        <v>-1.6545769770029</v>
      </c>
      <c r="P572" s="9">
        <f t="shared" si="105"/>
        <v>1838.4528039734205</v>
      </c>
      <c r="Q572" s="9">
        <f>P572/MAX(P$2:P571)-1</f>
        <v>-1.6545769770028973E-2</v>
      </c>
      <c r="R572" s="10">
        <v>-1.6301089770689099</v>
      </c>
      <c r="S572" s="9">
        <f t="shared" si="106"/>
        <v>1915.1319322976979</v>
      </c>
      <c r="T572" s="9">
        <f>S572/MAX(S$2:S571)-1</f>
        <v>-1.6301089770689114E-2</v>
      </c>
      <c r="U572" s="10">
        <v>-1.5866576484397099</v>
      </c>
      <c r="V572" s="9">
        <f t="shared" si="107"/>
        <v>1943.5149704800933</v>
      </c>
      <c r="W572" s="9">
        <f>V572/MAX(V$2:V571)-1</f>
        <v>-1.5866576484397044E-2</v>
      </c>
      <c r="X572" s="10">
        <v>-1.40981722510952</v>
      </c>
      <c r="Y572" s="9">
        <f t="shared" si="108"/>
        <v>1908.3415406174165</v>
      </c>
      <c r="Z572" s="9">
        <f>Y572/MAX(Y$2:Y571)-1</f>
        <v>-1.409817225109522E-2</v>
      </c>
      <c r="AA572" s="10">
        <v>-1.2720357787458201</v>
      </c>
      <c r="AB572" s="9">
        <f t="shared" si="109"/>
        <v>1868.521588878752</v>
      </c>
      <c r="AC572" s="9">
        <f>AB572/MAX(AB$2:AB571)-1</f>
        <v>-1.272035778745817E-2</v>
      </c>
      <c r="AD572" s="10">
        <v>-1.1831420408087501</v>
      </c>
      <c r="AE572" s="9">
        <f t="shared" si="110"/>
        <v>1828.4034288835944</v>
      </c>
      <c r="AF572" s="9">
        <f>AE572/MAX(AE$2:AE571)-1</f>
        <v>-1.183142040808749E-2</v>
      </c>
      <c r="AG572" s="10">
        <v>-0.92000001268347598</v>
      </c>
      <c r="AH572" s="9">
        <f t="shared" si="111"/>
        <v>593.1378227037942</v>
      </c>
      <c r="AI572" s="9">
        <f>AH572/MAX(AH$2:AH571)-1</f>
        <v>-9.2000001268347509E-3</v>
      </c>
    </row>
    <row r="573" spans="1:35" x14ac:dyDescent="0.25">
      <c r="A573" s="25">
        <v>199403</v>
      </c>
      <c r="B573" s="26">
        <v>34394</v>
      </c>
      <c r="C573" s="10">
        <v>-7.0099684042041401</v>
      </c>
      <c r="D573" s="9">
        <f t="shared" si="101"/>
        <v>1016.2795715603067</v>
      </c>
      <c r="E573" s="9">
        <f>D573/MAX(D$2:D572)-1</f>
        <v>-0.18970958518677494</v>
      </c>
      <c r="F573" s="10">
        <v>-5.0386177326998904</v>
      </c>
      <c r="G573" s="9">
        <f t="shared" si="102"/>
        <v>1154.8606634169298</v>
      </c>
      <c r="H573" s="9">
        <f>G573/MAX(G$2:G572)-1</f>
        <v>-9.8716095028546502E-2</v>
      </c>
      <c r="I573" s="10">
        <v>-4.3000979955276302</v>
      </c>
      <c r="J573" s="9">
        <f t="shared" si="103"/>
        <v>1570.9670504718811</v>
      </c>
      <c r="K573" s="9">
        <f>J573/MAX(J$2:J572)-1</f>
        <v>-6.016526053235538E-2</v>
      </c>
      <c r="L573" s="10">
        <v>-4.06512471352102</v>
      </c>
      <c r="M573" s="9">
        <f t="shared" si="104"/>
        <v>1689.8323115428152</v>
      </c>
      <c r="N573" s="9">
        <f>M573/MAX(M$2:M572)-1</f>
        <v>-5.6962091676349136E-2</v>
      </c>
      <c r="O573" s="10">
        <v>-3.9432453862355801</v>
      </c>
      <c r="P573" s="9">
        <f t="shared" si="105"/>
        <v>1765.9580986026199</v>
      </c>
      <c r="Q573" s="9">
        <f>P573/MAX(P$2:P572)-1</f>
        <v>-5.5325783329310929E-2</v>
      </c>
      <c r="R573" s="10">
        <v>-3.8712496733760902</v>
      </c>
      <c r="S573" s="9">
        <f t="shared" si="106"/>
        <v>1840.992393623902</v>
      </c>
      <c r="T573" s="9">
        <f>S573/MAX(S$2:S572)-1</f>
        <v>-5.4382530619945468E-2</v>
      </c>
      <c r="U573" s="10">
        <v>-3.8132697369333601</v>
      </c>
      <c r="V573" s="9">
        <f t="shared" si="107"/>
        <v>1869.4035022780067</v>
      </c>
      <c r="W573" s="9">
        <f>V573/MAX(V$2:V572)-1</f>
        <v>-5.3394238494363644E-2</v>
      </c>
      <c r="X573" s="10">
        <v>-3.7562053593703002</v>
      </c>
      <c r="Y573" s="9">
        <f t="shared" si="108"/>
        <v>1836.6603133936553</v>
      </c>
      <c r="Z573" s="9">
        <f>Y573/MAX(Y$2:Y572)-1</f>
        <v>-5.1130669543129392E-2</v>
      </c>
      <c r="AA573" s="10">
        <v>-3.7154992259139901</v>
      </c>
      <c r="AB573" s="9">
        <f t="shared" si="109"/>
        <v>1799.0966837079263</v>
      </c>
      <c r="AC573" s="9">
        <f>AB573/MAX(AB$2:AB572)-1</f>
        <v>-4.9402725251471491E-2</v>
      </c>
      <c r="AD573" s="10">
        <v>-3.68511238553595</v>
      </c>
      <c r="AE573" s="9">
        <f t="shared" si="110"/>
        <v>1761.024707668241</v>
      </c>
      <c r="AF573" s="9">
        <f>AE573/MAX(AE$2:AE572)-1</f>
        <v>-4.8246543124603747E-2</v>
      </c>
      <c r="AG573" s="10">
        <v>-4.5099999883518702</v>
      </c>
      <c r="AH573" s="9">
        <f t="shared" si="111"/>
        <v>566.38730696894254</v>
      </c>
      <c r="AI573" s="9">
        <f>AH573/MAX(AH$2:AH572)-1</f>
        <v>-5.3885080005704911E-2</v>
      </c>
    </row>
    <row r="574" spans="1:35" x14ac:dyDescent="0.25">
      <c r="A574" s="25">
        <v>199404</v>
      </c>
      <c r="B574" s="26">
        <v>34425</v>
      </c>
      <c r="C574" s="10">
        <v>-4.51999870148616</v>
      </c>
      <c r="D574" s="9">
        <f t="shared" si="101"/>
        <v>970.34374812231181</v>
      </c>
      <c r="E574" s="9">
        <f>D574/MAX(D$2:D573)-1</f>
        <v>-0.22633470141459944</v>
      </c>
      <c r="F574" s="10">
        <v>-1.8171366389143699</v>
      </c>
      <c r="G574" s="9">
        <f t="shared" si="102"/>
        <v>1133.8752671735713</v>
      </c>
      <c r="H574" s="9">
        <f>G574/MAX(G$2:G573)-1</f>
        <v>-0.11509365508642089</v>
      </c>
      <c r="I574" s="10">
        <v>-1.2508735006164899</v>
      </c>
      <c r="J574" s="9">
        <f t="shared" si="103"/>
        <v>1551.3162399341118</v>
      </c>
      <c r="K574" s="9">
        <f>J574/MAX(J$2:J573)-1</f>
        <v>-7.1921404237944242E-2</v>
      </c>
      <c r="L574" s="10">
        <v>-1.06304284473222</v>
      </c>
      <c r="M574" s="9">
        <f t="shared" si="104"/>
        <v>1671.8686700669862</v>
      </c>
      <c r="N574" s="9">
        <f>M574/MAX(M$2:M573)-1</f>
        <v>-6.6986988683896187E-2</v>
      </c>
      <c r="O574" s="10">
        <v>-0.99025009868785097</v>
      </c>
      <c r="P574" s="9">
        <f t="shared" si="105"/>
        <v>1748.4706967884213</v>
      </c>
      <c r="Q574" s="9">
        <f>P574/MAX(P$2:P573)-1</f>
        <v>-6.468042069217117E-2</v>
      </c>
      <c r="R574" s="10">
        <v>-0.94884735629068195</v>
      </c>
      <c r="S574" s="9">
        <f t="shared" si="106"/>
        <v>1823.5241859674891</v>
      </c>
      <c r="T574" s="9">
        <f>S574/MAX(S$2:S573)-1</f>
        <v>-6.3354996978780997E-2</v>
      </c>
      <c r="U574" s="10">
        <v>-0.92913476652878402</v>
      </c>
      <c r="V574" s="9">
        <f t="shared" si="107"/>
        <v>1852.034224411635</v>
      </c>
      <c r="W574" s="9">
        <f>V574/MAX(V$2:V573)-1</f>
        <v>-6.2189481726477092E-2</v>
      </c>
      <c r="X574" s="10">
        <v>-0.95612233623917697</v>
      </c>
      <c r="Y574" s="9">
        <f t="shared" si="108"/>
        <v>1819.0995938964581</v>
      </c>
      <c r="Z574" s="9">
        <f>Y574/MAX(Y$2:Y573)-1</f>
        <v>-6.0203021153350633E-2</v>
      </c>
      <c r="AA574" s="10">
        <v>-1.01601098895022</v>
      </c>
      <c r="AB574" s="9">
        <f t="shared" si="109"/>
        <v>1780.8176636996147</v>
      </c>
      <c r="AC574" s="9">
        <f>AB574/MAX(AB$2:AB573)-1</f>
        <v>-5.9060898023577946E-2</v>
      </c>
      <c r="AD574" s="10">
        <v>-1.05791476045176</v>
      </c>
      <c r="AE574" s="9">
        <f t="shared" si="110"/>
        <v>1742.3945673506162</v>
      </c>
      <c r="AF574" s="9">
        <f>AE574/MAX(AE$2:AE573)-1</f>
        <v>-5.8315283427998521E-2</v>
      </c>
      <c r="AG574" s="10">
        <v>-1.1590000008483501</v>
      </c>
      <c r="AH574" s="9">
        <f t="shared" si="111"/>
        <v>559.82287807636749</v>
      </c>
      <c r="AI574" s="9">
        <f>AH574/MAX(AH$2:AH573)-1</f>
        <v>-6.4850551936465273E-2</v>
      </c>
    </row>
    <row r="575" spans="1:35" x14ac:dyDescent="0.25">
      <c r="A575" s="25">
        <v>199405</v>
      </c>
      <c r="B575" s="26">
        <v>34455</v>
      </c>
      <c r="C575" s="10">
        <v>-0.18999966379962499</v>
      </c>
      <c r="D575" s="9">
        <f t="shared" si="101"/>
        <v>968.50009826317876</v>
      </c>
      <c r="E575" s="9">
        <f>D575/MAX(D$2:D574)-1</f>
        <v>-0.22780466288084611</v>
      </c>
      <c r="F575" s="10">
        <v>1.0256517452760301</v>
      </c>
      <c r="G575" s="9">
        <f t="shared" si="102"/>
        <v>1145.5048786405903</v>
      </c>
      <c r="H575" s="9">
        <f>G575/MAX(G$2:G574)-1</f>
        <v>-0.10601759771575636</v>
      </c>
      <c r="I575" s="10">
        <v>1.1583222869532701</v>
      </c>
      <c r="J575" s="9">
        <f t="shared" si="103"/>
        <v>1569.285481682394</v>
      </c>
      <c r="K575" s="9">
        <f>J575/MAX(J$2:J574)-1</f>
        <v>-6.1171263022789413E-2</v>
      </c>
      <c r="L575" s="10">
        <v>1.1916121477533801</v>
      </c>
      <c r="M575" s="9">
        <f t="shared" si="104"/>
        <v>1691.7908602339874</v>
      </c>
      <c r="N575" s="9">
        <f>M575/MAX(M$2:M574)-1</f>
        <v>-5.5869092300933842E-2</v>
      </c>
      <c r="O575" s="10">
        <v>1.2090927955891699</v>
      </c>
      <c r="P575" s="9">
        <f t="shared" si="105"/>
        <v>1769.6113300162776</v>
      </c>
      <c r="Q575" s="9">
        <f>P575/MAX(P$2:P574)-1</f>
        <v>-5.3371539043025384E-2</v>
      </c>
      <c r="R575" s="10">
        <v>1.2156037257050001</v>
      </c>
      <c r="S575" s="9">
        <f t="shared" si="106"/>
        <v>1845.6910139112415</v>
      </c>
      <c r="T575" s="9">
        <f>S575/MAX(S$2:S574)-1</f>
        <v>-5.1969105425425433E-2</v>
      </c>
      <c r="U575" s="10">
        <v>1.22456658108188</v>
      </c>
      <c r="V575" s="9">
        <f t="shared" si="107"/>
        <v>1874.7136165939787</v>
      </c>
      <c r="W575" s="9">
        <f>V575/MAX(V$2:V574)-1</f>
        <v>-5.0705367525828771E-2</v>
      </c>
      <c r="X575" s="10">
        <v>1.22959379683071</v>
      </c>
      <c r="Y575" s="9">
        <f t="shared" si="108"/>
        <v>1841.4671296611818</v>
      </c>
      <c r="Z575" s="9">
        <f>Y575/MAX(Y$2:Y574)-1</f>
        <v>-4.864733579864966E-2</v>
      </c>
      <c r="AA575" s="10">
        <v>1.23317507578963</v>
      </c>
      <c r="AB575" s="9">
        <f t="shared" si="109"/>
        <v>1802.7782632736178</v>
      </c>
      <c r="AC575" s="9">
        <f>AB575/MAX(AB$2:AB574)-1</f>
        <v>-4.7457471539645857E-2</v>
      </c>
      <c r="AD575" s="10">
        <v>1.2346529066187899</v>
      </c>
      <c r="AE575" s="9">
        <f t="shared" si="110"/>
        <v>1763.9070925211786</v>
      </c>
      <c r="AF575" s="9">
        <f>AE575/MAX(AE$2:AE574)-1</f>
        <v>-4.668874570365722E-2</v>
      </c>
      <c r="AG575" s="10">
        <v>-0.69499999420235303</v>
      </c>
      <c r="AH575" s="9">
        <f t="shared" si="111"/>
        <v>555.93210910619325</v>
      </c>
      <c r="AI575" s="9">
        <f>AH575/MAX(AH$2:AH574)-1</f>
        <v>-7.1349840546290233E-2</v>
      </c>
    </row>
    <row r="576" spans="1:35" x14ac:dyDescent="0.25">
      <c r="A576" s="25">
        <v>199406</v>
      </c>
      <c r="B576" s="26">
        <v>34486</v>
      </c>
      <c r="C576" s="10">
        <v>-5.2799991706305702</v>
      </c>
      <c r="D576" s="9">
        <f t="shared" si="101"/>
        <v>917.36330110732672</v>
      </c>
      <c r="E576" s="9">
        <f>D576/MAX(D$2:D575)-1</f>
        <v>-0.26857657027638526</v>
      </c>
      <c r="F576" s="10">
        <v>-1.2705442702396801</v>
      </c>
      <c r="G576" s="9">
        <f t="shared" si="102"/>
        <v>1130.9507320397063</v>
      </c>
      <c r="H576" s="9">
        <f>G576/MAX(G$2:G575)-1</f>
        <v>-0.11737603990492984</v>
      </c>
      <c r="I576" s="10">
        <v>-1.1287780378136301</v>
      </c>
      <c r="J576" s="9">
        <f t="shared" si="103"/>
        <v>1551.5717318145653</v>
      </c>
      <c r="K576" s="9">
        <f>J576/MAX(J$2:J575)-1</f>
        <v>-7.1768555618471286E-2</v>
      </c>
      <c r="L576" s="10">
        <v>-1.0879739957680099</v>
      </c>
      <c r="M576" s="9">
        <f t="shared" si="104"/>
        <v>1673.3846156118616</v>
      </c>
      <c r="N576" s="9">
        <f>M576/MAX(M$2:M575)-1</f>
        <v>-6.6140991062708099E-2</v>
      </c>
      <c r="O576" s="10">
        <v>-1.0577436145050501</v>
      </c>
      <c r="P576" s="9">
        <f t="shared" si="105"/>
        <v>1750.8933791714726</v>
      </c>
      <c r="Q576" s="9">
        <f>P576/MAX(P$2:P575)-1</f>
        <v>-6.3384441141885128E-2</v>
      </c>
      <c r="R576" s="10">
        <v>-1.0441711223035099</v>
      </c>
      <c r="S576" s="9">
        <f t="shared" si="106"/>
        <v>1826.4188413370296</v>
      </c>
      <c r="T576" s="9">
        <f>S576/MAX(S$2:S575)-1</f>
        <v>-6.1868170257088684E-2</v>
      </c>
      <c r="U576" s="10">
        <v>-1.0367284338142599</v>
      </c>
      <c r="V576" s="9">
        <f t="shared" si="107"/>
        <v>1855.2779274781612</v>
      </c>
      <c r="W576" s="9">
        <f>V576/MAX(V$2:V575)-1</f>
        <v>-6.0546974901361184E-2</v>
      </c>
      <c r="X576" s="10">
        <v>-1.02953740261689</v>
      </c>
      <c r="Y576" s="9">
        <f t="shared" si="108"/>
        <v>1822.5085368044245</v>
      </c>
      <c r="Z576" s="9">
        <f>Y576/MAX(Y$2:Y575)-1</f>
        <v>-5.8441867307394757E-2</v>
      </c>
      <c r="AA576" s="10">
        <v>-1.02618468114659</v>
      </c>
      <c r="AB576" s="9">
        <f t="shared" si="109"/>
        <v>1784.2784289008634</v>
      </c>
      <c r="AC576" s="9">
        <f>AB576/MAX(AB$2:AB575)-1</f>
        <v>-5.723231704811238E-2</v>
      </c>
      <c r="AD576" s="10">
        <v>-1.0255243104050999</v>
      </c>
      <c r="AE576" s="9">
        <f t="shared" si="110"/>
        <v>1745.8177964744141</v>
      </c>
      <c r="AF576" s="9">
        <f>AE576/MAX(AE$2:AE575)-1</f>
        <v>-5.6465184370294019E-2</v>
      </c>
      <c r="AG576" s="10">
        <v>-2.6540000141009599</v>
      </c>
      <c r="AH576" s="9">
        <f t="shared" si="111"/>
        <v>541.17767085212313</v>
      </c>
      <c r="AI576" s="9">
        <f>AH576/MAX(AH$2:AH575)-1</f>
        <v>-9.5996215909140203E-2</v>
      </c>
    </row>
    <row r="577" spans="1:35" x14ac:dyDescent="0.25">
      <c r="A577" s="25">
        <v>199407</v>
      </c>
      <c r="B577" s="26">
        <v>34516</v>
      </c>
      <c r="C577" s="10">
        <v>4.0399947103017997</v>
      </c>
      <c r="D577" s="9">
        <f t="shared" si="101"/>
        <v>954.42472994631282</v>
      </c>
      <c r="E577" s="9">
        <f>D577/MAX(D$2:D576)-1</f>
        <v>-0.23902710240564318</v>
      </c>
      <c r="F577" s="10">
        <v>0.97775129381681603</v>
      </c>
      <c r="G577" s="9">
        <f t="shared" si="102"/>
        <v>1142.0086174546552</v>
      </c>
      <c r="H577" s="9">
        <f>G577/MAX(G$2:G576)-1</f>
        <v>-0.10874617271556319</v>
      </c>
      <c r="I577" s="10">
        <v>0.96594746120735797</v>
      </c>
      <c r="J577" s="9">
        <f t="shared" si="103"/>
        <v>1566.559099566839</v>
      </c>
      <c r="K577" s="9">
        <f>J577/MAX(J$2:J576)-1</f>
        <v>-6.2802327547339609E-2</v>
      </c>
      <c r="L577" s="10">
        <v>0.95841975798981505</v>
      </c>
      <c r="M577" s="9">
        <f t="shared" si="104"/>
        <v>1689.4226643950478</v>
      </c>
      <c r="N577" s="9">
        <f>M577/MAX(M$2:M576)-1</f>
        <v>-5.7190701809285094E-2</v>
      </c>
      <c r="O577" s="10">
        <v>0.95445151726701505</v>
      </c>
      <c r="P577" s="9">
        <f t="shared" si="105"/>
        <v>1767.6048075947024</v>
      </c>
      <c r="Q577" s="9">
        <f>P577/MAX(P$2:P576)-1</f>
        <v>-5.4444899729405027E-2</v>
      </c>
      <c r="R577" s="10">
        <v>0.95120411699818297</v>
      </c>
      <c r="S577" s="9">
        <f t="shared" si="106"/>
        <v>1843.791812549458</v>
      </c>
      <c r="T577" s="9">
        <f>S577/MAX(S$2:S576)-1</f>
        <v>-5.2944621669703706E-2</v>
      </c>
      <c r="U577" s="10">
        <v>0.94896856686508102</v>
      </c>
      <c r="V577" s="9">
        <f t="shared" si="107"/>
        <v>1872.883931837915</v>
      </c>
      <c r="W577" s="9">
        <f>V577/MAX(V$2:V576)-1</f>
        <v>-5.1631860992711887E-2</v>
      </c>
      <c r="X577" s="10">
        <v>0.94771346267081302</v>
      </c>
      <c r="Y577" s="9">
        <f t="shared" si="108"/>
        <v>1839.7806955660449</v>
      </c>
      <c r="Z577" s="9">
        <f>Y577/MAX(Y$2:Y576)-1</f>
        <v>-4.9518594124995041E-2</v>
      </c>
      <c r="AA577" s="10">
        <v>0.94731114242348902</v>
      </c>
      <c r="AB577" s="9">
        <f t="shared" si="109"/>
        <v>1801.1810972696999</v>
      </c>
      <c r="AC577" s="9">
        <f>AB577/MAX(AB$2:AB576)-1</f>
        <v>-4.8301373740341491E-2</v>
      </c>
      <c r="AD577" s="10">
        <v>0.94442685995992504</v>
      </c>
      <c r="AE577" s="9">
        <f t="shared" si="110"/>
        <v>1762.3057686702789</v>
      </c>
      <c r="AF577" s="9">
        <f>AE577/MAX(AE$2:AE576)-1</f>
        <v>-4.7554188138413833E-2</v>
      </c>
      <c r="AG577" s="10">
        <v>1.6129999985082899</v>
      </c>
      <c r="AH577" s="9">
        <f t="shared" si="111"/>
        <v>549.90686667489501</v>
      </c>
      <c r="AI577" s="9">
        <f>AH577/MAX(AH$2:AH576)-1</f>
        <v>-8.1414634885239812E-2</v>
      </c>
    </row>
    <row r="578" spans="1:35" x14ac:dyDescent="0.25">
      <c r="A578" s="25">
        <v>199408</v>
      </c>
      <c r="B578" s="26">
        <v>34547</v>
      </c>
      <c r="C578" s="10">
        <v>3.9999999441839398</v>
      </c>
      <c r="D578" s="9">
        <f t="shared" si="101"/>
        <v>992.60171861144306</v>
      </c>
      <c r="E578" s="9">
        <f>D578/MAX(D$2:D577)-1</f>
        <v>-0.20858818692661396</v>
      </c>
      <c r="F578" s="10">
        <v>2.5090987932766602</v>
      </c>
      <c r="G578" s="9">
        <f t="shared" si="102"/>
        <v>1170.6627418943253</v>
      </c>
      <c r="H578" s="9">
        <f>G578/MAX(G$2:G577)-1</f>
        <v>-8.638373369013741E-2</v>
      </c>
      <c r="I578" s="10">
        <v>2.49450863066301</v>
      </c>
      <c r="J578" s="9">
        <f t="shared" si="103"/>
        <v>1605.6370515099704</v>
      </c>
      <c r="K578" s="9">
        <f>J578/MAX(J$2:J577)-1</f>
        <v>-3.9423850721635123E-2</v>
      </c>
      <c r="L578" s="10">
        <v>2.49415949881248</v>
      </c>
      <c r="M578" s="9">
        <f t="shared" si="104"/>
        <v>1731.559560254148</v>
      </c>
      <c r="N578" s="9">
        <f>M578/MAX(M$2:M577)-1</f>
        <v>-3.3675534142774022E-2</v>
      </c>
      <c r="O578" s="10">
        <v>2.4986540788738298</v>
      </c>
      <c r="P578" s="9">
        <f t="shared" si="105"/>
        <v>1811.7711372180374</v>
      </c>
      <c r="Q578" s="9">
        <f>P578/MAX(P$2:P577)-1</f>
        <v>-3.081874864849421E-2</v>
      </c>
      <c r="R578" s="10">
        <v>2.49787095786971</v>
      </c>
      <c r="S578" s="9">
        <f t="shared" si="106"/>
        <v>1889.8473527587103</v>
      </c>
      <c r="T578" s="9">
        <f>S578/MAX(S$2:S577)-1</f>
        <v>-2.9288400419448135E-2</v>
      </c>
      <c r="U578" s="10">
        <v>2.5045127414585799</v>
      </c>
      <c r="V578" s="9">
        <f t="shared" si="107"/>
        <v>1919.790548543526</v>
      </c>
      <c r="W578" s="9">
        <f>V578/MAX(V$2:V577)-1</f>
        <v>-2.7879860115340716E-2</v>
      </c>
      <c r="X578" s="10">
        <v>2.5153974393074798</v>
      </c>
      <c r="Y578" s="9">
        <f t="shared" si="108"/>
        <v>1886.0584920711867</v>
      </c>
      <c r="Z578" s="9">
        <f>Y578/MAX(Y$2:Y577)-1</f>
        <v>-2.5610209180521259E-2</v>
      </c>
      <c r="AA578" s="10">
        <v>2.5214262136003001</v>
      </c>
      <c r="AB578" s="9">
        <f t="shared" si="109"/>
        <v>1846.5965496106717</v>
      </c>
      <c r="AC578" s="9">
        <f>AB578/MAX(AB$2:AB577)-1</f>
        <v>-2.4304995103356486E-2</v>
      </c>
      <c r="AD578" s="10">
        <v>2.5255261382250498</v>
      </c>
      <c r="AE578" s="9">
        <f t="shared" si="110"/>
        <v>1806.8132614934948</v>
      </c>
      <c r="AF578" s="9">
        <f>AE578/MAX(AE$2:AE577)-1</f>
        <v>-2.3499920207419644E-2</v>
      </c>
      <c r="AG578" s="10">
        <v>3.6810000097611799</v>
      </c>
      <c r="AH578" s="9">
        <f t="shared" si="111"/>
        <v>570.14893849087525</v>
      </c>
      <c r="AI578" s="9">
        <f>AH578/MAX(AH$2:AH577)-1</f>
        <v>-4.7601507505700802E-2</v>
      </c>
    </row>
    <row r="579" spans="1:35" x14ac:dyDescent="0.25">
      <c r="A579" s="25">
        <v>199409</v>
      </c>
      <c r="B579" s="26">
        <v>34578</v>
      </c>
      <c r="C579" s="10">
        <v>2.7399995410500599</v>
      </c>
      <c r="D579" s="9">
        <f t="shared" si="101"/>
        <v>1019.7990011458517</v>
      </c>
      <c r="E579" s="9">
        <f>D579/MAX(D$2:D578)-1</f>
        <v>-0.18690350688058721</v>
      </c>
      <c r="F579" s="10">
        <v>8.5941752553120795E-2</v>
      </c>
      <c r="G579" s="9">
        <f t="shared" si="102"/>
        <v>1171.6688299711957</v>
      </c>
      <c r="H579" s="9">
        <f>G579/MAX(G$2:G578)-1</f>
        <v>-8.559855585926035E-2</v>
      </c>
      <c r="I579" s="10">
        <v>7.9246109208861593E-3</v>
      </c>
      <c r="J579" s="9">
        <f t="shared" si="103"/>
        <v>1605.7642919991044</v>
      </c>
      <c r="K579" s="9">
        <f>J579/MAX(J$2:J578)-1</f>
        <v>-3.9347728799205894E-2</v>
      </c>
      <c r="L579" s="10">
        <v>-1.7107678290532499E-2</v>
      </c>
      <c r="M579" s="9">
        <f t="shared" si="104"/>
        <v>1731.2633306151708</v>
      </c>
      <c r="N579" s="9">
        <f>M579/MAX(M$2:M578)-1</f>
        <v>-3.3840849823635555E-2</v>
      </c>
      <c r="O579" s="10">
        <v>-3.7890646120963101E-2</v>
      </c>
      <c r="P579" s="9">
        <f t="shared" si="105"/>
        <v>1811.0846454279124</v>
      </c>
      <c r="Q579" s="9">
        <f>P579/MAX(P$2:P578)-1</f>
        <v>-3.1185977686714494E-2</v>
      </c>
      <c r="R579" s="10">
        <v>-3.9485203516004902E-2</v>
      </c>
      <c r="S579" s="9">
        <f t="shared" si="106"/>
        <v>1889.1011426853315</v>
      </c>
      <c r="T579" s="9">
        <f>S579/MAX(S$2:S578)-1</f>
        <v>-2.9671687870096108E-2</v>
      </c>
      <c r="U579" s="10">
        <v>-4.7188283264759198E-2</v>
      </c>
      <c r="V579" s="9">
        <f t="shared" si="107"/>
        <v>1918.8846323413893</v>
      </c>
      <c r="W579" s="9">
        <f>V579/MAX(V$2:V578)-1</f>
        <v>-2.8338586920623299E-2</v>
      </c>
      <c r="X579" s="10">
        <v>-4.87892069933357E-2</v>
      </c>
      <c r="Y579" s="9">
        <f t="shared" si="108"/>
        <v>1885.1382990894747</v>
      </c>
      <c r="Z579" s="9">
        <f>Y579/MAX(Y$2:Y578)-1</f>
        <v>-2.6085606232486125E-2</v>
      </c>
      <c r="AA579" s="10">
        <v>-4.54751086706882E-2</v>
      </c>
      <c r="AB579" s="9">
        <f t="shared" si="109"/>
        <v>1845.756807823027</v>
      </c>
      <c r="AC579" s="9">
        <f>AB579/MAX(AB$2:AB578)-1</f>
        <v>-2.4748693467127714E-2</v>
      </c>
      <c r="AD579" s="10">
        <v>-5.2504641593158499E-2</v>
      </c>
      <c r="AE579" s="9">
        <f t="shared" si="110"/>
        <v>1805.86460066629</v>
      </c>
      <c r="AF579" s="9">
        <f>AE579/MAX(AE$2:AE578)-1</f>
        <v>-2.4012628074471576E-2</v>
      </c>
      <c r="AG579" s="10">
        <v>0.85999999005382799</v>
      </c>
      <c r="AH579" s="9">
        <f t="shared" si="111"/>
        <v>575.05221930518871</v>
      </c>
      <c r="AI579" s="9">
        <f>AH579/MAX(AH$2:AH578)-1</f>
        <v>-3.9410880564977213E-2</v>
      </c>
    </row>
    <row r="580" spans="1:35" x14ac:dyDescent="0.25">
      <c r="A580" s="25">
        <v>199410</v>
      </c>
      <c r="B580" s="26">
        <v>34608</v>
      </c>
      <c r="C580" s="10">
        <v>-2.1099991712022699</v>
      </c>
      <c r="D580" s="9">
        <f t="shared" ref="D580:D643" si="112">D579*(1+C580/100)</f>
        <v>998.28125067374515</v>
      </c>
      <c r="E580" s="9">
        <f>D580/MAX(D$2:D579)-1</f>
        <v>-0.20405983614648149</v>
      </c>
      <c r="F580" s="10">
        <v>-1.42511456812129</v>
      </c>
      <c r="G580" s="9">
        <f t="shared" ref="G580:G643" si="113">G579*(1+F580/100)</f>
        <v>1154.9712067851399</v>
      </c>
      <c r="H580" s="9">
        <f>G580/MAX(G$2:G579)-1</f>
        <v>-9.8629824050821546E-2</v>
      </c>
      <c r="I580" s="10">
        <v>-1.5492216273881201</v>
      </c>
      <c r="J580" s="9">
        <f t="shared" ref="J580:J643" si="114">J579*(1+I580/100)</f>
        <v>1580.8874443025786</v>
      </c>
      <c r="K580" s="9">
        <f>J580/MAX(J$2:J579)-1</f>
        <v>-5.4230361548643691E-2</v>
      </c>
      <c r="L580" s="10">
        <v>-1.5862169488082001</v>
      </c>
      <c r="M580" s="9">
        <f t="shared" ref="M580:M643" si="115">M579*(1+L580/100)</f>
        <v>1703.8017382364515</v>
      </c>
      <c r="N580" s="9">
        <f>M580/MAX(M$2:M579)-1</f>
        <v>-4.9166230016194468E-2</v>
      </c>
      <c r="O580" s="10">
        <v>-1.6157359199966801</v>
      </c>
      <c r="P580" s="9">
        <f t="shared" ref="P580:P643" si="116">P579*(1+O580/100)</f>
        <v>1781.8223002701891</v>
      </c>
      <c r="Q580" s="9">
        <f>P580/MAX(P$2:P579)-1</f>
        <v>-4.6839453843194878E-2</v>
      </c>
      <c r="R580" s="10">
        <v>-1.6213181496775799</v>
      </c>
      <c r="S580" s="9">
        <f t="shared" ref="S580:S643" si="117">S579*(1+R580/100)</f>
        <v>1858.4728029932078</v>
      </c>
      <c r="T580" s="9">
        <f>S580/MAX(S$2:S579)-1</f>
        <v>-4.5403796906118288E-2</v>
      </c>
      <c r="U580" s="10">
        <v>-1.62389829840787</v>
      </c>
      <c r="V580" s="9">
        <f t="shared" ref="V580:V643" si="118">V579*(1+U580/100)</f>
        <v>1887.7238974483873</v>
      </c>
      <c r="W580" s="9">
        <f>V580/MAX(V$2:V579)-1</f>
        <v>-4.4117380073905199E-2</v>
      </c>
      <c r="X580" s="10">
        <v>-1.6315311543330699</v>
      </c>
      <c r="Y580" s="9">
        <f t="shared" ref="Y580:Y643" si="119">Y579*(1+X580/100)</f>
        <v>1854.3816804375654</v>
      </c>
      <c r="Z580" s="9">
        <f>Y580/MAX(Y$2:Y579)-1</f>
        <v>-4.1975322983337171E-2</v>
      </c>
      <c r="AA580" s="10">
        <v>-1.6308777761222799</v>
      </c>
      <c r="AB580" s="9">
        <f t="shared" ref="AB580:AB643" si="120">AB579*(1+AA580/100)</f>
        <v>1815.6547702429773</v>
      </c>
      <c r="AC580" s="9">
        <f>AB580/MAX(AB$2:AB579)-1</f>
        <v>-4.0653850286714421E-2</v>
      </c>
      <c r="AD580" s="10">
        <v>-1.63647940506</v>
      </c>
      <c r="AE580" s="9">
        <f t="shared" ref="AE580:AE643" si="121">AE579*(1+AD580/100)</f>
        <v>1776.3119983931172</v>
      </c>
      <c r="AF580" s="9">
        <f>AE580/MAX(AE$2:AE579)-1</f>
        <v>-3.9984460412019196E-2</v>
      </c>
      <c r="AG580" s="10">
        <v>7.4999984860767394E-2</v>
      </c>
      <c r="AH580" s="9">
        <f t="shared" ref="AH580:AH643" si="122">AH579*(1+AG580/100)</f>
        <v>575.4835083826091</v>
      </c>
      <c r="AI580" s="9">
        <f>AH580/MAX(AH$2:AH579)-1</f>
        <v>-3.8690438870826793E-2</v>
      </c>
    </row>
    <row r="581" spans="1:35" x14ac:dyDescent="0.25">
      <c r="A581" s="25">
        <v>199411</v>
      </c>
      <c r="B581" s="26">
        <v>34639</v>
      </c>
      <c r="C581" s="10">
        <v>-5.9099991913723304</v>
      </c>
      <c r="D581" s="9">
        <f t="shared" si="112"/>
        <v>939.28283683130519</v>
      </c>
      <c r="E581" s="9">
        <f>D581/MAX(D$2:D580)-1</f>
        <v>-0.25109989339403205</v>
      </c>
      <c r="F581" s="10">
        <v>-4.9924436168876598</v>
      </c>
      <c r="G581" s="9">
        <f t="shared" si="113"/>
        <v>1097.3099204951047</v>
      </c>
      <c r="H581" s="9">
        <f>G581/MAX(G$2:G580)-1</f>
        <v>-0.14363022186452534</v>
      </c>
      <c r="I581" s="10">
        <v>-5.1243403339106903</v>
      </c>
      <c r="J581" s="9">
        <f t="shared" si="114"/>
        <v>1499.8773913604516</v>
      </c>
      <c r="K581" s="9">
        <f>J581/MAX(J$2:J580)-1</f>
        <v>-0.10269481659768798</v>
      </c>
      <c r="L581" s="10">
        <v>-5.1585566025494796</v>
      </c>
      <c r="M581" s="9">
        <f t="shared" si="115"/>
        <v>1615.9101611743022</v>
      </c>
      <c r="N581" s="9">
        <f>M581/MAX(M$2:M580)-1</f>
        <v>-9.8215528236964222E-2</v>
      </c>
      <c r="O581" s="10">
        <v>-5.1734409273909199</v>
      </c>
      <c r="P581" s="9">
        <f t="shared" si="116"/>
        <v>1689.6407761346329</v>
      </c>
      <c r="Q581" s="9">
        <f>P581/MAX(P$2:P580)-1</f>
        <v>-9.61506516418138E-2</v>
      </c>
      <c r="R581" s="10">
        <v>-5.1839127624494497</v>
      </c>
      <c r="S581" s="9">
        <f t="shared" si="117"/>
        <v>1762.1311941721908</v>
      </c>
      <c r="T581" s="9">
        <f>S581/MAX(S$2:S580)-1</f>
        <v>-9.488923130815996E-2</v>
      </c>
      <c r="U581" s="10">
        <v>-5.1938841092743298</v>
      </c>
      <c r="V581" s="9">
        <f t="shared" si="118"/>
        <v>1789.6777059118415</v>
      </c>
      <c r="W581" s="9">
        <f>V581/MAX(V$2:V580)-1</f>
        <v>-9.3764815573561755E-2</v>
      </c>
      <c r="X581" s="10">
        <v>-5.1973504733068596</v>
      </c>
      <c r="Y581" s="9">
        <f t="shared" si="119"/>
        <v>1758.0029653924278</v>
      </c>
      <c r="Z581" s="9">
        <f>Y581/MAX(Y$2:Y580)-1</f>
        <v>-9.1767223068659254E-2</v>
      </c>
      <c r="AA581" s="10">
        <v>-5.2007228245719803</v>
      </c>
      <c r="AB581" s="9">
        <f t="shared" si="120"/>
        <v>1721.2275981915209</v>
      </c>
      <c r="AC581" s="9">
        <f>AB581/MAX(AB$2:AB580)-1</f>
        <v>-9.0546784461505769E-2</v>
      </c>
      <c r="AD581" s="10">
        <v>-5.2048538559543296</v>
      </c>
      <c r="AE581" s="9">
        <f t="shared" si="121"/>
        <v>1683.8575548509737</v>
      </c>
      <c r="AF581" s="9">
        <f>AE581/MAX(AE$2:AE580)-1</f>
        <v>-8.9951866242024892E-2</v>
      </c>
      <c r="AG581" s="10">
        <v>-4.4280000170822396</v>
      </c>
      <c r="AH581" s="9">
        <f t="shared" si="122"/>
        <v>550.00109853312176</v>
      </c>
      <c r="AI581" s="9">
        <f>AH581/MAX(AH$2:AH580)-1</f>
        <v>-8.1257226401839633E-2</v>
      </c>
    </row>
    <row r="582" spans="1:35" x14ac:dyDescent="0.25">
      <c r="A582" s="25">
        <v>199412</v>
      </c>
      <c r="B582" s="26">
        <v>34669</v>
      </c>
      <c r="C582" s="10">
        <v>1.31997324978764</v>
      </c>
      <c r="D582" s="9">
        <f t="shared" si="112"/>
        <v>951.68111901732482</v>
      </c>
      <c r="E582" s="9">
        <f>D582/MAX(D$2:D581)-1</f>
        <v>-0.24121461231920227</v>
      </c>
      <c r="F582" s="10">
        <v>1.0107701949221899</v>
      </c>
      <c r="G582" s="9">
        <f t="shared" si="113"/>
        <v>1108.4012021173937</v>
      </c>
      <c r="H582" s="9">
        <f>G582/MAX(G$2:G581)-1</f>
        <v>-0.13497429138881067</v>
      </c>
      <c r="I582" s="10">
        <v>0.360169621551162</v>
      </c>
      <c r="J582" s="9">
        <f t="shared" si="114"/>
        <v>1505.2794940846461</v>
      </c>
      <c r="K582" s="9">
        <f>J582/MAX(J$2:J581)-1</f>
        <v>-9.9462995914468832E-2</v>
      </c>
      <c r="L582" s="10">
        <v>0.13717651306048601</v>
      </c>
      <c r="M582" s="9">
        <f t="shared" si="115"/>
        <v>1618.1268103875911</v>
      </c>
      <c r="N582" s="9">
        <f>M582/MAX(M$2:M581)-1</f>
        <v>-9.6978491743278772E-2</v>
      </c>
      <c r="O582" s="10">
        <v>2.4550349484601199E-2</v>
      </c>
      <c r="P582" s="9">
        <f t="shared" si="116"/>
        <v>1690.0555888502083</v>
      </c>
      <c r="Q582" s="9">
        <f>P582/MAX(P$2:P581)-1</f>
        <v>-9.5928753467977579E-2</v>
      </c>
      <c r="R582" s="10">
        <v>-4.2440122736536502E-2</v>
      </c>
      <c r="S582" s="9">
        <f t="shared" si="117"/>
        <v>1761.3833435306055</v>
      </c>
      <c r="T582" s="9">
        <f>S582/MAX(S$2:S581)-1</f>
        <v>-9.5273361429294212E-2</v>
      </c>
      <c r="U582" s="10">
        <v>-8.6899722434953502E-2</v>
      </c>
      <c r="V582" s="9">
        <f t="shared" si="118"/>
        <v>1788.122480952924</v>
      </c>
      <c r="W582" s="9">
        <f>V582/MAX(V$2:V581)-1</f>
        <v>-9.455233143343611E-2</v>
      </c>
      <c r="X582" s="10">
        <v>-0.118686187290196</v>
      </c>
      <c r="Y582" s="9">
        <f t="shared" si="119"/>
        <v>1755.916458700355</v>
      </c>
      <c r="Z582" s="9">
        <f>Y582/MAX(Y$2:Y581)-1</f>
        <v>-9.2845169923318926E-2</v>
      </c>
      <c r="AA582" s="10">
        <v>-0.142740082681272</v>
      </c>
      <c r="AB582" s="9">
        <f t="shared" si="120"/>
        <v>1718.7707164947294</v>
      </c>
      <c r="AC582" s="9">
        <f>AB582/MAX(AB$2:AB581)-1</f>
        <v>-9.1844938733312897E-2</v>
      </c>
      <c r="AD582" s="10">
        <v>-0.16123609424145399</v>
      </c>
      <c r="AE582" s="9">
        <f t="shared" si="121"/>
        <v>1681.1425686969421</v>
      </c>
      <c r="AF582" s="9">
        <f>AE582/MAX(AE$2:AE581)-1</f>
        <v>-9.1419192308613617E-2</v>
      </c>
      <c r="AG582" s="10">
        <v>-1.70000000779603</v>
      </c>
      <c r="AH582" s="9">
        <f t="shared" si="122"/>
        <v>540.65107981518042</v>
      </c>
      <c r="AI582" s="9">
        <f>AH582/MAX(AH$2:AH581)-1</f>
        <v>-9.6875853624633912E-2</v>
      </c>
    </row>
    <row r="583" spans="1:35" x14ac:dyDescent="0.25">
      <c r="A583" s="25">
        <v>199501</v>
      </c>
      <c r="B583" s="26">
        <v>34700</v>
      </c>
      <c r="C583" s="10">
        <v>3.86999916496399</v>
      </c>
      <c r="D583" s="9">
        <f t="shared" si="112"/>
        <v>988.51117037641529</v>
      </c>
      <c r="E583" s="9">
        <f>D583/MAX(D$2:D582)-1</f>
        <v>-0.21184962415208664</v>
      </c>
      <c r="F583" s="10">
        <v>3.8166058270791199</v>
      </c>
      <c r="G583" s="9">
        <f t="shared" si="113"/>
        <v>1150.7045069848211</v>
      </c>
      <c r="H583" s="9">
        <f>G583/MAX(G$2:G582)-1</f>
        <v>-0.10195966978822357</v>
      </c>
      <c r="I583" s="10">
        <v>3.8942458913812299</v>
      </c>
      <c r="J583" s="9">
        <f t="shared" si="114"/>
        <v>1563.8987789368416</v>
      </c>
      <c r="K583" s="9">
        <f>J583/MAX(J$2:J582)-1</f>
        <v>-6.439387063250035E-2</v>
      </c>
      <c r="L583" s="10">
        <v>3.9259997285593902</v>
      </c>
      <c r="M583" s="9">
        <f t="shared" si="115"/>
        <v>1681.6544645711544</v>
      </c>
      <c r="N583" s="9">
        <f>M583/MAX(M$2:M582)-1</f>
        <v>-6.1525869780287068E-2</v>
      </c>
      <c r="O583" s="10">
        <v>3.9413396802005201</v>
      </c>
      <c r="P583" s="9">
        <f t="shared" si="116"/>
        <v>1756.6664203910082</v>
      </c>
      <c r="Q583" s="9">
        <f>P583/MAX(P$2:P582)-1</f>
        <v>-6.0296234691127548E-2</v>
      </c>
      <c r="R583" s="10">
        <v>3.9508906470252101</v>
      </c>
      <c r="S583" s="9">
        <f t="shared" si="117"/>
        <v>1830.9736733084162</v>
      </c>
      <c r="T583" s="9">
        <f>S583/MAX(S$2:S582)-1</f>
        <v>-5.9528601284858595E-2</v>
      </c>
      <c r="U583" s="10">
        <v>3.9566649082797598</v>
      </c>
      <c r="V583" s="9">
        <f t="shared" si="118"/>
        <v>1858.8724956738495</v>
      </c>
      <c r="W583" s="9">
        <f>V583/MAX(V$2:V582)-1</f>
        <v>-5.8726801268425777E-2</v>
      </c>
      <c r="X583" s="10">
        <v>3.9617249849162501</v>
      </c>
      <c r="Y583" s="9">
        <f t="shared" si="119"/>
        <v>1825.4810397589436</v>
      </c>
      <c r="Z583" s="9">
        <f>Y583/MAX(Y$2:Y582)-1</f>
        <v>-5.6906190368296472E-2</v>
      </c>
      <c r="AA583" s="10">
        <v>3.9649734111129198</v>
      </c>
      <c r="AB583" s="9">
        <f t="shared" si="120"/>
        <v>1786.9195184017406</v>
      </c>
      <c r="AC583" s="9">
        <f>AB583/MAX(AB$2:AB582)-1</f>
        <v>-5.5836832022412408E-2</v>
      </c>
      <c r="AD583" s="10">
        <v>3.9673922560368902</v>
      </c>
      <c r="AE583" s="9">
        <f t="shared" si="121"/>
        <v>1747.8400887803641</v>
      </c>
      <c r="AF583" s="9">
        <f>AE583/MAX(AE$2:AE582)-1</f>
        <v>-5.5372227704428179E-2</v>
      </c>
      <c r="AG583" s="10">
        <v>2.57399998376586</v>
      </c>
      <c r="AH583" s="9">
        <f t="shared" si="122"/>
        <v>554.56743852185309</v>
      </c>
      <c r="AI583" s="9">
        <f>AH583/MAX(AH$2:AH582)-1</f>
        <v>-7.3629438243546397E-2</v>
      </c>
    </row>
    <row r="584" spans="1:35" x14ac:dyDescent="0.25">
      <c r="A584" s="25">
        <v>199502</v>
      </c>
      <c r="B584" s="26">
        <v>34731</v>
      </c>
      <c r="C584" s="10">
        <v>3.5500092621312702</v>
      </c>
      <c r="D584" s="9">
        <f t="shared" si="112"/>
        <v>1023.6034084819803</v>
      </c>
      <c r="E584" s="9">
        <f>D584/MAX(D$2:D583)-1</f>
        <v>-0.18387021280996318</v>
      </c>
      <c r="F584" s="10">
        <v>3.9954726643759901</v>
      </c>
      <c r="G584" s="9">
        <f t="shared" si="113"/>
        <v>1196.6805910091421</v>
      </c>
      <c r="H584" s="9">
        <f>G584/MAX(G$2:G583)-1</f>
        <v>-6.607871387954023E-2</v>
      </c>
      <c r="I584" s="10">
        <v>3.69847201560848</v>
      </c>
      <c r="J584" s="9">
        <f t="shared" si="114"/>
        <v>1621.7391376282635</v>
      </c>
      <c r="K584" s="9">
        <f>J584/MAX(J$2:J583)-1</f>
        <v>-2.9790739761525686E-2</v>
      </c>
      <c r="L584" s="10">
        <v>3.59995399998953</v>
      </c>
      <c r="M584" s="9">
        <f t="shared" si="115"/>
        <v>1742.1932517344862</v>
      </c>
      <c r="N584" s="9">
        <f>M584/MAX(M$2:M583)-1</f>
        <v>-2.774123279057561E-2</v>
      </c>
      <c r="O584" s="10">
        <v>3.5549748793808602</v>
      </c>
      <c r="P584" s="9">
        <f t="shared" si="116"/>
        <v>1819.1154703504274</v>
      </c>
      <c r="Q584" s="9">
        <f>P584/MAX(P$2:P583)-1</f>
        <v>-2.6890001893801085E-2</v>
      </c>
      <c r="R584" s="10">
        <v>3.5262418498358099</v>
      </c>
      <c r="S584" s="9">
        <f t="shared" si="117"/>
        <v>1895.5382332360937</v>
      </c>
      <c r="T584" s="9">
        <f>S584/MAX(S$2:S583)-1</f>
        <v>-2.6365305237629033E-2</v>
      </c>
      <c r="U584" s="10">
        <v>3.5080106999772802</v>
      </c>
      <c r="V584" s="9">
        <f t="shared" si="118"/>
        <v>1924.0819417210228</v>
      </c>
      <c r="W584" s="9">
        <f>V584/MAX(V$2:V583)-1</f>
        <v>-2.5706836740903793E-2</v>
      </c>
      <c r="X584" s="10">
        <v>3.49524477682104</v>
      </c>
      <c r="Y584" s="9">
        <f t="shared" si="119"/>
        <v>1889.2860704529764</v>
      </c>
      <c r="Z584" s="9">
        <f>Y584/MAX(Y$2:Y583)-1</f>
        <v>-2.3942753246621762E-2</v>
      </c>
      <c r="AA584" s="10">
        <v>3.4837186483611</v>
      </c>
      <c r="AB584" s="9">
        <f t="shared" si="120"/>
        <v>1849.1707668955064</v>
      </c>
      <c r="AC584" s="9">
        <f>AB584/MAX(AB$2:AB583)-1</f>
        <v>-2.2944843668620263E-2</v>
      </c>
      <c r="AD584" s="10">
        <v>3.4756881163377802</v>
      </c>
      <c r="AE584" s="9">
        <f t="shared" si="121"/>
        <v>1808.589559038691</v>
      </c>
      <c r="AF584" s="9">
        <f>AE584/MAX(AE$2:AE583)-1</f>
        <v>-2.253991247912468E-2</v>
      </c>
      <c r="AG584" s="10">
        <v>3.0280000119779902</v>
      </c>
      <c r="AH584" s="9">
        <f t="shared" si="122"/>
        <v>571.35974062672085</v>
      </c>
      <c r="AI584" s="9">
        <f>AH584/MAX(AH$2:AH583)-1</f>
        <v>-4.5578937522600449E-2</v>
      </c>
    </row>
    <row r="585" spans="1:35" x14ac:dyDescent="0.25">
      <c r="A585" s="25">
        <v>199503</v>
      </c>
      <c r="B585" s="26">
        <v>34759</v>
      </c>
      <c r="C585" s="10">
        <v>2.4600213516116201</v>
      </c>
      <c r="D585" s="9">
        <f t="shared" si="112"/>
        <v>1048.7842708864614</v>
      </c>
      <c r="E585" s="9">
        <f>D585/MAX(D$2:D584)-1</f>
        <v>-0.16379324578822574</v>
      </c>
      <c r="F585" s="10">
        <v>3.8875568859871601</v>
      </c>
      <c r="G585" s="9">
        <f t="shared" si="113"/>
        <v>1243.2022297281899</v>
      </c>
      <c r="H585" s="9">
        <f>G585/MAX(G$2:G584)-1</f>
        <v>-2.9771992611264397E-2</v>
      </c>
      <c r="I585" s="10">
        <v>3.0135987355862701</v>
      </c>
      <c r="J585" s="9">
        <f t="shared" si="114"/>
        <v>1670.6118477743364</v>
      </c>
      <c r="K585" s="9">
        <f>J585/MAX(J$2:J584)-1</f>
        <v>-5.5252576243813856E-4</v>
      </c>
      <c r="L585" s="10">
        <v>2.7114959677644199</v>
      </c>
      <c r="M585" s="9">
        <f t="shared" si="115"/>
        <v>1789.4327515059306</v>
      </c>
      <c r="N585" s="9">
        <f>M585/MAX(M$2:M584)-1</f>
        <v>-1.3784755214559796E-3</v>
      </c>
      <c r="O585" s="10">
        <v>2.5554101087875001</v>
      </c>
      <c r="P585" s="9">
        <f t="shared" si="116"/>
        <v>1865.6013309702796</v>
      </c>
      <c r="Q585" s="9">
        <f>P585/MAX(P$2:P584)-1</f>
        <v>-2.0230506325733533E-3</v>
      </c>
      <c r="R585" s="10">
        <v>2.4663765786436098</v>
      </c>
      <c r="S585" s="9">
        <f t="shared" si="117"/>
        <v>1942.2893442598636</v>
      </c>
      <c r="T585" s="9">
        <f>S585/MAX(S$2:S584)-1</f>
        <v>-2.3518071644617056E-3</v>
      </c>
      <c r="U585" s="10">
        <v>2.4045107837175301</v>
      </c>
      <c r="V585" s="9">
        <f t="shared" si="118"/>
        <v>1970.3466994972664</v>
      </c>
      <c r="W585" s="9">
        <f>V585/MAX(V$2:V584)-1</f>
        <v>-2.2798525653161539E-3</v>
      </c>
      <c r="X585" s="10">
        <v>2.3640619223453601</v>
      </c>
      <c r="Y585" s="9">
        <f t="shared" si="119"/>
        <v>1933.9499630487301</v>
      </c>
      <c r="Z585" s="9">
        <f>Y585/MAX(Y$2:Y584)-1</f>
        <v>-8.6815553583274863E-4</v>
      </c>
      <c r="AA585" s="10">
        <v>2.3282850692270198</v>
      </c>
      <c r="AB585" s="9">
        <f t="shared" si="120"/>
        <v>1892.2247337656452</v>
      </c>
      <c r="AC585" s="9">
        <f>AB585/MAX(AB$2:AB584)-1</f>
        <v>-1.9621434564409679E-4</v>
      </c>
      <c r="AD585" s="10">
        <v>2.2970323230792502</v>
      </c>
      <c r="AE585" s="9">
        <f t="shared" si="121"/>
        <v>1850.1334458016463</v>
      </c>
      <c r="AF585" s="9">
        <f>AE585/MAX(AE$2:AE584)-1</f>
        <v>-8.733832357143978E-5</v>
      </c>
      <c r="AG585" s="10">
        <v>1.5569999855735399</v>
      </c>
      <c r="AH585" s="9">
        <f t="shared" si="122"/>
        <v>580.25581170585201</v>
      </c>
      <c r="AI585" s="9">
        <f>AH585/MAX(AH$2:AH584)-1</f>
        <v>-3.0718601717516281E-2</v>
      </c>
    </row>
    <row r="586" spans="1:35" x14ac:dyDescent="0.25">
      <c r="A586" s="25">
        <v>199504</v>
      </c>
      <c r="B586" s="26">
        <v>34790</v>
      </c>
      <c r="C586" s="10">
        <v>1.2300007639105901</v>
      </c>
      <c r="D586" s="9">
        <f t="shared" si="112"/>
        <v>1061.6843254301391</v>
      </c>
      <c r="E586" s="9">
        <f>D586/MAX(D$2:D585)-1</f>
        <v>-0.15350789632354889</v>
      </c>
      <c r="F586" s="10">
        <v>2.42607248603833</v>
      </c>
      <c r="G586" s="9">
        <f t="shared" si="113"/>
        <v>1273.3632169694404</v>
      </c>
      <c r="H586" s="9">
        <f>G586/MAX(G$2:G585)-1</f>
        <v>-6.2335578721685048E-3</v>
      </c>
      <c r="I586" s="10">
        <v>2.3723076178262401</v>
      </c>
      <c r="J586" s="9">
        <f t="shared" si="114"/>
        <v>1710.2438999033945</v>
      </c>
      <c r="K586" s="9">
        <f>J586/MAX(J$2:J585)-1</f>
        <v>2.3157442805071371E-2</v>
      </c>
      <c r="L586" s="10">
        <v>2.3541699025356002</v>
      </c>
      <c r="M586" s="9">
        <f t="shared" si="115"/>
        <v>1831.5590387679979</v>
      </c>
      <c r="N586" s="9">
        <f>M586/MAX(M$2:M585)-1</f>
        <v>2.2130771848060116E-2</v>
      </c>
      <c r="O586" s="10">
        <v>2.3447447573898601</v>
      </c>
      <c r="P586" s="9">
        <f t="shared" si="116"/>
        <v>1909.3449203720006</v>
      </c>
      <c r="Q586" s="9">
        <f>P586/MAX(P$2:P585)-1</f>
        <v>2.1376961567678654E-2</v>
      </c>
      <c r="R586" s="10">
        <v>2.3387875392579001</v>
      </c>
      <c r="S586" s="9">
        <f t="shared" si="117"/>
        <v>1987.7153654197471</v>
      </c>
      <c r="T586" s="9">
        <f>S586/MAX(S$2:S585)-1</f>
        <v>2.098106445520731E-2</v>
      </c>
      <c r="U586" s="10">
        <v>2.33498494766918</v>
      </c>
      <c r="V586" s="9">
        <f t="shared" si="118"/>
        <v>2016.3539983474238</v>
      </c>
      <c r="W586" s="9">
        <f>V586/MAX(V$2:V585)-1</f>
        <v>2.1016762697146252E-2</v>
      </c>
      <c r="X586" s="10">
        <v>2.3337255336765002</v>
      </c>
      <c r="Y586" s="9">
        <f t="shared" si="119"/>
        <v>1979.0830471449256</v>
      </c>
      <c r="Z586" s="9">
        <f>Y586/MAX(Y$2:Y585)-1</f>
        <v>2.2448839433520495E-2</v>
      </c>
      <c r="AA586" s="10">
        <v>2.3324801910233699</v>
      </c>
      <c r="AB586" s="9">
        <f t="shared" si="120"/>
        <v>1936.3605008503735</v>
      </c>
      <c r="AC586" s="9">
        <f>AB586/MAX(AB$2:AB585)-1</f>
        <v>2.3124010903845527E-2</v>
      </c>
      <c r="AD586" s="10">
        <v>2.3319083251322201</v>
      </c>
      <c r="AE586" s="9">
        <f t="shared" si="121"/>
        <v>1893.2768616503504</v>
      </c>
      <c r="AF586" s="9">
        <f>AE586/MAX(AE$2:AE585)-1</f>
        <v>2.3229708278112327E-2</v>
      </c>
      <c r="AG586" s="10">
        <v>1.9310000160441401</v>
      </c>
      <c r="AH586" s="9">
        <f t="shared" si="122"/>
        <v>591.46055152298902</v>
      </c>
      <c r="AI586" s="9">
        <f>AH586/MAX(AH$2:AH585)-1</f>
        <v>-1.200177776116873E-2</v>
      </c>
    </row>
    <row r="587" spans="1:35" x14ac:dyDescent="0.25">
      <c r="A587" s="25">
        <v>199505</v>
      </c>
      <c r="B587" s="26">
        <v>34820</v>
      </c>
      <c r="C587" s="10">
        <v>2.8999993938584101</v>
      </c>
      <c r="D587" s="9">
        <f t="shared" si="112"/>
        <v>1092.4731644323028</v>
      </c>
      <c r="E587" s="9">
        <f>D587/MAX(D$2:D586)-1</f>
        <v>-0.12895963044787251</v>
      </c>
      <c r="F587" s="10">
        <v>2.1560109296074401</v>
      </c>
      <c r="G587" s="9">
        <f t="shared" si="113"/>
        <v>1300.8170671009025</v>
      </c>
      <c r="H587" s="9">
        <f>G587/MAX(G$2:G586)-1</f>
        <v>1.5192155234878602E-2</v>
      </c>
      <c r="I587" s="10">
        <v>2.1281666814782501</v>
      </c>
      <c r="J587" s="9">
        <f t="shared" si="114"/>
        <v>1746.6407407531531</v>
      </c>
      <c r="K587" s="9">
        <f>J587/MAX(J$2:J586)-1</f>
        <v>2.1281666814782607E-2</v>
      </c>
      <c r="L587" s="10">
        <v>2.1250098398048101</v>
      </c>
      <c r="M587" s="9">
        <f t="shared" si="115"/>
        <v>1870.4798485636522</v>
      </c>
      <c r="N587" s="9">
        <f>M587/MAX(M$2:M586)-1</f>
        <v>2.1250098398048145E-2</v>
      </c>
      <c r="O587" s="10">
        <v>2.1211966645558702</v>
      </c>
      <c r="P587" s="9">
        <f t="shared" si="116"/>
        <v>1949.8458811377986</v>
      </c>
      <c r="Q587" s="9">
        <f>P587/MAX(P$2:P586)-1</f>
        <v>2.12119666455588E-2</v>
      </c>
      <c r="R587" s="10">
        <v>2.11908113324264</v>
      </c>
      <c r="S587" s="9">
        <f t="shared" si="117"/>
        <v>2029.8366667109219</v>
      </c>
      <c r="T587" s="9">
        <f>S587/MAX(S$2:S586)-1</f>
        <v>2.1190811332426396E-2</v>
      </c>
      <c r="U587" s="10">
        <v>2.1190072276954699</v>
      </c>
      <c r="V587" s="9">
        <f t="shared" si="118"/>
        <v>2059.0806853083322</v>
      </c>
      <c r="W587" s="9">
        <f>V587/MAX(V$2:V586)-1</f>
        <v>2.1190072276954686E-2</v>
      </c>
      <c r="X587" s="10">
        <v>2.11665799501138</v>
      </c>
      <c r="Y587" s="9">
        <f t="shared" si="119"/>
        <v>2020.9734666902334</v>
      </c>
      <c r="Z587" s="9">
        <f>Y587/MAX(Y$2:Y586)-1</f>
        <v>2.1166579950113729E-2</v>
      </c>
      <c r="AA587" s="10">
        <v>2.1154570297263802</v>
      </c>
      <c r="AB587" s="9">
        <f t="shared" si="120"/>
        <v>1977.3233751864575</v>
      </c>
      <c r="AC587" s="9">
        <f>AB587/MAX(AB$2:AB586)-1</f>
        <v>2.1154570297263753E-2</v>
      </c>
      <c r="AD587" s="10">
        <v>2.1150935352612601</v>
      </c>
      <c r="AE587" s="9">
        <f t="shared" si="121"/>
        <v>1933.3214381557143</v>
      </c>
      <c r="AF587" s="9">
        <f>AE587/MAX(AE$2:AE586)-1</f>
        <v>2.1150935352612699E-2</v>
      </c>
      <c r="AG587" s="10">
        <v>1.6170000076150499</v>
      </c>
      <c r="AH587" s="9">
        <f t="shared" si="122"/>
        <v>601.02446868615573</v>
      </c>
      <c r="AI587" s="9">
        <f>AH587/MAX(AH$2:AH586)-1</f>
        <v>3.9741535676696138E-3</v>
      </c>
    </row>
    <row r="588" spans="1:35" x14ac:dyDescent="0.25">
      <c r="A588" s="25">
        <v>199506</v>
      </c>
      <c r="B588" s="26">
        <v>34851</v>
      </c>
      <c r="C588" s="10">
        <v>11.3499920122728</v>
      </c>
      <c r="D588" s="9">
        <f t="shared" si="112"/>
        <v>1216.4687813315932</v>
      </c>
      <c r="E588" s="9">
        <f>D588/MAX(D$2:D587)-1</f>
        <v>-3.0096618080034609E-2</v>
      </c>
      <c r="F588" s="10">
        <v>5.2661713028646604</v>
      </c>
      <c r="G588" s="9">
        <f t="shared" si="113"/>
        <v>1369.3203221913359</v>
      </c>
      <c r="H588" s="9">
        <f>G588/MAX(G$2:G587)-1</f>
        <v>5.266171302864664E-2</v>
      </c>
      <c r="I588" s="10">
        <v>4.9113302463208104</v>
      </c>
      <c r="J588" s="9">
        <f t="shared" si="114"/>
        <v>1832.4240357483243</v>
      </c>
      <c r="K588" s="9">
        <f>J588/MAX(J$2:J587)-1</f>
        <v>4.9113302463207997E-2</v>
      </c>
      <c r="L588" s="10">
        <v>4.8007762433979604</v>
      </c>
      <c r="M588" s="9">
        <f t="shared" si="115"/>
        <v>1960.2774007710423</v>
      </c>
      <c r="N588" s="9">
        <f>M588/MAX(M$2:M587)-1</f>
        <v>4.8007762433979639E-2</v>
      </c>
      <c r="O588" s="10">
        <v>4.7454268662275396</v>
      </c>
      <c r="P588" s="9">
        <f t="shared" si="116"/>
        <v>2042.3743914313429</v>
      </c>
      <c r="Q588" s="9">
        <f>P588/MAX(P$2:P587)-1</f>
        <v>4.7454268662275423E-2</v>
      </c>
      <c r="R588" s="10">
        <v>4.71401334402253</v>
      </c>
      <c r="S588" s="9">
        <f t="shared" si="117"/>
        <v>2125.5234380415368</v>
      </c>
      <c r="T588" s="9">
        <f>S588/MAX(S$2:S587)-1</f>
        <v>4.7140133440225274E-2</v>
      </c>
      <c r="U588" s="10">
        <v>4.6879653659078899</v>
      </c>
      <c r="V588" s="9">
        <f t="shared" si="118"/>
        <v>2155.609674691686</v>
      </c>
      <c r="W588" s="9">
        <f>V588/MAX(V$2:V587)-1</f>
        <v>4.6879653659078979E-2</v>
      </c>
      <c r="X588" s="10">
        <v>4.6698741032218196</v>
      </c>
      <c r="Y588" s="9">
        <f t="shared" si="119"/>
        <v>2115.3503832441847</v>
      </c>
      <c r="Z588" s="9">
        <f>Y588/MAX(Y$2:Y587)-1</f>
        <v>4.6698741032218161E-2</v>
      </c>
      <c r="AA588" s="10">
        <v>4.65616197498752</v>
      </c>
      <c r="AB588" s="9">
        <f t="shared" si="120"/>
        <v>2069.3907543044293</v>
      </c>
      <c r="AC588" s="9">
        <f>AB588/MAX(AB$2:AB587)-1</f>
        <v>4.6561619749875272E-2</v>
      </c>
      <c r="AD588" s="10">
        <v>4.6463183538008401</v>
      </c>
      <c r="AE588" s="9">
        <f t="shared" si="121"/>
        <v>2023.1497069747097</v>
      </c>
      <c r="AF588" s="9">
        <f>AE588/MAX(AE$2:AE587)-1</f>
        <v>4.646318353800849E-2</v>
      </c>
      <c r="AG588" s="10">
        <v>4.4230000036104196</v>
      </c>
      <c r="AH588" s="9">
        <f t="shared" si="122"/>
        <v>627.60778095784394</v>
      </c>
      <c r="AI588" s="9">
        <f>AH588/MAX(AH$2:AH587)-1</f>
        <v>4.4230000036104222E-2</v>
      </c>
    </row>
    <row r="589" spans="1:35" x14ac:dyDescent="0.25">
      <c r="A589" s="25">
        <v>199507</v>
      </c>
      <c r="B589" s="26">
        <v>34881</v>
      </c>
      <c r="C589" s="10">
        <v>9.9799966862204492</v>
      </c>
      <c r="D589" s="9">
        <f t="shared" si="112"/>
        <v>1337.8723253973924</v>
      </c>
      <c r="E589" s="9">
        <f>D589/MAX(D$2:D588)-1</f>
        <v>6.6699707295118094E-2</v>
      </c>
      <c r="F589" s="10">
        <v>6.7865551737868799</v>
      </c>
      <c r="G589" s="9">
        <f t="shared" si="113"/>
        <v>1462.2500013627271</v>
      </c>
      <c r="H589" s="9">
        <f>G589/MAX(G$2:G588)-1</f>
        <v>6.786555173786879E-2</v>
      </c>
      <c r="I589" s="10">
        <v>5.9292119059999102</v>
      </c>
      <c r="J589" s="9">
        <f t="shared" si="114"/>
        <v>1941.0723398443179</v>
      </c>
      <c r="K589" s="9">
        <f>J589/MAX(J$2:J588)-1</f>
        <v>5.9292119059999093E-2</v>
      </c>
      <c r="L589" s="10">
        <v>5.65818750534791</v>
      </c>
      <c r="M589" s="9">
        <f t="shared" si="115"/>
        <v>2071.1935717316278</v>
      </c>
      <c r="N589" s="9">
        <f>M589/MAX(M$2:M588)-1</f>
        <v>5.6581875053479003E-2</v>
      </c>
      <c r="O589" s="10">
        <v>5.5404941409701101</v>
      </c>
      <c r="P589" s="9">
        <f t="shared" si="116"/>
        <v>2155.5320249252704</v>
      </c>
      <c r="Q589" s="9">
        <f>P589/MAX(P$2:P588)-1</f>
        <v>5.5404941409701092E-2</v>
      </c>
      <c r="R589" s="10">
        <v>5.4828322726413399</v>
      </c>
      <c r="S589" s="9">
        <f t="shared" si="117"/>
        <v>2242.062323065034</v>
      </c>
      <c r="T589" s="9">
        <f>S589/MAX(S$2:S588)-1</f>
        <v>5.482832272641347E-2</v>
      </c>
      <c r="U589" s="10">
        <v>5.44250802639265</v>
      </c>
      <c r="V589" s="9">
        <f t="shared" si="118"/>
        <v>2272.9289042544779</v>
      </c>
      <c r="W589" s="9">
        <f>V589/MAX(V$2:V588)-1</f>
        <v>5.4425080263926562E-2</v>
      </c>
      <c r="X589" s="10">
        <v>5.4166461738124498</v>
      </c>
      <c r="Y589" s="9">
        <f t="shared" si="119"/>
        <v>2229.9314288409082</v>
      </c>
      <c r="Z589" s="9">
        <f>Y589/MAX(Y$2:Y588)-1</f>
        <v>5.4166461738124561E-2</v>
      </c>
      <c r="AA589" s="10">
        <v>5.3947994844586002</v>
      </c>
      <c r="AB589" s="9">
        <f t="shared" si="120"/>
        <v>2181.0302360490787</v>
      </c>
      <c r="AC589" s="9">
        <f>AB589/MAX(AB$2:AB588)-1</f>
        <v>5.3947994844586011E-2</v>
      </c>
      <c r="AD589" s="10">
        <v>5.37277788733231</v>
      </c>
      <c r="AE589" s="9">
        <f t="shared" si="121"/>
        <v>2131.8490470586753</v>
      </c>
      <c r="AF589" s="9">
        <f>AE589/MAX(AE$2:AE588)-1</f>
        <v>5.3727778873323029E-2</v>
      </c>
      <c r="AG589" s="10">
        <v>5.48900000372831</v>
      </c>
      <c r="AH589" s="9">
        <f t="shared" si="122"/>
        <v>662.05717207801922</v>
      </c>
      <c r="AI589" s="9">
        <f>AH589/MAX(AH$2:AH588)-1</f>
        <v>5.4890000037283171E-2</v>
      </c>
    </row>
    <row r="590" spans="1:35" x14ac:dyDescent="0.25">
      <c r="A590" s="25">
        <v>199508</v>
      </c>
      <c r="B590" s="26">
        <v>34912</v>
      </c>
      <c r="C590" s="10">
        <v>4.2300008963689102</v>
      </c>
      <c r="D590" s="9">
        <f t="shared" si="112"/>
        <v>1394.4643367539736</v>
      </c>
      <c r="E590" s="9">
        <f>D590/MAX(D$2:D589)-1</f>
        <v>4.2300008963689129E-2</v>
      </c>
      <c r="F590" s="10">
        <v>4.4312221854390996</v>
      </c>
      <c r="G590" s="9">
        <f t="shared" si="113"/>
        <v>1527.0455478296958</v>
      </c>
      <c r="H590" s="9">
        <f>G590/MAX(G$2:G589)-1</f>
        <v>4.4312221854390987E-2</v>
      </c>
      <c r="I590" s="10">
        <v>4.4691166179739898</v>
      </c>
      <c r="J590" s="9">
        <f t="shared" si="114"/>
        <v>2027.8211263511971</v>
      </c>
      <c r="K590" s="9">
        <f>J590/MAX(J$2:J589)-1</f>
        <v>4.4691166179740005E-2</v>
      </c>
      <c r="L590" s="10">
        <v>4.4819640965548997</v>
      </c>
      <c r="M590" s="9">
        <f t="shared" si="115"/>
        <v>2164.0237239867924</v>
      </c>
      <c r="N590" s="9">
        <f>M590/MAX(M$2:M589)-1</f>
        <v>4.4819640965549024E-2</v>
      </c>
      <c r="O590" s="10">
        <v>4.4882970512417497</v>
      </c>
      <c r="P590" s="9">
        <f t="shared" si="116"/>
        <v>2252.2787052385629</v>
      </c>
      <c r="Q590" s="9">
        <f>P590/MAX(P$2:P589)-1</f>
        <v>4.4882970512417408E-2</v>
      </c>
      <c r="R590" s="10">
        <v>4.4914527259569903</v>
      </c>
      <c r="S590" s="9">
        <f t="shared" si="117"/>
        <v>2342.7634923919932</v>
      </c>
      <c r="T590" s="9">
        <f>S590/MAX(S$2:S589)-1</f>
        <v>4.4914527259569903E-2</v>
      </c>
      <c r="U590" s="10">
        <v>4.4899310383754596</v>
      </c>
      <c r="V590" s="9">
        <f t="shared" si="118"/>
        <v>2374.9818446068066</v>
      </c>
      <c r="W590" s="9">
        <f>V590/MAX(V$2:V589)-1</f>
        <v>4.4899310383754498E-2</v>
      </c>
      <c r="X590" s="10">
        <v>4.4884242850737399</v>
      </c>
      <c r="Y590" s="9">
        <f t="shared" si="119"/>
        <v>2330.0202126334957</v>
      </c>
      <c r="Z590" s="9">
        <f>Y590/MAX(Y$2:Y589)-1</f>
        <v>4.4884242850737444E-2</v>
      </c>
      <c r="AA590" s="10">
        <v>4.4875641783172204</v>
      </c>
      <c r="AB590" s="9">
        <f t="shared" si="120"/>
        <v>2278.9053676402846</v>
      </c>
      <c r="AC590" s="9">
        <f>AB590/MAX(AB$2:AB589)-1</f>
        <v>4.487564178317216E-2</v>
      </c>
      <c r="AD590" s="10">
        <v>4.4868047608258701</v>
      </c>
      <c r="AE590" s="9">
        <f t="shared" si="121"/>
        <v>2227.5009515957249</v>
      </c>
      <c r="AF590" s="9">
        <f>AE590/MAX(AE$2:AE589)-1</f>
        <v>4.4868047608258799E-2</v>
      </c>
      <c r="AG590" s="10">
        <v>3.2079999953496099</v>
      </c>
      <c r="AH590" s="9">
        <f t="shared" si="122"/>
        <v>683.2959661274939</v>
      </c>
      <c r="AI590" s="9">
        <f>AH590/MAX(AH$2:AH589)-1</f>
        <v>3.2079999953496197E-2</v>
      </c>
    </row>
    <row r="591" spans="1:35" x14ac:dyDescent="0.25">
      <c r="A591" s="25">
        <v>199509</v>
      </c>
      <c r="B591" s="26">
        <v>34943</v>
      </c>
      <c r="C591" s="10">
        <v>4.5399988743269697</v>
      </c>
      <c r="D591" s="9">
        <f t="shared" si="112"/>
        <v>1457.773001945495</v>
      </c>
      <c r="E591" s="9">
        <f>D591/MAX(D$2:D590)-1</f>
        <v>4.539998874326967E-2</v>
      </c>
      <c r="F591" s="10">
        <v>3.0861291474625299</v>
      </c>
      <c r="G591" s="9">
        <f t="shared" si="113"/>
        <v>1574.172145576297</v>
      </c>
      <c r="H591" s="9">
        <f>G591/MAX(G$2:G590)-1</f>
        <v>3.0861291474625352E-2</v>
      </c>
      <c r="I591" s="10">
        <v>2.8624625148426901</v>
      </c>
      <c r="J591" s="9">
        <f t="shared" si="114"/>
        <v>2085.866745961061</v>
      </c>
      <c r="K591" s="9">
        <f>J591/MAX(J$2:J590)-1</f>
        <v>2.8624625148427008E-2</v>
      </c>
      <c r="L591" s="10">
        <v>2.7899421313702502</v>
      </c>
      <c r="M591" s="9">
        <f t="shared" si="115"/>
        <v>2224.3987335951474</v>
      </c>
      <c r="N591" s="9">
        <f>M591/MAX(M$2:M590)-1</f>
        <v>2.7899421313702488E-2</v>
      </c>
      <c r="O591" s="10">
        <v>2.7566284461705699</v>
      </c>
      <c r="P591" s="9">
        <f t="shared" si="116"/>
        <v>2314.3656607142116</v>
      </c>
      <c r="Q591" s="9">
        <f>P591/MAX(P$2:P590)-1</f>
        <v>2.7566284461705726E-2</v>
      </c>
      <c r="R591" s="10">
        <v>2.7451764770887199</v>
      </c>
      <c r="S591" s="9">
        <f t="shared" si="117"/>
        <v>2407.0764846989605</v>
      </c>
      <c r="T591" s="9">
        <f>S591/MAX(S$2:S590)-1</f>
        <v>2.7451764770887177E-2</v>
      </c>
      <c r="U591" s="10">
        <v>2.7406494230618299</v>
      </c>
      <c r="V591" s="9">
        <f t="shared" si="118"/>
        <v>2440.0717708288462</v>
      </c>
      <c r="W591" s="9">
        <f>V591/MAX(V$2:V590)-1</f>
        <v>2.740649423061825E-2</v>
      </c>
      <c r="X591" s="10">
        <v>2.73645209993248</v>
      </c>
      <c r="Y591" s="9">
        <f t="shared" si="119"/>
        <v>2393.7800996709561</v>
      </c>
      <c r="Z591" s="9">
        <f>Y591/MAX(Y$2:Y590)-1</f>
        <v>2.7364520999324737E-2</v>
      </c>
      <c r="AA591" s="10">
        <v>2.7320389808124599</v>
      </c>
      <c r="AB591" s="9">
        <f t="shared" si="120"/>
        <v>2341.1659506200449</v>
      </c>
      <c r="AC591" s="9">
        <f>AB591/MAX(AB$2:AB590)-1</f>
        <v>2.7320389808124679E-2</v>
      </c>
      <c r="AD591" s="10">
        <v>2.72975303228601</v>
      </c>
      <c r="AE591" s="9">
        <f t="shared" si="121"/>
        <v>2288.3062263661091</v>
      </c>
      <c r="AF591" s="9">
        <f>AE591/MAX(AE$2:AE590)-1</f>
        <v>2.7297530322860197E-2</v>
      </c>
      <c r="AG591" s="10">
        <v>2.7680000023227498</v>
      </c>
      <c r="AH591" s="9">
        <f t="shared" si="122"/>
        <v>702.20959848577422</v>
      </c>
      <c r="AI591" s="9">
        <f>AH591/MAX(AH$2:AH590)-1</f>
        <v>2.7680000023227569E-2</v>
      </c>
    </row>
    <row r="592" spans="1:35" x14ac:dyDescent="0.25">
      <c r="A592" s="25">
        <v>199510</v>
      </c>
      <c r="B592" s="26">
        <v>34973</v>
      </c>
      <c r="C592" s="10">
        <v>-5.6099995994871401</v>
      </c>
      <c r="D592" s="9">
        <f t="shared" si="112"/>
        <v>1375.9919423749211</v>
      </c>
      <c r="E592" s="9">
        <f>D592/MAX(D$2:D591)-1</f>
        <v>-5.6099995994871366E-2</v>
      </c>
      <c r="F592" s="10">
        <v>-3.8760930182322002</v>
      </c>
      <c r="G592" s="9">
        <f t="shared" si="113"/>
        <v>1513.1557689466581</v>
      </c>
      <c r="H592" s="9">
        <f>G592/MAX(G$2:G591)-1</f>
        <v>-3.8760930182321962E-2</v>
      </c>
      <c r="I592" s="10">
        <v>-2.9631831781916902</v>
      </c>
      <c r="J592" s="9">
        <f t="shared" si="114"/>
        <v>2024.0586934252485</v>
      </c>
      <c r="K592" s="9">
        <f>J592/MAX(J$2:J591)-1</f>
        <v>-2.9631831781916862E-2</v>
      </c>
      <c r="L592" s="10">
        <v>-2.6503248034889699</v>
      </c>
      <c r="M592" s="9">
        <f t="shared" si="115"/>
        <v>2165.4449422301809</v>
      </c>
      <c r="N592" s="9">
        <f>M592/MAX(M$2:M591)-1</f>
        <v>-2.650324803488957E-2</v>
      </c>
      <c r="O592" s="10">
        <v>-2.4988481136188998</v>
      </c>
      <c r="P592" s="9">
        <f t="shared" si="116"/>
        <v>2256.533178059211</v>
      </c>
      <c r="Q592" s="9">
        <f>P592/MAX(P$2:P591)-1</f>
        <v>-2.4988481136189011E-2</v>
      </c>
      <c r="R592" s="10">
        <v>-2.4030363722387298</v>
      </c>
      <c r="S592" s="9">
        <f t="shared" si="117"/>
        <v>2349.2335612640391</v>
      </c>
      <c r="T592" s="9">
        <f>S592/MAX(S$2:S591)-1</f>
        <v>-2.4030363722387316E-2</v>
      </c>
      <c r="U592" s="10">
        <v>-2.3534278341922601</v>
      </c>
      <c r="V592" s="9">
        <f t="shared" si="118"/>
        <v>2382.6464425998925</v>
      </c>
      <c r="W592" s="9">
        <f>V592/MAX(V$2:V591)-1</f>
        <v>-2.3534278341922454E-2</v>
      </c>
      <c r="X592" s="10">
        <v>-2.3297186182082599</v>
      </c>
      <c r="Y592" s="9">
        <f t="shared" si="119"/>
        <v>2338.0117590099576</v>
      </c>
      <c r="Z592" s="9">
        <f>Y592/MAX(Y$2:Y591)-1</f>
        <v>-2.3297186182082652E-2</v>
      </c>
      <c r="AA592" s="10">
        <v>-2.31065247199549</v>
      </c>
      <c r="AB592" s="9">
        <f t="shared" si="120"/>
        <v>2287.0697417085262</v>
      </c>
      <c r="AC592" s="9">
        <f>AB592/MAX(AB$2:AB591)-1</f>
        <v>-2.3106524719954891E-2</v>
      </c>
      <c r="AD592" s="10">
        <v>-2.29458823604087</v>
      </c>
      <c r="AE592" s="9">
        <f t="shared" si="121"/>
        <v>2235.7990208913216</v>
      </c>
      <c r="AF592" s="9">
        <f>AE592/MAX(AE$2:AE591)-1</f>
        <v>-2.2945882360408731E-2</v>
      </c>
      <c r="AG592" s="10">
        <v>-4.7249999978325503</v>
      </c>
      <c r="AH592" s="9">
        <f t="shared" si="122"/>
        <v>669.03019497254149</v>
      </c>
      <c r="AI592" s="9">
        <f>AH592/MAX(AH$2:AH591)-1</f>
        <v>-4.7249999978325463E-2</v>
      </c>
    </row>
    <row r="593" spans="1:35" x14ac:dyDescent="0.25">
      <c r="A593" s="25">
        <v>199511</v>
      </c>
      <c r="B593" s="26">
        <v>35004</v>
      </c>
      <c r="C593" s="10">
        <v>2.6199981161053501</v>
      </c>
      <c r="D593" s="9">
        <f t="shared" si="112"/>
        <v>1412.0429053429057</v>
      </c>
      <c r="E593" s="9">
        <f>D593/MAX(D$2:D592)-1</f>
        <v>-3.136983367201851E-2</v>
      </c>
      <c r="F593" s="10">
        <v>2.1661518262471899</v>
      </c>
      <c r="G593" s="9">
        <f t="shared" si="113"/>
        <v>1545.933020269661</v>
      </c>
      <c r="H593" s="9">
        <f>G593/MAX(G$2:G592)-1</f>
        <v>-1.7939032516864795E-2</v>
      </c>
      <c r="I593" s="10">
        <v>2.0477155122844701</v>
      </c>
      <c r="J593" s="9">
        <f t="shared" si="114"/>
        <v>2065.5056572682597</v>
      </c>
      <c r="K593" s="9">
        <f>J593/MAX(J$2:J592)-1</f>
        <v>-9.7614522750445465E-3</v>
      </c>
      <c r="L593" s="10">
        <v>2.0132794261395599</v>
      </c>
      <c r="M593" s="9">
        <f t="shared" si="115"/>
        <v>2209.0413997364808</v>
      </c>
      <c r="N593" s="9">
        <f>M593/MAX(M$2:M592)-1</f>
        <v>-6.904038213439212E-3</v>
      </c>
      <c r="O593" s="10">
        <v>1.9953646803059299</v>
      </c>
      <c r="P593" s="9">
        <f t="shared" si="116"/>
        <v>2301.5592440935893</v>
      </c>
      <c r="Q593" s="9">
        <f>P593/MAX(P$2:P592)-1</f>
        <v>-5.5334456598661319E-3</v>
      </c>
      <c r="R593" s="10">
        <v>1.98206882291428</v>
      </c>
      <c r="S593" s="9">
        <f t="shared" si="117"/>
        <v>2395.7969872592921</v>
      </c>
      <c r="T593" s="9">
        <f>S593/MAX(S$2:S592)-1</f>
        <v>-4.6859738406189733E-3</v>
      </c>
      <c r="U593" s="10">
        <v>1.9746248209796</v>
      </c>
      <c r="V593" s="9">
        <f t="shared" si="118"/>
        <v>2429.6947706516576</v>
      </c>
      <c r="W593" s="9">
        <f>V593/MAX(V$2:V592)-1</f>
        <v>-4.2527438337044421E-3</v>
      </c>
      <c r="X593" s="10">
        <v>1.9690588469910699</v>
      </c>
      <c r="Y593" s="9">
        <f t="shared" si="119"/>
        <v>2384.048586394435</v>
      </c>
      <c r="Z593" s="9">
        <f>Y593/MAX(Y$2:Y592)-1</f>
        <v>-4.065333017790107E-3</v>
      </c>
      <c r="AA593" s="10">
        <v>1.96475041499271</v>
      </c>
      <c r="AB593" s="9">
        <f t="shared" si="120"/>
        <v>2332.0049539499173</v>
      </c>
      <c r="AC593" s="9">
        <f>AB593/MAX(AB$2:AB592)-1</f>
        <v>-3.9130061103533897E-3</v>
      </c>
      <c r="AD593" s="10">
        <v>1.96204675835321</v>
      </c>
      <c r="AE593" s="9">
        <f t="shared" si="121"/>
        <v>2279.6664431040126</v>
      </c>
      <c r="AF593" s="9">
        <f>AE593/MAX(AE$2:AE592)-1</f>
        <v>-3.7756237179045193E-3</v>
      </c>
      <c r="AG593" s="10">
        <v>1.3940000033758</v>
      </c>
      <c r="AH593" s="9">
        <f t="shared" si="122"/>
        <v>678.35647591304382</v>
      </c>
      <c r="AI593" s="9">
        <f>AH593/MAX(AH$2:AH592)-1</f>
        <v>-3.3968664945860372E-2</v>
      </c>
    </row>
    <row r="594" spans="1:35" x14ac:dyDescent="0.25">
      <c r="A594" s="25">
        <v>199512</v>
      </c>
      <c r="B594" s="26">
        <v>35034</v>
      </c>
      <c r="C594" s="10">
        <v>-1.2299961639375601</v>
      </c>
      <c r="D594" s="9">
        <f t="shared" si="112"/>
        <v>1394.6748317740355</v>
      </c>
      <c r="E594" s="9">
        <f>D594/MAX(D$2:D593)-1</f>
        <v>-4.3283947560594727E-2</v>
      </c>
      <c r="F594" s="10">
        <v>-0.41935998043763001</v>
      </c>
      <c r="G594" s="9">
        <f t="shared" si="113"/>
        <v>1539.4499958582794</v>
      </c>
      <c r="H594" s="9">
        <f>G594/MAX(G$2:G593)-1</f>
        <v>-2.2057403197987546E-2</v>
      </c>
      <c r="I594" s="10">
        <v>0.35339123761572899</v>
      </c>
      <c r="J594" s="9">
        <f t="shared" si="114"/>
        <v>2072.804973273503</v>
      </c>
      <c r="K594" s="9">
        <f>J594/MAX(J$2:J593)-1</f>
        <v>-6.2620360158912591E-3</v>
      </c>
      <c r="L594" s="10">
        <v>0.61179012633568597</v>
      </c>
      <c r="M594" s="9">
        <f t="shared" si="115"/>
        <v>2222.556096906736</v>
      </c>
      <c r="N594" s="9">
        <f>M594/MAX(M$2:M593)-1</f>
        <v>-8.2837517419065421E-4</v>
      </c>
      <c r="O594" s="10">
        <v>0.74491044746129198</v>
      </c>
      <c r="P594" s="9">
        <f t="shared" si="116"/>
        <v>2318.703799357354</v>
      </c>
      <c r="Q594" s="9">
        <f>P594/MAX(P$2:P593)-1</f>
        <v>1.874439599921951E-3</v>
      </c>
      <c r="R594" s="10">
        <v>0.81832318031041895</v>
      </c>
      <c r="S594" s="9">
        <f t="shared" si="117"/>
        <v>2415.4023493592135</v>
      </c>
      <c r="T594" s="9">
        <f>S594/MAX(S$2:S593)-1</f>
        <v>3.4589115523242508E-3</v>
      </c>
      <c r="U594" s="10">
        <v>0.86920387556994105</v>
      </c>
      <c r="V594" s="9">
        <f t="shared" si="118"/>
        <v>2450.8137717626819</v>
      </c>
      <c r="W594" s="9">
        <f>V594/MAX(V$2:V593)-1</f>
        <v>4.4023299077742273E-3</v>
      </c>
      <c r="X594" s="10">
        <v>0.90699150203031798</v>
      </c>
      <c r="Y594" s="9">
        <f t="shared" si="119"/>
        <v>2405.6717044773063</v>
      </c>
      <c r="Z594" s="9">
        <f>Y594/MAX(Y$2:Y593)-1</f>
        <v>4.9677097775124857E-3</v>
      </c>
      <c r="AA594" s="10">
        <v>0.93385417135869697</v>
      </c>
      <c r="AB594" s="9">
        <f t="shared" si="120"/>
        <v>2353.7824794886701</v>
      </c>
      <c r="AC594" s="9">
        <f>AB594/MAX(AB$2:AB593)-1</f>
        <v>5.3889938324465092E-3</v>
      </c>
      <c r="AD594" s="10">
        <v>0.96810146829570498</v>
      </c>
      <c r="AE594" s="9">
        <f t="shared" si="121"/>
        <v>2301.7359274119472</v>
      </c>
      <c r="AF594" s="9">
        <f>AE594/MAX(AE$2:AE593)-1</f>
        <v>5.8688390964023451E-3</v>
      </c>
      <c r="AG594" s="10">
        <v>1.14699999867986</v>
      </c>
      <c r="AH594" s="9">
        <f t="shared" si="122"/>
        <v>686.13722468281117</v>
      </c>
      <c r="AI594" s="9">
        <f>AH594/MAX(AH$2:AH593)-1</f>
        <v>-2.2888285545542342E-2</v>
      </c>
    </row>
    <row r="595" spans="1:35" x14ac:dyDescent="0.25">
      <c r="A595" s="25">
        <v>199601</v>
      </c>
      <c r="B595" s="26">
        <v>35065</v>
      </c>
      <c r="C595" s="10">
        <v>0.28000082201537402</v>
      </c>
      <c r="D595" s="9">
        <f t="shared" si="112"/>
        <v>1398.5799327674445</v>
      </c>
      <c r="E595" s="9">
        <f>D595/MAX(D$2:D594)-1</f>
        <v>-4.0605134749411298E-2</v>
      </c>
      <c r="F595" s="10">
        <v>1.653729593093</v>
      </c>
      <c r="G595" s="9">
        <f t="shared" si="113"/>
        <v>1564.9083360106567</v>
      </c>
      <c r="H595" s="9">
        <f>G595/MAX(G$2:G594)-1</f>
        <v>-5.884877071210548E-3</v>
      </c>
      <c r="I595" s="10">
        <v>2.3795706827814702</v>
      </c>
      <c r="J595" s="9">
        <f t="shared" si="114"/>
        <v>2122.1288327287557</v>
      </c>
      <c r="K595" s="9">
        <f>J595/MAX(J$2:J594)-1</f>
        <v>1.7384661238744048E-2</v>
      </c>
      <c r="L595" s="10">
        <v>2.6015749396144701</v>
      </c>
      <c r="M595" s="9">
        <f t="shared" si="115"/>
        <v>2280.3775593427349</v>
      </c>
      <c r="N595" s="9">
        <f>M595/MAX(M$2:M594)-1</f>
        <v>2.5165823421016142E-2</v>
      </c>
      <c r="O595" s="10">
        <v>2.7298408972687498</v>
      </c>
      <c r="P595" s="9">
        <f t="shared" si="116"/>
        <v>2382.0007239587353</v>
      </c>
      <c r="Q595" s="9">
        <f>P595/MAX(P$2:P594)-1</f>
        <v>2.7298408972687538E-2</v>
      </c>
      <c r="R595" s="10">
        <v>2.7920989140212602</v>
      </c>
      <c r="S595" s="9">
        <f t="shared" si="117"/>
        <v>2482.8427721249159</v>
      </c>
      <c r="T595" s="9">
        <f>S595/MAX(S$2:S594)-1</f>
        <v>2.7920989140212571E-2</v>
      </c>
      <c r="U595" s="10">
        <v>2.8411964888231802</v>
      </c>
      <c r="V595" s="9">
        <f t="shared" si="118"/>
        <v>2520.4462065935982</v>
      </c>
      <c r="W595" s="9">
        <f>V595/MAX(V$2:V594)-1</f>
        <v>2.8411964888231722E-2</v>
      </c>
      <c r="X595" s="10">
        <v>2.86849401111155</v>
      </c>
      <c r="Y595" s="9">
        <f t="shared" si="119"/>
        <v>2474.678253247243</v>
      </c>
      <c r="Z595" s="9">
        <f>Y595/MAX(Y$2:Y594)-1</f>
        <v>2.8684940111115553E-2</v>
      </c>
      <c r="AA595" s="10">
        <v>2.8950388997019201</v>
      </c>
      <c r="AB595" s="9">
        <f t="shared" si="120"/>
        <v>2421.9253978842357</v>
      </c>
      <c r="AC595" s="9">
        <f>AB595/MAX(AB$2:AB594)-1</f>
        <v>2.8950388997019294E-2</v>
      </c>
      <c r="AD595" s="10">
        <v>2.9206407872739599</v>
      </c>
      <c r="AE595" s="9">
        <f t="shared" si="121"/>
        <v>2368.961365723279</v>
      </c>
      <c r="AF595" s="9">
        <f>AE595/MAX(AE$2:AE594)-1</f>
        <v>2.9206407872739648E-2</v>
      </c>
      <c r="AG595" s="10">
        <v>2.6859999857578898</v>
      </c>
      <c r="AH595" s="9">
        <f t="shared" si="122"/>
        <v>704.56687044007106</v>
      </c>
      <c r="AI595" s="9">
        <f>AH595/MAX(AH$2:AH594)-1</f>
        <v>3.3569349655431235E-3</v>
      </c>
    </row>
    <row r="596" spans="1:35" x14ac:dyDescent="0.25">
      <c r="A596" s="25">
        <v>199602</v>
      </c>
      <c r="B596" s="26">
        <v>35096</v>
      </c>
      <c r="C596" s="10">
        <v>7.74999864985252</v>
      </c>
      <c r="D596" s="9">
        <f t="shared" si="112"/>
        <v>1506.9698586740299</v>
      </c>
      <c r="E596" s="9">
        <f>D596/MAX(D$2:D595)-1</f>
        <v>3.3747954354263809E-2</v>
      </c>
      <c r="F596" s="10">
        <v>3.8597038610619001</v>
      </c>
      <c r="G596" s="9">
        <f t="shared" si="113"/>
        <v>1625.3091634777395</v>
      </c>
      <c r="H596" s="9">
        <f>G596/MAX(G$2:G595)-1</f>
        <v>3.2485022711872036E-2</v>
      </c>
      <c r="I596" s="10">
        <v>3.2833291349085099</v>
      </c>
      <c r="J596" s="9">
        <f t="shared" si="114"/>
        <v>2191.8053069740331</v>
      </c>
      <c r="K596" s="9">
        <f>J596/MAX(J$2:J595)-1</f>
        <v>3.2833291349085192E-2</v>
      </c>
      <c r="L596" s="10">
        <v>3.0699710206532602</v>
      </c>
      <c r="M596" s="9">
        <f t="shared" si="115"/>
        <v>2350.3844895760367</v>
      </c>
      <c r="N596" s="9">
        <f>M596/MAX(M$2:M595)-1</f>
        <v>3.0699710206532504E-2</v>
      </c>
      <c r="O596" s="10">
        <v>2.9981524784774201</v>
      </c>
      <c r="P596" s="9">
        <f t="shared" si="116"/>
        <v>2453.4167377014542</v>
      </c>
      <c r="Q596" s="9">
        <f>P596/MAX(P$2:P595)-1</f>
        <v>2.9981524784774116E-2</v>
      </c>
      <c r="R596" s="10">
        <v>2.9265873101659601</v>
      </c>
      <c r="S596" s="9">
        <f t="shared" si="117"/>
        <v>2555.5053336252963</v>
      </c>
      <c r="T596" s="9">
        <f>S596/MAX(S$2:S595)-1</f>
        <v>2.9265873101659512E-2</v>
      </c>
      <c r="U596" s="10">
        <v>2.88144796892982</v>
      </c>
      <c r="V596" s="9">
        <f t="shared" si="118"/>
        <v>2593.0715526214581</v>
      </c>
      <c r="W596" s="9">
        <f>V596/MAX(V$2:V595)-1</f>
        <v>2.8814479689298178E-2</v>
      </c>
      <c r="X596" s="10">
        <v>2.8660065289619898</v>
      </c>
      <c r="Y596" s="9">
        <f t="shared" si="119"/>
        <v>2545.6026935561113</v>
      </c>
      <c r="Z596" s="9">
        <f>Y596/MAX(Y$2:Y595)-1</f>
        <v>2.866006528961984E-2</v>
      </c>
      <c r="AA596" s="10">
        <v>2.8290080480637401</v>
      </c>
      <c r="AB596" s="9">
        <f t="shared" si="120"/>
        <v>2490.4418623084807</v>
      </c>
      <c r="AC596" s="9">
        <f>AB596/MAX(AB$2:AB595)-1</f>
        <v>2.8290080480637414E-2</v>
      </c>
      <c r="AD596" s="10">
        <v>2.82348053261147</v>
      </c>
      <c r="AE596" s="9">
        <f t="shared" si="121"/>
        <v>2435.8485287095627</v>
      </c>
      <c r="AF596" s="9">
        <f>AE596/MAX(AE$2:AE595)-1</f>
        <v>2.8234805326114776E-2</v>
      </c>
      <c r="AG596" s="10">
        <v>3.7739999999840599</v>
      </c>
      <c r="AH596" s="9">
        <f t="shared" si="122"/>
        <v>731.15722413036713</v>
      </c>
      <c r="AI596" s="9">
        <f>AH596/MAX(AH$2:AH595)-1</f>
        <v>3.7739999999840679E-2</v>
      </c>
    </row>
    <row r="597" spans="1:35" x14ac:dyDescent="0.25">
      <c r="A597" s="25">
        <v>199603</v>
      </c>
      <c r="B597" s="26">
        <v>35125</v>
      </c>
      <c r="C597" s="10">
        <v>3.6099952607170902</v>
      </c>
      <c r="D597" s="9">
        <f t="shared" si="112"/>
        <v>1561.3713991525972</v>
      </c>
      <c r="E597" s="9">
        <f>D597/MAX(D$2:D596)-1</f>
        <v>3.6099952607170804E-2</v>
      </c>
      <c r="F597" s="10">
        <v>2.4395119614426899</v>
      </c>
      <c r="G597" s="9">
        <f t="shared" si="113"/>
        <v>1664.9587749312032</v>
      </c>
      <c r="H597" s="9">
        <f>G597/MAX(G$2:G596)-1</f>
        <v>2.4395119614426974E-2</v>
      </c>
      <c r="I597" s="10">
        <v>2.4636322738363998</v>
      </c>
      <c r="J597" s="9">
        <f t="shared" si="114"/>
        <v>2245.8033298963041</v>
      </c>
      <c r="K597" s="9">
        <f>J597/MAX(J$2:J596)-1</f>
        <v>2.4636322738363914E-2</v>
      </c>
      <c r="L597" s="10">
        <v>2.4707826769400199</v>
      </c>
      <c r="M597" s="9">
        <f t="shared" si="115"/>
        <v>2408.4573823859669</v>
      </c>
      <c r="N597" s="9">
        <f>M597/MAX(M$2:M596)-1</f>
        <v>2.470782676940031E-2</v>
      </c>
      <c r="O597" s="10">
        <v>2.4715815576962998</v>
      </c>
      <c r="P597" s="9">
        <f t="shared" si="116"/>
        <v>2514.0549333239173</v>
      </c>
      <c r="Q597" s="9">
        <f>P597/MAX(P$2:P596)-1</f>
        <v>2.4715815576962896E-2</v>
      </c>
      <c r="R597" s="10">
        <v>2.4774561615016002</v>
      </c>
      <c r="S597" s="9">
        <f t="shared" si="117"/>
        <v>2618.816857970698</v>
      </c>
      <c r="T597" s="9">
        <f>S597/MAX(S$2:S596)-1</f>
        <v>2.47745616150159E-2</v>
      </c>
      <c r="U597" s="10">
        <v>2.4816125624029302</v>
      </c>
      <c r="V597" s="9">
        <f t="shared" si="118"/>
        <v>2657.4215420234091</v>
      </c>
      <c r="W597" s="9">
        <f>V597/MAX(V$2:V596)-1</f>
        <v>2.481612562402935E-2</v>
      </c>
      <c r="X597" s="10">
        <v>2.4796900596957201</v>
      </c>
      <c r="Y597" s="9">
        <f t="shared" si="119"/>
        <v>2608.725750507569</v>
      </c>
      <c r="Z597" s="9">
        <f>Y597/MAX(Y$2:Y596)-1</f>
        <v>2.4796900596957272E-2</v>
      </c>
      <c r="AA597" s="10">
        <v>2.4811755334850298</v>
      </c>
      <c r="AB597" s="9">
        <f t="shared" si="120"/>
        <v>2552.2340964717478</v>
      </c>
      <c r="AC597" s="9">
        <f>AB597/MAX(AB$2:AB596)-1</f>
        <v>2.4811755334850361E-2</v>
      </c>
      <c r="AD597" s="10">
        <v>2.4832102772422502</v>
      </c>
      <c r="AE597" s="9">
        <f t="shared" si="121"/>
        <v>2496.335769712533</v>
      </c>
      <c r="AF597" s="9">
        <f>AE597/MAX(AE$2:AE596)-1</f>
        <v>2.4832102772422537E-2</v>
      </c>
      <c r="AG597" s="10">
        <v>3.30099998983661</v>
      </c>
      <c r="AH597" s="9">
        <f t="shared" si="122"/>
        <v>755.29272402460026</v>
      </c>
      <c r="AI597" s="9">
        <f>AH597/MAX(AH$2:AH596)-1</f>
        <v>3.3009999898366171E-2</v>
      </c>
    </row>
    <row r="598" spans="1:35" x14ac:dyDescent="0.25">
      <c r="A598" s="25">
        <v>199604</v>
      </c>
      <c r="B598" s="26">
        <v>35156</v>
      </c>
      <c r="C598" s="10">
        <v>5.2700146321342602</v>
      </c>
      <c r="D598" s="9">
        <f t="shared" si="112"/>
        <v>1643.6559003498985</v>
      </c>
      <c r="E598" s="9">
        <f>D598/MAX(D$2:D597)-1</f>
        <v>5.2700146321342567E-2</v>
      </c>
      <c r="F598" s="10">
        <v>4.8351373468405399</v>
      </c>
      <c r="G598" s="9">
        <f t="shared" si="113"/>
        <v>1745.4618184674005</v>
      </c>
      <c r="H598" s="9">
        <f>G598/MAX(G$2:G597)-1</f>
        <v>4.8351373468405345E-2</v>
      </c>
      <c r="I598" s="10">
        <v>3.9322134135626401</v>
      </c>
      <c r="J598" s="9">
        <f t="shared" si="114"/>
        <v>2334.1131096767231</v>
      </c>
      <c r="K598" s="9">
        <f>J598/MAX(J$2:J597)-1</f>
        <v>3.9322134135626463E-2</v>
      </c>
      <c r="L598" s="10">
        <v>3.6236757335851202</v>
      </c>
      <c r="M598" s="9">
        <f t="shared" si="115"/>
        <v>2495.732068105227</v>
      </c>
      <c r="N598" s="9">
        <f>M598/MAX(M$2:M597)-1</f>
        <v>3.62367573358513E-2</v>
      </c>
      <c r="O598" s="10">
        <v>3.475022060718</v>
      </c>
      <c r="P598" s="9">
        <f t="shared" si="116"/>
        <v>2601.4188968754925</v>
      </c>
      <c r="Q598" s="9">
        <f>P598/MAX(P$2:P597)-1</f>
        <v>3.4750220607179916E-2</v>
      </c>
      <c r="R598" s="10">
        <v>3.38601139521387</v>
      </c>
      <c r="S598" s="9">
        <f t="shared" si="117"/>
        <v>2707.4902952013676</v>
      </c>
      <c r="T598" s="9">
        <f>S598/MAX(S$2:S597)-1</f>
        <v>3.3860113952138615E-2</v>
      </c>
      <c r="U598" s="10">
        <v>3.3265822681660402</v>
      </c>
      <c r="V598" s="9">
        <f t="shared" si="118"/>
        <v>2745.8228558307846</v>
      </c>
      <c r="W598" s="9">
        <f>V598/MAX(V$2:V597)-1</f>
        <v>3.3265822681660451E-2</v>
      </c>
      <c r="X598" s="10">
        <v>3.2995390352442402</v>
      </c>
      <c r="Y598" s="9">
        <f t="shared" si="119"/>
        <v>2694.8016749680346</v>
      </c>
      <c r="Z598" s="9">
        <f>Y598/MAX(Y$2:Y597)-1</f>
        <v>3.2995390352442477E-2</v>
      </c>
      <c r="AA598" s="10">
        <v>3.2522988388441001</v>
      </c>
      <c r="AB598" s="9">
        <f t="shared" si="120"/>
        <v>2635.2403763558818</v>
      </c>
      <c r="AC598" s="9">
        <f>AB598/MAX(AB$2:AB597)-1</f>
        <v>3.2522988388441032E-2</v>
      </c>
      <c r="AD598" s="10">
        <v>3.22762543322622</v>
      </c>
      <c r="AE598" s="9">
        <f t="shared" si="121"/>
        <v>2576.9081379144982</v>
      </c>
      <c r="AF598" s="9">
        <f>AE598/MAX(AE$2:AE597)-1</f>
        <v>3.2276254332262111E-2</v>
      </c>
      <c r="AG598" s="10">
        <v>6.1169999872898</v>
      </c>
      <c r="AH598" s="9">
        <f t="shared" si="122"/>
        <v>801.49397985718588</v>
      </c>
      <c r="AI598" s="9">
        <f>AH598/MAX(AH$2:AH597)-1</f>
        <v>6.1169999872898062E-2</v>
      </c>
    </row>
    <row r="599" spans="1:35" x14ac:dyDescent="0.25">
      <c r="A599" s="25">
        <v>199605</v>
      </c>
      <c r="B599" s="26">
        <v>35186</v>
      </c>
      <c r="C599" s="10">
        <v>6.1600227013550599</v>
      </c>
      <c r="D599" s="9">
        <f t="shared" si="112"/>
        <v>1744.9054769436141</v>
      </c>
      <c r="E599" s="9">
        <f>D599/MAX(D$2:D598)-1</f>
        <v>6.1600227013550501E-2</v>
      </c>
      <c r="F599" s="10">
        <v>11.475879594472501</v>
      </c>
      <c r="G599" s="9">
        <f t="shared" si="113"/>
        <v>1945.7689151222094</v>
      </c>
      <c r="H599" s="9">
        <f>G599/MAX(G$2:G598)-1</f>
        <v>0.11475879594472493</v>
      </c>
      <c r="I599" s="10">
        <v>11.4712992239094</v>
      </c>
      <c r="J599" s="9">
        <f t="shared" si="114"/>
        <v>2601.8662087122366</v>
      </c>
      <c r="K599" s="9">
        <f>J599/MAX(J$2:J598)-1</f>
        <v>0.11471299223909392</v>
      </c>
      <c r="L599" s="10">
        <v>11.4320653404423</v>
      </c>
      <c r="M599" s="9">
        <f t="shared" si="115"/>
        <v>2781.0457888533883</v>
      </c>
      <c r="N599" s="9">
        <f>M599/MAX(M$2:M598)-1</f>
        <v>0.11432065340442299</v>
      </c>
      <c r="O599" s="10">
        <v>10.0429459753268</v>
      </c>
      <c r="P599" s="9">
        <f t="shared" si="116"/>
        <v>2862.6779912806405</v>
      </c>
      <c r="Q599" s="9">
        <f>P599/MAX(P$2:P598)-1</f>
        <v>0.100429459753268</v>
      </c>
      <c r="R599" s="10">
        <v>9.15349110782482</v>
      </c>
      <c r="S599" s="9">
        <f t="shared" si="117"/>
        <v>2955.3201786178447</v>
      </c>
      <c r="T599" s="9">
        <f>S599/MAX(S$2:S598)-1</f>
        <v>9.1534911078248182E-2</v>
      </c>
      <c r="U599" s="10">
        <v>8.5553193352656294</v>
      </c>
      <c r="V599" s="9">
        <f t="shared" si="118"/>
        <v>2980.7367695278185</v>
      </c>
      <c r="W599" s="9">
        <f>V599/MAX(V$2:V598)-1</f>
        <v>8.555319335265632E-2</v>
      </c>
      <c r="X599" s="10">
        <v>8.12777706820882</v>
      </c>
      <c r="Y599" s="9">
        <f t="shared" si="119"/>
        <v>2913.8291475397937</v>
      </c>
      <c r="Z599" s="9">
        <f>Y599/MAX(Y$2:Y598)-1</f>
        <v>8.1277770682088191E-2</v>
      </c>
      <c r="AA599" s="10">
        <v>7.8077358710078899</v>
      </c>
      <c r="AB599" s="9">
        <f t="shared" si="120"/>
        <v>2840.9929845079032</v>
      </c>
      <c r="AC599" s="9">
        <f>AB599/MAX(AB$2:AB598)-1</f>
        <v>7.8077358710078926E-2</v>
      </c>
      <c r="AD599" s="10">
        <v>7.5508750546804899</v>
      </c>
      <c r="AE599" s="9">
        <f t="shared" si="121"/>
        <v>2771.4872516823152</v>
      </c>
      <c r="AF599" s="9">
        <f>AE599/MAX(AE$2:AE598)-1</f>
        <v>7.5508750546804837E-2</v>
      </c>
      <c r="AG599" s="10">
        <v>6.9120000096003897</v>
      </c>
      <c r="AH599" s="9">
        <f t="shared" si="122"/>
        <v>856.89324382186112</v>
      </c>
      <c r="AI599" s="9">
        <f>AH599/MAX(AH$2:AH598)-1</f>
        <v>6.9120000096003942E-2</v>
      </c>
    </row>
    <row r="600" spans="1:35" x14ac:dyDescent="0.25">
      <c r="A600" s="25">
        <v>199606</v>
      </c>
      <c r="B600" s="26">
        <v>35217</v>
      </c>
      <c r="C600" s="10">
        <v>-8.3485935741497705</v>
      </c>
      <c r="D600" s="9">
        <f t="shared" si="112"/>
        <v>1599.2304104205123</v>
      </c>
      <c r="E600" s="9">
        <f>D600/MAX(D$2:D599)-1</f>
        <v>-8.3485935741497652E-2</v>
      </c>
      <c r="F600" s="10">
        <v>-8.3497726372161996</v>
      </c>
      <c r="G600" s="9">
        <f t="shared" si="113"/>
        <v>1783.3016346638765</v>
      </c>
      <c r="H600" s="9">
        <f>G600/MAX(G$2:G599)-1</f>
        <v>-8.3497726372162018E-2</v>
      </c>
      <c r="I600" s="10">
        <v>-8.3456267864110405</v>
      </c>
      <c r="J600" s="9">
        <f t="shared" si="114"/>
        <v>2384.7241654513709</v>
      </c>
      <c r="K600" s="9">
        <f>J600/MAX(J$2:J599)-1</f>
        <v>-8.3456267864110312E-2</v>
      </c>
      <c r="L600" s="10">
        <v>-8.3396751047990492</v>
      </c>
      <c r="M600" s="9">
        <f t="shared" si="115"/>
        <v>2549.1156055473198</v>
      </c>
      <c r="N600" s="9">
        <f>M600/MAX(M$2:M599)-1</f>
        <v>-8.3396751047990603E-2</v>
      </c>
      <c r="O600" s="10">
        <v>-8.3238657118261994</v>
      </c>
      <c r="P600" s="9">
        <f t="shared" si="116"/>
        <v>2624.3925195244365</v>
      </c>
      <c r="Q600" s="9">
        <f>P600/MAX(P$2:P599)-1</f>
        <v>-8.3238657118261949E-2</v>
      </c>
      <c r="R600" s="10">
        <v>-7.4538810635525703</v>
      </c>
      <c r="S600" s="9">
        <f t="shared" si="117"/>
        <v>2735.0341274565012</v>
      </c>
      <c r="T600" s="9">
        <f>S600/MAX(S$2:S599)-1</f>
        <v>-7.4538810635525699E-2</v>
      </c>
      <c r="U600" s="10">
        <v>-6.5881976077041502</v>
      </c>
      <c r="V600" s="9">
        <f t="shared" si="118"/>
        <v>2784.3599409858289</v>
      </c>
      <c r="W600" s="9">
        <f>V600/MAX(V$2:V599)-1</f>
        <v>-6.5881976077041493E-2</v>
      </c>
      <c r="X600" s="10">
        <v>-5.9186019372585701</v>
      </c>
      <c r="Y600" s="9">
        <f t="shared" si="119"/>
        <v>2741.3711991650985</v>
      </c>
      <c r="Z600" s="9">
        <f>Y600/MAX(Y$2:Y599)-1</f>
        <v>-5.9186019372585719E-2</v>
      </c>
      <c r="AA600" s="10">
        <v>-5.4391669871601396</v>
      </c>
      <c r="AB600" s="9">
        <f t="shared" si="120"/>
        <v>2686.4666319870139</v>
      </c>
      <c r="AC600" s="9">
        <f>AB600/MAX(AB$2:AB599)-1</f>
        <v>-5.4391669871601378E-2</v>
      </c>
      <c r="AD600" s="10">
        <v>-5.0663519493730496</v>
      </c>
      <c r="AE600" s="9">
        <f t="shared" si="121"/>
        <v>2631.0739532800826</v>
      </c>
      <c r="AF600" s="9">
        <f>AE600/MAX(AE$2:AE599)-1</f>
        <v>-5.0663519493730491E-2</v>
      </c>
      <c r="AG600" s="10">
        <v>-2.6060000187601502</v>
      </c>
      <c r="AH600" s="9">
        <f t="shared" si="122"/>
        <v>834.56260572710903</v>
      </c>
      <c r="AI600" s="9">
        <f>AH600/MAX(AH$2:AH599)-1</f>
        <v>-2.6060000187601462E-2</v>
      </c>
    </row>
    <row r="601" spans="1:35" x14ac:dyDescent="0.25">
      <c r="A601" s="25">
        <v>199607</v>
      </c>
      <c r="B601" s="26">
        <v>35247</v>
      </c>
      <c r="C601" s="10">
        <v>-14.019939027206499</v>
      </c>
      <c r="D601" s="9">
        <f t="shared" si="112"/>
        <v>1375.0192819750123</v>
      </c>
      <c r="E601" s="9">
        <f>D601/MAX(D$2:D600)-1</f>
        <v>-0.21198064872631184</v>
      </c>
      <c r="F601" s="10">
        <v>-13.968871246365801</v>
      </c>
      <c r="G601" s="9">
        <f t="shared" si="113"/>
        <v>1534.194525383343</v>
      </c>
      <c r="H601" s="9">
        <f>G601/MAX(G$2:G600)-1</f>
        <v>-0.21152274894524992</v>
      </c>
      <c r="I601" s="10">
        <v>-13.9494572707349</v>
      </c>
      <c r="J601" s="9">
        <f t="shared" si="114"/>
        <v>2052.0680869668427</v>
      </c>
      <c r="K601" s="9">
        <f>J601/MAX(J$2:J600)-1</f>
        <v>-0.2113091441460051</v>
      </c>
      <c r="L601" s="10">
        <v>-13.9287185044784</v>
      </c>
      <c r="M601" s="9">
        <f t="shared" si="115"/>
        <v>2194.0564684969036</v>
      </c>
      <c r="N601" s="9">
        <f>M601/MAX(M$2:M600)-1</f>
        <v>-0.2110678373974193</v>
      </c>
      <c r="O601" s="10">
        <v>-13.093624753529699</v>
      </c>
      <c r="P601" s="9">
        <f t="shared" si="116"/>
        <v>2280.7644109582029</v>
      </c>
      <c r="Q601" s="9">
        <f>P601/MAX(P$2:P600)-1</f>
        <v>-0.20327594724061648</v>
      </c>
      <c r="R601" s="10">
        <v>-11.8007795658601</v>
      </c>
      <c r="S601" s="9">
        <f t="shared" si="117"/>
        <v>2412.2787790243142</v>
      </c>
      <c r="T601" s="9">
        <f>S601/MAX(S$2:S600)-1</f>
        <v>-0.18375044556001452</v>
      </c>
      <c r="U601" s="10">
        <v>-10.953881749338301</v>
      </c>
      <c r="V601" s="9">
        <f t="shared" si="118"/>
        <v>2479.3644455742956</v>
      </c>
      <c r="W601" s="9">
        <f>V601/MAX(V$2:V600)-1</f>
        <v>-0.16820415981681802</v>
      </c>
      <c r="X601" s="10">
        <v>-10.3272818530259</v>
      </c>
      <c r="Y601" s="9">
        <f t="shared" si="119"/>
        <v>2458.2620687896429</v>
      </c>
      <c r="Z601" s="9">
        <f>Y601/MAX(Y$2:Y600)-1</f>
        <v>-0.15634653086465122</v>
      </c>
      <c r="AA601" s="10">
        <v>-9.8826540466387502</v>
      </c>
      <c r="AB601" s="9">
        <f t="shared" si="120"/>
        <v>2420.9724286693495</v>
      </c>
      <c r="AC601" s="9">
        <f>AB601/MAX(AB$2:AB600)-1</f>
        <v>-0.14784286977438865</v>
      </c>
      <c r="AD601" s="10">
        <v>-9.5193107290376204</v>
      </c>
      <c r="AE601" s="9">
        <f t="shared" si="121"/>
        <v>2380.6138481565772</v>
      </c>
      <c r="AF601" s="9">
        <f>AE601/MAX(AE$2:AE600)-1</f>
        <v>-0.14103380893723205</v>
      </c>
      <c r="AG601" s="10">
        <v>-8.4500000009979104</v>
      </c>
      <c r="AH601" s="9">
        <f t="shared" si="122"/>
        <v>764.04206553484005</v>
      </c>
      <c r="AI601" s="9">
        <f>AH601/MAX(AH$2:AH600)-1</f>
        <v>-0.10835793018146822</v>
      </c>
    </row>
    <row r="602" spans="1:35" x14ac:dyDescent="0.25">
      <c r="A602" s="25">
        <v>199608</v>
      </c>
      <c r="B602" s="26">
        <v>35278</v>
      </c>
      <c r="C602" s="10">
        <v>6.0299916064398102</v>
      </c>
      <c r="D602" s="9">
        <f t="shared" si="112"/>
        <v>1457.9328292650343</v>
      </c>
      <c r="E602" s="9">
        <f>D602/MAX(D$2:D601)-1</f>
        <v>-0.16446314798738704</v>
      </c>
      <c r="F602" s="10">
        <v>4.7354645055702802</v>
      </c>
      <c r="G602" s="9">
        <f t="shared" si="113"/>
        <v>1606.8457625792737</v>
      </c>
      <c r="H602" s="9">
        <f>G602/MAX(G$2:G601)-1</f>
        <v>-0.17418468858705594</v>
      </c>
      <c r="I602" s="10">
        <v>4.73035946570287</v>
      </c>
      <c r="J602" s="9">
        <f t="shared" si="114"/>
        <v>2149.1382839613461</v>
      </c>
      <c r="K602" s="9">
        <f>J602/MAX(J$2:J601)-1</f>
        <v>-0.17400123159098291</v>
      </c>
      <c r="L602" s="10">
        <v>4.7131195716429399</v>
      </c>
      <c r="M602" s="9">
        <f t="shared" si="115"/>
        <v>2297.4649733265287</v>
      </c>
      <c r="N602" s="9">
        <f>M602/MAX(M$2:M601)-1</f>
        <v>-0.17388452123481135</v>
      </c>
      <c r="O602" s="10">
        <v>4.6666326237623803</v>
      </c>
      <c r="P602" s="9">
        <f t="shared" si="116"/>
        <v>2387.1993070311405</v>
      </c>
      <c r="Q602" s="9">
        <f>P602/MAX(P$2:P601)-1</f>
        <v>-0.16609576267318527</v>
      </c>
      <c r="R602" s="10">
        <v>4.6388309144794198</v>
      </c>
      <c r="S602" s="9">
        <f t="shared" si="117"/>
        <v>2524.180312769121</v>
      </c>
      <c r="T602" s="9">
        <f>S602/MAX(S$2:S601)-1</f>
        <v>-0.14588600888935188</v>
      </c>
      <c r="U602" s="10">
        <v>4.6201939482635197</v>
      </c>
      <c r="V602" s="9">
        <f t="shared" si="118"/>
        <v>2593.9158916441165</v>
      </c>
      <c r="W602" s="9">
        <f>V602/MAX(V$2:V601)-1</f>
        <v>-0.12977357874676687</v>
      </c>
      <c r="X602" s="10">
        <v>4.6071972086603799</v>
      </c>
      <c r="Y602" s="9">
        <f t="shared" si="119"/>
        <v>2571.5190502044761</v>
      </c>
      <c r="Z602" s="9">
        <f>Y602/MAX(Y$2:Y601)-1</f>
        <v>-0.11747775178388109</v>
      </c>
      <c r="AA602" s="10">
        <v>4.5971580082417596</v>
      </c>
      <c r="AB602" s="9">
        <f t="shared" si="120"/>
        <v>2532.2683565512475</v>
      </c>
      <c r="AC602" s="9">
        <f>AB602/MAX(AB$2:AB601)-1</f>
        <v>-0.10866786001941886</v>
      </c>
      <c r="AD602" s="10">
        <v>4.5895448546892998</v>
      </c>
      <c r="AE602" s="9">
        <f t="shared" si="121"/>
        <v>2489.8731885346683</v>
      </c>
      <c r="AF602" s="9">
        <f>AE602/MAX(AE$2:AE601)-1</f>
        <v>-0.10161117031179012</v>
      </c>
      <c r="AG602" s="10">
        <v>4.6029999939803998</v>
      </c>
      <c r="AH602" s="9">
        <f t="shared" si="122"/>
        <v>799.2109217654164</v>
      </c>
      <c r="AI602" s="9">
        <f>AH602/MAX(AH$2:AH601)-1</f>
        <v>-6.7315645761394594E-2</v>
      </c>
    </row>
    <row r="603" spans="1:35" x14ac:dyDescent="0.25">
      <c r="A603" s="25">
        <v>199609</v>
      </c>
      <c r="B603" s="26">
        <v>35309</v>
      </c>
      <c r="C603" s="10">
        <v>2.1000068236877198</v>
      </c>
      <c r="D603" s="9">
        <f t="shared" si="112"/>
        <v>1488.5495181643835</v>
      </c>
      <c r="E603" s="9">
        <f>D603/MAX(D$2:D602)-1</f>
        <v>-0.14691681708069659</v>
      </c>
      <c r="F603" s="10">
        <v>4.5809801199722804</v>
      </c>
      <c r="G603" s="9">
        <f t="shared" si="113"/>
        <v>1680.4550475216472</v>
      </c>
      <c r="H603" s="9">
        <f>G603/MAX(G$2:G602)-1</f>
        <v>-0.13635425334354179</v>
      </c>
      <c r="I603" s="10">
        <v>4.5834273232968199</v>
      </c>
      <c r="J603" s="9">
        <f t="shared" si="114"/>
        <v>2247.642475283863</v>
      </c>
      <c r="K603" s="9">
        <f>J603/MAX(J$2:J602)-1</f>
        <v>-0.13614217834962872</v>
      </c>
      <c r="L603" s="10">
        <v>4.4524616000765</v>
      </c>
      <c r="M603" s="9">
        <f t="shared" si="115"/>
        <v>2399.7587190391005</v>
      </c>
      <c r="N603" s="9">
        <f>M603/MAX(M$2:M602)-1</f>
        <v>-0.13710204677050308</v>
      </c>
      <c r="O603" s="10">
        <v>4.1300850706956798</v>
      </c>
      <c r="P603" s="9">
        <f t="shared" si="116"/>
        <v>2485.7926692185843</v>
      </c>
      <c r="Q603" s="9">
        <f>P603/MAX(P$2:P602)-1</f>
        <v>-0.13165480826345188</v>
      </c>
      <c r="R603" s="10">
        <v>3.9390700372104699</v>
      </c>
      <c r="S603" s="9">
        <f t="shared" si="117"/>
        <v>2623.609543154575</v>
      </c>
      <c r="T603" s="9">
        <f>S603/MAX(S$2:S602)-1</f>
        <v>-0.11224186058188979</v>
      </c>
      <c r="U603" s="10">
        <v>3.8117388649178099</v>
      </c>
      <c r="V603" s="9">
        <f t="shared" si="118"/>
        <v>2692.7891918091946</v>
      </c>
      <c r="W603" s="9">
        <f>V603/MAX(V$2:V602)-1</f>
        <v>-9.6602820035074033E-2</v>
      </c>
      <c r="X603" s="10">
        <v>3.71865241182268</v>
      </c>
      <c r="Y603" s="9">
        <f t="shared" si="119"/>
        <v>2667.1449053853844</v>
      </c>
      <c r="Z603" s="9">
        <f>Y603/MAX(Y$2:Y602)-1</f>
        <v>-8.4659816915720665E-2</v>
      </c>
      <c r="AA603" s="10">
        <v>3.6494921531297702</v>
      </c>
      <c r="AB603" s="9">
        <f t="shared" si="120"/>
        <v>2624.6832915197738</v>
      </c>
      <c r="AC603" s="9">
        <f>AB603/MAX(AB$2:AB602)-1</f>
        <v>-7.6138763512503704E-2</v>
      </c>
      <c r="AD603" s="10">
        <v>3.5962625486127902</v>
      </c>
      <c r="AE603" s="9">
        <f t="shared" si="121"/>
        <v>2579.4155655218915</v>
      </c>
      <c r="AF603" s="9">
        <f>AE603/MAX(AE$2:AE602)-1</f>
        <v>-6.9302749288792431E-2</v>
      </c>
      <c r="AG603" s="10">
        <v>2.80800000496227</v>
      </c>
      <c r="AH603" s="9">
        <f t="shared" si="122"/>
        <v>821.65276448824829</v>
      </c>
      <c r="AI603" s="9">
        <f>AH603/MAX(AH$2:AH602)-1</f>
        <v>-4.1125869048092234E-2</v>
      </c>
    </row>
    <row r="604" spans="1:35" x14ac:dyDescent="0.25">
      <c r="A604" s="25">
        <v>199610</v>
      </c>
      <c r="B604" s="26">
        <v>35339</v>
      </c>
      <c r="C604" s="10">
        <v>-5.2715906657590699</v>
      </c>
      <c r="D604" s="9">
        <f t="shared" si="112"/>
        <v>1410.0792807096282</v>
      </c>
      <c r="E604" s="9">
        <f>D604/MAX(D$2:D603)-1</f>
        <v>-0.19188787052263101</v>
      </c>
      <c r="F604" s="10">
        <v>-5.2704639646399798</v>
      </c>
      <c r="G604" s="9">
        <f t="shared" si="113"/>
        <v>1591.887269800045</v>
      </c>
      <c r="H604" s="9">
        <f>G604/MAX(G$2:G603)-1</f>
        <v>-0.1818723912032163</v>
      </c>
      <c r="I604" s="10">
        <v>-5.2686763163872499</v>
      </c>
      <c r="J604" s="9">
        <f t="shared" si="114"/>
        <v>2129.2214685115218</v>
      </c>
      <c r="K604" s="9">
        <f>J604/MAX(J$2:J603)-1</f>
        <v>-0.18165605080618064</v>
      </c>
      <c r="L604" s="10">
        <v>-5.1717890471223296</v>
      </c>
      <c r="M604" s="9">
        <f t="shared" si="115"/>
        <v>2275.6482604504731</v>
      </c>
      <c r="N604" s="9">
        <f>M604/MAX(M$2:M603)-1</f>
        <v>-0.18172930860346892</v>
      </c>
      <c r="O604" s="10">
        <v>-4.1657161198703099</v>
      </c>
      <c r="P604" s="9">
        <f t="shared" si="116"/>
        <v>2382.2416032903911</v>
      </c>
      <c r="Q604" s="9">
        <f>P604/MAX(P$2:P603)-1</f>
        <v>-0.16782760389174001</v>
      </c>
      <c r="R604" s="10">
        <v>-3.5630364469041802</v>
      </c>
      <c r="S604" s="9">
        <f t="shared" si="117"/>
        <v>2530.1293789075212</v>
      </c>
      <c r="T604" s="9">
        <f>S604/MAX(S$2:S603)-1</f>
        <v>-0.14387300664971547</v>
      </c>
      <c r="U604" s="10">
        <v>-3.1506503755231701</v>
      </c>
      <c r="V604" s="9">
        <f t="shared" si="118"/>
        <v>2607.948819025411</v>
      </c>
      <c r="W604" s="9">
        <f>V604/MAX(V$2:V603)-1</f>
        <v>-0.12506570667810468</v>
      </c>
      <c r="X604" s="10">
        <v>-2.8687642211229898</v>
      </c>
      <c r="Y604" s="9">
        <f t="shared" si="119"/>
        <v>2590.6308066141837</v>
      </c>
      <c r="Z604" s="9">
        <f>Y604/MAX(Y$2:Y603)-1</f>
        <v>-0.11091876858960414</v>
      </c>
      <c r="AA604" s="10">
        <v>-2.6535693844266999</v>
      </c>
      <c r="AB604" s="9">
        <f t="shared" si="120"/>
        <v>2555.0354992578418</v>
      </c>
      <c r="AC604" s="9">
        <f>AB604/MAX(AB$2:AB603)-1</f>
        <v>-0.10065406243852193</v>
      </c>
      <c r="AD604" s="10">
        <v>-2.4881765346244298</v>
      </c>
      <c r="AE604" s="9">
        <f t="shared" si="121"/>
        <v>2515.2351526901257</v>
      </c>
      <c r="AF604" s="9">
        <f>AE604/MAX(AE$2:AE603)-1</f>
        <v>-9.2460139889383397E-2</v>
      </c>
      <c r="AG604" s="10">
        <v>-1.8900000058414701</v>
      </c>
      <c r="AH604" s="9">
        <f t="shared" si="122"/>
        <v>806.12352719142382</v>
      </c>
      <c r="AI604" s="9">
        <f>AH604/MAX(AH$2:AH603)-1</f>
        <v>-5.9248590179095562E-2</v>
      </c>
    </row>
    <row r="605" spans="1:35" x14ac:dyDescent="0.25">
      <c r="A605" s="25">
        <v>199611</v>
      </c>
      <c r="B605" s="26">
        <v>35370</v>
      </c>
      <c r="C605" s="10">
        <v>2.6399993469549501</v>
      </c>
      <c r="D605" s="9">
        <f t="shared" si="112"/>
        <v>1447.3053645119096</v>
      </c>
      <c r="E605" s="9">
        <f>D605/MAX(D$2:D604)-1</f>
        <v>-0.17055371558176458</v>
      </c>
      <c r="F605" s="10">
        <v>2.6411765067088502</v>
      </c>
      <c r="G605" s="9">
        <f t="shared" si="113"/>
        <v>1633.9318223832929</v>
      </c>
      <c r="H605" s="9">
        <f>G605/MAX(G$2:G604)-1</f>
        <v>-0.16026419700477668</v>
      </c>
      <c r="I605" s="10">
        <v>2.80434316673922</v>
      </c>
      <c r="J605" s="9">
        <f t="shared" si="114"/>
        <v>2188.932145268469</v>
      </c>
      <c r="K605" s="9">
        <f>J605/MAX(J$2:J604)-1</f>
        <v>-0.15870687818654006</v>
      </c>
      <c r="L605" s="10">
        <v>2.81529981609471</v>
      </c>
      <c r="M605" s="9">
        <f t="shared" si="115"/>
        <v>2339.7145817418977</v>
      </c>
      <c r="N605" s="9">
        <f>M605/MAX(M$2:M604)-1</f>
        <v>-0.15869253533342553</v>
      </c>
      <c r="O605" s="10">
        <v>2.7411457976146698</v>
      </c>
      <c r="P605" s="9">
        <f t="shared" si="116"/>
        <v>2447.5423188880141</v>
      </c>
      <c r="Q605" s="9">
        <f>P605/MAX(P$2:P604)-1</f>
        <v>-0.14501654522690921</v>
      </c>
      <c r="R605" s="10">
        <v>2.6960475488945899</v>
      </c>
      <c r="S605" s="9">
        <f t="shared" si="117"/>
        <v>2598.3428700114191</v>
      </c>
      <c r="T605" s="9">
        <f>S605/MAX(S$2:S604)-1</f>
        <v>-0.12079141583007025</v>
      </c>
      <c r="U605" s="10">
        <v>2.66596284751992</v>
      </c>
      <c r="V605" s="9">
        <f t="shared" si="118"/>
        <v>2677.4757656229631</v>
      </c>
      <c r="W605" s="9">
        <f>V605/MAX(V$2:V604)-1</f>
        <v>-0.10174028347793196</v>
      </c>
      <c r="X605" s="10">
        <v>2.6447749310303701</v>
      </c>
      <c r="Y605" s="9">
        <f t="shared" si="119"/>
        <v>2659.1471607430653</v>
      </c>
      <c r="Z605" s="9">
        <f>Y605/MAX(Y$2:Y604)-1</f>
        <v>-8.7404571064765957E-2</v>
      </c>
      <c r="AA605" s="10">
        <v>2.6292949914123702</v>
      </c>
      <c r="AB605" s="9">
        <f t="shared" si="120"/>
        <v>2622.2149196686364</v>
      </c>
      <c r="AC605" s="9">
        <f>AB605/MAX(AB$2:AB604)-1</f>
        <v>-7.7007604746747393E-2</v>
      </c>
      <c r="AD605" s="10">
        <v>2.61618301087183</v>
      </c>
      <c r="AE605" s="9">
        <f t="shared" si="121"/>
        <v>2581.0383074382808</v>
      </c>
      <c r="AF605" s="9">
        <f>AE605/MAX(AE$2:AE604)-1</f>
        <v>-6.8717236252279545E-2</v>
      </c>
      <c r="AG605" s="10">
        <v>2.1869999955306199</v>
      </c>
      <c r="AH605" s="9">
        <f t="shared" si="122"/>
        <v>823.7534486950716</v>
      </c>
      <c r="AI605" s="9">
        <f>AH605/MAX(AH$2:AH604)-1</f>
        <v>-3.8674356888358075E-2</v>
      </c>
    </row>
    <row r="606" spans="1:35" x14ac:dyDescent="0.25">
      <c r="A606" s="25">
        <v>199612</v>
      </c>
      <c r="B606" s="26">
        <v>35400</v>
      </c>
      <c r="C606" s="10">
        <v>-0.38000073902431097</v>
      </c>
      <c r="D606" s="9">
        <f t="shared" si="112"/>
        <v>1441.8055934308259</v>
      </c>
      <c r="E606" s="9">
        <f>D606/MAX(D$2:D605)-1</f>
        <v>-0.17370561759236358</v>
      </c>
      <c r="F606" s="10">
        <v>-2.0493182634176499</v>
      </c>
      <c r="G606" s="9">
        <f t="shared" si="113"/>
        <v>1600.4473591353992</v>
      </c>
      <c r="H606" s="9">
        <f>G606/MAX(G$2:G605)-1</f>
        <v>-0.17747305618001474</v>
      </c>
      <c r="I606" s="10">
        <v>-2.0614583563720799</v>
      </c>
      <c r="J606" s="9">
        <f t="shared" si="114"/>
        <v>2143.8082206445174</v>
      </c>
      <c r="K606" s="9">
        <f>J606/MAX(J$2:J605)-1</f>
        <v>-0.1760497855477472</v>
      </c>
      <c r="L606" s="10">
        <v>-1.58203689159343</v>
      </c>
      <c r="M606" s="9">
        <f t="shared" si="115"/>
        <v>2302.6994339007501</v>
      </c>
      <c r="N606" s="9">
        <f>M606/MAX(M$2:M605)-1</f>
        <v>-0.17200232979618002</v>
      </c>
      <c r="O606" s="10">
        <v>-1.2442279876054101</v>
      </c>
      <c r="P606" s="9">
        <f t="shared" si="116"/>
        <v>2417.0893123479232</v>
      </c>
      <c r="Q606" s="9">
        <f>P606/MAX(P$2:P605)-1</f>
        <v>-0.15565448866059151</v>
      </c>
      <c r="R606" s="10">
        <v>-1.04314138288894</v>
      </c>
      <c r="S606" s="9">
        <f t="shared" si="117"/>
        <v>2571.2384802649858</v>
      </c>
      <c r="T606" s="9">
        <f>S606/MAX(S$2:S605)-1</f>
        <v>-0.12996280441345875</v>
      </c>
      <c r="U606" s="10">
        <v>-0.90757999627979502</v>
      </c>
      <c r="V606" s="9">
        <f t="shared" si="118"/>
        <v>2653.1755311689299</v>
      </c>
      <c r="W606" s="9">
        <f>V606/MAX(V$2:V605)-1</f>
        <v>-0.10989270897972581</v>
      </c>
      <c r="X606" s="10">
        <v>-0.81374708814377905</v>
      </c>
      <c r="Y606" s="9">
        <f t="shared" si="119"/>
        <v>2637.5084281530608</v>
      </c>
      <c r="Z606" s="9">
        <f>Y606/MAX(Y$2:Y605)-1</f>
        <v>-9.4830789794259629E-2</v>
      </c>
      <c r="AA606" s="10">
        <v>-0.73992892728448201</v>
      </c>
      <c r="AB606" s="9">
        <f t="shared" si="120"/>
        <v>2602.8123929424387</v>
      </c>
      <c r="AC606" s="9">
        <f>AB606/MAX(AB$2:AB605)-1</f>
        <v>-8.3837092475862129E-2</v>
      </c>
      <c r="AD606" s="10">
        <v>-0.68413925821284705</v>
      </c>
      <c r="AE606" s="9">
        <f t="shared" si="121"/>
        <v>2563.3804111075833</v>
      </c>
      <c r="AF606" s="9">
        <f>AE606/MAX(AE$2:AE605)-1</f>
        <v>-7.5088507244047142E-2</v>
      </c>
      <c r="AG606" s="10">
        <v>-0.93000001284589695</v>
      </c>
      <c r="AH606" s="9">
        <f t="shared" si="122"/>
        <v>816.09254151638891</v>
      </c>
      <c r="AI606" s="9">
        <f>AH606/MAX(AH$2:AH605)-1</f>
        <v>-4.7614685492787245E-2</v>
      </c>
    </row>
    <row r="607" spans="1:35" x14ac:dyDescent="0.25">
      <c r="A607" s="25">
        <v>199701</v>
      </c>
      <c r="B607" s="26">
        <v>35431</v>
      </c>
      <c r="C607" s="10">
        <v>7.9700001242045202</v>
      </c>
      <c r="D607" s="9">
        <f t="shared" si="112"/>
        <v>1556.7175010180504</v>
      </c>
      <c r="E607" s="9">
        <f>D607/MAX(D$2:D606)-1</f>
        <v>-0.10784995428818001</v>
      </c>
      <c r="F607" s="10">
        <v>8.75561737633981</v>
      </c>
      <c r="G607" s="9">
        <f t="shared" si="113"/>
        <v>1740.5764062110297</v>
      </c>
      <c r="H607" s="9">
        <f>G607/MAX(G$2:G606)-1</f>
        <v>-0.10545574416183534</v>
      </c>
      <c r="I607" s="10">
        <v>8.6468606586429093</v>
      </c>
      <c r="J607" s="9">
        <f t="shared" si="114"/>
        <v>2329.1803302721805</v>
      </c>
      <c r="K607" s="9">
        <f>J607/MAX(J$2:J606)-1</f>
        <v>-0.10480395860747149</v>
      </c>
      <c r="L607" s="10">
        <v>7.8135647264227899</v>
      </c>
      <c r="M607" s="9">
        <f t="shared" si="115"/>
        <v>2482.6223446235563</v>
      </c>
      <c r="N607" s="9">
        <f>M607/MAX(M$2:M606)-1</f>
        <v>-0.1073061959015319</v>
      </c>
      <c r="O607" s="10">
        <v>7.4007886723654002</v>
      </c>
      <c r="P607" s="9">
        <f t="shared" si="116"/>
        <v>2595.9729843771229</v>
      </c>
      <c r="Q607" s="9">
        <f>P607/MAX(P$2:P606)-1</f>
        <v>-9.3166261701758901E-2</v>
      </c>
      <c r="R607" s="10">
        <v>7.1497631102421302</v>
      </c>
      <c r="S607" s="9">
        <f t="shared" si="117"/>
        <v>2755.0759406033221</v>
      </c>
      <c r="T607" s="9">
        <f>S607/MAX(S$2:S606)-1</f>
        <v>-6.7757205958027034E-2</v>
      </c>
      <c r="U607" s="10">
        <v>6.98614945822953</v>
      </c>
      <c r="V607" s="9">
        <f t="shared" si="118"/>
        <v>2838.5303391655666</v>
      </c>
      <c r="W607" s="9">
        <f>V607/MAX(V$2:V606)-1</f>
        <v>-4.7708483290451409E-2</v>
      </c>
      <c r="X607" s="10">
        <v>6.8698696857480002</v>
      </c>
      <c r="Y607" s="9">
        <f t="shared" si="119"/>
        <v>2818.7018201177966</v>
      </c>
      <c r="Z607" s="9">
        <f>Y607/MAX(Y$2:Y606)-1</f>
        <v>-3.2646844617610804E-2</v>
      </c>
      <c r="AA607" s="10">
        <v>6.7809902693637198</v>
      </c>
      <c r="AB607" s="9">
        <f t="shared" si="120"/>
        <v>2779.3088480376582</v>
      </c>
      <c r="AC607" s="9">
        <f>AB607/MAX(AB$2:AB606)-1</f>
        <v>-2.1712174865130662E-2</v>
      </c>
      <c r="AD607" s="10">
        <v>6.71288315473429</v>
      </c>
      <c r="AE607" s="9">
        <f t="shared" si="121"/>
        <v>2735.4571429165826</v>
      </c>
      <c r="AF607" s="9">
        <f>AE607/MAX(AE$2:AE606)-1</f>
        <v>-1.3000279450631425E-2</v>
      </c>
      <c r="AG607" s="10">
        <v>6.1299999990641201</v>
      </c>
      <c r="AH607" s="9">
        <f t="shared" si="122"/>
        <v>866.11901430370585</v>
      </c>
      <c r="AI607" s="9">
        <f>AH607/MAX(AH$2:AH606)-1</f>
        <v>1.0766534277591555E-2</v>
      </c>
    </row>
    <row r="608" spans="1:35" x14ac:dyDescent="0.25">
      <c r="A608" s="25">
        <v>199702</v>
      </c>
      <c r="B608" s="26">
        <v>35462</v>
      </c>
      <c r="C608" s="10">
        <v>-8.9999979692532293</v>
      </c>
      <c r="D608" s="9">
        <f t="shared" si="112"/>
        <v>1416.6129575394164</v>
      </c>
      <c r="E608" s="9">
        <f>D608/MAX(D$2:D607)-1</f>
        <v>-0.18814344028493546</v>
      </c>
      <c r="F608" s="10">
        <v>-7.0586200048061798</v>
      </c>
      <c r="G608" s="9">
        <f t="shared" si="113"/>
        <v>1617.7157318032814</v>
      </c>
      <c r="H608" s="9">
        <f>G608/MAX(G$2:G607)-1</f>
        <v>-0.16859822395627266</v>
      </c>
      <c r="I608" s="10">
        <v>-5.1028788286182198</v>
      </c>
      <c r="J608" s="9">
        <f t="shared" si="114"/>
        <v>2210.3250803183814</v>
      </c>
      <c r="K608" s="9">
        <f>J608/MAX(J$2:J607)-1</f>
        <v>-0.15048472787831924</v>
      </c>
      <c r="L608" s="10">
        <v>-3.0768041380072799</v>
      </c>
      <c r="M608" s="9">
        <f t="shared" si="115"/>
        <v>2406.2369175930853</v>
      </c>
      <c r="N608" s="9">
        <f>M608/MAX(M$2:M607)-1</f>
        <v>-0.13477263580576815</v>
      </c>
      <c r="O608" s="10">
        <v>-2.0171209124370901</v>
      </c>
      <c r="P608" s="9">
        <f t="shared" si="116"/>
        <v>2543.609070428035</v>
      </c>
      <c r="Q608" s="9">
        <f>P608/MAX(P$2:P607)-1</f>
        <v>-0.11145819467800766</v>
      </c>
      <c r="R608" s="10">
        <v>-1.4547526149027901</v>
      </c>
      <c r="S608" s="9">
        <f t="shared" si="117"/>
        <v>2714.9964013148378</v>
      </c>
      <c r="T608" s="9">
        <f>S608/MAX(S$2:S607)-1</f>
        <v>-8.1319032381595435E-2</v>
      </c>
      <c r="U608" s="10">
        <v>-1.0466035390172199</v>
      </c>
      <c r="V608" s="9">
        <f t="shared" si="118"/>
        <v>2808.8221801797822</v>
      </c>
      <c r="W608" s="9">
        <f>V608/MAX(V$2:V607)-1</f>
        <v>-5.7675200006094274E-2</v>
      </c>
      <c r="X608" s="10">
        <v>-0.75933656185410203</v>
      </c>
      <c r="Y608" s="9">
        <f t="shared" si="119"/>
        <v>2797.2983866279951</v>
      </c>
      <c r="Z608" s="9">
        <f>Y608/MAX(Y$2:Y607)-1</f>
        <v>-3.9992310808678599E-2</v>
      </c>
      <c r="AA608" s="10">
        <v>-0.53853789014393705</v>
      </c>
      <c r="AB608" s="9">
        <f t="shared" si="120"/>
        <v>2764.3412168068521</v>
      </c>
      <c r="AC608" s="9">
        <f>AB608/MAX(AB$2:AB607)-1</f>
        <v>-2.6980625478147058E-2</v>
      </c>
      <c r="AD608" s="10">
        <v>-0.35903903432796802</v>
      </c>
      <c r="AE608" s="9">
        <f t="shared" si="121"/>
        <v>2725.6357840061996</v>
      </c>
      <c r="AF608" s="9">
        <f>AE608/MAX(AE$2:AE607)-1</f>
        <v>-1.6543993716111594E-2</v>
      </c>
      <c r="AG608" s="10">
        <v>-2.1980000063446501</v>
      </c>
      <c r="AH608" s="9">
        <f t="shared" si="122"/>
        <v>847.08171831435823</v>
      </c>
      <c r="AI608" s="9">
        <f>AH608/MAX(AH$2:AH607)-1</f>
        <v>-2.198000006344647E-2</v>
      </c>
    </row>
    <row r="609" spans="1:35" x14ac:dyDescent="0.25">
      <c r="A609" s="25">
        <v>199703</v>
      </c>
      <c r="B609" s="26">
        <v>35490</v>
      </c>
      <c r="C609" s="10">
        <v>-9.2899979841838505</v>
      </c>
      <c r="D609" s="9">
        <f t="shared" si="112"/>
        <v>1285.0096423403174</v>
      </c>
      <c r="E609" s="9">
        <f>D609/MAX(D$2:D608)-1</f>
        <v>-0.26356489831692931</v>
      </c>
      <c r="F609" s="10">
        <v>-8.3831376760546696</v>
      </c>
      <c r="G609" s="9">
        <f t="shared" si="113"/>
        <v>1482.1003947990168</v>
      </c>
      <c r="H609" s="9">
        <f>G609/MAX(G$2:G608)-1</f>
        <v>-0.23829577948318215</v>
      </c>
      <c r="I609" s="10">
        <v>-6.1094336939822904</v>
      </c>
      <c r="J609" s="9">
        <f t="shared" si="114"/>
        <v>2075.2867351148689</v>
      </c>
      <c r="K609" s="9">
        <f>J609/MAX(J$2:J608)-1</f>
        <v>-0.2023853001488467</v>
      </c>
      <c r="L609" s="10">
        <v>-5.3211036602293502</v>
      </c>
      <c r="M609" s="9">
        <f t="shared" si="115"/>
        <v>2278.1985568972495</v>
      </c>
      <c r="N609" s="9">
        <f>M609/MAX(M$2:M608)-1</f>
        <v>-0.18081228075121347</v>
      </c>
      <c r="O609" s="10">
        <v>-4.9173328374796998</v>
      </c>
      <c r="P609" s="9">
        <f t="shared" si="116"/>
        <v>2418.531346350765</v>
      </c>
      <c r="Q609" s="9">
        <f>P609/MAX(P$2:P608)-1</f>
        <v>-0.15515075264584099</v>
      </c>
      <c r="R609" s="10">
        <v>-4.6731175654675496</v>
      </c>
      <c r="S609" s="9">
        <f t="shared" si="117"/>
        <v>2588.1214275831821</v>
      </c>
      <c r="T609" s="9">
        <f>S609/MAX(S$2:S608)-1</f>
        <v>-0.12425007404997834</v>
      </c>
      <c r="U609" s="10">
        <v>-4.5070978948441001</v>
      </c>
      <c r="V609" s="9">
        <f t="shared" si="118"/>
        <v>2682.2258148269848</v>
      </c>
      <c r="W609" s="9">
        <f>V609/MAX(V$2:V608)-1</f>
        <v>-0.10014670122921354</v>
      </c>
      <c r="X609" s="10">
        <v>-4.3989193676488698</v>
      </c>
      <c r="Y609" s="9">
        <f t="shared" si="119"/>
        <v>2674.2474861276869</v>
      </c>
      <c r="Z609" s="9">
        <f>Y609/MAX(Y$2:Y608)-1</f>
        <v>-8.2222274979434018E-2</v>
      </c>
      <c r="AA609" s="10">
        <v>-4.3083397807721804</v>
      </c>
      <c r="AB609" s="9">
        <f t="shared" si="120"/>
        <v>2645.2440044868808</v>
      </c>
      <c r="AC609" s="9">
        <f>AB609/MAX(AB$2:AB608)-1</f>
        <v>-6.8901606265292736E-2</v>
      </c>
      <c r="AD609" s="10">
        <v>-4.2455165107589901</v>
      </c>
      <c r="AE609" s="9">
        <f t="shared" si="121"/>
        <v>2609.918466773061</v>
      </c>
      <c r="AF609" s="9">
        <f>AE609/MAX(AE$2:AE608)-1</f>
        <v>-5.8296780838945073E-2</v>
      </c>
      <c r="AG609" s="10">
        <v>-4.7189999997657797</v>
      </c>
      <c r="AH609" s="9">
        <f t="shared" si="122"/>
        <v>807.10793202908769</v>
      </c>
      <c r="AI609" s="9">
        <f>AH609/MAX(AH$2:AH608)-1</f>
        <v>-6.8132763858161693E-2</v>
      </c>
    </row>
    <row r="610" spans="1:35" x14ac:dyDescent="0.25">
      <c r="A610" s="25">
        <v>199704</v>
      </c>
      <c r="B610" s="26">
        <v>35521</v>
      </c>
      <c r="C610" s="10">
        <v>-3.5699997140724702</v>
      </c>
      <c r="D610" s="9">
        <f t="shared" si="112"/>
        <v>1239.1348017829644</v>
      </c>
      <c r="E610" s="9">
        <f>D610/MAX(D$2:D609)-1</f>
        <v>-0.28985562934134423</v>
      </c>
      <c r="F610" s="10">
        <v>-3.56024300138239</v>
      </c>
      <c r="G610" s="9">
        <f t="shared" si="113"/>
        <v>1429.334019219724</v>
      </c>
      <c r="H610" s="9">
        <f>G610/MAX(G$2:G609)-1</f>
        <v>-0.26541430068536642</v>
      </c>
      <c r="I610" s="10">
        <v>-2.1961024083592098</v>
      </c>
      <c r="J610" s="9">
        <f t="shared" si="114"/>
        <v>2029.711313144652</v>
      </c>
      <c r="K610" s="9">
        <f>J610/MAX(J$2:J609)-1</f>
        <v>-0.21990173578170491</v>
      </c>
      <c r="L610" s="10">
        <v>-1.73135312788896</v>
      </c>
      <c r="M610" s="9">
        <f t="shared" si="115"/>
        <v>2238.7548949228881</v>
      </c>
      <c r="N610" s="9">
        <f>M610/MAX(M$2:M609)-1</f>
        <v>-0.19499531295170947</v>
      </c>
      <c r="O610" s="10">
        <v>-1.4698320729254699</v>
      </c>
      <c r="P610" s="9">
        <f t="shared" si="116"/>
        <v>2382.9829969283455</v>
      </c>
      <c r="Q610" s="9">
        <f>P610/MAX(P$2:P609)-1</f>
        <v>-0.16756861785132171</v>
      </c>
      <c r="R610" s="10">
        <v>-1.3273449624014999</v>
      </c>
      <c r="S610" s="9">
        <f t="shared" si="117"/>
        <v>2553.7681281933228</v>
      </c>
      <c r="T610" s="9">
        <f>S610/MAX(S$2:S609)-1</f>
        <v>-0.13587429657531092</v>
      </c>
      <c r="U610" s="10">
        <v>-1.2166293384223199</v>
      </c>
      <c r="V610" s="9">
        <f t="shared" si="118"/>
        <v>2649.5930686410629</v>
      </c>
      <c r="W610" s="9">
        <f>V610/MAX(V$2:V609)-1</f>
        <v>-0.1110945804648199</v>
      </c>
      <c r="X610" s="10">
        <v>-1.15389064527073</v>
      </c>
      <c r="Y610" s="9">
        <f t="shared" si="119"/>
        <v>2643.389594553872</v>
      </c>
      <c r="Z610" s="9">
        <f>Y610/MAX(Y$2:Y609)-1</f>
        <v>-9.2812426292824823E-2</v>
      </c>
      <c r="AA610" s="10">
        <v>-1.1060533454657799</v>
      </c>
      <c r="AB610" s="9">
        <f t="shared" si="120"/>
        <v>2615.9861946795204</v>
      </c>
      <c r="AC610" s="9">
        <f>AB610/MAX(AB$2:AB609)-1</f>
        <v>-7.9200051198773713E-2</v>
      </c>
      <c r="AD610" s="10">
        <v>-1.0655959221122</v>
      </c>
      <c r="AE610" s="9">
        <f t="shared" si="121"/>
        <v>2582.1072820206741</v>
      </c>
      <c r="AF610" s="9">
        <f>AE610/MAX(AE$2:AE609)-1</f>
        <v>-6.833153194072461E-2</v>
      </c>
      <c r="AG610" s="10">
        <v>-2.5689999912517099</v>
      </c>
      <c r="AH610" s="9">
        <f t="shared" si="122"/>
        <v>786.37332932586855</v>
      </c>
      <c r="AI610" s="9">
        <f>AH610/MAX(AH$2:AH609)-1</f>
        <v>-9.2072433073123072E-2</v>
      </c>
    </row>
    <row r="611" spans="1:35" x14ac:dyDescent="0.25">
      <c r="A611" s="25">
        <v>199705</v>
      </c>
      <c r="B611" s="26">
        <v>35551</v>
      </c>
      <c r="C611" s="10">
        <v>14.689993248944299</v>
      </c>
      <c r="D611" s="9">
        <f t="shared" si="112"/>
        <v>1421.1636205102011</v>
      </c>
      <c r="E611" s="9">
        <f>D611/MAX(D$2:D610)-1</f>
        <v>-0.1855354692338298</v>
      </c>
      <c r="F611" s="10">
        <v>13.503895596232701</v>
      </c>
      <c r="G611" s="9">
        <f t="shared" si="113"/>
        <v>1622.3497928965924</v>
      </c>
      <c r="H611" s="9">
        <f>G611/MAX(G$2:G610)-1</f>
        <v>-0.16621661478506233</v>
      </c>
      <c r="I611" s="10">
        <v>10.212137794566701</v>
      </c>
      <c r="J611" s="9">
        <f t="shared" si="114"/>
        <v>2236.9882292748935</v>
      </c>
      <c r="K611" s="9">
        <f>J611/MAX(J$2:J610)-1</f>
        <v>-0.14023702610670952</v>
      </c>
      <c r="L611" s="10">
        <v>9.1551769860221803</v>
      </c>
      <c r="M611" s="9">
        <f t="shared" si="115"/>
        <v>2443.7168678363132</v>
      </c>
      <c r="N611" s="9">
        <f>M611/MAX(M$2:M610)-1</f>
        <v>-0.12129570910666454</v>
      </c>
      <c r="O611" s="10">
        <v>8.6251069374191491</v>
      </c>
      <c r="P611" s="9">
        <f t="shared" si="116"/>
        <v>2588.5178287139311</v>
      </c>
      <c r="Q611" s="9">
        <f>P611/MAX(P$2:P610)-1</f>
        <v>-9.5770520960361982E-2</v>
      </c>
      <c r="R611" s="10">
        <v>8.3006607000503507</v>
      </c>
      <c r="S611" s="9">
        <f t="shared" si="117"/>
        <v>2765.7477555806777</v>
      </c>
      <c r="T611" s="9">
        <f>S611/MAX(S$2:S610)-1</f>
        <v>-6.4146153912103987E-2</v>
      </c>
      <c r="U611" s="10">
        <v>8.0842348858100692</v>
      </c>
      <c r="V611" s="9">
        <f t="shared" si="118"/>
        <v>2863.7923958281494</v>
      </c>
      <c r="W611" s="9">
        <f>V611/MAX(V$2:V610)-1</f>
        <v>-3.9233378436900446E-2</v>
      </c>
      <c r="X611" s="10">
        <v>7.9320793329328199</v>
      </c>
      <c r="Y611" s="9">
        <f t="shared" si="119"/>
        <v>2853.0653542723767</v>
      </c>
      <c r="Z611" s="9">
        <f>Y611/MAX(Y$2:Y610)-1</f>
        <v>-2.0853588247863208E-2</v>
      </c>
      <c r="AA611" s="10">
        <v>7.8036122491694702</v>
      </c>
      <c r="AB611" s="9">
        <f t="shared" si="120"/>
        <v>2820.1276138041139</v>
      </c>
      <c r="AC611" s="9">
        <f>AB611/MAX(AB$2:AB610)-1</f>
        <v>-7.3443936037749236E-3</v>
      </c>
      <c r="AD611" s="10">
        <v>7.7329035987463604</v>
      </c>
      <c r="AE611" s="9">
        <f t="shared" si="121"/>
        <v>2781.779148955543</v>
      </c>
      <c r="AF611" s="9">
        <f>AE611/MAX(AE$2:AE610)-1</f>
        <v>3.7134925542163799E-3</v>
      </c>
      <c r="AG611" s="10">
        <v>8.7599999839704807</v>
      </c>
      <c r="AH611" s="9">
        <f t="shared" si="122"/>
        <v>855.25963284876275</v>
      </c>
      <c r="AI611" s="9">
        <f>AH611/MAX(AH$2:AH610)-1</f>
        <v>-1.253797835586512E-2</v>
      </c>
    </row>
    <row r="612" spans="1:35" x14ac:dyDescent="0.25">
      <c r="A612" s="25">
        <v>199706</v>
      </c>
      <c r="B612" s="26">
        <v>35582</v>
      </c>
      <c r="C612" s="10">
        <v>2.4000054566893199</v>
      </c>
      <c r="D612" s="9">
        <f t="shared" si="112"/>
        <v>1455.2716249509294</v>
      </c>
      <c r="E612" s="9">
        <f>D612/MAX(D$2:D611)-1</f>
        <v>-0.16598827605264266</v>
      </c>
      <c r="F612" s="10">
        <v>2.4274490398386899</v>
      </c>
      <c r="G612" s="9">
        <f t="shared" si="113"/>
        <v>1661.7315073670857</v>
      </c>
      <c r="H612" s="9">
        <f>G612/MAX(G$2:G611)-1</f>
        <v>-0.14597694800632788</v>
      </c>
      <c r="I612" s="10">
        <v>3.7637425446158801</v>
      </c>
      <c r="J612" s="9">
        <f t="shared" si="114"/>
        <v>2321.1827069781621</v>
      </c>
      <c r="K612" s="9">
        <f>J612/MAX(J$2:J611)-1</f>
        <v>-0.10787776127543303</v>
      </c>
      <c r="L612" s="10">
        <v>4.2699838226909197</v>
      </c>
      <c r="M612" s="9">
        <f t="shared" si="115"/>
        <v>2548.0631827652933</v>
      </c>
      <c r="N612" s="9">
        <f>M612/MAX(M$2:M611)-1</f>
        <v>-8.3775178036228137E-2</v>
      </c>
      <c r="O612" s="10">
        <v>4.5253579389726699</v>
      </c>
      <c r="P612" s="9">
        <f t="shared" si="116"/>
        <v>2705.6575257773598</v>
      </c>
      <c r="Q612" s="9">
        <f>P612/MAX(P$2:P611)-1</f>
        <v>-5.4850900444110562E-2</v>
      </c>
      <c r="R612" s="10">
        <v>4.6795847512730901</v>
      </c>
      <c r="S612" s="9">
        <f t="shared" si="117"/>
        <v>2895.1732658095084</v>
      </c>
      <c r="T612" s="9">
        <f>S612/MAX(S$2:S611)-1</f>
        <v>-2.0352080036372233E-2</v>
      </c>
      <c r="U612" s="10">
        <v>4.7855044097939201</v>
      </c>
      <c r="V612" s="9">
        <f t="shared" si="118"/>
        <v>3000.8393072178487</v>
      </c>
      <c r="W612" s="9">
        <f>V612/MAX(V$2:V611)-1</f>
        <v>6.7441506058298906E-3</v>
      </c>
      <c r="X612" s="10">
        <v>4.8497686676895997</v>
      </c>
      <c r="Y612" s="9">
        <f t="shared" si="119"/>
        <v>2991.4324238925856</v>
      </c>
      <c r="Z612" s="9">
        <f>Y612/MAX(Y$2:Y611)-1</f>
        <v>2.663274764009893E-2</v>
      </c>
      <c r="AA612" s="10">
        <v>4.9083095407209996</v>
      </c>
      <c r="AB612" s="9">
        <f t="shared" si="120"/>
        <v>2958.5482065329684</v>
      </c>
      <c r="AC612" s="9">
        <f>AB612/MAX(AB$2:AB611)-1</f>
        <v>4.1378216231472864E-2</v>
      </c>
      <c r="AD612" s="10">
        <v>4.94985915463156</v>
      </c>
      <c r="AE612" s="9">
        <f t="shared" si="121"/>
        <v>2919.4732988217506</v>
      </c>
      <c r="AF612" s="9">
        <f>AE612/MAX(AE$2:AE611)-1</f>
        <v>4.9498591546315529E-2</v>
      </c>
      <c r="AG612" s="10">
        <v>4.3340000019668601</v>
      </c>
      <c r="AH612" s="9">
        <f t="shared" si="122"/>
        <v>892.32658535324992</v>
      </c>
      <c r="AI612" s="9">
        <f>AH612/MAX(AH$2:AH611)-1</f>
        <v>3.0258625681613749E-2</v>
      </c>
    </row>
    <row r="613" spans="1:35" x14ac:dyDescent="0.25">
      <c r="A613" s="25">
        <v>199707</v>
      </c>
      <c r="B613" s="26">
        <v>35612</v>
      </c>
      <c r="C613" s="10">
        <v>7.0399981161120797</v>
      </c>
      <c r="D613" s="9">
        <f t="shared" si="112"/>
        <v>1557.7227199317886</v>
      </c>
      <c r="E613" s="9">
        <f>D613/MAX(D$2:D612)-1</f>
        <v>-0.10727386639859471</v>
      </c>
      <c r="F613" s="10">
        <v>6.8010866026656203</v>
      </c>
      <c r="G613" s="9">
        <f t="shared" si="113"/>
        <v>1774.7473062869021</v>
      </c>
      <c r="H613" s="9">
        <f>G613/MAX(G$2:G612)-1</f>
        <v>-8.7894100633510108E-2</v>
      </c>
      <c r="I613" s="10">
        <v>6.45705890928045</v>
      </c>
      <c r="J613" s="9">
        <f t="shared" si="114"/>
        <v>2471.0628417597727</v>
      </c>
      <c r="K613" s="9">
        <f>J613/MAX(J$2:J612)-1</f>
        <v>-5.0272902778196071E-2</v>
      </c>
      <c r="L613" s="10">
        <v>6.3422038053435497</v>
      </c>
      <c r="M613" s="9">
        <f t="shared" si="115"/>
        <v>2709.6665429051918</v>
      </c>
      <c r="N613" s="9">
        <f>M613/MAX(M$2:M612)-1</f>
        <v>-2.5666332512139567E-2</v>
      </c>
      <c r="O613" s="10">
        <v>6.2849670332431096</v>
      </c>
      <c r="P613" s="9">
        <f t="shared" si="116"/>
        <v>2875.7072093049278</v>
      </c>
      <c r="Q613" s="9">
        <f>P613/MAX(P$2:P612)-1</f>
        <v>4.5514088779712303E-3</v>
      </c>
      <c r="R613" s="10">
        <v>6.2494223395108399</v>
      </c>
      <c r="S613" s="9">
        <f t="shared" si="117"/>
        <v>3076.1048706505535</v>
      </c>
      <c r="T613" s="9">
        <f>S613/MAX(S$2:S612)-1</f>
        <v>4.087025592238791E-2</v>
      </c>
      <c r="U613" s="10">
        <v>6.2284585468752498</v>
      </c>
      <c r="V613" s="9">
        <f t="shared" si="118"/>
        <v>3187.745339526251</v>
      </c>
      <c r="W613" s="9">
        <f>V613/MAX(V$2:V612)-1</f>
        <v>6.2284585468752596E-2</v>
      </c>
      <c r="X613" s="10">
        <v>6.2087926275527403</v>
      </c>
      <c r="Y613" s="9">
        <f t="shared" si="119"/>
        <v>3177.1642596854508</v>
      </c>
      <c r="Z613" s="9">
        <f>Y613/MAX(Y$2:Y612)-1</f>
        <v>6.2087926275527394E-2</v>
      </c>
      <c r="AA613" s="10">
        <v>6.1975533940843803</v>
      </c>
      <c r="AB613" s="9">
        <f t="shared" si="120"/>
        <v>3141.9058113225751</v>
      </c>
      <c r="AC613" s="9">
        <f>AB613/MAX(AB$2:AB612)-1</f>
        <v>6.1975533940843874E-2</v>
      </c>
      <c r="AD613" s="10">
        <v>6.1882266813536697</v>
      </c>
      <c r="AE613" s="9">
        <f t="shared" si="121"/>
        <v>3100.1369244544339</v>
      </c>
      <c r="AF613" s="9">
        <f>AE613/MAX(AE$2:AE612)-1</f>
        <v>6.1882266813536591E-2</v>
      </c>
      <c r="AG613" s="10">
        <v>4.2569999968438204</v>
      </c>
      <c r="AH613" s="9">
        <f t="shared" si="122"/>
        <v>930.3129280635743</v>
      </c>
      <c r="AI613" s="9">
        <f>AH613/MAX(AH$2:AH612)-1</f>
        <v>4.2569999968438132E-2</v>
      </c>
    </row>
    <row r="614" spans="1:35" x14ac:dyDescent="0.25">
      <c r="A614" s="25">
        <v>199708</v>
      </c>
      <c r="B614" s="26">
        <v>35643</v>
      </c>
      <c r="C614" s="10">
        <v>7.3099941972095204</v>
      </c>
      <c r="D614" s="9">
        <f t="shared" si="112"/>
        <v>1671.5921603674167</v>
      </c>
      <c r="E614" s="9">
        <f>D614/MAX(D$2:D613)-1</f>
        <v>-4.201563783535911E-2</v>
      </c>
      <c r="F614" s="10">
        <v>7.2975623216212302</v>
      </c>
      <c r="G614" s="9">
        <f t="shared" si="113"/>
        <v>1904.2605970144828</v>
      </c>
      <c r="H614" s="9">
        <f>G614/MAX(G$2:G613)-1</f>
        <v>-2.1332604188056714E-2</v>
      </c>
      <c r="I614" s="10">
        <v>4.7655521507304401</v>
      </c>
      <c r="J614" s="9">
        <f t="shared" si="114"/>
        <v>2588.8226301611562</v>
      </c>
      <c r="K614" s="9">
        <f>J614/MAX(J$2:J613)-1</f>
        <v>-5.0131626704726928E-3</v>
      </c>
      <c r="L614" s="10">
        <v>3.8354589222430802</v>
      </c>
      <c r="M614" s="9">
        <f t="shared" si="115"/>
        <v>2813.5946900880849</v>
      </c>
      <c r="N614" s="9">
        <f>M614/MAX(M$2:M613)-1</f>
        <v>1.1703835069941881E-2</v>
      </c>
      <c r="O614" s="10">
        <v>3.3538567335302898</v>
      </c>
      <c r="P614" s="9">
        <f t="shared" si="116"/>
        <v>2972.1543091808167</v>
      </c>
      <c r="Q614" s="9">
        <f>P614/MAX(P$2:P613)-1</f>
        <v>3.3538567335302805E-2</v>
      </c>
      <c r="R614" s="10">
        <v>3.11489207407149</v>
      </c>
      <c r="S614" s="9">
        <f t="shared" si="117"/>
        <v>3171.9222174565748</v>
      </c>
      <c r="T614" s="9">
        <f>S614/MAX(S$2:S613)-1</f>
        <v>3.1148920740714958E-2</v>
      </c>
      <c r="U614" s="10">
        <v>2.9333075380742999</v>
      </c>
      <c r="V614" s="9">
        <f t="shared" si="118"/>
        <v>3281.251713865187</v>
      </c>
      <c r="W614" s="9">
        <f>V614/MAX(V$2:V613)-1</f>
        <v>2.9333075380743034E-2</v>
      </c>
      <c r="X614" s="10">
        <v>2.8204067584934802</v>
      </c>
      <c r="Y614" s="9">
        <f t="shared" si="119"/>
        <v>3266.773215194059</v>
      </c>
      <c r="Z614" s="9">
        <f>Y614/MAX(Y$2:Y613)-1</f>
        <v>2.8204067584934878E-2</v>
      </c>
      <c r="AA614" s="10">
        <v>2.7025116053973499</v>
      </c>
      <c r="AB614" s="9">
        <f t="shared" si="120"/>
        <v>3226.8161805042209</v>
      </c>
      <c r="AC614" s="9">
        <f>AB614/MAX(AB$2:AB613)-1</f>
        <v>2.7025116053973397E-2</v>
      </c>
      <c r="AD614" s="10">
        <v>2.6248009461702502</v>
      </c>
      <c r="AE614" s="9">
        <f t="shared" si="121"/>
        <v>3181.5093477800874</v>
      </c>
      <c r="AF614" s="9">
        <f>AE614/MAX(AE$2:AE613)-1</f>
        <v>2.6248009461702582E-2</v>
      </c>
      <c r="AG614" s="10">
        <v>3.4700000101591901</v>
      </c>
      <c r="AH614" s="9">
        <f t="shared" si="122"/>
        <v>962.59478676189246</v>
      </c>
      <c r="AI614" s="9">
        <f>AH614/MAX(AH$2:AH613)-1</f>
        <v>3.4700000101591799E-2</v>
      </c>
    </row>
    <row r="615" spans="1:35" x14ac:dyDescent="0.25">
      <c r="A615" s="25">
        <v>199709</v>
      </c>
      <c r="B615" s="26">
        <v>35674</v>
      </c>
      <c r="C615" s="10">
        <v>9.27000303451163</v>
      </c>
      <c r="D615" s="9">
        <f t="shared" si="112"/>
        <v>1826.5488043581345</v>
      </c>
      <c r="E615" s="9">
        <f>D615/MAX(D$2:D614)-1</f>
        <v>4.6789541607449969E-2</v>
      </c>
      <c r="F615" s="10">
        <v>9.4974957927201906</v>
      </c>
      <c r="G615" s="9">
        <f t="shared" si="113"/>
        <v>2085.1176670983618</v>
      </c>
      <c r="H615" s="9">
        <f>G615/MAX(G$2:G614)-1</f>
        <v>7.1616290553907058E-2</v>
      </c>
      <c r="I615" s="10">
        <v>9.3201806583779696</v>
      </c>
      <c r="J615" s="9">
        <f t="shared" si="114"/>
        <v>2830.1055762171482</v>
      </c>
      <c r="K615" s="9">
        <f>J615/MAX(J$2:J614)-1</f>
        <v>8.772140809572071E-2</v>
      </c>
      <c r="L615" s="10">
        <v>9.1231977037063992</v>
      </c>
      <c r="M615" s="9">
        <f t="shared" si="115"/>
        <v>3070.2844962458062</v>
      </c>
      <c r="N615" s="9">
        <f>M615/MAX(M$2:M614)-1</f>
        <v>9.1231977037063983E-2</v>
      </c>
      <c r="O615" s="10">
        <v>9.0230511118905294</v>
      </c>
      <c r="P615" s="9">
        <f t="shared" si="116"/>
        <v>3240.3333116224585</v>
      </c>
      <c r="Q615" s="9">
        <f>P615/MAX(P$2:P614)-1</f>
        <v>9.0230511118905232E-2</v>
      </c>
      <c r="R615" s="10">
        <v>8.9680916087594902</v>
      </c>
      <c r="S615" s="9">
        <f t="shared" si="117"/>
        <v>3456.3831076766755</v>
      </c>
      <c r="T615" s="9">
        <f>S615/MAX(S$2:S614)-1</f>
        <v>8.9680916087594875E-2</v>
      </c>
      <c r="U615" s="10">
        <v>8.9219499700638405</v>
      </c>
      <c r="V615" s="9">
        <f t="shared" si="118"/>
        <v>3574.003350168101</v>
      </c>
      <c r="W615" s="9">
        <f>V615/MAX(V$2:V614)-1</f>
        <v>8.9219499700638361E-2</v>
      </c>
      <c r="X615" s="10">
        <v>8.8955733565688497</v>
      </c>
      <c r="Y615" s="9">
        <f t="shared" si="119"/>
        <v>3557.3714229443895</v>
      </c>
      <c r="Z615" s="9">
        <f>Y615/MAX(Y$2:Y614)-1</f>
        <v>8.8955733565688533E-2</v>
      </c>
      <c r="AA615" s="10">
        <v>8.8749623298690796</v>
      </c>
      <c r="AB615" s="9">
        <f t="shared" si="120"/>
        <v>3513.194900978091</v>
      </c>
      <c r="AC615" s="9">
        <f>AB615/MAX(AB$2:AB614)-1</f>
        <v>8.874962329869085E-2</v>
      </c>
      <c r="AD615" s="10">
        <v>8.8588721846499308</v>
      </c>
      <c r="AE615" s="9">
        <f t="shared" si="121"/>
        <v>3463.3551944426154</v>
      </c>
      <c r="AF615" s="9">
        <f>AE615/MAX(AE$2:AE614)-1</f>
        <v>8.8588721846499352E-2</v>
      </c>
      <c r="AG615" s="10">
        <v>8.5510000059656797</v>
      </c>
      <c r="AH615" s="9">
        <f t="shared" si="122"/>
        <v>1044.9062670353271</v>
      </c>
      <c r="AI615" s="9">
        <f>AH615/MAX(AH$2:AH614)-1</f>
        <v>8.5510000059656699E-2</v>
      </c>
    </row>
    <row r="616" spans="1:35" x14ac:dyDescent="0.25">
      <c r="A616" s="25">
        <v>199710</v>
      </c>
      <c r="B616" s="26">
        <v>35704</v>
      </c>
      <c r="C616" s="10">
        <v>-5.5899952918612099</v>
      </c>
      <c r="D616" s="9">
        <f t="shared" si="112"/>
        <v>1724.4448121909677</v>
      </c>
      <c r="E616" s="9">
        <f>D616/MAX(D$2:D615)-1</f>
        <v>-5.589995291861205E-2</v>
      </c>
      <c r="F616" s="10">
        <v>-4.86788813675253</v>
      </c>
      <c r="G616" s="9">
        <f t="shared" si="113"/>
        <v>1983.6164715443497</v>
      </c>
      <c r="H616" s="9">
        <f>G616/MAX(G$2:G615)-1</f>
        <v>-4.8678881367525295E-2</v>
      </c>
      <c r="I616" s="10">
        <v>-3.4238640151333</v>
      </c>
      <c r="J616" s="9">
        <f t="shared" si="114"/>
        <v>2733.2066098027681</v>
      </c>
      <c r="K616" s="9">
        <f>J616/MAX(J$2:J615)-1</f>
        <v>-3.4238640151333044E-2</v>
      </c>
      <c r="L616" s="10">
        <v>-2.4264419934222898</v>
      </c>
      <c r="M616" s="9">
        <f t="shared" si="115"/>
        <v>2995.7858239113639</v>
      </c>
      <c r="N616" s="9">
        <f>M616/MAX(M$2:M615)-1</f>
        <v>-2.4264419934222903E-2</v>
      </c>
      <c r="O616" s="10">
        <v>-1.9268044748843001</v>
      </c>
      <c r="P616" s="9">
        <f t="shared" si="116"/>
        <v>3177.8984243729501</v>
      </c>
      <c r="Q616" s="9">
        <f>P616/MAX(P$2:P615)-1</f>
        <v>-1.9268044748843027E-2</v>
      </c>
      <c r="R616" s="10">
        <v>-1.6245397349850801</v>
      </c>
      <c r="S616" s="9">
        <f t="shared" si="117"/>
        <v>3400.2327906991559</v>
      </c>
      <c r="T616" s="9">
        <f>S616/MAX(S$2:S615)-1</f>
        <v>-1.6245397349850754E-2</v>
      </c>
      <c r="U616" s="10">
        <v>-1.4274573924932901</v>
      </c>
      <c r="V616" s="9">
        <f t="shared" si="118"/>
        <v>3522.9859751381687</v>
      </c>
      <c r="W616" s="9">
        <f>V616/MAX(V$2:V615)-1</f>
        <v>-1.4274573924932921E-2</v>
      </c>
      <c r="X616" s="10">
        <v>-1.28397082548407</v>
      </c>
      <c r="Y616" s="9">
        <f t="shared" si="119"/>
        <v>3511.6958117196759</v>
      </c>
      <c r="Z616" s="9">
        <f>Y616/MAX(Y$2:Y615)-1</f>
        <v>-1.2839708254840709E-2</v>
      </c>
      <c r="AA616" s="10">
        <v>-1.1743995919705299</v>
      </c>
      <c r="AB616" s="9">
        <f t="shared" si="120"/>
        <v>3471.9359543958749</v>
      </c>
      <c r="AC616" s="9">
        <f>AB616/MAX(AB$2:AB615)-1</f>
        <v>-1.1743995919705319E-2</v>
      </c>
      <c r="AD616" s="10">
        <v>-1.0866904758556499</v>
      </c>
      <c r="AE616" s="9">
        <f t="shared" si="121"/>
        <v>3425.7192433995556</v>
      </c>
      <c r="AF616" s="9">
        <f>AE616/MAX(AE$2:AE615)-1</f>
        <v>-1.086690475855645E-2</v>
      </c>
      <c r="AG616" s="10">
        <v>-1.5930000034974701</v>
      </c>
      <c r="AH616" s="9">
        <f t="shared" si="122"/>
        <v>1028.2609101649091</v>
      </c>
      <c r="AI616" s="9">
        <f>AH616/MAX(AH$2:AH615)-1</f>
        <v>-1.593000003497469E-2</v>
      </c>
    </row>
    <row r="617" spans="1:35" x14ac:dyDescent="0.25">
      <c r="A617" s="25">
        <v>199711</v>
      </c>
      <c r="B617" s="26">
        <v>35735</v>
      </c>
      <c r="C617" s="10">
        <v>-9.2799978069867599</v>
      </c>
      <c r="D617" s="9">
        <f t="shared" si="112"/>
        <v>1564.416371436949</v>
      </c>
      <c r="E617" s="9">
        <f>D617/MAX(D$2:D616)-1</f>
        <v>-0.14351241658352576</v>
      </c>
      <c r="F617" s="10">
        <v>-5.4083354300580302</v>
      </c>
      <c r="G617" s="9">
        <f t="shared" si="113"/>
        <v>1876.3358391173497</v>
      </c>
      <c r="H617" s="9">
        <f>G617/MAX(G$2:G616)-1</f>
        <v>-0.10012951848014973</v>
      </c>
      <c r="I617" s="10">
        <v>-2.9625479408488098</v>
      </c>
      <c r="J617" s="9">
        <f t="shared" si="114"/>
        <v>2652.2340536649126</v>
      </c>
      <c r="K617" s="9">
        <f>J617/MAX(J$2:J616)-1</f>
        <v>-6.2849783431043194E-2</v>
      </c>
      <c r="L617" s="10">
        <v>-2.1852753706519299</v>
      </c>
      <c r="M617" s="9">
        <f t="shared" si="115"/>
        <v>2930.319654143947</v>
      </c>
      <c r="N617" s="9">
        <f>M617/MAX(M$2:M616)-1</f>
        <v>-4.5586929248088048E-2</v>
      </c>
      <c r="O617" s="10">
        <v>-1.75666224132219</v>
      </c>
      <c r="P617" s="9">
        <f t="shared" si="116"/>
        <v>3122.0734826844177</v>
      </c>
      <c r="Q617" s="9">
        <f>P617/MAX(P$2:P616)-1</f>
        <v>-3.6496192695321006E-2</v>
      </c>
      <c r="R617" s="10">
        <v>-1.5149766705985099</v>
      </c>
      <c r="S617" s="9">
        <f t="shared" si="117"/>
        <v>3348.7200571740232</v>
      </c>
      <c r="T617" s="9">
        <f>S617/MAX(S$2:S616)-1</f>
        <v>-3.1149050075939599E-2</v>
      </c>
      <c r="U617" s="10">
        <v>-1.3599890002459001</v>
      </c>
      <c r="V617" s="9">
        <f t="shared" si="118"/>
        <v>3475.0737533960837</v>
      </c>
      <c r="W617" s="9">
        <f>V617/MAX(V$2:V616)-1</f>
        <v>-2.7680331292180838E-2</v>
      </c>
      <c r="X617" s="10">
        <v>-1.2356257080411801</v>
      </c>
      <c r="Y617" s="9">
        <f t="shared" si="119"/>
        <v>3468.3043954818622</v>
      </c>
      <c r="Z617" s="9">
        <f>Y617/MAX(Y$2:Y616)-1</f>
        <v>-2.5037314599218208E-2</v>
      </c>
      <c r="AA617" s="10">
        <v>-1.1504508466191301</v>
      </c>
      <c r="AB617" s="9">
        <f t="shared" si="120"/>
        <v>3431.9930378144536</v>
      </c>
      <c r="AC617" s="9">
        <f>AB617/MAX(AB$2:AB616)-1</f>
        <v>-2.311339548541147E-2</v>
      </c>
      <c r="AD617" s="10">
        <v>-1.0695930215650999</v>
      </c>
      <c r="AE617" s="9">
        <f t="shared" si="121"/>
        <v>3389.0779894337411</v>
      </c>
      <c r="AF617" s="9">
        <f>AE617/MAX(AE$2:AE616)-1</f>
        <v>-2.1446603319249857E-2</v>
      </c>
      <c r="AG617" s="10">
        <v>-2.0809999938476098</v>
      </c>
      <c r="AH617" s="9">
        <f t="shared" si="122"/>
        <v>1006.8628006876399</v>
      </c>
      <c r="AI617" s="9">
        <f>AH617/MAX(AH$2:AH616)-1</f>
        <v>-3.640849667370305E-2</v>
      </c>
    </row>
    <row r="618" spans="1:35" x14ac:dyDescent="0.25">
      <c r="A618" s="25">
        <v>199712</v>
      </c>
      <c r="B618" s="26">
        <v>35765</v>
      </c>
      <c r="C618" s="10">
        <v>-5.1399996779716499</v>
      </c>
      <c r="D618" s="9">
        <f t="shared" si="112"/>
        <v>1484.005374982954</v>
      </c>
      <c r="E618" s="9">
        <f>D618/MAX(D$2:D617)-1</f>
        <v>-0.18753587561299978</v>
      </c>
      <c r="F618" s="10">
        <v>-2.5066672105015999</v>
      </c>
      <c r="G618" s="9">
        <f t="shared" si="113"/>
        <v>1829.302343879305</v>
      </c>
      <c r="H618" s="9">
        <f>G618/MAX(G$2:G617)-1</f>
        <v>-0.12268627677739075</v>
      </c>
      <c r="I618" s="10">
        <v>-0.58274042347242505</v>
      </c>
      <c r="J618" s="9">
        <f t="shared" si="114"/>
        <v>2636.7784137091057</v>
      </c>
      <c r="K618" s="9">
        <f>J618/MAX(J$2:J617)-1</f>
        <v>-6.8310936571649994E-2</v>
      </c>
      <c r="L618" s="10">
        <v>8.5566908748627699E-2</v>
      </c>
      <c r="M618" s="9">
        <f t="shared" si="115"/>
        <v>2932.8270380884519</v>
      </c>
      <c r="N618" s="9">
        <f>M618/MAX(M$2:M617)-1</f>
        <v>-4.4770267486752613E-2</v>
      </c>
      <c r="O618" s="10">
        <v>0.40551945126364197</v>
      </c>
      <c r="P618" s="9">
        <f t="shared" si="116"/>
        <v>3134.7340979394471</v>
      </c>
      <c r="Q618" s="9">
        <f>P618/MAX(P$2:P617)-1</f>
        <v>-3.2588997343034776E-2</v>
      </c>
      <c r="R618" s="10">
        <v>0.59652553737722902</v>
      </c>
      <c r="S618" s="9">
        <f t="shared" si="117"/>
        <v>3368.6960274903399</v>
      </c>
      <c r="T618" s="9">
        <f>S618/MAX(S$2:S617)-1</f>
        <v>-2.5369606740520578E-2</v>
      </c>
      <c r="U618" s="10">
        <v>0.72545761918756002</v>
      </c>
      <c r="V618" s="9">
        <f t="shared" si="118"/>
        <v>3500.2839407124829</v>
      </c>
      <c r="W618" s="9">
        <f>V618/MAX(V$2:V617)-1</f>
        <v>-2.0626564172680606E-2</v>
      </c>
      <c r="X618" s="10">
        <v>0.82058830672285299</v>
      </c>
      <c r="Y618" s="9">
        <f t="shared" si="119"/>
        <v>3496.7648957927408</v>
      </c>
      <c r="Z618" s="9">
        <f>Y618/MAX(Y$2:Y617)-1</f>
        <v>-1.7036884807908326E-2</v>
      </c>
      <c r="AA618" s="10">
        <v>0.88644142650638202</v>
      </c>
      <c r="AB618" s="9">
        <f t="shared" si="120"/>
        <v>3462.4156458564557</v>
      </c>
      <c r="AC618" s="9">
        <f>AB618/MAX(AB$2:AB617)-1</f>
        <v>-1.4453867933002518E-2</v>
      </c>
      <c r="AD618" s="10">
        <v>0.93214115952086496</v>
      </c>
      <c r="AE618" s="9">
        <f t="shared" si="121"/>
        <v>3420.6689803015156</v>
      </c>
      <c r="AF618" s="9">
        <f>AE618/MAX(AE$2:AE617)-1</f>
        <v>-1.2325104340898951E-2</v>
      </c>
      <c r="AG618" s="10">
        <v>-2.9020000109880999</v>
      </c>
      <c r="AH618" s="9">
        <f t="shared" si="122"/>
        <v>977.64364210104952</v>
      </c>
      <c r="AI618" s="9">
        <f>AH618/MAX(AH$2:AH617)-1</f>
        <v>-6.4371922206112653E-2</v>
      </c>
    </row>
    <row r="619" spans="1:35" x14ac:dyDescent="0.25">
      <c r="A619" s="25">
        <v>199801</v>
      </c>
      <c r="B619" s="26">
        <v>35796</v>
      </c>
      <c r="C619" s="10">
        <v>-6.1899942178062197</v>
      </c>
      <c r="D619" s="9">
        <f t="shared" si="112"/>
        <v>1392.1455280795756</v>
      </c>
      <c r="E619" s="9">
        <f>D619/MAX(D$2:D618)-1</f>
        <v>-0.23782735793430498</v>
      </c>
      <c r="F619" s="10">
        <v>0.16705040722640799</v>
      </c>
      <c r="G619" s="9">
        <f t="shared" si="113"/>
        <v>1832.3582008941573</v>
      </c>
      <c r="H619" s="9">
        <f>G619/MAX(G$2:G618)-1</f>
        <v>-0.12122072063009426</v>
      </c>
      <c r="I619" s="10">
        <v>0.625125750654835</v>
      </c>
      <c r="J619" s="9">
        <f t="shared" si="114"/>
        <v>2653.2615945609095</v>
      </c>
      <c r="K619" s="9">
        <f>J619/MAX(J$2:J618)-1</f>
        <v>-6.2486708320124373E-2</v>
      </c>
      <c r="L619" s="10">
        <v>0.73824060092881405</v>
      </c>
      <c r="M619" s="9">
        <f t="shared" si="115"/>
        <v>2954.4783580386388</v>
      </c>
      <c r="N619" s="9">
        <f>M619/MAX(M$2:M618)-1</f>
        <v>-3.7718373769196178E-2</v>
      </c>
      <c r="O619" s="10">
        <v>0.82836607063749002</v>
      </c>
      <c r="P619" s="9">
        <f t="shared" si="116"/>
        <v>3160.7011716114821</v>
      </c>
      <c r="Q619" s="9">
        <f>P619/MAX(P$2:P618)-1</f>
        <v>-2.4575292833410423E-2</v>
      </c>
      <c r="R619" s="10">
        <v>0.87964510551985897</v>
      </c>
      <c r="S619" s="9">
        <f t="shared" si="117"/>
        <v>3398.3285972160006</v>
      </c>
      <c r="T619" s="9">
        <f>S619/MAX(S$2:S618)-1</f>
        <v>-1.6796318189304604E-2</v>
      </c>
      <c r="U619" s="10">
        <v>0.93285449243011898</v>
      </c>
      <c r="V619" s="9">
        <f t="shared" si="118"/>
        <v>3532.9364967012293</v>
      </c>
      <c r="W619" s="9">
        <f>V619/MAX(V$2:V618)-1</f>
        <v>-1.1490435078898353E-2</v>
      </c>
      <c r="X619" s="10">
        <v>0.97116579601666198</v>
      </c>
      <c r="Y619" s="9">
        <f t="shared" si="119"/>
        <v>3530.7242804277976</v>
      </c>
      <c r="Z619" s="9">
        <f>Y619/MAX(Y$2:Y618)-1</f>
        <v>-7.4906832457029005E-3</v>
      </c>
      <c r="AA619" s="10">
        <v>0.99870075682340498</v>
      </c>
      <c r="AB619" s="9">
        <f t="shared" si="120"/>
        <v>3496.9948171159958</v>
      </c>
      <c r="AC619" s="9">
        <f>AB619/MAX(AB$2:AB618)-1</f>
        <v>-4.6112112532057381E-3</v>
      </c>
      <c r="AD619" s="10">
        <v>1.0231364667298</v>
      </c>
      <c r="AE619" s="9">
        <f t="shared" si="121"/>
        <v>3455.6670920450947</v>
      </c>
      <c r="AF619" s="9">
        <f>AE619/MAX(AE$2:AE618)-1</f>
        <v>-2.2198423106752907E-3</v>
      </c>
      <c r="AG619" s="10">
        <v>0.57900001287653302</v>
      </c>
      <c r="AH619" s="9">
        <f t="shared" si="122"/>
        <v>983.30419891470126</v>
      </c>
      <c r="AI619" s="9">
        <f>AH619/MAX(AH$2:AH618)-1</f>
        <v>-5.8954635515209519E-2</v>
      </c>
    </row>
    <row r="620" spans="1:35" x14ac:dyDescent="0.25">
      <c r="A620" s="25">
        <v>199802</v>
      </c>
      <c r="B620" s="26">
        <v>35827</v>
      </c>
      <c r="C620" s="10">
        <v>2.7100362193509402</v>
      </c>
      <c r="D620" s="9">
        <f t="shared" si="112"/>
        <v>1429.8731761166064</v>
      </c>
      <c r="E620" s="9">
        <f>D620/MAX(D$2:D619)-1</f>
        <v>-0.2171722032803407</v>
      </c>
      <c r="F620" s="10">
        <v>5.6493508507337502</v>
      </c>
      <c r="G620" s="9">
        <f t="shared" si="113"/>
        <v>1935.874544504861</v>
      </c>
      <c r="H620" s="9">
        <f>G620/MAX(G$2:G619)-1</f>
        <v>-7.1575395934938668E-2</v>
      </c>
      <c r="I620" s="10">
        <v>5.6521475803363197</v>
      </c>
      <c r="J620" s="9">
        <f t="shared" si="114"/>
        <v>2803.2278555778767</v>
      </c>
      <c r="K620" s="9">
        <f>J620/MAX(J$2:J619)-1</f>
        <v>-9.4970734891089981E-3</v>
      </c>
      <c r="L620" s="10">
        <v>5.6676594740793602</v>
      </c>
      <c r="M620" s="9">
        <f t="shared" si="115"/>
        <v>3121.9281306076405</v>
      </c>
      <c r="N620" s="9">
        <f>M620/MAX(M$2:M619)-1</f>
        <v>1.6820471987199159E-2</v>
      </c>
      <c r="O620" s="10">
        <v>5.7058334619855398</v>
      </c>
      <c r="P620" s="9">
        <f t="shared" si="116"/>
        <v>3341.045516694659</v>
      </c>
      <c r="Q620" s="9">
        <f>P620/MAX(P$2:P619)-1</f>
        <v>3.1080816504575282E-2</v>
      </c>
      <c r="R620" s="10">
        <v>5.7354385155789096</v>
      </c>
      <c r="S620" s="9">
        <f t="shared" si="117"/>
        <v>3593.2376444666597</v>
      </c>
      <c r="T620" s="9">
        <f>S620/MAX(S$2:S619)-1</f>
        <v>3.9594724463855924E-2</v>
      </c>
      <c r="U620" s="10">
        <v>5.7569755951620696</v>
      </c>
      <c r="V620" s="9">
        <f t="shared" si="118"/>
        <v>3736.3267886088925</v>
      </c>
      <c r="W620" s="9">
        <f>V620/MAX(V$2:V619)-1</f>
        <v>4.5417819329452103E-2</v>
      </c>
      <c r="X620" s="10">
        <v>5.7643852519907597</v>
      </c>
      <c r="Y620" s="9">
        <f t="shared" si="119"/>
        <v>3734.2488301372346</v>
      </c>
      <c r="Z620" s="9">
        <f>Y620/MAX(Y$2:Y619)-1</f>
        <v>4.9721377433916025E-2</v>
      </c>
      <c r="AA620" s="10">
        <v>5.77485294360614</v>
      </c>
      <c r="AB620" s="9">
        <f t="shared" si="120"/>
        <v>3698.9411252499731</v>
      </c>
      <c r="AC620" s="9">
        <f>AB620/MAX(AB$2:AB619)-1</f>
        <v>5.2871027514064028E-2</v>
      </c>
      <c r="AD620" s="10">
        <v>5.7836373050091199</v>
      </c>
      <c r="AE620" s="9">
        <f t="shared" si="121"/>
        <v>3655.5303431175389</v>
      </c>
      <c r="AF620" s="9">
        <f>AE620/MAX(AE$2:AE619)-1</f>
        <v>5.548814311142336E-2</v>
      </c>
      <c r="AG620" s="10">
        <v>6.1349999728026701</v>
      </c>
      <c r="AH620" s="9">
        <f t="shared" si="122"/>
        <v>1043.6299112506856</v>
      </c>
      <c r="AI620" s="9">
        <f>AH620/MAX(AH$2:AH619)-1</f>
        <v>-1.2215026600068679E-3</v>
      </c>
    </row>
    <row r="621" spans="1:35" x14ac:dyDescent="0.25">
      <c r="A621" s="25">
        <v>199803</v>
      </c>
      <c r="B621" s="26">
        <v>35855</v>
      </c>
      <c r="C621" s="10">
        <v>5.5899996334467197</v>
      </c>
      <c r="D621" s="9">
        <f t="shared" si="112"/>
        <v>1509.8030814202777</v>
      </c>
      <c r="E621" s="9">
        <f>D621/MAX(D$2:D620)-1</f>
        <v>-0.17341213231319275</v>
      </c>
      <c r="F621" s="10">
        <v>5.58998226206855</v>
      </c>
      <c r="G621" s="9">
        <f t="shared" si="113"/>
        <v>2044.089588158583</v>
      </c>
      <c r="H621" s="9">
        <f>G621/MAX(G$2:G620)-1</f>
        <v>-1.9676625251021651E-2</v>
      </c>
      <c r="I621" s="10">
        <v>5.5899614226260397</v>
      </c>
      <c r="J621" s="9">
        <f t="shared" si="114"/>
        <v>2959.9272112929871</v>
      </c>
      <c r="K621" s="9">
        <f>J621/MAX(J$2:J620)-1</f>
        <v>4.5871657992831771E-2</v>
      </c>
      <c r="L621" s="10">
        <v>5.5885990534710297</v>
      </c>
      <c r="M621" s="9">
        <f t="shared" si="115"/>
        <v>3296.4001765648245</v>
      </c>
      <c r="N621" s="9">
        <f>M621/MAX(M$2:M620)-1</f>
        <v>5.5885990534710217E-2</v>
      </c>
      <c r="O621" s="10">
        <v>5.5797051723918001</v>
      </c>
      <c r="P621" s="9">
        <f t="shared" si="116"/>
        <v>3527.4660062016351</v>
      </c>
      <c r="Q621" s="9">
        <f>P621/MAX(P$2:P620)-1</f>
        <v>5.5797051723917912E-2</v>
      </c>
      <c r="R621" s="10">
        <v>5.56672389524224</v>
      </c>
      <c r="S621" s="9">
        <f t="shared" si="117"/>
        <v>3793.2632630340249</v>
      </c>
      <c r="T621" s="9">
        <f>S621/MAX(S$2:S620)-1</f>
        <v>5.5667238952422426E-2</v>
      </c>
      <c r="U621" s="10">
        <v>5.5589736212666603</v>
      </c>
      <c r="V621" s="9">
        <f t="shared" si="118"/>
        <v>3944.0282091919803</v>
      </c>
      <c r="W621" s="9">
        <f>V621/MAX(V$2:V620)-1</f>
        <v>5.5589736212666496E-2</v>
      </c>
      <c r="X621" s="10">
        <v>5.5535397142502898</v>
      </c>
      <c r="Y621" s="9">
        <f t="shared" si="119"/>
        <v>3941.631821947833</v>
      </c>
      <c r="Z621" s="9">
        <f>Y621/MAX(Y$2:Y620)-1</f>
        <v>5.5535397142502996E-2</v>
      </c>
      <c r="AA621" s="10">
        <v>5.5502297076588896</v>
      </c>
      <c r="AB621" s="9">
        <f t="shared" si="120"/>
        <v>3904.2408544524087</v>
      </c>
      <c r="AC621" s="9">
        <f>AB621/MAX(AB$2:AB620)-1</f>
        <v>5.5502297076588825E-2</v>
      </c>
      <c r="AD621" s="10">
        <v>5.5463224898023196</v>
      </c>
      <c r="AE621" s="9">
        <f t="shared" si="121"/>
        <v>3858.2778446594148</v>
      </c>
      <c r="AF621" s="9">
        <f>AE621/MAX(AE$2:AE620)-1</f>
        <v>5.5463224898023133E-2</v>
      </c>
      <c r="AG621" s="10">
        <v>4.8559999955153899</v>
      </c>
      <c r="AH621" s="9">
        <f t="shared" si="122"/>
        <v>1094.3085796942162</v>
      </c>
      <c r="AI621" s="9">
        <f>AH621/MAX(AH$2:AH620)-1</f>
        <v>4.72791811260318E-2</v>
      </c>
    </row>
    <row r="622" spans="1:35" x14ac:dyDescent="0.25">
      <c r="A622" s="25">
        <v>199804</v>
      </c>
      <c r="B622" s="26">
        <v>35886</v>
      </c>
      <c r="C622" s="10">
        <v>3.12999977025633</v>
      </c>
      <c r="D622" s="9">
        <f t="shared" si="112"/>
        <v>1557.0599144000553</v>
      </c>
      <c r="E622" s="9">
        <f>D622/MAX(D$2:D621)-1</f>
        <v>-0.14753993395362897</v>
      </c>
      <c r="F622" s="10">
        <v>3.1300019753613801</v>
      </c>
      <c r="G622" s="9">
        <f t="shared" si="113"/>
        <v>2108.0696326461029</v>
      </c>
      <c r="H622" s="9">
        <f>G622/MAX(G$2:G621)-1</f>
        <v>1.1007515743550744E-2</v>
      </c>
      <c r="I622" s="10">
        <v>3.1300138978487699</v>
      </c>
      <c r="J622" s="9">
        <f t="shared" si="114"/>
        <v>3052.5733443726649</v>
      </c>
      <c r="K622" s="9">
        <f>J622/MAX(J$2:J621)-1</f>
        <v>3.1300138978487713E-2</v>
      </c>
      <c r="L622" s="10">
        <v>3.1308341887505202</v>
      </c>
      <c r="M622" s="9">
        <f t="shared" si="115"/>
        <v>3399.6050002907491</v>
      </c>
      <c r="N622" s="9">
        <f>M622/MAX(M$2:M621)-1</f>
        <v>3.1308341887505309E-2</v>
      </c>
      <c r="O622" s="10">
        <v>3.15065300438753</v>
      </c>
      <c r="P622" s="9">
        <f t="shared" si="116"/>
        <v>3638.6042199047756</v>
      </c>
      <c r="Q622" s="9">
        <f>P622/MAX(P$2:P621)-1</f>
        <v>3.1506530043875269E-2</v>
      </c>
      <c r="R622" s="10">
        <v>3.1630061916873902</v>
      </c>
      <c r="S622" s="9">
        <f t="shared" si="117"/>
        <v>3913.2444149107941</v>
      </c>
      <c r="T622" s="9">
        <f>S622/MAX(S$2:S621)-1</f>
        <v>3.1630061916873897E-2</v>
      </c>
      <c r="U622" s="10">
        <v>3.1756543454600199</v>
      </c>
      <c r="V622" s="9">
        <f t="shared" si="118"/>
        <v>4069.2769124033539</v>
      </c>
      <c r="W622" s="9">
        <f>V622/MAX(V$2:V621)-1</f>
        <v>3.1756543454600106E-2</v>
      </c>
      <c r="X622" s="10">
        <v>3.18265783295743</v>
      </c>
      <c r="Y622" s="9">
        <f t="shared" si="119"/>
        <v>4067.0804758753989</v>
      </c>
      <c r="Z622" s="9">
        <f>Y622/MAX(Y$2:Y621)-1</f>
        <v>3.1826578329574362E-2</v>
      </c>
      <c r="AA622" s="10">
        <v>3.1889825584248501</v>
      </c>
      <c r="AB622" s="9">
        <f t="shared" si="120"/>
        <v>4028.7464143397938</v>
      </c>
      <c r="AC622" s="9">
        <f>AB622/MAX(AB$2:AB621)-1</f>
        <v>3.1889825584248577E-2</v>
      </c>
      <c r="AD622" s="10">
        <v>3.19373101040004</v>
      </c>
      <c r="AE622" s="9">
        <f t="shared" si="121"/>
        <v>3981.5008606516967</v>
      </c>
      <c r="AF622" s="9">
        <f>AE622/MAX(AE$2:AE621)-1</f>
        <v>3.193731010400036E-2</v>
      </c>
      <c r="AG622" s="10">
        <v>2.09199998921589</v>
      </c>
      <c r="AH622" s="9">
        <f t="shared" si="122"/>
        <v>1117.2015150634079</v>
      </c>
      <c r="AI622" s="9">
        <f>AH622/MAX(AH$2:AH621)-1</f>
        <v>2.091999989215898E-2</v>
      </c>
    </row>
    <row r="623" spans="1:35" x14ac:dyDescent="0.25">
      <c r="A623" s="25">
        <v>199805</v>
      </c>
      <c r="B623" s="26">
        <v>35916</v>
      </c>
      <c r="C623" s="10">
        <v>-3.5623284191666298</v>
      </c>
      <c r="D623" s="9">
        <f t="shared" si="112"/>
        <v>1501.5923265659305</v>
      </c>
      <c r="E623" s="9">
        <f>D623/MAX(D$2:D622)-1</f>
        <v>-0.17790736114844552</v>
      </c>
      <c r="F623" s="10">
        <v>-3.57441306609417</v>
      </c>
      <c r="G623" s="9">
        <f t="shared" si="113"/>
        <v>2032.7185162544372</v>
      </c>
      <c r="H623" s="9">
        <f>G623/MAX(G$2:G622)-1</f>
        <v>-3.5744130660941731E-2</v>
      </c>
      <c r="I623" s="10">
        <v>-3.6903943656434599</v>
      </c>
      <c r="J623" s="9">
        <f t="shared" si="114"/>
        <v>2939.9213496648022</v>
      </c>
      <c r="K623" s="9">
        <f>J623/MAX(J$2:J622)-1</f>
        <v>-3.6903943656434568E-2</v>
      </c>
      <c r="L623" s="10">
        <v>-3.74839183405911</v>
      </c>
      <c r="M623" s="9">
        <f t="shared" si="115"/>
        <v>3272.1744840695856</v>
      </c>
      <c r="N623" s="9">
        <f>M623/MAX(M$2:M622)-1</f>
        <v>-3.748391834059106E-2</v>
      </c>
      <c r="O623" s="10">
        <v>-3.7913757174235498</v>
      </c>
      <c r="P623" s="9">
        <f t="shared" si="116"/>
        <v>3500.6510630581574</v>
      </c>
      <c r="Q623" s="9">
        <f>P623/MAX(P$2:P622)-1</f>
        <v>-3.7913757174235507E-2</v>
      </c>
      <c r="R623" s="10">
        <v>-3.7969205117129401</v>
      </c>
      <c r="S623" s="9">
        <f t="shared" si="117"/>
        <v>3764.6616350475852</v>
      </c>
      <c r="T623" s="9">
        <f>S623/MAX(S$2:S622)-1</f>
        <v>-3.7969205117129423E-2</v>
      </c>
      <c r="U623" s="10">
        <v>-3.8092235533040801</v>
      </c>
      <c r="V623" s="9">
        <f t="shared" si="118"/>
        <v>3914.2690578069205</v>
      </c>
      <c r="W623" s="9">
        <f>V623/MAX(V$2:V622)-1</f>
        <v>-3.8092235533040752E-2</v>
      </c>
      <c r="X623" s="10">
        <v>-3.8175916184514702</v>
      </c>
      <c r="Y623" s="9">
        <f t="shared" si="119"/>
        <v>3911.8159525127035</v>
      </c>
      <c r="Z623" s="9">
        <f>Y623/MAX(Y$2:Y622)-1</f>
        <v>-3.8175916184514658E-2</v>
      </c>
      <c r="AA623" s="10">
        <v>-3.8238738886511099</v>
      </c>
      <c r="AB623" s="9">
        <f t="shared" si="120"/>
        <v>3874.6922321618867</v>
      </c>
      <c r="AC623" s="9">
        <f>AB623/MAX(AB$2:AB622)-1</f>
        <v>-3.8238738886511081E-2</v>
      </c>
      <c r="AD623" s="10">
        <v>-3.8291232624725202</v>
      </c>
      <c r="AE623" s="9">
        <f t="shared" si="121"/>
        <v>3829.044285000939</v>
      </c>
      <c r="AF623" s="9">
        <f>AE623/MAX(AE$2:AE622)-1</f>
        <v>-3.8291232624725224E-2</v>
      </c>
      <c r="AG623" s="10">
        <v>-4.1969999840638597</v>
      </c>
      <c r="AH623" s="9">
        <f t="shared" si="122"/>
        <v>1070.3125676542354</v>
      </c>
      <c r="AI623" s="9">
        <f>AH623/MAX(AH$2:AH622)-1</f>
        <v>-4.196999984063865E-2</v>
      </c>
    </row>
    <row r="624" spans="1:35" x14ac:dyDescent="0.25">
      <c r="A624" s="25">
        <v>199806</v>
      </c>
      <c r="B624" s="26">
        <v>35947</v>
      </c>
      <c r="C624" s="10">
        <v>-1.57006885413454</v>
      </c>
      <c r="D624" s="9">
        <f t="shared" si="112"/>
        <v>1478.0162931304446</v>
      </c>
      <c r="E624" s="9">
        <f>D624/MAX(D$2:D623)-1</f>
        <v>-0.19081478162318655</v>
      </c>
      <c r="F624" s="10">
        <v>-1.5703262699159899</v>
      </c>
      <c r="G624" s="9">
        <f t="shared" si="113"/>
        <v>2000.7982034002473</v>
      </c>
      <c r="H624" s="9">
        <f>G624/MAX(G$2:G623)-1</f>
        <v>-5.0886093886379768E-2</v>
      </c>
      <c r="I624" s="10">
        <v>-1.57008015598877</v>
      </c>
      <c r="J624" s="9">
        <f t="shared" si="114"/>
        <v>2893.7622279520378</v>
      </c>
      <c r="K624" s="9">
        <f>J624/MAX(J$2:J623)-1</f>
        <v>-5.2025323720195304E-2</v>
      </c>
      <c r="L624" s="10">
        <v>-1.5781965650527401</v>
      </c>
      <c r="M624" s="9">
        <f t="shared" si="115"/>
        <v>3220.5331387594674</v>
      </c>
      <c r="N624" s="9">
        <f>M624/MAX(M$2:M623)-1</f>
        <v>-5.2674314079420026E-2</v>
      </c>
      <c r="O624" s="10">
        <v>-1.5961757048852301</v>
      </c>
      <c r="P624" s="9">
        <f t="shared" si="116"/>
        <v>3444.7745212768168</v>
      </c>
      <c r="Q624" s="9">
        <f>P624/MAX(P$2:P623)-1</f>
        <v>-5.3270344042263384E-2</v>
      </c>
      <c r="R624" s="10">
        <v>-1.6096399046834999</v>
      </c>
      <c r="S624" s="9">
        <f t="shared" si="117"/>
        <v>3704.0641390935489</v>
      </c>
      <c r="T624" s="9">
        <f>S624/MAX(S$2:S623)-1</f>
        <v>-5.3454436686907969E-2</v>
      </c>
      <c r="U624" s="10">
        <v>-1.6176752276933</v>
      </c>
      <c r="V624" s="9">
        <f t="shared" si="118"/>
        <v>3850.9488969135136</v>
      </c>
      <c r="W624" s="9">
        <f>V624/MAX(V$2:V623)-1</f>
        <v>-5.365277915208122E-2</v>
      </c>
      <c r="X624" s="10">
        <v>-1.62392166553575</v>
      </c>
      <c r="Y624" s="9">
        <f t="shared" si="119"/>
        <v>3848.2911257439659</v>
      </c>
      <c r="Z624" s="9">
        <f>Y624/MAX(Y$2:Y623)-1</f>
        <v>-5.3795185865935125E-2</v>
      </c>
      <c r="AA624" s="10">
        <v>-1.63176542530837</v>
      </c>
      <c r="AB624" s="9">
        <f t="shared" si="120"/>
        <v>3811.4663439803599</v>
      </c>
      <c r="AC624" s="9">
        <f>AB624/MAX(AB$2:AB623)-1</f>
        <v>-5.3932426619370699E-2</v>
      </c>
      <c r="AD624" s="10">
        <v>-1.6338080673169899</v>
      </c>
      <c r="AE624" s="9">
        <f t="shared" si="121"/>
        <v>3766.4850505714535</v>
      </c>
      <c r="AF624" s="9">
        <f>AE624/MAX(AE$2:AE623)-1</f>
        <v>-5.4003708050197274E-2</v>
      </c>
      <c r="AG624" s="10">
        <v>-2.49099999394002</v>
      </c>
      <c r="AH624" s="9">
        <f t="shared" si="122"/>
        <v>1043.6510816588291</v>
      </c>
      <c r="AI624" s="9">
        <f>AH624/MAX(AH$2:AH623)-1</f>
        <v>-6.5834527086552019E-2</v>
      </c>
    </row>
    <row r="625" spans="1:35" x14ac:dyDescent="0.25">
      <c r="A625" s="25">
        <v>199807</v>
      </c>
      <c r="B625" s="26">
        <v>35977</v>
      </c>
      <c r="C625" s="10">
        <v>-4.0500138818223403</v>
      </c>
      <c r="D625" s="9">
        <f t="shared" si="112"/>
        <v>1418.1564280830655</v>
      </c>
      <c r="E625" s="9">
        <f>D625/MAX(D$2:D624)-1</f>
        <v>-0.22358689529710196</v>
      </c>
      <c r="F625" s="10">
        <v>-4.05163088546285</v>
      </c>
      <c r="G625" s="9">
        <f t="shared" si="113"/>
        <v>1919.7332454354971</v>
      </c>
      <c r="H625" s="9">
        <f>G625/MAX(G$2:G624)-1</f>
        <v>-8.9340686044702022E-2</v>
      </c>
      <c r="I625" s="10">
        <v>-4.0501628002629797</v>
      </c>
      <c r="J625" s="9">
        <f t="shared" si="114"/>
        <v>2776.5601466674634</v>
      </c>
      <c r="K625" s="9">
        <f>J625/MAX(J$2:J624)-1</f>
        <v>-9.0419841414793312E-2</v>
      </c>
      <c r="L625" s="10">
        <v>-4.0501738353313597</v>
      </c>
      <c r="M625" s="9">
        <f t="shared" si="115"/>
        <v>3090.0959482152557</v>
      </c>
      <c r="N625" s="9">
        <f>M625/MAX(M$2:M624)-1</f>
        <v>-9.1042651145948672E-2</v>
      </c>
      <c r="O625" s="10">
        <v>-4.0500505460802696</v>
      </c>
      <c r="P625" s="9">
        <f t="shared" si="116"/>
        <v>3305.259411966611</v>
      </c>
      <c r="Q625" s="9">
        <f>P625/MAX(P$2:P624)-1</f>
        <v>-9.1613373643283591E-2</v>
      </c>
      <c r="R625" s="10">
        <v>-4.0500620161963301</v>
      </c>
      <c r="S625" s="9">
        <f t="shared" si="117"/>
        <v>3554.0472443405715</v>
      </c>
      <c r="T625" s="9">
        <f>S625/MAX(S$2:S624)-1</f>
        <v>-9.1790119012643112E-2</v>
      </c>
      <c r="U625" s="10">
        <v>-4.0505207498260498</v>
      </c>
      <c r="V625" s="9">
        <f t="shared" si="118"/>
        <v>3694.9654127788344</v>
      </c>
      <c r="W625" s="9">
        <f>V625/MAX(V$2:V624)-1</f>
        <v>-9.1984769697928348E-2</v>
      </c>
      <c r="X625" s="10">
        <v>-4.0555576203722703</v>
      </c>
      <c r="Y625" s="9">
        <f t="shared" si="119"/>
        <v>3692.2214617397467</v>
      </c>
      <c r="Z625" s="9">
        <f>Y625/MAX(Y$2:Y624)-1</f>
        <v>-9.2169067309878505E-2</v>
      </c>
      <c r="AA625" s="10">
        <v>-4.0573336142741399</v>
      </c>
      <c r="AB625" s="9">
        <f t="shared" si="120"/>
        <v>3656.822438809299</v>
      </c>
      <c r="AC625" s="9">
        <f>AB625/MAX(AB$2:AB624)-1</f>
        <v>-9.231754428789074E-2</v>
      </c>
      <c r="AD625" s="10">
        <v>-4.0520275031502599</v>
      </c>
      <c r="AE625" s="9">
        <f t="shared" si="121"/>
        <v>3613.8660404202551</v>
      </c>
      <c r="AF625" s="9">
        <f>AE625/MAX(AE$2:AE624)-1</f>
        <v>-9.2335737978784915E-2</v>
      </c>
      <c r="AG625" s="10">
        <v>-5.8990000063832602</v>
      </c>
      <c r="AH625" s="9">
        <f t="shared" si="122"/>
        <v>982.08610428515578</v>
      </c>
      <c r="AI625" s="9">
        <f>AH625/MAX(AH$2:AH624)-1</f>
        <v>-0.12094094839334646</v>
      </c>
    </row>
    <row r="626" spans="1:35" x14ac:dyDescent="0.25">
      <c r="A626" s="25">
        <v>199808</v>
      </c>
      <c r="B626" s="26">
        <v>36008</v>
      </c>
      <c r="C626" s="10">
        <v>-18.700000634260199</v>
      </c>
      <c r="D626" s="9">
        <f t="shared" si="112"/>
        <v>1152.9611670367303</v>
      </c>
      <c r="E626" s="9">
        <f>D626/MAX(D$2:D625)-1</f>
        <v>-0.36877615080102322</v>
      </c>
      <c r="F626" s="10">
        <v>-18.700422869227001</v>
      </c>
      <c r="G626" s="9">
        <f t="shared" si="113"/>
        <v>1560.7350105779237</v>
      </c>
      <c r="H626" s="9">
        <f>G626/MAX(G$2:G625)-1</f>
        <v>-0.2596378286523443</v>
      </c>
      <c r="I626" s="10">
        <v>-18.7000214022321</v>
      </c>
      <c r="J626" s="9">
        <f t="shared" si="114"/>
        <v>2257.3428049948006</v>
      </c>
      <c r="K626" s="9">
        <f>J626/MAX(J$2:J625)-1</f>
        <v>-0.2605115257406837</v>
      </c>
      <c r="L626" s="10">
        <v>-18.701460985853402</v>
      </c>
      <c r="M626" s="9">
        <f t="shared" si="115"/>
        <v>2512.2028600343428</v>
      </c>
      <c r="N626" s="9">
        <f>M626/MAX(M$2:M625)-1</f>
        <v>-0.26103095511993646</v>
      </c>
      <c r="O626" s="10">
        <v>-18.7219053972</v>
      </c>
      <c r="P626" s="9">
        <f t="shared" si="116"/>
        <v>2686.4518717261731</v>
      </c>
      <c r="Q626" s="9">
        <f>P626/MAX(P$2:P625)-1</f>
        <v>-0.26168065847060473</v>
      </c>
      <c r="R626" s="10">
        <v>-18.7659359906818</v>
      </c>
      <c r="S626" s="9">
        <f t="shared" si="117"/>
        <v>2887.0970133890291</v>
      </c>
      <c r="T626" s="9">
        <f>S626/MAX(S$2:S625)-1</f>
        <v>-0.26222420393977797</v>
      </c>
      <c r="U626" s="10">
        <v>-18.802810181068399</v>
      </c>
      <c r="V626" s="9">
        <f t="shared" si="118"/>
        <v>3000.2080799578998</v>
      </c>
      <c r="W626" s="9">
        <f>V626/MAX(V$2:V625)-1</f>
        <v>-0.26271714986681793</v>
      </c>
      <c r="X626" s="10">
        <v>-18.836423196817599</v>
      </c>
      <c r="Y626" s="9">
        <f t="shared" si="119"/>
        <v>2996.7390018427232</v>
      </c>
      <c r="Z626" s="9">
        <f>Y626/MAX(Y$2:Y625)-1</f>
        <v>-0.26317194370300612</v>
      </c>
      <c r="AA626" s="10">
        <v>-18.851844255294001</v>
      </c>
      <c r="AB626" s="9">
        <f t="shared" si="120"/>
        <v>2967.4439679523261</v>
      </c>
      <c r="AC626" s="9">
        <f>AB626/MAX(AB$2:AB625)-1</f>
        <v>-0.2634324271713655</v>
      </c>
      <c r="AD626" s="10">
        <v>-18.883367181837102</v>
      </c>
      <c r="AE626" s="9">
        <f t="shared" si="121"/>
        <v>2931.4464465479809</v>
      </c>
      <c r="AF626" s="9">
        <f>AE626/MAX(AE$2:AE625)-1</f>
        <v>-0.26373331335456285</v>
      </c>
      <c r="AG626" s="10">
        <v>-19.159999986252298</v>
      </c>
      <c r="AH626" s="9">
        <f t="shared" si="122"/>
        <v>793.91840683913426</v>
      </c>
      <c r="AI626" s="9">
        <f>AH626/MAX(AH$2:AH625)-1</f>
        <v>-0.28936866256033078</v>
      </c>
    </row>
    <row r="627" spans="1:35" x14ac:dyDescent="0.25">
      <c r="A627" s="25">
        <v>199809</v>
      </c>
      <c r="B627" s="26">
        <v>36039</v>
      </c>
      <c r="C627" s="10">
        <v>3.6721445227584502</v>
      </c>
      <c r="D627" s="9">
        <f t="shared" si="112"/>
        <v>1195.2995673816017</v>
      </c>
      <c r="E627" s="9">
        <f>D627/MAX(D$2:D626)-1</f>
        <v>-0.34559669879631794</v>
      </c>
      <c r="F627" s="10">
        <v>3.6700290179970798</v>
      </c>
      <c r="G627" s="9">
        <f t="shared" si="113"/>
        <v>1618.0144383601735</v>
      </c>
      <c r="H627" s="9">
        <f>G627/MAX(G$2:G626)-1</f>
        <v>-0.23246632212561202</v>
      </c>
      <c r="I627" s="10">
        <v>3.6701090179993399</v>
      </c>
      <c r="J627" s="9">
        <f t="shared" si="114"/>
        <v>2340.1897468480738</v>
      </c>
      <c r="K627" s="9">
        <f>J627/MAX(J$2:J626)-1</f>
        <v>-0.23337149255982681</v>
      </c>
      <c r="L627" s="10">
        <v>3.6704012075197201</v>
      </c>
      <c r="M627" s="9">
        <f t="shared" si="115"/>
        <v>2604.4107841443883</v>
      </c>
      <c r="N627" s="9">
        <f>M627/MAX(M$2:M626)-1</f>
        <v>-0.23390782637346175</v>
      </c>
      <c r="O627" s="10">
        <v>3.6700900856608301</v>
      </c>
      <c r="P627" s="9">
        <f t="shared" si="116"/>
        <v>2785.0470755264455</v>
      </c>
      <c r="Q627" s="9">
        <f>P627/MAX(P$2:P626)-1</f>
        <v>-0.23458367351661791</v>
      </c>
      <c r="R627" s="10">
        <v>3.6726172920760698</v>
      </c>
      <c r="S627" s="9">
        <f t="shared" si="117"/>
        <v>2993.1290375417661</v>
      </c>
      <c r="T627" s="9">
        <f>S627/MAX(S$2:S626)-1</f>
        <v>-0.2351285224769184</v>
      </c>
      <c r="U627" s="10">
        <v>3.6700828482091201</v>
      </c>
      <c r="V627" s="9">
        <f t="shared" si="118"/>
        <v>3110.3182021110188</v>
      </c>
      <c r="W627" s="9">
        <f>V627/MAX(V$2:V626)-1</f>
        <v>-0.23565825844129273</v>
      </c>
      <c r="X627" s="10">
        <v>3.6700092660644299</v>
      </c>
      <c r="Y627" s="9">
        <f t="shared" si="119"/>
        <v>3106.7196008901174</v>
      </c>
      <c r="Z627" s="9">
        <f>Y627/MAX(Y$2:Y626)-1</f>
        <v>-0.23613028576194406</v>
      </c>
      <c r="AA627" s="10">
        <v>3.6700568767618602</v>
      </c>
      <c r="AB627" s="9">
        <f t="shared" si="120"/>
        <v>3076.3508493622153</v>
      </c>
      <c r="AC627" s="9">
        <f>AB627/MAX(AB$2:AB626)-1</f>
        <v>-0.23639997831277038</v>
      </c>
      <c r="AD627" s="10">
        <v>3.6700622188027499</v>
      </c>
      <c r="AE627" s="9">
        <f t="shared" si="121"/>
        <v>3039.032355047174</v>
      </c>
      <c r="AF627" s="9">
        <f>AE627/MAX(AE$2:AE626)-1</f>
        <v>-0.23671186785835796</v>
      </c>
      <c r="AG627" s="10">
        <v>4.70799996836692</v>
      </c>
      <c r="AH627" s="9">
        <f t="shared" si="122"/>
        <v>831.29608518197995</v>
      </c>
      <c r="AI627" s="9">
        <f>AH627/MAX(AH$2:AH626)-1</f>
        <v>-0.25591213941846569</v>
      </c>
    </row>
    <row r="628" spans="1:35" x14ac:dyDescent="0.25">
      <c r="A628" s="25">
        <v>199810</v>
      </c>
      <c r="B628" s="26">
        <v>36069</v>
      </c>
      <c r="C628" s="10">
        <v>0.75000060085256404</v>
      </c>
      <c r="D628" s="9">
        <f t="shared" si="112"/>
        <v>1204.2643213189519</v>
      </c>
      <c r="E628" s="9">
        <f>D628/MAX(D$2:D627)-1</f>
        <v>-0.34068867010529114</v>
      </c>
      <c r="F628" s="10">
        <v>1.06812197156619</v>
      </c>
      <c r="G628" s="9">
        <f t="shared" si="113"/>
        <v>1635.2968060794117</v>
      </c>
      <c r="H628" s="9">
        <f>G628/MAX(G$2:G627)-1</f>
        <v>-0.22426812627306558</v>
      </c>
      <c r="I628" s="10">
        <v>1.09062258263357</v>
      </c>
      <c r="J628" s="9">
        <f t="shared" si="114"/>
        <v>2365.7123847036742</v>
      </c>
      <c r="K628" s="9">
        <f>J628/MAX(J$2:J627)-1</f>
        <v>-0.22501046893277765</v>
      </c>
      <c r="L628" s="10">
        <v>1.0984471521020001</v>
      </c>
      <c r="M628" s="9">
        <f t="shared" si="115"/>
        <v>2633.0188602318599</v>
      </c>
      <c r="N628" s="9">
        <f>M628/MAX(M$2:M627)-1</f>
        <v>-0.22549270870978466</v>
      </c>
      <c r="O628" s="10">
        <v>1.10117666546052</v>
      </c>
      <c r="P628" s="9">
        <f t="shared" si="116"/>
        <v>2815.7153640442334</v>
      </c>
      <c r="Q628" s="9">
        <f>P628/MAX(P$2:P627)-1</f>
        <v>-0.22615508753575775</v>
      </c>
      <c r="R628" s="10">
        <v>1.10365920286316</v>
      </c>
      <c r="S628" s="9">
        <f t="shared" si="117"/>
        <v>3026.1629816181648</v>
      </c>
      <c r="T628" s="9">
        <f>S628/MAX(S$2:S627)-1</f>
        <v>-0.22668694802515965</v>
      </c>
      <c r="U628" s="10">
        <v>1.1049296198057299</v>
      </c>
      <c r="V628" s="9">
        <f t="shared" si="118"/>
        <v>3144.6850291963524</v>
      </c>
      <c r="W628" s="9">
        <f>V628/MAX(V$2:V627)-1</f>
        <v>-0.22721282014227162</v>
      </c>
      <c r="X628" s="10">
        <v>1.1188733189704501</v>
      </c>
      <c r="Y628" s="9">
        <f t="shared" si="119"/>
        <v>3141.479857599702</v>
      </c>
      <c r="Z628" s="9">
        <f>Y628/MAX(Y$2:Y627)-1</f>
        <v>-0.22758355133763875</v>
      </c>
      <c r="AA628" s="10">
        <v>1.1609114853326301</v>
      </c>
      <c r="AB628" s="9">
        <f t="shared" si="120"/>
        <v>3112.0645597015896</v>
      </c>
      <c r="AC628" s="9">
        <f>AB628/MAX(AB$2:AB627)-1</f>
        <v>-0.22753525795900076</v>
      </c>
      <c r="AD628" s="10">
        <v>1.2253950115774299</v>
      </c>
      <c r="AE628" s="9">
        <f t="shared" si="121"/>
        <v>3076.2725059261461</v>
      </c>
      <c r="AF628" s="9">
        <f>AE628/MAX(AE$2:AE627)-1</f>
        <v>-0.22735857316313168</v>
      </c>
      <c r="AG628" s="10">
        <v>3.5280000030944998</v>
      </c>
      <c r="AH628" s="9">
        <f t="shared" si="122"/>
        <v>860.62421109292461</v>
      </c>
      <c r="AI628" s="9">
        <f>AH628/MAX(AH$2:AH627)-1</f>
        <v>-0.22966071967412338</v>
      </c>
    </row>
    <row r="629" spans="1:35" x14ac:dyDescent="0.25">
      <c r="A629" s="25">
        <v>199811</v>
      </c>
      <c r="B629" s="26">
        <v>36100</v>
      </c>
      <c r="C629" s="10">
        <v>1.7600104378764201</v>
      </c>
      <c r="D629" s="9">
        <f t="shared" si="112"/>
        <v>1225.4594990737871</v>
      </c>
      <c r="E629" s="9">
        <f>D629/MAX(D$2:D628)-1</f>
        <v>-0.32908472188104243</v>
      </c>
      <c r="F629" s="10">
        <v>4.3222982237611296</v>
      </c>
      <c r="G629" s="9">
        <f t="shared" si="113"/>
        <v>1705.9792108818046</v>
      </c>
      <c r="H629" s="9">
        <f>G629/MAX(G$2:G628)-1</f>
        <v>-0.19073868127381732</v>
      </c>
      <c r="I629" s="10">
        <v>4.4130718215078799</v>
      </c>
      <c r="J629" s="9">
        <f t="shared" si="114"/>
        <v>2470.1129713309538</v>
      </c>
      <c r="K629" s="9">
        <f>J629/MAX(J$2:J628)-1</f>
        <v>-0.19080962431761417</v>
      </c>
      <c r="L629" s="10">
        <v>4.4433985645949798</v>
      </c>
      <c r="M629" s="9">
        <f t="shared" si="115"/>
        <v>2750.0143824729171</v>
      </c>
      <c r="N629" s="9">
        <f>M629/MAX(M$2:M628)-1</f>
        <v>-0.19107826284591189</v>
      </c>
      <c r="O629" s="10">
        <v>4.4606503022060799</v>
      </c>
      <c r="P629" s="9">
        <f t="shared" si="116"/>
        <v>2941.3145799397357</v>
      </c>
      <c r="Q629" s="9">
        <f>P629/MAX(P$2:P628)-1</f>
        <v>-0.19163657210931517</v>
      </c>
      <c r="R629" s="10">
        <v>4.4588923478436602</v>
      </c>
      <c r="S629" s="9">
        <f t="shared" si="117"/>
        <v>3161.0963312388149</v>
      </c>
      <c r="T629" s="9">
        <f>S629/MAX(S$2:S628)-1</f>
        <v>-0.19220575152577712</v>
      </c>
      <c r="U629" s="10">
        <v>4.4765783282096496</v>
      </c>
      <c r="V629" s="9">
        <f t="shared" si="118"/>
        <v>3285.4593177038096</v>
      </c>
      <c r="W629" s="9">
        <f>V629/MAX(V$2:V628)-1</f>
        <v>-0.19261839672557801</v>
      </c>
      <c r="X629" s="10">
        <v>4.4750148780357497</v>
      </c>
      <c r="Y629" s="9">
        <f t="shared" si="119"/>
        <v>3282.0615486177849</v>
      </c>
      <c r="Z629" s="9">
        <f>Y629/MAX(Y$2:Y628)-1</f>
        <v>-0.1930178003396027</v>
      </c>
      <c r="AA629" s="10">
        <v>4.4833070997633797</v>
      </c>
      <c r="AB629" s="9">
        <f t="shared" si="120"/>
        <v>3251.5879710559111</v>
      </c>
      <c r="AC629" s="9">
        <f>AB629/MAX(AB$2:AB628)-1</f>
        <v>-0.19290329133590767</v>
      </c>
      <c r="AD629" s="10">
        <v>4.5175599514072298</v>
      </c>
      <c r="AE629" s="9">
        <f t="shared" si="121"/>
        <v>3215.2449606500172</v>
      </c>
      <c r="AF629" s="9">
        <f>AE629/MAX(AE$2:AE628)-1</f>
        <v>-0.19245403349636792</v>
      </c>
      <c r="AG629" s="10">
        <v>6.3179999862316096</v>
      </c>
      <c r="AH629" s="9">
        <f t="shared" si="122"/>
        <v>914.99844863128158</v>
      </c>
      <c r="AI629" s="9">
        <f>AH629/MAX(AH$2:AH628)-1</f>
        <v>-0.18099068404919771</v>
      </c>
    </row>
    <row r="630" spans="1:35" x14ac:dyDescent="0.25">
      <c r="A630" s="25">
        <v>199812</v>
      </c>
      <c r="B630" s="26">
        <v>36130</v>
      </c>
      <c r="C630" s="10">
        <v>1.6600745304057301</v>
      </c>
      <c r="D630" s="9">
        <f t="shared" si="112"/>
        <v>1245.8030400983487</v>
      </c>
      <c r="E630" s="9">
        <f>D630/MAX(D$2:D629)-1</f>
        <v>-0.31794702822838894</v>
      </c>
      <c r="F630" s="10">
        <v>1.6600397404688401</v>
      </c>
      <c r="G630" s="9">
        <f t="shared" si="113"/>
        <v>1734.2991437465794</v>
      </c>
      <c r="H630" s="9">
        <f>G630/MAX(G$2:G629)-1</f>
        <v>-0.17730462177872053</v>
      </c>
      <c r="I630" s="10">
        <v>1.66110787529461</v>
      </c>
      <c r="J630" s="9">
        <f t="shared" si="114"/>
        <v>2511.1442124264058</v>
      </c>
      <c r="K630" s="9">
        <f>J630/MAX(J$2:J629)-1</f>
        <v>-0.17736809926102803</v>
      </c>
      <c r="L630" s="10">
        <v>1.6600847180505101</v>
      </c>
      <c r="M630" s="9">
        <f t="shared" si="115"/>
        <v>2795.6669509805411</v>
      </c>
      <c r="N630" s="9">
        <f>M630/MAX(M$2:M629)-1</f>
        <v>-0.17764947670642817</v>
      </c>
      <c r="O630" s="10">
        <v>1.66639476373647</v>
      </c>
      <c r="P630" s="9">
        <f t="shared" si="116"/>
        <v>2990.3284920848687</v>
      </c>
      <c r="Q630" s="9">
        <f>P630/MAX(P$2:P629)-1</f>
        <v>-0.17816604627498422</v>
      </c>
      <c r="R630" s="10">
        <v>1.71078996408137</v>
      </c>
      <c r="S630" s="9">
        <f t="shared" si="117"/>
        <v>3215.1760500285927</v>
      </c>
      <c r="T630" s="9">
        <f>S630/MAX(S$2:S629)-1</f>
        <v>-0.17838608859245364</v>
      </c>
      <c r="U630" s="10">
        <v>1.7457916713111501</v>
      </c>
      <c r="V630" s="9">
        <f t="shared" si="118"/>
        <v>3342.8165928365988</v>
      </c>
      <c r="W630" s="9">
        <f>V630/MAX(V$2:V629)-1</f>
        <v>-0.17852319593991473</v>
      </c>
      <c r="X630" s="10">
        <v>1.77978846871198</v>
      </c>
      <c r="Y630" s="9">
        <f t="shared" si="119"/>
        <v>3340.4753015961142</v>
      </c>
      <c r="Z630" s="9">
        <f>Y630/MAX(Y$2:Y629)-1</f>
        <v>-0.17865522420548863</v>
      </c>
      <c r="AA630" s="10">
        <v>1.8090617362638599</v>
      </c>
      <c r="AB630" s="9">
        <f t="shared" si="120"/>
        <v>3310.4112048612419</v>
      </c>
      <c r="AC630" s="9">
        <f>AB630/MAX(AB$2:AB629)-1</f>
        <v>-0.17830241360482058</v>
      </c>
      <c r="AD630" s="10">
        <v>1.8308677518777801</v>
      </c>
      <c r="AE630" s="9">
        <f t="shared" si="121"/>
        <v>3274.1118437784335</v>
      </c>
      <c r="AF630" s="9">
        <f>AE630/MAX(AE$2:AE629)-1</f>
        <v>-0.17766893481406332</v>
      </c>
      <c r="AG630" s="10">
        <v>1.9259999944167101</v>
      </c>
      <c r="AH630" s="9">
        <f t="shared" si="122"/>
        <v>932.62131870083306</v>
      </c>
      <c r="AI630" s="9">
        <f>AH630/MAX(AH$2:AH629)-1</f>
        <v>-0.16521656466971302</v>
      </c>
    </row>
    <row r="631" spans="1:35" x14ac:dyDescent="0.25">
      <c r="A631" s="25">
        <v>199901</v>
      </c>
      <c r="B631" s="26">
        <v>36161</v>
      </c>
      <c r="C631" s="10">
        <v>4.5804485017242698</v>
      </c>
      <c r="D631" s="9">
        <f t="shared" si="112"/>
        <v>1302.8664067829691</v>
      </c>
      <c r="E631" s="9">
        <f>D631/MAX(D$2:D630)-1</f>
        <v>-0.28670594310191022</v>
      </c>
      <c r="F631" s="10">
        <v>4.5800051518112204</v>
      </c>
      <c r="G631" s="9">
        <f t="shared" si="113"/>
        <v>1813.7301338779907</v>
      </c>
      <c r="H631" s="9">
        <f>G631/MAX(G$2:G630)-1</f>
        <v>-0.13962513107247299</v>
      </c>
      <c r="I631" s="10">
        <v>4.5807919384874101</v>
      </c>
      <c r="J631" s="9">
        <f t="shared" si="114"/>
        <v>2626.1745040730279</v>
      </c>
      <c r="K631" s="9">
        <f>J631/MAX(J$2:J630)-1</f>
        <v>-0.13968504346855137</v>
      </c>
      <c r="L631" s="10">
        <v>4.5807577436409801</v>
      </c>
      <c r="M631" s="9">
        <f t="shared" si="115"/>
        <v>2923.7296813239936</v>
      </c>
      <c r="N631" s="9">
        <f>M631/MAX(M$2:M630)-1</f>
        <v>-0.13997959143078575</v>
      </c>
      <c r="O631" s="10">
        <v>4.6585667879671204</v>
      </c>
      <c r="P631" s="9">
        <f t="shared" si="116"/>
        <v>3129.6349420682523</v>
      </c>
      <c r="Q631" s="9">
        <f>P631/MAX(P$2:P630)-1</f>
        <v>-0.13988036265451353</v>
      </c>
      <c r="R631" s="10">
        <v>4.7686659504565103</v>
      </c>
      <c r="S631" s="9">
        <f t="shared" si="117"/>
        <v>3368.4970555735385</v>
      </c>
      <c r="T631" s="9">
        <f>S631/MAX(S$2:S630)-1</f>
        <v>-0.13920606575494809</v>
      </c>
      <c r="U631" s="10">
        <v>4.8506970822168096</v>
      </c>
      <c r="V631" s="9">
        <f t="shared" si="118"/>
        <v>3504.9664997691834</v>
      </c>
      <c r="W631" s="9">
        <f>V631/MAX(V$2:V630)-1</f>
        <v>-0.13867584457428417</v>
      </c>
      <c r="X631" s="10">
        <v>4.9118239995017401</v>
      </c>
      <c r="Y631" s="9">
        <f t="shared" si="119"/>
        <v>3504.5535691573405</v>
      </c>
      <c r="Z631" s="9">
        <f>Y631/MAX(Y$2:Y630)-1</f>
        <v>-0.13831221438936003</v>
      </c>
      <c r="AA631" s="10">
        <v>4.9727391817198399</v>
      </c>
      <c r="AB631" s="9">
        <f t="shared" si="120"/>
        <v>3475.0293199214207</v>
      </c>
      <c r="AC631" s="9">
        <f>AB631/MAX(AB$2:AB630)-1</f>
        <v>-0.13744153577090135</v>
      </c>
      <c r="AD631" s="10">
        <v>5.0068197807297201</v>
      </c>
      <c r="AE631" s="9">
        <f t="shared" si="121"/>
        <v>3438.0407232159469</v>
      </c>
      <c r="AF631" s="9">
        <f>AE631/MAX(AE$2:AE630)-1</f>
        <v>-0.13649630037924831</v>
      </c>
      <c r="AG631" s="10">
        <v>5.9819999919451199</v>
      </c>
      <c r="AH631" s="9">
        <f t="shared" si="122"/>
        <v>988.41072591039551</v>
      </c>
      <c r="AI631" s="9">
        <f>AH631/MAX(AH$2:AH630)-1</f>
        <v>-0.11527981963549583</v>
      </c>
    </row>
    <row r="632" spans="1:35" x14ac:dyDescent="0.25">
      <c r="A632" s="25">
        <v>199902</v>
      </c>
      <c r="B632" s="26">
        <v>36192</v>
      </c>
      <c r="C632" s="10">
        <v>-6.3199996882318503</v>
      </c>
      <c r="D632" s="9">
        <f t="shared" si="112"/>
        <v>1220.5252539362079</v>
      </c>
      <c r="E632" s="9">
        <f>D632/MAX(D$2:D631)-1</f>
        <v>-0.33178612527404572</v>
      </c>
      <c r="F632" s="10">
        <v>-3.4685284997122401</v>
      </c>
      <c r="G632" s="9">
        <f t="shared" si="113"/>
        <v>1750.8203872765637</v>
      </c>
      <c r="H632" s="9">
        <f>G632/MAX(G$2:G631)-1</f>
        <v>-0.16946747860558609</v>
      </c>
      <c r="I632" s="10">
        <v>-3.2000258428230102</v>
      </c>
      <c r="J632" s="9">
        <f t="shared" si="114"/>
        <v>2542.1362412650619</v>
      </c>
      <c r="K632" s="9">
        <f>J632/MAX(J$2:J631)-1</f>
        <v>-0.16721534440722929</v>
      </c>
      <c r="L632" s="10">
        <v>-3.1058780789965899</v>
      </c>
      <c r="M632" s="9">
        <f t="shared" si="115"/>
        <v>2832.9222020626348</v>
      </c>
      <c r="N632" s="9">
        <f>M632/MAX(M$2:M631)-1</f>
        <v>-0.16669077677543398</v>
      </c>
      <c r="O632" s="10">
        <v>-3.0619608888987302</v>
      </c>
      <c r="P632" s="9">
        <f t="shared" si="116"/>
        <v>3033.8067441768139</v>
      </c>
      <c r="Q632" s="9">
        <f>P632/MAX(P$2:P631)-1</f>
        <v>-0.16621688954776992</v>
      </c>
      <c r="R632" s="10">
        <v>-3.0322896655132801</v>
      </c>
      <c r="S632" s="9">
        <f t="shared" si="117"/>
        <v>3266.3544674742629</v>
      </c>
      <c r="T632" s="9">
        <f>S632/MAX(S$2:S631)-1</f>
        <v>-0.16530783126442605</v>
      </c>
      <c r="U632" s="10">
        <v>-3.0157284336445498</v>
      </c>
      <c r="V632" s="9">
        <f t="shared" si="118"/>
        <v>3399.2662284459279</v>
      </c>
      <c r="W632" s="9">
        <f>V632/MAX(V$2:V631)-1</f>
        <v>-0.16465104203530623</v>
      </c>
      <c r="X632" s="10">
        <v>-3.0042882526718899</v>
      </c>
      <c r="Y632" s="9">
        <f t="shared" si="119"/>
        <v>3399.2666779705528</v>
      </c>
      <c r="Z632" s="9">
        <f>Y632/MAX(Y$2:Y631)-1</f>
        <v>-0.16419979930716899</v>
      </c>
      <c r="AA632" s="10">
        <v>-2.9839431783833401</v>
      </c>
      <c r="AB632" s="9">
        <f t="shared" si="120"/>
        <v>3371.3364195828044</v>
      </c>
      <c r="AC632" s="9">
        <f>AB632/MAX(AB$2:AB631)-1</f>
        <v>-0.16317979022383355</v>
      </c>
      <c r="AD632" s="10">
        <v>-2.9877885670034199</v>
      </c>
      <c r="AE632" s="9">
        <f t="shared" si="121"/>
        <v>3335.3193355587791</v>
      </c>
      <c r="AF632" s="9">
        <f>AE632/MAX(AE$2:AE631)-1</f>
        <v>-0.16229596519216871</v>
      </c>
      <c r="AG632" s="10">
        <v>-5.4160000119856502</v>
      </c>
      <c r="AH632" s="9">
        <f t="shared" si="122"/>
        <v>934.87840087662096</v>
      </c>
      <c r="AI632" s="9">
        <f>AH632/MAX(AH$2:AH631)-1</f>
        <v>-0.16319626471007698</v>
      </c>
    </row>
    <row r="633" spans="1:35" x14ac:dyDescent="0.25">
      <c r="A633" s="25">
        <v>199903</v>
      </c>
      <c r="B633" s="26">
        <v>36220</v>
      </c>
      <c r="C633" s="10">
        <v>7.1576233189424201</v>
      </c>
      <c r="D633" s="9">
        <f t="shared" si="112"/>
        <v>1307.8858541255272</v>
      </c>
      <c r="E633" s="9">
        <f>D633/MAX(D$2:D632)-1</f>
        <v>-0.28395789315625219</v>
      </c>
      <c r="F633" s="10">
        <v>-1.7078140578174501</v>
      </c>
      <c r="G633" s="9">
        <f t="shared" si="113"/>
        <v>1720.9196305755206</v>
      </c>
      <c r="H633" s="9">
        <f>G633/MAX(G$2:G632)-1</f>
        <v>-0.1836514297607057</v>
      </c>
      <c r="I633" s="10">
        <v>-1.8469242161689301</v>
      </c>
      <c r="J633" s="9">
        <f t="shared" si="114"/>
        <v>2495.1849114171309</v>
      </c>
      <c r="K633" s="9">
        <f>J633/MAX(J$2:J632)-1</f>
        <v>-0.18259624587991119</v>
      </c>
      <c r="L633" s="10">
        <v>-1.8944493117136001</v>
      </c>
      <c r="M633" s="9">
        <f t="shared" si="115"/>
        <v>2779.2539269042777</v>
      </c>
      <c r="N633" s="9">
        <f>M633/MAX(M$2:M632)-1</f>
        <v>-0.18247739761925763</v>
      </c>
      <c r="O633" s="10">
        <v>-1.9225443546821099</v>
      </c>
      <c r="P633" s="9">
        <f t="shared" si="116"/>
        <v>2975.4804638846776</v>
      </c>
      <c r="Q633" s="9">
        <f>P633/MAX(P$2:P632)-1</f>
        <v>-0.18224673966806215</v>
      </c>
      <c r="R633" s="10">
        <v>-1.9417843973783599</v>
      </c>
      <c r="S633" s="9">
        <f t="shared" si="117"/>
        <v>3202.9289060617771</v>
      </c>
      <c r="T633" s="9">
        <f>S633/MAX(S$2:S632)-1</f>
        <v>-0.18151575356307237</v>
      </c>
      <c r="U633" s="10">
        <v>-1.96312208745659</v>
      </c>
      <c r="V633" s="9">
        <f t="shared" si="118"/>
        <v>3332.5344823038531</v>
      </c>
      <c r="W633" s="9">
        <f>V633/MAX(V$2:V632)-1</f>
        <v>-0.18104996193644973</v>
      </c>
      <c r="X633" s="10">
        <v>-1.95710505088178</v>
      </c>
      <c r="Y633" s="9">
        <f t="shared" si="119"/>
        <v>3332.7394581230496</v>
      </c>
      <c r="Z633" s="9">
        <f>Y633/MAX(Y$2:Y632)-1</f>
        <v>-0.18055728725020859</v>
      </c>
      <c r="AA633" s="10">
        <v>-1.9725777401606399</v>
      </c>
      <c r="AB633" s="9">
        <f t="shared" si="120"/>
        <v>3304.8341878241854</v>
      </c>
      <c r="AC633" s="9">
        <f>AB633/MAX(AB$2:AB632)-1</f>
        <v>-0.17968671940704384</v>
      </c>
      <c r="AD633" s="10">
        <v>-1.97376255193741</v>
      </c>
      <c r="AE633" s="9">
        <f t="shared" si="121"/>
        <v>3269.4880515259924</v>
      </c>
      <c r="AF633" s="9">
        <f>AE633/MAX(AE$2:AE632)-1</f>
        <v>-0.17883025372727435</v>
      </c>
      <c r="AG633" s="10">
        <v>0.81400001174647196</v>
      </c>
      <c r="AH633" s="9">
        <f t="shared" si="122"/>
        <v>942.48831116957194</v>
      </c>
      <c r="AI633" s="9">
        <f>AH633/MAX(AH$2:AH632)-1</f>
        <v>-0.15638468220652202</v>
      </c>
    </row>
    <row r="634" spans="1:35" x14ac:dyDescent="0.25">
      <c r="A634" s="25">
        <v>199904</v>
      </c>
      <c r="B634" s="26">
        <v>36251</v>
      </c>
      <c r="C634" s="10">
        <v>21.309979517208902</v>
      </c>
      <c r="D634" s="9">
        <f t="shared" si="112"/>
        <v>1586.5960617481496</v>
      </c>
      <c r="E634" s="9">
        <f>D634/MAX(D$2:D633)-1</f>
        <v>-0.13136946685325845</v>
      </c>
      <c r="F634" s="10">
        <v>8.8293027428177595</v>
      </c>
      <c r="G634" s="9">
        <f t="shared" si="113"/>
        <v>1872.8648347196145</v>
      </c>
      <c r="H634" s="9">
        <f>G634/MAX(G$2:G633)-1</f>
        <v>-0.11157354305761402</v>
      </c>
      <c r="I634" s="10">
        <v>8.0752046170738598</v>
      </c>
      <c r="J634" s="9">
        <f t="shared" si="114"/>
        <v>2696.6761985884173</v>
      </c>
      <c r="K634" s="9">
        <f>J634/MAX(J$2:J633)-1</f>
        <v>-0.11658922018707074</v>
      </c>
      <c r="L634" s="10">
        <v>7.8252681410415201</v>
      </c>
      <c r="M634" s="9">
        <f t="shared" si="115"/>
        <v>2996.7379990049635</v>
      </c>
      <c r="N634" s="9">
        <f>M634/MAX(M$2:M633)-1</f>
        <v>-0.11850406186934381</v>
      </c>
      <c r="O634" s="10">
        <v>7.6916046192958598</v>
      </c>
      <c r="P634" s="9">
        <f t="shared" si="116"/>
        <v>3204.3426566910771</v>
      </c>
      <c r="Q634" s="9">
        <f>P634/MAX(P$2:P633)-1</f>
        <v>-0.11934839212192838</v>
      </c>
      <c r="R634" s="10">
        <v>7.6100423415990797</v>
      </c>
      <c r="S634" s="9">
        <f t="shared" si="117"/>
        <v>3446.6731519843943</v>
      </c>
      <c r="T634" s="9">
        <f>S634/MAX(S$2:S633)-1</f>
        <v>-0.11922875584990411</v>
      </c>
      <c r="U634" s="10">
        <v>7.5510388766590699</v>
      </c>
      <c r="V634" s="9">
        <f t="shared" si="118"/>
        <v>3584.1754566406862</v>
      </c>
      <c r="W634" s="9">
        <f>V634/MAX(V$2:V633)-1</f>
        <v>-0.1192107261818568</v>
      </c>
      <c r="X634" s="10">
        <v>7.5046884404122496</v>
      </c>
      <c r="Y634" s="9">
        <f t="shared" si="119"/>
        <v>3582.8511709858681</v>
      </c>
      <c r="Z634" s="9">
        <f>Y634/MAX(Y$2:Y633)-1</f>
        <v>-0.11906066471067434</v>
      </c>
      <c r="AA634" s="10">
        <v>7.47149941011007</v>
      </c>
      <c r="AB634" s="9">
        <f t="shared" si="120"/>
        <v>3551.7548546725852</v>
      </c>
      <c r="AC634" s="9">
        <f>AB634/MAX(AB$2:AB633)-1</f>
        <v>-0.11839701748648657</v>
      </c>
      <c r="AD634" s="10">
        <v>7.4432820085326803</v>
      </c>
      <c r="AE634" s="9">
        <f t="shared" si="121"/>
        <v>3512.8452674363525</v>
      </c>
      <c r="AF634" s="9">
        <f>AE634/MAX(AE$2:AE633)-1</f>
        <v>-0.11770827374344306</v>
      </c>
      <c r="AG634" s="10">
        <v>10.1370000166957</v>
      </c>
      <c r="AH634" s="9">
        <f t="shared" si="122"/>
        <v>1038.0283514301866</v>
      </c>
      <c r="AI634" s="9">
        <f>AH634/MAX(AH$2:AH633)-1</f>
        <v>-7.0867397300949597E-2</v>
      </c>
    </row>
    <row r="635" spans="1:35" x14ac:dyDescent="0.25">
      <c r="A635" s="25">
        <v>199905</v>
      </c>
      <c r="B635" s="26">
        <v>36281</v>
      </c>
      <c r="C635" s="10">
        <v>2.71000295186824</v>
      </c>
      <c r="D635" s="9">
        <f t="shared" si="112"/>
        <v>1629.5928618557498</v>
      </c>
      <c r="E635" s="9">
        <f>D635/MAX(D$2:D634)-1</f>
        <v>-0.10782955376415293</v>
      </c>
      <c r="F635" s="10">
        <v>1.7683216881597501</v>
      </c>
      <c r="G635" s="9">
        <f t="shared" si="113"/>
        <v>1905.9831097818785</v>
      </c>
      <c r="H635" s="9">
        <f>G635/MAX(G$2:G634)-1</f>
        <v>-9.5863305336152616E-2</v>
      </c>
      <c r="I635" s="10">
        <v>1.6338202449527099</v>
      </c>
      <c r="J635" s="9">
        <f t="shared" si="114"/>
        <v>2740.7350402617758</v>
      </c>
      <c r="K635" s="9">
        <f>J635/MAX(J$2:J634)-1</f>
        <v>-0.10215587602039256</v>
      </c>
      <c r="L635" s="10">
        <v>1.5912692056469899</v>
      </c>
      <c r="M635" s="9">
        <f t="shared" si="115"/>
        <v>3044.4241679570509</v>
      </c>
      <c r="N635" s="9">
        <f>M635/MAX(M$2:M634)-1</f>
        <v>-0.10447708845684178</v>
      </c>
      <c r="O635" s="10">
        <v>1.5677400764956799</v>
      </c>
      <c r="P635" s="9">
        <f t="shared" si="116"/>
        <v>3254.5784207082693</v>
      </c>
      <c r="Q635" s="9">
        <f>P635/MAX(P$2:P634)-1</f>
        <v>-0.10554206393092036</v>
      </c>
      <c r="R635" s="10">
        <v>1.5531759064997801</v>
      </c>
      <c r="S635" s="9">
        <f t="shared" si="117"/>
        <v>3500.2060489568121</v>
      </c>
      <c r="T635" s="9">
        <f>S635/MAX(S$2:S634)-1</f>
        <v>-0.10554882909438656</v>
      </c>
      <c r="U635" s="10">
        <v>1.55413386574763</v>
      </c>
      <c r="V635" s="9">
        <f t="shared" si="118"/>
        <v>3639.8783412201537</v>
      </c>
      <c r="W635" s="9">
        <f>V635/MAX(V$2:V634)-1</f>
        <v>-0.10552208179157641</v>
      </c>
      <c r="X635" s="10">
        <v>1.5885492687012299</v>
      </c>
      <c r="Y635" s="9">
        <f t="shared" si="119"/>
        <v>3639.7665270612174</v>
      </c>
      <c r="Z635" s="9">
        <f>Y635/MAX(Y$2:Y634)-1</f>
        <v>-0.10506650934223438</v>
      </c>
      <c r="AA635" s="10">
        <v>1.6264596021998201</v>
      </c>
      <c r="AB635" s="9">
        <f t="shared" si="120"/>
        <v>3609.5227125530059</v>
      </c>
      <c r="AC635" s="9">
        <f>AB635/MAX(AB$2:AB634)-1</f>
        <v>-0.10405810112411551</v>
      </c>
      <c r="AD635" s="10">
        <v>1.6562118801297501</v>
      </c>
      <c r="AE635" s="9">
        <f t="shared" si="121"/>
        <v>3571.0254280862086</v>
      </c>
      <c r="AF635" s="9">
        <f>AE635/MAX(AE$2:AE634)-1</f>
        <v>-0.1030956533557803</v>
      </c>
      <c r="AG635" s="10">
        <v>3.9879999984276502</v>
      </c>
      <c r="AH635" s="9">
        <f t="shared" si="122"/>
        <v>1079.424922068901</v>
      </c>
      <c r="AI635" s="9">
        <f>AH635/MAX(AH$2:AH634)-1</f>
        <v>-3.3813589119920606E-2</v>
      </c>
    </row>
    <row r="636" spans="1:35" x14ac:dyDescent="0.25">
      <c r="A636" s="25">
        <v>199906</v>
      </c>
      <c r="B636" s="26">
        <v>36312</v>
      </c>
      <c r="C636" s="10">
        <v>7.0899932027036101</v>
      </c>
      <c r="D636" s="9">
        <f t="shared" si="112"/>
        <v>1745.1308849930656</v>
      </c>
      <c r="E636" s="9">
        <f>D636/MAX(D$2:D635)-1</f>
        <v>-4.4574729769500943E-2</v>
      </c>
      <c r="F636" s="10">
        <v>3.0977074717546298</v>
      </c>
      <c r="G636" s="9">
        <f t="shared" si="113"/>
        <v>1965.0248909839731</v>
      </c>
      <c r="H636" s="9">
        <f>G636/MAX(G$2:G635)-1</f>
        <v>-6.7855795390675211E-2</v>
      </c>
      <c r="I636" s="10">
        <v>2.6826579279924698</v>
      </c>
      <c r="J636" s="9">
        <f t="shared" si="114"/>
        <v>2814.2595861046261</v>
      </c>
      <c r="K636" s="9">
        <f>J636/MAX(J$2:J635)-1</f>
        <v>-7.8069789447439031E-2</v>
      </c>
      <c r="L636" s="10">
        <v>2.57915172148412</v>
      </c>
      <c r="M636" s="9">
        <f t="shared" si="115"/>
        <v>3122.9444862941941</v>
      </c>
      <c r="N636" s="9">
        <f>M636/MAX(M$2:M635)-1</f>
        <v>-8.1380193867491624E-2</v>
      </c>
      <c r="O636" s="10">
        <v>2.5875256337325898</v>
      </c>
      <c r="P636" s="9">
        <f t="shared" si="116"/>
        <v>3338.7914716140249</v>
      </c>
      <c r="Q636" s="9">
        <f>P636/MAX(P$2:P635)-1</f>
        <v>-8.2397735552177442E-2</v>
      </c>
      <c r="R636" s="10">
        <v>2.594534526725</v>
      </c>
      <c r="S636" s="9">
        <f t="shared" si="117"/>
        <v>3591.0201034035135</v>
      </c>
      <c r="T636" s="9">
        <f>S636/MAX(S$2:S635)-1</f>
        <v>-8.2341984640544319E-2</v>
      </c>
      <c r="U636" s="10">
        <v>2.60426938292149</v>
      </c>
      <c r="V636" s="9">
        <f t="shared" si="118"/>
        <v>3734.6705784361407</v>
      </c>
      <c r="W636" s="9">
        <f>V636/MAX(V$2:V635)-1</f>
        <v>-8.2227467230680973E-2</v>
      </c>
      <c r="X636" s="10">
        <v>2.60836649810066</v>
      </c>
      <c r="Y636" s="9">
        <f t="shared" si="119"/>
        <v>3734.7049777621642</v>
      </c>
      <c r="Z636" s="9">
        <f>Y636/MAX(Y$2:Y635)-1</f>
        <v>-8.1723363991634379E-2</v>
      </c>
      <c r="AA636" s="10">
        <v>2.6156447279608201</v>
      </c>
      <c r="AB636" s="9">
        <f t="shared" si="120"/>
        <v>3703.9350030884475</v>
      </c>
      <c r="AC636" s="9">
        <f>AB636/MAX(AB$2:AB635)-1</f>
        <v>-8.0623444080576201E-2</v>
      </c>
      <c r="AD636" s="10">
        <v>2.6179660954619002</v>
      </c>
      <c r="AE636" s="9">
        <f t="shared" si="121"/>
        <v>3664.5136630538286</v>
      </c>
      <c r="AF636" s="9">
        <f>AE636/MAX(AE$2:AE635)-1</f>
        <v>-7.96150016519106E-2</v>
      </c>
      <c r="AG636" s="10">
        <v>3.79299999099264</v>
      </c>
      <c r="AH636" s="9">
        <f t="shared" si="122"/>
        <v>1120.3675092657465</v>
      </c>
      <c r="AI636" s="9">
        <f>AH636/MAX(AH$2:AH635)-1</f>
        <v>2.8338613577327809E-3</v>
      </c>
    </row>
    <row r="637" spans="1:35" x14ac:dyDescent="0.25">
      <c r="A637" s="25">
        <v>199907</v>
      </c>
      <c r="B637" s="26">
        <v>36342</v>
      </c>
      <c r="C637" s="10">
        <v>2.2099975201461599</v>
      </c>
      <c r="D637" s="9">
        <f t="shared" si="112"/>
        <v>1783.6982342747172</v>
      </c>
      <c r="E637" s="9">
        <f>D637/MAX(D$2:D636)-1</f>
        <v>-2.3459854990557139E-2</v>
      </c>
      <c r="F637" s="10">
        <v>0.430464149307552</v>
      </c>
      <c r="G637" s="9">
        <f t="shared" si="113"/>
        <v>1973.4836186646287</v>
      </c>
      <c r="H637" s="9">
        <f>G637/MAX(G$2:G636)-1</f>
        <v>-6.3843248769984151E-2</v>
      </c>
      <c r="I637" s="10">
        <v>0.22716226391101299</v>
      </c>
      <c r="J637" s="9">
        <f t="shared" si="114"/>
        <v>2820.6525218927541</v>
      </c>
      <c r="K637" s="9">
        <f>J637/MAX(J$2:J636)-1</f>
        <v>-7.5975511909468274E-2</v>
      </c>
      <c r="L637" s="10">
        <v>0.16273381071519799</v>
      </c>
      <c r="M637" s="9">
        <f t="shared" si="115"/>
        <v>3128.0265728632603</v>
      </c>
      <c r="N637" s="9">
        <f>M637/MAX(M$2:M636)-1</f>
        <v>-7.9885288850987779E-2</v>
      </c>
      <c r="O637" s="10">
        <v>0.156899080396291</v>
      </c>
      <c r="P637" s="9">
        <f t="shared" si="116"/>
        <v>3344.0300047293372</v>
      </c>
      <c r="Q637" s="9">
        <f>P637/MAX(P$2:P636)-1</f>
        <v>-8.0958026037563302E-2</v>
      </c>
      <c r="R637" s="10">
        <v>0.157029214468838</v>
      </c>
      <c r="S637" s="9">
        <f t="shared" si="117"/>
        <v>3596.6590540633056</v>
      </c>
      <c r="T637" s="9">
        <f>S637/MAX(S$2:S636)-1</f>
        <v>-8.0900993467515225E-2</v>
      </c>
      <c r="U637" s="10">
        <v>0.16335234114649499</v>
      </c>
      <c r="V637" s="9">
        <f t="shared" si="118"/>
        <v>3740.7712502601257</v>
      </c>
      <c r="W637" s="9">
        <f>V637/MAX(V$2:V636)-1</f>
        <v>-8.072826431200264E-2</v>
      </c>
      <c r="X637" s="10">
        <v>0.170347925798009</v>
      </c>
      <c r="Y637" s="9">
        <f t="shared" si="119"/>
        <v>3741.0669702264572</v>
      </c>
      <c r="Z637" s="9">
        <f>Y637/MAX(Y$2:Y636)-1</f>
        <v>-8.015909878910632E-2</v>
      </c>
      <c r="AA637" s="10">
        <v>0.176982777326849</v>
      </c>
      <c r="AB637" s="9">
        <f t="shared" si="120"/>
        <v>3710.4903301272948</v>
      </c>
      <c r="AC637" s="9">
        <f>AB637/MAX(AB$2:AB636)-1</f>
        <v>-7.8996305917818033E-2</v>
      </c>
      <c r="AD637" s="10">
        <v>0.18335384675093999</v>
      </c>
      <c r="AE637" s="9">
        <f t="shared" si="121"/>
        <v>3671.2326898197516</v>
      </c>
      <c r="AF637" s="9">
        <f>AE637/MAX(AE$2:AE636)-1</f>
        <v>-7.7927440352520749E-2</v>
      </c>
      <c r="AG637" s="10">
        <v>1.231999987315</v>
      </c>
      <c r="AH637" s="9">
        <f t="shared" si="122"/>
        <v>1134.1704368377821</v>
      </c>
      <c r="AI637" s="9">
        <f>AH637/MAX(AH$2:AH636)-1</f>
        <v>1.2319999873150023E-2</v>
      </c>
    </row>
    <row r="638" spans="1:35" x14ac:dyDescent="0.25">
      <c r="A638" s="25">
        <v>199908</v>
      </c>
      <c r="B638" s="26">
        <v>36373</v>
      </c>
      <c r="C638" s="10">
        <v>-2.25999981525836</v>
      </c>
      <c r="D638" s="9">
        <f t="shared" si="112"/>
        <v>1743.386657475342</v>
      </c>
      <c r="E638" s="9">
        <f>D638/MAX(D$2:D637)-1</f>
        <v>-4.5529660463694221E-2</v>
      </c>
      <c r="F638" s="10">
        <v>-3.7889434372372301</v>
      </c>
      <c r="G638" s="9">
        <f t="shared" si="113"/>
        <v>1898.7094406102833</v>
      </c>
      <c r="H638" s="9">
        <f>G638/MAX(G$2:G637)-1</f>
        <v>-9.9313698557967123E-2</v>
      </c>
      <c r="I638" s="10">
        <v>-4.0327074663701197</v>
      </c>
      <c r="J638" s="9">
        <f t="shared" si="114"/>
        <v>2706.903857042028</v>
      </c>
      <c r="K638" s="9">
        <f>J638/MAX(J$2:J637)-1</f>
        <v>-0.1132387164317834</v>
      </c>
      <c r="L638" s="10">
        <v>-4.1121681841730204</v>
      </c>
      <c r="M638" s="9">
        <f t="shared" si="115"/>
        <v>2999.3968593414997</v>
      </c>
      <c r="N638" s="9">
        <f>M638/MAX(M$2:M637)-1</f>
        <v>-0.11772195326075285</v>
      </c>
      <c r="O638" s="10">
        <v>-4.1167933168881703</v>
      </c>
      <c r="P638" s="9">
        <f t="shared" si="116"/>
        <v>3206.3632009799048</v>
      </c>
      <c r="Q638" s="9">
        <f>P638/MAX(P$2:P637)-1</f>
        <v>-0.11879308460104598</v>
      </c>
      <c r="R638" s="10">
        <v>-4.07241212359322</v>
      </c>
      <c r="S638" s="9">
        <f t="shared" si="117"/>
        <v>3450.1882747013183</v>
      </c>
      <c r="T638" s="9">
        <f>S638/MAX(S$2:S637)-1</f>
        <v>-0.11833049283736896</v>
      </c>
      <c r="U638" s="10">
        <v>-4.0353230721919502</v>
      </c>
      <c r="V638" s="9">
        <f t="shared" si="118"/>
        <v>3589.8190449204553</v>
      </c>
      <c r="W638" s="9">
        <f>V638/MAX(V$2:V637)-1</f>
        <v>-0.11782384875835994</v>
      </c>
      <c r="X638" s="10">
        <v>-4.0115297019129903</v>
      </c>
      <c r="Y638" s="9">
        <f t="shared" si="119"/>
        <v>3590.9929575473666</v>
      </c>
      <c r="Z638" s="9">
        <f>Y638/MAX(Y$2:Y637)-1</f>
        <v>-0.11705878975152539</v>
      </c>
      <c r="AA638" s="10">
        <v>-3.9853230060004998</v>
      </c>
      <c r="AB638" s="9">
        <f t="shared" si="120"/>
        <v>3562.6153053653079</v>
      </c>
      <c r="AC638" s="9">
        <f>AB638/MAX(AB$2:AB637)-1</f>
        <v>-0.11570127802418972</v>
      </c>
      <c r="AD638" s="10">
        <v>-3.9757405296324402</v>
      </c>
      <c r="AE638" s="9">
        <f t="shared" si="121"/>
        <v>3525.2740038334723</v>
      </c>
      <c r="AF638" s="9">
        <f>AE638/MAX(AE$2:AE637)-1</f>
        <v>-0.1145866528190449</v>
      </c>
      <c r="AG638" s="10">
        <v>-3.0309999972562198</v>
      </c>
      <c r="AH638" s="9">
        <f t="shared" si="122"/>
        <v>1099.7937309283479</v>
      </c>
      <c r="AI638" s="9">
        <f>AH638/MAX(AH$2:AH637)-1</f>
        <v>-3.0309999972562229E-2</v>
      </c>
    </row>
    <row r="639" spans="1:35" x14ac:dyDescent="0.25">
      <c r="A639" s="25">
        <v>199909</v>
      </c>
      <c r="B639" s="26">
        <v>36404</v>
      </c>
      <c r="C639" s="10">
        <v>1.0799927901003401</v>
      </c>
      <c r="D639" s="9">
        <f t="shared" si="112"/>
        <v>1762.215107679647</v>
      </c>
      <c r="E639" s="9">
        <f>D639/MAX(D$2:D638)-1</f>
        <v>-3.5221449613055844E-2</v>
      </c>
      <c r="F639" s="10">
        <v>-2.1054763272273198</v>
      </c>
      <c r="G639" s="9">
        <f t="shared" si="113"/>
        <v>1858.7325628154035</v>
      </c>
      <c r="H639" s="9">
        <f>G639/MAX(G$2:G638)-1</f>
        <v>-0.11827743541740843</v>
      </c>
      <c r="I639" s="10">
        <v>-2.5289782544358999</v>
      </c>
      <c r="J639" s="9">
        <f t="shared" si="114"/>
        <v>2638.4468471289483</v>
      </c>
      <c r="K639" s="9">
        <f>J639/MAX(J$2:J638)-1</f>
        <v>-0.13566471646198031</v>
      </c>
      <c r="L639" s="10">
        <v>-2.5791196133407199</v>
      </c>
      <c r="M639" s="9">
        <f t="shared" si="115"/>
        <v>2922.0388266602977</v>
      </c>
      <c r="N639" s="9">
        <f>M639/MAX(M$2:M638)-1</f>
        <v>-0.14047695940840421</v>
      </c>
      <c r="O639" s="10">
        <v>-2.5694793217351699</v>
      </c>
      <c r="P639" s="9">
        <f t="shared" si="116"/>
        <v>3123.9763615510005</v>
      </c>
      <c r="Q639" s="9">
        <f>P639/MAX(P$2:P638)-1</f>
        <v>-0.1414355140739223</v>
      </c>
      <c r="R639" s="10">
        <v>-2.5605725352829301</v>
      </c>
      <c r="S639" s="9">
        <f t="shared" si="117"/>
        <v>3361.843701323764</v>
      </c>
      <c r="T639" s="9">
        <f>S639/MAX(S$2:S638)-1</f>
        <v>-0.14090628008973971</v>
      </c>
      <c r="U639" s="10">
        <v>-2.5543621390364502</v>
      </c>
      <c r="V639" s="9">
        <f t="shared" si="118"/>
        <v>3498.1220663770873</v>
      </c>
      <c r="W639" s="9">
        <f>V639/MAX(V$2:V638)-1</f>
        <v>-0.14035782236528527</v>
      </c>
      <c r="X639" s="10">
        <v>-2.5484140857759399</v>
      </c>
      <c r="Y639" s="9">
        <f t="shared" si="119"/>
        <v>3499.4795871980073</v>
      </c>
      <c r="Z639" s="9">
        <f>Y639/MAX(Y$2:Y638)-1</f>
        <v>-0.13955978792261814</v>
      </c>
      <c r="AA639" s="10">
        <v>-2.5417613153313998</v>
      </c>
      <c r="AB639" s="9">
        <f t="shared" si="120"/>
        <v>3472.0621277194568</v>
      </c>
      <c r="AC639" s="9">
        <f>AB639/MAX(AB$2:AB638)-1</f>
        <v>-0.13817804085134089</v>
      </c>
      <c r="AD639" s="10">
        <v>-2.5491077073817499</v>
      </c>
      <c r="AE639" s="9">
        <f t="shared" si="121"/>
        <v>3435.4109724954283</v>
      </c>
      <c r="AF639" s="9">
        <f>AE639/MAX(AE$2:AE638)-1</f>
        <v>-0.13715679269422132</v>
      </c>
      <c r="AG639" s="10">
        <v>-1.90299999217955</v>
      </c>
      <c r="AH639" s="9">
        <f t="shared" si="122"/>
        <v>1078.8646563147902</v>
      </c>
      <c r="AI639" s="9">
        <f>AH639/MAX(AH$2:AH638)-1</f>
        <v>-4.8763200597250367E-2</v>
      </c>
    </row>
    <row r="640" spans="1:35" x14ac:dyDescent="0.25">
      <c r="A640" s="25">
        <v>199910</v>
      </c>
      <c r="B640" s="26">
        <v>36434</v>
      </c>
      <c r="C640" s="10">
        <v>8.85998364690216</v>
      </c>
      <c r="D640" s="9">
        <f t="shared" si="112"/>
        <v>1918.3470780433031</v>
      </c>
      <c r="E640" s="9">
        <f>D640/MAX(D$2:D639)-1</f>
        <v>5.0257772180047233E-2</v>
      </c>
      <c r="F640" s="10">
        <v>2.2167260713592101</v>
      </c>
      <c r="G640" s="9">
        <f t="shared" si="113"/>
        <v>1899.9355721321758</v>
      </c>
      <c r="H640" s="9">
        <f>G640/MAX(G$2:G639)-1</f>
        <v>-9.8732061451249131E-2</v>
      </c>
      <c r="I640" s="10">
        <v>1.0613236527516501</v>
      </c>
      <c r="J640" s="9">
        <f t="shared" si="114"/>
        <v>2666.4493075828077</v>
      </c>
      <c r="K640" s="9">
        <f>J640/MAX(J$2:J639)-1</f>
        <v>-0.12649132165871335</v>
      </c>
      <c r="L640" s="10">
        <v>0.73811095494170897</v>
      </c>
      <c r="M640" s="9">
        <f t="shared" si="115"/>
        <v>2943.6067153475278</v>
      </c>
      <c r="N640" s="9">
        <f>M640/MAX(M$2:M639)-1</f>
        <v>-0.13413272568554946</v>
      </c>
      <c r="O640" s="10">
        <v>0.58144886267222595</v>
      </c>
      <c r="P640" s="9">
        <f t="shared" si="116"/>
        <v>3142.1406865753879</v>
      </c>
      <c r="Q640" s="9">
        <f>P640/MAX(P$2:P639)-1</f>
        <v>-0.13644340063519755</v>
      </c>
      <c r="R640" s="10">
        <v>0.49014215359945801</v>
      </c>
      <c r="S640" s="9">
        <f t="shared" si="117"/>
        <v>3378.3215144420801</v>
      </c>
      <c r="T640" s="9">
        <f>S640/MAX(S$2:S639)-1</f>
        <v>-0.13669549962953387</v>
      </c>
      <c r="U640" s="10">
        <v>0.42554887552757797</v>
      </c>
      <c r="V640" s="9">
        <f t="shared" si="118"/>
        <v>3513.008285495137</v>
      </c>
      <c r="W640" s="9">
        <f>V640/MAX(V$2:V639)-1</f>
        <v>-0.13669962474480002</v>
      </c>
      <c r="X640" s="10">
        <v>0.378945415585141</v>
      </c>
      <c r="Y640" s="9">
        <f t="shared" si="119"/>
        <v>3512.7407046630319</v>
      </c>
      <c r="Z640" s="9">
        <f>Y640/MAX(Y$2:Y639)-1</f>
        <v>-0.13629918918509987</v>
      </c>
      <c r="AA640" s="10">
        <v>0.35000451119441001</v>
      </c>
      <c r="AB640" s="9">
        <f t="shared" si="120"/>
        <v>3484.2145017979474</v>
      </c>
      <c r="AC640" s="9">
        <f>AB640/MAX(AB$2:AB639)-1</f>
        <v>-0.1351616251158565</v>
      </c>
      <c r="AD640" s="10">
        <v>0.31984524612198401</v>
      </c>
      <c r="AE640" s="9">
        <f t="shared" si="121"/>
        <v>3446.3989711757081</v>
      </c>
      <c r="AF640" s="9">
        <f>AE640/MAX(AE$2:AE639)-1</f>
        <v>-0.13439702971416723</v>
      </c>
      <c r="AG640" s="10">
        <v>-0.483999998496078</v>
      </c>
      <c r="AH640" s="9">
        <f t="shared" si="122"/>
        <v>1073.642951394452</v>
      </c>
      <c r="AI640" s="9">
        <f>AH640/MAX(AH$2:AH639)-1</f>
        <v>-5.3367186692053759E-2</v>
      </c>
    </row>
    <row r="641" spans="1:35" x14ac:dyDescent="0.25">
      <c r="A641" s="25">
        <v>199911</v>
      </c>
      <c r="B641" s="26">
        <v>36465</v>
      </c>
      <c r="C641" s="10">
        <v>14.3999777847792</v>
      </c>
      <c r="D641" s="9">
        <f t="shared" si="112"/>
        <v>2194.5886311164995</v>
      </c>
      <c r="E641" s="9">
        <f>D641/MAX(D$2:D640)-1</f>
        <v>0.14399977784779194</v>
      </c>
      <c r="F641" s="10">
        <v>6.18866444779158</v>
      </c>
      <c r="G641" s="9">
        <f t="shared" si="113"/>
        <v>2017.5162094156653</v>
      </c>
      <c r="H641" s="9">
        <f>G641/MAX(G$2:G640)-1</f>
        <v>-4.2955612958938461E-2</v>
      </c>
      <c r="I641" s="10">
        <v>5.6327287892174098</v>
      </c>
      <c r="J641" s="9">
        <f t="shared" si="114"/>
        <v>2816.6431653809127</v>
      </c>
      <c r="K641" s="9">
        <f>J641/MAX(J$2:J640)-1</f>
        <v>-7.728894685747123E-2</v>
      </c>
      <c r="L641" s="10">
        <v>5.4544431848458199</v>
      </c>
      <c r="M641" s="9">
        <f t="shared" si="115"/>
        <v>3104.1640712214653</v>
      </c>
      <c r="N641" s="9">
        <f>M641/MAX(M$2:M640)-1</f>
        <v>-8.6904487151894583E-2</v>
      </c>
      <c r="O641" s="10">
        <v>5.3625877572610197</v>
      </c>
      <c r="P641" s="9">
        <f t="shared" si="116"/>
        <v>3310.6407383495971</v>
      </c>
      <c r="Q641" s="9">
        <f>P641/MAX(P$2:P640)-1</f>
        <v>-9.0134420160640993E-2</v>
      </c>
      <c r="R641" s="10">
        <v>5.3117950673161998</v>
      </c>
      <c r="S641" s="9">
        <f t="shared" si="117"/>
        <v>3557.7710300042968</v>
      </c>
      <c r="T641" s="9">
        <f>S641/MAX(S$2:S640)-1</f>
        <v>-9.0838533762936602E-2</v>
      </c>
      <c r="U641" s="10">
        <v>5.2764247353801803</v>
      </c>
      <c r="V641" s="9">
        <f t="shared" si="118"/>
        <v>3698.3695236269573</v>
      </c>
      <c r="W641" s="9">
        <f>V641/MAX(V$2:V640)-1</f>
        <v>-9.1148230204204816E-2</v>
      </c>
      <c r="X641" s="10">
        <v>5.2504111140713103</v>
      </c>
      <c r="Y641" s="9">
        <f t="shared" si="119"/>
        <v>3697.1740330291668</v>
      </c>
      <c r="Z641" s="9">
        <f>Y641/MAX(Y$2:Y640)-1</f>
        <v>-9.095134582175024E-2</v>
      </c>
      <c r="AA641" s="10">
        <v>5.23096203449375</v>
      </c>
      <c r="AB641" s="9">
        <f t="shared" si="120"/>
        <v>3666.4724395873241</v>
      </c>
      <c r="AC641" s="9">
        <f>AB641/MAX(AB$2:AB640)-1</f>
        <v>-8.9922258065934124E-2</v>
      </c>
      <c r="AD641" s="10">
        <v>5.2196362053600698</v>
      </c>
      <c r="AE641" s="9">
        <f t="shared" si="121"/>
        <v>3626.2884596563526</v>
      </c>
      <c r="AF641" s="9">
        <f>AE641/MAX(AE$2:AE640)-1</f>
        <v>-8.9215703682455683E-2</v>
      </c>
      <c r="AG641" s="10">
        <v>6.9099999885116796</v>
      </c>
      <c r="AH641" s="9">
        <f t="shared" si="122"/>
        <v>1147.8316792124649</v>
      </c>
      <c r="AI641" s="9">
        <f>AH641/MAX(AH$2:AH640)-1</f>
        <v>1.204514059877293E-2</v>
      </c>
    </row>
    <row r="642" spans="1:35" x14ac:dyDescent="0.25">
      <c r="A642" s="25">
        <v>199912</v>
      </c>
      <c r="B642" s="26">
        <v>36495</v>
      </c>
      <c r="C642" s="10">
        <v>20.489923000401099</v>
      </c>
      <c r="D642" s="9">
        <f t="shared" si="112"/>
        <v>2644.2581518078273</v>
      </c>
      <c r="E642" s="9">
        <f>D642/MAX(D$2:D641)-1</f>
        <v>0.20489923000401111</v>
      </c>
      <c r="F642" s="10">
        <v>13.642420481454501</v>
      </c>
      <c r="G642" s="9">
        <f t="shared" si="113"/>
        <v>2292.7542539856527</v>
      </c>
      <c r="H642" s="9">
        <f>G642/MAX(G$2:G641)-1</f>
        <v>8.7608406515361947E-2</v>
      </c>
      <c r="I642" s="10">
        <v>8.3247725697721702</v>
      </c>
      <c r="J642" s="9">
        <f t="shared" si="114"/>
        <v>3051.1223030009055</v>
      </c>
      <c r="K642" s="9">
        <f>J642/MAX(J$2:J641)-1</f>
        <v>-4.7535020720612664E-4</v>
      </c>
      <c r="L642" s="10">
        <v>6.54399193349232</v>
      </c>
      <c r="M642" s="9">
        <f t="shared" si="115"/>
        <v>3307.3003176445645</v>
      </c>
      <c r="N642" s="9">
        <f>M642/MAX(M$2:M641)-1</f>
        <v>-2.7151590446034213E-2</v>
      </c>
      <c r="O642" s="10">
        <v>5.6719178801166201</v>
      </c>
      <c r="P642" s="9">
        <f t="shared" si="116"/>
        <v>3498.4175623344731</v>
      </c>
      <c r="Q642" s="9">
        <f>P642/MAX(P$2:P641)-1</f>
        <v>-3.8527591652705584E-2</v>
      </c>
      <c r="R642" s="10">
        <v>5.1397380716169696</v>
      </c>
      <c r="S642" s="9">
        <f t="shared" si="117"/>
        <v>3740.6311421343867</v>
      </c>
      <c r="T642" s="9">
        <f>S642/MAX(S$2:S641)-1</f>
        <v>-4.4110015750279286E-2</v>
      </c>
      <c r="U642" s="10">
        <v>4.7904098343005597</v>
      </c>
      <c r="V642" s="9">
        <f t="shared" si="118"/>
        <v>3875.5365809955583</v>
      </c>
      <c r="W642" s="9">
        <f>V642/MAX(V$2:V641)-1</f>
        <v>-4.7610505644692158E-2</v>
      </c>
      <c r="X642" s="10">
        <v>4.5379708636904104</v>
      </c>
      <c r="Y642" s="9">
        <f t="shared" si="119"/>
        <v>3864.9507134279579</v>
      </c>
      <c r="Z642" s="9">
        <f>Y642/MAX(Y$2:Y641)-1</f>
        <v>-4.969898275837159E-2</v>
      </c>
      <c r="AA642" s="10">
        <v>4.3430035913143703</v>
      </c>
      <c r="AB642" s="9">
        <f t="shared" si="120"/>
        <v>3825.7074693131531</v>
      </c>
      <c r="AC642" s="9">
        <f>AB642/MAX(AB$2:AB641)-1</f>
        <v>-5.0397549049984947E-2</v>
      </c>
      <c r="AD642" s="10">
        <v>4.1927093087209499</v>
      </c>
      <c r="AE642" s="9">
        <f t="shared" si="121"/>
        <v>3778.3281934654383</v>
      </c>
      <c r="AF642" s="9">
        <f>AE642/MAX(AE$2:AE641)-1</f>
        <v>-5.1029165708381341E-2</v>
      </c>
      <c r="AG642" s="10">
        <v>7.2150000031069101</v>
      </c>
      <c r="AH642" s="9">
        <f t="shared" si="122"/>
        <v>1230.6477349033064</v>
      </c>
      <c r="AI642" s="9">
        <f>AH642/MAX(AH$2:AH641)-1</f>
        <v>7.2150000031069084E-2</v>
      </c>
    </row>
    <row r="643" spans="1:35" x14ac:dyDescent="0.25">
      <c r="A643" s="25">
        <v>200001</v>
      </c>
      <c r="B643" s="26">
        <v>36526</v>
      </c>
      <c r="C643" s="10">
        <v>4.2100064618657003</v>
      </c>
      <c r="D643" s="9">
        <f t="shared" si="112"/>
        <v>2755.5815908673471</v>
      </c>
      <c r="E643" s="9">
        <f>D643/MAX(D$2:D642)-1</f>
        <v>4.2100064618656896E-2</v>
      </c>
      <c r="F643" s="10">
        <v>1.2950241003025</v>
      </c>
      <c r="G643" s="9">
        <f t="shared" si="113"/>
        <v>2322.4459741354781</v>
      </c>
      <c r="H643" s="9">
        <f>G643/MAX(G$2:G642)-1</f>
        <v>1.2950241003025109E-2</v>
      </c>
      <c r="I643" s="10">
        <v>0.29087213640699899</v>
      </c>
      <c r="J643" s="9">
        <f t="shared" si="114"/>
        <v>3059.9971676280347</v>
      </c>
      <c r="K643" s="9">
        <f>J643/MAX(J$2:J642)-1</f>
        <v>2.4319884955608106E-3</v>
      </c>
      <c r="L643" s="10">
        <v>-2.99094227252426E-2</v>
      </c>
      <c r="M643" s="9">
        <f t="shared" si="115"/>
        <v>3306.3111232117672</v>
      </c>
      <c r="N643" s="9">
        <f>M643/MAX(M$2:M642)-1</f>
        <v>-2.7442563789323526E-2</v>
      </c>
      <c r="O643" s="10">
        <v>-0.190491548897118</v>
      </c>
      <c r="P643" s="9">
        <f t="shared" si="116"/>
        <v>3491.7533725330932</v>
      </c>
      <c r="Q643" s="9">
        <f>P643/MAX(P$2:P642)-1</f>
        <v>-4.0359115335584783E-2</v>
      </c>
      <c r="R643" s="10">
        <v>-0.28722658565417197</v>
      </c>
      <c r="S643" s="9">
        <f t="shared" si="117"/>
        <v>3729.8870550229171</v>
      </c>
      <c r="T643" s="9">
        <f>S643/MAX(S$2:S642)-1</f>
        <v>-4.685558591465E-2</v>
      </c>
      <c r="U643" s="10">
        <v>-0.35102782120736298</v>
      </c>
      <c r="V643" s="9">
        <f t="shared" si="118"/>
        <v>3861.9323693751953</v>
      </c>
      <c r="W643" s="9">
        <f>V643/MAX(V$2:V642)-1</f>
        <v>-5.0953657736135471E-2</v>
      </c>
      <c r="X643" s="10">
        <v>-0.39705326013472497</v>
      </c>
      <c r="Y643" s="9">
        <f t="shared" si="119"/>
        <v>3849.6048006176916</v>
      </c>
      <c r="Z643" s="9">
        <f>Y643/MAX(Y$2:Y642)-1</f>
        <v>-5.3472183928422901E-2</v>
      </c>
      <c r="AA643" s="10">
        <v>-0.43291004688645301</v>
      </c>
      <c r="AB643" s="9">
        <f t="shared" si="120"/>
        <v>3809.145597314011</v>
      </c>
      <c r="AC643" s="9">
        <f>AB643/MAX(AB$2:AB642)-1</f>
        <v>-5.4508473465627594E-2</v>
      </c>
      <c r="AD643" s="10">
        <v>-0.45827402147804203</v>
      </c>
      <c r="AE643" s="9">
        <f t="shared" si="121"/>
        <v>3761.0130969086053</v>
      </c>
      <c r="AF643" s="9">
        <f>AE643/MAX(AE$2:AE642)-1</f>
        <v>-5.5378052513343379E-2</v>
      </c>
      <c r="AG643" s="10">
        <v>5.9289999921039698</v>
      </c>
      <c r="AH643" s="9">
        <f t="shared" si="122"/>
        <v>1303.6128390085512</v>
      </c>
      <c r="AI643" s="9">
        <f>AH643/MAX(AH$2:AH642)-1</f>
        <v>5.9289999921039671E-2</v>
      </c>
    </row>
    <row r="644" spans="1:35" x14ac:dyDescent="0.25">
      <c r="A644" s="25">
        <v>200002</v>
      </c>
      <c r="B644" s="26">
        <v>36557</v>
      </c>
      <c r="C644" s="10">
        <v>21.890003515203301</v>
      </c>
      <c r="D644" s="9">
        <f t="shared" ref="D644:D707" si="123">D643*(1+C644/100)</f>
        <v>3358.7784979725043</v>
      </c>
      <c r="E644" s="9">
        <f>D644/MAX(D$2:D643)-1</f>
        <v>0.21890003515203293</v>
      </c>
      <c r="F644" s="10">
        <v>12.1628893868433</v>
      </c>
      <c r="G644" s="9">
        <f t="shared" ref="G644:G707" si="124">G643*(1+F644/100)</f>
        <v>2604.9225090387713</v>
      </c>
      <c r="H644" s="9">
        <f>G644/MAX(G$2:G643)-1</f>
        <v>0.1216288938684329</v>
      </c>
      <c r="I644" s="10">
        <v>6.5157836894250396</v>
      </c>
      <c r="J644" s="9">
        <f t="shared" ref="J644:J707" si="125">J643*(1+I644/100)</f>
        <v>3259.3799639732106</v>
      </c>
      <c r="K644" s="9">
        <f>J644/MAX(J$2:J643)-1</f>
        <v>6.5157836894250476E-2</v>
      </c>
      <c r="L644" s="10">
        <v>4.6333942455315604</v>
      </c>
      <c r="M644" s="9">
        <f t="shared" ref="M644:M707" si="126">M643*(1+L644/100)</f>
        <v>3459.5055525340308</v>
      </c>
      <c r="N644" s="9">
        <f>M644/MAX(M$2:M643)-1</f>
        <v>1.7619856494551112E-2</v>
      </c>
      <c r="O644" s="10">
        <v>3.7618145100218499</v>
      </c>
      <c r="P644" s="9">
        <f t="shared" ref="P644:P707" si="127">P643*(1+O644/100)</f>
        <v>3623.10665755522</v>
      </c>
      <c r="Q644" s="9">
        <f>P644/MAX(P$2:P643)-1</f>
        <v>-4.2592052921769374E-3</v>
      </c>
      <c r="R644" s="10">
        <v>3.2832613899038998</v>
      </c>
      <c r="S644" s="9">
        <f t="shared" ref="S644:S707" si="128">S643*(1+R644/100)</f>
        <v>3852.3489965875078</v>
      </c>
      <c r="T644" s="9">
        <f>S644/MAX(S$2:S643)-1</f>
        <v>-1.5561363376960013E-2</v>
      </c>
      <c r="U644" s="10">
        <v>2.95287617172565</v>
      </c>
      <c r="V644" s="9">
        <f t="shared" ref="V644:V707" si="129">V643*(1+U644/100)</f>
        <v>3975.9704500786356</v>
      </c>
      <c r="W644" s="9">
        <f>V644/MAX(V$2:V643)-1</f>
        <v>-2.292949443679182E-2</v>
      </c>
      <c r="X644" s="10">
        <v>2.7189921601051399</v>
      </c>
      <c r="Y644" s="9">
        <f t="shared" ref="Y644:Y707" si="130">Y643*(1+X644/100)</f>
        <v>3954.2752533415178</v>
      </c>
      <c r="Z644" s="9">
        <f>Y644/MAX(Y$2:Y643)-1</f>
        <v>-2.7736166816222374E-2</v>
      </c>
      <c r="AA644" s="10">
        <v>2.5366606337791802</v>
      </c>
      <c r="AB644" s="9">
        <f t="shared" ref="AB644:AB707" si="131">AB643*(1+AA644/100)</f>
        <v>3905.7706941644083</v>
      </c>
      <c r="AC644" s="9">
        <f>AB644/MAX(AB$2:AB643)-1</f>
        <v>-3.052456211631227E-2</v>
      </c>
      <c r="AD644" s="10">
        <v>2.3968796353988502</v>
      </c>
      <c r="AE644" s="9">
        <f t="shared" ref="AE644:AE707" si="132">AE643*(1+AD644/100)</f>
        <v>3851.1600539130914</v>
      </c>
      <c r="AF644" s="9">
        <f>AE644/MAX(AE$2:AE643)-1</f>
        <v>-3.2736601422527656E-2</v>
      </c>
      <c r="AG644" s="10">
        <v>11.8250000017891</v>
      </c>
      <c r="AH644" s="9">
        <f t="shared" ref="AH644:AH707" si="133">AH643*(1+AG644/100)</f>
        <v>1457.7650572446353</v>
      </c>
      <c r="AI644" s="9">
        <f>AH644/MAX(AH$2:AH643)-1</f>
        <v>0.11825000001789099</v>
      </c>
    </row>
    <row r="645" spans="1:35" x14ac:dyDescent="0.25">
      <c r="A645" s="25">
        <v>200003</v>
      </c>
      <c r="B645" s="26">
        <v>36586</v>
      </c>
      <c r="C645" s="10">
        <v>-2.75999891589924</v>
      </c>
      <c r="D645" s="9">
        <f t="shared" si="123"/>
        <v>3266.0762478410065</v>
      </c>
      <c r="E645" s="9">
        <f>D645/MAX(D$2:D644)-1</f>
        <v>-2.7599989158992311E-2</v>
      </c>
      <c r="F645" s="10">
        <v>0.32988410325705098</v>
      </c>
      <c r="G645" s="9">
        <f t="shared" si="124"/>
        <v>2613.5157342982548</v>
      </c>
      <c r="H645" s="9">
        <f>G645/MAX(G$2:G644)-1</f>
        <v>3.2988410325704987E-3</v>
      </c>
      <c r="I645" s="10">
        <v>1.0738931278963899</v>
      </c>
      <c r="J645" s="9">
        <f t="shared" si="125"/>
        <v>3294.3822214183506</v>
      </c>
      <c r="K645" s="9">
        <f>J645/MAX(J$2:J644)-1</f>
        <v>1.0738931278963859E-2</v>
      </c>
      <c r="L645" s="10">
        <v>1.0756805072550799</v>
      </c>
      <c r="M645" s="9">
        <f t="shared" si="126"/>
        <v>3496.7187794100469</v>
      </c>
      <c r="N645" s="9">
        <f>M645/MAX(M$2:M644)-1</f>
        <v>1.0756805072550835E-2</v>
      </c>
      <c r="O645" s="10">
        <v>0.990504989867523</v>
      </c>
      <c r="P645" s="9">
        <f t="shared" si="127"/>
        <v>3658.9937097865268</v>
      </c>
      <c r="Q645" s="9">
        <f>P645/MAX(P$2:P644)-1</f>
        <v>5.6036569655506518E-3</v>
      </c>
      <c r="R645" s="10">
        <v>1.0735747200085699</v>
      </c>
      <c r="S645" s="9">
        <f t="shared" si="128"/>
        <v>3893.7068415413751</v>
      </c>
      <c r="T645" s="9">
        <f>S645/MAX(S$2:S644)-1</f>
        <v>-4.9926790401780829E-3</v>
      </c>
      <c r="U645" s="10">
        <v>1.13442525783145</v>
      </c>
      <c r="V645" s="9">
        <f t="shared" si="129"/>
        <v>4021.0748631082424</v>
      </c>
      <c r="W645" s="9">
        <f>V645/MAX(V$2:V644)-1</f>
        <v>-1.1845359834861346E-2</v>
      </c>
      <c r="X645" s="10">
        <v>1.18133550120502</v>
      </c>
      <c r="Y645" s="9">
        <f t="shared" si="130"/>
        <v>4000.9885107246064</v>
      </c>
      <c r="Z645" s="9">
        <f>Y645/MAX(Y$2:Y644)-1</f>
        <v>-1.6250468989445488E-2</v>
      </c>
      <c r="AA645" s="10">
        <v>1.2162285580549701</v>
      </c>
      <c r="AB645" s="9">
        <f t="shared" si="131"/>
        <v>3953.2737927589774</v>
      </c>
      <c r="AC645" s="9">
        <f>AB645/MAX(AB$2:AB644)-1</f>
        <v>-1.8733524977442517E-2</v>
      </c>
      <c r="AD645" s="10">
        <v>1.2390050961879999</v>
      </c>
      <c r="AE645" s="9">
        <f t="shared" si="132"/>
        <v>3898.8761232434308</v>
      </c>
      <c r="AF645" s="9">
        <f>AE645/MAX(AE$2:AE644)-1</f>
        <v>-2.0752158620591543E-2</v>
      </c>
      <c r="AG645" s="10">
        <v>2.7949999803101</v>
      </c>
      <c r="AH645" s="9">
        <f t="shared" si="133"/>
        <v>1498.5095903075903</v>
      </c>
      <c r="AI645" s="9">
        <f>AH645/MAX(AH$2:AH644)-1</f>
        <v>2.7949999803100978E-2</v>
      </c>
    </row>
    <row r="646" spans="1:35" x14ac:dyDescent="0.25">
      <c r="A646" s="25">
        <v>200004</v>
      </c>
      <c r="B646" s="26">
        <v>36617</v>
      </c>
      <c r="C646" s="10">
        <v>-17.521242480019399</v>
      </c>
      <c r="D646" s="9">
        <f t="shared" si="123"/>
        <v>2693.8191088744643</v>
      </c>
      <c r="E646" s="9">
        <f>D646/MAX(D$2:D645)-1</f>
        <v>-0.19797655293418026</v>
      </c>
      <c r="F646" s="10">
        <v>-7.8362202222233304</v>
      </c>
      <c r="G646" s="9">
        <f t="shared" si="124"/>
        <v>2408.7148858161863</v>
      </c>
      <c r="H646" s="9">
        <f>G646/MAX(G$2:G645)-1</f>
        <v>-7.8362202222233335E-2</v>
      </c>
      <c r="I646" s="10">
        <v>-5.7467740680036297</v>
      </c>
      <c r="J646" s="9">
        <f t="shared" si="125"/>
        <v>3105.0615182169586</v>
      </c>
      <c r="K646" s="9">
        <f>J646/MAX(J$2:J645)-1</f>
        <v>-5.746774068003635E-2</v>
      </c>
      <c r="L646" s="10">
        <v>-5.0920327615314598</v>
      </c>
      <c r="M646" s="9">
        <f t="shared" si="126"/>
        <v>3318.6647135838643</v>
      </c>
      <c r="N646" s="9">
        <f>M646/MAX(M$2:M645)-1</f>
        <v>-5.092032761531462E-2</v>
      </c>
      <c r="O646" s="10">
        <v>-4.7629531364833699</v>
      </c>
      <c r="P646" s="9">
        <f t="shared" si="127"/>
        <v>3484.7175541225201</v>
      </c>
      <c r="Q646" s="9">
        <f>P646/MAX(P$2:P645)-1</f>
        <v>-4.7629531364833722E-2</v>
      </c>
      <c r="R646" s="10">
        <v>-4.6451602374019103</v>
      </c>
      <c r="S646" s="9">
        <f t="shared" si="128"/>
        <v>3712.8379195770972</v>
      </c>
      <c r="T646" s="9">
        <f>S646/MAX(S$2:S645)-1</f>
        <v>-5.1212363472641798E-2</v>
      </c>
      <c r="U646" s="10">
        <v>-4.6037858282820299</v>
      </c>
      <c r="V646" s="9">
        <f t="shared" si="129"/>
        <v>3835.9531884158541</v>
      </c>
      <c r="W646" s="9">
        <f>V646/MAX(V$2:V645)-1</f>
        <v>-5.7337883120295308E-2</v>
      </c>
      <c r="X646" s="10">
        <v>-4.5747869643701602</v>
      </c>
      <c r="Y646" s="9">
        <f t="shared" si="130"/>
        <v>3817.9518098900294</v>
      </c>
      <c r="Z646" s="9">
        <f>Y646/MAX(Y$2:Y645)-1</f>
        <v>-6.1254914296168916E-2</v>
      </c>
      <c r="AA646" s="10">
        <v>-4.5558677623182096</v>
      </c>
      <c r="AB646" s="9">
        <f t="shared" si="131"/>
        <v>3773.1678664784968</v>
      </c>
      <c r="AC646" s="9">
        <f>AB646/MAX(AB$2:AB645)-1</f>
        <v>-6.3438727975431486E-2</v>
      </c>
      <c r="AD646" s="10">
        <v>-4.5390372959218599</v>
      </c>
      <c r="AE646" s="9">
        <f t="shared" si="132"/>
        <v>3721.9046818876195</v>
      </c>
      <c r="AF646" s="9">
        <f>AE646/MAX(AE$2:AE645)-1</f>
        <v>-6.5200583360312536E-2</v>
      </c>
      <c r="AG646" s="10">
        <v>-7.2980000042909801</v>
      </c>
      <c r="AH646" s="9">
        <f t="shared" si="133"/>
        <v>1389.1483603426416</v>
      </c>
      <c r="AI646" s="9">
        <f>AH646/MAX(AH$2:AH645)-1</f>
        <v>-7.2980000042909832E-2</v>
      </c>
    </row>
    <row r="647" spans="1:35" x14ac:dyDescent="0.25">
      <c r="A647" s="25">
        <v>200005</v>
      </c>
      <c r="B647" s="26">
        <v>36647</v>
      </c>
      <c r="C647" s="10">
        <v>-13.749998780038901</v>
      </c>
      <c r="D647" s="9">
        <f t="shared" si="123"/>
        <v>2323.4190142677708</v>
      </c>
      <c r="E647" s="9">
        <f>D647/MAX(D$2:D646)-1</f>
        <v>-0.30825476712135635</v>
      </c>
      <c r="F647" s="10">
        <v>-3.9016746141687699</v>
      </c>
      <c r="G647" s="9">
        <f t="shared" si="124"/>
        <v>2314.7346685885918</v>
      </c>
      <c r="H647" s="9">
        <f>G647/MAX(G$2:G646)-1</f>
        <v>-0.11432151021271253</v>
      </c>
      <c r="I647" s="10">
        <v>-3.0343978347088099</v>
      </c>
      <c r="J647" s="9">
        <f t="shared" si="125"/>
        <v>3010.8415987418066</v>
      </c>
      <c r="K647" s="9">
        <f>J647/MAX(J$2:J646)-1</f>
        <v>-8.6067919148273386E-2</v>
      </c>
      <c r="L647" s="10">
        <v>-2.7770991468172399</v>
      </c>
      <c r="M647" s="9">
        <f t="shared" si="126"/>
        <v>3226.502104137202</v>
      </c>
      <c r="N647" s="9">
        <f>M647/MAX(M$2:M646)-1</f>
        <v>-7.7277211099725518E-2</v>
      </c>
      <c r="O647" s="10">
        <v>-2.63688256586296</v>
      </c>
      <c r="P647" s="9">
        <f t="shared" si="127"/>
        <v>3392.8296444682969</v>
      </c>
      <c r="Q647" s="9">
        <f>P647/MAX(P$2:P646)-1</f>
        <v>-7.2742422214701841E-2</v>
      </c>
      <c r="R647" s="10">
        <v>-2.5516597045931899</v>
      </c>
      <c r="S647" s="9">
        <f t="shared" si="128"/>
        <v>3618.0989304863924</v>
      </c>
      <c r="T647" s="9">
        <f>S647/MAX(S$2:S646)-1</f>
        <v>-7.5422195276072412E-2</v>
      </c>
      <c r="U647" s="10">
        <v>-2.5072571277956199</v>
      </c>
      <c r="V647" s="9">
        <f t="shared" si="129"/>
        <v>3739.7759786803945</v>
      </c>
      <c r="W647" s="9">
        <f>V647/MAX(V$2:V646)-1</f>
        <v>-8.0972846236790796E-2</v>
      </c>
      <c r="X647" s="10">
        <v>-2.2279583100043099</v>
      </c>
      <c r="Y647" s="9">
        <f t="shared" si="130"/>
        <v>3732.8894352696248</v>
      </c>
      <c r="Z647" s="9">
        <f>Y647/MAX(Y$2:Y646)-1</f>
        <v>-8.2169763442864419E-2</v>
      </c>
      <c r="AA647" s="10">
        <v>-1.8901420652036001</v>
      </c>
      <c r="AB647" s="9">
        <f t="shared" si="131"/>
        <v>3701.8496334434412</v>
      </c>
      <c r="AC647" s="9">
        <f>AB647/MAX(AB$2:AB646)-1</f>
        <v>-8.1141066544373808E-2</v>
      </c>
      <c r="AD647" s="10">
        <v>-1.6284415562827601</v>
      </c>
      <c r="AE647" s="9">
        <f t="shared" si="132"/>
        <v>3661.2956393625282</v>
      </c>
      <c r="AF647" s="9">
        <f>AE647/MAX(AE$2:AE646)-1</f>
        <v>-8.0423245528762011E-2</v>
      </c>
      <c r="AG647" s="10">
        <v>-3.9460000084675699</v>
      </c>
      <c r="AH647" s="9">
        <f t="shared" si="133"/>
        <v>1334.332565925894</v>
      </c>
      <c r="AI647" s="9">
        <f>AH647/MAX(AH$2:AH646)-1</f>
        <v>-0.10956020931971255</v>
      </c>
    </row>
    <row r="648" spans="1:35" x14ac:dyDescent="0.25">
      <c r="A648" s="25">
        <v>200006</v>
      </c>
      <c r="B648" s="26">
        <v>36678</v>
      </c>
      <c r="C648" s="10">
        <v>10.410004407491501</v>
      </c>
      <c r="D648" s="9">
        <f t="shared" si="123"/>
        <v>2565.2870360575412</v>
      </c>
      <c r="E648" s="9">
        <f>D648/MAX(D$2:D647)-1</f>
        <v>-0.2362440578900773</v>
      </c>
      <c r="F648" s="10">
        <v>2.0167039735342902</v>
      </c>
      <c r="G648" s="9">
        <f t="shared" si="124"/>
        <v>2361.4160146267936</v>
      </c>
      <c r="H648" s="9">
        <f>G648/MAX(G$2:G647)-1</f>
        <v>-9.6459996916433921E-2</v>
      </c>
      <c r="I648" s="10">
        <v>2.1855130987023501</v>
      </c>
      <c r="J648" s="9">
        <f t="shared" si="125"/>
        <v>3076.6439362634878</v>
      </c>
      <c r="K648" s="9">
        <f>J648/MAX(J$2:J647)-1</f>
        <v>-6.6093813808016044E-2</v>
      </c>
      <c r="L648" s="10">
        <v>2.2383655211006999</v>
      </c>
      <c r="M648" s="9">
        <f t="shared" si="126"/>
        <v>3298.7230147737978</v>
      </c>
      <c r="N648" s="9">
        <f>M648/MAX(M$2:M647)-1</f>
        <v>-5.6623302337643011E-2</v>
      </c>
      <c r="O648" s="10">
        <v>2.09311168080121</v>
      </c>
      <c r="P648" s="9">
        <f t="shared" si="127"/>
        <v>3463.8453580663495</v>
      </c>
      <c r="Q648" s="9">
        <f>P648/MAX(P$2:P647)-1</f>
        <v>-5.3333885542963255E-2</v>
      </c>
      <c r="R648" s="10">
        <v>1.7685467502876</v>
      </c>
      <c r="S648" s="9">
        <f t="shared" si="128"/>
        <v>3682.0867015436997</v>
      </c>
      <c r="T648" s="9">
        <f>S648/MAX(S$2:S647)-1</f>
        <v>-5.9070604556747064E-2</v>
      </c>
      <c r="U648" s="10">
        <v>1.5538494879345699</v>
      </c>
      <c r="V648" s="9">
        <f t="shared" si="129"/>
        <v>3797.88646857502</v>
      </c>
      <c r="W648" s="9">
        <f>V648/MAX(V$2:V647)-1</f>
        <v>-6.6692547514061395E-2</v>
      </c>
      <c r="X648" s="10">
        <v>1.4023896782946901</v>
      </c>
      <c r="Y648" s="9">
        <f t="shared" si="130"/>
        <v>3785.2390914119987</v>
      </c>
      <c r="Z648" s="9">
        <f>Y648/MAX(Y$2:Y647)-1</f>
        <v>-6.9298206941119433E-2</v>
      </c>
      <c r="AA648" s="10">
        <v>1.2869120025365901</v>
      </c>
      <c r="AB648" s="9">
        <f t="shared" si="131"/>
        <v>3749.4891806920814</v>
      </c>
      <c r="AC648" s="9">
        <f>AB648/MAX(AB$2:AB647)-1</f>
        <v>-6.9316160643353664E-2</v>
      </c>
      <c r="AD648" s="10">
        <v>1.19810241393396</v>
      </c>
      <c r="AE648" s="9">
        <f t="shared" si="132"/>
        <v>3705.1617107989896</v>
      </c>
      <c r="AF648" s="9">
        <f>AE648/MAX(AE$2:AE647)-1</f>
        <v>-6.9405774235466455E-2</v>
      </c>
      <c r="AG648" s="10">
        <v>6.0119999840807701</v>
      </c>
      <c r="AH648" s="9">
        <f t="shared" si="133"/>
        <v>1414.5526395769432</v>
      </c>
      <c r="AI648" s="9">
        <f>AH648/MAX(AH$2:AH647)-1</f>
        <v>-5.602696924576489E-2</v>
      </c>
    </row>
    <row r="649" spans="1:35" x14ac:dyDescent="0.25">
      <c r="A649" s="25">
        <v>200007</v>
      </c>
      <c r="B649" s="26">
        <v>36708</v>
      </c>
      <c r="C649" s="10">
        <v>-9.7199899298801906</v>
      </c>
      <c r="D649" s="9">
        <f t="shared" si="123"/>
        <v>2315.9413944802263</v>
      </c>
      <c r="E649" s="9">
        <f>D649/MAX(D$2:D648)-1</f>
        <v>-0.31048105855202324</v>
      </c>
      <c r="F649" s="10">
        <v>0.75053440885576495</v>
      </c>
      <c r="G649" s="9">
        <f t="shared" si="124"/>
        <v>2379.1392543527986</v>
      </c>
      <c r="H649" s="9">
        <f>G649/MAX(G$2:G648)-1</f>
        <v>-8.9678618295515156E-2</v>
      </c>
      <c r="I649" s="10">
        <v>1.35980600509535</v>
      </c>
      <c r="J649" s="9">
        <f t="shared" si="125"/>
        <v>3118.4803252642009</v>
      </c>
      <c r="K649" s="9">
        <f>J649/MAX(J$2:J648)-1</f>
        <v>-5.3394501406220374E-2</v>
      </c>
      <c r="L649" s="10">
        <v>1.5591534885109699</v>
      </c>
      <c r="M649" s="9">
        <f t="shared" si="126"/>
        <v>3350.1551697349578</v>
      </c>
      <c r="N649" s="9">
        <f>M649/MAX(M$2:M648)-1</f>
        <v>-4.1914611646240774E-2</v>
      </c>
      <c r="O649" s="10">
        <v>1.6571590190594001</v>
      </c>
      <c r="P649" s="9">
        <f t="shared" si="127"/>
        <v>3521.2467838238167</v>
      </c>
      <c r="Q649" s="9">
        <f>P649/MAX(P$2:P648)-1</f>
        <v>-3.7646122646859292E-2</v>
      </c>
      <c r="R649" s="10">
        <v>1.68117046330305</v>
      </c>
      <c r="S649" s="9">
        <f t="shared" si="128"/>
        <v>3743.988855603262</v>
      </c>
      <c r="T649" s="9">
        <f>S649/MAX(S$2:S648)-1</f>
        <v>-4.3251977480019077E-2</v>
      </c>
      <c r="U649" s="10">
        <v>1.4790854567709699</v>
      </c>
      <c r="V649" s="9">
        <f t="shared" si="129"/>
        <v>3854.0604549963859</v>
      </c>
      <c r="W649" s="9">
        <f>V649/MAX(V$2:V648)-1</f>
        <v>-5.2888132717382241E-2</v>
      </c>
      <c r="X649" s="10">
        <v>1.3350839485936099</v>
      </c>
      <c r="Y649" s="9">
        <f t="shared" si="130"/>
        <v>3835.7752109373309</v>
      </c>
      <c r="Z649" s="9">
        <f>Y649/MAX(Y$2:Y648)-1</f>
        <v>-5.6872556692717513E-2</v>
      </c>
      <c r="AA649" s="10">
        <v>1.2279194365667101</v>
      </c>
      <c r="AB649" s="9">
        <f t="shared" si="131"/>
        <v>3795.5298871137652</v>
      </c>
      <c r="AC649" s="9">
        <f>AB649/MAX(AB$2:AB648)-1</f>
        <v>-5.7888112886908205E-2</v>
      </c>
      <c r="AD649" s="10">
        <v>1.14066522301344</v>
      </c>
      <c r="AE649" s="9">
        <f t="shared" si="132"/>
        <v>3747.4252018904835</v>
      </c>
      <c r="AF649" s="9">
        <f>AE649/MAX(AE$2:AE648)-1</f>
        <v>-5.8790809534799204E-2</v>
      </c>
      <c r="AG649" s="10">
        <v>-2.3869999913144899</v>
      </c>
      <c r="AH649" s="9">
        <f t="shared" si="133"/>
        <v>1380.7872681931028</v>
      </c>
      <c r="AI649" s="9">
        <f>AH649/MAX(AH$2:AH648)-1</f>
        <v>-7.855960540787954E-2</v>
      </c>
    </row>
    <row r="650" spans="1:35" x14ac:dyDescent="0.25">
      <c r="A650" s="25">
        <v>200008</v>
      </c>
      <c r="B650" s="26">
        <v>36739</v>
      </c>
      <c r="C650" s="10">
        <v>-0.26903258484606402</v>
      </c>
      <c r="D650" s="9">
        <f t="shared" si="123"/>
        <v>2309.7107574831361</v>
      </c>
      <c r="E650" s="9">
        <f>D650/MAX(D$2:D649)-1</f>
        <v>-0.31233608918320399</v>
      </c>
      <c r="F650" s="10">
        <v>4.4968040702227503</v>
      </c>
      <c r="G650" s="9">
        <f t="shared" si="124"/>
        <v>2486.1244851788024</v>
      </c>
      <c r="H650" s="9">
        <f>G650/MAX(G$2:G649)-1</f>
        <v>-4.8743249350919893E-2</v>
      </c>
      <c r="I650" s="10">
        <v>4.7195918846518996</v>
      </c>
      <c r="J650" s="9">
        <f t="shared" si="125"/>
        <v>3265.6598696198362</v>
      </c>
      <c r="K650" s="9">
        <f>J650/MAX(J$2:J649)-1</f>
        <v>-8.7185851149197413E-3</v>
      </c>
      <c r="L650" s="10">
        <v>4.8820466179649404</v>
      </c>
      <c r="M650" s="9">
        <f t="shared" si="126"/>
        <v>3513.7113068955809</v>
      </c>
      <c r="N650" s="9">
        <f>M650/MAX(M$2:M649)-1</f>
        <v>4.8595636531001407E-3</v>
      </c>
      <c r="O650" s="10">
        <v>4.8641236131347796</v>
      </c>
      <c r="P650" s="9">
        <f t="shared" si="127"/>
        <v>3692.5245801125398</v>
      </c>
      <c r="Q650" s="9">
        <f>P650/MAX(P$2:P649)-1</f>
        <v>9.1639595433929966E-3</v>
      </c>
      <c r="R650" s="10">
        <v>4.8069189421153</v>
      </c>
      <c r="S650" s="9">
        <f t="shared" si="128"/>
        <v>3923.9593650939405</v>
      </c>
      <c r="T650" s="9">
        <f>S650/MAX(S$2:S649)-1</f>
        <v>2.7381244428072993E-3</v>
      </c>
      <c r="U650" s="10">
        <v>4.7266948012642303</v>
      </c>
      <c r="V650" s="9">
        <f t="shared" si="129"/>
        <v>4036.2301301602802</v>
      </c>
      <c r="W650" s="9">
        <f>V650/MAX(V$2:V649)-1</f>
        <v>-8.1210453243782954E-3</v>
      </c>
      <c r="X650" s="10">
        <v>4.6706235361797299</v>
      </c>
      <c r="Y650" s="9">
        <f t="shared" si="130"/>
        <v>4014.9298307343174</v>
      </c>
      <c r="Z650" s="9">
        <f>Y650/MAX(Y$2:Y649)-1</f>
        <v>-1.2822624349437373E-2</v>
      </c>
      <c r="AA650" s="10">
        <v>4.1102118969167298</v>
      </c>
      <c r="AB650" s="9">
        <f t="shared" si="131"/>
        <v>3951.5342080849455</v>
      </c>
      <c r="AC650" s="9">
        <f>AB650/MAX(AB$2:AB649)-1</f>
        <v>-1.9165318020519129E-2</v>
      </c>
      <c r="AD650" s="10">
        <v>3.7077252376159802</v>
      </c>
      <c r="AE650" s="9">
        <f t="shared" si="132"/>
        <v>3886.3694318617586</v>
      </c>
      <c r="AF650" s="9">
        <f>AE650/MAX(AE$2:AE649)-1</f>
        <v>-2.3893358841159951E-2</v>
      </c>
      <c r="AG650" s="10">
        <v>6.4649999983269097</v>
      </c>
      <c r="AH650" s="9">
        <f t="shared" si="133"/>
        <v>1470.0551650586849</v>
      </c>
      <c r="AI650" s="9">
        <f>AH650/MAX(AH$2:AH649)-1</f>
        <v>-1.8988483912915632E-2</v>
      </c>
    </row>
    <row r="651" spans="1:35" x14ac:dyDescent="0.25">
      <c r="A651" s="25">
        <v>200009</v>
      </c>
      <c r="B651" s="26">
        <v>36770</v>
      </c>
      <c r="C651" s="10">
        <v>-10.819837466665801</v>
      </c>
      <c r="D651" s="9">
        <f t="shared" si="123"/>
        <v>2059.8038075733652</v>
      </c>
      <c r="E651" s="9">
        <f>D651/MAX(D$2:D650)-1</f>
        <v>-0.38674020665049902</v>
      </c>
      <c r="F651" s="10">
        <v>0.88338875008722395</v>
      </c>
      <c r="G651" s="9">
        <f t="shared" si="124"/>
        <v>2508.0866291940356</v>
      </c>
      <c r="H651" s="9">
        <f>G651/MAX(G$2:G650)-1</f>
        <v>-4.0339954231240704E-2</v>
      </c>
      <c r="I651" s="10">
        <v>-1.10960012916839E-2</v>
      </c>
      <c r="J651" s="9">
        <f t="shared" si="125"/>
        <v>3265.2975119585212</v>
      </c>
      <c r="K651" s="9">
        <f>J651/MAX(J$2:J650)-1</f>
        <v>-8.8285777135196364E-3</v>
      </c>
      <c r="L651" s="10">
        <v>-0.28710813578948202</v>
      </c>
      <c r="M651" s="9">
        <f t="shared" si="126"/>
        <v>3503.623155865329</v>
      </c>
      <c r="N651" s="9">
        <f>M651/MAX(M$2:M650)-1</f>
        <v>-2.8710813578948224E-3</v>
      </c>
      <c r="O651" s="10">
        <v>-0.43294429888548702</v>
      </c>
      <c r="P651" s="9">
        <f t="shared" si="127"/>
        <v>3676.5380054579973</v>
      </c>
      <c r="Q651" s="9">
        <f>P651/MAX(P$2:P650)-1</f>
        <v>-4.329442988854848E-3</v>
      </c>
      <c r="R651" s="10">
        <v>-0.51579355710241803</v>
      </c>
      <c r="S651" s="9">
        <f t="shared" si="128"/>
        <v>3903.7198355054688</v>
      </c>
      <c r="T651" s="9">
        <f>S651/MAX(S$2:S650)-1</f>
        <v>-5.1579355710241748E-3</v>
      </c>
      <c r="U651" s="10">
        <v>-0.57177545558005705</v>
      </c>
      <c r="V651" s="9">
        <f t="shared" si="129"/>
        <v>4013.1519569452967</v>
      </c>
      <c r="W651" s="9">
        <f>V651/MAX(V$2:V650)-1</f>
        <v>-1.3792365736277512E-2</v>
      </c>
      <c r="X651" s="10">
        <v>-0.508904541043804</v>
      </c>
      <c r="Y651" s="9">
        <f t="shared" si="130"/>
        <v>3994.497670505988</v>
      </c>
      <c r="Z651" s="9">
        <f>Y651/MAX(Y$2:Y650)-1</f>
        <v>-1.7846414842280223E-2</v>
      </c>
      <c r="AA651" s="10">
        <v>-0.386481505478461</v>
      </c>
      <c r="AB651" s="9">
        <f t="shared" si="131"/>
        <v>3936.2622591880422</v>
      </c>
      <c r="AC651" s="9">
        <f>AB651/MAX(AB$2:AB650)-1</f>
        <v>-2.2956062665688393E-2</v>
      </c>
      <c r="AD651" s="10">
        <v>-0.273840882845647</v>
      </c>
      <c r="AE651" s="9">
        <f t="shared" si="132"/>
        <v>3875.7269634989052</v>
      </c>
      <c r="AF651" s="9">
        <f>AE651/MAX(AE$2:AE650)-1</f>
        <v>-2.6566337884824209E-2</v>
      </c>
      <c r="AG651" s="10">
        <v>-3.4429999968854301</v>
      </c>
      <c r="AH651" s="9">
        <f t="shared" si="133"/>
        <v>1419.4411657715002</v>
      </c>
      <c r="AI651" s="9">
        <f>AH651/MAX(AH$2:AH650)-1</f>
        <v>-5.2764710381239643E-2</v>
      </c>
    </row>
    <row r="652" spans="1:35" x14ac:dyDescent="0.25">
      <c r="A652" s="25">
        <v>200010</v>
      </c>
      <c r="B652" s="26">
        <v>36800</v>
      </c>
      <c r="C652" s="10">
        <v>-13.1399419296133</v>
      </c>
      <c r="D652" s="9">
        <f t="shared" si="123"/>
        <v>1789.1467833942615</v>
      </c>
      <c r="E652" s="9">
        <f>D652/MAX(D$2:D651)-1</f>
        <v>-0.46732218737428988</v>
      </c>
      <c r="F652" s="10">
        <v>-4.4198158523916504</v>
      </c>
      <c r="G652" s="9">
        <f t="shared" si="124"/>
        <v>2397.2338187652022</v>
      </c>
      <c r="H652" s="9">
        <f>G652/MAX(G$2:G651)-1</f>
        <v>-8.2755161063197358E-2</v>
      </c>
      <c r="I652" s="10">
        <v>-4.0988851913646904</v>
      </c>
      <c r="J652" s="9">
        <f t="shared" si="125"/>
        <v>3131.4567157868537</v>
      </c>
      <c r="K652" s="9">
        <f>J652/MAX(J$2:J651)-1</f>
        <v>-4.945555636265897E-2</v>
      </c>
      <c r="L652" s="10">
        <v>-3.9897492973931898</v>
      </c>
      <c r="M652" s="9">
        <f t="shared" si="126"/>
        <v>3363.8373756208871</v>
      </c>
      <c r="N652" s="9">
        <f>M652/MAX(M$2:M651)-1</f>
        <v>-4.2654025383522476E-2</v>
      </c>
      <c r="O652" s="10">
        <v>-3.9344362804127302</v>
      </c>
      <c r="P652" s="9">
        <f t="shared" si="127"/>
        <v>3531.8869603080952</v>
      </c>
      <c r="Q652" s="9">
        <f>P652/MAX(P$2:P651)-1</f>
        <v>-4.3503466617288877E-2</v>
      </c>
      <c r="R652" s="10">
        <v>-3.9009062290253</v>
      </c>
      <c r="S652" s="9">
        <f t="shared" si="128"/>
        <v>3751.4393852785397</v>
      </c>
      <c r="T652" s="9">
        <f>S652/MAX(S$2:S651)-1</f>
        <v>-4.3965791631298101E-2</v>
      </c>
      <c r="U652" s="10">
        <v>-3.4033578073958402</v>
      </c>
      <c r="V652" s="9">
        <f t="shared" si="129"/>
        <v>3876.5700364959398</v>
      </c>
      <c r="W652" s="9">
        <f>V652/MAX(V$2:V651)-1</f>
        <v>-4.7356540254125723E-2</v>
      </c>
      <c r="X652" s="10">
        <v>-2.8406352993653101</v>
      </c>
      <c r="Y652" s="9">
        <f t="shared" si="130"/>
        <v>3881.02855964527</v>
      </c>
      <c r="Z652" s="9">
        <f>Y652/MAX(Y$2:Y651)-1</f>
        <v>-4.5745816276252294E-2</v>
      </c>
      <c r="AA652" s="10">
        <v>-2.4343474466849901</v>
      </c>
      <c r="AB652" s="9">
        <f t="shared" si="131"/>
        <v>3840.4399593866733</v>
      </c>
      <c r="AC652" s="9">
        <f>AB652/MAX(AB$2:AB651)-1</f>
        <v>-4.674070680717668E-2</v>
      </c>
      <c r="AD652" s="10">
        <v>-2.1058397021465098</v>
      </c>
      <c r="AE652" s="9">
        <f t="shared" si="132"/>
        <v>3794.1103663547478</v>
      </c>
      <c r="AF652" s="9">
        <f>AE652/MAX(AE$2:AE651)-1</f>
        <v>-4.7065290415704286E-2</v>
      </c>
      <c r="AG652" s="10">
        <v>-6.3260000012608</v>
      </c>
      <c r="AH652" s="9">
        <f t="shared" si="133"/>
        <v>1329.6473176068987</v>
      </c>
      <c r="AI652" s="9">
        <f>AH652/MAX(AH$2:AH651)-1</f>
        <v>-0.1126868148144653</v>
      </c>
    </row>
    <row r="653" spans="1:35" x14ac:dyDescent="0.25">
      <c r="A653" s="25">
        <v>200011</v>
      </c>
      <c r="B653" s="26">
        <v>36831</v>
      </c>
      <c r="C653" s="10">
        <v>-26.629657475717998</v>
      </c>
      <c r="D653" s="9">
        <f t="shared" si="123"/>
        <v>1312.7031232385436</v>
      </c>
      <c r="E653" s="9">
        <f>D653/MAX(D$2:D652)-1</f>
        <v>-0.60917246432566341</v>
      </c>
      <c r="F653" s="10">
        <v>-5.94126948299711</v>
      </c>
      <c r="G653" s="9">
        <f t="shared" si="124"/>
        <v>2254.8076974548189</v>
      </c>
      <c r="H653" s="9">
        <f>G653/MAX(G$2:G652)-1</f>
        <v>-0.13725114876331557</v>
      </c>
      <c r="I653" s="10">
        <v>-5.8828715170070396</v>
      </c>
      <c r="J653" s="9">
        <f t="shared" si="125"/>
        <v>2947.2371405864246</v>
      </c>
      <c r="K653" s="9">
        <f>J653/MAX(J$2:J652)-1</f>
        <v>-0.10537486469389323</v>
      </c>
      <c r="L653" s="10">
        <v>-5.8653673830591098</v>
      </c>
      <c r="M653" s="9">
        <f t="shared" si="126"/>
        <v>3166.5359553720682</v>
      </c>
      <c r="N653" s="9">
        <f>M653/MAX(M$2:M652)-1</f>
        <v>-9.8805883921706639E-2</v>
      </c>
      <c r="O653" s="10">
        <v>-5.87319154109713</v>
      </c>
      <c r="P653" s="9">
        <f t="shared" si="127"/>
        <v>3324.4524741141677</v>
      </c>
      <c r="Q653" s="9">
        <f>P653/MAX(P$2:P652)-1</f>
        <v>-9.9680340106809595E-2</v>
      </c>
      <c r="R653" s="10">
        <v>-4.9560143600766997</v>
      </c>
      <c r="S653" s="9">
        <f t="shared" si="128"/>
        <v>3565.5175106345623</v>
      </c>
      <c r="T653" s="9">
        <f>S653/MAX(S$2:S652)-1</f>
        <v>-9.1346984285296529E-2</v>
      </c>
      <c r="U653" s="10">
        <v>-4.0489935604364904</v>
      </c>
      <c r="V653" s="9">
        <f t="shared" si="129"/>
        <v>3719.6079653524089</v>
      </c>
      <c r="W653" s="9">
        <f>V653/MAX(V$2:V652)-1</f>
        <v>-8.5929012593155552E-2</v>
      </c>
      <c r="X653" s="10">
        <v>-3.3939066367803301</v>
      </c>
      <c r="Y653" s="9">
        <f t="shared" si="130"/>
        <v>3749.3100737841291</v>
      </c>
      <c r="Z653" s="9">
        <f>Y653/MAX(Y$2:Y652)-1</f>
        <v>-7.8132312349406541E-2</v>
      </c>
      <c r="AA653" s="10">
        <v>-2.91316778221749</v>
      </c>
      <c r="AB653" s="9">
        <f t="shared" si="131"/>
        <v>3728.5614997944144</v>
      </c>
      <c r="AC653" s="9">
        <f>AB653/MAX(AB$2:AB652)-1</f>
        <v>-7.4510749417464051E-2</v>
      </c>
      <c r="AD653" s="10">
        <v>-2.5180248393177398</v>
      </c>
      <c r="AE653" s="9">
        <f t="shared" si="132"/>
        <v>3698.5737248988057</v>
      </c>
      <c r="AF653" s="9">
        <f>AE653/MAX(AE$2:AE652)-1</f>
        <v>-7.1060423105517301E-2</v>
      </c>
      <c r="AG653" s="10">
        <v>-11.235000006479799</v>
      </c>
      <c r="AH653" s="9">
        <f t="shared" si="133"/>
        <v>1180.2614413876051</v>
      </c>
      <c r="AI653" s="9">
        <f>AH653/MAX(AH$2:AH652)-1</f>
        <v>-0.21237645122755622</v>
      </c>
    </row>
    <row r="654" spans="1:35" x14ac:dyDescent="0.25">
      <c r="A654" s="25">
        <v>200012</v>
      </c>
      <c r="B654" s="26">
        <v>36861</v>
      </c>
      <c r="C654" s="10">
        <v>8.2399971496364799</v>
      </c>
      <c r="D654" s="9">
        <f t="shared" si="123"/>
        <v>1420.8698231765886</v>
      </c>
      <c r="E654" s="9">
        <f>D654/MAX(D$2:D653)-1</f>
        <v>-0.57696828652610366</v>
      </c>
      <c r="F654" s="10">
        <v>-1.20506513509182</v>
      </c>
      <c r="G654" s="9">
        <f t="shared" si="124"/>
        <v>2227.6357960294245</v>
      </c>
      <c r="H654" s="9">
        <f>G654/MAX(G$2:G653)-1</f>
        <v>-0.14764783437297402</v>
      </c>
      <c r="I654" s="10">
        <v>-0.60899138709570599</v>
      </c>
      <c r="J654" s="9">
        <f t="shared" si="125"/>
        <v>2929.2887202429674</v>
      </c>
      <c r="K654" s="9">
        <f>J654/MAX(J$2:J653)-1</f>
        <v>-0.11082305471470066</v>
      </c>
      <c r="L654" s="10">
        <v>0.18152580466413601</v>
      </c>
      <c r="M654" s="9">
        <f t="shared" si="126"/>
        <v>3172.2840352450362</v>
      </c>
      <c r="N654" s="9">
        <f>M654/MAX(M$2:M653)-1</f>
        <v>-9.7169984050909708E-2</v>
      </c>
      <c r="O654" s="10">
        <v>0.41725000909161503</v>
      </c>
      <c r="P654" s="9">
        <f t="shared" si="127"/>
        <v>3338.3237523646553</v>
      </c>
      <c r="Q654" s="9">
        <f>P654/MAX(P$2:P653)-1</f>
        <v>-9.5923756244051694E-2</v>
      </c>
      <c r="R654" s="10">
        <v>0.43379860169331602</v>
      </c>
      <c r="S654" s="9">
        <f t="shared" si="128"/>
        <v>3580.9846757388259</v>
      </c>
      <c r="T654" s="9">
        <f>S654/MAX(S$2:S653)-1</f>
        <v>-8.7405260208881841E-2</v>
      </c>
      <c r="U654" s="10">
        <v>0.44501691844609798</v>
      </c>
      <c r="V654" s="9">
        <f t="shared" si="129"/>
        <v>3736.1608500980956</v>
      </c>
      <c r="W654" s="9">
        <f>V654/MAX(V$2:V653)-1</f>
        <v>-8.1861242052587824E-2</v>
      </c>
      <c r="X654" s="10">
        <v>0.44990152177612902</v>
      </c>
      <c r="Y654" s="9">
        <f t="shared" si="130"/>
        <v>3766.1782768621897</v>
      </c>
      <c r="Z654" s="9">
        <f>Y654/MAX(Y$2:Y653)-1</f>
        <v>-7.398481559390413E-2</v>
      </c>
      <c r="AA654" s="10">
        <v>0.46876104020607101</v>
      </c>
      <c r="AB654" s="9">
        <f t="shared" si="131"/>
        <v>3746.0395434655743</v>
      </c>
      <c r="AC654" s="9">
        <f>AB654/MAX(AB$2:AB653)-1</f>
        <v>-7.0172416379437941E-2</v>
      </c>
      <c r="AD654" s="10">
        <v>0.46829679955862302</v>
      </c>
      <c r="AE654" s="9">
        <f t="shared" si="132"/>
        <v>3715.8940272818227</v>
      </c>
      <c r="AF654" s="9">
        <f>AE654/MAX(AE$2:AE653)-1</f>
        <v>-6.6710228797087101E-2</v>
      </c>
      <c r="AG654" s="10">
        <v>1.22299999228353</v>
      </c>
      <c r="AH654" s="9">
        <f t="shared" si="133"/>
        <v>1194.6960387247009</v>
      </c>
      <c r="AI654" s="9">
        <f>AH654/MAX(AH$2:AH653)-1</f>
        <v>-0.20274381528684604</v>
      </c>
    </row>
    <row r="655" spans="1:35" x14ac:dyDescent="0.25">
      <c r="A655" s="25">
        <v>200101</v>
      </c>
      <c r="B655" s="26">
        <v>36892</v>
      </c>
      <c r="C655" s="10">
        <v>-7.1399213450959698</v>
      </c>
      <c r="D655" s="9">
        <f t="shared" si="123"/>
        <v>1319.4208353855761</v>
      </c>
      <c r="E655" s="9">
        <f>D655/MAX(D$2:D654)-1</f>
        <v>-0.60717241813295153</v>
      </c>
      <c r="F655" s="10">
        <v>15.721249215186599</v>
      </c>
      <c r="G655" s="9">
        <f t="shared" si="124"/>
        <v>2577.8479711299165</v>
      </c>
      <c r="H655" s="9">
        <f>G655/MAX(G$2:G654)-1</f>
        <v>-1.3647426223709069E-2</v>
      </c>
      <c r="I655" s="10">
        <v>18.7646066061357</v>
      </c>
      <c r="J655" s="9">
        <f t="shared" si="125"/>
        <v>3478.9582249544674</v>
      </c>
      <c r="K655" s="9">
        <f>J655/MAX(J$2:J654)-1</f>
        <v>5.6027501100540222E-2</v>
      </c>
      <c r="L655" s="10">
        <v>18.740219963041799</v>
      </c>
      <c r="M655" s="9">
        <f t="shared" si="126"/>
        <v>3766.7770413024145</v>
      </c>
      <c r="N655" s="9">
        <f>M655/MAX(M$2:M654)-1</f>
        <v>7.2022346830315165E-2</v>
      </c>
      <c r="O655" s="10">
        <v>18.5341368764885</v>
      </c>
      <c r="P655" s="9">
        <f t="shared" si="127"/>
        <v>3957.0532460082477</v>
      </c>
      <c r="Q655" s="9">
        <f>P655/MAX(P$2:P654)-1</f>
        <v>7.1638972241491627E-2</v>
      </c>
      <c r="R655" s="10">
        <v>17.453316346663801</v>
      </c>
      <c r="S655" s="9">
        <f t="shared" si="128"/>
        <v>4205.9852595210759</v>
      </c>
      <c r="T655" s="9">
        <f>S655/MAX(S$2:S654)-1</f>
        <v>7.1872786689875401E-2</v>
      </c>
      <c r="U655" s="10">
        <v>17.474327161343499</v>
      </c>
      <c r="V655" s="9">
        <f t="shared" si="129"/>
        <v>4389.0298203182692</v>
      </c>
      <c r="W655" s="9">
        <f>V655/MAX(V$2:V654)-1</f>
        <v>7.8577328306238536E-2</v>
      </c>
      <c r="X655" s="10">
        <v>17.499008606499402</v>
      </c>
      <c r="Y655" s="9">
        <f t="shared" si="130"/>
        <v>4425.2221376664147</v>
      </c>
      <c r="Z655" s="9">
        <f>Y655/MAX(Y$2:Y654)-1</f>
        <v>8.8058661222809809E-2</v>
      </c>
      <c r="AA655" s="10">
        <v>17.161753877848302</v>
      </c>
      <c r="AB655" s="9">
        <f t="shared" si="131"/>
        <v>4388.9256300820089</v>
      </c>
      <c r="AC655" s="9">
        <f>AB655/MAX(AB$2:AB654)-1</f>
        <v>8.9402305009867122E-2</v>
      </c>
      <c r="AD655" s="10">
        <v>15.344279086193501</v>
      </c>
      <c r="AE655" s="9">
        <f t="shared" si="132"/>
        <v>4286.0711773751409</v>
      </c>
      <c r="AF655" s="9">
        <f>AE655/MAX(AE$2:AE654)-1</f>
        <v>7.649635837918467E-2</v>
      </c>
      <c r="AG655" s="10">
        <v>21.432999996207599</v>
      </c>
      <c r="AH655" s="9">
        <f t="shared" si="133"/>
        <v>1450.7552406592583</v>
      </c>
      <c r="AI655" s="9">
        <f>AH655/MAX(AH$2:AH654)-1</f>
        <v>-3.1867897247510935E-2</v>
      </c>
    </row>
    <row r="656" spans="1:35" x14ac:dyDescent="0.25">
      <c r="A656" s="25">
        <v>200102</v>
      </c>
      <c r="B656" s="26">
        <v>36923</v>
      </c>
      <c r="C656" s="10">
        <v>-20.079989375279901</v>
      </c>
      <c r="D656" s="9">
        <f t="shared" si="123"/>
        <v>1054.4812718249229</v>
      </c>
      <c r="E656" s="9">
        <f>D656/MAX(D$2:D655)-1</f>
        <v>-0.6860521548350238</v>
      </c>
      <c r="F656" s="10">
        <v>-10.827454255839699</v>
      </c>
      <c r="G656" s="9">
        <f t="shared" si="124"/>
        <v>2298.7326612707329</v>
      </c>
      <c r="H656" s="9">
        <f>G656/MAX(G$2:G655)-1</f>
        <v>-0.12044429995063455</v>
      </c>
      <c r="I656" s="10">
        <v>-10.370485548044099</v>
      </c>
      <c r="J656" s="9">
        <f t="shared" si="125"/>
        <v>3118.1733650130732</v>
      </c>
      <c r="K656" s="9">
        <f>J656/MAX(J$2:J655)-1</f>
        <v>-0.10370485548044084</v>
      </c>
      <c r="L656" s="10">
        <v>-8.3650335223407204</v>
      </c>
      <c r="M656" s="9">
        <f t="shared" si="126"/>
        <v>3451.6848790856334</v>
      </c>
      <c r="N656" s="9">
        <f>M656/MAX(M$2:M655)-1</f>
        <v>-8.3650335223407257E-2</v>
      </c>
      <c r="O656" s="10">
        <v>-7.3523899879595396</v>
      </c>
      <c r="P656" s="9">
        <f t="shared" si="127"/>
        <v>3666.1152593305092</v>
      </c>
      <c r="Q656" s="9">
        <f>P656/MAX(P$2:P655)-1</f>
        <v>-7.35238998795954E-2</v>
      </c>
      <c r="R656" s="10">
        <v>-6.7610181688723001</v>
      </c>
      <c r="S656" s="9">
        <f t="shared" si="128"/>
        <v>3921.6178319447654</v>
      </c>
      <c r="T656" s="9">
        <f>S656/MAX(S$2:S655)-1</f>
        <v>-6.7610181688723014E-2</v>
      </c>
      <c r="U656" s="10">
        <v>-6.3873267777965896</v>
      </c>
      <c r="V656" s="9">
        <f t="shared" si="129"/>
        <v>4108.6881433196031</v>
      </c>
      <c r="W656" s="9">
        <f>V656/MAX(V$2:V655)-1</f>
        <v>-6.387326777796587E-2</v>
      </c>
      <c r="X656" s="10">
        <v>-6.1104224534899796</v>
      </c>
      <c r="Y656" s="9">
        <f t="shared" si="130"/>
        <v>4154.8223705496366</v>
      </c>
      <c r="Z656" s="9">
        <f>Y656/MAX(Y$2:Y655)-1</f>
        <v>-6.1104224534899831E-2</v>
      </c>
      <c r="AA656" s="10">
        <v>-5.9089737198345498</v>
      </c>
      <c r="AB656" s="9">
        <f t="shared" si="131"/>
        <v>4129.5851680173801</v>
      </c>
      <c r="AC656" s="9">
        <f>AB656/MAX(AB$2:AB655)-1</f>
        <v>-5.9089737198345538E-2</v>
      </c>
      <c r="AD656" s="10">
        <v>-5.7486129582641103</v>
      </c>
      <c r="AE656" s="9">
        <f t="shared" si="132"/>
        <v>4039.6815342721306</v>
      </c>
      <c r="AF656" s="9">
        <f>AE656/MAX(AE$2:AE655)-1</f>
        <v>-5.7486129582641099E-2</v>
      </c>
      <c r="AG656" s="10">
        <v>-5.7370000037563997</v>
      </c>
      <c r="AH656" s="9">
        <f t="shared" si="133"/>
        <v>1367.5254124481405</v>
      </c>
      <c r="AI656" s="9">
        <f>AH656/MAX(AH$2:AH655)-1</f>
        <v>-8.740963601878815E-2</v>
      </c>
    </row>
    <row r="657" spans="1:35" x14ac:dyDescent="0.25">
      <c r="A657" s="25">
        <v>200103</v>
      </c>
      <c r="B657" s="26">
        <v>36951</v>
      </c>
      <c r="C657" s="10">
        <v>-16.258003081523601</v>
      </c>
      <c r="D657" s="9">
        <f t="shared" si="123"/>
        <v>883.04367415753779</v>
      </c>
      <c r="E657" s="9">
        <f>D657/MAX(D$2:D656)-1</f>
        <v>-0.73709380517632261</v>
      </c>
      <c r="F657" s="10">
        <v>-7.92875785941815</v>
      </c>
      <c r="G657" s="9">
        <f t="shared" si="124"/>
        <v>2116.4717147232177</v>
      </c>
      <c r="H657" s="9">
        <f>G657/MAX(G$2:G656)-1</f>
        <v>-0.19018214164625891</v>
      </c>
      <c r="I657" s="10">
        <v>-7.2273481077826096</v>
      </c>
      <c r="J657" s="9">
        <f t="shared" si="125"/>
        <v>2892.8121213194195</v>
      </c>
      <c r="K657" s="9">
        <f>J657/MAX(J$2:J656)-1</f>
        <v>-0.16848322564802265</v>
      </c>
      <c r="L657" s="10">
        <v>-6.3478568231047596</v>
      </c>
      <c r="M657" s="9">
        <f t="shared" si="126"/>
        <v>3232.5768649765209</v>
      </c>
      <c r="N657" s="9">
        <f>M657/MAX(M$2:M656)-1</f>
        <v>-0.14181889994242569</v>
      </c>
      <c r="O657" s="10">
        <v>-5.9054224137762601</v>
      </c>
      <c r="P657" s="9">
        <f t="shared" si="127"/>
        <v>3449.6156670911337</v>
      </c>
      <c r="Q657" s="9">
        <f>P657/MAX(P$2:P656)-1</f>
        <v>-0.12823622715438598</v>
      </c>
      <c r="R657" s="10">
        <v>-5.6345576761418004</v>
      </c>
      <c r="S657" s="9">
        <f t="shared" si="128"/>
        <v>3700.6520133659756</v>
      </c>
      <c r="T657" s="9">
        <f>S657/MAX(S$2:S656)-1</f>
        <v>-0.1201462237679457</v>
      </c>
      <c r="U657" s="10">
        <v>-5.3868650149293904</v>
      </c>
      <c r="V657" s="9">
        <f t="shared" si="129"/>
        <v>3887.3586591545677</v>
      </c>
      <c r="W657" s="9">
        <f>V657/MAX(V$2:V656)-1</f>
        <v>-0.11430115121143625</v>
      </c>
      <c r="X657" s="10">
        <v>-5.2639634279454803</v>
      </c>
      <c r="Y657" s="9">
        <f t="shared" si="130"/>
        <v>3936.1140404678063</v>
      </c>
      <c r="Z657" s="9">
        <f>Y657/MAX(Y$2:Y656)-1</f>
        <v>-0.11052735478190789</v>
      </c>
      <c r="AA657" s="10">
        <v>-5.1682629416914301</v>
      </c>
      <c r="AB657" s="9">
        <f t="shared" si="131"/>
        <v>3916.157348133152</v>
      </c>
      <c r="AC657" s="9">
        <f>AB657/MAX(AB$2:AB656)-1</f>
        <v>-0.10771845362529486</v>
      </c>
      <c r="AD657" s="10">
        <v>-5.0871531869639401</v>
      </c>
      <c r="AE657" s="9">
        <f t="shared" si="132"/>
        <v>3834.1767463582119</v>
      </c>
      <c r="AF657" s="9">
        <f>AE657/MAX(AE$2:AE656)-1</f>
        <v>-0.10543325397915493</v>
      </c>
      <c r="AG657" s="10">
        <v>-5.93799999791755</v>
      </c>
      <c r="AH657" s="9">
        <f t="shared" si="133"/>
        <v>1286.321753485448</v>
      </c>
      <c r="AI657" s="9">
        <f>AH657/MAX(AH$2:AH656)-1</f>
        <v>-0.14159925181298827</v>
      </c>
    </row>
    <row r="658" spans="1:35" x14ac:dyDescent="0.25">
      <c r="A658" s="25">
        <v>200104</v>
      </c>
      <c r="B658" s="26">
        <v>36982</v>
      </c>
      <c r="C658" s="10">
        <v>3.92000800211963</v>
      </c>
      <c r="D658" s="9">
        <f t="shared" si="123"/>
        <v>917.65905684672441</v>
      </c>
      <c r="E658" s="9">
        <f>D658/MAX(D$2:D657)-1</f>
        <v>-0.72678786130116624</v>
      </c>
      <c r="F658" s="10">
        <v>8.7867609698168092</v>
      </c>
      <c r="G658" s="9">
        <f t="shared" si="124"/>
        <v>2302.4410252897301</v>
      </c>
      <c r="H658" s="9">
        <f>G658/MAX(G$2:G657)-1</f>
        <v>-0.11902538214182601</v>
      </c>
      <c r="I658" s="10">
        <v>6.97857656423104</v>
      </c>
      <c r="J658" s="9">
        <f t="shared" si="125"/>
        <v>3094.6892300650516</v>
      </c>
      <c r="K658" s="9">
        <f>J658/MAX(J$2:J657)-1</f>
        <v>-0.11045519090544553</v>
      </c>
      <c r="L658" s="10">
        <v>6.3693178096043503</v>
      </c>
      <c r="M658" s="9">
        <f t="shared" si="126"/>
        <v>3438.4699589466204</v>
      </c>
      <c r="N658" s="9">
        <f>M658/MAX(M$2:M657)-1</f>
        <v>-8.7158618297800139E-2</v>
      </c>
      <c r="O658" s="10">
        <v>6.0640020374160502</v>
      </c>
      <c r="P658" s="9">
        <f t="shared" si="127"/>
        <v>3658.8004314265636</v>
      </c>
      <c r="Q658" s="9">
        <f>P658/MAX(P$2:P657)-1</f>
        <v>-7.5372454207572881E-2</v>
      </c>
      <c r="R658" s="10">
        <v>5.8709685584120797</v>
      </c>
      <c r="S658" s="9">
        <f t="shared" si="128"/>
        <v>3917.916129526935</v>
      </c>
      <c r="T658" s="9">
        <f>S658/MAX(S$2:S657)-1</f>
        <v>-6.8490285205360601E-2</v>
      </c>
      <c r="U658" s="10">
        <v>5.7490428881934497</v>
      </c>
      <c r="V658" s="9">
        <f t="shared" si="129"/>
        <v>4110.8445756872652</v>
      </c>
      <c r="W658" s="9">
        <f>V658/MAX(V$2:V657)-1</f>
        <v>-6.3381944534346202E-2</v>
      </c>
      <c r="X658" s="10">
        <v>5.65864358265262</v>
      </c>
      <c r="Y658" s="9">
        <f t="shared" si="130"/>
        <v>4158.8447050246268</v>
      </c>
      <c r="Z658" s="9">
        <f>Y658/MAX(Y$2:Y657)-1</f>
        <v>-6.0195268023823689E-2</v>
      </c>
      <c r="AA658" s="10">
        <v>5.5940058893823803</v>
      </c>
      <c r="AB658" s="9">
        <f t="shared" si="131"/>
        <v>4135.2274208252011</v>
      </c>
      <c r="AC658" s="9">
        <f>AB658/MAX(AB$2:AB657)-1</f>
        <v>-5.7804171371221735E-2</v>
      </c>
      <c r="AD658" s="10">
        <v>5.5404058871729802</v>
      </c>
      <c r="AE658" s="9">
        <f t="shared" si="132"/>
        <v>4046.6057005380594</v>
      </c>
      <c r="AF658" s="9">
        <f>AE658/MAX(AE$2:AE657)-1</f>
        <v>-5.5870625317924416E-2</v>
      </c>
      <c r="AG658" s="10">
        <v>6.9859999949849403</v>
      </c>
      <c r="AH658" s="9">
        <f t="shared" si="133"/>
        <v>1376.1841911194317</v>
      </c>
      <c r="AI658" s="9">
        <f>AH658/MAX(AH$2:AH657)-1</f>
        <v>-8.1631375587692845E-2</v>
      </c>
    </row>
    <row r="659" spans="1:35" x14ac:dyDescent="0.25">
      <c r="A659" s="25">
        <v>200105</v>
      </c>
      <c r="B659" s="26">
        <v>37012</v>
      </c>
      <c r="C659" s="10">
        <v>1.1400019829815</v>
      </c>
      <c r="D659" s="9">
        <f t="shared" si="123"/>
        <v>928.12038829178641</v>
      </c>
      <c r="E659" s="9">
        <f>D659/MAX(D$2:D658)-1</f>
        <v>-0.72367323750225343</v>
      </c>
      <c r="F659" s="10">
        <v>9.1469394399173094</v>
      </c>
      <c r="G659" s="9">
        <f t="shared" si="124"/>
        <v>2513.0439115127929</v>
      </c>
      <c r="H659" s="9">
        <f>G659/MAX(G$2:G658)-1</f>
        <v>-3.8443167365295849E-2</v>
      </c>
      <c r="I659" s="10">
        <v>8.93036062847011</v>
      </c>
      <c r="J659" s="9">
        <f t="shared" si="125"/>
        <v>3371.0561386402856</v>
      </c>
      <c r="K659" s="9">
        <f>J659/MAX(J$2:J658)-1</f>
        <v>-3.1015631501465912E-2</v>
      </c>
      <c r="L659" s="10">
        <v>8.5219025510202897</v>
      </c>
      <c r="M659" s="9">
        <f t="shared" si="126"/>
        <v>3731.4930180941592</v>
      </c>
      <c r="N659" s="9">
        <f>M659/MAX(M$2:M658)-1</f>
        <v>-9.367165303751368E-3</v>
      </c>
      <c r="O659" s="10">
        <v>8.3108737862623698</v>
      </c>
      <c r="P659" s="9">
        <f t="shared" si="127"/>
        <v>3962.8787173736482</v>
      </c>
      <c r="Q659" s="9">
        <f>P659/MAX(P$2:P658)-1</f>
        <v>1.4721741162511126E-3</v>
      </c>
      <c r="R659" s="10">
        <v>8.1915782323771609</v>
      </c>
      <c r="S659" s="9">
        <f t="shared" si="128"/>
        <v>4238.8552943560571</v>
      </c>
      <c r="T659" s="9">
        <f>S659/MAX(S$2:S658)-1</f>
        <v>7.8150618242356362E-3</v>
      </c>
      <c r="U659" s="10">
        <v>8.1119055013227808</v>
      </c>
      <c r="V659" s="9">
        <f t="shared" si="129"/>
        <v>4444.3124029732699</v>
      </c>
      <c r="W659" s="9">
        <f>V659/MAX(V$2:V658)-1</f>
        <v>1.2595627033354706E-2</v>
      </c>
      <c r="X659" s="10">
        <v>8.0565899549348998</v>
      </c>
      <c r="Y659" s="9">
        <f t="shared" si="130"/>
        <v>4493.9057697709832</v>
      </c>
      <c r="Z659" s="9">
        <f>Y659/MAX(Y$2:Y658)-1</f>
        <v>1.5520945608571868E-2</v>
      </c>
      <c r="AA659" s="10">
        <v>8.0082669059805802</v>
      </c>
      <c r="AB659" s="9">
        <f t="shared" si="131"/>
        <v>4466.3874698541795</v>
      </c>
      <c r="AC659" s="9">
        <f>AB659/MAX(AB$2:AB658)-1</f>
        <v>1.7649385362386028E-2</v>
      </c>
      <c r="AD659" s="10">
        <v>7.9786815651636402</v>
      </c>
      <c r="AE659" s="9">
        <f t="shared" si="132"/>
        <v>4369.4714835817504</v>
      </c>
      <c r="AF659" s="9">
        <f>AE659/MAX(AE$2:AE658)-1</f>
        <v>1.9458451051129089E-2</v>
      </c>
      <c r="AG659" s="10">
        <v>6.0939999908940399</v>
      </c>
      <c r="AH659" s="9">
        <f t="shared" si="133"/>
        <v>1460.048855600935</v>
      </c>
      <c r="AI659" s="9">
        <f>AH659/MAX(AH$2:AH658)-1</f>
        <v>-2.5665991699633128E-2</v>
      </c>
    </row>
    <row r="660" spans="1:35" x14ac:dyDescent="0.25">
      <c r="A660" s="25">
        <v>200106</v>
      </c>
      <c r="B660" s="26">
        <v>37043</v>
      </c>
      <c r="C660" s="10">
        <v>7.2699561102922301</v>
      </c>
      <c r="D660" s="9">
        <f t="shared" si="123"/>
        <v>995.59433317127321</v>
      </c>
      <c r="E660" s="9">
        <f>D660/MAX(D$2:D659)-1</f>
        <v>-0.70358440314767567</v>
      </c>
      <c r="F660" s="10">
        <v>4.4813689351765902</v>
      </c>
      <c r="G660" s="9">
        <f t="shared" si="124"/>
        <v>2625.6626806906738</v>
      </c>
      <c r="H660" s="9">
        <f>G660/MAX(G$2:G659)-1</f>
        <v>4.6477418264636583E-3</v>
      </c>
      <c r="I660" s="10">
        <v>3.9237974890732699</v>
      </c>
      <c r="J660" s="9">
        <f t="shared" si="125"/>
        <v>3503.3295547635034</v>
      </c>
      <c r="K660" s="9">
        <f>J660/MAX(J$2:J659)-1</f>
        <v>7.0053528191920122E-3</v>
      </c>
      <c r="L660" s="10">
        <v>3.7138374820543301</v>
      </c>
      <c r="M660" s="9">
        <f t="shared" si="126"/>
        <v>3870.0746044403809</v>
      </c>
      <c r="N660" s="9">
        <f>M660/MAX(M$2:M659)-1</f>
        <v>2.7423328220735232E-2</v>
      </c>
      <c r="O660" s="10">
        <v>3.6046262859279699</v>
      </c>
      <c r="P660" s="9">
        <f t="shared" si="127"/>
        <v>4105.7256852995442</v>
      </c>
      <c r="Q660" s="9">
        <f>P660/MAX(P$2:P659)-1</f>
        <v>3.6046262859279699E-2</v>
      </c>
      <c r="R660" s="10">
        <v>3.5373180657571401</v>
      </c>
      <c r="S660" s="9">
        <f t="shared" si="128"/>
        <v>4388.7970884646174</v>
      </c>
      <c r="T660" s="9">
        <f>S660/MAX(S$2:S659)-1</f>
        <v>3.5373180657571446E-2</v>
      </c>
      <c r="U660" s="10">
        <v>3.4963252328644199</v>
      </c>
      <c r="V660" s="9">
        <f t="shared" si="129"/>
        <v>4599.7000189457476</v>
      </c>
      <c r="W660" s="9">
        <f>V660/MAX(V$2:V659)-1</f>
        <v>3.4963252328644279E-2</v>
      </c>
      <c r="X660" s="10">
        <v>3.4632763147165999</v>
      </c>
      <c r="Y660" s="9">
        <f t="shared" si="130"/>
        <v>4649.5421439011443</v>
      </c>
      <c r="Z660" s="9">
        <f>Y660/MAX(Y$2:Y659)-1</f>
        <v>3.4632763147165901E-2</v>
      </c>
      <c r="AA660" s="10">
        <v>3.4292584409700599</v>
      </c>
      <c r="AB660" s="9">
        <f t="shared" si="131"/>
        <v>4619.5514391705829</v>
      </c>
      <c r="AC660" s="9">
        <f>AB660/MAX(AB$2:AB659)-1</f>
        <v>3.4292584409700622E-2</v>
      </c>
      <c r="AD660" s="10">
        <v>3.3998371914418</v>
      </c>
      <c r="AE660" s="9">
        <f t="shared" si="132"/>
        <v>4518.0264001500063</v>
      </c>
      <c r="AF660" s="9">
        <f>AE660/MAX(AE$2:AE659)-1</f>
        <v>3.3998371914417902E-2</v>
      </c>
      <c r="AG660" s="10">
        <v>9.3999997645921596E-2</v>
      </c>
      <c r="AH660" s="9">
        <f t="shared" si="133"/>
        <v>1461.4213014908291</v>
      </c>
      <c r="AI660" s="9">
        <f>AH660/MAX(AH$2:AH659)-1</f>
        <v>-2.4750117754767431E-2</v>
      </c>
    </row>
    <row r="661" spans="1:35" x14ac:dyDescent="0.25">
      <c r="A661" s="25">
        <v>200107</v>
      </c>
      <c r="B661" s="26">
        <v>37073</v>
      </c>
      <c r="C661" s="10">
        <v>-2.7300283256640498</v>
      </c>
      <c r="D661" s="9">
        <f t="shared" si="123"/>
        <v>968.41432586699136</v>
      </c>
      <c r="E661" s="9">
        <f>D661/MAX(D$2:D660)-1</f>
        <v>-0.71167663290343031</v>
      </c>
      <c r="F661" s="10">
        <v>-4.1328894749278797</v>
      </c>
      <c r="G661" s="9">
        <f t="shared" si="124"/>
        <v>2517.1469441132999</v>
      </c>
      <c r="H661" s="9">
        <f>G661/MAX(G$2:G660)-1</f>
        <v>-4.13288947492787E-2</v>
      </c>
      <c r="I661" s="10">
        <v>-2.6895730235098498</v>
      </c>
      <c r="J661" s="9">
        <f t="shared" si="125"/>
        <v>3409.1049481339364</v>
      </c>
      <c r="K661" s="9">
        <f>J661/MAX(J$2:J660)-1</f>
        <v>-2.6895730235098503E-2</v>
      </c>
      <c r="L661" s="10">
        <v>-1.60516446869167</v>
      </c>
      <c r="M661" s="9">
        <f t="shared" si="126"/>
        <v>3807.9535419780445</v>
      </c>
      <c r="N661" s="9">
        <f>M661/MAX(M$2:M660)-1</f>
        <v>-1.6051644686916555E-2</v>
      </c>
      <c r="O661" s="10">
        <v>-1.0573497767337501</v>
      </c>
      <c r="P661" s="9">
        <f t="shared" si="127"/>
        <v>4062.3138039327291</v>
      </c>
      <c r="Q661" s="9">
        <f>P661/MAX(P$2:P660)-1</f>
        <v>-1.0573497767337514E-2</v>
      </c>
      <c r="R661" s="10">
        <v>-0.730953895069822</v>
      </c>
      <c r="S661" s="9">
        <f t="shared" si="128"/>
        <v>4356.7170051997746</v>
      </c>
      <c r="T661" s="9">
        <f>S661/MAX(S$2:S660)-1</f>
        <v>-7.3095389506981912E-3</v>
      </c>
      <c r="U661" s="10">
        <v>-0.52052486612172899</v>
      </c>
      <c r="V661" s="9">
        <f t="shared" si="129"/>
        <v>4575.7574365801293</v>
      </c>
      <c r="W661" s="9">
        <f>V661/MAX(V$2:V660)-1</f>
        <v>-5.2052486612172988E-3</v>
      </c>
      <c r="X661" s="10">
        <v>-0.37304257843767902</v>
      </c>
      <c r="Y661" s="9">
        <f t="shared" si="130"/>
        <v>4632.1973720019887</v>
      </c>
      <c r="Z661" s="9">
        <f>Y661/MAX(Y$2:Y660)-1</f>
        <v>-3.7304257843768784E-3</v>
      </c>
      <c r="AA661" s="10">
        <v>-0.264574221292731</v>
      </c>
      <c r="AB661" s="9">
        <f t="shared" si="131"/>
        <v>4607.3292969231798</v>
      </c>
      <c r="AC661" s="9">
        <f>AB661/MAX(AB$2:AB660)-1</f>
        <v>-2.6457422129273489E-3</v>
      </c>
      <c r="AD661" s="10">
        <v>-0.18175232097593999</v>
      </c>
      <c r="AE661" s="9">
        <f t="shared" si="132"/>
        <v>4509.8147823054278</v>
      </c>
      <c r="AF661" s="9">
        <f>AE661/MAX(AE$2:AE660)-1</f>
        <v>-1.8175232097594751E-3</v>
      </c>
      <c r="AG661" s="10">
        <v>-3.3340000021160998</v>
      </c>
      <c r="AH661" s="9">
        <f t="shared" si="133"/>
        <v>1412.6975152681998</v>
      </c>
      <c r="AI661" s="9">
        <f>AH661/MAX(AH$2:AH660)-1</f>
        <v>-5.7264948849460762E-2</v>
      </c>
    </row>
    <row r="662" spans="1:35" x14ac:dyDescent="0.25">
      <c r="A662" s="25">
        <v>200108</v>
      </c>
      <c r="B662" s="26">
        <v>37104</v>
      </c>
      <c r="C662" s="10">
        <v>-2.8299719984141598</v>
      </c>
      <c r="D662" s="9">
        <f t="shared" si="123"/>
        <v>941.0084716163243</v>
      </c>
      <c r="E662" s="9">
        <f>D662/MAX(D$2:D661)-1</f>
        <v>-0.7198361034571481</v>
      </c>
      <c r="F662" s="10">
        <v>-4.1726877534389697</v>
      </c>
      <c r="G662" s="9">
        <f t="shared" si="124"/>
        <v>2412.1142618402209</v>
      </c>
      <c r="H662" s="9">
        <f>G662/MAX(G$2:G661)-1</f>
        <v>-8.1331246553833614E-2</v>
      </c>
      <c r="I662" s="10">
        <v>-3.22744717646487</v>
      </c>
      <c r="J662" s="9">
        <f t="shared" si="125"/>
        <v>3299.0778867426634</v>
      </c>
      <c r="K662" s="9">
        <f>J662/MAX(J$2:J661)-1</f>
        <v>-5.8302156513684977E-2</v>
      </c>
      <c r="L662" s="10">
        <v>-2.7557749742023998</v>
      </c>
      <c r="M662" s="9">
        <f t="shared" si="126"/>
        <v>3703.0149112389599</v>
      </c>
      <c r="N662" s="9">
        <f>M662/MAX(M$2:M661)-1</f>
        <v>-4.3167047221710608E-2</v>
      </c>
      <c r="O662" s="10">
        <v>-2.5243884527132998</v>
      </c>
      <c r="P662" s="9">
        <f t="shared" si="127"/>
        <v>3959.7652233532731</v>
      </c>
      <c r="Q662" s="9">
        <f>P662/MAX(P$2:P661)-1</f>
        <v>-3.5550466137783898E-2</v>
      </c>
      <c r="R662" s="10">
        <v>-2.37699606915029</v>
      </c>
      <c r="S662" s="9">
        <f t="shared" si="128"/>
        <v>4253.1580132421732</v>
      </c>
      <c r="T662" s="9">
        <f>S662/MAX(S$2:S661)-1</f>
        <v>-3.0905752188670088E-2</v>
      </c>
      <c r="U662" s="10">
        <v>-2.2679503087667299</v>
      </c>
      <c r="V662" s="9">
        <f t="shared" si="129"/>
        <v>4471.9815316687937</v>
      </c>
      <c r="W662" s="9">
        <f>V662/MAX(V$2:V661)-1</f>
        <v>-2.7766699295800445E-2</v>
      </c>
      <c r="X662" s="10">
        <v>-2.1859708698780098</v>
      </c>
      <c r="Y662" s="9">
        <f t="shared" si="130"/>
        <v>4530.9388868147707</v>
      </c>
      <c r="Z662" s="9">
        <f>Y662/MAX(Y$2:Y661)-1</f>
        <v>-2.5508588462187953E-2</v>
      </c>
      <c r="AA662" s="10">
        <v>-2.1299032269745499</v>
      </c>
      <c r="AB662" s="9">
        <f t="shared" si="131"/>
        <v>4509.1976415506688</v>
      </c>
      <c r="AC662" s="9">
        <f>AB662/MAX(AB$2:AB661)-1</f>
        <v>-2.3888422733902348E-2</v>
      </c>
      <c r="AD662" s="10">
        <v>-2.0794767788517401</v>
      </c>
      <c r="AE662" s="9">
        <f t="shared" si="132"/>
        <v>4416.0342311381628</v>
      </c>
      <c r="AF662" s="9">
        <f>AE662/MAX(AE$2:AE661)-1</f>
        <v>-2.2574496025179802E-2</v>
      </c>
      <c r="AG662" s="10">
        <v>-3.8870000051902198</v>
      </c>
      <c r="AH662" s="9">
        <f t="shared" si="133"/>
        <v>1357.7859627764028</v>
      </c>
      <c r="AI662" s="9">
        <f>AH662/MAX(AH$2:AH661)-1</f>
        <v>-9.3909060336612171E-2</v>
      </c>
    </row>
    <row r="663" spans="1:35" x14ac:dyDescent="0.25">
      <c r="A663" s="25">
        <v>200109</v>
      </c>
      <c r="B663" s="26">
        <v>37135</v>
      </c>
      <c r="C663" s="10">
        <v>-11.8496946915111</v>
      </c>
      <c r="D663" s="9">
        <f t="shared" si="123"/>
        <v>829.50184070853493</v>
      </c>
      <c r="E663" s="9">
        <f>D663/MAX(D$2:D662)-1</f>
        <v>-0.75303466983331702</v>
      </c>
      <c r="F663" s="10">
        <v>-12.239911781549001</v>
      </c>
      <c r="G663" s="9">
        <f t="shared" si="124"/>
        <v>2116.8736041208163</v>
      </c>
      <c r="H663" s="9">
        <f>G663/MAX(G$2:G662)-1</f>
        <v>-0.19377549154030016</v>
      </c>
      <c r="I663" s="10">
        <v>-11.248355500943701</v>
      </c>
      <c r="J663" s="9">
        <f t="shared" si="125"/>
        <v>2927.985877788828</v>
      </c>
      <c r="K663" s="9">
        <f>J663/MAX(J$2:J662)-1</f>
        <v>-0.16422767769374602</v>
      </c>
      <c r="L663" s="10">
        <v>-10.879009549847099</v>
      </c>
      <c r="M663" s="9">
        <f t="shared" si="126"/>
        <v>3300.1635654130114</v>
      </c>
      <c r="N663" s="9">
        <f>M663/MAX(M$2:M662)-1</f>
        <v>-0.14726099553054472</v>
      </c>
      <c r="O663" s="10">
        <v>-10.6885063460459</v>
      </c>
      <c r="P663" s="9">
        <f t="shared" si="127"/>
        <v>3536.5254661666399</v>
      </c>
      <c r="Q663" s="9">
        <f>P663/MAX(P$2:P662)-1</f>
        <v>-0.13863571576905698</v>
      </c>
      <c r="R663" s="10">
        <v>-10.5798652984799</v>
      </c>
      <c r="S663" s="9">
        <f t="shared" si="128"/>
        <v>3803.1796245096475</v>
      </c>
      <c r="T663" s="9">
        <f>S663/MAX(S$2:S662)-1</f>
        <v>-0.13343461822242575</v>
      </c>
      <c r="U663" s="10">
        <v>-10.5099267527763</v>
      </c>
      <c r="V663" s="9">
        <f t="shared" si="129"/>
        <v>4001.9795482927198</v>
      </c>
      <c r="W663" s="9">
        <f>V663/MAX(V$2:V662)-1</f>
        <v>-0.12994770706591108</v>
      </c>
      <c r="X663" s="10">
        <v>-10.451815109484</v>
      </c>
      <c r="Y663" s="9">
        <f t="shared" si="130"/>
        <v>4057.3735316411785</v>
      </c>
      <c r="Z663" s="9">
        <f>Y663/MAX(Y$2:Y662)-1</f>
        <v>-0.12736062905392087</v>
      </c>
      <c r="AA663" s="10">
        <v>-10.3904464172017</v>
      </c>
      <c r="AB663" s="9">
        <f t="shared" si="131"/>
        <v>4040.6718767596235</v>
      </c>
      <c r="AC663" s="9">
        <f>AB663/MAX(AB$2:AB662)-1</f>
        <v>-0.12531077314183869</v>
      </c>
      <c r="AD663" s="10">
        <v>-10.3431511928014</v>
      </c>
      <c r="AE663" s="9">
        <f t="shared" si="132"/>
        <v>3959.2771338856778</v>
      </c>
      <c r="AF663" s="9">
        <f>AE663/MAX(AE$2:AE662)-1</f>
        <v>-0.12367109369829643</v>
      </c>
      <c r="AG663" s="10">
        <v>-13.4529999929046</v>
      </c>
      <c r="AH663" s="9">
        <f t="shared" si="133"/>
        <v>1175.1230173004337</v>
      </c>
      <c r="AI663" s="9">
        <f>AH663/MAX(AH$2:AH662)-1</f>
        <v>-0.2158054743852369</v>
      </c>
    </row>
    <row r="664" spans="1:35" x14ac:dyDescent="0.25">
      <c r="A664" s="25">
        <v>200110</v>
      </c>
      <c r="B664" s="26">
        <v>37165</v>
      </c>
      <c r="C664" s="10">
        <v>0.14033906823876899</v>
      </c>
      <c r="D664" s="9">
        <f t="shared" si="123"/>
        <v>830.66595586280869</v>
      </c>
      <c r="E664" s="9">
        <f>D664/MAX(D$2:D663)-1</f>
        <v>-0.75268808099008833</v>
      </c>
      <c r="F664" s="10">
        <v>6.6482704041437302</v>
      </c>
      <c r="G664" s="9">
        <f t="shared" si="124"/>
        <v>2257.6090854367112</v>
      </c>
      <c r="H664" s="9">
        <f>G664/MAX(G$2:G663)-1</f>
        <v>-0.14017550615342067</v>
      </c>
      <c r="I664" s="10">
        <v>4.9070704381596899</v>
      </c>
      <c r="J664" s="9">
        <f t="shared" si="125"/>
        <v>3071.6642072312943</v>
      </c>
      <c r="K664" s="9">
        <f>J664/MAX(J$2:J663)-1</f>
        <v>-0.12321574113553502</v>
      </c>
      <c r="L664" s="10">
        <v>3.96778715971901</v>
      </c>
      <c r="M664" s="9">
        <f t="shared" si="126"/>
        <v>3431.1070316111941</v>
      </c>
      <c r="N664" s="9">
        <f>M664/MAX(M$2:M663)-1</f>
        <v>-0.11342612680528985</v>
      </c>
      <c r="O664" s="10">
        <v>3.0188376211198702</v>
      </c>
      <c r="P664" s="9">
        <f t="shared" si="127"/>
        <v>3643.2874274197634</v>
      </c>
      <c r="Q664" s="9">
        <f>P664/MAX(P$2:P663)-1</f>
        <v>-0.11263252670180335</v>
      </c>
      <c r="R664" s="10">
        <v>2.45684489013219</v>
      </c>
      <c r="S664" s="9">
        <f t="shared" si="128"/>
        <v>3896.6178487769612</v>
      </c>
      <c r="T664" s="9">
        <f>S664/MAX(S$2:S663)-1</f>
        <v>-0.11214445092056902</v>
      </c>
      <c r="U664" s="10">
        <v>2.0457294881448198</v>
      </c>
      <c r="V664" s="9">
        <f t="shared" si="129"/>
        <v>4083.8492240216683</v>
      </c>
      <c r="W664" s="9">
        <f>V664/MAX(V$2:V663)-1</f>
        <v>-0.1121487907470784</v>
      </c>
      <c r="X664" s="10">
        <v>1.85830916243181</v>
      </c>
      <c r="Y664" s="9">
        <f t="shared" si="130"/>
        <v>4132.7720757337502</v>
      </c>
      <c r="Z664" s="9">
        <f>Y664/MAX(Y$2:Y663)-1</f>
        <v>-0.11114429166864248</v>
      </c>
      <c r="AA664" s="10">
        <v>1.6137175647872199</v>
      </c>
      <c r="AB664" s="9">
        <f t="shared" si="131"/>
        <v>4105.8769085703107</v>
      </c>
      <c r="AC664" s="9">
        <f>AB664/MAX(AB$2:AB663)-1</f>
        <v>-0.11119575945072713</v>
      </c>
      <c r="AD664" s="10">
        <v>1.4919191858171199</v>
      </c>
      <c r="AE664" s="9">
        <f t="shared" si="132"/>
        <v>4018.3463490657887</v>
      </c>
      <c r="AF664" s="9">
        <f>AE664/MAX(AE$2:AE663)-1</f>
        <v>-0.11059697461431994</v>
      </c>
      <c r="AG664" s="10">
        <v>6.9279999925371598</v>
      </c>
      <c r="AH664" s="9">
        <f t="shared" si="133"/>
        <v>1256.5355398513104</v>
      </c>
      <c r="AI664" s="9">
        <f>AH664/MAX(AH$2:AH663)-1</f>
        <v>-0.16147647770916917</v>
      </c>
    </row>
    <row r="665" spans="1:35" x14ac:dyDescent="0.25">
      <c r="A665" s="25">
        <v>200111</v>
      </c>
      <c r="B665" s="26">
        <v>37196</v>
      </c>
      <c r="C665" s="10">
        <v>7.11972199644116</v>
      </c>
      <c r="D665" s="9">
        <f t="shared" si="123"/>
        <v>889.8070626393212</v>
      </c>
      <c r="E665" s="9">
        <f>D665/MAX(D$2:D664)-1</f>
        <v>-0.73508015989251896</v>
      </c>
      <c r="F665" s="10">
        <v>7.2980783787156396</v>
      </c>
      <c r="G665" s="9">
        <f t="shared" si="124"/>
        <v>2422.3711659768874</v>
      </c>
      <c r="H665" s="9">
        <f>G665/MAX(G$2:G664)-1</f>
        <v>-7.7424840673102402E-2</v>
      </c>
      <c r="I665" s="10">
        <v>6.9699127183287404</v>
      </c>
      <c r="J665" s="9">
        <f t="shared" si="125"/>
        <v>3285.75652147546</v>
      </c>
      <c r="K665" s="9">
        <f>J665/MAX(J$2:J664)-1</f>
        <v>-6.2104643564636297E-2</v>
      </c>
      <c r="L665" s="10">
        <v>6.73140965029393</v>
      </c>
      <c r="M665" s="9">
        <f t="shared" si="126"/>
        <v>3662.0689014489835</v>
      </c>
      <c r="N665" s="9">
        <f>M665/MAX(M$2:M664)-1</f>
        <v>-5.3747207548076492E-2</v>
      </c>
      <c r="O665" s="10">
        <v>6.6138134681862599</v>
      </c>
      <c r="P665" s="9">
        <f t="shared" si="127"/>
        <v>3884.2476619791883</v>
      </c>
      <c r="Q665" s="9">
        <f>P665/MAX(P$2:P664)-1</f>
        <v>-5.3943697240503186E-2</v>
      </c>
      <c r="R665" s="10">
        <v>6.0253293579959202</v>
      </c>
      <c r="S665" s="9">
        <f t="shared" si="128"/>
        <v>4131.4019079882282</v>
      </c>
      <c r="T665" s="9">
        <f>S665/MAX(S$2:S664)-1</f>
        <v>-5.8648229865290169E-2</v>
      </c>
      <c r="U665" s="10">
        <v>5.0773498973753899</v>
      </c>
      <c r="V665" s="9">
        <f t="shared" si="129"/>
        <v>4291.2005384064978</v>
      </c>
      <c r="W665" s="9">
        <f>V665/MAX(V$2:V664)-1</f>
        <v>-6.7069478285229134E-2</v>
      </c>
      <c r="X665" s="10">
        <v>4.3674361497749201</v>
      </c>
      <c r="Y665" s="9">
        <f t="shared" si="130"/>
        <v>4313.2682573571492</v>
      </c>
      <c r="Z665" s="9">
        <f>Y665/MAX(Y$2:Y664)-1</f>
        <v>-7.2324086143640942E-2</v>
      </c>
      <c r="AA665" s="10">
        <v>3.8464549589478398</v>
      </c>
      <c r="AB665" s="9">
        <f t="shared" si="131"/>
        <v>4263.8076145283076</v>
      </c>
      <c r="AC665" s="9">
        <f>AB665/MAX(AB$2:AB664)-1</f>
        <v>-7.7008304664780924E-2</v>
      </c>
      <c r="AD665" s="10">
        <v>3.4422553962084002</v>
      </c>
      <c r="AE665" s="9">
        <f t="shared" si="132"/>
        <v>4156.6680931048486</v>
      </c>
      <c r="AF665" s="9">
        <f>AE665/MAX(AE$2:AE664)-1</f>
        <v>-7.9981450978940716E-2</v>
      </c>
      <c r="AG665" s="10">
        <v>6.7959999793561998</v>
      </c>
      <c r="AH665" s="9">
        <f t="shared" si="133"/>
        <v>1341.9296948802089</v>
      </c>
      <c r="AI665" s="9">
        <f>AH665/MAX(AH$2:AH664)-1</f>
        <v>-0.10449041930738745</v>
      </c>
    </row>
    <row r="666" spans="1:35" x14ac:dyDescent="0.25">
      <c r="A666" s="25">
        <v>200112</v>
      </c>
      <c r="B666" s="26">
        <v>37226</v>
      </c>
      <c r="C666" s="10">
        <v>6.3599897190333801</v>
      </c>
      <c r="D666" s="9">
        <f t="shared" si="123"/>
        <v>946.39870034241494</v>
      </c>
      <c r="E666" s="9">
        <f>D666/MAX(D$2:D665)-1</f>
        <v>-0.71823128529800351</v>
      </c>
      <c r="F666" s="10">
        <v>6.4324076473965599</v>
      </c>
      <c r="G666" s="9">
        <f t="shared" si="124"/>
        <v>2578.1879541055141</v>
      </c>
      <c r="H666" s="9">
        <f>G666/MAX(G$2:G665)-1</f>
        <v>-1.8081045571577969E-2</v>
      </c>
      <c r="I666" s="10">
        <v>6.1497902897210004</v>
      </c>
      <c r="J666" s="9">
        <f t="shared" si="125"/>
        <v>3487.8236569770324</v>
      </c>
      <c r="K666" s="9">
        <f>J666/MAX(J$2:J665)-1</f>
        <v>-4.4260460068301644E-3</v>
      </c>
      <c r="L666" s="10">
        <v>6.0123134192775396</v>
      </c>
      <c r="M666" s="9">
        <f t="shared" si="126"/>
        <v>3882.2439614339905</v>
      </c>
      <c r="N666" s="9">
        <f>M666/MAX(M$2:M665)-1</f>
        <v>3.1444760727989962E-3</v>
      </c>
      <c r="O666" s="10">
        <v>5.9434190096743196</v>
      </c>
      <c r="P666" s="9">
        <f t="shared" si="127"/>
        <v>4115.1047759040894</v>
      </c>
      <c r="Q666" s="9">
        <f>P666/MAX(P$2:P665)-1</f>
        <v>2.2843928999267682E-3</v>
      </c>
      <c r="R666" s="10">
        <v>5.8943846545701497</v>
      </c>
      <c r="S666" s="9">
        <f t="shared" si="128"/>
        <v>4374.9226280713046</v>
      </c>
      <c r="T666" s="9">
        <f>S666/MAX(S$2:S665)-1</f>
        <v>-3.1613355809454458E-3</v>
      </c>
      <c r="U666" s="10">
        <v>5.8603444048346303</v>
      </c>
      <c r="V666" s="9">
        <f t="shared" si="129"/>
        <v>4542.6796690592364</v>
      </c>
      <c r="W666" s="9">
        <f>V666/MAX(V$2:V665)-1</f>
        <v>-1.2396536654923018E-2</v>
      </c>
      <c r="X666" s="10">
        <v>5.8387842060831696</v>
      </c>
      <c r="Y666" s="9">
        <f t="shared" si="130"/>
        <v>4565.1106831337174</v>
      </c>
      <c r="Z666" s="9">
        <f>Y666/MAX(Y$2:Y665)-1</f>
        <v>-1.8159091401757976E-2</v>
      </c>
      <c r="AA666" s="10">
        <v>5.3556119288045698</v>
      </c>
      <c r="AB666" s="9">
        <f t="shared" si="131"/>
        <v>4492.1606037532629</v>
      </c>
      <c r="AC666" s="9">
        <f>AB666/MAX(AB$2:AB665)-1</f>
        <v>-2.7576451327532392E-2</v>
      </c>
      <c r="AD666" s="10">
        <v>4.7775393638087502</v>
      </c>
      <c r="AE666" s="9">
        <f t="shared" si="132"/>
        <v>4355.2545474758117</v>
      </c>
      <c r="AF666" s="9">
        <f>AE666/MAX(AE$2:AE665)-1</f>
        <v>-3.6027202645117384E-2</v>
      </c>
      <c r="AG666" s="10">
        <v>6.1169999914920403</v>
      </c>
      <c r="AH666" s="9">
        <f t="shared" si="133"/>
        <v>1424.0155342018604</v>
      </c>
      <c r="AI666" s="9">
        <f>AH666/MAX(AH$2:AH665)-1</f>
        <v>-4.9712098332609922E-2</v>
      </c>
    </row>
    <row r="667" spans="1:35" x14ac:dyDescent="0.25">
      <c r="A667" s="25">
        <v>200201</v>
      </c>
      <c r="B667" s="26">
        <v>37257</v>
      </c>
      <c r="C667" s="10">
        <v>-3.22997190856983</v>
      </c>
      <c r="D667" s="9">
        <f t="shared" si="123"/>
        <v>915.83028817828495</v>
      </c>
      <c r="E667" s="9">
        <f>D667/MAX(D$2:D666)-1</f>
        <v>-0.72733233563001631</v>
      </c>
      <c r="F667" s="10">
        <v>-4.7941285210424098</v>
      </c>
      <c r="G667" s="9">
        <f t="shared" si="124"/>
        <v>2454.586310071662</v>
      </c>
      <c r="H667" s="9">
        <f>G667/MAX(G$2:G666)-1</f>
        <v>-6.5155502219352401E-2</v>
      </c>
      <c r="I667" s="10">
        <v>-3.1527893357707999</v>
      </c>
      <c r="J667" s="9">
        <f t="shared" si="125"/>
        <v>3377.8599246693693</v>
      </c>
      <c r="K667" s="9">
        <f>J667/MAX(J$2:J666)-1</f>
        <v>-3.581439545803855E-2</v>
      </c>
      <c r="L667" s="10">
        <v>-1.44903686527178</v>
      </c>
      <c r="M667" s="9">
        <f t="shared" si="126"/>
        <v>3825.9888152330245</v>
      </c>
      <c r="N667" s="9">
        <f>M667/MAX(M$2:M666)-1</f>
        <v>-1.44903686527178E-2</v>
      </c>
      <c r="O667" s="10">
        <v>-0.60700708347646803</v>
      </c>
      <c r="P667" s="9">
        <f t="shared" si="127"/>
        <v>4090.1257984218732</v>
      </c>
      <c r="Q667" s="9">
        <f>P667/MAX(P$2:P666)-1</f>
        <v>-6.0700708347646293E-3</v>
      </c>
      <c r="R667" s="10">
        <v>-9.7764311390461406E-2</v>
      </c>
      <c r="S667" s="9">
        <f t="shared" si="128"/>
        <v>4370.6455150901056</v>
      </c>
      <c r="T667" s="9">
        <f>S667/MAX(S$2:S666)-1</f>
        <v>-4.1358880368884687E-3</v>
      </c>
      <c r="U667" s="10">
        <v>0.23988626785352499</v>
      </c>
      <c r="V667" s="9">
        <f t="shared" si="129"/>
        <v>4553.5769337778829</v>
      </c>
      <c r="W667" s="9">
        <f>V667/MAX(V$2:V666)-1</f>
        <v>-1.0027411565512456E-2</v>
      </c>
      <c r="X667" s="10">
        <v>0.488208577646084</v>
      </c>
      <c r="Y667" s="9">
        <f t="shared" si="130"/>
        <v>4587.3979450678144</v>
      </c>
      <c r="Z667" s="9">
        <f>Y667/MAX(Y$2:Y666)-1</f>
        <v>-1.3365659867143109E-2</v>
      </c>
      <c r="AA667" s="10">
        <v>0.66251739509977903</v>
      </c>
      <c r="AB667" s="9">
        <f t="shared" si="131"/>
        <v>4521.9219491689473</v>
      </c>
      <c r="AC667" s="9">
        <f>AB667/MAX(AB$2:AB666)-1</f>
        <v>-2.1133976163530854E-2</v>
      </c>
      <c r="AD667" s="10">
        <v>0.79511291435548703</v>
      </c>
      <c r="AE667" s="9">
        <f t="shared" si="132"/>
        <v>4389.8837388358461</v>
      </c>
      <c r="AF667" s="9">
        <f>AE667/MAX(AE$2:AE666)-1</f>
        <v>-2.8362530442474942E-2</v>
      </c>
      <c r="AG667" s="10">
        <v>-4.1000001358427698E-2</v>
      </c>
      <c r="AH667" s="9">
        <f t="shared" si="133"/>
        <v>1423.4316878134935</v>
      </c>
      <c r="AI667" s="9">
        <f>AH667/MAX(AH$2:AH666)-1</f>
        <v>-5.0101716385202444E-2</v>
      </c>
    </row>
    <row r="668" spans="1:35" x14ac:dyDescent="0.25">
      <c r="A668" s="25">
        <v>200202</v>
      </c>
      <c r="B668" s="26">
        <v>37288</v>
      </c>
      <c r="C668" s="10">
        <v>-7.9399740195286101</v>
      </c>
      <c r="D668" s="9">
        <f t="shared" si="123"/>
        <v>843.11360123395514</v>
      </c>
      <c r="E668" s="9">
        <f>D668/MAX(D$2:D667)-1</f>
        <v>-0.74898207734064837</v>
      </c>
      <c r="F668" s="10">
        <v>-8.7182291220288999</v>
      </c>
      <c r="G668" s="9">
        <f t="shared" si="124"/>
        <v>2240.58985156166</v>
      </c>
      <c r="H668" s="9">
        <f>G668/MAX(G$2:G667)-1</f>
        <v>-0.14665738747054946</v>
      </c>
      <c r="I668" s="10">
        <v>-5.4669485154941899</v>
      </c>
      <c r="J668" s="9">
        <f t="shared" si="125"/>
        <v>3193.1940616621841</v>
      </c>
      <c r="K668" s="9">
        <f>J668/MAX(J$2:J667)-1</f>
        <v>-8.8525926052153925E-2</v>
      </c>
      <c r="L668" s="10">
        <v>-3.91896365190687</v>
      </c>
      <c r="M668" s="9">
        <f t="shared" si="126"/>
        <v>3676.0497042380198</v>
      </c>
      <c r="N668" s="9">
        <f>M668/MAX(M$2:M667)-1</f>
        <v>-5.3112132891259267E-2</v>
      </c>
      <c r="O668" s="10">
        <v>-3.1446535264514801</v>
      </c>
      <c r="P668" s="9">
        <f t="shared" si="127"/>
        <v>3961.5055132654979</v>
      </c>
      <c r="Q668" s="9">
        <f>P668/MAX(P$2:P667)-1</f>
        <v>-3.7325723402715894E-2</v>
      </c>
      <c r="R668" s="10">
        <v>-2.6965711566212698</v>
      </c>
      <c r="S668" s="9">
        <f t="shared" si="128"/>
        <v>4252.7879487720247</v>
      </c>
      <c r="T668" s="9">
        <f>S668/MAX(S$2:S667)-1</f>
        <v>-3.0990072439228245E-2</v>
      </c>
      <c r="U668" s="10">
        <v>-2.3919146006264298</v>
      </c>
      <c r="V668" s="9">
        <f t="shared" si="129"/>
        <v>4444.6592622480921</v>
      </c>
      <c r="W668" s="9">
        <f>V668/MAX(V$2:V667)-1</f>
        <v>-3.3706710450476463E-2</v>
      </c>
      <c r="X668" s="10">
        <v>-2.1613624265673201</v>
      </c>
      <c r="Y668" s="9">
        <f t="shared" si="130"/>
        <v>4488.2476495259971</v>
      </c>
      <c r="Z668" s="9">
        <f>Y668/MAX(Y$2:Y667)-1</f>
        <v>-3.4690403782385082E-2</v>
      </c>
      <c r="AA668" s="10">
        <v>-2.0195342831493499</v>
      </c>
      <c r="AB668" s="9">
        <f t="shared" si="131"/>
        <v>4430.6001851482251</v>
      </c>
      <c r="AC668" s="9">
        <f>AB668/MAX(AB$2:AB667)-1</f>
        <v>-4.0902511101009176E-2</v>
      </c>
      <c r="AD668" s="10">
        <v>-1.88781563541439</v>
      </c>
      <c r="AE668" s="9">
        <f t="shared" si="132"/>
        <v>4307.0108272375892</v>
      </c>
      <c r="AF668" s="9">
        <f>AE668/MAX(AE$2:AE667)-1</f>
        <v>-4.6705254512326655E-2</v>
      </c>
      <c r="AG668" s="10">
        <v>-3.0760000002164598</v>
      </c>
      <c r="AH668" s="9">
        <f t="shared" si="133"/>
        <v>1379.6469290932691</v>
      </c>
      <c r="AI668" s="9">
        <f>AH668/MAX(AH$2:AH667)-1</f>
        <v>-7.9320587591249825E-2</v>
      </c>
    </row>
    <row r="669" spans="1:35" x14ac:dyDescent="0.25">
      <c r="A669" s="25">
        <v>200203</v>
      </c>
      <c r="B669" s="26">
        <v>37316</v>
      </c>
      <c r="C669" s="10">
        <v>6.42000054067248</v>
      </c>
      <c r="D669" s="9">
        <f t="shared" si="123"/>
        <v>897.24149899165832</v>
      </c>
      <c r="E669" s="9">
        <f>D669/MAX(D$2:D668)-1</f>
        <v>-0.73286672534873321</v>
      </c>
      <c r="F669" s="10">
        <v>6.6058815130035304</v>
      </c>
      <c r="G669" s="9">
        <f t="shared" si="124"/>
        <v>2388.6005623482051</v>
      </c>
      <c r="H669" s="9">
        <f>G669/MAX(G$2:G668)-1</f>
        <v>-9.0286585586885071E-2</v>
      </c>
      <c r="I669" s="10">
        <v>6.4230214206895804</v>
      </c>
      <c r="J669" s="9">
        <f t="shared" si="125"/>
        <v>3398.2936002469337</v>
      </c>
      <c r="K669" s="9">
        <f>J669/MAX(J$2:J668)-1</f>
        <v>-2.9981751038451909E-2</v>
      </c>
      <c r="L669" s="10">
        <v>6.36254513914173</v>
      </c>
      <c r="M669" s="9">
        <f t="shared" si="126"/>
        <v>3909.9400260074503</v>
      </c>
      <c r="N669" s="9">
        <f>M669/MAX(M$2:M668)-1</f>
        <v>7.1340350705908495E-3</v>
      </c>
      <c r="O669" s="10">
        <v>6.3323913328367603</v>
      </c>
      <c r="P669" s="9">
        <f t="shared" si="127"/>
        <v>4212.3635450373731</v>
      </c>
      <c r="Q669" s="9">
        <f>P669/MAX(P$2:P668)-1</f>
        <v>2.3634579051979632E-2</v>
      </c>
      <c r="R669" s="10">
        <v>6.3143678422320697</v>
      </c>
      <c r="S669" s="9">
        <f t="shared" si="128"/>
        <v>4521.3246234076059</v>
      </c>
      <c r="T669" s="9">
        <f>S669/MAX(S$2:S668)-1</f>
        <v>3.0196778814705283E-2</v>
      </c>
      <c r="U669" s="10">
        <v>6.3027555470390801</v>
      </c>
      <c r="V669" s="9">
        <f t="shared" si="129"/>
        <v>4724.7952704464196</v>
      </c>
      <c r="W669" s="9">
        <f>V669/MAX(V$2:V668)-1</f>
        <v>2.7196393457272539E-2</v>
      </c>
      <c r="X669" s="10">
        <v>6.2934909974744704</v>
      </c>
      <c r="Y669" s="9">
        <f t="shared" si="130"/>
        <v>4770.7151112932752</v>
      </c>
      <c r="Z669" s="9">
        <f>Y669/MAX(Y$2:Y668)-1</f>
        <v>2.6061268753327704E-2</v>
      </c>
      <c r="AA669" s="10">
        <v>5.8002026555400397</v>
      </c>
      <c r="AB669" s="9">
        <f t="shared" si="131"/>
        <v>4687.5839747435548</v>
      </c>
      <c r="AC669" s="9">
        <f>AB669/MAX(AB$2:AB668)-1</f>
        <v>1.4727086919327892E-2</v>
      </c>
      <c r="AD669" s="10">
        <v>5.1593818831591003</v>
      </c>
      <c r="AE669" s="9">
        <f t="shared" si="132"/>
        <v>4529.2259635637865</v>
      </c>
      <c r="AF669" s="9">
        <f>AE669/MAX(AE$2:AE668)-1</f>
        <v>2.4788618794719941E-3</v>
      </c>
      <c r="AG669" s="10">
        <v>8.3960000058192694</v>
      </c>
      <c r="AH669" s="9">
        <f t="shared" si="133"/>
        <v>1495.4820853402252</v>
      </c>
      <c r="AI669" s="9">
        <f>AH669/MAX(AH$2:AH668)-1</f>
        <v>-2.0203440718344901E-3</v>
      </c>
    </row>
    <row r="670" spans="1:35" x14ac:dyDescent="0.25">
      <c r="A670" s="25">
        <v>200204</v>
      </c>
      <c r="B670" s="26">
        <v>37347</v>
      </c>
      <c r="C670" s="10">
        <v>-6.2599951359521802</v>
      </c>
      <c r="D670" s="9">
        <f t="shared" si="123"/>
        <v>841.07422479703609</v>
      </c>
      <c r="E670" s="9">
        <f>D670/MAX(D$2:D669)-1</f>
        <v>-0.74958925534841225</v>
      </c>
      <c r="F670" s="10">
        <v>-2.2749347887042699</v>
      </c>
      <c r="G670" s="9">
        <f t="shared" si="124"/>
        <v>2334.2614571921599</v>
      </c>
      <c r="H670" s="9">
        <f>G670/MAX(G$2:G669)-1</f>
        <v>-0.11098197252887854</v>
      </c>
      <c r="I670" s="10">
        <v>0.33488562248906301</v>
      </c>
      <c r="J670" s="9">
        <f t="shared" si="125"/>
        <v>3409.6739969241266</v>
      </c>
      <c r="K670" s="9">
        <f>J670/MAX(J$2:J669)-1</f>
        <v>-2.6733299387159515E-2</v>
      </c>
      <c r="L670" s="10">
        <v>1.2027601218060699</v>
      </c>
      <c r="M670" s="9">
        <f t="shared" si="126"/>
        <v>3956.9672254268016</v>
      </c>
      <c r="N670" s="9">
        <f>M670/MAX(M$2:M669)-1</f>
        <v>1.2027601218060679E-2</v>
      </c>
      <c r="O670" s="10">
        <v>1.6279836786717401</v>
      </c>
      <c r="P670" s="9">
        <f t="shared" si="127"/>
        <v>4280.9401360369002</v>
      </c>
      <c r="Q670" s="9">
        <f>P670/MAX(P$2:P669)-1</f>
        <v>1.6279836786717405E-2</v>
      </c>
      <c r="R670" s="10">
        <v>1.8883320408092401</v>
      </c>
      <c r="S670" s="9">
        <f t="shared" si="128"/>
        <v>4606.7022449404103</v>
      </c>
      <c r="T670" s="9">
        <f>S670/MAX(S$2:S669)-1</f>
        <v>1.8883320408092485E-2</v>
      </c>
      <c r="U670" s="10">
        <v>2.0566549058523198</v>
      </c>
      <c r="V670" s="9">
        <f t="shared" si="129"/>
        <v>4821.9680041675338</v>
      </c>
      <c r="W670" s="9">
        <f>V670/MAX(V$2:V669)-1</f>
        <v>2.0566549058523176E-2</v>
      </c>
      <c r="X670" s="10">
        <v>2.1774143726372999</v>
      </c>
      <c r="Y670" s="9">
        <f t="shared" si="130"/>
        <v>4874.5933478041543</v>
      </c>
      <c r="Z670" s="9">
        <f>Y670/MAX(Y$2:Y669)-1</f>
        <v>2.1774143726372985E-2</v>
      </c>
      <c r="AA670" s="10">
        <v>2.1445581553611599</v>
      </c>
      <c r="AB670" s="9">
        <f t="shared" si="131"/>
        <v>4788.111939163321</v>
      </c>
      <c r="AC670" s="9">
        <f>AB670/MAX(AB$2:AB669)-1</f>
        <v>2.1445581553611648E-2</v>
      </c>
      <c r="AD670" s="10">
        <v>1.9154023096149999</v>
      </c>
      <c r="AE670" s="9">
        <f t="shared" si="132"/>
        <v>4615.9788622775695</v>
      </c>
      <c r="AF670" s="9">
        <f>AE670/MAX(AE$2:AE669)-1</f>
        <v>1.9154023096149997E-2</v>
      </c>
      <c r="AG670" s="10">
        <v>0.28199999063561498</v>
      </c>
      <c r="AH670" s="9">
        <f t="shared" si="133"/>
        <v>1499.6993446808419</v>
      </c>
      <c r="AI670" s="9">
        <f>AH670/MAX(AH$2:AH669)-1</f>
        <v>7.9395846442831264E-4</v>
      </c>
    </row>
    <row r="671" spans="1:35" x14ac:dyDescent="0.25">
      <c r="A671" s="25">
        <v>200205</v>
      </c>
      <c r="B671" s="26">
        <v>37377</v>
      </c>
      <c r="C671" s="10">
        <v>-3.8899997819501699</v>
      </c>
      <c r="D671" s="9">
        <f t="shared" si="123"/>
        <v>808.35643928639229</v>
      </c>
      <c r="E671" s="9">
        <f>D671/MAX(D$2:D670)-1</f>
        <v>-0.75933023276933886</v>
      </c>
      <c r="F671" s="10">
        <v>-2.08978511480464</v>
      </c>
      <c r="G671" s="9">
        <f t="shared" si="124"/>
        <v>2285.480408719136</v>
      </c>
      <c r="H671" s="9">
        <f>G671/MAX(G$2:G670)-1</f>
        <v>-0.12956053893489994</v>
      </c>
      <c r="I671" s="10">
        <v>-1.0796763647557299</v>
      </c>
      <c r="J671" s="9">
        <f t="shared" si="125"/>
        <v>3372.8605526641149</v>
      </c>
      <c r="K671" s="9">
        <f>J671/MAX(J$2:J670)-1</f>
        <v>-3.7241429919714131E-2</v>
      </c>
      <c r="L671" s="10">
        <v>-0.74623421157071002</v>
      </c>
      <c r="M671" s="9">
        <f t="shared" si="126"/>
        <v>3927.4389822500266</v>
      </c>
      <c r="N671" s="9">
        <f>M671/MAX(M$2:M670)-1</f>
        <v>-7.4623421157070657E-3</v>
      </c>
      <c r="O671" s="10">
        <v>-0.57555543486624505</v>
      </c>
      <c r="P671" s="9">
        <f t="shared" si="127"/>
        <v>4256.300952420569</v>
      </c>
      <c r="Q671" s="9">
        <f>P671/MAX(P$2:P670)-1</f>
        <v>-5.7555543486624838E-3</v>
      </c>
      <c r="R671" s="10">
        <v>-0.48506108917374102</v>
      </c>
      <c r="S671" s="9">
        <f t="shared" si="128"/>
        <v>4584.3569248561107</v>
      </c>
      <c r="T671" s="9">
        <f>S671/MAX(S$2:S670)-1</f>
        <v>-4.8506108917375501E-3</v>
      </c>
      <c r="U671" s="10">
        <v>-0.40023502097390001</v>
      </c>
      <c r="V671" s="9">
        <f t="shared" si="129"/>
        <v>4802.6687995146985</v>
      </c>
      <c r="W671" s="9">
        <f>V671/MAX(V$2:V670)-1</f>
        <v>-4.0023502097391583E-3</v>
      </c>
      <c r="X671" s="10">
        <v>-0.364137311079899</v>
      </c>
      <c r="Y671" s="9">
        <f t="shared" si="130"/>
        <v>4856.8431346613806</v>
      </c>
      <c r="Z671" s="9">
        <f>Y671/MAX(Y$2:Y670)-1</f>
        <v>-3.6413731107989289E-3</v>
      </c>
      <c r="AA671" s="10">
        <v>-0.31924318997159401</v>
      </c>
      <c r="AB671" s="9">
        <f t="shared" si="131"/>
        <v>4772.8262178693249</v>
      </c>
      <c r="AC671" s="9">
        <f>AB671/MAX(AB$2:AB670)-1</f>
        <v>-3.192431899716075E-3</v>
      </c>
      <c r="AD671" s="10">
        <v>-0.26648870787943502</v>
      </c>
      <c r="AE671" s="9">
        <f t="shared" si="132"/>
        <v>4603.6777998514981</v>
      </c>
      <c r="AF671" s="9">
        <f>AE671/MAX(AE$2:AE670)-1</f>
        <v>-2.6648870787944201E-3</v>
      </c>
      <c r="AG671" s="10">
        <v>-2.8790000146120698</v>
      </c>
      <c r="AH671" s="9">
        <f t="shared" si="133"/>
        <v>1456.5230003283434</v>
      </c>
      <c r="AI671" s="9">
        <f>AH671/MAX(AH$2:AH670)-1</f>
        <v>-2.8790000146120653E-2</v>
      </c>
    </row>
    <row r="672" spans="1:35" x14ac:dyDescent="0.25">
      <c r="A672" s="25">
        <v>200206</v>
      </c>
      <c r="B672" s="26">
        <v>37408</v>
      </c>
      <c r="C672" s="10">
        <v>-10.089985787279</v>
      </c>
      <c r="D672" s="9">
        <f t="shared" si="123"/>
        <v>726.79338945184077</v>
      </c>
      <c r="E672" s="9">
        <f>D672/MAX(D$2:D671)-1</f>
        <v>-0.78361377807719002</v>
      </c>
      <c r="F672" s="10">
        <v>-4.5880300812036197</v>
      </c>
      <c r="G672" s="9">
        <f t="shared" si="124"/>
        <v>2180.6218800670867</v>
      </c>
      <c r="H672" s="9">
        <f>G672/MAX(G$2:G671)-1</f>
        <v>-0.16949656324723339</v>
      </c>
      <c r="I672" s="10">
        <v>-3.9962072545049301</v>
      </c>
      <c r="J672" s="9">
        <f t="shared" si="125"/>
        <v>3238.0740545742165</v>
      </c>
      <c r="K672" s="9">
        <f>J672/MAX(J$2:J671)-1</f>
        <v>-7.5715257740630482E-2</v>
      </c>
      <c r="L672" s="10">
        <v>-3.77286213267509</v>
      </c>
      <c r="M672" s="9">
        <f t="shared" si="126"/>
        <v>3779.2621241047955</v>
      </c>
      <c r="N672" s="9">
        <f>M672/MAX(M$2:M671)-1</f>
        <v>-4.4909419562563779E-2</v>
      </c>
      <c r="O672" s="10">
        <v>-3.6714531800843102</v>
      </c>
      <c r="P672" s="9">
        <f t="shared" si="127"/>
        <v>4100.0328557489656</v>
      </c>
      <c r="Q672" s="9">
        <f>P672/MAX(P$2:P671)-1</f>
        <v>-4.2258773666340121E-2</v>
      </c>
      <c r="R672" s="10">
        <v>-3.6092443939479599</v>
      </c>
      <c r="S672" s="9">
        <f t="shared" si="128"/>
        <v>4418.8962795471762</v>
      </c>
      <c r="T672" s="9">
        <f>S672/MAX(S$2:S671)-1</f>
        <v>-4.0767984429534887E-2</v>
      </c>
      <c r="U672" s="10">
        <v>-3.5685689755087</v>
      </c>
      <c r="V672" s="9">
        <f t="shared" si="129"/>
        <v>4631.2822507387809</v>
      </c>
      <c r="W672" s="9">
        <f>V672/MAX(V$2:V671)-1</f>
        <v>-3.9545213336950158E-2</v>
      </c>
      <c r="X672" s="10">
        <v>-3.5370050554894998</v>
      </c>
      <c r="Y672" s="9">
        <f t="shared" si="130"/>
        <v>4685.0563474512128</v>
      </c>
      <c r="Z672" s="9">
        <f>Y672/MAX(Y$2:Y671)-1</f>
        <v>-3.8882628114675799E-2</v>
      </c>
      <c r="AA672" s="10">
        <v>-3.5209520675057999</v>
      </c>
      <c r="AB672" s="9">
        <f t="shared" si="131"/>
        <v>4604.7772944727958</v>
      </c>
      <c r="AC672" s="9">
        <f>AB672/MAX(AB$2:AB671)-1</f>
        <v>-3.8289548577797317E-2</v>
      </c>
      <c r="AD672" s="10">
        <v>-3.4933310313700199</v>
      </c>
      <c r="AE672" s="9">
        <f t="shared" si="132"/>
        <v>4442.856094684993</v>
      </c>
      <c r="AF672" s="9">
        <f>AE672/MAX(AE$2:AE671)-1</f>
        <v>-3.7505104065220118E-2</v>
      </c>
      <c r="AG672" s="10">
        <v>-7.3019999834178702</v>
      </c>
      <c r="AH672" s="9">
        <f t="shared" si="133"/>
        <v>1350.1676910858903</v>
      </c>
      <c r="AI672" s="9">
        <f>AH672/MAX(AH$2:AH671)-1</f>
        <v>-9.9707754174403695E-2</v>
      </c>
    </row>
    <row r="673" spans="1:35" x14ac:dyDescent="0.25">
      <c r="A673" s="25">
        <v>200207</v>
      </c>
      <c r="B673" s="26">
        <v>37438</v>
      </c>
      <c r="C673" s="10">
        <v>-11.060001404089499</v>
      </c>
      <c r="D673" s="9">
        <f t="shared" si="123"/>
        <v>646.41003037363748</v>
      </c>
      <c r="E673" s="9">
        <f>D673/MAX(D$2:D672)-1</f>
        <v>-0.80754609726010895</v>
      </c>
      <c r="F673" s="10">
        <v>-9.8139123965566597</v>
      </c>
      <c r="G673" s="9">
        <f t="shared" si="124"/>
        <v>1966.6175590571561</v>
      </c>
      <c r="H673" s="9">
        <f>G673/MAX(G$2:G672)-1</f>
        <v>-0.25100144298054217</v>
      </c>
      <c r="I673" s="10">
        <v>-9.5368199229458099</v>
      </c>
      <c r="J673" s="9">
        <f t="shared" si="125"/>
        <v>2929.2647630178431</v>
      </c>
      <c r="K673" s="9">
        <f>J673/MAX(J$2:J672)-1</f>
        <v>-0.16386262918517047</v>
      </c>
      <c r="L673" s="10">
        <v>-9.4508747645214903</v>
      </c>
      <c r="M673" s="9">
        <f t="shared" si="126"/>
        <v>3422.0887937326565</v>
      </c>
      <c r="N673" s="9">
        <f>M673/MAX(M$2:M672)-1</f>
        <v>-0.13517383420744722</v>
      </c>
      <c r="O673" s="10">
        <v>-9.4280965781188204</v>
      </c>
      <c r="P673" s="9">
        <f t="shared" si="127"/>
        <v>3713.4777983743502</v>
      </c>
      <c r="Q673" s="9">
        <f>P673/MAX(P$2:P672)-1</f>
        <v>-0.1325555414535371</v>
      </c>
      <c r="R673" s="10">
        <v>-9.4135234840605495</v>
      </c>
      <c r="S673" s="9">
        <f t="shared" si="128"/>
        <v>4002.9224405357249</v>
      </c>
      <c r="T673" s="9">
        <f>S673/MAX(S$2:S672)-1</f>
        <v>-0.13106551548188794</v>
      </c>
      <c r="U673" s="10">
        <v>-9.4039673432538198</v>
      </c>
      <c r="V673" s="9">
        <f t="shared" si="129"/>
        <v>4195.7579803053959</v>
      </c>
      <c r="W673" s="9">
        <f>V673/MAX(V$2:V672)-1</f>
        <v>-0.12986606782146137</v>
      </c>
      <c r="X673" s="10">
        <v>-9.3971131676465305</v>
      </c>
      <c r="Y673" s="9">
        <f t="shared" si="130"/>
        <v>4244.7963005132151</v>
      </c>
      <c r="Z673" s="9">
        <f>Y673/MAX(Y$2:Y672)-1</f>
        <v>-0.12919991522464991</v>
      </c>
      <c r="AA673" s="10">
        <v>-9.3914987242611208</v>
      </c>
      <c r="AB673" s="9">
        <f t="shared" si="131"/>
        <v>4172.3196936073173</v>
      </c>
      <c r="AC673" s="9">
        <f>AB673/MAX(AB$2:AB672)-1</f>
        <v>-0.1286085733541994</v>
      </c>
      <c r="AD673" s="10">
        <v>-9.3496379389023208</v>
      </c>
      <c r="AE673" s="9">
        <f t="shared" si="132"/>
        <v>4027.4651356854906</v>
      </c>
      <c r="AF673" s="9">
        <f>AE673/MAX(AE$2:AE672)-1</f>
        <v>-0.12749489201553676</v>
      </c>
      <c r="AG673" s="10">
        <v>-12.3280000028921</v>
      </c>
      <c r="AH673" s="9">
        <f t="shared" si="133"/>
        <v>1183.7190180897735</v>
      </c>
      <c r="AI673" s="9">
        <f>AH673/MAX(AH$2:AH672)-1</f>
        <v>-0.21069578226582053</v>
      </c>
    </row>
    <row r="674" spans="1:35" x14ac:dyDescent="0.25">
      <c r="A674" s="25">
        <v>200208</v>
      </c>
      <c r="B674" s="26">
        <v>37469</v>
      </c>
      <c r="C674" s="10">
        <v>-0.65999493991108105</v>
      </c>
      <c r="D674" s="9">
        <f t="shared" si="123"/>
        <v>642.14375688209384</v>
      </c>
      <c r="E674" s="9">
        <f>D674/MAX(D$2:D673)-1</f>
        <v>-0.80881628327985367</v>
      </c>
      <c r="F674" s="10">
        <v>1.0123015649223399</v>
      </c>
      <c r="G674" s="9">
        <f t="shared" si="124"/>
        <v>1986.525659383529</v>
      </c>
      <c r="H674" s="9">
        <f>G674/MAX(G$2:G673)-1</f>
        <v>-0.24341931886658852</v>
      </c>
      <c r="I674" s="10">
        <v>0.99313326388546896</v>
      </c>
      <c r="J674" s="9">
        <f t="shared" si="125"/>
        <v>2958.3562657666489</v>
      </c>
      <c r="K674" s="9">
        <f>J674/MAX(J$2:J673)-1</f>
        <v>-0.15555867082383112</v>
      </c>
      <c r="L674" s="10">
        <v>0.984413885090899</v>
      </c>
      <c r="M674" s="9">
        <f t="shared" si="126"/>
        <v>3455.7763109783004</v>
      </c>
      <c r="N674" s="9">
        <f>M674/MAX(M$2:M673)-1</f>
        <v>-0.1266603653494861</v>
      </c>
      <c r="O674" s="10">
        <v>0.981409079386661</v>
      </c>
      <c r="P674" s="9">
        <f t="shared" si="127"/>
        <v>3749.9222066486041</v>
      </c>
      <c r="Q674" s="9">
        <f>P674/MAX(P$2:P673)-1</f>
        <v>-0.1240423627787256</v>
      </c>
      <c r="R674" s="10">
        <v>0.97392967590046997</v>
      </c>
      <c r="S674" s="9">
        <f t="shared" si="128"/>
        <v>4041.9080900873814</v>
      </c>
      <c r="T674" s="9">
        <f>S674/MAX(S$2:S673)-1</f>
        <v>-0.12260270467303336</v>
      </c>
      <c r="U674" s="10">
        <v>0.96252562005214604</v>
      </c>
      <c r="V674" s="9">
        <f t="shared" si="129"/>
        <v>4236.143225821218</v>
      </c>
      <c r="W674" s="9">
        <f>V674/MAX(V$2:V673)-1</f>
        <v>-0.12149080579547578</v>
      </c>
      <c r="X674" s="10">
        <v>0.866382833011072</v>
      </c>
      <c r="Y674" s="9">
        <f t="shared" si="130"/>
        <v>4281.5724869571513</v>
      </c>
      <c r="Z674" s="9">
        <f>Y674/MAX(Y$2:Y673)-1</f>
        <v>-0.12165545278031031</v>
      </c>
      <c r="AA674" s="10">
        <v>0.776657062683347</v>
      </c>
      <c r="AB674" s="9">
        <f t="shared" si="131"/>
        <v>4204.7243091854471</v>
      </c>
      <c r="AC674" s="9">
        <f>AB674/MAX(AB$2:AB673)-1</f>
        <v>-0.12184085029553748</v>
      </c>
      <c r="AD674" s="10">
        <v>0.70514448708352795</v>
      </c>
      <c r="AE674" s="9">
        <f t="shared" si="132"/>
        <v>4055.8645840589875</v>
      </c>
      <c r="AF674" s="9">
        <f>AE674/MAX(AE$2:AE673)-1</f>
        <v>-0.12134247034706225</v>
      </c>
      <c r="AG674" s="10">
        <v>0.79399999864152204</v>
      </c>
      <c r="AH674" s="9">
        <f t="shared" si="133"/>
        <v>1193.1177470773257</v>
      </c>
      <c r="AI674" s="9">
        <f>AH674/MAX(AH$2:AH673)-1</f>
        <v>-0.20442870678773373</v>
      </c>
    </row>
    <row r="675" spans="1:35" x14ac:dyDescent="0.25">
      <c r="A675" s="25">
        <v>200209</v>
      </c>
      <c r="B675" s="26">
        <v>37500</v>
      </c>
      <c r="C675" s="10">
        <v>-8.6999886534061197</v>
      </c>
      <c r="D675" s="9">
        <f t="shared" si="123"/>
        <v>586.27732289479593</v>
      </c>
      <c r="E675" s="9">
        <f>D675/MAX(D$2:D674)-1</f>
        <v>-0.82544924494166649</v>
      </c>
      <c r="F675" s="10">
        <v>-6.1320129808622497</v>
      </c>
      <c r="G675" s="9">
        <f t="shared" si="124"/>
        <v>1864.7116480819718</v>
      </c>
      <c r="H675" s="9">
        <f>G675/MAX(G$2:G674)-1</f>
        <v>-0.28981294444438532</v>
      </c>
      <c r="I675" s="10">
        <v>-5.9206367348238498</v>
      </c>
      <c r="J675" s="9">
        <f t="shared" si="125"/>
        <v>2783.2027379487058</v>
      </c>
      <c r="K675" s="9">
        <f>J675/MAX(J$2:J674)-1</f>
        <v>-0.20555497436307002</v>
      </c>
      <c r="L675" s="10">
        <v>-5.8450721378076196</v>
      </c>
      <c r="M675" s="9">
        <f t="shared" si="126"/>
        <v>3253.783692680352</v>
      </c>
      <c r="N675" s="9">
        <f>M675/MAX(M$2:M674)-1</f>
        <v>-0.17770769700287414</v>
      </c>
      <c r="O675" s="10">
        <v>-5.8074796612785304</v>
      </c>
      <c r="P675" s="9">
        <f t="shared" si="127"/>
        <v>3532.1462371837197</v>
      </c>
      <c r="Q675" s="9">
        <f>P675/MAX(P$2:P674)-1</f>
        <v>-0.17491342440176705</v>
      </c>
      <c r="R675" s="10">
        <v>-5.7864328853691802</v>
      </c>
      <c r="S675" s="9">
        <f t="shared" si="128"/>
        <v>3808.0257911661679</v>
      </c>
      <c r="T675" s="9">
        <f>S675/MAX(S$2:S674)-1</f>
        <v>-0.17337271030517265</v>
      </c>
      <c r="U675" s="10">
        <v>-5.7711330565619301</v>
      </c>
      <c r="V675" s="9">
        <f t="shared" si="129"/>
        <v>3991.6697637925408</v>
      </c>
      <c r="W675" s="9">
        <f>V675/MAX(V$2:V674)-1</f>
        <v>-0.17219074030714887</v>
      </c>
      <c r="X675" s="10">
        <v>-5.75285914696848</v>
      </c>
      <c r="Y675" s="9">
        <f t="shared" si="130"/>
        <v>4035.2596525071508</v>
      </c>
      <c r="Z675" s="9">
        <f>Y675/MAX(Y$2:Y674)-1</f>
        <v>-0.17218537740693718</v>
      </c>
      <c r="AA675" s="10">
        <v>-5.7542081423975304</v>
      </c>
      <c r="AB675" s="9">
        <f t="shared" si="131"/>
        <v>3962.7757206209299</v>
      </c>
      <c r="AC675" s="9">
        <f>AB675/MAX(AB$2:AB674)-1</f>
        <v>-0.17237195559104057</v>
      </c>
      <c r="AD675" s="10">
        <v>-5.7459577604785199</v>
      </c>
      <c r="AE675" s="9">
        <f t="shared" si="132"/>
        <v>3822.8163182367502</v>
      </c>
      <c r="AF675" s="9">
        <f>AE675/MAX(AE$2:AE674)-1</f>
        <v>-0.17182976086018409</v>
      </c>
      <c r="AG675" s="10">
        <v>-8.50600000798857</v>
      </c>
      <c r="AH675" s="9">
        <f t="shared" si="133"/>
        <v>1091.6311514156152</v>
      </c>
      <c r="AI675" s="9">
        <f>AH675/MAX(AH$2:AH674)-1</f>
        <v>-0.27210000105192389</v>
      </c>
    </row>
    <row r="676" spans="1:35" x14ac:dyDescent="0.25">
      <c r="A676" s="25">
        <v>200210</v>
      </c>
      <c r="B676" s="26">
        <v>37530</v>
      </c>
      <c r="C676" s="10">
        <v>4.6999772938045803</v>
      </c>
      <c r="D676" s="9">
        <f t="shared" si="123"/>
        <v>613.8322239495767</v>
      </c>
      <c r="E676" s="9">
        <f>D676/MAX(D$2:D675)-1</f>
        <v>-0.81724539908776039</v>
      </c>
      <c r="F676" s="10">
        <v>2.22326068951778</v>
      </c>
      <c r="G676" s="9">
        <f t="shared" si="124"/>
        <v>1906.1690491266372</v>
      </c>
      <c r="H676" s="9">
        <f>G676/MAX(G$2:G675)-1</f>
        <v>-0.27402363481617353</v>
      </c>
      <c r="I676" s="10">
        <v>1.96270615943267</v>
      </c>
      <c r="J676" s="9">
        <f t="shared" si="125"/>
        <v>2837.8288295159241</v>
      </c>
      <c r="K676" s="9">
        <f>J676/MAX(J$2:J675)-1</f>
        <v>-0.18996235291158747</v>
      </c>
      <c r="L676" s="10">
        <v>1.8774130629318899</v>
      </c>
      <c r="M676" s="9">
        <f t="shared" si="126"/>
        <v>3314.8706527662807</v>
      </c>
      <c r="N676" s="9">
        <f>M676/MAX(M$2:M675)-1</f>
        <v>-0.16226987389092262</v>
      </c>
      <c r="O676" s="10">
        <v>1.84802964981215</v>
      </c>
      <c r="P676" s="9">
        <f t="shared" si="127"/>
        <v>3597.4213469215988</v>
      </c>
      <c r="Q676" s="9">
        <f>P676/MAX(P$2:P675)-1</f>
        <v>-0.15966557984809193</v>
      </c>
      <c r="R676" s="10">
        <v>1.8535171792326699</v>
      </c>
      <c r="S676" s="9">
        <f t="shared" si="128"/>
        <v>3878.6082033950438</v>
      </c>
      <c r="T676" s="9">
        <f>S676/MAX(S$2:S675)-1</f>
        <v>-0.15805103148245359</v>
      </c>
      <c r="U676" s="10">
        <v>1.85840953966057</v>
      </c>
      <c r="V676" s="9">
        <f t="shared" si="129"/>
        <v>4065.8513354746078</v>
      </c>
      <c r="W676" s="9">
        <f>V676/MAX(V$2:V675)-1</f>
        <v>-0.15680665405482341</v>
      </c>
      <c r="X676" s="10">
        <v>1.8611235138898601</v>
      </c>
      <c r="Y676" s="9">
        <f t="shared" si="130"/>
        <v>4110.3608187464715</v>
      </c>
      <c r="Z676" s="9">
        <f>Y676/MAX(Y$2:Y675)-1</f>
        <v>-0.15677872481443911</v>
      </c>
      <c r="AA676" s="10">
        <v>1.8686284732403</v>
      </c>
      <c r="AB676" s="9">
        <f t="shared" si="131"/>
        <v>4036.8252760671057</v>
      </c>
      <c r="AC676" s="9">
        <f>AB676/MAX(AB$2:AB675)-1</f>
        <v>-0.15690666230069295</v>
      </c>
      <c r="AD676" s="10">
        <v>1.8719066567650999</v>
      </c>
      <c r="AE676" s="9">
        <f t="shared" si="132"/>
        <v>3894.375871373727</v>
      </c>
      <c r="AF676" s="9">
        <f>AE676/MAX(AE$2:AE675)-1</f>
        <v>-0.15632718702437831</v>
      </c>
      <c r="AG676" s="10">
        <v>3.76999999981641</v>
      </c>
      <c r="AH676" s="9">
        <f t="shared" si="133"/>
        <v>1132.7856458219799</v>
      </c>
      <c r="AI676" s="9">
        <f>AH676/MAX(AH$2:AH675)-1</f>
        <v>-0.24465817109291776</v>
      </c>
    </row>
    <row r="677" spans="1:35" x14ac:dyDescent="0.25">
      <c r="A677" s="25">
        <v>200211</v>
      </c>
      <c r="B677" s="26">
        <v>37561</v>
      </c>
      <c r="C677" s="10">
        <v>11.35997011978</v>
      </c>
      <c r="D677" s="9">
        <f t="shared" si="123"/>
        <v>683.5633811758297</v>
      </c>
      <c r="E677" s="9">
        <f>D677/MAX(D$2:D676)-1</f>
        <v>-0.79648453103160677</v>
      </c>
      <c r="F677" s="10">
        <v>7.5366848113259604</v>
      </c>
      <c r="G677" s="9">
        <f t="shared" si="124"/>
        <v>2049.8310023303611</v>
      </c>
      <c r="H677" s="9">
        <f>G677/MAX(G$2:G676)-1</f>
        <v>-0.21930908436754781</v>
      </c>
      <c r="I677" s="10">
        <v>7.1664755170022998</v>
      </c>
      <c r="J677" s="9">
        <f t="shared" si="125"/>
        <v>3041.2011377976155</v>
      </c>
      <c r="K677" s="9">
        <f>J677/MAX(J$2:J676)-1</f>
        <v>-0.13191120325449501</v>
      </c>
      <c r="L677" s="10">
        <v>7.0431393152770498</v>
      </c>
      <c r="M677" s="9">
        <f t="shared" si="126"/>
        <v>3548.3416109618433</v>
      </c>
      <c r="N677" s="9">
        <f>M677/MAX(M$2:M676)-1</f>
        <v>-0.10326737402301422</v>
      </c>
      <c r="O677" s="10">
        <v>6.98461943543579</v>
      </c>
      <c r="P677" s="9">
        <f t="shared" si="127"/>
        <v>3848.687537493201</v>
      </c>
      <c r="Q677" s="9">
        <f>P677/MAX(P$2:P676)-1</f>
        <v>-0.10097141861550507</v>
      </c>
      <c r="R677" s="10">
        <v>6.9680450564646996</v>
      </c>
      <c r="S677" s="9">
        <f t="shared" si="128"/>
        <v>4148.8713705713462</v>
      </c>
      <c r="T677" s="9">
        <f>S677/MAX(S$2:S676)-1</f>
        <v>-9.9383648003711245E-2</v>
      </c>
      <c r="U677" s="10">
        <v>6.9770855874145301</v>
      </c>
      <c r="V677" s="9">
        <f t="shared" si="129"/>
        <v>4349.5292630077074</v>
      </c>
      <c r="W677" s="9">
        <f>V677/MAX(V$2:V676)-1</f>
        <v>-9.7976332640844266E-2</v>
      </c>
      <c r="X677" s="10">
        <v>6.9877410785259997</v>
      </c>
      <c r="Y677" s="9">
        <f t="shared" si="130"/>
        <v>4397.5821901536565</v>
      </c>
      <c r="Z677" s="9">
        <f>Y677/MAX(Y$2:Y676)-1</f>
        <v>-9.7856605385426843E-2</v>
      </c>
      <c r="AA677" s="10">
        <v>6.9937673445804904</v>
      </c>
      <c r="AB677" s="9">
        <f t="shared" si="131"/>
        <v>4319.1514439824577</v>
      </c>
      <c r="AC677" s="9">
        <f>AB677/MAX(AB$2:AB676)-1</f>
        <v>-9.7942675764345233E-2</v>
      </c>
      <c r="AD677" s="10">
        <v>6.9986929452488003</v>
      </c>
      <c r="AE677" s="9">
        <f t="shared" si="132"/>
        <v>4166.9312807450315</v>
      </c>
      <c r="AF677" s="9">
        <f>AE677/MAX(AE$2:AE676)-1</f>
        <v>-9.7281117381671334E-2</v>
      </c>
      <c r="AG677" s="10">
        <v>11.4840000045113</v>
      </c>
      <c r="AH677" s="9">
        <f t="shared" si="133"/>
        <v>1262.8747494392794</v>
      </c>
      <c r="AI677" s="9">
        <f>AH677/MAX(AH$2:AH676)-1</f>
        <v>-0.15791471542715263</v>
      </c>
    </row>
    <row r="678" spans="1:35" x14ac:dyDescent="0.25">
      <c r="A678" s="25">
        <v>200212</v>
      </c>
      <c r="B678" s="26">
        <v>37591</v>
      </c>
      <c r="C678" s="10">
        <v>-7.0799984098502602</v>
      </c>
      <c r="D678" s="9">
        <f t="shared" si="123"/>
        <v>635.16710465826225</v>
      </c>
      <c r="E678" s="9">
        <f>D678/MAX(D$2:D677)-1</f>
        <v>-0.81089342299836831</v>
      </c>
      <c r="F678" s="10">
        <v>-2.10815237919065</v>
      </c>
      <c r="G678" s="9">
        <f t="shared" si="124"/>
        <v>2006.6174412853461</v>
      </c>
      <c r="H678" s="9">
        <f>G678/MAX(G$2:G677)-1</f>
        <v>-0.23576723847957859</v>
      </c>
      <c r="I678" s="10">
        <v>-1.71211081241298</v>
      </c>
      <c r="J678" s="9">
        <f t="shared" si="125"/>
        <v>2989.132404290156</v>
      </c>
      <c r="K678" s="9">
        <f>J678/MAX(J$2:J677)-1</f>
        <v>-0.14677384540492044</v>
      </c>
      <c r="L678" s="10">
        <v>-1.60523383357067</v>
      </c>
      <c r="M678" s="9">
        <f t="shared" si="126"/>
        <v>3491.3824308920171</v>
      </c>
      <c r="N678" s="9">
        <f>M678/MAX(M$2:M677)-1</f>
        <v>-0.11766202953186355</v>
      </c>
      <c r="O678" s="10">
        <v>-1.5310286156702699</v>
      </c>
      <c r="P678" s="9">
        <f t="shared" si="127"/>
        <v>3789.7630299664447</v>
      </c>
      <c r="Q678" s="9">
        <f>P678/MAX(P$2:P677)-1</f>
        <v>-0.11473580345955614</v>
      </c>
      <c r="R678" s="10">
        <v>-1.5317164998531001</v>
      </c>
      <c r="S678" s="9">
        <f t="shared" si="128"/>
        <v>4085.3224232306234</v>
      </c>
      <c r="T678" s="9">
        <f>S678/MAX(S$2:S677)-1</f>
        <v>-0.11317853726761351</v>
      </c>
      <c r="U678" s="10">
        <v>-1.51027466792707</v>
      </c>
      <c r="V678" s="9">
        <f t="shared" si="129"/>
        <v>4283.8394243744269</v>
      </c>
      <c r="W678" s="9">
        <f>V678/MAX(V$2:V677)-1</f>
        <v>-0.11159936758767641</v>
      </c>
      <c r="X678" s="10">
        <v>-1.49977626206234</v>
      </c>
      <c r="Y678" s="9">
        <f t="shared" si="130"/>
        <v>4331.6282963610511</v>
      </c>
      <c r="Z678" s="9">
        <f>Y678/MAX(Y$2:Y677)-1</f>
        <v>-0.11138673786761955</v>
      </c>
      <c r="AA678" s="10">
        <v>-1.4941627470954799</v>
      </c>
      <c r="AB678" s="9">
        <f t="shared" si="131"/>
        <v>4254.6162921158348</v>
      </c>
      <c r="AC678" s="9">
        <f>AB678/MAX(AB$2:AB677)-1</f>
        <v>-0.11142088026052077</v>
      </c>
      <c r="AD678" s="10">
        <v>-1.4853800397299199</v>
      </c>
      <c r="AE678" s="9">
        <f t="shared" si="132"/>
        <v>4105.0365152315826</v>
      </c>
      <c r="AF678" s="9">
        <f>AE678/MAX(AE$2:AE677)-1</f>
        <v>-0.1106899234789569</v>
      </c>
      <c r="AG678" s="10">
        <v>-3.9890000243722001</v>
      </c>
      <c r="AH678" s="9">
        <f t="shared" si="133"/>
        <v>1212.4986753763562</v>
      </c>
      <c r="AI678" s="9">
        <f>AH678/MAX(AH$2:AH677)-1</f>
        <v>-0.19150549763399827</v>
      </c>
    </row>
    <row r="679" spans="1:35" x14ac:dyDescent="0.25">
      <c r="A679" s="25">
        <v>200301</v>
      </c>
      <c r="B679" s="26">
        <v>37622</v>
      </c>
      <c r="C679" s="10">
        <v>2.5799685462493902</v>
      </c>
      <c r="D679" s="9">
        <f t="shared" si="123"/>
        <v>651.55421617456841</v>
      </c>
      <c r="E679" s="9">
        <f>D679/MAX(D$2:D678)-1</f>
        <v>-0.8060145327928373</v>
      </c>
      <c r="F679" s="10">
        <v>0.80710475907589396</v>
      </c>
      <c r="G679" s="9">
        <f t="shared" si="124"/>
        <v>2022.8129461504072</v>
      </c>
      <c r="H679" s="9">
        <f>G679/MAX(G$2:G678)-1</f>
        <v>-0.22959907949093006</v>
      </c>
      <c r="I679" s="10">
        <v>0.74187433839817296</v>
      </c>
      <c r="J679" s="9">
        <f t="shared" si="125"/>
        <v>3011.3080105383287</v>
      </c>
      <c r="K679" s="9">
        <f>J679/MAX(J$2:J678)-1</f>
        <v>-0.14044397951547816</v>
      </c>
      <c r="L679" s="10">
        <v>0.72041770415135598</v>
      </c>
      <c r="M679" s="9">
        <f t="shared" si="126"/>
        <v>3516.5349680437935</v>
      </c>
      <c r="N679" s="9">
        <f>M679/MAX(M$2:M678)-1</f>
        <v>-0.11130551058216132</v>
      </c>
      <c r="O679" s="10">
        <v>0.70971890999870302</v>
      </c>
      <c r="P679" s="9">
        <f t="shared" si="127"/>
        <v>3816.6596948342567</v>
      </c>
      <c r="Q679" s="9">
        <f>P679/MAX(P$2:P678)-1</f>
        <v>-0.10845291605326046</v>
      </c>
      <c r="R679" s="10">
        <v>0.70389632975146699</v>
      </c>
      <c r="S679" s="9">
        <f t="shared" si="128"/>
        <v>4114.0788578262582</v>
      </c>
      <c r="T679" s="9">
        <f>S679/MAX(S$2:S678)-1</f>
        <v>-0.10693623353999182</v>
      </c>
      <c r="U679" s="10">
        <v>0.69993966422064702</v>
      </c>
      <c r="V679" s="9">
        <f t="shared" si="129"/>
        <v>4313.8237156571449</v>
      </c>
      <c r="W679" s="9">
        <f>V679/MAX(V$2:V678)-1</f>
        <v>-0.10538109918423544</v>
      </c>
      <c r="X679" s="10">
        <v>0.69801043445686195</v>
      </c>
      <c r="Y679" s="9">
        <f t="shared" si="130"/>
        <v>4361.8635138515365</v>
      </c>
      <c r="Z679" s="9">
        <f>Y679/MAX(Y$2:Y678)-1</f>
        <v>-0.10518412457596815</v>
      </c>
      <c r="AA679" s="10">
        <v>0.69629521272166806</v>
      </c>
      <c r="AB679" s="9">
        <f t="shared" si="131"/>
        <v>4284.2409816775134</v>
      </c>
      <c r="AC679" s="9">
        <f>AB679/MAX(AB$2:AB678)-1</f>
        <v>-0.10523374638853045</v>
      </c>
      <c r="AD679" s="10">
        <v>0.69489827224718204</v>
      </c>
      <c r="AE679" s="9">
        <f t="shared" si="132"/>
        <v>4133.5623430510423</v>
      </c>
      <c r="AF679" s="9">
        <f>AE679/MAX(AE$2:AE678)-1</f>
        <v>-0.10451012312229224</v>
      </c>
      <c r="AG679" s="10">
        <v>-0.363000001454716</v>
      </c>
      <c r="AH679" s="9">
        <f t="shared" si="133"/>
        <v>1208.0973051671017</v>
      </c>
      <c r="AI679" s="9">
        <f>AH679/MAX(AH$2:AH678)-1</f>
        <v>-0.19444033268934813</v>
      </c>
    </row>
    <row r="680" spans="1:35" x14ac:dyDescent="0.25">
      <c r="A680" s="25">
        <v>200302</v>
      </c>
      <c r="B680" s="26">
        <v>37653</v>
      </c>
      <c r="C680" s="10">
        <v>4.3899635010545701</v>
      </c>
      <c r="D680" s="9">
        <f t="shared" si="123"/>
        <v>680.15720845421413</v>
      </c>
      <c r="E680" s="9">
        <f>D680/MAX(D$2:D679)-1</f>
        <v>-0.79749864158509265</v>
      </c>
      <c r="F680" s="10">
        <v>-1.6597660084497301</v>
      </c>
      <c r="G680" s="9">
        <f t="shared" si="124"/>
        <v>1989.2389844556824</v>
      </c>
      <c r="H680" s="9">
        <f>G680/MAX(G$2:G679)-1</f>
        <v>-0.24238593209832338</v>
      </c>
      <c r="I680" s="10">
        <v>-1.62995524893804</v>
      </c>
      <c r="J680" s="9">
        <f t="shared" si="125"/>
        <v>2962.2250375588674</v>
      </c>
      <c r="K680" s="9">
        <f>J680/MAX(J$2:J679)-1</f>
        <v>-0.15445435798892859</v>
      </c>
      <c r="L680" s="10">
        <v>-1.62170280970651</v>
      </c>
      <c r="M680" s="9">
        <f t="shared" si="126"/>
        <v>3459.5072216627154</v>
      </c>
      <c r="N680" s="9">
        <f>M680/MAX(M$2:M679)-1</f>
        <v>-0.12571749408675725</v>
      </c>
      <c r="O680" s="10">
        <v>-1.6147317965078201</v>
      </c>
      <c r="P680" s="9">
        <f t="shared" si="127"/>
        <v>3755.0308771772698</v>
      </c>
      <c r="Q680" s="9">
        <f>P680/MAX(P$2:P679)-1</f>
        <v>-0.12284901029858675</v>
      </c>
      <c r="R680" s="10">
        <v>-1.6129305110827601</v>
      </c>
      <c r="S680" s="9">
        <f t="shared" si="128"/>
        <v>4047.7216246783737</v>
      </c>
      <c r="T680" s="9">
        <f>S680/MAX(S$2:S679)-1</f>
        <v>-0.12134073151265001</v>
      </c>
      <c r="U680" s="10">
        <v>-1.6118571629606699</v>
      </c>
      <c r="V680" s="9">
        <f t="shared" si="129"/>
        <v>4244.2910390988291</v>
      </c>
      <c r="W680" s="9">
        <f>V680/MAX(V$2:V679)-1</f>
        <v>-0.11980107801823436</v>
      </c>
      <c r="X680" s="10">
        <v>-1.61026040625186</v>
      </c>
      <c r="Y680" s="9">
        <f t="shared" si="130"/>
        <v>4291.6261527132392</v>
      </c>
      <c r="Z680" s="9">
        <f>Y680/MAX(Y$2:Y679)-1</f>
        <v>-0.11959299032677728</v>
      </c>
      <c r="AA680" s="10">
        <v>-1.6095524505929699</v>
      </c>
      <c r="AB680" s="9">
        <f t="shared" si="131"/>
        <v>4215.2838759676151</v>
      </c>
      <c r="AC680" s="9">
        <f>AB680/MAX(AB$2:AB679)-1</f>
        <v>-0.11963547855061263</v>
      </c>
      <c r="AD680" s="10">
        <v>-1.60933001930528</v>
      </c>
      <c r="AE680" s="9">
        <f t="shared" si="132"/>
        <v>4067.0396833976233</v>
      </c>
      <c r="AF680" s="9">
        <f>AE680/MAX(AE$2:AE679)-1</f>
        <v>-0.11892151053072508</v>
      </c>
      <c r="AG680" s="10">
        <v>-2.79900000515567</v>
      </c>
      <c r="AH680" s="9">
        <f t="shared" si="133"/>
        <v>1174.282661533189</v>
      </c>
      <c r="AI680" s="9">
        <f>AH680/MAX(AH$2:AH679)-1</f>
        <v>-0.21698794781890529</v>
      </c>
    </row>
    <row r="681" spans="1:35" x14ac:dyDescent="0.25">
      <c r="A681" s="25">
        <v>200303</v>
      </c>
      <c r="B681" s="26">
        <v>37681</v>
      </c>
      <c r="C681" s="10">
        <v>-0.84999756041491903</v>
      </c>
      <c r="D681" s="9">
        <f t="shared" si="123"/>
        <v>674.37588877536712</v>
      </c>
      <c r="E681" s="9">
        <f>D681/MAX(D$2:D680)-1</f>
        <v>-0.79921989819142647</v>
      </c>
      <c r="F681" s="10">
        <v>2.18740883970698</v>
      </c>
      <c r="G681" s="9">
        <f t="shared" si="124"/>
        <v>2032.7517738445633</v>
      </c>
      <c r="H681" s="9">
        <f>G681/MAX(G$2:G680)-1</f>
        <v>-0.22581381500617848</v>
      </c>
      <c r="I681" s="10">
        <v>2.03509155314419</v>
      </c>
      <c r="J681" s="9">
        <f t="shared" si="125"/>
        <v>3022.50902908335</v>
      </c>
      <c r="K681" s="9">
        <f>J681/MAX(J$2:J680)-1</f>
        <v>-0.13724673005038257</v>
      </c>
      <c r="L681" s="10">
        <v>1.98644088330006</v>
      </c>
      <c r="M681" s="9">
        <f t="shared" si="126"/>
        <v>3528.228287474542</v>
      </c>
      <c r="N681" s="9">
        <f>M681/MAX(M$2:M680)-1</f>
        <v>-0.10835038895375626</v>
      </c>
      <c r="O681" s="10">
        <v>1.96089800035509</v>
      </c>
      <c r="P681" s="9">
        <f t="shared" si="127"/>
        <v>3828.663202560555</v>
      </c>
      <c r="Q681" s="9">
        <f>P681/MAX(P$2:P680)-1</f>
        <v>-0.10564897408143681</v>
      </c>
      <c r="R681" s="10">
        <v>1.9427705517606899</v>
      </c>
      <c r="S681" s="9">
        <f t="shared" si="128"/>
        <v>4126.3595684198744</v>
      </c>
      <c r="T681" s="9">
        <f>S681/MAX(S$2:S680)-1</f>
        <v>-0.10427039799416193</v>
      </c>
      <c r="U681" s="10">
        <v>1.9354314754797399</v>
      </c>
      <c r="V681" s="9">
        <f t="shared" si="129"/>
        <v>4326.436383780514</v>
      </c>
      <c r="W681" s="9">
        <f>V681/MAX(V$2:V680)-1</f>
        <v>-0.10276543103536595</v>
      </c>
      <c r="X681" s="10">
        <v>1.9283412306605501</v>
      </c>
      <c r="Y681" s="9">
        <f t="shared" si="130"/>
        <v>4374.3833492818194</v>
      </c>
      <c r="Z681" s="9">
        <f>Y681/MAX(Y$2:Y680)-1</f>
        <v>-0.10261573896162302</v>
      </c>
      <c r="AA681" s="10">
        <v>1.92497601014244</v>
      </c>
      <c r="AB681" s="9">
        <f t="shared" si="131"/>
        <v>4296.4270793393935</v>
      </c>
      <c r="AC681" s="9">
        <f>AB681/MAX(AB$2:AB680)-1</f>
        <v>-0.10268867271090676</v>
      </c>
      <c r="AD681" s="10">
        <v>1.9218589481456301</v>
      </c>
      <c r="AE681" s="9">
        <f t="shared" si="132"/>
        <v>4145.2024494776342</v>
      </c>
      <c r="AF681" s="9">
        <f>AE681/MAX(AE$2:AE680)-1</f>
        <v>-0.10198842474067349</v>
      </c>
      <c r="AG681" s="10">
        <v>0.74099998544173096</v>
      </c>
      <c r="AH681" s="9">
        <f t="shared" si="133"/>
        <v>1182.9840958841946</v>
      </c>
      <c r="AI681" s="9">
        <f>AH681/MAX(AH$2:AH680)-1</f>
        <v>-0.21118582862623636</v>
      </c>
    </row>
    <row r="682" spans="1:35" x14ac:dyDescent="0.25">
      <c r="A682" s="25">
        <v>200304</v>
      </c>
      <c r="B682" s="26">
        <v>37712</v>
      </c>
      <c r="C682" s="10">
        <v>15.459991727468999</v>
      </c>
      <c r="D682" s="9">
        <f t="shared" si="123"/>
        <v>778.63434539208436</v>
      </c>
      <c r="E682" s="9">
        <f>D682/MAX(D$2:D681)-1</f>
        <v>-0.76817931106141724</v>
      </c>
      <c r="F682" s="10">
        <v>9.11685816844229</v>
      </c>
      <c r="G682" s="9">
        <f t="shared" si="124"/>
        <v>2218.0748699824671</v>
      </c>
      <c r="H682" s="9">
        <f>G682/MAX(G$2:G681)-1</f>
        <v>-0.15523235856061746</v>
      </c>
      <c r="I682" s="10">
        <v>8.7238672152716905</v>
      </c>
      <c r="J682" s="9">
        <f t="shared" si="125"/>
        <v>3286.1887033501794</v>
      </c>
      <c r="K682" s="9">
        <f>J682/MAX(J$2:J681)-1</f>
        <v>-6.1981280384563298E-2</v>
      </c>
      <c r="L682" s="10">
        <v>8.5929653713179892</v>
      </c>
      <c r="M682" s="9">
        <f t="shared" si="126"/>
        <v>3831.4077224382754</v>
      </c>
      <c r="N682" s="9">
        <f>M682/MAX(M$2:M681)-1</f>
        <v>-3.1731246643060929E-2</v>
      </c>
      <c r="O682" s="10">
        <v>8.5265127880142195</v>
      </c>
      <c r="P682" s="9">
        <f t="shared" si="127"/>
        <v>4155.1146601368755</v>
      </c>
      <c r="Q682" s="9">
        <f>P682/MAX(P$2:P681)-1</f>
        <v>-2.9392019486754184E-2</v>
      </c>
      <c r="R682" s="10">
        <v>8.4878070012634499</v>
      </c>
      <c r="S682" s="9">
        <f t="shared" si="128"/>
        <v>4476.597004765521</v>
      </c>
      <c r="T682" s="9">
        <f>S682/MAX(S$2:S681)-1</f>
        <v>-2.8242598122721119E-2</v>
      </c>
      <c r="U682" s="10">
        <v>8.4648984851769704</v>
      </c>
      <c r="V682" s="9">
        <f t="shared" si="129"/>
        <v>4692.664831693296</v>
      </c>
      <c r="W682" s="9">
        <f>V682/MAX(V$2:V681)-1</f>
        <v>-2.681543559859445E-2</v>
      </c>
      <c r="X682" s="10">
        <v>8.4489944093158407</v>
      </c>
      <c r="Y682" s="9">
        <f t="shared" si="130"/>
        <v>4743.974753904683</v>
      </c>
      <c r="Z682" s="9">
        <f>Y682/MAX(Y$2:Y681)-1</f>
        <v>-2.6795792916410321E-2</v>
      </c>
      <c r="AA682" s="10">
        <v>8.4291708614032697</v>
      </c>
      <c r="AB682" s="9">
        <f t="shared" si="131"/>
        <v>4658.5802587925091</v>
      </c>
      <c r="AC682" s="9">
        <f>AB682/MAX(AB$2:AB681)-1</f>
        <v>-2.7052767774983666E-2</v>
      </c>
      <c r="AD682" s="10">
        <v>8.4188546869015806</v>
      </c>
      <c r="AE682" s="9">
        <f t="shared" si="132"/>
        <v>4494.1810201770413</v>
      </c>
      <c r="AF682" s="9">
        <f>AE682/MAX(AE$2:AE681)-1</f>
        <v>-2.6386135148034895E-2</v>
      </c>
      <c r="AG682" s="10">
        <v>9.8349999981995992</v>
      </c>
      <c r="AH682" s="9">
        <f t="shared" si="133"/>
        <v>1299.3305816931065</v>
      </c>
      <c r="AI682" s="9">
        <f>AH682/MAX(AH$2:AH681)-1</f>
        <v>-0.13360595488582871</v>
      </c>
    </row>
    <row r="683" spans="1:35" x14ac:dyDescent="0.25">
      <c r="A683" s="25">
        <v>200305</v>
      </c>
      <c r="B683" s="26">
        <v>37742</v>
      </c>
      <c r="C683" s="10">
        <v>23.6699943802607</v>
      </c>
      <c r="D683" s="9">
        <f t="shared" si="123"/>
        <v>962.93705118917035</v>
      </c>
      <c r="E683" s="9">
        <f>D683/MAX(D$2:D682)-1</f>
        <v>-0.71330736701737307</v>
      </c>
      <c r="F683" s="10">
        <v>11.4357960375915</v>
      </c>
      <c r="G683" s="9">
        <f t="shared" si="124"/>
        <v>2471.7293880747352</v>
      </c>
      <c r="H683" s="9">
        <f>G683/MAX(G$2:G682)-1</f>
        <v>-5.8626454094037217E-2</v>
      </c>
      <c r="I683" s="10">
        <v>10.1042378696171</v>
      </c>
      <c r="J683" s="9">
        <f t="shared" si="125"/>
        <v>3618.2330267811672</v>
      </c>
      <c r="K683" s="9">
        <f>J683/MAX(J$2:J682)-1</f>
        <v>3.2798362306917017E-2</v>
      </c>
      <c r="L683" s="10">
        <v>9.6010038473682098</v>
      </c>
      <c r="M683" s="9">
        <f t="shared" si="126"/>
        <v>4199.2613252779374</v>
      </c>
      <c r="N683" s="9">
        <f>M683/MAX(M$2:M682)-1</f>
        <v>6.123227361960315E-2</v>
      </c>
      <c r="O683" s="10">
        <v>9.3663968717972192</v>
      </c>
      <c r="P683" s="9">
        <f t="shared" si="127"/>
        <v>4544.2991896835229</v>
      </c>
      <c r="Q683" s="9">
        <f>P683/MAX(P$2:P682)-1</f>
        <v>6.15189760374526E-2</v>
      </c>
      <c r="R683" s="10">
        <v>9.2353934436947398</v>
      </c>
      <c r="S683" s="9">
        <f t="shared" si="128"/>
        <v>4890.0283510442714</v>
      </c>
      <c r="T683" s="9">
        <f>S683/MAX(S$2:S682)-1</f>
        <v>6.1503021258871415E-2</v>
      </c>
      <c r="U683" s="10">
        <v>9.1477376363515503</v>
      </c>
      <c r="V683" s="9">
        <f t="shared" si="129"/>
        <v>5121.937498649937</v>
      </c>
      <c r="W683" s="9">
        <f>V683/MAX(V$2:V682)-1</f>
        <v>6.2208935070316773E-2</v>
      </c>
      <c r="X683" s="10">
        <v>9.0832810018387597</v>
      </c>
      <c r="Y683" s="9">
        <f t="shared" si="130"/>
        <v>5174.8833114581339</v>
      </c>
      <c r="Z683" s="9">
        <f>Y683/MAX(Y$2:Y682)-1</f>
        <v>6.1603079934708926E-2</v>
      </c>
      <c r="AA683" s="10">
        <v>9.0471961663745795</v>
      </c>
      <c r="AB683" s="9">
        <f t="shared" si="131"/>
        <v>5080.051153373468</v>
      </c>
      <c r="AC683" s="9">
        <f>AB683/MAX(AB$2:AB682)-1</f>
        <v>6.0971676919725715E-2</v>
      </c>
      <c r="AD683" s="10">
        <v>9.0798455505054303</v>
      </c>
      <c r="AE683" s="9">
        <f t="shared" si="132"/>
        <v>4902.2457155692455</v>
      </c>
      <c r="AF683" s="9">
        <f>AE683/MAX(AE$2:AE682)-1</f>
        <v>6.2016500038830191E-2</v>
      </c>
      <c r="AG683" s="10">
        <v>13.8029999784371</v>
      </c>
      <c r="AH683" s="9">
        <f t="shared" si="133"/>
        <v>1478.6771816040327</v>
      </c>
      <c r="AI683" s="9">
        <f>AH683/MAX(AH$2:AH682)-1</f>
        <v>-1.4017585025539292E-2</v>
      </c>
    </row>
    <row r="684" spans="1:35" x14ac:dyDescent="0.25">
      <c r="A684" s="25">
        <v>200306</v>
      </c>
      <c r="B684" s="26">
        <v>37773</v>
      </c>
      <c r="C684" s="10">
        <v>8.7199685203878392</v>
      </c>
      <c r="D684" s="9">
        <f t="shared" si="123"/>
        <v>1046.9048589240169</v>
      </c>
      <c r="E684" s="9">
        <f>D684/MAX(D$2:D683)-1</f>
        <v>-0.68830785967101682</v>
      </c>
      <c r="F684" s="10">
        <v>4.92913532661139</v>
      </c>
      <c r="G684" s="9">
        <f t="shared" si="124"/>
        <v>2593.5642745205623</v>
      </c>
      <c r="H684" s="9">
        <f>G684/MAX(G$2:G683)-1</f>
        <v>-1.2224878087412239E-2</v>
      </c>
      <c r="I684" s="10">
        <v>4.5125773538641996</v>
      </c>
      <c r="J684" s="9">
        <f t="shared" si="125"/>
        <v>3781.5085909577288</v>
      </c>
      <c r="K684" s="9">
        <f>J684/MAX(J$2:J683)-1</f>
        <v>4.5125773538641889E-2</v>
      </c>
      <c r="L684" s="10">
        <v>4.3743924385013004</v>
      </c>
      <c r="M684" s="9">
        <f t="shared" si="126"/>
        <v>4382.9534951638052</v>
      </c>
      <c r="N684" s="9">
        <f>M684/MAX(M$2:M683)-1</f>
        <v>4.3743924385013067E-2</v>
      </c>
      <c r="O684" s="10">
        <v>4.3050543420784697</v>
      </c>
      <c r="P684" s="9">
        <f t="shared" si="127"/>
        <v>4739.93373926603</v>
      </c>
      <c r="Q684" s="9">
        <f>P684/MAX(P$2:P683)-1</f>
        <v>4.3050543420784626E-2</v>
      </c>
      <c r="R684" s="10">
        <v>4.2637304405594003</v>
      </c>
      <c r="S684" s="9">
        <f t="shared" si="128"/>
        <v>5098.5259783997317</v>
      </c>
      <c r="T684" s="9">
        <f>S684/MAX(S$2:S683)-1</f>
        <v>4.2637304405594101E-2</v>
      </c>
      <c r="U684" s="10">
        <v>4.2370240098800602</v>
      </c>
      <c r="V684" s="9">
        <f t="shared" si="129"/>
        <v>5338.9552202387849</v>
      </c>
      <c r="W684" s="9">
        <f>V684/MAX(V$2:V683)-1</f>
        <v>4.2370240098800638E-2</v>
      </c>
      <c r="X684" s="10">
        <v>4.2135134239608902</v>
      </c>
      <c r="Y684" s="9">
        <f t="shared" si="130"/>
        <v>5392.927714460734</v>
      </c>
      <c r="Z684" s="9">
        <f>Y684/MAX(Y$2:Y683)-1</f>
        <v>4.2135134239608796E-2</v>
      </c>
      <c r="AA684" s="10">
        <v>4.2027581335804696</v>
      </c>
      <c r="AB684" s="9">
        <f t="shared" si="131"/>
        <v>5293.5534164119199</v>
      </c>
      <c r="AC684" s="9">
        <f>AB684/MAX(AB$2:AB683)-1</f>
        <v>4.2027581335804642E-2</v>
      </c>
      <c r="AD684" s="10">
        <v>4.2118696109372404</v>
      </c>
      <c r="AE684" s="9">
        <f t="shared" si="132"/>
        <v>5108.7219131167794</v>
      </c>
      <c r="AF684" s="9">
        <f>AE684/MAX(AE$2:AE683)-1</f>
        <v>4.2118696109372467E-2</v>
      </c>
      <c r="AG684" s="10">
        <v>5.0279999990707402</v>
      </c>
      <c r="AH684" s="9">
        <f t="shared" si="133"/>
        <v>1553.0250702813426</v>
      </c>
      <c r="AI684" s="9">
        <f>AH684/MAX(AH$2:AH683)-1</f>
        <v>3.5557610790214245E-2</v>
      </c>
    </row>
    <row r="685" spans="1:35" x14ac:dyDescent="0.25">
      <c r="A685" s="25">
        <v>200307</v>
      </c>
      <c r="B685" s="26">
        <v>37803</v>
      </c>
      <c r="C685" s="10">
        <v>6.72995182385079</v>
      </c>
      <c r="D685" s="9">
        <f t="shared" si="123"/>
        <v>1117.3610515711564</v>
      </c>
      <c r="E685" s="9">
        <f>D685/MAX(D$2:D684)-1</f>
        <v>-0.66733112878814693</v>
      </c>
      <c r="F685" s="10">
        <v>6.1234266383222202</v>
      </c>
      <c r="G685" s="9">
        <f t="shared" si="124"/>
        <v>2752.3792801885629</v>
      </c>
      <c r="H685" s="9">
        <f>G685/MAX(G$2:G684)-1</f>
        <v>4.8260806854502958E-2</v>
      </c>
      <c r="I685" s="10">
        <v>6.15100101098799</v>
      </c>
      <c r="J685" s="9">
        <f t="shared" si="125"/>
        <v>4014.1092226181368</v>
      </c>
      <c r="K685" s="9">
        <f>J685/MAX(J$2:J684)-1</f>
        <v>6.1510010109879998E-2</v>
      </c>
      <c r="L685" s="10">
        <v>6.1589408824133596</v>
      </c>
      <c r="M685" s="9">
        <f t="shared" si="126"/>
        <v>4652.8970098346135</v>
      </c>
      <c r="N685" s="9">
        <f>M685/MAX(M$2:M684)-1</f>
        <v>6.1589408824133551E-2</v>
      </c>
      <c r="O685" s="10">
        <v>6.1101578595901698</v>
      </c>
      <c r="P685" s="9">
        <f t="shared" si="127"/>
        <v>5029.5511731751594</v>
      </c>
      <c r="Q685" s="9">
        <f>P685/MAX(P$2:P684)-1</f>
        <v>6.1101578595901707E-2</v>
      </c>
      <c r="R685" s="10">
        <v>6.0703929898469902</v>
      </c>
      <c r="S685" s="9">
        <f t="shared" si="128"/>
        <v>5408.0265419780371</v>
      </c>
      <c r="T685" s="9">
        <f>S685/MAX(S$2:S684)-1</f>
        <v>6.0703929898469955E-2</v>
      </c>
      <c r="U685" s="10">
        <v>6.0481052194425899</v>
      </c>
      <c r="V685" s="9">
        <f t="shared" si="129"/>
        <v>5661.8608495777498</v>
      </c>
      <c r="W685" s="9">
        <f>V685/MAX(V$2:V684)-1</f>
        <v>6.0481052194425899E-2</v>
      </c>
      <c r="X685" s="10">
        <v>6.0331490199047497</v>
      </c>
      <c r="Y685" s="9">
        <f t="shared" si="130"/>
        <v>5718.2910800098934</v>
      </c>
      <c r="Z685" s="9">
        <f>Y685/MAX(Y$2:Y684)-1</f>
        <v>6.0331490199047488E-2</v>
      </c>
      <c r="AA685" s="10">
        <v>6.0215090539354996</v>
      </c>
      <c r="AB685" s="9">
        <f t="shared" si="131"/>
        <v>5612.3052146560758</v>
      </c>
      <c r="AC685" s="9">
        <f>AB685/MAX(AB$2:AB684)-1</f>
        <v>6.0215090539355032E-2</v>
      </c>
      <c r="AD685" s="10">
        <v>5.9995236256271696</v>
      </c>
      <c r="AE685" s="9">
        <f t="shared" si="132"/>
        <v>5415.2208912618125</v>
      </c>
      <c r="AF685" s="9">
        <f>AE685/MAX(AE$2:AE684)-1</f>
        <v>5.9995236256271678E-2</v>
      </c>
      <c r="AG685" s="10">
        <v>5.2670000086284503</v>
      </c>
      <c r="AH685" s="9">
        <f t="shared" si="133"/>
        <v>1634.8229008670628</v>
      </c>
      <c r="AI685" s="9">
        <f>AH685/MAX(AH$2:AH684)-1</f>
        <v>5.267000008628453E-2</v>
      </c>
    </row>
    <row r="686" spans="1:35" x14ac:dyDescent="0.25">
      <c r="A686" s="25">
        <v>200308</v>
      </c>
      <c r="B686" s="26">
        <v>37834</v>
      </c>
      <c r="C686" s="10">
        <v>4.6100199052251796</v>
      </c>
      <c r="D686" s="9">
        <f t="shared" si="123"/>
        <v>1168.8716184618202</v>
      </c>
      <c r="E686" s="9">
        <f>D686/MAX(D$2:D685)-1</f>
        <v>-0.65199502760679251</v>
      </c>
      <c r="F686" s="10">
        <v>3.2040675488574699</v>
      </c>
      <c r="G686" s="9">
        <f t="shared" si="124"/>
        <v>2840.5673715265616</v>
      </c>
      <c r="H686" s="9">
        <f>G686/MAX(G$2:G685)-1</f>
        <v>3.2040675488574699E-2</v>
      </c>
      <c r="I686" s="10">
        <v>3.06671005915041</v>
      </c>
      <c r="J686" s="9">
        <f t="shared" si="125"/>
        <v>4137.2103139334513</v>
      </c>
      <c r="K686" s="9">
        <f>J686/MAX(J$2:J685)-1</f>
        <v>3.0667100591504015E-2</v>
      </c>
      <c r="L686" s="10">
        <v>3.0206072349905102</v>
      </c>
      <c r="M686" s="9">
        <f t="shared" si="126"/>
        <v>4793.4427535503355</v>
      </c>
      <c r="N686" s="9">
        <f>M686/MAX(M$2:M685)-1</f>
        <v>3.0206072349905133E-2</v>
      </c>
      <c r="O686" s="10">
        <v>3.00027674755902</v>
      </c>
      <c r="P686" s="9">
        <f t="shared" si="127"/>
        <v>5180.4516275305159</v>
      </c>
      <c r="Q686" s="9">
        <f>P686/MAX(P$2:P685)-1</f>
        <v>3.0002767475590275E-2</v>
      </c>
      <c r="R686" s="10">
        <v>2.9880604775850999</v>
      </c>
      <c r="S686" s="9">
        <f t="shared" si="128"/>
        <v>5569.6216456961956</v>
      </c>
      <c r="T686" s="9">
        <f>S686/MAX(S$2:S685)-1</f>
        <v>2.9880604775851083E-2</v>
      </c>
      <c r="U686" s="10">
        <v>2.9798394792265501</v>
      </c>
      <c r="V686" s="9">
        <f t="shared" si="129"/>
        <v>5830.5752144323396</v>
      </c>
      <c r="W686" s="9">
        <f>V686/MAX(V$2:V685)-1</f>
        <v>2.9798394792265537E-2</v>
      </c>
      <c r="X686" s="10">
        <v>2.9743102709120901</v>
      </c>
      <c r="Y686" s="9">
        <f t="shared" si="130"/>
        <v>5888.3707989232771</v>
      </c>
      <c r="Z686" s="9">
        <f>Y686/MAX(Y$2:Y685)-1</f>
        <v>2.9743102709120839E-2</v>
      </c>
      <c r="AA686" s="10">
        <v>2.96992047593938</v>
      </c>
      <c r="AB686" s="9">
        <f t="shared" si="131"/>
        <v>5778.9862163983598</v>
      </c>
      <c r="AC686" s="9">
        <f>AB686/MAX(AB$2:AB685)-1</f>
        <v>2.9699204759393805E-2</v>
      </c>
      <c r="AD686" s="10">
        <v>2.967329822375</v>
      </c>
      <c r="AE686" s="9">
        <f t="shared" si="132"/>
        <v>5575.9083557157055</v>
      </c>
      <c r="AF686" s="9">
        <f>AE686/MAX(AE$2:AE685)-1</f>
        <v>2.9673298223749978E-2</v>
      </c>
      <c r="AG686" s="10">
        <v>4.8709999895629803</v>
      </c>
      <c r="AH686" s="9">
        <f t="shared" si="133"/>
        <v>1714.4551241976706</v>
      </c>
      <c r="AI686" s="9">
        <f>AH686/MAX(AH$2:AH685)-1</f>
        <v>4.8709999895629741E-2</v>
      </c>
    </row>
    <row r="687" spans="1:35" x14ac:dyDescent="0.25">
      <c r="A687" s="25">
        <v>200309</v>
      </c>
      <c r="B687" s="26">
        <v>37865</v>
      </c>
      <c r="C687" s="10">
        <v>7.2099600857770803</v>
      </c>
      <c r="D687" s="9">
        <f t="shared" si="123"/>
        <v>1253.1467956068939</v>
      </c>
      <c r="E687" s="9">
        <f>D687/MAX(D$2:D686)-1</f>
        <v>-0.62690400800072277</v>
      </c>
      <c r="F687" s="10">
        <v>2.4862672980844298</v>
      </c>
      <c r="G687" s="9">
        <f t="shared" si="124"/>
        <v>2911.1914691648831</v>
      </c>
      <c r="H687" s="9">
        <f>G687/MAX(G$2:G686)-1</f>
        <v>2.4862672980844325E-2</v>
      </c>
      <c r="I687" s="10">
        <v>2.1120758286129901</v>
      </c>
      <c r="J687" s="9">
        <f t="shared" si="125"/>
        <v>4224.591332952923</v>
      </c>
      <c r="K687" s="9">
        <f>J687/MAX(J$2:J686)-1</f>
        <v>2.1120758286129915E-2</v>
      </c>
      <c r="L687" s="10">
        <v>1.98546243179674</v>
      </c>
      <c r="M687" s="9">
        <f t="shared" si="126"/>
        <v>4888.6147586117604</v>
      </c>
      <c r="N687" s="9">
        <f>M687/MAX(M$2:M686)-1</f>
        <v>1.9854624317967362E-2</v>
      </c>
      <c r="O687" s="10">
        <v>1.9216677341686501</v>
      </c>
      <c r="P687" s="9">
        <f t="shared" si="127"/>
        <v>5280.0026949409839</v>
      </c>
      <c r="Q687" s="9">
        <f>P687/MAX(P$2:P686)-1</f>
        <v>1.9216677341686417E-2</v>
      </c>
      <c r="R687" s="10">
        <v>1.8830953952101801</v>
      </c>
      <c r="S687" s="9">
        <f t="shared" si="128"/>
        <v>5674.5029344369304</v>
      </c>
      <c r="T687" s="9">
        <f>S687/MAX(S$2:S686)-1</f>
        <v>1.8830953952101881E-2</v>
      </c>
      <c r="U687" s="10">
        <v>1.85675774435948</v>
      </c>
      <c r="V687" s="9">
        <f t="shared" si="129"/>
        <v>5938.8348712670158</v>
      </c>
      <c r="W687" s="9">
        <f>V687/MAX(V$2:V686)-1</f>
        <v>1.8567577443594718E-2</v>
      </c>
      <c r="X687" s="10">
        <v>1.8398262718406899</v>
      </c>
      <c r="Y687" s="9">
        <f t="shared" si="130"/>
        <v>5996.7065918652634</v>
      </c>
      <c r="Z687" s="9">
        <f>Y687/MAX(Y$2:Y686)-1</f>
        <v>1.8398262718406944E-2</v>
      </c>
      <c r="AA687" s="10">
        <v>1.8276947996272801</v>
      </c>
      <c r="AB687" s="9">
        <f t="shared" si="131"/>
        <v>5884.6084469466496</v>
      </c>
      <c r="AC687" s="9">
        <f>AB687/MAX(AB$2:AB686)-1</f>
        <v>1.8276947996272774E-2</v>
      </c>
      <c r="AD687" s="10">
        <v>1.8185176220445001</v>
      </c>
      <c r="AE687" s="9">
        <f t="shared" si="132"/>
        <v>5677.307231753447</v>
      </c>
      <c r="AF687" s="9">
        <f>AE687/MAX(AE$2:AE686)-1</f>
        <v>1.8185176220445021E-2</v>
      </c>
      <c r="AG687" s="10">
        <v>1.7520000055790801</v>
      </c>
      <c r="AH687" s="9">
        <f t="shared" si="133"/>
        <v>1744.4923780692648</v>
      </c>
      <c r="AI687" s="9">
        <f>AH687/MAX(AH$2:AH686)-1</f>
        <v>1.7520000055790907E-2</v>
      </c>
    </row>
    <row r="688" spans="1:35" x14ac:dyDescent="0.25">
      <c r="A688" s="25">
        <v>200310</v>
      </c>
      <c r="B688" s="26">
        <v>37895</v>
      </c>
      <c r="C688" s="10">
        <v>5.0500100225454903</v>
      </c>
      <c r="D688" s="9">
        <f t="shared" si="123"/>
        <v>1316.4308343822495</v>
      </c>
      <c r="E688" s="9">
        <f>D688/MAX(D$2:D687)-1</f>
        <v>-0.60806262301104375</v>
      </c>
      <c r="F688" s="10">
        <v>6.9904778498654201</v>
      </c>
      <c r="G688" s="9">
        <f t="shared" si="124"/>
        <v>3114.6976639840259</v>
      </c>
      <c r="H688" s="9">
        <f>G688/MAX(G$2:G687)-1</f>
        <v>6.9904778498654174E-2</v>
      </c>
      <c r="I688" s="10">
        <v>7.1648662045345999</v>
      </c>
      <c r="J688" s="9">
        <f t="shared" si="125"/>
        <v>4527.2776496473653</v>
      </c>
      <c r="K688" s="9">
        <f>J688/MAX(J$2:J687)-1</f>
        <v>7.1648662045346034E-2</v>
      </c>
      <c r="L688" s="10">
        <v>7.22327955420882</v>
      </c>
      <c r="M688" s="9">
        <f t="shared" si="126"/>
        <v>5241.7330689545988</v>
      </c>
      <c r="N688" s="9">
        <f>M688/MAX(M$2:M687)-1</f>
        <v>7.2232795542088279E-2</v>
      </c>
      <c r="O688" s="10">
        <v>7.2528468464083797</v>
      </c>
      <c r="P688" s="9">
        <f t="shared" si="127"/>
        <v>5662.9532038912894</v>
      </c>
      <c r="Q688" s="9">
        <f>P688/MAX(P$2:P687)-1</f>
        <v>7.2528468464083895E-2</v>
      </c>
      <c r="R688" s="10">
        <v>7.2704204901831604</v>
      </c>
      <c r="S688" s="9">
        <f t="shared" si="128"/>
        <v>6087.0631584982775</v>
      </c>
      <c r="T688" s="9">
        <f>S688/MAX(S$2:S687)-1</f>
        <v>7.2704204901831604E-2</v>
      </c>
      <c r="U688" s="10">
        <v>7.2836676115158401</v>
      </c>
      <c r="V688" s="9">
        <f t="shared" si="129"/>
        <v>6371.3998632868997</v>
      </c>
      <c r="W688" s="9">
        <f>V688/MAX(V$2:V687)-1</f>
        <v>7.2836676115158427E-2</v>
      </c>
      <c r="X688" s="10">
        <v>7.29086650540743</v>
      </c>
      <c r="Y688" s="9">
        <f t="shared" si="130"/>
        <v>6433.9184641991269</v>
      </c>
      <c r="Z688" s="9">
        <f>Y688/MAX(Y$2:Y687)-1</f>
        <v>7.2908665054074229E-2</v>
      </c>
      <c r="AA688" s="10">
        <v>7.2967226461054704</v>
      </c>
      <c r="AB688" s="9">
        <f t="shared" si="131"/>
        <v>6313.9920041296418</v>
      </c>
      <c r="AC688" s="9">
        <f>AB688/MAX(AB$2:AB687)-1</f>
        <v>7.2967226461054802E-2</v>
      </c>
      <c r="AD688" s="10">
        <v>7.3009094704908204</v>
      </c>
      <c r="AE688" s="9">
        <f t="shared" si="132"/>
        <v>6091.8022931053947</v>
      </c>
      <c r="AF688" s="9">
        <f>AE688/MAX(AE$2:AE687)-1</f>
        <v>7.3009094704908239E-2</v>
      </c>
      <c r="AG688" s="10">
        <v>7.4600000070834396</v>
      </c>
      <c r="AH688" s="9">
        <f t="shared" si="133"/>
        <v>1874.6315095968021</v>
      </c>
      <c r="AI688" s="9">
        <f>AH688/MAX(AH$2:AH687)-1</f>
        <v>7.4600000070834449E-2</v>
      </c>
    </row>
    <row r="689" spans="1:35" x14ac:dyDescent="0.25">
      <c r="A689" s="25">
        <v>200311</v>
      </c>
      <c r="B689" s="26">
        <v>37926</v>
      </c>
      <c r="C689" s="10">
        <v>2.6900011548390701</v>
      </c>
      <c r="D689" s="9">
        <f t="shared" si="123"/>
        <v>1351.8428390297895</v>
      </c>
      <c r="E689" s="9">
        <f>D689/MAX(D$2:D688)-1</f>
        <v>-0.59751950304379498</v>
      </c>
      <c r="F689" s="10">
        <v>3.69597801736034</v>
      </c>
      <c r="G689" s="9">
        <f t="shared" si="124"/>
        <v>3229.8162049521115</v>
      </c>
      <c r="H689" s="9">
        <f>G689/MAX(G$2:G688)-1</f>
        <v>3.6959780173603463E-2</v>
      </c>
      <c r="I689" s="10">
        <v>3.7943907561893102</v>
      </c>
      <c r="J689" s="9">
        <f t="shared" si="125"/>
        <v>4699.060254292609</v>
      </c>
      <c r="K689" s="9">
        <f>J689/MAX(J$2:J688)-1</f>
        <v>3.7943907561893031E-2</v>
      </c>
      <c r="L689" s="10">
        <v>3.8272357527434</v>
      </c>
      <c r="M689" s="9">
        <f t="shared" si="126"/>
        <v>5442.3465510330025</v>
      </c>
      <c r="N689" s="9">
        <f>M689/MAX(M$2:M688)-1</f>
        <v>3.8272357527433964E-2</v>
      </c>
      <c r="O689" s="10">
        <v>3.8426478781601201</v>
      </c>
      <c r="P689" s="9">
        <f t="shared" si="127"/>
        <v>5880.5605550218179</v>
      </c>
      <c r="Q689" s="9">
        <f>P689/MAX(P$2:P688)-1</f>
        <v>3.8426478781601103E-2</v>
      </c>
      <c r="R689" s="10">
        <v>3.8522079379974099</v>
      </c>
      <c r="S689" s="9">
        <f t="shared" si="128"/>
        <v>6321.5494886808638</v>
      </c>
      <c r="T689" s="9">
        <f>S689/MAX(S$2:S688)-1</f>
        <v>3.8522079379974095E-2</v>
      </c>
      <c r="U689" s="10">
        <v>3.85843451530907</v>
      </c>
      <c r="V689" s="9">
        <f t="shared" si="129"/>
        <v>6617.2361547203163</v>
      </c>
      <c r="W689" s="9">
        <f>V689/MAX(V$2:V688)-1</f>
        <v>3.8584345153090727E-2</v>
      </c>
      <c r="X689" s="10">
        <v>3.8629087337896202</v>
      </c>
      <c r="Y689" s="9">
        <f t="shared" si="130"/>
        <v>6682.454862477578</v>
      </c>
      <c r="Z689" s="9">
        <f>Y689/MAX(Y$2:Y688)-1</f>
        <v>3.8629087337896273E-2</v>
      </c>
      <c r="AA689" s="10">
        <v>3.8660647992793602</v>
      </c>
      <c r="AB689" s="9">
        <f t="shared" si="131"/>
        <v>6558.0950264306111</v>
      </c>
      <c r="AC689" s="9">
        <f>AB689/MAX(AB$2:AB688)-1</f>
        <v>3.8660647992793562E-2</v>
      </c>
      <c r="AD689" s="10">
        <v>3.8684509652646999</v>
      </c>
      <c r="AE689" s="9">
        <f t="shared" si="132"/>
        <v>6327.4606777150466</v>
      </c>
      <c r="AF689" s="9">
        <f>AE689/MAX(AE$2:AE688)-1</f>
        <v>3.8684509652646915E-2</v>
      </c>
      <c r="AG689" s="10">
        <v>3.41499999422419</v>
      </c>
      <c r="AH689" s="9">
        <f t="shared" si="133"/>
        <v>1938.6501755412576</v>
      </c>
      <c r="AI689" s="9">
        <f>AH689/MAX(AH$2:AH688)-1</f>
        <v>3.4149999942241882E-2</v>
      </c>
    </row>
    <row r="690" spans="1:35" x14ac:dyDescent="0.25">
      <c r="A690" s="25">
        <v>200312</v>
      </c>
      <c r="B690" s="26">
        <v>37956</v>
      </c>
      <c r="C690" s="10">
        <v>4.0700006128359396</v>
      </c>
      <c r="D690" s="9">
        <f t="shared" si="123"/>
        <v>1406.8628508628806</v>
      </c>
      <c r="E690" s="9">
        <f>D690/MAX(D$2:D689)-1</f>
        <v>-0.58113854435113232</v>
      </c>
      <c r="F690" s="10">
        <v>3.4554999820401902</v>
      </c>
      <c r="G690" s="9">
        <f t="shared" si="124"/>
        <v>3341.4225033341631</v>
      </c>
      <c r="H690" s="9">
        <f>G690/MAX(G$2:G689)-1</f>
        <v>3.4554999820401999E-2</v>
      </c>
      <c r="I690" s="10">
        <v>3.2938444828111</v>
      </c>
      <c r="J690" s="9">
        <f t="shared" si="125"/>
        <v>4853.839991222595</v>
      </c>
      <c r="K690" s="9">
        <f>J690/MAX(J$2:J689)-1</f>
        <v>3.2938444828110924E-2</v>
      </c>
      <c r="L690" s="10">
        <v>3.2401056912032602</v>
      </c>
      <c r="M690" s="9">
        <f t="shared" si="126"/>
        <v>5618.6843313680265</v>
      </c>
      <c r="N690" s="9">
        <f>M690/MAX(M$2:M689)-1</f>
        <v>3.2401056912032544E-2</v>
      </c>
      <c r="O690" s="10">
        <v>3.21267286698391</v>
      </c>
      <c r="P690" s="9">
        <f t="shared" si="127"/>
        <v>6069.4837283995621</v>
      </c>
      <c r="Q690" s="9">
        <f>P690/MAX(P$2:P689)-1</f>
        <v>3.2126728669839011E-2</v>
      </c>
      <c r="R690" s="10">
        <v>3.1979298979449</v>
      </c>
      <c r="S690" s="9">
        <f t="shared" si="128"/>
        <v>6523.7082097927714</v>
      </c>
      <c r="T690" s="9">
        <f>S690/MAX(S$2:S689)-1</f>
        <v>3.1979298979448956E-2</v>
      </c>
      <c r="U690" s="10">
        <v>3.1884056980112399</v>
      </c>
      <c r="V690" s="9">
        <f t="shared" si="129"/>
        <v>6828.2204893282787</v>
      </c>
      <c r="W690" s="9">
        <f>V690/MAX(V$2:V689)-1</f>
        <v>3.188405698011243E-2</v>
      </c>
      <c r="X690" s="10">
        <v>3.1780832822526901</v>
      </c>
      <c r="Y690" s="9">
        <f t="shared" si="130"/>
        <v>6894.8288433060598</v>
      </c>
      <c r="Z690" s="9">
        <f>Y690/MAX(Y$2:Y689)-1</f>
        <v>3.1780832822526861E-2</v>
      </c>
      <c r="AA690" s="10">
        <v>3.1740961132178098</v>
      </c>
      <c r="AB690" s="9">
        <f t="shared" si="131"/>
        <v>6766.2552657656761</v>
      </c>
      <c r="AC690" s="9">
        <f>AB690/MAX(AB$2:AB689)-1</f>
        <v>3.1740961132178169E-2</v>
      </c>
      <c r="AD690" s="10">
        <v>3.16830798652567</v>
      </c>
      <c r="AE690" s="9">
        <f t="shared" si="132"/>
        <v>6527.9341197113645</v>
      </c>
      <c r="AF690" s="9">
        <f>AE690/MAX(AE$2:AE689)-1</f>
        <v>3.1683079865256758E-2</v>
      </c>
      <c r="AG690" s="10">
        <v>4.94600000493522</v>
      </c>
      <c r="AH690" s="9">
        <f t="shared" si="133"/>
        <v>2034.5358133192046</v>
      </c>
      <c r="AI690" s="9">
        <f>AH690/MAX(AH$2:AH689)-1</f>
        <v>4.9460000049352137E-2</v>
      </c>
    </row>
    <row r="691" spans="1:35" x14ac:dyDescent="0.25">
      <c r="A691" s="25">
        <v>200401</v>
      </c>
      <c r="B691" s="26">
        <v>37987</v>
      </c>
      <c r="C691" s="10">
        <v>11.9471550344006</v>
      </c>
      <c r="D691" s="9">
        <f t="shared" si="123"/>
        <v>1574.9429367768571</v>
      </c>
      <c r="E691" s="9">
        <f>D691/MAX(D$2:D690)-1</f>
        <v>-0.53109651686541492</v>
      </c>
      <c r="F691" s="10">
        <v>4.9198891734132202</v>
      </c>
      <c r="G691" s="9">
        <f t="shared" si="124"/>
        <v>3505.8167873136936</v>
      </c>
      <c r="H691" s="9">
        <f>G691/MAX(G$2:G690)-1</f>
        <v>4.9198891734132166E-2</v>
      </c>
      <c r="I691" s="10">
        <v>4.53113855258505</v>
      </c>
      <c r="J691" s="9">
        <f t="shared" si="125"/>
        <v>5073.7742063456726</v>
      </c>
      <c r="K691" s="9">
        <f>J691/MAX(J$2:J690)-1</f>
        <v>4.5311385525850456E-2</v>
      </c>
      <c r="L691" s="10">
        <v>4.4071956547128197</v>
      </c>
      <c r="M691" s="9">
        <f t="shared" si="126"/>
        <v>5866.3107430721075</v>
      </c>
      <c r="N691" s="9">
        <f>M691/MAX(M$2:M690)-1</f>
        <v>4.4071956547128144E-2</v>
      </c>
      <c r="O691" s="10">
        <v>4.3462908973122598</v>
      </c>
      <c r="P691" s="9">
        <f t="shared" si="127"/>
        <v>6333.2811472008416</v>
      </c>
      <c r="Q691" s="9">
        <f>P691/MAX(P$2:P690)-1</f>
        <v>4.346290897312266E-2</v>
      </c>
      <c r="R691" s="10">
        <v>4.3118867735872604</v>
      </c>
      <c r="S691" s="9">
        <f t="shared" si="128"/>
        <v>6805.0031212382528</v>
      </c>
      <c r="T691" s="9">
        <f>S691/MAX(S$2:S690)-1</f>
        <v>4.3118867735872701E-2</v>
      </c>
      <c r="U691" s="10">
        <v>4.2873116549234602</v>
      </c>
      <c r="V691" s="9">
        <f t="shared" si="129"/>
        <v>7120.9675821911223</v>
      </c>
      <c r="W691" s="9">
        <f>V691/MAX(V$2:V690)-1</f>
        <v>4.2873116549234647E-2</v>
      </c>
      <c r="X691" s="10">
        <v>4.2720577261426103</v>
      </c>
      <c r="Y691" s="9">
        <f t="shared" si="130"/>
        <v>7189.3799116108257</v>
      </c>
      <c r="Z691" s="9">
        <f>Y691/MAX(Y$2:Y690)-1</f>
        <v>4.2720577261426085E-2</v>
      </c>
      <c r="AA691" s="10">
        <v>4.2600694606390199</v>
      </c>
      <c r="AB691" s="9">
        <f t="shared" si="131"/>
        <v>7054.5024399714393</v>
      </c>
      <c r="AC691" s="9">
        <f>AB691/MAX(AB$2:AB690)-1</f>
        <v>4.2600694606390155E-2</v>
      </c>
      <c r="AD691" s="10">
        <v>4.2508371565379601</v>
      </c>
      <c r="AE691" s="9">
        <f t="shared" si="132"/>
        <v>6805.4259688263737</v>
      </c>
      <c r="AF691" s="9">
        <f>AE691/MAX(AE$2:AE690)-1</f>
        <v>4.2508371565379566E-2</v>
      </c>
      <c r="AG691" s="10">
        <v>6.3400000120691198</v>
      </c>
      <c r="AH691" s="9">
        <f t="shared" si="133"/>
        <v>2163.5253841291928</v>
      </c>
      <c r="AI691" s="9">
        <f>AH691/MAX(AH$2:AH690)-1</f>
        <v>6.3400000120691136E-2</v>
      </c>
    </row>
    <row r="692" spans="1:35" x14ac:dyDescent="0.25">
      <c r="A692" s="25">
        <v>200402</v>
      </c>
      <c r="B692" s="26">
        <v>38018</v>
      </c>
      <c r="C692" s="10">
        <v>4.5899984336046504</v>
      </c>
      <c r="D692" s="9">
        <f t="shared" si="123"/>
        <v>1647.2327929050821</v>
      </c>
      <c r="E692" s="9">
        <f>D692/MAX(D$2:D691)-1</f>
        <v>-0.50957385433441982</v>
      </c>
      <c r="F692" s="10">
        <v>2.1961008837042999</v>
      </c>
      <c r="G692" s="9">
        <f t="shared" si="124"/>
        <v>3582.8080607609431</v>
      </c>
      <c r="H692" s="9">
        <f>G692/MAX(G$2:G691)-1</f>
        <v>2.1961008837042995E-2</v>
      </c>
      <c r="I692" s="10">
        <v>2.1875429343928801</v>
      </c>
      <c r="J692" s="9">
        <f t="shared" si="125"/>
        <v>5184.7651955036354</v>
      </c>
      <c r="K692" s="9">
        <f>J692/MAX(J$2:J691)-1</f>
        <v>2.1875429343928721E-2</v>
      </c>
      <c r="L692" s="10">
        <v>2.1827099440147499</v>
      </c>
      <c r="M692" s="9">
        <f t="shared" si="126"/>
        <v>5994.3552910079479</v>
      </c>
      <c r="N692" s="9">
        <f>M692/MAX(M$2:M691)-1</f>
        <v>2.182709944014749E-2</v>
      </c>
      <c r="O692" s="10">
        <v>2.1813652486230199</v>
      </c>
      <c r="P692" s="9">
        <f t="shared" si="127"/>
        <v>6471.433141243474</v>
      </c>
      <c r="Q692" s="9">
        <f>P692/MAX(P$2:P691)-1</f>
        <v>2.1813652486230239E-2</v>
      </c>
      <c r="R692" s="10">
        <v>2.1800519480574798</v>
      </c>
      <c r="S692" s="9">
        <f t="shared" si="128"/>
        <v>6953.35572434818</v>
      </c>
      <c r="T692" s="9">
        <f>S692/MAX(S$2:S691)-1</f>
        <v>2.180051948057482E-2</v>
      </c>
      <c r="U692" s="10">
        <v>2.1792074565928901</v>
      </c>
      <c r="V692" s="9">
        <f t="shared" si="129"/>
        <v>7276.1482387237929</v>
      </c>
      <c r="W692" s="9">
        <f>V692/MAX(V$2:V691)-1</f>
        <v>2.1792074565928798E-2</v>
      </c>
      <c r="X692" s="10">
        <v>2.1787309066085498</v>
      </c>
      <c r="Y692" s="9">
        <f t="shared" si="130"/>
        <v>7346.0171537385968</v>
      </c>
      <c r="Z692" s="9">
        <f>Y692/MAX(Y$2:Y691)-1</f>
        <v>2.1787309066085392E-2</v>
      </c>
      <c r="AA692" s="10">
        <v>2.1794189659983001</v>
      </c>
      <c r="AB692" s="9">
        <f t="shared" si="131"/>
        <v>7208.249604104989</v>
      </c>
      <c r="AC692" s="9">
        <f>AB692/MAX(AB$2:AB691)-1</f>
        <v>2.1794189659982921E-2</v>
      </c>
      <c r="AD692" s="10">
        <v>2.1794764973330598</v>
      </c>
      <c r="AE692" s="9">
        <f t="shared" si="132"/>
        <v>6953.7486283603448</v>
      </c>
      <c r="AF692" s="9">
        <f>AE692/MAX(AE$2:AE691)-1</f>
        <v>2.1794764973330549E-2</v>
      </c>
      <c r="AG692" s="10">
        <v>1.3299999978929999</v>
      </c>
      <c r="AH692" s="9">
        <f t="shared" si="133"/>
        <v>2192.3002716925257</v>
      </c>
      <c r="AI692" s="9">
        <f>AH692/MAX(AH$2:AH691)-1</f>
        <v>1.3299999978930055E-2</v>
      </c>
    </row>
    <row r="693" spans="1:35" x14ac:dyDescent="0.25">
      <c r="A693" s="25">
        <v>200403</v>
      </c>
      <c r="B693" s="26">
        <v>38047</v>
      </c>
      <c r="C693" s="10">
        <v>3.1699942474696199</v>
      </c>
      <c r="D693" s="9">
        <f t="shared" si="123"/>
        <v>1699.4499776826065</v>
      </c>
      <c r="E693" s="9">
        <f>D693/MAX(D$2:D692)-1</f>
        <v>-0.49402737372873384</v>
      </c>
      <c r="F693" s="10">
        <v>1.1847645911901901</v>
      </c>
      <c r="G693" s="9">
        <f t="shared" si="124"/>
        <v>3625.2559020351468</v>
      </c>
      <c r="H693" s="9">
        <f>G693/MAX(G$2:G692)-1</f>
        <v>1.1847645911901905E-2</v>
      </c>
      <c r="I693" s="10">
        <v>1.14547512495237</v>
      </c>
      <c r="J693" s="9">
        <f t="shared" si="125"/>
        <v>5244.1553911053179</v>
      </c>
      <c r="K693" s="9">
        <f>J693/MAX(J$2:J692)-1</f>
        <v>1.1454751249523776E-2</v>
      </c>
      <c r="L693" s="10">
        <v>1.13274032710591</v>
      </c>
      <c r="M693" s="9">
        <f t="shared" si="126"/>
        <v>6062.2557707392016</v>
      </c>
      <c r="N693" s="9">
        <f>M693/MAX(M$2:M692)-1</f>
        <v>1.1327403271059078E-2</v>
      </c>
      <c r="O693" s="10">
        <v>1.1255452636385299</v>
      </c>
      <c r="P693" s="9">
        <f t="shared" si="127"/>
        <v>6544.272050454274</v>
      </c>
      <c r="Q693" s="9">
        <f>P693/MAX(P$2:P692)-1</f>
        <v>1.1255452636385277E-2</v>
      </c>
      <c r="R693" s="10">
        <v>1.1239256126113799</v>
      </c>
      <c r="S693" s="9">
        <f t="shared" si="128"/>
        <v>7031.5062702701089</v>
      </c>
      <c r="T693" s="9">
        <f>S693/MAX(S$2:S692)-1</f>
        <v>1.1239256126113872E-2</v>
      </c>
      <c r="U693" s="10">
        <v>1.12022084116339</v>
      </c>
      <c r="V693" s="9">
        <f t="shared" si="129"/>
        <v>7357.6571677279198</v>
      </c>
      <c r="W693" s="9">
        <f>V693/MAX(V$2:V692)-1</f>
        <v>1.1202208411633885E-2</v>
      </c>
      <c r="X693" s="10">
        <v>1.1183969220847401</v>
      </c>
      <c r="Y693" s="9">
        <f t="shared" si="130"/>
        <v>7428.1747834818252</v>
      </c>
      <c r="Z693" s="9">
        <f>Y693/MAX(Y$2:Y692)-1</f>
        <v>1.1183969220847301E-2</v>
      </c>
      <c r="AA693" s="10">
        <v>1.11708286485966</v>
      </c>
      <c r="AB693" s="9">
        <f t="shared" si="131"/>
        <v>7288.7717252887596</v>
      </c>
      <c r="AC693" s="9">
        <f>AB693/MAX(AB$2:AB692)-1</f>
        <v>1.1170828648596531E-2</v>
      </c>
      <c r="AD693" s="10">
        <v>1.1163134959496801</v>
      </c>
      <c r="AE693" s="9">
        <f t="shared" si="132"/>
        <v>7031.3742627731463</v>
      </c>
      <c r="AF693" s="9">
        <f>AE693/MAX(AE$2:AE692)-1</f>
        <v>1.1163134959496723E-2</v>
      </c>
      <c r="AG693" s="10">
        <v>0.12299999918829201</v>
      </c>
      <c r="AH693" s="9">
        <f t="shared" si="133"/>
        <v>2194.9968010089128</v>
      </c>
      <c r="AI693" s="9">
        <f>AH693/MAX(AH$2:AH692)-1</f>
        <v>1.2299999918830018E-3</v>
      </c>
    </row>
    <row r="694" spans="1:35" x14ac:dyDescent="0.25">
      <c r="A694" s="25">
        <v>200404</v>
      </c>
      <c r="B694" s="26">
        <v>38078</v>
      </c>
      <c r="C694" s="10">
        <v>3.0599964688919101</v>
      </c>
      <c r="D694" s="9">
        <f t="shared" si="123"/>
        <v>1751.4530869902785</v>
      </c>
      <c r="E694" s="9">
        <f>D694/MAX(D$2:D693)-1</f>
        <v>-0.4785446292312735</v>
      </c>
      <c r="F694" s="10">
        <v>-3.2850652622248799</v>
      </c>
      <c r="G694" s="9">
        <f t="shared" si="124"/>
        <v>3506.1638797306327</v>
      </c>
      <c r="H694" s="9">
        <f>G694/MAX(G$2:G693)-1</f>
        <v>-3.2850652622248844E-2</v>
      </c>
      <c r="I694" s="10">
        <v>-3.2869355125608299</v>
      </c>
      <c r="J694" s="9">
        <f t="shared" si="125"/>
        <v>5071.7833852212043</v>
      </c>
      <c r="K694" s="9">
        <f>J694/MAX(J$2:J693)-1</f>
        <v>-3.286935512560818E-2</v>
      </c>
      <c r="L694" s="10">
        <v>-3.2876092404715398</v>
      </c>
      <c r="M694" s="9">
        <f t="shared" si="126"/>
        <v>5862.9524898393611</v>
      </c>
      <c r="N694" s="9">
        <f>M694/MAX(M$2:M693)-1</f>
        <v>-3.287609240471534E-2</v>
      </c>
      <c r="O694" s="10">
        <v>-3.2881242891485001</v>
      </c>
      <c r="P694" s="9">
        <f t="shared" si="127"/>
        <v>6329.0882516153306</v>
      </c>
      <c r="Q694" s="9">
        <f>P694/MAX(P$2:P693)-1</f>
        <v>-3.2881242891484974E-2</v>
      </c>
      <c r="R694" s="10">
        <v>-3.2881914828974499</v>
      </c>
      <c r="S694" s="9">
        <f t="shared" si="128"/>
        <v>6800.2968799716873</v>
      </c>
      <c r="T694" s="9">
        <f>S694/MAX(S$2:S693)-1</f>
        <v>-3.2881914828974512E-2</v>
      </c>
      <c r="U694" s="10">
        <v>-3.2882724798375</v>
      </c>
      <c r="V694" s="9">
        <f t="shared" si="129"/>
        <v>7115.7173519207317</v>
      </c>
      <c r="W694" s="9">
        <f>V694/MAX(V$2:V693)-1</f>
        <v>-3.2882724798374952E-2</v>
      </c>
      <c r="X694" s="10">
        <v>-3.28828021592556</v>
      </c>
      <c r="Y694" s="9">
        <f t="shared" si="130"/>
        <v>7183.9155816722214</v>
      </c>
      <c r="Z694" s="9">
        <f>Y694/MAX(Y$2:Y693)-1</f>
        <v>-3.2882802159255542E-2</v>
      </c>
      <c r="AA694" s="10">
        <v>-3.2885402180960202</v>
      </c>
      <c r="AB694" s="9">
        <f t="shared" si="131"/>
        <v>7049.0775356974282</v>
      </c>
      <c r="AC694" s="9">
        <f>AB694/MAX(AB$2:AB693)-1</f>
        <v>-3.2885402180960144E-2</v>
      </c>
      <c r="AD694" s="10">
        <v>-3.2885710303411702</v>
      </c>
      <c r="AE694" s="9">
        <f t="shared" si="132"/>
        <v>6800.1425257327237</v>
      </c>
      <c r="AF694" s="9">
        <f>AE694/MAX(AE$2:AE693)-1</f>
        <v>-3.2885710303411697E-2</v>
      </c>
      <c r="AG694" s="10">
        <v>-2.1339999948823301</v>
      </c>
      <c r="AH694" s="9">
        <f t="shared" si="133"/>
        <v>2148.1555693877153</v>
      </c>
      <c r="AI694" s="9">
        <f>AH694/MAX(AH$2:AH693)-1</f>
        <v>-2.1339999948823296E-2</v>
      </c>
    </row>
    <row r="695" spans="1:35" x14ac:dyDescent="0.25">
      <c r="A695" s="25">
        <v>200405</v>
      </c>
      <c r="B695" s="26">
        <v>38108</v>
      </c>
      <c r="C695" s="10">
        <v>-1.1000024826817101</v>
      </c>
      <c r="D695" s="9">
        <f t="shared" si="123"/>
        <v>1732.1870595503801</v>
      </c>
      <c r="E695" s="9">
        <f>D695/MAX(D$2:D694)-1</f>
        <v>-0.48428065125580655</v>
      </c>
      <c r="F695" s="10">
        <v>0.300279748566257</v>
      </c>
      <c r="G695" s="9">
        <f t="shared" si="124"/>
        <v>3516.6921798130088</v>
      </c>
      <c r="H695" s="9">
        <f>G695/MAX(G$2:G694)-1</f>
        <v>-2.9946498993682735E-2</v>
      </c>
      <c r="I695" s="10">
        <v>0.33764821321385402</v>
      </c>
      <c r="J695" s="9">
        <f t="shared" si="125"/>
        <v>5088.9081711994804</v>
      </c>
      <c r="K695" s="9">
        <f>J695/MAX(J$2:J694)-1</f>
        <v>-2.9603855783746247E-2</v>
      </c>
      <c r="L695" s="10">
        <v>0.346683380132772</v>
      </c>
      <c r="M695" s="9">
        <f t="shared" si="126"/>
        <v>5883.278371706715</v>
      </c>
      <c r="N695" s="9">
        <f>M695/MAX(M$2:M694)-1</f>
        <v>-2.9523234551791733E-2</v>
      </c>
      <c r="O695" s="10">
        <v>0.34925017245855999</v>
      </c>
      <c r="P695" s="9">
        <f t="shared" si="127"/>
        <v>6351.1926032491519</v>
      </c>
      <c r="Q695" s="9">
        <f>P695/MAX(P$2:P694)-1</f>
        <v>-2.9503578964404364E-2</v>
      </c>
      <c r="R695" s="10">
        <v>0.35296956414585001</v>
      </c>
      <c r="S695" s="9">
        <f t="shared" si="128"/>
        <v>6824.2998582295477</v>
      </c>
      <c r="T695" s="9">
        <f>S695/MAX(S$2:S694)-1</f>
        <v>-2.9468282338970475E-2</v>
      </c>
      <c r="U695" s="10">
        <v>0.35662730365817202</v>
      </c>
      <c r="V695" s="9">
        <f t="shared" si="129"/>
        <v>7141.0939428488236</v>
      </c>
      <c r="W695" s="9">
        <f>V695/MAX(V$2:V694)-1</f>
        <v>-2.9433720536610974E-2</v>
      </c>
      <c r="X695" s="10">
        <v>0.358811886383822</v>
      </c>
      <c r="Y695" s="9">
        <f t="shared" si="130"/>
        <v>7209.692324687041</v>
      </c>
      <c r="Z695" s="9">
        <f>Y695/MAX(Y$2:Y694)-1</f>
        <v>-2.9412670698140797E-2</v>
      </c>
      <c r="AA695" s="10">
        <v>0.356385161376505</v>
      </c>
      <c r="AB695" s="9">
        <f t="shared" si="131"/>
        <v>7074.1994020485781</v>
      </c>
      <c r="AC695" s="9">
        <f>AB695/MAX(AB$2:AB694)-1</f>
        <v>-2.9438749260827013E-2</v>
      </c>
      <c r="AD695" s="10">
        <v>0.35666610538587601</v>
      </c>
      <c r="AE695" s="9">
        <f t="shared" si="132"/>
        <v>6824.396329239943</v>
      </c>
      <c r="AF695" s="9">
        <f>AE695/MAX(AE$2:AE694)-1</f>
        <v>-2.9436341431720581E-2</v>
      </c>
      <c r="AG695" s="10">
        <v>-0.63100000533439204</v>
      </c>
      <c r="AH695" s="9">
        <f t="shared" si="133"/>
        <v>2134.6007076302876</v>
      </c>
      <c r="AI695" s="9">
        <f>AH695/MAX(AH$2:AH694)-1</f>
        <v>-2.7515344601351854E-2</v>
      </c>
    </row>
    <row r="696" spans="1:35" x14ac:dyDescent="0.25">
      <c r="A696" s="25">
        <v>200406</v>
      </c>
      <c r="B696" s="26">
        <v>38139</v>
      </c>
      <c r="C696" s="10">
        <v>-8.9998586668826999E-2</v>
      </c>
      <c r="D696" s="9">
        <f t="shared" si="123"/>
        <v>1730.6281156783245</v>
      </c>
      <c r="E696" s="9">
        <f>D696/MAX(D$2:D695)-1</f>
        <v>-0.48474479138085402</v>
      </c>
      <c r="F696" s="10">
        <v>2.50209545436554</v>
      </c>
      <c r="G696" s="9">
        <f t="shared" si="124"/>
        <v>3604.6831749881389</v>
      </c>
      <c r="H696" s="9">
        <f>G696/MAX(G$2:G695)-1</f>
        <v>-5.6748344400897599E-3</v>
      </c>
      <c r="I696" s="10">
        <v>2.52976080197746</v>
      </c>
      <c r="J696" s="9">
        <f t="shared" si="125"/>
        <v>5217.6453753631131</v>
      </c>
      <c r="K696" s="9">
        <f>J696/MAX(J$2:J695)-1</f>
        <v>-5.0551545034628331E-3</v>
      </c>
      <c r="L696" s="10">
        <v>2.5385161342389502</v>
      </c>
      <c r="M696" s="9">
        <f t="shared" si="126"/>
        <v>6032.6263423946803</v>
      </c>
      <c r="N696" s="9">
        <f>M696/MAX(M$2:M695)-1</f>
        <v>-4.8875252818487702E-3</v>
      </c>
      <c r="O696" s="10">
        <v>2.5438970639166101</v>
      </c>
      <c r="P696" s="9">
        <f t="shared" si="127"/>
        <v>6512.7604054068952</v>
      </c>
      <c r="Q696" s="9">
        <f>P696/MAX(P$2:P695)-1</f>
        <v>-4.8151490042641631E-3</v>
      </c>
      <c r="R696" s="10">
        <v>2.5448249241982301</v>
      </c>
      <c r="S696" s="9">
        <f t="shared" si="128"/>
        <v>6997.9663419237977</v>
      </c>
      <c r="T696" s="9">
        <f>S696/MAX(S$2:S695)-1</f>
        <v>-4.7699492906834173E-3</v>
      </c>
      <c r="U696" s="10">
        <v>2.5466227444027698</v>
      </c>
      <c r="V696" s="9">
        <f t="shared" si="129"/>
        <v>7322.95066539658</v>
      </c>
      <c r="W696" s="9">
        <f>V696/MAX(V$2:V695)-1</f>
        <v>-4.7170589142926378E-3</v>
      </c>
      <c r="X696" s="10">
        <v>2.54871806508728</v>
      </c>
      <c r="Y696" s="9">
        <f t="shared" si="130"/>
        <v>7393.4470554035506</v>
      </c>
      <c r="Z696" s="9">
        <f>Y696/MAX(Y$2:Y695)-1</f>
        <v>-4.6751360987761226E-3</v>
      </c>
      <c r="AA696" s="10">
        <v>2.5491519527229598</v>
      </c>
      <c r="AB696" s="9">
        <f t="shared" si="131"/>
        <v>7254.5314942454152</v>
      </c>
      <c r="AC696" s="9">
        <f>AB696/MAX(AB$2:AB695)-1</f>
        <v>-4.6976681852370916E-3</v>
      </c>
      <c r="AD696" s="10">
        <v>2.5507424846870501</v>
      </c>
      <c r="AE696" s="9">
        <f t="shared" si="132"/>
        <v>6998.4691057332902</v>
      </c>
      <c r="AF696" s="9">
        <f>AE696/MAX(AE$2:AE695)-1</f>
        <v>-4.6797618516865036E-3</v>
      </c>
      <c r="AG696" s="10">
        <v>2.8869999985262802</v>
      </c>
      <c r="AH696" s="9">
        <f t="shared" si="133"/>
        <v>2196.2266300281162</v>
      </c>
      <c r="AI696" s="9">
        <f>AH696/MAX(AH$2:AH695)-1</f>
        <v>5.6028738567559522E-4</v>
      </c>
    </row>
    <row r="697" spans="1:35" x14ac:dyDescent="0.25">
      <c r="A697" s="25">
        <v>200407</v>
      </c>
      <c r="B697" s="26">
        <v>38169</v>
      </c>
      <c r="C697" s="10">
        <v>0.64997792417010303</v>
      </c>
      <c r="D697" s="9">
        <f t="shared" si="123"/>
        <v>1741.8768163797147</v>
      </c>
      <c r="E697" s="9">
        <f>D697/MAX(D$2:D696)-1</f>
        <v>-0.4813957462716929</v>
      </c>
      <c r="F697" s="10">
        <v>-2.9334341585467101</v>
      </c>
      <c r="G697" s="9">
        <f t="shared" si="124"/>
        <v>3498.942167425651</v>
      </c>
      <c r="H697" s="9">
        <f>G697/MAX(G$2:G696)-1</f>
        <v>-3.4842708493650343E-2</v>
      </c>
      <c r="I697" s="10">
        <v>-2.9360222350473699</v>
      </c>
      <c r="J697" s="9">
        <f t="shared" si="125"/>
        <v>5064.4541469965307</v>
      </c>
      <c r="K697" s="9">
        <f>J697/MAX(J$2:J696)-1</f>
        <v>-3.4266956393698922E-2</v>
      </c>
      <c r="L697" s="10">
        <v>-2.9386646043896101</v>
      </c>
      <c r="M697" s="9">
        <f t="shared" si="126"/>
        <v>5855.3476873556447</v>
      </c>
      <c r="N697" s="9">
        <f>M697/MAX(M$2:M696)-1</f>
        <v>-3.4130543350256448E-2</v>
      </c>
      <c r="O697" s="10">
        <v>-2.9396257156022898</v>
      </c>
      <c r="P697" s="9">
        <f t="shared" si="127"/>
        <v>6321.3096257339903</v>
      </c>
      <c r="Q697" s="9">
        <f>P697/MAX(P$2:P696)-1</f>
        <v>-3.4069858801913155E-2</v>
      </c>
      <c r="R697" s="10">
        <v>-2.9393143381512101</v>
      </c>
      <c r="S697" s="9">
        <f t="shared" si="128"/>
        <v>6792.2741138566353</v>
      </c>
      <c r="T697" s="9">
        <f>S697/MAX(S$2:S696)-1</f>
        <v>-3.4022888868772028E-2</v>
      </c>
      <c r="U697" s="10">
        <v>-2.9397794868574798</v>
      </c>
      <c r="V697" s="9">
        <f t="shared" si="129"/>
        <v>7107.672063902558</v>
      </c>
      <c r="W697" s="9">
        <f>V697/MAX(V$2:V696)-1</f>
        <v>-3.3976182652522002E-2</v>
      </c>
      <c r="X697" s="10">
        <v>-2.9402574850610601</v>
      </c>
      <c r="Y697" s="9">
        <f t="shared" si="130"/>
        <v>7176.0606749530216</v>
      </c>
      <c r="Z697" s="9">
        <f>Y697/MAX(Y$2:Y696)-1</f>
        <v>-3.3940249910305642E-2</v>
      </c>
      <c r="AA697" s="10">
        <v>-2.94017957185629</v>
      </c>
      <c r="AB697" s="9">
        <f t="shared" si="131"/>
        <v>7041.2352412177306</v>
      </c>
      <c r="AC697" s="9">
        <f>AB697/MAX(AB$2:AB696)-1</f>
        <v>-3.3961344023464068E-2</v>
      </c>
      <c r="AD697" s="10">
        <v>-2.9400659226950498</v>
      </c>
      <c r="AE697" s="9">
        <f t="shared" si="132"/>
        <v>6792.7095004452849</v>
      </c>
      <c r="AF697" s="9">
        <f>AE697/MAX(AE$2:AE696)-1</f>
        <v>-3.3942832995172312E-2</v>
      </c>
      <c r="AG697" s="10">
        <v>-5.6039999988256897</v>
      </c>
      <c r="AH697" s="9">
        <f t="shared" si="133"/>
        <v>2073.150089707131</v>
      </c>
      <c r="AI697" s="9">
        <f>AH697/MAX(AH$2:AH696)-1</f>
        <v>-5.6039999988256928E-2</v>
      </c>
    </row>
    <row r="698" spans="1:35" x14ac:dyDescent="0.25">
      <c r="A698" s="25">
        <v>200408</v>
      </c>
      <c r="B698" s="26">
        <v>38200</v>
      </c>
      <c r="C698" s="10">
        <v>-5.0199946382536602</v>
      </c>
      <c r="D698" s="9">
        <f t="shared" si="123"/>
        <v>1654.4346935924696</v>
      </c>
      <c r="E698" s="9">
        <f>D698/MAX(D$2:D697)-1</f>
        <v>-0.50742965200260937</v>
      </c>
      <c r="F698" s="10">
        <v>7.85254925394544E-2</v>
      </c>
      <c r="G698" s="9">
        <f t="shared" si="124"/>
        <v>3501.6897289962926</v>
      </c>
      <c r="H698" s="9">
        <f>G698/MAX(G$2:G697)-1</f>
        <v>-3.4084813976714479E-2</v>
      </c>
      <c r="I698" s="10">
        <v>8.4235142969193905E-2</v>
      </c>
      <c r="J698" s="9">
        <f t="shared" si="125"/>
        <v>5068.7201971878631</v>
      </c>
      <c r="K698" s="9">
        <f>J698/MAX(J$2:J697)-1</f>
        <v>-3.3453469783716328E-2</v>
      </c>
      <c r="L698" s="10">
        <v>8.5708202012908102E-2</v>
      </c>
      <c r="M698" s="9">
        <f t="shared" si="126"/>
        <v>5860.3662005800816</v>
      </c>
      <c r="N698" s="9">
        <f>M698/MAX(M$2:M697)-1</f>
        <v>-3.3302714005170153E-2</v>
      </c>
      <c r="O698" s="10">
        <v>8.6560501341251803E-2</v>
      </c>
      <c r="P698" s="9">
        <f t="shared" si="127"/>
        <v>6326.7813830373589</v>
      </c>
      <c r="Q698" s="9">
        <f>P698/MAX(P$2:P697)-1</f>
        <v>-3.3233744829085698E-2</v>
      </c>
      <c r="R698" s="10">
        <v>8.6503397927009701E-2</v>
      </c>
      <c r="S698" s="9">
        <f t="shared" si="128"/>
        <v>6798.1496617616385</v>
      </c>
      <c r="T698" s="9">
        <f>S698/MAX(S$2:S697)-1</f>
        <v>-3.3187285844446301E-2</v>
      </c>
      <c r="U698" s="10">
        <v>8.7132950693770597E-2</v>
      </c>
      <c r="V698" s="9">
        <f t="shared" si="129"/>
        <v>7113.8651882974737</v>
      </c>
      <c r="W698" s="9">
        <f>V698/MAX(V$2:V697)-1</f>
        <v>-3.3134457596062483E-2</v>
      </c>
      <c r="X698" s="10">
        <v>8.74126815400664E-2</v>
      </c>
      <c r="Y698" s="9">
        <f t="shared" si="130"/>
        <v>7182.3334620179403</v>
      </c>
      <c r="Z698" s="9">
        <f>Y698/MAX(Y$2:Y697)-1</f>
        <v>-3.3095791177472966E-2</v>
      </c>
      <c r="AA698" s="10">
        <v>8.7277050118662297E-2</v>
      </c>
      <c r="AB698" s="9">
        <f t="shared" si="131"/>
        <v>7047.3806236281807</v>
      </c>
      <c r="AC698" s="9">
        <f>AB698/MAX(AB$2:AB697)-1</f>
        <v>-3.3118213981521816E-2</v>
      </c>
      <c r="AD698" s="10">
        <v>8.7567722623313901E-2</v>
      </c>
      <c r="AE698" s="9">
        <f t="shared" si="132"/>
        <v>6798.6577214592417</v>
      </c>
      <c r="AF698" s="9">
        <f>AE698/MAX(AE$2:AE697)-1</f>
        <v>-3.309687873478695E-2</v>
      </c>
      <c r="AG698" s="10">
        <v>-1.7899999914278799</v>
      </c>
      <c r="AH698" s="9">
        <f t="shared" si="133"/>
        <v>2036.0407032790863</v>
      </c>
      <c r="AI698" s="9">
        <f>AH698/MAX(AH$2:AH697)-1</f>
        <v>-7.293688390754971E-2</v>
      </c>
    </row>
    <row r="699" spans="1:35" x14ac:dyDescent="0.25">
      <c r="A699" s="25">
        <v>200409</v>
      </c>
      <c r="B699" s="26">
        <v>38231</v>
      </c>
      <c r="C699" s="10">
        <v>3.62001204846946</v>
      </c>
      <c r="D699" s="9">
        <f t="shared" si="123"/>
        <v>1714.3254288345759</v>
      </c>
      <c r="E699" s="9">
        <f>D699/MAX(D$2:D698)-1</f>
        <v>-0.48959854605791586</v>
      </c>
      <c r="F699" s="10">
        <v>3.62177188046239</v>
      </c>
      <c r="G699" s="9">
        <f t="shared" si="124"/>
        <v>3628.5129429421204</v>
      </c>
      <c r="H699" s="9">
        <f>G699/MAX(G$2:G698)-1</f>
        <v>8.9843061979300032E-4</v>
      </c>
      <c r="I699" s="10">
        <v>3.62150988986855</v>
      </c>
      <c r="J699" s="9">
        <f t="shared" si="125"/>
        <v>5252.2844004187864</v>
      </c>
      <c r="K699" s="9">
        <f>J699/MAX(J$2:J698)-1</f>
        <v>1.5501083982476516E-3</v>
      </c>
      <c r="L699" s="10">
        <v>3.6217522522793599</v>
      </c>
      <c r="M699" s="9">
        <f t="shared" si="126"/>
        <v>6072.6141454414092</v>
      </c>
      <c r="N699" s="9">
        <f>M699/MAX(M$2:M698)-1</f>
        <v>1.7086667230710173E-3</v>
      </c>
      <c r="O699" s="10">
        <v>3.6216747354743699</v>
      </c>
      <c r="P699" s="9">
        <f t="shared" si="127"/>
        <v>6555.916825955519</v>
      </c>
      <c r="Q699" s="9">
        <f>P699/MAX(P$2:P698)-1</f>
        <v>1.7793843855309355E-3</v>
      </c>
      <c r="R699" s="10">
        <v>3.6209150731642898</v>
      </c>
      <c r="S699" s="9">
        <f t="shared" si="128"/>
        <v>7044.3048875606328</v>
      </c>
      <c r="T699" s="9">
        <f>S699/MAX(S$2:S698)-1</f>
        <v>1.8201814516809467E-3</v>
      </c>
      <c r="U699" s="10">
        <v>3.6217562889356798</v>
      </c>
      <c r="V699" s="9">
        <f t="shared" si="129"/>
        <v>7371.512048141044</v>
      </c>
      <c r="W699" s="9">
        <f>V699/MAX(V$2:V698)-1</f>
        <v>1.8830559915041789E-3</v>
      </c>
      <c r="X699" s="10">
        <v>3.6218192884276301</v>
      </c>
      <c r="Y699" s="9">
        <f t="shared" si="130"/>
        <v>7442.4646007044985</v>
      </c>
      <c r="Z699" s="9">
        <f>Y699/MAX(Y$2:Y698)-1</f>
        <v>1.923731958279884E-3</v>
      </c>
      <c r="AA699" s="10">
        <v>3.6219322996923302</v>
      </c>
      <c r="AB699" s="9">
        <f t="shared" si="131"/>
        <v>7302.631978717628</v>
      </c>
      <c r="AC699" s="9">
        <f>AB699/MAX(AB$2:AB698)-1</f>
        <v>1.9015897261234205E-3</v>
      </c>
      <c r="AD699" s="10">
        <v>3.6221352393965498</v>
      </c>
      <c r="AE699" s="9">
        <f t="shared" si="132"/>
        <v>7044.9142985941708</v>
      </c>
      <c r="AF699" s="9">
        <f>AE699/MAX(AE$2:AE698)-1</f>
        <v>1.9256599513854944E-3</v>
      </c>
      <c r="AG699" s="10">
        <v>3.92199999396043</v>
      </c>
      <c r="AH699" s="9">
        <f t="shared" si="133"/>
        <v>2115.894219538724</v>
      </c>
      <c r="AI699" s="9">
        <f>AH699/MAX(AH$2:AH698)-1</f>
        <v>-3.6577468550394454E-2</v>
      </c>
    </row>
    <row r="700" spans="1:35" x14ac:dyDescent="0.25">
      <c r="A700" s="25">
        <v>200410</v>
      </c>
      <c r="B700" s="26">
        <v>38261</v>
      </c>
      <c r="C700" s="10">
        <v>2.5399955023273502</v>
      </c>
      <c r="D700" s="9">
        <f t="shared" si="123"/>
        <v>1757.8692176222282</v>
      </c>
      <c r="E700" s="9">
        <f>D700/MAX(D$2:D699)-1</f>
        <v>-0.47663437208397341</v>
      </c>
      <c r="F700" s="10">
        <v>2.39052549716479</v>
      </c>
      <c r="G700" s="9">
        <f t="shared" si="124"/>
        <v>3715.2534700110759</v>
      </c>
      <c r="H700" s="9">
        <f>G700/MAX(G$2:G699)-1</f>
        <v>2.390525497164786E-2</v>
      </c>
      <c r="I700" s="10">
        <v>2.39040146296067</v>
      </c>
      <c r="J700" s="9">
        <f t="shared" si="125"/>
        <v>5377.8350835652527</v>
      </c>
      <c r="K700" s="9">
        <f>J700/MAX(J$2:J699)-1</f>
        <v>2.3904014629606785E-2</v>
      </c>
      <c r="L700" s="10">
        <v>2.3903765728530399</v>
      </c>
      <c r="M700" s="9">
        <f t="shared" si="126"/>
        <v>6217.7724913338006</v>
      </c>
      <c r="N700" s="9">
        <f>M700/MAX(M$2:M699)-1</f>
        <v>2.3903765728530368E-2</v>
      </c>
      <c r="O700" s="10">
        <v>2.3903902770838599</v>
      </c>
      <c r="P700" s="9">
        <f t="shared" si="127"/>
        <v>6712.6288243368645</v>
      </c>
      <c r="Q700" s="9">
        <f>P700/MAX(P$2:P699)-1</f>
        <v>2.3903902770838537E-2</v>
      </c>
      <c r="R700" s="10">
        <v>2.3903863468736</v>
      </c>
      <c r="S700" s="9">
        <f t="shared" si="128"/>
        <v>7212.6909898250324</v>
      </c>
      <c r="T700" s="9">
        <f>S700/MAX(S$2:S699)-1</f>
        <v>2.3903863468736075E-2</v>
      </c>
      <c r="U700" s="10">
        <v>2.3903309839028299</v>
      </c>
      <c r="V700" s="9">
        <f t="shared" si="129"/>
        <v>7547.7155846098885</v>
      </c>
      <c r="W700" s="9">
        <f>V700/MAX(V$2:V699)-1</f>
        <v>2.3903309839028219E-2</v>
      </c>
      <c r="X700" s="10">
        <v>2.39041640582851</v>
      </c>
      <c r="Y700" s="9">
        <f t="shared" si="130"/>
        <v>7620.3704955177182</v>
      </c>
      <c r="Z700" s="9">
        <f>Y700/MAX(Y$2:Y699)-1</f>
        <v>2.3904164058285104E-2</v>
      </c>
      <c r="AA700" s="10">
        <v>2.3902727405319402</v>
      </c>
      <c r="AB700" s="9">
        <f t="shared" si="131"/>
        <v>7477.1848002462839</v>
      </c>
      <c r="AC700" s="9">
        <f>AB700/MAX(AB$2:AB699)-1</f>
        <v>2.3902727405319402E-2</v>
      </c>
      <c r="AD700" s="10">
        <v>2.3902951963607699</v>
      </c>
      <c r="AE700" s="9">
        <f t="shared" si="132"/>
        <v>7213.3085466611992</v>
      </c>
      <c r="AF700" s="9">
        <f>AE700/MAX(AE$2:AE699)-1</f>
        <v>2.3902951963607588E-2</v>
      </c>
      <c r="AG700" s="10">
        <v>1.6550000047842499</v>
      </c>
      <c r="AH700" s="9">
        <f t="shared" si="133"/>
        <v>2150.9122689733194</v>
      </c>
      <c r="AI700" s="9">
        <f>AH700/MAX(AH$2:AH699)-1</f>
        <v>-2.0632825608810967E-2</v>
      </c>
    </row>
    <row r="701" spans="1:35" x14ac:dyDescent="0.25">
      <c r="A701" s="25">
        <v>200411</v>
      </c>
      <c r="B701" s="26">
        <v>38292</v>
      </c>
      <c r="C701" s="10">
        <v>9.59987933336315</v>
      </c>
      <c r="D701" s="9">
        <f t="shared" si="123"/>
        <v>1926.622541352297</v>
      </c>
      <c r="E701" s="9">
        <f>D701/MAX(D$2:D700)-1</f>
        <v>-0.42639190333173649</v>
      </c>
      <c r="F701" s="10">
        <v>6.9129400978840199</v>
      </c>
      <c r="G701" s="9">
        <f t="shared" si="124"/>
        <v>3972.0867168774989</v>
      </c>
      <c r="H701" s="9">
        <f>G701/MAX(G$2:G700)-1</f>
        <v>6.9129400978840128E-2</v>
      </c>
      <c r="I701" s="10">
        <v>6.9120905711006699</v>
      </c>
      <c r="J701" s="9">
        <f t="shared" si="125"/>
        <v>5749.5559153057102</v>
      </c>
      <c r="K701" s="9">
        <f>J701/MAX(J$2:J700)-1</f>
        <v>6.9120905711006708E-2</v>
      </c>
      <c r="L701" s="10">
        <v>6.9117028527451296</v>
      </c>
      <c r="M701" s="9">
        <f t="shared" si="126"/>
        <v>6647.5264499945215</v>
      </c>
      <c r="N701" s="9">
        <f>M701/MAX(M$2:M700)-1</f>
        <v>6.9117028527451385E-2</v>
      </c>
      <c r="O701" s="10">
        <v>6.9118971137688803</v>
      </c>
      <c r="P701" s="9">
        <f t="shared" si="127"/>
        <v>7176.5988223042214</v>
      </c>
      <c r="Q701" s="9">
        <f>P701/MAX(P$2:P700)-1</f>
        <v>6.9118971137688723E-2</v>
      </c>
      <c r="R701" s="10">
        <v>6.9114582016435504</v>
      </c>
      <c r="S701" s="9">
        <f t="shared" si="128"/>
        <v>7711.193112800499</v>
      </c>
      <c r="T701" s="9">
        <f>S701/MAX(S$2:S700)-1</f>
        <v>6.9114582016435389E-2</v>
      </c>
      <c r="U701" s="10">
        <v>6.91141938485507</v>
      </c>
      <c r="V701" s="9">
        <f t="shared" si="129"/>
        <v>8069.369862638343</v>
      </c>
      <c r="W701" s="9">
        <f>V701/MAX(V$2:V700)-1</f>
        <v>6.9114193848550665E-2</v>
      </c>
      <c r="X701" s="10">
        <v>6.9115748199592204</v>
      </c>
      <c r="Y701" s="9">
        <f t="shared" si="130"/>
        <v>8147.0581038735218</v>
      </c>
      <c r="Z701" s="9">
        <f>Y701/MAX(Y$2:Y700)-1</f>
        <v>6.9115748199592097E-2</v>
      </c>
      <c r="AA701" s="10">
        <v>6.9113850001248904</v>
      </c>
      <c r="AB701" s="9">
        <f t="shared" si="131"/>
        <v>7993.9618289621239</v>
      </c>
      <c r="AC701" s="9">
        <f>AB701/MAX(AB$2:AB700)-1</f>
        <v>6.9113850001248922E-2</v>
      </c>
      <c r="AD701" s="10">
        <v>6.9112031706934296</v>
      </c>
      <c r="AE701" s="9">
        <f t="shared" si="132"/>
        <v>7711.8349556499479</v>
      </c>
      <c r="AF701" s="9">
        <f>AE701/MAX(AE$2:AE700)-1</f>
        <v>6.9112031706934252E-2</v>
      </c>
      <c r="AG701" s="10">
        <v>8.9890000143380195</v>
      </c>
      <c r="AH701" s="9">
        <f t="shared" si="133"/>
        <v>2344.2577731397296</v>
      </c>
      <c r="AI701" s="9">
        <f>AH701/MAX(AH$2:AH700)-1</f>
        <v>6.740248983763486E-2</v>
      </c>
    </row>
    <row r="702" spans="1:35" x14ac:dyDescent="0.25">
      <c r="A702" s="25">
        <v>200412</v>
      </c>
      <c r="B702" s="26">
        <v>38322</v>
      </c>
      <c r="C702" s="10">
        <v>-0.42942323844139901</v>
      </c>
      <c r="D702" s="9">
        <f t="shared" si="123"/>
        <v>1918.3491764426801</v>
      </c>
      <c r="E702" s="9">
        <f>D702/MAX(D$2:D701)-1</f>
        <v>-0.42885510979641139</v>
      </c>
      <c r="F702" s="10">
        <v>4.8040353526986301</v>
      </c>
      <c r="G702" s="9">
        <f t="shared" si="124"/>
        <v>4162.9071669961404</v>
      </c>
      <c r="H702" s="9">
        <f>G702/MAX(G$2:G701)-1</f>
        <v>4.8040353526986213E-2</v>
      </c>
      <c r="I702" s="10">
        <v>4.7240855062359097</v>
      </c>
      <c r="J702" s="9">
        <f t="shared" si="125"/>
        <v>6021.1698529735968</v>
      </c>
      <c r="K702" s="9">
        <f>J702/MAX(J$2:J701)-1</f>
        <v>4.7240855062359088E-2</v>
      </c>
      <c r="L702" s="10">
        <v>4.6962706252268998</v>
      </c>
      <c r="M702" s="9">
        <f t="shared" si="126"/>
        <v>6959.7122819698034</v>
      </c>
      <c r="N702" s="9">
        <f>M702/MAX(M$2:M701)-1</f>
        <v>4.696270625226906E-2</v>
      </c>
      <c r="O702" s="10">
        <v>4.68277493623056</v>
      </c>
      <c r="P702" s="9">
        <f t="shared" si="127"/>
        <v>7512.6627932289002</v>
      </c>
      <c r="Q702" s="9">
        <f>P702/MAX(P$2:P701)-1</f>
        <v>4.6827749362305493E-2</v>
      </c>
      <c r="R702" s="10">
        <v>4.6735350715414796</v>
      </c>
      <c r="S702" s="9">
        <f t="shared" si="128"/>
        <v>8071.5784273615218</v>
      </c>
      <c r="T702" s="9">
        <f>S702/MAX(S$2:S701)-1</f>
        <v>4.6735350715414903E-2</v>
      </c>
      <c r="U702" s="10">
        <v>4.6687752079090696</v>
      </c>
      <c r="V702" s="9">
        <f t="shared" si="129"/>
        <v>8446.1106022196873</v>
      </c>
      <c r="W702" s="9">
        <f>V702/MAX(V$2:V701)-1</f>
        <v>4.6687752079090705E-2</v>
      </c>
      <c r="X702" s="10">
        <v>4.6641306361388297</v>
      </c>
      <c r="Y702" s="9">
        <f t="shared" si="130"/>
        <v>8527.0475368403168</v>
      </c>
      <c r="Z702" s="9">
        <f>Y702/MAX(Y$2:Y701)-1</f>
        <v>4.6641306361388191E-2</v>
      </c>
      <c r="AA702" s="10">
        <v>4.6624937200508496</v>
      </c>
      <c r="AB702" s="9">
        <f t="shared" si="131"/>
        <v>8366.679797220746</v>
      </c>
      <c r="AC702" s="9">
        <f>AB702/MAX(AB$2:AB701)-1</f>
        <v>4.6624937200508532E-2</v>
      </c>
      <c r="AD702" s="10">
        <v>4.6600965574915003</v>
      </c>
      <c r="AE702" s="9">
        <f t="shared" si="132"/>
        <v>8071.2139109376185</v>
      </c>
      <c r="AF702" s="9">
        <f>AE702/MAX(AE$2:AE701)-1</f>
        <v>4.660096557491511E-2</v>
      </c>
      <c r="AG702" s="10">
        <v>5.4430000092290802</v>
      </c>
      <c r="AH702" s="9">
        <f t="shared" si="133"/>
        <v>2471.8557239480783</v>
      </c>
      <c r="AI702" s="9">
        <f>AH702/MAX(AH$2:AH701)-1</f>
        <v>5.443000009229082E-2</v>
      </c>
    </row>
    <row r="703" spans="1:35" x14ac:dyDescent="0.25">
      <c r="A703" s="25">
        <v>200501</v>
      </c>
      <c r="B703" s="26">
        <v>38353</v>
      </c>
      <c r="C703" s="10">
        <v>-1.9000059024179601</v>
      </c>
      <c r="D703" s="9">
        <f t="shared" si="123"/>
        <v>1881.900428861283</v>
      </c>
      <c r="E703" s="9">
        <f>D703/MAX(D$2:D702)-1</f>
        <v>-0.43970689642163818</v>
      </c>
      <c r="F703" s="10">
        <v>-1.8818137158081301</v>
      </c>
      <c r="G703" s="9">
        <f t="shared" si="124"/>
        <v>4084.5690089512473</v>
      </c>
      <c r="H703" s="9">
        <f>G703/MAX(G$2:G702)-1</f>
        <v>-1.8818137158081338E-2</v>
      </c>
      <c r="I703" s="10">
        <v>-1.9636848554916799</v>
      </c>
      <c r="J703" s="9">
        <f t="shared" si="125"/>
        <v>5902.9330524473235</v>
      </c>
      <c r="K703" s="9">
        <f>J703/MAX(J$2:J702)-1</f>
        <v>-1.9636848554916875E-2</v>
      </c>
      <c r="L703" s="10">
        <v>-2.0286372237583001</v>
      </c>
      <c r="M703" s="9">
        <f t="shared" si="126"/>
        <v>6818.5249679512854</v>
      </c>
      <c r="N703" s="9">
        <f>M703/MAX(M$2:M702)-1</f>
        <v>-2.0286372237583006E-2</v>
      </c>
      <c r="O703" s="10">
        <v>-2.06072145837281</v>
      </c>
      <c r="P703" s="9">
        <f t="shared" si="127"/>
        <v>7357.8477389536429</v>
      </c>
      <c r="Q703" s="9">
        <f>P703/MAX(P$2:P702)-1</f>
        <v>-2.0607214583728051E-2</v>
      </c>
      <c r="R703" s="10">
        <v>-2.07933534088051</v>
      </c>
      <c r="S703" s="9">
        <f t="shared" si="128"/>
        <v>7903.7432445545064</v>
      </c>
      <c r="T703" s="9">
        <f>S703/MAX(S$2:S702)-1</f>
        <v>-2.079335340880506E-2</v>
      </c>
      <c r="U703" s="10">
        <v>-2.0916350585492598</v>
      </c>
      <c r="V703" s="9">
        <f t="shared" si="129"/>
        <v>8269.4487917798142</v>
      </c>
      <c r="W703" s="9">
        <f>V703/MAX(V$2:V702)-1</f>
        <v>-2.0916350585492571E-2</v>
      </c>
      <c r="X703" s="10">
        <v>-2.0998202975625802</v>
      </c>
      <c r="Y703" s="9">
        <f t="shared" si="130"/>
        <v>8347.9948618789331</v>
      </c>
      <c r="Z703" s="9">
        <f>Y703/MAX(Y$2:Y702)-1</f>
        <v>-2.0998202975625935E-2</v>
      </c>
      <c r="AA703" s="10">
        <v>-2.1063885110440101</v>
      </c>
      <c r="AB703" s="9">
        <f t="shared" si="131"/>
        <v>8190.4450152162481</v>
      </c>
      <c r="AC703" s="9">
        <f>AB703/MAX(AB$2:AB702)-1</f>
        <v>-2.1063885110440106E-2</v>
      </c>
      <c r="AD703" s="10">
        <v>-2.1114837003512599</v>
      </c>
      <c r="AE703" s="9">
        <f t="shared" si="132"/>
        <v>7900.7915447876876</v>
      </c>
      <c r="AF703" s="9">
        <f>AE703/MAX(AE$2:AE702)-1</f>
        <v>-2.1114837003512577E-2</v>
      </c>
      <c r="AG703" s="10">
        <v>-2.7759999920825602</v>
      </c>
      <c r="AH703" s="9">
        <f t="shared" si="133"/>
        <v>2403.2370092469873</v>
      </c>
      <c r="AI703" s="9">
        <f>AH703/MAX(AH$2:AH702)-1</f>
        <v>-2.7759999920825562E-2</v>
      </c>
    </row>
    <row r="704" spans="1:35" x14ac:dyDescent="0.25">
      <c r="A704" s="25">
        <v>200502</v>
      </c>
      <c r="B704" s="26">
        <v>38384</v>
      </c>
      <c r="C704" s="10">
        <v>16.5899551772475</v>
      </c>
      <c r="D704" s="9">
        <f t="shared" si="123"/>
        <v>2194.1068664897984</v>
      </c>
      <c r="E704" s="9">
        <f>D704/MAX(D$2:D703)-1</f>
        <v>-0.346754521676779</v>
      </c>
      <c r="F704" s="10">
        <v>0.85547135302745703</v>
      </c>
      <c r="G704" s="9">
        <f t="shared" si="124"/>
        <v>4119.5113267174629</v>
      </c>
      <c r="H704" s="9">
        <f>G704/MAX(G$2:G703)-1</f>
        <v>-1.0424407400367541E-2</v>
      </c>
      <c r="I704" s="10">
        <v>0.84923433864017595</v>
      </c>
      <c r="J704" s="9">
        <f t="shared" si="125"/>
        <v>5953.0627869156469</v>
      </c>
      <c r="K704" s="9">
        <f>J704/MAX(J$2:J703)-1</f>
        <v>-1.1311268029470134E-2</v>
      </c>
      <c r="L704" s="10">
        <v>0.848366463047732</v>
      </c>
      <c r="M704" s="9">
        <f t="shared" si="126"/>
        <v>6876.3710470539199</v>
      </c>
      <c r="N704" s="9">
        <f>M704/MAX(M$2:M703)-1</f>
        <v>-1.1974810385738444E-2</v>
      </c>
      <c r="O704" s="10">
        <v>0.84926402086995201</v>
      </c>
      <c r="P704" s="9">
        <f t="shared" si="127"/>
        <v>7420.3352925109693</v>
      </c>
      <c r="Q704" s="9">
        <f>P704/MAX(P$2:P703)-1</f>
        <v>-1.2289584034191559E-2</v>
      </c>
      <c r="R704" s="10">
        <v>0.84689284649177698</v>
      </c>
      <c r="S704" s="9">
        <f t="shared" si="128"/>
        <v>7970.6794806977159</v>
      </c>
      <c r="T704" s="9">
        <f>S704/MAX(S$2:S703)-1</f>
        <v>-1.250052236645216E-2</v>
      </c>
      <c r="U704" s="10">
        <v>0.84722073638573503</v>
      </c>
      <c r="V704" s="9">
        <f t="shared" si="129"/>
        <v>8339.5092767285732</v>
      </c>
      <c r="W704" s="9">
        <f>V704/MAX(V$2:V703)-1</f>
        <v>-1.2621350881090621E-2</v>
      </c>
      <c r="X704" s="10">
        <v>0.84711886094810696</v>
      </c>
      <c r="Y704" s="9">
        <f t="shared" si="130"/>
        <v>8418.7123008648887</v>
      </c>
      <c r="Z704" s="9">
        <f>Y704/MAX(Y$2:Y703)-1</f>
        <v>-1.2704894104011433E-2</v>
      </c>
      <c r="AA704" s="10">
        <v>0.84958230269010704</v>
      </c>
      <c r="AB704" s="9">
        <f t="shared" si="131"/>
        <v>8260.0295865770895</v>
      </c>
      <c r="AC704" s="9">
        <f>AB704/MAX(AB$2:AB703)-1</f>
        <v>-1.2747017123696303E-2</v>
      </c>
      <c r="AD704" s="10">
        <v>0.84690775992913303</v>
      </c>
      <c r="AE704" s="9">
        <f t="shared" si="132"/>
        <v>7967.7039614763189</v>
      </c>
      <c r="AF704" s="9">
        <f>AE704/MAX(AE$2:AE703)-1</f>
        <v>-1.282458259730046E-2</v>
      </c>
      <c r="AG704" s="10">
        <v>2.0550000013128402</v>
      </c>
      <c r="AH704" s="9">
        <f t="shared" si="133"/>
        <v>2452.6235298185638</v>
      </c>
      <c r="AI704" s="9">
        <f>AH704/MAX(AH$2:AH703)-1</f>
        <v>-7.7804679064344962E-3</v>
      </c>
    </row>
    <row r="705" spans="1:35" x14ac:dyDescent="0.25">
      <c r="A705" s="25">
        <v>200503</v>
      </c>
      <c r="B705" s="26">
        <v>38412</v>
      </c>
      <c r="C705" s="10">
        <v>-1.00272980812737E-2</v>
      </c>
      <c r="D705" s="9">
        <f t="shared" si="123"/>
        <v>2193.8868568540738</v>
      </c>
      <c r="E705" s="9">
        <f>D705/MAX(D$2:D704)-1</f>
        <v>-0.34682002454809291</v>
      </c>
      <c r="F705" s="10">
        <v>-1.7859045553471899</v>
      </c>
      <c r="G705" s="9">
        <f t="shared" si="124"/>
        <v>4045.940786275572</v>
      </c>
      <c r="H705" s="9">
        <f>G705/MAX(G$2:G704)-1</f>
        <v>-2.8097282987208372E-2</v>
      </c>
      <c r="I705" s="10">
        <v>-2.0125553648955199</v>
      </c>
      <c r="J705" s="9">
        <f t="shared" si="125"/>
        <v>5833.2541024219772</v>
      </c>
      <c r="K705" s="9">
        <f>J705/MAX(J$2:J704)-1</f>
        <v>-3.1209176146860584E-2</v>
      </c>
      <c r="L705" s="10">
        <v>-2.0983989520347901</v>
      </c>
      <c r="M705" s="9">
        <f t="shared" si="126"/>
        <v>6732.077349064517</v>
      </c>
      <c r="N705" s="9">
        <f>M705/MAX(M$2:M704)-1</f>
        <v>-3.2707520610443797E-2</v>
      </c>
      <c r="O705" s="10">
        <v>-2.1248625477080298</v>
      </c>
      <c r="P705" s="9">
        <f t="shared" si="127"/>
        <v>7262.6633669660432</v>
      </c>
      <c r="Q705" s="9">
        <f>P705/MAX(P$2:P704)-1</f>
        <v>-3.3277072742860181E-2</v>
      </c>
      <c r="R705" s="10">
        <v>-2.1565765776390902</v>
      </c>
      <c r="S705" s="9">
        <f t="shared" si="128"/>
        <v>7798.7856739383042</v>
      </c>
      <c r="T705" s="9">
        <f>S705/MAX(S$2:S704)-1</f>
        <v>-3.3796704805405642E-2</v>
      </c>
      <c r="U705" s="10">
        <v>-2.1732464535332099</v>
      </c>
      <c r="V705" s="9">
        <f t="shared" si="129"/>
        <v>8158.2711871299971</v>
      </c>
      <c r="W705" s="9">
        <f>V705/MAX(V$2:V704)-1</f>
        <v>-3.4079522356011305E-2</v>
      </c>
      <c r="X705" s="10">
        <v>-2.1681494235655299</v>
      </c>
      <c r="Y705" s="9">
        <f t="shared" si="130"/>
        <v>8236.1820386420459</v>
      </c>
      <c r="Z705" s="9">
        <f>Y705/MAX(Y$2:Y704)-1</f>
        <v>-3.4110927251386092E-2</v>
      </c>
      <c r="AA705" s="10">
        <v>-2.1867544925551701</v>
      </c>
      <c r="AB705" s="9">
        <f t="shared" si="131"/>
        <v>8079.4030185062293</v>
      </c>
      <c r="AC705" s="9">
        <f>AB705/MAX(AB$2:AB704)-1</f>
        <v>-3.4335816079628656E-2</v>
      </c>
      <c r="AD705" s="10">
        <v>-2.19670214299002</v>
      </c>
      <c r="AE705" s="9">
        <f t="shared" si="132"/>
        <v>7792.6772378074684</v>
      </c>
      <c r="AF705" s="9">
        <f>AE705/MAX(AE$2:AE704)-1</f>
        <v>-3.4509886146456115E-2</v>
      </c>
      <c r="AG705" s="10">
        <v>-2.77700000766073</v>
      </c>
      <c r="AH705" s="9">
        <f t="shared" si="133"/>
        <v>2384.5141742076135</v>
      </c>
      <c r="AI705" s="9">
        <f>AH705/MAX(AH$2:AH704)-1</f>
        <v>-3.5334404388684071E-2</v>
      </c>
    </row>
    <row r="706" spans="1:35" x14ac:dyDescent="0.25">
      <c r="A706" s="25">
        <v>200504</v>
      </c>
      <c r="B706" s="26">
        <v>38443</v>
      </c>
      <c r="C706" s="10">
        <v>-7.5799883517449</v>
      </c>
      <c r="D706" s="9">
        <f t="shared" si="123"/>
        <v>2027.5904886540727</v>
      </c>
      <c r="E706" s="9">
        <f>D706/MAX(D$2:D705)-1</f>
        <v>-0.39633099060327759</v>
      </c>
      <c r="F706" s="10">
        <v>-5.5293667129399404</v>
      </c>
      <c r="G706" s="9">
        <f t="shared" si="124"/>
        <v>3822.2258832139901</v>
      </c>
      <c r="H706" s="9">
        <f>G706/MAX(G$2:G705)-1</f>
        <v>-8.183734830387257E-2</v>
      </c>
      <c r="I706" s="10">
        <v>-4.9707604362096598</v>
      </c>
      <c r="J706" s="9">
        <f t="shared" si="125"/>
        <v>5543.2970153552087</v>
      </c>
      <c r="K706" s="9">
        <f>J706/MAX(J$2:J705)-1</f>
        <v>-7.9365447128582067E-2</v>
      </c>
      <c r="L706" s="10">
        <v>-4.7839016817714599</v>
      </c>
      <c r="M706" s="9">
        <f t="shared" si="126"/>
        <v>6410.0213875444642</v>
      </c>
      <c r="N706" s="9">
        <f>M706/MAX(M$2:M705)-1</f>
        <v>-7.8981841799609653E-2</v>
      </c>
      <c r="O706" s="10">
        <v>-4.6953474717714796</v>
      </c>
      <c r="P706" s="9">
        <f t="shared" si="127"/>
        <v>6921.6560861819298</v>
      </c>
      <c r="Q706" s="9">
        <f>P706/MAX(P$2:P705)-1</f>
        <v>-7.8668073266863536E-2</v>
      </c>
      <c r="R706" s="10">
        <v>-4.6370369182756903</v>
      </c>
      <c r="S706" s="9">
        <f t="shared" si="128"/>
        <v>7437.1531030605893</v>
      </c>
      <c r="T706" s="9">
        <f>S706/MAX(S$2:S705)-1</f>
        <v>-7.8599908309175293E-2</v>
      </c>
      <c r="U706" s="10">
        <v>-4.5994241164443297</v>
      </c>
      <c r="V706" s="9">
        <f t="shared" si="129"/>
        <v>7783.0376946642109</v>
      </c>
      <c r="W706" s="9">
        <f>V706/MAX(V$2:V705)-1</f>
        <v>-7.8506301750443264E-2</v>
      </c>
      <c r="X706" s="10">
        <v>-4.57469320871148</v>
      </c>
      <c r="Y706" s="9">
        <f t="shared" si="130"/>
        <v>7859.401978263174</v>
      </c>
      <c r="Z706" s="9">
        <f>Y706/MAX(Y$2:Y705)-1</f>
        <v>-7.8297389066103174E-2</v>
      </c>
      <c r="AA706" s="10">
        <v>-4.5548406857488501</v>
      </c>
      <c r="AB706" s="9">
        <f t="shared" si="131"/>
        <v>7711.3990826536865</v>
      </c>
      <c r="AC706" s="9">
        <f>AB706/MAX(AB$2:AB705)-1</f>
        <v>-7.8320281216538445E-2</v>
      </c>
      <c r="AD706" s="10">
        <v>-4.5377588648319502</v>
      </c>
      <c r="AE706" s="9">
        <f t="shared" si="132"/>
        <v>7439.0643356411183</v>
      </c>
      <c r="AF706" s="9">
        <f>AE706/MAX(AE$2:AE705)-1</f>
        <v>-7.8321499376921455E-2</v>
      </c>
      <c r="AG706" s="10">
        <v>-5.7609999970345704</v>
      </c>
      <c r="AH706" s="9">
        <f t="shared" si="133"/>
        <v>2247.142312702224</v>
      </c>
      <c r="AI706" s="9">
        <f>AH706/MAX(AH$2:AH705)-1</f>
        <v>-9.0908789323245531E-2</v>
      </c>
    </row>
    <row r="707" spans="1:35" x14ac:dyDescent="0.25">
      <c r="A707" s="25">
        <v>200505</v>
      </c>
      <c r="B707" s="26">
        <v>38473</v>
      </c>
      <c r="C707" s="10">
        <v>5.4301310619096403</v>
      </c>
      <c r="D707" s="9">
        <f t="shared" si="123"/>
        <v>2137.6913095868031</v>
      </c>
      <c r="E707" s="9">
        <f>D707/MAX(D$2:D706)-1</f>
        <v>-0.363550972212904</v>
      </c>
      <c r="F707" s="10">
        <v>4.6369615634257402</v>
      </c>
      <c r="G707" s="9">
        <f t="shared" si="124"/>
        <v>3999.461028285933</v>
      </c>
      <c r="H707" s="9">
        <f>G707/MAX(G$2:G706)-1</f>
        <v>-3.9262499054992461E-2</v>
      </c>
      <c r="I707" s="10">
        <v>4.2622312721705899</v>
      </c>
      <c r="J707" s="9">
        <f t="shared" si="125"/>
        <v>5779.5651542529768</v>
      </c>
      <c r="K707" s="9">
        <f>J707/MAX(J$2:J706)-1</f>
        <v>-4.0125873313688665E-2</v>
      </c>
      <c r="L707" s="10">
        <v>4.1205337843770096</v>
      </c>
      <c r="M707" s="9">
        <f t="shared" si="126"/>
        <v>6674.1484844040251</v>
      </c>
      <c r="N707" s="9">
        <f>M707/MAX(M$2:M706)-1</f>
        <v>-4.1030977430715709E-2</v>
      </c>
      <c r="O707" s="10">
        <v>4.0497035887557704</v>
      </c>
      <c r="P707" s="9">
        <f t="shared" si="127"/>
        <v>7201.9626411053705</v>
      </c>
      <c r="Q707" s="9">
        <f>P707/MAX(P$2:P706)-1</f>
        <v>-4.1356861165599113E-2</v>
      </c>
      <c r="R707" s="10">
        <v>4.0143099776710001</v>
      </c>
      <c r="S707" s="9">
        <f t="shared" si="128"/>
        <v>7735.7034821314192</v>
      </c>
      <c r="T707" s="9">
        <f>S707/MAX(S$2:S706)-1</f>
        <v>-4.1612052494160667E-2</v>
      </c>
      <c r="U707" s="10">
        <v>3.9926509213077201</v>
      </c>
      <c r="V707" s="9">
        <f t="shared" si="129"/>
        <v>8093.787220885948</v>
      </c>
      <c r="W707" s="9">
        <f>V707/MAX(V$2:V706)-1</f>
        <v>-4.1714275117489819E-2</v>
      </c>
      <c r="X707" s="10">
        <v>3.9693104393582401</v>
      </c>
      <c r="Y707" s="9">
        <f t="shared" si="130"/>
        <v>8171.3660414575024</v>
      </c>
      <c r="Z707" s="9">
        <f>Y707/MAX(Y$2:Y706)-1</f>
        <v>-4.1712151110466444E-2</v>
      </c>
      <c r="AA707" s="10">
        <v>3.9597106361155299</v>
      </c>
      <c r="AB707" s="9">
        <f t="shared" si="131"/>
        <v>8016.7481723228402</v>
      </c>
      <c r="AC707" s="9">
        <f>AB707/MAX(AB$2:AB706)-1</f>
        <v>-4.1824431360949932E-2</v>
      </c>
      <c r="AD707" s="10">
        <v>3.9449998813381302</v>
      </c>
      <c r="AE707" s="9">
        <f t="shared" si="132"/>
        <v>7732.5354148548286</v>
      </c>
      <c r="AF707" s="9">
        <f>AE707/MAX(AE$2:AE706)-1</f>
        <v>-4.1961283621021805E-2</v>
      </c>
      <c r="AG707" s="10">
        <v>4.8629999969307098</v>
      </c>
      <c r="AH707" s="9">
        <f t="shared" si="133"/>
        <v>2356.4208432999621</v>
      </c>
      <c r="AI707" s="9">
        <f>AH707/MAX(AH$2:AH706)-1</f>
        <v>-4.6699683775937473E-2</v>
      </c>
    </row>
    <row r="708" spans="1:35" x14ac:dyDescent="0.25">
      <c r="A708" s="25">
        <v>200506</v>
      </c>
      <c r="B708" s="26">
        <v>38504</v>
      </c>
      <c r="C708" s="10">
        <v>13.3399504248529</v>
      </c>
      <c r="D708" s="9">
        <f t="shared" ref="D708:D771" si="134">D707*(1+C708/100)</f>
        <v>2422.8582705220715</v>
      </c>
      <c r="E708" s="9">
        <f>D708/MAX(D$2:D707)-1</f>
        <v>-0.27864898742664701</v>
      </c>
      <c r="F708" s="10">
        <v>3.49024593479853</v>
      </c>
      <c r="G708" s="9">
        <f t="shared" ref="G708:G771" si="135">G707*(1+F708/100)</f>
        <v>4139.0520542395343</v>
      </c>
      <c r="H708" s="9">
        <f>G708/MAX(G$2:G707)-1</f>
        <v>-5.7303974841743655E-3</v>
      </c>
      <c r="I708" s="10">
        <v>3.23017093918327</v>
      </c>
      <c r="J708" s="9">
        <f t="shared" ref="J708:J771" si="136">J707*(1+I708/100)</f>
        <v>5966.2549882768189</v>
      </c>
      <c r="K708" s="9">
        <f>J708/MAX(J$2:J707)-1</f>
        <v>-9.1202982207282401E-3</v>
      </c>
      <c r="L708" s="10">
        <v>3.1378201444712102</v>
      </c>
      <c r="M708" s="9">
        <f t="shared" ref="M708:M771" si="137">M707*(1+L708/100)</f>
        <v>6883.5712600195748</v>
      </c>
      <c r="N708" s="9">
        <f>M708/MAX(M$2:M707)-1</f>
        <v>-1.0940254261298077E-2</v>
      </c>
      <c r="O708" s="10">
        <v>3.0909800371312999</v>
      </c>
      <c r="P708" s="9">
        <f t="shared" ref="P708:P771" si="138">P707*(1+O708/100)</f>
        <v>7424.5738686235918</v>
      </c>
      <c r="Q708" s="9">
        <f>P708/MAX(P$2:P707)-1</f>
        <v>-1.1725393116898908E-2</v>
      </c>
      <c r="R708" s="10">
        <v>3.05833535815677</v>
      </c>
      <c r="S708" s="9">
        <f t="shared" ref="S708:S771" si="139">S707*(1+R708/100)</f>
        <v>7972.2872369276083</v>
      </c>
      <c r="T708" s="9">
        <f>S708/MAX(S$2:S707)-1</f>
        <v>-1.2301335027276705E-2</v>
      </c>
      <c r="U708" s="10">
        <v>3.0496373843366</v>
      </c>
      <c r="V708" s="9">
        <f t="shared" ref="V708:V771" si="140">V707*(1+U708/100)</f>
        <v>8340.6183817827441</v>
      </c>
      <c r="W708" s="9">
        <f>V708/MAX(V$2:V707)-1</f>
        <v>-1.2490035402711763E-2</v>
      </c>
      <c r="X708" s="10">
        <v>3.0357231050392799</v>
      </c>
      <c r="Y708" s="9">
        <f t="shared" ref="Y708:Y771" si="141">Y707*(1+X708/100)</f>
        <v>8419.4260883753614</v>
      </c>
      <c r="Z708" s="9">
        <f>Y708/MAX(Y$2:Y707)-1</f>
        <v>-1.2621185468942975E-2</v>
      </c>
      <c r="AA708" s="10">
        <v>3.0246158708419499</v>
      </c>
      <c r="AB708" s="9">
        <f t="shared" ref="AB708:AB771" si="142">AB707*(1+AA708/100)</f>
        <v>8259.2240098683487</v>
      </c>
      <c r="AC708" s="9">
        <f>AB708/MAX(AB$2:AB707)-1</f>
        <v>-1.2843301041363109E-2</v>
      </c>
      <c r="AD708" s="10">
        <v>3.0160862014560799</v>
      </c>
      <c r="AE708" s="9">
        <f t="shared" ref="AE708:AE771" si="143">AE707*(1+AD708/100)</f>
        <v>7965.75534852497</v>
      </c>
      <c r="AF708" s="9">
        <f>AE708/MAX(AE$2:AE707)-1</f>
        <v>-1.3066010091708491E-2</v>
      </c>
      <c r="AG708" s="10">
        <v>4.5139999890851303</v>
      </c>
      <c r="AH708" s="9">
        <f t="shared" ref="AH708:AH771" si="144">AH707*(1+AG708/100)</f>
        <v>2462.7896799093219</v>
      </c>
      <c r="AI708" s="9">
        <f>AH708/MAX(AH$2:AH707)-1</f>
        <v>-3.6677076056348401E-3</v>
      </c>
    </row>
    <row r="709" spans="1:35" x14ac:dyDescent="0.25">
      <c r="A709" s="25">
        <v>200507</v>
      </c>
      <c r="B709" s="26">
        <v>38534</v>
      </c>
      <c r="C709" s="10">
        <v>10.9997828524561</v>
      </c>
      <c r="D709" s="9">
        <f t="shared" si="134"/>
        <v>2689.3674191022728</v>
      </c>
      <c r="E709" s="9">
        <f>D709/MAX(D$2:D708)-1</f>
        <v>-0.19930194243958488</v>
      </c>
      <c r="F709" s="10">
        <v>6.2529204363848896</v>
      </c>
      <c r="G709" s="9">
        <f t="shared" si="135"/>
        <v>4397.8636860116876</v>
      </c>
      <c r="H709" s="9">
        <f>G709/MAX(G$2:G708)-1</f>
        <v>5.644048968430071E-2</v>
      </c>
      <c r="I709" s="10">
        <v>5.5216390072530102</v>
      </c>
      <c r="J709" s="9">
        <f t="shared" si="136"/>
        <v>6295.6900509816905</v>
      </c>
      <c r="K709" s="9">
        <f>J709/MAX(J$2:J708)-1</f>
        <v>4.5592501907668392E-2</v>
      </c>
      <c r="L709" s="10">
        <v>5.2784392197261703</v>
      </c>
      <c r="M709" s="9">
        <f t="shared" si="137"/>
        <v>7246.9163851262474</v>
      </c>
      <c r="N709" s="9">
        <f>M709/MAX(M$2:M708)-1</f>
        <v>4.126666326429751E-2</v>
      </c>
      <c r="O709" s="10">
        <v>5.1618419877405701</v>
      </c>
      <c r="P709" s="9">
        <f t="shared" si="138"/>
        <v>7807.8186399850183</v>
      </c>
      <c r="Q709" s="9">
        <f>P709/MAX(P$2:P708)-1</f>
        <v>3.9287780495371072E-2</v>
      </c>
      <c r="R709" s="10">
        <v>5.0897219185047398</v>
      </c>
      <c r="S709" s="9">
        <f t="shared" si="139"/>
        <v>8378.0544878316687</v>
      </c>
      <c r="T709" s="9">
        <f>S709/MAX(S$2:S708)-1</f>
        <v>3.796978041261867E-2</v>
      </c>
      <c r="U709" s="10">
        <v>5.0420759691680104</v>
      </c>
      <c r="V709" s="9">
        <f t="shared" si="140"/>
        <v>8761.1586968906213</v>
      </c>
      <c r="W709" s="9">
        <f>V709/MAX(V$2:V708)-1</f>
        <v>3.730096721538767E-2</v>
      </c>
      <c r="X709" s="10">
        <v>5.0096633024566097</v>
      </c>
      <c r="Y709" s="9">
        <f t="shared" si="141"/>
        <v>8841.2109874021589</v>
      </c>
      <c r="Z709" s="9">
        <f>Y709/MAX(Y$2:Y708)-1</f>
        <v>3.68431686588504E-2</v>
      </c>
      <c r="AA709" s="10">
        <v>4.9785207272448604</v>
      </c>
      <c r="AB709" s="9">
        <f t="shared" si="142"/>
        <v>8670.4111891092271</v>
      </c>
      <c r="AC709" s="9">
        <f>AB709/MAX(AB$2:AB708)-1</f>
        <v>3.6302499826678547E-2</v>
      </c>
      <c r="AD709" s="10">
        <v>4.9558105352696904</v>
      </c>
      <c r="AE709" s="9">
        <f t="shared" si="143"/>
        <v>8360.52309130098</v>
      </c>
      <c r="AF709" s="9">
        <f>AE709/MAX(AE$2:AE708)-1</f>
        <v>3.584456855632423E-2</v>
      </c>
      <c r="AG709" s="10">
        <v>6.3659999983255098</v>
      </c>
      <c r="AH709" s="9">
        <f t="shared" si="144"/>
        <v>2619.5708708911097</v>
      </c>
      <c r="AI709" s="9">
        <f>AH709/MAX(AH$2:AH708)-1</f>
        <v>5.9758806111506857E-2</v>
      </c>
    </row>
    <row r="710" spans="1:35" x14ac:dyDescent="0.25">
      <c r="A710" s="25">
        <v>200508</v>
      </c>
      <c r="B710" s="26">
        <v>38565</v>
      </c>
      <c r="C710" s="10">
        <v>7.1098987237519999</v>
      </c>
      <c r="D710" s="9">
        <f t="shared" si="134"/>
        <v>2880.5787189100274</v>
      </c>
      <c r="E710" s="9">
        <f>D710/MAX(D$2:D709)-1</f>
        <v>-0.14237312146398984</v>
      </c>
      <c r="F710" s="10">
        <v>-3.3152543366708001</v>
      </c>
      <c r="G710" s="9">
        <f t="shared" si="135"/>
        <v>4252.0633194403144</v>
      </c>
      <c r="H710" s="9">
        <f>G710/MAX(G$2:G709)-1</f>
        <v>-3.3152543366708143E-2</v>
      </c>
      <c r="I710" s="10">
        <v>-2.46640914134165</v>
      </c>
      <c r="J710" s="9">
        <f t="shared" si="136"/>
        <v>6140.4125760537408</v>
      </c>
      <c r="K710" s="9">
        <f>J710/MAX(J$2:J709)-1</f>
        <v>-2.4664091413416633E-2</v>
      </c>
      <c r="L710" s="10">
        <v>-2.0102986626163499</v>
      </c>
      <c r="M710" s="9">
        <f t="shared" si="137"/>
        <v>7101.2317219551296</v>
      </c>
      <c r="N710" s="9">
        <f>M710/MAX(M$2:M709)-1</f>
        <v>-2.0102986626163499E-2</v>
      </c>
      <c r="O710" s="10">
        <v>-1.7984885125218999</v>
      </c>
      <c r="P710" s="9">
        <f t="shared" si="138"/>
        <v>7667.3959186663442</v>
      </c>
      <c r="Q710" s="9">
        <f>P710/MAX(P$2:P709)-1</f>
        <v>-1.7984885125219008E-2</v>
      </c>
      <c r="R710" s="10">
        <v>-1.662110087931</v>
      </c>
      <c r="S710" s="9">
        <f t="shared" si="139"/>
        <v>8238.8019990170633</v>
      </c>
      <c r="T710" s="9">
        <f>S710/MAX(S$2:S709)-1</f>
        <v>-1.6621100879309902E-2</v>
      </c>
      <c r="U710" s="10">
        <v>-1.5655896808627301</v>
      </c>
      <c r="V710" s="9">
        <f t="shared" si="140"/>
        <v>8623.9949004080936</v>
      </c>
      <c r="W710" s="9">
        <f>V710/MAX(V$2:V709)-1</f>
        <v>-1.5655896808627334E-2</v>
      </c>
      <c r="X710" s="10">
        <v>-1.50477242997779</v>
      </c>
      <c r="Y710" s="9">
        <f t="shared" si="141"/>
        <v>8708.1708819875639</v>
      </c>
      <c r="Z710" s="9">
        <f>Y710/MAX(Y$2:Y709)-1</f>
        <v>-1.5047724299777965E-2</v>
      </c>
      <c r="AA710" s="10">
        <v>-1.4561387201778599</v>
      </c>
      <c r="AB710" s="9">
        <f t="shared" si="142"/>
        <v>8544.1579745859744</v>
      </c>
      <c r="AC710" s="9">
        <f>AB710/MAX(AB$2:AB709)-1</f>
        <v>-1.4561387201778575E-2</v>
      </c>
      <c r="AD710" s="10">
        <v>-1.41716762438363</v>
      </c>
      <c r="AE710" s="9">
        <f t="shared" si="143"/>
        <v>8242.0404648219446</v>
      </c>
      <c r="AF710" s="9">
        <f>AE710/MAX(AE$2:AE709)-1</f>
        <v>-1.4171676243836306E-2</v>
      </c>
      <c r="AG710" s="10">
        <v>-0.71900000001515996</v>
      </c>
      <c r="AH710" s="9">
        <f t="shared" si="144"/>
        <v>2600.7361563290056</v>
      </c>
      <c r="AI710" s="9">
        <f>AH710/MAX(AH$2:AH709)-1</f>
        <v>-7.1900000001515751E-3</v>
      </c>
    </row>
    <row r="711" spans="1:35" x14ac:dyDescent="0.25">
      <c r="A711" s="25">
        <v>200509</v>
      </c>
      <c r="B711" s="26">
        <v>38596</v>
      </c>
      <c r="C711" s="10">
        <v>11.449854622941601</v>
      </c>
      <c r="D711" s="9">
        <f t="shared" si="134"/>
        <v>3210.400794524619</v>
      </c>
      <c r="E711" s="9">
        <f>D711/MAX(D$2:D710)-1</f>
        <v>-4.4176090664344803E-2</v>
      </c>
      <c r="F711" s="10">
        <v>-0.82293502803923202</v>
      </c>
      <c r="G711" s="9">
        <f t="shared" si="135"/>
        <v>4217.0716009702328</v>
      </c>
      <c r="H711" s="9">
        <f>G711/MAX(G$2:G710)-1</f>
        <v>-4.1109069755049799E-2</v>
      </c>
      <c r="I711" s="10">
        <v>-0.16584333751215899</v>
      </c>
      <c r="J711" s="9">
        <f t="shared" si="136"/>
        <v>6130.2291109005964</v>
      </c>
      <c r="K711" s="9">
        <f>J711/MAX(J$2:J710)-1</f>
        <v>-2.6281621036171154E-2</v>
      </c>
      <c r="L711" s="10">
        <v>7.7329865713512497E-2</v>
      </c>
      <c r="M711" s="9">
        <f t="shared" si="137"/>
        <v>7106.7230949097229</v>
      </c>
      <c r="N711" s="9">
        <f>M711/MAX(M$2:M710)-1</f>
        <v>-1.9345233581590793E-2</v>
      </c>
      <c r="O711" s="10">
        <v>0.20864811103650199</v>
      </c>
      <c r="P711" s="9">
        <f t="shared" si="138"/>
        <v>7683.3937954163302</v>
      </c>
      <c r="Q711" s="9">
        <f>P711/MAX(P$2:P710)-1</f>
        <v>-1.5935929137939953E-2</v>
      </c>
      <c r="R711" s="10">
        <v>0.27843943043370301</v>
      </c>
      <c r="S711" s="9">
        <f t="shared" si="139"/>
        <v>8261.7420723776868</v>
      </c>
      <c r="T711" s="9">
        <f>S711/MAX(S$2:S710)-1</f>
        <v>-1.3882986273593079E-2</v>
      </c>
      <c r="U711" s="10">
        <v>0.329796982528896</v>
      </c>
      <c r="V711" s="9">
        <f t="shared" si="140"/>
        <v>8652.4365753630846</v>
      </c>
      <c r="W711" s="9">
        <f>V711/MAX(V$2:V710)-1</f>
        <v>-1.2409559658601133E-2</v>
      </c>
      <c r="X711" s="10">
        <v>0.36046217113933599</v>
      </c>
      <c r="Y711" s="9">
        <f t="shared" si="141"/>
        <v>8739.5605438152998</v>
      </c>
      <c r="Z711" s="9">
        <f>Y711/MAX(Y$2:Y710)-1</f>
        <v>-1.1497343942102556E-2</v>
      </c>
      <c r="AA711" s="10">
        <v>0.39803154471089802</v>
      </c>
      <c r="AB711" s="9">
        <f t="shared" si="142"/>
        <v>8578.1664185547579</v>
      </c>
      <c r="AC711" s="9">
        <f>AB711/MAX(AB$2:AB710)-1</f>
        <v>-1.0639030669080229E-2</v>
      </c>
      <c r="AD711" s="10">
        <v>0.41450066878577002</v>
      </c>
      <c r="AE711" s="9">
        <f t="shared" si="143"/>
        <v>8276.2037776702255</v>
      </c>
      <c r="AF711" s="9">
        <f>AE711/MAX(AE$2:AE710)-1</f>
        <v>-1.0085411248787479E-2</v>
      </c>
      <c r="AG711" s="10">
        <v>1.01699998934379</v>
      </c>
      <c r="AH711" s="9">
        <f t="shared" si="144"/>
        <v>2627.1856427617317</v>
      </c>
      <c r="AI711" s="9">
        <f>AH711/MAX(AH$2:AH710)-1</f>
        <v>2.9068775940510605E-3</v>
      </c>
    </row>
    <row r="712" spans="1:35" x14ac:dyDescent="0.25">
      <c r="A712" s="25">
        <v>200510</v>
      </c>
      <c r="B712" s="26">
        <v>38626</v>
      </c>
      <c r="C712" s="10">
        <v>-10.019902939537999</v>
      </c>
      <c r="D712" s="9">
        <f t="shared" si="134"/>
        <v>2888.7217509430952</v>
      </c>
      <c r="E712" s="9">
        <f>D712/MAX(D$2:D711)-1</f>
        <v>-0.13994871865267522</v>
      </c>
      <c r="F712" s="10">
        <v>-2.18957650006669</v>
      </c>
      <c r="G712" s="9">
        <f t="shared" si="135"/>
        <v>4124.7355922044026</v>
      </c>
      <c r="H712" s="9">
        <f>G712/MAX(G$2:G711)-1</f>
        <v>-6.210472022496405E-2</v>
      </c>
      <c r="I712" s="10">
        <v>-1.64146787774338</v>
      </c>
      <c r="J712" s="9">
        <f t="shared" si="136"/>
        <v>6029.6033692130895</v>
      </c>
      <c r="K712" s="9">
        <f>J712/MAX(J$2:J711)-1</f>
        <v>-4.2264895446545991E-2</v>
      </c>
      <c r="L712" s="10">
        <v>-1.4568623871564399</v>
      </c>
      <c r="M712" s="9">
        <f t="shared" si="137"/>
        <v>7003.1879191806229</v>
      </c>
      <c r="N712" s="9">
        <f>M712/MAX(M$2:M711)-1</f>
        <v>-3.3632024021397422E-2</v>
      </c>
      <c r="O712" s="10">
        <v>-1.3651165586045699</v>
      </c>
      <c r="P712" s="9">
        <f t="shared" si="138"/>
        <v>7578.506514452306</v>
      </c>
      <c r="Q712" s="9">
        <f>P712/MAX(P$2:P711)-1</f>
        <v>-2.9369550716556114E-2</v>
      </c>
      <c r="R712" s="10">
        <v>-1.3104755343227601</v>
      </c>
      <c r="S712" s="9">
        <f t="shared" si="139"/>
        <v>8153.4739638103265</v>
      </c>
      <c r="T712" s="9">
        <f>S712/MAX(S$2:S711)-1</f>
        <v>-2.6805808478271964E-2</v>
      </c>
      <c r="U712" s="10">
        <v>-1.2718764200570001</v>
      </c>
      <c r="V712" s="9">
        <f t="shared" si="140"/>
        <v>8542.3882748006545</v>
      </c>
      <c r="W712" s="9">
        <f>V712/MAX(V$2:V711)-1</f>
        <v>-2.4970489596040424E-2</v>
      </c>
      <c r="X712" s="10">
        <v>-1.24842943983113</v>
      </c>
      <c r="Y712" s="9">
        <f t="shared" si="141"/>
        <v>8630.453297074444</v>
      </c>
      <c r="Z712" s="9">
        <f>Y712/MAX(Y$2:Y711)-1</f>
        <v>-2.3838102113842075E-2</v>
      </c>
      <c r="AA712" s="10">
        <v>-1.2315542403030499</v>
      </c>
      <c r="AB712" s="9">
        <f t="shared" si="142"/>
        <v>8472.5216462867957</v>
      </c>
      <c r="AC712" s="9">
        <f>AB712/MAX(AB$2:AB711)-1</f>
        <v>-2.2823547638778363E-2</v>
      </c>
      <c r="AD712" s="10">
        <v>-1.21001400019273</v>
      </c>
      <c r="AE712" s="9">
        <f t="shared" si="143"/>
        <v>8176.0605532759364</v>
      </c>
      <c r="AF712" s="9">
        <f>AE712/MAX(AE$2:AE711)-1</f>
        <v>-2.2063516362627378E-2</v>
      </c>
      <c r="AG712" s="10">
        <v>-4.7140000009365401</v>
      </c>
      <c r="AH712" s="9">
        <f t="shared" si="144"/>
        <v>2503.340111537339</v>
      </c>
      <c r="AI712" s="9">
        <f>AH712/MAX(AH$2:AH711)-1</f>
        <v>-4.7140000009365468E-2</v>
      </c>
    </row>
    <row r="713" spans="1:35" x14ac:dyDescent="0.25">
      <c r="A713" s="25">
        <v>200511</v>
      </c>
      <c r="B713" s="26">
        <v>38657</v>
      </c>
      <c r="C713" s="10">
        <v>1.4300137300426801</v>
      </c>
      <c r="D713" s="9">
        <f t="shared" si="134"/>
        <v>2930.0308686043109</v>
      </c>
      <c r="E713" s="9">
        <f>D713/MAX(D$2:D712)-1</f>
        <v>-0.1276498672440004</v>
      </c>
      <c r="F713" s="10">
        <v>3.39162772375323</v>
      </c>
      <c r="G713" s="9">
        <f t="shared" si="135"/>
        <v>4264.6312680811243</v>
      </c>
      <c r="H713" s="9">
        <f>G713/MAX(G$2:G712)-1</f>
        <v>-3.0294803896340983E-2</v>
      </c>
      <c r="I713" s="10">
        <v>3.43102963313182</v>
      </c>
      <c r="J713" s="9">
        <f t="shared" si="136"/>
        <v>6236.4808475711052</v>
      </c>
      <c r="K713" s="9">
        <f>J713/MAX(J$2:J712)-1</f>
        <v>-9.4047202024110099E-3</v>
      </c>
      <c r="L713" s="10">
        <v>3.44583599965596</v>
      </c>
      <c r="M713" s="9">
        <f t="shared" si="137"/>
        <v>7244.5062896233057</v>
      </c>
      <c r="N713" s="9">
        <f>M713/MAX(M$2:M712)-1</f>
        <v>-3.3256841598006126E-4</v>
      </c>
      <c r="O713" s="10">
        <v>3.4547229795743002</v>
      </c>
      <c r="P713" s="9">
        <f t="shared" si="138"/>
        <v>7840.3229205156249</v>
      </c>
      <c r="Q713" s="9">
        <f>P713/MAX(P$2:P712)-1</f>
        <v>4.1630424615841655E-3</v>
      </c>
      <c r="R713" s="10">
        <v>3.46347460989921</v>
      </c>
      <c r="S713" s="9">
        <f t="shared" si="139"/>
        <v>8435.8674643716404</v>
      </c>
      <c r="T713" s="9">
        <f>S713/MAX(S$2:S712)-1</f>
        <v>6.9005252500971004E-3</v>
      </c>
      <c r="U713" s="10">
        <v>3.47314712121445</v>
      </c>
      <c r="V713" s="9">
        <f t="shared" si="140"/>
        <v>8839.0779872498533</v>
      </c>
      <c r="W713" s="9">
        <f>V713/MAX(V$2:V712)-1</f>
        <v>8.8937197755458719E-3</v>
      </c>
      <c r="X713" s="10">
        <v>3.47411948208683</v>
      </c>
      <c r="Y713" s="9">
        <f t="shared" si="141"/>
        <v>8930.2855564605125</v>
      </c>
      <c r="Z713" s="9">
        <f>Y713/MAX(Y$2:Y712)-1</f>
        <v>1.007492855732961E-2</v>
      </c>
      <c r="AA713" s="10">
        <v>3.4763448138143702</v>
      </c>
      <c r="AB713" s="9">
        <f t="shared" si="142"/>
        <v>8767.0557131367877</v>
      </c>
      <c r="AC713" s="9">
        <f>AB713/MAX(AB$2:AB712)-1</f>
        <v>1.1146475284696367E-2</v>
      </c>
      <c r="AD713" s="10">
        <v>3.4760961204222198</v>
      </c>
      <c r="AE713" s="9">
        <f t="shared" si="143"/>
        <v>8460.2682769717321</v>
      </c>
      <c r="AF713" s="9">
        <f>AE713/MAX(AE$2:AE712)-1</f>
        <v>1.1930495805284602E-2</v>
      </c>
      <c r="AG713" s="10">
        <v>2.8830000033202099</v>
      </c>
      <c r="AH713" s="9">
        <f t="shared" si="144"/>
        <v>2575.5114070360764</v>
      </c>
      <c r="AI713" s="9">
        <f>AH713/MAX(AH$2:AH712)-1</f>
        <v>-1.9669046177998584E-2</v>
      </c>
    </row>
    <row r="714" spans="1:35" x14ac:dyDescent="0.25">
      <c r="A714" s="25">
        <v>200512</v>
      </c>
      <c r="B714" s="26">
        <v>38687</v>
      </c>
      <c r="C714" s="10">
        <v>3.4799565700095001</v>
      </c>
      <c r="D714" s="9">
        <f t="shared" si="134"/>
        <v>3031.9946703196129</v>
      </c>
      <c r="E714" s="9">
        <f>D714/MAX(D$2:D713)-1</f>
        <v>-9.72924614856715E-2</v>
      </c>
      <c r="F714" s="10">
        <v>0.68418369872783102</v>
      </c>
      <c r="G714" s="9">
        <f t="shared" si="135"/>
        <v>4293.8091800281854</v>
      </c>
      <c r="H714" s="9">
        <f>G714/MAX(G$2:G713)-1</f>
        <v>-2.3660239018882923E-2</v>
      </c>
      <c r="I714" s="10">
        <v>0.64089568271777797</v>
      </c>
      <c r="J714" s="9">
        <f t="shared" si="136"/>
        <v>6276.4501840767089</v>
      </c>
      <c r="K714" s="9">
        <f>J714/MAX(J$2:J713)-1</f>
        <v>-3.0560378209822936E-3</v>
      </c>
      <c r="L714" s="10">
        <v>0.62691620004858395</v>
      </c>
      <c r="M714" s="9">
        <f t="shared" si="137"/>
        <v>7289.9232731664924</v>
      </c>
      <c r="N714" s="9">
        <f>M714/MAX(M$2:M713)-1</f>
        <v>5.9345086592297314E-3</v>
      </c>
      <c r="O714" s="10">
        <v>0.61988834681122895</v>
      </c>
      <c r="P714" s="9">
        <f t="shared" si="138"/>
        <v>7888.9241686522719</v>
      </c>
      <c r="Q714" s="9">
        <f>P714/MAX(P$2:P713)-1</f>
        <v>6.1988834681123706E-3</v>
      </c>
      <c r="R714" s="10">
        <v>0.61493745599235194</v>
      </c>
      <c r="S714" s="9">
        <f t="shared" si="139"/>
        <v>8487.7427731479329</v>
      </c>
      <c r="T714" s="9">
        <f>S714/MAX(S$2:S713)-1</f>
        <v>6.1493745599234817E-3</v>
      </c>
      <c r="U714" s="10">
        <v>0.61214307270960899</v>
      </c>
      <c r="V714" s="9">
        <f t="shared" si="140"/>
        <v>8893.1857908402035</v>
      </c>
      <c r="W714" s="9">
        <f>V714/MAX(V$2:V713)-1</f>
        <v>6.1214307270960333E-3</v>
      </c>
      <c r="X714" s="10">
        <v>0.61044483023672702</v>
      </c>
      <c r="Y714" s="9">
        <f t="shared" si="141"/>
        <v>8984.8000229653026</v>
      </c>
      <c r="Z714" s="9">
        <f>Y714/MAX(Y$2:Y713)-1</f>
        <v>6.1044483023673379E-3</v>
      </c>
      <c r="AA714" s="10">
        <v>0.60883590629863704</v>
      </c>
      <c r="AB714" s="9">
        <f t="shared" si="142"/>
        <v>8820.4326962435698</v>
      </c>
      <c r="AC714" s="9">
        <f>AB714/MAX(AB$2:AB713)-1</f>
        <v>6.088359062986326E-3</v>
      </c>
      <c r="AD714" s="10">
        <v>0.607632186133512</v>
      </c>
      <c r="AE714" s="9">
        <f t="shared" si="143"/>
        <v>8511.6755900558546</v>
      </c>
      <c r="AF714" s="9">
        <f>AE714/MAX(AE$2:AE713)-1</f>
        <v>6.07632186133511E-3</v>
      </c>
      <c r="AG714" s="10">
        <v>0.71500000586646895</v>
      </c>
      <c r="AH714" s="9">
        <f t="shared" si="144"/>
        <v>2593.9263137474759</v>
      </c>
      <c r="AI714" s="9">
        <f>AH714/MAX(AH$2:AH713)-1</f>
        <v>-1.2659679800660406E-2</v>
      </c>
    </row>
    <row r="715" spans="1:35" x14ac:dyDescent="0.25">
      <c r="A715" s="25">
        <v>200601</v>
      </c>
      <c r="B715" s="26">
        <v>38718</v>
      </c>
      <c r="C715" s="10">
        <v>17.789931235212499</v>
      </c>
      <c r="D715" s="9">
        <f t="shared" si="134"/>
        <v>3571.38443722478</v>
      </c>
      <c r="E715" s="9">
        <f>D715/MAX(D$2:D714)-1</f>
        <v>6.3298588871106842E-2</v>
      </c>
      <c r="F715" s="10">
        <v>5.4471857641881103</v>
      </c>
      <c r="G715" s="9">
        <f t="shared" si="135"/>
        <v>4527.7009424240823</v>
      </c>
      <c r="H715" s="9">
        <f>G715/MAX(G$2:G714)-1</f>
        <v>2.9522801451388414E-2</v>
      </c>
      <c r="I715" s="10">
        <v>5.0908802493791203</v>
      </c>
      <c r="J715" s="9">
        <f t="shared" si="136"/>
        <v>6595.9767468599894</v>
      </c>
      <c r="K715" s="9">
        <f>J715/MAX(J$2:J714)-1</f>
        <v>4.7697185446966994E-2</v>
      </c>
      <c r="L715" s="10">
        <v>4.9740404872901598</v>
      </c>
      <c r="M715" s="9">
        <f t="shared" si="137"/>
        <v>7652.5270082661818</v>
      </c>
      <c r="N715" s="9">
        <f>M715/MAX(M$2:M714)-1</f>
        <v>4.9740404872901545E-2</v>
      </c>
      <c r="O715" s="10">
        <v>4.91615852797299</v>
      </c>
      <c r="P715" s="9">
        <f t="shared" si="138"/>
        <v>8276.7561869347919</v>
      </c>
      <c r="Q715" s="9">
        <f>P715/MAX(P$2:P714)-1</f>
        <v>4.9161585279729803E-2</v>
      </c>
      <c r="R715" s="10">
        <v>4.8777992006571003</v>
      </c>
      <c r="S715" s="9">
        <f t="shared" si="139"/>
        <v>8901.757822290374</v>
      </c>
      <c r="T715" s="9">
        <f>S715/MAX(S$2:S714)-1</f>
        <v>4.8777992006570958E-2</v>
      </c>
      <c r="U715" s="10">
        <v>4.8533875625493703</v>
      </c>
      <c r="V715" s="9">
        <f t="shared" si="140"/>
        <v>9324.8065639272481</v>
      </c>
      <c r="W715" s="9">
        <f>V715/MAX(V$2:V714)-1</f>
        <v>4.8533875625493605E-2</v>
      </c>
      <c r="X715" s="10">
        <v>4.8375269192281003</v>
      </c>
      <c r="Y715" s="9">
        <f t="shared" si="141"/>
        <v>9419.442142715061</v>
      </c>
      <c r="Z715" s="9">
        <f>Y715/MAX(Y$2:Y714)-1</f>
        <v>4.8375269192280967E-2</v>
      </c>
      <c r="AA715" s="10">
        <v>4.8245148518579697</v>
      </c>
      <c r="AB715" s="9">
        <f t="shared" si="142"/>
        <v>9245.9757816719775</v>
      </c>
      <c r="AC715" s="9">
        <f>AB715/MAX(AB$2:AB714)-1</f>
        <v>4.824514851857975E-2</v>
      </c>
      <c r="AD715" s="10">
        <v>4.8159069998776198</v>
      </c>
      <c r="AE715" s="9">
        <f t="shared" si="143"/>
        <v>8921.5899706042292</v>
      </c>
      <c r="AF715" s="9">
        <f>AE715/MAX(AE$2:AE714)-1</f>
        <v>4.8159069998776172E-2</v>
      </c>
      <c r="AG715" s="10">
        <v>8.0139999961196207</v>
      </c>
      <c r="AH715" s="9">
        <f t="shared" si="144"/>
        <v>2801.8035684305446</v>
      </c>
      <c r="AI715" s="9">
        <f>AH715/MAX(AH$2:AH714)-1</f>
        <v>6.6465773421802155E-2</v>
      </c>
    </row>
    <row r="716" spans="1:35" x14ac:dyDescent="0.25">
      <c r="A716" s="25">
        <v>200602</v>
      </c>
      <c r="B716" s="26">
        <v>38749</v>
      </c>
      <c r="C716" s="10">
        <v>-11.669862000275799</v>
      </c>
      <c r="D716" s="9">
        <f t="shared" si="134"/>
        <v>3154.6088019013218</v>
      </c>
      <c r="E716" s="9">
        <f>D716/MAX(D$2:D715)-1</f>
        <v>-0.11669862000275799</v>
      </c>
      <c r="F716" s="10">
        <v>-0.239189409060098</v>
      </c>
      <c r="G716" s="9">
        <f t="shared" si="135"/>
        <v>4516.8711612958896</v>
      </c>
      <c r="H716" s="9">
        <f>G716/MAX(G$2:G715)-1</f>
        <v>-2.3918940906010322E-3</v>
      </c>
      <c r="I716" s="10">
        <v>0.169875876961045</v>
      </c>
      <c r="J716" s="9">
        <f t="shared" si="136"/>
        <v>6607.1817202028642</v>
      </c>
      <c r="K716" s="9">
        <f>J716/MAX(J$2:J715)-1</f>
        <v>1.6987587696104534E-3</v>
      </c>
      <c r="L716" s="10">
        <v>0.30848951589069701</v>
      </c>
      <c r="M716" s="9">
        <f t="shared" si="137"/>
        <v>7676.1342517873863</v>
      </c>
      <c r="N716" s="9">
        <f>M716/MAX(M$2:M715)-1</f>
        <v>3.0848951589068641E-3</v>
      </c>
      <c r="O716" s="10">
        <v>0.37489744757119597</v>
      </c>
      <c r="P716" s="9">
        <f t="shared" si="138"/>
        <v>8307.7855346213018</v>
      </c>
      <c r="Q716" s="9">
        <f>P716/MAX(P$2:P715)-1</f>
        <v>3.7489744757119858E-3</v>
      </c>
      <c r="R716" s="10">
        <v>0.41770140275494899</v>
      </c>
      <c r="S716" s="9">
        <f t="shared" si="139"/>
        <v>8938.9405895839282</v>
      </c>
      <c r="T716" s="9">
        <f>S716/MAX(S$2:S715)-1</f>
        <v>4.1770140275494416E-3</v>
      </c>
      <c r="U716" s="10">
        <v>0.44950406728144299</v>
      </c>
      <c r="V716" s="9">
        <f t="shared" si="140"/>
        <v>9366.7219486982267</v>
      </c>
      <c r="W716" s="9">
        <f>V716/MAX(V$2:V715)-1</f>
        <v>4.4950406728143655E-3</v>
      </c>
      <c r="X716" s="10">
        <v>0.46497375019064902</v>
      </c>
      <c r="Y716" s="9">
        <f t="shared" si="141"/>
        <v>9463.2400760930814</v>
      </c>
      <c r="Z716" s="9">
        <f>Y716/MAX(Y$2:Y715)-1</f>
        <v>4.649737501906559E-3</v>
      </c>
      <c r="AA716" s="10">
        <v>0.48285538688253898</v>
      </c>
      <c r="AB716" s="9">
        <f t="shared" si="142"/>
        <v>9290.620473803634</v>
      </c>
      <c r="AC716" s="9">
        <f>AB716/MAX(AB$2:AB715)-1</f>
        <v>4.8285538688253027E-3</v>
      </c>
      <c r="AD716" s="10">
        <v>0.49049941677705</v>
      </c>
      <c r="AE716" s="9">
        <f t="shared" si="143"/>
        <v>8965.3503173772842</v>
      </c>
      <c r="AF716" s="9">
        <f>AE716/MAX(AE$2:AE715)-1</f>
        <v>4.9049941677705711E-3</v>
      </c>
      <c r="AG716" s="10">
        <v>-0.29399999435959001</v>
      </c>
      <c r="AH716" s="9">
        <f t="shared" si="144"/>
        <v>2793.5662660973917</v>
      </c>
      <c r="AI716" s="9">
        <f>AH716/MAX(AH$2:AH715)-1</f>
        <v>-2.9399999435960611E-3</v>
      </c>
    </row>
    <row r="717" spans="1:35" x14ac:dyDescent="0.25">
      <c r="A717" s="25">
        <v>200603</v>
      </c>
      <c r="B717" s="26">
        <v>38777</v>
      </c>
      <c r="C717" s="10">
        <v>6.6099849549965803</v>
      </c>
      <c r="D717" s="9">
        <f t="shared" si="134"/>
        <v>3363.1279690959973</v>
      </c>
      <c r="E717" s="9">
        <f>D717/MAX(D$2:D716)-1</f>
        <v>-5.8312531677663038E-2</v>
      </c>
      <c r="F717" s="10">
        <v>3.6279088935556598</v>
      </c>
      <c r="G717" s="9">
        <f t="shared" si="135"/>
        <v>4680.7391318669943</v>
      </c>
      <c r="H717" s="9">
        <f>G717/MAX(G$2:G716)-1</f>
        <v>3.3800419106518431E-2</v>
      </c>
      <c r="I717" s="10">
        <v>3.53160348404709</v>
      </c>
      <c r="J717" s="9">
        <f t="shared" si="136"/>
        <v>6840.5211800308707</v>
      </c>
      <c r="K717" s="9">
        <f>J717/MAX(J$2:J716)-1</f>
        <v>3.5316034840470856E-2</v>
      </c>
      <c r="L717" s="10">
        <v>3.5000486188451401</v>
      </c>
      <c r="M717" s="9">
        <f t="shared" si="137"/>
        <v>7944.8026826477699</v>
      </c>
      <c r="N717" s="9">
        <f>M717/MAX(M$2:M716)-1</f>
        <v>3.5000486188451418E-2</v>
      </c>
      <c r="O717" s="10">
        <v>3.48432616128254</v>
      </c>
      <c r="P717" s="9">
        <f t="shared" si="138"/>
        <v>8597.2558794273573</v>
      </c>
      <c r="Q717" s="9">
        <f>P717/MAX(P$2:P716)-1</f>
        <v>3.484326161282536E-2</v>
      </c>
      <c r="R717" s="10">
        <v>3.4744134863271499</v>
      </c>
      <c r="S717" s="9">
        <f t="shared" si="139"/>
        <v>9249.5163469632043</v>
      </c>
      <c r="T717" s="9">
        <f>S717/MAX(S$2:S716)-1</f>
        <v>3.4744134863271547E-2</v>
      </c>
      <c r="U717" s="10">
        <v>3.4691116419166801</v>
      </c>
      <c r="V717" s="9">
        <f t="shared" si="140"/>
        <v>9691.6639902864808</v>
      </c>
      <c r="W717" s="9">
        <f>V717/MAX(V$2:V716)-1</f>
        <v>3.4691116419166779E-2</v>
      </c>
      <c r="X717" s="10">
        <v>3.4641842809122001</v>
      </c>
      <c r="Y717" s="9">
        <f t="shared" si="141"/>
        <v>9791.0641512740822</v>
      </c>
      <c r="Z717" s="9">
        <f>Y717/MAX(Y$2:Y716)-1</f>
        <v>3.464184280912197E-2</v>
      </c>
      <c r="AA717" s="10">
        <v>3.46048123734341</v>
      </c>
      <c r="AB717" s="9">
        <f t="shared" si="142"/>
        <v>9612.1206521323948</v>
      </c>
      <c r="AC717" s="9">
        <f>AB717/MAX(AB$2:AB716)-1</f>
        <v>3.4604812373434157E-2</v>
      </c>
      <c r="AD717" s="10">
        <v>3.4582048397890799</v>
      </c>
      <c r="AE717" s="9">
        <f t="shared" si="143"/>
        <v>9275.3904959568699</v>
      </c>
      <c r="AF717" s="9">
        <f>AE717/MAX(AE$2:AE716)-1</f>
        <v>3.4582048397890697E-2</v>
      </c>
      <c r="AG717" s="10">
        <v>4.0709999993209003</v>
      </c>
      <c r="AH717" s="9">
        <f t="shared" si="144"/>
        <v>2907.2923487712455</v>
      </c>
      <c r="AI717" s="9">
        <f>AH717/MAX(AH$2:AH716)-1</f>
        <v>3.7650312651929196E-2</v>
      </c>
    </row>
    <row r="718" spans="1:35" x14ac:dyDescent="0.25">
      <c r="A718" s="25">
        <v>200604</v>
      </c>
      <c r="B718" s="26">
        <v>38808</v>
      </c>
      <c r="C718" s="10">
        <v>5.6199331715977197</v>
      </c>
      <c r="D718" s="9">
        <f t="shared" si="134"/>
        <v>3552.133513434504</v>
      </c>
      <c r="E718" s="9">
        <f>D718/MAX(D$2:D717)-1</f>
        <v>-5.3903252726371642E-3</v>
      </c>
      <c r="F718" s="10">
        <v>1.0898128364389299</v>
      </c>
      <c r="G718" s="9">
        <f t="shared" si="135"/>
        <v>4731.7504277663002</v>
      </c>
      <c r="H718" s="9">
        <f>G718/MAX(G$2:G717)-1</f>
        <v>1.0898128364389192E-2</v>
      </c>
      <c r="I718" s="10">
        <v>0.86617441005455797</v>
      </c>
      <c r="J718" s="9">
        <f t="shared" si="136"/>
        <v>6899.772024006661</v>
      </c>
      <c r="K718" s="9">
        <f>J718/MAX(J$2:J717)-1</f>
        <v>8.6617441005456541E-3</v>
      </c>
      <c r="L718" s="10">
        <v>0.79193735919885599</v>
      </c>
      <c r="M718" s="9">
        <f t="shared" si="137"/>
        <v>8007.7205432062901</v>
      </c>
      <c r="N718" s="9">
        <f>M718/MAX(M$2:M717)-1</f>
        <v>7.9193735919884656E-3</v>
      </c>
      <c r="O718" s="10">
        <v>0.75468675332606905</v>
      </c>
      <c r="P718" s="9">
        <f t="shared" si="138"/>
        <v>8662.1382306989417</v>
      </c>
      <c r="Q718" s="9">
        <f>P718/MAX(P$2:P717)-1</f>
        <v>7.546867533260615E-3</v>
      </c>
      <c r="R718" s="10">
        <v>0.73200841561981</v>
      </c>
      <c r="S718" s="9">
        <f t="shared" si="139"/>
        <v>9317.2235850271045</v>
      </c>
      <c r="T718" s="9">
        <f>S718/MAX(S$2:S717)-1</f>
        <v>7.3200841561980035E-3</v>
      </c>
      <c r="U718" s="10">
        <v>0.71603957669495999</v>
      </c>
      <c r="V718" s="9">
        <f t="shared" si="140"/>
        <v>9761.0601400972246</v>
      </c>
      <c r="W718" s="9">
        <f>V718/MAX(V$2:V717)-1</f>
        <v>7.16039576694949E-3</v>
      </c>
      <c r="X718" s="10">
        <v>0.70517800127272701</v>
      </c>
      <c r="Y718" s="9">
        <f t="shared" si="141"/>
        <v>9860.1085817593666</v>
      </c>
      <c r="Z718" s="9">
        <f>Y718/MAX(Y$2:Y717)-1</f>
        <v>7.0517800127272157E-3</v>
      </c>
      <c r="AA718" s="10">
        <v>0.69814611997647902</v>
      </c>
      <c r="AB718" s="9">
        <f t="shared" si="142"/>
        <v>9679.227299512715</v>
      </c>
      <c r="AC718" s="9">
        <f>AB718/MAX(AB$2:AB717)-1</f>
        <v>6.9814611997647269E-3</v>
      </c>
      <c r="AD718" s="10">
        <v>0.68891016421450402</v>
      </c>
      <c r="AE718" s="9">
        <f t="shared" si="143"/>
        <v>9339.2896038541039</v>
      </c>
      <c r="AF718" s="9">
        <f>AE718/MAX(AE$2:AE717)-1</f>
        <v>6.8891016421450679E-3</v>
      </c>
      <c r="AG718" s="10">
        <v>1.2310000131947201</v>
      </c>
      <c r="AH718" s="9">
        <f t="shared" si="144"/>
        <v>2943.0811179682287</v>
      </c>
      <c r="AI718" s="9">
        <f>AH718/MAX(AH$2:AH717)-1</f>
        <v>1.2310000131947163E-2</v>
      </c>
    </row>
    <row r="719" spans="1:35" x14ac:dyDescent="0.25">
      <c r="A719" s="25">
        <v>200605</v>
      </c>
      <c r="B719" s="26">
        <v>38838</v>
      </c>
      <c r="C719" s="10">
        <v>-6.1399886545391302</v>
      </c>
      <c r="D719" s="9">
        <f t="shared" si="134"/>
        <v>3334.0329187155435</v>
      </c>
      <c r="E719" s="9">
        <f>D719/MAX(D$2:D718)-1</f>
        <v>-6.6459246457845733E-2</v>
      </c>
      <c r="F719" s="10">
        <v>-2.91461344696445</v>
      </c>
      <c r="G719" s="9">
        <f t="shared" si="135"/>
        <v>4593.8381935218258</v>
      </c>
      <c r="H719" s="9">
        <f>G719/MAX(G$2:G718)-1</f>
        <v>-2.9146134469644425E-2</v>
      </c>
      <c r="I719" s="10">
        <v>-2.5657283025809998</v>
      </c>
      <c r="J719" s="9">
        <f t="shared" si="136"/>
        <v>6722.7426203731557</v>
      </c>
      <c r="K719" s="9">
        <f>J719/MAX(J$2:J718)-1</f>
        <v>-2.5657283025810051E-2</v>
      </c>
      <c r="L719" s="10">
        <v>-2.4413462818887699</v>
      </c>
      <c r="M719" s="9">
        <f t="shared" si="137"/>
        <v>7812.2243554606803</v>
      </c>
      <c r="N719" s="9">
        <f>M719/MAX(M$2:M718)-1</f>
        <v>-2.4413462818887677E-2</v>
      </c>
      <c r="O719" s="10">
        <v>-2.3759537124569401</v>
      </c>
      <c r="P719" s="9">
        <f t="shared" si="138"/>
        <v>8456.3298358284992</v>
      </c>
      <c r="Q719" s="9">
        <f>P719/MAX(P$2:P718)-1</f>
        <v>-2.3759537124569241E-2</v>
      </c>
      <c r="R719" s="10">
        <v>-2.3444509774187701</v>
      </c>
      <c r="S719" s="9">
        <f t="shared" si="139"/>
        <v>9098.7858456196445</v>
      </c>
      <c r="T719" s="9">
        <f>S719/MAX(S$2:S718)-1</f>
        <v>-2.3444509774187661E-2</v>
      </c>
      <c r="U719" s="10">
        <v>-2.3211830664681701</v>
      </c>
      <c r="V719" s="9">
        <f t="shared" si="140"/>
        <v>9534.4880650175128</v>
      </c>
      <c r="W719" s="9">
        <f>V719/MAX(V$2:V718)-1</f>
        <v>-2.3211830664681798E-2</v>
      </c>
      <c r="X719" s="10">
        <v>-2.28918084742359</v>
      </c>
      <c r="Y719" s="9">
        <f t="shared" si="141"/>
        <v>9634.3928645705619</v>
      </c>
      <c r="Z719" s="9">
        <f>Y719/MAX(Y$2:Y718)-1</f>
        <v>-2.2891808474235886E-2</v>
      </c>
      <c r="AA719" s="10">
        <v>-2.2915571386856701</v>
      </c>
      <c r="AB719" s="9">
        <f t="shared" si="142"/>
        <v>9457.4222753611193</v>
      </c>
      <c r="AC719" s="9">
        <f>AB719/MAX(AB$2:AB718)-1</f>
        <v>-2.2915571386856737E-2</v>
      </c>
      <c r="AD719" s="10">
        <v>-2.2791743306099299</v>
      </c>
      <c r="AE719" s="9">
        <f t="shared" si="143"/>
        <v>9126.4309125417385</v>
      </c>
      <c r="AF719" s="9">
        <f>AE719/MAX(AE$2:AE718)-1</f>
        <v>-2.2791743306099344E-2</v>
      </c>
      <c r="AG719" s="10">
        <v>-4.3400000005829602</v>
      </c>
      <c r="AH719" s="9">
        <f t="shared" si="144"/>
        <v>2815.3513974312509</v>
      </c>
      <c r="AI719" s="9">
        <f>AH719/MAX(AH$2:AH718)-1</f>
        <v>-4.3400000005829442E-2</v>
      </c>
    </row>
    <row r="720" spans="1:35" x14ac:dyDescent="0.25">
      <c r="A720" s="25">
        <v>200606</v>
      </c>
      <c r="B720" s="26">
        <v>38869</v>
      </c>
      <c r="C720" s="10">
        <v>3.1599857474281698</v>
      </c>
      <c r="D720" s="9">
        <f t="shared" si="134"/>
        <v>3439.387883761518</v>
      </c>
      <c r="E720" s="9">
        <f>D720/MAX(D$2:D719)-1</f>
        <v>-3.6959491699480207E-2</v>
      </c>
      <c r="F720" s="10">
        <v>2.1913182880886999</v>
      </c>
      <c r="G720" s="9">
        <f t="shared" si="135"/>
        <v>4694.5038099816729</v>
      </c>
      <c r="H720" s="9">
        <f>G720/MAX(G$2:G719)-1</f>
        <v>-7.8716361636617105E-3</v>
      </c>
      <c r="I720" s="10">
        <v>2.0922940035453901</v>
      </c>
      <c r="J720" s="9">
        <f t="shared" si="136"/>
        <v>6863.4021610930131</v>
      </c>
      <c r="K720" s="9">
        <f>J720/MAX(J$2:J719)-1</f>
        <v>-5.2711687845778954E-3</v>
      </c>
      <c r="L720" s="10">
        <v>2.06095375810134</v>
      </c>
      <c r="M720" s="9">
        <f t="shared" si="137"/>
        <v>7973.2306869058548</v>
      </c>
      <c r="N720" s="9">
        <f>M720/MAX(M$2:M719)-1</f>
        <v>-4.307075417322892E-3</v>
      </c>
      <c r="O720" s="10">
        <v>2.0401244762000301</v>
      </c>
      <c r="P720" s="9">
        <f t="shared" si="138"/>
        <v>8628.8494905974421</v>
      </c>
      <c r="Q720" s="9">
        <f>P720/MAX(P$2:P719)-1</f>
        <v>-3.8430164948791701E-3</v>
      </c>
      <c r="R720" s="10">
        <v>1.85385529754699</v>
      </c>
      <c r="S720" s="9">
        <f t="shared" si="139"/>
        <v>9267.4641690311182</v>
      </c>
      <c r="T720" s="9">
        <f>S720/MAX(S$2:S719)-1</f>
        <v>-5.3405840851507014E-3</v>
      </c>
      <c r="U720" s="10">
        <v>1.72823518541141</v>
      </c>
      <c r="V720" s="9">
        <f t="shared" si="140"/>
        <v>9699.2664425059975</v>
      </c>
      <c r="W720" s="9">
        <f>V720/MAX(V$2:V719)-1</f>
        <v>-6.3306338352927538E-3</v>
      </c>
      <c r="X720" s="10">
        <v>1.5814805755021599</v>
      </c>
      <c r="Y720" s="9">
        <f t="shared" si="141"/>
        <v>9786.7589162913118</v>
      </c>
      <c r="Z720" s="9">
        <f>Y720/MAX(Y$2:Y719)-1</f>
        <v>-7.4390322236154161E-3</v>
      </c>
      <c r="AA720" s="10">
        <v>1.4337428216294901</v>
      </c>
      <c r="AB720" s="9">
        <f t="shared" si="142"/>
        <v>9593.0173883452971</v>
      </c>
      <c r="AC720" s="9">
        <f>AB720/MAX(AB$2:AB719)-1</f>
        <v>-8.9066935303563355E-3</v>
      </c>
      <c r="AD720" s="10">
        <v>1.3186622891648301</v>
      </c>
      <c r="AE720" s="9">
        <f t="shared" si="143"/>
        <v>9246.7777153321094</v>
      </c>
      <c r="AF720" s="9">
        <f>AE720/MAX(AE$2:AE719)-1</f>
        <v>-9.9056665384716913E-3</v>
      </c>
      <c r="AG720" s="10">
        <v>-0.42299999193043603</v>
      </c>
      <c r="AH720" s="9">
        <f t="shared" si="144"/>
        <v>2803.4424612473031</v>
      </c>
      <c r="AI720" s="9">
        <f>AH720/MAX(AH$2:AH719)-1</f>
        <v>-4.7446417928611484E-2</v>
      </c>
    </row>
    <row r="721" spans="1:35" x14ac:dyDescent="0.25">
      <c r="A721" s="25">
        <v>200607</v>
      </c>
      <c r="B721" s="26">
        <v>38899</v>
      </c>
      <c r="C721" s="10">
        <v>-0.41000856010169801</v>
      </c>
      <c r="D721" s="9">
        <f t="shared" si="134"/>
        <v>3425.2860990229951</v>
      </c>
      <c r="E721" s="9">
        <f>D721/MAX(D$2:D720)-1</f>
        <v>-4.0908040220759223E-2</v>
      </c>
      <c r="F721" s="10">
        <v>-1.3554994781755001</v>
      </c>
      <c r="G721" s="9">
        <f t="shared" si="135"/>
        <v>4630.8698353344425</v>
      </c>
      <c r="H721" s="9">
        <f>G721/MAX(G$2:G720)-1</f>
        <v>-2.1319930958294431E-2</v>
      </c>
      <c r="I721" s="10">
        <v>-1.4499448386880101</v>
      </c>
      <c r="J721" s="9">
        <f t="shared" si="136"/>
        <v>6763.8866156998438</v>
      </c>
      <c r="K721" s="9">
        <f>J721/MAX(J$2:J720)-1</f>
        <v>-1.9694188131727519E-2</v>
      </c>
      <c r="L721" s="10">
        <v>-1.4806104643075899</v>
      </c>
      <c r="M721" s="9">
        <f t="shared" si="137"/>
        <v>7855.1781990121435</v>
      </c>
      <c r="N721" s="9">
        <f>M721/MAX(M$2:M720)-1</f>
        <v>-1.9049409051064226E-2</v>
      </c>
      <c r="O721" s="10">
        <v>-1.4981490199680401</v>
      </c>
      <c r="P721" s="9">
        <f t="shared" si="138"/>
        <v>8499.5764665195384</v>
      </c>
      <c r="Q721" s="9">
        <f>P721/MAX(P$2:P720)-1</f>
        <v>-1.8766932580604467E-2</v>
      </c>
      <c r="R721" s="10">
        <v>-1.63424284904815</v>
      </c>
      <c r="S721" s="9">
        <f t="shared" si="139"/>
        <v>9116.0112985606283</v>
      </c>
      <c r="T721" s="9">
        <f>S721/MAX(S$2:S720)-1</f>
        <v>-2.1595734462123151E-2</v>
      </c>
      <c r="U721" s="10">
        <v>-1.7415971423837899</v>
      </c>
      <c r="V721" s="9">
        <f t="shared" si="140"/>
        <v>9530.3442953111226</v>
      </c>
      <c r="W721" s="9">
        <f>V721/MAX(V$2:V720)-1</f>
        <v>-2.363635112116047E-2</v>
      </c>
      <c r="X721" s="10">
        <v>-1.8229687637027601</v>
      </c>
      <c r="Y721" s="9">
        <f t="shared" si="141"/>
        <v>9608.3493582684259</v>
      </c>
      <c r="Z721" s="9">
        <f>Y721/MAX(Y$2:Y720)-1</f>
        <v>-2.5533108626884737E-2</v>
      </c>
      <c r="AA721" s="10">
        <v>-1.8901029403774601</v>
      </c>
      <c r="AB721" s="9">
        <f t="shared" si="142"/>
        <v>9411.699484617262</v>
      </c>
      <c r="AC721" s="9">
        <f>AB721/MAX(AB$2:AB720)-1</f>
        <v>-2.7639377257823172E-2</v>
      </c>
      <c r="AD721" s="10">
        <v>-1.9425546528498401</v>
      </c>
      <c r="AE721" s="9">
        <f t="shared" si="143"/>
        <v>9067.154004584243</v>
      </c>
      <c r="AF721" s="9">
        <f>AE721/MAX(AE$2:AE720)-1</f>
        <v>-2.9138790080731281E-2</v>
      </c>
      <c r="AG721" s="10">
        <v>-2.7469999952648698</v>
      </c>
      <c r="AH721" s="9">
        <f t="shared" si="144"/>
        <v>2726.4318969695864</v>
      </c>
      <c r="AI721" s="9">
        <f>AH721/MAX(AH$2:AH720)-1</f>
        <v>-7.3613064783007776E-2</v>
      </c>
    </row>
    <row r="722" spans="1:35" x14ac:dyDescent="0.25">
      <c r="A722" s="25">
        <v>200608</v>
      </c>
      <c r="B722" s="26">
        <v>38930</v>
      </c>
      <c r="C722" s="10">
        <v>-3.7199901046459698</v>
      </c>
      <c r="D722" s="9">
        <f t="shared" si="134"/>
        <v>3297.8657950835259</v>
      </c>
      <c r="E722" s="9">
        <f>D722/MAX(D$2:D721)-1</f>
        <v>-7.658616621900205E-2</v>
      </c>
      <c r="F722" s="10">
        <v>-2.4210067648521898</v>
      </c>
      <c r="G722" s="9">
        <f t="shared" si="135"/>
        <v>4518.7561633494961</v>
      </c>
      <c r="H722" s="9">
        <f>G722/MAX(G$2:G721)-1</f>
        <v>-4.5013841636054264E-2</v>
      </c>
      <c r="I722" s="10">
        <v>-2.2816789146465299</v>
      </c>
      <c r="J722" s="9">
        <f t="shared" si="136"/>
        <v>6609.5564409788212</v>
      </c>
      <c r="K722" s="9">
        <f>J722/MAX(J$2:J721)-1</f>
        <v>-4.2061619140180362E-2</v>
      </c>
      <c r="L722" s="10">
        <v>-2.2347090084842902</v>
      </c>
      <c r="M722" s="9">
        <f t="shared" si="137"/>
        <v>7679.6378241663251</v>
      </c>
      <c r="N722" s="9">
        <f>M722/MAX(M$2:M721)-1</f>
        <v>-4.0970800275779928E-2</v>
      </c>
      <c r="O722" s="10">
        <v>-2.2128367088439602</v>
      </c>
      <c r="P722" s="9">
        <f t="shared" si="138"/>
        <v>8311.4947183721324</v>
      </c>
      <c r="Q722" s="9">
        <f>P722/MAX(P$2:P721)-1</f>
        <v>-4.0480018095776393E-2</v>
      </c>
      <c r="R722" s="10">
        <v>-2.1881265148217799</v>
      </c>
      <c r="S722" s="9">
        <f t="shared" si="139"/>
        <v>8916.5414382426752</v>
      </c>
      <c r="T722" s="9">
        <f>S722/MAX(S$2:S721)-1</f>
        <v>-4.3004457618504577E-2</v>
      </c>
      <c r="U722" s="10">
        <v>-1.96977724705067</v>
      </c>
      <c r="V722" s="9">
        <f t="shared" si="140"/>
        <v>9342.6177418164916</v>
      </c>
      <c r="W722" s="9">
        <f>V722/MAX(V$2:V721)-1</f>
        <v>-4.2868540125249655E-2</v>
      </c>
      <c r="X722" s="10">
        <v>-1.82128292497198</v>
      </c>
      <c r="Y722" s="9">
        <f t="shared" si="141"/>
        <v>9433.3541320346285</v>
      </c>
      <c r="Z722" s="9">
        <f>Y722/MAX(Y$2:Y721)-1</f>
        <v>-4.3280907728968532E-2</v>
      </c>
      <c r="AA722" s="10">
        <v>-1.70680780662014</v>
      </c>
      <c r="AB722" s="9">
        <f t="shared" si="142"/>
        <v>9251.0598630781878</v>
      </c>
      <c r="AC722" s="9">
        <f>AB722/MAX(AB$2:AB721)-1</f>
        <v>-4.423570427528678E-2</v>
      </c>
      <c r="AD722" s="10">
        <v>-1.44150003360982</v>
      </c>
      <c r="AE722" s="9">
        <f t="shared" si="143"/>
        <v>8936.4509765607072</v>
      </c>
      <c r="AF722" s="9">
        <f>AE722/MAX(AE$2:AE721)-1</f>
        <v>-4.3133754748022279E-2</v>
      </c>
      <c r="AG722" s="10">
        <v>1.5199999964333999</v>
      </c>
      <c r="AH722" s="9">
        <f t="shared" si="144"/>
        <v>2767.8736617062832</v>
      </c>
      <c r="AI722" s="9">
        <f>AH722/MAX(AH$2:AH721)-1</f>
        <v>-5.9531983400750055E-2</v>
      </c>
    </row>
    <row r="723" spans="1:35" x14ac:dyDescent="0.25">
      <c r="A723" s="25">
        <v>200609</v>
      </c>
      <c r="B723" s="26">
        <v>38961</v>
      </c>
      <c r="C723" s="10">
        <v>-8.8299674841599902</v>
      </c>
      <c r="D723" s="9">
        <f t="shared" si="134"/>
        <v>3006.6653177064163</v>
      </c>
      <c r="E723" s="9">
        <f>D723/MAX(D$2:D722)-1</f>
        <v>-0.15812330748609926</v>
      </c>
      <c r="F723" s="10">
        <v>-6.5514733411904196</v>
      </c>
      <c r="G723" s="9">
        <f t="shared" si="135"/>
        <v>4222.711057954255</v>
      </c>
      <c r="H723" s="9">
        <f>G723/MAX(G$2:G722)-1</f>
        <v>-0.1075795052133266</v>
      </c>
      <c r="I723" s="10">
        <v>-6.31770479733113</v>
      </c>
      <c r="J723" s="9">
        <f t="shared" si="136"/>
        <v>6191.9841766247928</v>
      </c>
      <c r="K723" s="9">
        <f>J723/MAX(J$2:J722)-1</f>
        <v>-0.10258133818323745</v>
      </c>
      <c r="L723" s="10">
        <v>-6.2433977017275399</v>
      </c>
      <c r="M723" s="9">
        <f t="shared" si="137"/>
        <v>7200.1674927513259</v>
      </c>
      <c r="N723" s="9">
        <f>M723/MAX(M$2:M722)-1</f>
        <v>-0.10084680729025797</v>
      </c>
      <c r="O723" s="10">
        <v>-6.1704639600494904</v>
      </c>
      <c r="P723" s="9">
        <f t="shared" si="138"/>
        <v>7798.6369322335631</v>
      </c>
      <c r="Q723" s="9">
        <f>P723/MAX(P$2:P722)-1</f>
        <v>-9.9686852768649858E-2</v>
      </c>
      <c r="R723" s="10">
        <v>-5.9395504447578604</v>
      </c>
      <c r="S723" s="9">
        <f t="shared" si="139"/>
        <v>8386.9389615905129</v>
      </c>
      <c r="T723" s="9">
        <f>S723/MAX(S$2:S722)-1</f>
        <v>-9.9845690612337612E-2</v>
      </c>
      <c r="U723" s="10">
        <v>-5.7784731287265299</v>
      </c>
      <c r="V723" s="9">
        <f t="shared" si="140"/>
        <v>8802.7570860859887</v>
      </c>
      <c r="W723" s="9">
        <f>V723/MAX(V$2:V722)-1</f>
        <v>-9.8176124340699999E-2</v>
      </c>
      <c r="X723" s="10">
        <v>-5.66354023134285</v>
      </c>
      <c r="Y723" s="9">
        <f t="shared" si="141"/>
        <v>8899.092325601805</v>
      </c>
      <c r="Z723" s="9">
        <f>Y723/MAX(Y$2:Y722)-1</f>
        <v>-9.7465078420676421E-2</v>
      </c>
      <c r="AA723" s="10">
        <v>-5.2612915589581899</v>
      </c>
      <c r="AB723" s="9">
        <f t="shared" si="142"/>
        <v>8764.3346313878865</v>
      </c>
      <c r="AC723" s="9">
        <f>AB723/MAX(AB$2:AB722)-1</f>
        <v>-9.4521250489787323E-2</v>
      </c>
      <c r="AD723" s="10">
        <v>-4.5037911668442598</v>
      </c>
      <c r="AE723" s="9">
        <f t="shared" si="143"/>
        <v>8533.9718868489981</v>
      </c>
      <c r="AF723" s="9">
        <f>AE723/MAX(AE$2:AE722)-1</f>
        <v>-8.6229012180195186E-2</v>
      </c>
      <c r="AG723" s="10">
        <v>0.33200001063283502</v>
      </c>
      <c r="AH723" s="9">
        <f t="shared" si="144"/>
        <v>2777.0630025574515</v>
      </c>
      <c r="AI723" s="9">
        <f>AH723/MAX(AH$2:AH722)-1</f>
        <v>-5.6409629485642099E-2</v>
      </c>
    </row>
    <row r="724" spans="1:35" x14ac:dyDescent="0.25">
      <c r="A724" s="25">
        <v>200610</v>
      </c>
      <c r="B724" s="26">
        <v>38991</v>
      </c>
      <c r="C724" s="10">
        <v>5.6299970556065499</v>
      </c>
      <c r="D724" s="9">
        <f t="shared" si="134"/>
        <v>3175.9404865652305</v>
      </c>
      <c r="E724" s="9">
        <f>D724/MAX(D$2:D723)-1</f>
        <v>-0.11072567448572901</v>
      </c>
      <c r="F724" s="10">
        <v>5.8225761438596804</v>
      </c>
      <c r="G724" s="9">
        <f t="shared" si="135"/>
        <v>4468.581624638824</v>
      </c>
      <c r="H724" s="9">
        <f>G724/MAX(G$2:G723)-1</f>
        <v>-5.5617642380963339E-2</v>
      </c>
      <c r="I724" s="10">
        <v>5.8385987018436598</v>
      </c>
      <c r="J724" s="9">
        <f t="shared" si="136"/>
        <v>6553.5092843795728</v>
      </c>
      <c r="K724" s="9">
        <f>J724/MAX(J$2:J723)-1</f>
        <v>-5.0184663844301203E-2</v>
      </c>
      <c r="L724" s="10">
        <v>5.8437612104307499</v>
      </c>
      <c r="M724" s="9">
        <f t="shared" si="137"/>
        <v>7620.9280877787724</v>
      </c>
      <c r="N724" s="9">
        <f>M724/MAX(M$2:M723)-1</f>
        <v>-4.8302441792336337E-2</v>
      </c>
      <c r="O724" s="10">
        <v>5.8596486872730802</v>
      </c>
      <c r="P724" s="9">
        <f t="shared" si="138"/>
        <v>8255.6096588583823</v>
      </c>
      <c r="Q724" s="9">
        <f>P724/MAX(P$2:P723)-1</f>
        <v>-4.6931665255560917E-2</v>
      </c>
      <c r="R724" s="10">
        <v>5.8847184076643</v>
      </c>
      <c r="S724" s="9">
        <f t="shared" si="139"/>
        <v>8880.4867025027979</v>
      </c>
      <c r="T724" s="9">
        <f>S724/MAX(S$2:S723)-1</f>
        <v>-4.6874144270418472E-2</v>
      </c>
      <c r="U724" s="10">
        <v>5.9022345999285699</v>
      </c>
      <c r="V724" s="9">
        <f t="shared" si="140"/>
        <v>9322.3164605686216</v>
      </c>
      <c r="W724" s="9">
        <f>V724/MAX(V$2:V723)-1</f>
        <v>-4.4948363521119861E-2</v>
      </c>
      <c r="X724" s="10">
        <v>5.9134531501131997</v>
      </c>
      <c r="Y724" s="9">
        <f t="shared" si="141"/>
        <v>9425.3359810615875</v>
      </c>
      <c r="Z724" s="9">
        <f>Y724/MAX(Y$2:Y723)-1</f>
        <v>-4.4094098669672177E-2</v>
      </c>
      <c r="AA724" s="10">
        <v>5.8676613290603203</v>
      </c>
      <c r="AB724" s="9">
        <f t="shared" si="142"/>
        <v>9278.5961053032752</v>
      </c>
      <c r="AC724" s="9">
        <f>AB724/MAX(AB$2:AB723)-1</f>
        <v>-4.1390824061917519E-2</v>
      </c>
      <c r="AD724" s="10">
        <v>5.6422644560081796</v>
      </c>
      <c r="AE724" s="9">
        <f t="shared" si="143"/>
        <v>9015.4811493064099</v>
      </c>
      <c r="AF724" s="9">
        <f>AE724/MAX(AE$2:AE723)-1</f>
        <v>-3.4671636525123506E-2</v>
      </c>
      <c r="AG724" s="10">
        <v>5.5259999959750701</v>
      </c>
      <c r="AH724" s="9">
        <f t="shared" si="144"/>
        <v>2930.5235039670015</v>
      </c>
      <c r="AI724" s="9">
        <f>AH724/MAX(AH$2:AH723)-1</f>
        <v>-4.2668256489974965E-3</v>
      </c>
    </row>
    <row r="725" spans="1:35" x14ac:dyDescent="0.25">
      <c r="A725" s="25">
        <v>200611</v>
      </c>
      <c r="B725" s="26">
        <v>39022</v>
      </c>
      <c r="C725" s="10">
        <v>7.58997520971241</v>
      </c>
      <c r="D725" s="9">
        <f t="shared" si="134"/>
        <v>3416.9935821707509</v>
      </c>
      <c r="E725" s="9">
        <f>D725/MAX(D$2:D724)-1</f>
        <v>-4.3229973632858631E-2</v>
      </c>
      <c r="F725" s="10">
        <v>6.7298418506462303</v>
      </c>
      <c r="G725" s="9">
        <f t="shared" si="135"/>
        <v>4769.3101009440543</v>
      </c>
      <c r="H725" s="9">
        <f>G725/MAX(G$2:G724)-1</f>
        <v>7.9377967522020754E-3</v>
      </c>
      <c r="I725" s="10">
        <v>6.6517757709865899</v>
      </c>
      <c r="J725" s="9">
        <f t="shared" si="136"/>
        <v>6989.4340271072897</v>
      </c>
      <c r="K725" s="9">
        <f>J725/MAX(J$2:J724)-1</f>
        <v>1.2994922555218391E-2</v>
      </c>
      <c r="L725" s="10">
        <v>6.6267952861093899</v>
      </c>
      <c r="M725" s="9">
        <f t="shared" si="137"/>
        <v>8125.9513910574824</v>
      </c>
      <c r="N725" s="9">
        <f>M725/MAX(M$2:M724)-1</f>
        <v>1.4764607132987217E-2</v>
      </c>
      <c r="O725" s="10">
        <v>6.6150616989479802</v>
      </c>
      <c r="P725" s="9">
        <f t="shared" si="138"/>
        <v>8801.7233314161731</v>
      </c>
      <c r="Q725" s="9">
        <f>P725/MAX(P$2:P724)-1</f>
        <v>1.6114393120919779E-2</v>
      </c>
      <c r="R725" s="10">
        <v>6.5334689538964801</v>
      </c>
      <c r="S725" s="9">
        <f t="shared" si="139"/>
        <v>9460.6905441657236</v>
      </c>
      <c r="T725" s="9">
        <f>S725/MAX(S$2:S724)-1</f>
        <v>1.5398037605233839E-2</v>
      </c>
      <c r="U725" s="10">
        <v>6.4311136955581203</v>
      </c>
      <c r="V725" s="9">
        <f t="shared" si="140"/>
        <v>9921.8452312075187</v>
      </c>
      <c r="W725" s="9">
        <f>V725/MAX(V$2:V724)-1</f>
        <v>1.6472093072125382E-2</v>
      </c>
      <c r="X725" s="10">
        <v>6.3581015895719899</v>
      </c>
      <c r="Y725" s="9">
        <f t="shared" si="141"/>
        <v>10024.608417895966</v>
      </c>
      <c r="Z725" s="9">
        <f>Y725/MAX(Y$2:Y724)-1</f>
        <v>1.6683369637624068E-2</v>
      </c>
      <c r="AA725" s="10">
        <v>6.2976735719754799</v>
      </c>
      <c r="AB725" s="9">
        <f t="shared" si="142"/>
        <v>9862.9318000773055</v>
      </c>
      <c r="AC725" s="9">
        <f>AB725/MAX(AB$2:AB724)-1</f>
        <v>1.8979252669667046E-2</v>
      </c>
      <c r="AD725" s="10">
        <v>6.2580950539300604</v>
      </c>
      <c r="AE725" s="9">
        <f t="shared" si="143"/>
        <v>9579.6785291991528</v>
      </c>
      <c r="AF725" s="9">
        <f>AE725/MAX(AE$2:AE724)-1</f>
        <v>2.5739530043682013E-2</v>
      </c>
      <c r="AG725" s="10">
        <v>3.0000000117681398</v>
      </c>
      <c r="AH725" s="9">
        <f t="shared" si="144"/>
        <v>3018.4392094308796</v>
      </c>
      <c r="AI725" s="9">
        <f>AH725/MAX(AH$2:AH724)-1</f>
        <v>2.5605169698711849E-2</v>
      </c>
    </row>
    <row r="726" spans="1:35" x14ac:dyDescent="0.25">
      <c r="A726" s="25">
        <v>200612</v>
      </c>
      <c r="B726" s="26">
        <v>39052</v>
      </c>
      <c r="C726" s="10">
        <v>-5.05998281099248</v>
      </c>
      <c r="D726" s="9">
        <f t="shared" si="134"/>
        <v>3244.0942942601946</v>
      </c>
      <c r="E726" s="9">
        <f>D726/MAX(D$2:D725)-1</f>
        <v>-9.1642372507764303E-2</v>
      </c>
      <c r="F726" s="10">
        <v>-3.74736140462847</v>
      </c>
      <c r="G726" s="9">
        <f t="shared" si="135"/>
        <v>4590.5868149542293</v>
      </c>
      <c r="H726" s="9">
        <f>G726/MAX(G$2:G725)-1</f>
        <v>-3.7473614046284798E-2</v>
      </c>
      <c r="I726" s="10">
        <v>-3.6098767699507102</v>
      </c>
      <c r="J726" s="9">
        <f t="shared" si="136"/>
        <v>6737.1240718117133</v>
      </c>
      <c r="K726" s="9">
        <f>J726/MAX(J$2:J725)-1</f>
        <v>-3.6098767699507039E-2</v>
      </c>
      <c r="L726" s="10">
        <v>-3.5638874106199401</v>
      </c>
      <c r="M726" s="9">
        <f t="shared" si="137"/>
        <v>7836.3516324384891</v>
      </c>
      <c r="N726" s="9">
        <f>M726/MAX(M$2:M725)-1</f>
        <v>-3.563887410619937E-2</v>
      </c>
      <c r="O726" s="10">
        <v>-3.5417999795940101</v>
      </c>
      <c r="P726" s="9">
        <f t="shared" si="138"/>
        <v>8489.9838962601534</v>
      </c>
      <c r="Q726" s="9">
        <f>P726/MAX(P$2:P725)-1</f>
        <v>-3.541799979594018E-2</v>
      </c>
      <c r="R726" s="10">
        <v>-3.5124269392934</v>
      </c>
      <c r="S726" s="9">
        <f t="shared" si="139"/>
        <v>9128.3907008492642</v>
      </c>
      <c r="T726" s="9">
        <f>S726/MAX(S$2:S725)-1</f>
        <v>-3.5124269392933893E-2</v>
      </c>
      <c r="U726" s="10">
        <v>-3.3657714157421998</v>
      </c>
      <c r="V726" s="9">
        <f t="shared" si="140"/>
        <v>9587.8986005013558</v>
      </c>
      <c r="W726" s="9">
        <f>V726/MAX(V$2:V725)-1</f>
        <v>-3.3657714157422025E-2</v>
      </c>
      <c r="X726" s="10">
        <v>-3.2484573840614699</v>
      </c>
      <c r="Y726" s="9">
        <f t="shared" si="141"/>
        <v>9698.9632855215768</v>
      </c>
      <c r="Z726" s="9">
        <f>Y726/MAX(Y$2:Y725)-1</f>
        <v>-3.2484573840614761E-2</v>
      </c>
      <c r="AA726" s="10">
        <v>-3.1500181255419002</v>
      </c>
      <c r="AB726" s="9">
        <f t="shared" si="142"/>
        <v>9552.2476606650343</v>
      </c>
      <c r="AC726" s="9">
        <f>AB726/MAX(AB$2:AB725)-1</f>
        <v>-3.150018125541898E-2</v>
      </c>
      <c r="AD726" s="10">
        <v>-3.0284116321880301</v>
      </c>
      <c r="AE726" s="9">
        <f t="shared" si="143"/>
        <v>9289.5664302946661</v>
      </c>
      <c r="AF726" s="9">
        <f>AE726/MAX(AE$2:AE725)-1</f>
        <v>-3.0284116321880328E-2</v>
      </c>
      <c r="AG726" s="10">
        <v>1.1839999839802</v>
      </c>
      <c r="AH726" s="9">
        <f t="shared" si="144"/>
        <v>3054.1775291869931</v>
      </c>
      <c r="AI726" s="9">
        <f>AH726/MAX(AH$2:AH725)-1</f>
        <v>1.1839999839801996E-2</v>
      </c>
    </row>
    <row r="727" spans="1:35" x14ac:dyDescent="0.25">
      <c r="A727" s="25">
        <v>200701</v>
      </c>
      <c r="B727" s="26">
        <v>39083</v>
      </c>
      <c r="C727" s="10">
        <v>-1.40997578938862</v>
      </c>
      <c r="D727" s="9">
        <f t="shared" si="134"/>
        <v>3198.3533501261882</v>
      </c>
      <c r="E727" s="9">
        <f>D727/MAX(D$2:D726)-1</f>
        <v>-0.10444999513646969</v>
      </c>
      <c r="F727" s="10">
        <v>-0.37072599272291301</v>
      </c>
      <c r="G727" s="9">
        <f t="shared" si="135"/>
        <v>4573.5683164126831</v>
      </c>
      <c r="H727" s="9">
        <f>G727/MAX(G$2:G726)-1</f>
        <v>-4.1041949545831624E-2</v>
      </c>
      <c r="I727" s="10">
        <v>-0.28917019988634302</v>
      </c>
      <c r="J727" s="9">
        <f t="shared" si="136"/>
        <v>6717.6423166666646</v>
      </c>
      <c r="K727" s="9">
        <f>J727/MAX(J$2:J726)-1</f>
        <v>-3.888608281965733E-2</v>
      </c>
      <c r="L727" s="10">
        <v>-0.26194211124497102</v>
      </c>
      <c r="M727" s="9">
        <f t="shared" si="137"/>
        <v>7815.8249275278995</v>
      </c>
      <c r="N727" s="9">
        <f>M727/MAX(M$2:M726)-1</f>
        <v>-3.8164941999391466E-2</v>
      </c>
      <c r="O727" s="10">
        <v>-0.248514833095513</v>
      </c>
      <c r="P727" s="9">
        <f t="shared" si="138"/>
        <v>8468.8850269505256</v>
      </c>
      <c r="Q727" s="9">
        <f>P727/MAX(P$2:P726)-1</f>
        <v>-3.7815129143816795E-2</v>
      </c>
      <c r="R727" s="10">
        <v>-0.24026514026331799</v>
      </c>
      <c r="S727" s="9">
        <f t="shared" si="139"/>
        <v>9106.4583601280847</v>
      </c>
      <c r="T727" s="9">
        <f>S727/MAX(S$2:S726)-1</f>
        <v>-3.7442529420443682E-2</v>
      </c>
      <c r="U727" s="10">
        <v>-0.234969841119364</v>
      </c>
      <c r="V727" s="9">
        <f t="shared" si="140"/>
        <v>9565.3699303930716</v>
      </c>
      <c r="W727" s="9">
        <f>V727/MAX(V$2:V726)-1</f>
        <v>-3.5928327091135581E-2</v>
      </c>
      <c r="X727" s="10">
        <v>-0.23088350758277401</v>
      </c>
      <c r="Y727" s="9">
        <f t="shared" si="141"/>
        <v>9676.5699788887996</v>
      </c>
      <c r="Z727" s="9">
        <f>Y727/MAX(Y$2:Y726)-1</f>
        <v>-3.4718407392935857E-2</v>
      </c>
      <c r="AA727" s="10">
        <v>-0.21847375967429</v>
      </c>
      <c r="AB727" s="9">
        <f t="shared" si="142"/>
        <v>9531.3785060673799</v>
      </c>
      <c r="AC727" s="9">
        <f>AB727/MAX(AB$2:AB726)-1</f>
        <v>-3.3616099221869034E-2</v>
      </c>
      <c r="AD727" s="10">
        <v>-0.13124293631765699</v>
      </c>
      <c r="AE727" s="9">
        <f t="shared" si="143"/>
        <v>9277.3745305403681</v>
      </c>
      <c r="AF727" s="9">
        <f>AE727/MAX(AE$2:AE726)-1</f>
        <v>-3.1556799921558243E-2</v>
      </c>
      <c r="AG727" s="10">
        <v>2.5709999949211402</v>
      </c>
      <c r="AH727" s="9">
        <f t="shared" si="144"/>
        <v>3132.7004333072732</v>
      </c>
      <c r="AI727" s="9">
        <f>AH727/MAX(AH$2:AH726)-1</f>
        <v>2.5709999949211415E-2</v>
      </c>
    </row>
    <row r="728" spans="1:35" x14ac:dyDescent="0.25">
      <c r="A728" s="25">
        <v>200702</v>
      </c>
      <c r="B728" s="26">
        <v>39114</v>
      </c>
      <c r="C728" s="10">
        <v>-1.07998597378221</v>
      </c>
      <c r="D728" s="9">
        <f t="shared" si="134"/>
        <v>3163.8115825528321</v>
      </c>
      <c r="E728" s="9">
        <f>D728/MAX(D$2:D727)-1</f>
        <v>-0.11412180957720164</v>
      </c>
      <c r="F728" s="10">
        <v>-0.38197855945845599</v>
      </c>
      <c r="G728" s="9">
        <f t="shared" si="135"/>
        <v>4556.0982660418022</v>
      </c>
      <c r="H728" s="9">
        <f>G728/MAX(G$2:G727)-1</f>
        <v>-4.4704963692767219E-2</v>
      </c>
      <c r="I728" s="10">
        <v>-0.34054122360696298</v>
      </c>
      <c r="J728" s="9">
        <f t="shared" si="136"/>
        <v>6694.7659753239486</v>
      </c>
      <c r="K728" s="9">
        <f>J728/MAX(J$2:J727)-1</f>
        <v>-4.2159071913480117E-2</v>
      </c>
      <c r="L728" s="10">
        <v>-0.326108419063527</v>
      </c>
      <c r="M728" s="9">
        <f t="shared" si="137"/>
        <v>7790.3368644199645</v>
      </c>
      <c r="N728" s="9">
        <f>M728/MAX(M$2:M727)-1</f>
        <v>-4.1301567101036052E-2</v>
      </c>
      <c r="O728" s="10">
        <v>-0.31868592639964399</v>
      </c>
      <c r="P728" s="9">
        <f t="shared" si="138"/>
        <v>8441.8958822466684</v>
      </c>
      <c r="Q728" s="9">
        <f>P728/MAX(P$2:P727)-1</f>
        <v>-4.0881476913181891E-2</v>
      </c>
      <c r="R728" s="10">
        <v>-0.314227730425642</v>
      </c>
      <c r="S728" s="9">
        <f t="shared" si="139"/>
        <v>9077.8433427008986</v>
      </c>
      <c r="T728" s="9">
        <f>S728/MAX(S$2:S727)-1</f>
        <v>-4.0467151914288291E-2</v>
      </c>
      <c r="U728" s="10">
        <v>-0.31156150904796898</v>
      </c>
      <c r="V728" s="9">
        <f t="shared" si="140"/>
        <v>9535.5679194919194</v>
      </c>
      <c r="W728" s="9">
        <f>V728/MAX(V$2:V727)-1</f>
        <v>-3.8932003343554289E-2</v>
      </c>
      <c r="X728" s="10">
        <v>-0.28929463174846798</v>
      </c>
      <c r="Y728" s="9">
        <f t="shared" si="141"/>
        <v>9648.57618140249</v>
      </c>
      <c r="Z728" s="9">
        <f>Y728/MAX(Y$2:Y727)-1</f>
        <v>-3.7510915221604324E-2</v>
      </c>
      <c r="AA728" s="10">
        <v>-0.239296331141341</v>
      </c>
      <c r="AB728" s="9">
        <f t="shared" si="142"/>
        <v>9508.5702669951661</v>
      </c>
      <c r="AC728" s="9">
        <f>AB728/MAX(AB$2:AB727)-1</f>
        <v>-3.5928620441171621E-2</v>
      </c>
      <c r="AD728" s="10">
        <v>-0.30640301937032299</v>
      </c>
      <c r="AE728" s="9">
        <f t="shared" si="143"/>
        <v>9248.948374860498</v>
      </c>
      <c r="AF728" s="9">
        <f>AE728/MAX(AE$2:AE727)-1</f>
        <v>-3.4524139127485198E-2</v>
      </c>
      <c r="AG728" s="10">
        <v>0.382000009964238</v>
      </c>
      <c r="AH728" s="9">
        <f t="shared" si="144"/>
        <v>3144.6673492746568</v>
      </c>
      <c r="AI728" s="9">
        <f>AH728/MAX(AH$2:AH727)-1</f>
        <v>3.820000099642451E-3</v>
      </c>
    </row>
    <row r="729" spans="1:35" x14ac:dyDescent="0.25">
      <c r="A729" s="25">
        <v>200703</v>
      </c>
      <c r="B729" s="26">
        <v>39142</v>
      </c>
      <c r="C729" s="10">
        <v>4.0699648142547504</v>
      </c>
      <c r="D729" s="9">
        <f t="shared" si="134"/>
        <v>3292.5776007520485</v>
      </c>
      <c r="E729" s="9">
        <f>D729/MAX(D$2:D728)-1</f>
        <v>-7.8066878929837102E-2</v>
      </c>
      <c r="F729" s="10">
        <v>3.3936345301093298</v>
      </c>
      <c r="G729" s="9">
        <f t="shared" si="135"/>
        <v>4710.7155900239086</v>
      </c>
      <c r="H729" s="9">
        <f>G729/MAX(G$2:G728)-1</f>
        <v>-1.2285741476224632E-2</v>
      </c>
      <c r="I729" s="10">
        <v>3.3598709586790299</v>
      </c>
      <c r="J729" s="9">
        <f t="shared" si="136"/>
        <v>6919.7014730803821</v>
      </c>
      <c r="K729" s="9">
        <f>J729/MAX(J$2:J728)-1</f>
        <v>-9.976852740359532E-3</v>
      </c>
      <c r="L729" s="10">
        <v>3.3492112473003601</v>
      </c>
      <c r="M729" s="9">
        <f t="shared" si="137"/>
        <v>8051.2517028857046</v>
      </c>
      <c r="N729" s="9">
        <f>M729/MAX(M$2:M728)-1</f>
        <v>-9.192731358691586E-3</v>
      </c>
      <c r="O729" s="10">
        <v>3.3439737375563401</v>
      </c>
      <c r="P729" s="9">
        <f t="shared" si="138"/>
        <v>8724.1906635008472</v>
      </c>
      <c r="Q729" s="9">
        <f>P729/MAX(P$2:P728)-1</f>
        <v>-8.8088053891204332E-3</v>
      </c>
      <c r="R729" s="10">
        <v>3.3400550559753199</v>
      </c>
      <c r="S729" s="9">
        <f t="shared" si="139"/>
        <v>9381.0483082422998</v>
      </c>
      <c r="T729" s="9">
        <f>S729/MAX(S$2:S728)-1</f>
        <v>-8.4182265080573471E-3</v>
      </c>
      <c r="U729" s="10">
        <v>3.33827261250218</v>
      </c>
      <c r="V729" s="9">
        <f t="shared" si="140"/>
        <v>9853.8911717948631</v>
      </c>
      <c r="W729" s="9">
        <f>V729/MAX(V$2:V728)-1</f>
        <v>-6.8489336236486897E-3</v>
      </c>
      <c r="X729" s="10">
        <v>3.3547579786330899</v>
      </c>
      <c r="Y729" s="9">
        <f t="shared" si="141"/>
        <v>9972.2625606725815</v>
      </c>
      <c r="Z729" s="9">
        <f>Y729/MAX(Y$2:Y728)-1</f>
        <v>-5.2217358565285199E-3</v>
      </c>
      <c r="AA729" s="10">
        <v>3.3841938163117602</v>
      </c>
      <c r="AB729" s="9">
        <f t="shared" si="142"/>
        <v>9830.3587139904757</v>
      </c>
      <c r="AC729" s="9">
        <f>AB729/MAX(AB$2:AB728)-1</f>
        <v>-3.3025764293102E-3</v>
      </c>
      <c r="AD729" s="10">
        <v>3.40438214788063</v>
      </c>
      <c r="AE729" s="9">
        <f t="shared" si="143"/>
        <v>9563.8179222009458</v>
      </c>
      <c r="AF729" s="9">
        <f>AE729/MAX(AE$2:AE728)-1</f>
        <v>-1.6556512778443944E-3</v>
      </c>
      <c r="AG729" s="10">
        <v>1.01200000177297</v>
      </c>
      <c r="AH729" s="9">
        <f t="shared" si="144"/>
        <v>3176.4913829050702</v>
      </c>
      <c r="AI729" s="9">
        <f>AH729/MAX(AH$2:AH728)-1</f>
        <v>1.0120000017729724E-2</v>
      </c>
    </row>
    <row r="730" spans="1:35" x14ac:dyDescent="0.25">
      <c r="A730" s="25">
        <v>200704</v>
      </c>
      <c r="B730" s="26">
        <v>39173</v>
      </c>
      <c r="C730" s="10">
        <v>6.39996980336376</v>
      </c>
      <c r="D730" s="9">
        <f t="shared" si="134"/>
        <v>3503.3015729524991</v>
      </c>
      <c r="E730" s="9">
        <f>D730/MAX(D$2:D729)-1</f>
        <v>-1.9063437574137532E-2</v>
      </c>
      <c r="F730" s="10">
        <v>5.9316286437159604</v>
      </c>
      <c r="G730" s="9">
        <f t="shared" si="135"/>
        <v>4990.1377452857605</v>
      </c>
      <c r="H730" s="9">
        <f>G730/MAX(G$2:G729)-1</f>
        <v>4.6301800400438298E-2</v>
      </c>
      <c r="I730" s="10">
        <v>5.8899207560993396</v>
      </c>
      <c r="J730" s="9">
        <f t="shared" si="136"/>
        <v>7327.2664064034543</v>
      </c>
      <c r="K730" s="9">
        <f>J730/MAX(J$2:J729)-1</f>
        <v>4.8334726100273784E-2</v>
      </c>
      <c r="L730" s="10">
        <v>5.8757976988534102</v>
      </c>
      <c r="M730" s="9">
        <f t="shared" si="137"/>
        <v>8524.3269651727587</v>
      </c>
      <c r="N730" s="9">
        <f>M730/MAX(M$2:M729)-1</f>
        <v>4.9025099332206779E-2</v>
      </c>
      <c r="O730" s="10">
        <v>5.8688142150101097</v>
      </c>
      <c r="P730" s="9">
        <f t="shared" si="138"/>
        <v>9236.1972053049703</v>
      </c>
      <c r="Q730" s="9">
        <f>P730/MAX(P$2:P729)-1</f>
        <v>4.9362364338131348E-2</v>
      </c>
      <c r="R730" s="10">
        <v>5.8647360210462196</v>
      </c>
      <c r="S730" s="9">
        <f t="shared" si="139"/>
        <v>9931.222027527534</v>
      </c>
      <c r="T730" s="9">
        <f>S730/MAX(S$2:S729)-1</f>
        <v>4.9735426940053618E-2</v>
      </c>
      <c r="U730" s="10">
        <v>5.8616813086935604</v>
      </c>
      <c r="V730" s="9">
        <f t="shared" si="140"/>
        <v>10431.494868790967</v>
      </c>
      <c r="W730" s="9">
        <f>V730/MAX(V$2:V729)-1</f>
        <v>5.1366416801224668E-2</v>
      </c>
      <c r="X730" s="10">
        <v>5.8595350756671696</v>
      </c>
      <c r="Y730" s="9">
        <f t="shared" si="141"/>
        <v>10556.590783252816</v>
      </c>
      <c r="Z730" s="9">
        <f>Y730/MAX(Y$2:Y729)-1</f>
        <v>5.3067645456071011E-2</v>
      </c>
      <c r="AA730" s="10">
        <v>5.7839748780581797</v>
      </c>
      <c r="AB730" s="9">
        <f t="shared" si="142"/>
        <v>10398.944192430687</v>
      </c>
      <c r="AC730" s="9">
        <f>AB730/MAX(AB$2:AB729)-1</f>
        <v>5.4346152160271499E-2</v>
      </c>
      <c r="AD730" s="10">
        <v>5.6833401133610701</v>
      </c>
      <c r="AE730" s="9">
        <f t="shared" si="143"/>
        <v>10107.362222542208</v>
      </c>
      <c r="AF730" s="9">
        <f>AE730/MAX(AE$2:AE729)-1</f>
        <v>5.5083653562555179E-2</v>
      </c>
      <c r="AG730" s="10">
        <v>2.98099998904673</v>
      </c>
      <c r="AH730" s="9">
        <f t="shared" si="144"/>
        <v>3271.1825906815407</v>
      </c>
      <c r="AI730" s="9">
        <f>AH730/MAX(AH$2:AH729)-1</f>
        <v>2.9809999890467287E-2</v>
      </c>
    </row>
    <row r="731" spans="1:35" x14ac:dyDescent="0.25">
      <c r="A731" s="25">
        <v>200705</v>
      </c>
      <c r="B731" s="26">
        <v>39203</v>
      </c>
      <c r="C731" s="10">
        <v>5.20998532804348</v>
      </c>
      <c r="D731" s="9">
        <f t="shared" si="134"/>
        <v>3685.8230709004411</v>
      </c>
      <c r="E731" s="9">
        <f>D731/MAX(D$2:D730)-1</f>
        <v>3.2043213405664073E-2</v>
      </c>
      <c r="F731" s="10">
        <v>5.0481324415759197</v>
      </c>
      <c r="G731" s="9">
        <f t="shared" si="135"/>
        <v>5242.0465076848559</v>
      </c>
      <c r="H731" s="9">
        <f>G731/MAX(G$2:G730)-1</f>
        <v>5.0481324415759143E-2</v>
      </c>
      <c r="I731" s="10">
        <v>5.0259296512806104</v>
      </c>
      <c r="J731" s="9">
        <f t="shared" si="136"/>
        <v>7695.5296613512091</v>
      </c>
      <c r="K731" s="9">
        <f>J731/MAX(J$2:J730)-1</f>
        <v>5.025929651280614E-2</v>
      </c>
      <c r="L731" s="10">
        <v>5.0186563079154203</v>
      </c>
      <c r="M731" s="9">
        <f t="shared" si="137"/>
        <v>8952.1336381177371</v>
      </c>
      <c r="N731" s="9">
        <f>M731/MAX(M$2:M730)-1</f>
        <v>5.0186563079154256E-2</v>
      </c>
      <c r="O731" s="10">
        <v>5.0147278020014001</v>
      </c>
      <c r="P731" s="9">
        <f t="shared" si="138"/>
        <v>9699.3673544070753</v>
      </c>
      <c r="Q731" s="9">
        <f>P731/MAX(P$2:P730)-1</f>
        <v>5.0147278020014063E-2</v>
      </c>
      <c r="R731" s="10">
        <v>5.0127172450572601</v>
      </c>
      <c r="S731" s="9">
        <f t="shared" si="139"/>
        <v>10429.046106746331</v>
      </c>
      <c r="T731" s="9">
        <f>S731/MAX(S$2:S730)-1</f>
        <v>5.0127172450572521E-2</v>
      </c>
      <c r="U731" s="10">
        <v>5.0113172051228698</v>
      </c>
      <c r="V731" s="9">
        <f t="shared" si="140"/>
        <v>10954.250165902198</v>
      </c>
      <c r="W731" s="9">
        <f>V731/MAX(V$2:V730)-1</f>
        <v>5.0113172051228672E-2</v>
      </c>
      <c r="X731" s="10">
        <v>5.0101253800167997</v>
      </c>
      <c r="Y731" s="9">
        <f t="shared" si="141"/>
        <v>11085.489217349079</v>
      </c>
      <c r="Z731" s="9">
        <f>Y731/MAX(Y$2:Y730)-1</f>
        <v>5.0101253800167944E-2</v>
      </c>
      <c r="AA731" s="10">
        <v>5.0091725305619903</v>
      </c>
      <c r="AB731" s="9">
        <f t="shared" si="142"/>
        <v>10919.845248386397</v>
      </c>
      <c r="AC731" s="9">
        <f>AB731/MAX(AB$2:AB730)-1</f>
        <v>5.0091725305619894E-2</v>
      </c>
      <c r="AD731" s="10">
        <v>4.9491166679068197</v>
      </c>
      <c r="AE731" s="9">
        <f t="shared" si="143"/>
        <v>10607.587370983762</v>
      </c>
      <c r="AF731" s="9">
        <f>AE731/MAX(AE$2:AE730)-1</f>
        <v>4.9491166679068277E-2</v>
      </c>
      <c r="AG731" s="10">
        <v>2.8239999916750298</v>
      </c>
      <c r="AH731" s="9">
        <f t="shared" si="144"/>
        <v>3363.5607867700619</v>
      </c>
      <c r="AI731" s="9">
        <f>AH731/MAX(AH$2:AH730)-1</f>
        <v>2.8239999916750191E-2</v>
      </c>
    </row>
    <row r="732" spans="1:35" x14ac:dyDescent="0.25">
      <c r="A732" s="25">
        <v>200706</v>
      </c>
      <c r="B732" s="26">
        <v>39234</v>
      </c>
      <c r="C732" s="10">
        <v>9.9998275710762502E-2</v>
      </c>
      <c r="D732" s="9">
        <f t="shared" si="134"/>
        <v>3689.5088304170913</v>
      </c>
      <c r="E732" s="9">
        <f>D732/MAX(D$2:D731)-1</f>
        <v>9.9998275710766471E-4</v>
      </c>
      <c r="F732" s="10">
        <v>0.45678604877067203</v>
      </c>
      <c r="G732" s="9">
        <f t="shared" si="135"/>
        <v>5265.9914448020299</v>
      </c>
      <c r="H732" s="9">
        <f>G732/MAX(G$2:G731)-1</f>
        <v>4.567860487706632E-3</v>
      </c>
      <c r="I732" s="10">
        <v>0.47301370519454999</v>
      </c>
      <c r="J732" s="9">
        <f t="shared" si="136"/>
        <v>7731.9305713367121</v>
      </c>
      <c r="K732" s="9">
        <f>J732/MAX(J$2:J731)-1</f>
        <v>4.7301370519454711E-3</v>
      </c>
      <c r="L732" s="10">
        <v>0.47818385450773598</v>
      </c>
      <c r="M732" s="9">
        <f t="shared" si="137"/>
        <v>8994.9412958091707</v>
      </c>
      <c r="N732" s="9">
        <f>M732/MAX(M$2:M731)-1</f>
        <v>4.7818385450772993E-3</v>
      </c>
      <c r="O732" s="10">
        <v>0.48119357705504301</v>
      </c>
      <c r="P732" s="9">
        <f t="shared" si="138"/>
        <v>9746.0400871314559</v>
      </c>
      <c r="Q732" s="9">
        <f>P732/MAX(P$2:P731)-1</f>
        <v>4.8119357705505017E-3</v>
      </c>
      <c r="R732" s="10">
        <v>0.48244417402633599</v>
      </c>
      <c r="S732" s="9">
        <f t="shared" si="139"/>
        <v>10479.360432094851</v>
      </c>
      <c r="T732" s="9">
        <f>S732/MAX(S$2:S731)-1</f>
        <v>4.8244417402634188E-3</v>
      </c>
      <c r="U732" s="10">
        <v>0.48376625920231697</v>
      </c>
      <c r="V732" s="9">
        <f t="shared" si="140"/>
        <v>11007.243132153448</v>
      </c>
      <c r="W732" s="9">
        <f>V732/MAX(V$2:V731)-1</f>
        <v>4.8376625920232286E-3</v>
      </c>
      <c r="X732" s="10">
        <v>0.48426795024197999</v>
      </c>
      <c r="Y732" s="9">
        <f t="shared" si="141"/>
        <v>11139.172688756233</v>
      </c>
      <c r="Z732" s="9">
        <f>Y732/MAX(Y$2:Y731)-1</f>
        <v>4.8426795024198999E-3</v>
      </c>
      <c r="AA732" s="10">
        <v>0.485127745200779</v>
      </c>
      <c r="AB732" s="9">
        <f t="shared" si="142"/>
        <v>10972.820447419308</v>
      </c>
      <c r="AC732" s="9">
        <f>AB732/MAX(AB$2:AB731)-1</f>
        <v>4.8512774520077517E-3</v>
      </c>
      <c r="AD732" s="10">
        <v>0.48569788850172002</v>
      </c>
      <c r="AE732" s="9">
        <f t="shared" si="143"/>
        <v>10659.108198865606</v>
      </c>
      <c r="AF732" s="9">
        <f>AE732/MAX(AE$2:AE731)-1</f>
        <v>4.856978885017238E-3</v>
      </c>
      <c r="AG732" s="10">
        <v>-0.77200000851726003</v>
      </c>
      <c r="AH732" s="9">
        <f t="shared" si="144"/>
        <v>3337.5940972097137</v>
      </c>
      <c r="AI732" s="9">
        <f>AH732/MAX(AH$2:AH731)-1</f>
        <v>-7.7200000851725958E-3</v>
      </c>
    </row>
    <row r="733" spans="1:35" x14ac:dyDescent="0.25">
      <c r="A733" s="25">
        <v>200707</v>
      </c>
      <c r="B733" s="26">
        <v>39264</v>
      </c>
      <c r="C733" s="10">
        <v>-6.8899749020004997</v>
      </c>
      <c r="D733" s="9">
        <f t="shared" si="134"/>
        <v>3435.3025979942618</v>
      </c>
      <c r="E733" s="9">
        <f>D733/MAX(D$2:D732)-1</f>
        <v>-6.8899749020004952E-2</v>
      </c>
      <c r="F733" s="10">
        <v>-5.9488396146259497</v>
      </c>
      <c r="G733" s="9">
        <f t="shared" si="135"/>
        <v>4952.7260596308333</v>
      </c>
      <c r="H733" s="9">
        <f>G733/MAX(G$2:G732)-1</f>
        <v>-5.9488396146259559E-2</v>
      </c>
      <c r="I733" s="10">
        <v>-5.9000448023771099</v>
      </c>
      <c r="J733" s="9">
        <f t="shared" si="136"/>
        <v>7275.743203539153</v>
      </c>
      <c r="K733" s="9">
        <f>J733/MAX(J$2:J732)-1</f>
        <v>-5.9000448023771135E-2</v>
      </c>
      <c r="L733" s="10">
        <v>-5.8842055145177303</v>
      </c>
      <c r="M733" s="9">
        <f t="shared" si="137"/>
        <v>8465.6604640535352</v>
      </c>
      <c r="N733" s="9">
        <f>M733/MAX(M$2:M732)-1</f>
        <v>-5.8842055145177263E-2</v>
      </c>
      <c r="O733" s="10">
        <v>-5.8761365655938</v>
      </c>
      <c r="P733" s="9">
        <f t="shared" si="138"/>
        <v>9173.3494618740951</v>
      </c>
      <c r="Q733" s="9">
        <f>P733/MAX(P$2:P732)-1</f>
        <v>-5.8761365655937925E-2</v>
      </c>
      <c r="R733" s="10">
        <v>-5.87254133205907</v>
      </c>
      <c r="S733" s="9">
        <f t="shared" si="139"/>
        <v>9863.9556593846373</v>
      </c>
      <c r="T733" s="9">
        <f>S733/MAX(S$2:S732)-1</f>
        <v>-5.8725413320590669E-2</v>
      </c>
      <c r="U733" s="10">
        <v>-5.8703831914897302</v>
      </c>
      <c r="V733" s="9">
        <f t="shared" si="140"/>
        <v>10361.075781477104</v>
      </c>
      <c r="W733" s="9">
        <f>V733/MAX(V$2:V732)-1</f>
        <v>-5.8703831914897253E-2</v>
      </c>
      <c r="X733" s="10">
        <v>-5.8688293448005799</v>
      </c>
      <c r="Y733" s="9">
        <f t="shared" si="141"/>
        <v>10485.433653230495</v>
      </c>
      <c r="Z733" s="9">
        <f>Y733/MAX(Y$2:Y732)-1</f>
        <v>-5.8688293448005746E-2</v>
      </c>
      <c r="AA733" s="10">
        <v>-5.8678698179745901</v>
      </c>
      <c r="AB733" s="9">
        <f t="shared" si="142"/>
        <v>10328.949628204646</v>
      </c>
      <c r="AC733" s="9">
        <f>AB733/MAX(AB$2:AB732)-1</f>
        <v>-5.8678698179745914E-2</v>
      </c>
      <c r="AD733" s="10">
        <v>-5.8672379468779097</v>
      </c>
      <c r="AE733" s="9">
        <f t="shared" si="143"/>
        <v>10033.712957822989</v>
      </c>
      <c r="AF733" s="9">
        <f>AE733/MAX(AE$2:AE732)-1</f>
        <v>-5.8672379468779123E-2</v>
      </c>
      <c r="AG733" s="10">
        <v>-5.0609999885400097</v>
      </c>
      <c r="AH733" s="9">
        <f t="shared" si="144"/>
        <v>3168.6784603324181</v>
      </c>
      <c r="AI733" s="9">
        <f>AH733/MAX(AH$2:AH732)-1</f>
        <v>-5.7939290767146878E-2</v>
      </c>
    </row>
    <row r="734" spans="1:35" x14ac:dyDescent="0.25">
      <c r="A734" s="25">
        <v>200708</v>
      </c>
      <c r="B734" s="26">
        <v>39295</v>
      </c>
      <c r="C734" s="10">
        <v>-3.5499849322736998</v>
      </c>
      <c r="D734" s="9">
        <f t="shared" si="134"/>
        <v>3313.3498733874585</v>
      </c>
      <c r="E734" s="9">
        <f>D734/MAX(D$2:D733)-1</f>
        <v>-0.10195366763415736</v>
      </c>
      <c r="F734" s="10">
        <v>-3.20447949239608</v>
      </c>
      <c r="G734" s="9">
        <f t="shared" si="135"/>
        <v>4794.0169687354064</v>
      </c>
      <c r="H734" s="9">
        <f>G734/MAX(G$2:G733)-1</f>
        <v>-8.9626897615358136E-2</v>
      </c>
      <c r="I734" s="10">
        <v>-3.1821618860573202</v>
      </c>
      <c r="J734" s="9">
        <f t="shared" si="136"/>
        <v>7044.2172763887238</v>
      </c>
      <c r="K734" s="9">
        <f>J734/MAX(J$2:J733)-1</f>
        <v>-8.8944577114728918E-2</v>
      </c>
      <c r="L734" s="10">
        <v>-3.1741081122488199</v>
      </c>
      <c r="M734" s="9">
        <f t="shared" si="137"/>
        <v>8196.9512485085706</v>
      </c>
      <c r="N734" s="9">
        <f>M734/MAX(M$2:M733)-1</f>
        <v>-8.8715425821888516E-2</v>
      </c>
      <c r="O734" s="10">
        <v>-3.1703771058775501</v>
      </c>
      <c r="P734" s="9">
        <f t="shared" si="138"/>
        <v>8882.5196906926976</v>
      </c>
      <c r="Q734" s="9">
        <f>P734/MAX(P$2:P733)-1</f>
        <v>-8.8602179830856609E-2</v>
      </c>
      <c r="R734" s="10">
        <v>-3.1680767950841102</v>
      </c>
      <c r="S734" s="9">
        <f t="shared" si="139"/>
        <v>9551.4579690622868</v>
      </c>
      <c r="T734" s="9">
        <f>S734/MAX(S$2:S733)-1</f>
        <v>-8.8545715079204834E-2</v>
      </c>
      <c r="U734" s="10">
        <v>-3.1667371700986102</v>
      </c>
      <c r="V734" s="9">
        <f t="shared" si="140"/>
        <v>10032.967743482983</v>
      </c>
      <c r="W734" s="9">
        <f>V734/MAX(V$2:V733)-1</f>
        <v>-8.8512207550362154E-2</v>
      </c>
      <c r="X734" s="10">
        <v>-3.1655876463935999</v>
      </c>
      <c r="Y734" s="9">
        <f t="shared" si="141"/>
        <v>10153.508060833034</v>
      </c>
      <c r="Z734" s="9">
        <f>Y734/MAX(Y$2:Y733)-1</f>
        <v>-8.8486340544672526E-2</v>
      </c>
      <c r="AA734" s="10">
        <v>-3.14943625582475</v>
      </c>
      <c r="AB734" s="9">
        <f t="shared" si="142"/>
        <v>10003.645943768091</v>
      </c>
      <c r="AC734" s="9">
        <f>AB734/MAX(AB$2:AB733)-1</f>
        <v>-8.8325012543074677E-2</v>
      </c>
      <c r="AD734" s="10">
        <v>-2.9957195738058799</v>
      </c>
      <c r="AE734" s="9">
        <f t="shared" si="143"/>
        <v>9733.1310547659887</v>
      </c>
      <c r="AF734" s="9">
        <f>AE734/MAX(AE$2:AE733)-1</f>
        <v>-8.6871915250674059E-2</v>
      </c>
      <c r="AG734" s="10">
        <v>-1.4740000097408099</v>
      </c>
      <c r="AH734" s="9">
        <f t="shared" si="144"/>
        <v>3121.9721395184633</v>
      </c>
      <c r="AI734" s="9">
        <f>AH734/MAX(AH$2:AH733)-1</f>
        <v>-7.1825265713003406E-2</v>
      </c>
    </row>
    <row r="735" spans="1:35" x14ac:dyDescent="0.25">
      <c r="A735" s="25">
        <v>200709</v>
      </c>
      <c r="B735" s="26">
        <v>39326</v>
      </c>
      <c r="C735" s="10">
        <v>5.3899673826201697</v>
      </c>
      <c r="D735" s="9">
        <f t="shared" si="134"/>
        <v>3491.9383508351289</v>
      </c>
      <c r="E735" s="9">
        <f>D735/MAX(D$2:D734)-1</f>
        <v>-5.3549263238821809E-2</v>
      </c>
      <c r="F735" s="10">
        <v>4.6603141326914299</v>
      </c>
      <c r="G735" s="9">
        <f t="shared" si="135"/>
        <v>5017.4332190530076</v>
      </c>
      <c r="H735" s="9">
        <f>G735/MAX(G$2:G734)-1</f>
        <v>-4.7200651264705296E-2</v>
      </c>
      <c r="I735" s="10">
        <v>4.6237583012870402</v>
      </c>
      <c r="J735" s="9">
        <f t="shared" si="136"/>
        <v>7369.9248574664443</v>
      </c>
      <c r="K735" s="9">
        <f>J735/MAX(J$2:J734)-1</f>
        <v>-4.6819576369745319E-2</v>
      </c>
      <c r="L735" s="10">
        <v>4.6072919051777301</v>
      </c>
      <c r="M735" s="9">
        <f t="shared" si="137"/>
        <v>8574.608719852471</v>
      </c>
      <c r="N735" s="9">
        <f>M735/MAX(M$2:M734)-1</f>
        <v>-4.6729885402646998E-2</v>
      </c>
      <c r="O735" s="10">
        <v>4.6003146340265797</v>
      </c>
      <c r="P735" s="9">
        <f t="shared" si="138"/>
        <v>9291.1435438939261</v>
      </c>
      <c r="Q735" s="9">
        <f>P735/MAX(P$2:P734)-1</f>
        <v>-4.6675012535416283E-2</v>
      </c>
      <c r="R735" s="10">
        <v>4.5965882642119702</v>
      </c>
      <c r="S735" s="9">
        <f t="shared" si="139"/>
        <v>9990.4991651293421</v>
      </c>
      <c r="T735" s="9">
        <f>S735/MAX(S$2:S734)-1</f>
        <v>-4.6649914384878532E-2</v>
      </c>
      <c r="U735" s="10">
        <v>4.5936443711749702</v>
      </c>
      <c r="V735" s="9">
        <f t="shared" si="140"/>
        <v>10493.846601493289</v>
      </c>
      <c r="W735" s="9">
        <f>V735/MAX(V$2:V734)-1</f>
        <v>-4.6641699878552378E-2</v>
      </c>
      <c r="X735" s="10">
        <v>4.5917889289910798</v>
      </c>
      <c r="Y735" s="9">
        <f t="shared" si="141"/>
        <v>10619.735719874581</v>
      </c>
      <c r="Z735" s="9">
        <f>Y735/MAX(Y$2:Y734)-1</f>
        <v>-4.6631557243561383E-2</v>
      </c>
      <c r="AA735" s="10">
        <v>4.5358710417053301</v>
      </c>
      <c r="AB735" s="9">
        <f t="shared" si="142"/>
        <v>10457.398423246197</v>
      </c>
      <c r="AC735" s="9">
        <f>AB735/MAX(AB$2:AB734)-1</f>
        <v>-4.6972610792545444E-2</v>
      </c>
      <c r="AD735" s="10">
        <v>4.4784786344767298</v>
      </c>
      <c r="AE735" s="9">
        <f t="shared" si="143"/>
        <v>10169.027249519302</v>
      </c>
      <c r="AF735" s="9">
        <f>AE735/MAX(AE$2:AE734)-1</f>
        <v>-4.5977669069768967E-2</v>
      </c>
      <c r="AG735" s="10">
        <v>1.5869999968114299</v>
      </c>
      <c r="AH735" s="9">
        <f t="shared" si="144"/>
        <v>3171.5178372730747</v>
      </c>
      <c r="AI735" s="9">
        <f>AH735/MAX(AH$2:AH734)-1</f>
        <v>-5.7095132709464425E-2</v>
      </c>
    </row>
    <row r="736" spans="1:35" x14ac:dyDescent="0.25">
      <c r="A736" s="25">
        <v>200710</v>
      </c>
      <c r="B736" s="26">
        <v>39356</v>
      </c>
      <c r="C736" s="10">
        <v>5.4099727955967403</v>
      </c>
      <c r="D736" s="9">
        <f t="shared" si="134"/>
        <v>3680.8512656543189</v>
      </c>
      <c r="E736" s="9">
        <f>D736/MAX(D$2:D735)-1</f>
        <v>-2.3465358563171668E-3</v>
      </c>
      <c r="F736" s="10">
        <v>4.3842548748348298</v>
      </c>
      <c r="G736" s="9">
        <f t="shared" si="135"/>
        <v>5237.4102795509207</v>
      </c>
      <c r="H736" s="9">
        <f>G736/MAX(G$2:G735)-1</f>
        <v>-5.4274993703837815E-3</v>
      </c>
      <c r="I736" s="10">
        <v>4.32179110745491</v>
      </c>
      <c r="J736" s="9">
        <f t="shared" si="136"/>
        <v>7688.437614582539</v>
      </c>
      <c r="K736" s="9">
        <f>J736/MAX(J$2:J735)-1</f>
        <v>-5.6251095832917652E-3</v>
      </c>
      <c r="L736" s="10">
        <v>4.3009885277285198</v>
      </c>
      <c r="M736" s="9">
        <f t="shared" si="137"/>
        <v>8943.4016571909342</v>
      </c>
      <c r="N736" s="9">
        <f>M736/MAX(M$2:M735)-1</f>
        <v>-5.7298471355504699E-3</v>
      </c>
      <c r="O736" s="10">
        <v>4.2907621877787996</v>
      </c>
      <c r="P736" s="9">
        <f t="shared" si="138"/>
        <v>9689.8044178875771</v>
      </c>
      <c r="Q736" s="9">
        <f>P736/MAX(P$2:P735)-1</f>
        <v>-5.7701044466389462E-3</v>
      </c>
      <c r="R736" s="10">
        <v>4.28389715797947</v>
      </c>
      <c r="S736" s="9">
        <f t="shared" si="139"/>
        <v>10418.481874932282</v>
      </c>
      <c r="T736" s="9">
        <f>S736/MAX(S$2:S735)-1</f>
        <v>-5.8093771616173351E-3</v>
      </c>
      <c r="U736" s="10">
        <v>4.2805916745015802</v>
      </c>
      <c r="V736" s="9">
        <f t="shared" si="140"/>
        <v>10943.045325451778</v>
      </c>
      <c r="W736" s="9">
        <f>V736/MAX(V$2:V735)-1</f>
        <v>-5.832323855384014E-3</v>
      </c>
      <c r="X736" s="10">
        <v>4.2773159356821298</v>
      </c>
      <c r="Y736" s="9">
        <f t="shared" si="141"/>
        <v>11073.975368148103</v>
      </c>
      <c r="Z736" s="9">
        <f>Y736/MAX(Y$2:Y735)-1</f>
        <v>-5.8529769157756872E-3</v>
      </c>
      <c r="AA736" s="10">
        <v>4.2917754786589803</v>
      </c>
      <c r="AB736" s="9">
        <f t="shared" si="142"/>
        <v>10906.206484480748</v>
      </c>
      <c r="AC736" s="9">
        <f>AB736/MAX(AB$2:AB735)-1</f>
        <v>-6.0708149976359538E-3</v>
      </c>
      <c r="AD736" s="10">
        <v>4.3191053967200297</v>
      </c>
      <c r="AE736" s="9">
        <f t="shared" si="143"/>
        <v>10608.238254247221</v>
      </c>
      <c r="AF736" s="9">
        <f>AE736/MAX(AE$2:AE735)-1</f>
        <v>-4.7724390886471069E-3</v>
      </c>
      <c r="AG736" s="10">
        <v>1.50199999326958</v>
      </c>
      <c r="AH736" s="9">
        <f t="shared" si="144"/>
        <v>3219.15403497546</v>
      </c>
      <c r="AI736" s="9">
        <f>AH736/MAX(AH$2:AH735)-1</f>
        <v>-4.2932701666221984E-2</v>
      </c>
    </row>
    <row r="737" spans="1:35" x14ac:dyDescent="0.25">
      <c r="A737" s="25">
        <v>200711</v>
      </c>
      <c r="B737" s="26">
        <v>39387</v>
      </c>
      <c r="C737" s="10">
        <v>-9.2799864635121097</v>
      </c>
      <c r="D737" s="9">
        <f t="shared" si="134"/>
        <v>3339.2687664595837</v>
      </c>
      <c r="E737" s="9">
        <f>D737/MAX(D$2:D736)-1</f>
        <v>-9.4928642281610576E-2</v>
      </c>
      <c r="F737" s="10">
        <v>-9.0857870471648603</v>
      </c>
      <c r="G737" s="9">
        <f t="shared" si="135"/>
        <v>4761.5503347646018</v>
      </c>
      <c r="H737" s="9">
        <f>G737/MAX(G$2:G736)-1</f>
        <v>-9.5792238807253183E-2</v>
      </c>
      <c r="I737" s="10">
        <v>-9.0723242131185593</v>
      </c>
      <c r="J737" s="9">
        <f t="shared" si="136"/>
        <v>6990.9176272642517</v>
      </c>
      <c r="K737" s="9">
        <f>J737/MAX(J$2:J736)-1</f>
        <v>-9.5838023535738004E-2</v>
      </c>
      <c r="L737" s="10">
        <v>-9.0845893746817001</v>
      </c>
      <c r="M737" s="9">
        <f t="shared" si="137"/>
        <v>8130.9303405066594</v>
      </c>
      <c r="N737" s="9">
        <f>M737/MAX(M$2:M736)-1</f>
        <v>-9.6055207798305786E-2</v>
      </c>
      <c r="O737" s="10">
        <v>-9.1523024443625793</v>
      </c>
      <c r="P737" s="9">
        <f t="shared" si="138"/>
        <v>8802.9642112952988</v>
      </c>
      <c r="Q737" s="9">
        <f>P737/MAX(P$2:P736)-1</f>
        <v>-9.6765031479952746E-2</v>
      </c>
      <c r="R737" s="10">
        <v>-9.1812372985053603</v>
      </c>
      <c r="S737" s="9">
        <f t="shared" si="139"/>
        <v>9461.9363310929784</v>
      </c>
      <c r="T737" s="9">
        <f>S737/MAX(S$2:S736)-1</f>
        <v>-9.7088377443897755E-2</v>
      </c>
      <c r="U737" s="10">
        <v>-9.0975290311548491</v>
      </c>
      <c r="V737" s="9">
        <f t="shared" si="140"/>
        <v>9947.4986000763693</v>
      </c>
      <c r="W737" s="9">
        <f>V737/MAX(V$2:V736)-1</f>
        <v>-9.6277016810997873E-2</v>
      </c>
      <c r="X737" s="10">
        <v>-8.9482934140253896</v>
      </c>
      <c r="Y737" s="9">
        <f t="shared" si="141"/>
        <v>10083.043559609312</v>
      </c>
      <c r="Z737" s="9">
        <f>Y737/MAX(Y$2:Y736)-1</f>
        <v>-9.4812169508150856E-2</v>
      </c>
      <c r="AA737" s="10">
        <v>-8.8338604033117605</v>
      </c>
      <c r="AB737" s="9">
        <f t="shared" si="142"/>
        <v>9942.767428344785</v>
      </c>
      <c r="AC737" s="9">
        <f>AB737/MAX(AB$2:AB736)-1</f>
        <v>-9.3873131708518964E-2</v>
      </c>
      <c r="AD737" s="10">
        <v>-8.7467818879940697</v>
      </c>
      <c r="AE737" s="9">
        <f t="shared" si="143"/>
        <v>9680.3587919894671</v>
      </c>
      <c r="AF737" s="9">
        <f>AE737/MAX(AE$2:AE736)-1</f>
        <v>-9.1822823130766396E-2</v>
      </c>
      <c r="AG737" s="10">
        <v>-8.3360000018963305</v>
      </c>
      <c r="AH737" s="9">
        <f t="shared" si="144"/>
        <v>2950.80535455886</v>
      </c>
      <c r="AI737" s="9">
        <f>AH737/MAX(AH$2:AH736)-1</f>
        <v>-0.12271383167347483</v>
      </c>
    </row>
    <row r="738" spans="1:35" x14ac:dyDescent="0.25">
      <c r="A738" s="25">
        <v>200712</v>
      </c>
      <c r="B738" s="26">
        <v>39417</v>
      </c>
      <c r="C738" s="10">
        <v>5.8099573808370701</v>
      </c>
      <c r="D738" s="9">
        <f t="shared" si="134"/>
        <v>3533.2788586224892</v>
      </c>
      <c r="E738" s="9">
        <f>D738/MAX(D$2:D737)-1</f>
        <v>-4.2344382132008751E-2</v>
      </c>
      <c r="F738" s="10">
        <v>4.5798135068255297</v>
      </c>
      <c r="G738" s="9">
        <f t="shared" si="135"/>
        <v>4979.6204601304471</v>
      </c>
      <c r="H738" s="9">
        <f>G738/MAX(G$2:G737)-1</f>
        <v>-5.4381209630383065E-2</v>
      </c>
      <c r="I738" s="10">
        <v>4.5064852484308497</v>
      </c>
      <c r="J738" s="9">
        <f t="shared" si="136"/>
        <v>7305.9622988668671</v>
      </c>
      <c r="K738" s="9">
        <f>J738/MAX(J$2:J737)-1</f>
        <v>-5.5092097444455312E-2</v>
      </c>
      <c r="L738" s="10">
        <v>4.18408096630312</v>
      </c>
      <c r="M738" s="9">
        <f t="shared" si="137"/>
        <v>8471.1350492671645</v>
      </c>
      <c r="N738" s="9">
        <f>M738/MAX(M$2:M737)-1</f>
        <v>-5.8233425801906269E-2</v>
      </c>
      <c r="O738" s="10">
        <v>3.8050674316994302</v>
      </c>
      <c r="P738" s="9">
        <f t="shared" si="138"/>
        <v>9137.9229355234529</v>
      </c>
      <c r="Q738" s="9">
        <f>P738/MAX(P$2:P737)-1</f>
        <v>-6.2396331861075849E-2</v>
      </c>
      <c r="R738" s="10">
        <v>3.5422611696476101</v>
      </c>
      <c r="S738" s="9">
        <f t="shared" si="139"/>
        <v>9797.1028276460656</v>
      </c>
      <c r="T738" s="9">
        <f>S738/MAX(S$2:S737)-1</f>
        <v>-6.5104889641857677E-2</v>
      </c>
      <c r="U738" s="10">
        <v>3.3591778935789698</v>
      </c>
      <c r="V738" s="9">
        <f t="shared" si="140"/>
        <v>10281.652774014214</v>
      </c>
      <c r="W738" s="9">
        <f>V738/MAX(V$2:V737)-1</f>
        <v>-6.5919354140520414E-2</v>
      </c>
      <c r="X738" s="10">
        <v>3.2289533250356999</v>
      </c>
      <c r="Y738" s="9">
        <f t="shared" si="141"/>
        <v>10408.620329892115</v>
      </c>
      <c r="Z738" s="9">
        <f>Y738/MAX(Y$2:Y737)-1</f>
        <v>-6.5584076957665771E-2</v>
      </c>
      <c r="AA738" s="10">
        <v>3.1362174579827702</v>
      </c>
      <c r="AB738" s="9">
        <f t="shared" si="142"/>
        <v>10254.594236239158</v>
      </c>
      <c r="AC738" s="9">
        <f>AB738/MAX(AB$2:AB737)-1</f>
        <v>-6.5455022673689078E-2</v>
      </c>
      <c r="AD738" s="10">
        <v>3.06208650474762</v>
      </c>
      <c r="AE738" s="9">
        <f t="shared" si="143"/>
        <v>9976.7797521701268</v>
      </c>
      <c r="AF738" s="9">
        <f>AE738/MAX(AE$2:AE737)-1</f>
        <v>-6.4013652358655637E-2</v>
      </c>
      <c r="AG738" s="10">
        <v>-0.79800000700444096</v>
      </c>
      <c r="AH738" s="9">
        <f t="shared" si="144"/>
        <v>2927.257927622793</v>
      </c>
      <c r="AI738" s="9">
        <f>AH738/MAX(AH$2:AH737)-1</f>
        <v>-0.12971457535816944</v>
      </c>
    </row>
    <row r="739" spans="1:35" x14ac:dyDescent="0.25">
      <c r="A739" s="25">
        <v>200801</v>
      </c>
      <c r="B739" s="26">
        <v>39448</v>
      </c>
      <c r="C739" s="10">
        <v>-5.4600043910872103</v>
      </c>
      <c r="D739" s="9">
        <f t="shared" si="134"/>
        <v>3340.3616777923453</v>
      </c>
      <c r="E739" s="9">
        <f>D739/MAX(D$2:D738)-1</f>
        <v>-9.4632420919094407E-2</v>
      </c>
      <c r="F739" s="10">
        <v>-5.9867852453131896</v>
      </c>
      <c r="G739" s="9">
        <f t="shared" si="135"/>
        <v>4681.5012771507609</v>
      </c>
      <c r="H739" s="9">
        <f>G739/MAX(G$2:G738)-1</f>
        <v>-0.11099337584914026</v>
      </c>
      <c r="I739" s="10">
        <v>-6.0172357408530903</v>
      </c>
      <c r="J739" s="9">
        <f t="shared" si="136"/>
        <v>6866.3453242061978</v>
      </c>
      <c r="K739" s="9">
        <f>J739/MAX(J$2:J738)-1</f>
        <v>-0.11194943347517283</v>
      </c>
      <c r="L739" s="10">
        <v>-6.4564864705037603</v>
      </c>
      <c r="M739" s="9">
        <f t="shared" si="137"/>
        <v>7924.1973609131273</v>
      </c>
      <c r="N739" s="9">
        <f>M739/MAX(M$2:M738)-1</f>
        <v>-0.11903845724873308</v>
      </c>
      <c r="O739" s="10">
        <v>-6.6916607290722299</v>
      </c>
      <c r="P739" s="9">
        <f t="shared" si="138"/>
        <v>8526.4441349941444</v>
      </c>
      <c r="Q739" s="9">
        <f>P739/MAX(P$2:P738)-1</f>
        <v>-0.12513758831626909</v>
      </c>
      <c r="R739" s="10">
        <v>-6.8302865817738603</v>
      </c>
      <c r="S739" s="9">
        <f t="shared" si="139"/>
        <v>9127.9326278067692</v>
      </c>
      <c r="T739" s="9">
        <f>S739/MAX(S$2:S738)-1</f>
        <v>-0.1289609049183098</v>
      </c>
      <c r="U739" s="10">
        <v>-6.9233554480663004</v>
      </c>
      <c r="V739" s="9">
        <f t="shared" si="140"/>
        <v>9569.8174065332405</v>
      </c>
      <c r="W739" s="9">
        <f>V739/MAX(V$2:V738)-1</f>
        <v>-0.13058907742496562</v>
      </c>
      <c r="X739" s="10">
        <v>-6.98867322122498</v>
      </c>
      <c r="Y739" s="9">
        <f t="shared" si="141"/>
        <v>9681.195868197965</v>
      </c>
      <c r="Z739" s="9">
        <f>Y739/MAX(Y$2:Y738)-1</f>
        <v>-0.13088735234618765</v>
      </c>
      <c r="AA739" s="10">
        <v>-7.04243630772402</v>
      </c>
      <c r="AB739" s="9">
        <f t="shared" si="142"/>
        <v>9532.4209685364767</v>
      </c>
      <c r="AC739" s="9">
        <f>AB739/MAX(AB$2:AB738)-1</f>
        <v>-0.13126975746892844</v>
      </c>
      <c r="AD739" s="10">
        <v>-7.0802630833556401</v>
      </c>
      <c r="AE739" s="9">
        <f t="shared" si="143"/>
        <v>9270.3974984695251</v>
      </c>
      <c r="AF739" s="9">
        <f>AE739/MAX(AE$2:AE738)-1</f>
        <v>-0.13028394819595457</v>
      </c>
      <c r="AG739" s="10">
        <v>-5.9510000053624896</v>
      </c>
      <c r="AH739" s="9">
        <f t="shared" si="144"/>
        <v>2753.0568081929864</v>
      </c>
      <c r="AI739" s="9">
        <f>AH739/MAX(AH$2:AH738)-1</f>
        <v>-0.18150526102527387</v>
      </c>
    </row>
    <row r="740" spans="1:35" x14ac:dyDescent="0.25">
      <c r="A740" s="25">
        <v>200802</v>
      </c>
      <c r="B740" s="26">
        <v>39479</v>
      </c>
      <c r="C740" s="10">
        <v>7.5099145027910099</v>
      </c>
      <c r="D740" s="9">
        <f t="shared" si="134"/>
        <v>3591.2199838785459</v>
      </c>
      <c r="E740" s="9">
        <f>D740/MAX(D$2:D739)-1</f>
        <v>-2.6640089794129573E-2</v>
      </c>
      <c r="F740" s="10">
        <v>5.89330800745907</v>
      </c>
      <c r="G740" s="9">
        <f t="shared" si="135"/>
        <v>4957.3965667863849</v>
      </c>
      <c r="H740" s="9">
        <f>G740/MAX(G$2:G739)-1</f>
        <v>-5.860147728121623E-2</v>
      </c>
      <c r="I740" s="10">
        <v>5.7322044783832098</v>
      </c>
      <c r="J740" s="9">
        <f t="shared" si="136"/>
        <v>7259.9382783816018</v>
      </c>
      <c r="K740" s="9">
        <f>J740/MAX(J$2:J739)-1</f>
        <v>-6.1044559130529197E-2</v>
      </c>
      <c r="L740" s="10">
        <v>5.6700960630032204</v>
      </c>
      <c r="M740" s="9">
        <f t="shared" si="137"/>
        <v>8373.5069634988668</v>
      </c>
      <c r="N740" s="9">
        <f>M740/MAX(M$2:M739)-1</f>
        <v>-6.9087091496621178E-2</v>
      </c>
      <c r="O740" s="10">
        <v>5.5968176049537997</v>
      </c>
      <c r="P740" s="9">
        <f t="shared" si="138"/>
        <v>9003.6536614180477</v>
      </c>
      <c r="Q740" s="9">
        <f>P740/MAX(P$2:P739)-1</f>
        <v>-7.6173134840030632E-2</v>
      </c>
      <c r="R740" s="10">
        <v>5.1739782444978797</v>
      </c>
      <c r="S740" s="9">
        <f t="shared" si="139"/>
        <v>9600.2098761419147</v>
      </c>
      <c r="T740" s="9">
        <f>S740/MAX(S$2:S739)-1</f>
        <v>-8.389353163771196E-2</v>
      </c>
      <c r="U740" s="10">
        <v>4.8665946482596096</v>
      </c>
      <c r="V740" s="9">
        <f t="shared" si="140"/>
        <v>10035.541628287803</v>
      </c>
      <c r="W740" s="9">
        <f>V740/MAX(V$2:V739)-1</f>
        <v>-8.8278371995544558E-2</v>
      </c>
      <c r="X740" s="10">
        <v>4.64965903770244</v>
      </c>
      <c r="Y740" s="9">
        <f t="shared" si="141"/>
        <v>10131.338466841307</v>
      </c>
      <c r="Z740" s="9">
        <f>Y740/MAX(Y$2:Y739)-1</f>
        <v>-9.0476577576737216E-2</v>
      </c>
      <c r="AA740" s="10">
        <v>4.4850432577616601</v>
      </c>
      <c r="AB740" s="9">
        <f t="shared" si="142"/>
        <v>9959.9541724872815</v>
      </c>
      <c r="AC740" s="9">
        <f>AB740/MAX(AB$2:AB739)-1</f>
        <v>-9.2306830298152009E-2</v>
      </c>
      <c r="AD740" s="10">
        <v>4.35296718854066</v>
      </c>
      <c r="AE740" s="9">
        <f t="shared" si="143"/>
        <v>9673.9348598251981</v>
      </c>
      <c r="AF740" s="9">
        <f>AE740/MAX(AE$2:AE739)-1</f>
        <v>-9.2425493827453131E-2</v>
      </c>
      <c r="AG740" s="10">
        <v>-2.3509999997612598</v>
      </c>
      <c r="AH740" s="9">
        <f t="shared" si="144"/>
        <v>2688.3324426389418</v>
      </c>
      <c r="AI740" s="9">
        <f>AH740/MAX(AH$2:AH739)-1</f>
        <v>-0.20074807233661562</v>
      </c>
    </row>
    <row r="741" spans="1:35" x14ac:dyDescent="0.25">
      <c r="A741" s="25">
        <v>200803</v>
      </c>
      <c r="B741" s="26">
        <v>39508</v>
      </c>
      <c r="C741" s="10">
        <v>-2.0199958354156702</v>
      </c>
      <c r="D741" s="9">
        <f t="shared" si="134"/>
        <v>3518.6774897635842</v>
      </c>
      <c r="E741" s="9">
        <f>D741/MAX(D$2:D740)-1</f>
        <v>-4.6301919443893835E-2</v>
      </c>
      <c r="F741" s="10">
        <v>-2.0525912833766502</v>
      </c>
      <c r="G741" s="9">
        <f t="shared" si="135"/>
        <v>4855.6414769741141</v>
      </c>
      <c r="H741" s="9">
        <f>G741/MAX(G$2:G740)-1</f>
        <v>-7.7924541300378514E-2</v>
      </c>
      <c r="I741" s="10">
        <v>-2.0553800159286002</v>
      </c>
      <c r="J741" s="9">
        <f t="shared" si="136"/>
        <v>7110.7189578389953</v>
      </c>
      <c r="K741" s="9">
        <f>J741/MAX(J$2:J740)-1</f>
        <v>-8.0343661620634554E-2</v>
      </c>
      <c r="L741" s="10">
        <v>-2.0561958551814099</v>
      </c>
      <c r="M741" s="9">
        <f t="shared" si="137"/>
        <v>8201.3312603820759</v>
      </c>
      <c r="N741" s="9">
        <f>M741/MAX(M$2:M740)-1</f>
        <v>-8.8228484136616325E-2</v>
      </c>
      <c r="O741" s="10">
        <v>-2.0562599932505998</v>
      </c>
      <c r="P741" s="9">
        <f t="shared" si="138"/>
        <v>8818.5151332474652</v>
      </c>
      <c r="Q741" s="9">
        <f>P741/MAX(P$2:P740)-1</f>
        <v>-9.5169417075216312E-2</v>
      </c>
      <c r="R741" s="10">
        <v>-2.0549067814326798</v>
      </c>
      <c r="S741" s="9">
        <f t="shared" si="139"/>
        <v>9402.9345123653056</v>
      </c>
      <c r="T741" s="9">
        <f>S741/MAX(S$2:S740)-1</f>
        <v>-0.10271866558123188</v>
      </c>
      <c r="U741" s="10">
        <v>-1.99959386446909</v>
      </c>
      <c r="V741" s="9">
        <f t="shared" si="140"/>
        <v>9834.871553622319</v>
      </c>
      <c r="W741" s="9">
        <f>V741/MAX(V$2:V740)-1</f>
        <v>-0.10650910173015926</v>
      </c>
      <c r="X741" s="10">
        <v>-1.93790278505242</v>
      </c>
      <c r="Y741" s="9">
        <f t="shared" si="141"/>
        <v>9935.0029765293039</v>
      </c>
      <c r="Z741" s="9">
        <f>Y741/MAX(Y$2:Y740)-1</f>
        <v>-0.10810225731058154</v>
      </c>
      <c r="AA741" s="10">
        <v>-1.8930077263459899</v>
      </c>
      <c r="AB741" s="9">
        <f t="shared" si="142"/>
        <v>9771.4114704615786</v>
      </c>
      <c r="AC741" s="9">
        <f>AB741/MAX(AB$2:AB740)-1</f>
        <v>-0.10948953213212276</v>
      </c>
      <c r="AD741" s="10">
        <v>-1.8580869421849699</v>
      </c>
      <c r="AE741" s="9">
        <f t="shared" si="143"/>
        <v>9494.1847393993066</v>
      </c>
      <c r="AF741" s="9">
        <f>AE741/MAX(AE$2:AE740)-1</f>
        <v>-0.10928901721724493</v>
      </c>
      <c r="AG741" s="10">
        <v>-2.1970000140543902</v>
      </c>
      <c r="AH741" s="9">
        <f t="shared" si="144"/>
        <v>2629.2697784963352</v>
      </c>
      <c r="AI741" s="9">
        <f>AH741/MAX(AH$2:AH740)-1</f>
        <v>-0.21830763729971026</v>
      </c>
    </row>
    <row r="742" spans="1:35" x14ac:dyDescent="0.25">
      <c r="A742" s="25">
        <v>200804</v>
      </c>
      <c r="B742" s="26">
        <v>39539</v>
      </c>
      <c r="C742" s="10">
        <v>10.6199516330416</v>
      </c>
      <c r="D742" s="9">
        <f t="shared" si="134"/>
        <v>3892.3593372991986</v>
      </c>
      <c r="E742" s="9">
        <f>D742/MAX(D$2:D741)-1</f>
        <v>5.4980355436410555E-2</v>
      </c>
      <c r="F742" s="10">
        <v>9.3542889216155505</v>
      </c>
      <c r="G742" s="9">
        <f t="shared" si="135"/>
        <v>5309.8522097280738</v>
      </c>
      <c r="H742" s="9">
        <f>G742/MAX(G$2:G741)-1</f>
        <v>8.3290611816959625E-3</v>
      </c>
      <c r="I742" s="10">
        <v>9.2504353389109504</v>
      </c>
      <c r="J742" s="9">
        <f t="shared" si="136"/>
        <v>7768.4914171655737</v>
      </c>
      <c r="K742" s="9">
        <f>J742/MAX(J$2:J741)-1</f>
        <v>4.7285533013445846E-3</v>
      </c>
      <c r="L742" s="10">
        <v>9.2167756750945191</v>
      </c>
      <c r="M742" s="9">
        <f t="shared" si="137"/>
        <v>8957.2295650228934</v>
      </c>
      <c r="N742" s="9">
        <f>M742/MAX(M$2:M741)-1</f>
        <v>-4.1925488500794694E-3</v>
      </c>
      <c r="O742" s="10">
        <v>9.1582345455723306</v>
      </c>
      <c r="P742" s="9">
        <f t="shared" si="138"/>
        <v>9626.1354325870598</v>
      </c>
      <c r="Q742" s="9">
        <f>P742/MAX(P$2:P741)-1</f>
        <v>-1.2302910050895122E-2</v>
      </c>
      <c r="R742" s="10">
        <v>9.02903788869496</v>
      </c>
      <c r="S742" s="9">
        <f t="shared" si="139"/>
        <v>10251.929032135944</v>
      </c>
      <c r="T742" s="9">
        <f>S742/MAX(S$2:S741)-1</f>
        <v>-2.1702793928373598E-2</v>
      </c>
      <c r="U742" s="10">
        <v>8.9393135503339796</v>
      </c>
      <c r="V742" s="9">
        <f t="shared" si="140"/>
        <v>10714.041559073221</v>
      </c>
      <c r="W742" s="9">
        <f>V742/MAX(V$2:V741)-1</f>
        <v>-2.6637148790122578E-2</v>
      </c>
      <c r="X742" s="10">
        <v>8.8756482114090094</v>
      </c>
      <c r="Y742" s="9">
        <f t="shared" si="141"/>
        <v>10816.798890519058</v>
      </c>
      <c r="Z742" s="9">
        <f>Y742/MAX(Y$2:Y741)-1</f>
        <v>-2.8940551263970993E-2</v>
      </c>
      <c r="AA742" s="10">
        <v>8.8208376103850092</v>
      </c>
      <c r="AB742" s="9">
        <f t="shared" si="142"/>
        <v>10633.331808513529</v>
      </c>
      <c r="AC742" s="9">
        <f>AB742/MAX(AB$2:AB741)-1</f>
        <v>-3.0939049858017431E-2</v>
      </c>
      <c r="AD742" s="10">
        <v>8.7882645225678093</v>
      </c>
      <c r="AE742" s="9">
        <f t="shared" si="143"/>
        <v>10328.558808558982</v>
      </c>
      <c r="AF742" s="9">
        <f>AE742/MAX(AE$2:AE741)-1</f>
        <v>-3.1010979918733028E-2</v>
      </c>
      <c r="AG742" s="10">
        <v>3.1239999969719099</v>
      </c>
      <c r="AH742" s="9">
        <f t="shared" si="144"/>
        <v>2711.4081662969438</v>
      </c>
      <c r="AI742" s="9">
        <f>AH742/MAX(AH$2:AH741)-1</f>
        <v>-0.19388756791262363</v>
      </c>
    </row>
    <row r="743" spans="1:35" x14ac:dyDescent="0.25">
      <c r="A743" s="25">
        <v>200805</v>
      </c>
      <c r="B743" s="26">
        <v>39569</v>
      </c>
      <c r="C743" s="10">
        <v>18.6399067830659</v>
      </c>
      <c r="D743" s="9">
        <f t="shared" si="134"/>
        <v>4617.8914894337313</v>
      </c>
      <c r="E743" s="9">
        <f>D743/MAX(D$2:D742)-1</f>
        <v>0.18639906783065907</v>
      </c>
      <c r="F743" s="10">
        <v>16.068988392823101</v>
      </c>
      <c r="G743" s="9">
        <f t="shared" si="135"/>
        <v>6163.0917449853396</v>
      </c>
      <c r="H743" s="9">
        <f>G743/MAX(G$2:G742)-1</f>
        <v>0.16068988392823114</v>
      </c>
      <c r="I743" s="10">
        <v>15.8508178990894</v>
      </c>
      <c r="J743" s="9">
        <f t="shared" si="136"/>
        <v>8999.8608452068784</v>
      </c>
      <c r="K743" s="9">
        <f>J743/MAX(J$2:J742)-1</f>
        <v>0.15850817899089398</v>
      </c>
      <c r="L743" s="10">
        <v>15.7862703013262</v>
      </c>
      <c r="M743" s="9">
        <f t="shared" si="137"/>
        <v>10371.242035667712</v>
      </c>
      <c r="N743" s="9">
        <f>M743/MAX(M$2:M742)-1</f>
        <v>0.15300830706919388</v>
      </c>
      <c r="O743" s="10">
        <v>15.487986072295699</v>
      </c>
      <c r="P743" s="9">
        <f t="shared" si="138"/>
        <v>11117.029947686466</v>
      </c>
      <c r="Q743" s="9">
        <f>P743/MAX(P$2:P742)-1</f>
        <v>0.14067147767689225</v>
      </c>
      <c r="R743" s="10">
        <v>15.068261999311201</v>
      </c>
      <c r="S743" s="9">
        <f t="shared" si="139"/>
        <v>11796.716558681637</v>
      </c>
      <c r="T743" s="9">
        <f>S743/MAX(S$2:S742)-1</f>
        <v>0.12570959221444045</v>
      </c>
      <c r="U743" s="10">
        <v>14.787432219968499</v>
      </c>
      <c r="V743" s="9">
        <f t="shared" si="140"/>
        <v>12298.373192640429</v>
      </c>
      <c r="W743" s="9">
        <f>V743/MAX(V$2:V742)-1</f>
        <v>0.11729822308689064</v>
      </c>
      <c r="X743" s="10">
        <v>14.581983914304701</v>
      </c>
      <c r="Y743" s="9">
        <f t="shared" si="141"/>
        <v>12394.102764777235</v>
      </c>
      <c r="Z743" s="9">
        <f>Y743/MAX(Y$2:Y742)-1</f>
        <v>0.11265918134905273</v>
      </c>
      <c r="AA743" s="10">
        <v>14.4477629905361</v>
      </c>
      <c r="AB743" s="9">
        <f t="shared" si="142"/>
        <v>12169.610386204849</v>
      </c>
      <c r="AC743" s="9">
        <f>AB743/MAX(AB$2:AB742)-1</f>
        <v>0.10906857945233339</v>
      </c>
      <c r="AD743" s="10">
        <v>14.313281547334601</v>
      </c>
      <c r="AE743" s="9">
        <f t="shared" si="143"/>
        <v>11806.914510610057</v>
      </c>
      <c r="AF743" s="9">
        <f>AE743/MAX(AE$2:AE742)-1</f>
        <v>0.10768314668825729</v>
      </c>
      <c r="AG743" s="10">
        <v>4.8799999943854804</v>
      </c>
      <c r="AH743" s="9">
        <f t="shared" si="144"/>
        <v>2843.7248846600023</v>
      </c>
      <c r="AI743" s="9">
        <f>AH743/MAX(AH$2:AH742)-1</f>
        <v>-0.15454928127201895</v>
      </c>
    </row>
    <row r="744" spans="1:35" x14ac:dyDescent="0.25">
      <c r="A744" s="25">
        <v>200806</v>
      </c>
      <c r="B744" s="26">
        <v>39600</v>
      </c>
      <c r="C744" s="10">
        <v>12.239937929243</v>
      </c>
      <c r="D744" s="9">
        <f t="shared" si="134"/>
        <v>5183.118541380215</v>
      </c>
      <c r="E744" s="9">
        <f>D744/MAX(D$2:D743)-1</f>
        <v>0.12239937929243005</v>
      </c>
      <c r="F744" s="10">
        <v>8.0964703271445995</v>
      </c>
      <c r="G744" s="9">
        <f t="shared" si="135"/>
        <v>6662.0846393527763</v>
      </c>
      <c r="H744" s="9">
        <f>G744/MAX(G$2:G743)-1</f>
        <v>8.0964703271446004E-2</v>
      </c>
      <c r="I744" s="10">
        <v>7.6050103441635803</v>
      </c>
      <c r="J744" s="9">
        <f t="shared" si="136"/>
        <v>9684.3011934451897</v>
      </c>
      <c r="K744" s="9">
        <f>J744/MAX(J$2:J743)-1</f>
        <v>7.6050103441635875E-2</v>
      </c>
      <c r="L744" s="10">
        <v>7.4671256682000697</v>
      </c>
      <c r="M744" s="9">
        <f t="shared" si="137"/>
        <v>11145.675711824211</v>
      </c>
      <c r="N744" s="9">
        <f>M744/MAX(M$2:M743)-1</f>
        <v>7.4671256682000697E-2</v>
      </c>
      <c r="O744" s="10">
        <v>7.3758378914454203</v>
      </c>
      <c r="P744" s="9">
        <f t="shared" si="138"/>
        <v>11937.004054971259</v>
      </c>
      <c r="Q744" s="9">
        <f>P744/MAX(P$2:P743)-1</f>
        <v>7.3758378914454248E-2</v>
      </c>
      <c r="R744" s="10">
        <v>7.3275121391047602</v>
      </c>
      <c r="S744" s="9">
        <f t="shared" si="139"/>
        <v>12661.122396534816</v>
      </c>
      <c r="T744" s="9">
        <f>S744/MAX(S$2:S743)-1</f>
        <v>7.3275121391047637E-2</v>
      </c>
      <c r="U744" s="10">
        <v>7.1164285411403103</v>
      </c>
      <c r="V744" s="9">
        <f t="shared" si="140"/>
        <v>13173.578132617442</v>
      </c>
      <c r="W744" s="9">
        <f>V744/MAX(V$2:V743)-1</f>
        <v>7.1164285411403183E-2</v>
      </c>
      <c r="X744" s="10">
        <v>6.8582438784355704</v>
      </c>
      <c r="Y744" s="9">
        <f t="shared" si="141"/>
        <v>13244.120558929584</v>
      </c>
      <c r="Z744" s="9">
        <f>Y744/MAX(Y$2:Y743)-1</f>
        <v>6.8582438784355659E-2</v>
      </c>
      <c r="AA744" s="10">
        <v>6.6594917262055704</v>
      </c>
      <c r="AB744" s="9">
        <f t="shared" si="142"/>
        <v>12980.044582985614</v>
      </c>
      <c r="AC744" s="9">
        <f>AB744/MAX(AB$2:AB743)-1</f>
        <v>6.6594917262055686E-2</v>
      </c>
      <c r="AD744" s="10">
        <v>6.5118515255328298</v>
      </c>
      <c r="AE744" s="9">
        <f t="shared" si="143"/>
        <v>12575.763253287574</v>
      </c>
      <c r="AF744" s="9">
        <f>AE744/MAX(AE$2:AE743)-1</f>
        <v>6.5118515255328191E-2</v>
      </c>
      <c r="AG744" s="10">
        <v>-7.7719999962895896</v>
      </c>
      <c r="AH744" s="9">
        <f t="shared" si="144"/>
        <v>2622.710586729741</v>
      </c>
      <c r="AI744" s="9">
        <f>AH744/MAX(AH$2:AH743)-1</f>
        <v>-0.22025771110018788</v>
      </c>
    </row>
    <row r="745" spans="1:35" x14ac:dyDescent="0.25">
      <c r="A745" s="25">
        <v>200807</v>
      </c>
      <c r="B745" s="26">
        <v>39630</v>
      </c>
      <c r="C745" s="10">
        <v>-18.209969269112602</v>
      </c>
      <c r="D745" s="9">
        <f t="shared" si="134"/>
        <v>4239.2742478132004</v>
      </c>
      <c r="E745" s="9">
        <f>D745/MAX(D$2:D744)-1</f>
        <v>-0.18209969269112602</v>
      </c>
      <c r="F745" s="10">
        <v>-15.1383396784188</v>
      </c>
      <c r="G745" s="9">
        <f t="shared" si="135"/>
        <v>5653.5556369837914</v>
      </c>
      <c r="H745" s="9">
        <f>G745/MAX(G$2:G744)-1</f>
        <v>-0.15138339678418788</v>
      </c>
      <c r="I745" s="10">
        <v>-14.6692269277079</v>
      </c>
      <c r="J745" s="9">
        <f t="shared" si="136"/>
        <v>8263.689075015991</v>
      </c>
      <c r="K745" s="9">
        <f>J745/MAX(J$2:J744)-1</f>
        <v>-0.1466922692770789</v>
      </c>
      <c r="L745" s="10">
        <v>-14.497515630717601</v>
      </c>
      <c r="M745" s="9">
        <f t="shared" si="137"/>
        <v>9529.8296333534017</v>
      </c>
      <c r="N745" s="9">
        <f>M745/MAX(M$2:M744)-1</f>
        <v>-0.14497515630717595</v>
      </c>
      <c r="O745" s="10">
        <v>-14.417265001769101</v>
      </c>
      <c r="P745" s="9">
        <f t="shared" si="138"/>
        <v>10216.01454709413</v>
      </c>
      <c r="Q745" s="9">
        <f>P745/MAX(P$2:P744)-1</f>
        <v>-0.14417265001769097</v>
      </c>
      <c r="R745" s="10">
        <v>-14.3696833920022</v>
      </c>
      <c r="S745" s="9">
        <f t="shared" si="139"/>
        <v>10841.759194278882</v>
      </c>
      <c r="T745" s="9">
        <f>S745/MAX(S$2:S744)-1</f>
        <v>-0.14369683392002197</v>
      </c>
      <c r="U745" s="10">
        <v>-14.210886622016099</v>
      </c>
      <c r="V745" s="9">
        <f t="shared" si="140"/>
        <v>11301.49588012847</v>
      </c>
      <c r="W745" s="9">
        <f>V745/MAX(V$2:V744)-1</f>
        <v>-0.14210886622016106</v>
      </c>
      <c r="X745" s="10">
        <v>-13.881761971968199</v>
      </c>
      <c r="Y745" s="9">
        <f t="shared" si="141"/>
        <v>11405.603267658475</v>
      </c>
      <c r="Z745" s="9">
        <f>Y745/MAX(Y$2:Y744)-1</f>
        <v>-0.13881761971968198</v>
      </c>
      <c r="AA745" s="10">
        <v>-13.6324537508241</v>
      </c>
      <c r="AB745" s="9">
        <f t="shared" si="142"/>
        <v>11210.546008373751</v>
      </c>
      <c r="AC745" s="9">
        <f>AB745/MAX(AB$2:AB744)-1</f>
        <v>-0.13632453750824103</v>
      </c>
      <c r="AD745" s="10">
        <v>-13.4277786573208</v>
      </c>
      <c r="AE745" s="9">
        <f t="shared" si="143"/>
        <v>10887.117599167434</v>
      </c>
      <c r="AF745" s="9">
        <f>AE745/MAX(AE$2:AE744)-1</f>
        <v>-0.13427778657320799</v>
      </c>
      <c r="AG745" s="10">
        <v>-1.3539999950953201</v>
      </c>
      <c r="AH745" s="9">
        <f t="shared" si="144"/>
        <v>2587.1990855140557</v>
      </c>
      <c r="AI745" s="9">
        <f>AH745/MAX(AH$2:AH744)-1</f>
        <v>-0.23081542165364755</v>
      </c>
    </row>
    <row r="746" spans="1:35" x14ac:dyDescent="0.25">
      <c r="A746" s="25">
        <v>200808</v>
      </c>
      <c r="B746" s="26">
        <v>39661</v>
      </c>
      <c r="C746" s="10">
        <v>-1.5699823407767199</v>
      </c>
      <c r="D746" s="9">
        <f t="shared" si="134"/>
        <v>4172.7183907454382</v>
      </c>
      <c r="E746" s="9">
        <f>D746/MAX(D$2:D745)-1</f>
        <v>-0.19494058308103379</v>
      </c>
      <c r="F746" s="10">
        <v>-1.0044917663344799</v>
      </c>
      <c r="G746" s="9">
        <f t="shared" si="135"/>
        <v>5596.7661361051505</v>
      </c>
      <c r="H746" s="9">
        <f>G746/MAX(G$2:G745)-1</f>
        <v>-0.15990768069123806</v>
      </c>
      <c r="I746" s="10">
        <v>-0.95552309477957798</v>
      </c>
      <c r="J746" s="9">
        <f t="shared" si="136"/>
        <v>8184.7276174234366</v>
      </c>
      <c r="K746" s="9">
        <f>J746/MAX(J$2:J745)-1</f>
        <v>-0.154845821713676</v>
      </c>
      <c r="L746" s="10">
        <v>-0.94184325769031596</v>
      </c>
      <c r="M746" s="9">
        <f t="shared" si="137"/>
        <v>9440.073575482289</v>
      </c>
      <c r="N746" s="9">
        <f>M746/MAX(M$2:M745)-1</f>
        <v>-0.153028150149074</v>
      </c>
      <c r="O746" s="10">
        <v>-0.93286737909745199</v>
      </c>
      <c r="P746" s="9">
        <f t="shared" si="138"/>
        <v>10120.712679940438</v>
      </c>
      <c r="Q746" s="9">
        <f>P746/MAX(P$2:P745)-1</f>
        <v>-0.15215638418707023</v>
      </c>
      <c r="R746" s="10">
        <v>-0.92411988909593601</v>
      </c>
      <c r="S746" s="9">
        <f t="shared" si="139"/>
        <v>10741.568341236663</v>
      </c>
      <c r="T746" s="9">
        <f>S746/MAX(S$2:S745)-1</f>
        <v>-0.15161010178872525</v>
      </c>
      <c r="U746" s="10">
        <v>-0.85129559417783995</v>
      </c>
      <c r="V746" s="9">
        <f t="shared" si="140"/>
        <v>11205.286743624747</v>
      </c>
      <c r="W746" s="9">
        <f>V746/MAX(V$2:V745)-1</f>
        <v>-0.14941205564487114</v>
      </c>
      <c r="X746" s="10">
        <v>-0.79877088650705197</v>
      </c>
      <c r="Y746" s="9">
        <f t="shared" si="141"/>
        <v>11314.498629325923</v>
      </c>
      <c r="Z746" s="9">
        <f>Y746/MAX(Y$2:Y745)-1</f>
        <v>-0.14569649385308958</v>
      </c>
      <c r="AA746" s="10">
        <v>-0.75885108002986801</v>
      </c>
      <c r="AB746" s="9">
        <f t="shared" si="142"/>
        <v>11125.474658911962</v>
      </c>
      <c r="AC746" s="9">
        <f>AB746/MAX(AB$2:AB745)-1</f>
        <v>-0.14287854808331268</v>
      </c>
      <c r="AD746" s="10">
        <v>-0.72201952563982497</v>
      </c>
      <c r="AE746" s="9">
        <f t="shared" si="143"/>
        <v>10808.510484322074</v>
      </c>
      <c r="AF746" s="9">
        <f>AE746/MAX(AE$2:AE745)-1</f>
        <v>-0.14052846999195079</v>
      </c>
      <c r="AG746" s="10">
        <v>1.8970000062651</v>
      </c>
      <c r="AH746" s="9">
        <f t="shared" si="144"/>
        <v>2636.2782523283477</v>
      </c>
      <c r="AI746" s="9">
        <f>AH746/MAX(AH$2:AH745)-1</f>
        <v>-0.21622399015422711</v>
      </c>
    </row>
    <row r="747" spans="1:35" x14ac:dyDescent="0.25">
      <c r="A747" s="25">
        <v>200809</v>
      </c>
      <c r="B747" s="26">
        <v>39692</v>
      </c>
      <c r="C747" s="10">
        <v>-22.909947699387999</v>
      </c>
      <c r="D747" s="9">
        <f t="shared" si="134"/>
        <v>3216.7507897829137</v>
      </c>
      <c r="E747" s="9">
        <f>D747/MAX(D$2:D746)-1</f>
        <v>-0.37937927444616704</v>
      </c>
      <c r="F747" s="10">
        <v>-21.487322461845899</v>
      </c>
      <c r="G747" s="9">
        <f t="shared" si="135"/>
        <v>4394.1709490048434</v>
      </c>
      <c r="H747" s="9">
        <f>G747/MAX(G$2:G746)-1</f>
        <v>-0.34042102631831195</v>
      </c>
      <c r="I747" s="10">
        <v>-21.4216911890374</v>
      </c>
      <c r="J747" s="9">
        <f t="shared" si="136"/>
        <v>6431.420542555129</v>
      </c>
      <c r="K747" s="9">
        <f>J747/MAX(J$2:J746)-1</f>
        <v>-0.33589213985741895</v>
      </c>
      <c r="L747" s="10">
        <v>-21.397897678225199</v>
      </c>
      <c r="M747" s="9">
        <f t="shared" si="137"/>
        <v>7420.0962910514136</v>
      </c>
      <c r="N747" s="9">
        <f>M747/MAX(M$2:M746)-1</f>
        <v>-0.33426231994354627</v>
      </c>
      <c r="O747" s="10">
        <v>-21.3570070743245</v>
      </c>
      <c r="P747" s="9">
        <f t="shared" si="138"/>
        <v>7959.2313569135022</v>
      </c>
      <c r="Q747" s="9">
        <f>P747/MAX(P$2:P746)-1</f>
        <v>-0.33323040519544622</v>
      </c>
      <c r="R747" s="10">
        <v>-20.788740765579799</v>
      </c>
      <c r="S747" s="9">
        <f t="shared" si="139"/>
        <v>8508.5315446193836</v>
      </c>
      <c r="T747" s="9">
        <f>S747/MAX(S$2:S746)-1</f>
        <v>-0.32797967840923348</v>
      </c>
      <c r="U747" s="10">
        <v>-20.409068812376901</v>
      </c>
      <c r="V747" s="9">
        <f t="shared" si="140"/>
        <v>8918.3920614942253</v>
      </c>
      <c r="W747" s="9">
        <f>V747/MAX(V$2:V746)-1</f>
        <v>-0.32300913451809155</v>
      </c>
      <c r="X747" s="10">
        <v>-20.124974622553701</v>
      </c>
      <c r="Y747" s="9">
        <f t="shared" si="141"/>
        <v>9037.4586515048941</v>
      </c>
      <c r="Z747" s="9">
        <f>Y747/MAX(Y$2:Y746)-1</f>
        <v>-0.3176248576647418</v>
      </c>
      <c r="AA747" s="10">
        <v>-19.888366808908302</v>
      </c>
      <c r="AB747" s="9">
        <f t="shared" si="142"/>
        <v>8912.7994495154126</v>
      </c>
      <c r="AC747" s="9">
        <f>AB747/MAX(AB$2:AB746)-1</f>
        <v>-0.31334600643834398</v>
      </c>
      <c r="AD747" s="10">
        <v>-19.7325234818402</v>
      </c>
      <c r="AE747" s="9">
        <f t="shared" si="143"/>
        <v>8675.7186149660611</v>
      </c>
      <c r="AF747" s="9">
        <f>AE747/MAX(AE$2:AE746)-1</f>
        <v>-0.31012389147052033</v>
      </c>
      <c r="AG747" s="10">
        <v>-12.411999987797</v>
      </c>
      <c r="AH747" s="9">
        <f t="shared" si="144"/>
        <v>2309.0633959710585</v>
      </c>
      <c r="AI747" s="9">
        <f>AH747/MAX(AH$2:AH746)-1</f>
        <v>-0.31350626840064011</v>
      </c>
    </row>
    <row r="748" spans="1:35" x14ac:dyDescent="0.25">
      <c r="A748" s="25">
        <v>200810</v>
      </c>
      <c r="B748" s="26">
        <v>39722</v>
      </c>
      <c r="C748" s="10">
        <v>-32.659979556004799</v>
      </c>
      <c r="D748" s="9">
        <f t="shared" si="134"/>
        <v>2166.1606394721912</v>
      </c>
      <c r="E748" s="9">
        <f>D748/MAX(D$2:D747)-1</f>
        <v>-0.58207387653237752</v>
      </c>
      <c r="F748" s="10">
        <v>-31.1542596419178</v>
      </c>
      <c r="G748" s="9">
        <f t="shared" si="135"/>
        <v>3025.1995224421507</v>
      </c>
      <c r="H748" s="9">
        <f>G748/MAX(G$2:G747)-1</f>
        <v>-0.54590797232260169</v>
      </c>
      <c r="I748" s="10">
        <v>-30.139269163116399</v>
      </c>
      <c r="J748" s="9">
        <f t="shared" si="136"/>
        <v>4493.0373942224778</v>
      </c>
      <c r="K748" s="9">
        <f>J748/MAX(J$2:J747)-1</f>
        <v>-0.53604939535920404</v>
      </c>
      <c r="L748" s="10">
        <v>-28.7064908958173</v>
      </c>
      <c r="M748" s="9">
        <f t="shared" si="137"/>
        <v>5290.0470247998628</v>
      </c>
      <c r="N748" s="9">
        <f>M748/MAX(M$2:M747)-1</f>
        <v>-0.5253722464589774</v>
      </c>
      <c r="O748" s="10">
        <v>-27.9471323920693</v>
      </c>
      <c r="P748" s="9">
        <f t="shared" si="138"/>
        <v>5734.8544322057924</v>
      </c>
      <c r="Q748" s="9">
        <f>P748/MAX(P$2:P747)-1</f>
        <v>-0.51957338660553887</v>
      </c>
      <c r="R748" s="10">
        <v>-27.506078702667502</v>
      </c>
      <c r="S748" s="9">
        <f t="shared" si="139"/>
        <v>6168.1681615150846</v>
      </c>
      <c r="T748" s="9">
        <f>S748/MAX(S$2:S747)-1</f>
        <v>-0.51282611696390901</v>
      </c>
      <c r="U748" s="10">
        <v>-27.250081322689301</v>
      </c>
      <c r="V748" s="9">
        <f t="shared" si="140"/>
        <v>6488.1229720607816</v>
      </c>
      <c r="W748" s="9">
        <f>V748/MAX(V$2:V747)-1</f>
        <v>-0.50748969590908977</v>
      </c>
      <c r="X748" s="10">
        <v>-27.002401667826799</v>
      </c>
      <c r="Y748" s="9">
        <f t="shared" si="141"/>
        <v>6597.1277658617801</v>
      </c>
      <c r="Z748" s="9">
        <f>Y748/MAX(Y$2:Y747)-1</f>
        <v>-0.50188253447951303</v>
      </c>
      <c r="AA748" s="10">
        <v>-26.844927334991802</v>
      </c>
      <c r="AB748" s="9">
        <f t="shared" si="142"/>
        <v>6520.1649137794511</v>
      </c>
      <c r="AC748" s="9">
        <f>AB748/MAX(AB$2:AB747)-1</f>
        <v>-0.49767777205278974</v>
      </c>
      <c r="AD748" s="10">
        <v>-26.724880213212899</v>
      </c>
      <c r="AE748" s="9">
        <f t="shared" si="143"/>
        <v>6357.1432074809682</v>
      </c>
      <c r="AF748" s="9">
        <f>AE748/MAX(AE$2:AE747)-1</f>
        <v>-0.49449245509459838</v>
      </c>
      <c r="AG748" s="10">
        <v>-23.049999996565699</v>
      </c>
      <c r="AH748" s="9">
        <f t="shared" si="144"/>
        <v>1776.8242832790297</v>
      </c>
      <c r="AI748" s="9">
        <f>AH748/MAX(AH$2:AH747)-1</f>
        <v>-0.47174307351071632</v>
      </c>
    </row>
    <row r="749" spans="1:35" x14ac:dyDescent="0.25">
      <c r="A749" s="25">
        <v>200811</v>
      </c>
      <c r="B749" s="26">
        <v>39753</v>
      </c>
      <c r="C749" s="10">
        <v>-1.0800472649833199</v>
      </c>
      <c r="D749" s="9">
        <f t="shared" si="134"/>
        <v>2142.7650807304267</v>
      </c>
      <c r="E749" s="9">
        <f>D749/MAX(D$2:D748)-1</f>
        <v>-0.58658767619854035</v>
      </c>
      <c r="F749" s="10">
        <v>-11.0792523735327</v>
      </c>
      <c r="G749" s="9">
        <f t="shared" si="135"/>
        <v>2690.0300325478788</v>
      </c>
      <c r="H749" s="9">
        <f>G749/MAX(G$2:G748)-1</f>
        <v>-0.59621797407707267</v>
      </c>
      <c r="I749" s="10">
        <v>-12.536930913435601</v>
      </c>
      <c r="J749" s="9">
        <f t="shared" si="136"/>
        <v>3929.7484001939788</v>
      </c>
      <c r="K749" s="9">
        <f>J749/MAX(J$2:J748)-1</f>
        <v>-0.59421456213548729</v>
      </c>
      <c r="L749" s="10">
        <v>-13.069402895649301</v>
      </c>
      <c r="M749" s="9">
        <f t="shared" si="137"/>
        <v>4598.6694657594599</v>
      </c>
      <c r="N749" s="9">
        <f>M749/MAX(M$2:M748)-1</f>
        <v>-0.58740325982382302</v>
      </c>
      <c r="O749" s="10">
        <v>-13.314803310079499</v>
      </c>
      <c r="P749" s="9">
        <f t="shared" si="138"/>
        <v>4971.269844438214</v>
      </c>
      <c r="Q749" s="9">
        <f>P749/MAX(P$2:P748)-1</f>
        <v>-0.58354124522828743</v>
      </c>
      <c r="R749" s="10">
        <v>-11.540014683410099</v>
      </c>
      <c r="S749" s="9">
        <f t="shared" si="139"/>
        <v>5456.3606499788166</v>
      </c>
      <c r="T749" s="9">
        <f>S749/MAX(S$2:S748)-1</f>
        <v>-0.56904605460001312</v>
      </c>
      <c r="U749" s="10">
        <v>-9.5779953269492299</v>
      </c>
      <c r="V749" s="9">
        <f t="shared" si="140"/>
        <v>5866.6908569900806</v>
      </c>
      <c r="W749" s="9">
        <f>V749/MAX(V$2:V748)-1</f>
        <v>-0.55466230981966058</v>
      </c>
      <c r="X749" s="10">
        <v>-8.2202329690106293</v>
      </c>
      <c r="Y749" s="9">
        <f t="shared" si="141"/>
        <v>6054.8284942446553</v>
      </c>
      <c r="Z749" s="9">
        <f>Y749/MAX(Y$2:Y748)-1</f>
        <v>-0.54282895060462821</v>
      </c>
      <c r="AA749" s="10">
        <v>-7.1769496330995404</v>
      </c>
      <c r="AB749" s="9">
        <f t="shared" si="142"/>
        <v>6052.2159619224722</v>
      </c>
      <c r="AC749" s="9">
        <f>AB749/MAX(AB$2:AB748)-1</f>
        <v>-0.53372918534842451</v>
      </c>
      <c r="AD749" s="10">
        <v>-6.38420018145663</v>
      </c>
      <c r="AE749" s="9">
        <f t="shared" si="143"/>
        <v>5951.2904592935101</v>
      </c>
      <c r="AF749" s="9">
        <f>AE749/MAX(AE$2:AE748)-1</f>
        <v>-0.52676506869372597</v>
      </c>
      <c r="AG749" s="10">
        <v>-14.076000000091</v>
      </c>
      <c r="AH749" s="9">
        <f t="shared" si="144"/>
        <v>1526.7184971630568</v>
      </c>
      <c r="AI749" s="9">
        <f>AH749/MAX(AH$2:AH748)-1</f>
        <v>-0.54610051848382857</v>
      </c>
    </row>
    <row r="750" spans="1:35" x14ac:dyDescent="0.25">
      <c r="A750" s="25">
        <v>200812</v>
      </c>
      <c r="B750" s="26">
        <v>39783</v>
      </c>
      <c r="C750" s="10">
        <v>-0.21001833778390899</v>
      </c>
      <c r="D750" s="9">
        <f t="shared" si="134"/>
        <v>2138.2648811252625</v>
      </c>
      <c r="E750" s="9">
        <f>D750/MAX(D$2:D749)-1</f>
        <v>-0.58745591788918206</v>
      </c>
      <c r="F750" s="10">
        <v>-0.33333110679691202</v>
      </c>
      <c r="G750" s="9">
        <f t="shared" si="135"/>
        <v>2681.0633256672177</v>
      </c>
      <c r="H750" s="9">
        <f>G750/MAX(G$2:G749)-1</f>
        <v>-0.59756390517312852</v>
      </c>
      <c r="I750" s="10">
        <v>-0.15851849983032301</v>
      </c>
      <c r="J750" s="9">
        <f t="shared" si="136"/>
        <v>3923.5190219828855</v>
      </c>
      <c r="K750" s="9">
        <f>J750/MAX(J$2:J749)-1</f>
        <v>-0.59485780712412006</v>
      </c>
      <c r="L750" s="10">
        <v>-0.103623215199837</v>
      </c>
      <c r="M750" s="9">
        <f t="shared" si="137"/>
        <v>4593.9041766026266</v>
      </c>
      <c r="N750" s="9">
        <f>M750/MAX(M$2:M749)-1</f>
        <v>-0.58783080583180336</v>
      </c>
      <c r="O750" s="10">
        <v>-6.9695983869682496E-2</v>
      </c>
      <c r="P750" s="9">
        <f t="shared" si="138"/>
        <v>4967.805069009316</v>
      </c>
      <c r="Q750" s="9">
        <f>P750/MAX(P$2:P749)-1</f>
        <v>-0.5838315002548371</v>
      </c>
      <c r="R750" s="10">
        <v>-5.5221693532769699E-2</v>
      </c>
      <c r="S750" s="9">
        <f t="shared" si="139"/>
        <v>5453.3475552226428</v>
      </c>
      <c r="T750" s="9">
        <f>S750/MAX(S$2:S749)-1</f>
        <v>-0.56928403466700916</v>
      </c>
      <c r="U750" s="10">
        <v>-4.2105465004199698E-2</v>
      </c>
      <c r="V750" s="9">
        <f t="shared" si="140"/>
        <v>5864.2206595243861</v>
      </c>
      <c r="W750" s="9">
        <f>V750/MAX(V$2:V749)-1</f>
        <v>-0.55484982132494998</v>
      </c>
      <c r="X750" s="10">
        <v>-3.5840220235663897E-2</v>
      </c>
      <c r="Y750" s="9">
        <f t="shared" si="141"/>
        <v>6052.6584303774262</v>
      </c>
      <c r="Z750" s="9">
        <f>Y750/MAX(Y$2:Y749)-1</f>
        <v>-0.54299280171558528</v>
      </c>
      <c r="AA750" s="10">
        <v>-3.09216073312387E-2</v>
      </c>
      <c r="AB750" s="9">
        <f t="shared" si="142"/>
        <v>6050.3445194678879</v>
      </c>
      <c r="AC750" s="9">
        <f>AB750/MAX(AB$2:AB749)-1</f>
        <v>-0.53387336377883121</v>
      </c>
      <c r="AD750" s="10">
        <v>-1.7093291135720601E-2</v>
      </c>
      <c r="AE750" s="9">
        <f t="shared" si="143"/>
        <v>5950.2731878889708</v>
      </c>
      <c r="AF750" s="9">
        <f>AE750/MAX(AE$2:AE749)-1</f>
        <v>-0.5268459601182901</v>
      </c>
      <c r="AG750" s="10">
        <v>1.9159999976739699</v>
      </c>
      <c r="AH750" s="9">
        <f t="shared" si="144"/>
        <v>1555.9704235331892</v>
      </c>
      <c r="AI750" s="9">
        <f>AH750/MAX(AH$2:AH749)-1</f>
        <v>-0.53740380442853652</v>
      </c>
    </row>
    <row r="751" spans="1:35" x14ac:dyDescent="0.25">
      <c r="A751" s="25">
        <v>200901</v>
      </c>
      <c r="B751" s="26">
        <v>39814</v>
      </c>
      <c r="C751" s="10">
        <v>-1.1799973917875</v>
      </c>
      <c r="D751" s="9">
        <f t="shared" si="134"/>
        <v>2113.0334112984765</v>
      </c>
      <c r="E751" s="9">
        <f>D751/MAX(D$2:D750)-1</f>
        <v>-0.59232392729806338</v>
      </c>
      <c r="F751" s="10">
        <v>-0.60397504218786202</v>
      </c>
      <c r="G751" s="9">
        <f t="shared" si="135"/>
        <v>2664.8703723149356</v>
      </c>
      <c r="H751" s="9">
        <f>G751/MAX(G$2:G750)-1</f>
        <v>-0.59999451874663834</v>
      </c>
      <c r="I751" s="10">
        <v>-0.302715805261078</v>
      </c>
      <c r="J751" s="9">
        <f t="shared" si="136"/>
        <v>3911.6419097809185</v>
      </c>
      <c r="K751" s="9">
        <f>J751/MAX(J$2:J750)-1</f>
        <v>-0.59608423657573661</v>
      </c>
      <c r="L751" s="10">
        <v>-0.20123801316940701</v>
      </c>
      <c r="M751" s="9">
        <f t="shared" si="137"/>
        <v>4584.6594951107254</v>
      </c>
      <c r="N751" s="9">
        <f>M751/MAX(M$2:M750)-1</f>
        <v>-0.58866024692904384</v>
      </c>
      <c r="O751" s="10">
        <v>-0.150120298466415</v>
      </c>
      <c r="P751" s="9">
        <f t="shared" si="138"/>
        <v>4960.3473852124898</v>
      </c>
      <c r="Q751" s="9">
        <f>P751/MAX(P$2:P750)-1</f>
        <v>-0.58445625364877762</v>
      </c>
      <c r="R751" s="10">
        <v>-0.119347458753085</v>
      </c>
      <c r="S751" s="9">
        <f t="shared" si="139"/>
        <v>5446.8391234985111</v>
      </c>
      <c r="T751" s="9">
        <f>S751/MAX(S$2:S750)-1</f>
        <v>-0.56979808322607806</v>
      </c>
      <c r="U751" s="10">
        <v>-9.9822025289117294E-2</v>
      </c>
      <c r="V751" s="9">
        <f t="shared" si="140"/>
        <v>5858.3668756946254</v>
      </c>
      <c r="W751" s="9">
        <f>V751/MAX(V$2:V750)-1</f>
        <v>-0.55529417924888158</v>
      </c>
      <c r="X751" s="10">
        <v>-8.5008988665174201E-2</v>
      </c>
      <c r="Y751" s="9">
        <f t="shared" si="141"/>
        <v>6047.5131266584049</v>
      </c>
      <c r="Z751" s="9">
        <f>Y751/MAX(Y$2:Y750)-1</f>
        <v>-0.54338129891297382</v>
      </c>
      <c r="AA751" s="10">
        <v>-7.4146387871223393E-2</v>
      </c>
      <c r="AB751" s="9">
        <f t="shared" si="142"/>
        <v>6045.8584075529379</v>
      </c>
      <c r="AC751" s="9">
        <f>AB751/MAX(AB$2:AB750)-1</f>
        <v>-0.53421897984249478</v>
      </c>
      <c r="AD751" s="10">
        <v>-6.56702394755041E-2</v>
      </c>
      <c r="AE751" s="9">
        <f t="shared" si="143"/>
        <v>5946.3656292370379</v>
      </c>
      <c r="AF751" s="9">
        <f>AE751/MAX(AE$2:AE750)-1</f>
        <v>-0.52715668150936845</v>
      </c>
      <c r="AG751" s="10">
        <v>-3.6119999873033799</v>
      </c>
      <c r="AH751" s="9">
        <f t="shared" si="144"/>
        <v>1499.768772032726</v>
      </c>
      <c r="AI751" s="9">
        <f>AH751/MAX(AH$2:AH750)-1</f>
        <v>-0.5541127789538437</v>
      </c>
    </row>
    <row r="752" spans="1:35" x14ac:dyDescent="0.25">
      <c r="A752" s="25">
        <v>200902</v>
      </c>
      <c r="B752" s="26">
        <v>39845</v>
      </c>
      <c r="C752" s="10">
        <v>-13.0699803528318</v>
      </c>
      <c r="D752" s="9">
        <f t="shared" si="134"/>
        <v>1836.860359592994</v>
      </c>
      <c r="E752" s="9">
        <f>D752/MAX(D$2:D751)-1</f>
        <v>-0.64560710990340275</v>
      </c>
      <c r="F752" s="10">
        <v>-6.0158689938096899</v>
      </c>
      <c r="G752" s="9">
        <f t="shared" si="135"/>
        <v>2504.5552618616207</v>
      </c>
      <c r="H752" s="9">
        <f>G752/MAX(G$2:G751)-1</f>
        <v>-0.62405832446689846</v>
      </c>
      <c r="I752" s="10">
        <v>-3.0058785914013901</v>
      </c>
      <c r="J752" s="9">
        <f t="shared" si="136"/>
        <v>3794.0627030425294</v>
      </c>
      <c r="K752" s="9">
        <f>J752/MAX(J$2:J751)-1</f>
        <v>-0.60822545403580208</v>
      </c>
      <c r="L752" s="10">
        <v>-2.0218583458131101</v>
      </c>
      <c r="M752" s="9">
        <f t="shared" si="137"/>
        <v>4491.9641744817163</v>
      </c>
      <c r="N752" s="9">
        <f>M752/MAX(M$2:M751)-1</f>
        <v>-0.59697695405615592</v>
      </c>
      <c r="O752" s="10">
        <v>-1.4969442363088099</v>
      </c>
      <c r="P752" s="9">
        <f t="shared" si="138"/>
        <v>4886.0937509286568</v>
      </c>
      <c r="Q752" s="9">
        <f>P752/MAX(P$2:P751)-1</f>
        <v>-0.59067671180912396</v>
      </c>
      <c r="R752" s="10">
        <v>-1.19844913739879</v>
      </c>
      <c r="S752" s="9">
        <f t="shared" si="139"/>
        <v>5381.5615270074431</v>
      </c>
      <c r="T752" s="9">
        <f>S752/MAX(S$2:S751)-1</f>
        <v>-0.5749538343867282</v>
      </c>
      <c r="U752" s="10">
        <v>-0.99504862852405496</v>
      </c>
      <c r="V752" s="9">
        <f t="shared" si="140"/>
        <v>5800.0732764441182</v>
      </c>
      <c r="W752" s="9">
        <f>V752/MAX(V$2:V751)-1</f>
        <v>-0.55971921841923233</v>
      </c>
      <c r="X752" s="10">
        <v>-0.85103217354350202</v>
      </c>
      <c r="Y752" s="9">
        <f t="shared" si="141"/>
        <v>5996.0468442512756</v>
      </c>
      <c r="Z752" s="9">
        <f>Y752/MAX(Y$2:Y751)-1</f>
        <v>-0.5472672709696409</v>
      </c>
      <c r="AA752" s="10">
        <v>-0.74387126565005002</v>
      </c>
      <c r="AB752" s="9">
        <f t="shared" si="142"/>
        <v>6000.8850040972638</v>
      </c>
      <c r="AC752" s="9">
        <f>AB752/MAX(AB$2:AB751)-1</f>
        <v>-0.53768379101229824</v>
      </c>
      <c r="AD752" s="10">
        <v>-0.66080526334574796</v>
      </c>
      <c r="AE752" s="9">
        <f t="shared" si="143"/>
        <v>5907.0717321812572</v>
      </c>
      <c r="AF752" s="9">
        <f>AE752/MAX(AE$2:AE751)-1</f>
        <v>-0.53028125504533319</v>
      </c>
      <c r="AG752" s="10">
        <v>-12.508000010948299</v>
      </c>
      <c r="AH752" s="9">
        <f t="shared" si="144"/>
        <v>1312.1776938626736</v>
      </c>
      <c r="AI752" s="9">
        <f>AH752/MAX(AH$2:AH751)-1</f>
        <v>-0.60988435261111396</v>
      </c>
    </row>
    <row r="753" spans="1:35" x14ac:dyDescent="0.25">
      <c r="A753" s="25">
        <v>200903</v>
      </c>
      <c r="B753" s="26">
        <v>39873</v>
      </c>
      <c r="C753" s="10">
        <v>3.31995522604428</v>
      </c>
      <c r="D753" s="9">
        <f t="shared" si="134"/>
        <v>1897.8433010964375</v>
      </c>
      <c r="E753" s="9">
        <f>D753/MAX(D$2:D752)-1</f>
        <v>-0.63384142462791138</v>
      </c>
      <c r="F753" s="10">
        <v>5.7570402593825502E-2</v>
      </c>
      <c r="G753" s="9">
        <f t="shared" si="135"/>
        <v>2505.9971444090593</v>
      </c>
      <c r="H753" s="9">
        <f>G753/MAX(G$2:G752)-1</f>
        <v>-0.62384189333077611</v>
      </c>
      <c r="I753" s="10">
        <v>4.3286627637613803E-2</v>
      </c>
      <c r="J753" s="9">
        <f t="shared" si="136"/>
        <v>3795.7050248371334</v>
      </c>
      <c r="K753" s="9">
        <f>J753/MAX(J$2:J752)-1</f>
        <v>-0.60805586804691147</v>
      </c>
      <c r="L753" s="10">
        <v>3.7111690797630402E-2</v>
      </c>
      <c r="M753" s="9">
        <f t="shared" si="137"/>
        <v>4493.63121833689</v>
      </c>
      <c r="N753" s="9">
        <f>M753/MAX(M$2:M752)-1</f>
        <v>-0.59682738538950209</v>
      </c>
      <c r="O753" s="10">
        <v>4.3628843629428198E-2</v>
      </c>
      <c r="P753" s="9">
        <f t="shared" si="138"/>
        <v>4888.2254971308366</v>
      </c>
      <c r="Q753" s="9">
        <f>P753/MAX(P$2:P752)-1</f>
        <v>-0.59049812879178032</v>
      </c>
      <c r="R753" s="10">
        <v>3.1666418670807203E-2</v>
      </c>
      <c r="S753" s="9">
        <f t="shared" si="139"/>
        <v>5383.2656748116124</v>
      </c>
      <c r="T753" s="9">
        <f>S753/MAX(S$2:S752)-1</f>
        <v>-0.57481923748838082</v>
      </c>
      <c r="U753" s="10">
        <v>3.2548611039239402E-2</v>
      </c>
      <c r="V753" s="9">
        <f t="shared" si="140"/>
        <v>5801.9611197348586</v>
      </c>
      <c r="W753" s="9">
        <f>V753/MAX(V$2:V752)-1</f>
        <v>-0.55957591314015498</v>
      </c>
      <c r="X753" s="10">
        <v>3.37486524426273E-2</v>
      </c>
      <c r="Y753" s="9">
        <f t="shared" si="141"/>
        <v>5998.0704292610399</v>
      </c>
      <c r="Z753" s="9">
        <f>Y753/MAX(Y$2:Y752)-1</f>
        <v>-0.54711447977442629</v>
      </c>
      <c r="AA753" s="10">
        <v>3.60994065416309E-2</v>
      </c>
      <c r="AB753" s="9">
        <f t="shared" si="142"/>
        <v>6003.0512879709886</v>
      </c>
      <c r="AC753" s="9">
        <f>AB753/MAX(AB$2:AB752)-1</f>
        <v>-0.53751689760450794</v>
      </c>
      <c r="AD753" s="10">
        <v>2.8146226793129302E-2</v>
      </c>
      <c r="AE753" s="9">
        <f t="shared" si="143"/>
        <v>5908.7343499878298</v>
      </c>
      <c r="AF753" s="9">
        <f>AE753/MAX(AE$2:AE752)-1</f>
        <v>-0.53014904694208842</v>
      </c>
      <c r="AG753" s="10">
        <v>12.0349999856314</v>
      </c>
      <c r="AH753" s="9">
        <f t="shared" si="144"/>
        <v>1470.0982791305048</v>
      </c>
      <c r="AI753" s="9">
        <f>AH753/MAX(AH$2:AH752)-1</f>
        <v>-0.56293393450391571</v>
      </c>
    </row>
    <row r="754" spans="1:35" x14ac:dyDescent="0.25">
      <c r="A754" s="25">
        <v>200904</v>
      </c>
      <c r="B754" s="26">
        <v>39904</v>
      </c>
      <c r="C754" s="10">
        <v>4.1300012710748799</v>
      </c>
      <c r="D754" s="9">
        <f t="shared" si="134"/>
        <v>1976.2242535547298</v>
      </c>
      <c r="E754" s="9">
        <f>D754/MAX(D$2:D753)-1</f>
        <v>-0.6187190708108945</v>
      </c>
      <c r="F754" s="10">
        <v>0.34077222876778801</v>
      </c>
      <c r="G754" s="9">
        <f t="shared" si="135"/>
        <v>2514.5368867309189</v>
      </c>
      <c r="H754" s="9">
        <f>G754/MAX(G$2:G753)-1</f>
        <v>-0.62256005096698874</v>
      </c>
      <c r="I754" s="10">
        <v>0.176248599151308</v>
      </c>
      <c r="J754" s="9">
        <f t="shared" si="136"/>
        <v>3802.3949017713244</v>
      </c>
      <c r="K754" s="9">
        <f>J754/MAX(J$2:J753)-1</f>
        <v>-0.60736507200488843</v>
      </c>
      <c r="L754" s="10">
        <v>0.12689587282241199</v>
      </c>
      <c r="M754" s="9">
        <f t="shared" si="137"/>
        <v>4499.3334508928192</v>
      </c>
      <c r="N754" s="9">
        <f>M754/MAX(M$2:M753)-1</f>
        <v>-0.5963157759812111</v>
      </c>
      <c r="O754" s="10">
        <v>9.7884829987823496E-2</v>
      </c>
      <c r="P754" s="9">
        <f t="shared" si="138"/>
        <v>4893.0103283481249</v>
      </c>
      <c r="Q754" s="9">
        <f>P754/MAX(P$2:P753)-1</f>
        <v>-0.59009728858135113</v>
      </c>
      <c r="R754" s="10">
        <v>8.1892795395474297E-2</v>
      </c>
      <c r="S754" s="9">
        <f t="shared" si="139"/>
        <v>5387.6741815562809</v>
      </c>
      <c r="T754" s="9">
        <f>S754/MAX(S$2:S753)-1</f>
        <v>-0.57447104507647628</v>
      </c>
      <c r="U754" s="10">
        <v>7.0937876359293495E-2</v>
      </c>
      <c r="V754" s="9">
        <f t="shared" si="140"/>
        <v>5806.0769077403911</v>
      </c>
      <c r="W754" s="9">
        <f>V754/MAX(V$2:V753)-1</f>
        <v>-0.55926348564596173</v>
      </c>
      <c r="X754" s="10">
        <v>6.0812293264465501E-2</v>
      </c>
      <c r="Y754" s="9">
        <f t="shared" si="141"/>
        <v>6001.7179934406913</v>
      </c>
      <c r="Z754" s="9">
        <f>Y754/MAX(Y$2:Y753)-1</f>
        <v>-0.54683906970371443</v>
      </c>
      <c r="AA754" s="10">
        <v>5.5541851577626998E-2</v>
      </c>
      <c r="AB754" s="9">
        <f t="shared" si="142"/>
        <v>6006.3854938074828</v>
      </c>
      <c r="AC754" s="9">
        <f>AB754/MAX(AB$2:AB753)-1</f>
        <v>-0.5372600259262037</v>
      </c>
      <c r="AD754" s="10">
        <v>5.3362492010417199E-2</v>
      </c>
      <c r="AE754" s="9">
        <f t="shared" si="143"/>
        <v>5911.8873978832589</v>
      </c>
      <c r="AF754" s="9">
        <f>AE754/MAX(AE$2:AE753)-1</f>
        <v>-0.52989832276480198</v>
      </c>
      <c r="AG754" s="10">
        <v>23.467999998526199</v>
      </c>
      <c r="AH754" s="9">
        <f t="shared" si="144"/>
        <v>1815.1009432551855</v>
      </c>
      <c r="AI754" s="9">
        <f>AH754/MAX(AH$2:AH753)-1</f>
        <v>-0.460363270259736</v>
      </c>
    </row>
    <row r="755" spans="1:35" x14ac:dyDescent="0.25">
      <c r="A755" s="25">
        <v>200905</v>
      </c>
      <c r="B755" s="26">
        <v>39934</v>
      </c>
      <c r="C755" s="10">
        <v>3.30999993778756</v>
      </c>
      <c r="D755" s="9">
        <f t="shared" si="134"/>
        <v>2041.637275117934</v>
      </c>
      <c r="E755" s="9">
        <f>D755/MAX(D$2:D754)-1</f>
        <v>-0.60609867229193926</v>
      </c>
      <c r="F755" s="10">
        <v>0.55383016746001301</v>
      </c>
      <c r="G755" s="9">
        <f t="shared" si="135"/>
        <v>2528.4631505815451</v>
      </c>
      <c r="H755" s="9">
        <f>G755/MAX(G$2:G754)-1</f>
        <v>-0.6204696746651982</v>
      </c>
      <c r="I755" s="10">
        <v>0.28041910503812301</v>
      </c>
      <c r="J755" s="9">
        <f t="shared" si="136"/>
        <v>3813.057543524887</v>
      </c>
      <c r="K755" s="9">
        <f>J755/MAX(J$2:J754)-1</f>
        <v>-0.60626404865373751</v>
      </c>
      <c r="L755" s="10">
        <v>0.200559968615481</v>
      </c>
      <c r="M755" s="9">
        <f t="shared" si="137"/>
        <v>4508.3573126498359</v>
      </c>
      <c r="N755" s="9">
        <f>M755/MAX(M$2:M754)-1</f>
        <v>-0.59550614702821336</v>
      </c>
      <c r="O755" s="10">
        <v>0.14947231412492701</v>
      </c>
      <c r="P755" s="9">
        <f t="shared" si="138"/>
        <v>4900.3240241162785</v>
      </c>
      <c r="Q755" s="9">
        <f>P755/MAX(P$2:P754)-1</f>
        <v>-0.58948459751293292</v>
      </c>
      <c r="R755" s="10">
        <v>0.12227425363263</v>
      </c>
      <c r="S755" s="9">
        <f t="shared" si="139"/>
        <v>5394.2619199499368</v>
      </c>
      <c r="T755" s="9">
        <f>S755/MAX(S$2:S754)-1</f>
        <v>-0.5739507327228528</v>
      </c>
      <c r="U755" s="10">
        <v>0.104399888706475</v>
      </c>
      <c r="V755" s="9">
        <f t="shared" si="140"/>
        <v>5812.1384455702846</v>
      </c>
      <c r="W755" s="9">
        <f>V755/MAX(V$2:V754)-1</f>
        <v>-0.55880335721548735</v>
      </c>
      <c r="X755" s="10">
        <v>9.0620252039676899E-2</v>
      </c>
      <c r="Y755" s="9">
        <f t="shared" si="141"/>
        <v>6007.1567654130577</v>
      </c>
      <c r="Z755" s="9">
        <f>Y755/MAX(Y$2:Y754)-1</f>
        <v>-0.54642841412653465</v>
      </c>
      <c r="AA755" s="10">
        <v>8.3028136382112303E-2</v>
      </c>
      <c r="AB755" s="9">
        <f t="shared" si="142"/>
        <v>6011.3724837469163</v>
      </c>
      <c r="AC755" s="9">
        <f>AB755/MAX(AB$2:AB754)-1</f>
        <v>-0.53687582154943525</v>
      </c>
      <c r="AD755" s="10">
        <v>7.3579637715701196E-2</v>
      </c>
      <c r="AE755" s="9">
        <f t="shared" si="143"/>
        <v>5916.2373432127815</v>
      </c>
      <c r="AF755" s="9">
        <f>AE755/MAX(AE$2:AE754)-1</f>
        <v>-0.52955242365379696</v>
      </c>
      <c r="AG755" s="10">
        <v>10.796999996940301</v>
      </c>
      <c r="AH755" s="9">
        <f t="shared" si="144"/>
        <v>2011.0773920429112</v>
      </c>
      <c r="AI755" s="9">
        <f>AH755/MAX(AH$2:AH754)-1</f>
        <v>-0.40209869256619102</v>
      </c>
    </row>
    <row r="756" spans="1:35" x14ac:dyDescent="0.25">
      <c r="A756" s="25">
        <v>200906</v>
      </c>
      <c r="B756" s="26">
        <v>39965</v>
      </c>
      <c r="C756" s="10">
        <v>6.0599986271745401</v>
      </c>
      <c r="D756" s="9">
        <f t="shared" si="134"/>
        <v>2165.3604659619646</v>
      </c>
      <c r="E756" s="9">
        <f>D756/MAX(D$2:D755)-1</f>
        <v>-0.5822282572404085</v>
      </c>
      <c r="F756" s="10">
        <v>0.72442365012839505</v>
      </c>
      <c r="G756" s="9">
        <f t="shared" si="135"/>
        <v>2546.7799356291393</v>
      </c>
      <c r="H756" s="9">
        <f>G756/MAX(G$2:G755)-1</f>
        <v>-0.61772026722906359</v>
      </c>
      <c r="I756" s="10">
        <v>0.398733581339903</v>
      </c>
      <c r="J756" s="9">
        <f t="shared" si="136"/>
        <v>3828.261484426735</v>
      </c>
      <c r="K756" s="9">
        <f>J756/MAX(J$2:J755)-1</f>
        <v>-0.60469409119391182</v>
      </c>
      <c r="L756" s="10">
        <v>0.27339001665988699</v>
      </c>
      <c r="M756" s="9">
        <f t="shared" si="137"/>
        <v>4520.6827114579764</v>
      </c>
      <c r="N756" s="9">
        <f>M756/MAX(M$2:M755)-1</f>
        <v>-0.59440030121618559</v>
      </c>
      <c r="O756" s="10">
        <v>0.22704359043496899</v>
      </c>
      <c r="P756" s="9">
        <f t="shared" si="138"/>
        <v>4911.4498957235792</v>
      </c>
      <c r="Q756" s="9">
        <f>P756/MAX(P$2:P755)-1</f>
        <v>-0.58855254860383766</v>
      </c>
      <c r="R756" s="10">
        <v>0.20309708546020599</v>
      </c>
      <c r="S756" s="9">
        <f t="shared" si="139"/>
        <v>5405.2175086914449</v>
      </c>
      <c r="T756" s="9">
        <f>S756/MAX(S$2:S755)-1</f>
        <v>-0.57308543907838838</v>
      </c>
      <c r="U756" s="10">
        <v>0.16642195092923801</v>
      </c>
      <c r="V756" s="9">
        <f t="shared" si="140"/>
        <v>5821.811119762111</v>
      </c>
      <c r="W756" s="9">
        <f>V756/MAX(V$2:V755)-1</f>
        <v>-0.55806910915513108</v>
      </c>
      <c r="X756" s="10">
        <v>0.12311873203109799</v>
      </c>
      <c r="Y756" s="9">
        <f t="shared" si="141"/>
        <v>6014.552700653755</v>
      </c>
      <c r="Z756" s="9">
        <f>Y756/MAX(Y$2:Y755)-1</f>
        <v>-0.54586998254115393</v>
      </c>
      <c r="AA756" s="10">
        <v>0.10019388784201901</v>
      </c>
      <c r="AB756" s="9">
        <f t="shared" si="142"/>
        <v>6017.3955115510471</v>
      </c>
      <c r="AC756" s="9">
        <f>AB756/MAX(AB$2:AB755)-1</f>
        <v>-0.53641179942950923</v>
      </c>
      <c r="AD756" s="10">
        <v>9.5065099878013204E-2</v>
      </c>
      <c r="AE756" s="9">
        <f t="shared" si="143"/>
        <v>5921.8616201521272</v>
      </c>
      <c r="AF756" s="9">
        <f>AE756/MAX(AE$2:AE755)-1</f>
        <v>-0.5291051921954697</v>
      </c>
      <c r="AG756" s="10">
        <v>3.2680000053771301</v>
      </c>
      <c r="AH756" s="9">
        <f t="shared" si="144"/>
        <v>2076.7994013230118</v>
      </c>
      <c r="AI756" s="9">
        <f>AH756/MAX(AH$2:AH755)-1</f>
        <v>-0.38255927780710419</v>
      </c>
    </row>
    <row r="757" spans="1:35" x14ac:dyDescent="0.25">
      <c r="A757" s="25">
        <v>200907</v>
      </c>
      <c r="B757" s="26">
        <v>39995</v>
      </c>
      <c r="C757" s="10">
        <v>4.7500007490026901</v>
      </c>
      <c r="D757" s="9">
        <f t="shared" si="134"/>
        <v>2268.215104313766</v>
      </c>
      <c r="E757" s="9">
        <f>D757/MAX(D$2:D756)-1</f>
        <v>-0.56238409633020625</v>
      </c>
      <c r="F757" s="10">
        <v>7.0963874193957697</v>
      </c>
      <c r="G757" s="9">
        <f t="shared" si="135"/>
        <v>2727.5093065808214</v>
      </c>
      <c r="H757" s="9">
        <f>G757/MAX(G$2:G756)-1</f>
        <v>-0.59059221636580705</v>
      </c>
      <c r="I757" s="10">
        <v>3.48306099774301</v>
      </c>
      <c r="J757" s="9">
        <f t="shared" si="136"/>
        <v>3961.6021670824198</v>
      </c>
      <c r="K757" s="9">
        <f>J757/MAX(J$2:J756)-1</f>
        <v>-0.59092534526251339</v>
      </c>
      <c r="L757" s="10">
        <v>2.3714101324813401</v>
      </c>
      <c r="M757" s="9">
        <f t="shared" si="137"/>
        <v>4627.8866393348235</v>
      </c>
      <c r="N757" s="9">
        <f>M757/MAX(M$2:M756)-1</f>
        <v>-0.58478186886191241</v>
      </c>
      <c r="O757" s="10">
        <v>1.7671431413677701</v>
      </c>
      <c r="P757" s="9">
        <f t="shared" si="138"/>
        <v>4998.2422456975728</v>
      </c>
      <c r="Q757" s="9">
        <f>P757/MAX(P$2:P756)-1</f>
        <v>-0.58128168318615803</v>
      </c>
      <c r="R757" s="10">
        <v>1.4202310808377201</v>
      </c>
      <c r="S757" s="9">
        <f t="shared" si="139"/>
        <v>5481.9840877367633</v>
      </c>
      <c r="T757" s="9">
        <f>S757/MAX(S$2:S756)-1</f>
        <v>-0.5670222657955577</v>
      </c>
      <c r="U757" s="10">
        <v>1.22311414442004</v>
      </c>
      <c r="V757" s="9">
        <f t="shared" si="140"/>
        <v>5893.0185150293401</v>
      </c>
      <c r="W757" s="9">
        <f>V757/MAX(V$2:V756)-1</f>
        <v>-0.55266378992064602</v>
      </c>
      <c r="X757" s="10">
        <v>1.0222269441504801</v>
      </c>
      <c r="Y757" s="9">
        <f t="shared" si="141"/>
        <v>6076.0350789299682</v>
      </c>
      <c r="Z757" s="9">
        <f>Y757/MAX(Y$2:Y756)-1</f>
        <v>-0.54122774314121425</v>
      </c>
      <c r="AA757" s="10">
        <v>0.89891608573817605</v>
      </c>
      <c r="AB757" s="9">
        <f t="shared" si="142"/>
        <v>6071.4868477468663</v>
      </c>
      <c r="AC757" s="9">
        <f>AB757/MAX(AB$2:AB756)-1</f>
        <v>-0.53224453052299703</v>
      </c>
      <c r="AD757" s="10">
        <v>0.80544974309639195</v>
      </c>
      <c r="AE757" s="9">
        <f t="shared" si="143"/>
        <v>5969.5592393581665</v>
      </c>
      <c r="AF757" s="9">
        <f>AE757/MAX(AE$2:AE756)-1</f>
        <v>-0.52531237117575391</v>
      </c>
      <c r="AG757" s="10">
        <v>9.9409999967716107</v>
      </c>
      <c r="AH757" s="9">
        <f t="shared" si="144"/>
        <v>2283.2540297414853</v>
      </c>
      <c r="AI757" s="9">
        <f>AH757/MAX(AH$2:AH756)-1</f>
        <v>-0.32117949563384185</v>
      </c>
    </row>
    <row r="758" spans="1:35" x14ac:dyDescent="0.25">
      <c r="A758" s="25">
        <v>200908</v>
      </c>
      <c r="B758" s="26">
        <v>40026</v>
      </c>
      <c r="C758" s="10">
        <v>1.0001352718731999</v>
      </c>
      <c r="D758" s="9">
        <f t="shared" si="134"/>
        <v>2290.9003236139633</v>
      </c>
      <c r="E758" s="9">
        <f>D758/MAX(D$2:D757)-1</f>
        <v>-0.55800734532227803</v>
      </c>
      <c r="F758" s="10">
        <v>4.6293605985996003</v>
      </c>
      <c r="G758" s="9">
        <f t="shared" si="135"/>
        <v>2853.7755477428109</v>
      </c>
      <c r="H758" s="9">
        <f>G758/MAX(G$2:G757)-1</f>
        <v>-0.5716392537426459</v>
      </c>
      <c r="I758" s="10">
        <v>3.7124579600867</v>
      </c>
      <c r="J758" s="9">
        <f t="shared" si="136"/>
        <v>4108.6749820812383</v>
      </c>
      <c r="K758" s="9">
        <f>J758/MAX(J$2:J757)-1</f>
        <v>-0.57573862068001447</v>
      </c>
      <c r="L758" s="10">
        <v>2.4844685639381598</v>
      </c>
      <c r="M758" s="9">
        <f t="shared" si="137"/>
        <v>4742.8650280637912</v>
      </c>
      <c r="N758" s="9">
        <f>M758/MAX(M$2:M757)-1</f>
        <v>-0.5744659049220151</v>
      </c>
      <c r="O758" s="10">
        <v>1.90826116145358</v>
      </c>
      <c r="P758" s="9">
        <f t="shared" si="138"/>
        <v>5093.6217612275841</v>
      </c>
      <c r="Q758" s="9">
        <f>P758/MAX(P$2:P757)-1</f>
        <v>-0.57329144417050726</v>
      </c>
      <c r="R758" s="10">
        <v>1.49959386544953</v>
      </c>
      <c r="S758" s="9">
        <f t="shared" si="139"/>
        <v>5564.191584821383</v>
      </c>
      <c r="T758" s="9">
        <f>S758/MAX(S$2:S757)-1</f>
        <v>-0.56052935825466554</v>
      </c>
      <c r="U758" s="10">
        <v>1.27045447574229</v>
      </c>
      <c r="V758" s="9">
        <f t="shared" si="140"/>
        <v>5967.8866325098525</v>
      </c>
      <c r="W758" s="9">
        <f>V758/MAX(V$2:V757)-1</f>
        <v>-0.54698058701807684</v>
      </c>
      <c r="X758" s="10">
        <v>1.0774841613255399</v>
      </c>
      <c r="Y758" s="9">
        <f t="shared" si="141"/>
        <v>6141.5033945420219</v>
      </c>
      <c r="Z758" s="9">
        <f>Y758/MAX(Y$2:Y757)-1</f>
        <v>-0.53628454473700515</v>
      </c>
      <c r="AA758" s="10">
        <v>0.94369054417031895</v>
      </c>
      <c r="AB758" s="9">
        <f t="shared" si="142"/>
        <v>6128.7828950195981</v>
      </c>
      <c r="AC758" s="9">
        <f>AB758/MAX(AB$2:AB757)-1</f>
        <v>-0.52783036638770298</v>
      </c>
      <c r="AD758" s="10">
        <v>0.84122279793668997</v>
      </c>
      <c r="AE758" s="9">
        <f t="shared" si="143"/>
        <v>6019.7765326159824</v>
      </c>
      <c r="AF758" s="9">
        <f>AE758/MAX(AE$2:AE757)-1</f>
        <v>-0.52131919062309928</v>
      </c>
      <c r="AG758" s="10">
        <v>7.6200000004396902</v>
      </c>
      <c r="AH758" s="9">
        <f t="shared" si="144"/>
        <v>2457.2379868178259</v>
      </c>
      <c r="AI758" s="9">
        <f>AH758/MAX(AH$2:AH757)-1</f>
        <v>-0.26945337319815577</v>
      </c>
    </row>
    <row r="759" spans="1:35" x14ac:dyDescent="0.25">
      <c r="A759" s="25">
        <v>200909</v>
      </c>
      <c r="B759" s="26">
        <v>40057</v>
      </c>
      <c r="C759" s="10">
        <v>8.4599986267170006</v>
      </c>
      <c r="D759" s="9">
        <f t="shared" si="134"/>
        <v>2484.7104595311598</v>
      </c>
      <c r="E759" s="9">
        <f>D759/MAX(D$2:D758)-1</f>
        <v>-0.52061477280635282</v>
      </c>
      <c r="F759" s="10">
        <v>7.9391387386779799</v>
      </c>
      <c r="G759" s="9">
        <f t="shared" si="135"/>
        <v>3080.3407477685801</v>
      </c>
      <c r="H759" s="9">
        <f>G759/MAX(G$2:G758)-1</f>
        <v>-0.53763109979523827</v>
      </c>
      <c r="I759" s="10">
        <v>8.0951331662570691</v>
      </c>
      <c r="J759" s="9">
        <f t="shared" si="136"/>
        <v>4441.2776932494035</v>
      </c>
      <c r="K759" s="9">
        <f>J759/MAX(J$2:J758)-1</f>
        <v>-0.54139409705106256</v>
      </c>
      <c r="L759" s="10">
        <v>8.1501786905324192</v>
      </c>
      <c r="M759" s="9">
        <f t="shared" si="137"/>
        <v>5129.4170029017614</v>
      </c>
      <c r="N759" s="9">
        <f>M759/MAX(M$2:M758)-1</f>
        <v>-0.53978411578401908</v>
      </c>
      <c r="O759" s="10">
        <v>8.1815303415747707</v>
      </c>
      <c r="P759" s="9">
        <f t="shared" si="138"/>
        <v>5510.3579711074735</v>
      </c>
      <c r="Q759" s="9">
        <f>P759/MAX(P$2:P758)-1</f>
        <v>-0.53838015420522189</v>
      </c>
      <c r="R759" s="10">
        <v>7.25001977733013</v>
      </c>
      <c r="S759" s="9">
        <f t="shared" si="139"/>
        <v>5967.5965751694721</v>
      </c>
      <c r="T759" s="9">
        <f>S759/MAX(S$2:S758)-1</f>
        <v>-0.52866764981256908</v>
      </c>
      <c r="U759" s="10">
        <v>5.9821452052590596</v>
      </c>
      <c r="V759" s="9">
        <f t="shared" si="140"/>
        <v>6324.8942765518368</v>
      </c>
      <c r="W759" s="9">
        <f>V759/MAX(V$2:V758)-1</f>
        <v>-0.51988030792548612</v>
      </c>
      <c r="X759" s="10">
        <v>5.1340613095754897</v>
      </c>
      <c r="Y759" s="9">
        <f t="shared" si="141"/>
        <v>6456.8119441474701</v>
      </c>
      <c r="Z759" s="9">
        <f>Y759/MAX(Y$2:Y758)-1</f>
        <v>-0.51247710896182586</v>
      </c>
      <c r="AA759" s="10">
        <v>4.5016513462521797</v>
      </c>
      <c r="AB759" s="9">
        <f t="shared" si="142"/>
        <v>6404.6793327221212</v>
      </c>
      <c r="AC759" s="9">
        <f>AB759/MAX(AB$2:AB758)-1</f>
        <v>-0.50657493571960099</v>
      </c>
      <c r="AD759" s="10">
        <v>3.9943851470567102</v>
      </c>
      <c r="AE759" s="9">
        <f t="shared" si="143"/>
        <v>6260.2295923208003</v>
      </c>
      <c r="AF759" s="9">
        <f>AE759/MAX(AE$2:AE758)-1</f>
        <v>-0.50219883547153754</v>
      </c>
      <c r="AG759" s="10">
        <v>8.3819999875713798</v>
      </c>
      <c r="AH759" s="9">
        <f t="shared" si="144"/>
        <v>2663.2036745674955</v>
      </c>
      <c r="AI759" s="9">
        <f>AH759/MAX(AH$2:AH758)-1</f>
        <v>-0.20821895503042198</v>
      </c>
    </row>
    <row r="760" spans="1:35" x14ac:dyDescent="0.25">
      <c r="A760" s="25">
        <v>200910</v>
      </c>
      <c r="B760" s="26">
        <v>40087</v>
      </c>
      <c r="C760" s="10">
        <v>-10.6099946267893</v>
      </c>
      <c r="D760" s="9">
        <f t="shared" si="134"/>
        <v>2221.0828132836323</v>
      </c>
      <c r="E760" s="9">
        <f>D760/MAX(D$2:D759)-1</f>
        <v>-0.57147751965322036</v>
      </c>
      <c r="F760" s="10">
        <v>-9.4734951908629093</v>
      </c>
      <c r="G760" s="9">
        <f t="shared" si="135"/>
        <v>2788.5248151665328</v>
      </c>
      <c r="H760" s="9">
        <f>G760/MAX(G$2:G759)-1</f>
        <v>-0.58143359532018213</v>
      </c>
      <c r="I760" s="10">
        <v>-9.1735547738445007</v>
      </c>
      <c r="J760" s="9">
        <f t="shared" si="136"/>
        <v>4033.8546514006321</v>
      </c>
      <c r="K760" s="9">
        <f>J760/MAX(J$2:J759)-1</f>
        <v>-0.58346456075416753</v>
      </c>
      <c r="L760" s="10">
        <v>-9.0726037564706203</v>
      </c>
      <c r="M760" s="9">
        <f t="shared" si="137"/>
        <v>4664.0453232114533</v>
      </c>
      <c r="N760" s="9">
        <f>M760/MAX(M$2:M759)-1</f>
        <v>-0.58153767938327272</v>
      </c>
      <c r="O760" s="10">
        <v>-9.0199453744859799</v>
      </c>
      <c r="P760" s="9">
        <f t="shared" si="138"/>
        <v>5013.3266921749455</v>
      </c>
      <c r="Q760" s="9">
        <f>P760/MAX(P$2:P759)-1</f>
        <v>-0.5800180121336973</v>
      </c>
      <c r="R760" s="10">
        <v>-8.9929591746115101</v>
      </c>
      <c r="S760" s="9">
        <f t="shared" si="139"/>
        <v>5430.9330514589665</v>
      </c>
      <c r="T760" s="9">
        <f>S760/MAX(S$2:S759)-1</f>
        <v>-0.57105437564166173</v>
      </c>
      <c r="U760" s="10">
        <v>-8.9729784831273296</v>
      </c>
      <c r="V760" s="9">
        <f t="shared" si="140"/>
        <v>5757.3628740362892</v>
      </c>
      <c r="W760" s="9">
        <f>V760/MAX(V$2:V759)-1</f>
        <v>-0.56296134458858926</v>
      </c>
      <c r="X760" s="10">
        <v>-8.9564287039256705</v>
      </c>
      <c r="Y760" s="9">
        <f t="shared" si="141"/>
        <v>5878.5121858233451</v>
      </c>
      <c r="Z760" s="9">
        <f>Y760/MAX(Y$2:Y759)-1</f>
        <v>-0.55614174911297709</v>
      </c>
      <c r="AA760" s="10">
        <v>-8.6638288101108394</v>
      </c>
      <c r="AB760" s="9">
        <f t="shared" si="142"/>
        <v>5849.7888794985274</v>
      </c>
      <c r="AC760" s="9">
        <f>AB760/MAX(AB$2:AB759)-1</f>
        <v>-0.54932443859503421</v>
      </c>
      <c r="AD760" s="10">
        <v>-7.6918110258984997</v>
      </c>
      <c r="AE760" s="9">
        <f t="shared" si="143"/>
        <v>5778.7045622921087</v>
      </c>
      <c r="AF760" s="9">
        <f>AE760/MAX(AE$2:AE759)-1</f>
        <v>-0.54048876033178894</v>
      </c>
      <c r="AG760" s="10">
        <v>-5.2159999916324402</v>
      </c>
      <c r="AH760" s="9">
        <f t="shared" si="144"/>
        <v>2524.2909711249004</v>
      </c>
      <c r="AI760" s="9">
        <f>AH760/MAX(AH$2:AH759)-1</f>
        <v>-0.24951825426978236</v>
      </c>
    </row>
    <row r="761" spans="1:35" x14ac:dyDescent="0.25">
      <c r="A761" s="25">
        <v>200911</v>
      </c>
      <c r="B761" s="26">
        <v>40118</v>
      </c>
      <c r="C761" s="10">
        <v>3.35999984568245</v>
      </c>
      <c r="D761" s="9">
        <f t="shared" si="134"/>
        <v>2295.7111923824418</v>
      </c>
      <c r="E761" s="9">
        <f>D761/MAX(D$2:D760)-1</f>
        <v>-0.55707916497485388</v>
      </c>
      <c r="F761" s="10">
        <v>3.18134241317324</v>
      </c>
      <c r="G761" s="9">
        <f t="shared" si="135"/>
        <v>2877.2373378132866</v>
      </c>
      <c r="H761" s="9">
        <f>G761/MAX(G$2:G760)-1</f>
        <v>-0.56811756476080877</v>
      </c>
      <c r="I761" s="10">
        <v>3.1693047783049599</v>
      </c>
      <c r="J761" s="9">
        <f t="shared" si="136"/>
        <v>4161.6997996173495</v>
      </c>
      <c r="K761" s="9">
        <f>J761/MAX(J$2:J760)-1</f>
        <v>-0.57026328317481578</v>
      </c>
      <c r="L761" s="10">
        <v>3.1660364524604301</v>
      </c>
      <c r="M761" s="9">
        <f t="shared" si="137"/>
        <v>4811.7106983036037</v>
      </c>
      <c r="N761" s="9">
        <f>M761/MAX(M$2:M760)-1</f>
        <v>-0.56828900977273533</v>
      </c>
      <c r="O761" s="10">
        <v>3.1643198002484998</v>
      </c>
      <c r="P761" s="9">
        <f t="shared" si="138"/>
        <v>5171.96438134658</v>
      </c>
      <c r="Q761" s="9">
        <f>P761/MAX(P$2:P760)-1</f>
        <v>-0.56672843893416669</v>
      </c>
      <c r="R761" s="10">
        <v>3.1631298275569599</v>
      </c>
      <c r="S761" s="9">
        <f t="shared" si="139"/>
        <v>5602.7205147243139</v>
      </c>
      <c r="T761" s="9">
        <f>S761/MAX(S$2:S760)-1</f>
        <v>-0.55748626865358275</v>
      </c>
      <c r="U761" s="10">
        <v>2.7895959265689898</v>
      </c>
      <c r="V761" s="9">
        <f t="shared" si="140"/>
        <v>5917.970034248201</v>
      </c>
      <c r="W761" s="9">
        <f>V761/MAX(V$2:V760)-1</f>
        <v>-0.5507697320597007</v>
      </c>
      <c r="X761" s="10">
        <v>2.3904848165621702</v>
      </c>
      <c r="Y761" s="9">
        <f t="shared" si="141"/>
        <v>6019.0371270652086</v>
      </c>
      <c r="Z761" s="9">
        <f>Y761/MAX(Y$2:Y760)-1</f>
        <v>-0.54553138501846443</v>
      </c>
      <c r="AA761" s="10">
        <v>2.08727113959544</v>
      </c>
      <c r="AB761" s="9">
        <f t="shared" si="142"/>
        <v>5971.8898345075631</v>
      </c>
      <c r="AC761" s="9">
        <f>AB761/MAX(AB$2:AB760)-1</f>
        <v>-0.53991761766861868</v>
      </c>
      <c r="AD761" s="10">
        <v>1.8577973388921101</v>
      </c>
      <c r="AE761" s="9">
        <f t="shared" si="143"/>
        <v>5886.0611818728084</v>
      </c>
      <c r="AF761" s="9">
        <f>AE761/MAX(AE$2:AE760)-1</f>
        <v>-0.53195197274932271</v>
      </c>
      <c r="AG761" s="10">
        <v>2.5570000059900901</v>
      </c>
      <c r="AH761" s="9">
        <f t="shared" si="144"/>
        <v>2588.8370914077714</v>
      </c>
      <c r="AI761" s="9">
        <f>AH761/MAX(AH$2:AH760)-1</f>
        <v>-0.23032843598650621</v>
      </c>
    </row>
    <row r="762" spans="1:35" x14ac:dyDescent="0.25">
      <c r="A762" s="25">
        <v>200912</v>
      </c>
      <c r="B762" s="26">
        <v>40148</v>
      </c>
      <c r="C762" s="10">
        <v>6.35021002009025</v>
      </c>
      <c r="D762" s="9">
        <f t="shared" si="134"/>
        <v>2441.4936745534446</v>
      </c>
      <c r="E762" s="9">
        <f>D762/MAX(D$2:D761)-1</f>
        <v>-0.52895276172801986</v>
      </c>
      <c r="F762" s="10">
        <v>7.6947721168053898</v>
      </c>
      <c r="G762" s="9">
        <f t="shared" si="135"/>
        <v>3098.6341942176568</v>
      </c>
      <c r="H762" s="9">
        <f>G762/MAX(G$2:G761)-1</f>
        <v>-0.53488519555664338</v>
      </c>
      <c r="I762" s="10">
        <v>7.7959929469585703</v>
      </c>
      <c r="J762" s="9">
        <f t="shared" si="136"/>
        <v>4486.1456224691065</v>
      </c>
      <c r="K762" s="9">
        <f>J762/MAX(J$2:J761)-1</f>
        <v>-0.5367610390406331</v>
      </c>
      <c r="L762" s="10">
        <v>7.8287125437397798</v>
      </c>
      <c r="M762" s="9">
        <f t="shared" si="137"/>
        <v>5188.4056973101669</v>
      </c>
      <c r="N762" s="9">
        <f>M762/MAX(M$2:M761)-1</f>
        <v>-0.53449159732811014</v>
      </c>
      <c r="O762" s="10">
        <v>7.8444277345706297</v>
      </c>
      <c r="P762" s="9">
        <f t="shared" si="138"/>
        <v>5577.6753896990458</v>
      </c>
      <c r="Q762" s="9">
        <f>P762/MAX(P$2:P761)-1</f>
        <v>-0.53274076443191132</v>
      </c>
      <c r="R762" s="10">
        <v>7.8544204302299701</v>
      </c>
      <c r="S762" s="9">
        <f t="shared" si="139"/>
        <v>6042.7817394815065</v>
      </c>
      <c r="T762" s="9">
        <f>S762/MAX(S$2:S761)-1</f>
        <v>-0.52272937973213685</v>
      </c>
      <c r="U762" s="10">
        <v>7.1104780105740097</v>
      </c>
      <c r="V762" s="9">
        <f t="shared" si="140"/>
        <v>6338.7659922057783</v>
      </c>
      <c r="W762" s="9">
        <f>V762/MAX(V$2:V761)-1</f>
        <v>-0.51882731264096305</v>
      </c>
      <c r="X762" s="10">
        <v>6.1144946126262996</v>
      </c>
      <c r="Y762" s="9">
        <f t="shared" si="141"/>
        <v>6387.0708279315877</v>
      </c>
      <c r="Z762" s="9">
        <f>Y762/MAX(Y$2:Y761)-1</f>
        <v>-0.51774292603934113</v>
      </c>
      <c r="AA762" s="10">
        <v>5.3507567311432203</v>
      </c>
      <c r="AB762" s="9">
        <f t="shared" si="142"/>
        <v>6291.4311318039345</v>
      </c>
      <c r="AC762" s="9">
        <f>AB762/MAX(AB$2:AB761)-1</f>
        <v>-0.51529972862721807</v>
      </c>
      <c r="AD762" s="10">
        <v>4.7575394888326903</v>
      </c>
      <c r="AE762" s="9">
        <f t="shared" si="143"/>
        <v>6166.0928669372588</v>
      </c>
      <c r="AF762" s="9">
        <f>AE762/MAX(AE$2:AE761)-1</f>
        <v>-0.50968440302616935</v>
      </c>
      <c r="AG762" s="10">
        <v>7.5389999976123603</v>
      </c>
      <c r="AH762" s="9">
        <f t="shared" si="144"/>
        <v>2784.0095196671914</v>
      </c>
      <c r="AI762" s="9">
        <f>AH762/MAX(AH$2:AH761)-1</f>
        <v>-0.17230289679390576</v>
      </c>
    </row>
    <row r="763" spans="1:35" x14ac:dyDescent="0.25">
      <c r="A763" s="25">
        <v>201001</v>
      </c>
      <c r="B763" s="26">
        <v>40179</v>
      </c>
      <c r="C763" s="10">
        <v>-3.9699552190908198</v>
      </c>
      <c r="D763" s="9">
        <f t="shared" si="134"/>
        <v>2344.5674689967382</v>
      </c>
      <c r="E763" s="9">
        <f>D763/MAX(D$2:D762)-1</f>
        <v>-0.5476531261481814</v>
      </c>
      <c r="F763" s="10">
        <v>-1.2300473903320499</v>
      </c>
      <c r="G763" s="9">
        <f t="shared" si="135"/>
        <v>3060.5195251757464</v>
      </c>
      <c r="H763" s="9">
        <f>G763/MAX(G$2:G762)-1</f>
        <v>-0.54060632807074682</v>
      </c>
      <c r="I763" s="10">
        <v>-1.1367923497053201</v>
      </c>
      <c r="J763" s="9">
        <f t="shared" si="136"/>
        <v>4435.1474622362375</v>
      </c>
      <c r="K763" s="9">
        <f>J763/MAX(J$2:J762)-1</f>
        <v>-0.54202710410967359</v>
      </c>
      <c r="L763" s="10">
        <v>-1.1079608159974501</v>
      </c>
      <c r="M763" s="9">
        <f t="shared" si="137"/>
        <v>5130.9201952089907</v>
      </c>
      <c r="N763" s="9">
        <f>M763/MAX(M$2:M762)-1</f>
        <v>-0.53964924802489045</v>
      </c>
      <c r="O763" s="10">
        <v>-1.0933629394433499</v>
      </c>
      <c r="P763" s="9">
        <f t="shared" si="138"/>
        <v>5516.6911541056234</v>
      </c>
      <c r="Q763" s="9">
        <f>P763/MAX(P$2:P762)-1</f>
        <v>-0.53784960374473911</v>
      </c>
      <c r="R763" s="10">
        <v>-1.0844968109625901</v>
      </c>
      <c r="S763" s="9">
        <f t="shared" si="139"/>
        <v>5977.2479642234002</v>
      </c>
      <c r="T763" s="9">
        <f>S763/MAX(S$2:S762)-1</f>
        <v>-0.52790536438860314</v>
      </c>
      <c r="U763" s="10">
        <v>-1.0794500285564701</v>
      </c>
      <c r="V763" s="9">
        <f t="shared" si="140"/>
        <v>6270.3421808927851</v>
      </c>
      <c r="W763" s="9">
        <f>V763/MAX(V$2:V762)-1</f>
        <v>-0.52402133135206608</v>
      </c>
      <c r="X763" s="10">
        <v>-1.0751612659958401</v>
      </c>
      <c r="Y763" s="9">
        <f t="shared" si="141"/>
        <v>6318.3995163579475</v>
      </c>
      <c r="Z763" s="9">
        <f>Y763/MAX(Y$2:Y762)-1</f>
        <v>-0.52292796730109092</v>
      </c>
      <c r="AA763" s="10">
        <v>-1.0714705398548301</v>
      </c>
      <c r="AB763" s="9">
        <f t="shared" si="142"/>
        <v>6224.0203006913998</v>
      </c>
      <c r="AC763" s="9">
        <f>AB763/MAX(AB$2:AB762)-1</f>
        <v>-0.52049314924157386</v>
      </c>
      <c r="AD763" s="10">
        <v>-1.0392322594736301</v>
      </c>
      <c r="AE763" s="9">
        <f t="shared" si="143"/>
        <v>6102.0128407149441</v>
      </c>
      <c r="AF763" s="9">
        <f>AE763/MAX(AE$2:AE762)-1</f>
        <v>-0.51477992088315216</v>
      </c>
      <c r="AG763" s="10">
        <v>-1.56700001403532</v>
      </c>
      <c r="AH763" s="9">
        <f t="shared" si="144"/>
        <v>2740.3840901032618</v>
      </c>
      <c r="AI763" s="9">
        <f>AH763/MAX(AH$2:AH762)-1</f>
        <v>-0.1852729105173152</v>
      </c>
    </row>
    <row r="764" spans="1:35" x14ac:dyDescent="0.25">
      <c r="A764" s="25">
        <v>201002</v>
      </c>
      <c r="B764" s="26">
        <v>40210</v>
      </c>
      <c r="C764" s="10">
        <v>0.40000248713569098</v>
      </c>
      <c r="D764" s="9">
        <f t="shared" si="134"/>
        <v>2353.9457971852994</v>
      </c>
      <c r="E764" s="9">
        <f>D764/MAX(D$2:D763)-1</f>
        <v>-0.54584372740229359</v>
      </c>
      <c r="F764" s="10">
        <v>2.0259809828292901</v>
      </c>
      <c r="G764" s="9">
        <f t="shared" si="135"/>
        <v>3122.5250687315843</v>
      </c>
      <c r="H764" s="9">
        <f>G764/MAX(G$2:G763)-1</f>
        <v>-0.53129909964113897</v>
      </c>
      <c r="I764" s="10">
        <v>2.2367990653048699</v>
      </c>
      <c r="J764" s="9">
        <f t="shared" si="136"/>
        <v>4534.3527992164309</v>
      </c>
      <c r="K764" s="9">
        <f>J764/MAX(J$2:J763)-1</f>
        <v>-0.5317831706550491</v>
      </c>
      <c r="L764" s="10">
        <v>2.3108673844404199</v>
      </c>
      <c r="M764" s="9">
        <f t="shared" si="137"/>
        <v>5249.4889565217418</v>
      </c>
      <c r="N764" s="9">
        <f>M764/MAX(M$2:M763)-1</f>
        <v>-0.52901115264347132</v>
      </c>
      <c r="O764" s="10">
        <v>2.25280085848653</v>
      </c>
      <c r="P764" s="9">
        <f t="shared" si="138"/>
        <v>5640.971219785366</v>
      </c>
      <c r="Q764" s="9">
        <f>P764/MAX(P$2:P763)-1</f>
        <v>-0.52743827565040169</v>
      </c>
      <c r="R764" s="10">
        <v>1.8068914331716099</v>
      </c>
      <c r="S764" s="9">
        <f t="shared" si="139"/>
        <v>6085.2503456283775</v>
      </c>
      <c r="T764" s="9">
        <f>S764/MAX(S$2:S763)-1</f>
        <v>-0.51937512686127807</v>
      </c>
      <c r="U764" s="10">
        <v>1.50753320404533</v>
      </c>
      <c r="V764" s="9">
        <f t="shared" si="140"/>
        <v>6364.8696712770043</v>
      </c>
      <c r="W764" s="9">
        <f>V764/MAX(V$2:V763)-1</f>
        <v>-0.51684579487802562</v>
      </c>
      <c r="X764" s="10">
        <v>1.2942458404478101</v>
      </c>
      <c r="Y764" s="9">
        <f t="shared" si="141"/>
        <v>6400.1751392812848</v>
      </c>
      <c r="Z764" s="9">
        <f>Y764/MAX(Y$2:Y763)-1</f>
        <v>-0.51675348236194552</v>
      </c>
      <c r="AA764" s="10">
        <v>1.13146410357129</v>
      </c>
      <c r="AB764" s="9">
        <f t="shared" si="142"/>
        <v>6294.4428561927134</v>
      </c>
      <c r="AC764" s="9">
        <f>AB764/MAX(AB$2:AB763)-1</f>
        <v>-0.51506770135107716</v>
      </c>
      <c r="AD764" s="10">
        <v>1.0018533841536099</v>
      </c>
      <c r="AE764" s="9">
        <f t="shared" si="143"/>
        <v>6163.1460628611349</v>
      </c>
      <c r="AF764" s="9">
        <f>AE764/MAX(AE$2:AE763)-1</f>
        <v>-0.50991872709992725</v>
      </c>
      <c r="AG764" s="10">
        <v>4.0279999863490401</v>
      </c>
      <c r="AH764" s="9">
        <f t="shared" si="144"/>
        <v>2850.7667608785323</v>
      </c>
      <c r="AI764" s="9">
        <f>AH764/MAX(AH$2:AH763)-1</f>
        <v>-0.15245570346417081</v>
      </c>
    </row>
    <row r="765" spans="1:35" x14ac:dyDescent="0.25">
      <c r="A765" s="25">
        <v>201003</v>
      </c>
      <c r="B765" s="26">
        <v>40238</v>
      </c>
      <c r="C765" s="10">
        <v>4.3600065731697004</v>
      </c>
      <c r="D765" s="9">
        <f t="shared" si="134"/>
        <v>2456.5779886714304</v>
      </c>
      <c r="E765" s="9">
        <f>D765/MAX(D$2:D764)-1</f>
        <v>-0.52604248406457099</v>
      </c>
      <c r="F765" s="10">
        <v>7.4446789640665996</v>
      </c>
      <c r="G765" s="9">
        <f t="shared" si="135"/>
        <v>3354.9870356711508</v>
      </c>
      <c r="H765" s="9">
        <f>G765/MAX(G$2:G764)-1</f>
        <v>-0.49640582230773211</v>
      </c>
      <c r="I765" s="10">
        <v>7.6421280520744403</v>
      </c>
      <c r="J765" s="9">
        <f t="shared" si="136"/>
        <v>4880.8738464653725</v>
      </c>
      <c r="K765" s="9">
        <f>J765/MAX(J$2:J764)-1</f>
        <v>-0.49600144099514509</v>
      </c>
      <c r="L765" s="10">
        <v>7.70414001077802</v>
      </c>
      <c r="M765" s="9">
        <f t="shared" si="137"/>
        <v>5653.916935582507</v>
      </c>
      <c r="N765" s="9">
        <f>M765/MAX(M$2:M764)-1</f>
        <v>-0.4927255124079748</v>
      </c>
      <c r="O765" s="10">
        <v>7.3386542414996097</v>
      </c>
      <c r="P765" s="9">
        <f t="shared" si="138"/>
        <v>6054.9425934679175</v>
      </c>
      <c r="Q765" s="9">
        <f>P765/MAX(P$2:P764)-1</f>
        <v>-0.49275860462271615</v>
      </c>
      <c r="R765" s="10">
        <v>5.84360472861127</v>
      </c>
      <c r="S765" s="9">
        <f t="shared" si="139"/>
        <v>6440.8483225733517</v>
      </c>
      <c r="T765" s="9">
        <f>S765/MAX(S$2:S764)-1</f>
        <v>-0.49128930904766166</v>
      </c>
      <c r="U765" s="10">
        <v>4.8307331315226003</v>
      </c>
      <c r="V765" s="9">
        <f t="shared" si="140"/>
        <v>6672.3395392656166</v>
      </c>
      <c r="W765" s="9">
        <f>V765/MAX(V$2:V764)-1</f>
        <v>-0.49350590461485366</v>
      </c>
      <c r="X765" s="10">
        <v>4.2179813407945499</v>
      </c>
      <c r="Y765" s="9">
        <f t="shared" si="141"/>
        <v>6670.1333324343404</v>
      </c>
      <c r="Z765" s="9">
        <f>Y765/MAX(Y$2:Y764)-1</f>
        <v>-0.49637023441793304</v>
      </c>
      <c r="AA765" s="10">
        <v>3.6839660027878902</v>
      </c>
      <c r="AB765" s="9">
        <f t="shared" si="142"/>
        <v>6526.3279910797637</v>
      </c>
      <c r="AC765" s="9">
        <f>AB765/MAX(AB$2:AB764)-1</f>
        <v>-0.49720296033231304</v>
      </c>
      <c r="AD765" s="10">
        <v>3.24981927124754</v>
      </c>
      <c r="AE765" s="9">
        <f t="shared" si="143"/>
        <v>6363.4371713271303</v>
      </c>
      <c r="AF765" s="9">
        <f>AE765/MAX(AE$2:AE764)-1</f>
        <v>-0.49399197144844542</v>
      </c>
      <c r="AG765" s="10">
        <v>8.0839999859174299</v>
      </c>
      <c r="AH765" s="9">
        <f t="shared" si="144"/>
        <v>3081.2227454264912</v>
      </c>
      <c r="AI765" s="9">
        <f>AH765/MAX(AH$2:AH764)-1</f>
        <v>-8.3940222651570529E-2</v>
      </c>
    </row>
    <row r="766" spans="1:35" x14ac:dyDescent="0.25">
      <c r="A766" s="25">
        <v>201004</v>
      </c>
      <c r="B766" s="26">
        <v>40269</v>
      </c>
      <c r="C766" s="10">
        <v>3.6400015770265699</v>
      </c>
      <c r="D766" s="9">
        <f t="shared" si="134"/>
        <v>2545.9974661999581</v>
      </c>
      <c r="E766" s="9">
        <f>D766/MAX(D$2:D765)-1</f>
        <v>-0.50879042301008548</v>
      </c>
      <c r="F766" s="10">
        <v>5.9607146962861703</v>
      </c>
      <c r="G766" s="9">
        <f t="shared" si="135"/>
        <v>3554.9682409648967</v>
      </c>
      <c r="H766" s="9">
        <f>G766/MAX(G$2:G765)-1</f>
        <v>-0.4663880101483876</v>
      </c>
      <c r="I766" s="10">
        <v>6.1050492856981604</v>
      </c>
      <c r="J766" s="9">
        <f t="shared" si="136"/>
        <v>5178.8536003648342</v>
      </c>
      <c r="K766" s="9">
        <f>J766/MAX(J$2:J765)-1</f>
        <v>-0.46523208056869025</v>
      </c>
      <c r="L766" s="10">
        <v>6.1584055903091599</v>
      </c>
      <c r="M766" s="9">
        <f t="shared" si="137"/>
        <v>6002.1080722148563</v>
      </c>
      <c r="N766" s="9">
        <f>M766/MAX(M$2:M765)-1</f>
        <v>-0.46148549200589539</v>
      </c>
      <c r="O766" s="10">
        <v>6.1840495659928498</v>
      </c>
      <c r="P766" s="9">
        <f t="shared" si="138"/>
        <v>6429.3832446403867</v>
      </c>
      <c r="Q766" s="9">
        <f>P766/MAX(P$2:P765)-1</f>
        <v>-0.46139054531335111</v>
      </c>
      <c r="R766" s="10">
        <v>6.19424948779898</v>
      </c>
      <c r="S766" s="9">
        <f t="shared" si="139"/>
        <v>6839.8105368042607</v>
      </c>
      <c r="T766" s="9">
        <f>S766/MAX(S$2:S765)-1</f>
        <v>-0.45977849967896789</v>
      </c>
      <c r="U766" s="10">
        <v>5.4128460584312101</v>
      </c>
      <c r="V766" s="9">
        <f t="shared" si="140"/>
        <v>7033.5030070219036</v>
      </c>
      <c r="W766" s="9">
        <f>V766/MAX(V$2:V765)-1</f>
        <v>-0.46609015893661188</v>
      </c>
      <c r="X766" s="10">
        <v>4.7110571907793499</v>
      </c>
      <c r="Y766" s="9">
        <f t="shared" si="141"/>
        <v>6984.3671284265592</v>
      </c>
      <c r="Z766" s="9">
        <f>Y766/MAX(Y$2:Y765)-1</f>
        <v>-0.47264394813157384</v>
      </c>
      <c r="AA766" s="10">
        <v>4.0703889612849897</v>
      </c>
      <c r="AB766" s="9">
        <f t="shared" si="142"/>
        <v>6791.9749252059273</v>
      </c>
      <c r="AC766" s="9">
        <f>AB766/MAX(AB$2:AB765)-1</f>
        <v>-0.4767371651320117</v>
      </c>
      <c r="AD766" s="10">
        <v>3.6308515660790501</v>
      </c>
      <c r="AE766" s="9">
        <f t="shared" si="143"/>
        <v>6594.484129518718</v>
      </c>
      <c r="AF766" s="9">
        <f>AE766/MAX(AE$2:AE765)-1</f>
        <v>-0.47561957101929553</v>
      </c>
      <c r="AG766" s="10">
        <v>7.7560000023910201</v>
      </c>
      <c r="AH766" s="9">
        <f t="shared" si="144"/>
        <v>3320.2023816354426</v>
      </c>
      <c r="AI766" s="9">
        <f>AH766/MAX(AH$2:AH765)-1</f>
        <v>-1.2890626298523111E-2</v>
      </c>
    </row>
    <row r="767" spans="1:35" x14ac:dyDescent="0.25">
      <c r="A767" s="25">
        <v>201005</v>
      </c>
      <c r="B767" s="26">
        <v>40299</v>
      </c>
      <c r="C767" s="10">
        <v>-9.0499891651912598</v>
      </c>
      <c r="D767" s="9">
        <f t="shared" si="134"/>
        <v>2315.5849713628177</v>
      </c>
      <c r="E767" s="9">
        <f>D767/MAX(D$2:D766)-1</f>
        <v>-0.5532448365060546</v>
      </c>
      <c r="F767" s="10">
        <v>-8.3049118514734506</v>
      </c>
      <c r="G767" s="9">
        <f t="shared" si="135"/>
        <v>3259.7312622048858</v>
      </c>
      <c r="H767" s="9">
        <f>G767/MAX(G$2:G766)-1</f>
        <v>-0.51070401553445743</v>
      </c>
      <c r="I767" s="10">
        <v>-8.2943028816825493</v>
      </c>
      <c r="J767" s="9">
        <f t="shared" si="136"/>
        <v>4749.3037969516536</v>
      </c>
      <c r="K767" s="9">
        <f>J767/MAX(J$2:J766)-1</f>
        <v>-0.50958735152039514</v>
      </c>
      <c r="L767" s="10">
        <v>-8.2909720704295893</v>
      </c>
      <c r="M767" s="9">
        <f t="shared" si="137"/>
        <v>5504.4749683105229</v>
      </c>
      <c r="N767" s="9">
        <f>M767/MAX(M$2:M766)-1</f>
        <v>-0.50613357945889792</v>
      </c>
      <c r="O767" s="10">
        <v>-8.2902005952448707</v>
      </c>
      <c r="P767" s="9">
        <f t="shared" si="138"/>
        <v>5896.3744766226355</v>
      </c>
      <c r="Q767" s="9">
        <f>P767/MAX(P$2:P766)-1</f>
        <v>-0.50604234953182881</v>
      </c>
      <c r="R767" s="10">
        <v>-8.2885790482389208</v>
      </c>
      <c r="S767" s="9">
        <f t="shared" si="139"/>
        <v>6272.8874337114648</v>
      </c>
      <c r="T767" s="9">
        <f>S767/MAX(S$2:S766)-1</f>
        <v>-0.50455518576865888</v>
      </c>
      <c r="U767" s="10">
        <v>-8.2880375754436404</v>
      </c>
      <c r="V767" s="9">
        <f t="shared" si="140"/>
        <v>6450.5636349299702</v>
      </c>
      <c r="W767" s="9">
        <f>V767/MAX(V$2:V766)-1</f>
        <v>-0.51034080718293695</v>
      </c>
      <c r="X767" s="10">
        <v>-8.2877203192665903</v>
      </c>
      <c r="Y767" s="9">
        <f t="shared" si="141"/>
        <v>6405.5223147517745</v>
      </c>
      <c r="Z767" s="9">
        <f>Y767/MAX(Y$2:Y766)-1</f>
        <v>-0.51634974279715551</v>
      </c>
      <c r="AA767" s="10">
        <v>-8.2871975035530792</v>
      </c>
      <c r="AB767" s="9">
        <f t="shared" si="142"/>
        <v>6229.1105487623108</v>
      </c>
      <c r="AC767" s="9">
        <f>AB767/MAX(AB$2:AB766)-1</f>
        <v>-0.52010098972021268</v>
      </c>
      <c r="AD767" s="10">
        <v>-7.6090444386493798</v>
      </c>
      <c r="AE767" s="9">
        <f t="shared" si="143"/>
        <v>6092.7069016039577</v>
      </c>
      <c r="AF767" s="9">
        <f>AE767/MAX(AE$2:AE766)-1</f>
        <v>-0.51551991088801752</v>
      </c>
      <c r="AG767" s="10">
        <v>-8.3019999991460001</v>
      </c>
      <c r="AH767" s="9">
        <f t="shared" si="144"/>
        <v>3044.5591799404224</v>
      </c>
      <c r="AI767" s="9">
        <f>AH767/MAX(AH$2:AH766)-1</f>
        <v>-9.4840446494789954E-2</v>
      </c>
    </row>
    <row r="768" spans="1:35" x14ac:dyDescent="0.25">
      <c r="A768" s="25">
        <v>201006</v>
      </c>
      <c r="B768" s="26">
        <v>40330</v>
      </c>
      <c r="C768" s="10">
        <v>-7.6599907777680798</v>
      </c>
      <c r="D768" s="9">
        <f t="shared" si="134"/>
        <v>2138.2113761050423</v>
      </c>
      <c r="E768" s="9">
        <f>D768/MAX(D$2:D767)-1</f>
        <v>-0.58746624082889354</v>
      </c>
      <c r="F768" s="10">
        <v>-6.8571963785639598</v>
      </c>
      <c r="G768" s="9">
        <f t="shared" si="135"/>
        <v>3036.205088142055</v>
      </c>
      <c r="H768" s="9">
        <f>G768/MAX(G$2:G767)-1</f>
        <v>-0.54425600206168756</v>
      </c>
      <c r="I768" s="10">
        <v>-6.6942034251038196</v>
      </c>
      <c r="J768" s="9">
        <f t="shared" si="136"/>
        <v>4431.3757395075299</v>
      </c>
      <c r="K768" s="9">
        <f>J768/MAX(J$2:J767)-1</f>
        <v>-0.54241657183205927</v>
      </c>
      <c r="L768" s="10">
        <v>-6.6415008751368703</v>
      </c>
      <c r="M768" s="9">
        <f t="shared" si="137"/>
        <v>5138.8952151184894</v>
      </c>
      <c r="N768" s="9">
        <f>M768/MAX(M$2:M767)-1</f>
        <v>-0.53893372210114232</v>
      </c>
      <c r="O768" s="10">
        <v>-6.6100044415274599</v>
      </c>
      <c r="P768" s="9">
        <f t="shared" si="138"/>
        <v>5506.623861828788</v>
      </c>
      <c r="Q768" s="9">
        <f>P768/MAX(P$2:P767)-1</f>
        <v>-0.5386929721670396</v>
      </c>
      <c r="R768" s="10">
        <v>-6.5957966733932603</v>
      </c>
      <c r="S768" s="9">
        <f t="shared" si="139"/>
        <v>5859.1405330330199</v>
      </c>
      <c r="T768" s="9">
        <f>S768/MAX(S$2:S767)-1</f>
        <v>-0.53723371834422906</v>
      </c>
      <c r="U768" s="10">
        <v>-6.5850298755666401</v>
      </c>
      <c r="V768" s="9">
        <f t="shared" si="140"/>
        <v>6025.792092427394</v>
      </c>
      <c r="W768" s="9">
        <f>V768/MAX(V$2:V767)-1</f>
        <v>-0.54258501131839898</v>
      </c>
      <c r="X768" s="10">
        <v>-6.3589886715366299</v>
      </c>
      <c r="Y768" s="9">
        <f t="shared" si="141"/>
        <v>5998.1958764039582</v>
      </c>
      <c r="Z768" s="9">
        <f>Y768/MAX(Y$2:Y767)-1</f>
        <v>-0.54710500786254213</v>
      </c>
      <c r="AA768" s="10">
        <v>-5.57864471312703</v>
      </c>
      <c r="AB768" s="9">
        <f t="shared" si="142"/>
        <v>5881.6106024589435</v>
      </c>
      <c r="AC768" s="9">
        <f>AB768/MAX(AB$2:AB767)-1</f>
        <v>-0.54687285048553502</v>
      </c>
      <c r="AD768" s="10">
        <v>-4.94261732236735</v>
      </c>
      <c r="AE768" s="9">
        <f t="shared" si="143"/>
        <v>5791.5677148842096</v>
      </c>
      <c r="AF768" s="9">
        <f>AE768/MAX(AE$2:AE767)-1</f>
        <v>-0.5394659076958872</v>
      </c>
      <c r="AG768" s="10">
        <v>-7.28500000047684</v>
      </c>
      <c r="AH768" s="9">
        <f t="shared" si="144"/>
        <v>2822.7630436672448</v>
      </c>
      <c r="AI768" s="9">
        <f>AH768/MAX(AH$2:AH767)-1</f>
        <v>-0.16078131997196066</v>
      </c>
    </row>
    <row r="769" spans="1:35" x14ac:dyDescent="0.25">
      <c r="A769" s="25">
        <v>201007</v>
      </c>
      <c r="B769" s="26">
        <v>40360</v>
      </c>
      <c r="C769" s="10">
        <v>2.9200021695079599</v>
      </c>
      <c r="D769" s="9">
        <f t="shared" si="134"/>
        <v>2200.6471946759757</v>
      </c>
      <c r="E769" s="9">
        <f>D769/MAX(D$2:D768)-1</f>
        <v>-0.5754202461111444</v>
      </c>
      <c r="F769" s="10">
        <v>4.0204924268494402</v>
      </c>
      <c r="G769" s="9">
        <f t="shared" si="135"/>
        <v>3158.2754837744233</v>
      </c>
      <c r="H769" s="9">
        <f>G769/MAX(G$2:G768)-1</f>
        <v>-0.52593284913875693</v>
      </c>
      <c r="I769" s="10">
        <v>4.0803635751982297</v>
      </c>
      <c r="J769" s="9">
        <f t="shared" si="136"/>
        <v>4612.1919810625668</v>
      </c>
      <c r="K769" s="9">
        <f>J769/MAX(J$2:J768)-1</f>
        <v>-0.52374550430295119</v>
      </c>
      <c r="L769" s="10">
        <v>4.1008867758017002</v>
      </c>
      <c r="M769" s="9">
        <f t="shared" si="137"/>
        <v>5349.6354894175893</v>
      </c>
      <c r="N769" s="9">
        <f>M769/MAX(M$2:M768)-1</f>
        <v>-0.52002591608310711</v>
      </c>
      <c r="O769" s="10">
        <v>4.1095948583371804</v>
      </c>
      <c r="P769" s="9">
        <f t="shared" si="138"/>
        <v>5732.9237929224719</v>
      </c>
      <c r="Q769" s="9">
        <f>P769/MAX(P$2:P768)-1</f>
        <v>-0.51973512227006813</v>
      </c>
      <c r="R769" s="10">
        <v>4.1132668354509203</v>
      </c>
      <c r="S769" s="9">
        <f t="shared" si="139"/>
        <v>6100.1426174207299</v>
      </c>
      <c r="T769" s="9">
        <f>S769/MAX(S$2:S768)-1</f>
        <v>-0.5181989063552328</v>
      </c>
      <c r="U769" s="10">
        <v>3.6367663400575099</v>
      </c>
      <c r="V769" s="9">
        <f t="shared" si="140"/>
        <v>6244.9360709666407</v>
      </c>
      <c r="W769" s="9">
        <f>V769/MAX(V$2:V768)-1</f>
        <v>-0.52594989697564865</v>
      </c>
      <c r="X769" s="10">
        <v>3.12112259732959</v>
      </c>
      <c r="Y769" s="9">
        <f t="shared" si="141"/>
        <v>6185.4069233344944</v>
      </c>
      <c r="Z769" s="9">
        <f>Y769/MAX(Y$2:Y768)-1</f>
        <v>-0.53296959992076576</v>
      </c>
      <c r="AA769" s="10">
        <v>2.7398197892821501</v>
      </c>
      <c r="AB769" s="9">
        <f t="shared" si="142"/>
        <v>6042.7561336736308</v>
      </c>
      <c r="AC769" s="9">
        <f>AB769/MAX(AB$2:AB768)-1</f>
        <v>-0.53445798317252757</v>
      </c>
      <c r="AD769" s="10">
        <v>2.4302239560906802</v>
      </c>
      <c r="AE769" s="9">
        <f t="shared" si="143"/>
        <v>5932.3157809245386</v>
      </c>
      <c r="AF769" s="9">
        <f>AE769/MAX(AE$2:AE768)-1</f>
        <v>-0.52827389785874801</v>
      </c>
      <c r="AG769" s="10">
        <v>6.3020000076573304</v>
      </c>
      <c r="AH769" s="9">
        <f t="shared" si="144"/>
        <v>3000.6535708953029</v>
      </c>
      <c r="AI769" s="9">
        <f>AH769/MAX(AH$2:AH768)-1</f>
        <v>-0.10789375869233186</v>
      </c>
    </row>
    <row r="770" spans="1:35" x14ac:dyDescent="0.25">
      <c r="A770" s="25">
        <v>201008</v>
      </c>
      <c r="B770" s="26">
        <v>40391</v>
      </c>
      <c r="C770" s="10">
        <v>-5.5800002669202096</v>
      </c>
      <c r="D770" s="9">
        <f t="shared" si="134"/>
        <v>2077.8510753390842</v>
      </c>
      <c r="E770" s="9">
        <f>D770/MAX(D$2:D769)-1</f>
        <v>-0.59911179751143173</v>
      </c>
      <c r="F770" s="10">
        <v>-5.6226907729717297</v>
      </c>
      <c r="G770" s="9">
        <f t="shared" si="135"/>
        <v>2980.6954195632106</v>
      </c>
      <c r="H770" s="9">
        <f>G770/MAX(G$2:G769)-1</f>
        <v>-0.5525881790879219</v>
      </c>
      <c r="I770" s="10">
        <v>-5.5265257389874503</v>
      </c>
      <c r="J770" s="9">
        <f t="shared" si="136"/>
        <v>4357.298004097629</v>
      </c>
      <c r="K770" s="9">
        <f>J770/MAX(J$2:J769)-1</f>
        <v>-0.55006583159073341</v>
      </c>
      <c r="L770" s="10">
        <v>-5.4055248386802104</v>
      </c>
      <c r="M770" s="9">
        <f t="shared" si="137"/>
        <v>5060.4596142582695</v>
      </c>
      <c r="N770" s="9">
        <f>M770/MAX(M$2:M769)-1</f>
        <v>-0.54597103440846251</v>
      </c>
      <c r="O770" s="10">
        <v>-5.34570902527273</v>
      </c>
      <c r="P770" s="9">
        <f t="shared" si="138"/>
        <v>5426.4583683122073</v>
      </c>
      <c r="Q770" s="9">
        <f>P770/MAX(P$2:P769)-1</f>
        <v>-0.54540868518409225</v>
      </c>
      <c r="R770" s="10">
        <v>-5.3089478760272799</v>
      </c>
      <c r="S770" s="9">
        <f t="shared" si="139"/>
        <v>5776.2892254985372</v>
      </c>
      <c r="T770" s="9">
        <f>S770/MAX(S$2:S769)-1</f>
        <v>-0.54377747528296294</v>
      </c>
      <c r="U770" s="10">
        <v>-5.2861770416788998</v>
      </c>
      <c r="V770" s="9">
        <f t="shared" si="140"/>
        <v>5914.817694115678</v>
      </c>
      <c r="W770" s="9">
        <f>V770/MAX(V$2:V769)-1</f>
        <v>-0.55100902468777702</v>
      </c>
      <c r="X770" s="10">
        <v>-5.2702805033336997</v>
      </c>
      <c r="Y770" s="9">
        <f t="shared" si="141"/>
        <v>5859.4186282021437</v>
      </c>
      <c r="Z770" s="9">
        <f>Y770/MAX(Y$2:Y769)-1</f>
        <v>-0.55758341204078299</v>
      </c>
      <c r="AA770" s="10">
        <v>-5.0488683016021199</v>
      </c>
      <c r="AB770" s="9">
        <f t="shared" si="142"/>
        <v>5737.6653346974654</v>
      </c>
      <c r="AC770" s="9">
        <f>AB770/MAX(AB$2:AB769)-1</f>
        <v>-0.55796258649076902</v>
      </c>
      <c r="AD770" s="10">
        <v>-4.48620158658865</v>
      </c>
      <c r="AE770" s="9">
        <f t="shared" si="143"/>
        <v>5666.1801362392534</v>
      </c>
      <c r="AF770" s="9">
        <f>AE770/MAX(AE$2:AE769)-1</f>
        <v>-0.54943648173736159</v>
      </c>
      <c r="AG770" s="10">
        <v>-6.6720000082193902</v>
      </c>
      <c r="AH770" s="9">
        <f t="shared" si="144"/>
        <v>2800.4499643985328</v>
      </c>
      <c r="AI770" s="9">
        <f>AH770/MAX(AH$2:AH769)-1</f>
        <v>-0.16741508718570519</v>
      </c>
    </row>
    <row r="771" spans="1:35" x14ac:dyDescent="0.25">
      <c r="A771" s="25">
        <v>201009</v>
      </c>
      <c r="B771" s="26">
        <v>40422</v>
      </c>
      <c r="C771" s="10">
        <v>11.3299995827616</v>
      </c>
      <c r="D771" s="9">
        <f t="shared" si="134"/>
        <v>2313.2715935054098</v>
      </c>
      <c r="E771" s="9">
        <f>D771/MAX(D$2:D770)-1</f>
        <v>-0.55369116584213651</v>
      </c>
      <c r="F771" s="10">
        <v>11.9209923692956</v>
      </c>
      <c r="G771" s="9">
        <f t="shared" si="135"/>
        <v>3336.0238930812843</v>
      </c>
      <c r="H771" s="9">
        <f>G771/MAX(G$2:G770)-1</f>
        <v>-0.4992522500576666</v>
      </c>
      <c r="I771" s="10">
        <v>11.6051366003328</v>
      </c>
      <c r="J771" s="9">
        <f t="shared" si="136"/>
        <v>4862.9683895567332</v>
      </c>
      <c r="K771" s="9">
        <f>J771/MAX(J$2:J770)-1</f>
        <v>-0.49785035673526667</v>
      </c>
      <c r="L771" s="10">
        <v>11.504978488858701</v>
      </c>
      <c r="M771" s="9">
        <f t="shared" si="137"/>
        <v>5642.664404316065</v>
      </c>
      <c r="N771" s="9">
        <f>M771/MAX(M$2:M770)-1</f>
        <v>-0.49373509958396855</v>
      </c>
      <c r="O771" s="10">
        <v>11.451385939654299</v>
      </c>
      <c r="P771" s="9">
        <f t="shared" si="138"/>
        <v>6047.8630589223048</v>
      </c>
      <c r="Q771" s="9">
        <f>P771/MAX(P$2:P770)-1</f>
        <v>-0.4933516792763738</v>
      </c>
      <c r="R771" s="10">
        <v>10.8531002303133</v>
      </c>
      <c r="S771" s="9">
        <f t="shared" si="139"/>
        <v>6403.195684734681</v>
      </c>
      <c r="T771" s="9">
        <f>S771/MAX(S$2:S770)-1</f>
        <v>-0.49426318740215702</v>
      </c>
      <c r="U771" s="10">
        <v>9.0694338360758504</v>
      </c>
      <c r="V771" s="9">
        <f t="shared" si="140"/>
        <v>6451.258171408007</v>
      </c>
      <c r="W771" s="9">
        <f>V771/MAX(V$2:V770)-1</f>
        <v>-0.51028808525188329</v>
      </c>
      <c r="X771" s="10">
        <v>7.6973912783702101</v>
      </c>
      <c r="Y771" s="9">
        <f t="shared" si="141"/>
        <v>6310.4410066525752</v>
      </c>
      <c r="Z771" s="9">
        <f>Y771/MAX(Y$2:Y770)-1</f>
        <v>-0.52352887618514721</v>
      </c>
      <c r="AA771" s="10">
        <v>6.7912153344852699</v>
      </c>
      <c r="AB771" s="9">
        <f t="shared" si="142"/>
        <v>6127.322542748886</v>
      </c>
      <c r="AC771" s="9">
        <f>AB771/MAX(AB$2:AB770)-1</f>
        <v>-0.52794287388036798</v>
      </c>
      <c r="AD771" s="10">
        <v>6.0227638623611197</v>
      </c>
      <c r="AE771" s="9">
        <f t="shared" si="143"/>
        <v>6007.4407858609547</v>
      </c>
      <c r="AF771" s="9">
        <f>AE771/MAX(AE$2:AE770)-1</f>
        <v>-0.52230010498245649</v>
      </c>
      <c r="AG771" s="10">
        <v>11.0320000163639</v>
      </c>
      <c r="AH771" s="9">
        <f t="shared" si="144"/>
        <v>3109.3956049292419</v>
      </c>
      <c r="AI771" s="9">
        <f>AH771/MAX(AH$2:AH770)-1</f>
        <v>-7.5564319467788743E-2</v>
      </c>
    </row>
    <row r="772" spans="1:35" x14ac:dyDescent="0.25">
      <c r="A772" s="25">
        <v>201010</v>
      </c>
      <c r="B772" s="26">
        <v>40452</v>
      </c>
      <c r="C772" s="10">
        <v>2.6700028135368199</v>
      </c>
      <c r="D772" s="9">
        <f t="shared" ref="D772:D835" si="145">D771*(1+C772/100)</f>
        <v>2375.0360101367523</v>
      </c>
      <c r="E772" s="9">
        <f>D772/MAX(D$2:D771)-1</f>
        <v>-0.54177470741305811</v>
      </c>
      <c r="F772" s="10">
        <v>3.6125304570644299</v>
      </c>
      <c r="G772" s="9">
        <f t="shared" ref="G772:G835" si="146">G771*(1+F772/100)</f>
        <v>3456.5387722737919</v>
      </c>
      <c r="H772" s="9">
        <f>G772/MAX(G$2:G771)-1</f>
        <v>-0.48116258507793508</v>
      </c>
      <c r="I772" s="10">
        <v>3.6136478176815698</v>
      </c>
      <c r="J772" s="9">
        <f t="shared" ref="J772:J835" si="147">J771*(1+I772/100)</f>
        <v>5038.6989406404946</v>
      </c>
      <c r="K772" s="9">
        <f>J772/MAX(J$2:J771)-1</f>
        <v>-0.47970443710993482</v>
      </c>
      <c r="L772" s="10">
        <v>3.5824824921579599</v>
      </c>
      <c r="M772" s="9">
        <f t="shared" ref="M772:M835" si="148">M771*(1+L772/100)</f>
        <v>5844.811868691917</v>
      </c>
      <c r="N772" s="9">
        <f>M772/MAX(M$2:M771)-1</f>
        <v>-0.4755982481626233</v>
      </c>
      <c r="O772" s="10">
        <v>3.56156420384711</v>
      </c>
      <c r="P772" s="9">
        <f t="shared" ref="P772:P835" si="149">P771*(1+O772/100)</f>
        <v>6263.2615847265743</v>
      </c>
      <c r="Q772" s="9">
        <f>P772/MAX(P$2:P771)-1</f>
        <v>-0.47530707404608863</v>
      </c>
      <c r="R772" s="10">
        <v>3.5568424425360599</v>
      </c>
      <c r="S772" s="9">
        <f t="shared" ref="S772:S835" si="150">S771*(1+R772/100)</f>
        <v>6630.9472665279618</v>
      </c>
      <c r="T772" s="9">
        <f>S772/MAX(S$2:S771)-1</f>
        <v>-0.47627492580414788</v>
      </c>
      <c r="U772" s="10">
        <v>3.5504421049000801</v>
      </c>
      <c r="V772" s="9">
        <f t="shared" ref="V772:V835" si="151">V771*(1+U772/100)</f>
        <v>6680.3063578214833</v>
      </c>
      <c r="W772" s="9">
        <f>V772/MAX(V$2:V771)-1</f>
        <v>-0.49290114723795386</v>
      </c>
      <c r="X772" s="10">
        <v>3.54701086445447</v>
      </c>
      <c r="Y772" s="9">
        <f t="shared" ref="Y772:Y835" si="152">Y771*(1+X772/100)</f>
        <v>6534.2730347535326</v>
      </c>
      <c r="Z772" s="9">
        <f>Y772/MAX(Y$2:Y771)-1</f>
        <v>-0.50662839365744605</v>
      </c>
      <c r="AA772" s="10">
        <v>3.5449026042366798</v>
      </c>
      <c r="AB772" s="9">
        <f t="shared" ref="AB772:AB835" si="153">AB771*(1+AA772/100)</f>
        <v>6344.5301591367725</v>
      </c>
      <c r="AC772" s="9">
        <f>AB772/MAX(AB$2:AB771)-1</f>
        <v>-0.51120890852306844</v>
      </c>
      <c r="AD772" s="10">
        <v>3.50012076821496</v>
      </c>
      <c r="AE772" s="9">
        <f t="shared" ref="AE772:AE835" si="154">AE771*(1+AD772/100)</f>
        <v>6217.7084684450892</v>
      </c>
      <c r="AF772" s="9">
        <f>AE772/MAX(AE$2:AE771)-1</f>
        <v>-0.50558003174720656</v>
      </c>
      <c r="AG772" s="10">
        <v>4.5859999852317603</v>
      </c>
      <c r="AH772" s="9">
        <f t="shared" ref="AH772:AH835" si="155">AH771*(1+AG772/100)</f>
        <v>3251.9924869120941</v>
      </c>
      <c r="AI772" s="9">
        <f>AH772/MAX(AH$2:AH771)-1</f>
        <v>-3.3169699295104382E-2</v>
      </c>
    </row>
    <row r="773" spans="1:35" x14ac:dyDescent="0.25">
      <c r="A773" s="25">
        <v>201011</v>
      </c>
      <c r="B773" s="26">
        <v>40483</v>
      </c>
      <c r="C773" s="10">
        <v>0.11000061201203799</v>
      </c>
      <c r="D773" s="9">
        <f t="shared" si="145"/>
        <v>2377.6485642834086</v>
      </c>
      <c r="E773" s="9">
        <f>D773/MAX(D$2:D772)-1</f>
        <v>-0.54127065678681863</v>
      </c>
      <c r="F773" s="10">
        <v>0.55847129453562805</v>
      </c>
      <c r="G773" s="9">
        <f t="shared" si="146"/>
        <v>3475.8425491014355</v>
      </c>
      <c r="H773" s="9">
        <f>G773/MAX(G$2:G772)-1</f>
        <v>-0.47826502705028462</v>
      </c>
      <c r="I773" s="10">
        <v>0.55791724857902303</v>
      </c>
      <c r="J773" s="9">
        <f t="shared" si="147"/>
        <v>5066.810711134297</v>
      </c>
      <c r="K773" s="9">
        <f>J773/MAX(J$2:J772)-1</f>
        <v>-0.47680161842097979</v>
      </c>
      <c r="L773" s="10">
        <v>0.55040004332108805</v>
      </c>
      <c r="M773" s="9">
        <f t="shared" si="148"/>
        <v>5876.9817157492344</v>
      </c>
      <c r="N773" s="9">
        <f>M773/MAX(M$2:M772)-1</f>
        <v>-0.47271194069333378</v>
      </c>
      <c r="O773" s="10">
        <v>0.54642732709784703</v>
      </c>
      <c r="P773" s="9">
        <f t="shared" si="149"/>
        <v>6297.4857575931419</v>
      </c>
      <c r="Q773" s="9">
        <f>P773/MAX(P$2:P772)-1</f>
        <v>-0.47244000851532719</v>
      </c>
      <c r="R773" s="10">
        <v>0.54624641349695202</v>
      </c>
      <c r="S773" s="9">
        <f t="shared" si="150"/>
        <v>6667.1685781522447</v>
      </c>
      <c r="T773" s="9">
        <f>S773/MAX(S$2:S772)-1</f>
        <v>-0.47341409636976883</v>
      </c>
      <c r="U773" s="10">
        <v>0.54740779764522296</v>
      </c>
      <c r="V773" s="9">
        <f t="shared" si="151"/>
        <v>6716.8748757307876</v>
      </c>
      <c r="W773" s="9">
        <f>V773/MAX(V$2:V772)-1</f>
        <v>-0.49012524857616491</v>
      </c>
      <c r="X773" s="10">
        <v>0.563767520998262</v>
      </c>
      <c r="Y773" s="9">
        <f t="shared" si="152"/>
        <v>6571.1111438568214</v>
      </c>
      <c r="Z773" s="9">
        <f>Y773/MAX(Y$2:Y772)-1</f>
        <v>-0.50384692478305926</v>
      </c>
      <c r="AA773" s="10">
        <v>0.52992789673936302</v>
      </c>
      <c r="AB773" s="9">
        <f t="shared" si="153"/>
        <v>6378.1515943670802</v>
      </c>
      <c r="AC773" s="9">
        <f>AB773/MAX(AB$2:AB772)-1</f>
        <v>-0.5086186681725553</v>
      </c>
      <c r="AD773" s="10">
        <v>0.471525383504449</v>
      </c>
      <c r="AE773" s="9">
        <f t="shared" si="154"/>
        <v>6247.0265421461136</v>
      </c>
      <c r="AF773" s="9">
        <f>AE773/MAX(AE$2:AE772)-1</f>
        <v>-0.50324871609577992</v>
      </c>
      <c r="AG773" s="10">
        <v>2.9869999789798798</v>
      </c>
      <c r="AH773" s="9">
        <f t="shared" si="155"/>
        <v>3349.1295018125861</v>
      </c>
      <c r="AI773" s="9">
        <f>AH773/MAX(AH$2:AH772)-1</f>
        <v>-4.290478416277943E-3</v>
      </c>
    </row>
    <row r="774" spans="1:35" x14ac:dyDescent="0.25">
      <c r="A774" s="25">
        <v>201012</v>
      </c>
      <c r="B774" s="26">
        <v>40513</v>
      </c>
      <c r="C774" s="10">
        <v>10.9388133475526</v>
      </c>
      <c r="D774" s="9">
        <f t="shared" si="145"/>
        <v>2637.735102791135</v>
      </c>
      <c r="E774" s="9">
        <f>D774/MAX(D$2:D773)-1</f>
        <v>-0.4910911101622748</v>
      </c>
      <c r="F774" s="10">
        <v>10.159362224230501</v>
      </c>
      <c r="G774" s="9">
        <f t="shared" si="146"/>
        <v>3828.9659840085774</v>
      </c>
      <c r="H774" s="9">
        <f>G774/MAX(G$2:G773)-1</f>
        <v>-0.42526008129783188</v>
      </c>
      <c r="I774" s="10">
        <v>10.1175193617385</v>
      </c>
      <c r="J774" s="9">
        <f t="shared" si="147"/>
        <v>5579.4462658559496</v>
      </c>
      <c r="K774" s="9">
        <f>J774/MAX(J$2:J773)-1</f>
        <v>-0.42386692086442002</v>
      </c>
      <c r="L774" s="10">
        <v>9.8673899872204505</v>
      </c>
      <c r="M774" s="9">
        <f t="shared" si="148"/>
        <v>6456.8864211198515</v>
      </c>
      <c r="N774" s="9">
        <f>M774/MAX(M$2:M773)-1</f>
        <v>-0.4206823715254987</v>
      </c>
      <c r="O774" s="10">
        <v>9.7391932543416306</v>
      </c>
      <c r="P774" s="9">
        <f t="shared" si="149"/>
        <v>6910.8100656897777</v>
      </c>
      <c r="Q774" s="9">
        <f>P774/MAX(P$2:P773)-1</f>
        <v>-0.42105992141204673</v>
      </c>
      <c r="R774" s="10">
        <v>9.6579144980657201</v>
      </c>
      <c r="S774" s="9">
        <f t="shared" si="150"/>
        <v>7311.0780188720928</v>
      </c>
      <c r="T774" s="9">
        <f>S774/MAX(S$2:S773)-1</f>
        <v>-0.42255688003829428</v>
      </c>
      <c r="U774" s="10">
        <v>9.6028487828559594</v>
      </c>
      <c r="V774" s="9">
        <f t="shared" si="151"/>
        <v>7361.8862129808585</v>
      </c>
      <c r="W774" s="9">
        <f>V774/MAX(V$2:V773)-1</f>
        <v>-0.4411627472149714</v>
      </c>
      <c r="X774" s="10">
        <v>9.3955725714579099</v>
      </c>
      <c r="Y774" s="9">
        <f t="shared" si="152"/>
        <v>7188.5046601290469</v>
      </c>
      <c r="Z774" s="9">
        <f>Y774/MAX(Y$2:Y773)-1</f>
        <v>-0.45723050253553144</v>
      </c>
      <c r="AA774" s="10">
        <v>8.2197470341103198</v>
      </c>
      <c r="AB774" s="9">
        <f t="shared" si="153"/>
        <v>6902.4195208761284</v>
      </c>
      <c r="AC774" s="9">
        <f>AB774/MAX(AB$2:AB773)-1</f>
        <v>-0.46822836572349713</v>
      </c>
      <c r="AD774" s="10">
        <v>7.3073729923615103</v>
      </c>
      <c r="AE774" s="9">
        <f t="shared" si="154"/>
        <v>6703.5200725125533</v>
      </c>
      <c r="AF774" s="9">
        <f>AE774/MAX(AE$2:AE773)-1</f>
        <v>-0.46694924693655393</v>
      </c>
      <c r="AG774" s="10">
        <v>7.67000001777041</v>
      </c>
      <c r="AH774" s="9">
        <f t="shared" si="155"/>
        <v>3606.0077351967652</v>
      </c>
      <c r="AI774" s="9">
        <f>AH774/MAX(AH$2:AH773)-1</f>
        <v>7.2080442066135175E-2</v>
      </c>
    </row>
    <row r="775" spans="1:35" x14ac:dyDescent="0.25">
      <c r="A775" s="25">
        <v>201101</v>
      </c>
      <c r="B775" s="26">
        <v>40544</v>
      </c>
      <c r="C775" s="10">
        <v>1.30000027091923</v>
      </c>
      <c r="D775" s="9">
        <f t="shared" si="145"/>
        <v>2672.0256662735515</v>
      </c>
      <c r="E775" s="9">
        <f>D775/MAX(D$2:D774)-1</f>
        <v>-0.4844752932156523</v>
      </c>
      <c r="F775" s="10">
        <v>1.9073011014083501</v>
      </c>
      <c r="G775" s="9">
        <f t="shared" si="146"/>
        <v>3901.9958943941242</v>
      </c>
      <c r="H775" s="9">
        <f>G775/MAX(G$2:G774)-1</f>
        <v>-0.41429806049819196</v>
      </c>
      <c r="I775" s="10">
        <v>1.9153567289381299</v>
      </c>
      <c r="J775" s="9">
        <f t="shared" si="147"/>
        <v>5686.3125653465086</v>
      </c>
      <c r="K775" s="9">
        <f>J775/MAX(J$2:J774)-1</f>
        <v>-0.41283191716555823</v>
      </c>
      <c r="L775" s="10">
        <v>1.9185070664502399</v>
      </c>
      <c r="M775" s="9">
        <f t="shared" si="148"/>
        <v>6580.7622433817023</v>
      </c>
      <c r="N775" s="9">
        <f>M775/MAX(M$2:M774)-1</f>
        <v>-0.40956812188602343</v>
      </c>
      <c r="O775" s="10">
        <v>1.9272422918715399</v>
      </c>
      <c r="P775" s="9">
        <f t="shared" si="149"/>
        <v>7043.9981199866661</v>
      </c>
      <c r="Q775" s="9">
        <f>P775/MAX(P$2:P774)-1</f>
        <v>-0.40990234337290543</v>
      </c>
      <c r="R775" s="10">
        <v>1.9360852329404501</v>
      </c>
      <c r="S775" s="9">
        <f t="shared" si="150"/>
        <v>7452.6267207642304</v>
      </c>
      <c r="T775" s="9">
        <f>S775/MAX(S$2:S774)-1</f>
        <v>-0.4113770890640851</v>
      </c>
      <c r="U775" s="10">
        <v>1.9433355208952801</v>
      </c>
      <c r="V775" s="9">
        <f t="shared" si="151"/>
        <v>7504.9523627656072</v>
      </c>
      <c r="W775" s="9">
        <f>V775/MAX(V$2:V774)-1</f>
        <v>-0.43030266437760467</v>
      </c>
      <c r="X775" s="10">
        <v>1.94645065823793</v>
      </c>
      <c r="Y775" s="9">
        <f t="shared" si="152"/>
        <v>7328.4253564035935</v>
      </c>
      <c r="Z775" s="9">
        <f>Y775/MAX(Y$2:Y774)-1</f>
        <v>-0.44666576207941955</v>
      </c>
      <c r="AA775" s="10">
        <v>1.94922714971717</v>
      </c>
      <c r="AB775" s="9">
        <f t="shared" si="153"/>
        <v>7036.9633561644241</v>
      </c>
      <c r="AC775" s="9">
        <f>AB775/MAX(AB$2:AB774)-1</f>
        <v>-0.45786292865368483</v>
      </c>
      <c r="AD775" s="10">
        <v>1.95292518856598</v>
      </c>
      <c r="AE775" s="9">
        <f t="shared" si="154"/>
        <v>6834.4348045292272</v>
      </c>
      <c r="AF775" s="9">
        <f>AE775/MAX(AE$2:AE774)-1</f>
        <v>-0.45653916451213727</v>
      </c>
      <c r="AG775" s="10">
        <v>1.7699999829081401</v>
      </c>
      <c r="AH775" s="9">
        <f t="shared" si="155"/>
        <v>3669.8340714934143</v>
      </c>
      <c r="AI775" s="9">
        <f>AH775/MAX(AH$2:AH774)-1</f>
        <v>1.7699999829081436E-2</v>
      </c>
    </row>
    <row r="776" spans="1:35" x14ac:dyDescent="0.25">
      <c r="A776" s="25">
        <v>201102</v>
      </c>
      <c r="B776" s="26">
        <v>40575</v>
      </c>
      <c r="C776" s="10">
        <v>5.0178482204191699</v>
      </c>
      <c r="D776" s="9">
        <f t="shared" si="145"/>
        <v>2806.1038586178024</v>
      </c>
      <c r="E776" s="9">
        <f>D776/MAX(D$2:D775)-1</f>
        <v>-0.45860704589045276</v>
      </c>
      <c r="F776" s="10">
        <v>3.9621878028652899</v>
      </c>
      <c r="G776" s="9">
        <f t="shared" si="146"/>
        <v>4056.6002997901123</v>
      </c>
      <c r="H776" s="9">
        <f>G776/MAX(G$2:G775)-1</f>
        <v>-0.39109144969010601</v>
      </c>
      <c r="I776" s="10">
        <v>3.9976296888267999</v>
      </c>
      <c r="J776" s="9">
        <f t="shared" si="147"/>
        <v>5913.6302846582894</v>
      </c>
      <c r="K776" s="9">
        <f>J776/MAX(J$2:J775)-1</f>
        <v>-0.38935911156285341</v>
      </c>
      <c r="L776" s="10">
        <v>4.0207163488348501</v>
      </c>
      <c r="M776" s="9">
        <f t="shared" si="148"/>
        <v>6845.3560267793018</v>
      </c>
      <c r="N776" s="9">
        <f>M776/MAX(M$2:M775)-1</f>
        <v>-0.38582853083396207</v>
      </c>
      <c r="O776" s="10">
        <v>4.03067675916299</v>
      </c>
      <c r="P776" s="9">
        <f t="shared" si="149"/>
        <v>7327.9189151248474</v>
      </c>
      <c r="Q776" s="9">
        <f>P776/MAX(P$2:P775)-1</f>
        <v>-0.38611741427087165</v>
      </c>
      <c r="R776" s="10">
        <v>4.0388946529701402</v>
      </c>
      <c r="S776" s="9">
        <f t="shared" si="150"/>
        <v>7753.6304628950002</v>
      </c>
      <c r="T776" s="9">
        <f>S776/MAX(S$2:S775)-1</f>
        <v>-0.38760322978813733</v>
      </c>
      <c r="U776" s="10">
        <v>4.0376782775145097</v>
      </c>
      <c r="V776" s="9">
        <f t="shared" si="151"/>
        <v>7807.9781940548064</v>
      </c>
      <c r="W776" s="9">
        <f>V776/MAX(V$2:V775)-1</f>
        <v>-0.40730011880960026</v>
      </c>
      <c r="X776" s="10">
        <v>4.0607585553269701</v>
      </c>
      <c r="Y776" s="9">
        <f t="shared" si="152"/>
        <v>7626.0150160345038</v>
      </c>
      <c r="Z776" s="9">
        <f>Y776/MAX(Y$2:Y775)-1</f>
        <v>-0.42419619467350622</v>
      </c>
      <c r="AA776" s="10">
        <v>4.0989711256139802</v>
      </c>
      <c r="AB776" s="9">
        <f t="shared" si="153"/>
        <v>7325.4064522536401</v>
      </c>
      <c r="AC776" s="9">
        <f>AB776/MAX(AB$2:AB775)-1</f>
        <v>-0.43564088663795009</v>
      </c>
      <c r="AD776" s="10">
        <v>4.1248477793701603</v>
      </c>
      <c r="AE776" s="9">
        <f t="shared" si="154"/>
        <v>7116.3448367963529</v>
      </c>
      <c r="AF776" s="9">
        <f>AE776/MAX(AE$2:AE775)-1</f>
        <v>-0.4341222323077697</v>
      </c>
      <c r="AG776" s="10">
        <v>4.6670000028441798</v>
      </c>
      <c r="AH776" s="9">
        <f t="shared" si="155"/>
        <v>3841.105227714389</v>
      </c>
      <c r="AI776" s="9">
        <f>AH776/MAX(AH$2:AH775)-1</f>
        <v>4.6670000028441905E-2</v>
      </c>
    </row>
    <row r="777" spans="1:35" x14ac:dyDescent="0.25">
      <c r="A777" s="25">
        <v>201103</v>
      </c>
      <c r="B777" s="26">
        <v>40603</v>
      </c>
      <c r="C777" s="10">
        <v>0.99684506346326995</v>
      </c>
      <c r="D777" s="9">
        <f t="shared" si="145"/>
        <v>2834.0763664080864</v>
      </c>
      <c r="E777" s="9">
        <f>D777/MAX(D$2:D776)-1</f>
        <v>-0.45321019695347375</v>
      </c>
      <c r="F777" s="10">
        <v>2.3101272132298099</v>
      </c>
      <c r="G777" s="9">
        <f t="shared" si="146"/>
        <v>4150.3129272475253</v>
      </c>
      <c r="H777" s="9">
        <f>G777/MAX(G$2:G776)-1</f>
        <v>-0.37702488756571406</v>
      </c>
      <c r="I777" s="10">
        <v>2.4538070165297698</v>
      </c>
      <c r="J777" s="9">
        <f t="shared" si="147"/>
        <v>6058.7393595148642</v>
      </c>
      <c r="K777" s="9">
        <f>J777/MAX(J$2:J776)-1</f>
        <v>-0.37437516259658299</v>
      </c>
      <c r="L777" s="10">
        <v>2.5210426825298402</v>
      </c>
      <c r="M777" s="9">
        <f t="shared" si="148"/>
        <v>7017.9303739855368</v>
      </c>
      <c r="N777" s="9">
        <f>M777/MAX(M$2:M776)-1</f>
        <v>-0.37034500595236564</v>
      </c>
      <c r="O777" s="10">
        <v>2.5515389575659602</v>
      </c>
      <c r="P777" s="9">
        <f t="shared" si="149"/>
        <v>7514.8936210231032</v>
      </c>
      <c r="Q777" s="9">
        <f>P777/MAX(P$2:P776)-1</f>
        <v>-0.37045396094227956</v>
      </c>
      <c r="R777" s="10">
        <v>2.56334387066283</v>
      </c>
      <c r="S777" s="9">
        <f t="shared" si="150"/>
        <v>7952.3826741194662</v>
      </c>
      <c r="T777" s="9">
        <f>S777/MAX(S$2:S776)-1</f>
        <v>-0.37190539471477435</v>
      </c>
      <c r="U777" s="10">
        <v>2.5566752212727502</v>
      </c>
      <c r="V777" s="9">
        <f t="shared" si="151"/>
        <v>8007.6028378245846</v>
      </c>
      <c r="W777" s="9">
        <f>V777/MAX(V$2:V776)-1</f>
        <v>-0.39214670781069227</v>
      </c>
      <c r="X777" s="10">
        <v>2.53755746499492</v>
      </c>
      <c r="Y777" s="9">
        <f t="shared" si="152"/>
        <v>7819.52952935552</v>
      </c>
      <c r="Z777" s="9">
        <f>Y777/MAX(Y$2:Y776)-1</f>
        <v>-0.40958484222771907</v>
      </c>
      <c r="AA777" s="10">
        <v>2.52779534898835</v>
      </c>
      <c r="AB777" s="9">
        <f t="shared" si="153"/>
        <v>7510.5777358482001</v>
      </c>
      <c r="AC777" s="9">
        <f>AB777/MAX(AB$2:AB776)-1</f>
        <v>-0.42137504321879227</v>
      </c>
      <c r="AD777" s="10">
        <v>2.5166108866909398</v>
      </c>
      <c r="AE777" s="9">
        <f t="shared" si="154"/>
        <v>7295.4355456936373</v>
      </c>
      <c r="AF777" s="9">
        <f>AE777/MAX(AE$2:AE776)-1</f>
        <v>-0.41988129080066339</v>
      </c>
      <c r="AG777" s="10">
        <v>1.67500000098566</v>
      </c>
      <c r="AH777" s="9">
        <f t="shared" si="155"/>
        <v>3905.4437403164652</v>
      </c>
      <c r="AI777" s="9">
        <f>AH777/MAX(AH$2:AH776)-1</f>
        <v>1.6750000009856603E-2</v>
      </c>
    </row>
    <row r="778" spans="1:35" x14ac:dyDescent="0.25">
      <c r="A778" s="25">
        <v>201104</v>
      </c>
      <c r="B778" s="26">
        <v>40634</v>
      </c>
      <c r="C778" s="10">
        <v>5.0899970456663501</v>
      </c>
      <c r="D778" s="9">
        <f t="shared" si="145"/>
        <v>2978.3307697301861</v>
      </c>
      <c r="E778" s="9">
        <f>D778/MAX(D$2:D777)-1</f>
        <v>-0.42537861213240069</v>
      </c>
      <c r="F778" s="10">
        <v>3.9493570894338501</v>
      </c>
      <c r="G778" s="9">
        <f t="shared" si="146"/>
        <v>4314.2236050734646</v>
      </c>
      <c r="H778" s="9">
        <f>G778/MAX(G$2:G777)-1</f>
        <v>-0.35242137579738209</v>
      </c>
      <c r="I778" s="10">
        <v>3.8948064154371802</v>
      </c>
      <c r="J778" s="9">
        <f t="shared" si="147"/>
        <v>6294.7155287838668</v>
      </c>
      <c r="K778" s="9">
        <f>J778/MAX(J$2:J777)-1</f>
        <v>-0.35000828629282621</v>
      </c>
      <c r="L778" s="10">
        <v>3.7508154256081498</v>
      </c>
      <c r="M778" s="9">
        <f t="shared" si="148"/>
        <v>7281.1599890114267</v>
      </c>
      <c r="N778" s="9">
        <f>M778/MAX(M$2:M777)-1</f>
        <v>-0.34672780930751479</v>
      </c>
      <c r="O778" s="10">
        <v>3.6368762506932</v>
      </c>
      <c r="P778" s="9">
        <f t="shared" si="149"/>
        <v>7788.2010023909506</v>
      </c>
      <c r="Q778" s="9">
        <f>P778/MAX(P$2:P777)-1</f>
        <v>-0.34755815056060968</v>
      </c>
      <c r="R778" s="10">
        <v>3.5770394061127599</v>
      </c>
      <c r="S778" s="9">
        <f t="shared" si="150"/>
        <v>8236.8425360976034</v>
      </c>
      <c r="T778" s="9">
        <f>S778/MAX(S$2:S777)-1</f>
        <v>-0.34943820317605334</v>
      </c>
      <c r="U778" s="10">
        <v>3.5484977598157301</v>
      </c>
      <c r="V778" s="9">
        <f t="shared" si="151"/>
        <v>8291.7524451397312</v>
      </c>
      <c r="W778" s="9">
        <f>V778/MAX(V$2:V777)-1</f>
        <v>-0.37057704735438846</v>
      </c>
      <c r="X778" s="10">
        <v>3.5558841656191</v>
      </c>
      <c r="Y778" s="9">
        <f t="shared" si="152"/>
        <v>8097.582941715782</v>
      </c>
      <c r="Z778" s="9">
        <f>Y778/MAX(Y$2:Y777)-1</f>
        <v>-0.38859036312107953</v>
      </c>
      <c r="AA778" s="10">
        <v>3.5628490324794502</v>
      </c>
      <c r="AB778" s="9">
        <f t="shared" si="153"/>
        <v>7778.1682820434853</v>
      </c>
      <c r="AC778" s="9">
        <f>AB778/MAX(AB$2:AB777)-1</f>
        <v>-0.40075950954442841</v>
      </c>
      <c r="AD778" s="10">
        <v>3.5680353179814199</v>
      </c>
      <c r="AE778" s="9">
        <f t="shared" si="154"/>
        <v>7555.7392625645571</v>
      </c>
      <c r="AF778" s="9">
        <f>AE778/MAX(AE$2:AE777)-1</f>
        <v>-0.39918245037021316</v>
      </c>
      <c r="AG778" s="10">
        <v>1.8289999801582399</v>
      </c>
      <c r="AH778" s="9">
        <f t="shared" si="155"/>
        <v>3976.8743055519444</v>
      </c>
      <c r="AI778" s="9">
        <f>AH778/MAX(AH$2:AH777)-1</f>
        <v>1.8289999801582413E-2</v>
      </c>
    </row>
    <row r="779" spans="1:35" x14ac:dyDescent="0.25">
      <c r="A779" s="25">
        <v>201105</v>
      </c>
      <c r="B779" s="26">
        <v>40664</v>
      </c>
      <c r="C779" s="10">
        <v>-0.15073899246713501</v>
      </c>
      <c r="D779" s="9">
        <f t="shared" si="145"/>
        <v>2973.8412639355561</v>
      </c>
      <c r="E779" s="9">
        <f>D779/MAX(D$2:D778)-1</f>
        <v>-0.42624479062297305</v>
      </c>
      <c r="F779" s="10">
        <v>-0.78803485454093003</v>
      </c>
      <c r="G779" s="9">
        <f t="shared" si="146"/>
        <v>4280.2260193626535</v>
      </c>
      <c r="H779" s="9">
        <f>G779/MAX(G$2:G778)-1</f>
        <v>-0.35752452106665533</v>
      </c>
      <c r="I779" s="10">
        <v>-0.82034841213300802</v>
      </c>
      <c r="J779" s="9">
        <f t="shared" si="147"/>
        <v>6243.0769298951982</v>
      </c>
      <c r="K779" s="9">
        <f>J779/MAX(J$2:J778)-1</f>
        <v>-0.35534048299521925</v>
      </c>
      <c r="L779" s="10">
        <v>-0.85522588485139095</v>
      </c>
      <c r="M779" s="9">
        <f t="shared" si="148"/>
        <v>7218.8896240679578</v>
      </c>
      <c r="N779" s="9">
        <f>M779/MAX(M$2:M778)-1</f>
        <v>-0.35231476218085278</v>
      </c>
      <c r="O779" s="10">
        <v>-0.86197387552637605</v>
      </c>
      <c r="P779" s="9">
        <f t="shared" si="149"/>
        <v>7721.0687443768575</v>
      </c>
      <c r="Q779" s="9">
        <f>P779/MAX(P$2:P778)-1</f>
        <v>-0.35318202885577832</v>
      </c>
      <c r="R779" s="10">
        <v>-0.84404847999585098</v>
      </c>
      <c r="S779" s="9">
        <f t="shared" si="150"/>
        <v>8167.3195918720203</v>
      </c>
      <c r="T779" s="9">
        <f>S779/MAX(S$2:S778)-1</f>
        <v>-0.3549292601335795</v>
      </c>
      <c r="U779" s="10">
        <v>-0.83517912711020004</v>
      </c>
      <c r="V779" s="9">
        <f t="shared" si="151"/>
        <v>8222.5014594462755</v>
      </c>
      <c r="W779" s="9">
        <f>V779/MAX(V$2:V778)-1</f>
        <v>-0.37583385647612533</v>
      </c>
      <c r="X779" s="10">
        <v>-0.82603447746226599</v>
      </c>
      <c r="Y779" s="9">
        <f t="shared" si="152"/>
        <v>8030.6941147761063</v>
      </c>
      <c r="Z779" s="9">
        <f>Y779/MAX(Y$2:Y778)-1</f>
        <v>-0.39364081752022628</v>
      </c>
      <c r="AA779" s="10">
        <v>-0.81924852978769602</v>
      </c>
      <c r="AB779" s="9">
        <f t="shared" si="153"/>
        <v>7714.445752748431</v>
      </c>
      <c r="AC779" s="9">
        <f>AB779/MAX(AB$2:AB778)-1</f>
        <v>-0.40566877845237825</v>
      </c>
      <c r="AD779" s="10">
        <v>-0.81347780711277495</v>
      </c>
      <c r="AE779" s="9">
        <f t="shared" si="154"/>
        <v>7494.2750005002881</v>
      </c>
      <c r="AF779" s="9">
        <f>AE779/MAX(AE$2:AE778)-1</f>
        <v>-0.40406996779769022</v>
      </c>
      <c r="AG779" s="10">
        <v>-1.90500000533137</v>
      </c>
      <c r="AH779" s="9">
        <f t="shared" si="155"/>
        <v>3901.1148498191578</v>
      </c>
      <c r="AI779" s="9">
        <f>AH779/MAX(AH$2:AH778)-1</f>
        <v>-1.9050000053313698E-2</v>
      </c>
    </row>
    <row r="780" spans="1:35" x14ac:dyDescent="0.25">
      <c r="A780" s="25">
        <v>201106</v>
      </c>
      <c r="B780" s="26">
        <v>40695</v>
      </c>
      <c r="C780" s="10">
        <v>-4.1899972186880596</v>
      </c>
      <c r="D780" s="9">
        <f t="shared" si="145"/>
        <v>2849.2373976884587</v>
      </c>
      <c r="E780" s="9">
        <f>D780/MAX(D$2:D779)-1</f>
        <v>-0.45028511793794823</v>
      </c>
      <c r="F780" s="10">
        <v>-3.8630978825206701</v>
      </c>
      <c r="G780" s="9">
        <f t="shared" si="146"/>
        <v>4114.8766986415558</v>
      </c>
      <c r="H780" s="9">
        <f>G780/MAX(G$2:G779)-1</f>
        <v>-0.38234397768904393</v>
      </c>
      <c r="I780" s="10">
        <v>-3.8541868840710198</v>
      </c>
      <c r="J780" s="9">
        <f t="shared" si="147"/>
        <v>6002.4570777007139</v>
      </c>
      <c r="K780" s="9">
        <f>J780/MAX(J$2:J779)-1</f>
        <v>-0.38018686554653303</v>
      </c>
      <c r="L780" s="10">
        <v>-3.8517104602268999</v>
      </c>
      <c r="M780" s="9">
        <f t="shared" si="148"/>
        <v>6940.838897305498</v>
      </c>
      <c r="N780" s="9">
        <f>M780/MAX(M$2:M779)-1</f>
        <v>-0.37726172223527832</v>
      </c>
      <c r="O780" s="10">
        <v>-3.8265719580367801</v>
      </c>
      <c r="P780" s="9">
        <f t="shared" si="149"/>
        <v>7425.61649294379</v>
      </c>
      <c r="Q780" s="9">
        <f>P780/MAX(P$2:P779)-1</f>
        <v>-0.37793298395912556</v>
      </c>
      <c r="R780" s="10">
        <v>-3.7580823761944799</v>
      </c>
      <c r="S780" s="9">
        <f t="shared" si="150"/>
        <v>7860.384993682399</v>
      </c>
      <c r="T780" s="9">
        <f>S780/MAX(S$2:S779)-1</f>
        <v>-0.37917154992248681</v>
      </c>
      <c r="U780" s="10">
        <v>-3.7079844893048302</v>
      </c>
      <c r="V780" s="9">
        <f t="shared" si="151"/>
        <v>7917.6123806971445</v>
      </c>
      <c r="W780" s="9">
        <f>V780/MAX(V$2:V779)-1</f>
        <v>-0.39897784026548266</v>
      </c>
      <c r="X780" s="10">
        <v>-3.6727770607150401</v>
      </c>
      <c r="Y780" s="9">
        <f t="shared" si="152"/>
        <v>7735.7446235124171</v>
      </c>
      <c r="Z780" s="9">
        <f>Y780/MAX(Y$2:Y779)-1</f>
        <v>-0.41591103847988264</v>
      </c>
      <c r="AA780" s="10">
        <v>-3.64566737539946</v>
      </c>
      <c r="AB780" s="9">
        <f t="shared" si="153"/>
        <v>7433.2027207475921</v>
      </c>
      <c r="AC780" s="9">
        <f>AB780/MAX(AB$2:AB779)-1</f>
        <v>-0.42733611789815296</v>
      </c>
      <c r="AD780" s="10">
        <v>-3.6252426401401601</v>
      </c>
      <c r="AE780" s="9">
        <f t="shared" si="154"/>
        <v>7222.5893476127876</v>
      </c>
      <c r="AF780" s="9">
        <f>AE780/MAX(AE$2:AE779)-1</f>
        <v>-0.42567387743048934</v>
      </c>
      <c r="AG780" s="10">
        <v>-2.4370000005443599</v>
      </c>
      <c r="AH780" s="9">
        <f t="shared" si="155"/>
        <v>3806.0446809078285</v>
      </c>
      <c r="AI780" s="9">
        <f>AH780/MAX(AH$2:AH779)-1</f>
        <v>-4.2955751557354427E-2</v>
      </c>
    </row>
    <row r="781" spans="1:35" x14ac:dyDescent="0.25">
      <c r="A781" s="25">
        <v>201107</v>
      </c>
      <c r="B781" s="26">
        <v>40725</v>
      </c>
      <c r="C781" s="10">
        <v>-3.2499981646351102</v>
      </c>
      <c r="D781" s="9">
        <f t="shared" si="145"/>
        <v>2756.6372345574864</v>
      </c>
      <c r="E781" s="9">
        <f>D781/MAX(D$2:D780)-1</f>
        <v>-0.46815084151569097</v>
      </c>
      <c r="F781" s="10">
        <v>-3.5792304363358398</v>
      </c>
      <c r="G781" s="9">
        <f t="shared" si="146"/>
        <v>3967.5957794260862</v>
      </c>
      <c r="H781" s="9">
        <f>G781/MAX(G$2:G780)-1</f>
        <v>-0.40445131003145895</v>
      </c>
      <c r="I781" s="10">
        <v>-3.5920137274933301</v>
      </c>
      <c r="J781" s="9">
        <f t="shared" si="147"/>
        <v>5786.8479954828099</v>
      </c>
      <c r="K781" s="9">
        <f>J781/MAX(J$2:J780)-1</f>
        <v>-0.40245063842090822</v>
      </c>
      <c r="L781" s="10">
        <v>-3.5168983967568499</v>
      </c>
      <c r="M781" s="9">
        <f t="shared" si="148"/>
        <v>6696.7366454046851</v>
      </c>
      <c r="N781" s="9">
        <f>M781/MAX(M$2:M780)-1</f>
        <v>-0.39916279474197702</v>
      </c>
      <c r="O781" s="10">
        <v>-3.4487586446902698</v>
      </c>
      <c r="P781" s="9">
        <f t="shared" si="149"/>
        <v>7169.5249022218441</v>
      </c>
      <c r="Q781" s="9">
        <f>P781/MAX(P$2:P780)-1</f>
        <v>-0.39938657395060206</v>
      </c>
      <c r="R781" s="10">
        <v>-3.3918812139454602</v>
      </c>
      <c r="S781" s="9">
        <f t="shared" si="150"/>
        <v>7593.7700717378975</v>
      </c>
      <c r="T781" s="9">
        <f>S781/MAX(S$2:S780)-1</f>
        <v>-0.40022931349149482</v>
      </c>
      <c r="U781" s="10">
        <v>-3.3498428781140999</v>
      </c>
      <c r="V781" s="9">
        <f t="shared" si="151"/>
        <v>7652.3848062456809</v>
      </c>
      <c r="W781" s="9">
        <f>V781/MAX(V$2:V780)-1</f>
        <v>-0.41911113827923696</v>
      </c>
      <c r="X781" s="10">
        <v>-3.3148714004775699</v>
      </c>
      <c r="Y781" s="9">
        <f t="shared" si="152"/>
        <v>7479.3146373736226</v>
      </c>
      <c r="Z781" s="9">
        <f>Y781/MAX(Y$2:Y780)-1</f>
        <v>-0.43527283641865944</v>
      </c>
      <c r="AA781" s="10">
        <v>-3.2929328817909802</v>
      </c>
      <c r="AB781" s="9">
        <f t="shared" si="153"/>
        <v>7188.4323441859133</v>
      </c>
      <c r="AC781" s="9">
        <f>AB781/MAX(AB$2:AB780)-1</f>
        <v>-0.44619355517402537</v>
      </c>
      <c r="AD781" s="10">
        <v>-3.2735737874480302</v>
      </c>
      <c r="AE781" s="9">
        <f t="shared" si="154"/>
        <v>6986.1525559543225</v>
      </c>
      <c r="AF781" s="9">
        <f>AE781/MAX(AE$2:AE780)-1</f>
        <v>-0.44447486683339144</v>
      </c>
      <c r="AG781" s="10">
        <v>-2.37800000531425</v>
      </c>
      <c r="AH781" s="9">
        <f t="shared" si="155"/>
        <v>3715.5369381935775</v>
      </c>
      <c r="AI781" s="9">
        <f>AH781/MAX(AH$2:AH780)-1</f>
        <v>-6.5714263836180287E-2</v>
      </c>
    </row>
    <row r="782" spans="1:35" x14ac:dyDescent="0.25">
      <c r="A782" s="25">
        <v>201108</v>
      </c>
      <c r="B782" s="26">
        <v>40756</v>
      </c>
      <c r="C782" s="10">
        <v>-11.3499874446311</v>
      </c>
      <c r="D782" s="9">
        <f t="shared" si="145"/>
        <v>2443.7592545411858</v>
      </c>
      <c r="E782" s="9">
        <f>D782/MAX(D$2:D781)-1</f>
        <v>-0.52851565422803626</v>
      </c>
      <c r="F782" s="10">
        <v>-11.0256697750534</v>
      </c>
      <c r="G782" s="9">
        <f t="shared" si="146"/>
        <v>3530.1417707776095</v>
      </c>
      <c r="H782" s="9">
        <f>G782/MAX(G$2:G781)-1</f>
        <v>-0.47011454193704694</v>
      </c>
      <c r="I782" s="10">
        <v>-11.004603415353801</v>
      </c>
      <c r="J782" s="9">
        <f t="shared" si="147"/>
        <v>5150.0283233305754</v>
      </c>
      <c r="K782" s="9">
        <f>J782/MAX(J$2:J781)-1</f>
        <v>-0.46820857587366582</v>
      </c>
      <c r="L782" s="10">
        <v>-10.8683185400195</v>
      </c>
      <c r="M782" s="9">
        <f t="shared" si="148"/>
        <v>5968.9139749958877</v>
      </c>
      <c r="N782" s="9">
        <f>M782/MAX(M$2:M781)-1</f>
        <v>-0.46446369611636973</v>
      </c>
      <c r="O782" s="10">
        <v>-10.6329050837744</v>
      </c>
      <c r="P782" s="9">
        <f t="shared" si="149"/>
        <v>6407.1961244110262</v>
      </c>
      <c r="Q782" s="9">
        <f>P782/MAX(P$2:P781)-1</f>
        <v>-0.46324922946284008</v>
      </c>
      <c r="R782" s="10">
        <v>-10.514123033823999</v>
      </c>
      <c r="S782" s="9">
        <f t="shared" si="150"/>
        <v>6795.3517434896703</v>
      </c>
      <c r="T782" s="9">
        <f>S782/MAX(S$2:S781)-1</f>
        <v>-0.46328994139180979</v>
      </c>
      <c r="U782" s="10">
        <v>-10.403385301396</v>
      </c>
      <c r="V782" s="9">
        <f t="shared" si="151"/>
        <v>6856.2777301064571</v>
      </c>
      <c r="W782" s="9">
        <f>V782/MAX(V$2:V781)-1</f>
        <v>-0.47954324473694132</v>
      </c>
      <c r="X782" s="10">
        <v>-10.3346088799402</v>
      </c>
      <c r="Y782" s="9">
        <f t="shared" si="152"/>
        <v>6706.3567227009407</v>
      </c>
      <c r="Z782" s="9">
        <f>Y782/MAX(Y$2:Y781)-1</f>
        <v>-0.4936351800135711</v>
      </c>
      <c r="AA782" s="10">
        <v>-10.287998693852099</v>
      </c>
      <c r="AB782" s="9">
        <f t="shared" si="153"/>
        <v>6448.8865185076247</v>
      </c>
      <c r="AC782" s="9">
        <f>AB782/MAX(AB$2:AB781)-1</f>
        <v>-0.50316915498419035</v>
      </c>
      <c r="AD782" s="10">
        <v>-10.2459325138107</v>
      </c>
      <c r="AE782" s="9">
        <f t="shared" si="154"/>
        <v>6270.3560797593818</v>
      </c>
      <c r="AF782" s="9">
        <f>AE782/MAX(AE$2:AE781)-1</f>
        <v>-0.50139359707489906</v>
      </c>
      <c r="AG782" s="10">
        <v>-9.4569999978774799</v>
      </c>
      <c r="AH782" s="9">
        <f t="shared" si="155"/>
        <v>3364.158610027474</v>
      </c>
      <c r="AI782" s="9">
        <f>AH782/MAX(AH$2:AH781)-1</f>
        <v>-0.15406966588536231</v>
      </c>
    </row>
    <row r="783" spans="1:35" x14ac:dyDescent="0.25">
      <c r="A783" s="25">
        <v>201109</v>
      </c>
      <c r="B783" s="26">
        <v>40787</v>
      </c>
      <c r="C783" s="10">
        <v>-9.4199983178654296</v>
      </c>
      <c r="D783" s="9">
        <f t="shared" si="145"/>
        <v>2213.5571738707254</v>
      </c>
      <c r="E783" s="9">
        <f>D783/MAX(D$2:D782)-1</f>
        <v>-0.57292947166875408</v>
      </c>
      <c r="F783" s="10">
        <v>-9.0678788011254703</v>
      </c>
      <c r="G783" s="9">
        <f t="shared" si="146"/>
        <v>3210.0327934955912</v>
      </c>
      <c r="H783" s="9">
        <f>G783/MAX(G$2:G782)-1</f>
        <v>-0.51816391305898413</v>
      </c>
      <c r="I783" s="10">
        <v>-9.0522196550230092</v>
      </c>
      <c r="J783" s="9">
        <f t="shared" si="147"/>
        <v>4683.8364472067933</v>
      </c>
      <c r="K783" s="9">
        <f>J783/MAX(J$2:J782)-1</f>
        <v>-0.51634750369215654</v>
      </c>
      <c r="L783" s="10">
        <v>-9.0367244998358291</v>
      </c>
      <c r="M783" s="9">
        <f t="shared" si="148"/>
        <v>5429.5196634433096</v>
      </c>
      <c r="N783" s="9">
        <f>M783/MAX(M$2:M782)-1</f>
        <v>-0.51285863649493701</v>
      </c>
      <c r="O783" s="10">
        <v>-9.0561322969144005</v>
      </c>
      <c r="P783" s="9">
        <f t="shared" si="149"/>
        <v>5826.9519668615912</v>
      </c>
      <c r="Q783" s="9">
        <f>P783/MAX(P$2:P782)-1</f>
        <v>-0.51185808934739274</v>
      </c>
      <c r="R783" s="10">
        <v>-9.0869676524804195</v>
      </c>
      <c r="S783" s="9">
        <f t="shared" si="150"/>
        <v>6177.8603286865</v>
      </c>
      <c r="T783" s="9">
        <f>S783/MAX(S$2:S782)-1</f>
        <v>-0.51206061080514476</v>
      </c>
      <c r="U783" s="10">
        <v>-9.1048982672849395</v>
      </c>
      <c r="V783" s="9">
        <f t="shared" si="151"/>
        <v>6232.0206178577519</v>
      </c>
      <c r="W783" s="9">
        <f>V783/MAX(V$2:V782)-1</f>
        <v>-0.526930302828855</v>
      </c>
      <c r="X783" s="10">
        <v>-9.1267206871887296</v>
      </c>
      <c r="Y783" s="9">
        <f t="shared" si="152"/>
        <v>6094.2862763335224</v>
      </c>
      <c r="Z783" s="9">
        <f>Y783/MAX(Y$2:Y782)-1</f>
        <v>-0.53984968279191847</v>
      </c>
      <c r="AA783" s="10">
        <v>-8.7065594052200392</v>
      </c>
      <c r="AB783" s="9">
        <f t="shared" si="153"/>
        <v>5887.4103827985318</v>
      </c>
      <c r="AC783" s="9">
        <f>AB783/MAX(AB$2:AB782)-1</f>
        <v>-0.54642602764894854</v>
      </c>
      <c r="AD783" s="10">
        <v>-7.76746554760423</v>
      </c>
      <c r="AE783" s="9">
        <f t="shared" si="154"/>
        <v>5783.3083315519643</v>
      </c>
      <c r="AF783" s="9">
        <f>AE783/MAX(AE$2:AE782)-1</f>
        <v>-0.54012267764025501</v>
      </c>
      <c r="AG783" s="10">
        <v>-11.2549999986968</v>
      </c>
      <c r="AH783" s="9">
        <f t="shared" si="155"/>
        <v>2985.5225585127232</v>
      </c>
      <c r="AI783" s="9">
        <f>AH783/MAX(AH$2:AH782)-1</f>
        <v>-0.24927912497894067</v>
      </c>
    </row>
    <row r="784" spans="1:35" x14ac:dyDescent="0.25">
      <c r="A784" s="25">
        <v>201110</v>
      </c>
      <c r="B784" s="26">
        <v>40817</v>
      </c>
      <c r="C784" s="10">
        <v>6.6700020216239597</v>
      </c>
      <c r="D784" s="9">
        <f t="shared" si="145"/>
        <v>2361.2014821177049</v>
      </c>
      <c r="E784" s="9">
        <f>D784/MAX(D$2:D783)-1</f>
        <v>-0.54444385879529977</v>
      </c>
      <c r="F784" s="10">
        <v>9.14465931133177</v>
      </c>
      <c r="G784" s="9">
        <f t="shared" si="146"/>
        <v>3503.5793562427893</v>
      </c>
      <c r="H784" s="9">
        <f>G784/MAX(G$2:G783)-1</f>
        <v>-0.4741016444691758</v>
      </c>
      <c r="I784" s="10">
        <v>9.59624237562719</v>
      </c>
      <c r="J784" s="9">
        <f t="shared" si="147"/>
        <v>5133.3087451587226</v>
      </c>
      <c r="K784" s="9">
        <f>J784/MAX(J$2:J783)-1</f>
        <v>-0.46993503789068458</v>
      </c>
      <c r="L784" s="10">
        <v>9.7462855840509004</v>
      </c>
      <c r="M784" s="9">
        <f t="shared" si="148"/>
        <v>5958.6961556846945</v>
      </c>
      <c r="N784" s="9">
        <f>M784/MAX(M$2:M783)-1</f>
        <v>-0.46538044800969403</v>
      </c>
      <c r="O784" s="10">
        <v>7.4942189148834997</v>
      </c>
      <c r="P784" s="9">
        <f t="shared" si="149"/>
        <v>6263.6365033233078</v>
      </c>
      <c r="Q784" s="9">
        <f>P784/MAX(P$2:P783)-1</f>
        <v>-0.47527566594779136</v>
      </c>
      <c r="R784" s="10">
        <v>5.97083837765501</v>
      </c>
      <c r="S784" s="9">
        <f t="shared" si="150"/>
        <v>6546.7303841096382</v>
      </c>
      <c r="T784" s="9">
        <f>S784/MAX(S$2:S783)-1</f>
        <v>-0.4829265384954029</v>
      </c>
      <c r="U784" s="10">
        <v>4.9831009616727302</v>
      </c>
      <c r="V784" s="9">
        <f t="shared" si="151"/>
        <v>6542.5684971978644</v>
      </c>
      <c r="W784" s="9">
        <f>V784/MAX(V$2:V783)-1</f>
        <v>-0.50335676219973735</v>
      </c>
      <c r="X784" s="10">
        <v>4.2858142060482098</v>
      </c>
      <c r="Y784" s="9">
        <f t="shared" si="152"/>
        <v>6355.4760633218712</v>
      </c>
      <c r="Z784" s="9">
        <f>Y784/MAX(Y$2:Y783)-1</f>
        <v>-0.52012849512783865</v>
      </c>
      <c r="AA784" s="10">
        <v>3.7078552039441401</v>
      </c>
      <c r="AB784" s="9">
        <f t="shared" si="153"/>
        <v>6105.7070350546746</v>
      </c>
      <c r="AC784" s="9">
        <f>AB784/MAX(AB$2:AB783)-1</f>
        <v>-0.529608161511394</v>
      </c>
      <c r="AD784" s="10">
        <v>3.2824388016794401</v>
      </c>
      <c r="AE784" s="9">
        <f t="shared" si="154"/>
        <v>5973.1418882475864</v>
      </c>
      <c r="AF784" s="9">
        <f>AE784/MAX(AE$2:AE783)-1</f>
        <v>-0.52502748597099425</v>
      </c>
      <c r="AG784" s="10">
        <v>12.874999999300901</v>
      </c>
      <c r="AH784" s="9">
        <f t="shared" si="155"/>
        <v>3369.9085879003646</v>
      </c>
      <c r="AI784" s="9">
        <f>AH784/MAX(AH$2:AH783)-1</f>
        <v>-0.15262381232522759</v>
      </c>
    </row>
    <row r="785" spans="1:35" x14ac:dyDescent="0.25">
      <c r="A785" s="25">
        <v>201111</v>
      </c>
      <c r="B785" s="26">
        <v>40848</v>
      </c>
      <c r="C785" s="10">
        <v>-0.73000304259058202</v>
      </c>
      <c r="D785" s="9">
        <f t="shared" si="145"/>
        <v>2343.964639456552</v>
      </c>
      <c r="E785" s="9">
        <f>D785/MAX(D$2:D784)-1</f>
        <v>-0.54776943248680232</v>
      </c>
      <c r="F785" s="10">
        <v>-1.96826494898103</v>
      </c>
      <c r="G785" s="9">
        <f t="shared" si="146"/>
        <v>3434.6196318141269</v>
      </c>
      <c r="H785" s="9">
        <f>G785/MAX(G$2:G784)-1</f>
        <v>-0.48445271746835672</v>
      </c>
      <c r="I785" s="10">
        <v>-2.35040644596676</v>
      </c>
      <c r="J785" s="9">
        <f t="shared" si="147"/>
        <v>5012.6551255211371</v>
      </c>
      <c r="K785" s="9">
        <f>J785/MAX(J$2:J784)-1</f>
        <v>-0.48239371892791316</v>
      </c>
      <c r="L785" s="10">
        <v>-2.47915426020755</v>
      </c>
      <c r="M785" s="9">
        <f t="shared" si="148"/>
        <v>5810.9708860882138</v>
      </c>
      <c r="N785" s="9">
        <f>M785/MAX(M$2:M784)-1</f>
        <v>-0.47863449140876424</v>
      </c>
      <c r="O785" s="10">
        <v>-2.5399643302196901</v>
      </c>
      <c r="P785" s="9">
        <f t="shared" si="149"/>
        <v>6104.5423703642755</v>
      </c>
      <c r="Q785" s="9">
        <f>P785/MAX(P$2:P784)-1</f>
        <v>-0.48860347686470029</v>
      </c>
      <c r="R785" s="10">
        <v>-2.5665551420796899</v>
      </c>
      <c r="S785" s="9">
        <f t="shared" si="150"/>
        <v>6378.7049387981788</v>
      </c>
      <c r="T785" s="9">
        <f>S785/MAX(S$2:S784)-1</f>
        <v>-0.49619751400997858</v>
      </c>
      <c r="U785" s="10">
        <v>-2.1881151976065798</v>
      </c>
      <c r="V785" s="9">
        <f t="shared" si="151"/>
        <v>6399.4095615968581</v>
      </c>
      <c r="W785" s="9">
        <f>V785/MAX(V$2:V784)-1</f>
        <v>-0.51422388836393029</v>
      </c>
      <c r="X785" s="10">
        <v>-1.8761148115180999</v>
      </c>
      <c r="Y785" s="9">
        <f t="shared" si="152"/>
        <v>6236.2400355554018</v>
      </c>
      <c r="Z785" s="9">
        <f>Y785/MAX(Y$2:Y784)-1</f>
        <v>-0.52913143550700004</v>
      </c>
      <c r="AA785" s="10">
        <v>-1.64141234122544</v>
      </c>
      <c r="AB785" s="9">
        <f t="shared" si="153"/>
        <v>6005.487206262218</v>
      </c>
      <c r="AC785" s="9">
        <f>AB785/MAX(AB$2:AB784)-1</f>
        <v>-0.53732923120046316</v>
      </c>
      <c r="AD785" s="10">
        <v>-1.45587499007484</v>
      </c>
      <c r="AE785" s="9">
        <f t="shared" si="154"/>
        <v>5886.180409374906</v>
      </c>
      <c r="AF785" s="9">
        <f>AE785/MAX(AE$2:AE784)-1</f>
        <v>-0.53194249201247223</v>
      </c>
      <c r="AG785" s="10">
        <v>-1.89400000310074</v>
      </c>
      <c r="AH785" s="9">
        <f t="shared" si="155"/>
        <v>3306.0825191410395</v>
      </c>
      <c r="AI785" s="9">
        <f>AH785/MAX(AH$2:AH784)-1</f>
        <v>-0.16867311734606272</v>
      </c>
    </row>
    <row r="786" spans="1:35" x14ac:dyDescent="0.25">
      <c r="A786" s="25">
        <v>201112</v>
      </c>
      <c r="B786" s="26">
        <v>40878</v>
      </c>
      <c r="C786" s="10">
        <v>0.54999436829610604</v>
      </c>
      <c r="D786" s="9">
        <f t="shared" si="145"/>
        <v>2356.8563129684153</v>
      </c>
      <c r="E786" s="9">
        <f>D786/MAX(D$2:D785)-1</f>
        <v>-0.5452821898337662</v>
      </c>
      <c r="F786" s="10">
        <v>-0.175648818937756</v>
      </c>
      <c r="G786" s="9">
        <f t="shared" si="146"/>
        <v>3428.5867629958411</v>
      </c>
      <c r="H786" s="9">
        <f>G786/MAX(G$2:G785)-1</f>
        <v>-0.48535827018118916</v>
      </c>
      <c r="I786" s="10">
        <v>-0.34500362271213397</v>
      </c>
      <c r="J786" s="9">
        <f t="shared" si="147"/>
        <v>4995.3612837440232</v>
      </c>
      <c r="K786" s="9">
        <f>J786/MAX(J$2:J785)-1</f>
        <v>-0.48417947934899741</v>
      </c>
      <c r="L786" s="10">
        <v>-0.408767972703732</v>
      </c>
      <c r="M786" s="9">
        <f t="shared" si="148"/>
        <v>5787.2174982027473</v>
      </c>
      <c r="N786" s="9">
        <f>M786/MAX(M$2:M785)-1</f>
        <v>-0.48076566662860909</v>
      </c>
      <c r="O786" s="10">
        <v>-0.43959239912486597</v>
      </c>
      <c r="P786" s="9">
        <f t="shared" si="149"/>
        <v>6077.7072661027969</v>
      </c>
      <c r="Q786" s="9">
        <f>P786/MAX(P$2:P785)-1</f>
        <v>-0.49085153710979201</v>
      </c>
      <c r="R786" s="10">
        <v>-0.46321872341866799</v>
      </c>
      <c r="S786" s="9">
        <f t="shared" si="150"/>
        <v>6349.1575832100343</v>
      </c>
      <c r="T786" s="9">
        <f>S786/MAX(S$2:S785)-1</f>
        <v>-0.49853122145413298</v>
      </c>
      <c r="U786" s="10">
        <v>-0.48431015819350798</v>
      </c>
      <c r="V786" s="9">
        <f t="shared" si="151"/>
        <v>6368.4165710256375</v>
      </c>
      <c r="W786" s="9">
        <f>V786/MAX(V$2:V785)-1</f>
        <v>-0.5165765514186611</v>
      </c>
      <c r="X786" s="10">
        <v>-0.48860306643232598</v>
      </c>
      <c r="Y786" s="9">
        <f t="shared" si="152"/>
        <v>6205.7695755115974</v>
      </c>
      <c r="Z786" s="9">
        <f>Y786/MAX(Y$2:Y785)-1</f>
        <v>-0.53143211375197874</v>
      </c>
      <c r="AA786" s="10">
        <v>-0.43795978613140102</v>
      </c>
      <c r="AB786" s="9">
        <f t="shared" si="153"/>
        <v>5979.1855873375234</v>
      </c>
      <c r="AC786" s="9">
        <f>AB786/MAX(AB$2:AB785)-1</f>
        <v>-0.53935554310999012</v>
      </c>
      <c r="AD786" s="10">
        <v>-0.38932689396717901</v>
      </c>
      <c r="AE786" s="9">
        <f t="shared" si="154"/>
        <v>5863.2639260137821</v>
      </c>
      <c r="AF786" s="9">
        <f>AE786/MAX(AE$2:AE785)-1</f>
        <v>-0.53376476577030041</v>
      </c>
      <c r="AG786" s="10">
        <v>-3.10000139717636E-2</v>
      </c>
      <c r="AH786" s="9">
        <f t="shared" si="155"/>
        <v>3305.057633098188</v>
      </c>
      <c r="AI786" s="9">
        <f>AH786/MAX(AH$2:AH785)-1</f>
        <v>-0.16893082879583643</v>
      </c>
    </row>
    <row r="787" spans="1:35" x14ac:dyDescent="0.25">
      <c r="A787" s="25">
        <v>201201</v>
      </c>
      <c r="B787" s="26">
        <v>40909</v>
      </c>
      <c r="C787" s="10">
        <v>6.18001315793434</v>
      </c>
      <c r="D787" s="9">
        <f t="shared" si="145"/>
        <v>2502.5103432234696</v>
      </c>
      <c r="E787" s="9">
        <f>D787/MAX(D$2:D786)-1</f>
        <v>-0.51718056933402201</v>
      </c>
      <c r="F787" s="10">
        <v>7.1921807166531098</v>
      </c>
      <c r="G787" s="9">
        <f t="shared" si="146"/>
        <v>3675.1769190177488</v>
      </c>
      <c r="H787" s="9">
        <f>G787/MAX(G$2:G786)-1</f>
        <v>-0.44834430692931071</v>
      </c>
      <c r="I787" s="10">
        <v>8.5685819993106005</v>
      </c>
      <c r="J787" s="9">
        <f t="shared" si="147"/>
        <v>5423.3929115034452</v>
      </c>
      <c r="K787" s="9">
        <f>J787/MAX(J$2:J786)-1</f>
        <v>-0.43998097506774536</v>
      </c>
      <c r="L787" s="10">
        <v>9.0457636464158409</v>
      </c>
      <c r="M787" s="9">
        <f t="shared" si="148"/>
        <v>6310.7155147941885</v>
      </c>
      <c r="N787" s="9">
        <f>M787/MAX(M$2:M786)-1</f>
        <v>-0.43379695606079005</v>
      </c>
      <c r="O787" s="10">
        <v>9.2598633898101994</v>
      </c>
      <c r="P787" s="9">
        <f t="shared" si="149"/>
        <v>6640.4946561764837</v>
      </c>
      <c r="Q787" s="9">
        <f>P787/MAX(P$2:P786)-1</f>
        <v>-0.44370508499484029</v>
      </c>
      <c r="R787" s="10">
        <v>9.4082710414726893</v>
      </c>
      <c r="S787" s="9">
        <f t="shared" si="150"/>
        <v>6946.5035374886511</v>
      </c>
      <c r="T787" s="9">
        <f>S787/MAX(S$2:S786)-1</f>
        <v>-0.45135167958017541</v>
      </c>
      <c r="U787" s="10">
        <v>9.5083281809511906</v>
      </c>
      <c r="V787" s="9">
        <f t="shared" si="151"/>
        <v>6973.9465185288345</v>
      </c>
      <c r="W787" s="9">
        <f>V787/MAX(V$2:V786)-1</f>
        <v>-0.4706110634238756</v>
      </c>
      <c r="X787" s="10">
        <v>9.5602414005246992</v>
      </c>
      <c r="Y787" s="9">
        <f t="shared" si="152"/>
        <v>6799.0561276908229</v>
      </c>
      <c r="Z787" s="9">
        <f>Y787/MAX(Y$2:Y786)-1</f>
        <v>-0.4866358927013319</v>
      </c>
      <c r="AA787" s="10">
        <v>8.8354593982667105</v>
      </c>
      <c r="AB787" s="9">
        <f t="shared" si="153"/>
        <v>6507.4741022537455</v>
      </c>
      <c r="AC787" s="9">
        <f>AB787/MAX(AB$2:AB786)-1</f>
        <v>-0.49865548915110702</v>
      </c>
      <c r="AD787" s="10">
        <v>7.8636723273135702</v>
      </c>
      <c r="AE787" s="9">
        <f t="shared" si="154"/>
        <v>6324.3317888410875</v>
      </c>
      <c r="AF787" s="9">
        <f>AE787/MAX(AE$2:AE786)-1</f>
        <v>-0.49710155467599382</v>
      </c>
      <c r="AG787" s="10">
        <v>7.80499999171378</v>
      </c>
      <c r="AH787" s="9">
        <f t="shared" si="155"/>
        <v>3563.0173810876372</v>
      </c>
      <c r="AI787" s="9">
        <f>AH787/MAX(AH$2:AH786)-1</f>
        <v>-0.10406588005221573</v>
      </c>
    </row>
    <row r="788" spans="1:35" x14ac:dyDescent="0.25">
      <c r="A788" s="25">
        <v>201202</v>
      </c>
      <c r="B788" s="26">
        <v>40940</v>
      </c>
      <c r="C788" s="10">
        <v>5.08940745687062</v>
      </c>
      <c r="D788" s="9">
        <f t="shared" si="145"/>
        <v>2629.873291240443</v>
      </c>
      <c r="E788" s="9">
        <f>D788/MAX(D$2:D787)-1</f>
        <v>-0.49260792122648756</v>
      </c>
      <c r="F788" s="10">
        <v>4.1496782896648696</v>
      </c>
      <c r="G788" s="9">
        <f t="shared" si="146"/>
        <v>3827.6849377330022</v>
      </c>
      <c r="H788" s="9">
        <f>G788/MAX(G$2:G787)-1</f>
        <v>-0.42545237040025607</v>
      </c>
      <c r="I788" s="10">
        <v>4.0891197949009799</v>
      </c>
      <c r="J788" s="9">
        <f t="shared" si="147"/>
        <v>5645.1619446029899</v>
      </c>
      <c r="K788" s="9">
        <f>J788/MAX(J$2:J787)-1</f>
        <v>-0.41708112626402893</v>
      </c>
      <c r="L788" s="10">
        <v>4.0707459589629398</v>
      </c>
      <c r="M788" s="9">
        <f t="shared" si="148"/>
        <v>6567.6087115943192</v>
      </c>
      <c r="N788" s="9">
        <f>M788/MAX(M$2:M787)-1</f>
        <v>-0.41074826853010959</v>
      </c>
      <c r="O788" s="10">
        <v>4.05941683522689</v>
      </c>
      <c r="P788" s="9">
        <f t="shared" si="149"/>
        <v>6910.060014191653</v>
      </c>
      <c r="Q788" s="9">
        <f>P788/MAX(P$2:P787)-1</f>
        <v>-0.42112275556160983</v>
      </c>
      <c r="R788" s="10">
        <v>4.0532649162951699</v>
      </c>
      <c r="S788" s="9">
        <f t="shared" si="150"/>
        <v>7228.0637282828811</v>
      </c>
      <c r="T788" s="9">
        <f>S788/MAX(S$2:S787)-1</f>
        <v>-0.42911350969475603</v>
      </c>
      <c r="U788" s="10">
        <v>4.0419158058114402</v>
      </c>
      <c r="V788" s="9">
        <f t="shared" si="151"/>
        <v>7255.827565150088</v>
      </c>
      <c r="W788" s="9">
        <f>V788/MAX(V$2:V787)-1</f>
        <v>-0.44921360832218815</v>
      </c>
      <c r="X788" s="10">
        <v>4.0271571185430801</v>
      </c>
      <c r="Y788" s="9">
        <f t="shared" si="152"/>
        <v>7072.8648005308642</v>
      </c>
      <c r="Z788" s="9">
        <f>Y788/MAX(Y$2:Y787)-1</f>
        <v>-0.46596191351020844</v>
      </c>
      <c r="AA788" s="10">
        <v>4.01786864696248</v>
      </c>
      <c r="AB788" s="9">
        <f t="shared" si="153"/>
        <v>6768.9358639174015</v>
      </c>
      <c r="AC788" s="9">
        <f>AB788/MAX(AB$2:AB787)-1</f>
        <v>-0.47851212523644204</v>
      </c>
      <c r="AD788" s="10">
        <v>4.0111015150128102</v>
      </c>
      <c r="AE788" s="9">
        <f t="shared" si="154"/>
        <v>6578.0071570377286</v>
      </c>
      <c r="AF788" s="9">
        <f>AE788/MAX(AE$2:AE787)-1</f>
        <v>-0.47692978751662674</v>
      </c>
      <c r="AG788" s="10">
        <v>4.38799999637732</v>
      </c>
      <c r="AH788" s="9">
        <f t="shared" si="155"/>
        <v>3719.3625836406859</v>
      </c>
      <c r="AI788" s="9">
        <f>AH788/MAX(AH$2:AH787)-1</f>
        <v>-6.4752290901363807E-2</v>
      </c>
    </row>
    <row r="789" spans="1:35" x14ac:dyDescent="0.25">
      <c r="A789" s="25">
        <v>201203</v>
      </c>
      <c r="B789" s="26">
        <v>40969</v>
      </c>
      <c r="C789" s="10">
        <v>3.9100005952536998</v>
      </c>
      <c r="D789" s="9">
        <f t="shared" si="145"/>
        <v>2732.7013525823627</v>
      </c>
      <c r="E789" s="9">
        <f>D789/MAX(D$2:D788)-1</f>
        <v>-0.472768887926173</v>
      </c>
      <c r="F789" s="10">
        <v>3.9442150091913599</v>
      </c>
      <c r="G789" s="9">
        <f t="shared" si="146"/>
        <v>3978.6570615516239</v>
      </c>
      <c r="H789" s="9">
        <f>G789/MAX(G$2:G788)-1</f>
        <v>-0.40279097655862994</v>
      </c>
      <c r="I789" s="10">
        <v>3.97592304361513</v>
      </c>
      <c r="J789" s="9">
        <f t="shared" si="147"/>
        <v>5869.6092392078526</v>
      </c>
      <c r="K789" s="9">
        <f>J789/MAX(J$2:J788)-1</f>
        <v>-0.39390472043757874</v>
      </c>
      <c r="L789" s="10">
        <v>3.9866945326349099</v>
      </c>
      <c r="M789" s="9">
        <f t="shared" si="148"/>
        <v>6829.4392090243045</v>
      </c>
      <c r="N789" s="9">
        <f>M789/MAX(M$2:M788)-1</f>
        <v>-0.38725660196814293</v>
      </c>
      <c r="O789" s="10">
        <v>3.98931340513345</v>
      </c>
      <c r="P789" s="9">
        <f t="shared" si="149"/>
        <v>7185.7239646405669</v>
      </c>
      <c r="Q789" s="9">
        <f>P789/MAX(P$2:P788)-1</f>
        <v>-0.39802952804996194</v>
      </c>
      <c r="R789" s="10">
        <v>3.96082890369102</v>
      </c>
      <c r="S789" s="9">
        <f t="shared" si="150"/>
        <v>7514.3549656099167</v>
      </c>
      <c r="T789" s="9">
        <f>S789/MAX(S$2:S788)-1</f>
        <v>-0.40650167257947867</v>
      </c>
      <c r="U789" s="10">
        <v>3.9230826111888399</v>
      </c>
      <c r="V789" s="9">
        <f t="shared" si="151"/>
        <v>7540.479674656337</v>
      </c>
      <c r="W789" s="9">
        <f>V789/MAX(V$2:V788)-1</f>
        <v>-0.42760580316548147</v>
      </c>
      <c r="X789" s="10">
        <v>3.8920591257338701</v>
      </c>
      <c r="Y789" s="9">
        <f t="shared" si="152"/>
        <v>7348.1448804507445</v>
      </c>
      <c r="Z789" s="9">
        <f>Y789/MAX(Y$2:Y788)-1</f>
        <v>-0.4451768354300879</v>
      </c>
      <c r="AA789" s="10">
        <v>3.87597317809296</v>
      </c>
      <c r="AB789" s="9">
        <f t="shared" si="153"/>
        <v>7031.2980024451554</v>
      </c>
      <c r="AC789" s="9">
        <f>AB789/MAX(AB$2:AB788)-1</f>
        <v>-0.4582993950835994</v>
      </c>
      <c r="AD789" s="10">
        <v>3.8550526749308101</v>
      </c>
      <c r="AE789" s="9">
        <f t="shared" si="154"/>
        <v>6831.5927979022508</v>
      </c>
      <c r="AF789" s="9">
        <f>AE789/MAX(AE$2:AE788)-1</f>
        <v>-0.45676515529852024</v>
      </c>
      <c r="AG789" s="10">
        <v>2.38600000203287</v>
      </c>
      <c r="AH789" s="9">
        <f t="shared" si="155"/>
        <v>3808.106574961962</v>
      </c>
      <c r="AI789" s="9">
        <f>AH789/MAX(AH$2:AH788)-1</f>
        <v>-4.2437280543258016E-2</v>
      </c>
    </row>
    <row r="790" spans="1:35" x14ac:dyDescent="0.25">
      <c r="A790" s="25">
        <v>201204</v>
      </c>
      <c r="B790" s="26">
        <v>41000</v>
      </c>
      <c r="C790" s="10">
        <v>0.30821355499014902</v>
      </c>
      <c r="D790" s="9">
        <f t="shared" si="145"/>
        <v>2741.123908568421</v>
      </c>
      <c r="E790" s="9">
        <f>D790/MAX(D$2:D789)-1</f>
        <v>-0.47114389017263614</v>
      </c>
      <c r="F790" s="10">
        <v>-1.64036047342152</v>
      </c>
      <c r="G790" s="9">
        <f t="shared" si="146"/>
        <v>3913.392743740937</v>
      </c>
      <c r="H790" s="9">
        <f>G790/MAX(G$2:G789)-1</f>
        <v>-0.41258735732286878</v>
      </c>
      <c r="I790" s="10">
        <v>-1.73092091773471</v>
      </c>
      <c r="J790" s="9">
        <f t="shared" si="147"/>
        <v>5768.0109450971149</v>
      </c>
      <c r="K790" s="9">
        <f>J790/MAX(J$2:J789)-1</f>
        <v>-0.4043957504129273</v>
      </c>
      <c r="L790" s="10">
        <v>-1.7478521902073201</v>
      </c>
      <c r="M790" s="9">
        <f t="shared" si="148"/>
        <v>6710.0707062304955</v>
      </c>
      <c r="N790" s="9">
        <f>M790/MAX(M$2:M789)-1</f>
        <v>-0.39796645087099347</v>
      </c>
      <c r="O790" s="10">
        <v>-1.75150134750509</v>
      </c>
      <c r="P790" s="9">
        <f t="shared" si="149"/>
        <v>7059.8659125718914</v>
      </c>
      <c r="Q790" s="9">
        <f>P790/MAX(P$2:P789)-1</f>
        <v>-0.4085730489777496</v>
      </c>
      <c r="R790" s="10">
        <v>-1.75284900169475</v>
      </c>
      <c r="S790" s="9">
        <f t="shared" si="150"/>
        <v>7382.6396696114234</v>
      </c>
      <c r="T790" s="9">
        <f>S790/MAX(S$2:S789)-1</f>
        <v>-0.4169048020867443</v>
      </c>
      <c r="U790" s="10">
        <v>-1.75456802506328</v>
      </c>
      <c r="V790" s="9">
        <f t="shared" si="151"/>
        <v>7408.1768293484211</v>
      </c>
      <c r="W790" s="9">
        <f>V790/MAX(V$2:V789)-1</f>
        <v>-0.43764884872045773</v>
      </c>
      <c r="X790" s="10">
        <v>-1.7548901161547401</v>
      </c>
      <c r="Y790" s="9">
        <f t="shared" si="152"/>
        <v>7219.1930122229842</v>
      </c>
      <c r="Z790" s="9">
        <f>Y790/MAX(Y$2:Y789)-1</f>
        <v>-0.45491337230726225</v>
      </c>
      <c r="AA790" s="10">
        <v>-1.73913178291542</v>
      </c>
      <c r="AB790" s="9">
        <f t="shared" si="153"/>
        <v>6909.0144641331353</v>
      </c>
      <c r="AC790" s="9">
        <f>AB790/MAX(AB$2:AB789)-1</f>
        <v>-0.46772028247194564</v>
      </c>
      <c r="AD790" s="10">
        <v>-1.71933592465662</v>
      </c>
      <c r="AE790" s="9">
        <f t="shared" si="154"/>
        <v>6714.1347687016632</v>
      </c>
      <c r="AF790" s="9">
        <f>AE790/MAX(AE$2:AE789)-1</f>
        <v>-0.4661051871387254</v>
      </c>
      <c r="AG790" s="10">
        <v>-1.6939999980682501</v>
      </c>
      <c r="AH790" s="9">
        <f t="shared" si="155"/>
        <v>3743.5972496556692</v>
      </c>
      <c r="AI790" s="9">
        <f>AH790/MAX(AH$2:AH789)-1</f>
        <v>-5.8658392992357644E-2</v>
      </c>
    </row>
    <row r="791" spans="1:35" x14ac:dyDescent="0.25">
      <c r="A791" s="25">
        <v>201205</v>
      </c>
      <c r="B791" s="26">
        <v>41030</v>
      </c>
      <c r="C791" s="10">
        <v>-5.6600039036635703</v>
      </c>
      <c r="D791" s="9">
        <f t="shared" si="145"/>
        <v>2585.976188339193</v>
      </c>
      <c r="E791" s="9">
        <f>D791/MAX(D$2:D790)-1</f>
        <v>-0.50107716663362822</v>
      </c>
      <c r="F791" s="10">
        <v>-6.1121790665889</v>
      </c>
      <c r="G791" s="9">
        <f t="shared" si="146"/>
        <v>3674.1991716645948</v>
      </c>
      <c r="H791" s="9">
        <f>G791/MAX(G$2:G790)-1</f>
        <v>-0.44849106990307697</v>
      </c>
      <c r="I791" s="10">
        <v>-6.1754658541969603</v>
      </c>
      <c r="J791" s="9">
        <f t="shared" si="147"/>
        <v>5411.8093987162993</v>
      </c>
      <c r="K791" s="9">
        <f>J791/MAX(J$2:J790)-1</f>
        <v>-0.44117708747232298</v>
      </c>
      <c r="L791" s="10">
        <v>-6.1959317141751997</v>
      </c>
      <c r="M791" s="9">
        <f t="shared" si="148"/>
        <v>6294.3193072995809</v>
      </c>
      <c r="N791" s="9">
        <f>M791/MAX(M$2:M790)-1</f>
        <v>-0.43526803847145212</v>
      </c>
      <c r="O791" s="10">
        <v>-6.2054357495213504</v>
      </c>
      <c r="P791" s="9">
        <f t="shared" si="149"/>
        <v>6621.7704693648839</v>
      </c>
      <c r="Q791" s="9">
        <f>P791/MAX(P$2:P790)-1</f>
        <v>-0.44527366842878846</v>
      </c>
      <c r="R791" s="10">
        <v>-6.2107444168009804</v>
      </c>
      <c r="S791" s="9">
        <f t="shared" si="150"/>
        <v>6924.1227885184971</v>
      </c>
      <c r="T791" s="9">
        <f>S791/MAX(S$2:S790)-1</f>
        <v>-0.45311935453577645</v>
      </c>
      <c r="U791" s="10">
        <v>-6.2144686091338901</v>
      </c>
      <c r="V791" s="9">
        <f t="shared" si="151"/>
        <v>6947.798005779433</v>
      </c>
      <c r="W791" s="9">
        <f>V791/MAX(V$2:V790)-1</f>
        <v>-0.47259598448982798</v>
      </c>
      <c r="X791" s="10">
        <v>-6.2151701108607202</v>
      </c>
      <c r="Y791" s="9">
        <f t="shared" si="152"/>
        <v>6770.5078858819552</v>
      </c>
      <c r="Z791" s="9">
        <f>Y791/MAX(Y$2:Y790)-1</f>
        <v>-0.48879143346991993</v>
      </c>
      <c r="AA791" s="10">
        <v>-6.1949713996591598</v>
      </c>
      <c r="AB791" s="9">
        <f t="shared" si="153"/>
        <v>6481.0029940817731</v>
      </c>
      <c r="AC791" s="9">
        <f>AB791/MAX(AB$2:AB790)-1</f>
        <v>-0.50069485873899522</v>
      </c>
      <c r="AD791" s="10">
        <v>-6.1610577167048399</v>
      </c>
      <c r="AE791" s="9">
        <f t="shared" si="154"/>
        <v>6300.4730504246063</v>
      </c>
      <c r="AF791" s="9">
        <f>AE791/MAX(AE$2:AE790)-1</f>
        <v>-0.49899875470560184</v>
      </c>
      <c r="AG791" s="10">
        <v>-7.3989999966603399</v>
      </c>
      <c r="AH791" s="9">
        <f t="shared" si="155"/>
        <v>3466.6084892786698</v>
      </c>
      <c r="AI791" s="9">
        <f>AH791/MAX(AH$2:AH790)-1</f>
        <v>-0.12830825846341543</v>
      </c>
    </row>
    <row r="792" spans="1:35" x14ac:dyDescent="0.25">
      <c r="A792" s="25">
        <v>201206</v>
      </c>
      <c r="B792" s="26">
        <v>41061</v>
      </c>
      <c r="C792" s="10">
        <v>2.26265492278766</v>
      </c>
      <c r="D792" s="9">
        <f t="shared" si="145"/>
        <v>2644.4879058667661</v>
      </c>
      <c r="E792" s="9">
        <f>D792/MAX(D$2:D791)-1</f>
        <v>-0.4897882645835524</v>
      </c>
      <c r="F792" s="10">
        <v>5.8993972440269804</v>
      </c>
      <c r="G792" s="9">
        <f t="shared" si="146"/>
        <v>3890.9547763378378</v>
      </c>
      <c r="H792" s="9">
        <f>G792/MAX(G$2:G791)-1</f>
        <v>-0.41595536728037652</v>
      </c>
      <c r="I792" s="10">
        <v>6.3172351608841302</v>
      </c>
      <c r="J792" s="9">
        <f t="shared" si="147"/>
        <v>5753.6861248920377</v>
      </c>
      <c r="K792" s="9">
        <f>J792/MAX(J$2:J791)-1</f>
        <v>-0.40587492995504781</v>
      </c>
      <c r="L792" s="10">
        <v>6.4273958036106702</v>
      </c>
      <c r="M792" s="9">
        <f t="shared" si="148"/>
        <v>6698.8801223228102</v>
      </c>
      <c r="N792" s="9">
        <f>M792/MAX(M$2:M791)-1</f>
        <v>-0.39897048007451807</v>
      </c>
      <c r="O792" s="10">
        <v>6.5191232595386701</v>
      </c>
      <c r="P792" s="9">
        <f t="shared" si="149"/>
        <v>7053.451848226513</v>
      </c>
      <c r="Q792" s="9">
        <f>P792/MAX(P$2:P791)-1</f>
        <v>-0.40911037512054393</v>
      </c>
      <c r="R792" s="10">
        <v>6.5673855862652601</v>
      </c>
      <c r="S792" s="9">
        <f t="shared" si="150"/>
        <v>7378.8566305069689</v>
      </c>
      <c r="T792" s="9">
        <f>S792/MAX(S$2:S791)-1</f>
        <v>-0.41720359385148464</v>
      </c>
      <c r="U792" s="10">
        <v>6.5624267461094599</v>
      </c>
      <c r="V792" s="9">
        <f t="shared" si="151"/>
        <v>7403.7421603763614</v>
      </c>
      <c r="W792" s="9">
        <f>V792/MAX(V$2:V791)-1</f>
        <v>-0.43798548231593315</v>
      </c>
      <c r="X792" s="10">
        <v>6.5401055437896298</v>
      </c>
      <c r="Y792" s="9">
        <f t="shared" si="152"/>
        <v>7213.3062474692351</v>
      </c>
      <c r="Z792" s="9">
        <f>Y792/MAX(Y$2:Y791)-1</f>
        <v>-0.45535785366995873</v>
      </c>
      <c r="AA792" s="10">
        <v>6.5191429507961196</v>
      </c>
      <c r="AB792" s="9">
        <f t="shared" si="153"/>
        <v>6903.5088439113406</v>
      </c>
      <c r="AC792" s="9">
        <f>AB792/MAX(AB$2:AB791)-1</f>
        <v>-0.46814444281951573</v>
      </c>
      <c r="AD792" s="10">
        <v>6.5024340769469902</v>
      </c>
      <c r="AE792" s="9">
        <f t="shared" si="154"/>
        <v>6710.1571570642773</v>
      </c>
      <c r="AF792" s="9">
        <f>AE792/MAX(AE$2:AE791)-1</f>
        <v>-0.46642147900565012</v>
      </c>
      <c r="AG792" s="10">
        <v>3.4860000062582799</v>
      </c>
      <c r="AH792" s="9">
        <f t="shared" si="155"/>
        <v>3587.4544614318738</v>
      </c>
      <c r="AI792" s="9">
        <f>AH792/MAX(AH$2:AH791)-1</f>
        <v>-9.7921084298897343E-2</v>
      </c>
    </row>
    <row r="793" spans="1:35" x14ac:dyDescent="0.25">
      <c r="A793" s="25">
        <v>201207</v>
      </c>
      <c r="B793" s="26">
        <v>41091</v>
      </c>
      <c r="C793" s="10">
        <v>-0.73965899324678297</v>
      </c>
      <c r="D793" s="9">
        <f t="shared" si="145"/>
        <v>2624.9277132456991</v>
      </c>
      <c r="E793" s="9">
        <f>D793/MAX(D$2:D792)-1</f>
        <v>-0.49356209156916064</v>
      </c>
      <c r="F793" s="10">
        <v>0.151313049199128</v>
      </c>
      <c r="G793" s="9">
        <f t="shared" si="146"/>
        <v>3896.842298652874</v>
      </c>
      <c r="H793" s="9">
        <f>G793/MAX(G$2:G792)-1</f>
        <v>-0.41507163153792448</v>
      </c>
      <c r="I793" s="10">
        <v>0.20164743150071901</v>
      </c>
      <c r="J793" s="9">
        <f t="shared" si="147"/>
        <v>5765.2882851794966</v>
      </c>
      <c r="K793" s="9">
        <f>J793/MAX(J$2:J792)-1</f>
        <v>-0.40467689201140022</v>
      </c>
      <c r="L793" s="10">
        <v>0.21800925057434301</v>
      </c>
      <c r="M793" s="9">
        <f t="shared" si="148"/>
        <v>6713.4843006743595</v>
      </c>
      <c r="N793" s="9">
        <f>M793/MAX(M$2:M792)-1</f>
        <v>-0.3976601801223979</v>
      </c>
      <c r="O793" s="10">
        <v>0.22628600119807399</v>
      </c>
      <c r="P793" s="9">
        <f t="shared" si="149"/>
        <v>7069.4128223602966</v>
      </c>
      <c r="Q793" s="9">
        <f>P793/MAX(P$2:P792)-1</f>
        <v>-0.40777327461690993</v>
      </c>
      <c r="R793" s="10">
        <v>0.22977380159285599</v>
      </c>
      <c r="S793" s="9">
        <f t="shared" si="150"/>
        <v>7395.8113099009715</v>
      </c>
      <c r="T793" s="9">
        <f>S793/MAX(S$2:S792)-1</f>
        <v>-0.41586448039353063</v>
      </c>
      <c r="U793" s="10">
        <v>0.225063166784119</v>
      </c>
      <c r="V793" s="9">
        <f t="shared" si="151"/>
        <v>7420.405256943036</v>
      </c>
      <c r="W793" s="9">
        <f>V793/MAX(V$2:V792)-1</f>
        <v>-0.43672059464464685</v>
      </c>
      <c r="X793" s="10">
        <v>0.229946421145552</v>
      </c>
      <c r="Y793" s="9">
        <f t="shared" si="152"/>
        <v>7229.8929870315596</v>
      </c>
      <c r="Z793" s="9">
        <f>Y793/MAX(Y$2:Y792)-1</f>
        <v>-0.45410546854642242</v>
      </c>
      <c r="AA793" s="10">
        <v>0.25242173444657601</v>
      </c>
      <c r="AB793" s="9">
        <f t="shared" si="153"/>
        <v>6920.9348006728142</v>
      </c>
      <c r="AC793" s="9">
        <f>AB793/MAX(AB$2:AB792)-1</f>
        <v>-0.46680192379733021</v>
      </c>
      <c r="AD793" s="10">
        <v>0.27422546529022201</v>
      </c>
      <c r="AE793" s="9">
        <f t="shared" si="154"/>
        <v>6728.5581167499413</v>
      </c>
      <c r="AF793" s="9">
        <f>AE793/MAX(AE$2:AE792)-1</f>
        <v>-0.46495827082376473</v>
      </c>
      <c r="AG793" s="10">
        <v>-0.53700001818329302</v>
      </c>
      <c r="AH793" s="9">
        <f t="shared" si="155"/>
        <v>3568.1898303216672</v>
      </c>
      <c r="AI793" s="9">
        <f>AH793/MAX(AH$2:AH792)-1</f>
        <v>-0.10276524824023991</v>
      </c>
    </row>
    <row r="794" spans="1:35" x14ac:dyDescent="0.25">
      <c r="A794" s="25">
        <v>201208</v>
      </c>
      <c r="B794" s="26">
        <v>41122</v>
      </c>
      <c r="C794" s="10">
        <v>2.3599971656637599</v>
      </c>
      <c r="D794" s="9">
        <f t="shared" si="145"/>
        <v>2686.8759328790202</v>
      </c>
      <c r="E794" s="9">
        <f>D794/MAX(D$2:D793)-1</f>
        <v>-0.48161017128434602</v>
      </c>
      <c r="F794" s="10">
        <v>2.48934971077614</v>
      </c>
      <c r="G794" s="9">
        <f t="shared" si="146"/>
        <v>3993.8483311437917</v>
      </c>
      <c r="H794" s="9">
        <f>G794/MAX(G$2:G793)-1</f>
        <v>-0.40051071888936618</v>
      </c>
      <c r="I794" s="10">
        <v>2.5138072026276901</v>
      </c>
      <c r="J794" s="9">
        <f t="shared" si="147"/>
        <v>5910.2165173445892</v>
      </c>
      <c r="K794" s="9">
        <f>J794/MAX(J$2:J793)-1</f>
        <v>-0.38971161684387579</v>
      </c>
      <c r="L794" s="10">
        <v>2.5223707396753898</v>
      </c>
      <c r="M794" s="9">
        <f t="shared" si="148"/>
        <v>6882.8232642872699</v>
      </c>
      <c r="N794" s="9">
        <f>M794/MAX(M$2:M793)-1</f>
        <v>-0.38246693675239196</v>
      </c>
      <c r="O794" s="10">
        <v>2.4995102773785098</v>
      </c>
      <c r="P794" s="9">
        <f t="shared" si="149"/>
        <v>7246.113522405507</v>
      </c>
      <c r="Q794" s="9">
        <f>P794/MAX(P$2:P793)-1</f>
        <v>-0.39297050675057732</v>
      </c>
      <c r="R794" s="10">
        <v>2.4424808589270599</v>
      </c>
      <c r="S794" s="9">
        <f t="shared" si="150"/>
        <v>7576.4525855076654</v>
      </c>
      <c r="T794" s="9">
        <f>S794/MAX(S$2:S793)-1</f>
        <v>-0.40159708213694856</v>
      </c>
      <c r="U794" s="10">
        <v>2.3839127130754298</v>
      </c>
      <c r="V794" s="9">
        <f t="shared" si="151"/>
        <v>7597.3012412250182</v>
      </c>
      <c r="W794" s="9">
        <f>V794/MAX(V$2:V793)-1</f>
        <v>-0.42329250529024498</v>
      </c>
      <c r="X794" s="10">
        <v>2.3564687247216098</v>
      </c>
      <c r="Y794" s="9">
        <f t="shared" si="152"/>
        <v>7400.2631541018</v>
      </c>
      <c r="Z794" s="9">
        <f>Y794/MAX(Y$2:Y793)-1</f>
        <v>-0.44124163464275323</v>
      </c>
      <c r="AA794" s="10">
        <v>2.3302532085002499</v>
      </c>
      <c r="AB794" s="9">
        <f t="shared" si="153"/>
        <v>7082.210105923702</v>
      </c>
      <c r="AC794" s="9">
        <f>AB794/MAX(AB$2:AB793)-1</f>
        <v>-0.45437705851895605</v>
      </c>
      <c r="AD794" s="10">
        <v>2.3106210411211401</v>
      </c>
      <c r="AE794" s="9">
        <f t="shared" si="154"/>
        <v>6884.02959635963</v>
      </c>
      <c r="AF794" s="9">
        <f>AE794/MAX(AE$2:AE793)-1</f>
        <v>-0.45259548405064021</v>
      </c>
      <c r="AG794" s="10">
        <v>2.3149999970214301</v>
      </c>
      <c r="AH794" s="9">
        <f t="shared" si="155"/>
        <v>3650.7934247873327</v>
      </c>
      <c r="AI794" s="9">
        <f>AH794/MAX(AH$2:AH793)-1</f>
        <v>-8.1994263763726205E-2</v>
      </c>
    </row>
    <row r="795" spans="1:35" x14ac:dyDescent="0.25">
      <c r="A795" s="25">
        <v>201209</v>
      </c>
      <c r="B795" s="26">
        <v>41153</v>
      </c>
      <c r="C795" s="10">
        <v>2.7510729317286202</v>
      </c>
      <c r="D795" s="9">
        <f t="shared" si="145"/>
        <v>2760.793849377586</v>
      </c>
      <c r="E795" s="9">
        <f>D795/MAX(D$2:D794)-1</f>
        <v>-0.46734888902571525</v>
      </c>
      <c r="F795" s="10">
        <v>5.3679529489453204</v>
      </c>
      <c r="G795" s="9">
        <f t="shared" si="146"/>
        <v>4208.2362304118287</v>
      </c>
      <c r="H795" s="9">
        <f>G795/MAX(G$2:G794)-1</f>
        <v>-0.36833041634537678</v>
      </c>
      <c r="I795" s="10">
        <v>5.46575119812743</v>
      </c>
      <c r="J795" s="9">
        <f t="shared" si="147"/>
        <v>6233.2542474532756</v>
      </c>
      <c r="K795" s="9">
        <f>J795/MAX(J$2:J794)-1</f>
        <v>-0.35635477222948742</v>
      </c>
      <c r="L795" s="10">
        <v>5.4970188182395097</v>
      </c>
      <c r="M795" s="9">
        <f t="shared" si="148"/>
        <v>7261.1733543513083</v>
      </c>
      <c r="N795" s="9">
        <f>M795/MAX(M$2:M794)-1</f>
        <v>-0.34852102805681995</v>
      </c>
      <c r="O795" s="10">
        <v>5.474193073136</v>
      </c>
      <c r="P795" s="9">
        <f t="shared" si="149"/>
        <v>7642.7797669205993</v>
      </c>
      <c r="Q795" s="9">
        <f>P795/MAX(P$2:P794)-1</f>
        <v>-0.35974054027922497</v>
      </c>
      <c r="R795" s="10">
        <v>5.4129398109129001</v>
      </c>
      <c r="S795" s="9">
        <f t="shared" si="150"/>
        <v>7986.5614037635505</v>
      </c>
      <c r="T795" s="9">
        <f>S795/MAX(S$2:S794)-1</f>
        <v>-0.36920589236627488</v>
      </c>
      <c r="U795" s="10">
        <v>5.3581174710991197</v>
      </c>
      <c r="V795" s="9">
        <f t="shared" si="151"/>
        <v>8004.3735663631251</v>
      </c>
      <c r="W795" s="9">
        <f>V795/MAX(V$2:V794)-1</f>
        <v>-0.3923918402590636</v>
      </c>
      <c r="X795" s="10">
        <v>5.3249234759906097</v>
      </c>
      <c r="Y795" s="9">
        <f t="shared" si="152"/>
        <v>7794.3215040796495</v>
      </c>
      <c r="Z795" s="9">
        <f>Y795/MAX(Y$2:Y794)-1</f>
        <v>-0.41148817927178383</v>
      </c>
      <c r="AA795" s="10">
        <v>5.2927808105972698</v>
      </c>
      <c r="AB795" s="9">
        <f t="shared" si="153"/>
        <v>7457.0559633762123</v>
      </c>
      <c r="AC795" s="9">
        <f>AB795/MAX(AB$2:AB794)-1</f>
        <v>-0.42549843217403094</v>
      </c>
      <c r="AD795" s="10">
        <v>5.2721174293367996</v>
      </c>
      <c r="AE795" s="9">
        <f t="shared" si="154"/>
        <v>7246.9637205500094</v>
      </c>
      <c r="AF795" s="9">
        <f>AE795/MAX(AE$2:AE794)-1</f>
        <v>-0.4237356751562974</v>
      </c>
      <c r="AG795" s="10">
        <v>4.2920000038042598</v>
      </c>
      <c r="AH795" s="9">
        <f t="shared" si="155"/>
        <v>3807.4854787180902</v>
      </c>
      <c r="AI795" s="9">
        <f>AH795/MAX(AH$2:AH794)-1</f>
        <v>-4.2593457529542134E-2</v>
      </c>
    </row>
    <row r="796" spans="1:35" x14ac:dyDescent="0.25">
      <c r="A796" s="25">
        <v>201210</v>
      </c>
      <c r="B796" s="26">
        <v>41183</v>
      </c>
      <c r="C796" s="10">
        <v>-5.1398696624178797</v>
      </c>
      <c r="D796" s="9">
        <f t="shared" si="145"/>
        <v>2618.8926438715284</v>
      </c>
      <c r="E796" s="9">
        <f>D796/MAX(D$2:D795)-1</f>
        <v>-0.4947264618852143</v>
      </c>
      <c r="F796" s="10">
        <v>-5.1591023865305097</v>
      </c>
      <c r="G796" s="9">
        <f t="shared" si="146"/>
        <v>3991.1290146178103</v>
      </c>
      <c r="H796" s="9">
        <f>G796/MAX(G$2:G795)-1</f>
        <v>-0.40091889691068983</v>
      </c>
      <c r="I796" s="10">
        <v>-5.1662724857923301</v>
      </c>
      <c r="J796" s="9">
        <f t="shared" si="147"/>
        <v>5911.2273482976152</v>
      </c>
      <c r="K796" s="9">
        <f>J796/MAX(J$2:J795)-1</f>
        <v>-0.38960723853791079</v>
      </c>
      <c r="L796" s="10">
        <v>-5.1672940010172299</v>
      </c>
      <c r="M796" s="9">
        <f t="shared" si="148"/>
        <v>6885.9671792084519</v>
      </c>
      <c r="N796" s="9">
        <f>M796/MAX(M$2:M795)-1</f>
        <v>-0.38218486189192857</v>
      </c>
      <c r="O796" s="10">
        <v>-5.1684621457470996</v>
      </c>
      <c r="P796" s="9">
        <f t="shared" si="149"/>
        <v>7247.76558778449</v>
      </c>
      <c r="Q796" s="9">
        <f>P796/MAX(P$2:P795)-1</f>
        <v>-0.39283210808945812</v>
      </c>
      <c r="R796" s="10">
        <v>-5.11245582865463</v>
      </c>
      <c r="S796" s="9">
        <f t="shared" si="150"/>
        <v>7578.2519797677596</v>
      </c>
      <c r="T796" s="9">
        <f>S796/MAX(S$2:S795)-1</f>
        <v>-0.4014549624888053</v>
      </c>
      <c r="U796" s="10">
        <v>-4.9896176407251502</v>
      </c>
      <c r="V796" s="9">
        <f t="shared" si="151"/>
        <v>7604.9859308663299</v>
      </c>
      <c r="W796" s="9">
        <f>V796/MAX(V$2:V795)-1</f>
        <v>-0.42270916418398286</v>
      </c>
      <c r="X796" s="10">
        <v>-4.90391660102883</v>
      </c>
      <c r="Y796" s="9">
        <f t="shared" si="152"/>
        <v>7412.0944779035271</v>
      </c>
      <c r="Z796" s="9">
        <f>Y796/MAX(Y$2:Y795)-1</f>
        <v>-0.44034830814749193</v>
      </c>
      <c r="AA796" s="10">
        <v>-4.8360531166900103</v>
      </c>
      <c r="AB796" s="9">
        <f t="shared" si="153"/>
        <v>7096.4287760460384</v>
      </c>
      <c r="AC796" s="9">
        <f>AB796/MAX(AB$2:AB795)-1</f>
        <v>-0.45328163315031167</v>
      </c>
      <c r="AD796" s="10">
        <v>-4.7863273174969896</v>
      </c>
      <c r="AE796" s="9">
        <f t="shared" si="154"/>
        <v>6900.1003163042287</v>
      </c>
      <c r="AF796" s="9">
        <f>AE796/MAX(AE$2:AE795)-1</f>
        <v>-0.45131757195728106</v>
      </c>
      <c r="AG796" s="10">
        <v>-1.86100000693518</v>
      </c>
      <c r="AH796" s="9">
        <f t="shared" si="155"/>
        <v>3736.6281736950909</v>
      </c>
      <c r="AI796" s="9">
        <f>AH796/MAX(AH$2:AH795)-1</f>
        <v>-6.0410793351315162E-2</v>
      </c>
    </row>
    <row r="797" spans="1:35" x14ac:dyDescent="0.25">
      <c r="A797" s="25">
        <v>201211</v>
      </c>
      <c r="B797" s="26">
        <v>41214</v>
      </c>
      <c r="C797" s="10">
        <v>-3.3395480231016701</v>
      </c>
      <c r="D797" s="9">
        <f t="shared" si="145"/>
        <v>2531.4334663559616</v>
      </c>
      <c r="E797" s="9">
        <f>D797/MAX(D$2:D796)-1</f>
        <v>-0.51160031433858255</v>
      </c>
      <c r="F797" s="10">
        <v>0.30925226331809902</v>
      </c>
      <c r="G797" s="9">
        <f t="shared" si="146"/>
        <v>4003.4716714274614</v>
      </c>
      <c r="H797" s="9">
        <f>G797/MAX(G$2:G796)-1</f>
        <v>-0.39906622504027511</v>
      </c>
      <c r="I797" s="10">
        <v>0.63892507845748503</v>
      </c>
      <c r="J797" s="9">
        <f t="shared" si="147"/>
        <v>5948.9956622705258</v>
      </c>
      <c r="K797" s="9">
        <f>J797/MAX(J$2:J796)-1</f>
        <v>-0.38570728610784033</v>
      </c>
      <c r="L797" s="10">
        <v>0.74055803622034</v>
      </c>
      <c r="M797" s="9">
        <f t="shared" si="148"/>
        <v>6936.9617625255742</v>
      </c>
      <c r="N797" s="9">
        <f>M797/MAX(M$2:M796)-1</f>
        <v>-0.37760958223768359</v>
      </c>
      <c r="O797" s="10">
        <v>0.72274736413782203</v>
      </c>
      <c r="P797" s="9">
        <f t="shared" si="149"/>
        <v>7300.1486225290901</v>
      </c>
      <c r="Q797" s="9">
        <f>P797/MAX(P$2:P796)-1</f>
        <v>-0.38844381815478346</v>
      </c>
      <c r="R797" s="10">
        <v>0.70105750439368197</v>
      </c>
      <c r="S797" s="9">
        <f t="shared" si="150"/>
        <v>7631.3798839737847</v>
      </c>
      <c r="T797" s="9">
        <f>S797/MAX(S$2:S796)-1</f>
        <v>-0.397258817586157</v>
      </c>
      <c r="U797" s="10">
        <v>0.63505420743250396</v>
      </c>
      <c r="V797" s="9">
        <f t="shared" si="151"/>
        <v>7653.2817139949466</v>
      </c>
      <c r="W797" s="9">
        <f>V797/MAX(V$2:V796)-1</f>
        <v>-0.41904305444201095</v>
      </c>
      <c r="X797" s="10">
        <v>0.57120672424586105</v>
      </c>
      <c r="Y797" s="9">
        <f t="shared" si="152"/>
        <v>7454.4328599687688</v>
      </c>
      <c r="Z797" s="9">
        <f>Y797/MAX(Y$2:Y796)-1</f>
        <v>-0.43715154005127455</v>
      </c>
      <c r="AA797" s="10">
        <v>0.52188025630818402</v>
      </c>
      <c r="AB797" s="9">
        <f t="shared" si="153"/>
        <v>7133.4636367311959</v>
      </c>
      <c r="AC797" s="9">
        <f>AB797/MAX(AB$2:AB796)-1</f>
        <v>-0.45042841793611255</v>
      </c>
      <c r="AD797" s="10">
        <v>0.48339828856759798</v>
      </c>
      <c r="AE797" s="9">
        <f t="shared" si="154"/>
        <v>6933.4552831426909</v>
      </c>
      <c r="AF797" s="9">
        <f>AE797/MAX(AE$2:AE796)-1</f>
        <v>-0.44866525049045136</v>
      </c>
      <c r="AG797" s="10">
        <v>-9.3999992279438699E-2</v>
      </c>
      <c r="AH797" s="9">
        <f t="shared" si="155"/>
        <v>3733.1157435003065</v>
      </c>
      <c r="AI797" s="9">
        <f>AH797/MAX(AH$2:AH796)-1</f>
        <v>-6.1294007133023243E-2</v>
      </c>
    </row>
    <row r="798" spans="1:35" x14ac:dyDescent="0.25">
      <c r="A798" s="25">
        <v>201212</v>
      </c>
      <c r="B798" s="26">
        <v>41244</v>
      </c>
      <c r="C798" s="10">
        <v>1.34000869822271</v>
      </c>
      <c r="D798" s="9">
        <f t="shared" si="145"/>
        <v>2565.3548949948522</v>
      </c>
      <c r="E798" s="9">
        <f>D798/MAX(D$2:D797)-1</f>
        <v>-0.50505571606862709</v>
      </c>
      <c r="F798" s="10">
        <v>1.1969692727691901</v>
      </c>
      <c r="G798" s="9">
        <f t="shared" si="146"/>
        <v>4051.3919971784676</v>
      </c>
      <c r="H798" s="9">
        <f>G798/MAX(G$2:G797)-1</f>
        <v>-0.39187323240431515</v>
      </c>
      <c r="I798" s="10">
        <v>0.53055251724978203</v>
      </c>
      <c r="J798" s="9">
        <f t="shared" si="147"/>
        <v>5980.5582085077822</v>
      </c>
      <c r="K798" s="9">
        <f>J798/MAX(J$2:J797)-1</f>
        <v>-0.38244814065100352</v>
      </c>
      <c r="L798" s="10">
        <v>0.351767604971575</v>
      </c>
      <c r="M798" s="9">
        <f t="shared" si="148"/>
        <v>6961.3637467754043</v>
      </c>
      <c r="N798" s="9">
        <f>M798/MAX(M$2:M797)-1</f>
        <v>-0.37542021437154849</v>
      </c>
      <c r="O798" s="10">
        <v>0.26700595549570599</v>
      </c>
      <c r="P798" s="9">
        <f t="shared" si="149"/>
        <v>7319.6404541112806</v>
      </c>
      <c r="Q798" s="9">
        <f>P798/MAX(P$2:P797)-1</f>
        <v>-0.38681092672805462</v>
      </c>
      <c r="R798" s="10">
        <v>0.22037249930979599</v>
      </c>
      <c r="S798" s="9">
        <f t="shared" si="150"/>
        <v>7648.1973465559231</v>
      </c>
      <c r="T798" s="9">
        <f>S798/MAX(S$2:S797)-1</f>
        <v>-0.39593054177810216</v>
      </c>
      <c r="U798" s="10">
        <v>0.18725653092526701</v>
      </c>
      <c r="V798" s="9">
        <f t="shared" si="151"/>
        <v>7667.6129838345105</v>
      </c>
      <c r="W798" s="9">
        <f>V798/MAX(V$2:V797)-1</f>
        <v>-0.41795517461958975</v>
      </c>
      <c r="X798" s="10">
        <v>0.16439045300716701</v>
      </c>
      <c r="Y798" s="9">
        <f t="shared" si="152"/>
        <v>7466.6872359163854</v>
      </c>
      <c r="Z798" s="9">
        <f>Y798/MAX(Y$2:Y797)-1</f>
        <v>-0.43622627091822108</v>
      </c>
      <c r="AA798" s="10">
        <v>0.15410247136577401</v>
      </c>
      <c r="AB798" s="9">
        <f t="shared" si="153"/>
        <v>7144.456480489378</v>
      </c>
      <c r="AC798" s="9">
        <f>AB798/MAX(AB$2:AB797)-1</f>
        <v>-0.44958151454622808</v>
      </c>
      <c r="AD798" s="10">
        <v>0.146943588966955</v>
      </c>
      <c r="AE798" s="9">
        <f t="shared" si="154"/>
        <v>6943.6435511751606</v>
      </c>
      <c r="AF798" s="9">
        <f>AE798/MAX(AE$2:AE797)-1</f>
        <v>-0.44785509942230006</v>
      </c>
      <c r="AG798" s="10">
        <v>2.14100000926407</v>
      </c>
      <c r="AH798" s="9">
        <f t="shared" si="155"/>
        <v>3813.0417519144867</v>
      </c>
      <c r="AI798" s="9">
        <f>AH798/MAX(AH$2:AH797)-1</f>
        <v>-4.1196311738778912E-2</v>
      </c>
    </row>
    <row r="799" spans="1:35" x14ac:dyDescent="0.25">
      <c r="A799" s="25">
        <v>201301</v>
      </c>
      <c r="B799" s="26">
        <v>41275</v>
      </c>
      <c r="C799" s="10">
        <v>6.0515400196261702</v>
      </c>
      <c r="D799" s="9">
        <f t="shared" si="145"/>
        <v>2720.598373110905</v>
      </c>
      <c r="E799" s="9">
        <f>D799/MAX(D$2:D798)-1</f>
        <v>-0.47510396465166793</v>
      </c>
      <c r="F799" s="10">
        <v>6.6387830556008698</v>
      </c>
      <c r="G799" s="9">
        <f t="shared" si="146"/>
        <v>4320.3551226031213</v>
      </c>
      <c r="H799" s="9">
        <f>G799/MAX(G$2:G798)-1</f>
        <v>-0.35150101560059954</v>
      </c>
      <c r="I799" s="10">
        <v>7.5894807782823497</v>
      </c>
      <c r="J799" s="9">
        <f t="shared" si="147"/>
        <v>6434.4515241764675</v>
      </c>
      <c r="K799" s="9">
        <f>J799/MAX(J$2:J798)-1</f>
        <v>-0.33557916098978624</v>
      </c>
      <c r="L799" s="10">
        <v>7.90773570842497</v>
      </c>
      <c r="M799" s="9">
        <f t="shared" si="148"/>
        <v>7511.849993572514</v>
      </c>
      <c r="N799" s="9">
        <f>M799/MAX(M$2:M798)-1</f>
        <v>-0.32603009563580332</v>
      </c>
      <c r="O799" s="10">
        <v>8.0662841598223896</v>
      </c>
      <c r="P799" s="9">
        <f t="shared" si="149"/>
        <v>7910.0634526172098</v>
      </c>
      <c r="Q799" s="9">
        <f>P799/MAX(P$2:P798)-1</f>
        <v>-0.33734935364095808</v>
      </c>
      <c r="R799" s="10">
        <v>8.1655981419487897</v>
      </c>
      <c r="S799" s="9">
        <f t="shared" si="150"/>
        <v>8272.7184069788709</v>
      </c>
      <c r="T799" s="9">
        <f>S799/MAX(S$2:S798)-1</f>
        <v>-0.34660465732145473</v>
      </c>
      <c r="U799" s="10">
        <v>8.2303785519739598</v>
      </c>
      <c r="V799" s="9">
        <f t="shared" si="151"/>
        <v>8298.6865583043964</v>
      </c>
      <c r="W799" s="9">
        <f>V799/MAX(V$2:V798)-1</f>
        <v>-0.37005068214860615</v>
      </c>
      <c r="X799" s="10">
        <v>8.2342441465620499</v>
      </c>
      <c r="Y799" s="9">
        <f t="shared" si="152"/>
        <v>8081.5124925819255</v>
      </c>
      <c r="Z799" s="9">
        <f>Y799/MAX(Y$2:Y798)-1</f>
        <v>-0.38980376563145014</v>
      </c>
      <c r="AA799" s="10">
        <v>8.2120534243622707</v>
      </c>
      <c r="AB799" s="9">
        <f t="shared" si="153"/>
        <v>7731.1630635474776</v>
      </c>
      <c r="AC799" s="9">
        <f>AB799/MAX(AB$2:AB798)-1</f>
        <v>-0.40438085446319871</v>
      </c>
      <c r="AD799" s="10">
        <v>8.1948367385996104</v>
      </c>
      <c r="AE799" s="9">
        <f t="shared" si="154"/>
        <v>7512.6638039042664</v>
      </c>
      <c r="AF799" s="9">
        <f>AE799/MAX(AE$2:AE798)-1</f>
        <v>-0.40260772625945429</v>
      </c>
      <c r="AG799" s="10">
        <v>7.3199999968854996</v>
      </c>
      <c r="AH799" s="9">
        <f t="shared" si="155"/>
        <v>4092.1564080358703</v>
      </c>
      <c r="AI799" s="9">
        <f>AH799/MAX(AH$2:AH798)-1</f>
        <v>2.8988118212080582E-2</v>
      </c>
    </row>
    <row r="800" spans="1:35" x14ac:dyDescent="0.25">
      <c r="A800" s="25">
        <v>201302</v>
      </c>
      <c r="B800" s="26">
        <v>41306</v>
      </c>
      <c r="C800" s="10">
        <v>-1.34220052686716</v>
      </c>
      <c r="D800" s="9">
        <f t="shared" si="145"/>
        <v>2684.0824874130712</v>
      </c>
      <c r="E800" s="9">
        <f>D800/MAX(D$2:D799)-1</f>
        <v>-0.48214912200361792</v>
      </c>
      <c r="F800" s="10">
        <v>0.61301008628819897</v>
      </c>
      <c r="G800" s="9">
        <f t="shared" si="146"/>
        <v>4346.8393352681478</v>
      </c>
      <c r="H800" s="9">
        <f>G800/MAX(G$2:G799)-1</f>
        <v>-0.34752565141675462</v>
      </c>
      <c r="I800" s="10">
        <v>0.640064902749372</v>
      </c>
      <c r="J800" s="9">
        <f t="shared" si="147"/>
        <v>6475.6361900671427</v>
      </c>
      <c r="K800" s="9">
        <f>J800/MAX(J$2:J799)-1</f>
        <v>-0.33132643639272896</v>
      </c>
      <c r="L800" s="10">
        <v>0.55699716503409602</v>
      </c>
      <c r="M800" s="9">
        <f t="shared" si="148"/>
        <v>7553.6907850783273</v>
      </c>
      <c r="N800" s="9">
        <f>M800/MAX(M$2:M799)-1</f>
        <v>-0.32227610237531168</v>
      </c>
      <c r="O800" s="10">
        <v>0.51358912352643704</v>
      </c>
      <c r="P800" s="9">
        <f t="shared" si="149"/>
        <v>7950.6886781738913</v>
      </c>
      <c r="Q800" s="9">
        <f>P800/MAX(P$2:P799)-1</f>
        <v>-0.3339460519942804</v>
      </c>
      <c r="R800" s="10">
        <v>0.46932547449367801</v>
      </c>
      <c r="S800" s="9">
        <f t="shared" si="150"/>
        <v>8311.5443818959502</v>
      </c>
      <c r="T800" s="9">
        <f>S800/MAX(S$2:S799)-1</f>
        <v>-0.34353810652910899</v>
      </c>
      <c r="U800" s="10">
        <v>0.43364069629677698</v>
      </c>
      <c r="V800" s="9">
        <f t="shared" si="151"/>
        <v>8334.6730404793143</v>
      </c>
      <c r="W800" s="9">
        <f>V800/MAX(V$2:V799)-1</f>
        <v>-0.36731896554035859</v>
      </c>
      <c r="X800" s="10">
        <v>0.41298984028886598</v>
      </c>
      <c r="Y800" s="9">
        <f t="shared" si="152"/>
        <v>8114.8883181179635</v>
      </c>
      <c r="Z800" s="9">
        <f>Y800/MAX(Y$2:Y799)-1</f>
        <v>-0.38728371717768295</v>
      </c>
      <c r="AA800" s="10">
        <v>0.424988736103938</v>
      </c>
      <c r="AB800" s="9">
        <f t="shared" si="153"/>
        <v>7764.0196357373834</v>
      </c>
      <c r="AC800" s="9">
        <f>AB800/MAX(AB$2:AB799)-1</f>
        <v>-0.40184954018458874</v>
      </c>
      <c r="AD800" s="10">
        <v>0.428520212057802</v>
      </c>
      <c r="AE800" s="9">
        <f t="shared" si="154"/>
        <v>7544.8570867679464</v>
      </c>
      <c r="AF800" s="9">
        <f>AE800/MAX(AE$2:AE799)-1</f>
        <v>-0.40004777962120441</v>
      </c>
      <c r="AG800" s="10">
        <v>0.59599999858793096</v>
      </c>
      <c r="AH800" s="9">
        <f t="shared" si="155"/>
        <v>4116.5456601699798</v>
      </c>
      <c r="AI800" s="9">
        <f>AH800/MAX(AH$2:AH799)-1</f>
        <v>5.9599999858792607E-3</v>
      </c>
    </row>
    <row r="801" spans="1:35" x14ac:dyDescent="0.25">
      <c r="A801" s="25">
        <v>201303</v>
      </c>
      <c r="B801" s="26">
        <v>41334</v>
      </c>
      <c r="C801" s="10">
        <v>6.3599986731272704</v>
      </c>
      <c r="D801" s="9">
        <f t="shared" si="145"/>
        <v>2854.7900979981837</v>
      </c>
      <c r="E801" s="9">
        <f>D801/MAX(D$2:D800)-1</f>
        <v>-0.44921381303427022</v>
      </c>
      <c r="F801" s="10">
        <v>5.2876307942775096</v>
      </c>
      <c r="G801" s="9">
        <f t="shared" si="146"/>
        <v>4576.6841505375551</v>
      </c>
      <c r="H801" s="9">
        <f>G801/MAX(G$2:G800)-1</f>
        <v>-0.31302521683630524</v>
      </c>
      <c r="I801" s="10">
        <v>4.9898221747479798</v>
      </c>
      <c r="J801" s="9">
        <f t="shared" si="147"/>
        <v>6798.7589206351176</v>
      </c>
      <c r="K801" s="9">
        <f>J801/MAX(J$2:J800)-1</f>
        <v>-0.2979608146391759</v>
      </c>
      <c r="L801" s="10">
        <v>4.8461560989527701</v>
      </c>
      <c r="M801" s="9">
        <f t="shared" si="148"/>
        <v>7919.7544317554348</v>
      </c>
      <c r="N801" s="9">
        <f>M801/MAX(M$2:M800)-1</f>
        <v>-0.28943254437651234</v>
      </c>
      <c r="O801" s="10">
        <v>4.80130356379179</v>
      </c>
      <c r="P801" s="9">
        <f t="shared" si="149"/>
        <v>8332.4253770250434</v>
      </c>
      <c r="Q801" s="9">
        <f>P801/MAX(P$2:P800)-1</f>
        <v>-0.30196678005190603</v>
      </c>
      <c r="R801" s="10">
        <v>4.7964334838765899</v>
      </c>
      <c r="S801" s="9">
        <f t="shared" si="150"/>
        <v>8710.2020796564721</v>
      </c>
      <c r="T801" s="9">
        <f>S801/MAX(S$2:S800)-1</f>
        <v>-0.31205134846178084</v>
      </c>
      <c r="U801" s="10">
        <v>4.7928222480782798</v>
      </c>
      <c r="V801" s="9">
        <f t="shared" si="151"/>
        <v>8734.1391042679898</v>
      </c>
      <c r="W801" s="9">
        <f>V801/MAX(V$2:V800)-1</f>
        <v>-0.33699568816140502</v>
      </c>
      <c r="X801" s="10">
        <v>4.7941754313299203</v>
      </c>
      <c r="Y801" s="9">
        <f t="shared" si="152"/>
        <v>8503.9303001450371</v>
      </c>
      <c r="Z801" s="9">
        <f>Y801/MAX(Y$2:Y800)-1</f>
        <v>-0.35790902368285737</v>
      </c>
      <c r="AA801" s="10">
        <v>4.7986795634313202</v>
      </c>
      <c r="AB801" s="9">
        <f t="shared" si="153"/>
        <v>8136.590059298308</v>
      </c>
      <c r="AC801" s="9">
        <f>AB801/MAX(AB$2:AB800)-1</f>
        <v>-0.37314621631085609</v>
      </c>
      <c r="AD801" s="10">
        <v>4.8022560260754501</v>
      </c>
      <c r="AE801" s="9">
        <f t="shared" si="154"/>
        <v>7907.1804408760408</v>
      </c>
      <c r="AF801" s="9">
        <f>AE801/MAX(AE$2:AE800)-1</f>
        <v>-0.37123653796449019</v>
      </c>
      <c r="AG801" s="10">
        <v>4.8190000084530196</v>
      </c>
      <c r="AH801" s="9">
        <f t="shared" si="155"/>
        <v>4314.9219958815429</v>
      </c>
      <c r="AI801" s="9">
        <f>AH801/MAX(AH$2:AH800)-1</f>
        <v>4.8190000084530116E-2</v>
      </c>
    </row>
    <row r="802" spans="1:35" x14ac:dyDescent="0.25">
      <c r="A802" s="25">
        <v>201304</v>
      </c>
      <c r="B802" s="26">
        <v>41365</v>
      </c>
      <c r="C802" s="10">
        <v>6.2299690636274896</v>
      </c>
      <c r="D802" s="9">
        <f t="shared" si="145"/>
        <v>3032.6426379349714</v>
      </c>
      <c r="E802" s="9">
        <f>D802/MAX(D$2:D801)-1</f>
        <v>-0.41490000397957183</v>
      </c>
      <c r="F802" s="10">
        <v>2.7324490605274301</v>
      </c>
      <c r="G802" s="9">
        <f t="shared" si="146"/>
        <v>4701.7397136122263</v>
      </c>
      <c r="H802" s="9">
        <f>G802/MAX(G$2:G801)-1</f>
        <v>-0.2942539808276885</v>
      </c>
      <c r="I802" s="10">
        <v>1.77030304923815</v>
      </c>
      <c r="J802" s="9">
        <f t="shared" si="147"/>
        <v>6919.1175571174717</v>
      </c>
      <c r="K802" s="9">
        <f>J802/MAX(J$2:J801)-1</f>
        <v>-0.2855325935338866</v>
      </c>
      <c r="L802" s="10">
        <v>1.21135303850549</v>
      </c>
      <c r="M802" s="9">
        <f t="shared" si="148"/>
        <v>8015.6906177066767</v>
      </c>
      <c r="N802" s="9">
        <f>M802/MAX(M$2:M801)-1</f>
        <v>-0.28082506391218609</v>
      </c>
      <c r="O802" s="10">
        <v>0.93868885396200896</v>
      </c>
      <c r="P802" s="9">
        <f t="shared" si="149"/>
        <v>8410.6409253038782</v>
      </c>
      <c r="Q802" s="9">
        <f>P802/MAX(P$2:P801)-1</f>
        <v>-0.29541442001930118</v>
      </c>
      <c r="R802" s="10">
        <v>0.79130835899069596</v>
      </c>
      <c r="S802" s="9">
        <f t="shared" si="150"/>
        <v>8779.1266367977769</v>
      </c>
      <c r="T802" s="9">
        <f>S802/MAX(S$2:S801)-1</f>
        <v>-0.30660755327659506</v>
      </c>
      <c r="U802" s="10">
        <v>0.76285590176259499</v>
      </c>
      <c r="V802" s="9">
        <f t="shared" si="151"/>
        <v>8800.7679998930525</v>
      </c>
      <c r="W802" s="9">
        <f>V802/MAX(V$2:V801)-1</f>
        <v>-0.33193792063960392</v>
      </c>
      <c r="X802" s="10">
        <v>0.74298932820038399</v>
      </c>
      <c r="Y802" s="9">
        <f t="shared" si="152"/>
        <v>8567.1135947527127</v>
      </c>
      <c r="Z802" s="9">
        <f>Y802/MAX(Y$2:Y801)-1</f>
        <v>-0.35313835625148349</v>
      </c>
      <c r="AA802" s="10">
        <v>0.72799478518583105</v>
      </c>
      <c r="AB802" s="9">
        <f t="shared" si="153"/>
        <v>8195.8240106219491</v>
      </c>
      <c r="AC802" s="9">
        <f>AB802/MAX(AB$2:AB801)-1</f>
        <v>-0.36858275345485902</v>
      </c>
      <c r="AD802" s="10">
        <v>0.71606148327686303</v>
      </c>
      <c r="AE802" s="9">
        <f t="shared" si="154"/>
        <v>7963.8007144263547</v>
      </c>
      <c r="AF802" s="9">
        <f>AE802/MAX(AE$2:AE801)-1</f>
        <v>-0.36673420499193587</v>
      </c>
      <c r="AG802" s="10">
        <v>0.85700000168185997</v>
      </c>
      <c r="AH802" s="9">
        <f t="shared" si="155"/>
        <v>4351.9008774588183</v>
      </c>
      <c r="AI802" s="9">
        <f>AH802/MAX(AH$2:AH801)-1</f>
        <v>8.5700000168185131E-3</v>
      </c>
    </row>
    <row r="803" spans="1:35" x14ac:dyDescent="0.25">
      <c r="A803" s="25">
        <v>201305</v>
      </c>
      <c r="B803" s="26">
        <v>41395</v>
      </c>
      <c r="C803" s="10">
        <v>5.4399986559409896</v>
      </c>
      <c r="D803" s="9">
        <f t="shared" si="145"/>
        <v>3197.6183566781269</v>
      </c>
      <c r="E803" s="9">
        <f>D803/MAX(D$2:D802)-1</f>
        <v>-0.38307057206014983</v>
      </c>
      <c r="F803" s="10">
        <v>4.9948294746656199</v>
      </c>
      <c r="G803" s="9">
        <f t="shared" si="146"/>
        <v>4936.5835946497891</v>
      </c>
      <c r="H803" s="9">
        <f>G803/MAX(G$2:G802)-1</f>
        <v>-0.25900317064579059</v>
      </c>
      <c r="I803" s="10">
        <v>4.9383388912465698</v>
      </c>
      <c r="J803" s="9">
        <f t="shared" si="147"/>
        <v>7260.807030371674</v>
      </c>
      <c r="K803" s="9">
        <f>J803/MAX(J$2:J802)-1</f>
        <v>-0.25024977173508967</v>
      </c>
      <c r="L803" s="10">
        <v>4.9172598236956304</v>
      </c>
      <c r="M803" s="9">
        <f t="shared" si="148"/>
        <v>8409.8429520429072</v>
      </c>
      <c r="N803" s="9">
        <f>M803/MAX(M$2:M802)-1</f>
        <v>-0.24546136371785132</v>
      </c>
      <c r="O803" s="10">
        <v>4.90885473311904</v>
      </c>
      <c r="P803" s="9">
        <f t="shared" si="149"/>
        <v>8823.5070704513055</v>
      </c>
      <c r="Q803" s="9">
        <f>P803/MAX(P$2:P802)-1</f>
        <v>-0.26082733742754438</v>
      </c>
      <c r="R803" s="10">
        <v>4.9096220493888501</v>
      </c>
      <c r="S803" s="9">
        <f t="shared" si="150"/>
        <v>9210.1485739017699</v>
      </c>
      <c r="T803" s="9">
        <f>S803/MAX(S$2:S802)-1</f>
        <v>-0.27256460482346601</v>
      </c>
      <c r="U803" s="10">
        <v>4.9130772726798302</v>
      </c>
      <c r="V803" s="9">
        <f t="shared" si="151"/>
        <v>9233.1565323170762</v>
      </c>
      <c r="W803" s="9">
        <f>V803/MAX(V$2:V802)-1</f>
        <v>-0.29911551445115603</v>
      </c>
      <c r="X803" s="10">
        <v>4.91658187058278</v>
      </c>
      <c r="Y803" s="9">
        <f t="shared" si="152"/>
        <v>8988.3227485845564</v>
      </c>
      <c r="Z803" s="9">
        <f>Y803/MAX(Y$2:Y802)-1</f>
        <v>-0.32133487394719018</v>
      </c>
      <c r="AA803" s="10">
        <v>4.9162933369407202</v>
      </c>
      <c r="AB803" s="9">
        <f t="shared" si="153"/>
        <v>8598.7547603635448</v>
      </c>
      <c r="AC803" s="9">
        <f>AB803/MAX(AB$2:AB802)-1</f>
        <v>-0.33754042943466567</v>
      </c>
      <c r="AD803" s="10">
        <v>4.9207535948000496</v>
      </c>
      <c r="AE803" s="9">
        <f t="shared" si="154"/>
        <v>8355.6797243642013</v>
      </c>
      <c r="AF803" s="9">
        <f>AE803/MAX(AE$2:AE802)-1</f>
        <v>-0.33557275561943745</v>
      </c>
      <c r="AG803" s="10">
        <v>4.26899999769687</v>
      </c>
      <c r="AH803" s="9">
        <f t="shared" si="155"/>
        <v>4537.683525817306</v>
      </c>
      <c r="AI803" s="9">
        <f>AH803/MAX(AH$2:AH802)-1</f>
        <v>4.2689999976968762E-2</v>
      </c>
    </row>
    <row r="804" spans="1:35" x14ac:dyDescent="0.25">
      <c r="A804" s="25">
        <v>201306</v>
      </c>
      <c r="B804" s="26">
        <v>41426</v>
      </c>
      <c r="C804" s="10">
        <v>4.2199982622417096</v>
      </c>
      <c r="D804" s="9">
        <f t="shared" si="145"/>
        <v>3332.5577957630658</v>
      </c>
      <c r="E804" s="9">
        <f>D804/MAX(D$2:D803)-1</f>
        <v>-0.35703616092183044</v>
      </c>
      <c r="F804" s="10">
        <v>1.00022726315494</v>
      </c>
      <c r="G804" s="9">
        <f t="shared" si="146"/>
        <v>4985.9606496319102</v>
      </c>
      <c r="H804" s="9">
        <f>G804/MAX(G$2:G803)-1</f>
        <v>-0.25159151833947613</v>
      </c>
      <c r="I804" s="10">
        <v>0.53671101492966</v>
      </c>
      <c r="J804" s="9">
        <f t="shared" si="147"/>
        <v>7299.7765814764671</v>
      </c>
      <c r="K804" s="9">
        <f>J804/MAX(J$2:J803)-1</f>
        <v>-0.24622577967553161</v>
      </c>
      <c r="L804" s="10">
        <v>0.22150115096482201</v>
      </c>
      <c r="M804" s="9">
        <f t="shared" si="148"/>
        <v>8428.4708509760167</v>
      </c>
      <c r="N804" s="9">
        <f>M804/MAX(M$2:M803)-1</f>
        <v>-0.24379005195401204</v>
      </c>
      <c r="O804" s="10">
        <v>-8.2015316804006796E-2</v>
      </c>
      <c r="P804" s="9">
        <f t="shared" si="149"/>
        <v>8816.2704431742513</v>
      </c>
      <c r="Q804" s="9">
        <f>P804/MAX(P$2:P803)-1</f>
        <v>-0.26143357222848174</v>
      </c>
      <c r="R804" s="10">
        <v>-0.26425681856454702</v>
      </c>
      <c r="S804" s="9">
        <f t="shared" si="150"/>
        <v>9185.8101282953085</v>
      </c>
      <c r="T804" s="9">
        <f>S804/MAX(S$2:S803)-1</f>
        <v>-0.27448690245587193</v>
      </c>
      <c r="U804" s="10">
        <v>-0.38389814056670302</v>
      </c>
      <c r="V804" s="9">
        <f t="shared" si="151"/>
        <v>9197.7106160738967</v>
      </c>
      <c r="W804" s="9">
        <f>V804/MAX(V$2:V803)-1</f>
        <v>-0.30180619695869859</v>
      </c>
      <c r="X804" s="10">
        <v>-0.43695317874422601</v>
      </c>
      <c r="Y804" s="9">
        <f t="shared" si="152"/>
        <v>8949.0479866188252</v>
      </c>
      <c r="Z804" s="9">
        <f>Y804/MAX(Y$2:Y803)-1</f>
        <v>-0.32430032278850651</v>
      </c>
      <c r="AA804" s="10">
        <v>-0.45820730902940898</v>
      </c>
      <c r="AB804" s="9">
        <f t="shared" si="153"/>
        <v>8559.3546375660444</v>
      </c>
      <c r="AC804" s="9">
        <f>AB804/MAX(AB$2:AB803)-1</f>
        <v>-0.34057586760636083</v>
      </c>
      <c r="AD804" s="10">
        <v>-0.474847923562841</v>
      </c>
      <c r="AE804" s="9">
        <f t="shared" si="154"/>
        <v>8316.0029526934977</v>
      </c>
      <c r="AF804" s="9">
        <f>AE804/MAX(AE$2:AE803)-1</f>
        <v>-0.33872777459296421</v>
      </c>
      <c r="AG804" s="10">
        <v>9.9999190851574006E-4</v>
      </c>
      <c r="AH804" s="9">
        <f t="shared" si="155"/>
        <v>4537.7289022853984</v>
      </c>
      <c r="AI804" s="9">
        <f>AH804/MAX(AH$2:AH803)-1</f>
        <v>9.9999190852351205E-6</v>
      </c>
    </row>
    <row r="805" spans="1:35" x14ac:dyDescent="0.25">
      <c r="A805" s="25">
        <v>201307</v>
      </c>
      <c r="B805" s="26">
        <v>41456</v>
      </c>
      <c r="C805" s="10">
        <v>8.8899938373870402</v>
      </c>
      <c r="D805" s="9">
        <f t="shared" si="145"/>
        <v>3628.8219784337639</v>
      </c>
      <c r="E805" s="9">
        <f>D805/MAX(D$2:D804)-1</f>
        <v>-0.29987671525115389</v>
      </c>
      <c r="F805" s="10">
        <v>6.3860684033591903</v>
      </c>
      <c r="G805" s="9">
        <f t="shared" si="146"/>
        <v>5304.3675072819769</v>
      </c>
      <c r="H805" s="9">
        <f>G805/MAX(G$2:G804)-1</f>
        <v>-0.20379764076409301</v>
      </c>
      <c r="I805" s="10">
        <v>6.3099807619550798</v>
      </c>
      <c r="J805" s="9">
        <f t="shared" si="147"/>
        <v>7760.3910794333342</v>
      </c>
      <c r="K805" s="9">
        <f>J805/MAX(J$2:J804)-1</f>
        <v>-0.19866277138448074</v>
      </c>
      <c r="L805" s="10">
        <v>6.2801390777226898</v>
      </c>
      <c r="M805" s="9">
        <f t="shared" si="148"/>
        <v>8957.790542542627</v>
      </c>
      <c r="N805" s="9">
        <f>M805/MAX(M$2:M804)-1</f>
        <v>-0.19629901549714956</v>
      </c>
      <c r="O805" s="10">
        <v>6.2666658819507903</v>
      </c>
      <c r="P805" s="9">
        <f t="shared" si="149"/>
        <v>9368.7566550971642</v>
      </c>
      <c r="Q805" s="9">
        <f>P805/MAX(P$2:P804)-1</f>
        <v>-0.21515008188378126</v>
      </c>
      <c r="R805" s="10">
        <v>6.2607717560812102</v>
      </c>
      <c r="S805" s="9">
        <f t="shared" si="150"/>
        <v>9760.9127343748696</v>
      </c>
      <c r="T805" s="9">
        <f>S805/MAX(S$2:S804)-1</f>
        <v>-0.22906418335815915</v>
      </c>
      <c r="U805" s="10">
        <v>6.2545916348070101</v>
      </c>
      <c r="V805" s="9">
        <f t="shared" si="151"/>
        <v>9772.9898548606125</v>
      </c>
      <c r="W805" s="9">
        <f>V805/MAX(V$2:V804)-1</f>
        <v>-0.25813702575893638</v>
      </c>
      <c r="X805" s="10">
        <v>6.2525591531501501</v>
      </c>
      <c r="Y805" s="9">
        <f t="shared" si="152"/>
        <v>9508.5925056259603</v>
      </c>
      <c r="Z805" s="9">
        <f>Y805/MAX(Y$2:Y804)-1</f>
        <v>-0.28205180077321323</v>
      </c>
      <c r="AA805" s="10">
        <v>6.2787761412255403</v>
      </c>
      <c r="AB805" s="9">
        <f t="shared" si="153"/>
        <v>9096.7773543924231</v>
      </c>
      <c r="AC805" s="9">
        <f>AB805/MAX(AB$2:AB804)-1</f>
        <v>-0.29917210251214554</v>
      </c>
      <c r="AD805" s="10">
        <v>6.31271087451863</v>
      </c>
      <c r="AE805" s="9">
        <f t="shared" si="154"/>
        <v>8840.9681754134708</v>
      </c>
      <c r="AF805" s="9">
        <f>AE805/MAX(AE$2:AE804)-1</f>
        <v>-0.29698357090952299</v>
      </c>
      <c r="AG805" s="10">
        <v>7.3239999896002397</v>
      </c>
      <c r="AH805" s="9">
        <f t="shared" si="155"/>
        <v>4870.0721666168683</v>
      </c>
      <c r="AI805" s="9">
        <f>AH805/MAX(AH$2:AH804)-1</f>
        <v>7.3239999896002494E-2</v>
      </c>
    </row>
    <row r="806" spans="1:35" x14ac:dyDescent="0.25">
      <c r="A806" s="25">
        <v>201308</v>
      </c>
      <c r="B806" s="26">
        <v>41487</v>
      </c>
      <c r="C806" s="10">
        <v>-3.5399977370261002</v>
      </c>
      <c r="D806" s="9">
        <f t="shared" si="145"/>
        <v>3500.3617625165029</v>
      </c>
      <c r="E806" s="9">
        <f>D806/MAX(D$2:D805)-1</f>
        <v>-0.3246610636876559</v>
      </c>
      <c r="F806" s="10">
        <v>-3.7718804548864999</v>
      </c>
      <c r="G806" s="9">
        <f t="shared" si="146"/>
        <v>5104.2931060194578</v>
      </c>
      <c r="H806" s="9">
        <f>G806/MAX(G$2:G805)-1</f>
        <v>-0.23382944193345745</v>
      </c>
      <c r="I806" s="10">
        <v>-3.8032839362156499</v>
      </c>
      <c r="J806" s="9">
        <f t="shared" si="147"/>
        <v>7465.2413721217335</v>
      </c>
      <c r="K806" s="9">
        <f>J806/MAX(J$2:J805)-1</f>
        <v>-0.22913990147533048</v>
      </c>
      <c r="L806" s="10">
        <v>-3.8083048925232199</v>
      </c>
      <c r="M806" s="9">
        <f t="shared" si="148"/>
        <v>8616.6505670489933</v>
      </c>
      <c r="N806" s="9">
        <f>M806/MAX(M$2:M805)-1</f>
        <v>-0.22690639941122892</v>
      </c>
      <c r="O806" s="10">
        <v>-3.8103551345942499</v>
      </c>
      <c r="P806" s="9">
        <f t="shared" si="149"/>
        <v>9011.77375484203</v>
      </c>
      <c r="Q806" s="9">
        <f>P806/MAX(P$2:P805)-1</f>
        <v>-0.2450556510375812</v>
      </c>
      <c r="R806" s="10">
        <v>-3.8015831658620201</v>
      </c>
      <c r="S806" s="9">
        <f t="shared" si="150"/>
        <v>9389.8435190303917</v>
      </c>
      <c r="T806" s="9">
        <f>S806/MAX(S$2:S805)-1</f>
        <v>-0.2583719495832163</v>
      </c>
      <c r="U806" s="10">
        <v>-3.77887316335236</v>
      </c>
      <c r="V806" s="9">
        <f t="shared" si="151"/>
        <v>9403.6809639781368</v>
      </c>
      <c r="W806" s="9">
        <f>V806/MAX(V$2:V805)-1</f>
        <v>-0.28617108660137947</v>
      </c>
      <c r="X806" s="10">
        <v>-3.7745536395435302</v>
      </c>
      <c r="Y806" s="9">
        <f t="shared" si="152"/>
        <v>9149.6855811354926</v>
      </c>
      <c r="Z806" s="9">
        <f>Y806/MAX(Y$2:Y805)-1</f>
        <v>-0.30915114065716509</v>
      </c>
      <c r="AA806" s="10">
        <v>-3.78276118746721</v>
      </c>
      <c r="AB806" s="9">
        <f t="shared" si="153"/>
        <v>8752.6679913201606</v>
      </c>
      <c r="AC806" s="9">
        <f>AB806/MAX(AB$2:AB805)-1</f>
        <v>-0.32568274820925847</v>
      </c>
      <c r="AD806" s="10">
        <v>-3.7892835739203599</v>
      </c>
      <c r="AE806" s="9">
        <f t="shared" si="154"/>
        <v>8505.9588205670007</v>
      </c>
      <c r="AF806" s="9">
        <f>AE806/MAX(AE$2:AE805)-1</f>
        <v>-0.32362285697900994</v>
      </c>
      <c r="AG806" s="10">
        <v>-2.44399999706879</v>
      </c>
      <c r="AH806" s="9">
        <f t="shared" si="155"/>
        <v>4751.0476030075042</v>
      </c>
      <c r="AI806" s="9">
        <f>AH806/MAX(AH$2:AH805)-1</f>
        <v>-2.4439999970687909E-2</v>
      </c>
    </row>
    <row r="807" spans="1:35" x14ac:dyDescent="0.25">
      <c r="A807" s="25">
        <v>201309</v>
      </c>
      <c r="B807" s="26">
        <v>41518</v>
      </c>
      <c r="C807" s="10">
        <v>7.00999878166889</v>
      </c>
      <c r="D807" s="9">
        <f t="shared" si="145"/>
        <v>3745.7370794229132</v>
      </c>
      <c r="E807" s="9">
        <f>D807/MAX(D$2:D806)-1</f>
        <v>-0.27731981248002502</v>
      </c>
      <c r="F807" s="10">
        <v>5.5677644996664499</v>
      </c>
      <c r="G807" s="9">
        <f t="shared" si="146"/>
        <v>5388.4881255353312</v>
      </c>
      <c r="H807" s="9">
        <f>G807/MAX(G$2:G806)-1</f>
        <v>-0.19117086959453211</v>
      </c>
      <c r="I807" s="10">
        <v>5.5269516101617704</v>
      </c>
      <c r="J807" s="9">
        <f t="shared" si="147"/>
        <v>7877.8416503406779</v>
      </c>
      <c r="K807" s="9">
        <f>J807/MAX(J$2:J806)-1</f>
        <v>-0.18653483684782668</v>
      </c>
      <c r="L807" s="10">
        <v>5.5152278743889003</v>
      </c>
      <c r="M807" s="9">
        <f t="shared" si="148"/>
        <v>9091.8784809615681</v>
      </c>
      <c r="N807" s="9">
        <f>M807/MAX(M$2:M806)-1</f>
        <v>-0.18426852565644025</v>
      </c>
      <c r="O807" s="10">
        <v>5.5074793868331096</v>
      </c>
      <c r="P807" s="9">
        <f t="shared" si="149"/>
        <v>9508.0953367779912</v>
      </c>
      <c r="Q807" s="9">
        <f>P807/MAX(P$2:P806)-1</f>
        <v>-0.20347724663641464</v>
      </c>
      <c r="R807" s="10">
        <v>5.5055281100550397</v>
      </c>
      <c r="S807" s="9">
        <f t="shared" si="150"/>
        <v>9906.8039934607914</v>
      </c>
      <c r="T807" s="9">
        <f>S807/MAX(S$2:S806)-1</f>
        <v>-0.21754140879546713</v>
      </c>
      <c r="U807" s="10">
        <v>5.5346363492051101</v>
      </c>
      <c r="V807" s="9">
        <f t="shared" si="151"/>
        <v>9924.1405087737512</v>
      </c>
      <c r="W807" s="9">
        <f>V807/MAX(V$2:V806)-1</f>
        <v>-0.24666325208928364</v>
      </c>
      <c r="X807" s="10">
        <v>5.5614720010821399</v>
      </c>
      <c r="Y807" s="9">
        <f t="shared" si="152"/>
        <v>9658.5427829173932</v>
      </c>
      <c r="Z807" s="9">
        <f>Y807/MAX(Y$2:Y806)-1</f>
        <v>-0.27072977477501792</v>
      </c>
      <c r="AA807" s="10">
        <v>5.5801982425435304</v>
      </c>
      <c r="AB807" s="9">
        <f t="shared" si="153"/>
        <v>9241.0842167474784</v>
      </c>
      <c r="AC807" s="9">
        <f>AB807/MAX(AB$2:AB806)-1</f>
        <v>-0.28805450877566374</v>
      </c>
      <c r="AD807" s="10">
        <v>5.5925484970515296</v>
      </c>
      <c r="AE807" s="9">
        <f t="shared" si="154"/>
        <v>8981.6586927464432</v>
      </c>
      <c r="AF807" s="9">
        <f>AE807/MAX(AE$2:AE806)-1</f>
        <v>-0.28579613723258945</v>
      </c>
      <c r="AG807" s="10">
        <v>5.86799998440826</v>
      </c>
      <c r="AH807" s="9">
        <f t="shared" si="155"/>
        <v>5029.839075611213</v>
      </c>
      <c r="AI807" s="9">
        <f>AH807/MAX(AH$2:AH806)-1</f>
        <v>3.2805860678925214E-2</v>
      </c>
    </row>
    <row r="808" spans="1:35" x14ac:dyDescent="0.25">
      <c r="A808" s="25">
        <v>201310</v>
      </c>
      <c r="B808" s="26">
        <v>41548</v>
      </c>
      <c r="C808" s="10">
        <v>3.4599998120589199</v>
      </c>
      <c r="D808" s="9">
        <f t="shared" si="145"/>
        <v>3875.339575331167</v>
      </c>
      <c r="E808" s="9">
        <f>D808/MAX(D$2:D807)-1</f>
        <v>-0.25231507935004682</v>
      </c>
      <c r="F808" s="10">
        <v>2.9792335124663101</v>
      </c>
      <c r="G808" s="9">
        <f t="shared" si="146"/>
        <v>5549.023769586548</v>
      </c>
      <c r="H808" s="9">
        <f>G808/MAX(G$2:G807)-1</f>
        <v>-0.16707396108290251</v>
      </c>
      <c r="I808" s="10">
        <v>2.8792353692958002</v>
      </c>
      <c r="J808" s="9">
        <f t="shared" si="147"/>
        <v>8104.6632534744022</v>
      </c>
      <c r="K808" s="9">
        <f>J808/MAX(J$2:J807)-1</f>
        <v>-0.16311326015344962</v>
      </c>
      <c r="L808" s="10">
        <v>2.83335090380604</v>
      </c>
      <c r="M808" s="9">
        <f t="shared" si="148"/>
        <v>9349.4833020748392</v>
      </c>
      <c r="N808" s="9">
        <f>M808/MAX(M$2:M807)-1</f>
        <v>-0.16115599055549679</v>
      </c>
      <c r="O808" s="10">
        <v>2.8018918689449999</v>
      </c>
      <c r="P808" s="9">
        <f t="shared" si="149"/>
        <v>9774.5018869107116</v>
      </c>
      <c r="Q808" s="9">
        <f>P808/MAX(P$2:P807)-1</f>
        <v>-0.18115954037562354</v>
      </c>
      <c r="R808" s="10">
        <v>2.7312010055528302</v>
      </c>
      <c r="S808" s="9">
        <f t="shared" si="150"/>
        <v>10177.378723748339</v>
      </c>
      <c r="T808" s="9">
        <f>S808/MAX(S$2:S807)-1</f>
        <v>-0.19617089188445447</v>
      </c>
      <c r="U808" s="10">
        <v>2.7218571827736899</v>
      </c>
      <c r="V808" s="9">
        <f t="shared" si="151"/>
        <v>10194.261440040364</v>
      </c>
      <c r="W808" s="9">
        <f>V808/MAX(V$2:V807)-1</f>
        <v>-0.2261585017058021</v>
      </c>
      <c r="X808" s="10">
        <v>2.7196391863568001</v>
      </c>
      <c r="Y808" s="9">
        <f t="shared" si="152"/>
        <v>9921.2202972726518</v>
      </c>
      <c r="Z808" s="9">
        <f>Y808/MAX(Y$2:Y807)-1</f>
        <v>-0.2508962559553668</v>
      </c>
      <c r="AA808" s="10">
        <v>2.6814718727905902</v>
      </c>
      <c r="AB808" s="9">
        <f t="shared" si="153"/>
        <v>9488.8812907604533</v>
      </c>
      <c r="AC808" s="9">
        <f>AB808/MAX(AB$2:AB807)-1</f>
        <v>-0.26896389067888227</v>
      </c>
      <c r="AD808" s="10">
        <v>2.6665024193373799</v>
      </c>
      <c r="AE808" s="9">
        <f t="shared" si="154"/>
        <v>9221.1548390851549</v>
      </c>
      <c r="AF808" s="9">
        <f>AE808/MAX(AE$2:AE807)-1</f>
        <v>-0.26675187395289524</v>
      </c>
      <c r="AG808" s="10">
        <v>3.0170000099350198</v>
      </c>
      <c r="AH808" s="9">
        <f t="shared" si="155"/>
        <v>5181.5893210221184</v>
      </c>
      <c r="AI808" s="9">
        <f>AH808/MAX(AH$2:AH807)-1</f>
        <v>3.0170000099350114E-2</v>
      </c>
    </row>
    <row r="809" spans="1:35" x14ac:dyDescent="0.25">
      <c r="A809" s="25">
        <v>201311</v>
      </c>
      <c r="B809" s="26">
        <v>41579</v>
      </c>
      <c r="C809" s="10">
        <v>4.3799995323542404</v>
      </c>
      <c r="D809" s="9">
        <f t="shared" si="145"/>
        <v>4045.079430607811</v>
      </c>
      <c r="E809" s="9">
        <f>D809/MAX(D$2:D808)-1</f>
        <v>-0.21956648332209572</v>
      </c>
      <c r="F809" s="10">
        <v>3.6075710697751999</v>
      </c>
      <c r="G809" s="9">
        <f t="shared" si="146"/>
        <v>5749.2087457531015</v>
      </c>
      <c r="H809" s="9">
        <f>G809/MAX(G$2:G808)-1</f>
        <v>-0.13702556227030482</v>
      </c>
      <c r="I809" s="10">
        <v>3.7293631092198498</v>
      </c>
      <c r="J809" s="9">
        <f t="shared" si="147"/>
        <v>8406.9155749759739</v>
      </c>
      <c r="K809" s="9">
        <f>J809/MAX(J$2:J808)-1</f>
        <v>-0.1319027148116596</v>
      </c>
      <c r="L809" s="10">
        <v>3.8066665180856201</v>
      </c>
      <c r="M809" s="9">
        <f t="shared" si="148"/>
        <v>9705.3869525489263</v>
      </c>
      <c r="N809" s="9">
        <f>M809/MAX(M$2:M808)-1</f>
        <v>-0.12922399650900607</v>
      </c>
      <c r="O809" s="10">
        <v>3.8407966719714599</v>
      </c>
      <c r="P809" s="9">
        <f t="shared" si="149"/>
        <v>10149.920630084966</v>
      </c>
      <c r="Q809" s="9">
        <f>P809/MAX(P$2:P808)-1</f>
        <v>-0.14970954325361474</v>
      </c>
      <c r="R809" s="10">
        <v>3.8613684420662202</v>
      </c>
      <c r="S809" s="9">
        <f t="shared" si="150"/>
        <v>10570.364814016719</v>
      </c>
      <c r="T809" s="9">
        <f>S809/MAX(S$2:S808)-1</f>
        <v>-0.1651320883755385</v>
      </c>
      <c r="U809" s="10">
        <v>3.87476756263939</v>
      </c>
      <c r="V809" s="9">
        <f t="shared" si="151"/>
        <v>10589.265375569701</v>
      </c>
      <c r="W809" s="9">
        <f>V809/MAX(V$2:V808)-1</f>
        <v>-0.19617394234365593</v>
      </c>
      <c r="X809" s="10">
        <v>3.88404283324898</v>
      </c>
      <c r="Y809" s="9">
        <f t="shared" si="152"/>
        <v>10306.564743199715</v>
      </c>
      <c r="Z809" s="9">
        <f>Y809/MAX(Y$2:Y808)-1</f>
        <v>-0.22180074567120134</v>
      </c>
      <c r="AA809" s="10">
        <v>3.8884580443610601</v>
      </c>
      <c r="AB809" s="9">
        <f t="shared" si="153"/>
        <v>9857.8524586308995</v>
      </c>
      <c r="AC809" s="9">
        <f>AB809/MAX(AB$2:AB808)-1</f>
        <v>-0.24053785827880114</v>
      </c>
      <c r="AD809" s="10">
        <v>3.8962146479566999</v>
      </c>
      <c r="AE809" s="9">
        <f t="shared" si="154"/>
        <v>9580.4308246363598</v>
      </c>
      <c r="AF809" s="9">
        <f>AE809/MAX(AE$2:AE808)-1</f>
        <v>-0.23818295305997994</v>
      </c>
      <c r="AG809" s="10">
        <v>3.2719999963819801</v>
      </c>
      <c r="AH809" s="9">
        <f t="shared" si="155"/>
        <v>5351.1309234184919</v>
      </c>
      <c r="AI809" s="9">
        <f>AH809/MAX(AH$2:AH808)-1</f>
        <v>3.2719999963819912E-2</v>
      </c>
    </row>
    <row r="810" spans="1:35" x14ac:dyDescent="0.25">
      <c r="A810" s="25">
        <v>201312</v>
      </c>
      <c r="B810" s="26">
        <v>41609</v>
      </c>
      <c r="C810" s="10">
        <v>5.0099983770882996</v>
      </c>
      <c r="D810" s="9">
        <f t="shared" si="145"/>
        <v>4247.7378444331953</v>
      </c>
      <c r="E810" s="9">
        <f>D810/MAX(D$2:D809)-1</f>
        <v>-0.18046677680227952</v>
      </c>
      <c r="F810" s="10">
        <v>2.02450209243454</v>
      </c>
      <c r="G810" s="9">
        <f t="shared" si="146"/>
        <v>5865.6015971093029</v>
      </c>
      <c r="H810" s="9">
        <f>G810/MAX(G$2:G809)-1</f>
        <v>-0.1195546267212918</v>
      </c>
      <c r="I810" s="10">
        <v>1.9023533239777199</v>
      </c>
      <c r="J810" s="9">
        <f t="shared" si="147"/>
        <v>8566.8448128605305</v>
      </c>
      <c r="K810" s="9">
        <f>J810/MAX(J$2:J809)-1</f>
        <v>-0.11538843725151882</v>
      </c>
      <c r="L810" s="10">
        <v>1.85026905826072</v>
      </c>
      <c r="M810" s="9">
        <f t="shared" si="148"/>
        <v>9884.9627243164105</v>
      </c>
      <c r="N810" s="9">
        <f>M810/MAX(M$2:M809)-1</f>
        <v>-0.11311229754965302</v>
      </c>
      <c r="O810" s="10">
        <v>1.8359290601000899</v>
      </c>
      <c r="P810" s="9">
        <f t="shared" si="149"/>
        <v>10336.265972509789</v>
      </c>
      <c r="Q810" s="9">
        <f>P810/MAX(P$2:P809)-1</f>
        <v>-0.13409881366295007</v>
      </c>
      <c r="R810" s="10">
        <v>1.8157795499356</v>
      </c>
      <c r="S810" s="9">
        <f t="shared" si="150"/>
        <v>10762.299336663222</v>
      </c>
      <c r="T810" s="9">
        <f>S810/MAX(S$2:S809)-1</f>
        <v>-0.14997272756728719</v>
      </c>
      <c r="U810" s="10">
        <v>1.81520350123898</v>
      </c>
      <c r="V810" s="9">
        <f t="shared" si="151"/>
        <v>10781.482091422529</v>
      </c>
      <c r="W810" s="9">
        <f>V810/MAX(V$2:V809)-1</f>
        <v>-0.18158286360120679</v>
      </c>
      <c r="X810" s="10">
        <v>1.8085353566107301</v>
      </c>
      <c r="Y810" s="9">
        <f t="shared" si="152"/>
        <v>10492.962610632459</v>
      </c>
      <c r="Z810" s="9">
        <f>Y810/MAX(Y$2:Y809)-1</f>
        <v>-0.20772673701178379</v>
      </c>
      <c r="AA810" s="10">
        <v>1.80527383202995</v>
      </c>
      <c r="AB810" s="9">
        <f t="shared" si="153"/>
        <v>10035.813689466684</v>
      </c>
      <c r="AC810" s="9">
        <f>AB810/MAX(AB$2:AB809)-1</f>
        <v>-0.22682748697013422</v>
      </c>
      <c r="AD810" s="10">
        <v>1.80204260133351</v>
      </c>
      <c r="AE810" s="9">
        <f t="shared" si="154"/>
        <v>9753.0742694875953</v>
      </c>
      <c r="AF810" s="9">
        <f>AE810/MAX(AE$2:AE809)-1</f>
        <v>-0.22445468532989976</v>
      </c>
      <c r="AG810" s="10">
        <v>2.8349999931652499</v>
      </c>
      <c r="AH810" s="9">
        <f t="shared" si="155"/>
        <v>5502.8354847316696</v>
      </c>
      <c r="AI810" s="9">
        <f>AH810/MAX(AH$2:AH809)-1</f>
        <v>2.8349999931652548E-2</v>
      </c>
    </row>
    <row r="811" spans="1:35" x14ac:dyDescent="0.25">
      <c r="A811" s="25">
        <v>201401</v>
      </c>
      <c r="B811" s="26">
        <v>41640</v>
      </c>
      <c r="C811" s="10">
        <v>-0.62999904311952704</v>
      </c>
      <c r="D811" s="9">
        <f t="shared" si="145"/>
        <v>4220.9771366590403</v>
      </c>
      <c r="E811" s="9">
        <f>D811/MAX(D$2:D810)-1</f>
        <v>-0.18562982826647167</v>
      </c>
      <c r="F811" s="10">
        <v>-2.9201787419184999</v>
      </c>
      <c r="G811" s="9">
        <f t="shared" si="146"/>
        <v>5694.3155461848846</v>
      </c>
      <c r="H811" s="9">
        <f>G811/MAX(G$2:G810)-1</f>
        <v>-0.14526520534598175</v>
      </c>
      <c r="I811" s="10">
        <v>-3.3582581459258001</v>
      </c>
      <c r="J811" s="9">
        <f t="shared" si="147"/>
        <v>8279.1480490838203</v>
      </c>
      <c r="K811" s="9">
        <f>J811/MAX(J$2:J810)-1</f>
        <v>-0.14509597711732114</v>
      </c>
      <c r="L811" s="10">
        <v>-3.48841271843445</v>
      </c>
      <c r="M811" s="9">
        <f t="shared" si="148"/>
        <v>9540.1344274288513</v>
      </c>
      <c r="N811" s="9">
        <f>M811/MAX(M$2:M810)-1</f>
        <v>-0.14405060096016209</v>
      </c>
      <c r="O811" s="10">
        <v>-3.5537448325576402</v>
      </c>
      <c r="P811" s="9">
        <f t="shared" si="149"/>
        <v>9968.9414546323096</v>
      </c>
      <c r="Q811" s="9">
        <f>P811/MAX(P$2:P810)-1</f>
        <v>-0.16487073232745819</v>
      </c>
      <c r="R811" s="10">
        <v>-3.6299724599071599</v>
      </c>
      <c r="S811" s="9">
        <f t="shared" si="150"/>
        <v>10371.630834689577</v>
      </c>
      <c r="T811" s="9">
        <f>S811/MAX(S$2:S810)-1</f>
        <v>-0.18082848345829461</v>
      </c>
      <c r="U811" s="10">
        <v>-3.6118922397422</v>
      </c>
      <c r="V811" s="9">
        <f t="shared" si="151"/>
        <v>10392.066576433244</v>
      </c>
      <c r="W811" s="9">
        <f>V811/MAX(V$2:V810)-1</f>
        <v>-0.21114320863951508</v>
      </c>
      <c r="X811" s="10">
        <v>-3.6470885152305601</v>
      </c>
      <c r="Y811" s="9">
        <f t="shared" si="152"/>
        <v>10110.274976352646</v>
      </c>
      <c r="Z811" s="9">
        <f>Y811/MAX(Y$2:Y810)-1</f>
        <v>-0.23662164419546938</v>
      </c>
      <c r="AA811" s="10">
        <v>-3.5561844618998002</v>
      </c>
      <c r="AB811" s="9">
        <f t="shared" si="153"/>
        <v>9678.9216424166571</v>
      </c>
      <c r="AC811" s="9">
        <f>AB811/MAX(AB$2:AB810)-1</f>
        <v>-0.25432292774218246</v>
      </c>
      <c r="AD811" s="10">
        <v>-3.49814629003252</v>
      </c>
      <c r="AE811" s="9">
        <f t="shared" si="154"/>
        <v>9411.8974637653992</v>
      </c>
      <c r="AF811" s="9">
        <f>AE811/MAX(AE$2:AE810)-1</f>
        <v>-0.25158439498255281</v>
      </c>
      <c r="AG811" s="10">
        <v>-0.45200001943025098</v>
      </c>
      <c r="AH811" s="9">
        <f t="shared" si="155"/>
        <v>5477.9626672714676</v>
      </c>
      <c r="AI811" s="9">
        <f>AH811/MAX(AH$2:AH810)-1</f>
        <v>-4.5200001943025425E-3</v>
      </c>
    </row>
    <row r="812" spans="1:35" x14ac:dyDescent="0.25">
      <c r="A812" s="25">
        <v>201402</v>
      </c>
      <c r="B812" s="26">
        <v>41671</v>
      </c>
      <c r="C812" s="10">
        <v>3.2000008609075801</v>
      </c>
      <c r="D812" s="9">
        <f t="shared" si="145"/>
        <v>4356.0484413708409</v>
      </c>
      <c r="E812" s="9">
        <f>D812/MAX(D$2:D811)-1</f>
        <v>-0.15956997576002441</v>
      </c>
      <c r="F812" s="10">
        <v>5.3184225269299299</v>
      </c>
      <c r="G812" s="9">
        <f t="shared" si="146"/>
        <v>5997.1633069476547</v>
      </c>
      <c r="H812" s="9">
        <f>G812/MAX(G$2:G811)-1</f>
        <v>-9.9806797481594156E-2</v>
      </c>
      <c r="I812" s="10">
        <v>4.9274270893604504</v>
      </c>
      <c r="J812" s="9">
        <f t="shared" si="147"/>
        <v>8687.097032822634</v>
      </c>
      <c r="K812" s="9">
        <f>J812/MAX(J$2:J811)-1</f>
        <v>-0.10297120470576782</v>
      </c>
      <c r="L812" s="10">
        <v>4.7964834584560698</v>
      </c>
      <c r="M812" s="9">
        <f t="shared" si="148"/>
        <v>9997.725397154949</v>
      </c>
      <c r="N812" s="9">
        <f>M812/MAX(M$2:M811)-1</f>
        <v>-0.10299512962246216</v>
      </c>
      <c r="O812" s="10">
        <v>4.7290799408207302</v>
      </c>
      <c r="P812" s="9">
        <f t="shared" si="149"/>
        <v>10440.380665275488</v>
      </c>
      <c r="Q812" s="9">
        <f>P812/MAX(P$2:P811)-1</f>
        <v>-0.12537680165003295</v>
      </c>
      <c r="R812" s="10">
        <v>4.6922648733185301</v>
      </c>
      <c r="S812" s="9">
        <f t="shared" si="150"/>
        <v>10858.295225135989</v>
      </c>
      <c r="T812" s="9">
        <f>S812/MAX(S$2:S811)-1</f>
        <v>-0.14239078613537748</v>
      </c>
      <c r="U812" s="10">
        <v>4.66725054333806</v>
      </c>
      <c r="V812" s="9">
        <f t="shared" si="151"/>
        <v>10877.090360185877</v>
      </c>
      <c r="W812" s="9">
        <f>V812/MAX(V$2:V811)-1</f>
        <v>-0.17432528575858364</v>
      </c>
      <c r="X812" s="10">
        <v>4.6477927833277102</v>
      </c>
      <c r="Y812" s="9">
        <f t="shared" si="152"/>
        <v>10580.179607078153</v>
      </c>
      <c r="Z812" s="9">
        <f>Y812/MAX(Y$2:Y811)-1</f>
        <v>-0.20114140006490067</v>
      </c>
      <c r="AA812" s="10">
        <v>4.6036194660498602</v>
      </c>
      <c r="AB812" s="9">
        <f t="shared" si="153"/>
        <v>10124.502363250664</v>
      </c>
      <c r="AC812" s="9">
        <f>AB812/MAX(AB$2:AB811)-1</f>
        <v>-0.21999479288985091</v>
      </c>
      <c r="AD812" s="10">
        <v>4.5349914506934299</v>
      </c>
      <c r="AE812" s="9">
        <f t="shared" si="154"/>
        <v>9838.7262090951917</v>
      </c>
      <c r="AF812" s="9">
        <f>AE812/MAX(AE$2:AE811)-1</f>
        <v>-0.21764381127935617</v>
      </c>
      <c r="AG812" s="10">
        <v>4.74499999239878</v>
      </c>
      <c r="AH812" s="9">
        <f t="shared" si="155"/>
        <v>5737.891995417107</v>
      </c>
      <c r="AI812" s="9">
        <f>AH812/MAX(AH$2:AH811)-1</f>
        <v>4.2715525720809167E-2</v>
      </c>
    </row>
    <row r="813" spans="1:35" x14ac:dyDescent="0.25">
      <c r="A813" s="25">
        <v>201403</v>
      </c>
      <c r="B813" s="26">
        <v>41699</v>
      </c>
      <c r="C813" s="10">
        <v>-4.0199979366388101</v>
      </c>
      <c r="D813" s="9">
        <f t="shared" si="145"/>
        <v>4180.9353839087462</v>
      </c>
      <c r="E813" s="9">
        <f>D813/MAX(D$2:D812)-1</f>
        <v>-0.19335524539336446</v>
      </c>
      <c r="F813" s="10">
        <v>-3.2142806718975998</v>
      </c>
      <c r="G813" s="9">
        <f t="shared" si="146"/>
        <v>5804.3976459103014</v>
      </c>
      <c r="H813" s="9">
        <f>G813/MAX(G$2:G812)-1</f>
        <v>-0.12874153359987928</v>
      </c>
      <c r="I813" s="10">
        <v>-3.1849353953587101</v>
      </c>
      <c r="J813" s="9">
        <f t="shared" si="147"/>
        <v>8410.4186045951101</v>
      </c>
      <c r="K813" s="9">
        <f>J813/MAX(J$2:J812)-1</f>
        <v>-0.13154099231365357</v>
      </c>
      <c r="L813" s="10">
        <v>-3.1724698656860002</v>
      </c>
      <c r="M813" s="9">
        <f t="shared" si="148"/>
        <v>9680.5505716761727</v>
      </c>
      <c r="N813" s="9">
        <f>M813/MAX(M$2:M812)-1</f>
        <v>-0.13145233882892526</v>
      </c>
      <c r="O813" s="10">
        <v>-3.1675305989044298</v>
      </c>
      <c r="P813" s="9">
        <f t="shared" si="149"/>
        <v>10109.678413060785</v>
      </c>
      <c r="Q813" s="9">
        <f>P813/MAX(P$2:P812)-1</f>
        <v>-0.15308075908288488</v>
      </c>
      <c r="R813" s="10">
        <v>-3.1518364214736798</v>
      </c>
      <c r="S813" s="9">
        <f t="shared" si="150"/>
        <v>10516.059521479016</v>
      </c>
      <c r="T813" s="9">
        <f>S813/MAX(S$2:S812)-1</f>
        <v>-0.16942122569187679</v>
      </c>
      <c r="U813" s="10">
        <v>-3.1333934304587698</v>
      </c>
      <c r="V813" s="9">
        <f t="shared" si="151"/>
        <v>10536.268325414749</v>
      </c>
      <c r="W813" s="9">
        <f>V813/MAX(V$2:V812)-1</f>
        <v>-0.20019692301158343</v>
      </c>
      <c r="X813" s="10">
        <v>-3.0640246365984498</v>
      </c>
      <c r="Y813" s="9">
        <f t="shared" si="152"/>
        <v>10256.000297320914</v>
      </c>
      <c r="Z813" s="9">
        <f>Y813/MAX(Y$2:Y812)-1</f>
        <v>-0.22561862437849756</v>
      </c>
      <c r="AA813" s="10">
        <v>-2.9987810179608099</v>
      </c>
      <c r="AB813" s="9">
        <f t="shared" si="153"/>
        <v>9820.8907082185087</v>
      </c>
      <c r="AC813" s="9">
        <f>AB813/MAX(AB$2:AB812)-1</f>
        <v>-0.24338544097977599</v>
      </c>
      <c r="AD813" s="10">
        <v>-2.9446994002477398</v>
      </c>
      <c r="AE813" s="9">
        <f t="shared" si="154"/>
        <v>9549.0052974239479</v>
      </c>
      <c r="AF813" s="9">
        <f>AE813/MAX(AE$2:AE812)-1</f>
        <v>-0.24068184927641401</v>
      </c>
      <c r="AG813" s="10">
        <v>0.55999999614025497</v>
      </c>
      <c r="AH813" s="9">
        <f t="shared" si="155"/>
        <v>5770.0241903699743</v>
      </c>
      <c r="AI813" s="9">
        <f>AH813/MAX(AH$2:AH812)-1</f>
        <v>5.5999999614024798E-3</v>
      </c>
    </row>
    <row r="814" spans="1:35" x14ac:dyDescent="0.25">
      <c r="A814" s="25">
        <v>201404</v>
      </c>
      <c r="B814" s="26">
        <v>41730</v>
      </c>
      <c r="C814" s="10">
        <v>-7.7890613932429202</v>
      </c>
      <c r="D814" s="9">
        <f t="shared" si="145"/>
        <v>3855.2797600442773</v>
      </c>
      <c r="E814" s="9">
        <f>D814/MAX(D$2:D813)-1</f>
        <v>-0.25618530055504907</v>
      </c>
      <c r="F814" s="10">
        <v>-7.2306193806447396</v>
      </c>
      <c r="G814" s="9">
        <f t="shared" si="146"/>
        <v>5384.7037447954235</v>
      </c>
      <c r="H814" s="9">
        <f>G814/MAX(G$2:G813)-1</f>
        <v>-0.1917389171269146</v>
      </c>
      <c r="I814" s="10">
        <v>-5.7815044378857001</v>
      </c>
      <c r="J814" s="9">
        <f t="shared" si="147"/>
        <v>7924.1698797256795</v>
      </c>
      <c r="K814" s="9">
        <f>J814/MAX(J$2:J813)-1</f>
        <v>-0.18175098838425774</v>
      </c>
      <c r="L814" s="10">
        <v>-5.0385438557538702</v>
      </c>
      <c r="M814" s="9">
        <f t="shared" si="148"/>
        <v>9192.7917856438362</v>
      </c>
      <c r="N814" s="9">
        <f>M814/MAX(M$2:M813)-1</f>
        <v>-0.1752144936451544</v>
      </c>
      <c r="O814" s="10">
        <v>-4.6253721897200197</v>
      </c>
      <c r="P814" s="9">
        <f t="shared" si="149"/>
        <v>9642.0681592729434</v>
      </c>
      <c r="Q814" s="9">
        <f>P814/MAX(P$2:P813)-1</f>
        <v>-0.19225392612165293</v>
      </c>
      <c r="R814" s="10">
        <v>-4.3130381409004999</v>
      </c>
      <c r="S814" s="9">
        <f t="shared" si="150"/>
        <v>10062.497863397826</v>
      </c>
      <c r="T814" s="9">
        <f>S814/MAX(S$2:S813)-1</f>
        <v>-0.20524440501801011</v>
      </c>
      <c r="U814" s="10">
        <v>-4.0992606591281397</v>
      </c>
      <c r="V814" s="9">
        <f t="shared" si="151"/>
        <v>10104.359223010842</v>
      </c>
      <c r="W814" s="9">
        <f>V814/MAX(V$2:V813)-1</f>
        <v>-0.23298293589706598</v>
      </c>
      <c r="X814" s="10">
        <v>-3.9455545349144998</v>
      </c>
      <c r="Y814" s="9">
        <f t="shared" si="152"/>
        <v>9851.3442124891244</v>
      </c>
      <c r="Z814" s="9">
        <f>Y814/MAX(Y$2:Y813)-1</f>
        <v>-0.25617226386186498</v>
      </c>
      <c r="AA814" s="10">
        <v>-3.8283848439726502</v>
      </c>
      <c r="AB814" s="9">
        <f t="shared" si="153"/>
        <v>9444.9092168019524</v>
      </c>
      <c r="AC814" s="9">
        <f>AB814/MAX(AB$2:AB813)-1</f>
        <v>-0.27235155808459677</v>
      </c>
      <c r="AD814" s="10">
        <v>-3.7375152118665498</v>
      </c>
      <c r="AE814" s="9">
        <f t="shared" si="154"/>
        <v>9192.1097718507845</v>
      </c>
      <c r="AF814" s="9">
        <f>AE814/MAX(AE$2:AE813)-1</f>
        <v>-0.26906148066617186</v>
      </c>
      <c r="AG814" s="10">
        <v>-2.8619999900210602</v>
      </c>
      <c r="AH814" s="9">
        <f t="shared" si="155"/>
        <v>5604.8860986173731</v>
      </c>
      <c r="AI814" s="9">
        <f>AH814/MAX(AH$2:AH813)-1</f>
        <v>-2.861999990021058E-2</v>
      </c>
    </row>
    <row r="815" spans="1:35" x14ac:dyDescent="0.25">
      <c r="A815" s="25">
        <v>201405</v>
      </c>
      <c r="B815" s="26">
        <v>41760</v>
      </c>
      <c r="C815" s="10">
        <v>0.97005017475125899</v>
      </c>
      <c r="D815" s="9">
        <f t="shared" si="145"/>
        <v>3892.6779080937372</v>
      </c>
      <c r="E815" s="9">
        <f>D815/MAX(D$2:D814)-1</f>
        <v>-0.24896992476325763</v>
      </c>
      <c r="F815" s="10">
        <v>0.75882452039334003</v>
      </c>
      <c r="G815" s="9">
        <f t="shared" si="146"/>
        <v>5425.5641971614696</v>
      </c>
      <c r="H815" s="9">
        <f>G815/MAX(G$2:G814)-1</f>
        <v>-0.18560563384127693</v>
      </c>
      <c r="I815" s="10">
        <v>0.70289012970368803</v>
      </c>
      <c r="J815" s="9">
        <f t="shared" si="147"/>
        <v>7979.8680876712233</v>
      </c>
      <c r="K815" s="9">
        <f>J815/MAX(J$2:J814)-1</f>
        <v>-0.17599959684521282</v>
      </c>
      <c r="L815" s="10">
        <v>0.68589112801291097</v>
      </c>
      <c r="M815" s="9">
        <f t="shared" si="148"/>
        <v>9255.8443289182669</v>
      </c>
      <c r="N815" s="9">
        <f>M815/MAX(M$2:M814)-1</f>
        <v>-0.16955736303193014</v>
      </c>
      <c r="O815" s="10">
        <v>0.67798520120661698</v>
      </c>
      <c r="P815" s="9">
        <f t="shared" si="149"/>
        <v>9707.4399544830685</v>
      </c>
      <c r="Q815" s="9">
        <f>P815/MAX(P$2:P814)-1</f>
        <v>-0.18677752727743036</v>
      </c>
      <c r="R815" s="10">
        <v>0.67289051337088601</v>
      </c>
      <c r="S815" s="9">
        <f t="shared" si="150"/>
        <v>10130.20745692878</v>
      </c>
      <c r="T815" s="9">
        <f>S815/MAX(S$2:S814)-1</f>
        <v>-0.19989657001489181</v>
      </c>
      <c r="U815" s="10">
        <v>0.66920351204984496</v>
      </c>
      <c r="V815" s="9">
        <f t="shared" si="151"/>
        <v>10171.977949801363</v>
      </c>
      <c r="W815" s="9">
        <f>V815/MAX(V$2:V814)-1</f>
        <v>-0.22785003076606758</v>
      </c>
      <c r="X815" s="10">
        <v>0.66697743474860505</v>
      </c>
      <c r="Y815" s="9">
        <f t="shared" si="152"/>
        <v>9917.0504554058389</v>
      </c>
      <c r="Z815" s="9">
        <f>Y815/MAX(Y$2:Y814)-1</f>
        <v>-0.25121110070842223</v>
      </c>
      <c r="AA815" s="10">
        <v>0.66073669901251597</v>
      </c>
      <c r="AB815" s="9">
        <f t="shared" si="153"/>
        <v>9507.3151981857791</v>
      </c>
      <c r="AC815" s="9">
        <f>AB815/MAX(AB$2:AB814)-1</f>
        <v>-0.26754371778906882</v>
      </c>
      <c r="AD815" s="10">
        <v>0.63927348348211999</v>
      </c>
      <c r="AE815" s="9">
        <f t="shared" si="154"/>
        <v>9250.8724921947942</v>
      </c>
      <c r="AF815" s="9">
        <f>AE815/MAX(AE$2:AE814)-1</f>
        <v>-0.26438878453151404</v>
      </c>
      <c r="AG815" s="10">
        <v>0.37100000720780102</v>
      </c>
      <c r="AH815" s="9">
        <f t="shared" si="155"/>
        <v>5625.6802264472326</v>
      </c>
      <c r="AI815" s="9">
        <f>AH815/MAX(AH$2:AH814)-1</f>
        <v>-2.5016180029825197E-2</v>
      </c>
    </row>
    <row r="816" spans="1:35" x14ac:dyDescent="0.25">
      <c r="A816" s="25">
        <v>201406</v>
      </c>
      <c r="B816" s="26">
        <v>41791</v>
      </c>
      <c r="C816" s="10">
        <v>7.3299976283002204</v>
      </c>
      <c r="D816" s="9">
        <f t="shared" si="145"/>
        <v>4178.0111064343746</v>
      </c>
      <c r="E816" s="9">
        <f>D816/MAX(D$2:D815)-1</f>
        <v>-0.19391943806058309</v>
      </c>
      <c r="F816" s="10">
        <v>6.9034771792874396</v>
      </c>
      <c r="G816" s="9">
        <f t="shared" si="146"/>
        <v>5800.1167833601012</v>
      </c>
      <c r="H816" s="9">
        <f>G816/MAX(G$2:G815)-1</f>
        <v>-0.12938410462410688</v>
      </c>
      <c r="I816" s="10">
        <v>6.9396289183758499</v>
      </c>
      <c r="J816" s="9">
        <f t="shared" si="147"/>
        <v>8533.6413211315012</v>
      </c>
      <c r="K816" s="9">
        <f>J816/MAX(J$2:J815)-1</f>
        <v>-0.11881702658034965</v>
      </c>
      <c r="L816" s="10">
        <v>6.9242523752694103</v>
      </c>
      <c r="M816" s="9">
        <f t="shared" si="148"/>
        <v>9896.7423497146301</v>
      </c>
      <c r="N816" s="9">
        <f>M816/MAX(M$2:M815)-1</f>
        <v>-0.11205541901641858</v>
      </c>
      <c r="O816" s="10">
        <v>6.90674491871453</v>
      </c>
      <c r="P816" s="9">
        <f t="shared" si="149"/>
        <v>10377.908070276591</v>
      </c>
      <c r="Q816" s="9">
        <f>P816/MAX(P$2:P815)-1</f>
        <v>-0.13061032546481965</v>
      </c>
      <c r="R816" s="10">
        <v>6.8947371675862499</v>
      </c>
      <c r="S816" s="9">
        <f t="shared" si="150"/>
        <v>10828.658635615242</v>
      </c>
      <c r="T816" s="9">
        <f>S816/MAX(S$2:S815)-1</f>
        <v>-0.14473154144857614</v>
      </c>
      <c r="U816" s="10">
        <v>6.88677021050803</v>
      </c>
      <c r="V816" s="9">
        <f t="shared" si="151"/>
        <v>10872.498697067729</v>
      </c>
      <c r="W816" s="9">
        <f>V816/MAX(V$2:V815)-1</f>
        <v>-0.17467383670441816</v>
      </c>
      <c r="X816" s="10">
        <v>6.8808128809028197</v>
      </c>
      <c r="Y816" s="9">
        <f t="shared" si="152"/>
        <v>10599.424140547035</v>
      </c>
      <c r="Z816" s="9">
        <f>Y816/MAX(Y$2:Y815)-1</f>
        <v>-0.199688337675197</v>
      </c>
      <c r="AA816" s="10">
        <v>6.8768865889403399</v>
      </c>
      <c r="AB816" s="9">
        <f t="shared" si="153"/>
        <v>10161.122482018103</v>
      </c>
      <c r="AC816" s="9">
        <f>AB816/MAX(AB$2:AB815)-1</f>
        <v>-0.21717352994785433</v>
      </c>
      <c r="AD816" s="10">
        <v>6.8746558113066696</v>
      </c>
      <c r="AE816" s="9">
        <f t="shared" si="154"/>
        <v>9886.8381355760339</v>
      </c>
      <c r="AF816" s="9">
        <f>AE816/MAX(AE$2:AE815)-1</f>
        <v>-0.21381804535868609</v>
      </c>
      <c r="AG816" s="10">
        <v>4.2940000037722097</v>
      </c>
      <c r="AH816" s="9">
        <f t="shared" si="155"/>
        <v>5867.246935583089</v>
      </c>
      <c r="AI816" s="9">
        <f>AH816/MAX(AH$2:AH815)-1</f>
        <v>1.6849625236472487E-2</v>
      </c>
    </row>
    <row r="817" spans="1:35" x14ac:dyDescent="0.25">
      <c r="A817" s="25">
        <v>201407</v>
      </c>
      <c r="B817" s="26">
        <v>41821</v>
      </c>
      <c r="C817" s="10">
        <v>-6.9199991665788696</v>
      </c>
      <c r="D817" s="9">
        <f t="shared" si="145"/>
        <v>3888.8927726895431</v>
      </c>
      <c r="E817" s="9">
        <f>D817/MAX(D$2:D816)-1</f>
        <v>-0.249700206228745</v>
      </c>
      <c r="F817" s="10">
        <v>-6.4267642231359199</v>
      </c>
      <c r="G817" s="9">
        <f t="shared" si="146"/>
        <v>5427.3569530270124</v>
      </c>
      <c r="H817" s="9">
        <f>G817/MAX(G$2:G816)-1</f>
        <v>-0.18533653550905926</v>
      </c>
      <c r="I817" s="10">
        <v>-6.3165372004297504</v>
      </c>
      <c r="J817" s="9">
        <f t="shared" si="147"/>
        <v>7994.610692530985</v>
      </c>
      <c r="K817" s="9">
        <f>J817/MAX(J$2:J816)-1</f>
        <v>-0.17447727690025483</v>
      </c>
      <c r="L817" s="10">
        <v>-6.2700580233574001</v>
      </c>
      <c r="M817" s="9">
        <f t="shared" si="148"/>
        <v>9276.2108619653372</v>
      </c>
      <c r="N817" s="9">
        <f>M817/MAX(M$2:M816)-1</f>
        <v>-0.16773005945934694</v>
      </c>
      <c r="O817" s="10">
        <v>-6.2443939819210197</v>
      </c>
      <c r="P817" s="9">
        <f t="shared" si="149"/>
        <v>9729.870603286945</v>
      </c>
      <c r="Q817" s="9">
        <f>P817/MAX(P$2:P816)-1</f>
        <v>-0.18489844198093708</v>
      </c>
      <c r="R817" s="10">
        <v>-6.0794410349737404</v>
      </c>
      <c r="S817" s="9">
        <f t="shared" si="150"/>
        <v>10170.336718984421</v>
      </c>
      <c r="T817" s="9">
        <f>S817/MAX(S$2:S816)-1</f>
        <v>-0.19672708307693876</v>
      </c>
      <c r="U817" s="10">
        <v>-5.7627596804286503</v>
      </c>
      <c r="V817" s="9">
        <f t="shared" si="151"/>
        <v>10245.942725897979</v>
      </c>
      <c r="W817" s="9">
        <f>V817/MAX(V$2:V816)-1</f>
        <v>-0.22223540007484466</v>
      </c>
      <c r="X817" s="10">
        <v>-5.5478821935899099</v>
      </c>
      <c r="Y817" s="9">
        <f t="shared" si="152"/>
        <v>10011.380576030555</v>
      </c>
      <c r="Z817" s="9">
        <f>Y817/MAX(Y$2:Y816)-1</f>
        <v>-0.24408868588253818</v>
      </c>
      <c r="AA817" s="10">
        <v>-5.3990956934525904</v>
      </c>
      <c r="AB817" s="9">
        <f t="shared" si="153"/>
        <v>9612.5137556850204</v>
      </c>
      <c r="AC817" s="9">
        <f>AB817/MAX(AB$2:AB816)-1</f>
        <v>-0.25943908017964668</v>
      </c>
      <c r="AD817" s="10">
        <v>-5.2579023647997802</v>
      </c>
      <c r="AE817" s="9">
        <f t="shared" si="154"/>
        <v>9366.9978394416557</v>
      </c>
      <c r="AF817" s="9">
        <f>AE817/MAX(AE$2:AE816)-1</f>
        <v>-0.25515472494340086</v>
      </c>
      <c r="AG817" s="10">
        <v>-5.0460000171416697</v>
      </c>
      <c r="AH817" s="9">
        <f t="shared" si="155"/>
        <v>5571.1856542078222</v>
      </c>
      <c r="AI817" s="9">
        <f>AH817/MAX(AH$2:AH816)-1</f>
        <v>-5.0460000171416719E-2</v>
      </c>
    </row>
    <row r="818" spans="1:35" x14ac:dyDescent="0.25">
      <c r="A818" s="25">
        <v>201408</v>
      </c>
      <c r="B818" s="26">
        <v>41852</v>
      </c>
      <c r="C818" s="10">
        <v>4.8199994828756703</v>
      </c>
      <c r="D818" s="9">
        <f t="shared" si="145"/>
        <v>4076.3373842227688</v>
      </c>
      <c r="E818" s="9">
        <f>D818/MAX(D$2:D817)-1</f>
        <v>-0.21353576004895325</v>
      </c>
      <c r="F818" s="10">
        <v>4.7570099416809404</v>
      </c>
      <c r="G818" s="9">
        <f t="shared" si="146"/>
        <v>5685.5368628530186</v>
      </c>
      <c r="H818" s="9">
        <f>G818/MAX(G$2:G817)-1</f>
        <v>-0.14658291351198283</v>
      </c>
      <c r="I818" s="10">
        <v>4.6864853805821696</v>
      </c>
      <c r="J818" s="9">
        <f t="shared" si="147"/>
        <v>8369.2769538709072</v>
      </c>
      <c r="K818" s="9">
        <f>J818/MAX(J$2:J817)-1</f>
        <v>-0.13578927516880157</v>
      </c>
      <c r="L818" s="10">
        <v>4.66573238384637</v>
      </c>
      <c r="M818" s="9">
        <f t="shared" si="148"/>
        <v>9709.0140361459289</v>
      </c>
      <c r="N818" s="9">
        <f>M818/MAX(M$2:M817)-1</f>
        <v>-0.12889857132252269</v>
      </c>
      <c r="O818" s="10">
        <v>4.6573263664327298</v>
      </c>
      <c r="P818" s="9">
        <f t="shared" si="149"/>
        <v>10183.022432313615</v>
      </c>
      <c r="Q818" s="9">
        <f>P818/MAX(P$2:P817)-1</f>
        <v>-0.14693650220611132</v>
      </c>
      <c r="R818" s="10">
        <v>4.6522974065428704</v>
      </c>
      <c r="S818" s="9">
        <f t="shared" si="150"/>
        <v>10643.491030398411</v>
      </c>
      <c r="T818" s="9">
        <f>S818/MAX(S$2:S817)-1</f>
        <v>-0.15935643799546595</v>
      </c>
      <c r="U818" s="10">
        <v>4.64831904241976</v>
      </c>
      <c r="V818" s="9">
        <f t="shared" si="151"/>
        <v>10722.206832701317</v>
      </c>
      <c r="W818" s="9">
        <f>V818/MAX(V$2:V817)-1</f>
        <v>-0.18608242007132392</v>
      </c>
      <c r="X818" s="10">
        <v>4.6461774704535603</v>
      </c>
      <c r="Y818" s="9">
        <f t="shared" si="152"/>
        <v>10476.52708483545</v>
      </c>
      <c r="Z818" s="9">
        <f>Y818/MAX(Y$2:Y817)-1</f>
        <v>-0.20896770470940318</v>
      </c>
      <c r="AA818" s="10">
        <v>4.6447373030156598</v>
      </c>
      <c r="AB818" s="9">
        <f t="shared" si="153"/>
        <v>10058.989767852834</v>
      </c>
      <c r="AC818" s="9">
        <f>AB818/MAX(AB$2:AB817)-1</f>
        <v>-0.22504197088519484</v>
      </c>
      <c r="AD818" s="10">
        <v>4.6470023759341403</v>
      </c>
      <c r="AE818" s="9">
        <f t="shared" si="154"/>
        <v>9802.2824515942084</v>
      </c>
      <c r="AF818" s="9">
        <f>AE818/MAX(AE$2:AE817)-1</f>
        <v>-0.2205417473144875</v>
      </c>
      <c r="AG818" s="10">
        <v>4.4099999976361302</v>
      </c>
      <c r="AH818" s="9">
        <f t="shared" si="155"/>
        <v>5816.8749414266922</v>
      </c>
      <c r="AI818" s="9">
        <f>AH818/MAX(AH$2:AH817)-1</f>
        <v>-8.58528620142196E-3</v>
      </c>
    </row>
    <row r="819" spans="1:35" x14ac:dyDescent="0.25">
      <c r="A819" s="25">
        <v>201409</v>
      </c>
      <c r="B819" s="26">
        <v>41883</v>
      </c>
      <c r="C819" s="10">
        <v>-4.8400003030459597</v>
      </c>
      <c r="D819" s="9">
        <f t="shared" si="145"/>
        <v>3879.0426424732113</v>
      </c>
      <c r="E819" s="9">
        <f>D819/MAX(D$2:D818)-1</f>
        <v>-0.25160063164593194</v>
      </c>
      <c r="F819" s="10">
        <v>-4.7965104267685303</v>
      </c>
      <c r="G819" s="9">
        <f t="shared" si="146"/>
        <v>5412.8294944085055</v>
      </c>
      <c r="H819" s="9">
        <f>G819/MAX(G$2:G818)-1</f>
        <v>-0.1875171530492048</v>
      </c>
      <c r="I819" s="10">
        <v>-4.7502095790305496</v>
      </c>
      <c r="J819" s="9">
        <f t="shared" si="147"/>
        <v>7971.7187583125351</v>
      </c>
      <c r="K819" s="9">
        <f>J819/MAX(J$2:J818)-1</f>
        <v>-0.17684109580274254</v>
      </c>
      <c r="L819" s="10">
        <v>-4.7376969527639003</v>
      </c>
      <c r="M819" s="9">
        <f t="shared" si="148"/>
        <v>9249.0303740120235</v>
      </c>
      <c r="N819" s="9">
        <f>M819/MAX(M$2:M818)-1</f>
        <v>-0.17016871716445836</v>
      </c>
      <c r="O819" s="10">
        <v>-4.73326931526808</v>
      </c>
      <c r="P819" s="9">
        <f t="shared" si="149"/>
        <v>9701.0325561580485</v>
      </c>
      <c r="Q819" s="9">
        <f>P819/MAX(P$2:P818)-1</f>
        <v>-0.18731429498694219</v>
      </c>
      <c r="R819" s="10">
        <v>-4.7291585572108596</v>
      </c>
      <c r="S819" s="9">
        <f t="shared" si="150"/>
        <v>10140.143463548355</v>
      </c>
      <c r="T819" s="9">
        <f>S819/MAX(S$2:S818)-1</f>
        <v>-0.19911180494364544</v>
      </c>
      <c r="U819" s="10">
        <v>-4.7288231272351497</v>
      </c>
      <c r="V819" s="9">
        <f t="shared" si="151"/>
        <v>10215.172636246549</v>
      </c>
      <c r="W819" s="9">
        <f>V819/MAX(V$2:V818)-1</f>
        <v>-0.2245711428276238</v>
      </c>
      <c r="X819" s="10">
        <v>-4.7319101178151399</v>
      </c>
      <c r="Y819" s="9">
        <f t="shared" si="152"/>
        <v>9980.7872397124775</v>
      </c>
      <c r="Z819" s="9">
        <f>Y819/MAX(Y$2:Y818)-1</f>
        <v>-0.24639864192544436</v>
      </c>
      <c r="AA819" s="10">
        <v>-4.73780567591451</v>
      </c>
      <c r="AB819" s="9">
        <f t="shared" si="153"/>
        <v>9582.4143796918434</v>
      </c>
      <c r="AC819" s="9">
        <f>AB819/MAX(AB$2:AB818)-1</f>
        <v>-0.26175797637455134</v>
      </c>
      <c r="AD819" s="10">
        <v>-4.7409257453623104</v>
      </c>
      <c r="AE819" s="9">
        <f t="shared" si="154"/>
        <v>9337.5635192134469</v>
      </c>
      <c r="AF819" s="9">
        <f>AE819/MAX(AE$2:AE818)-1</f>
        <v>-0.25749528429040613</v>
      </c>
      <c r="AG819" s="10">
        <v>-5.6960000046438699</v>
      </c>
      <c r="AH819" s="9">
        <f t="shared" si="155"/>
        <v>5485.5457444928998</v>
      </c>
      <c r="AI819" s="9">
        <f>AH819/MAX(AH$2:AH818)-1</f>
        <v>-6.5056268345428991E-2</v>
      </c>
    </row>
    <row r="820" spans="1:35" x14ac:dyDescent="0.25">
      <c r="A820" s="25">
        <v>201410</v>
      </c>
      <c r="B820" s="26">
        <v>41913</v>
      </c>
      <c r="C820" s="10">
        <v>5.0399988946970398</v>
      </c>
      <c r="D820" s="9">
        <f t="shared" si="145"/>
        <v>4074.5463487786878</v>
      </c>
      <c r="E820" s="9">
        <f>D820/MAX(D$2:D819)-1</f>
        <v>-0.21388131175296732</v>
      </c>
      <c r="F820" s="10">
        <v>4.8146938850844299</v>
      </c>
      <c r="G820" s="9">
        <f t="shared" si="146"/>
        <v>5673.4406650858382</v>
      </c>
      <c r="H820" s="9">
        <f>G820/MAX(G$2:G819)-1</f>
        <v>-0.14839859109970499</v>
      </c>
      <c r="I820" s="10">
        <v>4.5262578928424499</v>
      </c>
      <c r="J820" s="9">
        <f t="shared" si="147"/>
        <v>8332.5393078058587</v>
      </c>
      <c r="K820" s="9">
        <f>J820/MAX(J$2:J819)-1</f>
        <v>-0.13958280093087871</v>
      </c>
      <c r="L820" s="10">
        <v>4.4959235144903396</v>
      </c>
      <c r="M820" s="9">
        <f t="shared" si="148"/>
        <v>9664.859705459583</v>
      </c>
      <c r="N820" s="9">
        <f>M820/MAX(M$2:M819)-1</f>
        <v>-0.13286013738885849</v>
      </c>
      <c r="O820" s="10">
        <v>4.5171197633856401</v>
      </c>
      <c r="P820" s="9">
        <f t="shared" si="149"/>
        <v>10139.239815004739</v>
      </c>
      <c r="Q820" s="9">
        <f>P820/MAX(P$2:P819)-1</f>
        <v>-0.15060430839158734</v>
      </c>
      <c r="R820" s="10">
        <v>4.5371943051234798</v>
      </c>
      <c r="S820" s="9">
        <f t="shared" si="150"/>
        <v>10600.221475307821</v>
      </c>
      <c r="T820" s="9">
        <f>S820/MAX(S$2:S819)-1</f>
        <v>-0.16277395136714246</v>
      </c>
      <c r="U820" s="10">
        <v>4.5475548574351601</v>
      </c>
      <c r="V820" s="9">
        <f t="shared" si="151"/>
        <v>10679.713215661566</v>
      </c>
      <c r="W820" s="9">
        <f>V820/MAX(V$2:V819)-1</f>
        <v>-0.18930809016732741</v>
      </c>
      <c r="X820" s="10">
        <v>4.5556862908819502</v>
      </c>
      <c r="Y820" s="9">
        <f t="shared" si="152"/>
        <v>10435.480595714153</v>
      </c>
      <c r="Z820" s="9">
        <f>Y820/MAX(Y$2:Y819)-1</f>
        <v>-0.21206692816774175</v>
      </c>
      <c r="AA820" s="10">
        <v>4.5615563403479999</v>
      </c>
      <c r="AB820" s="9">
        <f t="shared" si="153"/>
        <v>10019.521610387095</v>
      </c>
      <c r="AC820" s="9">
        <f>AB820/MAX(AB$2:AB819)-1</f>
        <v>-0.22808265053875121</v>
      </c>
      <c r="AD820" s="10">
        <v>4.5686890972783596</v>
      </c>
      <c r="AE820" s="9">
        <f t="shared" si="154"/>
        <v>9764.1677656671945</v>
      </c>
      <c r="AF820" s="9">
        <f>AE820/MAX(AE$2:AE819)-1</f>
        <v>-0.22357255229700412</v>
      </c>
      <c r="AG820" s="10">
        <v>2.4789999964493199</v>
      </c>
      <c r="AH820" s="9">
        <f t="shared" si="155"/>
        <v>5621.5324233041047</v>
      </c>
      <c r="AI820" s="9">
        <f>AH820/MAX(AH$2:AH819)-1</f>
        <v>-4.1879013270909038E-2</v>
      </c>
    </row>
    <row r="821" spans="1:35" x14ac:dyDescent="0.25">
      <c r="A821" s="25">
        <v>201411</v>
      </c>
      <c r="B821" s="26">
        <v>41944</v>
      </c>
      <c r="C821" s="10">
        <v>0.60999950538909997</v>
      </c>
      <c r="D821" s="9">
        <f t="shared" si="145"/>
        <v>4099.4010613530872</v>
      </c>
      <c r="E821" s="9">
        <f>D821/MAX(D$2:D820)-1</f>
        <v>-0.20908599164288921</v>
      </c>
      <c r="F821" s="10">
        <v>0.60792480132916804</v>
      </c>
      <c r="G821" s="9">
        <f t="shared" si="146"/>
        <v>5707.9309179775892</v>
      </c>
      <c r="H821" s="9">
        <f>G821/MAX(G$2:G820)-1</f>
        <v>-0.14322149492653147</v>
      </c>
      <c r="I821" s="10">
        <v>0.65066152072851202</v>
      </c>
      <c r="J821" s="9">
        <f t="shared" si="147"/>
        <v>8386.7559347813276</v>
      </c>
      <c r="K821" s="9">
        <f>J821/MAX(J$2:J820)-1</f>
        <v>-0.13398439729880607</v>
      </c>
      <c r="L821" s="10">
        <v>0.67179911222451605</v>
      </c>
      <c r="M821" s="9">
        <f t="shared" si="148"/>
        <v>9729.7881471586061</v>
      </c>
      <c r="N821" s="9">
        <f>M821/MAX(M$2:M820)-1</f>
        <v>-0.12703469949009194</v>
      </c>
      <c r="O821" s="10">
        <v>0.68211036786795198</v>
      </c>
      <c r="P821" s="9">
        <f t="shared" si="149"/>
        <v>10208.400621005883</v>
      </c>
      <c r="Q821" s="9">
        <f>P821/MAX(P$2:P820)-1</f>
        <v>-0.14481049231490251</v>
      </c>
      <c r="R821" s="10">
        <v>0.68407676328726597</v>
      </c>
      <c r="S821" s="9">
        <f t="shared" si="150"/>
        <v>10672.735127277387</v>
      </c>
      <c r="T821" s="9">
        <f>S821/MAX(S$2:S820)-1</f>
        <v>-0.15704668251225695</v>
      </c>
      <c r="U821" s="10">
        <v>0.68482112904617198</v>
      </c>
      <c r="V821" s="9">
        <f t="shared" si="151"/>
        <v>10752.850148283953</v>
      </c>
      <c r="W821" s="9">
        <f>V821/MAX(V$2:V820)-1</f>
        <v>-0.1837563006773254</v>
      </c>
      <c r="X821" s="10">
        <v>0.68523672346681996</v>
      </c>
      <c r="Y821" s="9">
        <f t="shared" si="152"/>
        <v>10506.988341026241</v>
      </c>
      <c r="Z821" s="9">
        <f>Y821/MAX(Y$2:Y820)-1</f>
        <v>-0.20666772140320677</v>
      </c>
      <c r="AA821" s="10">
        <v>0.68292284165995198</v>
      </c>
      <c r="AB821" s="9">
        <f t="shared" si="153"/>
        <v>10087.947212089484</v>
      </c>
      <c r="AC821" s="9">
        <f>AB821/MAX(AB$2:AB820)-1</f>
        <v>-0.22281105064054429</v>
      </c>
      <c r="AD821" s="10">
        <v>0.68480698663699002</v>
      </c>
      <c r="AE821" s="9">
        <f t="shared" si="154"/>
        <v>9831.0334687134418</v>
      </c>
      <c r="AF821" s="9">
        <f>AE821/MAX(AE$2:AE820)-1</f>
        <v>-0.21825552288896666</v>
      </c>
      <c r="AG821" s="10">
        <v>-1.2700000078535001</v>
      </c>
      <c r="AH821" s="9">
        <f t="shared" si="155"/>
        <v>5550.1389610866554</v>
      </c>
      <c r="AI821" s="9">
        <f>AH821/MAX(AH$2:AH820)-1</f>
        <v>-5.4047149877614498E-2</v>
      </c>
    </row>
    <row r="822" spans="1:35" x14ac:dyDescent="0.25">
      <c r="A822" s="25">
        <v>201412</v>
      </c>
      <c r="B822" s="26">
        <v>41974</v>
      </c>
      <c r="C822" s="10">
        <v>5.2199979003738104</v>
      </c>
      <c r="D822" s="9">
        <f t="shared" si="145"/>
        <v>4313.3897106836203</v>
      </c>
      <c r="E822" s="9">
        <f>D822/MAX(D$2:D821)-1</f>
        <v>-0.16780029701288568</v>
      </c>
      <c r="F822" s="10">
        <v>3.3201344189342601</v>
      </c>
      <c r="G822" s="9">
        <f t="shared" si="146"/>
        <v>5897.4418969943536</v>
      </c>
      <c r="H822" s="9">
        <f>G822/MAX(G$2:G821)-1</f>
        <v>-0.11477529688555688</v>
      </c>
      <c r="I822" s="10">
        <v>3.1020302999152198</v>
      </c>
      <c r="J822" s="9">
        <f t="shared" si="147"/>
        <v>8646.9156450581831</v>
      </c>
      <c r="K822" s="9">
        <f>J822/MAX(J$2:J821)-1</f>
        <v>-0.10712033090102158</v>
      </c>
      <c r="L822" s="10">
        <v>3.01095377413432</v>
      </c>
      <c r="M822" s="9">
        <f t="shared" si="148"/>
        <v>10022.747570590751</v>
      </c>
      <c r="N822" s="9">
        <f>M822/MAX(M$2:M821)-1</f>
        <v>-0.10075011782750598</v>
      </c>
      <c r="O822" s="10">
        <v>2.9821944054295502</v>
      </c>
      <c r="P822" s="9">
        <f t="shared" si="149"/>
        <v>10512.834973209356</v>
      </c>
      <c r="Q822" s="9">
        <f>P822/MAX(P$2:P821)-1</f>
        <v>-0.11930707866089707</v>
      </c>
      <c r="R822" s="10">
        <v>2.9537259349305298</v>
      </c>
      <c r="S822" s="9">
        <f t="shared" si="150"/>
        <v>10987.97847269822</v>
      </c>
      <c r="T822" s="9">
        <f>S822/MAX(S$2:S821)-1</f>
        <v>-0.1321481517542642</v>
      </c>
      <c r="U822" s="10">
        <v>2.9344486838516799</v>
      </c>
      <c r="V822" s="9">
        <f t="shared" si="151"/>
        <v>11068.387017936815</v>
      </c>
      <c r="W822" s="9">
        <f>V822/MAX(V$2:V821)-1</f>
        <v>-0.15980404818552885</v>
      </c>
      <c r="X822" s="10">
        <v>2.91778295042828</v>
      </c>
      <c r="Y822" s="9">
        <f t="shared" si="152"/>
        <v>10813.559455444192</v>
      </c>
      <c r="Z822" s="9">
        <f>Y822/MAX(Y$2:Y821)-1</f>
        <v>-0.1835200074380654</v>
      </c>
      <c r="AA822" s="10">
        <v>2.9124373410144901</v>
      </c>
      <c r="AB822" s="9">
        <f t="shared" si="153"/>
        <v>10381.75235363621</v>
      </c>
      <c r="AC822" s="9">
        <f>AB822/MAX(AB$2:AB821)-1</f>
        <v>-0.2001759094691612</v>
      </c>
      <c r="AD822" s="10">
        <v>2.8843405970278799</v>
      </c>
      <c r="AE822" s="9">
        <f t="shared" si="154"/>
        <v>10114.593958158943</v>
      </c>
      <c r="AF822" s="9">
        <f>AE822/MAX(AE$2:AE821)-1</f>
        <v>-0.19570734957062974</v>
      </c>
      <c r="AG822" s="10">
        <v>0.613999987900539</v>
      </c>
      <c r="AH822" s="9">
        <f t="shared" si="155"/>
        <v>5584.2168136361915</v>
      </c>
      <c r="AI822" s="9">
        <f>AH822/MAX(AH$2:AH821)-1</f>
        <v>-4.8238999492318135E-2</v>
      </c>
    </row>
    <row r="823" spans="1:35" x14ac:dyDescent="0.25">
      <c r="A823" s="25">
        <v>201501</v>
      </c>
      <c r="B823" s="26">
        <v>42005</v>
      </c>
      <c r="C823" s="10">
        <v>2.64999572899174</v>
      </c>
      <c r="D823" s="9">
        <f t="shared" si="145"/>
        <v>4427.6943537915049</v>
      </c>
      <c r="E823" s="9">
        <f>D823/MAX(D$2:D822)-1</f>
        <v>-0.14574704042704523</v>
      </c>
      <c r="F823" s="10">
        <v>-3.5787679407005601</v>
      </c>
      <c r="G823" s="9">
        <f t="shared" si="146"/>
        <v>5686.3861370632767</v>
      </c>
      <c r="H823" s="9">
        <f>G823/MAX(G$2:G822)-1</f>
        <v>-0.1464554347637782</v>
      </c>
      <c r="I823" s="10">
        <v>-4.2757702817528296</v>
      </c>
      <c r="J823" s="9">
        <f t="shared" si="147"/>
        <v>8277.1933956185494</v>
      </c>
      <c r="K823" s="9">
        <f>J823/MAX(J$2:J822)-1</f>
        <v>-0.14529781444416867</v>
      </c>
      <c r="L823" s="10">
        <v>-4.5066414076803003</v>
      </c>
      <c r="M823" s="9">
        <f t="shared" si="148"/>
        <v>9571.058278387236</v>
      </c>
      <c r="N823" s="9">
        <f>M823/MAX(M$2:M822)-1</f>
        <v>-0.14127608537600789</v>
      </c>
      <c r="O823" s="10">
        <v>-4.6180846276710499</v>
      </c>
      <c r="P823" s="9">
        <f t="shared" si="149"/>
        <v>10027.343357379148</v>
      </c>
      <c r="Q823" s="9">
        <f>P823/MAX(P$2:P822)-1</f>
        <v>-0.15997822307824539</v>
      </c>
      <c r="R823" s="10">
        <v>-4.6927024786439304</v>
      </c>
      <c r="S823" s="9">
        <f t="shared" si="150"/>
        <v>10472.345334557049</v>
      </c>
      <c r="T823" s="9">
        <f>S823/MAX(S$2:S822)-1</f>
        <v>-0.17287385694784907</v>
      </c>
      <c r="U823" s="10">
        <v>-4.6791081166072699</v>
      </c>
      <c r="V823" s="9">
        <f t="shared" si="151"/>
        <v>10550.485222603029</v>
      </c>
      <c r="W823" s="9">
        <f>V823/MAX(V$2:V822)-1</f>
        <v>-0.19911772516228543</v>
      </c>
      <c r="X823" s="10">
        <v>-4.6279622005162997</v>
      </c>
      <c r="Y823" s="9">
        <f t="shared" si="152"/>
        <v>10313.112011315879</v>
      </c>
      <c r="Z823" s="9">
        <f>Y823/MAX(Y$2:Y822)-1</f>
        <v>-0.22130639286860998</v>
      </c>
      <c r="AA823" s="10">
        <v>-4.5965021250641804</v>
      </c>
      <c r="AB823" s="9">
        <f t="shared" si="153"/>
        <v>9904.5548860824201</v>
      </c>
      <c r="AC823" s="9">
        <f>AB823/MAX(AB$2:AB822)-1</f>
        <v>-0.23693984078718655</v>
      </c>
      <c r="AD823" s="10">
        <v>-4.5667798477142796</v>
      </c>
      <c r="AE823" s="9">
        <f t="shared" si="154"/>
        <v>9652.6827195996138</v>
      </c>
      <c r="AF823" s="9">
        <f>AE823/MAX(AE$2:AE822)-1</f>
        <v>-0.23243762424708536</v>
      </c>
      <c r="AG823" s="10">
        <v>-3.22800001422861</v>
      </c>
      <c r="AH823" s="9">
        <f t="shared" si="155"/>
        <v>5403.9582940974587</v>
      </c>
      <c r="AI823" s="9">
        <f>AH823/MAX(AH$2:AH822)-1</f>
        <v>-7.8961844724128483E-2</v>
      </c>
    </row>
    <row r="824" spans="1:35" x14ac:dyDescent="0.25">
      <c r="A824" s="25">
        <v>201502</v>
      </c>
      <c r="B824" s="26">
        <v>42036</v>
      </c>
      <c r="C824" s="10">
        <v>9.0699948440453202</v>
      </c>
      <c r="D824" s="9">
        <f t="shared" si="145"/>
        <v>4829.2860033904799</v>
      </c>
      <c r="E824" s="9">
        <f>D824/MAX(D$2:D823)-1</f>
        <v>-6.8266341038673795E-2</v>
      </c>
      <c r="F824" s="10">
        <v>5.5851652699471197</v>
      </c>
      <c r="G824" s="9">
        <f t="shared" si="146"/>
        <v>6003.9802007056223</v>
      </c>
      <c r="H824" s="9">
        <f>G824/MAX(G$2:G823)-1</f>
        <v>-9.8783560142683635E-2</v>
      </c>
      <c r="I824" s="10">
        <v>5.2034424539799398</v>
      </c>
      <c r="J824" s="9">
        <f t="shared" si="147"/>
        <v>8707.8923907641893</v>
      </c>
      <c r="K824" s="9">
        <f>J824/MAX(J$2:J823)-1</f>
        <v>-0.10082387806586213</v>
      </c>
      <c r="L824" s="10">
        <v>5.0765835005495896</v>
      </c>
      <c r="M824" s="9">
        <f t="shared" si="148"/>
        <v>10056.941043775827</v>
      </c>
      <c r="N824" s="9">
        <f>M824/MAX(M$2:M823)-1</f>
        <v>-9.7682248810932903E-2</v>
      </c>
      <c r="O824" s="10">
        <v>5.0114877336483996</v>
      </c>
      <c r="P824" s="9">
        <f t="shared" si="149"/>
        <v>10529.862439745011</v>
      </c>
      <c r="Q824" s="9">
        <f>P824/MAX(P$2:P823)-1</f>
        <v>-0.11788063476783628</v>
      </c>
      <c r="R824" s="10">
        <v>4.9680343138352603</v>
      </c>
      <c r="S824" s="9">
        <f t="shared" si="150"/>
        <v>10992.615044241169</v>
      </c>
      <c r="T824" s="9">
        <f>S824/MAX(S$2:S823)-1</f>
        <v>-0.1317819463423161</v>
      </c>
      <c r="U824" s="10">
        <v>4.94733394236719</v>
      </c>
      <c r="V824" s="9">
        <f t="shared" si="151"/>
        <v>11072.452959105303</v>
      </c>
      <c r="W824" s="9">
        <f>V824/MAX(V$2:V823)-1</f>
        <v>-0.15949540454083666</v>
      </c>
      <c r="X824" s="10">
        <v>4.9294076103921496</v>
      </c>
      <c r="Y824" s="9">
        <f t="shared" si="152"/>
        <v>10821.487339669951</v>
      </c>
      <c r="Z824" s="9">
        <f>Y824/MAX(Y$2:Y823)-1</f>
        <v>-0.18292141093703806</v>
      </c>
      <c r="AA824" s="10">
        <v>4.9152006008515503</v>
      </c>
      <c r="AB824" s="9">
        <f t="shared" si="153"/>
        <v>10391.383627354815</v>
      </c>
      <c r="AC824" s="9">
        <f>AB824/MAX(AB$2:AB823)-1</f>
        <v>-0.19943390325669952</v>
      </c>
      <c r="AD824" s="10">
        <v>4.9048224474734496</v>
      </c>
      <c r="AE824" s="9">
        <f t="shared" si="154"/>
        <v>10126.129668413927</v>
      </c>
      <c r="AF824" s="9">
        <f>AE824/MAX(AE$2:AE823)-1</f>
        <v>-0.1947900525427958</v>
      </c>
      <c r="AG824" s="10">
        <v>6.1200000008428699</v>
      </c>
      <c r="AH824" s="9">
        <f t="shared" si="155"/>
        <v>5734.6805417417718</v>
      </c>
      <c r="AI824" s="9">
        <f>AH824/MAX(AH$2:AH823)-1</f>
        <v>-2.2594309613481856E-2</v>
      </c>
    </row>
    <row r="825" spans="1:35" x14ac:dyDescent="0.25">
      <c r="A825" s="25">
        <v>201503</v>
      </c>
      <c r="B825" s="26">
        <v>42064</v>
      </c>
      <c r="C825" s="10">
        <v>1.12999966251024</v>
      </c>
      <c r="D825" s="9">
        <f t="shared" si="145"/>
        <v>4883.8569189304462</v>
      </c>
      <c r="E825" s="9">
        <f>D825/MAX(D$2:D824)-1</f>
        <v>-5.7737753836916594E-2</v>
      </c>
      <c r="F825" s="10">
        <v>1.1114466570852499</v>
      </c>
      <c r="G825" s="9">
        <f t="shared" si="146"/>
        <v>6070.7112379384253</v>
      </c>
      <c r="H825" s="9">
        <f>G825/MAX(G$2:G824)-1</f>
        <v>-8.876702014878679E-2</v>
      </c>
      <c r="I825" s="10">
        <v>1.11237156222369</v>
      </c>
      <c r="J825" s="9">
        <f t="shared" si="147"/>
        <v>8804.7565093880894</v>
      </c>
      <c r="K825" s="9">
        <f>J825/MAX(J$2:J824)-1</f>
        <v>-9.0821698591161071E-2</v>
      </c>
      <c r="L825" s="10">
        <v>1.1138868434963201</v>
      </c>
      <c r="M825" s="9">
        <f t="shared" si="148"/>
        <v>10168.963986920628</v>
      </c>
      <c r="N825" s="9">
        <f>M825/MAX(M$2:M824)-1</f>
        <v>-8.7631450093906049E-2</v>
      </c>
      <c r="O825" s="10">
        <v>1.11570798016067</v>
      </c>
      <c r="P825" s="9">
        <f t="shared" si="149"/>
        <v>10647.344955285187</v>
      </c>
      <c r="Q825" s="9">
        <f>P825/MAX(P$2:P824)-1</f>
        <v>-0.10803875861539847</v>
      </c>
      <c r="R825" s="10">
        <v>1.1363374441113201</v>
      </c>
      <c r="S825" s="9">
        <f t="shared" si="150"/>
        <v>11117.528245075897</v>
      </c>
      <c r="T825" s="9">
        <f>S825/MAX(S$2:S824)-1</f>
        <v>-0.12191605950206919</v>
      </c>
      <c r="U825" s="10">
        <v>1.1600612396804599</v>
      </c>
      <c r="V825" s="9">
        <f t="shared" si="151"/>
        <v>11200.900194165737</v>
      </c>
      <c r="W825" s="9">
        <f>V825/MAX(V$2:V824)-1</f>
        <v>-0.14974503651118176</v>
      </c>
      <c r="X825" s="10">
        <v>1.1766079399674201</v>
      </c>
      <c r="Y825" s="9">
        <f t="shared" si="152"/>
        <v>10948.813818931076</v>
      </c>
      <c r="Z825" s="9">
        <f>Y825/MAX(Y$2:Y824)-1</f>
        <v>-0.17330759938234963</v>
      </c>
      <c r="AA825" s="10">
        <v>1.18858568486117</v>
      </c>
      <c r="AB825" s="9">
        <f t="shared" si="153"/>
        <v>10514.894125608562</v>
      </c>
      <c r="AC825" s="9">
        <f>AB825/MAX(AB$2:AB824)-1</f>
        <v>-0.18991848923295684</v>
      </c>
      <c r="AD825" s="10">
        <v>1.19850059398889</v>
      </c>
      <c r="AE825" s="9">
        <f t="shared" si="154"/>
        <v>10247.491392637954</v>
      </c>
      <c r="AF825" s="9">
        <f>AE825/MAX(AE$2:AE824)-1</f>
        <v>-0.18513960653966355</v>
      </c>
      <c r="AG825" s="10">
        <v>-0.45499999781307399</v>
      </c>
      <c r="AH825" s="9">
        <f t="shared" si="155"/>
        <v>5708.5877454022593</v>
      </c>
      <c r="AI825" s="9">
        <f>AH825/MAX(AH$2:AH824)-1</f>
        <v>-2.704150548336548E-2</v>
      </c>
    </row>
    <row r="826" spans="1:35" x14ac:dyDescent="0.25">
      <c r="A826" s="25">
        <v>201504</v>
      </c>
      <c r="B826" s="26">
        <v>42095</v>
      </c>
      <c r="C826" s="10">
        <v>-3.9999968609793499</v>
      </c>
      <c r="D826" s="9">
        <f t="shared" si="145"/>
        <v>4688.5027954785055</v>
      </c>
      <c r="E826" s="9">
        <f>D826/MAX(D$2:D825)-1</f>
        <v>-9.5428214105633402E-2</v>
      </c>
      <c r="F826" s="10">
        <v>-1.00347649147843</v>
      </c>
      <c r="G826" s="9">
        <f t="shared" si="146"/>
        <v>6009.7930778001737</v>
      </c>
      <c r="H826" s="9">
        <f>G826/MAX(G$2:G825)-1</f>
        <v>-9.7911028884192119E-2</v>
      </c>
      <c r="I826" s="10">
        <v>-0.57309391034785895</v>
      </c>
      <c r="J826" s="9">
        <f t="shared" si="147"/>
        <v>8754.2969860118301</v>
      </c>
      <c r="K826" s="9">
        <f>J826/MAX(J$2:J825)-1</f>
        <v>-9.6032144070739123E-2</v>
      </c>
      <c r="L826" s="10">
        <v>-0.43059519328615398</v>
      </c>
      <c r="M826" s="9">
        <f t="shared" si="148"/>
        <v>10125.176916785947</v>
      </c>
      <c r="N826" s="9">
        <f>M826/MAX(M$2:M825)-1</f>
        <v>-9.1560065214856268E-2</v>
      </c>
      <c r="O826" s="10">
        <v>-0.357263040713725</v>
      </c>
      <c r="P826" s="9">
        <f t="shared" si="149"/>
        <v>10609.305926942656</v>
      </c>
      <c r="Q826" s="9">
        <f>P826/MAX(P$2:P825)-1</f>
        <v>-0.11122540646835699</v>
      </c>
      <c r="R826" s="10">
        <v>-0.31464152822799601</v>
      </c>
      <c r="S826" s="9">
        <f t="shared" si="150"/>
        <v>11082.547884304411</v>
      </c>
      <c r="T826" s="9">
        <f>S826/MAX(S$2:S825)-1</f>
        <v>-0.12467887623157647</v>
      </c>
      <c r="U826" s="10">
        <v>-0.30598196538023698</v>
      </c>
      <c r="V826" s="9">
        <f t="shared" si="151"/>
        <v>11166.627459611349</v>
      </c>
      <c r="W826" s="9">
        <f>V826/MAX(V$2:V825)-1</f>
        <v>-0.15234666335920799</v>
      </c>
      <c r="X826" s="10">
        <v>-0.36493338065912101</v>
      </c>
      <c r="Y826" s="9">
        <f t="shared" si="152"/>
        <v>10908.857942519579</v>
      </c>
      <c r="Z826" s="9">
        <f>Y826/MAX(Y$2:Y825)-1</f>
        <v>-0.17632447590757561</v>
      </c>
      <c r="AA826" s="10">
        <v>-0.42624452044516498</v>
      </c>
      <c r="AB826" s="9">
        <f t="shared" si="153"/>
        <v>10470.074965567544</v>
      </c>
      <c r="AC826" s="9">
        <f>AB826/MAX(AB$2:AB825)-1</f>
        <v>-0.19337141728374074</v>
      </c>
      <c r="AD826" s="10">
        <v>-0.462834355509539</v>
      </c>
      <c r="AE826" s="9">
        <f t="shared" si="154"/>
        <v>10200.062481894944</v>
      </c>
      <c r="AF826" s="9">
        <f>AE826/MAX(AE$2:AE825)-1</f>
        <v>-0.18891106039003802</v>
      </c>
      <c r="AG826" s="10">
        <v>2.1339999999902601</v>
      </c>
      <c r="AH826" s="9">
        <f t="shared" si="155"/>
        <v>5830.4090078885874</v>
      </c>
      <c r="AI826" s="9">
        <f>AH826/MAX(AH$2:AH825)-1</f>
        <v>-6.2785712104753699E-3</v>
      </c>
    </row>
    <row r="827" spans="1:35" x14ac:dyDescent="0.25">
      <c r="A827" s="25">
        <v>201505</v>
      </c>
      <c r="B827" s="26">
        <v>42125</v>
      </c>
      <c r="C827" s="10">
        <v>5.2799952070300602</v>
      </c>
      <c r="D827" s="9">
        <f t="shared" si="145"/>
        <v>4936.0555183612414</v>
      </c>
      <c r="E827" s="9">
        <f>D827/MAX(D$2:D826)-1</f>
        <v>-4.7666867166264559E-2</v>
      </c>
      <c r="F827" s="10">
        <v>1.0842402661961901</v>
      </c>
      <c r="G827" s="9">
        <f t="shared" si="146"/>
        <v>6074.9536742647542</v>
      </c>
      <c r="H827" s="9">
        <f>G827/MAX(G$2:G826)-1</f>
        <v>-8.8130217022439727E-2</v>
      </c>
      <c r="I827" s="10">
        <v>0.76509632834290398</v>
      </c>
      <c r="J827" s="9">
        <f t="shared" si="147"/>
        <v>8821.2757908240401</v>
      </c>
      <c r="K827" s="9">
        <f>J827/MAX(J$2:J826)-1</f>
        <v>-8.9115919195624338E-2</v>
      </c>
      <c r="L827" s="10">
        <v>0.66406321887110298</v>
      </c>
      <c r="M827" s="9">
        <f t="shared" si="148"/>
        <v>10192.414492535951</v>
      </c>
      <c r="N827" s="9">
        <f>M827/MAX(M$2:M826)-1</f>
        <v>-8.5527449742411443E-2</v>
      </c>
      <c r="O827" s="10">
        <v>0.60984043999409998</v>
      </c>
      <c r="P827" s="9">
        <f t="shared" si="149"/>
        <v>10674.005764887843</v>
      </c>
      <c r="Q827" s="9">
        <f>P827/MAX(P$2:P826)-1</f>
        <v>-0.10580529957660778</v>
      </c>
      <c r="R827" s="10">
        <v>0.57856316390026596</v>
      </c>
      <c r="S827" s="9">
        <f t="shared" si="150"/>
        <v>11146.667423984603</v>
      </c>
      <c r="T827" s="9">
        <f>S827/MAX(S$2:S826)-1</f>
        <v>-0.11961459064361457</v>
      </c>
      <c r="U827" s="10">
        <v>0.55681869135214002</v>
      </c>
      <c r="V827" s="9">
        <f t="shared" si="151"/>
        <v>11228.805328500124</v>
      </c>
      <c r="W827" s="9">
        <f>V827/MAX(V$2:V826)-1</f>
        <v>-0.14762677114292211</v>
      </c>
      <c r="X827" s="10">
        <v>0.54239125115500497</v>
      </c>
      <c r="Y827" s="9">
        <f t="shared" si="152"/>
        <v>10968.026633600733</v>
      </c>
      <c r="Z827" s="9">
        <f>Y827/MAX(Y$2:Y826)-1</f>
        <v>-0.17185693192699303</v>
      </c>
      <c r="AA827" s="10">
        <v>0.53090108490951304</v>
      </c>
      <c r="AB827" s="9">
        <f t="shared" si="153"/>
        <v>10525.660707150582</v>
      </c>
      <c r="AC827" s="9">
        <f>AB827/MAX(AB$2:AB826)-1</f>
        <v>-0.18908901738690986</v>
      </c>
      <c r="AD827" s="10">
        <v>0.52118044000078301</v>
      </c>
      <c r="AE827" s="9">
        <f t="shared" si="154"/>
        <v>10253.223212418437</v>
      </c>
      <c r="AF827" s="9">
        <f>AE827/MAX(AE$2:AE826)-1</f>
        <v>-0.18468382348578127</v>
      </c>
      <c r="AG827" s="10">
        <v>-8.9000003567642996E-2</v>
      </c>
      <c r="AH827" s="9">
        <f t="shared" si="155"/>
        <v>5825.2199436635583</v>
      </c>
      <c r="AI827" s="9">
        <f>AH827/MAX(AH$2:AH826)-1</f>
        <v>-7.1629833175504976E-3</v>
      </c>
    </row>
    <row r="828" spans="1:35" x14ac:dyDescent="0.25">
      <c r="A828" s="25">
        <v>201506</v>
      </c>
      <c r="B828" s="26">
        <v>42156</v>
      </c>
      <c r="C828" s="10">
        <v>2.4199980666519898</v>
      </c>
      <c r="D828" s="9">
        <f t="shared" si="145"/>
        <v>5055.5079664744517</v>
      </c>
      <c r="E828" s="9">
        <f>D828/MAX(D$2:D827)-1</f>
        <v>-2.4620423763601962E-2</v>
      </c>
      <c r="F828" s="10">
        <v>1.4439747901439799</v>
      </c>
      <c r="G828" s="9">
        <f t="shared" si="146"/>
        <v>6162.6744738340622</v>
      </c>
      <c r="H828" s="9">
        <f>G828/MAX(G$2:G827)-1</f>
        <v>-7.4963047237303182E-2</v>
      </c>
      <c r="I828" s="10">
        <v>1.34991373797936</v>
      </c>
      <c r="J828" s="9">
        <f t="shared" si="147"/>
        <v>8940.3554045894216</v>
      </c>
      <c r="K828" s="9">
        <f>J828/MAX(J$2:J827)-1</f>
        <v>-7.6819769851778963E-2</v>
      </c>
      <c r="L828" s="10">
        <v>1.3203377881612399</v>
      </c>
      <c r="M828" s="9">
        <f t="shared" si="148"/>
        <v>10326.988792606924</v>
      </c>
      <c r="N828" s="9">
        <f>M828/MAX(M$2:M827)-1</f>
        <v>-7.3453323098998768E-2</v>
      </c>
      <c r="O828" s="10">
        <v>1.29891633406898</v>
      </c>
      <c r="P828" s="9">
        <f t="shared" si="149"/>
        <v>10812.652169267436</v>
      </c>
      <c r="Q828" s="9">
        <f>P828/MAX(P$2:P827)-1</f>
        <v>-9.4190458554429202E-2</v>
      </c>
      <c r="R828" s="10">
        <v>1.29227699360137</v>
      </c>
      <c r="S828" s="9">
        <f t="shared" si="150"/>
        <v>11290.713242658016</v>
      </c>
      <c r="T828" s="9">
        <f>S828/MAX(S$2:S827)-1</f>
        <v>-0.10823757254347877</v>
      </c>
      <c r="U828" s="10">
        <v>1.2869091436006399</v>
      </c>
      <c r="V828" s="9">
        <f t="shared" si="151"/>
        <v>11373.309850989708</v>
      </c>
      <c r="W828" s="9">
        <f>V828/MAX(V$2:V827)-1</f>
        <v>-0.1366575021231563</v>
      </c>
      <c r="X828" s="10">
        <v>1.27974376743233</v>
      </c>
      <c r="Y828" s="9">
        <f t="shared" si="152"/>
        <v>11108.389270854557</v>
      </c>
      <c r="Z828" s="9">
        <f>Y828/MAX(Y$2:Y827)-1</f>
        <v>-0.16125882262790581</v>
      </c>
      <c r="AA828" s="10">
        <v>1.27667930701524</v>
      </c>
      <c r="AB828" s="9">
        <f t="shared" si="153"/>
        <v>10660.039639325409</v>
      </c>
      <c r="AC828" s="9">
        <f>AB828/MAX(AB$2:AB827)-1</f>
        <v>-0.1787362846735745</v>
      </c>
      <c r="AD828" s="10">
        <v>1.2737396213704499</v>
      </c>
      <c r="AE828" s="9">
        <f t="shared" si="154"/>
        <v>10383.822578942563</v>
      </c>
      <c r="AF828" s="9">
        <f>AE828/MAX(AE$2:AE827)-1</f>
        <v>-0.17429881830607696</v>
      </c>
      <c r="AG828" s="10">
        <v>-1.61199998466108</v>
      </c>
      <c r="AH828" s="9">
        <f t="shared" si="155"/>
        <v>5731.3173990652276</v>
      </c>
      <c r="AI828" s="9">
        <f>AH828/MAX(AH$2:AH827)-1</f>
        <v>-2.3167515874181088E-2</v>
      </c>
    </row>
    <row r="829" spans="1:35" x14ac:dyDescent="0.25">
      <c r="A829" s="25">
        <v>201507</v>
      </c>
      <c r="B829" s="26">
        <v>42186</v>
      </c>
      <c r="C829" s="10">
        <v>-0.37000217593930002</v>
      </c>
      <c r="D829" s="9">
        <f t="shared" si="145"/>
        <v>5036.8024769937119</v>
      </c>
      <c r="E829" s="9">
        <f>D829/MAX(D$2:D828)-1</f>
        <v>-2.8229349419344074E-2</v>
      </c>
      <c r="F829" s="10">
        <v>-1.1315149276571499</v>
      </c>
      <c r="G829" s="9">
        <f t="shared" si="146"/>
        <v>6092.942892219713</v>
      </c>
      <c r="H829" s="9">
        <f>G829/MAX(G$2:G828)-1</f>
        <v>-8.5429978444157895E-2</v>
      </c>
      <c r="I829" s="10">
        <v>-1.22380019729851</v>
      </c>
      <c r="J829" s="9">
        <f t="shared" si="147"/>
        <v>8830.9433175088689</v>
      </c>
      <c r="K829" s="9">
        <f>J829/MAX(J$2:J828)-1</f>
        <v>-8.8117651329753688E-2</v>
      </c>
      <c r="L829" s="10">
        <v>-1.2556432818866301</v>
      </c>
      <c r="M829" s="9">
        <f t="shared" si="148"/>
        <v>10197.318651611369</v>
      </c>
      <c r="N829" s="9">
        <f>M829/MAX(M$2:M828)-1</f>
        <v>-8.5087444201050078E-2</v>
      </c>
      <c r="O829" s="10">
        <v>-1.2743182293198301</v>
      </c>
      <c r="P829" s="9">
        <f t="shared" si="149"/>
        <v>10674.864571601516</v>
      </c>
      <c r="Q829" s="9">
        <f>P829/MAX(P$2:P828)-1</f>
        <v>-0.10573335466398837</v>
      </c>
      <c r="R829" s="10">
        <v>-1.2828133725551101</v>
      </c>
      <c r="S829" s="9">
        <f t="shared" si="150"/>
        <v>11145.874463324348</v>
      </c>
      <c r="T829" s="9">
        <f>S829/MAX(S$2:S828)-1</f>
        <v>-0.11967722021431304</v>
      </c>
      <c r="U829" s="10">
        <v>-1.2940780775504701</v>
      </c>
      <c r="V829" s="9">
        <f t="shared" si="151"/>
        <v>11226.130341516164</v>
      </c>
      <c r="W829" s="9">
        <f>V829/MAX(V$2:V828)-1</f>
        <v>-0.14782982812235712</v>
      </c>
      <c r="X829" s="10">
        <v>-1.3018454722080099</v>
      </c>
      <c r="Y829" s="9">
        <f t="shared" si="152"/>
        <v>10963.775208096697</v>
      </c>
      <c r="Z829" s="9">
        <f>Y829/MAX(Y$2:Y828)-1</f>
        <v>-0.17217793666906867</v>
      </c>
      <c r="AA829" s="10">
        <v>-1.30865132089993</v>
      </c>
      <c r="AB829" s="9">
        <f t="shared" si="153"/>
        <v>10520.53688977692</v>
      </c>
      <c r="AC829" s="9">
        <f>AB829/MAX(AB$2:AB828)-1</f>
        <v>-0.18948376313226567</v>
      </c>
      <c r="AD829" s="10">
        <v>-1.31365302075787</v>
      </c>
      <c r="AE829" s="9">
        <f t="shared" si="154"/>
        <v>10247.415179964148</v>
      </c>
      <c r="AF829" s="9">
        <f>AE829/MAX(AE$2:AE828)-1</f>
        <v>-0.18514566682183253</v>
      </c>
      <c r="AG829" s="10">
        <v>-3.78500000253826</v>
      </c>
      <c r="AH829" s="9">
        <f t="shared" si="155"/>
        <v>5514.3870353651328</v>
      </c>
      <c r="AI829" s="9">
        <f>AH829/MAX(AH$2:AH828)-1</f>
        <v>-6.0140625423137917E-2</v>
      </c>
    </row>
    <row r="830" spans="1:35" x14ac:dyDescent="0.25">
      <c r="A830" s="25">
        <v>201508</v>
      </c>
      <c r="B830" s="26">
        <v>42217</v>
      </c>
      <c r="C830" s="10">
        <v>-7.2199986180327302</v>
      </c>
      <c r="D830" s="9">
        <f t="shared" si="145"/>
        <v>4673.1454077617273</v>
      </c>
      <c r="E830" s="9">
        <f>D830/MAX(D$2:D829)-1</f>
        <v>-9.8391176961715177E-2</v>
      </c>
      <c r="F830" s="10">
        <v>-4.7477980377889901</v>
      </c>
      <c r="G830" s="9">
        <f t="shared" si="146"/>
        <v>5803.6622691393022</v>
      </c>
      <c r="H830" s="9">
        <f>G830/MAX(G$2:G829)-1</f>
        <v>-0.12885191598179246</v>
      </c>
      <c r="I830" s="10">
        <v>-4.4163656154419799</v>
      </c>
      <c r="J830" s="9">
        <f t="shared" si="147"/>
        <v>8440.9365733152372</v>
      </c>
      <c r="K830" s="9">
        <f>J830/MAX(J$2:J829)-1</f>
        <v>-0.1283897098297111</v>
      </c>
      <c r="L830" s="10">
        <v>-4.30492716945614</v>
      </c>
      <c r="M830" s="9">
        <f t="shared" si="148"/>
        <v>9758.3315104221329</v>
      </c>
      <c r="N830" s="9">
        <f>M830/MAX(M$2:M829)-1</f>
        <v>-0.12447376339240468</v>
      </c>
      <c r="O830" s="10">
        <v>-4.2484201602299203</v>
      </c>
      <c r="P830" s="9">
        <f t="shared" si="149"/>
        <v>10221.351473064356</v>
      </c>
      <c r="Q830" s="9">
        <f>P830/MAX(P$2:P829)-1</f>
        <v>-0.14372555911065521</v>
      </c>
      <c r="R830" s="10">
        <v>-4.2152860453500702</v>
      </c>
      <c r="S830" s="9">
        <f t="shared" si="150"/>
        <v>10676.043972439598</v>
      </c>
      <c r="T830" s="9">
        <f>S830/MAX(S$2:S829)-1</f>
        <v>-0.15678534350465712</v>
      </c>
      <c r="U830" s="10">
        <v>-4.1948904600899501</v>
      </c>
      <c r="V830" s="9">
        <f t="shared" si="151"/>
        <v>10755.206470782639</v>
      </c>
      <c r="W830" s="9">
        <f>V830/MAX(V$2:V829)-1</f>
        <v>-0.18357743336618437</v>
      </c>
      <c r="X830" s="10">
        <v>-4.1757920358211598</v>
      </c>
      <c r="Y830" s="9">
        <f t="shared" si="152"/>
        <v>10505.95075613166</v>
      </c>
      <c r="Z830" s="9">
        <f>Y830/MAX(Y$2:Y829)-1</f>
        <v>-0.20674606446041199</v>
      </c>
      <c r="AA830" s="10">
        <v>-4.1678647627490903</v>
      </c>
      <c r="AB830" s="9">
        <f t="shared" si="153"/>
        <v>10082.055139895889</v>
      </c>
      <c r="AC830" s="9">
        <f>AB830/MAX(AB$2:AB829)-1</f>
        <v>-0.2232649837650359</v>
      </c>
      <c r="AD830" s="10">
        <v>-4.1581645397977196</v>
      </c>
      <c r="AE830" s="9">
        <f t="shared" si="154"/>
        <v>9821.3107957050306</v>
      </c>
      <c r="AF830" s="9">
        <f>AE830/MAX(AE$2:AE829)-1</f>
        <v>-0.21902865075505218</v>
      </c>
      <c r="AG830" s="10">
        <v>-3.9270000031031</v>
      </c>
      <c r="AH830" s="9">
        <f t="shared" si="155"/>
        <v>5297.8370563152275</v>
      </c>
      <c r="AI830" s="9">
        <f>AH830/MAX(AH$2:AH829)-1</f>
        <v>-9.7048903091935923E-2</v>
      </c>
    </row>
    <row r="831" spans="1:35" x14ac:dyDescent="0.25">
      <c r="A831" s="25">
        <v>201509</v>
      </c>
      <c r="B831" s="26">
        <v>42248</v>
      </c>
      <c r="C831" s="10">
        <v>-11.559995365130399</v>
      </c>
      <c r="D831" s="9">
        <f t="shared" si="145"/>
        <v>4132.9300152186679</v>
      </c>
      <c r="E831" s="9">
        <f>D831/MAX(D$2:D830)-1</f>
        <v>-0.20261711511654756</v>
      </c>
      <c r="F831" s="10">
        <v>-4.1650983908053201</v>
      </c>
      <c r="G831" s="9">
        <f t="shared" si="146"/>
        <v>5561.9340253596056</v>
      </c>
      <c r="H831" s="9">
        <f>G831/MAX(G$2:G830)-1</f>
        <v>-0.16513609081076619</v>
      </c>
      <c r="I831" s="10">
        <v>-3.3882664828554399</v>
      </c>
      <c r="J831" s="9">
        <f t="shared" si="147"/>
        <v>8154.9351485625102</v>
      </c>
      <c r="K831" s="9">
        <f>J831/MAX(J$2:J830)-1</f>
        <v>-0.15792218915267009</v>
      </c>
      <c r="L831" s="10">
        <v>-3.1235206381415401</v>
      </c>
      <c r="M831" s="9">
        <f t="shared" si="148"/>
        <v>9453.5280117558286</v>
      </c>
      <c r="N831" s="9">
        <f>M831/MAX(M$2:M830)-1</f>
        <v>-0.15182100608518678</v>
      </c>
      <c r="O831" s="10">
        <v>-2.9971435715236598</v>
      </c>
      <c r="P831" s="9">
        <f t="shared" si="149"/>
        <v>9915.0028944665683</v>
      </c>
      <c r="Q831" s="9">
        <f>P831/MAX(P$2:P830)-1</f>
        <v>-0.16938933347037044</v>
      </c>
      <c r="R831" s="10">
        <v>-2.9187041934445102</v>
      </c>
      <c r="S831" s="9">
        <f t="shared" si="150"/>
        <v>10364.441829322024</v>
      </c>
      <c r="T831" s="9">
        <f>S831/MAX(S$2:S830)-1</f>
        <v>-0.18139628504352534</v>
      </c>
      <c r="U831" s="10">
        <v>-2.8641139145604901</v>
      </c>
      <c r="V831" s="9">
        <f t="shared" si="151"/>
        <v>10447.165105713242</v>
      </c>
      <c r="W831" s="9">
        <f>V831/MAX(V$2:V830)-1</f>
        <v>-0.20696070569875558</v>
      </c>
      <c r="X831" s="10">
        <v>-2.81834561901172</v>
      </c>
      <c r="Y831" s="9">
        <f t="shared" si="152"/>
        <v>10209.856753260696</v>
      </c>
      <c r="Z831" s="9">
        <f>Y831/MAX(Y$2:Y830)-1</f>
        <v>-0.22910270200033001</v>
      </c>
      <c r="AA831" s="10">
        <v>-2.7967480176198798</v>
      </c>
      <c r="AB831" s="9">
        <f t="shared" si="153"/>
        <v>9800.0854626355067</v>
      </c>
      <c r="AC831" s="9">
        <f>AB831/MAX(AB$2:AB830)-1</f>
        <v>-0.24498830493374679</v>
      </c>
      <c r="AD831" s="10">
        <v>-2.7742378228976099</v>
      </c>
      <c r="AE831" s="9">
        <f t="shared" si="154"/>
        <v>9548.8442769062549</v>
      </c>
      <c r="AF831" s="9">
        <f>AE831/MAX(AE$2:AE830)-1</f>
        <v>-0.2406946533117994</v>
      </c>
      <c r="AG831" s="10">
        <v>-6.0340000063408601</v>
      </c>
      <c r="AH831" s="9">
        <f t="shared" si="155"/>
        <v>4978.1655680012382</v>
      </c>
      <c r="AI831" s="9">
        <f>AH831/MAX(AH$2:AH830)-1</f>
        <v>-0.15153297233662344</v>
      </c>
    </row>
    <row r="832" spans="1:35" x14ac:dyDescent="0.25">
      <c r="A832" s="25">
        <v>201510</v>
      </c>
      <c r="B832" s="26">
        <v>42278</v>
      </c>
      <c r="C832" s="10">
        <v>2.96000085869104</v>
      </c>
      <c r="D832" s="9">
        <f t="shared" si="145"/>
        <v>4255.2647791582403</v>
      </c>
      <c r="E832" s="9">
        <f>D832/MAX(D$2:D831)-1</f>
        <v>-0.17901457487694195</v>
      </c>
      <c r="F832" s="10">
        <v>4.7880583211216603</v>
      </c>
      <c r="G832" s="9">
        <f t="shared" si="146"/>
        <v>5828.2426702761331</v>
      </c>
      <c r="H832" s="9">
        <f>G832/MAX(G$2:G831)-1</f>
        <v>-0.1251623199367895</v>
      </c>
      <c r="I832" s="10">
        <v>4.7944492861381498</v>
      </c>
      <c r="J832" s="9">
        <f t="shared" si="147"/>
        <v>8545.9193785777952</v>
      </c>
      <c r="K832" s="9">
        <f>J832/MAX(J$2:J831)-1</f>
        <v>-0.11754919556177246</v>
      </c>
      <c r="L832" s="10">
        <v>4.7981825853246196</v>
      </c>
      <c r="M832" s="9">
        <f t="shared" si="148"/>
        <v>9907.1255465146824</v>
      </c>
      <c r="N832" s="9">
        <f>M832/MAX(M$2:M831)-1</f>
        <v>-0.11112382930678466</v>
      </c>
      <c r="O832" s="10">
        <v>4.8004419880689504</v>
      </c>
      <c r="P832" s="9">
        <f t="shared" si="149"/>
        <v>10390.966856530793</v>
      </c>
      <c r="Q832" s="9">
        <f>P832/MAX(P$2:P831)-1</f>
        <v>-0.12951635027690278</v>
      </c>
      <c r="R832" s="10">
        <v>4.80072205632358</v>
      </c>
      <c r="S832" s="9">
        <f t="shared" si="150"/>
        <v>10862.009874237114</v>
      </c>
      <c r="T832" s="9">
        <f>S832/MAX(S$2:S831)-1</f>
        <v>-0.14209739594572568</v>
      </c>
      <c r="U832" s="10">
        <v>4.8009343452057296</v>
      </c>
      <c r="V832" s="9">
        <f t="shared" si="151"/>
        <v>10948.726643373777</v>
      </c>
      <c r="W832" s="9">
        <f>V832/MAX(V$2:V831)-1</f>
        <v>-0.16888740984767003</v>
      </c>
      <c r="X832" s="10">
        <v>4.8028332769412696</v>
      </c>
      <c r="Y832" s="9">
        <f t="shared" si="152"/>
        <v>10700.219150934336</v>
      </c>
      <c r="Z832" s="9">
        <f>Y832/MAX(Y$2:Y831)-1</f>
        <v>-0.19207779004096071</v>
      </c>
      <c r="AA832" s="10">
        <v>4.80289115361873</v>
      </c>
      <c r="AB832" s="9">
        <f t="shared" si="153"/>
        <v>10270.772900367503</v>
      </c>
      <c r="AC832" s="9">
        <f>AB832/MAX(AB$2:AB831)-1</f>
        <v>-0.20872591502262283</v>
      </c>
      <c r="AD832" s="10">
        <v>4.8029341037561197</v>
      </c>
      <c r="AE832" s="9">
        <f t="shared" si="154"/>
        <v>10007.468975196351</v>
      </c>
      <c r="AF832" s="9">
        <f>AE832/MAX(AE$2:AE831)-1</f>
        <v>-0.20422571786406807</v>
      </c>
      <c r="AG832" s="10">
        <v>5.53699999117143</v>
      </c>
      <c r="AH832" s="9">
        <f t="shared" si="155"/>
        <v>5253.8065950619657</v>
      </c>
      <c r="AI832" s="9">
        <f>AH832/MAX(AH$2:AH831)-1</f>
        <v>-0.10455335308980984</v>
      </c>
    </row>
    <row r="833" spans="1:35" x14ac:dyDescent="0.25">
      <c r="A833" s="25">
        <v>201511</v>
      </c>
      <c r="B833" s="26">
        <v>42309</v>
      </c>
      <c r="C833" s="10">
        <v>7.65999459804517</v>
      </c>
      <c r="D833" s="9">
        <f t="shared" si="145"/>
        <v>4581.2178313742797</v>
      </c>
      <c r="E833" s="9">
        <f>D833/MAX(D$2:D832)-1</f>
        <v>-0.11612713566177768</v>
      </c>
      <c r="F833" s="10">
        <v>6.4947456762707398</v>
      </c>
      <c r="G833" s="9">
        <f t="shared" si="146"/>
        <v>6206.7722091064579</v>
      </c>
      <c r="H833" s="9">
        <f>G833/MAX(G$2:G832)-1</f>
        <v>-6.8343837536496976E-2</v>
      </c>
      <c r="I833" s="10">
        <v>4.3572645225040301</v>
      </c>
      <c r="J833" s="9">
        <f t="shared" si="147"/>
        <v>8918.2876917823614</v>
      </c>
      <c r="K833" s="9">
        <f>J833/MAX(J$2:J832)-1</f>
        <v>-7.9098479731434135E-2</v>
      </c>
      <c r="L833" s="10">
        <v>3.6616180345391598</v>
      </c>
      <c r="M833" s="9">
        <f t="shared" si="148"/>
        <v>10269.8866422303</v>
      </c>
      <c r="N833" s="9">
        <f>M833/MAX(M$2:M832)-1</f>
        <v>-7.8576579135960833E-2</v>
      </c>
      <c r="O833" s="10">
        <v>3.2974199698654401</v>
      </c>
      <c r="P833" s="9">
        <f t="shared" si="149"/>
        <v>10733.600672720138</v>
      </c>
      <c r="Q833" s="9">
        <f>P833/MAX(P$2:P832)-1</f>
        <v>-0.10081284857651984</v>
      </c>
      <c r="R833" s="10">
        <v>3.08821318843663</v>
      </c>
      <c r="S833" s="9">
        <f t="shared" si="150"/>
        <v>11197.451895702594</v>
      </c>
      <c r="T833" s="9">
        <f>S833/MAX(S$2:S832)-1</f>
        <v>-0.11560353458338024</v>
      </c>
      <c r="U833" s="10">
        <v>2.9434803382980599</v>
      </c>
      <c r="V833" s="9">
        <f t="shared" si="151"/>
        <v>11271.000259415485</v>
      </c>
      <c r="W833" s="9">
        <f>V833/MAX(V$2:V832)-1</f>
        <v>-0.14442377416741647</v>
      </c>
      <c r="X833" s="10">
        <v>2.84333003230903</v>
      </c>
      <c r="Y833" s="9">
        <f t="shared" si="152"/>
        <v>11004.461695575734</v>
      </c>
      <c r="Z833" s="9">
        <f>Y833/MAX(Y$2:Y832)-1</f>
        <v>-0.16910589520750063</v>
      </c>
      <c r="AA833" s="10">
        <v>2.7703814729262501</v>
      </c>
      <c r="AB833" s="9">
        <f t="shared" si="153"/>
        <v>10555.312489925614</v>
      </c>
      <c r="AC833" s="9">
        <f>AB833/MAX(AB$2:AB832)-1</f>
        <v>-0.18680460437234292</v>
      </c>
      <c r="AD833" s="10">
        <v>2.71479640916347</v>
      </c>
      <c r="AE833" s="9">
        <f t="shared" si="154"/>
        <v>10279.15138358313</v>
      </c>
      <c r="AF833" s="9">
        <f>AE833/MAX(AE$2:AE832)-1</f>
        <v>-0.18262206622759536</v>
      </c>
      <c r="AG833" s="10">
        <v>0.57200000581649701</v>
      </c>
      <c r="AH833" s="9">
        <f t="shared" si="155"/>
        <v>5283.8583690913074</v>
      </c>
      <c r="AI833" s="9">
        <f>AH833/MAX(AH$2:AH832)-1</f>
        <v>-9.9431398217399991E-2</v>
      </c>
    </row>
    <row r="834" spans="1:35" x14ac:dyDescent="0.25">
      <c r="A834" s="25">
        <v>201512</v>
      </c>
      <c r="B834" s="26">
        <v>42339</v>
      </c>
      <c r="C834" s="10">
        <v>-5.6899993588074098</v>
      </c>
      <c r="D834" s="9">
        <f t="shared" si="145"/>
        <v>4320.5465661435128</v>
      </c>
      <c r="E834" s="9">
        <f>D834/MAX(D$2:D833)-1</f>
        <v>-0.16641949597529515</v>
      </c>
      <c r="F834" s="10">
        <v>-5.4829376707355602</v>
      </c>
      <c r="G834" s="9">
        <f t="shared" si="146"/>
        <v>5866.4587575166142</v>
      </c>
      <c r="H834" s="9">
        <f>G834/MAX(G$2:G833)-1</f>
        <v>-0.11942596422993768</v>
      </c>
      <c r="I834" s="10">
        <v>-5.0093173307107604</v>
      </c>
      <c r="J834" s="9">
        <f t="shared" si="147"/>
        <v>8471.542360835263</v>
      </c>
      <c r="K834" s="9">
        <f>J834/MAX(J$2:J833)-1</f>
        <v>-0.12522935918502631</v>
      </c>
      <c r="L834" s="10">
        <v>-4.6837582771493196</v>
      </c>
      <c r="M834" s="9">
        <f t="shared" si="148"/>
        <v>9788.8699765709862</v>
      </c>
      <c r="N834" s="9">
        <f>M834/MAX(M$2:M833)-1</f>
        <v>-0.12173382487827267</v>
      </c>
      <c r="O834" s="10">
        <v>-4.5126501110464901</v>
      </c>
      <c r="P834" s="9">
        <f t="shared" si="149"/>
        <v>10249.230830043347</v>
      </c>
      <c r="Q834" s="9">
        <f>P834/MAX(P$2:P833)-1</f>
        <v>-0.14139001856374722</v>
      </c>
      <c r="R834" s="10">
        <v>-4.4158892247687804</v>
      </c>
      <c r="S834" s="9">
        <f t="shared" si="150"/>
        <v>10702.984823991595</v>
      </c>
      <c r="T834" s="9">
        <f>S834/MAX(S$2:S833)-1</f>
        <v>-0.15465750280394863</v>
      </c>
      <c r="U834" s="10">
        <v>-4.3495394876617297</v>
      </c>
      <c r="V834" s="9">
        <f t="shared" si="151"/>
        <v>10780.763652477754</v>
      </c>
      <c r="W834" s="9">
        <f>V834/MAX(V$2:V833)-1</f>
        <v>-0.18163739995705053</v>
      </c>
      <c r="X834" s="10">
        <v>-4.3015343517654596</v>
      </c>
      <c r="Y834" s="9">
        <f t="shared" si="152"/>
        <v>10531.100995513672</v>
      </c>
      <c r="Z834" s="9">
        <f>Y834/MAX(Y$2:Y833)-1</f>
        <v>-0.20484709055194406</v>
      </c>
      <c r="AA834" s="10">
        <v>-4.2671519971090897</v>
      </c>
      <c r="AB834" s="9">
        <f t="shared" si="153"/>
        <v>10104.901262210649</v>
      </c>
      <c r="AC834" s="9">
        <f>AB834/MAX(AB$2:AB833)-1</f>
        <v>-0.22150488793726753</v>
      </c>
      <c r="AD834" s="10">
        <v>-4.2392098889801897</v>
      </c>
      <c r="AE834" s="9">
        <f t="shared" si="154"/>
        <v>9843.3965816270302</v>
      </c>
      <c r="AF834" s="9">
        <f>AE834/MAX(AE$2:AE833)-1</f>
        <v>-0.21727243242641714</v>
      </c>
      <c r="AG834" s="10">
        <v>-5.1750000019451798</v>
      </c>
      <c r="AH834" s="9">
        <f t="shared" si="155"/>
        <v>5010.4186983880518</v>
      </c>
      <c r="AI834" s="9">
        <f>AH834/MAX(AH$2:AH833)-1</f>
        <v>-0.14603582337716714</v>
      </c>
    </row>
    <row r="835" spans="1:35" x14ac:dyDescent="0.25">
      <c r="A835" s="25">
        <v>201601</v>
      </c>
      <c r="B835" s="26">
        <v>42370</v>
      </c>
      <c r="C835" s="10">
        <v>-18.629996094904499</v>
      </c>
      <c r="D835" s="9">
        <f t="shared" si="145"/>
        <v>3515.6289095924458</v>
      </c>
      <c r="E835" s="9">
        <f>D835/MAX(D$2:D834)-1</f>
        <v>-0.32171551132298293</v>
      </c>
      <c r="F835" s="10">
        <v>-17.058454391829201</v>
      </c>
      <c r="G835" s="9">
        <f t="shared" si="146"/>
        <v>4865.7315659501728</v>
      </c>
      <c r="H835" s="9">
        <f>G835/MAX(G$2:G834)-1</f>
        <v>-0.26963828450806349</v>
      </c>
      <c r="I835" s="10">
        <v>-16.4961071965499</v>
      </c>
      <c r="J835" s="9">
        <f t="shared" si="147"/>
        <v>7074.0676517907441</v>
      </c>
      <c r="K835" s="9">
        <f>J835/MAX(J$2:J834)-1</f>
        <v>-0.26953246181781088</v>
      </c>
      <c r="L835" s="10">
        <v>-16.317814172428701</v>
      </c>
      <c r="M835" s="9">
        <f t="shared" si="148"/>
        <v>8191.5403642134679</v>
      </c>
      <c r="N835" s="9">
        <f>M835/MAX(M$2:M834)-1</f>
        <v>-0.26504766727393336</v>
      </c>
      <c r="O835" s="10">
        <v>-16.222360856884599</v>
      </c>
      <c r="P835" s="9">
        <f t="shared" si="149"/>
        <v>8586.5636197386466</v>
      </c>
      <c r="Q835" s="9">
        <f>P835/MAX(P$2:P834)-1</f>
        <v>-0.28067682810556605</v>
      </c>
      <c r="R835" s="10">
        <v>-16.147843657731801</v>
      </c>
      <c r="S835" s="9">
        <f t="shared" si="150"/>
        <v>8974.6835679026717</v>
      </c>
      <c r="T835" s="9">
        <f>S835/MAX(S$2:S834)-1</f>
        <v>-0.29116208762353291</v>
      </c>
      <c r="U835" s="10">
        <v>-16.022452884303299</v>
      </c>
      <c r="V835" s="9">
        <f t="shared" si="151"/>
        <v>9053.4208756914104</v>
      </c>
      <c r="W835" s="9">
        <f>V835/MAX(V$2:V834)-1</f>
        <v>-0.31275916197169151</v>
      </c>
      <c r="X835" s="10">
        <v>-15.8557599152428</v>
      </c>
      <c r="Y835" s="9">
        <f t="shared" si="152"/>
        <v>8861.314905233281</v>
      </c>
      <c r="Z835" s="9">
        <f>Y835/MAX(Y$2:Y834)-1</f>
        <v>-0.33092462683309565</v>
      </c>
      <c r="AA835" s="10">
        <v>-15.723618689675501</v>
      </c>
      <c r="AB835" s="9">
        <f t="shared" si="153"/>
        <v>8516.0451187724393</v>
      </c>
      <c r="AC835" s="9">
        <f>AB835/MAX(AB$2:AB834)-1</f>
        <v>-0.34391249087577358</v>
      </c>
      <c r="AD835" s="10">
        <v>-15.619674235006199</v>
      </c>
      <c r="AE835" s="9">
        <f t="shared" si="154"/>
        <v>8305.8901019171517</v>
      </c>
      <c r="AF835" s="9">
        <f>AE835/MAX(AE$2:AE834)-1</f>
        <v>-0.33953192862899884</v>
      </c>
      <c r="AG835" s="10">
        <v>-7.9959999949761498</v>
      </c>
      <c r="AH835" s="9">
        <f t="shared" si="155"/>
        <v>4609.7856195166587</v>
      </c>
      <c r="AI835" s="9">
        <f>AH835/MAX(AH$2:AH834)-1</f>
        <v>-0.2143187988970271</v>
      </c>
    </row>
    <row r="836" spans="1:35" x14ac:dyDescent="0.25">
      <c r="A836" s="25">
        <v>201602</v>
      </c>
      <c r="B836" s="26">
        <v>42401</v>
      </c>
      <c r="C836" s="10">
        <v>1.7499977527980699</v>
      </c>
      <c r="D836" s="9">
        <f t="shared" ref="D836:D841" si="156">D835*(1+C836/100)</f>
        <v>3577.1523365070329</v>
      </c>
      <c r="E836" s="9">
        <f>D836/MAX(D$2:D835)-1</f>
        <v>-0.30984554801355724</v>
      </c>
      <c r="F836" s="10">
        <v>-0.83421449364034805</v>
      </c>
      <c r="G836" s="9">
        <f t="shared" ref="G836:G841" si="157">G835*(1+F836/100)</f>
        <v>4825.1409280053831</v>
      </c>
      <c r="H836" s="9">
        <f>G836/MAX(G$2:G835)-1</f>
        <v>-0.27573106779469747</v>
      </c>
      <c r="I836" s="10">
        <v>-0.25530661841260099</v>
      </c>
      <c r="J836" s="9">
        <f t="shared" ref="J836:J841" si="158">J835*(1+I836/100)</f>
        <v>7056.0070888847376</v>
      </c>
      <c r="K836" s="9">
        <f>J836/MAX(J$2:J835)-1</f>
        <v>-0.27139739378814554</v>
      </c>
      <c r="L836" s="10">
        <v>-6.5798582486954693E-2</v>
      </c>
      <c r="M836" s="9">
        <f t="shared" ref="M836:M841" si="159">M835*(1+L836/100)</f>
        <v>8186.1504467699688</v>
      </c>
      <c r="N836" s="9">
        <f>M836/MAX(M$2:M835)-1</f>
        <v>-0.2655312554908219</v>
      </c>
      <c r="O836" s="10">
        <v>2.9311392985532501E-2</v>
      </c>
      <c r="P836" s="9">
        <f t="shared" ref="P836:P841" si="160">P835*(1+O836/100)</f>
        <v>8589.0804611451822</v>
      </c>
      <c r="Q836" s="9">
        <f>P836/MAX(P$2:P835)-1</f>
        <v>-0.28046598446381599</v>
      </c>
      <c r="R836" s="10">
        <v>8.7281952844747199E-2</v>
      </c>
      <c r="S836" s="9">
        <f t="shared" ref="S836:S841" si="161">S835*(1+R836/100)</f>
        <v>8982.5168469823748</v>
      </c>
      <c r="T836" s="9">
        <f>S836/MAX(S$2:S835)-1</f>
        <v>-0.29054340005110668</v>
      </c>
      <c r="U836" s="10">
        <v>0.122717146090723</v>
      </c>
      <c r="V836" s="9">
        <f t="shared" ref="V836:V841" si="162">V835*(1+U836/100)</f>
        <v>9064.5309754136415</v>
      </c>
      <c r="W836" s="9">
        <f>V836/MAX(V$2:V835)-1</f>
        <v>-0.31191579962849314</v>
      </c>
      <c r="X836" s="10">
        <v>0.14414609223972299</v>
      </c>
      <c r="Y836" s="9">
        <f t="shared" ref="Y836:Y841" si="163">Y835*(1+X836/100)</f>
        <v>8874.0881443902308</v>
      </c>
      <c r="Z836" s="9">
        <f>Y836/MAX(Y$2:Y835)-1</f>
        <v>-0.32996018082853729</v>
      </c>
      <c r="AA836" s="10">
        <v>0.15922740522427301</v>
      </c>
      <c r="AB836" s="9">
        <f t="shared" ref="AB836:AB841" si="164">AB835*(1+AA836/100)</f>
        <v>8529.6049964427893</v>
      </c>
      <c r="AC836" s="9">
        <f>AB836/MAX(AB$2:AB835)-1</f>
        <v>-0.3428678197589945</v>
      </c>
      <c r="AD836" s="10">
        <v>0.16915127427542601</v>
      </c>
      <c r="AE836" s="9">
        <f t="shared" ref="AE836:AE841" si="165">AE835*(1+AD836/100)</f>
        <v>8319.9396208644612</v>
      </c>
      <c r="AF836" s="9">
        <f>AE836/MAX(AE$2:AE835)-1</f>
        <v>-0.3384147384700924</v>
      </c>
      <c r="AG836" s="10">
        <v>0.39599997742772303</v>
      </c>
      <c r="AH836" s="9">
        <f t="shared" ref="AH836:AH841" si="166">AH835*(1+AG836/100)</f>
        <v>4628.0403695294108</v>
      </c>
      <c r="AI836" s="9">
        <f>AH836/MAX(AH$2:AH835)-1</f>
        <v>-0.21120750151800549</v>
      </c>
    </row>
    <row r="837" spans="1:35" x14ac:dyDescent="0.25">
      <c r="A837" s="25">
        <v>201603</v>
      </c>
      <c r="B837" s="26">
        <v>42430</v>
      </c>
      <c r="C837" s="10">
        <v>4.5800064874491904</v>
      </c>
      <c r="D837" s="9">
        <f t="shared" si="156"/>
        <v>3740.986145584995</v>
      </c>
      <c r="E837" s="9">
        <f>D837/MAX(D$2:D836)-1</f>
        <v>-0.27823642933915882</v>
      </c>
      <c r="F837" s="10">
        <v>7.1042632036383804</v>
      </c>
      <c r="G837" s="9">
        <f t="shared" si="157"/>
        <v>5167.931639477365</v>
      </c>
      <c r="H837" s="9">
        <f>G837/MAX(G$2:G836)-1</f>
        <v>-0.22427709654865158</v>
      </c>
      <c r="I837" s="10">
        <v>7.27144343881338</v>
      </c>
      <c r="J837" s="9">
        <f t="shared" si="158"/>
        <v>7569.0806533916539</v>
      </c>
      <c r="K837" s="9">
        <f>J837/MAX(J$2:J836)-1</f>
        <v>-0.21841746738373036</v>
      </c>
      <c r="L837" s="10">
        <v>7.32646476498046</v>
      </c>
      <c r="M837" s="9">
        <f t="shared" si="159"/>
        <v>8785.9058748608622</v>
      </c>
      <c r="N837" s="9">
        <f>M837/MAX(M$2:M836)-1</f>
        <v>-0.2117206617145625</v>
      </c>
      <c r="O837" s="10">
        <v>7.35852702070801</v>
      </c>
      <c r="P837" s="9">
        <f t="shared" si="160"/>
        <v>9221.110267708902</v>
      </c>
      <c r="Q837" s="9">
        <f>P837/MAX(P$2:P836)-1</f>
        <v>-0.22751887950740057</v>
      </c>
      <c r="R837" s="10">
        <v>7.3764051135853004</v>
      </c>
      <c r="S837" s="9">
        <f t="shared" si="161"/>
        <v>9645.1036790118433</v>
      </c>
      <c r="T837" s="9">
        <f>S837/MAX(S$2:S836)-1</f>
        <v>-0.23821100713380816</v>
      </c>
      <c r="U837" s="10">
        <v>7.3870097083353103</v>
      </c>
      <c r="V837" s="9">
        <f t="shared" si="162"/>
        <v>9734.1287585825085</v>
      </c>
      <c r="W837" s="9">
        <f>V837/MAX(V$2:V836)-1</f>
        <v>-0.26108695294552853</v>
      </c>
      <c r="X837" s="10">
        <v>7.4007599703588198</v>
      </c>
      <c r="Y837" s="9">
        <f t="shared" si="163"/>
        <v>9530.8381075146208</v>
      </c>
      <c r="Z837" s="9">
        <f>Y837/MAX(Y$2:Y836)-1</f>
        <v>-0.28037214210583106</v>
      </c>
      <c r="AA837" s="10">
        <v>7.4079143570925803</v>
      </c>
      <c r="AB837" s="9">
        <f t="shared" si="164"/>
        <v>9161.4708295775617</v>
      </c>
      <c r="AC837" s="9">
        <f>AB837/MAX(AB$2:AB836)-1</f>
        <v>-0.29418803063384558</v>
      </c>
      <c r="AD837" s="10">
        <v>7.4135186811520297</v>
      </c>
      <c r="AE837" s="9">
        <f t="shared" si="165"/>
        <v>8936.7398989178182</v>
      </c>
      <c r="AF837" s="9">
        <f>AE837/MAX(AE$2:AE836)-1</f>
        <v>-0.28936799151482417</v>
      </c>
      <c r="AG837" s="10">
        <v>8.8960000034446693</v>
      </c>
      <c r="AH837" s="9">
        <f t="shared" si="166"/>
        <v>5039.7508409621678</v>
      </c>
      <c r="AI837" s="9">
        <f>AH837/MAX(AH$2:AH836)-1</f>
        <v>-0.14103652082587592</v>
      </c>
    </row>
    <row r="838" spans="1:35" x14ac:dyDescent="0.25">
      <c r="A838" s="25">
        <v>201604</v>
      </c>
      <c r="B838" s="26">
        <v>42461</v>
      </c>
      <c r="C838" s="10">
        <v>1.94000164648896</v>
      </c>
      <c r="D838" s="9">
        <f t="shared" si="156"/>
        <v>3813.5613384042676</v>
      </c>
      <c r="E838" s="9">
        <f>D838/MAX(D$2:D837)-1</f>
        <v>-0.26423420418458099</v>
      </c>
      <c r="F838" s="10">
        <v>3.6387236508476302</v>
      </c>
      <c r="G838" s="9">
        <f t="shared" si="157"/>
        <v>5355.9783903026655</v>
      </c>
      <c r="H838" s="9">
        <f>G838/MAX(G$2:G837)-1</f>
        <v>-0.19605068379572543</v>
      </c>
      <c r="I838" s="10">
        <v>3.5480850778991102</v>
      </c>
      <c r="J838" s="9">
        <f t="shared" si="158"/>
        <v>7837.6380745887909</v>
      </c>
      <c r="K838" s="9">
        <f>J838/MAX(J$2:J837)-1</f>
        <v>-0.19068625417250662</v>
      </c>
      <c r="L838" s="10">
        <v>3.5226218404573899</v>
      </c>
      <c r="M838" s="9">
        <f t="shared" si="159"/>
        <v>9095.4001140907403</v>
      </c>
      <c r="N838" s="9">
        <f>M838/MAX(M$2:M837)-1</f>
        <v>-0.18395256158030659</v>
      </c>
      <c r="O838" s="10">
        <v>3.5086682211706401</v>
      </c>
      <c r="P838" s="9">
        <f t="shared" si="160"/>
        <v>9544.6484333111075</v>
      </c>
      <c r="Q838" s="9">
        <f>P838/MAX(P$2:P837)-1</f>
        <v>-0.20041507991813379</v>
      </c>
      <c r="R838" s="10">
        <v>3.50233405848696</v>
      </c>
      <c r="S838" s="9">
        <f t="shared" si="161"/>
        <v>9982.9074301382552</v>
      </c>
      <c r="T838" s="9">
        <f>S838/MAX(S$2:S837)-1</f>
        <v>-0.2115306117828506</v>
      </c>
      <c r="U838" s="10">
        <v>3.50033662982566</v>
      </c>
      <c r="V838" s="9">
        <f t="shared" si="162"/>
        <v>10074.856033113565</v>
      </c>
      <c r="W838" s="9">
        <f>V838/MAX(V$2:V837)-1</f>
        <v>-0.23522250889691998</v>
      </c>
      <c r="X838" s="10">
        <v>3.50129498045029</v>
      </c>
      <c r="Y838" s="9">
        <f t="shared" si="163"/>
        <v>9864.5408637678738</v>
      </c>
      <c r="Z838" s="9">
        <f>Y838/MAX(Y$2:Y837)-1</f>
        <v>-0.25517584803946047</v>
      </c>
      <c r="AA838" s="10">
        <v>3.5035828249869798</v>
      </c>
      <c r="AB838" s="9">
        <f t="shared" si="164"/>
        <v>9482.4505480788321</v>
      </c>
      <c r="AC838" s="9">
        <f>AB838/MAX(AB$2:AB837)-1</f>
        <v>-0.26945932369843073</v>
      </c>
      <c r="AD838" s="10">
        <v>3.49766291170048</v>
      </c>
      <c r="AE838" s="9">
        <f t="shared" si="165"/>
        <v>9249.3169358774066</v>
      </c>
      <c r="AF838" s="9">
        <f>AE838/MAX(AE$2:AE837)-1</f>
        <v>-0.26451247931536581</v>
      </c>
      <c r="AG838" s="10">
        <v>4.3520000097463898</v>
      </c>
      <c r="AH838" s="9">
        <f t="shared" si="166"/>
        <v>5259.0807980520349</v>
      </c>
      <c r="AI838" s="9">
        <f>AH838/MAX(AH$2:AH837)-1</f>
        <v>-0.10365443012850017</v>
      </c>
    </row>
    <row r="839" spans="1:35" x14ac:dyDescent="0.25">
      <c r="A839" s="25">
        <v>201605</v>
      </c>
      <c r="B839" s="26">
        <v>42491</v>
      </c>
      <c r="C839" s="10">
        <v>-0.79999684653781</v>
      </c>
      <c r="D839" s="9">
        <f t="shared" si="156"/>
        <v>3783.0529679562483</v>
      </c>
      <c r="E839" s="9">
        <f>D839/MAX(D$2:D838)-1</f>
        <v>-0.27012030734900816</v>
      </c>
      <c r="F839" s="10">
        <v>1.0422199000543799</v>
      </c>
      <c r="G839" s="9">
        <f t="shared" si="157"/>
        <v>5411.7994629290115</v>
      </c>
      <c r="H839" s="9">
        <f>G839/MAX(G$2:G838)-1</f>
        <v>-0.18767176403589347</v>
      </c>
      <c r="I839" s="10">
        <v>1.03032287204629</v>
      </c>
      <c r="J839" s="9">
        <f t="shared" si="158"/>
        <v>7918.3910522994884</v>
      </c>
      <c r="K839" s="9">
        <f>J839/MAX(J$2:J838)-1</f>
        <v>-0.18234770954263135</v>
      </c>
      <c r="L839" s="10">
        <v>1.0258562712601</v>
      </c>
      <c r="M839" s="9">
        <f t="shared" si="159"/>
        <v>9188.7058465573391</v>
      </c>
      <c r="N839" s="9">
        <f>M839/MAX(M$2:M838)-1</f>
        <v>-0.17558108775682069</v>
      </c>
      <c r="O839" s="10">
        <v>1.0252131431756</v>
      </c>
      <c r="P839" s="9">
        <f t="shared" si="160"/>
        <v>9642.5014235193175</v>
      </c>
      <c r="Q839" s="9">
        <f>P839/MAX(P$2:P838)-1</f>
        <v>-0.19221763022660432</v>
      </c>
      <c r="R839" s="10">
        <v>1.0235489888516001</v>
      </c>
      <c r="S839" s="9">
        <f t="shared" si="161"/>
        <v>10085.087378197426</v>
      </c>
      <c r="T839" s="9">
        <f>S839/MAX(S$2:S838)-1</f>
        <v>-0.20346024133234963</v>
      </c>
      <c r="U839" s="10">
        <v>1.0213028131758499</v>
      </c>
      <c r="V839" s="9">
        <f t="shared" si="162"/>
        <v>10177.75082120317</v>
      </c>
      <c r="W839" s="9">
        <f>V839/MAX(V$2:V838)-1</f>
        <v>-0.22741181486574857</v>
      </c>
      <c r="X839" s="10">
        <v>1.02111241434259</v>
      </c>
      <c r="Y839" s="9">
        <f t="shared" si="163"/>
        <v>9965.2689151457053</v>
      </c>
      <c r="Z839" s="9">
        <f>Y839/MAX(Y$2:Y838)-1</f>
        <v>-0.24757035615876954</v>
      </c>
      <c r="AA839" s="10">
        <v>1.0214115431542901</v>
      </c>
      <c r="AB839" s="9">
        <f t="shared" si="164"/>
        <v>9579.3053925508066</v>
      </c>
      <c r="AC839" s="9">
        <f>AB839/MAX(AB$2:AB838)-1</f>
        <v>-0.26199749690324903</v>
      </c>
      <c r="AD839" s="10">
        <v>1.0205586517857199</v>
      </c>
      <c r="AE839" s="9">
        <f t="shared" si="165"/>
        <v>9343.7116400975847</v>
      </c>
      <c r="AF839" s="9">
        <f>AE839/MAX(AE$2:AE838)-1</f>
        <v>-0.25700639779021461</v>
      </c>
      <c r="AG839" s="10">
        <v>-0.39599999921186901</v>
      </c>
      <c r="AH839" s="9">
        <f t="shared" si="166"/>
        <v>5238.2548381331972</v>
      </c>
      <c r="AI839" s="9">
        <f>AH839/MAX(AH$2:AH838)-1</f>
        <v>-0.10720395857812692</v>
      </c>
    </row>
    <row r="840" spans="1:35" x14ac:dyDescent="0.25">
      <c r="A840" s="25">
        <v>201606</v>
      </c>
      <c r="B840" s="26">
        <v>42522</v>
      </c>
      <c r="C840" s="10">
        <v>1.57999881357199</v>
      </c>
      <c r="D840" s="9">
        <f t="shared" si="156"/>
        <v>3842.8251599667565</v>
      </c>
      <c r="E840" s="9">
        <f>D840/MAX(D$2:D839)-1</f>
        <v>-0.25858821686461975</v>
      </c>
      <c r="F840" s="10">
        <v>-1.33997475481536</v>
      </c>
      <c r="G840" s="9">
        <f t="shared" si="157"/>
        <v>5339.282716344529</v>
      </c>
      <c r="H840" s="9">
        <f>G840/MAX(G$2:G839)-1</f>
        <v>-0.19855675732404954</v>
      </c>
      <c r="I840" s="10">
        <v>-1.29184383389083</v>
      </c>
      <c r="J840" s="9">
        <f t="shared" si="158"/>
        <v>7816.0978057469947</v>
      </c>
      <c r="K840" s="9">
        <f>J840/MAX(J$2:J839)-1</f>
        <v>-0.1929105002395719</v>
      </c>
      <c r="L840" s="10">
        <v>-1.27866721521666</v>
      </c>
      <c r="M840" s="9">
        <f t="shared" si="159"/>
        <v>9071.2128773947152</v>
      </c>
      <c r="N840" s="9">
        <f>M840/MAX(M$2:M839)-1</f>
        <v>-0.18612266210371997</v>
      </c>
      <c r="O840" s="10">
        <v>-1.2702877002278901</v>
      </c>
      <c r="P840" s="9">
        <f t="shared" si="160"/>
        <v>9520.0139139420517</v>
      </c>
      <c r="Q840" s="9">
        <f>P840/MAX(P$2:P839)-1</f>
        <v>-0.20247879031444516</v>
      </c>
      <c r="R840" s="10">
        <v>-1.26996604508424</v>
      </c>
      <c r="S840" s="9">
        <f t="shared" si="161"/>
        <v>9957.0101928772419</v>
      </c>
      <c r="T840" s="9">
        <f>S840/MAX(S$2:S839)-1</f>
        <v>-0.2135760258030247</v>
      </c>
      <c r="U840" s="10">
        <v>-1.2684392627202901</v>
      </c>
      <c r="V840" s="9">
        <f t="shared" si="162"/>
        <v>10048.652233725192</v>
      </c>
      <c r="W840" s="9">
        <f>V840/MAX(V$2:V839)-1</f>
        <v>-0.23721162674512963</v>
      </c>
      <c r="X840" s="10">
        <v>-1.2699858938659101</v>
      </c>
      <c r="Y840" s="9">
        <f t="shared" si="163"/>
        <v>9838.7114056375503</v>
      </c>
      <c r="Z840" s="9">
        <f>Y840/MAX(Y$2:Y839)-1</f>
        <v>-0.25712610649681866</v>
      </c>
      <c r="AA840" s="10">
        <v>-1.2722626994386601</v>
      </c>
      <c r="AB840" s="9">
        <f t="shared" si="164"/>
        <v>9457.4314631760662</v>
      </c>
      <c r="AC840" s="9">
        <f>AB840/MAX(AB$2:AB839)-1</f>
        <v>-0.27138682747107268</v>
      </c>
      <c r="AD840" s="10">
        <v>-1.2738576121805301</v>
      </c>
      <c r="AE840" s="9">
        <f t="shared" si="165"/>
        <v>9224.6860581100027</v>
      </c>
      <c r="AF840" s="9">
        <f>AE840/MAX(AE$2:AE839)-1</f>
        <v>-0.2664710783499783</v>
      </c>
      <c r="AG840" s="10">
        <v>0.79800000694484696</v>
      </c>
      <c r="AH840" s="9">
        <f t="shared" si="166"/>
        <v>5280.0561121052897</v>
      </c>
      <c r="AI840" s="9">
        <f>AH840/MAX(AH$2:AH839)-1</f>
        <v>-0.10007944610557695</v>
      </c>
    </row>
    <row r="841" spans="1:35" x14ac:dyDescent="0.25">
      <c r="A841" s="25">
        <v>201607</v>
      </c>
      <c r="B841" s="26">
        <v>42552</v>
      </c>
      <c r="C841" s="10">
        <v>8.5899232252201898</v>
      </c>
      <c r="D841" s="9">
        <f t="shared" si="156"/>
        <v>4172.9208908873461</v>
      </c>
      <c r="E841" s="9">
        <f>D841/MAX(D$2:D840)-1</f>
        <v>-0.19490151391055455</v>
      </c>
      <c r="F841" s="10">
        <v>4.3866992207675999</v>
      </c>
      <c r="G841" s="9">
        <f t="shared" si="157"/>
        <v>5573.5009896569936</v>
      </c>
      <c r="H841" s="9">
        <f>G841/MAX(G$2:G840)-1</f>
        <v>-0.16339985284268899</v>
      </c>
      <c r="I841" s="10">
        <v>4.7576224059182701</v>
      </c>
      <c r="J841" s="9">
        <f t="shared" si="158"/>
        <v>8187.9582262216991</v>
      </c>
      <c r="K841" s="9">
        <f>J841/MAX(J$2:J840)-1</f>
        <v>-0.15451222936315623</v>
      </c>
      <c r="L841" s="10">
        <v>4.88593405267551</v>
      </c>
      <c r="M841" s="9">
        <f t="shared" si="159"/>
        <v>9514.4263563620279</v>
      </c>
      <c r="N841" s="9">
        <f>M841/MAX(M$2:M840)-1</f>
        <v>-0.14635715210443678</v>
      </c>
      <c r="O841" s="10">
        <v>4.9660890312305401</v>
      </c>
      <c r="P841" s="9">
        <f t="shared" si="160"/>
        <v>9992.7862806939502</v>
      </c>
      <c r="Q841" s="9">
        <f>P841/MAX(P$2:P840)-1</f>
        <v>-0.16287317699851367</v>
      </c>
      <c r="R841" s="10">
        <v>5.0132213425201</v>
      </c>
      <c r="S841" s="9">
        <f t="shared" si="161"/>
        <v>10456.177152943465</v>
      </c>
      <c r="T841" s="9">
        <f>S841/MAX(S$2:S840)-1</f>
        <v>-0.17415085128588725</v>
      </c>
      <c r="U841" s="10">
        <v>5.0382294856536598</v>
      </c>
      <c r="V841" s="9">
        <f t="shared" si="162"/>
        <v>10554.926393475531</v>
      </c>
      <c r="W841" s="9">
        <f>V841/MAX(V$2:V840)-1</f>
        <v>-0.19878059801066472</v>
      </c>
      <c r="X841" s="10">
        <v>5.0589486155106496</v>
      </c>
      <c r="Y841" s="9">
        <f t="shared" si="163"/>
        <v>10336.446760077139</v>
      </c>
      <c r="Z841" s="9">
        <f>Y841/MAX(Y$2:Y840)-1</f>
        <v>-0.21954449794644948</v>
      </c>
      <c r="AA841" s="10">
        <v>5.0743207402964696</v>
      </c>
      <c r="AB841" s="9">
        <f t="shared" si="164"/>
        <v>9937.331869411335</v>
      </c>
      <c r="AC841" s="9">
        <f>AB841/MAX(AB$2:AB840)-1</f>
        <v>-0.23441465814090501</v>
      </c>
      <c r="AD841" s="10">
        <v>5.0864458219474198</v>
      </c>
      <c r="AE841" s="9">
        <f t="shared" si="165"/>
        <v>9693.8947167005044</v>
      </c>
      <c r="AF841" s="9">
        <f>AE841/MAX(AE$2:AE840)-1</f>
        <v>-0.22916052716193491</v>
      </c>
      <c r="AG841" s="10">
        <v>4.8290000037414096</v>
      </c>
      <c r="AH841" s="9">
        <f t="shared" si="166"/>
        <v>5535.0300219564024</v>
      </c>
      <c r="AI841" s="9">
        <f>AH841/MAX(AH$2:AH840)-1</f>
        <v>-5.6622282524345646E-2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F151D-FAA5-4D86-A2A4-7D0956FB18BF}">
  <dimension ref="A1:AW841"/>
  <sheetViews>
    <sheetView workbookViewId="0">
      <selection activeCell="D5" sqref="D5"/>
    </sheetView>
  </sheetViews>
  <sheetFormatPr defaultRowHeight="15" x14ac:dyDescent="0.25"/>
  <cols>
    <col min="1" max="1" width="18.140625" bestFit="1" customWidth="1"/>
    <col min="2" max="2" width="10.5703125" style="25" bestFit="1" customWidth="1"/>
    <col min="4" max="5" width="9.140625" style="25"/>
    <col min="7" max="8" width="9.140625" style="25"/>
    <col min="10" max="11" width="9.140625" style="25"/>
    <col min="13" max="14" width="9.140625" style="25"/>
    <col min="16" max="17" width="9.140625" style="25"/>
    <col min="19" max="20" width="9.140625" style="25"/>
    <col min="22" max="23" width="9.140625" style="25"/>
    <col min="25" max="26" width="9.140625" style="25"/>
    <col min="28" max="29" width="9.140625" style="25"/>
    <col min="31" max="32" width="9.140625" style="25"/>
    <col min="34" max="35" width="9.140625" style="25"/>
  </cols>
  <sheetData>
    <row r="1" spans="1:49" x14ac:dyDescent="0.25">
      <c r="A1" s="3" t="s">
        <v>0</v>
      </c>
      <c r="B1" s="3"/>
      <c r="C1" s="3">
        <v>0</v>
      </c>
      <c r="D1" s="3" t="s">
        <v>31</v>
      </c>
      <c r="E1" s="3" t="s">
        <v>30</v>
      </c>
      <c r="F1" s="3">
        <v>0.2666</v>
      </c>
      <c r="G1" s="3" t="s">
        <v>31</v>
      </c>
      <c r="H1" s="3" t="s">
        <v>30</v>
      </c>
      <c r="I1" s="3">
        <v>0.5333</v>
      </c>
      <c r="J1" s="3" t="s">
        <v>31</v>
      </c>
      <c r="K1" s="3" t="s">
        <v>30</v>
      </c>
      <c r="L1" s="3">
        <v>0.8</v>
      </c>
      <c r="M1" s="3" t="s">
        <v>31</v>
      </c>
      <c r="N1" s="3" t="s">
        <v>30</v>
      </c>
      <c r="O1" s="3">
        <v>1.0660000000000001</v>
      </c>
      <c r="P1" s="3" t="s">
        <v>31</v>
      </c>
      <c r="Q1" s="3" t="s">
        <v>30</v>
      </c>
      <c r="R1" s="3">
        <v>1.333</v>
      </c>
      <c r="S1" s="3" t="s">
        <v>31</v>
      </c>
      <c r="T1" s="3" t="s">
        <v>30</v>
      </c>
      <c r="U1" s="3">
        <v>1.6</v>
      </c>
      <c r="V1" s="3" t="s">
        <v>31</v>
      </c>
      <c r="W1" s="3" t="s">
        <v>30</v>
      </c>
      <c r="X1" s="3">
        <v>1.8666700000000001</v>
      </c>
      <c r="Y1" s="3" t="s">
        <v>31</v>
      </c>
      <c r="Z1" s="3" t="s">
        <v>30</v>
      </c>
      <c r="AA1" s="3">
        <v>2.1333000000000002</v>
      </c>
      <c r="AB1" s="3" t="s">
        <v>31</v>
      </c>
      <c r="AC1" s="3" t="s">
        <v>30</v>
      </c>
      <c r="AD1" s="3">
        <v>2.4</v>
      </c>
      <c r="AE1" s="3" t="s">
        <v>31</v>
      </c>
      <c r="AF1" s="3" t="s">
        <v>30</v>
      </c>
      <c r="AG1" s="3" t="s">
        <v>1</v>
      </c>
      <c r="AH1" s="3" t="s">
        <v>31</v>
      </c>
      <c r="AI1" s="3" t="s">
        <v>30</v>
      </c>
      <c r="AK1" s="24"/>
      <c r="AL1" s="3">
        <v>0</v>
      </c>
      <c r="AM1" s="3">
        <v>0.2666</v>
      </c>
      <c r="AN1" s="3">
        <v>0.5333</v>
      </c>
      <c r="AO1" s="3">
        <v>0.8</v>
      </c>
      <c r="AP1" s="3">
        <v>1.0660000000000001</v>
      </c>
      <c r="AQ1" s="3">
        <v>1.333</v>
      </c>
      <c r="AR1" s="3">
        <v>1.6</v>
      </c>
      <c r="AS1" s="3">
        <v>1.8666700000000001</v>
      </c>
      <c r="AT1" s="3">
        <v>2.1333000000000002</v>
      </c>
      <c r="AU1" s="3">
        <v>2.4</v>
      </c>
      <c r="AV1" s="3" t="s">
        <v>1</v>
      </c>
    </row>
    <row r="2" spans="1:49" x14ac:dyDescent="0.25">
      <c r="A2" s="25">
        <v>194608</v>
      </c>
      <c r="B2" s="26">
        <v>17015</v>
      </c>
      <c r="C2" s="10">
        <v>-7.2000044178288798</v>
      </c>
      <c r="D2" s="10">
        <f>1*(1+C2/100)</f>
        <v>0.92799995582171124</v>
      </c>
      <c r="E2" s="9">
        <v>0</v>
      </c>
      <c r="F2" s="10">
        <v>-7.2000010540249999</v>
      </c>
      <c r="G2" s="10">
        <f>1*(1+F2/100)</f>
        <v>0.92799998945975004</v>
      </c>
      <c r="H2" s="9">
        <v>0</v>
      </c>
      <c r="I2" s="10">
        <v>-7.4771577876860897</v>
      </c>
      <c r="J2" s="10">
        <f>1*(1+I2/100)</f>
        <v>0.92522842212313905</v>
      </c>
      <c r="K2" s="9">
        <v>0</v>
      </c>
      <c r="L2" s="10">
        <v>-7.5450076099565999</v>
      </c>
      <c r="M2" s="10">
        <f>1*(1+L2/100)</f>
        <v>0.924549923900434</v>
      </c>
      <c r="N2" s="9">
        <v>0</v>
      </c>
      <c r="O2" s="10">
        <v>-7.5646475705025296</v>
      </c>
      <c r="P2" s="10">
        <f>1*(1+O2/100)</f>
        <v>0.92435352429497475</v>
      </c>
      <c r="Q2" s="9">
        <v>0</v>
      </c>
      <c r="R2" s="10">
        <v>-7.5757325198105097</v>
      </c>
      <c r="S2" s="10">
        <f>1*(1+R2/100)</f>
        <v>0.92424267480189493</v>
      </c>
      <c r="T2" s="9">
        <v>0</v>
      </c>
      <c r="U2" s="10">
        <v>-7.5819560814698796</v>
      </c>
      <c r="V2" s="10">
        <f>1*(1+U2/100)</f>
        <v>0.92418043918530124</v>
      </c>
      <c r="W2" s="9">
        <v>0</v>
      </c>
      <c r="X2" s="10">
        <v>-7.5437503247646198</v>
      </c>
      <c r="Y2" s="10">
        <f>1*(1+X2/100)</f>
        <v>0.9245624967523538</v>
      </c>
      <c r="Z2" s="9">
        <v>0</v>
      </c>
      <c r="AA2" s="10">
        <v>-7.4684923826778196</v>
      </c>
      <c r="AB2" s="10">
        <f>1*(1+AA2/100)</f>
        <v>0.92531507617322184</v>
      </c>
      <c r="AC2" s="9">
        <v>0</v>
      </c>
      <c r="AD2" s="10">
        <v>-7.4093688705463698</v>
      </c>
      <c r="AE2" s="10">
        <f>1*(1+AD2/100)</f>
        <v>0.92590631129453627</v>
      </c>
      <c r="AF2" s="9">
        <v>0</v>
      </c>
      <c r="AG2" s="9">
        <v>-7.1629999817353101</v>
      </c>
      <c r="AH2" s="10">
        <f>1*(1+AG2/100)</f>
        <v>0.92837000018264693</v>
      </c>
      <c r="AI2" s="9">
        <v>0</v>
      </c>
      <c r="AK2" s="3" t="s">
        <v>2</v>
      </c>
      <c r="AL2" s="10">
        <f>AVERAGE(C2:C841)</f>
        <v>1.2708609937931565</v>
      </c>
      <c r="AM2" s="10">
        <f>AVERAGE(F2:F841)</f>
        <v>1.3778145096411807</v>
      </c>
      <c r="AN2" s="10">
        <f>AVERAGE(I2:I841)</f>
        <v>1.3747955452205463</v>
      </c>
      <c r="AO2" s="10">
        <f>AVERAGE(L2:L841)</f>
        <v>1.3441757776854983</v>
      </c>
      <c r="AP2" s="10">
        <f>AVERAGE(O2:O841)</f>
        <v>1.3095849357264115</v>
      </c>
      <c r="AQ2" s="10">
        <f>AVERAGE(R2:R841)</f>
        <v>1.2877451927621897</v>
      </c>
      <c r="AR2" s="10">
        <f>AVERAGE(U2:U841)</f>
        <v>1.2741383363478478</v>
      </c>
      <c r="AS2" s="10">
        <f>AVERAGE(X2:X841)</f>
        <v>1.2607351286341284</v>
      </c>
      <c r="AT2" s="10">
        <f t="shared" ref="AT2" si="0">AVERAGE(AA2:AA841)</f>
        <v>1.2498897520643026</v>
      </c>
      <c r="AU2" s="10">
        <f>AVERAGE(AD2:AD841)</f>
        <v>1.2406175820640066</v>
      </c>
      <c r="AV2" s="10">
        <f t="shared" ref="AV2" si="1">AVERAGE(AG2:AG841)</f>
        <v>1.1731499985189784</v>
      </c>
    </row>
    <row r="3" spans="1:49" x14ac:dyDescent="0.25">
      <c r="A3" s="25">
        <v>194609</v>
      </c>
      <c r="B3" s="26">
        <v>17046</v>
      </c>
      <c r="C3" s="10">
        <v>-11.8200140220001</v>
      </c>
      <c r="D3" s="9">
        <f>D2*(1+C3/100)</f>
        <v>0.81831023091943023</v>
      </c>
      <c r="E3" s="9">
        <f>D3/MAX(D$2:D2)-1</f>
        <v>-0.11820014022000103</v>
      </c>
      <c r="F3" s="10">
        <v>-11.8200200235874</v>
      </c>
      <c r="G3" s="9">
        <f>G2*(1+F3/100)</f>
        <v>0.81831020488671868</v>
      </c>
      <c r="H3" s="9">
        <f>G3/MAX(G$2:G2)-1</f>
        <v>-0.11820020023587396</v>
      </c>
      <c r="I3" s="10">
        <v>-12.416887419378901</v>
      </c>
      <c r="J3" s="9">
        <f>J2*(1+I3/100)</f>
        <v>0.8103438505760131</v>
      </c>
      <c r="K3" s="9">
        <f>J3/MAX(J$2:J2)-1</f>
        <v>-0.12416887419378897</v>
      </c>
      <c r="L3" s="10">
        <v>-13.1370937833477</v>
      </c>
      <c r="M3" s="9">
        <f>M2*(1+L3/100)</f>
        <v>0.80309093332376424</v>
      </c>
      <c r="N3" s="9">
        <f>M3/MAX(M$2:M2)-1</f>
        <v>-0.13137093783347698</v>
      </c>
      <c r="O3" s="10">
        <v>-13.451964797877499</v>
      </c>
      <c r="P3" s="9">
        <f>P2*(1+O3/100)</f>
        <v>0.80000981359887469</v>
      </c>
      <c r="Q3" s="9">
        <f>P3/MAX(P$2:P2)-1</f>
        <v>-0.13451964797877503</v>
      </c>
      <c r="R3" s="10">
        <v>-13.583435528320599</v>
      </c>
      <c r="S3" s="9">
        <f>S2*(1+R3/100)</f>
        <v>0.79869876694495368</v>
      </c>
      <c r="T3" s="9">
        <f>S3/MAX(S$2:S2)-1</f>
        <v>-0.13583435528320598</v>
      </c>
      <c r="U3" s="10">
        <v>-13.404111162031599</v>
      </c>
      <c r="V3" s="9">
        <f>V2*(1+U3/100)</f>
        <v>0.80030226577915164</v>
      </c>
      <c r="W3" s="9">
        <f>V3/MAX(V$2:V2)-1</f>
        <v>-0.13404111162031596</v>
      </c>
      <c r="X3" s="10">
        <v>-13.268127787233301</v>
      </c>
      <c r="Y3" s="9">
        <f>Y2*(1+X3/100)</f>
        <v>0.80189036321041685</v>
      </c>
      <c r="Z3" s="9">
        <f>Y3/MAX(Y$2:Y2)-1</f>
        <v>-0.13268127787233297</v>
      </c>
      <c r="AA3" s="10">
        <v>-13.1598400390723</v>
      </c>
      <c r="AB3" s="9">
        <f>AB2*(1+AA3/100)</f>
        <v>0.8035450922914058</v>
      </c>
      <c r="AC3" s="9">
        <f>AB3/MAX(AB$2:AB2)-1</f>
        <v>-0.13159840039072301</v>
      </c>
      <c r="AD3" s="10">
        <v>-13.019458502662401</v>
      </c>
      <c r="AE3" s="9">
        <f>AE2*(1+AD3/100)</f>
        <v>0.80535832332201207</v>
      </c>
      <c r="AF3" s="9">
        <f>AE3/MAX(AE$2:AE2)-1</f>
        <v>-0.13019458502662384</v>
      </c>
      <c r="AG3" s="9">
        <v>-12.889000011537799</v>
      </c>
      <c r="AH3" s="9">
        <f>AH2*(1+AG3/100)</f>
        <v>0.80871239075199208</v>
      </c>
      <c r="AI3" s="9">
        <f>AH3/MAX(AH$2:AH2)-1</f>
        <v>-0.12889000011537799</v>
      </c>
      <c r="AK3" s="3" t="s">
        <v>3</v>
      </c>
      <c r="AL3" s="10">
        <f>_xlfn.STDEV.P(C2:C841)</f>
        <v>6.6229772728885417</v>
      </c>
      <c r="AM3" s="10">
        <f>_xlfn.STDEV.P(F2:F841)</f>
        <v>5.6598089497526747</v>
      </c>
      <c r="AN3" s="10">
        <f>_xlfn.STDEV.P(I2:I841)</f>
        <v>5.414487861084794</v>
      </c>
      <c r="AO3" s="10">
        <f>_xlfn.STDEV.P(L2:L841)</f>
        <v>5.2450498905211118</v>
      </c>
      <c r="AP3" s="10">
        <f>_xlfn.STDEV.P(O2:O841)</f>
        <v>5.1048748249426801</v>
      </c>
      <c r="AQ3" s="10">
        <f t="shared" ref="AQ3" si="2">_xlfn.STDEV.P(R2:R841)</f>
        <v>4.9855013876133611</v>
      </c>
      <c r="AR3" s="10">
        <f>_xlfn.STDEV.P(U2:U841)</f>
        <v>4.89782775260002</v>
      </c>
      <c r="AS3" s="10">
        <f>_xlfn.STDEV.P(X2:X841)</f>
        <v>4.8272763484443839</v>
      </c>
      <c r="AT3" s="10">
        <f>_xlfn.STDEV.P(AA2:AA841)</f>
        <v>4.7700070195299595</v>
      </c>
      <c r="AU3" s="10">
        <f>_xlfn.STDEV.P(AD2:AD841)</f>
        <v>4.7227352740544069</v>
      </c>
      <c r="AV3" s="10">
        <f t="shared" ref="AV3" si="3">_xlfn.STDEV.P(AG2:AG841)</f>
        <v>5.3125153261722176</v>
      </c>
    </row>
    <row r="4" spans="1:49" x14ac:dyDescent="0.25">
      <c r="A4" s="25">
        <v>194610</v>
      </c>
      <c r="B4" s="26">
        <v>17076</v>
      </c>
      <c r="C4" s="10">
        <v>-4.4499382447638798</v>
      </c>
      <c r="D4" s="9">
        <f t="shared" ref="D4:D67" si="4">D3*(1+C4/100)</f>
        <v>0.78189593099293087</v>
      </c>
      <c r="E4" s="9">
        <f>D4/MAX(D$2:D3)-1</f>
        <v>-0.15743968942262543</v>
      </c>
      <c r="F4" s="10">
        <v>-4.4498343623138599</v>
      </c>
      <c r="G4" s="9">
        <f t="shared" ref="G4:G67" si="5">G3*(1+F4/100)</f>
        <v>0.78189675619934851</v>
      </c>
      <c r="H4" s="9">
        <f>G4/MAX(G$2:G3)-1</f>
        <v>-0.15743883073259279</v>
      </c>
      <c r="I4" s="10">
        <v>-3.84055755388182</v>
      </c>
      <c r="J4" s="9">
        <f t="shared" ref="J4:J67" si="6">J3*(1+I4/100)</f>
        <v>0.77922212861029927</v>
      </c>
      <c r="K4" s="9">
        <f>J4/MAX(J$2:J3)-1</f>
        <v>-0.15780567265518752</v>
      </c>
      <c r="L4" s="10">
        <v>-3.0191071402501901</v>
      </c>
      <c r="M4" s="9">
        <f t="shared" ref="M4:M67" si="7">M3*(1+L4/100)</f>
        <v>0.77884475761308458</v>
      </c>
      <c r="N4" s="9">
        <f>M4/MAX(M$2:M3)-1</f>
        <v>-0.15759577987163476</v>
      </c>
      <c r="O4" s="10">
        <v>-2.6169196354231699</v>
      </c>
      <c r="P4" s="9">
        <f t="shared" ref="P4:P67" si="8">P3*(1+O4/100)</f>
        <v>0.7790741997014935</v>
      </c>
      <c r="Q4" s="9">
        <f>P4/MAX(P$2:P3)-1</f>
        <v>-0.15716857325154798</v>
      </c>
      <c r="R4" s="10">
        <v>-2.3694200062409698</v>
      </c>
      <c r="S4" s="9">
        <f t="shared" ref="S4:S67" si="9">S3*(1+R4/100)</f>
        <v>0.77977423857135997</v>
      </c>
      <c r="T4" s="9">
        <f>S4/MAX(S$2:S3)-1</f>
        <v>-0.15631006895618704</v>
      </c>
      <c r="U4" s="10">
        <v>-2.2034503023040899</v>
      </c>
      <c r="V4" s="9">
        <f t="shared" ref="V4:V67" si="10">V3*(1+U4/100)</f>
        <v>0.78266800308449447</v>
      </c>
      <c r="W4" s="9">
        <f>V4/MAX(V$2:V3)-1</f>
        <v>-0.15312208536414718</v>
      </c>
      <c r="X4" s="10">
        <v>-2.08996054583216</v>
      </c>
      <c r="Y4" s="9">
        <f t="shared" ref="Y4:Y67" si="11">Y3*(1+X4/100)</f>
        <v>0.78513117099848895</v>
      </c>
      <c r="Z4" s="9">
        <f>Y4/MAX(Y$2:Y3)-1</f>
        <v>-0.15080789697141683</v>
      </c>
      <c r="AA4" s="10">
        <v>-1.8372974724567701</v>
      </c>
      <c r="AB4" s="9">
        <f t="shared" ref="AB4:AB67" si="12">AB3*(1+AA4/100)</f>
        <v>0.78878157862068543</v>
      </c>
      <c r="AC4" s="9">
        <f>AB4/MAX(AB$2:AB3)-1</f>
        <v>-0.14755352103111841</v>
      </c>
      <c r="AD4" s="10">
        <v>-1.4882415324473099</v>
      </c>
      <c r="AE4" s="9">
        <f t="shared" ref="AE4:AE67" si="13">AE3*(1+AD4/100)</f>
        <v>0.79337264626931259</v>
      </c>
      <c r="AF4" s="9">
        <f>AE4/MAX(AE$2:AE3)-1</f>
        <v>-0.14313939046373336</v>
      </c>
      <c r="AG4" s="9">
        <v>-1.70399999474971</v>
      </c>
      <c r="AH4" s="9">
        <f t="shared" ref="AH4:AH67" si="14">AH3*(1+AG4/100)</f>
        <v>0.79493193165603793</v>
      </c>
      <c r="AI4" s="9">
        <f>AH4/MAX(AH$2:AH3)-1</f>
        <v>-0.14373371446767613</v>
      </c>
      <c r="AK4" s="3" t="s">
        <v>4</v>
      </c>
      <c r="AL4" s="10">
        <f>AL2/AL3</f>
        <v>0.19188666085198325</v>
      </c>
      <c r="AM4" s="10">
        <f t="shared" ref="AM4:AV4" si="15">AM2/AM3</f>
        <v>0.24343834250825536</v>
      </c>
      <c r="AN4" s="10">
        <f t="shared" si="15"/>
        <v>0.25391054158631093</v>
      </c>
      <c r="AO4" s="10">
        <f t="shared" si="15"/>
        <v>0.25627511763323768</v>
      </c>
      <c r="AP4" s="10">
        <f t="shared" si="15"/>
        <v>0.25653615037291655</v>
      </c>
      <c r="AQ4" s="10">
        <f t="shared" si="15"/>
        <v>0.25829803115923988</v>
      </c>
      <c r="AR4" s="10">
        <f t="shared" si="15"/>
        <v>0.2601435576560383</v>
      </c>
      <c r="AS4" s="10">
        <f t="shared" si="15"/>
        <v>0.2611690397713417</v>
      </c>
      <c r="AT4" s="10">
        <f t="shared" si="15"/>
        <v>0.26203100895802617</v>
      </c>
      <c r="AU4" s="10">
        <f t="shared" si="15"/>
        <v>0.26269047703767495</v>
      </c>
      <c r="AV4" s="10">
        <f t="shared" si="15"/>
        <v>0.22082759794394013</v>
      </c>
    </row>
    <row r="5" spans="1:49" x14ac:dyDescent="0.25">
      <c r="A5" s="25">
        <v>194611</v>
      </c>
      <c r="B5" s="26">
        <v>17107</v>
      </c>
      <c r="C5" s="10">
        <v>-1.95999562548738</v>
      </c>
      <c r="D5" s="9">
        <f t="shared" si="4"/>
        <v>0.76657080494960561</v>
      </c>
      <c r="E5" s="9">
        <f>D5/MAX(D$2:D4)-1</f>
        <v>-0.17395383465203484</v>
      </c>
      <c r="F5" s="10">
        <v>-1.9599986984816</v>
      </c>
      <c r="G5" s="9">
        <f t="shared" si="5"/>
        <v>0.76657158995437136</v>
      </c>
      <c r="H5" s="9">
        <f>G5/MAX(G$2:G4)-1</f>
        <v>-0.17395301868414548</v>
      </c>
      <c r="I5" s="10">
        <v>-1.80820978909358</v>
      </c>
      <c r="J5" s="9">
        <f t="shared" si="6"/>
        <v>0.7651321578019844</v>
      </c>
      <c r="K5" s="9">
        <f>J5/MAX(J$2:J4)-1</f>
        <v>-0.17303431292542737</v>
      </c>
      <c r="L5" s="10">
        <v>-1.5385529697918101</v>
      </c>
      <c r="M5" s="9">
        <f t="shared" si="7"/>
        <v>0.76686181846476065</v>
      </c>
      <c r="N5" s="9">
        <f>M5/MAX(M$2:M4)-1</f>
        <v>-0.17055661501807118</v>
      </c>
      <c r="O5" s="10">
        <v>-1.4043940887080499</v>
      </c>
      <c r="P5" s="9">
        <f t="shared" si="8"/>
        <v>0.76813292769423613</v>
      </c>
      <c r="Q5" s="9">
        <f>P5/MAX(P$2:P4)-1</f>
        <v>-0.16900524798657701</v>
      </c>
      <c r="R5" s="10">
        <v>-1.32587127241262</v>
      </c>
      <c r="S5" s="9">
        <f t="shared" si="9"/>
        <v>0.76943543595246811</v>
      </c>
      <c r="T5" s="9">
        <f>S5/MAX(S$2:S4)-1</f>
        <v>-0.16749631138013477</v>
      </c>
      <c r="U5" s="10">
        <v>-1.2701118203528301</v>
      </c>
      <c r="V5" s="9">
        <f t="shared" si="10"/>
        <v>0.77272724426319883</v>
      </c>
      <c r="W5" s="9">
        <f>V5/MAX(V$2:V4)-1</f>
        <v>-0.16387838186189474</v>
      </c>
      <c r="X5" s="10">
        <v>-1.2033807246462001</v>
      </c>
      <c r="Y5" s="9">
        <f t="shared" si="11"/>
        <v>0.77568305382350411</v>
      </c>
      <c r="Z5" s="9">
        <f>Y5/MAX(Y$2:Y4)-1</f>
        <v>-0.16102691105448053</v>
      </c>
      <c r="AA5" s="10">
        <v>-1.15285804219267</v>
      </c>
      <c r="AB5" s="9">
        <f t="shared" si="12"/>
        <v>0.7796880467562225</v>
      </c>
      <c r="AC5" s="9">
        <f>AB5/MAX(AB$2:AB4)-1</f>
        <v>-0.15738101881929945</v>
      </c>
      <c r="AD5" s="10">
        <v>-1.11391508858083</v>
      </c>
      <c r="AE5" s="9">
        <f t="shared" si="13"/>
        <v>0.78453514865384566</v>
      </c>
      <c r="AF5" s="9">
        <f>AE5/MAX(AE$2:AE4)-1</f>
        <v>-0.15268409008146355</v>
      </c>
      <c r="AG5" s="9">
        <v>-0.53499998347601596</v>
      </c>
      <c r="AH5" s="9">
        <f t="shared" si="14"/>
        <v>0.79067904595303251</v>
      </c>
      <c r="AI5" s="9">
        <f>AH5/MAX(AH$2:AH4)-1</f>
        <v>-0.14831473895378477</v>
      </c>
      <c r="AK5" s="3" t="s">
        <v>5</v>
      </c>
      <c r="AL5" s="10">
        <f>MAX(C2:C841)</f>
        <v>26.069887713002199</v>
      </c>
      <c r="AM5" s="10">
        <f>MAX(F2:F841)</f>
        <v>24.7799137912505</v>
      </c>
      <c r="AN5" s="10">
        <f>MAX(I2:I841)</f>
        <v>24.7797724277147</v>
      </c>
      <c r="AO5" s="10">
        <f>MAX(L2:L841)</f>
        <v>24.525225109821299</v>
      </c>
      <c r="AP5" s="10">
        <f>MAX(O2:O841)</f>
        <v>24.011346702585399</v>
      </c>
      <c r="AQ5" s="10">
        <f t="shared" ref="AQ5" si="16">MAX(R2:R841)</f>
        <v>23.7035805653341</v>
      </c>
      <c r="AR5" s="10">
        <f>MAX(U2:U841)</f>
        <v>23.496169869167499</v>
      </c>
      <c r="AS5" s="10">
        <f>MAX(X2:X841)</f>
        <v>23.3532212550565</v>
      </c>
      <c r="AT5" s="10">
        <f>MAX(AA2:AA841)</f>
        <v>23.2378199681079</v>
      </c>
      <c r="AU5" s="10">
        <f>MAX(AD2:AD841)</f>
        <v>23.153505230383601</v>
      </c>
      <c r="AV5" s="10">
        <f t="shared" ref="AV5" si="17">MAX(AG2:AG841)</f>
        <v>28.816000007997498</v>
      </c>
    </row>
    <row r="6" spans="1:49" x14ac:dyDescent="0.25">
      <c r="A6" s="25">
        <v>194612</v>
      </c>
      <c r="B6" s="26">
        <v>17137</v>
      </c>
      <c r="C6" s="10">
        <v>3.0300049775636499</v>
      </c>
      <c r="D6" s="9">
        <f t="shared" si="4"/>
        <v>0.78979793849612845</v>
      </c>
      <c r="E6" s="9">
        <f>D6/MAX(D$2:D5)-1</f>
        <v>-0.14892459472501784</v>
      </c>
      <c r="F6" s="10">
        <v>4.0098373234922198</v>
      </c>
      <c r="G6" s="9">
        <f t="shared" si="5"/>
        <v>0.79730986367964951</v>
      </c>
      <c r="H6" s="9">
        <f>G6/MAX(G$2:G5)-1</f>
        <v>-0.14082987851776152</v>
      </c>
      <c r="I6" s="10">
        <v>6.0517275687473502</v>
      </c>
      <c r="J6" s="9">
        <f t="shared" si="6"/>
        <v>0.81143587153303853</v>
      </c>
      <c r="K6" s="9">
        <f>J6/MAX(J$2:J5)-1</f>
        <v>-0.12298860245665455</v>
      </c>
      <c r="L6" s="10">
        <v>5.46802693800245</v>
      </c>
      <c r="M6" s="9">
        <f t="shared" si="7"/>
        <v>0.80879402927566924</v>
      </c>
      <c r="N6" s="9">
        <f>M6/MAX(M$2:M5)-1</f>
        <v>-0.12520242729177999</v>
      </c>
      <c r="O6" s="10">
        <v>4.8100639563652798</v>
      </c>
      <c r="P6" s="9">
        <f t="shared" si="8"/>
        <v>0.80508061278622989</v>
      </c>
      <c r="Q6" s="9">
        <f>P6/MAX(P$2:P5)-1</f>
        <v>-0.12903386894069235</v>
      </c>
      <c r="R6" s="10">
        <v>4.1857914444146296</v>
      </c>
      <c r="S6" s="9">
        <f t="shared" si="9"/>
        <v>0.80164239860086084</v>
      </c>
      <c r="T6" s="9">
        <f>S6/MAX(S$2:S5)-1</f>
        <v>-0.13264944320744831</v>
      </c>
      <c r="U6" s="10">
        <v>3.7355172791876798</v>
      </c>
      <c r="V6" s="9">
        <f t="shared" si="10"/>
        <v>0.80159260399364141</v>
      </c>
      <c r="W6" s="9">
        <f>V6/MAX(V$2:V5)-1</f>
        <v>-0.1326449143413222</v>
      </c>
      <c r="X6" s="10">
        <v>3.45221420043899</v>
      </c>
      <c r="Y6" s="9">
        <f t="shared" si="11"/>
        <v>0.80246129435799796</v>
      </c>
      <c r="Z6" s="9">
        <f>Y6/MAX(Y$2:Y5)-1</f>
        <v>-0.13206376294004163</v>
      </c>
      <c r="AA6" s="10">
        <v>3.2263087873990099</v>
      </c>
      <c r="AB6" s="9">
        <f t="shared" si="12"/>
        <v>0.80484319072301813</v>
      </c>
      <c r="AC6" s="9">
        <f>AB6/MAX(AB$2:AB5)-1</f>
        <v>-0.13019552858517458</v>
      </c>
      <c r="AD6" s="10">
        <v>3.0384207671872701</v>
      </c>
      <c r="AE6" s="9">
        <f t="shared" si="13"/>
        <v>0.80837262753642769</v>
      </c>
      <c r="AF6" s="9">
        <f>AE6/MAX(AE$2:AE5)-1</f>
        <v>-0.12693906751081685</v>
      </c>
      <c r="AG6" s="9">
        <v>5.0049999946312296</v>
      </c>
      <c r="AH6" s="9">
        <f t="shared" si="14"/>
        <v>0.83025253216053196</v>
      </c>
      <c r="AI6" s="9">
        <f>AH6/MAX(AH$2:AH5)-1</f>
        <v>-0.10568789168414683</v>
      </c>
      <c r="AK6" s="3" t="s">
        <v>6</v>
      </c>
      <c r="AL6" s="10">
        <f>MIN(C2:C841)</f>
        <v>-26.6299649442015</v>
      </c>
      <c r="AM6" s="10">
        <f>MIN(F2:F841)</f>
        <v>-24.9299907207626</v>
      </c>
      <c r="AN6" s="10">
        <f>MIN(I2:I841)</f>
        <v>-24.929403154097901</v>
      </c>
      <c r="AO6" s="10">
        <f>MIN(L2:L841)</f>
        <v>-24.9296765387307</v>
      </c>
      <c r="AP6" s="10">
        <f>MIN(O2:O841)</f>
        <v>-24.9295172999689</v>
      </c>
      <c r="AQ6" s="10">
        <f t="shared" ref="AQ6" si="18">MIN(R2:R841)</f>
        <v>-24.910523619440902</v>
      </c>
      <c r="AR6" s="10">
        <f>MIN(U2:U841)</f>
        <v>-24.715834609068299</v>
      </c>
      <c r="AS6" s="10">
        <f>MIN(X2:X841)</f>
        <v>-24.499237127759098</v>
      </c>
      <c r="AT6" s="10">
        <f>MIN(AA2:AA841)</f>
        <v>-24.337422659227599</v>
      </c>
      <c r="AU6" s="10">
        <f>MIN(AD2:AD841)</f>
        <v>-24.202774981629599</v>
      </c>
      <c r="AV6" s="10">
        <f t="shared" ref="AV6" si="19">MIN(AG2:AG841)</f>
        <v>-26.9799999919877</v>
      </c>
    </row>
    <row r="7" spans="1:49" x14ac:dyDescent="0.25">
      <c r="A7" s="25">
        <v>194701</v>
      </c>
      <c r="B7" s="26">
        <v>17168</v>
      </c>
      <c r="C7" s="10">
        <v>0.689999124342624</v>
      </c>
      <c r="D7" s="9">
        <f t="shared" si="4"/>
        <v>0.79524753735582776</v>
      </c>
      <c r="E7" s="9">
        <f>D7/MAX(D$2:D6)-1</f>
        <v>-0.14305218188112512</v>
      </c>
      <c r="F7" s="10">
        <v>-1.5950554756113</v>
      </c>
      <c r="G7" s="9">
        <f t="shared" si="5"/>
        <v>0.78459232904143827</v>
      </c>
      <c r="H7" s="9">
        <f>G7/MAX(G$2:G6)-1</f>
        <v>-0.15453411858528021</v>
      </c>
      <c r="I7" s="10">
        <v>-2.4052604647801501</v>
      </c>
      <c r="J7" s="9">
        <f t="shared" si="6"/>
        <v>0.79191872531801011</v>
      </c>
      <c r="K7" s="9">
        <f>J7/MAX(J$2:J6)-1</f>
        <v>-0.14408301087338049</v>
      </c>
      <c r="L7" s="10">
        <v>-2.6691614232815599</v>
      </c>
      <c r="M7" s="9">
        <f t="shared" si="7"/>
        <v>0.78720601105243848</v>
      </c>
      <c r="N7" s="9">
        <f>M7/MAX(M$2:M6)-1</f>
        <v>-0.14855218663431125</v>
      </c>
      <c r="O7" s="10">
        <v>-2.7288787822077101</v>
      </c>
      <c r="P7" s="9">
        <f t="shared" si="8"/>
        <v>0.78311093876423865</v>
      </c>
      <c r="Q7" s="9">
        <f>P7/MAX(P$2:P6)-1</f>
        <v>-0.15280147889138518</v>
      </c>
      <c r="R7" s="10">
        <v>-2.6919597902126702</v>
      </c>
      <c r="S7" s="9">
        <f t="shared" si="9"/>
        <v>0.78006250756922924</v>
      </c>
      <c r="T7" s="9">
        <f>S7/MAX(S$2:S6)-1</f>
        <v>-0.15599817143648953</v>
      </c>
      <c r="U7" s="10">
        <v>-2.4659949070499798</v>
      </c>
      <c r="V7" s="9">
        <f t="shared" si="10"/>
        <v>0.78182537120386886</v>
      </c>
      <c r="W7" s="9">
        <f>V7/MAX(V$2:V6)-1</f>
        <v>-0.1540338465797042</v>
      </c>
      <c r="X7" s="10">
        <v>-1.8813504263364</v>
      </c>
      <c r="Y7" s="9">
        <f t="shared" si="11"/>
        <v>0.78736418537540909</v>
      </c>
      <c r="Z7" s="9">
        <f>Y7/MAX(Y$2:Y6)-1</f>
        <v>-0.14839268503629732</v>
      </c>
      <c r="AA7" s="10">
        <v>-1.2684652407432899</v>
      </c>
      <c r="AB7" s="9">
        <f t="shared" si="12"/>
        <v>0.79463403460620741</v>
      </c>
      <c r="AC7" s="9">
        <f>AB7/MAX(AB$2:AB6)-1</f>
        <v>-0.14122869596750254</v>
      </c>
      <c r="AD7" s="10">
        <v>-0.77969312359832299</v>
      </c>
      <c r="AE7" s="9">
        <f t="shared" si="13"/>
        <v>0.80206980174647502</v>
      </c>
      <c r="AF7" s="9">
        <f>AE7/MAX(AE$2:AE6)-1</f>
        <v>-0.13374626356625852</v>
      </c>
      <c r="AG7" s="9">
        <v>2.7729999934415899</v>
      </c>
      <c r="AH7" s="9">
        <f t="shared" si="14"/>
        <v>0.85327543482289214</v>
      </c>
      <c r="AI7" s="9">
        <f>AH7/MAX(AH$2:AH6)-1</f>
        <v>-8.0888616979200911E-2</v>
      </c>
      <c r="AK7" s="3" t="s">
        <v>7</v>
      </c>
      <c r="AL7" s="10">
        <f>COUNTIF(C2:C841,"&gt;0")</f>
        <v>517</v>
      </c>
      <c r="AM7" s="10">
        <f>COUNTIF(F2:F841,"&gt;0")</f>
        <v>530</v>
      </c>
      <c r="AN7" s="10">
        <f>COUNTIF(I2:I841,"&gt;0")</f>
        <v>538</v>
      </c>
      <c r="AO7" s="10">
        <f>COUNTIF(L2:L841,"&gt;0")</f>
        <v>542</v>
      </c>
      <c r="AP7" s="10">
        <f>COUNTIF(O2:O841,"&gt;0")</f>
        <v>547</v>
      </c>
      <c r="AQ7" s="10">
        <f t="shared" ref="AQ7" si="20">COUNTIF(R2:R841,"&gt;0")</f>
        <v>553</v>
      </c>
      <c r="AR7" s="10">
        <f>COUNTIF(U2:U841,"&gt;0")</f>
        <v>554</v>
      </c>
      <c r="AS7" s="10">
        <f>COUNTIF(X2:X841,"&gt;0")</f>
        <v>555</v>
      </c>
      <c r="AT7" s="10">
        <f>COUNTIF(AA2:AA841,"&gt;0")</f>
        <v>561</v>
      </c>
      <c r="AU7" s="10">
        <f>COUNTIF(AD2:AD841,"&gt;0")</f>
        <v>558</v>
      </c>
      <c r="AV7" s="10">
        <f t="shared" ref="AV7" si="21">COUNTIF(AG2:AG841,"&gt;0")</f>
        <v>515</v>
      </c>
    </row>
    <row r="8" spans="1:49" x14ac:dyDescent="0.25">
      <c r="A8" s="25">
        <v>194702</v>
      </c>
      <c r="B8" s="26">
        <v>17199</v>
      </c>
      <c r="C8" s="10">
        <v>0.23999718071999099</v>
      </c>
      <c r="D8" s="9">
        <f t="shared" si="4"/>
        <v>0.79715610902522682</v>
      </c>
      <c r="E8" s="9">
        <f>D8/MAX(D$2:D7)-1</f>
        <v>-0.14099553127739839</v>
      </c>
      <c r="F8" s="10">
        <v>3.779294167076E-2</v>
      </c>
      <c r="G8" s="9">
        <f t="shared" si="5"/>
        <v>0.78488884956270621</v>
      </c>
      <c r="H8" s="9">
        <f>G8/MAX(G$2:G7)-1</f>
        <v>-0.15421459215787092</v>
      </c>
      <c r="I8" s="10">
        <v>-0.178684908858499</v>
      </c>
      <c r="J8" s="9">
        <f t="shared" si="6"/>
        <v>0.7905036860654423</v>
      </c>
      <c r="K8" s="9">
        <f>J8/MAX(J$2:J7)-1</f>
        <v>-0.14561240536530573</v>
      </c>
      <c r="L8" s="10">
        <v>-0.147798328272221</v>
      </c>
      <c r="M8" s="9">
        <f t="shared" si="7"/>
        <v>0.78604253372804456</v>
      </c>
      <c r="N8" s="9">
        <f>M8/MAX(M$2:M7)-1</f>
        <v>-0.14981061226857606</v>
      </c>
      <c r="O8" s="10">
        <v>-0.18551066742743599</v>
      </c>
      <c r="P8" s="9">
        <f t="shared" si="8"/>
        <v>0.78165818443503987</v>
      </c>
      <c r="Q8" s="9">
        <f>P8/MAX(P$2:P7)-1</f>
        <v>-0.15437312252232915</v>
      </c>
      <c r="R8" s="10">
        <v>-0.22620699148451701</v>
      </c>
      <c r="S8" s="9">
        <f t="shared" si="9"/>
        <v>0.77829795163915827</v>
      </c>
      <c r="T8" s="9">
        <f>S8/MAX(S$2:S7)-1</f>
        <v>-0.15790736258095728</v>
      </c>
      <c r="U8" s="10">
        <v>-0.25299456029628198</v>
      </c>
      <c r="V8" s="9">
        <f t="shared" si="10"/>
        <v>0.77984739554370686</v>
      </c>
      <c r="W8" s="9">
        <f>V8/MAX(V$2:V7)-1</f>
        <v>-0.15617409492980527</v>
      </c>
      <c r="X8" s="10">
        <v>-0.27268199455804099</v>
      </c>
      <c r="Y8" s="9">
        <f t="shared" si="11"/>
        <v>0.7852171850102917</v>
      </c>
      <c r="Z8" s="9">
        <f>Y8/MAX(Y$2:Y7)-1</f>
        <v>-0.15071486484854257</v>
      </c>
      <c r="AA8" s="10">
        <v>-0.28806835837044797</v>
      </c>
      <c r="AB8" s="9">
        <f t="shared" si="12"/>
        <v>0.79234494538766442</v>
      </c>
      <c r="AC8" s="9">
        <f>AB8/MAX(AB$2:AB7)-1</f>
        <v>-0.14370254436518548</v>
      </c>
      <c r="AD8" s="10">
        <v>-0.29907295039603299</v>
      </c>
      <c r="AE8" s="9">
        <f t="shared" si="13"/>
        <v>0.7996710279261563</v>
      </c>
      <c r="AF8" s="9">
        <f>AE8/MAX(AE$2:AE7)-1</f>
        <v>-0.13633699417372669</v>
      </c>
      <c r="AG8" s="9">
        <v>-1.5870000067252199</v>
      </c>
      <c r="AH8" s="9">
        <f t="shared" si="14"/>
        <v>0.83973395361486813</v>
      </c>
      <c r="AI8" s="9">
        <f>AH8/MAX(AH$2:AH7)-1</f>
        <v>-9.547491468955327E-2</v>
      </c>
      <c r="AK8" s="3" t="s">
        <v>8</v>
      </c>
      <c r="AL8" s="11">
        <f>AL7/COUNT(C2:C841)</f>
        <v>0.61547619047619051</v>
      </c>
      <c r="AM8" s="11">
        <f>AM7/COUNT(F2:F841)</f>
        <v>0.63095238095238093</v>
      </c>
      <c r="AN8" s="11">
        <f>AN7/COUNT(I2:I841)</f>
        <v>0.64047619047619042</v>
      </c>
      <c r="AO8" s="11">
        <f>AO7/COUNT(L2:L841)</f>
        <v>0.64523809523809528</v>
      </c>
      <c r="AP8" s="11">
        <f>AP7/COUNT(O2:O841)</f>
        <v>0.65119047619047621</v>
      </c>
      <c r="AQ8" s="11">
        <f t="shared" ref="AQ8" si="22">AQ7/COUNT(R2:R841)</f>
        <v>0.65833333333333333</v>
      </c>
      <c r="AR8" s="11">
        <f>AR7/COUNT(U2:U841)</f>
        <v>0.65952380952380951</v>
      </c>
      <c r="AS8" s="11">
        <f>AS7/COUNT(X2:X841)</f>
        <v>0.6607142857142857</v>
      </c>
      <c r="AT8" s="11">
        <f>AT7/COUNT(AA2:AA841)</f>
        <v>0.66785714285714282</v>
      </c>
      <c r="AU8" s="11">
        <f>AU7/COUNT(AD2:AD841)</f>
        <v>0.66428571428571426</v>
      </c>
      <c r="AV8" s="11">
        <f t="shared" ref="AV8" si="23">AV7/COUNT(AG2:AG841)</f>
        <v>0.61309523809523814</v>
      </c>
    </row>
    <row r="9" spans="1:49" x14ac:dyDescent="0.25">
      <c r="A9" s="25">
        <v>194703</v>
      </c>
      <c r="B9" s="26">
        <v>17227</v>
      </c>
      <c r="C9" s="10">
        <v>-3.1999822153911102</v>
      </c>
      <c r="D9" s="9">
        <f t="shared" si="4"/>
        <v>0.77164725530751588</v>
      </c>
      <c r="E9" s="9">
        <f>D9/MAX(D$2:D8)-1</f>
        <v>-0.16848352150593648</v>
      </c>
      <c r="F9" s="10">
        <v>-2.9309289912181198</v>
      </c>
      <c r="G9" s="9">
        <f t="shared" si="5"/>
        <v>0.76188431472203455</v>
      </c>
      <c r="H9" s="9">
        <f>G9/MAX(G$2:G8)-1</f>
        <v>-0.17900396187980816</v>
      </c>
      <c r="I9" s="10">
        <v>-2.3770512423197601</v>
      </c>
      <c r="J9" s="9">
        <f t="shared" si="6"/>
        <v>0.77171300837524015</v>
      </c>
      <c r="K9" s="9">
        <f>J9/MAX(J$2:J8)-1</f>
        <v>-0.16592163629779577</v>
      </c>
      <c r="L9" s="10">
        <v>-2.1644230956478898</v>
      </c>
      <c r="M9" s="9">
        <f t="shared" si="7"/>
        <v>0.76902924758641888</v>
      </c>
      <c r="N9" s="9">
        <f>M9/MAX(M$2:M8)-1</f>
        <v>-0.16821230773338247</v>
      </c>
      <c r="O9" s="10">
        <v>-2.03631792730893</v>
      </c>
      <c r="P9" s="9">
        <f t="shared" si="8"/>
        <v>0.76574113869511162</v>
      </c>
      <c r="Q9" s="9">
        <f>P9/MAX(P$2:P8)-1</f>
        <v>-0.17159277422654973</v>
      </c>
      <c r="R9" s="10">
        <v>-1.9726698035008701</v>
      </c>
      <c r="S9" s="9">
        <f t="shared" si="9"/>
        <v>0.76294470296590677</v>
      </c>
      <c r="T9" s="9">
        <f>S9/MAX(S$2:S8)-1</f>
        <v>-0.17451906975682685</v>
      </c>
      <c r="U9" s="10">
        <v>-1.9231177202855401</v>
      </c>
      <c r="V9" s="9">
        <f t="shared" si="10"/>
        <v>0.76485001208882053</v>
      </c>
      <c r="W9" s="9">
        <f>V9/MAX(V$2:V8)-1</f>
        <v>-0.17240186043857009</v>
      </c>
      <c r="X9" s="10">
        <v>-1.88844351970583</v>
      </c>
      <c r="Y9" s="9">
        <f t="shared" si="11"/>
        <v>0.77038880196434834</v>
      </c>
      <c r="Z9" s="9">
        <f>Y9/MAX(Y$2:Y8)-1</f>
        <v>-0.16675313494713517</v>
      </c>
      <c r="AA9" s="10">
        <v>-1.8585953407087701</v>
      </c>
      <c r="AB9" s="9">
        <f t="shared" si="12"/>
        <v>0.77761845915034788</v>
      </c>
      <c r="AC9" s="9">
        <f>AB9/MAX(AB$2:AB8)-1</f>
        <v>-0.15961764897822184</v>
      </c>
      <c r="AD9" s="10">
        <v>-1.8463403913338801</v>
      </c>
      <c r="AE9" s="9">
        <f t="shared" si="13"/>
        <v>0.78490637873976088</v>
      </c>
      <c r="AF9" s="9">
        <f>AE9/MAX(AE$2:AE8)-1</f>
        <v>-0.15228315309530538</v>
      </c>
      <c r="AG9" s="9">
        <v>-2.8100000085197299</v>
      </c>
      <c r="AH9" s="9">
        <f t="shared" si="14"/>
        <v>0.81613742944674728</v>
      </c>
      <c r="AI9" s="9">
        <f>AH9/MAX(AH$2:AH8)-1</f>
        <v>-0.12089206966383992</v>
      </c>
      <c r="AK9" s="3" t="s">
        <v>29</v>
      </c>
      <c r="AL9" s="2">
        <f>MIN(E2:E841)</f>
        <v>-0.71290562037745075</v>
      </c>
      <c r="AM9" s="2">
        <f>MIN(H2:H841)</f>
        <v>-0.47137147456554873</v>
      </c>
      <c r="AN9" s="2">
        <f>MIN(K2:K841)</f>
        <v>-0.45804718733652139</v>
      </c>
      <c r="AO9" s="2">
        <f>MIN(N2:N841)</f>
        <v>-0.45993652572017285</v>
      </c>
      <c r="AP9" s="2">
        <f>MIN(Q2:Q841)</f>
        <v>-0.46143212697192759</v>
      </c>
      <c r="AQ9" s="2">
        <f>MIN(T2:T841)</f>
        <v>-0.46231410492720448</v>
      </c>
      <c r="AR9" s="2">
        <f>MIN(W2:W841)</f>
        <v>-0.46306919330395957</v>
      </c>
      <c r="AS9" s="2">
        <f>MIN(Z2:Z841)</f>
        <v>-0.46414643119102661</v>
      </c>
      <c r="AT9" s="2">
        <f>MIN(AC2:AC841)</f>
        <v>-0.46499060894380029</v>
      </c>
      <c r="AU9" s="2">
        <f>MIN(AF2:AF841)</f>
        <v>-0.46592949550802654</v>
      </c>
      <c r="AV9" s="2">
        <f>MIN(AI2:AI841)</f>
        <v>-0.60988435261111396</v>
      </c>
      <c r="AW9" s="25"/>
    </row>
    <row r="10" spans="1:49" x14ac:dyDescent="0.25">
      <c r="A10" s="25">
        <v>194704</v>
      </c>
      <c r="B10" s="26">
        <v>17258</v>
      </c>
      <c r="C10" s="10">
        <v>-10.1099978890313</v>
      </c>
      <c r="D10" s="9">
        <f t="shared" si="4"/>
        <v>0.69363373408515805</v>
      </c>
      <c r="E10" s="9">
        <f>D10/MAX(D$2:D9)-1</f>
        <v>-0.25254981992863368</v>
      </c>
      <c r="F10" s="10">
        <v>-9.3371024900882897</v>
      </c>
      <c r="G10" s="9">
        <f t="shared" si="5"/>
        <v>0.6907463954005314</v>
      </c>
      <c r="H10" s="9">
        <f>G10/MAX(G$2:G9)-1</f>
        <v>-0.25566120339865472</v>
      </c>
      <c r="I10" s="10">
        <v>-8.9022367470434602</v>
      </c>
      <c r="J10" s="9">
        <f t="shared" si="6"/>
        <v>0.70301328936194496</v>
      </c>
      <c r="K10" s="9">
        <f>J10/MAX(J$2:J9)-1</f>
        <v>-0.24017326689043217</v>
      </c>
      <c r="L10" s="10">
        <v>-8.7593380427633196</v>
      </c>
      <c r="M10" s="9">
        <f t="shared" si="7"/>
        <v>0.70166737614260521</v>
      </c>
      <c r="N10" s="9">
        <f>M10/MAX(M$2:M9)-1</f>
        <v>-0.24107140349711531</v>
      </c>
      <c r="O10" s="10">
        <v>-8.6879394896995006</v>
      </c>
      <c r="P10" s="9">
        <f t="shared" si="8"/>
        <v>0.6992140119175444</v>
      </c>
      <c r="Q10" s="9">
        <f>P10/MAX(P$2:P9)-1</f>
        <v>-0.24356429273004543</v>
      </c>
      <c r="R10" s="10">
        <v>-8.6450170154370003</v>
      </c>
      <c r="S10" s="9">
        <f t="shared" si="9"/>
        <v>0.69698800357612878</v>
      </c>
      <c r="T10" s="9">
        <f>S10/MAX(S$2:S9)-1</f>
        <v>-0.24588203663553687</v>
      </c>
      <c r="U10" s="10">
        <v>-8.6163478561219602</v>
      </c>
      <c r="V10" s="9">
        <f t="shared" si="10"/>
        <v>0.69894787446965689</v>
      </c>
      <c r="W10" s="9">
        <f>V10/MAX(V$2:V9)-1</f>
        <v>-0.24371059499397663</v>
      </c>
      <c r="X10" s="10">
        <v>-8.5944465155189391</v>
      </c>
      <c r="Y10" s="9">
        <f t="shared" si="11"/>
        <v>0.70417814841797532</v>
      </c>
      <c r="Z10" s="9">
        <f>Y10/MAX(Y$2:Y9)-1</f>
        <v>-0.23836609110634188</v>
      </c>
      <c r="AA10" s="10">
        <v>-8.5693639120752696</v>
      </c>
      <c r="AB10" s="9">
        <f t="shared" si="12"/>
        <v>0.71098150353828227</v>
      </c>
      <c r="AC10" s="9">
        <f>AB10/MAX(AB$2:AB9)-1</f>
        <v>-0.23163307089013174</v>
      </c>
      <c r="AD10" s="10">
        <v>-8.5502025122194301</v>
      </c>
      <c r="AE10" s="9">
        <f t="shared" si="13"/>
        <v>0.71779529382618334</v>
      </c>
      <c r="AF10" s="9">
        <f>AE10/MAX(AE$2:AE9)-1</f>
        <v>-0.22476466023585795</v>
      </c>
      <c r="AG10" s="9">
        <v>-7.6479999975843302</v>
      </c>
      <c r="AH10" s="9">
        <f t="shared" si="14"/>
        <v>0.75371923886237524</v>
      </c>
      <c r="AI10" s="9">
        <f>AH10/MAX(AH$2:AH9)-1</f>
        <v>-0.18812624415471313</v>
      </c>
    </row>
    <row r="11" spans="1:49" x14ac:dyDescent="0.25">
      <c r="A11" s="25">
        <v>194705</v>
      </c>
      <c r="B11" s="26">
        <v>17288</v>
      </c>
      <c r="C11" s="10">
        <v>-2.6499645675071699</v>
      </c>
      <c r="D11" s="9">
        <f t="shared" si="4"/>
        <v>0.67525268590362442</v>
      </c>
      <c r="E11" s="9">
        <f>D11/MAX(D$2:D10)-1</f>
        <v>-0.27235698486029347</v>
      </c>
      <c r="F11" s="10">
        <v>-2.9798002032533701</v>
      </c>
      <c r="G11" s="9">
        <f t="shared" si="5"/>
        <v>0.67016353290642106</v>
      </c>
      <c r="H11" s="9">
        <f>G11/MAX(G$2:G10)-1</f>
        <v>-0.27784101237267533</v>
      </c>
      <c r="I11" s="10">
        <v>-3.29315141346778</v>
      </c>
      <c r="J11" s="9">
        <f t="shared" si="6"/>
        <v>0.6798619972864558</v>
      </c>
      <c r="K11" s="9">
        <f>J11/MAX(J$2:J10)-1</f>
        <v>-0.26519551169173583</v>
      </c>
      <c r="L11" s="10">
        <v>-3.39343053910408</v>
      </c>
      <c r="M11" s="9">
        <f t="shared" si="7"/>
        <v>0.6778567811176518</v>
      </c>
      <c r="N11" s="9">
        <f>M11/MAX(M$2:M10)-1</f>
        <v>-0.2668251182608381</v>
      </c>
      <c r="O11" s="10">
        <v>-3.4406487055295099</v>
      </c>
      <c r="P11" s="9">
        <f t="shared" si="8"/>
        <v>0.67515651406762245</v>
      </c>
      <c r="Q11" s="9">
        <f>P11/MAX(P$2:P10)-1</f>
        <v>-0.26959058810039205</v>
      </c>
      <c r="R11" s="10">
        <v>-3.4922342711601901</v>
      </c>
      <c r="S11" s="9">
        <f t="shared" si="9"/>
        <v>0.67264754964936802</v>
      </c>
      <c r="T11" s="9">
        <f>S11/MAX(S$2:S10)-1</f>
        <v>-0.27221760259712591</v>
      </c>
      <c r="U11" s="10">
        <v>-3.5651841621217502</v>
      </c>
      <c r="V11" s="9">
        <f t="shared" si="10"/>
        <v>0.67402909554757806</v>
      </c>
      <c r="W11" s="9">
        <f>V11/MAX(V$2:V10)-1</f>
        <v>-0.27067370508105615</v>
      </c>
      <c r="X11" s="10">
        <v>-3.6597590443688999</v>
      </c>
      <c r="Y11" s="9">
        <f t="shared" si="11"/>
        <v>0.67840692494277899</v>
      </c>
      <c r="Z11" s="9">
        <f>Y11/MAX(Y$2:Y10)-1</f>
        <v>-0.26624005697205799</v>
      </c>
      <c r="AA11" s="10">
        <v>-3.7375945366841599</v>
      </c>
      <c r="AB11" s="9">
        <f t="shared" si="12"/>
        <v>0.6844078977052005</v>
      </c>
      <c r="AC11" s="9">
        <f>AB11/MAX(AB$2:AB10)-1</f>
        <v>-0.26035151125423006</v>
      </c>
      <c r="AD11" s="10">
        <v>-3.7941295677723201</v>
      </c>
      <c r="AE11" s="9">
        <f t="shared" si="13"/>
        <v>0.69056121034704587</v>
      </c>
      <c r="AF11" s="9">
        <f>AE11/MAX(AE$2:AE10)-1</f>
        <v>-0.25417809348166942</v>
      </c>
      <c r="AG11" s="9">
        <v>-3.6269999991707502</v>
      </c>
      <c r="AH11" s="9">
        <f t="shared" si="14"/>
        <v>0.72638184207508705</v>
      </c>
      <c r="AI11" s="9">
        <f>AH11/MAX(AH$2:AH10)-1</f>
        <v>-0.21757290527248929</v>
      </c>
    </row>
    <row r="12" spans="1:49" x14ac:dyDescent="0.25">
      <c r="A12" s="25">
        <v>194706</v>
      </c>
      <c r="B12" s="26">
        <v>17319</v>
      </c>
      <c r="C12" s="10">
        <v>3.39000173696415</v>
      </c>
      <c r="D12" s="9">
        <f t="shared" si="4"/>
        <v>0.69814376368465436</v>
      </c>
      <c r="E12" s="9">
        <f>D12/MAX(D$2:D11)-1</f>
        <v>-0.24768987400815912</v>
      </c>
      <c r="F12" s="10">
        <v>5.5864692501270401</v>
      </c>
      <c r="G12" s="9">
        <f t="shared" si="5"/>
        <v>0.70760201259780331</v>
      </c>
      <c r="H12" s="9">
        <f>G12/MAX(G$2:G11)-1</f>
        <v>-0.23749782259184604</v>
      </c>
      <c r="I12" s="10">
        <v>5.4053468925217301</v>
      </c>
      <c r="J12" s="9">
        <f t="shared" si="6"/>
        <v>0.71661089663021538</v>
      </c>
      <c r="K12" s="9">
        <f>J12/MAX(J$2:J11)-1</f>
        <v>-0.2254767801168549</v>
      </c>
      <c r="L12" s="10">
        <v>5.2104514574405503</v>
      </c>
      <c r="M12" s="9">
        <f t="shared" si="7"/>
        <v>0.71317617964875601</v>
      </c>
      <c r="N12" s="9">
        <f>M12/MAX(M$2:M11)-1</f>
        <v>-0.22862339694967204</v>
      </c>
      <c r="O12" s="10">
        <v>5.10784678439936</v>
      </c>
      <c r="P12" s="9">
        <f t="shared" si="8"/>
        <v>0.70964247436108829</v>
      </c>
      <c r="Q12" s="9">
        <f>P12/MAX(P$2:P11)-1</f>
        <v>-0.23228239444172771</v>
      </c>
      <c r="R12" s="10">
        <v>5.0549444244854804</v>
      </c>
      <c r="S12" s="9">
        <f t="shared" si="9"/>
        <v>0.70664950945680693</v>
      </c>
      <c r="T12" s="9">
        <f>S12/MAX(S$2:S11)-1</f>
        <v>-0.23542860687722256</v>
      </c>
      <c r="U12" s="10">
        <v>5.0042529410716501</v>
      </c>
      <c r="V12" s="9">
        <f t="shared" si="10"/>
        <v>0.70775921638519634</v>
      </c>
      <c r="W12" s="9">
        <f>V12/MAX(V$2:V11)-1</f>
        <v>-0.23417637251756607</v>
      </c>
      <c r="X12" s="10">
        <v>4.9883513571153903</v>
      </c>
      <c r="Y12" s="9">
        <f t="shared" si="11"/>
        <v>0.71224824598992698</v>
      </c>
      <c r="Z12" s="9">
        <f>Y12/MAX(Y$2:Y11)-1</f>
        <v>-0.22963753289605437</v>
      </c>
      <c r="AA12" s="10">
        <v>4.9702335010123804</v>
      </c>
      <c r="AB12" s="9">
        <f t="shared" si="12"/>
        <v>0.71842456832051893</v>
      </c>
      <c r="AC12" s="9">
        <f>AB12/MAX(AB$2:AB11)-1</f>
        <v>-0.22358925427685605</v>
      </c>
      <c r="AD12" s="10">
        <v>4.9534313238267798</v>
      </c>
      <c r="AE12" s="9">
        <f t="shared" si="13"/>
        <v>0.7247676856505737</v>
      </c>
      <c r="AF12" s="9">
        <f>AE12/MAX(AE$2:AE11)-1</f>
        <v>-0.21723431754422851</v>
      </c>
      <c r="AG12" s="9">
        <v>5.98800000232412</v>
      </c>
      <c r="AH12" s="9">
        <f t="shared" si="14"/>
        <v>0.76987758679542517</v>
      </c>
      <c r="AI12" s="9">
        <f>AH12/MAX(AH$2:AH11)-1</f>
        <v>-0.17072117082202143</v>
      </c>
    </row>
    <row r="13" spans="1:49" x14ac:dyDescent="0.25">
      <c r="A13" s="25">
        <v>194707</v>
      </c>
      <c r="B13" s="26">
        <v>17349</v>
      </c>
      <c r="C13" s="10">
        <v>5.5799562146244597</v>
      </c>
      <c r="D13" s="9">
        <f t="shared" si="4"/>
        <v>0.73709988001338933</v>
      </c>
      <c r="E13" s="9">
        <f>D13/MAX(D$2:D12)-1</f>
        <v>-0.20571129837962832</v>
      </c>
      <c r="F13" s="10">
        <v>5.7151980520545704</v>
      </c>
      <c r="G13" s="9">
        <f t="shared" si="5"/>
        <v>0.74804286903809181</v>
      </c>
      <c r="H13" s="9">
        <f>G13/MAX(G$2:G12)-1</f>
        <v>-0.1939193130017417</v>
      </c>
      <c r="I13" s="10">
        <v>5.7411422294699399</v>
      </c>
      <c r="J13" s="9">
        <f t="shared" si="6"/>
        <v>0.75775254743763576</v>
      </c>
      <c r="K13" s="9">
        <f>J13/MAX(J$2:J12)-1</f>
        <v>-0.18101030046309352</v>
      </c>
      <c r="L13" s="10">
        <v>5.7477724040504299</v>
      </c>
      <c r="M13" s="9">
        <f t="shared" si="7"/>
        <v>0.75416792329486826</v>
      </c>
      <c r="N13" s="9">
        <f>M13/MAX(M$2:M12)-1</f>
        <v>-0.18428642542824369</v>
      </c>
      <c r="O13" s="10">
        <v>5.7513069708939097</v>
      </c>
      <c r="P13" s="9">
        <f t="shared" si="8"/>
        <v>0.75045619145744147</v>
      </c>
      <c r="Q13" s="9">
        <f>P13/MAX(P$2:P12)-1</f>
        <v>-0.1881285982764751</v>
      </c>
      <c r="R13" s="10">
        <v>5.7539386863031003</v>
      </c>
      <c r="S13" s="9">
        <f t="shared" si="9"/>
        <v>0.7473096889580132</v>
      </c>
      <c r="T13" s="9">
        <f>S13/MAX(S$2:S12)-1</f>
        <v>-0.19143563770392458</v>
      </c>
      <c r="U13" s="10">
        <v>5.75208595787963</v>
      </c>
      <c r="V13" s="9">
        <f t="shared" si="10"/>
        <v>0.74847013488648817</v>
      </c>
      <c r="W13" s="9">
        <f>V13/MAX(V$2:V12)-1</f>
        <v>-0.19012553917902453</v>
      </c>
      <c r="X13" s="10">
        <v>5.6625716843236296</v>
      </c>
      <c r="Y13" s="9">
        <f t="shared" si="11"/>
        <v>0.75257981348944425</v>
      </c>
      <c r="Z13" s="9">
        <f>Y13/MAX(Y$2:Y12)-1</f>
        <v>-0.18601520596716947</v>
      </c>
      <c r="AA13" s="10">
        <v>5.5861363110786604</v>
      </c>
      <c r="AB13" s="9">
        <f t="shared" si="12"/>
        <v>0.7585567439991816</v>
      </c>
      <c r="AC13" s="9">
        <f>AB13/MAX(AB$2:AB12)-1</f>
        <v>-0.18021789168689883</v>
      </c>
      <c r="AD13" s="10">
        <v>5.5247518047095703</v>
      </c>
      <c r="AE13" s="9">
        <f t="shared" si="13"/>
        <v>0.76480930144350556</v>
      </c>
      <c r="AF13" s="9">
        <f>AE13/MAX(AE$2:AE12)-1</f>
        <v>-0.17398845637610605</v>
      </c>
      <c r="AG13" s="9">
        <v>5.7429999871483499</v>
      </c>
      <c r="AH13" s="9">
        <f t="shared" si="14"/>
        <v>0.81409165650614457</v>
      </c>
      <c r="AI13" s="9">
        <f>AH13/MAX(AH$2:AH12)-1</f>
        <v>-0.123095687768906</v>
      </c>
    </row>
    <row r="14" spans="1:49" x14ac:dyDescent="0.25">
      <c r="A14" s="25">
        <v>194708</v>
      </c>
      <c r="B14" s="26">
        <v>17380</v>
      </c>
      <c r="C14" s="10">
        <v>-3.45994932275303</v>
      </c>
      <c r="D14" s="9">
        <f t="shared" si="4"/>
        <v>0.71159659770685268</v>
      </c>
      <c r="E14" s="9">
        <f>D14/MAX(D$2:D13)-1</f>
        <v>-0.23319328493204616</v>
      </c>
      <c r="F14" s="10">
        <v>-2.3766863246710499</v>
      </c>
      <c r="G14" s="9">
        <f t="shared" si="5"/>
        <v>0.73026423646698646</v>
      </c>
      <c r="H14" s="9">
        <f>G14/MAX(G$2:G13)-1</f>
        <v>-0.21307732245544375</v>
      </c>
      <c r="I14" s="10">
        <v>-2.3020377835967101</v>
      </c>
      <c r="J14" s="9">
        <f t="shared" si="6"/>
        <v>0.74030879748945477</v>
      </c>
      <c r="K14" s="9">
        <f>J14/MAX(J$2:J13)-1</f>
        <v>-0.1998637527901983</v>
      </c>
      <c r="L14" s="10">
        <v>-2.3720632257123402</v>
      </c>
      <c r="M14" s="9">
        <f t="shared" si="7"/>
        <v>0.73627858332627227</v>
      </c>
      <c r="N14" s="9">
        <f>M14/MAX(M$2:M13)-1</f>
        <v>-0.2036356671578039</v>
      </c>
      <c r="O14" s="10">
        <v>-2.5476789516349898</v>
      </c>
      <c r="P14" s="9">
        <f t="shared" si="8"/>
        <v>0.73133697702643863</v>
      </c>
      <c r="Q14" s="9">
        <f>P14/MAX(P$2:P13)-1</f>
        <v>-0.20881247509252931</v>
      </c>
      <c r="R14" s="10">
        <v>-2.65059282099639</v>
      </c>
      <c r="S14" s="9">
        <f t="shared" si="9"/>
        <v>0.7275015519918816</v>
      </c>
      <c r="T14" s="9">
        <f>S14/MAX(S$2:S13)-1</f>
        <v>-0.21286738664407967</v>
      </c>
      <c r="U14" s="10">
        <v>-2.7201312038496201</v>
      </c>
      <c r="V14" s="9">
        <f t="shared" si="10"/>
        <v>0.72811076519594553</v>
      </c>
      <c r="W14" s="9">
        <f>V14/MAX(V$2:V13)-1</f>
        <v>-0.21215518709982462</v>
      </c>
      <c r="X14" s="10">
        <v>-2.7707082008653199</v>
      </c>
      <c r="Y14" s="9">
        <f t="shared" si="11"/>
        <v>0.73172802287903527</v>
      </c>
      <c r="Z14" s="9">
        <f>Y14/MAX(Y$2:Y13)-1</f>
        <v>-0.20856834940923386</v>
      </c>
      <c r="AA14" s="10">
        <v>-2.80679122465324</v>
      </c>
      <c r="AB14" s="9">
        <f t="shared" si="12"/>
        <v>0.73726563987459726</v>
      </c>
      <c r="AC14" s="9">
        <f>AB14/MAX(AB$2:AB13)-1</f>
        <v>-0.20322746396430824</v>
      </c>
      <c r="AD14" s="10">
        <v>-2.840499124181</v>
      </c>
      <c r="AE14" s="9">
        <f t="shared" si="13"/>
        <v>0.74308489993434801</v>
      </c>
      <c r="AF14" s="9">
        <f>AE14/MAX(AE$2:AE13)-1</f>
        <v>-0.19745130703837666</v>
      </c>
      <c r="AG14" s="9">
        <v>-2.05599999418301</v>
      </c>
      <c r="AH14" s="9">
        <f t="shared" si="14"/>
        <v>0.79735393209573391</v>
      </c>
      <c r="AI14" s="9">
        <f>AH14/MAX(AH$2:AH13)-1</f>
        <v>-0.14112484037736783</v>
      </c>
    </row>
    <row r="15" spans="1:49" x14ac:dyDescent="0.25">
      <c r="A15" s="25">
        <v>194709</v>
      </c>
      <c r="B15" s="26">
        <v>17411</v>
      </c>
      <c r="C15" s="10">
        <v>1.49999911902654</v>
      </c>
      <c r="D15" s="9">
        <f t="shared" si="4"/>
        <v>0.72227054040347827</v>
      </c>
      <c r="E15" s="9">
        <f>D15/MAX(D$2:D14)-1</f>
        <v>-0.22169119096139056</v>
      </c>
      <c r="F15" s="10">
        <v>-1.1827498506569201</v>
      </c>
      <c r="G15" s="9">
        <f t="shared" si="5"/>
        <v>0.72162703730077227</v>
      </c>
      <c r="H15" s="9">
        <f>G15/MAX(G$2:G14)-1</f>
        <v>-0.22238464924888746</v>
      </c>
      <c r="I15" s="10">
        <v>-1.3553843336404201</v>
      </c>
      <c r="J15" s="9">
        <f t="shared" si="6"/>
        <v>0.73027476802772096</v>
      </c>
      <c r="K15" s="9">
        <f>J15/MAX(J$2:J14)-1</f>
        <v>-0.21070867413265826</v>
      </c>
      <c r="L15" s="10">
        <v>-1.4149141425180201</v>
      </c>
      <c r="M15" s="9">
        <f t="shared" si="7"/>
        <v>0.72586087352245754</v>
      </c>
      <c r="N15" s="9">
        <f>M15/MAX(M$2:M14)-1</f>
        <v>-0.21490353872915746</v>
      </c>
      <c r="O15" s="10">
        <v>-1.4801691151182901</v>
      </c>
      <c r="P15" s="9">
        <f t="shared" si="8"/>
        <v>0.72051195296505355</v>
      </c>
      <c r="Q15" s="9">
        <f>P15/MAX(P$2:P14)-1</f>
        <v>-0.22052338847887853</v>
      </c>
      <c r="R15" s="10">
        <v>-1.7179687643086199</v>
      </c>
      <c r="S15" s="9">
        <f t="shared" si="9"/>
        <v>0.71500330256880062</v>
      </c>
      <c r="T15" s="9">
        <f>S15/MAX(S$2:S14)-1</f>
        <v>-0.22639007907522046</v>
      </c>
      <c r="U15" s="10">
        <v>-1.87542475344072</v>
      </c>
      <c r="V15" s="9">
        <f t="shared" si="10"/>
        <v>0.7144555956729941</v>
      </c>
      <c r="W15" s="9">
        <f>V15/MAX(V$2:V14)-1</f>
        <v>-0.22693062373965334</v>
      </c>
      <c r="X15" s="10">
        <v>-1.99093686681223</v>
      </c>
      <c r="Y15" s="9">
        <f t="shared" si="11"/>
        <v>0.71715977990674029</v>
      </c>
      <c r="Z15" s="9">
        <f>Y15/MAX(Y$2:Y14)-1</f>
        <v>-0.22432525391646596</v>
      </c>
      <c r="AA15" s="10">
        <v>-2.0785614831772699</v>
      </c>
      <c r="AB15" s="9">
        <f t="shared" si="12"/>
        <v>0.72194112025546342</v>
      </c>
      <c r="AC15" s="9">
        <f>AB15/MAX(AB$2:AB14)-1</f>
        <v>-0.21978887100688094</v>
      </c>
      <c r="AD15" s="10">
        <v>-2.14422848822031</v>
      </c>
      <c r="AE15" s="9">
        <f t="shared" si="13"/>
        <v>0.72715146181829227</v>
      </c>
      <c r="AF15" s="9">
        <f>AE15/MAX(AE$2:AE14)-1</f>
        <v>-0.2146597847446996</v>
      </c>
      <c r="AG15" s="9">
        <v>-5.40000105290738E-2</v>
      </c>
      <c r="AH15" s="9">
        <f t="shared" si="14"/>
        <v>0.79692336088844817</v>
      </c>
      <c r="AI15" s="9">
        <f>AH15/MAX(AH$2:AH14)-1</f>
        <v>-0.14158863305399572</v>
      </c>
    </row>
    <row r="16" spans="1:49" x14ac:dyDescent="0.25">
      <c r="A16" s="25">
        <v>194710</v>
      </c>
      <c r="B16" s="26">
        <v>17441</v>
      </c>
      <c r="C16" s="10">
        <v>6.7799955216118803</v>
      </c>
      <c r="D16" s="9">
        <f t="shared" si="4"/>
        <v>0.77124045069675606</v>
      </c>
      <c r="E16" s="9">
        <f>D16/MAX(D$2:D15)-1</f>
        <v>-0.16892188856426205</v>
      </c>
      <c r="F16" s="10">
        <v>4.3389742251295003</v>
      </c>
      <c r="G16" s="9">
        <f t="shared" si="5"/>
        <v>0.75293824845081836</v>
      </c>
      <c r="H16" s="9">
        <f>G16/MAX(G$2:G15)-1</f>
        <v>-0.1886441196091464</v>
      </c>
      <c r="I16" s="10">
        <v>3.5138261470925301</v>
      </c>
      <c r="J16" s="9">
        <f t="shared" si="6"/>
        <v>0.75593535377229826</v>
      </c>
      <c r="K16" s="9">
        <f>J16/MAX(J$2:J15)-1</f>
        <v>-0.18297434914759836</v>
      </c>
      <c r="L16" s="10">
        <v>3.2471619686144799</v>
      </c>
      <c r="M16" s="9">
        <f t="shared" si="7"/>
        <v>0.7494307517525316</v>
      </c>
      <c r="N16" s="9">
        <f>M16/MAX(M$2:M15)-1</f>
        <v>-0.18941018502183249</v>
      </c>
      <c r="O16" s="10">
        <v>3.10345499032654</v>
      </c>
      <c r="P16" s="9">
        <f t="shared" si="8"/>
        <v>0.74287271712524672</v>
      </c>
      <c r="Q16" s="9">
        <f>P16/MAX(P$2:P15)-1</f>
        <v>-0.1963326826801981</v>
      </c>
      <c r="R16" s="10">
        <v>2.9408459224655701</v>
      </c>
      <c r="S16" s="9">
        <f t="shared" si="9"/>
        <v>0.73603044803788942</v>
      </c>
      <c r="T16" s="9">
        <f>S16/MAX(S$2:S15)-1</f>
        <v>-0.20363940325991492</v>
      </c>
      <c r="U16" s="10">
        <v>2.8095429257989002</v>
      </c>
      <c r="V16" s="9">
        <f t="shared" si="10"/>
        <v>0.73452853231919901</v>
      </c>
      <c r="W16" s="9">
        <f>V16/MAX(V$2:V15)-1</f>
        <v>-0.20521090776741313</v>
      </c>
      <c r="X16" s="10">
        <v>2.7101981016504699</v>
      </c>
      <c r="Y16" s="9">
        <f t="shared" si="11"/>
        <v>0.73659623064757351</v>
      </c>
      <c r="Z16" s="9">
        <f>Y16/MAX(Y$2:Y15)-1</f>
        <v>-0.20330293167312785</v>
      </c>
      <c r="AA16" s="10">
        <v>2.6382569247901602</v>
      </c>
      <c r="AB16" s="9">
        <f t="shared" si="12"/>
        <v>0.74098778185351089</v>
      </c>
      <c r="AC16" s="9">
        <f>AB16/MAX(AB$2:AB15)-1</f>
        <v>-0.19920489686823639</v>
      </c>
      <c r="AD16" s="10">
        <v>2.5800682115978399</v>
      </c>
      <c r="AE16" s="9">
        <f t="shared" si="13"/>
        <v>0.74591246553483503</v>
      </c>
      <c r="AF16" s="9">
        <f>AE16/MAX(AE$2:AE15)-1</f>
        <v>-0.19439747149800357</v>
      </c>
      <c r="AG16" s="9">
        <v>3.1259999968703398</v>
      </c>
      <c r="AH16" s="9">
        <f t="shared" si="14"/>
        <v>0.82183518512487996</v>
      </c>
      <c r="AI16" s="9">
        <f>AH16/MAX(AH$2:AH15)-1</f>
        <v>-0.11475469375012914</v>
      </c>
    </row>
    <row r="17" spans="1:35" x14ac:dyDescent="0.25">
      <c r="A17" s="25">
        <v>194711</v>
      </c>
      <c r="B17" s="26">
        <v>17472</v>
      </c>
      <c r="C17" s="10">
        <v>-0.39006101901321799</v>
      </c>
      <c r="D17" s="9">
        <f t="shared" si="4"/>
        <v>0.76823214233572612</v>
      </c>
      <c r="E17" s="9">
        <f>D17/MAX(D$2:D16)-1</f>
        <v>-0.17216360031452416</v>
      </c>
      <c r="F17" s="10">
        <v>-2.6298926146983002</v>
      </c>
      <c r="G17" s="9">
        <f t="shared" si="5"/>
        <v>0.73313678106157154</v>
      </c>
      <c r="H17" s="9">
        <f>G17/MAX(G$2:G16)-1</f>
        <v>-0.20998190798646588</v>
      </c>
      <c r="I17" s="10">
        <v>-3.7537649797044201</v>
      </c>
      <c r="J17" s="9">
        <f t="shared" si="6"/>
        <v>0.727559317193189</v>
      </c>
      <c r="K17" s="9">
        <f>J17/MAX(J$2:J16)-1</f>
        <v>-0.21364357190449801</v>
      </c>
      <c r="L17" s="10">
        <v>-4.2109248136135697</v>
      </c>
      <c r="M17" s="9">
        <f t="shared" si="7"/>
        <v>0.71787278626613349</v>
      </c>
      <c r="N17" s="9">
        <f>M17/MAX(M$2:M16)-1</f>
        <v>-0.2235435126773726</v>
      </c>
      <c r="O17" s="10">
        <v>-4.4382700137828097</v>
      </c>
      <c r="P17" s="9">
        <f t="shared" si="8"/>
        <v>0.70990202008050329</v>
      </c>
      <c r="Q17" s="9">
        <f>P17/MAX(P$2:P16)-1</f>
        <v>-0.23200160823537563</v>
      </c>
      <c r="R17" s="10">
        <v>-4.5741863983251498</v>
      </c>
      <c r="S17" s="9">
        <f t="shared" si="9"/>
        <v>0.70236304339620859</v>
      </c>
      <c r="T17" s="9">
        <f>S17/MAX(S$2:S16)-1</f>
        <v>-0.24006642135762091</v>
      </c>
      <c r="U17" s="10">
        <v>-4.6562989219584399</v>
      </c>
      <c r="V17" s="9">
        <f t="shared" si="10"/>
        <v>0.700326688187343</v>
      </c>
      <c r="W17" s="9">
        <f>V17/MAX(V$2:V16)-1</f>
        <v>-0.2422186637008823</v>
      </c>
      <c r="X17" s="10">
        <v>-4.73376264452261</v>
      </c>
      <c r="Y17" s="9">
        <f t="shared" si="11"/>
        <v>0.70172751344021711</v>
      </c>
      <c r="Z17" s="9">
        <f>Y17/MAX(Y$2:Y16)-1</f>
        <v>-0.2410166798835921</v>
      </c>
      <c r="AA17" s="10">
        <v>-4.7775334505491598</v>
      </c>
      <c r="AB17" s="9">
        <f t="shared" si="12"/>
        <v>0.70558684271097716</v>
      </c>
      <c r="AC17" s="9">
        <f>AB17/MAX(AB$2:AB16)-1</f>
        <v>-0.237463150790716</v>
      </c>
      <c r="AD17" s="10">
        <v>-4.8098901097920397</v>
      </c>
      <c r="AE17" s="9">
        <f t="shared" si="13"/>
        <v>0.7100348956273691</v>
      </c>
      <c r="AF17" s="9">
        <f>AE17/MAX(AE$2:AE16)-1</f>
        <v>-0.23314606784065561</v>
      </c>
      <c r="AG17" s="9">
        <v>-3.6510000165570702</v>
      </c>
      <c r="AH17" s="9">
        <f t="shared" si="14"/>
        <v>0.79182998237989877</v>
      </c>
      <c r="AI17" s="9">
        <f>AH17/MAX(AH$2:AH16)-1</f>
        <v>-0.14707500002788254</v>
      </c>
    </row>
    <row r="18" spans="1:35" x14ac:dyDescent="0.25">
      <c r="A18" s="25">
        <v>194712</v>
      </c>
      <c r="B18" s="26">
        <v>17502</v>
      </c>
      <c r="C18" s="10">
        <v>12.3697817806163</v>
      </c>
      <c r="D18" s="9">
        <f t="shared" si="4"/>
        <v>0.86326078191120903</v>
      </c>
      <c r="E18" s="9">
        <f>D18/MAX(D$2:D17)-1</f>
        <v>-6.9762044172920201E-2</v>
      </c>
      <c r="F18" s="10">
        <v>8.82016963173586</v>
      </c>
      <c r="G18" s="9">
        <f t="shared" si="5"/>
        <v>0.79780068878385013</v>
      </c>
      <c r="H18" s="9">
        <f>G18/MAX(G$2:G17)-1</f>
        <v>-0.14030097214946902</v>
      </c>
      <c r="I18" s="10">
        <v>5.1889088394009004</v>
      </c>
      <c r="J18" s="9">
        <f t="shared" si="6"/>
        <v>0.76531170691491124</v>
      </c>
      <c r="K18" s="9">
        <f>J18/MAX(J$2:J17)-1</f>
        <v>-0.17284025369785327</v>
      </c>
      <c r="L18" s="10">
        <v>3.2888332131938798</v>
      </c>
      <c r="M18" s="9">
        <f t="shared" si="7"/>
        <v>0.74148242488933447</v>
      </c>
      <c r="N18" s="9">
        <f>M18/MAX(M$2:M17)-1</f>
        <v>-0.1980071538363074</v>
      </c>
      <c r="O18" s="10">
        <v>2.30931137391384</v>
      </c>
      <c r="P18" s="9">
        <f t="shared" si="8"/>
        <v>0.72629586817386649</v>
      </c>
      <c r="Q18" s="9">
        <f>P18/MAX(P$2:P17)-1</f>
        <v>-0.21426613402287975</v>
      </c>
      <c r="R18" s="10">
        <v>1.71872978311209</v>
      </c>
      <c r="S18" s="9">
        <f t="shared" si="9"/>
        <v>0.71443476620863178</v>
      </c>
      <c r="T18" s="9">
        <f>S18/MAX(S$2:S17)-1</f>
        <v>-0.2270052166096248</v>
      </c>
      <c r="U18" s="10">
        <v>1.3333139019381</v>
      </c>
      <c r="V18" s="9">
        <f t="shared" si="10"/>
        <v>0.70966424127992744</v>
      </c>
      <c r="W18" s="9">
        <f>V18/MAX(V$2:V17)-1</f>
        <v>-0.23211505979771396</v>
      </c>
      <c r="X18" s="10">
        <v>1.05364541429454</v>
      </c>
      <c r="Y18" s="9">
        <f t="shared" si="11"/>
        <v>0.70912123320642306</v>
      </c>
      <c r="Z18" s="9">
        <f>Y18/MAX(Y$2:Y17)-1</f>
        <v>-0.23301968693592512</v>
      </c>
      <c r="AA18" s="10">
        <v>0.84873213304893402</v>
      </c>
      <c r="AB18" s="9">
        <f t="shared" si="12"/>
        <v>0.71157538497163064</v>
      </c>
      <c r="AC18" s="9">
        <f>AB18/MAX(AB$2:AB17)-1</f>
        <v>-0.230991255525138</v>
      </c>
      <c r="AD18" s="10">
        <v>0.70818883313901304</v>
      </c>
      <c r="AE18" s="9">
        <f t="shared" si="13"/>
        <v>0.71506328346959236</v>
      </c>
      <c r="AF18" s="9">
        <f>AE18/MAX(AE$2:AE17)-1</f>
        <v>-0.22771529392661571</v>
      </c>
      <c r="AG18" s="9">
        <v>2.09599999811052</v>
      </c>
      <c r="AH18" s="9">
        <f t="shared" si="14"/>
        <v>0.80842673879561999</v>
      </c>
      <c r="AI18" s="9">
        <f>AH18/MAX(AH$2:AH17)-1</f>
        <v>-0.12919769204458287</v>
      </c>
    </row>
    <row r="19" spans="1:35" x14ac:dyDescent="0.25">
      <c r="A19" s="25">
        <v>194801</v>
      </c>
      <c r="B19" s="26">
        <v>17533</v>
      </c>
      <c r="C19" s="10">
        <v>-4.1399537308517802</v>
      </c>
      <c r="D19" s="9">
        <f t="shared" si="4"/>
        <v>0.82752218496349572</v>
      </c>
      <c r="E19" s="9">
        <f>D19/MAX(D$2:D18)-1</f>
        <v>-0.10827346513098268</v>
      </c>
      <c r="F19" s="10">
        <v>-3.4012282410244201</v>
      </c>
      <c r="G19" s="9">
        <f t="shared" si="5"/>
        <v>0.77066566644984646</v>
      </c>
      <c r="H19" s="9">
        <f>G19/MAX(G$2:G18)-1</f>
        <v>-0.16954129827253361</v>
      </c>
      <c r="I19" s="10">
        <v>-2.3141099229733602</v>
      </c>
      <c r="J19" s="9">
        <f t="shared" si="6"/>
        <v>0.74760155276351647</v>
      </c>
      <c r="K19" s="9">
        <f>J19/MAX(J$2:J18)-1</f>
        <v>-0.19198163946587254</v>
      </c>
      <c r="L19" s="10">
        <v>-1.64981269966771</v>
      </c>
      <c r="M19" s="9">
        <f t="shared" si="7"/>
        <v>0.72924935367770616</v>
      </c>
      <c r="N19" s="9">
        <f>M19/MAX(M$2:M18)-1</f>
        <v>-0.21123853366274248</v>
      </c>
      <c r="O19" s="10">
        <v>-1.3091712671904401</v>
      </c>
      <c r="P19" s="9">
        <f t="shared" si="8"/>
        <v>0.71678741135294288</v>
      </c>
      <c r="Q19" s="9">
        <f>P19/MAX(P$2:P18)-1</f>
        <v>-0.22455273603283676</v>
      </c>
      <c r="R19" s="10">
        <v>-1.1021613835239401</v>
      </c>
      <c r="S19" s="9">
        <f t="shared" si="9"/>
        <v>0.70656054210501074</v>
      </c>
      <c r="T19" s="9">
        <f>S19/MAX(S$2:S18)-1</f>
        <v>-0.235524866608808</v>
      </c>
      <c r="U19" s="10">
        <v>-0.961710497577553</v>
      </c>
      <c r="V19" s="9">
        <f t="shared" si="10"/>
        <v>0.70283932577398434</v>
      </c>
      <c r="W19" s="9">
        <f>V19/MAX(V$2:V18)-1</f>
        <v>-0.23949988987695647</v>
      </c>
      <c r="X19" s="10">
        <v>-0.866775095188551</v>
      </c>
      <c r="Y19" s="9">
        <f t="shared" si="11"/>
        <v>0.70297474696229589</v>
      </c>
      <c r="Z19" s="9">
        <f>Y19/MAX(Y$2:Y18)-1</f>
        <v>-0.23966768127456362</v>
      </c>
      <c r="AA19" s="10">
        <v>-0.79590080752986703</v>
      </c>
      <c r="AB19" s="9">
        <f t="shared" si="12"/>
        <v>0.70591195073645763</v>
      </c>
      <c r="AC19" s="9">
        <f>AB19/MAX(AB$2:AB18)-1</f>
        <v>-0.23711180233238871</v>
      </c>
      <c r="AD19" s="10">
        <v>-0.77021146033265497</v>
      </c>
      <c r="AE19" s="9">
        <f t="shared" si="13"/>
        <v>0.70955578411167852</v>
      </c>
      <c r="AF19" s="9">
        <f>AE19/MAX(AE$2:AE18)-1</f>
        <v>-0.23366351923918938</v>
      </c>
      <c r="AG19" s="9">
        <v>-1.66600001006044</v>
      </c>
      <c r="AH19" s="9">
        <f t="shared" si="14"/>
        <v>0.79495834924595365</v>
      </c>
      <c r="AI19" s="9">
        <f>AH19/MAX(AH$2:AH18)-1</f>
        <v>-0.14370525858272665</v>
      </c>
    </row>
    <row r="20" spans="1:35" x14ac:dyDescent="0.25">
      <c r="A20" s="25">
        <v>194802</v>
      </c>
      <c r="B20" s="26">
        <v>17564</v>
      </c>
      <c r="C20" s="10">
        <v>-4.6499996753837403</v>
      </c>
      <c r="D20" s="9">
        <f t="shared" si="4"/>
        <v>0.7890424060489647</v>
      </c>
      <c r="E20" s="9">
        <f>D20/MAX(D$2:D19)-1</f>
        <v>-0.14973874610770266</v>
      </c>
      <c r="F20" s="10">
        <v>-4.3601285534955103</v>
      </c>
      <c r="G20" s="9">
        <f t="shared" si="5"/>
        <v>0.7370636526749802</v>
      </c>
      <c r="H20" s="9">
        <f>G20/MAX(G$2:G19)-1</f>
        <v>-0.20575036525154111</v>
      </c>
      <c r="I20" s="10">
        <v>-4.51779080133264</v>
      </c>
      <c r="J20" s="9">
        <f t="shared" si="6"/>
        <v>0.71382647858214632</v>
      </c>
      <c r="K20" s="9">
        <f>J20/MAX(J$2:J19)-1</f>
        <v>-0.22848621863116214</v>
      </c>
      <c r="L20" s="10">
        <v>-4.6125636031371204</v>
      </c>
      <c r="M20" s="9">
        <f t="shared" si="7"/>
        <v>0.69561226341385562</v>
      </c>
      <c r="N20" s="9">
        <f>M20/MAX(M$2:M19)-1</f>
        <v>-0.24762065797458543</v>
      </c>
      <c r="O20" s="10">
        <v>-4.6602758286927202</v>
      </c>
      <c r="P20" s="9">
        <f t="shared" si="8"/>
        <v>0.68338314087854946</v>
      </c>
      <c r="Q20" s="9">
        <f>P20/MAX(P$2:P19)-1</f>
        <v>-0.26069071743975747</v>
      </c>
      <c r="R20" s="10">
        <v>-4.6885687949724701</v>
      </c>
      <c r="S20" s="9">
        <f t="shared" si="9"/>
        <v>0.67343296501028693</v>
      </c>
      <c r="T20" s="9">
        <f>S20/MAX(S$2:S19)-1</f>
        <v>-0.27136780915831149</v>
      </c>
      <c r="U20" s="10">
        <v>-4.7038837343005202</v>
      </c>
      <c r="V20" s="9">
        <f t="shared" si="10"/>
        <v>0.66977858105063448</v>
      </c>
      <c r="W20" s="9">
        <f>V20/MAX(V$2:V19)-1</f>
        <v>-0.27527293085637183</v>
      </c>
      <c r="X20" s="10">
        <v>-4.7172730924109096</v>
      </c>
      <c r="Y20" s="9">
        <f t="shared" si="11"/>
        <v>0.66981350837739984</v>
      </c>
      <c r="Z20" s="9">
        <f>Y20/MAX(Y$2:Y19)-1</f>
        <v>-0.27553463315870264</v>
      </c>
      <c r="AA20" s="10">
        <v>-4.7256135747529999</v>
      </c>
      <c r="AB20" s="9">
        <f t="shared" si="12"/>
        <v>0.67255327976665191</v>
      </c>
      <c r="AC20" s="9">
        <f>AB20/MAX(AB$2:AB19)-1</f>
        <v>-0.27316295056155782</v>
      </c>
      <c r="AD20" s="10">
        <v>-4.7319556178734503</v>
      </c>
      <c r="AE20" s="9">
        <f t="shared" si="13"/>
        <v>0.67597991932345991</v>
      </c>
      <c r="AF20" s="9">
        <f>AE20/MAX(AE$2:AE19)-1</f>
        <v>-0.26992622139236433</v>
      </c>
      <c r="AG20" s="9">
        <v>-5.5040000023094997</v>
      </c>
      <c r="AH20" s="9">
        <f t="shared" si="14"/>
        <v>0.7512038416850968</v>
      </c>
      <c r="AI20" s="9">
        <f>AH20/MAX(AH$2:AH19)-1</f>
        <v>-0.1908357211701095</v>
      </c>
    </row>
    <row r="21" spans="1:35" x14ac:dyDescent="0.25">
      <c r="A21" s="25">
        <v>194803</v>
      </c>
      <c r="B21" s="26">
        <v>17593</v>
      </c>
      <c r="C21" s="10">
        <v>12.239990792822301</v>
      </c>
      <c r="D21" s="9">
        <f t="shared" si="4"/>
        <v>0.88562112390082148</v>
      </c>
      <c r="E21" s="9">
        <f>D21/MAX(D$2:D20)-1</f>
        <v>-4.5666846916350146E-2</v>
      </c>
      <c r="F21" s="10">
        <v>9.8617026116699709</v>
      </c>
      <c r="G21" s="9">
        <f t="shared" si="5"/>
        <v>0.80975067816049873</v>
      </c>
      <c r="H21" s="9">
        <f>G21/MAX(G$2:G20)-1</f>
        <v>-0.12742382827837317</v>
      </c>
      <c r="I21" s="10">
        <v>8.7331713030096392</v>
      </c>
      <c r="J21" s="9">
        <f t="shared" si="6"/>
        <v>0.77616616776296654</v>
      </c>
      <c r="K21" s="9">
        <f>J21/MAX(J$2:J20)-1</f>
        <v>-0.16110859847789427</v>
      </c>
      <c r="L21" s="10">
        <v>8.2156810092623207</v>
      </c>
      <c r="M21" s="9">
        <f t="shared" si="7"/>
        <v>0.75276154803724749</v>
      </c>
      <c r="N21" s="9">
        <f>M21/MAX(M$2:M20)-1</f>
        <v>-0.18580757125419078</v>
      </c>
      <c r="O21" s="10">
        <v>7.95385008038894</v>
      </c>
      <c r="P21" s="9">
        <f t="shared" si="8"/>
        <v>0.73773841137868235</v>
      </c>
      <c r="Q21" s="9">
        <f>P21/MAX(P$2:P20)-1</f>
        <v>-0.20188716547451691</v>
      </c>
      <c r="R21" s="10">
        <v>7.79469633255869</v>
      </c>
      <c r="S21" s="9">
        <f t="shared" si="9"/>
        <v>0.72592501963618505</v>
      </c>
      <c r="T21" s="9">
        <f>S21/MAX(S$2:S20)-1</f>
        <v>-0.21457314250093229</v>
      </c>
      <c r="U21" s="10">
        <v>7.69559960866167</v>
      </c>
      <c r="V21" s="9">
        <f t="shared" si="10"/>
        <v>0.72132205891286671</v>
      </c>
      <c r="W21" s="9">
        <f>V21/MAX(V$2:V20)-1</f>
        <v>-0.21950083735948966</v>
      </c>
      <c r="X21" s="10">
        <v>7.6266907942485798</v>
      </c>
      <c r="Y21" s="9">
        <f t="shared" si="11"/>
        <v>0.72089811355945244</v>
      </c>
      <c r="Z21" s="9">
        <f>Y21/MAX(Y$2:Y20)-1</f>
        <v>-0.22028189971829815</v>
      </c>
      <c r="AA21" s="10">
        <v>7.5551470941918399</v>
      </c>
      <c r="AB21" s="9">
        <f t="shared" si="12"/>
        <v>0.72336566933983415</v>
      </c>
      <c r="AC21" s="9">
        <f>AB21/MAX(AB$2:AB20)-1</f>
        <v>-0.21824934234139959</v>
      </c>
      <c r="AD21" s="10">
        <v>7.5100238556271304</v>
      </c>
      <c r="AE21" s="9">
        <f t="shared" si="13"/>
        <v>0.72674617252390084</v>
      </c>
      <c r="AF21" s="9">
        <f>AE21/MAX(AE$2:AE20)-1</f>
        <v>-0.21509750645525239</v>
      </c>
      <c r="AG21" s="9">
        <v>9.2800000045100894</v>
      </c>
      <c r="AH21" s="9">
        <f t="shared" si="14"/>
        <v>0.82091555822735363</v>
      </c>
      <c r="AI21" s="9">
        <f>AH21/MAX(AH$2:AH20)-1</f>
        <v>-0.11574527605820173</v>
      </c>
    </row>
    <row r="22" spans="1:35" x14ac:dyDescent="0.25">
      <c r="A22" s="25">
        <v>194804</v>
      </c>
      <c r="B22" s="26">
        <v>17624</v>
      </c>
      <c r="C22" s="10">
        <v>13.769852781207</v>
      </c>
      <c r="D22" s="9">
        <f t="shared" si="4"/>
        <v>1.0075698488612355</v>
      </c>
      <c r="E22" s="9">
        <f>D22/MAX(D$2:D21)-1</f>
        <v>8.5743423305519428E-2</v>
      </c>
      <c r="F22" s="10">
        <v>10.9460529589327</v>
      </c>
      <c r="G22" s="9">
        <f t="shared" si="5"/>
        <v>0.89838641622726356</v>
      </c>
      <c r="H22" s="9">
        <f>G22/MAX(G$2:G21)-1</f>
        <v>-3.1911178414696373E-2</v>
      </c>
      <c r="I22" s="10">
        <v>7.7844792400204801</v>
      </c>
      <c r="J22" s="9">
        <f t="shared" si="6"/>
        <v>0.83658666196053721</v>
      </c>
      <c r="K22" s="9">
        <f>J22/MAX(J$2:J21)-1</f>
        <v>-9.5805271480089105E-2</v>
      </c>
      <c r="L22" s="10">
        <v>6.2763204439377596</v>
      </c>
      <c r="M22" s="9">
        <f t="shared" si="7"/>
        <v>0.80000727497081159</v>
      </c>
      <c r="N22" s="9">
        <f>M22/MAX(M$2:M21)-1</f>
        <v>-0.13470624539582421</v>
      </c>
      <c r="O22" s="10">
        <v>5.5486046842104901</v>
      </c>
      <c r="P22" s="9">
        <f t="shared" si="8"/>
        <v>0.77867259942966005</v>
      </c>
      <c r="Q22" s="9">
        <f>P22/MAX(P$2:P21)-1</f>
        <v>-0.15760303935275066</v>
      </c>
      <c r="R22" s="10">
        <v>5.0986715726489598</v>
      </c>
      <c r="S22" s="9">
        <f t="shared" si="9"/>
        <v>0.76293755225112159</v>
      </c>
      <c r="T22" s="9">
        <f>S22/MAX(S$2:S21)-1</f>
        <v>-0.17452680659367736</v>
      </c>
      <c r="U22" s="10">
        <v>4.6898793200031204</v>
      </c>
      <c r="V22" s="9">
        <f t="shared" si="10"/>
        <v>0.75515119298444189</v>
      </c>
      <c r="W22" s="9">
        <f>V22/MAX(V$2:V21)-1</f>
        <v>-0.18289636853801494</v>
      </c>
      <c r="X22" s="10">
        <v>4.3516661814261699</v>
      </c>
      <c r="Y22" s="9">
        <f t="shared" si="11"/>
        <v>0.75226919296975836</v>
      </c>
      <c r="Z22" s="9">
        <f>Y22/MAX(Y$2:Y21)-1</f>
        <v>-0.18635117083788078</v>
      </c>
      <c r="AA22" s="10">
        <v>4.1021885259254303</v>
      </c>
      <c r="AB22" s="9">
        <f t="shared" si="12"/>
        <v>0.75303949282797655</v>
      </c>
      <c r="AC22" s="9">
        <f>AB22/MAX(AB$2:AB21)-1</f>
        <v>-0.18618045656158178</v>
      </c>
      <c r="AD22" s="10">
        <v>3.90122171430458</v>
      </c>
      <c r="AE22" s="9">
        <f t="shared" si="13"/>
        <v>0.75509815201428065</v>
      </c>
      <c r="AF22" s="9">
        <f>AE22/MAX(AE$2:AE21)-1</f>
        <v>-0.18447671994096659</v>
      </c>
      <c r="AG22" s="9">
        <v>4.1019999936832496</v>
      </c>
      <c r="AH22" s="9">
        <f t="shared" si="14"/>
        <v>0.85458951437398456</v>
      </c>
      <c r="AI22" s="9">
        <f>AH22/MAX(AH$2:AH21)-1</f>
        <v>-7.9473147337965289E-2</v>
      </c>
    </row>
    <row r="23" spans="1:35" x14ac:dyDescent="0.25">
      <c r="A23" s="25">
        <v>194805</v>
      </c>
      <c r="B23" s="26">
        <v>17654</v>
      </c>
      <c r="C23" s="10">
        <v>7.7000045255526999</v>
      </c>
      <c r="D23" s="9">
        <f t="shared" si="4"/>
        <v>1.0851527728216552</v>
      </c>
      <c r="E23" s="9">
        <f>D23/MAX(D$2:D22)-1</f>
        <v>7.7000045255527061E-2</v>
      </c>
      <c r="F23" s="10">
        <v>7.8808080314054303</v>
      </c>
      <c r="G23" s="9">
        <f t="shared" si="5"/>
        <v>0.96918652507035719</v>
      </c>
      <c r="H23" s="9">
        <f>G23/MAX(G$2:G22)-1</f>
        <v>4.4382043187936482E-2</v>
      </c>
      <c r="I23" s="10">
        <v>7.9082532386026303</v>
      </c>
      <c r="J23" s="9">
        <f t="shared" si="6"/>
        <v>0.90274605374874894</v>
      </c>
      <c r="K23" s="9">
        <f>J23/MAX(J$2:J22)-1</f>
        <v>-2.4299262578639125E-2</v>
      </c>
      <c r="L23" s="10">
        <v>8.0263088875656692</v>
      </c>
      <c r="M23" s="9">
        <f t="shared" si="7"/>
        <v>0.86421832998296566</v>
      </c>
      <c r="N23" s="9">
        <f>M23/MAX(M$2:M22)-1</f>
        <v>-6.5255095866478596E-2</v>
      </c>
      <c r="O23" s="10">
        <v>8.0843030160727203</v>
      </c>
      <c r="P23" s="9">
        <f t="shared" si="8"/>
        <v>0.84162285187068397</v>
      </c>
      <c r="Q23" s="9">
        <f>P23/MAX(P$2:P22)-1</f>
        <v>-8.9501116455840135E-2</v>
      </c>
      <c r="R23" s="10">
        <v>8.1228839702279299</v>
      </c>
      <c r="S23" s="9">
        <f t="shared" si="9"/>
        <v>0.82491008438577729</v>
      </c>
      <c r="T23" s="9">
        <f>S23/MAX(S$2:S22)-1</f>
        <v>-0.10747457688794659</v>
      </c>
      <c r="U23" s="10">
        <v>8.1455853178266509</v>
      </c>
      <c r="V23" s="9">
        <f t="shared" si="10"/>
        <v>0.81666267768757539</v>
      </c>
      <c r="W23" s="9">
        <f>V23/MAX(V$2:V22)-1</f>
        <v>-0.11633849510221905</v>
      </c>
      <c r="X23" s="10">
        <v>8.1153289492333993</v>
      </c>
      <c r="Y23" s="9">
        <f t="shared" si="11"/>
        <v>0.81331831256299758</v>
      </c>
      <c r="Z23" s="9">
        <f>Y23/MAX(Y$2:Y22)-1</f>
        <v>-0.12032089185978867</v>
      </c>
      <c r="AA23" s="10">
        <v>8.0734989923917393</v>
      </c>
      <c r="AB23" s="9">
        <f t="shared" si="12"/>
        <v>0.8138361286937551</v>
      </c>
      <c r="AC23" s="9">
        <f>AB23/MAX(AB$2:AB22)-1</f>
        <v>-0.1204767439221941</v>
      </c>
      <c r="AD23" s="10">
        <v>8.0383532526791495</v>
      </c>
      <c r="AE23" s="9">
        <f t="shared" si="13"/>
        <v>0.81579560887764069</v>
      </c>
      <c r="AF23" s="9">
        <f>AE23/MAX(AE$2:AE22)-1</f>
        <v>-0.11892207783198561</v>
      </c>
      <c r="AG23" s="9">
        <v>8.8849999763164096</v>
      </c>
      <c r="AH23" s="9">
        <f t="shared" si="14"/>
        <v>0.93051979252371553</v>
      </c>
      <c r="AI23" s="9">
        <f>AH23/MAX(AH$2:AH22)-1</f>
        <v>2.3156633030425589E-3</v>
      </c>
    </row>
    <row r="24" spans="1:35" x14ac:dyDescent="0.25">
      <c r="A24" s="25">
        <v>194806</v>
      </c>
      <c r="B24" s="26">
        <v>17685</v>
      </c>
      <c r="C24" s="10">
        <v>2.3899779099893901</v>
      </c>
      <c r="D24" s="9">
        <f t="shared" si="4"/>
        <v>1.1110876843817301</v>
      </c>
      <c r="E24" s="9">
        <f>D24/MAX(D$2:D23)-1</f>
        <v>2.3899779099893825E-2</v>
      </c>
      <c r="F24" s="10">
        <v>1.34389875761705</v>
      </c>
      <c r="G24" s="9">
        <f t="shared" si="5"/>
        <v>0.98221141073976959</v>
      </c>
      <c r="H24" s="9">
        <f>G24/MAX(G$2:G23)-1</f>
        <v>1.3438987576170458E-2</v>
      </c>
      <c r="I24" s="10">
        <v>0.81881011083372901</v>
      </c>
      <c r="J24" s="9">
        <f t="shared" si="6"/>
        <v>0.91013782971199619</v>
      </c>
      <c r="K24" s="9">
        <f>J24/MAX(J$2:J23)-1</f>
        <v>-1.6310126289153737E-2</v>
      </c>
      <c r="L24" s="10">
        <v>0.44570142711344501</v>
      </c>
      <c r="M24" s="9">
        <f t="shared" si="7"/>
        <v>0.86807016341307575</v>
      </c>
      <c r="N24" s="9">
        <f>M24/MAX(M$2:M23)-1</f>
        <v>-6.1088924488885255E-2</v>
      </c>
      <c r="O24" s="10">
        <v>0.24814274444475001</v>
      </c>
      <c r="P24" s="9">
        <f t="shared" si="8"/>
        <v>0.84371127791319012</v>
      </c>
      <c r="Q24" s="9">
        <f>P24/MAX(P$2:P23)-1</f>
        <v>-8.7241779538074771E-2</v>
      </c>
      <c r="R24" s="10">
        <v>0.13558653164109899</v>
      </c>
      <c r="S24" s="9">
        <f t="shared" si="9"/>
        <v>0.82602855135835362</v>
      </c>
      <c r="T24" s="9">
        <f>S24/MAX(S$2:S23)-1</f>
        <v>-0.10626443262273388</v>
      </c>
      <c r="U24" s="10">
        <v>1.1518080943032799E-2</v>
      </c>
      <c r="V24" s="9">
        <f t="shared" si="10"/>
        <v>0.81675674155582301</v>
      </c>
      <c r="W24" s="9">
        <f>V24/MAX(V$2:V23)-1</f>
        <v>-0.11623671425482252</v>
      </c>
      <c r="X24" s="10">
        <v>-7.9043420511292095E-2</v>
      </c>
      <c r="Y24" s="9">
        <f t="shared" si="11"/>
        <v>0.81267543794910302</v>
      </c>
      <c r="Z24" s="9">
        <f>Y24/MAX(Y$2:Y23)-1</f>
        <v>-0.12101622031638604</v>
      </c>
      <c r="AA24" s="10">
        <v>-0.146491165476276</v>
      </c>
      <c r="AB24" s="9">
        <f t="shared" si="12"/>
        <v>0.81264393066376461</v>
      </c>
      <c r="AC24" s="9">
        <f>AB24/MAX(AB$2:AB23)-1</f>
        <v>-0.12176516779065738</v>
      </c>
      <c r="AD24" s="10">
        <v>-0.198171944775311</v>
      </c>
      <c r="AE24" s="9">
        <f t="shared" si="13"/>
        <v>0.81417893085413628</v>
      </c>
      <c r="AF24" s="9">
        <f>AE24/MAX(AE$2:AE23)-1</f>
        <v>-0.12066812708533192</v>
      </c>
      <c r="AG24" s="9">
        <v>-0.54000000172229301</v>
      </c>
      <c r="AH24" s="9">
        <f t="shared" si="14"/>
        <v>0.92549498562806121</v>
      </c>
      <c r="AI24" s="9">
        <f>AH24/MAX(AH$2:AH23)-1</f>
        <v>-5.4000000172229612E-3</v>
      </c>
    </row>
    <row r="25" spans="1:35" x14ac:dyDescent="0.25">
      <c r="A25" s="25">
        <v>194807</v>
      </c>
      <c r="B25" s="26">
        <v>17715</v>
      </c>
      <c r="C25" s="10">
        <v>-7.7599832934916098</v>
      </c>
      <c r="D25" s="9">
        <f t="shared" si="4"/>
        <v>1.0248674656976651</v>
      </c>
      <c r="E25" s="9">
        <f>D25/MAX(D$2:D24)-1</f>
        <v>-7.7599832934916124E-2</v>
      </c>
      <c r="F25" s="10">
        <v>-7.4302345195449799</v>
      </c>
      <c r="G25" s="9">
        <f t="shared" si="5"/>
        <v>0.90923079944407359</v>
      </c>
      <c r="H25" s="9">
        <f>G25/MAX(G$2:G24)-1</f>
        <v>-7.4302345195449759E-2</v>
      </c>
      <c r="I25" s="10">
        <v>-6.6210439749188197</v>
      </c>
      <c r="J25" s="9">
        <f t="shared" si="6"/>
        <v>0.84987720377439324</v>
      </c>
      <c r="K25" s="9">
        <f>J25/MAX(J$2:J24)-1</f>
        <v>-8.1440665404372226E-2</v>
      </c>
      <c r="L25" s="10">
        <v>-6.1105128939476998</v>
      </c>
      <c r="M25" s="9">
        <f t="shared" si="7"/>
        <v>0.8150266241492069</v>
      </c>
      <c r="N25" s="9">
        <f>M25/MAX(M$2:M24)-1</f>
        <v>-0.11846120682069494</v>
      </c>
      <c r="O25" s="10">
        <v>-5.8355768907632797</v>
      </c>
      <c r="P25" s="9">
        <f t="shared" si="8"/>
        <v>0.79447585755452443</v>
      </c>
      <c r="Q25" s="9">
        <f>P25/MAX(P$2:P24)-1</f>
        <v>-0.14050648731989301</v>
      </c>
      <c r="R25" s="10">
        <v>-5.5705136637983497</v>
      </c>
      <c r="S25" s="9">
        <f t="shared" si="9"/>
        <v>0.78001451803806099</v>
      </c>
      <c r="T25" s="9">
        <f>S25/MAX(S$2:S24)-1</f>
        <v>-0.15605009452171015</v>
      </c>
      <c r="U25" s="10">
        <v>-5.40201109082928</v>
      </c>
      <c r="V25" s="9">
        <f t="shared" si="10"/>
        <v>0.77263545179188153</v>
      </c>
      <c r="W25" s="9">
        <f>V25/MAX(V$2:V24)-1</f>
        <v>-0.16397770496745434</v>
      </c>
      <c r="X25" s="10">
        <v>-5.2470752701895496</v>
      </c>
      <c r="Y25" s="9">
        <f t="shared" si="11"/>
        <v>0.77003374601757102</v>
      </c>
      <c r="Z25" s="9">
        <f>Y25/MAX(Y$2:Y24)-1</f>
        <v>-0.16713716084914232</v>
      </c>
      <c r="AA25" s="10">
        <v>-5.0778051687696504</v>
      </c>
      <c r="AB25" s="9">
        <f t="shared" si="12"/>
        <v>0.77137945514882711</v>
      </c>
      <c r="AC25" s="9">
        <f>AB25/MAX(AB$2:AB24)-1</f>
        <v>-0.16636022149451879</v>
      </c>
      <c r="AD25" s="10">
        <v>-4.9421976922636501</v>
      </c>
      <c r="AE25" s="9">
        <f t="shared" si="13"/>
        <v>0.77394059852256625</v>
      </c>
      <c r="AF25" s="9">
        <f>AE25/MAX(AE$2:AE24)-1</f>
        <v>-0.1641264466158594</v>
      </c>
      <c r="AG25" s="9">
        <v>-5.71200000849828</v>
      </c>
      <c r="AH25" s="9">
        <f t="shared" si="14"/>
        <v>0.87263071197033526</v>
      </c>
      <c r="AI25" s="9">
        <f>AH25/MAX(AH$2:AH24)-1</f>
        <v>-6.2211552100763012E-2</v>
      </c>
    </row>
    <row r="26" spans="1:35" x14ac:dyDescent="0.25">
      <c r="A26" s="25">
        <v>194808</v>
      </c>
      <c r="B26" s="26">
        <v>17746</v>
      </c>
      <c r="C26" s="10">
        <v>-1.6499914393464401</v>
      </c>
      <c r="D26" s="9">
        <f t="shared" si="4"/>
        <v>1.0079572402490067</v>
      </c>
      <c r="E26" s="9">
        <f>D26/MAX(D$2:D25)-1</f>
        <v>-9.2819356728007341E-2</v>
      </c>
      <c r="F26" s="10">
        <v>-1.4171735216762</v>
      </c>
      <c r="G26" s="9">
        <f t="shared" si="5"/>
        <v>0.89634542130342743</v>
      </c>
      <c r="H26" s="9">
        <f>G26/MAX(G$2:G25)-1</f>
        <v>-8.7421087250117213E-2</v>
      </c>
      <c r="I26" s="10">
        <v>-1.1596343202663499</v>
      </c>
      <c r="J26" s="9">
        <f t="shared" si="6"/>
        <v>0.84002173603930541</v>
      </c>
      <c r="K26" s="9">
        <f>J26/MAX(J$2:J25)-1</f>
        <v>-9.2092594700353247E-2</v>
      </c>
      <c r="L26" s="10">
        <v>-1.16967855420986</v>
      </c>
      <c r="M26" s="9">
        <f t="shared" si="7"/>
        <v>0.80549343251543304</v>
      </c>
      <c r="N26" s="9">
        <f>M26/MAX(M$2:M25)-1</f>
        <v>-0.12877237703155364</v>
      </c>
      <c r="O26" s="10">
        <v>-1.1717642618050099</v>
      </c>
      <c r="P26" s="9">
        <f t="shared" si="8"/>
        <v>0.7851664733870316</v>
      </c>
      <c r="Q26" s="9">
        <f>P26/MAX(P$2:P25)-1</f>
        <v>-0.15057772513401113</v>
      </c>
      <c r="R26" s="10">
        <v>-1.08857778524504</v>
      </c>
      <c r="S26" s="9">
        <f t="shared" si="9"/>
        <v>0.77152345327301253</v>
      </c>
      <c r="T26" s="9">
        <f>S26/MAX(S$2:S25)-1</f>
        <v>-0.16523714571134329</v>
      </c>
      <c r="U26" s="10">
        <v>-1.02388753007039</v>
      </c>
      <c r="V26" s="9">
        <f t="shared" si="10"/>
        <v>0.76472453374808147</v>
      </c>
      <c r="W26" s="9">
        <f>V26/MAX(V$2:V25)-1</f>
        <v>-0.17253763299490088</v>
      </c>
      <c r="X26" s="10">
        <v>-0.95377619279205705</v>
      </c>
      <c r="Y26" s="9">
        <f t="shared" si="11"/>
        <v>0.76268934747159056</v>
      </c>
      <c r="Z26" s="9">
        <f>Y26/MAX(Y$2:Y25)-1</f>
        <v>-0.17508080832757522</v>
      </c>
      <c r="AA26" s="10">
        <v>-0.90408081038597299</v>
      </c>
      <c r="AB26" s="9">
        <f t="shared" si="12"/>
        <v>0.76440556151956662</v>
      </c>
      <c r="AC26" s="9">
        <f>AB26/MAX(AB$2:AB25)-1</f>
        <v>-0.17389699875973108</v>
      </c>
      <c r="AD26" s="10">
        <v>-0.87880941716645999</v>
      </c>
      <c r="AE26" s="9">
        <f t="shared" si="13"/>
        <v>0.76713913565947545</v>
      </c>
      <c r="AF26" s="9">
        <f>AE26/MAX(AE$2:AE25)-1</f>
        <v>-0.17147218211860316</v>
      </c>
      <c r="AG26" s="9">
        <v>-0.63399999576337396</v>
      </c>
      <c r="AH26" s="9">
        <f t="shared" si="14"/>
        <v>0.8670982332934134</v>
      </c>
      <c r="AI26" s="9">
        <f>AH26/MAX(AH$2:AH25)-1</f>
        <v>-6.8157130820713618E-2</v>
      </c>
    </row>
    <row r="27" spans="1:35" x14ac:dyDescent="0.25">
      <c r="A27" s="25">
        <v>194809</v>
      </c>
      <c r="B27" s="26">
        <v>17777</v>
      </c>
      <c r="C27" s="10">
        <v>-6.3999796032507099</v>
      </c>
      <c r="D27" s="9">
        <f t="shared" si="4"/>
        <v>0.94344818246358142</v>
      </c>
      <c r="E27" s="9">
        <f>D27/MAX(D$2:D26)-1</f>
        <v>-0.15087873286205356</v>
      </c>
      <c r="F27" s="10">
        <v>-5.5345050105984397</v>
      </c>
      <c r="G27" s="9">
        <f t="shared" si="5"/>
        <v>0.84673713904911951</v>
      </c>
      <c r="H27" s="9">
        <f>G27/MAX(G$2:G26)-1</f>
        <v>-0.13792781290192435</v>
      </c>
      <c r="I27" s="10">
        <v>-4.1921654462564302</v>
      </c>
      <c r="J27" s="9">
        <f t="shared" si="6"/>
        <v>0.80480663508002226</v>
      </c>
      <c r="K27" s="9">
        <f>J27/MAX(J$2:J26)-1</f>
        <v>-0.13015357522932836</v>
      </c>
      <c r="L27" s="10">
        <v>-3.7319974524933399</v>
      </c>
      <c r="M27" s="9">
        <f t="shared" si="7"/>
        <v>0.7754324381339559</v>
      </c>
      <c r="N27" s="9">
        <f>M27/MAX(M$2:M26)-1</f>
        <v>-0.16128656972615441</v>
      </c>
      <c r="O27" s="10">
        <v>-3.50003693546065</v>
      </c>
      <c r="P27" s="9">
        <f t="shared" si="8"/>
        <v>0.75768535681363169</v>
      </c>
      <c r="Q27" s="9">
        <f>P27/MAX(P$2:P26)-1</f>
        <v>-0.18030781849235078</v>
      </c>
      <c r="R27" s="10">
        <v>-3.3673363907149798</v>
      </c>
      <c r="S27" s="9">
        <f t="shared" si="9"/>
        <v>0.74554366326804944</v>
      </c>
      <c r="T27" s="9">
        <f>S27/MAX(S$2:S26)-1</f>
        <v>-0.19334641907997641</v>
      </c>
      <c r="U27" s="10">
        <v>-3.2715796459870998</v>
      </c>
      <c r="V27" s="9">
        <f t="shared" si="10"/>
        <v>0.7397059615541095</v>
      </c>
      <c r="W27" s="9">
        <f>V27/MAX(V$2:V26)-1</f>
        <v>-0.19960872337204272</v>
      </c>
      <c r="X27" s="10">
        <v>-3.2036474714223702</v>
      </c>
      <c r="Y27" s="9">
        <f t="shared" si="11"/>
        <v>0.73825546947650922</v>
      </c>
      <c r="Z27" s="9">
        <f>Y27/MAX(Y$2:Y26)-1</f>
        <v>-0.20150831115286671</v>
      </c>
      <c r="AA27" s="10">
        <v>-3.1564791253719702</v>
      </c>
      <c r="AB27" s="9">
        <f t="shared" si="12"/>
        <v>0.74027725953701906</v>
      </c>
      <c r="AC27" s="9">
        <f>AB27/MAX(AB$2:AB26)-1</f>
        <v>-0.19997276754795157</v>
      </c>
      <c r="AD27" s="10">
        <v>-3.1163956255495702</v>
      </c>
      <c r="AE27" s="9">
        <f t="shared" si="13"/>
        <v>0.74323204519390473</v>
      </c>
      <c r="AF27" s="9">
        <f>AE27/MAX(AE$2:AE26)-1</f>
        <v>-0.19729238679152039</v>
      </c>
      <c r="AG27" s="9">
        <v>-4.3360000227978297</v>
      </c>
      <c r="AH27" s="9">
        <f t="shared" si="14"/>
        <v>0.82950085370013149</v>
      </c>
      <c r="AI27" s="9">
        <f>AH27/MAX(AH$2:AH26)-1</f>
        <v>-0.10856183784076734</v>
      </c>
    </row>
    <row r="28" spans="1:35" x14ac:dyDescent="0.25">
      <c r="A28" s="25">
        <v>194810</v>
      </c>
      <c r="B28" s="26">
        <v>17807</v>
      </c>
      <c r="C28" s="10">
        <v>7.7299768162076701</v>
      </c>
      <c r="D28" s="9">
        <f t="shared" si="4"/>
        <v>1.0163765082409488</v>
      </c>
      <c r="E28" s="9">
        <f>D28/MAX(D$2:D27)-1</f>
        <v>-8.5241855770801567E-2</v>
      </c>
      <c r="F28" s="10">
        <v>7.61917784296317</v>
      </c>
      <c r="G28" s="9">
        <f t="shared" si="5"/>
        <v>0.91125154753569038</v>
      </c>
      <c r="H28" s="9">
        <f>G28/MAX(G$2:G27)-1</f>
        <v>-7.2244999832199674E-2</v>
      </c>
      <c r="I28" s="10">
        <v>6.2340179999526697</v>
      </c>
      <c r="J28" s="9">
        <f t="shared" si="6"/>
        <v>0.85497842557572423</v>
      </c>
      <c r="K28" s="9">
        <f>J28/MAX(J$2:J27)-1</f>
        <v>-7.5927192537179944E-2</v>
      </c>
      <c r="L28" s="10">
        <v>5.6801928423425503</v>
      </c>
      <c r="M28" s="9">
        <f t="shared" si="7"/>
        <v>0.81947849598204325</v>
      </c>
      <c r="N28" s="9">
        <f>M28/MAX(M$2:M27)-1</f>
        <v>-0.11364602949197367</v>
      </c>
      <c r="O28" s="10">
        <v>5.3985764230431696</v>
      </c>
      <c r="P28" s="9">
        <f t="shared" si="8"/>
        <v>0.79858957984742296</v>
      </c>
      <c r="Q28" s="9">
        <f>P28/MAX(P$2:P27)-1</f>
        <v>-0.13605610963995052</v>
      </c>
      <c r="R28" s="10">
        <v>5.2299295483346304</v>
      </c>
      <c r="S28" s="9">
        <f t="shared" si="9"/>
        <v>0.78453507160904157</v>
      </c>
      <c r="T28" s="9">
        <f>S28/MAX(S$2:S27)-1</f>
        <v>-0.1511590050987407</v>
      </c>
      <c r="U28" s="10">
        <v>5.1195745580886696</v>
      </c>
      <c r="V28" s="9">
        <f t="shared" si="10"/>
        <v>0.77757575976649884</v>
      </c>
      <c r="W28" s="9">
        <f>V28/MAX(V$2:V27)-1</f>
        <v>-0.15863209520863675</v>
      </c>
      <c r="X28" s="10">
        <v>5.0376551213691396</v>
      </c>
      <c r="Y28" s="9">
        <f t="shared" si="11"/>
        <v>0.7754462339433803</v>
      </c>
      <c r="Z28" s="9">
        <f>Y28/MAX(Y$2:Y27)-1</f>
        <v>-0.16128305369595219</v>
      </c>
      <c r="AA28" s="10">
        <v>4.9724524882830696</v>
      </c>
      <c r="AB28" s="9">
        <f t="shared" si="12"/>
        <v>0.77708719454906128</v>
      </c>
      <c r="AC28" s="9">
        <f>AB28/MAX(AB$2:AB27)-1</f>
        <v>-0.16019179352094748</v>
      </c>
      <c r="AD28" s="10">
        <v>4.9295881184947499</v>
      </c>
      <c r="AE28" s="9">
        <f t="shared" si="13"/>
        <v>0.77987032378662902</v>
      </c>
      <c r="AF28" s="9">
        <f>AE28/MAX(AE$2:AE27)-1</f>
        <v>-0.15772220766454237</v>
      </c>
      <c r="AG28" s="9">
        <v>5.3569999913289497</v>
      </c>
      <c r="AH28" s="9">
        <f t="shared" si="14"/>
        <v>0.87393721436092109</v>
      </c>
      <c r="AI28" s="9">
        <f>AH28/MAX(AH$2:AH27)-1</f>
        <v>-6.0807495571194248E-2</v>
      </c>
    </row>
    <row r="29" spans="1:35" x14ac:dyDescent="0.25">
      <c r="A29" s="25">
        <v>194811</v>
      </c>
      <c r="B29" s="26">
        <v>17838</v>
      </c>
      <c r="C29" s="10">
        <v>-13.3199660485844</v>
      </c>
      <c r="D29" s="9">
        <f t="shared" si="4"/>
        <v>0.88099550241746682</v>
      </c>
      <c r="E29" s="9">
        <f>D29/MAX(D$2:D28)-1</f>
        <v>-0.20708733000879143</v>
      </c>
      <c r="F29" s="10">
        <v>-13.0305708072218</v>
      </c>
      <c r="G29" s="9">
        <f t="shared" si="5"/>
        <v>0.79251026940214786</v>
      </c>
      <c r="H29" s="9">
        <f>G29/MAX(G$2:G28)-1</f>
        <v>-0.19313677204660551</v>
      </c>
      <c r="I29" s="10">
        <v>-11.4762395377234</v>
      </c>
      <c r="J29" s="9">
        <f t="shared" si="6"/>
        <v>0.75685905346079796</v>
      </c>
      <c r="K29" s="9">
        <f>J29/MAX(J$2:J28)-1</f>
        <v>-0.1819760014245787</v>
      </c>
      <c r="L29" s="10">
        <v>-10.7645751411855</v>
      </c>
      <c r="M29" s="9">
        <f t="shared" si="7"/>
        <v>0.73126511751619949</v>
      </c>
      <c r="N29" s="9">
        <f>M29/MAX(M$2:M28)-1</f>
        <v>-0.2090582686641913</v>
      </c>
      <c r="O29" s="10">
        <v>-10.390215033069801</v>
      </c>
      <c r="P29" s="9">
        <f t="shared" si="8"/>
        <v>0.71561440526958697</v>
      </c>
      <c r="Q29" s="9">
        <f>P29/MAX(P$2:P28)-1</f>
        <v>-0.22582173761342861</v>
      </c>
      <c r="R29" s="10">
        <v>-10.192219723184101</v>
      </c>
      <c r="S29" s="9">
        <f t="shared" si="9"/>
        <v>0.70457353330520833</v>
      </c>
      <c r="T29" s="9">
        <f>S29/MAX(S$2:S28)-1</f>
        <v>-0.23767474439953895</v>
      </c>
      <c r="U29" s="10">
        <v>-10.0444386902935</v>
      </c>
      <c r="V29" s="9">
        <f t="shared" si="10"/>
        <v>0.69947263930616899</v>
      </c>
      <c r="W29" s="9">
        <f>V29/MAX(V$2:V28)-1</f>
        <v>-0.24314277856521216</v>
      </c>
      <c r="X29" s="10">
        <v>-9.9443738318414407</v>
      </c>
      <c r="Y29" s="9">
        <f t="shared" si="11"/>
        <v>0.69833296157511482</v>
      </c>
      <c r="Z29" s="9">
        <f>Y29/MAX(Y$2:Y28)-1</f>
        <v>-0.24468820222743159</v>
      </c>
      <c r="AA29" s="10">
        <v>-9.7942773370811391</v>
      </c>
      <c r="AB29" s="9">
        <f t="shared" si="12"/>
        <v>0.70097711956398301</v>
      </c>
      <c r="AC29" s="9">
        <f>AB29/MAX(AB$2:AB28)-1</f>
        <v>-0.2424449383630729</v>
      </c>
      <c r="AD29" s="10">
        <v>-9.6945601679526394</v>
      </c>
      <c r="AE29" s="9">
        <f t="shared" si="13"/>
        <v>0.70426532601512726</v>
      </c>
      <c r="AF29" s="9">
        <f>AE29/MAX(AE$2:AE28)-1</f>
        <v>-0.23937733502380643</v>
      </c>
      <c r="AG29" s="9">
        <v>-10.5019999983076</v>
      </c>
      <c r="AH29" s="9">
        <f t="shared" si="14"/>
        <v>0.78215632812352764</v>
      </c>
      <c r="AI29" s="9">
        <f>AH29/MAX(AH$2:AH28)-1</f>
        <v>-0.15944149237041261</v>
      </c>
    </row>
    <row r="30" spans="1:35" x14ac:dyDescent="0.25">
      <c r="A30" s="25">
        <v>194812</v>
      </c>
      <c r="B30" s="26">
        <v>17868</v>
      </c>
      <c r="C30" s="10">
        <v>5.78994627206521</v>
      </c>
      <c r="D30" s="9">
        <f t="shared" si="4"/>
        <v>0.93200466866674914</v>
      </c>
      <c r="E30" s="9">
        <f>D30/MAX(D$2:D29)-1</f>
        <v>-0.16117811243190272</v>
      </c>
      <c r="F30" s="10">
        <v>3.27727792152062</v>
      </c>
      <c r="G30" s="9">
        <f t="shared" si="5"/>
        <v>0.81848303348704798</v>
      </c>
      <c r="H30" s="9">
        <f>G30/MAX(G$2:G29)-1</f>
        <v>-0.16669362162002044</v>
      </c>
      <c r="I30" s="10">
        <v>1.6862522364130901</v>
      </c>
      <c r="J30" s="9">
        <f t="shared" si="6"/>
        <v>0.76962160617627573</v>
      </c>
      <c r="K30" s="9">
        <f>J30/MAX(J$2:J29)-1</f>
        <v>-0.16818205345420478</v>
      </c>
      <c r="L30" s="10">
        <v>1.1568377534211201</v>
      </c>
      <c r="M30" s="9">
        <f t="shared" si="7"/>
        <v>0.73972466847322627</v>
      </c>
      <c r="N30" s="9">
        <f>M30/MAX(M$2:M29)-1</f>
        <v>-0.19990835610853586</v>
      </c>
      <c r="O30" s="10">
        <v>0.89152508260330798</v>
      </c>
      <c r="P30" s="9">
        <f t="shared" si="8"/>
        <v>0.72199428718728786</v>
      </c>
      <c r="Q30" s="9">
        <f>P30/MAX(P$2:P29)-1</f>
        <v>-0.21891974422018978</v>
      </c>
      <c r="R30" s="10">
        <v>0.73004742068458395</v>
      </c>
      <c r="S30" s="9">
        <f t="shared" si="9"/>
        <v>0.70971725421192922</v>
      </c>
      <c r="T30" s="9">
        <f>S30/MAX(S$2:S29)-1</f>
        <v>-0.23210940853380069</v>
      </c>
      <c r="U30" s="10">
        <v>0.62666824248577202</v>
      </c>
      <c r="V30" s="9">
        <f t="shared" si="10"/>
        <v>0.70385601220157767</v>
      </c>
      <c r="W30" s="9">
        <f>V30/MAX(V$2:V29)-1</f>
        <v>-0.23839979471752026</v>
      </c>
      <c r="X30" s="10">
        <v>0.55023324258047801</v>
      </c>
      <c r="Y30" s="9">
        <f t="shared" si="11"/>
        <v>0.70217542167359781</v>
      </c>
      <c r="Z30" s="9">
        <f>Y30/MAX(Y$2:Y29)-1</f>
        <v>-0.24053222563095467</v>
      </c>
      <c r="AA30" s="10">
        <v>0.48974414640982999</v>
      </c>
      <c r="AB30" s="9">
        <f t="shared" si="12"/>
        <v>0.70441011397471986</v>
      </c>
      <c r="AC30" s="9">
        <f>AB30/MAX(AB$2:AB29)-1</f>
        <v>-0.23873485679287465</v>
      </c>
      <c r="AD30" s="10">
        <v>0.449798968421595</v>
      </c>
      <c r="AE30" s="9">
        <f t="shared" si="13"/>
        <v>0.70743310418649419</v>
      </c>
      <c r="AF30" s="9">
        <f>AE30/MAX(AE$2:AE29)-1</f>
        <v>-0.23595606212316278</v>
      </c>
      <c r="AG30" s="9">
        <v>1.81300001239321</v>
      </c>
      <c r="AH30" s="9">
        <f t="shared" si="14"/>
        <v>0.79633682244934156</v>
      </c>
      <c r="AI30" s="9">
        <f>AH30/MAX(AH$2:AH29)-1</f>
        <v>-0.14420216652291584</v>
      </c>
    </row>
    <row r="31" spans="1:35" x14ac:dyDescent="0.25">
      <c r="A31" s="25">
        <v>194901</v>
      </c>
      <c r="B31" s="26">
        <v>17899</v>
      </c>
      <c r="C31" s="10">
        <v>-3.8799360011950799</v>
      </c>
      <c r="D31" s="9">
        <f t="shared" si="4"/>
        <v>0.895843483994329</v>
      </c>
      <c r="E31" s="9">
        <f>D31/MAX(D$2:D30)-1</f>
        <v>-0.19372386483356152</v>
      </c>
      <c r="F31" s="10">
        <v>-2.26265892946124</v>
      </c>
      <c r="G31" s="9">
        <f t="shared" si="5"/>
        <v>0.7999635540437281</v>
      </c>
      <c r="H31" s="9">
        <f>G31/MAX(G$2:G30)-1</f>
        <v>-0.18554850280020507</v>
      </c>
      <c r="I31" s="10">
        <v>-1.0842893648118599</v>
      </c>
      <c r="J31" s="9">
        <f t="shared" si="6"/>
        <v>0.76127668095121215</v>
      </c>
      <c r="K31" s="9">
        <f>J31/MAX(J$2:J30)-1</f>
        <v>-0.17720136698319722</v>
      </c>
      <c r="L31" s="10">
        <v>-0.69704518831640505</v>
      </c>
      <c r="M31" s="9">
        <f t="shared" si="7"/>
        <v>0.73456845326484421</v>
      </c>
      <c r="N31" s="9">
        <f>M31/MAX(M$2:M30)-1</f>
        <v>-0.20548535641440291</v>
      </c>
      <c r="O31" s="10">
        <v>-0.48925884808887798</v>
      </c>
      <c r="P31" s="9">
        <f t="shared" si="8"/>
        <v>0.71846186625452779</v>
      </c>
      <c r="Q31" s="9">
        <f>P31/MAX(P$2:P30)-1</f>
        <v>-0.22274124848226784</v>
      </c>
      <c r="R31" s="10">
        <v>-0.37440099345675398</v>
      </c>
      <c r="S31" s="9">
        <f t="shared" si="9"/>
        <v>0.70706006576142577</v>
      </c>
      <c r="T31" s="9">
        <f>S31/MAX(S$2:S30)-1</f>
        <v>-0.234984398536911</v>
      </c>
      <c r="U31" s="10">
        <v>-0.29577202716922202</v>
      </c>
      <c r="V31" s="9">
        <f t="shared" si="10"/>
        <v>0.70177420300593663</v>
      </c>
      <c r="W31" s="9">
        <f>V31/MAX(V$2:V30)-1</f>
        <v>-0.24065239508360925</v>
      </c>
      <c r="X31" s="10">
        <v>-0.24062914292502999</v>
      </c>
      <c r="Y31" s="9">
        <f t="shared" si="11"/>
        <v>0.70048578297459441</v>
      </c>
      <c r="Z31" s="9">
        <f>Y31/MAX(Y$2:Y30)-1</f>
        <v>-0.24235972642721071</v>
      </c>
      <c r="AA31" s="10">
        <v>-0.19808226728168599</v>
      </c>
      <c r="AB31" s="9">
        <f t="shared" si="12"/>
        <v>0.70301480244999726</v>
      </c>
      <c r="AC31" s="9">
        <f>AB31/MAX(AB$2:AB30)-1</f>
        <v>-0.24024278804856447</v>
      </c>
      <c r="AD31" s="10">
        <v>-0.164728145281198</v>
      </c>
      <c r="AE31" s="9">
        <f t="shared" si="13"/>
        <v>0.70626776275486258</v>
      </c>
      <c r="AF31" s="9">
        <f>AE31/MAX(AE$2:AE30)-1</f>
        <v>-0.23721465753116067</v>
      </c>
      <c r="AG31" s="9">
        <v>1.9550000045832701</v>
      </c>
      <c r="AH31" s="9">
        <f t="shared" si="14"/>
        <v>0.81190520736472438</v>
      </c>
      <c r="AI31" s="9">
        <f>AH31/MAX(AH$2:AH30)-1</f>
        <v>-0.12747131883921548</v>
      </c>
    </row>
    <row r="32" spans="1:35" x14ac:dyDescent="0.25">
      <c r="A32" s="25">
        <v>194902</v>
      </c>
      <c r="B32" s="26">
        <v>17930</v>
      </c>
      <c r="C32" s="10">
        <v>-5.40996073745234</v>
      </c>
      <c r="D32" s="9">
        <f t="shared" si="4"/>
        <v>0.84737870324121067</v>
      </c>
      <c r="E32" s="9">
        <f>D32/MAX(D$2:D31)-1</f>
        <v>-0.23734308718151398</v>
      </c>
      <c r="F32" s="10">
        <v>-2.80789626711978</v>
      </c>
      <c r="G32" s="9">
        <f t="shared" si="5"/>
        <v>0.77750140727141548</v>
      </c>
      <c r="H32" s="9">
        <f>G32/MAX(G$2:G31)-1</f>
        <v>-0.20841745598757933</v>
      </c>
      <c r="I32" s="10">
        <v>-1.33445070163307</v>
      </c>
      <c r="J32" s="9">
        <f t="shared" si="6"/>
        <v>0.75111781894088969</v>
      </c>
      <c r="K32" s="9">
        <f>J32/MAX(J$2:J31)-1</f>
        <v>-0.1881812091145173</v>
      </c>
      <c r="L32" s="10">
        <v>-0.85788778164830404</v>
      </c>
      <c r="M32" s="9">
        <f t="shared" si="7"/>
        <v>0.72826668025644214</v>
      </c>
      <c r="N32" s="9">
        <f>M32/MAX(M$2:M31)-1</f>
        <v>-0.21230140046513035</v>
      </c>
      <c r="O32" s="10">
        <v>-0.62378104589092798</v>
      </c>
      <c r="P32" s="9">
        <f t="shared" si="8"/>
        <v>0.71398023731087779</v>
      </c>
      <c r="Q32" s="9">
        <f>P32/MAX(P$2:P31)-1</f>
        <v>-0.22758964125176395</v>
      </c>
      <c r="R32" s="10">
        <v>-0.476619633284805</v>
      </c>
      <c r="S32" s="9">
        <f t="shared" si="9"/>
        <v>0.70369007866889033</v>
      </c>
      <c r="T32" s="9">
        <f>S32/MAX(S$2:S31)-1</f>
        <v>-0.23863061309117606</v>
      </c>
      <c r="U32" s="10">
        <v>-0.38115005815185499</v>
      </c>
      <c r="V32" s="9">
        <f t="shared" si="10"/>
        <v>0.69909939022308476</v>
      </c>
      <c r="W32" s="9">
        <f>V32/MAX(V$2:V31)-1</f>
        <v>-0.24354664892132283</v>
      </c>
      <c r="X32" s="10">
        <v>-0.31244058480467601</v>
      </c>
      <c r="Y32" s="9">
        <f t="shared" si="11"/>
        <v>0.69829718109779504</v>
      </c>
      <c r="Z32" s="9">
        <f>Y32/MAX(Y$2:Y31)-1</f>
        <v>-0.2447269021286772</v>
      </c>
      <c r="AA32" s="10">
        <v>-0.26147172232000698</v>
      </c>
      <c r="AB32" s="9">
        <f t="shared" si="12"/>
        <v>0.70117661753786664</v>
      </c>
      <c r="AC32" s="9">
        <f>AB32/MAX(AB$2:AB31)-1</f>
        <v>-0.24222933831610427</v>
      </c>
      <c r="AD32" s="10">
        <v>-0.22046522463946899</v>
      </c>
      <c r="AE32" s="9">
        <f t="shared" si="13"/>
        <v>0.70471068794514891</v>
      </c>
      <c r="AF32" s="9">
        <f>AE32/MAX(AE$2:AE31)-1</f>
        <v>-0.23889633394995158</v>
      </c>
      <c r="AG32" s="9">
        <v>-4.2710000030709701</v>
      </c>
      <c r="AH32" s="9">
        <f t="shared" si="14"/>
        <v>0.7772287359332436</v>
      </c>
      <c r="AI32" s="9">
        <f>AH32/MAX(AH$2:AH31)-1</f>
        <v>-0.16473701883838765</v>
      </c>
    </row>
    <row r="33" spans="1:35" x14ac:dyDescent="0.25">
      <c r="A33" s="25">
        <v>194903</v>
      </c>
      <c r="B33" s="26">
        <v>17958</v>
      </c>
      <c r="C33" s="10">
        <v>6.5399678398196501</v>
      </c>
      <c r="D33" s="9">
        <f t="shared" si="4"/>
        <v>0.90279699791466661</v>
      </c>
      <c r="E33" s="9">
        <f>D33/MAX(D$2:D32)-1</f>
        <v>-0.18746557035502365</v>
      </c>
      <c r="F33" s="10">
        <v>2.8807383623192599</v>
      </c>
      <c r="G33" s="9">
        <f t="shared" si="5"/>
        <v>0.79989918857825526</v>
      </c>
      <c r="H33" s="9">
        <f>G33/MAX(G$2:G32)-1</f>
        <v>-0.18561403397279075</v>
      </c>
      <c r="I33" s="10">
        <v>1.48683832861192</v>
      </c>
      <c r="J33" s="9">
        <f t="shared" si="6"/>
        <v>0.76228572656593674</v>
      </c>
      <c r="K33" s="9">
        <f>J33/MAX(J$2:J32)-1</f>
        <v>-0.17611077617275817</v>
      </c>
      <c r="L33" s="10">
        <v>1.0195621403561499</v>
      </c>
      <c r="M33" s="9">
        <f t="shared" si="7"/>
        <v>0.73569181160916541</v>
      </c>
      <c r="N33" s="9">
        <f>M33/MAX(M$2:M32)-1</f>
        <v>-0.20427032376415721</v>
      </c>
      <c r="O33" s="10">
        <v>0.79031202469167205</v>
      </c>
      <c r="P33" s="9">
        <f t="shared" si="8"/>
        <v>0.71962290898026771</v>
      </c>
      <c r="Q33" s="9">
        <f>P33/MAX(P$2:P32)-1</f>
        <v>-0.22148518930661265</v>
      </c>
      <c r="R33" s="10">
        <v>0.64634451949913996</v>
      </c>
      <c r="S33" s="9">
        <f t="shared" si="9"/>
        <v>0.70823834092662585</v>
      </c>
      <c r="T33" s="9">
        <f>S33/MAX(S$2:S32)-1</f>
        <v>-0.23370954378574671</v>
      </c>
      <c r="U33" s="10">
        <v>0.56227674944541195</v>
      </c>
      <c r="V33" s="9">
        <f t="shared" si="10"/>
        <v>0.7030302635498239</v>
      </c>
      <c r="W33" s="9">
        <f>V33/MAX(V$2:V32)-1</f>
        <v>-0.23929328760780666</v>
      </c>
      <c r="X33" s="10">
        <v>0.496578228118771</v>
      </c>
      <c r="Y33" s="9">
        <f t="shared" si="11"/>
        <v>0.70176477286669381</v>
      </c>
      <c r="Z33" s="9">
        <f>Y33/MAX(Y$2:Y32)-1</f>
        <v>-0.24097638036181002</v>
      </c>
      <c r="AA33" s="10">
        <v>0.445728911411929</v>
      </c>
      <c r="AB33" s="9">
        <f t="shared" si="12"/>
        <v>0.70430196444229309</v>
      </c>
      <c r="AC33" s="9">
        <f>AB33/MAX(AB$2:AB32)-1</f>
        <v>-0.23885173539478177</v>
      </c>
      <c r="AD33" s="10">
        <v>0.40677627216467399</v>
      </c>
      <c r="AE33" s="9">
        <f t="shared" si="13"/>
        <v>0.70757728381111828</v>
      </c>
      <c r="AF33" s="9">
        <f>AE33/MAX(AE$2:AE32)-1</f>
        <v>-0.23580034482988443</v>
      </c>
      <c r="AG33" s="9">
        <v>6.0300000194163603</v>
      </c>
      <c r="AH33" s="9">
        <f t="shared" si="14"/>
        <v>0.82409562886092769</v>
      </c>
      <c r="AI33" s="9">
        <f>AH33/MAX(AH$2:AH32)-1</f>
        <v>-0.11437066091216486</v>
      </c>
    </row>
    <row r="34" spans="1:35" x14ac:dyDescent="0.25">
      <c r="A34" s="25">
        <v>194904</v>
      </c>
      <c r="B34" s="26">
        <v>17989</v>
      </c>
      <c r="C34" s="10">
        <v>-1.55999671864315</v>
      </c>
      <c r="D34" s="9">
        <f t="shared" si="4"/>
        <v>0.8887133943711889</v>
      </c>
      <c r="E34" s="9">
        <f>D34/MAX(D$2:D33)-1</f>
        <v>-0.20014108079533111</v>
      </c>
      <c r="F34" s="10">
        <v>-0.53617060382002402</v>
      </c>
      <c r="G34" s="9">
        <f t="shared" si="5"/>
        <v>0.79561036426890375</v>
      </c>
      <c r="H34" s="9">
        <f>G34/MAX(G$2:G33)-1</f>
        <v>-0.18998053212426436</v>
      </c>
      <c r="I34" s="10">
        <v>-0.21355640236475401</v>
      </c>
      <c r="J34" s="9">
        <f t="shared" si="6"/>
        <v>0.7606578165925425</v>
      </c>
      <c r="K34" s="9">
        <f>J34/MAX(J$2:J33)-1</f>
        <v>-0.17787024435863452</v>
      </c>
      <c r="L34" s="10">
        <v>-0.11049912398711299</v>
      </c>
      <c r="M34" s="9">
        <f t="shared" si="7"/>
        <v>0.73487887860209233</v>
      </c>
      <c r="N34" s="9">
        <f>M34/MAX(M$2:M33)-1</f>
        <v>-0.20514959808570332</v>
      </c>
      <c r="O34" s="10">
        <v>-5.6729699518211697E-2</v>
      </c>
      <c r="P34" s="9">
        <f t="shared" si="8"/>
        <v>0.71921466906633902</v>
      </c>
      <c r="Q34" s="9">
        <f>P34/MAX(P$2:P33)-1</f>
        <v>-0.22192683841942373</v>
      </c>
      <c r="R34" s="10">
        <v>-2.7186191260792501E-2</v>
      </c>
      <c r="S34" s="9">
        <f t="shared" si="9"/>
        <v>0.70804579789667921</v>
      </c>
      <c r="T34" s="9">
        <f>S34/MAX(S$2:S33)-1</f>
        <v>-0.23391786897478639</v>
      </c>
      <c r="U34" s="10">
        <v>-6.1301411558764398E-3</v>
      </c>
      <c r="V34" s="9">
        <f t="shared" si="10"/>
        <v>0.70298716680229978</v>
      </c>
      <c r="W34" s="9">
        <f>V34/MAX(V$2:V33)-1</f>
        <v>-0.23933992000305848</v>
      </c>
      <c r="X34" s="10">
        <v>7.8806081714545007E-3</v>
      </c>
      <c r="Y34" s="9">
        <f t="shared" si="11"/>
        <v>0.70182007619872866</v>
      </c>
      <c r="Z34" s="9">
        <f>Y34/MAX(Y$2:Y33)-1</f>
        <v>-0.24091656468441769</v>
      </c>
      <c r="AA34" s="10">
        <v>1.928884965697E-2</v>
      </c>
      <c r="AB34" s="9">
        <f t="shared" si="12"/>
        <v>0.70443781618934542</v>
      </c>
      <c r="AC34" s="9">
        <f>AB34/MAX(AB$2:AB33)-1</f>
        <v>-0.23870491865035548</v>
      </c>
      <c r="AD34" s="10">
        <v>2.9098042437102501E-2</v>
      </c>
      <c r="AE34" s="9">
        <f t="shared" si="13"/>
        <v>0.70778317494943688</v>
      </c>
      <c r="AF34" s="9">
        <f>AE34/MAX(AE$2:AE33)-1</f>
        <v>-0.23557797768991895</v>
      </c>
      <c r="AG34" s="9">
        <v>-3.02599999643212</v>
      </c>
      <c r="AH34" s="9">
        <f t="shared" si="14"/>
        <v>0.79915849516099879</v>
      </c>
      <c r="AI34" s="9">
        <f>AH34/MAX(AH$2:AH33)-1</f>
        <v>-0.14116980468136453</v>
      </c>
    </row>
    <row r="35" spans="1:35" x14ac:dyDescent="0.25">
      <c r="A35" s="25">
        <v>194905</v>
      </c>
      <c r="B35" s="26">
        <v>18019</v>
      </c>
      <c r="C35" s="10">
        <v>-5.9299339082232496</v>
      </c>
      <c r="D35" s="9">
        <f t="shared" si="4"/>
        <v>0.83601327745144993</v>
      </c>
      <c r="E35" s="9">
        <f>D35/MAX(D$2:D34)-1</f>
        <v>-0.24757218606319686</v>
      </c>
      <c r="F35" s="10">
        <v>-1.81559079821577</v>
      </c>
      <c r="G35" s="9">
        <f t="shared" si="5"/>
        <v>0.78116533570558655</v>
      </c>
      <c r="H35" s="9">
        <f>G35/MAX(G$2:G34)-1</f>
        <v>-0.20468717104677259</v>
      </c>
      <c r="I35" s="10">
        <v>-0.85297173897038703</v>
      </c>
      <c r="J35" s="9">
        <f t="shared" si="6"/>
        <v>0.75416962038673896</v>
      </c>
      <c r="K35" s="9">
        <f>J35/MAX(J$2:J34)-1</f>
        <v>-0.18488277883192161</v>
      </c>
      <c r="L35" s="10">
        <v>-0.53782040830778</v>
      </c>
      <c r="M35" s="9">
        <f t="shared" si="7"/>
        <v>0.73092655001662699</v>
      </c>
      <c r="N35" s="9">
        <f>M35/MAX(M$2:M34)-1</f>
        <v>-0.20942446576271478</v>
      </c>
      <c r="O35" s="10">
        <v>-0.377863141654532</v>
      </c>
      <c r="P35" s="9">
        <f t="shared" si="8"/>
        <v>0.7164970219225647</v>
      </c>
      <c r="Q35" s="9">
        <f>P35/MAX(P$2:P34)-1</f>
        <v>-0.22486689011214289</v>
      </c>
      <c r="R35" s="10">
        <v>-0.28124692132509599</v>
      </c>
      <c r="S35" s="9">
        <f t="shared" si="9"/>
        <v>0.70605444088852309</v>
      </c>
      <c r="T35" s="9">
        <f>S35/MAX(S$2:S34)-1</f>
        <v>-0.23607245138311639</v>
      </c>
      <c r="U35" s="10">
        <v>-0.22077693967825199</v>
      </c>
      <c r="V35" s="9">
        <f t="shared" si="10"/>
        <v>0.70143513324910289</v>
      </c>
      <c r="W35" s="9">
        <f>V35/MAX(V$2:V34)-1</f>
        <v>-0.24101928204902978</v>
      </c>
      <c r="X35" s="10">
        <v>-0.17476585166301301</v>
      </c>
      <c r="Y35" s="9">
        <f t="shared" si="11"/>
        <v>0.70059353436541794</v>
      </c>
      <c r="Z35" s="9">
        <f>Y35/MAX(Y$2:Y34)-1</f>
        <v>-0.24224318331497985</v>
      </c>
      <c r="AA35" s="10">
        <v>-0.14113617496144601</v>
      </c>
      <c r="AB35" s="9">
        <f t="shared" si="12"/>
        <v>0.70344359960059388</v>
      </c>
      <c r="AC35" s="9">
        <f>AB35/MAX(AB$2:AB34)-1</f>
        <v>-0.23977938140834198</v>
      </c>
      <c r="AD35" s="10">
        <v>-0.114140230522879</v>
      </c>
      <c r="AE35" s="9">
        <f t="shared" si="13"/>
        <v>0.70697530960194743</v>
      </c>
      <c r="AF35" s="9">
        <f>AE35/MAX(AE$2:AE34)-1</f>
        <v>-0.23645049074835134</v>
      </c>
      <c r="AG35" s="9">
        <v>-4.0539999879531097</v>
      </c>
      <c r="AH35" s="9">
        <f t="shared" si="14"/>
        <v>0.76676060986344574</v>
      </c>
      <c r="AI35" s="9">
        <f>AH35/MAX(AH$2:AH34)-1</f>
        <v>-0.1759867806961195</v>
      </c>
    </row>
    <row r="36" spans="1:35" x14ac:dyDescent="0.25">
      <c r="A36" s="25">
        <v>194906</v>
      </c>
      <c r="B36" s="26">
        <v>18050</v>
      </c>
      <c r="C36" s="10">
        <v>-0.40999919978683902</v>
      </c>
      <c r="D36" s="9">
        <f t="shared" si="4"/>
        <v>0.83258562970378724</v>
      </c>
      <c r="E36" s="9">
        <f>D36/MAX(D$2:D35)-1</f>
        <v>-0.25065713407931134</v>
      </c>
      <c r="F36" s="10">
        <v>-9.5404028898628203E-4</v>
      </c>
      <c r="G36" s="9">
        <f t="shared" si="5"/>
        <v>0.78115788307356027</v>
      </c>
      <c r="H36" s="9">
        <f>G36/MAX(G$2:G35)-1</f>
        <v>-0.20469475865158437</v>
      </c>
      <c r="I36" s="10">
        <v>4.85306079195678E-2</v>
      </c>
      <c r="J36" s="9">
        <f t="shared" si="6"/>
        <v>0.75453562348825731</v>
      </c>
      <c r="K36" s="9">
        <f>J36/MAX(J$2:J35)-1</f>
        <v>-0.1844871974892317</v>
      </c>
      <c r="L36" s="10">
        <v>6.5075852989449498E-2</v>
      </c>
      <c r="M36" s="9">
        <f t="shared" si="7"/>
        <v>0.73140220670377665</v>
      </c>
      <c r="N36" s="9">
        <f>M36/MAX(M$2:M35)-1</f>
        <v>-0.20890999199028404</v>
      </c>
      <c r="O36" s="10">
        <v>7.2713502841454405E-2</v>
      </c>
      <c r="P36" s="9">
        <f t="shared" si="8"/>
        <v>0.71701801200495929</v>
      </c>
      <c r="Q36" s="9">
        <f>P36/MAX(P$2:P35)-1</f>
        <v>-0.22430326367625952</v>
      </c>
      <c r="R36" s="10">
        <v>7.8440014201403896E-2</v>
      </c>
      <c r="S36" s="9">
        <f t="shared" si="9"/>
        <v>0.70660827009222571</v>
      </c>
      <c r="T36" s="9">
        <f>S36/MAX(S$2:S35)-1</f>
        <v>-0.23547322650549285</v>
      </c>
      <c r="U36" s="10">
        <v>8.0209435981390007E-2</v>
      </c>
      <c r="V36" s="9">
        <f t="shared" si="10"/>
        <v>0.70199775041325729</v>
      </c>
      <c r="W36" s="9">
        <f>V36/MAX(V$2:V35)-1</f>
        <v>-0.24041050789595386</v>
      </c>
      <c r="X36" s="10">
        <v>8.3524353287871902E-2</v>
      </c>
      <c r="Y36" s="9">
        <f t="shared" si="11"/>
        <v>0.70117870058417331</v>
      </c>
      <c r="Z36" s="9">
        <f>Y36/MAX(Y$2:Y35)-1</f>
        <v>-0.24161027183434891</v>
      </c>
      <c r="AA36" s="10">
        <v>8.49815510539427E-2</v>
      </c>
      <c r="AB36" s="9">
        <f t="shared" si="12"/>
        <v>0.70404139688232414</v>
      </c>
      <c r="AC36" s="9">
        <f>AB36/MAX(AB$2:AB35)-1</f>
        <v>-0.23913333413523086</v>
      </c>
      <c r="AD36" s="10">
        <v>8.6668419588188994E-2</v>
      </c>
      <c r="AE36" s="9">
        <f t="shared" si="13"/>
        <v>0.70758803392965819</v>
      </c>
      <c r="AF36" s="9">
        <f>AE36/MAX(AE$2:AE35)-1</f>
        <v>-0.23578873445590953</v>
      </c>
      <c r="AG36" s="9">
        <v>-0.15800000499824501</v>
      </c>
      <c r="AH36" s="9">
        <f t="shared" si="14"/>
        <v>0.76554912806153685</v>
      </c>
      <c r="AI36" s="9">
        <f>AH36/MAX(AH$2:AH35)-1</f>
        <v>-0.17728872162380593</v>
      </c>
    </row>
    <row r="37" spans="1:35" x14ac:dyDescent="0.25">
      <c r="A37" s="25">
        <v>194907</v>
      </c>
      <c r="B37" s="26">
        <v>18080</v>
      </c>
      <c r="C37" s="10">
        <v>6.1199899139575997</v>
      </c>
      <c r="D37" s="9">
        <f t="shared" si="4"/>
        <v>0.88353978626671936</v>
      </c>
      <c r="E37" s="9">
        <f>D37/MAX(D$2:D36)-1</f>
        <v>-0.20479742626400443</v>
      </c>
      <c r="F37" s="10">
        <v>1.8217651376094799</v>
      </c>
      <c r="G37" s="9">
        <f t="shared" si="5"/>
        <v>0.79538874505708257</v>
      </c>
      <c r="H37" s="9">
        <f>G37/MAX(G$2:G36)-1</f>
        <v>-0.19020616502711807</v>
      </c>
      <c r="I37" s="10">
        <v>0.97017989888899703</v>
      </c>
      <c r="J37" s="9">
        <f t="shared" si="6"/>
        <v>0.76185597643729708</v>
      </c>
      <c r="K37" s="9">
        <f>J37/MAX(J$2:J36)-1</f>
        <v>-0.17657525620640591</v>
      </c>
      <c r="L37" s="10">
        <v>0.67362166318916605</v>
      </c>
      <c r="M37" s="9">
        <f t="shared" si="7"/>
        <v>0.73632909041317685</v>
      </c>
      <c r="N37" s="9">
        <f>M37/MAX(M$2:M36)-1</f>
        <v>-0.20358103832100571</v>
      </c>
      <c r="O37" s="10">
        <v>0.53003567196817403</v>
      </c>
      <c r="P37" s="9">
        <f t="shared" si="8"/>
        <v>0.72081846324302257</v>
      </c>
      <c r="Q37" s="9">
        <f>P37/MAX(P$2:P36)-1</f>
        <v>-0.22019179426745084</v>
      </c>
      <c r="R37" s="10">
        <v>0.45560233456951299</v>
      </c>
      <c r="S37" s="9">
        <f t="shared" si="9"/>
        <v>0.70982759386702721</v>
      </c>
      <c r="T37" s="9">
        <f>S37/MAX(S$2:S36)-1</f>
        <v>-0.23199002467704288</v>
      </c>
      <c r="U37" s="10">
        <v>0.38108923205449002</v>
      </c>
      <c r="V37" s="9">
        <f t="shared" si="10"/>
        <v>0.70467298824934699</v>
      </c>
      <c r="W37" s="9">
        <f>V37/MAX(V$2:V36)-1</f>
        <v>-0.23751579413372792</v>
      </c>
      <c r="X37" s="10">
        <v>0.34399050250282998</v>
      </c>
      <c r="Y37" s="9">
        <f t="shared" si="11"/>
        <v>0.70359068871975561</v>
      </c>
      <c r="Z37" s="9">
        <f>Y37/MAX(Y$2:Y36)-1</f>
        <v>-0.23900148319750203</v>
      </c>
      <c r="AA37" s="10">
        <v>0.31295848159644002</v>
      </c>
      <c r="AB37" s="9">
        <f t="shared" si="12"/>
        <v>0.70624475414781751</v>
      </c>
      <c r="AC37" s="9">
        <f>AB37/MAX(AB$2:AB36)-1</f>
        <v>-0.23675213737076695</v>
      </c>
      <c r="AD37" s="10">
        <v>0.28887365324264802</v>
      </c>
      <c r="AE37" s="9">
        <f t="shared" si="13"/>
        <v>0.70963206933317857</v>
      </c>
      <c r="AF37" s="9">
        <f>AE37/MAX(AE$2:AE36)-1</f>
        <v>-0.23358112945464049</v>
      </c>
      <c r="AG37" s="9">
        <v>5.9999999878790096</v>
      </c>
      <c r="AH37" s="9">
        <f t="shared" si="14"/>
        <v>0.81148207565243691</v>
      </c>
      <c r="AI37" s="9">
        <f>AH37/MAX(AH$2:AH36)-1</f>
        <v>-0.12792604502095506</v>
      </c>
    </row>
    <row r="38" spans="1:35" x14ac:dyDescent="0.25">
      <c r="A38" s="25">
        <v>194908</v>
      </c>
      <c r="B38" s="26">
        <v>18111</v>
      </c>
      <c r="C38" s="10">
        <v>6.2599918525017699</v>
      </c>
      <c r="D38" s="9">
        <f t="shared" si="4"/>
        <v>0.93884930490062757</v>
      </c>
      <c r="E38" s="9">
        <f>D38/MAX(D$2:D37)-1</f>
        <v>-0.15501780993724668</v>
      </c>
      <c r="F38" s="10">
        <v>3.0894680469119602</v>
      </c>
      <c r="G38" s="9">
        <f t="shared" si="5"/>
        <v>0.81996202618435521</v>
      </c>
      <c r="H38" s="9">
        <f>G38/MAX(G$2:G37)-1</f>
        <v>-0.16518784324976787</v>
      </c>
      <c r="I38" s="10">
        <v>1.5918850378593601</v>
      </c>
      <c r="J38" s="9">
        <f t="shared" si="6"/>
        <v>0.77398384773623974</v>
      </c>
      <c r="K38" s="9">
        <f>J38/MAX(J$2:J37)-1</f>
        <v>-0.16346728091192397</v>
      </c>
      <c r="L38" s="10">
        <v>1.0846769817936901</v>
      </c>
      <c r="M38" s="9">
        <f t="shared" si="7"/>
        <v>0.74431588256713943</v>
      </c>
      <c r="N38" s="9">
        <f>M38/MAX(M$2:M37)-1</f>
        <v>-0.19494246516503333</v>
      </c>
      <c r="O38" s="10">
        <v>0.83862503175688596</v>
      </c>
      <c r="P38" s="9">
        <f t="shared" si="8"/>
        <v>0.72686342730930387</v>
      </c>
      <c r="Q38" s="9">
        <f>P38/MAX(P$2:P37)-1</f>
        <v>-0.21365212745448348</v>
      </c>
      <c r="R38" s="10">
        <v>0.68501251009280495</v>
      </c>
      <c r="S38" s="9">
        <f t="shared" si="9"/>
        <v>0.7146900016851071</v>
      </c>
      <c r="T38" s="9">
        <f>S38/MAX(S$2:S37)-1</f>
        <v>-0.22672906026731998</v>
      </c>
      <c r="U38" s="10">
        <v>0.59451209845668695</v>
      </c>
      <c r="V38" s="9">
        <f t="shared" si="10"/>
        <v>0.70886235441904566</v>
      </c>
      <c r="W38" s="9">
        <f>V38/MAX(V$2:V37)-1</f>
        <v>-0.23298273328103147</v>
      </c>
      <c r="X38" s="10">
        <v>0.51279107603920904</v>
      </c>
      <c r="Y38" s="9">
        <f t="shared" si="11"/>
        <v>0.70719863898335333</v>
      </c>
      <c r="Z38" s="9">
        <f>Y38/MAX(Y$2:Y37)-1</f>
        <v>-0.23509915071454801</v>
      </c>
      <c r="AA38" s="10">
        <v>0.46021527693152797</v>
      </c>
      <c r="AB38" s="9">
        <f t="shared" si="12"/>
        <v>0.70949500039893321</v>
      </c>
      <c r="AC38" s="9">
        <f>AB38/MAX(AB$2:AB37)-1</f>
        <v>-0.23323955410609398</v>
      </c>
      <c r="AD38" s="10">
        <v>0.418749918603185</v>
      </c>
      <c r="AE38" s="9">
        <f t="shared" si="13"/>
        <v>0.71260365304589335</v>
      </c>
      <c r="AF38" s="9">
        <f>AE38/MAX(AE$2:AE37)-1</f>
        <v>-0.23037175105807228</v>
      </c>
      <c r="AG38" s="9">
        <v>2.5560000069677198</v>
      </c>
      <c r="AH38" s="9">
        <f t="shared" si="14"/>
        <v>0.83222355756265498</v>
      </c>
      <c r="AI38" s="9">
        <f>AH38/MAX(AH$2:AH37)-1</f>
        <v>-0.10563583467092708</v>
      </c>
    </row>
    <row r="39" spans="1:35" x14ac:dyDescent="0.25">
      <c r="A39" s="25">
        <v>194909</v>
      </c>
      <c r="B39" s="26">
        <v>18142</v>
      </c>
      <c r="C39" s="10">
        <v>4.3399912247663597</v>
      </c>
      <c r="D39" s="9">
        <f t="shared" si="4"/>
        <v>0.97959528234709481</v>
      </c>
      <c r="E39" s="9">
        <f>D39/MAX(D$2:D38)-1</f>
        <v>-0.11834565703768452</v>
      </c>
      <c r="F39" s="10">
        <v>4.33049408494528</v>
      </c>
      <c r="G39" s="9">
        <f t="shared" si="5"/>
        <v>0.85547043322706617</v>
      </c>
      <c r="H39" s="9">
        <f>G39/MAX(G$2:G38)-1</f>
        <v>-0.12903635218129494</v>
      </c>
      <c r="I39" s="10">
        <v>4.4535103404264902</v>
      </c>
      <c r="J39" s="9">
        <f t="shared" si="6"/>
        <v>0.80845329842840397</v>
      </c>
      <c r="K39" s="9">
        <f>J39/MAX(J$2:J38)-1</f>
        <v>-0.12621220976628567</v>
      </c>
      <c r="L39" s="10">
        <v>4.2296146049880896</v>
      </c>
      <c r="M39" s="9">
        <f t="shared" si="7"/>
        <v>0.77579757584344522</v>
      </c>
      <c r="N39" s="9">
        <f>M39/MAX(M$2:M38)-1</f>
        <v>-0.16089163409309648</v>
      </c>
      <c r="O39" s="10">
        <v>3.2515472939382701</v>
      </c>
      <c r="P39" s="9">
        <f t="shared" si="8"/>
        <v>0.75049773541060649</v>
      </c>
      <c r="Q39" s="9">
        <f>P39/MAX(P$2:P38)-1</f>
        <v>-0.1880836544837885</v>
      </c>
      <c r="R39" s="10">
        <v>2.58754319009017</v>
      </c>
      <c r="S39" s="9">
        <f t="shared" si="9"/>
        <v>0.73318291415396553</v>
      </c>
      <c r="T39" s="9">
        <f>S39/MAX(S$2:S38)-1</f>
        <v>-0.20672034072532064</v>
      </c>
      <c r="U39" s="10">
        <v>2.1825737982818501</v>
      </c>
      <c r="V39" s="9">
        <f t="shared" si="10"/>
        <v>0.72433379843247947</v>
      </c>
      <c r="W39" s="9">
        <f>V39/MAX(V$2:V38)-1</f>
        <v>-0.21624201538932575</v>
      </c>
      <c r="X39" s="10">
        <v>1.8794412911420999</v>
      </c>
      <c r="Y39" s="9">
        <f t="shared" si="11"/>
        <v>0.72049002221480141</v>
      </c>
      <c r="Z39" s="9">
        <f>Y39/MAX(Y$2:Y38)-1</f>
        <v>-0.22072328831678067</v>
      </c>
      <c r="AA39" s="10">
        <v>1.6262159820596001</v>
      </c>
      <c r="AB39" s="9">
        <f t="shared" si="12"/>
        <v>0.72103292148733455</v>
      </c>
      <c r="AC39" s="9">
        <f>AB39/MAX(AB$2:AB38)-1</f>
        <v>-0.22077037319085568</v>
      </c>
      <c r="AD39" s="10">
        <v>1.48090637874266</v>
      </c>
      <c r="AE39" s="9">
        <f t="shared" si="13"/>
        <v>0.72315664599900309</v>
      </c>
      <c r="AF39" s="9">
        <f>AE39/MAX(AE$2:AE38)-1</f>
        <v>-0.218974277226886</v>
      </c>
      <c r="AG39" s="9">
        <v>5.4670000073061997</v>
      </c>
      <c r="AH39" s="9">
        <f t="shared" si="14"/>
        <v>0.87772121951540927</v>
      </c>
      <c r="AI39" s="9">
        <f>AH39/MAX(AH$2:AH38)-1</f>
        <v>-5.6740945687042577E-2</v>
      </c>
    </row>
    <row r="40" spans="1:35" x14ac:dyDescent="0.25">
      <c r="A40" s="25">
        <v>194910</v>
      </c>
      <c r="B40" s="26">
        <v>18172</v>
      </c>
      <c r="C40" s="10">
        <v>3.71998594466515</v>
      </c>
      <c r="D40" s="9">
        <f t="shared" si="4"/>
        <v>1.0160360891650098</v>
      </c>
      <c r="E40" s="9">
        <f>D40/MAX(D$2:D39)-1</f>
        <v>-8.5548239398956394E-2</v>
      </c>
      <c r="F40" s="10">
        <v>3.7637957162684299</v>
      </c>
      <c r="G40" s="9">
        <f t="shared" si="5"/>
        <v>0.88766859274680954</v>
      </c>
      <c r="H40" s="9">
        <f>G40/MAX(G$2:G39)-1</f>
        <v>-9.6255059714439151E-2</v>
      </c>
      <c r="I40" s="10">
        <v>3.9485014446747599</v>
      </c>
      <c r="J40" s="9">
        <f t="shared" si="6"/>
        <v>0.84037508859637022</v>
      </c>
      <c r="K40" s="9">
        <f>J40/MAX(J$2:J39)-1</f>
        <v>-9.1710686245515816E-2</v>
      </c>
      <c r="L40" s="10">
        <v>4.0038884840617799</v>
      </c>
      <c r="M40" s="9">
        <f t="shared" si="7"/>
        <v>0.80685964564227142</v>
      </c>
      <c r="N40" s="9">
        <f>M40/MAX(M$2:M39)-1</f>
        <v>-0.12729467086175095</v>
      </c>
      <c r="O40" s="10">
        <v>3.98717349246945</v>
      </c>
      <c r="P40" s="9">
        <f t="shared" si="8"/>
        <v>0.78042138217848167</v>
      </c>
      <c r="Q40" s="9">
        <f>P40/MAX(P$2:P39)-1</f>
        <v>-0.15571114117433948</v>
      </c>
      <c r="R40" s="10">
        <v>3.9629797873474102</v>
      </c>
      <c r="S40" s="9">
        <f t="shared" si="9"/>
        <v>0.7622388048461719</v>
      </c>
      <c r="T40" s="9">
        <f>S40/MAX(S$2:S39)-1</f>
        <v>-0.17528282817112661</v>
      </c>
      <c r="U40" s="10">
        <v>3.9511499903944398</v>
      </c>
      <c r="V40" s="9">
        <f t="shared" si="10"/>
        <v>0.75295331323966797</v>
      </c>
      <c r="W40" s="9">
        <f>V40/MAX(V$2:V39)-1</f>
        <v>-0.1852745618556656</v>
      </c>
      <c r="X40" s="10">
        <v>3.9262084184474602</v>
      </c>
      <c r="Y40" s="9">
        <f t="shared" si="11"/>
        <v>0.74877796212107295</v>
      </c>
      <c r="Z40" s="9">
        <f>Y40/MAX(Y$2:Y39)-1</f>
        <v>-0.19012726045967354</v>
      </c>
      <c r="AA40" s="10">
        <v>3.9349356296704299</v>
      </c>
      <c r="AB40" s="9">
        <f t="shared" si="12"/>
        <v>0.74940510281659323</v>
      </c>
      <c r="AC40" s="9">
        <f>AB40/MAX(AB$2:AB39)-1</f>
        <v>-0.19010818896859483</v>
      </c>
      <c r="AD40" s="10">
        <v>3.9245926128808599</v>
      </c>
      <c r="AE40" s="9">
        <f t="shared" si="13"/>
        <v>0.75153759830743694</v>
      </c>
      <c r="AF40" s="9">
        <f>AE40/MAX(AE$2:AE39)-1</f>
        <v>-0.18832219940623307</v>
      </c>
      <c r="AG40" s="9">
        <v>3.9679999908284</v>
      </c>
      <c r="AH40" s="9">
        <f t="shared" si="14"/>
        <v>0.91254919742527962</v>
      </c>
      <c r="AI40" s="9">
        <f>AH40/MAX(AH$2:AH39)-1</f>
        <v>-1.9312426498416357E-2</v>
      </c>
    </row>
    <row r="41" spans="1:35" x14ac:dyDescent="0.25">
      <c r="A41" s="25">
        <v>194911</v>
      </c>
      <c r="B41" s="26">
        <v>18203</v>
      </c>
      <c r="C41" s="10">
        <v>-1.2099620604779899</v>
      </c>
      <c r="D41" s="9">
        <f t="shared" si="4"/>
        <v>1.0037424379653488</v>
      </c>
      <c r="E41" s="9">
        <f>D41/MAX(D$2:D40)-1</f>
        <v>-9.6612758763602091E-2</v>
      </c>
      <c r="F41" s="10">
        <v>-1.1859714425257299</v>
      </c>
      <c r="G41" s="9">
        <f t="shared" si="5"/>
        <v>0.87714109673256235</v>
      </c>
      <c r="H41" s="9">
        <f>G41/MAX(G$2:G40)-1</f>
        <v>-0.1069732166194971</v>
      </c>
      <c r="I41" s="10">
        <v>-0.91420809944242798</v>
      </c>
      <c r="J41" s="9">
        <f t="shared" si="6"/>
        <v>0.83269231147072575</v>
      </c>
      <c r="K41" s="9">
        <f>J41/MAX(J$2:J40)-1</f>
        <v>-0.10001434071822923</v>
      </c>
      <c r="L41" s="10">
        <v>-0.78669618356965898</v>
      </c>
      <c r="M41" s="9">
        <f t="shared" si="7"/>
        <v>0.80051211160323998</v>
      </c>
      <c r="N41" s="9">
        <f>M41/MAX(M$2:M40)-1</f>
        <v>-0.13416021037989057</v>
      </c>
      <c r="O41" s="10">
        <v>-0.73109191248200001</v>
      </c>
      <c r="P41" s="9">
        <f t="shared" si="8"/>
        <v>0.7747157845700946</v>
      </c>
      <c r="Q41" s="9">
        <f>P41/MAX(P$2:P40)-1</f>
        <v>-0.16188366873920046</v>
      </c>
      <c r="R41" s="10">
        <v>-0.69719903248278903</v>
      </c>
      <c r="S41" s="9">
        <f t="shared" si="9"/>
        <v>0.75692448327357609</v>
      </c>
      <c r="T41" s="9">
        <f>S41/MAX(S$2:S40)-1</f>
        <v>-0.18103274831383687</v>
      </c>
      <c r="U41" s="10">
        <v>-0.67769116244284999</v>
      </c>
      <c r="V41" s="9">
        <f t="shared" si="10"/>
        <v>0.74785061517852214</v>
      </c>
      <c r="W41" s="9">
        <f>V41/MAX(V$2:V40)-1</f>
        <v>-0.19079588414814352</v>
      </c>
      <c r="X41" s="10">
        <v>-0.66299839365622204</v>
      </c>
      <c r="Y41" s="9">
        <f t="shared" si="11"/>
        <v>0.74381357626015843</v>
      </c>
      <c r="Z41" s="9">
        <f>Y41/MAX(Y$2:Y40)-1</f>
        <v>-0.1954967037134856</v>
      </c>
      <c r="AA41" s="10">
        <v>-0.65022486235712595</v>
      </c>
      <c r="AB41" s="9">
        <f t="shared" si="12"/>
        <v>0.74453228451830678</v>
      </c>
      <c r="AC41" s="9">
        <f>AB41/MAX(AB$2:AB40)-1</f>
        <v>-0.19537430688211543</v>
      </c>
      <c r="AD41" s="10">
        <v>-0.64128554229233503</v>
      </c>
      <c r="AE41" s="9">
        <f t="shared" si="13"/>
        <v>0.74671809634460029</v>
      </c>
      <c r="AF41" s="9">
        <f>AE41/MAX(AE$2:AE40)-1</f>
        <v>-0.19352737179143731</v>
      </c>
      <c r="AG41" s="9">
        <v>0.943999987175279</v>
      </c>
      <c r="AH41" s="9">
        <f t="shared" si="14"/>
        <v>0.92116366173194231</v>
      </c>
      <c r="AI41" s="9">
        <f>AH41/MAX(AH$2:AH40)-1</f>
        <v>-1.0054735930331904E-2</v>
      </c>
    </row>
    <row r="42" spans="1:35" x14ac:dyDescent="0.25">
      <c r="A42" s="25">
        <v>194912</v>
      </c>
      <c r="B42" s="26">
        <v>18233</v>
      </c>
      <c r="C42" s="10">
        <v>1.5600769712708999</v>
      </c>
      <c r="D42" s="9">
        <f t="shared" si="4"/>
        <v>1.0194015925909192</v>
      </c>
      <c r="E42" s="9">
        <f>D42/MAX(D$2:D41)-1</f>
        <v>-8.2519222451673646E-2</v>
      </c>
      <c r="F42" s="10">
        <v>1.6661315882144201</v>
      </c>
      <c r="G42" s="9">
        <f t="shared" si="5"/>
        <v>0.89175542161843402</v>
      </c>
      <c r="H42" s="9">
        <f>G42/MAX(G$2:G41)-1</f>
        <v>-9.2094215290379311E-2</v>
      </c>
      <c r="I42" s="10">
        <v>2.27563779204681</v>
      </c>
      <c r="J42" s="9">
        <f t="shared" si="6"/>
        <v>0.85164137240202165</v>
      </c>
      <c r="K42" s="9">
        <f>J42/MAX(J$2:J41)-1</f>
        <v>-7.9533926932611743E-2</v>
      </c>
      <c r="L42" s="10">
        <v>2.5768811649379599</v>
      </c>
      <c r="M42" s="9">
        <f t="shared" si="7"/>
        <v>0.82114035743019098</v>
      </c>
      <c r="N42" s="9">
        <f>M42/MAX(M$2:M41)-1</f>
        <v>-0.11184854792263155</v>
      </c>
      <c r="O42" s="10">
        <v>2.7282927687371101</v>
      </c>
      <c r="P42" s="9">
        <f t="shared" si="8"/>
        <v>0.79585229929878554</v>
      </c>
      <c r="Q42" s="9">
        <f>P42/MAX(P$2:P41)-1</f>
        <v>-0.13901740147980723</v>
      </c>
      <c r="R42" s="10">
        <v>2.82079899790212</v>
      </c>
      <c r="S42" s="9">
        <f t="shared" si="9"/>
        <v>0.77827580151263298</v>
      </c>
      <c r="T42" s="9">
        <f>S42/MAX(S$2:S41)-1</f>
        <v>-0.15793132828512702</v>
      </c>
      <c r="U42" s="10">
        <v>2.8812315678759002</v>
      </c>
      <c r="V42" s="9">
        <f t="shared" si="10"/>
        <v>0.76939792318359979</v>
      </c>
      <c r="W42" s="9">
        <f>V42/MAX(V$2:V41)-1</f>
        <v>-0.16748083971366878</v>
      </c>
      <c r="X42" s="10">
        <v>2.9236737016347401</v>
      </c>
      <c r="Y42" s="9">
        <f t="shared" si="11"/>
        <v>0.76556025817846551</v>
      </c>
      <c r="Z42" s="9">
        <f>Y42/MAX(Y$2:Y41)-1</f>
        <v>-0.17197565241117219</v>
      </c>
      <c r="AA42" s="10">
        <v>2.9576531896159</v>
      </c>
      <c r="AB42" s="9">
        <f t="shared" si="12"/>
        <v>0.76655296737908252</v>
      </c>
      <c r="AC42" s="9">
        <f>AB42/MAX(AB$2:AB41)-1</f>
        <v>-0.17157626940514537</v>
      </c>
      <c r="AD42" s="10">
        <v>2.9827338982291298</v>
      </c>
      <c r="AE42" s="9">
        <f t="shared" si="13"/>
        <v>0.76899071012848197</v>
      </c>
      <c r="AF42" s="9">
        <f>AE42/MAX(AE$2:AE41)-1</f>
        <v>-0.16947243932992107</v>
      </c>
      <c r="AG42" s="9">
        <v>7.4960000073995197</v>
      </c>
      <c r="AH42" s="9">
        <f t="shared" si="14"/>
        <v>0.99021408988353032</v>
      </c>
      <c r="AI42" s="9">
        <f>AH42/MAX(AH$2:AH41)-1</f>
        <v>6.4151561137581581E-2</v>
      </c>
    </row>
    <row r="43" spans="1:35" x14ac:dyDescent="0.25">
      <c r="A43" s="25">
        <v>195001</v>
      </c>
      <c r="B43" s="26">
        <v>18264</v>
      </c>
      <c r="C43" s="10">
        <v>1.76000479014888</v>
      </c>
      <c r="D43" s="9">
        <f t="shared" si="4"/>
        <v>1.0373431094513734</v>
      </c>
      <c r="E43" s="9">
        <f>D43/MAX(D$2:D42)-1</f>
        <v>-6.6371516818127807E-2</v>
      </c>
      <c r="F43" s="10">
        <v>1.8135292820051001</v>
      </c>
      <c r="G43" s="9">
        <f t="shared" si="5"/>
        <v>0.9079276673133525</v>
      </c>
      <c r="H43" s="9">
        <f>G43/MAX(G$2:G42)-1</f>
        <v>-7.5629078031652086E-2</v>
      </c>
      <c r="I43" s="10">
        <v>1.9392093485345101</v>
      </c>
      <c r="J43" s="9">
        <f t="shared" si="6"/>
        <v>0.86815648151162927</v>
      </c>
      <c r="K43" s="9">
        <f>J43/MAX(J$2:J42)-1</f>
        <v>-6.168416279360045E-2</v>
      </c>
      <c r="L43" s="10">
        <v>1.99432240131587</v>
      </c>
      <c r="M43" s="9">
        <f t="shared" si="7"/>
        <v>0.83751654352466653</v>
      </c>
      <c r="N43" s="9">
        <f>M43/MAX(M$2:M42)-1</f>
        <v>-9.4135944556240303E-2</v>
      </c>
      <c r="O43" s="10">
        <v>2.02154965386134</v>
      </c>
      <c r="P43" s="9">
        <f t="shared" si="8"/>
        <v>0.81194084870050764</v>
      </c>
      <c r="Q43" s="9">
        <f>P43/MAX(P$2:P42)-1</f>
        <v>-0.12161221073961581</v>
      </c>
      <c r="R43" s="10">
        <v>2.0387166093109701</v>
      </c>
      <c r="S43" s="9">
        <f t="shared" si="9"/>
        <v>0.79414263954431907</v>
      </c>
      <c r="T43" s="9">
        <f>S43/MAX(S$2:S42)-1</f>
        <v>-0.14076393441307167</v>
      </c>
      <c r="U43" s="10">
        <v>2.0503882593961502</v>
      </c>
      <c r="V43" s="9">
        <f t="shared" si="10"/>
        <v>0.78517356786859405</v>
      </c>
      <c r="W43" s="9">
        <f>V43/MAX(V$2:V42)-1</f>
        <v>-0.15041096459393455</v>
      </c>
      <c r="X43" s="10">
        <v>2.0584011208157902</v>
      </c>
      <c r="Y43" s="9">
        <f t="shared" si="11"/>
        <v>0.78131855911333126</v>
      </c>
      <c r="Z43" s="9">
        <f>Y43/MAX(Y$2:Y42)-1</f>
        <v>-0.15493158995977618</v>
      </c>
      <c r="AA43" s="10">
        <v>2.0706394552822198</v>
      </c>
      <c r="AB43" s="9">
        <f t="shared" si="12"/>
        <v>0.78242551556727058</v>
      </c>
      <c r="AC43" s="9">
        <f>AB43/MAX(AB$2:AB42)-1</f>
        <v>-0.15442260078252723</v>
      </c>
      <c r="AD43" s="10">
        <v>2.10033565121191</v>
      </c>
      <c r="AE43" s="9">
        <f t="shared" si="13"/>
        <v>0.78514209616781805</v>
      </c>
      <c r="AF43" s="9">
        <f>AE43/MAX(AE$2:AE42)-1</f>
        <v>-0.1520285728800268</v>
      </c>
      <c r="AG43" s="9">
        <v>3.9560000200999701</v>
      </c>
      <c r="AH43" s="9">
        <f t="shared" si="14"/>
        <v>1.0293869594783556</v>
      </c>
      <c r="AI43" s="9">
        <f>AH43/MAX(AH$2:AH42)-1</f>
        <v>3.9560000200999701E-2</v>
      </c>
    </row>
    <row r="44" spans="1:35" x14ac:dyDescent="0.25">
      <c r="A44" s="25">
        <v>195002</v>
      </c>
      <c r="B44" s="26">
        <v>18295</v>
      </c>
      <c r="C44" s="10">
        <v>-0.83999332900389401</v>
      </c>
      <c r="D44" s="9">
        <f t="shared" si="4"/>
        <v>1.0286294965331002</v>
      </c>
      <c r="E44" s="9">
        <f>D44/MAX(D$2:D43)-1</f>
        <v>-7.4213933794535891E-2</v>
      </c>
      <c r="F44" s="10">
        <v>-0.79873708268821797</v>
      </c>
      <c r="G44" s="9">
        <f t="shared" si="5"/>
        <v>0.90067571235053467</v>
      </c>
      <c r="H44" s="9">
        <f>G44/MAX(G$2:G43)-1</f>
        <v>-8.3012371367000237E-2</v>
      </c>
      <c r="I44" s="10">
        <v>-0.437996128855283</v>
      </c>
      <c r="J44" s="9">
        <f t="shared" si="6"/>
        <v>0.86435398973020217</v>
      </c>
      <c r="K44" s="9">
        <f>J44/MAX(J$2:J43)-1</f>
        <v>-6.5793949837000487E-2</v>
      </c>
      <c r="L44" s="10">
        <v>-0.31937036061921698</v>
      </c>
      <c r="M44" s="9">
        <f t="shared" si="7"/>
        <v>0.83484176391936615</v>
      </c>
      <c r="N44" s="9">
        <f>M44/MAX(M$2:M43)-1</f>
        <v>-9.7029005856830941E-2</v>
      </c>
      <c r="O44" s="10">
        <v>-0.25977381609460998</v>
      </c>
      <c r="P44" s="9">
        <f t="shared" si="8"/>
        <v>0.80983163897340738</v>
      </c>
      <c r="Q44" s="9">
        <f>P44/MAX(P$2:P43)-1</f>
        <v>-0.1238940322198866</v>
      </c>
      <c r="R44" s="10">
        <v>2.3535704824119499E-3</v>
      </c>
      <c r="S44" s="9">
        <f t="shared" si="9"/>
        <v>0.79416133025107172</v>
      </c>
      <c r="T44" s="9">
        <f>S44/MAX(S$2:S43)-1</f>
        <v>-0.14074371168665767</v>
      </c>
      <c r="U44" s="10">
        <v>0.324604652625544</v>
      </c>
      <c r="V44" s="9">
        <f t="shared" si="10"/>
        <v>0.78772227780108139</v>
      </c>
      <c r="W44" s="9">
        <f>V44/MAX(V$2:V43)-1</f>
        <v>-0.14765315905681009</v>
      </c>
      <c r="X44" s="10">
        <v>0.57024823771451605</v>
      </c>
      <c r="Y44" s="9">
        <f t="shared" si="11"/>
        <v>0.78577401442761152</v>
      </c>
      <c r="Z44" s="9">
        <f>Y44/MAX(Y$2:Y43)-1</f>
        <v>-0.15011260224403966</v>
      </c>
      <c r="AA44" s="10">
        <v>0.74575094939987596</v>
      </c>
      <c r="AB44" s="9">
        <f t="shared" si="12"/>
        <v>0.78826046127796046</v>
      </c>
      <c r="AC44" s="9">
        <f>AB44/MAX(AB$2:AB43)-1</f>
        <v>-0.14811669929995208</v>
      </c>
      <c r="AD44" s="10">
        <v>0.88645084102203597</v>
      </c>
      <c r="AE44" s="9">
        <f t="shared" si="13"/>
        <v>0.79210199488251576</v>
      </c>
      <c r="AF44" s="9">
        <f>AE44/MAX(AE$2:AE43)-1</f>
        <v>-0.14451172303269522</v>
      </c>
      <c r="AG44" s="9">
        <v>1.8510000065185199</v>
      </c>
      <c r="AH44" s="9">
        <f t="shared" si="14"/>
        <v>1.0484409121654008</v>
      </c>
      <c r="AI44" s="9">
        <f>AH44/MAX(AH$2:AH43)-1</f>
        <v>1.8510000065185217E-2</v>
      </c>
    </row>
    <row r="45" spans="1:35" x14ac:dyDescent="0.25">
      <c r="A45" s="25">
        <v>195003</v>
      </c>
      <c r="B45" s="26">
        <v>18323</v>
      </c>
      <c r="C45" s="10">
        <v>3.4299945675474599</v>
      </c>
      <c r="D45" s="9">
        <f t="shared" si="4"/>
        <v>1.0639114323843764</v>
      </c>
      <c r="E45" s="9">
        <f>D45/MAX(D$2:D44)-1</f>
        <v>-4.24595220165771E-2</v>
      </c>
      <c r="F45" s="10">
        <v>3.1401037713723099</v>
      </c>
      <c r="G45" s="9">
        <f t="shared" si="5"/>
        <v>0.92895786436188821</v>
      </c>
      <c r="H45" s="9">
        <f>G45/MAX(G$2:G44)-1</f>
        <v>-5.421800825727785E-2</v>
      </c>
      <c r="I45" s="10">
        <v>2.70134492188537</v>
      </c>
      <c r="J45" s="9">
        <f t="shared" si="6"/>
        <v>0.88770317233889251</v>
      </c>
      <c r="K45" s="9">
        <f>J45/MAX(J$2:J44)-1</f>
        <v>-4.0557822140976474E-2</v>
      </c>
      <c r="L45" s="10">
        <v>2.6554105157101402</v>
      </c>
      <c r="M45" s="9">
        <f t="shared" si="7"/>
        <v>0.85701023990802105</v>
      </c>
      <c r="N45" s="9">
        <f>M45/MAX(M$2:M44)-1</f>
        <v>-7.3051419124540828E-2</v>
      </c>
      <c r="O45" s="10">
        <v>2.67190422322843</v>
      </c>
      <c r="P45" s="9">
        <f t="shared" si="8"/>
        <v>0.83146956473617784</v>
      </c>
      <c r="Q45" s="9">
        <f>P45/MAX(P$2:P44)-1</f>
        <v>-0.10048531986681353</v>
      </c>
      <c r="R45" s="10">
        <v>2.6670666892339301</v>
      </c>
      <c r="S45" s="9">
        <f t="shared" si="9"/>
        <v>0.81534214254897508</v>
      </c>
      <c r="T45" s="9">
        <f>S45/MAX(S$2:S44)-1</f>
        <v>-0.11782677344590475</v>
      </c>
      <c r="U45" s="10">
        <v>2.6558539689045699</v>
      </c>
      <c r="V45" s="9">
        <f t="shared" si="10"/>
        <v>0.80864303118000691</v>
      </c>
      <c r="W45" s="9">
        <f>V45/MAX(V$2:V44)-1</f>
        <v>-0.12501607165278761</v>
      </c>
      <c r="X45" s="10">
        <v>2.6396278335459198</v>
      </c>
      <c r="Y45" s="9">
        <f t="shared" si="11"/>
        <v>0.80651552402121385</v>
      </c>
      <c r="Z45" s="9">
        <f>Y45/MAX(Y$2:Y44)-1</f>
        <v>-0.12767873793907425</v>
      </c>
      <c r="AA45" s="10">
        <v>2.6023233312879701</v>
      </c>
      <c r="AB45" s="9">
        <f t="shared" si="12"/>
        <v>0.80877354717311489</v>
      </c>
      <c r="AC45" s="9">
        <f>AB45/MAX(AB$2:AB44)-1</f>
        <v>-0.12594794141048882</v>
      </c>
      <c r="AD45" s="10">
        <v>2.41790089916742</v>
      </c>
      <c r="AE45" s="9">
        <f t="shared" si="13"/>
        <v>0.81125423613910319</v>
      </c>
      <c r="AF45" s="9">
        <f>AE45/MAX(AE$2:AE44)-1</f>
        <v>-0.12382686429163092</v>
      </c>
      <c r="AG45" s="9">
        <v>0.89499997930506703</v>
      </c>
      <c r="AH45" s="9">
        <f t="shared" si="14"/>
        <v>1.0578244581123071</v>
      </c>
      <c r="AI45" s="9">
        <f>AH45/MAX(AH$2:AH44)-1</f>
        <v>8.949999793050667E-3</v>
      </c>
    </row>
    <row r="46" spans="1:35" x14ac:dyDescent="0.25">
      <c r="A46" s="25">
        <v>195004</v>
      </c>
      <c r="B46" s="26">
        <v>18354</v>
      </c>
      <c r="C46" s="10">
        <v>4.09000088118046</v>
      </c>
      <c r="D46" s="9">
        <f t="shared" si="4"/>
        <v>1.1074254193438771</v>
      </c>
      <c r="E46" s="9">
        <f>D46/MAX(D$2:D45)-1</f>
        <v>-3.2961080293955058E-3</v>
      </c>
      <c r="F46" s="10">
        <v>5.1555353084737101</v>
      </c>
      <c r="G46" s="9">
        <f t="shared" si="5"/>
        <v>0.97685061505990856</v>
      </c>
      <c r="H46" s="9">
        <f>G46/MAX(G$2:G45)-1</f>
        <v>-5.4578837317960094E-3</v>
      </c>
      <c r="I46" s="10">
        <v>5.8515874066346596</v>
      </c>
      <c r="J46" s="9">
        <f t="shared" si="6"/>
        <v>0.93964789937977145</v>
      </c>
      <c r="K46" s="9">
        <f>J46/MAX(J$2:J45)-1</f>
        <v>1.558477551256332E-2</v>
      </c>
      <c r="L46" s="10">
        <v>5.9996226636901104</v>
      </c>
      <c r="M46" s="9">
        <f t="shared" si="7"/>
        <v>0.90842762049168779</v>
      </c>
      <c r="N46" s="9">
        <f>M46/MAX(M$2:M45)-1</f>
        <v>-1.7438001985582763E-2</v>
      </c>
      <c r="O46" s="10">
        <v>6.0161949344569301</v>
      </c>
      <c r="P46" s="9">
        <f t="shared" si="8"/>
        <v>0.88149239457138684</v>
      </c>
      <c r="Q46" s="9">
        <f>P46/MAX(P$2:P45)-1</f>
        <v>-4.63687632459443E-2</v>
      </c>
      <c r="R46" s="10">
        <v>6.0239828314250703</v>
      </c>
      <c r="S46" s="9">
        <f t="shared" si="9"/>
        <v>0.86445821323349858</v>
      </c>
      <c r="T46" s="9">
        <f>S46/MAX(S$2:S45)-1</f>
        <v>-6.4684809734857462E-2</v>
      </c>
      <c r="U46" s="10">
        <v>6.12550886978668</v>
      </c>
      <c r="V46" s="9">
        <f t="shared" si="10"/>
        <v>0.8581765317798502</v>
      </c>
      <c r="W46" s="9">
        <f>V46/MAX(V$2:V45)-1</f>
        <v>-7.1418853512671077E-2</v>
      </c>
      <c r="X46" s="10">
        <v>6.20157635319371</v>
      </c>
      <c r="Y46" s="9">
        <f t="shared" si="11"/>
        <v>0.85653220004374986</v>
      </c>
      <c r="Z46" s="9">
        <f>Y46/MAX(Y$2:Y45)-1</f>
        <v>-7.3581068827222817E-2</v>
      </c>
      <c r="AA46" s="10">
        <v>6.2793319567641497</v>
      </c>
      <c r="AB46" s="9">
        <f t="shared" si="12"/>
        <v>0.85955912297861137</v>
      </c>
      <c r="AC46" s="9">
        <f>AB46/MAX(AB$2:AB45)-1</f>
        <v>-7.1063311176722599E-2</v>
      </c>
      <c r="AD46" s="10">
        <v>6.3285164703746002</v>
      </c>
      <c r="AE46" s="9">
        <f t="shared" si="13"/>
        <v>0.86259459408977801</v>
      </c>
      <c r="AF46" s="9">
        <f>AE46/MAX(AE$2:AE45)-1</f>
        <v>-6.8378103089329123E-2</v>
      </c>
      <c r="AG46" s="9">
        <v>6.2799999917934297</v>
      </c>
      <c r="AH46" s="9">
        <f t="shared" si="14"/>
        <v>1.1242558339949489</v>
      </c>
      <c r="AI46" s="9">
        <f>AH46/MAX(AH$2:AH45)-1</f>
        <v>6.2799999917934279E-2</v>
      </c>
    </row>
    <row r="47" spans="1:35" x14ac:dyDescent="0.25">
      <c r="A47" s="25">
        <v>195005</v>
      </c>
      <c r="B47" s="26">
        <v>18384</v>
      </c>
      <c r="C47" s="10">
        <v>9.2399895075581799</v>
      </c>
      <c r="D47" s="9">
        <f t="shared" si="4"/>
        <v>1.2097514118952835</v>
      </c>
      <c r="E47" s="9">
        <f>D47/MAX(D$2:D46)-1</f>
        <v>8.8799227010112336E-2</v>
      </c>
      <c r="F47" s="10">
        <v>3.4306467971651098</v>
      </c>
      <c r="G47" s="9">
        <f t="shared" si="5"/>
        <v>1.0103629093985491</v>
      </c>
      <c r="H47" s="9">
        <f>G47/MAX(G$2:G46)-1</f>
        <v>2.866134352641736E-2</v>
      </c>
      <c r="I47" s="10">
        <v>3.5633166804109</v>
      </c>
      <c r="J47" s="9">
        <f t="shared" si="6"/>
        <v>0.97313052971550151</v>
      </c>
      <c r="K47" s="9">
        <f>J47/MAX(J$2:J46)-1</f>
        <v>3.5633166804108996E-2</v>
      </c>
      <c r="L47" s="10">
        <v>3.7425844443262699</v>
      </c>
      <c r="M47" s="9">
        <f t="shared" si="7"/>
        <v>0.94242629130417299</v>
      </c>
      <c r="N47" s="9">
        <f>M47/MAX(M$2:M46)-1</f>
        <v>1.9335210507966272E-2</v>
      </c>
      <c r="O47" s="10">
        <v>3.9170245973831999</v>
      </c>
      <c r="P47" s="9">
        <f t="shared" si="8"/>
        <v>0.9160206684908101</v>
      </c>
      <c r="Q47" s="9">
        <f>P47/MAX(P$2:P46)-1</f>
        <v>-9.0147931339584764E-3</v>
      </c>
      <c r="R47" s="10">
        <v>4.0096598804226398</v>
      </c>
      <c r="S47" s="9">
        <f t="shared" si="9"/>
        <v>0.89912004739254048</v>
      </c>
      <c r="T47" s="9">
        <f>S47/MAX(S$2:S46)-1</f>
        <v>-2.7181851795297529E-2</v>
      </c>
      <c r="U47" s="10">
        <v>4.0902561918013802</v>
      </c>
      <c r="V47" s="9">
        <f t="shared" si="10"/>
        <v>0.89327815050756199</v>
      </c>
      <c r="W47" s="9">
        <f>V47/MAX(V$2:V46)-1</f>
        <v>-3.3437505672572754E-2</v>
      </c>
      <c r="X47" s="10">
        <v>4.1404597786824704</v>
      </c>
      <c r="Y47" s="9">
        <f t="shared" si="11"/>
        <v>0.89199657127802545</v>
      </c>
      <c r="Z47" s="9">
        <f>Y47/MAX(Y$2:Y46)-1</f>
        <v>-3.522306559991395E-2</v>
      </c>
      <c r="AA47" s="10">
        <v>4.1645736404225104</v>
      </c>
      <c r="AB47" s="9">
        <f t="shared" si="12"/>
        <v>0.89535609563802554</v>
      </c>
      <c r="AC47" s="9">
        <f>AB47/MAX(AB$2:AB46)-1</f>
        <v>-3.2377058697774741E-2</v>
      </c>
      <c r="AD47" s="10">
        <v>4.1793937877516001</v>
      </c>
      <c r="AE47" s="9">
        <f t="shared" si="13"/>
        <v>0.89864581896864737</v>
      </c>
      <c r="AF47" s="9">
        <f>AE47/MAX(AE$2:AE46)-1</f>
        <v>-2.9441955404510889E-2</v>
      </c>
      <c r="AG47" s="9">
        <v>2.4789999978418602</v>
      </c>
      <c r="AH47" s="9">
        <f t="shared" si="14"/>
        <v>1.1521261360954207</v>
      </c>
      <c r="AI47" s="9">
        <f>AH47/MAX(AH$2:AH46)-1</f>
        <v>2.4789999978418686E-2</v>
      </c>
    </row>
    <row r="48" spans="1:35" x14ac:dyDescent="0.25">
      <c r="A48" s="25">
        <v>195006</v>
      </c>
      <c r="B48" s="26">
        <v>18415</v>
      </c>
      <c r="C48" s="10">
        <v>-7.0000039670928196</v>
      </c>
      <c r="D48" s="9">
        <f t="shared" si="4"/>
        <v>1.1250687650706523</v>
      </c>
      <c r="E48" s="9">
        <f>D48/MAX(D$2:D47)-1</f>
        <v>-7.0000039670928049E-2</v>
      </c>
      <c r="F48" s="10">
        <v>-7.4386162329757104</v>
      </c>
      <c r="G48" s="9">
        <f t="shared" si="5"/>
        <v>0.93520589000806298</v>
      </c>
      <c r="H48" s="9">
        <f>G48/MAX(G$2:G47)-1</f>
        <v>-7.4386162329757144E-2</v>
      </c>
      <c r="I48" s="10">
        <v>-7.8586998675521302</v>
      </c>
      <c r="J48" s="9">
        <f t="shared" si="6"/>
        <v>0.89665512206564002</v>
      </c>
      <c r="K48" s="9">
        <f>J48/MAX(J$2:J47)-1</f>
        <v>-7.8586998675521325E-2</v>
      </c>
      <c r="L48" s="10">
        <v>-7.9997218295165702</v>
      </c>
      <c r="M48" s="9">
        <f t="shared" si="7"/>
        <v>0.86703480955160961</v>
      </c>
      <c r="N48" s="9">
        <f>M48/MAX(M$2:M47)-1</f>
        <v>-7.9997218295165706E-2</v>
      </c>
      <c r="O48" s="10">
        <v>-8.0700456038288593</v>
      </c>
      <c r="P48" s="9">
        <f t="shared" si="8"/>
        <v>0.84209738280310376</v>
      </c>
      <c r="Q48" s="9">
        <f>P48/MAX(P$2:P47)-1</f>
        <v>-8.8987751255245828E-2</v>
      </c>
      <c r="R48" s="10">
        <v>-8.1124885307800003</v>
      </c>
      <c r="S48" s="9">
        <f t="shared" si="9"/>
        <v>0.82617903666987691</v>
      </c>
      <c r="T48" s="9">
        <f>S48/MAX(S$2:S47)-1</f>
        <v>-0.10610161249375039</v>
      </c>
      <c r="U48" s="10">
        <v>-8.1427765199262705</v>
      </c>
      <c r="V48" s="9">
        <f t="shared" si="10"/>
        <v>0.82054050701040049</v>
      </c>
      <c r="W48" s="9">
        <f>V48/MAX(V$2:V47)-1</f>
        <v>-0.11214252951108028</v>
      </c>
      <c r="X48" s="10">
        <v>-8.1605791691153602</v>
      </c>
      <c r="Y48" s="9">
        <f t="shared" si="11"/>
        <v>0.81920448489308773</v>
      </c>
      <c r="Z48" s="9">
        <f>Y48/MAX(Y$2:Y47)-1</f>
        <v>-0.11395445113699698</v>
      </c>
      <c r="AA48" s="10">
        <v>-8.1757629100004099</v>
      </c>
      <c r="AB48" s="9">
        <f t="shared" si="12"/>
        <v>0.82215390405842403</v>
      </c>
      <c r="AC48" s="9">
        <f>AB48/MAX(AB$2:AB47)-1</f>
        <v>-0.11148761624141712</v>
      </c>
      <c r="AD48" s="10">
        <v>-8.1875203707504802</v>
      </c>
      <c r="AE48" s="9">
        <f t="shared" si="13"/>
        <v>0.82506900947969186</v>
      </c>
      <c r="AF48" s="9">
        <f>AE48/MAX(AE$2:AE47)-1</f>
        <v>-0.10890659301572414</v>
      </c>
      <c r="AG48" s="9">
        <v>-7.7200000092442496</v>
      </c>
      <c r="AH48" s="9">
        <f t="shared" si="14"/>
        <v>1.0631819982823489</v>
      </c>
      <c r="AI48" s="9">
        <f>AH48/MAX(AH$2:AH47)-1</f>
        <v>-7.7200000092442322E-2</v>
      </c>
    </row>
    <row r="49" spans="1:35" x14ac:dyDescent="0.25">
      <c r="A49" s="25">
        <v>195007</v>
      </c>
      <c r="B49" s="26">
        <v>18445</v>
      </c>
      <c r="C49" s="10">
        <v>10.6999775178226</v>
      </c>
      <c r="D49" s="9">
        <f t="shared" si="4"/>
        <v>1.2454508699932565</v>
      </c>
      <c r="E49" s="9">
        <f>D49/MAX(D$2:D48)-1</f>
        <v>2.9509747000041608E-2</v>
      </c>
      <c r="F49" s="10">
        <v>9.9950626425707991</v>
      </c>
      <c r="G49" s="9">
        <f t="shared" si="5"/>
        <v>1.0286803045513806</v>
      </c>
      <c r="H49" s="9">
        <f>G49/MAX(G$2:G48)-1</f>
        <v>1.812952057368733E-2</v>
      </c>
      <c r="I49" s="10">
        <v>9.7645354702300509</v>
      </c>
      <c r="J49" s="9">
        <f t="shared" si="6"/>
        <v>0.98420932950537388</v>
      </c>
      <c r="K49" s="9">
        <f>J49/MAX(J$2:J48)-1</f>
        <v>1.1384700666118519E-2</v>
      </c>
      <c r="L49" s="10">
        <v>9.6917563807164697</v>
      </c>
      <c r="M49" s="9">
        <f t="shared" si="7"/>
        <v>0.95106571102936055</v>
      </c>
      <c r="N49" s="9">
        <f>M49/MAX(M$2:M48)-1</f>
        <v>9.1672100034814186E-3</v>
      </c>
      <c r="O49" s="10">
        <v>9.6538995631208095</v>
      </c>
      <c r="P49" s="9">
        <f t="shared" si="8"/>
        <v>0.92339261836258446</v>
      </c>
      <c r="Q49" s="9">
        <f>P49/MAX(P$2:P48)-1</f>
        <v>-1.0395437536987462E-3</v>
      </c>
      <c r="R49" s="10">
        <v>9.5950840053484399</v>
      </c>
      <c r="S49" s="9">
        <f t="shared" si="9"/>
        <v>0.90545160927293</v>
      </c>
      <c r="T49" s="9">
        <f>S49/MAX(S$2:S48)-1</f>
        <v>-2.0331311290070708E-2</v>
      </c>
      <c r="U49" s="10">
        <v>9.5256827070759797</v>
      </c>
      <c r="V49" s="9">
        <f t="shared" si="10"/>
        <v>0.89870259219124382</v>
      </c>
      <c r="W49" s="9">
        <f>V49/MAX(V$2:V48)-1</f>
        <v>-2.7568043981234913E-2</v>
      </c>
      <c r="X49" s="10">
        <v>9.4633230896159297</v>
      </c>
      <c r="Y49" s="9">
        <f t="shared" si="11"/>
        <v>0.89672845206314455</v>
      </c>
      <c r="Z49" s="9">
        <f>Y49/MAX(Y$2:Y48)-1</f>
        <v>-3.0105098126930296E-2</v>
      </c>
      <c r="AA49" s="10">
        <v>9.4124513045404008</v>
      </c>
      <c r="AB49" s="9">
        <f t="shared" si="12"/>
        <v>0.89953873992630107</v>
      </c>
      <c r="AC49" s="9">
        <f>AB49/MAX(AB$2:AB48)-1</f>
        <v>-2.785682078532925E-2</v>
      </c>
      <c r="AD49" s="10">
        <v>9.3829888547216402</v>
      </c>
      <c r="AE49" s="9">
        <f t="shared" si="13"/>
        <v>0.90248514268293356</v>
      </c>
      <c r="AF49" s="9">
        <f>AE49/MAX(AE$2:AE48)-1</f>
        <v>-2.5295397953230214E-2</v>
      </c>
      <c r="AG49" s="9">
        <v>2.5250000126785799</v>
      </c>
      <c r="AH49" s="9">
        <f t="shared" si="14"/>
        <v>1.0900273438737746</v>
      </c>
      <c r="AI49" s="9">
        <f>AH49/MAX(AH$2:AH48)-1</f>
        <v>-5.3899299977778647E-2</v>
      </c>
    </row>
    <row r="50" spans="1:35" x14ac:dyDescent="0.25">
      <c r="A50" s="25">
        <v>195008</v>
      </c>
      <c r="B50" s="26">
        <v>18476</v>
      </c>
      <c r="C50" s="10">
        <v>5.7199994887532002</v>
      </c>
      <c r="D50" s="9">
        <f t="shared" si="4"/>
        <v>1.3166906533895428</v>
      </c>
      <c r="E50" s="9">
        <f>D50/MAX(D$2:D49)-1</f>
        <v>5.7199994887531913E-2</v>
      </c>
      <c r="F50" s="10">
        <v>5.7233781528924901</v>
      </c>
      <c r="G50" s="9">
        <f t="shared" si="5"/>
        <v>1.0875555683651823</v>
      </c>
      <c r="H50" s="9">
        <f>G50/MAX(G$2:G49)-1</f>
        <v>5.7233781528924998E-2</v>
      </c>
      <c r="I50" s="10">
        <v>5.7247159375638104</v>
      </c>
      <c r="J50" s="9">
        <f t="shared" si="6"/>
        <v>1.0405525178505579</v>
      </c>
      <c r="K50" s="9">
        <f>J50/MAX(J$2:J49)-1</f>
        <v>5.7247159375638068E-2</v>
      </c>
      <c r="L50" s="10">
        <v>5.7251876291872303</v>
      </c>
      <c r="M50" s="9">
        <f t="shared" si="7"/>
        <v>1.005516007462655</v>
      </c>
      <c r="N50" s="9">
        <f>M50/MAX(M$2:M49)-1</f>
        <v>5.7251876291872339E-2</v>
      </c>
      <c r="O50" s="10">
        <v>5.7254004948509403</v>
      </c>
      <c r="P50" s="9">
        <f t="shared" si="8"/>
        <v>0.97626054390373285</v>
      </c>
      <c r="Q50" s="9">
        <f>P50/MAX(P$2:P49)-1</f>
        <v>5.6154943151591974E-2</v>
      </c>
      <c r="R50" s="10">
        <v>5.7255261078431703</v>
      </c>
      <c r="S50" s="9">
        <f t="shared" si="9"/>
        <v>0.95729347755573768</v>
      </c>
      <c r="T50" s="9">
        <f>S50/MAX(S$2:S49)-1</f>
        <v>3.5759875252381113E-2</v>
      </c>
      <c r="U50" s="10">
        <v>5.7256335410504304</v>
      </c>
      <c r="V50" s="9">
        <f t="shared" si="10"/>
        <v>0.95015900924403529</v>
      </c>
      <c r="W50" s="9">
        <f>V50/MAX(V$2:V49)-1</f>
        <v>2.8109846256468174E-2</v>
      </c>
      <c r="X50" s="10">
        <v>5.7258517270162903</v>
      </c>
      <c r="Y50" s="9">
        <f t="shared" si="11"/>
        <v>0.94807379362224864</v>
      </c>
      <c r="Z50" s="9">
        <f>Y50/MAX(Y$2:Y49)-1</f>
        <v>2.5429645862211858E-2</v>
      </c>
      <c r="AA50" s="10">
        <v>5.7257872465144803</v>
      </c>
      <c r="AB50" s="9">
        <f t="shared" si="12"/>
        <v>0.95104441437445841</v>
      </c>
      <c r="AC50" s="9">
        <f>AB50/MAX(AB$2:AB49)-1</f>
        <v>2.7806029388004916E-2</v>
      </c>
      <c r="AD50" s="10">
        <v>5.7262935895510898</v>
      </c>
      <c r="AE50" s="9">
        <f t="shared" si="13"/>
        <v>0.95416409155503734</v>
      </c>
      <c r="AF50" s="9">
        <f>AE50/MAX(AE$2:AE49)-1</f>
        <v>3.0519049190833369E-2</v>
      </c>
      <c r="AG50" s="9">
        <v>5.3829999971521998</v>
      </c>
      <c r="AH50" s="9">
        <f t="shared" si="14"/>
        <v>1.148703515763458</v>
      </c>
      <c r="AI50" s="9">
        <f>AH50/MAX(AH$2:AH49)-1</f>
        <v>-2.9706993225255829E-3</v>
      </c>
    </row>
    <row r="51" spans="1:35" x14ac:dyDescent="0.25">
      <c r="A51" s="25">
        <v>195009</v>
      </c>
      <c r="B51" s="26">
        <v>18507</v>
      </c>
      <c r="C51" s="10">
        <v>2.4100071640150502</v>
      </c>
      <c r="D51" s="9">
        <f t="shared" si="4"/>
        <v>1.3484229924641473</v>
      </c>
      <c r="E51" s="9">
        <f>D51/MAX(D$2:D50)-1</f>
        <v>2.4100071640150489E-2</v>
      </c>
      <c r="F51" s="10">
        <v>2.9612661771391999</v>
      </c>
      <c r="G51" s="9">
        <f t="shared" si="5"/>
        <v>1.1197609835687745</v>
      </c>
      <c r="H51" s="9">
        <f>G51/MAX(G$2:G50)-1</f>
        <v>2.9612661771392101E-2</v>
      </c>
      <c r="I51" s="10">
        <v>3.15435760427874</v>
      </c>
      <c r="J51" s="9">
        <f t="shared" si="6"/>
        <v>1.0733752653238908</v>
      </c>
      <c r="K51" s="9">
        <f>J51/MAX(J$2:J50)-1</f>
        <v>3.1543576042787347E-2</v>
      </c>
      <c r="L51" s="10">
        <v>3.22512060437005</v>
      </c>
      <c r="M51" s="9">
        <f t="shared" si="7"/>
        <v>1.0379451113995724</v>
      </c>
      <c r="N51" s="9">
        <f>M51/MAX(M$2:M50)-1</f>
        <v>3.2251206043700575E-2</v>
      </c>
      <c r="O51" s="10">
        <v>3.2607707763454199</v>
      </c>
      <c r="P51" s="9">
        <f t="shared" si="8"/>
        <v>1.0080941624203366</v>
      </c>
      <c r="Q51" s="9">
        <f>P51/MAX(P$2:P50)-1</f>
        <v>3.2607707763454119E-2</v>
      </c>
      <c r="R51" s="10">
        <v>3.2782295053470598</v>
      </c>
      <c r="S51" s="9">
        <f t="shared" si="9"/>
        <v>0.9886757547897328</v>
      </c>
      <c r="T51" s="9">
        <f>S51/MAX(S$2:S50)-1</f>
        <v>3.2782295053470634E-2</v>
      </c>
      <c r="U51" s="10">
        <v>3.29128820569907</v>
      </c>
      <c r="V51" s="9">
        <f t="shared" si="10"/>
        <v>0.98143148065067132</v>
      </c>
      <c r="W51" s="9">
        <f>V51/MAX(V$2:V50)-1</f>
        <v>3.2912882056990611E-2</v>
      </c>
      <c r="X51" s="10">
        <v>3.3008317132961902</v>
      </c>
      <c r="Y51" s="9">
        <f t="shared" si="11"/>
        <v>0.97936811406758206</v>
      </c>
      <c r="Z51" s="9">
        <f>Y51/MAX(Y$2:Y50)-1</f>
        <v>3.3008317132961817E-2</v>
      </c>
      <c r="AA51" s="10">
        <v>3.3086138871921298</v>
      </c>
      <c r="AB51" s="9">
        <f t="shared" si="12"/>
        <v>0.98251080194181672</v>
      </c>
      <c r="AC51" s="9">
        <f>AB51/MAX(AB$2:AB50)-1</f>
        <v>3.3086138871921245E-2</v>
      </c>
      <c r="AD51" s="10">
        <v>3.3172888354344598</v>
      </c>
      <c r="AE51" s="9">
        <f t="shared" si="13"/>
        <v>0.98581647043591714</v>
      </c>
      <c r="AF51" s="9">
        <f>AE51/MAX(AE$2:AE50)-1</f>
        <v>3.317288835434451E-2</v>
      </c>
      <c r="AG51" s="9">
        <v>5.3570000000499798</v>
      </c>
      <c r="AH51" s="9">
        <f t="shared" si="14"/>
        <v>1.2102395631034804</v>
      </c>
      <c r="AI51" s="9">
        <f>AH51/MAX(AH$2:AH50)-1</f>
        <v>5.0440160315264881E-2</v>
      </c>
    </row>
    <row r="52" spans="1:35" x14ac:dyDescent="0.25">
      <c r="A52" s="25">
        <v>195010</v>
      </c>
      <c r="B52" s="26">
        <v>18537</v>
      </c>
      <c r="C52" s="10">
        <v>3.9997028271434303E-2</v>
      </c>
      <c r="D52" s="9">
        <f t="shared" si="4"/>
        <v>1.3489623215896618</v>
      </c>
      <c r="E52" s="9">
        <f>D52/MAX(D$2:D51)-1</f>
        <v>3.9997028271443469E-4</v>
      </c>
      <c r="F52" s="10">
        <v>8.8702284567916401E-2</v>
      </c>
      <c r="G52" s="9">
        <f t="shared" si="5"/>
        <v>1.1207542371429002</v>
      </c>
      <c r="H52" s="9">
        <f>G52/MAX(G$2:G51)-1</f>
        <v>8.8702284567920842E-4</v>
      </c>
      <c r="I52" s="10">
        <v>0.102067135722128</v>
      </c>
      <c r="J52" s="9">
        <f t="shared" si="6"/>
        <v>1.0744708287127567</v>
      </c>
      <c r="K52" s="9">
        <f>J52/MAX(J$2:J51)-1</f>
        <v>1.0206713572211701E-3</v>
      </c>
      <c r="L52" s="10">
        <v>0.107227866462098</v>
      </c>
      <c r="M52" s="9">
        <f t="shared" si="7"/>
        <v>1.0390580777975738</v>
      </c>
      <c r="N52" s="9">
        <f>M52/MAX(M$2:M51)-1</f>
        <v>1.0722786646208959E-3</v>
      </c>
      <c r="O52" s="10">
        <v>0.109579589243795</v>
      </c>
      <c r="P52" s="9">
        <f t="shared" si="8"/>
        <v>1.0091988278627075</v>
      </c>
      <c r="Q52" s="9">
        <f>P52/MAX(P$2:P51)-1</f>
        <v>1.0957958924380229E-3</v>
      </c>
      <c r="R52" s="10">
        <v>0.11092921849361</v>
      </c>
      <c r="S52" s="9">
        <f t="shared" si="9"/>
        <v>0.98977248507795679</v>
      </c>
      <c r="T52" s="9">
        <f>S52/MAX(S$2:S51)-1</f>
        <v>1.1092921849360504E-3</v>
      </c>
      <c r="U52" s="10">
        <v>0.111437939342779</v>
      </c>
      <c r="V52" s="9">
        <f t="shared" si="10"/>
        <v>0.98252516766876985</v>
      </c>
      <c r="W52" s="9">
        <f>V52/MAX(V$2:V51)-1</f>
        <v>1.1143793934278445E-3</v>
      </c>
      <c r="X52" s="10">
        <v>0.11042170022311</v>
      </c>
      <c r="Y52" s="9">
        <f t="shared" si="11"/>
        <v>0.98044954899057846</v>
      </c>
      <c r="Z52" s="9">
        <f>Y52/MAX(Y$2:Y51)-1</f>
        <v>1.1042170022310671E-3</v>
      </c>
      <c r="AA52" s="10">
        <v>0.105946269128149</v>
      </c>
      <c r="AB52" s="9">
        <f t="shared" si="12"/>
        <v>0.9835517354802551</v>
      </c>
      <c r="AC52" s="9">
        <f>AB52/MAX(AB$2:AB51)-1</f>
        <v>1.059462691281432E-3</v>
      </c>
      <c r="AD52" s="10">
        <v>0.10591995650357899</v>
      </c>
      <c r="AE52" s="9">
        <f t="shared" si="13"/>
        <v>0.98686064681260799</v>
      </c>
      <c r="AF52" s="9">
        <f>AE52/MAX(AE$2:AE51)-1</f>
        <v>1.0591995650357511E-3</v>
      </c>
      <c r="AG52" s="9">
        <v>-0.94200001034585001</v>
      </c>
      <c r="AH52" s="9">
        <f t="shared" si="14"/>
        <v>1.1988391062938362</v>
      </c>
      <c r="AI52" s="9">
        <f>AH52/MAX(AH$2:AH51)-1</f>
        <v>-9.4200001034583369E-3</v>
      </c>
    </row>
    <row r="53" spans="1:35" x14ac:dyDescent="0.25">
      <c r="A53" s="25">
        <v>195011</v>
      </c>
      <c r="B53" s="26">
        <v>18568</v>
      </c>
      <c r="C53" s="10">
        <v>5.4799948071361699</v>
      </c>
      <c r="D53" s="9">
        <f t="shared" si="4"/>
        <v>1.4228853867629987</v>
      </c>
      <c r="E53" s="9">
        <f>D53/MAX(D$2:D52)-1</f>
        <v>5.4799948071361682E-2</v>
      </c>
      <c r="F53" s="10">
        <v>5.4841912076547601</v>
      </c>
      <c r="G53" s="9">
        <f t="shared" si="5"/>
        <v>1.1822185424757092</v>
      </c>
      <c r="H53" s="9">
        <f>G53/MAX(G$2:G52)-1</f>
        <v>5.4841912076547539E-2</v>
      </c>
      <c r="I53" s="10">
        <v>5.4848937004403799</v>
      </c>
      <c r="J53" s="9">
        <f t="shared" si="6"/>
        <v>1.1334044115098922</v>
      </c>
      <c r="K53" s="9">
        <f>J53/MAX(J$2:J52)-1</f>
        <v>5.4848937004403853E-2</v>
      </c>
      <c r="L53" s="10">
        <v>5.4852400647661401</v>
      </c>
      <c r="M53" s="9">
        <f t="shared" si="7"/>
        <v>1.0960529077771153</v>
      </c>
      <c r="N53" s="9">
        <f>M53/MAX(M$2:M52)-1</f>
        <v>5.4852400647661392E-2</v>
      </c>
      <c r="O53" s="10">
        <v>5.4852439568648697</v>
      </c>
      <c r="P53" s="9">
        <f t="shared" si="8"/>
        <v>1.0645558455807977</v>
      </c>
      <c r="Q53" s="9">
        <f>P53/MAX(P$2:P52)-1</f>
        <v>5.4852439568648714E-2</v>
      </c>
      <c r="R53" s="10">
        <v>5.4853960948680198</v>
      </c>
      <c r="S53" s="9">
        <f t="shared" si="9"/>
        <v>1.0440654263225011</v>
      </c>
      <c r="T53" s="9">
        <f>S53/MAX(S$2:S52)-1</f>
        <v>5.4853960948680225E-2</v>
      </c>
      <c r="U53" s="10">
        <v>5.48537234151447</v>
      </c>
      <c r="V53" s="9">
        <f t="shared" si="10"/>
        <v>1.0364203314644913</v>
      </c>
      <c r="W53" s="9">
        <f>V53/MAX(V$2:V52)-1</f>
        <v>5.4853723415144717E-2</v>
      </c>
      <c r="X53" s="10">
        <v>5.4841156687204098</v>
      </c>
      <c r="Y53" s="9">
        <f t="shared" si="11"/>
        <v>1.0342185363306693</v>
      </c>
      <c r="Z53" s="9">
        <f>Y53/MAX(Y$2:Y52)-1</f>
        <v>5.4841156687204018E-2</v>
      </c>
      <c r="AA53" s="10">
        <v>5.4704141219609603</v>
      </c>
      <c r="AB53" s="9">
        <f t="shared" si="12"/>
        <v>1.037356088514759</v>
      </c>
      <c r="AC53" s="9">
        <f>AB53/MAX(AB$2:AB52)-1</f>
        <v>5.4704141219609648E-2</v>
      </c>
      <c r="AD53" s="10">
        <v>5.4537393929528104</v>
      </c>
      <c r="AE53" s="9">
        <f t="shared" si="13"/>
        <v>1.0406814546613761</v>
      </c>
      <c r="AF53" s="9">
        <f>AE53/MAX(AE$2:AE52)-1</f>
        <v>5.4537393929528166E-2</v>
      </c>
      <c r="AG53" s="9">
        <v>2.0519999773897299</v>
      </c>
      <c r="AH53" s="9">
        <f t="shared" si="14"/>
        <v>1.223439284483925</v>
      </c>
      <c r="AI53" s="9">
        <f>AH53/MAX(AH$2:AH52)-1</f>
        <v>1.0906701270446018E-2</v>
      </c>
    </row>
    <row r="54" spans="1:35" x14ac:dyDescent="0.25">
      <c r="A54" s="25">
        <v>195012</v>
      </c>
      <c r="B54" s="26">
        <v>18598</v>
      </c>
      <c r="C54" s="10">
        <v>10.349999543676599</v>
      </c>
      <c r="D54" s="9">
        <f t="shared" si="4"/>
        <v>1.57015401780001</v>
      </c>
      <c r="E54" s="9">
        <f>D54/MAX(D$2:D53)-1</f>
        <v>0.10349999543676591</v>
      </c>
      <c r="F54" s="10">
        <v>9.99476889060921</v>
      </c>
      <c r="G54" s="9">
        <f t="shared" si="5"/>
        <v>1.3003785535780852</v>
      </c>
      <c r="H54" s="9">
        <f>G54/MAX(G$2:G53)-1</f>
        <v>9.994768890609218E-2</v>
      </c>
      <c r="I54" s="10">
        <v>9.9337583850623101</v>
      </c>
      <c r="J54" s="9">
        <f t="shared" si="6"/>
        <v>1.2459940672749223</v>
      </c>
      <c r="K54" s="9">
        <f>J54/MAX(J$2:J53)-1</f>
        <v>9.933758385062319E-2</v>
      </c>
      <c r="L54" s="10">
        <v>9.9125588160787999</v>
      </c>
      <c r="M54" s="9">
        <f t="shared" si="7"/>
        <v>1.2046997969158637</v>
      </c>
      <c r="N54" s="9">
        <f>M54/MAX(M$2:M53)-1</f>
        <v>9.9125588160787981E-2</v>
      </c>
      <c r="O54" s="10">
        <v>9.9036462296580101</v>
      </c>
      <c r="P54" s="9">
        <f t="shared" si="8"/>
        <v>1.1699856904442643</v>
      </c>
      <c r="Q54" s="9">
        <f>P54/MAX(P$2:P53)-1</f>
        <v>9.903646229658003E-2</v>
      </c>
      <c r="R54" s="10">
        <v>9.8983259160710002</v>
      </c>
      <c r="S54" s="9">
        <f t="shared" si="9"/>
        <v>1.1474104249969184</v>
      </c>
      <c r="T54" s="9">
        <f>S54/MAX(S$2:S53)-1</f>
        <v>9.8983259160710046E-2</v>
      </c>
      <c r="U54" s="10">
        <v>9.8931602891849408</v>
      </c>
      <c r="V54" s="9">
        <f t="shared" si="10"/>
        <v>1.1389550561259754</v>
      </c>
      <c r="W54" s="9">
        <f>V54/MAX(V$2:V53)-1</f>
        <v>9.8931602891849435E-2</v>
      </c>
      <c r="X54" s="10">
        <v>9.8860161730086098</v>
      </c>
      <c r="Y54" s="9">
        <f t="shared" si="11"/>
        <v>1.1364615480965723</v>
      </c>
      <c r="Z54" s="9">
        <f>Y54/MAX(Y$2:Y53)-1</f>
        <v>9.886016173008616E-2</v>
      </c>
      <c r="AA54" s="10">
        <v>9.8815977509039907</v>
      </c>
      <c r="AB54" s="9">
        <f t="shared" si="12"/>
        <v>1.1398634444262989</v>
      </c>
      <c r="AC54" s="9">
        <f>AB54/MAX(AB$2:AB53)-1</f>
        <v>9.881597750903981E-2</v>
      </c>
      <c r="AD54" s="10">
        <v>9.8799466735710695</v>
      </c>
      <c r="AE54" s="9">
        <f t="shared" si="13"/>
        <v>1.1435002274236636</v>
      </c>
      <c r="AF54" s="9">
        <f>AE54/MAX(AE$2:AE53)-1</f>
        <v>9.8799466735710606E-2</v>
      </c>
      <c r="AG54" s="9">
        <v>7.22900001634508</v>
      </c>
      <c r="AH54" s="9">
        <f t="shared" si="14"/>
        <v>1.31188171055924</v>
      </c>
      <c r="AI54" s="9">
        <f>AH54/MAX(AH$2:AH53)-1</f>
        <v>7.2290000163450774E-2</v>
      </c>
    </row>
    <row r="55" spans="1:35" x14ac:dyDescent="0.25">
      <c r="A55" s="25">
        <v>195101</v>
      </c>
      <c r="B55" s="26">
        <v>18629</v>
      </c>
      <c r="C55" s="10">
        <v>6.90880809925312</v>
      </c>
      <c r="D55" s="9">
        <f t="shared" si="4"/>
        <v>1.6786329457525253</v>
      </c>
      <c r="E55" s="9">
        <f>D55/MAX(D$2:D54)-1</f>
        <v>6.9088080992531165E-2</v>
      </c>
      <c r="F55" s="10">
        <v>6.8826140717917097</v>
      </c>
      <c r="G55" s="9">
        <f t="shared" si="5"/>
        <v>1.3898785908932121</v>
      </c>
      <c r="H55" s="9">
        <f>G55/MAX(G$2:G54)-1</f>
        <v>6.882614071791715E-2</v>
      </c>
      <c r="I55" s="10">
        <v>6.8792333518215498</v>
      </c>
      <c r="J55" s="9">
        <f t="shared" si="6"/>
        <v>1.3317089067126167</v>
      </c>
      <c r="K55" s="9">
        <f>J55/MAX(J$2:J54)-1</f>
        <v>6.8792333518215454E-2</v>
      </c>
      <c r="L55" s="10">
        <v>6.8785954307765502</v>
      </c>
      <c r="M55" s="9">
        <f t="shared" si="7"/>
        <v>1.2875662221010928</v>
      </c>
      <c r="N55" s="9">
        <f>M55/MAX(M$2:M54)-1</f>
        <v>6.8785954307765573E-2</v>
      </c>
      <c r="O55" s="10">
        <v>6.8775998683724398</v>
      </c>
      <c r="P55" s="9">
        <f t="shared" si="8"/>
        <v>1.2504526247502354</v>
      </c>
      <c r="Q55" s="9">
        <f>P55/MAX(P$2:P54)-1</f>
        <v>6.8775998683724415E-2</v>
      </c>
      <c r="R55" s="10">
        <v>6.8779175407031001</v>
      </c>
      <c r="S55" s="9">
        <f t="shared" si="9"/>
        <v>1.2263283678816375</v>
      </c>
      <c r="T55" s="9">
        <f>S55/MAX(S$2:S54)-1</f>
        <v>6.8779175407031046E-2</v>
      </c>
      <c r="U55" s="10">
        <v>6.8776617478174602</v>
      </c>
      <c r="V55" s="9">
        <f t="shared" si="10"/>
        <v>1.2172885323459843</v>
      </c>
      <c r="W55" s="9">
        <f>V55/MAX(V$2:V54)-1</f>
        <v>6.877661747817454E-2</v>
      </c>
      <c r="X55" s="10">
        <v>6.8783025135709899</v>
      </c>
      <c r="Y55" s="9">
        <f t="shared" si="11"/>
        <v>1.2146308113250668</v>
      </c>
      <c r="Z55" s="9">
        <f>Y55/MAX(Y$2:Y54)-1</f>
        <v>6.8783025135709996E-2</v>
      </c>
      <c r="AA55" s="10">
        <v>6.8850519402624899</v>
      </c>
      <c r="AB55" s="9">
        <f t="shared" si="12"/>
        <v>1.2183436346231147</v>
      </c>
      <c r="AC55" s="9">
        <f>AB55/MAX(AB$2:AB54)-1</f>
        <v>6.8850519402624988E-2</v>
      </c>
      <c r="AD55" s="10">
        <v>6.8985695262858897</v>
      </c>
      <c r="AE55" s="9">
        <f t="shared" si="13"/>
        <v>1.2223853856457223</v>
      </c>
      <c r="AF55" s="9">
        <f>AE55/MAX(AE$2:AE54)-1</f>
        <v>6.8985695262858915E-2</v>
      </c>
      <c r="AG55" s="9">
        <v>6.9680000049168198</v>
      </c>
      <c r="AH55" s="9">
        <f t="shared" si="14"/>
        <v>1.4032936282155106</v>
      </c>
      <c r="AI55" s="9">
        <f>AH55/MAX(AH$2:AH54)-1</f>
        <v>6.9680000049168189E-2</v>
      </c>
    </row>
    <row r="56" spans="1:35" x14ac:dyDescent="0.25">
      <c r="A56" s="25">
        <v>195102</v>
      </c>
      <c r="B56" s="26">
        <v>18660</v>
      </c>
      <c r="C56" s="10">
        <v>5.0000456123708403E-2</v>
      </c>
      <c r="D56" s="9">
        <f t="shared" si="4"/>
        <v>1.6794722698820446</v>
      </c>
      <c r="E56" s="9">
        <f>D56/MAX(D$2:D55)-1</f>
        <v>5.0000456123711068E-4</v>
      </c>
      <c r="F56" s="10">
        <v>0.28994254233453598</v>
      </c>
      <c r="G56" s="9">
        <f t="shared" si="5"/>
        <v>1.3939084402150115</v>
      </c>
      <c r="H56" s="9">
        <f>G56/MAX(G$2:G55)-1</f>
        <v>2.8994254233454253E-3</v>
      </c>
      <c r="I56" s="10">
        <v>0.30914224511928201</v>
      </c>
      <c r="J56" s="9">
        <f t="shared" si="6"/>
        <v>1.3358257815252816</v>
      </c>
      <c r="K56" s="9">
        <f>J56/MAX(J$2:J55)-1</f>
        <v>3.0914224511928712E-3</v>
      </c>
      <c r="L56" s="10">
        <v>0.315712629004618</v>
      </c>
      <c r="M56" s="9">
        <f t="shared" si="7"/>
        <v>1.2916312312710638</v>
      </c>
      <c r="N56" s="9">
        <f>M56/MAX(M$2:M55)-1</f>
        <v>3.1571262900462749E-3</v>
      </c>
      <c r="O56" s="10">
        <v>0.32214511805478901</v>
      </c>
      <c r="P56" s="9">
        <f t="shared" si="8"/>
        <v>1.2544808968344563</v>
      </c>
      <c r="Q56" s="9">
        <f>P56/MAX(P$2:P55)-1</f>
        <v>3.2214511805479518E-3</v>
      </c>
      <c r="R56" s="10">
        <v>0.33044887826596497</v>
      </c>
      <c r="S56" s="9">
        <f t="shared" si="9"/>
        <v>1.2303807562171596</v>
      </c>
      <c r="T56" s="9">
        <f>S56/MAX(S$2:S55)-1</f>
        <v>3.3044887826596536E-3</v>
      </c>
      <c r="U56" s="10">
        <v>0.35098697782007299</v>
      </c>
      <c r="V56" s="9">
        <f t="shared" si="10"/>
        <v>1.2215610565770159</v>
      </c>
      <c r="W56" s="9">
        <f>V56/MAX(V$2:V55)-1</f>
        <v>3.5098697782007804E-3</v>
      </c>
      <c r="X56" s="10">
        <v>0.39027805326649301</v>
      </c>
      <c r="Y56" s="9">
        <f t="shared" si="11"/>
        <v>1.2193712488098813</v>
      </c>
      <c r="Z56" s="9">
        <f>Y56/MAX(Y$2:Y55)-1</f>
        <v>3.9027805326650178E-3</v>
      </c>
      <c r="AA56" s="10">
        <v>0.44298336438927199</v>
      </c>
      <c r="AB56" s="9">
        <f t="shared" si="12"/>
        <v>1.2237406942455908</v>
      </c>
      <c r="AC56" s="9">
        <f>AB56/MAX(AB$2:AB55)-1</f>
        <v>4.4298336438928221E-3</v>
      </c>
      <c r="AD56" s="10">
        <v>0.49047243085452702</v>
      </c>
      <c r="AE56" s="9">
        <f t="shared" si="13"/>
        <v>1.2283808489611092</v>
      </c>
      <c r="AF56" s="9">
        <f>AE56/MAX(AE$2:AE55)-1</f>
        <v>4.9047243085451608E-3</v>
      </c>
      <c r="AG56" s="9">
        <v>1.8139999933129001</v>
      </c>
      <c r="AH56" s="9">
        <f t="shared" si="14"/>
        <v>1.4287493745375004</v>
      </c>
      <c r="AI56" s="9">
        <f>AH56/MAX(AH$2:AH55)-1</f>
        <v>1.8139999933129092E-2</v>
      </c>
    </row>
    <row r="57" spans="1:35" x14ac:dyDescent="0.25">
      <c r="A57" s="25">
        <v>195103</v>
      </c>
      <c r="B57" s="26">
        <v>18688</v>
      </c>
      <c r="C57" s="10">
        <v>-3.3099998576704701</v>
      </c>
      <c r="D57" s="9">
        <f t="shared" si="4"/>
        <v>1.623881740139334</v>
      </c>
      <c r="E57" s="9">
        <f>D57/MAX(D$2:D56)-1</f>
        <v>-3.3099998576704648E-2</v>
      </c>
      <c r="F57" s="10">
        <v>-3.4629594285326299</v>
      </c>
      <c r="G57" s="9">
        <f t="shared" si="5"/>
        <v>1.3456379564594736</v>
      </c>
      <c r="H57" s="9">
        <f>G57/MAX(G$2:G56)-1</f>
        <v>-3.4629594285326304E-2</v>
      </c>
      <c r="I57" s="10">
        <v>-3.47141369904613</v>
      </c>
      <c r="J57" s="9">
        <f t="shared" si="6"/>
        <v>1.289453742350023</v>
      </c>
      <c r="K57" s="9">
        <f>J57/MAX(J$2:J56)-1</f>
        <v>-3.4714136990461331E-2</v>
      </c>
      <c r="L57" s="10">
        <v>-3.4783936513653599</v>
      </c>
      <c r="M57" s="9">
        <f t="shared" si="7"/>
        <v>1.2467032125234789</v>
      </c>
      <c r="N57" s="9">
        <f>M57/MAX(M$2:M56)-1</f>
        <v>-3.4783936513653635E-2</v>
      </c>
      <c r="O57" s="10">
        <v>-3.4982838240064198</v>
      </c>
      <c r="P57" s="9">
        <f t="shared" si="8"/>
        <v>1.2105955945452458</v>
      </c>
      <c r="Q57" s="9">
        <f>P57/MAX(P$2:P56)-1</f>
        <v>-3.4982838240064207E-2</v>
      </c>
      <c r="R57" s="10">
        <v>-3.4992762120215302</v>
      </c>
      <c r="S57" s="9">
        <f t="shared" si="9"/>
        <v>1.187326335097562</v>
      </c>
      <c r="T57" s="9">
        <f>S57/MAX(S$2:S56)-1</f>
        <v>-3.4992762120215182E-2</v>
      </c>
      <c r="U57" s="10">
        <v>-3.4898600390866901</v>
      </c>
      <c r="V57" s="9">
        <f t="shared" si="10"/>
        <v>1.1789302854104895</v>
      </c>
      <c r="W57" s="9">
        <f>V57/MAX(V$2:V56)-1</f>
        <v>-3.4898600390866896E-2</v>
      </c>
      <c r="X57" s="10">
        <v>-3.47339095948705</v>
      </c>
      <c r="Y57" s="9">
        <f t="shared" si="11"/>
        <v>1.1770177180911345</v>
      </c>
      <c r="Z57" s="9">
        <f>Y57/MAX(Y$2:Y56)-1</f>
        <v>-3.4733909594870549E-2</v>
      </c>
      <c r="AA57" s="10">
        <v>-3.4593050139904502</v>
      </c>
      <c r="AB57" s="9">
        <f t="shared" si="12"/>
        <v>1.1814077710513116</v>
      </c>
      <c r="AC57" s="9">
        <f>AB57/MAX(AB$2:AB56)-1</f>
        <v>-3.4593050139904546E-2</v>
      </c>
      <c r="AD57" s="10">
        <v>-3.4426378179448198</v>
      </c>
      <c r="AE57" s="9">
        <f t="shared" si="13"/>
        <v>1.1860921453063824</v>
      </c>
      <c r="AF57" s="9">
        <f>AE57/MAX(AE$2:AE56)-1</f>
        <v>-3.4426378179448269E-2</v>
      </c>
      <c r="AG57" s="9">
        <v>-2.7609999957926501</v>
      </c>
      <c r="AH57" s="9">
        <f t="shared" si="14"/>
        <v>1.3893016043666326</v>
      </c>
      <c r="AI57" s="9">
        <f>AH57/MAX(AH$2:AH56)-1</f>
        <v>-2.7609999957926346E-2</v>
      </c>
    </row>
    <row r="58" spans="1:35" x14ac:dyDescent="0.25">
      <c r="A58" s="25">
        <v>195104</v>
      </c>
      <c r="B58" s="26">
        <v>18719</v>
      </c>
      <c r="C58" s="10">
        <v>8.6199988190867902</v>
      </c>
      <c r="D58" s="9">
        <f t="shared" si="4"/>
        <v>1.7638603269627107</v>
      </c>
      <c r="E58" s="9">
        <f>D58/MAX(D$2:D57)-1</f>
        <v>5.0246770127733598E-2</v>
      </c>
      <c r="F58" s="10">
        <v>7.9323792161459297</v>
      </c>
      <c r="G58" s="9">
        <f t="shared" si="5"/>
        <v>1.4523790620422357</v>
      </c>
      <c r="H58" s="9">
        <f>G58/MAX(G$2:G57)-1</f>
        <v>4.1947247136407961E-2</v>
      </c>
      <c r="I58" s="10">
        <v>7.2289225307647103</v>
      </c>
      <c r="J58" s="9">
        <f t="shared" si="6"/>
        <v>1.3826673544545525</v>
      </c>
      <c r="K58" s="9">
        <f>J58/MAX(J$2:J57)-1</f>
        <v>3.5065630246921664E-2</v>
      </c>
      <c r="L58" s="10">
        <v>6.4802142813945904</v>
      </c>
      <c r="M58" s="9">
        <f t="shared" si="7"/>
        <v>1.3274922521480303</v>
      </c>
      <c r="N58" s="9">
        <f>M58/MAX(M$2:M57)-1</f>
        <v>2.7764132678703035E-2</v>
      </c>
      <c r="O58" s="10">
        <v>6.17576573583551</v>
      </c>
      <c r="P58" s="9">
        <f t="shared" si="8"/>
        <v>1.2853591424727053</v>
      </c>
      <c r="Q58" s="9">
        <f>P58/MAX(P$2:P57)-1</f>
        <v>2.4614360980838246E-2</v>
      </c>
      <c r="R58" s="10">
        <v>6.0237259173862103</v>
      </c>
      <c r="S58" s="9">
        <f t="shared" si="9"/>
        <v>1.2588476192687856</v>
      </c>
      <c r="T58" s="9">
        <f>S58/MAX(S$2:S57)-1</f>
        <v>2.3136628972602047E-2</v>
      </c>
      <c r="U58" s="10">
        <v>5.9394728551640101</v>
      </c>
      <c r="V58" s="9">
        <f t="shared" si="10"/>
        <v>1.2489525296937531</v>
      </c>
      <c r="W58" s="9">
        <f>V58/MAX(V$2:V57)-1</f>
        <v>2.242333526372553E-2</v>
      </c>
      <c r="X58" s="10">
        <v>5.8801995054412499</v>
      </c>
      <c r="Y58" s="9">
        <f t="shared" si="11"/>
        <v>1.2462287081292853</v>
      </c>
      <c r="Z58" s="9">
        <f>Y58/MAX(Y$2:Y57)-1</f>
        <v>2.202566227932401E-2</v>
      </c>
      <c r="AA58" s="10">
        <v>5.83849651700561</v>
      </c>
      <c r="AB58" s="9">
        <f t="shared" si="12"/>
        <v>1.250384222615776</v>
      </c>
      <c r="AC58" s="9">
        <f>AB58/MAX(AB$2:AB57)-1</f>
        <v>2.177220100260735E-2</v>
      </c>
      <c r="AD58" s="10">
        <v>5.8050235616129404</v>
      </c>
      <c r="AE58" s="9">
        <f t="shared" si="13"/>
        <v>1.2549450738038583</v>
      </c>
      <c r="AF58" s="9">
        <f>AE58/MAX(AE$2:AE57)-1</f>
        <v>2.1625398071954294E-2</v>
      </c>
      <c r="AG58" s="9">
        <v>4.1079999933221698</v>
      </c>
      <c r="AH58" s="9">
        <f t="shared" si="14"/>
        <v>1.4463741141812387</v>
      </c>
      <c r="AI58" s="9">
        <f>AH58/MAX(AH$2:AH57)-1</f>
        <v>1.2335781178867355E-2</v>
      </c>
    </row>
    <row r="59" spans="1:35" x14ac:dyDescent="0.25">
      <c r="A59" s="25">
        <v>195105</v>
      </c>
      <c r="B59" s="26">
        <v>18749</v>
      </c>
      <c r="C59" s="10">
        <v>-0.23000076258639099</v>
      </c>
      <c r="D59" s="9">
        <f t="shared" si="4"/>
        <v>1.7598034347597376</v>
      </c>
      <c r="E59" s="9">
        <f>D59/MAX(D$2:D58)-1</f>
        <v>-2.3000076258639091E-3</v>
      </c>
      <c r="F59" s="10">
        <v>-1.0232905183122101</v>
      </c>
      <c r="G59" s="9">
        <f t="shared" si="5"/>
        <v>1.4375170048104056</v>
      </c>
      <c r="H59" s="9">
        <f>G59/MAX(G$2:G58)-1</f>
        <v>-1.0232905183122143E-2</v>
      </c>
      <c r="I59" s="10">
        <v>-2.0566668470669498</v>
      </c>
      <c r="J59" s="9">
        <f t="shared" si="6"/>
        <v>1.354230493370268</v>
      </c>
      <c r="K59" s="9">
        <f>J59/MAX(J$2:J58)-1</f>
        <v>-2.0566668470669458E-2</v>
      </c>
      <c r="L59" s="10">
        <v>-2.3891620541440801</v>
      </c>
      <c r="M59" s="9">
        <f t="shared" si="7"/>
        <v>1.2957763109880069</v>
      </c>
      <c r="N59" s="9">
        <f>M59/MAX(M$2:M58)-1</f>
        <v>-2.3891620541440783E-2</v>
      </c>
      <c r="O59" s="10">
        <v>-2.57441930355668</v>
      </c>
      <c r="P59" s="9">
        <f t="shared" si="8"/>
        <v>1.2522686085888572</v>
      </c>
      <c r="Q59" s="9">
        <f>P59/MAX(P$2:P58)-1</f>
        <v>-2.5744193035566965E-2</v>
      </c>
      <c r="R59" s="10">
        <v>-2.6863901090562101</v>
      </c>
      <c r="S59" s="9">
        <f t="shared" si="9"/>
        <v>1.2250300613366594</v>
      </c>
      <c r="T59" s="9">
        <f>S59/MAX(S$2:S58)-1</f>
        <v>-2.6863901090562137E-2</v>
      </c>
      <c r="U59" s="10">
        <v>-2.7617246893019698</v>
      </c>
      <c r="V59" s="9">
        <f t="shared" si="10"/>
        <v>1.2144598993235391</v>
      </c>
      <c r="W59" s="9">
        <f>V59/MAX(V$2:V58)-1</f>
        <v>-2.7617246893019809E-2</v>
      </c>
      <c r="X59" s="10">
        <v>-2.8183767926532899</v>
      </c>
      <c r="Y59" s="9">
        <f t="shared" si="11"/>
        <v>1.2111052874359867</v>
      </c>
      <c r="Z59" s="9">
        <f>Y59/MAX(Y$2:Y58)-1</f>
        <v>-2.8183767926532877E-2</v>
      </c>
      <c r="AA59" s="10">
        <v>-2.85376275235972</v>
      </c>
      <c r="AB59" s="9">
        <f t="shared" si="12"/>
        <v>1.2147012234093844</v>
      </c>
      <c r="AC59" s="9">
        <f>AB59/MAX(AB$2:AB58)-1</f>
        <v>-2.853762752359712E-2</v>
      </c>
      <c r="AD59" s="10">
        <v>-2.8859864515149898</v>
      </c>
      <c r="AE59" s="9">
        <f t="shared" si="13"/>
        <v>1.2187275289999242</v>
      </c>
      <c r="AF59" s="9">
        <f>AE59/MAX(AE$2:AE58)-1</f>
        <v>-2.885986451514988E-2</v>
      </c>
      <c r="AG59" s="9">
        <v>-2.5539999980786998</v>
      </c>
      <c r="AH59" s="9">
        <f t="shared" si="14"/>
        <v>1.409433719332839</v>
      </c>
      <c r="AI59" s="9">
        <f>AH59/MAX(AH$2:AH58)-1</f>
        <v>-2.5539999980787043E-2</v>
      </c>
    </row>
    <row r="60" spans="1:35" x14ac:dyDescent="0.25">
      <c r="A60" s="25">
        <v>195106</v>
      </c>
      <c r="B60" s="26">
        <v>18780</v>
      </c>
      <c r="C60" s="10">
        <v>-1.4500008110860201</v>
      </c>
      <c r="D60" s="9">
        <f t="shared" si="4"/>
        <v>1.7342862706822018</v>
      </c>
      <c r="E60" s="9">
        <f>D60/MAX(D$2:D59)-1</f>
        <v>-1.6766665607494069E-2</v>
      </c>
      <c r="F60" s="10">
        <v>-2.1914291031683502</v>
      </c>
      <c r="G60" s="9">
        <f t="shared" si="5"/>
        <v>1.4060148388039964</v>
      </c>
      <c r="H60" s="9">
        <f>G60/MAX(G$2:G59)-1</f>
        <v>-3.1922949352523156E-2</v>
      </c>
      <c r="I60" s="10">
        <v>-2.4806845595527802</v>
      </c>
      <c r="J60" s="9">
        <f t="shared" si="6"/>
        <v>1.3206363066204763</v>
      </c>
      <c r="K60" s="9">
        <f>J60/MAX(J$2:J59)-1</f>
        <v>-4.4863319897031073E-2</v>
      </c>
      <c r="L60" s="10">
        <v>-2.6758914114889101</v>
      </c>
      <c r="M60" s="9">
        <f t="shared" si="7"/>
        <v>1.261102743970171</v>
      </c>
      <c r="N60" s="9">
        <f>M60/MAX(M$2:M59)-1</f>
        <v>-5.0011220834196068E-2</v>
      </c>
      <c r="O60" s="10">
        <v>-2.7909576433463101</v>
      </c>
      <c r="P60" s="9">
        <f t="shared" si="8"/>
        <v>1.2173183221422199</v>
      </c>
      <c r="Q60" s="9">
        <f>P60/MAX(P$2:P59)-1</f>
        <v>-5.2935259945786184E-2</v>
      </c>
      <c r="R60" s="10">
        <v>-2.8049030444552501</v>
      </c>
      <c r="S60" s="9">
        <f t="shared" si="9"/>
        <v>1.1906691558507354</v>
      </c>
      <c r="T60" s="9">
        <f>S60/MAX(S$2:S59)-1</f>
        <v>-5.4159425155566043E-2</v>
      </c>
      <c r="U60" s="10">
        <v>-2.81294566034444</v>
      </c>
      <c r="V60" s="9">
        <f t="shared" si="10"/>
        <v>1.1802978022888944</v>
      </c>
      <c r="W60" s="9">
        <f>V60/MAX(V$2:V59)-1</f>
        <v>-5.4969845348480262E-2</v>
      </c>
      <c r="X60" s="10">
        <v>-2.8114059517486001</v>
      </c>
      <c r="Y60" s="9">
        <f t="shared" si="11"/>
        <v>1.1770562013030694</v>
      </c>
      <c r="Z60" s="9">
        <f>Y60/MAX(Y$2:Y59)-1</f>
        <v>-5.5505467315105306E-2</v>
      </c>
      <c r="AA60" s="10">
        <v>-2.8385174764132999</v>
      </c>
      <c r="AB60" s="9">
        <f t="shared" si="12"/>
        <v>1.1802217168967029</v>
      </c>
      <c r="AC60" s="9">
        <f>AB60/MAX(AB$2:AB59)-1</f>
        <v>-5.6112756743119108E-2</v>
      </c>
      <c r="AD60" s="10">
        <v>-2.8657351236323398</v>
      </c>
      <c r="AE60" s="9">
        <f t="shared" si="13"/>
        <v>1.1838020261399969</v>
      </c>
      <c r="AF60" s="9">
        <f>AE60/MAX(AE$2:AE59)-1</f>
        <v>-5.6690168477429914E-2</v>
      </c>
      <c r="AG60" s="9">
        <v>-3.9270000082082301</v>
      </c>
      <c r="AH60" s="9">
        <f t="shared" si="14"/>
        <v>1.354085257058949</v>
      </c>
      <c r="AI60" s="9">
        <f>AH60/MAX(AH$2:AH59)-1</f>
        <v>-6.380704426152739E-2</v>
      </c>
    </row>
    <row r="61" spans="1:35" x14ac:dyDescent="0.25">
      <c r="A61" s="25">
        <v>195107</v>
      </c>
      <c r="B61" s="26">
        <v>18810</v>
      </c>
      <c r="C61" s="10">
        <v>10.7999948485781</v>
      </c>
      <c r="D61" s="9">
        <f t="shared" si="4"/>
        <v>1.9215890985754767</v>
      </c>
      <c r="E61" s="9">
        <f>D61/MAX(D$2:D60)-1</f>
        <v>8.9422483856399282E-2</v>
      </c>
      <c r="F61" s="10">
        <v>10.2181187629209</v>
      </c>
      <c r="G61" s="9">
        <f t="shared" si="5"/>
        <v>1.5496831048572794</v>
      </c>
      <c r="H61" s="9">
        <f>G61/MAX(G$2:G60)-1</f>
        <v>6.6996313399217966E-2</v>
      </c>
      <c r="I61" s="10">
        <v>8.9969050215955093</v>
      </c>
      <c r="J61" s="9">
        <f t="shared" si="6"/>
        <v>1.4394527008078275</v>
      </c>
      <c r="K61" s="9">
        <f>J61/MAX(J$2:J60)-1</f>
        <v>4.1069420038253757E-2</v>
      </c>
      <c r="L61" s="10">
        <v>8.5867887177568996</v>
      </c>
      <c r="M61" s="9">
        <f t="shared" si="7"/>
        <v>1.3693909721087245</v>
      </c>
      <c r="N61" s="9">
        <f>M61/MAX(M$2:M60)-1</f>
        <v>3.1562308475169942E-2</v>
      </c>
      <c r="O61" s="10">
        <v>8.2795694909945592</v>
      </c>
      <c r="P61" s="9">
        <f t="shared" si="8"/>
        <v>1.318107038550594</v>
      </c>
      <c r="Q61" s="9">
        <f>P61/MAX(P$2:P60)-1</f>
        <v>2.5477623331709331E-2</v>
      </c>
      <c r="R61" s="10">
        <v>7.5666626858766701</v>
      </c>
      <c r="S61" s="9">
        <f t="shared" si="9"/>
        <v>1.2807630745787357</v>
      </c>
      <c r="T61" s="9">
        <f>S61/MAX(S$2:S60)-1</f>
        <v>1.7409140689069291E-2</v>
      </c>
      <c r="U61" s="10">
        <v>7.1452285410035596</v>
      </c>
      <c r="V61" s="9">
        <f t="shared" si="10"/>
        <v>1.2646327777268782</v>
      </c>
      <c r="W61" s="9">
        <f>V61/MAX(V$2:V60)-1</f>
        <v>1.2554718982770163E-2</v>
      </c>
      <c r="X61" s="10">
        <v>6.8589185731807403</v>
      </c>
      <c r="Y61" s="9">
        <f t="shared" si="11"/>
        <v>1.2577895277110214</v>
      </c>
      <c r="Z61" s="9">
        <f>Y61/MAX(Y$2:Y60)-1</f>
        <v>9.2766436098956628E-3</v>
      </c>
      <c r="AA61" s="10">
        <v>6.6365626877994099</v>
      </c>
      <c r="AB61" s="9">
        <f t="shared" si="12"/>
        <v>1.2585478709935751</v>
      </c>
      <c r="AC61" s="9">
        <f>AB61/MAX(AB$2:AB60)-1</f>
        <v>6.5289118577656069E-3</v>
      </c>
      <c r="AD61" s="10">
        <v>6.4646306299759297</v>
      </c>
      <c r="AE61" s="9">
        <f t="shared" si="13"/>
        <v>1.2603304545201188</v>
      </c>
      <c r="AF61" s="9">
        <f>AE61/MAX(AE$2:AE60)-1</f>
        <v>4.2913278267524557E-3</v>
      </c>
      <c r="AG61" s="9">
        <v>6.2800000123672799</v>
      </c>
      <c r="AH61" s="9">
        <f t="shared" si="14"/>
        <v>1.4391218113697146</v>
      </c>
      <c r="AI61" s="9">
        <f>AH61/MAX(AH$2:AH60)-1</f>
        <v>-5.0141265253695888E-3</v>
      </c>
    </row>
    <row r="62" spans="1:35" x14ac:dyDescent="0.25">
      <c r="A62" s="25">
        <v>195108</v>
      </c>
      <c r="B62" s="26">
        <v>18841</v>
      </c>
      <c r="C62" s="10">
        <v>-0.62999159781830805</v>
      </c>
      <c r="D62" s="9">
        <f t="shared" si="4"/>
        <v>1.9094832487098585</v>
      </c>
      <c r="E62" s="9">
        <f>D62/MAX(D$2:D61)-1</f>
        <v>-6.2999159781831349E-3</v>
      </c>
      <c r="F62" s="10">
        <v>0.32575324911882297</v>
      </c>
      <c r="G62" s="9">
        <f t="shared" si="5"/>
        <v>1.5547312479223976</v>
      </c>
      <c r="H62" s="9">
        <f>G62/MAX(G$2:G61)-1</f>
        <v>3.2575324911883197E-3</v>
      </c>
      <c r="I62" s="10">
        <v>1.99984797988299</v>
      </c>
      <c r="J62" s="9">
        <f t="shared" si="6"/>
        <v>1.4682395665663042</v>
      </c>
      <c r="K62" s="9">
        <f>J62/MAX(J$2:J61)-1</f>
        <v>1.999847979882996E-2</v>
      </c>
      <c r="L62" s="10">
        <v>2.6840225122819201</v>
      </c>
      <c r="M62" s="9">
        <f t="shared" si="7"/>
        <v>1.4061457340812791</v>
      </c>
      <c r="N62" s="9">
        <f>M62/MAX(M$2:M61)-1</f>
        <v>2.684022512281925E-2</v>
      </c>
      <c r="O62" s="10">
        <v>3.1476212653584699</v>
      </c>
      <c r="P62" s="9">
        <f t="shared" si="8"/>
        <v>1.3595960559961993</v>
      </c>
      <c r="Q62" s="9">
        <f>P62/MAX(P$2:P61)-1</f>
        <v>3.1476212653584801E-2</v>
      </c>
      <c r="R62" s="10">
        <v>3.4531003772568098</v>
      </c>
      <c r="S62" s="9">
        <f t="shared" si="9"/>
        <v>1.32498910913878</v>
      </c>
      <c r="T62" s="9">
        <f>S62/MAX(S$2:S61)-1</f>
        <v>3.4531003772568125E-2</v>
      </c>
      <c r="U62" s="10">
        <v>3.6449413225041201</v>
      </c>
      <c r="V62" s="9">
        <f t="shared" si="10"/>
        <v>1.3107279004201768</v>
      </c>
      <c r="W62" s="9">
        <f>V62/MAX(V$2:V61)-1</f>
        <v>3.6449413225041249E-2</v>
      </c>
      <c r="X62" s="10">
        <v>3.78725406357368</v>
      </c>
      <c r="Y62" s="9">
        <f t="shared" si="11"/>
        <v>1.3054252127104611</v>
      </c>
      <c r="Z62" s="9">
        <f>Y62/MAX(Y$2:Y61)-1</f>
        <v>3.7872540635736751E-2</v>
      </c>
      <c r="AA62" s="10">
        <v>3.8408937960568501</v>
      </c>
      <c r="AB62" s="9">
        <f t="shared" si="12"/>
        <v>1.306887358090973</v>
      </c>
      <c r="AC62" s="9">
        <f>AB62/MAX(AB$2:AB61)-1</f>
        <v>3.8408937960568545E-2</v>
      </c>
      <c r="AD62" s="10">
        <v>3.86450168844322</v>
      </c>
      <c r="AE62" s="9">
        <f t="shared" si="13"/>
        <v>1.3090359462150127</v>
      </c>
      <c r="AF62" s="9">
        <f>AE62/MAX(AE$2:AE61)-1</f>
        <v>3.8645016884432115E-2</v>
      </c>
      <c r="AG62" s="9">
        <v>4.4619999892113897</v>
      </c>
      <c r="AH62" s="9">
        <f t="shared" si="14"/>
        <v>1.5033354264377701</v>
      </c>
      <c r="AI62" s="9">
        <f>AH62/MAX(AH$2:AH61)-1</f>
        <v>3.9382143041723383E-2</v>
      </c>
    </row>
    <row r="63" spans="1:35" x14ac:dyDescent="0.25">
      <c r="A63" s="25">
        <v>195109</v>
      </c>
      <c r="B63" s="26">
        <v>18872</v>
      </c>
      <c r="C63" s="10">
        <v>2.0001043518473399E-2</v>
      </c>
      <c r="D63" s="9">
        <f t="shared" si="4"/>
        <v>1.9098651652854108</v>
      </c>
      <c r="E63" s="9">
        <f>D63/MAX(D$2:D62)-1</f>
        <v>-6.101165591934854E-3</v>
      </c>
      <c r="F63" s="10">
        <v>1.3657402891444199</v>
      </c>
      <c r="G63" s="9">
        <f t="shared" si="5"/>
        <v>1.5759648389631917</v>
      </c>
      <c r="H63" s="9">
        <f>G63/MAX(G$2:G62)-1</f>
        <v>1.3657402891444237E-2</v>
      </c>
      <c r="I63" s="10">
        <v>1.60040213628532</v>
      </c>
      <c r="J63" s="9">
        <f t="shared" si="6"/>
        <v>1.4917373039554176</v>
      </c>
      <c r="K63" s="9">
        <f>J63/MAX(J$2:J62)-1</f>
        <v>1.6004021362853171E-2</v>
      </c>
      <c r="L63" s="10">
        <v>1.6600010712350799</v>
      </c>
      <c r="M63" s="9">
        <f t="shared" si="7"/>
        <v>1.4294877683301546</v>
      </c>
      <c r="N63" s="9">
        <f>M63/MAX(M$2:M62)-1</f>
        <v>1.6600010712350732E-2</v>
      </c>
      <c r="O63" s="10">
        <v>1.6884450013085901</v>
      </c>
      <c r="P63" s="9">
        <f t="shared" si="8"/>
        <v>1.3825520876416557</v>
      </c>
      <c r="Q63" s="9">
        <f>P63/MAX(P$2:P62)-1</f>
        <v>1.6884450013085806E-2</v>
      </c>
      <c r="R63" s="10">
        <v>1.7069591596405</v>
      </c>
      <c r="S63" s="9">
        <f t="shared" si="9"/>
        <v>1.3476061321014634</v>
      </c>
      <c r="T63" s="9">
        <f>S63/MAX(S$2:S62)-1</f>
        <v>1.7069591596404976E-2</v>
      </c>
      <c r="U63" s="10">
        <v>1.7185808249489101</v>
      </c>
      <c r="V63" s="9">
        <f t="shared" si="10"/>
        <v>1.3332538187840535</v>
      </c>
      <c r="W63" s="9">
        <f>V63/MAX(V$2:V62)-1</f>
        <v>1.7185808249489121E-2</v>
      </c>
      <c r="X63" s="10">
        <v>1.7257395627619601</v>
      </c>
      <c r="Y63" s="9">
        <f t="shared" si="11"/>
        <v>1.327953452068475</v>
      </c>
      <c r="Z63" s="9">
        <f>Y63/MAX(Y$2:Y62)-1</f>
        <v>1.7257395627619632E-2</v>
      </c>
      <c r="AA63" s="10">
        <v>1.73189941085963</v>
      </c>
      <c r="AB63" s="9">
        <f t="shared" si="12"/>
        <v>1.3295213325463495</v>
      </c>
      <c r="AC63" s="9">
        <f>AB63/MAX(AB$2:AB62)-1</f>
        <v>1.7318994108596275E-2</v>
      </c>
      <c r="AD63" s="10">
        <v>1.73683199262333</v>
      </c>
      <c r="AE63" s="9">
        <f t="shared" si="13"/>
        <v>1.3317717013238146</v>
      </c>
      <c r="AF63" s="9">
        <f>AE63/MAX(AE$2:AE62)-1</f>
        <v>1.7368319926233333E-2</v>
      </c>
      <c r="AG63" s="9">
        <v>1.8779999996127199</v>
      </c>
      <c r="AH63" s="9">
        <f t="shared" si="14"/>
        <v>1.5315680657404491</v>
      </c>
      <c r="AI63" s="9">
        <f>AH63/MAX(AH$2:AH62)-1</f>
        <v>1.8779999996127117E-2</v>
      </c>
    </row>
    <row r="64" spans="1:35" x14ac:dyDescent="0.25">
      <c r="A64" s="25">
        <v>195110</v>
      </c>
      <c r="B64" s="26">
        <v>18902</v>
      </c>
      <c r="C64" s="10">
        <v>-0.85000086683570097</v>
      </c>
      <c r="D64" s="9">
        <f t="shared" si="4"/>
        <v>1.8936312948250917</v>
      </c>
      <c r="E64" s="9">
        <f>D64/MAX(D$2:D63)-1</f>
        <v>-1.4549314299873384E-2</v>
      </c>
      <c r="F64" s="10">
        <v>-1.8745919359727099</v>
      </c>
      <c r="G64" s="9">
        <f t="shared" si="5"/>
        <v>1.5464219291782224</v>
      </c>
      <c r="H64" s="9">
        <f>G64/MAX(G$2:G63)-1</f>
        <v>-1.8745919359727137E-2</v>
      </c>
      <c r="I64" s="10">
        <v>-2.3655498239289199</v>
      </c>
      <c r="J64" s="9">
        <f t="shared" si="6"/>
        <v>1.4564495147882182</v>
      </c>
      <c r="K64" s="9">
        <f>J64/MAX(J$2:J63)-1</f>
        <v>-2.3655498239289252E-2</v>
      </c>
      <c r="L64" s="10">
        <v>-2.4559423786845098</v>
      </c>
      <c r="M64" s="9">
        <f t="shared" si="7"/>
        <v>1.3943803724296229</v>
      </c>
      <c r="N64" s="9">
        <f>M64/MAX(M$2:M63)-1</f>
        <v>-2.4559423786845058E-2</v>
      </c>
      <c r="O64" s="10">
        <v>-2.2825662426956899</v>
      </c>
      <c r="P64" s="9">
        <f t="shared" si="8"/>
        <v>1.3509944204014628</v>
      </c>
      <c r="Q64" s="9">
        <f>P64/MAX(P$2:P63)-1</f>
        <v>-2.2825662426956828E-2</v>
      </c>
      <c r="R64" s="10">
        <v>-2.1786086617525</v>
      </c>
      <c r="S64" s="9">
        <f t="shared" si="9"/>
        <v>1.3182470681811931</v>
      </c>
      <c r="T64" s="9">
        <f>S64/MAX(S$2:S63)-1</f>
        <v>-2.1786086617525013E-2</v>
      </c>
      <c r="U64" s="10">
        <v>-2.1045117354698402</v>
      </c>
      <c r="V64" s="9">
        <f t="shared" si="10"/>
        <v>1.3051953357041433</v>
      </c>
      <c r="W64" s="9">
        <f>V64/MAX(V$2:V63)-1</f>
        <v>-2.1045117354698384E-2</v>
      </c>
      <c r="X64" s="10">
        <v>-2.0488613705779302</v>
      </c>
      <c r="Y64" s="9">
        <f t="shared" si="11"/>
        <v>1.3007455267697881</v>
      </c>
      <c r="Z64" s="9">
        <f>Y64/MAX(Y$2:Y63)-1</f>
        <v>-2.0488613705779257E-2</v>
      </c>
      <c r="AA64" s="10">
        <v>-2.0115492046862502</v>
      </c>
      <c r="AB64" s="9">
        <f t="shared" si="12"/>
        <v>1.3027773567553795</v>
      </c>
      <c r="AC64" s="9">
        <f>AB64/MAX(AB$2:AB63)-1</f>
        <v>-2.011549204686236E-2</v>
      </c>
      <c r="AD64" s="10">
        <v>-1.9786246046150899</v>
      </c>
      <c r="AE64" s="9">
        <f t="shared" si="13"/>
        <v>1.3054209387641207</v>
      </c>
      <c r="AF64" s="9">
        <f>AE64/MAX(AE$2:AE63)-1</f>
        <v>-1.9786246046150868E-2</v>
      </c>
      <c r="AG64" s="9">
        <v>-2.7949999991642702</v>
      </c>
      <c r="AH64" s="9">
        <f t="shared" si="14"/>
        <v>1.4887607383158032</v>
      </c>
      <c r="AI64" s="9">
        <f>AH64/MAX(AH$2:AH63)-1</f>
        <v>-2.7949999991642716E-2</v>
      </c>
    </row>
    <row r="65" spans="1:35" x14ac:dyDescent="0.25">
      <c r="A65" s="25">
        <v>195111</v>
      </c>
      <c r="B65" s="26">
        <v>18933</v>
      </c>
      <c r="C65" s="10">
        <v>-0.23999993862605801</v>
      </c>
      <c r="D65" s="9">
        <f t="shared" si="4"/>
        <v>1.8890865808797077</v>
      </c>
      <c r="E65" s="9">
        <f>D65/MAX(D$2:D64)-1</f>
        <v>-1.6914395340743682E-2</v>
      </c>
      <c r="F65" s="10">
        <v>-0.382818999322868</v>
      </c>
      <c r="G65" s="9">
        <f t="shared" si="5"/>
        <v>1.5405019322236331</v>
      </c>
      <c r="H65" s="9">
        <f>G65/MAX(G$2:G64)-1</f>
        <v>-2.2502346412048957E-2</v>
      </c>
      <c r="I65" s="10">
        <v>0.27414088969371397</v>
      </c>
      <c r="J65" s="9">
        <f t="shared" si="6"/>
        <v>1.4604422384459983</v>
      </c>
      <c r="K65" s="9">
        <f>J65/MAX(J$2:J64)-1</f>
        <v>-2.0978938735686792E-2</v>
      </c>
      <c r="L65" s="10">
        <v>0.70034480943606203</v>
      </c>
      <c r="M65" s="9">
        <f t="shared" si="7"/>
        <v>1.4041458429917288</v>
      </c>
      <c r="N65" s="9">
        <f>M65/MAX(M$2:M64)-1</f>
        <v>-1.7727976342203133E-2</v>
      </c>
      <c r="O65" s="10">
        <v>0.94137416909574501</v>
      </c>
      <c r="P65" s="9">
        <f t="shared" si="8"/>
        <v>1.363712332901047</v>
      </c>
      <c r="Q65" s="9">
        <f>P65/MAX(P$2:P64)-1</f>
        <v>-1.3626795626011767E-2</v>
      </c>
      <c r="R65" s="10">
        <v>1.07554727322859</v>
      </c>
      <c r="S65" s="9">
        <f t="shared" si="9"/>
        <v>1.3324254385774317</v>
      </c>
      <c r="T65" s="9">
        <f>S65/MAX(S$2:S64)-1</f>
        <v>-1.1264933545797162E-2</v>
      </c>
      <c r="U65" s="10">
        <v>1.155934763086</v>
      </c>
      <c r="V65" s="9">
        <f t="shared" si="10"/>
        <v>1.3202825423157245</v>
      </c>
      <c r="W65" s="9">
        <f>V65/MAX(V$2:V64)-1</f>
        <v>-9.7290375512736338E-3</v>
      </c>
      <c r="X65" s="10">
        <v>1.26828967921865</v>
      </c>
      <c r="Y65" s="9">
        <f t="shared" si="11"/>
        <v>1.3172427480387077</v>
      </c>
      <c r="Z65" s="9">
        <f>Y65/MAX(Y$2:Y64)-1</f>
        <v>-8.0655718866380344E-3</v>
      </c>
      <c r="AA65" s="10">
        <v>1.40413551711284</v>
      </c>
      <c r="AB65" s="9">
        <f t="shared" si="12"/>
        <v>1.3210701163304859</v>
      </c>
      <c r="AC65" s="9">
        <f>AB65/MAX(AB$2:AB64)-1</f>
        <v>-6.3565856440058743E-3</v>
      </c>
      <c r="AD65" s="10">
        <v>1.4949317316552999</v>
      </c>
      <c r="AE65" s="9">
        <f t="shared" si="13"/>
        <v>1.3249360906093779</v>
      </c>
      <c r="AF65" s="9">
        <f>AE65/MAX(AE$2:AE64)-1</f>
        <v>-5.1327196002453057E-3</v>
      </c>
      <c r="AG65" s="9">
        <v>1.17500000799171</v>
      </c>
      <c r="AH65" s="9">
        <f t="shared" si="14"/>
        <v>1.5062536771099915</v>
      </c>
      <c r="AI65" s="9">
        <f>AH65/MAX(AH$2:AH64)-1</f>
        <v>-1.6528412413861049E-2</v>
      </c>
    </row>
    <row r="66" spans="1:35" x14ac:dyDescent="0.25">
      <c r="A66" s="25">
        <v>195112</v>
      </c>
      <c r="B66" s="26">
        <v>18963</v>
      </c>
      <c r="C66" s="10">
        <v>1.7100001273221701</v>
      </c>
      <c r="D66" s="9">
        <f t="shared" si="4"/>
        <v>1.9213899638179766</v>
      </c>
      <c r="E66" s="9">
        <f>D66/MAX(D$2:D65)-1</f>
        <v>-1.0363024938464527E-4</v>
      </c>
      <c r="F66" s="10">
        <v>1.8190334916628601</v>
      </c>
      <c r="G66" s="9">
        <f t="shared" si="5"/>
        <v>1.5685241783104944</v>
      </c>
      <c r="H66" s="9">
        <f>G66/MAX(G$2:G65)-1</f>
        <v>-4.7213367130655159E-3</v>
      </c>
      <c r="I66" s="10">
        <v>1.8591974324365601</v>
      </c>
      <c r="J66" s="9">
        <f t="shared" si="6"/>
        <v>1.4875947430454055</v>
      </c>
      <c r="K66" s="9">
        <f>J66/MAX(J$2:J65)-1</f>
        <v>-2.7770043016474011E-3</v>
      </c>
      <c r="L66" s="10">
        <v>1.8655982330229</v>
      </c>
      <c r="M66" s="9">
        <f t="shared" si="7"/>
        <v>1.430341563027647</v>
      </c>
      <c r="N66" s="9">
        <f>M66/MAX(M$2:M65)-1</f>
        <v>5.9727317463509344E-4</v>
      </c>
      <c r="O66" s="10">
        <v>1.8844052407093801</v>
      </c>
      <c r="P66" s="9">
        <f t="shared" si="8"/>
        <v>1.3894101995704344</v>
      </c>
      <c r="Q66" s="9">
        <f>P66/MAX(P$2:P65)-1</f>
        <v>4.9604727301646445E-3</v>
      </c>
      <c r="R66" s="10">
        <v>1.87809413107708</v>
      </c>
      <c r="S66" s="9">
        <f t="shared" si="9"/>
        <v>1.3574496425403326</v>
      </c>
      <c r="T66" s="9">
        <f>S66/MAX(S$2:S65)-1</f>
        <v>7.3044417091803204E-3</v>
      </c>
      <c r="U66" s="10">
        <v>1.8366227128971899</v>
      </c>
      <c r="V66" s="9">
        <f t="shared" si="10"/>
        <v>1.3445311513623117</v>
      </c>
      <c r="W66" s="9">
        <f>V66/MAX(V$2:V65)-1</f>
        <v>8.4585038642854826E-3</v>
      </c>
      <c r="X66" s="10">
        <v>1.8044434222193799</v>
      </c>
      <c r="Y66" s="9">
        <f t="shared" si="11"/>
        <v>1.3410116481603538</v>
      </c>
      <c r="Z66" s="9">
        <f>Y66/MAX(Y$2:Y65)-1</f>
        <v>9.8333236541829905E-3</v>
      </c>
      <c r="AA66" s="10">
        <v>1.77993850321741</v>
      </c>
      <c r="AB66" s="9">
        <f t="shared" si="12"/>
        <v>1.3445843519855512</v>
      </c>
      <c r="AC66" s="9">
        <f>AB66/MAX(AB$2:AB65)-1</f>
        <v>1.1329656072800454E-2</v>
      </c>
      <c r="AD66" s="10">
        <v>1.7618743735148801</v>
      </c>
      <c r="AE66" s="9">
        <f t="shared" si="13"/>
        <v>1.3482798000552743</v>
      </c>
      <c r="AF66" s="9">
        <f>AE66/MAX(AE$2:AE65)-1</f>
        <v>1.2395592063602301E-2</v>
      </c>
      <c r="AG66" s="9">
        <v>1.6090000019409101</v>
      </c>
      <c r="AH66" s="9">
        <f t="shared" si="14"/>
        <v>1.5304892988039263</v>
      </c>
      <c r="AI66" s="9">
        <f>AH66/MAX(AH$2:AH65)-1</f>
        <v>-7.0435455051176543E-4</v>
      </c>
    </row>
    <row r="67" spans="1:35" x14ac:dyDescent="0.25">
      <c r="A67" s="25">
        <v>195201</v>
      </c>
      <c r="B67" s="26">
        <v>18994</v>
      </c>
      <c r="C67" s="10">
        <v>6.7685229658048804</v>
      </c>
      <c r="D67" s="9">
        <f t="shared" si="4"/>
        <v>2.0514396847816663</v>
      </c>
      <c r="E67" s="9">
        <f>D67/MAX(D$2:D66)-1</f>
        <v>6.7574585171435109E-2</v>
      </c>
      <c r="F67" s="10">
        <v>4.3536536200974796</v>
      </c>
      <c r="G67" s="9">
        <f t="shared" si="5"/>
        <v>1.6368122879816134</v>
      </c>
      <c r="H67" s="9">
        <f>G67/MAX(G$2:G66)-1</f>
        <v>3.8609648841183786E-2</v>
      </c>
      <c r="I67" s="10">
        <v>3.70991344653847</v>
      </c>
      <c r="J67" s="9">
        <f t="shared" si="6"/>
        <v>1.5427832204476462</v>
      </c>
      <c r="K67" s="9">
        <f>J67/MAX(J$2:J66)-1</f>
        <v>3.421910570773945E-2</v>
      </c>
      <c r="L67" s="10">
        <v>3.5833101303819701</v>
      </c>
      <c r="M67" s="9">
        <f t="shared" si="7"/>
        <v>1.4815951371546807</v>
      </c>
      <c r="N67" s="9">
        <f>M67/MAX(M$2:M66)-1</f>
        <v>3.5833101303819781E-2</v>
      </c>
      <c r="O67" s="10">
        <v>3.52251829134025</v>
      </c>
      <c r="P67" s="9">
        <f t="shared" si="8"/>
        <v>1.4383524279920501</v>
      </c>
      <c r="Q67" s="9">
        <f>P67/MAX(P$2:P66)-1</f>
        <v>3.5225182913402486E-2</v>
      </c>
      <c r="R67" s="10">
        <v>3.48907076823801</v>
      </c>
      <c r="S67" s="9">
        <f t="shared" si="9"/>
        <v>1.4048120212117587</v>
      </c>
      <c r="T67" s="9">
        <f>S67/MAX(S$2:S66)-1</f>
        <v>3.4890707682380118E-2</v>
      </c>
      <c r="U67" s="10">
        <v>3.4483336793334001</v>
      </c>
      <c r="V67" s="9">
        <f t="shared" si="10"/>
        <v>1.3908950718838673</v>
      </c>
      <c r="W67" s="9">
        <f>V67/MAX(V$2:V66)-1</f>
        <v>3.448333679333393E-2</v>
      </c>
      <c r="X67" s="10">
        <v>3.3161596629830599</v>
      </c>
      <c r="Y67" s="9">
        <f t="shared" si="11"/>
        <v>1.3854817355125517</v>
      </c>
      <c r="Z67" s="9">
        <f>Y67/MAX(Y$2:Y66)-1</f>
        <v>3.3161596629830647E-2</v>
      </c>
      <c r="AA67" s="10">
        <v>3.2232417017702302</v>
      </c>
      <c r="AB67" s="9">
        <f t="shared" si="12"/>
        <v>1.3879235555342266</v>
      </c>
      <c r="AC67" s="9">
        <f>AB67/MAX(AB$2:AB66)-1</f>
        <v>3.2232417017702408E-2</v>
      </c>
      <c r="AD67" s="10">
        <v>3.1346853775971</v>
      </c>
      <c r="AE67" s="9">
        <f t="shared" si="13"/>
        <v>1.3905441297967023</v>
      </c>
      <c r="AF67" s="9">
        <f>AE67/MAX(AE$2:AE66)-1</f>
        <v>3.1346853775970906E-2</v>
      </c>
      <c r="AG67" s="9">
        <v>2.01000000159461</v>
      </c>
      <c r="AH67" s="9">
        <f t="shared" si="14"/>
        <v>1.5612521337342906</v>
      </c>
      <c r="AI67" s="9">
        <f>AH67/MAX(AH$2:AH66)-1</f>
        <v>1.9381487938957775E-2</v>
      </c>
    </row>
    <row r="68" spans="1:35" x14ac:dyDescent="0.25">
      <c r="A68" s="25">
        <v>195202</v>
      </c>
      <c r="B68" s="26">
        <v>19025</v>
      </c>
      <c r="C68" s="10">
        <v>-2.2100004872309298</v>
      </c>
      <c r="D68" s="9">
        <f t="shared" ref="D68:D131" si="24">D67*(1+C68/100)</f>
        <v>2.0061028577527429</v>
      </c>
      <c r="E68" s="9">
        <f>D68/MAX(D$2:D67)-1</f>
        <v>-2.2100004872309231E-2</v>
      </c>
      <c r="F68" s="10">
        <v>-2.29589884158854</v>
      </c>
      <c r="G68" s="9">
        <f t="shared" ref="G68:G131" si="25">G67*(1+F68/100)</f>
        <v>1.5992327336228647</v>
      </c>
      <c r="H68" s="9">
        <f>G68/MAX(G$2:G67)-1</f>
        <v>-2.2958988415885395E-2</v>
      </c>
      <c r="I68" s="10">
        <v>-2.1806196104595199</v>
      </c>
      <c r="J68" s="9">
        <f t="shared" ref="J68:J131" si="26">J67*(1+I68/100)</f>
        <v>1.5091409869956858</v>
      </c>
      <c r="K68" s="9">
        <f>J68/MAX(J$2:J67)-1</f>
        <v>-2.1806196104595221E-2</v>
      </c>
      <c r="L68" s="10">
        <v>-1.97873544319571</v>
      </c>
      <c r="M68" s="9">
        <f t="shared" ref="M68:M131" si="27">M67*(1+L68/100)</f>
        <v>1.452278289051137</v>
      </c>
      <c r="N68" s="9">
        <f>M68/MAX(M$2:M67)-1</f>
        <v>-1.9787354431957116E-2</v>
      </c>
      <c r="O68" s="10">
        <v>-1.9011625696765699</v>
      </c>
      <c r="P68" s="9">
        <f t="shared" ref="P68:P131" si="28">P67*(1+O68/100)</f>
        <v>1.411007010011031</v>
      </c>
      <c r="Q68" s="9">
        <f>P68/MAX(P$2:P67)-1</f>
        <v>-1.9011625696765733E-2</v>
      </c>
      <c r="R68" s="10">
        <v>-1.8514017039708299</v>
      </c>
      <c r="S68" s="9">
        <f t="shared" ref="S68:S131" si="29">S67*(1+R68/100)</f>
        <v>1.3788033075134571</v>
      </c>
      <c r="T68" s="9">
        <f>S68/MAX(S$2:S67)-1</f>
        <v>-1.8514017039708341E-2</v>
      </c>
      <c r="U68" s="10">
        <v>-1.8148430103522899</v>
      </c>
      <c r="V68" s="9">
        <f t="shared" ref="V68:V131" si="30">V67*(1+U68/100)</f>
        <v>1.3656525098904486</v>
      </c>
      <c r="W68" s="9">
        <f>V68/MAX(V$2:V67)-1</f>
        <v>-1.8148430103522739E-2</v>
      </c>
      <c r="X68" s="10">
        <v>-1.79440730394881</v>
      </c>
      <c r="Y68" s="9">
        <f t="shared" ref="Y68:Y131" si="31">Y67*(1+X68/100)</f>
        <v>1.3606205500556379</v>
      </c>
      <c r="Z68" s="9">
        <f>Y68/MAX(Y$2:Y67)-1</f>
        <v>-1.7944073039487973E-2</v>
      </c>
      <c r="AA68" s="10">
        <v>-1.7727048289238001</v>
      </c>
      <c r="AB68" s="9">
        <f t="shared" ref="AB68:AB131" si="32">AB67*(1+AA68/100)</f>
        <v>1.3633197676435005</v>
      </c>
      <c r="AC68" s="9">
        <f>AB68/MAX(AB$2:AB67)-1</f>
        <v>-1.772704828923799E-2</v>
      </c>
      <c r="AD68" s="10">
        <v>-1.7595177880255699</v>
      </c>
      <c r="AE68" s="9">
        <f t="shared" ref="AE68:AE131" si="33">AE67*(1+AD68/100)</f>
        <v>1.366077258482584</v>
      </c>
      <c r="AF68" s="9">
        <f>AE68/MAX(AE$2:AE67)-1</f>
        <v>-1.7595177880255664E-2</v>
      </c>
      <c r="AG68" s="9">
        <v>-1.8700000173465601</v>
      </c>
      <c r="AH68" s="9">
        <f t="shared" ref="AH68:AH131" si="34">AH67*(1+AG68/100)</f>
        <v>1.5320567185626357</v>
      </c>
      <c r="AI68" s="9">
        <f>AH68/MAX(AH$2:AH67)-1</f>
        <v>-1.8700000173465736E-2</v>
      </c>
    </row>
    <row r="69" spans="1:35" x14ac:dyDescent="0.25">
      <c r="A69" s="25">
        <v>195203</v>
      </c>
      <c r="B69" s="26">
        <v>19054</v>
      </c>
      <c r="C69" s="10">
        <v>6.1099927578551796</v>
      </c>
      <c r="D69" s="9">
        <f t="shared" si="24"/>
        <v>2.1286755970765614</v>
      </c>
      <c r="E69" s="9">
        <f>D69/MAX(D$2:D68)-1</f>
        <v>3.7649614009058974E-2</v>
      </c>
      <c r="F69" s="10">
        <v>6.1072071007101201</v>
      </c>
      <c r="G69" s="9">
        <f t="shared" si="25"/>
        <v>1.6969011886875607</v>
      </c>
      <c r="H69" s="9">
        <f>G69/MAX(G$2:G68)-1</f>
        <v>3.6710929620429544E-2</v>
      </c>
      <c r="I69" s="10">
        <v>5.1631327106440903</v>
      </c>
      <c r="J69" s="9">
        <f t="shared" si="26"/>
        <v>1.5870599389449969</v>
      </c>
      <c r="K69" s="9">
        <f>J69/MAX(J$2:J68)-1</f>
        <v>2.8699248157821877E-2</v>
      </c>
      <c r="L69" s="10">
        <v>4.5368832291576</v>
      </c>
      <c r="M69" s="9">
        <f t="shared" si="27"/>
        <v>1.5181664591877948</v>
      </c>
      <c r="N69" s="9">
        <f>M69/MAX(M$2:M68)-1</f>
        <v>2.468374869490142E-2</v>
      </c>
      <c r="O69" s="10">
        <v>3.8941736506465898</v>
      </c>
      <c r="P69" s="9">
        <f t="shared" si="28"/>
        <v>1.4659540732036569</v>
      </c>
      <c r="Q69" s="9">
        <f>P69/MAX(P$2:P68)-1</f>
        <v>1.9189765091257138E-2</v>
      </c>
      <c r="R69" s="10">
        <v>3.54390476667206</v>
      </c>
      <c r="S69" s="9">
        <f t="shared" si="29"/>
        <v>1.4276667836514585</v>
      </c>
      <c r="T69" s="9">
        <f>S69/MAX(S$2:S68)-1</f>
        <v>1.6268911494639493E-2</v>
      </c>
      <c r="U69" s="10">
        <v>3.3468685073770299</v>
      </c>
      <c r="V69" s="9">
        <f t="shared" si="30"/>
        <v>1.4113591036641759</v>
      </c>
      <c r="W69" s="9">
        <f>V69/MAX(V$2:V68)-1</f>
        <v>1.4712850878529249E-2</v>
      </c>
      <c r="X69" s="10">
        <v>3.24887188421742</v>
      </c>
      <c r="Y69" s="9">
        <f t="shared" si="31"/>
        <v>1.40482536855728</v>
      </c>
      <c r="Z69" s="9">
        <f>Y69/MAX(Y$2:Y68)-1</f>
        <v>1.3961665858822858E-2</v>
      </c>
      <c r="AA69" s="10">
        <v>3.1765212271336298</v>
      </c>
      <c r="AB69" s="9">
        <f t="shared" si="32"/>
        <v>1.4066259094564053</v>
      </c>
      <c r="AC69" s="9">
        <f>AB69/MAX(AB$2:AB68)-1</f>
        <v>1.3475060530246497E-2</v>
      </c>
      <c r="AD69" s="10">
        <v>3.12171661969884</v>
      </c>
      <c r="AE69" s="9">
        <f t="shared" si="33"/>
        <v>1.4087223192985612</v>
      </c>
      <c r="AF69" s="9">
        <f>AE69/MAX(AE$2:AE68)-1</f>
        <v>1.3072716724579214E-2</v>
      </c>
      <c r="AG69" s="9">
        <v>2.5549999983932898</v>
      </c>
      <c r="AH69" s="9">
        <f t="shared" si="34"/>
        <v>1.5712007676972952</v>
      </c>
      <c r="AI69" s="9">
        <f>AH69/MAX(AH$2:AH68)-1</f>
        <v>6.3722148063356521E-3</v>
      </c>
    </row>
    <row r="70" spans="1:35" x14ac:dyDescent="0.25">
      <c r="A70" s="25">
        <v>195204</v>
      </c>
      <c r="B70" s="26">
        <v>19085</v>
      </c>
      <c r="C70" s="10">
        <v>-7.5799927723829601</v>
      </c>
      <c r="D70" s="9">
        <f t="shared" si="24"/>
        <v>1.9673221406706782</v>
      </c>
      <c r="E70" s="9">
        <f>D70/MAX(D$2:D69)-1</f>
        <v>-7.5799927723829597E-2</v>
      </c>
      <c r="F70" s="10">
        <v>-7.5799205403830401</v>
      </c>
      <c r="G70" s="9">
        <f t="shared" si="25"/>
        <v>1.5682774269362285</v>
      </c>
      <c r="H70" s="9">
        <f>G70/MAX(G$2:G69)-1</f>
        <v>-7.5799205403830228E-2</v>
      </c>
      <c r="I70" s="10">
        <v>-6.59806531565079</v>
      </c>
      <c r="J70" s="9">
        <f t="shared" si="26"/>
        <v>1.4823446875748785</v>
      </c>
      <c r="K70" s="9">
        <f>J70/MAX(J$2:J69)-1</f>
        <v>-6.5980653156507918E-2</v>
      </c>
      <c r="L70" s="10">
        <v>-5.8380507198758202</v>
      </c>
      <c r="M70" s="9">
        <f t="shared" si="27"/>
        <v>1.4295351312882685</v>
      </c>
      <c r="N70" s="9">
        <f>M70/MAX(M$2:M69)-1</f>
        <v>-5.8380507198758202E-2</v>
      </c>
      <c r="O70" s="10">
        <v>-5.4162345433389198</v>
      </c>
      <c r="P70" s="9">
        <f t="shared" si="28"/>
        <v>1.3865545623013165</v>
      </c>
      <c r="Q70" s="9">
        <f>P70/MAX(P$2:P69)-1</f>
        <v>-5.416234543338927E-2</v>
      </c>
      <c r="R70" s="10">
        <v>-5.1773796003286003</v>
      </c>
      <c r="S70" s="9">
        <f t="shared" si="29"/>
        <v>1.3537510548340204</v>
      </c>
      <c r="T70" s="9">
        <f>S70/MAX(S$2:S69)-1</f>
        <v>-5.1773796003286021E-2</v>
      </c>
      <c r="U70" s="10">
        <v>-5.0115344459214599</v>
      </c>
      <c r="V70" s="9">
        <f t="shared" si="30"/>
        <v>1.3406283560283974</v>
      </c>
      <c r="W70" s="9">
        <f>V70/MAX(V$2:V69)-1</f>
        <v>-5.0115344459214617E-2</v>
      </c>
      <c r="X70" s="10">
        <v>-4.9033404085133796</v>
      </c>
      <c r="Y70" s="9">
        <f t="shared" si="31"/>
        <v>1.335941998591764</v>
      </c>
      <c r="Z70" s="9">
        <f>Y70/MAX(Y$2:Y69)-1</f>
        <v>-4.9033404085133681E-2</v>
      </c>
      <c r="AA70" s="10">
        <v>-4.8819612271461796</v>
      </c>
      <c r="AB70" s="9">
        <f t="shared" si="32"/>
        <v>1.3379549779457514</v>
      </c>
      <c r="AC70" s="9">
        <f>AB70/MAX(AB$2:AB69)-1</f>
        <v>-4.8819612271461699E-2</v>
      </c>
      <c r="AD70" s="10">
        <v>-4.8679377005938198</v>
      </c>
      <c r="AE70" s="9">
        <f t="shared" si="33"/>
        <v>1.3401465944207469</v>
      </c>
      <c r="AF70" s="9">
        <f>AE70/MAX(AE$2:AE69)-1</f>
        <v>-4.8679377005938163E-2</v>
      </c>
      <c r="AG70" s="9">
        <v>-4.11200000896247</v>
      </c>
      <c r="AH70" s="9">
        <f t="shared" si="34"/>
        <v>1.5065929919887642</v>
      </c>
      <c r="AI70" s="9">
        <f>AH70/MAX(AH$2:AH69)-1</f>
        <v>-4.1120000089624575E-2</v>
      </c>
    </row>
    <row r="71" spans="1:35" x14ac:dyDescent="0.25">
      <c r="A71" s="25">
        <v>195205</v>
      </c>
      <c r="B71" s="26">
        <v>19115</v>
      </c>
      <c r="C71" s="10">
        <v>3.1899975575509898</v>
      </c>
      <c r="D71" s="9">
        <f t="shared" si="24"/>
        <v>2.0300796689072325</v>
      </c>
      <c r="E71" s="9">
        <f>D71/MAX(D$2:D70)-1</f>
        <v>-4.6317967991335363E-2</v>
      </c>
      <c r="F71" s="10">
        <v>2.8069292124221201</v>
      </c>
      <c r="G71" s="9">
        <f t="shared" si="25"/>
        <v>1.6122978641647234</v>
      </c>
      <c r="H71" s="9">
        <f>G71/MAX(G$2:G70)-1</f>
        <v>-4.9857543318873043E-2</v>
      </c>
      <c r="I71" s="10">
        <v>2.3952903574622</v>
      </c>
      <c r="J71" s="9">
        <f t="shared" si="26"/>
        <v>1.5178511469407128</v>
      </c>
      <c r="K71" s="9">
        <f>J71/MAX(J$2:J70)-1</f>
        <v>-4.3608177804734249E-2</v>
      </c>
      <c r="L71" s="10">
        <v>2.3214556683417098</v>
      </c>
      <c r="M71" s="9">
        <f t="shared" si="27"/>
        <v>1.4627211556244959</v>
      </c>
      <c r="N71" s="9">
        <f>M71/MAX(M$2:M70)-1</f>
        <v>-3.6521228108913451E-2</v>
      </c>
      <c r="O71" s="10">
        <v>2.4325131242231102</v>
      </c>
      <c r="P71" s="9">
        <f t="shared" si="28"/>
        <v>1.4202826840038101</v>
      </c>
      <c r="Q71" s="9">
        <f>P71/MAX(P$2:P70)-1</f>
        <v>-3.1154720352212562E-2</v>
      </c>
      <c r="R71" s="10">
        <v>2.49984980534866</v>
      </c>
      <c r="S71" s="9">
        <f t="shared" si="29"/>
        <v>1.3875927979431939</v>
      </c>
      <c r="T71" s="9">
        <f>S71/MAX(S$2:S70)-1</f>
        <v>-2.8069565088409298E-2</v>
      </c>
      <c r="U71" s="10">
        <v>2.5211680680446902</v>
      </c>
      <c r="V71" s="9">
        <f t="shared" si="30"/>
        <v>1.374427850051738</v>
      </c>
      <c r="W71" s="9">
        <f>V71/MAX(V$2:V70)-1</f>
        <v>-2.6167155840463918E-2</v>
      </c>
      <c r="X71" s="10">
        <v>2.5189071931986202</v>
      </c>
      <c r="Y71" s="9">
        <f t="shared" si="31"/>
        <v>1.3695931376912533</v>
      </c>
      <c r="Z71" s="9">
        <f>Y71/MAX(Y$2:Y70)-1</f>
        <v>-2.507943809571811E-2</v>
      </c>
      <c r="AA71" s="10">
        <v>2.48916431873625</v>
      </c>
      <c r="AB71" s="9">
        <f t="shared" si="32"/>
        <v>1.3712588758575324</v>
      </c>
      <c r="AC71" s="9">
        <f>AB71/MAX(AB$2:AB70)-1</f>
        <v>-2.5143169453305969E-2</v>
      </c>
      <c r="AD71" s="10">
        <v>2.47213857394624</v>
      </c>
      <c r="AE71" s="9">
        <f t="shared" si="33"/>
        <v>1.3732768753288491</v>
      </c>
      <c r="AF71" s="9">
        <f>AE71/MAX(AE$2:AE70)-1</f>
        <v>-2.5161412922996229E-2</v>
      </c>
      <c r="AG71" s="9">
        <v>2.1079999919951899</v>
      </c>
      <c r="AH71" s="9">
        <f t="shared" si="34"/>
        <v>1.5383519721392873</v>
      </c>
      <c r="AI71" s="9">
        <f>AH71/MAX(AH$2:AH70)-1</f>
        <v>-2.0906809768270529E-2</v>
      </c>
    </row>
    <row r="72" spans="1:35" x14ac:dyDescent="0.25">
      <c r="A72" s="25">
        <v>195206</v>
      </c>
      <c r="B72" s="26">
        <v>19146</v>
      </c>
      <c r="C72" s="10">
        <v>4.3499971143122096</v>
      </c>
      <c r="D72" s="9">
        <f t="shared" si="24"/>
        <v>2.1183880759229359</v>
      </c>
      <c r="E72" s="9">
        <f>D72/MAX(D$2:D71)-1</f>
        <v>-4.8328271192444872E-3</v>
      </c>
      <c r="F72" s="10">
        <v>4.2784984806365003</v>
      </c>
      <c r="G72" s="9">
        <f t="shared" si="25"/>
        <v>1.681280003786346</v>
      </c>
      <c r="H72" s="9">
        <f>G72/MAX(G$2:G71)-1</f>
        <v>-9.2057127458886612E-3</v>
      </c>
      <c r="I72" s="10">
        <v>4.16165528558391</v>
      </c>
      <c r="J72" s="9">
        <f t="shared" si="26"/>
        <v>1.5810188794246671</v>
      </c>
      <c r="K72" s="9">
        <f>J72/MAX(J$2:J71)-1</f>
        <v>-3.8064469854526273E-3</v>
      </c>
      <c r="L72" s="10">
        <v>4.0866377657331903</v>
      </c>
      <c r="M72" s="9">
        <f t="shared" si="27"/>
        <v>1.5224972707776154</v>
      </c>
      <c r="N72" s="9">
        <f>M72/MAX(M$2:M71)-1</f>
        <v>2.8526592480100366E-3</v>
      </c>
      <c r="O72" s="10">
        <v>4.0189660930997499</v>
      </c>
      <c r="P72" s="9">
        <f t="shared" si="28"/>
        <v>1.4773633635000902</v>
      </c>
      <c r="Q72" s="9">
        <f>P72/MAX(P$2:P71)-1</f>
        <v>7.7828429314295011E-3</v>
      </c>
      <c r="R72" s="10">
        <v>3.8197031297014701</v>
      </c>
      <c r="S72" s="9">
        <f t="shared" si="29"/>
        <v>1.4405947234737424</v>
      </c>
      <c r="T72" s="9">
        <f>S72/MAX(S$2:S71)-1</f>
        <v>9.0552921524298391E-3</v>
      </c>
      <c r="U72" s="10">
        <v>3.5688810052891502</v>
      </c>
      <c r="V72" s="9">
        <f t="shared" si="30"/>
        <v>1.4234795445236386</v>
      </c>
      <c r="W72" s="9">
        <f>V72/MAX(V$2:V71)-1</f>
        <v>8.5877795580129312E-3</v>
      </c>
      <c r="X72" s="10">
        <v>3.4382992615972499</v>
      </c>
      <c r="Y72" s="9">
        <f t="shared" si="31"/>
        <v>1.4166838484313782</v>
      </c>
      <c r="Z72" s="9">
        <f>Y72/MAX(Y$2:Y71)-1</f>
        <v>8.4412483853963938E-3</v>
      </c>
      <c r="AA72" s="10">
        <v>3.3750111236817002</v>
      </c>
      <c r="AB72" s="9">
        <f t="shared" si="32"/>
        <v>1.4175390154521967</v>
      </c>
      <c r="AC72" s="9">
        <f>AB72/MAX(AB$2:AB71)-1</f>
        <v>7.7583570176158467E-3</v>
      </c>
      <c r="AD72" s="10">
        <v>3.31009383904204</v>
      </c>
      <c r="AE72" s="9">
        <f t="shared" si="33"/>
        <v>1.4187336285720984</v>
      </c>
      <c r="AF72" s="9">
        <f>AE72/MAX(AE$2:AE71)-1</f>
        <v>7.1066590884441005E-3</v>
      </c>
      <c r="AG72" s="9">
        <v>2.7879999964356301</v>
      </c>
      <c r="AH72" s="9">
        <f t="shared" si="34"/>
        <v>1.5812412250676979</v>
      </c>
      <c r="AI72" s="9">
        <f>AH72/MAX(AH$2:AH71)-1</f>
        <v>6.3903083404914796E-3</v>
      </c>
    </row>
    <row r="73" spans="1:35" x14ac:dyDescent="0.25">
      <c r="A73" s="25">
        <v>195207</v>
      </c>
      <c r="B73" s="26">
        <v>19176</v>
      </c>
      <c r="C73" s="10">
        <v>-0.96999665691930503</v>
      </c>
      <c r="D73" s="9">
        <f t="shared" si="24"/>
        <v>2.0978397824059063</v>
      </c>
      <c r="E73" s="9">
        <f>D73/MAX(D$2:D72)-1</f>
        <v>-1.4485915426946105E-2</v>
      </c>
      <c r="F73" s="10">
        <v>0.25226147298236901</v>
      </c>
      <c r="G73" s="9">
        <f t="shared" si="25"/>
        <v>1.6855212254888554</v>
      </c>
      <c r="H73" s="9">
        <f>G73/MAX(G$2:G72)-1</f>
        <v>-6.7063204826363076E-3</v>
      </c>
      <c r="I73" s="10">
        <v>0.506719559766449</v>
      </c>
      <c r="J73" s="9">
        <f t="shared" si="26"/>
        <v>1.5890302113303121</v>
      </c>
      <c r="K73" s="9">
        <f>J73/MAX(J$2:J72)-1</f>
        <v>1.2414606008044338E-3</v>
      </c>
      <c r="L73" s="10">
        <v>0.594679134559708</v>
      </c>
      <c r="M73" s="9">
        <f t="shared" si="27"/>
        <v>1.531551244371171</v>
      </c>
      <c r="N73" s="9">
        <f>M73/MAX(M$2:M72)-1</f>
        <v>5.9467913455970578E-3</v>
      </c>
      <c r="O73" s="10">
        <v>0.63090135419461202</v>
      </c>
      <c r="P73" s="9">
        <f t="shared" si="28"/>
        <v>1.4866840689667873</v>
      </c>
      <c r="Q73" s="9">
        <f>P73/MAX(P$2:P72)-1</f>
        <v>6.3090135419461291E-3</v>
      </c>
      <c r="R73" s="10">
        <v>0.65455135531148501</v>
      </c>
      <c r="S73" s="9">
        <f t="shared" si="29"/>
        <v>1.4500241557607856</v>
      </c>
      <c r="T73" s="9">
        <f>S73/MAX(S$2:S72)-1</f>
        <v>6.5455135531149455E-3</v>
      </c>
      <c r="U73" s="10">
        <v>0.66551357597940397</v>
      </c>
      <c r="V73" s="9">
        <f t="shared" si="30"/>
        <v>1.4329529941437329</v>
      </c>
      <c r="W73" s="9">
        <f>V73/MAX(V$2:V72)-1</f>
        <v>6.6551357597939287E-3</v>
      </c>
      <c r="X73" s="10">
        <v>0.675198648473742</v>
      </c>
      <c r="Y73" s="9">
        <f t="shared" si="31"/>
        <v>1.4262492786291325</v>
      </c>
      <c r="Z73" s="9">
        <f>Y73/MAX(Y$2:Y72)-1</f>
        <v>6.7519864847374045E-3</v>
      </c>
      <c r="AA73" s="10">
        <v>0.68870702708832199</v>
      </c>
      <c r="AB73" s="9">
        <f t="shared" si="32"/>
        <v>1.4273017062633346</v>
      </c>
      <c r="AC73" s="9">
        <f>AB73/MAX(AB$2:AB72)-1</f>
        <v>6.8870702708831999E-3</v>
      </c>
      <c r="AD73" s="10">
        <v>0.732721573519166</v>
      </c>
      <c r="AE73" s="9">
        <f t="shared" si="33"/>
        <v>1.4291289959394173</v>
      </c>
      <c r="AF73" s="9">
        <f>AE73/MAX(AE$2:AE72)-1</f>
        <v>7.3272157351915723E-3</v>
      </c>
      <c r="AG73" s="9">
        <v>0.84300000236601202</v>
      </c>
      <c r="AH73" s="9">
        <f t="shared" si="34"/>
        <v>1.5945710886324309</v>
      </c>
      <c r="AI73" s="9">
        <f>AH73/MAX(AH$2:AH72)-1</f>
        <v>8.4300000236601225E-3</v>
      </c>
    </row>
    <row r="74" spans="1:35" x14ac:dyDescent="0.25">
      <c r="A74" s="25">
        <v>195208</v>
      </c>
      <c r="B74" s="26">
        <v>19207</v>
      </c>
      <c r="C74" s="10">
        <v>-2.2899971347319599</v>
      </c>
      <c r="D74" s="9">
        <f t="shared" si="24"/>
        <v>2.0497993114975439</v>
      </c>
      <c r="E74" s="9">
        <f>D74/MAX(D$2:D73)-1</f>
        <v>-3.7054159726048974E-2</v>
      </c>
      <c r="F74" s="10">
        <v>-1.0573189072428399</v>
      </c>
      <c r="G74" s="9">
        <f t="shared" si="25"/>
        <v>1.6676998908861704</v>
      </c>
      <c r="H74" s="9">
        <f>G74/MAX(G$2:G73)-1</f>
        <v>-1.7208602360621494E-2</v>
      </c>
      <c r="I74" s="10">
        <v>-0.77259803961751405</v>
      </c>
      <c r="J74" s="9">
        <f t="shared" si="26"/>
        <v>1.5767533950686441</v>
      </c>
      <c r="K74" s="9">
        <f>J74/MAX(J$2:J73)-1</f>
        <v>-7.7259803961751139E-3</v>
      </c>
      <c r="L74" s="10">
        <v>-0.68554669683372205</v>
      </c>
      <c r="M74" s="9">
        <f t="shared" si="27"/>
        <v>1.5210517454050687</v>
      </c>
      <c r="N74" s="9">
        <f>M74/MAX(M$2:M73)-1</f>
        <v>-6.855466968337165E-3</v>
      </c>
      <c r="O74" s="10">
        <v>-0.63749519602654103</v>
      </c>
      <c r="P74" s="9">
        <f t="shared" si="28"/>
        <v>1.4772065294470322</v>
      </c>
      <c r="Q74" s="9">
        <f>P74/MAX(P$2:P73)-1</f>
        <v>-6.3749519602652738E-3</v>
      </c>
      <c r="R74" s="10">
        <v>-0.61085842902884302</v>
      </c>
      <c r="S74" s="9">
        <f t="shared" si="29"/>
        <v>1.4411665609823665</v>
      </c>
      <c r="T74" s="9">
        <f>S74/MAX(S$2:S73)-1</f>
        <v>-6.1085842902883769E-3</v>
      </c>
      <c r="U74" s="10">
        <v>-0.56863625294366904</v>
      </c>
      <c r="V74" s="9">
        <f t="shared" si="30"/>
        <v>1.4248047039313898</v>
      </c>
      <c r="W74" s="9">
        <f>V74/MAX(V$2:V73)-1</f>
        <v>-5.6863625294367726E-3</v>
      </c>
      <c r="X74" s="10">
        <v>-0.37198887222944899</v>
      </c>
      <c r="Y74" s="9">
        <f t="shared" si="31"/>
        <v>1.4209437900223794</v>
      </c>
      <c r="Z74" s="9">
        <f>Y74/MAX(Y$2:Y73)-1</f>
        <v>-3.719888722294451E-3</v>
      </c>
      <c r="AA74" s="10">
        <v>-0.22290159535040499</v>
      </c>
      <c r="AB74" s="9">
        <f t="shared" si="32"/>
        <v>1.4241202279896101</v>
      </c>
      <c r="AC74" s="9">
        <f>AB74/MAX(AB$2:AB73)-1</f>
        <v>-2.2290159535039988E-3</v>
      </c>
      <c r="AD74" s="10">
        <v>-0.10234206247618401</v>
      </c>
      <c r="AE74" s="9">
        <f t="shared" si="33"/>
        <v>1.4276663958495279</v>
      </c>
      <c r="AF74" s="9">
        <f>AE74/MAX(AE$2:AE73)-1</f>
        <v>-1.0234206247616839E-3</v>
      </c>
      <c r="AG74" s="9">
        <v>0.22100000143141599</v>
      </c>
      <c r="AH74" s="9">
        <f t="shared" si="34"/>
        <v>1.5980950907611335</v>
      </c>
      <c r="AI74" s="9">
        <f>AH74/MAX(AH$2:AH73)-1</f>
        <v>2.2100000143141507E-3</v>
      </c>
    </row>
    <row r="75" spans="1:35" x14ac:dyDescent="0.25">
      <c r="A75" s="25">
        <v>195209</v>
      </c>
      <c r="B75" s="26">
        <v>19238</v>
      </c>
      <c r="C75" s="10">
        <v>-4.0599984846365098</v>
      </c>
      <c r="D75" s="9">
        <f t="shared" si="24"/>
        <v>1.9665774905126541</v>
      </c>
      <c r="E75" s="9">
        <f>D75/MAX(D$2:D74)-1</f>
        <v>-7.6149746249041583E-2</v>
      </c>
      <c r="F75" s="10">
        <v>-0.37413292716350699</v>
      </c>
      <c r="G75" s="9">
        <f t="shared" si="25"/>
        <v>1.6614604764680954</v>
      </c>
      <c r="H75" s="9">
        <f>G75/MAX(G$2:G74)-1</f>
        <v>-2.0885548584520852E-2</v>
      </c>
      <c r="I75" s="10">
        <v>-0.29266826517232197</v>
      </c>
      <c r="J75" s="9">
        <f t="shared" si="26"/>
        <v>1.5721387382612511</v>
      </c>
      <c r="K75" s="9">
        <f>J75/MAX(J$2:J74)-1</f>
        <v>-1.0630051555105213E-2</v>
      </c>
      <c r="L75" s="10">
        <v>-0.26986058642414701</v>
      </c>
      <c r="M75" s="9">
        <f t="shared" si="27"/>
        <v>1.5169470262451039</v>
      </c>
      <c r="N75" s="9">
        <f>M75/MAX(M$2:M74)-1</f>
        <v>-9.5355726292157827E-3</v>
      </c>
      <c r="O75" s="10">
        <v>-0.32039580504104598</v>
      </c>
      <c r="P75" s="9">
        <f t="shared" si="28"/>
        <v>1.4724736216948917</v>
      </c>
      <c r="Q75" s="9">
        <f>P75/MAX(P$2:P74)-1</f>
        <v>-9.5584849320216048E-3</v>
      </c>
      <c r="R75" s="10">
        <v>-0.34560864356141602</v>
      </c>
      <c r="S75" s="9">
        <f t="shared" si="29"/>
        <v>1.4361857647794947</v>
      </c>
      <c r="T75" s="9">
        <f>S75/MAX(S$2:S74)-1</f>
        <v>-9.5435589305961077E-3</v>
      </c>
      <c r="U75" s="10">
        <v>-0.372604266519238</v>
      </c>
      <c r="V75" s="9">
        <f t="shared" si="30"/>
        <v>1.4194958208149746</v>
      </c>
      <c r="W75" s="9">
        <f>V75/MAX(V$2:V74)-1</f>
        <v>-9.3912175652347551E-3</v>
      </c>
      <c r="X75" s="10">
        <v>-0.38193675398690902</v>
      </c>
      <c r="Y75" s="9">
        <f t="shared" si="31"/>
        <v>1.4155166834347892</v>
      </c>
      <c r="Z75" s="9">
        <f>Y75/MAX(Y$2:Y74)-1</f>
        <v>-7.5250486399258687E-3</v>
      </c>
      <c r="AA75" s="10">
        <v>-0.427509816603238</v>
      </c>
      <c r="AB75" s="9">
        <f t="shared" si="32"/>
        <v>1.4180319742147223</v>
      </c>
      <c r="AC75" s="9">
        <f>AB75/MAX(AB$2:AB74)-1</f>
        <v>-6.4945848575214127E-3</v>
      </c>
      <c r="AD75" s="10">
        <v>-0.48535067784986402</v>
      </c>
      <c r="AE75" s="9">
        <f t="shared" si="33"/>
        <v>1.4207372073198377</v>
      </c>
      <c r="AF75" s="9">
        <f>AE75/MAX(AE$2:AE74)-1</f>
        <v>-5.8719602243206825E-3</v>
      </c>
      <c r="AG75" s="9">
        <v>-0.86800000820603995</v>
      </c>
      <c r="AH75" s="9">
        <f t="shared" si="34"/>
        <v>1.5842236252421866</v>
      </c>
      <c r="AI75" s="9">
        <f>AH75/MAX(AH$2:AH74)-1</f>
        <v>-8.6800000820603795E-3</v>
      </c>
    </row>
    <row r="76" spans="1:35" x14ac:dyDescent="0.25">
      <c r="A76" s="25">
        <v>195210</v>
      </c>
      <c r="B76" s="26">
        <v>19268</v>
      </c>
      <c r="C76" s="10">
        <v>-0.50000006207469605</v>
      </c>
      <c r="D76" s="9">
        <f t="shared" si="24"/>
        <v>1.9567446018393437</v>
      </c>
      <c r="E76" s="9">
        <f>D76/MAX(D$2:D75)-1</f>
        <v>-8.0768998091273692E-2</v>
      </c>
      <c r="F76" s="10">
        <v>-0.38225584002306101</v>
      </c>
      <c r="G76" s="9">
        <f t="shared" si="25"/>
        <v>1.655109446767121</v>
      </c>
      <c r="H76" s="9">
        <f>G76/MAX(G$2:G75)-1</f>
        <v>-2.4628270755566395E-2</v>
      </c>
      <c r="I76" s="10">
        <v>-0.368951047129426</v>
      </c>
      <c r="J76" s="9">
        <f t="shared" si="26"/>
        <v>1.5663383159241089</v>
      </c>
      <c r="K76" s="9">
        <f>J76/MAX(J$2:J75)-1</f>
        <v>-1.4280342339876517E-2</v>
      </c>
      <c r="L76" s="10">
        <v>-0.366777905889624</v>
      </c>
      <c r="M76" s="9">
        <f t="shared" si="27"/>
        <v>1.5113831997087872</v>
      </c>
      <c r="N76" s="9">
        <f>M76/MAX(M$2:M75)-1</f>
        <v>-1.3168377314507929E-2</v>
      </c>
      <c r="O76" s="10">
        <v>-0.36718126134971601</v>
      </c>
      <c r="P76" s="9">
        <f t="shared" si="28"/>
        <v>1.4670669744777105</v>
      </c>
      <c r="Q76" s="9">
        <f>P76/MAX(P$2:P75)-1</f>
        <v>-1.3195200579979471E-2</v>
      </c>
      <c r="R76" s="10">
        <v>-0.379149191754725</v>
      </c>
      <c r="S76" s="9">
        <f t="shared" si="29"/>
        <v>1.4307404780602369</v>
      </c>
      <c r="T76" s="9">
        <f>S76/MAX(S$2:S75)-1</f>
        <v>-1.3298866521593289E-2</v>
      </c>
      <c r="U76" s="10">
        <v>-0.38650941990176602</v>
      </c>
      <c r="V76" s="9">
        <f t="shared" si="30"/>
        <v>1.4140093357524128</v>
      </c>
      <c r="W76" s="9">
        <f>V76/MAX(V$2:V75)-1</f>
        <v>-1.322001382371929E-2</v>
      </c>
      <c r="X76" s="10">
        <v>-0.39365499550119598</v>
      </c>
      <c r="Y76" s="9">
        <f t="shared" si="31"/>
        <v>1.4099444312982954</v>
      </c>
      <c r="Z76" s="9">
        <f>Y76/MAX(Y$2:Y75)-1</f>
        <v>-1.1431975865052735E-2</v>
      </c>
      <c r="AA76" s="10">
        <v>-0.39769926603604699</v>
      </c>
      <c r="AB76" s="9">
        <f t="shared" si="32"/>
        <v>1.4123924714611138</v>
      </c>
      <c r="AC76" s="9">
        <f>AB76/MAX(AB$2:AB75)-1</f>
        <v>-1.0445748601571547E-2</v>
      </c>
      <c r="AD76" s="10">
        <v>-0.39830956657129701</v>
      </c>
      <c r="AE76" s="9">
        <f t="shared" si="33"/>
        <v>1.4150782751072448</v>
      </c>
      <c r="AF76" s="9">
        <f>AE76/MAX(AE$2:AE75)-1</f>
        <v>-9.8316673107149422E-3</v>
      </c>
      <c r="AG76" s="9">
        <v>-0.82900001805739798</v>
      </c>
      <c r="AH76" s="9">
        <f t="shared" si="34"/>
        <v>1.5710904111028592</v>
      </c>
      <c r="AI76" s="9">
        <f>AH76/MAX(AH$2:AH75)-1</f>
        <v>-1.689804306038678E-2</v>
      </c>
    </row>
    <row r="77" spans="1:35" x14ac:dyDescent="0.25">
      <c r="A77" s="25">
        <v>195211</v>
      </c>
      <c r="B77" s="26">
        <v>19299</v>
      </c>
      <c r="C77" s="10">
        <v>6.6399993418986298</v>
      </c>
      <c r="D77" s="9">
        <f t="shared" si="24"/>
        <v>2.0866724305241129</v>
      </c>
      <c r="E77" s="9">
        <f>D77/MAX(D$2:D76)-1</f>
        <v>-1.97320656140062E-2</v>
      </c>
      <c r="F77" s="10">
        <v>5.4888837843639298</v>
      </c>
      <c r="G77" s="9">
        <f t="shared" si="25"/>
        <v>1.7459564808041972</v>
      </c>
      <c r="H77" s="9">
        <f>G77/MAX(G$2:G76)-1</f>
        <v>2.8908749928201471E-2</v>
      </c>
      <c r="I77" s="10">
        <v>5.4111419914796901</v>
      </c>
      <c r="J77" s="9">
        <f t="shared" si="26"/>
        <v>1.6510951062657142</v>
      </c>
      <c r="K77" s="9">
        <f>J77/MAX(J$2:J76)-1</f>
        <v>3.9058347974040286E-2</v>
      </c>
      <c r="L77" s="10">
        <v>5.39245683252134</v>
      </c>
      <c r="M77" s="9">
        <f t="shared" si="27"/>
        <v>1.5928838863270633</v>
      </c>
      <c r="N77" s="9">
        <f>M77/MAX(M$2:M76)-1</f>
        <v>4.0046091948477081E-2</v>
      </c>
      <c r="O77" s="10">
        <v>5.3813576256769</v>
      </c>
      <c r="P77" s="9">
        <f t="shared" si="28"/>
        <v>1.5460150949825542</v>
      </c>
      <c r="Q77" s="9">
        <f>P77/MAX(P$2:P76)-1</f>
        <v>3.9908294744155359E-2</v>
      </c>
      <c r="R77" s="10">
        <v>5.37389096588758</v>
      </c>
      <c r="S77" s="9">
        <f t="shared" si="29"/>
        <v>1.5076269113560128</v>
      </c>
      <c r="T77" s="9">
        <f>S77/MAX(S$2:S76)-1</f>
        <v>3.9725376550713287E-2</v>
      </c>
      <c r="U77" s="10">
        <v>5.3672435786332802</v>
      </c>
      <c r="V77" s="9">
        <f t="shared" si="30"/>
        <v>1.4899026610268593</v>
      </c>
      <c r="W77" s="9">
        <f>V77/MAX(V$2:V76)-1</f>
        <v>3.9742871619565578E-2</v>
      </c>
      <c r="X77" s="10">
        <v>5.3549516075763304</v>
      </c>
      <c r="Y77" s="9">
        <f t="shared" si="31"/>
        <v>1.4854462732880365</v>
      </c>
      <c r="Z77" s="9">
        <f>Y77/MAX(Y$2:Y76)-1</f>
        <v>4.1505363435347276E-2</v>
      </c>
      <c r="AA77" s="10">
        <v>5.3298025056403304</v>
      </c>
      <c r="AB77" s="9">
        <f t="shared" si="32"/>
        <v>1.4876702007945235</v>
      </c>
      <c r="AC77" s="9">
        <f>AB77/MAX(AB$2:AB76)-1</f>
        <v>4.2295538684132161E-2</v>
      </c>
      <c r="AD77" s="10">
        <v>5.3019415703534198</v>
      </c>
      <c r="AE77" s="9">
        <f t="shared" si="33"/>
        <v>1.4901048984281959</v>
      </c>
      <c r="AF77" s="9">
        <f>AE77/MAX(AE$2:AE76)-1</f>
        <v>4.2666479136613589E-2</v>
      </c>
      <c r="AG77" s="9">
        <v>5.2419999993797397</v>
      </c>
      <c r="AH77" s="9">
        <f t="shared" si="34"/>
        <v>1.6534469704431261</v>
      </c>
      <c r="AI77" s="9">
        <f>AH77/MAX(AH$2:AH76)-1</f>
        <v>3.4636161516289787E-2</v>
      </c>
    </row>
    <row r="78" spans="1:35" x14ac:dyDescent="0.25">
      <c r="A78" s="25">
        <v>195212</v>
      </c>
      <c r="B78" s="26">
        <v>19329</v>
      </c>
      <c r="C78" s="10">
        <v>2.9100002211822802</v>
      </c>
      <c r="D78" s="9">
        <f t="shared" si="24"/>
        <v>2.1473946028677142</v>
      </c>
      <c r="E78" s="9">
        <f>D78/MAX(D$2:D77)-1</f>
        <v>8.7937334448051629E-3</v>
      </c>
      <c r="F78" s="10">
        <v>3.3737621365063299</v>
      </c>
      <c r="G78" s="9">
        <f t="shared" si="25"/>
        <v>1.8048608994734476</v>
      </c>
      <c r="H78" s="9">
        <f>G78/MAX(G$2:G77)-1</f>
        <v>3.3737621365063308E-2</v>
      </c>
      <c r="I78" s="10">
        <v>3.40521732365512</v>
      </c>
      <c r="J78" s="9">
        <f t="shared" si="26"/>
        <v>1.7073184828542964</v>
      </c>
      <c r="K78" s="9">
        <f>J78/MAX(J$2:J77)-1</f>
        <v>3.4052173236551297E-2</v>
      </c>
      <c r="L78" s="10">
        <v>3.4158267113067202</v>
      </c>
      <c r="M78" s="9">
        <f t="shared" si="27"/>
        <v>1.6472940395963236</v>
      </c>
      <c r="N78" s="9">
        <f>M78/MAX(M$2:M77)-1</f>
        <v>3.4158267113067131E-2</v>
      </c>
      <c r="O78" s="10">
        <v>3.4211047063649</v>
      </c>
      <c r="P78" s="9">
        <f t="shared" si="28"/>
        <v>1.5989058901581141</v>
      </c>
      <c r="Q78" s="9">
        <f>P78/MAX(P$2:P77)-1</f>
        <v>3.4211047063648969E-2</v>
      </c>
      <c r="R78" s="10">
        <v>3.4234345169656102</v>
      </c>
      <c r="S78" s="9">
        <f t="shared" si="29"/>
        <v>1.5592395314264369</v>
      </c>
      <c r="T78" s="9">
        <f>S78/MAX(S$2:S77)-1</f>
        <v>3.4234345169656066E-2</v>
      </c>
      <c r="U78" s="10">
        <v>3.4244217974555098</v>
      </c>
      <c r="V78" s="9">
        <f t="shared" si="30"/>
        <v>1.5409232125119325</v>
      </c>
      <c r="W78" s="9">
        <f>V78/MAX(V$2:V77)-1</f>
        <v>3.4244217974555013E-2</v>
      </c>
      <c r="X78" s="10">
        <v>3.4268921837228601</v>
      </c>
      <c r="Y78" s="9">
        <f t="shared" si="31"/>
        <v>1.5363509155207467</v>
      </c>
      <c r="Z78" s="9">
        <f>Y78/MAX(Y$2:Y77)-1</f>
        <v>3.4268921837228516E-2</v>
      </c>
      <c r="AA78" s="10">
        <v>3.42709257519101</v>
      </c>
      <c r="AB78" s="9">
        <f t="shared" si="32"/>
        <v>1.5386540357892817</v>
      </c>
      <c r="AC78" s="9">
        <f>AB78/MAX(AB$2:AB77)-1</f>
        <v>3.4270925751910042E-2</v>
      </c>
      <c r="AD78" s="10">
        <v>3.3965624162772698</v>
      </c>
      <c r="AE78" s="9">
        <f t="shared" si="33"/>
        <v>1.5407172413713144</v>
      </c>
      <c r="AF78" s="9">
        <f>AE78/MAX(AE$2:AE77)-1</f>
        <v>3.3965624162772601E-2</v>
      </c>
      <c r="AG78" s="9">
        <v>2.0299999863770002</v>
      </c>
      <c r="AH78" s="9">
        <f t="shared" si="34"/>
        <v>1.6870119437178726</v>
      </c>
      <c r="AI78" s="9">
        <f>AH78/MAX(AH$2:AH77)-1</f>
        <v>2.0299999863770068E-2</v>
      </c>
    </row>
    <row r="79" spans="1:35" x14ac:dyDescent="0.25">
      <c r="A79" s="25">
        <v>195301</v>
      </c>
      <c r="B79" s="26">
        <v>19360</v>
      </c>
      <c r="C79" s="10">
        <v>-1.4199988585539201</v>
      </c>
      <c r="D79" s="9">
        <f t="shared" si="24"/>
        <v>2.1169016240183445</v>
      </c>
      <c r="E79" s="9">
        <f>D79/MAX(D$2:D78)-1</f>
        <v>-1.4199988585539058E-2</v>
      </c>
      <c r="F79" s="10">
        <v>0.57926756725846795</v>
      </c>
      <c r="G79" s="9">
        <f t="shared" si="25"/>
        <v>1.8153158732982266</v>
      </c>
      <c r="H79" s="9">
        <f>G79/MAX(G$2:G78)-1</f>
        <v>5.7926756725845685E-3</v>
      </c>
      <c r="I79" s="10">
        <v>0.74286163945092598</v>
      </c>
      <c r="J79" s="9">
        <f t="shared" si="26"/>
        <v>1.7200014969266764</v>
      </c>
      <c r="K79" s="9">
        <f>J79/MAX(J$2:J78)-1</f>
        <v>7.4286163945092021E-3</v>
      </c>
      <c r="L79" s="10">
        <v>0.79607725230114401</v>
      </c>
      <c r="M79" s="9">
        <f t="shared" si="27"/>
        <v>1.6604077727240627</v>
      </c>
      <c r="N79" s="9">
        <f>M79/MAX(M$2:M78)-1</f>
        <v>7.9607725230115278E-3</v>
      </c>
      <c r="O79" s="10">
        <v>0.82607380553532095</v>
      </c>
      <c r="P79" s="9">
        <f t="shared" si="28"/>
        <v>1.6121140328918717</v>
      </c>
      <c r="Q79" s="9">
        <f>P79/MAX(P$2:P78)-1</f>
        <v>8.2607380553532117E-3</v>
      </c>
      <c r="R79" s="10">
        <v>0.83784293958294098</v>
      </c>
      <c r="S79" s="9">
        <f t="shared" si="29"/>
        <v>1.5723035097516793</v>
      </c>
      <c r="T79" s="9">
        <f>S79/MAX(S$2:S78)-1</f>
        <v>8.3784293958293343E-3</v>
      </c>
      <c r="U79" s="10">
        <v>0.85018743207654401</v>
      </c>
      <c r="V79" s="9">
        <f t="shared" si="30"/>
        <v>1.5540239480026592</v>
      </c>
      <c r="W79" s="9">
        <f>V79/MAX(V$2:V78)-1</f>
        <v>8.5018743207654346E-3</v>
      </c>
      <c r="X79" s="10">
        <v>0.85700012548883397</v>
      </c>
      <c r="Y79" s="9">
        <f t="shared" si="31"/>
        <v>1.5495174447947084</v>
      </c>
      <c r="Z79" s="9">
        <f>Y79/MAX(Y$2:Y78)-1</f>
        <v>8.5700012548883819E-3</v>
      </c>
      <c r="AA79" s="10">
        <v>0.86606535412334995</v>
      </c>
      <c r="AB79" s="9">
        <f t="shared" si="32"/>
        <v>1.5519797853130732</v>
      </c>
      <c r="AC79" s="9">
        <f>AB79/MAX(AB$2:AB78)-1</f>
        <v>8.6606535412334651E-3</v>
      </c>
      <c r="AD79" s="10">
        <v>0.86627322199060897</v>
      </c>
      <c r="AE79" s="9">
        <f t="shared" si="33"/>
        <v>1.5540640622599062</v>
      </c>
      <c r="AF79" s="9">
        <f>AE79/MAX(AE$2:AE78)-1</f>
        <v>8.6627322199059886E-3</v>
      </c>
      <c r="AG79" s="9">
        <v>2.0710000028515201</v>
      </c>
      <c r="AH79" s="9">
        <f t="shared" si="34"/>
        <v>1.7219499611203752</v>
      </c>
      <c r="AI79" s="9">
        <f>AH79/MAX(AH$2:AH78)-1</f>
        <v>2.0710000028515196E-2</v>
      </c>
    </row>
    <row r="80" spans="1:35" x14ac:dyDescent="0.25">
      <c r="A80" s="25">
        <v>195302</v>
      </c>
      <c r="B80" s="26">
        <v>19391</v>
      </c>
      <c r="C80" s="10">
        <v>0.36000058975107402</v>
      </c>
      <c r="D80" s="9">
        <f t="shared" si="24"/>
        <v>2.1245224823492608</v>
      </c>
      <c r="E80" s="9">
        <f>D80/MAX(D$2:D79)-1</f>
        <v>-1.0651102730680817E-2</v>
      </c>
      <c r="F80" s="10">
        <v>0.536545228591498</v>
      </c>
      <c r="G80" s="9">
        <f t="shared" si="25"/>
        <v>1.8250558640002723</v>
      </c>
      <c r="H80" s="9">
        <f>G80/MAX(G$2:G79)-1</f>
        <v>5.3654522859150067E-3</v>
      </c>
      <c r="I80" s="10">
        <v>0.55671524088745405</v>
      </c>
      <c r="J80" s="9">
        <f t="shared" si="26"/>
        <v>1.7295770074035595</v>
      </c>
      <c r="K80" s="9">
        <f>J80/MAX(J$2:J79)-1</f>
        <v>5.5671524088745095E-3</v>
      </c>
      <c r="L80" s="10">
        <v>0.56805702043185802</v>
      </c>
      <c r="M80" s="9">
        <f t="shared" si="27"/>
        <v>1.6698398356448179</v>
      </c>
      <c r="N80" s="9">
        <f>M80/MAX(M$2:M79)-1</f>
        <v>5.680570204318558E-3</v>
      </c>
      <c r="O80" s="10">
        <v>0.57446768411815496</v>
      </c>
      <c r="P80" s="9">
        <f t="shared" si="28"/>
        <v>1.6213751070419693</v>
      </c>
      <c r="Q80" s="9">
        <f>P80/MAX(P$2:P79)-1</f>
        <v>5.7446768411815174E-3</v>
      </c>
      <c r="R80" s="10">
        <v>0.57866875597269996</v>
      </c>
      <c r="S80" s="9">
        <f t="shared" si="29"/>
        <v>1.5814019389116745</v>
      </c>
      <c r="T80" s="9">
        <f>S80/MAX(S$2:S79)-1</f>
        <v>5.7866875597269996E-3</v>
      </c>
      <c r="U80" s="10">
        <v>0.59622637156649905</v>
      </c>
      <c r="V80" s="9">
        <f t="shared" si="30"/>
        <v>1.5632894486011097</v>
      </c>
      <c r="W80" s="9">
        <f>V80/MAX(V$2:V79)-1</f>
        <v>5.9622637156648839E-3</v>
      </c>
      <c r="X80" s="10">
        <v>0.61839538179116604</v>
      </c>
      <c r="Y80" s="9">
        <f t="shared" si="31"/>
        <v>1.5590995891133672</v>
      </c>
      <c r="Z80" s="9">
        <f>Y80/MAX(Y$2:Y79)-1</f>
        <v>6.1839538179115916E-3</v>
      </c>
      <c r="AA80" s="10">
        <v>0.64009983796056802</v>
      </c>
      <c r="AB80" s="9">
        <f t="shared" si="32"/>
        <v>1.5619140054040428</v>
      </c>
      <c r="AC80" s="9">
        <f>AB80/MAX(AB$2:AB79)-1</f>
        <v>6.4009983796056158E-3</v>
      </c>
      <c r="AD80" s="10">
        <v>0.65695615062089596</v>
      </c>
      <c r="AE80" s="9">
        <f t="shared" si="33"/>
        <v>1.5642735817015117</v>
      </c>
      <c r="AF80" s="9">
        <f>AE80/MAX(AE$2:AE79)-1</f>
        <v>6.5695615062089097E-3</v>
      </c>
      <c r="AG80" s="9">
        <v>1.5540000017918401</v>
      </c>
      <c r="AH80" s="9">
        <f t="shared" si="34"/>
        <v>1.7487090635470406</v>
      </c>
      <c r="AI80" s="9">
        <f>AH80/MAX(AH$2:AH79)-1</f>
        <v>1.5540000017918443E-2</v>
      </c>
    </row>
    <row r="81" spans="1:35" x14ac:dyDescent="0.25">
      <c r="A81" s="25">
        <v>195303</v>
      </c>
      <c r="B81" s="26">
        <v>19419</v>
      </c>
      <c r="C81" s="10">
        <v>2.5799906259190801</v>
      </c>
      <c r="D81" s="9">
        <f t="shared" si="24"/>
        <v>2.1793349632394148</v>
      </c>
      <c r="E81" s="9">
        <f>D81/MAX(D$2:D80)-1</f>
        <v>1.4874006076501356E-2</v>
      </c>
      <c r="F81" s="10">
        <v>1.6755526860924901</v>
      </c>
      <c r="G81" s="9">
        <f t="shared" si="25"/>
        <v>1.8556356365522175</v>
      </c>
      <c r="H81" s="9">
        <f>G81/MAX(G$2:G80)-1</f>
        <v>1.6755526860924963E-2</v>
      </c>
      <c r="I81" s="10">
        <v>0.41550746467419403</v>
      </c>
      <c r="J81" s="9">
        <f t="shared" si="26"/>
        <v>1.7367635289766099</v>
      </c>
      <c r="K81" s="9">
        <f>J81/MAX(J$2:J80)-1</f>
        <v>4.1550746467420296E-3</v>
      </c>
      <c r="L81" s="10">
        <v>-5.0129830422748697E-2</v>
      </c>
      <c r="M81" s="9">
        <f t="shared" si="27"/>
        <v>1.6690027477668776</v>
      </c>
      <c r="N81" s="9">
        <f>M81/MAX(M$2:M80)-1</f>
        <v>-5.0129830422751542E-4</v>
      </c>
      <c r="O81" s="10">
        <v>-0.25014634345340198</v>
      </c>
      <c r="P81" s="9">
        <f t="shared" si="28"/>
        <v>1.6173192964980401</v>
      </c>
      <c r="Q81" s="9">
        <f>P81/MAX(P$2:P80)-1</f>
        <v>-2.501463434534057E-3</v>
      </c>
      <c r="R81" s="10">
        <v>-0.361694612969297</v>
      </c>
      <c r="S81" s="9">
        <f t="shared" si="29"/>
        <v>1.5756820932892388</v>
      </c>
      <c r="T81" s="9">
        <f>S81/MAX(S$2:S80)-1</f>
        <v>-3.6169461296930994E-3</v>
      </c>
      <c r="U81" s="10">
        <v>-0.443724641891175</v>
      </c>
      <c r="V81" s="9">
        <f t="shared" si="30"/>
        <v>1.5563527480935819</v>
      </c>
      <c r="W81" s="9">
        <f>V81/MAX(V$2:V80)-1</f>
        <v>-4.4372464189117444E-3</v>
      </c>
      <c r="X81" s="10">
        <v>-0.50505365862807505</v>
      </c>
      <c r="Y81" s="9">
        <f t="shared" si="31"/>
        <v>1.5512252995968949</v>
      </c>
      <c r="Z81" s="9">
        <f>Y81/MAX(Y$2:Y80)-1</f>
        <v>-5.0505365862807405E-3</v>
      </c>
      <c r="AA81" s="10">
        <v>-0.53474413835287904</v>
      </c>
      <c r="AB81" s="9">
        <f t="shared" si="32"/>
        <v>1.553561761814032</v>
      </c>
      <c r="AC81" s="9">
        <f>AB81/MAX(AB$2:AB80)-1</f>
        <v>-5.3474413835287171E-3</v>
      </c>
      <c r="AD81" s="10">
        <v>-0.48586211202036</v>
      </c>
      <c r="AE81" s="9">
        <f t="shared" si="33"/>
        <v>1.5566733690396801</v>
      </c>
      <c r="AF81" s="9">
        <f>AE81/MAX(AE$2:AE80)-1</f>
        <v>-4.8586211202036322E-3</v>
      </c>
      <c r="AG81" s="9">
        <v>-0.75900000926965405</v>
      </c>
      <c r="AH81" s="9">
        <f t="shared" si="34"/>
        <v>1.7354363615926194</v>
      </c>
      <c r="AI81" s="9">
        <f>AH81/MAX(AH$2:AH80)-1</f>
        <v>-7.5900000926965028E-3</v>
      </c>
    </row>
    <row r="82" spans="1:35" x14ac:dyDescent="0.25">
      <c r="A82" s="25">
        <v>195304</v>
      </c>
      <c r="B82" s="26">
        <v>19450</v>
      </c>
      <c r="C82" s="10">
        <v>-3.6199972982926298</v>
      </c>
      <c r="D82" s="9">
        <f t="shared" si="24"/>
        <v>2.1004430964494012</v>
      </c>
      <c r="E82" s="9">
        <f>D82/MAX(D$2:D81)-1</f>
        <v>-3.6199972982926321E-2</v>
      </c>
      <c r="F82" s="10">
        <v>-3.48155265682465</v>
      </c>
      <c r="G82" s="9">
        <f t="shared" si="25"/>
        <v>1.7910307047468488</v>
      </c>
      <c r="H82" s="9">
        <f>G82/MAX(G$2:G81)-1</f>
        <v>-3.4815526568246491E-2</v>
      </c>
      <c r="I82" s="10">
        <v>-3.3286057206235302</v>
      </c>
      <c r="J82" s="9">
        <f t="shared" si="26"/>
        <v>1.6789535187973912</v>
      </c>
      <c r="K82" s="9">
        <f>J82/MAX(J$2:J81)-1</f>
        <v>-3.3286057206235453E-2</v>
      </c>
      <c r="L82" s="10">
        <v>-3.1934855824925399</v>
      </c>
      <c r="M82" s="9">
        <f t="shared" si="27"/>
        <v>1.6157033856455381</v>
      </c>
      <c r="N82" s="9">
        <f>M82/MAX(M$2:M81)-1</f>
        <v>-3.2420145240082077E-2</v>
      </c>
      <c r="O82" s="10">
        <v>-3.1157827092815702</v>
      </c>
      <c r="P82" s="9">
        <f t="shared" si="28"/>
        <v>1.5669271415038799</v>
      </c>
      <c r="Q82" s="9">
        <f>P82/MAX(P$2:P81)-1</f>
        <v>-3.3581350362177464E-2</v>
      </c>
      <c r="R82" s="10">
        <v>-3.0685086109952899</v>
      </c>
      <c r="S82" s="9">
        <f t="shared" si="29"/>
        <v>1.5273321525747476</v>
      </c>
      <c r="T82" s="9">
        <f>S82/MAX(S$2:S81)-1</f>
        <v>-3.4191045936201259E-2</v>
      </c>
      <c r="U82" s="10">
        <v>-3.0269739204345898</v>
      </c>
      <c r="V82" s="9">
        <f t="shared" si="30"/>
        <v>1.509242356298822</v>
      </c>
      <c r="W82" s="9">
        <f>V82/MAX(V$2:V81)-1</f>
        <v>-3.4572671331371874E-2</v>
      </c>
      <c r="X82" s="10">
        <v>-2.9967342175769698</v>
      </c>
      <c r="Y82" s="9">
        <f t="shared" si="31"/>
        <v>1.504739200252164</v>
      </c>
      <c r="Z82" s="9">
        <f>Y82/MAX(Y$2:Y81)-1</f>
        <v>-3.4866527603997999E-2</v>
      </c>
      <c r="AA82" s="10">
        <v>-2.9736049682895098</v>
      </c>
      <c r="AB82" s="9">
        <f t="shared" si="32"/>
        <v>1.5073649720792839</v>
      </c>
      <c r="AC82" s="9">
        <f>AB82/MAX(AB$2:AB81)-1</f>
        <v>-3.4924479283766963E-2</v>
      </c>
      <c r="AD82" s="10">
        <v>-2.9558750329785499</v>
      </c>
      <c r="AE82" s="9">
        <f t="shared" si="33"/>
        <v>1.5106600495792102</v>
      </c>
      <c r="AF82" s="9">
        <f>AE82/MAX(AE$2:AE81)-1</f>
        <v>-3.4273756681350021E-2</v>
      </c>
      <c r="AG82" s="9">
        <v>-1.8090000106434201</v>
      </c>
      <c r="AH82" s="9">
        <f t="shared" si="34"/>
        <v>1.704042317626699</v>
      </c>
      <c r="AI82" s="9">
        <f>AH82/MAX(AH$2:AH81)-1</f>
        <v>-2.5542697096646028E-2</v>
      </c>
    </row>
    <row r="83" spans="1:35" x14ac:dyDescent="0.25">
      <c r="A83" s="25">
        <v>195305</v>
      </c>
      <c r="B83" s="26">
        <v>19480</v>
      </c>
      <c r="C83" s="10">
        <v>1.4399986501091999</v>
      </c>
      <c r="D83" s="9">
        <f t="shared" si="24"/>
        <v>2.1306894486845844</v>
      </c>
      <c r="E83" s="9">
        <f>D83/MAX(D$2:D82)-1</f>
        <v>-2.2321265604128393E-2</v>
      </c>
      <c r="F83" s="10">
        <v>1.3885118731285</v>
      </c>
      <c r="G83" s="9">
        <f t="shared" si="25"/>
        <v>1.8158993787336357</v>
      </c>
      <c r="H83" s="9">
        <f>G83/MAX(G$2:G82)-1</f>
        <v>-2.1413825557053845E-2</v>
      </c>
      <c r="I83" s="10">
        <v>1.23959917849143</v>
      </c>
      <c r="J83" s="9">
        <f t="shared" si="26"/>
        <v>1.6997658128236568</v>
      </c>
      <c r="K83" s="9">
        <f>J83/MAX(J$2:J82)-1</f>
        <v>-2.1302679113001655E-2</v>
      </c>
      <c r="L83" s="10">
        <v>1.2068647153249401</v>
      </c>
      <c r="M83" s="9">
        <f t="shared" si="27"/>
        <v>1.6352027397112046</v>
      </c>
      <c r="N83" s="9">
        <f>M83/MAX(M$2:M82)-1</f>
        <v>-2.0742765380392325E-2</v>
      </c>
      <c r="O83" s="10">
        <v>1.21395295530685</v>
      </c>
      <c r="P83" s="9">
        <f t="shared" si="28"/>
        <v>1.5859488998456712</v>
      </c>
      <c r="Q83" s="9">
        <f>P83/MAX(P$2:P82)-1</f>
        <v>-2.1849482604262671E-2</v>
      </c>
      <c r="R83" s="10">
        <v>1.21779532700742</v>
      </c>
      <c r="S83" s="9">
        <f t="shared" si="29"/>
        <v>1.5459319321566847</v>
      </c>
      <c r="T83" s="9">
        <f>S83/MAX(S$2:S82)-1</f>
        <v>-2.2429469625793175E-2</v>
      </c>
      <c r="U83" s="10">
        <v>1.22157371134415</v>
      </c>
      <c r="V83" s="9">
        <f t="shared" si="30"/>
        <v>1.5276788641638395</v>
      </c>
      <c r="W83" s="9">
        <f>V83/MAX(V$2:V82)-1</f>
        <v>-2.2779264882223815E-2</v>
      </c>
      <c r="X83" s="10">
        <v>1.2234291240655799</v>
      </c>
      <c r="Y83" s="9">
        <f t="shared" si="31"/>
        <v>1.5231486178692806</v>
      </c>
      <c r="Z83" s="9">
        <f>Y83/MAX(Y$2:Y82)-1</f>
        <v>-2.3058803616599843E-2</v>
      </c>
      <c r="AA83" s="10">
        <v>1.2240078604471301</v>
      </c>
      <c r="AB83" s="9">
        <f t="shared" si="32"/>
        <v>1.5258152378231611</v>
      </c>
      <c r="AC83" s="9">
        <f>AB83/MAX(AB$2:AB82)-1</f>
        <v>-2.3111879050949136E-2</v>
      </c>
      <c r="AD83" s="10">
        <v>1.2211486646933201</v>
      </c>
      <c r="AE83" s="9">
        <f t="shared" si="33"/>
        <v>1.5291074546027021</v>
      </c>
      <c r="AF83" s="9">
        <f>AE83/MAX(AE$2:AE82)-1</f>
        <v>-2.2480803556471307E-2</v>
      </c>
      <c r="AG83" s="9">
        <v>0.50800000097584197</v>
      </c>
      <c r="AH83" s="9">
        <f t="shared" si="34"/>
        <v>1.7126988526168714</v>
      </c>
      <c r="AI83" s="9">
        <f>AH83/MAX(AH$2:AH82)-1</f>
        <v>-2.0592453988387827E-2</v>
      </c>
    </row>
    <row r="84" spans="1:35" x14ac:dyDescent="0.25">
      <c r="A84" s="25">
        <v>195306</v>
      </c>
      <c r="B84" s="26">
        <v>19511</v>
      </c>
      <c r="C84" s="10">
        <v>-1.4800014760637701</v>
      </c>
      <c r="D84" s="9">
        <f t="shared" si="24"/>
        <v>2.0991552133937175</v>
      </c>
      <c r="E84" s="9">
        <f>D84/MAX(D$2:D83)-1</f>
        <v>-3.6790925304348909E-2</v>
      </c>
      <c r="F84" s="10">
        <v>-1.9127869507875299</v>
      </c>
      <c r="G84" s="9">
        <f t="shared" si="25"/>
        <v>1.7811650923777871</v>
      </c>
      <c r="H84" s="9">
        <f>G84/MAX(G$2:G83)-1</f>
        <v>-4.0132094204009316E-2</v>
      </c>
      <c r="I84" s="10">
        <v>-2.0721780563762899</v>
      </c>
      <c r="J84" s="9">
        <f t="shared" si="26"/>
        <v>1.6645436386405388</v>
      </c>
      <c r="K84" s="9">
        <f>J84/MAX(J$2:J83)-1</f>
        <v>-4.1583030234764728E-2</v>
      </c>
      <c r="L84" s="10">
        <v>-2.1116937712538602</v>
      </c>
      <c r="M84" s="9">
        <f t="shared" si="27"/>
        <v>1.6006722653093506</v>
      </c>
      <c r="N84" s="9">
        <f>M84/MAX(M$2:M83)-1</f>
        <v>-4.1421679408407353E-2</v>
      </c>
      <c r="O84" s="10">
        <v>-2.1908025679688099</v>
      </c>
      <c r="P84" s="9">
        <f t="shared" si="28"/>
        <v>1.5512038906211791</v>
      </c>
      <c r="Q84" s="9">
        <f>P84/MAX(P$2:P83)-1</f>
        <v>-4.3278829257968776E-2</v>
      </c>
      <c r="R84" s="10">
        <v>-2.25087867885683</v>
      </c>
      <c r="S84" s="9">
        <f t="shared" si="29"/>
        <v>1.5111348799061304</v>
      </c>
      <c r="T84" s="9">
        <f>S84/MAX(S$2:S83)-1</f>
        <v>-4.4433396264773828E-2</v>
      </c>
      <c r="U84" s="10">
        <v>-2.3105644936289602</v>
      </c>
      <c r="V84" s="9">
        <f t="shared" si="30"/>
        <v>1.4923808587517955</v>
      </c>
      <c r="W84" s="9">
        <f>V84/MAX(V$2:V83)-1</f>
        <v>-4.5358580212235156E-2</v>
      </c>
      <c r="X84" s="10">
        <v>-2.3649754901561102</v>
      </c>
      <c r="Y84" s="9">
        <f t="shared" si="31"/>
        <v>1.4871265263780207</v>
      </c>
      <c r="Z84" s="9">
        <f>Y84/MAX(Y$2:Y83)-1</f>
        <v>-4.6163223464305014E-2</v>
      </c>
      <c r="AA84" s="10">
        <v>-2.4057600254798102</v>
      </c>
      <c r="AB84" s="9">
        <f t="shared" si="32"/>
        <v>1.4891077847689318</v>
      </c>
      <c r="AC84" s="9">
        <f>AB84/MAX(AB$2:AB83)-1</f>
        <v>-4.6613462958402185E-2</v>
      </c>
      <c r="AD84" s="10">
        <v>-2.43221635293177</v>
      </c>
      <c r="AE84" s="9">
        <f t="shared" si="33"/>
        <v>1.4919162530379564</v>
      </c>
      <c r="AF84" s="9">
        <f>AE84/MAX(AE$2:AE83)-1</f>
        <v>-4.6256185305418085E-2</v>
      </c>
      <c r="AG84" s="9">
        <v>-2.6590000108429899</v>
      </c>
      <c r="AH84" s="9">
        <f t="shared" si="34"/>
        <v>1.6671581899400809</v>
      </c>
      <c r="AI84" s="9">
        <f>AH84/MAX(AH$2:AH83)-1</f>
        <v>-4.6634900743033669E-2</v>
      </c>
    </row>
    <row r="85" spans="1:35" x14ac:dyDescent="0.25">
      <c r="A85" s="25">
        <v>195307</v>
      </c>
      <c r="B85" s="26">
        <v>19541</v>
      </c>
      <c r="C85" s="10">
        <v>1.78999995579541</v>
      </c>
      <c r="D85" s="9">
        <f t="shared" si="24"/>
        <v>2.1367300907855422</v>
      </c>
      <c r="E85" s="9">
        <f>D85/MAX(D$2:D84)-1</f>
        <v>-1.9549483293079262E-2</v>
      </c>
      <c r="F85" s="10">
        <v>1.77552508533436</v>
      </c>
      <c r="G85" s="9">
        <f t="shared" si="25"/>
        <v>1.8127901254041736</v>
      </c>
      <c r="H85" s="9">
        <f>G85/MAX(G$2:G84)-1</f>
        <v>-2.3089398750527956E-2</v>
      </c>
      <c r="I85" s="10">
        <v>1.90466639785174</v>
      </c>
      <c r="J85" s="9">
        <f t="shared" si="26"/>
        <v>1.6962476420033039</v>
      </c>
      <c r="K85" s="9">
        <f>J85/MAX(J$2:J84)-1</f>
        <v>-2.3328384260337454E-2</v>
      </c>
      <c r="L85" s="10">
        <v>1.95326941184786</v>
      </c>
      <c r="M85" s="9">
        <f t="shared" si="27"/>
        <v>1.6319377070515704</v>
      </c>
      <c r="N85" s="9">
        <f>M85/MAX(M$2:M84)-1</f>
        <v>-2.2698062283686871E-2</v>
      </c>
      <c r="O85" s="10">
        <v>1.9680705734661601</v>
      </c>
      <c r="P85" s="9">
        <f t="shared" si="28"/>
        <v>1.5817326779269567</v>
      </c>
      <c r="Q85" s="9">
        <f>P85/MAX(P$2:P84)-1</f>
        <v>-2.4449881426473863E-2</v>
      </c>
      <c r="R85" s="10">
        <v>1.9850458470369701</v>
      </c>
      <c r="S85" s="9">
        <f t="shared" si="29"/>
        <v>1.5411316000828339</v>
      </c>
      <c r="T85" s="9">
        <f>S85/MAX(S$2:S84)-1</f>
        <v>-2.5464961081655635E-2</v>
      </c>
      <c r="U85" s="10">
        <v>1.9939025579132199</v>
      </c>
      <c r="V85" s="9">
        <f t="shared" si="30"/>
        <v>1.5221374788682549</v>
      </c>
      <c r="W85" s="9">
        <f>V85/MAX(V$2:V84)-1</f>
        <v>-2.6323960524187728E-2</v>
      </c>
      <c r="X85" s="10">
        <v>2.00315824364852</v>
      </c>
      <c r="Y85" s="9">
        <f t="shared" si="31"/>
        <v>1.5169160239846458</v>
      </c>
      <c r="Z85" s="9">
        <f>Y85/MAX(Y$2:Y84)-1</f>
        <v>-2.7056363444179055E-2</v>
      </c>
      <c r="AA85" s="10">
        <v>2.0083772651874301</v>
      </c>
      <c r="AB85" s="9">
        <f t="shared" si="32"/>
        <v>1.5190146869723673</v>
      </c>
      <c r="AC85" s="9">
        <f>AB85/MAX(AB$2:AB84)-1</f>
        <v>-2.7465864499100934E-2</v>
      </c>
      <c r="AD85" s="10">
        <v>2.01446760471902</v>
      </c>
      <c r="AE85" s="9">
        <f t="shared" si="33"/>
        <v>1.5219704226449438</v>
      </c>
      <c r="AF85" s="9">
        <f>AE85/MAX(AE$2:AE84)-1</f>
        <v>-2.704332512638441E-2</v>
      </c>
      <c r="AG85" s="9">
        <v>1.9559999911527799</v>
      </c>
      <c r="AH85" s="9">
        <f t="shared" si="34"/>
        <v>1.6997678039878119</v>
      </c>
      <c r="AI85" s="9">
        <f>AH85/MAX(AH$2:AH84)-1</f>
        <v>-2.7987079485913613E-2</v>
      </c>
    </row>
    <row r="86" spans="1:35" x14ac:dyDescent="0.25">
      <c r="A86" s="25">
        <v>195308</v>
      </c>
      <c r="B86" s="26">
        <v>19572</v>
      </c>
      <c r="C86" s="10">
        <v>-7.5799976454759204</v>
      </c>
      <c r="D86" s="9">
        <f t="shared" si="24"/>
        <v>1.9747660002138225</v>
      </c>
      <c r="E86" s="9">
        <f>D86/MAX(D$2:D85)-1</f>
        <v>-9.3867609374520433E-2</v>
      </c>
      <c r="F86" s="10">
        <v>-6.82296733585983</v>
      </c>
      <c r="G86" s="9">
        <f t="shared" si="25"/>
        <v>1.6891040472801544</v>
      </c>
      <c r="H86" s="9">
        <f>G86/MAX(G$2:G85)-1</f>
        <v>-8.9743689974331353E-2</v>
      </c>
      <c r="I86" s="10">
        <v>-6.7363434632120898</v>
      </c>
      <c r="J86" s="9">
        <f t="shared" si="26"/>
        <v>1.5819825748513252</v>
      </c>
      <c r="K86" s="9">
        <f>J86/MAX(J$2:J85)-1</f>
        <v>-8.9120338804264065E-2</v>
      </c>
      <c r="L86" s="10">
        <v>-6.58963908120682</v>
      </c>
      <c r="M86" s="9">
        <f t="shared" si="27"/>
        <v>1.5243989021267497</v>
      </c>
      <c r="N86" s="9">
        <f>M86/MAX(M$2:M85)-1</f>
        <v>-8.7098732712832527E-2</v>
      </c>
      <c r="O86" s="10">
        <v>-6.3775774061659396</v>
      </c>
      <c r="P86" s="9">
        <f t="shared" si="28"/>
        <v>1.4808564520335437</v>
      </c>
      <c r="Q86" s="9">
        <f>P86/MAX(P$2:P85)-1</f>
        <v>-8.6666345374444176E-2</v>
      </c>
      <c r="R86" s="10">
        <v>-6.2406280104799796</v>
      </c>
      <c r="S86" s="9">
        <f t="shared" si="29"/>
        <v>1.4449553097697063</v>
      </c>
      <c r="T86" s="9">
        <f>S86/MAX(S$2:S85)-1</f>
        <v>-8.6282067692335818E-2</v>
      </c>
      <c r="U86" s="10">
        <v>-6.1321088329017996</v>
      </c>
      <c r="V86" s="9">
        <f t="shared" si="30"/>
        <v>1.4287983520776659</v>
      </c>
      <c r="W86" s="9">
        <f>V86/MAX(V$2:V85)-1</f>
        <v>-8.6030834944732404E-2</v>
      </c>
      <c r="X86" s="10">
        <v>-6.0803369140271997</v>
      </c>
      <c r="Y86" s="9">
        <f t="shared" si="31"/>
        <v>1.4246824190235137</v>
      </c>
      <c r="Z86" s="9">
        <f>Y86/MAX(Y$2:Y85)-1</f>
        <v>-8.6214614530361278E-2</v>
      </c>
      <c r="AA86" s="10">
        <v>-6.0626972510170498</v>
      </c>
      <c r="AB86" s="9">
        <f t="shared" si="32"/>
        <v>1.4269214253027485</v>
      </c>
      <c r="AC86" s="9">
        <f>AB86/MAX(AB$2:AB85)-1</f>
        <v>-8.6427664797316339E-2</v>
      </c>
      <c r="AD86" s="10">
        <v>-6.0211057010896498</v>
      </c>
      <c r="AE86" s="9">
        <f t="shared" si="33"/>
        <v>1.4303309747581709</v>
      </c>
      <c r="AF86" s="9">
        <f>AE86/MAX(AE$2:AE85)-1</f>
        <v>-8.5626074946331898E-2</v>
      </c>
      <c r="AG86" s="9">
        <v>-4.4979999931507599</v>
      </c>
      <c r="AH86" s="9">
        <f t="shared" si="34"/>
        <v>1.6233122482808613</v>
      </c>
      <c r="AI86" s="9">
        <f>AH86/MAX(AH$2:AH85)-1</f>
        <v>-7.1708220584061788E-2</v>
      </c>
    </row>
    <row r="87" spans="1:35" x14ac:dyDescent="0.25">
      <c r="A87" s="25">
        <v>195309</v>
      </c>
      <c r="B87" s="26">
        <v>19603</v>
      </c>
      <c r="C87" s="10">
        <v>1.26984348174384</v>
      </c>
      <c r="D87" s="9">
        <f t="shared" si="24"/>
        <v>1.9998424375472312</v>
      </c>
      <c r="E87" s="9">
        <f>D87/MAX(D$2:D86)-1</f>
        <v>-8.2361146276193176E-2</v>
      </c>
      <c r="F87" s="10">
        <v>1.2700002533133901</v>
      </c>
      <c r="G87" s="9">
        <f t="shared" si="25"/>
        <v>1.710555672959339</v>
      </c>
      <c r="H87" s="9">
        <f>G87/MAX(G$2:G86)-1</f>
        <v>-7.81834325312043E-2</v>
      </c>
      <c r="I87" s="10">
        <v>1.2700576266413801</v>
      </c>
      <c r="J87" s="9">
        <f t="shared" si="26"/>
        <v>1.6020746651953621</v>
      </c>
      <c r="K87" s="9">
        <f>J87/MAX(J$2:J86)-1</f>
        <v>-7.7551642197722481E-2</v>
      </c>
      <c r="L87" s="10">
        <v>1.2135656184708701</v>
      </c>
      <c r="M87" s="9">
        <f t="shared" si="27"/>
        <v>1.5428984830913075</v>
      </c>
      <c r="N87" s="9">
        <f>M87/MAX(M$2:M86)-1</f>
        <v>-7.6020076802450487E-2</v>
      </c>
      <c r="O87" s="10">
        <v>0.77604284752646902</v>
      </c>
      <c r="P87" s="9">
        <f t="shared" si="28"/>
        <v>1.4923485326116841</v>
      </c>
      <c r="Q87" s="9">
        <f>P87/MAX(P$2:P86)-1</f>
        <v>-7.9578484873670474E-2</v>
      </c>
      <c r="R87" s="10">
        <v>0.49261414816115801</v>
      </c>
      <c r="S87" s="9">
        <f t="shared" si="29"/>
        <v>1.4520733640602377</v>
      </c>
      <c r="T87" s="9">
        <f>S87/MAX(S$2:S86)-1</f>
        <v>-8.1780963883502644E-2</v>
      </c>
      <c r="U87" s="10">
        <v>0.32115842858583099</v>
      </c>
      <c r="V87" s="9">
        <f t="shared" si="30"/>
        <v>1.4333870584128587</v>
      </c>
      <c r="W87" s="9">
        <f>V87/MAX(V$2:V86)-1</f>
        <v>-8.309554593648194E-2</v>
      </c>
      <c r="X87" s="10">
        <v>0.18830942644170601</v>
      </c>
      <c r="Y87" s="9">
        <f t="shared" si="31"/>
        <v>1.4273652303153925</v>
      </c>
      <c r="Z87" s="9">
        <f>Y87/MAX(Y$2:Y86)-1</f>
        <v>-8.4493870512075353E-2</v>
      </c>
      <c r="AA87" s="10">
        <v>9.1752060540392796E-2</v>
      </c>
      <c r="AB87" s="9">
        <f t="shared" si="32"/>
        <v>1.4282306551127562</v>
      </c>
      <c r="AC87" s="9">
        <f>AB87/MAX(AB$2:AB86)-1</f>
        <v>-8.558944335524088E-2</v>
      </c>
      <c r="AD87" s="10">
        <v>-1.0966371607764799E-2</v>
      </c>
      <c r="AE87" s="9">
        <f t="shared" si="33"/>
        <v>1.430174119348258</v>
      </c>
      <c r="AF87" s="9">
        <f>AE87/MAX(AE$2:AE86)-1</f>
        <v>-8.5726348588837764E-2</v>
      </c>
      <c r="AG87" s="9">
        <v>-0.66599998230330404</v>
      </c>
      <c r="AH87" s="9">
        <f t="shared" si="34"/>
        <v>1.6125009889945834</v>
      </c>
      <c r="AI87" s="9">
        <f>AH87/MAX(AH$2:AH86)-1</f>
        <v>-7.7890643670694981E-2</v>
      </c>
    </row>
    <row r="88" spans="1:35" x14ac:dyDescent="0.25">
      <c r="A88" s="25">
        <v>195310</v>
      </c>
      <c r="B88" s="26">
        <v>19633</v>
      </c>
      <c r="C88" s="10">
        <v>4.6799995793699098</v>
      </c>
      <c r="D88" s="9">
        <f t="shared" si="24"/>
        <v>2.0934350552125025</v>
      </c>
      <c r="E88" s="9">
        <f>D88/MAX(D$2:D87)-1</f>
        <v>-3.9415651781784189E-2</v>
      </c>
      <c r="F88" s="10">
        <v>4.67992934327747</v>
      </c>
      <c r="G88" s="9">
        <f t="shared" si="25"/>
        <v>1.7906084698312605</v>
      </c>
      <c r="H88" s="9">
        <f>G88/MAX(G$2:G87)-1</f>
        <v>-3.5043068499038932E-2</v>
      </c>
      <c r="I88" s="10">
        <v>4.6784251665372603</v>
      </c>
      <c r="J88" s="9">
        <f t="shared" si="26"/>
        <v>1.6770265295185796</v>
      </c>
      <c r="K88" s="9">
        <f>J88/MAX(J$2:J87)-1</f>
        <v>-3.4395586077990981E-2</v>
      </c>
      <c r="L88" s="10">
        <v>4.6492365129189404</v>
      </c>
      <c r="M88" s="9">
        <f t="shared" si="27"/>
        <v>1.6146314827244608</v>
      </c>
      <c r="N88" s="9">
        <f>M88/MAX(M$2:M87)-1</f>
        <v>-3.306206484110974E-2</v>
      </c>
      <c r="O88" s="10">
        <v>4.6242063448398598</v>
      </c>
      <c r="P88" s="9">
        <f t="shared" si="28"/>
        <v>1.5613578081438382</v>
      </c>
      <c r="Q88" s="9">
        <f>P88/MAX(P$2:P87)-1</f>
        <v>-3.7016294771927583E-2</v>
      </c>
      <c r="R88" s="10">
        <v>4.5881471683934203</v>
      </c>
      <c r="S88" s="9">
        <f t="shared" si="29"/>
        <v>1.5186966269963627</v>
      </c>
      <c r="T88" s="9">
        <f>S88/MAX(S$2:S87)-1</f>
        <v>-3.9651723178274256E-2</v>
      </c>
      <c r="U88" s="10">
        <v>4.5454970934789003</v>
      </c>
      <c r="V88" s="9">
        <f t="shared" si="30"/>
        <v>1.4985416254913178</v>
      </c>
      <c r="W88" s="9">
        <f>V88/MAX(V$2:V87)-1</f>
        <v>-4.1417680627046205E-2</v>
      </c>
      <c r="X88" s="10">
        <v>4.5029408982660097</v>
      </c>
      <c r="Y88" s="9">
        <f t="shared" si="31"/>
        <v>1.4916386430388933</v>
      </c>
      <c r="Z88" s="9">
        <f>Y88/MAX(Y$2:Y87)-1</f>
        <v>-4.3269170581231364E-2</v>
      </c>
      <c r="AA88" s="10">
        <v>4.4723314347757102</v>
      </c>
      <c r="AB88" s="9">
        <f t="shared" si="32"/>
        <v>1.4921058636624669</v>
      </c>
      <c r="AC88" s="9">
        <f>AB88/MAX(AB$2:AB87)-1</f>
        <v>-4.4693972587509734E-2</v>
      </c>
      <c r="AD88" s="10">
        <v>4.4510692039156803</v>
      </c>
      <c r="AE88" s="9">
        <f t="shared" si="33"/>
        <v>1.4938321591369403</v>
      </c>
      <c r="AF88" s="9">
        <f>AE88/MAX(AE$2:AE87)-1</f>
        <v>-4.5031395651360384E-2</v>
      </c>
      <c r="AG88" s="9">
        <v>3.5300000000396099</v>
      </c>
      <c r="AH88" s="9">
        <f t="shared" si="34"/>
        <v>1.6694222739067308</v>
      </c>
      <c r="AI88" s="9">
        <f>AH88/MAX(AH$2:AH87)-1</f>
        <v>-4.5340183391905264E-2</v>
      </c>
    </row>
    <row r="89" spans="1:35" x14ac:dyDescent="0.25">
      <c r="A89" s="25">
        <v>195311</v>
      </c>
      <c r="B89" s="26">
        <v>19664</v>
      </c>
      <c r="C89" s="10">
        <v>2.9099999407492501</v>
      </c>
      <c r="D89" s="9">
        <f t="shared" si="24"/>
        <v>2.1543540140788102</v>
      </c>
      <c r="E89" s="9">
        <f>D89/MAX(D$2:D88)-1</f>
        <v>-1.1462647817787608E-2</v>
      </c>
      <c r="F89" s="10">
        <v>2.9100037192047399</v>
      </c>
      <c r="G89" s="9">
        <f t="shared" si="25"/>
        <v>1.8427152428997453</v>
      </c>
      <c r="H89" s="9">
        <f>G89/MAX(G$2:G88)-1</f>
        <v>-6.9627859036369699E-3</v>
      </c>
      <c r="I89" s="10">
        <v>2.9100951157959298</v>
      </c>
      <c r="J89" s="9">
        <f t="shared" si="26"/>
        <v>1.7258295966447015</v>
      </c>
      <c r="K89" s="9">
        <f>J89/MAX(J$2:J88)-1</f>
        <v>-6.2955791905368041E-3</v>
      </c>
      <c r="L89" s="10">
        <v>2.91343696581036</v>
      </c>
      <c r="M89" s="9">
        <f t="shared" si="27"/>
        <v>1.6616727532037672</v>
      </c>
      <c r="N89" s="9">
        <f>M89/MAX(M$2:M88)-1</f>
        <v>-4.8909376017473027E-3</v>
      </c>
      <c r="O89" s="10">
        <v>2.9218016892514398</v>
      </c>
      <c r="P89" s="9">
        <f t="shared" si="28"/>
        <v>1.6069775869574443</v>
      </c>
      <c r="Q89" s="9">
        <f>P89/MAX(P$2:P88)-1</f>
        <v>-8.8798206053575246E-3</v>
      </c>
      <c r="R89" s="10">
        <v>2.9275058877395099</v>
      </c>
      <c r="S89" s="9">
        <f t="shared" si="29"/>
        <v>1.5631565601685826</v>
      </c>
      <c r="T89" s="9">
        <f>S89/MAX(S$2:S88)-1</f>
        <v>-1.1537470831513241E-2</v>
      </c>
      <c r="U89" s="10">
        <v>2.9254718547007799</v>
      </c>
      <c r="V89" s="9">
        <f t="shared" si="30"/>
        <v>1.5423810389760417</v>
      </c>
      <c r="W89" s="9">
        <f>V89/MAX(V$2:V88)-1</f>
        <v>-1.3374624669652557E-2</v>
      </c>
      <c r="X89" s="10">
        <v>2.9204204312079201</v>
      </c>
      <c r="Y89" s="9">
        <f t="shared" si="31"/>
        <v>1.5352007627299937</v>
      </c>
      <c r="Z89" s="9">
        <f>Y89/MAX(Y$2:Y88)-1</f>
        <v>-1.5328607967220576E-2</v>
      </c>
      <c r="AA89" s="10">
        <v>2.9152615661480499</v>
      </c>
      <c r="AB89" s="9">
        <f t="shared" si="32"/>
        <v>1.5356046524320603</v>
      </c>
      <c r="AC89" s="9">
        <f>AB89/MAX(AB$2:AB88)-1</f>
        <v>-1.6844303131257621E-2</v>
      </c>
      <c r="AD89" s="10">
        <v>2.9077884776306901</v>
      </c>
      <c r="AE89" s="9">
        <f t="shared" si="33"/>
        <v>1.5372696385354661</v>
      </c>
      <c r="AF89" s="9">
        <f>AE89/MAX(AE$2:AE88)-1</f>
        <v>-1.7262928609119932E-2</v>
      </c>
      <c r="AG89" s="9">
        <v>2.4529999905712501</v>
      </c>
      <c r="AH89" s="9">
        <f t="shared" si="34"/>
        <v>1.7103732021282572</v>
      </c>
      <c r="AI89" s="9">
        <f>AH89/MAX(AH$2:AH88)-1</f>
        <v>-2.1922378180521229E-2</v>
      </c>
    </row>
    <row r="90" spans="1:35" x14ac:dyDescent="0.25">
      <c r="A90" s="25">
        <v>195312</v>
      </c>
      <c r="B90" s="26">
        <v>19694</v>
      </c>
      <c r="C90" s="10">
        <v>0.83999754122039305</v>
      </c>
      <c r="D90" s="9">
        <f t="shared" si="24"/>
        <v>2.1724505348262553</v>
      </c>
      <c r="E90" s="9">
        <f>D90/MAX(D$2:D89)-1</f>
        <v>-3.1589583654118014E-3</v>
      </c>
      <c r="F90" s="10">
        <v>0.83999440478820597</v>
      </c>
      <c r="G90" s="9">
        <f t="shared" si="25"/>
        <v>1.8581939478362828</v>
      </c>
      <c r="H90" s="9">
        <f>G90/MAX(G$2:G89)-1</f>
        <v>1.3786711322372192E-3</v>
      </c>
      <c r="I90" s="10">
        <v>0.83763629645460302</v>
      </c>
      <c r="J90" s="9">
        <f t="shared" si="26"/>
        <v>1.7402857717611537</v>
      </c>
      <c r="K90" s="9">
        <f>J90/MAX(J$2:J89)-1</f>
        <v>2.0280497176372592E-3</v>
      </c>
      <c r="L90" s="10">
        <v>0.80926209623686296</v>
      </c>
      <c r="M90" s="9">
        <f t="shared" si="27"/>
        <v>1.6751200409589408</v>
      </c>
      <c r="N90" s="9">
        <f>M90/MAX(M$2:M89)-1</f>
        <v>3.162102856459903E-3</v>
      </c>
      <c r="O90" s="10">
        <v>0.79147284001983298</v>
      </c>
      <c r="P90" s="9">
        <f t="shared" si="28"/>
        <v>1.6196963781034186</v>
      </c>
      <c r="Q90" s="9">
        <f>P90/MAX(P$2:P89)-1</f>
        <v>-1.0353735734930369E-3</v>
      </c>
      <c r="R90" s="10">
        <v>0.77547896320407195</v>
      </c>
      <c r="S90" s="9">
        <f t="shared" si="29"/>
        <v>1.5752785104546343</v>
      </c>
      <c r="T90" s="9">
        <f>S90/MAX(S$2:S89)-1</f>
        <v>-3.8721518586567472E-3</v>
      </c>
      <c r="U90" s="10">
        <v>0.76199302705565497</v>
      </c>
      <c r="V90" s="9">
        <f t="shared" si="30"/>
        <v>1.5541338749436679</v>
      </c>
      <c r="W90" s="9">
        <f>V90/MAX(V$2:V89)-1</f>
        <v>-5.8566081064734821E-3</v>
      </c>
      <c r="X90" s="10">
        <v>0.75843289206898601</v>
      </c>
      <c r="Y90" s="9">
        <f t="shared" si="31"/>
        <v>1.5468442302738319</v>
      </c>
      <c r="Z90" s="9">
        <f>Y90/MAX(Y$2:Y89)-1</f>
        <v>-7.8605362512504939E-3</v>
      </c>
      <c r="AA90" s="10">
        <v>0.75569126614850601</v>
      </c>
      <c r="AB90" s="9">
        <f t="shared" si="32"/>
        <v>1.5472090826730598</v>
      </c>
      <c r="AC90" s="9">
        <f>AB90/MAX(AB$2:AB89)-1</f>
        <v>-9.4146813973788879E-3</v>
      </c>
      <c r="AD90" s="10">
        <v>0.74720483994443698</v>
      </c>
      <c r="AE90" s="9">
        <f t="shared" si="33"/>
        <v>1.5487561916775994</v>
      </c>
      <c r="AF90" s="9">
        <f>AE90/MAX(AE$2:AE89)-1</f>
        <v>-9.9198696477591497E-3</v>
      </c>
      <c r="AG90" s="9">
        <v>-1.42400001005206</v>
      </c>
      <c r="AH90" s="9">
        <f t="shared" si="34"/>
        <v>1.6860174875580229</v>
      </c>
      <c r="AI90" s="9">
        <f>AH90/MAX(AH$2:AH89)-1</f>
        <v>-3.5850203613547627E-2</v>
      </c>
    </row>
    <row r="91" spans="1:35" x14ac:dyDescent="0.25">
      <c r="A91" s="25">
        <v>195401</v>
      </c>
      <c r="B91" s="26">
        <v>19725</v>
      </c>
      <c r="C91" s="10">
        <v>3.51000129061585</v>
      </c>
      <c r="D91" s="9">
        <f t="shared" si="24"/>
        <v>2.2487035766366477</v>
      </c>
      <c r="E91" s="9">
        <f>D91/MAX(D$2:D90)-1</f>
        <v>3.1830175061350774E-2</v>
      </c>
      <c r="F91" s="10">
        <v>3.5100065305397501</v>
      </c>
      <c r="G91" s="9">
        <f t="shared" si="25"/>
        <v>1.9234166767554306</v>
      </c>
      <c r="H91" s="9">
        <f>G91/MAX(G$2:G90)-1</f>
        <v>3.5100065305397443E-2</v>
      </c>
      <c r="I91" s="10">
        <v>3.51265605103467</v>
      </c>
      <c r="J91" s="9">
        <f t="shared" si="26"/>
        <v>1.8014160252282174</v>
      </c>
      <c r="K91" s="9">
        <f>J91/MAX(J$2:J90)-1</f>
        <v>3.5126560510346794E-2</v>
      </c>
      <c r="L91" s="10">
        <v>3.5202368988538799</v>
      </c>
      <c r="M91" s="9">
        <f t="shared" si="27"/>
        <v>1.7340882347408737</v>
      </c>
      <c r="N91" s="9">
        <f>M91/MAX(M$2:M90)-1</f>
        <v>3.520236898853879E-2</v>
      </c>
      <c r="O91" s="10">
        <v>3.5247118631327301</v>
      </c>
      <c r="P91" s="9">
        <f t="shared" si="28"/>
        <v>1.6767860084891608</v>
      </c>
      <c r="Q91" s="9">
        <f>P91/MAX(P$2:P90)-1</f>
        <v>3.4175251122661621E-2</v>
      </c>
      <c r="R91" s="10">
        <v>3.5282823032044499</v>
      </c>
      <c r="S91" s="9">
        <f t="shared" si="29"/>
        <v>1.630858783365188</v>
      </c>
      <c r="T91" s="9">
        <f>S91/MAX(S$2:S90)-1</f>
        <v>3.1274050724605651E-2</v>
      </c>
      <c r="U91" s="10">
        <v>3.5292316685813598</v>
      </c>
      <c r="V91" s="9">
        <f t="shared" si="30"/>
        <v>1.6089828598303306</v>
      </c>
      <c r="W91" s="9">
        <f>V91/MAX(V$2:V90)-1</f>
        <v>2.92290153113417E-2</v>
      </c>
      <c r="X91" s="10">
        <v>3.5304265160114898</v>
      </c>
      <c r="Y91" s="9">
        <f t="shared" si="31"/>
        <v>1.6014544291408133</v>
      </c>
      <c r="Z91" s="9">
        <f>Y91/MAX(Y$2:Y90)-1</f>
        <v>2.7166218452749691E-2</v>
      </c>
      <c r="AA91" s="10">
        <v>3.5320327653209498</v>
      </c>
      <c r="AB91" s="9">
        <f t="shared" si="32"/>
        <v>1.601857014421094</v>
      </c>
      <c r="AC91" s="9">
        <f>AB91/MAX(AB$2:AB90)-1</f>
        <v>2.5573116624124648E-2</v>
      </c>
      <c r="AD91" s="10">
        <v>3.53297540423153</v>
      </c>
      <c r="AE91" s="9">
        <f t="shared" si="33"/>
        <v>1.6034733670010817</v>
      </c>
      <c r="AF91" s="9">
        <f>AE91/MAX(AE$2:AE90)-1</f>
        <v>2.5059417839768949E-2</v>
      </c>
      <c r="AG91" s="9">
        <v>6.6089999833292099</v>
      </c>
      <c r="AH91" s="9">
        <f t="shared" si="34"/>
        <v>1.7974463830296601</v>
      </c>
      <c r="AI91" s="9">
        <f>AH91/MAX(AH$2:AH90)-1</f>
        <v>2.7870456268901611E-2</v>
      </c>
    </row>
    <row r="92" spans="1:35" x14ac:dyDescent="0.25">
      <c r="A92" s="25">
        <v>195402</v>
      </c>
      <c r="B92" s="26">
        <v>19756</v>
      </c>
      <c r="C92" s="10">
        <v>2.1300007320246799</v>
      </c>
      <c r="D92" s="9">
        <f t="shared" si="24"/>
        <v>2.2966009792800732</v>
      </c>
      <c r="E92" s="9">
        <f>D92/MAX(D$2:D91)-1</f>
        <v>2.1300007320246728E-2</v>
      </c>
      <c r="F92" s="10">
        <v>2.1300106965314298</v>
      </c>
      <c r="G92" s="9">
        <f t="shared" si="25"/>
        <v>1.9643856577091905</v>
      </c>
      <c r="H92" s="9">
        <f>G92/MAX(G$2:G91)-1</f>
        <v>2.1300106965314258E-2</v>
      </c>
      <c r="I92" s="10">
        <v>2.1312210284919599</v>
      </c>
      <c r="J92" s="9">
        <f t="shared" si="26"/>
        <v>1.8398081823685053</v>
      </c>
      <c r="K92" s="9">
        <f>J92/MAX(J$2:J91)-1</f>
        <v>2.1312210284919697E-2</v>
      </c>
      <c r="L92" s="10">
        <v>2.1560012299803</v>
      </c>
      <c r="M92" s="9">
        <f t="shared" si="27"/>
        <v>1.7714751984108306</v>
      </c>
      <c r="N92" s="9">
        <f>M92/MAX(M$2:M91)-1</f>
        <v>2.1560012299802978E-2</v>
      </c>
      <c r="O92" s="10">
        <v>2.1737088132869902</v>
      </c>
      <c r="P92" s="9">
        <f t="shared" si="28"/>
        <v>1.713234453735653</v>
      </c>
      <c r="Q92" s="9">
        <f>P92/MAX(P$2:P91)-1</f>
        <v>2.1737088132870008E-2</v>
      </c>
      <c r="R92" s="10">
        <v>2.1849701869703102</v>
      </c>
      <c r="S92" s="9">
        <f t="shared" si="29"/>
        <v>1.6664925615733039</v>
      </c>
      <c r="T92" s="9">
        <f>S92/MAX(S$2:S91)-1</f>
        <v>2.1849701869703031E-2</v>
      </c>
      <c r="U92" s="10">
        <v>2.1931634037594199</v>
      </c>
      <c r="V92" s="9">
        <f t="shared" si="30"/>
        <v>1.6442704830848911</v>
      </c>
      <c r="W92" s="9">
        <f>V92/MAX(V$2:V91)-1</f>
        <v>2.1931634037594128E-2</v>
      </c>
      <c r="X92" s="10">
        <v>2.19829660091751</v>
      </c>
      <c r="Y92" s="9">
        <f t="shared" si="31"/>
        <v>1.6366591474218586</v>
      </c>
      <c r="Z92" s="9">
        <f>Y92/MAX(Y$2:Y91)-1</f>
        <v>2.1982966009175042E-2</v>
      </c>
      <c r="AA92" s="10">
        <v>2.2013611848316601</v>
      </c>
      <c r="AB92" s="9">
        <f t="shared" si="32"/>
        <v>1.637119672973063</v>
      </c>
      <c r="AC92" s="9">
        <f>AB92/MAX(AB$2:AB91)-1</f>
        <v>2.2013611848316517E-2</v>
      </c>
      <c r="AD92" s="10">
        <v>2.2043378836760601</v>
      </c>
      <c r="AE92" s="9">
        <f t="shared" si="33"/>
        <v>1.6388193378845426</v>
      </c>
      <c r="AF92" s="9">
        <f>AE92/MAX(AE$2:AE91)-1</f>
        <v>2.2043378836760663E-2</v>
      </c>
      <c r="AG92" s="9">
        <v>1.5070000015620999</v>
      </c>
      <c r="AH92" s="9">
        <f t="shared" si="34"/>
        <v>1.8245339000499949</v>
      </c>
      <c r="AI92" s="9">
        <f>AH92/MAX(AH$2:AH91)-1</f>
        <v>1.5070000015620977E-2</v>
      </c>
    </row>
    <row r="93" spans="1:35" x14ac:dyDescent="0.25">
      <c r="A93" s="25">
        <v>195403</v>
      </c>
      <c r="B93" s="26">
        <v>19784</v>
      </c>
      <c r="C93" s="10">
        <v>2.7799990058935999</v>
      </c>
      <c r="D93" s="9">
        <f t="shared" si="24"/>
        <v>2.3604464636734019</v>
      </c>
      <c r="E93" s="9">
        <f>D93/MAX(D$2:D92)-1</f>
        <v>2.7799990058936075E-2</v>
      </c>
      <c r="F93" s="10">
        <v>2.7799790657095702</v>
      </c>
      <c r="G93" s="9">
        <f t="shared" si="25"/>
        <v>2.0189951677633071</v>
      </c>
      <c r="H93" s="9">
        <f>G93/MAX(G$2:G92)-1</f>
        <v>2.7799790657095702E-2</v>
      </c>
      <c r="I93" s="10">
        <v>2.7797134474192999</v>
      </c>
      <c r="J93" s="9">
        <f t="shared" si="26"/>
        <v>1.8909495778205232</v>
      </c>
      <c r="K93" s="9">
        <f>J93/MAX(J$2:J92)-1</f>
        <v>2.7797134474192964E-2</v>
      </c>
      <c r="L93" s="10">
        <v>2.7597636062753002</v>
      </c>
      <c r="M93" s="9">
        <f t="shared" si="27"/>
        <v>1.8203637262307659</v>
      </c>
      <c r="N93" s="9">
        <f>M93/MAX(M$2:M92)-1</f>
        <v>2.7597636062753006E-2</v>
      </c>
      <c r="O93" s="10">
        <v>2.7393225148681899</v>
      </c>
      <c r="P93" s="9">
        <f t="shared" si="28"/>
        <v>1.7601654708593129</v>
      </c>
      <c r="Q93" s="9">
        <f>P93/MAX(P$2:P92)-1</f>
        <v>2.7393225148681921E-2</v>
      </c>
      <c r="R93" s="10">
        <v>2.7269220507040899</v>
      </c>
      <c r="S93" s="9">
        <f t="shared" si="29"/>
        <v>1.7119365147081897</v>
      </c>
      <c r="T93" s="9">
        <f>S93/MAX(S$2:S92)-1</f>
        <v>2.7269220507040837E-2</v>
      </c>
      <c r="U93" s="10">
        <v>2.7179356512053099</v>
      </c>
      <c r="V93" s="9">
        <f t="shared" si="30"/>
        <v>1.6889606967469011</v>
      </c>
      <c r="W93" s="9">
        <f>V93/MAX(V$2:V92)-1</f>
        <v>2.7179356512053054E-2</v>
      </c>
      <c r="X93" s="10">
        <v>2.7127500263762601</v>
      </c>
      <c r="Y93" s="9">
        <f t="shared" si="31"/>
        <v>1.6810576188752344</v>
      </c>
      <c r="Z93" s="9">
        <f>Y93/MAX(Y$2:Y92)-1</f>
        <v>2.7127500263762538E-2</v>
      </c>
      <c r="AA93" s="10">
        <v>2.7077332612877498</v>
      </c>
      <c r="AB93" s="9">
        <f t="shared" si="32"/>
        <v>1.6814485068852398</v>
      </c>
      <c r="AC93" s="9">
        <f>AB93/MAX(AB$2:AB92)-1</f>
        <v>2.707733261287748E-2</v>
      </c>
      <c r="AD93" s="10">
        <v>2.7051999397691699</v>
      </c>
      <c r="AE93" s="9">
        <f t="shared" si="33"/>
        <v>1.6831526776259207</v>
      </c>
      <c r="AF93" s="9">
        <f>AE93/MAX(AE$2:AE92)-1</f>
        <v>2.7051999397691651E-2</v>
      </c>
      <c r="AG93" s="9">
        <v>2.2429999791744799</v>
      </c>
      <c r="AH93" s="9">
        <f t="shared" si="34"/>
        <v>1.8654581950481475</v>
      </c>
      <c r="AI93" s="9">
        <f>AH93/MAX(AH$2:AH92)-1</f>
        <v>2.2429999791744759E-2</v>
      </c>
    </row>
    <row r="94" spans="1:35" x14ac:dyDescent="0.25">
      <c r="A94" s="25">
        <v>195404</v>
      </c>
      <c r="B94" s="26">
        <v>19815</v>
      </c>
      <c r="C94" s="10">
        <v>1.16000063799118</v>
      </c>
      <c r="D94" s="9">
        <f t="shared" si="24"/>
        <v>2.3878276577114534</v>
      </c>
      <c r="E94" s="9">
        <f>D94/MAX(D$2:D93)-1</f>
        <v>1.1600006379911765E-2</v>
      </c>
      <c r="F94" s="10">
        <v>1.1600150725478799</v>
      </c>
      <c r="G94" s="9">
        <f t="shared" si="25"/>
        <v>2.0424158160233747</v>
      </c>
      <c r="H94" s="9">
        <f>G94/MAX(G$2:G93)-1</f>
        <v>1.1600150725478819E-2</v>
      </c>
      <c r="I94" s="10">
        <v>1.16098504983697</v>
      </c>
      <c r="J94" s="9">
        <f t="shared" si="26"/>
        <v>1.9129032197189748</v>
      </c>
      <c r="K94" s="9">
        <f>J94/MAX(J$2:J93)-1</f>
        <v>1.1609850498369712E-2</v>
      </c>
      <c r="L94" s="10">
        <v>1.1800096834860001</v>
      </c>
      <c r="M94" s="9">
        <f t="shared" si="27"/>
        <v>1.8418441944749555</v>
      </c>
      <c r="N94" s="9">
        <f>M94/MAX(M$2:M93)-1</f>
        <v>1.1800096834859941E-2</v>
      </c>
      <c r="O94" s="10">
        <v>1.1972581851953901</v>
      </c>
      <c r="P94" s="9">
        <f t="shared" si="28"/>
        <v>1.7812391960321587</v>
      </c>
      <c r="Q94" s="9">
        <f>P94/MAX(P$2:P93)-1</f>
        <v>1.1972581851953823E-2</v>
      </c>
      <c r="R94" s="10">
        <v>1.2059078561974901</v>
      </c>
      <c r="S94" s="9">
        <f t="shared" si="29"/>
        <v>1.7325808916321694</v>
      </c>
      <c r="T94" s="9">
        <f>S94/MAX(S$2:S93)-1</f>
        <v>1.2059078561974967E-2</v>
      </c>
      <c r="U94" s="10">
        <v>1.2124967991286999</v>
      </c>
      <c r="V94" s="9">
        <f t="shared" si="30"/>
        <v>1.709439291133499</v>
      </c>
      <c r="W94" s="9">
        <f>V94/MAX(V$2:V93)-1</f>
        <v>1.2124967991286928E-2</v>
      </c>
      <c r="X94" s="10">
        <v>1.2165576119290999</v>
      </c>
      <c r="Y94" s="9">
        <f t="shared" si="31"/>
        <v>1.701508653298575</v>
      </c>
      <c r="Z94" s="9">
        <f>Y94/MAX(Y$2:Y93)-1</f>
        <v>1.2165576119290922E-2</v>
      </c>
      <c r="AA94" s="10">
        <v>1.2204126185170801</v>
      </c>
      <c r="AB94" s="9">
        <f t="shared" si="32"/>
        <v>1.7019691166371345</v>
      </c>
      <c r="AC94" s="9">
        <f>AB94/MAX(AB$2:AB93)-1</f>
        <v>1.220412618517086E-2</v>
      </c>
      <c r="AD94" s="10">
        <v>1.22638320389587</v>
      </c>
      <c r="AE94" s="9">
        <f t="shared" si="33"/>
        <v>1.7037945793602487</v>
      </c>
      <c r="AF94" s="9">
        <f>AE94/MAX(AE$2:AE93)-1</f>
        <v>1.2263832038958755E-2</v>
      </c>
      <c r="AG94" s="9">
        <v>1.56899999841839</v>
      </c>
      <c r="AH94" s="9">
        <f t="shared" si="34"/>
        <v>1.8947272340989487</v>
      </c>
      <c r="AI94" s="9">
        <f>AH94/MAX(AH$2:AH93)-1</f>
        <v>1.5689999984183967E-2</v>
      </c>
    </row>
    <row r="95" spans="1:35" x14ac:dyDescent="0.25">
      <c r="A95" s="25">
        <v>195405</v>
      </c>
      <c r="B95" s="26">
        <v>19845</v>
      </c>
      <c r="C95" s="10">
        <v>2.6300012293563899</v>
      </c>
      <c r="D95" s="9">
        <f t="shared" si="24"/>
        <v>2.4506275544641767</v>
      </c>
      <c r="E95" s="9">
        <f>D95/MAX(D$2:D94)-1</f>
        <v>2.6300012293563935E-2</v>
      </c>
      <c r="F95" s="10">
        <v>2.6303052897727301</v>
      </c>
      <c r="G95" s="9">
        <f t="shared" si="25"/>
        <v>2.0961375872713925</v>
      </c>
      <c r="H95" s="9">
        <f>G95/MAX(G$2:G94)-1</f>
        <v>2.6303052897727275E-2</v>
      </c>
      <c r="I95" s="10">
        <v>2.6301435213594901</v>
      </c>
      <c r="J95" s="9">
        <f t="shared" si="26"/>
        <v>1.9632153198222904</v>
      </c>
      <c r="K95" s="9">
        <f>J95/MAX(J$2:J94)-1</f>
        <v>2.6301435213594848E-2</v>
      </c>
      <c r="L95" s="10">
        <v>2.6390565808114501</v>
      </c>
      <c r="M95" s="9">
        <f t="shared" si="27"/>
        <v>1.8904515048975405</v>
      </c>
      <c r="N95" s="9">
        <f>M95/MAX(M$2:M94)-1</f>
        <v>2.6390565808114497E-2</v>
      </c>
      <c r="O95" s="10">
        <v>2.6575927180538299</v>
      </c>
      <c r="P95" s="9">
        <f t="shared" si="28"/>
        <v>1.8285772791970301</v>
      </c>
      <c r="Q95" s="9">
        <f>P95/MAX(P$2:P94)-1</f>
        <v>2.6575927180538361E-2</v>
      </c>
      <c r="R95" s="10">
        <v>2.6696614449461702</v>
      </c>
      <c r="S95" s="9">
        <f t="shared" si="29"/>
        <v>1.7788349356985782</v>
      </c>
      <c r="T95" s="9">
        <f>S95/MAX(S$2:S94)-1</f>
        <v>2.6696614449461809E-2</v>
      </c>
      <c r="U95" s="10">
        <v>2.67746676307137</v>
      </c>
      <c r="V95" s="9">
        <f t="shared" si="30"/>
        <v>1.7552089599884813</v>
      </c>
      <c r="W95" s="9">
        <f>V95/MAX(V$2:V94)-1</f>
        <v>2.6774667630713678E-2</v>
      </c>
      <c r="X95" s="10">
        <v>2.6835418992742399</v>
      </c>
      <c r="Y95" s="9">
        <f t="shared" si="31"/>
        <v>1.7471693509296193</v>
      </c>
      <c r="Z95" s="9">
        <f>Y95/MAX(Y$2:Y94)-1</f>
        <v>2.6835418992742444E-2</v>
      </c>
      <c r="AA95" s="10">
        <v>2.6876540104509399</v>
      </c>
      <c r="AB95" s="9">
        <f t="shared" si="32"/>
        <v>1.7477121578570689</v>
      </c>
      <c r="AC95" s="9">
        <f>AB95/MAX(AB$2:AB94)-1</f>
        <v>2.6876540104509461E-2</v>
      </c>
      <c r="AD95" s="10">
        <v>2.6910235393789699</v>
      </c>
      <c r="AE95" s="9">
        <f t="shared" si="33"/>
        <v>1.749644092553496</v>
      </c>
      <c r="AF95" s="9">
        <f>AE95/MAX(AE$2:AE94)-1</f>
        <v>2.6910235393789783E-2</v>
      </c>
      <c r="AG95" s="9">
        <v>3.7030000235483098</v>
      </c>
      <c r="AH95" s="9">
        <f t="shared" si="34"/>
        <v>1.9648889840238091</v>
      </c>
      <c r="AI95" s="9">
        <f>AH95/MAX(AH$2:AH94)-1</f>
        <v>3.7030000235483085E-2</v>
      </c>
    </row>
    <row r="96" spans="1:35" x14ac:dyDescent="0.25">
      <c r="A96" s="25">
        <v>195406</v>
      </c>
      <c r="B96" s="26">
        <v>19876</v>
      </c>
      <c r="C96" s="10">
        <v>0.83000138414735003</v>
      </c>
      <c r="D96" s="9">
        <f t="shared" si="24"/>
        <v>2.4709677970865256</v>
      </c>
      <c r="E96" s="9">
        <f>D96/MAX(D$2:D95)-1</f>
        <v>8.300013841473497E-3</v>
      </c>
      <c r="F96" s="10">
        <v>1.2731940741396599</v>
      </c>
      <c r="G96" s="9">
        <f t="shared" si="25"/>
        <v>2.1228254868183458</v>
      </c>
      <c r="H96" s="9">
        <f>G96/MAX(G$2:G95)-1</f>
        <v>1.2731940741396608E-2</v>
      </c>
      <c r="I96" s="10">
        <v>1.2956220918458301</v>
      </c>
      <c r="J96" s="9">
        <f t="shared" si="26"/>
        <v>1.9886511712164099</v>
      </c>
      <c r="K96" s="9">
        <f>J96/MAX(J$2:J95)-1</f>
        <v>1.2956220918458383E-2</v>
      </c>
      <c r="L96" s="10">
        <v>1.3053021209920199</v>
      </c>
      <c r="M96" s="9">
        <f t="shared" si="27"/>
        <v>1.9151276084872937</v>
      </c>
      <c r="N96" s="9">
        <f>M96/MAX(M$2:M95)-1</f>
        <v>1.3053021209920246E-2</v>
      </c>
      <c r="O96" s="10">
        <v>1.30989838658248</v>
      </c>
      <c r="P96" s="9">
        <f t="shared" si="28"/>
        <v>1.8525297834746459</v>
      </c>
      <c r="Q96" s="9">
        <f>P96/MAX(P$2:P95)-1</f>
        <v>1.3098983865824865E-2</v>
      </c>
      <c r="R96" s="10">
        <v>1.310555906776</v>
      </c>
      <c r="S96" s="9">
        <f t="shared" si="29"/>
        <v>1.802147562020171</v>
      </c>
      <c r="T96" s="9">
        <f>S96/MAX(S$2:S95)-1</f>
        <v>1.3105559067760009E-2</v>
      </c>
      <c r="U96" s="10">
        <v>1.3121396708842401</v>
      </c>
      <c r="V96" s="9">
        <f t="shared" si="30"/>
        <v>1.7782397530594047</v>
      </c>
      <c r="W96" s="9">
        <f>V96/MAX(V$2:V95)-1</f>
        <v>1.3121396708842381E-2</v>
      </c>
      <c r="X96" s="10">
        <v>1.3135950687004001</v>
      </c>
      <c r="Y96" s="9">
        <f t="shared" si="31"/>
        <v>1.7701200813652755</v>
      </c>
      <c r="Z96" s="9">
        <f>Y96/MAX(Y$2:Y95)-1</f>
        <v>1.3135950687003906E-2</v>
      </c>
      <c r="AA96" s="10">
        <v>1.3144955408765999</v>
      </c>
      <c r="AB96" s="9">
        <f t="shared" si="32"/>
        <v>1.7706857562394582</v>
      </c>
      <c r="AC96" s="9">
        <f>AB96/MAX(AB$2:AB95)-1</f>
        <v>1.3144955408765924E-2</v>
      </c>
      <c r="AD96" s="10">
        <v>1.3151737631151801</v>
      </c>
      <c r="AE96" s="9">
        <f t="shared" si="33"/>
        <v>1.7726549526066544</v>
      </c>
      <c r="AF96" s="9">
        <f>AE96/MAX(AE$2:AE95)-1</f>
        <v>1.315173763115185E-2</v>
      </c>
      <c r="AG96" s="9">
        <v>0.96099998886611404</v>
      </c>
      <c r="AH96" s="9">
        <f t="shared" si="34"/>
        <v>1.9837715669415095</v>
      </c>
      <c r="AI96" s="9">
        <f>AH96/MAX(AH$2:AH95)-1</f>
        <v>9.6099998886611804E-3</v>
      </c>
    </row>
    <row r="97" spans="1:35" x14ac:dyDescent="0.25">
      <c r="A97" s="25">
        <v>195407</v>
      </c>
      <c r="B97" s="26">
        <v>19906</v>
      </c>
      <c r="C97" s="10">
        <v>9.0299972223129199</v>
      </c>
      <c r="D97" s="9">
        <f t="shared" si="24"/>
        <v>2.6940961205276857</v>
      </c>
      <c r="E97" s="9">
        <f>D97/MAX(D$2:D96)-1</f>
        <v>9.0299972223129243E-2</v>
      </c>
      <c r="F97" s="10">
        <v>7.4079835645990997</v>
      </c>
      <c r="G97" s="9">
        <f t="shared" si="25"/>
        <v>2.2800840499869697</v>
      </c>
      <c r="H97" s="9">
        <f>G97/MAX(G$2:G96)-1</f>
        <v>7.4079835645991077E-2</v>
      </c>
      <c r="I97" s="10">
        <v>6.7403093973608401</v>
      </c>
      <c r="J97" s="9">
        <f t="shared" si="26"/>
        <v>2.1226924129906357</v>
      </c>
      <c r="K97" s="9">
        <f>J97/MAX(J$2:J96)-1</f>
        <v>6.740309397360833E-2</v>
      </c>
      <c r="L97" s="10">
        <v>6.5204431716488198</v>
      </c>
      <c r="M97" s="9">
        <f t="shared" si="27"/>
        <v>2.0400024158632646</v>
      </c>
      <c r="N97" s="9">
        <f>M97/MAX(M$2:M96)-1</f>
        <v>6.5204431716488154E-2</v>
      </c>
      <c r="O97" s="10">
        <v>6.4153712531378098</v>
      </c>
      <c r="P97" s="9">
        <f t="shared" si="28"/>
        <v>1.9713764466594943</v>
      </c>
      <c r="Q97" s="9">
        <f>P97/MAX(P$2:P96)-1</f>
        <v>6.4153712531378027E-2</v>
      </c>
      <c r="R97" s="10">
        <v>6.3480921890794502</v>
      </c>
      <c r="S97" s="9">
        <f t="shared" si="29"/>
        <v>1.9165495506404593</v>
      </c>
      <c r="T97" s="9">
        <f>S97/MAX(S$2:S96)-1</f>
        <v>6.3480921890794573E-2</v>
      </c>
      <c r="U97" s="10">
        <v>6.3036561337147603</v>
      </c>
      <c r="V97" s="9">
        <f t="shared" si="30"/>
        <v>1.890333872325288</v>
      </c>
      <c r="W97" s="9">
        <f>V97/MAX(V$2:V96)-1</f>
        <v>6.3036561337147523E-2</v>
      </c>
      <c r="X97" s="10">
        <v>6.2734299356411496</v>
      </c>
      <c r="Y97" s="9">
        <f t="shared" si="31"/>
        <v>1.8811673244464402</v>
      </c>
      <c r="Z97" s="9">
        <f>Y97/MAX(Y$2:Y96)-1</f>
        <v>6.2734299356411505E-2</v>
      </c>
      <c r="AA97" s="10">
        <v>6.2509768816484899</v>
      </c>
      <c r="AB97" s="9">
        <f t="shared" si="32"/>
        <v>1.8813709135086294</v>
      </c>
      <c r="AC97" s="9">
        <f>AB97/MAX(AB$2:AB96)-1</f>
        <v>6.2509768816484845E-2</v>
      </c>
      <c r="AD97" s="10">
        <v>6.2273117428327902</v>
      </c>
      <c r="AE97" s="9">
        <f t="shared" si="33"/>
        <v>1.8830437026302358</v>
      </c>
      <c r="AF97" s="9">
        <f>AE97/MAX(AE$2:AE96)-1</f>
        <v>6.2273117428327973E-2</v>
      </c>
      <c r="AG97" s="9">
        <v>7.0030000113027802</v>
      </c>
      <c r="AH97" s="9">
        <f t="shared" si="34"/>
        <v>2.1226950899986448</v>
      </c>
      <c r="AI97" s="9">
        <f>AH97/MAX(AH$2:AH96)-1</f>
        <v>7.0030000113027846E-2</v>
      </c>
    </row>
    <row r="98" spans="1:35" x14ac:dyDescent="0.25">
      <c r="A98" s="25">
        <v>195408</v>
      </c>
      <c r="B98" s="26">
        <v>19937</v>
      </c>
      <c r="C98" s="10">
        <v>0.66999786499789904</v>
      </c>
      <c r="D98" s="9">
        <f t="shared" si="24"/>
        <v>2.7121465070162127</v>
      </c>
      <c r="E98" s="9">
        <f>D98/MAX(D$2:D97)-1</f>
        <v>6.6999786499790659E-3</v>
      </c>
      <c r="F98" s="10">
        <v>-0.33561531154803698</v>
      </c>
      <c r="G98" s="9">
        <f t="shared" si="25"/>
        <v>2.2724317387990491</v>
      </c>
      <c r="H98" s="9">
        <f>G98/MAX(G$2:G97)-1</f>
        <v>-3.3561531154802093E-3</v>
      </c>
      <c r="I98" s="10">
        <v>-0.78692961208179601</v>
      </c>
      <c r="J98" s="9">
        <f t="shared" si="26"/>
        <v>2.1059883178193988</v>
      </c>
      <c r="K98" s="9">
        <f>J98/MAX(J$2:J97)-1</f>
        <v>-7.8692961208179923E-3</v>
      </c>
      <c r="L98" s="10">
        <v>-0.93088288842398603</v>
      </c>
      <c r="M98" s="9">
        <f t="shared" si="27"/>
        <v>2.0210123824505573</v>
      </c>
      <c r="N98" s="9">
        <f>M98/MAX(M$2:M97)-1</f>
        <v>-9.3088288842400058E-3</v>
      </c>
      <c r="O98" s="10">
        <v>-0.99810527574141406</v>
      </c>
      <c r="P98" s="9">
        <f t="shared" si="28"/>
        <v>1.9517000343406623</v>
      </c>
      <c r="Q98" s="9">
        <f>P98/MAX(P$2:P97)-1</f>
        <v>-9.9810527574141217E-3</v>
      </c>
      <c r="R98" s="10">
        <v>-1.0438956080080799</v>
      </c>
      <c r="S98" s="9">
        <f t="shared" si="29"/>
        <v>1.8965427740560248</v>
      </c>
      <c r="T98" s="9">
        <f>S98/MAX(S$2:S97)-1</f>
        <v>-1.043895608008083E-2</v>
      </c>
      <c r="U98" s="10">
        <v>-1.07552181051461</v>
      </c>
      <c r="V98" s="9">
        <f t="shared" si="30"/>
        <v>1.8700029192368841</v>
      </c>
      <c r="W98" s="9">
        <f>V98/MAX(V$2:V97)-1</f>
        <v>-1.0755218105146125E-2</v>
      </c>
      <c r="X98" s="10">
        <v>-1.16434060192198</v>
      </c>
      <c r="Y98" s="9">
        <f t="shared" si="31"/>
        <v>1.8592641294978209</v>
      </c>
      <c r="Z98" s="9">
        <f>Y98/MAX(Y$2:Y97)-1</f>
        <v>-1.164340601921976E-2</v>
      </c>
      <c r="AA98" s="10">
        <v>-1.25247423484388</v>
      </c>
      <c r="AB98" s="9">
        <f t="shared" si="32"/>
        <v>1.8578072275550868</v>
      </c>
      <c r="AC98" s="9">
        <f>AB98/MAX(AB$2:AB97)-1</f>
        <v>-1.2524742348438811E-2</v>
      </c>
      <c r="AD98" s="10">
        <v>-1.34388130947609</v>
      </c>
      <c r="AE98" s="9">
        <f t="shared" si="33"/>
        <v>1.8577378302613214</v>
      </c>
      <c r="AF98" s="9">
        <f>AE98/MAX(AE$2:AE97)-1</f>
        <v>-1.3438813094760915E-2</v>
      </c>
      <c r="AG98" s="9">
        <v>-0.85600000276205401</v>
      </c>
      <c r="AH98" s="9">
        <f t="shared" si="34"/>
        <v>2.1045248199696265</v>
      </c>
      <c r="AI98" s="9">
        <f>AH98/MAX(AH$2:AH97)-1</f>
        <v>-8.5600000276204735E-3</v>
      </c>
    </row>
    <row r="99" spans="1:35" x14ac:dyDescent="0.25">
      <c r="A99" s="25">
        <v>195409</v>
      </c>
      <c r="B99" s="26">
        <v>19968</v>
      </c>
      <c r="C99" s="10">
        <v>4.6099977549958604</v>
      </c>
      <c r="D99" s="9">
        <f t="shared" si="24"/>
        <v>2.8371764001018591</v>
      </c>
      <c r="E99" s="9">
        <f>D99/MAX(D$2:D98)-1</f>
        <v>4.6099977549958648E-2</v>
      </c>
      <c r="F99" s="10">
        <v>3.1072374060340602</v>
      </c>
      <c r="G99" s="9">
        <f t="shared" si="25"/>
        <v>2.3430415878136035</v>
      </c>
      <c r="H99" s="9">
        <f>G99/MAX(G$2:G98)-1</f>
        <v>2.7611937299852451E-2</v>
      </c>
      <c r="I99" s="10">
        <v>2.60959480196603</v>
      </c>
      <c r="J99" s="9">
        <f t="shared" si="26"/>
        <v>2.1609460794912256</v>
      </c>
      <c r="K99" s="9">
        <f>J99/MAX(J$2:J98)-1</f>
        <v>1.8021295156322115E-2</v>
      </c>
      <c r="L99" s="10">
        <v>2.44251941919021</v>
      </c>
      <c r="M99" s="9">
        <f t="shared" si="27"/>
        <v>2.0703760023561508</v>
      </c>
      <c r="N99" s="9">
        <f>M99/MAX(M$2:M98)-1</f>
        <v>1.4888995354465306E-2</v>
      </c>
      <c r="O99" s="10">
        <v>2.3589353439101099</v>
      </c>
      <c r="P99" s="9">
        <f t="shared" si="28"/>
        <v>1.9977393762578302</v>
      </c>
      <c r="Q99" s="9">
        <f>P99/MAX(P$2:P98)-1</f>
        <v>1.3372854100498044E-2</v>
      </c>
      <c r="R99" s="10">
        <v>2.3055539660965398</v>
      </c>
      <c r="S99" s="9">
        <f t="shared" si="29"/>
        <v>1.9402685912019906</v>
      </c>
      <c r="T99" s="9">
        <f>S99/MAX(S$2:S98)-1</f>
        <v>1.2375907814961007E-2</v>
      </c>
      <c r="U99" s="10">
        <v>2.2750950555323901</v>
      </c>
      <c r="V99" s="9">
        <f t="shared" si="30"/>
        <v>1.9125472631907536</v>
      </c>
      <c r="W99" s="9">
        <f>V99/MAX(V$2:V98)-1</f>
        <v>1.1751041014855801E-2</v>
      </c>
      <c r="X99" s="10">
        <v>2.25152934096268</v>
      </c>
      <c r="Y99" s="9">
        <f t="shared" si="31"/>
        <v>1.9011260068994589</v>
      </c>
      <c r="Z99" s="9">
        <f>Y99/MAX(Y$2:Y98)-1</f>
        <v>1.0609732687596907E-2</v>
      </c>
      <c r="AA99" s="10">
        <v>2.2355545364990901</v>
      </c>
      <c r="AB99" s="9">
        <f t="shared" si="32"/>
        <v>1.8993395213101023</v>
      </c>
      <c r="AC99" s="9">
        <f>AB99/MAX(AB$2:AB98)-1</f>
        <v>9.5508055707966832E-3</v>
      </c>
      <c r="AD99" s="10">
        <v>2.2209269648058201</v>
      </c>
      <c r="AE99" s="9">
        <f t="shared" si="33"/>
        <v>1.8989968306689937</v>
      </c>
      <c r="AF99" s="9">
        <f>AE99/MAX(AE$2:AE98)-1</f>
        <v>8.4719903295258359E-3</v>
      </c>
      <c r="AG99" s="9">
        <v>4.6439999921923096</v>
      </c>
      <c r="AH99" s="9">
        <f t="shared" si="34"/>
        <v>2.2022589524447014</v>
      </c>
      <c r="AI99" s="9">
        <f>AH99/MAX(AH$2:AH98)-1</f>
        <v>3.7482473493688273E-2</v>
      </c>
    </row>
    <row r="100" spans="1:35" x14ac:dyDescent="0.25">
      <c r="A100" s="25">
        <v>195410</v>
      </c>
      <c r="B100" s="26">
        <v>19998</v>
      </c>
      <c r="C100" s="10">
        <v>1.6099898274909601</v>
      </c>
      <c r="D100" s="9">
        <f t="shared" si="24"/>
        <v>2.8828546515314732</v>
      </c>
      <c r="E100" s="9">
        <f>D100/MAX(D$2:D99)-1</f>
        <v>1.6099898274909652E-2</v>
      </c>
      <c r="F100" s="10">
        <v>-3.7260729170186802E-2</v>
      </c>
      <c r="G100" s="9">
        <f t="shared" si="25"/>
        <v>2.3421685534332233</v>
      </c>
      <c r="H100" s="9">
        <f>G100/MAX(G$2:G99)-1</f>
        <v>-3.7260729170196516E-4</v>
      </c>
      <c r="I100" s="10">
        <v>-1.5516675606381101</v>
      </c>
      <c r="J100" s="9">
        <f t="shared" si="26"/>
        <v>2.127415380172879</v>
      </c>
      <c r="K100" s="9">
        <f>J100/MAX(J$2:J99)-1</f>
        <v>-1.5516675606381258E-2</v>
      </c>
      <c r="L100" s="10">
        <v>-2.0523866048539001</v>
      </c>
      <c r="M100" s="9">
        <f t="shared" si="27"/>
        <v>2.0278838826136836</v>
      </c>
      <c r="N100" s="9">
        <f>M100/MAX(M$2:M99)-1</f>
        <v>-2.0523866048538952E-2</v>
      </c>
      <c r="O100" s="10">
        <v>-2.30941443307267</v>
      </c>
      <c r="P100" s="9">
        <f t="shared" si="28"/>
        <v>1.9516032947673561</v>
      </c>
      <c r="Q100" s="9">
        <f>P100/MAX(P$2:P99)-1</f>
        <v>-2.3094144330726651E-2</v>
      </c>
      <c r="R100" s="10">
        <v>-2.45660675987323</v>
      </c>
      <c r="S100" s="9">
        <f t="shared" si="29"/>
        <v>1.8926038218308254</v>
      </c>
      <c r="T100" s="9">
        <f>S100/MAX(S$2:S99)-1</f>
        <v>-2.4566067598732255E-2</v>
      </c>
      <c r="U100" s="10">
        <v>-2.5578872127347898</v>
      </c>
      <c r="V100" s="9">
        <f t="shared" si="30"/>
        <v>1.8636264613080882</v>
      </c>
      <c r="W100" s="9">
        <f>V100/MAX(V$2:V99)-1</f>
        <v>-2.5578872127347885E-2</v>
      </c>
      <c r="X100" s="10">
        <v>-2.6302362380748301</v>
      </c>
      <c r="Y100" s="9">
        <f t="shared" si="31"/>
        <v>1.8511219017345242</v>
      </c>
      <c r="Z100" s="9">
        <f>Y100/MAX(Y$2:Y99)-1</f>
        <v>-2.6302362380748345E-2</v>
      </c>
      <c r="AA100" s="10">
        <v>-2.6837421432884301</v>
      </c>
      <c r="AB100" s="9">
        <f t="shared" si="32"/>
        <v>1.8483661461325704</v>
      </c>
      <c r="AC100" s="9">
        <f>AB100/MAX(AB$2:AB99)-1</f>
        <v>-2.6837421432884256E-2</v>
      </c>
      <c r="AD100" s="10">
        <v>-2.7175734428785998</v>
      </c>
      <c r="AE100" s="9">
        <f t="shared" si="33"/>
        <v>1.847390197117627</v>
      </c>
      <c r="AF100" s="9">
        <f>AE100/MAX(AE$2:AE99)-1</f>
        <v>-2.7175734428785958E-2</v>
      </c>
      <c r="AG100" s="9">
        <v>-0.67600000075487598</v>
      </c>
      <c r="AH100" s="9">
        <f t="shared" si="34"/>
        <v>2.1873716819095508</v>
      </c>
      <c r="AI100" s="9">
        <f>AH100/MAX(AH$2:AH99)-1</f>
        <v>-6.7600000075488387E-3</v>
      </c>
    </row>
    <row r="101" spans="1:35" x14ac:dyDescent="0.25">
      <c r="A101" s="25">
        <v>195411</v>
      </c>
      <c r="B101" s="26">
        <v>20029</v>
      </c>
      <c r="C101" s="10">
        <v>9.1900003028283201</v>
      </c>
      <c r="D101" s="9">
        <f t="shared" si="24"/>
        <v>3.1477890027373161</v>
      </c>
      <c r="E101" s="9">
        <f>D101/MAX(D$2:D100)-1</f>
        <v>9.1900003028283272E-2</v>
      </c>
      <c r="F101" s="10">
        <v>9.1899999781586104</v>
      </c>
      <c r="G101" s="9">
        <f t="shared" si="25"/>
        <v>2.5574138429821742</v>
      </c>
      <c r="H101" s="9">
        <f>G101/MAX(G$2:G100)-1</f>
        <v>9.1493149879858127E-2</v>
      </c>
      <c r="I101" s="10">
        <v>8.5822329505720703</v>
      </c>
      <c r="J101" s="9">
        <f t="shared" si="26"/>
        <v>2.309995123925614</v>
      </c>
      <c r="K101" s="9">
        <f>J101/MAX(J$2:J100)-1</f>
        <v>6.8973976652615399E-2</v>
      </c>
      <c r="L101" s="10">
        <v>8.3693071795954204</v>
      </c>
      <c r="M101" s="9">
        <f t="shared" si="27"/>
        <v>2.1976037139951292</v>
      </c>
      <c r="N101" s="9">
        <f>M101/MAX(M$2:M100)-1</f>
        <v>6.145150035268454E-2</v>
      </c>
      <c r="O101" s="10">
        <v>8.2801789831910408</v>
      </c>
      <c r="P101" s="9">
        <f t="shared" si="28"/>
        <v>2.1131995406159465</v>
      </c>
      <c r="Q101" s="9">
        <f>P101/MAX(P$2:P100)-1</f>
        <v>5.779540901596314E-2</v>
      </c>
      <c r="R101" s="10">
        <v>8.2738400239402594</v>
      </c>
      <c r="S101" s="9">
        <f t="shared" si="29"/>
        <v>2.0491948343360868</v>
      </c>
      <c r="T101" s="9">
        <f>S101/MAX(S$2:S100)-1</f>
        <v>5.6139775507378031E-2</v>
      </c>
      <c r="U101" s="10">
        <v>8.25814528072884</v>
      </c>
      <c r="V101" s="9">
        <f t="shared" si="30"/>
        <v>2.0175274419730158</v>
      </c>
      <c r="W101" s="9">
        <f>V101/MAX(V$2:V100)-1</f>
        <v>5.4890240258492096E-2</v>
      </c>
      <c r="X101" s="10">
        <v>8.2540816643524302</v>
      </c>
      <c r="Y101" s="9">
        <f t="shared" si="31"/>
        <v>2.0039150152104055</v>
      </c>
      <c r="Z101" s="9">
        <f>Y101/MAX(Y$2:Y100)-1</f>
        <v>5.4067435792215068E-2</v>
      </c>
      <c r="AA101" s="10">
        <v>8.2567727674758196</v>
      </c>
      <c r="AB101" s="9">
        <f t="shared" si="32"/>
        <v>2.000981538729687</v>
      </c>
      <c r="AC101" s="9">
        <f>AB101/MAX(AB$2:AB100)-1</f>
        <v>5.3514401337510842E-2</v>
      </c>
      <c r="AD101" s="10">
        <v>8.2309879127825702</v>
      </c>
      <c r="AE101" s="9">
        <f t="shared" si="33"/>
        <v>1.9994486609443087</v>
      </c>
      <c r="AF101" s="9">
        <f>AE101/MAX(AE$2:AE100)-1</f>
        <v>5.2897313282996405E-2</v>
      </c>
      <c r="AG101" s="9">
        <v>8.9059999905894998</v>
      </c>
      <c r="AH101" s="9">
        <f t="shared" si="34"/>
        <v>2.3821790036945729</v>
      </c>
      <c r="AI101" s="9">
        <f>AH101/MAX(AH$2:AH100)-1</f>
        <v>8.169795429831006E-2</v>
      </c>
    </row>
    <row r="102" spans="1:35" x14ac:dyDescent="0.25">
      <c r="A102" s="25">
        <v>195412</v>
      </c>
      <c r="B102" s="26">
        <v>20059</v>
      </c>
      <c r="C102" s="10">
        <v>13.8499848807568</v>
      </c>
      <c r="D102" s="9">
        <f t="shared" si="24"/>
        <v>3.5837573036945596</v>
      </c>
      <c r="E102" s="9">
        <f>D102/MAX(D$2:D101)-1</f>
        <v>0.13849984880756794</v>
      </c>
      <c r="F102" s="10">
        <v>13.849788458928201</v>
      </c>
      <c r="G102" s="9">
        <f t="shared" si="25"/>
        <v>2.9116102502545513</v>
      </c>
      <c r="H102" s="9">
        <f>G102/MAX(G$2:G101)-1</f>
        <v>0.13849788458928192</v>
      </c>
      <c r="I102" s="10">
        <v>13.847113013948899</v>
      </c>
      <c r="J102" s="9">
        <f t="shared" si="26"/>
        <v>2.6298627593523025</v>
      </c>
      <c r="K102" s="9">
        <f>J102/MAX(J$2:J101)-1</f>
        <v>0.13847113013948897</v>
      </c>
      <c r="L102" s="10">
        <v>12.260460057580801</v>
      </c>
      <c r="M102" s="9">
        <f t="shared" si="27"/>
        <v>2.4670400395734142</v>
      </c>
      <c r="N102" s="9">
        <f>M102/MAX(M$2:M101)-1</f>
        <v>0.12260460057580791</v>
      </c>
      <c r="O102" s="10">
        <v>11.377296216407</v>
      </c>
      <c r="P102" s="9">
        <f t="shared" si="28"/>
        <v>2.3536245119955748</v>
      </c>
      <c r="Q102" s="9">
        <f>P102/MAX(P$2:P101)-1</f>
        <v>0.11377296216406996</v>
      </c>
      <c r="R102" s="10">
        <v>10.834158164988899</v>
      </c>
      <c r="S102" s="9">
        <f t="shared" si="29"/>
        <v>2.2712078437968408</v>
      </c>
      <c r="T102" s="9">
        <f>S102/MAX(S$2:S101)-1</f>
        <v>0.10834158164988894</v>
      </c>
      <c r="U102" s="10">
        <v>10.4842701122497</v>
      </c>
      <c r="V102" s="9">
        <f t="shared" si="30"/>
        <v>2.2290504685782286</v>
      </c>
      <c r="W102" s="9">
        <f>V102/MAX(V$2:V101)-1</f>
        <v>0.10484270112249705</v>
      </c>
      <c r="X102" s="10">
        <v>10.228950707810499</v>
      </c>
      <c r="Y102" s="9">
        <f t="shared" si="31"/>
        <v>2.2088944943426911</v>
      </c>
      <c r="Z102" s="9">
        <f>Y102/MAX(Y$2:Y101)-1</f>
        <v>0.10228950707810491</v>
      </c>
      <c r="AA102" s="10">
        <v>10.0423486489089</v>
      </c>
      <c r="AB102" s="9">
        <f t="shared" si="32"/>
        <v>2.2019270812492242</v>
      </c>
      <c r="AC102" s="9">
        <f>AB102/MAX(AB$2:AB101)-1</f>
        <v>0.10042348648908894</v>
      </c>
      <c r="AD102" s="10">
        <v>9.8896636761194205</v>
      </c>
      <c r="AE102" s="9">
        <f t="shared" si="33"/>
        <v>2.1971874088883743</v>
      </c>
      <c r="AF102" s="9">
        <f>AE102/MAX(AE$2:AE101)-1</f>
        <v>9.8896636761194312E-2</v>
      </c>
      <c r="AG102" s="9">
        <v>8.8489999925704392</v>
      </c>
      <c r="AH102" s="9">
        <f t="shared" si="34"/>
        <v>2.5929780235545206</v>
      </c>
      <c r="AI102" s="9">
        <f>AH102/MAX(AH$2:AH101)-1</f>
        <v>8.8489999925704499E-2</v>
      </c>
    </row>
    <row r="103" spans="1:35" x14ac:dyDescent="0.25">
      <c r="A103" s="25">
        <v>195501</v>
      </c>
      <c r="B103" s="26">
        <v>20090</v>
      </c>
      <c r="C103" s="10">
        <v>3.35995586733367</v>
      </c>
      <c r="D103" s="9">
        <f t="shared" si="24"/>
        <v>3.7041699674910435</v>
      </c>
      <c r="E103" s="9">
        <f>D103/MAX(D$2:D102)-1</f>
        <v>3.3599558673336638E-2</v>
      </c>
      <c r="F103" s="10">
        <v>3.35998548271577</v>
      </c>
      <c r="G103" s="9">
        <f t="shared" si="25"/>
        <v>3.0094399319763685</v>
      </c>
      <c r="H103" s="9">
        <f>G103/MAX(G$2:G102)-1</f>
        <v>3.359985482715766E-2</v>
      </c>
      <c r="I103" s="10">
        <v>3.35986512302425</v>
      </c>
      <c r="J103" s="9">
        <f t="shared" si="26"/>
        <v>2.7182226009871835</v>
      </c>
      <c r="K103" s="9">
        <f>J103/MAX(J$2:J102)-1</f>
        <v>3.3598651230242416E-2</v>
      </c>
      <c r="L103" s="10">
        <v>3.3599773364602301</v>
      </c>
      <c r="M103" s="9">
        <f t="shared" si="27"/>
        <v>2.5499320257844804</v>
      </c>
      <c r="N103" s="9">
        <f>M103/MAX(M$2:M102)-1</f>
        <v>3.3599773364602292E-2</v>
      </c>
      <c r="O103" s="10">
        <v>3.2740765930256099</v>
      </c>
      <c r="P103" s="9">
        <f t="shared" si="28"/>
        <v>2.4306839812305352</v>
      </c>
      <c r="Q103" s="9">
        <f>P103/MAX(P$2:P102)-1</f>
        <v>3.2740765930256099E-2</v>
      </c>
      <c r="R103" s="10">
        <v>3.0248875001145801</v>
      </c>
      <c r="S103" s="9">
        <f t="shared" si="29"/>
        <v>2.3399093259654733</v>
      </c>
      <c r="T103" s="9">
        <f>S103/MAX(S$2:S102)-1</f>
        <v>3.0248875001145814E-2</v>
      </c>
      <c r="U103" s="10">
        <v>2.8512355082122398</v>
      </c>
      <c r="V103" s="9">
        <f t="shared" si="30"/>
        <v>2.2926059470343025</v>
      </c>
      <c r="W103" s="9">
        <f>V103/MAX(V$2:V102)-1</f>
        <v>2.8512355082122465E-2</v>
      </c>
      <c r="X103" s="10">
        <v>2.72612069626638</v>
      </c>
      <c r="Y103" s="9">
        <f t="shared" si="31"/>
        <v>2.2691116243116558</v>
      </c>
      <c r="Z103" s="9">
        <f>Y103/MAX(Y$2:Y102)-1</f>
        <v>2.7261206962663875E-2</v>
      </c>
      <c r="AA103" s="10">
        <v>2.6281999777701799</v>
      </c>
      <c r="AB103" s="9">
        <f t="shared" si="32"/>
        <v>2.2597981283091317</v>
      </c>
      <c r="AC103" s="9">
        <f>AB103/MAX(AB$2:AB102)-1</f>
        <v>2.6281999777701737E-2</v>
      </c>
      <c r="AD103" s="10">
        <v>2.5531385407651399</v>
      </c>
      <c r="AE103" s="9">
        <f t="shared" si="33"/>
        <v>2.2532846474375421</v>
      </c>
      <c r="AF103" s="9">
        <f>AE103/MAX(AE$2:AE102)-1</f>
        <v>2.5531385407651319E-2</v>
      </c>
      <c r="AG103" s="9">
        <v>1.2809999958367599</v>
      </c>
      <c r="AH103" s="9">
        <f t="shared" si="34"/>
        <v>2.6261940719283019</v>
      </c>
      <c r="AI103" s="9">
        <f>AH103/MAX(AH$2:AH102)-1</f>
        <v>1.2809999958367513E-2</v>
      </c>
    </row>
    <row r="104" spans="1:35" x14ac:dyDescent="0.25">
      <c r="A104" s="25">
        <v>195502</v>
      </c>
      <c r="B104" s="26">
        <v>20121</v>
      </c>
      <c r="C104" s="10">
        <v>2.5400489738401202</v>
      </c>
      <c r="D104" s="9">
        <f t="shared" si="24"/>
        <v>3.7982576987395937</v>
      </c>
      <c r="E104" s="9">
        <f>D104/MAX(D$2:D103)-1</f>
        <v>2.5400489738401255E-2</v>
      </c>
      <c r="F104" s="10">
        <v>2.5400188799636201</v>
      </c>
      <c r="G104" s="9">
        <f t="shared" si="25"/>
        <v>3.0858802744297327</v>
      </c>
      <c r="H104" s="9">
        <f>G104/MAX(G$2:G103)-1</f>
        <v>2.5400188799636236E-2</v>
      </c>
      <c r="I104" s="10">
        <v>2.5400002726548401</v>
      </c>
      <c r="J104" s="9">
        <f t="shared" si="26"/>
        <v>2.7872654624636235</v>
      </c>
      <c r="K104" s="9">
        <f>J104/MAX(J$2:J103)-1</f>
        <v>2.540000272654841E-2</v>
      </c>
      <c r="L104" s="10">
        <v>2.54010906737975</v>
      </c>
      <c r="M104" s="9">
        <f t="shared" si="27"/>
        <v>2.6147030803834523</v>
      </c>
      <c r="N104" s="9">
        <f>M104/MAX(M$2:M103)-1</f>
        <v>2.5401090673797588E-2</v>
      </c>
      <c r="O104" s="10">
        <v>3.0416099225904798</v>
      </c>
      <c r="P104" s="9">
        <f t="shared" si="28"/>
        <v>2.5046159063904607</v>
      </c>
      <c r="Q104" s="9">
        <f>P104/MAX(P$2:P103)-1</f>
        <v>3.0416099225904825E-2</v>
      </c>
      <c r="R104" s="10">
        <v>3.46634325569</v>
      </c>
      <c r="S104" s="9">
        <f t="shared" si="29"/>
        <v>2.4210186150753388</v>
      </c>
      <c r="T104" s="9">
        <f>S104/MAX(S$2:S103)-1</f>
        <v>3.4663432556899965E-2</v>
      </c>
      <c r="U104" s="10">
        <v>3.7318577425040802</v>
      </c>
      <c r="V104" s="9">
        <f t="shared" si="30"/>
        <v>2.3781627395738112</v>
      </c>
      <c r="W104" s="9">
        <f>V104/MAX(V$2:V103)-1</f>
        <v>3.7318577425040855E-2</v>
      </c>
      <c r="X104" s="10">
        <v>3.9420123921985599</v>
      </c>
      <c r="Y104" s="9">
        <f t="shared" si="31"/>
        <v>2.3585602857348391</v>
      </c>
      <c r="Z104" s="9">
        <f>Y104/MAX(Y$2:Y103)-1</f>
        <v>3.9420123921985573E-2</v>
      </c>
      <c r="AA104" s="10">
        <v>4.0895911416191604</v>
      </c>
      <c r="AB104" s="9">
        <f t="shared" si="32"/>
        <v>2.3522146323829376</v>
      </c>
      <c r="AC104" s="9">
        <f>AB104/MAX(AB$2:AB103)-1</f>
        <v>4.0895911416191533E-2</v>
      </c>
      <c r="AD104" s="10">
        <v>4.20334111402813</v>
      </c>
      <c r="AE104" s="9">
        <f t="shared" si="33"/>
        <v>2.3479978874393681</v>
      </c>
      <c r="AF104" s="9">
        <f>AE104/MAX(AE$2:AE103)-1</f>
        <v>4.2033411140281363E-2</v>
      </c>
      <c r="AG104" s="9">
        <v>4.0310000058856597</v>
      </c>
      <c r="AH104" s="9">
        <f t="shared" si="34"/>
        <v>2.7320559551223003</v>
      </c>
      <c r="AI104" s="9">
        <f>AH104/MAX(AH$2:AH103)-1</f>
        <v>4.0310000058856543E-2</v>
      </c>
    </row>
    <row r="105" spans="1:35" x14ac:dyDescent="0.25">
      <c r="A105" s="25">
        <v>195503</v>
      </c>
      <c r="B105" s="26">
        <v>20149</v>
      </c>
      <c r="C105" s="10">
        <v>2.7499485755760098</v>
      </c>
      <c r="D105" s="9">
        <f t="shared" si="24"/>
        <v>3.9027078322227888</v>
      </c>
      <c r="E105" s="9">
        <f>D105/MAX(D$2:D104)-1</f>
        <v>2.749948575576E-2</v>
      </c>
      <c r="F105" s="10">
        <v>2.7499397721318202</v>
      </c>
      <c r="G105" s="9">
        <f t="shared" si="25"/>
        <v>3.1707401234166466</v>
      </c>
      <c r="H105" s="9">
        <f>G105/MAX(G$2:G104)-1</f>
        <v>2.7499397721318264E-2</v>
      </c>
      <c r="I105" s="10">
        <v>2.71456384120075</v>
      </c>
      <c r="J105" s="9">
        <f t="shared" si="26"/>
        <v>2.8629275628659379</v>
      </c>
      <c r="K105" s="9">
        <f>J105/MAX(J$2:J104)-1</f>
        <v>2.7145638412007456E-2</v>
      </c>
      <c r="L105" s="10">
        <v>2.1331691701990101</v>
      </c>
      <c r="M105" s="9">
        <f t="shared" si="27"/>
        <v>2.6704791203864362</v>
      </c>
      <c r="N105" s="9">
        <f>M105/MAX(M$2:M104)-1</f>
        <v>2.1331691701990119E-2</v>
      </c>
      <c r="O105" s="10">
        <v>1.82224790395934</v>
      </c>
      <c r="P105" s="9">
        <f t="shared" si="28"/>
        <v>2.5502562172468934</v>
      </c>
      <c r="Q105" s="9">
        <f>P105/MAX(P$2:P104)-1</f>
        <v>1.8222479039593509E-2</v>
      </c>
      <c r="R105" s="10">
        <v>1.6192495655707599</v>
      </c>
      <c r="S105" s="9">
        <f t="shared" si="29"/>
        <v>2.4602209484823332</v>
      </c>
      <c r="T105" s="9">
        <f>S105/MAX(S$2:S104)-1</f>
        <v>1.6192495655707573E-2</v>
      </c>
      <c r="U105" s="10">
        <v>1.4857680537212099</v>
      </c>
      <c r="V105" s="9">
        <f t="shared" si="30"/>
        <v>2.4134967218239001</v>
      </c>
      <c r="W105" s="9">
        <f>V105/MAX(V$2:V104)-1</f>
        <v>1.4857680537212037E-2</v>
      </c>
      <c r="X105" s="10">
        <v>1.3749971855442999</v>
      </c>
      <c r="Y105" s="9">
        <f t="shared" si="31"/>
        <v>2.3909904232830588</v>
      </c>
      <c r="Z105" s="9">
        <f>Y105/MAX(Y$2:Y104)-1</f>
        <v>1.3749971855443022E-2</v>
      </c>
      <c r="AA105" s="10">
        <v>1.3269079149605201</v>
      </c>
      <c r="AB105" s="9">
        <f t="shared" si="32"/>
        <v>2.3834263545168866</v>
      </c>
      <c r="AC105" s="9">
        <f>AB105/MAX(AB$2:AB104)-1</f>
        <v>1.326907914960529E-2</v>
      </c>
      <c r="AD105" s="10">
        <v>1.2598706833891899</v>
      </c>
      <c r="AE105" s="9">
        <f t="shared" si="33"/>
        <v>2.3775796244698144</v>
      </c>
      <c r="AF105" s="9">
        <f>AE105/MAX(AE$2:AE104)-1</f>
        <v>1.2598706833891971E-2</v>
      </c>
      <c r="AG105" s="9">
        <v>0.66300000618323696</v>
      </c>
      <c r="AH105" s="9">
        <f t="shared" si="34"/>
        <v>2.7501694862736907</v>
      </c>
      <c r="AI105" s="9">
        <f>AH105/MAX(AH$2:AH104)-1</f>
        <v>6.6300000618324528E-3</v>
      </c>
    </row>
    <row r="106" spans="1:35" x14ac:dyDescent="0.25">
      <c r="A106" s="25">
        <v>195504</v>
      </c>
      <c r="B106" s="26">
        <v>20180</v>
      </c>
      <c r="C106" s="10">
        <v>5.4899485770440997</v>
      </c>
      <c r="D106" s="9">
        <f t="shared" si="24"/>
        <v>4.1169644853240923</v>
      </c>
      <c r="E106" s="9">
        <f>D106/MAX(D$2:D105)-1</f>
        <v>5.4899485770441014E-2</v>
      </c>
      <c r="F106" s="10">
        <v>5.48998753782032</v>
      </c>
      <c r="G106" s="9">
        <f t="shared" si="25"/>
        <v>3.3448133610488893</v>
      </c>
      <c r="H106" s="9">
        <f>G106/MAX(G$2:G105)-1</f>
        <v>5.4899875378203289E-2</v>
      </c>
      <c r="I106" s="10">
        <v>5.4899998695026504</v>
      </c>
      <c r="J106" s="9">
        <f t="shared" si="26"/>
        <v>3.0201022823312331</v>
      </c>
      <c r="K106" s="9">
        <f>J106/MAX(J$2:J105)-1</f>
        <v>5.4899998695026486E-2</v>
      </c>
      <c r="L106" s="10">
        <v>5.4899856828212403</v>
      </c>
      <c r="M106" s="9">
        <f t="shared" si="27"/>
        <v>2.8170880417583821</v>
      </c>
      <c r="N106" s="9">
        <f>M106/MAX(M$2:M105)-1</f>
        <v>5.4899856828212412E-2</v>
      </c>
      <c r="O106" s="10">
        <v>5.2165885964208103</v>
      </c>
      <c r="P106" s="9">
        <f t="shared" si="28"/>
        <v>2.6832925922553073</v>
      </c>
      <c r="Q106" s="9">
        <f>P106/MAX(P$2:P105)-1</f>
        <v>5.2165885964208014E-2</v>
      </c>
      <c r="R106" s="10">
        <v>4.9385842821377803</v>
      </c>
      <c r="S106" s="9">
        <f t="shared" si="29"/>
        <v>2.5817210335499428</v>
      </c>
      <c r="T106" s="9">
        <f>S106/MAX(S$2:S105)-1</f>
        <v>4.9385842821377812E-2</v>
      </c>
      <c r="U106" s="10">
        <v>4.74063553794731</v>
      </c>
      <c r="V106" s="9">
        <f t="shared" si="30"/>
        <v>2.5279118051258771</v>
      </c>
      <c r="W106" s="9">
        <f>V106/MAX(V$2:V105)-1</f>
        <v>4.740635537947302E-2</v>
      </c>
      <c r="X106" s="10">
        <v>4.6110765322898803</v>
      </c>
      <c r="Y106" s="9">
        <f t="shared" si="31"/>
        <v>2.5012408215803621</v>
      </c>
      <c r="Z106" s="9">
        <f>Y106/MAX(Y$2:Y105)-1</f>
        <v>4.6110765322898706E-2</v>
      </c>
      <c r="AA106" s="10">
        <v>4.50790353116503</v>
      </c>
      <c r="AB106" s="9">
        <f t="shared" si="32"/>
        <v>2.4908689153148713</v>
      </c>
      <c r="AC106" s="9">
        <f>AB106/MAX(AB$2:AB105)-1</f>
        <v>4.5079035311650362E-2</v>
      </c>
      <c r="AD106" s="10">
        <v>4.4296380793521504</v>
      </c>
      <c r="AE106" s="9">
        <f t="shared" si="33"/>
        <v>2.4828977968822472</v>
      </c>
      <c r="AF106" s="9">
        <f>AE106/MAX(AE$2:AE105)-1</f>
        <v>4.4296380793521495E-2</v>
      </c>
      <c r="AG106" s="9">
        <v>2.8909999985384598</v>
      </c>
      <c r="AH106" s="9">
        <f t="shared" si="34"/>
        <v>2.8296768860816681</v>
      </c>
      <c r="AI106" s="9">
        <f>AH106/MAX(AH$2:AH105)-1</f>
        <v>2.8909999985384571E-2</v>
      </c>
    </row>
    <row r="107" spans="1:35" x14ac:dyDescent="0.25">
      <c r="A107" s="25">
        <v>195505</v>
      </c>
      <c r="B107" s="26">
        <v>20210</v>
      </c>
      <c r="C107" s="10">
        <v>1.2999953009555001</v>
      </c>
      <c r="D107" s="9">
        <f t="shared" si="24"/>
        <v>4.1704848301753126</v>
      </c>
      <c r="E107" s="9">
        <f>D107/MAX(D$2:D106)-1</f>
        <v>1.2999953009555032E-2</v>
      </c>
      <c r="F107" s="10">
        <v>1.2999836143447101</v>
      </c>
      <c r="G107" s="9">
        <f t="shared" si="25"/>
        <v>3.3882953866729375</v>
      </c>
      <c r="H107" s="9">
        <f>G107/MAX(G$2:G106)-1</f>
        <v>1.299983614344713E-2</v>
      </c>
      <c r="I107" s="10">
        <v>1.29999987700762</v>
      </c>
      <c r="J107" s="9">
        <f t="shared" si="26"/>
        <v>3.0593636082870432</v>
      </c>
      <c r="K107" s="9">
        <f>J107/MAX(J$2:J106)-1</f>
        <v>1.2999998770076182E-2</v>
      </c>
      <c r="L107" s="10">
        <v>1.29999772780707</v>
      </c>
      <c r="M107" s="9">
        <f t="shared" si="27"/>
        <v>2.8537101222915657</v>
      </c>
      <c r="N107" s="9">
        <f>M107/MAX(M$2:M106)-1</f>
        <v>1.2999977278070673E-2</v>
      </c>
      <c r="O107" s="10">
        <v>1.2648152932002299</v>
      </c>
      <c r="P107" s="9">
        <f t="shared" si="28"/>
        <v>2.7172312873234614</v>
      </c>
      <c r="Q107" s="9">
        <f>P107/MAX(P$2:P106)-1</f>
        <v>1.2648152932002388E-2</v>
      </c>
      <c r="R107" s="10">
        <v>1.2312125710255799</v>
      </c>
      <c r="S107" s="9">
        <f t="shared" si="29"/>
        <v>2.6135075074638214</v>
      </c>
      <c r="T107" s="9">
        <f>S107/MAX(S$2:S106)-1</f>
        <v>1.2312125710255861E-2</v>
      </c>
      <c r="U107" s="10">
        <v>1.20982470563336</v>
      </c>
      <c r="V107" s="9">
        <f t="shared" si="30"/>
        <v>2.5584951066809123</v>
      </c>
      <c r="W107" s="9">
        <f>V107/MAX(V$2:V106)-1</f>
        <v>1.2098247056333555E-2</v>
      </c>
      <c r="X107" s="10">
        <v>1.19428978180169</v>
      </c>
      <c r="Y107" s="9">
        <f t="shared" si="31"/>
        <v>2.5311128851307489</v>
      </c>
      <c r="Z107" s="9">
        <f>Y107/MAX(Y$2:Y106)-1</f>
        <v>1.194289781801694E-2</v>
      </c>
      <c r="AA107" s="10">
        <v>1.1822879815452401</v>
      </c>
      <c r="AB107" s="9">
        <f t="shared" si="32"/>
        <v>2.5203181591366857</v>
      </c>
      <c r="AC107" s="9">
        <f>AB107/MAX(AB$2:AB106)-1</f>
        <v>1.1822879815452492E-2</v>
      </c>
      <c r="AD107" s="10">
        <v>1.1735011979908001</v>
      </c>
      <c r="AE107" s="9">
        <f t="shared" si="33"/>
        <v>2.5120346322735476</v>
      </c>
      <c r="AF107" s="9">
        <f>AE107/MAX(AE$2:AE106)-1</f>
        <v>1.1735011979908005E-2</v>
      </c>
      <c r="AG107" s="9">
        <v>0.79699999620267103</v>
      </c>
      <c r="AH107" s="9">
        <f t="shared" si="34"/>
        <v>2.8522294107562867</v>
      </c>
      <c r="AI107" s="9">
        <f>AH107/MAX(AH$2:AH106)-1</f>
        <v>7.9699999620266304E-3</v>
      </c>
    </row>
    <row r="108" spans="1:35" x14ac:dyDescent="0.25">
      <c r="A108" s="25">
        <v>195506</v>
      </c>
      <c r="B108" s="26">
        <v>20241</v>
      </c>
      <c r="C108" s="10">
        <v>-2.2699214740893199</v>
      </c>
      <c r="D108" s="9">
        <f t="shared" si="24"/>
        <v>4.0758180994415261</v>
      </c>
      <c r="E108" s="9">
        <f>D108/MAX(D$2:D107)-1</f>
        <v>-2.2699214740893092E-2</v>
      </c>
      <c r="F108" s="10">
        <v>-2.2699992115961898</v>
      </c>
      <c r="G108" s="9">
        <f t="shared" si="25"/>
        <v>3.311381108108912</v>
      </c>
      <c r="H108" s="9">
        <f>G108/MAX(G$2:G107)-1</f>
        <v>-2.2699992115961853E-2</v>
      </c>
      <c r="I108" s="10">
        <v>-2.26997342481009</v>
      </c>
      <c r="J108" s="9">
        <f t="shared" si="26"/>
        <v>2.9899168674106162</v>
      </c>
      <c r="K108" s="9">
        <f>J108/MAX(J$2:J107)-1</f>
        <v>-2.26997342481009E-2</v>
      </c>
      <c r="L108" s="10">
        <v>-1.4994480022650301</v>
      </c>
      <c r="M108" s="9">
        <f t="shared" si="27"/>
        <v>2.8109202228724302</v>
      </c>
      <c r="N108" s="9">
        <f>M108/MAX(M$2:M107)-1</f>
        <v>-1.4994480022650247E-2</v>
      </c>
      <c r="O108" s="10">
        <v>-0.86990793433915103</v>
      </c>
      <c r="P108" s="9">
        <f t="shared" si="28"/>
        <v>2.6935938767606888</v>
      </c>
      <c r="Q108" s="9">
        <f>P108/MAX(P$2:P107)-1</f>
        <v>-8.6990793433915359E-3</v>
      </c>
      <c r="R108" s="10">
        <v>-0.50055231587737603</v>
      </c>
      <c r="S108" s="9">
        <f t="shared" si="29"/>
        <v>2.600425535109582</v>
      </c>
      <c r="T108" s="9">
        <f>S108/MAX(S$2:S107)-1</f>
        <v>-5.0055231587738946E-3</v>
      </c>
      <c r="U108" s="10">
        <v>-0.262589766199326</v>
      </c>
      <c r="V108" s="9">
        <f t="shared" si="30"/>
        <v>2.5517767603620576</v>
      </c>
      <c r="W108" s="9">
        <f>V108/MAX(V$2:V107)-1</f>
        <v>-2.6258976619932817E-3</v>
      </c>
      <c r="X108" s="10">
        <v>-7.6253842034106595E-2</v>
      </c>
      <c r="Y108" s="9">
        <f t="shared" si="31"/>
        <v>2.5291828143096167</v>
      </c>
      <c r="Z108" s="9">
        <f>Y108/MAX(Y$2:Y107)-1</f>
        <v>-7.6253842034101904E-4</v>
      </c>
      <c r="AA108" s="10">
        <v>5.0837241804453703E-2</v>
      </c>
      <c r="AB108" s="9">
        <f t="shared" si="32"/>
        <v>2.5215994193734876</v>
      </c>
      <c r="AC108" s="9">
        <f>AB108/MAX(AB$2:AB107)-1</f>
        <v>5.0837241804457811E-4</v>
      </c>
      <c r="AD108" s="10">
        <v>0.16250130826251599</v>
      </c>
      <c r="AE108" s="9">
        <f t="shared" si="33"/>
        <v>2.5161167214149995</v>
      </c>
      <c r="AF108" s="9">
        <f>AE108/MAX(AE$2:AE107)-1</f>
        <v>1.625013082625193E-3</v>
      </c>
      <c r="AG108" s="9">
        <v>2.6629999892976</v>
      </c>
      <c r="AH108" s="9">
        <f t="shared" si="34"/>
        <v>2.9281842796594697</v>
      </c>
      <c r="AI108" s="9">
        <f>AH108/MAX(AH$2:AH107)-1</f>
        <v>2.6629999892975986E-2</v>
      </c>
    </row>
    <row r="109" spans="1:35" x14ac:dyDescent="0.25">
      <c r="A109" s="25">
        <v>195507</v>
      </c>
      <c r="B109" s="26">
        <v>20271</v>
      </c>
      <c r="C109" s="10">
        <v>4.3099165834538598</v>
      </c>
      <c r="D109" s="9">
        <f t="shared" si="24"/>
        <v>4.2514824596207701</v>
      </c>
      <c r="E109" s="9">
        <f>D109/MAX(D$2:D108)-1</f>
        <v>1.9421633873213828E-2</v>
      </c>
      <c r="F109" s="10">
        <v>4.3098897308970798</v>
      </c>
      <c r="G109" s="9">
        <f t="shared" si="25"/>
        <v>3.4540979824381637</v>
      </c>
      <c r="H109" s="9">
        <f>G109/MAX(G$2:G108)-1</f>
        <v>1.9420560563888634E-2</v>
      </c>
      <c r="I109" s="10">
        <v>4.3099688015755699</v>
      </c>
      <c r="J109" s="9">
        <f t="shared" si="26"/>
        <v>3.1187813515890594</v>
      </c>
      <c r="K109" s="9">
        <f>J109/MAX(J$2:J108)-1</f>
        <v>1.942160230352119E-2</v>
      </c>
      <c r="L109" s="10">
        <v>3.3400886788467998</v>
      </c>
      <c r="M109" s="9">
        <f t="shared" si="27"/>
        <v>2.9048074510080077</v>
      </c>
      <c r="N109" s="9">
        <f>M109/MAX(M$2:M108)-1</f>
        <v>1.7905577836129449E-2</v>
      </c>
      <c r="O109" s="10">
        <v>2.6159730450691301</v>
      </c>
      <c r="P109" s="9">
        <f t="shared" si="28"/>
        <v>2.764057566520381</v>
      </c>
      <c r="Q109" s="9">
        <f>P109/MAX(P$2:P108)-1</f>
        <v>1.7233085536507486E-2</v>
      </c>
      <c r="R109" s="10">
        <v>2.1810913307658999</v>
      </c>
      <c r="S109" s="9">
        <f t="shared" si="29"/>
        <v>2.6571431910188799</v>
      </c>
      <c r="T109" s="9">
        <f>S109/MAX(S$2:S108)-1</f>
        <v>1.6696215117209645E-2</v>
      </c>
      <c r="U109" s="10">
        <v>1.8831993694265201</v>
      </c>
      <c r="V109" s="9">
        <f t="shared" si="30"/>
        <v>2.5998318042223683</v>
      </c>
      <c r="W109" s="9">
        <f>V109/MAX(V$2:V108)-1</f>
        <v>1.6156645144059345E-2</v>
      </c>
      <c r="X109" s="10">
        <v>1.6754438547302399</v>
      </c>
      <c r="Y109" s="9">
        <f t="shared" si="31"/>
        <v>2.5715578523468605</v>
      </c>
      <c r="Z109" s="9">
        <f>Y109/MAX(Y$2:Y108)-1</f>
        <v>1.5979124223857832E-2</v>
      </c>
      <c r="AA109" s="10">
        <v>1.5277024909725601</v>
      </c>
      <c r="AB109" s="9">
        <f t="shared" si="32"/>
        <v>2.5601219565156059</v>
      </c>
      <c r="AC109" s="9">
        <f>AB109/MAX(AB$2:AB108)-1</f>
        <v>1.5277024909725601E-2</v>
      </c>
      <c r="AD109" s="10">
        <v>1.4138932297671001</v>
      </c>
      <c r="AE109" s="9">
        <f t="shared" si="33"/>
        <v>2.5516919253921242</v>
      </c>
      <c r="AF109" s="9">
        <f>AE109/MAX(AE$2:AE108)-1</f>
        <v>1.4138932297671047E-2</v>
      </c>
      <c r="AG109" s="9">
        <v>1.1500000093210501</v>
      </c>
      <c r="AH109" s="9">
        <f t="shared" si="34"/>
        <v>2.961858399148491</v>
      </c>
      <c r="AI109" s="9">
        <f>AH109/MAX(AH$2:AH108)-1</f>
        <v>1.1500000093210394E-2</v>
      </c>
    </row>
    <row r="110" spans="1:35" x14ac:dyDescent="0.25">
      <c r="A110" s="25">
        <v>195508</v>
      </c>
      <c r="B110" s="26">
        <v>20302</v>
      </c>
      <c r="C110" s="10">
        <v>-3.9699655882940199</v>
      </c>
      <c r="D110" s="9">
        <f t="shared" si="24"/>
        <v>4.0827000689814694</v>
      </c>
      <c r="E110" s="9">
        <f>D110/MAX(D$2:D109)-1</f>
        <v>-3.9699655882940221E-2</v>
      </c>
      <c r="F110" s="10">
        <v>-3.9699914167155201</v>
      </c>
      <c r="G110" s="9">
        <f t="shared" si="25"/>
        <v>3.3169705890104244</v>
      </c>
      <c r="H110" s="9">
        <f>G110/MAX(G$2:G109)-1</f>
        <v>-3.9699914167155237E-2</v>
      </c>
      <c r="I110" s="10">
        <v>-3.1558454551723298</v>
      </c>
      <c r="J110" s="9">
        <f t="shared" si="26"/>
        <v>3.0203574320481739</v>
      </c>
      <c r="K110" s="9">
        <f>J110/MAX(J$2:J109)-1</f>
        <v>-3.1558454551723347E-2</v>
      </c>
      <c r="L110" s="10">
        <v>-2.7173220045918298</v>
      </c>
      <c r="M110" s="9">
        <f t="shared" si="27"/>
        <v>2.8258744789507442</v>
      </c>
      <c r="N110" s="9">
        <f>M110/MAX(M$2:M109)-1</f>
        <v>-2.7173220045918267E-2</v>
      </c>
      <c r="O110" s="10">
        <v>-2.50288459108359</v>
      </c>
      <c r="P110" s="9">
        <f t="shared" si="28"/>
        <v>2.6948763955992625</v>
      </c>
      <c r="Q110" s="9">
        <f>P110/MAX(P$2:P109)-1</f>
        <v>-2.5028845910835873E-2</v>
      </c>
      <c r="R110" s="10">
        <v>-2.37483488960561</v>
      </c>
      <c r="S110" s="9">
        <f t="shared" si="29"/>
        <v>2.5940404274517834</v>
      </c>
      <c r="T110" s="9">
        <f>S110/MAX(S$2:S109)-1</f>
        <v>-2.3748348896056148E-2</v>
      </c>
      <c r="U110" s="10">
        <v>-2.29177715686621</v>
      </c>
      <c r="V110" s="9">
        <f t="shared" si="30"/>
        <v>2.5402494528162571</v>
      </c>
      <c r="W110" s="9">
        <f>V110/MAX(V$2:V109)-1</f>
        <v>-2.2917771568662149E-2</v>
      </c>
      <c r="X110" s="10">
        <v>-2.2330584524934101</v>
      </c>
      <c r="Y110" s="9">
        <f t="shared" si="31"/>
        <v>2.514133462364271</v>
      </c>
      <c r="Z110" s="9">
        <f>Y110/MAX(Y$2:Y109)-1</f>
        <v>-2.2330584524934083E-2</v>
      </c>
      <c r="AA110" s="10">
        <v>-2.1823231048570801</v>
      </c>
      <c r="AB110" s="9">
        <f t="shared" si="32"/>
        <v>2.5042518235460469</v>
      </c>
      <c r="AC110" s="9">
        <f>AB110/MAX(AB$2:AB109)-1</f>
        <v>-2.1823231048570757E-2</v>
      </c>
      <c r="AD110" s="10">
        <v>-2.14840153209291</v>
      </c>
      <c r="AE110" s="9">
        <f t="shared" si="33"/>
        <v>2.4968713369727085</v>
      </c>
      <c r="AF110" s="9">
        <f>AE110/MAX(AE$2:AE109)-1</f>
        <v>-2.1484015320929251E-2</v>
      </c>
      <c r="AG110" s="9">
        <v>-0.19700000896336101</v>
      </c>
      <c r="AH110" s="9">
        <f t="shared" si="34"/>
        <v>2.9560235378366864</v>
      </c>
      <c r="AI110" s="9">
        <f>AH110/MAX(AH$2:AH109)-1</f>
        <v>-1.9700000896336611E-3</v>
      </c>
    </row>
    <row r="111" spans="1:35" x14ac:dyDescent="0.25">
      <c r="A111" s="25">
        <v>195509</v>
      </c>
      <c r="B111" s="26">
        <v>20333</v>
      </c>
      <c r="C111" s="10">
        <v>-2.6099976135691199</v>
      </c>
      <c r="D111" s="9">
        <f t="shared" si="24"/>
        <v>3.9761416946118686</v>
      </c>
      <c r="E111" s="9">
        <f>D111/MAX(D$2:D110)-1</f>
        <v>-6.4763471947491436E-2</v>
      </c>
      <c r="F111" s="10">
        <v>-2.6099476355476301</v>
      </c>
      <c r="G111" s="9">
        <f t="shared" si="25"/>
        <v>3.2303993935507367</v>
      </c>
      <c r="H111" s="9">
        <f>G111/MAX(G$2:G110)-1</f>
        <v>-6.4763243551511418E-2</v>
      </c>
      <c r="I111" s="10">
        <v>-2.64959234507841</v>
      </c>
      <c r="J111" s="9">
        <f t="shared" si="26"/>
        <v>2.9403302727346188</v>
      </c>
      <c r="K111" s="9">
        <f>J111/MAX(J$2:J110)-1</f>
        <v>-5.7218207606479887E-2</v>
      </c>
      <c r="L111" s="10">
        <v>-2.6758904586930798</v>
      </c>
      <c r="M111" s="9">
        <f t="shared" si="27"/>
        <v>2.7502571733938583</v>
      </c>
      <c r="N111" s="9">
        <f>M111/MAX(M$2:M110)-1</f>
        <v>-5.3204999030320721E-2</v>
      </c>
      <c r="O111" s="10">
        <v>-2.6852851084046101</v>
      </c>
      <c r="P111" s="9">
        <f t="shared" si="28"/>
        <v>2.6225112810583244</v>
      </c>
      <c r="Q111" s="9">
        <f>P111/MAX(P$2:P110)-1</f>
        <v>-5.1209601122832793E-2</v>
      </c>
      <c r="R111" s="10">
        <v>-2.7084737056221599</v>
      </c>
      <c r="S111" s="9">
        <f t="shared" si="29"/>
        <v>2.5237815245610431</v>
      </c>
      <c r="T111" s="9">
        <f>S111/MAX(S$2:S110)-1</f>
        <v>-5.0189868166908735E-2</v>
      </c>
      <c r="U111" s="10">
        <v>-2.70655497066253</v>
      </c>
      <c r="V111" s="9">
        <f t="shared" si="30"/>
        <v>2.4714962049838309</v>
      </c>
      <c r="W111" s="9">
        <f>V111/MAX(V$2:V110)-1</f>
        <v>-4.936303918973084E-2</v>
      </c>
      <c r="X111" s="10">
        <v>-2.7194791432652399</v>
      </c>
      <c r="Y111" s="9">
        <f t="shared" si="31"/>
        <v>2.4457621272214225</v>
      </c>
      <c r="Z111" s="9">
        <f>Y111/MAX(Y$2:Y110)-1</f>
        <v>-4.8918100368861683E-2</v>
      </c>
      <c r="AA111" s="10">
        <v>-2.7209602068577801</v>
      </c>
      <c r="AB111" s="9">
        <f t="shared" si="32"/>
        <v>2.4361121279478488</v>
      </c>
      <c r="AC111" s="9">
        <f>AB111/MAX(AB$2:AB110)-1</f>
        <v>-4.8439031684466283E-2</v>
      </c>
      <c r="AD111" s="10">
        <v>-2.7260869441345701</v>
      </c>
      <c r="AE111" s="9">
        <f t="shared" si="33"/>
        <v>2.4288044534436573</v>
      </c>
      <c r="AF111" s="9">
        <f>AE111/MAX(AE$2:AE110)-1</f>
        <v>-4.8159211825535175E-2</v>
      </c>
      <c r="AG111" s="9">
        <v>-1.0930000065249801</v>
      </c>
      <c r="AH111" s="9">
        <f t="shared" si="34"/>
        <v>2.9237142003752514</v>
      </c>
      <c r="AI111" s="9">
        <f>AH111/MAX(AH$2:AH110)-1</f>
        <v>-1.2878468053775238E-2</v>
      </c>
    </row>
    <row r="112" spans="1:35" x14ac:dyDescent="0.25">
      <c r="A112" s="25">
        <v>195510</v>
      </c>
      <c r="B112" s="26">
        <v>20363</v>
      </c>
      <c r="C112" s="10">
        <v>-4.5199943076337696</v>
      </c>
      <c r="D112" s="9">
        <f t="shared" si="24"/>
        <v>3.7964203163519592</v>
      </c>
      <c r="E112" s="9">
        <f>D112/MAX(D$2:D111)-1</f>
        <v>-0.10703610977837652</v>
      </c>
      <c r="F112" s="10">
        <v>-3.9841744865092301</v>
      </c>
      <c r="G112" s="9">
        <f t="shared" si="25"/>
        <v>3.1016946451005394</v>
      </c>
      <c r="H112" s="9">
        <f>G112/MAX(G$2:G111)-1</f>
        <v>-0.10202470779038852</v>
      </c>
      <c r="I112" s="10">
        <v>-3.5753195888690201</v>
      </c>
      <c r="J112" s="9">
        <f t="shared" si="26"/>
        <v>2.835204068516092</v>
      </c>
      <c r="K112" s="9">
        <f>J112/MAX(J$2:J111)-1</f>
        <v>-9.0925669710215873E-2</v>
      </c>
      <c r="L112" s="10">
        <v>-3.4363021368755602</v>
      </c>
      <c r="M112" s="9">
        <f t="shared" si="27"/>
        <v>2.6557500273749519</v>
      </c>
      <c r="N112" s="9">
        <f>M112/MAX(M$2:M111)-1</f>
        <v>-8.5739735880472789E-2</v>
      </c>
      <c r="O112" s="10">
        <v>-3.3682877199974</v>
      </c>
      <c r="P112" s="9">
        <f t="shared" si="28"/>
        <v>2.5341775556228905</v>
      </c>
      <c r="Q112" s="9">
        <f>P112/MAX(P$2:P111)-1</f>
        <v>-8.316759161672671E-2</v>
      </c>
      <c r="R112" s="10">
        <v>-3.32739288675673</v>
      </c>
      <c r="S112" s="9">
        <f t="shared" si="29"/>
        <v>2.4398053976355185</v>
      </c>
      <c r="T112" s="9">
        <f>S112/MAX(S$2:S111)-1</f>
        <v>-8.179378293121764E-2</v>
      </c>
      <c r="U112" s="10">
        <v>-3.3008273336660099</v>
      </c>
      <c r="V112" s="9">
        <f t="shared" si="30"/>
        <v>2.3899163826992065</v>
      </c>
      <c r="W112" s="9">
        <f>V112/MAX(V$2:V111)-1</f>
        <v>-8.0741923836088025E-2</v>
      </c>
      <c r="X112" s="10">
        <v>-3.2561606702527999</v>
      </c>
      <c r="Y112" s="9">
        <f t="shared" si="31"/>
        <v>2.3661241827469</v>
      </c>
      <c r="Z112" s="9">
        <f>Y112/MAX(Y$2:Y111)-1</f>
        <v>-7.9886855126544143E-2</v>
      </c>
      <c r="AA112" s="10">
        <v>-3.1386873467579801</v>
      </c>
      <c r="AB112" s="9">
        <f t="shared" si="32"/>
        <v>2.3596501848351128</v>
      </c>
      <c r="AC112" s="9">
        <f>AB112/MAX(AB$2:AB111)-1</f>
        <v>-7.8305555393673676E-2</v>
      </c>
      <c r="AD112" s="10">
        <v>-3.0529874096898602</v>
      </c>
      <c r="AE112" s="9">
        <f t="shared" si="33"/>
        <v>2.3546533592740357</v>
      </c>
      <c r="AF112" s="9">
        <f>AE112/MAX(AE$2:AE111)-1</f>
        <v>-7.7218791248794272E-2</v>
      </c>
      <c r="AG112" s="9">
        <v>-1.8870000136526599</v>
      </c>
      <c r="AH112" s="9">
        <f t="shared" si="34"/>
        <v>2.8685437130150055</v>
      </c>
      <c r="AI112" s="9">
        <f>AH112/MAX(AH$2:AH111)-1</f>
        <v>-3.1505451496368853E-2</v>
      </c>
    </row>
    <row r="113" spans="1:35" x14ac:dyDescent="0.25">
      <c r="A113" s="25">
        <v>195511</v>
      </c>
      <c r="B113" s="26">
        <v>20394</v>
      </c>
      <c r="C113" s="10">
        <v>3.76000734011475</v>
      </c>
      <c r="D113" s="9">
        <f t="shared" si="24"/>
        <v>3.9391659989084005</v>
      </c>
      <c r="E113" s="9">
        <f>D113/MAX(D$2:D112)-1</f>
        <v>-7.3460601961469196E-2</v>
      </c>
      <c r="F113" s="10">
        <v>4.2955802047920102</v>
      </c>
      <c r="G113" s="9">
        <f t="shared" si="25"/>
        <v>3.2349304262885723</v>
      </c>
      <c r="H113" s="9">
        <f>G113/MAX(G$2:G112)-1</f>
        <v>-6.3451458894309143E-2</v>
      </c>
      <c r="I113" s="10">
        <v>4.5981971830562802</v>
      </c>
      <c r="J113" s="9">
        <f t="shared" si="26"/>
        <v>2.9655723421284956</v>
      </c>
      <c r="K113" s="9">
        <f>J113/MAX(J$2:J112)-1</f>
        <v>-4.9124639462943431E-2</v>
      </c>
      <c r="L113" s="10">
        <v>4.7051809925417398</v>
      </c>
      <c r="M113" s="9">
        <f t="shared" si="27"/>
        <v>2.7807078728724202</v>
      </c>
      <c r="N113" s="9">
        <f>M113/MAX(M$2:M112)-1</f>
        <v>-4.2722135710758891E-2</v>
      </c>
      <c r="O113" s="10">
        <v>4.7560293514250596</v>
      </c>
      <c r="P113" s="9">
        <f t="shared" si="28"/>
        <v>2.654703783985541</v>
      </c>
      <c r="Q113" s="9">
        <f>P113/MAX(P$2:P112)-1</f>
        <v>-3.9562773170641052E-2</v>
      </c>
      <c r="R113" s="10">
        <v>4.7858961343355997</v>
      </c>
      <c r="S113" s="9">
        <f t="shared" si="29"/>
        <v>2.5565719498462682</v>
      </c>
      <c r="T113" s="9">
        <f>S113/MAX(S$2:S112)-1</f>
        <v>-3.7849387083293662E-2</v>
      </c>
      <c r="U113" s="10">
        <v>4.81091199302527</v>
      </c>
      <c r="V113" s="9">
        <f t="shared" si="30"/>
        <v>2.5048931565777584</v>
      </c>
      <c r="W113" s="9">
        <f>V113/MAX(V$2:V112)-1</f>
        <v>-3.6517226803065017E-2</v>
      </c>
      <c r="X113" s="10">
        <v>4.8348870288419503</v>
      </c>
      <c r="Y113" s="9">
        <f t="shared" si="31"/>
        <v>2.4805236139448228</v>
      </c>
      <c r="Z113" s="9">
        <f>Y113/MAX(Y$2:Y112)-1</f>
        <v>-3.5400424034387479E-2</v>
      </c>
      <c r="AA113" s="10">
        <v>5.0980803089770701</v>
      </c>
      <c r="AB113" s="9">
        <f t="shared" si="32"/>
        <v>2.4799470462689328</v>
      </c>
      <c r="AC113" s="9">
        <f>AB113/MAX(AB$2:AB112)-1</f>
        <v>-3.1316832404262973E-2</v>
      </c>
      <c r="AD113" s="10">
        <v>5.28774362520313</v>
      </c>
      <c r="AE113" s="9">
        <f t="shared" si="33"/>
        <v>2.4791613921746798</v>
      </c>
      <c r="AF113" s="9">
        <f>AE113/MAX(AE$2:AE112)-1</f>
        <v>-2.8424486708480079E-2</v>
      </c>
      <c r="AG113" s="9">
        <v>5.30600000101464</v>
      </c>
      <c r="AH113" s="9">
        <f t="shared" si="34"/>
        <v>3.0207486424566872</v>
      </c>
      <c r="AI113" s="9">
        <f>AH113/MAX(AH$2:AH112)-1</f>
        <v>1.9882869257060509E-2</v>
      </c>
    </row>
    <row r="114" spans="1:35" x14ac:dyDescent="0.25">
      <c r="A114" s="25">
        <v>195512</v>
      </c>
      <c r="B114" s="26">
        <v>20424</v>
      </c>
      <c r="C114" s="10">
        <v>1.25000479319226</v>
      </c>
      <c r="D114" s="9">
        <f t="shared" si="24"/>
        <v>3.9884057627065554</v>
      </c>
      <c r="E114" s="9">
        <f>D114/MAX(D$2:D113)-1</f>
        <v>-6.1878815075172899E-2</v>
      </c>
      <c r="F114" s="10">
        <v>1.75704531871042</v>
      </c>
      <c r="G114" s="9">
        <f t="shared" si="25"/>
        <v>3.2917696199072144</v>
      </c>
      <c r="H114" s="9">
        <f>G114/MAX(G$2:G113)-1</f>
        <v>-4.6995876595360975E-2</v>
      </c>
      <c r="I114" s="10">
        <v>1.85009936667071</v>
      </c>
      <c r="J114" s="9">
        <f t="shared" si="26"/>
        <v>3.0204383772483765</v>
      </c>
      <c r="K114" s="9">
        <f>J114/MAX(J$2:J113)-1</f>
        <v>-3.1532500439819477E-2</v>
      </c>
      <c r="L114" s="10">
        <v>1.88877083824792</v>
      </c>
      <c r="M114" s="9">
        <f t="shared" si="27"/>
        <v>2.8332290722720987</v>
      </c>
      <c r="N114" s="9">
        <f>M114/MAX(M$2:M113)-1</f>
        <v>-2.4641350569061027E-2</v>
      </c>
      <c r="O114" s="10">
        <v>1.90642292202023</v>
      </c>
      <c r="P114" s="9">
        <f t="shared" si="28"/>
        <v>2.7053136654351797</v>
      </c>
      <c r="Q114" s="9">
        <f>P114/MAX(P$2:P113)-1</f>
        <v>-2.1252777726750827E-2</v>
      </c>
      <c r="R114" s="10">
        <v>2.12606898684693</v>
      </c>
      <c r="S114" s="9">
        <f t="shared" si="29"/>
        <v>2.6109264331983777</v>
      </c>
      <c r="T114" s="9">
        <f>S114/MAX(S$2:S113)-1</f>
        <v>-1.7393401295313859E-2</v>
      </c>
      <c r="U114" s="10">
        <v>2.3024849152349498</v>
      </c>
      <c r="V114" s="9">
        <f t="shared" si="30"/>
        <v>2.5625679436507136</v>
      </c>
      <c r="W114" s="9">
        <f>V114/MAX(V$2:V113)-1</f>
        <v>-1.4333181289318264E-2</v>
      </c>
      <c r="X114" s="10">
        <v>2.4279323324401001</v>
      </c>
      <c r="Y114" s="9">
        <f t="shared" si="31"/>
        <v>2.5407490487816009</v>
      </c>
      <c r="Z114" s="9">
        <f>Y114/MAX(Y$2:Y113)-1</f>
        <v>-1.198059905093829E-2</v>
      </c>
      <c r="AA114" s="10">
        <v>2.5257143354551901</v>
      </c>
      <c r="AB114" s="9">
        <f t="shared" si="32"/>
        <v>2.5425834243282446</v>
      </c>
      <c r="AC114" s="9">
        <f>AB114/MAX(AB$2:AB113)-1</f>
        <v>-6.8506627751561133E-3</v>
      </c>
      <c r="AD114" s="10">
        <v>2.5958308990793801</v>
      </c>
      <c r="AE114" s="9">
        <f t="shared" si="33"/>
        <v>2.5435162296307965</v>
      </c>
      <c r="AF114" s="9">
        <f>AE114/MAX(AE$2:AE113)-1</f>
        <v>-3.2040293265698239E-3</v>
      </c>
      <c r="AG114" s="9">
        <v>2.5639999969494802</v>
      </c>
      <c r="AH114" s="9">
        <f t="shared" si="34"/>
        <v>3.0982006375571278</v>
      </c>
      <c r="AI114" s="9">
        <f>AH114/MAX(AH$2:AH113)-1</f>
        <v>2.5639999969494731E-2</v>
      </c>
    </row>
    <row r="115" spans="1:35" x14ac:dyDescent="0.25">
      <c r="A115" s="25">
        <v>195601</v>
      </c>
      <c r="B115" s="26">
        <v>20455</v>
      </c>
      <c r="C115" s="10">
        <v>0.87999016545623998</v>
      </c>
      <c r="D115" s="9">
        <f t="shared" si="24"/>
        <v>4.0235033411768626</v>
      </c>
      <c r="E115" s="9">
        <f>D115/MAX(D$2:D114)-1</f>
        <v>-5.3623440907772935E-2</v>
      </c>
      <c r="F115" s="10">
        <v>-0.66348798839237799</v>
      </c>
      <c r="G115" s="9">
        <f t="shared" si="25"/>
        <v>3.2699291238735806</v>
      </c>
      <c r="H115" s="9">
        <f>G115/MAX(G$2:G114)-1</f>
        <v>-5.3318944483034869E-2</v>
      </c>
      <c r="I115" s="10">
        <v>-1.0468713394143301</v>
      </c>
      <c r="J115" s="9">
        <f t="shared" si="26"/>
        <v>2.9888182735522917</v>
      </c>
      <c r="K115" s="9">
        <f>J115/MAX(J$2:J114)-1</f>
        <v>-4.1671109124257755E-2</v>
      </c>
      <c r="L115" s="10">
        <v>-1.16351419807653</v>
      </c>
      <c r="M115" s="9">
        <f t="shared" si="27"/>
        <v>2.8002640497521809</v>
      </c>
      <c r="N115" s="9">
        <f>M115/MAX(M$2:M114)-1</f>
        <v>-3.5989786937357549E-2</v>
      </c>
      <c r="O115" s="10">
        <v>-1.22557498742431</v>
      </c>
      <c r="P115" s="9">
        <f t="shared" si="28"/>
        <v>2.6721580178202347</v>
      </c>
      <c r="Q115" s="9">
        <f>P115/MAX(P$2:P114)-1</f>
        <v>-3.324805887304183E-2</v>
      </c>
      <c r="R115" s="10">
        <v>-1.26211351078124</v>
      </c>
      <c r="S115" s="9">
        <f t="shared" si="29"/>
        <v>2.5779735779284225</v>
      </c>
      <c r="T115" s="9">
        <f>S115/MAX(S$2:S114)-1</f>
        <v>-2.9795011935393578E-2</v>
      </c>
      <c r="U115" s="10">
        <v>-1.2863737230980301</v>
      </c>
      <c r="V115" s="9">
        <f t="shared" si="30"/>
        <v>2.529603742987057</v>
      </c>
      <c r="W115" s="9">
        <f>V115/MAX(V$2:V114)-1</f>
        <v>-2.7012540242508876E-2</v>
      </c>
      <c r="X115" s="10">
        <v>-1.3039535529531501</v>
      </c>
      <c r="Y115" s="9">
        <f t="shared" si="31"/>
        <v>2.5076188612883898</v>
      </c>
      <c r="Z115" s="9">
        <f>Y115/MAX(Y$2:Y114)-1</f>
        <v>-2.486391313348002E-2</v>
      </c>
      <c r="AA115" s="10">
        <v>-1.3171735907137001</v>
      </c>
      <c r="AB115" s="9">
        <f t="shared" si="32"/>
        <v>2.5090931869411288</v>
      </c>
      <c r="AC115" s="9">
        <f>AB115/MAX(AB$2:AB114)-1</f>
        <v>-1.9932163561429905E-2</v>
      </c>
      <c r="AD115" s="10">
        <v>-1.3276459301244701</v>
      </c>
      <c r="AE115" s="9">
        <f t="shared" si="33"/>
        <v>2.5097473399260481</v>
      </c>
      <c r="AF115" s="9">
        <f>AE115/MAX(AE$2:AE114)-1</f>
        <v>-1.6437950462860229E-2</v>
      </c>
      <c r="AG115" s="9">
        <v>-1.6829999876984401</v>
      </c>
      <c r="AH115" s="9">
        <f t="shared" si="34"/>
        <v>3.0460579212081682</v>
      </c>
      <c r="AI115" s="9">
        <f>AH115/MAX(AH$2:AH114)-1</f>
        <v>-1.6829999876984414E-2</v>
      </c>
    </row>
    <row r="116" spans="1:35" x14ac:dyDescent="0.25">
      <c r="A116" s="25">
        <v>195602</v>
      </c>
      <c r="B116" s="26">
        <v>20486</v>
      </c>
      <c r="C116" s="10">
        <v>-0.60998853374613404</v>
      </c>
      <c r="D116" s="9">
        <f t="shared" si="24"/>
        <v>3.9989604321407914</v>
      </c>
      <c r="E116" s="9">
        <f>D116/MAX(D$2:D115)-1</f>
        <v>-5.9396229404296674E-2</v>
      </c>
      <c r="F116" s="10">
        <v>1.6535100947263699</v>
      </c>
      <c r="G116" s="9">
        <f t="shared" si="25"/>
        <v>3.3239977320272276</v>
      </c>
      <c r="H116" s="9">
        <f>G116/MAX(G$2:G115)-1</f>
        <v>-3.7665477665199676E-2</v>
      </c>
      <c r="I116" s="10">
        <v>1.9321568310755399</v>
      </c>
      <c r="J116" s="9">
        <f t="shared" si="26"/>
        <v>3.0465669299931664</v>
      </c>
      <c r="K116" s="9">
        <f>J116/MAX(J$2:J115)-1</f>
        <v>-2.3154691995031618E-2</v>
      </c>
      <c r="L116" s="10">
        <v>2.0201068782378799</v>
      </c>
      <c r="M116" s="9">
        <f t="shared" si="27"/>
        <v>2.8568323764300474</v>
      </c>
      <c r="N116" s="9">
        <f>M116/MAX(M$2:M115)-1</f>
        <v>-1.6515750316363431E-2</v>
      </c>
      <c r="O116" s="10">
        <v>2.06855719248707</v>
      </c>
      <c r="P116" s="9">
        <f t="shared" si="28"/>
        <v>2.7274331346924749</v>
      </c>
      <c r="Q116" s="9">
        <f>P116/MAX(P$2:P115)-1</f>
        <v>-1.3250242061351836E-2</v>
      </c>
      <c r="R116" s="10">
        <v>2.1134713901848698</v>
      </c>
      <c r="S116" s="9">
        <f t="shared" si="29"/>
        <v>2.6324583119444651</v>
      </c>
      <c r="T116" s="9">
        <f>S116/MAX(S$2:S115)-1</f>
        <v>-9.2900070865015172E-3</v>
      </c>
      <c r="U116" s="10">
        <v>2.13798214364409</v>
      </c>
      <c r="V116" s="9">
        <f t="shared" si="30"/>
        <v>2.5836862193170727</v>
      </c>
      <c r="W116" s="9">
        <f>V116/MAX(V$2:V115)-1</f>
        <v>-6.2102420929975866E-3</v>
      </c>
      <c r="X116" s="10">
        <v>2.1604679618263498</v>
      </c>
      <c r="Y116" s="9">
        <f t="shared" si="31"/>
        <v>2.5617951633912401</v>
      </c>
      <c r="Z116" s="9">
        <f>Y116/MAX(Y$2:Y115)-1</f>
        <v>-3.7964103925216541E-3</v>
      </c>
      <c r="AA116" s="10">
        <v>2.1752652849221699</v>
      </c>
      <c r="AB116" s="9">
        <f t="shared" si="32"/>
        <v>2.5636726200030067</v>
      </c>
      <c r="AC116" s="9">
        <f>AB116/MAX(AB$2:AB115)-1</f>
        <v>1.3869118533060831E-3</v>
      </c>
      <c r="AD116" s="10">
        <v>2.1937102103680099</v>
      </c>
      <c r="AE116" s="9">
        <f t="shared" si="33"/>
        <v>2.5648039235764455</v>
      </c>
      <c r="AF116" s="9">
        <f>AE116/MAX(AE$2:AE115)-1</f>
        <v>5.1385506431409489E-3</v>
      </c>
      <c r="AG116" s="9">
        <v>3.0439999935634399</v>
      </c>
      <c r="AH116" s="9">
        <f t="shared" si="34"/>
        <v>3.1387799241336833</v>
      </c>
      <c r="AI116" s="9">
        <f>AH116/MAX(AH$2:AH115)-1</f>
        <v>1.3097694863477782E-2</v>
      </c>
    </row>
    <row r="117" spans="1:35" x14ac:dyDescent="0.25">
      <c r="A117" s="25">
        <v>195603</v>
      </c>
      <c r="B117" s="26">
        <v>20515</v>
      </c>
      <c r="C117" s="10">
        <v>5.67024468259293</v>
      </c>
      <c r="D117" s="9">
        <f t="shared" si="24"/>
        <v>4.2257112734032507</v>
      </c>
      <c r="E117" s="9">
        <f>D117/MAX(D$2:D116)-1</f>
        <v>-6.0616941178249784E-3</v>
      </c>
      <c r="F117" s="10">
        <v>6.9892486939673502</v>
      </c>
      <c r="G117" s="9">
        <f t="shared" si="25"/>
        <v>3.556320200100445</v>
      </c>
      <c r="H117" s="9">
        <f>G117/MAX(G$2:G116)-1</f>
        <v>2.9594475368682316E-2</v>
      </c>
      <c r="I117" s="10">
        <v>6.9261137459648001</v>
      </c>
      <c r="J117" s="9">
        <f t="shared" si="26"/>
        <v>3.2575756209114406</v>
      </c>
      <c r="K117" s="9">
        <f>J117/MAX(J$2:J116)-1</f>
        <v>4.4502725159512702E-2</v>
      </c>
      <c r="L117" s="10">
        <v>6.9327697132639399</v>
      </c>
      <c r="M117" s="9">
        <f t="shared" si="27"/>
        <v>3.0548899861819079</v>
      </c>
      <c r="N117" s="9">
        <f>M117/MAX(M$2:M116)-1</f>
        <v>5.1666947880424807E-2</v>
      </c>
      <c r="O117" s="10">
        <v>6.90251959053648</v>
      </c>
      <c r="P117" s="9">
        <f t="shared" si="28"/>
        <v>2.915694741133406</v>
      </c>
      <c r="Q117" s="9">
        <f>P117/MAX(P$2:P116)-1</f>
        <v>5.4860353289934549E-2</v>
      </c>
      <c r="R117" s="10">
        <v>6.9046635313666398</v>
      </c>
      <c r="S117" s="9">
        <f t="shared" si="29"/>
        <v>2.814220700987724</v>
      </c>
      <c r="T117" s="9">
        <f>S117/MAX(S$2:S116)-1</f>
        <v>5.9115184495801554E-2</v>
      </c>
      <c r="U117" s="10">
        <v>6.9083183495463603</v>
      </c>
      <c r="V117" s="9">
        <f t="shared" si="30"/>
        <v>2.7621754885008549</v>
      </c>
      <c r="W117" s="9">
        <f>V117/MAX(V$2:V116)-1</f>
        <v>6.2443918108404439E-2</v>
      </c>
      <c r="X117" s="10">
        <v>6.8960334601644</v>
      </c>
      <c r="Y117" s="9">
        <f t="shared" si="31"/>
        <v>2.7384574150395737</v>
      </c>
      <c r="Z117" s="9">
        <f>Y117/MAX(Y$2:Y116)-1</f>
        <v>6.4902122478168955E-2</v>
      </c>
      <c r="AA117" s="10">
        <v>6.8973187739036499</v>
      </c>
      <c r="AB117" s="9">
        <f t="shared" si="32"/>
        <v>2.7404972929239015</v>
      </c>
      <c r="AC117" s="9">
        <f>AB117/MAX(AB$2:AB116)-1</f>
        <v>6.897318773903649E-2</v>
      </c>
      <c r="AD117" s="10">
        <v>6.8948533299923298</v>
      </c>
      <c r="AE117" s="9">
        <f t="shared" si="33"/>
        <v>2.7416433923089301</v>
      </c>
      <c r="AF117" s="9">
        <f>AE117/MAX(AE$2:AE116)-1</f>
        <v>6.8948533299923342E-2</v>
      </c>
      <c r="AG117" s="9">
        <v>5.1740000035334397</v>
      </c>
      <c r="AH117" s="9">
        <f t="shared" si="34"/>
        <v>3.3011803975192668</v>
      </c>
      <c r="AI117" s="9">
        <f>AH117/MAX(AH$2:AH116)-1</f>
        <v>5.1740000035334299E-2</v>
      </c>
    </row>
    <row r="118" spans="1:35" x14ac:dyDescent="0.25">
      <c r="A118" s="25">
        <v>195604</v>
      </c>
      <c r="B118" s="26">
        <v>20546</v>
      </c>
      <c r="C118" s="10">
        <v>-1.0298975147332301</v>
      </c>
      <c r="D118" s="9">
        <f t="shared" si="24"/>
        <v>4.1821907780186685</v>
      </c>
      <c r="E118" s="9">
        <f>D118/MAX(D$2:D117)-1</f>
        <v>-1.6298240028087108E-2</v>
      </c>
      <c r="F118" s="10">
        <v>0.55732643306827701</v>
      </c>
      <c r="G118" s="9">
        <f t="shared" si="25"/>
        <v>3.5761405126201513</v>
      </c>
      <c r="H118" s="9">
        <f>G118/MAX(G$2:G117)-1</f>
        <v>5.5732643306827256E-3</v>
      </c>
      <c r="I118" s="10">
        <v>0.25489322697210698</v>
      </c>
      <c r="J118" s="9">
        <f t="shared" si="26"/>
        <v>3.2658789605326382</v>
      </c>
      <c r="K118" s="9">
        <f>J118/MAX(J$2:J117)-1</f>
        <v>2.5489322697209715E-3</v>
      </c>
      <c r="L118" s="10">
        <v>0.203315544513581</v>
      </c>
      <c r="M118" s="9">
        <f t="shared" si="27"/>
        <v>3.0611010523916047</v>
      </c>
      <c r="N118" s="9">
        <f>M118/MAX(M$2:M117)-1</f>
        <v>2.0331554451358258E-3</v>
      </c>
      <c r="O118" s="10">
        <v>0.20908111171362501</v>
      </c>
      <c r="P118" s="9">
        <f t="shared" si="28"/>
        <v>2.9217909081123437</v>
      </c>
      <c r="Q118" s="9">
        <f>P118/MAX(P$2:P117)-1</f>
        <v>2.0908111171362709E-3</v>
      </c>
      <c r="R118" s="10">
        <v>0.21334601690667099</v>
      </c>
      <c r="S118" s="9">
        <f t="shared" si="29"/>
        <v>2.8202247287602447</v>
      </c>
      <c r="T118" s="9">
        <f>S118/MAX(S$2:S117)-1</f>
        <v>2.133460169066792E-3</v>
      </c>
      <c r="U118" s="10">
        <v>0.205028997627168</v>
      </c>
      <c r="V118" s="9">
        <f t="shared" si="30"/>
        <v>2.7678387492176317</v>
      </c>
      <c r="W118" s="9">
        <f>V118/MAX(V$2:V117)-1</f>
        <v>2.0502899762717686E-3</v>
      </c>
      <c r="X118" s="10">
        <v>0.198738382444688</v>
      </c>
      <c r="Y118" s="9">
        <f t="shared" si="31"/>
        <v>2.74389978101016</v>
      </c>
      <c r="Z118" s="9">
        <f>Y118/MAX(Y$2:Y117)-1</f>
        <v>1.9873838244468534E-3</v>
      </c>
      <c r="AA118" s="10">
        <v>0.20284766875638399</v>
      </c>
      <c r="AB118" s="9">
        <f t="shared" si="32"/>
        <v>2.7460563277949293</v>
      </c>
      <c r="AC118" s="9">
        <f>AB118/MAX(AB$2:AB117)-1</f>
        <v>2.028476687563785E-3</v>
      </c>
      <c r="AD118" s="10">
        <v>0.199974407098721</v>
      </c>
      <c r="AE118" s="9">
        <f t="shared" si="33"/>
        <v>2.7471259774274608</v>
      </c>
      <c r="AF118" s="9">
        <f>AE118/MAX(AE$2:AE117)-1</f>
        <v>1.9997440709871306E-3</v>
      </c>
      <c r="AG118" s="9">
        <v>0.107000012386447</v>
      </c>
      <c r="AH118" s="9">
        <f t="shared" si="34"/>
        <v>3.3047126609535109</v>
      </c>
      <c r="AI118" s="9">
        <f>AH118/MAX(AH$2:AH117)-1</f>
        <v>1.0700001238643786E-3</v>
      </c>
    </row>
    <row r="119" spans="1:35" x14ac:dyDescent="0.25">
      <c r="A119" s="25">
        <v>195605</v>
      </c>
      <c r="B119" s="26">
        <v>20576</v>
      </c>
      <c r="C119" s="10">
        <v>-4.8799996528650098</v>
      </c>
      <c r="D119" s="9">
        <f t="shared" si="24"/>
        <v>3.9780998825692051</v>
      </c>
      <c r="E119" s="9">
        <f>D119/MAX(D$2:D118)-1</f>
        <v>-6.4302882499943426E-2</v>
      </c>
      <c r="F119" s="10">
        <v>-3.9760233806167702</v>
      </c>
      <c r="G119" s="9">
        <f t="shared" si="25"/>
        <v>3.4339523297146659</v>
      </c>
      <c r="H119" s="9">
        <f>G119/MAX(G$2:G118)-1</f>
        <v>-3.9760233806167666E-2</v>
      </c>
      <c r="I119" s="10">
        <v>-4.0877160027489596</v>
      </c>
      <c r="J119" s="9">
        <f t="shared" si="26"/>
        <v>3.1323791036325339</v>
      </c>
      <c r="K119" s="9">
        <f>J119/MAX(J$2:J118)-1</f>
        <v>-4.0877160027489645E-2</v>
      </c>
      <c r="L119" s="10">
        <v>-4.1363282547584603</v>
      </c>
      <c r="M119" s="9">
        <f t="shared" si="27"/>
        <v>2.9344838646548221</v>
      </c>
      <c r="N119" s="9">
        <f>M119/MAX(M$2:M118)-1</f>
        <v>-4.136328254758459E-2</v>
      </c>
      <c r="O119" s="10">
        <v>-4.1732830576161097</v>
      </c>
      <c r="P119" s="9">
        <f t="shared" si="28"/>
        <v>2.7998563031651234</v>
      </c>
      <c r="Q119" s="9">
        <f>P119/MAX(P$2:P118)-1</f>
        <v>-4.1732830576161062E-2</v>
      </c>
      <c r="R119" s="10">
        <v>-4.19395164024046</v>
      </c>
      <c r="S119" s="9">
        <f t="shared" si="29"/>
        <v>2.7019458674899375</v>
      </c>
      <c r="T119" s="9">
        <f>S119/MAX(S$2:S118)-1</f>
        <v>-4.1939516402404564E-2</v>
      </c>
      <c r="U119" s="10">
        <v>-4.2392240473365499</v>
      </c>
      <c r="V119" s="9">
        <f t="shared" si="30"/>
        <v>2.6505038633692988</v>
      </c>
      <c r="W119" s="9">
        <f>V119/MAX(V$2:V118)-1</f>
        <v>-4.2392240473365428E-2</v>
      </c>
      <c r="X119" s="10">
        <v>-4.3298965671240897</v>
      </c>
      <c r="Y119" s="9">
        <f t="shared" si="31"/>
        <v>2.6250917585868754</v>
      </c>
      <c r="Z119" s="9">
        <f>Y119/MAX(Y$2:Y118)-1</f>
        <v>-4.329896567124103E-2</v>
      </c>
      <c r="AA119" s="10">
        <v>-4.3876344347684801</v>
      </c>
      <c r="AB119" s="9">
        <f t="shared" si="32"/>
        <v>2.6255694147584601</v>
      </c>
      <c r="AC119" s="9">
        <f>AB119/MAX(AB$2:AB118)-1</f>
        <v>-4.3876344347684837E-2</v>
      </c>
      <c r="AD119" s="10">
        <v>-4.4418395572607299</v>
      </c>
      <c r="AE119" s="9">
        <f t="shared" si="33"/>
        <v>2.6251030490743026</v>
      </c>
      <c r="AF119" s="9">
        <f>AE119/MAX(AE$2:AE118)-1</f>
        <v>-4.4418395572607183E-2</v>
      </c>
      <c r="AG119" s="9">
        <v>-3.7910000040216398</v>
      </c>
      <c r="AH119" s="9">
        <f t="shared" si="34"/>
        <v>3.1794310038438596</v>
      </c>
      <c r="AI119" s="9">
        <f>AH119/MAX(AH$2:AH118)-1</f>
        <v>-3.7910000040216385E-2</v>
      </c>
    </row>
    <row r="120" spans="1:35" x14ac:dyDescent="0.25">
      <c r="A120" s="25">
        <v>195606</v>
      </c>
      <c r="B120" s="26">
        <v>20607</v>
      </c>
      <c r="C120" s="10">
        <v>3.0195428634926</v>
      </c>
      <c r="D120" s="9">
        <f t="shared" si="24"/>
        <v>4.098220313675931</v>
      </c>
      <c r="E120" s="9">
        <f>D120/MAX(D$2:D119)-1</f>
        <v>-3.6049106964564537E-2</v>
      </c>
      <c r="F120" s="10">
        <v>2.8414499338863699</v>
      </c>
      <c r="G120" s="9">
        <f t="shared" si="25"/>
        <v>3.5315263659170331</v>
      </c>
      <c r="H120" s="9">
        <f>G120/MAX(G$2:G119)-1</f>
        <v>-1.2475501604502282E-2</v>
      </c>
      <c r="I120" s="10">
        <v>2.9778560155583902</v>
      </c>
      <c r="J120" s="9">
        <f t="shared" si="26"/>
        <v>3.2256568432001496</v>
      </c>
      <c r="K120" s="9">
        <f>J120/MAX(J$2:J119)-1</f>
        <v>-1.2315862840773684E-2</v>
      </c>
      <c r="L120" s="10">
        <v>3.02135542902138</v>
      </c>
      <c r="M120" s="9">
        <f t="shared" si="27"/>
        <v>3.023145052213327</v>
      </c>
      <c r="N120" s="9">
        <f>M120/MAX(M$2:M119)-1</f>
        <v>-1.2399460040243726E-2</v>
      </c>
      <c r="O120" s="10">
        <v>3.0431846036932</v>
      </c>
      <c r="P120" s="9">
        <f t="shared" si="28"/>
        <v>2.8850610991085777</v>
      </c>
      <c r="Q120" s="9">
        <f>P120/MAX(P$2:P119)-1</f>
        <v>-1.257099161400832E-2</v>
      </c>
      <c r="R120" s="10">
        <v>3.04714328635656</v>
      </c>
      <c r="S120" s="9">
        <f t="shared" si="29"/>
        <v>2.7842780295921457</v>
      </c>
      <c r="T120" s="9">
        <f>S120/MAX(S$2:S119)-1</f>
        <v>-1.2746040697225181E-2</v>
      </c>
      <c r="U120" s="10">
        <v>3.0203999039614202</v>
      </c>
      <c r="V120" s="9">
        <f t="shared" si="30"/>
        <v>2.7305596795129987</v>
      </c>
      <c r="W120" s="9">
        <f>V120/MAX(V$2:V119)-1</f>
        <v>-1.3468656624295972E-2</v>
      </c>
      <c r="X120" s="10">
        <v>2.9852120690542301</v>
      </c>
      <c r="Y120" s="9">
        <f t="shared" si="31"/>
        <v>2.7034563145879584</v>
      </c>
      <c r="Z120" s="9">
        <f>Y120/MAX(Y$2:Y119)-1</f>
        <v>-1.4739410929692331E-2</v>
      </c>
      <c r="AA120" s="10">
        <v>2.9606267474960402</v>
      </c>
      <c r="AB120" s="9">
        <f t="shared" si="32"/>
        <v>2.7033027251258743</v>
      </c>
      <c r="AC120" s="9">
        <f>AB120/MAX(AB$2:AB119)-1</f>
        <v>-1.5569091659305423E-2</v>
      </c>
      <c r="AD120" s="10">
        <v>2.93835417810473</v>
      </c>
      <c r="AE120" s="9">
        <f t="shared" si="33"/>
        <v>2.702237874196332</v>
      </c>
      <c r="AF120" s="9">
        <f>AE120/MAX(AE$2:AE119)-1</f>
        <v>-1.6340023573714668E-2</v>
      </c>
      <c r="AG120" s="9">
        <v>2.1999999988532601</v>
      </c>
      <c r="AH120" s="9">
        <f t="shared" si="34"/>
        <v>3.2493784858919645</v>
      </c>
      <c r="AI120" s="9">
        <f>AH120/MAX(AH$2:AH119)-1</f>
        <v>-1.6744020052133934E-2</v>
      </c>
    </row>
    <row r="121" spans="1:35" x14ac:dyDescent="0.25">
      <c r="A121" s="25">
        <v>195607</v>
      </c>
      <c r="B121" s="26">
        <v>20637</v>
      </c>
      <c r="C121" s="10">
        <v>5.8799994554602399</v>
      </c>
      <c r="D121" s="9">
        <f t="shared" si="24"/>
        <v>4.3391956458036374</v>
      </c>
      <c r="E121" s="9">
        <f>D121/MAX(D$2:D120)-1</f>
        <v>2.0631200296823415E-2</v>
      </c>
      <c r="F121" s="10">
        <v>4.9812428335766299</v>
      </c>
      <c r="G121" s="9">
        <f t="shared" si="25"/>
        <v>3.7074402699351445</v>
      </c>
      <c r="H121" s="9">
        <f>G121/MAX(G$2:G120)-1</f>
        <v>3.6715491701637015E-2</v>
      </c>
      <c r="I121" s="10">
        <v>4.9416224329031797</v>
      </c>
      <c r="J121" s="9">
        <f t="shared" si="26"/>
        <v>3.3850566253722043</v>
      </c>
      <c r="K121" s="9">
        <f>J121/MAX(J$2:J120)-1</f>
        <v>3.649175804731275E-2</v>
      </c>
      <c r="L121" s="10">
        <v>4.9332105476052099</v>
      </c>
      <c r="M121" s="9">
        <f t="shared" si="27"/>
        <v>3.1722831627985197</v>
      </c>
      <c r="N121" s="9">
        <f>M121/MAX(M$2:M120)-1</f>
        <v>3.6320953965256919E-2</v>
      </c>
      <c r="O121" s="10">
        <v>4.9334311312074597</v>
      </c>
      <c r="P121" s="9">
        <f t="shared" si="28"/>
        <v>3.0273936015263563</v>
      </c>
      <c r="Q121" s="9">
        <f>P121/MAX(P$2:P120)-1</f>
        <v>3.6143138484279413E-2</v>
      </c>
      <c r="R121" s="10">
        <v>4.9342407814740596</v>
      </c>
      <c r="S121" s="9">
        <f t="shared" si="29"/>
        <v>2.9216610115979038</v>
      </c>
      <c r="T121" s="9">
        <f>S121/MAX(S$2:S120)-1</f>
        <v>3.5967446779409773E-2</v>
      </c>
      <c r="U121" s="10">
        <v>4.9334755310777698</v>
      </c>
      <c r="V121" s="9">
        <f t="shared" si="30"/>
        <v>2.8652711731632481</v>
      </c>
      <c r="W121" s="9">
        <f>V121/MAX(V$2:V120)-1</f>
        <v>3.5201625807557146E-2</v>
      </c>
      <c r="X121" s="10">
        <v>4.9330571986199603</v>
      </c>
      <c r="Y121" s="9">
        <f t="shared" si="31"/>
        <v>2.8368193609262855</v>
      </c>
      <c r="Z121" s="9">
        <f>Y121/MAX(Y$2:Y120)-1</f>
        <v>3.3864057484605858E-2</v>
      </c>
      <c r="AA121" s="10">
        <v>4.9186251885017196</v>
      </c>
      <c r="AB121" s="9">
        <f t="shared" si="32"/>
        <v>2.8362680538853691</v>
      </c>
      <c r="AC121" s="9">
        <f>AB121/MAX(AB$2:AB120)-1</f>
        <v>3.285137496173629E-2</v>
      </c>
      <c r="AD121" s="10">
        <v>4.8313055701061902</v>
      </c>
      <c r="AE121" s="9">
        <f t="shared" si="33"/>
        <v>2.8327912431298983</v>
      </c>
      <c r="AF121" s="9">
        <f>AE121/MAX(AE$2:AE120)-1</f>
        <v>3.1183595658273555E-2</v>
      </c>
      <c r="AG121" s="9">
        <v>3.6850000111729302</v>
      </c>
      <c r="AH121" s="9">
        <f t="shared" si="34"/>
        <v>3.3691180834601342</v>
      </c>
      <c r="AI121" s="9">
        <f>AH121/MAX(AH$2:AH120)-1</f>
        <v>1.9488962918803532E-2</v>
      </c>
    </row>
    <row r="122" spans="1:35" x14ac:dyDescent="0.25">
      <c r="A122" s="25">
        <v>195608</v>
      </c>
      <c r="B122" s="26">
        <v>20668</v>
      </c>
      <c r="C122" s="10">
        <v>-1.7500002720772501</v>
      </c>
      <c r="D122" s="9">
        <f t="shared" si="24"/>
        <v>4.2632597101961096</v>
      </c>
      <c r="E122" s="9">
        <f>D122/MAX(D$2:D121)-1</f>
        <v>-1.7500002720772456E-2</v>
      </c>
      <c r="F122" s="10">
        <v>-2.8839908328842001</v>
      </c>
      <c r="G122" s="9">
        <f t="shared" si="25"/>
        <v>3.6005180324155579</v>
      </c>
      <c r="H122" s="9">
        <f>G122/MAX(G$2:G121)-1</f>
        <v>-2.8839908328841979E-2</v>
      </c>
      <c r="I122" s="10">
        <v>-2.7954789945570799</v>
      </c>
      <c r="J122" s="9">
        <f t="shared" si="26"/>
        <v>3.2904280784560616</v>
      </c>
      <c r="K122" s="9">
        <f>J122/MAX(J$2:J121)-1</f>
        <v>-2.7954789945570768E-2</v>
      </c>
      <c r="L122" s="10">
        <v>-2.7383684576617502</v>
      </c>
      <c r="M122" s="9">
        <f t="shared" si="27"/>
        <v>3.0854143612807303</v>
      </c>
      <c r="N122" s="9">
        <f>M122/MAX(M$2:M121)-1</f>
        <v>-2.7383684576617551E-2</v>
      </c>
      <c r="O122" s="10">
        <v>-2.7104318320110599</v>
      </c>
      <c r="P122" s="9">
        <f t="shared" si="28"/>
        <v>2.9453381616703198</v>
      </c>
      <c r="Q122" s="9">
        <f>P122/MAX(P$2:P121)-1</f>
        <v>-2.7104318320110621E-2</v>
      </c>
      <c r="R122" s="10">
        <v>-2.6924128086704</v>
      </c>
      <c r="S122" s="9">
        <f t="shared" si="29"/>
        <v>2.8429978362957127</v>
      </c>
      <c r="T122" s="9">
        <f>S122/MAX(S$2:S121)-1</f>
        <v>-2.6924128086703969E-2</v>
      </c>
      <c r="U122" s="10">
        <v>-2.6800948222977499</v>
      </c>
      <c r="V122" s="9">
        <f t="shared" si="30"/>
        <v>2.7884791888065097</v>
      </c>
      <c r="W122" s="9">
        <f>V122/MAX(V$2:V121)-1</f>
        <v>-2.6800948222977516E-2</v>
      </c>
      <c r="X122" s="10">
        <v>-2.6721086871323498</v>
      </c>
      <c r="Y122" s="9">
        <f t="shared" si="31"/>
        <v>2.7610164643447219</v>
      </c>
      <c r="Z122" s="9">
        <f>Y122/MAX(Y$2:Y121)-1</f>
        <v>-2.6721086871323463E-2</v>
      </c>
      <c r="AA122" s="10">
        <v>-2.66717489689663</v>
      </c>
      <c r="AB122" s="9">
        <f t="shared" si="32"/>
        <v>2.7606198243434399</v>
      </c>
      <c r="AC122" s="9">
        <f>AB122/MAX(AB$2:AB121)-1</f>
        <v>-2.6671748968966291E-2</v>
      </c>
      <c r="AD122" s="10">
        <v>-2.6589921406153301</v>
      </c>
      <c r="AE122" s="9">
        <f t="shared" si="33"/>
        <v>2.7574675466150347</v>
      </c>
      <c r="AF122" s="9">
        <f>AE122/MAX(AE$2:AE121)-1</f>
        <v>-2.658992140615335E-2</v>
      </c>
      <c r="AG122" s="9">
        <v>-1.90100000144271</v>
      </c>
      <c r="AH122" s="9">
        <f t="shared" si="34"/>
        <v>3.3050711486449504</v>
      </c>
      <c r="AI122" s="9">
        <f>AH122/MAX(AH$2:AH121)-1</f>
        <v>-1.9010000014427098E-2</v>
      </c>
    </row>
    <row r="123" spans="1:35" x14ac:dyDescent="0.25">
      <c r="A123" s="25">
        <v>195609</v>
      </c>
      <c r="B123" s="26">
        <v>20699</v>
      </c>
      <c r="C123" s="10">
        <v>-4.1199999755672403</v>
      </c>
      <c r="D123" s="9">
        <f t="shared" si="24"/>
        <v>4.0876134111776619</v>
      </c>
      <c r="E123" s="9">
        <f>D123/MAX(D$2:D122)-1</f>
        <v>-5.7979002368624855E-2</v>
      </c>
      <c r="F123" s="10">
        <v>-4.5929955051353897</v>
      </c>
      <c r="G123" s="9">
        <f t="shared" si="25"/>
        <v>3.435146401025122</v>
      </c>
      <c r="H123" s="9">
        <f>G123/MAX(G$2:G122)-1</f>
        <v>-7.344524768696703E-2</v>
      </c>
      <c r="I123" s="10">
        <v>-4.6319420084860798</v>
      </c>
      <c r="J123" s="9">
        <f t="shared" si="26"/>
        <v>3.1380173580310338</v>
      </c>
      <c r="K123" s="9">
        <f>J123/MAX(J$2:J122)-1</f>
        <v>-7.2979360371558721E-2</v>
      </c>
      <c r="L123" s="10">
        <v>-4.6291022017493599</v>
      </c>
      <c r="M123" s="9">
        <f t="shared" si="27"/>
        <v>2.942587377149593</v>
      </c>
      <c r="N123" s="9">
        <f>M123/MAX(M$2:M122)-1</f>
        <v>-7.2407087848454954E-2</v>
      </c>
      <c r="O123" s="10">
        <v>-4.63263887199727</v>
      </c>
      <c r="P123" s="9">
        <f t="shared" si="28"/>
        <v>2.8088912810810105</v>
      </c>
      <c r="Q123" s="9">
        <f>P123/MAX(P$2:P122)-1</f>
        <v>-7.2175061853596123E-2</v>
      </c>
      <c r="R123" s="10">
        <v>-4.6352312807414302</v>
      </c>
      <c r="S123" s="9">
        <f t="shared" si="29"/>
        <v>2.7112183112769319</v>
      </c>
      <c r="T123" s="9">
        <f>S123/MAX(S$2:S122)-1</f>
        <v>-7.2028445286976495E-2</v>
      </c>
      <c r="U123" s="10">
        <v>-4.6305018721236504</v>
      </c>
      <c r="V123" s="9">
        <f t="shared" si="30"/>
        <v>2.659358607765046</v>
      </c>
      <c r="W123" s="9">
        <f>V123/MAX(V$2:V122)-1</f>
        <v>-7.1864948535002138E-2</v>
      </c>
      <c r="X123" s="10">
        <v>-4.6285421103262196</v>
      </c>
      <c r="Y123" s="9">
        <f t="shared" si="31"/>
        <v>2.6332216546194864</v>
      </c>
      <c r="Z123" s="9">
        <f>Y123/MAX(Y$2:Y122)-1</f>
        <v>-7.1769711216409626E-2</v>
      </c>
      <c r="AA123" s="10">
        <v>-4.6304624596638799</v>
      </c>
      <c r="AB123" s="9">
        <f t="shared" si="32"/>
        <v>2.6327903597231779</v>
      </c>
      <c r="AC123" s="9">
        <f>AB123/MAX(AB$2:AB122)-1</f>
        <v>-7.1741348242261416E-2</v>
      </c>
      <c r="AD123" s="10">
        <v>-4.6219970805156096</v>
      </c>
      <c r="AE123" s="9">
        <f t="shared" si="33"/>
        <v>2.6300174771143223</v>
      </c>
      <c r="AF123" s="9">
        <f>AE123/MAX(AE$2:AE122)-1</f>
        <v>-7.1580906820205681E-2</v>
      </c>
      <c r="AG123" s="9">
        <v>-3.6389999947182399</v>
      </c>
      <c r="AH123" s="9">
        <f t="shared" si="34"/>
        <v>3.1847996097203266</v>
      </c>
      <c r="AI123" s="9">
        <f>AH123/MAX(AH$2:AH122)-1</f>
        <v>-5.4708226062088583E-2</v>
      </c>
    </row>
    <row r="124" spans="1:35" x14ac:dyDescent="0.25">
      <c r="A124" s="25">
        <v>195610</v>
      </c>
      <c r="B124" s="26">
        <v>20729</v>
      </c>
      <c r="C124" s="10">
        <v>0.78000430687232103</v>
      </c>
      <c r="D124" s="9">
        <f t="shared" si="24"/>
        <v>4.1194969718331382</v>
      </c>
      <c r="E124" s="9">
        <f>D124/MAX(D$2:D123)-1</f>
        <v>-5.0631198015458456E-2</v>
      </c>
      <c r="F124" s="10">
        <v>0.88108902550386803</v>
      </c>
      <c r="G124" s="9">
        <f t="shared" si="25"/>
        <v>3.4654130989745457</v>
      </c>
      <c r="H124" s="9">
        <f>G124/MAX(G$2:G123)-1</f>
        <v>-6.5281475449052273E-2</v>
      </c>
      <c r="I124" s="10">
        <v>0.349081534681636</v>
      </c>
      <c r="J124" s="9">
        <f t="shared" si="26"/>
        <v>3.1489715971830243</v>
      </c>
      <c r="K124" s="9">
        <f>J124/MAX(J$2:J123)-1</f>
        <v>-6.9743302495928305E-2</v>
      </c>
      <c r="L124" s="10">
        <v>0.15956175409206899</v>
      </c>
      <c r="M124" s="9">
        <f t="shared" si="27"/>
        <v>2.9472826211842644</v>
      </c>
      <c r="N124" s="9">
        <f>M124/MAX(M$2:M123)-1</f>
        <v>-7.0927004326992282E-2</v>
      </c>
      <c r="O124" s="10">
        <v>6.367956819843E-2</v>
      </c>
      <c r="P124" s="9">
        <f t="shared" si="28"/>
        <v>2.8106799709199666</v>
      </c>
      <c r="Q124" s="9">
        <f>P124/MAX(P$2:P123)-1</f>
        <v>-7.1584226939346962E-2</v>
      </c>
      <c r="R124" s="10">
        <v>9.1646687835437394E-3</v>
      </c>
      <c r="S124" s="9">
        <f t="shared" si="29"/>
        <v>2.7114667854551588</v>
      </c>
      <c r="T124" s="9">
        <f>S124/MAX(S$2:S123)-1</f>
        <v>-7.1943399767581684E-2</v>
      </c>
      <c r="U124" s="10">
        <v>-2.55417374801322E-2</v>
      </c>
      <c r="V124" s="9">
        <f t="shared" si="30"/>
        <v>2.6586793613707953</v>
      </c>
      <c r="W124" s="9">
        <f>V124/MAX(V$2:V123)-1</f>
        <v>-7.2102010353308432E-2</v>
      </c>
      <c r="X124" s="10">
        <v>-5.6089221021398003E-2</v>
      </c>
      <c r="Y124" s="9">
        <f t="shared" si="31"/>
        <v>2.6317447011056436</v>
      </c>
      <c r="Z124" s="9">
        <f>Y124/MAX(Y$2:Y123)-1</f>
        <v>-7.2290348354672962E-2</v>
      </c>
      <c r="AA124" s="10">
        <v>-7.7275076741273305E-2</v>
      </c>
      <c r="AB124" s="9">
        <f t="shared" si="32"/>
        <v>2.630755868952265</v>
      </c>
      <c r="AC124" s="9">
        <f>AB124/MAX(AB$2:AB123)-1</f>
        <v>-7.2458660827764643E-2</v>
      </c>
      <c r="AD124" s="10">
        <v>-9.1800594725795395E-2</v>
      </c>
      <c r="AE124" s="9">
        <f t="shared" si="33"/>
        <v>2.627603105428939</v>
      </c>
      <c r="AF124" s="9">
        <f>AE124/MAX(AE$2:AE123)-1</f>
        <v>-7.243320106929263E-2</v>
      </c>
      <c r="AG124" s="9">
        <v>0.27399999104466899</v>
      </c>
      <c r="AH124" s="9">
        <f t="shared" si="34"/>
        <v>3.1935259603657511</v>
      </c>
      <c r="AI124" s="9">
        <f>AH124/MAX(AH$2:AH123)-1</f>
        <v>-5.2118126686152677E-2</v>
      </c>
    </row>
    <row r="125" spans="1:35" x14ac:dyDescent="0.25">
      <c r="A125" s="25">
        <v>195611</v>
      </c>
      <c r="B125" s="26">
        <v>20760</v>
      </c>
      <c r="C125" s="10">
        <v>0.59000662898710199</v>
      </c>
      <c r="D125" s="9">
        <f t="shared" si="24"/>
        <v>4.1438022770478762</v>
      </c>
      <c r="E125" s="9">
        <f>D125/MAX(D$2:D124)-1</f>
        <v>-4.5029859150214402E-2</v>
      </c>
      <c r="F125" s="10">
        <v>6.7224430368244601</v>
      </c>
      <c r="G125" s="9">
        <f t="shared" si="25"/>
        <v>3.6983735205437624</v>
      </c>
      <c r="H125" s="9">
        <f>G125/MAX(G$2:G124)-1</f>
        <v>-2.4455550814688198E-3</v>
      </c>
      <c r="I125" s="10">
        <v>6.9011174699023101</v>
      </c>
      <c r="J125" s="9">
        <f t="shared" si="26"/>
        <v>3.3662858261984843</v>
      </c>
      <c r="K125" s="9">
        <f>J125/MAX(J$2:J124)-1</f>
        <v>-5.54519502953843E-3</v>
      </c>
      <c r="L125" s="10">
        <v>6.9603012120528396</v>
      </c>
      <c r="M125" s="9">
        <f t="shared" si="27"/>
        <v>3.1524223691891757</v>
      </c>
      <c r="N125" s="9">
        <f>M125/MAX(M$2:M124)-1</f>
        <v>-6.2607253483082381E-3</v>
      </c>
      <c r="O125" s="10">
        <v>6.4222296026349603</v>
      </c>
      <c r="P125" s="9">
        <f t="shared" si="28"/>
        <v>2.9911882920477204</v>
      </c>
      <c r="Q125" s="9">
        <f>P125/MAX(P$2:P124)-1</f>
        <v>-1.1959234326313517E-2</v>
      </c>
      <c r="R125" s="10">
        <v>5.4692979565478099</v>
      </c>
      <c r="S125" s="9">
        <f t="shared" si="29"/>
        <v>2.8597649829445304</v>
      </c>
      <c r="T125" s="9">
        <f>S125/MAX(S$2:S124)-1</f>
        <v>-2.1185219095462893E-2</v>
      </c>
      <c r="U125" s="10">
        <v>4.83095005580111</v>
      </c>
      <c r="V125" s="9">
        <f t="shared" si="30"/>
        <v>2.7871188334625105</v>
      </c>
      <c r="W125" s="9">
        <f>V125/MAX(V$2:V124)-1</f>
        <v>-2.7275721904694183E-2</v>
      </c>
      <c r="X125" s="10">
        <v>4.3700196144999897</v>
      </c>
      <c r="Y125" s="9">
        <f t="shared" si="31"/>
        <v>2.7467524607475244</v>
      </c>
      <c r="Z125" s="9">
        <f>Y125/MAX(Y$2:Y124)-1</f>
        <v>-3.1749254612162603E-2</v>
      </c>
      <c r="AA125" s="10">
        <v>4.0263047309125897</v>
      </c>
      <c r="AB125" s="9">
        <f t="shared" si="32"/>
        <v>2.7366781169626506</v>
      </c>
      <c r="AC125" s="9">
        <f>AB125/MAX(AB$2:AB124)-1</f>
        <v>-3.5113020007502938E-2</v>
      </c>
      <c r="AD125" s="10">
        <v>3.7513297269610701</v>
      </c>
      <c r="AE125" s="9">
        <f t="shared" si="33"/>
        <v>2.7261731618294469</v>
      </c>
      <c r="AF125" s="9">
        <f>AE125/MAX(AE$2:AE124)-1</f>
        <v>-3.7637112003583773E-2</v>
      </c>
      <c r="AG125" s="9">
        <v>0.60000001597493502</v>
      </c>
      <c r="AH125" s="9">
        <f t="shared" si="34"/>
        <v>3.2126871166381092</v>
      </c>
      <c r="AI125" s="9">
        <f>AH125/MAX(AH$2:AH124)-1</f>
        <v>-4.643083529484604E-2</v>
      </c>
    </row>
    <row r="126" spans="1:35" x14ac:dyDescent="0.25">
      <c r="A126" s="25">
        <v>195612</v>
      </c>
      <c r="B126" s="26">
        <v>20790</v>
      </c>
      <c r="C126" s="10">
        <v>8.0007299347445202E-2</v>
      </c>
      <c r="D126" s="9">
        <f t="shared" si="24"/>
        <v>4.1471176213400405</v>
      </c>
      <c r="E126" s="9">
        <f>D126/MAX(D$2:D125)-1</f>
        <v>-4.4265813330945813E-2</v>
      </c>
      <c r="F126" s="10">
        <v>0.48280276576619702</v>
      </c>
      <c r="G126" s="9">
        <f t="shared" si="25"/>
        <v>3.7162293701893123</v>
      </c>
      <c r="H126" s="9">
        <f>G126/MAX(G$2:G125)-1</f>
        <v>2.3706653686215162E-3</v>
      </c>
      <c r="I126" s="10">
        <v>0.79399918949776405</v>
      </c>
      <c r="J126" s="9">
        <f t="shared" si="26"/>
        <v>3.3930141083746781</v>
      </c>
      <c r="K126" s="9">
        <f>J126/MAX(J$2:J125)-1</f>
        <v>2.3507680618486404E-3</v>
      </c>
      <c r="L126" s="10">
        <v>0.89354699243699098</v>
      </c>
      <c r="M126" s="9">
        <f t="shared" si="27"/>
        <v>3.1805907444579766</v>
      </c>
      <c r="N126" s="9">
        <f>M126/MAX(M$2:M125)-1</f>
        <v>2.6188020530071299E-3</v>
      </c>
      <c r="O126" s="10">
        <v>0.94357097760507302</v>
      </c>
      <c r="P126" s="9">
        <f t="shared" si="28"/>
        <v>3.0194122766570035</v>
      </c>
      <c r="Q126" s="9">
        <f>P126/MAX(P$2:P125)-1</f>
        <v>-2.6363684145096489E-3</v>
      </c>
      <c r="R126" s="10">
        <v>1.01777092213808</v>
      </c>
      <c r="S126" s="9">
        <f t="shared" si="29"/>
        <v>2.8888708393824269</v>
      </c>
      <c r="T126" s="9">
        <f>S126/MAX(S$2:S125)-1</f>
        <v>-1.1223126873826983E-2</v>
      </c>
      <c r="U126" s="10">
        <v>1.43596094356695</v>
      </c>
      <c r="V126" s="9">
        <f t="shared" si="30"/>
        <v>2.8271407713618308</v>
      </c>
      <c r="W126" s="9">
        <f>V126/MAX(V$2:V125)-1</f>
        <v>-1.3307781182652079E-2</v>
      </c>
      <c r="X126" s="10">
        <v>1.7323234330541</v>
      </c>
      <c r="Y126" s="9">
        <f t="shared" si="31"/>
        <v>2.7943350972730436</v>
      </c>
      <c r="Z126" s="9">
        <f>Y126/MAX(Y$2:Y125)-1</f>
        <v>-1.4976020059088269E-2</v>
      </c>
      <c r="AA126" s="10">
        <v>1.95132024333572</v>
      </c>
      <c r="AB126" s="9">
        <f t="shared" si="32"/>
        <v>2.7900794710538821</v>
      </c>
      <c r="AC126" s="9">
        <f>AB126/MAX(AB$2:AB125)-1</f>
        <v>-1.6284985041598476E-2</v>
      </c>
      <c r="AD126" s="10">
        <v>2.13450807319153</v>
      </c>
      <c r="AE126" s="9">
        <f t="shared" si="33"/>
        <v>2.7843635480578772</v>
      </c>
      <c r="AF126" s="9">
        <f>AE126/MAX(AE$2:AE125)-1</f>
        <v>-1.7095398465901135E-2</v>
      </c>
      <c r="AG126" s="9">
        <v>2.0079999895590999</v>
      </c>
      <c r="AH126" s="9">
        <f t="shared" si="34"/>
        <v>3.2771978736047687</v>
      </c>
      <c r="AI126" s="9">
        <f>AH126/MAX(AH$2:AH125)-1</f>
        <v>-2.7283166567127926E-2</v>
      </c>
    </row>
    <row r="127" spans="1:35" x14ac:dyDescent="0.25">
      <c r="A127" s="25">
        <v>195701</v>
      </c>
      <c r="B127" s="26">
        <v>20821</v>
      </c>
      <c r="C127" s="10">
        <v>-3.04999920363875</v>
      </c>
      <c r="D127" s="9">
        <f t="shared" si="24"/>
        <v>4.0206305669152069</v>
      </c>
      <c r="E127" s="9">
        <f>D127/MAX(D$2:D126)-1</f>
        <v>-7.3415698413255348E-2</v>
      </c>
      <c r="F127" s="10">
        <v>-2.7180449890192002</v>
      </c>
      <c r="G127" s="9">
        <f t="shared" si="25"/>
        <v>3.6152205840124219</v>
      </c>
      <c r="H127" s="9">
        <f>G127/MAX(G$2:G126)-1</f>
        <v>-2.7180449890191971E-2</v>
      </c>
      <c r="I127" s="10">
        <v>-2.6966777727939899</v>
      </c>
      <c r="J127" s="9">
        <f t="shared" si="26"/>
        <v>3.3015154510863742</v>
      </c>
      <c r="K127" s="9">
        <f>J127/MAX(J$2:J126)-1</f>
        <v>-2.6966777727939872E-2</v>
      </c>
      <c r="L127" s="10">
        <v>-2.6934311275957299</v>
      </c>
      <c r="M127" s="9">
        <f t="shared" si="27"/>
        <v>3.0949237233053171</v>
      </c>
      <c r="N127" s="9">
        <f>M127/MAX(M$2:M126)-1</f>
        <v>-2.6934311275957246E-2</v>
      </c>
      <c r="O127" s="10">
        <v>-2.6856514608288302</v>
      </c>
      <c r="P127" s="9">
        <f t="shared" si="28"/>
        <v>2.9383213867405198</v>
      </c>
      <c r="Q127" s="9">
        <f>P127/MAX(P$2:P126)-1</f>
        <v>-2.9422079355960862E-2</v>
      </c>
      <c r="R127" s="10">
        <v>-2.3371272188742598</v>
      </c>
      <c r="S127" s="9">
        <f t="shared" si="29"/>
        <v>2.8213542526770992</v>
      </c>
      <c r="T127" s="9">
        <f>S127/MAX(S$2:S126)-1</f>
        <v>-3.4332100309592439E-2</v>
      </c>
      <c r="U127" s="10">
        <v>-2.0808108884360501</v>
      </c>
      <c r="V127" s="9">
        <f t="shared" si="30"/>
        <v>2.7683133183599189</v>
      </c>
      <c r="W127" s="9">
        <f>V127/MAX(V$2:V126)-1</f>
        <v>-3.3838980307154709E-2</v>
      </c>
      <c r="X127" s="10">
        <v>-1.8998245291404201</v>
      </c>
      <c r="Y127" s="9">
        <f t="shared" si="31"/>
        <v>2.7412476336686709</v>
      </c>
      <c r="Z127" s="9">
        <f>Y127/MAX(Y$2:Y126)-1</f>
        <v>-3.3689747247920732E-2</v>
      </c>
      <c r="AA127" s="10">
        <v>-1.76329395273859</v>
      </c>
      <c r="AB127" s="9">
        <f t="shared" si="32"/>
        <v>2.7408821684641884</v>
      </c>
      <c r="AC127" s="9">
        <f>AB127/MAX(AB$2:AB126)-1</f>
        <v>-3.3630772412541421E-2</v>
      </c>
      <c r="AD127" s="10">
        <v>-1.6483403662056499</v>
      </c>
      <c r="AE127" s="9">
        <f t="shared" si="33"/>
        <v>2.7384677597533233</v>
      </c>
      <c r="AF127" s="9">
        <f>AE127/MAX(AE$2:AE126)-1</f>
        <v>-3.3297011774280461E-2</v>
      </c>
      <c r="AG127" s="9">
        <v>0.69899999404145297</v>
      </c>
      <c r="AH127" s="9">
        <f t="shared" si="34"/>
        <v>3.3001054865459927</v>
      </c>
      <c r="AI127" s="9">
        <f>AH127/MAX(AH$2:AH126)-1</f>
        <v>-2.048387595939194E-2</v>
      </c>
    </row>
    <row r="128" spans="1:35" x14ac:dyDescent="0.25">
      <c r="A128" s="25">
        <v>195702</v>
      </c>
      <c r="B128" s="26">
        <v>20852</v>
      </c>
      <c r="C128" s="10">
        <v>-2.88000852115265</v>
      </c>
      <c r="D128" s="9">
        <f t="shared" si="24"/>
        <v>3.9048360639839808</v>
      </c>
      <c r="E128" s="9">
        <f>D128/MAX(D$2:D127)-1</f>
        <v>-0.1001014052546163</v>
      </c>
      <c r="F128" s="10">
        <v>-2.9626483146707101</v>
      </c>
      <c r="G128" s="9">
        <f t="shared" si="25"/>
        <v>3.5081143123085492</v>
      </c>
      <c r="H128" s="9">
        <f>G128/MAX(G$2:G127)-1</f>
        <v>-5.6001671896307448E-2</v>
      </c>
      <c r="I128" s="10">
        <v>-2.5549953119113602</v>
      </c>
      <c r="J128" s="9">
        <f t="shared" si="26"/>
        <v>3.2171618860890883</v>
      </c>
      <c r="K128" s="9">
        <f>J128/MAX(J$2:J127)-1</f>
        <v>-5.1827730940330996E-2</v>
      </c>
      <c r="L128" s="10">
        <v>-2.70972937447711</v>
      </c>
      <c r="M128" s="9">
        <f t="shared" si="27"/>
        <v>3.0110596660572524</v>
      </c>
      <c r="N128" s="9">
        <f>M128/MAX(M$2:M127)-1</f>
        <v>-5.3301758076270578E-2</v>
      </c>
      <c r="O128" s="10">
        <v>-2.78908529569147</v>
      </c>
      <c r="P128" s="9">
        <f t="shared" si="28"/>
        <v>2.8563690970027822</v>
      </c>
      <c r="Q128" s="9">
        <f>P128/MAX(P$2:P127)-1</f>
        <v>-5.6492325423871725E-2</v>
      </c>
      <c r="R128" s="10">
        <v>-2.8393777417576298</v>
      </c>
      <c r="S128" s="9">
        <f t="shared" si="29"/>
        <v>2.7412453480104531</v>
      </c>
      <c r="T128" s="9">
        <f>S128/MAX(S$2:S127)-1</f>
        <v>-6.175105971270034E-2</v>
      </c>
      <c r="U128" s="10">
        <v>-2.88150892109745</v>
      </c>
      <c r="V128" s="9">
        <f t="shared" si="30"/>
        <v>2.6885441231274489</v>
      </c>
      <c r="W128" s="9">
        <f>V128/MAX(V$2:V127)-1</f>
        <v>-6.1678996281770093E-2</v>
      </c>
      <c r="X128" s="10">
        <v>-2.9148103709173401</v>
      </c>
      <c r="Y128" s="9">
        <f t="shared" si="31"/>
        <v>2.6613454633499702</v>
      </c>
      <c r="Z128" s="9">
        <f>Y128/MAX(Y$2:Y127)-1</f>
        <v>-6.1855858710375911E-2</v>
      </c>
      <c r="AA128" s="10">
        <v>-2.9364119982138699</v>
      </c>
      <c r="AB128" s="9">
        <f t="shared" si="32"/>
        <v>2.6603985756125015</v>
      </c>
      <c r="AC128" s="9">
        <f>AB128/MAX(AB$2:AB127)-1</f>
        <v>-6.2007354358466271E-2</v>
      </c>
      <c r="AD128" s="10">
        <v>-2.9602804778382201</v>
      </c>
      <c r="AE128" s="9">
        <f t="shared" si="33"/>
        <v>2.657401433269452</v>
      </c>
      <c r="AF128" s="9">
        <f>AE128/MAX(AE$2:AE127)-1</f>
        <v>-6.1914131613405199E-2</v>
      </c>
      <c r="AG128" s="9">
        <v>-1.9099999942638399</v>
      </c>
      <c r="AH128" s="9">
        <f t="shared" si="34"/>
        <v>3.2370734719422636</v>
      </c>
      <c r="AI128" s="9">
        <f>AH128/MAX(AH$2:AH127)-1</f>
        <v>-3.9192633872380922E-2</v>
      </c>
    </row>
    <row r="129" spans="1:35" x14ac:dyDescent="0.25">
      <c r="A129" s="25">
        <v>195703</v>
      </c>
      <c r="B129" s="26">
        <v>20880</v>
      </c>
      <c r="C129" s="10">
        <v>2.05000024852745</v>
      </c>
      <c r="D129" s="9">
        <f t="shared" si="24"/>
        <v>3.9848852130002412</v>
      </c>
      <c r="E129" s="9">
        <f>D129/MAX(D$2:D128)-1</f>
        <v>-8.165348182584109E-2</v>
      </c>
      <c r="F129" s="10">
        <v>3.50357818621019</v>
      </c>
      <c r="G129" s="9">
        <f t="shared" si="25"/>
        <v>3.6310238401019093</v>
      </c>
      <c r="H129" s="9">
        <f>G129/MAX(G$2:G128)-1</f>
        <v>-2.2927952394677598E-2</v>
      </c>
      <c r="I129" s="10">
        <v>4.2127571478319403</v>
      </c>
      <c r="J129" s="9">
        <f t="shared" si="26"/>
        <v>3.3526931034026313</v>
      </c>
      <c r="K129" s="9">
        <f>J129/MAX(J$2:J128)-1</f>
        <v>-1.1883535901759501E-2</v>
      </c>
      <c r="L129" s="10">
        <v>4.1955344608161402</v>
      </c>
      <c r="M129" s="9">
        <f t="shared" si="27"/>
        <v>3.1373897119824194</v>
      </c>
      <c r="N129" s="9">
        <f>M129/MAX(M$2:M128)-1</f>
        <v>-1.3582707096420066E-2</v>
      </c>
      <c r="O129" s="10">
        <v>3.9557497691163102</v>
      </c>
      <c r="P129" s="9">
        <f t="shared" si="28"/>
        <v>2.969359910962579</v>
      </c>
      <c r="Q129" s="9">
        <f>P129/MAX(P$2:P128)-1</f>
        <v>-1.9169522765231983E-2</v>
      </c>
      <c r="R129" s="10">
        <v>3.80226377166509</v>
      </c>
      <c r="S129" s="9">
        <f t="shared" si="29"/>
        <v>2.8454747267703091</v>
      </c>
      <c r="T129" s="9">
        <f>S129/MAX(S$2:S128)-1</f>
        <v>-2.6076360168124757E-2</v>
      </c>
      <c r="U129" s="10">
        <v>3.6871437818722099</v>
      </c>
      <c r="V129" s="9">
        <f t="shared" si="30"/>
        <v>2.7876746105862331</v>
      </c>
      <c r="W129" s="9">
        <f>V129/MAX(V$2:V128)-1</f>
        <v>-2.7081751739172599E-2</v>
      </c>
      <c r="X129" s="10">
        <v>3.6035885441050599</v>
      </c>
      <c r="Y129" s="9">
        <f t="shared" si="31"/>
        <v>2.7572494035863091</v>
      </c>
      <c r="Z129" s="9">
        <f>Y129/MAX(Y$2:Y128)-1</f>
        <v>-2.80490039076704E-2</v>
      </c>
      <c r="AA129" s="10">
        <v>3.5433889551415301</v>
      </c>
      <c r="AB129" s="9">
        <f t="shared" si="32"/>
        <v>2.7546668449034972</v>
      </c>
      <c r="AC129" s="9">
        <f>AB129/MAX(AB$2:AB128)-1</f>
        <v>-2.8770626552764411E-2</v>
      </c>
      <c r="AD129" s="10">
        <v>3.4900973964699702</v>
      </c>
      <c r="AE129" s="9">
        <f t="shared" si="33"/>
        <v>2.7501473315057448</v>
      </c>
      <c r="AF129" s="9">
        <f>AE129/MAX(AE$2:AE128)-1</f>
        <v>-2.9174021144191986E-2</v>
      </c>
      <c r="AG129" s="9">
        <v>2.78900000201482</v>
      </c>
      <c r="AH129" s="9">
        <f t="shared" si="34"/>
        <v>3.327355451139955</v>
      </c>
      <c r="AI129" s="9">
        <f>AH129/MAX(AH$2:AH128)-1</f>
        <v>-1.2395716411722879E-2</v>
      </c>
    </row>
    <row r="130" spans="1:35" x14ac:dyDescent="0.25">
      <c r="A130" s="25">
        <v>195704</v>
      </c>
      <c r="B130" s="26">
        <v>20911</v>
      </c>
      <c r="C130" s="10">
        <v>4.5999997315345196</v>
      </c>
      <c r="D130" s="9">
        <f t="shared" si="24"/>
        <v>4.1681899221002103</v>
      </c>
      <c r="E130" s="9">
        <f>D130/MAX(D$2:D129)-1</f>
        <v>-3.9409544455273338E-2</v>
      </c>
      <c r="F130" s="10">
        <v>4.8213320889298501</v>
      </c>
      <c r="G130" s="9">
        <f t="shared" si="25"/>
        <v>3.8060875576614355</v>
      </c>
      <c r="H130" s="9">
        <f>G130/MAX(G$2:G129)-1</f>
        <v>2.4179935768481764E-2</v>
      </c>
      <c r="I130" s="10">
        <v>4.8838971156380202</v>
      </c>
      <c r="J130" s="9">
        <f t="shared" si="26"/>
        <v>3.516435185175907</v>
      </c>
      <c r="K130" s="9">
        <f>J130/MAX(J$2:J129)-1</f>
        <v>3.6375055587478888E-2</v>
      </c>
      <c r="L130" s="10">
        <v>4.8978827562200902</v>
      </c>
      <c r="M130" s="9">
        <f t="shared" si="27"/>
        <v>3.2910553816810295</v>
      </c>
      <c r="N130" s="9">
        <f>M130/MAX(M$2:M129)-1</f>
        <v>3.4730855397077542E-2</v>
      </c>
      <c r="O130" s="10">
        <v>4.8969143917968596</v>
      </c>
      <c r="P130" s="9">
        <f t="shared" si="28"/>
        <v>3.1147669237867524</v>
      </c>
      <c r="Q130" s="9">
        <f>P130/MAX(P$2:P129)-1</f>
        <v>2.8860906033607359E-2</v>
      </c>
      <c r="R130" s="10">
        <v>4.6595370426633602</v>
      </c>
      <c r="S130" s="9">
        <f t="shared" si="29"/>
        <v>2.9780606757037953</v>
      </c>
      <c r="T130" s="9">
        <f>S130/MAX(S$2:S129)-1</f>
        <v>1.9303972597096708E-2</v>
      </c>
      <c r="U130" s="10">
        <v>4.4800135036402802</v>
      </c>
      <c r="V130" s="9">
        <f t="shared" si="30"/>
        <v>2.912562809578048</v>
      </c>
      <c r="W130" s="9">
        <f>V130/MAX(V$2:V129)-1</f>
        <v>1.650511716229297E-2</v>
      </c>
      <c r="X130" s="10">
        <v>4.3517264367100497</v>
      </c>
      <c r="Y130" s="9">
        <f t="shared" si="31"/>
        <v>2.8772373548082046</v>
      </c>
      <c r="Z130" s="9">
        <f>Y130/MAX(Y$2:Y129)-1</f>
        <v>1.4247644541146132E-2</v>
      </c>
      <c r="AA130" s="10">
        <v>4.2569989533065602</v>
      </c>
      <c r="AB130" s="9">
        <f t="shared" si="32"/>
        <v>2.8719329836581218</v>
      </c>
      <c r="AC130" s="9">
        <f>AB130/MAX(AB$2:AB129)-1</f>
        <v>1.2574597709090307E-2</v>
      </c>
      <c r="AD130" s="10">
        <v>4.1778315637134904</v>
      </c>
      <c r="AE130" s="9">
        <f t="shared" si="33"/>
        <v>2.8650438547700161</v>
      </c>
      <c r="AF130" s="9">
        <f>AE130/MAX(AE$2:AE129)-1</f>
        <v>1.1385453029176373E-2</v>
      </c>
      <c r="AG130" s="9">
        <v>3.2789999943313801</v>
      </c>
      <c r="AH130" s="9">
        <f t="shared" si="34"/>
        <v>3.4364594361942191</v>
      </c>
      <c r="AI130" s="9">
        <f>AH130/MAX(AH$2:AH129)-1</f>
        <v>1.9987827991153173E-2</v>
      </c>
    </row>
    <row r="131" spans="1:35" x14ac:dyDescent="0.25">
      <c r="A131" s="25">
        <v>195705</v>
      </c>
      <c r="B131" s="26">
        <v>20941</v>
      </c>
      <c r="C131" s="10">
        <v>4.5000003259004497</v>
      </c>
      <c r="D131" s="9">
        <f t="shared" si="24"/>
        <v>4.35575848217887</v>
      </c>
      <c r="E131" s="9">
        <f>D131/MAX(D$2:D130)-1</f>
        <v>3.8170291748080842E-3</v>
      </c>
      <c r="F131" s="10">
        <v>5.1976805632638303</v>
      </c>
      <c r="G131" s="9">
        <f t="shared" si="25"/>
        <v>4.0039158308668075</v>
      </c>
      <c r="H131" s="9">
        <f>G131/MAX(G$2:G130)-1</f>
        <v>5.1976805632638401E-2</v>
      </c>
      <c r="I131" s="10">
        <v>5.4091295343548103</v>
      </c>
      <c r="J131" s="9">
        <f t="shared" si="26"/>
        <v>3.7066437193337016</v>
      </c>
      <c r="K131" s="9">
        <f>J131/MAX(J$2:J130)-1</f>
        <v>5.4091295343548174E-2</v>
      </c>
      <c r="L131" s="10">
        <v>5.4723530469894799</v>
      </c>
      <c r="M131" s="9">
        <f t="shared" si="27"/>
        <v>3.4711535511385625</v>
      </c>
      <c r="N131" s="9">
        <f>M131/MAX(M$2:M130)-1</f>
        <v>5.4723530469894754E-2</v>
      </c>
      <c r="O131" s="10">
        <v>4.8754476330416603</v>
      </c>
      <c r="P131" s="9">
        <f t="shared" si="28"/>
        <v>3.2666257540472783</v>
      </c>
      <c r="Q131" s="9">
        <f>P131/MAX(P$2:P130)-1</f>
        <v>4.875447633041663E-2</v>
      </c>
      <c r="R131" s="10">
        <v>4.3292894270008597</v>
      </c>
      <c r="S131" s="9">
        <f t="shared" si="29"/>
        <v>3.1069895416667102</v>
      </c>
      <c r="T131" s="9">
        <f>S131/MAX(S$2:S130)-1</f>
        <v>4.3292894270008597E-2</v>
      </c>
      <c r="U131" s="10">
        <v>4.0242413379116604</v>
      </c>
      <c r="V131" s="9">
        <f t="shared" si="30"/>
        <v>3.0297713661537293</v>
      </c>
      <c r="W131" s="9">
        <f>V131/MAX(V$2:V130)-1</f>
        <v>4.0242413379116604E-2</v>
      </c>
      <c r="X131" s="10">
        <v>3.8148156013316501</v>
      </c>
      <c r="Y131" s="9">
        <f t="shared" si="31"/>
        <v>2.9869986543067704</v>
      </c>
      <c r="Z131" s="9">
        <f>Y131/MAX(Y$2:Y130)-1</f>
        <v>3.8148156013316559E-2</v>
      </c>
      <c r="AA131" s="10">
        <v>3.6377124441301198</v>
      </c>
      <c r="AB131" s="9">
        <f t="shared" si="32"/>
        <v>2.9764056471917306</v>
      </c>
      <c r="AC131" s="9">
        <f>AB131/MAX(AB$2:AB130)-1</f>
        <v>3.6377124441301145E-2</v>
      </c>
      <c r="AD131" s="10">
        <v>3.5484474643790498</v>
      </c>
      <c r="AE131" s="9">
        <f t="shared" si="33"/>
        <v>2.9667084307879508</v>
      </c>
      <c r="AF131" s="9">
        <f>AE131/MAX(AE$2:AE130)-1</f>
        <v>3.5484474643790564E-2</v>
      </c>
      <c r="AG131" s="9">
        <v>2.6889999770754902</v>
      </c>
      <c r="AH131" s="9">
        <f t="shared" si="34"/>
        <v>3.5288658296456896</v>
      </c>
      <c r="AI131" s="9">
        <f>AH131/MAX(AH$2:AH130)-1</f>
        <v>2.6889999770754791E-2</v>
      </c>
    </row>
    <row r="132" spans="1:35" x14ac:dyDescent="0.25">
      <c r="A132" s="25">
        <v>195706</v>
      </c>
      <c r="B132" s="26">
        <v>20972</v>
      </c>
      <c r="C132" s="10">
        <v>4.1099862728285101</v>
      </c>
      <c r="D132" s="9">
        <f t="shared" ref="D132:D195" si="35">D131*(1+C132/100)</f>
        <v>4.5347795578739847</v>
      </c>
      <c r="E132" s="9">
        <f>D132/MAX(D$2:D131)-1</f>
        <v>4.109986272828503E-2</v>
      </c>
      <c r="F132" s="10">
        <v>2.1046380427144298</v>
      </c>
      <c r="G132" s="9">
        <f t="shared" ref="G132:G195" si="36">G131*(1+F132/100)</f>
        <v>4.088183766641496</v>
      </c>
      <c r="H132" s="9">
        <f>G132/MAX(G$2:G131)-1</f>
        <v>2.1046380427144351E-2</v>
      </c>
      <c r="I132" s="10">
        <v>1.61925174996262</v>
      </c>
      <c r="J132" s="9">
        <f t="shared" ref="J132:J195" si="37">J131*(1+I132/100)</f>
        <v>3.7666636126238924</v>
      </c>
      <c r="K132" s="9">
        <f>J132/MAX(J$2:J131)-1</f>
        <v>1.6192517499626247E-2</v>
      </c>
      <c r="L132" s="10">
        <v>1.4594830681625901</v>
      </c>
      <c r="M132" s="9">
        <f t="shared" ref="M132:M195" si="38">M131*(1+L132/100)</f>
        <v>3.5218144494873544</v>
      </c>
      <c r="N132" s="9">
        <f>M132/MAX(M$2:M131)-1</f>
        <v>1.4594830681625925E-2</v>
      </c>
      <c r="O132" s="10">
        <v>1.33365198640845</v>
      </c>
      <c r="P132" s="9">
        <f t="shared" ref="P132:P195" si="39">P131*(1+O132/100)</f>
        <v>3.3101911733046596</v>
      </c>
      <c r="Q132" s="9">
        <f>P132/MAX(P$2:P131)-1</f>
        <v>1.3336519864084462E-2</v>
      </c>
      <c r="R132" s="10">
        <v>1.21715892139673</v>
      </c>
      <c r="S132" s="9">
        <f t="shared" ref="S132:S195" si="40">S131*(1+R132/100)</f>
        <v>3.1448065420599698</v>
      </c>
      <c r="T132" s="9">
        <f>S132/MAX(S$2:S131)-1</f>
        <v>1.2171589213967327E-2</v>
      </c>
      <c r="U132" s="10">
        <v>1.13743751372458</v>
      </c>
      <c r="V132" s="9">
        <f t="shared" ref="V132:V195" si="41">V131*(1+U132/100)</f>
        <v>3.0642331222524475</v>
      </c>
      <c r="W132" s="9">
        <f>V132/MAX(V$2:V131)-1</f>
        <v>1.1374375137245707E-2</v>
      </c>
      <c r="X132" s="10">
        <v>1.0563028144200199</v>
      </c>
      <c r="Y132" s="9">
        <f t="shared" ref="Y132:Y195" si="42">Y131*(1+X132/100)</f>
        <v>3.0185504051589009</v>
      </c>
      <c r="Z132" s="9">
        <f>Y132/MAX(Y$2:Y131)-1</f>
        <v>1.0563028144200182E-2</v>
      </c>
      <c r="AA132" s="10">
        <v>0.88854432576153197</v>
      </c>
      <c r="AB132" s="9">
        <f t="shared" ref="AB132:AB195" si="43">AB131*(1+AA132/100)</f>
        <v>3.0028523306814985</v>
      </c>
      <c r="AC132" s="9">
        <f>AB132/MAX(AB$2:AB131)-1</f>
        <v>8.8854432576153108E-3</v>
      </c>
      <c r="AD132" s="10">
        <v>0.75698396980552296</v>
      </c>
      <c r="AE132" s="9">
        <f t="shared" ref="AE132:AE195" si="44">AE131*(1+AD132/100)</f>
        <v>2.9891659380398847</v>
      </c>
      <c r="AF132" s="9">
        <f>AE132/MAX(AE$2:AE131)-1</f>
        <v>7.5698396980552474E-3</v>
      </c>
      <c r="AG132" s="9">
        <v>-0.64499998474833098</v>
      </c>
      <c r="AH132" s="9">
        <f t="shared" ref="AH132:AH195" si="45">AH131*(1+AG132/100)</f>
        <v>3.5061046455826861</v>
      </c>
      <c r="AI132" s="9">
        <f>AH132/MAX(AH$2:AH131)-1</f>
        <v>-6.4499998474832898E-3</v>
      </c>
    </row>
    <row r="133" spans="1:35" x14ac:dyDescent="0.25">
      <c r="A133" s="25">
        <v>195707</v>
      </c>
      <c r="B133" s="26">
        <v>21002</v>
      </c>
      <c r="C133" s="10">
        <v>2.1099954197863302</v>
      </c>
      <c r="D133" s="9">
        <f t="shared" si="35"/>
        <v>4.6304631988425324</v>
      </c>
      <c r="E133" s="9">
        <f>D133/MAX(D$2:D132)-1</f>
        <v>2.1099954197863369E-2</v>
      </c>
      <c r="F133" s="10">
        <v>2.1099863499755598</v>
      </c>
      <c r="G133" s="9">
        <f t="shared" si="36"/>
        <v>4.1744438860795485</v>
      </c>
      <c r="H133" s="9">
        <f>G133/MAX(G$2:G132)-1</f>
        <v>2.1099863499755678E-2</v>
      </c>
      <c r="I133" s="10">
        <v>1.81372734610567</v>
      </c>
      <c r="J133" s="9">
        <f t="shared" si="37"/>
        <v>3.834980620601864</v>
      </c>
      <c r="K133" s="9">
        <f>J133/MAX(J$2:J132)-1</f>
        <v>1.8137273461056758E-2</v>
      </c>
      <c r="L133" s="10">
        <v>1.67318940465221</v>
      </c>
      <c r="M133" s="9">
        <f t="shared" si="38"/>
        <v>3.5807410757076878</v>
      </c>
      <c r="N133" s="9">
        <f>M133/MAX(M$2:M132)-1</f>
        <v>1.67318940465222E-2</v>
      </c>
      <c r="O133" s="10">
        <v>1.6029831868123099</v>
      </c>
      <c r="P133" s="9">
        <f t="shared" si="39"/>
        <v>3.3632529812640786</v>
      </c>
      <c r="Q133" s="9">
        <f>P133/MAX(P$2:P132)-1</f>
        <v>1.6029831868123123E-2</v>
      </c>
      <c r="R133" s="10">
        <v>1.4212529835468299</v>
      </c>
      <c r="S133" s="9">
        <f t="shared" si="40"/>
        <v>3.1895021988657728</v>
      </c>
      <c r="T133" s="9">
        <f>S133/MAX(S$2:S132)-1</f>
        <v>1.4212529835468279E-2</v>
      </c>
      <c r="U133" s="10">
        <v>1.33345919224099</v>
      </c>
      <c r="V133" s="9">
        <f t="shared" si="41"/>
        <v>3.1050934204928158</v>
      </c>
      <c r="W133" s="9">
        <f>V133/MAX(V$2:V132)-1</f>
        <v>1.3334591922409933E-2</v>
      </c>
      <c r="X133" s="10">
        <v>1.29202573524416</v>
      </c>
      <c r="Y133" s="9">
        <f t="shared" si="42"/>
        <v>3.0575508532248707</v>
      </c>
      <c r="Z133" s="9">
        <f>Y133/MAX(Y$2:Y132)-1</f>
        <v>1.2920257352441622E-2</v>
      </c>
      <c r="AA133" s="10">
        <v>1.2611092290439101</v>
      </c>
      <c r="AB133" s="9">
        <f t="shared" si="43"/>
        <v>3.0407215785582826</v>
      </c>
      <c r="AC133" s="9">
        <f>AB133/MAX(AB$2:AB132)-1</f>
        <v>1.2611092290438997E-2</v>
      </c>
      <c r="AD133" s="10">
        <v>1.2330381849605201</v>
      </c>
      <c r="AE133" s="9">
        <f t="shared" si="44"/>
        <v>3.0260234954677498</v>
      </c>
      <c r="AF133" s="9">
        <f>AE133/MAX(AE$2:AE132)-1</f>
        <v>1.2330381849605221E-2</v>
      </c>
      <c r="AG133" s="9">
        <v>0.52099999501669403</v>
      </c>
      <c r="AH133" s="9">
        <f t="shared" si="45"/>
        <v>3.5243714506114521</v>
      </c>
      <c r="AI133" s="9">
        <f>AH133/MAX(AH$2:AH132)-1</f>
        <v>-1.2736043962002785E-3</v>
      </c>
    </row>
    <row r="134" spans="1:35" x14ac:dyDescent="0.25">
      <c r="A134" s="25">
        <v>195708</v>
      </c>
      <c r="B134" s="26">
        <v>21033</v>
      </c>
      <c r="C134" s="10">
        <v>-2.37000629870131</v>
      </c>
      <c r="D134" s="9">
        <f t="shared" si="35"/>
        <v>4.5207209293709179</v>
      </c>
      <c r="E134" s="9">
        <f>D134/MAX(D$2:D133)-1</f>
        <v>-2.3700062987013215E-2</v>
      </c>
      <c r="F134" s="10">
        <v>-2.3704871380285999</v>
      </c>
      <c r="G134" s="9">
        <f t="shared" si="36"/>
        <v>4.0754892306758119</v>
      </c>
      <c r="H134" s="9">
        <f>G134/MAX(G$2:G133)-1</f>
        <v>-2.3704871380285875E-2</v>
      </c>
      <c r="I134" s="10">
        <v>-2.9668585389497202</v>
      </c>
      <c r="J134" s="9">
        <f t="shared" si="37"/>
        <v>3.7212021705924703</v>
      </c>
      <c r="K134" s="9">
        <f>J134/MAX(J$2:J133)-1</f>
        <v>-2.9668585389497237E-2</v>
      </c>
      <c r="L134" s="10">
        <v>-3.4252781093687901</v>
      </c>
      <c r="M134" s="9">
        <f t="shared" si="38"/>
        <v>3.4580907354882959</v>
      </c>
      <c r="N134" s="9">
        <f>M134/MAX(M$2:M133)-1</f>
        <v>-3.4252781093687901E-2</v>
      </c>
      <c r="O134" s="10">
        <v>-3.66027278019632</v>
      </c>
      <c r="P134" s="9">
        <f t="shared" si="39"/>
        <v>3.2401487478617286</v>
      </c>
      <c r="Q134" s="9">
        <f>P134/MAX(P$2:P133)-1</f>
        <v>-3.6602727801963053E-2</v>
      </c>
      <c r="R134" s="10">
        <v>-3.78905572124106</v>
      </c>
      <c r="S134" s="9">
        <f t="shared" si="40"/>
        <v>3.0686501833205395</v>
      </c>
      <c r="T134" s="9">
        <f>S134/MAX(S$2:S133)-1</f>
        <v>-3.7890557212410747E-2</v>
      </c>
      <c r="U134" s="10">
        <v>-3.88129141131905</v>
      </c>
      <c r="V134" s="9">
        <f t="shared" si="41"/>
        <v>2.9845756962497951</v>
      </c>
      <c r="W134" s="9">
        <f>V134/MAX(V$2:V133)-1</f>
        <v>-3.8812914113190544E-2</v>
      </c>
      <c r="X134" s="10">
        <v>-3.95049382101642</v>
      </c>
      <c r="Y134" s="9">
        <f t="shared" si="42"/>
        <v>2.9367624956937872</v>
      </c>
      <c r="Z134" s="9">
        <f>Y134/MAX(Y$2:Y133)-1</f>
        <v>-3.9504938210164209E-2</v>
      </c>
      <c r="AA134" s="10">
        <v>-3.9999905485451599</v>
      </c>
      <c r="AB134" s="9">
        <f t="shared" si="43"/>
        <v>2.9190930028083781</v>
      </c>
      <c r="AC134" s="9">
        <f>AB134/MAX(AB$2:AB133)-1</f>
        <v>-3.9999905485451626E-2</v>
      </c>
      <c r="AD134" s="10">
        <v>-4.0407316039754804</v>
      </c>
      <c r="AE134" s="9">
        <f t="shared" si="44"/>
        <v>2.9037500077426608</v>
      </c>
      <c r="AF134" s="9">
        <f>AE134/MAX(AE$2:AE133)-1</f>
        <v>-4.0407316039754893E-2</v>
      </c>
      <c r="AG134" s="9">
        <v>-4.4580000052499704</v>
      </c>
      <c r="AH134" s="9">
        <f t="shared" si="45"/>
        <v>3.367254971158165</v>
      </c>
      <c r="AI134" s="9">
        <f>AH134/MAX(AH$2:AH133)-1</f>
        <v>-4.57968271646505E-2</v>
      </c>
    </row>
    <row r="135" spans="1:35" x14ac:dyDescent="0.25">
      <c r="A135" s="25">
        <v>195709</v>
      </c>
      <c r="B135" s="26">
        <v>21064</v>
      </c>
      <c r="C135" s="10">
        <v>-1.54001398716922</v>
      </c>
      <c r="D135" s="9">
        <f t="shared" si="35"/>
        <v>4.4511011947377197</v>
      </c>
      <c r="E135" s="9">
        <f>D135/MAX(D$2:D134)-1</f>
        <v>-3.8735218573737407E-2</v>
      </c>
      <c r="F135" s="10">
        <v>-1.54000130940059</v>
      </c>
      <c r="G135" s="9">
        <f t="shared" si="36"/>
        <v>4.012726643158925</v>
      </c>
      <c r="H135" s="9">
        <f>G135/MAX(G$2:G134)-1</f>
        <v>-3.8739829144643578E-2</v>
      </c>
      <c r="I135" s="10">
        <v>-1.8751515963912699</v>
      </c>
      <c r="J135" s="9">
        <f t="shared" si="37"/>
        <v>3.651423988685659</v>
      </c>
      <c r="K135" s="9">
        <f>J135/MAX(J$2:J134)-1</f>
        <v>-4.7863770400852101E-2</v>
      </c>
      <c r="L135" s="10">
        <v>-2.3815679538401802</v>
      </c>
      <c r="M135" s="9">
        <f t="shared" si="38"/>
        <v>3.3757339547171905</v>
      </c>
      <c r="N135" s="9">
        <f>M135/MAX(M$2:M134)-1</f>
        <v>-5.7252707374263356E-2</v>
      </c>
      <c r="O135" s="10">
        <v>-2.63751996532315</v>
      </c>
      <c r="P135" s="9">
        <f t="shared" si="39"/>
        <v>3.1546891777307073</v>
      </c>
      <c r="Q135" s="9">
        <f>P135/MAX(P$2:P134)-1</f>
        <v>-6.2012523201564917E-2</v>
      </c>
      <c r="R135" s="10">
        <v>-2.7926397762264998</v>
      </c>
      <c r="S135" s="9">
        <f t="shared" si="40"/>
        <v>2.9829538377078828</v>
      </c>
      <c r="T135" s="9">
        <f>S135/MAX(S$2:S134)-1</f>
        <v>-6.4758808202527995E-2</v>
      </c>
      <c r="U135" s="10">
        <v>-2.8924032902179899</v>
      </c>
      <c r="V135" s="9">
        <f t="shared" si="41"/>
        <v>2.8982497306124193</v>
      </c>
      <c r="W135" s="9">
        <f>V135/MAX(V$2:V134)-1</f>
        <v>-6.6614321010531108E-2</v>
      </c>
      <c r="X135" s="10">
        <v>-2.9644258339155298</v>
      </c>
      <c r="Y135" s="9">
        <f t="shared" si="42"/>
        <v>2.8497043495906982</v>
      </c>
      <c r="Z135" s="9">
        <f>Y135/MAX(Y$2:Y134)-1</f>
        <v>-6.7978101955345038E-2</v>
      </c>
      <c r="AA135" s="10">
        <v>-3.0207509679723401</v>
      </c>
      <c r="AB135" s="9">
        <f t="shared" si="43"/>
        <v>2.830914472670031</v>
      </c>
      <c r="AC135" s="9">
        <f>AB135/MAX(AB$2:AB134)-1</f>
        <v>-6.8999117633035234E-2</v>
      </c>
      <c r="AD135" s="10">
        <v>-3.1648761504120499</v>
      </c>
      <c r="AE135" s="9">
        <f t="shared" si="44"/>
        <v>2.8118499162800252</v>
      </c>
      <c r="AF135" s="9">
        <f>AE135/MAX(AE$2:AE134)-1</f>
        <v>-7.0777236035511559E-2</v>
      </c>
      <c r="AG135" s="9">
        <v>-4.4900000060145002</v>
      </c>
      <c r="AH135" s="9">
        <f t="shared" si="45"/>
        <v>3.2160652227506397</v>
      </c>
      <c r="AI135" s="9">
        <f>AH135/MAX(AH$2:AH134)-1</f>
        <v>-8.8640549682348246E-2</v>
      </c>
    </row>
    <row r="136" spans="1:35" x14ac:dyDescent="0.25">
      <c r="A136" s="25">
        <v>195710</v>
      </c>
      <c r="B136" s="26">
        <v>21094</v>
      </c>
      <c r="C136" s="10">
        <v>-1.6000530471458401</v>
      </c>
      <c r="D136" s="9">
        <f t="shared" si="35"/>
        <v>4.3798812144397736</v>
      </c>
      <c r="E136" s="9">
        <f>D136/MAX(D$2:D135)-1</f>
        <v>-5.4115965000088195E-2</v>
      </c>
      <c r="F136" s="10">
        <v>-1.6000281047812199</v>
      </c>
      <c r="G136" s="9">
        <f t="shared" si="36"/>
        <v>3.9485218891003386</v>
      </c>
      <c r="H136" s="9">
        <f>G136/MAX(G$2:G135)-1</f>
        <v>-5.4120262038397149E-2</v>
      </c>
      <c r="I136" s="10">
        <v>-1.6000147303422001</v>
      </c>
      <c r="J136" s="9">
        <f t="shared" si="37"/>
        <v>3.5930006669994397</v>
      </c>
      <c r="K136" s="9">
        <f>J136/MAX(J$2:J135)-1</f>
        <v>-6.3098090327363354E-2</v>
      </c>
      <c r="L136" s="10">
        <v>-2.1386835267787001</v>
      </c>
      <c r="M136" s="9">
        <f t="shared" si="38"/>
        <v>3.3035376887197789</v>
      </c>
      <c r="N136" s="9">
        <f>M136/MAX(M$2:M135)-1</f>
        <v>-7.7415088420802136E-2</v>
      </c>
      <c r="O136" s="10">
        <v>-2.64994841461403</v>
      </c>
      <c r="P136" s="9">
        <f t="shared" si="39"/>
        <v>3.071091541879432</v>
      </c>
      <c r="Q136" s="9">
        <f>P136/MAX(P$2:P135)-1</f>
        <v>-8.6868707472263273E-2</v>
      </c>
      <c r="R136" s="10">
        <v>-2.908730499287</v>
      </c>
      <c r="S136" s="9">
        <f t="shared" si="40"/>
        <v>2.8961877496508213</v>
      </c>
      <c r="T136" s="9">
        <f>S136/MAX(S$2:S135)-1</f>
        <v>-9.1962453990236392E-2</v>
      </c>
      <c r="U136" s="10">
        <v>-3.1253883008718901</v>
      </c>
      <c r="V136" s="9">
        <f t="shared" si="41"/>
        <v>2.8076681726018076</v>
      </c>
      <c r="W136" s="9">
        <f>V136/MAX(V$2:V135)-1</f>
        <v>-9.5786247823681614E-2</v>
      </c>
      <c r="X136" s="10">
        <v>-3.2595968626703402</v>
      </c>
      <c r="Y136" s="9">
        <f t="shared" si="42"/>
        <v>2.7568154760160595</v>
      </c>
      <c r="Z136" s="9">
        <f>Y136/MAX(Y$2:Y135)-1</f>
        <v>-9.8358258503409179E-2</v>
      </c>
      <c r="AA136" s="10">
        <v>-3.3632705104929599</v>
      </c>
      <c r="AB136" s="9">
        <f t="shared" si="43"/>
        <v>2.7357031610334426</v>
      </c>
      <c r="AC136" s="9">
        <f>AB136/MAX(AB$2:AB135)-1</f>
        <v>-0.10031119576211267</v>
      </c>
      <c r="AD136" s="10">
        <v>-3.5924969685463899</v>
      </c>
      <c r="AE136" s="9">
        <f t="shared" si="44"/>
        <v>2.7108342932775913</v>
      </c>
      <c r="AF136" s="9">
        <f>AE136/MAX(AE$2:AE135)-1</f>
        <v>-0.10415953566197866</v>
      </c>
      <c r="AG136" s="9">
        <v>-6.1590000053017802</v>
      </c>
      <c r="AH136" s="9">
        <f t="shared" si="45"/>
        <v>3.0179877655109189</v>
      </c>
      <c r="AI136" s="9">
        <f>AH136/MAX(AH$2:AH135)-1</f>
        <v>-0.14477117827573083</v>
      </c>
    </row>
    <row r="137" spans="1:35" x14ac:dyDescent="0.25">
      <c r="A137" s="25">
        <v>195711</v>
      </c>
      <c r="B137" s="26">
        <v>21125</v>
      </c>
      <c r="C137" s="10">
        <v>7.4099112627631598</v>
      </c>
      <c r="D137" s="9">
        <f t="shared" si="35"/>
        <v>4.7044265258441946</v>
      </c>
      <c r="E137" s="9">
        <f>D137/MAX(D$2:D136)-1</f>
        <v>1.5973202642048934E-2</v>
      </c>
      <c r="F137" s="10">
        <v>7.4099604646486599</v>
      </c>
      <c r="G137" s="9">
        <f t="shared" si="36"/>
        <v>4.2411058000206721</v>
      </c>
      <c r="H137" s="9">
        <f>G137/MAX(G$2:G136)-1</f>
        <v>1.5969052587679888E-2</v>
      </c>
      <c r="I137" s="10">
        <v>7.4099984338493101</v>
      </c>
      <c r="J137" s="9">
        <f t="shared" si="37"/>
        <v>3.8592419601522931</v>
      </c>
      <c r="K137" s="9">
        <f>J137/MAX(J$2:J136)-1</f>
        <v>6.3263265060833351E-3</v>
      </c>
      <c r="L137" s="10">
        <v>7.3566524828577302</v>
      </c>
      <c r="M137" s="9">
        <f t="shared" si="38"/>
        <v>3.5465674761191233</v>
      </c>
      <c r="N137" s="9">
        <f>M137/MAX(M$2:M136)-1</f>
        <v>-9.5437226166403821E-3</v>
      </c>
      <c r="O137" s="10">
        <v>7.12182840904652</v>
      </c>
      <c r="P137" s="9">
        <f t="shared" si="39"/>
        <v>3.289809411776826</v>
      </c>
      <c r="Q137" s="9">
        <f>P137/MAX(P$2:P136)-1</f>
        <v>-2.1837063669129297E-2</v>
      </c>
      <c r="R137" s="10">
        <v>6.9773631303437602</v>
      </c>
      <c r="S137" s="9">
        <f t="shared" si="40"/>
        <v>3.0982652858804904</v>
      </c>
      <c r="T137" s="9">
        <f>S137/MAX(S$2:S136)-1</f>
        <v>-2.8605377045272884E-2</v>
      </c>
      <c r="U137" s="10">
        <v>6.8867166692547599</v>
      </c>
      <c r="V137" s="9">
        <f t="shared" si="41"/>
        <v>3.0010243246617367</v>
      </c>
      <c r="W137" s="9">
        <f>V137/MAX(V$2:V136)-1</f>
        <v>-3.3515608626861204E-2</v>
      </c>
      <c r="X137" s="10">
        <v>6.8188378283702198</v>
      </c>
      <c r="Y137" s="9">
        <f t="shared" si="42"/>
        <v>2.9447982525530074</v>
      </c>
      <c r="Z137" s="9">
        <f>Y137/MAX(Y$2:Y136)-1</f>
        <v>-3.687677035786352E-2</v>
      </c>
      <c r="AA137" s="10">
        <v>6.7681458414338804</v>
      </c>
      <c r="AB137" s="9">
        <f t="shared" si="43"/>
        <v>2.9208595407609028</v>
      </c>
      <c r="AC137" s="9">
        <f>AB137/MAX(AB$2:AB136)-1</f>
        <v>-3.9418945372239778E-2</v>
      </c>
      <c r="AD137" s="10">
        <v>6.7290284793362201</v>
      </c>
      <c r="AE137" s="9">
        <f t="shared" si="44"/>
        <v>2.8932471048998534</v>
      </c>
      <c r="AF137" s="9">
        <f>AE137/MAX(AE$2:AE136)-1</f>
        <v>-4.3878175687255383E-2</v>
      </c>
      <c r="AG137" s="9">
        <v>2.63299999722169</v>
      </c>
      <c r="AH137" s="9">
        <f t="shared" si="45"/>
        <v>3.097451383292972</v>
      </c>
      <c r="AI137" s="9">
        <f>AH137/MAX(AH$2:AH136)-1</f>
        <v>-0.12225300342349177</v>
      </c>
    </row>
    <row r="138" spans="1:35" x14ac:dyDescent="0.25">
      <c r="A138" s="25">
        <v>195712</v>
      </c>
      <c r="B138" s="26">
        <v>21155</v>
      </c>
      <c r="C138" s="10">
        <v>-0.60009424504550002</v>
      </c>
      <c r="D138" s="9">
        <f t="shared" si="35"/>
        <v>4.6761955330002092</v>
      </c>
      <c r="E138" s="9">
        <f>D138/MAX(D$2:D137)-1</f>
        <v>-6.0009424504551268E-3</v>
      </c>
      <c r="F138" s="10">
        <v>-0.60003669017696704</v>
      </c>
      <c r="G138" s="9">
        <f t="shared" si="36"/>
        <v>4.2156576091513251</v>
      </c>
      <c r="H138" s="9">
        <f>G138/MAX(G$2:G137)-1</f>
        <v>-6.0003669017695271E-3</v>
      </c>
      <c r="I138" s="10">
        <v>-0.60005457100526405</v>
      </c>
      <c r="J138" s="9">
        <f t="shared" si="37"/>
        <v>3.8360844023642464</v>
      </c>
      <c r="K138" s="9">
        <f>J138/MAX(J$2:J137)-1</f>
        <v>-6.0005457100525961E-3</v>
      </c>
      <c r="L138" s="10">
        <v>-1.2238889307756999</v>
      </c>
      <c r="M138" s="9">
        <f t="shared" si="38"/>
        <v>3.5031614293564104</v>
      </c>
      <c r="N138" s="9">
        <f>M138/MAX(M$2:M137)-1</f>
        <v>-2.1665807359708356E-2</v>
      </c>
      <c r="O138" s="10">
        <v>-1.9426496192112199</v>
      </c>
      <c r="P138" s="9">
        <f t="shared" si="39"/>
        <v>3.2258999417661687</v>
      </c>
      <c r="Q138" s="9">
        <f>P138/MAX(P$2:P137)-1</f>
        <v>-4.0839342227026232E-2</v>
      </c>
      <c r="R138" s="10">
        <v>-2.3756717746615101</v>
      </c>
      <c r="S138" s="9">
        <f t="shared" si="40"/>
        <v>3.0246606719796918</v>
      </c>
      <c r="T138" s="9">
        <f>S138/MAX(S$2:S137)-1</f>
        <v>-5.1682524923387985E-2</v>
      </c>
      <c r="U138" s="10">
        <v>-2.6530594915968702</v>
      </c>
      <c r="V138" s="9">
        <f t="shared" si="41"/>
        <v>2.9214053639711679</v>
      </c>
      <c r="W138" s="9">
        <f>V138/MAX(V$2:V137)-1</f>
        <v>-5.9157014506988403E-2</v>
      </c>
      <c r="X138" s="10">
        <v>-2.87450627731317</v>
      </c>
      <c r="Y138" s="9">
        <f t="shared" si="42"/>
        <v>2.8601498419291627</v>
      </c>
      <c r="Z138" s="9">
        <f>Y138/MAX(Y$2:Y137)-1</f>
        <v>-6.4561808052188141E-2</v>
      </c>
      <c r="AA138" s="10">
        <v>-3.0225120628411801</v>
      </c>
      <c r="AB138" s="9">
        <f t="shared" si="43"/>
        <v>2.8325762088027573</v>
      </c>
      <c r="AC138" s="9">
        <f>AB138/MAX(AB$2:AB137)-1</f>
        <v>-6.8452623621730768E-2</v>
      </c>
      <c r="AD138" s="10">
        <v>-2.98253823356688</v>
      </c>
      <c r="AE138" s="9">
        <f t="shared" si="44"/>
        <v>2.8069549038046486</v>
      </c>
      <c r="AF138" s="9">
        <f>AE138/MAX(AE$2:AE137)-1</f>
        <v>-7.2394874656860009E-2</v>
      </c>
      <c r="AG138" s="9">
        <v>-4.3599999993915297</v>
      </c>
      <c r="AH138" s="9">
        <f t="shared" si="45"/>
        <v>2.9624025030002454</v>
      </c>
      <c r="AI138" s="9">
        <f>AH138/MAX(AH$2:AH137)-1</f>
        <v>-0.16052277246888669</v>
      </c>
    </row>
    <row r="139" spans="1:35" x14ac:dyDescent="0.25">
      <c r="A139" s="25">
        <v>195801</v>
      </c>
      <c r="B139" s="26">
        <v>21186</v>
      </c>
      <c r="C139" s="10">
        <v>2.3600996960195402</v>
      </c>
      <c r="D139" s="9">
        <f t="shared" si="35"/>
        <v>4.7865584095598264</v>
      </c>
      <c r="E139" s="9">
        <f>D139/MAX(D$2:D138)-1</f>
        <v>1.7458426285208883E-2</v>
      </c>
      <c r="F139" s="10">
        <v>2.3600232697768901</v>
      </c>
      <c r="G139" s="9">
        <f t="shared" si="36"/>
        <v>4.3151481097014166</v>
      </c>
      <c r="H139" s="9">
        <f>G139/MAX(G$2:G138)-1</f>
        <v>1.7458255740845585E-2</v>
      </c>
      <c r="I139" s="10">
        <v>2.6421867872310401</v>
      </c>
      <c r="J139" s="9">
        <f t="shared" si="37"/>
        <v>3.9374409175905458</v>
      </c>
      <c r="K139" s="9">
        <f>J139/MAX(J$2:J138)-1</f>
        <v>2.0262776536345228E-2</v>
      </c>
      <c r="L139" s="10">
        <v>2.9931210632618099</v>
      </c>
      <c r="M139" s="9">
        <f t="shared" si="38"/>
        <v>3.6080152919785409</v>
      </c>
      <c r="N139" s="9">
        <f>M139/MAX(M$2:M138)-1</f>
        <v>7.6169194293007614E-3</v>
      </c>
      <c r="O139" s="10">
        <v>3.17472894837405</v>
      </c>
      <c r="P139" s="9">
        <f t="shared" si="39"/>
        <v>3.3283135210630008</v>
      </c>
      <c r="Q139" s="9">
        <f>P139/MAX(P$2:P138)-1</f>
        <v>-1.0388591163292715E-2</v>
      </c>
      <c r="R139" s="10">
        <v>3.3710819399596699</v>
      </c>
      <c r="S139" s="9">
        <f t="shared" si="40"/>
        <v>3.1266244616378622</v>
      </c>
      <c r="T139" s="9">
        <f>S139/MAX(S$2:S138)-1</f>
        <v>-1.9713965787598653E-2</v>
      </c>
      <c r="U139" s="10">
        <v>3.5776522415121201</v>
      </c>
      <c r="V139" s="9">
        <f t="shared" si="41"/>
        <v>3.0259230884589376</v>
      </c>
      <c r="W139" s="9">
        <f>V139/MAX(V$2:V138)-1</f>
        <v>-2.549692434738815E-2</v>
      </c>
      <c r="X139" s="10">
        <v>3.7265407982218499</v>
      </c>
      <c r="Y139" s="9">
        <f t="shared" si="42"/>
        <v>2.9667344926789307</v>
      </c>
      <c r="Z139" s="9">
        <f>Y139/MAX(Y$2:Y138)-1</f>
        <v>-2.9702322187104002E-2</v>
      </c>
      <c r="AA139" s="10">
        <v>3.83091598604714</v>
      </c>
      <c r="AB139" s="9">
        <f t="shared" si="43"/>
        <v>2.9410898236027503</v>
      </c>
      <c r="AC139" s="9">
        <f>AB139/MAX(AB$2:AB138)-1</f>
        <v>-3.2765826262452946E-2</v>
      </c>
      <c r="AD139" s="10">
        <v>3.9287613965377499</v>
      </c>
      <c r="AE139" s="9">
        <f t="shared" si="44"/>
        <v>2.9172334644835489</v>
      </c>
      <c r="AF139" s="9">
        <f>AE139/MAX(AE$2:AE138)-1</f>
        <v>-3.5951482580073191E-2</v>
      </c>
      <c r="AG139" s="9">
        <v>9.82200000199356</v>
      </c>
      <c r="AH139" s="9">
        <f t="shared" si="45"/>
        <v>3.2533696769039868</v>
      </c>
      <c r="AI139" s="9">
        <f>AH139/MAX(AH$2:AH138)-1</f>
        <v>-7.8069319164045248E-2</v>
      </c>
    </row>
    <row r="140" spans="1:35" x14ac:dyDescent="0.25">
      <c r="A140" s="25">
        <v>195802</v>
      </c>
      <c r="B140" s="26">
        <v>21217</v>
      </c>
      <c r="C140" s="10">
        <v>4.2799662009574497</v>
      </c>
      <c r="D140" s="9">
        <f t="shared" si="35"/>
        <v>4.9914214916780733</v>
      </c>
      <c r="E140" s="9">
        <f>D140/MAX(D$2:D139)-1</f>
        <v>4.2799662009574524E-2</v>
      </c>
      <c r="F140" s="10">
        <v>4.2798812569744804</v>
      </c>
      <c r="G140" s="9">
        <f t="shared" si="36"/>
        <v>4.4998313248592154</v>
      </c>
      <c r="H140" s="9">
        <f>G140/MAX(G$2:G139)-1</f>
        <v>4.2798812569744715E-2</v>
      </c>
      <c r="I140" s="10">
        <v>3.69266886229568</v>
      </c>
      <c r="J140" s="9">
        <f t="shared" si="37"/>
        <v>4.082837572325702</v>
      </c>
      <c r="K140" s="9">
        <f>J140/MAX(J$2:J139)-1</f>
        <v>3.6926688622956894E-2</v>
      </c>
      <c r="L140" s="10">
        <v>3.0193790599677102</v>
      </c>
      <c r="M140" s="9">
        <f t="shared" si="38"/>
        <v>3.7169549501849741</v>
      </c>
      <c r="N140" s="9">
        <f>M140/MAX(M$2:M139)-1</f>
        <v>3.0193790599677195E-2</v>
      </c>
      <c r="O140" s="10">
        <v>2.68632559528197</v>
      </c>
      <c r="P140" s="9">
        <f t="shared" si="39"/>
        <v>3.4177228590705466</v>
      </c>
      <c r="Q140" s="9">
        <f>P140/MAX(P$2:P139)-1</f>
        <v>1.6195593406118203E-2</v>
      </c>
      <c r="R140" s="10">
        <v>2.4851184670554098</v>
      </c>
      <c r="S140" s="9">
        <f t="shared" si="40"/>
        <v>3.2043247835294966</v>
      </c>
      <c r="T140" s="9">
        <f>S140/MAX(S$2:S139)-1</f>
        <v>4.6473034785787792E-3</v>
      </c>
      <c r="U140" s="10">
        <v>2.3494337671776102</v>
      </c>
      <c r="V140" s="9">
        <f t="shared" si="41"/>
        <v>3.0970151472680154</v>
      </c>
      <c r="W140" s="9">
        <f>V140/MAX(V$2:V139)-1</f>
        <v>-2.6016200258214273E-3</v>
      </c>
      <c r="X140" s="10">
        <v>2.2594843308150598</v>
      </c>
      <c r="Y140" s="9">
        <f t="shared" si="42"/>
        <v>3.0337673936778971</v>
      </c>
      <c r="Z140" s="9">
        <f>Y140/MAX(Y$2:Y139)-1</f>
        <v>-7.7785981946592031E-3</v>
      </c>
      <c r="AA140" s="10">
        <v>2.18666213456103</v>
      </c>
      <c r="AB140" s="9">
        <f t="shared" si="43"/>
        <v>3.0054015211188991</v>
      </c>
      <c r="AC140" s="9">
        <f>AB140/MAX(AB$2:AB139)-1</f>
        <v>-1.1615682832799901E-2</v>
      </c>
      <c r="AD140" s="10">
        <v>2.1284767521291199</v>
      </c>
      <c r="AE140" s="9">
        <f t="shared" si="44"/>
        <v>2.9793261005804124</v>
      </c>
      <c r="AF140" s="9">
        <f>AE140/MAX(AE$2:AE139)-1</f>
        <v>-1.5431934007544501E-2</v>
      </c>
      <c r="AG140" s="9">
        <v>-0.96200000073523195</v>
      </c>
      <c r="AH140" s="9">
        <f t="shared" si="45"/>
        <v>3.2220722605882508</v>
      </c>
      <c r="AI140" s="9">
        <f>AH140/MAX(AH$2:AH139)-1</f>
        <v>-8.693829232046546E-2</v>
      </c>
    </row>
    <row r="141" spans="1:35" x14ac:dyDescent="0.25">
      <c r="A141" s="25">
        <v>195803</v>
      </c>
      <c r="B141" s="26">
        <v>21245</v>
      </c>
      <c r="C141" s="10">
        <v>10.339906979698799</v>
      </c>
      <c r="D141" s="9">
        <f t="shared" si="35"/>
        <v>5.5075298308822802</v>
      </c>
      <c r="E141" s="9">
        <f>D141/MAX(D$2:D140)-1</f>
        <v>0.10339906979698799</v>
      </c>
      <c r="F141" s="10">
        <v>10.3399941744765</v>
      </c>
      <c r="G141" s="9">
        <f t="shared" si="36"/>
        <v>4.9651136217109277</v>
      </c>
      <c r="H141" s="9">
        <f>G141/MAX(G$2:G140)-1</f>
        <v>0.10339994174476508</v>
      </c>
      <c r="I141" s="10">
        <v>10.3399541427755</v>
      </c>
      <c r="J141" s="9">
        <f t="shared" si="37"/>
        <v>4.5050011050281888</v>
      </c>
      <c r="K141" s="9">
        <f>J141/MAX(J$2:J140)-1</f>
        <v>0.10339954142775509</v>
      </c>
      <c r="L141" s="10">
        <v>10.3349375986643</v>
      </c>
      <c r="M141" s="9">
        <f t="shared" si="38"/>
        <v>4.1010999248570554</v>
      </c>
      <c r="N141" s="9">
        <f>M141/MAX(M$2:M140)-1</f>
        <v>0.10334937598664307</v>
      </c>
      <c r="O141" s="10">
        <v>10.198332901855901</v>
      </c>
      <c r="P141" s="9">
        <f t="shared" si="39"/>
        <v>3.7662736139013884</v>
      </c>
      <c r="Q141" s="9">
        <f>P141/MAX(P$2:P140)-1</f>
        <v>0.101983329018559</v>
      </c>
      <c r="R141" s="10">
        <v>9.9401953847771907</v>
      </c>
      <c r="S141" s="9">
        <f t="shared" si="40"/>
        <v>3.5228409277751673</v>
      </c>
      <c r="T141" s="9">
        <f>S141/MAX(S$2:S140)-1</f>
        <v>9.9401953847771951E-2</v>
      </c>
      <c r="U141" s="10">
        <v>9.7750558864616792</v>
      </c>
      <c r="V141" s="9">
        <f t="shared" si="41"/>
        <v>3.3997501087256476</v>
      </c>
      <c r="W141" s="9">
        <f>V141/MAX(V$2:V140)-1</f>
        <v>9.4894629027318045E-2</v>
      </c>
      <c r="X141" s="10">
        <v>9.6603299283998698</v>
      </c>
      <c r="Y141" s="9">
        <f t="shared" si="42"/>
        <v>3.3268393331673995</v>
      </c>
      <c r="Z141" s="9">
        <f>Y141/MAX(Y$2:Y140)-1</f>
        <v>8.8073262839930777E-2</v>
      </c>
      <c r="AA141" s="10">
        <v>9.5760914518322409</v>
      </c>
      <c r="AB141" s="9">
        <f t="shared" si="43"/>
        <v>3.2932015192760025</v>
      </c>
      <c r="AC141" s="9">
        <f>AB141/MAX(AB$2:AB140)-1</f>
        <v>8.3032903274699033E-2</v>
      </c>
      <c r="AD141" s="10">
        <v>9.5054474983586807</v>
      </c>
      <c r="AE141" s="9">
        <f t="shared" si="44"/>
        <v>3.2625243788759808</v>
      </c>
      <c r="AF141" s="9">
        <f>AE141/MAX(AE$2:AE140)-1</f>
        <v>7.8155666590973949E-2</v>
      </c>
      <c r="AG141" s="9">
        <v>4.5070000089050799</v>
      </c>
      <c r="AH141" s="9">
        <f t="shared" si="45"/>
        <v>3.3672910576598909</v>
      </c>
      <c r="AI141" s="9">
        <f>AH141/MAX(AH$2:AH140)-1</f>
        <v>-4.578660107404009E-2</v>
      </c>
    </row>
    <row r="142" spans="1:35" x14ac:dyDescent="0.25">
      <c r="A142" s="25">
        <v>195804</v>
      </c>
      <c r="B142" s="26">
        <v>21276</v>
      </c>
      <c r="C142" s="10">
        <v>8.4599349174007799</v>
      </c>
      <c r="D142" s="9">
        <f t="shared" si="35"/>
        <v>5.9734632701313544</v>
      </c>
      <c r="E142" s="9">
        <f>D142/MAX(D$2:D141)-1</f>
        <v>8.4599349174007799E-2</v>
      </c>
      <c r="F142" s="10">
        <v>8.4599857175018496</v>
      </c>
      <c r="G142" s="9">
        <f t="shared" si="36"/>
        <v>5.3851615249654108</v>
      </c>
      <c r="H142" s="9">
        <f>G142/MAX(G$2:G141)-1</f>
        <v>8.4599857175018389E-2</v>
      </c>
      <c r="I142" s="10">
        <v>8.4599723574709706</v>
      </c>
      <c r="J142" s="9">
        <f t="shared" si="37"/>
        <v>4.8861229532173356</v>
      </c>
      <c r="K142" s="9">
        <f>J142/MAX(J$2:J141)-1</f>
        <v>8.4599723574709795E-2</v>
      </c>
      <c r="L142" s="10">
        <v>8.2253427816913298</v>
      </c>
      <c r="M142" s="9">
        <f t="shared" si="38"/>
        <v>4.4384294514962344</v>
      </c>
      <c r="N142" s="9">
        <f>M142/MAX(M$2:M141)-1</f>
        <v>8.225342781691336E-2</v>
      </c>
      <c r="O142" s="10">
        <v>7.9751020231563503</v>
      </c>
      <c r="P142" s="9">
        <f t="shared" si="39"/>
        <v>4.0666377770812412</v>
      </c>
      <c r="Q142" s="9">
        <f>P142/MAX(P$2:P141)-1</f>
        <v>7.9751020231563441E-2</v>
      </c>
      <c r="R142" s="10">
        <v>7.8286412546671</v>
      </c>
      <c r="S142" s="9">
        <f t="shared" si="40"/>
        <v>3.7986315059832712</v>
      </c>
      <c r="T142" s="9">
        <f>S142/MAX(S$2:S141)-1</f>
        <v>7.8286412546670903E-2</v>
      </c>
      <c r="U142" s="10">
        <v>7.72815915174984</v>
      </c>
      <c r="V142" s="9">
        <f t="shared" si="41"/>
        <v>3.662488207889754</v>
      </c>
      <c r="W142" s="9">
        <f>V142/MAX(V$2:V141)-1</f>
        <v>7.7281591517498471E-2</v>
      </c>
      <c r="X142" s="10">
        <v>7.5952222131478901</v>
      </c>
      <c r="Y142" s="9">
        <f t="shared" si="42"/>
        <v>3.5795201731958715</v>
      </c>
      <c r="Z142" s="9">
        <f>Y142/MAX(Y$2:Y141)-1</f>
        <v>7.5952222131479008E-2</v>
      </c>
      <c r="AA142" s="10">
        <v>7.4665842385961296</v>
      </c>
      <c r="AB142" s="9">
        <f t="shared" si="43"/>
        <v>3.539091184859473</v>
      </c>
      <c r="AC142" s="9">
        <f>AB142/MAX(AB$2:AB141)-1</f>
        <v>7.4665842385961412E-2</v>
      </c>
      <c r="AD142" s="10">
        <v>7.3615753306162599</v>
      </c>
      <c r="AE142" s="9">
        <f t="shared" si="44"/>
        <v>3.5026975687066564</v>
      </c>
      <c r="AF142" s="9">
        <f>AE142/MAX(AE$2:AE141)-1</f>
        <v>7.3615753306162546E-2</v>
      </c>
      <c r="AG142" s="9">
        <v>4.1859999811757502</v>
      </c>
      <c r="AH142" s="9">
        <f t="shared" si="45"/>
        <v>3.5082458606996667</v>
      </c>
      <c r="AI142" s="9">
        <f>AH142/MAX(AH$2:AH141)-1</f>
        <v>-5.8432283746229219E-3</v>
      </c>
    </row>
    <row r="143" spans="1:35" x14ac:dyDescent="0.25">
      <c r="A143" s="25">
        <v>195805</v>
      </c>
      <c r="B143" s="26">
        <v>21306</v>
      </c>
      <c r="C143" s="10">
        <v>2.4300110218349702</v>
      </c>
      <c r="D143" s="9">
        <f t="shared" si="35"/>
        <v>6.1186190859808107</v>
      </c>
      <c r="E143" s="9">
        <f>D143/MAX(D$2:D142)-1</f>
        <v>2.4300110218349769E-2</v>
      </c>
      <c r="F143" s="10">
        <v>2.4300120786749502</v>
      </c>
      <c r="G143" s="9">
        <f t="shared" si="36"/>
        <v>5.5160216004782265</v>
      </c>
      <c r="H143" s="9">
        <f>G143/MAX(G$2:G142)-1</f>
        <v>2.430012078674948E-2</v>
      </c>
      <c r="I143" s="10">
        <v>2.4301872769163602</v>
      </c>
      <c r="J143" s="9">
        <f t="shared" si="37"/>
        <v>5.0048648915609126</v>
      </c>
      <c r="K143" s="9">
        <f>J143/MAX(J$2:J142)-1</f>
        <v>2.4301872769163513E-2</v>
      </c>
      <c r="L143" s="10">
        <v>2.56379681687585</v>
      </c>
      <c r="M143" s="9">
        <f t="shared" si="38"/>
        <v>4.552221764492975</v>
      </c>
      <c r="N143" s="9">
        <f>M143/MAX(M$2:M142)-1</f>
        <v>2.5637968168758407E-2</v>
      </c>
      <c r="O143" s="10">
        <v>2.7844267614677798</v>
      </c>
      <c r="P143" s="9">
        <f t="shared" si="39"/>
        <v>4.1798703276382492</v>
      </c>
      <c r="Q143" s="9">
        <f>P143/MAX(P$2:P142)-1</f>
        <v>2.7844267614677731E-2</v>
      </c>
      <c r="R143" s="10">
        <v>2.91978348181122</v>
      </c>
      <c r="S143" s="9">
        <f t="shared" si="40"/>
        <v>3.9095433212298469</v>
      </c>
      <c r="T143" s="9">
        <f>S143/MAX(S$2:S142)-1</f>
        <v>2.9197834818112112E-2</v>
      </c>
      <c r="U143" s="10">
        <v>3.0070529766651402</v>
      </c>
      <c r="V143" s="9">
        <f t="shared" si="41"/>
        <v>3.772621168565113</v>
      </c>
      <c r="W143" s="9">
        <f>V143/MAX(V$2:V142)-1</f>
        <v>3.0070529766651477E-2</v>
      </c>
      <c r="X143" s="10">
        <v>3.0729593568908902</v>
      </c>
      <c r="Y143" s="9">
        <f t="shared" si="42"/>
        <v>3.6895173732898909</v>
      </c>
      <c r="Z143" s="9">
        <f>Y143/MAX(Y$2:Y142)-1</f>
        <v>3.0729593568908919E-2</v>
      </c>
      <c r="AA143" s="10">
        <v>3.1135812726655998</v>
      </c>
      <c r="AB143" s="9">
        <f t="shared" si="43"/>
        <v>3.649283665213817</v>
      </c>
      <c r="AC143" s="9">
        <f>AB143/MAX(AB$2:AB142)-1</f>
        <v>3.1135812726656109E-2</v>
      </c>
      <c r="AD143" s="10">
        <v>3.15525353477515</v>
      </c>
      <c r="AE143" s="9">
        <f t="shared" si="44"/>
        <v>3.6132165575557562</v>
      </c>
      <c r="AF143" s="9">
        <f>AE143/MAX(AE$2:AE142)-1</f>
        <v>3.1552535347751487E-2</v>
      </c>
      <c r="AG143" s="9">
        <v>3.7769999917880899</v>
      </c>
      <c r="AH143" s="9">
        <f t="shared" si="45"/>
        <v>3.640752306570199</v>
      </c>
      <c r="AI143" s="9">
        <f>AH143/MAX(AH$2:AH142)-1</f>
        <v>3.1706072808028285E-2</v>
      </c>
    </row>
    <row r="144" spans="1:35" x14ac:dyDescent="0.25">
      <c r="A144" s="25">
        <v>195806</v>
      </c>
      <c r="B144" s="26">
        <v>21337</v>
      </c>
      <c r="C144" s="10">
        <v>2.7200085184652698</v>
      </c>
      <c r="D144" s="9">
        <f t="shared" si="35"/>
        <v>6.2850460463319315</v>
      </c>
      <c r="E144" s="9">
        <f>D144/MAX(D$2:D143)-1</f>
        <v>2.7200085184652778E-2</v>
      </c>
      <c r="F144" s="10">
        <v>2.7199776346989202</v>
      </c>
      <c r="G144" s="9">
        <f t="shared" si="36"/>
        <v>5.6660561543363954</v>
      </c>
      <c r="H144" s="9">
        <f>G144/MAX(G$2:G143)-1</f>
        <v>2.7199776346989113E-2</v>
      </c>
      <c r="I144" s="10">
        <v>2.84171455653125</v>
      </c>
      <c r="J144" s="9">
        <f t="shared" si="37"/>
        <v>5.1470888657191214</v>
      </c>
      <c r="K144" s="9">
        <f>J144/MAX(J$2:J143)-1</f>
        <v>2.8417145565312607E-2</v>
      </c>
      <c r="L144" s="10">
        <v>2.9395302767902201</v>
      </c>
      <c r="M144" s="9">
        <f t="shared" si="38"/>
        <v>4.6860357015268796</v>
      </c>
      <c r="N144" s="9">
        <f>M144/MAX(M$2:M143)-1</f>
        <v>2.9395302767902143E-2</v>
      </c>
      <c r="O144" s="10">
        <v>2.9886495616546398</v>
      </c>
      <c r="P144" s="9">
        <f t="shared" si="39"/>
        <v>4.3047920038629419</v>
      </c>
      <c r="Q144" s="9">
        <f>P144/MAX(P$2:P143)-1</f>
        <v>2.9886495616546327E-2</v>
      </c>
      <c r="R144" s="10">
        <v>3.01701265390184</v>
      </c>
      <c r="S144" s="9">
        <f t="shared" si="40"/>
        <v>4.0274947379411259</v>
      </c>
      <c r="T144" s="9">
        <f>S144/MAX(S$2:S143)-1</f>
        <v>3.0170126539018405E-2</v>
      </c>
      <c r="U144" s="10">
        <v>3.0356592948832399</v>
      </c>
      <c r="V144" s="9">
        <f t="shared" si="41"/>
        <v>3.8871450937293921</v>
      </c>
      <c r="W144" s="9">
        <f>V144/MAX(V$2:V143)-1</f>
        <v>3.0356592948832306E-2</v>
      </c>
      <c r="X144" s="10">
        <v>3.04905997694669</v>
      </c>
      <c r="Y144" s="9">
        <f t="shared" si="42"/>
        <v>3.8020129708613677</v>
      </c>
      <c r="Z144" s="9">
        <f>Y144/MAX(Y$2:Y143)-1</f>
        <v>3.0490599769466886E-2</v>
      </c>
      <c r="AA144" s="10">
        <v>3.05905368793039</v>
      </c>
      <c r="AB144" s="9">
        <f t="shared" si="43"/>
        <v>3.7609172117575813</v>
      </c>
      <c r="AC144" s="9">
        <f>AB144/MAX(AB$2:AB143)-1</f>
        <v>3.0590536879303798E-2</v>
      </c>
      <c r="AD144" s="10">
        <v>3.0667776687341202</v>
      </c>
      <c r="AE144" s="9">
        <f t="shared" si="44"/>
        <v>3.7240258760658795</v>
      </c>
      <c r="AF144" s="9">
        <f>AE144/MAX(AE$2:AE143)-1</f>
        <v>3.0667776687341108E-2</v>
      </c>
      <c r="AG144" s="9">
        <v>3.7330000032737098</v>
      </c>
      <c r="AH144" s="9">
        <f t="shared" si="45"/>
        <v>3.776661590293652</v>
      </c>
      <c r="AI144" s="9">
        <f>AH144/MAX(AH$2:AH143)-1</f>
        <v>3.733000003273701E-2</v>
      </c>
    </row>
    <row r="145" spans="1:35" x14ac:dyDescent="0.25">
      <c r="A145" s="25">
        <v>195807</v>
      </c>
      <c r="B145" s="26">
        <v>21367</v>
      </c>
      <c r="C145" s="10">
        <v>4.1699941504084403</v>
      </c>
      <c r="D145" s="9">
        <f t="shared" si="35"/>
        <v>6.5471320988144504</v>
      </c>
      <c r="E145" s="9">
        <f>D145/MAX(D$2:D144)-1</f>
        <v>4.1699941504084403E-2</v>
      </c>
      <c r="F145" s="10">
        <v>4.1699547226837597</v>
      </c>
      <c r="G145" s="9">
        <f t="shared" si="36"/>
        <v>5.9023281305340598</v>
      </c>
      <c r="H145" s="9">
        <f>G145/MAX(G$2:G144)-1</f>
        <v>4.1699547226837552E-2</v>
      </c>
      <c r="I145" s="10">
        <v>4.1676458152352502</v>
      </c>
      <c r="J145" s="9">
        <f t="shared" si="37"/>
        <v>5.3616012994377042</v>
      </c>
      <c r="K145" s="9">
        <f>J145/MAX(J$2:J144)-1</f>
        <v>4.1676458152352547E-2</v>
      </c>
      <c r="L145" s="10">
        <v>4.1746435024937396</v>
      </c>
      <c r="M145" s="9">
        <f t="shared" si="38"/>
        <v>4.8816609864652092</v>
      </c>
      <c r="N145" s="9">
        <f>M145/MAX(M$2:M144)-1</f>
        <v>4.1746435024937467E-2</v>
      </c>
      <c r="O145" s="10">
        <v>4.1774267753889802</v>
      </c>
      <c r="P145" s="9">
        <f t="shared" si="39"/>
        <v>4.4846215376571159</v>
      </c>
      <c r="Q145" s="9">
        <f>P145/MAX(P$2:P144)-1</f>
        <v>4.1774267753889704E-2</v>
      </c>
      <c r="R145" s="10">
        <v>4.1796779516704303</v>
      </c>
      <c r="S145" s="9">
        <f t="shared" si="40"/>
        <v>4.1958310475075375</v>
      </c>
      <c r="T145" s="9">
        <f>S145/MAX(S$2:S144)-1</f>
        <v>4.1796779516704241E-2</v>
      </c>
      <c r="U145" s="10">
        <v>4.1804859072936296</v>
      </c>
      <c r="V145" s="9">
        <f t="shared" si="41"/>
        <v>4.0496466465688048</v>
      </c>
      <c r="W145" s="9">
        <f>V145/MAX(V$2:V144)-1</f>
        <v>4.1804859072936296E-2</v>
      </c>
      <c r="X145" s="10">
        <v>4.18102098459764</v>
      </c>
      <c r="Y145" s="9">
        <f t="shared" si="42"/>
        <v>3.9609759310102062</v>
      </c>
      <c r="Z145" s="9">
        <f>Y145/MAX(Y$2:Y144)-1</f>
        <v>4.1810209845976498E-2</v>
      </c>
      <c r="AA145" s="10">
        <v>4.1814531331906197</v>
      </c>
      <c r="AB145" s="9">
        <f t="shared" si="43"/>
        <v>3.9181782023453242</v>
      </c>
      <c r="AC145" s="9">
        <f>AB145/MAX(AB$2:AB144)-1</f>
        <v>4.1814531331906268E-2</v>
      </c>
      <c r="AD145" s="10">
        <v>4.1817622096636002</v>
      </c>
      <c r="AE145" s="9">
        <f t="shared" si="44"/>
        <v>3.8797557828292963</v>
      </c>
      <c r="AF145" s="9">
        <f>AE145/MAX(AE$2:AE144)-1</f>
        <v>4.1817622096635976E-2</v>
      </c>
      <c r="AG145" s="9">
        <v>4.3670000160803299</v>
      </c>
      <c r="AH145" s="9">
        <f t="shared" si="45"/>
        <v>3.9415884025490753</v>
      </c>
      <c r="AI145" s="9">
        <f>AH145/MAX(AH$2:AH144)-1</f>
        <v>4.3670000160803246E-2</v>
      </c>
    </row>
    <row r="146" spans="1:35" x14ac:dyDescent="0.25">
      <c r="A146" s="25">
        <v>195808</v>
      </c>
      <c r="B146" s="26">
        <v>21398</v>
      </c>
      <c r="C146" s="10">
        <v>3.2899943316518598</v>
      </c>
      <c r="D146" s="9">
        <f t="shared" si="35"/>
        <v>6.7625323737512062</v>
      </c>
      <c r="E146" s="9">
        <f>D146/MAX(D$2:D145)-1</f>
        <v>3.2899943316518687E-2</v>
      </c>
      <c r="F146" s="10">
        <v>3.2900080194653998</v>
      </c>
      <c r="G146" s="9">
        <f t="shared" si="36"/>
        <v>6.0965151993637923</v>
      </c>
      <c r="H146" s="9">
        <f>G146/MAX(G$2:G145)-1</f>
        <v>3.2900080194653958E-2</v>
      </c>
      <c r="I146" s="10">
        <v>3.2913287536884601</v>
      </c>
      <c r="J146" s="9">
        <f t="shared" si="37"/>
        <v>5.5380692246642313</v>
      </c>
      <c r="K146" s="9">
        <f>J146/MAX(J$2:J145)-1</f>
        <v>3.2913287536884495E-2</v>
      </c>
      <c r="L146" s="10">
        <v>3.3775314761326398</v>
      </c>
      <c r="M146" s="9">
        <f t="shared" si="38"/>
        <v>5.0465406228411593</v>
      </c>
      <c r="N146" s="9">
        <f>M146/MAX(M$2:M145)-1</f>
        <v>3.3775314761326447E-2</v>
      </c>
      <c r="O146" s="10">
        <v>3.45009494814787</v>
      </c>
      <c r="P146" s="9">
        <f t="shared" si="39"/>
        <v>4.6393452387713756</v>
      </c>
      <c r="Q146" s="9">
        <f>P146/MAX(P$2:P145)-1</f>
        <v>3.4500949481478749E-2</v>
      </c>
      <c r="R146" s="10">
        <v>3.4990409153111601</v>
      </c>
      <c r="S146" s="9">
        <f t="shared" si="40"/>
        <v>4.3426448925971552</v>
      </c>
      <c r="T146" s="9">
        <f>S146/MAX(S$2:S145)-1</f>
        <v>3.499040915311169E-2</v>
      </c>
      <c r="U146" s="10">
        <v>3.52882872116919</v>
      </c>
      <c r="V146" s="9">
        <f t="shared" si="41"/>
        <v>4.1925517405387902</v>
      </c>
      <c r="W146" s="9">
        <f>V146/MAX(V$2:V145)-1</f>
        <v>3.5288287211691971E-2</v>
      </c>
      <c r="X146" s="10">
        <v>3.5507917786408099</v>
      </c>
      <c r="Y146" s="9">
        <f t="shared" si="42"/>
        <v>4.1016219387224577</v>
      </c>
      <c r="Z146" s="9">
        <f>Y146/MAX(Y$2:Y145)-1</f>
        <v>3.5507917786408161E-2</v>
      </c>
      <c r="AA146" s="10">
        <v>3.5670088109363198</v>
      </c>
      <c r="AB146" s="9">
        <f t="shared" si="43"/>
        <v>4.057939964051168</v>
      </c>
      <c r="AC146" s="9">
        <f>AB146/MAX(AB$2:AB145)-1</f>
        <v>3.5670088109363229E-2</v>
      </c>
      <c r="AD146" s="10">
        <v>3.5793230419816999</v>
      </c>
      <c r="AE146" s="9">
        <f t="shared" si="44"/>
        <v>4.0186247755367228</v>
      </c>
      <c r="AF146" s="9">
        <f>AE146/MAX(AE$2:AE145)-1</f>
        <v>3.5793230419816968E-2</v>
      </c>
      <c r="AG146" s="9">
        <v>3.5579999926051702</v>
      </c>
      <c r="AH146" s="9">
        <f t="shared" si="45"/>
        <v>4.0818301176202976</v>
      </c>
      <c r="AI146" s="9">
        <f>AH146/MAX(AH$2:AH145)-1</f>
        <v>3.5579999926051764E-2</v>
      </c>
    </row>
    <row r="147" spans="1:35" x14ac:dyDescent="0.25">
      <c r="A147" s="25">
        <v>195809</v>
      </c>
      <c r="B147" s="26">
        <v>21429</v>
      </c>
      <c r="C147" s="10">
        <v>11.0999321464293</v>
      </c>
      <c r="D147" s="9">
        <f t="shared" si="35"/>
        <v>7.5131688786179049</v>
      </c>
      <c r="E147" s="9">
        <f>D147/MAX(D$2:D146)-1</f>
        <v>0.11099932146429303</v>
      </c>
      <c r="F147" s="10">
        <v>11.099973428181301</v>
      </c>
      <c r="G147" s="9">
        <f t="shared" si="36"/>
        <v>6.7732267665382073</v>
      </c>
      <c r="H147" s="9">
        <f>G147/MAX(G$2:G146)-1</f>
        <v>0.11099973428181298</v>
      </c>
      <c r="I147" s="10">
        <v>11.0846743336865</v>
      </c>
      <c r="J147" s="9">
        <f t="shared" si="37"/>
        <v>6.1519461625923784</v>
      </c>
      <c r="K147" s="9">
        <f>J147/MAX(J$2:J146)-1</f>
        <v>0.11084674333686495</v>
      </c>
      <c r="L147" s="10">
        <v>10.6639897134769</v>
      </c>
      <c r="M147" s="9">
        <f t="shared" si="38"/>
        <v>5.5847031957473741</v>
      </c>
      <c r="N147" s="9">
        <f>M147/MAX(M$2:M146)-1</f>
        <v>0.10663989713476907</v>
      </c>
      <c r="O147" s="10">
        <v>10.3554475780576</v>
      </c>
      <c r="P147" s="9">
        <f t="shared" si="39"/>
        <v>5.1197702029374561</v>
      </c>
      <c r="Q147" s="9">
        <f>P147/MAX(P$2:P146)-1</f>
        <v>0.10355447578057597</v>
      </c>
      <c r="R147" s="10">
        <v>10.166286877529499</v>
      </c>
      <c r="S147" s="9">
        <f t="shared" si="40"/>
        <v>4.7841306304509645</v>
      </c>
      <c r="T147" s="9">
        <f>S147/MAX(S$2:S146)-1</f>
        <v>0.10166286877529496</v>
      </c>
      <c r="U147" s="10">
        <v>10.04701959176</v>
      </c>
      <c r="V147" s="9">
        <f t="shared" si="41"/>
        <v>4.6137782353053973</v>
      </c>
      <c r="W147" s="9">
        <f>V147/MAX(V$2:V146)-1</f>
        <v>0.10047019591759998</v>
      </c>
      <c r="X147" s="10">
        <v>9.9591984901538595</v>
      </c>
      <c r="Y147" s="9">
        <f t="shared" si="42"/>
        <v>4.5101106089155243</v>
      </c>
      <c r="Z147" s="9">
        <f>Y147/MAX(Y$2:Y146)-1</f>
        <v>9.9591984901538533E-2</v>
      </c>
      <c r="AA147" s="10">
        <v>9.89326060036929</v>
      </c>
      <c r="AB147" s="9">
        <f t="shared" si="43"/>
        <v>4.4594025397012818</v>
      </c>
      <c r="AC147" s="9">
        <f>AB147/MAX(AB$2:AB146)-1</f>
        <v>9.8932606003692802E-2</v>
      </c>
      <c r="AD147" s="10">
        <v>9.8433326770528993</v>
      </c>
      <c r="AE147" s="9">
        <f t="shared" si="44"/>
        <v>4.4141913812352733</v>
      </c>
      <c r="AF147" s="9">
        <f>AE147/MAX(AE$2:AE146)-1</f>
        <v>9.8433326770529073E-2</v>
      </c>
      <c r="AG147" s="9">
        <v>5.5970000090389602</v>
      </c>
      <c r="AH147" s="9">
        <f t="shared" si="45"/>
        <v>4.3102901496724604</v>
      </c>
      <c r="AI147" s="9">
        <f>AH147/MAX(AH$2:AH146)-1</f>
        <v>5.5970000090389549E-2</v>
      </c>
    </row>
    <row r="148" spans="1:35" x14ac:dyDescent="0.25">
      <c r="A148" s="25">
        <v>195810</v>
      </c>
      <c r="B148" s="26">
        <v>21459</v>
      </c>
      <c r="C148" s="10">
        <v>1.3100125289231099</v>
      </c>
      <c r="D148" s="9">
        <f t="shared" si="35"/>
        <v>7.6115923322469516</v>
      </c>
      <c r="E148" s="9">
        <f>D148/MAX(D$2:D147)-1</f>
        <v>1.3100125289231102E-2</v>
      </c>
      <c r="F148" s="10">
        <v>1.3100044829511901</v>
      </c>
      <c r="G148" s="9">
        <f t="shared" si="36"/>
        <v>6.8619563408203081</v>
      </c>
      <c r="H148" s="9">
        <f>G148/MAX(G$2:G147)-1</f>
        <v>1.3100044829511992E-2</v>
      </c>
      <c r="I148" s="10">
        <v>1.3100911247108999</v>
      </c>
      <c r="J148" s="9">
        <f t="shared" si="37"/>
        <v>6.2325422632654934</v>
      </c>
      <c r="K148" s="9">
        <f>J148/MAX(J$2:J147)-1</f>
        <v>1.3100911247108993E-2</v>
      </c>
      <c r="L148" s="10">
        <v>1.33568687142315</v>
      </c>
      <c r="M148" s="9">
        <f t="shared" si="38"/>
        <v>5.6592973431409215</v>
      </c>
      <c r="N148" s="9">
        <f>M148/MAX(M$2:M147)-1</f>
        <v>1.3356868714231585E-2</v>
      </c>
      <c r="O148" s="10">
        <v>1.69304764905877</v>
      </c>
      <c r="P148" s="9">
        <f t="shared" si="39"/>
        <v>5.2064503519955005</v>
      </c>
      <c r="Q148" s="9">
        <f>P148/MAX(P$2:P147)-1</f>
        <v>1.6930476490587765E-2</v>
      </c>
      <c r="R148" s="10">
        <v>1.9137789381150301</v>
      </c>
      <c r="S148" s="9">
        <f t="shared" si="40"/>
        <v>4.8756883148284453</v>
      </c>
      <c r="T148" s="9">
        <f>S148/MAX(S$2:S147)-1</f>
        <v>1.9137789381150405E-2</v>
      </c>
      <c r="U148" s="10">
        <v>2.06451393208437</v>
      </c>
      <c r="V148" s="9">
        <f t="shared" si="41"/>
        <v>4.7090303297687539</v>
      </c>
      <c r="W148" s="9">
        <f>V148/MAX(V$2:V147)-1</f>
        <v>2.0645139320843775E-2</v>
      </c>
      <c r="X148" s="10">
        <v>2.1708367336091099</v>
      </c>
      <c r="Y148" s="9">
        <f t="shared" si="42"/>
        <v>4.6080177467402645</v>
      </c>
      <c r="Z148" s="9">
        <f>Y148/MAX(Y$2:Y147)-1</f>
        <v>2.1708367336091161E-2</v>
      </c>
      <c r="AA148" s="10">
        <v>2.24704850798273</v>
      </c>
      <c r="AB148" s="9">
        <f t="shared" si="43"/>
        <v>4.5596074779345841</v>
      </c>
      <c r="AC148" s="9">
        <f>AB148/MAX(AB$2:AB147)-1</f>
        <v>2.2470485079827407E-2</v>
      </c>
      <c r="AD148" s="10">
        <v>2.3132723946021998</v>
      </c>
      <c r="AE148" s="9">
        <f t="shared" si="44"/>
        <v>4.5163036519022981</v>
      </c>
      <c r="AF148" s="9">
        <f>AE148/MAX(AE$2:AE147)-1</f>
        <v>2.3132723946021949E-2</v>
      </c>
      <c r="AG148" s="9">
        <v>2.9939999819755099</v>
      </c>
      <c r="AH148" s="9">
        <f t="shared" si="45"/>
        <v>4.4393402359767462</v>
      </c>
      <c r="AI148" s="9">
        <f>AH148/MAX(AH$2:AH147)-1</f>
        <v>2.9939999819755148E-2</v>
      </c>
    </row>
    <row r="149" spans="1:35" x14ac:dyDescent="0.25">
      <c r="A149" s="25">
        <v>195811</v>
      </c>
      <c r="B149" s="26">
        <v>21490</v>
      </c>
      <c r="C149" s="10">
        <v>8.5899738774217198</v>
      </c>
      <c r="D149" s="9">
        <f t="shared" si="35"/>
        <v>8.2654261252428007</v>
      </c>
      <c r="E149" s="9">
        <f>D149/MAX(D$2:D148)-1</f>
        <v>8.5899738774217305E-2</v>
      </c>
      <c r="F149" s="10">
        <v>8.5899986518850593</v>
      </c>
      <c r="G149" s="9">
        <f t="shared" si="36"/>
        <v>7.451398297989714</v>
      </c>
      <c r="H149" s="9">
        <f>G149/MAX(G$2:G148)-1</f>
        <v>8.5899986518850557E-2</v>
      </c>
      <c r="I149" s="10">
        <v>8.6001588751032401</v>
      </c>
      <c r="J149" s="9">
        <f t="shared" si="37"/>
        <v>6.7685507998642809</v>
      </c>
      <c r="K149" s="9">
        <f>J149/MAX(J$2:J148)-1</f>
        <v>8.6001588751032365E-2</v>
      </c>
      <c r="L149" s="10">
        <v>8.7457653331447602</v>
      </c>
      <c r="M149" s="9">
        <f t="shared" si="38"/>
        <v>6.1542462082769225</v>
      </c>
      <c r="N149" s="9">
        <f>M149/MAX(M$2:M148)-1</f>
        <v>8.7457653331447505E-2</v>
      </c>
      <c r="O149" s="10">
        <v>8.8137807306294498</v>
      </c>
      <c r="P149" s="9">
        <f t="shared" si="39"/>
        <v>5.6653354698694685</v>
      </c>
      <c r="Q149" s="9">
        <f>P149/MAX(P$2:P148)-1</f>
        <v>8.8137807306294391E-2</v>
      </c>
      <c r="R149" s="10">
        <v>8.85987434279388</v>
      </c>
      <c r="S149" s="9">
        <f t="shared" si="40"/>
        <v>5.3076681728685298</v>
      </c>
      <c r="T149" s="9">
        <f>S149/MAX(S$2:S148)-1</f>
        <v>8.859874342793872E-2</v>
      </c>
      <c r="U149" s="10">
        <v>8.8841014502825306</v>
      </c>
      <c r="V149" s="9">
        <f t="shared" si="41"/>
        <v>5.127385361589984</v>
      </c>
      <c r="W149" s="9">
        <f>V149/MAX(V$2:V148)-1</f>
        <v>8.8841014502825333E-2</v>
      </c>
      <c r="X149" s="10">
        <v>8.9087184659241299</v>
      </c>
      <c r="Y149" s="9">
        <f t="shared" si="42"/>
        <v>5.0185330746571761</v>
      </c>
      <c r="Z149" s="9">
        <f>Y149/MAX(Y$2:Y148)-1</f>
        <v>8.908718465924137E-2</v>
      </c>
      <c r="AA149" s="10">
        <v>8.9237089127996008</v>
      </c>
      <c r="AB149" s="9">
        <f t="shared" si="43"/>
        <v>4.9664935768317102</v>
      </c>
      <c r="AC149" s="9">
        <f>AB149/MAX(AB$2:AB148)-1</f>
        <v>8.9237089127996105E-2</v>
      </c>
      <c r="AD149" s="10">
        <v>8.9361505731272004</v>
      </c>
      <c r="AE149" s="9">
        <f t="shared" si="44"/>
        <v>4.9198873465759299</v>
      </c>
      <c r="AF149" s="9">
        <f>AE149/MAX(AE$2:AE148)-1</f>
        <v>8.9361505731271995E-2</v>
      </c>
      <c r="AG149" s="9">
        <v>5.6889999967434601</v>
      </c>
      <c r="AH149" s="9">
        <f t="shared" si="45"/>
        <v>4.6918943018568946</v>
      </c>
      <c r="AI149" s="9">
        <f>AH149/MAX(AH$2:AH148)-1</f>
        <v>5.6889999967434601E-2</v>
      </c>
    </row>
    <row r="150" spans="1:35" x14ac:dyDescent="0.25">
      <c r="A150" s="25">
        <v>195812</v>
      </c>
      <c r="B150" s="26">
        <v>21520</v>
      </c>
      <c r="C150" s="10">
        <v>4.9499916298892703</v>
      </c>
      <c r="D150" s="9">
        <f t="shared" si="35"/>
        <v>8.6745640266170003</v>
      </c>
      <c r="E150" s="9">
        <f>D150/MAX(D$2:D149)-1</f>
        <v>4.9499916298892721E-2</v>
      </c>
      <c r="F150" s="10">
        <v>4.9499922231308702</v>
      </c>
      <c r="G150" s="9">
        <f t="shared" si="36"/>
        <v>7.8202419342547103</v>
      </c>
      <c r="H150" s="9">
        <f>G150/MAX(G$2:G149)-1</f>
        <v>4.9499922231308613E-2</v>
      </c>
      <c r="I150" s="10">
        <v>4.9499942136462902</v>
      </c>
      <c r="J150" s="9">
        <f t="shared" si="37"/>
        <v>7.103593672805272</v>
      </c>
      <c r="K150" s="9">
        <f>J150/MAX(J$2:J149)-1</f>
        <v>4.9499942136462804E-2</v>
      </c>
      <c r="L150" s="10">
        <v>4.9405843230706799</v>
      </c>
      <c r="M150" s="9">
        <f t="shared" si="38"/>
        <v>6.4583019316462238</v>
      </c>
      <c r="N150" s="9">
        <f>M150/MAX(M$2:M149)-1</f>
        <v>4.9405843230706736E-2</v>
      </c>
      <c r="O150" s="10">
        <v>4.79155891582666</v>
      </c>
      <c r="P150" s="9">
        <f t="shared" si="39"/>
        <v>5.9367933566874891</v>
      </c>
      <c r="Q150" s="9">
        <f>P150/MAX(P$2:P149)-1</f>
        <v>4.7915589158266547E-2</v>
      </c>
      <c r="R150" s="10">
        <v>4.6946947953775604</v>
      </c>
      <c r="S150" s="9">
        <f t="shared" si="40"/>
        <v>5.5568469943360999</v>
      </c>
      <c r="T150" s="9">
        <f>S150/MAX(S$2:S149)-1</f>
        <v>4.6946947953775631E-2</v>
      </c>
      <c r="U150" s="10">
        <v>4.6329209140962897</v>
      </c>
      <c r="V150" s="9">
        <f t="shared" si="41"/>
        <v>5.3649330703533975</v>
      </c>
      <c r="W150" s="9">
        <f>V150/MAX(V$2:V149)-1</f>
        <v>4.6329209140962835E-2</v>
      </c>
      <c r="X150" s="10">
        <v>4.5863375712455596</v>
      </c>
      <c r="Y150" s="9">
        <f t="shared" si="42"/>
        <v>5.2486999425855627</v>
      </c>
      <c r="Z150" s="9">
        <f>Y150/MAX(Y$2:Y149)-1</f>
        <v>4.5863375712455579E-2</v>
      </c>
      <c r="AA150" s="10">
        <v>4.5545467408180302</v>
      </c>
      <c r="AB150" s="9">
        <f t="shared" si="43"/>
        <v>5.1926948481682356</v>
      </c>
      <c r="AC150" s="9">
        <f>AB150/MAX(AB$2:AB149)-1</f>
        <v>4.5545467408180329E-2</v>
      </c>
      <c r="AD150" s="10">
        <v>4.5275768087128396</v>
      </c>
      <c r="AE150" s="9">
        <f t="shared" si="44"/>
        <v>5.142639025094299</v>
      </c>
      <c r="AF150" s="9">
        <f>AE150/MAX(AE$2:AE149)-1</f>
        <v>4.5275768087128299E-2</v>
      </c>
      <c r="AG150" s="9">
        <v>3.8519999993320999</v>
      </c>
      <c r="AH150" s="9">
        <f t="shared" si="45"/>
        <v>4.8726260703330855</v>
      </c>
      <c r="AI150" s="9">
        <f>AH150/MAX(AH$2:AH149)-1</f>
        <v>3.8519999993321008E-2</v>
      </c>
    </row>
    <row r="151" spans="1:35" x14ac:dyDescent="0.25">
      <c r="A151" s="25">
        <v>195901</v>
      </c>
      <c r="B151" s="26">
        <v>21551</v>
      </c>
      <c r="C151" s="10">
        <v>-8.9961834957340794E-2</v>
      </c>
      <c r="D151" s="9">
        <f t="shared" si="35"/>
        <v>8.6667602296441064</v>
      </c>
      <c r="E151" s="9">
        <f>D151/MAX(D$2:D150)-1</f>
        <v>-8.9961834957341669E-4</v>
      </c>
      <c r="F151" s="10">
        <v>-8.99191517686595E-2</v>
      </c>
      <c r="G151" s="9">
        <f t="shared" si="36"/>
        <v>7.8132100390411718</v>
      </c>
      <c r="H151" s="9">
        <f>G151/MAX(G$2:G150)-1</f>
        <v>-8.9919151768658168E-4</v>
      </c>
      <c r="I151" s="10">
        <v>-8.48591173437237E-2</v>
      </c>
      <c r="J151" s="9">
        <f t="shared" si="37"/>
        <v>7.0975656259148447</v>
      </c>
      <c r="K151" s="9">
        <f>J151/MAX(J$2:J150)-1</f>
        <v>-8.4859117343727419E-4</v>
      </c>
      <c r="L151" s="10">
        <v>3.2428073045702298E-2</v>
      </c>
      <c r="M151" s="9">
        <f t="shared" si="38"/>
        <v>6.4603962345141301</v>
      </c>
      <c r="N151" s="9">
        <f>M151/MAX(M$2:M150)-1</f>
        <v>3.2428073045709382E-4</v>
      </c>
      <c r="O151" s="10">
        <v>0.37725655824625698</v>
      </c>
      <c r="P151" s="9">
        <f t="shared" si="39"/>
        <v>5.9591902989751206</v>
      </c>
      <c r="Q151" s="9">
        <f>P151/MAX(P$2:P150)-1</f>
        <v>3.7725655824625282E-3</v>
      </c>
      <c r="R151" s="10">
        <v>0.58981111342050696</v>
      </c>
      <c r="S151" s="9">
        <f t="shared" si="40"/>
        <v>5.5896218954644681</v>
      </c>
      <c r="T151" s="9">
        <f>S151/MAX(S$2:S150)-1</f>
        <v>5.8981111342051307E-3</v>
      </c>
      <c r="U151" s="10">
        <v>0.71656579172909995</v>
      </c>
      <c r="V151" s="9">
        <f t="shared" si="41"/>
        <v>5.4033763454847117</v>
      </c>
      <c r="W151" s="9">
        <f>V151/MAX(V$2:V150)-1</f>
        <v>7.1656579172909574E-3</v>
      </c>
      <c r="X151" s="10">
        <v>0.83248142007723103</v>
      </c>
      <c r="Y151" s="9">
        <f t="shared" si="42"/>
        <v>5.2923943944031917</v>
      </c>
      <c r="Z151" s="9">
        <f>Y151/MAX(Y$2:Y150)-1</f>
        <v>8.3248142007723569E-3</v>
      </c>
      <c r="AA151" s="10">
        <v>0.90584597206183104</v>
      </c>
      <c r="AB151" s="9">
        <f t="shared" si="43"/>
        <v>5.2397326652918297</v>
      </c>
      <c r="AC151" s="9">
        <f>AB151/MAX(AB$2:AB150)-1</f>
        <v>9.0584597206182504E-3</v>
      </c>
      <c r="AD151" s="10">
        <v>0.96483937101089101</v>
      </c>
      <c r="AE151" s="9">
        <f t="shared" si="44"/>
        <v>5.1922572311173791</v>
      </c>
      <c r="AF151" s="9">
        <f>AE151/MAX(AE$2:AE150)-1</f>
        <v>9.648393710108838E-3</v>
      </c>
      <c r="AG151" s="9">
        <v>3.8590000166262799</v>
      </c>
      <c r="AH151" s="9">
        <f t="shared" si="45"/>
        <v>5.060660711197376</v>
      </c>
      <c r="AI151" s="9">
        <f>AH151/MAX(AH$2:AH150)-1</f>
        <v>3.8590000166262906E-2</v>
      </c>
    </row>
    <row r="152" spans="1:35" x14ac:dyDescent="0.25">
      <c r="A152" s="25">
        <v>195902</v>
      </c>
      <c r="B152" s="26">
        <v>21582</v>
      </c>
      <c r="C152" s="10">
        <v>4.8599963554725401</v>
      </c>
      <c r="D152" s="9">
        <f t="shared" si="35"/>
        <v>9.087964460942354</v>
      </c>
      <c r="E152" s="9">
        <f>D152/MAX(D$2:D151)-1</f>
        <v>4.7656623786149543E-2</v>
      </c>
      <c r="F152" s="10">
        <v>4.8599975035493701</v>
      </c>
      <c r="G152" s="9">
        <f t="shared" si="36"/>
        <v>8.1929318518856427</v>
      </c>
      <c r="H152" s="9">
        <f>G152/MAX(G$2:G151)-1</f>
        <v>4.765708283249559E-2</v>
      </c>
      <c r="I152" s="10">
        <v>4.8552302877054201</v>
      </c>
      <c r="J152" s="9">
        <f t="shared" si="37"/>
        <v>7.4421687818740319</v>
      </c>
      <c r="K152" s="9">
        <f>J152/MAX(J$2:J151)-1</f>
        <v>4.7662510647945577E-2</v>
      </c>
      <c r="L152" s="10">
        <v>4.8227226682423998</v>
      </c>
      <c r="M152" s="9">
        <f t="shared" si="38"/>
        <v>6.7719632281743216</v>
      </c>
      <c r="N152" s="9">
        <f>M152/MAX(M$2:M151)-1</f>
        <v>4.8227226682423963E-2</v>
      </c>
      <c r="O152" s="10">
        <v>4.7867835640934704</v>
      </c>
      <c r="P152" s="9">
        <f t="shared" si="39"/>
        <v>6.2444438407595149</v>
      </c>
      <c r="Q152" s="9">
        <f>P152/MAX(P$2:P151)-1</f>
        <v>4.7867835640934775E-2</v>
      </c>
      <c r="R152" s="10">
        <v>4.7657921606703697</v>
      </c>
      <c r="S152" s="9">
        <f t="shared" si="40"/>
        <v>5.8560116575696277</v>
      </c>
      <c r="T152" s="9">
        <f>S152/MAX(S$2:S151)-1</f>
        <v>4.7657921606703679E-2</v>
      </c>
      <c r="U152" s="10">
        <v>4.7517131781656596</v>
      </c>
      <c r="V152" s="9">
        <f t="shared" si="41"/>
        <v>5.6601292913589942</v>
      </c>
      <c r="W152" s="9">
        <f>V152/MAX(V$2:V151)-1</f>
        <v>4.7517131781656508E-2</v>
      </c>
      <c r="X152" s="10">
        <v>4.7409481668025997</v>
      </c>
      <c r="Y152" s="9">
        <f t="shared" si="42"/>
        <v>5.5433040694246127</v>
      </c>
      <c r="Z152" s="9">
        <f>Y152/MAX(Y$2:Y151)-1</f>
        <v>4.7409481668025943E-2</v>
      </c>
      <c r="AA152" s="10">
        <v>4.73487024519972</v>
      </c>
      <c r="AB152" s="9">
        <f t="shared" si="43"/>
        <v>5.4878272081887429</v>
      </c>
      <c r="AC152" s="9">
        <f>AB152/MAX(AB$2:AB151)-1</f>
        <v>4.7348702451997182E-2</v>
      </c>
      <c r="AD152" s="10">
        <v>4.7282997669990801</v>
      </c>
      <c r="AE152" s="9">
        <f t="shared" si="44"/>
        <v>5.4377627176782957</v>
      </c>
      <c r="AF152" s="9">
        <f>AE152/MAX(AE$2:AE151)-1</f>
        <v>4.7282997669990889E-2</v>
      </c>
      <c r="AG152" s="9">
        <v>3.64399999138397</v>
      </c>
      <c r="AH152" s="9">
        <f t="shared" si="45"/>
        <v>5.2450711870773796</v>
      </c>
      <c r="AI152" s="9">
        <f>AH152/MAX(AH$2:AH151)-1</f>
        <v>3.6439999913839616E-2</v>
      </c>
    </row>
    <row r="153" spans="1:35" x14ac:dyDescent="0.25">
      <c r="A153" s="25">
        <v>195903</v>
      </c>
      <c r="B153" s="26">
        <v>21610</v>
      </c>
      <c r="C153" s="10">
        <v>4.5099761273174499</v>
      </c>
      <c r="D153" s="9">
        <f t="shared" si="35"/>
        <v>9.4978294885899484</v>
      </c>
      <c r="E153" s="9">
        <f>D153/MAX(D$2:D152)-1</f>
        <v>4.5099761273174499E-2</v>
      </c>
      <c r="F153" s="10">
        <v>4.5045173555954996</v>
      </c>
      <c r="G153" s="9">
        <f t="shared" si="36"/>
        <v>8.5619838890859423</v>
      </c>
      <c r="H153" s="9">
        <f>G153/MAX(G$2:G152)-1</f>
        <v>4.5045173555954943E-2</v>
      </c>
      <c r="I153" s="10">
        <v>3.8894283740736402</v>
      </c>
      <c r="J153" s="9">
        <f t="shared" si="37"/>
        <v>7.731626606122691</v>
      </c>
      <c r="K153" s="9">
        <f>J153/MAX(J$2:J152)-1</f>
        <v>3.8894283740736446E-2</v>
      </c>
      <c r="L153" s="10">
        <v>3.5077258056987501</v>
      </c>
      <c r="M153" s="9">
        <f t="shared" si="38"/>
        <v>7.0095051298814228</v>
      </c>
      <c r="N153" s="9">
        <f>M153/MAX(M$2:M152)-1</f>
        <v>3.5077258056987581E-2</v>
      </c>
      <c r="O153" s="10">
        <v>3.3105086838765101</v>
      </c>
      <c r="P153" s="9">
        <f t="shared" si="39"/>
        <v>6.4511666963676495</v>
      </c>
      <c r="Q153" s="9">
        <f>P153/MAX(P$2:P152)-1</f>
        <v>3.3105086838765008E-2</v>
      </c>
      <c r="R153" s="10">
        <v>3.2000844266330399</v>
      </c>
      <c r="S153" s="9">
        <f t="shared" si="40"/>
        <v>6.0434089746453292</v>
      </c>
      <c r="T153" s="9">
        <f>S153/MAX(S$2:S152)-1</f>
        <v>3.200084426633043E-2</v>
      </c>
      <c r="U153" s="10">
        <v>3.12076495804846</v>
      </c>
      <c r="V153" s="9">
        <f t="shared" si="41"/>
        <v>5.8367686228639615</v>
      </c>
      <c r="W153" s="9">
        <f>V153/MAX(V$2:V152)-1</f>
        <v>3.1207649580484498E-2</v>
      </c>
      <c r="X153" s="10">
        <v>3.0670157956858799</v>
      </c>
      <c r="Y153" s="9">
        <f t="shared" si="42"/>
        <v>5.7133180808367641</v>
      </c>
      <c r="Z153" s="9">
        <f>Y153/MAX(Y$2:Y152)-1</f>
        <v>3.0670157956858901E-2</v>
      </c>
      <c r="AA153" s="10">
        <v>3.0226464458717199</v>
      </c>
      <c r="AB153" s="9">
        <f t="shared" si="43"/>
        <v>5.6537048222526405</v>
      </c>
      <c r="AC153" s="9">
        <f>AB153/MAX(AB$2:AB152)-1</f>
        <v>3.0226464458717128E-2</v>
      </c>
      <c r="AD153" s="10">
        <v>2.9915913535594898</v>
      </c>
      <c r="AE153" s="9">
        <f t="shared" si="44"/>
        <v>5.600438356967441</v>
      </c>
      <c r="AF153" s="9">
        <f>AE153/MAX(AE$2:AE152)-1</f>
        <v>2.9915913535594862E-2</v>
      </c>
      <c r="AG153" s="9">
        <v>2.00700000060047</v>
      </c>
      <c r="AH153" s="9">
        <f t="shared" si="45"/>
        <v>5.3503397658335183</v>
      </c>
      <c r="AI153" s="9">
        <f>AH153/MAX(AH$2:AH152)-1</f>
        <v>2.0070000006004785E-2</v>
      </c>
    </row>
    <row r="154" spans="1:35" x14ac:dyDescent="0.25">
      <c r="A154" s="25">
        <v>195904</v>
      </c>
      <c r="B154" s="26">
        <v>21641</v>
      </c>
      <c r="C154" s="10">
        <v>11.0599364774833</v>
      </c>
      <c r="D154" s="9">
        <f t="shared" si="35"/>
        <v>10.548283396767673</v>
      </c>
      <c r="E154" s="9">
        <f>D154/MAX(D$2:D153)-1</f>
        <v>0.1105993647748329</v>
      </c>
      <c r="F154" s="10">
        <v>11.0416031506739</v>
      </c>
      <c r="G154" s="9">
        <f t="shared" si="36"/>
        <v>9.5073641719434487</v>
      </c>
      <c r="H154" s="9">
        <f>G154/MAX(G$2:G153)-1</f>
        <v>0.11041603150673907</v>
      </c>
      <c r="I154" s="10">
        <v>9.9568802605110704</v>
      </c>
      <c r="J154" s="9">
        <f t="shared" si="37"/>
        <v>8.5014554094841426</v>
      </c>
      <c r="K154" s="9">
        <f>J154/MAX(J$2:J153)-1</f>
        <v>9.9568802605110696E-2</v>
      </c>
      <c r="L154" s="10">
        <v>9.0279682048841394</v>
      </c>
      <c r="M154" s="9">
        <f t="shared" si="38"/>
        <v>7.64232102432684</v>
      </c>
      <c r="N154" s="9">
        <f>M154/MAX(M$2:M153)-1</f>
        <v>9.0279682048841403E-2</v>
      </c>
      <c r="O154" s="10">
        <v>8.5584390292560997</v>
      </c>
      <c r="P154" s="9">
        <f t="shared" si="39"/>
        <v>7.00328586475195</v>
      </c>
      <c r="Q154" s="9">
        <f>P154/MAX(P$2:P153)-1</f>
        <v>8.5584390292561041E-2</v>
      </c>
      <c r="R154" s="10">
        <v>8.2922081016264606</v>
      </c>
      <c r="S154" s="9">
        <f t="shared" si="40"/>
        <v>6.544541023255289</v>
      </c>
      <c r="T154" s="9">
        <f>S154/MAX(S$2:S153)-1</f>
        <v>8.2922081016264526E-2</v>
      </c>
      <c r="U154" s="10">
        <v>8.0907017283021005</v>
      </c>
      <c r="V154" s="9">
        <f t="shared" si="41"/>
        <v>6.3090041627110107</v>
      </c>
      <c r="W154" s="9">
        <f>V154/MAX(V$2:V153)-1</f>
        <v>8.0907017283021077E-2</v>
      </c>
      <c r="X154" s="10">
        <v>7.9577790328950302</v>
      </c>
      <c r="Y154" s="9">
        <f t="shared" si="42"/>
        <v>6.1679713091561927</v>
      </c>
      <c r="Z154" s="9">
        <f>Y154/MAX(Y$2:Y153)-1</f>
        <v>7.9577790328950293E-2</v>
      </c>
      <c r="AA154" s="10">
        <v>7.86330244613709</v>
      </c>
      <c r="AB154" s="9">
        <f t="shared" si="43"/>
        <v>6.0982727318382031</v>
      </c>
      <c r="AC154" s="9">
        <f>AB154/MAX(AB$2:AB153)-1</f>
        <v>7.8633024461370882E-2</v>
      </c>
      <c r="AD154" s="10">
        <v>7.7809435699462899</v>
      </c>
      <c r="AE154" s="9">
        <f t="shared" si="44"/>
        <v>6.0362053051927047</v>
      </c>
      <c r="AF154" s="9">
        <f>AE154/MAX(AE$2:AE153)-1</f>
        <v>7.780943569946297E-2</v>
      </c>
      <c r="AG154" s="9">
        <v>4.0000000035105696</v>
      </c>
      <c r="AH154" s="9">
        <f t="shared" si="45"/>
        <v>5.5643533566546868</v>
      </c>
      <c r="AI154" s="9">
        <f>AH154/MAX(AH$2:AH153)-1</f>
        <v>4.0000000035105732E-2</v>
      </c>
    </row>
    <row r="155" spans="1:35" x14ac:dyDescent="0.25">
      <c r="A155" s="25">
        <v>195905</v>
      </c>
      <c r="B155" s="26">
        <v>21671</v>
      </c>
      <c r="C155" s="10">
        <v>-2.45997991429984</v>
      </c>
      <c r="D155" s="9">
        <f t="shared" si="35"/>
        <v>10.288797743903764</v>
      </c>
      <c r="E155" s="9">
        <f>D155/MAX(D$2:D154)-1</f>
        <v>-2.4599799142998258E-2</v>
      </c>
      <c r="F155" s="10">
        <v>-2.4599684006676199</v>
      </c>
      <c r="G155" s="9">
        <f t="shared" si="36"/>
        <v>9.2734860175772447</v>
      </c>
      <c r="H155" s="9">
        <f>G155/MAX(G$2:G154)-1</f>
        <v>-2.4599684006676226E-2</v>
      </c>
      <c r="I155" s="10">
        <v>-2.5185138828184401</v>
      </c>
      <c r="J155" s="9">
        <f t="shared" si="37"/>
        <v>8.2873450747546649</v>
      </c>
      <c r="K155" s="9">
        <f>J155/MAX(J$2:J154)-1</f>
        <v>-2.5185138828184406E-2</v>
      </c>
      <c r="L155" s="10">
        <v>-2.1221710559507199</v>
      </c>
      <c r="M155" s="9">
        <f t="shared" si="38"/>
        <v>7.4801378995457393</v>
      </c>
      <c r="N155" s="9">
        <f>M155/MAX(M$2:M154)-1</f>
        <v>-2.1221710559507168E-2</v>
      </c>
      <c r="O155" s="10">
        <v>-1.6381158976999499</v>
      </c>
      <c r="P155" s="9">
        <f t="shared" si="39"/>
        <v>6.8885639256400744</v>
      </c>
      <c r="Q155" s="9">
        <f>P155/MAX(P$2:P154)-1</f>
        <v>-1.6381158976999544E-2</v>
      </c>
      <c r="R155" s="10">
        <v>-1.2543208279768201</v>
      </c>
      <c r="S155" s="9">
        <f t="shared" si="40"/>
        <v>6.4624514821051111</v>
      </c>
      <c r="T155" s="9">
        <f>S155/MAX(S$2:S154)-1</f>
        <v>-1.254320827976807E-2</v>
      </c>
      <c r="U155" s="10">
        <v>-0.96546238044870403</v>
      </c>
      <c r="V155" s="9">
        <f t="shared" si="41"/>
        <v>6.2480931009390934</v>
      </c>
      <c r="W155" s="9">
        <f>V155/MAX(V$2:V154)-1</f>
        <v>-9.6546238044870059E-3</v>
      </c>
      <c r="X155" s="10">
        <v>-0.77132800701581805</v>
      </c>
      <c r="Y155" s="9">
        <f t="shared" si="42"/>
        <v>6.1203960189839712</v>
      </c>
      <c r="Z155" s="9">
        <f>Y155/MAX(Y$2:Y154)-1</f>
        <v>-7.7132800701581461E-3</v>
      </c>
      <c r="AA155" s="10">
        <v>-0.62804280561069703</v>
      </c>
      <c r="AB155" s="9">
        <f t="shared" si="43"/>
        <v>6.0599729686793742</v>
      </c>
      <c r="AC155" s="9">
        <f>AB155/MAX(AB$2:AB154)-1</f>
        <v>-6.280428056106957E-3</v>
      </c>
      <c r="AD155" s="10">
        <v>-0.506828798664677</v>
      </c>
      <c r="AE155" s="9">
        <f t="shared" si="44"/>
        <v>6.0056120783594631</v>
      </c>
      <c r="AF155" s="9">
        <f>AE155/MAX(AE$2:AE154)-1</f>
        <v>-5.0682879866467134E-3</v>
      </c>
      <c r="AG155" s="9">
        <v>-8.4000000992632204E-2</v>
      </c>
      <c r="AH155" s="9">
        <f t="shared" si="45"/>
        <v>5.5596792997798632</v>
      </c>
      <c r="AI155" s="9">
        <f>AH155/MAX(AH$2:AH154)-1</f>
        <v>-8.4000000992634494E-4</v>
      </c>
    </row>
    <row r="156" spans="1:35" x14ac:dyDescent="0.25">
      <c r="A156" s="25">
        <v>195906</v>
      </c>
      <c r="B156" s="26">
        <v>21702</v>
      </c>
      <c r="C156" s="10">
        <v>6.26994865354302</v>
      </c>
      <c r="D156" s="9">
        <f t="shared" si="35"/>
        <v>10.933900079513423</v>
      </c>
      <c r="E156" s="9">
        <f>D156/MAX(D$2:D155)-1</f>
        <v>3.6557292617291237E-2</v>
      </c>
      <c r="F156" s="10">
        <v>6.2696771912145204</v>
      </c>
      <c r="G156" s="9">
        <f t="shared" si="36"/>
        <v>9.8549036552517535</v>
      </c>
      <c r="H156" s="9">
        <f>G156/MAX(G$2:G155)-1</f>
        <v>3.6554767128191612E-2</v>
      </c>
      <c r="I156" s="10">
        <v>4.8044691972828097</v>
      </c>
      <c r="J156" s="9">
        <f t="shared" si="37"/>
        <v>8.6855080161437872</v>
      </c>
      <c r="K156" s="9">
        <f>J156/MAX(J$2:J155)-1</f>
        <v>2.1649540907350717E-2</v>
      </c>
      <c r="L156" s="10">
        <v>3.6191825234413399</v>
      </c>
      <c r="M156" s="9">
        <f t="shared" si="38"/>
        <v>7.75085774313541</v>
      </c>
      <c r="N156" s="9">
        <f>M156/MAX(M$2:M155)-1</f>
        <v>1.4202062235161073E-2</v>
      </c>
      <c r="O156" s="10">
        <v>2.8341939185365699</v>
      </c>
      <c r="P156" s="9">
        <f t="shared" si="39"/>
        <v>7.083799185495069</v>
      </c>
      <c r="Q156" s="9">
        <f>P156/MAX(P$2:P155)-1</f>
        <v>1.1496506396854178E-2</v>
      </c>
      <c r="R156" s="10">
        <v>2.3398016362815199</v>
      </c>
      <c r="S156" s="9">
        <f t="shared" si="40"/>
        <v>6.6136600276273052</v>
      </c>
      <c r="T156" s="9">
        <f>S156/MAX(S$2:S155)-1</f>
        <v>1.0561321890474762E-2</v>
      </c>
      <c r="U156" s="10">
        <v>2.0039364462142202</v>
      </c>
      <c r="V156" s="9">
        <f t="shared" si="41"/>
        <v>6.3733009157822078</v>
      </c>
      <c r="W156" s="9">
        <f>V156/MAX(V$2:V155)-1</f>
        <v>1.0191268132492048E-2</v>
      </c>
      <c r="X156" s="10">
        <v>1.75725556930455</v>
      </c>
      <c r="Y156" s="9">
        <f t="shared" si="42"/>
        <v>6.2279470188910606</v>
      </c>
      <c r="Z156" s="9">
        <f>Y156/MAX(Y$2:Y155)-1</f>
        <v>9.7237335792783597E-3</v>
      </c>
      <c r="AA156" s="10">
        <v>1.5755017442196999</v>
      </c>
      <c r="AB156" s="9">
        <f t="shared" si="43"/>
        <v>6.1554479485001599</v>
      </c>
      <c r="AC156" s="9">
        <f>AB156/MAX(AB$2:AB155)-1</f>
        <v>9.3756411325216504E-3</v>
      </c>
      <c r="AD156" s="10">
        <v>1.4325830964500801</v>
      </c>
      <c r="AE156" s="9">
        <f t="shared" si="44"/>
        <v>6.0916474618324061</v>
      </c>
      <c r="AF156" s="9">
        <f>AE156/MAX(AE$2:AE155)-1</f>
        <v>9.1849355408781808E-3</v>
      </c>
      <c r="AG156" s="9">
        <v>0.70199999438199501</v>
      </c>
      <c r="AH156" s="9">
        <f t="shared" si="45"/>
        <v>5.5987082481519739</v>
      </c>
      <c r="AI156" s="9">
        <f>AH156/MAX(AH$2:AH155)-1</f>
        <v>6.1741031338709007E-3</v>
      </c>
    </row>
    <row r="157" spans="1:35" x14ac:dyDescent="0.25">
      <c r="A157" s="25">
        <v>195907</v>
      </c>
      <c r="B157" s="26">
        <v>21732</v>
      </c>
      <c r="C157" s="10">
        <v>3.78999417719923</v>
      </c>
      <c r="D157" s="9">
        <f t="shared" si="35"/>
        <v>11.348294255867764</v>
      </c>
      <c r="E157" s="9">
        <f>D157/MAX(D$2:D156)-1</f>
        <v>3.7899941771992296E-2</v>
      </c>
      <c r="F157" s="10">
        <v>3.7899941566994699</v>
      </c>
      <c r="G157" s="9">
        <f t="shared" si="36"/>
        <v>10.228403927934158</v>
      </c>
      <c r="H157" s="9">
        <f>G157/MAX(G$2:G156)-1</f>
        <v>3.7899941566994721E-2</v>
      </c>
      <c r="I157" s="10">
        <v>3.5757530956403301</v>
      </c>
      <c r="J157" s="9">
        <f t="shared" si="37"/>
        <v>8.9960803379031375</v>
      </c>
      <c r="K157" s="9">
        <f>J157/MAX(J$2:J156)-1</f>
        <v>3.5757530956403327E-2</v>
      </c>
      <c r="L157" s="10">
        <v>3.5904774446392498</v>
      </c>
      <c r="M157" s="9">
        <f t="shared" si="38"/>
        <v>8.029150542168761</v>
      </c>
      <c r="N157" s="9">
        <f>M157/MAX(M$2:M156)-1</f>
        <v>3.5904774446392507E-2</v>
      </c>
      <c r="O157" s="10">
        <v>3.69702236732586</v>
      </c>
      <c r="P157" s="9">
        <f t="shared" si="39"/>
        <v>7.3456888258392681</v>
      </c>
      <c r="Q157" s="9">
        <f>P157/MAX(P$2:P156)-1</f>
        <v>3.6970223673258529E-2</v>
      </c>
      <c r="R157" s="10">
        <v>3.7656452592246801</v>
      </c>
      <c r="S157" s="9">
        <f t="shared" si="40"/>
        <v>6.8627070029188895</v>
      </c>
      <c r="T157" s="9">
        <f>S157/MAX(S$2:S156)-1</f>
        <v>3.7656452592246703E-2</v>
      </c>
      <c r="U157" s="10">
        <v>3.8116814283732801</v>
      </c>
      <c r="V157" s="9">
        <f t="shared" si="41"/>
        <v>6.6162308431634216</v>
      </c>
      <c r="W157" s="9">
        <f>V157/MAX(V$2:V156)-1</f>
        <v>3.8116814283732703E-2</v>
      </c>
      <c r="X157" s="10">
        <v>3.8429571029699501</v>
      </c>
      <c r="Y157" s="9">
        <f t="shared" si="42"/>
        <v>6.46728435122274</v>
      </c>
      <c r="Z157" s="9">
        <f>Y157/MAX(Y$2:Y156)-1</f>
        <v>3.8429571029699572E-2</v>
      </c>
      <c r="AA157" s="10">
        <v>3.8678954661040099</v>
      </c>
      <c r="AB157" s="9">
        <f t="shared" si="43"/>
        <v>6.3935342406185889</v>
      </c>
      <c r="AC157" s="9">
        <f>AB157/MAX(AB$2:AB156)-1</f>
        <v>3.8678954661039988E-2</v>
      </c>
      <c r="AD157" s="10">
        <v>3.8873949519657298</v>
      </c>
      <c r="AE157" s="9">
        <f t="shared" si="44"/>
        <v>6.3284538577552274</v>
      </c>
      <c r="AF157" s="9">
        <f>AE157/MAX(AE$2:AE156)-1</f>
        <v>3.887394951965728E-2</v>
      </c>
      <c r="AG157" s="9">
        <v>3.3819999957054399</v>
      </c>
      <c r="AH157" s="9">
        <f t="shared" si="45"/>
        <v>5.7880565608640335</v>
      </c>
      <c r="AI157" s="9">
        <f>AH157/MAX(AH$2:AH156)-1</f>
        <v>3.3819999957054314E-2</v>
      </c>
    </row>
    <row r="158" spans="1:35" x14ac:dyDescent="0.25">
      <c r="A158" s="25">
        <v>195908</v>
      </c>
      <c r="B158" s="26">
        <v>21763</v>
      </c>
      <c r="C158" s="10">
        <v>1.99899171750147E-2</v>
      </c>
      <c r="D158" s="9">
        <f t="shared" si="35"/>
        <v>11.350562770490289</v>
      </c>
      <c r="E158" s="9">
        <f>D158/MAX(D$2:D157)-1</f>
        <v>1.9989917175022853E-4</v>
      </c>
      <c r="F158" s="10">
        <v>1.9999837098315199E-2</v>
      </c>
      <c r="G158" s="9">
        <f t="shared" si="36"/>
        <v>10.230449592057502</v>
      </c>
      <c r="H158" s="9">
        <f>G158/MAX(G$2:G157)-1</f>
        <v>1.9999837098305662E-4</v>
      </c>
      <c r="I158" s="10">
        <v>8.1441900501627404E-2</v>
      </c>
      <c r="J158" s="9">
        <f t="shared" si="37"/>
        <v>9.00340691670098</v>
      </c>
      <c r="K158" s="9">
        <f>J158/MAX(J$2:J157)-1</f>
        <v>8.1441900501633135E-4</v>
      </c>
      <c r="L158" s="10">
        <v>0.21422405964550001</v>
      </c>
      <c r="M158" s="9">
        <f t="shared" si="38"/>
        <v>8.0463509144152443</v>
      </c>
      <c r="N158" s="9">
        <f>M158/MAX(M$2:M157)-1</f>
        <v>2.1422405964550695E-3</v>
      </c>
      <c r="O158" s="10">
        <v>0.28611025219816899</v>
      </c>
      <c r="P158" s="9">
        <f t="shared" si="39"/>
        <v>7.3667055946645705</v>
      </c>
      <c r="Q158" s="9">
        <f>P158/MAX(P$2:P157)-1</f>
        <v>2.8611025219817954E-3</v>
      </c>
      <c r="R158" s="10">
        <v>0.33125878214180299</v>
      </c>
      <c r="S158" s="9">
        <f t="shared" si="40"/>
        <v>6.8854403225587184</v>
      </c>
      <c r="T158" s="9">
        <f>S158/MAX(S$2:S157)-1</f>
        <v>3.3125878214179671E-3</v>
      </c>
      <c r="U158" s="10">
        <v>0.36181540329994899</v>
      </c>
      <c r="V158" s="9">
        <f t="shared" si="41"/>
        <v>6.6401693854718697</v>
      </c>
      <c r="W158" s="9">
        <f>V158/MAX(V$2:V157)-1</f>
        <v>3.6181540329995876E-3</v>
      </c>
      <c r="X158" s="10">
        <v>0.38379996682538597</v>
      </c>
      <c r="Y158" s="9">
        <f t="shared" si="42"/>
        <v>6.4921057864172358</v>
      </c>
      <c r="Z158" s="9">
        <f>Y158/MAX(Y$2:Y157)-1</f>
        <v>3.837999668253822E-3</v>
      </c>
      <c r="AA158" s="10">
        <v>0.39828479723822902</v>
      </c>
      <c r="AB158" s="9">
        <f t="shared" si="43"/>
        <v>6.4189987155051931</v>
      </c>
      <c r="AC158" s="9">
        <f>AB158/MAX(AB$2:AB157)-1</f>
        <v>3.9828479723822419E-3</v>
      </c>
      <c r="AD158" s="10">
        <v>0.41130380457485</v>
      </c>
      <c r="AE158" s="9">
        <f t="shared" si="44"/>
        <v>6.3544830292429388</v>
      </c>
      <c r="AF158" s="9">
        <f>AE158/MAX(AE$2:AE157)-1</f>
        <v>4.1130380457485849E-3</v>
      </c>
      <c r="AG158" s="9">
        <v>-0.99900001004021599</v>
      </c>
      <c r="AH158" s="9">
        <f t="shared" si="45"/>
        <v>5.7302338752398683</v>
      </c>
      <c r="AI158" s="9">
        <f>AH158/MAX(AH$2:AH157)-1</f>
        <v>-9.9900001004021854E-3</v>
      </c>
    </row>
    <row r="159" spans="1:35" x14ac:dyDescent="0.25">
      <c r="A159" s="25">
        <v>195909</v>
      </c>
      <c r="B159" s="26">
        <v>21794</v>
      </c>
      <c r="C159" s="10">
        <v>-6.0999929159091497</v>
      </c>
      <c r="D159" s="9">
        <f t="shared" si="35"/>
        <v>10.65817924557456</v>
      </c>
      <c r="E159" s="9">
        <f>D159/MAX(D$2:D158)-1</f>
        <v>-6.0999929159091471E-2</v>
      </c>
      <c r="F159" s="10">
        <v>-6.0999925983257901</v>
      </c>
      <c r="G159" s="9">
        <f t="shared" si="36"/>
        <v>9.6063929241665438</v>
      </c>
      <c r="H159" s="9">
        <f>G159/MAX(G$2:G158)-1</f>
        <v>-6.0999925983257874E-2</v>
      </c>
      <c r="I159" s="10">
        <v>-5.9856906133543903</v>
      </c>
      <c r="J159" s="9">
        <f t="shared" si="37"/>
        <v>8.4644908340059093</v>
      </c>
      <c r="K159" s="9">
        <f>J159/MAX(J$2:J158)-1</f>
        <v>-5.9856906133543886E-2</v>
      </c>
      <c r="L159" s="10">
        <v>-5.9127944383970901</v>
      </c>
      <c r="M159" s="9">
        <f t="shared" si="38"/>
        <v>7.5705867250537855</v>
      </c>
      <c r="N159" s="9">
        <f>M159/MAX(M$2:M158)-1</f>
        <v>-5.9127944383970954E-2</v>
      </c>
      <c r="O159" s="10">
        <v>-5.5185538714753104</v>
      </c>
      <c r="P159" s="9">
        <f t="shared" si="39"/>
        <v>6.960169977870021</v>
      </c>
      <c r="Q159" s="9">
        <f>P159/MAX(P$2:P158)-1</f>
        <v>-5.5185538714753068E-2</v>
      </c>
      <c r="R159" s="10">
        <v>-5.1686716728503397</v>
      </c>
      <c r="S159" s="9">
        <f t="shared" si="40"/>
        <v>6.5295545190556101</v>
      </c>
      <c r="T159" s="9">
        <f>S159/MAX(S$2:S158)-1</f>
        <v>-5.1686716728503557E-2</v>
      </c>
      <c r="U159" s="10">
        <v>-4.9361437647342497</v>
      </c>
      <c r="V159" s="9">
        <f t="shared" si="41"/>
        <v>6.3124010783831075</v>
      </c>
      <c r="W159" s="9">
        <f>V159/MAX(V$2:V158)-1</f>
        <v>-4.9361437647342465E-2</v>
      </c>
      <c r="X159" s="10">
        <v>-4.7693173177014101</v>
      </c>
      <c r="Y159" s="9">
        <f t="shared" si="42"/>
        <v>6.182476660862144</v>
      </c>
      <c r="Z159" s="9">
        <f>Y159/MAX(Y$2:Y158)-1</f>
        <v>-4.7693173177013937E-2</v>
      </c>
      <c r="AA159" s="10">
        <v>-4.6382071925863597</v>
      </c>
      <c r="AB159" s="9">
        <f t="shared" si="43"/>
        <v>6.1212722553906049</v>
      </c>
      <c r="AC159" s="9">
        <f>AB159/MAX(AB$2:AB158)-1</f>
        <v>-4.6382071925863633E-2</v>
      </c>
      <c r="AD159" s="10">
        <v>-4.5460345050760598</v>
      </c>
      <c r="AE159" s="9">
        <f t="shared" si="44"/>
        <v>6.0656060381143524</v>
      </c>
      <c r="AF159" s="9">
        <f>AE159/MAX(AE$2:AE158)-1</f>
        <v>-4.5460345050760576E-2</v>
      </c>
      <c r="AG159" s="9">
        <v>-4.96400000624753</v>
      </c>
      <c r="AH159" s="9">
        <f t="shared" si="45"/>
        <v>5.4457850653149631</v>
      </c>
      <c r="AI159" s="9">
        <f>AH159/MAX(AH$2:AH158)-1</f>
        <v>-5.9134096557269422E-2</v>
      </c>
    </row>
    <row r="160" spans="1:35" x14ac:dyDescent="0.25">
      <c r="A160" s="25">
        <v>195910</v>
      </c>
      <c r="B160" s="26">
        <v>21824</v>
      </c>
      <c r="C160" s="10">
        <v>5.4799913451675497</v>
      </c>
      <c r="D160" s="9">
        <f t="shared" si="35"/>
        <v>11.242246545784489</v>
      </c>
      <c r="E160" s="9">
        <f>D160/MAX(D$2:D159)-1</f>
        <v>-9.5428065458925682E-3</v>
      </c>
      <c r="F160" s="10">
        <v>5.4799914901877598</v>
      </c>
      <c r="G160" s="9">
        <f t="shared" si="36"/>
        <v>10.132822438924871</v>
      </c>
      <c r="H160" s="9">
        <f>G160/MAX(G$2:G159)-1</f>
        <v>-9.5428018342834653E-3</v>
      </c>
      <c r="I160" s="10">
        <v>5.54070040687564</v>
      </c>
      <c r="J160" s="9">
        <f t="shared" si="37"/>
        <v>8.9334829120856263</v>
      </c>
      <c r="K160" s="9">
        <f>J160/MAX(J$2:J159)-1</f>
        <v>-7.7663939064719356E-3</v>
      </c>
      <c r="L160" s="10">
        <v>5.5698182803322602</v>
      </c>
      <c r="M160" s="9">
        <f t="shared" si="38"/>
        <v>7.9922546483942378</v>
      </c>
      <c r="N160" s="9">
        <f>M160/MAX(M$2:M159)-1</f>
        <v>-6.7230806357315709E-3</v>
      </c>
      <c r="O160" s="10">
        <v>4.55510042006751</v>
      </c>
      <c r="P160" s="9">
        <f t="shared" si="39"/>
        <v>7.2772127097693904</v>
      </c>
      <c r="Q160" s="9">
        <f>P160/MAX(P$2:P159)-1</f>
        <v>-1.214829121989025E-2</v>
      </c>
      <c r="R160" s="10">
        <v>3.889418850497</v>
      </c>
      <c r="S160" s="9">
        <f t="shared" si="40"/>
        <v>6.7835162433732386</v>
      </c>
      <c r="T160" s="9">
        <f>S160/MAX(S$2:S159)-1</f>
        <v>-1.4802841127174782E-2</v>
      </c>
      <c r="U160" s="10">
        <v>3.4673623117955201</v>
      </c>
      <c r="V160" s="9">
        <f t="shared" si="41"/>
        <v>6.5312748943443371</v>
      </c>
      <c r="W160" s="9">
        <f>V160/MAX(V$2:V159)-1</f>
        <v>-1.6399354414931788E-2</v>
      </c>
      <c r="X160" s="10">
        <v>3.1652124193689399</v>
      </c>
      <c r="Y160" s="9">
        <f t="shared" si="42"/>
        <v>6.3781651799563388</v>
      </c>
      <c r="Z160" s="9">
        <f>Y160/MAX(Y$2:Y159)-1</f>
        <v>-1.7550639223914533E-2</v>
      </c>
      <c r="AA160" s="10">
        <v>2.9407902754135602</v>
      </c>
      <c r="AB160" s="9">
        <f t="shared" si="43"/>
        <v>6.3012860346087205</v>
      </c>
      <c r="AC160" s="9">
        <f>AB160/MAX(AB$2:AB159)-1</f>
        <v>-1.8338168632459073E-2</v>
      </c>
      <c r="AD160" s="10">
        <v>2.7654835280115102</v>
      </c>
      <c r="AE160" s="9">
        <f t="shared" si="44"/>
        <v>6.2333493739724766</v>
      </c>
      <c r="AF160" s="9">
        <f>AE160/MAX(AE$2:AE159)-1</f>
        <v>-1.9062708124801486E-2</v>
      </c>
      <c r="AG160" s="9">
        <v>3.2519999983302301</v>
      </c>
      <c r="AH160" s="9">
        <f t="shared" si="45"/>
        <v>5.6228819955480738</v>
      </c>
      <c r="AI160" s="9">
        <f>AH160/MAX(AH$2:AH159)-1</f>
        <v>-2.8537137393022105E-2</v>
      </c>
    </row>
    <row r="161" spans="1:35" x14ac:dyDescent="0.25">
      <c r="A161" s="25">
        <v>195911</v>
      </c>
      <c r="B161" s="26">
        <v>21855</v>
      </c>
      <c r="C161" s="10">
        <v>4.7999865378897404</v>
      </c>
      <c r="D161" s="9">
        <f t="shared" si="35"/>
        <v>11.781872866538519</v>
      </c>
      <c r="E161" s="9">
        <f>D161/MAX(D$2:D160)-1</f>
        <v>3.7999005403465125E-2</v>
      </c>
      <c r="F161" s="10">
        <v>4.7999979940717701</v>
      </c>
      <c r="G161" s="9">
        <f t="shared" si="36"/>
        <v>10.619197712736121</v>
      </c>
      <c r="H161" s="9">
        <f>G161/MAX(G$2:G160)-1</f>
        <v>3.799912380981052E-2</v>
      </c>
      <c r="I161" s="10">
        <v>3.3060550367316801</v>
      </c>
      <c r="J161" s="9">
        <f t="shared" si="37"/>
        <v>9.2288287738561969</v>
      </c>
      <c r="K161" s="9">
        <f>J161/MAX(J$2:J160)-1</f>
        <v>2.5037395203927559E-2</v>
      </c>
      <c r="L161" s="10">
        <v>2.65814360062654</v>
      </c>
      <c r="M161" s="9">
        <f t="shared" si="38"/>
        <v>8.2047002538763074</v>
      </c>
      <c r="N161" s="9">
        <f>M161/MAX(M$2:M160)-1</f>
        <v>1.9679646232850345E-2</v>
      </c>
      <c r="O161" s="10">
        <v>2.2615407633839002</v>
      </c>
      <c r="P161" s="9">
        <f t="shared" si="39"/>
        <v>7.4417898416389789</v>
      </c>
      <c r="Q161" s="9">
        <f>P161/MAX(P$2:P160)-1</f>
        <v>1.0192377855956281E-2</v>
      </c>
      <c r="R161" s="10">
        <v>2.0581437224421899</v>
      </c>
      <c r="S161" s="9">
        <f t="shared" si="40"/>
        <v>6.9231307570970717</v>
      </c>
      <c r="T161" s="9">
        <f>S161/MAX(S$2:S160)-1</f>
        <v>5.4739323518451233E-3</v>
      </c>
      <c r="U161" s="10">
        <v>2.0879010432790901</v>
      </c>
      <c r="V161" s="9">
        <f t="shared" si="41"/>
        <v>6.6676414510027779</v>
      </c>
      <c r="W161" s="9">
        <f>V161/MAX(V$2:V160)-1</f>
        <v>4.137253725938761E-3</v>
      </c>
      <c r="X161" s="10">
        <v>2.11219238176515</v>
      </c>
      <c r="Y161" s="9">
        <f t="shared" si="42"/>
        <v>6.5128842989837734</v>
      </c>
      <c r="Z161" s="9">
        <f>Y161/MAX(Y$2:Y160)-1</f>
        <v>3.2005813290982843E-3</v>
      </c>
      <c r="AA161" s="10">
        <v>2.12949790081315</v>
      </c>
      <c r="AB161" s="9">
        <f t="shared" si="43"/>
        <v>6.4354717884399459</v>
      </c>
      <c r="AC161" s="9">
        <f>AB161/MAX(AB$2:AB160)-1</f>
        <v>2.5662994595967437E-3</v>
      </c>
      <c r="AD161" s="10">
        <v>2.1436003373274</v>
      </c>
      <c r="AE161" s="9">
        <f t="shared" si="44"/>
        <v>6.3669674721797449</v>
      </c>
      <c r="AF161" s="9">
        <f>AE161/MAX(AE$2:AE160)-1</f>
        <v>1.9646669728055066E-3</v>
      </c>
      <c r="AG161" s="9">
        <v>1.71699999490758</v>
      </c>
      <c r="AH161" s="9">
        <f t="shared" si="45"/>
        <v>5.7194268791252929</v>
      </c>
      <c r="AI161" s="9">
        <f>AH161/MAX(AH$2:AH160)-1</f>
        <v>-1.1857120091531281E-2</v>
      </c>
    </row>
    <row r="162" spans="1:35" x14ac:dyDescent="0.25">
      <c r="A162" s="25">
        <v>195912</v>
      </c>
      <c r="B162" s="26">
        <v>21885</v>
      </c>
      <c r="C162" s="10">
        <v>-0.90997812895594898</v>
      </c>
      <c r="D162" s="9">
        <f t="shared" si="35"/>
        <v>11.674660400271623</v>
      </c>
      <c r="E162" s="9">
        <f>D162/MAX(D$2:D161)-1</f>
        <v>-9.099781289559461E-3</v>
      </c>
      <c r="F162" s="10">
        <v>-0.90999008542718096</v>
      </c>
      <c r="G162" s="9">
        <f t="shared" si="36"/>
        <v>10.522564066398312</v>
      </c>
      <c r="H162" s="9">
        <f>G162/MAX(G$2:G161)-1</f>
        <v>-9.0999008542718141E-3</v>
      </c>
      <c r="I162" s="10">
        <v>0.99275261759191102</v>
      </c>
      <c r="J162" s="9">
        <f t="shared" si="37"/>
        <v>9.320448213081729</v>
      </c>
      <c r="K162" s="9">
        <f>J162/MAX(J$2:J161)-1</f>
        <v>9.9275261759190769E-3</v>
      </c>
      <c r="L162" s="10">
        <v>1.9966873609567</v>
      </c>
      <c r="M162" s="9">
        <f t="shared" si="38"/>
        <v>8.3685224668498392</v>
      </c>
      <c r="N162" s="9">
        <f>M162/MAX(M$2:M161)-1</f>
        <v>1.996687360956706E-2</v>
      </c>
      <c r="O162" s="10">
        <v>2.6078435228897998</v>
      </c>
      <c r="P162" s="9">
        <f t="shared" si="39"/>
        <v>7.635860076011233</v>
      </c>
      <c r="Q162" s="9">
        <f>P162/MAX(P$2:P161)-1</f>
        <v>2.6078435228898078E-2</v>
      </c>
      <c r="R162" s="10">
        <v>3.0110854380079402</v>
      </c>
      <c r="S162" s="9">
        <f t="shared" si="40"/>
        <v>7.1315921391782711</v>
      </c>
      <c r="T162" s="9">
        <f>S162/MAX(S$2:S161)-1</f>
        <v>3.0110854380079433E-2</v>
      </c>
      <c r="U162" s="10">
        <v>3.2919066569763298</v>
      </c>
      <c r="V162" s="9">
        <f t="shared" si="41"/>
        <v>6.8871339837916521</v>
      </c>
      <c r="W162" s="9">
        <f>V162/MAX(V$2:V161)-1</f>
        <v>3.29190665697634E-2</v>
      </c>
      <c r="X162" s="10">
        <v>3.2961556722308401</v>
      </c>
      <c r="Y162" s="9">
        <f t="shared" si="42"/>
        <v>6.7275591042305596</v>
      </c>
      <c r="Z162" s="9">
        <f>Y162/MAX(Y$2:Y161)-1</f>
        <v>3.2961556722308494E-2</v>
      </c>
      <c r="AA162" s="10">
        <v>3.2896298270147599</v>
      </c>
      <c r="AB162" s="9">
        <f t="shared" si="43"/>
        <v>6.647174987901586</v>
      </c>
      <c r="AC162" s="9">
        <f>AB162/MAX(AB$2:AB161)-1</f>
        <v>3.2896298270147506E-2</v>
      </c>
      <c r="AD162" s="10">
        <v>3.2911126730117402</v>
      </c>
      <c r="AE162" s="9">
        <f t="shared" si="44"/>
        <v>6.5765115455431875</v>
      </c>
      <c r="AF162" s="9">
        <f>AE162/MAX(AE$2:AE161)-1</f>
        <v>3.2911126730117424E-2</v>
      </c>
      <c r="AG162" s="9">
        <v>2.4940000043296</v>
      </c>
      <c r="AH162" s="9">
        <f t="shared" si="45"/>
        <v>5.8620693857383062</v>
      </c>
      <c r="AI162" s="9">
        <f>AH162/MAX(AH$2:AH161)-1</f>
        <v>1.2787163376168476E-2</v>
      </c>
    </row>
    <row r="163" spans="1:35" x14ac:dyDescent="0.25">
      <c r="A163" s="25">
        <v>196001</v>
      </c>
      <c r="B163" s="26">
        <v>21916</v>
      </c>
      <c r="C163" s="10">
        <v>-4.7100048399894296</v>
      </c>
      <c r="D163" s="9">
        <f t="shared" si="35"/>
        <v>11.124783330366499</v>
      </c>
      <c r="E163" s="9">
        <f>D163/MAX(D$2:D162)-1</f>
        <v>-5.5771229550287127E-2</v>
      </c>
      <c r="F163" s="10">
        <v>-5.3358278313398602</v>
      </c>
      <c r="G163" s="9">
        <f t="shared" si="36"/>
        <v>9.9610981643728636</v>
      </c>
      <c r="H163" s="9">
        <f>G163/MAX(G$2:G162)-1</f>
        <v>-6.1972624125263831E-2</v>
      </c>
      <c r="I163" s="10">
        <v>-5.7812405081248697</v>
      </c>
      <c r="J163" s="9">
        <f t="shared" si="37"/>
        <v>8.7816106854482463</v>
      </c>
      <c r="K163" s="9">
        <f>J163/MAX(J$2:J162)-1</f>
        <v>-5.7812405081248852E-2</v>
      </c>
      <c r="L163" s="10">
        <v>-5.8398124313563899</v>
      </c>
      <c r="M163" s="9">
        <f t="shared" si="38"/>
        <v>7.8798164515098899</v>
      </c>
      <c r="N163" s="9">
        <f>M163/MAX(M$2:M162)-1</f>
        <v>-5.8398124313563948E-2</v>
      </c>
      <c r="O163" s="10">
        <v>-5.8327828697257003</v>
      </c>
      <c r="P163" s="9">
        <f t="shared" si="39"/>
        <v>7.1904769375414253</v>
      </c>
      <c r="Q163" s="9">
        <f>P163/MAX(P$2:P162)-1</f>
        <v>-5.8327828697257056E-2</v>
      </c>
      <c r="R163" s="10">
        <v>-5.8282157358533704</v>
      </c>
      <c r="S163" s="9">
        <f t="shared" si="40"/>
        <v>6.7159475639058011</v>
      </c>
      <c r="T163" s="9">
        <f>S163/MAX(S$2:S162)-1</f>
        <v>-5.8282157358533704E-2</v>
      </c>
      <c r="U163" s="10">
        <v>-5.8246425314992303</v>
      </c>
      <c r="V163" s="9">
        <f t="shared" si="41"/>
        <v>6.485983048570386</v>
      </c>
      <c r="W163" s="9">
        <f>V163/MAX(V$2:V162)-1</f>
        <v>-5.8246425314992356E-2</v>
      </c>
      <c r="X163" s="10">
        <v>-5.8233532152563701</v>
      </c>
      <c r="Y163" s="9">
        <f t="shared" si="42"/>
        <v>6.3357895748260766</v>
      </c>
      <c r="Z163" s="9">
        <f>Y163/MAX(Y$2:Y162)-1</f>
        <v>-5.8233532152563661E-2</v>
      </c>
      <c r="AA163" s="10">
        <v>-5.8223507277296402</v>
      </c>
      <c r="AB163" s="9">
        <f t="shared" si="43"/>
        <v>6.2601531466200351</v>
      </c>
      <c r="AC163" s="9">
        <f>AB163/MAX(AB$2:AB162)-1</f>
        <v>-5.8223507277296416E-2</v>
      </c>
      <c r="AD163" s="10">
        <v>-5.822437776728</v>
      </c>
      <c r="AE163" s="9">
        <f t="shared" si="44"/>
        <v>6.1935982529246028</v>
      </c>
      <c r="AF163" s="9">
        <f>AE163/MAX(AE$2:AE162)-1</f>
        <v>-5.8224377767279956E-2</v>
      </c>
      <c r="AG163" s="9">
        <v>-4.1710000046100104</v>
      </c>
      <c r="AH163" s="9">
        <f t="shared" si="45"/>
        <v>5.6175624713889194</v>
      </c>
      <c r="AI163" s="9">
        <f>AH163/MAX(AH$2:AH162)-1</f>
        <v>-4.1710000046100149E-2</v>
      </c>
    </row>
    <row r="164" spans="1:35" x14ac:dyDescent="0.25">
      <c r="A164" s="25">
        <v>196002</v>
      </c>
      <c r="B164" s="26">
        <v>21947</v>
      </c>
      <c r="C164" s="10">
        <v>1.20000943204399</v>
      </c>
      <c r="D164" s="9">
        <f t="shared" si="35"/>
        <v>11.258281779625355</v>
      </c>
      <c r="E164" s="9">
        <f>D164/MAX(D$2:D163)-1</f>
        <v>-4.4440395244817688E-2</v>
      </c>
      <c r="F164" s="10">
        <v>2.07041817736676</v>
      </c>
      <c r="G164" s="9">
        <f t="shared" si="36"/>
        <v>10.167334551433385</v>
      </c>
      <c r="H164" s="9">
        <f>G164/MAX(G$2:G163)-1</f>
        <v>-4.2551534826477E-2</v>
      </c>
      <c r="I164" s="10">
        <v>2.7019017989339602</v>
      </c>
      <c r="J164" s="9">
        <f t="shared" si="37"/>
        <v>9.0188811825337503</v>
      </c>
      <c r="K164" s="9">
        <f>J164/MAX(J$2:J163)-1</f>
        <v>-3.2355421504806414E-2</v>
      </c>
      <c r="L164" s="10">
        <v>2.8823597988420402</v>
      </c>
      <c r="M164" s="9">
        <f t="shared" si="38"/>
        <v>8.1069411131307518</v>
      </c>
      <c r="N164" s="9">
        <f>M164/MAX(M$2:M163)-1</f>
        <v>-3.125777038363553E-2</v>
      </c>
      <c r="O164" s="10">
        <v>2.97478144380633</v>
      </c>
      <c r="P164" s="9">
        <f t="shared" si="39"/>
        <v>7.4043779112005819</v>
      </c>
      <c r="Q164" s="9">
        <f>P164/MAX(P$2:P163)-1</f>
        <v>-3.0315139683854908E-2</v>
      </c>
      <c r="R164" s="10">
        <v>3.03011025133058</v>
      </c>
      <c r="S164" s="9">
        <f t="shared" si="40"/>
        <v>6.9194481795136964</v>
      </c>
      <c r="T164" s="9">
        <f>S164/MAX(S$2:S163)-1</f>
        <v>-2.9747068470045601E-2</v>
      </c>
      <c r="U164" s="10">
        <v>3.0668160441604102</v>
      </c>
      <c r="V164" s="9">
        <f t="shared" si="41"/>
        <v>6.6848962173254671</v>
      </c>
      <c r="W164" s="9">
        <f>V164/MAX(V$2:V163)-1</f>
        <v>-2.9364575590098307E-2</v>
      </c>
      <c r="X164" s="10">
        <v>3.09324724786015</v>
      </c>
      <c r="Y164" s="9">
        <f t="shared" si="42"/>
        <v>6.5317712114795947</v>
      </c>
      <c r="Z164" s="9">
        <f>Y164/MAX(Y$2:Y163)-1</f>
        <v>-2.9102366804603097E-2</v>
      </c>
      <c r="AA164" s="10">
        <v>3.1141954464186599</v>
      </c>
      <c r="AB164" s="9">
        <f t="shared" si="43"/>
        <v>6.4551065508509113</v>
      </c>
      <c r="AC164" s="9">
        <f>AB164/MAX(AB$2:AB163)-1</f>
        <v>-2.8894746625484524E-2</v>
      </c>
      <c r="AD164" s="10">
        <v>3.1281806968482599</v>
      </c>
      <c r="AE164" s="9">
        <f t="shared" si="44"/>
        <v>6.3873451979129214</v>
      </c>
      <c r="AF164" s="9">
        <f>AE164/MAX(AE$2:AE163)-1</f>
        <v>-2.8763934544973391E-2</v>
      </c>
      <c r="AG164" s="9">
        <v>1.1179999986407501</v>
      </c>
      <c r="AH164" s="9">
        <f t="shared" si="45"/>
        <v>5.6803668197426909</v>
      </c>
      <c r="AI164" s="9">
        <f>AH164/MAX(AH$2:AH163)-1</f>
        <v>-3.0996317859641076E-2</v>
      </c>
    </row>
    <row r="165" spans="1:35" x14ac:dyDescent="0.25">
      <c r="A165" s="25">
        <v>196003</v>
      </c>
      <c r="B165" s="26">
        <v>21976</v>
      </c>
      <c r="C165" s="10">
        <v>0.149979417879126</v>
      </c>
      <c r="D165" s="9">
        <f t="shared" si="35"/>
        <v>11.27516688510163</v>
      </c>
      <c r="E165" s="9">
        <f>D165/MAX(D$2:D164)-1</f>
        <v>-4.3007252512117677E-2</v>
      </c>
      <c r="F165" s="10">
        <v>-0.44674324818710698</v>
      </c>
      <c r="G165" s="9">
        <f t="shared" si="36"/>
        <v>10.12191267080426</v>
      </c>
      <c r="H165" s="9">
        <f>G165/MAX(G$2:G164)-1</f>
        <v>-4.6828871199510846E-2</v>
      </c>
      <c r="I165" s="10">
        <v>-0.77530051511468401</v>
      </c>
      <c r="J165" s="9">
        <f t="shared" si="37"/>
        <v>8.9489577502679847</v>
      </c>
      <c r="K165" s="9">
        <f>J165/MAX(J$2:J164)-1</f>
        <v>-3.9857574906358884E-2</v>
      </c>
      <c r="L165" s="10">
        <v>-0.961610390111452</v>
      </c>
      <c r="M165" s="9">
        <f t="shared" si="38"/>
        <v>8.0289839250666688</v>
      </c>
      <c r="N165" s="9">
        <f>M165/MAX(M$2:M164)-1</f>
        <v>-4.0573296317023888E-2</v>
      </c>
      <c r="O165" s="10">
        <v>-1.05432486911698</v>
      </c>
      <c r="P165" s="9">
        <f t="shared" si="39"/>
        <v>7.3263117134793898</v>
      </c>
      <c r="Q165" s="9">
        <f>P165/MAX(P$2:P164)-1</f>
        <v>-4.0538768318230223E-2</v>
      </c>
      <c r="R165" s="10">
        <v>-1.1086932751701899</v>
      </c>
      <c r="S165" s="9">
        <f t="shared" si="40"/>
        <v>6.8427327228685417</v>
      </c>
      <c r="T165" s="9">
        <f>S165/MAX(S$2:S164)-1</f>
        <v>-4.0504197474059866E-2</v>
      </c>
      <c r="U165" s="10">
        <v>-1.14788912218948</v>
      </c>
      <c r="V165" s="9">
        <f t="shared" si="41"/>
        <v>6.608161020817132</v>
      </c>
      <c r="W165" s="9">
        <f>V165/MAX(V$2:V164)-1</f>
        <v>-4.0506394043017258E-2</v>
      </c>
      <c r="X165" s="10">
        <v>-1.1729062250262301</v>
      </c>
      <c r="Y165" s="9">
        <f t="shared" si="42"/>
        <v>6.4551596603356796</v>
      </c>
      <c r="Z165" s="9">
        <f>Y165/MAX(Y$2:Y164)-1</f>
        <v>-4.049008558298417E-2</v>
      </c>
      <c r="AA165" s="10">
        <v>-1.19389587381975</v>
      </c>
      <c r="AB165" s="9">
        <f t="shared" si="43"/>
        <v>6.3780393000896343</v>
      </c>
      <c r="AC165" s="9">
        <f>AB165/MAX(AB$2:AB164)-1</f>
        <v>-4.0488732175969711E-2</v>
      </c>
      <c r="AD165" s="10">
        <v>-1.2092310931530099</v>
      </c>
      <c r="AE165" s="9">
        <f t="shared" si="44"/>
        <v>6.3101074337527425</v>
      </c>
      <c r="AF165" s="9">
        <f>AE165/MAX(AE$2:AE164)-1</f>
        <v>-4.0508423036371477E-2</v>
      </c>
      <c r="AG165" s="9">
        <v>-1.9479999997189801</v>
      </c>
      <c r="AH165" s="9">
        <f t="shared" si="45"/>
        <v>5.5697132741100663</v>
      </c>
      <c r="AI165" s="9">
        <f>AH165/MAX(AH$2:AH164)-1</f>
        <v>-4.9872509585012104E-2</v>
      </c>
    </row>
    <row r="166" spans="1:35" x14ac:dyDescent="0.25">
      <c r="A166" s="25">
        <v>196004</v>
      </c>
      <c r="B166" s="26">
        <v>22007</v>
      </c>
      <c r="C166" s="10">
        <v>1.1699743500150801</v>
      </c>
      <c r="D166" s="9">
        <f t="shared" si="35"/>
        <v>11.407083445578714</v>
      </c>
      <c r="E166" s="9">
        <f>D166/MAX(D$2:D165)-1</f>
        <v>-3.1810682835004767E-2</v>
      </c>
      <c r="F166" s="10">
        <v>0.62383692703325</v>
      </c>
      <c r="G166" s="9">
        <f t="shared" si="36"/>
        <v>10.185056899766794</v>
      </c>
      <c r="H166" s="9">
        <f>G166/MAX(G$2:G165)-1</f>
        <v>-4.0882637720233816E-2</v>
      </c>
      <c r="I166" s="10">
        <v>-0.39908843598134303</v>
      </c>
      <c r="J166" s="9">
        <f t="shared" si="37"/>
        <v>8.9132434947458083</v>
      </c>
      <c r="K166" s="9">
        <f>J166/MAX(J$2:J165)-1</f>
        <v>-4.3689392293858598E-2</v>
      </c>
      <c r="L166" s="10">
        <v>-0.78822881702443204</v>
      </c>
      <c r="M166" s="9">
        <f t="shared" si="38"/>
        <v>7.9656971600550346</v>
      </c>
      <c r="N166" s="9">
        <f>M166/MAX(M$2:M165)-1</f>
        <v>-4.8135774073680637E-2</v>
      </c>
      <c r="O166" s="10">
        <v>-1.0536649168060399</v>
      </c>
      <c r="P166" s="9">
        <f t="shared" si="39"/>
        <v>7.2491169372586057</v>
      </c>
      <c r="Q166" s="9">
        <f>P166/MAX(P$2:P165)-1</f>
        <v>-5.064827470681621E-2</v>
      </c>
      <c r="R166" s="10">
        <v>-1.2488672451203</v>
      </c>
      <c r="S166" s="9">
        <f t="shared" si="40"/>
        <v>6.7572760752215082</v>
      </c>
      <c r="T166" s="9">
        <f>S166/MAX(S$2:S165)-1</f>
        <v>-5.2487026270110371E-2</v>
      </c>
      <c r="U166" s="10">
        <v>-1.0753482045331699</v>
      </c>
      <c r="V166" s="9">
        <f t="shared" si="41"/>
        <v>6.5371002799271141</v>
      </c>
      <c r="W166" s="9">
        <f>V166/MAX(V$2:V165)-1</f>
        <v>-5.0824291307286273E-2</v>
      </c>
      <c r="X166" s="10">
        <v>-0.92016694560298595</v>
      </c>
      <c r="Y166" s="9">
        <f t="shared" si="42"/>
        <v>6.3957614148553725</v>
      </c>
      <c r="Z166" s="9">
        <f>Y166/MAX(Y$2:Y165)-1</f>
        <v>-4.9319178655233165E-2</v>
      </c>
      <c r="AA166" s="10">
        <v>-0.80441325667718999</v>
      </c>
      <c r="AB166" s="9">
        <f t="shared" si="43"/>
        <v>6.3267335064436319</v>
      </c>
      <c r="AC166" s="9">
        <f>AB166/MAX(AB$2:AB165)-1</f>
        <v>-4.8207168013657542E-2</v>
      </c>
      <c r="AD166" s="10">
        <v>-0.72522862639670505</v>
      </c>
      <c r="AE166" s="9">
        <f t="shared" si="44"/>
        <v>6.2643447282867815</v>
      </c>
      <c r="AF166" s="9">
        <f>AE166/MAX(AE$2:AE165)-1</f>
        <v>-4.7466930620376879E-2</v>
      </c>
      <c r="AG166" s="9">
        <v>-1.53600000372537</v>
      </c>
      <c r="AH166" s="9">
        <f t="shared" si="45"/>
        <v>5.4841624780122435</v>
      </c>
      <c r="AI166" s="9">
        <f>AH166/MAX(AH$2:AH165)-1</f>
        <v>-6.4466467873182109E-2</v>
      </c>
    </row>
    <row r="167" spans="1:35" x14ac:dyDescent="0.25">
      <c r="A167" s="25">
        <v>196005</v>
      </c>
      <c r="B167" s="26">
        <v>22037</v>
      </c>
      <c r="C167" s="10">
        <v>11.2499504306024</v>
      </c>
      <c r="D167" s="9">
        <f t="shared" si="35"/>
        <v>12.690374678783771</v>
      </c>
      <c r="E167" s="9">
        <f>D167/MAX(D$2:D166)-1</f>
        <v>7.7110135420445092E-2</v>
      </c>
      <c r="F167" s="10">
        <v>10.663317987904399</v>
      </c>
      <c r="G167" s="9">
        <f t="shared" si="36"/>
        <v>11.271121904237926</v>
      </c>
      <c r="H167" s="9">
        <f>G167/MAX(G$2:G166)-1</f>
        <v>6.1391096496858921E-2</v>
      </c>
      <c r="I167" s="10">
        <v>8.6500737604876505</v>
      </c>
      <c r="J167" s="9">
        <f t="shared" si="37"/>
        <v>9.6842456314931891</v>
      </c>
      <c r="K167" s="9">
        <f>J167/MAX(J$2:J166)-1</f>
        <v>3.9032180652090576E-2</v>
      </c>
      <c r="L167" s="10">
        <v>6.3553637191612902</v>
      </c>
      <c r="M167" s="9">
        <f t="shared" si="38"/>
        <v>8.4719461873434341</v>
      </c>
      <c r="N167" s="9">
        <f>M167/MAX(M$2:M166)-1</f>
        <v>1.2358659596516164E-2</v>
      </c>
      <c r="O167" s="10">
        <v>5.1818914425867204</v>
      </c>
      <c r="P167" s="9">
        <f t="shared" si="39"/>
        <v>7.6247583074935141</v>
      </c>
      <c r="Q167" s="9">
        <f>P167/MAX(P$2:P166)-1</f>
        <v>-1.4538988937993214E-3</v>
      </c>
      <c r="R167" s="10">
        <v>4.4812526698492698</v>
      </c>
      <c r="S167" s="9">
        <f t="shared" si="40"/>
        <v>7.0600866897514578</v>
      </c>
      <c r="T167" s="9">
        <f>S167/MAX(S$2:S166)-1</f>
        <v>-1.0026575837671525E-2</v>
      </c>
      <c r="U167" s="10">
        <v>4.0112110777123497</v>
      </c>
      <c r="V167" s="9">
        <f t="shared" si="41"/>
        <v>6.7993171705167148</v>
      </c>
      <c r="W167" s="9">
        <f>V167/MAX(V$2:V166)-1</f>
        <v>-1.2750850133249503E-2</v>
      </c>
      <c r="X167" s="10">
        <v>3.6742726762729601</v>
      </c>
      <c r="Y167" s="9">
        <f t="shared" si="42"/>
        <v>6.6307591289610128</v>
      </c>
      <c r="Z167" s="9">
        <f>Y167/MAX(Y$2:Y166)-1</f>
        <v>-1.4388572997994897E-2</v>
      </c>
      <c r="AA167" s="10">
        <v>3.4281639585954902</v>
      </c>
      <c r="AB167" s="9">
        <f t="shared" si="43"/>
        <v>6.543624304267917</v>
      </c>
      <c r="AC167" s="9">
        <f>AB167/MAX(AB$2:AB166)-1</f>
        <v>-1.5578149187006507E-2</v>
      </c>
      <c r="AD167" s="10">
        <v>3.2444978616186</v>
      </c>
      <c r="AE167" s="9">
        <f t="shared" si="44"/>
        <v>6.4675912590404634</v>
      </c>
      <c r="AF167" s="9">
        <f>AE167/MAX(AE$2:AE166)-1</f>
        <v>-1.6562015553145071E-2</v>
      </c>
      <c r="AG167" s="9">
        <v>3.3799999795687499</v>
      </c>
      <c r="AH167" s="9">
        <f t="shared" si="45"/>
        <v>5.6695271686485746</v>
      </c>
      <c r="AI167" s="9">
        <f>AH167/MAX(AH$2:AH166)-1</f>
        <v>-3.2845434678436813E-2</v>
      </c>
    </row>
    <row r="168" spans="1:35" x14ac:dyDescent="0.25">
      <c r="A168" s="25">
        <v>196006</v>
      </c>
      <c r="B168" s="26">
        <v>22068</v>
      </c>
      <c r="C168" s="10">
        <v>3.3299888339364698</v>
      </c>
      <c r="D168" s="9">
        <f t="shared" si="35"/>
        <v>13.112962738571971</v>
      </c>
      <c r="E168" s="9">
        <f>D168/MAX(D$2:D167)-1</f>
        <v>3.3299888339364703E-2</v>
      </c>
      <c r="F168" s="10">
        <v>3.0215040193947198</v>
      </c>
      <c r="G168" s="9">
        <f t="shared" si="36"/>
        <v>11.611679305605353</v>
      </c>
      <c r="H168" s="9">
        <f>G168/MAX(G$2:G167)-1</f>
        <v>3.0215040193947162E-2</v>
      </c>
      <c r="I168" s="10">
        <v>1.68085928853113</v>
      </c>
      <c r="J168" s="9">
        <f t="shared" si="37"/>
        <v>9.8470241737143116</v>
      </c>
      <c r="K168" s="9">
        <f>J168/MAX(J$2:J167)-1</f>
        <v>1.6808592885311224E-2</v>
      </c>
      <c r="L168" s="10">
        <v>1.17485870805185</v>
      </c>
      <c r="M168" s="9">
        <f t="shared" si="38"/>
        <v>8.5714795848669052</v>
      </c>
      <c r="N168" s="9">
        <f>M168/MAX(M$2:M167)-1</f>
        <v>1.1748587080518513E-2</v>
      </c>
      <c r="O168" s="10">
        <v>1.30480376047977</v>
      </c>
      <c r="P168" s="9">
        <f t="shared" si="39"/>
        <v>7.7242464406171827</v>
      </c>
      <c r="Q168" s="9">
        <f>P168/MAX(P$2:P167)-1</f>
        <v>1.1575168183558526E-2</v>
      </c>
      <c r="R168" s="10">
        <v>1.5948395158848301</v>
      </c>
      <c r="S168" s="9">
        <f t="shared" si="40"/>
        <v>7.17268374213534</v>
      </c>
      <c r="T168" s="9">
        <f>S168/MAX(S$2:S167)-1</f>
        <v>5.7619115276275057E-3</v>
      </c>
      <c r="U168" s="10">
        <v>1.7573224048612599</v>
      </c>
      <c r="V168" s="9">
        <f t="shared" si="41"/>
        <v>6.9188030945317838</v>
      </c>
      <c r="W168" s="9">
        <f>V168/MAX(V$2:V167)-1</f>
        <v>4.5983003691612012E-3</v>
      </c>
      <c r="X168" s="10">
        <v>1.88344229779259</v>
      </c>
      <c r="Y168" s="9">
        <f t="shared" si="42"/>
        <v>6.7556456510606075</v>
      </c>
      <c r="Z168" s="9">
        <f>Y168/MAX(Y$2:Y167)-1</f>
        <v>4.1748495100379923E-3</v>
      </c>
      <c r="AA168" s="10">
        <v>1.98257563929525</v>
      </c>
      <c r="AB168" s="9">
        <f t="shared" si="43"/>
        <v>6.6733566056513363</v>
      </c>
      <c r="AC168" s="9">
        <f>AB168/MAX(AB$2:AB167)-1</f>
        <v>3.9387586151113929E-3</v>
      </c>
      <c r="AD168" s="10">
        <v>2.0487112789256798</v>
      </c>
      <c r="AE168" s="9">
        <f t="shared" si="44"/>
        <v>6.6000935306392368</v>
      </c>
      <c r="AF168" s="9">
        <f>AE168/MAX(AE$2:AE167)-1</f>
        <v>3.5857893554571696E-3</v>
      </c>
      <c r="AG168" s="9">
        <v>2.2419999777332502</v>
      </c>
      <c r="AH168" s="9">
        <f t="shared" si="45"/>
        <v>5.796637966507256</v>
      </c>
      <c r="AI168" s="9">
        <f>AH168/MAX(AH$2:AH167)-1</f>
        <v>-1.1161829539281243E-2</v>
      </c>
    </row>
    <row r="169" spans="1:35" x14ac:dyDescent="0.25">
      <c r="A169" s="25">
        <v>196007</v>
      </c>
      <c r="B169" s="26">
        <v>22098</v>
      </c>
      <c r="C169" s="10">
        <v>-4.1499909280157299</v>
      </c>
      <c r="D169" s="9">
        <f t="shared" si="35"/>
        <v>12.568775974527151</v>
      </c>
      <c r="E169" s="9">
        <f>D169/MAX(D$2:D168)-1</f>
        <v>-4.1499909280157343E-2</v>
      </c>
      <c r="F169" s="10">
        <v>-3.8160298133321602</v>
      </c>
      <c r="G169" s="9">
        <f t="shared" si="36"/>
        <v>11.168574161474933</v>
      </c>
      <c r="H169" s="9">
        <f>G169/MAX(G$2:G168)-1</f>
        <v>-3.8160298133321557E-2</v>
      </c>
      <c r="I169" s="10">
        <v>-3.00534448938157</v>
      </c>
      <c r="J169" s="9">
        <f t="shared" si="37"/>
        <v>9.5510871753415181</v>
      </c>
      <c r="K169" s="9">
        <f>J169/MAX(J$2:J168)-1</f>
        <v>-3.0053444893815673E-2</v>
      </c>
      <c r="L169" s="10">
        <v>-2.6087056213137698</v>
      </c>
      <c r="M169" s="9">
        <f t="shared" si="38"/>
        <v>8.3478749151067202</v>
      </c>
      <c r="N169" s="9">
        <f>M169/MAX(M$2:M168)-1</f>
        <v>-2.6087056213137672E-2</v>
      </c>
      <c r="O169" s="10">
        <v>-2.3150700424065098</v>
      </c>
      <c r="P169" s="9">
        <f t="shared" si="39"/>
        <v>7.5454247252688029</v>
      </c>
      <c r="Q169" s="9">
        <f>P169/MAX(P$2:P168)-1</f>
        <v>-2.3150700424065085E-2</v>
      </c>
      <c r="R169" s="10">
        <v>-2.14624007713318</v>
      </c>
      <c r="S169" s="9">
        <f t="shared" si="40"/>
        <v>7.0187407290556152</v>
      </c>
      <c r="T169" s="9">
        <f>S169/MAX(S$2:S168)-1</f>
        <v>-2.146240077133188E-2</v>
      </c>
      <c r="U169" s="10">
        <v>-2.0262003041812102</v>
      </c>
      <c r="V169" s="9">
        <f t="shared" si="41"/>
        <v>6.7786142851846813</v>
      </c>
      <c r="W169" s="9">
        <f>V169/MAX(V$2:V168)-1</f>
        <v>-2.0262003041812138E-2</v>
      </c>
      <c r="X169" s="10">
        <v>-1.9478430942571201</v>
      </c>
      <c r="Y169" s="9">
        <f t="shared" si="42"/>
        <v>6.6240562737739426</v>
      </c>
      <c r="Z169" s="9">
        <f>Y169/MAX(Y$2:Y168)-1</f>
        <v>-1.9478430942571068E-2</v>
      </c>
      <c r="AA169" s="10">
        <v>-1.8897098628293101</v>
      </c>
      <c r="AB169" s="9">
        <f t="shared" si="43"/>
        <v>6.5472495276925713</v>
      </c>
      <c r="AC169" s="9">
        <f>AB169/MAX(AB$2:AB168)-1</f>
        <v>-1.8897098628293141E-2</v>
      </c>
      <c r="AD169" s="10">
        <v>-1.8431838537035701</v>
      </c>
      <c r="AE169" s="9">
        <f t="shared" si="44"/>
        <v>6.4784416723531608</v>
      </c>
      <c r="AF169" s="9">
        <f>AE169/MAX(AE$2:AE168)-1</f>
        <v>-1.8431838537035672E-2</v>
      </c>
      <c r="AG169" s="9">
        <v>-1.99200000353371</v>
      </c>
      <c r="AH169" s="9">
        <f t="shared" si="45"/>
        <v>5.6811689380095949</v>
      </c>
      <c r="AI169" s="9">
        <f>AH169/MAX(AH$2:AH168)-1</f>
        <v>-3.0859485929801478E-2</v>
      </c>
    </row>
    <row r="170" spans="1:35" x14ac:dyDescent="0.25">
      <c r="A170" s="25">
        <v>196008</v>
      </c>
      <c r="B170" s="26">
        <v>22129</v>
      </c>
      <c r="C170" s="10">
        <v>1.9200746546537899</v>
      </c>
      <c r="D170" s="9">
        <f t="shared" si="35"/>
        <v>12.81010585641426</v>
      </c>
      <c r="E170" s="9">
        <f>D170/MAX(D$2:D169)-1</f>
        <v>-2.3095991973412167E-2</v>
      </c>
      <c r="F170" s="10">
        <v>6.8679863456177301</v>
      </c>
      <c r="G170" s="9">
        <f t="shared" si="36"/>
        <v>11.935630309885221</v>
      </c>
      <c r="H170" s="9">
        <f>G170/MAX(G$2:G169)-1</f>
        <v>2.789872125761228E-2</v>
      </c>
      <c r="I170" s="10">
        <v>12.4203053158025</v>
      </c>
      <c r="J170" s="9">
        <f t="shared" si="37"/>
        <v>10.73736136349739</v>
      </c>
      <c r="K170" s="9">
        <f>J170/MAX(J$2:J169)-1</f>
        <v>9.041687865048087E-2</v>
      </c>
      <c r="L170" s="10">
        <v>11.5104490559825</v>
      </c>
      <c r="M170" s="9">
        <f t="shared" si="38"/>
        <v>9.3087528044672219</v>
      </c>
      <c r="N170" s="9">
        <f>M170/MAX(M$2:M169)-1</f>
        <v>8.6014697031068676E-2</v>
      </c>
      <c r="O170" s="10">
        <v>9.5830166414603397</v>
      </c>
      <c r="P170" s="9">
        <f t="shared" si="39"/>
        <v>8.2685040323601751</v>
      </c>
      <c r="Q170" s="9">
        <f>P170/MAX(P$2:P169)-1</f>
        <v>7.0460930516285325E-2</v>
      </c>
      <c r="R170" s="10">
        <v>8.4060704395075003</v>
      </c>
      <c r="S170" s="9">
        <f t="shared" si="40"/>
        <v>7.6087410187064322</v>
      </c>
      <c r="T170" s="9">
        <f>S170/MAX(S$2:S169)-1</f>
        <v>6.0794159096895672E-2</v>
      </c>
      <c r="U170" s="10">
        <v>7.643459784929</v>
      </c>
      <c r="V170" s="9">
        <f t="shared" si="41"/>
        <v>7.296734942048225</v>
      </c>
      <c r="W170" s="9">
        <f>V170/MAX(V$2:V169)-1</f>
        <v>5.4623876753355782E-2</v>
      </c>
      <c r="X170" s="10">
        <v>7.0813383463756399</v>
      </c>
      <c r="Y170" s="9">
        <f t="shared" si="42"/>
        <v>7.0931281107741979</v>
      </c>
      <c r="Z170" s="9">
        <f>Y170/MAX(Y$2:Y169)-1</f>
        <v>4.9955618921576628E-2</v>
      </c>
      <c r="AA170" s="10">
        <v>6.6648486667217099</v>
      </c>
      <c r="AB170" s="9">
        <f t="shared" si="43"/>
        <v>6.9836138005459327</v>
      </c>
      <c r="AC170" s="9">
        <f>AB170/MAX(AB$2:AB169)-1</f>
        <v>4.6491925012946966E-2</v>
      </c>
      <c r="AD170" s="10">
        <v>6.35792384393483</v>
      </c>
      <c r="AE170" s="9">
        <f t="shared" si="44"/>
        <v>6.8903360601551125</v>
      </c>
      <c r="AF170" s="9">
        <f>AE170/MAX(AE$2:AE169)-1</f>
        <v>4.3975517645090889E-2</v>
      </c>
      <c r="AG170" s="9">
        <v>5.7240000075598196</v>
      </c>
      <c r="AH170" s="9">
        <f t="shared" si="45"/>
        <v>6.0063590484507499</v>
      </c>
      <c r="AI170" s="9">
        <f>AH170/MAX(AH$2:AH169)-1</f>
        <v>2.4614117168841876E-2</v>
      </c>
    </row>
    <row r="171" spans="1:35" x14ac:dyDescent="0.25">
      <c r="A171" s="25">
        <v>196009</v>
      </c>
      <c r="B171" s="26">
        <v>22160</v>
      </c>
      <c r="C171" s="10">
        <v>-8.5499973328955097</v>
      </c>
      <c r="D171" s="9">
        <f t="shared" si="35"/>
        <v>11.714842147349749</v>
      </c>
      <c r="E171" s="9">
        <f>D171/MAX(D$2:D170)-1</f>
        <v>-0.10662125860463478</v>
      </c>
      <c r="F171" s="10">
        <v>-7.3999924678996596</v>
      </c>
      <c r="G171" s="9">
        <f t="shared" si="36"/>
        <v>11.052394565957366</v>
      </c>
      <c r="H171" s="9">
        <f>G171/MAX(G$2:G170)-1</f>
        <v>-7.3999924678996631E-2</v>
      </c>
      <c r="I171" s="10">
        <v>-7.8383396107166403</v>
      </c>
      <c r="J171" s="9">
        <f t="shared" si="37"/>
        <v>9.8957305145965897</v>
      </c>
      <c r="K171" s="9">
        <f>J171/MAX(J$2:J170)-1</f>
        <v>-7.8383396107166381E-2</v>
      </c>
      <c r="L171" s="10">
        <v>-8.0144971697339908</v>
      </c>
      <c r="M171" s="9">
        <f t="shared" si="38"/>
        <v>8.562703074415662</v>
      </c>
      <c r="N171" s="9">
        <f>M171/MAX(M$2:M170)-1</f>
        <v>-8.0144971697340028E-2</v>
      </c>
      <c r="O171" s="10">
        <v>-8.1132202850431092</v>
      </c>
      <c r="P171" s="9">
        <f t="shared" si="39"/>
        <v>7.597662085937122</v>
      </c>
      <c r="Q171" s="9">
        <f>P171/MAX(P$2:P170)-1</f>
        <v>-8.1132202850431101E-2</v>
      </c>
      <c r="R171" s="10">
        <v>-7.9776909182849201</v>
      </c>
      <c r="S171" s="9">
        <f t="shared" si="40"/>
        <v>7.0017391774612694</v>
      </c>
      <c r="T171" s="9">
        <f>S171/MAX(S$2:S170)-1</f>
        <v>-7.9776909182849187E-2</v>
      </c>
      <c r="U171" s="10">
        <v>-7.6690069997608799</v>
      </c>
      <c r="V171" s="9">
        <f t="shared" si="41"/>
        <v>6.7371478285885491</v>
      </c>
      <c r="W171" s="9">
        <f>V171/MAX(V$2:V170)-1</f>
        <v>-7.6690069997608745E-2</v>
      </c>
      <c r="X171" s="10">
        <v>-7.4445955782020601</v>
      </c>
      <c r="Y171" s="9">
        <f t="shared" si="42"/>
        <v>6.5650734090832943</v>
      </c>
      <c r="Z171" s="9">
        <f>Y171/MAX(Y$2:Y170)-1</f>
        <v>-7.4445955782020623E-2</v>
      </c>
      <c r="AA171" s="10">
        <v>-7.3006943208672501</v>
      </c>
      <c r="AB171" s="9">
        <f t="shared" si="43"/>
        <v>6.4737615044181744</v>
      </c>
      <c r="AC171" s="9">
        <f>AB171/MAX(AB$2:AB170)-1</f>
        <v>-7.3006943208672515E-2</v>
      </c>
      <c r="AD171" s="10">
        <v>-7.1770919524926304</v>
      </c>
      <c r="AE171" s="9">
        <f t="shared" si="44"/>
        <v>6.3958103052820219</v>
      </c>
      <c r="AF171" s="9">
        <f>AE171/MAX(AE$2:AE170)-1</f>
        <v>-7.1770919524926313E-2</v>
      </c>
      <c r="AG171" s="9">
        <v>-5.9300000093341296</v>
      </c>
      <c r="AH171" s="9">
        <f t="shared" si="45"/>
        <v>5.6501819563169793</v>
      </c>
      <c r="AI171" s="9">
        <f>AH171/MAX(AH$2:AH170)-1</f>
        <v>-5.9300000093341243E-2</v>
      </c>
    </row>
    <row r="172" spans="1:35" x14ac:dyDescent="0.25">
      <c r="A172" s="25">
        <v>196010</v>
      </c>
      <c r="B172" s="26">
        <v>22190</v>
      </c>
      <c r="C172" s="10">
        <v>-4.3200002611432797</v>
      </c>
      <c r="D172" s="9">
        <f t="shared" si="35"/>
        <v>11.208760935991718</v>
      </c>
      <c r="E172" s="9">
        <f>D172/MAX(D$2:D171)-1</f>
        <v>-0.14521522256591302</v>
      </c>
      <c r="F172" s="10">
        <v>-4.4744026050835997</v>
      </c>
      <c r="G172" s="9">
        <f t="shared" si="36"/>
        <v>10.557865935574052</v>
      </c>
      <c r="H172" s="9">
        <f>G172/MAX(G$2:G171)-1</f>
        <v>-0.11543289617223562</v>
      </c>
      <c r="I172" s="10">
        <v>-3.2573343585634298</v>
      </c>
      <c r="J172" s="9">
        <f t="shared" si="37"/>
        <v>9.5733934845137885</v>
      </c>
      <c r="K172" s="9">
        <f>J172/MAX(J$2:J171)-1</f>
        <v>-0.10840353039999318</v>
      </c>
      <c r="L172" s="10">
        <v>-2.55667577458407</v>
      </c>
      <c r="M172" s="9">
        <f t="shared" si="38"/>
        <v>8.3437825192625112</v>
      </c>
      <c r="N172" s="9">
        <f>M172/MAX(M$2:M171)-1</f>
        <v>-0.10366268236724752</v>
      </c>
      <c r="O172" s="10">
        <v>-2.2070761526518501</v>
      </c>
      <c r="P172" s="9">
        <f t="shared" si="39"/>
        <v>7.4299758978793324</v>
      </c>
      <c r="Q172" s="9">
        <f>P172/MAX(P$2:P171)-1</f>
        <v>-0.10141231487571667</v>
      </c>
      <c r="R172" s="10">
        <v>-1.9982145787601</v>
      </c>
      <c r="S172" s="9">
        <f t="shared" si="40"/>
        <v>6.8618294044504804</v>
      </c>
      <c r="T172" s="9">
        <f>S172/MAX(S$2:S171)-1</f>
        <v>-9.8164941140674422E-2</v>
      </c>
      <c r="U172" s="10">
        <v>-1.85795681950618</v>
      </c>
      <c r="V172" s="9">
        <f t="shared" si="41"/>
        <v>6.6119745310670757</v>
      </c>
      <c r="W172" s="9">
        <f>V172/MAX(V$2:V171)-1</f>
        <v>-9.384476980726586E-2</v>
      </c>
      <c r="X172" s="10">
        <v>-1.76378706945194</v>
      </c>
      <c r="Y172" s="9">
        <f t="shared" si="42"/>
        <v>6.4492794931938553</v>
      </c>
      <c r="Z172" s="9">
        <f>Y172/MAX(Y$2:Y171)-1</f>
        <v>-9.077075833472692E-2</v>
      </c>
      <c r="AA172" s="10">
        <v>-1.6926037784927399</v>
      </c>
      <c r="AB172" s="9">
        <f t="shared" si="43"/>
        <v>6.3641863725837835</v>
      </c>
      <c r="AC172" s="9">
        <f>AB172/MAX(AB$2:AB171)-1</f>
        <v>-8.8697262714287906E-2</v>
      </c>
      <c r="AD172" s="10">
        <v>-1.63875577369005</v>
      </c>
      <c r="AE172" s="9">
        <f t="shared" si="44"/>
        <v>6.2909985946299498</v>
      </c>
      <c r="AF172" s="9">
        <f>AE172/MAX(AE$2:AE171)-1</f>
        <v>-8.6982327174281671E-2</v>
      </c>
      <c r="AG172" s="9">
        <v>-2.5169999870801001</v>
      </c>
      <c r="AH172" s="9">
        <f t="shared" si="45"/>
        <v>5.5079668772064787</v>
      </c>
      <c r="AI172" s="9">
        <f>AH172/MAX(AH$2:AH171)-1</f>
        <v>-8.297741896945432E-2</v>
      </c>
    </row>
    <row r="173" spans="1:35" x14ac:dyDescent="0.25">
      <c r="A173" s="25">
        <v>196011</v>
      </c>
      <c r="B173" s="26">
        <v>22221</v>
      </c>
      <c r="C173" s="10">
        <v>4.2099252353931202</v>
      </c>
      <c r="D173" s="9">
        <f t="shared" si="35"/>
        <v>11.680641391210919</v>
      </c>
      <c r="E173" s="9">
        <f>D173/MAX(D$2:D172)-1</f>
        <v>-0.10922942251241652</v>
      </c>
      <c r="F173" s="10">
        <v>4.0618183544086603</v>
      </c>
      <c r="G173" s="9">
        <f t="shared" si="36"/>
        <v>10.986707271979059</v>
      </c>
      <c r="H173" s="9">
        <f>G173/MAX(G$2:G172)-1</f>
        <v>-7.9503387191898311E-2</v>
      </c>
      <c r="I173" s="10">
        <v>4.9505874623816899</v>
      </c>
      <c r="J173" s="9">
        <f t="shared" si="37"/>
        <v>10.047332702082594</v>
      </c>
      <c r="K173" s="9">
        <f>J173/MAX(J$2:J172)-1</f>
        <v>-6.4264267360937488E-2</v>
      </c>
      <c r="L173" s="10">
        <v>5.2953812260211697</v>
      </c>
      <c r="M173" s="9">
        <f t="shared" si="38"/>
        <v>8.7856176123275755</v>
      </c>
      <c r="N173" s="9">
        <f>M173/MAX(M$2:M172)-1</f>
        <v>-5.6198204327500889E-2</v>
      </c>
      <c r="O173" s="10">
        <v>5.4688717370518196</v>
      </c>
      <c r="P173" s="9">
        <f t="shared" si="39"/>
        <v>7.8363117498282175</v>
      </c>
      <c r="Q173" s="9">
        <f>P173/MAX(P$2:P172)-1</f>
        <v>-5.2269706931326487E-2</v>
      </c>
      <c r="R173" s="10">
        <v>5.5720541394692003</v>
      </c>
      <c r="S173" s="9">
        <f t="shared" si="40"/>
        <v>7.244174253824478</v>
      </c>
      <c r="T173" s="9">
        <f>S173/MAX(S$2:S172)-1</f>
        <v>-4.791420341231889E-2</v>
      </c>
      <c r="U173" s="10">
        <v>5.6375960032777996</v>
      </c>
      <c r="V173" s="9">
        <f t="shared" si="41"/>
        <v>6.9847309429682589</v>
      </c>
      <c r="W173" s="9">
        <f>V173/MAX(V$2:V172)-1</f>
        <v>-4.2759398766427648E-2</v>
      </c>
      <c r="X173" s="10">
        <v>5.6886601604063198</v>
      </c>
      <c r="Y173" s="9">
        <f t="shared" si="42"/>
        <v>6.8161570863564291</v>
      </c>
      <c r="Z173" s="9">
        <f>Y173/MAX(Y$2:Y172)-1</f>
        <v>-3.9047796697349924E-2</v>
      </c>
      <c r="AA173" s="10">
        <v>5.7216202086322498</v>
      </c>
      <c r="AB173" s="9">
        <f t="shared" si="43"/>
        <v>6.7283209461925573</v>
      </c>
      <c r="AC173" s="9">
        <f>AB173/MAX(AB$2:AB172)-1</f>
        <v>-3.6555981135929727E-2</v>
      </c>
      <c r="AD173" s="10">
        <v>5.7416766011164002</v>
      </c>
      <c r="AE173" s="9">
        <f t="shared" si="44"/>
        <v>6.6522073889143787</v>
      </c>
      <c r="AF173" s="9">
        <f>AE173/MAX(AE$2:AE172)-1</f>
        <v>-3.455980508958989E-2</v>
      </c>
      <c r="AG173" s="9">
        <v>4.5929999787965903</v>
      </c>
      <c r="AH173" s="9">
        <f t="shared" si="45"/>
        <v>5.7609477947086951</v>
      </c>
      <c r="AI173" s="9">
        <f>AH173/MAX(AH$2:AH172)-1</f>
        <v>-4.0858572017161476E-2</v>
      </c>
    </row>
    <row r="174" spans="1:35" x14ac:dyDescent="0.25">
      <c r="A174" s="25">
        <v>196012</v>
      </c>
      <c r="B174" s="26">
        <v>22251</v>
      </c>
      <c r="C174" s="10">
        <v>5.7399997671575802</v>
      </c>
      <c r="D174" s="9">
        <f t="shared" si="35"/>
        <v>12.351110179868938</v>
      </c>
      <c r="E174" s="9">
        <f>D174/MAX(D$2:D173)-1</f>
        <v>-5.8099193438720942E-2</v>
      </c>
      <c r="F174" s="10">
        <v>5.6856624976218999</v>
      </c>
      <c r="G174" s="9">
        <f t="shared" si="36"/>
        <v>11.611374367065471</v>
      </c>
      <c r="H174" s="9">
        <f>G174/MAX(G$2:G173)-1</f>
        <v>-2.7167056485588148E-2</v>
      </c>
      <c r="I174" s="10">
        <v>3.9001526285915902</v>
      </c>
      <c r="J174" s="9">
        <f t="shared" si="37"/>
        <v>10.43919401256621</v>
      </c>
      <c r="K174" s="9">
        <f>J174/MAX(J$2:J173)-1</f>
        <v>-2.7769145587744348E-2</v>
      </c>
      <c r="L174" s="10">
        <v>3.30198069486485</v>
      </c>
      <c r="M174" s="9">
        <f t="shared" si="38"/>
        <v>9.075717009811278</v>
      </c>
      <c r="N174" s="9">
        <f>M174/MAX(M$2:M173)-1</f>
        <v>-2.5034051236607291E-2</v>
      </c>
      <c r="O174" s="10">
        <v>2.9995854658502101</v>
      </c>
      <c r="P174" s="9">
        <f t="shared" si="39"/>
        <v>8.0713686181347786</v>
      </c>
      <c r="Q174" s="9">
        <f>P174/MAX(P$2:P173)-1</f>
        <v>-2.3841726804978758E-2</v>
      </c>
      <c r="R174" s="10">
        <v>2.8171775856890502</v>
      </c>
      <c r="S174" s="9">
        <f t="shared" si="40"/>
        <v>7.4482555071714778</v>
      </c>
      <c r="T174" s="9">
        <f>S174/MAX(S$2:S173)-1</f>
        <v>-2.109225575432172E-2</v>
      </c>
      <c r="U174" s="10">
        <v>2.6989219705426901</v>
      </c>
      <c r="V174" s="9">
        <f t="shared" si="41"/>
        <v>7.1732433809713232</v>
      </c>
      <c r="W174" s="9">
        <f>V174/MAX(V$2:V173)-1</f>
        <v>-1.6924221868779732E-2</v>
      </c>
      <c r="X174" s="10">
        <v>2.6156673953771601</v>
      </c>
      <c r="Y174" s="9">
        <f t="shared" si="42"/>
        <v>6.9944450848819439</v>
      </c>
      <c r="Z174" s="9">
        <f>Y174/MAX(Y$2:Y173)-1</f>
        <v>-1.391248323040406E-2</v>
      </c>
      <c r="AA174" s="10">
        <v>2.54808174383763</v>
      </c>
      <c r="AB174" s="9">
        <f t="shared" si="43"/>
        <v>6.8997640638892932</v>
      </c>
      <c r="AC174" s="9">
        <f>AB174/MAX(AB$2:AB173)-1</f>
        <v>-1.200663997915874E-2</v>
      </c>
      <c r="AD174" s="10">
        <v>2.5041541845956399</v>
      </c>
      <c r="AE174" s="9">
        <f t="shared" si="44"/>
        <v>6.8187889186118582</v>
      </c>
      <c r="AF174" s="9">
        <f>AE174/MAX(AE$2:AE173)-1</f>
        <v>-1.0383694048972658E-2</v>
      </c>
      <c r="AG174" s="9">
        <v>4.0639999897618999</v>
      </c>
      <c r="AH174" s="9">
        <f t="shared" si="45"/>
        <v>5.9950727124958449</v>
      </c>
      <c r="AI174" s="9">
        <f>AH174/MAX(AH$2:AH173)-1</f>
        <v>-1.8790644821368163E-3</v>
      </c>
    </row>
    <row r="175" spans="1:35" x14ac:dyDescent="0.25">
      <c r="A175" s="25">
        <v>196101</v>
      </c>
      <c r="B175" s="26">
        <v>22282</v>
      </c>
      <c r="C175" s="10">
        <v>2.5400056096438699</v>
      </c>
      <c r="D175" s="9">
        <f t="shared" si="35"/>
        <v>12.664829071290903</v>
      </c>
      <c r="E175" s="9">
        <f>D175/MAX(D$2:D174)-1</f>
        <v>-3.4174860114783656E-2</v>
      </c>
      <c r="F175" s="10">
        <v>5.0289323888520103</v>
      </c>
      <c r="G175" s="9">
        <f t="shared" si="36"/>
        <v>12.195302533401685</v>
      </c>
      <c r="H175" s="9">
        <f>G175/MAX(G$2:G174)-1</f>
        <v>2.1756054500230437E-2</v>
      </c>
      <c r="I175" s="10">
        <v>6.0809097672566397</v>
      </c>
      <c r="J175" s="9">
        <f t="shared" si="37"/>
        <v>11.073991980899219</v>
      </c>
      <c r="K175" s="9">
        <f>J175/MAX(J$2:J174)-1</f>
        <v>3.1351335398493108E-2</v>
      </c>
      <c r="L175" s="10">
        <v>6.4456331063869401</v>
      </c>
      <c r="M175" s="9">
        <f t="shared" si="38"/>
        <v>9.660704430037665</v>
      </c>
      <c r="N175" s="9">
        <f>M175/MAX(M$2:M174)-1</f>
        <v>3.7808676732885571E-2</v>
      </c>
      <c r="O175" s="10">
        <v>6.62961539487761</v>
      </c>
      <c r="P175" s="9">
        <f t="shared" si="39"/>
        <v>8.6064693146199627</v>
      </c>
      <c r="Q175" s="9">
        <f>P175/MAX(P$2:P174)-1</f>
        <v>4.0873812353129813E-2</v>
      </c>
      <c r="R175" s="10">
        <v>6.7420313823432902</v>
      </c>
      <c r="S175" s="9">
        <f t="shared" si="40"/>
        <v>7.9504192309020905</v>
      </c>
      <c r="T175" s="9">
        <f>S175/MAX(S$2:S174)-1</f>
        <v>4.4906011566910653E-2</v>
      </c>
      <c r="U175" s="10">
        <v>6.8125662581241597</v>
      </c>
      <c r="V175" s="9">
        <f t="shared" si="41"/>
        <v>7.6619253391565003</v>
      </c>
      <c r="W175" s="9">
        <f>V175/MAX(V$2:V174)-1</f>
        <v>5.0048466883979348E-2</v>
      </c>
      <c r="X175" s="10">
        <v>6.8624386152746002</v>
      </c>
      <c r="Y175" s="9">
        <f t="shared" si="42"/>
        <v>7.4744345853110588</v>
      </c>
      <c r="Z175" s="9">
        <f>Y175/MAX(Y$2:Y174)-1</f>
        <v>5.375716730079505E-2</v>
      </c>
      <c r="AA175" s="10">
        <v>6.8995094090331399</v>
      </c>
      <c r="AB175" s="9">
        <f t="shared" si="43"/>
        <v>7.3758139346784226</v>
      </c>
      <c r="AC175" s="9">
        <f>AB175/MAX(AB$2:AB174)-1</f>
        <v>5.6160054856101871E-2</v>
      </c>
      <c r="AD175" s="10">
        <v>6.9291544701750896</v>
      </c>
      <c r="AE175" s="9">
        <f t="shared" si="44"/>
        <v>7.2912733357776549</v>
      </c>
      <c r="AF175" s="9">
        <f>AE175/MAX(AE$2:AE174)-1</f>
        <v>5.8188348452414385E-2</v>
      </c>
      <c r="AG175" s="9">
        <v>7.5139999929535204</v>
      </c>
      <c r="AH175" s="9">
        <f t="shared" si="45"/>
        <v>6.445542475690341</v>
      </c>
      <c r="AI175" s="9">
        <f>AH175/MAX(AH$2:AH174)-1</f>
        <v>7.3119742542343102E-2</v>
      </c>
    </row>
    <row r="176" spans="1:35" x14ac:dyDescent="0.25">
      <c r="A176" s="25">
        <v>196102</v>
      </c>
      <c r="B176" s="26">
        <v>22313</v>
      </c>
      <c r="C176" s="10">
        <v>6.5500010243520803</v>
      </c>
      <c r="D176" s="9">
        <f t="shared" si="35"/>
        <v>13.494375505192897</v>
      </c>
      <c r="E176" s="9">
        <f>D176/MAX(D$2:D175)-1</f>
        <v>2.9086696441147808E-2</v>
      </c>
      <c r="F176" s="10">
        <v>6.8305993567520202</v>
      </c>
      <c r="G176" s="9">
        <f t="shared" si="36"/>
        <v>13.028314789802184</v>
      </c>
      <c r="H176" s="9">
        <f>G176/MAX(G$2:G175)-1</f>
        <v>6.8305993567520318E-2</v>
      </c>
      <c r="I176" s="10">
        <v>7.0100392667301996</v>
      </c>
      <c r="J176" s="9">
        <f t="shared" si="37"/>
        <v>11.850283167154808</v>
      </c>
      <c r="K176" s="9">
        <f>J176/MAX(J$2:J175)-1</f>
        <v>7.0100392667302058E-2</v>
      </c>
      <c r="L176" s="10">
        <v>7.0713842142603802</v>
      </c>
      <c r="M176" s="9">
        <f t="shared" si="38"/>
        <v>10.343849958089702</v>
      </c>
      <c r="N176" s="9">
        <f>M176/MAX(M$2:M175)-1</f>
        <v>7.07138421426039E-2</v>
      </c>
      <c r="O176" s="10">
        <v>7.1027553252776103</v>
      </c>
      <c r="P176" s="9">
        <f t="shared" si="39"/>
        <v>9.2177657721825152</v>
      </c>
      <c r="Q176" s="9">
        <f>P176/MAX(P$2:P175)-1</f>
        <v>7.1027553252775988E-2</v>
      </c>
      <c r="R176" s="10">
        <v>7.1205632886612298</v>
      </c>
      <c r="S176" s="9">
        <f t="shared" si="40"/>
        <v>8.5165338639523682</v>
      </c>
      <c r="T176" s="9">
        <f>S176/MAX(S$2:S175)-1</f>
        <v>7.1205632886612413E-2</v>
      </c>
      <c r="U176" s="10">
        <v>7.1329668568118896</v>
      </c>
      <c r="V176" s="9">
        <f t="shared" si="41"/>
        <v>8.2084479341922059</v>
      </c>
      <c r="W176" s="9">
        <f>V176/MAX(V$2:V175)-1</f>
        <v>7.1329668568118842E-2</v>
      </c>
      <c r="X176" s="10">
        <v>7.1413917716580197</v>
      </c>
      <c r="Y176" s="9">
        <f t="shared" si="42"/>
        <v>8.008213241764425</v>
      </c>
      <c r="Z176" s="9">
        <f>Y176/MAX(Y$2:Y175)-1</f>
        <v>7.1413917716580233E-2</v>
      </c>
      <c r="AA176" s="10">
        <v>7.1489363050462904</v>
      </c>
      <c r="AB176" s="9">
        <f t="shared" si="43"/>
        <v>7.9031061748473119</v>
      </c>
      <c r="AC176" s="9">
        <f>AB176/MAX(AB$2:AB175)-1</f>
        <v>7.148936305046294E-2</v>
      </c>
      <c r="AD176" s="10">
        <v>7.1533918916443104</v>
      </c>
      <c r="AE176" s="9">
        <f t="shared" si="44"/>
        <v>7.8128466913767962</v>
      </c>
      <c r="AF176" s="9">
        <f>AE176/MAX(AE$2:AE175)-1</f>
        <v>7.1533918916443007E-2</v>
      </c>
      <c r="AG176" s="9">
        <v>6.0610000061587996</v>
      </c>
      <c r="AH176" s="9">
        <f t="shared" si="45"/>
        <v>6.8362068055389003</v>
      </c>
      <c r="AI176" s="9">
        <f>AH176/MAX(AH$2:AH175)-1</f>
        <v>6.0610000061587899E-2</v>
      </c>
    </row>
    <row r="177" spans="1:35" x14ac:dyDescent="0.25">
      <c r="A177" s="25">
        <v>196103</v>
      </c>
      <c r="B177" s="26">
        <v>22341</v>
      </c>
      <c r="C177" s="10">
        <v>6.4999795471745196</v>
      </c>
      <c r="D177" s="9">
        <f t="shared" si="35"/>
        <v>14.371507153049363</v>
      </c>
      <c r="E177" s="9">
        <f>D177/MAX(D$2:D176)-1</f>
        <v>6.499979547174517E-2</v>
      </c>
      <c r="F177" s="10">
        <v>6.2718403488562302</v>
      </c>
      <c r="G177" s="9">
        <f t="shared" si="36"/>
        <v>13.845429893565003</v>
      </c>
      <c r="H177" s="9">
        <f>G177/MAX(G$2:G176)-1</f>
        <v>6.2718403488562391E-2</v>
      </c>
      <c r="I177" s="10">
        <v>7.4977395746575297</v>
      </c>
      <c r="J177" s="9">
        <f t="shared" si="37"/>
        <v>12.738786537887554</v>
      </c>
      <c r="K177" s="9">
        <f>J177/MAX(J$2:J176)-1</f>
        <v>7.4977395746575359E-2</v>
      </c>
      <c r="L177" s="10">
        <v>7.9051240226087396</v>
      </c>
      <c r="M177" s="9">
        <f t="shared" si="38"/>
        <v>11.161544125989256</v>
      </c>
      <c r="N177" s="9">
        <f>M177/MAX(M$2:M176)-1</f>
        <v>7.9051240226087449E-2</v>
      </c>
      <c r="O177" s="10">
        <v>8.1131866683310001</v>
      </c>
      <c r="P177" s="9">
        <f t="shared" si="39"/>
        <v>9.9656203159292058</v>
      </c>
      <c r="Q177" s="9">
        <f>P177/MAX(P$2:P176)-1</f>
        <v>8.1131866683310072E-2</v>
      </c>
      <c r="R177" s="10">
        <v>8.2315719308354094</v>
      </c>
      <c r="S177" s="9">
        <f t="shared" si="40"/>
        <v>9.2175784749775644</v>
      </c>
      <c r="T177" s="9">
        <f>S177/MAX(S$2:S176)-1</f>
        <v>8.2315719308354129E-2</v>
      </c>
      <c r="U177" s="10">
        <v>8.3156437802096796</v>
      </c>
      <c r="V177" s="9">
        <f t="shared" si="41"/>
        <v>8.8910332242836105</v>
      </c>
      <c r="W177" s="9">
        <f>V177/MAX(V$2:V176)-1</f>
        <v>8.3156437802096805E-2</v>
      </c>
      <c r="X177" s="10">
        <v>8.3728528951717998</v>
      </c>
      <c r="Y177" s="9">
        <f t="shared" si="42"/>
        <v>8.6787291560290285</v>
      </c>
      <c r="Z177" s="9">
        <f>Y177/MAX(Y$2:Y176)-1</f>
        <v>8.3728528951718006E-2</v>
      </c>
      <c r="AA177" s="10">
        <v>8.4166481097608798</v>
      </c>
      <c r="AB177" s="9">
        <f t="shared" si="43"/>
        <v>8.5682828113249929</v>
      </c>
      <c r="AC177" s="9">
        <f>AB177/MAX(AB$2:AB176)-1</f>
        <v>8.4166481097608825E-2</v>
      </c>
      <c r="AD177" s="10">
        <v>8.4508164636173202</v>
      </c>
      <c r="AE177" s="9">
        <f t="shared" si="44"/>
        <v>8.4730960258488466</v>
      </c>
      <c r="AF177" s="9">
        <f>AE177/MAX(AE$2:AE176)-1</f>
        <v>8.4508164636173166E-2</v>
      </c>
      <c r="AG177" s="9">
        <v>5.0119999922841396</v>
      </c>
      <c r="AH177" s="9">
        <f t="shared" si="45"/>
        <v>7.178837490105038</v>
      </c>
      <c r="AI177" s="9">
        <f>AH177/MAX(AH$2:AH176)-1</f>
        <v>5.0119999922841441E-2</v>
      </c>
    </row>
    <row r="178" spans="1:35" x14ac:dyDescent="0.25">
      <c r="A178" s="25">
        <v>196104</v>
      </c>
      <c r="B178" s="26">
        <v>22372</v>
      </c>
      <c r="C178" s="10">
        <v>4.3299806830346803</v>
      </c>
      <c r="D178" s="9">
        <f t="shared" si="35"/>
        <v>14.993790636637346</v>
      </c>
      <c r="E178" s="9">
        <f>D178/MAX(D$2:D177)-1</f>
        <v>4.3299806830346732E-2</v>
      </c>
      <c r="F178" s="10">
        <v>-2.4148626493948999E-2</v>
      </c>
      <c r="G178" s="9">
        <f t="shared" si="36"/>
        <v>13.842086412413524</v>
      </c>
      <c r="H178" s="9">
        <f>G178/MAX(G$2:G177)-1</f>
        <v>-2.4148626493947223E-4</v>
      </c>
      <c r="I178" s="10">
        <v>1.1857755136803501</v>
      </c>
      <c r="J178" s="9">
        <f t="shared" si="37"/>
        <v>12.889839949393835</v>
      </c>
      <c r="K178" s="9">
        <f>J178/MAX(J$2:J177)-1</f>
        <v>1.1857755136803538E-2</v>
      </c>
      <c r="L178" s="10">
        <v>1.6177729736095501</v>
      </c>
      <c r="M178" s="9">
        <f t="shared" si="38"/>
        <v>11.342112570297013</v>
      </c>
      <c r="N178" s="9">
        <f>M178/MAX(M$2:M177)-1</f>
        <v>1.6177729736095436E-2</v>
      </c>
      <c r="O178" s="10">
        <v>1.8135530513887499</v>
      </c>
      <c r="P178" s="9">
        <f t="shared" si="39"/>
        <v>10.146352127258558</v>
      </c>
      <c r="Q178" s="9">
        <f>P178/MAX(P$2:P177)-1</f>
        <v>1.8135530513887499E-2</v>
      </c>
      <c r="R178" s="10">
        <v>1.9329619174744701</v>
      </c>
      <c r="S178" s="9">
        <f t="shared" si="40"/>
        <v>9.3957507566122054</v>
      </c>
      <c r="T178" s="9">
        <f>S178/MAX(S$2:S177)-1</f>
        <v>1.9329619174744739E-2</v>
      </c>
      <c r="U178" s="10">
        <v>2.0193076559849898</v>
      </c>
      <c r="V178" s="9">
        <f t="shared" si="41"/>
        <v>9.0705705388777389</v>
      </c>
      <c r="W178" s="9">
        <f>V178/MAX(V$2:V177)-1</f>
        <v>2.0193076559849921E-2</v>
      </c>
      <c r="X178" s="10">
        <v>2.0791818315377899</v>
      </c>
      <c r="Y178" s="9">
        <f t="shared" si="42"/>
        <v>8.8591757158495579</v>
      </c>
      <c r="Z178" s="9">
        <f>Y178/MAX(Y$2:Y177)-1</f>
        <v>2.0791818315377908E-2</v>
      </c>
      <c r="AA178" s="10">
        <v>2.12185839500231</v>
      </c>
      <c r="AB178" s="9">
        <f t="shared" si="43"/>
        <v>8.7500896394646333</v>
      </c>
      <c r="AC178" s="9">
        <f>AB178/MAX(AB$2:AB177)-1</f>
        <v>2.1218583950023184E-2</v>
      </c>
      <c r="AD178" s="10">
        <v>2.1618904158526702</v>
      </c>
      <c r="AE178" s="9">
        <f t="shared" si="44"/>
        <v>8.6562750767576659</v>
      </c>
      <c r="AF178" s="9">
        <f>AE178/MAX(AE$2:AE177)-1</f>
        <v>2.1618904158526631E-2</v>
      </c>
      <c r="AG178" s="9">
        <v>1.2039999940624999</v>
      </c>
      <c r="AH178" s="9">
        <f t="shared" si="45"/>
        <v>7.2652706930596596</v>
      </c>
      <c r="AI178" s="9">
        <f>AH178/MAX(AH$2:AH177)-1</f>
        <v>1.2039999940625101E-2</v>
      </c>
    </row>
    <row r="179" spans="1:35" x14ac:dyDescent="0.25">
      <c r="A179" s="25">
        <v>196105</v>
      </c>
      <c r="B179" s="26">
        <v>22402</v>
      </c>
      <c r="C179" s="10">
        <v>0.17000100282042099</v>
      </c>
      <c r="D179" s="9">
        <f t="shared" si="35"/>
        <v>15.019280231080426</v>
      </c>
      <c r="E179" s="9">
        <f>D179/MAX(D$2:D178)-1</f>
        <v>1.7000100282043018E-3</v>
      </c>
      <c r="F179" s="10">
        <v>2.1745158934259199</v>
      </c>
      <c r="G179" s="9">
        <f t="shared" si="36"/>
        <v>14.143084781433206</v>
      </c>
      <c r="H179" s="9">
        <f>G179/MAX(G$2:G178)-1</f>
        <v>2.1498421512108123E-2</v>
      </c>
      <c r="I179" s="10">
        <v>1.70186143631631</v>
      </c>
      <c r="J179" s="9">
        <f t="shared" si="37"/>
        <v>13.109207164695464</v>
      </c>
      <c r="K179" s="9">
        <f>J179/MAX(J$2:J178)-1</f>
        <v>1.7018614363163209E-2</v>
      </c>
      <c r="L179" s="10">
        <v>1.5458690913511</v>
      </c>
      <c r="M179" s="9">
        <f t="shared" si="38"/>
        <v>11.517446782827482</v>
      </c>
      <c r="N179" s="9">
        <f>M179/MAX(M$2:M178)-1</f>
        <v>1.5458690913511042E-2</v>
      </c>
      <c r="O179" s="10">
        <v>1.46231629520162</v>
      </c>
      <c r="P179" s="9">
        <f t="shared" si="39"/>
        <v>10.294723887783995</v>
      </c>
      <c r="Q179" s="9">
        <f>P179/MAX(P$2:P178)-1</f>
        <v>1.4623162952016155E-2</v>
      </c>
      <c r="R179" s="10">
        <v>1.41413779264568</v>
      </c>
      <c r="S179" s="9">
        <f t="shared" si="40"/>
        <v>9.5286196189642514</v>
      </c>
      <c r="T179" s="9">
        <f>S179/MAX(S$2:S178)-1</f>
        <v>1.4141377926456755E-2</v>
      </c>
      <c r="U179" s="10">
        <v>1.38175423148668</v>
      </c>
      <c r="V179" s="9">
        <f t="shared" si="41"/>
        <v>9.195903531118665</v>
      </c>
      <c r="W179" s="9">
        <f>V179/MAX(V$2:V178)-1</f>
        <v>1.381754231486676E-2</v>
      </c>
      <c r="X179" s="10">
        <v>1.36012483308001</v>
      </c>
      <c r="Y179" s="9">
        <f t="shared" si="42"/>
        <v>8.9796715647670222</v>
      </c>
      <c r="Z179" s="9">
        <f>Y179/MAX(Y$2:Y178)-1</f>
        <v>1.360124833080012E-2</v>
      </c>
      <c r="AA179" s="10">
        <v>1.3424038914191301</v>
      </c>
      <c r="AB179" s="9">
        <f t="shared" si="43"/>
        <v>8.8675511832874694</v>
      </c>
      <c r="AC179" s="9">
        <f>AB179/MAX(AB$2:AB178)-1</f>
        <v>1.3424038914191305E-2</v>
      </c>
      <c r="AD179" s="10">
        <v>1.3261059713607</v>
      </c>
      <c r="AE179" s="9">
        <f t="shared" si="44"/>
        <v>8.7710664574479562</v>
      </c>
      <c r="AF179" s="9">
        <f>AE179/MAX(AE$2:AE178)-1</f>
        <v>1.3261059713606915E-2</v>
      </c>
      <c r="AG179" s="9">
        <v>3.4430000091788799</v>
      </c>
      <c r="AH179" s="9">
        <f t="shared" si="45"/>
        <v>7.515413963688574</v>
      </c>
      <c r="AI179" s="9">
        <f>AH179/MAX(AH$2:AH178)-1</f>
        <v>3.4430000091788759E-2</v>
      </c>
    </row>
    <row r="180" spans="1:35" x14ac:dyDescent="0.25">
      <c r="A180" s="25">
        <v>196106</v>
      </c>
      <c r="B180" s="26">
        <v>22433</v>
      </c>
      <c r="C180" s="10">
        <v>-7.4498903162633896</v>
      </c>
      <c r="D180" s="9">
        <f t="shared" si="35"/>
        <v>13.900360327572704</v>
      </c>
      <c r="E180" s="9">
        <f>D180/MAX(D$2:D179)-1</f>
        <v>-7.4498903162633856E-2</v>
      </c>
      <c r="F180" s="10">
        <v>-2.9993450348639699</v>
      </c>
      <c r="G180" s="9">
        <f t="shared" si="36"/>
        <v>13.718884870264688</v>
      </c>
      <c r="H180" s="9">
        <f>G180/MAX(G$2:G179)-1</f>
        <v>-2.999345034863965E-2</v>
      </c>
      <c r="I180" s="10">
        <v>-2.6336433842727001</v>
      </c>
      <c r="J180" s="9">
        <f t="shared" si="37"/>
        <v>12.763957397471859</v>
      </c>
      <c r="K180" s="9">
        <f>J180/MAX(J$2:J179)-1</f>
        <v>-2.6336433842726992E-2</v>
      </c>
      <c r="L180" s="10">
        <v>-2.5082691193245501</v>
      </c>
      <c r="M180" s="9">
        <f t="shared" si="38"/>
        <v>11.228558221839183</v>
      </c>
      <c r="N180" s="9">
        <f>M180/MAX(M$2:M179)-1</f>
        <v>-2.5082691193245354E-2</v>
      </c>
      <c r="O180" s="10">
        <v>-2.4506024896015202</v>
      </c>
      <c r="P180" s="9">
        <f t="shared" si="39"/>
        <v>10.042441127892358</v>
      </c>
      <c r="Q180" s="9">
        <f>P180/MAX(P$2:P179)-1</f>
        <v>-2.4506024896015166E-2</v>
      </c>
      <c r="R180" s="10">
        <v>-2.44165052287781</v>
      </c>
      <c r="S180" s="9">
        <f t="shared" si="40"/>
        <v>9.2959640282147724</v>
      </c>
      <c r="T180" s="9">
        <f>S180/MAX(S$2:S179)-1</f>
        <v>-2.441650522877814E-2</v>
      </c>
      <c r="U180" s="10">
        <v>-2.4346917659357898</v>
      </c>
      <c r="V180" s="9">
        <f t="shared" si="41"/>
        <v>8.9720116250431197</v>
      </c>
      <c r="W180" s="9">
        <f>V180/MAX(V$2:V179)-1</f>
        <v>-2.4346917659357925E-2</v>
      </c>
      <c r="X180" s="10">
        <v>-2.4316495721895199</v>
      </c>
      <c r="Y180" s="9">
        <f t="shared" si="42"/>
        <v>8.7613174195783401</v>
      </c>
      <c r="Z180" s="9">
        <f>Y180/MAX(Y$2:Y179)-1</f>
        <v>-2.4316495721895315E-2</v>
      </c>
      <c r="AA180" s="10">
        <v>-2.4293546527707699</v>
      </c>
      <c r="AB180" s="9">
        <f t="shared" si="43"/>
        <v>8.6521269160294469</v>
      </c>
      <c r="AC180" s="9">
        <f>AB180/MAX(AB$2:AB179)-1</f>
        <v>-2.4293546527707544E-2</v>
      </c>
      <c r="AD180" s="10">
        <v>-2.4274517739193602</v>
      </c>
      <c r="AE180" s="9">
        <f t="shared" si="44"/>
        <v>8.5581530491349902</v>
      </c>
      <c r="AF180" s="9">
        <f>AE180/MAX(AE$2:AE179)-1</f>
        <v>-2.4274517739193535E-2</v>
      </c>
      <c r="AG180" s="9">
        <v>-4.1670000011827399</v>
      </c>
      <c r="AH180" s="9">
        <f t="shared" si="45"/>
        <v>7.2022466637327831</v>
      </c>
      <c r="AI180" s="9">
        <f>AH180/MAX(AH$2:AH179)-1</f>
        <v>-4.1670000011827413E-2</v>
      </c>
    </row>
    <row r="181" spans="1:35" x14ac:dyDescent="0.25">
      <c r="A181" s="25">
        <v>196107</v>
      </c>
      <c r="B181" s="26">
        <v>22463</v>
      </c>
      <c r="C181" s="10">
        <v>1.8000002722067301</v>
      </c>
      <c r="D181" s="9">
        <f t="shared" si="35"/>
        <v>14.150566851306728</v>
      </c>
      <c r="E181" s="9">
        <f>D181/MAX(D$2:D180)-1</f>
        <v>-5.7839880900285134E-2</v>
      </c>
      <c r="F181" s="10">
        <v>0.93408262251574004</v>
      </c>
      <c r="G181" s="9">
        <f t="shared" si="36"/>
        <v>13.84703058984077</v>
      </c>
      <c r="H181" s="9">
        <f>G181/MAX(G$2:G180)-1</f>
        <v>-2.093278773108187E-2</v>
      </c>
      <c r="I181" s="10">
        <v>0.55188504165290297</v>
      </c>
      <c r="J181" s="9">
        <f t="shared" si="37"/>
        <v>12.834399769071457</v>
      </c>
      <c r="K181" s="9">
        <f>J181/MAX(J$2:J180)-1</f>
        <v>-2.096293026508067E-2</v>
      </c>
      <c r="L181" s="10">
        <v>0.44119113063439802</v>
      </c>
      <c r="M181" s="9">
        <f t="shared" si="38"/>
        <v>11.278097624812055</v>
      </c>
      <c r="N181" s="9">
        <f>M181/MAX(M$2:M180)-1</f>
        <v>-2.078144249577063E-2</v>
      </c>
      <c r="O181" s="10">
        <v>0.39012677103361298</v>
      </c>
      <c r="P181" s="9">
        <f t="shared" si="39"/>
        <v>10.081619379197555</v>
      </c>
      <c r="Q181" s="9">
        <f>P181/MAX(P$2:P180)-1</f>
        <v>-2.0700361749314666E-2</v>
      </c>
      <c r="R181" s="10">
        <v>0.36950056186950903</v>
      </c>
      <c r="S181" s="9">
        <f t="shared" si="40"/>
        <v>9.3303126675302135</v>
      </c>
      <c r="T181" s="9">
        <f>S181/MAX(S$2:S180)-1</f>
        <v>-2.0811718734092266E-2</v>
      </c>
      <c r="U181" s="10">
        <v>0.36961867331089499</v>
      </c>
      <c r="V181" s="9">
        <f t="shared" si="41"/>
        <v>9.0051738553809031</v>
      </c>
      <c r="W181" s="9">
        <f>V181/MAX(V$2:V180)-1</f>
        <v>-2.0740721680293617E-2</v>
      </c>
      <c r="X181" s="10">
        <v>0.36958720894802699</v>
      </c>
      <c r="Y181" s="9">
        <f t="shared" si="42"/>
        <v>8.7936981280964357</v>
      </c>
      <c r="Z181" s="9">
        <f>Y181/MAX(Y$2:Y180)-1</f>
        <v>-2.0710494290267722E-2</v>
      </c>
      <c r="AA181" s="10">
        <v>0.42812505541043999</v>
      </c>
      <c r="AB181" s="9">
        <f t="shared" si="43"/>
        <v>8.6891688391828783</v>
      </c>
      <c r="AC181" s="9">
        <f>AB181/MAX(AB$2:AB180)-1</f>
        <v>-2.0116302733136249E-2</v>
      </c>
      <c r="AD181" s="10">
        <v>0.491813796623704</v>
      </c>
      <c r="AE181" s="9">
        <f t="shared" si="44"/>
        <v>8.6002432265668087</v>
      </c>
      <c r="AF181" s="9">
        <f>AE181/MAX(AE$2:AE180)-1</f>
        <v>-1.947576520026173E-2</v>
      </c>
      <c r="AG181" s="9">
        <v>1.4189999925176</v>
      </c>
      <c r="AH181" s="9">
        <f t="shared" si="45"/>
        <v>7.3044465433522507</v>
      </c>
      <c r="AI181" s="9">
        <f>AH181/MAX(AH$2:AH180)-1</f>
        <v>-2.8071297383701288E-2</v>
      </c>
    </row>
    <row r="182" spans="1:35" x14ac:dyDescent="0.25">
      <c r="A182" s="25">
        <v>196108</v>
      </c>
      <c r="B182" s="26">
        <v>22494</v>
      </c>
      <c r="C182" s="10">
        <v>1.93000008478092</v>
      </c>
      <c r="D182" s="9">
        <f t="shared" si="35"/>
        <v>14.423672803533929</v>
      </c>
      <c r="E182" s="9">
        <f>D182/MAX(D$2:D181)-1</f>
        <v>-3.9656189802888542E-2</v>
      </c>
      <c r="F182" s="10">
        <v>3.73632164450503</v>
      </c>
      <c r="G182" s="9">
        <f t="shared" si="36"/>
        <v>14.364400190890224</v>
      </c>
      <c r="H182" s="9">
        <f>G182/MAX(G$2:G181)-1</f>
        <v>1.5648312435173839E-2</v>
      </c>
      <c r="I182" s="10">
        <v>3.62904353445732</v>
      </c>
      <c r="J182" s="9">
        <f t="shared" si="37"/>
        <v>13.300165724077349</v>
      </c>
      <c r="K182" s="9">
        <f>J182/MAX(J$2:J181)-1</f>
        <v>1.4566751214074802E-2</v>
      </c>
      <c r="L182" s="10">
        <v>3.5674714061307302</v>
      </c>
      <c r="M182" s="9">
        <f t="shared" si="38"/>
        <v>11.680440532732735</v>
      </c>
      <c r="N182" s="9">
        <f>M182/MAX(M$2:M181)-1</f>
        <v>1.4151899546718694E-2</v>
      </c>
      <c r="O182" s="10">
        <v>3.5513976718009999</v>
      </c>
      <c r="P182" s="9">
        <f t="shared" si="39"/>
        <v>10.439657775110215</v>
      </c>
      <c r="Q182" s="9">
        <f>P182/MAX(P$2:P181)-1</f>
        <v>1.4078462803475578E-2</v>
      </c>
      <c r="R182" s="10">
        <v>3.5407873545948201</v>
      </c>
      <c r="S182" s="9">
        <f t="shared" si="40"/>
        <v>9.6606791986062817</v>
      </c>
      <c r="T182" s="9">
        <f>S182/MAX(S$2:S181)-1</f>
        <v>1.385925610664529E-2</v>
      </c>
      <c r="U182" s="10">
        <v>3.53455869140253</v>
      </c>
      <c r="V182" s="9">
        <f t="shared" si="41"/>
        <v>9.3234670105621777</v>
      </c>
      <c r="W182" s="9">
        <f>V182/MAX(V$2:V181)-1</f>
        <v>1.3871772252921355E-2</v>
      </c>
      <c r="X182" s="10">
        <v>3.5280463652322198</v>
      </c>
      <c r="Y182" s="9">
        <f t="shared" si="42"/>
        <v>9.1039438752742363</v>
      </c>
      <c r="Z182" s="9">
        <f>Y182/MAX(Y$2:Y181)-1</f>
        <v>1.3839293521025198E-2</v>
      </c>
      <c r="AA182" s="10">
        <v>3.5281798444402699</v>
      </c>
      <c r="AB182" s="9">
        <f t="shared" si="43"/>
        <v>8.9957383428163133</v>
      </c>
      <c r="AC182" s="9">
        <f>AB182/MAX(AB$2:AB181)-1</f>
        <v>1.4455756372789397E-2</v>
      </c>
      <c r="AD182" s="10">
        <v>3.5294108447580901</v>
      </c>
      <c r="AE182" s="9">
        <f t="shared" si="44"/>
        <v>8.9037811436808312</v>
      </c>
      <c r="AF182" s="9">
        <f>AE182/MAX(AE$2:AE181)-1</f>
        <v>1.5130963478241499E-2</v>
      </c>
      <c r="AG182" s="9">
        <v>2.1929999954795498</v>
      </c>
      <c r="AH182" s="9">
        <f t="shared" si="45"/>
        <v>7.4646330557177718</v>
      </c>
      <c r="AI182" s="9">
        <f>AH182/MAX(AH$2:AH181)-1</f>
        <v>-6.7569009792614043E-3</v>
      </c>
    </row>
    <row r="183" spans="1:35" x14ac:dyDescent="0.25">
      <c r="A183" s="25">
        <v>196109</v>
      </c>
      <c r="B183" s="26">
        <v>22525</v>
      </c>
      <c r="C183" s="10">
        <v>-2.54080358014378</v>
      </c>
      <c r="D183" s="9">
        <f t="shared" si="35"/>
        <v>14.057195608553513</v>
      </c>
      <c r="E183" s="9">
        <f>D183/MAX(D$2:D182)-1</f>
        <v>-6.4056639714065944E-2</v>
      </c>
      <c r="F183" s="10">
        <v>-4.6004957689564101</v>
      </c>
      <c r="G183" s="9">
        <f t="shared" si="36"/>
        <v>13.703566567872352</v>
      </c>
      <c r="H183" s="9">
        <f>G183/MAX(G$2:G182)-1</f>
        <v>-4.6004957689564141E-2</v>
      </c>
      <c r="I183" s="10">
        <v>-4.49485224346504</v>
      </c>
      <c r="J183" s="9">
        <f t="shared" si="37"/>
        <v>12.702342926644089</v>
      </c>
      <c r="K183" s="9">
        <f>J183/MAX(J$2:J182)-1</f>
        <v>-4.4948522434650418E-2</v>
      </c>
      <c r="L183" s="10">
        <v>-4.4585235481605201</v>
      </c>
      <c r="M183" s="9">
        <f t="shared" si="38"/>
        <v>11.15966534105196</v>
      </c>
      <c r="N183" s="9">
        <f>M183/MAX(M$2:M182)-1</f>
        <v>-4.4585235481605201E-2</v>
      </c>
      <c r="O183" s="10">
        <v>-4.4414472753462499</v>
      </c>
      <c r="P183" s="9">
        <f t="shared" si="39"/>
        <v>9.9759858793021081</v>
      </c>
      <c r="Q183" s="9">
        <f>P183/MAX(P$2:P182)-1</f>
        <v>-4.4414472753462553E-2</v>
      </c>
      <c r="R183" s="10">
        <v>-4.43041979524628</v>
      </c>
      <c r="S183" s="9">
        <f t="shared" si="40"/>
        <v>9.2326705550359893</v>
      </c>
      <c r="T183" s="9">
        <f>S183/MAX(S$2:S182)-1</f>
        <v>-4.4304197952462765E-2</v>
      </c>
      <c r="U183" s="10">
        <v>-4.4236708295556202</v>
      </c>
      <c r="V183" s="9">
        <f t="shared" si="41"/>
        <v>8.9110275201126985</v>
      </c>
      <c r="W183" s="9">
        <f>V183/MAX(V$2:V182)-1</f>
        <v>-4.4236708295556038E-2</v>
      </c>
      <c r="X183" s="10">
        <v>-4.4164114900463298</v>
      </c>
      <c r="Y183" s="9">
        <f t="shared" si="42"/>
        <v>8.7018762519192556</v>
      </c>
      <c r="Z183" s="9">
        <f>Y183/MAX(Y$2:Y182)-1</f>
        <v>-4.4164114900463347E-2</v>
      </c>
      <c r="AA183" s="10">
        <v>-4.4150047773724603</v>
      </c>
      <c r="AB183" s="9">
        <f t="shared" si="43"/>
        <v>8.5985760652210477</v>
      </c>
      <c r="AC183" s="9">
        <f>AB183/MAX(AB$2:AB182)-1</f>
        <v>-4.4150047773724554E-2</v>
      </c>
      <c r="AD183" s="10">
        <v>-4.4119667876930402</v>
      </c>
      <c r="AE183" s="9">
        <f t="shared" si="44"/>
        <v>8.5109492767727577</v>
      </c>
      <c r="AF183" s="9">
        <f>AE183/MAX(AE$2:AE182)-1</f>
        <v>-4.4119667876930335E-2</v>
      </c>
      <c r="AG183" s="9">
        <v>-2.8109999957035501</v>
      </c>
      <c r="AH183" s="9">
        <f t="shared" si="45"/>
        <v>7.2548022208422598</v>
      </c>
      <c r="AI183" s="9">
        <f>AH183/MAX(AH$2:AH182)-1</f>
        <v>-3.4676964450060077E-2</v>
      </c>
    </row>
    <row r="184" spans="1:35" x14ac:dyDescent="0.25">
      <c r="A184" s="25">
        <v>196110</v>
      </c>
      <c r="B184" s="26">
        <v>22555</v>
      </c>
      <c r="C184" s="10">
        <v>3.92999977007551</v>
      </c>
      <c r="D184" s="9">
        <f t="shared" si="35"/>
        <v>14.609643363648731</v>
      </c>
      <c r="E184" s="9">
        <f>D184/MAX(D$2:D183)-1</f>
        <v>-2.7274067806791757E-2</v>
      </c>
      <c r="F184" s="10">
        <v>2.73742789964819</v>
      </c>
      <c r="G184" s="9">
        <f t="shared" si="36"/>
        <v>14.078691822348151</v>
      </c>
      <c r="H184" s="9">
        <f>G184/MAX(G$2:G183)-1</f>
        <v>-1.9890031240097805E-2</v>
      </c>
      <c r="I184" s="10">
        <v>2.6682795825187302</v>
      </c>
      <c r="J184" s="9">
        <f t="shared" si="37"/>
        <v>13.041276949457247</v>
      </c>
      <c r="K184" s="9">
        <f>J184/MAX(J$2:J183)-1</f>
        <v>-1.9465078856230722E-2</v>
      </c>
      <c r="L184" s="10">
        <v>2.6227375393191998</v>
      </c>
      <c r="M184" s="9">
        <f t="shared" si="38"/>
        <v>11.452354073214126</v>
      </c>
      <c r="N184" s="9">
        <f>M184/MAX(M$2:M183)-1</f>
        <v>-1.9527213796382892E-2</v>
      </c>
      <c r="O184" s="10">
        <v>2.6082798127351001</v>
      </c>
      <c r="P184" s="9">
        <f t="shared" si="39"/>
        <v>10.23618750511325</v>
      </c>
      <c r="Q184" s="9">
        <f>P184/MAX(P$2:P183)-1</f>
        <v>-1.9490128352872782E-2</v>
      </c>
      <c r="R184" s="10">
        <v>2.66755009877867</v>
      </c>
      <c r="S184" s="9">
        <f t="shared" si="40"/>
        <v>9.4789566675467594</v>
      </c>
      <c r="T184" s="9">
        <f>S184/MAX(S$2:S183)-1</f>
        <v>-1.8810533640920335E-2</v>
      </c>
      <c r="U184" s="10">
        <v>2.8229380793902301</v>
      </c>
      <c r="V184" s="9">
        <f t="shared" si="41"/>
        <v>9.1625803092429017</v>
      </c>
      <c r="W184" s="9">
        <f>V184/MAX(V$2:V183)-1</f>
        <v>-1.7256102385197924E-2</v>
      </c>
      <c r="X184" s="10">
        <v>2.8071228883663299</v>
      </c>
      <c r="Y184" s="9">
        <f t="shared" si="42"/>
        <v>8.9461486119041957</v>
      </c>
      <c r="Z184" s="9">
        <f>Y184/MAX(Y$2:Y183)-1</f>
        <v>-1.7332626994615241E-2</v>
      </c>
      <c r="AA184" s="10">
        <v>2.7642909526802901</v>
      </c>
      <c r="AB184" s="9">
        <f t="shared" si="43"/>
        <v>8.8362657254512857</v>
      </c>
      <c r="AC184" s="9">
        <f>AB184/MAX(AB$2:AB183)-1</f>
        <v>-1.772757402313474E-2</v>
      </c>
      <c r="AD184" s="10">
        <v>2.7379905915441598</v>
      </c>
      <c r="AE184" s="9">
        <f t="shared" si="44"/>
        <v>8.7439782672218911</v>
      </c>
      <c r="AF184" s="9">
        <f>AE184/MAX(AE$2:AE183)-1</f>
        <v>-1.7947754316979703E-2</v>
      </c>
      <c r="AG184" s="9">
        <v>2.9990000113946902</v>
      </c>
      <c r="AH184" s="9">
        <f t="shared" si="45"/>
        <v>7.4723737402719808</v>
      </c>
      <c r="AI184" s="9">
        <f>AH184/MAX(AH$2:AH183)-1</f>
        <v>-5.7269265039219253E-3</v>
      </c>
    </row>
    <row r="185" spans="1:35" x14ac:dyDescent="0.25">
      <c r="A185" s="25">
        <v>196111</v>
      </c>
      <c r="B185" s="26">
        <v>22586</v>
      </c>
      <c r="C185" s="10">
        <v>-0.30999770436073398</v>
      </c>
      <c r="D185" s="9">
        <f t="shared" si="35"/>
        <v>14.56435380460613</v>
      </c>
      <c r="E185" s="9">
        <f>D185/MAX(D$2:D184)-1</f>
        <v>-3.0289495866312244E-2</v>
      </c>
      <c r="F185" s="10">
        <v>2.4452271922737001</v>
      </c>
      <c r="G185" s="9">
        <f t="shared" si="36"/>
        <v>14.422947823104622</v>
      </c>
      <c r="H185" s="9">
        <f>G185/MAX(G$2:G184)-1</f>
        <v>4.0758842302046627E-3</v>
      </c>
      <c r="I185" s="10">
        <v>2.4408377681920999</v>
      </c>
      <c r="J185" s="9">
        <f t="shared" si="37"/>
        <v>13.359593362694131</v>
      </c>
      <c r="K185" s="9">
        <f>J185/MAX(J$2:J184)-1</f>
        <v>4.4681878293590938E-3</v>
      </c>
      <c r="L185" s="10">
        <v>2.4776961761805101</v>
      </c>
      <c r="M185" s="9">
        <f t="shared" si="38"/>
        <v>11.736108612168804</v>
      </c>
      <c r="N185" s="9">
        <f>M185/MAX(M$2:M184)-1</f>
        <v>4.7659229358745225E-3</v>
      </c>
      <c r="O185" s="10">
        <v>2.81226205371195</v>
      </c>
      <c r="P185" s="9">
        <f t="shared" si="39"/>
        <v>10.524055922066353</v>
      </c>
      <c r="Q185" s="9">
        <f>P185/MAX(P$2:P184)-1</f>
        <v>8.0843787003590517E-3</v>
      </c>
      <c r="R185" s="10">
        <v>3.10813560129737</v>
      </c>
      <c r="S185" s="9">
        <f t="shared" si="40"/>
        <v>9.7735754943623316</v>
      </c>
      <c r="T185" s="9">
        <f>S185/MAX(S$2:S184)-1</f>
        <v>1.1686165479166011E-2</v>
      </c>
      <c r="U185" s="10">
        <v>3.30366724514829</v>
      </c>
      <c r="V185" s="9">
        <f t="shared" si="41"/>
        <v>9.4652814737297675</v>
      </c>
      <c r="W185" s="9">
        <f>V185/MAX(V$2:V184)-1</f>
        <v>1.5210485863996093E-2</v>
      </c>
      <c r="X185" s="10">
        <v>3.4427170913749201</v>
      </c>
      <c r="Y185" s="9">
        <f t="shared" si="42"/>
        <v>9.2541391991860209</v>
      </c>
      <c r="Z185" s="9">
        <f>Y185/MAX(Y$2:Y184)-1</f>
        <v>1.6497830607205888E-2</v>
      </c>
      <c r="AA185" s="10">
        <v>3.5431913814560301</v>
      </c>
      <c r="AB185" s="9">
        <f t="shared" si="43"/>
        <v>9.1493515310780289</v>
      </c>
      <c r="AC185" s="9">
        <f>AB185/MAX(AB$2:AB184)-1</f>
        <v>1.7076217916496716E-2</v>
      </c>
      <c r="AD185" s="10">
        <v>3.4718225205091602</v>
      </c>
      <c r="AE185" s="9">
        <f t="shared" si="44"/>
        <v>9.0475536738917288</v>
      </c>
      <c r="AF185" s="9">
        <f>AE185/MAX(AE$2:AE184)-1</f>
        <v>1.6147356711809557E-2</v>
      </c>
      <c r="AG185" s="9">
        <v>4.6450000032372003</v>
      </c>
      <c r="AH185" s="9">
        <f t="shared" si="45"/>
        <v>7.8194655007495095</v>
      </c>
      <c r="AI185" s="9">
        <f>AH185/MAX(AH$2:AH184)-1</f>
        <v>4.0457057792157469E-2</v>
      </c>
    </row>
    <row r="186" spans="1:35" x14ac:dyDescent="0.25">
      <c r="A186" s="25">
        <v>196112</v>
      </c>
      <c r="B186" s="26">
        <v>22616</v>
      </c>
      <c r="C186" s="10">
        <v>-2.6092555492981999</v>
      </c>
      <c r="D186" s="9">
        <f t="shared" si="35"/>
        <v>14.184332594740022</v>
      </c>
      <c r="E186" s="9">
        <f>D186/MAX(D$2:D185)-1</f>
        <v>-5.5591721007547945E-2</v>
      </c>
      <c r="F186" s="10">
        <v>-1.14518924493178</v>
      </c>
      <c r="G186" s="9">
        <f t="shared" si="36"/>
        <v>14.257777775832306</v>
      </c>
      <c r="H186" s="9">
        <f>G186/MAX(G$2:G185)-1</f>
        <v>-1.1451892449317769E-2</v>
      </c>
      <c r="I186" s="10">
        <v>-0.65878521942808699</v>
      </c>
      <c r="J186" s="9">
        <f t="shared" si="37"/>
        <v>13.271582336245007</v>
      </c>
      <c r="K186" s="9">
        <f>J186/MAX(J$2:J185)-1</f>
        <v>-6.5878521942808188E-3</v>
      </c>
      <c r="L186" s="10">
        <v>-0.49082606387093303</v>
      </c>
      <c r="M186" s="9">
        <f t="shared" si="38"/>
        <v>11.678504732216078</v>
      </c>
      <c r="N186" s="9">
        <f>M186/MAX(M$2:M185)-1</f>
        <v>-4.9082606387094163E-3</v>
      </c>
      <c r="O186" s="10">
        <v>-0.41081407643856799</v>
      </c>
      <c r="P186" s="9">
        <f t="shared" si="39"/>
        <v>10.480821618926237</v>
      </c>
      <c r="Q186" s="9">
        <f>P186/MAX(P$2:P185)-1</f>
        <v>-4.1081407643857037E-3</v>
      </c>
      <c r="R186" s="10">
        <v>-0.36005044373956602</v>
      </c>
      <c r="S186" s="9">
        <f t="shared" si="40"/>
        <v>9.7383856924256591</v>
      </c>
      <c r="T186" s="9">
        <f>S186/MAX(S$2:S185)-1</f>
        <v>-3.6005044373955686E-3</v>
      </c>
      <c r="U186" s="10">
        <v>-0.32927573772134</v>
      </c>
      <c r="V186" s="9">
        <f t="shared" si="41"/>
        <v>9.4341145983297423</v>
      </c>
      <c r="W186" s="9">
        <f>V186/MAX(V$2:V185)-1</f>
        <v>-3.2927573772134622E-3</v>
      </c>
      <c r="X186" s="10">
        <v>-0.320784376148191</v>
      </c>
      <c r="Y186" s="9">
        <f t="shared" si="42"/>
        <v>9.2244533664880279</v>
      </c>
      <c r="Z186" s="9">
        <f>Y186/MAX(Y$2:Y185)-1</f>
        <v>-3.2078437614817545E-3</v>
      </c>
      <c r="AA186" s="10">
        <v>-0.31230917549195802</v>
      </c>
      <c r="AB186" s="9">
        <f t="shared" si="43"/>
        <v>9.1207772667484583</v>
      </c>
      <c r="AC186" s="9">
        <f>AB186/MAX(AB$2:AB185)-1</f>
        <v>-3.1230917549195381E-3</v>
      </c>
      <c r="AD186" s="10">
        <v>-0.32413966541821798</v>
      </c>
      <c r="AE186" s="9">
        <f t="shared" si="44"/>
        <v>9.0182269636846417</v>
      </c>
      <c r="AF186" s="9">
        <f>AE186/MAX(AE$2:AE185)-1</f>
        <v>-3.2413966541822159E-3</v>
      </c>
      <c r="AG186" s="9">
        <v>-0.33100001439120003</v>
      </c>
      <c r="AH186" s="9">
        <f t="shared" si="45"/>
        <v>7.7935830688167131</v>
      </c>
      <c r="AI186" s="9">
        <f>AH186/MAX(AH$2:AH185)-1</f>
        <v>-3.3100001439120286E-3</v>
      </c>
    </row>
    <row r="187" spans="1:35" x14ac:dyDescent="0.25">
      <c r="A187" s="25">
        <v>196201</v>
      </c>
      <c r="B187" s="26">
        <v>22647</v>
      </c>
      <c r="C187" s="10">
        <v>-1.13000029453483</v>
      </c>
      <c r="D187" s="9">
        <f t="shared" si="35"/>
        <v>14.02404959464166</v>
      </c>
      <c r="E187" s="9">
        <f>D187/MAX(D$2:D186)-1</f>
        <v>-6.6263537341774037E-2</v>
      </c>
      <c r="F187" s="10">
        <v>-2.8609571791628001</v>
      </c>
      <c r="G187" s="9">
        <f t="shared" si="36"/>
        <v>13.849868858965552</v>
      </c>
      <c r="H187" s="9">
        <f>G187/MAX(G$2:G186)-1</f>
        <v>-3.9733830501767042E-2</v>
      </c>
      <c r="I187" s="10">
        <v>-2.8966617398666701</v>
      </c>
      <c r="J187" s="9">
        <f t="shared" si="37"/>
        <v>12.887149488436096</v>
      </c>
      <c r="K187" s="9">
        <f>J187/MAX(J$2:J186)-1</f>
        <v>-3.536364179895668E-2</v>
      </c>
      <c r="L187" s="10">
        <v>-2.9088439930493601</v>
      </c>
      <c r="M187" s="9">
        <f t="shared" si="38"/>
        <v>11.338795248835027</v>
      </c>
      <c r="N187" s="9">
        <f>M187/MAX(M$2:M186)-1</f>
        <v>-3.385392692445055E-2</v>
      </c>
      <c r="O187" s="10">
        <v>-2.9145543703050301</v>
      </c>
      <c r="P187" s="9">
        <f t="shared" si="39"/>
        <v>10.175352374387948</v>
      </c>
      <c r="Q187" s="9">
        <f>P187/MAX(P$2:P186)-1</f>
        <v>-3.313395047124934E-2</v>
      </c>
      <c r="R187" s="10">
        <v>-2.9151400596219199</v>
      </c>
      <c r="S187" s="9">
        <f t="shared" si="40"/>
        <v>9.4544981099452681</v>
      </c>
      <c r="T187" s="9">
        <f>S187/MAX(S$2:S186)-1</f>
        <v>-3.2646945286411988E-2</v>
      </c>
      <c r="U187" s="10">
        <v>-2.9145574517777302</v>
      </c>
      <c r="V187" s="9">
        <f t="shared" si="41"/>
        <v>9.1591519082948718</v>
      </c>
      <c r="W187" s="9">
        <f>V187/MAX(V$2:V186)-1</f>
        <v>-3.2342362589484197E-2</v>
      </c>
      <c r="X187" s="10">
        <v>-2.9133547097511698</v>
      </c>
      <c r="Y187" s="9">
        <f t="shared" si="42"/>
        <v>8.9557123198866488</v>
      </c>
      <c r="Z187" s="9">
        <f>Y187/MAX(Y$2:Y186)-1</f>
        <v>-3.2247934991686877E-2</v>
      </c>
      <c r="AA187" s="10">
        <v>-2.9136047312984998</v>
      </c>
      <c r="AB187" s="9">
        <f t="shared" si="43"/>
        <v>8.8550338687732761</v>
      </c>
      <c r="AC187" s="9">
        <f>AB187/MAX(AB$2:AB186)-1</f>
        <v>-3.2168144518770592E-2</v>
      </c>
      <c r="AD187" s="10">
        <v>-2.9113307820182901</v>
      </c>
      <c r="AE187" s="9">
        <f t="shared" si="44"/>
        <v>8.7556765460986163</v>
      </c>
      <c r="AF187" s="9">
        <f>AE187/MAX(AE$2:AE186)-1</f>
        <v>-3.2260336695804748E-2</v>
      </c>
      <c r="AG187" s="9">
        <v>-1.0549999986325</v>
      </c>
      <c r="AH187" s="9">
        <f t="shared" si="45"/>
        <v>7.7113607675472737</v>
      </c>
      <c r="AI187" s="9">
        <f>AH187/MAX(AH$2:AH186)-1</f>
        <v>-1.3825079628764114E-2</v>
      </c>
    </row>
    <row r="188" spans="1:35" x14ac:dyDescent="0.25">
      <c r="A188" s="25">
        <v>196202</v>
      </c>
      <c r="B188" s="26">
        <v>22678</v>
      </c>
      <c r="C188" s="10">
        <v>3.3499992463756101</v>
      </c>
      <c r="D188" s="9">
        <f t="shared" si="35"/>
        <v>14.493855150373497</v>
      </c>
      <c r="E188" s="9">
        <f>D188/MAX(D$2:D187)-1</f>
        <v>-3.4983372879589192E-2</v>
      </c>
      <c r="F188" s="10">
        <v>0.51540946498759199</v>
      </c>
      <c r="G188" s="9">
        <f t="shared" si="36"/>
        <v>13.921252393953027</v>
      </c>
      <c r="H188" s="9">
        <f>G188/MAX(G$2:G187)-1</f>
        <v>-3.478452777509955E-2</v>
      </c>
      <c r="I188" s="10">
        <v>0.31851235726412203</v>
      </c>
      <c r="J188" s="9">
        <f t="shared" si="37"/>
        <v>12.928196652055865</v>
      </c>
      <c r="K188" s="9">
        <f>J188/MAX(J$2:J187)-1</f>
        <v>-3.2291155795423854E-2</v>
      </c>
      <c r="L188" s="10">
        <v>0.25591369480961701</v>
      </c>
      <c r="M188" s="9">
        <f t="shared" si="38"/>
        <v>11.367812778703218</v>
      </c>
      <c r="N188" s="9">
        <f>M188/MAX(M$2:M187)-1</f>
        <v>-3.1381426811584845E-2</v>
      </c>
      <c r="O188" s="10">
        <v>0.27556510574749399</v>
      </c>
      <c r="P188" s="9">
        <f t="shared" si="39"/>
        <v>10.203392094918611</v>
      </c>
      <c r="Q188" s="9">
        <f>P188/MAX(P$2:P187)-1</f>
        <v>-3.0469605019428747E-2</v>
      </c>
      <c r="R188" s="10">
        <v>0.292912327127268</v>
      </c>
      <c r="S188" s="9">
        <f t="shared" si="40"/>
        <v>9.4821915003773132</v>
      </c>
      <c r="T188" s="9">
        <f>S188/MAX(S$2:S187)-1</f>
        <v>-2.9813448942313525E-2</v>
      </c>
      <c r="U188" s="10">
        <v>0.30170270598320997</v>
      </c>
      <c r="V188" s="9">
        <f t="shared" si="41"/>
        <v>9.1867853174473115</v>
      </c>
      <c r="W188" s="9">
        <f>V188/MAX(V$2:V187)-1</f>
        <v>-2.9422913312763366E-2</v>
      </c>
      <c r="X188" s="10">
        <v>0.31105483176769599</v>
      </c>
      <c r="Y188" s="9">
        <f t="shared" si="42"/>
        <v>8.9835694957768712</v>
      </c>
      <c r="Z188" s="9">
        <f>Y188/MAX(Y$2:Y187)-1</f>
        <v>-2.9237695433946831E-2</v>
      </c>
      <c r="AA188" s="10">
        <v>0.33762233962736599</v>
      </c>
      <c r="AB188" s="9">
        <f t="shared" si="43"/>
        <v>8.8849304412958254</v>
      </c>
      <c r="AC188" s="9">
        <f>AB188/MAX(AB$2:AB187)-1</f>
        <v>-2.8900527964635714E-2</v>
      </c>
      <c r="AD188" s="10">
        <v>0.39058348954509597</v>
      </c>
      <c r="AE188" s="9">
        <f t="shared" si="44"/>
        <v>8.7898747730856499</v>
      </c>
      <c r="AF188" s="9">
        <f>AE188/MAX(AE$2:AE187)-1</f>
        <v>-2.8480505349159246E-2</v>
      </c>
      <c r="AG188" s="9">
        <v>1.9299999965252199</v>
      </c>
      <c r="AH188" s="9">
        <f t="shared" si="45"/>
        <v>7.8601900300929826</v>
      </c>
      <c r="AI188" s="9">
        <f>AH188/MAX(AH$2:AH187)-1</f>
        <v>5.2080963001333025E-3</v>
      </c>
    </row>
    <row r="189" spans="1:35" x14ac:dyDescent="0.25">
      <c r="A189" s="25">
        <v>196203</v>
      </c>
      <c r="B189" s="26">
        <v>22706</v>
      </c>
      <c r="C189" s="10">
        <v>0.32666261061312102</v>
      </c>
      <c r="D189" s="9">
        <f t="shared" si="35"/>
        <v>14.54120115598619</v>
      </c>
      <c r="E189" s="9">
        <f>D189/MAX(D$2:D188)-1</f>
        <v>-3.1831024372587002E-2</v>
      </c>
      <c r="F189" s="10">
        <v>-0.18687211900485501</v>
      </c>
      <c r="G189" s="9">
        <f t="shared" si="36"/>
        <v>13.895237454612433</v>
      </c>
      <c r="H189" s="9">
        <f>G189/MAX(G$2:G188)-1</f>
        <v>-3.6588246381008993E-2</v>
      </c>
      <c r="I189" s="10">
        <v>-1.29729470737188E-2</v>
      </c>
      <c r="J189" s="9">
        <f t="shared" si="37"/>
        <v>12.926519483946608</v>
      </c>
      <c r="K189" s="9">
        <f>J189/MAX(J$2:J188)-1</f>
        <v>-3.2416696151610136E-2</v>
      </c>
      <c r="L189" s="10">
        <v>4.85949091601139E-2</v>
      </c>
      <c r="M189" s="9">
        <f t="shared" si="38"/>
        <v>11.373336956996521</v>
      </c>
      <c r="N189" s="9">
        <f>M189/MAX(M$2:M188)-1</f>
        <v>-3.0910727495835899E-2</v>
      </c>
      <c r="O189" s="10">
        <v>8.80842954775167E-2</v>
      </c>
      <c r="P189" s="9">
        <f t="shared" si="39"/>
        <v>10.212379680960227</v>
      </c>
      <c r="Q189" s="9">
        <f>P189/MAX(P$2:P188)-1</f>
        <v>-2.9615601001569902E-2</v>
      </c>
      <c r="R189" s="10">
        <v>4.69178981918911E-2</v>
      </c>
      <c r="S189" s="9">
        <f t="shared" si="40"/>
        <v>9.4866403453318195</v>
      </c>
      <c r="T189" s="9">
        <f>S189/MAX(S$2:S188)-1</f>
        <v>-2.9358257804017018E-2</v>
      </c>
      <c r="U189" s="10">
        <v>-1.4643579855948999E-2</v>
      </c>
      <c r="V189" s="9">
        <f t="shared" si="41"/>
        <v>9.1854400432031564</v>
      </c>
      <c r="W189" s="9">
        <f>V189/MAX(V$2:V188)-1</f>
        <v>-2.9565040543515941E-2</v>
      </c>
      <c r="X189" s="10">
        <v>-3.67046364090673E-2</v>
      </c>
      <c r="Y189" s="9">
        <f t="shared" si="42"/>
        <v>8.9802721092568909</v>
      </c>
      <c r="Z189" s="9">
        <f>Y189/MAX(Y$2:Y188)-1</f>
        <v>-2.9594010208234045E-2</v>
      </c>
      <c r="AA189" s="10">
        <v>-4.9148613418419397E-2</v>
      </c>
      <c r="AB189" s="9">
        <f t="shared" si="43"/>
        <v>8.8805636211807375</v>
      </c>
      <c r="AC189" s="9">
        <f>AB189/MAX(AB$2:AB188)-1</f>
        <v>-2.9377809890054674E-2</v>
      </c>
      <c r="AD189" s="10">
        <v>-5.9887042013807498E-2</v>
      </c>
      <c r="AE189" s="9">
        <f t="shared" si="44"/>
        <v>8.7846107770873303</v>
      </c>
      <c r="AF189" s="9">
        <f>AE189/MAX(AE$2:AE188)-1</f>
        <v>-2.906231963709327E-2</v>
      </c>
      <c r="AG189" s="9">
        <v>-0.70700000318990897</v>
      </c>
      <c r="AH189" s="9">
        <f t="shared" si="45"/>
        <v>7.8046184863294927</v>
      </c>
      <c r="AI189" s="9">
        <f>AH189/MAX(AH$2:AH188)-1</f>
        <v>-7.0700000318990597E-3</v>
      </c>
    </row>
    <row r="190" spans="1:35" x14ac:dyDescent="0.25">
      <c r="A190" s="25">
        <v>196204</v>
      </c>
      <c r="B190" s="26">
        <v>22737</v>
      </c>
      <c r="C190" s="10">
        <v>-9.6898634371680608</v>
      </c>
      <c r="D190" s="9">
        <f t="shared" si="35"/>
        <v>13.132178621847224</v>
      </c>
      <c r="E190" s="9">
        <f>D190/MAX(D$2:D189)-1</f>
        <v>-0.12564527595191233</v>
      </c>
      <c r="F190" s="10">
        <v>-3.4714221106955101</v>
      </c>
      <c r="G190" s="9">
        <f t="shared" si="36"/>
        <v>13.412875109279373</v>
      </c>
      <c r="H190" s="9">
        <f>G190/MAX(G$2:G189)-1</f>
        <v>-7.003233501317796E-2</v>
      </c>
      <c r="I190" s="10">
        <v>-4.4994545157907799</v>
      </c>
      <c r="J190" s="9">
        <f t="shared" si="37"/>
        <v>12.344896619291598</v>
      </c>
      <c r="K190" s="9">
        <f>J190/MAX(J$2:J189)-1</f>
        <v>-7.5952666810654046E-2</v>
      </c>
      <c r="L190" s="10">
        <v>-4.84651389066976</v>
      </c>
      <c r="M190" s="9">
        <f t="shared" si="38"/>
        <v>10.822126601543008</v>
      </c>
      <c r="N190" s="9">
        <f>M190/MAX(M$2:M189)-1</f>
        <v>-7.7877773700740671E-2</v>
      </c>
      <c r="O190" s="10">
        <v>-5.0319725279911296</v>
      </c>
      <c r="P190" s="9">
        <f t="shared" si="39"/>
        <v>9.6984955409601614</v>
      </c>
      <c r="Q190" s="9">
        <f>P190/MAX(P$2:P189)-1</f>
        <v>-7.844507737508255E-2</v>
      </c>
      <c r="R190" s="10">
        <v>-5.1213226959526299</v>
      </c>
      <c r="S190" s="9">
        <f t="shared" si="40"/>
        <v>9.0007988802429413</v>
      </c>
      <c r="T190" s="9">
        <f>S190/MAX(S$2:S189)-1</f>
        <v>-7.9067953643489952E-2</v>
      </c>
      <c r="U190" s="10">
        <v>-5.2011162844050096</v>
      </c>
      <c r="V190" s="9">
        <f t="shared" si="41"/>
        <v>8.7076946253218583</v>
      </c>
      <c r="W190" s="9">
        <f>V190/MAX(V$2:V189)-1</f>
        <v>-8.003849124936635E-2</v>
      </c>
      <c r="X190" s="10">
        <v>-5.3258225331369502</v>
      </c>
      <c r="Y190" s="9">
        <f t="shared" si="42"/>
        <v>8.5019987537250739</v>
      </c>
      <c r="Z190" s="9">
        <f>Y190/MAX(Y$2:Y189)-1</f>
        <v>-8.1276111075474611E-2</v>
      </c>
      <c r="AA190" s="10">
        <v>-5.5167551430081403</v>
      </c>
      <c r="AB190" s="9">
        <f t="shared" si="43"/>
        <v>8.3906446708811391</v>
      </c>
      <c r="AC190" s="9">
        <f>AB190/MAX(AB$2:AB189)-1</f>
        <v>-8.2924659482123353E-2</v>
      </c>
      <c r="AD190" s="10">
        <v>-5.6610554671490698</v>
      </c>
      <c r="AE190" s="9">
        <f t="shared" si="44"/>
        <v>8.2873090884232621</v>
      </c>
      <c r="AF190" s="9">
        <f>AE190/MAX(AE$2:AE189)-1</f>
        <v>-8.4027640273887871E-2</v>
      </c>
      <c r="AG190" s="9">
        <v>-6.7800000094516903</v>
      </c>
      <c r="AH190" s="9">
        <f t="shared" si="45"/>
        <v>7.275465352218685</v>
      </c>
      <c r="AI190" s="9">
        <f>AH190/MAX(AH$2:AH189)-1</f>
        <v>-7.4390654123584921E-2</v>
      </c>
    </row>
    <row r="191" spans="1:35" x14ac:dyDescent="0.25">
      <c r="A191" s="25">
        <v>196205</v>
      </c>
      <c r="B191" s="26">
        <v>22767</v>
      </c>
      <c r="C191" s="10">
        <v>-10.3099997185231</v>
      </c>
      <c r="D191" s="9">
        <f t="shared" si="35"/>
        <v>11.778251042898825</v>
      </c>
      <c r="E191" s="9">
        <f>D191/MAX(D$2:D190)-1</f>
        <v>-0.2157912455401636</v>
      </c>
      <c r="F191" s="10">
        <v>-10.309999691478</v>
      </c>
      <c r="G191" s="9">
        <f t="shared" si="36"/>
        <v>12.03000772689434</v>
      </c>
      <c r="H191" s="9">
        <f>G191/MAX(G$2:G190)-1</f>
        <v>-0.16591199840416448</v>
      </c>
      <c r="I191" s="10">
        <v>-10.308438011326</v>
      </c>
      <c r="J191" s="9">
        <f t="shared" si="37"/>
        <v>11.072330603729643</v>
      </c>
      <c r="K191" s="9">
        <f>J191/MAX(J$2:J190)-1</f>
        <v>-0.17120751334778894</v>
      </c>
      <c r="L191" s="10">
        <v>-10.067111891336999</v>
      </c>
      <c r="M191" s="9">
        <f t="shared" si="38"/>
        <v>9.7326510075435273</v>
      </c>
      <c r="N191" s="9">
        <f>M191/MAX(M$2:M190)-1</f>
        <v>-0.17070884999717495</v>
      </c>
      <c r="O191" s="10">
        <v>-9.9176018020107808</v>
      </c>
      <c r="P191" s="9">
        <f t="shared" si="39"/>
        <v>8.7366373724219617</v>
      </c>
      <c r="Q191" s="9">
        <f>P191/MAX(P$2:P190)-1</f>
        <v>-0.16984122498785037</v>
      </c>
      <c r="R191" s="10">
        <v>-9.8282966342650706</v>
      </c>
      <c r="S191" s="9">
        <f t="shared" si="40"/>
        <v>8.1161736668390549</v>
      </c>
      <c r="T191" s="9">
        <f>S191/MAX(S$2:S190)-1</f>
        <v>-0.16957988695941539</v>
      </c>
      <c r="U191" s="10">
        <v>-9.7732209490337194</v>
      </c>
      <c r="V191" s="9">
        <f t="shared" si="41"/>
        <v>7.8566723900220188</v>
      </c>
      <c r="W191" s="9">
        <f>V191/MAX(V$2:V190)-1</f>
        <v>-0.16994836214562992</v>
      </c>
      <c r="X191" s="10">
        <v>-9.7316946976227694</v>
      </c>
      <c r="Y191" s="9">
        <f t="shared" si="42"/>
        <v>7.674610191816857</v>
      </c>
      <c r="Z191" s="9">
        <f>Y191/MAX(Y$2:Y190)-1</f>
        <v>-0.17068351505973633</v>
      </c>
      <c r="AA191" s="10">
        <v>-9.7011925266941201</v>
      </c>
      <c r="AB191" s="9">
        <f t="shared" si="43"/>
        <v>7.5766520771281591</v>
      </c>
      <c r="AC191" s="9">
        <f>AB191/MAX(AB$2:AB190)-1</f>
        <v>-0.17189190388059838</v>
      </c>
      <c r="AD191" s="10">
        <v>-9.6792046472310105</v>
      </c>
      <c r="AE191" s="9">
        <f t="shared" si="44"/>
        <v>7.4851634820061994</v>
      </c>
      <c r="AF191" s="9">
        <f>AE191/MAX(AE$2:AE190)-1</f>
        <v>-0.1726864794838493</v>
      </c>
      <c r="AG191" s="9">
        <v>-10.048999985409701</v>
      </c>
      <c r="AH191" s="9">
        <f t="shared" si="45"/>
        <v>6.5443538400357415</v>
      </c>
      <c r="AI191" s="9">
        <f>AH191/MAX(AH$2:AH190)-1</f>
        <v>-0.16740513715565675</v>
      </c>
    </row>
    <row r="192" spans="1:35" x14ac:dyDescent="0.25">
      <c r="A192" s="25">
        <v>196206</v>
      </c>
      <c r="B192" s="26">
        <v>22798</v>
      </c>
      <c r="C192" s="10">
        <v>-5.0200008883287897</v>
      </c>
      <c r="D192" s="9">
        <f t="shared" si="35"/>
        <v>11.186982735915709</v>
      </c>
      <c r="E192" s="9">
        <f>D192/MAX(D$2:D191)-1</f>
        <v>-0.25515853198039951</v>
      </c>
      <c r="F192" s="10">
        <v>-5.0200007291643196</v>
      </c>
      <c r="G192" s="9">
        <f t="shared" si="36"/>
        <v>11.42610125128572</v>
      </c>
      <c r="H192" s="9">
        <f>G192/MAX(G$2:G191)-1</f>
        <v>-0.20778322216614753</v>
      </c>
      <c r="I192" s="10">
        <v>-5.0205039734588404</v>
      </c>
      <c r="J192" s="9">
        <f t="shared" si="37"/>
        <v>10.516443805814896</v>
      </c>
      <c r="K192" s="9">
        <f>J192/MAX(J$2:J191)-1</f>
        <v>-0.21281707307189157</v>
      </c>
      <c r="L192" s="10">
        <v>-5.6672072831474898</v>
      </c>
      <c r="M192" s="9">
        <f t="shared" si="38"/>
        <v>9.1810815008006923</v>
      </c>
      <c r="N192" s="9">
        <f>M192/MAX(M$2:M191)-1</f>
        <v>-0.21770649844863266</v>
      </c>
      <c r="O192" s="10">
        <v>-6.5207775876272196</v>
      </c>
      <c r="P192" s="9">
        <f t="shared" si="39"/>
        <v>8.166940680728807</v>
      </c>
      <c r="Q192" s="9">
        <f>P192/MAX(P$2:P191)-1</f>
        <v>-0.22397403233056334</v>
      </c>
      <c r="R192" s="10">
        <v>-7.0371899558120301</v>
      </c>
      <c r="S192" s="9">
        <f t="shared" si="40"/>
        <v>7.5450231087599962</v>
      </c>
      <c r="T192" s="9">
        <f>S192/MAX(S$2:S191)-1</f>
        <v>-0.22801812774535035</v>
      </c>
      <c r="U192" s="10">
        <v>-7.3807503524110096</v>
      </c>
      <c r="V192" s="9">
        <f t="shared" si="41"/>
        <v>7.2767910149076895</v>
      </c>
      <c r="W192" s="9">
        <f>V192/MAX(V$2:V191)-1</f>
        <v>-0.2312124013317598</v>
      </c>
      <c r="X192" s="10">
        <v>-7.6123820646092</v>
      </c>
      <c r="Y192" s="9">
        <f t="shared" si="42"/>
        <v>7.0903895420463208</v>
      </c>
      <c r="Z192" s="9">
        <f>Y192/MAX(Y$2:Y191)-1</f>
        <v>-0.23381425441817649</v>
      </c>
      <c r="AA192" s="10">
        <v>-7.7937152958372202</v>
      </c>
      <c r="AB192" s="9">
        <f t="shared" si="43"/>
        <v>6.9861493852806529</v>
      </c>
      <c r="AC192" s="9">
        <f>AB192/MAX(AB$2:AB191)-1</f>
        <v>-0.23643229123392262</v>
      </c>
      <c r="AD192" s="10">
        <v>-7.93603649293342</v>
      </c>
      <c r="AE192" s="9">
        <f t="shared" si="44"/>
        <v>6.8911381765184618</v>
      </c>
      <c r="AF192" s="9">
        <f>AE192/MAX(AE$2:AE191)-1</f>
        <v>-0.23834238238298322</v>
      </c>
      <c r="AG192" s="9">
        <v>-8.5339999924088605</v>
      </c>
      <c r="AH192" s="9">
        <f t="shared" si="45"/>
        <v>5.9858586838238823</v>
      </c>
      <c r="AI192" s="9">
        <f>AH192/MAX(AH$2:AH191)-1</f>
        <v>-0.23845878268758947</v>
      </c>
    </row>
    <row r="193" spans="1:35" x14ac:dyDescent="0.25">
      <c r="A193" s="25">
        <v>196207</v>
      </c>
      <c r="B193" s="26">
        <v>22828</v>
      </c>
      <c r="C193" s="10">
        <v>6.8199959825208696</v>
      </c>
      <c r="D193" s="9">
        <f t="shared" si="35"/>
        <v>11.949934509070465</v>
      </c>
      <c r="E193" s="9">
        <f>D193/MAX(D$2:D192)-1</f>
        <v>-0.20436037378531324</v>
      </c>
      <c r="F193" s="10">
        <v>6.8199998207330603</v>
      </c>
      <c r="G193" s="9">
        <f t="shared" si="36"/>
        <v>12.205361336140186</v>
      </c>
      <c r="H193" s="9">
        <f>G193/MAX(G$2:G192)-1</f>
        <v>-0.15375403933806142</v>
      </c>
      <c r="I193" s="10">
        <v>6.8199906365058602</v>
      </c>
      <c r="J193" s="9">
        <f t="shared" si="37"/>
        <v>11.233664288664874</v>
      </c>
      <c r="K193" s="9">
        <f>J193/MAX(J$2:J192)-1</f>
        <v>-0.15913127116322168</v>
      </c>
      <c r="L193" s="10">
        <v>6.8197000890872603</v>
      </c>
      <c r="M193" s="9">
        <f t="shared" si="38"/>
        <v>9.8072037240899714</v>
      </c>
      <c r="N193" s="9">
        <f>M193/MAX(M$2:M192)-1</f>
        <v>-0.16435642782641013</v>
      </c>
      <c r="O193" s="10">
        <v>6.6181679081200899</v>
      </c>
      <c r="P193" s="9">
        <f t="shared" si="39"/>
        <v>8.7074425279360046</v>
      </c>
      <c r="Q193" s="9">
        <f>P193/MAX(P$2:P192)-1</f>
        <v>-0.17261533077958635</v>
      </c>
      <c r="R193" s="10">
        <v>6.4462958528465304</v>
      </c>
      <c r="S193" s="9">
        <f t="shared" si="40"/>
        <v>8.0313976205163033</v>
      </c>
      <c r="T193" s="9">
        <f>S193/MAX(S$2:S192)-1</f>
        <v>-0.17825389232947186</v>
      </c>
      <c r="U193" s="10">
        <v>6.2607470701013996</v>
      </c>
      <c r="V193" s="9">
        <f t="shared" si="41"/>
        <v>7.7323724951709245</v>
      </c>
      <c r="W193" s="9">
        <f>V193/MAX(V$2:V192)-1</f>
        <v>-0.18308055427283509</v>
      </c>
      <c r="X193" s="10">
        <v>5.4231843677610998</v>
      </c>
      <c r="Y193" s="9">
        <f t="shared" si="42"/>
        <v>7.4749144393039453</v>
      </c>
      <c r="Z193" s="9">
        <f>Y193/MAX(Y$2:Y192)-1</f>
        <v>-0.19226258883576908</v>
      </c>
      <c r="AA193" s="10">
        <v>4.7709941578239503</v>
      </c>
      <c r="AB193" s="9">
        <f t="shared" si="43"/>
        <v>7.3194581643092471</v>
      </c>
      <c r="AC193" s="9">
        <f>AB193/MAX(AB$2:AB192)-1</f>
        <v>-0.20000252045766276</v>
      </c>
      <c r="AD193" s="10">
        <v>4.2669612273520503</v>
      </c>
      <c r="AE193" s="9">
        <f t="shared" si="44"/>
        <v>7.1851803706337591</v>
      </c>
      <c r="AF193" s="9">
        <f>AE193/MAX(AE$2:AE192)-1</f>
        <v>-0.20584274715409179</v>
      </c>
      <c r="AG193" s="9">
        <v>6.6819999881087</v>
      </c>
      <c r="AH193" s="9">
        <f t="shared" si="45"/>
        <v>6.3858337603651973</v>
      </c>
      <c r="AI193" s="9">
        <f>AH193/MAX(AH$2:AH192)-1</f>
        <v>-0.18757259863733144</v>
      </c>
    </row>
    <row r="194" spans="1:35" x14ac:dyDescent="0.25">
      <c r="A194" s="25">
        <v>196208</v>
      </c>
      <c r="B194" s="26">
        <v>22859</v>
      </c>
      <c r="C194" s="10">
        <v>3.1399999269599501</v>
      </c>
      <c r="D194" s="9">
        <f t="shared" si="35"/>
        <v>12.325162443927038</v>
      </c>
      <c r="E194" s="9">
        <f>D194/MAX(D$2:D193)-1</f>
        <v>-0.17937729010330772</v>
      </c>
      <c r="F194" s="10">
        <v>3.14000046908451</v>
      </c>
      <c r="G194" s="9">
        <f t="shared" si="36"/>
        <v>12.588609739348447</v>
      </c>
      <c r="H194" s="9">
        <f>G194/MAX(G$2:G193)-1</f>
        <v>-0.12718191220366781</v>
      </c>
      <c r="I194" s="10">
        <v>3.1399997599728402</v>
      </c>
      <c r="J194" s="9">
        <f t="shared" si="37"/>
        <v>11.586401320365106</v>
      </c>
      <c r="K194" s="9">
        <f>J194/MAX(J$2:J193)-1</f>
        <v>-0.13272799509606026</v>
      </c>
      <c r="L194" s="10">
        <v>3.1398271063472998</v>
      </c>
      <c r="M194" s="9">
        <f t="shared" si="38"/>
        <v>10.11513296499365</v>
      </c>
      <c r="N194" s="9">
        <f>M194/MAX(M$2:M193)-1</f>
        <v>-0.13811866443485488</v>
      </c>
      <c r="O194" s="10">
        <v>3.06665041508387</v>
      </c>
      <c r="P194" s="9">
        <f t="shared" si="39"/>
        <v>8.9744693503621438</v>
      </c>
      <c r="Q194" s="9">
        <f>P194/MAX(P$2:P193)-1</f>
        <v>-0.14724233538659826</v>
      </c>
      <c r="R194" s="10">
        <v>2.7925877503094898</v>
      </c>
      <c r="S194" s="9">
        <f t="shared" si="40"/>
        <v>8.2556814466454895</v>
      </c>
      <c r="T194" s="9">
        <f>S194/MAX(S$2:S193)-1</f>
        <v>-0.15530591118801973</v>
      </c>
      <c r="U194" s="10">
        <v>2.6350264304688702</v>
      </c>
      <c r="V194" s="9">
        <f t="shared" si="41"/>
        <v>7.936122554120983</v>
      </c>
      <c r="W194" s="9">
        <f>V194/MAX(V$2:V193)-1</f>
        <v>-0.16155451096228457</v>
      </c>
      <c r="X194" s="10">
        <v>2.36226968164633</v>
      </c>
      <c r="Y194" s="9">
        <f t="shared" si="42"/>
        <v>7.6514920768326258</v>
      </c>
      <c r="Z194" s="9">
        <f>Y194/MAX(Y$2:Y193)-1</f>
        <v>-0.17318165286452158</v>
      </c>
      <c r="AA194" s="10">
        <v>2.15555606333738</v>
      </c>
      <c r="AB194" s="9">
        <f t="shared" si="43"/>
        <v>7.4772331885734573</v>
      </c>
      <c r="AC194" s="9">
        <f>AB194/MAX(AB$2:AB193)-1</f>
        <v>-0.18275812628084176</v>
      </c>
      <c r="AD194" s="10">
        <v>1.99390760367874</v>
      </c>
      <c r="AE194" s="9">
        <f t="shared" si="44"/>
        <v>7.3284462283818588</v>
      </c>
      <c r="AF194" s="9">
        <f>AE194/MAX(AE$2:AE193)-1</f>
        <v>-0.19000798530443097</v>
      </c>
      <c r="AG194" s="9">
        <v>2.8530000070147099</v>
      </c>
      <c r="AH194" s="9">
        <f t="shared" si="45"/>
        <v>6.5680215979963643</v>
      </c>
      <c r="AI194" s="9">
        <f>AH194/MAX(AH$2:AH193)-1</f>
        <v>-0.16439404481946507</v>
      </c>
    </row>
    <row r="195" spans="1:35" x14ac:dyDescent="0.25">
      <c r="A195" s="25">
        <v>196209</v>
      </c>
      <c r="B195" s="26">
        <v>22890</v>
      </c>
      <c r="C195" s="10">
        <v>-2.1700144207546201</v>
      </c>
      <c r="D195" s="9">
        <f t="shared" si="35"/>
        <v>12.057704641512389</v>
      </c>
      <c r="E195" s="9">
        <f>D195/MAX(D$2:D194)-1</f>
        <v>-0.1971849212480532</v>
      </c>
      <c r="F195" s="10">
        <v>-2.1700014282489901</v>
      </c>
      <c r="G195" s="9">
        <f t="shared" si="36"/>
        <v>12.315436728207894</v>
      </c>
      <c r="H195" s="9">
        <f>G195/MAX(G$2:G194)-1</f>
        <v>-0.14612207717486381</v>
      </c>
      <c r="I195" s="10">
        <v>-2.1700331792868801</v>
      </c>
      <c r="J195" s="9">
        <f t="shared" si="37"/>
        <v>11.334972567427849</v>
      </c>
      <c r="K195" s="9">
        <f>J195/MAX(J$2:J194)-1</f>
        <v>-0.15154808535714226</v>
      </c>
      <c r="L195" s="10">
        <v>-2.1721733953553799</v>
      </c>
      <c r="M195" s="9">
        <f t="shared" si="38"/>
        <v>9.895414737823236</v>
      </c>
      <c r="N195" s="9">
        <f>M195/MAX(M$2:M194)-1</f>
        <v>-0.15684022150553467</v>
      </c>
      <c r="O195" s="10">
        <v>-2.29806780618105</v>
      </c>
      <c r="P195" s="9">
        <f t="shared" si="39"/>
        <v>8.7682299594458861</v>
      </c>
      <c r="Q195" s="9">
        <f>P195/MAX(P$2:P194)-1</f>
        <v>-0.16683928474182008</v>
      </c>
      <c r="R195" s="10">
        <v>-2.5542143416716998</v>
      </c>
      <c r="S195" s="9">
        <f t="shared" si="40"/>
        <v>8.0448136471325409</v>
      </c>
      <c r="T195" s="9">
        <f>S195/MAX(S$2:S194)-1</f>
        <v>-0.17688120874770841</v>
      </c>
      <c r="U195" s="10">
        <v>-3.0326949217239898</v>
      </c>
      <c r="V195" s="9">
        <f t="shared" si="41"/>
        <v>7.6954441684403641</v>
      </c>
      <c r="W195" s="9">
        <f>V195/MAX(V$2:V194)-1</f>
        <v>-0.18698200472975512</v>
      </c>
      <c r="X195" s="10">
        <v>-3.36473747612804</v>
      </c>
      <c r="Y195" s="9">
        <f t="shared" si="42"/>
        <v>7.3940394554404705</v>
      </c>
      <c r="Z195" s="9">
        <f>Y195/MAX(Y$2:Y194)-1</f>
        <v>-0.20100191965009151</v>
      </c>
      <c r="AA195" s="10">
        <v>-3.61087938873853</v>
      </c>
      <c r="AB195" s="9">
        <f t="shared" si="43"/>
        <v>7.2072393165193418</v>
      </c>
      <c r="AC195" s="9">
        <f>AB195/MAX(AB$2:AB194)-1</f>
        <v>-0.21226774465510745</v>
      </c>
      <c r="AD195" s="10">
        <v>-3.8097320088298301</v>
      </c>
      <c r="AE195" s="9">
        <f t="shared" si="44"/>
        <v>7.0492520666693119</v>
      </c>
      <c r="AF195" s="9">
        <f>AE195/MAX(AE$2:AE194)-1</f>
        <v>-0.2208665103572538</v>
      </c>
      <c r="AG195" s="9">
        <v>-6.2190000091497302</v>
      </c>
      <c r="AH195" s="9">
        <f t="shared" si="45"/>
        <v>6.1595563342160142</v>
      </c>
      <c r="AI195" s="9">
        <f>AH195/MAX(AH$2:AH194)-1</f>
        <v>-0.21636037924859819</v>
      </c>
    </row>
    <row r="196" spans="1:35" x14ac:dyDescent="0.25">
      <c r="A196" s="25">
        <v>196210</v>
      </c>
      <c r="B196" s="26">
        <v>22920</v>
      </c>
      <c r="C196" s="10">
        <v>-1.5500011548406201</v>
      </c>
      <c r="D196" s="9">
        <f t="shared" ref="D196:D259" si="46">D195*(1+C196/100)</f>
        <v>11.870810080321677</v>
      </c>
      <c r="E196" s="9">
        <f>D196/MAX(D$2:D195)-1</f>
        <v>-0.20962856423994303</v>
      </c>
      <c r="F196" s="10">
        <v>-1.55000009352024</v>
      </c>
      <c r="G196" s="9">
        <f t="shared" ref="G196:G259" si="47">G195*(1+F196/100)</f>
        <v>12.124547447403245</v>
      </c>
      <c r="H196" s="9">
        <f>G196/MAX(G$2:G195)-1</f>
        <v>-0.15935718577720215</v>
      </c>
      <c r="I196" s="10">
        <v>-1.5500232310184501</v>
      </c>
      <c r="J196" s="9">
        <f t="shared" ref="J196:J259" si="48">J195*(1+I196/100)</f>
        <v>11.159277859403149</v>
      </c>
      <c r="K196" s="9">
        <f>J196/MAX(J$2:J195)-1</f>
        <v>-0.16469928713812743</v>
      </c>
      <c r="L196" s="10">
        <v>-1.5568295786288699</v>
      </c>
      <c r="M196" s="9">
        <f t="shared" ref="M196:M259" si="49">M195*(1+L196/100)</f>
        <v>9.7413599942568041</v>
      </c>
      <c r="N196" s="9">
        <f>M196/MAX(M$2:M195)-1</f>
        <v>-0.16996678233223805</v>
      </c>
      <c r="O196" s="10">
        <v>-1.58265275983243</v>
      </c>
      <c r="P196" s="9">
        <f t="shared" ref="P196:P259" si="50">P195*(1+O196/100)</f>
        <v>8.6294593260042625</v>
      </c>
      <c r="Q196" s="9">
        <f>P196/MAX(P$2:P195)-1</f>
        <v>-0.1800253257956933</v>
      </c>
      <c r="R196" s="10">
        <v>-1.75477494105359</v>
      </c>
      <c r="S196" s="9">
        <f t="shared" ref="S196:S259" si="51">S195*(1+R196/100)</f>
        <v>7.9036452731981992</v>
      </c>
      <c r="T196" s="9">
        <f>S196/MAX(S$2:S195)-1</f>
        <v>-0.19132509103170681</v>
      </c>
      <c r="U196" s="10">
        <v>-2.0049151568499002</v>
      </c>
      <c r="V196" s="9">
        <f t="shared" ref="V196:V259" si="52">V195*(1+U196/100)</f>
        <v>7.5411570419203819</v>
      </c>
      <c r="W196" s="9">
        <f>V196/MAX(V$2:V195)-1</f>
        <v>-0.2032823257448455</v>
      </c>
      <c r="X196" s="10">
        <v>-2.1762907194525001</v>
      </c>
      <c r="Y196" s="9">
        <f t="shared" ref="Y196:Y259" si="53">Y195*(1+X196/100)</f>
        <v>7.2331236609790635</v>
      </c>
      <c r="Z196" s="9">
        <f>Y196/MAX(Y$2:Y195)-1</f>
        <v>-0.21839044072135017</v>
      </c>
      <c r="AA196" s="10">
        <v>-2.22435219589737</v>
      </c>
      <c r="AB196" s="9">
        <f t="shared" ref="AB196:AB259" si="54">AB195*(1+AA196/100)</f>
        <v>7.0469249305187649</v>
      </c>
      <c r="AC196" s="9">
        <f>AB196/MAX(AB$2:AB195)-1</f>
        <v>-0.22978968437466341</v>
      </c>
      <c r="AD196" s="10">
        <v>-2.12595139421183</v>
      </c>
      <c r="AE196" s="9">
        <f t="shared" ref="AE196:AE259" si="55">AE195*(1+AD196/100)</f>
        <v>6.8993883940764489</v>
      </c>
      <c r="AF196" s="9">
        <f>AE196/MAX(AE$2:AE195)-1</f>
        <v>-0.2374305096430851</v>
      </c>
      <c r="AG196" s="9">
        <v>-2.1180000168429101</v>
      </c>
      <c r="AH196" s="9">
        <f t="shared" ref="AH196:AH259" si="56">AH195*(1+AG196/100)</f>
        <v>6.02909693001987</v>
      </c>
      <c r="AI196" s="9">
        <f>AH196/MAX(AH$2:AH195)-1</f>
        <v>-0.23295786654810069</v>
      </c>
    </row>
    <row r="197" spans="1:35" x14ac:dyDescent="0.25">
      <c r="A197" s="25">
        <v>196211</v>
      </c>
      <c r="B197" s="26">
        <v>22951</v>
      </c>
      <c r="C197" s="10">
        <v>7.4100122544961398</v>
      </c>
      <c r="D197" s="9">
        <f t="shared" si="46"/>
        <v>12.750438561981476</v>
      </c>
      <c r="E197" s="9">
        <f>D197/MAX(D$2:D196)-1</f>
        <v>-0.15106194399408579</v>
      </c>
      <c r="F197" s="10">
        <v>7.4104036163323697</v>
      </c>
      <c r="G197" s="9">
        <f t="shared" si="47"/>
        <v>13.023025349909547</v>
      </c>
      <c r="H197" s="9">
        <f>G197/MAX(G$2:G196)-1</f>
        <v>-9.7062160271597864E-2</v>
      </c>
      <c r="I197" s="10">
        <v>7.4100511578843697</v>
      </c>
      <c r="J197" s="9">
        <f t="shared" si="48"/>
        <v>11.986186057635386</v>
      </c>
      <c r="K197" s="9">
        <f>J197/MAX(J$2:J196)-1</f>
        <v>-0.10280307699288982</v>
      </c>
      <c r="L197" s="10">
        <v>7.4787398240771203</v>
      </c>
      <c r="M197" s="9">
        <f t="shared" si="49"/>
        <v>10.469890963554004</v>
      </c>
      <c r="N197" s="9">
        <f>M197/MAX(M$2:M196)-1</f>
        <v>-0.10789075752945054</v>
      </c>
      <c r="O197" s="10">
        <v>7.7456732509601798</v>
      </c>
      <c r="P197" s="9">
        <f t="shared" si="50"/>
        <v>9.2978690487210631</v>
      </c>
      <c r="Q197" s="9">
        <f>P197/MAX(P$2:P196)-1</f>
        <v>-0.11651276679120237</v>
      </c>
      <c r="R197" s="10">
        <v>7.9111103488325201</v>
      </c>
      <c r="S197" s="9">
        <f t="shared" si="51"/>
        <v>8.5289113723411933</v>
      </c>
      <c r="T197" s="9">
        <f>S197/MAX(S$2:S196)-1</f>
        <v>-0.1273499266199043</v>
      </c>
      <c r="U197" s="10">
        <v>8.2900280408439606</v>
      </c>
      <c r="V197" s="9">
        <f t="shared" si="52"/>
        <v>8.1663210752996598</v>
      </c>
      <c r="W197" s="9">
        <f>V197/MAX(V$2:V196)-1</f>
        <v>-0.13723420714273338</v>
      </c>
      <c r="X197" s="10">
        <v>7.9127977430752896</v>
      </c>
      <c r="Y197" s="9">
        <f t="shared" si="53"/>
        <v>7.8054661067788595</v>
      </c>
      <c r="Z197" s="9">
        <f>Y197/MAX(Y$2:Y196)-1</f>
        <v>-0.15654325715508843</v>
      </c>
      <c r="AA197" s="10">
        <v>6.9328527764490504</v>
      </c>
      <c r="AB197" s="9">
        <f t="shared" si="54"/>
        <v>7.5354778612185145</v>
      </c>
      <c r="AC197" s="9">
        <f>AB197/MAX(AB$2:AB196)-1</f>
        <v>-0.17639213712333546</v>
      </c>
      <c r="AD197" s="10">
        <v>6.1984217685751197</v>
      </c>
      <c r="AE197" s="9">
        <f t="shared" si="55"/>
        <v>7.3270415861934293</v>
      </c>
      <c r="AF197" s="9">
        <f>AE197/MAX(AE$2:AE196)-1</f>
        <v>-0.19016323635228971</v>
      </c>
      <c r="AG197" s="9">
        <v>13.9189999979543</v>
      </c>
      <c r="AH197" s="9">
        <f t="shared" si="56"/>
        <v>6.868286931585998</v>
      </c>
      <c r="AI197" s="9">
        <f>AH197/MAX(AH$2:AH196)-1</f>
        <v>-0.12619327200862229</v>
      </c>
    </row>
    <row r="198" spans="1:35" x14ac:dyDescent="0.25">
      <c r="A198" s="25">
        <v>196212</v>
      </c>
      <c r="B198" s="26">
        <v>22981</v>
      </c>
      <c r="C198" s="10">
        <v>3.3699924384015101</v>
      </c>
      <c r="D198" s="9">
        <f t="shared" si="46"/>
        <v>13.180127377383281</v>
      </c>
      <c r="E198" s="9">
        <f>D198/MAX(D$2:D197)-1</f>
        <v>-0.12245279569997369</v>
      </c>
      <c r="F198" s="10">
        <v>3.36998412030092</v>
      </c>
      <c r="G198" s="9">
        <f t="shared" si="47"/>
        <v>13.461899236184262</v>
      </c>
      <c r="H198" s="9">
        <f>G198/MAX(G$2:G197)-1</f>
        <v>-6.6633298456562517E-2</v>
      </c>
      <c r="I198" s="10">
        <v>3.36533406056139</v>
      </c>
      <c r="J198" s="9">
        <f t="shared" si="48"/>
        <v>12.389561259595251</v>
      </c>
      <c r="K198" s="9">
        <f>J198/MAX(J$2:J197)-1</f>
        <v>-7.2609403352622781E-2</v>
      </c>
      <c r="L198" s="10">
        <v>3.2271482426595699</v>
      </c>
      <c r="M198" s="9">
        <f t="shared" si="49"/>
        <v>10.807769865792711</v>
      </c>
      <c r="N198" s="9">
        <f>M198/MAX(M$2:M197)-1</f>
        <v>-7.9101069788458545E-2</v>
      </c>
      <c r="O198" s="10">
        <v>3.1417170840617401</v>
      </c>
      <c r="P198" s="9">
        <f t="shared" si="50"/>
        <v>9.589981789078422</v>
      </c>
      <c r="Q198" s="9">
        <f>P198/MAX(P$2:P197)-1</f>
        <v>-8.8756097449977145E-2</v>
      </c>
      <c r="R198" s="10">
        <v>3.10519185628949</v>
      </c>
      <c r="S198" s="9">
        <f t="shared" si="51"/>
        <v>8.793750433705279</v>
      </c>
      <c r="T198" s="9">
        <f>S198/MAX(S$2:S197)-1</f>
        <v>-0.10025246760740147</v>
      </c>
      <c r="U198" s="10">
        <v>2.7786742253580501</v>
      </c>
      <c r="V198" s="9">
        <f t="shared" si="52"/>
        <v>8.3932365341789943</v>
      </c>
      <c r="W198" s="9">
        <f>V198/MAX(V$2:V197)-1</f>
        <v>-0.11326075643140243</v>
      </c>
      <c r="X198" s="10">
        <v>2.3047256464989299</v>
      </c>
      <c r="Y198" s="9">
        <f t="shared" si="53"/>
        <v>7.9853606859705737</v>
      </c>
      <c r="Z198" s="9">
        <f>Y198/MAX(Y$2:Y197)-1</f>
        <v>-0.13710389328561723</v>
      </c>
      <c r="AA198" s="10">
        <v>1.93582761236502</v>
      </c>
      <c r="AB198" s="9">
        <f t="shared" si="54"/>
        <v>7.6813517223796355</v>
      </c>
      <c r="AC198" s="9">
        <f>AB198/MAX(AB$2:AB197)-1</f>
        <v>-0.16044850869615945</v>
      </c>
      <c r="AD198" s="10">
        <v>1.6302665143103101</v>
      </c>
      <c r="AE198" s="9">
        <f t="shared" si="55"/>
        <v>7.4464918916627312</v>
      </c>
      <c r="AF198" s="9">
        <f>AE198/MAX(AE$2:AE197)-1</f>
        <v>-0.17696073877396679</v>
      </c>
      <c r="AG198" s="9">
        <v>-0.45599999430426302</v>
      </c>
      <c r="AH198" s="9">
        <f t="shared" si="56"/>
        <v>6.8369675435691653</v>
      </c>
      <c r="AI198" s="9">
        <f>AH198/MAX(AH$2:AH197)-1</f>
        <v>-0.1301778306384932</v>
      </c>
    </row>
    <row r="199" spans="1:35" x14ac:dyDescent="0.25">
      <c r="A199" s="25">
        <v>196301</v>
      </c>
      <c r="B199" s="26">
        <v>23012</v>
      </c>
      <c r="C199" s="10">
        <v>5.5700037345054501</v>
      </c>
      <c r="D199" s="9">
        <f t="shared" si="46"/>
        <v>13.914260964516105</v>
      </c>
      <c r="E199" s="9">
        <f>D199/MAX(D$2:D198)-1</f>
        <v>-7.3573383648414037E-2</v>
      </c>
      <c r="F199" s="10">
        <v>5.57000668737426</v>
      </c>
      <c r="G199" s="9">
        <f t="shared" si="47"/>
        <v>14.21172792388731</v>
      </c>
      <c r="H199" s="9">
        <f>G199/MAX(G$2:G198)-1</f>
        <v>-1.4644710762868551E-2</v>
      </c>
      <c r="I199" s="10">
        <v>5.6165933976440501</v>
      </c>
      <c r="J199" s="9">
        <f t="shared" si="48"/>
        <v>13.085432539298742</v>
      </c>
      <c r="K199" s="9">
        <f>J199/MAX(J$2:J198)-1</f>
        <v>-2.0521644330954492E-2</v>
      </c>
      <c r="L199" s="10">
        <v>5.7044269555520302</v>
      </c>
      <c r="M199" s="9">
        <f t="shared" si="49"/>
        <v>11.424291203311018</v>
      </c>
      <c r="N199" s="9">
        <f>M199/MAX(M$2:M198)-1</f>
        <v>-2.6569062980081215E-2</v>
      </c>
      <c r="O199" s="10">
        <v>5.9096273675719297</v>
      </c>
      <c r="P199" s="9">
        <f t="shared" si="50"/>
        <v>10.156713977430964</v>
      </c>
      <c r="Q199" s="9">
        <f>P199/MAX(P$2:P198)-1</f>
        <v>-3.4904978399550535E-2</v>
      </c>
      <c r="R199" s="10">
        <v>6.0314562047449698</v>
      </c>
      <c r="S199" s="9">
        <f t="shared" si="51"/>
        <v>9.3241416398687829</v>
      </c>
      <c r="T199" s="9">
        <f>S199/MAX(S$2:S198)-1</f>
        <v>-4.5984589237868412E-2</v>
      </c>
      <c r="U199" s="10">
        <v>6.1114138882117599</v>
      </c>
      <c r="V199" s="9">
        <f t="shared" si="52"/>
        <v>8.9061819573992729</v>
      </c>
      <c r="W199" s="9">
        <f>V199/MAX(V$2:V198)-1</f>
        <v>-5.9068451147727297E-2</v>
      </c>
      <c r="X199" s="10">
        <v>6.17071527061157</v>
      </c>
      <c r="Y199" s="9">
        <f t="shared" si="53"/>
        <v>8.4781145572331731</v>
      </c>
      <c r="Z199" s="9">
        <f>Y199/MAX(Y$2:Y198)-1</f>
        <v>-8.3857031459080078E-2</v>
      </c>
      <c r="AA199" s="10">
        <v>6.21289575666</v>
      </c>
      <c r="AB199" s="9">
        <f t="shared" si="54"/>
        <v>8.1585860975934903</v>
      </c>
      <c r="AC199" s="9">
        <f>AB199/MAX(AB$2:AB198)-1</f>
        <v>-0.10828804971796735</v>
      </c>
      <c r="AD199" s="10">
        <v>6.2465577436258402</v>
      </c>
      <c r="AE199" s="9">
        <f t="shared" si="55"/>
        <v>7.9116413075498597</v>
      </c>
      <c r="AF199" s="9">
        <f>AE199/MAX(AE$2:AE198)-1</f>
        <v>-0.12554911606877106</v>
      </c>
      <c r="AG199" s="9">
        <v>7.9999999881142196</v>
      </c>
      <c r="AH199" s="9">
        <f t="shared" si="56"/>
        <v>7.3839249462420717</v>
      </c>
      <c r="AI199" s="9">
        <f>AH199/MAX(AH$2:AH198)-1</f>
        <v>-6.0592057192957793E-2</v>
      </c>
    </row>
    <row r="200" spans="1:35" x14ac:dyDescent="0.25">
      <c r="A200" s="25">
        <v>196302</v>
      </c>
      <c r="B200" s="26">
        <v>23043</v>
      </c>
      <c r="C200" s="10">
        <v>-0.620002951295756</v>
      </c>
      <c r="D200" s="9">
        <f t="shared" si="46"/>
        <v>13.827992135885113</v>
      </c>
      <c r="E200" s="9">
        <f>D200/MAX(D$2:D199)-1</f>
        <v>-7.9317256011383175E-2</v>
      </c>
      <c r="F200" s="10">
        <v>-0.62070043893300697</v>
      </c>
      <c r="G200" s="9">
        <f t="shared" si="47"/>
        <v>14.123515666283776</v>
      </c>
      <c r="H200" s="9">
        <f>G200/MAX(G$2:G199)-1</f>
        <v>-2.0760815368213059E-2</v>
      </c>
      <c r="I200" s="10">
        <v>-0.73777470129727096</v>
      </c>
      <c r="J200" s="9">
        <f t="shared" si="48"/>
        <v>12.988891528468475</v>
      </c>
      <c r="K200" s="9">
        <f>J200/MAX(J$2:J199)-1</f>
        <v>-2.77479878437632E-2</v>
      </c>
      <c r="L200" s="10">
        <v>-0.79456542682813602</v>
      </c>
      <c r="M200" s="9">
        <f t="shared" si="49"/>
        <v>11.333517735149341</v>
      </c>
      <c r="N200" s="9">
        <f>M200/MAX(M$2:M199)-1</f>
        <v>-3.4303608659690621E-2</v>
      </c>
      <c r="O200" s="10">
        <v>-0.90376392490569701</v>
      </c>
      <c r="P200" s="9">
        <f t="shared" si="50"/>
        <v>10.064921260547088</v>
      </c>
      <c r="Q200" s="9">
        <f>P200/MAX(P$2:P199)-1</f>
        <v>-4.3627159045836361E-2</v>
      </c>
      <c r="R200" s="10">
        <v>-0.97324971992491704</v>
      </c>
      <c r="S200" s="9">
        <f t="shared" si="51"/>
        <v>9.2333944574733575</v>
      </c>
      <c r="T200" s="9">
        <f>S200/MAX(S$2:S199)-1</f>
        <v>-5.526954155115138E-2</v>
      </c>
      <c r="U200" s="10">
        <v>-1.0201343713238999</v>
      </c>
      <c r="V200" s="9">
        <f t="shared" si="52"/>
        <v>8.8153269340791951</v>
      </c>
      <c r="W200" s="9">
        <f>V200/MAX(V$2:V199)-1</f>
        <v>-6.8667217288199578E-2</v>
      </c>
      <c r="X200" s="10">
        <v>-1.0515832809728101</v>
      </c>
      <c r="Y200" s="9">
        <f t="shared" si="53"/>
        <v>8.3889601220075871</v>
      </c>
      <c r="Z200" s="9">
        <f>Y200/MAX(Y$2:Y199)-1</f>
        <v>-9.3491037746064376E-2</v>
      </c>
      <c r="AA200" s="10">
        <v>-1.0760509441937001</v>
      </c>
      <c r="AB200" s="9">
        <f t="shared" si="54"/>
        <v>8.0707955548574795</v>
      </c>
      <c r="AC200" s="9">
        <f>AB200/MAX(AB$2:AB199)-1</f>
        <v>-0.11788332457846529</v>
      </c>
      <c r="AD200" s="10">
        <v>-1.09511679741336</v>
      </c>
      <c r="AE200" s="9">
        <f t="shared" si="55"/>
        <v>7.8249995946397872</v>
      </c>
      <c r="AF200" s="9">
        <f>AE200/MAX(AE$2:AE199)-1</f>
        <v>-0.13512537458383156</v>
      </c>
      <c r="AG200" s="9">
        <v>-1.73200000943207</v>
      </c>
      <c r="AH200" s="9">
        <f t="shared" si="56"/>
        <v>7.256035365476702</v>
      </c>
      <c r="AI200" s="9">
        <f>AH200/MAX(AH$2:AH199)-1</f>
        <v>-7.6862602850981454E-2</v>
      </c>
    </row>
    <row r="201" spans="1:35" x14ac:dyDescent="0.25">
      <c r="A201" s="25">
        <v>196303</v>
      </c>
      <c r="B201" s="26">
        <v>23071</v>
      </c>
      <c r="C201" s="10">
        <v>1.6600035141816001</v>
      </c>
      <c r="D201" s="9">
        <f t="shared" si="46"/>
        <v>14.057537291281562</v>
      </c>
      <c r="E201" s="9">
        <f>D201/MAX(D$2:D200)-1</f>
        <v>-6.4033890106708569E-2</v>
      </c>
      <c r="F201" s="10">
        <v>1.97862559420543</v>
      </c>
      <c r="G201" s="9">
        <f t="shared" si="47"/>
        <v>14.402967162058481</v>
      </c>
      <c r="H201" s="9">
        <f>G201/MAX(G$2:G200)-1</f>
        <v>-1.3853382325998975E-3</v>
      </c>
      <c r="I201" s="10">
        <v>2.23696700368196</v>
      </c>
      <c r="J201" s="9">
        <f t="shared" si="48"/>
        <v>13.279448746104357</v>
      </c>
      <c r="K201" s="9">
        <f>J201/MAX(J$2:J200)-1</f>
        <v>-5.9990311391941997E-3</v>
      </c>
      <c r="L201" s="10">
        <v>2.3350046189789899</v>
      </c>
      <c r="M201" s="9">
        <f t="shared" si="49"/>
        <v>11.598155897757882</v>
      </c>
      <c r="N201" s="9">
        <f>M201/MAX(M$2:M200)-1</f>
        <v>-1.1754553316580818E-2</v>
      </c>
      <c r="O201" s="10">
        <v>2.1747416149944701</v>
      </c>
      <c r="P201" s="9">
        <f t="shared" si="50"/>
        <v>10.283807291716631</v>
      </c>
      <c r="Q201" s="9">
        <f>P201/MAX(P$2:P200)-1</f>
        <v>-2.2828520879101366E-2</v>
      </c>
      <c r="R201" s="10">
        <v>1.9710670871842499</v>
      </c>
      <c r="S201" s="9">
        <f t="shared" si="51"/>
        <v>9.4153908566545095</v>
      </c>
      <c r="T201" s="9">
        <f>S201/MAX(S$2:S200)-1</f>
        <v>-3.6648270422061313E-2</v>
      </c>
      <c r="U201" s="10">
        <v>1.84581429229811</v>
      </c>
      <c r="V201" s="9">
        <f t="shared" si="52"/>
        <v>8.9780414985412342</v>
      </c>
      <c r="W201" s="9">
        <f>V201/MAX(V$2:V200)-1</f>
        <v>-5.1476543676047481E-2</v>
      </c>
      <c r="X201" s="10">
        <v>1.75164893411154</v>
      </c>
      <c r="Y201" s="9">
        <f t="shared" si="53"/>
        <v>8.5359052525677761</v>
      </c>
      <c r="Z201" s="9">
        <f>Y201/MAX(Y$2:Y200)-1</f>
        <v>-7.7612183171117621E-2</v>
      </c>
      <c r="AA201" s="10">
        <v>1.6884965418195601</v>
      </c>
      <c r="AB201" s="9">
        <f t="shared" si="54"/>
        <v>8.2070706586985747</v>
      </c>
      <c r="AC201" s="9">
        <f>AB201/MAX(AB$2:AB200)-1</f>
        <v>-0.10298881501915902</v>
      </c>
      <c r="AD201" s="10">
        <v>1.6261744064724999</v>
      </c>
      <c r="AE201" s="9">
        <f t="shared" si="55"/>
        <v>7.9522477353543968</v>
      </c>
      <c r="AF201" s="9">
        <f>AE201/MAX(AE$2:AE200)-1</f>
        <v>-0.12106100477723891</v>
      </c>
      <c r="AG201" s="9">
        <v>2.2309999901233999</v>
      </c>
      <c r="AH201" s="9">
        <f t="shared" si="56"/>
        <v>7.4179175137638369</v>
      </c>
      <c r="AI201" s="9">
        <f>AH201/MAX(AH$2:AH200)-1</f>
        <v>-5.6267407611761522E-2</v>
      </c>
    </row>
    <row r="202" spans="1:35" x14ac:dyDescent="0.25">
      <c r="A202" s="25">
        <v>196304</v>
      </c>
      <c r="B202" s="26">
        <v>23102</v>
      </c>
      <c r="C202" s="10">
        <v>5.0599759758101603</v>
      </c>
      <c r="D202" s="9">
        <f t="shared" si="46"/>
        <v>14.768845301010964</v>
      </c>
      <c r="E202" s="9">
        <f>D202/MAX(D$2:D201)-1</f>
        <v>-1.6674229804383045E-2</v>
      </c>
      <c r="F202" s="10">
        <v>3.1813400875698901</v>
      </c>
      <c r="G202" s="9">
        <f t="shared" si="47"/>
        <v>14.861174530184575</v>
      </c>
      <c r="H202" s="9">
        <f>G202/MAX(G$2:G201)-1</f>
        <v>3.0383990322556897E-2</v>
      </c>
      <c r="I202" s="10">
        <v>3.1346062224032898</v>
      </c>
      <c r="J202" s="9">
        <f t="shared" si="48"/>
        <v>13.695707172800601</v>
      </c>
      <c r="K202" s="9">
        <f>J202/MAX(J$2:J201)-1</f>
        <v>2.5158985081465746E-2</v>
      </c>
      <c r="L202" s="10">
        <v>3.1214840377548301</v>
      </c>
      <c r="M202" s="9">
        <f t="shared" si="49"/>
        <v>11.960190482780314</v>
      </c>
      <c r="N202" s="9">
        <f>M202/MAX(M$2:M201)-1</f>
        <v>1.9093370555480993E-2</v>
      </c>
      <c r="O202" s="10">
        <v>3.1250818567632201</v>
      </c>
      <c r="P202" s="9">
        <f t="shared" si="50"/>
        <v>10.60518468757456</v>
      </c>
      <c r="Q202" s="9">
        <f>P202/MAX(P$2:P201)-1</f>
        <v>7.7088877243707277E-3</v>
      </c>
      <c r="R202" s="10">
        <v>3.1616677104734201</v>
      </c>
      <c r="S202" s="9">
        <f t="shared" si="51"/>
        <v>9.7130742291842207</v>
      </c>
      <c r="T202" s="9">
        <f>S202/MAX(S$2:S201)-1</f>
        <v>-6.1902898497084857E-3</v>
      </c>
      <c r="U202" s="10">
        <v>3.18591321257425</v>
      </c>
      <c r="V202" s="9">
        <f t="shared" si="52"/>
        <v>9.2640741088736576</v>
      </c>
      <c r="W202" s="9">
        <f>V202/MAX(V$2:V201)-1</f>
        <v>-2.1257409556656781E-2</v>
      </c>
      <c r="X202" s="10">
        <v>3.2042885865003701</v>
      </c>
      <c r="Y202" s="9">
        <f t="shared" si="53"/>
        <v>8.8094202903302907</v>
      </c>
      <c r="Z202" s="9">
        <f>Y202/MAX(Y$2:Y201)-1</f>
        <v>-4.8056215633199728E-2</v>
      </c>
      <c r="AA202" s="10">
        <v>3.21591976749807</v>
      </c>
      <c r="AB202" s="9">
        <f t="shared" si="54"/>
        <v>8.4710034663441967</v>
      </c>
      <c r="AC202" s="9">
        <f>AB202/MAX(AB$2:AB201)-1</f>
        <v>-7.4141655004691387E-2</v>
      </c>
      <c r="AD202" s="10">
        <v>3.2292872147446201</v>
      </c>
      <c r="AE202" s="9">
        <f t="shared" si="55"/>
        <v>8.2090486547570158</v>
      </c>
      <c r="AF202" s="9">
        <f>AE202/MAX(AE$2:AE201)-1</f>
        <v>-9.2677540179105344E-2</v>
      </c>
      <c r="AG202" s="9">
        <v>4.4180000108359296</v>
      </c>
      <c r="AH202" s="9">
        <f t="shared" si="56"/>
        <v>7.7456411103257228</v>
      </c>
      <c r="AI202" s="9">
        <f>AH202/MAX(AH$2:AH201)-1</f>
        <v>-1.4573301577787023E-2</v>
      </c>
    </row>
    <row r="203" spans="1:35" x14ac:dyDescent="0.25">
      <c r="A203" s="25">
        <v>196305</v>
      </c>
      <c r="B203" s="26">
        <v>23132</v>
      </c>
      <c r="C203" s="10">
        <v>2.2899987385629799</v>
      </c>
      <c r="D203" s="9">
        <f t="shared" si="46"/>
        <v>15.107051672104433</v>
      </c>
      <c r="E203" s="9">
        <f>D203/MAX(D$2:D202)-1</f>
        <v>5.8439179290612486E-3</v>
      </c>
      <c r="F203" s="10">
        <v>1.9188943573130199</v>
      </c>
      <c r="G203" s="9">
        <f t="shared" si="47"/>
        <v>15.146344769674728</v>
      </c>
      <c r="H203" s="9">
        <f>G203/MAX(G$2:G202)-1</f>
        <v>1.9188943573130279E-2</v>
      </c>
      <c r="I203" s="10">
        <v>1.8069481678858399</v>
      </c>
      <c r="J203" s="9">
        <f t="shared" si="48"/>
        <v>13.943181502638533</v>
      </c>
      <c r="K203" s="9">
        <f>J203/MAX(J$2:J202)-1</f>
        <v>1.8069481678858468E-2</v>
      </c>
      <c r="L203" s="10">
        <v>1.7716598582858001</v>
      </c>
      <c r="M203" s="9">
        <f t="shared" si="49"/>
        <v>12.172084376538251</v>
      </c>
      <c r="N203" s="9">
        <f>M203/MAX(M$2:M202)-1</f>
        <v>1.7716598582858012E-2</v>
      </c>
      <c r="O203" s="10">
        <v>1.7556110785963399</v>
      </c>
      <c r="P203" s="9">
        <f t="shared" si="50"/>
        <v>10.791370484855221</v>
      </c>
      <c r="Q203" s="9">
        <f>P203/MAX(P$2:P202)-1</f>
        <v>1.7556110785963419E-2</v>
      </c>
      <c r="R203" s="10">
        <v>1.6389592321656099</v>
      </c>
      <c r="S203" s="9">
        <f t="shared" si="51"/>
        <v>9.8722675559905344</v>
      </c>
      <c r="T203" s="9">
        <f>S203/MAX(S$2:S202)-1</f>
        <v>1.0097846144958122E-2</v>
      </c>
      <c r="U203" s="10">
        <v>1.91680422979701</v>
      </c>
      <c r="V203" s="9">
        <f t="shared" si="52"/>
        <v>9.441648273244077</v>
      </c>
      <c r="W203" s="9">
        <f>V203/MAX(V$2:V202)-1</f>
        <v>-2.4968301842140939E-3</v>
      </c>
      <c r="X203" s="10">
        <v>2.2003410741529099</v>
      </c>
      <c r="Y203" s="9">
        <f t="shared" si="53"/>
        <v>9.0032575833731876</v>
      </c>
      <c r="Z203" s="9">
        <f>Y203/MAX(Y$2:Y202)-1</f>
        <v>-2.7110205542931531E-2</v>
      </c>
      <c r="AA203" s="10">
        <v>2.4005621172829001</v>
      </c>
      <c r="AB203" s="9">
        <f t="shared" si="54"/>
        <v>8.6743551665109759</v>
      </c>
      <c r="AC203" s="9">
        <f>AB203/MAX(AB$2:AB202)-1</f>
        <v>-5.1915850315031653E-2</v>
      </c>
      <c r="AD203" s="10">
        <v>2.61869804891229</v>
      </c>
      <c r="AE203" s="9">
        <f t="shared" si="55"/>
        <v>8.4240188517133969</v>
      </c>
      <c r="AF203" s="9">
        <f>AE203/MAX(AE$2:AE202)-1</f>
        <v>-6.8917504626432757E-2</v>
      </c>
      <c r="AG203" s="9">
        <v>2.5760000044373599</v>
      </c>
      <c r="AH203" s="9">
        <f t="shared" si="56"/>
        <v>7.9451688256714155</v>
      </c>
      <c r="AI203" s="9">
        <f>AH203/MAX(AH$2:AH202)-1</f>
        <v>1.0811290217296099E-2</v>
      </c>
    </row>
    <row r="204" spans="1:35" x14ac:dyDescent="0.25">
      <c r="A204" s="25">
        <v>196306</v>
      </c>
      <c r="B204" s="26">
        <v>23163</v>
      </c>
      <c r="C204" s="10">
        <v>-0.180002549307307</v>
      </c>
      <c r="D204" s="9">
        <f t="shared" si="46"/>
        <v>15.079858593969472</v>
      </c>
      <c r="E204" s="9">
        <f>D204/MAX(D$2:D203)-1</f>
        <v>-1.8000254930731208E-3</v>
      </c>
      <c r="F204" s="10">
        <v>-0.339893835151653</v>
      </c>
      <c r="G204" s="9">
        <f t="shared" si="47"/>
        <v>15.09486327755179</v>
      </c>
      <c r="H204" s="9">
        <f>G204/MAX(G$2:G203)-1</f>
        <v>-3.3989383515165006E-3</v>
      </c>
      <c r="I204" s="10">
        <v>-0.61205252183963499</v>
      </c>
      <c r="J204" s="9">
        <f t="shared" si="48"/>
        <v>13.857841908626956</v>
      </c>
      <c r="K204" s="9">
        <f>J204/MAX(J$2:J203)-1</f>
        <v>-6.1205252183963443E-3</v>
      </c>
      <c r="L204" s="10">
        <v>-0.76392413610319998</v>
      </c>
      <c r="M204" s="9">
        <f t="shared" si="49"/>
        <v>12.079098886119029</v>
      </c>
      <c r="N204" s="9">
        <f>M204/MAX(M$2:M203)-1</f>
        <v>-7.6392413610320009E-3</v>
      </c>
      <c r="O204" s="10">
        <v>-0.96939078629145903</v>
      </c>
      <c r="P204" s="9">
        <f t="shared" si="50"/>
        <v>10.68675993366046</v>
      </c>
      <c r="Q204" s="9">
        <f>P204/MAX(P$2:P203)-1</f>
        <v>-9.6939078629145747E-3</v>
      </c>
      <c r="R204" s="10">
        <v>-1.09315297418464</v>
      </c>
      <c r="S204" s="9">
        <f t="shared" si="51"/>
        <v>9.7643485695827579</v>
      </c>
      <c r="T204" s="9">
        <f>S204/MAX(S$2:S203)-1</f>
        <v>-1.0931529741846524E-2</v>
      </c>
      <c r="U204" s="10">
        <v>-1.1757273219534801</v>
      </c>
      <c r="V204" s="9">
        <f t="shared" si="52"/>
        <v>9.3306402348527975</v>
      </c>
      <c r="W204" s="9">
        <f>V204/MAX(V$2:V203)-1</f>
        <v>-1.4224747489090306E-2</v>
      </c>
      <c r="X204" s="10">
        <v>-1.23672617435499</v>
      </c>
      <c r="Y204" s="9">
        <f t="shared" si="53"/>
        <v>8.891911940295012</v>
      </c>
      <c r="Z204" s="9">
        <f>Y204/MAX(Y$2:Y203)-1</f>
        <v>-3.914218827861049E-2</v>
      </c>
      <c r="AA204" s="10">
        <v>-1.27923125674963</v>
      </c>
      <c r="AB204" s="9">
        <f t="shared" si="54"/>
        <v>8.5633901038994917</v>
      </c>
      <c r="AC204" s="9">
        <f>AB204/MAX(AB$2:AB203)-1</f>
        <v>-6.4044039098090644E-2</v>
      </c>
      <c r="AD204" s="10">
        <v>-1.31320549910877</v>
      </c>
      <c r="AE204" s="9">
        <f t="shared" si="55"/>
        <v>8.3133941729067367</v>
      </c>
      <c r="AF204" s="9">
        <f>AE204/MAX(AE$2:AE203)-1</f>
        <v>-8.1144531156917665E-2</v>
      </c>
      <c r="AG204" s="9">
        <v>-1.5490000166911599</v>
      </c>
      <c r="AH204" s="9">
        <f t="shared" si="56"/>
        <v>7.8220981592356242</v>
      </c>
      <c r="AI204" s="9">
        <f>AH204/MAX(AH$2:AH203)-1</f>
        <v>-1.5490000166911599E-2</v>
      </c>
    </row>
    <row r="205" spans="1:35" x14ac:dyDescent="0.25">
      <c r="A205" s="25">
        <v>196307</v>
      </c>
      <c r="B205" s="26">
        <v>23193</v>
      </c>
      <c r="C205" s="10">
        <v>3.3899922366984399</v>
      </c>
      <c r="D205" s="9">
        <f t="shared" si="46"/>
        <v>15.591064629610141</v>
      </c>
      <c r="E205" s="9">
        <f>D205/MAX(D$2:D204)-1</f>
        <v>3.2038876149437678E-2</v>
      </c>
      <c r="F205" s="10">
        <v>3.3719000058056001</v>
      </c>
      <c r="G205" s="9">
        <f t="shared" si="47"/>
        <v>15.603846973283908</v>
      </c>
      <c r="H205" s="9">
        <f>G205/MAX(G$2:G204)-1</f>
        <v>3.0205452904067398E-2</v>
      </c>
      <c r="I205" s="10">
        <v>2.6043021275237002</v>
      </c>
      <c r="J205" s="9">
        <f t="shared" si="48"/>
        <v>14.218741980282198</v>
      </c>
      <c r="K205" s="9">
        <f>J205/MAX(J$2:J204)-1</f>
        <v>1.9763099088362379E-2</v>
      </c>
      <c r="L205" s="10">
        <v>2.20679919829663</v>
      </c>
      <c r="M205" s="9">
        <f t="shared" si="49"/>
        <v>12.345660343499361</v>
      </c>
      <c r="N205" s="9">
        <f>M205/MAX(M$2:M204)-1</f>
        <v>1.4260167904823096E-2</v>
      </c>
      <c r="O205" s="10">
        <v>2.0086339019911699</v>
      </c>
      <c r="P205" s="9">
        <f t="shared" si="50"/>
        <v>10.901417816712373</v>
      </c>
      <c r="Q205" s="9">
        <f>P205/MAX(P$2:P204)-1</f>
        <v>1.019771603723485E-2</v>
      </c>
      <c r="R205" s="10">
        <v>1.8975351767286099</v>
      </c>
      <c r="S205" s="9">
        <f t="shared" si="51"/>
        <v>9.9496305184689877</v>
      </c>
      <c r="T205" s="9">
        <f>S205/MAX(S$2:S204)-1</f>
        <v>7.8363924032336385E-3</v>
      </c>
      <c r="U205" s="10">
        <v>1.7006633084331599</v>
      </c>
      <c r="V205" s="9">
        <f t="shared" si="52"/>
        <v>9.4893230097688424</v>
      </c>
      <c r="W205" s="9">
        <f>V205/MAX(V$2:V204)-1</f>
        <v>2.5399705339772538E-3</v>
      </c>
      <c r="X205" s="10">
        <v>1.3668523102711001</v>
      </c>
      <c r="Y205" s="9">
        <f t="shared" si="53"/>
        <v>9.0134512440782064</v>
      </c>
      <c r="Z205" s="9">
        <f>Y205/MAX(Y$2:Y204)-1</f>
        <v>-2.6008681080676332E-2</v>
      </c>
      <c r="AA205" s="10">
        <v>1.1113115667299001</v>
      </c>
      <c r="AB205" s="9">
        <f t="shared" si="54"/>
        <v>8.6585560486283306</v>
      </c>
      <c r="AC205" s="9">
        <f>AB205/MAX(AB$2:AB204)-1</f>
        <v>-5.3642652245089795E-2</v>
      </c>
      <c r="AD205" s="10">
        <v>0.88902959771496204</v>
      </c>
      <c r="AE205" s="9">
        <f t="shared" si="55"/>
        <v>8.3873027076785878</v>
      </c>
      <c r="AF205" s="9">
        <f>AE205/MAX(AE$2:AE204)-1</f>
        <v>-7.2975634078680129E-2</v>
      </c>
      <c r="AG205" s="9">
        <v>-0.28499998745267402</v>
      </c>
      <c r="AH205" s="9">
        <f t="shared" si="56"/>
        <v>7.7998051804632667</v>
      </c>
      <c r="AI205" s="9">
        <f>AH205/MAX(AH$2:AH204)-1</f>
        <v>-1.8295853542906304E-2</v>
      </c>
    </row>
    <row r="206" spans="1:35" x14ac:dyDescent="0.25">
      <c r="A206" s="25">
        <v>196308</v>
      </c>
      <c r="B206" s="26">
        <v>23224</v>
      </c>
      <c r="C206" s="10">
        <v>7.3199943343851297</v>
      </c>
      <c r="D206" s="9">
        <f t="shared" si="46"/>
        <v>16.732329677167925</v>
      </c>
      <c r="E206" s="9">
        <f>D206/MAX(D$2:D205)-1</f>
        <v>7.319994334385127E-2</v>
      </c>
      <c r="F206" s="10">
        <v>7.2988509992459099</v>
      </c>
      <c r="G206" s="9">
        <f t="shared" si="47"/>
        <v>16.742748514014242</v>
      </c>
      <c r="H206" s="9">
        <f>G206/MAX(G$2:G205)-1</f>
        <v>7.2988509992458983E-2</v>
      </c>
      <c r="I206" s="10">
        <v>7.1232047091226303</v>
      </c>
      <c r="J206" s="9">
        <f t="shared" si="48"/>
        <v>15.231572078599655</v>
      </c>
      <c r="K206" s="9">
        <f>J206/MAX(J$2:J205)-1</f>
        <v>7.1232047091226214E-2</v>
      </c>
      <c r="L206" s="10">
        <v>6.2072783063254402</v>
      </c>
      <c r="M206" s="9">
        <f t="shared" si="49"/>
        <v>13.111989839774019</v>
      </c>
      <c r="N206" s="9">
        <f>M206/MAX(M$2:M205)-1</f>
        <v>6.2072783063254366E-2</v>
      </c>
      <c r="O206" s="10">
        <v>5.72513353485098</v>
      </c>
      <c r="P206" s="9">
        <f t="shared" si="50"/>
        <v>11.525538543911193</v>
      </c>
      <c r="Q206" s="9">
        <f>P206/MAX(P$2:P205)-1</f>
        <v>5.7251335348509791E-2</v>
      </c>
      <c r="R206" s="10">
        <v>5.4386628081489503</v>
      </c>
      <c r="S206" s="9">
        <f t="shared" si="51"/>
        <v>10.490757373025199</v>
      </c>
      <c r="T206" s="9">
        <f>S206/MAX(S$2:S205)-1</f>
        <v>5.438662808148953E-2</v>
      </c>
      <c r="U206" s="10">
        <v>5.2432870467233403</v>
      </c>
      <c r="V206" s="9">
        <f t="shared" si="52"/>
        <v>9.9868754539617903</v>
      </c>
      <c r="W206" s="9">
        <f>V206/MAX(V$2:V205)-1</f>
        <v>5.2432870467233439E-2</v>
      </c>
      <c r="X206" s="10">
        <v>5.1069770926858302</v>
      </c>
      <c r="Y206" s="9">
        <f t="shared" si="53"/>
        <v>9.4737661343736868</v>
      </c>
      <c r="Z206" s="9">
        <f>Y206/MAX(Y$2:Y205)-1</f>
        <v>2.3732832461282216E-2</v>
      </c>
      <c r="AA206" s="10">
        <v>5.0028207094010497</v>
      </c>
      <c r="AB206" s="9">
        <f t="shared" si="54"/>
        <v>9.091728083764206</v>
      </c>
      <c r="AC206" s="9">
        <f>AB206/MAX(AB$2:AB205)-1</f>
        <v>-6.2980908666685487E-3</v>
      </c>
      <c r="AD206" s="10">
        <v>4.9227491406491799</v>
      </c>
      <c r="AE206" s="9">
        <f t="shared" si="55"/>
        <v>8.8001885796444821</v>
      </c>
      <c r="AF206" s="9">
        <f>AE206/MAX(AE$2:AE205)-1</f>
        <v>-2.7340550071679681E-2</v>
      </c>
      <c r="AG206" s="9">
        <v>4.8730000079136104</v>
      </c>
      <c r="AH206" s="9">
        <f t="shared" si="56"/>
        <v>8.1798896875244882</v>
      </c>
      <c r="AI206" s="9">
        <f>AH206/MAX(AH$2:AH205)-1</f>
        <v>2.9542589591636137E-2</v>
      </c>
    </row>
    <row r="207" spans="1:35" x14ac:dyDescent="0.25">
      <c r="A207" s="25">
        <v>196309</v>
      </c>
      <c r="B207" s="26">
        <v>23255</v>
      </c>
      <c r="C207" s="10">
        <v>0.45999562448056802</v>
      </c>
      <c r="D207" s="9">
        <f t="shared" si="46"/>
        <v>16.80929766155656</v>
      </c>
      <c r="E207" s="9">
        <f>D207/MAX(D$2:D206)-1</f>
        <v>4.5999562448055809E-3</v>
      </c>
      <c r="F207" s="10">
        <v>0.45615867124639498</v>
      </c>
      <c r="G207" s="9">
        <f t="shared" si="47"/>
        <v>16.819122013165895</v>
      </c>
      <c r="H207" s="9">
        <f>G207/MAX(G$2:G206)-1</f>
        <v>4.5615867124639831E-3</v>
      </c>
      <c r="I207" s="10">
        <v>0.124234320690818</v>
      </c>
      <c r="J207" s="9">
        <f t="shared" si="48"/>
        <v>15.250494918702035</v>
      </c>
      <c r="K207" s="9">
        <f>J207/MAX(J$2:J206)-1</f>
        <v>1.2423432069081919E-3</v>
      </c>
      <c r="L207" s="10">
        <v>-0.31764423138949499</v>
      </c>
      <c r="M207" s="9">
        <f t="shared" si="49"/>
        <v>13.070340360427601</v>
      </c>
      <c r="N207" s="9">
        <f>M207/MAX(M$2:M206)-1</f>
        <v>-3.1764423138949116E-3</v>
      </c>
      <c r="O207" s="10">
        <v>-0.53705758329869202</v>
      </c>
      <c r="P207" s="9">
        <f t="shared" si="50"/>
        <v>11.463639765145103</v>
      </c>
      <c r="Q207" s="9">
        <f>P207/MAX(P$2:P206)-1</f>
        <v>-5.3705758329869457E-3</v>
      </c>
      <c r="R207" s="10">
        <v>-0.66774141863601</v>
      </c>
      <c r="S207" s="9">
        <f t="shared" si="51"/>
        <v>10.420706240916898</v>
      </c>
      <c r="T207" s="9">
        <f>S207/MAX(S$2:S206)-1</f>
        <v>-6.6774141863601422E-3</v>
      </c>
      <c r="U207" s="10">
        <v>-0.75649809167722604</v>
      </c>
      <c r="V207" s="9">
        <f t="shared" si="52"/>
        <v>9.9113249317343879</v>
      </c>
      <c r="W207" s="9">
        <f>V207/MAX(V$2:V206)-1</f>
        <v>-7.5649809167722681E-3</v>
      </c>
      <c r="X207" s="10">
        <v>-0.85552634706963804</v>
      </c>
      <c r="Y207" s="9">
        <f t="shared" si="53"/>
        <v>9.39271556903436</v>
      </c>
      <c r="Z207" s="9">
        <f>Y207/MAX(Y$2:Y206)-1</f>
        <v>-8.5552634706962394E-3</v>
      </c>
      <c r="AA207" s="10">
        <v>-0.93401906908410903</v>
      </c>
      <c r="AB207" s="9">
        <f t="shared" si="54"/>
        <v>9.0068096097525725</v>
      </c>
      <c r="AC207" s="9">
        <f>AB207/MAX(AB$2:AB206)-1</f>
        <v>-1.5579456187826857E-2</v>
      </c>
      <c r="AD207" s="10">
        <v>-0.99196659183699099</v>
      </c>
      <c r="AE207" s="9">
        <f t="shared" si="55"/>
        <v>8.7128936489157542</v>
      </c>
      <c r="AF207" s="9">
        <f>AE207/MAX(AE$2:AE206)-1</f>
        <v>-3.6989006867314211E-2</v>
      </c>
      <c r="AG207" s="9">
        <v>-1.25200000072372</v>
      </c>
      <c r="AH207" s="9">
        <f t="shared" si="56"/>
        <v>8.0774774685774826</v>
      </c>
      <c r="AI207" s="9">
        <f>AH207/MAX(AH$2:AH206)-1</f>
        <v>-1.2520000007237186E-2</v>
      </c>
    </row>
    <row r="208" spans="1:35" x14ac:dyDescent="0.25">
      <c r="A208" s="25">
        <v>196310</v>
      </c>
      <c r="B208" s="26">
        <v>23285</v>
      </c>
      <c r="C208" s="10">
        <v>-0.85999592829574401</v>
      </c>
      <c r="D208" s="9">
        <f t="shared" si="46"/>
        <v>16.664738386092061</v>
      </c>
      <c r="E208" s="9">
        <f>D208/MAX(D$2:D207)-1</f>
        <v>-8.5999592829574256E-3</v>
      </c>
      <c r="F208" s="10">
        <v>-0.84572047872379097</v>
      </c>
      <c r="G208" s="9">
        <f t="shared" si="47"/>
        <v>16.676879253959012</v>
      </c>
      <c r="H208" s="9">
        <f>G208/MAX(G$2:G207)-1</f>
        <v>-8.4572047872377709E-3</v>
      </c>
      <c r="I208" s="10">
        <v>-0.83419099434375898</v>
      </c>
      <c r="J208" s="9">
        <f t="shared" si="48"/>
        <v>15.12327666349737</v>
      </c>
      <c r="K208" s="9">
        <f>J208/MAX(J$2:J207)-1</f>
        <v>-8.341909943437642E-3</v>
      </c>
      <c r="L208" s="10">
        <v>-0.82439844134678297</v>
      </c>
      <c r="M208" s="9">
        <f t="shared" si="49"/>
        <v>12.962588678217516</v>
      </c>
      <c r="N208" s="9">
        <f>M208/MAX(M$2:M207)-1</f>
        <v>-1.1394240186436644E-2</v>
      </c>
      <c r="O208" s="10">
        <v>-0.81956498679057199</v>
      </c>
      <c r="P208" s="9">
        <f t="shared" si="50"/>
        <v>11.369687787418172</v>
      </c>
      <c r="Q208" s="9">
        <f>P208/MAX(P$2:P207)-1</f>
        <v>-1.3522210341776586E-2</v>
      </c>
      <c r="R208" s="10">
        <v>-0.81675566692664603</v>
      </c>
      <c r="S208" s="9">
        <f t="shared" si="51"/>
        <v>10.33559453216043</v>
      </c>
      <c r="T208" s="9">
        <f>S208/MAX(S$2:S207)-1</f>
        <v>-1.4790432696855427E-2</v>
      </c>
      <c r="U208" s="10">
        <v>-0.71794443598769397</v>
      </c>
      <c r="V208" s="9">
        <f t="shared" si="52"/>
        <v>9.8401671258543395</v>
      </c>
      <c r="W208" s="9">
        <f>V208/MAX(V$2:V207)-1</f>
        <v>-1.4690112917073783E-2</v>
      </c>
      <c r="X208" s="10">
        <v>-0.52443714050951096</v>
      </c>
      <c r="Y208" s="9">
        <f t="shared" si="53"/>
        <v>9.3434566800879235</v>
      </c>
      <c r="Z208" s="9">
        <f>Y208/MAX(Y$2:Y207)-1</f>
        <v>-1.3754767896682729E-2</v>
      </c>
      <c r="AA208" s="10">
        <v>-0.378637374633573</v>
      </c>
      <c r="AB208" s="9">
        <f t="shared" si="54"/>
        <v>8.9727064623079613</v>
      </c>
      <c r="AC208" s="9">
        <f>AB208/MAX(AB$2:AB207)-1</f>
        <v>-1.9306840290270744E-2</v>
      </c>
      <c r="AD208" s="10">
        <v>-0.267543870967969</v>
      </c>
      <c r="AE208" s="9">
        <f t="shared" si="55"/>
        <v>8.6895828359741234</v>
      </c>
      <c r="AF208" s="9">
        <f>AE208/MAX(AE$2:AE207)-1</f>
        <v>-3.9565483756188402E-2</v>
      </c>
      <c r="AG208" s="9">
        <v>1.8960000178546099</v>
      </c>
      <c r="AH208" s="9">
        <f t="shared" si="56"/>
        <v>8.2306264428239135</v>
      </c>
      <c r="AI208" s="9">
        <f>AH208/MAX(AH$2:AH207)-1</f>
        <v>6.2026209689363121E-3</v>
      </c>
    </row>
    <row r="209" spans="1:35" x14ac:dyDescent="0.25">
      <c r="A209" s="25">
        <v>196311</v>
      </c>
      <c r="B209" s="26">
        <v>23316</v>
      </c>
      <c r="C209" s="10">
        <v>0.86999367109844095</v>
      </c>
      <c r="D209" s="9">
        <f t="shared" si="46"/>
        <v>16.809720555356172</v>
      </c>
      <c r="E209" s="9">
        <f>D209/MAX(D$2:D208)-1</f>
        <v>2.5158326548035959E-5</v>
      </c>
      <c r="F209" s="10">
        <v>0.853527830882023</v>
      </c>
      <c r="G209" s="9">
        <f t="shared" si="47"/>
        <v>16.819221059714142</v>
      </c>
      <c r="H209" s="9">
        <f>G209/MAX(G$2:G208)-1</f>
        <v>5.8889250087457157E-6</v>
      </c>
      <c r="I209" s="10">
        <v>0.46538323725988501</v>
      </c>
      <c r="J209" s="9">
        <f t="shared" si="48"/>
        <v>15.193657858013722</v>
      </c>
      <c r="K209" s="9">
        <f>J209/MAX(J$2:J208)-1</f>
        <v>-3.7268994213828233E-3</v>
      </c>
      <c r="L209" s="10">
        <v>3.2024200693397002E-2</v>
      </c>
      <c r="M209" s="9">
        <f t="shared" si="49"/>
        <v>12.966739843630888</v>
      </c>
      <c r="N209" s="9">
        <f>M209/MAX(M$2:M208)-1</f>
        <v>-1.1077647093847509E-2</v>
      </c>
      <c r="O209" s="10">
        <v>-0.42107976575623601</v>
      </c>
      <c r="P209" s="9">
        <f t="shared" si="50"/>
        <v>11.321812332715696</v>
      </c>
      <c r="Q209" s="9">
        <f>P209/MAX(P$2:P208)-1</f>
        <v>-1.7676068707706771E-2</v>
      </c>
      <c r="R209" s="10">
        <v>-0.68622883371199594</v>
      </c>
      <c r="S209" s="9">
        <f t="shared" si="51"/>
        <v>10.264668702345185</v>
      </c>
      <c r="T209" s="9">
        <f>S209/MAX(S$2:S208)-1</f>
        <v>-2.1551224820178683E-2</v>
      </c>
      <c r="U209" s="10">
        <v>-0.86259096721871398</v>
      </c>
      <c r="V209" s="9">
        <f t="shared" si="52"/>
        <v>9.7552867330674946</v>
      </c>
      <c r="W209" s="9">
        <f>V209/MAX(V$2:V208)-1</f>
        <v>-2.3189307002163928E-2</v>
      </c>
      <c r="X209" s="10">
        <v>-0.98608680473272503</v>
      </c>
      <c r="Y209" s="9">
        <f t="shared" si="53"/>
        <v>9.251322086659659</v>
      </c>
      <c r="Z209" s="9">
        <f>Y209/MAX(Y$2:Y208)-1</f>
        <v>-2.3480001992759125E-2</v>
      </c>
      <c r="AA209" s="10">
        <v>-1.0785396243921399</v>
      </c>
      <c r="AB209" s="9">
        <f t="shared" si="54"/>
        <v>8.8759322677315762</v>
      </c>
      <c r="AC209" s="9">
        <f>AB209/MAX(AB$2:AB208)-1</f>
        <v>-2.9884004611443471E-2</v>
      </c>
      <c r="AD209" s="10">
        <v>-1.14960083155941</v>
      </c>
      <c r="AE209" s="9">
        <f t="shared" si="55"/>
        <v>8.5896873194327217</v>
      </c>
      <c r="AF209" s="9">
        <f>AE209/MAX(AE$2:AE208)-1</f>
        <v>-5.0606646941510736E-2</v>
      </c>
      <c r="AG209" s="9">
        <v>-1.4789999950652899</v>
      </c>
      <c r="AH209" s="9">
        <f t="shared" si="56"/>
        <v>8.1088954781407061</v>
      </c>
      <c r="AI209" s="9">
        <f>AH209/MAX(AH$2:AH208)-1</f>
        <v>-1.4789999950652777E-2</v>
      </c>
    </row>
    <row r="210" spans="1:35" x14ac:dyDescent="0.25">
      <c r="A210" s="25">
        <v>196312</v>
      </c>
      <c r="B210" s="26">
        <v>23346</v>
      </c>
      <c r="C210" s="10">
        <v>1.5699930296555999</v>
      </c>
      <c r="D210" s="9">
        <f t="shared" si="46"/>
        <v>17.073631996379849</v>
      </c>
      <c r="E210" s="9">
        <f>D210/MAX(D$2:D209)-1</f>
        <v>1.569993029655592E-2</v>
      </c>
      <c r="F210" s="10">
        <v>1.5699539672832901</v>
      </c>
      <c r="G210" s="9">
        <f t="shared" si="47"/>
        <v>17.083275088007273</v>
      </c>
      <c r="H210" s="9">
        <f>G210/MAX(G$2:G209)-1</f>
        <v>1.5699539672832996E-2</v>
      </c>
      <c r="I210" s="10">
        <v>1.5993942946298401</v>
      </c>
      <c r="J210" s="9">
        <f t="shared" si="48"/>
        <v>15.436664354940371</v>
      </c>
      <c r="K210" s="9">
        <f>J210/MAX(J$2:J209)-1</f>
        <v>1.2207435708203374E-2</v>
      </c>
      <c r="L210" s="10">
        <v>1.6176183083907101</v>
      </c>
      <c r="M210" s="9">
        <f t="shared" si="49"/>
        <v>13.176492201342855</v>
      </c>
      <c r="N210" s="9">
        <f>M210/MAX(M$2:M209)-1</f>
        <v>4.9193419425306306E-3</v>
      </c>
      <c r="O210" s="10">
        <v>1.4175539457455999</v>
      </c>
      <c r="P210" s="9">
        <f t="shared" si="50"/>
        <v>11.482305130168021</v>
      </c>
      <c r="Q210" s="9">
        <f>P210/MAX(P$2:P209)-1</f>
        <v>-3.7510970596694726E-3</v>
      </c>
      <c r="R210" s="10">
        <v>1.2872421188596399</v>
      </c>
      <c r="S210" s="9">
        <f t="shared" si="51"/>
        <v>10.396799841243176</v>
      </c>
      <c r="T210" s="9">
        <f>S210/MAX(S$2:S209)-1</f>
        <v>-8.9562200745977316E-3</v>
      </c>
      <c r="U210" s="10">
        <v>1.1993365862216501</v>
      </c>
      <c r="V210" s="9">
        <f t="shared" si="52"/>
        <v>9.8722854559479991</v>
      </c>
      <c r="W210" s="9">
        <f>V210/MAX(V$2:V209)-1</f>
        <v>-1.1474058982915758E-2</v>
      </c>
      <c r="X210" s="10">
        <v>1.13555187709548</v>
      </c>
      <c r="Y210" s="9">
        <f t="shared" si="53"/>
        <v>9.3563756482708715</v>
      </c>
      <c r="Z210" s="9">
        <f>Y210/MAX(Y$2:Y209)-1</f>
        <v>-1.2391110825175078E-2</v>
      </c>
      <c r="AA210" s="10">
        <v>1.0913674655778201</v>
      </c>
      <c r="AB210" s="9">
        <f t="shared" si="54"/>
        <v>8.972801304768323</v>
      </c>
      <c r="AC210" s="9">
        <f>AB210/MAX(AB$2:AB209)-1</f>
        <v>-1.9296474259406171E-2</v>
      </c>
      <c r="AD210" s="10">
        <v>1.05074108738837</v>
      </c>
      <c r="AE210" s="9">
        <f t="shared" si="55"/>
        <v>8.679942693376189</v>
      </c>
      <c r="AF210" s="9">
        <f>AE210/MAX(AE$2:AE209)-1</f>
        <v>-4.0630980899991176E-2</v>
      </c>
      <c r="AG210" s="9">
        <v>-0.62899998905088705</v>
      </c>
      <c r="AH210" s="9">
        <f t="shared" si="56"/>
        <v>8.0578905264710539</v>
      </c>
      <c r="AI210" s="9">
        <f>AH210/MAX(AH$2:AH209)-1</f>
        <v>-2.0986970743091415E-2</v>
      </c>
    </row>
    <row r="211" spans="1:35" x14ac:dyDescent="0.25">
      <c r="A211" s="25">
        <v>196401</v>
      </c>
      <c r="B211" s="26">
        <v>23377</v>
      </c>
      <c r="C211" s="10">
        <v>4.58999726956608</v>
      </c>
      <c r="D211" s="9">
        <f t="shared" si="46"/>
        <v>17.857311238829446</v>
      </c>
      <c r="E211" s="9">
        <f>D211/MAX(D$2:D210)-1</f>
        <v>4.5899972695660818E-2</v>
      </c>
      <c r="F211" s="10">
        <v>4.5899010449812696</v>
      </c>
      <c r="G211" s="9">
        <f t="shared" si="47"/>
        <v>17.867380509788745</v>
      </c>
      <c r="H211" s="9">
        <f>G211/MAX(G$2:G210)-1</f>
        <v>4.5899010449812705E-2</v>
      </c>
      <c r="I211" s="10">
        <v>4.1376711451467996</v>
      </c>
      <c r="J211" s="9">
        <f t="shared" si="48"/>
        <v>16.075382761727901</v>
      </c>
      <c r="K211" s="9">
        <f>J211/MAX(J$2:J210)-1</f>
        <v>4.137671145146804E-2</v>
      </c>
      <c r="L211" s="10">
        <v>3.61695143800761</v>
      </c>
      <c r="M211" s="9">
        <f t="shared" si="49"/>
        <v>13.653079525498287</v>
      </c>
      <c r="N211" s="9">
        <f>M211/MAX(M$2:M210)-1</f>
        <v>3.6169514380076206E-2</v>
      </c>
      <c r="O211" s="10">
        <v>3.4161745307923801</v>
      </c>
      <c r="P211" s="9">
        <f t="shared" si="50"/>
        <v>11.874560713572686</v>
      </c>
      <c r="Q211" s="9">
        <f>P211/MAX(P$2:P210)-1</f>
        <v>3.0282504225876528E-2</v>
      </c>
      <c r="R211" s="10">
        <v>3.2942908736473999</v>
      </c>
      <c r="S211" s="9">
        <f t="shared" si="51"/>
        <v>10.739300669564638</v>
      </c>
      <c r="T211" s="9">
        <f>S211/MAX(S$2:S210)-1</f>
        <v>2.3691644721335114E-2</v>
      </c>
      <c r="U211" s="10">
        <v>3.2130613834350998</v>
      </c>
      <c r="V211" s="9">
        <f t="shared" si="52"/>
        <v>10.189488047595542</v>
      </c>
      <c r="W211" s="9">
        <f>V211/MAX(V$2:V210)-1</f>
        <v>2.0287886293142376E-2</v>
      </c>
      <c r="X211" s="10">
        <v>3.1546998070609802</v>
      </c>
      <c r="Y211" s="9">
        <f t="shared" si="53"/>
        <v>9.6515412127947737</v>
      </c>
      <c r="Z211" s="9">
        <f>Y211/MAX(Y$2:Y210)-1</f>
        <v>1.8764984896140202E-2</v>
      </c>
      <c r="AA211" s="10">
        <v>3.1111962443957899</v>
      </c>
      <c r="AB211" s="9">
        <f t="shared" si="54"/>
        <v>9.2519627619793727</v>
      </c>
      <c r="AC211" s="9">
        <f>AB211/MAX(AB$2:AB210)-1</f>
        <v>1.1215137002092312E-2</v>
      </c>
      <c r="AD211" s="10">
        <v>3.0771729016278102</v>
      </c>
      <c r="AE211" s="9">
        <f t="shared" si="55"/>
        <v>8.9470395378135841</v>
      </c>
      <c r="AF211" s="9">
        <f>AE211/MAX(AE$2:AE210)-1</f>
        <v>-1.1109537417633208E-2</v>
      </c>
      <c r="AG211" s="9">
        <v>3.1540000134929498</v>
      </c>
      <c r="AH211" s="9">
        <f t="shared" si="56"/>
        <v>8.312036394763199</v>
      </c>
      <c r="AI211" s="9">
        <f>AH211/MAX(AH$2:AH210)-1</f>
        <v>9.8911003317694313E-3</v>
      </c>
    </row>
    <row r="212" spans="1:35" x14ac:dyDescent="0.25">
      <c r="A212" s="25">
        <v>196402</v>
      </c>
      <c r="B212" s="26">
        <v>23408</v>
      </c>
      <c r="C212" s="10">
        <v>1.1900026856230099</v>
      </c>
      <c r="D212" s="9">
        <f t="shared" si="46"/>
        <v>18.069813722151576</v>
      </c>
      <c r="E212" s="9">
        <f>D212/MAX(D$2:D211)-1</f>
        <v>1.190002685623015E-2</v>
      </c>
      <c r="F212" s="10">
        <v>1.1900023317568</v>
      </c>
      <c r="G212" s="9">
        <f t="shared" si="47"/>
        <v>18.080002754479089</v>
      </c>
      <c r="H212" s="9">
        <f>G212/MAX(G$2:G211)-1</f>
        <v>1.1900023317567898E-2</v>
      </c>
      <c r="I212" s="10">
        <v>1.1564154117610701</v>
      </c>
      <c r="J212" s="9">
        <f t="shared" si="48"/>
        <v>16.261280965484108</v>
      </c>
      <c r="K212" s="9">
        <f>J212/MAX(J$2:J211)-1</f>
        <v>1.1564154117610803E-2</v>
      </c>
      <c r="L212" s="10">
        <v>1.1310281963875499</v>
      </c>
      <c r="M212" s="9">
        <f t="shared" si="49"/>
        <v>13.807499704606888</v>
      </c>
      <c r="N212" s="9">
        <f>M212/MAX(M$2:M211)-1</f>
        <v>1.1310281963875513E-2</v>
      </c>
      <c r="O212" s="10">
        <v>1.5102628878250399</v>
      </c>
      <c r="P212" s="9">
        <f t="shared" si="50"/>
        <v>12.053897797122026</v>
      </c>
      <c r="Q212" s="9">
        <f>P212/MAX(P$2:P211)-1</f>
        <v>1.5102628878250313E-2</v>
      </c>
      <c r="R212" s="10">
        <v>2.1627306584251098</v>
      </c>
      <c r="S212" s="9">
        <f t="shared" si="51"/>
        <v>10.971562817645767</v>
      </c>
      <c r="T212" s="9">
        <f>S212/MAX(S$2:S211)-1</f>
        <v>2.162730658425116E-2</v>
      </c>
      <c r="U212" s="10">
        <v>2.5899383575760102</v>
      </c>
      <c r="V212" s="9">
        <f t="shared" si="52"/>
        <v>10.453389506980843</v>
      </c>
      <c r="W212" s="9">
        <f>V212/MAX(V$2:V211)-1</f>
        <v>2.589938357576016E-2</v>
      </c>
      <c r="X212" s="10">
        <v>2.90949087474154</v>
      </c>
      <c r="Y212" s="9">
        <f t="shared" si="53"/>
        <v>9.9323519236529574</v>
      </c>
      <c r="Z212" s="9">
        <f>Y212/MAX(Y$2:Y211)-1</f>
        <v>2.9094908747415493E-2</v>
      </c>
      <c r="AA212" s="10">
        <v>3.12864098783681</v>
      </c>
      <c r="AB212" s="9">
        <f t="shared" si="54"/>
        <v>9.5414234611300568</v>
      </c>
      <c r="AC212" s="9">
        <f>AB212/MAX(AB$2:AB211)-1</f>
        <v>3.128640987836806E-2</v>
      </c>
      <c r="AD212" s="10">
        <v>3.29342077216414</v>
      </c>
      <c r="AE212" s="9">
        <f t="shared" si="55"/>
        <v>9.2417031964456751</v>
      </c>
      <c r="AF212" s="9">
        <f>AE212/MAX(AE$2:AE211)-1</f>
        <v>2.1458786491004522E-2</v>
      </c>
      <c r="AG212" s="9">
        <v>2.1330000038135801</v>
      </c>
      <c r="AH212" s="9">
        <f t="shared" si="56"/>
        <v>8.4893321313804844</v>
      </c>
      <c r="AI212" s="9">
        <f>AH212/MAX(AH$2:AH211)-1</f>
        <v>2.1330000038135788E-2</v>
      </c>
    </row>
    <row r="213" spans="1:35" x14ac:dyDescent="0.25">
      <c r="A213" s="25">
        <v>196403</v>
      </c>
      <c r="B213" s="26">
        <v>23437</v>
      </c>
      <c r="C213" s="10">
        <v>0.59000223190270995</v>
      </c>
      <c r="D213" s="9">
        <f t="shared" si="46"/>
        <v>18.176426026412933</v>
      </c>
      <c r="E213" s="9">
        <f>D213/MAX(D$2:D212)-1</f>
        <v>5.9000223190270873E-3</v>
      </c>
      <c r="F213" s="10">
        <v>0.59002663137961098</v>
      </c>
      <c r="G213" s="9">
        <f t="shared" si="47"/>
        <v>18.186679585684683</v>
      </c>
      <c r="H213" s="9">
        <f>G213/MAX(G$2:G212)-1</f>
        <v>5.9002663137961431E-3</v>
      </c>
      <c r="I213" s="10">
        <v>0.51950523860373998</v>
      </c>
      <c r="J213" s="9">
        <f t="shared" si="48"/>
        <v>16.34575917196387</v>
      </c>
      <c r="K213" s="9">
        <f>J213/MAX(J$2:J212)-1</f>
        <v>5.1950523860373465E-3</v>
      </c>
      <c r="L213" s="10">
        <v>0.453372347751065</v>
      </c>
      <c r="M213" s="9">
        <f t="shared" si="49"/>
        <v>13.870099090183386</v>
      </c>
      <c r="N213" s="9">
        <f>M213/MAX(M$2:M212)-1</f>
        <v>4.5337234775106872E-3</v>
      </c>
      <c r="O213" s="10">
        <v>1.0674317471127199</v>
      </c>
      <c r="P213" s="9">
        <f t="shared" si="50"/>
        <v>12.182564928973028</v>
      </c>
      <c r="Q213" s="9">
        <f>P213/MAX(P$2:P212)-1</f>
        <v>1.0674317471127237E-2</v>
      </c>
      <c r="R213" s="10">
        <v>1.45383665856864</v>
      </c>
      <c r="S213" s="9">
        <f t="shared" si="51"/>
        <v>11.131071419906588</v>
      </c>
      <c r="T213" s="9">
        <f>S213/MAX(S$2:S212)-1</f>
        <v>1.4538366585686413E-2</v>
      </c>
      <c r="U213" s="10">
        <v>1.69752062713838</v>
      </c>
      <c r="V213" s="9">
        <f t="shared" si="52"/>
        <v>10.630837950096961</v>
      </c>
      <c r="W213" s="9">
        <f>V213/MAX(V$2:V212)-1</f>
        <v>1.6975206271383714E-2</v>
      </c>
      <c r="X213" s="10">
        <v>1.8838414831306201</v>
      </c>
      <c r="Y213" s="9">
        <f t="shared" si="53"/>
        <v>10.119461689441254</v>
      </c>
      <c r="Z213" s="9">
        <f>Y213/MAX(Y$2:Y212)-1</f>
        <v>1.8838414831306105E-2</v>
      </c>
      <c r="AA213" s="10">
        <v>2.0251100017280801</v>
      </c>
      <c r="AB213" s="9">
        <f t="shared" si="54"/>
        <v>9.734647781948631</v>
      </c>
      <c r="AC213" s="9">
        <f>AB213/MAX(AB$2:AB212)-1</f>
        <v>2.0251100017280699E-2</v>
      </c>
      <c r="AD213" s="10">
        <v>2.1194314538846499</v>
      </c>
      <c r="AE213" s="9">
        <f t="shared" si="55"/>
        <v>9.4375747608658074</v>
      </c>
      <c r="AF213" s="9">
        <f>AE213/MAX(AE$2:AE212)-1</f>
        <v>2.1194314538846459E-2</v>
      </c>
      <c r="AG213" s="9">
        <v>1.7719999829658699</v>
      </c>
      <c r="AH213" s="9">
        <f t="shared" si="56"/>
        <v>8.6397630953024631</v>
      </c>
      <c r="AI213" s="9">
        <f>AH213/MAX(AH$2:AH212)-1</f>
        <v>1.7719999829658661E-2</v>
      </c>
    </row>
    <row r="214" spans="1:35" x14ac:dyDescent="0.25">
      <c r="A214" s="25">
        <v>196404</v>
      </c>
      <c r="B214" s="26">
        <v>23468</v>
      </c>
      <c r="C214" s="10">
        <v>4.3699459017614997</v>
      </c>
      <c r="D214" s="9">
        <f t="shared" si="46"/>
        <v>18.970726010640874</v>
      </c>
      <c r="E214" s="9">
        <f>D214/MAX(D$2:D213)-1</f>
        <v>4.3699459017614961E-2</v>
      </c>
      <c r="F214" s="10">
        <v>4.3699857342812702</v>
      </c>
      <c r="G214" s="9">
        <f t="shared" si="47"/>
        <v>18.981434889118546</v>
      </c>
      <c r="H214" s="9">
        <f>G214/MAX(G$2:G213)-1</f>
        <v>4.3699857342812676E-2</v>
      </c>
      <c r="I214" s="10">
        <v>4.2362526483305203</v>
      </c>
      <c r="J214" s="9">
        <f t="shared" si="48"/>
        <v>17.03820682777592</v>
      </c>
      <c r="K214" s="9">
        <f>J214/MAX(J$2:J213)-1</f>
        <v>4.2362526483305185E-2</v>
      </c>
      <c r="L214" s="10">
        <v>2.9851703504689699</v>
      </c>
      <c r="M214" s="9">
        <f t="shared" si="49"/>
        <v>14.284145175804207</v>
      </c>
      <c r="N214" s="9">
        <f>M214/MAX(M$2:M213)-1</f>
        <v>2.9851703504689686E-2</v>
      </c>
      <c r="O214" s="10">
        <v>2.2899805414721701</v>
      </c>
      <c r="P214" s="9">
        <f t="shared" si="50"/>
        <v>12.461543295298725</v>
      </c>
      <c r="Q214" s="9">
        <f>P214/MAX(P$2:P213)-1</f>
        <v>2.2899805414721808E-2</v>
      </c>
      <c r="R214" s="10">
        <v>1.8721467447431499</v>
      </c>
      <c r="S214" s="9">
        <f t="shared" si="51"/>
        <v>11.339461411149404</v>
      </c>
      <c r="T214" s="9">
        <f>S214/MAX(S$2:S213)-1</f>
        <v>1.8721467447431417E-2</v>
      </c>
      <c r="U214" s="10">
        <v>1.58510358811611</v>
      </c>
      <c r="V214" s="9">
        <f t="shared" si="52"/>
        <v>10.799347743890756</v>
      </c>
      <c r="W214" s="9">
        <f>V214/MAX(V$2:V213)-1</f>
        <v>1.5851035881160991E-2</v>
      </c>
      <c r="X214" s="10">
        <v>1.38111875193878</v>
      </c>
      <c r="Y214" s="9">
        <f t="shared" si="53"/>
        <v>10.259223472429388</v>
      </c>
      <c r="Z214" s="9">
        <f>Y214/MAX(Y$2:Y213)-1</f>
        <v>1.3811187519387813E-2</v>
      </c>
      <c r="AA214" s="10">
        <v>1.23141160265182</v>
      </c>
      <c r="AB214" s="9">
        <f t="shared" si="54"/>
        <v>9.8545213642128342</v>
      </c>
      <c r="AC214" s="9">
        <f>AB214/MAX(AB$2:AB213)-1</f>
        <v>1.2314116026518107E-2</v>
      </c>
      <c r="AD214" s="10">
        <v>1.1082721036958201</v>
      </c>
      <c r="AE214" s="9">
        <f t="shared" si="55"/>
        <v>9.5421687692059205</v>
      </c>
      <c r="AF214" s="9">
        <f>AE214/MAX(AE$2:AE213)-1</f>
        <v>1.1082721036958176E-2</v>
      </c>
      <c r="AG214" s="9">
        <v>0.46799999051519597</v>
      </c>
      <c r="AH214" s="9">
        <f t="shared" si="56"/>
        <v>8.6801971857690141</v>
      </c>
      <c r="AI214" s="9">
        <f>AH214/MAX(AH$2:AH213)-1</f>
        <v>4.6799999051518881E-3</v>
      </c>
    </row>
    <row r="215" spans="1:35" x14ac:dyDescent="0.25">
      <c r="A215" s="25">
        <v>196405</v>
      </c>
      <c r="B215" s="26">
        <v>23498</v>
      </c>
      <c r="C215" s="10">
        <v>2.59999466437703</v>
      </c>
      <c r="D215" s="9">
        <f t="shared" si="46"/>
        <v>19.463963874711123</v>
      </c>
      <c r="E215" s="9">
        <f>D215/MAX(D$2:D214)-1</f>
        <v>2.5999946643770366E-2</v>
      </c>
      <c r="F215" s="10">
        <v>2.59993832181177</v>
      </c>
      <c r="G215" s="9">
        <f t="shared" si="47"/>
        <v>19.474940488830491</v>
      </c>
      <c r="H215" s="9">
        <f>G215/MAX(G$2:G214)-1</f>
        <v>2.5999383218117789E-2</v>
      </c>
      <c r="I215" s="10">
        <v>2.5998113676849202</v>
      </c>
      <c r="J215" s="9">
        <f t="shared" si="48"/>
        <v>17.481168065734106</v>
      </c>
      <c r="K215" s="9">
        <f>J215/MAX(J$2:J214)-1</f>
        <v>2.5998113676849233E-2</v>
      </c>
      <c r="L215" s="10">
        <v>2.5644186807119498</v>
      </c>
      <c r="M215" s="9">
        <f t="shared" si="49"/>
        <v>14.650450463072547</v>
      </c>
      <c r="N215" s="9">
        <f>M215/MAX(M$2:M214)-1</f>
        <v>2.5644186807119551E-2</v>
      </c>
      <c r="O215" s="10">
        <v>2.2515983639277302</v>
      </c>
      <c r="P215" s="9">
        <f t="shared" si="50"/>
        <v>12.742127200255815</v>
      </c>
      <c r="Q215" s="9">
        <f>P215/MAX(P$2:P214)-1</f>
        <v>2.2515983639277204E-2</v>
      </c>
      <c r="R215" s="10">
        <v>2.03821370541612</v>
      </c>
      <c r="S215" s="9">
        <f t="shared" si="51"/>
        <v>11.570583867751825</v>
      </c>
      <c r="T215" s="9">
        <f>S215/MAX(S$2:S214)-1</f>
        <v>2.0382137054161253E-2</v>
      </c>
      <c r="U215" s="10">
        <v>1.88083629739515</v>
      </c>
      <c r="V215" s="9">
        <f t="shared" si="52"/>
        <v>11.002465796139777</v>
      </c>
      <c r="W215" s="9">
        <f>V215/MAX(V$2:V214)-1</f>
        <v>1.8808362973951498E-2</v>
      </c>
      <c r="X215" s="10">
        <v>1.7725546467402</v>
      </c>
      <c r="Y215" s="9">
        <f t="shared" si="53"/>
        <v>10.441073814809396</v>
      </c>
      <c r="Z215" s="9">
        <f>Y215/MAX(Y$2:Y214)-1</f>
        <v>1.7725546467401987E-2</v>
      </c>
      <c r="AA215" s="10">
        <v>1.69063577924669</v>
      </c>
      <c r="AB215" s="9">
        <f t="shared" si="54"/>
        <v>10.021125428269725</v>
      </c>
      <c r="AC215" s="9">
        <f>AB215/MAX(AB$2:AB214)-1</f>
        <v>1.6906357792466853E-2</v>
      </c>
      <c r="AD215" s="10">
        <v>1.62700334679442</v>
      </c>
      <c r="AE215" s="9">
        <f t="shared" si="55"/>
        <v>9.6974201744376725</v>
      </c>
      <c r="AF215" s="9">
        <f>AE215/MAX(AE$2:AE214)-1</f>
        <v>1.62700334679442E-2</v>
      </c>
      <c r="AG215" s="9">
        <v>0.88099999630427805</v>
      </c>
      <c r="AH215" s="9">
        <f t="shared" si="56"/>
        <v>8.7566697226548449</v>
      </c>
      <c r="AI215" s="9">
        <f>AH215/MAX(AH$2:AH214)-1</f>
        <v>8.8099999630428805E-3</v>
      </c>
    </row>
    <row r="216" spans="1:35" x14ac:dyDescent="0.25">
      <c r="A216" s="25">
        <v>196406</v>
      </c>
      <c r="B216" s="26">
        <v>23529</v>
      </c>
      <c r="C216" s="10">
        <v>1.4599981333564001</v>
      </c>
      <c r="D216" s="9">
        <f t="shared" si="46"/>
        <v>19.748137383959069</v>
      </c>
      <c r="E216" s="9">
        <f>D216/MAX(D$2:D215)-1</f>
        <v>1.4599981333563994E-2</v>
      </c>
      <c r="F216" s="10">
        <v>1.4599988071400201</v>
      </c>
      <c r="G216" s="9">
        <f t="shared" si="47"/>
        <v>19.759274387658646</v>
      </c>
      <c r="H216" s="9">
        <f>G216/MAX(G$2:G215)-1</f>
        <v>1.4599988071400283E-2</v>
      </c>
      <c r="I216" s="10">
        <v>1.4599993435555301</v>
      </c>
      <c r="J216" s="9">
        <f t="shared" si="48"/>
        <v>17.736393004739664</v>
      </c>
      <c r="K216" s="9">
        <f>J216/MAX(J$2:J215)-1</f>
        <v>1.4599993435555403E-2</v>
      </c>
      <c r="L216" s="10">
        <v>1.459977317224</v>
      </c>
      <c r="M216" s="9">
        <f t="shared" si="49"/>
        <v>14.864343716704544</v>
      </c>
      <c r="N216" s="9">
        <f>M216/MAX(M$2:M215)-1</f>
        <v>1.4599773172240038E-2</v>
      </c>
      <c r="O216" s="10">
        <v>1.44208509142647</v>
      </c>
      <c r="P216" s="9">
        <f t="shared" si="50"/>
        <v>12.925879516941302</v>
      </c>
      <c r="Q216" s="9">
        <f>P216/MAX(P$2:P215)-1</f>
        <v>1.4420850914264705E-2</v>
      </c>
      <c r="R216" s="10">
        <v>1.1389708305334401</v>
      </c>
      <c r="S216" s="9">
        <f t="shared" si="51"/>
        <v>11.702369442927926</v>
      </c>
      <c r="T216" s="9">
        <f>S216/MAX(S$2:S215)-1</f>
        <v>1.1389708305334478E-2</v>
      </c>
      <c r="U216" s="10">
        <v>0.93807306279652303</v>
      </c>
      <c r="V216" s="9">
        <f t="shared" si="52"/>
        <v>11.105676964016764</v>
      </c>
      <c r="W216" s="9">
        <f>V216/MAX(V$2:V215)-1</f>
        <v>9.3807306279651836E-3</v>
      </c>
      <c r="X216" s="10">
        <v>0.79042233879319301</v>
      </c>
      <c r="Y216" s="9">
        <f t="shared" si="53"/>
        <v>10.523602394651535</v>
      </c>
      <c r="Z216" s="9">
        <f>Y216/MAX(Y$2:Y215)-1</f>
        <v>7.9042233879318413E-3</v>
      </c>
      <c r="AA216" s="10">
        <v>0.68058342911887404</v>
      </c>
      <c r="AB216" s="9">
        <f t="shared" si="54"/>
        <v>10.089327547345746</v>
      </c>
      <c r="AC216" s="9">
        <f>AB216/MAX(AB$2:AB215)-1</f>
        <v>6.8058342911887504E-3</v>
      </c>
      <c r="AD216" s="10">
        <v>0.59442676414495998</v>
      </c>
      <c r="AE216" s="9">
        <f t="shared" si="55"/>
        <v>9.7550642353861239</v>
      </c>
      <c r="AF216" s="9">
        <f>AE216/MAX(AE$2:AE215)-1</f>
        <v>5.9442676414496187E-3</v>
      </c>
      <c r="AG216" s="9">
        <v>0.98399998428729196</v>
      </c>
      <c r="AH216" s="9">
        <f t="shared" si="56"/>
        <v>8.8428353513498585</v>
      </c>
      <c r="AI216" s="9">
        <f>AH216/MAX(AH$2:AH215)-1</f>
        <v>9.8399998428728708E-3</v>
      </c>
    </row>
    <row r="217" spans="1:35" x14ac:dyDescent="0.25">
      <c r="A217" s="25">
        <v>196407</v>
      </c>
      <c r="B217" s="26">
        <v>23559</v>
      </c>
      <c r="C217" s="10">
        <v>4.1599961936337104</v>
      </c>
      <c r="D217" s="9">
        <f t="shared" si="46"/>
        <v>20.569659147445325</v>
      </c>
      <c r="E217" s="9">
        <f>D217/MAX(D$2:D216)-1</f>
        <v>4.1599961936337193E-2</v>
      </c>
      <c r="F217" s="10">
        <v>4.15999912587744</v>
      </c>
      <c r="G217" s="9">
        <f t="shared" si="47"/>
        <v>20.581260029464968</v>
      </c>
      <c r="H217" s="9">
        <f>G217/MAX(G$2:G216)-1</f>
        <v>4.1599991258774338E-2</v>
      </c>
      <c r="I217" s="10">
        <v>4.1599980915988803</v>
      </c>
      <c r="J217" s="9">
        <f t="shared" si="48"/>
        <v>18.474226615255311</v>
      </c>
      <c r="K217" s="9">
        <f>J217/MAX(J$2:J216)-1</f>
        <v>4.1599980915988821E-2</v>
      </c>
      <c r="L217" s="10">
        <v>4.1599698819874904</v>
      </c>
      <c r="M217" s="9">
        <f t="shared" si="49"/>
        <v>15.482695938474551</v>
      </c>
      <c r="N217" s="9">
        <f>M217/MAX(M$2:M216)-1</f>
        <v>4.1599698819874797E-2</v>
      </c>
      <c r="O217" s="10">
        <v>4.1266764631869703</v>
      </c>
      <c r="P217" s="9">
        <f t="shared" si="50"/>
        <v>13.459288744626823</v>
      </c>
      <c r="Q217" s="9">
        <f>P217/MAX(P$2:P216)-1</f>
        <v>4.1266764631869624E-2</v>
      </c>
      <c r="R217" s="10">
        <v>3.8635926016538198</v>
      </c>
      <c r="S217" s="9">
        <f t="shared" si="51"/>
        <v>12.154501322943085</v>
      </c>
      <c r="T217" s="9">
        <f>S217/MAX(S$2:S216)-1</f>
        <v>3.8635926016538091E-2</v>
      </c>
      <c r="U217" s="10">
        <v>3.6792797487944</v>
      </c>
      <c r="V217" s="9">
        <f t="shared" si="52"/>
        <v>11.514285887520359</v>
      </c>
      <c r="W217" s="9">
        <f>V217/MAX(V$2:V216)-1</f>
        <v>3.6792797487944062E-2</v>
      </c>
      <c r="X217" s="10">
        <v>3.5489258076508698</v>
      </c>
      <c r="Y217" s="9">
        <f t="shared" si="53"/>
        <v>10.897077235929888</v>
      </c>
      <c r="Z217" s="9">
        <f>Y217/MAX(Y$2:Y216)-1</f>
        <v>3.5489258076508712E-2</v>
      </c>
      <c r="AA217" s="10">
        <v>3.4530873798121999</v>
      </c>
      <c r="AB217" s="9">
        <f t="shared" si="54"/>
        <v>10.437720843591059</v>
      </c>
      <c r="AC217" s="9">
        <f>AB217/MAX(AB$2:AB216)-1</f>
        <v>3.453087379812203E-2</v>
      </c>
      <c r="AD217" s="10">
        <v>3.3770583368806899</v>
      </c>
      <c r="AE217" s="9">
        <f t="shared" si="55"/>
        <v>10.084498445415297</v>
      </c>
      <c r="AF217" s="9">
        <f>AE217/MAX(AE$2:AE216)-1</f>
        <v>3.3770583368806895E-2</v>
      </c>
      <c r="AG217" s="9">
        <v>3.06699998077465</v>
      </c>
      <c r="AH217" s="9">
        <f t="shared" si="56"/>
        <v>9.1140451098756916</v>
      </c>
      <c r="AI217" s="9">
        <f>AH217/MAX(AH$2:AH216)-1</f>
        <v>3.0669999807746429E-2</v>
      </c>
    </row>
    <row r="218" spans="1:35" x14ac:dyDescent="0.25">
      <c r="A218" s="25">
        <v>196408</v>
      </c>
      <c r="B218" s="26">
        <v>23590</v>
      </c>
      <c r="C218" s="10">
        <v>0.62998605462120105</v>
      </c>
      <c r="D218" s="9">
        <f t="shared" si="46"/>
        <v>20.699245131557344</v>
      </c>
      <c r="E218" s="9">
        <f>D218/MAX(D$2:D217)-1</f>
        <v>6.2998605462118995E-3</v>
      </c>
      <c r="F218" s="10">
        <v>0.62997776519794602</v>
      </c>
      <c r="G218" s="9">
        <f t="shared" si="47"/>
        <v>20.71091739144817</v>
      </c>
      <c r="H218" s="9">
        <f>G218/MAX(G$2:G217)-1</f>
        <v>6.2997776519795323E-3</v>
      </c>
      <c r="I218" s="10">
        <v>0.62988644684326001</v>
      </c>
      <c r="J218" s="9">
        <f t="shared" si="48"/>
        <v>18.590593264863912</v>
      </c>
      <c r="K218" s="9">
        <f>J218/MAX(J$2:J217)-1</f>
        <v>6.2988644684325301E-3</v>
      </c>
      <c r="L218" s="10">
        <v>0.62995260568250799</v>
      </c>
      <c r="M218" s="9">
        <f t="shared" si="49"/>
        <v>15.580229584968871</v>
      </c>
      <c r="N218" s="9">
        <f>M218/MAX(M$2:M217)-1</f>
        <v>6.2995260568250444E-3</v>
      </c>
      <c r="O218" s="10">
        <v>0.61429885939310902</v>
      </c>
      <c r="P218" s="9">
        <f t="shared" si="50"/>
        <v>13.541969001867491</v>
      </c>
      <c r="Q218" s="9">
        <f>P218/MAX(P$2:P217)-1</f>
        <v>6.1429885939310314E-3</v>
      </c>
      <c r="R218" s="10">
        <v>0.33659449379994599</v>
      </c>
      <c r="S218" s="9">
        <f t="shared" si="51"/>
        <v>12.195412705144953</v>
      </c>
      <c r="T218" s="9">
        <f>S218/MAX(S$2:S217)-1</f>
        <v>3.3659449379994655E-3</v>
      </c>
      <c r="U218" s="10">
        <v>0.138266065214595</v>
      </c>
      <c r="V218" s="9">
        <f t="shared" si="52"/>
        <v>11.530206237554591</v>
      </c>
      <c r="W218" s="9">
        <f>V218/MAX(V$2:V217)-1</f>
        <v>1.3826606521458729E-3</v>
      </c>
      <c r="X218" s="10">
        <v>-1.8350665184083698E-2</v>
      </c>
      <c r="Y218" s="9">
        <f t="shared" si="53"/>
        <v>10.895077549771472</v>
      </c>
      <c r="Z218" s="9">
        <f>Y218/MAX(Y$2:Y217)-1</f>
        <v>-1.8350665184085901E-4</v>
      </c>
      <c r="AA218" s="10">
        <v>-0.130994181626337</v>
      </c>
      <c r="AB218" s="9">
        <f t="shared" si="54"/>
        <v>10.424048036591556</v>
      </c>
      <c r="AC218" s="9">
        <f>AB218/MAX(AB$2:AB217)-1</f>
        <v>-1.3099418162633159E-3</v>
      </c>
      <c r="AD218" s="10">
        <v>-0.21727775631107901</v>
      </c>
      <c r="AE218" s="9">
        <f t="shared" si="55"/>
        <v>10.062587073457873</v>
      </c>
      <c r="AF218" s="9">
        <f>AE218/MAX(AE$2:AE217)-1</f>
        <v>-2.1727775631108504E-3</v>
      </c>
      <c r="AG218" s="9">
        <v>-0.74000001321101605</v>
      </c>
      <c r="AH218" s="9">
        <f t="shared" si="56"/>
        <v>9.0466011748585533</v>
      </c>
      <c r="AI218" s="9">
        <f>AH218/MAX(AH$2:AH217)-1</f>
        <v>-7.4000001321101738E-3</v>
      </c>
    </row>
    <row r="219" spans="1:35" x14ac:dyDescent="0.25">
      <c r="A219" s="25">
        <v>196409</v>
      </c>
      <c r="B219" s="26">
        <v>23621</v>
      </c>
      <c r="C219" s="10">
        <v>1.6600359490247201</v>
      </c>
      <c r="D219" s="9">
        <f t="shared" si="46"/>
        <v>21.042860041917947</v>
      </c>
      <c r="E219" s="9">
        <f>D219/MAX(D$2:D218)-1</f>
        <v>1.6600359490247296E-2</v>
      </c>
      <c r="F219" s="10">
        <v>1.66001334453089</v>
      </c>
      <c r="G219" s="9">
        <f t="shared" si="47"/>
        <v>21.054721383920981</v>
      </c>
      <c r="H219" s="9">
        <f>G219/MAX(G$2:G218)-1</f>
        <v>1.6600133445308973E-2</v>
      </c>
      <c r="I219" s="10">
        <v>1.6600306115879799</v>
      </c>
      <c r="J219" s="9">
        <f t="shared" si="48"/>
        <v>18.899202803936465</v>
      </c>
      <c r="K219" s="9">
        <f>J219/MAX(J$2:J218)-1</f>
        <v>1.6600306115879704E-2</v>
      </c>
      <c r="L219" s="10">
        <v>1.66001768830943</v>
      </c>
      <c r="M219" s="9">
        <f t="shared" si="49"/>
        <v>15.838864151958573</v>
      </c>
      <c r="N219" s="9">
        <f>M219/MAX(M$2:M218)-1</f>
        <v>1.6600176883094342E-2</v>
      </c>
      <c r="O219" s="10">
        <v>1.6603023922048601</v>
      </c>
      <c r="P219" s="9">
        <f t="shared" si="50"/>
        <v>13.766806637157138</v>
      </c>
      <c r="Q219" s="9">
        <f>P219/MAX(P$2:P218)-1</f>
        <v>1.660302392204871E-2</v>
      </c>
      <c r="R219" s="10">
        <v>1.6654715912685301</v>
      </c>
      <c r="S219" s="9">
        <f t="shared" si="51"/>
        <v>12.398523839187096</v>
      </c>
      <c r="T219" s="9">
        <f>S219/MAX(S$2:S218)-1</f>
        <v>1.6654715912685303E-2</v>
      </c>
      <c r="U219" s="10">
        <v>1.7065443346714899</v>
      </c>
      <c r="V219" s="9">
        <f t="shared" si="52"/>
        <v>11.726974318877518</v>
      </c>
      <c r="W219" s="9">
        <f>V219/MAX(V$2:V218)-1</f>
        <v>1.7065443346715004E-2</v>
      </c>
      <c r="X219" s="10">
        <v>2.0970308091869998</v>
      </c>
      <c r="Y219" s="9">
        <f t="shared" si="53"/>
        <v>11.123550682674995</v>
      </c>
      <c r="Z219" s="9">
        <f>Y219/MAX(Y$2:Y218)-1</f>
        <v>2.0782953249003144E-2</v>
      </c>
      <c r="AA219" s="10">
        <v>2.41049963187786</v>
      </c>
      <c r="AB219" s="9">
        <f t="shared" si="54"/>
        <v>10.675319676140365</v>
      </c>
      <c r="AC219" s="9">
        <f>AB219/MAX(AB$2:AB218)-1</f>
        <v>2.276347835985626E-2</v>
      </c>
      <c r="AD219" s="10">
        <v>2.6450942840152201</v>
      </c>
      <c r="AE219" s="9">
        <f t="shared" si="55"/>
        <v>10.328751988961962</v>
      </c>
      <c r="AF219" s="9">
        <f>AE219/MAX(AE$2:AE218)-1</f>
        <v>2.4220693261915116E-2</v>
      </c>
      <c r="AG219" s="9">
        <v>3.67500000745938</v>
      </c>
      <c r="AH219" s="9">
        <f t="shared" si="56"/>
        <v>9.3790637687094254</v>
      </c>
      <c r="AI219" s="9">
        <f>AH219/MAX(AH$2:AH218)-1</f>
        <v>2.9078049937076633E-2</v>
      </c>
    </row>
    <row r="220" spans="1:35" x14ac:dyDescent="0.25">
      <c r="A220" s="25">
        <v>196410</v>
      </c>
      <c r="B220" s="26">
        <v>23651</v>
      </c>
      <c r="C220" s="10">
        <v>1.9500047746747</v>
      </c>
      <c r="D220" s="9">
        <f t="shared" si="46"/>
        <v>21.453196817463464</v>
      </c>
      <c r="E220" s="9">
        <f>D220/MAX(D$2:D219)-1</f>
        <v>1.9500047746747073E-2</v>
      </c>
      <c r="F220" s="10">
        <v>1.94999856520143</v>
      </c>
      <c r="G220" s="9">
        <f t="shared" si="47"/>
        <v>21.465288148814601</v>
      </c>
      <c r="H220" s="9">
        <f>G220/MAX(G$2:G219)-1</f>
        <v>1.9499985652014384E-2</v>
      </c>
      <c r="I220" s="10">
        <v>1.9499916222402101</v>
      </c>
      <c r="J220" s="9">
        <f t="shared" si="48"/>
        <v>19.267735675283411</v>
      </c>
      <c r="K220" s="9">
        <f>J220/MAX(J$2:J219)-1</f>
        <v>1.9499916222402103E-2</v>
      </c>
      <c r="L220" s="10">
        <v>1.94999854638649</v>
      </c>
      <c r="M220" s="9">
        <f t="shared" si="49"/>
        <v>16.147721772685895</v>
      </c>
      <c r="N220" s="9">
        <f>M220/MAX(M$2:M219)-1</f>
        <v>1.9499985463864888E-2</v>
      </c>
      <c r="O220" s="10">
        <v>1.9499788423958699</v>
      </c>
      <c r="P220" s="9">
        <f t="shared" si="50"/>
        <v>14.035256453855252</v>
      </c>
      <c r="Q220" s="9">
        <f>P220/MAX(P$2:P219)-1</f>
        <v>1.9499788423958719E-2</v>
      </c>
      <c r="R220" s="10">
        <v>1.95000606581898</v>
      </c>
      <c r="S220" s="9">
        <f t="shared" si="51"/>
        <v>12.640295806123257</v>
      </c>
      <c r="T220" s="9">
        <f>S220/MAX(S$2:S219)-1</f>
        <v>1.9500060658189877E-2</v>
      </c>
      <c r="U220" s="10">
        <v>2.0141515588841101</v>
      </c>
      <c r="V220" s="9">
        <f t="shared" si="52"/>
        <v>11.963173354931129</v>
      </c>
      <c r="W220" s="9">
        <f>V220/MAX(V$2:V219)-1</f>
        <v>2.0141515588841141E-2</v>
      </c>
      <c r="X220" s="10">
        <v>2.08799542225958</v>
      </c>
      <c r="Y220" s="9">
        <f t="shared" si="53"/>
        <v>11.355809911721973</v>
      </c>
      <c r="Z220" s="9">
        <f>Y220/MAX(Y$2:Y219)-1</f>
        <v>2.0879954222595698E-2</v>
      </c>
      <c r="AA220" s="10">
        <v>2.1425320507209</v>
      </c>
      <c r="AB220" s="9">
        <f t="shared" si="54"/>
        <v>10.904041821718588</v>
      </c>
      <c r="AC220" s="9">
        <f>AB220/MAX(AB$2:AB219)-1</f>
        <v>2.1425320507209022E-2</v>
      </c>
      <c r="AD220" s="10">
        <v>2.18511276387729</v>
      </c>
      <c r="AE220" s="9">
        <f t="shared" si="55"/>
        <v>10.554446867022</v>
      </c>
      <c r="AF220" s="9">
        <f>AE220/MAX(AE$2:AE219)-1</f>
        <v>2.1851127638772949E-2</v>
      </c>
      <c r="AG220" s="9">
        <v>2.0090000014137401</v>
      </c>
      <c r="AH220" s="9">
        <f t="shared" si="56"/>
        <v>9.5674891599553931</v>
      </c>
      <c r="AI220" s="9">
        <f>AH220/MAX(AH$2:AH219)-1</f>
        <v>2.0090000014137299E-2</v>
      </c>
    </row>
    <row r="221" spans="1:35" x14ac:dyDescent="0.25">
      <c r="A221" s="25">
        <v>196411</v>
      </c>
      <c r="B221" s="26">
        <v>23682</v>
      </c>
      <c r="C221" s="10">
        <v>-0.36998913535035</v>
      </c>
      <c r="D221" s="9">
        <f t="shared" si="46"/>
        <v>21.373822320053524</v>
      </c>
      <c r="E221" s="9">
        <f>D221/MAX(D$2:D220)-1</f>
        <v>-3.6998913535034594E-3</v>
      </c>
      <c r="F221" s="10">
        <v>-0.36998225011014302</v>
      </c>
      <c r="G221" s="9">
        <f t="shared" si="47"/>
        <v>21.385870392728989</v>
      </c>
      <c r="H221" s="9">
        <f>G221/MAX(G$2:G220)-1</f>
        <v>-3.6998225011014574E-3</v>
      </c>
      <c r="I221" s="10">
        <v>-0.36998317708122003</v>
      </c>
      <c r="J221" s="9">
        <f t="shared" si="48"/>
        <v>19.196448294680387</v>
      </c>
      <c r="K221" s="9">
        <f>J221/MAX(J$2:J220)-1</f>
        <v>-3.6998317708121231E-3</v>
      </c>
      <c r="L221" s="10">
        <v>-0.36999812408330202</v>
      </c>
      <c r="M221" s="9">
        <f t="shared" si="49"/>
        <v>16.087975505044767</v>
      </c>
      <c r="N221" s="9">
        <f>M221/MAX(M$2:M220)-1</f>
        <v>-3.699981240832928E-3</v>
      </c>
      <c r="O221" s="10">
        <v>-0.36998923357699098</v>
      </c>
      <c r="P221" s="9">
        <f t="shared" si="50"/>
        <v>13.983327516071068</v>
      </c>
      <c r="Q221" s="9">
        <f>P221/MAX(P$2:P220)-1</f>
        <v>-3.6998923357699498E-3</v>
      </c>
      <c r="R221" s="10">
        <v>-0.3699985755636</v>
      </c>
      <c r="S221" s="9">
        <f t="shared" si="51"/>
        <v>12.593526891693575</v>
      </c>
      <c r="T221" s="9">
        <f>S221/MAX(S$2:S220)-1</f>
        <v>-3.699985755636015E-3</v>
      </c>
      <c r="U221" s="10">
        <v>-0.37001788474791403</v>
      </c>
      <c r="V221" s="9">
        <f t="shared" si="52"/>
        <v>11.918907473934487</v>
      </c>
      <c r="W221" s="9">
        <f>V221/MAX(V$2:V220)-1</f>
        <v>-3.7001788474790853E-3</v>
      </c>
      <c r="X221" s="10">
        <v>-0.40325198321877698</v>
      </c>
      <c r="Y221" s="9">
        <f t="shared" si="53"/>
        <v>11.3100173830424</v>
      </c>
      <c r="Z221" s="9">
        <f>Y221/MAX(Y$2:Y220)-1</f>
        <v>-4.0325198321877753E-3</v>
      </c>
      <c r="AA221" s="10">
        <v>-0.43787157250122</v>
      </c>
      <c r="AB221" s="9">
        <f t="shared" si="54"/>
        <v>10.856296122327638</v>
      </c>
      <c r="AC221" s="9">
        <f>AB221/MAX(AB$2:AB220)-1</f>
        <v>-4.3787157250121389E-3</v>
      </c>
      <c r="AD221" s="10">
        <v>-0.46533766052417003</v>
      </c>
      <c r="AE221" s="9">
        <f t="shared" si="55"/>
        <v>10.505333050889734</v>
      </c>
      <c r="AF221" s="9">
        <f>AE221/MAX(AE$2:AE220)-1</f>
        <v>-4.653376605241677E-3</v>
      </c>
      <c r="AG221" s="9">
        <v>0.31899999754429098</v>
      </c>
      <c r="AH221" s="9">
        <f t="shared" si="56"/>
        <v>9.5980094501407027</v>
      </c>
      <c r="AI221" s="9">
        <f>AH221/MAX(AH$2:AH220)-1</f>
        <v>3.1899999754430031E-3</v>
      </c>
    </row>
    <row r="222" spans="1:35" x14ac:dyDescent="0.25">
      <c r="A222" s="25">
        <v>196412</v>
      </c>
      <c r="B222" s="26">
        <v>23712</v>
      </c>
      <c r="C222" s="10">
        <v>-1.2899922858036099</v>
      </c>
      <c r="D222" s="9">
        <f t="shared" si="46"/>
        <v>21.098101660943463</v>
      </c>
      <c r="E222" s="9">
        <f>D222/MAX(D$2:D221)-1</f>
        <v>-1.6552085898496216E-2</v>
      </c>
      <c r="F222" s="10">
        <v>-1.2899912968121701</v>
      </c>
      <c r="G222" s="9">
        <f t="shared" si="47"/>
        <v>21.109994525915255</v>
      </c>
      <c r="H222" s="9">
        <f>G222/MAX(G$2:G221)-1</f>
        <v>-1.6552008080961467E-2</v>
      </c>
      <c r="I222" s="10">
        <v>-1.28996442171494</v>
      </c>
      <c r="J222" s="9">
        <f t="shared" si="48"/>
        <v>18.948820941446105</v>
      </c>
      <c r="K222" s="9">
        <f>J222/MAX(J$2:J221)-1</f>
        <v>-1.6551749474454813E-2</v>
      </c>
      <c r="L222" s="10">
        <v>-1.2899915227182399</v>
      </c>
      <c r="M222" s="9">
        <f t="shared" si="49"/>
        <v>15.880441984852704</v>
      </c>
      <c r="N222" s="9">
        <f>M222/MAX(M$2:M221)-1</f>
        <v>-1.6552167023666353E-2</v>
      </c>
      <c r="O222" s="10">
        <v>-1.2899671421941501</v>
      </c>
      <c r="P222" s="9">
        <f t="shared" si="50"/>
        <v>13.802947185728359</v>
      </c>
      <c r="Q222" s="9">
        <f>P222/MAX(P$2:P221)-1</f>
        <v>-1.6551836362283412E-2</v>
      </c>
      <c r="R222" s="10">
        <v>-1.28989897213333</v>
      </c>
      <c r="S222" s="9">
        <f t="shared" si="51"/>
        <v>12.431083117762284</v>
      </c>
      <c r="T222" s="9">
        <f>S222/MAX(S$2:S221)-1</f>
        <v>-1.655124939873831E-2</v>
      </c>
      <c r="U222" s="10">
        <v>-1.28980874960376</v>
      </c>
      <c r="V222" s="9">
        <f t="shared" si="52"/>
        <v>11.765176362478504</v>
      </c>
      <c r="W222" s="9">
        <f>V222/MAX(V$2:V221)-1</f>
        <v>-1.6550541112990924E-2</v>
      </c>
      <c r="X222" s="10">
        <v>-1.2926901271042699</v>
      </c>
      <c r="Y222" s="9">
        <f t="shared" si="53"/>
        <v>11.163813904958035</v>
      </c>
      <c r="Z222" s="9">
        <f>Y222/MAX(Y$2:Y221)-1</f>
        <v>-1.6907293117486177E-2</v>
      </c>
      <c r="AA222" s="10">
        <v>-1.32814185702879</v>
      </c>
      <c r="AB222" s="9">
        <f t="shared" si="54"/>
        <v>10.712109109404011</v>
      </c>
      <c r="AC222" s="9">
        <f>AB222/MAX(AB$2:AB221)-1</f>
        <v>-1.7601978738955859E-2</v>
      </c>
      <c r="AD222" s="10">
        <v>-1.35744483475982</v>
      </c>
      <c r="AE222" s="9">
        <f t="shared" si="55"/>
        <v>10.362728950016114</v>
      </c>
      <c r="AF222" s="9">
        <f>AE222/MAX(AE$2:AE221)-1</f>
        <v>-1.816465793247013E-2</v>
      </c>
      <c r="AG222" s="9">
        <v>-0.64000002182650495</v>
      </c>
      <c r="AH222" s="9">
        <f t="shared" si="56"/>
        <v>9.5365821875648926</v>
      </c>
      <c r="AI222" s="9">
        <f>AH222/MAX(AH$2:AH221)-1</f>
        <v>-6.400000218265034E-3</v>
      </c>
    </row>
    <row r="223" spans="1:35" x14ac:dyDescent="0.25">
      <c r="A223" s="25">
        <v>196501</v>
      </c>
      <c r="B223" s="26">
        <v>23743</v>
      </c>
      <c r="C223" s="10">
        <v>6.9899552032368097</v>
      </c>
      <c r="D223" s="9">
        <f t="shared" si="46"/>
        <v>22.572849515776774</v>
      </c>
      <c r="E223" s="9">
        <f>D223/MAX(D$2:D222)-1</f>
        <v>5.2190482744365774E-2</v>
      </c>
      <c r="F223" s="10">
        <v>6.9900022650388598</v>
      </c>
      <c r="G223" s="9">
        <f t="shared" si="47"/>
        <v>22.585583621426309</v>
      </c>
      <c r="H223" s="9">
        <f>G223/MAX(G$2:G222)-1</f>
        <v>5.2191028829658537E-2</v>
      </c>
      <c r="I223" s="10">
        <v>6.9900008894239303</v>
      </c>
      <c r="J223" s="9">
        <f t="shared" si="48"/>
        <v>20.273343693788533</v>
      </c>
      <c r="K223" s="9">
        <f>J223/MAX(J$2:J222)-1</f>
        <v>5.2191291984304833E-2</v>
      </c>
      <c r="L223" s="10">
        <v>6.9899485209833401</v>
      </c>
      <c r="M223" s="9">
        <f t="shared" si="49"/>
        <v>16.990476704498533</v>
      </c>
      <c r="N223" s="9">
        <f>M223/MAX(M$2:M222)-1</f>
        <v>5.219033023210562E-2</v>
      </c>
      <c r="O223" s="10">
        <v>6.9893804769197603</v>
      </c>
      <c r="P223" s="9">
        <f t="shared" si="50"/>
        <v>14.7676876815672</v>
      </c>
      <c r="Q223" s="9">
        <f>P223/MAX(P$2:P222)-1</f>
        <v>5.2185097587637008E-2</v>
      </c>
      <c r="R223" s="10">
        <v>6.9830556228216203</v>
      </c>
      <c r="S223" s="9">
        <f t="shared" si="51"/>
        <v>13.299152566394813</v>
      </c>
      <c r="T223" s="9">
        <f>S223/MAX(S$2:S222)-1</f>
        <v>5.2123523877692035E-2</v>
      </c>
      <c r="U223" s="10">
        <v>6.8499405630309802</v>
      </c>
      <c r="V223" s="9">
        <f t="shared" si="52"/>
        <v>12.571083950444054</v>
      </c>
      <c r="W223" s="9">
        <f>V223/MAX(V$2:V222)-1</f>
        <v>5.081516228821914E-2</v>
      </c>
      <c r="X223" s="10">
        <v>6.7566758099086002</v>
      </c>
      <c r="Y223" s="9">
        <f t="shared" si="53"/>
        <v>11.918116618537546</v>
      </c>
      <c r="Z223" s="9">
        <f>Y223/MAX(Y$2:Y222)-1</f>
        <v>4.9517093997420103E-2</v>
      </c>
      <c r="AA223" s="10">
        <v>6.6785748076779399</v>
      </c>
      <c r="AB223" s="9">
        <f t="shared" si="54"/>
        <v>11.427525329755643</v>
      </c>
      <c r="AC223" s="9">
        <f>AB223/MAX(AB$2:AB222)-1</f>
        <v>4.8008208020110965E-2</v>
      </c>
      <c r="AD223" s="10">
        <v>6.5746799885046698</v>
      </c>
      <c r="AE223" s="9">
        <f t="shared" si="55"/>
        <v>11.044045216555805</v>
      </c>
      <c r="AF223" s="9">
        <f>AE223/MAX(AE$2:AE222)-1</f>
        <v>4.6387873822510306E-2</v>
      </c>
      <c r="AG223" s="9">
        <v>7.0219999862808402</v>
      </c>
      <c r="AH223" s="9">
        <f t="shared" si="56"/>
        <v>10.206240987467361</v>
      </c>
      <c r="AI223" s="9">
        <f>AH223/MAX(AH$2:AH222)-1</f>
        <v>6.3370591630094841E-2</v>
      </c>
    </row>
    <row r="224" spans="1:35" x14ac:dyDescent="0.25">
      <c r="A224" s="25">
        <v>196502</v>
      </c>
      <c r="B224" s="26">
        <v>23774</v>
      </c>
      <c r="C224" s="10">
        <v>1.08000740694706</v>
      </c>
      <c r="D224" s="9">
        <f t="shared" si="46"/>
        <v>22.816637962506178</v>
      </c>
      <c r="E224" s="9">
        <f>D224/MAX(D$2:D223)-1</f>
        <v>1.08000740694707E-2</v>
      </c>
      <c r="F224" s="10">
        <v>1.08005890601955</v>
      </c>
      <c r="G224" s="9">
        <f t="shared" si="47"/>
        <v>22.829521228806016</v>
      </c>
      <c r="H224" s="9">
        <f>G224/MAX(G$2:G223)-1</f>
        <v>1.0800589060195431E-2</v>
      </c>
      <c r="I224" s="10">
        <v>1.08338660146942</v>
      </c>
      <c r="J224" s="9">
        <f t="shared" si="48"/>
        <v>20.492982383036885</v>
      </c>
      <c r="K224" s="9">
        <f>J224/MAX(J$2:J223)-1</f>
        <v>1.0833866014694271E-2</v>
      </c>
      <c r="L224" s="10">
        <v>1.0876276844058801</v>
      </c>
      <c r="M224" s="9">
        <f t="shared" si="49"/>
        <v>17.175269832849192</v>
      </c>
      <c r="N224" s="9">
        <f>M224/MAX(M$2:M223)-1</f>
        <v>1.0876276844058896E-2</v>
      </c>
      <c r="O224" s="10">
        <v>1.0898153691607999</v>
      </c>
      <c r="P224" s="9">
        <f t="shared" si="50"/>
        <v>14.928628211590585</v>
      </c>
      <c r="Q224" s="9">
        <f>P224/MAX(P$2:P223)-1</f>
        <v>1.0898153691607959E-2</v>
      </c>
      <c r="R224" s="10">
        <v>1.1099044713184401</v>
      </c>
      <c r="S224" s="9">
        <f t="shared" si="51"/>
        <v>13.44676045537669</v>
      </c>
      <c r="T224" s="9">
        <f>S224/MAX(S$2:S223)-1</f>
        <v>1.1099044713184458E-2</v>
      </c>
      <c r="U224" s="10">
        <v>1.41462746738013</v>
      </c>
      <c r="V224" s="9">
        <f t="shared" si="52"/>
        <v>12.74891795695445</v>
      </c>
      <c r="W224" s="9">
        <f>V224/MAX(V$2:V223)-1</f>
        <v>1.4146274673801251E-2</v>
      </c>
      <c r="X224" s="10">
        <v>1.7071149599667499</v>
      </c>
      <c r="Y224" s="9">
        <f t="shared" si="53"/>
        <v>12.121572570278884</v>
      </c>
      <c r="Z224" s="9">
        <f>Y224/MAX(Y$2:Y223)-1</f>
        <v>1.7071149599667601E-2</v>
      </c>
      <c r="AA224" s="10">
        <v>1.93212439943402</v>
      </c>
      <c r="AB224" s="9">
        <f t="shared" si="54"/>
        <v>11.648319334903354</v>
      </c>
      <c r="AC224" s="9">
        <f>AB224/MAX(AB$2:AB223)-1</f>
        <v>1.9321243994340209E-2</v>
      </c>
      <c r="AD224" s="10">
        <v>2.10728697429448</v>
      </c>
      <c r="AE224" s="9">
        <f t="shared" si="55"/>
        <v>11.276774942839477</v>
      </c>
      <c r="AF224" s="9">
        <f>AE224/MAX(AE$2:AE223)-1</f>
        <v>2.1072869742944755E-2</v>
      </c>
      <c r="AG224" s="9">
        <v>3.1570000042280899</v>
      </c>
      <c r="AH224" s="9">
        <f t="shared" si="56"/>
        <v>10.528452015873235</v>
      </c>
      <c r="AI224" s="9">
        <f>AH224/MAX(AH$2:AH223)-1</f>
        <v>3.1570000042280943E-2</v>
      </c>
    </row>
    <row r="225" spans="1:35" x14ac:dyDescent="0.25">
      <c r="A225" s="25">
        <v>196503</v>
      </c>
      <c r="B225" s="26">
        <v>23802</v>
      </c>
      <c r="C225" s="10">
        <v>1.50999899754742</v>
      </c>
      <c r="D225" s="9">
        <f t="shared" si="46"/>
        <v>23.161168967014046</v>
      </c>
      <c r="E225" s="9">
        <f>D225/MAX(D$2:D224)-1</f>
        <v>1.5099989975474237E-2</v>
      </c>
      <c r="F225" s="10">
        <v>1.50581401595807</v>
      </c>
      <c r="G225" s="9">
        <f t="shared" si="47"/>
        <v>23.173291359245496</v>
      </c>
      <c r="H225" s="9">
        <f>G225/MAX(G$2:G224)-1</f>
        <v>1.5058140159580624E-2</v>
      </c>
      <c r="I225" s="10">
        <v>1.50357054523343</v>
      </c>
      <c r="J225" s="9">
        <f t="shared" si="48"/>
        <v>20.801108829988102</v>
      </c>
      <c r="K225" s="9">
        <f>J225/MAX(J$2:J224)-1</f>
        <v>1.5035705452334236E-2</v>
      </c>
      <c r="L225" s="10">
        <v>1.4112467940569899</v>
      </c>
      <c r="M225" s="9">
        <f t="shared" si="49"/>
        <v>17.417655277735914</v>
      </c>
      <c r="N225" s="9">
        <f>M225/MAX(M$2:M224)-1</f>
        <v>1.4112467940569973E-2</v>
      </c>
      <c r="O225" s="10">
        <v>1.31954639126509</v>
      </c>
      <c r="P225" s="9">
        <f t="shared" si="50"/>
        <v>15.125618386422008</v>
      </c>
      <c r="Q225" s="9">
        <f>P225/MAX(P$2:P224)-1</f>
        <v>1.3195463912650807E-2</v>
      </c>
      <c r="R225" s="10">
        <v>1.26422123931868</v>
      </c>
      <c r="S225" s="9">
        <f t="shared" si="51"/>
        <v>13.616757257053868</v>
      </c>
      <c r="T225" s="9">
        <f>S225/MAX(S$2:S224)-1</f>
        <v>1.2642212393186858E-2</v>
      </c>
      <c r="U225" s="10">
        <v>1.2281299948331099</v>
      </c>
      <c r="V225" s="9">
        <f t="shared" si="52"/>
        <v>12.905491242400473</v>
      </c>
      <c r="W225" s="9">
        <f>V225/MAX(V$2:V224)-1</f>
        <v>1.2281299948331048E-2</v>
      </c>
      <c r="X225" s="10">
        <v>1.2022550950337201</v>
      </c>
      <c r="Y225" s="9">
        <f t="shared" si="53"/>
        <v>12.267304794103271</v>
      </c>
      <c r="Z225" s="9">
        <f>Y225/MAX(Y$2:Y224)-1</f>
        <v>1.2022550950337108E-2</v>
      </c>
      <c r="AA225" s="10">
        <v>1.18181175059232</v>
      </c>
      <c r="AB225" s="9">
        <f t="shared" si="54"/>
        <v>11.785980541549758</v>
      </c>
      <c r="AC225" s="9">
        <f>AB225/MAX(AB$2:AB224)-1</f>
        <v>1.1818117505923098E-2</v>
      </c>
      <c r="AD225" s="10">
        <v>1.16804598420443</v>
      </c>
      <c r="AE225" s="9">
        <f t="shared" si="55"/>
        <v>11.408492859707085</v>
      </c>
      <c r="AF225" s="9">
        <f>AE225/MAX(AE$2:AE224)-1</f>
        <v>1.1680459842044355E-2</v>
      </c>
      <c r="AG225" s="9">
        <v>1.3419999927035999</v>
      </c>
      <c r="AH225" s="9">
        <f t="shared" si="56"/>
        <v>10.669743841158056</v>
      </c>
      <c r="AI225" s="9">
        <f>AH225/MAX(AH$2:AH224)-1</f>
        <v>1.3419999927035908E-2</v>
      </c>
    </row>
    <row r="226" spans="1:35" x14ac:dyDescent="0.25">
      <c r="A226" s="25">
        <v>196504</v>
      </c>
      <c r="B226" s="26">
        <v>23833</v>
      </c>
      <c r="C226" s="10">
        <v>5.9999924161625904</v>
      </c>
      <c r="D226" s="9">
        <f t="shared" si="46"/>
        <v>24.550837348529491</v>
      </c>
      <c r="E226" s="9">
        <f>D226/MAX(D$2:D225)-1</f>
        <v>5.9999924161625806E-2</v>
      </c>
      <c r="F226" s="10">
        <v>5.9666369420936096</v>
      </c>
      <c r="G226" s="9">
        <f t="shared" si="47"/>
        <v>24.555957522185224</v>
      </c>
      <c r="H226" s="9">
        <f>G226/MAX(G$2:G225)-1</f>
        <v>5.9666369420936061E-2</v>
      </c>
      <c r="I226" s="10">
        <v>5.5120791412949597</v>
      </c>
      <c r="J226" s="9">
        <f t="shared" si="48"/>
        <v>21.947682410963942</v>
      </c>
      <c r="K226" s="9">
        <f>J226/MAX(J$2:J225)-1</f>
        <v>5.5120791412949677E-2</v>
      </c>
      <c r="L226" s="10">
        <v>5.3696704334333196</v>
      </c>
      <c r="M226" s="9">
        <f t="shared" si="49"/>
        <v>18.352925963381839</v>
      </c>
      <c r="N226" s="9">
        <f>M226/MAX(M$2:M225)-1</f>
        <v>5.3696704334333267E-2</v>
      </c>
      <c r="O226" s="10">
        <v>5.30120863310853</v>
      </c>
      <c r="P226" s="9">
        <f t="shared" si="50"/>
        <v>15.927458974134062</v>
      </c>
      <c r="Q226" s="9">
        <f>P226/MAX(P$2:P225)-1</f>
        <v>5.3012086331085229E-2</v>
      </c>
      <c r="R226" s="10">
        <v>5.2536325848861098</v>
      </c>
      <c r="S226" s="9">
        <f t="shared" si="51"/>
        <v>14.332131653315294</v>
      </c>
      <c r="T226" s="9">
        <f>S226/MAX(S$2:S225)-1</f>
        <v>5.2536325848861143E-2</v>
      </c>
      <c r="U226" s="10">
        <v>5.03527941065731</v>
      </c>
      <c r="V226" s="9">
        <f t="shared" si="52"/>
        <v>13.555318785773245</v>
      </c>
      <c r="W226" s="9">
        <f>V226/MAX(V$2:V225)-1</f>
        <v>5.0352794106573118E-2</v>
      </c>
      <c r="X226" s="10">
        <v>4.7451037528058002</v>
      </c>
      <c r="Y226" s="9">
        <f t="shared" si="53"/>
        <v>12.849401134256391</v>
      </c>
      <c r="Z226" s="9">
        <f>Y226/MAX(Y$2:Y225)-1</f>
        <v>4.7451037528057904E-2</v>
      </c>
      <c r="AA226" s="10">
        <v>4.5319938558740196</v>
      </c>
      <c r="AB226" s="9">
        <f t="shared" si="54"/>
        <v>12.320120455547301</v>
      </c>
      <c r="AC226" s="9">
        <f>AB226/MAX(AB$2:AB225)-1</f>
        <v>4.5319938558740169E-2</v>
      </c>
      <c r="AD226" s="10">
        <v>4.3660683073559001</v>
      </c>
      <c r="AE226" s="9">
        <f t="shared" si="55"/>
        <v>11.906595450801717</v>
      </c>
      <c r="AF226" s="9">
        <f>AE226/MAX(AE$2:AE225)-1</f>
        <v>4.3660683073559081E-2</v>
      </c>
      <c r="AG226" s="9">
        <v>3.9470000118500699</v>
      </c>
      <c r="AH226" s="9">
        <f t="shared" si="56"/>
        <v>11.090878631832936</v>
      </c>
      <c r="AI226" s="9">
        <f>AH226/MAX(AH$2:AH225)-1</f>
        <v>3.9470000118500659E-2</v>
      </c>
    </row>
    <row r="227" spans="1:35" x14ac:dyDescent="0.25">
      <c r="A227" s="25">
        <v>196505</v>
      </c>
      <c r="B227" s="26">
        <v>23863</v>
      </c>
      <c r="C227" s="10">
        <v>-2.2899917675014998</v>
      </c>
      <c r="D227" s="9">
        <f t="shared" si="46"/>
        <v>23.988625194395482</v>
      </c>
      <c r="E227" s="9">
        <f>D227/MAX(D$2:D226)-1</f>
        <v>-2.289991767501498E-2</v>
      </c>
      <c r="F227" s="10">
        <v>-2.2899977691586799</v>
      </c>
      <c r="G227" s="9">
        <f t="shared" si="47"/>
        <v>23.99362664273163</v>
      </c>
      <c r="H227" s="9">
        <f>G227/MAX(G$2:G226)-1</f>
        <v>-2.2899977691586804E-2</v>
      </c>
      <c r="I227" s="10">
        <v>-2.28959121593397</v>
      </c>
      <c r="J227" s="9">
        <f t="shared" si="48"/>
        <v>21.445170202381426</v>
      </c>
      <c r="K227" s="9">
        <f>J227/MAX(J$2:J226)-1</f>
        <v>-2.2895912159339726E-2</v>
      </c>
      <c r="L227" s="10">
        <v>-2.2885635371916799</v>
      </c>
      <c r="M227" s="9">
        <f t="shared" si="49"/>
        <v>17.932907591776097</v>
      </c>
      <c r="N227" s="9">
        <f>M227/MAX(M$2:M226)-1</f>
        <v>-2.288563537191679E-2</v>
      </c>
      <c r="O227" s="10">
        <v>-2.2879674539649102</v>
      </c>
      <c r="P227" s="9">
        <f t="shared" si="50"/>
        <v>15.563043896562261</v>
      </c>
      <c r="Q227" s="9">
        <f>P227/MAX(P$2:P226)-1</f>
        <v>-2.287967453964912E-2</v>
      </c>
      <c r="R227" s="10">
        <v>-2.2872258894108399</v>
      </c>
      <c r="S227" s="9">
        <f t="shared" si="51"/>
        <v>14.004323427636221</v>
      </c>
      <c r="T227" s="9">
        <f>S227/MAX(S$2:S226)-1</f>
        <v>-2.2872258894108377E-2</v>
      </c>
      <c r="U227" s="10">
        <v>-2.25830552435841</v>
      </c>
      <c r="V227" s="9">
        <f t="shared" si="52"/>
        <v>13.249198272789735</v>
      </c>
      <c r="W227" s="9">
        <f>V227/MAX(V$2:V226)-1</f>
        <v>-2.258305524358406E-2</v>
      </c>
      <c r="X227" s="10">
        <v>-2.1792300051135398</v>
      </c>
      <c r="Y227" s="9">
        <f t="shared" si="53"/>
        <v>12.569383129261276</v>
      </c>
      <c r="Z227" s="9">
        <f>Y227/MAX(Y$2:Y226)-1</f>
        <v>-2.1792300051135416E-2</v>
      </c>
      <c r="AA227" s="10">
        <v>-2.1180763427981502</v>
      </c>
      <c r="AB227" s="9">
        <f t="shared" si="54"/>
        <v>12.059170898774118</v>
      </c>
      <c r="AC227" s="9">
        <f>AB227/MAX(AB$2:AB226)-1</f>
        <v>-2.1180763427981475E-2</v>
      </c>
      <c r="AD227" s="10">
        <v>-2.0743774476175401</v>
      </c>
      <c r="AE227" s="9">
        <f t="shared" si="55"/>
        <v>11.65960771999123</v>
      </c>
      <c r="AF227" s="9">
        <f>AE227/MAX(AE$2:AE226)-1</f>
        <v>-2.074377447617537E-2</v>
      </c>
      <c r="AG227" s="9">
        <v>-0.35000001375157502</v>
      </c>
      <c r="AH227" s="9">
        <f t="shared" si="56"/>
        <v>11.05206055509635</v>
      </c>
      <c r="AI227" s="9">
        <f>AH227/MAX(AH$2:AH226)-1</f>
        <v>-3.5000001375157241E-3</v>
      </c>
    </row>
    <row r="228" spans="1:35" x14ac:dyDescent="0.25">
      <c r="A228" s="25">
        <v>196506</v>
      </c>
      <c r="B228" s="26">
        <v>23894</v>
      </c>
      <c r="C228" s="10">
        <v>-7.6300002497069404</v>
      </c>
      <c r="D228" s="9">
        <f t="shared" si="46"/>
        <v>22.158293032161847</v>
      </c>
      <c r="E228" s="9">
        <f>D228/MAX(D$2:D227)-1</f>
        <v>-9.7452656396297965E-2</v>
      </c>
      <c r="F228" s="10">
        <v>-7.6299997409843296</v>
      </c>
      <c r="G228" s="9">
        <f t="shared" si="47"/>
        <v>22.162912992038461</v>
      </c>
      <c r="H228" s="9">
        <f>G228/MAX(G$2:G227)-1</f>
        <v>-9.7452706862876437E-2</v>
      </c>
      <c r="I228" s="10">
        <v>-7.6299432251051904</v>
      </c>
      <c r="J228" s="9">
        <f t="shared" si="48"/>
        <v>19.808915891412546</v>
      </c>
      <c r="K228" s="9">
        <f>J228/MAX(J$2:J227)-1</f>
        <v>-9.7448399311764078E-2</v>
      </c>
      <c r="L228" s="10">
        <v>-7.6298467679774697</v>
      </c>
      <c r="M228" s="9">
        <f t="shared" si="49"/>
        <v>16.564654221480584</v>
      </c>
      <c r="N228" s="9">
        <f>M228/MAX(M$2:M227)-1</f>
        <v>-9.7437964140936084E-2</v>
      </c>
      <c r="O228" s="10">
        <v>-7.6300433681326298</v>
      </c>
      <c r="P228" s="9">
        <f t="shared" si="50"/>
        <v>14.375576897853042</v>
      </c>
      <c r="Q228" s="9">
        <f>P228/MAX(P$2:P227)-1</f>
        <v>-9.7434379131112636E-2</v>
      </c>
      <c r="R228" s="10">
        <v>-7.6480997420477097</v>
      </c>
      <c r="S228" s="9">
        <f t="shared" si="51"/>
        <v>12.933258803691649</v>
      </c>
      <c r="T228" s="9">
        <f>S228/MAX(S$2:S227)-1</f>
        <v>-9.7603963141104644E-2</v>
      </c>
      <c r="U228" s="10">
        <v>-7.7032537443941402</v>
      </c>
      <c r="V228" s="9">
        <f t="shared" si="52"/>
        <v>12.228578910738857</v>
      </c>
      <c r="W228" s="9">
        <f>V228/MAX(V$2:V227)-1</f>
        <v>-9.7875962638875436E-2</v>
      </c>
      <c r="X228" s="10">
        <v>-7.7427127844282797</v>
      </c>
      <c r="Y228" s="9">
        <f t="shared" si="53"/>
        <v>11.59617189478819</v>
      </c>
      <c r="Z228" s="9">
        <f>Y228/MAX(Y$2:Y227)-1</f>
        <v>-9.7532112693338169E-2</v>
      </c>
      <c r="AA228" s="10">
        <v>-7.77370040290623</v>
      </c>
      <c r="AB228" s="9">
        <f t="shared" si="54"/>
        <v>11.121727082028963</v>
      </c>
      <c r="AC228" s="9">
        <f>AB228/MAX(AB$2:AB227)-1</f>
        <v>-9.7271238365104207E-2</v>
      </c>
      <c r="AD228" s="10">
        <v>-7.79514953535974</v>
      </c>
      <c r="AE228" s="9">
        <f t="shared" si="55"/>
        <v>10.750723862981566</v>
      </c>
      <c r="AF228" s="9">
        <f>AE228/MAX(AE$2:AE227)-1</f>
        <v>-9.7078261590077153E-2</v>
      </c>
      <c r="AG228" s="9">
        <v>-7.9549999876073203</v>
      </c>
      <c r="AH228" s="9">
        <f t="shared" si="56"/>
        <v>10.172869139308082</v>
      </c>
      <c r="AI228" s="9">
        <f>AH228/MAX(AH$2:AH227)-1</f>
        <v>-8.2771575003083298E-2</v>
      </c>
    </row>
    <row r="229" spans="1:35" x14ac:dyDescent="0.25">
      <c r="A229" s="25">
        <v>196507</v>
      </c>
      <c r="B229" s="26">
        <v>23924</v>
      </c>
      <c r="C229" s="10">
        <v>2.2600003086654898</v>
      </c>
      <c r="D229" s="9">
        <f t="shared" si="46"/>
        <v>22.65907052308371</v>
      </c>
      <c r="E229" s="9">
        <f>D229/MAX(D$2:D228)-1</f>
        <v>-7.7055083645002131E-2</v>
      </c>
      <c r="F229" s="10">
        <v>2.3759678590005202</v>
      </c>
      <c r="G229" s="9">
        <f t="shared" si="47"/>
        <v>22.689496681347546</v>
      </c>
      <c r="H229" s="9">
        <f>G229/MAX(G$2:G228)-1</f>
        <v>-7.6008473265659182E-2</v>
      </c>
      <c r="I229" s="10">
        <v>2.4039608619842201</v>
      </c>
      <c r="J229" s="9">
        <f t="shared" si="48"/>
        <v>20.285114476625477</v>
      </c>
      <c r="K229" s="9">
        <f>J229/MAX(J$2:J228)-1</f>
        <v>-7.5751412072006752E-2</v>
      </c>
      <c r="L229" s="10">
        <v>2.41533689989167</v>
      </c>
      <c r="M229" s="9">
        <f t="shared" si="49"/>
        <v>16.964746427231468</v>
      </c>
      <c r="N229" s="9">
        <f>M229/MAX(M$2:M228)-1</f>
        <v>-7.5638050244418609E-2</v>
      </c>
      <c r="O229" s="10">
        <v>2.41730388448658</v>
      </c>
      <c r="P229" s="9">
        <f t="shared" si="50"/>
        <v>14.723078276622198</v>
      </c>
      <c r="Q229" s="9">
        <f>P229/MAX(P$2:P228)-1</f>
        <v>-7.5616625317808661E-2</v>
      </c>
      <c r="R229" s="10">
        <v>2.42131222197616</v>
      </c>
      <c r="S229" s="9">
        <f t="shared" si="51"/>
        <v>13.246413379805244</v>
      </c>
      <c r="T229" s="9">
        <f>S229/MAX(S$2:S228)-1</f>
        <v>-7.5754137610011596E-2</v>
      </c>
      <c r="U229" s="10">
        <v>2.4846759913830199</v>
      </c>
      <c r="V229" s="9">
        <f t="shared" si="52"/>
        <v>12.532419475021314</v>
      </c>
      <c r="W229" s="9">
        <f>V229/MAX(V$2:V228)-1</f>
        <v>-7.5461103270068275E-2</v>
      </c>
      <c r="X229" s="10">
        <v>2.5484060191426599</v>
      </c>
      <c r="Y229" s="9">
        <f t="shared" si="53"/>
        <v>11.891689437345102</v>
      </c>
      <c r="Z229" s="9">
        <f>Y229/MAX(Y$2:Y228)-1</f>
        <v>-7.4533566732385537E-2</v>
      </c>
      <c r="AA229" s="10">
        <v>2.5987952753358301</v>
      </c>
      <c r="AB229" s="9">
        <f t="shared" si="54"/>
        <v>11.410757999972477</v>
      </c>
      <c r="AC229" s="9">
        <f>AB229/MAX(AB$2:AB228)-1</f>
        <v>-7.3811165958638902E-2</v>
      </c>
      <c r="AD229" s="10">
        <v>2.63684508805125</v>
      </c>
      <c r="AE229" s="9">
        <f t="shared" si="55"/>
        <v>11.034203797092548</v>
      </c>
      <c r="AF229" s="9">
        <f>AE229/MAX(AE$2:AE228)-1</f>
        <v>-7.3269614081868162E-2</v>
      </c>
      <c r="AG229" s="9">
        <v>2.8710000078231701</v>
      </c>
      <c r="AH229" s="9">
        <f t="shared" si="56"/>
        <v>10.464932213093457</v>
      </c>
      <c r="AI229" s="9">
        <f>AH229/MAX(AH$2:AH228)-1</f>
        <v>-5.6437946849665632E-2</v>
      </c>
    </row>
    <row r="230" spans="1:35" x14ac:dyDescent="0.25">
      <c r="A230" s="25">
        <v>196508</v>
      </c>
      <c r="B230" s="26">
        <v>23955</v>
      </c>
      <c r="C230" s="10">
        <v>1.5806009795925899</v>
      </c>
      <c r="D230" s="9">
        <f t="shared" si="46"/>
        <v>23.017220013738147</v>
      </c>
      <c r="E230" s="9">
        <f>D230/MAX(D$2:D229)-1</f>
        <v>-6.2467007255994966E-2</v>
      </c>
      <c r="F230" s="10">
        <v>1.5801345850995701</v>
      </c>
      <c r="G230" s="9">
        <f t="shared" si="47"/>
        <v>23.048021265594539</v>
      </c>
      <c r="H230" s="9">
        <f>G230/MAX(G$2:G229)-1</f>
        <v>-6.1408163588340337E-2</v>
      </c>
      <c r="I230" s="10">
        <v>2.47425939301618</v>
      </c>
      <c r="J230" s="9">
        <f t="shared" si="48"/>
        <v>20.787020826947465</v>
      </c>
      <c r="K230" s="9">
        <f>J230/MAX(J$2:J229)-1</f>
        <v>-5.2883104570379147E-2</v>
      </c>
      <c r="L230" s="10">
        <v>3.0591384937482302</v>
      </c>
      <c r="M230" s="9">
        <f t="shared" si="49"/>
        <v>17.483721515553686</v>
      </c>
      <c r="N230" s="9">
        <f>M230/MAX(M$2:M229)-1</f>
        <v>-4.7360538017883869E-2</v>
      </c>
      <c r="O230" s="10">
        <v>3.3415029657062498</v>
      </c>
      <c r="P230" s="9">
        <f t="shared" si="50"/>
        <v>15.215050373878782</v>
      </c>
      <c r="Q230" s="9">
        <f>P230/MAX(P$2:P229)-1</f>
        <v>-4.472832743830768E-2</v>
      </c>
      <c r="R230" s="10">
        <v>3.52508680192016</v>
      </c>
      <c r="S230" s="9">
        <f t="shared" si="51"/>
        <v>13.713360949584544</v>
      </c>
      <c r="T230" s="9">
        <f>S230/MAX(S$2:S229)-1</f>
        <v>-4.3173668697608969E-2</v>
      </c>
      <c r="U230" s="10">
        <v>3.6258726821009599</v>
      </c>
      <c r="V230" s="9">
        <f t="shared" si="52"/>
        <v>12.98682904917241</v>
      </c>
      <c r="W230" s="9">
        <f>V230/MAX(V$2:V229)-1</f>
        <v>-4.1938499978140253E-2</v>
      </c>
      <c r="X230" s="10">
        <v>3.70866453713584</v>
      </c>
      <c r="Y230" s="9">
        <f t="shared" si="53"/>
        <v>12.332712306374248</v>
      </c>
      <c r="Z230" s="9">
        <f>Y230/MAX(Y$2:Y229)-1</f>
        <v>-4.0211121318693643E-2</v>
      </c>
      <c r="AA230" s="10">
        <v>3.77187984521417</v>
      </c>
      <c r="AB230" s="9">
        <f t="shared" si="54"/>
        <v>11.841158081159602</v>
      </c>
      <c r="AC230" s="9">
        <f>AB230/MAX(AB$2:AB229)-1</f>
        <v>-3.8876435998808745E-2</v>
      </c>
      <c r="AD230" s="10">
        <v>3.8243498282502002</v>
      </c>
      <c r="AE230" s="9">
        <f t="shared" si="55"/>
        <v>11.456190351055433</v>
      </c>
      <c r="AF230" s="9">
        <f>AE230/MAX(AE$2:AE229)-1</f>
        <v>-3.7828202159665758E-2</v>
      </c>
      <c r="AG230" s="9">
        <v>4.4920000067004198</v>
      </c>
      <c r="AH230" s="9">
        <f t="shared" si="56"/>
        <v>10.93501696880681</v>
      </c>
      <c r="AI230" s="9">
        <f>AH230/MAX(AH$2:AH229)-1</f>
        <v>-1.4053139358929934E-2</v>
      </c>
    </row>
    <row r="231" spans="1:35" x14ac:dyDescent="0.25">
      <c r="A231" s="25">
        <v>196509</v>
      </c>
      <c r="B231" s="26">
        <v>23986</v>
      </c>
      <c r="C231" s="10">
        <v>1.9108619362402901</v>
      </c>
      <c r="D231" s="9">
        <f t="shared" si="46"/>
        <v>23.45704730976135</v>
      </c>
      <c r="E231" s="9">
        <f>D231/MAX(D$2:D230)-1</f>
        <v>-4.4552046157955383E-2</v>
      </c>
      <c r="F231" s="10">
        <v>2.1487768047780502</v>
      </c>
      <c r="G231" s="9">
        <f t="shared" si="47"/>
        <v>23.543271800509945</v>
      </c>
      <c r="H231" s="9">
        <f>G231/MAX(G$2:G230)-1</f>
        <v>-4.1239919915986301E-2</v>
      </c>
      <c r="I231" s="10">
        <v>2.1942601548916998</v>
      </c>
      <c r="J231" s="9">
        <f t="shared" si="48"/>
        <v>21.243142142342212</v>
      </c>
      <c r="K231" s="9">
        <f>J231/MAX(J$2:J230)-1</f>
        <v>-3.2100895913719785E-2</v>
      </c>
      <c r="L231" s="10">
        <v>2.1023254582041</v>
      </c>
      <c r="M231" s="9">
        <f t="shared" si="49"/>
        <v>17.851286244016681</v>
      </c>
      <c r="N231" s="9">
        <f>M231/MAX(M$2:M230)-1</f>
        <v>-2.7332956083735205E-2</v>
      </c>
      <c r="O231" s="10">
        <v>2.0441752459314801</v>
      </c>
      <c r="P231" s="9">
        <f t="shared" si="50"/>
        <v>15.526072667277617</v>
      </c>
      <c r="Q231" s="9">
        <f>P231/MAX(P$2:P230)-1</f>
        <v>-2.5200900376405877E-2</v>
      </c>
      <c r="R231" s="10">
        <v>2.0249425356450099</v>
      </c>
      <c r="S231" s="9">
        <f t="shared" si="51"/>
        <v>13.991048628519213</v>
      </c>
      <c r="T231" s="9">
        <f>S231/MAX(S$2:S230)-1</f>
        <v>-2.3798485322815366E-2</v>
      </c>
      <c r="U231" s="10">
        <v>2.0074375937123499</v>
      </c>
      <c r="V231" s="9">
        <f t="shared" si="52"/>
        <v>13.247531537736654</v>
      </c>
      <c r="W231" s="9">
        <f>V231/MAX(V$2:V230)-1</f>
        <v>-2.2706013255816893E-2</v>
      </c>
      <c r="X231" s="10">
        <v>1.9945952086890899</v>
      </c>
      <c r="Y231" s="9">
        <f t="shared" si="53"/>
        <v>12.578699995138599</v>
      </c>
      <c r="Z231" s="9">
        <f>Y231/MAX(Y$2:Y230)-1</f>
        <v>-2.106721833098546E-2</v>
      </c>
      <c r="AA231" s="10">
        <v>1.98506164663525</v>
      </c>
      <c r="AB231" s="9">
        <f t="shared" si="54"/>
        <v>12.076212368746152</v>
      </c>
      <c r="AC231" s="9">
        <f>AB231/MAX(AB$2:AB230)-1</f>
        <v>-1.9797540753047294E-2</v>
      </c>
      <c r="AD231" s="10">
        <v>1.97229132857598</v>
      </c>
      <c r="AE231" s="9">
        <f t="shared" si="55"/>
        <v>11.682139799934456</v>
      </c>
      <c r="AF231" s="9">
        <f>AE231/MAX(AE$2:AE230)-1</f>
        <v>-1.8851371224857361E-2</v>
      </c>
      <c r="AG231" s="9">
        <v>2.9769999924234098</v>
      </c>
      <c r="AH231" s="9">
        <f t="shared" si="56"/>
        <v>11.260552423139686</v>
      </c>
      <c r="AI231" s="9">
        <f>AH231/MAX(AH$2:AH230)-1</f>
        <v>1.5298498607653421E-2</v>
      </c>
    </row>
    <row r="232" spans="1:35" x14ac:dyDescent="0.25">
      <c r="A232" s="25">
        <v>196510</v>
      </c>
      <c r="B232" s="26">
        <v>24016</v>
      </c>
      <c r="C232" s="10">
        <v>2.1100011383632999</v>
      </c>
      <c r="D232" s="9">
        <f t="shared" si="46"/>
        <v>23.951991275023733</v>
      </c>
      <c r="E232" s="9">
        <f>D232/MAX(D$2:D231)-1</f>
        <v>-2.4392083455419322E-2</v>
      </c>
      <c r="F232" s="10">
        <v>3.2279524064915202</v>
      </c>
      <c r="G232" s="9">
        <f t="shared" si="47"/>
        <v>24.303237409161344</v>
      </c>
      <c r="H232" s="9">
        <f>G232/MAX(G$2:G231)-1</f>
        <v>-1.0291600838434389E-2</v>
      </c>
      <c r="I232" s="10">
        <v>3.34021085437475</v>
      </c>
      <c r="J232" s="9">
        <f t="shared" si="48"/>
        <v>21.952707881990982</v>
      </c>
      <c r="K232" s="9">
        <f>J232/MAX(J$2:J231)-1</f>
        <v>2.2897502036611783E-4</v>
      </c>
      <c r="L232" s="10">
        <v>3.8432536141349698</v>
      </c>
      <c r="M232" s="9">
        <f t="shared" si="49"/>
        <v>18.537356447759432</v>
      </c>
      <c r="N232" s="9">
        <f>M232/MAX(M$2:M231)-1</f>
        <v>1.0049105235076627E-2</v>
      </c>
      <c r="O232" s="10">
        <v>4.3449242816843698</v>
      </c>
      <c r="P232" s="9">
        <f t="shared" si="50"/>
        <v>16.20066876859012</v>
      </c>
      <c r="Q232" s="9">
        <f>P232/MAX(P$2:P231)-1</f>
        <v>1.7153382400780126E-2</v>
      </c>
      <c r="R232" s="10">
        <v>4.6389733804577498</v>
      </c>
      <c r="S232" s="9">
        <f t="shared" si="51"/>
        <v>14.640089650043119</v>
      </c>
      <c r="T232" s="9">
        <f>S232/MAX(S$2:S231)-1</f>
        <v>2.1487243082684682E-2</v>
      </c>
      <c r="U232" s="10">
        <v>4.8351415565388196</v>
      </c>
      <c r="V232" s="9">
        <f t="shared" si="52"/>
        <v>13.888068440333344</v>
      </c>
      <c r="W232" s="9">
        <f>V232/MAX(V$2:V231)-1</f>
        <v>2.4547534426806017E-2</v>
      </c>
      <c r="X232" s="10">
        <v>4.9674357193265903</v>
      </c>
      <c r="Y232" s="9">
        <f t="shared" si="53"/>
        <v>13.203538831724046</v>
      </c>
      <c r="Z232" s="9">
        <f>Y232/MAX(Y$2:Y231)-1</f>
        <v>2.7560638333838483E-2</v>
      </c>
      <c r="AA232" s="10">
        <v>5.0701602629871196</v>
      </c>
      <c r="AB232" s="9">
        <f t="shared" si="54"/>
        <v>12.688495689540256</v>
      </c>
      <c r="AC232" s="9">
        <f>AB232/MAX(AB$2:AB231)-1</f>
        <v>2.990029483251444E-2</v>
      </c>
      <c r="AD232" s="10">
        <v>5.1620327851104202</v>
      </c>
      <c r="AE232" s="9">
        <f t="shared" si="55"/>
        <v>12.285175686409506</v>
      </c>
      <c r="AF232" s="9">
        <f>AE232/MAX(AE$2:AE231)-1</f>
        <v>3.179584266317681E-2</v>
      </c>
      <c r="AG232" s="9">
        <v>5.4930000098810297</v>
      </c>
      <c r="AH232" s="9">
        <f t="shared" si="56"/>
        <v>11.879094568855406</v>
      </c>
      <c r="AI232" s="9">
        <f>AH232/MAX(AH$2:AH231)-1</f>
        <v>5.4930000098810217E-2</v>
      </c>
    </row>
    <row r="233" spans="1:35" x14ac:dyDescent="0.25">
      <c r="A233" s="25">
        <v>196511</v>
      </c>
      <c r="B233" s="26">
        <v>24047</v>
      </c>
      <c r="C233" s="10">
        <v>7.2561770052514101</v>
      </c>
      <c r="D233" s="9">
        <f t="shared" si="46"/>
        <v>25.689990158221828</v>
      </c>
      <c r="E233" s="9">
        <f>D233/MAX(D$2:D232)-1</f>
        <v>4.6399753846300795E-2</v>
      </c>
      <c r="F233" s="10">
        <v>5.2400476736955097</v>
      </c>
      <c r="G233" s="9">
        <f t="shared" si="47"/>
        <v>25.576738635652799</v>
      </c>
      <c r="H233" s="9">
        <f>G233/MAX(G$2:G232)-1</f>
        <v>4.1569591108200354E-2</v>
      </c>
      <c r="I233" s="10">
        <v>5.40177761854045</v>
      </c>
      <c r="J233" s="9">
        <f t="shared" si="48"/>
        <v>23.138544343023938</v>
      </c>
      <c r="K233" s="9">
        <f>J233/MAX(J$2:J232)-1</f>
        <v>5.4017776185404598E-2</v>
      </c>
      <c r="L233" s="10">
        <v>5.4531254796232203</v>
      </c>
      <c r="M233" s="9">
        <f t="shared" si="49"/>
        <v>19.54822175546078</v>
      </c>
      <c r="N233" s="9">
        <f>M233/MAX(M$2:M232)-1</f>
        <v>5.453125479623222E-2</v>
      </c>
      <c r="O233" s="10">
        <v>5.41756679947959</v>
      </c>
      <c r="P233" s="9">
        <f t="shared" si="50"/>
        <v>17.078350821090918</v>
      </c>
      <c r="Q233" s="9">
        <f>P233/MAX(P$2:P232)-1</f>
        <v>5.4175667994796006E-2</v>
      </c>
      <c r="R233" s="10">
        <v>5.3921210449391399</v>
      </c>
      <c r="S233" s="9">
        <f t="shared" si="51"/>
        <v>15.42950100506105</v>
      </c>
      <c r="T233" s="9">
        <f>S233/MAX(S$2:S232)-1</f>
        <v>5.3921210449391355E-2</v>
      </c>
      <c r="U233" s="10">
        <v>5.3747808001685904</v>
      </c>
      <c r="V233" s="9">
        <f t="shared" si="52"/>
        <v>14.634521676378656</v>
      </c>
      <c r="W233" s="9">
        <f>V233/MAX(V$2:V232)-1</f>
        <v>5.3747808001685993E-2</v>
      </c>
      <c r="X233" s="10">
        <v>5.3613498915326296</v>
      </c>
      <c r="Y233" s="9">
        <f t="shared" si="53"/>
        <v>13.911426746557153</v>
      </c>
      <c r="Z233" s="9">
        <f>Y233/MAX(Y$2:Y232)-1</f>
        <v>5.3613498915326296E-2</v>
      </c>
      <c r="AA233" s="10">
        <v>5.3541585131681604</v>
      </c>
      <c r="AB233" s="9">
        <f t="shared" si="54"/>
        <v>13.36785786169475</v>
      </c>
      <c r="AC233" s="9">
        <f>AB233/MAX(AB$2:AB232)-1</f>
        <v>5.3541585131681613E-2</v>
      </c>
      <c r="AD233" s="10">
        <v>5.3463259987671004</v>
      </c>
      <c r="AE233" s="9">
        <f t="shared" si="55"/>
        <v>12.941981228126231</v>
      </c>
      <c r="AF233" s="9">
        <f>AE233/MAX(AE$2:AE232)-1</f>
        <v>5.3463259987670986E-2</v>
      </c>
      <c r="AG233" s="9">
        <v>4.89600002173131</v>
      </c>
      <c r="AH233" s="9">
        <f t="shared" si="56"/>
        <v>12.46069504152805</v>
      </c>
      <c r="AI233" s="9">
        <f>AH233/MAX(AH$2:AH232)-1</f>
        <v>4.8960000217313171E-2</v>
      </c>
    </row>
    <row r="234" spans="1:35" x14ac:dyDescent="0.25">
      <c r="A234" s="25">
        <v>196512</v>
      </c>
      <c r="B234" s="26">
        <v>24077</v>
      </c>
      <c r="C234" s="10">
        <v>2.5600006978477801</v>
      </c>
      <c r="D234" s="9">
        <f t="shared" si="46"/>
        <v>26.347654085549333</v>
      </c>
      <c r="E234" s="9">
        <f>D234/MAX(D$2:D233)-1</f>
        <v>2.5600006978477863E-2</v>
      </c>
      <c r="F234" s="10">
        <v>4.39244811717559</v>
      </c>
      <c r="G234" s="9">
        <f t="shared" si="47"/>
        <v>26.70018361028945</v>
      </c>
      <c r="H234" s="9">
        <f>G234/MAX(G$2:G233)-1</f>
        <v>4.3924481171755847E-2</v>
      </c>
      <c r="I234" s="10">
        <v>4.6464235111735599</v>
      </c>
      <c r="J234" s="9">
        <f t="shared" si="48"/>
        <v>24.213659107521522</v>
      </c>
      <c r="K234" s="9">
        <f>J234/MAX(J$2:J233)-1</f>
        <v>4.6464235111735697E-2</v>
      </c>
      <c r="L234" s="10">
        <v>4.7401438694800904</v>
      </c>
      <c r="M234" s="9">
        <f t="shared" si="49"/>
        <v>20.47483559059463</v>
      </c>
      <c r="N234" s="9">
        <f>M234/MAX(M$2:M233)-1</f>
        <v>4.7401438694800957E-2</v>
      </c>
      <c r="O234" s="10">
        <v>4.7677454063575597</v>
      </c>
      <c r="P234" s="9">
        <f t="shared" si="50"/>
        <v>17.892603107845108</v>
      </c>
      <c r="Q234" s="9">
        <f>P234/MAX(P$2:P233)-1</f>
        <v>4.7677454063575597E-2</v>
      </c>
      <c r="R234" s="10">
        <v>4.7941194448528597</v>
      </c>
      <c r="S234" s="9">
        <f t="shared" si="51"/>
        <v>16.169209712988451</v>
      </c>
      <c r="T234" s="9">
        <f>S234/MAX(S$2:S233)-1</f>
        <v>4.7941194448528623E-2</v>
      </c>
      <c r="U234" s="10">
        <v>4.8104729076574104</v>
      </c>
      <c r="V234" s="9">
        <f t="shared" si="52"/>
        <v>15.338511376786103</v>
      </c>
      <c r="W234" s="9">
        <f>V234/MAX(V$2:V233)-1</f>
        <v>4.8104729076574149E-2</v>
      </c>
      <c r="X234" s="10">
        <v>4.8217476877885197</v>
      </c>
      <c r="Y234" s="9">
        <f t="shared" si="53"/>
        <v>14.582200644047665</v>
      </c>
      <c r="Z234" s="9">
        <f>Y234/MAX(Y$2:Y233)-1</f>
        <v>4.8217476877885135E-2</v>
      </c>
      <c r="AA234" s="10">
        <v>4.8447527606168004</v>
      </c>
      <c r="AB234" s="9">
        <f t="shared" si="54"/>
        <v>14.015497524484536</v>
      </c>
      <c r="AC234" s="9">
        <f>AB234/MAX(AB$2:AB233)-1</f>
        <v>4.8447527606167995E-2</v>
      </c>
      <c r="AD234" s="10">
        <v>4.9885992047457997</v>
      </c>
      <c r="AE234" s="9">
        <f t="shared" si="55"/>
        <v>13.587604800750885</v>
      </c>
      <c r="AF234" s="9">
        <f>AE234/MAX(AE$2:AE233)-1</f>
        <v>4.9885992047457917E-2</v>
      </c>
      <c r="AG234" s="9">
        <v>4.0709999912594803</v>
      </c>
      <c r="AH234" s="9">
        <f t="shared" si="56"/>
        <v>12.967969935579527</v>
      </c>
      <c r="AI234" s="9">
        <f>AH234/MAX(AH$2:AH233)-1</f>
        <v>4.070999991259483E-2</v>
      </c>
    </row>
    <row r="235" spans="1:35" x14ac:dyDescent="0.25">
      <c r="A235" s="25">
        <v>196601</v>
      </c>
      <c r="B235" s="26">
        <v>24108</v>
      </c>
      <c r="C235" s="10">
        <v>-2.8338154633755001E-2</v>
      </c>
      <c r="D235" s="9">
        <f t="shared" si="46"/>
        <v>26.340187646592202</v>
      </c>
      <c r="E235" s="9">
        <f>D235/MAX(D$2:D234)-1</f>
        <v>-2.8338154633755774E-4</v>
      </c>
      <c r="F235" s="10">
        <v>3.1881121807513302</v>
      </c>
      <c r="G235" s="9">
        <f t="shared" si="47"/>
        <v>27.551415416252055</v>
      </c>
      <c r="H235" s="9">
        <f>G235/MAX(G$2:G234)-1</f>
        <v>3.1881121807513235E-2</v>
      </c>
      <c r="I235" s="10">
        <v>3.9756123033144002</v>
      </c>
      <c r="J235" s="9">
        <f t="shared" si="48"/>
        <v>25.176300318082756</v>
      </c>
      <c r="K235" s="9">
        <f>J235/MAX(J$2:J234)-1</f>
        <v>3.975612303314402E-2</v>
      </c>
      <c r="L235" s="10">
        <v>5.0059711516119396</v>
      </c>
      <c r="M235" s="9">
        <f t="shared" si="49"/>
        <v>21.499799953599773</v>
      </c>
      <c r="N235" s="9">
        <f>M235/MAX(M$2:M234)-1</f>
        <v>5.0059711516119432E-2</v>
      </c>
      <c r="O235" s="10">
        <v>5.6234019252053002</v>
      </c>
      <c r="P235" s="9">
        <f t="shared" si="50"/>
        <v>18.898776095481011</v>
      </c>
      <c r="Q235" s="9">
        <f>P235/MAX(P$2:P234)-1</f>
        <v>5.6234019252052958E-2</v>
      </c>
      <c r="R235" s="10">
        <v>5.9856136552470298</v>
      </c>
      <c r="S235" s="9">
        <f t="shared" si="51"/>
        <v>17.137036137514617</v>
      </c>
      <c r="T235" s="9">
        <f>S235/MAX(S$2:S234)-1</f>
        <v>5.9856136552470351E-2</v>
      </c>
      <c r="U235" s="10">
        <v>6.2200071444805802</v>
      </c>
      <c r="V235" s="9">
        <f t="shared" si="52"/>
        <v>16.292567880279165</v>
      </c>
      <c r="W235" s="9">
        <f>V235/MAX(V$2:V234)-1</f>
        <v>6.2200071444805882E-2</v>
      </c>
      <c r="X235" s="10">
        <v>6.3962382308640597</v>
      </c>
      <c r="Y235" s="9">
        <f t="shared" si="53"/>
        <v>15.514912936543547</v>
      </c>
      <c r="Z235" s="9">
        <f>Y235/MAX(Y$2:Y234)-1</f>
        <v>6.3962382308640597E-2</v>
      </c>
      <c r="AA235" s="10">
        <v>6.5252862568589602</v>
      </c>
      <c r="AB235" s="9">
        <f t="shared" si="54"/>
        <v>14.930048858280133</v>
      </c>
      <c r="AC235" s="9">
        <f>AB235/MAX(AB$2:AB234)-1</f>
        <v>6.5252862568589531E-2</v>
      </c>
      <c r="AD235" s="10">
        <v>6.6231837509068896</v>
      </c>
      <c r="AE235" s="9">
        <f t="shared" si="55"/>
        <v>14.487536834051662</v>
      </c>
      <c r="AF235" s="9">
        <f>AE235/MAX(AE$2:AE234)-1</f>
        <v>6.6231837509068914E-2</v>
      </c>
      <c r="AG235" s="9">
        <v>5.3659999915149603</v>
      </c>
      <c r="AH235" s="9">
        <f t="shared" si="56"/>
        <v>13.663831201222388</v>
      </c>
      <c r="AI235" s="9">
        <f>AH235/MAX(AH$2:AH234)-1</f>
        <v>5.3659999915149692E-2</v>
      </c>
    </row>
    <row r="236" spans="1:35" x14ac:dyDescent="0.25">
      <c r="A236" s="25">
        <v>196602</v>
      </c>
      <c r="B236" s="26">
        <v>24139</v>
      </c>
      <c r="C236" s="10">
        <v>6.7951120358810098</v>
      </c>
      <c r="D236" s="9">
        <f t="shared" si="46"/>
        <v>28.130032907639432</v>
      </c>
      <c r="E236" s="9">
        <f>D236/MAX(D$2:D235)-1</f>
        <v>6.7648482718909886E-2</v>
      </c>
      <c r="F236" s="10">
        <v>4.5000330244953597</v>
      </c>
      <c r="G236" s="9">
        <f t="shared" si="47"/>
        <v>28.791238208699301</v>
      </c>
      <c r="H236" s="9">
        <f>G236/MAX(G$2:G235)-1</f>
        <v>4.5000330244953535E-2</v>
      </c>
      <c r="I236" s="10">
        <v>4.4246811662884404</v>
      </c>
      <c r="J236" s="9">
        <f t="shared" si="48"/>
        <v>26.290271336625182</v>
      </c>
      <c r="K236" s="9">
        <f>J236/MAX(J$2:J235)-1</f>
        <v>4.4246811662884467E-2</v>
      </c>
      <c r="L236" s="10">
        <v>4.3804487488934498</v>
      </c>
      <c r="M236" s="9">
        <f t="shared" si="49"/>
        <v>22.44158767168183</v>
      </c>
      <c r="N236" s="9">
        <f>M236/MAX(M$2:M235)-1</f>
        <v>4.3804487488934507E-2</v>
      </c>
      <c r="O236" s="10">
        <v>4.1509581235411099</v>
      </c>
      <c r="P236" s="9">
        <f t="shared" si="50"/>
        <v>19.683256377066225</v>
      </c>
      <c r="Q236" s="9">
        <f>P236/MAX(P$2:P235)-1</f>
        <v>4.1509581235411153E-2</v>
      </c>
      <c r="R236" s="10">
        <v>3.97725479820796</v>
      </c>
      <c r="S236" s="9">
        <f t="shared" si="51"/>
        <v>17.818619729564549</v>
      </c>
      <c r="T236" s="9">
        <f>S236/MAX(S$2:S235)-1</f>
        <v>3.9772547982079631E-2</v>
      </c>
      <c r="U236" s="10">
        <v>3.85420989570015</v>
      </c>
      <c r="V236" s="9">
        <f t="shared" si="52"/>
        <v>16.920517643784549</v>
      </c>
      <c r="W236" s="9">
        <f>V236/MAX(V$2:V235)-1</f>
        <v>3.8542098957001558E-2</v>
      </c>
      <c r="X236" s="10">
        <v>3.7751817011037501</v>
      </c>
      <c r="Y236" s="9">
        <f t="shared" si="53"/>
        <v>16.100629090666118</v>
      </c>
      <c r="Z236" s="9">
        <f>Y236/MAX(Y$2:Y235)-1</f>
        <v>3.7751817011037581E-2</v>
      </c>
      <c r="AA236" s="10">
        <v>3.71737650242844</v>
      </c>
      <c r="AB236" s="9">
        <f t="shared" si="54"/>
        <v>15.485054986338925</v>
      </c>
      <c r="AC236" s="9">
        <f>AB236/MAX(AB$2:AB235)-1</f>
        <v>3.7173765024284489E-2</v>
      </c>
      <c r="AD236" s="10">
        <v>3.69738024816838</v>
      </c>
      <c r="AE236" s="9">
        <f t="shared" si="55"/>
        <v>15.023196159400005</v>
      </c>
      <c r="AF236" s="9">
        <f>AE236/MAX(AE$2:AE235)-1</f>
        <v>3.6973802481683693E-2</v>
      </c>
      <c r="AG236" s="9">
        <v>2.45600001143975</v>
      </c>
      <c r="AH236" s="9">
        <f t="shared" si="56"/>
        <v>13.999414897087519</v>
      </c>
      <c r="AI236" s="9">
        <f>AH236/MAX(AH$2:AH235)-1</f>
        <v>2.4560000114397518E-2</v>
      </c>
    </row>
    <row r="237" spans="1:35" x14ac:dyDescent="0.25">
      <c r="A237" s="25">
        <v>196603</v>
      </c>
      <c r="B237" s="26">
        <v>24167</v>
      </c>
      <c r="C237" s="10">
        <v>0.29999970991837899</v>
      </c>
      <c r="D237" s="9">
        <f t="shared" si="46"/>
        <v>28.214422924762296</v>
      </c>
      <c r="E237" s="9">
        <f>D237/MAX(D$2:D236)-1</f>
        <v>2.9999970991838598E-3</v>
      </c>
      <c r="F237" s="10">
        <v>0.124457277640198</v>
      </c>
      <c r="G237" s="9">
        <f t="shared" si="47"/>
        <v>28.827070999972751</v>
      </c>
      <c r="H237" s="9">
        <f>G237/MAX(G$2:G236)-1</f>
        <v>1.2445727764018866E-3</v>
      </c>
      <c r="I237" s="10">
        <v>-0.48001518305444901</v>
      </c>
      <c r="J237" s="9">
        <f t="shared" si="48"/>
        <v>26.16407404254317</v>
      </c>
      <c r="K237" s="9">
        <f>J237/MAX(J$2:J236)-1</f>
        <v>-4.8001518305444968E-3</v>
      </c>
      <c r="L237" s="10">
        <v>-0.98557052915242505</v>
      </c>
      <c r="M237" s="9">
        <f t="shared" si="49"/>
        <v>22.22040999731583</v>
      </c>
      <c r="N237" s="9">
        <f>M237/MAX(M$2:M236)-1</f>
        <v>-9.8557052915242416E-3</v>
      </c>
      <c r="O237" s="10">
        <v>-1.2395397297836099</v>
      </c>
      <c r="P237" s="9">
        <f t="shared" si="50"/>
        <v>19.439274594157322</v>
      </c>
      <c r="Q237" s="9">
        <f>P237/MAX(P$2:P236)-1</f>
        <v>-1.239539729783623E-2</v>
      </c>
      <c r="R237" s="10">
        <v>-1.39116753301581</v>
      </c>
      <c r="S237" s="9">
        <f t="shared" si="51"/>
        <v>17.570732877055296</v>
      </c>
      <c r="T237" s="9">
        <f>S237/MAX(S$2:S236)-1</f>
        <v>-1.3911675330158246E-2</v>
      </c>
      <c r="U237" s="10">
        <v>-1.49096324148806</v>
      </c>
      <c r="V237" s="9">
        <f t="shared" si="52"/>
        <v>16.66823894544622</v>
      </c>
      <c r="W237" s="9">
        <f>V237/MAX(V$2:V236)-1</f>
        <v>-1.4909632414880636E-2</v>
      </c>
      <c r="X237" s="10">
        <v>-1.5621376905851101</v>
      </c>
      <c r="Y237" s="9">
        <f t="shared" si="53"/>
        <v>15.849115095219512</v>
      </c>
      <c r="Z237" s="9">
        <f>Y237/MAX(Y$2:Y236)-1</f>
        <v>-1.5621376905851081E-2</v>
      </c>
      <c r="AA237" s="10">
        <v>-1.61512084961497</v>
      </c>
      <c r="AB237" s="9">
        <f t="shared" si="54"/>
        <v>15.234952634680223</v>
      </c>
      <c r="AC237" s="9">
        <f>AB237/MAX(AB$2:AB236)-1</f>
        <v>-1.6151208496149705E-2</v>
      </c>
      <c r="AD237" s="10">
        <v>-1.6558234027251499</v>
      </c>
      <c r="AE237" s="9">
        <f t="shared" si="55"/>
        <v>14.774438561555353</v>
      </c>
      <c r="AF237" s="9">
        <f>AE237/MAX(AE$2:AE236)-1</f>
        <v>-1.6558234027251539E-2</v>
      </c>
      <c r="AG237" s="9">
        <v>-1.0789999932362</v>
      </c>
      <c r="AH237" s="9">
        <f t="shared" si="56"/>
        <v>13.848361211294838</v>
      </c>
      <c r="AI237" s="9">
        <f>AH237/MAX(AH$2:AH236)-1</f>
        <v>-1.0789999932361849E-2</v>
      </c>
    </row>
    <row r="238" spans="1:35" x14ac:dyDescent="0.25">
      <c r="A238" s="25">
        <v>196604</v>
      </c>
      <c r="B238" s="26">
        <v>24198</v>
      </c>
      <c r="C238" s="10">
        <v>5.8399998555519002</v>
      </c>
      <c r="D238" s="9">
        <f t="shared" si="46"/>
        <v>29.862145182813219</v>
      </c>
      <c r="E238" s="9">
        <f>D238/MAX(D$2:D237)-1</f>
        <v>5.8399998555519028E-2</v>
      </c>
      <c r="F238" s="10">
        <v>5.3526776469058301</v>
      </c>
      <c r="G238" s="9">
        <f t="shared" si="47"/>
        <v>30.370091185645965</v>
      </c>
      <c r="H238" s="9">
        <f>G238/MAX(G$2:G237)-1</f>
        <v>5.3526776469058346E-2</v>
      </c>
      <c r="I238" s="10">
        <v>5.6484160056041697</v>
      </c>
      <c r="J238" s="9">
        <f t="shared" si="48"/>
        <v>27.641929788480304</v>
      </c>
      <c r="K238" s="9">
        <f>J238/MAX(J$2:J237)-1</f>
        <v>5.1412875681207559E-2</v>
      </c>
      <c r="L238" s="10">
        <v>5.2982345024815096</v>
      </c>
      <c r="M238" s="9">
        <f t="shared" si="49"/>
        <v>23.397699426386467</v>
      </c>
      <c r="N238" s="9">
        <f>M238/MAX(M$2:M237)-1</f>
        <v>4.2604461355072454E-2</v>
      </c>
      <c r="O238" s="10">
        <v>5.1181609699441903</v>
      </c>
      <c r="P238" s="9">
        <f t="shared" si="50"/>
        <v>20.43420795927576</v>
      </c>
      <c r="Q238" s="9">
        <f>P238/MAX(P$2:P237)-1</f>
        <v>3.8151796015038375E-2</v>
      </c>
      <c r="R238" s="10">
        <v>4.9816529691753004</v>
      </c>
      <c r="S238" s="9">
        <f t="shared" si="51"/>
        <v>18.446045813130983</v>
      </c>
      <c r="T238" s="9">
        <f>S238/MAX(S$2:S237)-1</f>
        <v>3.5211822974448026E-2</v>
      </c>
      <c r="U238" s="10">
        <v>4.9007605844044697</v>
      </c>
      <c r="V238" s="9">
        <f t="shared" si="52"/>
        <v>17.485109429799003</v>
      </c>
      <c r="W238" s="9">
        <f>V238/MAX(V$2:V237)-1</f>
        <v>3.3367288040496046E-2</v>
      </c>
      <c r="X238" s="10">
        <v>4.8295177304797701</v>
      </c>
      <c r="Y238" s="9">
        <f t="shared" si="53"/>
        <v>16.614550918867284</v>
      </c>
      <c r="Z238" s="9">
        <f>Y238/MAX(Y$2:Y237)-1</f>
        <v>3.1919363231533548E-2</v>
      </c>
      <c r="AA238" s="10">
        <v>4.7607944483766103</v>
      </c>
      <c r="AB238" s="9">
        <f t="shared" si="54"/>
        <v>15.960257413924884</v>
      </c>
      <c r="AC238" s="9">
        <f>AB238/MAX(AB$2:AB237)-1</f>
        <v>3.0687810150185957E-2</v>
      </c>
      <c r="AD238" s="10">
        <v>4.7033330672642597</v>
      </c>
      <c r="AE238" s="9">
        <f t="shared" si="55"/>
        <v>15.46932961592363</v>
      </c>
      <c r="AF238" s="9">
        <f>AE238/MAX(AE$2:AE237)-1</f>
        <v>2.9696307749032425E-2</v>
      </c>
      <c r="AG238" s="9">
        <v>4.5230000114770696</v>
      </c>
      <c r="AH238" s="9">
        <f t="shared" si="56"/>
        <v>14.474722590471091</v>
      </c>
      <c r="AI238" s="9">
        <f>AH238/MAX(AH$2:AH237)-1</f>
        <v>3.3951968484229766E-2</v>
      </c>
    </row>
    <row r="239" spans="1:35" x14ac:dyDescent="0.25">
      <c r="A239" s="25">
        <v>196605</v>
      </c>
      <c r="B239" s="26">
        <v>24228</v>
      </c>
      <c r="C239" s="10">
        <v>-11.520312626477899</v>
      </c>
      <c r="D239" s="9">
        <f t="shared" si="46"/>
        <v>26.421932700780424</v>
      </c>
      <c r="E239" s="9">
        <f>D239/MAX(D$2:D238)-1</f>
        <v>-0.11520312626477902</v>
      </c>
      <c r="F239" s="10">
        <v>-13.963753992231799</v>
      </c>
      <c r="G239" s="9">
        <f t="shared" si="47"/>
        <v>26.129286365265887</v>
      </c>
      <c r="H239" s="9">
        <f>G239/MAX(G$2:G238)-1</f>
        <v>-0.13963753992231809</v>
      </c>
      <c r="I239" s="10">
        <v>-12.368580469042</v>
      </c>
      <c r="J239" s="9">
        <f t="shared" si="48"/>
        <v>24.223015459396027</v>
      </c>
      <c r="K239" s="9">
        <f>J239/MAX(J$2:J238)-1</f>
        <v>-0.12368580469042001</v>
      </c>
      <c r="L239" s="10">
        <v>-11.8063160842509</v>
      </c>
      <c r="M239" s="9">
        <f t="shared" si="49"/>
        <v>20.635293075664322</v>
      </c>
      <c r="N239" s="9">
        <f>M239/MAX(M$2:M238)-1</f>
        <v>-0.11806316084250901</v>
      </c>
      <c r="O239" s="10">
        <v>-11.485124575937499</v>
      </c>
      <c r="P239" s="9">
        <f t="shared" si="50"/>
        <v>18.087313719046804</v>
      </c>
      <c r="Q239" s="9">
        <f>P239/MAX(P$2:P238)-1</f>
        <v>-0.11485124575937489</v>
      </c>
      <c r="R239" s="10">
        <v>-11.292965704982</v>
      </c>
      <c r="S239" s="9">
        <f t="shared" si="51"/>
        <v>16.362940185528835</v>
      </c>
      <c r="T239" s="9">
        <f>S239/MAX(S$2:S238)-1</f>
        <v>-0.11292965704981983</v>
      </c>
      <c r="U239" s="10">
        <v>-11.1913786792714</v>
      </c>
      <c r="V239" s="9">
        <f t="shared" si="52"/>
        <v>15.528284621025204</v>
      </c>
      <c r="W239" s="9">
        <f>V239/MAX(V$2:V238)-1</f>
        <v>-0.11191378679271402</v>
      </c>
      <c r="X239" s="10">
        <v>-11.0868794732631</v>
      </c>
      <c r="Y239" s="9">
        <f t="shared" si="53"/>
        <v>14.772515683468541</v>
      </c>
      <c r="Z239" s="9">
        <f>Y239/MAX(Y$2:Y238)-1</f>
        <v>-0.110868794732631</v>
      </c>
      <c r="AA239" s="10">
        <v>-11.019497977874099</v>
      </c>
      <c r="AB239" s="9">
        <f t="shared" si="54"/>
        <v>14.201517170933931</v>
      </c>
      <c r="AC239" s="9">
        <f>AB239/MAX(AB$2:AB238)-1</f>
        <v>-0.11019497977874093</v>
      </c>
      <c r="AD239" s="10">
        <v>-10.887191196550599</v>
      </c>
      <c r="AE239" s="9">
        <f t="shared" si="55"/>
        <v>13.785154123813399</v>
      </c>
      <c r="AF239" s="9">
        <f>AE239/MAX(AE$2:AE238)-1</f>
        <v>-0.10887191196550594</v>
      </c>
      <c r="AG239" s="9">
        <v>-8.1769999878137298</v>
      </c>
      <c r="AH239" s="9">
        <f t="shared" si="56"/>
        <v>13.291124526012199</v>
      </c>
      <c r="AI239" s="9">
        <f>AH239/MAX(AH$2:AH238)-1</f>
        <v>-8.1769999878137267E-2</v>
      </c>
    </row>
    <row r="240" spans="1:35" x14ac:dyDescent="0.25">
      <c r="A240" s="25">
        <v>196606</v>
      </c>
      <c r="B240" s="26">
        <v>24259</v>
      </c>
      <c r="C240" s="10">
        <v>-0.72001238551917301</v>
      </c>
      <c r="D240" s="9">
        <f t="shared" si="46"/>
        <v>26.231691512841262</v>
      </c>
      <c r="E240" s="9">
        <f>D240/MAX(D$2:D239)-1</f>
        <v>-0.12157377334235919</v>
      </c>
      <c r="F240" s="10">
        <v>-0.52011502121820796</v>
      </c>
      <c r="G240" s="9">
        <f t="shared" si="47"/>
        <v>25.993384021943019</v>
      </c>
      <c r="H240" s="9">
        <f>G240/MAX(G$2:G239)-1</f>
        <v>-0.1441124143141046</v>
      </c>
      <c r="I240" s="10">
        <v>-0.70283659897417206</v>
      </c>
      <c r="J240" s="9">
        <f t="shared" si="48"/>
        <v>24.052767241372219</v>
      </c>
      <c r="K240" s="9">
        <f>J240/MAX(J$2:J239)-1</f>
        <v>-0.12984486157706177</v>
      </c>
      <c r="L240" s="10">
        <v>-0.63850522792930597</v>
      </c>
      <c r="M240" s="9">
        <f t="shared" si="49"/>
        <v>20.503535650577671</v>
      </c>
      <c r="N240" s="9">
        <f>M240/MAX(M$2:M239)-1</f>
        <v>-0.12369437366756397</v>
      </c>
      <c r="O240" s="10">
        <v>-0.54750797114695005</v>
      </c>
      <c r="P240" s="9">
        <f t="shared" si="50"/>
        <v>17.988284234668665</v>
      </c>
      <c r="Q240" s="9">
        <f>P240/MAX(P$2:P239)-1</f>
        <v>-0.11969750574535043</v>
      </c>
      <c r="R240" s="10">
        <v>-0.55138761896260302</v>
      </c>
      <c r="S240" s="9">
        <f t="shared" si="51"/>
        <v>16.272716959247571</v>
      </c>
      <c r="T240" s="9">
        <f>S240/MAX(S$2:S239)-1</f>
        <v>-0.11782085309233636</v>
      </c>
      <c r="U240" s="10">
        <v>-0.55001366042359801</v>
      </c>
      <c r="V240" s="9">
        <f t="shared" si="52"/>
        <v>15.442876934380109</v>
      </c>
      <c r="W240" s="9">
        <f>V240/MAX(V$2:V239)-1</f>
        <v>-0.1167983822816927</v>
      </c>
      <c r="X240" s="10">
        <v>-0.55641256867411804</v>
      </c>
      <c r="Y240" s="9">
        <f t="shared" si="53"/>
        <v>14.690319549496367</v>
      </c>
      <c r="Z240" s="9">
        <f>Y240/MAX(Y$2:Y239)-1</f>
        <v>-0.11581603251074235</v>
      </c>
      <c r="AA240" s="10">
        <v>-0.52805160443510302</v>
      </c>
      <c r="AB240" s="9">
        <f t="shared" si="54"/>
        <v>14.126525831658688</v>
      </c>
      <c r="AC240" s="9">
        <f>AB240/MAX(AB$2:AB239)-1</f>
        <v>-0.11489360946436344</v>
      </c>
      <c r="AD240" s="10">
        <v>-0.55157678466158799</v>
      </c>
      <c r="AE240" s="9">
        <f t="shared" si="55"/>
        <v>13.709118413936624</v>
      </c>
      <c r="AF240" s="9">
        <f>AE240/MAX(AE$2:AE239)-1</f>
        <v>-0.11378716762070296</v>
      </c>
      <c r="AG240" s="9">
        <v>-0.29499999581268399</v>
      </c>
      <c r="AH240" s="9">
        <f t="shared" si="56"/>
        <v>13.251915709217004</v>
      </c>
      <c r="AI240" s="9">
        <f>AH240/MAX(AH$2:AH239)-1</f>
        <v>-8.4478778340047578E-2</v>
      </c>
    </row>
    <row r="241" spans="1:35" x14ac:dyDescent="0.25">
      <c r="A241" s="25">
        <v>196607</v>
      </c>
      <c r="B241" s="26">
        <v>24289</v>
      </c>
      <c r="C241" s="10">
        <v>-2.2199834715523501</v>
      </c>
      <c r="D241" s="9">
        <f t="shared" si="46"/>
        <v>25.649352296947587</v>
      </c>
      <c r="E241" s="9">
        <f>D241/MAX(D$2:D240)-1</f>
        <v>-0.14107469038393972</v>
      </c>
      <c r="F241" s="10">
        <v>-1.3906280594203</v>
      </c>
      <c r="G241" s="9">
        <f t="shared" si="47"/>
        <v>25.631912730141007</v>
      </c>
      <c r="H241" s="9">
        <f>G241/MAX(G$2:G240)-1</f>
        <v>-0.15601462723774751</v>
      </c>
      <c r="I241" s="10">
        <v>-1.5053180711349099</v>
      </c>
      <c r="J241" s="9">
        <f t="shared" si="48"/>
        <v>23.690696589479824</v>
      </c>
      <c r="K241" s="9">
        <f>J241/MAX(J$2:J240)-1</f>
        <v>-0.14294346412265124</v>
      </c>
      <c r="L241" s="10">
        <v>-1.7240282815268999</v>
      </c>
      <c r="M241" s="9">
        <f t="shared" si="49"/>
        <v>20.150048897248762</v>
      </c>
      <c r="N241" s="9">
        <f>M241/MAX(M$2:M240)-1</f>
        <v>-0.1388021304981466</v>
      </c>
      <c r="O241" s="10">
        <v>-1.7543325722662999</v>
      </c>
      <c r="P241" s="9">
        <f t="shared" si="50"/>
        <v>17.672709905148029</v>
      </c>
      <c r="Q241" s="9">
        <f>P241/MAX(P$2:P240)-1</f>
        <v>-0.13514093913653236</v>
      </c>
      <c r="R241" s="10">
        <v>-1.7324574097535499</v>
      </c>
      <c r="S241" s="9">
        <f t="shared" si="51"/>
        <v>15.990799068518864</v>
      </c>
      <c r="T241" s="9">
        <f>S241/MAX(S$2:S240)-1</f>
        <v>-0.13310423109023883</v>
      </c>
      <c r="U241" s="10">
        <v>-1.7164280413703401</v>
      </c>
      <c r="V241" s="9">
        <f t="shared" si="52"/>
        <v>15.177811064284096</v>
      </c>
      <c r="W241" s="9">
        <f>V241/MAX(V$2:V240)-1</f>
        <v>-0.13195790251004624</v>
      </c>
      <c r="X241" s="10">
        <v>-1.7109270232251299</v>
      </c>
      <c r="Y241" s="9">
        <f t="shared" si="53"/>
        <v>14.438978902525911</v>
      </c>
      <c r="Z241" s="9">
        <f>Y241/MAX(Y$2:Y240)-1</f>
        <v>-0.1309437749455401</v>
      </c>
      <c r="AA241" s="10">
        <v>-1.7086448781735899</v>
      </c>
      <c r="AB241" s="9">
        <f t="shared" si="54"/>
        <v>13.885153671572182</v>
      </c>
      <c r="AC241" s="9">
        <f>AB241/MAX(AB$2:AB240)-1</f>
        <v>-0.13001693447263774</v>
      </c>
      <c r="AD241" s="10">
        <v>-1.7151095854162299</v>
      </c>
      <c r="AE241" s="9">
        <f t="shared" si="55"/>
        <v>13.473992009943135</v>
      </c>
      <c r="AF241" s="9">
        <f>AE241/MAX(AE$2:AE240)-1</f>
        <v>-0.12898668885602893</v>
      </c>
      <c r="AG241" s="9">
        <v>-1.54800000098235</v>
      </c>
      <c r="AH241" s="9">
        <f t="shared" si="56"/>
        <v>13.046776053908143</v>
      </c>
      <c r="AI241" s="9">
        <f>AH241/MAX(AH$2:AH240)-1</f>
        <v>-9.8651046860337321E-2</v>
      </c>
    </row>
    <row r="242" spans="1:35" x14ac:dyDescent="0.25">
      <c r="A242" s="25">
        <v>196608</v>
      </c>
      <c r="B242" s="26">
        <v>24320</v>
      </c>
      <c r="C242" s="10">
        <v>-8.6804867721199201</v>
      </c>
      <c r="D242" s="9">
        <f t="shared" si="46"/>
        <v>23.422863663676615</v>
      </c>
      <c r="E242" s="9">
        <f>D242/MAX(D$2:D241)-1</f>
        <v>-0.21563358826755186</v>
      </c>
      <c r="F242" s="10">
        <v>-9.0796636021238495</v>
      </c>
      <c r="G242" s="9">
        <f t="shared" si="47"/>
        <v>23.304621279454246</v>
      </c>
      <c r="H242" s="9">
        <f>G242/MAX(G$2:G241)-1</f>
        <v>-0.23264565993569108</v>
      </c>
      <c r="I242" s="10">
        <v>-9.1573286635381308</v>
      </c>
      <c r="J242" s="9">
        <f t="shared" si="48"/>
        <v>21.521261640099539</v>
      </c>
      <c r="K242" s="9">
        <f>J242/MAX(J$2:J241)-1</f>
        <v>-0.22142694794527462</v>
      </c>
      <c r="L242" s="10">
        <v>-9.2025563928757403</v>
      </c>
      <c r="M242" s="9">
        <f t="shared" si="49"/>
        <v>18.295729284287408</v>
      </c>
      <c r="N242" s="9">
        <f>M242/MAX(M$2:M241)-1</f>
        <v>-0.2180543500932991</v>
      </c>
      <c r="O242" s="10">
        <v>-9.2542633229621902</v>
      </c>
      <c r="P242" s="9">
        <f t="shared" si="50"/>
        <v>16.03723079422241</v>
      </c>
      <c r="Q242" s="9">
        <f>P242/MAX(P$2:P241)-1</f>
        <v>-0.21517727400133546</v>
      </c>
      <c r="R242" s="10">
        <v>-9.3306132785450497</v>
      </c>
      <c r="S242" s="9">
        <f t="shared" si="51"/>
        <v>14.498759447286185</v>
      </c>
      <c r="T242" s="9">
        <f>S242/MAX(S$2:S241)-1</f>
        <v>-0.21399092281527821</v>
      </c>
      <c r="U242" s="10">
        <v>-9.3848827133178503</v>
      </c>
      <c r="V242" s="9">
        <f t="shared" si="52"/>
        <v>13.753391297452053</v>
      </c>
      <c r="W242" s="9">
        <f>V242/MAX(V$2:V241)-1</f>
        <v>-0.21342263526170269</v>
      </c>
      <c r="X242" s="10">
        <v>-9.4276221498341499</v>
      </c>
      <c r="Y242" s="9">
        <f t="shared" si="53"/>
        <v>13.077726529301499</v>
      </c>
      <c r="Z242" s="9">
        <f>Y242/MAX(Y$2:Y241)-1</f>
        <v>-0.2128751121132868</v>
      </c>
      <c r="AA242" s="10">
        <v>-9.4536389594169599</v>
      </c>
      <c r="AB242" s="9">
        <f t="shared" si="54"/>
        <v>12.57250137450152</v>
      </c>
      <c r="AC242" s="9">
        <f>AB242/MAX(AB$2:AB241)-1</f>
        <v>-0.21226199249566235</v>
      </c>
      <c r="AD242" s="10">
        <v>-9.4928834831390407</v>
      </c>
      <c r="AE242" s="9">
        <f t="shared" si="55"/>
        <v>12.194921647911769</v>
      </c>
      <c r="AF242" s="9">
        <f>AE242/MAX(AE$2:AE241)-1</f>
        <v>-0.21167096760555748</v>
      </c>
      <c r="AG242" s="9">
        <v>-9.7859999969084992</v>
      </c>
      <c r="AH242" s="9">
        <f t="shared" si="56"/>
        <v>11.770018549676033</v>
      </c>
      <c r="AI242" s="9">
        <f>AH242/MAX(AH$2:AH241)-1</f>
        <v>-0.18685705538671959</v>
      </c>
    </row>
    <row r="243" spans="1:35" x14ac:dyDescent="0.25">
      <c r="A243" s="25">
        <v>196609</v>
      </c>
      <c r="B243" s="26">
        <v>24351</v>
      </c>
      <c r="C243" s="10">
        <v>-3.9899262174529002</v>
      </c>
      <c r="D243" s="9">
        <f t="shared" si="46"/>
        <v>22.488308685481332</v>
      </c>
      <c r="E243" s="9">
        <f>D243/MAX(D$2:D242)-1</f>
        <v>-0.24692922937015938</v>
      </c>
      <c r="F243" s="10">
        <v>-3.7695762854006598</v>
      </c>
      <c r="G243" s="9">
        <f t="shared" si="47"/>
        <v>22.426135802301502</v>
      </c>
      <c r="H243" s="9">
        <f>G243/MAX(G$2:G242)-1</f>
        <v>-0.26157166716374802</v>
      </c>
      <c r="I243" s="10">
        <v>-3.3470460497269601</v>
      </c>
      <c r="J243" s="9">
        <f t="shared" si="48"/>
        <v>20.800935102523184</v>
      </c>
      <c r="K243" s="9">
        <f>J243/MAX(J$2:J242)-1</f>
        <v>-0.24748614652831102</v>
      </c>
      <c r="L243" s="10">
        <v>-3.2005157551316499</v>
      </c>
      <c r="M243" s="9">
        <f t="shared" si="49"/>
        <v>17.710171586027553</v>
      </c>
      <c r="N243" s="9">
        <f>M243/MAX(M$2:M242)-1</f>
        <v>-0.24308064381512973</v>
      </c>
      <c r="O243" s="10">
        <v>-3.1260811206802401</v>
      </c>
      <c r="P243" s="9">
        <f t="shared" si="50"/>
        <v>15.535893950084306</v>
      </c>
      <c r="Q243" s="9">
        <f>P243/MAX(P$2:P242)-1</f>
        <v>-0.23971146906958773</v>
      </c>
      <c r="R243" s="10">
        <v>-3.0468492113019301</v>
      </c>
      <c r="S243" s="9">
        <f t="shared" si="51"/>
        <v>14.057004109417981</v>
      </c>
      <c r="T243" s="9">
        <f>S243/MAX(S$2:S242)-1</f>
        <v>-0.23793943418424246</v>
      </c>
      <c r="U243" s="10">
        <v>-2.9364712760229499</v>
      </c>
      <c r="V243" s="9">
        <f t="shared" si="52"/>
        <v>13.349526912523334</v>
      </c>
      <c r="W243" s="9">
        <f>V243/MAX(V$2:V242)-1</f>
        <v>-0.23652025364094098</v>
      </c>
      <c r="X243" s="10">
        <v>-2.8491310117975002</v>
      </c>
      <c r="Y243" s="9">
        <f t="shared" si="53"/>
        <v>12.705124967117101</v>
      </c>
      <c r="Z243" s="9">
        <f>Y243/MAX(Y$2:Y242)-1</f>
        <v>-0.23530133139564346</v>
      </c>
      <c r="AA243" s="10">
        <v>-2.78709421558582</v>
      </c>
      <c r="AB243" s="9">
        <f t="shared" si="54"/>
        <v>12.222093915938341</v>
      </c>
      <c r="AC243" s="9">
        <f>AB243/MAX(AB$2:AB242)-1</f>
        <v>-0.23421699293678677</v>
      </c>
      <c r="AD243" s="10">
        <v>-2.7372044718405202</v>
      </c>
      <c r="AE243" s="9">
        <f t="shared" si="55"/>
        <v>11.861121707227682</v>
      </c>
      <c r="AF243" s="9">
        <f>AE243/MAX(AE$2:AE242)-1</f>
        <v>-0.23324914513307515</v>
      </c>
      <c r="AG243" s="9">
        <v>-1.50700001354514</v>
      </c>
      <c r="AH243" s="9">
        <f t="shared" si="56"/>
        <v>11.592644368538151</v>
      </c>
      <c r="AI243" s="9">
        <f>AH243/MAX(AH$2:AH242)-1</f>
        <v>-0.19911111967218298</v>
      </c>
    </row>
    <row r="244" spans="1:35" x14ac:dyDescent="0.25">
      <c r="A244" s="25">
        <v>196610</v>
      </c>
      <c r="B244" s="26">
        <v>24381</v>
      </c>
      <c r="C244" s="10">
        <v>-9.06999739729868</v>
      </c>
      <c r="D244" s="9">
        <f t="shared" si="46"/>
        <v>20.448619673011681</v>
      </c>
      <c r="E244" s="9">
        <f>D244/MAX(D$2:D243)-1</f>
        <v>-0.31523272866610308</v>
      </c>
      <c r="F244" s="10">
        <v>-6.30348877212157</v>
      </c>
      <c r="G244" s="9">
        <f t="shared" si="47"/>
        <v>21.012506849982692</v>
      </c>
      <c r="H244" s="9">
        <f>G244/MAX(G$2:G243)-1</f>
        <v>-0.30811841421424557</v>
      </c>
      <c r="I244" s="10">
        <v>-4.5770086687980802</v>
      </c>
      <c r="J244" s="9">
        <f t="shared" si="48"/>
        <v>19.848874499689636</v>
      </c>
      <c r="K244" s="9">
        <f>J244/MAX(J$2:J243)-1</f>
        <v>-0.28192877083561663</v>
      </c>
      <c r="L244" s="10">
        <v>-3.7182063786652702</v>
      </c>
      <c r="M244" s="9">
        <f t="shared" si="49"/>
        <v>17.051670856443312</v>
      </c>
      <c r="N244" s="9">
        <f>M244/MAX(M$2:M243)-1</f>
        <v>-0.27122446759814767</v>
      </c>
      <c r="O244" s="10">
        <v>-3.28923448918234</v>
      </c>
      <c r="P244" s="9">
        <f t="shared" si="50"/>
        <v>15.024881968075341</v>
      </c>
      <c r="Q244" s="9">
        <f>P244/MAX(P$2:P243)-1</f>
        <v>-0.26471914164624855</v>
      </c>
      <c r="R244" s="10">
        <v>-3.02463858867053</v>
      </c>
      <c r="S244" s="9">
        <f t="shared" si="51"/>
        <v>13.631830538713524</v>
      </c>
      <c r="T244" s="9">
        <f>S244/MAX(S$2:S243)-1</f>
        <v>-0.26098901212694681</v>
      </c>
      <c r="U244" s="10">
        <v>-2.8611470857160999</v>
      </c>
      <c r="V244" s="9">
        <f t="shared" si="52"/>
        <v>12.967577312308787</v>
      </c>
      <c r="W244" s="9">
        <f>V244/MAX(V$2:V243)-1</f>
        <v>-0.25836453215392585</v>
      </c>
      <c r="X244" s="10">
        <v>-2.7536582132634302</v>
      </c>
      <c r="Y244" s="9">
        <f t="shared" si="53"/>
        <v>12.355269249954699</v>
      </c>
      <c r="Z244" s="9">
        <f>Y244/MAX(Y$2:Y243)-1</f>
        <v>-0.25635851909038343</v>
      </c>
      <c r="AA244" s="10">
        <v>-2.63305134012001</v>
      </c>
      <c r="AB244" s="9">
        <f t="shared" si="54"/>
        <v>11.900279908294001</v>
      </c>
      <c r="AC244" s="9">
        <f>AB244/MAX(AB$2:AB243)-1</f>
        <v>-0.25438045266667597</v>
      </c>
      <c r="AD244" s="10">
        <v>-2.49354159683485</v>
      </c>
      <c r="AE244" s="9">
        <f t="shared" si="55"/>
        <v>11.565359703606752</v>
      </c>
      <c r="AF244" s="9">
        <f>AE244/MAX(AE$2:AE243)-1</f>
        <v>-0.25236839664326871</v>
      </c>
      <c r="AG244" s="9">
        <v>-0.39299998525593</v>
      </c>
      <c r="AH244" s="9">
        <f t="shared" si="56"/>
        <v>11.547085277879024</v>
      </c>
      <c r="AI244" s="9">
        <f>AH244/MAX(AH$2:AH243)-1</f>
        <v>-0.20225861285378766</v>
      </c>
    </row>
    <row r="245" spans="1:35" x14ac:dyDescent="0.25">
      <c r="A245" s="25">
        <v>196611</v>
      </c>
      <c r="B245" s="26">
        <v>24412</v>
      </c>
      <c r="C245" s="10">
        <v>5.7399998084471902</v>
      </c>
      <c r="D245" s="9">
        <f t="shared" si="46"/>
        <v>21.622370403072647</v>
      </c>
      <c r="E245" s="9">
        <f>D245/MAX(D$2:D244)-1</f>
        <v>-0.27592708860322834</v>
      </c>
      <c r="F245" s="10">
        <v>5.04755674691941</v>
      </c>
      <c r="G245" s="9">
        <f t="shared" si="47"/>
        <v>22.073125057185898</v>
      </c>
      <c r="H245" s="9">
        <f>G245/MAX(G$2:G244)-1</f>
        <v>-0.27319529855022373</v>
      </c>
      <c r="I245" s="10">
        <v>4.8997628187728299</v>
      </c>
      <c r="J245" s="9">
        <f t="shared" si="48"/>
        <v>20.82142227237031</v>
      </c>
      <c r="K245" s="9">
        <f>J245/MAX(J$2:J244)-1</f>
        <v>-0.24674498373671516</v>
      </c>
      <c r="L245" s="10">
        <v>4.89649272224091</v>
      </c>
      <c r="M245" s="9">
        <f t="shared" si="49"/>
        <v>17.886604678949531</v>
      </c>
      <c r="N245" s="9">
        <f>M245/MAX(M$2:M244)-1</f>
        <v>-0.23554002669261864</v>
      </c>
      <c r="O245" s="10">
        <v>5.1766238294124101</v>
      </c>
      <c r="P245" s="9">
        <f t="shared" si="50"/>
        <v>15.80266358837582</v>
      </c>
      <c r="Q245" s="9">
        <f>P245/MAX(P$2:P244)-1</f>
        <v>-0.22665641751959997</v>
      </c>
      <c r="R245" s="10">
        <v>5.35357014973658</v>
      </c>
      <c r="S245" s="9">
        <f t="shared" si="51"/>
        <v>14.361620149296767</v>
      </c>
      <c r="T245" s="9">
        <f>S245/MAX(S$2:S244)-1</f>
        <v>-0.22142554047690155</v>
      </c>
      <c r="U245" s="10">
        <v>5.4562631302843698</v>
      </c>
      <c r="V245" s="9">
        <f t="shared" si="52"/>
        <v>13.675122452091413</v>
      </c>
      <c r="W245" s="9">
        <f>V245/MAX(V$2:V244)-1</f>
        <v>-0.21789894956072842</v>
      </c>
      <c r="X245" s="10">
        <v>5.5333956030394802</v>
      </c>
      <c r="Y245" s="9">
        <f t="shared" si="53"/>
        <v>13.03893517537538</v>
      </c>
      <c r="Z245" s="9">
        <f>Y245/MAX(Y$2:Y244)-1</f>
        <v>-0.215209894083353</v>
      </c>
      <c r="AA245" s="10">
        <v>5.6054174772318301</v>
      </c>
      <c r="AB245" s="9">
        <f t="shared" si="54"/>
        <v>12.56734027811302</v>
      </c>
      <c r="AC245" s="9">
        <f>AB245/MAX(AB$2:AB244)-1</f>
        <v>-0.21258536424679697</v>
      </c>
      <c r="AD245" s="10">
        <v>5.6531017274902604</v>
      </c>
      <c r="AE245" s="9">
        <f t="shared" si="55"/>
        <v>12.219161252801808</v>
      </c>
      <c r="AF245" s="9">
        <f>AE245/MAX(AE$2:AE244)-1</f>
        <v>-0.21010402155864616</v>
      </c>
      <c r="AG245" s="9">
        <v>4.7030000050439398</v>
      </c>
      <c r="AH245" s="9">
        <f t="shared" si="56"/>
        <v>12.090144699080101</v>
      </c>
      <c r="AI245" s="9">
        <f>AH245/MAX(AH$2:AH244)-1</f>
        <v>-0.16474083537606377</v>
      </c>
    </row>
    <row r="246" spans="1:35" x14ac:dyDescent="0.25">
      <c r="A246" s="25">
        <v>196612</v>
      </c>
      <c r="B246" s="26">
        <v>24442</v>
      </c>
      <c r="C246" s="10">
        <v>4.3882134738513798</v>
      </c>
      <c r="D246" s="9">
        <f t="shared" si="46"/>
        <v>22.571206174466337</v>
      </c>
      <c r="E246" s="9">
        <f>D246/MAX(D$2:D245)-1</f>
        <v>-0.24415322354480717</v>
      </c>
      <c r="F246" s="10">
        <v>2.72695452554979</v>
      </c>
      <c r="G246" s="9">
        <f t="shared" si="47"/>
        <v>22.675049139863091</v>
      </c>
      <c r="H246" s="9">
        <f>G246/MAX(G$2:G245)-1</f>
        <v>-0.25337566485213048</v>
      </c>
      <c r="I246" s="10">
        <v>3.1395192567865999</v>
      </c>
      <c r="J246" s="9">
        <f t="shared" si="48"/>
        <v>21.475114834148229</v>
      </c>
      <c r="K246" s="9">
        <f>J246/MAX(J$2:J245)-1</f>
        <v>-0.22309639744841825</v>
      </c>
      <c r="L246" s="10">
        <v>3.81271522364572</v>
      </c>
      <c r="M246" s="9">
        <f t="shared" si="49"/>
        <v>18.56856997853717</v>
      </c>
      <c r="N246" s="9">
        <f>M246/MAX(M$2:M245)-1</f>
        <v>-0.20639334491164996</v>
      </c>
      <c r="O246" s="10">
        <v>4.17161395910352</v>
      </c>
      <c r="P246" s="9">
        <f t="shared" si="50"/>
        <v>16.461889708538674</v>
      </c>
      <c r="Q246" s="9">
        <f>P246/MAX(P$2:P245)-1</f>
        <v>-0.1943955086810164</v>
      </c>
      <c r="R246" s="10">
        <v>4.3753709378159504</v>
      </c>
      <c r="S246" s="9">
        <f t="shared" si="51"/>
        <v>14.989994303508617</v>
      </c>
      <c r="T246" s="9">
        <f>S246/MAX(S$2:S245)-1</f>
        <v>-0.18736001984567041</v>
      </c>
      <c r="U246" s="10">
        <v>4.5282773422983897</v>
      </c>
      <c r="V246" s="9">
        <f t="shared" si="52"/>
        <v>14.294369923621028</v>
      </c>
      <c r="W246" s="9">
        <f>V246/MAX(V$2:V245)-1</f>
        <v>-0.18248324489980916</v>
      </c>
      <c r="X246" s="10">
        <v>4.5991096982102704</v>
      </c>
      <c r="Y246" s="9">
        <f t="shared" si="53"/>
        <v>13.63861010756942</v>
      </c>
      <c r="Z246" s="9">
        <f>Y246/MAX(Y$2:Y245)-1</f>
        <v>-0.17911653621154588</v>
      </c>
      <c r="AA246" s="10">
        <v>4.6562132931839599</v>
      </c>
      <c r="AB246" s="9">
        <f t="shared" si="54"/>
        <v>13.152502446742179</v>
      </c>
      <c r="AC246" s="9">
        <f>AB246/MAX(AB$2:AB245)-1</f>
        <v>-0.17592165930438042</v>
      </c>
      <c r="AD246" s="10">
        <v>4.7146481033559802</v>
      </c>
      <c r="AE246" s="9">
        <f t="shared" si="55"/>
        <v>12.795251707053037</v>
      </c>
      <c r="AF246" s="9">
        <f>AE246/MAX(AE$2:AE245)-1</f>
        <v>-0.17286320579257575</v>
      </c>
      <c r="AG246" s="9">
        <v>2.0479999978810999</v>
      </c>
      <c r="AH246" s="9">
        <f t="shared" si="56"/>
        <v>12.337750862261084</v>
      </c>
      <c r="AI246" s="9">
        <f>AH246/MAX(AH$2:AH245)-1</f>
        <v>-0.14763472770226382</v>
      </c>
    </row>
    <row r="247" spans="1:35" x14ac:dyDescent="0.25">
      <c r="A247" s="25">
        <v>196701</v>
      </c>
      <c r="B247" s="26">
        <v>24473</v>
      </c>
      <c r="C247" s="10">
        <v>24.199995350867201</v>
      </c>
      <c r="D247" s="9">
        <f t="shared" si="46"/>
        <v>28.033437019321841</v>
      </c>
      <c r="E247" s="9">
        <f>D247/MAX(D$2:D246)-1</f>
        <v>-6.1238338782970914E-2</v>
      </c>
      <c r="F247" s="10">
        <v>21.146902538132199</v>
      </c>
      <c r="G247" s="9">
        <f t="shared" si="47"/>
        <v>27.470119681943526</v>
      </c>
      <c r="H247" s="9">
        <f>G247/MAX(G$2:G246)-1</f>
        <v>-9.5487744372432903E-2</v>
      </c>
      <c r="I247" s="10">
        <v>20.449015187582599</v>
      </c>
      <c r="J247" s="9">
        <f t="shared" si="48"/>
        <v>25.866564328134004</v>
      </c>
      <c r="K247" s="9">
        <f>J247/MAX(J$2:J246)-1</f>
        <v>-6.4227261769769006E-2</v>
      </c>
      <c r="L247" s="10">
        <v>20.179283542005301</v>
      </c>
      <c r="M247" s="9">
        <f t="shared" si="49"/>
        <v>22.315574364201854</v>
      </c>
      <c r="N247" s="9">
        <f>M247/MAX(M$2:M246)-1</f>
        <v>-4.6249207773148004E-2</v>
      </c>
      <c r="O247" s="10">
        <v>20.056516221786701</v>
      </c>
      <c r="P247" s="9">
        <f t="shared" si="50"/>
        <v>19.763571288344369</v>
      </c>
      <c r="Q247" s="9">
        <f>P247/MAX(P$2:P246)-1</f>
        <v>-3.2819313196182254E-2</v>
      </c>
      <c r="R247" s="10">
        <v>19.981759687791602</v>
      </c>
      <c r="S247" s="9">
        <f t="shared" si="51"/>
        <v>17.985258942449356</v>
      </c>
      <c r="T247" s="9">
        <f>S247/MAX(S$2:S246)-1</f>
        <v>-2.4980251884315074E-2</v>
      </c>
      <c r="U247" s="10">
        <v>19.929024292057701</v>
      </c>
      <c r="V247" s="9">
        <f t="shared" si="52"/>
        <v>17.143098378096052</v>
      </c>
      <c r="W247" s="9">
        <f>V247/MAX(V$2:V246)-1</f>
        <v>-1.9560132184250345E-2</v>
      </c>
      <c r="X247" s="10">
        <v>19.891170114065702</v>
      </c>
      <c r="Y247" s="9">
        <f t="shared" si="53"/>
        <v>16.351489245260211</v>
      </c>
      <c r="Z247" s="9">
        <f>Y247/MAX(Y$2:Y246)-1</f>
        <v>-1.5833209991149566E-2</v>
      </c>
      <c r="AA247" s="10">
        <v>19.824904957317202</v>
      </c>
      <c r="AB247" s="9">
        <f t="shared" si="54"/>
        <v>15.759973556317634</v>
      </c>
      <c r="AC247" s="9">
        <f>AB247/MAX(AB$2:AB246)-1</f>
        <v>-1.254891148763726E-2</v>
      </c>
      <c r="AD247" s="10">
        <v>19.516324156200199</v>
      </c>
      <c r="AE247" s="9">
        <f t="shared" si="55"/>
        <v>15.292414506803246</v>
      </c>
      <c r="AF247" s="9">
        <f>AE247/MAX(AE$2:AE246)-1</f>
        <v>-1.1436507819852393E-2</v>
      </c>
      <c r="AG247" s="9">
        <v>15.680000026419799</v>
      </c>
      <c r="AH247" s="9">
        <f t="shared" si="56"/>
        <v>14.272310200723231</v>
      </c>
      <c r="AI247" s="9">
        <f>AH247/MAX(AH$2:AH246)-1</f>
        <v>-1.3983852780785622E-2</v>
      </c>
    </row>
    <row r="248" spans="1:35" x14ac:dyDescent="0.25">
      <c r="A248" s="25">
        <v>196702</v>
      </c>
      <c r="B248" s="26">
        <v>24504</v>
      </c>
      <c r="C248" s="10">
        <v>5.2399991289285701</v>
      </c>
      <c r="D248" s="9">
        <f t="shared" si="46"/>
        <v>29.502388874943044</v>
      </c>
      <c r="E248" s="9">
        <f>D248/MAX(D$2:D247)-1</f>
        <v>-1.2047235912483245E-2</v>
      </c>
      <c r="F248" s="10">
        <v>5.2560292666873103</v>
      </c>
      <c r="G248" s="9">
        <f t="shared" si="47"/>
        <v>28.91395721202051</v>
      </c>
      <c r="H248" s="9">
        <f>G248/MAX(G$2:G247)-1</f>
        <v>-4.7946315495874359E-2</v>
      </c>
      <c r="I248" s="10">
        <v>5.3675012487997096</v>
      </c>
      <c r="J248" s="9">
        <f t="shared" si="48"/>
        <v>27.254952491468174</v>
      </c>
      <c r="K248" s="9">
        <f>J248/MAX(J$2:J247)-1</f>
        <v>-1.3999648359334205E-2</v>
      </c>
      <c r="L248" s="10">
        <v>5.4254583425615204</v>
      </c>
      <c r="M248" s="9">
        <f t="shared" si="49"/>
        <v>23.526296555234964</v>
      </c>
      <c r="N248" s="9">
        <f>M248/MAX(M$2:M247)-1</f>
        <v>5.496144150970439E-3</v>
      </c>
      <c r="O248" s="10">
        <v>5.4530949169384098</v>
      </c>
      <c r="P248" s="9">
        <f t="shared" si="50"/>
        <v>20.841297589674578</v>
      </c>
      <c r="Q248" s="9">
        <f>P248/MAX(P$2:P247)-1</f>
        <v>1.9921967673526941E-2</v>
      </c>
      <c r="R248" s="10">
        <v>5.4702016130490598</v>
      </c>
      <c r="S248" s="9">
        <f t="shared" si="51"/>
        <v>18.969088867230269</v>
      </c>
      <c r="T248" s="9">
        <f>S248/MAX(S$2:S247)-1</f>
        <v>2.835529410465587E-2</v>
      </c>
      <c r="U248" s="10">
        <v>5.48147631127582</v>
      </c>
      <c r="V248" s="9">
        <f t="shared" si="52"/>
        <v>18.082793254710097</v>
      </c>
      <c r="W248" s="9">
        <f>V248/MAX(V$2:V247)-1</f>
        <v>3.4182446916373843E-2</v>
      </c>
      <c r="X248" s="10">
        <v>5.4897369075001103</v>
      </c>
      <c r="Y248" s="9">
        <f t="shared" si="53"/>
        <v>17.249142985283175</v>
      </c>
      <c r="Z248" s="9">
        <f>Y248/MAX(Y$2:Y247)-1</f>
        <v>3.8194957511325622E-2</v>
      </c>
      <c r="AA248" s="10">
        <v>5.4960418306321897</v>
      </c>
      <c r="AB248" s="9">
        <f t="shared" si="54"/>
        <v>16.626148295469424</v>
      </c>
      <c r="AC248" s="9">
        <f>AB248/MAX(AB$2:AB247)-1</f>
        <v>4.1721813394035134E-2</v>
      </c>
      <c r="AD248" s="10">
        <v>5.5007769470839802</v>
      </c>
      <c r="AE248" s="9">
        <f t="shared" si="55"/>
        <v>16.133616118646003</v>
      </c>
      <c r="AF248" s="9">
        <f>AE248/MAX(AE$2:AE247)-1</f>
        <v>4.2942164865281462E-2</v>
      </c>
      <c r="AG248" s="9">
        <v>4.1429999931626504</v>
      </c>
      <c r="AH248" s="9">
        <f t="shared" si="56"/>
        <v>14.863612011363347</v>
      </c>
      <c r="AI248" s="9">
        <f>AH248/MAX(AH$2:AH247)-1</f>
        <v>2.686679613108911E-2</v>
      </c>
    </row>
    <row r="249" spans="1:35" x14ac:dyDescent="0.25">
      <c r="A249" s="25">
        <v>196703</v>
      </c>
      <c r="B249" s="26">
        <v>24532</v>
      </c>
      <c r="C249" s="10">
        <v>7.6699973164688799</v>
      </c>
      <c r="D249" s="9">
        <f t="shared" si="46"/>
        <v>31.765221309945392</v>
      </c>
      <c r="E249" s="9">
        <f>D249/MAX(D$2:D248)-1</f>
        <v>6.3728714581009482E-2</v>
      </c>
      <c r="F249" s="10">
        <v>7.0886597916581202</v>
      </c>
      <c r="G249" s="9">
        <f t="shared" si="47"/>
        <v>30.963569271086239</v>
      </c>
      <c r="H249" s="9">
        <f>G249/MAX(G$2:G248)-1</f>
        <v>1.9541531232569076E-2</v>
      </c>
      <c r="I249" s="10">
        <v>7.1173483359716503</v>
      </c>
      <c r="J249" s="9">
        <f t="shared" si="48"/>
        <v>29.194782399089544</v>
      </c>
      <c r="K249" s="9">
        <f>J249/MAX(J$2:J248)-1</f>
        <v>5.6177431260837185E-2</v>
      </c>
      <c r="L249" s="10">
        <v>7.1894839830002901</v>
      </c>
      <c r="M249" s="9">
        <f t="shared" si="49"/>
        <v>25.217715877866734</v>
      </c>
      <c r="N249" s="9">
        <f>M249/MAX(M$2:M248)-1</f>
        <v>7.1894839830002999E-2</v>
      </c>
      <c r="O249" s="10">
        <v>7.2253869021678101</v>
      </c>
      <c r="P249" s="9">
        <f t="shared" si="50"/>
        <v>22.347161975960741</v>
      </c>
      <c r="Q249" s="9">
        <f>P249/MAX(P$2:P248)-1</f>
        <v>7.2253869021678074E-2</v>
      </c>
      <c r="R249" s="10">
        <v>7.2482566805708899</v>
      </c>
      <c r="S249" s="9">
        <f t="shared" si="51"/>
        <v>20.344017118292719</v>
      </c>
      <c r="T249" s="9">
        <f>S249/MAX(S$2:S248)-1</f>
        <v>7.248256680570897E-2</v>
      </c>
      <c r="U249" s="10">
        <v>7.2620953655815104</v>
      </c>
      <c r="V249" s="9">
        <f t="shared" si="52"/>
        <v>19.395982945628084</v>
      </c>
      <c r="W249" s="9">
        <f>V249/MAX(V$2:V248)-1</f>
        <v>7.2620953655815113E-2</v>
      </c>
      <c r="X249" s="10">
        <v>7.2709209153501302</v>
      </c>
      <c r="Y249" s="9">
        <f t="shared" si="53"/>
        <v>18.503314530318779</v>
      </c>
      <c r="Z249" s="9">
        <f>Y249/MAX(Y$2:Y248)-1</f>
        <v>7.270920915350132E-2</v>
      </c>
      <c r="AA249" s="10">
        <v>7.2793322756156797</v>
      </c>
      <c r="AB249" s="9">
        <f t="shared" si="54"/>
        <v>17.836420874533257</v>
      </c>
      <c r="AC249" s="9">
        <f>AB249/MAX(AB$2:AB248)-1</f>
        <v>7.2793322756156797E-2</v>
      </c>
      <c r="AD249" s="10">
        <v>7.2850057980644998</v>
      </c>
      <c r="AE249" s="9">
        <f t="shared" si="55"/>
        <v>17.308950988326835</v>
      </c>
      <c r="AF249" s="9">
        <f>AE249/MAX(AE$2:AE248)-1</f>
        <v>7.2850057980645033E-2</v>
      </c>
      <c r="AG249" s="9">
        <v>5.8429999917243496</v>
      </c>
      <c r="AH249" s="9">
        <f t="shared" si="56"/>
        <v>15.732092859957248</v>
      </c>
      <c r="AI249" s="9">
        <f>AH249/MAX(AH$2:AH248)-1</f>
        <v>5.8429999917243514E-2</v>
      </c>
    </row>
    <row r="250" spans="1:35" x14ac:dyDescent="0.25">
      <c r="A250" s="25">
        <v>196704</v>
      </c>
      <c r="B250" s="26">
        <v>24563</v>
      </c>
      <c r="C250" s="10">
        <v>6.6899954302063396</v>
      </c>
      <c r="D250" s="9">
        <f t="shared" si="46"/>
        <v>33.890313163975669</v>
      </c>
      <c r="E250" s="9">
        <f>D250/MAX(D$2:D249)-1</f>
        <v>6.6899954302063414E-2</v>
      </c>
      <c r="F250" s="10">
        <v>6.5208341765740103</v>
      </c>
      <c r="G250" s="9">
        <f t="shared" si="47"/>
        <v>32.982652278402398</v>
      </c>
      <c r="H250" s="9">
        <f>G250/MAX(G$2:G249)-1</f>
        <v>6.5208341765740085E-2</v>
      </c>
      <c r="I250" s="10">
        <v>6.0716889889588801</v>
      </c>
      <c r="J250" s="9">
        <f t="shared" si="48"/>
        <v>30.967398787365571</v>
      </c>
      <c r="K250" s="9">
        <f>J250/MAX(J$2:J249)-1</f>
        <v>6.0716889889588899E-2</v>
      </c>
      <c r="L250" s="10">
        <v>5.7989292449629604</v>
      </c>
      <c r="M250" s="9">
        <f t="shared" si="49"/>
        <v>26.680073378820019</v>
      </c>
      <c r="N250" s="9">
        <f>M250/MAX(M$2:M249)-1</f>
        <v>5.7989292449629692E-2</v>
      </c>
      <c r="O250" s="10">
        <v>5.66154866289307</v>
      </c>
      <c r="P250" s="9">
        <f t="shared" si="50"/>
        <v>23.612357426005296</v>
      </c>
      <c r="Q250" s="9">
        <f>P250/MAX(P$2:P249)-1</f>
        <v>5.6615486628930789E-2</v>
      </c>
      <c r="R250" s="10">
        <v>5.5854798618697696</v>
      </c>
      <c r="S250" s="9">
        <f t="shared" si="51"/>
        <v>21.480328097530297</v>
      </c>
      <c r="T250" s="9">
        <f>S250/MAX(S$2:S249)-1</f>
        <v>5.5854798618697687E-2</v>
      </c>
      <c r="U250" s="10">
        <v>5.5272866030707704</v>
      </c>
      <c r="V250" s="9">
        <f t="shared" si="52"/>
        <v>20.468054512515678</v>
      </c>
      <c r="W250" s="9">
        <f>V250/MAX(V$2:V249)-1</f>
        <v>5.5272866030707801E-2</v>
      </c>
      <c r="X250" s="10">
        <v>5.4882392321592901</v>
      </c>
      <c r="Y250" s="9">
        <f t="shared" si="53"/>
        <v>19.518820697621564</v>
      </c>
      <c r="Z250" s="9">
        <f>Y250/MAX(Y$2:Y249)-1</f>
        <v>5.4882392321592866E-2</v>
      </c>
      <c r="AA250" s="10">
        <v>5.46264017488968</v>
      </c>
      <c r="AB250" s="9">
        <f t="shared" si="54"/>
        <v>18.810760366987921</v>
      </c>
      <c r="AC250" s="9">
        <f>AB250/MAX(AB$2:AB249)-1</f>
        <v>5.462640174889688E-2</v>
      </c>
      <c r="AD250" s="10">
        <v>5.43901075924646</v>
      </c>
      <c r="AE250" s="9">
        <f t="shared" si="55"/>
        <v>18.25038669489463</v>
      </c>
      <c r="AF250" s="9">
        <f>AE250/MAX(AE$2:AE249)-1</f>
        <v>5.4390107592464654E-2</v>
      </c>
      <c r="AG250" s="9">
        <v>4.2529999885707701</v>
      </c>
      <c r="AH250" s="9">
        <f t="shared" si="56"/>
        <v>16.401178767493171</v>
      </c>
      <c r="AI250" s="9">
        <f>AH250/MAX(AH$2:AH249)-1</f>
        <v>4.2529999885707603E-2</v>
      </c>
    </row>
    <row r="251" spans="1:35" x14ac:dyDescent="0.25">
      <c r="A251" s="25">
        <v>196705</v>
      </c>
      <c r="B251" s="26">
        <v>24593</v>
      </c>
      <c r="C251" s="10">
        <v>-2.2900003794277199</v>
      </c>
      <c r="D251" s="9">
        <f t="shared" si="46"/>
        <v>33.114224863931383</v>
      </c>
      <c r="E251" s="9">
        <f>D251/MAX(D$2:D250)-1</f>
        <v>-2.2900003794277257E-2</v>
      </c>
      <c r="F251" s="10">
        <v>-2.2624660363514102</v>
      </c>
      <c r="G251" s="9">
        <f t="shared" si="47"/>
        <v>32.236430972715659</v>
      </c>
      <c r="H251" s="9">
        <f>G251/MAX(G$2:G250)-1</f>
        <v>-2.2624660363514071E-2</v>
      </c>
      <c r="I251" s="10">
        <v>-2.5120986473757299</v>
      </c>
      <c r="J251" s="9">
        <f t="shared" si="48"/>
        <v>30.189467181300714</v>
      </c>
      <c r="K251" s="9">
        <f>J251/MAX(J$2:J250)-1</f>
        <v>-2.5120986473757267E-2</v>
      </c>
      <c r="L251" s="10">
        <v>-2.9312147304086902</v>
      </c>
      <c r="M251" s="9">
        <f t="shared" si="49"/>
        <v>25.8980231378562</v>
      </c>
      <c r="N251" s="9">
        <f>M251/MAX(M$2:M250)-1</f>
        <v>-2.9312147304086933E-2</v>
      </c>
      <c r="O251" s="10">
        <v>-3.1354570567722702</v>
      </c>
      <c r="P251" s="9">
        <f t="shared" si="50"/>
        <v>22.872002098821323</v>
      </c>
      <c r="Q251" s="9">
        <f>P251/MAX(P$2:P250)-1</f>
        <v>-3.1354570567722617E-2</v>
      </c>
      <c r="R251" s="10">
        <v>-3.2595827686562</v>
      </c>
      <c r="S251" s="9">
        <f t="shared" si="51"/>
        <v>20.780159024212384</v>
      </c>
      <c r="T251" s="9">
        <f>S251/MAX(S$2:S250)-1</f>
        <v>-3.2595827686561996E-2</v>
      </c>
      <c r="U251" s="10">
        <v>-3.3402015426943001</v>
      </c>
      <c r="V251" s="9">
        <f t="shared" si="52"/>
        <v>19.784380239929121</v>
      </c>
      <c r="W251" s="9">
        <f>V251/MAX(V$2:V250)-1</f>
        <v>-3.3402015426942988E-2</v>
      </c>
      <c r="X251" s="10">
        <v>-3.3944734282220201</v>
      </c>
      <c r="Y251" s="9">
        <f t="shared" si="53"/>
        <v>18.8562595155385</v>
      </c>
      <c r="Z251" s="9">
        <f>Y251/MAX(Y$2:Y250)-1</f>
        <v>-3.3944734282220224E-2</v>
      </c>
      <c r="AA251" s="10">
        <v>-3.4400177670210899</v>
      </c>
      <c r="AB251" s="9">
        <f t="shared" si="54"/>
        <v>18.163666868251777</v>
      </c>
      <c r="AC251" s="9">
        <f>AB251/MAX(AB$2:AB250)-1</f>
        <v>-3.4400177670210752E-2</v>
      </c>
      <c r="AD251" s="10">
        <v>-3.4772242092622601</v>
      </c>
      <c r="AE251" s="9">
        <f t="shared" si="55"/>
        <v>17.615779830455775</v>
      </c>
      <c r="AF251" s="9">
        <f>AE251/MAX(AE$2:AE250)-1</f>
        <v>-3.4772242092622641E-2</v>
      </c>
      <c r="AG251" s="9">
        <v>-1.65200000789624</v>
      </c>
      <c r="AH251" s="9">
        <f t="shared" si="56"/>
        <v>16.13023129295911</v>
      </c>
      <c r="AI251" s="9">
        <f>AH251/MAX(AH$2:AH250)-1</f>
        <v>-1.652000007896226E-2</v>
      </c>
    </row>
    <row r="252" spans="1:35" x14ac:dyDescent="0.25">
      <c r="A252" s="25">
        <v>196706</v>
      </c>
      <c r="B252" s="26">
        <v>24624</v>
      </c>
      <c r="C252" s="10">
        <v>14.7399913592412</v>
      </c>
      <c r="D252" s="9">
        <f t="shared" si="46"/>
        <v>37.995258747554573</v>
      </c>
      <c r="E252" s="9">
        <f>D252/MAX(D$2:D251)-1</f>
        <v>0.12112445121759241</v>
      </c>
      <c r="F252" s="10">
        <v>14.202634408374401</v>
      </c>
      <c r="G252" s="9">
        <f t="shared" si="47"/>
        <v>36.814853410078435</v>
      </c>
      <c r="H252" s="9">
        <f>G252/MAX(G$2:G251)-1</f>
        <v>0.11618838592266356</v>
      </c>
      <c r="I252" s="10">
        <v>13.924415068685899</v>
      </c>
      <c r="J252" s="9">
        <f t="shared" si="48"/>
        <v>34.393173898649735</v>
      </c>
      <c r="K252" s="9">
        <f>J252/MAX(J$2:J251)-1</f>
        <v>0.11062521378714729</v>
      </c>
      <c r="L252" s="10">
        <v>13.8314678380701</v>
      </c>
      <c r="M252" s="9">
        <f t="shared" si="49"/>
        <v>29.480099878864731</v>
      </c>
      <c r="N252" s="9">
        <f>M252/MAX(M$2:M251)-1</f>
        <v>0.10494823084960148</v>
      </c>
      <c r="O252" s="10">
        <v>13.573270240693899</v>
      </c>
      <c r="P252" s="9">
        <f t="shared" si="50"/>
        <v>25.976480753151524</v>
      </c>
      <c r="Q252" s="9">
        <f>P252/MAX(P$2:P251)-1</f>
        <v>0.10012229124325045</v>
      </c>
      <c r="R252" s="10">
        <v>12.618493351534701</v>
      </c>
      <c r="S252" s="9">
        <f t="shared" si="51"/>
        <v>23.402302009120962</v>
      </c>
      <c r="T252" s="9">
        <f>S252/MAX(S$2:S251)-1</f>
        <v>8.9476003479278532E-2</v>
      </c>
      <c r="U252" s="10">
        <v>11.961719559915601</v>
      </c>
      <c r="V252" s="9">
        <f t="shared" si="52"/>
        <v>22.1509323208968</v>
      </c>
      <c r="W252" s="9">
        <f>V252/MAX(V$2:V251)-1</f>
        <v>8.2219724759482471E-2</v>
      </c>
      <c r="X252" s="10">
        <v>11.477143476420199</v>
      </c>
      <c r="Y252" s="9">
        <f t="shared" si="53"/>
        <v>21.02041947442299</v>
      </c>
      <c r="Z252" s="9">
        <f>Y252/MAX(Y$2:Y251)-1</f>
        <v>7.6930814625721711E-2</v>
      </c>
      <c r="AA252" s="10">
        <v>11.1410684229166</v>
      </c>
      <c r="AB252" s="9">
        <f t="shared" si="54"/>
        <v>20.18729342215434</v>
      </c>
      <c r="AC252" s="9">
        <f>AB252/MAX(AB$2:AB251)-1</f>
        <v>7.3177959227112233E-2</v>
      </c>
      <c r="AD252" s="10">
        <v>10.877007169825999</v>
      </c>
      <c r="AE252" s="9">
        <f t="shared" si="55"/>
        <v>19.531849465635212</v>
      </c>
      <c r="AF252" s="9">
        <f>AE252/MAX(AE$2:AE251)-1</f>
        <v>7.0215650340113456E-2</v>
      </c>
      <c r="AG252" s="9">
        <v>7.7330000063957298</v>
      </c>
      <c r="AH252" s="9">
        <f t="shared" si="56"/>
        <v>17.377582079875282</v>
      </c>
      <c r="AI252" s="9">
        <f>AH252/MAX(AH$2:AH251)-1</f>
        <v>5.9532508377832194E-2</v>
      </c>
    </row>
    <row r="253" spans="1:35" x14ac:dyDescent="0.25">
      <c r="A253" s="25">
        <v>196707</v>
      </c>
      <c r="B253" s="26">
        <v>24654</v>
      </c>
      <c r="C253" s="10">
        <v>5.3800300558320799</v>
      </c>
      <c r="D253" s="9">
        <f t="shared" si="46"/>
        <v>40.039415087964173</v>
      </c>
      <c r="E253" s="9">
        <f>D253/MAX(D$2:D252)-1</f>
        <v>5.3800300558320746E-2</v>
      </c>
      <c r="F253" s="10">
        <v>5.9283252400139803</v>
      </c>
      <c r="G253" s="9">
        <f t="shared" si="47"/>
        <v>38.997357656862263</v>
      </c>
      <c r="H253" s="9">
        <f>G253/MAX(G$2:G252)-1</f>
        <v>5.9283252400139874E-2</v>
      </c>
      <c r="I253" s="10">
        <v>6.2669905334994001</v>
      </c>
      <c r="J253" s="9">
        <f t="shared" si="48"/>
        <v>36.548590851048097</v>
      </c>
      <c r="K253" s="9">
        <f>J253/MAX(J$2:J252)-1</f>
        <v>6.2669905334993947E-2</v>
      </c>
      <c r="L253" s="10">
        <v>6.3225780711967099</v>
      </c>
      <c r="M253" s="9">
        <f t="shared" si="49"/>
        <v>31.344002209172722</v>
      </c>
      <c r="N253" s="9">
        <f>M253/MAX(M$2:M252)-1</f>
        <v>6.3225780711967161E-2</v>
      </c>
      <c r="O253" s="10">
        <v>5.6951018516806</v>
      </c>
      <c r="P253" s="9">
        <f t="shared" si="50"/>
        <v>27.455867789525712</v>
      </c>
      <c r="Q253" s="9">
        <f>P253/MAX(P$2:P252)-1</f>
        <v>5.6951018516806062E-2</v>
      </c>
      <c r="R253" s="10">
        <v>5.3089994010144803</v>
      </c>
      <c r="S253" s="9">
        <f t="shared" si="51"/>
        <v>24.644730082608795</v>
      </c>
      <c r="T253" s="9">
        <f>S253/MAX(S$2:S252)-1</f>
        <v>5.3089994010144803E-2</v>
      </c>
      <c r="U253" s="10">
        <v>5.0510467351808304</v>
      </c>
      <c r="V253" s="9">
        <f t="shared" si="52"/>
        <v>23.269786264703569</v>
      </c>
      <c r="W253" s="9">
        <f>V253/MAX(V$2:V252)-1</f>
        <v>5.0510467351808197E-2</v>
      </c>
      <c r="X253" s="10">
        <v>4.8703621496794396</v>
      </c>
      <c r="Y253" s="9">
        <f t="shared" si="53"/>
        <v>22.044190028209133</v>
      </c>
      <c r="Z253" s="9">
        <f>Y253/MAX(Y$2:Y252)-1</f>
        <v>4.8703621496794414E-2</v>
      </c>
      <c r="AA253" s="10">
        <v>4.7475095834585304</v>
      </c>
      <c r="AB253" s="9">
        <f t="shared" si="54"/>
        <v>21.145687112012013</v>
      </c>
      <c r="AC253" s="9">
        <f>AB253/MAX(AB$2:AB252)-1</f>
        <v>4.7475095834585312E-2</v>
      </c>
      <c r="AD253" s="10">
        <v>4.6321635242864296</v>
      </c>
      <c r="AE253" s="9">
        <f t="shared" si="55"/>
        <v>20.436596672200903</v>
      </c>
      <c r="AF253" s="9">
        <f>AE253/MAX(AE$2:AE252)-1</f>
        <v>4.6321635242864367E-2</v>
      </c>
      <c r="AG253" s="9">
        <v>7.3980000070351899</v>
      </c>
      <c r="AH253" s="9">
        <f t="shared" si="56"/>
        <v>18.663175603367002</v>
      </c>
      <c r="AI253" s="9">
        <f>AH253/MAX(AH$2:AH252)-1</f>
        <v>7.3980000070351881E-2</v>
      </c>
    </row>
    <row r="254" spans="1:35" x14ac:dyDescent="0.25">
      <c r="A254" s="25">
        <v>196708</v>
      </c>
      <c r="B254" s="26">
        <v>24685</v>
      </c>
      <c r="C254" s="10">
        <v>-2.6999582639720199</v>
      </c>
      <c r="D254" s="9">
        <f t="shared" si="46"/>
        <v>38.958367591450624</v>
      </c>
      <c r="E254" s="9">
        <f>D254/MAX(D$2:D253)-1</f>
        <v>-2.6999582639720243E-2</v>
      </c>
      <c r="F254" s="10">
        <v>-2.0962821446858899</v>
      </c>
      <c r="G254" s="9">
        <f t="shared" si="47"/>
        <v>38.179863011402162</v>
      </c>
      <c r="H254" s="9">
        <f>G254/MAX(G$2:G253)-1</f>
        <v>-2.0962821446858904E-2</v>
      </c>
      <c r="I254" s="10">
        <v>-1.8291318963163701</v>
      </c>
      <c r="J254" s="9">
        <f t="shared" si="48"/>
        <v>35.880068918137411</v>
      </c>
      <c r="K254" s="9">
        <f>J254/MAX(J$2:J253)-1</f>
        <v>-1.8291318963163605E-2</v>
      </c>
      <c r="L254" s="10">
        <v>-1.6705307051323199</v>
      </c>
      <c r="M254" s="9">
        <f t="shared" si="49"/>
        <v>30.820391028051137</v>
      </c>
      <c r="N254" s="9">
        <f>M254/MAX(M$2:M253)-1</f>
        <v>-1.6705307051323226E-2</v>
      </c>
      <c r="O254" s="10">
        <v>-1.3760136832627501</v>
      </c>
      <c r="P254" s="9">
        <f t="shared" si="50"/>
        <v>27.078071291883308</v>
      </c>
      <c r="Q254" s="9">
        <f>P254/MAX(P$2:P253)-1</f>
        <v>-1.3760136832627445E-2</v>
      </c>
      <c r="R254" s="10">
        <v>-1.30961481804808</v>
      </c>
      <c r="S254" s="9">
        <f t="shared" si="51"/>
        <v>24.321979045578999</v>
      </c>
      <c r="T254" s="9">
        <f>S254/MAX(S$2:S253)-1</f>
        <v>-1.3096148180480771E-2</v>
      </c>
      <c r="U254" s="10">
        <v>-1.2913839683716</v>
      </c>
      <c r="V254" s="9">
        <f t="shared" si="52"/>
        <v>22.969283975406853</v>
      </c>
      <c r="W254" s="9">
        <f>V254/MAX(V$2:V253)-1</f>
        <v>-1.2913839683715955E-2</v>
      </c>
      <c r="X254" s="10">
        <v>-1.2790248429020401</v>
      </c>
      <c r="Y254" s="9">
        <f t="shared" si="53"/>
        <v>21.762239361331805</v>
      </c>
      <c r="Z254" s="9">
        <f>Y254/MAX(Y$2:Y253)-1</f>
        <v>-1.2790248429020434E-2</v>
      </c>
      <c r="AA254" s="10">
        <v>-1.2705431355635699</v>
      </c>
      <c r="AB254" s="9">
        <f t="shared" si="54"/>
        <v>20.877022035942591</v>
      </c>
      <c r="AC254" s="9">
        <f>AB254/MAX(AB$2:AB253)-1</f>
        <v>-1.2705431355635843E-2</v>
      </c>
      <c r="AD254" s="10">
        <v>-1.25723745450813</v>
      </c>
      <c r="AE254" s="9">
        <f t="shared" si="55"/>
        <v>20.179660124411232</v>
      </c>
      <c r="AF254" s="9">
        <f>AE254/MAX(AE$2:AE253)-1</f>
        <v>-1.2572374545081311E-2</v>
      </c>
      <c r="AG254" s="9">
        <v>0.68999998916919303</v>
      </c>
      <c r="AH254" s="9">
        <f t="shared" si="56"/>
        <v>18.791951513008861</v>
      </c>
      <c r="AI254" s="9">
        <f>AH254/MAX(AH$2:AH253)-1</f>
        <v>6.899999891691877E-3</v>
      </c>
    </row>
    <row r="255" spans="1:35" x14ac:dyDescent="0.25">
      <c r="A255" s="25">
        <v>196709</v>
      </c>
      <c r="B255" s="26">
        <v>24716</v>
      </c>
      <c r="C255" s="10">
        <v>9.9199969404576294</v>
      </c>
      <c r="D255" s="9">
        <f t="shared" si="46"/>
        <v>42.823036464574763</v>
      </c>
      <c r="E255" s="9">
        <f>D255/MAX(D$2:D254)-1</f>
        <v>6.9522028993059592E-2</v>
      </c>
      <c r="F255" s="10">
        <v>9.7031808803513098</v>
      </c>
      <c r="G255" s="9">
        <f t="shared" si="47"/>
        <v>41.884524179268858</v>
      </c>
      <c r="H255" s="9">
        <f>G255/MAX(G$2:G254)-1</f>
        <v>7.4034926874040341E-2</v>
      </c>
      <c r="I255" s="10">
        <v>9.6308955773429297</v>
      </c>
      <c r="J255" s="9">
        <f t="shared" si="48"/>
        <v>39.335640888721905</v>
      </c>
      <c r="K255" s="9">
        <f>J255/MAX(J$2:J254)-1</f>
        <v>7.625601898120471E-2</v>
      </c>
      <c r="L255" s="10">
        <v>9.4606107343837103</v>
      </c>
      <c r="M255" s="9">
        <f t="shared" si="49"/>
        <v>33.736188250029976</v>
      </c>
      <c r="N255" s="9">
        <f>M255/MAX(M$2:M254)-1</f>
        <v>7.6320376220404551E-2</v>
      </c>
      <c r="O255" s="10">
        <v>8.3668485261298997</v>
      </c>
      <c r="P255" s="9">
        <f t="shared" si="50"/>
        <v>29.343652500672651</v>
      </c>
      <c r="Q255" s="9">
        <f>P255/MAX(P$2:P254)-1</f>
        <v>6.8757058622897382E-2</v>
      </c>
      <c r="R255" s="10">
        <v>7.7092845551531601</v>
      </c>
      <c r="S255" s="9">
        <f t="shared" si="51"/>
        <v>26.19702961964741</v>
      </c>
      <c r="T255" s="9">
        <f>S255/MAX(S$2:S254)-1</f>
        <v>6.2987078042053168E-2</v>
      </c>
      <c r="U255" s="10">
        <v>7.2599065928240503</v>
      </c>
      <c r="V255" s="9">
        <f t="shared" si="52"/>
        <v>24.636832537061892</v>
      </c>
      <c r="W255" s="9">
        <f>V255/MAX(V$2:V254)-1</f>
        <v>5.8747693545939672E-2</v>
      </c>
      <c r="X255" s="10">
        <v>6.9710274003633304</v>
      </c>
      <c r="Y255" s="9">
        <f t="shared" si="53"/>
        <v>23.279291030142897</v>
      </c>
      <c r="Z255" s="9">
        <f>Y255/MAX(Y$2:Y254)-1</f>
        <v>5.6028413852051262E-2</v>
      </c>
      <c r="AA255" s="10">
        <v>6.7720392999307402</v>
      </c>
      <c r="AB255" s="9">
        <f t="shared" si="54"/>
        <v>22.290822172871824</v>
      </c>
      <c r="AC255" s="9">
        <f>AB255/MAX(AB$2:AB254)-1</f>
        <v>5.415454483904214E-2</v>
      </c>
      <c r="AD255" s="10">
        <v>6.6206909516790198</v>
      </c>
      <c r="AE255" s="9">
        <f t="shared" si="55"/>
        <v>21.515693056347704</v>
      </c>
      <c r="AF255" s="9">
        <f>AE255/MAX(AE$2:AE254)-1</f>
        <v>5.2802156907791442E-2</v>
      </c>
      <c r="AG255" s="9">
        <v>6.3739999849737403</v>
      </c>
      <c r="AH255" s="9">
        <f t="shared" si="56"/>
        <v>19.989750499624318</v>
      </c>
      <c r="AI255" s="9">
        <f>AH255/MAX(AH$2:AH254)-1</f>
        <v>6.3739999849737439E-2</v>
      </c>
    </row>
    <row r="256" spans="1:35" x14ac:dyDescent="0.25">
      <c r="A256" s="25">
        <v>196710</v>
      </c>
      <c r="B256" s="26">
        <v>24746</v>
      </c>
      <c r="C256" s="10">
        <v>-1.1300145120104801</v>
      </c>
      <c r="D256" s="9">
        <f t="shared" si="46"/>
        <v>42.33912993804153</v>
      </c>
      <c r="E256" s="9">
        <f>D256/MAX(D$2:D255)-1</f>
        <v>-1.1300145120104799E-2</v>
      </c>
      <c r="F256" s="10">
        <v>-1.2545545125119599</v>
      </c>
      <c r="G256" s="9">
        <f t="shared" si="47"/>
        <v>41.359059991133677</v>
      </c>
      <c r="H256" s="9">
        <f>G256/MAX(G$2:G255)-1</f>
        <v>-1.2545545125119628E-2</v>
      </c>
      <c r="I256" s="10">
        <v>-1.29974486735513</v>
      </c>
      <c r="J256" s="9">
        <f t="shared" si="48"/>
        <v>38.824377915229491</v>
      </c>
      <c r="K256" s="9">
        <f>J256/MAX(J$2:J255)-1</f>
        <v>-1.2997448673551459E-2</v>
      </c>
      <c r="L256" s="10">
        <v>-1.0695285553675999</v>
      </c>
      <c r="M256" s="9">
        <f t="shared" si="49"/>
        <v>33.375370083203336</v>
      </c>
      <c r="N256" s="9">
        <f>M256/MAX(M$2:M255)-1</f>
        <v>-1.0695285553676048E-2</v>
      </c>
      <c r="O256" s="10">
        <v>-0.90086489371620704</v>
      </c>
      <c r="P256" s="9">
        <f t="shared" si="50"/>
        <v>29.079305836760014</v>
      </c>
      <c r="Q256" s="9">
        <f>P256/MAX(P$2:P255)-1</f>
        <v>-9.0086489371620226E-3</v>
      </c>
      <c r="R256" s="10">
        <v>-1.2612927673402199</v>
      </c>
      <c r="S256" s="9">
        <f t="shared" si="51"/>
        <v>25.866608379796823</v>
      </c>
      <c r="T256" s="9">
        <f>S256/MAX(S$2:S255)-1</f>
        <v>-1.2612927673402163E-2</v>
      </c>
      <c r="U256" s="10">
        <v>-2.18609297319338</v>
      </c>
      <c r="V256" s="9">
        <f t="shared" si="52"/>
        <v>24.098248472151763</v>
      </c>
      <c r="W256" s="9">
        <f>V256/MAX(V$2:V255)-1</f>
        <v>-2.1860929731933765E-2</v>
      </c>
      <c r="X256" s="10">
        <v>-2.8303499144323698</v>
      </c>
      <c r="Y256" s="9">
        <f t="shared" si="53"/>
        <v>22.620405636390785</v>
      </c>
      <c r="Z256" s="9">
        <f>Y256/MAX(Y$2:Y255)-1</f>
        <v>-2.8303499144323729E-2</v>
      </c>
      <c r="AA256" s="10">
        <v>-3.32594301156412</v>
      </c>
      <c r="AB256" s="9">
        <f t="shared" si="54"/>
        <v>21.549442130593008</v>
      </c>
      <c r="AC256" s="9">
        <f>AB256/MAX(AB$2:AB255)-1</f>
        <v>-3.3259430115641253E-2</v>
      </c>
      <c r="AD256" s="10">
        <v>-3.7260431937736902</v>
      </c>
      <c r="AE256" s="9">
        <f t="shared" si="55"/>
        <v>20.714009039628422</v>
      </c>
      <c r="AF256" s="9">
        <f>AE256/MAX(AE$2:AE255)-1</f>
        <v>-3.7260431937736871E-2</v>
      </c>
      <c r="AG256" s="9">
        <v>-2.7249999937497802</v>
      </c>
      <c r="AH256" s="9">
        <f t="shared" si="56"/>
        <v>19.445029799758959</v>
      </c>
      <c r="AI256" s="9">
        <f>AH256/MAX(AH$2:AH255)-1</f>
        <v>-2.7249999937497771E-2</v>
      </c>
    </row>
    <row r="257" spans="1:35" x14ac:dyDescent="0.25">
      <c r="A257" s="25">
        <v>196711</v>
      </c>
      <c r="B257" s="26">
        <v>24777</v>
      </c>
      <c r="C257" s="10">
        <v>1.99982589861104E-2</v>
      </c>
      <c r="D257" s="9">
        <f t="shared" si="46"/>
        <v>42.347597026899003</v>
      </c>
      <c r="E257" s="9">
        <f>D257/MAX(D$2:D256)-1</f>
        <v>-1.1102422362530673E-2</v>
      </c>
      <c r="F257" s="10">
        <v>-0.222806645426013</v>
      </c>
      <c r="G257" s="9">
        <f t="shared" si="47"/>
        <v>41.266909256987702</v>
      </c>
      <c r="H257" s="9">
        <f>G257/MAX(G$2:G256)-1</f>
        <v>-1.4745659271136025E-2</v>
      </c>
      <c r="I257" s="10">
        <v>-0.30696036113167902</v>
      </c>
      <c r="J257" s="9">
        <f t="shared" si="48"/>
        <v>38.705202464573773</v>
      </c>
      <c r="K257" s="9">
        <f>J257/MAX(J$2:J256)-1</f>
        <v>-1.6027155269482063E-2</v>
      </c>
      <c r="L257" s="10">
        <v>-0.213505505769475</v>
      </c>
      <c r="M257" s="9">
        <f t="shared" si="49"/>
        <v>33.304111830504759</v>
      </c>
      <c r="N257" s="9">
        <f>M257/MAX(M$2:M256)-1</f>
        <v>-1.2807505587855927E-2</v>
      </c>
      <c r="O257" s="10">
        <v>7.8243079422316304E-3</v>
      </c>
      <c r="P257" s="9">
        <f t="shared" si="50"/>
        <v>29.081581091196149</v>
      </c>
      <c r="Q257" s="9">
        <f>P257/MAX(P$2:P256)-1</f>
        <v>-8.9311107221738961E-3</v>
      </c>
      <c r="R257" s="10">
        <v>0.13990334431430301</v>
      </c>
      <c r="S257" s="9">
        <f t="shared" si="51"/>
        <v>25.902796629980845</v>
      </c>
      <c r="T257" s="9">
        <f>S257/MAX(S$2:S256)-1</f>
        <v>-1.1231540137890073E-2</v>
      </c>
      <c r="U257" s="10">
        <v>0.22187278938531901</v>
      </c>
      <c r="V257" s="9">
        <f t="shared" si="52"/>
        <v>24.151715928229933</v>
      </c>
      <c r="W257" s="9">
        <f>V257/MAX(V$2:V256)-1</f>
        <v>-1.9690705292662258E-2</v>
      </c>
      <c r="X257" s="10">
        <v>0.107925080897637</v>
      </c>
      <c r="Y257" s="9">
        <f t="shared" si="53"/>
        <v>22.644818727473233</v>
      </c>
      <c r="Z257" s="9">
        <f>Y257/MAX(Y$2:Y256)-1</f>
        <v>-2.7254794909695734E-2</v>
      </c>
      <c r="AA257" s="10">
        <v>1.7312855478545899E-2</v>
      </c>
      <c r="AB257" s="9">
        <f t="shared" si="54"/>
        <v>21.553172954365511</v>
      </c>
      <c r="AC257" s="9">
        <f>AB257/MAX(AB$2:AB256)-1</f>
        <v>-3.3092059717924616E-2</v>
      </c>
      <c r="AD257" s="10">
        <v>-5.3578088797504302E-2</v>
      </c>
      <c r="AE257" s="9">
        <f t="shared" si="55"/>
        <v>20.702910869471648</v>
      </c>
      <c r="AF257" s="9">
        <f>AE257/MAX(AE$2:AE256)-1</f>
        <v>-3.7776249398401962E-2</v>
      </c>
      <c r="AG257" s="9">
        <v>0.30999998832647102</v>
      </c>
      <c r="AH257" s="9">
        <f t="shared" si="56"/>
        <v>19.505309389868295</v>
      </c>
      <c r="AI257" s="9">
        <f>AH257/MAX(AH$2:AH256)-1</f>
        <v>-2.4234475050858073E-2</v>
      </c>
    </row>
    <row r="258" spans="1:35" x14ac:dyDescent="0.25">
      <c r="A258" s="25">
        <v>196712</v>
      </c>
      <c r="B258" s="26">
        <v>24807</v>
      </c>
      <c r="C258" s="10">
        <v>10.799976804430599</v>
      </c>
      <c r="D258" s="9">
        <f t="shared" si="46"/>
        <v>46.921127683037831</v>
      </c>
      <c r="E258" s="9">
        <f>D258/MAX(D$2:D257)-1</f>
        <v>9.5698286641892061E-2</v>
      </c>
      <c r="F258" s="10">
        <v>10.584291493957499</v>
      </c>
      <c r="G258" s="9">
        <f t="shared" si="47"/>
        <v>45.634719223294212</v>
      </c>
      <c r="H258" s="9">
        <f>G258/MAX(G$2:G257)-1</f>
        <v>8.953653210847623E-2</v>
      </c>
      <c r="I258" s="10">
        <v>10.5152695846513</v>
      </c>
      <c r="J258" s="9">
        <f t="shared" si="48"/>
        <v>42.775158847008804</v>
      </c>
      <c r="K258" s="9">
        <f>J258/MAX(J$2:J257)-1</f>
        <v>8.7440241993694379E-2</v>
      </c>
      <c r="L258" s="10">
        <v>10.095015821653799</v>
      </c>
      <c r="M258" s="9">
        <f t="shared" si="49"/>
        <v>36.666167189055486</v>
      </c>
      <c r="N258" s="9">
        <f>M258/MAX(M$2:M257)-1</f>
        <v>8.6849732913228728E-2</v>
      </c>
      <c r="O258" s="10">
        <v>9.8136745235044405</v>
      </c>
      <c r="P258" s="9">
        <f t="shared" si="50"/>
        <v>31.935552805775149</v>
      </c>
      <c r="Q258" s="9">
        <f>P258/MAX(P$2:P257)-1</f>
        <v>8.8329164375262614E-2</v>
      </c>
      <c r="R258" s="10">
        <v>9.6455113953928304</v>
      </c>
      <c r="S258" s="9">
        <f t="shared" si="51"/>
        <v>28.401253830651076</v>
      </c>
      <c r="T258" s="9">
        <f>S258/MAX(S$2:S257)-1</f>
        <v>8.414023433215978E-2</v>
      </c>
      <c r="U258" s="10">
        <v>9.5341577439814795</v>
      </c>
      <c r="V258" s="9">
        <f t="shared" si="52"/>
        <v>26.454378622705676</v>
      </c>
      <c r="W258" s="9">
        <f>V258/MAX(V$2:V257)-1</f>
        <v>7.3773529243647662E-2</v>
      </c>
      <c r="X258" s="10">
        <v>9.4517109313148993</v>
      </c>
      <c r="Y258" s="9">
        <f t="shared" si="53"/>
        <v>24.785141534514263</v>
      </c>
      <c r="Z258" s="9">
        <f>Y258/MAX(Y$2:Y257)-1</f>
        <v>6.4686269973666111E-2</v>
      </c>
      <c r="AA258" s="10">
        <v>9.08075340006482</v>
      </c>
      <c r="AB258" s="9">
        <f t="shared" si="54"/>
        <v>23.510363440240909</v>
      </c>
      <c r="AC258" s="9">
        <f>AB258/MAX(AB$2:AB257)-1</f>
        <v>5.4710465944736608E-2</v>
      </c>
      <c r="AD258" s="10">
        <v>8.7190839541616008</v>
      </c>
      <c r="AE258" s="9">
        <f t="shared" si="55"/>
        <v>22.50801504913613</v>
      </c>
      <c r="AF258" s="9">
        <f>AE258/MAX(AE$2:AE257)-1</f>
        <v>4.6120847243434016E-2</v>
      </c>
      <c r="AG258" s="9">
        <v>6.8069999746942198</v>
      </c>
      <c r="AH258" s="9">
        <f t="shared" si="56"/>
        <v>20.83303579510066</v>
      </c>
      <c r="AI258" s="9">
        <f>AH258/MAX(AH$2:AH257)-1</f>
        <v>4.2185883985504935E-2</v>
      </c>
    </row>
    <row r="259" spans="1:35" x14ac:dyDescent="0.25">
      <c r="A259" s="25">
        <v>196801</v>
      </c>
      <c r="B259" s="26">
        <v>24838</v>
      </c>
      <c r="C259" s="10">
        <v>-3.9899618218112902</v>
      </c>
      <c r="D259" s="9">
        <f t="shared" si="46"/>
        <v>45.048992602121288</v>
      </c>
      <c r="E259" s="9">
        <f>D259/MAX(D$2:D258)-1</f>
        <v>-3.9899618218113053E-2</v>
      </c>
      <c r="F259" s="10">
        <v>-3.06221009431628</v>
      </c>
      <c r="G259" s="9">
        <f t="shared" si="47"/>
        <v>44.237288244725605</v>
      </c>
      <c r="H259" s="9">
        <f>G259/MAX(G$2:G258)-1</f>
        <v>-3.0622100943162756E-2</v>
      </c>
      <c r="I259" s="10">
        <v>-2.79561622704471</v>
      </c>
      <c r="J259" s="9">
        <f t="shared" si="48"/>
        <v>41.579329565137677</v>
      </c>
      <c r="K259" s="9">
        <f>J259/MAX(J$2:J258)-1</f>
        <v>-2.795616227044706E-2</v>
      </c>
      <c r="L259" s="10">
        <v>-2.0489688843011198</v>
      </c>
      <c r="M259" s="9">
        <f t="shared" si="49"/>
        <v>35.914888832285911</v>
      </c>
      <c r="N259" s="9">
        <f>M259/MAX(M$2:M258)-1</f>
        <v>-2.0489688843011278E-2</v>
      </c>
      <c r="O259" s="10">
        <v>-1.4708089788767</v>
      </c>
      <c r="P259" s="9">
        <f t="shared" si="50"/>
        <v>31.465841827653897</v>
      </c>
      <c r="Q259" s="9">
        <f>P259/MAX(P$2:P258)-1</f>
        <v>-1.4708089788767031E-2</v>
      </c>
      <c r="R259" s="10">
        <v>-1.1333458203572999</v>
      </c>
      <c r="S259" s="9">
        <f t="shared" si="51"/>
        <v>28.079369407432324</v>
      </c>
      <c r="T259" s="9">
        <f>S259/MAX(S$2:S258)-1</f>
        <v>-1.133345820357301E-2</v>
      </c>
      <c r="U259" s="10">
        <v>-0.88491935046020498</v>
      </c>
      <c r="V259" s="9">
        <f t="shared" si="52"/>
        <v>26.220278707229348</v>
      </c>
      <c r="W259" s="9">
        <f>V259/MAX(V$2:V258)-1</f>
        <v>-8.8491935046020043E-3</v>
      </c>
      <c r="X259" s="10">
        <v>-0.71358339891237299</v>
      </c>
      <c r="Y259" s="9">
        <f t="shared" si="53"/>
        <v>24.608278879127035</v>
      </c>
      <c r="Z259" s="9">
        <f>Y259/MAX(Y$2:Y258)-1</f>
        <v>-7.1358339891237632E-3</v>
      </c>
      <c r="AA259" s="10">
        <v>1.2655410674380601E-2</v>
      </c>
      <c r="AB259" s="9">
        <f t="shared" si="54"/>
        <v>23.513338773285312</v>
      </c>
      <c r="AC259" s="9">
        <f>AB259/MAX(AB$2:AB258)-1</f>
        <v>1.2655410674389245E-4</v>
      </c>
      <c r="AD259" s="10">
        <v>0.62653501591239402</v>
      </c>
      <c r="AE259" s="9">
        <f t="shared" si="55"/>
        <v>22.649035644805799</v>
      </c>
      <c r="AF259" s="9">
        <f>AE259/MAX(AE$2:AE258)-1</f>
        <v>6.2653501591238836E-3</v>
      </c>
      <c r="AG259" s="9">
        <v>1.3759999919949599</v>
      </c>
      <c r="AH259" s="9">
        <f t="shared" si="56"/>
        <v>21.119698365973552</v>
      </c>
      <c r="AI259" s="9">
        <f>AH259/MAX(AH$2:AH258)-1</f>
        <v>1.3759999919949584E-2</v>
      </c>
    </row>
    <row r="260" spans="1:35" x14ac:dyDescent="0.25">
      <c r="A260" s="25">
        <v>196802</v>
      </c>
      <c r="B260" s="26">
        <v>24869</v>
      </c>
      <c r="C260" s="10">
        <v>-9.2999969643488303</v>
      </c>
      <c r="D260" s="9">
        <f t="shared" ref="D260:D323" si="57">D259*(1+C260/100)</f>
        <v>40.859437657654276</v>
      </c>
      <c r="E260" s="9">
        <f>D260/MAX(D$2:D259)-1</f>
        <v>-0.12918892457853015</v>
      </c>
      <c r="F260" s="10">
        <v>-8.8814438605155193</v>
      </c>
      <c r="G260" s="9">
        <f t="shared" ref="G260:G323" si="58">G259*(1+F260/100)</f>
        <v>40.308378323855869</v>
      </c>
      <c r="H260" s="9">
        <f>G260/MAX(G$2:G259)-1</f>
        <v>-0.11671685484414063</v>
      </c>
      <c r="I260" s="10">
        <v>-8.4882158507890093</v>
      </c>
      <c r="J260" s="9">
        <f t="shared" ref="J260:J323" si="59">J259*(1+I260/100)</f>
        <v>38.049986322337858</v>
      </c>
      <c r="K260" s="9">
        <f>J260/MAX(J$2:J259)-1</f>
        <v>-0.11046534138122477</v>
      </c>
      <c r="L260" s="10">
        <v>-8.1477278671625708</v>
      </c>
      <c r="M260" s="9">
        <f t="shared" ref="M260:M323" si="60">M259*(1+L260/100)</f>
        <v>32.988641426437297</v>
      </c>
      <c r="N260" s="9">
        <f>M260/MAX(M$2:M259)-1</f>
        <v>-0.10029752342687992</v>
      </c>
      <c r="O260" s="10">
        <v>-7.9003657932778397</v>
      </c>
      <c r="P260" s="9">
        <f t="shared" ref="P260:P323" si="61">P259*(1+O260/100)</f>
        <v>28.979925223335016</v>
      </c>
      <c r="Q260" s="9">
        <f>P260/MAX(P$2:P259)-1</f>
        <v>-9.2549754827029207E-2</v>
      </c>
      <c r="R260" s="10">
        <v>-7.31015813074763</v>
      </c>
      <c r="S260" s="9">
        <f t="shared" ref="S260:S323" si="62">S259*(1+R260/100)</f>
        <v>26.02672310163225</v>
      </c>
      <c r="T260" s="9">
        <f>S260/MAX(S$2:S259)-1</f>
        <v>-8.3606545794685849E-2</v>
      </c>
      <c r="U260" s="10">
        <v>-6.91786644656331</v>
      </c>
      <c r="V260" s="9">
        <f t="shared" ref="V260:V323" si="63">V259*(1+U260/100)</f>
        <v>24.406394844346543</v>
      </c>
      <c r="W260" s="9">
        <f>V260/MAX(V$2:V259)-1</f>
        <v>-7.7415682581988832E-2</v>
      </c>
      <c r="X260" s="10">
        <v>-6.6397209839302196</v>
      </c>
      <c r="Y260" s="9">
        <f t="shared" ref="Y260:Y323" si="64">Y259*(1+X260/100)</f>
        <v>22.974357822605569</v>
      </c>
      <c r="Z260" s="9">
        <f>Y260/MAX(Y$2:Y259)-1</f>
        <v>-7.305924436167166E-2</v>
      </c>
      <c r="AA260" s="10">
        <v>-6.4228506992933099</v>
      </c>
      <c r="AB260" s="9">
        <f t="shared" ref="AB260:AB323" si="65">AB259*(1+AA260/100)</f>
        <v>22.003112129458149</v>
      </c>
      <c r="AC260" s="9">
        <f>AB260/MAX(AB$2:AB259)-1</f>
        <v>-6.4228506992933254E-2</v>
      </c>
      <c r="AD260" s="10">
        <v>-6.2630917741114498</v>
      </c>
      <c r="AE260" s="9">
        <f t="shared" ref="AE260:AE323" si="66">AE259*(1+AD260/100)</f>
        <v>21.230505756420396</v>
      </c>
      <c r="AF260" s="9">
        <f>AE260/MAX(AE$2:AE259)-1</f>
        <v>-6.2630917741114622E-2</v>
      </c>
      <c r="AG260" s="9">
        <v>-5.3380000037436801</v>
      </c>
      <c r="AH260" s="9">
        <f t="shared" ref="AH260:AH323" si="67">AH259*(1+AG260/100)</f>
        <v>19.992328866407227</v>
      </c>
      <c r="AI260" s="9">
        <f>AH260/MAX(AH$2:AH259)-1</f>
        <v>-5.3380000037436925E-2</v>
      </c>
    </row>
    <row r="261" spans="1:35" x14ac:dyDescent="0.25">
      <c r="A261" s="25">
        <v>196803</v>
      </c>
      <c r="B261" s="26">
        <v>24898</v>
      </c>
      <c r="C261" s="10">
        <v>-1.1399988404158701</v>
      </c>
      <c r="D261" s="9">
        <f t="shared" si="57"/>
        <v>40.393640542156575</v>
      </c>
      <c r="E261" s="9">
        <f>D261/MAX(D$2:D260)-1</f>
        <v>-0.13911616074054778</v>
      </c>
      <c r="F261" s="10">
        <v>-1.09890966642605</v>
      </c>
      <c r="G261" s="9">
        <f t="shared" si="58"/>
        <v>39.865425658075431</v>
      </c>
      <c r="H261" s="9">
        <f>G261/MAX(G$2:G260)-1</f>
        <v>-0.12642333870817046</v>
      </c>
      <c r="I261" s="10">
        <v>-0.448499046384843</v>
      </c>
      <c r="J261" s="9">
        <f t="shared" si="59"/>
        <v>37.879332496532612</v>
      </c>
      <c r="K261" s="9">
        <f>J261/MAX(J$2:J260)-1</f>
        <v>-0.11445489584239266</v>
      </c>
      <c r="L261" s="10">
        <v>-0.109078974911718</v>
      </c>
      <c r="M261" s="9">
        <f t="shared" si="60"/>
        <v>32.952657754532041</v>
      </c>
      <c r="N261" s="9">
        <f>M261/MAX(M$2:M260)-1</f>
        <v>-0.10127890966558117</v>
      </c>
      <c r="O261" s="10">
        <v>-0.128303076102914</v>
      </c>
      <c r="P261" s="9">
        <f t="shared" si="61"/>
        <v>28.942743087821153</v>
      </c>
      <c r="Q261" s="9">
        <f>P261/MAX(P$2:P260)-1</f>
        <v>-9.3714041405689508E-2</v>
      </c>
      <c r="R261" s="10">
        <v>-0.276382233541075</v>
      </c>
      <c r="S261" s="9">
        <f t="shared" si="62"/>
        <v>25.954789863006408</v>
      </c>
      <c r="T261" s="9">
        <f>S261/MAX(S$2:S260)-1</f>
        <v>-8.6139294491442753E-2</v>
      </c>
      <c r="U261" s="10">
        <v>-0.37011358589555698</v>
      </c>
      <c r="V261" s="9">
        <f t="shared" si="63"/>
        <v>24.316063461200304</v>
      </c>
      <c r="W261" s="9">
        <f>V261/MAX(V$2:V260)-1</f>
        <v>-8.0830292482094612E-2</v>
      </c>
      <c r="X261" s="10">
        <v>-0.44171214341329301</v>
      </c>
      <c r="Y261" s="9">
        <f t="shared" si="64"/>
        <v>22.872877294231898</v>
      </c>
      <c r="Z261" s="9">
        <f>Y261/MAX(Y$2:Y260)-1</f>
        <v>-7.7153654241573055E-2</v>
      </c>
      <c r="AA261" s="10">
        <v>-0.44286886661888197</v>
      </c>
      <c r="AB261" s="9">
        <f t="shared" si="65"/>
        <v>21.905667196149537</v>
      </c>
      <c r="AC261" s="9">
        <f>AB261/MAX(AB$2:AB260)-1</f>
        <v>-6.8372747598156147E-2</v>
      </c>
      <c r="AD261" s="10">
        <v>-0.42039552442137301</v>
      </c>
      <c r="AE261" s="9">
        <f t="shared" si="66"/>
        <v>21.141253660408385</v>
      </c>
      <c r="AF261" s="9">
        <f>AE261/MAX(AE$2:AE260)-1</f>
        <v>-6.6571575410240502E-2</v>
      </c>
      <c r="AG261" s="9">
        <v>-0.71199999423554705</v>
      </c>
      <c r="AH261" s="9">
        <f t="shared" si="67"/>
        <v>19.849983486030858</v>
      </c>
      <c r="AI261" s="9">
        <f>AH261/MAX(AH$2:AH260)-1</f>
        <v>-6.0119934382602769E-2</v>
      </c>
    </row>
    <row r="262" spans="1:35" x14ac:dyDescent="0.25">
      <c r="A262" s="25">
        <v>196804</v>
      </c>
      <c r="B262" s="26">
        <v>24929</v>
      </c>
      <c r="C262" s="10">
        <v>17.469995736323</v>
      </c>
      <c r="D262" s="9">
        <f t="shared" si="57"/>
        <v>47.450407822616967</v>
      </c>
      <c r="E262" s="9">
        <f>D262/MAX(D$2:D261)-1</f>
        <v>1.1280209272772179E-2</v>
      </c>
      <c r="F262" s="10">
        <v>17.095909749343701</v>
      </c>
      <c r="G262" s="9">
        <f t="shared" si="58"/>
        <v>46.68078284977171</v>
      </c>
      <c r="H262" s="9">
        <f>G262/MAX(G$2:G261)-1</f>
        <v>2.2922538897610645E-2</v>
      </c>
      <c r="I262" s="10">
        <v>15.803238381280201</v>
      </c>
      <c r="J262" s="9">
        <f t="shared" si="59"/>
        <v>43.865493708197398</v>
      </c>
      <c r="K262" s="9">
        <f>J262/MAX(J$2:J261)-1</f>
        <v>2.5489907941390166E-2</v>
      </c>
      <c r="L262" s="10">
        <v>15.3804898689481</v>
      </c>
      <c r="M262" s="9">
        <f t="shared" si="60"/>
        <v>38.020937942016985</v>
      </c>
      <c r="N262" s="9">
        <f>M262/MAX(M$2:M261)-1</f>
        <v>3.6948796583404109E-2</v>
      </c>
      <c r="O262" s="10">
        <v>15.144179375328401</v>
      </c>
      <c r="P262" s="9">
        <f t="shared" si="61"/>
        <v>33.325884017181245</v>
      </c>
      <c r="Q262" s="9">
        <f>P262/MAX(P$2:P261)-1</f>
        <v>4.3535529817247287E-2</v>
      </c>
      <c r="R262" s="10">
        <v>15.0254276799007</v>
      </c>
      <c r="S262" s="9">
        <f t="shared" si="62"/>
        <v>29.854608043342633</v>
      </c>
      <c r="T262" s="9">
        <f>S262/MAX(S$2:S261)-1</f>
        <v>5.1172184909775931E-2</v>
      </c>
      <c r="U262" s="10">
        <v>14.9395068652615</v>
      </c>
      <c r="V262" s="9">
        <f t="shared" si="63"/>
        <v>27.948763431347665</v>
      </c>
      <c r="W262" s="9">
        <f>V262/MAX(V$2:V261)-1</f>
        <v>5.6489129075946831E-2</v>
      </c>
      <c r="X262" s="10">
        <v>14.8793238256786</v>
      </c>
      <c r="Y262" s="9">
        <f t="shared" si="64"/>
        <v>26.276206775090778</v>
      </c>
      <c r="Z262" s="9">
        <f>Y262/MAX(Y$2:Y261)-1</f>
        <v>6.0159641957264975E-2</v>
      </c>
      <c r="AA262" s="10">
        <v>14.895377834205799</v>
      </c>
      <c r="AB262" s="9">
        <f t="shared" si="65"/>
        <v>25.168599092119688</v>
      </c>
      <c r="AC262" s="9">
        <f>AB262/MAX(AB$2:AB261)-1</f>
        <v>7.0396651653528597E-2</v>
      </c>
      <c r="AD262" s="10">
        <v>14.915130029983301</v>
      </c>
      <c r="AE262" s="9">
        <f t="shared" si="66"/>
        <v>24.2944991338269</v>
      </c>
      <c r="AF262" s="9">
        <f>AE262/MAX(AE$2:AE261)-1</f>
        <v>7.2650487854146739E-2</v>
      </c>
      <c r="AG262" s="9">
        <v>13.310999993122801</v>
      </c>
      <c r="AH262" s="9">
        <f t="shared" si="67"/>
        <v>22.492214786491303</v>
      </c>
      <c r="AI262" s="9">
        <f>AH262/MAX(AH$2:AH261)-1</f>
        <v>6.4987501087091504E-2</v>
      </c>
    </row>
    <row r="263" spans="1:35" x14ac:dyDescent="0.25">
      <c r="A263" s="25">
        <v>196805</v>
      </c>
      <c r="B263" s="26">
        <v>24959</v>
      </c>
      <c r="C263" s="10">
        <v>9.2700009088176696</v>
      </c>
      <c r="D263" s="9">
        <f t="shared" si="57"/>
        <v>51.849061059011248</v>
      </c>
      <c r="E263" s="9">
        <f>D263/MAX(D$2:D262)-1</f>
        <v>9.270000908817666E-2</v>
      </c>
      <c r="F263" s="10">
        <v>9.3279738049946594</v>
      </c>
      <c r="G263" s="9">
        <f t="shared" si="58"/>
        <v>51.035154045964852</v>
      </c>
      <c r="H263" s="9">
        <f>G263/MAX(G$2:G262)-1</f>
        <v>9.3279738049946603E-2</v>
      </c>
      <c r="I263" s="10">
        <v>9.1840516872914097</v>
      </c>
      <c r="J263" s="9">
        <f t="shared" si="59"/>
        <v>47.894123323243811</v>
      </c>
      <c r="K263" s="9">
        <f>J263/MAX(J$2:J262)-1</f>
        <v>9.1840516872914169E-2</v>
      </c>
      <c r="L263" s="10">
        <v>9.0971722830701207</v>
      </c>
      <c r="M263" s="9">
        <f t="shared" si="60"/>
        <v>41.479768170241442</v>
      </c>
      <c r="N263" s="9">
        <f>M263/MAX(M$2:M262)-1</f>
        <v>9.0971722830701207E-2</v>
      </c>
      <c r="O263" s="10">
        <v>9.3652150711925497</v>
      </c>
      <c r="P263" s="9">
        <f t="shared" si="61"/>
        <v>36.446924729766451</v>
      </c>
      <c r="Q263" s="9">
        <f>P263/MAX(P$2:P262)-1</f>
        <v>9.3652150711925453E-2</v>
      </c>
      <c r="R263" s="10">
        <v>9.5777295505559792</v>
      </c>
      <c r="S263" s="9">
        <f t="shared" si="62"/>
        <v>32.714001660112523</v>
      </c>
      <c r="T263" s="9">
        <f>S263/MAX(S$2:S262)-1</f>
        <v>9.5777295505559801E-2</v>
      </c>
      <c r="U263" s="10">
        <v>9.7225868069502006</v>
      </c>
      <c r="V263" s="9">
        <f t="shared" si="63"/>
        <v>30.666106217429594</v>
      </c>
      <c r="W263" s="9">
        <f>V263/MAX(V$2:V262)-1</f>
        <v>9.7225868069501953E-2</v>
      </c>
      <c r="X263" s="10">
        <v>9.8804693073708592</v>
      </c>
      <c r="Y263" s="9">
        <f t="shared" si="64"/>
        <v>28.872419320644923</v>
      </c>
      <c r="Z263" s="9">
        <f>Y263/MAX(Y$2:Y262)-1</f>
        <v>9.8804693073708538E-2</v>
      </c>
      <c r="AA263" s="10">
        <v>10.1010867942523</v>
      </c>
      <c r="AB263" s="9">
        <f t="shared" si="65"/>
        <v>27.710901131312095</v>
      </c>
      <c r="AC263" s="9">
        <f>AB263/MAX(AB$2:AB262)-1</f>
        <v>0.10101086794252301</v>
      </c>
      <c r="AD263" s="10">
        <v>10.2773055011543</v>
      </c>
      <c r="AE263" s="9">
        <f t="shared" si="66"/>
        <v>26.791319029785576</v>
      </c>
      <c r="AF263" s="9">
        <f>AE263/MAX(AE$2:AE262)-1</f>
        <v>0.1027730550115431</v>
      </c>
      <c r="AG263" s="9">
        <v>8.6260000014411506</v>
      </c>
      <c r="AH263" s="9">
        <f t="shared" si="67"/>
        <v>24.432393234298193</v>
      </c>
      <c r="AI263" s="9">
        <f>AH263/MAX(AH$2:AH262)-1</f>
        <v>8.6260000014411586E-2</v>
      </c>
    </row>
    <row r="264" spans="1:35" x14ac:dyDescent="0.25">
      <c r="A264" s="25">
        <v>196806</v>
      </c>
      <c r="B264" s="26">
        <v>24990</v>
      </c>
      <c r="C264" s="10">
        <v>-2.50999538097631</v>
      </c>
      <c r="D264" s="9">
        <f t="shared" si="57"/>
        <v>50.54765202135048</v>
      </c>
      <c r="E264" s="9">
        <f>D264/MAX(D$2:D263)-1</f>
        <v>-2.5099953809763043E-2</v>
      </c>
      <c r="F264" s="10">
        <v>-2.2425343008694498</v>
      </c>
      <c r="G264" s="9">
        <f t="shared" si="58"/>
        <v>49.890673210982527</v>
      </c>
      <c r="H264" s="9">
        <f>G264/MAX(G$2:G263)-1</f>
        <v>-2.2425343008694476E-2</v>
      </c>
      <c r="I264" s="10">
        <v>-1.1175153146613099</v>
      </c>
      <c r="J264" s="9">
        <f t="shared" si="59"/>
        <v>47.358899160283784</v>
      </c>
      <c r="K264" s="9">
        <f>J264/MAX(J$2:J263)-1</f>
        <v>-1.1175153146613215E-2</v>
      </c>
      <c r="L264" s="10">
        <v>-0.144983516613756</v>
      </c>
      <c r="M264" s="9">
        <f t="shared" si="60"/>
        <v>41.419629343664994</v>
      </c>
      <c r="N264" s="9">
        <f>M264/MAX(M$2:M263)-1</f>
        <v>-1.4498351661375031E-3</v>
      </c>
      <c r="O264" s="10">
        <v>0.32563800505542601</v>
      </c>
      <c r="P264" s="9">
        <f t="shared" si="61"/>
        <v>36.565609768360517</v>
      </c>
      <c r="Q264" s="9">
        <f>P264/MAX(P$2:P263)-1</f>
        <v>3.2563800505542861E-3</v>
      </c>
      <c r="R264" s="10">
        <v>0.63154297501071799</v>
      </c>
      <c r="S264" s="9">
        <f t="shared" si="62"/>
        <v>32.920604639441848</v>
      </c>
      <c r="T264" s="9">
        <f>S264/MAX(S$2:S263)-1</f>
        <v>6.3154297501071266E-3</v>
      </c>
      <c r="U264" s="10">
        <v>0.80139396154349596</v>
      </c>
      <c r="V264" s="9">
        <f t="shared" si="63"/>
        <v>30.911862540896593</v>
      </c>
      <c r="W264" s="9">
        <f>V264/MAX(V$2:V263)-1</f>
        <v>8.0139396154350617E-3</v>
      </c>
      <c r="X264" s="10">
        <v>0.90108319260926295</v>
      </c>
      <c r="Y264" s="9">
        <f t="shared" si="64"/>
        <v>29.132583838442923</v>
      </c>
      <c r="Z264" s="9">
        <f>Y264/MAX(Y$2:Y263)-1</f>
        <v>9.0108319260926439E-3</v>
      </c>
      <c r="AA264" s="10">
        <v>0.98451819293822695</v>
      </c>
      <c r="AB264" s="9">
        <f t="shared" si="65"/>
        <v>27.98371999437699</v>
      </c>
      <c r="AC264" s="9">
        <f>AB264/MAX(AB$2:AB263)-1</f>
        <v>9.8451819293823295E-3</v>
      </c>
      <c r="AD264" s="10">
        <v>1.0259304779104701</v>
      </c>
      <c r="AE264" s="9">
        <f t="shared" si="66"/>
        <v>27.066179337146373</v>
      </c>
      <c r="AF264" s="9">
        <f>AE264/MAX(AE$2:AE263)-1</f>
        <v>1.0259304779104639E-2</v>
      </c>
      <c r="AG264" s="9">
        <v>1.93399999639811</v>
      </c>
      <c r="AH264" s="9">
        <f t="shared" si="67"/>
        <v>24.904915718569494</v>
      </c>
      <c r="AI264" s="9">
        <f>AH264/MAX(AH$2:AH263)-1</f>
        <v>1.9339999963981169E-2</v>
      </c>
    </row>
    <row r="265" spans="1:35" x14ac:dyDescent="0.25">
      <c r="A265" s="25">
        <v>196807</v>
      </c>
      <c r="B265" s="26">
        <v>25020</v>
      </c>
      <c r="C265" s="10">
        <v>-6.9199582690584602</v>
      </c>
      <c r="D265" s="9">
        <f t="shared" si="57"/>
        <v>47.049775595484142</v>
      </c>
      <c r="E265" s="9">
        <f>D265/MAX(D$2:D264)-1</f>
        <v>-9.2562630171159066E-2</v>
      </c>
      <c r="F265" s="10">
        <v>-6.5258107121013103</v>
      </c>
      <c r="G265" s="9">
        <f t="shared" si="58"/>
        <v>46.634902314240769</v>
      </c>
      <c r="H265" s="9">
        <f>G265/MAX(G$2:G264)-1</f>
        <v>-8.6220014693420777E-2</v>
      </c>
      <c r="I265" s="10">
        <v>-4.8690646017652197</v>
      </c>
      <c r="J265" s="9">
        <f t="shared" si="59"/>
        <v>45.052963765484719</v>
      </c>
      <c r="K265" s="9">
        <f>J265/MAX(J$2:J264)-1</f>
        <v>-5.9321673738210623E-2</v>
      </c>
      <c r="L265" s="10">
        <v>-3.71824322069974</v>
      </c>
      <c r="M265" s="9">
        <f t="shared" si="60"/>
        <v>39.879546783555213</v>
      </c>
      <c r="N265" s="9">
        <f>M265/MAX(M$2:M264)-1</f>
        <v>-3.8578358975358662E-2</v>
      </c>
      <c r="O265" s="10">
        <v>-3.12062322174762</v>
      </c>
      <c r="P265" s="9">
        <f t="shared" si="61"/>
        <v>35.424534858755443</v>
      </c>
      <c r="Q265" s="9">
        <f>P265/MAX(P$2:P264)-1</f>
        <v>-3.1206232217476204E-2</v>
      </c>
      <c r="R265" s="10">
        <v>-2.78252686731155</v>
      </c>
      <c r="S265" s="9">
        <f t="shared" si="62"/>
        <v>32.004579970467965</v>
      </c>
      <c r="T265" s="9">
        <f>S265/MAX(S$2:S264)-1</f>
        <v>-2.7825268673115522E-2</v>
      </c>
      <c r="U265" s="10">
        <v>-2.6645131873634198</v>
      </c>
      <c r="V265" s="9">
        <f t="shared" si="63"/>
        <v>30.088211887034753</v>
      </c>
      <c r="W265" s="9">
        <f>V265/MAX(V$2:V264)-1</f>
        <v>-2.6645131873634154E-2</v>
      </c>
      <c r="X265" s="10">
        <v>-2.60255671508944</v>
      </c>
      <c r="Y265" s="9">
        <f t="shared" si="64"/>
        <v>28.374391821476465</v>
      </c>
      <c r="Z265" s="9">
        <f>Y265/MAX(Y$2:Y264)-1</f>
        <v>-2.6025567150894435E-2</v>
      </c>
      <c r="AA265" s="10">
        <v>-2.54401492535378</v>
      </c>
      <c r="AB265" s="9">
        <f t="shared" si="65"/>
        <v>27.271809981050829</v>
      </c>
      <c r="AC265" s="9">
        <f>AB265/MAX(AB$2:AB264)-1</f>
        <v>-2.5440149253537769E-2</v>
      </c>
      <c r="AD265" s="10">
        <v>-2.50191919649088</v>
      </c>
      <c r="AE265" s="9">
        <f t="shared" si="66"/>
        <v>26.389005400553661</v>
      </c>
      <c r="AF265" s="9">
        <f>AE265/MAX(AE$2:AE264)-1</f>
        <v>-2.501919196490876E-2</v>
      </c>
      <c r="AG265" s="9">
        <v>-2.9130000023132201</v>
      </c>
      <c r="AH265" s="9">
        <f t="shared" si="67"/>
        <v>24.179435523111461</v>
      </c>
      <c r="AI265" s="9">
        <f>AH265/MAX(AH$2:AH264)-1</f>
        <v>-2.9130000023132152E-2</v>
      </c>
    </row>
    <row r="266" spans="1:35" x14ac:dyDescent="0.25">
      <c r="A266" s="25">
        <v>196808</v>
      </c>
      <c r="B266" s="26">
        <v>25051</v>
      </c>
      <c r="C266" s="10">
        <v>1.9200012837248299</v>
      </c>
      <c r="D266" s="9">
        <f t="shared" si="57"/>
        <v>47.953131890907088</v>
      </c>
      <c r="E266" s="9">
        <f>D266/MAX(D$2:D265)-1</f>
        <v>-7.5139821021446562E-2</v>
      </c>
      <c r="F266" s="10">
        <v>2.8301622656249501</v>
      </c>
      <c r="G266" s="9">
        <f t="shared" si="58"/>
        <v>47.954745722149468</v>
      </c>
      <c r="H266" s="9">
        <f>G266/MAX(G$2:G265)-1</f>
        <v>-6.0358558358440728E-2</v>
      </c>
      <c r="I266" s="10">
        <v>3.3944616557679699</v>
      </c>
      <c r="J266" s="9">
        <f t="shared" si="59"/>
        <v>46.582269345291138</v>
      </c>
      <c r="K266" s="9">
        <f>J266/MAX(J$2:J265)-1</f>
        <v>-2.7390708649134177E-2</v>
      </c>
      <c r="L266" s="10">
        <v>3.5430713390970601</v>
      </c>
      <c r="M266" s="9">
        <f t="shared" si="60"/>
        <v>41.292507575805161</v>
      </c>
      <c r="N266" s="9">
        <f>M266/MAX(M$2:M265)-1</f>
        <v>-4.514504364337979E-3</v>
      </c>
      <c r="O266" s="10">
        <v>3.63986548147306</v>
      </c>
      <c r="P266" s="9">
        <f t="shared" si="61"/>
        <v>36.713940275051677</v>
      </c>
      <c r="Q266" s="9">
        <f>P266/MAX(P$2:P265)-1</f>
        <v>4.0565577227023031E-3</v>
      </c>
      <c r="R266" s="10">
        <v>3.6884209230007898</v>
      </c>
      <c r="S266" s="9">
        <f t="shared" si="62"/>
        <v>33.185043594417223</v>
      </c>
      <c r="T266" s="9">
        <f>S266/MAX(S$2:S265)-1</f>
        <v>8.032627525272007E-3</v>
      </c>
      <c r="U266" s="10">
        <v>3.76112789479633</v>
      </c>
      <c r="V266" s="9">
        <f t="shared" si="63"/>
        <v>31.219868017363439</v>
      </c>
      <c r="W266" s="9">
        <f>V266/MAX(V$2:V265)-1</f>
        <v>9.9639895868246509E-3</v>
      </c>
      <c r="X266" s="10">
        <v>3.84108519705579</v>
      </c>
      <c r="Y266" s="9">
        <f t="shared" si="64"/>
        <v>29.464276385485807</v>
      </c>
      <c r="Z266" s="9">
        <f>Y266/MAX(Y$2:Y265)-1</f>
        <v>1.1385620612380576E-2</v>
      </c>
      <c r="AA266" s="10">
        <v>3.8982152858938401</v>
      </c>
      <c r="AB266" s="9">
        <f t="shared" si="65"/>
        <v>28.334923846472076</v>
      </c>
      <c r="AC266" s="9">
        <f>AB266/MAX(AB$2:AB265)-1</f>
        <v>1.2550291818445025E-2</v>
      </c>
      <c r="AD266" s="10">
        <v>3.9394210976466</v>
      </c>
      <c r="AE266" s="9">
        <f t="shared" si="66"/>
        <v>27.428579446762171</v>
      </c>
      <c r="AF266" s="9">
        <f>AE266/MAX(AE$2:AE265)-1</f>
        <v>1.3389407684830879E-2</v>
      </c>
      <c r="AG266" s="9">
        <v>3.3390000049225699</v>
      </c>
      <c r="AH266" s="9">
        <f t="shared" si="67"/>
        <v>24.986786876418403</v>
      </c>
      <c r="AI266" s="9">
        <f>AH266/MAX(AH$2:AH265)-1</f>
        <v>3.2873493238871898E-3</v>
      </c>
    </row>
    <row r="267" spans="1:35" x14ac:dyDescent="0.25">
      <c r="A267" s="25">
        <v>196809</v>
      </c>
      <c r="B267" s="26">
        <v>25082</v>
      </c>
      <c r="C267" s="10">
        <v>6.2502734360434999</v>
      </c>
      <c r="D267" s="9">
        <f t="shared" si="57"/>
        <v>50.950333755235356</v>
      </c>
      <c r="E267" s="9">
        <f>D267/MAX(D$2:D266)-1</f>
        <v>-1.7333530934205754E-2</v>
      </c>
      <c r="F267" s="10">
        <v>8.6590165948370093</v>
      </c>
      <c r="G267" s="9">
        <f t="shared" si="58"/>
        <v>52.107155112242282</v>
      </c>
      <c r="H267" s="9">
        <f>G267/MAX(G$2:G266)-1</f>
        <v>2.1005150005267481E-2</v>
      </c>
      <c r="I267" s="10">
        <v>8.8009850444058806</v>
      </c>
      <c r="J267" s="9">
        <f t="shared" si="59"/>
        <v>50.681967903715076</v>
      </c>
      <c r="K267" s="9">
        <f>J267/MAX(J$2:J266)-1</f>
        <v>5.8208489623157611E-2</v>
      </c>
      <c r="L267" s="10">
        <v>8.8551652892563695</v>
      </c>
      <c r="M267" s="9">
        <f t="shared" si="60"/>
        <v>44.949027373721414</v>
      </c>
      <c r="N267" s="9">
        <f>M267/MAX(M$2:M266)-1</f>
        <v>8.3637381704772862E-2</v>
      </c>
      <c r="O267" s="10">
        <v>8.8530340534146195</v>
      </c>
      <c r="P267" s="9">
        <f t="shared" si="61"/>
        <v>39.96423790995231</v>
      </c>
      <c r="Q267" s="9">
        <f>P267/MAX(P$2:P266)-1</f>
        <v>8.8530340534146212E-2</v>
      </c>
      <c r="R267" s="10">
        <v>8.7457603015578105</v>
      </c>
      <c r="S267" s="9">
        <f t="shared" si="62"/>
        <v>36.087327963152418</v>
      </c>
      <c r="T267" s="9">
        <f>S267/MAX(S$2:S266)-1</f>
        <v>8.7457603015578034E-2</v>
      </c>
      <c r="U267" s="10">
        <v>8.6673387338272203</v>
      </c>
      <c r="V267" s="9">
        <f t="shared" si="63"/>
        <v>33.925799730682115</v>
      </c>
      <c r="W267" s="9">
        <f>V267/MAX(V$2:V266)-1</f>
        <v>8.6673387338272123E-2</v>
      </c>
      <c r="X267" s="10">
        <v>8.6166504644777895</v>
      </c>
      <c r="Y267" s="9">
        <f t="shared" si="64"/>
        <v>32.003110093510792</v>
      </c>
      <c r="Z267" s="9">
        <f>Y267/MAX(Y$2:Y266)-1</f>
        <v>8.616650464477793E-2</v>
      </c>
      <c r="AA267" s="10">
        <v>8.58956822628471</v>
      </c>
      <c r="AB267" s="9">
        <f t="shared" si="65"/>
        <v>30.768771462130612</v>
      </c>
      <c r="AC267" s="9">
        <f>AB267/MAX(AB$2:AB266)-1</f>
        <v>8.5895682262847162E-2</v>
      </c>
      <c r="AD267" s="10">
        <v>8.5477887929891398</v>
      </c>
      <c r="AE267" s="9">
        <f t="shared" si="66"/>
        <v>29.773116486788631</v>
      </c>
      <c r="AF267" s="9">
        <f>AE267/MAX(AE$2:AE266)-1</f>
        <v>8.5477887929891416E-2</v>
      </c>
      <c r="AG267" s="9">
        <v>6.4500000085189599</v>
      </c>
      <c r="AH267" s="9">
        <f t="shared" si="67"/>
        <v>26.598434632076007</v>
      </c>
      <c r="AI267" s="9">
        <f>AH267/MAX(AH$2:AH266)-1</f>
        <v>6.4500000085189635E-2</v>
      </c>
    </row>
    <row r="268" spans="1:35" x14ac:dyDescent="0.25">
      <c r="A268" s="25">
        <v>196810</v>
      </c>
      <c r="B268" s="26">
        <v>25112</v>
      </c>
      <c r="C268" s="10">
        <v>0.76964664419738904</v>
      </c>
      <c r="D268" s="9">
        <f t="shared" si="57"/>
        <v>51.342471289189895</v>
      </c>
      <c r="E268" s="9">
        <f>D268/MAX(D$2:D267)-1</f>
        <v>-9.7704714313878727E-3</v>
      </c>
      <c r="F268" s="10">
        <v>0.76926918884996298</v>
      </c>
      <c r="G268" s="9">
        <f t="shared" si="58"/>
        <v>52.507999401707018</v>
      </c>
      <c r="H268" s="9">
        <f>G268/MAX(G$2:G267)-1</f>
        <v>7.6926918884996365E-3</v>
      </c>
      <c r="I268" s="10">
        <v>0.74339602354766698</v>
      </c>
      <c r="J268" s="9">
        <f t="shared" si="59"/>
        <v>51.058735637767001</v>
      </c>
      <c r="K268" s="9">
        <f>J268/MAX(J$2:J267)-1</f>
        <v>7.4339602354767109E-3</v>
      </c>
      <c r="L268" s="10">
        <v>0.69773510686388296</v>
      </c>
      <c r="M268" s="9">
        <f t="shared" si="60"/>
        <v>45.262652517901728</v>
      </c>
      <c r="N268" s="9">
        <f>M268/MAX(M$2:M267)-1</f>
        <v>6.9773510686388374E-3</v>
      </c>
      <c r="O268" s="10">
        <v>0.65159294390467903</v>
      </c>
      <c r="P268" s="9">
        <f t="shared" si="61"/>
        <v>40.224642064258845</v>
      </c>
      <c r="Q268" s="9">
        <f>P268/MAX(P$2:P267)-1</f>
        <v>6.5159294390468858E-3</v>
      </c>
      <c r="R268" s="10">
        <v>0.61964118520561495</v>
      </c>
      <c r="S268" s="9">
        <f t="shared" si="62"/>
        <v>36.31093990985233</v>
      </c>
      <c r="T268" s="9">
        <f>S268/MAX(S$2:S267)-1</f>
        <v>6.1964118520561051E-3</v>
      </c>
      <c r="U268" s="10">
        <v>0.765715074955023</v>
      </c>
      <c r="V268" s="9">
        <f t="shared" si="63"/>
        <v>34.185574693519001</v>
      </c>
      <c r="W268" s="9">
        <f>V268/MAX(V$2:V267)-1</f>
        <v>7.6571507495502011E-3</v>
      </c>
      <c r="X268" s="10">
        <v>0.92797903898422196</v>
      </c>
      <c r="Y268" s="9">
        <f t="shared" si="64"/>
        <v>32.300092247001615</v>
      </c>
      <c r="Z268" s="9">
        <f>Y268/MAX(Y$2:Y267)-1</f>
        <v>9.2797903898422796E-3</v>
      </c>
      <c r="AA268" s="10">
        <v>1.04564490900549</v>
      </c>
      <c r="AB268" s="9">
        <f t="shared" si="65"/>
        <v>31.090503554487917</v>
      </c>
      <c r="AC268" s="9">
        <f>AB268/MAX(AB$2:AB267)-1</f>
        <v>1.0456449090054942E-2</v>
      </c>
      <c r="AD268" s="10">
        <v>1.12929736900674</v>
      </c>
      <c r="AE268" s="9">
        <f t="shared" si="66"/>
        <v>30.109343507945244</v>
      </c>
      <c r="AF268" s="9">
        <f>AE268/MAX(AE$2:AE267)-1</f>
        <v>1.1292973690067321E-2</v>
      </c>
      <c r="AG268" s="9">
        <v>0.69699999943126001</v>
      </c>
      <c r="AH268" s="9">
        <f t="shared" si="67"/>
        <v>26.783825721310304</v>
      </c>
      <c r="AI268" s="9">
        <f>AH268/MAX(AH$2:AH267)-1</f>
        <v>6.9699999943126922E-3</v>
      </c>
    </row>
    <row r="269" spans="1:35" x14ac:dyDescent="0.25">
      <c r="A269" s="25">
        <v>196811</v>
      </c>
      <c r="B269" s="26">
        <v>25143</v>
      </c>
      <c r="C269" s="10">
        <v>8.0698892737882808</v>
      </c>
      <c r="D269" s="9">
        <f t="shared" si="57"/>
        <v>55.485751872654063</v>
      </c>
      <c r="E269" s="9">
        <f>D269/MAX(D$2:D268)-1</f>
        <v>7.0139955080454897E-2</v>
      </c>
      <c r="F269" s="10">
        <v>8.0699976313277304</v>
      </c>
      <c r="G269" s="9">
        <f t="shared" si="58"/>
        <v>56.745393709682361</v>
      </c>
      <c r="H269" s="9">
        <f>G269/MAX(G$2:G268)-1</f>
        <v>8.0699976313277411E-2</v>
      </c>
      <c r="I269" s="10">
        <v>8.0309738126231291</v>
      </c>
      <c r="J269" s="9">
        <f t="shared" si="59"/>
        <v>55.159249325892539</v>
      </c>
      <c r="K269" s="9">
        <f>J269/MAX(J$2:J268)-1</f>
        <v>8.0309738126231212E-2</v>
      </c>
      <c r="L269" s="10">
        <v>7.8792871230417001</v>
      </c>
      <c r="M269" s="9">
        <f t="shared" si="60"/>
        <v>48.829026869291873</v>
      </c>
      <c r="N269" s="9">
        <f>M269/MAX(M$2:M268)-1</f>
        <v>7.8792871230417116E-2</v>
      </c>
      <c r="O269" s="10">
        <v>7.8054776526238099</v>
      </c>
      <c r="P269" s="9">
        <f t="shared" si="61"/>
        <v>43.364367511432484</v>
      </c>
      <c r="Q269" s="9">
        <f>P269/MAX(P$2:P268)-1</f>
        <v>7.8054776526238046E-2</v>
      </c>
      <c r="R269" s="10">
        <v>7.7630227844638799</v>
      </c>
      <c r="S269" s="9">
        <f t="shared" si="62"/>
        <v>39.129766448307151</v>
      </c>
      <c r="T269" s="9">
        <f>S269/MAX(S$2:S268)-1</f>
        <v>7.7630227844638799E-2</v>
      </c>
      <c r="U269" s="10">
        <v>7.7371951460529402</v>
      </c>
      <c r="V269" s="9">
        <f t="shared" si="63"/>
        <v>36.830579319356254</v>
      </c>
      <c r="W269" s="9">
        <f>V269/MAX(V$2:V268)-1</f>
        <v>7.7371951460529331E-2</v>
      </c>
      <c r="X269" s="10">
        <v>7.7195431383943403</v>
      </c>
      <c r="Y269" s="9">
        <f t="shared" si="64"/>
        <v>34.793511801750071</v>
      </c>
      <c r="Z269" s="9">
        <f>Y269/MAX(Y$2:Y268)-1</f>
        <v>7.7195431383943358E-2</v>
      </c>
      <c r="AA269" s="10">
        <v>7.7028140430288001</v>
      </c>
      <c r="AB269" s="9">
        <f t="shared" si="65"/>
        <v>33.485347228331378</v>
      </c>
      <c r="AC269" s="9">
        <f>AB269/MAX(AB$2:AB268)-1</f>
        <v>7.7028140430287939E-2</v>
      </c>
      <c r="AD269" s="10">
        <v>7.6907269784073904</v>
      </c>
      <c r="AE269" s="9">
        <f t="shared" si="66"/>
        <v>32.424970912132139</v>
      </c>
      <c r="AF269" s="9">
        <f>AE269/MAX(AE$2:AE268)-1</f>
        <v>7.6907269784073806E-2</v>
      </c>
      <c r="AG269" s="9">
        <v>7.4539999989427699</v>
      </c>
      <c r="AH269" s="9">
        <f t="shared" si="67"/>
        <v>28.780292090293607</v>
      </c>
      <c r="AI269" s="9">
        <f>AH269/MAX(AH$2:AH268)-1</f>
        <v>7.4539999989427619E-2</v>
      </c>
    </row>
    <row r="270" spans="1:35" x14ac:dyDescent="0.25">
      <c r="A270" s="25">
        <v>196812</v>
      </c>
      <c r="B270" s="26">
        <v>25173</v>
      </c>
      <c r="C270" s="10">
        <v>0.64067682885543897</v>
      </c>
      <c r="D270" s="9">
        <f t="shared" si="57"/>
        <v>55.841236228218385</v>
      </c>
      <c r="E270" s="9">
        <f>D270/MAX(D$2:D269)-1</f>
        <v>6.4067682885544652E-3</v>
      </c>
      <c r="F270" s="10">
        <v>0.64075914586899096</v>
      </c>
      <c r="G270" s="9">
        <f t="shared" si="58"/>
        <v>57.108995009736518</v>
      </c>
      <c r="H270" s="9">
        <f>G270/MAX(G$2:G269)-1</f>
        <v>6.4075914586898541E-3</v>
      </c>
      <c r="I270" s="10">
        <v>0.64510724400734099</v>
      </c>
      <c r="J270" s="9">
        <f t="shared" si="59"/>
        <v>55.515085639033948</v>
      </c>
      <c r="K270" s="9">
        <f>J270/MAX(J$2:J269)-1</f>
        <v>6.4510724400734798E-3</v>
      </c>
      <c r="L270" s="10">
        <v>0.69497658034016796</v>
      </c>
      <c r="M270" s="9">
        <f t="shared" si="60"/>
        <v>49.16837717044146</v>
      </c>
      <c r="N270" s="9">
        <f>M270/MAX(M$2:M269)-1</f>
        <v>6.9497658034016752E-3</v>
      </c>
      <c r="O270" s="10">
        <v>0.81117984620488204</v>
      </c>
      <c r="P270" s="9">
        <f t="shared" si="61"/>
        <v>43.716130521119446</v>
      </c>
      <c r="Q270" s="9">
        <f>P270/MAX(P$2:P269)-1</f>
        <v>8.1117984620489025E-3</v>
      </c>
      <c r="R270" s="10">
        <v>0.88506988504633299</v>
      </c>
      <c r="S270" s="9">
        <f t="shared" si="62"/>
        <v>39.476092227230083</v>
      </c>
      <c r="T270" s="9">
        <f>S270/MAX(S$2:S269)-1</f>
        <v>8.8506988504633011E-3</v>
      </c>
      <c r="U270" s="10">
        <v>0.93499788401997097</v>
      </c>
      <c r="V270" s="9">
        <f t="shared" si="63"/>
        <v>37.174944456664527</v>
      </c>
      <c r="W270" s="9">
        <f>V270/MAX(V$2:V269)-1</f>
        <v>9.3499788401996131E-3</v>
      </c>
      <c r="X270" s="10">
        <v>0.96854560948819501</v>
      </c>
      <c r="Y270" s="9">
        <f t="shared" si="64"/>
        <v>35.130502832692684</v>
      </c>
      <c r="Z270" s="9">
        <f>Y270/MAX(Y$2:Y269)-1</f>
        <v>9.6854560948820279E-3</v>
      </c>
      <c r="AA270" s="10">
        <v>0.99498383409998303</v>
      </c>
      <c r="AB270" s="9">
        <f t="shared" si="65"/>
        <v>33.818521020045523</v>
      </c>
      <c r="AC270" s="9">
        <f>AB270/MAX(AB$2:AB269)-1</f>
        <v>9.9498383409999391E-3</v>
      </c>
      <c r="AD270" s="10">
        <v>1.0390162153957201</v>
      </c>
      <c r="AE270" s="9">
        <f t="shared" si="66"/>
        <v>32.761871617746543</v>
      </c>
      <c r="AF270" s="9">
        <f>AE270/MAX(AE$2:AE269)-1</f>
        <v>1.0390162153957272E-2</v>
      </c>
      <c r="AG270" s="9">
        <v>-5.8000020403484703E-2</v>
      </c>
      <c r="AH270" s="9">
        <f t="shared" si="67"/>
        <v>28.763599515009055</v>
      </c>
      <c r="AI270" s="9">
        <f>AH270/MAX(AH$2:AH269)-1</f>
        <v>-5.80000204034814E-4</v>
      </c>
    </row>
    <row r="271" spans="1:35" x14ac:dyDescent="0.25">
      <c r="A271" s="25">
        <v>196901</v>
      </c>
      <c r="B271" s="26">
        <v>25204</v>
      </c>
      <c r="C271" s="10">
        <v>0.829877780222121</v>
      </c>
      <c r="D271" s="9">
        <f t="shared" si="57"/>
        <v>56.304650239877716</v>
      </c>
      <c r="E271" s="9">
        <f>D271/MAX(D$2:D270)-1</f>
        <v>8.2987778022212133E-3</v>
      </c>
      <c r="F271" s="10">
        <v>0.587545442164217</v>
      </c>
      <c r="G271" s="9">
        <f t="shared" si="58"/>
        <v>57.444536306982016</v>
      </c>
      <c r="H271" s="9">
        <f>G271/MAX(G$2:G270)-1</f>
        <v>5.8754544216421678E-3</v>
      </c>
      <c r="I271" s="10">
        <v>0.53840013371492301</v>
      </c>
      <c r="J271" s="9">
        <f t="shared" si="59"/>
        <v>55.813978934346466</v>
      </c>
      <c r="K271" s="9">
        <f>J271/MAX(J$2:J270)-1</f>
        <v>5.3840013371493356E-3</v>
      </c>
      <c r="L271" s="10">
        <v>0.53952613376158198</v>
      </c>
      <c r="M271" s="9">
        <f t="shared" si="60"/>
        <v>49.433653414822452</v>
      </c>
      <c r="N271" s="9">
        <f>M271/MAX(M$2:M270)-1</f>
        <v>5.3952613376158087E-3</v>
      </c>
      <c r="O271" s="10">
        <v>0.54005043616422099</v>
      </c>
      <c r="P271" s="9">
        <f t="shared" si="61"/>
        <v>43.952219674672875</v>
      </c>
      <c r="Q271" s="9">
        <f>P271/MAX(P$2:P270)-1</f>
        <v>5.4005043616422999E-3</v>
      </c>
      <c r="R271" s="10">
        <v>0.53988398787460301</v>
      </c>
      <c r="S271" s="9">
        <f t="shared" si="62"/>
        <v>39.689217328203512</v>
      </c>
      <c r="T271" s="9">
        <f>S271/MAX(S$2:S270)-1</f>
        <v>5.39883987874612E-3</v>
      </c>
      <c r="U271" s="10">
        <v>0.53760326497392896</v>
      </c>
      <c r="V271" s="9">
        <f t="shared" si="63"/>
        <v>37.374798171815797</v>
      </c>
      <c r="W271" s="9">
        <f>V271/MAX(V$2:V270)-1</f>
        <v>5.3760326497391819E-3</v>
      </c>
      <c r="X271" s="10">
        <v>0.53673655675148702</v>
      </c>
      <c r="Y271" s="9">
        <f t="shared" si="64"/>
        <v>35.319061083966361</v>
      </c>
      <c r="Z271" s="9">
        <f>Y271/MAX(Y$2:Y270)-1</f>
        <v>5.3673655675148257E-3</v>
      </c>
      <c r="AA271" s="10">
        <v>0.53223632040398805</v>
      </c>
      <c r="AB271" s="9">
        <f t="shared" si="65"/>
        <v>33.998515471937658</v>
      </c>
      <c r="AC271" s="9">
        <f>AB271/MAX(AB$2:AB270)-1</f>
        <v>5.3223632040397817E-3</v>
      </c>
      <c r="AD271" s="10">
        <v>0.52941649995474105</v>
      </c>
      <c r="AE271" s="9">
        <f t="shared" si="66"/>
        <v>32.935318371784888</v>
      </c>
      <c r="AF271" s="9">
        <f>AE271/MAX(AE$2:AE270)-1</f>
        <v>5.2941649995474904E-3</v>
      </c>
      <c r="AG271" s="9">
        <v>-0.48500000927666398</v>
      </c>
      <c r="AH271" s="9">
        <f t="shared" si="67"/>
        <v>28.624096054692959</v>
      </c>
      <c r="AI271" s="9">
        <f>AH271/MAX(AH$2:AH270)-1</f>
        <v>-5.4271872957580847E-3</v>
      </c>
    </row>
    <row r="272" spans="1:35" x14ac:dyDescent="0.25">
      <c r="A272" s="25">
        <v>196902</v>
      </c>
      <c r="B272" s="26">
        <v>25235</v>
      </c>
      <c r="C272" s="10">
        <v>-10.569326453674901</v>
      </c>
      <c r="D272" s="9">
        <f t="shared" si="57"/>
        <v>50.353627947425196</v>
      </c>
      <c r="E272" s="9">
        <f>D272/MAX(D$2:D271)-1</f>
        <v>-0.10569326453674899</v>
      </c>
      <c r="F272" s="10">
        <v>-9.4567956404250992</v>
      </c>
      <c r="G272" s="9">
        <f t="shared" si="58"/>
        <v>52.01212390184093</v>
      </c>
      <c r="H272" s="9">
        <f>G272/MAX(G$2:G271)-1</f>
        <v>-9.4567956404250975E-2</v>
      </c>
      <c r="I272" s="10">
        <v>-9.20250349746129</v>
      </c>
      <c r="J272" s="9">
        <f t="shared" si="59"/>
        <v>50.677695570840925</v>
      </c>
      <c r="K272" s="9">
        <f>J272/MAX(J$2:J271)-1</f>
        <v>-9.2025034974612896E-2</v>
      </c>
      <c r="L272" s="10">
        <v>-9.1234289925797398</v>
      </c>
      <c r="M272" s="9">
        <f t="shared" si="60"/>
        <v>44.923609147083155</v>
      </c>
      <c r="N272" s="9">
        <f>M272/MAX(M$2:M271)-1</f>
        <v>-9.1234289925797407E-2</v>
      </c>
      <c r="O272" s="10">
        <v>-9.07610003811957</v>
      </c>
      <c r="P272" s="9">
        <f t="shared" si="61"/>
        <v>39.96307224802549</v>
      </c>
      <c r="Q272" s="9">
        <f>P272/MAX(P$2:P271)-1</f>
        <v>-9.0761000381195722E-2</v>
      </c>
      <c r="R272" s="10">
        <v>-9.05100581655479</v>
      </c>
      <c r="S272" s="9">
        <f t="shared" si="62"/>
        <v>36.09694395928274</v>
      </c>
      <c r="T272" s="9">
        <f>S272/MAX(S$2:S271)-1</f>
        <v>-9.0510058165547913E-2</v>
      </c>
      <c r="U272" s="10">
        <v>-9.0345377516729695</v>
      </c>
      <c r="V272" s="9">
        <f t="shared" si="63"/>
        <v>33.998157921371522</v>
      </c>
      <c r="W272" s="9">
        <f>V272/MAX(V$2:V271)-1</f>
        <v>-9.0345377516729664E-2</v>
      </c>
      <c r="X272" s="10">
        <v>-9.0221629142293303</v>
      </c>
      <c r="Y272" s="9">
        <f t="shared" si="64"/>
        <v>32.132517853194749</v>
      </c>
      <c r="Z272" s="9">
        <f>Y272/MAX(Y$2:Y271)-1</f>
        <v>-9.0221629142293147E-2</v>
      </c>
      <c r="AA272" s="10">
        <v>-9.0136333161251798</v>
      </c>
      <c r="AB272" s="9">
        <f t="shared" si="65"/>
        <v>30.93401395437111</v>
      </c>
      <c r="AC272" s="9">
        <f>AB272/MAX(AB$2:AB271)-1</f>
        <v>-9.0136333161251803E-2</v>
      </c>
      <c r="AD272" s="10">
        <v>-9.0065691713723997</v>
      </c>
      <c r="AE272" s="9">
        <f t="shared" si="66"/>
        <v>29.968976140818359</v>
      </c>
      <c r="AF272" s="9">
        <f>AE272/MAX(AE$2:AE271)-1</f>
        <v>-9.0065691713724028E-2</v>
      </c>
      <c r="AG272" s="9">
        <v>-8.3150000061049401</v>
      </c>
      <c r="AH272" s="9">
        <f t="shared" si="67"/>
        <v>26.244002465997756</v>
      </c>
      <c r="AI272" s="9">
        <f>AH272/MAX(AH$2:AH271)-1</f>
        <v>-8.8125916732833875E-2</v>
      </c>
    </row>
    <row r="273" spans="1:35" x14ac:dyDescent="0.25">
      <c r="A273" s="25">
        <v>196903</v>
      </c>
      <c r="B273" s="26">
        <v>25263</v>
      </c>
      <c r="C273" s="10">
        <v>2.3907677115589898</v>
      </c>
      <c r="D273" s="9">
        <f t="shared" si="57"/>
        <v>51.55746622599078</v>
      </c>
      <c r="E273" s="9">
        <f>D273/MAX(D$2:D272)-1</f>
        <v>-8.4312467862996288E-2</v>
      </c>
      <c r="F273" s="10">
        <v>2.6254519564638801</v>
      </c>
      <c r="G273" s="9">
        <f t="shared" si="58"/>
        <v>53.377677226420232</v>
      </c>
      <c r="H273" s="9">
        <f>G273/MAX(G$2:G272)-1</f>
        <v>-7.079627310121539E-2</v>
      </c>
      <c r="I273" s="10">
        <v>2.8489461339585098</v>
      </c>
      <c r="J273" s="9">
        <f t="shared" si="59"/>
        <v>52.121475819585662</v>
      </c>
      <c r="K273" s="9">
        <f>J273/MAX(J$2:J272)-1</f>
        <v>-6.6157317311210995E-2</v>
      </c>
      <c r="L273" s="10">
        <v>2.7377242037421201</v>
      </c>
      <c r="M273" s="9">
        <f t="shared" si="60"/>
        <v>46.153493667897358</v>
      </c>
      <c r="N273" s="9">
        <f>M273/MAX(M$2:M272)-1</f>
        <v>-6.6354791125787016E-2</v>
      </c>
      <c r="O273" s="10">
        <v>2.6769825757649799</v>
      </c>
      <c r="P273" s="9">
        <f t="shared" si="61"/>
        <v>41.032876728845508</v>
      </c>
      <c r="Q273" s="9">
        <f>P273/MAX(P$2:P272)-1</f>
        <v>-6.6420830789340468E-2</v>
      </c>
      <c r="R273" s="10">
        <v>2.6489216744668602</v>
      </c>
      <c r="S273" s="9">
        <f t="shared" si="62"/>
        <v>37.053123731640341</v>
      </c>
      <c r="T273" s="9">
        <f>S273/MAX(S$2:S272)-1</f>
        <v>-6.6418381969198914E-2</v>
      </c>
      <c r="U273" s="10">
        <v>2.6263438620428898</v>
      </c>
      <c r="V273" s="9">
        <f t="shared" si="63"/>
        <v>34.891066455147111</v>
      </c>
      <c r="W273" s="9">
        <f>V273/MAX(V$2:V272)-1</f>
        <v>-6.6454719173350885E-2</v>
      </c>
      <c r="X273" s="10">
        <v>2.6149616663183202</v>
      </c>
      <c r="Y273" s="9">
        <f t="shared" si="64"/>
        <v>32.972770877478681</v>
      </c>
      <c r="Z273" s="9">
        <f>Y273/MAX(Y$2:Y272)-1</f>
        <v>-6.6431273495908827E-2</v>
      </c>
      <c r="AA273" s="10">
        <v>2.6004557950893399</v>
      </c>
      <c r="AB273" s="9">
        <f t="shared" si="65"/>
        <v>31.738439312901299</v>
      </c>
      <c r="AC273" s="9">
        <f>AB273/MAX(AB$2:AB272)-1</f>
        <v>-6.6475730709531278E-2</v>
      </c>
      <c r="AD273" s="10">
        <v>2.59457042894006</v>
      </c>
      <c r="AE273" s="9">
        <f t="shared" si="66"/>
        <v>30.746542333624138</v>
      </c>
      <c r="AF273" s="9">
        <f>AE273/MAX(AE$2:AE272)-1</f>
        <v>-6.6456805228147897E-2</v>
      </c>
      <c r="AG273" s="9">
        <v>2.0969999990355102</v>
      </c>
      <c r="AH273" s="9">
        <f t="shared" si="67"/>
        <v>26.794339197456612</v>
      </c>
      <c r="AI273" s="9">
        <f>AH273/MAX(AH$2:AH272)-1</f>
        <v>-6.9003917215516131E-2</v>
      </c>
    </row>
    <row r="274" spans="1:35" x14ac:dyDescent="0.25">
      <c r="A274" s="25">
        <v>196904</v>
      </c>
      <c r="B274" s="26">
        <v>25294</v>
      </c>
      <c r="C274" s="10">
        <v>0.291183636371948</v>
      </c>
      <c r="D274" s="9">
        <f t="shared" si="57"/>
        <v>51.70759313096886</v>
      </c>
      <c r="E274" s="9">
        <f>D274/MAX(D$2:D273)-1</f>
        <v>-8.1646135609115156E-2</v>
      </c>
      <c r="F274" s="10">
        <v>0.82568895611521897</v>
      </c>
      <c r="G274" s="9">
        <f t="shared" si="58"/>
        <v>53.818410812309608</v>
      </c>
      <c r="H274" s="9">
        <f>G274/MAX(G$2:G273)-1</f>
        <v>-6.3123940548401203E-2</v>
      </c>
      <c r="I274" s="10">
        <v>0.83483811663681995</v>
      </c>
      <c r="J274" s="9">
        <f t="shared" si="59"/>
        <v>52.556605766681209</v>
      </c>
      <c r="K274" s="9">
        <f>J274/MAX(J$2:J273)-1</f>
        <v>-5.8361242646701061E-2</v>
      </c>
      <c r="L274" s="10">
        <v>0.95583718453018796</v>
      </c>
      <c r="M274" s="9">
        <f t="shared" si="60"/>
        <v>46.594645922334905</v>
      </c>
      <c r="N274" s="9">
        <f>M274/MAX(M$2:M273)-1</f>
        <v>-5.7430663047782771E-2</v>
      </c>
      <c r="O274" s="10">
        <v>1.12652843488503</v>
      </c>
      <c r="P274" s="9">
        <f t="shared" si="61"/>
        <v>41.495123752847277</v>
      </c>
      <c r="Q274" s="9">
        <f>P274/MAX(P$2:P273)-1</f>
        <v>-5.5903795986018912E-2</v>
      </c>
      <c r="R274" s="10">
        <v>1.2268264006779199</v>
      </c>
      <c r="S274" s="9">
        <f t="shared" si="62"/>
        <v>37.507701235855961</v>
      </c>
      <c r="T274" s="9">
        <f>S274/MAX(S$2:S273)-1</f>
        <v>-5.4964956207321003E-2</v>
      </c>
      <c r="U274" s="10">
        <v>1.2945085628763999</v>
      </c>
      <c r="V274" s="9">
        <f t="shared" si="63"/>
        <v>35.34273429808789</v>
      </c>
      <c r="W274" s="9">
        <f>V274/MAX(V$2:V273)-1</f>
        <v>-5.4369895574721272E-2</v>
      </c>
      <c r="X274" s="10">
        <v>1.34221176337903</v>
      </c>
      <c r="Y274" s="9">
        <f t="shared" si="64"/>
        <v>33.415335286908217</v>
      </c>
      <c r="Z274" s="9">
        <f>Y274/MAX(Y$2:Y273)-1</f>
        <v>-5.390080422954302E-2</v>
      </c>
      <c r="AA274" s="10">
        <v>1.3781387281334401</v>
      </c>
      <c r="AB274" s="9">
        <f t="shared" si="65"/>
        <v>32.175839036777518</v>
      </c>
      <c r="AC274" s="9">
        <f>AB274/MAX(AB$2:AB273)-1</f>
        <v>-5.3610471217914624E-2</v>
      </c>
      <c r="AD274" s="10">
        <v>1.4053864399234901</v>
      </c>
      <c r="AE274" s="9">
        <f t="shared" si="66"/>
        <v>31.178650070326228</v>
      </c>
      <c r="AF274" s="9">
        <f>AE274/MAX(AE$2:AE273)-1</f>
        <v>-5.3336915757995706E-2</v>
      </c>
      <c r="AG274" s="9">
        <v>1.2110000059238</v>
      </c>
      <c r="AH274" s="9">
        <f t="shared" si="67"/>
        <v>27.118818646725053</v>
      </c>
      <c r="AI274" s="9">
        <f>AH274/MAX(AH$2:AH273)-1</f>
        <v>-5.7729554597845789E-2</v>
      </c>
    </row>
    <row r="275" spans="1:35" x14ac:dyDescent="0.25">
      <c r="A275" s="25">
        <v>196905</v>
      </c>
      <c r="B275" s="26">
        <v>25324</v>
      </c>
      <c r="C275" s="10">
        <v>1.4300394373208201</v>
      </c>
      <c r="D275" s="9">
        <f t="shared" si="57"/>
        <v>52.447032104831109</v>
      </c>
      <c r="E275" s="9">
        <f>D275/MAX(D$2:D274)-1</f>
        <v>-6.8513313174165758E-2</v>
      </c>
      <c r="F275" s="10">
        <v>2.8423307183364401</v>
      </c>
      <c r="G275" s="9">
        <f t="shared" si="58"/>
        <v>55.348108034948382</v>
      </c>
      <c r="H275" s="9">
        <f>G275/MAX(G$2:G274)-1</f>
        <v>-3.6494824517868452E-2</v>
      </c>
      <c r="I275" s="10">
        <v>2.8211446650975098</v>
      </c>
      <c r="J275" s="9">
        <f t="shared" si="59"/>
        <v>54.039303646424266</v>
      </c>
      <c r="K275" s="9">
        <f>J275/MAX(J$2:J274)-1</f>
        <v>-3.1796251079137972E-2</v>
      </c>
      <c r="L275" s="10">
        <v>2.0599038529050402</v>
      </c>
      <c r="M275" s="9">
        <f t="shared" si="60"/>
        <v>47.554450828936545</v>
      </c>
      <c r="N275" s="9">
        <f>M275/MAX(M$2:M274)-1</f>
        <v>-3.8014640959602608E-2</v>
      </c>
      <c r="O275" s="10">
        <v>1.6870306515061999</v>
      </c>
      <c r="P275" s="9">
        <f t="shared" si="61"/>
        <v>42.195159209438238</v>
      </c>
      <c r="Q275" s="9">
        <f>P275/MAX(P$2:P274)-1</f>
        <v>-3.9976603644596542E-2</v>
      </c>
      <c r="R275" s="10">
        <v>1.4602923956248699</v>
      </c>
      <c r="S275" s="9">
        <f t="shared" si="62"/>
        <v>38.055423344776855</v>
      </c>
      <c r="T275" s="9">
        <f>S275/MAX(S$2:S274)-1</f>
        <v>-4.1164681326826491E-2</v>
      </c>
      <c r="U275" s="10">
        <v>1.3061306679440099</v>
      </c>
      <c r="V275" s="9">
        <f t="shared" si="63"/>
        <v>35.804356589645181</v>
      </c>
      <c r="W275" s="9">
        <f>V275/MAX(V$2:V274)-1</f>
        <v>-4.201873077551177E-2</v>
      </c>
      <c r="X275" s="10">
        <v>1.2044115211350399</v>
      </c>
      <c r="Y275" s="9">
        <f t="shared" si="64"/>
        <v>33.817793434929641</v>
      </c>
      <c r="Z275" s="9">
        <f>Y275/MAX(Y$2:Y274)-1</f>
        <v>-4.2505876514317698E-2</v>
      </c>
      <c r="AA275" s="10">
        <v>1.1330591875290199</v>
      </c>
      <c r="AB275" s="9">
        <f t="shared" si="65"/>
        <v>32.540410337148273</v>
      </c>
      <c r="AC275" s="9">
        <f>AB275/MAX(AB$2:AB274)-1</f>
        <v>-4.2887317712236639E-2</v>
      </c>
      <c r="AD275" s="10">
        <v>1.0626107453953</v>
      </c>
      <c r="AE275" s="9">
        <f t="shared" si="66"/>
        <v>31.509957756242716</v>
      </c>
      <c r="AF275" s="9">
        <f>AE275/MAX(AE$2:AE274)-1</f>
        <v>-4.3277572102149553E-2</v>
      </c>
      <c r="AG275" s="9">
        <v>1.4060000041187299</v>
      </c>
      <c r="AH275" s="9">
        <f t="shared" si="67"/>
        <v>27.500109238014957</v>
      </c>
      <c r="AI275" s="9">
        <f>AH275/MAX(AH$2:AH274)-1</f>
        <v>-4.4481232096681977E-2</v>
      </c>
    </row>
    <row r="276" spans="1:35" x14ac:dyDescent="0.25">
      <c r="A276" s="25">
        <v>196906</v>
      </c>
      <c r="B276" s="26">
        <v>25355</v>
      </c>
      <c r="C276" s="10">
        <v>-11.2100329756321</v>
      </c>
      <c r="D276" s="9">
        <f t="shared" si="57"/>
        <v>46.567702511139188</v>
      </c>
      <c r="E276" s="9">
        <f>D276/MAX(D$2:D275)-1</f>
        <v>-0.17293327793096469</v>
      </c>
      <c r="F276" s="10">
        <v>-11.3709216601455</v>
      </c>
      <c r="G276" s="9">
        <f t="shared" si="58"/>
        <v>49.054518029921702</v>
      </c>
      <c r="H276" s="9">
        <f>G276/MAX(G$2:G275)-1</f>
        <v>-0.14605424321338911</v>
      </c>
      <c r="I276" s="10">
        <v>-11.5447218042339</v>
      </c>
      <c r="J276" s="9">
        <f t="shared" si="59"/>
        <v>47.800616375499359</v>
      </c>
      <c r="K276" s="9">
        <f>J276/MAX(J$2:J275)-1</f>
        <v>-0.14357268039021476</v>
      </c>
      <c r="L276" s="10">
        <v>-11.865151934059901</v>
      </c>
      <c r="M276" s="9">
        <f t="shared" si="60"/>
        <v>41.912042986675417</v>
      </c>
      <c r="N276" s="9">
        <f>M276/MAX(M$2:M275)-1</f>
        <v>-0.15215566539315739</v>
      </c>
      <c r="O276" s="10">
        <v>-12.0275192173186</v>
      </c>
      <c r="P276" s="9">
        <f t="shared" si="61"/>
        <v>37.120128326744876</v>
      </c>
      <c r="Q276" s="9">
        <f>P276/MAX(P$2:P275)-1</f>
        <v>-0.15544360213199737</v>
      </c>
      <c r="R276" s="10">
        <v>-12.1247152160977</v>
      </c>
      <c r="S276" s="9">
        <f t="shared" si="62"/>
        <v>33.441311639942299</v>
      </c>
      <c r="T276" s="9">
        <f>S276/MAX(S$2:S275)-1</f>
        <v>-0.15742073310731164</v>
      </c>
      <c r="U276" s="10">
        <v>-12.1868911478263</v>
      </c>
      <c r="V276" s="9">
        <f t="shared" si="63"/>
        <v>31.440918625885551</v>
      </c>
      <c r="W276" s="9">
        <f>V276/MAX(V$2:V275)-1</f>
        <v>-0.15876686527246486</v>
      </c>
      <c r="X276" s="10">
        <v>-12.235846997419801</v>
      </c>
      <c r="Y276" s="9">
        <f t="shared" si="64"/>
        <v>29.679899972328172</v>
      </c>
      <c r="Z276" s="9">
        <f>Y276/MAX(Y$2:Y275)-1</f>
        <v>-0.15966339247331163</v>
      </c>
      <c r="AA276" s="10">
        <v>-12.271542919824601</v>
      </c>
      <c r="AB276" s="9">
        <f t="shared" si="65"/>
        <v>28.547199916338084</v>
      </c>
      <c r="AC276" s="9">
        <f>AB276/MAX(AB$2:AB275)-1</f>
        <v>-0.16033981131026398</v>
      </c>
      <c r="AD276" s="10">
        <v>-12.297654620219999</v>
      </c>
      <c r="AE276" s="9">
        <f t="shared" si="66"/>
        <v>27.634971980402764</v>
      </c>
      <c r="AF276" s="9">
        <f>AE276/MAX(AE$2:AE275)-1</f>
        <v>-0.16093199195921049</v>
      </c>
      <c r="AG276" s="9">
        <v>-10.5299999909377</v>
      </c>
      <c r="AH276" s="9">
        <f t="shared" si="67"/>
        <v>24.604347737744124</v>
      </c>
      <c r="AI276" s="9">
        <f>AH276/MAX(AH$2:AH275)-1</f>
        <v>-0.14509735827030934</v>
      </c>
    </row>
    <row r="277" spans="1:35" x14ac:dyDescent="0.25">
      <c r="A277" s="25">
        <v>196907</v>
      </c>
      <c r="B277" s="26">
        <v>25385</v>
      </c>
      <c r="C277" s="10">
        <v>-10.240024180261701</v>
      </c>
      <c r="D277" s="9">
        <f t="shared" si="57"/>
        <v>41.799158513806205</v>
      </c>
      <c r="E277" s="9">
        <f>D277/MAX(D$2:D276)-1</f>
        <v>-0.2576251102577316</v>
      </c>
      <c r="F277" s="10">
        <v>-10.5803068948166</v>
      </c>
      <c r="G277" s="9">
        <f t="shared" si="58"/>
        <v>43.864399476582847</v>
      </c>
      <c r="H277" s="9">
        <f>G277/MAX(G$2:G276)-1</f>
        <v>-0.23640432499667663</v>
      </c>
      <c r="I277" s="10">
        <v>-10.690716351830799</v>
      </c>
      <c r="J277" s="9">
        <f t="shared" si="59"/>
        <v>42.690388064367937</v>
      </c>
      <c r="K277" s="9">
        <f>J277/MAX(J$2:J276)-1</f>
        <v>-0.23513089588928437</v>
      </c>
      <c r="L277" s="10">
        <v>-10.7283432968692</v>
      </c>
      <c r="M277" s="9">
        <f t="shared" si="60"/>
        <v>37.415575132333487</v>
      </c>
      <c r="N277" s="9">
        <f>M277/MAX(M$2:M276)-1</f>
        <v>-0.24311531623283578</v>
      </c>
      <c r="O277" s="10">
        <v>-10.7302053720509</v>
      </c>
      <c r="P277" s="9">
        <f t="shared" si="61"/>
        <v>33.137062322916314</v>
      </c>
      <c r="Q277" s="9">
        <f>P277/MAX(P$2:P276)-1</f>
        <v>-0.24606623810602923</v>
      </c>
      <c r="R277" s="10">
        <v>-10.708710762471799</v>
      </c>
      <c r="S277" s="9">
        <f t="shared" si="62"/>
        <v>29.860178301244066</v>
      </c>
      <c r="T277" s="9">
        <f>S277/MAX(S$2:S276)-1</f>
        <v>-0.24765010974340484</v>
      </c>
      <c r="U277" s="10">
        <v>-10.69337429366</v>
      </c>
      <c r="V277" s="9">
        <f t="shared" si="63"/>
        <v>28.078823515854548</v>
      </c>
      <c r="W277" s="9">
        <f>V277/MAX(V$2:V276)-1</f>
        <v>-0.24872307305116925</v>
      </c>
      <c r="X277" s="10">
        <v>-10.6822901448769</v>
      </c>
      <c r="Y277" s="9">
        <f t="shared" si="64"/>
        <v>26.509406942574842</v>
      </c>
      <c r="Z277" s="9">
        <f>Y277/MAX(Y$2:Y276)-1</f>
        <v>-0.24943058708292787</v>
      </c>
      <c r="AA277" s="10">
        <v>-10.6738307495631</v>
      </c>
      <c r="AB277" s="9">
        <f t="shared" si="65"/>
        <v>25.500120113528737</v>
      </c>
      <c r="AC277" s="9">
        <f>AB277/MAX(AB$2:AB276)-1</f>
        <v>-0.24996371872246859</v>
      </c>
      <c r="AD277" s="10">
        <v>-10.667374992367</v>
      </c>
      <c r="AE277" s="9">
        <f t="shared" si="66"/>
        <v>24.687045890217654</v>
      </c>
      <c r="AF277" s="9">
        <f>AE277/MAX(AE$2:AE276)-1</f>
        <v>-0.25043852281790557</v>
      </c>
      <c r="AG277" s="9">
        <v>-9.0349999938960597</v>
      </c>
      <c r="AH277" s="9">
        <f t="shared" si="67"/>
        <v>22.38134492114078</v>
      </c>
      <c r="AI277" s="9">
        <f>AH277/MAX(AH$2:AH276)-1</f>
        <v>-0.22233781189840407</v>
      </c>
    </row>
    <row r="278" spans="1:35" x14ac:dyDescent="0.25">
      <c r="A278" s="25">
        <v>196908</v>
      </c>
      <c r="B278" s="26">
        <v>25416</v>
      </c>
      <c r="C278" s="10">
        <v>6.6200136895064796</v>
      </c>
      <c r="D278" s="9">
        <f t="shared" si="57"/>
        <v>44.566268529518695</v>
      </c>
      <c r="E278" s="9">
        <f>D278/MAX(D$2:D277)-1</f>
        <v>-0.20847979092933466</v>
      </c>
      <c r="F278" s="10">
        <v>6.9366752557825899</v>
      </c>
      <c r="G278" s="9">
        <f t="shared" si="58"/>
        <v>46.907130421172596</v>
      </c>
      <c r="H278" s="9">
        <f>G278/MAX(G$2:G277)-1</f>
        <v>-0.18343617275449509</v>
      </c>
      <c r="I278" s="10">
        <v>7.01991666262861</v>
      </c>
      <c r="J278" s="9">
        <f t="shared" si="59"/>
        <v>45.687217729439311</v>
      </c>
      <c r="K278" s="9">
        <f>J278/MAX(J$2:J277)-1</f>
        <v>-0.18143772220251819</v>
      </c>
      <c r="L278" s="10">
        <v>7.04487407024933</v>
      </c>
      <c r="M278" s="9">
        <f t="shared" si="60"/>
        <v>40.051455283065906</v>
      </c>
      <c r="N278" s="9">
        <f>M278/MAX(M$2:M277)-1</f>
        <v>-0.18979374340443422</v>
      </c>
      <c r="O278" s="10">
        <v>7.0599658407172603</v>
      </c>
      <c r="P278" s="9">
        <f t="shared" si="61"/>
        <v>35.476527603531395</v>
      </c>
      <c r="Q278" s="9">
        <f>P278/MAX(P$2:P277)-1</f>
        <v>-0.19283877205468036</v>
      </c>
      <c r="R278" s="10">
        <v>7.0717575752255799</v>
      </c>
      <c r="S278" s="9">
        <f t="shared" si="62"/>
        <v>31.971817722238157</v>
      </c>
      <c r="T278" s="9">
        <f>S278/MAX(S$2:S277)-1</f>
        <v>-0.19444574938698278</v>
      </c>
      <c r="U278" s="10">
        <v>7.0798440601508998</v>
      </c>
      <c r="V278" s="9">
        <f t="shared" si="63"/>
        <v>30.066760434702029</v>
      </c>
      <c r="W278" s="9">
        <f>V278/MAX(V$2:V277)-1</f>
        <v>-0.19553383816329828</v>
      </c>
      <c r="X278" s="10">
        <v>7.0855045987378302</v>
      </c>
      <c r="Y278" s="9">
        <f t="shared" si="64"/>
        <v>28.387732190589105</v>
      </c>
      <c r="Z278" s="9">
        <f>Y278/MAX(Y$2:Y277)-1</f>
        <v>-0.19624895681396926</v>
      </c>
      <c r="AA278" s="10">
        <v>7.0898820468830701</v>
      </c>
      <c r="AB278" s="9">
        <f t="shared" si="65"/>
        <v>27.308048551391433</v>
      </c>
      <c r="AC278" s="9">
        <f>AB278/MAX(AB$2:AB277)-1</f>
        <v>-0.19678703107106332</v>
      </c>
      <c r="AD278" s="10">
        <v>7.09298105687055</v>
      </c>
      <c r="AE278" s="9">
        <f t="shared" si="66"/>
        <v>26.438093378711731</v>
      </c>
      <c r="AF278" s="9">
        <f>AE278/MAX(AE$2:AE277)-1</f>
        <v>-0.19727226923178054</v>
      </c>
      <c r="AG278" s="9">
        <v>5.4039999915469403</v>
      </c>
      <c r="AH278" s="9">
        <f t="shared" si="67"/>
        <v>23.590832798787321</v>
      </c>
      <c r="AI278" s="9">
        <f>AH278/MAX(AH$2:AH277)-1</f>
        <v>-0.18031294731913006</v>
      </c>
    </row>
    <row r="279" spans="1:35" x14ac:dyDescent="0.25">
      <c r="A279" s="25">
        <v>196909</v>
      </c>
      <c r="B279" s="26">
        <v>25447</v>
      </c>
      <c r="C279" s="10">
        <v>-8.7996817160286902</v>
      </c>
      <c r="D279" s="9">
        <f t="shared" si="57"/>
        <v>40.644578746210385</v>
      </c>
      <c r="E279" s="9">
        <f>D279/MAX(D$2:D278)-1</f>
        <v>-0.27813105004559824</v>
      </c>
      <c r="F279" s="10">
        <v>-4.8037718804613503</v>
      </c>
      <c r="G279" s="9">
        <f t="shared" si="58"/>
        <v>44.653818880068975</v>
      </c>
      <c r="H279" s="9">
        <f>G279/MAX(G$2:G278)-1</f>
        <v>-0.22266203627373371</v>
      </c>
      <c r="I279" s="10">
        <v>-3.86315055617822</v>
      </c>
      <c r="J279" s="9">
        <f t="shared" si="59"/>
        <v>43.922251723622125</v>
      </c>
      <c r="K279" s="9">
        <f>J279/MAX(J$2:J278)-1</f>
        <v>-0.21306001538991659</v>
      </c>
      <c r="L279" s="10">
        <v>-3.3493321094719102</v>
      </c>
      <c r="M279" s="9">
        <f t="shared" si="60"/>
        <v>38.709999030959395</v>
      </c>
      <c r="N279" s="9">
        <f>M279/MAX(M$2:M278)-1</f>
        <v>-0.21693024170953989</v>
      </c>
      <c r="O279" s="10">
        <v>-3.0607338113111702</v>
      </c>
      <c r="P279" s="9">
        <f t="shared" si="61"/>
        <v>34.39068552809097</v>
      </c>
      <c r="Q279" s="9">
        <f>P279/MAX(P$2:P278)-1</f>
        <v>-0.21754382867019717</v>
      </c>
      <c r="R279" s="10">
        <v>-2.8863247671067298</v>
      </c>
      <c r="S279" s="9">
        <f t="shared" si="62"/>
        <v>31.04900722882698</v>
      </c>
      <c r="T279" s="9">
        <f>S279/MAX(S$2:S278)-1</f>
        <v>-0.21769666123490727</v>
      </c>
      <c r="U279" s="10">
        <v>-2.7696788515007902</v>
      </c>
      <c r="V279" s="9">
        <f t="shared" si="63"/>
        <v>29.234007729610681</v>
      </c>
      <c r="W279" s="9">
        <f>V279/MAX(V$2:V278)-1</f>
        <v>-0.21781496731516958</v>
      </c>
      <c r="X279" s="10">
        <v>-2.6783369670348298</v>
      </c>
      <c r="Y279" s="9">
        <f t="shared" si="64"/>
        <v>27.62741306522571</v>
      </c>
      <c r="Z279" s="9">
        <f>Y279/MAX(Y$2:Y278)-1</f>
        <v>-0.21777611812654885</v>
      </c>
      <c r="AA279" s="10">
        <v>-2.6265772089244299</v>
      </c>
      <c r="AB279" s="9">
        <f t="shared" si="65"/>
        <v>26.590781571938567</v>
      </c>
      <c r="AC279" s="9">
        <f>AB279/MAX(AB$2:AB278)-1</f>
        <v>-0.21788403985207605</v>
      </c>
      <c r="AD279" s="10">
        <v>-2.58006756529418</v>
      </c>
      <c r="AE279" s="9">
        <f t="shared" si="66"/>
        <v>25.755972706565402</v>
      </c>
      <c r="AF279" s="9">
        <f>AE279/MAX(AE$2:AE278)-1</f>
        <v>-0.21798318705095332</v>
      </c>
      <c r="AG279" s="9">
        <v>-2.5910000087108198</v>
      </c>
      <c r="AH279" s="9">
        <f t="shared" si="67"/>
        <v>22.979594318915787</v>
      </c>
      <c r="AI279" s="9">
        <f>AH279/MAX(AH$2:AH278)-1</f>
        <v>-0.20155103892549286</v>
      </c>
    </row>
    <row r="280" spans="1:35" x14ac:dyDescent="0.25">
      <c r="A280" s="25">
        <v>196910</v>
      </c>
      <c r="B280" s="26">
        <v>25477</v>
      </c>
      <c r="C280" s="10">
        <v>10.1984489195482</v>
      </c>
      <c r="D280" s="9">
        <f t="shared" si="57"/>
        <v>44.789695348208191</v>
      </c>
      <c r="E280" s="9">
        <f>D280/MAX(D$2:D279)-1</f>
        <v>-0.20451161391841965</v>
      </c>
      <c r="F280" s="10">
        <v>9.4612773182882695</v>
      </c>
      <c r="G280" s="9">
        <f t="shared" si="58"/>
        <v>48.87864051751847</v>
      </c>
      <c r="H280" s="9">
        <f>G280/MAX(G$2:G279)-1</f>
        <v>-0.14911593582525651</v>
      </c>
      <c r="I280" s="10">
        <v>8.8826473282150999</v>
      </c>
      <c r="J280" s="9">
        <f t="shared" si="59"/>
        <v>47.823710442842362</v>
      </c>
      <c r="K280" s="9">
        <f>J280/MAX(J$2:J279)-1</f>
        <v>-0.14315891187229268</v>
      </c>
      <c r="L280" s="10">
        <v>8.6980302027775895</v>
      </c>
      <c r="M280" s="9">
        <f t="shared" si="60"/>
        <v>42.07700643816716</v>
      </c>
      <c r="N280" s="9">
        <f>M280/MAX(M$2:M279)-1</f>
        <v>-0.14881859762461813</v>
      </c>
      <c r="O280" s="10">
        <v>8.6055451711187594</v>
      </c>
      <c r="P280" s="9">
        <f t="shared" si="61"/>
        <v>37.350191505868239</v>
      </c>
      <c r="Q280" s="9">
        <f>P280/MAX(P$2:P279)-1</f>
        <v>-0.15020920940220461</v>
      </c>
      <c r="R280" s="10">
        <v>8.5469203480203504</v>
      </c>
      <c r="S280" s="9">
        <f t="shared" si="62"/>
        <v>33.702741145525906</v>
      </c>
      <c r="T280" s="9">
        <f>S280/MAX(S$2:S279)-1</f>
        <v>-0.15083381799075091</v>
      </c>
      <c r="U280" s="10">
        <v>8.5046434806650701</v>
      </c>
      <c r="V280" s="9">
        <f t="shared" si="63"/>
        <v>31.720255862124137</v>
      </c>
      <c r="W280" s="9">
        <f>V280/MAX(V$2:V279)-1</f>
        <v>-0.15129291892620123</v>
      </c>
      <c r="X280" s="10">
        <v>8.4814929123458107</v>
      </c>
      <c r="Y280" s="9">
        <f t="shared" si="64"/>
        <v>29.970630146217328</v>
      </c>
      <c r="Z280" s="9">
        <f>Y280/MAX(Y$2:Y279)-1</f>
        <v>-0.15143185502677581</v>
      </c>
      <c r="AA280" s="10">
        <v>8.45979385179802</v>
      </c>
      <c r="AB280" s="9">
        <f t="shared" si="65"/>
        <v>28.840306876506467</v>
      </c>
      <c r="AC280" s="9">
        <f>AB280/MAX(AB$2:AB279)-1</f>
        <v>-0.15171864194155094</v>
      </c>
      <c r="AD280" s="10">
        <v>8.4456969023197992</v>
      </c>
      <c r="AE280" s="9">
        <f t="shared" si="66"/>
        <v>27.931244095606129</v>
      </c>
      <c r="AF280" s="9">
        <f>AE280/MAX(AE$2:AE279)-1</f>
        <v>-0.15193641730409568</v>
      </c>
      <c r="AG280" s="9">
        <v>9.8610000057315403</v>
      </c>
      <c r="AH280" s="9">
        <f t="shared" si="67"/>
        <v>25.245612116021157</v>
      </c>
      <c r="AI280" s="9">
        <f>AH280/MAX(AH$2:AH279)-1</f>
        <v>-0.1228159868281723</v>
      </c>
    </row>
    <row r="281" spans="1:35" x14ac:dyDescent="0.25">
      <c r="A281" s="25">
        <v>196911</v>
      </c>
      <c r="B281" s="26">
        <v>25508</v>
      </c>
      <c r="C281" s="10">
        <v>-5.0701056186726996</v>
      </c>
      <c r="D281" s="9">
        <f t="shared" si="57"/>
        <v>42.518810487772299</v>
      </c>
      <c r="E281" s="9">
        <f>D281/MAX(D$2:D280)-1</f>
        <v>-0.24484371527703064</v>
      </c>
      <c r="F281" s="10">
        <v>-5.0700040551580496</v>
      </c>
      <c r="G281" s="9">
        <f t="shared" si="58"/>
        <v>46.400491461174155</v>
      </c>
      <c r="H281" s="9">
        <f>G281/MAX(G$2:G280)-1</f>
        <v>-0.19225579238360968</v>
      </c>
      <c r="I281" s="10">
        <v>-5.1388630790732304</v>
      </c>
      <c r="J281" s="9">
        <f t="shared" si="59"/>
        <v>45.366115443852244</v>
      </c>
      <c r="K281" s="9">
        <f>J281/MAX(J$2:J280)-1</f>
        <v>-0.18719080219641671</v>
      </c>
      <c r="L281" s="10">
        <v>-5.43230886167719</v>
      </c>
      <c r="M281" s="9">
        <f t="shared" si="60"/>
        <v>39.791253488698125</v>
      </c>
      <c r="N281" s="9">
        <f>M281/MAX(M$2:M280)-1</f>
        <v>-0.19505740037480412</v>
      </c>
      <c r="O281" s="10">
        <v>-5.5725896001475599</v>
      </c>
      <c r="P281" s="9">
        <f t="shared" si="61"/>
        <v>35.268818618377026</v>
      </c>
      <c r="Q281" s="9">
        <f>P281/MAX(P$2:P280)-1</f>
        <v>-0.19756456262206912</v>
      </c>
      <c r="R281" s="10">
        <v>-5.6595310947395303</v>
      </c>
      <c r="S281" s="9">
        <f t="shared" si="62"/>
        <v>31.795324030615291</v>
      </c>
      <c r="T281" s="9">
        <f>S281/MAX(S$2:S280)-1</f>
        <v>-0.19889264210757696</v>
      </c>
      <c r="U281" s="10">
        <v>-5.7058339786757299</v>
      </c>
      <c r="V281" s="9">
        <f t="shared" si="63"/>
        <v>29.910350725020177</v>
      </c>
      <c r="W281" s="9">
        <f>V281/MAX(V$2:V280)-1</f>
        <v>-0.19971873593753697</v>
      </c>
      <c r="X281" s="10">
        <v>-5.7344646352232198</v>
      </c>
      <c r="Y281" s="9">
        <f t="shared" si="64"/>
        <v>28.251974959528944</v>
      </c>
      <c r="Z281" s="9">
        <f>Y281/MAX(Y$2:Y280)-1</f>
        <v>-0.20009269520603512</v>
      </c>
      <c r="AA281" s="10">
        <v>-5.7475715952311299</v>
      </c>
      <c r="AB281" s="9">
        <f t="shared" si="65"/>
        <v>27.182689590494892</v>
      </c>
      <c r="AC281" s="9">
        <f>AB281/MAX(AB$2:AB280)-1</f>
        <v>-0.20047422032495921</v>
      </c>
      <c r="AD281" s="10">
        <v>-5.7707361839507803</v>
      </c>
      <c r="AE281" s="9">
        <f t="shared" si="66"/>
        <v>26.31940568595337</v>
      </c>
      <c r="AF281" s="9">
        <f>AE281/MAX(AE$2:AE280)-1</f>
        <v>-0.20087592933363763</v>
      </c>
      <c r="AG281" s="9">
        <v>-4.82300000958735</v>
      </c>
      <c r="AH281" s="9">
        <f t="shared" si="67"/>
        <v>24.028016241245069</v>
      </c>
      <c r="AI281" s="9">
        <f>AH281/MAX(AH$2:AH280)-1</f>
        <v>-0.16512257186754831</v>
      </c>
    </row>
    <row r="282" spans="1:35" x14ac:dyDescent="0.25">
      <c r="A282" s="25">
        <v>196912</v>
      </c>
      <c r="B282" s="26">
        <v>25538</v>
      </c>
      <c r="C282" s="10">
        <v>-7.0600221805700896</v>
      </c>
      <c r="D282" s="9">
        <f t="shared" si="57"/>
        <v>39.516973036421014</v>
      </c>
      <c r="E282" s="9">
        <f>D282/MAX(D$2:D281)-1</f>
        <v>-0.2981579164764413</v>
      </c>
      <c r="F282" s="10">
        <v>-7.0600190154206004</v>
      </c>
      <c r="G282" s="9">
        <f t="shared" si="58"/>
        <v>43.124607940766644</v>
      </c>
      <c r="H282" s="9">
        <f>G282/MAX(G$2:G281)-1</f>
        <v>-0.24928268703728529</v>
      </c>
      <c r="I282" s="10">
        <v>-7.05999850319155</v>
      </c>
      <c r="J282" s="9">
        <f t="shared" si="59"/>
        <v>42.163268372560125</v>
      </c>
      <c r="K282" s="9">
        <f>J282/MAX(J$2:J281)-1</f>
        <v>-0.24457511939515297</v>
      </c>
      <c r="L282" s="10">
        <v>-7.0600015468086799</v>
      </c>
      <c r="M282" s="9">
        <f t="shared" si="60"/>
        <v>36.981990376901472</v>
      </c>
      <c r="N282" s="9">
        <f>M282/MAX(M$2:M281)-1</f>
        <v>-0.25188636035926504</v>
      </c>
      <c r="O282" s="10">
        <v>-7.0600000618899204</v>
      </c>
      <c r="P282" s="9">
        <f t="shared" si="61"/>
        <v>32.778840002091769</v>
      </c>
      <c r="Q282" s="9">
        <f>P282/MAX(P$2:P281)-1</f>
        <v>-0.25421650499757764</v>
      </c>
      <c r="R282" s="10">
        <v>-7.0600218584393399</v>
      </c>
      <c r="S282" s="9">
        <f t="shared" si="62"/>
        <v>29.550567204092236</v>
      </c>
      <c r="T282" s="9">
        <f>S282/MAX(S$2:S281)-1</f>
        <v>-0.25545099668434779</v>
      </c>
      <c r="U282" s="10">
        <v>-7.0601852924047801</v>
      </c>
      <c r="V282" s="9">
        <f t="shared" si="63"/>
        <v>27.798624542225618</v>
      </c>
      <c r="W282" s="9">
        <f>V282/MAX(V$2:V281)-1</f>
        <v>-0.25622007604074604</v>
      </c>
      <c r="X282" s="10">
        <v>-7.1343962568253998</v>
      </c>
      <c r="Y282" s="9">
        <f t="shared" si="64"/>
        <v>26.23636711553706</v>
      </c>
      <c r="Z282" s="9">
        <f>Y282/MAX(Y$2:Y281)-1</f>
        <v>-0.25716125201732876</v>
      </c>
      <c r="AA282" s="10">
        <v>-7.2203824361811204</v>
      </c>
      <c r="AB282" s="9">
        <f t="shared" si="65"/>
        <v>25.219995445621166</v>
      </c>
      <c r="AC282" s="9">
        <f>AB282/MAX(AB$2:AB281)-1</f>
        <v>-0.25820303929335608</v>
      </c>
      <c r="AD282" s="10">
        <v>-7.2888889628310096</v>
      </c>
      <c r="AE282" s="9">
        <f t="shared" si="66"/>
        <v>24.401013429827199</v>
      </c>
      <c r="AF282" s="9">
        <f>AE282/MAX(AE$2:AE281)-1</f>
        <v>-0.25912319551976393</v>
      </c>
      <c r="AG282" s="9">
        <v>-5.7189999978086199</v>
      </c>
      <c r="AH282" s="9">
        <f t="shared" si="67"/>
        <v>22.65385399293481</v>
      </c>
      <c r="AI282" s="9">
        <f>AH282/MAX(AH$2:AH281)-1</f>
        <v>-0.21286921196414788</v>
      </c>
    </row>
    <row r="283" spans="1:35" x14ac:dyDescent="0.25">
      <c r="A283" s="25">
        <v>197001</v>
      </c>
      <c r="B283" s="26">
        <v>25569</v>
      </c>
      <c r="C283" s="10">
        <v>-4.4800010073320102</v>
      </c>
      <c r="D283" s="9">
        <f t="shared" si="57"/>
        <v>37.746612246322229</v>
      </c>
      <c r="E283" s="9">
        <f>D283/MAX(D$2:D282)-1</f>
        <v>-0.32960044888817686</v>
      </c>
      <c r="F283" s="10">
        <v>-4.4799973573719702</v>
      </c>
      <c r="G283" s="9">
        <f t="shared" si="58"/>
        <v>41.192626644643276</v>
      </c>
      <c r="H283" s="9">
        <f>G283/MAX(G$2:G282)-1</f>
        <v>-0.28291480281934878</v>
      </c>
      <c r="I283" s="10">
        <v>-4.4800009194571002</v>
      </c>
      <c r="J283" s="9">
        <f t="shared" si="59"/>
        <v>40.274353561796268</v>
      </c>
      <c r="K283" s="9">
        <f>J283/MAX(J$2:J282)-1</f>
        <v>-0.27841816099205785</v>
      </c>
      <c r="L283" s="10">
        <v>-4.4799996757662797</v>
      </c>
      <c r="M283" s="9">
        <f t="shared" si="60"/>
        <v>35.325197327924371</v>
      </c>
      <c r="N283" s="9">
        <f>M283/MAX(M$2:M282)-1</f>
        <v>-0.28540184898953325</v>
      </c>
      <c r="O283" s="10">
        <v>-4.4800016207197002</v>
      </c>
      <c r="P283" s="9">
        <f t="shared" si="61"/>
        <v>31.310347438744941</v>
      </c>
      <c r="Q283" s="9">
        <f>P283/MAX(P$2:P282)-1</f>
        <v>-0.28762761766074618</v>
      </c>
      <c r="R283" s="10">
        <v>-4.4800154950510196</v>
      </c>
      <c r="S283" s="9">
        <f t="shared" si="62"/>
        <v>28.22669721447344</v>
      </c>
      <c r="T283" s="9">
        <f>S283/MAX(S$2:S282)-1</f>
        <v>-0.28880690740113701</v>
      </c>
      <c r="U283" s="10">
        <v>-4.4800305318938802</v>
      </c>
      <c r="V283" s="9">
        <f t="shared" si="63"/>
        <v>26.553237675287367</v>
      </c>
      <c r="W283" s="9">
        <f>V283/MAX(V$2:V282)-1</f>
        <v>-0.28954164372421765</v>
      </c>
      <c r="X283" s="10">
        <v>-4.4804009281471497</v>
      </c>
      <c r="Y283" s="9">
        <f t="shared" si="64"/>
        <v>25.060872679780442</v>
      </c>
      <c r="Z283" s="9">
        <f>Y283/MAX(Y$2:Y282)-1</f>
        <v>-0.29044340617658104</v>
      </c>
      <c r="AA283" s="10">
        <v>-4.50385021321644</v>
      </c>
      <c r="AB283" s="9">
        <f t="shared" si="65"/>
        <v>24.084124626970379</v>
      </c>
      <c r="AC283" s="9">
        <f>AB283/MAX(AB$2:AB282)-1</f>
        <v>-0.2916124632897753</v>
      </c>
      <c r="AD283" s="10">
        <v>-4.5469547095158998</v>
      </c>
      <c r="AE283" s="9">
        <f t="shared" si="66"/>
        <v>23.291510400510063</v>
      </c>
      <c r="AF283" s="9">
        <f>AE283/MAX(AE$2:AE282)-1</f>
        <v>-0.29281052827278897</v>
      </c>
      <c r="AG283" s="9">
        <v>-4.3789999961946302</v>
      </c>
      <c r="AH283" s="9">
        <f t="shared" si="67"/>
        <v>21.661841727446255</v>
      </c>
      <c r="AI283" s="9">
        <f>AH283/MAX(AH$2:AH282)-1</f>
        <v>-0.24733766914228461</v>
      </c>
    </row>
    <row r="284" spans="1:35" x14ac:dyDescent="0.25">
      <c r="A284" s="25">
        <v>197002</v>
      </c>
      <c r="B284" s="26">
        <v>25600</v>
      </c>
      <c r="C284" s="10">
        <v>2.4700489058439401</v>
      </c>
      <c r="D284" s="9">
        <f t="shared" si="57"/>
        <v>38.678972029105665</v>
      </c>
      <c r="E284" s="9">
        <f>D284/MAX(D$2:D283)-1</f>
        <v>-0.31304125211115652</v>
      </c>
      <c r="F284" s="10">
        <v>4.8158959137386503</v>
      </c>
      <c r="G284" s="9">
        <f t="shared" si="58"/>
        <v>43.176420667984274</v>
      </c>
      <c r="H284" s="9">
        <f>G284/MAX(G$2:G283)-1</f>
        <v>-0.24838072611030104</v>
      </c>
      <c r="I284" s="10">
        <v>5.6682807268246096</v>
      </c>
      <c r="J284" s="9">
        <f t="shared" si="59"/>
        <v>42.55721698259277</v>
      </c>
      <c r="K284" s="9">
        <f>J284/MAX(J$2:J283)-1</f>
        <v>-0.23751687668330401</v>
      </c>
      <c r="L284" s="10">
        <v>5.9384892195683401</v>
      </c>
      <c r="M284" s="9">
        <f t="shared" si="60"/>
        <v>37.422980363034405</v>
      </c>
      <c r="N284" s="9">
        <f>M284/MAX(M$2:M283)-1</f>
        <v>-0.2429655148285419</v>
      </c>
      <c r="O284" s="10">
        <v>5.8646352243397599</v>
      </c>
      <c r="P284" s="9">
        <f t="shared" si="61"/>
        <v>33.146585103500733</v>
      </c>
      <c r="Q284" s="9">
        <f>P284/MAX(P$2:P283)-1</f>
        <v>-0.24584957599761004</v>
      </c>
      <c r="R284" s="10">
        <v>5.7295681929994897</v>
      </c>
      <c r="S284" s="9">
        <f t="shared" si="62"/>
        <v>29.843965080008179</v>
      </c>
      <c r="T284" s="9">
        <f>S284/MAX(S$2:S283)-1</f>
        <v>-0.24805861417678321</v>
      </c>
      <c r="U284" s="10">
        <v>5.6235302789516703</v>
      </c>
      <c r="V284" s="9">
        <f t="shared" si="63"/>
        <v>28.04646703599915</v>
      </c>
      <c r="W284" s="9">
        <f>V284/MAX(V$2:V283)-1</f>
        <v>-0.24958880293970676</v>
      </c>
      <c r="X284" s="10">
        <v>5.4969117593670598</v>
      </c>
      <c r="Y284" s="9">
        <f t="shared" si="64"/>
        <v>26.438446737115299</v>
      </c>
      <c r="Z284" s="9">
        <f>Y284/MAX(Y$2:Y283)-1</f>
        <v>-0.25143970633133716</v>
      </c>
      <c r="AA284" s="10">
        <v>5.3960188972023202</v>
      </c>
      <c r="AB284" s="9">
        <f t="shared" si="65"/>
        <v>25.383708543067456</v>
      </c>
      <c r="AC284" s="9">
        <f>AB284/MAX(AB$2:AB283)-1</f>
        <v>-0.2533877379434657</v>
      </c>
      <c r="AD284" s="10">
        <v>5.3072738808860196</v>
      </c>
      <c r="AE284" s="9">
        <f t="shared" si="66"/>
        <v>24.527654648460182</v>
      </c>
      <c r="AF284" s="9">
        <f>AE284/MAX(AE$2:AE283)-1</f>
        <v>-0.25527804615143501</v>
      </c>
      <c r="AG284" s="9">
        <v>4.2790000005778301</v>
      </c>
      <c r="AH284" s="9">
        <f t="shared" si="67"/>
        <v>22.588751935088851</v>
      </c>
      <c r="AI284" s="9">
        <f>AH284/MAX(AH$2:AH283)-1</f>
        <v>-0.21513124800053385</v>
      </c>
    </row>
    <row r="285" spans="1:35" x14ac:dyDescent="0.25">
      <c r="A285" s="25">
        <v>197003</v>
      </c>
      <c r="B285" s="26">
        <v>25628</v>
      </c>
      <c r="C285" s="10">
        <v>-3.4700009047439</v>
      </c>
      <c r="D285" s="9">
        <f t="shared" si="57"/>
        <v>37.336811349750057</v>
      </c>
      <c r="E285" s="9">
        <f>D285/MAX(D$2:D284)-1</f>
        <v>-0.33687872687811682</v>
      </c>
      <c r="F285" s="10">
        <v>-3.4699922809623098</v>
      </c>
      <c r="G285" s="9">
        <f t="shared" si="58"/>
        <v>41.678202203609402</v>
      </c>
      <c r="H285" s="9">
        <f>G285/MAX(G$2:G284)-1</f>
        <v>-0.2744618568964986</v>
      </c>
      <c r="I285" s="10">
        <v>-3.4697589055060898</v>
      </c>
      <c r="J285" s="9">
        <f t="shared" si="59"/>
        <v>41.08058415640371</v>
      </c>
      <c r="K285" s="9">
        <f>J285/MAX(J$2:J284)-1</f>
        <v>-0.26397320275756597</v>
      </c>
      <c r="L285" s="10">
        <v>-3.46586115972613</v>
      </c>
      <c r="M285" s="9">
        <f t="shared" si="60"/>
        <v>36.12595182182006</v>
      </c>
      <c r="N285" s="9">
        <f>M285/MAX(M$2:M284)-1</f>
        <v>-0.26920327901583219</v>
      </c>
      <c r="O285" s="10">
        <v>-3.42667693067113</v>
      </c>
      <c r="P285" s="9">
        <f t="shared" si="61"/>
        <v>32.0107587184538</v>
      </c>
      <c r="Q285" s="9">
        <f>P285/MAX(P$2:P284)-1</f>
        <v>-0.27169187459945854</v>
      </c>
      <c r="R285" s="10">
        <v>-3.40475414526645</v>
      </c>
      <c r="S285" s="9">
        <f t="shared" si="62"/>
        <v>28.827851441834728</v>
      </c>
      <c r="T285" s="9">
        <f>S285/MAX(S$2:S284)-1</f>
        <v>-0.27366036968057317</v>
      </c>
      <c r="U285" s="10">
        <v>-3.3868725233752199</v>
      </c>
      <c r="V285" s="9">
        <f t="shared" si="63"/>
        <v>27.096568950179407</v>
      </c>
      <c r="W285" s="9">
        <f>V285/MAX(V$2:V284)-1</f>
        <v>-0.27500427358527291</v>
      </c>
      <c r="X285" s="10">
        <v>-3.37401715265313</v>
      </c>
      <c r="Y285" s="9">
        <f t="shared" si="64"/>
        <v>25.546409009309968</v>
      </c>
      <c r="Z285" s="9">
        <f>Y285/MAX(Y$2:Y284)-1</f>
        <v>-0.27669625903766848</v>
      </c>
      <c r="AA285" s="10">
        <v>-3.3193736466508601</v>
      </c>
      <c r="AB285" s="9">
        <f t="shared" si="65"/>
        <v>24.541128411146211</v>
      </c>
      <c r="AC285" s="9">
        <f>AB285/MAX(AB$2:AB284)-1</f>
        <v>-0.27817058861283417</v>
      </c>
      <c r="AD285" s="10">
        <v>-3.2729826688565198</v>
      </c>
      <c r="AE285" s="9">
        <f t="shared" si="66"/>
        <v>23.724868762739099</v>
      </c>
      <c r="AF285" s="9">
        <f>AE285/MAX(AE$2:AE284)-1</f>
        <v>-0.27965266663206811</v>
      </c>
      <c r="AG285" s="9">
        <v>-2.7059999948447002</v>
      </c>
      <c r="AH285" s="9">
        <f t="shared" si="67"/>
        <v>21.977500308889866</v>
      </c>
      <c r="AI285" s="9">
        <f>AH285/MAX(AH$2:AH284)-1</f>
        <v>-0.23636979638917699</v>
      </c>
    </row>
    <row r="286" spans="1:35" x14ac:dyDescent="0.25">
      <c r="A286" s="25">
        <v>197004</v>
      </c>
      <c r="B286" s="26">
        <v>25659</v>
      </c>
      <c r="C286" s="10">
        <v>-16.940001628626</v>
      </c>
      <c r="D286" s="9">
        <f t="shared" si="57"/>
        <v>31.01195489902538</v>
      </c>
      <c r="E286" s="9">
        <f>D286/MAX(D$2:D285)-1</f>
        <v>-0.44921148134472932</v>
      </c>
      <c r="F286" s="10">
        <v>-17.5624585442173</v>
      </c>
      <c r="G286" s="9">
        <f t="shared" si="58"/>
        <v>34.358485219625443</v>
      </c>
      <c r="H286" s="9">
        <f>G286/MAX(G$2:G285)-1</f>
        <v>-0.40188419250153495</v>
      </c>
      <c r="I286" s="10">
        <v>-17.7682288053837</v>
      </c>
      <c r="J286" s="9">
        <f t="shared" si="59"/>
        <v>33.781291968905691</v>
      </c>
      <c r="K286" s="9">
        <f>J286/MAX(J$2:J285)-1</f>
        <v>-0.39475212816053928</v>
      </c>
      <c r="L286" s="10">
        <v>-17.796900458873399</v>
      </c>
      <c r="M286" s="9">
        <f t="shared" si="60"/>
        <v>29.696652136270181</v>
      </c>
      <c r="N286" s="9">
        <f>M286/MAX(M$2:M285)-1</f>
        <v>-0.39926244400609534</v>
      </c>
      <c r="O286" s="10">
        <v>-17.805798626039401</v>
      </c>
      <c r="P286" s="9">
        <f t="shared" si="61"/>
        <v>26.310987482378565</v>
      </c>
      <c r="Q286" s="9">
        <f>P286/MAX(P$2:P285)-1</f>
        <v>-0.40137295278536145</v>
      </c>
      <c r="R286" s="10">
        <v>-17.724335437856901</v>
      </c>
      <c r="S286" s="9">
        <f t="shared" si="62"/>
        <v>23.718306352756876</v>
      </c>
      <c r="T286" s="9">
        <f>S286/MAX(S$2:S285)-1</f>
        <v>-0.40239924217647804</v>
      </c>
      <c r="U286" s="10">
        <v>-17.666621291809001</v>
      </c>
      <c r="V286" s="9">
        <f t="shared" si="63"/>
        <v>22.309520730677303</v>
      </c>
      <c r="W286" s="9">
        <f>V286/MAX(V$2:V285)-1</f>
        <v>-0.40308652295276248</v>
      </c>
      <c r="X286" s="10">
        <v>-17.626605097274499</v>
      </c>
      <c r="Y286" s="9">
        <f t="shared" si="64"/>
        <v>21.043444376704347</v>
      </c>
      <c r="Z286" s="9">
        <f>Y286/MAX(Y$2:Y285)-1</f>
        <v>-0.40419015311091189</v>
      </c>
      <c r="AA286" s="10">
        <v>-17.593237979579801</v>
      </c>
      <c r="AB286" s="9">
        <f t="shared" si="65"/>
        <v>20.223549286898987</v>
      </c>
      <c r="AC286" s="9">
        <f>AB286/MAX(AB$2:AB285)-1</f>
        <v>-0.40516375476477839</v>
      </c>
      <c r="AD286" s="10">
        <v>-17.575621991923501</v>
      </c>
      <c r="AE286" s="9">
        <f t="shared" si="66"/>
        <v>19.555075510920137</v>
      </c>
      <c r="AF286" s="9">
        <f>AE286/MAX(AE$2:AE285)-1</f>
        <v>-0.40625819097371685</v>
      </c>
      <c r="AG286" s="9">
        <v>-16.095000006463401</v>
      </c>
      <c r="AH286" s="9">
        <f t="shared" si="67"/>
        <v>18.440221632753548</v>
      </c>
      <c r="AI286" s="9">
        <f>AH286/MAX(AH$2:AH285)-1</f>
        <v>-0.35927607770969539</v>
      </c>
    </row>
    <row r="287" spans="1:35" x14ac:dyDescent="0.25">
      <c r="A287" s="25">
        <v>197005</v>
      </c>
      <c r="B287" s="26">
        <v>25689</v>
      </c>
      <c r="C287" s="10">
        <v>-10.8799893961232</v>
      </c>
      <c r="D287" s="9">
        <f t="shared" si="57"/>
        <v>27.637857494480908</v>
      </c>
      <c r="E287" s="9">
        <f>D287/MAX(D$2:D286)-1</f>
        <v>-0.50913721376948684</v>
      </c>
      <c r="F287" s="10">
        <v>-10.619064513781201</v>
      </c>
      <c r="G287" s="9">
        <f t="shared" si="58"/>
        <v>30.709935508195436</v>
      </c>
      <c r="H287" s="9">
        <f>G287/MAX(G$2:G286)-1</f>
        <v>-0.4653984959669204</v>
      </c>
      <c r="I287" s="10">
        <v>-10.2327443435374</v>
      </c>
      <c r="J287" s="9">
        <f t="shared" si="59"/>
        <v>30.32453872578364</v>
      </c>
      <c r="K287" s="9">
        <f>J287/MAX(J$2:J286)-1</f>
        <v>-0.4566855955305722</v>
      </c>
      <c r="L287" s="10">
        <v>-10.099931510640101</v>
      </c>
      <c r="M287" s="9">
        <f t="shared" si="60"/>
        <v>26.697310609553853</v>
      </c>
      <c r="N287" s="9">
        <f>M287/MAX(M$2:M286)-1</f>
        <v>-0.45993652572017285</v>
      </c>
      <c r="O287" s="10">
        <v>-10.032820011393801</v>
      </c>
      <c r="P287" s="9">
        <f t="shared" si="61"/>
        <v>23.671253465051169</v>
      </c>
      <c r="Q287" s="9">
        <f>P287/MAX(P$2:P286)-1</f>
        <v>-0.46143212697192759</v>
      </c>
      <c r="R287" s="10">
        <v>-10.0259014009517</v>
      </c>
      <c r="S287" s="9">
        <f t="shared" si="62"/>
        <v>21.34033234385381</v>
      </c>
      <c r="T287" s="9">
        <f>S287/MAX(S$2:S286)-1</f>
        <v>-0.46231410492720448</v>
      </c>
      <c r="U287" s="10">
        <v>-10.0488048364923</v>
      </c>
      <c r="V287" s="9">
        <f t="shared" si="63"/>
        <v>20.067680532494752</v>
      </c>
      <c r="W287" s="9">
        <f>V287/MAX(V$2:V286)-1</f>
        <v>-0.46306919330395957</v>
      </c>
      <c r="X287" s="10">
        <v>-10.062988786299099</v>
      </c>
      <c r="Y287" s="9">
        <f t="shared" si="64"/>
        <v>18.925844928825502</v>
      </c>
      <c r="Z287" s="9">
        <f>Y287/MAX(Y$2:Y286)-1</f>
        <v>-0.46414643119102661</v>
      </c>
      <c r="AA287" s="10">
        <v>-10.057701536893401</v>
      </c>
      <c r="AB287" s="9">
        <f t="shared" si="65"/>
        <v>18.189525059456152</v>
      </c>
      <c r="AC287" s="9">
        <f>AB287/MAX(AB$2:AB286)-1</f>
        <v>-0.46499060894380029</v>
      </c>
      <c r="AD287" s="10">
        <v>-10.050042565162901</v>
      </c>
      <c r="AE287" s="9">
        <f t="shared" si="66"/>
        <v>17.589782098422916</v>
      </c>
      <c r="AF287" s="9">
        <f>AE287/MAX(AE$2:AE286)-1</f>
        <v>-0.46592949550802654</v>
      </c>
      <c r="AG287" s="9">
        <v>-8.5870000015129406</v>
      </c>
      <c r="AH287" s="9">
        <f t="shared" si="67"/>
        <v>16.856759800870012</v>
      </c>
      <c r="AI287" s="9">
        <f>AH287/MAX(AH$2:AH286)-1</f>
        <v>-0.41429504092645764</v>
      </c>
    </row>
    <row r="288" spans="1:35" x14ac:dyDescent="0.25">
      <c r="A288" s="25">
        <v>197006</v>
      </c>
      <c r="B288" s="26">
        <v>25720</v>
      </c>
      <c r="C288" s="10">
        <v>-6.6099996079468699</v>
      </c>
      <c r="D288" s="9">
        <f t="shared" si="57"/>
        <v>25.810995222450806</v>
      </c>
      <c r="E288" s="9">
        <f>D288/MAX(D$2:D287)-1</f>
        <v>-0.54158324201488073</v>
      </c>
      <c r="F288" s="10">
        <v>-1.1172768040433301</v>
      </c>
      <c r="G288" s="9">
        <f t="shared" si="58"/>
        <v>30.366820522225701</v>
      </c>
      <c r="H288" s="9">
        <f>G288/MAX(G$2:G287)-1</f>
        <v>-0.47137147456554873</v>
      </c>
      <c r="I288" s="10">
        <v>-0.25060844968371498</v>
      </c>
      <c r="J288" s="9">
        <f t="shared" si="59"/>
        <v>30.248542869409214</v>
      </c>
      <c r="K288" s="9">
        <f>J288/MAX(J$2:J287)-1</f>
        <v>-0.45804718733652139</v>
      </c>
      <c r="L288" s="10">
        <v>2.0112893728369802E-2</v>
      </c>
      <c r="M288" s="9">
        <f t="shared" si="60"/>
        <v>26.702680211265083</v>
      </c>
      <c r="N288" s="9">
        <f>M288/MAX(M$2:M287)-1</f>
        <v>-0.45982790332752532</v>
      </c>
      <c r="O288" s="10">
        <v>0.1459151371455</v>
      </c>
      <c r="P288" s="9">
        <f t="shared" si="61"/>
        <v>23.705793407008759</v>
      </c>
      <c r="Q288" s="9">
        <f>P288/MAX(P$2:P287)-1</f>
        <v>-0.460646274921377</v>
      </c>
      <c r="R288" s="10">
        <v>0.241096008672399</v>
      </c>
      <c r="S288" s="9">
        <f t="shared" si="62"/>
        <v>21.391783033372263</v>
      </c>
      <c r="T288" s="9">
        <f>S288/MAX(S$2:S287)-1</f>
        <v>-0.46101776569498965</v>
      </c>
      <c r="U288" s="10">
        <v>0.29083517936881897</v>
      </c>
      <c r="V288" s="9">
        <f t="shared" si="63"/>
        <v>20.126044407166592</v>
      </c>
      <c r="W288" s="9">
        <f>V288/MAX(V$2:V287)-1</f>
        <v>-0.46150760962921877</v>
      </c>
      <c r="X288" s="10">
        <v>0.33069667883888498</v>
      </c>
      <c r="Y288" s="9">
        <f t="shared" si="64"/>
        <v>18.988432069447327</v>
      </c>
      <c r="Z288" s="9">
        <f>Y288/MAX(Y$2:Y287)-1</f>
        <v>-0.46237438123553565</v>
      </c>
      <c r="AA288" s="10">
        <v>0.36293715509726299</v>
      </c>
      <c r="AB288" s="9">
        <f t="shared" si="65"/>
        <v>18.255541604232643</v>
      </c>
      <c r="AC288" s="9">
        <f>AB288/MAX(AB$2:AB287)-1</f>
        <v>-0.46304886108039778</v>
      </c>
      <c r="AD288" s="10">
        <v>0.38680536869841597</v>
      </c>
      <c r="AE288" s="9">
        <f t="shared" si="66"/>
        <v>17.657820319921967</v>
      </c>
      <c r="AF288" s="9">
        <f>AE288/MAX(AE$2:AE287)-1</f>
        <v>-0.46386368212401696</v>
      </c>
      <c r="AG288" s="9">
        <v>-6.9960000105006603</v>
      </c>
      <c r="AH288" s="9">
        <f t="shared" si="67"/>
        <v>15.677460883431076</v>
      </c>
      <c r="AI288" s="9">
        <f>AH288/MAX(AH$2:AH287)-1</f>
        <v>-0.45527095992474553</v>
      </c>
    </row>
    <row r="289" spans="1:35" x14ac:dyDescent="0.25">
      <c r="A289" s="25">
        <v>197007</v>
      </c>
      <c r="B289" s="26">
        <v>25750</v>
      </c>
      <c r="C289" s="10">
        <v>0.55667885866477296</v>
      </c>
      <c r="D289" s="9">
        <f t="shared" si="57"/>
        <v>25.954679576065164</v>
      </c>
      <c r="E289" s="9">
        <f>D289/MAX(D$2:D288)-1</f>
        <v>-0.53903133283860116</v>
      </c>
      <c r="F289" s="10">
        <v>0.55815984538985497</v>
      </c>
      <c r="G289" s="9">
        <f t="shared" si="58"/>
        <v>30.536315920702371</v>
      </c>
      <c r="H289" s="9">
        <f>G289/MAX(G$2:G288)-1</f>
        <v>-0.46842088240529711</v>
      </c>
      <c r="I289" s="10">
        <v>0.55756242582286997</v>
      </c>
      <c r="J289" s="9">
        <f t="shared" si="59"/>
        <v>30.417197378807966</v>
      </c>
      <c r="K289" s="9">
        <f>J289/MAX(J$2:J288)-1</f>
        <v>-0.45502546208741956</v>
      </c>
      <c r="L289" s="10">
        <v>0.55698853601171205</v>
      </c>
      <c r="M289" s="9">
        <f t="shared" si="60"/>
        <v>26.851411078849697</v>
      </c>
      <c r="N289" s="9">
        <f>M289/MAX(M$2:M288)-1</f>
        <v>-0.45681920667432552</v>
      </c>
      <c r="O289" s="10">
        <v>0.55668935669959096</v>
      </c>
      <c r="P289" s="9">
        <f t="shared" si="61"/>
        <v>23.83776103582677</v>
      </c>
      <c r="Q289" s="9">
        <f>P289/MAX(P$2:P288)-1</f>
        <v>-0.45764375013890157</v>
      </c>
      <c r="R289" s="10">
        <v>0.55669770407879104</v>
      </c>
      <c r="S289" s="9">
        <f t="shared" si="62"/>
        <v>21.510870598380567</v>
      </c>
      <c r="T289" s="9">
        <f>S289/MAX(S$2:S288)-1</f>
        <v>-0.458017263971221</v>
      </c>
      <c r="U289" s="10">
        <v>0.55681580631279803</v>
      </c>
      <c r="V289" s="9">
        <f t="shared" si="63"/>
        <v>20.238109403611229</v>
      </c>
      <c r="W289" s="9">
        <f>V289/MAX(V$2:V288)-1</f>
        <v>-0.45850919888384267</v>
      </c>
      <c r="X289" s="10">
        <v>0.55669728351521697</v>
      </c>
      <c r="Y289" s="9">
        <f t="shared" si="64"/>
        <v>19.094140154960073</v>
      </c>
      <c r="Z289" s="9">
        <f>Y289/MAX(Y$2:Y288)-1</f>
        <v>-0.459381434020392</v>
      </c>
      <c r="AA289" s="10">
        <v>0.55741952565707897</v>
      </c>
      <c r="AB289" s="9">
        <f t="shared" si="65"/>
        <v>18.357301557649091</v>
      </c>
      <c r="AC289" s="9">
        <f>AB289/MAX(AB$2:AB288)-1</f>
        <v>-0.46005579058882173</v>
      </c>
      <c r="AD289" s="10">
        <v>0.55676590956507299</v>
      </c>
      <c r="AE289" s="9">
        <f t="shared" si="66"/>
        <v>17.756133043835547</v>
      </c>
      <c r="AF289" s="9">
        <f>AE289/MAX(AE$2:AE288)-1</f>
        <v>-0.46087865787728599</v>
      </c>
      <c r="AG289" s="9">
        <v>6.7709999850264904</v>
      </c>
      <c r="AH289" s="9">
        <f t="shared" si="67"/>
        <v>16.738981757500728</v>
      </c>
      <c r="AI289" s="9">
        <f>AH289/MAX(AH$2:AH288)-1</f>
        <v>-0.41838735670281513</v>
      </c>
    </row>
    <row r="290" spans="1:35" x14ac:dyDescent="0.25">
      <c r="A290" s="25">
        <v>197008</v>
      </c>
      <c r="B290" s="26">
        <v>25781</v>
      </c>
      <c r="C290" s="10">
        <v>0.53750289320874101</v>
      </c>
      <c r="D290" s="9">
        <f t="shared" si="57"/>
        <v>26.09418672970957</v>
      </c>
      <c r="E290" s="9">
        <f>D290/MAX(D$2:D289)-1</f>
        <v>-0.53655361291582304</v>
      </c>
      <c r="F290" s="10">
        <v>0.53786332610648002</v>
      </c>
      <c r="G290" s="9">
        <f t="shared" si="58"/>
        <v>30.700559565183845</v>
      </c>
      <c r="H290" s="9">
        <f>G290/MAX(G$2:G289)-1</f>
        <v>-0.46556171328251472</v>
      </c>
      <c r="I290" s="10">
        <v>0.53931177395562802</v>
      </c>
      <c r="J290" s="9">
        <f t="shared" si="59"/>
        <v>30.5812409055792</v>
      </c>
      <c r="K290" s="9">
        <f>J290/MAX(J$2:J289)-1</f>
        <v>-0.45208635023939669</v>
      </c>
      <c r="L290" s="10">
        <v>0.53753133772200801</v>
      </c>
      <c r="M290" s="9">
        <f t="shared" si="60"/>
        <v>26.995745828019075</v>
      </c>
      <c r="N290" s="9">
        <f>M290/MAX(M$2:M289)-1</f>
        <v>-0.45389943968971291</v>
      </c>
      <c r="O290" s="10">
        <v>0.53753943951386596</v>
      </c>
      <c r="P290" s="9">
        <f t="shared" si="61"/>
        <v>23.965898402891408</v>
      </c>
      <c r="Q290" s="9">
        <f>P290/MAX(P$2:P289)-1</f>
        <v>-0.45472837139322975</v>
      </c>
      <c r="R290" s="10">
        <v>0.53782203694838904</v>
      </c>
      <c r="S290" s="9">
        <f t="shared" si="62"/>
        <v>21.62656080079811</v>
      </c>
      <c r="T290" s="9">
        <f>S290/MAX(S$2:S289)-1</f>
        <v>-0.45510236138040239</v>
      </c>
      <c r="U290" s="10">
        <v>0.53756276697257399</v>
      </c>
      <c r="V290" s="9">
        <f t="shared" si="63"/>
        <v>20.346901944504218</v>
      </c>
      <c r="W290" s="9">
        <f>V290/MAX(V$2:V289)-1</f>
        <v>-0.45559834595046067</v>
      </c>
      <c r="X290" s="10">
        <v>0.53762522686129799</v>
      </c>
      <c r="Y290" s="9">
        <f t="shared" si="64"/>
        <v>19.19679506928539</v>
      </c>
      <c r="Z290" s="9">
        <f>Y290/MAX(Y$2:Y289)-1</f>
        <v>-0.45647493222858992</v>
      </c>
      <c r="AA290" s="10">
        <v>0.53771728164209098</v>
      </c>
      <c r="AB290" s="9">
        <f t="shared" si="65"/>
        <v>18.456011940567723</v>
      </c>
      <c r="AC290" s="9">
        <f>AB290/MAX(AB$2:AB289)-1</f>
        <v>-0.45715241726359201</v>
      </c>
      <c r="AD290" s="10">
        <v>0.53814104368979998</v>
      </c>
      <c r="AE290" s="9">
        <f t="shared" si="66"/>
        <v>17.851686083516594</v>
      </c>
      <c r="AF290" s="9">
        <f>AE290/MAX(AE$2:AE289)-1</f>
        <v>-0.45797742466003244</v>
      </c>
      <c r="AG290" s="9">
        <v>6.1879999962532999</v>
      </c>
      <c r="AH290" s="9">
        <f t="shared" si="67"/>
        <v>17.774789948027713</v>
      </c>
      <c r="AI290" s="9">
        <f>AH290/MAX(AH$2:AH289)-1</f>
        <v>-0.38239716635737653</v>
      </c>
    </row>
    <row r="291" spans="1:35" x14ac:dyDescent="0.25">
      <c r="A291" s="25">
        <v>197009</v>
      </c>
      <c r="B291" s="26">
        <v>25812</v>
      </c>
      <c r="C291" s="10">
        <v>11.479997265426301</v>
      </c>
      <c r="D291" s="9">
        <f t="shared" si="57"/>
        <v>29.089798652715462</v>
      </c>
      <c r="E291" s="9">
        <f>D291/MAX(D$2:D290)-1</f>
        <v>-0.4833499803518424</v>
      </c>
      <c r="F291" s="10">
        <v>0.80784323474696196</v>
      </c>
      <c r="G291" s="9">
        <f t="shared" si="58"/>
        <v>30.948571958660644</v>
      </c>
      <c r="H291" s="9">
        <f>G291/MAX(G$2:G290)-1</f>
        <v>-0.46124428973937004</v>
      </c>
      <c r="I291" s="10">
        <v>0.69431137933133202</v>
      </c>
      <c r="J291" s="9">
        <f t="shared" si="59"/>
        <v>30.793569941127366</v>
      </c>
      <c r="K291" s="9">
        <f>J291/MAX(J$2:J290)-1</f>
        <v>-0.44828212342019913</v>
      </c>
      <c r="L291" s="10">
        <v>0.63300474541075902</v>
      </c>
      <c r="M291" s="9">
        <f t="shared" si="60"/>
        <v>27.166630180169459</v>
      </c>
      <c r="N291" s="9">
        <f>M291/MAX(M$2:M290)-1</f>
        <v>-0.45044259722823421</v>
      </c>
      <c r="O291" s="10">
        <v>0.60331808820241295</v>
      </c>
      <c r="P291" s="9">
        <f t="shared" si="61"/>
        <v>24.110489002956268</v>
      </c>
      <c r="Q291" s="9">
        <f>P291/MAX(P$2:P290)-1</f>
        <v>-0.45143864902800912</v>
      </c>
      <c r="R291" s="10">
        <v>0.60102151604291398</v>
      </c>
      <c r="S291" s="9">
        <f t="shared" si="62"/>
        <v>21.75654108439101</v>
      </c>
      <c r="T291" s="9">
        <f>S291/MAX(S$2:S290)-1</f>
        <v>-0.45182740933188881</v>
      </c>
      <c r="U291" s="10">
        <v>0.58050518923047201</v>
      </c>
      <c r="V291" s="9">
        <f t="shared" si="63"/>
        <v>20.465016766139701</v>
      </c>
      <c r="W291" s="9">
        <f>V291/MAX(V$2:V290)-1</f>
        <v>-0.45243806609844661</v>
      </c>
      <c r="X291" s="10">
        <v>0.58039583780043102</v>
      </c>
      <c r="Y291" s="9">
        <f t="shared" si="64"/>
        <v>19.308212468858599</v>
      </c>
      <c r="Z291" s="9">
        <f>Y291/MAX(Y$2:Y290)-1</f>
        <v>-0.45332033535784266</v>
      </c>
      <c r="AA291" s="10">
        <v>0.59297377051514799</v>
      </c>
      <c r="AB291" s="9">
        <f t="shared" si="65"/>
        <v>18.565451250458434</v>
      </c>
      <c r="AC291" s="9">
        <f>AB291/MAX(AB$2:AB290)-1</f>
        <v>-0.45393347348408963</v>
      </c>
      <c r="AD291" s="10">
        <v>0.55997881391292104</v>
      </c>
      <c r="AE291" s="9">
        <f t="shared" si="66"/>
        <v>17.951651743510528</v>
      </c>
      <c r="AF291" s="9">
        <f>AE291/MAX(AE$2:AE290)-1</f>
        <v>-0.4549422130715034</v>
      </c>
      <c r="AG291" s="9">
        <v>12.286999999288</v>
      </c>
      <c r="AH291" s="9">
        <f t="shared" si="67"/>
        <v>19.958778388815322</v>
      </c>
      <c r="AI291" s="9">
        <f>AH291/MAX(AH$2:AH290)-1</f>
        <v>-0.30651230619210479</v>
      </c>
    </row>
    <row r="292" spans="1:35" x14ac:dyDescent="0.25">
      <c r="A292" s="25">
        <v>197010</v>
      </c>
      <c r="B292" s="26">
        <v>25842</v>
      </c>
      <c r="C292" s="10">
        <v>-0.93000052328947203</v>
      </c>
      <c r="D292" s="9">
        <f t="shared" si="57"/>
        <v>28.819263373021354</v>
      </c>
      <c r="E292" s="9">
        <f>D292/MAX(D$2:D291)-1</f>
        <v>-0.48815482823814549</v>
      </c>
      <c r="F292" s="10">
        <v>0.378119811918399</v>
      </c>
      <c r="G292" s="9">
        <f t="shared" si="58"/>
        <v>31.065594640742162</v>
      </c>
      <c r="H292" s="9">
        <f>G292/MAX(G$2:G291)-1</f>
        <v>-0.45920714766103288</v>
      </c>
      <c r="I292" s="10">
        <v>0.44195091151738197</v>
      </c>
      <c r="J292" s="9">
        <f t="shared" si="59"/>
        <v>30.929662404170919</v>
      </c>
      <c r="K292" s="9">
        <f>J292/MAX(J$2:J291)-1</f>
        <v>-0.44584380123565048</v>
      </c>
      <c r="L292" s="10">
        <v>0.46565659791581998</v>
      </c>
      <c r="M292" s="9">
        <f t="shared" si="60"/>
        <v>27.29313338603481</v>
      </c>
      <c r="N292" s="9">
        <f>M292/MAX(M$2:M291)-1</f>
        <v>-0.44788354692289256</v>
      </c>
      <c r="O292" s="10">
        <v>0.47692491664597902</v>
      </c>
      <c r="P292" s="9">
        <f t="shared" si="61"/>
        <v>24.225477932536553</v>
      </c>
      <c r="Q292" s="9">
        <f>P292/MAX(P$2:P291)-1</f>
        <v>-0.44882242326213395</v>
      </c>
      <c r="R292" s="10">
        <v>0.483901117883552</v>
      </c>
      <c r="S292" s="9">
        <f t="shared" si="62"/>
        <v>21.861821229911172</v>
      </c>
      <c r="T292" s="9">
        <f>S292/MAX(S$2:S291)-1</f>
        <v>-0.4491747960377146</v>
      </c>
      <c r="U292" s="10">
        <v>0.48760606766644299</v>
      </c>
      <c r="V292" s="9">
        <f t="shared" si="63"/>
        <v>20.564805429640355</v>
      </c>
      <c r="W292" s="9">
        <f>V292/MAX(V$2:V291)-1</f>
        <v>-0.44976812088451079</v>
      </c>
      <c r="X292" s="10">
        <v>0.49111791432124302</v>
      </c>
      <c r="Y292" s="9">
        <f t="shared" si="64"/>
        <v>19.403038559228371</v>
      </c>
      <c r="Z292" s="9">
        <f>Y292/MAX(Y$2:Y291)-1</f>
        <v>-0.45063549359083377</v>
      </c>
      <c r="AA292" s="10">
        <v>0.49435697803147899</v>
      </c>
      <c r="AB292" s="9">
        <f t="shared" si="65"/>
        <v>18.65723085421811</v>
      </c>
      <c r="AC292" s="9">
        <f>AB292/MAX(AB$2:AB291)-1</f>
        <v>-0.451233955505564</v>
      </c>
      <c r="AD292" s="10">
        <v>0.49447741817177499</v>
      </c>
      <c r="AE292" s="9">
        <f t="shared" si="66"/>
        <v>18.040418607571027</v>
      </c>
      <c r="AF292" s="9">
        <f>AE292/MAX(AE$2:AE291)-1</f>
        <v>-0.45224702539915518</v>
      </c>
      <c r="AG292" s="9">
        <v>-5.2540000032783301</v>
      </c>
      <c r="AH292" s="9">
        <f t="shared" si="67"/>
        <v>18.91014417161265</v>
      </c>
      <c r="AI292" s="9">
        <f>AH292/MAX(AH$2:AH291)-1</f>
        <v>-0.34294814964750642</v>
      </c>
    </row>
    <row r="293" spans="1:35" x14ac:dyDescent="0.25">
      <c r="A293" s="25">
        <v>197011</v>
      </c>
      <c r="B293" s="26">
        <v>25873</v>
      </c>
      <c r="C293" s="10">
        <v>2.2699996876877799</v>
      </c>
      <c r="D293" s="9">
        <f t="shared" si="57"/>
        <v>29.473460561582854</v>
      </c>
      <c r="E293" s="9">
        <f>D293/MAX(D$2:D292)-1</f>
        <v>-0.47653594443770642</v>
      </c>
      <c r="F293" s="10">
        <v>0.61992552907950604</v>
      </c>
      <c r="G293" s="9">
        <f t="shared" si="58"/>
        <v>31.258178192680475</v>
      </c>
      <c r="H293" s="9">
        <f>G293/MAX(G$2:G292)-1</f>
        <v>-0.45585463470994636</v>
      </c>
      <c r="I293" s="10">
        <v>0.55633274239470298</v>
      </c>
      <c r="J293" s="9">
        <f t="shared" si="59"/>
        <v>31.101734243237466</v>
      </c>
      <c r="K293" s="9">
        <f>J293/MAX(J$2:J292)-1</f>
        <v>-0.44276084885791456</v>
      </c>
      <c r="L293" s="10">
        <v>0.53136367801255202</v>
      </c>
      <c r="M293" s="9">
        <f t="shared" si="60"/>
        <v>27.438159183439716</v>
      </c>
      <c r="N293" s="9">
        <f>M293/MAX(M$2:M292)-1</f>
        <v>-0.44494980063090961</v>
      </c>
      <c r="O293" s="10">
        <v>0.52450112500114898</v>
      </c>
      <c r="P293" s="9">
        <f t="shared" si="61"/>
        <v>24.352540836829611</v>
      </c>
      <c r="Q293" s="9">
        <f>P293/MAX(P$2:P292)-1</f>
        <v>-0.44593149067138982</v>
      </c>
      <c r="R293" s="10">
        <v>0.51803836935244296</v>
      </c>
      <c r="S293" s="9">
        <f t="shared" si="62"/>
        <v>21.975073852121351</v>
      </c>
      <c r="T293" s="9">
        <f>S293/MAX(S$2:S292)-1</f>
        <v>-0.44632131013312604</v>
      </c>
      <c r="U293" s="10">
        <v>0.51695929442986999</v>
      </c>
      <c r="V293" s="9">
        <f t="shared" si="63"/>
        <v>20.6711171026903</v>
      </c>
      <c r="W293" s="9">
        <f>V293/MAX(V$2:V292)-1</f>
        <v>-0.44692364604450718</v>
      </c>
      <c r="X293" s="10">
        <v>0.51076755694347697</v>
      </c>
      <c r="Y293" s="9">
        <f t="shared" si="64"/>
        <v>19.502142985250142</v>
      </c>
      <c r="Z293" s="9">
        <f>Y293/MAX(Y$2:Y292)-1</f>
        <v>-0.44782951792273307</v>
      </c>
      <c r="AA293" s="10">
        <v>0.50869824707177402</v>
      </c>
      <c r="AB293" s="9">
        <f t="shared" si="65"/>
        <v>18.752139860525652</v>
      </c>
      <c r="AC293" s="9">
        <f>AB293/MAX(AB$2:AB292)-1</f>
        <v>-0.44844239225669569</v>
      </c>
      <c r="AD293" s="10">
        <v>0.50663316317693596</v>
      </c>
      <c r="AE293" s="9">
        <f t="shared" si="66"/>
        <v>18.131817351012927</v>
      </c>
      <c r="AF293" s="9">
        <f>AE293/MAX(AE$2:AE292)-1</f>
        <v>-0.44947192717753903</v>
      </c>
      <c r="AG293" s="9">
        <v>0.91300001025953104</v>
      </c>
      <c r="AH293" s="9">
        <f t="shared" si="67"/>
        <v>19.082793789839567</v>
      </c>
      <c r="AI293" s="9">
        <f>AH293/MAX(AH$2:AH292)-1</f>
        <v>-0.33694926618637766</v>
      </c>
    </row>
    <row r="294" spans="1:35" x14ac:dyDescent="0.25">
      <c r="A294" s="25">
        <v>197012</v>
      </c>
      <c r="B294" s="26">
        <v>25903</v>
      </c>
      <c r="C294" s="10">
        <v>2.2100007882579198</v>
      </c>
      <c r="D294" s="9">
        <f t="shared" si="57"/>
        <v>30.124824272320723</v>
      </c>
      <c r="E294" s="9">
        <f>D294/MAX(D$2:D293)-1</f>
        <v>-0.46496738468353283</v>
      </c>
      <c r="F294" s="10">
        <v>0.63839507728462697</v>
      </c>
      <c r="G294" s="9">
        <f t="shared" si="58"/>
        <v>31.457728863511402</v>
      </c>
      <c r="H294" s="9">
        <f>G294/MAX(G$2:G293)-1</f>
        <v>-0.45238083748466229</v>
      </c>
      <c r="I294" s="10">
        <v>0.53715248399694904</v>
      </c>
      <c r="J294" s="9">
        <f t="shared" si="59"/>
        <v>31.268797981291147</v>
      </c>
      <c r="K294" s="9">
        <f>J294/MAX(J$2:J293)-1</f>
        <v>-0.43976762491575128</v>
      </c>
      <c r="L294" s="10">
        <v>0.50460190772703195</v>
      </c>
      <c r="M294" s="9">
        <f t="shared" si="60"/>
        <v>27.576612658124532</v>
      </c>
      <c r="N294" s="9">
        <f>M294/MAX(M$2:M293)-1</f>
        <v>-0.44214900673605051</v>
      </c>
      <c r="O294" s="10">
        <v>0.48871620443805402</v>
      </c>
      <c r="P294" s="9">
        <f t="shared" si="61"/>
        <v>24.471555650091588</v>
      </c>
      <c r="Q294" s="9">
        <f>P294/MAX(P$2:P293)-1</f>
        <v>-0.4432236680826126</v>
      </c>
      <c r="R294" s="10">
        <v>0.47943749768558602</v>
      </c>
      <c r="S294" s="9">
        <f t="shared" si="62"/>
        <v>22.080430596312517</v>
      </c>
      <c r="T294" s="9">
        <f>S294/MAX(S$2:S293)-1</f>
        <v>-0.44366676687721007</v>
      </c>
      <c r="U294" s="10">
        <v>0.47241153766149602</v>
      </c>
      <c r="V294" s="9">
        <f t="shared" si="63"/>
        <v>20.768769844846926</v>
      </c>
      <c r="W294" s="9">
        <f>V294/MAX(V$2:V293)-1</f>
        <v>-0.44431084953634392</v>
      </c>
      <c r="X294" s="10">
        <v>0.46815760147254998</v>
      </c>
      <c r="Y294" s="9">
        <f t="shared" si="64"/>
        <v>19.593443750085633</v>
      </c>
      <c r="Z294" s="9">
        <f>Y294/MAX(Y$2:Y293)-1</f>
        <v>-0.44524448983780085</v>
      </c>
      <c r="AA294" s="10">
        <v>0.46842441049331301</v>
      </c>
      <c r="AB294" s="9">
        <f t="shared" si="65"/>
        <v>18.839979461122201</v>
      </c>
      <c r="AC294" s="9">
        <f>AB294/MAX(AB$2:AB293)-1</f>
        <v>-0.44585876178409312</v>
      </c>
      <c r="AD294" s="10">
        <v>0.46215836630888901</v>
      </c>
      <c r="AE294" s="9">
        <f t="shared" si="66"/>
        <v>18.215615061864483</v>
      </c>
      <c r="AF294" s="9">
        <f>AE294/MAX(AE$2:AE293)-1</f>
        <v>-0.44692761563011085</v>
      </c>
      <c r="AG294" s="9">
        <v>7.7140000069943797</v>
      </c>
      <c r="AH294" s="9">
        <f t="shared" si="67"/>
        <v>20.554840504122513</v>
      </c>
      <c r="AI294" s="9">
        <f>AH294/MAX(AH$2:AH293)-1</f>
        <v>-0.28580153253361862</v>
      </c>
    </row>
    <row r="295" spans="1:35" x14ac:dyDescent="0.25">
      <c r="A295" s="25">
        <v>197101</v>
      </c>
      <c r="B295" s="26">
        <v>25934</v>
      </c>
      <c r="C295" s="10">
        <v>4.8128847904271801</v>
      </c>
      <c r="D295" s="9">
        <f t="shared" si="57"/>
        <v>31.574697357866164</v>
      </c>
      <c r="E295" s="9">
        <f>D295/MAX(D$2:D294)-1</f>
        <v>-0.43921688131714187</v>
      </c>
      <c r="F295" s="10">
        <v>1.5697100310346299</v>
      </c>
      <c r="G295" s="9">
        <f t="shared" si="58"/>
        <v>31.951523989017616</v>
      </c>
      <c r="H295" s="9">
        <f>G295/MAX(G$2:G294)-1</f>
        <v>-0.44378480455879121</v>
      </c>
      <c r="I295" s="10">
        <v>0.990842973803577</v>
      </c>
      <c r="J295" s="9">
        <f t="shared" si="59"/>
        <v>31.578622669081607</v>
      </c>
      <c r="K295" s="9">
        <f>J295/MAX(J$2:J294)-1</f>
        <v>-0.43421660179025601</v>
      </c>
      <c r="L295" s="10">
        <v>0.79941717051826899</v>
      </c>
      <c r="M295" s="9">
        <f t="shared" si="60"/>
        <v>27.797064834760896</v>
      </c>
      <c r="N295" s="9">
        <f>M295/MAX(M$2:M294)-1</f>
        <v>-0.43768945010999172</v>
      </c>
      <c r="O295" s="10">
        <v>0.661172934795342</v>
      </c>
      <c r="P295" s="9">
        <f t="shared" si="61"/>
        <v>24.633354952773377</v>
      </c>
      <c r="Q295" s="9">
        <f>P295/MAX(P$2:P294)-1</f>
        <v>-0.43954241366862856</v>
      </c>
      <c r="R295" s="10">
        <v>0.64378259899996904</v>
      </c>
      <c r="S295" s="9">
        <f t="shared" si="62"/>
        <v>22.222580566275845</v>
      </c>
      <c r="T295" s="9">
        <f>S295/MAX(S$2:S294)-1</f>
        <v>-0.44008519032991156</v>
      </c>
      <c r="U295" s="10">
        <v>0.62176841394460702</v>
      </c>
      <c r="V295" s="9">
        <f t="shared" si="63"/>
        <v>20.897903495707038</v>
      </c>
      <c r="W295" s="9">
        <f>V295/MAX(V$2:V294)-1</f>
        <v>-0.44085574991904375</v>
      </c>
      <c r="X295" s="10">
        <v>0.56996158933537799</v>
      </c>
      <c r="Y295" s="9">
        <f t="shared" si="64"/>
        <v>19.705118853489154</v>
      </c>
      <c r="Z295" s="9">
        <f>Y295/MAX(Y$2:Y294)-1</f>
        <v>-0.4420825965151548</v>
      </c>
      <c r="AA295" s="10">
        <v>0.56628412532962902</v>
      </c>
      <c r="AB295" s="9">
        <f t="shared" si="65"/>
        <v>18.946667274025899</v>
      </c>
      <c r="AC295" s="9">
        <f>AB295/MAX(AB$2:AB294)-1</f>
        <v>-0.44272074792017146</v>
      </c>
      <c r="AD295" s="10">
        <v>0.56286969598165004</v>
      </c>
      <c r="AE295" s="9">
        <f t="shared" si="66"/>
        <v>18.318145238984386</v>
      </c>
      <c r="AF295" s="9">
        <f>AE295/MAX(AE$2:AE294)-1</f>
        <v>-0.44381453878164967</v>
      </c>
      <c r="AG295" s="9">
        <v>12.373999997200899</v>
      </c>
      <c r="AH295" s="9">
        <f t="shared" si="67"/>
        <v>23.098296467527284</v>
      </c>
      <c r="AI295" s="9">
        <f>AH295/MAX(AH$2:AH294)-1</f>
        <v>-0.19742661418931962</v>
      </c>
    </row>
    <row r="296" spans="1:35" x14ac:dyDescent="0.25">
      <c r="A296" s="25">
        <v>197102</v>
      </c>
      <c r="B296" s="26">
        <v>25965</v>
      </c>
      <c r="C296" s="10">
        <v>3.6000026481675498</v>
      </c>
      <c r="D296" s="9">
        <f t="shared" si="57"/>
        <v>32.711387298900235</v>
      </c>
      <c r="E296" s="9">
        <f>D296/MAX(D$2:D295)-1</f>
        <v>-0.41902867419408241</v>
      </c>
      <c r="F296" s="10">
        <v>4.6561019587127603</v>
      </c>
      <c r="G296" s="9">
        <f t="shared" si="58"/>
        <v>33.439219523308843</v>
      </c>
      <c r="H296" s="9">
        <f>G296/MAX(G$2:G295)-1</f>
        <v>-0.41788685794919511</v>
      </c>
      <c r="I296" s="10">
        <v>4.4765500124589899</v>
      </c>
      <c r="J296" s="9">
        <f t="shared" si="59"/>
        <v>32.992255506108755</v>
      </c>
      <c r="K296" s="9">
        <f>J296/MAX(J$2:J295)-1</f>
        <v>-0.40888902500720692</v>
      </c>
      <c r="L296" s="10">
        <v>4.3071600226301801</v>
      </c>
      <c r="M296" s="9">
        <f t="shared" si="60"/>
        <v>28.994328898788311</v>
      </c>
      <c r="N296" s="9">
        <f>M296/MAX(M$2:M295)-1</f>
        <v>-0.41346983490209732</v>
      </c>
      <c r="O296" s="10">
        <v>4.2039206766296697</v>
      </c>
      <c r="P296" s="9">
        <f t="shared" si="61"/>
        <v>25.668921654980597</v>
      </c>
      <c r="Q296" s="9">
        <f>P296/MAX(P$2:P295)-1</f>
        <v>-0.41598122131310444</v>
      </c>
      <c r="R296" s="10">
        <v>4.1201861508390296</v>
      </c>
      <c r="S296" s="9">
        <f t="shared" si="62"/>
        <v>23.138192253126586</v>
      </c>
      <c r="T296" s="9">
        <f>S296/MAX(S$2:S295)-1</f>
        <v>-0.41701565788538786</v>
      </c>
      <c r="U296" s="10">
        <v>4.0827478179132104</v>
      </c>
      <c r="V296" s="9">
        <f t="shared" si="63"/>
        <v>21.751112194667623</v>
      </c>
      <c r="W296" s="9">
        <f>V296/MAX(V$2:V295)-1</f>
        <v>-0.41802730024987644</v>
      </c>
      <c r="X296" s="10">
        <v>3.87473616169948</v>
      </c>
      <c r="Y296" s="9">
        <f t="shared" si="64"/>
        <v>20.46864021941116</v>
      </c>
      <c r="Z296" s="9">
        <f>Y296/MAX(Y$2:Y295)-1</f>
        <v>-0.42046476912991271</v>
      </c>
      <c r="AA296" s="10">
        <v>3.4341386977994501</v>
      </c>
      <c r="AB296" s="9">
        <f t="shared" si="65"/>
        <v>19.597322106826525</v>
      </c>
      <c r="AC296" s="9">
        <f>AB296/MAX(AB$2:AB295)-1</f>
        <v>-0.42358300546969074</v>
      </c>
      <c r="AD296" s="10">
        <v>3.08784842161998</v>
      </c>
      <c r="AE296" s="9">
        <f t="shared" si="66"/>
        <v>18.883781797616418</v>
      </c>
      <c r="AF296" s="9">
        <f>AE296/MAX(AE$2:AE295)-1</f>
        <v>-0.42664037479613903</v>
      </c>
      <c r="AG296" s="9">
        <v>4.4450000036049202</v>
      </c>
      <c r="AH296" s="9">
        <f t="shared" si="67"/>
        <v>24.12501574634155</v>
      </c>
      <c r="AI296" s="9">
        <f>AH296/MAX(AH$2:AH295)-1</f>
        <v>-0.1617522271611026</v>
      </c>
    </row>
    <row r="297" spans="1:35" x14ac:dyDescent="0.25">
      <c r="A297" s="25">
        <v>197103</v>
      </c>
      <c r="B297" s="26">
        <v>25993</v>
      </c>
      <c r="C297" s="10">
        <v>4.6395978685256098</v>
      </c>
      <c r="D297" s="9">
        <f t="shared" si="57"/>
        <v>34.229064126785168</v>
      </c>
      <c r="E297" s="9">
        <f>D297/MAX(D$2:D296)-1</f>
        <v>-0.39207394094524606</v>
      </c>
      <c r="F297" s="10">
        <v>4.4632198040184097</v>
      </c>
      <c r="G297" s="9">
        <f t="shared" si="58"/>
        <v>34.931685391382352</v>
      </c>
      <c r="H297" s="9">
        <f>G297/MAX(G$2:G296)-1</f>
        <v>-0.39190586891138979</v>
      </c>
      <c r="I297" s="10">
        <v>4.7448255050577801</v>
      </c>
      <c r="J297" s="9">
        <f t="shared" si="59"/>
        <v>34.557680460056432</v>
      </c>
      <c r="K297" s="9">
        <f>J297/MAX(J$2:J296)-1</f>
        <v>-0.38084184070255311</v>
      </c>
      <c r="L297" s="10">
        <v>4.9709026039152899</v>
      </c>
      <c r="M297" s="9">
        <f t="shared" si="60"/>
        <v>30.43560874900594</v>
      </c>
      <c r="N297" s="9">
        <f>M297/MAX(M$2:M296)-1</f>
        <v>-0.38431399165249713</v>
      </c>
      <c r="O297" s="10">
        <v>5.0674027258831504</v>
      </c>
      <c r="P297" s="9">
        <f t="shared" si="61"/>
        <v>26.969669290629895</v>
      </c>
      <c r="Q297" s="9">
        <f>P297/MAX(P$2:P296)-1</f>
        <v>-0.38638663780225513</v>
      </c>
      <c r="R297" s="10">
        <v>5.1400224351086701</v>
      </c>
      <c r="S297" s="9">
        <f t="shared" si="62"/>
        <v>24.327500526015868</v>
      </c>
      <c r="T297" s="9">
        <f>S297/MAX(S$2:S296)-1</f>
        <v>-0.38705013190752624</v>
      </c>
      <c r="U297" s="10">
        <v>5.1630907817546898</v>
      </c>
      <c r="V297" s="9">
        <f t="shared" si="63"/>
        <v>22.874141863319629</v>
      </c>
      <c r="W297" s="9">
        <f>V297/MAX(V$2:V296)-1</f>
        <v>-0.38797952143674885</v>
      </c>
      <c r="X297" s="10">
        <v>5.1845669718073699</v>
      </c>
      <c r="Y297" s="9">
        <f t="shared" si="64"/>
        <v>21.529850579804833</v>
      </c>
      <c r="Z297" s="9">
        <f>Y297/MAX(Y$2:Y296)-1</f>
        <v>-0.39041837696023451</v>
      </c>
      <c r="AA297" s="10">
        <v>5.19782206964023</v>
      </c>
      <c r="AB297" s="9">
        <f t="shared" si="65"/>
        <v>20.615956040353637</v>
      </c>
      <c r="AC297" s="9">
        <f>AB297/MAX(AB$2:AB296)-1</f>
        <v>-0.39362187571483742</v>
      </c>
      <c r="AD297" s="10">
        <v>5.2089018022788096</v>
      </c>
      <c r="AE297" s="9">
        <f t="shared" si="66"/>
        <v>19.86741944801086</v>
      </c>
      <c r="AF297" s="9">
        <f>AE297/MAX(AE$2:AE296)-1</f>
        <v>-0.39677463494535603</v>
      </c>
      <c r="AG297" s="9">
        <v>5.5389999936040502</v>
      </c>
      <c r="AH297" s="9">
        <f t="shared" si="67"/>
        <v>25.461300366988386</v>
      </c>
      <c r="AI297" s="9">
        <f>AH297/MAX(AH$2:AH296)-1</f>
        <v>-0.11532168307716995</v>
      </c>
    </row>
    <row r="298" spans="1:35" x14ac:dyDescent="0.25">
      <c r="A298" s="25">
        <v>197104</v>
      </c>
      <c r="B298" s="26">
        <v>26024</v>
      </c>
      <c r="C298" s="10">
        <v>4.0788857677262804</v>
      </c>
      <c r="D298" s="9">
        <f t="shared" si="57"/>
        <v>35.625228551878507</v>
      </c>
      <c r="E298" s="9">
        <f>D298/MAX(D$2:D297)-1</f>
        <v>-0.36727733144416241</v>
      </c>
      <c r="F298" s="10">
        <v>2.4172679847301999</v>
      </c>
      <c r="G298" s="9">
        <f t="shared" si="58"/>
        <v>35.776077838874919</v>
      </c>
      <c r="H298" s="9">
        <f>G298/MAX(G$2:G297)-1</f>
        <v>-0.37720660416356144</v>
      </c>
      <c r="I298" s="10">
        <v>2.3937799369578201</v>
      </c>
      <c r="J298" s="9">
        <f t="shared" si="59"/>
        <v>35.384915281587254</v>
      </c>
      <c r="K298" s="9">
        <f>J298/MAX(J$2:J297)-1</f>
        <v>-0.36602055690725355</v>
      </c>
      <c r="L298" s="10">
        <v>2.2941501745220299</v>
      </c>
      <c r="M298" s="9">
        <f t="shared" si="60"/>
        <v>31.133847320238104</v>
      </c>
      <c r="N298" s="9">
        <f>M298/MAX(M$2:M297)-1</f>
        <v>-0.37018923001748516</v>
      </c>
      <c r="O298" s="10">
        <v>2.36266610776048</v>
      </c>
      <c r="P298" s="9">
        <f t="shared" si="61"/>
        <v>27.606872526334694</v>
      </c>
      <c r="Q298" s="9">
        <f>P298/MAX(P$2:P297)-1</f>
        <v>-0.37188900286091942</v>
      </c>
      <c r="R298" s="10">
        <v>2.5000721629539502</v>
      </c>
      <c r="S298" s="9">
        <f t="shared" si="62"/>
        <v>24.935705594609267</v>
      </c>
      <c r="T298" s="9">
        <f>S298/MAX(S$2:S297)-1</f>
        <v>-0.37172594288248328</v>
      </c>
      <c r="U298" s="10">
        <v>2.5909891913928398</v>
      </c>
      <c r="V298" s="9">
        <f t="shared" si="63"/>
        <v>23.466808406622107</v>
      </c>
      <c r="W298" s="9">
        <f>V298/MAX(V$2:V297)-1</f>
        <v>-0.37212213698806418</v>
      </c>
      <c r="X298" s="10">
        <v>2.6576294818545501</v>
      </c>
      <c r="Y298" s="9">
        <f t="shared" si="64"/>
        <v>22.102034236212958</v>
      </c>
      <c r="Z298" s="9">
        <f>Y298/MAX(Y$2:Y297)-1</f>
        <v>-0.37421795603036223</v>
      </c>
      <c r="AA298" s="10">
        <v>2.7064249720867699</v>
      </c>
      <c r="AB298" s="9">
        <f t="shared" si="65"/>
        <v>21.173911422864201</v>
      </c>
      <c r="AC298" s="9">
        <f>AB298/MAX(AB$2:AB297)-1</f>
        <v>-0.37721070673391233</v>
      </c>
      <c r="AD298" s="10">
        <v>2.7420338248085399</v>
      </c>
      <c r="AE298" s="9">
        <f t="shared" si="66"/>
        <v>20.412190809391905</v>
      </c>
      <c r="AF298" s="9">
        <f>AE298/MAX(AE$2:AE297)-1</f>
        <v>-0.380233991395733</v>
      </c>
      <c r="AG298" s="9">
        <v>2.5919999924479402</v>
      </c>
      <c r="AH298" s="9">
        <f t="shared" si="67"/>
        <v>26.121257270577875</v>
      </c>
      <c r="AI298" s="9">
        <f>AH298/MAX(AH$2:AH297)-1</f>
        <v>-9.2390821169341608E-2</v>
      </c>
    </row>
    <row r="299" spans="1:35" x14ac:dyDescent="0.25">
      <c r="A299" s="25">
        <v>197105</v>
      </c>
      <c r="B299" s="26">
        <v>26054</v>
      </c>
      <c r="C299" s="10">
        <v>-0.49000106402584698</v>
      </c>
      <c r="D299" s="9">
        <f t="shared" si="57"/>
        <v>35.450664552912663</v>
      </c>
      <c r="E299" s="9">
        <f>D299/MAX(D$2:D298)-1</f>
        <v>-0.37037767925241882</v>
      </c>
      <c r="F299" s="10">
        <v>-2.6270292289245898</v>
      </c>
      <c r="G299" s="9">
        <f t="shared" si="58"/>
        <v>34.836229817084863</v>
      </c>
      <c r="H299" s="9">
        <f>G299/MAX(G$2:G298)-1</f>
        <v>-0.3935675687079967</v>
      </c>
      <c r="I299" s="10">
        <v>-3.3744464567083101</v>
      </c>
      <c r="J299" s="9">
        <f t="shared" si="59"/>
        <v>34.190870261658496</v>
      </c>
      <c r="K299" s="9">
        <f>J299/MAX(J$2:J298)-1</f>
        <v>-0.38741385376095583</v>
      </c>
      <c r="L299" s="10">
        <v>-4.0217176191004302</v>
      </c>
      <c r="M299" s="9">
        <f t="shared" si="60"/>
        <v>29.881731897056262</v>
      </c>
      <c r="N299" s="9">
        <f>M299/MAX(M$2:M298)-1</f>
        <v>-0.39551844072086395</v>
      </c>
      <c r="O299" s="10">
        <v>-4.3485067141413998</v>
      </c>
      <c r="P299" s="9">
        <f t="shared" si="61"/>
        <v>26.406385820962573</v>
      </c>
      <c r="Q299" s="9">
        <f>P299/MAX(P$2:P298)-1</f>
        <v>-0.39920245174377289</v>
      </c>
      <c r="R299" s="10">
        <v>-4.53265471474114</v>
      </c>
      <c r="S299" s="9">
        <f t="shared" si="62"/>
        <v>23.805456159321242</v>
      </c>
      <c r="T299" s="9">
        <f>S299/MAX(S$2:S298)-1</f>
        <v>-0.40020343655391577</v>
      </c>
      <c r="U299" s="10">
        <v>-4.3245710659882297</v>
      </c>
      <c r="V299" s="9">
        <f t="shared" si="63"/>
        <v>22.451969600158435</v>
      </c>
      <c r="W299" s="9">
        <f>V299/MAX(V$2:V298)-1</f>
        <v>-0.39927516138162356</v>
      </c>
      <c r="X299" s="10">
        <v>-3.6803588863185599</v>
      </c>
      <c r="Y299" s="9">
        <f t="shared" si="64"/>
        <v>21.288600055143323</v>
      </c>
      <c r="Z299" s="9">
        <f>Y299/MAX(Y$2:Y298)-1</f>
        <v>-0.39724898109458473</v>
      </c>
      <c r="AA299" s="10">
        <v>-3.1767911837435099</v>
      </c>
      <c r="AB299" s="9">
        <f t="shared" si="65"/>
        <v>20.50126047152899</v>
      </c>
      <c r="AC299" s="9">
        <f>AB299/MAX(AB$2:AB298)-1</f>
        <v>-0.39699542209568794</v>
      </c>
      <c r="AD299" s="10">
        <v>-2.7758166802814799</v>
      </c>
      <c r="AE299" s="9">
        <f t="shared" si="66"/>
        <v>19.845585812093919</v>
      </c>
      <c r="AF299" s="9">
        <f>AE299/MAX(AE$2:AE298)-1</f>
        <v>-0.39743755964128513</v>
      </c>
      <c r="AG299" s="9">
        <v>-4.5360000042025197</v>
      </c>
      <c r="AH299" s="9">
        <f t="shared" si="67"/>
        <v>24.93639703968671</v>
      </c>
      <c r="AI299" s="9">
        <f>AH299/MAX(AH$2:AH298)-1</f>
        <v>-0.13355997355924276</v>
      </c>
    </row>
    <row r="300" spans="1:35" x14ac:dyDescent="0.25">
      <c r="A300" s="25">
        <v>197106</v>
      </c>
      <c r="B300" s="26">
        <v>26085</v>
      </c>
      <c r="C300" s="10">
        <v>-0.49999845836634799</v>
      </c>
      <c r="D300" s="9">
        <f t="shared" si="57"/>
        <v>35.273411776667473</v>
      </c>
      <c r="E300" s="9">
        <f>D300/MAX(D$2:D299)-1</f>
        <v>-0.37352578114968715</v>
      </c>
      <c r="F300" s="10">
        <v>-0.17066827846518001</v>
      </c>
      <c r="G300" s="9">
        <f t="shared" si="58"/>
        <v>34.77677542337387</v>
      </c>
      <c r="H300" s="9">
        <f>G300/MAX(G$2:G299)-1</f>
        <v>-0.39460255649853726</v>
      </c>
      <c r="I300" s="10">
        <v>8.4307166091975499E-2</v>
      </c>
      <c r="J300" s="9">
        <f t="shared" si="59"/>
        <v>34.219695615438283</v>
      </c>
      <c r="K300" s="9">
        <f>J300/MAX(J$2:J299)-1</f>
        <v>-0.38689739974118964</v>
      </c>
      <c r="L300" s="10">
        <v>0.17130989435371499</v>
      </c>
      <c r="M300" s="9">
        <f t="shared" si="60"/>
        <v>29.932922260400172</v>
      </c>
      <c r="N300" s="9">
        <f>M300/MAX(M$2:M299)-1</f>
        <v>-0.39448290400027519</v>
      </c>
      <c r="O300" s="10">
        <v>0.214860875177218</v>
      </c>
      <c r="P300" s="9">
        <f t="shared" si="61"/>
        <v>26.463122812640165</v>
      </c>
      <c r="Q300" s="9">
        <f>P300/MAX(P$2:P299)-1</f>
        <v>-0.39791157287354628</v>
      </c>
      <c r="R300" s="10">
        <v>0.24093194237497501</v>
      </c>
      <c r="S300" s="9">
        <f t="shared" si="62"/>
        <v>23.862811107237118</v>
      </c>
      <c r="T300" s="9">
        <f>S300/MAX(S$2:S299)-1</f>
        <v>-0.39875833504330682</v>
      </c>
      <c r="U300" s="10">
        <v>0.25864017878795398</v>
      </c>
      <c r="V300" s="9">
        <f t="shared" si="63"/>
        <v>22.510039414473702</v>
      </c>
      <c r="W300" s="9">
        <f>V300/MAX(V$2:V299)-1</f>
        <v>-0.39772144558499734</v>
      </c>
      <c r="X300" s="10">
        <v>0.26902431733639598</v>
      </c>
      <c r="Y300" s="9">
        <f t="shared" si="64"/>
        <v>21.345871566112148</v>
      </c>
      <c r="Z300" s="9">
        <f>Y300/MAX(Y$2:Y299)-1</f>
        <v>-0.39562743428073632</v>
      </c>
      <c r="AA300" s="10">
        <v>0.27952533116376599</v>
      </c>
      <c r="AB300" s="9">
        <f t="shared" si="65"/>
        <v>20.55856668775478</v>
      </c>
      <c r="AC300" s="9">
        <f>AB300/MAX(AB$2:AB299)-1</f>
        <v>-0.39530987155236819</v>
      </c>
      <c r="AD300" s="10">
        <v>0.28713894376731902</v>
      </c>
      <c r="AE300" s="9">
        <f t="shared" si="66"/>
        <v>19.902570217579203</v>
      </c>
      <c r="AF300" s="9">
        <f>AE300/MAX(AE$2:AE299)-1</f>
        <v>-0.39570736821450048</v>
      </c>
      <c r="AG300" s="9">
        <v>-1.1440000038856699</v>
      </c>
      <c r="AH300" s="9">
        <f t="shared" si="67"/>
        <v>24.651124656583747</v>
      </c>
      <c r="AI300" s="9">
        <f>AH300/MAX(AH$2:AH299)-1</f>
        <v>-0.143472047495392</v>
      </c>
    </row>
    <row r="301" spans="1:35" x14ac:dyDescent="0.25">
      <c r="A301" s="25">
        <v>197107</v>
      </c>
      <c r="B301" s="26">
        <v>26115</v>
      </c>
      <c r="C301" s="10">
        <v>-6.0999912420240303</v>
      </c>
      <c r="D301" s="9">
        <f t="shared" si="57"/>
        <v>33.121736747527684</v>
      </c>
      <c r="E301" s="9">
        <f>D301/MAX(D$2:D300)-1</f>
        <v>-0.41174065363309464</v>
      </c>
      <c r="F301" s="10">
        <v>-2.6555561652138602</v>
      </c>
      <c r="G301" s="9">
        <f t="shared" si="58"/>
        <v>33.853258619555888</v>
      </c>
      <c r="H301" s="9">
        <f>G301/MAX(G$2:G300)-1</f>
        <v>-0.41067922563348747</v>
      </c>
      <c r="I301" s="10">
        <v>-1.13221696704963</v>
      </c>
      <c r="J301" s="9">
        <f t="shared" si="59"/>
        <v>33.832254415607551</v>
      </c>
      <c r="K301" s="9">
        <f>J301/MAX(J$2:J300)-1</f>
        <v>-0.39383905140674236</v>
      </c>
      <c r="L301" s="10">
        <v>-0.61998685717856905</v>
      </c>
      <c r="M301" s="9">
        <f t="shared" si="60"/>
        <v>29.747342076416214</v>
      </c>
      <c r="N301" s="9">
        <f>M301/MAX(M$2:M300)-1</f>
        <v>-0.39823703041344283</v>
      </c>
      <c r="O301" s="10">
        <v>-0.37427471278382701</v>
      </c>
      <c r="P301" s="9">
        <f t="shared" si="61"/>
        <v>26.364078035739524</v>
      </c>
      <c r="Q301" s="9">
        <f>P301/MAX(P$2:P300)-1</f>
        <v>-0.40016503760487843</v>
      </c>
      <c r="R301" s="10">
        <v>-0.21130997551224301</v>
      </c>
      <c r="S301" s="9">
        <f t="shared" si="62"/>
        <v>23.812386606929881</v>
      </c>
      <c r="T301" s="9">
        <f>S301/MAX(S$2:S300)-1</f>
        <v>-0.4000288186582962</v>
      </c>
      <c r="U301" s="10">
        <v>-0.11468299965029401</v>
      </c>
      <c r="V301" s="9">
        <f t="shared" si="63"/>
        <v>22.484224226050721</v>
      </c>
      <c r="W301" s="9">
        <f>V301/MAX(V$2:V300)-1</f>
        <v>-0.39841215669745089</v>
      </c>
      <c r="X301" s="10">
        <v>-4.0304654882754601E-2</v>
      </c>
      <c r="Y301" s="9">
        <f t="shared" si="64"/>
        <v>21.337268186245712</v>
      </c>
      <c r="Z301" s="9">
        <f>Y301/MAX(Y$2:Y300)-1</f>
        <v>-0.39587102455755541</v>
      </c>
      <c r="AA301" s="10">
        <v>1.4341423861808899E-2</v>
      </c>
      <c r="AB301" s="9">
        <f t="shared" si="65"/>
        <v>20.561515078943383</v>
      </c>
      <c r="AC301" s="9">
        <f>AB301/MAX(AB$2:AB300)-1</f>
        <v>-0.39522315037799705</v>
      </c>
      <c r="AD301" s="10">
        <v>5.1320452495248602E-2</v>
      </c>
      <c r="AE301" s="9">
        <f t="shared" si="66"/>
        <v>19.91278430667305</v>
      </c>
      <c r="AF301" s="9">
        <f>AE301/MAX(AE$2:AE300)-1</f>
        <v>-0.39539724250147268</v>
      </c>
      <c r="AG301" s="9">
        <v>-5.3520000025527903</v>
      </c>
      <c r="AH301" s="9">
        <f t="shared" si="67"/>
        <v>23.331796464334094</v>
      </c>
      <c r="AI301" s="9">
        <f>AH301/MAX(AH$2:AH300)-1</f>
        <v>-0.189313423535304</v>
      </c>
    </row>
    <row r="302" spans="1:35" x14ac:dyDescent="0.25">
      <c r="A302" s="25">
        <v>197108</v>
      </c>
      <c r="B302" s="26">
        <v>26146</v>
      </c>
      <c r="C302" s="10">
        <v>4.6999967002818996</v>
      </c>
      <c r="D302" s="9">
        <f t="shared" si="57"/>
        <v>34.678457281737543</v>
      </c>
      <c r="E302" s="9">
        <f>D302/MAX(D$2:D301)-1</f>
        <v>-0.38409248376475025</v>
      </c>
      <c r="F302" s="10">
        <v>1.5965717462520199</v>
      </c>
      <c r="G302" s="9">
        <f t="shared" si="58"/>
        <v>34.39375018186135</v>
      </c>
      <c r="H302" s="9">
        <f>G302/MAX(G$2:G301)-1</f>
        <v>-0.40127029665515801</v>
      </c>
      <c r="I302" s="10">
        <v>1.0194541327511</v>
      </c>
      <c r="J302" s="9">
        <f t="shared" si="59"/>
        <v>34.177158731450334</v>
      </c>
      <c r="K302" s="9">
        <f>J302/MAX(J$2:J301)-1</f>
        <v>-0.3876595185651851</v>
      </c>
      <c r="L302" s="10">
        <v>0.83168339859270102</v>
      </c>
      <c r="M302" s="9">
        <f t="shared" si="60"/>
        <v>29.994745781988346</v>
      </c>
      <c r="N302" s="9">
        <f>M302/MAX(M$2:M301)-1</f>
        <v>-0.39323226769651298</v>
      </c>
      <c r="O302" s="10">
        <v>0.73338576025142499</v>
      </c>
      <c r="P302" s="9">
        <f t="shared" si="61"/>
        <v>26.557428429875209</v>
      </c>
      <c r="Q302" s="9">
        <f>P302/MAX(P$2:P301)-1</f>
        <v>-0.39576593340566324</v>
      </c>
      <c r="R302" s="10">
        <v>0.67631692152523604</v>
      </c>
      <c r="S302" s="9">
        <f t="shared" si="62"/>
        <v>23.973433806971556</v>
      </c>
      <c r="T302" s="9">
        <f>S302/MAX(S$2:S301)-1</f>
        <v>-0.39597111203460744</v>
      </c>
      <c r="U302" s="10">
        <v>0.64019258975110205</v>
      </c>
      <c r="V302" s="9">
        <f t="shared" si="63"/>
        <v>22.628166563408918</v>
      </c>
      <c r="W302" s="9">
        <f>V302/MAX(V$2:V301)-1</f>
        <v>-0.39456083590378455</v>
      </c>
      <c r="X302" s="10">
        <v>0.606665086718985</v>
      </c>
      <c r="Y302" s="9">
        <f t="shared" si="64"/>
        <v>21.466713942791262</v>
      </c>
      <c r="Z302" s="9">
        <f>Y302/MAX(Y$2:Y301)-1</f>
        <v>-0.39220598498479298</v>
      </c>
      <c r="AA302" s="10">
        <v>0.59355767659421599</v>
      </c>
      <c r="AB302" s="9">
        <f t="shared" si="65"/>
        <v>20.683559530118529</v>
      </c>
      <c r="AC302" s="9">
        <f>AB302/MAX(AB$2:AB301)-1</f>
        <v>-0.39163345096080093</v>
      </c>
      <c r="AD302" s="10">
        <v>0.57552105904752604</v>
      </c>
      <c r="AE302" s="9">
        <f t="shared" si="66"/>
        <v>20.027386573800662</v>
      </c>
      <c r="AF302" s="9">
        <f>AE302/MAX(AE$2:AE301)-1</f>
        <v>-0.3919176263084867</v>
      </c>
      <c r="AG302" s="9">
        <v>3.6169999816307499</v>
      </c>
      <c r="AH302" s="9">
        <f t="shared" si="67"/>
        <v>24.175707538163181</v>
      </c>
      <c r="AI302" s="9">
        <f>AH302/MAX(AH$2:AH301)-1</f>
        <v>-0.159990890213493</v>
      </c>
    </row>
    <row r="303" spans="1:35" x14ac:dyDescent="0.25">
      <c r="A303" s="25">
        <v>197109</v>
      </c>
      <c r="B303" s="26">
        <v>26177</v>
      </c>
      <c r="C303" s="10">
        <v>1.4499968407900901</v>
      </c>
      <c r="D303" s="9">
        <f t="shared" si="57"/>
        <v>35.181293816757474</v>
      </c>
      <c r="E303" s="9">
        <f>D303/MAX(D$2:D302)-1</f>
        <v>-0.37516184423715049</v>
      </c>
      <c r="F303" s="10">
        <v>0.87317012603574395</v>
      </c>
      <c r="G303" s="9">
        <f t="shared" si="58"/>
        <v>34.694066133672727</v>
      </c>
      <c r="H303" s="9">
        <f>G303/MAX(G$2:G302)-1</f>
        <v>-0.39604236774984836</v>
      </c>
      <c r="I303" s="10">
        <v>0.64237682177395095</v>
      </c>
      <c r="J303" s="9">
        <f t="shared" si="59"/>
        <v>34.396704877482065</v>
      </c>
      <c r="K303" s="9">
        <f>J303/MAX(J$2:J302)-1</f>
        <v>-0.38372598524210877</v>
      </c>
      <c r="L303" s="10">
        <v>0.56500405985715596</v>
      </c>
      <c r="M303" s="9">
        <f t="shared" si="60"/>
        <v>30.164217313400414</v>
      </c>
      <c r="N303" s="9">
        <f>M303/MAX(M$2:M302)-1</f>
        <v>-0.38980400537509508</v>
      </c>
      <c r="O303" s="10">
        <v>0.52785608749953505</v>
      </c>
      <c r="P303" s="9">
        <f t="shared" si="61"/>
        <v>26.697613432525639</v>
      </c>
      <c r="Q303" s="9">
        <f>P303/MAX(P$2:P302)-1</f>
        <v>-0.39257644710239903</v>
      </c>
      <c r="R303" s="10">
        <v>0.50612465034542597</v>
      </c>
      <c r="S303" s="9">
        <f t="shared" si="62"/>
        <v>24.094769265002885</v>
      </c>
      <c r="T303" s="9">
        <f>S303/MAX(S$2:S302)-1</f>
        <v>-0.39291397293740715</v>
      </c>
      <c r="U303" s="10">
        <v>0.48893644347324899</v>
      </c>
      <c r="V303" s="9">
        <f t="shared" si="63"/>
        <v>22.738803916227255</v>
      </c>
      <c r="W303" s="9">
        <f>V303/MAX(V$2:V302)-1</f>
        <v>-0.39160062318745825</v>
      </c>
      <c r="X303" s="10">
        <v>0.47748359247674599</v>
      </c>
      <c r="Y303" s="9">
        <f t="shared" si="64"/>
        <v>21.569213979712007</v>
      </c>
      <c r="Z303" s="9">
        <f>Y303/MAX(Y$2:Y302)-1</f>
        <v>-0.38930386828703978</v>
      </c>
      <c r="AA303" s="10">
        <v>0.46933959425620198</v>
      </c>
      <c r="AB303" s="9">
        <f t="shared" si="65"/>
        <v>20.78063566449493</v>
      </c>
      <c r="AC303" s="9">
        <f>AB303/MAX(AB$2:AB302)-1</f>
        <v>-0.38877814586794979</v>
      </c>
      <c r="AD303" s="10">
        <v>0.462848019746112</v>
      </c>
      <c r="AE303" s="9">
        <f t="shared" si="66"/>
        <v>20.120082935964398</v>
      </c>
      <c r="AF303" s="9">
        <f>AE303/MAX(AE$2:AE302)-1</f>
        <v>-0.38910312908343037</v>
      </c>
      <c r="AG303" s="9">
        <v>-0.35500002029102501</v>
      </c>
      <c r="AH303" s="9">
        <f t="shared" si="67"/>
        <v>24.089883771497203</v>
      </c>
      <c r="AI303" s="9">
        <f>AH303/MAX(AH$2:AH302)-1</f>
        <v>-0.16297292272368158</v>
      </c>
    </row>
    <row r="304" spans="1:35" x14ac:dyDescent="0.25">
      <c r="A304" s="25">
        <v>197110</v>
      </c>
      <c r="B304" s="26">
        <v>26207</v>
      </c>
      <c r="C304" s="10">
        <v>-4.8499887979570397</v>
      </c>
      <c r="D304" s="9">
        <f t="shared" si="57"/>
        <v>33.475005007668386</v>
      </c>
      <c r="E304" s="9">
        <f>D304/MAX(D$2:D303)-1</f>
        <v>-0.40546642479701001</v>
      </c>
      <c r="F304" s="10">
        <v>-1.7415413757443801</v>
      </c>
      <c r="G304" s="9">
        <f t="shared" si="58"/>
        <v>34.089854617026695</v>
      </c>
      <c r="H304" s="9">
        <f>G304/MAX(G$2:G303)-1</f>
        <v>-0.40656053980745088</v>
      </c>
      <c r="I304" s="10">
        <v>-0.67965608354955398</v>
      </c>
      <c r="J304" s="9">
        <f t="shared" si="59"/>
        <v>34.162925580241676</v>
      </c>
      <c r="K304" s="9">
        <f>J304/MAX(J$2:J303)-1</f>
        <v>-0.38791452907474577</v>
      </c>
      <c r="L304" s="10">
        <v>-0.31669058921236198</v>
      </c>
      <c r="M304" s="9">
        <f t="shared" si="60"/>
        <v>30.068690075859308</v>
      </c>
      <c r="N304" s="9">
        <f>M304/MAX(M$2:M303)-1</f>
        <v>-0.39173643866582297</v>
      </c>
      <c r="O304" s="10">
        <v>-0.14432353399171999</v>
      </c>
      <c r="P304" s="9">
        <f t="shared" si="61"/>
        <v>26.65908249332837</v>
      </c>
      <c r="Q304" s="9">
        <f>P304/MAX(P$2:P303)-1</f>
        <v>-0.39345310224023888</v>
      </c>
      <c r="R304" s="10">
        <v>-3.7098450616630599E-2</v>
      </c>
      <c r="S304" s="9">
        <f t="shared" si="62"/>
        <v>24.085830478925917</v>
      </c>
      <c r="T304" s="9">
        <f>S304/MAX(S$2:S303)-1</f>
        <v>-0.3931391924473574</v>
      </c>
      <c r="U304" s="10">
        <v>4.2155373695617997E-2</v>
      </c>
      <c r="V304" s="9">
        <f t="shared" si="63"/>
        <v>22.748389543992051</v>
      </c>
      <c r="W304" s="9">
        <f>V304/MAX(V$2:V303)-1</f>
        <v>-0.39134415015660118</v>
      </c>
      <c r="X304" s="10">
        <v>8.3151584808354495E-2</v>
      </c>
      <c r="Y304" s="9">
        <f t="shared" si="64"/>
        <v>21.587149122966846</v>
      </c>
      <c r="Z304" s="9">
        <f>Y304/MAX(Y$2:Y303)-1</f>
        <v>-0.38879606477515705</v>
      </c>
      <c r="AA304" s="10">
        <v>0.123533319250085</v>
      </c>
      <c r="AB304" s="9">
        <f t="shared" si="65"/>
        <v>20.806306673492546</v>
      </c>
      <c r="AC304" s="9">
        <f>AB304/MAX(AB$2:AB303)-1</f>
        <v>-0.38802308322355861</v>
      </c>
      <c r="AD304" s="10">
        <v>0.154585659019192</v>
      </c>
      <c r="AE304" s="9">
        <f t="shared" si="66"/>
        <v>20.151185698766167</v>
      </c>
      <c r="AF304" s="9">
        <f>AE304/MAX(AE$2:AE303)-1</f>
        <v>-0.38815877012959632</v>
      </c>
      <c r="AG304" s="9">
        <v>-5.4730000077383503</v>
      </c>
      <c r="AH304" s="9">
        <f t="shared" si="67"/>
        <v>22.771444430819002</v>
      </c>
      <c r="AI304" s="9">
        <f>AH304/MAX(AH$2:AH303)-1</f>
        <v>-0.2087834147277865</v>
      </c>
    </row>
    <row r="305" spans="1:35" x14ac:dyDescent="0.25">
      <c r="A305" s="25">
        <v>197111</v>
      </c>
      <c r="B305" s="26">
        <v>26238</v>
      </c>
      <c r="C305" s="10">
        <v>-2.8899101177382698</v>
      </c>
      <c r="D305" s="9">
        <f t="shared" si="57"/>
        <v>32.507607451038382</v>
      </c>
      <c r="E305" s="9">
        <f>D305/MAX(D$2:D304)-1</f>
        <v>-0.4226479107401524</v>
      </c>
      <c r="F305" s="10">
        <v>-0.76077454939365496</v>
      </c>
      <c r="G305" s="9">
        <f t="shared" si="58"/>
        <v>33.830507679175064</v>
      </c>
      <c r="H305" s="9">
        <f>G305/MAX(G$2:G304)-1</f>
        <v>-0.41107527618665485</v>
      </c>
      <c r="I305" s="10">
        <v>-0.19650076041990899</v>
      </c>
      <c r="J305" s="9">
        <f t="shared" si="59"/>
        <v>34.095795171694817</v>
      </c>
      <c r="K305" s="9">
        <f>J305/MAX(J$2:J304)-1</f>
        <v>-0.38911728167953363</v>
      </c>
      <c r="L305" s="10">
        <v>-5.2598393272507704E-3</v>
      </c>
      <c r="M305" s="9">
        <f t="shared" si="60"/>
        <v>30.067108511073506</v>
      </c>
      <c r="N305" s="9">
        <f>M305/MAX(M$2:M304)-1</f>
        <v>-0.39176843235183534</v>
      </c>
      <c r="O305" s="10">
        <v>8.8400170396248007E-2</v>
      </c>
      <c r="P305" s="9">
        <f t="shared" si="61"/>
        <v>26.682649167678548</v>
      </c>
      <c r="Q305" s="9">
        <f>P305/MAX(P$2:P304)-1</f>
        <v>-0.39291691374908611</v>
      </c>
      <c r="R305" s="10">
        <v>0.13981924335224399</v>
      </c>
      <c r="S305" s="9">
        <f t="shared" si="62"/>
        <v>24.119507104856655</v>
      </c>
      <c r="T305" s="9">
        <f>S305/MAX(S$2:S304)-1</f>
        <v>-0.39229068425803604</v>
      </c>
      <c r="U305" s="10">
        <v>0.18318324620482501</v>
      </c>
      <c r="V305" s="9">
        <f t="shared" si="63"/>
        <v>22.790060782418056</v>
      </c>
      <c r="W305" s="9">
        <f>V305/MAX(V$2:V304)-1</f>
        <v>-0.39022919461264249</v>
      </c>
      <c r="X305" s="10">
        <v>0.214428631943718</v>
      </c>
      <c r="Y305" s="9">
        <f t="shared" si="64"/>
        <v>21.633438151506873</v>
      </c>
      <c r="Z305" s="9">
        <f>Y305/MAX(Y$2:Y304)-1</f>
        <v>-0.38748546853846833</v>
      </c>
      <c r="AA305" s="10">
        <v>0.22955264296088401</v>
      </c>
      <c r="AB305" s="9">
        <f t="shared" si="65"/>
        <v>20.854068100364092</v>
      </c>
      <c r="AC305" s="9">
        <f>AB305/MAX(AB$2:AB304)-1</f>
        <v>-0.38661827403678783</v>
      </c>
      <c r="AD305" s="10">
        <v>0.24645632018109301</v>
      </c>
      <c r="AE305" s="9">
        <f t="shared" si="66"/>
        <v>20.200849569512204</v>
      </c>
      <c r="AF305" s="9">
        <f>AE305/MAX(AE$2:AE304)-1</f>
        <v>-0.38665084874910705</v>
      </c>
      <c r="AG305" s="9">
        <v>-2.6589999933201098</v>
      </c>
      <c r="AH305" s="9">
        <f t="shared" si="67"/>
        <v>22.165951724924632</v>
      </c>
      <c r="AI305" s="9">
        <f>AH305/MAX(AH$2:AH304)-1</f>
        <v>-0.22982186367732227</v>
      </c>
    </row>
    <row r="306" spans="1:35" x14ac:dyDescent="0.25">
      <c r="A306" s="25">
        <v>197112</v>
      </c>
      <c r="B306" s="26">
        <v>26268</v>
      </c>
      <c r="C306" s="10">
        <v>0.35331734898468797</v>
      </c>
      <c r="D306" s="9">
        <f t="shared" si="57"/>
        <v>32.622462467902743</v>
      </c>
      <c r="E306" s="9">
        <f>D306/MAX(D$2:D305)-1</f>
        <v>-0.42060802564407174</v>
      </c>
      <c r="F306" s="10">
        <v>0.35187309863197502</v>
      </c>
      <c r="G306" s="9">
        <f t="shared" si="58"/>
        <v>33.94954813482871</v>
      </c>
      <c r="H306" s="9">
        <f>G306/MAX(G$2:G305)-1</f>
        <v>-0.40900300851236293</v>
      </c>
      <c r="I306" s="10">
        <v>0.35495770657548198</v>
      </c>
      <c r="J306" s="9">
        <f t="shared" si="59"/>
        <v>34.21682082427494</v>
      </c>
      <c r="K306" s="9">
        <f>J306/MAX(J$2:J305)-1</f>
        <v>-0.38694890639271728</v>
      </c>
      <c r="L306" s="10">
        <v>0.35293334138236798</v>
      </c>
      <c r="M306" s="9">
        <f t="shared" si="60"/>
        <v>30.173225361798703</v>
      </c>
      <c r="N306" s="9">
        <f>M306/MAX(M$2:M305)-1</f>
        <v>-0.38962178035679229</v>
      </c>
      <c r="O306" s="10">
        <v>0.35492741860304799</v>
      </c>
      <c r="P306" s="9">
        <f t="shared" si="61"/>
        <v>26.777353205584301</v>
      </c>
      <c r="Q306" s="9">
        <f>P306/MAX(P$2:P305)-1</f>
        <v>-0.3907622094222799</v>
      </c>
      <c r="R306" s="10">
        <v>0.35174193594304598</v>
      </c>
      <c r="S306" s="9">
        <f t="shared" si="62"/>
        <v>24.204345526087199</v>
      </c>
      <c r="T306" s="9">
        <f>S306/MAX(S$2:S305)-1</f>
        <v>-0.39015311574593903</v>
      </c>
      <c r="U306" s="10">
        <v>0.35204234847023702</v>
      </c>
      <c r="V306" s="9">
        <f t="shared" si="63"/>
        <v>22.870291447614274</v>
      </c>
      <c r="W306" s="9">
        <f>V306/MAX(V$2:V305)-1</f>
        <v>-0.38808254314907098</v>
      </c>
      <c r="X306" s="10">
        <v>0.35615643417516502</v>
      </c>
      <c r="Y306" s="9">
        <f t="shared" si="64"/>
        <v>21.710487033416772</v>
      </c>
      <c r="Z306" s="9">
        <f>Y306/MAX(Y$2:Y305)-1</f>
        <v>-0.38530395862441014</v>
      </c>
      <c r="AA306" s="10">
        <v>0.35262974059862101</v>
      </c>
      <c r="AB306" s="9">
        <f t="shared" si="65"/>
        <v>20.927605746610666</v>
      </c>
      <c r="AC306" s="9">
        <f>AB306/MAX(AB$2:AB305)-1</f>
        <v>-0.38445530764764446</v>
      </c>
      <c r="AD306" s="10">
        <v>0.35194978269542099</v>
      </c>
      <c r="AE306" s="9">
        <f t="shared" si="66"/>
        <v>20.27194641567473</v>
      </c>
      <c r="AF306" s="9">
        <f>AE306/MAX(AE$2:AE305)-1</f>
        <v>-0.38449216774411532</v>
      </c>
      <c r="AG306" s="9">
        <v>12.153000000858899</v>
      </c>
      <c r="AH306" s="9">
        <f t="shared" si="67"/>
        <v>24.859779838245107</v>
      </c>
      <c r="AI306" s="9">
        <f>AH306/MAX(AH$2:AH305)-1</f>
        <v>-0.13622211476341217</v>
      </c>
    </row>
    <row r="307" spans="1:35" x14ac:dyDescent="0.25">
      <c r="A307" s="25">
        <v>197201</v>
      </c>
      <c r="B307" s="26">
        <v>26299</v>
      </c>
      <c r="C307" s="10">
        <v>6.6699889744486001</v>
      </c>
      <c r="D307" s="9">
        <f t="shared" si="57"/>
        <v>34.798377117705485</v>
      </c>
      <c r="E307" s="9">
        <f>D307/MAX(D$2:D306)-1</f>
        <v>-0.38196264483569131</v>
      </c>
      <c r="F307" s="10">
        <v>3.6610489011957599</v>
      </c>
      <c r="G307" s="9">
        <f t="shared" si="58"/>
        <v>35.19245769377978</v>
      </c>
      <c r="H307" s="9">
        <f>G307/MAX(G$2:G306)-1</f>
        <v>-0.38736631964940482</v>
      </c>
      <c r="I307" s="10">
        <v>2.0177766174273599</v>
      </c>
      <c r="J307" s="9">
        <f t="shared" si="59"/>
        <v>34.907239834094177</v>
      </c>
      <c r="K307" s="9">
        <f>J307/MAX(J$2:J306)-1</f>
        <v>-0.3745789047730268</v>
      </c>
      <c r="L307" s="10">
        <v>1.44634491273456</v>
      </c>
      <c r="M307" s="9">
        <f t="shared" si="60"/>
        <v>30.609634271827016</v>
      </c>
      <c r="N307" s="9">
        <f>M307/MAX(M$2:M306)-1</f>
        <v>-0.38079360602854295</v>
      </c>
      <c r="O307" s="10">
        <v>1.17631910717599</v>
      </c>
      <c r="P307" s="9">
        <f t="shared" si="61"/>
        <v>27.092340327737592</v>
      </c>
      <c r="Q307" s="9">
        <f>P307/MAX(P$2:P306)-1</f>
        <v>-0.38359562888357734</v>
      </c>
      <c r="R307" s="10">
        <v>1.00778141198902</v>
      </c>
      <c r="S307" s="9">
        <f t="shared" si="62"/>
        <v>24.448272421192705</v>
      </c>
      <c r="T307" s="9">
        <f>S307/MAX(S$2:S306)-1</f>
        <v>-0.38400719220483226</v>
      </c>
      <c r="U307" s="10">
        <v>0.89554454450074095</v>
      </c>
      <c r="V307" s="9">
        <f t="shared" si="63"/>
        <v>23.075105094984803</v>
      </c>
      <c r="W307" s="9">
        <f>V307/MAX(V$2:V306)-1</f>
        <v>-0.38260254974739483</v>
      </c>
      <c r="X307" s="10">
        <v>0.81746535093294004</v>
      </c>
      <c r="Y307" s="9">
        <f t="shared" si="64"/>
        <v>21.887962742433743</v>
      </c>
      <c r="Z307" s="9">
        <f>Y307/MAX(Y$2:Y306)-1</f>
        <v>-0.38027903147260822</v>
      </c>
      <c r="AA307" s="10">
        <v>0.75589346493205001</v>
      </c>
      <c r="AB307" s="9">
        <f t="shared" si="65"/>
        <v>21.085796150816041</v>
      </c>
      <c r="AC307" s="9">
        <f>AB307/MAX(AB$2:AB306)-1</f>
        <v>-0.37980244554441689</v>
      </c>
      <c r="AD307" s="10">
        <v>0.70817566730094605</v>
      </c>
      <c r="AE307" s="9">
        <f t="shared" si="66"/>
        <v>20.415507407478824</v>
      </c>
      <c r="AF307" s="9">
        <f>AE307/MAX(AE$2:AE306)-1</f>
        <v>-0.38013329104574767</v>
      </c>
      <c r="AG307" s="9">
        <v>9.7070000051951606</v>
      </c>
      <c r="AH307" s="9">
        <f t="shared" si="67"/>
        <v>27.272918668435064</v>
      </c>
      <c r="AI307" s="9">
        <f>AH307/MAX(AH$2:AH306)-1</f>
        <v>-5.237519539862201E-2</v>
      </c>
    </row>
    <row r="308" spans="1:35" x14ac:dyDescent="0.25">
      <c r="A308" s="25">
        <v>197202</v>
      </c>
      <c r="B308" s="26">
        <v>26330</v>
      </c>
      <c r="C308" s="10">
        <v>7.8499896935917199</v>
      </c>
      <c r="D308" s="9">
        <f t="shared" si="57"/>
        <v>37.530046134982541</v>
      </c>
      <c r="E308" s="9">
        <f>D308/MAX(D$2:D307)-1</f>
        <v>-0.3334467761527462</v>
      </c>
      <c r="F308" s="10">
        <v>7.8058579490938396</v>
      </c>
      <c r="G308" s="9">
        <f t="shared" si="58"/>
        <v>37.939530950151173</v>
      </c>
      <c r="H308" s="9">
        <f>G308/MAX(G$2:G307)-1</f>
        <v>-0.33954500481293182</v>
      </c>
      <c r="I308" s="10">
        <v>4.3173717246017898</v>
      </c>
      <c r="J308" s="9">
        <f t="shared" si="59"/>
        <v>36.414315136530291</v>
      </c>
      <c r="K308" s="9">
        <f>J308/MAX(J$2:J307)-1</f>
        <v>-0.34757715124800259</v>
      </c>
      <c r="L308" s="10">
        <v>2.9712204423066901</v>
      </c>
      <c r="M308" s="9">
        <f t="shared" si="60"/>
        <v>31.519113982626855</v>
      </c>
      <c r="N308" s="9">
        <f>M308/MAX(M$2:M307)-1</f>
        <v>-0.36239561907079287</v>
      </c>
      <c r="O308" s="10">
        <v>2.3072954949174602</v>
      </c>
      <c r="P308" s="9">
        <f t="shared" si="61"/>
        <v>27.717440675587188</v>
      </c>
      <c r="Q308" s="9">
        <f>P308/MAX(P$2:P307)-1</f>
        <v>-0.36937335859833387</v>
      </c>
      <c r="R308" s="10">
        <v>1.8990541406327801</v>
      </c>
      <c r="S308" s="9">
        <f t="shared" si="62"/>
        <v>24.912558350920548</v>
      </c>
      <c r="T308" s="9">
        <f>S308/MAX(S$2:S307)-1</f>
        <v>-0.37230915528239805</v>
      </c>
      <c r="U308" s="10">
        <v>1.62592404439055</v>
      </c>
      <c r="V308" s="9">
        <f t="shared" si="63"/>
        <v>23.450288776992551</v>
      </c>
      <c r="W308" s="9">
        <f>V308/MAX(V$2:V307)-1</f>
        <v>-0.37256413615428352</v>
      </c>
      <c r="X308" s="10">
        <v>1.43487677490559</v>
      </c>
      <c r="Y308" s="9">
        <f t="shared" si="64"/>
        <v>22.202028036324915</v>
      </c>
      <c r="Z308" s="9">
        <f>Y308/MAX(Y$2:Y307)-1</f>
        <v>-0.37138679922598872</v>
      </c>
      <c r="AA308" s="10">
        <v>1.2896587680131</v>
      </c>
      <c r="AB308" s="9">
        <f t="shared" si="65"/>
        <v>21.357730969680411</v>
      </c>
      <c r="AC308" s="9">
        <f>AB308/MAX(AB$2:AB307)-1</f>
        <v>-0.37180401340437752</v>
      </c>
      <c r="AD308" s="10">
        <v>1.18525562253221</v>
      </c>
      <c r="AE308" s="9">
        <f t="shared" si="66"/>
        <v>20.657483356894446</v>
      </c>
      <c r="AF308" s="9">
        <f>AE308/MAX(AE$2:AE307)-1</f>
        <v>-0.37278628602566199</v>
      </c>
      <c r="AG308" s="9">
        <v>4.71400000852198</v>
      </c>
      <c r="AH308" s="9">
        <f t="shared" si="67"/>
        <v>28.558564056789287</v>
      </c>
      <c r="AI308" s="9">
        <f>AH308/MAX(AH$2:AH307)-1</f>
        <v>-7.7041620289566293E-3</v>
      </c>
    </row>
    <row r="309" spans="1:35" x14ac:dyDescent="0.25">
      <c r="A309" s="25">
        <v>197203</v>
      </c>
      <c r="B309" s="26">
        <v>26359</v>
      </c>
      <c r="C309" s="10">
        <v>0.43999914838589399</v>
      </c>
      <c r="D309" s="9">
        <f t="shared" si="57"/>
        <v>37.69517801836529</v>
      </c>
      <c r="E309" s="9">
        <f>D309/MAX(D$2:D308)-1</f>
        <v>-0.33051394764427977</v>
      </c>
      <c r="F309" s="10">
        <v>0.43647593942033402</v>
      </c>
      <c r="G309" s="9">
        <f t="shared" si="58"/>
        <v>38.105127874277514</v>
      </c>
      <c r="H309" s="9">
        <f>G309/MAX(G$2:G308)-1</f>
        <v>-0.33666227766824053</v>
      </c>
      <c r="I309" s="10">
        <v>0.423854052935347</v>
      </c>
      <c r="J309" s="9">
        <f t="shared" si="59"/>
        <v>36.568658687085126</v>
      </c>
      <c r="K309" s="9">
        <f>J309/MAX(J$2:J308)-1</f>
        <v>-0.34481183056129106</v>
      </c>
      <c r="L309" s="10">
        <v>0.36710344318051702</v>
      </c>
      <c r="M309" s="9">
        <f t="shared" si="60"/>
        <v>31.634821735317072</v>
      </c>
      <c r="N309" s="9">
        <f>M309/MAX(M$2:M308)-1</f>
        <v>-0.36005495143453192</v>
      </c>
      <c r="O309" s="10">
        <v>0.34219689149408</v>
      </c>
      <c r="P309" s="9">
        <f t="shared" si="61"/>
        <v>27.812288895980764</v>
      </c>
      <c r="Q309" s="9">
        <f>P309/MAX(P$2:P308)-1</f>
        <v>-0.36721537383452374</v>
      </c>
      <c r="R309" s="10">
        <v>0.32699354191609198</v>
      </c>
      <c r="S309" s="9">
        <f t="shared" si="62"/>
        <v>24.994020807854138</v>
      </c>
      <c r="T309" s="9">
        <f>S309/MAX(S$2:S308)-1</f>
        <v>-0.3702566467569729</v>
      </c>
      <c r="U309" s="10">
        <v>0.31710712725660301</v>
      </c>
      <c r="V309" s="9">
        <f t="shared" si="63"/>
        <v>23.524651314066652</v>
      </c>
      <c r="W309" s="9">
        <f>V309/MAX(V$2:V308)-1</f>
        <v>-0.37057449231106465</v>
      </c>
      <c r="X309" s="10">
        <v>0.30876687797562702</v>
      </c>
      <c r="Y309" s="9">
        <f t="shared" si="64"/>
        <v>22.27058054513995</v>
      </c>
      <c r="Z309" s="9">
        <f>Y309/MAX(Y$2:Y308)-1</f>
        <v>-0.36944584987141604</v>
      </c>
      <c r="AA309" s="10">
        <v>0.30429772428034502</v>
      </c>
      <c r="AB309" s="9">
        <f t="shared" si="65"/>
        <v>21.422722058979069</v>
      </c>
      <c r="AC309" s="9">
        <f>AB309/MAX(AB$2:AB308)-1</f>
        <v>-0.36989242731314653</v>
      </c>
      <c r="AD309" s="10">
        <v>0.300209121083854</v>
      </c>
      <c r="AE309" s="9">
        <f t="shared" si="66"/>
        <v>20.719499006118223</v>
      </c>
      <c r="AF309" s="9">
        <f>AE309/MAX(AE$2:AE308)-1</f>
        <v>-0.37090333324762226</v>
      </c>
      <c r="AG309" s="9">
        <v>-0.25799999499381099</v>
      </c>
      <c r="AH309" s="9">
        <f t="shared" si="67"/>
        <v>28.484882962952469</v>
      </c>
      <c r="AI309" s="9">
        <f>AH309/MAX(AH$2:AH308)-1</f>
        <v>-1.0264285241245563E-2</v>
      </c>
    </row>
    <row r="310" spans="1:35" x14ac:dyDescent="0.25">
      <c r="A310" s="25">
        <v>197204</v>
      </c>
      <c r="B310" s="26">
        <v>26390</v>
      </c>
      <c r="C310" s="10">
        <v>-0.610002632207024</v>
      </c>
      <c r="D310" s="9">
        <f t="shared" si="57"/>
        <v>37.465236440238137</v>
      </c>
      <c r="E310" s="9">
        <f>D310/MAX(D$2:D309)-1</f>
        <v>-0.33459783018590861</v>
      </c>
      <c r="F310" s="10">
        <v>-0.72643893223037304</v>
      </c>
      <c r="G310" s="9">
        <f t="shared" si="58"/>
        <v>37.828317390222594</v>
      </c>
      <c r="H310" s="9">
        <f>G310/MAX(G$2:G309)-1</f>
        <v>-0.34148102113542866</v>
      </c>
      <c r="I310" s="10">
        <v>-0.83633092317202196</v>
      </c>
      <c r="J310" s="9">
        <f t="shared" si="59"/>
        <v>36.262823686295803</v>
      </c>
      <c r="K310" s="9">
        <f>J310/MAX(J$2:J309)-1</f>
        <v>-0.35029137182727166</v>
      </c>
      <c r="L310" s="10">
        <v>-0.45527718496386599</v>
      </c>
      <c r="M310" s="9">
        <f t="shared" si="60"/>
        <v>31.490795609452185</v>
      </c>
      <c r="N310" s="9">
        <f>M310/MAX(M$2:M309)-1</f>
        <v>-0.36296847523695641</v>
      </c>
      <c r="O310" s="10">
        <v>-0.25723643911129901</v>
      </c>
      <c r="P310" s="9">
        <f t="shared" si="61"/>
        <v>27.740745554389395</v>
      </c>
      <c r="Q310" s="9">
        <f>P310/MAX(P$2:P309)-1</f>
        <v>-0.36884312647411566</v>
      </c>
      <c r="R310" s="10">
        <v>-0.14795332795984301</v>
      </c>
      <c r="S310" s="9">
        <f t="shared" si="62"/>
        <v>24.957041322277945</v>
      </c>
      <c r="T310" s="9">
        <f>S310/MAX(S$2:S309)-1</f>
        <v>-0.37118837300570173</v>
      </c>
      <c r="U310" s="10">
        <v>-7.16728200448917E-2</v>
      </c>
      <c r="V310" s="9">
        <f t="shared" si="63"/>
        <v>23.507790533064135</v>
      </c>
      <c r="W310" s="9">
        <f>V310/MAX(V$2:V309)-1</f>
        <v>-0.37102561932250711</v>
      </c>
      <c r="X310" s="10">
        <v>-1.70375143612343E-2</v>
      </c>
      <c r="Y310" s="9">
        <f t="shared" si="64"/>
        <v>22.266786191781243</v>
      </c>
      <c r="Z310" s="9">
        <f>Y310/MAX(Y$2:Y309)-1</f>
        <v>-0.36955328062529957</v>
      </c>
      <c r="AA310" s="10">
        <v>1.7243874776216001E-2</v>
      </c>
      <c r="AB310" s="9">
        <f t="shared" si="65"/>
        <v>21.426416166344577</v>
      </c>
      <c r="AC310" s="9">
        <f>AB310/MAX(AB$2:AB309)-1</f>
        <v>-0.36978377235235693</v>
      </c>
      <c r="AD310" s="10">
        <v>5.7159824677999703E-2</v>
      </c>
      <c r="AE310" s="9">
        <f t="shared" si="66"/>
        <v>20.731342235424279</v>
      </c>
      <c r="AF310" s="9">
        <f>AE310/MAX(AE$2:AE309)-1</f>
        <v>-0.37054374269585144</v>
      </c>
      <c r="AG310" s="9">
        <v>-0.24199998798706299</v>
      </c>
      <c r="AH310" s="9">
        <f t="shared" si="67"/>
        <v>28.415949549603994</v>
      </c>
      <c r="AI310" s="9">
        <f>AH310/MAX(AH$2:AH309)-1</f>
        <v>-1.265944555206544E-2</v>
      </c>
    </row>
    <row r="311" spans="1:35" x14ac:dyDescent="0.25">
      <c r="A311" s="25">
        <v>197205</v>
      </c>
      <c r="B311" s="26">
        <v>26420</v>
      </c>
      <c r="C311" s="10">
        <v>0.27000852418053201</v>
      </c>
      <c r="D311" s="9">
        <f t="shared" si="57"/>
        <v>37.566395772231168</v>
      </c>
      <c r="E311" s="9">
        <f>D311/MAX(D$2:D310)-1</f>
        <v>-0.33280118760732835</v>
      </c>
      <c r="F311" s="10">
        <v>0.36429657286449901</v>
      </c>
      <c r="G311" s="9">
        <f t="shared" si="58"/>
        <v>37.966124654047476</v>
      </c>
      <c r="H311" s="9">
        <f>G311/MAX(G$2:G310)-1</f>
        <v>-0.33908205906376276</v>
      </c>
      <c r="I311" s="10">
        <v>0.34018105563668299</v>
      </c>
      <c r="J311" s="9">
        <f t="shared" si="59"/>
        <v>36.386182942715514</v>
      </c>
      <c r="K311" s="9">
        <f>J311/MAX(J$2:J310)-1</f>
        <v>-0.34808118615739103</v>
      </c>
      <c r="L311" s="10">
        <v>0.328007240652747</v>
      </c>
      <c r="M311" s="9">
        <f t="shared" si="60"/>
        <v>31.594087699190343</v>
      </c>
      <c r="N311" s="9">
        <f>M311/MAX(M$2:M310)-1</f>
        <v>-0.36087896571049305</v>
      </c>
      <c r="O311" s="10">
        <v>0.32710293779620397</v>
      </c>
      <c r="P311" s="9">
        <f t="shared" si="61"/>
        <v>27.831486348064374</v>
      </c>
      <c r="Q311" s="9">
        <f>P311/MAX(P$2:P310)-1</f>
        <v>-0.36677859379870981</v>
      </c>
      <c r="R311" s="10">
        <v>0.32025415002240998</v>
      </c>
      <c r="S311" s="9">
        <f t="shared" si="62"/>
        <v>25.036967282835349</v>
      </c>
      <c r="T311" s="9">
        <f>S311/MAX(S$2:S310)-1</f>
        <v>-0.36917457767442907</v>
      </c>
      <c r="U311" s="10">
        <v>0.31932597833654702</v>
      </c>
      <c r="V311" s="9">
        <f t="shared" si="63"/>
        <v>23.58285701516915</v>
      </c>
      <c r="W311" s="9">
        <f>V311/MAX(V$2:V310)-1</f>
        <v>-0.36901714072792235</v>
      </c>
      <c r="X311" s="10">
        <v>0.31773315093959997</v>
      </c>
      <c r="Y311" s="9">
        <f t="shared" si="64"/>
        <v>22.337535153161372</v>
      </c>
      <c r="Z311" s="9">
        <f>Y311/MAX(Y$2:Y310)-1</f>
        <v>-0.36755014239883499</v>
      </c>
      <c r="AA311" s="10">
        <v>0.317997611284356</v>
      </c>
      <c r="AB311" s="9">
        <f t="shared" si="65"/>
        <v>21.494551657937397</v>
      </c>
      <c r="AC311" s="9">
        <f>AB311/MAX(AB$2:AB310)-1</f>
        <v>-0.36777969980251113</v>
      </c>
      <c r="AD311" s="10">
        <v>0.31661299028423001</v>
      </c>
      <c r="AE311" s="9">
        <f t="shared" si="66"/>
        <v>20.796980358001914</v>
      </c>
      <c r="AF311" s="9">
        <f>AE311/MAX(AE$2:AE310)-1</f>
        <v>-0.36855080241706961</v>
      </c>
      <c r="AG311" s="9">
        <v>-1.27400000004366</v>
      </c>
      <c r="AH311" s="9">
        <f t="shared" si="67"/>
        <v>28.053930352329633</v>
      </c>
      <c r="AI311" s="9">
        <f>AH311/MAX(AH$2:AH310)-1</f>
        <v>-2.5238164216163206E-2</v>
      </c>
    </row>
    <row r="312" spans="1:35" x14ac:dyDescent="0.25">
      <c r="A312" s="25">
        <v>197206</v>
      </c>
      <c r="B312" s="26">
        <v>26451</v>
      </c>
      <c r="C312" s="10">
        <v>-1.1800674563235001</v>
      </c>
      <c r="D312" s="9">
        <f t="shared" si="57"/>
        <v>37.123086961209381</v>
      </c>
      <c r="E312" s="9">
        <f>D312/MAX(D$2:D311)-1</f>
        <v>-0.34067458366135117</v>
      </c>
      <c r="F312" s="10">
        <v>-0.64827571460623401</v>
      </c>
      <c r="G312" s="9">
        <f t="shared" si="58"/>
        <v>37.719999488138157</v>
      </c>
      <c r="H312" s="9">
        <f>G312/MAX(G$2:G311)-1</f>
        <v>-0.34336662956832797</v>
      </c>
      <c r="I312" s="10">
        <v>-0.16502241161660999</v>
      </c>
      <c r="J312" s="9">
        <f t="shared" si="59"/>
        <v>36.326137586128212</v>
      </c>
      <c r="K312" s="9">
        <f>J312/MAX(J$2:J311)-1</f>
        <v>-0.34915699830577651</v>
      </c>
      <c r="L312" s="10">
        <v>-2.49981818955488E-2</v>
      </c>
      <c r="M312" s="9">
        <f t="shared" si="60"/>
        <v>31.586189751679058</v>
      </c>
      <c r="N312" s="9">
        <f>M312/MAX(M$2:M311)-1</f>
        <v>-0.36103873434917744</v>
      </c>
      <c r="O312" s="10">
        <v>6.0389673767616898E-2</v>
      </c>
      <c r="P312" s="9">
        <f t="shared" si="61"/>
        <v>27.848293691874652</v>
      </c>
      <c r="Q312" s="9">
        <f>P312/MAX(P$2:P311)-1</f>
        <v>-0.36639619345727803</v>
      </c>
      <c r="R312" s="10">
        <v>0.103596613351703</v>
      </c>
      <c r="S312" s="9">
        <f t="shared" si="62"/>
        <v>25.06290473302634</v>
      </c>
      <c r="T312" s="9">
        <f>S312/MAX(S$2:S311)-1</f>
        <v>-0.36852106390073824</v>
      </c>
      <c r="U312" s="10">
        <v>0.13992848170552899</v>
      </c>
      <c r="V312" s="9">
        <f t="shared" si="63"/>
        <v>23.615856148933261</v>
      </c>
      <c r="W312" s="9">
        <f>V312/MAX(V$2:V311)-1</f>
        <v>-0.36813421599312091</v>
      </c>
      <c r="X312" s="10">
        <v>0.160859298994869</v>
      </c>
      <c r="Y312" s="9">
        <f t="shared" si="64"/>
        <v>22.37346715562148</v>
      </c>
      <c r="Z312" s="9">
        <f>Y312/MAX(Y$2:Y311)-1</f>
        <v>-0.36653278799140376</v>
      </c>
      <c r="AA312" s="10">
        <v>0.18057910114678399</v>
      </c>
      <c r="AB312" s="9">
        <f t="shared" si="65"/>
        <v>21.533366326116834</v>
      </c>
      <c r="AC312" s="9">
        <f>AB312/MAX(AB$2:AB311)-1</f>
        <v>-0.3666380420671469</v>
      </c>
      <c r="AD312" s="10">
        <v>0.19853828594192599</v>
      </c>
      <c r="AE312" s="9">
        <f t="shared" si="66"/>
        <v>20.838270326332367</v>
      </c>
      <c r="AF312" s="9">
        <f>AE312/MAX(AE$2:AE311)-1</f>
        <v>-0.36729713400359443</v>
      </c>
      <c r="AG312" s="9">
        <v>-3.1730000029294798</v>
      </c>
      <c r="AH312" s="9">
        <f t="shared" si="67"/>
        <v>27.163779141428378</v>
      </c>
      <c r="AI312" s="9">
        <f>AH312/MAX(AH$2:AH311)-1</f>
        <v>-5.6167357294139908E-2</v>
      </c>
    </row>
    <row r="313" spans="1:35" x14ac:dyDescent="0.25">
      <c r="A313" s="25">
        <v>197207</v>
      </c>
      <c r="B313" s="26">
        <v>26481</v>
      </c>
      <c r="C313" s="10">
        <v>-1.9599829705045</v>
      </c>
      <c r="D313" s="9">
        <f t="shared" si="57"/>
        <v>36.395480778644099</v>
      </c>
      <c r="E313" s="9">
        <f>D313/MAX(D$2:D312)-1</f>
        <v>-0.35359724954179661</v>
      </c>
      <c r="F313" s="10">
        <v>-2.0790592216483201</v>
      </c>
      <c r="G313" s="9">
        <f t="shared" si="58"/>
        <v>36.935778360374321</v>
      </c>
      <c r="H313" s="9">
        <f>G313/MAX(G$2:G312)-1</f>
        <v>-0.35701842620870783</v>
      </c>
      <c r="I313" s="10">
        <v>-1.1339929332749701</v>
      </c>
      <c r="J313" s="9">
        <f t="shared" si="59"/>
        <v>35.914201752969774</v>
      </c>
      <c r="K313" s="9">
        <f>J313/MAX(J$2:J312)-1</f>
        <v>-0.35653751195170369</v>
      </c>
      <c r="L313" s="10">
        <v>-0.659441548781458</v>
      </c>
      <c r="M313" s="9">
        <f t="shared" si="60"/>
        <v>31.377897292779537</v>
      </c>
      <c r="N313" s="9">
        <f>M313/MAX(M$2:M312)-1</f>
        <v>-0.36525231041549888</v>
      </c>
      <c r="O313" s="10">
        <v>-0.397818976499276</v>
      </c>
      <c r="P313" s="9">
        <f t="shared" si="61"/>
        <v>27.737507894937124</v>
      </c>
      <c r="Q313" s="9">
        <f>P313/MAX(P$2:P312)-1</f>
        <v>-0.36891678963552665</v>
      </c>
      <c r="R313" s="10">
        <v>-0.25610717899729901</v>
      </c>
      <c r="S313" s="9">
        <f t="shared" si="62"/>
        <v>24.998716834739806</v>
      </c>
      <c r="T313" s="9">
        <f>S313/MAX(S$2:S312)-1</f>
        <v>-0.37013832678994418</v>
      </c>
      <c r="U313" s="10">
        <v>-0.15708930088058201</v>
      </c>
      <c r="V313" s="9">
        <f t="shared" si="63"/>
        <v>23.578758165611937</v>
      </c>
      <c r="W313" s="9">
        <f>V313/MAX(V$2:V312)-1</f>
        <v>-0.36912680953572097</v>
      </c>
      <c r="X313" s="10">
        <v>-9.0345156006707006E-2</v>
      </c>
      <c r="Y313" s="9">
        <f t="shared" si="64"/>
        <v>22.353253811815623</v>
      </c>
      <c r="Z313" s="9">
        <f>Y313/MAX(Y$2:Y312)-1</f>
        <v>-0.36710509493234433</v>
      </c>
      <c r="AA313" s="10">
        <v>-3.98195333606923E-2</v>
      </c>
      <c r="AB313" s="9">
        <f t="shared" si="65"/>
        <v>21.524791840128923</v>
      </c>
      <c r="AC313" s="9">
        <f>AB313/MAX(AB$2:AB312)-1</f>
        <v>-0.36689024384327995</v>
      </c>
      <c r="AD313" s="10">
        <v>-1.3171301426284001E-3</v>
      </c>
      <c r="AE313" s="9">
        <f t="shared" si="66"/>
        <v>20.837995859192695</v>
      </c>
      <c r="AF313" s="9">
        <f>AE313/MAX(AE$2:AE312)-1</f>
        <v>-0.36730546752375581</v>
      </c>
      <c r="AG313" s="9">
        <v>-2.6339999941276</v>
      </c>
      <c r="AH313" s="9">
        <f t="shared" si="67"/>
        <v>26.44828520043832</v>
      </c>
      <c r="AI313" s="9">
        <f>AH313/MAX(AH$2:AH312)-1</f>
        <v>-8.102790904758661E-2</v>
      </c>
    </row>
    <row r="314" spans="1:35" x14ac:dyDescent="0.25">
      <c r="A314" s="25">
        <v>197208</v>
      </c>
      <c r="B314" s="26">
        <v>26512</v>
      </c>
      <c r="C314" s="10">
        <v>3.7998970139660599</v>
      </c>
      <c r="D314" s="9">
        <f t="shared" si="57"/>
        <v>37.778471565970385</v>
      </c>
      <c r="E314" s="9">
        <f>D314/MAX(D$2:D313)-1</f>
        <v>-0.32903461072894091</v>
      </c>
      <c r="F314" s="10">
        <v>3.4612764688305</v>
      </c>
      <c r="G314" s="9">
        <f t="shared" si="58"/>
        <v>38.214227765341349</v>
      </c>
      <c r="H314" s="9">
        <f>G314/MAX(G$2:G313)-1</f>
        <v>-0.33476305629615377</v>
      </c>
      <c r="I314" s="10">
        <v>2.8988246224388998</v>
      </c>
      <c r="J314" s="9">
        <f t="shared" si="59"/>
        <v>36.955291476337244</v>
      </c>
      <c r="K314" s="9">
        <f>J314/MAX(J$2:J313)-1</f>
        <v>-0.3378846629120017</v>
      </c>
      <c r="L314" s="10">
        <v>2.0418825315103999</v>
      </c>
      <c r="M314" s="9">
        <f t="shared" si="60"/>
        <v>32.018597096356082</v>
      </c>
      <c r="N314" s="9">
        <f>M314/MAX(M$2:M313)-1</f>
        <v>-0.35229150822270694</v>
      </c>
      <c r="O314" s="10">
        <v>1.61100838638471</v>
      </c>
      <c r="P314" s="9">
        <f t="shared" si="61"/>
        <v>28.184361473298679</v>
      </c>
      <c r="Q314" s="9">
        <f>P314/MAX(P$2:P313)-1</f>
        <v>-0.35874998619148923</v>
      </c>
      <c r="R314" s="10">
        <v>1.3518431968895901</v>
      </c>
      <c r="S314" s="9">
        <f t="shared" si="62"/>
        <v>25.336660287579928</v>
      </c>
      <c r="T314" s="9">
        <f>S314/MAX(S$2:S313)-1</f>
        <v>-0.3616235846108391</v>
      </c>
      <c r="U314" s="10">
        <v>1.1856073087705601</v>
      </c>
      <c r="V314" s="9">
        <f t="shared" si="63"/>
        <v>23.858309645740764</v>
      </c>
      <c r="W314" s="9">
        <f>V314/MAX(V$2:V313)-1</f>
        <v>-0.36164713088050249</v>
      </c>
      <c r="X314" s="10">
        <v>1.0646689129931</v>
      </c>
      <c r="Y314" s="9">
        <f t="shared" si="64"/>
        <v>22.591241956192469</v>
      </c>
      <c r="Z314" s="9">
        <f>Y314/MAX(Y$2:Y313)-1</f>
        <v>-0.36036685962617176</v>
      </c>
      <c r="AA314" s="10">
        <v>0.97255539601369601</v>
      </c>
      <c r="AB314" s="9">
        <f t="shared" si="65"/>
        <v>21.734132364650812</v>
      </c>
      <c r="AC314" s="9">
        <f>AB314/MAX(AB$2:AB313)-1</f>
        <v>-0.36073290074708875</v>
      </c>
      <c r="AD314" s="10">
        <v>0.89996025383933997</v>
      </c>
      <c r="AE314" s="9">
        <f t="shared" si="66"/>
        <v>21.025529539622116</v>
      </c>
      <c r="AF314" s="9">
        <f>AE314/MAX(AE$2:AE313)-1</f>
        <v>-0.36161146820325496</v>
      </c>
      <c r="AG314" s="9">
        <v>2.1730000085616599</v>
      </c>
      <c r="AH314" s="9">
        <f t="shared" si="67"/>
        <v>27.023006440108258</v>
      </c>
      <c r="AI314" s="9">
        <f>AH314/MAX(AH$2:AH313)-1</f>
        <v>-6.1058645432511383E-2</v>
      </c>
    </row>
    <row r="315" spans="1:35" x14ac:dyDescent="0.25">
      <c r="A315" s="25">
        <v>197209</v>
      </c>
      <c r="B315" s="26">
        <v>26543</v>
      </c>
      <c r="C315" s="10">
        <v>-2.6002445956581002</v>
      </c>
      <c r="D315" s="9">
        <f t="shared" si="57"/>
        <v>36.796138900754009</v>
      </c>
      <c r="E315" s="9">
        <f>D315/MAX(D$2:D314)-1</f>
        <v>-0.34648135200219787</v>
      </c>
      <c r="F315" s="10">
        <v>-3.2939722262208702</v>
      </c>
      <c r="G315" s="9">
        <f t="shared" si="58"/>
        <v>36.955461716286216</v>
      </c>
      <c r="H315" s="9">
        <f>G315/MAX(G$2:G314)-1</f>
        <v>-0.35667577646031912</v>
      </c>
      <c r="I315" s="10">
        <v>-3.2981452097000399</v>
      </c>
      <c r="J315" s="9">
        <f t="shared" si="59"/>
        <v>35.736452300779739</v>
      </c>
      <c r="K315" s="9">
        <f>J315/MAX(J$2:J314)-1</f>
        <v>-0.35972218818485879</v>
      </c>
      <c r="L315" s="10">
        <v>-3.30021678548141</v>
      </c>
      <c r="M315" s="9">
        <f t="shared" si="60"/>
        <v>30.961913980506473</v>
      </c>
      <c r="N315" s="9">
        <f>M315/MAX(M$2:M314)-1</f>
        <v>-0.37366729258932974</v>
      </c>
      <c r="O315" s="10">
        <v>-3.3005222228350202</v>
      </c>
      <c r="P315" s="9">
        <f t="shared" si="61"/>
        <v>27.254130359508306</v>
      </c>
      <c r="Q315" s="9">
        <f>P315/MAX(P$2:P314)-1</f>
        <v>-0.37991458540117173</v>
      </c>
      <c r="R315" s="10">
        <v>-3.2857109703480298</v>
      </c>
      <c r="S315" s="9">
        <f t="shared" si="62"/>
        <v>24.504170860991103</v>
      </c>
      <c r="T315" s="9">
        <f>S315/MAX(S$2:S314)-1</f>
        <v>-0.38259878852339524</v>
      </c>
      <c r="U315" s="10">
        <v>-3.2717980192123899</v>
      </c>
      <c r="V315" s="9">
        <f t="shared" si="63"/>
        <v>23.077713943333858</v>
      </c>
      <c r="W315" s="9">
        <f>V315/MAX(V$2:V314)-1</f>
        <v>-0.38253274740793974</v>
      </c>
      <c r="X315" s="10">
        <v>-3.2641039328248702</v>
      </c>
      <c r="Y315" s="9">
        <f t="shared" si="64"/>
        <v>21.853840339026409</v>
      </c>
      <c r="Z315" s="9">
        <f>Y315/MAX(Y$2:Y314)-1</f>
        <v>-0.38124515011676507</v>
      </c>
      <c r="AA315" s="10">
        <v>-3.2622889293076902</v>
      </c>
      <c r="AB315" s="9">
        <f t="shared" si="65"/>
        <v>21.02510217063773</v>
      </c>
      <c r="AC315" s="9">
        <f>AB315/MAX(AB$2:AB314)-1</f>
        <v>-0.38158764055472283</v>
      </c>
      <c r="AD315" s="10">
        <v>-3.2530973851205598</v>
      </c>
      <c r="AE315" s="9">
        <f t="shared" si="66"/>
        <v>20.341548587960919</v>
      </c>
      <c r="AF315" s="9">
        <f>AE315/MAX(AE$2:AE314)-1</f>
        <v>-0.38237886883804439</v>
      </c>
      <c r="AG315" s="9">
        <v>-3.1039999868619002</v>
      </c>
      <c r="AH315" s="9">
        <f t="shared" si="67"/>
        <v>26.184212323757606</v>
      </c>
      <c r="AI315" s="9">
        <f>AH315/MAX(AH$2:AH314)-1</f>
        <v>-9.020338495492719E-2</v>
      </c>
    </row>
    <row r="316" spans="1:35" x14ac:dyDescent="0.25">
      <c r="A316" s="25">
        <v>197210</v>
      </c>
      <c r="B316" s="26">
        <v>26573</v>
      </c>
      <c r="C316" s="10">
        <v>0.52995659951283902</v>
      </c>
      <c r="D316" s="9">
        <f t="shared" si="57"/>
        <v>36.991142467224471</v>
      </c>
      <c r="E316" s="9">
        <f>D316/MAX(D$2:D315)-1</f>
        <v>-0.34301798679808637</v>
      </c>
      <c r="F316" s="10">
        <v>0.53002888663737202</v>
      </c>
      <c r="G316" s="9">
        <f t="shared" si="58"/>
        <v>37.151336338572747</v>
      </c>
      <c r="H316" s="9">
        <f>G316/MAX(G$2:G315)-1</f>
        <v>-0.35326597224082323</v>
      </c>
      <c r="I316" s="10">
        <v>0.50652836839989002</v>
      </c>
      <c r="J316" s="9">
        <f t="shared" si="59"/>
        <v>35.917467569542879</v>
      </c>
      <c r="K316" s="9">
        <f>J316/MAX(J$2:J315)-1</f>
        <v>-0.35647899943144512</v>
      </c>
      <c r="L316" s="10">
        <v>0.46713861957013902</v>
      </c>
      <c r="M316" s="9">
        <f t="shared" si="60"/>
        <v>31.106549038067502</v>
      </c>
      <c r="N316" s="9">
        <f>M316/MAX(M$2:M315)-1</f>
        <v>-0.37074145062601527</v>
      </c>
      <c r="O316" s="10">
        <v>0.44282071857857402</v>
      </c>
      <c r="P316" s="9">
        <f t="shared" si="61"/>
        <v>27.374817295408622</v>
      </c>
      <c r="Q316" s="9">
        <f>P316/MAX(P$2:P315)-1</f>
        <v>-0.37716871871244428</v>
      </c>
      <c r="R316" s="10">
        <v>0.43952225845006199</v>
      </c>
      <c r="S316" s="9">
        <f t="shared" si="62"/>
        <v>24.611872146173791</v>
      </c>
      <c r="T316" s="9">
        <f>S316/MAX(S$2:S315)-1</f>
        <v>-0.37988517277501521</v>
      </c>
      <c r="U316" s="10">
        <v>0.43325050871562598</v>
      </c>
      <c r="V316" s="9">
        <f t="shared" si="63"/>
        <v>23.177698256393292</v>
      </c>
      <c r="W316" s="9">
        <f>V316/MAX(V$2:V315)-1</f>
        <v>-0.37985756739493215</v>
      </c>
      <c r="X316" s="10">
        <v>0.43219903528732501</v>
      </c>
      <c r="Y316" s="9">
        <f t="shared" si="64"/>
        <v>21.948292426144913</v>
      </c>
      <c r="Z316" s="9">
        <f>Y316/MAX(Y$2:Y315)-1</f>
        <v>-0.37857089762477625</v>
      </c>
      <c r="AA316" s="10">
        <v>0.425018919319119</v>
      </c>
      <c r="AB316" s="9">
        <f t="shared" si="65"/>
        <v>21.114462832669115</v>
      </c>
      <c r="AC316" s="9">
        <f>AB316/MAX(AB$2:AB315)-1</f>
        <v>-0.37895927102767257</v>
      </c>
      <c r="AD316" s="10">
        <v>0.41521762154487102</v>
      </c>
      <c r="AE316" s="9">
        <f t="shared" si="66"/>
        <v>20.426010282193243</v>
      </c>
      <c r="AF316" s="9">
        <f>AE316/MAX(AE$2:AE315)-1</f>
        <v>-0.37981439706707532</v>
      </c>
      <c r="AG316" s="9">
        <v>-0.93900000452491394</v>
      </c>
      <c r="AH316" s="9">
        <f t="shared" si="67"/>
        <v>25.938342568852708</v>
      </c>
      <c r="AI316" s="9">
        <f>AH316/MAX(AH$2:AH315)-1</f>
        <v>-9.8746375211367976E-2</v>
      </c>
    </row>
    <row r="317" spans="1:35" x14ac:dyDescent="0.25">
      <c r="A317" s="25">
        <v>197211</v>
      </c>
      <c r="B317" s="26">
        <v>26604</v>
      </c>
      <c r="C317" s="10">
        <v>5.3500000526060596</v>
      </c>
      <c r="D317" s="9">
        <f t="shared" si="57"/>
        <v>38.970168608680567</v>
      </c>
      <c r="E317" s="9">
        <f>D317/MAX(D$2:D316)-1</f>
        <v>-0.30786944874617161</v>
      </c>
      <c r="F317" s="10">
        <v>4.4071096402705798</v>
      </c>
      <c r="G317" s="9">
        <f t="shared" si="58"/>
        <v>38.788636463839332</v>
      </c>
      <c r="H317" s="9">
        <f>G317/MAX(G$2:G316)-1</f>
        <v>-0.32476369455653831</v>
      </c>
      <c r="I317" s="10">
        <v>2.4062149993214001</v>
      </c>
      <c r="J317" s="9">
        <f t="shared" si="59"/>
        <v>36.781719061577625</v>
      </c>
      <c r="K317" s="9">
        <f>J317/MAX(J$2:J316)-1</f>
        <v>-0.34099450059198133</v>
      </c>
      <c r="L317" s="10">
        <v>1.7234973822168</v>
      </c>
      <c r="M317" s="9">
        <f t="shared" si="60"/>
        <v>31.64266959643658</v>
      </c>
      <c r="N317" s="9">
        <f>M317/MAX(M$2:M316)-1</f>
        <v>-0.3598961960001793</v>
      </c>
      <c r="O317" s="10">
        <v>1.41644659567818</v>
      </c>
      <c r="P317" s="9">
        <f t="shared" si="61"/>
        <v>27.762566963062561</v>
      </c>
      <c r="Q317" s="9">
        <f>P317/MAX(P$2:P316)-1</f>
        <v>-0.36834664623182789</v>
      </c>
      <c r="R317" s="10">
        <v>1.2004802437159201</v>
      </c>
      <c r="S317" s="9">
        <f t="shared" si="62"/>
        <v>24.90733280889723</v>
      </c>
      <c r="T317" s="9">
        <f>S317/MAX(S$2:S316)-1</f>
        <v>-0.37244081678582619</v>
      </c>
      <c r="U317" s="10">
        <v>1.0526917207663899</v>
      </c>
      <c r="V317" s="9">
        <f t="shared" si="63"/>
        <v>23.421687967002558</v>
      </c>
      <c r="W317" s="9">
        <f>V317/MAX(V$2:V316)-1</f>
        <v>-0.37332937934993937</v>
      </c>
      <c r="X317" s="10">
        <v>0.96575718621746498</v>
      </c>
      <c r="Y317" s="9">
        <f t="shared" si="64"/>
        <v>22.160259637502435</v>
      </c>
      <c r="Z317" s="9">
        <f>Y317/MAX(Y$2:Y316)-1</f>
        <v>-0.37256940141134076</v>
      </c>
      <c r="AA317" s="10">
        <v>0.89496188137343502</v>
      </c>
      <c r="AB317" s="9">
        <f t="shared" si="65"/>
        <v>21.303429226478265</v>
      </c>
      <c r="AC317" s="9">
        <f>AB317/MAX(AB$2:AB316)-1</f>
        <v>-0.37340119323556653</v>
      </c>
      <c r="AD317" s="10">
        <v>0.84160106527692802</v>
      </c>
      <c r="AE317" s="9">
        <f t="shared" si="66"/>
        <v>20.597915802321758</v>
      </c>
      <c r="AF317" s="9">
        <f>AE317/MAX(AE$2:AE316)-1</f>
        <v>-0.37459490842609755</v>
      </c>
      <c r="AG317" s="9">
        <v>4.8649999950201099</v>
      </c>
      <c r="AH317" s="9">
        <f t="shared" si="67"/>
        <v>27.200242933535691</v>
      </c>
      <c r="AI317" s="9">
        <f>AH317/MAX(AH$2:AH316)-1</f>
        <v>-5.4900386410282498E-2</v>
      </c>
    </row>
    <row r="318" spans="1:35" x14ac:dyDescent="0.25">
      <c r="A318" s="25">
        <v>197212</v>
      </c>
      <c r="B318" s="26">
        <v>26634</v>
      </c>
      <c r="C318" s="10">
        <v>-4.36998482678346</v>
      </c>
      <c r="D318" s="9">
        <f t="shared" si="57"/>
        <v>37.267178153509299</v>
      </c>
      <c r="E318" s="9">
        <f>D318/MAX(D$2:D317)-1</f>
        <v>-0.33811544881749656</v>
      </c>
      <c r="F318" s="10">
        <v>-2.3082419129668499</v>
      </c>
      <c r="G318" s="9">
        <f t="shared" si="58"/>
        <v>37.893300899512653</v>
      </c>
      <c r="H318" s="9">
        <f>G318/MAX(G$2:G317)-1</f>
        <v>-0.34034978197035315</v>
      </c>
      <c r="I318" s="10">
        <v>-1.0754100763930401</v>
      </c>
      <c r="J318" s="9">
        <f t="shared" si="59"/>
        <v>36.386164748518844</v>
      </c>
      <c r="K318" s="9">
        <f>J318/MAX(J$2:J317)-1</f>
        <v>-0.34808151213659944</v>
      </c>
      <c r="L318" s="10">
        <v>-0.58272118799982897</v>
      </c>
      <c r="M318" s="9">
        <f t="shared" si="60"/>
        <v>31.458281056249366</v>
      </c>
      <c r="N318" s="9">
        <f>M318/MAX(M$2:M317)-1</f>
        <v>-0.36362621649127913</v>
      </c>
      <c r="O318" s="10">
        <v>-0.33915502881307702</v>
      </c>
      <c r="P318" s="9">
        <f t="shared" si="61"/>
        <v>27.668408821079737</v>
      </c>
      <c r="Q318" s="9">
        <f>P318/MAX(P$2:P317)-1</f>
        <v>-0.37048893034579911</v>
      </c>
      <c r="R318" s="10">
        <v>-0.192455832266923</v>
      </c>
      <c r="S318" s="9">
        <f t="shared" si="62"/>
        <v>24.859397194244373</v>
      </c>
      <c r="T318" s="9">
        <f>S318/MAX(S$2:S317)-1</f>
        <v>-0.3736485910348486</v>
      </c>
      <c r="U318" s="10">
        <v>-9.1897047301699106E-2</v>
      </c>
      <c r="V318" s="9">
        <f t="shared" si="63"/>
        <v>23.400164127332665</v>
      </c>
      <c r="W318" s="9">
        <f>V318/MAX(V$2:V317)-1</f>
        <v>-0.37390527114662397</v>
      </c>
      <c r="X318" s="10">
        <v>-1.97989929103424E-2</v>
      </c>
      <c r="Y318" s="9">
        <f t="shared" si="64"/>
        <v>22.155872129267891</v>
      </c>
      <c r="Z318" s="9">
        <f>Y318/MAX(Y$2:Y317)-1</f>
        <v>-0.37269362635107262</v>
      </c>
      <c r="AA318" s="10">
        <v>3.1008613593564799E-2</v>
      </c>
      <c r="AB318" s="9">
        <f t="shared" si="65"/>
        <v>21.310035124529286</v>
      </c>
      <c r="AC318" s="9">
        <f>AB318/MAX(AB$2:AB317)-1</f>
        <v>-0.37320689363279502</v>
      </c>
      <c r="AD318" s="10">
        <v>6.9821731342677204E-2</v>
      </c>
      <c r="AE318" s="9">
        <f t="shared" si="66"/>
        <v>20.612297623755445</v>
      </c>
      <c r="AF318" s="9">
        <f>AE318/MAX(AE$2:AE317)-1</f>
        <v>-0.37415823976325546</v>
      </c>
      <c r="AG318" s="9">
        <v>-1.9100000184093699</v>
      </c>
      <c r="AH318" s="9">
        <f t="shared" si="67"/>
        <v>26.680718288497765</v>
      </c>
      <c r="AI318" s="9">
        <f>AH318/MAX(AH$2:AH317)-1</f>
        <v>-7.2951789203833051E-2</v>
      </c>
    </row>
    <row r="319" spans="1:35" x14ac:dyDescent="0.25">
      <c r="A319" s="25">
        <v>197301</v>
      </c>
      <c r="B319" s="26">
        <v>26665</v>
      </c>
      <c r="C319" s="10">
        <v>-2.9499997483730098</v>
      </c>
      <c r="D319" s="9">
        <f t="shared" si="57"/>
        <v>36.167796491755055</v>
      </c>
      <c r="E319" s="9">
        <f>D319/MAX(D$2:D318)-1</f>
        <v>-0.35764104141190012</v>
      </c>
      <c r="F319" s="10">
        <v>-2.1615136122060399</v>
      </c>
      <c r="G319" s="9">
        <f t="shared" si="58"/>
        <v>37.074232042455492</v>
      </c>
      <c r="H319" s="9">
        <f>G319/MAX(G$2:G318)-1</f>
        <v>-0.35460821122601083</v>
      </c>
      <c r="I319" s="10">
        <v>-1.1037153615322699</v>
      </c>
      <c r="J319" s="9">
        <f t="shared" si="59"/>
        <v>35.984565058717003</v>
      </c>
      <c r="K319" s="9">
        <f>J319/MAX(J$2:J318)-1</f>
        <v>-0.35527683663181664</v>
      </c>
      <c r="L319" s="10">
        <v>-0.59746335226210401</v>
      </c>
      <c r="M319" s="9">
        <f t="shared" si="60"/>
        <v>31.270329355686663</v>
      </c>
      <c r="N319" s="9">
        <f>M319/MAX(M$2:M318)-1</f>
        <v>-0.3674283166311475</v>
      </c>
      <c r="O319" s="10">
        <v>-0.34255240387830299</v>
      </c>
      <c r="P319" s="9">
        <f t="shared" si="61"/>
        <v>27.573630021548251</v>
      </c>
      <c r="Q319" s="9">
        <f>P319/MAX(P$2:P318)-1</f>
        <v>-0.37264533564757962</v>
      </c>
      <c r="R319" s="10">
        <v>-0.172726297402715</v>
      </c>
      <c r="S319" s="9">
        <f t="shared" si="62"/>
        <v>24.816458477914122</v>
      </c>
      <c r="T319" s="9">
        <f>S319/MAX(S$2:S318)-1</f>
        <v>-0.37473046463228377</v>
      </c>
      <c r="U319" s="10">
        <v>-8.6873075033670893E-2</v>
      </c>
      <c r="V319" s="9">
        <f t="shared" si="63"/>
        <v>23.379835685192326</v>
      </c>
      <c r="W319" s="9">
        <f>V319/MAX(V$2:V318)-1</f>
        <v>-0.37444917889020257</v>
      </c>
      <c r="X319" s="10">
        <v>-2.0142883241118899E-2</v>
      </c>
      <c r="Y319" s="9">
        <f t="shared" si="64"/>
        <v>22.151409297813842</v>
      </c>
      <c r="Z319" s="9">
        <f>Y319/MAX(Y$2:Y318)-1</f>
        <v>-0.37281998394148086</v>
      </c>
      <c r="AA319" s="10">
        <v>4.0501234463008101E-2</v>
      </c>
      <c r="AB319" s="9">
        <f t="shared" si="65"/>
        <v>21.31866595181922</v>
      </c>
      <c r="AC319" s="9">
        <f>AB319/MAX(AB$2:AB318)-1</f>
        <v>-0.37295303468718721</v>
      </c>
      <c r="AD319" s="10">
        <v>8.28705966436383E-2</v>
      </c>
      <c r="AE319" s="9">
        <f t="shared" si="66"/>
        <v>20.629379157778217</v>
      </c>
      <c r="AF319" s="9">
        <f>AE319/MAX(AE$2:AE318)-1</f>
        <v>-0.37363960096250215</v>
      </c>
      <c r="AG319" s="9">
        <v>-4.2909999943435899</v>
      </c>
      <c r="AH319" s="9">
        <f t="shared" si="67"/>
        <v>25.535848668247496</v>
      </c>
      <c r="AI319" s="9">
        <f>AH319/MAX(AH$2:AH318)-1</f>
        <v>-0.11273142787665891</v>
      </c>
    </row>
    <row r="320" spans="1:35" x14ac:dyDescent="0.25">
      <c r="A320" s="25">
        <v>197302</v>
      </c>
      <c r="B320" s="26">
        <v>26696</v>
      </c>
      <c r="C320" s="10">
        <v>-9.98999690974712</v>
      </c>
      <c r="D320" s="9">
        <f t="shared" si="57"/>
        <v>32.554634739905097</v>
      </c>
      <c r="E320" s="9">
        <f>D320/MAX(D$2:D319)-1</f>
        <v>-0.42181268152433515</v>
      </c>
      <c r="F320" s="10">
        <v>-6.4692186122372597</v>
      </c>
      <c r="G320" s="9">
        <f t="shared" si="58"/>
        <v>34.67581892282093</v>
      </c>
      <c r="H320" s="9">
        <f>G320/MAX(G$2:G319)-1</f>
        <v>-0.39636001694722867</v>
      </c>
      <c r="I320" s="10">
        <v>-4.5996939257277996</v>
      </c>
      <c r="J320" s="9">
        <f t="shared" si="59"/>
        <v>34.329385205511628</v>
      </c>
      <c r="K320" s="9">
        <f>J320/MAX(J$2:J319)-1</f>
        <v>-0.38493212881502303</v>
      </c>
      <c r="L320" s="10">
        <v>-2.9288018270402598</v>
      </c>
      <c r="M320" s="9">
        <f t="shared" si="60"/>
        <v>30.354483378195805</v>
      </c>
      <c r="N320" s="9">
        <f>M320/MAX(M$2:M319)-1</f>
        <v>-0.38595508765099373</v>
      </c>
      <c r="O320" s="10">
        <v>-2.0729504963136698</v>
      </c>
      <c r="P320" s="9">
        <f t="shared" si="61"/>
        <v>27.002042321164868</v>
      </c>
      <c r="Q320" s="9">
        <f>P320/MAX(P$2:P319)-1</f>
        <v>-0.38565008727592009</v>
      </c>
      <c r="R320" s="10">
        <v>-1.5725906504212701</v>
      </c>
      <c r="S320" s="9">
        <f t="shared" si="62"/>
        <v>24.426197172124766</v>
      </c>
      <c r="T320" s="9">
        <f>S320/MAX(S$2:S319)-1</f>
        <v>-0.38456339488540903</v>
      </c>
      <c r="U320" s="10">
        <v>-1.2226614041924899</v>
      </c>
      <c r="V320" s="9">
        <f t="shared" si="63"/>
        <v>23.093979457905856</v>
      </c>
      <c r="W320" s="9">
        <f>V320/MAX(V$2:V319)-1</f>
        <v>-0.3820975473435213</v>
      </c>
      <c r="X320" s="10">
        <v>-0.983114282627647</v>
      </c>
      <c r="Y320" s="9">
        <f t="shared" si="64"/>
        <v>21.933635629203724</v>
      </c>
      <c r="Z320" s="9">
        <f>Y320/MAX(Y$2:Y319)-1</f>
        <v>-0.37898588025713853</v>
      </c>
      <c r="AA320" s="10">
        <v>-0.81132143512941801</v>
      </c>
      <c r="AB320" s="9">
        <f t="shared" si="65"/>
        <v>21.145703045268473</v>
      </c>
      <c r="AC320" s="9">
        <f>AB320/MAX(AB$2:AB319)-1</f>
        <v>-0.37804040112509862</v>
      </c>
      <c r="AD320" s="10">
        <v>-0.67162261478167395</v>
      </c>
      <c r="AE320" s="9">
        <f t="shared" si="66"/>
        <v>20.490827582065521</v>
      </c>
      <c r="AF320" s="9">
        <f>AE320/MAX(AE$2:AE319)-1</f>
        <v>-0.37784637905247476</v>
      </c>
      <c r="AG320" s="9">
        <v>-7.7389999930768303</v>
      </c>
      <c r="AH320" s="9">
        <f t="shared" si="67"/>
        <v>23.559629341579711</v>
      </c>
      <c r="AI320" s="9">
        <f>AH320/MAX(AH$2:AH319)-1</f>
        <v>-0.18139714261185724</v>
      </c>
    </row>
    <row r="321" spans="1:35" x14ac:dyDescent="0.25">
      <c r="A321" s="25">
        <v>197303</v>
      </c>
      <c r="B321" s="26">
        <v>26724</v>
      </c>
      <c r="C321" s="10">
        <v>-1.3997534013231501</v>
      </c>
      <c r="D321" s="9">
        <f t="shared" si="57"/>
        <v>32.098950132844948</v>
      </c>
      <c r="E321" s="9">
        <f>D321/MAX(D$2:D320)-1</f>
        <v>-0.42990587818071735</v>
      </c>
      <c r="F321" s="10">
        <v>9.2808109438041797E-2</v>
      </c>
      <c r="G321" s="9">
        <f t="shared" si="58"/>
        <v>34.708000894795354</v>
      </c>
      <c r="H321" s="9">
        <f>G321/MAX(G$2:G320)-1</f>
        <v>-0.39579979009114541</v>
      </c>
      <c r="I321" s="10">
        <v>0.28146709944018899</v>
      </c>
      <c r="J321" s="9">
        <f t="shared" si="59"/>
        <v>34.426011130305234</v>
      </c>
      <c r="K321" s="9">
        <f>J321/MAX(J$2:J320)-1</f>
        <v>-0.38320091511841015</v>
      </c>
      <c r="L321" s="10">
        <v>0.342914756417175</v>
      </c>
      <c r="M321" s="9">
        <f t="shared" si="60"/>
        <v>30.458573380933835</v>
      </c>
      <c r="N321" s="9">
        <f>M321/MAX(M$2:M320)-1</f>
        <v>-0.3838494370355201</v>
      </c>
      <c r="O321" s="10">
        <v>0.37528404003489202</v>
      </c>
      <c r="P321" s="9">
        <f t="shared" si="61"/>
        <v>27.103376676479666</v>
      </c>
      <c r="Q321" s="9">
        <f>P321/MAX(P$2:P320)-1</f>
        <v>-0.38334453010349834</v>
      </c>
      <c r="R321" s="10">
        <v>0.39256021271198099</v>
      </c>
      <c r="S321" s="9">
        <f t="shared" si="62"/>
        <v>24.522084703701108</v>
      </c>
      <c r="T321" s="9">
        <f>S321/MAX(S$2:S320)-1</f>
        <v>-0.38214743563926379</v>
      </c>
      <c r="U321" s="10">
        <v>0.40497851406466001</v>
      </c>
      <c r="V321" s="9">
        <f t="shared" si="63"/>
        <v>23.187505112752884</v>
      </c>
      <c r="W321" s="9">
        <f>V321/MAX(V$2:V320)-1</f>
        <v>-0.37959517517238395</v>
      </c>
      <c r="X321" s="10">
        <v>0.4135091987983</v>
      </c>
      <c r="Y321" s="9">
        <f t="shared" si="64"/>
        <v>22.024333230161382</v>
      </c>
      <c r="Z321" s="9">
        <f>Y321/MAX(Y$2:Y320)-1</f>
        <v>-0.3764179297461655</v>
      </c>
      <c r="AA321" s="10">
        <v>0.41974004477661098</v>
      </c>
      <c r="AB321" s="9">
        <f t="shared" si="65"/>
        <v>21.234460028699012</v>
      </c>
      <c r="AC321" s="9">
        <f>AB321/MAX(AB$2:AB320)-1</f>
        <v>-0.37542978762628876</v>
      </c>
      <c r="AD321" s="10">
        <v>0.42570740883837999</v>
      </c>
      <c r="AE321" s="9">
        <f t="shared" si="66"/>
        <v>20.578058553214671</v>
      </c>
      <c r="AF321" s="9">
        <f>AE321/MAX(AE$2:AE320)-1</f>
        <v>-0.37519782499374488</v>
      </c>
      <c r="AG321" s="9">
        <v>-2.8129999934708199</v>
      </c>
      <c r="AH321" s="9">
        <f t="shared" si="67"/>
        <v>22.896896969739323</v>
      </c>
      <c r="AI321" s="9">
        <f>AH321/MAX(AH$2:AH320)-1</f>
        <v>-0.20442444093673762</v>
      </c>
    </row>
    <row r="322" spans="1:35" x14ac:dyDescent="0.25">
      <c r="A322" s="25">
        <v>197304</v>
      </c>
      <c r="B322" s="26">
        <v>26755</v>
      </c>
      <c r="C322" s="10">
        <v>-4.5699982650811597</v>
      </c>
      <c r="D322" s="9">
        <f t="shared" si="57"/>
        <v>30.63202866866467</v>
      </c>
      <c r="E322" s="9">
        <f>D322/MAX(D$2:D321)-1</f>
        <v>-0.45595916965718819</v>
      </c>
      <c r="F322" s="10">
        <v>0.157680637620393</v>
      </c>
      <c r="G322" s="9">
        <f t="shared" si="58"/>
        <v>34.762728691911555</v>
      </c>
      <c r="H322" s="9">
        <f>G322/MAX(G$2:G321)-1</f>
        <v>-0.39484708334765739</v>
      </c>
      <c r="I322" s="10">
        <v>0.33206829598974402</v>
      </c>
      <c r="J322" s="9">
        <f t="shared" si="59"/>
        <v>34.540328998842881</v>
      </c>
      <c r="K322" s="9">
        <f>J322/MAX(J$2:J321)-1</f>
        <v>-0.38115272090756347</v>
      </c>
      <c r="L322" s="10">
        <v>0.39002070915827203</v>
      </c>
      <c r="M322" s="9">
        <f t="shared" si="60"/>
        <v>30.577368124833647</v>
      </c>
      <c r="N322" s="9">
        <f>M322/MAX(M$2:M321)-1</f>
        <v>-0.38144632224036334</v>
      </c>
      <c r="O322" s="10">
        <v>0.41944871577791398</v>
      </c>
      <c r="P322" s="9">
        <f t="shared" si="61"/>
        <v>27.217061441881608</v>
      </c>
      <c r="Q322" s="9">
        <f>P322/MAX(P$2:P321)-1</f>
        <v>-0.38075797665424327</v>
      </c>
      <c r="R322" s="10">
        <v>0.43908562317333999</v>
      </c>
      <c r="S322" s="9">
        <f t="shared" si="62"/>
        <v>24.629757652137449</v>
      </c>
      <c r="T322" s="9">
        <f>S322/MAX(S$2:S321)-1</f>
        <v>-0.37943453385674797</v>
      </c>
      <c r="U322" s="10">
        <v>0.44816062951387597</v>
      </c>
      <c r="V322" s="9">
        <f t="shared" si="63"/>
        <v>23.29142238163476</v>
      </c>
      <c r="W322" s="9">
        <f>V322/MAX(V$2:V321)-1</f>
        <v>-0.37681476500390199</v>
      </c>
      <c r="X322" s="10">
        <v>0.45644471124310598</v>
      </c>
      <c r="Y322" s="9">
        <f t="shared" si="64"/>
        <v>22.124862134377011</v>
      </c>
      <c r="Z322" s="9">
        <f>Y322/MAX(Y$2:Y321)-1</f>
        <v>-0.37357162236623165</v>
      </c>
      <c r="AA322" s="10">
        <v>0.46253506192948401</v>
      </c>
      <c r="AB322" s="9">
        <f t="shared" si="65"/>
        <v>21.332676851543145</v>
      </c>
      <c r="AC322" s="9">
        <f>AB322/MAX(AB$2:AB321)-1</f>
        <v>-0.37254093140769295</v>
      </c>
      <c r="AD322" s="10">
        <v>0.46794165850484298</v>
      </c>
      <c r="AE322" s="9">
        <f t="shared" si="66"/>
        <v>20.674351861696678</v>
      </c>
      <c r="AF322" s="9">
        <f>AE322/MAX(AE$2:AE321)-1</f>
        <v>-0.3722741153336464</v>
      </c>
      <c r="AG322" s="9">
        <v>-7.1439999923595403</v>
      </c>
      <c r="AH322" s="9">
        <f t="shared" si="67"/>
        <v>21.261142651970573</v>
      </c>
      <c r="AI322" s="9">
        <f>AH322/MAX(AH$2:AH321)-1</f>
        <v>-0.26126035881543153</v>
      </c>
    </row>
    <row r="323" spans="1:35" x14ac:dyDescent="0.25">
      <c r="A323" s="25">
        <v>197305</v>
      </c>
      <c r="B323" s="26">
        <v>26785</v>
      </c>
      <c r="C323" s="10">
        <v>-9.0899880632579908</v>
      </c>
      <c r="D323" s="9">
        <f t="shared" si="57"/>
        <v>27.847580919149287</v>
      </c>
      <c r="E323" s="9">
        <f>D323/MAX(D$2:D322)-1</f>
        <v>-0.50541241619459942</v>
      </c>
      <c r="F323" s="10">
        <v>-1.74473566604053</v>
      </c>
      <c r="G323" s="9">
        <f t="shared" si="58"/>
        <v>34.156210965934868</v>
      </c>
      <c r="H323" s="9">
        <f>G323/MAX(G$2:G322)-1</f>
        <v>-0.40540540211857534</v>
      </c>
      <c r="I323" s="10">
        <v>-0.60948595484843404</v>
      </c>
      <c r="J323" s="9">
        <f t="shared" si="59"/>
        <v>34.329810544836491</v>
      </c>
      <c r="K323" s="9">
        <f>J323/MAX(J$2:J322)-1</f>
        <v>-0.38492450815559354</v>
      </c>
      <c r="L323" s="10">
        <v>-0.229136372479634</v>
      </c>
      <c r="M323" s="9">
        <f t="shared" si="60"/>
        <v>30.507304252712661</v>
      </c>
      <c r="N323" s="9">
        <f>M323/MAX(M$2:M322)-1</f>
        <v>-0.3828636536994211</v>
      </c>
      <c r="O323" s="10">
        <v>-4.2252330778653799E-2</v>
      </c>
      <c r="P323" s="9">
        <f t="shared" si="61"/>
        <v>27.205561599052952</v>
      </c>
      <c r="Q323" s="9">
        <f>P323/MAX(P$2:P322)-1</f>
        <v>-0.38101962084226781</v>
      </c>
      <c r="R323" s="10">
        <v>7.2502090199458899E-2</v>
      </c>
      <c r="S323" s="9">
        <f t="shared" si="62"/>
        <v>24.647614741246311</v>
      </c>
      <c r="T323" s="9">
        <f>S323/MAX(S$2:S322)-1</f>
        <v>-0.37898461092273805</v>
      </c>
      <c r="U323" s="10">
        <v>0.147085670819878</v>
      </c>
      <c r="V323" s="9">
        <f t="shared" si="63"/>
        <v>23.325680726488276</v>
      </c>
      <c r="W323" s="9">
        <f>V323/MAX(V$2:V322)-1</f>
        <v>-0.37589814882055772</v>
      </c>
      <c r="X323" s="10">
        <v>0.20000418469980499</v>
      </c>
      <c r="Y323" s="9">
        <f t="shared" si="64"/>
        <v>22.169112784504829</v>
      </c>
      <c r="Z323" s="9">
        <f>Y323/MAX(Y$2:Y322)-1</f>
        <v>-0.37231873939681692</v>
      </c>
      <c r="AA323" s="10">
        <v>0.235093196096161</v>
      </c>
      <c r="AB323" s="9">
        <f t="shared" si="65"/>
        <v>21.382828523366303</v>
      </c>
      <c r="AC323" s="9">
        <f>AB323/MAX(AB$2:AB322)-1</f>
        <v>-0.37106581782914405</v>
      </c>
      <c r="AD323" s="10">
        <v>0.27050985436453401</v>
      </c>
      <c r="AE323" s="9">
        <f t="shared" si="66"/>
        <v>20.730278020808566</v>
      </c>
      <c r="AF323" s="9">
        <f>AE323/MAX(AE$2:AE322)-1</f>
        <v>-0.3705760549572269</v>
      </c>
      <c r="AG323" s="9">
        <v>-7.99800001766177</v>
      </c>
      <c r="AH323" s="9">
        <f t="shared" si="67"/>
        <v>19.560676458910873</v>
      </c>
      <c r="AI323" s="9">
        <f>AH323/MAX(AH$2:AH322)-1</f>
        <v>-0.3203447554478478</v>
      </c>
    </row>
    <row r="324" spans="1:35" x14ac:dyDescent="0.25">
      <c r="A324" s="25">
        <v>197306</v>
      </c>
      <c r="B324" s="26">
        <v>26816</v>
      </c>
      <c r="C324" s="10">
        <v>-1.57000016298696</v>
      </c>
      <c r="D324" s="9">
        <f t="shared" ref="D324:D387" si="68">D323*(1+C324/100)</f>
        <v>27.410373853330718</v>
      </c>
      <c r="E324" s="9">
        <f>D324/MAX(D$2:D323)-1</f>
        <v>-0.51317744206645743</v>
      </c>
      <c r="F324" s="10">
        <v>-0.58081856861505399</v>
      </c>
      <c r="G324" s="9">
        <f t="shared" ref="G324:G387" si="69">G323*(1+F324/100)</f>
        <v>33.957825350309392</v>
      </c>
      <c r="H324" s="9">
        <f>G324/MAX(G$2:G323)-1</f>
        <v>-0.40885891795105267</v>
      </c>
      <c r="I324" s="10">
        <v>-2.9108755206433599E-2</v>
      </c>
      <c r="J324" s="9">
        <f t="shared" ref="J324:J387" si="70">J323*(1+I324/100)</f>
        <v>34.319817564322165</v>
      </c>
      <c r="K324" s="9">
        <f>J324/MAX(J$2:J323)-1</f>
        <v>-0.38510354897484933</v>
      </c>
      <c r="L324" s="10">
        <v>0.15726847248708001</v>
      </c>
      <c r="M324" s="9">
        <f t="shared" ref="M324:M387" si="71">M323*(1+L324/100)</f>
        <v>30.555282624107885</v>
      </c>
      <c r="N324" s="9">
        <f>M324/MAX(M$2:M323)-1</f>
        <v>-0.38189309279443173</v>
      </c>
      <c r="O324" s="10">
        <v>0.246990351210917</v>
      </c>
      <c r="P324" s="9">
        <f t="shared" ref="P324:P387" si="72">P323*(1+O324/100)</f>
        <v>27.272756711195356</v>
      </c>
      <c r="Q324" s="9">
        <f>P324/MAX(P$2:P323)-1</f>
        <v>-0.37949079902985949</v>
      </c>
      <c r="R324" s="10">
        <v>0.304736888961885</v>
      </c>
      <c r="S324" s="9">
        <f t="shared" ref="S324:S387" si="73">S323*(1+R324/100)</f>
        <v>24.722725115612096</v>
      </c>
      <c r="T324" s="9">
        <f>S324/MAX(S$2:S323)-1</f>
        <v>-0.37709214794608947</v>
      </c>
      <c r="U324" s="10">
        <v>0.34128626514042798</v>
      </c>
      <c r="V324" s="9">
        <f t="shared" ref="V324:V387" si="74">V323*(1+U324/100)</f>
        <v>23.405288071058287</v>
      </c>
      <c r="W324" s="9">
        <f>V324/MAX(V$2:V323)-1</f>
        <v>-0.3737681749219951</v>
      </c>
      <c r="X324" s="10">
        <v>0.37119430269395098</v>
      </c>
      <c r="Y324" s="9">
        <f t="shared" ref="Y324:Y387" si="75">Y323*(1+X324/100)</f>
        <v>22.251403268118708</v>
      </c>
      <c r="Z324" s="9">
        <f>Y324/MAX(Y$2:Y323)-1</f>
        <v>-0.36998882231838037</v>
      </c>
      <c r="AA324" s="10">
        <v>0.39120693579629301</v>
      </c>
      <c r="AB324" s="9">
        <f t="shared" ref="AB324:AB387" si="76">AB323*(1+AA324/100)</f>
        <v>21.466479631619137</v>
      </c>
      <c r="AC324" s="9">
        <f>AB324/MAX(AB$2:AB323)-1</f>
        <v>-0.3686053836868981</v>
      </c>
      <c r="AD324" s="10">
        <v>0.40203882199586199</v>
      </c>
      <c r="AE324" s="9">
        <f t="shared" ref="AE324:AE387" si="77">AE323*(1+AD324/100)</f>
        <v>20.813621786359889</v>
      </c>
      <c r="AF324" s="9">
        <f>AE324/MAX(AE$2:AE323)-1</f>
        <v>-0.36804552634321719</v>
      </c>
      <c r="AG324" s="9">
        <v>-3.20600000188628</v>
      </c>
      <c r="AH324" s="9">
        <f t="shared" ref="AH324:AH387" si="78">AH323*(1+AG324/100)</f>
        <v>18.933561171269222</v>
      </c>
      <c r="AI324" s="9">
        <f>AH324/MAX(AH$2:AH323)-1</f>
        <v>-0.34213450260100997</v>
      </c>
    </row>
    <row r="325" spans="1:35" x14ac:dyDescent="0.25">
      <c r="A325" s="25">
        <v>197307</v>
      </c>
      <c r="B325" s="26">
        <v>26846</v>
      </c>
      <c r="C325" s="10">
        <v>8.5199916380025194</v>
      </c>
      <c r="D325" s="9">
        <f t="shared" si="68"/>
        <v>29.745735413579723</v>
      </c>
      <c r="E325" s="9">
        <f>D325/MAX(D$2:D324)-1</f>
        <v>-0.47170020083860975</v>
      </c>
      <c r="F325" s="10">
        <v>3.6969860456368102</v>
      </c>
      <c r="G325" s="9">
        <f t="shared" si="69"/>
        <v>35.213241414912055</v>
      </c>
      <c r="H325" s="9">
        <f>G325/MAX(G$2:G324)-1</f>
        <v>-0.38700451463767649</v>
      </c>
      <c r="I325" s="10">
        <v>2.1465730850470401</v>
      </c>
      <c r="J325" s="9">
        <f t="shared" si="70"/>
        <v>35.056517530995151</v>
      </c>
      <c r="K325" s="9">
        <f>J325/MAX(J$2:J324)-1</f>
        <v>-0.371904347256234</v>
      </c>
      <c r="L325" s="10">
        <v>1.6331607007289599</v>
      </c>
      <c r="M325" s="9">
        <f t="shared" si="71"/>
        <v>31.05429949192148</v>
      </c>
      <c r="N325" s="9">
        <f>M325/MAX(M$2:M324)-1</f>
        <v>-0.37179841369745914</v>
      </c>
      <c r="O325" s="10">
        <v>1.3660562230281099</v>
      </c>
      <c r="P325" s="9">
        <f t="shared" si="72"/>
        <v>27.645317901439956</v>
      </c>
      <c r="Q325" s="9">
        <f>P325/MAX(P$2:P324)-1</f>
        <v>-0.3710142944755449</v>
      </c>
      <c r="R325" s="10">
        <v>1.21474290626521</v>
      </c>
      <c r="S325" s="9">
        <f t="shared" si="73"/>
        <v>25.023042665189443</v>
      </c>
      <c r="T325" s="9">
        <f>S325/MAX(S$2:S324)-1</f>
        <v>-0.36952541900069558</v>
      </c>
      <c r="U325" s="10">
        <v>1.11690286723376</v>
      </c>
      <c r="V325" s="9">
        <f t="shared" si="74"/>
        <v>23.666702404608259</v>
      </c>
      <c r="W325" s="9">
        <f>V325/MAX(V$2:V324)-1</f>
        <v>-0.36677377371216857</v>
      </c>
      <c r="X325" s="10">
        <v>1.0475049163626799</v>
      </c>
      <c r="Y325" s="9">
        <f t="shared" si="75"/>
        <v>22.484487811311936</v>
      </c>
      <c r="Z325" s="9">
        <f>Y325/MAX(Y$2:Y324)-1</f>
        <v>-0.36338942425853105</v>
      </c>
      <c r="AA325" s="10">
        <v>0.98509288099998804</v>
      </c>
      <c r="AB325" s="9">
        <f t="shared" si="76"/>
        <v>21.677944394271531</v>
      </c>
      <c r="AC325" s="9">
        <f>AB325/MAX(AB$2:AB324)-1</f>
        <v>-0.36238556027058044</v>
      </c>
      <c r="AD325" s="10">
        <v>0.95835604624437298</v>
      </c>
      <c r="AE325" s="9">
        <f t="shared" si="77"/>
        <v>21.013090389191905</v>
      </c>
      <c r="AF325" s="9">
        <f>AE325/MAX(AE$2:AE324)-1</f>
        <v>-0.36198915243541552</v>
      </c>
      <c r="AG325" s="9">
        <v>10.483000003651901</v>
      </c>
      <c r="AH325" s="9">
        <f t="shared" si="78"/>
        <v>20.918366389544808</v>
      </c>
      <c r="AI325" s="9">
        <f>AH325/MAX(AH$2:AH324)-1</f>
        <v>-0.27317046248464927</v>
      </c>
    </row>
    <row r="326" spans="1:35" x14ac:dyDescent="0.25">
      <c r="A326" s="25">
        <v>197308</v>
      </c>
      <c r="B326" s="26">
        <v>26877</v>
      </c>
      <c r="C326" s="10">
        <v>-3.5500003241564602</v>
      </c>
      <c r="D326" s="9">
        <f t="shared" si="68"/>
        <v>28.689761709974917</v>
      </c>
      <c r="E326" s="9">
        <f>D326/MAX(D$2:D325)-1</f>
        <v>-0.49045484542135709</v>
      </c>
      <c r="F326" s="10">
        <v>-1.2883673081242899</v>
      </c>
      <c r="G326" s="9">
        <f t="shared" si="69"/>
        <v>34.759565524391441</v>
      </c>
      <c r="H326" s="9">
        <f>G326/MAX(G$2:G325)-1</f>
        <v>-0.39490214807136259</v>
      </c>
      <c r="I326" s="10">
        <v>-0.30032556281056699</v>
      </c>
      <c r="J326" s="9">
        <f t="shared" si="70"/>
        <v>34.951233847418408</v>
      </c>
      <c r="K326" s="9">
        <f>J326/MAX(J$2:J325)-1</f>
        <v>-0.37379067906032537</v>
      </c>
      <c r="L326" s="10">
        <v>1.25015911082669E-2</v>
      </c>
      <c r="M326" s="9">
        <f t="shared" si="71"/>
        <v>31.058181773465495</v>
      </c>
      <c r="N326" s="9">
        <f>M326/MAX(M$2:M325)-1</f>
        <v>-0.37171987850380395</v>
      </c>
      <c r="O326" s="10">
        <v>0.17831804889677699</v>
      </c>
      <c r="P326" s="9">
        <f t="shared" si="72"/>
        <v>27.694614492933116</v>
      </c>
      <c r="Q326" s="9">
        <f>P326/MAX(P$2:P325)-1</f>
        <v>-0.36989269943761405</v>
      </c>
      <c r="R326" s="10">
        <v>0.28389220272552002</v>
      </c>
      <c r="S326" s="9">
        <f t="shared" si="73"/>
        <v>25.094081132200593</v>
      </c>
      <c r="T326" s="9">
        <f>S326/MAX(S$2:S325)-1</f>
        <v>-0.36773555082507225</v>
      </c>
      <c r="U326" s="10">
        <v>0.34570442059354201</v>
      </c>
      <c r="V326" s="9">
        <f t="shared" si="74"/>
        <v>23.748519241029708</v>
      </c>
      <c r="W326" s="9">
        <f>V326/MAX(V$2:V325)-1</f>
        <v>-0.3645846826555339</v>
      </c>
      <c r="X326" s="10">
        <v>0.40576924201256198</v>
      </c>
      <c r="Y326" s="9">
        <f t="shared" si="75"/>
        <v>22.575722947074304</v>
      </c>
      <c r="Z326" s="9">
        <f>Y326/MAX(Y$2:Y325)-1</f>
        <v>-0.36080625435077307</v>
      </c>
      <c r="AA326" s="10">
        <v>0.42978900182802798</v>
      </c>
      <c r="AB326" s="9">
        <f t="shared" si="76"/>
        <v>21.771113815100502</v>
      </c>
      <c r="AC326" s="9">
        <f>AB326/MAX(AB$2:AB325)-1</f>
        <v>-0.35964516353455611</v>
      </c>
      <c r="AD326" s="10">
        <v>0.45655914598014202</v>
      </c>
      <c r="AE326" s="9">
        <f t="shared" si="77"/>
        <v>21.109027575216839</v>
      </c>
      <c r="AF326" s="9">
        <f>AE326/MAX(AE$2:AE325)-1</f>
        <v>-0.35907625555851397</v>
      </c>
      <c r="AG326" s="9">
        <v>-4.9180000020226</v>
      </c>
      <c r="AH326" s="9">
        <f t="shared" si="78"/>
        <v>19.8896011300839</v>
      </c>
      <c r="AI326" s="9">
        <f>AH326/MAX(AH$2:AH325)-1</f>
        <v>-0.30891593915435511</v>
      </c>
    </row>
    <row r="327" spans="1:35" x14ac:dyDescent="0.25">
      <c r="A327" s="25">
        <v>197309</v>
      </c>
      <c r="B327" s="26">
        <v>26908</v>
      </c>
      <c r="C327" s="10">
        <v>0.72250262895786799</v>
      </c>
      <c r="D327" s="9">
        <f t="shared" si="68"/>
        <v>28.897045992571236</v>
      </c>
      <c r="E327" s="9">
        <f>D327/MAX(D$2:D326)-1</f>
        <v>-0.48677336828379891</v>
      </c>
      <c r="F327" s="10">
        <v>0.72260642579166801</v>
      </c>
      <c r="G327" s="9">
        <f t="shared" si="69"/>
        <v>35.010740378447963</v>
      </c>
      <c r="H327" s="9">
        <f>G327/MAX(G$2:G326)-1</f>
        <v>-0.39052967211099876</v>
      </c>
      <c r="I327" s="10">
        <v>0.72382479142296896</v>
      </c>
      <c r="J327" s="9">
        <f t="shared" si="70"/>
        <v>35.204219542914238</v>
      </c>
      <c r="K327" s="9">
        <f>J327/MAX(J$2:J326)-1</f>
        <v>-0.36925802074916247</v>
      </c>
      <c r="L327" s="10">
        <v>0.72393226585242498</v>
      </c>
      <c r="M327" s="9">
        <f t="shared" si="71"/>
        <v>31.283021972510713</v>
      </c>
      <c r="N327" s="9">
        <f>M327/MAX(M$2:M326)-1</f>
        <v>-0.36717155598435613</v>
      </c>
      <c r="O327" s="10">
        <v>0.72269303843763399</v>
      </c>
      <c r="P327" s="9">
        <f t="shared" si="72"/>
        <v>27.894761543895687</v>
      </c>
      <c r="Q327" s="9">
        <f>P327/MAX(P$2:P326)-1</f>
        <v>-0.36533895784176229</v>
      </c>
      <c r="R327" s="10">
        <v>0.72286473578522503</v>
      </c>
      <c r="S327" s="9">
        <f t="shared" si="73"/>
        <v>25.275477395474603</v>
      </c>
      <c r="T327" s="9">
        <f>S327/MAX(S$2:S326)-1</f>
        <v>-0.36316513408508</v>
      </c>
      <c r="U327" s="10">
        <v>0.72264344090772004</v>
      </c>
      <c r="V327" s="9">
        <f t="shared" si="74"/>
        <v>23.920136357637716</v>
      </c>
      <c r="W327" s="9">
        <f>V327/MAX(V$2:V326)-1</f>
        <v>-0.35999289554222114</v>
      </c>
      <c r="X327" s="10">
        <v>0.72339994268197905</v>
      </c>
      <c r="Y327" s="9">
        <f t="shared" si="75"/>
        <v>22.739035713933482</v>
      </c>
      <c r="Z327" s="9">
        <f>Y327/MAX(Y$2:Y326)-1</f>
        <v>-0.35618232716111975</v>
      </c>
      <c r="AA327" s="10">
        <v>0.72319916361810999</v>
      </c>
      <c r="AB327" s="9">
        <f t="shared" si="76"/>
        <v>21.928562328121657</v>
      </c>
      <c r="AC327" s="9">
        <f>AB327/MAX(AB$2:AB326)-1</f>
        <v>-0.35501412271304988</v>
      </c>
      <c r="AD327" s="10">
        <v>0.72293949333372898</v>
      </c>
      <c r="AE327" s="9">
        <f t="shared" si="77"/>
        <v>21.261633072216789</v>
      </c>
      <c r="AF327" s="9">
        <f>AE327/MAX(AE$2:AE326)-1</f>
        <v>-0.35444276468779312</v>
      </c>
      <c r="AG327" s="9">
        <v>8.0730000119932299</v>
      </c>
      <c r="AH327" s="9">
        <f t="shared" si="78"/>
        <v>21.495288631700976</v>
      </c>
      <c r="AI327" s="9">
        <f>AH327/MAX(AH$2:AH326)-1</f>
        <v>-0.2531247228394029</v>
      </c>
    </row>
    <row r="328" spans="1:35" x14ac:dyDescent="0.25">
      <c r="A328" s="25">
        <v>197310</v>
      </c>
      <c r="B328" s="26">
        <v>26938</v>
      </c>
      <c r="C328" s="10">
        <v>14.255252915073701</v>
      </c>
      <c r="D328" s="9">
        <f t="shared" si="68"/>
        <v>33.016392983797438</v>
      </c>
      <c r="E328" s="9">
        <f>D328/MAX(D$2:D327)-1</f>
        <v>-0.41361161390514045</v>
      </c>
      <c r="F328" s="10">
        <v>1.1906272111774101</v>
      </c>
      <c r="G328" s="9">
        <f t="shared" si="69"/>
        <v>35.427587780228443</v>
      </c>
      <c r="H328" s="9">
        <f>G328/MAX(G$2:G327)-1</f>
        <v>-0.38327315254310013</v>
      </c>
      <c r="I328" s="10">
        <v>0.95159819125279799</v>
      </c>
      <c r="J328" s="9">
        <f t="shared" si="70"/>
        <v>35.539222259329271</v>
      </c>
      <c r="K328" s="9">
        <f>J328/MAX(J$2:J327)-1</f>
        <v>-0.36325589148313953</v>
      </c>
      <c r="L328" s="10">
        <v>0.86278790232498004</v>
      </c>
      <c r="M328" s="9">
        <f t="shared" si="71"/>
        <v>31.552928101571204</v>
      </c>
      <c r="N328" s="9">
        <f>M328/MAX(M$2:M327)-1</f>
        <v>-0.36171158872691767</v>
      </c>
      <c r="O328" s="10">
        <v>0.82235702477114303</v>
      </c>
      <c r="P328" s="9">
        <f t="shared" si="72"/>
        <v>28.124156074995071</v>
      </c>
      <c r="Q328" s="9">
        <f>P328/MAX(P$2:P327)-1</f>
        <v>-0.36011977817808827</v>
      </c>
      <c r="R328" s="10">
        <v>0.81187133316630899</v>
      </c>
      <c r="S328" s="9">
        <f t="shared" si="73"/>
        <v>25.480681750769392</v>
      </c>
      <c r="T328" s="9">
        <f>S328/MAX(S$2:S327)-1</f>
        <v>-0.35799485436910861</v>
      </c>
      <c r="U328" s="10">
        <v>0.76746967805717703</v>
      </c>
      <c r="V328" s="9">
        <f t="shared" si="74"/>
        <v>24.103716151132517</v>
      </c>
      <c r="W328" s="9">
        <f>V328/MAX(V$2:V327)-1</f>
        <v>-0.35508103507809596</v>
      </c>
      <c r="X328" s="10">
        <v>0.79164242358611803</v>
      </c>
      <c r="Y328" s="9">
        <f t="shared" si="75"/>
        <v>22.919047567359378</v>
      </c>
      <c r="Z328" s="9">
        <f>Y328/MAX(Y$2:Y327)-1</f>
        <v>-0.35108559333238232</v>
      </c>
      <c r="AA328" s="10">
        <v>0.75746914330188497</v>
      </c>
      <c r="AB328" s="9">
        <f t="shared" si="76"/>
        <v>22.0946644213269</v>
      </c>
      <c r="AC328" s="9">
        <f>AB328/MAX(AB$2:AB327)-1</f>
        <v>-0.35012855371394624</v>
      </c>
      <c r="AD328" s="10">
        <v>0.76330918182250296</v>
      </c>
      <c r="AE328" s="9">
        <f t="shared" si="77"/>
        <v>21.423925069662431</v>
      </c>
      <c r="AF328" s="9">
        <f>AE328/MAX(AE$2:AE327)-1</f>
        <v>-0.34951516703673546</v>
      </c>
      <c r="AG328" s="9">
        <v>0.203999996558096</v>
      </c>
      <c r="AH328" s="9">
        <f t="shared" si="78"/>
        <v>21.539139019769799</v>
      </c>
      <c r="AI328" s="9">
        <f>AH328/MAX(AH$2:AH327)-1</f>
        <v>-0.25160109729970204</v>
      </c>
    </row>
    <row r="329" spans="1:35" x14ac:dyDescent="0.25">
      <c r="A329" s="25">
        <v>197311</v>
      </c>
      <c r="B329" s="26">
        <v>26969</v>
      </c>
      <c r="C329" s="10">
        <v>-6.4300120115296799</v>
      </c>
      <c r="D329" s="9">
        <f t="shared" si="68"/>
        <v>30.893434949165417</v>
      </c>
      <c r="E329" s="9">
        <f>D329/MAX(D$2:D328)-1</f>
        <v>-0.45131645756525507</v>
      </c>
      <c r="F329" s="10">
        <v>-2.1462627778785301</v>
      </c>
      <c r="G329" s="9">
        <f t="shared" si="69"/>
        <v>34.667218650601157</v>
      </c>
      <c r="H329" s="9">
        <f>G329/MAX(G$2:G328)-1</f>
        <v>-0.39650973131125133</v>
      </c>
      <c r="I329" s="10">
        <v>-0.75497629276645895</v>
      </c>
      <c r="J329" s="9">
        <f t="shared" si="70"/>
        <v>35.270909556637754</v>
      </c>
      <c r="K329" s="9">
        <f>J329/MAX(J$2:J328)-1</f>
        <v>-0.36806315854802896</v>
      </c>
      <c r="L329" s="10">
        <v>-0.34279266083572002</v>
      </c>
      <c r="M329" s="9">
        <f t="shared" si="71"/>
        <v>31.444766979760246</v>
      </c>
      <c r="N329" s="9">
        <f>M329/MAX(M$2:M328)-1</f>
        <v>-0.36389959455572674</v>
      </c>
      <c r="O329" s="10">
        <v>-0.122067689328998</v>
      </c>
      <c r="P329" s="9">
        <f t="shared" si="72"/>
        <v>28.089825567531044</v>
      </c>
      <c r="Q329" s="9">
        <f>P329/MAX(P$2:P328)-1</f>
        <v>-0.36090086517933961</v>
      </c>
      <c r="R329" s="10">
        <v>2.2017144670855901E-2</v>
      </c>
      <c r="S329" s="9">
        <f t="shared" si="73"/>
        <v>25.486291869333577</v>
      </c>
      <c r="T329" s="9">
        <f>S329/MAX(S$2:S328)-1</f>
        <v>-0.35785350316740083</v>
      </c>
      <c r="U329" s="10">
        <v>0.151133966808492</v>
      </c>
      <c r="V329" s="9">
        <f t="shared" si="74"/>
        <v>24.140145053499978</v>
      </c>
      <c r="W329" s="9">
        <f>V329/MAX(V$2:V328)-1</f>
        <v>-0.35410634346370928</v>
      </c>
      <c r="X329" s="10">
        <v>0.21180182739841999</v>
      </c>
      <c r="Y329" s="9">
        <f t="shared" si="75"/>
        <v>22.967590528929357</v>
      </c>
      <c r="Z329" s="9">
        <f>Y329/MAX(Y$2:Y328)-1</f>
        <v>-0.34971118076080865</v>
      </c>
      <c r="AA329" s="10">
        <v>0.26448960228639001</v>
      </c>
      <c r="AB329" s="9">
        <f t="shared" si="76"/>
        <v>22.153102511381384</v>
      </c>
      <c r="AC329" s="9">
        <f>AB329/MAX(AB$2:AB328)-1</f>
        <v>-0.34840971131029141</v>
      </c>
      <c r="AD329" s="10">
        <v>0.29928218024460801</v>
      </c>
      <c r="AE329" s="9">
        <f t="shared" si="77"/>
        <v>21.488043059704886</v>
      </c>
      <c r="AF329" s="9">
        <f>AE329/MAX(AE$2:AE328)-1</f>
        <v>-0.34756838184648253</v>
      </c>
      <c r="AG329" s="9">
        <v>-16.957999992429901</v>
      </c>
      <c r="AH329" s="9">
        <f t="shared" si="78"/>
        <v>17.88653182642777</v>
      </c>
      <c r="AI329" s="9">
        <f>AH329/MAX(AH$2:AH328)-1</f>
        <v>-0.37851458316296405</v>
      </c>
    </row>
    <row r="330" spans="1:35" x14ac:dyDescent="0.25">
      <c r="A330" s="25">
        <v>197312</v>
      </c>
      <c r="B330" s="26">
        <v>26999</v>
      </c>
      <c r="C330" s="10">
        <v>6.3699852002384896</v>
      </c>
      <c r="D330" s="9">
        <f t="shared" si="68"/>
        <v>32.861342183272555</v>
      </c>
      <c r="E330" s="9">
        <f>D330/MAX(D$2:D329)-1</f>
        <v>-0.41636539711601761</v>
      </c>
      <c r="F330" s="10">
        <v>5.1634225744533397</v>
      </c>
      <c r="G330" s="9">
        <f t="shared" si="69"/>
        <v>36.4572336443414</v>
      </c>
      <c r="H330" s="9">
        <f>G330/MAX(G$2:G329)-1</f>
        <v>-0.3653489785431473</v>
      </c>
      <c r="I330" s="10">
        <v>3.0076570789345398</v>
      </c>
      <c r="J330" s="9">
        <f t="shared" si="70"/>
        <v>36.331737564722566</v>
      </c>
      <c r="K330" s="9">
        <f>J330/MAX(J$2:J329)-1</f>
        <v>-0.34905666540170344</v>
      </c>
      <c r="L330" s="10">
        <v>2.2276282512781602</v>
      </c>
      <c r="M330" s="9">
        <f t="shared" si="71"/>
        <v>32.145239492549969</v>
      </c>
      <c r="N330" s="9">
        <f>M330/MAX(M$2:M329)-1</f>
        <v>-0.3497296422175552</v>
      </c>
      <c r="O330" s="10">
        <v>1.8564473727053199</v>
      </c>
      <c r="P330" s="9">
        <f t="shared" si="72"/>
        <v>28.611298396276979</v>
      </c>
      <c r="Q330" s="9">
        <f>P330/MAX(P$2:P329)-1</f>
        <v>-0.34903632608197899</v>
      </c>
      <c r="R330" s="10">
        <v>1.5803452657330099</v>
      </c>
      <c r="S330" s="9">
        <f t="shared" si="73"/>
        <v>25.889063276301489</v>
      </c>
      <c r="T330" s="9">
        <f>S330/MAX(S$2:S329)-1</f>
        <v>-0.3477053714056364</v>
      </c>
      <c r="U330" s="10">
        <v>1.4285888057564899</v>
      </c>
      <c r="V330" s="9">
        <f t="shared" si="74"/>
        <v>24.485008463427658</v>
      </c>
      <c r="W330" s="9">
        <f>V330/MAX(V$2:V329)-1</f>
        <v>-0.34487917898934062</v>
      </c>
      <c r="X330" s="10">
        <v>1.36807308620623</v>
      </c>
      <c r="Y330" s="9">
        <f t="shared" si="75"/>
        <v>23.28180395350569</v>
      </c>
      <c r="Z330" s="9">
        <f>Y330/MAX(Y$2:Y329)-1</f>
        <v>-0.34081475444218901</v>
      </c>
      <c r="AA330" s="10">
        <v>1.2450503939608</v>
      </c>
      <c r="AB330" s="9">
        <f t="shared" si="76"/>
        <v>22.428919801473874</v>
      </c>
      <c r="AC330" s="9">
        <f>AB330/MAX(AB$2:AB329)-1</f>
        <v>-0.34029708385394997</v>
      </c>
      <c r="AD330" s="10">
        <v>1.1904256568942799</v>
      </c>
      <c r="AE330" s="9">
        <f t="shared" si="77"/>
        <v>21.743842237452107</v>
      </c>
      <c r="AF330" s="9">
        <f>AE330/MAX(AE$2:AE329)-1</f>
        <v>-0.33980166847029247</v>
      </c>
      <c r="AG330" s="9">
        <v>-3.1479999915954502</v>
      </c>
      <c r="AH330" s="9">
        <f t="shared" si="78"/>
        <v>17.323463806035107</v>
      </c>
      <c r="AI330" s="9">
        <f>AH330/MAX(AH$2:AH329)-1</f>
        <v>-0.3980789440327609</v>
      </c>
    </row>
    <row r="331" spans="1:35" x14ac:dyDescent="0.25">
      <c r="A331" s="25">
        <v>197401</v>
      </c>
      <c r="B331" s="26">
        <v>27030</v>
      </c>
      <c r="C331" s="10">
        <v>4.23997541892951</v>
      </c>
      <c r="D331" s="9">
        <f t="shared" si="68"/>
        <v>34.254655014173622</v>
      </c>
      <c r="E331" s="9">
        <f>D331/MAX(D$2:D330)-1</f>
        <v>-0.39161943341736993</v>
      </c>
      <c r="F331" s="10">
        <v>5.01525784021206</v>
      </c>
      <c r="G331" s="9">
        <f t="shared" si="69"/>
        <v>38.285657913013665</v>
      </c>
      <c r="H331" s="9">
        <f>G331/MAX(G$2:G330)-1</f>
        <v>-0.33351959343154647</v>
      </c>
      <c r="I331" s="10">
        <v>5.9399974905881203</v>
      </c>
      <c r="J331" s="9">
        <f t="shared" si="70"/>
        <v>38.489841864354148</v>
      </c>
      <c r="K331" s="9">
        <f>J331/MAX(J$2:J330)-1</f>
        <v>-0.310390647661414</v>
      </c>
      <c r="L331" s="10">
        <v>4.88545659776854</v>
      </c>
      <c r="M331" s="9">
        <f t="shared" si="71"/>
        <v>33.715681216207251</v>
      </c>
      <c r="N331" s="9">
        <f>M331/MAX(M$2:M330)-1</f>
        <v>-0.31796096611993963</v>
      </c>
      <c r="O331" s="10">
        <v>3.8328020478362199</v>
      </c>
      <c r="P331" s="9">
        <f t="shared" si="72"/>
        <v>29.707912827122016</v>
      </c>
      <c r="Q331" s="9">
        <f>P331/MAX(P$2:P330)-1</f>
        <v>-0.32408617705737919</v>
      </c>
      <c r="R331" s="10">
        <v>3.2260029128354901</v>
      </c>
      <c r="S331" s="9">
        <f t="shared" si="73"/>
        <v>26.724245211700794</v>
      </c>
      <c r="T331" s="9">
        <f>S331/MAX(S$2:S330)-1</f>
        <v>-0.32666232768691295</v>
      </c>
      <c r="U331" s="10">
        <v>2.7706413189596901</v>
      </c>
      <c r="V331" s="9">
        <f t="shared" si="74"/>
        <v>25.163400224866162</v>
      </c>
      <c r="W331" s="9">
        <f>V331/MAX(V$2:V330)-1</f>
        <v>-0.32672813083331131</v>
      </c>
      <c r="X331" s="10">
        <v>2.4100446329754699</v>
      </c>
      <c r="Y331" s="9">
        <f t="shared" si="75"/>
        <v>23.842905820147024</v>
      </c>
      <c r="Z331" s="9">
        <f>Y331/MAX(Y$2:Y330)-1</f>
        <v>-0.32492809581025683</v>
      </c>
      <c r="AA331" s="10">
        <v>2.2389535892610701</v>
      </c>
      <c r="AB331" s="9">
        <f t="shared" si="76"/>
        <v>22.93109290640146</v>
      </c>
      <c r="AC331" s="9">
        <f>AB331/MAX(AB$2:AB330)-1</f>
        <v>-0.32552664173443802</v>
      </c>
      <c r="AD331" s="10">
        <v>2.0542374434119401</v>
      </c>
      <c r="AE331" s="9">
        <f t="shared" si="77"/>
        <v>22.190512386330266</v>
      </c>
      <c r="AF331" s="9">
        <f>AE331/MAX(AE$2:AE330)-1</f>
        <v>-0.32623962714322841</v>
      </c>
      <c r="AG331" s="9">
        <v>12.152999998034399</v>
      </c>
      <c r="AH331" s="9">
        <f t="shared" si="78"/>
        <v>19.428784362042045</v>
      </c>
      <c r="AI331" s="9">
        <f>AH331/MAX(AH$2:AH330)-1</f>
        <v>-0.32492747811289369</v>
      </c>
    </row>
    <row r="332" spans="1:35" x14ac:dyDescent="0.25">
      <c r="A332" s="25">
        <v>197402</v>
      </c>
      <c r="B332" s="26">
        <v>27061</v>
      </c>
      <c r="C332" s="10">
        <v>-2.0998789866963499</v>
      </c>
      <c r="D332" s="9">
        <f t="shared" si="68"/>
        <v>33.535348711565661</v>
      </c>
      <c r="E332" s="9">
        <f>D332/MAX(D$2:D331)-1</f>
        <v>-0.40439468909418286</v>
      </c>
      <c r="F332" s="10">
        <v>-0.57748566604196705</v>
      </c>
      <c r="G332" s="9">
        <f t="shared" si="69"/>
        <v>38.064563726416146</v>
      </c>
      <c r="H332" s="9">
        <f>G332/MAX(G$2:G331)-1</f>
        <v>-0.33736842224645758</v>
      </c>
      <c r="I332" s="10">
        <v>2.8562798479745501E-2</v>
      </c>
      <c r="J332" s="9">
        <f t="shared" si="70"/>
        <v>38.500835640321036</v>
      </c>
      <c r="K332" s="9">
        <f>J332/MAX(J$2:J331)-1</f>
        <v>-0.31019367593180802</v>
      </c>
      <c r="L332" s="10">
        <v>0.237938477148529</v>
      </c>
      <c r="M332" s="9">
        <f t="shared" si="71"/>
        <v>33.795903794653348</v>
      </c>
      <c r="N332" s="9">
        <f>M332/MAX(M$2:M331)-1</f>
        <v>-0.3163381328291669</v>
      </c>
      <c r="O332" s="10">
        <v>0.34251912401407603</v>
      </c>
      <c r="P332" s="9">
        <f t="shared" si="72"/>
        <v>29.809668109900343</v>
      </c>
      <c r="Q332" s="9">
        <f>P332/MAX(P$2:P331)-1</f>
        <v>-0.32177104295194603</v>
      </c>
      <c r="R332" s="10">
        <v>0.40307918444151303</v>
      </c>
      <c r="S332" s="9">
        <f t="shared" si="73"/>
        <v>26.831965081348269</v>
      </c>
      <c r="T332" s="9">
        <f>S332/MAX(S$2:S331)-1</f>
        <v>-0.32394824368881581</v>
      </c>
      <c r="U332" s="10">
        <v>0.44192466250303702</v>
      </c>
      <c r="V332" s="9">
        <f t="shared" si="74"/>
        <v>25.274603496384191</v>
      </c>
      <c r="W332" s="9">
        <f>V332/MAX(V$2:V331)-1</f>
        <v>-0.32375277639776845</v>
      </c>
      <c r="X332" s="10">
        <v>0.47228919617250198</v>
      </c>
      <c r="Y332" s="9">
        <f t="shared" si="75"/>
        <v>23.955513288389163</v>
      </c>
      <c r="Z332" s="9">
        <f>Y332/MAX(Y$2:Y331)-1</f>
        <v>-0.32173980414037273</v>
      </c>
      <c r="AA332" s="10">
        <v>0.49464230778639201</v>
      </c>
      <c r="AB332" s="9">
        <f t="shared" si="76"/>
        <v>23.044519793554326</v>
      </c>
      <c r="AC332" s="9">
        <f>AB332/MAX(AB$2:AB331)-1</f>
        <v>-0.32219041114970892</v>
      </c>
      <c r="AD332" s="10">
        <v>0.51008586906688602</v>
      </c>
      <c r="AE332" s="9">
        <f t="shared" si="77"/>
        <v>22.303703054286473</v>
      </c>
      <c r="AF332" s="9">
        <f>AE332/MAX(AE$2:AE331)-1</f>
        <v>-0.32280287068991365</v>
      </c>
      <c r="AG332" s="9">
        <v>0.13900002868942599</v>
      </c>
      <c r="AH332" s="9">
        <f t="shared" si="78"/>
        <v>19.455790377879289</v>
      </c>
      <c r="AI332" s="9">
        <f>AH332/MAX(AH$2:AH331)-1</f>
        <v>-0.32398912711379613</v>
      </c>
    </row>
    <row r="333" spans="1:35" x14ac:dyDescent="0.25">
      <c r="A333" s="25">
        <v>197403</v>
      </c>
      <c r="B333" s="26">
        <v>27089</v>
      </c>
      <c r="C333" s="10">
        <v>-1.7796453502035301</v>
      </c>
      <c r="D333" s="9">
        <f t="shared" si="68"/>
        <v>32.938538437545745</v>
      </c>
      <c r="E333" s="9">
        <f>D333/MAX(D$2:D332)-1</f>
        <v>-0.41499435131528339</v>
      </c>
      <c r="F333" s="10">
        <v>0.212150675863926</v>
      </c>
      <c r="G333" s="9">
        <f t="shared" si="69"/>
        <v>38.145317955626396</v>
      </c>
      <c r="H333" s="9">
        <f>G333/MAX(G$2:G332)-1</f>
        <v>-0.33596264487576555</v>
      </c>
      <c r="I333" s="10">
        <v>0.40161113269589199</v>
      </c>
      <c r="J333" s="9">
        <f t="shared" si="70"/>
        <v>38.655459282433519</v>
      </c>
      <c r="K333" s="9">
        <f>J333/MAX(J$2:J332)-1</f>
        <v>-0.30742333694030977</v>
      </c>
      <c r="L333" s="10">
        <v>0.46298884354778502</v>
      </c>
      <c r="M333" s="9">
        <f t="shared" si="71"/>
        <v>33.952375058798737</v>
      </c>
      <c r="N333" s="9">
        <f>M333/MAX(M$2:M332)-1</f>
        <v>-0.31317285465657541</v>
      </c>
      <c r="O333" s="10">
        <v>0.492706278588252</v>
      </c>
      <c r="P333" s="9">
        <f t="shared" si="72"/>
        <v>29.956542216304147</v>
      </c>
      <c r="Q333" s="9">
        <f>P333/MAX(P$2:P332)-1</f>
        <v>-0.31842936629736651</v>
      </c>
      <c r="R333" s="10">
        <v>0.51912951367764903</v>
      </c>
      <c r="S333" s="9">
        <f t="shared" si="73"/>
        <v>26.971257731185229</v>
      </c>
      <c r="T333" s="9">
        <f>S333/MAX(S$2:S332)-1</f>
        <v>-0.32043865949406836</v>
      </c>
      <c r="U333" s="10">
        <v>0.53108815366280204</v>
      </c>
      <c r="V333" s="9">
        <f t="shared" si="74"/>
        <v>25.408833921438735</v>
      </c>
      <c r="W333" s="9">
        <f>V333/MAX(V$2:V332)-1</f>
        <v>-0.32016130750374339</v>
      </c>
      <c r="X333" s="10">
        <v>0.539344787514074</v>
      </c>
      <c r="Y333" s="9">
        <f t="shared" si="75"/>
        <v>24.084716100632331</v>
      </c>
      <c r="Z333" s="9">
        <f>Y333/MAX(Y$2:Y332)-1</f>
        <v>-0.31808164312822107</v>
      </c>
      <c r="AA333" s="10">
        <v>0.54543688228827103</v>
      </c>
      <c r="AB333" s="9">
        <f t="shared" si="76"/>
        <v>23.170213103854593</v>
      </c>
      <c r="AC333" s="9">
        <f>AB333/MAX(AB$2:AB332)-1</f>
        <v>-0.31849338766043289</v>
      </c>
      <c r="AD333" s="10">
        <v>0.55134226688946597</v>
      </c>
      <c r="AE333" s="9">
        <f t="shared" si="77"/>
        <v>22.426672796306271</v>
      </c>
      <c r="AF333" s="9">
        <f>AE333/MAX(AE$2:AE332)-1</f>
        <v>-0.31906919668586509</v>
      </c>
      <c r="AG333" s="9">
        <v>0.32199999957575898</v>
      </c>
      <c r="AH333" s="9">
        <f t="shared" si="78"/>
        <v>19.518438022813523</v>
      </c>
      <c r="AI333" s="9">
        <f>AH333/MAX(AH$2:AH332)-1</f>
        <v>-0.32181237210597047</v>
      </c>
    </row>
    <row r="334" spans="1:35" x14ac:dyDescent="0.25">
      <c r="A334" s="25">
        <v>197404</v>
      </c>
      <c r="B334" s="26">
        <v>27120</v>
      </c>
      <c r="C334" s="10">
        <v>0.65776147880879798</v>
      </c>
      <c r="D334" s="9">
        <f t="shared" si="68"/>
        <v>33.155195455070555</v>
      </c>
      <c r="E334" s="9">
        <f>D334/MAX(D$2:D333)-1</f>
        <v>-0.41114640950937975</v>
      </c>
      <c r="F334" s="10">
        <v>0.66332907477180902</v>
      </c>
      <c r="G334" s="9">
        <f t="shared" si="69"/>
        <v>38.398346940290217</v>
      </c>
      <c r="H334" s="9">
        <f>G334/MAX(G$2:G333)-1</f>
        <v>-0.3315578920318808</v>
      </c>
      <c r="I334" s="10">
        <v>0.65953791340788304</v>
      </c>
      <c r="J334" s="9">
        <f t="shared" si="70"/>
        <v>38.910406692003122</v>
      </c>
      <c r="K334" s="9">
        <f>J334/MAX(J$2:J333)-1</f>
        <v>-0.3028555312680159</v>
      </c>
      <c r="L334" s="10">
        <v>0.66319345501011695</v>
      </c>
      <c r="M334" s="9">
        <f t="shared" si="71"/>
        <v>34.177544988009174</v>
      </c>
      <c r="N334" s="9">
        <f>M334/MAX(M$2:M333)-1</f>
        <v>-0.30861786198142505</v>
      </c>
      <c r="O334" s="10">
        <v>0.66318095400815602</v>
      </c>
      <c r="P334" s="9">
        <f t="shared" si="72"/>
        <v>30.155208298762087</v>
      </c>
      <c r="Q334" s="9">
        <f>P334/MAX(P$2:P333)-1</f>
        <v>-0.31390931966653801</v>
      </c>
      <c r="R334" s="10">
        <v>0.663323666690809</v>
      </c>
      <c r="S334" s="9">
        <f t="shared" si="73"/>
        <v>27.150164466920359</v>
      </c>
      <c r="T334" s="9">
        <f>S334/MAX(S$2:S333)-1</f>
        <v>-0.31593096829281109</v>
      </c>
      <c r="U334" s="10">
        <v>0.66333128860023005</v>
      </c>
      <c r="V334" s="9">
        <f t="shared" si="74"/>
        <v>25.577378666908107</v>
      </c>
      <c r="W334" s="9">
        <f>V334/MAX(V$2:V333)-1</f>
        <v>-0.31565172474440495</v>
      </c>
      <c r="X334" s="10">
        <v>0.66027807112651504</v>
      </c>
      <c r="Y334" s="9">
        <f t="shared" si="75"/>
        <v>24.243742199537884</v>
      </c>
      <c r="Z334" s="9">
        <f>Y334/MAX(Y$2:Y333)-1</f>
        <v>-0.31357908575481042</v>
      </c>
      <c r="AA334" s="10">
        <v>0.66308894060454604</v>
      </c>
      <c r="AB334" s="9">
        <f t="shared" si="76"/>
        <v>23.323852224460758</v>
      </c>
      <c r="AC334" s="9">
        <f>AB334/MAX(AB$2:AB333)-1</f>
        <v>-0.31397439268452054</v>
      </c>
      <c r="AD334" s="10">
        <v>0.66332754740509203</v>
      </c>
      <c r="AE334" s="9">
        <f t="shared" si="77"/>
        <v>22.575435094930576</v>
      </c>
      <c r="AF334" s="9">
        <f>AE334/MAX(AE$2:AE333)-1</f>
        <v>-0.31455239508871558</v>
      </c>
      <c r="AG334" s="9">
        <v>-6.0549999996444699</v>
      </c>
      <c r="AH334" s="9">
        <f t="shared" si="78"/>
        <v>18.336596600601556</v>
      </c>
      <c r="AI334" s="9">
        <f>AH334/MAX(AH$2:AH333)-1</f>
        <v>-0.3628766329725428</v>
      </c>
    </row>
    <row r="335" spans="1:35" x14ac:dyDescent="0.25">
      <c r="A335" s="25">
        <v>197405</v>
      </c>
      <c r="B335" s="26">
        <v>27150</v>
      </c>
      <c r="C335" s="10">
        <v>0.69383982753969298</v>
      </c>
      <c r="D335" s="9">
        <f t="shared" si="68"/>
        <v>33.385239406036469</v>
      </c>
      <c r="E335" s="9">
        <f>D335/MAX(D$2:D334)-1</f>
        <v>-0.40706070877265832</v>
      </c>
      <c r="F335" s="10">
        <v>0.69415771912688395</v>
      </c>
      <c r="G335" s="9">
        <f t="shared" si="69"/>
        <v>38.664892029593368</v>
      </c>
      <c r="H335" s="9">
        <f>G335/MAX(G$2:G334)-1</f>
        <v>-0.32691784954152558</v>
      </c>
      <c r="I335" s="10">
        <v>0.69339856191503102</v>
      </c>
      <c r="J335" s="9">
        <f t="shared" si="70"/>
        <v>39.180210892440762</v>
      </c>
      <c r="K335" s="9">
        <f>J335/MAX(J$2:J334)-1</f>
        <v>-0.29802154154735805</v>
      </c>
      <c r="L335" s="10">
        <v>0.69416342374752005</v>
      </c>
      <c r="M335" s="9">
        <f t="shared" si="71"/>
        <v>34.414793004450793</v>
      </c>
      <c r="N335" s="9">
        <f>M335/MAX(M$2:M334)-1</f>
        <v>-0.30381854006097642</v>
      </c>
      <c r="O335" s="10">
        <v>0.69416423029837104</v>
      </c>
      <c r="P335" s="9">
        <f t="shared" si="72"/>
        <v>30.36453496834406</v>
      </c>
      <c r="Q335" s="9">
        <f>P335/MAX(P$2:P334)-1</f>
        <v>-0.30914672357625239</v>
      </c>
      <c r="R335" s="10">
        <v>0.69406348259300299</v>
      </c>
      <c r="S335" s="9">
        <f t="shared" si="73"/>
        <v>27.338603843949194</v>
      </c>
      <c r="T335" s="9">
        <f>S335/MAX(S$2:S334)-1</f>
        <v>-0.311183094948004</v>
      </c>
      <c r="U335" s="10">
        <v>0.69387660158724795</v>
      </c>
      <c r="V335" s="9">
        <f t="shared" si="74"/>
        <v>25.754854112777149</v>
      </c>
      <c r="W335" s="9">
        <f>V335/MAX(V$2:V334)-1</f>
        <v>-0.3109031921890405</v>
      </c>
      <c r="X335" s="10">
        <v>0.69376829829370101</v>
      </c>
      <c r="Y335" s="9">
        <f t="shared" si="75"/>
        <v>24.411937597238332</v>
      </c>
      <c r="Z335" s="9">
        <f>Y335/MAX(Y$2:Y334)-1</f>
        <v>-0.30881691505891951</v>
      </c>
      <c r="AA335" s="10">
        <v>0.69415062642446501</v>
      </c>
      <c r="AB335" s="9">
        <f t="shared" si="76"/>
        <v>23.485754890783166</v>
      </c>
      <c r="AC335" s="9">
        <f>AB335/MAX(AB$2:AB334)-1</f>
        <v>-0.30921234163390798</v>
      </c>
      <c r="AD335" s="10">
        <v>0.69416477843938995</v>
      </c>
      <c r="AE335" s="9">
        <f t="shared" si="77"/>
        <v>22.732145813939031</v>
      </c>
      <c r="AF335" s="9">
        <f>AE335/MAX(AE$2:AE334)-1</f>
        <v>-0.30979425924076498</v>
      </c>
      <c r="AG335" s="9">
        <v>-6.9320000015142798</v>
      </c>
      <c r="AH335" s="9">
        <f t="shared" si="78"/>
        <v>17.065503723970188</v>
      </c>
      <c r="AI335" s="9">
        <f>AH335/MAX(AH$2:AH334)-1</f>
        <v>-0.407042024784534</v>
      </c>
    </row>
    <row r="336" spans="1:35" x14ac:dyDescent="0.25">
      <c r="A336" s="25">
        <v>197406</v>
      </c>
      <c r="B336" s="26">
        <v>27181</v>
      </c>
      <c r="C336" s="10">
        <v>0.685775963869931</v>
      </c>
      <c r="D336" s="9">
        <f t="shared" si="68"/>
        <v>33.614187353363505</v>
      </c>
      <c r="E336" s="9">
        <f>D336/MAX(D$2:D335)-1</f>
        <v>-0.40299447363308039</v>
      </c>
      <c r="F336" s="10">
        <v>0.68583171975239299</v>
      </c>
      <c r="G336" s="9">
        <f t="shared" si="69"/>
        <v>38.93006812354033</v>
      </c>
      <c r="H336" s="9">
        <f>G336/MAX(G$2:G335)-1</f>
        <v>-0.32230163865368988</v>
      </c>
      <c r="I336" s="10">
        <v>0.68574697274240404</v>
      </c>
      <c r="J336" s="9">
        <f t="shared" si="70"/>
        <v>39.448888002549758</v>
      </c>
      <c r="K336" s="9">
        <f>J336/MAX(J$2:J335)-1</f>
        <v>-0.29320774551921536</v>
      </c>
      <c r="L336" s="10">
        <v>0.68582887684793203</v>
      </c>
      <c r="M336" s="9">
        <f t="shared" si="71"/>
        <v>34.65081959278276</v>
      </c>
      <c r="N336" s="9">
        <f>M336/MAX(M$2:M335)-1</f>
        <v>-0.29904392657345302</v>
      </c>
      <c r="O336" s="10">
        <v>0.68583317886457396</v>
      </c>
      <c r="P336" s="9">
        <f t="shared" si="72"/>
        <v>30.572785023764897</v>
      </c>
      <c r="Q336" s="9">
        <f>P336/MAX(P$2:P335)-1</f>
        <v>-0.30440862258926538</v>
      </c>
      <c r="R336" s="10">
        <v>0.68581543627116903</v>
      </c>
      <c r="S336" s="9">
        <f t="shared" si="73"/>
        <v>27.526096209172021</v>
      </c>
      <c r="T336" s="9">
        <f>S336/MAX(S$2:S335)-1</f>
        <v>-0.306459082285512</v>
      </c>
      <c r="U336" s="10">
        <v>0.68579049434766004</v>
      </c>
      <c r="V336" s="9">
        <f t="shared" si="74"/>
        <v>25.931478454115684</v>
      </c>
      <c r="W336" s="9">
        <f>V336/MAX(V$2:V335)-1</f>
        <v>-0.30617743178421974</v>
      </c>
      <c r="X336" s="10">
        <v>0.68580824051502098</v>
      </c>
      <c r="Y336" s="9">
        <f t="shared" si="75"/>
        <v>24.57935667694958</v>
      </c>
      <c r="Z336" s="9">
        <f>Y336/MAX(Y$2:Y335)-1</f>
        <v>-0.30407672450534751</v>
      </c>
      <c r="AA336" s="10">
        <v>0.68583079600194696</v>
      </c>
      <c r="AB336" s="9">
        <f t="shared" si="76"/>
        <v>23.646827430497691</v>
      </c>
      <c r="AC336" s="9">
        <f>AB336/MAX(AB$2:AB335)-1</f>
        <v>-0.30447470713785252</v>
      </c>
      <c r="AD336" s="10">
        <v>0.68582569099401303</v>
      </c>
      <c r="AE336" s="9">
        <f t="shared" si="77"/>
        <v>22.888048710045247</v>
      </c>
      <c r="AF336" s="9">
        <f>AE336/MAX(AE$2:AE335)-1</f>
        <v>-0.30506065094992252</v>
      </c>
      <c r="AG336" s="9">
        <v>-3.0020000047485</v>
      </c>
      <c r="AH336" s="9">
        <f t="shared" si="78"/>
        <v>16.55319730136625</v>
      </c>
      <c r="AI336" s="9">
        <f>AH336/MAX(AH$2:AH335)-1</f>
        <v>-0.42484262322865884</v>
      </c>
    </row>
    <row r="337" spans="1:35" x14ac:dyDescent="0.25">
      <c r="A337" s="25">
        <v>197407</v>
      </c>
      <c r="B337" s="26">
        <v>27211</v>
      </c>
      <c r="C337" s="10">
        <v>0.65818401985318598</v>
      </c>
      <c r="D337" s="9">
        <f t="shared" si="68"/>
        <v>33.835430562926852</v>
      </c>
      <c r="E337" s="9">
        <f>D337/MAX(D$2:D336)-1</f>
        <v>-0.39906507866089291</v>
      </c>
      <c r="F337" s="10">
        <v>0.65832884335201802</v>
      </c>
      <c r="G337" s="9">
        <f t="shared" si="69"/>
        <v>39.186355990734185</v>
      </c>
      <c r="H337" s="9">
        <f>G337/MAX(G$2:G336)-1</f>
        <v>-0.31784015487002315</v>
      </c>
      <c r="I337" s="10">
        <v>0.65816754047848802</v>
      </c>
      <c r="J337" s="9">
        <f t="shared" si="70"/>
        <v>39.708527778462255</v>
      </c>
      <c r="K337" s="9">
        <f>J337/MAX(J$2:J336)-1</f>
        <v>-0.28855586832160673</v>
      </c>
      <c r="L337" s="10">
        <v>0.65833130887579305</v>
      </c>
      <c r="M337" s="9">
        <f t="shared" si="71"/>
        <v>34.878936786944124</v>
      </c>
      <c r="N337" s="9">
        <f>M337/MAX(M$2:M336)-1</f>
        <v>-0.2944293132806195</v>
      </c>
      <c r="O337" s="10">
        <v>0.65833273321006902</v>
      </c>
      <c r="P337" s="9">
        <f t="shared" si="72"/>
        <v>30.77405567503029</v>
      </c>
      <c r="Q337" s="9">
        <f>P337/MAX(P$2:P336)-1</f>
        <v>-0.29982931686238368</v>
      </c>
      <c r="R337" s="10">
        <v>0.65832238914484198</v>
      </c>
      <c r="S337" s="9">
        <f t="shared" si="73"/>
        <v>27.707306663374553</v>
      </c>
      <c r="T337" s="9">
        <f>S337/MAX(S$2:S336)-1</f>
        <v>-0.30189334714631688</v>
      </c>
      <c r="U337" s="10">
        <v>0.65832020776692501</v>
      </c>
      <c r="V337" s="9">
        <f t="shared" si="74"/>
        <v>26.102190616951855</v>
      </c>
      <c r="W337" s="9">
        <f>V337/MAX(V$2:V336)-1</f>
        <v>-0.30160985761160775</v>
      </c>
      <c r="X337" s="10">
        <v>0.65802047911002404</v>
      </c>
      <c r="Y337" s="9">
        <f t="shared" si="75"/>
        <v>24.741093877517407</v>
      </c>
      <c r="Z337" s="9">
        <f>Y337/MAX(Y$2:Y336)-1</f>
        <v>-0.29949740683369941</v>
      </c>
      <c r="AA337" s="10">
        <v>0.65796557324179805</v>
      </c>
      <c r="AB337" s="9">
        <f t="shared" si="76"/>
        <v>23.802415414154265</v>
      </c>
      <c r="AC337" s="9">
        <f>AB337/MAX(AB$2:AB336)-1</f>
        <v>-0.29989839015763042</v>
      </c>
      <c r="AD337" s="10">
        <v>0.65832905297062005</v>
      </c>
      <c r="AE337" s="9">
        <f t="shared" si="77"/>
        <v>23.038727384361543</v>
      </c>
      <c r="AF337" s="9">
        <f>AE337/MAX(AE$2:AE336)-1</f>
        <v>-0.30048566331460091</v>
      </c>
      <c r="AG337" s="9">
        <v>-5.3200000036179897</v>
      </c>
      <c r="AH337" s="9">
        <f t="shared" si="78"/>
        <v>15.672567204334673</v>
      </c>
      <c r="AI337" s="9">
        <f>AH337/MAX(AH$2:AH336)-1</f>
        <v>-0.45544099569370333</v>
      </c>
    </row>
    <row r="338" spans="1:35" x14ac:dyDescent="0.25">
      <c r="A338" s="25">
        <v>197408</v>
      </c>
      <c r="B338" s="26">
        <v>27242</v>
      </c>
      <c r="C338" s="10">
        <v>0.62893428278752905</v>
      </c>
      <c r="D338" s="9">
        <f t="shared" si="68"/>
        <v>34.048233185465868</v>
      </c>
      <c r="E338" s="9">
        <f>D338/MAX(D$2:D337)-1</f>
        <v>-0.39528559292334897</v>
      </c>
      <c r="F338" s="10">
        <v>0.62915705163535995</v>
      </c>
      <c r="G338" s="9">
        <f t="shared" si="69"/>
        <v>39.432899712728819</v>
      </c>
      <c r="H338" s="9">
        <f>G338/MAX(G$2:G337)-1</f>
        <v>-0.31354829810096319</v>
      </c>
      <c r="I338" s="10">
        <v>0.62889146309552801</v>
      </c>
      <c r="J338" s="9">
        <f t="shared" si="70"/>
        <v>39.958251319781922</v>
      </c>
      <c r="K338" s="9">
        <f>J338/MAX(J$2:J337)-1</f>
        <v>-0.28408165691278719</v>
      </c>
      <c r="L338" s="10">
        <v>0.62915028050579302</v>
      </c>
      <c r="M338" s="9">
        <f t="shared" si="71"/>
        <v>35.098377715576618</v>
      </c>
      <c r="N338" s="9">
        <f>M338/MAX(M$2:M337)-1</f>
        <v>-0.28999021332595798</v>
      </c>
      <c r="O338" s="10">
        <v>0.62916036177502499</v>
      </c>
      <c r="P338" s="9">
        <f t="shared" si="72"/>
        <v>30.96767383504816</v>
      </c>
      <c r="Q338" s="9">
        <f>P338/MAX(P$2:P337)-1</f>
        <v>-0.29542412045931232</v>
      </c>
      <c r="R338" s="10">
        <v>0.62914412308892997</v>
      </c>
      <c r="S338" s="9">
        <f t="shared" si="73"/>
        <v>27.881625554913398</v>
      </c>
      <c r="T338" s="9">
        <f>S338/MAX(S$2:S337)-1</f>
        <v>-0.29750125016699513</v>
      </c>
      <c r="U338" s="10">
        <v>0.62905560361234902</v>
      </c>
      <c r="V338" s="9">
        <f t="shared" si="74"/>
        <v>26.266387909693368</v>
      </c>
      <c r="W338" s="9">
        <f>V338/MAX(V$2:V337)-1</f>
        <v>-0.29721659528583733</v>
      </c>
      <c r="X338" s="10">
        <v>0.62916378545379603</v>
      </c>
      <c r="Y338" s="9">
        <f t="shared" si="75"/>
        <v>24.896755880319873</v>
      </c>
      <c r="Z338" s="9">
        <f>Y338/MAX(Y$2:Y337)-1</f>
        <v>-0.29509009820133236</v>
      </c>
      <c r="AA338" s="10">
        <v>0.62912748394383</v>
      </c>
      <c r="AB338" s="9">
        <f t="shared" si="76"/>
        <v>23.952162951367193</v>
      </c>
      <c r="AC338" s="9">
        <f>AB338/MAX(AB$2:AB337)-1</f>
        <v>-0.29549385851457888</v>
      </c>
      <c r="AD338" s="10">
        <v>0.62914059341959105</v>
      </c>
      <c r="AE338" s="9">
        <f t="shared" si="77"/>
        <v>23.183673370543836</v>
      </c>
      <c r="AF338" s="9">
        <f>AE338/MAX(AE$2:AE337)-1</f>
        <v>-0.29608473466572338</v>
      </c>
      <c r="AG338" s="9">
        <v>-7.7219999972381297</v>
      </c>
      <c r="AH338" s="9">
        <f t="shared" si="78"/>
        <v>14.462331565248805</v>
      </c>
      <c r="AI338" s="9">
        <f>AH338/MAX(AH$2:AH337)-1</f>
        <v>-0.49749184199119556</v>
      </c>
    </row>
    <row r="339" spans="1:35" x14ac:dyDescent="0.25">
      <c r="A339" s="25">
        <v>197409</v>
      </c>
      <c r="B339" s="26">
        <v>27273</v>
      </c>
      <c r="C339" s="10">
        <v>0.74661018880903696</v>
      </c>
      <c r="D339" s="9">
        <f t="shared" si="68"/>
        <v>34.302440763538016</v>
      </c>
      <c r="E339" s="9">
        <f>D339/MAX(D$2:D338)-1</f>
        <v>-0.3907707335469186</v>
      </c>
      <c r="F339" s="10">
        <v>0.74660107139800602</v>
      </c>
      <c r="G339" s="9">
        <f t="shared" si="69"/>
        <v>39.727306164467358</v>
      </c>
      <c r="H339" s="9">
        <f>G339/MAX(G$2:G338)-1</f>
        <v>-0.30842324233995499</v>
      </c>
      <c r="I339" s="10">
        <v>0.74659660148145601</v>
      </c>
      <c r="J339" s="9">
        <f t="shared" si="70"/>
        <v>40.256578266146839</v>
      </c>
      <c r="K339" s="9">
        <f>J339/MAX(J$2:J338)-1</f>
        <v>-0.27873663489391554</v>
      </c>
      <c r="L339" s="10">
        <v>0.74666251236020298</v>
      </c>
      <c r="M339" s="9">
        <f t="shared" si="71"/>
        <v>35.360444144425415</v>
      </c>
      <c r="N339" s="9">
        <f>M339/MAX(M$2:M338)-1</f>
        <v>-0.28468883641477427</v>
      </c>
      <c r="O339" s="10">
        <v>0.74665882552855201</v>
      </c>
      <c r="P339" s="9">
        <f t="shared" si="72"/>
        <v>31.198896704798443</v>
      </c>
      <c r="Q339" s="9">
        <f>P339/MAX(P$2:P338)-1</f>
        <v>-0.29016334247217634</v>
      </c>
      <c r="R339" s="10">
        <v>0.74656960762781099</v>
      </c>
      <c r="S339" s="9">
        <f t="shared" si="73"/>
        <v>28.089781297418966</v>
      </c>
      <c r="T339" s="9">
        <f>S339/MAX(S$2:S338)-1</f>
        <v>-0.29225660800677677</v>
      </c>
      <c r="U339" s="10">
        <v>0.74659628452280102</v>
      </c>
      <c r="V339" s="9">
        <f t="shared" si="74"/>
        <v>26.462491785905485</v>
      </c>
      <c r="W339" s="9">
        <f>V339/MAX(V$2:V338)-1</f>
        <v>-0.29196964049799856</v>
      </c>
      <c r="X339" s="10">
        <v>0.74666325144169798</v>
      </c>
      <c r="Y339" s="9">
        <f t="shared" si="75"/>
        <v>25.082650807279371</v>
      </c>
      <c r="Z339" s="9">
        <f>Y339/MAX(Y$2:Y338)-1</f>
        <v>-0.28982679500882791</v>
      </c>
      <c r="AA339" s="10">
        <v>0.746661161697036</v>
      </c>
      <c r="AB339" s="9">
        <f t="shared" si="76"/>
        <v>24.131004449511437</v>
      </c>
      <c r="AC339" s="9">
        <f>AB339/MAX(AB$2:AB338)-1</f>
        <v>-0.29023358477433681</v>
      </c>
      <c r="AD339" s="10">
        <v>0.74666576479741498</v>
      </c>
      <c r="AE339" s="9">
        <f t="shared" si="77"/>
        <v>23.35677792262414</v>
      </c>
      <c r="AF339" s="9">
        <f>AE339/MAX(AE$2:AE338)-1</f>
        <v>-0.29082884036628942</v>
      </c>
      <c r="AG339" s="9">
        <v>-8.0050000003855999</v>
      </c>
      <c r="AH339" s="9">
        <f t="shared" si="78"/>
        <v>13.304621923394871</v>
      </c>
      <c r="AI339" s="9">
        <f>AH339/MAX(AH$2:AH338)-1</f>
        <v>-0.53771762004173795</v>
      </c>
    </row>
    <row r="340" spans="1:35" x14ac:dyDescent="0.25">
      <c r="A340" s="25">
        <v>197410</v>
      </c>
      <c r="B340" s="26">
        <v>27303</v>
      </c>
      <c r="C340" s="10">
        <v>0.67176941175457305</v>
      </c>
      <c r="D340" s="9">
        <f t="shared" si="68"/>
        <v>34.532874068072694</v>
      </c>
      <c r="E340" s="9">
        <f>D340/MAX(D$2:D339)-1</f>
        <v>-0.3866781176874301</v>
      </c>
      <c r="F340" s="10">
        <v>0.67173866347812705</v>
      </c>
      <c r="G340" s="9">
        <f t="shared" si="69"/>
        <v>39.994169839932411</v>
      </c>
      <c r="H340" s="9">
        <f>G340/MAX(G$2:G339)-1</f>
        <v>-0.3037776538711241</v>
      </c>
      <c r="I340" s="10">
        <v>0.671736074205735</v>
      </c>
      <c r="J340" s="9">
        <f t="shared" si="70"/>
        <v>40.526996224601419</v>
      </c>
      <c r="K340" s="9">
        <f>J340/MAX(J$2:J339)-1</f>
        <v>-0.27389164868046767</v>
      </c>
      <c r="L340" s="10">
        <v>0.67166873476865296</v>
      </c>
      <c r="M340" s="9">
        <f t="shared" si="71"/>
        <v>35.597949192218849</v>
      </c>
      <c r="N340" s="9">
        <f>M340/MAX(M$2:M339)-1</f>
        <v>-0.27988431497266253</v>
      </c>
      <c r="O340" s="10">
        <v>0.671675767952711</v>
      </c>
      <c r="P340" s="9">
        <f t="shared" si="72"/>
        <v>31.408452133833169</v>
      </c>
      <c r="Q340" s="9">
        <f>P340/MAX(P$2:P339)-1</f>
        <v>-0.28539554165151648</v>
      </c>
      <c r="R340" s="10">
        <v>0.67176241072323495</v>
      </c>
      <c r="S340" s="9">
        <f t="shared" si="73"/>
        <v>28.278477889429393</v>
      </c>
      <c r="T340" s="9">
        <f>S340/MAX(S$2:S339)-1</f>
        <v>-0.28750225393498863</v>
      </c>
      <c r="U340" s="10">
        <v>0.67177241038626101</v>
      </c>
      <c r="V340" s="9">
        <f t="shared" si="74"/>
        <v>26.640259504823927</v>
      </c>
      <c r="W340" s="9">
        <f>V340/MAX(V$2:V339)-1</f>
        <v>-0.28721328788570555</v>
      </c>
      <c r="X340" s="10">
        <v>0.67170680811381001</v>
      </c>
      <c r="Y340" s="9">
        <f t="shared" si="75"/>
        <v>25.251132680407281</v>
      </c>
      <c r="Z340" s="9">
        <f>Y340/MAX(Y$2:Y339)-1</f>
        <v>-0.28505651324150216</v>
      </c>
      <c r="AA340" s="10">
        <v>0.67166951692971399</v>
      </c>
      <c r="AB340" s="9">
        <f t="shared" si="76"/>
        <v>24.293085050527758</v>
      </c>
      <c r="AC340" s="9">
        <f>AB340/MAX(AB$2:AB339)-1</f>
        <v>-0.28546630012186125</v>
      </c>
      <c r="AD340" s="10">
        <v>0.67167417118330897</v>
      </c>
      <c r="AE340" s="9">
        <f t="shared" si="77"/>
        <v>23.51365936715105</v>
      </c>
      <c r="AF340" s="9">
        <f>AE340/MAX(AE$2:AE339)-1</f>
        <v>-0.28606552085754877</v>
      </c>
      <c r="AG340" s="9">
        <v>10.8329999919806</v>
      </c>
      <c r="AH340" s="9">
        <f t="shared" si="78"/>
        <v>14.745911615289286</v>
      </c>
      <c r="AI340" s="9">
        <f>AH340/MAX(AH$2:AH339)-1</f>
        <v>-0.48763856985793175</v>
      </c>
    </row>
    <row r="341" spans="1:35" x14ac:dyDescent="0.25">
      <c r="A341" s="25">
        <v>197411</v>
      </c>
      <c r="B341" s="26">
        <v>27334</v>
      </c>
      <c r="C341" s="10">
        <v>0.62166539863148396</v>
      </c>
      <c r="D341" s="9">
        <f t="shared" si="68"/>
        <v>34.74755299730689</v>
      </c>
      <c r="E341" s="9">
        <f>D341/MAX(D$2:D340)-1</f>
        <v>-0.38286530776285743</v>
      </c>
      <c r="F341" s="10">
        <v>0.62166106792193698</v>
      </c>
      <c r="G341" s="9">
        <f t="shared" si="69"/>
        <v>40.242798023265848</v>
      </c>
      <c r="H341" s="9">
        <f>G341/MAX(G$2:G340)-1</f>
        <v>-0.29944951059906821</v>
      </c>
      <c r="I341" s="10">
        <v>0.62154816414427205</v>
      </c>
      <c r="J341" s="9">
        <f t="shared" si="70"/>
        <v>40.77889102561825</v>
      </c>
      <c r="K341" s="9">
        <f>J341/MAX(J$2:J340)-1</f>
        <v>-0.26937853555314284</v>
      </c>
      <c r="L341" s="10">
        <v>0.62160049865697697</v>
      </c>
      <c r="M341" s="9">
        <f t="shared" si="71"/>
        <v>35.819226221909339</v>
      </c>
      <c r="N341" s="9">
        <f>M341/MAX(M$2:M340)-1</f>
        <v>-0.27540807228362552</v>
      </c>
      <c r="O341" s="10">
        <v>0.62164626810109602</v>
      </c>
      <c r="P341" s="9">
        <f t="shared" si="72"/>
        <v>31.603701604391464</v>
      </c>
      <c r="Q341" s="9">
        <f>P341/MAX(P$2:P340)-1</f>
        <v>-0.28095322970450909</v>
      </c>
      <c r="R341" s="10">
        <v>0.62147140984259697</v>
      </c>
      <c r="S341" s="9">
        <f t="shared" si="73"/>
        <v>28.454220544650855</v>
      </c>
      <c r="T341" s="9">
        <f>S341/MAX(S$2:S340)-1</f>
        <v>-0.28307428414742175</v>
      </c>
      <c r="U341" s="10">
        <v>0.62157660398453995</v>
      </c>
      <c r="V341" s="9">
        <f t="shared" si="74"/>
        <v>26.805849125146679</v>
      </c>
      <c r="W341" s="9">
        <f>V341/MAX(V$2:V340)-1</f>
        <v>-0.28278277244689243</v>
      </c>
      <c r="X341" s="10">
        <v>0.62151830301023503</v>
      </c>
      <c r="Y341" s="9">
        <f t="shared" si="75"/>
        <v>25.40807309173341</v>
      </c>
      <c r="Z341" s="9">
        <f>Y341/MAX(Y$2:Y340)-1</f>
        <v>-0.28061300861511851</v>
      </c>
      <c r="AA341" s="10">
        <v>0.62160213707366097</v>
      </c>
      <c r="AB341" s="9">
        <f t="shared" si="76"/>
        <v>24.444091386362956</v>
      </c>
      <c r="AC341" s="9">
        <f>AB341/MAX(AB$2:AB340)-1</f>
        <v>-0.28102474337330741</v>
      </c>
      <c r="AD341" s="10">
        <v>0.62158414719306998</v>
      </c>
      <c r="AE341" s="9">
        <f t="shared" si="77"/>
        <v>23.659816546202237</v>
      </c>
      <c r="AF341" s="9">
        <f>AE341/MAX(AE$2:AE340)-1</f>
        <v>-0.28162781731385389</v>
      </c>
      <c r="AG341" s="9">
        <v>-3.7359999903546202</v>
      </c>
      <c r="AH341" s="9">
        <f t="shared" si="78"/>
        <v>14.195004358764377</v>
      </c>
      <c r="AI341" s="9">
        <f>AH341/MAX(AH$2:AH340)-1</f>
        <v>-0.50678039283862031</v>
      </c>
    </row>
    <row r="342" spans="1:35" x14ac:dyDescent="0.25">
      <c r="A342" s="25">
        <v>197412</v>
      </c>
      <c r="B342" s="26">
        <v>27364</v>
      </c>
      <c r="C342" s="10">
        <v>-3.7299702434861799</v>
      </c>
      <c r="D342" s="9">
        <f t="shared" si="68"/>
        <v>33.451479610167752</v>
      </c>
      <c r="E342" s="9">
        <f>D342/MAX(D$2:D341)-1</f>
        <v>-0.40588424814553292</v>
      </c>
      <c r="F342" s="10">
        <v>0.50251859394558995</v>
      </c>
      <c r="G342" s="9">
        <f t="shared" si="69"/>
        <v>40.445025566056728</v>
      </c>
      <c r="H342" s="9">
        <f>G342/MAX(G$2:G341)-1</f>
        <v>-0.29592911412985168</v>
      </c>
      <c r="I342" s="10">
        <v>0.57440361124058104</v>
      </c>
      <c r="J342" s="9">
        <f t="shared" si="70"/>
        <v>41.013126448293256</v>
      </c>
      <c r="K342" s="9">
        <f>J342/MAX(J$2:J341)-1</f>
        <v>-0.26518181947686137</v>
      </c>
      <c r="L342" s="10">
        <v>0.58926709618562301</v>
      </c>
      <c r="M342" s="9">
        <f t="shared" si="71"/>
        <v>36.030297136143346</v>
      </c>
      <c r="N342" s="9">
        <f>M342/MAX(M$2:M341)-1</f>
        <v>-0.27113829047197568</v>
      </c>
      <c r="O342" s="10">
        <v>0.59785469056210605</v>
      </c>
      <c r="P342" s="9">
        <f t="shared" si="72"/>
        <v>31.792645816824571</v>
      </c>
      <c r="Q342" s="9">
        <f>P342/MAX(P$2:P341)-1</f>
        <v>-0.27665437486096212</v>
      </c>
      <c r="R342" s="10">
        <v>0.60054548616608605</v>
      </c>
      <c r="S342" s="9">
        <f t="shared" si="73"/>
        <v>28.625101081755499</v>
      </c>
      <c r="T342" s="9">
        <f>S342/MAX(S$2:S341)-1</f>
        <v>-0.27876881912170515</v>
      </c>
      <c r="U342" s="10">
        <v>0.60574577856056899</v>
      </c>
      <c r="V342" s="9">
        <f t="shared" si="74"/>
        <v>26.968224424629568</v>
      </c>
      <c r="W342" s="9">
        <f>V342/MAX(V$2:V341)-1</f>
        <v>-0.27843825936788036</v>
      </c>
      <c r="X342" s="10">
        <v>0.60467629414905599</v>
      </c>
      <c r="Y342" s="9">
        <f t="shared" si="75"/>
        <v>25.56170968651919</v>
      </c>
      <c r="Z342" s="9">
        <f>Y342/MAX(Y$2:Y341)-1</f>
        <v>-0.27626304601502194</v>
      </c>
      <c r="AA342" s="10">
        <v>0.60946608156919801</v>
      </c>
      <c r="AB342" s="9">
        <f t="shared" si="76"/>
        <v>24.593069832310615</v>
      </c>
      <c r="AC342" s="9">
        <f>AB342/MAX(AB$2:AB341)-1</f>
        <v>-0.27664283304929271</v>
      </c>
      <c r="AD342" s="10">
        <v>0.60891931727342197</v>
      </c>
      <c r="AE342" s="9">
        <f t="shared" si="77"/>
        <v>23.803885739583517</v>
      </c>
      <c r="AF342" s="9">
        <f>AE342/MAX(AE$2:AE341)-1</f>
        <v>-0.27725351032355916</v>
      </c>
      <c r="AG342" s="9">
        <v>-7.0229999798330303</v>
      </c>
      <c r="AH342" s="9">
        <f t="shared" si="78"/>
        <v>13.198089205511057</v>
      </c>
      <c r="AI342" s="9">
        <f>AH342/MAX(AH$2:AH341)-1</f>
        <v>-0.54141920575009661</v>
      </c>
    </row>
    <row r="343" spans="1:35" x14ac:dyDescent="0.25">
      <c r="A343" s="25">
        <v>197501</v>
      </c>
      <c r="B343" s="26">
        <v>27395</v>
      </c>
      <c r="C343" s="10">
        <v>0.59645974940273105</v>
      </c>
      <c r="D343" s="9">
        <f t="shared" si="68"/>
        <v>33.65100422162206</v>
      </c>
      <c r="E343" s="9">
        <f>D343/MAX(D$2:D342)-1</f>
        <v>-0.4023405868208596</v>
      </c>
      <c r="F343" s="10">
        <v>0.59584556004211298</v>
      </c>
      <c r="G343" s="9">
        <f t="shared" si="69"/>
        <v>40.68601545514997</v>
      </c>
      <c r="H343" s="9">
        <f>G343/MAX(G$2:G342)-1</f>
        <v>-0.2917339390168453</v>
      </c>
      <c r="I343" s="10">
        <v>0.596685221332524</v>
      </c>
      <c r="J343" s="9">
        <f t="shared" si="70"/>
        <v>41.257845712616643</v>
      </c>
      <c r="K343" s="9">
        <f>J343/MAX(J$2:J342)-1</f>
        <v>-0.26079726799001524</v>
      </c>
      <c r="L343" s="10">
        <v>0.59597156450658595</v>
      </c>
      <c r="M343" s="9">
        <f t="shared" si="71"/>
        <v>36.245027461681993</v>
      </c>
      <c r="N343" s="9">
        <f>M343/MAX(M$2:M342)-1</f>
        <v>-0.2667944819386121</v>
      </c>
      <c r="O343" s="10">
        <v>0.59586605041788598</v>
      </c>
      <c r="P343" s="9">
        <f t="shared" si="72"/>
        <v>31.982087399776628</v>
      </c>
      <c r="Q343" s="9">
        <f>P343/MAX(P$2:P342)-1</f>
        <v>-0.27234420385357561</v>
      </c>
      <c r="R343" s="10">
        <v>0.59597597612110498</v>
      </c>
      <c r="S343" s="9">
        <f t="shared" si="73"/>
        <v>28.795699807343144</v>
      </c>
      <c r="T343" s="9">
        <f>S343/MAX(S$2:S342)-1</f>
        <v>-0.27447045455137598</v>
      </c>
      <c r="U343" s="10">
        <v>0.59588484320419499</v>
      </c>
      <c r="V343" s="9">
        <f t="shared" si="74"/>
        <v>27.128923986457224</v>
      </c>
      <c r="W343" s="9">
        <f>V343/MAX(V$2:V342)-1</f>
        <v>-0.27413858232109334</v>
      </c>
      <c r="X343" s="10">
        <v>0.59761567120701198</v>
      </c>
      <c r="Y343" s="9">
        <f t="shared" si="75"/>
        <v>25.714470469434271</v>
      </c>
      <c r="Z343" s="9">
        <f>Y343/MAX(Y$2:Y342)-1</f>
        <v>-0.27193788055969137</v>
      </c>
      <c r="AA343" s="10">
        <v>0.59584154856404803</v>
      </c>
      <c r="AB343" s="9">
        <f t="shared" si="76"/>
        <v>24.739605560438893</v>
      </c>
      <c r="AC343" s="9">
        <f>AB343/MAX(AB$2:AB342)-1</f>
        <v>-0.27233277050408455</v>
      </c>
      <c r="AD343" s="10">
        <v>0.59613456946812804</v>
      </c>
      <c r="AE343" s="9">
        <f t="shared" si="77"/>
        <v>23.945788931353867</v>
      </c>
      <c r="AF343" s="9">
        <f>AE343/MAX(AE$2:AE342)-1</f>
        <v>-0.27294496864898055</v>
      </c>
      <c r="AG343" s="9">
        <v>28.816000007997498</v>
      </c>
      <c r="AH343" s="9">
        <f t="shared" si="78"/>
        <v>17.00125059202664</v>
      </c>
      <c r="AI343" s="9">
        <f>AH343/MAX(AH$2:AH342)-1</f>
        <v>-0.40927456404236939</v>
      </c>
    </row>
    <row r="344" spans="1:35" x14ac:dyDescent="0.25">
      <c r="A344" s="25">
        <v>197502</v>
      </c>
      <c r="B344" s="26">
        <v>27426</v>
      </c>
      <c r="C344" s="10">
        <v>0.52167006659204296</v>
      </c>
      <c r="D344" s="9">
        <f t="shared" si="68"/>
        <v>33.826551437753892</v>
      </c>
      <c r="E344" s="9">
        <f>D344/MAX(D$2:D343)-1</f>
        <v>-0.39922277656213434</v>
      </c>
      <c r="F344" s="10">
        <v>0.52190850066606598</v>
      </c>
      <c r="G344" s="9">
        <f t="shared" si="69"/>
        <v>40.898359228392707</v>
      </c>
      <c r="H344" s="9">
        <f>G344/MAX(G$2:G343)-1</f>
        <v>-0.28803743823724148</v>
      </c>
      <c r="I344" s="10">
        <v>0.52177473044332101</v>
      </c>
      <c r="J344" s="9">
        <f t="shared" si="70"/>
        <v>41.473118725870371</v>
      </c>
      <c r="K344" s="9">
        <f>J344/MAX(J$2:J343)-1</f>
        <v>-0.25694029492764048</v>
      </c>
      <c r="L344" s="10">
        <v>0.52208930775991602</v>
      </c>
      <c r="M344" s="9">
        <f t="shared" si="71"/>
        <v>36.434258874654084</v>
      </c>
      <c r="N344" s="9">
        <f>M344/MAX(M$2:M343)-1</f>
        <v>-0.26296649432490782</v>
      </c>
      <c r="O344" s="10">
        <v>0.52373781059351798</v>
      </c>
      <c r="P344" s="9">
        <f t="shared" si="72"/>
        <v>32.149589684106324</v>
      </c>
      <c r="Q344" s="9">
        <f>P344/MAX(P$2:P343)-1</f>
        <v>-0.26853319531818154</v>
      </c>
      <c r="R344" s="10">
        <v>0.52180486651353997</v>
      </c>
      <c r="S344" s="9">
        <f t="shared" si="73"/>
        <v>28.94595717028449</v>
      </c>
      <c r="T344" s="9">
        <f>S344/MAX(S$2:S343)-1</f>
        <v>-0.27068460607523159</v>
      </c>
      <c r="U344" s="10">
        <v>0.521825133016103</v>
      </c>
      <c r="V344" s="9">
        <f t="shared" si="74"/>
        <v>27.270489530135393</v>
      </c>
      <c r="W344" s="9">
        <f>V344/MAX(V$2:V343)-1</f>
        <v>-0.27035085501277778</v>
      </c>
      <c r="X344" s="10">
        <v>0.52276615425424799</v>
      </c>
      <c r="Y344" s="9">
        <f t="shared" si="75"/>
        <v>25.848897017794176</v>
      </c>
      <c r="Z344" s="9">
        <f>Y344/MAX(Y$2:Y343)-1</f>
        <v>-0.26813181821731136</v>
      </c>
      <c r="AA344" s="10">
        <v>0.521818509595255</v>
      </c>
      <c r="AB344" s="9">
        <f t="shared" si="76"/>
        <v>24.868701401454118</v>
      </c>
      <c r="AC344" s="9">
        <f>AB344/MAX(AB$2:AB343)-1</f>
        <v>-0.26853566821231589</v>
      </c>
      <c r="AD344" s="10">
        <v>0.52169530050295798</v>
      </c>
      <c r="AE344" s="9">
        <f t="shared" si="77"/>
        <v>24.070712986877101</v>
      </c>
      <c r="AF344" s="9">
        <f>AE344/MAX(AE$2:AE343)-1</f>
        <v>-0.2691519567183519</v>
      </c>
      <c r="AG344" s="9">
        <v>6.0749999856697503</v>
      </c>
      <c r="AH344" s="9">
        <f t="shared" si="78"/>
        <v>18.034076563055937</v>
      </c>
      <c r="AI344" s="9">
        <f>AH344/MAX(AH$2:AH343)-1</f>
        <v>-0.37338799389259569</v>
      </c>
    </row>
    <row r="345" spans="1:35" x14ac:dyDescent="0.25">
      <c r="A345" s="25">
        <v>197503</v>
      </c>
      <c r="B345" s="26">
        <v>27454</v>
      </c>
      <c r="C345" s="10">
        <v>0.45833173295760199</v>
      </c>
      <c r="D345" s="9">
        <f t="shared" si="68"/>
        <v>33.98158925715834</v>
      </c>
      <c r="E345" s="9">
        <f>D345/MAX(D$2:D344)-1</f>
        <v>-0.39646922390273709</v>
      </c>
      <c r="F345" s="10">
        <v>0.45833892270114102</v>
      </c>
      <c r="G345" s="9">
        <f t="shared" si="69"/>
        <v>41.085812327482572</v>
      </c>
      <c r="H345" s="9">
        <f>G345/MAX(G$2:G344)-1</f>
        <v>-0.2847742367016225</v>
      </c>
      <c r="I345" s="10">
        <v>0.45775498813744298</v>
      </c>
      <c r="J345" s="9">
        <f t="shared" si="70"/>
        <v>41.662963995574209</v>
      </c>
      <c r="K345" s="9">
        <f>J345/MAX(J$2:J344)-1</f>
        <v>-0.25353890206283236</v>
      </c>
      <c r="L345" s="10">
        <v>0.45833280370795798</v>
      </c>
      <c r="M345" s="9">
        <f t="shared" si="71"/>
        <v>36.601249034864502</v>
      </c>
      <c r="N345" s="9">
        <f>M345/MAX(M$2:M344)-1</f>
        <v>-0.25958842799408011</v>
      </c>
      <c r="O345" s="10">
        <v>0.45764797091994802</v>
      </c>
      <c r="P345" s="9">
        <f t="shared" si="72"/>
        <v>32.296721628954721</v>
      </c>
      <c r="Q345" s="9">
        <f>P345/MAX(P$2:P344)-1</f>
        <v>-0.26518565232860225</v>
      </c>
      <c r="R345" s="10">
        <v>0.45763458949841201</v>
      </c>
      <c r="S345" s="9">
        <f t="shared" si="73"/>
        <v>29.078423882557107</v>
      </c>
      <c r="T345" s="9">
        <f>S345/MAX(S$2:S344)-1</f>
        <v>-0.26734700656609522</v>
      </c>
      <c r="U345" s="10">
        <v>0.458038144468917</v>
      </c>
      <c r="V345" s="9">
        <f t="shared" si="74"/>
        <v>27.395398774366814</v>
      </c>
      <c r="W345" s="9">
        <f>V345/MAX(V$2:V344)-1</f>
        <v>-0.267008783607945</v>
      </c>
      <c r="X345" s="10">
        <v>0.45828965560260698</v>
      </c>
      <c r="Y345" s="9">
        <f t="shared" si="75"/>
        <v>25.967359838914099</v>
      </c>
      <c r="Z345" s="9">
        <f>Y345/MAX(Y$2:Y344)-1</f>
        <v>-0.26477774204755433</v>
      </c>
      <c r="AA345" s="10">
        <v>0.45789743050411802</v>
      </c>
      <c r="AB345" s="9">
        <f t="shared" si="76"/>
        <v>24.982574546171119</v>
      </c>
      <c r="AC345" s="9">
        <f>AB345/MAX(AB$2:AB344)-1</f>
        <v>-0.26518631183200603</v>
      </c>
      <c r="AD345" s="10">
        <v>0.45822486481971297</v>
      </c>
      <c r="AE345" s="9">
        <f t="shared" si="77"/>
        <v>24.181010978922362</v>
      </c>
      <c r="AF345" s="9">
        <f>AE345/MAX(AE$2:AE344)-1</f>
        <v>-0.265803029259987</v>
      </c>
      <c r="AG345" s="9">
        <v>7.3619999988553202</v>
      </c>
      <c r="AH345" s="9">
        <f t="shared" si="78"/>
        <v>19.361745279421683</v>
      </c>
      <c r="AI345" s="9">
        <f>AH345/MAX(AH$2:AH344)-1</f>
        <v>-0.32725681801014128</v>
      </c>
    </row>
    <row r="346" spans="1:35" x14ac:dyDescent="0.25">
      <c r="A346" s="25">
        <v>197504</v>
      </c>
      <c r="B346" s="26">
        <v>27485</v>
      </c>
      <c r="C346" s="10">
        <v>6.68999776780172</v>
      </c>
      <c r="D346" s="9">
        <f t="shared" si="68"/>
        <v>36.254956819925788</v>
      </c>
      <c r="E346" s="9">
        <f>D346/MAX(D$2:D345)-1</f>
        <v>-0.35609302845383373</v>
      </c>
      <c r="F346" s="10">
        <v>0.526673108067643</v>
      </c>
      <c r="G346" s="9">
        <f t="shared" si="69"/>
        <v>41.302200252242564</v>
      </c>
      <c r="H346" s="9">
        <f>G346/MAX(G$2:G345)-1</f>
        <v>-0.28100733494435837</v>
      </c>
      <c r="I346" s="10">
        <v>0.48980324062721298</v>
      </c>
      <c r="J346" s="9">
        <f t="shared" si="70"/>
        <v>41.867030543365885</v>
      </c>
      <c r="K346" s="9">
        <f>J346/MAX(J$2:J345)-1</f>
        <v>-0.24988271141511453</v>
      </c>
      <c r="L346" s="10">
        <v>0.48184763838884997</v>
      </c>
      <c r="M346" s="9">
        <f t="shared" si="71"/>
        <v>36.777611288959818</v>
      </c>
      <c r="N346" s="9">
        <f>M346/MAX(M$2:M345)-1</f>
        <v>-0.25602077232001186</v>
      </c>
      <c r="O346" s="10">
        <v>0.47477665838567001</v>
      </c>
      <c r="P346" s="9">
        <f t="shared" si="72"/>
        <v>32.450058924672796</v>
      </c>
      <c r="Q346" s="9">
        <f>P346/MAX(P$2:P345)-1</f>
        <v>-0.26169692532338951</v>
      </c>
      <c r="R346" s="10">
        <v>0.47180557591739802</v>
      </c>
      <c r="S346" s="9">
        <f t="shared" si="73"/>
        <v>29.215617507823907</v>
      </c>
      <c r="T346" s="9">
        <f>S346/MAX(S$2:S345)-1</f>
        <v>-0.26389030889094833</v>
      </c>
      <c r="U346" s="10">
        <v>0.46841665235839702</v>
      </c>
      <c r="V346" s="9">
        <f t="shared" si="74"/>
        <v>27.523723384205937</v>
      </c>
      <c r="W346" s="9">
        <f>V346/MAX(V$2:V345)-1</f>
        <v>-0.26357533069004024</v>
      </c>
      <c r="X346" s="10">
        <v>0.46858994614916399</v>
      </c>
      <c r="Y346" s="9">
        <f t="shared" si="75"/>
        <v>26.089040276399626</v>
      </c>
      <c r="Z346" s="9">
        <f>Y346/MAX(Y$2:Y345)-1</f>
        <v>-0.26133256446493836</v>
      </c>
      <c r="AA346" s="10">
        <v>0.466799232744736</v>
      </c>
      <c r="AB346" s="9">
        <f t="shared" si="76"/>
        <v>25.099193012472526</v>
      </c>
      <c r="AC346" s="9">
        <f>AB346/MAX(AB$2:AB345)-1</f>
        <v>-0.26175620717353454</v>
      </c>
      <c r="AD346" s="10">
        <v>0.464268389849193</v>
      </c>
      <c r="AE346" s="9">
        <f t="shared" si="77"/>
        <v>24.293275769243461</v>
      </c>
      <c r="AF346" s="9">
        <f>AE346/MAX(AE$2:AE345)-1</f>
        <v>-0.26239438480561084</v>
      </c>
      <c r="AG346" s="9">
        <v>4.11100000078563</v>
      </c>
      <c r="AH346" s="9">
        <f t="shared" si="78"/>
        <v>20.157706628010821</v>
      </c>
      <c r="AI346" s="9">
        <f>AH346/MAX(AH$2:AH345)-1</f>
        <v>-0.2996003457932529</v>
      </c>
    </row>
    <row r="347" spans="1:35" x14ac:dyDescent="0.25">
      <c r="A347" s="25">
        <v>197505</v>
      </c>
      <c r="B347" s="26">
        <v>27515</v>
      </c>
      <c r="C347" s="10">
        <v>13.5294997413963</v>
      </c>
      <c r="D347" s="9">
        <f t="shared" si="68"/>
        <v>41.160071109120985</v>
      </c>
      <c r="E347" s="9">
        <f>D347/MAX(D$2:D346)-1</f>
        <v>-0.2689756364036624</v>
      </c>
      <c r="F347" s="10">
        <v>12.7024955565435</v>
      </c>
      <c r="G347" s="9">
        <f t="shared" si="69"/>
        <v>46.548610404038378</v>
      </c>
      <c r="H347" s="9">
        <f>G347/MAX(G$2:G346)-1</f>
        <v>-0.18967732361379175</v>
      </c>
      <c r="I347" s="10">
        <v>12.491784257865501</v>
      </c>
      <c r="J347" s="9">
        <f t="shared" si="70"/>
        <v>47.096969674017807</v>
      </c>
      <c r="K347" s="9">
        <f>J347/MAX(J$2:J346)-1</f>
        <v>-0.15617967804414024</v>
      </c>
      <c r="L347" s="10">
        <v>12.429576748791799</v>
      </c>
      <c r="M347" s="9">
        <f t="shared" si="71"/>
        <v>41.348912710493394</v>
      </c>
      <c r="N347" s="9">
        <f>M347/MAX(M$2:M346)-1</f>
        <v>-0.16354730322045918</v>
      </c>
      <c r="O347" s="10">
        <v>11.8097170987001</v>
      </c>
      <c r="P347" s="9">
        <f t="shared" si="72"/>
        <v>36.282319082038136</v>
      </c>
      <c r="Q347" s="9">
        <f>P347/MAX(P$2:P346)-1</f>
        <v>-0.1745054208730773</v>
      </c>
      <c r="R347" s="10">
        <v>9.6249443552641392</v>
      </c>
      <c r="S347" s="9">
        <f t="shared" si="73"/>
        <v>32.027604435998761</v>
      </c>
      <c r="T347" s="9">
        <f>S347/MAX(S$2:S346)-1</f>
        <v>-0.19304016072799557</v>
      </c>
      <c r="U347" s="10">
        <v>7.9756687329034701</v>
      </c>
      <c r="V347" s="9">
        <f t="shared" si="74"/>
        <v>29.71892438429089</v>
      </c>
      <c r="W347" s="9">
        <f>V347/MAX(V$2:V346)-1</f>
        <v>-0.20484053859849805</v>
      </c>
      <c r="X347" s="10">
        <v>7.0176827357204301</v>
      </c>
      <c r="Y347" s="9">
        <f t="shared" si="75"/>
        <v>27.919886351791671</v>
      </c>
      <c r="Z347" s="9">
        <f>Y347/MAX(Y$2:Y346)-1</f>
        <v>-0.20949522736700554</v>
      </c>
      <c r="AA347" s="10">
        <v>6.1739622848386499</v>
      </c>
      <c r="AB347" s="9">
        <f t="shared" si="76"/>
        <v>26.648807722861434</v>
      </c>
      <c r="AC347" s="9">
        <f>AB347/MAX(AB$2:AB346)-1</f>
        <v>-0.21617731383426619</v>
      </c>
      <c r="AD347" s="10">
        <v>5.56631032280717</v>
      </c>
      <c r="AE347" s="9">
        <f t="shared" si="77"/>
        <v>25.645514886134873</v>
      </c>
      <c r="AF347" s="9">
        <f>AE347/MAX(AE$2:AE346)-1</f>
        <v>-0.22133696730544017</v>
      </c>
      <c r="AG347" s="9">
        <v>8.4269999989658793</v>
      </c>
      <c r="AH347" s="9">
        <f t="shared" si="78"/>
        <v>21.856396565344838</v>
      </c>
      <c r="AI347" s="9">
        <f>AH347/MAX(AH$2:AH346)-1</f>
        <v>-0.24057766694049332</v>
      </c>
    </row>
    <row r="348" spans="1:35" x14ac:dyDescent="0.25">
      <c r="A348" s="25">
        <v>197506</v>
      </c>
      <c r="B348" s="26">
        <v>27546</v>
      </c>
      <c r="C348" s="10">
        <v>8.7599604491549794</v>
      </c>
      <c r="D348" s="9">
        <f t="shared" si="68"/>
        <v>44.765677059124044</v>
      </c>
      <c r="E348" s="9">
        <f>D348/MAX(D$2:D347)-1</f>
        <v>-0.20493819127893642</v>
      </c>
      <c r="F348" s="10">
        <v>8.6560978362671008</v>
      </c>
      <c r="G348" s="9">
        <f t="shared" si="69"/>
        <v>50.57790366203475</v>
      </c>
      <c r="H348" s="9">
        <f>G348/MAX(G$2:G347)-1</f>
        <v>-0.11953499995634342</v>
      </c>
      <c r="I348" s="10">
        <v>8.6232527676674096</v>
      </c>
      <c r="J348" s="9">
        <f t="shared" si="70"/>
        <v>51.158260414920022</v>
      </c>
      <c r="K348" s="9">
        <f>J348/MAX(J$2:J347)-1</f>
        <v>-8.3414918776941627E-2</v>
      </c>
      <c r="L348" s="10">
        <v>8.6138402448690901</v>
      </c>
      <c r="M348" s="9">
        <f t="shared" si="71"/>
        <v>44.910641994365662</v>
      </c>
      <c r="N348" s="9">
        <f>M348/MAX(M$2:M347)-1</f>
        <v>-9.1496604195970388E-2</v>
      </c>
      <c r="O348" s="10">
        <v>8.6089976500834595</v>
      </c>
      <c r="P348" s="9">
        <f t="shared" si="72"/>
        <v>39.405863079206576</v>
      </c>
      <c r="Q348" s="9">
        <f>P348/MAX(P$2:P347)-1</f>
        <v>-0.10343861195447435</v>
      </c>
      <c r="R348" s="10">
        <v>8.6065291127205192</v>
      </c>
      <c r="S348" s="9">
        <f t="shared" si="73"/>
        <v>34.784069535889962</v>
      </c>
      <c r="T348" s="9">
        <f>S348/MAX(S$2:S347)-1</f>
        <v>-0.12358892723308779</v>
      </c>
      <c r="U348" s="10">
        <v>8.6046385478476601</v>
      </c>
      <c r="V348" s="9">
        <f t="shared" si="74"/>
        <v>32.276130407867278</v>
      </c>
      <c r="W348" s="9">
        <f>V348/MAX(V$2:V347)-1</f>
        <v>-0.13641994106588662</v>
      </c>
      <c r="X348" s="10">
        <v>8.6080647108022994</v>
      </c>
      <c r="Y348" s="9">
        <f t="shared" si="75"/>
        <v>30.323248236136362</v>
      </c>
      <c r="Z348" s="9">
        <f>Y348/MAX(Y$2:Y347)-1</f>
        <v>-0.14144806499677665</v>
      </c>
      <c r="AA348" s="10">
        <v>8.6149037350371298</v>
      </c>
      <c r="AB348" s="9">
        <f t="shared" si="76"/>
        <v>28.944576854721088</v>
      </c>
      <c r="AC348" s="9">
        <f>AB348/MAX(AB$2:AB347)-1</f>
        <v>-0.14865174396770608</v>
      </c>
      <c r="AD348" s="10">
        <v>8.6221582894033002</v>
      </c>
      <c r="AE348" s="9">
        <f t="shared" si="77"/>
        <v>27.856711773749904</v>
      </c>
      <c r="AF348" s="9">
        <f>AE348/MAX(AE$2:AE347)-1</f>
        <v>-0.15419940808544719</v>
      </c>
      <c r="AG348" s="9">
        <v>7.80899999661625</v>
      </c>
      <c r="AH348" s="9">
        <f t="shared" si="78"/>
        <v>23.563162572393054</v>
      </c>
      <c r="AI348" s="9">
        <f>AH348/MAX(AH$2:AH347)-1</f>
        <v>-0.1812743769775732</v>
      </c>
    </row>
    <row r="349" spans="1:35" x14ac:dyDescent="0.25">
      <c r="A349" s="25">
        <v>197507</v>
      </c>
      <c r="B349" s="26">
        <v>27576</v>
      </c>
      <c r="C349" s="10">
        <v>-2.8099910451689798</v>
      </c>
      <c r="D349" s="9">
        <f t="shared" si="68"/>
        <v>43.507765542453392</v>
      </c>
      <c r="E349" s="9">
        <f>D349/MAX(D$2:D348)-1</f>
        <v>-0.22727935690755685</v>
      </c>
      <c r="F349" s="10">
        <v>-2.5705718542862002</v>
      </c>
      <c r="G349" s="9">
        <f t="shared" si="69"/>
        <v>49.277762306010494</v>
      </c>
      <c r="H349" s="9">
        <f>G349/MAX(G$2:G348)-1</f>
        <v>-0.14216798543430675</v>
      </c>
      <c r="I349" s="10">
        <v>-2.5196764490577301</v>
      </c>
      <c r="J349" s="9">
        <f t="shared" si="70"/>
        <v>49.869237775497659</v>
      </c>
      <c r="K349" s="9">
        <f>J349/MAX(J$2:J348)-1</f>
        <v>-0.10650989720409576</v>
      </c>
      <c r="L349" s="10">
        <v>-2.5039628421064202</v>
      </c>
      <c r="M349" s="9">
        <f t="shared" si="71"/>
        <v>43.786096206675303</v>
      </c>
      <c r="N349" s="9">
        <f>M349/MAX(M$2:M348)-1</f>
        <v>-0.1142451916461783</v>
      </c>
      <c r="O349" s="10">
        <v>-2.4962712023735598</v>
      </c>
      <c r="P349" s="9">
        <f t="shared" si="72"/>
        <v>38.422185867113591</v>
      </c>
      <c r="Q349" s="9">
        <f>P349/MAX(P$2:P348)-1</f>
        <v>-0.12581921569585541</v>
      </c>
      <c r="R349" s="10">
        <v>-2.4916156788098101</v>
      </c>
      <c r="S349" s="9">
        <f t="shared" si="73"/>
        <v>33.917384205605622</v>
      </c>
      <c r="T349" s="9">
        <f>S349/MAX(S$2:S348)-1</f>
        <v>-0.1454257229329734</v>
      </c>
      <c r="U349" s="10">
        <v>-2.48846118012818</v>
      </c>
      <c r="V349" s="9">
        <f t="shared" si="74"/>
        <v>31.472951432219954</v>
      </c>
      <c r="W349" s="9">
        <f>V349/MAX(V$2:V348)-1</f>
        <v>-0.15790979559179008</v>
      </c>
      <c r="X349" s="10">
        <v>-2.4865222127469502</v>
      </c>
      <c r="Y349" s="9">
        <f t="shared" si="75"/>
        <v>29.569253933118432</v>
      </c>
      <c r="Z349" s="9">
        <f>Y349/MAX(Y$2:Y348)-1</f>
        <v>-0.16279614956860056</v>
      </c>
      <c r="AA349" s="10">
        <v>-2.49332840934736</v>
      </c>
      <c r="AB349" s="9">
        <f t="shared" si="76"/>
        <v>28.222893497036946</v>
      </c>
      <c r="AC349" s="9">
        <f>AB349/MAX(AB$2:AB348)-1</f>
        <v>-0.16987865189784257</v>
      </c>
      <c r="AD349" s="10">
        <v>-2.49915527759156</v>
      </c>
      <c r="AE349" s="9">
        <f t="shared" si="77"/>
        <v>27.160529291292764</v>
      </c>
      <c r="AF349" s="9">
        <f>AE349/MAX(AE$2:AE348)-1</f>
        <v>-0.17533727821618039</v>
      </c>
      <c r="AG349" s="9">
        <v>-1.5069999985540801</v>
      </c>
      <c r="AH349" s="9">
        <f t="shared" si="78"/>
        <v>23.208065712767795</v>
      </c>
      <c r="AI349" s="9">
        <f>AH349/MAX(AH$2:AH348)-1</f>
        <v>-0.19361257210468308</v>
      </c>
    </row>
    <row r="350" spans="1:35" x14ac:dyDescent="0.25">
      <c r="A350" s="25">
        <v>197508</v>
      </c>
      <c r="B350" s="26">
        <v>27607</v>
      </c>
      <c r="C350" s="10">
        <v>-3.1699909737591998</v>
      </c>
      <c r="D350" s="9">
        <f t="shared" si="68"/>
        <v>42.128573301873303</v>
      </c>
      <c r="E350" s="9">
        <f>D350/MAX(D$2:D349)-1</f>
        <v>-0.25177453154596141</v>
      </c>
      <c r="F350" s="10">
        <v>-3.33955409444554</v>
      </c>
      <c r="G350" s="9">
        <f t="shared" si="69"/>
        <v>47.632104777268978</v>
      </c>
      <c r="H350" s="9">
        <f>G350/MAX(G$2:G349)-1</f>
        <v>-0.17081574960019996</v>
      </c>
      <c r="I350" s="10">
        <v>-3.3754174383814002</v>
      </c>
      <c r="J350" s="9">
        <f t="shared" si="70"/>
        <v>48.185942827235628</v>
      </c>
      <c r="K350" s="9">
        <f>J350/MAX(J$2:J349)-1</f>
        <v>-0.13666891794408054</v>
      </c>
      <c r="L350" s="10">
        <v>-3.3853887917563301</v>
      </c>
      <c r="M350" s="9">
        <f t="shared" si="71"/>
        <v>42.303766613346873</v>
      </c>
      <c r="N350" s="9">
        <f>M350/MAX(M$2:M349)-1</f>
        <v>-0.14423143565063135</v>
      </c>
      <c r="O350" s="10">
        <v>-3.3901178389058799</v>
      </c>
      <c r="P350" s="9">
        <f t="shared" si="72"/>
        <v>37.119628489934996</v>
      </c>
      <c r="Q350" s="9">
        <f>P350/MAX(P$2:P349)-1</f>
        <v>-0.1554549744088376</v>
      </c>
      <c r="R350" s="10">
        <v>-3.3933725213969201</v>
      </c>
      <c r="S350" s="9">
        <f t="shared" si="73"/>
        <v>32.76644100999598</v>
      </c>
      <c r="T350" s="9">
        <f>S350/MAX(S$2:S349)-1</f>
        <v>-0.17442461162589229</v>
      </c>
      <c r="U350" s="10">
        <v>-3.39325952126487</v>
      </c>
      <c r="V350" s="9">
        <f t="shared" si="74"/>
        <v>30.404992511123083</v>
      </c>
      <c r="W350" s="9">
        <f>V350/MAX(V$2:V349)-1</f>
        <v>-0.18648410163051043</v>
      </c>
      <c r="X350" s="10">
        <v>-3.3751404069381699</v>
      </c>
      <c r="Y350" s="9">
        <f t="shared" si="75"/>
        <v>28.571250095591598</v>
      </c>
      <c r="Z350" s="9">
        <f>Y350/MAX(Y$2:Y349)-1</f>
        <v>-0.19105295501295294</v>
      </c>
      <c r="AA350" s="10">
        <v>-3.3590191522723201</v>
      </c>
      <c r="AB350" s="9">
        <f t="shared" si="76"/>
        <v>27.274881099146054</v>
      </c>
      <c r="AC350" s="9">
        <f>AB350/MAX(AB$2:AB349)-1</f>
        <v>-0.19776258696769522</v>
      </c>
      <c r="AD350" s="10">
        <v>-3.34707341998537</v>
      </c>
      <c r="AE350" s="9">
        <f t="shared" si="77"/>
        <v>26.251446434656565</v>
      </c>
      <c r="AF350" s="9">
        <f>AE350/MAX(AE$2:AE349)-1</f>
        <v>-0.20293934498153443</v>
      </c>
      <c r="AG350" s="9">
        <v>-4.5469999942384103</v>
      </c>
      <c r="AH350" s="9">
        <f t="shared" si="78"/>
        <v>22.152794966145397</v>
      </c>
      <c r="AI350" s="9">
        <f>AH350/MAX(AH$2:AH349)-1</f>
        <v>-0.23027900840462245</v>
      </c>
    </row>
    <row r="351" spans="1:35" x14ac:dyDescent="0.25">
      <c r="A351" s="25">
        <v>197509</v>
      </c>
      <c r="B351" s="26">
        <v>27638</v>
      </c>
      <c r="C351" s="10">
        <v>-4.0599658216323702</v>
      </c>
      <c r="D351" s="9">
        <f t="shared" si="68"/>
        <v>40.41816762467591</v>
      </c>
      <c r="E351" s="9">
        <f>D351/MAX(D$2:D350)-1</f>
        <v>-0.28215222983394395</v>
      </c>
      <c r="F351" s="10">
        <v>-3.9822673058358098</v>
      </c>
      <c r="G351" s="9">
        <f t="shared" si="69"/>
        <v>45.735267041642338</v>
      </c>
      <c r="H351" s="9">
        <f>G351/MAX(G$2:G350)-1</f>
        <v>-0.20383608290901101</v>
      </c>
      <c r="I351" s="10">
        <v>-3.97169874927808</v>
      </c>
      <c r="J351" s="9">
        <f t="shared" si="70"/>
        <v>46.27214233863846</v>
      </c>
      <c r="K351" s="9">
        <f>J351/MAX(J$2:J350)-1</f>
        <v>-0.17095782773222445</v>
      </c>
      <c r="L351" s="10">
        <v>-3.9680710424092398</v>
      </c>
      <c r="M351" s="9">
        <f t="shared" si="71"/>
        <v>40.625123100514266</v>
      </c>
      <c r="N351" s="9">
        <f>M351/MAX(M$2:M350)-1</f>
        <v>-0.17818894024262</v>
      </c>
      <c r="O351" s="10">
        <v>-3.9661688047656001</v>
      </c>
      <c r="P351" s="9">
        <f t="shared" si="72"/>
        <v>35.647401364322306</v>
      </c>
      <c r="Q351" s="9">
        <f>P351/MAX(P$2:P350)-1</f>
        <v>-0.18895105575603399</v>
      </c>
      <c r="R351" s="10">
        <v>-3.9653907473743102</v>
      </c>
      <c r="S351" s="9">
        <f t="shared" si="73"/>
        <v>31.467123589941739</v>
      </c>
      <c r="T351" s="9">
        <f>S351/MAX(S$2:S350)-1</f>
        <v>-0.20716190168907866</v>
      </c>
      <c r="U351" s="10">
        <v>-3.9592535345117699</v>
      </c>
      <c r="V351" s="9">
        <f t="shared" si="74"/>
        <v>29.201181770458405</v>
      </c>
      <c r="W351" s="9">
        <f>V351/MAX(V$2:V350)-1</f>
        <v>-0.21869325859051958</v>
      </c>
      <c r="X351" s="10">
        <v>-3.9402648442744099</v>
      </c>
      <c r="Y351" s="9">
        <f t="shared" si="75"/>
        <v>27.445467172505282</v>
      </c>
      <c r="Z351" s="9">
        <f>Y351/MAX(Y$2:Y350)-1</f>
        <v>-0.22292761103537428</v>
      </c>
      <c r="AA351" s="10">
        <v>-3.90542757680663</v>
      </c>
      <c r="AB351" s="9">
        <f t="shared" si="76"/>
        <v>26.209680371158786</v>
      </c>
      <c r="AC351" s="9">
        <f>AB351/MAX(AB$2:AB350)-1</f>
        <v>-0.22909338812771896</v>
      </c>
      <c r="AD351" s="10">
        <v>-3.8835888286496001</v>
      </c>
      <c r="AE351" s="9">
        <f t="shared" si="77"/>
        <v>25.231948193561308</v>
      </c>
      <c r="AF351" s="9">
        <f>AE351/MAX(AE$2:AE350)-1</f>
        <v>-0.23389390353739292</v>
      </c>
      <c r="AG351" s="9">
        <v>-3.5690000099496402</v>
      </c>
      <c r="AH351" s="9">
        <f t="shared" si="78"/>
        <v>21.362161711599544</v>
      </c>
      <c r="AI351" s="9">
        <f>AH351/MAX(AH$2:AH350)-1</f>
        <v>-0.25775035067124596</v>
      </c>
    </row>
    <row r="352" spans="1:35" x14ac:dyDescent="0.25">
      <c r="A352" s="25">
        <v>197510</v>
      </c>
      <c r="B352" s="26">
        <v>27668</v>
      </c>
      <c r="C352" s="10">
        <v>-0.60997296398159095</v>
      </c>
      <c r="D352" s="9">
        <f t="shared" si="68"/>
        <v>40.171627729628625</v>
      </c>
      <c r="E352" s="9">
        <f>D352/MAX(D$2:D351)-1</f>
        <v>-0.28653090715450169</v>
      </c>
      <c r="F352" s="10">
        <v>-0.37917214204232802</v>
      </c>
      <c r="G352" s="9">
        <f t="shared" si="69"/>
        <v>45.561851649931761</v>
      </c>
      <c r="H352" s="9">
        <f>G352/MAX(G$2:G351)-1</f>
        <v>-0.20685491468761308</v>
      </c>
      <c r="I352" s="10">
        <v>-0.34694473279850802</v>
      </c>
      <c r="J352" s="9">
        <f t="shared" si="70"/>
        <v>46.111603578041525</v>
      </c>
      <c r="K352" s="9">
        <f>J352/MAX(J$2:J351)-1</f>
        <v>-0.17383414588158586</v>
      </c>
      <c r="L352" s="10">
        <v>-0.33568267524239398</v>
      </c>
      <c r="M352" s="9">
        <f t="shared" si="71"/>
        <v>40.488751600469939</v>
      </c>
      <c r="N352" s="9">
        <f>M352/MAX(M$2:M351)-1</f>
        <v>-0.18094761759345157</v>
      </c>
      <c r="O352" s="10">
        <v>-0.330571319668931</v>
      </c>
      <c r="P352" s="9">
        <f t="shared" si="72"/>
        <v>35.529561279204586</v>
      </c>
      <c r="Q352" s="9">
        <f>P352/MAX(P$2:P351)-1</f>
        <v>-0.19163215095418218</v>
      </c>
      <c r="R352" s="10">
        <v>-0.32755319207855998</v>
      </c>
      <c r="S352" s="9">
        <f t="shared" si="73"/>
        <v>31.364052022167581</v>
      </c>
      <c r="T352" s="9">
        <f>S352/MAX(S$2:S351)-1</f>
        <v>-0.20975886818811096</v>
      </c>
      <c r="U352" s="10">
        <v>-0.31501189236703703</v>
      </c>
      <c r="V352" s="9">
        <f t="shared" si="74"/>
        <v>29.109194575169745</v>
      </c>
      <c r="W352" s="9">
        <f>V352/MAX(V$2:V351)-1</f>
        <v>-0.2211544677418249</v>
      </c>
      <c r="X352" s="10">
        <v>-0.254880128283896</v>
      </c>
      <c r="Y352" s="9">
        <f t="shared" si="75"/>
        <v>27.375514130567886</v>
      </c>
      <c r="Z352" s="9">
        <f>Y352/MAX(Y$2:Y351)-1</f>
        <v>-0.22490821413722606</v>
      </c>
      <c r="AA352" s="10">
        <v>-0.19189037422435201</v>
      </c>
      <c r="AB352" s="9">
        <f t="shared" si="76"/>
        <v>26.159386517411562</v>
      </c>
      <c r="AC352" s="9">
        <f>AB352/MAX(AB$2:AB351)-1</f>
        <v>-0.23057268371016093</v>
      </c>
      <c r="AD352" s="10">
        <v>-0.16893869527928099</v>
      </c>
      <c r="AE352" s="9">
        <f t="shared" si="77"/>
        <v>25.189321669489562</v>
      </c>
      <c r="AF352" s="9">
        <f>AE352/MAX(AE$2:AE351)-1</f>
        <v>-0.23518815318121189</v>
      </c>
      <c r="AG352" s="9">
        <v>2.3729999861093898</v>
      </c>
      <c r="AH352" s="9">
        <f t="shared" si="78"/>
        <v>21.869085806048464</v>
      </c>
      <c r="AI352" s="9">
        <f>AH352/MAX(AH$2:AH351)-1</f>
        <v>-0.24013676659577765</v>
      </c>
    </row>
    <row r="353" spans="1:35" x14ac:dyDescent="0.25">
      <c r="A353" s="25">
        <v>197511</v>
      </c>
      <c r="B353" s="26">
        <v>27699</v>
      </c>
      <c r="C353" s="10">
        <v>-1.5799614251731999</v>
      </c>
      <c r="D353" s="9">
        <f t="shared" si="68"/>
        <v>39.536931507636311</v>
      </c>
      <c r="E353" s="9">
        <f>D353/MAX(D$2:D352)-1</f>
        <v>-0.29780344360199373</v>
      </c>
      <c r="F353" s="10">
        <v>-1.0020293750354401</v>
      </c>
      <c r="G353" s="9">
        <f t="shared" si="69"/>
        <v>45.105308512589374</v>
      </c>
      <c r="H353" s="9">
        <f>G353/MAX(G$2:G352)-1</f>
        <v>-0.21480246142909309</v>
      </c>
      <c r="I353" s="10">
        <v>-0.93350496875365097</v>
      </c>
      <c r="J353" s="9">
        <f t="shared" si="70"/>
        <v>45.681149467468522</v>
      </c>
      <c r="K353" s="9">
        <f>J353/MAX(J$2:J352)-1</f>
        <v>-0.18154644517992724</v>
      </c>
      <c r="L353" s="10">
        <v>-0.90940324717078302</v>
      </c>
      <c r="M353" s="9">
        <f t="shared" si="71"/>
        <v>40.120545578676357</v>
      </c>
      <c r="N353" s="9">
        <f>M353/MAX(M$2:M352)-1</f>
        <v>-0.18839610655508632</v>
      </c>
      <c r="O353" s="10">
        <v>-0.89753618513199696</v>
      </c>
      <c r="P353" s="9">
        <f t="shared" si="72"/>
        <v>35.21067061030508</v>
      </c>
      <c r="Q353" s="9">
        <f>P353/MAX(P$2:P352)-1</f>
        <v>-0.1988875449083416</v>
      </c>
      <c r="R353" s="10">
        <v>-0.89125036084963605</v>
      </c>
      <c r="S353" s="9">
        <f t="shared" si="73"/>
        <v>31.084519795342946</v>
      </c>
      <c r="T353" s="9">
        <f>S353/MAX(S$2:S352)-1</f>
        <v>-0.21680189512696668</v>
      </c>
      <c r="U353" s="10">
        <v>-0.87606133746660997</v>
      </c>
      <c r="V353" s="9">
        <f t="shared" si="74"/>
        <v>28.854180175848757</v>
      </c>
      <c r="W353" s="9">
        <f>V353/MAX(V$2:V352)-1</f>
        <v>-0.22797763232852475</v>
      </c>
      <c r="X353" s="10">
        <v>-0.82245602109677496</v>
      </c>
      <c r="Y353" s="9">
        <f t="shared" si="75"/>
        <v>27.150362566294831</v>
      </c>
      <c r="Z353" s="9">
        <f>Y353/MAX(Y$2:Y352)-1</f>
        <v>-0.23128300319908102</v>
      </c>
      <c r="AA353" s="10">
        <v>-0.77960811460523605</v>
      </c>
      <c r="AB353" s="9">
        <f t="shared" si="76"/>
        <v>25.955445817390874</v>
      </c>
      <c r="AC353" s="9">
        <f>AB353/MAX(AB$2:AB352)-1</f>
        <v>-0.23657120150394584</v>
      </c>
      <c r="AD353" s="10">
        <v>-0.74616344574190996</v>
      </c>
      <c r="AE353" s="9">
        <f t="shared" si="77"/>
        <v>25.001368158961487</v>
      </c>
      <c r="AF353" s="9">
        <f>AE353/MAX(AE$2:AE352)-1</f>
        <v>-0.24089489961087718</v>
      </c>
      <c r="AG353" s="9">
        <v>2.35100000125956</v>
      </c>
      <c r="AH353" s="9">
        <f t="shared" si="78"/>
        <v>22.38322801362412</v>
      </c>
      <c r="AI353" s="9">
        <f>AH353/MAX(AH$2:AH352)-1</f>
        <v>-0.22227238196887344</v>
      </c>
    </row>
    <row r="354" spans="1:35" x14ac:dyDescent="0.25">
      <c r="A354" s="25">
        <v>197512</v>
      </c>
      <c r="B354" s="26">
        <v>27729</v>
      </c>
      <c r="C354" s="10">
        <v>-1.7699729287703301</v>
      </c>
      <c r="D354" s="9">
        <f t="shared" si="68"/>
        <v>38.837138523084683</v>
      </c>
      <c r="E354" s="9">
        <f>D354/MAX(D$2:D353)-1</f>
        <v>-0.31023213255699589</v>
      </c>
      <c r="F354" s="10">
        <v>-1.60995203669468</v>
      </c>
      <c r="G354" s="9">
        <f t="shared" si="69"/>
        <v>44.379134679533522</v>
      </c>
      <c r="H354" s="9">
        <f>G354/MAX(G$2:G353)-1</f>
        <v>-0.22744376519339193</v>
      </c>
      <c r="I354" s="10">
        <v>-1.5958806431236101</v>
      </c>
      <c r="J354" s="9">
        <f t="shared" si="70"/>
        <v>44.952132845560826</v>
      </c>
      <c r="K354" s="9">
        <f>J354/MAX(J$2:J353)-1</f>
        <v>-0.19460798703425786</v>
      </c>
      <c r="L354" s="10">
        <v>-1.59097946010532</v>
      </c>
      <c r="M354" s="9">
        <f t="shared" si="71"/>
        <v>39.48223593923742</v>
      </c>
      <c r="N354" s="9">
        <f>M354/MAX(M$2:M353)-1</f>
        <v>-0.20130855779721002</v>
      </c>
      <c r="O354" s="10">
        <v>-1.25382267162567</v>
      </c>
      <c r="P354" s="9">
        <f t="shared" si="72"/>
        <v>34.769191239361639</v>
      </c>
      <c r="Q354" s="9">
        <f>P354/MAX(P$2:P353)-1</f>
        <v>-0.20893207449549778</v>
      </c>
      <c r="R354" s="10">
        <v>-0.93220114586168601</v>
      </c>
      <c r="S354" s="9">
        <f t="shared" si="73"/>
        <v>30.794749545625155</v>
      </c>
      <c r="T354" s="9">
        <f>S354/MAX(S$2:S353)-1</f>
        <v>-0.22410287683496011</v>
      </c>
      <c r="U354" s="10">
        <v>-0.70991706400553101</v>
      </c>
      <c r="V354" s="9">
        <f t="shared" si="74"/>
        <v>28.649339427101506</v>
      </c>
      <c r="W354" s="9">
        <f>V354/MAX(V$2:V353)-1</f>
        <v>-0.23345835085456401</v>
      </c>
      <c r="X354" s="10">
        <v>-0.53932794697113695</v>
      </c>
      <c r="Y354" s="9">
        <f t="shared" si="75"/>
        <v>27.003933073270812</v>
      </c>
      <c r="Z354" s="9">
        <f>Y354/MAX(Y$2:Y353)-1</f>
        <v>-0.23542890879594558</v>
      </c>
      <c r="AA354" s="10">
        <v>-0.41048342145960998</v>
      </c>
      <c r="AB354" s="9">
        <f t="shared" si="76"/>
        <v>25.848903015344554</v>
      </c>
      <c r="AC354" s="9">
        <f>AB354/MAX(AB$2:AB353)-1</f>
        <v>-0.23970495015642035</v>
      </c>
      <c r="AD354" s="10">
        <v>-0.314365444981696</v>
      </c>
      <c r="AE354" s="9">
        <f t="shared" si="77"/>
        <v>24.922772496697053</v>
      </c>
      <c r="AF354" s="9">
        <f>AE354/MAX(AE$2:AE353)-1</f>
        <v>-0.24328126373759429</v>
      </c>
      <c r="AG354" s="9">
        <v>-0.64400000172265803</v>
      </c>
      <c r="AH354" s="9">
        <f t="shared" si="78"/>
        <v>22.239080024830795</v>
      </c>
      <c r="AI354" s="9">
        <f>AH354/MAX(AH$2:AH353)-1</f>
        <v>-0.22728094784239139</v>
      </c>
    </row>
    <row r="355" spans="1:35" x14ac:dyDescent="0.25">
      <c r="A355" s="25">
        <v>197601</v>
      </c>
      <c r="B355" s="26">
        <v>27760</v>
      </c>
      <c r="C355" s="10">
        <v>14.959961677015601</v>
      </c>
      <c r="D355" s="9">
        <f t="shared" si="68"/>
        <v>44.647159562587618</v>
      </c>
      <c r="E355" s="9">
        <f>D355/MAX(D$2:D354)-1</f>
        <v>-0.20704312392715463</v>
      </c>
      <c r="F355" s="10">
        <v>15.972293567092001</v>
      </c>
      <c r="G355" s="9">
        <f t="shared" si="69"/>
        <v>51.46750035308375</v>
      </c>
      <c r="H355" s="9">
        <f>G355/MAX(G$2:G354)-1</f>
        <v>-0.10404881539920785</v>
      </c>
      <c r="I355" s="10">
        <v>13.8501775665603</v>
      </c>
      <c r="J355" s="9">
        <f t="shared" si="70"/>
        <v>51.178083064627081</v>
      </c>
      <c r="K355" s="9">
        <f>J355/MAX(J$2:J354)-1</f>
        <v>-8.3059763131608122E-2</v>
      </c>
      <c r="L355" s="10">
        <v>9.3839251185648198</v>
      </c>
      <c r="M355" s="9">
        <f t="shared" si="71"/>
        <v>43.187219394910549</v>
      </c>
      <c r="N355" s="9">
        <f>M355/MAX(M$2:M354)-1</f>
        <v>-0.12635995093251473</v>
      </c>
      <c r="O355" s="10">
        <v>7.1551998960755796</v>
      </c>
      <c r="P355" s="9">
        <f t="shared" si="72"/>
        <v>37.256996374786766</v>
      </c>
      <c r="Q355" s="9">
        <f>P355/MAX(P$2:P354)-1</f>
        <v>-0.15232958311191236</v>
      </c>
      <c r="R355" s="10">
        <v>5.8086716061084802</v>
      </c>
      <c r="S355" s="9">
        <f t="shared" si="73"/>
        <v>32.583515418654102</v>
      </c>
      <c r="T355" s="9">
        <f>S355/MAX(S$2:S354)-1</f>
        <v>-0.17903356094905998</v>
      </c>
      <c r="U355" s="10">
        <v>4.9524556997031297</v>
      </c>
      <c r="V355" s="9">
        <f t="shared" si="74"/>
        <v>30.068185270486289</v>
      </c>
      <c r="W355" s="9">
        <f>V355/MAX(V$2:V354)-1</f>
        <v>-0.19549571526086262</v>
      </c>
      <c r="X355" s="10">
        <v>4.4376087184870503</v>
      </c>
      <c r="Y355" s="9">
        <f t="shared" si="75"/>
        <v>28.202261961664682</v>
      </c>
      <c r="Z355" s="9">
        <f>Y355/MAX(Y$2:Y354)-1</f>
        <v>-0.20150023539364303</v>
      </c>
      <c r="AA355" s="10">
        <v>3.7983804084264201</v>
      </c>
      <c r="AB355" s="9">
        <f t="shared" si="76"/>
        <v>26.830742683272547</v>
      </c>
      <c r="AC355" s="9">
        <f>AB355/MAX(AB$2:AB354)-1</f>
        <v>-0.21082605193692605</v>
      </c>
      <c r="AD355" s="10">
        <v>3.4660213185675799</v>
      </c>
      <c r="AE355" s="9">
        <f t="shared" si="77"/>
        <v>25.786601104610668</v>
      </c>
      <c r="AF355" s="9">
        <f>AE355/MAX(AE$2:AE354)-1</f>
        <v>-0.21705323101714424</v>
      </c>
      <c r="AG355" s="9">
        <v>18.956999993075701</v>
      </c>
      <c r="AH355" s="9">
        <f t="shared" si="78"/>
        <v>26.454942423598066</v>
      </c>
      <c r="AI355" s="9">
        <f>AH355/MAX(AH$2:AH354)-1</f>
        <v>-8.0796597178379059E-2</v>
      </c>
    </row>
    <row r="356" spans="1:35" x14ac:dyDescent="0.25">
      <c r="A356" s="25">
        <v>197602</v>
      </c>
      <c r="B356" s="26">
        <v>27791</v>
      </c>
      <c r="C356" s="10">
        <v>3.40000419172627</v>
      </c>
      <c r="D356" s="9">
        <f t="shared" si="68"/>
        <v>46.165164859202321</v>
      </c>
      <c r="E356" s="9">
        <f>D356/MAX(D$2:D355)-1</f>
        <v>-0.18008255690209607</v>
      </c>
      <c r="F356" s="10">
        <v>4.9626148942941999</v>
      </c>
      <c r="G356" s="9">
        <f t="shared" si="69"/>
        <v>54.021634191326804</v>
      </c>
      <c r="H356" s="9">
        <f>G356/MAX(G$2:G355)-1</f>
        <v>-5.9586208466603674E-2</v>
      </c>
      <c r="I356" s="10">
        <v>5.0320673878404198</v>
      </c>
      <c r="J356" s="9">
        <f t="shared" si="70"/>
        <v>53.753398692244055</v>
      </c>
      <c r="K356" s="9">
        <f>J356/MAX(J$2:J355)-1</f>
        <v>-3.6918712506167184E-2</v>
      </c>
      <c r="L356" s="10">
        <v>5.05514195932669</v>
      </c>
      <c r="M356" s="9">
        <f t="shared" si="71"/>
        <v>45.370394643609146</v>
      </c>
      <c r="N356" s="9">
        <f>M356/MAX(M$2:M355)-1</f>
        <v>-8.2196206238622005E-2</v>
      </c>
      <c r="O356" s="10">
        <v>4.9896620526724602</v>
      </c>
      <c r="P356" s="9">
        <f t="shared" si="72"/>
        <v>39.115994584865057</v>
      </c>
      <c r="Q356" s="9">
        <f>P356/MAX(P$2:P355)-1</f>
        <v>-0.11003369398871699</v>
      </c>
      <c r="R356" s="10">
        <v>4.8714067824473499</v>
      </c>
      <c r="S356" s="9">
        <f t="shared" si="73"/>
        <v>34.170790998718196</v>
      </c>
      <c r="T356" s="9">
        <f>S356/MAX(S$2:S355)-1</f>
        <v>-0.13904094615551599</v>
      </c>
      <c r="U356" s="10">
        <v>4.7903422069150796</v>
      </c>
      <c r="V356" s="9">
        <f t="shared" si="74"/>
        <v>31.508554240351817</v>
      </c>
      <c r="W356" s="9">
        <f>V356/MAX(V$2:V355)-1</f>
        <v>-0.15695720695256343</v>
      </c>
      <c r="X356" s="10">
        <v>4.7337908341291497</v>
      </c>
      <c r="Y356" s="9">
        <f t="shared" si="75"/>
        <v>29.537298053423058</v>
      </c>
      <c r="Z356" s="9">
        <f>Y356/MAX(Y$2:Y355)-1</f>
        <v>-0.16370092672616443</v>
      </c>
      <c r="AA356" s="10">
        <v>4.6910903709238401</v>
      </c>
      <c r="AB356" s="9">
        <f t="shared" si="76"/>
        <v>28.089397069734897</v>
      </c>
      <c r="AC356" s="9">
        <f>AB356/MAX(AB$2:AB355)-1</f>
        <v>-0.17380518884949969</v>
      </c>
      <c r="AD356" s="10">
        <v>4.6588938720897097</v>
      </c>
      <c r="AE356" s="9">
        <f t="shared" si="77"/>
        <v>26.987971483293592</v>
      </c>
      <c r="AF356" s="9">
        <f>AE356/MAX(AE$2:AE355)-1</f>
        <v>-0.18057657197527754</v>
      </c>
      <c r="AG356" s="9">
        <v>9.8429999981775609</v>
      </c>
      <c r="AH356" s="9">
        <f t="shared" si="78"/>
        <v>29.0589024058707</v>
      </c>
      <c r="AI356" s="9">
        <f>AH356/MAX(AH$2:AH355)-1</f>
        <v>9.6805937446011736E-3</v>
      </c>
    </row>
    <row r="357" spans="1:35" x14ac:dyDescent="0.25">
      <c r="A357" s="25">
        <v>197603</v>
      </c>
      <c r="B357" s="26">
        <v>27820</v>
      </c>
      <c r="C357" s="10">
        <v>2.0499984186697802</v>
      </c>
      <c r="D357" s="9">
        <f t="shared" si="68"/>
        <v>47.111550008792264</v>
      </c>
      <c r="E357" s="9">
        <f>D357/MAX(D$2:D356)-1</f>
        <v>-0.1632742622841914</v>
      </c>
      <c r="F357" s="10">
        <v>2.0209018547013202</v>
      </c>
      <c r="G357" s="9">
        <f t="shared" si="69"/>
        <v>55.113358398639292</v>
      </c>
      <c r="H357" s="9">
        <f>G357/MAX(G$2:G356)-1</f>
        <v>-4.0581368711638199E-2</v>
      </c>
      <c r="I357" s="10">
        <v>2.0199389995336299</v>
      </c>
      <c r="J357" s="9">
        <f t="shared" si="70"/>
        <v>54.839184556003495</v>
      </c>
      <c r="K357" s="9">
        <f>J357/MAX(J$2:J356)-1</f>
        <v>-1.7465057982868681E-2</v>
      </c>
      <c r="L357" s="10">
        <v>2.0196676372754498</v>
      </c>
      <c r="M357" s="9">
        <f t="shared" si="71"/>
        <v>46.286725821130275</v>
      </c>
      <c r="N357" s="9">
        <f>M357/MAX(M$2:M356)-1</f>
        <v>-6.3659620042337051E-2</v>
      </c>
      <c r="O357" s="10">
        <v>2.0194661400184502</v>
      </c>
      <c r="P357" s="9">
        <f t="shared" si="72"/>
        <v>39.905928850837853</v>
      </c>
      <c r="Q357" s="9">
        <f>P357/MAX(P$2:P356)-1</f>
        <v>-9.2061125781246145E-2</v>
      </c>
      <c r="R357" s="10">
        <v>2.0194507567253299</v>
      </c>
      <c r="S357" s="9">
        <f t="shared" si="73"/>
        <v>34.860853296120844</v>
      </c>
      <c r="T357" s="9">
        <f>S357/MAX(S$2:S356)-1</f>
        <v>-0.12165430202755823</v>
      </c>
      <c r="U357" s="10">
        <v>2.0193678930500898</v>
      </c>
      <c r="V357" s="9">
        <f t="shared" si="74"/>
        <v>32.144827868245756</v>
      </c>
      <c r="W357" s="9">
        <f>V357/MAX(V$2:V356)-1</f>
        <v>-0.13993307146509071</v>
      </c>
      <c r="X357" s="10">
        <v>2.0188969489623401</v>
      </c>
      <c r="Y357" s="9">
        <f t="shared" si="75"/>
        <v>30.133625662629527</v>
      </c>
      <c r="Z357" s="9">
        <f>Y357/MAX(Y$2:Y356)-1</f>
        <v>-0.14681691025163868</v>
      </c>
      <c r="AA357" s="10">
        <v>2.0040879174040902</v>
      </c>
      <c r="AB357" s="9">
        <f t="shared" si="76"/>
        <v>28.652333282481113</v>
      </c>
      <c r="AC357" s="9">
        <f>AB357/MAX(AB$2:AB356)-1</f>
        <v>-0.15724751846501295</v>
      </c>
      <c r="AD357" s="10">
        <v>1.9851939700552901</v>
      </c>
      <c r="AE357" s="9">
        <f t="shared" si="77"/>
        <v>27.52373506582018</v>
      </c>
      <c r="AF357" s="9">
        <f>AE357/MAX(AE$2:AE356)-1</f>
        <v>-0.16430942749291033</v>
      </c>
      <c r="AG357" s="9">
        <v>1.51799998713481</v>
      </c>
      <c r="AH357" s="9">
        <f t="shared" si="78"/>
        <v>29.500016540653331</v>
      </c>
      <c r="AI357" s="9">
        <f>AH357/MAX(AH$2:AH356)-1</f>
        <v>1.5179999871347993E-2</v>
      </c>
    </row>
    <row r="358" spans="1:35" x14ac:dyDescent="0.25">
      <c r="A358" s="25">
        <v>197604</v>
      </c>
      <c r="B358" s="26">
        <v>27851</v>
      </c>
      <c r="C358" s="10">
        <v>2.3799912213961099</v>
      </c>
      <c r="D358" s="9">
        <f t="shared" si="68"/>
        <v>48.232800763265161</v>
      </c>
      <c r="E358" s="9">
        <f>D358/MAX(D$2:D357)-1</f>
        <v>-0.14336026317939321</v>
      </c>
      <c r="F358" s="10">
        <v>1.8062527371809101</v>
      </c>
      <c r="G358" s="9">
        <f t="shared" si="69"/>
        <v>56.108844943267044</v>
      </c>
      <c r="H358" s="9">
        <f>G358/MAX(G$2:G357)-1</f>
        <v>-2.3251843422968488E-2</v>
      </c>
      <c r="I358" s="10">
        <v>1.7880008031786201</v>
      </c>
      <c r="J358" s="9">
        <f t="shared" si="70"/>
        <v>55.819709616321447</v>
      </c>
      <c r="K358" s="9">
        <f>J358/MAX(J$2:J357)-1</f>
        <v>1.0267467190838708E-4</v>
      </c>
      <c r="L358" s="10">
        <v>1.78256269801616</v>
      </c>
      <c r="M358" s="9">
        <f t="shared" si="71"/>
        <v>47.111815729750752</v>
      </c>
      <c r="N358" s="9">
        <f>M358/MAX(M$2:M357)-1</f>
        <v>-4.6968765702749105E-2</v>
      </c>
      <c r="O358" s="10">
        <v>1.7803660614246599</v>
      </c>
      <c r="P358" s="9">
        <f t="shared" si="72"/>
        <v>40.616400464594442</v>
      </c>
      <c r="Q358" s="9">
        <f>P358/MAX(P$2:P357)-1</f>
        <v>-7.5896490206174394E-2</v>
      </c>
      <c r="R358" s="10">
        <v>1.7781599510589601</v>
      </c>
      <c r="S358" s="9">
        <f t="shared" si="73"/>
        <v>35.480735028029883</v>
      </c>
      <c r="T358" s="9">
        <f>S358/MAX(S$2:S357)-1</f>
        <v>-0.1060359105943629</v>
      </c>
      <c r="U358" s="10">
        <v>1.77680045951947</v>
      </c>
      <c r="V358" s="9">
        <f t="shared" si="74"/>
        <v>32.71597731752049</v>
      </c>
      <c r="W358" s="9">
        <f>V358/MAX(V$2:V357)-1</f>
        <v>-0.12465139832670746</v>
      </c>
      <c r="X358" s="10">
        <v>1.77658914939154</v>
      </c>
      <c r="Y358" s="9">
        <f t="shared" si="75"/>
        <v>30.668976386470067</v>
      </c>
      <c r="Z358" s="9">
        <f>Y358/MAX(Y$2:Y357)-1</f>
        <v>-0.13165935205472579</v>
      </c>
      <c r="AA358" s="10">
        <v>1.7754221475820999</v>
      </c>
      <c r="AB358" s="9">
        <f t="shared" si="76"/>
        <v>29.161033153377321</v>
      </c>
      <c r="AC358" s="9">
        <f>AB358/MAX(AB$2:AB357)-1</f>
        <v>-0.14228510425854302</v>
      </c>
      <c r="AD358" s="10">
        <v>1.7738155309639101</v>
      </c>
      <c r="AE358" s="9">
        <f t="shared" si="77"/>
        <v>28.01195535311906</v>
      </c>
      <c r="AF358" s="9">
        <f>AE358/MAX(AE$2:AE357)-1</f>
        <v>-0.14948581832697838</v>
      </c>
      <c r="AG358" s="9">
        <v>-0.52700000414335701</v>
      </c>
      <c r="AH358" s="9">
        <f t="shared" si="78"/>
        <v>29.344551452261797</v>
      </c>
      <c r="AI358" s="9">
        <f>AH358/MAX(AH$2:AH357)-1</f>
        <v>-5.2700000414335202E-3</v>
      </c>
    </row>
    <row r="359" spans="1:35" x14ac:dyDescent="0.25">
      <c r="A359" s="25">
        <v>197605</v>
      </c>
      <c r="B359" s="26">
        <v>27881</v>
      </c>
      <c r="C359" s="10">
        <v>7.1899777589309402</v>
      </c>
      <c r="D359" s="9">
        <f t="shared" si="68"/>
        <v>51.700728410653397</v>
      </c>
      <c r="E359" s="9">
        <f>D359/MAX(D$2:D358)-1</f>
        <v>-8.1768056627827046E-2</v>
      </c>
      <c r="F359" s="10">
        <v>5.74537842811558</v>
      </c>
      <c r="G359" s="9">
        <f t="shared" si="69"/>
        <v>59.332510416902331</v>
      </c>
      <c r="H359" s="9">
        <f>G359/MAX(G$2:G358)-1</f>
        <v>3.2866034462024851E-2</v>
      </c>
      <c r="I359" s="10">
        <v>5.6872371333007603</v>
      </c>
      <c r="J359" s="9">
        <f t="shared" si="70"/>
        <v>58.994308869321543</v>
      </c>
      <c r="K359" s="9">
        <f>J359/MAX(J$2:J358)-1</f>
        <v>5.687237133300771E-2</v>
      </c>
      <c r="L359" s="10">
        <v>5.6705733641209601</v>
      </c>
      <c r="M359" s="9">
        <f t="shared" si="71"/>
        <v>49.783325803875748</v>
      </c>
      <c r="N359" s="9">
        <f>M359/MAX(M$2:M358)-1</f>
        <v>7.0735696210639798E-3</v>
      </c>
      <c r="O359" s="10">
        <v>5.6642145695515804</v>
      </c>
      <c r="P359" s="9">
        <f t="shared" si="72"/>
        <v>42.917000537337415</v>
      </c>
      <c r="Q359" s="9">
        <f>P359/MAX(P$2:P358)-1</f>
        <v>-2.3553284566695032E-2</v>
      </c>
      <c r="R359" s="10">
        <v>5.6564996409574704</v>
      </c>
      <c r="S359" s="9">
        <f t="shared" si="73"/>
        <v>37.487702677499463</v>
      </c>
      <c r="T359" s="9">
        <f>S359/MAX(S$2:S358)-1</f>
        <v>-5.5468835086844415E-2</v>
      </c>
      <c r="U359" s="10">
        <v>5.6529960874188401</v>
      </c>
      <c r="V359" s="9">
        <f t="shared" si="74"/>
        <v>34.565410235240762</v>
      </c>
      <c r="W359" s="9">
        <f>V359/MAX(V$2:V358)-1</f>
        <v>-7.5167976122840541E-2</v>
      </c>
      <c r="X359" s="10">
        <v>5.6517588041132996</v>
      </c>
      <c r="Y359" s="9">
        <f t="shared" si="75"/>
        <v>32.402312959523819</v>
      </c>
      <c r="Z359" s="9">
        <f>Y359/MAX(Y$2:Y358)-1</f>
        <v>-8.2582833034784309E-2</v>
      </c>
      <c r="AA359" s="10">
        <v>5.6488281993707297</v>
      </c>
      <c r="AB359" s="9">
        <f t="shared" si="76"/>
        <v>30.808289817373151</v>
      </c>
      <c r="AC359" s="9">
        <f>AB359/MAX(AB$2:AB358)-1</f>
        <v>-9.3834263357696179E-2</v>
      </c>
      <c r="AD359" s="10">
        <v>5.6273635065451701</v>
      </c>
      <c r="AE359" s="9">
        <f t="shared" si="77"/>
        <v>29.58828990613021</v>
      </c>
      <c r="AF359" s="9">
        <f>AE359/MAX(AE$2:AE358)-1</f>
        <v>-0.10162429364951941</v>
      </c>
      <c r="AG359" s="9">
        <v>-1.7249999965998599</v>
      </c>
      <c r="AH359" s="9">
        <f t="shared" si="78"/>
        <v>28.838357940708036</v>
      </c>
      <c r="AI359" s="9">
        <f>AH359/MAX(AH$2:AH358)-1</f>
        <v>-2.242909250689662E-2</v>
      </c>
    </row>
    <row r="360" spans="1:35" x14ac:dyDescent="0.25">
      <c r="A360" s="25">
        <v>197606</v>
      </c>
      <c r="B360" s="26">
        <v>27912</v>
      </c>
      <c r="C360" s="10">
        <v>3.4900000780637699</v>
      </c>
      <c r="D360" s="9">
        <f t="shared" si="68"/>
        <v>53.505083872544738</v>
      </c>
      <c r="E360" s="9">
        <f>D360/MAX(D$2:D359)-1</f>
        <v>-4.9721761087331839E-2</v>
      </c>
      <c r="F360" s="10">
        <v>3.57167367712773</v>
      </c>
      <c r="G360" s="9">
        <f t="shared" si="69"/>
        <v>61.451674073441907</v>
      </c>
      <c r="H360" s="9">
        <f>G360/MAX(G$2:G359)-1</f>
        <v>3.5716736771277402E-2</v>
      </c>
      <c r="I360" s="10">
        <v>3.5768278700199101</v>
      </c>
      <c r="J360" s="9">
        <f t="shared" si="70"/>
        <v>61.104433750685068</v>
      </c>
      <c r="K360" s="9">
        <f>J360/MAX(J$2:J359)-1</f>
        <v>3.5768278700199163E-2</v>
      </c>
      <c r="L360" s="10">
        <v>3.5786164163720899</v>
      </c>
      <c r="M360" s="9">
        <f t="shared" si="71"/>
        <v>51.564880073709247</v>
      </c>
      <c r="N360" s="9">
        <f>M360/MAX(M$2:M359)-1</f>
        <v>3.5786164163720935E-2</v>
      </c>
      <c r="O360" s="10">
        <v>3.5793689522195802</v>
      </c>
      <c r="P360" s="9">
        <f t="shared" si="72"/>
        <v>44.453158329794782</v>
      </c>
      <c r="Q360" s="9">
        <f>P360/MAX(P$2:P359)-1</f>
        <v>1.1397346000492581E-2</v>
      </c>
      <c r="R360" s="10">
        <v>3.5800155497744202</v>
      </c>
      <c r="S360" s="9">
        <f t="shared" si="73"/>
        <v>38.829768262607146</v>
      </c>
      <c r="T360" s="9">
        <f>S360/MAX(S$2:S359)-1</f>
        <v>-2.165447251048791E-2</v>
      </c>
      <c r="U360" s="10">
        <v>3.5803697551198201</v>
      </c>
      <c r="V360" s="9">
        <f t="shared" si="74"/>
        <v>35.802979729036409</v>
      </c>
      <c r="W360" s="9">
        <f>V360/MAX(V$2:V359)-1</f>
        <v>-4.20555700542804E-2</v>
      </c>
      <c r="X360" s="10">
        <v>3.5806050950245099</v>
      </c>
      <c r="Y360" s="9">
        <f t="shared" si="75"/>
        <v>33.562511828258316</v>
      </c>
      <c r="Z360" s="9">
        <f>Y360/MAX(Y$2:Y359)-1</f>
        <v>-4.973374721179824E-2</v>
      </c>
      <c r="AA360" s="10">
        <v>3.5807979055894599</v>
      </c>
      <c r="AB360" s="9">
        <f t="shared" si="76"/>
        <v>31.911472413901578</v>
      </c>
      <c r="AC360" s="9">
        <f>AB360/MAX(AB$2:AB359)-1</f>
        <v>-6.1386299638839348E-2</v>
      </c>
      <c r="AD360" s="10">
        <v>3.580883213875</v>
      </c>
      <c r="AE360" s="9">
        <f t="shared" si="77"/>
        <v>30.647812012651496</v>
      </c>
      <c r="AF360" s="9">
        <f>AE360/MAX(AE$2:AE359)-1</f>
        <v>-6.9454508783284075E-2</v>
      </c>
      <c r="AG360" s="9">
        <v>3.1509999928133601</v>
      </c>
      <c r="AH360" s="9">
        <f t="shared" si="78"/>
        <v>29.747054597347237</v>
      </c>
      <c r="AI360" s="9">
        <f>AH360/MAX(AH$2:AH359)-1</f>
        <v>8.3741667179564327E-3</v>
      </c>
    </row>
    <row r="361" spans="1:35" x14ac:dyDescent="0.25">
      <c r="A361" s="25">
        <v>197607</v>
      </c>
      <c r="B361" s="26">
        <v>27942</v>
      </c>
      <c r="C361" s="10">
        <v>0.61999892353830799</v>
      </c>
      <c r="D361" s="9">
        <f t="shared" si="68"/>
        <v>53.836814816592778</v>
      </c>
      <c r="E361" s="9">
        <f>D361/MAX(D$2:D360)-1</f>
        <v>-4.3830046235454612E-2</v>
      </c>
      <c r="F361" s="10">
        <v>1.16258239256859E-2</v>
      </c>
      <c r="G361" s="9">
        <f t="shared" si="69"/>
        <v>61.458818336869072</v>
      </c>
      <c r="H361" s="9">
        <f>G361/MAX(G$2:G360)-1</f>
        <v>1.1625823925687229E-4</v>
      </c>
      <c r="I361" s="10">
        <v>-0.439705741601992</v>
      </c>
      <c r="J361" s="9">
        <f t="shared" si="70"/>
        <v>60.835754047109923</v>
      </c>
      <c r="K361" s="9">
        <f>J361/MAX(J$2:J360)-1</f>
        <v>-4.3970574160199227E-3</v>
      </c>
      <c r="L361" s="10">
        <v>-0.65508433785545295</v>
      </c>
      <c r="M361" s="9">
        <f t="shared" si="71"/>
        <v>51.227086620512431</v>
      </c>
      <c r="N361" s="9">
        <f>M361/MAX(M$2:M360)-1</f>
        <v>-6.5508433785544939E-3</v>
      </c>
      <c r="O361" s="10">
        <v>-0.76411449044413204</v>
      </c>
      <c r="P361" s="9">
        <f t="shared" si="72"/>
        <v>44.113485305536749</v>
      </c>
      <c r="Q361" s="9">
        <f>P361/MAX(P$2:P360)-1</f>
        <v>-7.6411449044413438E-3</v>
      </c>
      <c r="R361" s="10">
        <v>-0.81559337338488702</v>
      </c>
      <c r="S361" s="9">
        <f t="shared" si="73"/>
        <v>38.513075245756617</v>
      </c>
      <c r="T361" s="9">
        <f>S361/MAX(S$2:S360)-1</f>
        <v>-2.9633793801499775E-2</v>
      </c>
      <c r="U361" s="10">
        <v>-0.80523397330480595</v>
      </c>
      <c r="V361" s="9">
        <f t="shared" si="74"/>
        <v>35.514681972802776</v>
      </c>
      <c r="W361" s="9">
        <f>V361/MAX(V$2:V360)-1</f>
        <v>-4.9769264049584261E-2</v>
      </c>
      <c r="X361" s="10">
        <v>-0.79849813046844598</v>
      </c>
      <c r="Y361" s="9">
        <f t="shared" si="75"/>
        <v>33.294515798771421</v>
      </c>
      <c r="Z361" s="9">
        <f>Y361/MAX(Y$2:Y360)-1</f>
        <v>-5.7321605474784598E-2</v>
      </c>
      <c r="AA361" s="10">
        <v>-0.789797778535689</v>
      </c>
      <c r="AB361" s="9">
        <f t="shared" si="76"/>
        <v>31.659436313678555</v>
      </c>
      <c r="AC361" s="9">
        <f>AB361/MAX(AB$2:AB360)-1</f>
        <v>-6.8799449793323419E-2</v>
      </c>
      <c r="AD361" s="10">
        <v>-0.78554537421033899</v>
      </c>
      <c r="AE361" s="9">
        <f t="shared" si="77"/>
        <v>30.407059543089431</v>
      </c>
      <c r="AF361" s="9">
        <f>AE361/MAX(AE$2:AE360)-1</f>
        <v>-7.6764365844459892E-2</v>
      </c>
      <c r="AG361" s="9">
        <v>0.25899998666830698</v>
      </c>
      <c r="AH361" s="9">
        <f t="shared" si="78"/>
        <v>29.824099464788585</v>
      </c>
      <c r="AI361" s="9">
        <f>AH361/MAX(AH$2:AH360)-1</f>
        <v>2.5899998666831792E-3</v>
      </c>
    </row>
    <row r="362" spans="1:35" x14ac:dyDescent="0.25">
      <c r="A362" s="25">
        <v>197608</v>
      </c>
      <c r="B362" s="26">
        <v>27973</v>
      </c>
      <c r="C362" s="10">
        <v>-3.0199968509755499</v>
      </c>
      <c r="D362" s="9">
        <f t="shared" si="68"/>
        <v>52.210944704466137</v>
      </c>
      <c r="E362" s="9">
        <f>D362/MAX(D$2:D361)-1</f>
        <v>-7.2706348729118186E-2</v>
      </c>
      <c r="F362" s="10">
        <v>-2.7769371512214098</v>
      </c>
      <c r="G362" s="9">
        <f t="shared" si="69"/>
        <v>59.752145577770875</v>
      </c>
      <c r="H362" s="9">
        <f>G362/MAX(G$2:G361)-1</f>
        <v>-2.7769371512214147E-2</v>
      </c>
      <c r="I362" s="10">
        <v>-2.76040694345309</v>
      </c>
      <c r="J362" s="9">
        <f t="shared" si="70"/>
        <v>59.156439668291455</v>
      </c>
      <c r="K362" s="9">
        <f>J362/MAX(J$2:J361)-1</f>
        <v>-3.1879750172331356E-2</v>
      </c>
      <c r="L362" s="10">
        <v>-2.75518706092965</v>
      </c>
      <c r="M362" s="9">
        <f t="shared" si="71"/>
        <v>49.815684558252848</v>
      </c>
      <c r="N362" s="9">
        <f>M362/MAX(M$2:M361)-1</f>
        <v>-3.3922225998703315E-2</v>
      </c>
      <c r="O362" s="10">
        <v>-2.7526028224774701</v>
      </c>
      <c r="P362" s="9">
        <f t="shared" si="72"/>
        <v>42.899216263923364</v>
      </c>
      <c r="Q362" s="9">
        <f>P362/MAX(P$2:P361)-1</f>
        <v>-3.4956842758906648E-2</v>
      </c>
      <c r="R362" s="10">
        <v>-2.7508003036926598</v>
      </c>
      <c r="S362" s="9">
        <f t="shared" si="73"/>
        <v>37.453657454934962</v>
      </c>
      <c r="T362" s="9">
        <f>S362/MAX(S$2:S361)-1</f>
        <v>-5.632663034853902E-2</v>
      </c>
      <c r="U362" s="10">
        <v>-2.7497208829566802</v>
      </c>
      <c r="V362" s="9">
        <f t="shared" si="74"/>
        <v>34.538127346080962</v>
      </c>
      <c r="W362" s="9">
        <f>V362/MAX(V$2:V361)-1</f>
        <v>-7.5897957032285968E-2</v>
      </c>
      <c r="X362" s="10">
        <v>-2.7480032907707299</v>
      </c>
      <c r="Y362" s="9">
        <f t="shared" si="75"/>
        <v>32.379581408975</v>
      </c>
      <c r="Z362" s="9">
        <f>Y362/MAX(Y$2:Y361)-1</f>
        <v>-8.3226438777722289E-2</v>
      </c>
      <c r="AA362" s="10">
        <v>-2.7323637178697702</v>
      </c>
      <c r="AB362" s="9">
        <f t="shared" si="76"/>
        <v>30.794385362561517</v>
      </c>
      <c r="AC362" s="9">
        <f>AB362/MAX(AB$2:AB361)-1</f>
        <v>-9.4243235767774269E-2</v>
      </c>
      <c r="AD362" s="10">
        <v>-2.6319707470963798</v>
      </c>
      <c r="AE362" s="9">
        <f t="shared" si="77"/>
        <v>29.60675463086314</v>
      </c>
      <c r="AF362" s="9">
        <f>AE362/MAX(AE$2:AE361)-1</f>
        <v>-0.10106365766220349</v>
      </c>
      <c r="AG362" s="9">
        <v>-1.08700000147202</v>
      </c>
      <c r="AH362" s="9">
        <f t="shared" si="78"/>
        <v>29.499911503167318</v>
      </c>
      <c r="AI362" s="9">
        <f>AH362/MAX(AH$2:AH361)-1</f>
        <v>-1.087000001472016E-2</v>
      </c>
    </row>
    <row r="363" spans="1:35" x14ac:dyDescent="0.25">
      <c r="A363" s="25">
        <v>197609</v>
      </c>
      <c r="B363" s="26">
        <v>28004</v>
      </c>
      <c r="C363" s="10">
        <v>6.8399919991337503</v>
      </c>
      <c r="D363" s="9">
        <f t="shared" si="68"/>
        <v>55.782169144923763</v>
      </c>
      <c r="E363" s="9">
        <f>D363/MAX(D$2:D362)-1</f>
        <v>-9.2795371737147692E-3</v>
      </c>
      <c r="F363" s="10">
        <v>6.0089809288204297</v>
      </c>
      <c r="G363" s="9">
        <f t="shared" si="69"/>
        <v>63.342640610100148</v>
      </c>
      <c r="H363" s="9">
        <f>G363/MAX(G$2:G362)-1</f>
        <v>3.0651781537767819E-2</v>
      </c>
      <c r="I363" s="10">
        <v>5.9482492081426601</v>
      </c>
      <c r="J363" s="9">
        <f t="shared" si="70"/>
        <v>62.675212122425989</v>
      </c>
      <c r="K363" s="9">
        <f>J363/MAX(J$2:J362)-1</f>
        <v>2.5706454921911703E-2</v>
      </c>
      <c r="L363" s="10">
        <v>5.9343638833761201</v>
      </c>
      <c r="M363" s="9">
        <f t="shared" si="71"/>
        <v>52.771928550934376</v>
      </c>
      <c r="N363" s="9">
        <f>M363/MAX(M$2:M362)-1</f>
        <v>2.3408344506953505E-2</v>
      </c>
      <c r="O363" s="10">
        <v>5.9270544243249601</v>
      </c>
      <c r="P363" s="9">
        <f t="shared" si="72"/>
        <v>45.44187615949496</v>
      </c>
      <c r="Q363" s="9">
        <f>P363/MAX(P$2:P362)-1</f>
        <v>2.2241790388996652E-2</v>
      </c>
      <c r="R363" s="10">
        <v>5.92054876454538</v>
      </c>
      <c r="S363" s="9">
        <f t="shared" si="73"/>
        <v>39.671119508660169</v>
      </c>
      <c r="T363" s="9">
        <f>S363/MAX(S$2:S362)-1</f>
        <v>-4.5598832029580816E-4</v>
      </c>
      <c r="U363" s="10">
        <v>5.9186672402902696</v>
      </c>
      <c r="V363" s="9">
        <f t="shared" si="74"/>
        <v>36.58232417472319</v>
      </c>
      <c r="W363" s="9">
        <f>V363/MAX(V$2:V362)-1</f>
        <v>-2.1203432148302781E-2</v>
      </c>
      <c r="X363" s="10">
        <v>5.9143111828415602</v>
      </c>
      <c r="Y363" s="9">
        <f t="shared" si="75"/>
        <v>34.294610613203297</v>
      </c>
      <c r="Z363" s="9">
        <f>Y363/MAX(Y$2:Y362)-1</f>
        <v>-2.9005597525018301E-2</v>
      </c>
      <c r="AA363" s="10">
        <v>5.8821613919056501</v>
      </c>
      <c r="AB363" s="9">
        <f t="shared" si="76"/>
        <v>32.605760809232756</v>
      </c>
      <c r="AC363" s="9">
        <f>AB363/MAX(AB$2:AB362)-1</f>
        <v>-4.0965161077532342E-2</v>
      </c>
      <c r="AD363" s="10">
        <v>5.8514020888487002</v>
      </c>
      <c r="AE363" s="9">
        <f t="shared" si="77"/>
        <v>31.339164889773773</v>
      </c>
      <c r="AF363" s="9">
        <f>AE363/MAX(AE$2:AE362)-1</f>
        <v>-4.8463277749229539E-2</v>
      </c>
      <c r="AG363" s="9">
        <v>2.1689999953459398</v>
      </c>
      <c r="AH363" s="9">
        <f t="shared" si="78"/>
        <v>30.139764582298074</v>
      </c>
      <c r="AI363" s="9">
        <f>AH363/MAX(AH$2:AH362)-1</f>
        <v>1.0584229638925802E-2</v>
      </c>
    </row>
    <row r="364" spans="1:35" x14ac:dyDescent="0.25">
      <c r="A364" s="25">
        <v>197610</v>
      </c>
      <c r="B364" s="26">
        <v>28034</v>
      </c>
      <c r="C364" s="10">
        <v>-0.29000303004640698</v>
      </c>
      <c r="D364" s="9">
        <f t="shared" si="68"/>
        <v>55.620399164177876</v>
      </c>
      <c r="E364" s="9">
        <f>D364/MAX(D$2:D363)-1</f>
        <v>-1.2152656535200701E-2</v>
      </c>
      <c r="F364" s="10">
        <v>-0.623400519738744</v>
      </c>
      <c r="G364" s="9">
        <f t="shared" si="69"/>
        <v>62.947762259320534</v>
      </c>
      <c r="H364" s="9">
        <f>G364/MAX(G$2:G363)-1</f>
        <v>-6.2340051973874822E-3</v>
      </c>
      <c r="I364" s="10">
        <v>-0.64425694425597202</v>
      </c>
      <c r="J364" s="9">
        <f t="shared" si="70"/>
        <v>62.271422716000096</v>
      </c>
      <c r="K364" s="9">
        <f>J364/MAX(J$2:J363)-1</f>
        <v>-6.4425694425597202E-3</v>
      </c>
      <c r="L364" s="10">
        <v>-0.65162061701013296</v>
      </c>
      <c r="M364" s="9">
        <f t="shared" si="71"/>
        <v>52.428055784502632</v>
      </c>
      <c r="N364" s="9">
        <f>M364/MAX(M$2:M363)-1</f>
        <v>-6.5162061701012908E-3</v>
      </c>
      <c r="O364" s="10">
        <v>-0.65447095440621195</v>
      </c>
      <c r="P364" s="9">
        <f t="shared" si="72"/>
        <v>45.144472278893822</v>
      </c>
      <c r="Q364" s="9">
        <f>P364/MAX(P$2:P363)-1</f>
        <v>-6.5447095440621661E-3</v>
      </c>
      <c r="R364" s="10">
        <v>-0.65688074172470401</v>
      </c>
      <c r="S364" s="9">
        <f t="shared" si="73"/>
        <v>39.410527564581187</v>
      </c>
      <c r="T364" s="9">
        <f>S364/MAX(S$2:S363)-1</f>
        <v>-7.0218004380823151E-3</v>
      </c>
      <c r="U364" s="10">
        <v>-0.65911823435009798</v>
      </c>
      <c r="V364" s="9">
        <f t="shared" si="74"/>
        <v>36.341203405538529</v>
      </c>
      <c r="W364" s="9">
        <f>V364/MAX(V$2:V363)-1</f>
        <v>-2.7654858804206151E-2</v>
      </c>
      <c r="X364" s="10">
        <v>-0.647375647006875</v>
      </c>
      <c r="Y364" s="9">
        <f t="shared" si="75"/>
        <v>34.072595655857583</v>
      </c>
      <c r="Z364" s="9">
        <f>Y364/MAX(Y$2:Y363)-1</f>
        <v>-3.5291578820441205E-2</v>
      </c>
      <c r="AA364" s="10">
        <v>-0.63651589217148796</v>
      </c>
      <c r="AB364" s="9">
        <f t="shared" si="76"/>
        <v>32.398219959918571</v>
      </c>
      <c r="AC364" s="9">
        <f>AB364/MAX(AB$2:AB363)-1</f>
        <v>-4.7069570238735037E-2</v>
      </c>
      <c r="AD364" s="10">
        <v>-0.62930053712376999</v>
      </c>
      <c r="AE364" s="9">
        <f t="shared" si="77"/>
        <v>31.141947356792326</v>
      </c>
      <c r="AF364" s="9">
        <f>AE364/MAX(AE$2:AE363)-1</f>
        <v>-5.4451303453283528E-2</v>
      </c>
      <c r="AG364" s="9">
        <v>-1.859999994202</v>
      </c>
      <c r="AH364" s="9">
        <f t="shared" si="78"/>
        <v>29.579164962814833</v>
      </c>
      <c r="AI364" s="9">
        <f>AH364/MAX(AH$2:AH363)-1</f>
        <v>-1.8599999942019996E-2</v>
      </c>
    </row>
    <row r="365" spans="1:35" x14ac:dyDescent="0.25">
      <c r="A365" s="25">
        <v>197611</v>
      </c>
      <c r="B365" s="26">
        <v>28065</v>
      </c>
      <c r="C365" s="10">
        <v>3.7700008437360499</v>
      </c>
      <c r="D365" s="9">
        <f t="shared" si="68"/>
        <v>57.717288681956738</v>
      </c>
      <c r="E365" s="9">
        <f>D365/MAX(D$2:D364)-1</f>
        <v>2.508919664824627E-2</v>
      </c>
      <c r="F365" s="10">
        <v>3.4696380340509099</v>
      </c>
      <c r="G365" s="9">
        <f t="shared" si="69"/>
        <v>65.131821760253871</v>
      </c>
      <c r="H365" s="9">
        <f>G365/MAX(G$2:G364)-1</f>
        <v>2.8246077727748453E-2</v>
      </c>
      <c r="I365" s="10">
        <v>3.47249761786003</v>
      </c>
      <c r="J365" s="9">
        <f t="shared" si="70"/>
        <v>64.433796386420752</v>
      </c>
      <c r="K365" s="9">
        <f>J365/MAX(J$2:J364)-1</f>
        <v>2.805868866561867E-2</v>
      </c>
      <c r="L365" s="10">
        <v>3.47848998342194</v>
      </c>
      <c r="M365" s="9">
        <f t="shared" si="71"/>
        <v>54.25176045346943</v>
      </c>
      <c r="N365" s="9">
        <f>M365/MAX(M$2:M364)-1</f>
        <v>2.8042028085192072E-2</v>
      </c>
      <c r="O365" s="10">
        <v>3.4639095705391401</v>
      </c>
      <c r="P365" s="9">
        <f t="shared" si="72"/>
        <v>46.708235974731821</v>
      </c>
      <c r="Q365" s="9">
        <f>P365/MAX(P$2:P364)-1</f>
        <v>2.7867683341068705E-2</v>
      </c>
      <c r="R365" s="10">
        <v>3.43502664176656</v>
      </c>
      <c r="S365" s="9">
        <f t="shared" si="73"/>
        <v>40.764289686085306</v>
      </c>
      <c r="T365" s="9">
        <f>S365/MAX(S$2:S364)-1</f>
        <v>2.7087265263803451E-2</v>
      </c>
      <c r="U365" s="10">
        <v>3.4203316040160199</v>
      </c>
      <c r="V365" s="9">
        <f t="shared" si="74"/>
        <v>37.584193070897911</v>
      </c>
      <c r="W365" s="9">
        <f>V365/MAX(V$2:V364)-1</f>
        <v>5.6025693602277382E-3</v>
      </c>
      <c r="X365" s="10">
        <v>3.4139814041686201</v>
      </c>
      <c r="Y365" s="9">
        <f t="shared" si="75"/>
        <v>35.235827735466124</v>
      </c>
      <c r="Z365" s="9">
        <f>Y365/MAX(Y$2:Y364)-1</f>
        <v>-2.356612716922446E-3</v>
      </c>
      <c r="AA365" s="10">
        <v>3.40929327193503</v>
      </c>
      <c r="AB365" s="9">
        <f t="shared" si="76"/>
        <v>33.502770293238783</v>
      </c>
      <c r="AC365" s="9">
        <f>AB365/MAX(AB$2:AB364)-1</f>
        <v>-1.4581377210662771E-2</v>
      </c>
      <c r="AD365" s="10">
        <v>3.4060920037273501</v>
      </c>
      <c r="AE365" s="9">
        <f t="shared" si="77"/>
        <v>32.20267073551701</v>
      </c>
      <c r="AF365" s="9">
        <f>AE365/MAX(AE$2:AE364)-1</f>
        <v>-2.2245044908857592E-2</v>
      </c>
      <c r="AG365" s="9">
        <v>2.8699999998647501</v>
      </c>
      <c r="AH365" s="9">
        <f t="shared" si="78"/>
        <v>30.428086997207611</v>
      </c>
      <c r="AI365" s="9">
        <f>AH365/MAX(AH$2:AH364)-1</f>
        <v>9.5661800583166645E-3</v>
      </c>
    </row>
    <row r="366" spans="1:35" x14ac:dyDescent="0.25">
      <c r="A366" s="25">
        <v>197612</v>
      </c>
      <c r="B366" s="26">
        <v>28095</v>
      </c>
      <c r="C366" s="10">
        <v>7.3400029550392896</v>
      </c>
      <c r="D366" s="9">
        <f t="shared" si="68"/>
        <v>61.953739376780923</v>
      </c>
      <c r="E366" s="9">
        <f>D366/MAX(D$2:D365)-1</f>
        <v>7.3400029550392931E-2</v>
      </c>
      <c r="F366" s="10">
        <v>10.2550000020212</v>
      </c>
      <c r="G366" s="9">
        <f t="shared" si="69"/>
        <v>71.811090083084352</v>
      </c>
      <c r="H366" s="9">
        <f>G366/MAX(G$2:G365)-1</f>
        <v>0.10255000002021197</v>
      </c>
      <c r="I366" s="10">
        <v>10.537864045540401</v>
      </c>
      <c r="J366" s="9">
        <f t="shared" si="70"/>
        <v>71.2237422490021</v>
      </c>
      <c r="K366" s="9">
        <f>J366/MAX(J$2:J365)-1</f>
        <v>0.10537864045540402</v>
      </c>
      <c r="L366" s="10">
        <v>10.630655842268</v>
      </c>
      <c r="M366" s="9">
        <f t="shared" si="71"/>
        <v>60.019078395649423</v>
      </c>
      <c r="N366" s="9">
        <f>M366/MAX(M$2:M365)-1</f>
        <v>0.10630655842268011</v>
      </c>
      <c r="O366" s="10">
        <v>10.672300112422599</v>
      </c>
      <c r="P366" s="9">
        <f t="shared" si="72"/>
        <v>51.693079095173736</v>
      </c>
      <c r="Q366" s="9">
        <f>P366/MAX(P$2:P365)-1</f>
        <v>0.10672300112422595</v>
      </c>
      <c r="R366" s="10">
        <v>10.6914094010965</v>
      </c>
      <c r="S366" s="9">
        <f t="shared" si="73"/>
        <v>45.122566785873637</v>
      </c>
      <c r="T366" s="9">
        <f>S366/MAX(S$2:S365)-1</f>
        <v>0.10691409401096497</v>
      </c>
      <c r="U366" s="10">
        <v>10.627804634381199</v>
      </c>
      <c r="V366" s="9">
        <f t="shared" si="74"/>
        <v>41.578567683881573</v>
      </c>
      <c r="W366" s="9">
        <f>V366/MAX(V$2:V365)-1</f>
        <v>0.10627804634381199</v>
      </c>
      <c r="X366" s="10">
        <v>10.5792499995498</v>
      </c>
      <c r="Y366" s="9">
        <f t="shared" si="75"/>
        <v>38.963514041011791</v>
      </c>
      <c r="Z366" s="9">
        <f>Y366/MAX(Y$2:Y365)-1</f>
        <v>0.10318657532773101</v>
      </c>
      <c r="AA366" s="10">
        <v>10.5361912520072</v>
      </c>
      <c r="AB366" s="9">
        <f t="shared" si="76"/>
        <v>37.032686246055071</v>
      </c>
      <c r="AC366" s="9">
        <f>AB366/MAX(AB$2:AB365)-1</f>
        <v>8.9244213519317217E-2</v>
      </c>
      <c r="AD366" s="10">
        <v>10.5033212585241</v>
      </c>
      <c r="AE366" s="9">
        <f t="shared" si="77"/>
        <v>35.585020696693086</v>
      </c>
      <c r="AF366" s="9">
        <f>AE366/MAX(AE$2:AE365)-1</f>
        <v>8.0451699145503097E-2</v>
      </c>
      <c r="AG366" s="9">
        <v>9.6640000085908202</v>
      </c>
      <c r="AH366" s="9">
        <f t="shared" si="78"/>
        <v>33.36865732723178</v>
      </c>
      <c r="AI366" s="9">
        <f>AH366/MAX(AH$2:AH365)-1</f>
        <v>9.6640000085908229E-2</v>
      </c>
    </row>
    <row r="367" spans="1:35" x14ac:dyDescent="0.25">
      <c r="A367" s="25">
        <v>197701</v>
      </c>
      <c r="B367" s="26">
        <v>28126</v>
      </c>
      <c r="C367" s="10">
        <v>4.7899993351904202</v>
      </c>
      <c r="D367" s="9">
        <f t="shared" si="68"/>
        <v>64.921323081054339</v>
      </c>
      <c r="E367" s="9">
        <f>D367/MAX(D$2:D366)-1</f>
        <v>4.7899993351904202E-2</v>
      </c>
      <c r="F367" s="10">
        <v>1.03601399904239</v>
      </c>
      <c r="G367" s="9">
        <f t="shared" si="69"/>
        <v>72.555063029210046</v>
      </c>
      <c r="H367" s="9">
        <f>G367/MAX(G$2:G366)-1</f>
        <v>1.0360139990423844E-2</v>
      </c>
      <c r="I367" s="10">
        <v>2.0083810416223402</v>
      </c>
      <c r="J367" s="9">
        <f t="shared" si="70"/>
        <v>72.65418638546501</v>
      </c>
      <c r="K367" s="9">
        <f>J367/MAX(J$2:J366)-1</f>
        <v>2.0083810416223313E-2</v>
      </c>
      <c r="L367" s="10">
        <v>2.3846735064701901</v>
      </c>
      <c r="M367" s="9">
        <f t="shared" si="71"/>
        <v>61.450337456978041</v>
      </c>
      <c r="N367" s="9">
        <f>M367/MAX(M$2:M366)-1</f>
        <v>2.3846735064701807E-2</v>
      </c>
      <c r="O367" s="10">
        <v>2.5647372901708199</v>
      </c>
      <c r="P367" s="9">
        <f t="shared" si="72"/>
        <v>53.018870771165155</v>
      </c>
      <c r="Q367" s="9">
        <f>P367/MAX(P$2:P366)-1</f>
        <v>2.5647372901708154E-2</v>
      </c>
      <c r="R367" s="10">
        <v>2.6769517195773598</v>
      </c>
      <c r="S367" s="9">
        <f t="shared" si="73"/>
        <v>46.330476113365521</v>
      </c>
      <c r="T367" s="9">
        <f>S367/MAX(S$2:S366)-1</f>
        <v>2.6769517195773584E-2</v>
      </c>
      <c r="U367" s="10">
        <v>2.75916163186792</v>
      </c>
      <c r="V367" s="9">
        <f t="shared" si="74"/>
        <v>42.725787570495463</v>
      </c>
      <c r="W367" s="9">
        <f>V367/MAX(V$2:V366)-1</f>
        <v>2.7591616318679124E-2</v>
      </c>
      <c r="X367" s="10">
        <v>2.79335893170872</v>
      </c>
      <c r="Y367" s="9">
        <f t="shared" si="75"/>
        <v>40.051904840583973</v>
      </c>
      <c r="Z367" s="9">
        <f>Y367/MAX(Y$2:Y366)-1</f>
        <v>2.7933589317087115E-2</v>
      </c>
      <c r="AA367" s="10">
        <v>2.7762911912234101</v>
      </c>
      <c r="AB367" s="9">
        <f t="shared" si="76"/>
        <v>38.060821452177699</v>
      </c>
      <c r="AC367" s="9">
        <f>AB367/MAX(AB$2:AB366)-1</f>
        <v>2.7762911912234012E-2</v>
      </c>
      <c r="AD367" s="10">
        <v>2.7947876886927001</v>
      </c>
      <c r="AE367" s="9">
        <f t="shared" si="77"/>
        <v>36.579546474143015</v>
      </c>
      <c r="AF367" s="9">
        <f>AE367/MAX(AE$2:AE366)-1</f>
        <v>2.7947876886927014E-2</v>
      </c>
      <c r="AG367" s="9">
        <v>4.09600001217055</v>
      </c>
      <c r="AH367" s="9">
        <f t="shared" si="78"/>
        <v>34.735437535416338</v>
      </c>
      <c r="AI367" s="9">
        <f>AH367/MAX(AH$2:AH366)-1</f>
        <v>4.096000012170542E-2</v>
      </c>
    </row>
    <row r="368" spans="1:35" x14ac:dyDescent="0.25">
      <c r="A368" s="25">
        <v>197702</v>
      </c>
      <c r="B368" s="26">
        <v>28157</v>
      </c>
      <c r="C368" s="10">
        <v>-1.6699926572836901</v>
      </c>
      <c r="D368" s="9">
        <f t="shared" si="68"/>
        <v>63.837141752589311</v>
      </c>
      <c r="E368" s="9">
        <f>D368/MAX(D$2:D367)-1</f>
        <v>-1.6699926572836921E-2</v>
      </c>
      <c r="F368" s="10">
        <v>-0.96183946037733803</v>
      </c>
      <c r="G368" s="9">
        <f t="shared" si="69"/>
        <v>71.857199802493454</v>
      </c>
      <c r="H368" s="9">
        <f>G368/MAX(G$2:G367)-1</f>
        <v>-9.6183946037733392E-3</v>
      </c>
      <c r="I368" s="10">
        <v>-0.99718620093858201</v>
      </c>
      <c r="J368" s="9">
        <f t="shared" si="70"/>
        <v>71.929688864424961</v>
      </c>
      <c r="K368" s="9">
        <f>J368/MAX(J$2:J367)-1</f>
        <v>-9.9718620093857124E-3</v>
      </c>
      <c r="L368" s="10">
        <v>-0.99698084936208398</v>
      </c>
      <c r="M368" s="9">
        <f t="shared" si="71"/>
        <v>60.837689360663596</v>
      </c>
      <c r="N368" s="9">
        <f>M368/MAX(M$2:M367)-1</f>
        <v>-9.9698084936208353E-3</v>
      </c>
      <c r="O368" s="10">
        <v>-1.0001523159439101</v>
      </c>
      <c r="P368" s="9">
        <f t="shared" si="72"/>
        <v>52.488601307260033</v>
      </c>
      <c r="Q368" s="9">
        <f>P368/MAX(P$2:P367)-1</f>
        <v>-1.0001523159439141E-2</v>
      </c>
      <c r="R368" s="10">
        <v>-1.0063020289814799</v>
      </c>
      <c r="S368" s="9">
        <f t="shared" si="73"/>
        <v>45.864251592199942</v>
      </c>
      <c r="T368" s="9">
        <f>S368/MAX(S$2:S367)-1</f>
        <v>-1.0063020289814872E-2</v>
      </c>
      <c r="U368" s="10">
        <v>-1.0053651526930101</v>
      </c>
      <c r="V368" s="9">
        <f t="shared" si="74"/>
        <v>42.296237391048059</v>
      </c>
      <c r="W368" s="9">
        <f>V368/MAX(V$2:V367)-1</f>
        <v>-1.0053651526930163E-2</v>
      </c>
      <c r="X368" s="10">
        <v>-1.0307418220561899</v>
      </c>
      <c r="Y368" s="9">
        <f t="shared" si="75"/>
        <v>39.639073106861929</v>
      </c>
      <c r="Z368" s="9">
        <f>Y368/MAX(Y$2:Y367)-1</f>
        <v>-1.0307418220561804E-2</v>
      </c>
      <c r="AA368" s="10">
        <v>-1.0998437680917801</v>
      </c>
      <c r="AB368" s="9">
        <f t="shared" si="76"/>
        <v>37.642211879351386</v>
      </c>
      <c r="AC368" s="9">
        <f>AB368/MAX(AB$2:AB367)-1</f>
        <v>-1.0998437680917683E-2</v>
      </c>
      <c r="AD368" s="10">
        <v>-1.14257908357814</v>
      </c>
      <c r="AE368" s="9">
        <f t="shared" si="77"/>
        <v>36.161596227261711</v>
      </c>
      <c r="AF368" s="9">
        <f>AE368/MAX(AE$2:AE367)-1</f>
        <v>-1.1425790835781435E-2</v>
      </c>
      <c r="AG368" s="9">
        <v>-0.17100000323436501</v>
      </c>
      <c r="AH368" s="9">
        <f t="shared" si="78"/>
        <v>34.676039936107301</v>
      </c>
      <c r="AI368" s="9">
        <f>AH368/MAX(AH$2:AH367)-1</f>
        <v>-1.7100000323437836E-3</v>
      </c>
    </row>
    <row r="369" spans="1:35" x14ac:dyDescent="0.25">
      <c r="A369" s="25">
        <v>197703</v>
      </c>
      <c r="B369" s="26">
        <v>28185</v>
      </c>
      <c r="C369" s="10">
        <v>2.24999651571598</v>
      </c>
      <c r="D369" s="9">
        <f t="shared" si="68"/>
        <v>65.273475217755248</v>
      </c>
      <c r="E369" s="9">
        <f>D369/MAX(D$2:D368)-1</f>
        <v>5.424290818307087E-3</v>
      </c>
      <c r="F369" s="10">
        <v>0.11232528109279501</v>
      </c>
      <c r="G369" s="9">
        <f t="shared" si="69"/>
        <v>71.937913604157018</v>
      </c>
      <c r="H369" s="9">
        <f>G369/MAX(G$2:G368)-1</f>
        <v>-8.5059456816207746E-3</v>
      </c>
      <c r="I369" s="10">
        <v>2.4105114938250499E-2</v>
      </c>
      <c r="J369" s="9">
        <f t="shared" si="70"/>
        <v>71.947027598600457</v>
      </c>
      <c r="K369" s="9">
        <f>J369/MAX(J$2:J368)-1</f>
        <v>-9.7332145888020527E-3</v>
      </c>
      <c r="L369" s="10">
        <v>-6.1870358697478601E-3</v>
      </c>
      <c r="M369" s="9">
        <f t="shared" si="71"/>
        <v>60.833925311000527</v>
      </c>
      <c r="N369" s="9">
        <f>M369/MAX(M$2:M368)-1</f>
        <v>-1.0031062016690573E-2</v>
      </c>
      <c r="O369" s="10">
        <v>-2.1970046880978401E-2</v>
      </c>
      <c r="P369" s="9">
        <f t="shared" si="72"/>
        <v>52.477069536945656</v>
      </c>
      <c r="Q369" s="9">
        <f>P369/MAX(P$2:P368)-1</f>
        <v>-1.0219026288922017E-2</v>
      </c>
      <c r="R369" s="10">
        <v>-3.1103411757857399E-2</v>
      </c>
      <c r="S369" s="9">
        <f t="shared" si="73"/>
        <v>45.849986245177561</v>
      </c>
      <c r="T369" s="9">
        <f>S369/MAX(S$2:S368)-1</f>
        <v>-1.0370924464757403E-2</v>
      </c>
      <c r="U369" s="10">
        <v>-3.9051077463136297E-2</v>
      </c>
      <c r="V369" s="9">
        <f t="shared" si="74"/>
        <v>42.279720254620486</v>
      </c>
      <c r="W369" s="9">
        <f>V369/MAX(V$2:V368)-1</f>
        <v>-1.0440236242315937E-2</v>
      </c>
      <c r="X369" s="10">
        <v>-4.1010723652956202E-2</v>
      </c>
      <c r="Y369" s="9">
        <f t="shared" si="75"/>
        <v>39.622816836131477</v>
      </c>
      <c r="Z369" s="9">
        <f>Y369/MAX(Y$2:Y368)-1</f>
        <v>-1.0713298310289332E-2</v>
      </c>
      <c r="AA369" s="10">
        <v>-4.4816433822535098E-2</v>
      </c>
      <c r="AB369" s="9">
        <f t="shared" si="76"/>
        <v>37.62534198237514</v>
      </c>
      <c r="AC369" s="9">
        <f>AB369/MAX(AB$2:AB368)-1</f>
        <v>-1.1441672911598255E-2</v>
      </c>
      <c r="AD369" s="10">
        <v>-5.4917780507380498E-2</v>
      </c>
      <c r="AE369" s="9">
        <f t="shared" si="77"/>
        <v>36.141737081217656</v>
      </c>
      <c r="AF369" s="9">
        <f>AE369/MAX(AE$2:AE368)-1</f>
        <v>-1.1968693850122891E-2</v>
      </c>
      <c r="AG369" s="9">
        <v>0.67900000610289801</v>
      </c>
      <c r="AH369" s="9">
        <f t="shared" si="78"/>
        <v>34.911490249389715</v>
      </c>
      <c r="AI369" s="9">
        <f>AH369/MAX(AH$2:AH368)-1</f>
        <v>5.0683891283613836E-3</v>
      </c>
    </row>
    <row r="370" spans="1:35" x14ac:dyDescent="0.25">
      <c r="A370" s="25">
        <v>197704</v>
      </c>
      <c r="B370" s="26">
        <v>28216</v>
      </c>
      <c r="C370" s="10">
        <v>-5.9984873327073203E-2</v>
      </c>
      <c r="D370" s="9">
        <f t="shared" si="68"/>
        <v>65.234321006329708</v>
      </c>
      <c r="E370" s="9">
        <f>D370/MAX(D$2:D369)-1</f>
        <v>-5.9984873327056931E-4</v>
      </c>
      <c r="F370" s="10">
        <v>0.23418723089641599</v>
      </c>
      <c r="G370" s="9">
        <f t="shared" si="69"/>
        <v>72.106383011991241</v>
      </c>
      <c r="H370" s="9">
        <f>G370/MAX(G$2:G369)-1</f>
        <v>-6.1839932113100238E-3</v>
      </c>
      <c r="I370" s="10">
        <v>0.37981737997721599</v>
      </c>
      <c r="J370" s="9">
        <f t="shared" si="70"/>
        <v>72.220294913796934</v>
      </c>
      <c r="K370" s="9">
        <f>J370/MAX(J$2:J369)-1</f>
        <v>-5.9720092296687843E-3</v>
      </c>
      <c r="L370" s="10">
        <v>0.42994805435219602</v>
      </c>
      <c r="M370" s="9">
        <f t="shared" si="71"/>
        <v>61.095479589261238</v>
      </c>
      <c r="N370" s="9">
        <f>M370/MAX(M$2:M369)-1</f>
        <v>-5.774709829140301E-3</v>
      </c>
      <c r="O370" s="10">
        <v>0.45285657953601299</v>
      </c>
      <c r="P370" s="9">
        <f t="shared" si="72"/>
        <v>52.714715399091411</v>
      </c>
      <c r="Q370" s="9">
        <f>P370/MAX(P$2:P369)-1</f>
        <v>-5.736738026475674E-3</v>
      </c>
      <c r="R370" s="10">
        <v>0.46967569146059002</v>
      </c>
      <c r="S370" s="9">
        <f t="shared" si="73"/>
        <v>46.065332485109188</v>
      </c>
      <c r="T370" s="9">
        <f>S370/MAX(S$2:S369)-1</f>
        <v>-5.7228772613421297E-3</v>
      </c>
      <c r="U370" s="10">
        <v>0.47886103291354898</v>
      </c>
      <c r="V370" s="9">
        <f t="shared" si="74"/>
        <v>42.482181359744722</v>
      </c>
      <c r="W370" s="9">
        <f>V370/MAX(V$2:V369)-1</f>
        <v>-5.7016201362889429E-3</v>
      </c>
      <c r="X370" s="10">
        <v>0.48601533800594299</v>
      </c>
      <c r="Y370" s="9">
        <f t="shared" si="75"/>
        <v>39.815389803305074</v>
      </c>
      <c r="Z370" s="9">
        <f>Y370/MAX(Y$2:Y369)-1</f>
        <v>-5.9052132032242355E-3</v>
      </c>
      <c r="AA370" s="10">
        <v>0.48823091645967298</v>
      </c>
      <c r="AB370" s="9">
        <f t="shared" si="76"/>
        <v>37.809040534356775</v>
      </c>
      <c r="AC370" s="9">
        <f>AB370/MAX(AB$2:AB369)-1</f>
        <v>-6.6152255315161668E-3</v>
      </c>
      <c r="AD370" s="10">
        <v>0.487994409630986</v>
      </c>
      <c r="AE370" s="9">
        <f t="shared" si="77"/>
        <v>36.318106737717528</v>
      </c>
      <c r="AF370" s="9">
        <f>AE370/MAX(AE$2:AE369)-1</f>
        <v>-7.1471563107073921E-3</v>
      </c>
      <c r="AG370" s="9">
        <v>1.2319999903658601</v>
      </c>
      <c r="AH370" s="9">
        <f t="shared" si="78"/>
        <v>35.341599805898774</v>
      </c>
      <c r="AI370" s="9">
        <f>AH370/MAX(AH$2:AH369)-1</f>
        <v>1.2319999903658507E-2</v>
      </c>
    </row>
    <row r="371" spans="1:35" x14ac:dyDescent="0.25">
      <c r="A371" s="25">
        <v>197705</v>
      </c>
      <c r="B371" s="26">
        <v>28246</v>
      </c>
      <c r="C371" s="10">
        <v>-1.2299992919612399</v>
      </c>
      <c r="D371" s="9">
        <f t="shared" si="68"/>
        <v>64.431939319836133</v>
      </c>
      <c r="E371" s="9">
        <f>D371/MAX(D$2:D370)-1</f>
        <v>-1.2892463517710895E-2</v>
      </c>
      <c r="F371" s="10">
        <v>0.975447047188574</v>
      </c>
      <c r="G371" s="9">
        <f t="shared" si="69"/>
        <v>72.809742595916191</v>
      </c>
      <c r="H371" s="9">
        <f>G371/MAX(G$2:G370)-1</f>
        <v>3.5101556813976753E-3</v>
      </c>
      <c r="I371" s="10">
        <v>1.13218773031866</v>
      </c>
      <c r="J371" s="9">
        <f t="shared" si="70"/>
        <v>73.0379642316109</v>
      </c>
      <c r="K371" s="9">
        <f>J371/MAX(J$2:J370)-1</f>
        <v>5.2822537177661388E-3</v>
      </c>
      <c r="L371" s="10">
        <v>1.1853240098129301</v>
      </c>
      <c r="M371" s="9">
        <f t="shared" si="71"/>
        <v>61.81965897774311</v>
      </c>
      <c r="N371" s="9">
        <f>M371/MAX(M$2:M370)-1</f>
        <v>6.0100812468870668E-3</v>
      </c>
      <c r="O371" s="10">
        <v>1.2131735985851699</v>
      </c>
      <c r="P371" s="9">
        <f t="shared" si="72"/>
        <v>53.3542364088825</v>
      </c>
      <c r="Q371" s="9">
        <f>P371/MAX(P$2:P370)-1</f>
        <v>6.3254013682187971E-3</v>
      </c>
      <c r="R371" s="10">
        <v>1.2266496997851</v>
      </c>
      <c r="S371" s="9">
        <f t="shared" si="73"/>
        <v>46.630392747742789</v>
      </c>
      <c r="T371" s="9">
        <f>S371/MAX(S$2:S370)-1</f>
        <v>6.4734200797635921E-3</v>
      </c>
      <c r="U371" s="10">
        <v>1.2405442187087601</v>
      </c>
      <c r="V371" s="9">
        <f t="shared" si="74"/>
        <v>43.009191604584409</v>
      </c>
      <c r="W371" s="9">
        <f>V371/MAX(V$2:V370)-1</f>
        <v>6.6330909318252917E-3</v>
      </c>
      <c r="X371" s="10">
        <v>1.26351853058205</v>
      </c>
      <c r="Y371" s="9">
        <f t="shared" si="75"/>
        <v>40.318464631493306</v>
      </c>
      <c r="Z371" s="9">
        <f>Y371/MAX(Y$2:Y370)-1</f>
        <v>6.6553586395030617E-3</v>
      </c>
      <c r="AA371" s="10">
        <v>1.2932950961237499</v>
      </c>
      <c r="AB371" s="9">
        <f t="shared" si="76"/>
        <v>38.298023001479052</v>
      </c>
      <c r="AC371" s="9">
        <f>AB371/MAX(AB$2:AB370)-1</f>
        <v>6.2321710423247634E-3</v>
      </c>
      <c r="AD371" s="10">
        <v>1.31886130508304</v>
      </c>
      <c r="AE371" s="9">
        <f t="shared" si="77"/>
        <v>36.797092194220035</v>
      </c>
      <c r="AF371" s="9">
        <f>AE371/MAX(AE$2:AE370)-1</f>
        <v>5.9471956611270027E-3</v>
      </c>
      <c r="AG371" s="9">
        <v>0.248999997003128</v>
      </c>
      <c r="AH371" s="9">
        <f t="shared" si="78"/>
        <v>35.429600388356313</v>
      </c>
      <c r="AI371" s="9">
        <f>AH371/MAX(AH$2:AH370)-1</f>
        <v>2.489999970031187E-3</v>
      </c>
    </row>
    <row r="372" spans="1:35" x14ac:dyDescent="0.25">
      <c r="A372" s="25">
        <v>197706</v>
      </c>
      <c r="B372" s="26">
        <v>28277</v>
      </c>
      <c r="C372" s="10">
        <v>8.6899950387103306</v>
      </c>
      <c r="D372" s="9">
        <f t="shared" si="68"/>
        <v>70.031071650074736</v>
      </c>
      <c r="E372" s="9">
        <f>D372/MAX(D$2:D371)-1</f>
        <v>7.2887132429335644E-2</v>
      </c>
      <c r="F372" s="10">
        <v>8.2097913508548395</v>
      </c>
      <c r="G372" s="9">
        <f t="shared" si="69"/>
        <v>78.787270546135389</v>
      </c>
      <c r="H372" s="9">
        <f>G372/MAX(G$2:G371)-1</f>
        <v>8.2097913508548448E-2</v>
      </c>
      <c r="I372" s="10">
        <v>8.1492212997753306</v>
      </c>
      <c r="J372" s="9">
        <f t="shared" si="70"/>
        <v>78.989989569695624</v>
      </c>
      <c r="K372" s="9">
        <f>J372/MAX(J$2:J371)-1</f>
        <v>8.1492212997753333E-2</v>
      </c>
      <c r="L372" s="10">
        <v>8.1278261738313393</v>
      </c>
      <c r="M372" s="9">
        <f t="shared" si="71"/>
        <v>66.844253400709391</v>
      </c>
      <c r="N372" s="9">
        <f>M372/MAX(M$2:M371)-1</f>
        <v>8.1278261738313429E-2</v>
      </c>
      <c r="O372" s="10">
        <v>8.1193881968236408</v>
      </c>
      <c r="P372" s="9">
        <f t="shared" si="72"/>
        <v>57.686273982370693</v>
      </c>
      <c r="Q372" s="9">
        <f>P372/MAX(P$2:P371)-1</f>
        <v>8.1193881968236514E-2</v>
      </c>
      <c r="R372" s="10">
        <v>8.1128590830198295</v>
      </c>
      <c r="S372" s="9">
        <f t="shared" si="73"/>
        <v>50.413450801225856</v>
      </c>
      <c r="T372" s="9">
        <f>S372/MAX(S$2:S371)-1</f>
        <v>8.1128590830198188E-2</v>
      </c>
      <c r="U372" s="10">
        <v>8.1081508538352107</v>
      </c>
      <c r="V372" s="9">
        <f t="shared" si="74"/>
        <v>46.496441740899137</v>
      </c>
      <c r="W372" s="9">
        <f>V372/MAX(V$2:V371)-1</f>
        <v>8.1081508538352054E-2</v>
      </c>
      <c r="X372" s="10">
        <v>8.1053187323195992</v>
      </c>
      <c r="Y372" s="9">
        <f t="shared" si="75"/>
        <v>43.586404697853382</v>
      </c>
      <c r="Z372" s="9">
        <f>Y372/MAX(Y$2:Y371)-1</f>
        <v>8.1053187323195885E-2</v>
      </c>
      <c r="AA372" s="10">
        <v>8.0971347034266206</v>
      </c>
      <c r="AB372" s="9">
        <f t="shared" si="76"/>
        <v>41.399065512658119</v>
      </c>
      <c r="AC372" s="9">
        <f>AB372/MAX(AB$2:AB371)-1</f>
        <v>8.0971347034266117E-2</v>
      </c>
      <c r="AD372" s="10">
        <v>8.0602798122641506</v>
      </c>
      <c r="AE372" s="9">
        <f t="shared" si="77"/>
        <v>39.763040787850983</v>
      </c>
      <c r="AF372" s="9">
        <f>AE372/MAX(AE$2:AE371)-1</f>
        <v>8.0602798122641595E-2</v>
      </c>
      <c r="AG372" s="9">
        <v>5.7689999966961203</v>
      </c>
      <c r="AH372" s="9">
        <f t="shared" si="78"/>
        <v>37.473534033590035</v>
      </c>
      <c r="AI372" s="9">
        <f>AH372/MAX(AH$2:AH371)-1</f>
        <v>5.7689999966961114E-2</v>
      </c>
    </row>
    <row r="373" spans="1:35" x14ac:dyDescent="0.25">
      <c r="A373" s="25">
        <v>197707</v>
      </c>
      <c r="B373" s="26">
        <v>28307</v>
      </c>
      <c r="C373" s="10">
        <v>-0.79999307571650602</v>
      </c>
      <c r="D373" s="9">
        <f t="shared" si="68"/>
        <v>69.470827926024072</v>
      </c>
      <c r="E373" s="9">
        <f>D373/MAX(D$2:D372)-1</f>
        <v>-7.9999307571650968E-3</v>
      </c>
      <c r="F373" s="10">
        <v>-0.42531351720354599</v>
      </c>
      <c r="G373" s="9">
        <f t="shared" si="69"/>
        <v>78.452177634666953</v>
      </c>
      <c r="H373" s="9">
        <f>G373/MAX(G$2:G372)-1</f>
        <v>-4.2531351720354049E-3</v>
      </c>
      <c r="I373" s="10">
        <v>-0.59847665923502702</v>
      </c>
      <c r="J373" s="9">
        <f t="shared" si="70"/>
        <v>78.517252918988817</v>
      </c>
      <c r="K373" s="9">
        <f>J373/MAX(J$2:J372)-1</f>
        <v>-5.9847665923502547E-3</v>
      </c>
      <c r="L373" s="10">
        <v>-0.66195229714688997</v>
      </c>
      <c r="M373" s="9">
        <f t="shared" si="71"/>
        <v>66.401776329812705</v>
      </c>
      <c r="N373" s="9">
        <f>M373/MAX(M$2:M372)-1</f>
        <v>-6.6195229714689496E-3</v>
      </c>
      <c r="O373" s="10">
        <v>-0.68953257392793299</v>
      </c>
      <c r="P373" s="9">
        <f t="shared" si="72"/>
        <v>57.288508332576932</v>
      </c>
      <c r="Q373" s="9">
        <f>P373/MAX(P$2:P372)-1</f>
        <v>-6.8953257392793121E-3</v>
      </c>
      <c r="R373" s="10">
        <v>-0.70339366297426198</v>
      </c>
      <c r="S373" s="9">
        <f t="shared" si="73"/>
        <v>50.058845783003385</v>
      </c>
      <c r="T373" s="9">
        <f>S373/MAX(S$2:S372)-1</f>
        <v>-7.0339366297426098E-3</v>
      </c>
      <c r="U373" s="10">
        <v>-0.71485627305689203</v>
      </c>
      <c r="V373" s="9">
        <f t="shared" si="74"/>
        <v>46.164059010366074</v>
      </c>
      <c r="W373" s="9">
        <f>V373/MAX(V$2:V372)-1</f>
        <v>-7.1485627305689636E-3</v>
      </c>
      <c r="X373" s="10">
        <v>-0.72428644780626406</v>
      </c>
      <c r="Y373" s="9">
        <f t="shared" si="75"/>
        <v>43.27071427554084</v>
      </c>
      <c r="Z373" s="9">
        <f>Y373/MAX(Y$2:Y372)-1</f>
        <v>-7.2428644780625495E-3</v>
      </c>
      <c r="AA373" s="10">
        <v>-0.73220555615456195</v>
      </c>
      <c r="AB373" s="9">
        <f t="shared" si="76"/>
        <v>41.095939254778365</v>
      </c>
      <c r="AC373" s="9">
        <f>AB373/MAX(AB$2:AB372)-1</f>
        <v>-7.3220555615457483E-3</v>
      </c>
      <c r="AD373" s="10">
        <v>-0.70573234862674805</v>
      </c>
      <c r="AE373" s="9">
        <f t="shared" si="77"/>
        <v>39.482420146213471</v>
      </c>
      <c r="AF373" s="9">
        <f>AE373/MAX(AE$2:AE372)-1</f>
        <v>-7.0573234862674195E-3</v>
      </c>
      <c r="AG373" s="9">
        <v>1.1329999903035299</v>
      </c>
      <c r="AH373" s="9">
        <f t="shared" si="78"/>
        <v>37.898109170557007</v>
      </c>
      <c r="AI373" s="9">
        <f>AH373/MAX(AH$2:AH372)-1</f>
        <v>1.1329999903035404E-2</v>
      </c>
    </row>
    <row r="374" spans="1:35" x14ac:dyDescent="0.25">
      <c r="A374" s="25">
        <v>197708</v>
      </c>
      <c r="B374" s="26">
        <v>28338</v>
      </c>
      <c r="C374" s="10">
        <v>4.9981317435382401E-2</v>
      </c>
      <c r="D374" s="9">
        <f t="shared" si="68"/>
        <v>69.505550361054773</v>
      </c>
      <c r="E374" s="9">
        <f>D374/MAX(D$2:D373)-1</f>
        <v>-7.5041160535974649E-3</v>
      </c>
      <c r="F374" s="10">
        <v>-2.16972462909763</v>
      </c>
      <c r="G374" s="9">
        <f t="shared" si="69"/>
        <v>76.749981414464159</v>
      </c>
      <c r="H374" s="9">
        <f>G374/MAX(G$2:G373)-1</f>
        <v>-2.5858100141675222E-2</v>
      </c>
      <c r="I374" s="10">
        <v>-2.4331013484500801</v>
      </c>
      <c r="J374" s="9">
        <f t="shared" si="70"/>
        <v>76.60684857945094</v>
      </c>
      <c r="K374" s="9">
        <f>J374/MAX(J$2:J373)-1</f>
        <v>-3.0170164640190955E-2</v>
      </c>
      <c r="L374" s="10">
        <v>-2.5206846160071801</v>
      </c>
      <c r="M374" s="9">
        <f t="shared" si="71"/>
        <v>64.727996969111615</v>
      </c>
      <c r="N374" s="9">
        <f>M374/MAX(M$2:M373)-1</f>
        <v>-3.1659511834345899E-2</v>
      </c>
      <c r="O374" s="10">
        <v>-2.5638687746019002</v>
      </c>
      <c r="P374" s="9">
        <f t="shared" si="72"/>
        <v>55.819706156002788</v>
      </c>
      <c r="Q374" s="9">
        <f>P374/MAX(P$2:P373)-1</f>
        <v>-3.2357226381761861E-2</v>
      </c>
      <c r="R374" s="10">
        <v>-2.5900034395784899</v>
      </c>
      <c r="S374" s="9">
        <f t="shared" si="73"/>
        <v>48.762319955410305</v>
      </c>
      <c r="T374" s="9">
        <f>S374/MAX(S$2:S373)-1</f>
        <v>-3.2751791824879417E-2</v>
      </c>
      <c r="U374" s="10">
        <v>-2.6081143871802301</v>
      </c>
      <c r="V374" s="9">
        <f t="shared" si="74"/>
        <v>44.960047545610344</v>
      </c>
      <c r="W374" s="9">
        <f>V374/MAX(V$2:V373)-1</f>
        <v>-3.3043263909318665E-2</v>
      </c>
      <c r="X374" s="10">
        <v>-2.6186259975463102</v>
      </c>
      <c r="Y374" s="9">
        <f t="shared" si="75"/>
        <v>42.137616102197548</v>
      </c>
      <c r="Z374" s="9">
        <f>Y374/MAX(Y$2:Y373)-1</f>
        <v>-3.3239460921336006E-2</v>
      </c>
      <c r="AA374" s="10">
        <v>-2.62978802802234</v>
      </c>
      <c r="AB374" s="9">
        <f t="shared" si="76"/>
        <v>40.015203164252874</v>
      </c>
      <c r="AC374" s="9">
        <f>AB374/MAX(AB$2:AB373)-1</f>
        <v>-3.3427381301206371E-2</v>
      </c>
      <c r="AD374" s="10">
        <v>-2.6356009077733402</v>
      </c>
      <c r="AE374" s="9">
        <f t="shared" si="77"/>
        <v>38.441821122428983</v>
      </c>
      <c r="AF374" s="9">
        <f>AE374/MAX(AE$2:AE373)-1</f>
        <v>-3.3227329682132378E-2</v>
      </c>
      <c r="AG374" s="9">
        <v>-0.637000004361855</v>
      </c>
      <c r="AH374" s="9">
        <f t="shared" si="78"/>
        <v>37.656698213487495</v>
      </c>
      <c r="AI374" s="9">
        <f>AH374/MAX(AH$2:AH373)-1</f>
        <v>-6.370000043618651E-3</v>
      </c>
    </row>
    <row r="375" spans="1:35" x14ac:dyDescent="0.25">
      <c r="A375" s="25">
        <v>197709</v>
      </c>
      <c r="B375" s="26">
        <v>28369</v>
      </c>
      <c r="C375" s="10">
        <v>1.39000241176259</v>
      </c>
      <c r="D375" s="9">
        <f t="shared" si="68"/>
        <v>70.471679187382293</v>
      </c>
      <c r="E375" s="9">
        <f>D375/MAX(D$2:D374)-1</f>
        <v>6.2916006699018645E-3</v>
      </c>
      <c r="F375" s="10">
        <v>1.9244688429594401</v>
      </c>
      <c r="G375" s="9">
        <f t="shared" si="69"/>
        <v>78.227010893762696</v>
      </c>
      <c r="H375" s="9">
        <f>G375/MAX(G$2:G374)-1</f>
        <v>-7.1110427926884823E-3</v>
      </c>
      <c r="I375" s="10">
        <v>1.8516630828592699</v>
      </c>
      <c r="J375" s="9">
        <f t="shared" si="70"/>
        <v>78.025349313538527</v>
      </c>
      <c r="K375" s="9">
        <f>J375/MAX(J$2:J374)-1</f>
        <v>-1.2212183612278604E-2</v>
      </c>
      <c r="L375" s="10">
        <v>1.82797489545321</v>
      </c>
      <c r="M375" s="9">
        <f t="shared" si="71"/>
        <v>65.911208504036694</v>
      </c>
      <c r="N375" s="9">
        <f>M375/MAX(M$2:M374)-1</f>
        <v>-1.3958490808168689E-2</v>
      </c>
      <c r="O375" s="10">
        <v>1.8174515733168299</v>
      </c>
      <c r="P375" s="9">
        <f t="shared" si="72"/>
        <v>56.834202283755893</v>
      </c>
      <c r="Q375" s="9">
        <f>P375/MAX(P$2:P374)-1</f>
        <v>-1.4770787568550547E-2</v>
      </c>
      <c r="R375" s="10">
        <v>1.8102241729397699</v>
      </c>
      <c r="S375" s="9">
        <f t="shared" si="73"/>
        <v>49.645027258529375</v>
      </c>
      <c r="T375" s="9">
        <f>S375/MAX(S$2:S374)-1</f>
        <v>-1.5242430948166685E-2</v>
      </c>
      <c r="U375" s="10">
        <v>1.8065972958724399</v>
      </c>
      <c r="V375" s="9">
        <f t="shared" si="74"/>
        <v>45.77229454879231</v>
      </c>
      <c r="W375" s="9">
        <f>V375/MAX(V$2:V374)-1</f>
        <v>-1.5574249662847928E-2</v>
      </c>
      <c r="X375" s="10">
        <v>1.8016689970330999</v>
      </c>
      <c r="Y375" s="9">
        <f t="shared" si="75"/>
        <v>42.896796467599664</v>
      </c>
      <c r="Z375" s="9">
        <f>Y375/MAX(Y$2:Y374)-1</f>
        <v>-1.5821636013205742E-2</v>
      </c>
      <c r="AA375" s="10">
        <v>1.8005700612038</v>
      </c>
      <c r="AB375" s="9">
        <f t="shared" si="76"/>
        <v>40.735704932358288</v>
      </c>
      <c r="AC375" s="9">
        <f>AB375/MAX(AB$2:AB374)-1</f>
        <v>-1.6023564109122312E-2</v>
      </c>
      <c r="AD375" s="10">
        <v>1.79919508449798</v>
      </c>
      <c r="AE375" s="9">
        <f t="shared" si="77"/>
        <v>39.133464478455231</v>
      </c>
      <c r="AF375" s="9">
        <f>AE375/MAX(AE$2:AE374)-1</f>
        <v>-1.5833203319503442E-2</v>
      </c>
      <c r="AG375" s="9">
        <v>1.7660000007343499</v>
      </c>
      <c r="AH375" s="9">
        <f t="shared" si="78"/>
        <v>38.321715504214218</v>
      </c>
      <c r="AI375" s="9">
        <f>AH375/MAX(AH$2:AH374)-1</f>
        <v>1.1177505762907769E-2</v>
      </c>
    </row>
    <row r="376" spans="1:35" x14ac:dyDescent="0.25">
      <c r="A376" s="25">
        <v>197710</v>
      </c>
      <c r="B376" s="26">
        <v>28399</v>
      </c>
      <c r="C376" s="10">
        <v>-2.42000026296851</v>
      </c>
      <c r="D376" s="9">
        <f t="shared" si="68"/>
        <v>68.766264365729313</v>
      </c>
      <c r="E376" s="9">
        <f>D376/MAX(D$2:D375)-1</f>
        <v>-2.4200002629685136E-2</v>
      </c>
      <c r="F376" s="10">
        <v>-3.8179114583178801</v>
      </c>
      <c r="G376" s="9">
        <f t="shared" si="69"/>
        <v>75.240372881350154</v>
      </c>
      <c r="H376" s="9">
        <f>G376/MAX(G$2:G375)-1</f>
        <v>-4.5018664058279367E-2</v>
      </c>
      <c r="I376" s="10">
        <v>-3.80007121140827</v>
      </c>
      <c r="J376" s="9">
        <f t="shared" si="70"/>
        <v>75.060330476674011</v>
      </c>
      <c r="K376" s="9">
        <f>J376/MAX(J$2:J375)-1</f>
        <v>-4.9748824052626817E-2</v>
      </c>
      <c r="L376" s="10">
        <v>-3.7855594482814401</v>
      </c>
      <c r="M376" s="9">
        <f t="shared" si="71"/>
        <v>63.416100523035652</v>
      </c>
      <c r="N376" s="9">
        <f>M376/MAX(M$2:M375)-1</f>
        <v>-5.1285678323356954E-2</v>
      </c>
      <c r="O376" s="10">
        <v>-3.78331086504972</v>
      </c>
      <c r="P376" s="9">
        <f t="shared" si="72"/>
        <v>54.683987733690223</v>
      </c>
      <c r="Q376" s="9">
        <f>P376/MAX(P$2:P375)-1</f>
        <v>-5.2045071408113319E-2</v>
      </c>
      <c r="R376" s="10">
        <v>-3.78040668954349</v>
      </c>
      <c r="S376" s="9">
        <f t="shared" si="73"/>
        <v>47.76824332702224</v>
      </c>
      <c r="T376" s="9">
        <f>S376/MAX(S$2:S375)-1</f>
        <v>-5.2470271964388027E-2</v>
      </c>
      <c r="U376" s="10">
        <v>-3.7775248740631402</v>
      </c>
      <c r="V376" s="9">
        <f t="shared" si="74"/>
        <v>44.043234736782232</v>
      </c>
      <c r="W376" s="9">
        <f>V376/MAX(V$2:V375)-1</f>
        <v>-5.2761177248516589E-2</v>
      </c>
      <c r="X376" s="10">
        <v>-3.7774665306350701</v>
      </c>
      <c r="Y376" s="9">
        <f t="shared" si="75"/>
        <v>41.276384338321442</v>
      </c>
      <c r="Z376" s="9">
        <f>Y376/MAX(Y$2:Y375)-1</f>
        <v>-5.2998644314558696E-2</v>
      </c>
      <c r="AA376" s="10">
        <v>-3.7763953710177098</v>
      </c>
      <c r="AB376" s="9">
        <f t="shared" si="76"/>
        <v>39.197363656941278</v>
      </c>
      <c r="AC376" s="9">
        <f>AB376/MAX(AB$2:AB375)-1</f>
        <v>-5.3182404686010432E-2</v>
      </c>
      <c r="AD376" s="10">
        <v>-3.77555892200286</v>
      </c>
      <c r="AE376" s="9">
        <f t="shared" si="77"/>
        <v>37.65595746885009</v>
      </c>
      <c r="AF376" s="9">
        <f>AE376/MAX(AE$2:AE375)-1</f>
        <v>-5.2991000618963779E-2</v>
      </c>
      <c r="AG376" s="9">
        <v>-2.39500000072116</v>
      </c>
      <c r="AH376" s="9">
        <f t="shared" si="78"/>
        <v>37.403910417611925</v>
      </c>
      <c r="AI376" s="9">
        <f>AH376/MAX(AH$2:AH375)-1</f>
        <v>-2.3950000007211592E-2</v>
      </c>
    </row>
    <row r="377" spans="1:35" x14ac:dyDescent="0.25">
      <c r="A377" s="25">
        <v>197711</v>
      </c>
      <c r="B377" s="26">
        <v>28430</v>
      </c>
      <c r="C377" s="10">
        <v>8.0100007613259194</v>
      </c>
      <c r="D377" s="9">
        <f t="shared" si="68"/>
        <v>74.274442664959622</v>
      </c>
      <c r="E377" s="9">
        <f>D377/MAX(D$2:D376)-1</f>
        <v>5.3961584588695377E-2</v>
      </c>
      <c r="F377" s="10">
        <v>8.8653328378735008</v>
      </c>
      <c r="G377" s="9">
        <f t="shared" si="69"/>
        <v>81.91068236573895</v>
      </c>
      <c r="H377" s="9">
        <f>G377/MAX(G$2:G376)-1</f>
        <v>3.9643609912525024E-2</v>
      </c>
      <c r="I377" s="10">
        <v>9.0295156568658399</v>
      </c>
      <c r="J377" s="9">
        <f t="shared" si="70"/>
        <v>81.837914769160534</v>
      </c>
      <c r="K377" s="9">
        <f>J377/MAX(J$2:J376)-1</f>
        <v>3.6054254659092955E-2</v>
      </c>
      <c r="L377" s="10">
        <v>9.0835369715479892</v>
      </c>
      <c r="M377" s="9">
        <f t="shared" si="71"/>
        <v>69.17652545995962</v>
      </c>
      <c r="N377" s="9">
        <f>M377/MAX(M$2:M376)-1</f>
        <v>3.4891137840511455E-2</v>
      </c>
      <c r="O377" s="10">
        <v>9.1110576339478193</v>
      </c>
      <c r="P377" s="9">
        <f t="shared" si="72"/>
        <v>59.666277372647691</v>
      </c>
      <c r="Q377" s="9">
        <f>P377/MAX(P$2:P376)-1</f>
        <v>3.4323648479742452E-2</v>
      </c>
      <c r="R377" s="10">
        <v>9.1260492622178706</v>
      </c>
      <c r="S377" s="9">
        <f t="shared" si="73"/>
        <v>52.127596744742391</v>
      </c>
      <c r="T377" s="9">
        <f>S377/MAX(S$2:S376)-1</f>
        <v>3.4001757790300902E-2</v>
      </c>
      <c r="U377" s="10">
        <v>9.1361898676871505</v>
      </c>
      <c r="V377" s="9">
        <f t="shared" si="74"/>
        <v>48.067108286205801</v>
      </c>
      <c r="W377" s="9">
        <f>V377/MAX(V$2:V376)-1</f>
        <v>3.3780360098503603E-2</v>
      </c>
      <c r="X377" s="10">
        <v>9.1350051439601891</v>
      </c>
      <c r="Y377" s="9">
        <f t="shared" si="75"/>
        <v>45.046984170867887</v>
      </c>
      <c r="Z377" s="9">
        <f>Y377/MAX(Y$2:Y376)-1</f>
        <v>3.3509978240679139E-2</v>
      </c>
      <c r="AA377" s="10">
        <v>9.1333833557521</v>
      </c>
      <c r="AB377" s="9">
        <f t="shared" si="76"/>
        <v>42.777409145077968</v>
      </c>
      <c r="AC377" s="9">
        <f>AB377/MAX(AB$2:AB376)-1</f>
        <v>3.3294075973729687E-2</v>
      </c>
      <c r="AD377" s="10">
        <v>9.1317807401443094</v>
      </c>
      <c r="AE377" s="9">
        <f t="shared" si="77"/>
        <v>41.094616940507478</v>
      </c>
      <c r="AF377" s="9">
        <f>AE377/MAX(AE$2:AE376)-1</f>
        <v>3.3487784793947206E-2</v>
      </c>
      <c r="AG377" s="9">
        <v>7.2640000018205901</v>
      </c>
      <c r="AH377" s="9">
        <f t="shared" si="78"/>
        <v>40.120930471028231</v>
      </c>
      <c r="AI377" s="9">
        <f>AH377/MAX(AH$2:AH376)-1</f>
        <v>4.6950272010034544E-2</v>
      </c>
    </row>
    <row r="378" spans="1:35" x14ac:dyDescent="0.25">
      <c r="A378" s="25">
        <v>197712</v>
      </c>
      <c r="B378" s="26">
        <v>28460</v>
      </c>
      <c r="C378" s="10">
        <v>6.13999725474741</v>
      </c>
      <c r="D378" s="9">
        <f t="shared" si="68"/>
        <v>78.834891405567078</v>
      </c>
      <c r="E378" s="9">
        <f>D378/MAX(D$2:D377)-1</f>
        <v>6.1399972547474091E-2</v>
      </c>
      <c r="F378" s="10">
        <v>3.5792441401229902</v>
      </c>
      <c r="G378" s="9">
        <f t="shared" si="69"/>
        <v>84.842465664449406</v>
      </c>
      <c r="H378" s="9">
        <f>G378/MAX(G$2:G377)-1</f>
        <v>3.5792441401229835E-2</v>
      </c>
      <c r="I378" s="10">
        <v>3.4006314293596702</v>
      </c>
      <c r="J378" s="9">
        <f t="shared" si="70"/>
        <v>84.620920619933187</v>
      </c>
      <c r="K378" s="9">
        <f>J378/MAX(J$2:J377)-1</f>
        <v>3.4006314293596684E-2</v>
      </c>
      <c r="L378" s="10">
        <v>3.3411373365885702</v>
      </c>
      <c r="M378" s="9">
        <f t="shared" si="71"/>
        <v>71.487808180257019</v>
      </c>
      <c r="N378" s="9">
        <f>M378/MAX(M$2:M377)-1</f>
        <v>3.3411373365885622E-2</v>
      </c>
      <c r="O378" s="10">
        <v>3.3097507154456398</v>
      </c>
      <c r="P378" s="9">
        <f t="shared" si="72"/>
        <v>61.641082414868677</v>
      </c>
      <c r="Q378" s="9">
        <f>P378/MAX(P$2:P377)-1</f>
        <v>3.3097507154456363E-2</v>
      </c>
      <c r="R378" s="10">
        <v>3.2920020017837199</v>
      </c>
      <c r="S378" s="9">
        <f t="shared" si="73"/>
        <v>53.84363827306106</v>
      </c>
      <c r="T378" s="9">
        <f>S378/MAX(S$2:S377)-1</f>
        <v>3.2920020017837226E-2</v>
      </c>
      <c r="U378" s="10">
        <v>3.2785490945468299</v>
      </c>
      <c r="V378" s="9">
        <f t="shared" si="74"/>
        <v>49.643012029698049</v>
      </c>
      <c r="W378" s="9">
        <f>V378/MAX(V$2:V377)-1</f>
        <v>3.2785490945468343E-2</v>
      </c>
      <c r="X378" s="10">
        <v>3.2695338538432801</v>
      </c>
      <c r="Y378" s="9">
        <f t="shared" si="75"/>
        <v>46.519810568469836</v>
      </c>
      <c r="Z378" s="9">
        <f>Y378/MAX(Y$2:Y377)-1</f>
        <v>3.2695338538432761E-2</v>
      </c>
      <c r="AA378" s="10">
        <v>3.2647289167542102</v>
      </c>
      <c r="AB378" s="9">
        <f t="shared" si="76"/>
        <v>44.173975591275585</v>
      </c>
      <c r="AC378" s="9">
        <f>AB378/MAX(AB$2:AB377)-1</f>
        <v>3.2647289167542004E-2</v>
      </c>
      <c r="AD378" s="10">
        <v>3.2612508948722998</v>
      </c>
      <c r="AE378" s="9">
        <f t="shared" si="77"/>
        <v>42.434815503224122</v>
      </c>
      <c r="AF378" s="9">
        <f>AE378/MAX(AE$2:AE377)-1</f>
        <v>3.2612508948723029E-2</v>
      </c>
      <c r="AG378" s="9">
        <v>2.5089999813905601</v>
      </c>
      <c r="AH378" s="9">
        <f t="shared" si="78"/>
        <v>41.127564609080046</v>
      </c>
      <c r="AI378" s="9">
        <f>AH378/MAX(AH$2:AH377)-1</f>
        <v>2.5089999813905584E-2</v>
      </c>
    </row>
    <row r="379" spans="1:35" x14ac:dyDescent="0.25">
      <c r="A379" s="25">
        <v>197801</v>
      </c>
      <c r="B379" s="26">
        <v>28491</v>
      </c>
      <c r="C379" s="10">
        <v>-1.6700001894706</v>
      </c>
      <c r="D379" s="9">
        <f t="shared" si="68"/>
        <v>77.518348569725163</v>
      </c>
      <c r="E379" s="9">
        <f>D379/MAX(D$2:D378)-1</f>
        <v>-1.6700001894705996E-2</v>
      </c>
      <c r="F379" s="10">
        <v>-2.1651995070946302</v>
      </c>
      <c r="G379" s="9">
        <f t="shared" si="69"/>
        <v>83.005457016075823</v>
      </c>
      <c r="H379" s="9">
        <f>G379/MAX(G$2:G378)-1</f>
        <v>-2.1651995070946284E-2</v>
      </c>
      <c r="I379" s="10">
        <v>-2.1734602256773701</v>
      </c>
      <c r="J379" s="9">
        <f t="shared" si="70"/>
        <v>82.781718567656924</v>
      </c>
      <c r="K379" s="9">
        <f>J379/MAX(J$2:J378)-1</f>
        <v>-2.1734602256773594E-2</v>
      </c>
      <c r="L379" s="10">
        <v>-2.17503981216925</v>
      </c>
      <c r="M379" s="9">
        <f t="shared" si="71"/>
        <v>69.932919891489234</v>
      </c>
      <c r="N379" s="9">
        <f>M379/MAX(M$2:M378)-1</f>
        <v>-2.175039812169266E-2</v>
      </c>
      <c r="O379" s="10">
        <v>-2.1763219299678398</v>
      </c>
      <c r="P379" s="9">
        <f t="shared" si="72"/>
        <v>60.299574020404343</v>
      </c>
      <c r="Q379" s="9">
        <f>P379/MAX(P$2:P378)-1</f>
        <v>-2.1763219299678394E-2</v>
      </c>
      <c r="R379" s="10">
        <v>-2.1770516127615802</v>
      </c>
      <c r="S379" s="9">
        <f t="shared" si="73"/>
        <v>52.671434477667873</v>
      </c>
      <c r="T379" s="9">
        <f>S379/MAX(S$2:S378)-1</f>
        <v>-2.1770516127615824E-2</v>
      </c>
      <c r="U379" s="10">
        <v>-2.1762867415273002</v>
      </c>
      <c r="V379" s="9">
        <f t="shared" si="74"/>
        <v>48.56263774080093</v>
      </c>
      <c r="W379" s="9">
        <f>V379/MAX(V$2:V378)-1</f>
        <v>-2.1762867415273002E-2</v>
      </c>
      <c r="X379" s="10">
        <v>-2.17789816494244</v>
      </c>
      <c r="Y379" s="9">
        <f t="shared" si="75"/>
        <v>45.506656467764437</v>
      </c>
      <c r="Z379" s="9">
        <f>Y379/MAX(Y$2:Y378)-1</f>
        <v>-2.1778981649424267E-2</v>
      </c>
      <c r="AA379" s="10">
        <v>-2.1780587922744901</v>
      </c>
      <c r="AB379" s="9">
        <f t="shared" si="76"/>
        <v>43.211840432012615</v>
      </c>
      <c r="AC379" s="9">
        <f>AB379/MAX(AB$2:AB378)-1</f>
        <v>-2.1780587922745065E-2</v>
      </c>
      <c r="AD379" s="10">
        <v>-2.1783689229185002</v>
      </c>
      <c r="AE379" s="9">
        <f t="shared" si="77"/>
        <v>41.510428669804085</v>
      </c>
      <c r="AF379" s="9">
        <f>AE379/MAX(AE$2:AE378)-1</f>
        <v>-2.1783689229185055E-2</v>
      </c>
      <c r="AG379" s="9">
        <v>-1.90900000757755</v>
      </c>
      <c r="AH379" s="9">
        <f t="shared" si="78"/>
        <v>40.342439397576243</v>
      </c>
      <c r="AI379" s="9">
        <f>AH379/MAX(AH$2:AH378)-1</f>
        <v>-1.9090000075775548E-2</v>
      </c>
    </row>
    <row r="380" spans="1:35" x14ac:dyDescent="0.25">
      <c r="A380" s="25">
        <v>197802</v>
      </c>
      <c r="B380" s="26">
        <v>28522</v>
      </c>
      <c r="C380" s="10">
        <v>2.31000013063966</v>
      </c>
      <c r="D380" s="9">
        <f t="shared" si="68"/>
        <v>79.30902252295553</v>
      </c>
      <c r="E380" s="9">
        <f>D380/MAX(D$2:D379)-1</f>
        <v>6.0142293461060703E-3</v>
      </c>
      <c r="F380" s="10">
        <v>2.4927683688454101</v>
      </c>
      <c r="G380" s="9">
        <f t="shared" si="69"/>
        <v>85.074590792988133</v>
      </c>
      <c r="H380" s="9">
        <f>G380/MAX(G$2:G379)-1</f>
        <v>2.7359545331553381E-3</v>
      </c>
      <c r="I380" s="10">
        <v>2.4984440286137501</v>
      </c>
      <c r="J380" s="9">
        <f t="shared" si="70"/>
        <v>84.849973471994389</v>
      </c>
      <c r="K380" s="9">
        <f>J380/MAX(J$2:J379)-1</f>
        <v>2.7068111571364462E-3</v>
      </c>
      <c r="L380" s="10">
        <v>2.5000754961793201</v>
      </c>
      <c r="M380" s="9">
        <f t="shared" si="71"/>
        <v>71.681295685459077</v>
      </c>
      <c r="N380" s="9">
        <f>M380/MAX(M$2:M379)-1</f>
        <v>2.7065804663388704E-3</v>
      </c>
      <c r="O380" s="10">
        <v>2.5005514000598899</v>
      </c>
      <c r="P380" s="9">
        <f t="shared" si="72"/>
        <v>61.807395862801712</v>
      </c>
      <c r="Q380" s="9">
        <f>P380/MAX(P$2:P379)-1</f>
        <v>2.6980942160244048E-3</v>
      </c>
      <c r="R380" s="10">
        <v>2.5017473324160799</v>
      </c>
      <c r="S380" s="9">
        <f t="shared" si="73"/>
        <v>53.98914068465821</v>
      </c>
      <c r="T380" s="9">
        <f>S380/MAX(S$2:S379)-1</f>
        <v>2.7023138900690302E-3</v>
      </c>
      <c r="U380" s="10">
        <v>2.5017190946680801</v>
      </c>
      <c r="V380" s="9">
        <f t="shared" si="74"/>
        <v>49.777538522037034</v>
      </c>
      <c r="W380" s="9">
        <f>V380/MAX(V$2:V379)-1</f>
        <v>2.7098777217327008E-3</v>
      </c>
      <c r="X380" s="10">
        <v>2.4946401741599602</v>
      </c>
      <c r="Y380" s="9">
        <f t="shared" si="75"/>
        <v>46.641883801926255</v>
      </c>
      <c r="Z380" s="9">
        <f>Y380/MAX(Y$2:Y379)-1</f>
        <v>2.6241128664259428E-3</v>
      </c>
      <c r="AA380" s="10">
        <v>2.4751914484927502</v>
      </c>
      <c r="AB380" s="9">
        <f t="shared" si="76"/>
        <v>44.281416211122128</v>
      </c>
      <c r="AC380" s="9">
        <f>AB380/MAX(AB$2:AB379)-1</f>
        <v>2.4322153124873847E-3</v>
      </c>
      <c r="AD380" s="10">
        <v>2.4617042824065298</v>
      </c>
      <c r="AE380" s="9">
        <f t="shared" si="77"/>
        <v>42.532292670013959</v>
      </c>
      <c r="AF380" s="9">
        <f>AE380/MAX(AE$2:AE379)-1</f>
        <v>2.2971035842591636E-3</v>
      </c>
      <c r="AG380" s="9">
        <v>2.2580000184927198</v>
      </c>
      <c r="AH380" s="9">
        <f t="shared" si="78"/>
        <v>41.253371686633933</v>
      </c>
      <c r="AI380" s="9">
        <f>AH380/MAX(AH$2:AH379)-1</f>
        <v>3.0589479039104805E-3</v>
      </c>
    </row>
    <row r="381" spans="1:35" x14ac:dyDescent="0.25">
      <c r="A381" s="25">
        <v>197803</v>
      </c>
      <c r="B381" s="26">
        <v>28550</v>
      </c>
      <c r="C381" s="10">
        <v>8.3600116633863699</v>
      </c>
      <c r="D381" s="9">
        <f t="shared" si="68"/>
        <v>85.939266055992348</v>
      </c>
      <c r="E381" s="9">
        <f>D381/MAX(D$2:D380)-1</f>
        <v>8.3600116633863797E-2</v>
      </c>
      <c r="F381" s="10">
        <v>9.5945881656167895</v>
      </c>
      <c r="G381" s="9">
        <f t="shared" si="69"/>
        <v>93.237147413159079</v>
      </c>
      <c r="H381" s="9">
        <f>G381/MAX(G$2:G380)-1</f>
        <v>9.5945881656167797E-2</v>
      </c>
      <c r="I381" s="10">
        <v>9.6210626583554202</v>
      </c>
      <c r="J381" s="9">
        <f t="shared" si="70"/>
        <v>93.013442585332925</v>
      </c>
      <c r="K381" s="9">
        <f>J381/MAX(J$2:J380)-1</f>
        <v>9.6210626583554282E-2</v>
      </c>
      <c r="L381" s="10">
        <v>9.6299635880161105</v>
      </c>
      <c r="M381" s="9">
        <f t="shared" si="71"/>
        <v>78.584178359386954</v>
      </c>
      <c r="N381" s="9">
        <f>M381/MAX(M$2:M380)-1</f>
        <v>9.6299635880161105E-2</v>
      </c>
      <c r="O381" s="10">
        <v>9.6330127697229795</v>
      </c>
      <c r="P381" s="9">
        <f t="shared" si="72"/>
        <v>67.761310198898627</v>
      </c>
      <c r="Q381" s="9">
        <f>P381/MAX(P$2:P380)-1</f>
        <v>9.6330127697229706E-2</v>
      </c>
      <c r="R381" s="10">
        <v>9.6390273138461797</v>
      </c>
      <c r="S381" s="9">
        <f t="shared" si="73"/>
        <v>59.193168701763256</v>
      </c>
      <c r="T381" s="9">
        <f>S381/MAX(S$2:S380)-1</f>
        <v>9.6390273138461824E-2</v>
      </c>
      <c r="U381" s="10">
        <v>9.5304257016943392</v>
      </c>
      <c r="V381" s="9">
        <f t="shared" si="74"/>
        <v>54.521549847012047</v>
      </c>
      <c r="W381" s="9">
        <f>V381/MAX(V$2:V380)-1</f>
        <v>9.5304257016943339E-2</v>
      </c>
      <c r="X381" s="10">
        <v>9.4183148316139906</v>
      </c>
      <c r="Y381" s="9">
        <f t="shared" si="75"/>
        <v>51.034763261787241</v>
      </c>
      <c r="Z381" s="9">
        <f>Y381/MAX(Y$2:Y380)-1</f>
        <v>9.4183148316139942E-2</v>
      </c>
      <c r="AA381" s="10">
        <v>9.3241781061359692</v>
      </c>
      <c r="AB381" s="9">
        <f t="shared" si="76"/>
        <v>48.410294326566522</v>
      </c>
      <c r="AC381" s="9">
        <f>AB381/MAX(AB$2:AB380)-1</f>
        <v>9.3241781061359719E-2</v>
      </c>
      <c r="AD381" s="10">
        <v>9.2708753901382206</v>
      </c>
      <c r="AE381" s="9">
        <f t="shared" si="77"/>
        <v>46.475408524019848</v>
      </c>
      <c r="AF381" s="9">
        <f>AE381/MAX(AE$2:AE380)-1</f>
        <v>9.2708753901382224E-2</v>
      </c>
      <c r="AG381" s="9">
        <v>6.5389999968063304</v>
      </c>
      <c r="AH381" s="9">
        <f t="shared" si="78"/>
        <v>43.950929659905434</v>
      </c>
      <c r="AI381" s="9">
        <f>AH381/MAX(AH$2:AH380)-1</f>
        <v>6.5389999968063384E-2</v>
      </c>
    </row>
    <row r="382" spans="1:35" x14ac:dyDescent="0.25">
      <c r="A382" s="25">
        <v>197804</v>
      </c>
      <c r="B382" s="26">
        <v>28581</v>
      </c>
      <c r="C382" s="10">
        <v>9.0000011758784293</v>
      </c>
      <c r="D382" s="9">
        <f t="shared" si="68"/>
        <v>93.673801011572948</v>
      </c>
      <c r="E382" s="9">
        <f>D382/MAX(D$2:D381)-1</f>
        <v>9.0000011758784249E-2</v>
      </c>
      <c r="F382" s="10">
        <v>11.307643240026101</v>
      </c>
      <c r="G382" s="9">
        <f t="shared" si="69"/>
        <v>103.78007140981634</v>
      </c>
      <c r="H382" s="9">
        <f>G382/MAX(G$2:G381)-1</f>
        <v>0.11307643240026111</v>
      </c>
      <c r="I382" s="10">
        <v>11.4783787104192</v>
      </c>
      <c r="J382" s="9">
        <f t="shared" si="70"/>
        <v>103.68987777687576</v>
      </c>
      <c r="K382" s="9">
        <f>J382/MAX(J$2:J381)-1</f>
        <v>0.1147837871041919</v>
      </c>
      <c r="L382" s="10">
        <v>11.369496357407201</v>
      </c>
      <c r="M382" s="9">
        <f t="shared" si="71"/>
        <v>87.518803655455841</v>
      </c>
      <c r="N382" s="9">
        <f>M382/MAX(M$2:M381)-1</f>
        <v>0.11369496357407205</v>
      </c>
      <c r="O382" s="10">
        <v>11.286412574455699</v>
      </c>
      <c r="P382" s="9">
        <f t="shared" si="72"/>
        <v>75.409131233803052</v>
      </c>
      <c r="Q382" s="9">
        <f>P382/MAX(P$2:P381)-1</f>
        <v>0.11286412574455706</v>
      </c>
      <c r="R382" s="10">
        <v>11.2353438659626</v>
      </c>
      <c r="S382" s="9">
        <f t="shared" si="73"/>
        <v>65.843724750565713</v>
      </c>
      <c r="T382" s="9">
        <f>S382/MAX(S$2:S381)-1</f>
        <v>0.1123534386596261</v>
      </c>
      <c r="U382" s="10">
        <v>11.198982765578799</v>
      </c>
      <c r="V382" s="9">
        <f t="shared" si="74"/>
        <v>60.627408817905383</v>
      </c>
      <c r="W382" s="9">
        <f>V382/MAX(V$2:V381)-1</f>
        <v>0.11198982765578802</v>
      </c>
      <c r="X382" s="10">
        <v>11.1654189404916</v>
      </c>
      <c r="Y382" s="9">
        <f t="shared" si="75"/>
        <v>56.733008385253875</v>
      </c>
      <c r="Z382" s="9">
        <f>Y382/MAX(Y$2:Y381)-1</f>
        <v>0.11165418940491589</v>
      </c>
      <c r="AA382" s="10">
        <v>11.1628928453431</v>
      </c>
      <c r="AB382" s="9">
        <f t="shared" si="76"/>
        <v>53.814283608356355</v>
      </c>
      <c r="AC382" s="9">
        <f>AB382/MAX(AB$2:AB381)-1</f>
        <v>0.11162892845343109</v>
      </c>
      <c r="AD382" s="10">
        <v>11.141816803211</v>
      </c>
      <c r="AE382" s="9">
        <f t="shared" si="77"/>
        <v>51.65361340031005</v>
      </c>
      <c r="AF382" s="9">
        <f>AE382/MAX(AE$2:AE381)-1</f>
        <v>0.11141816803211002</v>
      </c>
      <c r="AG382" s="9">
        <v>7.8389999912539796</v>
      </c>
      <c r="AH382" s="9">
        <f t="shared" si="78"/>
        <v>47.396243032101459</v>
      </c>
      <c r="AI382" s="9">
        <f>AH382/MAX(AH$2:AH381)-1</f>
        <v>7.8389999912539698E-2</v>
      </c>
    </row>
    <row r="383" spans="1:35" x14ac:dyDescent="0.25">
      <c r="A383" s="25">
        <v>197805</v>
      </c>
      <c r="B383" s="26">
        <v>28611</v>
      </c>
      <c r="C383" s="10">
        <v>5.5900584193993401</v>
      </c>
      <c r="D383" s="9">
        <f t="shared" si="68"/>
        <v>98.910221211791779</v>
      </c>
      <c r="E383" s="9">
        <f>D383/MAX(D$2:D382)-1</f>
        <v>5.5900584193993463E-2</v>
      </c>
      <c r="F383" s="10">
        <v>11.9178169580948</v>
      </c>
      <c r="G383" s="9">
        <f t="shared" si="69"/>
        <v>116.14839035941833</v>
      </c>
      <c r="H383" s="9">
        <f>G383/MAX(G$2:G382)-1</f>
        <v>0.11917816958094796</v>
      </c>
      <c r="I383" s="10">
        <v>12.090024400463401</v>
      </c>
      <c r="J383" s="9">
        <f t="shared" si="70"/>
        <v>116.22600930091072</v>
      </c>
      <c r="K383" s="9">
        <f>J383/MAX(J$2:J382)-1</f>
        <v>0.12090024400463406</v>
      </c>
      <c r="L383" s="10">
        <v>12.1341650768344</v>
      </c>
      <c r="M383" s="9">
        <f t="shared" si="71"/>
        <v>98.138479764279438</v>
      </c>
      <c r="N383" s="9">
        <f>M383/MAX(M$2:M382)-1</f>
        <v>0.12134165076834402</v>
      </c>
      <c r="O383" s="10">
        <v>12.169415133576599</v>
      </c>
      <c r="P383" s="9">
        <f t="shared" si="72"/>
        <v>84.585981462268109</v>
      </c>
      <c r="Q383" s="9">
        <f>P383/MAX(P$2:P382)-1</f>
        <v>0.12169415133576589</v>
      </c>
      <c r="R383" s="10">
        <v>12.187179822833899</v>
      </c>
      <c r="S383" s="9">
        <f t="shared" si="73"/>
        <v>73.868217887968953</v>
      </c>
      <c r="T383" s="9">
        <f>S383/MAX(S$2:S382)-1</f>
        <v>0.12187179822833905</v>
      </c>
      <c r="U383" s="10">
        <v>12.198593534156601</v>
      </c>
      <c r="V383" s="9">
        <f t="shared" si="74"/>
        <v>68.023099989893083</v>
      </c>
      <c r="W383" s="9">
        <f>V383/MAX(V$2:V382)-1</f>
        <v>0.12198593534156599</v>
      </c>
      <c r="X383" s="10">
        <v>12.057169169364</v>
      </c>
      <c r="Y383" s="9">
        <f t="shared" si="75"/>
        <v>63.573403181133394</v>
      </c>
      <c r="Z383" s="9">
        <f>Y383/MAX(Y$2:Y382)-1</f>
        <v>0.1205716916936399</v>
      </c>
      <c r="AA383" s="10">
        <v>11.9294382351954</v>
      </c>
      <c r="AB383" s="9">
        <f t="shared" si="76"/>
        <v>60.234025333128116</v>
      </c>
      <c r="AC383" s="9">
        <f>AB383/MAX(AB$2:AB382)-1</f>
        <v>0.11929438235195411</v>
      </c>
      <c r="AD383" s="10">
        <v>11.8249572108555</v>
      </c>
      <c r="AE383" s="9">
        <f t="shared" si="77"/>
        <v>57.76163108275744</v>
      </c>
      <c r="AF383" s="9">
        <f>AE383/MAX(AE$2:AE382)-1</f>
        <v>0.11824957210855502</v>
      </c>
      <c r="AG383" s="9">
        <v>6.6550000187064002</v>
      </c>
      <c r="AH383" s="9">
        <f t="shared" si="78"/>
        <v>50.550463014753944</v>
      </c>
      <c r="AI383" s="9">
        <f>AH383/MAX(AH$2:AH382)-1</f>
        <v>6.6550000187064029E-2</v>
      </c>
    </row>
    <row r="384" spans="1:35" x14ac:dyDescent="0.25">
      <c r="A384" s="25">
        <v>197806</v>
      </c>
      <c r="B384" s="26">
        <v>28642</v>
      </c>
      <c r="C384" s="10">
        <v>0.61999985986351802</v>
      </c>
      <c r="D384" s="9">
        <f t="shared" si="68"/>
        <v>99.523464444695577</v>
      </c>
      <c r="E384" s="9">
        <f>D384/MAX(D$2:D383)-1</f>
        <v>6.1999985986351813E-3</v>
      </c>
      <c r="F384" s="10">
        <v>0.61994797818318204</v>
      </c>
      <c r="G384" s="9">
        <f t="shared" si="69"/>
        <v>116.86844995714387</v>
      </c>
      <c r="H384" s="9">
        <f>G384/MAX(G$2:G383)-1</f>
        <v>6.1994797818318848E-3</v>
      </c>
      <c r="I384" s="10">
        <v>0.61981915092864404</v>
      </c>
      <c r="J384" s="9">
        <f t="shared" si="70"/>
        <v>116.94640036491786</v>
      </c>
      <c r="K384" s="9">
        <f>J384/MAX(J$2:J383)-1</f>
        <v>6.1981915092863549E-3</v>
      </c>
      <c r="L384" s="10">
        <v>0.61952420794232199</v>
      </c>
      <c r="M384" s="9">
        <f t="shared" si="71"/>
        <v>98.746471403725721</v>
      </c>
      <c r="N384" s="9">
        <f>M384/MAX(M$2:M383)-1</f>
        <v>6.1952420794231244E-3</v>
      </c>
      <c r="O384" s="10">
        <v>0.61992835696210202</v>
      </c>
      <c r="P384" s="9">
        <f t="shared" si="72"/>
        <v>85.110353947367415</v>
      </c>
      <c r="Q384" s="9">
        <f>P384/MAX(P$2:P383)-1</f>
        <v>6.1992835696209614E-3</v>
      </c>
      <c r="R384" s="10">
        <v>0.61971043979044005</v>
      </c>
      <c r="S384" s="9">
        <f t="shared" si="73"/>
        <v>74.325986945907843</v>
      </c>
      <c r="T384" s="9">
        <f>S384/MAX(S$2:S383)-1</f>
        <v>6.1971043979043294E-3</v>
      </c>
      <c r="U384" s="10">
        <v>0.61998862199661497</v>
      </c>
      <c r="V384" s="9">
        <f t="shared" si="74"/>
        <v>68.444835470159802</v>
      </c>
      <c r="W384" s="9">
        <f>V384/MAX(V$2:V383)-1</f>
        <v>6.1998862199661442E-3</v>
      </c>
      <c r="X384" s="10">
        <v>0.61979399318349004</v>
      </c>
      <c r="Y384" s="9">
        <f t="shared" si="75"/>
        <v>63.967427315312378</v>
      </c>
      <c r="Z384" s="9">
        <f>Y384/MAX(Y$2:Y383)-1</f>
        <v>6.1979399318348172E-3</v>
      </c>
      <c r="AA384" s="10">
        <v>0.61962294540506502</v>
      </c>
      <c r="AB384" s="9">
        <f t="shared" si="76"/>
        <v>60.607249175033282</v>
      </c>
      <c r="AC384" s="9">
        <f>AB384/MAX(AB$2:AB383)-1</f>
        <v>6.196229454050739E-3</v>
      </c>
      <c r="AD384" s="10">
        <v>0.62007336702360205</v>
      </c>
      <c r="AE384" s="9">
        <f t="shared" si="77"/>
        <v>58.119795573460053</v>
      </c>
      <c r="AF384" s="9">
        <f>AE384/MAX(AE$2:AE383)-1</f>
        <v>6.2007336702361027E-3</v>
      </c>
      <c r="AG384" s="9">
        <v>0.50100000826870705</v>
      </c>
      <c r="AH384" s="9">
        <f t="shared" si="78"/>
        <v>50.803720838637737</v>
      </c>
      <c r="AI384" s="9">
        <f>AH384/MAX(AH$2:AH383)-1</f>
        <v>5.0100000826871494E-3</v>
      </c>
    </row>
    <row r="385" spans="1:35" x14ac:dyDescent="0.25">
      <c r="A385" s="25">
        <v>197807</v>
      </c>
      <c r="B385" s="26">
        <v>28672</v>
      </c>
      <c r="C385" s="10">
        <v>7.6099991990164702</v>
      </c>
      <c r="D385" s="9">
        <f t="shared" si="68"/>
        <v>107.09719929177037</v>
      </c>
      <c r="E385" s="9">
        <f>D385/MAX(D$2:D384)-1</f>
        <v>7.6099991990164817E-2</v>
      </c>
      <c r="F385" s="10">
        <v>7.5866659091175004</v>
      </c>
      <c r="G385" s="9">
        <f t="shared" si="69"/>
        <v>125.73486880855654</v>
      </c>
      <c r="H385" s="9">
        <f>G385/MAX(G$2:G384)-1</f>
        <v>7.5866659091174959E-2</v>
      </c>
      <c r="I385" s="10">
        <v>7.5745103824154798</v>
      </c>
      <c r="J385" s="9">
        <f t="shared" si="70"/>
        <v>125.80451760241974</v>
      </c>
      <c r="K385" s="9">
        <f>J385/MAX(J$2:J384)-1</f>
        <v>7.574510382415478E-2</v>
      </c>
      <c r="L385" s="10">
        <v>7.5704446553027402</v>
      </c>
      <c r="M385" s="9">
        <f t="shared" si="71"/>
        <v>106.22201837040913</v>
      </c>
      <c r="N385" s="9">
        <f>M385/MAX(M$2:M384)-1</f>
        <v>7.5704446553027438E-2</v>
      </c>
      <c r="O385" s="10">
        <v>7.5676034106654599</v>
      </c>
      <c r="P385" s="9">
        <f t="shared" si="72"/>
        <v>91.551167995517844</v>
      </c>
      <c r="Q385" s="9">
        <f>P385/MAX(P$2:P384)-1</f>
        <v>7.5676034106654688E-2</v>
      </c>
      <c r="R385" s="10">
        <v>7.5666286928250397</v>
      </c>
      <c r="S385" s="9">
        <f t="shared" si="73"/>
        <v>79.9499584003823</v>
      </c>
      <c r="T385" s="9">
        <f>S385/MAX(S$2:S384)-1</f>
        <v>7.5666286928250504E-2</v>
      </c>
      <c r="U385" s="10">
        <v>7.5664883084031</v>
      </c>
      <c r="V385" s="9">
        <f t="shared" si="74"/>
        <v>73.62370594371518</v>
      </c>
      <c r="W385" s="9">
        <f>V385/MAX(V$2:V384)-1</f>
        <v>7.5664883084030965E-2</v>
      </c>
      <c r="X385" s="10">
        <v>7.5251794185875696</v>
      </c>
      <c r="Y385" s="9">
        <f t="shared" si="75"/>
        <v>68.781090990244223</v>
      </c>
      <c r="Z385" s="9">
        <f>Y385/MAX(Y$2:Y384)-1</f>
        <v>7.5251794185875687E-2</v>
      </c>
      <c r="AA385" s="10">
        <v>7.4546761642070702</v>
      </c>
      <c r="AB385" s="9">
        <f t="shared" si="76"/>
        <v>65.125323333066078</v>
      </c>
      <c r="AC385" s="9">
        <f>AB385/MAX(AB$2:AB384)-1</f>
        <v>7.4546761642070747E-2</v>
      </c>
      <c r="AD385" s="10">
        <v>7.4061249819291604</v>
      </c>
      <c r="AE385" s="9">
        <f t="shared" si="77"/>
        <v>62.42422027287224</v>
      </c>
      <c r="AF385" s="9">
        <f>AE385/MAX(AE$2:AE384)-1</f>
        <v>7.406124981929163E-2</v>
      </c>
      <c r="AG385" s="9">
        <v>4.9870000099449801</v>
      </c>
      <c r="AH385" s="9">
        <f t="shared" si="78"/>
        <v>53.337302401913021</v>
      </c>
      <c r="AI385" s="9">
        <f>AH385/MAX(AH$2:AH384)-1</f>
        <v>4.9870000099449863E-2</v>
      </c>
    </row>
    <row r="386" spans="1:35" x14ac:dyDescent="0.25">
      <c r="A386" s="25">
        <v>197808</v>
      </c>
      <c r="B386" s="26">
        <v>28703</v>
      </c>
      <c r="C386" s="10">
        <v>17.749972586722301</v>
      </c>
      <c r="D386" s="9">
        <f t="shared" si="68"/>
        <v>126.10692280720696</v>
      </c>
      <c r="E386" s="9">
        <f>D386/MAX(D$2:D385)-1</f>
        <v>0.17749972586722307</v>
      </c>
      <c r="F386" s="10">
        <v>17.723193280935401</v>
      </c>
      <c r="G386" s="9">
        <f t="shared" si="69"/>
        <v>148.0191026290276</v>
      </c>
      <c r="H386" s="9">
        <f>G386/MAX(G$2:G385)-1</f>
        <v>0.17723193280935412</v>
      </c>
      <c r="I386" s="10">
        <v>17.677897669841499</v>
      </c>
      <c r="J386" s="9">
        <f t="shared" si="70"/>
        <v>148.04411148821322</v>
      </c>
      <c r="K386" s="9">
        <f>J386/MAX(J$2:J385)-1</f>
        <v>0.17677897669841491</v>
      </c>
      <c r="L386" s="10">
        <v>17.670858880858301</v>
      </c>
      <c r="M386" s="9">
        <f t="shared" si="71"/>
        <v>124.99236133704352</v>
      </c>
      <c r="N386" s="9">
        <f>M386/MAX(M$2:M385)-1</f>
        <v>0.17670858880858309</v>
      </c>
      <c r="O386" s="10">
        <v>17.660375955650402</v>
      </c>
      <c r="P386" s="9">
        <f t="shared" si="72"/>
        <v>107.71944845531537</v>
      </c>
      <c r="Q386" s="9">
        <f>P386/MAX(P$2:P385)-1</f>
        <v>0.17660375955650398</v>
      </c>
      <c r="R386" s="10">
        <v>17.6602649838728</v>
      </c>
      <c r="S386" s="9">
        <f t="shared" si="73"/>
        <v>94.069332908385888</v>
      </c>
      <c r="T386" s="9">
        <f>S386/MAX(S$2:S385)-1</f>
        <v>0.17660264983872809</v>
      </c>
      <c r="U386" s="10">
        <v>17.658858673995201</v>
      </c>
      <c r="V386" s="9">
        <f t="shared" si="74"/>
        <v>86.624812126873636</v>
      </c>
      <c r="W386" s="9">
        <f>V386/MAX(V$2:V385)-1</f>
        <v>0.17658858673995192</v>
      </c>
      <c r="X386" s="10">
        <v>17.657478350610798</v>
      </c>
      <c r="Y386" s="9">
        <f t="shared" si="75"/>
        <v>80.92609724116052</v>
      </c>
      <c r="Z386" s="9">
        <f>Y386/MAX(Y$2:Y385)-1</f>
        <v>0.176574783506108</v>
      </c>
      <c r="AA386" s="10">
        <v>17.655820109683098</v>
      </c>
      <c r="AB386" s="9">
        <f t="shared" si="76"/>
        <v>76.62373326660169</v>
      </c>
      <c r="AC386" s="9">
        <f>AB386/MAX(AB$2:AB385)-1</f>
        <v>0.17655820109683096</v>
      </c>
      <c r="AD386" s="10">
        <v>17.655382581601302</v>
      </c>
      <c r="AE386" s="9">
        <f t="shared" si="77"/>
        <v>73.445455185629356</v>
      </c>
      <c r="AF386" s="9">
        <f>AE386/MAX(AE$2:AE385)-1</f>
        <v>0.17655382581601309</v>
      </c>
      <c r="AG386" s="9">
        <v>9.00099999577135</v>
      </c>
      <c r="AH386" s="9">
        <f t="shared" si="78"/>
        <v>58.138192988853767</v>
      </c>
      <c r="AI386" s="9">
        <f>AH386/MAX(AH$2:AH385)-1</f>
        <v>9.0009999957713527E-2</v>
      </c>
    </row>
    <row r="387" spans="1:35" x14ac:dyDescent="0.25">
      <c r="A387" s="25">
        <v>197809</v>
      </c>
      <c r="B387" s="26">
        <v>28734</v>
      </c>
      <c r="C387" s="10">
        <v>0.90997873658199901</v>
      </c>
      <c r="D387" s="9">
        <f t="shared" si="68"/>
        <v>127.25446899011042</v>
      </c>
      <c r="E387" s="9">
        <f>D387/MAX(D$2:D386)-1</f>
        <v>9.0997873658200668E-3</v>
      </c>
      <c r="F387" s="10">
        <v>0.91002628070428004</v>
      </c>
      <c r="G387" s="9">
        <f t="shared" si="69"/>
        <v>149.36611536341439</v>
      </c>
      <c r="H387" s="9">
        <f>G387/MAX(G$2:G386)-1</f>
        <v>9.1002628070429026E-3</v>
      </c>
      <c r="I387" s="10">
        <v>0.91719358984872901</v>
      </c>
      <c r="J387" s="9">
        <f t="shared" si="70"/>
        <v>149.40196258893161</v>
      </c>
      <c r="K387" s="9">
        <f>J387/MAX(J$2:J386)-1</f>
        <v>9.1719358984871935E-3</v>
      </c>
      <c r="L387" s="10">
        <v>0.92016848342680901</v>
      </c>
      <c r="M387" s="9">
        <f t="shared" si="71"/>
        <v>126.14250165275796</v>
      </c>
      <c r="N387" s="9">
        <f>M387/MAX(M$2:M386)-1</f>
        <v>9.2016848342681978E-3</v>
      </c>
      <c r="O387" s="10">
        <v>0.92198264460336399</v>
      </c>
      <c r="P387" s="9">
        <f t="shared" si="72"/>
        <v>108.71260307493586</v>
      </c>
      <c r="Q387" s="9">
        <f>P387/MAX(P$2:P386)-1</f>
        <v>9.2198264460336965E-3</v>
      </c>
      <c r="R387" s="10">
        <v>0.92292275109539701</v>
      </c>
      <c r="S387" s="9">
        <f t="shared" si="73"/>
        <v>94.937520183601052</v>
      </c>
      <c r="T387" s="9">
        <f>S387/MAX(S$2:S386)-1</f>
        <v>9.2292275109540078E-3</v>
      </c>
      <c r="U387" s="10">
        <v>0.92398238295564405</v>
      </c>
      <c r="V387" s="9">
        <f t="shared" si="74"/>
        <v>87.425210130194358</v>
      </c>
      <c r="W387" s="9">
        <f>V387/MAX(V$2:V386)-1</f>
        <v>9.2398238295563484E-3</v>
      </c>
      <c r="X387" s="10">
        <v>0.92418971782496495</v>
      </c>
      <c r="Y387" s="9">
        <f t="shared" si="75"/>
        <v>81.674007910900372</v>
      </c>
      <c r="Z387" s="9">
        <f>Y387/MAX(Y$2:Y386)-1</f>
        <v>9.2418971782497472E-3</v>
      </c>
      <c r="AA387" s="10">
        <v>0.92430317579914001</v>
      </c>
      <c r="AB387" s="9">
        <f t="shared" si="76"/>
        <v>77.331968866600761</v>
      </c>
      <c r="AC387" s="9">
        <f>AB387/MAX(AB$2:AB386)-1</f>
        <v>9.24303175799146E-3</v>
      </c>
      <c r="AD387" s="10">
        <v>0.92503872207952298</v>
      </c>
      <c r="AE387" s="9">
        <f t="shared" si="77"/>
        <v>74.124854085703987</v>
      </c>
      <c r="AF387" s="9">
        <f>AE387/MAX(AE$2:AE386)-1</f>
        <v>9.2503872207951865E-3</v>
      </c>
      <c r="AG387" s="9">
        <v>0.52199999578955703</v>
      </c>
      <c r="AH387" s="9">
        <f t="shared" si="78"/>
        <v>58.441674353807699</v>
      </c>
      <c r="AI387" s="9">
        <f>AH387/MAX(AH$2:AH386)-1</f>
        <v>5.2199999578954603E-3</v>
      </c>
    </row>
    <row r="388" spans="1:35" x14ac:dyDescent="0.25">
      <c r="A388" s="25">
        <v>197810</v>
      </c>
      <c r="B388" s="26">
        <v>28764</v>
      </c>
      <c r="C388" s="10">
        <v>-24.929858156950999</v>
      </c>
      <c r="D388" s="9">
        <f t="shared" ref="D388:D451" si="79">D387*(1+C388/100)</f>
        <v>95.530110372494704</v>
      </c>
      <c r="E388" s="9">
        <f>D388/MAX(D$2:D387)-1</f>
        <v>-0.24929858156951001</v>
      </c>
      <c r="F388" s="10">
        <v>-24.9299907207626</v>
      </c>
      <c r="G388" s="9">
        <f t="shared" ref="G388:G451" si="80">G387*(1+F388/100)</f>
        <v>112.12915666335164</v>
      </c>
      <c r="H388" s="9">
        <f>G388/MAX(G$2:G387)-1</f>
        <v>-0.24929990720762596</v>
      </c>
      <c r="I388" s="10">
        <v>-24.929403154097901</v>
      </c>
      <c r="J388" s="9">
        <f t="shared" ref="J388:J451" si="81">J387*(1+I388/100)</f>
        <v>112.15694501500232</v>
      </c>
      <c r="K388" s="9">
        <f>J388/MAX(J$2:J387)-1</f>
        <v>-0.24929403154097907</v>
      </c>
      <c r="L388" s="10">
        <v>-24.9296765387307</v>
      </c>
      <c r="M388" s="9">
        <f t="shared" ref="M388:M451" si="82">M387*(1+L388/100)</f>
        <v>94.695584012862369</v>
      </c>
      <c r="N388" s="9">
        <f>M388/MAX(M$2:M387)-1</f>
        <v>-0.24929676538730705</v>
      </c>
      <c r="O388" s="10">
        <v>-24.9295172999689</v>
      </c>
      <c r="P388" s="9">
        <f t="shared" ref="P388:P451" si="83">P387*(1+O388/100)</f>
        <v>81.611075884123196</v>
      </c>
      <c r="Q388" s="9">
        <f>P388/MAX(P$2:P387)-1</f>
        <v>-0.24929517299968906</v>
      </c>
      <c r="R388" s="10">
        <v>-24.910523619440902</v>
      </c>
      <c r="S388" s="9">
        <f t="shared" ref="S388:S451" si="84">S387*(1+R388/100)</f>
        <v>71.288086794553635</v>
      </c>
      <c r="T388" s="9">
        <f>S388/MAX(S$2:S387)-1</f>
        <v>-0.24910523619440905</v>
      </c>
      <c r="U388" s="10">
        <v>-24.715834609068299</v>
      </c>
      <c r="V388" s="9">
        <f t="shared" ref="V388:V451" si="85">V387*(1+U388/100)</f>
        <v>65.817339787785102</v>
      </c>
      <c r="W388" s="9">
        <f>V388/MAX(V$2:V387)-1</f>
        <v>-0.24715834609068288</v>
      </c>
      <c r="X388" s="10">
        <v>-24.499237127759098</v>
      </c>
      <c r="Y388" s="9">
        <f t="shared" ref="Y388:Y451" si="86">Y387*(1+X388/100)</f>
        <v>61.664499041064161</v>
      </c>
      <c r="Z388" s="9">
        <f>Y388/MAX(Y$2:Y387)-1</f>
        <v>-0.24499237127759099</v>
      </c>
      <c r="AA388" s="10">
        <v>-24.337422659227599</v>
      </c>
      <c r="AB388" s="9">
        <f t="shared" ref="AB388:AB451" si="87">AB387*(1+AA388/100)</f>
        <v>58.511360752833831</v>
      </c>
      <c r="AC388" s="9">
        <f>AB388/MAX(AB$2:AB387)-1</f>
        <v>-0.24337422659227603</v>
      </c>
      <c r="AD388" s="10">
        <v>-24.202774981629599</v>
      </c>
      <c r="AE388" s="9">
        <f t="shared" ref="AE388:AE451" si="88">AE387*(1+AD388/100)</f>
        <v>56.184582445879784</v>
      </c>
      <c r="AF388" s="9">
        <f>AE388/MAX(AE$2:AE387)-1</f>
        <v>-0.24202774981629593</v>
      </c>
      <c r="AG388" s="9">
        <v>-18.216000001300198</v>
      </c>
      <c r="AH388" s="9">
        <f t="shared" ref="AH388:AH451" si="89">AH387*(1+AG388/100)</f>
        <v>47.795938952758235</v>
      </c>
      <c r="AI388" s="9">
        <f>AH388/MAX(AH$2:AH387)-1</f>
        <v>-0.18216000001300192</v>
      </c>
    </row>
    <row r="389" spans="1:35" x14ac:dyDescent="0.25">
      <c r="A389" s="25">
        <v>197811</v>
      </c>
      <c r="B389" s="26">
        <v>28795</v>
      </c>
      <c r="C389" s="10">
        <v>8.1099988793973008</v>
      </c>
      <c r="D389" s="9">
        <f t="shared" si="79"/>
        <v>103.27760125319102</v>
      </c>
      <c r="E389" s="9">
        <f>D389/MAX(D$2:D388)-1</f>
        <v>-0.18841670494717766</v>
      </c>
      <c r="F389" s="10">
        <v>8.1098087527414098</v>
      </c>
      <c r="G389" s="9">
        <f t="shared" si="80"/>
        <v>121.22261682481125</v>
      </c>
      <c r="H389" s="9">
        <f>G389/MAX(G$2:G388)-1</f>
        <v>-0.18841956537551208</v>
      </c>
      <c r="I389" s="10">
        <v>8.0475996584925298</v>
      </c>
      <c r="J389" s="9">
        <f t="shared" si="81"/>
        <v>121.1828869390053</v>
      </c>
      <c r="K389" s="9">
        <f>J389/MAX(J$2:J388)-1</f>
        <v>-0.18888022058698783</v>
      </c>
      <c r="L389" s="10">
        <v>7.9959490596583498</v>
      </c>
      <c r="M389" s="9">
        <f t="shared" si="82"/>
        <v>102.26739467227682</v>
      </c>
      <c r="N389" s="9">
        <f>M389/MAX(M$2:M388)-1</f>
        <v>-0.18927091715846855</v>
      </c>
      <c r="O389" s="10">
        <v>7.9697241060684201</v>
      </c>
      <c r="P389" s="9">
        <f t="shared" si="83"/>
        <v>88.11525347208196</v>
      </c>
      <c r="Q389" s="9">
        <f>P389/MAX(P$2:P388)-1</f>
        <v>-0.18946606943682598</v>
      </c>
      <c r="R389" s="10">
        <v>7.9529972977360197</v>
      </c>
      <c r="S389" s="9">
        <f t="shared" si="84"/>
        <v>76.957626410932193</v>
      </c>
      <c r="T389" s="9">
        <f>S389/MAX(S$2:S388)-1</f>
        <v>-0.1893865959201092</v>
      </c>
      <c r="U389" s="10">
        <v>7.94281383202659</v>
      </c>
      <c r="V389" s="9">
        <f t="shared" si="85"/>
        <v>71.045088556321247</v>
      </c>
      <c r="W389" s="9">
        <f>V389/MAX(V$2:V388)-1</f>
        <v>-0.18736153507071585</v>
      </c>
      <c r="X389" s="10">
        <v>7.4652605443771503</v>
      </c>
      <c r="Y389" s="9">
        <f t="shared" si="86"/>
        <v>66.267914557864543</v>
      </c>
      <c r="Z389" s="9">
        <f>Y389/MAX(Y$2:Y388)-1</f>
        <v>-0.18862908466353956</v>
      </c>
      <c r="AA389" s="10">
        <v>6.88830000122221</v>
      </c>
      <c r="AB389" s="9">
        <f t="shared" si="87"/>
        <v>62.541798816286409</v>
      </c>
      <c r="AC389" s="9">
        <f>AB389/MAX(AB$2:AB388)-1</f>
        <v>-0.19125557343338428</v>
      </c>
      <c r="AD389" s="10">
        <v>6.4089992515067804</v>
      </c>
      <c r="AE389" s="9">
        <f t="shared" si="88"/>
        <v>59.785451914298427</v>
      </c>
      <c r="AF389" s="9">
        <f>AE389/MAX(AE$2:AE388)-1</f>
        <v>-0.19344931397539322</v>
      </c>
      <c r="AG389" s="9">
        <v>5.3509999965955997</v>
      </c>
      <c r="AH389" s="9">
        <f t="shared" si="89"/>
        <v>50.353499644493169</v>
      </c>
      <c r="AI389" s="9">
        <f>AH389/MAX(AH$2:AH388)-1</f>
        <v>-0.13839738164154003</v>
      </c>
    </row>
    <row r="390" spans="1:35" x14ac:dyDescent="0.25">
      <c r="A390" s="25">
        <v>197812</v>
      </c>
      <c r="B390" s="26">
        <v>28825</v>
      </c>
      <c r="C390" s="10">
        <v>3.9899994364809701</v>
      </c>
      <c r="D390" s="9">
        <f t="shared" si="79"/>
        <v>107.39837696120441</v>
      </c>
      <c r="E390" s="9">
        <f>D390/MAX(D$2:D389)-1</f>
        <v>-0.15603453604799633</v>
      </c>
      <c r="F390" s="10">
        <v>3.9899917990452498</v>
      </c>
      <c r="G390" s="9">
        <f t="shared" si="80"/>
        <v>126.05938929470926</v>
      </c>
      <c r="H390" s="9">
        <f>G390/MAX(G$2:G389)-1</f>
        <v>-0.15603757259133932</v>
      </c>
      <c r="I390" s="10">
        <v>3.9900160296591198</v>
      </c>
      <c r="J390" s="9">
        <f t="shared" si="81"/>
        <v>126.01810355307529</v>
      </c>
      <c r="K390" s="9">
        <f>J390/MAX(J$2:J389)-1</f>
        <v>-0.156516411368673</v>
      </c>
      <c r="L390" s="10">
        <v>4.00032263022565</v>
      </c>
      <c r="M390" s="9">
        <f t="shared" si="82"/>
        <v>106.35842040469409</v>
      </c>
      <c r="N390" s="9">
        <f>M390/MAX(M$2:M389)-1</f>
        <v>-0.15683913818773798</v>
      </c>
      <c r="O390" s="10">
        <v>4.0093359871919301</v>
      </c>
      <c r="P390" s="9">
        <f t="shared" si="83"/>
        <v>91.648090039743536</v>
      </c>
      <c r="Q390" s="9">
        <f>P390/MAX(P$2:P389)-1</f>
        <v>-0.15696904087035535</v>
      </c>
      <c r="R390" s="10">
        <v>4.01681097918972</v>
      </c>
      <c r="S390" s="9">
        <f t="shared" si="84"/>
        <v>80.048868797930311</v>
      </c>
      <c r="T390" s="9">
        <f>S390/MAX(S$2:S389)-1</f>
        <v>-0.15682578770624467</v>
      </c>
      <c r="U390" s="10">
        <v>4.0185447640441803</v>
      </c>
      <c r="V390" s="9">
        <f t="shared" si="85"/>
        <v>73.90006724261184</v>
      </c>
      <c r="W390" s="9">
        <f>V390/MAX(V$2:V389)-1</f>
        <v>-0.15470529458769111</v>
      </c>
      <c r="X390" s="10">
        <v>4.0211693357884499</v>
      </c>
      <c r="Y390" s="9">
        <f t="shared" si="86"/>
        <v>68.932659617531883</v>
      </c>
      <c r="Z390" s="9">
        <f>Y390/MAX(Y$2:Y389)-1</f>
        <v>-0.15600248621652379</v>
      </c>
      <c r="AA390" s="10">
        <v>3.9875220309317299</v>
      </c>
      <c r="AB390" s="9">
        <f t="shared" si="87"/>
        <v>65.035666822626837</v>
      </c>
      <c r="AC390" s="9">
        <f>AB390/MAX(AB$2:AB389)-1</f>
        <v>-0.1590067112501079</v>
      </c>
      <c r="AD390" s="10">
        <v>3.7441781253877</v>
      </c>
      <c r="AE390" s="9">
        <f t="shared" si="88"/>
        <v>62.023925727037771</v>
      </c>
      <c r="AF390" s="9">
        <f>AE390/MAX(AE$2:AE389)-1</f>
        <v>-0.16325061961909548</v>
      </c>
      <c r="AG390" s="9">
        <v>1.5310000081213599</v>
      </c>
      <c r="AH390" s="9">
        <f t="shared" si="89"/>
        <v>51.124411728139748</v>
      </c>
      <c r="AI390" s="9">
        <f>AH390/MAX(AH$2:AH389)-1</f>
        <v>-0.12520624548449821</v>
      </c>
    </row>
    <row r="391" spans="1:35" x14ac:dyDescent="0.25">
      <c r="A391" s="25">
        <v>197901</v>
      </c>
      <c r="B391" s="26">
        <v>28856</v>
      </c>
      <c r="C391" s="10">
        <v>12.029964489449</v>
      </c>
      <c r="D391" s="9">
        <f t="shared" si="79"/>
        <v>120.31836357188187</v>
      </c>
      <c r="E391" s="9">
        <f>D391/MAX(D$2:D390)-1</f>
        <v>-5.4505790431356838E-2</v>
      </c>
      <c r="F391" s="10">
        <v>12.029954748919399</v>
      </c>
      <c r="G391" s="9">
        <f t="shared" si="80"/>
        <v>141.22427678362692</v>
      </c>
      <c r="H391" s="9">
        <f>G391/MAX(G$2:G390)-1</f>
        <v>-5.4509274476195801E-2</v>
      </c>
      <c r="I391" s="10">
        <v>12.0299934128853</v>
      </c>
      <c r="J391" s="9">
        <f t="shared" si="81"/>
        <v>141.17807310955322</v>
      </c>
      <c r="K391" s="9">
        <f>J391/MAX(J$2:J390)-1</f>
        <v>-5.5045391217555917E-2</v>
      </c>
      <c r="L391" s="10">
        <v>12.029910694700799</v>
      </c>
      <c r="M391" s="9">
        <f t="shared" si="82"/>
        <v>119.15324339567323</v>
      </c>
      <c r="N391" s="9">
        <f>M391/MAX(M$2:M390)-1</f>
        <v>-5.5407639499053141E-2</v>
      </c>
      <c r="O391" s="10">
        <v>11.992609068921499</v>
      </c>
      <c r="P391" s="9">
        <f t="shared" si="83"/>
        <v>102.63908719734316</v>
      </c>
      <c r="Q391" s="9">
        <f>P391/MAX(P$2:P390)-1</f>
        <v>-5.5867633611957679E-2</v>
      </c>
      <c r="R391" s="10">
        <v>11.9150551427891</v>
      </c>
      <c r="S391" s="9">
        <f t="shared" si="84"/>
        <v>89.586735656382601</v>
      </c>
      <c r="T391" s="9">
        <f>S391/MAX(S$2:S390)-1</f>
        <v>-5.6361115361666214E-2</v>
      </c>
      <c r="U391" s="10">
        <v>11.871395654756</v>
      </c>
      <c r="V391" s="9">
        <f t="shared" si="85"/>
        <v>82.673036614113016</v>
      </c>
      <c r="W391" s="9">
        <f>V391/MAX(V$2:V390)-1</f>
        <v>-5.4357015659491914E-2</v>
      </c>
      <c r="X391" s="10">
        <v>11.8209313543835</v>
      </c>
      <c r="Y391" s="9">
        <f t="shared" si="86"/>
        <v>77.08114199167116</v>
      </c>
      <c r="Z391" s="9">
        <f>Y391/MAX(Y$2:Y390)-1</f>
        <v>-5.6234119479475653E-2</v>
      </c>
      <c r="AA391" s="10">
        <v>11.784984731266301</v>
      </c>
      <c r="AB391" s="9">
        <f t="shared" si="87"/>
        <v>72.700110227550638</v>
      </c>
      <c r="AC391" s="9">
        <f>AB391/MAX(AB$2:AB390)-1</f>
        <v>-5.9895780579958813E-2</v>
      </c>
      <c r="AD391" s="10">
        <v>11.763924710206901</v>
      </c>
      <c r="AE391" s="9">
        <f t="shared" si="88"/>
        <v>69.320373651881141</v>
      </c>
      <c r="AF391" s="9">
        <f>AE391/MAX(AE$2:AE390)-1</f>
        <v>-6.4816052497963073E-2</v>
      </c>
      <c r="AG391" s="9">
        <v>9.2080000084259392</v>
      </c>
      <c r="AH391" s="9">
        <f t="shared" si="89"/>
        <v>55.831947564374566</v>
      </c>
      <c r="AI391" s="9">
        <f>AH391/MAX(AH$2:AH390)-1</f>
        <v>-4.4655236495001249E-2</v>
      </c>
    </row>
    <row r="392" spans="1:35" x14ac:dyDescent="0.25">
      <c r="A392" s="25">
        <v>197902</v>
      </c>
      <c r="B392" s="26">
        <v>28887</v>
      </c>
      <c r="C392" s="10">
        <v>-3.6099679969499401</v>
      </c>
      <c r="D392" s="9">
        <f t="shared" si="79"/>
        <v>115.97490915248306</v>
      </c>
      <c r="E392" s="9">
        <f>D392/MAX(D$2:D391)-1</f>
        <v>-8.8637828809799646E-2</v>
      </c>
      <c r="F392" s="10">
        <v>-3.6099738862606099</v>
      </c>
      <c r="G392" s="9">
        <f t="shared" si="80"/>
        <v>136.12611727067758</v>
      </c>
      <c r="H392" s="9">
        <f>G392/MAX(G$2:G391)-1</f>
        <v>-8.8641242764621042E-2</v>
      </c>
      <c r="I392" s="10">
        <v>-3.6099161366803698</v>
      </c>
      <c r="J392" s="9">
        <f t="shared" si="81"/>
        <v>136.08166306691706</v>
      </c>
      <c r="K392" s="9">
        <f>J392/MAX(J$2:J391)-1</f>
        <v>-8.9157460124298149E-2</v>
      </c>
      <c r="L392" s="10">
        <v>-3.6074373710897398</v>
      </c>
      <c r="M392" s="9">
        <f t="shared" si="82"/>
        <v>114.8548647645522</v>
      </c>
      <c r="N392" s="9">
        <f>M392/MAX(M$2:M391)-1</f>
        <v>-8.9483217316222996E-2</v>
      </c>
      <c r="O392" s="10">
        <v>-3.5559896432903901</v>
      </c>
      <c r="P392" s="9">
        <f t="shared" si="83"/>
        <v>98.989251886637845</v>
      </c>
      <c r="Q392" s="9">
        <f>P392/MAX(P$2:P391)-1</f>
        <v>-8.9440882779668884E-2</v>
      </c>
      <c r="R392" s="10">
        <v>-3.4880167207020598</v>
      </c>
      <c r="S392" s="9">
        <f t="shared" si="84"/>
        <v>86.461935337156817</v>
      </c>
      <c r="T392" s="9">
        <f>S392/MAX(S$2:S391)-1</f>
        <v>-8.9275397440897741E-2</v>
      </c>
      <c r="U392" s="10">
        <v>-3.44277479649211</v>
      </c>
      <c r="V392" s="9">
        <f t="shared" si="85"/>
        <v>79.826790146067637</v>
      </c>
      <c r="W392" s="9">
        <f>V392/MAX(V$2:V391)-1</f>
        <v>-8.6913373989162768E-2</v>
      </c>
      <c r="X392" s="10">
        <v>-3.2989584254766999</v>
      </c>
      <c r="Y392" s="9">
        <f t="shared" si="86"/>
        <v>74.538267163483269</v>
      </c>
      <c r="Z392" s="9">
        <f>Y392/MAX(Y$2:Y391)-1</f>
        <v>-8.7368563511681874E-2</v>
      </c>
      <c r="AA392" s="10">
        <v>-3.0269203982385702</v>
      </c>
      <c r="AB392" s="9">
        <f t="shared" si="87"/>
        <v>70.499535761530979</v>
      </c>
      <c r="AC392" s="9">
        <f>AB392/MAX(AB$2:AB391)-1</f>
        <v>-8.8351986962285523E-2</v>
      </c>
      <c r="AD392" s="10">
        <v>-2.8140238997189</v>
      </c>
      <c r="AE392" s="9">
        <f t="shared" si="88"/>
        <v>67.369681769942758</v>
      </c>
      <c r="AF392" s="9">
        <f>AE392/MAX(AE$2:AE391)-1</f>
        <v>-9.1132352287005114E-2</v>
      </c>
      <c r="AG392" s="9">
        <v>-1.9119999822354701</v>
      </c>
      <c r="AH392" s="9">
        <f t="shared" si="89"/>
        <v>54.764440736862007</v>
      </c>
      <c r="AI392" s="9">
        <f>AH392/MAX(AH$2:AH391)-1</f>
        <v>-6.2921428203504326E-2</v>
      </c>
    </row>
    <row r="393" spans="1:35" x14ac:dyDescent="0.25">
      <c r="A393" s="25">
        <v>197903</v>
      </c>
      <c r="B393" s="26">
        <v>28915</v>
      </c>
      <c r="C393" s="10">
        <v>11.3797491314985</v>
      </c>
      <c r="D393" s="9">
        <f t="shared" si="79"/>
        <v>129.17256286951894</v>
      </c>
      <c r="E393" s="9">
        <f>D393/MAX(D$2:D392)-1</f>
        <v>1.5072899951023233E-2</v>
      </c>
      <c r="F393" s="10">
        <v>10.8807042267629</v>
      </c>
      <c r="G393" s="9">
        <f t="shared" si="80"/>
        <v>150.93759746627643</v>
      </c>
      <c r="H393" s="9">
        <f>G393/MAX(G$2:G392)-1</f>
        <v>1.0521008054862779E-2</v>
      </c>
      <c r="I393" s="10">
        <v>10.826404845718899</v>
      </c>
      <c r="J393" s="9">
        <f t="shared" si="81"/>
        <v>150.81441483132863</v>
      </c>
      <c r="K393" s="9">
        <f>J393/MAX(J$2:J392)-1</f>
        <v>9.4540407496739309E-3</v>
      </c>
      <c r="L393" s="10">
        <v>10.812310578590999</v>
      </c>
      <c r="M393" s="9">
        <f t="shared" si="82"/>
        <v>127.27332945751627</v>
      </c>
      <c r="N393" s="9">
        <f>M393/MAX(M$2:M392)-1</f>
        <v>8.9646850977413983E-3</v>
      </c>
      <c r="O393" s="10">
        <v>10.794184928919501</v>
      </c>
      <c r="P393" s="9">
        <f t="shared" si="83"/>
        <v>109.67433479503548</v>
      </c>
      <c r="Q393" s="9">
        <f>P393/MAX(P$2:P392)-1</f>
        <v>8.8465522202305635E-3</v>
      </c>
      <c r="R393" s="10">
        <v>10.5787446602207</v>
      </c>
      <c r="S393" s="9">
        <f t="shared" si="84"/>
        <v>95.608522704759778</v>
      </c>
      <c r="T393" s="9">
        <f>S393/MAX(S$2:S392)-1</f>
        <v>7.0678328216395858E-3</v>
      </c>
      <c r="U393" s="10">
        <v>10.0921501803867</v>
      </c>
      <c r="V393" s="9">
        <f t="shared" si="85"/>
        <v>87.88302969179091</v>
      </c>
      <c r="W393" s="9">
        <f>V393/MAX(V$2:V392)-1</f>
        <v>5.2366995848767139E-3</v>
      </c>
      <c r="X393" s="10">
        <v>9.7409830763063798</v>
      </c>
      <c r="Y393" s="9">
        <f t="shared" si="86"/>
        <v>81.799027153250208</v>
      </c>
      <c r="Z393" s="9">
        <f>Y393/MAX(Y$2:Y392)-1</f>
        <v>1.5307102656969551E-3</v>
      </c>
      <c r="AA393" s="10">
        <v>9.4738351695923608</v>
      </c>
      <c r="AB393" s="9">
        <f t="shared" si="87"/>
        <v>77.178545574906252</v>
      </c>
      <c r="AC393" s="9">
        <f>AB393/MAX(AB$2:AB392)-1</f>
        <v>-1.9839568802284546E-3</v>
      </c>
      <c r="AD393" s="10">
        <v>9.2617751896061105</v>
      </c>
      <c r="AE393" s="9">
        <f t="shared" si="88"/>
        <v>73.609310241427906</v>
      </c>
      <c r="AF393" s="9">
        <f>AE393/MAX(AE$2:AE392)-1</f>
        <v>-6.9550739847663579E-3</v>
      </c>
      <c r="AG393" s="9">
        <v>8.4239999959374199</v>
      </c>
      <c r="AH393" s="9">
        <f t="shared" si="89"/>
        <v>59.377797222310413</v>
      </c>
      <c r="AI393" s="9">
        <f>AH393/MAX(AH$2:AH392)-1</f>
        <v>1.601807064656291E-2</v>
      </c>
    </row>
    <row r="394" spans="1:35" x14ac:dyDescent="0.25">
      <c r="A394" s="25">
        <v>197904</v>
      </c>
      <c r="B394" s="26">
        <v>28946</v>
      </c>
      <c r="C394" s="10">
        <v>4.6699995669598904</v>
      </c>
      <c r="D394" s="9">
        <f t="shared" si="79"/>
        <v>135.20492099615646</v>
      </c>
      <c r="E394" s="9">
        <f>D394/MAX(D$2:D393)-1</f>
        <v>4.6699995669598815E-2</v>
      </c>
      <c r="F394" s="10">
        <v>4.16638054556641</v>
      </c>
      <c r="G394" s="9">
        <f t="shared" si="80"/>
        <v>157.22623216305672</v>
      </c>
      <c r="H394" s="9">
        <f>G394/MAX(G$2:G393)-1</f>
        <v>4.1663805455664171E-2</v>
      </c>
      <c r="I394" s="10">
        <v>4.0115222855961203</v>
      </c>
      <c r="J394" s="9">
        <f t="shared" si="81"/>
        <v>156.86436869217874</v>
      </c>
      <c r="K394" s="9">
        <f>J394/MAX(J$2:J393)-1</f>
        <v>4.0115222855961141E-2</v>
      </c>
      <c r="L394" s="10">
        <v>3.9660050016677699</v>
      </c>
      <c r="M394" s="9">
        <f t="shared" si="82"/>
        <v>132.32099606959048</v>
      </c>
      <c r="N394" s="9">
        <f>M394/MAX(M$2:M393)-1</f>
        <v>3.9660050016677717E-2</v>
      </c>
      <c r="O394" s="10">
        <v>3.83174841676716</v>
      </c>
      <c r="P394" s="9">
        <f t="shared" si="83"/>
        <v>113.87677938214416</v>
      </c>
      <c r="Q394" s="9">
        <f>P394/MAX(P$2:P393)-1</f>
        <v>3.8317484167671667E-2</v>
      </c>
      <c r="R394" s="10">
        <v>3.7032745217871899</v>
      </c>
      <c r="S394" s="9">
        <f t="shared" si="84"/>
        <v>99.149168766742264</v>
      </c>
      <c r="T394" s="9">
        <f>S394/MAX(S$2:S393)-1</f>
        <v>3.703274521787181E-2</v>
      </c>
      <c r="U394" s="10">
        <v>3.6192221163516201</v>
      </c>
      <c r="V394" s="9">
        <f t="shared" si="85"/>
        <v>91.063711738916069</v>
      </c>
      <c r="W394" s="9">
        <f>V394/MAX(V$2:V393)-1</f>
        <v>3.6192221163516169E-2</v>
      </c>
      <c r="X394" s="10">
        <v>3.5593786898789102</v>
      </c>
      <c r="Y394" s="9">
        <f t="shared" si="86"/>
        <v>84.710564294271251</v>
      </c>
      <c r="Z394" s="9">
        <f>Y394/MAX(Y$2:Y393)-1</f>
        <v>3.5593786898789004E-2</v>
      </c>
      <c r="AA394" s="10">
        <v>3.5163041266438499</v>
      </c>
      <c r="AB394" s="9">
        <f t="shared" si="87"/>
        <v>79.892377957840395</v>
      </c>
      <c r="AC394" s="9">
        <f>AB394/MAX(AB$2:AB393)-1</f>
        <v>3.3109322428559906E-2</v>
      </c>
      <c r="AD394" s="10">
        <v>3.4819359820164801</v>
      </c>
      <c r="AE394" s="9">
        <f t="shared" si="88"/>
        <v>76.172339300838317</v>
      </c>
      <c r="AF394" s="9">
        <f>AE394/MAX(AE$2:AE393)-1</f>
        <v>2.7622114611746795E-2</v>
      </c>
      <c r="AG394" s="9">
        <v>2.5250000029320701</v>
      </c>
      <c r="AH394" s="9">
        <f t="shared" si="89"/>
        <v>60.877086603914755</v>
      </c>
      <c r="AI394" s="9">
        <f>AH394/MAX(AH$2:AH393)-1</f>
        <v>2.5250000029320763E-2</v>
      </c>
    </row>
    <row r="395" spans="1:35" x14ac:dyDescent="0.25">
      <c r="A395" s="25">
        <v>197905</v>
      </c>
      <c r="B395" s="26">
        <v>28976</v>
      </c>
      <c r="C395" s="10">
        <v>-1.18999994954301</v>
      </c>
      <c r="D395" s="9">
        <f t="shared" si="79"/>
        <v>133.59598250452254</v>
      </c>
      <c r="E395" s="9">
        <f>D395/MAX(D$2:D394)-1</f>
        <v>-1.189999949543008E-2</v>
      </c>
      <c r="F395" s="10">
        <v>-1.2366585064997699</v>
      </c>
      <c r="G395" s="9">
        <f t="shared" si="80"/>
        <v>155.28188058856321</v>
      </c>
      <c r="H395" s="9">
        <f>G395/MAX(G$2:G394)-1</f>
        <v>-1.2366585064997659E-2</v>
      </c>
      <c r="I395" s="10">
        <v>-1.2546412356846499</v>
      </c>
      <c r="J395" s="9">
        <f t="shared" si="81"/>
        <v>154.89628363847027</v>
      </c>
      <c r="K395" s="9">
        <f>J395/MAX(J$2:J394)-1</f>
        <v>-1.2546412356846504E-2</v>
      </c>
      <c r="L395" s="10">
        <v>-1.2656942831803799</v>
      </c>
      <c r="M395" s="9">
        <f t="shared" si="82"/>
        <v>130.64621678689034</v>
      </c>
      <c r="N395" s="9">
        <f>M395/MAX(M$2:M394)-1</f>
        <v>-1.2656942831803852E-2</v>
      </c>
      <c r="O395" s="10">
        <v>-1.2712895418440699</v>
      </c>
      <c r="P395" s="9">
        <f t="shared" si="83"/>
        <v>112.42907579527012</v>
      </c>
      <c r="Q395" s="9">
        <f>P395/MAX(P$2:P394)-1</f>
        <v>-1.2712895418440673E-2</v>
      </c>
      <c r="R395" s="10">
        <v>-1.0699092643292101</v>
      </c>
      <c r="S395" s="9">
        <f t="shared" si="84"/>
        <v>98.088362624601487</v>
      </c>
      <c r="T395" s="9">
        <f>S395/MAX(S$2:S394)-1</f>
        <v>-1.0699092643292052E-2</v>
      </c>
      <c r="U395" s="10">
        <v>-0.80393317220556504</v>
      </c>
      <c r="V395" s="9">
        <f t="shared" si="85"/>
        <v>90.331620352405267</v>
      </c>
      <c r="W395" s="9">
        <f>V395/MAX(V$2:V394)-1</f>
        <v>-8.0393317220557314E-3</v>
      </c>
      <c r="X395" s="10">
        <v>-0.61532919464983005</v>
      </c>
      <c r="Y395" s="9">
        <f t="shared" si="86"/>
        <v>84.189315461215983</v>
      </c>
      <c r="Z395" s="9">
        <f>Y395/MAX(Y$2:Y394)-1</f>
        <v>-6.1532919464982738E-3</v>
      </c>
      <c r="AA395" s="10">
        <v>-0.47483347055437503</v>
      </c>
      <c r="AB395" s="9">
        <f t="shared" si="87"/>
        <v>79.513022206874766</v>
      </c>
      <c r="AC395" s="9">
        <f>AB395/MAX(AB$2:AB394)-1</f>
        <v>-4.7483347055436997E-3</v>
      </c>
      <c r="AD395" s="10">
        <v>-0.361613530889764</v>
      </c>
      <c r="AE395" s="9">
        <f t="shared" si="88"/>
        <v>75.896889815131232</v>
      </c>
      <c r="AF395" s="9">
        <f>AE395/MAX(AE$2:AE394)-1</f>
        <v>-3.6161353088975945E-3</v>
      </c>
      <c r="AG395" s="9">
        <v>-0.77600001081435599</v>
      </c>
      <c r="AH395" s="9">
        <f t="shared" si="89"/>
        <v>60.404680405284907</v>
      </c>
      <c r="AI395" s="9">
        <f>AH395/MAX(AH$2:AH394)-1</f>
        <v>-7.7600001081435943E-3</v>
      </c>
    </row>
    <row r="396" spans="1:35" x14ac:dyDescent="0.25">
      <c r="A396" s="25">
        <v>197906</v>
      </c>
      <c r="B396" s="26">
        <v>29007</v>
      </c>
      <c r="C396" s="10">
        <v>6.6499970027715403</v>
      </c>
      <c r="D396" s="9">
        <f t="shared" si="79"/>
        <v>142.48011133689647</v>
      </c>
      <c r="E396" s="9">
        <f>D396/MAX(D$2:D395)-1</f>
        <v>5.3808620922509265E-2</v>
      </c>
      <c r="F396" s="10">
        <v>6.3811062038454702</v>
      </c>
      <c r="G396" s="9">
        <f t="shared" si="80"/>
        <v>165.19058230424793</v>
      </c>
      <c r="H396" s="9">
        <f>G396/MAX(G$2:G395)-1</f>
        <v>5.0655352046670599E-2</v>
      </c>
      <c r="I396" s="10">
        <v>6.2676519695543504</v>
      </c>
      <c r="J396" s="9">
        <f t="shared" si="81"/>
        <v>164.60464361070333</v>
      </c>
      <c r="K396" s="9">
        <f>J396/MAX(J$2:J395)-1</f>
        <v>4.9343741877504677E-2</v>
      </c>
      <c r="L396" s="10">
        <v>6.1905618103395001</v>
      </c>
      <c r="M396" s="9">
        <f t="shared" si="82"/>
        <v>138.73395158995291</v>
      </c>
      <c r="N396" s="9">
        <f>M396/MAX(M$2:M395)-1</f>
        <v>4.8465139402289026E-2</v>
      </c>
      <c r="O396" s="10">
        <v>6.1392864098645399</v>
      </c>
      <c r="P396" s="9">
        <f t="shared" si="83"/>
        <v>119.33141876630545</v>
      </c>
      <c r="Q396" s="9">
        <f>P396/MAX(P$2:P395)-1</f>
        <v>4.7899487619480041E-2</v>
      </c>
      <c r="R396" s="10">
        <v>6.1111886820304804</v>
      </c>
      <c r="S396" s="9">
        <f t="shared" si="84"/>
        <v>104.08272753970516</v>
      </c>
      <c r="T396" s="9">
        <f>S396/MAX(S$2:S395)-1</f>
        <v>4.9758952438315962E-2</v>
      </c>
      <c r="U396" s="10">
        <v>6.0957625670167204</v>
      </c>
      <c r="V396" s="9">
        <f t="shared" si="85"/>
        <v>95.838021452026837</v>
      </c>
      <c r="W396" s="9">
        <f>V396/MAX(V$2:V395)-1</f>
        <v>5.2428235374360144E-2</v>
      </c>
      <c r="X396" s="10">
        <v>6.0844066410642803</v>
      </c>
      <c r="Y396" s="9">
        <f t="shared" si="86"/>
        <v>89.311735762204776</v>
      </c>
      <c r="Z396" s="9">
        <f>Y396/MAX(Y$2:Y395)-1</f>
        <v>5.4316383160307735E-2</v>
      </c>
      <c r="AA396" s="10">
        <v>6.0750582057843197</v>
      </c>
      <c r="AB396" s="9">
        <f t="shared" si="87"/>
        <v>84.343484587120614</v>
      </c>
      <c r="AC396" s="9">
        <f>AB396/MAX(AB$2:AB395)-1</f>
        <v>5.571378325513221E-2</v>
      </c>
      <c r="AD396" s="10">
        <v>6.06823209712626</v>
      </c>
      <c r="AE396" s="9">
        <f t="shared" si="88"/>
        <v>80.502489243613581</v>
      </c>
      <c r="AF396" s="9">
        <f>AE396/MAX(AE$2:AE395)-1</f>
        <v>5.6846750178875194E-2</v>
      </c>
      <c r="AG396" s="9">
        <v>6.0969999999667799</v>
      </c>
      <c r="AH396" s="9">
        <f t="shared" si="89"/>
        <v>64.087553769575067</v>
      </c>
      <c r="AI396" s="9">
        <f>AH396/MAX(AH$2:AH395)-1</f>
        <v>5.2736872684933322E-2</v>
      </c>
    </row>
    <row r="397" spans="1:35" x14ac:dyDescent="0.25">
      <c r="A397" s="25">
        <v>197907</v>
      </c>
      <c r="B397" s="26">
        <v>29037</v>
      </c>
      <c r="C397" s="10">
        <v>1.45999997088978</v>
      </c>
      <c r="D397" s="9">
        <f t="shared" si="79"/>
        <v>144.56032092093886</v>
      </c>
      <c r="E397" s="9">
        <f>D397/MAX(D$2:D396)-1</f>
        <v>1.4599999708897693E-2</v>
      </c>
      <c r="F397" s="10">
        <v>1.45324363288001</v>
      </c>
      <c r="G397" s="9">
        <f t="shared" si="80"/>
        <v>167.59120392370184</v>
      </c>
      <c r="H397" s="9">
        <f>G397/MAX(G$2:G396)-1</f>
        <v>1.4532436328800191E-2</v>
      </c>
      <c r="I397" s="10">
        <v>1.48425192890508</v>
      </c>
      <c r="J397" s="9">
        <f t="shared" si="81"/>
        <v>167.04779120856256</v>
      </c>
      <c r="K397" s="9">
        <f>J397/MAX(J$2:J396)-1</f>
        <v>1.4842519289050893E-2</v>
      </c>
      <c r="L397" s="10">
        <v>1.5038290164738399</v>
      </c>
      <c r="M397" s="9">
        <f t="shared" si="82"/>
        <v>140.8202730096634</v>
      </c>
      <c r="N397" s="9">
        <f>M397/MAX(M$2:M396)-1</f>
        <v>1.5038290164738344E-2</v>
      </c>
      <c r="O397" s="10">
        <v>1.5119927266851501</v>
      </c>
      <c r="P397" s="9">
        <f t="shared" si="83"/>
        <v>121.13570113870217</v>
      </c>
      <c r="Q397" s="9">
        <f>P397/MAX(P$2:P396)-1</f>
        <v>1.5119927266851407E-2</v>
      </c>
      <c r="R397" s="10">
        <v>1.5181155860961899</v>
      </c>
      <c r="S397" s="9">
        <f t="shared" si="84"/>
        <v>105.66282364891944</v>
      </c>
      <c r="T397" s="9">
        <f>S397/MAX(S$2:S396)-1</f>
        <v>1.5181155860961804E-2</v>
      </c>
      <c r="U397" s="10">
        <v>1.61579655149204</v>
      </c>
      <c r="V397" s="9">
        <f t="shared" si="85"/>
        <v>97.386568897666891</v>
      </c>
      <c r="W397" s="9">
        <f>V397/MAX(V$2:V396)-1</f>
        <v>1.6157965514920436E-2</v>
      </c>
      <c r="X397" s="10">
        <v>1.76542955956144</v>
      </c>
      <c r="Y397" s="9">
        <f t="shared" si="86"/>
        <v>90.888471545508153</v>
      </c>
      <c r="Z397" s="9">
        <f>Y397/MAX(Y$2:Y396)-1</f>
        <v>1.7654295595614489E-2</v>
      </c>
      <c r="AA397" s="10">
        <v>1.8767656211500501</v>
      </c>
      <c r="AB397" s="9">
        <f t="shared" si="87"/>
        <v>85.926414109531677</v>
      </c>
      <c r="AC397" s="9">
        <f>AB397/MAX(AB$2:AB396)-1</f>
        <v>1.876765621150045E-2</v>
      </c>
      <c r="AD397" s="10">
        <v>1.9659809931612</v>
      </c>
      <c r="AE397" s="9">
        <f t="shared" si="88"/>
        <v>82.085152881164674</v>
      </c>
      <c r="AF397" s="9">
        <f>AE397/MAX(AE$2:AE396)-1</f>
        <v>1.9659809931612093E-2</v>
      </c>
      <c r="AG397" s="9">
        <v>2.06499999339366</v>
      </c>
      <c r="AH397" s="9">
        <f t="shared" si="89"/>
        <v>65.410961750682958</v>
      </c>
      <c r="AI397" s="9">
        <f>AH397/MAX(AH$2:AH396)-1</f>
        <v>2.064999993393668E-2</v>
      </c>
    </row>
    <row r="398" spans="1:35" x14ac:dyDescent="0.25">
      <c r="A398" s="25">
        <v>197908</v>
      </c>
      <c r="B398" s="26">
        <v>29068</v>
      </c>
      <c r="C398" s="10">
        <v>6.5400009362870097</v>
      </c>
      <c r="D398" s="9">
        <f t="shared" si="79"/>
        <v>154.01456726266778</v>
      </c>
      <c r="E398" s="9">
        <f>D398/MAX(D$2:D397)-1</f>
        <v>6.540000936287016E-2</v>
      </c>
      <c r="F398" s="10">
        <v>6.7877521915891696</v>
      </c>
      <c r="G398" s="9">
        <f t="shared" si="80"/>
        <v>178.96687954094358</v>
      </c>
      <c r="H398" s="9">
        <f>G398/MAX(G$2:G397)-1</f>
        <v>6.7877521915891581E-2</v>
      </c>
      <c r="I398" s="10">
        <v>7.0434388130330197</v>
      </c>
      <c r="J398" s="9">
        <f t="shared" si="81"/>
        <v>178.81370017086081</v>
      </c>
      <c r="K398" s="9">
        <f>J398/MAX(J$2:J397)-1</f>
        <v>7.0434388130330206E-2</v>
      </c>
      <c r="L398" s="10">
        <v>7.1277920960776902</v>
      </c>
      <c r="M398" s="9">
        <f t="shared" si="82"/>
        <v>150.85764929892119</v>
      </c>
      <c r="N398" s="9">
        <f>M398/MAX(M$2:M397)-1</f>
        <v>7.1277920960776786E-2</v>
      </c>
      <c r="O398" s="10">
        <v>7.1802760944820196</v>
      </c>
      <c r="P398" s="9">
        <f t="shared" si="83"/>
        <v>129.83357892944758</v>
      </c>
      <c r="Q398" s="9">
        <f>P398/MAX(P$2:P397)-1</f>
        <v>7.1802760944820188E-2</v>
      </c>
      <c r="R398" s="10">
        <v>7.23845201023898</v>
      </c>
      <c r="S398" s="9">
        <f t="shared" si="84"/>
        <v>113.31117643140992</v>
      </c>
      <c r="T398" s="9">
        <f>S398/MAX(S$2:S397)-1</f>
        <v>7.2384520102389827E-2</v>
      </c>
      <c r="U398" s="10">
        <v>7.2701339363800503</v>
      </c>
      <c r="V398" s="9">
        <f t="shared" si="85"/>
        <v>104.46670289257231</v>
      </c>
      <c r="W398" s="9">
        <f>V398/MAX(V$2:V397)-1</f>
        <v>7.2701339363800521E-2</v>
      </c>
      <c r="X398" s="10">
        <v>7.1960191395594197</v>
      </c>
      <c r="Y398" s="9">
        <f t="shared" si="86"/>
        <v>97.42882335357595</v>
      </c>
      <c r="Z398" s="9">
        <f>Y398/MAX(Y$2:Y397)-1</f>
        <v>7.1960191395594286E-2</v>
      </c>
      <c r="AA398" s="10">
        <v>7.1412515918522104</v>
      </c>
      <c r="AB398" s="9">
        <f t="shared" si="87"/>
        <v>92.062635524950139</v>
      </c>
      <c r="AC398" s="9">
        <f>AB398/MAX(AB$2:AB397)-1</f>
        <v>7.1412515918522157E-2</v>
      </c>
      <c r="AD398" s="10">
        <v>7.0980453033797497</v>
      </c>
      <c r="AE398" s="9">
        <f t="shared" si="88"/>
        <v>87.911594220018259</v>
      </c>
      <c r="AF398" s="9">
        <f>AE398/MAX(AE$2:AE397)-1</f>
        <v>7.0980453033797408E-2</v>
      </c>
      <c r="AG398" s="9">
        <v>7.3850000013790904</v>
      </c>
      <c r="AH398" s="9">
        <f t="shared" si="89"/>
        <v>70.241561276872972</v>
      </c>
      <c r="AI398" s="9">
        <f>AH398/MAX(AH$2:AH397)-1</f>
        <v>7.385000001379094E-2</v>
      </c>
    </row>
    <row r="399" spans="1:35" x14ac:dyDescent="0.25">
      <c r="A399" s="25">
        <v>197909</v>
      </c>
      <c r="B399" s="26">
        <v>29099</v>
      </c>
      <c r="C399" s="10">
        <v>6.6055752080904897</v>
      </c>
      <c r="D399" s="9">
        <f t="shared" si="79"/>
        <v>164.1881153346184</v>
      </c>
      <c r="E399" s="9">
        <f>D399/MAX(D$2:D398)-1</f>
        <v>6.6055752080904862E-2</v>
      </c>
      <c r="F399" s="10">
        <v>-0.13579745982719499</v>
      </c>
      <c r="G399" s="9">
        <f t="shared" si="80"/>
        <v>178.72384706459499</v>
      </c>
      <c r="H399" s="9">
        <f>G399/MAX(G$2:G398)-1</f>
        <v>-1.357974598271916E-3</v>
      </c>
      <c r="I399" s="10">
        <v>0.36743398621982698</v>
      </c>
      <c r="J399" s="9">
        <f t="shared" si="81"/>
        <v>179.4707224773058</v>
      </c>
      <c r="K399" s="9">
        <f>J399/MAX(J$2:J398)-1</f>
        <v>3.6743398621983392E-3</v>
      </c>
      <c r="L399" s="10">
        <v>0.47841775047274698</v>
      </c>
      <c r="M399" s="9">
        <f t="shared" si="82"/>
        <v>151.57937907111315</v>
      </c>
      <c r="N399" s="9">
        <f>M399/MAX(M$2:M398)-1</f>
        <v>4.7841775047274826E-3</v>
      </c>
      <c r="O399" s="10">
        <v>0.53543237146332501</v>
      </c>
      <c r="P399" s="9">
        <f t="shared" si="83"/>
        <v>130.52874994006521</v>
      </c>
      <c r="Q399" s="9">
        <f>P399/MAX(P$2:P398)-1</f>
        <v>5.3543237146331801E-3</v>
      </c>
      <c r="R399" s="10">
        <v>0.56604263199390803</v>
      </c>
      <c r="S399" s="9">
        <f t="shared" si="84"/>
        <v>113.95256599682554</v>
      </c>
      <c r="T399" s="9">
        <f>S399/MAX(S$2:S398)-1</f>
        <v>5.6604263199391269E-3</v>
      </c>
      <c r="U399" s="10">
        <v>0.58906702676772305</v>
      </c>
      <c r="V399" s="9">
        <f t="shared" si="85"/>
        <v>105.08208179326387</v>
      </c>
      <c r="W399" s="9">
        <f>V399/MAX(V$2:V398)-1</f>
        <v>5.8906702676773115E-3</v>
      </c>
      <c r="X399" s="10">
        <v>0.604611961836095</v>
      </c>
      <c r="Y399" s="9">
        <f t="shared" si="86"/>
        <v>98.017889673847833</v>
      </c>
      <c r="Z399" s="9">
        <f>Y399/MAX(Y$2:Y398)-1</f>
        <v>6.04611961836099E-3</v>
      </c>
      <c r="AA399" s="10">
        <v>0.61913024047866905</v>
      </c>
      <c r="AB399" s="9">
        <f t="shared" si="87"/>
        <v>92.632623141666755</v>
      </c>
      <c r="AC399" s="9">
        <f>AB399/MAX(AB$2:AB398)-1</f>
        <v>6.1913024047866028E-3</v>
      </c>
      <c r="AD399" s="10">
        <v>0.62665583661839197</v>
      </c>
      <c r="AE399" s="9">
        <f t="shared" si="88"/>
        <v>88.462497356262276</v>
      </c>
      <c r="AF399" s="9">
        <f>AE399/MAX(AE$2:AE398)-1</f>
        <v>6.2665583661838387E-3</v>
      </c>
      <c r="AG399" s="9">
        <v>0.30699998528309602</v>
      </c>
      <c r="AH399" s="9">
        <f t="shared" si="89"/>
        <v>70.457202859655595</v>
      </c>
      <c r="AI399" s="9">
        <f>AH399/MAX(AH$2:AH398)-1</f>
        <v>3.0699998528309624E-3</v>
      </c>
    </row>
    <row r="400" spans="1:35" x14ac:dyDescent="0.25">
      <c r="A400" s="25">
        <v>197910</v>
      </c>
      <c r="B400" s="26">
        <v>29129</v>
      </c>
      <c r="C400" s="10">
        <v>-7.0400006826320496</v>
      </c>
      <c r="D400" s="9">
        <f t="shared" si="79"/>
        <v>152.62927089426057</v>
      </c>
      <c r="E400" s="9">
        <f>D400/MAX(D$2:D399)-1</f>
        <v>-7.0400006826320527E-2</v>
      </c>
      <c r="F400" s="10">
        <v>-8.9281347940472493</v>
      </c>
      <c r="G400" s="9">
        <f t="shared" si="80"/>
        <v>162.76714108956111</v>
      </c>
      <c r="H400" s="9">
        <f>G400/MAX(G$2:G399)-1</f>
        <v>-9.0518080736141648E-2</v>
      </c>
      <c r="I400" s="10">
        <v>-8.7052278229843392</v>
      </c>
      <c r="J400" s="9">
        <f t="shared" si="81"/>
        <v>163.84738721010035</v>
      </c>
      <c r="K400" s="9">
        <f>J400/MAX(J$2:J399)-1</f>
        <v>-8.7052278229843516E-2</v>
      </c>
      <c r="L400" s="10">
        <v>-8.6363193548350896</v>
      </c>
      <c r="M400" s="9">
        <f t="shared" si="82"/>
        <v>138.48849981845575</v>
      </c>
      <c r="N400" s="9">
        <f>M400/MAX(M$2:M399)-1</f>
        <v>-8.636319354835098E-2</v>
      </c>
      <c r="O400" s="10">
        <v>-8.6022644627762297</v>
      </c>
      <c r="P400" s="9">
        <f t="shared" si="83"/>
        <v>119.30032167026494</v>
      </c>
      <c r="Q400" s="9">
        <f>P400/MAX(P$2:P399)-1</f>
        <v>-8.6022644627762324E-2</v>
      </c>
      <c r="R400" s="10">
        <v>-8.6193913430723104</v>
      </c>
      <c r="S400" s="9">
        <f t="shared" si="84"/>
        <v>104.1305483880864</v>
      </c>
      <c r="T400" s="9">
        <f>S400/MAX(S$2:S399)-1</f>
        <v>-8.6193913430723135E-2</v>
      </c>
      <c r="U400" s="10">
        <v>-8.8592355375556693</v>
      </c>
      <c r="V400" s="9">
        <f t="shared" si="85"/>
        <v>95.772612659431729</v>
      </c>
      <c r="W400" s="9">
        <f>V400/MAX(V$2:V399)-1</f>
        <v>-8.8592355375556653E-2</v>
      </c>
      <c r="X400" s="10">
        <v>-9.0323067884423995</v>
      </c>
      <c r="Y400" s="9">
        <f t="shared" si="86"/>
        <v>89.164613170948897</v>
      </c>
      <c r="Z400" s="9">
        <f>Y400/MAX(Y$2:Y399)-1</f>
        <v>-9.0323067884424013E-2</v>
      </c>
      <c r="AA400" s="10">
        <v>-9.1688538110673594</v>
      </c>
      <c r="AB400" s="9">
        <f t="shared" si="87"/>
        <v>84.139273344450388</v>
      </c>
      <c r="AC400" s="9">
        <f>AB400/MAX(AB$2:AB399)-1</f>
        <v>-9.1688538110673456E-2</v>
      </c>
      <c r="AD400" s="10">
        <v>-9.2689189616941601</v>
      </c>
      <c r="AE400" s="9">
        <f t="shared" si="88"/>
        <v>80.262980164819481</v>
      </c>
      <c r="AF400" s="9">
        <f>AE400/MAX(AE$2:AE399)-1</f>
        <v>-9.2689189616941614E-2</v>
      </c>
      <c r="AG400" s="9">
        <v>-9.0220000088682397</v>
      </c>
      <c r="AH400" s="9">
        <f t="shared" si="89"/>
        <v>64.100554011409159</v>
      </c>
      <c r="AI400" s="9">
        <f>AH400/MAX(AH$2:AH399)-1</f>
        <v>-9.0220000088682362E-2</v>
      </c>
    </row>
    <row r="401" spans="1:35" x14ac:dyDescent="0.25">
      <c r="A401" s="25">
        <v>197911</v>
      </c>
      <c r="B401" s="26">
        <v>29160</v>
      </c>
      <c r="C401" s="10">
        <v>17.385731374012099</v>
      </c>
      <c r="D401" s="9">
        <f t="shared" si="79"/>
        <v>179.16498593004994</v>
      </c>
      <c r="E401" s="9">
        <f>D401/MAX(D$2:D400)-1</f>
        <v>9.1217750839690082E-2</v>
      </c>
      <c r="F401" s="10">
        <v>10.319364527319699</v>
      </c>
      <c r="G401" s="9">
        <f t="shared" si="80"/>
        <v>179.56367570928967</v>
      </c>
      <c r="H401" s="9">
        <f>G401/MAX(G$2:G400)-1</f>
        <v>3.3346738227593153E-3</v>
      </c>
      <c r="I401" s="10">
        <v>9.8731851321234299</v>
      </c>
      <c r="J401" s="9">
        <f t="shared" si="81"/>
        <v>180.0243430835007</v>
      </c>
      <c r="K401" s="9">
        <f>J401/MAX(J$2:J400)-1</f>
        <v>3.084740500027161E-3</v>
      </c>
      <c r="L401" s="10">
        <v>9.7370848432053698</v>
      </c>
      <c r="M401" s="9">
        <f t="shared" si="82"/>
        <v>151.97324254386109</v>
      </c>
      <c r="N401" s="9">
        <f>M401/MAX(M$2:M400)-1</f>
        <v>2.5983974545980004E-3</v>
      </c>
      <c r="O401" s="10">
        <v>9.6676797877790097</v>
      </c>
      <c r="P401" s="9">
        <f t="shared" si="83"/>
        <v>130.83389475513647</v>
      </c>
      <c r="Q401" s="9">
        <f>P401/MAX(P$2:P400)-1</f>
        <v>2.337759422436525E-3</v>
      </c>
      <c r="R401" s="10">
        <v>9.6247106427355291</v>
      </c>
      <c r="S401" s="9">
        <f t="shared" si="84"/>
        <v>114.15281236113343</v>
      </c>
      <c r="T401" s="9">
        <f>S401/MAX(S$2:S400)-1</f>
        <v>1.7572782372752282E-3</v>
      </c>
      <c r="U401" s="10">
        <v>9.3210865840397208</v>
      </c>
      <c r="V401" s="9">
        <f t="shared" si="85"/>
        <v>104.69966080921435</v>
      </c>
      <c r="W401" s="9">
        <f>V401/MAX(V$2:V400)-1</f>
        <v>-3.6392596865552074E-3</v>
      </c>
      <c r="X401" s="10">
        <v>8.8694050232058608</v>
      </c>
      <c r="Y401" s="9">
        <f t="shared" si="86"/>
        <v>97.072983850455103</v>
      </c>
      <c r="Z401" s="9">
        <f>Y401/MAX(Y$2:Y400)-1</f>
        <v>-9.6401363724202271E-3</v>
      </c>
      <c r="AA401" s="10">
        <v>8.5136586577429991</v>
      </c>
      <c r="AB401" s="9">
        <f t="shared" si="87"/>
        <v>91.302603874102246</v>
      </c>
      <c r="AC401" s="9">
        <f>AB401/MAX(AB$2:AB400)-1</f>
        <v>-1.4358000696260698E-2</v>
      </c>
      <c r="AD401" s="10">
        <v>8.2403884619662406</v>
      </c>
      <c r="AE401" s="9">
        <f t="shared" si="88"/>
        <v>86.876961521551522</v>
      </c>
      <c r="AF401" s="9">
        <f>AE401/MAX(AE$2:AE400)-1</f>
        <v>-1.7923254283963685E-2</v>
      </c>
      <c r="AG401" s="9">
        <v>7.58000001012166</v>
      </c>
      <c r="AH401" s="9">
        <f t="shared" si="89"/>
        <v>68.959376011962021</v>
      </c>
      <c r="AI401" s="9">
        <f>AH401/MAX(AH$2:AH400)-1</f>
        <v>-2.1258676003319543E-2</v>
      </c>
    </row>
    <row r="402" spans="1:35" x14ac:dyDescent="0.25">
      <c r="A402" s="25">
        <v>197912</v>
      </c>
      <c r="B402" s="26">
        <v>29190</v>
      </c>
      <c r="C402" s="10">
        <v>15.8096678168639</v>
      </c>
      <c r="D402" s="9">
        <f t="shared" si="79"/>
        <v>207.49037504972179</v>
      </c>
      <c r="E402" s="9">
        <f>D402/MAX(D$2:D401)-1</f>
        <v>0.15809667816863904</v>
      </c>
      <c r="F402" s="10">
        <v>9.2735961549846309</v>
      </c>
      <c r="G402" s="9">
        <f t="shared" si="80"/>
        <v>196.2156858356154</v>
      </c>
      <c r="H402" s="9">
        <f>G402/MAX(G$2:G401)-1</f>
        <v>9.2735961549846202E-2</v>
      </c>
      <c r="I402" s="10">
        <v>8.9488133167544195</v>
      </c>
      <c r="J402" s="9">
        <f t="shared" si="81"/>
        <v>196.13438547075665</v>
      </c>
      <c r="K402" s="9">
        <f>J402/MAX(J$2:J401)-1</f>
        <v>8.9488133167544115E-2</v>
      </c>
      <c r="L402" s="10">
        <v>8.7809180765671506</v>
      </c>
      <c r="M402" s="9">
        <f t="shared" si="82"/>
        <v>165.31788846994024</v>
      </c>
      <c r="N402" s="9">
        <f>M402/MAX(M$2:M401)-1</f>
        <v>8.7809180765671568E-2</v>
      </c>
      <c r="O402" s="10">
        <v>8.6743344708135997</v>
      </c>
      <c r="P402" s="9">
        <f t="shared" si="83"/>
        <v>142.18286438738926</v>
      </c>
      <c r="Q402" s="9">
        <f>P402/MAX(P$2:P401)-1</f>
        <v>8.674334470813605E-2</v>
      </c>
      <c r="R402" s="10">
        <v>8.6093834611562396</v>
      </c>
      <c r="S402" s="9">
        <f t="shared" si="84"/>
        <v>123.98066570899758</v>
      </c>
      <c r="T402" s="9">
        <f>S402/MAX(S$2:S401)-1</f>
        <v>8.6093834611562503E-2</v>
      </c>
      <c r="U402" s="10">
        <v>8.5659851105883593</v>
      </c>
      <c r="V402" s="9">
        <f t="shared" si="85"/>
        <v>113.66821816496818</v>
      </c>
      <c r="W402" s="9">
        <f>V402/MAX(V$2:V401)-1</f>
        <v>8.1708852976442703E-2</v>
      </c>
      <c r="X402" s="10">
        <v>8.5347006044500997</v>
      </c>
      <c r="Y402" s="9">
        <f t="shared" si="86"/>
        <v>105.35787238989764</v>
      </c>
      <c r="Z402" s="9">
        <f>Y402/MAX(Y$2:Y401)-1</f>
        <v>7.4884112894833876E-2</v>
      </c>
      <c r="AA402" s="10">
        <v>8.5128022557351208</v>
      </c>
      <c r="AB402" s="9">
        <f t="shared" si="87"/>
        <v>99.075013996241722</v>
      </c>
      <c r="AC402" s="9">
        <f>AB402/MAX(AB$2:AB401)-1</f>
        <v>6.9547753653940614E-2</v>
      </c>
      <c r="AD402" s="10">
        <v>8.4954917803312906</v>
      </c>
      <c r="AE402" s="9">
        <f t="shared" si="88"/>
        <v>94.257586646616502</v>
      </c>
      <c r="AF402" s="9">
        <f>AE402/MAX(AE$2:AE401)-1</f>
        <v>6.5508994924887043E-2</v>
      </c>
      <c r="AG402" s="9">
        <v>6.6759999999784103</v>
      </c>
      <c r="AH402" s="9">
        <f t="shared" si="89"/>
        <v>73.563103954505721</v>
      </c>
      <c r="AI402" s="9">
        <f>AH402/MAX(AH$2:AH401)-1</f>
        <v>4.4082094786487724E-2</v>
      </c>
    </row>
    <row r="403" spans="1:35" x14ac:dyDescent="0.25">
      <c r="A403" s="25">
        <v>198001</v>
      </c>
      <c r="B403" s="26">
        <v>29221</v>
      </c>
      <c r="C403" s="10">
        <v>19.559883019454698</v>
      </c>
      <c r="D403" s="9">
        <f t="shared" si="79"/>
        <v>248.07524968607521</v>
      </c>
      <c r="E403" s="9">
        <f>D403/MAX(D$2:D402)-1</f>
        <v>0.19559883019454705</v>
      </c>
      <c r="F403" s="10">
        <v>7.6417145483624802</v>
      </c>
      <c r="G403" s="9">
        <f t="shared" si="80"/>
        <v>211.20992844628486</v>
      </c>
      <c r="H403" s="9">
        <f>G403/MAX(G$2:G402)-1</f>
        <v>7.6417145483624882E-2</v>
      </c>
      <c r="I403" s="10">
        <v>6.2738922750437904</v>
      </c>
      <c r="J403" s="9">
        <f t="shared" si="81"/>
        <v>208.43964552951104</v>
      </c>
      <c r="K403" s="9">
        <f>J403/MAX(J$2:J402)-1</f>
        <v>6.2738922750437798E-2</v>
      </c>
      <c r="L403" s="10">
        <v>5.8117593536039003</v>
      </c>
      <c r="M403" s="9">
        <f t="shared" si="82"/>
        <v>174.92576631627244</v>
      </c>
      <c r="N403" s="9">
        <f>M403/MAX(M$2:M402)-1</f>
        <v>5.8117593536038958E-2</v>
      </c>
      <c r="O403" s="10">
        <v>5.5826606619576298</v>
      </c>
      <c r="P403" s="9">
        <f t="shared" si="83"/>
        <v>150.1204512255886</v>
      </c>
      <c r="Q403" s="9">
        <f>P403/MAX(P$2:P402)-1</f>
        <v>5.582660661957628E-2</v>
      </c>
      <c r="R403" s="10">
        <v>5.47513262838799</v>
      </c>
      <c r="S403" s="9">
        <f t="shared" si="84"/>
        <v>130.76877159012355</v>
      </c>
      <c r="T403" s="9">
        <f>S403/MAX(S$2:S402)-1</f>
        <v>5.4751326283879909E-2</v>
      </c>
      <c r="U403" s="10">
        <v>5.3599203093821099</v>
      </c>
      <c r="V403" s="9">
        <f t="shared" si="85"/>
        <v>119.76074407570506</v>
      </c>
      <c r="W403" s="9">
        <f>V403/MAX(V$2:V402)-1</f>
        <v>5.3599203093821046E-2</v>
      </c>
      <c r="X403" s="10">
        <v>5.283378185348</v>
      </c>
      <c r="Y403" s="9">
        <f t="shared" si="86"/>
        <v>110.92432723629229</v>
      </c>
      <c r="Z403" s="9">
        <f>Y403/MAX(Y$2:Y402)-1</f>
        <v>5.2833781853480088E-2</v>
      </c>
      <c r="AA403" s="10">
        <v>5.23353667933557</v>
      </c>
      <c r="AB403" s="9">
        <f t="shared" si="87"/>
        <v>104.26014119379188</v>
      </c>
      <c r="AC403" s="9">
        <f>AB403/MAX(AB$2:AB402)-1</f>
        <v>5.2335366793355709E-2</v>
      </c>
      <c r="AD403" s="10">
        <v>5.5943227486291702</v>
      </c>
      <c r="AE403" s="9">
        <f t="shared" si="88"/>
        <v>99.530660258697011</v>
      </c>
      <c r="AF403" s="9">
        <f>AE403/MAX(AE$2:AE402)-1</f>
        <v>5.5943227486291658E-2</v>
      </c>
      <c r="AG403" s="9">
        <v>9.3839999910304392</v>
      </c>
      <c r="AH403" s="9">
        <f t="shared" si="89"/>
        <v>80.46626562299825</v>
      </c>
      <c r="AI403" s="9">
        <f>AH403/MAX(AH$2:AH402)-1</f>
        <v>9.3839999910304339E-2</v>
      </c>
    </row>
    <row r="404" spans="1:35" x14ac:dyDescent="0.25">
      <c r="A404" s="25">
        <v>198002</v>
      </c>
      <c r="B404" s="26">
        <v>29252</v>
      </c>
      <c r="C404" s="10">
        <v>8.5198565350982403</v>
      </c>
      <c r="D404" s="9">
        <f t="shared" si="79"/>
        <v>269.21090505841556</v>
      </c>
      <c r="E404" s="9">
        <f>D404/MAX(D$2:D403)-1</f>
        <v>8.5198565350982358E-2</v>
      </c>
      <c r="F404" s="10">
        <v>3.7194350745066398</v>
      </c>
      <c r="G404" s="9">
        <f t="shared" si="80"/>
        <v>219.06574460575638</v>
      </c>
      <c r="H404" s="9">
        <f>G404/MAX(G$2:G403)-1</f>
        <v>3.7194350745066496E-2</v>
      </c>
      <c r="I404" s="10">
        <v>0.30117400997035598</v>
      </c>
      <c r="J404" s="9">
        <f t="shared" si="81"/>
        <v>209.06741156832027</v>
      </c>
      <c r="K404" s="9">
        <f>J404/MAX(J$2:J403)-1</f>
        <v>3.0117400997036192E-3</v>
      </c>
      <c r="L404" s="10">
        <v>-0.82069041785229002</v>
      </c>
      <c r="M404" s="9">
        <f t="shared" si="82"/>
        <v>173.49016731376011</v>
      </c>
      <c r="N404" s="9">
        <f>M404/MAX(M$2:M403)-1</f>
        <v>-8.206904178522878E-3</v>
      </c>
      <c r="O404" s="10">
        <v>-1.3836254794980001</v>
      </c>
      <c r="P404" s="9">
        <f t="shared" si="83"/>
        <v>148.043346412494</v>
      </c>
      <c r="Q404" s="9">
        <f>P404/MAX(P$2:P403)-1</f>
        <v>-1.3836254794979852E-2</v>
      </c>
      <c r="R404" s="10">
        <v>-1.47379005284597</v>
      </c>
      <c r="S404" s="9">
        <f t="shared" si="84"/>
        <v>128.84151444219944</v>
      </c>
      <c r="T404" s="9">
        <f>S404/MAX(S$2:S403)-1</f>
        <v>-1.4737900528459691E-2</v>
      </c>
      <c r="U404" s="10">
        <v>-1.3314793923507</v>
      </c>
      <c r="V404" s="9">
        <f t="shared" si="85"/>
        <v>118.16615444821119</v>
      </c>
      <c r="W404" s="9">
        <f>V404/MAX(V$2:V403)-1</f>
        <v>-1.3314793923506985E-2</v>
      </c>
      <c r="X404" s="10">
        <v>-1.26582701183159</v>
      </c>
      <c r="Y404" s="9">
        <f t="shared" si="86"/>
        <v>109.52021713944283</v>
      </c>
      <c r="Z404" s="9">
        <f>Y404/MAX(Y$2:Y403)-1</f>
        <v>-1.2658270118315884E-2</v>
      </c>
      <c r="AA404" s="10">
        <v>-1.2097597832617</v>
      </c>
      <c r="AB404" s="9">
        <f t="shared" si="87"/>
        <v>102.99884393565752</v>
      </c>
      <c r="AC404" s="9">
        <f>AB404/MAX(AB$2:AB403)-1</f>
        <v>-1.2097597832616991E-2</v>
      </c>
      <c r="AD404" s="10">
        <v>-1.16783844691954</v>
      </c>
      <c r="AE404" s="9">
        <f t="shared" si="88"/>
        <v>98.368302941723073</v>
      </c>
      <c r="AF404" s="9">
        <f>AE404/MAX(AE$2:AE403)-1</f>
        <v>-1.1678384469195446E-2</v>
      </c>
      <c r="AG404" s="9">
        <v>-0.97500000975068102</v>
      </c>
      <c r="AH404" s="9">
        <f t="shared" si="89"/>
        <v>79.681719525328006</v>
      </c>
      <c r="AI404" s="9">
        <f>AH404/MAX(AH$2:AH403)-1</f>
        <v>-9.7500000975068168E-3</v>
      </c>
    </row>
    <row r="405" spans="1:35" x14ac:dyDescent="0.25">
      <c r="A405" s="25">
        <v>198003</v>
      </c>
      <c r="B405" s="26">
        <v>29281</v>
      </c>
      <c r="C405" s="10">
        <v>-24.759960749990402</v>
      </c>
      <c r="D405" s="9">
        <f t="shared" si="79"/>
        <v>202.55439063125795</v>
      </c>
      <c r="E405" s="9">
        <f>D405/MAX(D$2:D404)-1</f>
        <v>-0.24759960749990406</v>
      </c>
      <c r="F405" s="10">
        <v>-24.060402135743701</v>
      </c>
      <c r="G405" s="9">
        <f t="shared" si="80"/>
        <v>166.35764551195012</v>
      </c>
      <c r="H405" s="9">
        <f>G405/MAX(G$2:G404)-1</f>
        <v>-0.24060402135743708</v>
      </c>
      <c r="I405" s="10">
        <v>-23.267916803380299</v>
      </c>
      <c r="J405" s="9">
        <f t="shared" si="81"/>
        <v>160.42178018162284</v>
      </c>
      <c r="K405" s="9">
        <f>J405/MAX(J$2:J404)-1</f>
        <v>-0.23267916803380295</v>
      </c>
      <c r="L405" s="10">
        <v>-22.997927443377201</v>
      </c>
      <c r="M405" s="9">
        <f t="shared" si="82"/>
        <v>133.59102451354786</v>
      </c>
      <c r="N405" s="9">
        <f>M405/MAX(M$2:M404)-1</f>
        <v>-0.2362987607439706</v>
      </c>
      <c r="O405" s="10">
        <v>-22.862413733391801</v>
      </c>
      <c r="P405" s="9">
        <f t="shared" si="83"/>
        <v>114.19706405091118</v>
      </c>
      <c r="Q405" s="9">
        <f>P405/MAX(P$2:P404)-1</f>
        <v>-0.23929709031246327</v>
      </c>
      <c r="R405" s="10">
        <v>-22.784862959583698</v>
      </c>
      <c r="S405" s="9">
        <f t="shared" si="84"/>
        <v>99.485151941492063</v>
      </c>
      <c r="T405" s="9">
        <f>S405/MAX(S$2:S404)-1</f>
        <v>-0.2392285196857673</v>
      </c>
      <c r="U405" s="10">
        <v>-22.732512503752201</v>
      </c>
      <c r="V405" s="9">
        <f t="shared" si="85"/>
        <v>91.304018613068436</v>
      </c>
      <c r="W405" s="9">
        <f>V405/MAX(V$2:V404)-1</f>
        <v>-0.23761313176751897</v>
      </c>
      <c r="X405" s="10">
        <v>-22.694464709064999</v>
      </c>
      <c r="Y405" s="9">
        <f t="shared" si="86"/>
        <v>84.665190111440623</v>
      </c>
      <c r="Z405" s="9">
        <f>Y405/MAX(Y$2:Y404)-1</f>
        <v>-0.23673019056418654</v>
      </c>
      <c r="AA405" s="10">
        <v>-22.666197358604599</v>
      </c>
      <c r="AB405" s="9">
        <f t="shared" si="87"/>
        <v>79.652922692120242</v>
      </c>
      <c r="AC405" s="9">
        <f>AB405/MAX(AB$2:AB404)-1</f>
        <v>-0.23601750601827176</v>
      </c>
      <c r="AD405" s="10">
        <v>-22.6438833269385</v>
      </c>
      <c r="AE405" s="9">
        <f t="shared" si="88"/>
        <v>76.093899192909888</v>
      </c>
      <c r="AF405" s="9">
        <f>AE405/MAX(AE$2:AE404)-1</f>
        <v>-0.23547277798490451</v>
      </c>
      <c r="AG405" s="9">
        <v>-15.544000005246</v>
      </c>
      <c r="AH405" s="9">
        <f t="shared" si="89"/>
        <v>67.295993038130916</v>
      </c>
      <c r="AI405" s="9">
        <f>AH405/MAX(AH$2:AH404)-1</f>
        <v>-0.16367446013429887</v>
      </c>
    </row>
    <row r="406" spans="1:35" x14ac:dyDescent="0.25">
      <c r="A406" s="25">
        <v>198004</v>
      </c>
      <c r="B406" s="26">
        <v>29312</v>
      </c>
      <c r="C406" s="10">
        <v>7.32998140519096</v>
      </c>
      <c r="D406" s="9">
        <f t="shared" si="79"/>
        <v>217.40158979992702</v>
      </c>
      <c r="E406" s="9">
        <f>D406/MAX(D$2:D405)-1</f>
        <v>-0.1924487986370631</v>
      </c>
      <c r="F406" s="10">
        <v>6.5002628731338099</v>
      </c>
      <c r="G406" s="9">
        <f t="shared" si="80"/>
        <v>177.17132977978298</v>
      </c>
      <c r="H406" s="9">
        <f>G406/MAX(G$2:G405)-1</f>
        <v>-0.19124128649766337</v>
      </c>
      <c r="I406" s="10">
        <v>6.2810810010486096</v>
      </c>
      <c r="J406" s="9">
        <f t="shared" si="81"/>
        <v>170.4980021381547</v>
      </c>
      <c r="K406" s="9">
        <f>J406/MAX(J$2:J405)-1</f>
        <v>-0.18448312504008602</v>
      </c>
      <c r="L406" s="10">
        <v>6.2008645741757897</v>
      </c>
      <c r="M406" s="9">
        <f t="shared" si="82"/>
        <v>141.87482302688696</v>
      </c>
      <c r="N406" s="9">
        <f>M406/MAX(M$2:M405)-1</f>
        <v>-0.188942681146402</v>
      </c>
      <c r="O406" s="10">
        <v>6.1609026488257896</v>
      </c>
      <c r="P406" s="9">
        <f t="shared" si="83"/>
        <v>121.23263399490504</v>
      </c>
      <c r="Q406" s="9">
        <f>P406/MAX(P$2:P405)-1</f>
        <v>-0.19243092459982902</v>
      </c>
      <c r="R406" s="10">
        <v>6.1370155840980098</v>
      </c>
      <c r="S406" s="9">
        <f t="shared" si="84"/>
        <v>105.590571220005</v>
      </c>
      <c r="T406" s="9">
        <f>S406/MAX(S$2:S405)-1</f>
        <v>-0.19253985537950991</v>
      </c>
      <c r="U406" s="10">
        <v>6.1208048436984699</v>
      </c>
      <c r="V406" s="9">
        <f t="shared" si="85"/>
        <v>96.892559406828497</v>
      </c>
      <c r="W406" s="9">
        <f>V406/MAX(V$2:V405)-1</f>
        <v>-0.19094891940902414</v>
      </c>
      <c r="X406" s="10">
        <v>6.1092098111639999</v>
      </c>
      <c r="Y406" s="9">
        <f t="shared" si="86"/>
        <v>89.837564212369415</v>
      </c>
      <c r="Z406" s="9">
        <f>Y406/MAX(Y$2:Y405)-1</f>
        <v>-0.19010043648048103</v>
      </c>
      <c r="AA406" s="10">
        <v>6.10066166306125</v>
      </c>
      <c r="AB406" s="9">
        <f t="shared" si="87"/>
        <v>84.512278010306233</v>
      </c>
      <c r="AC406" s="9">
        <f>AB406/MAX(AB$2:AB405)-1</f>
        <v>-0.18940951889542934</v>
      </c>
      <c r="AD406" s="10">
        <v>6.0942105615480804</v>
      </c>
      <c r="AE406" s="9">
        <f t="shared" si="88"/>
        <v>80.73122163421796</v>
      </c>
      <c r="AF406" s="9">
        <f>AE406/MAX(AE$2:AE405)-1</f>
        <v>-0.18888087927495034</v>
      </c>
      <c r="AG406" s="9">
        <v>5.7040000022144</v>
      </c>
      <c r="AH406" s="9">
        <f t="shared" si="89"/>
        <v>71.134556482516103</v>
      </c>
      <c r="AI406" s="9">
        <f>AH406/MAX(AH$2:AH405)-1</f>
        <v>-0.11597045132183981</v>
      </c>
    </row>
    <row r="407" spans="1:35" x14ac:dyDescent="0.25">
      <c r="A407" s="25">
        <v>198005</v>
      </c>
      <c r="B407" s="26">
        <v>29342</v>
      </c>
      <c r="C407" s="10">
        <v>5.8800229198225598</v>
      </c>
      <c r="D407" s="9">
        <f t="shared" si="79"/>
        <v>230.18485310822138</v>
      </c>
      <c r="E407" s="9">
        <f>D407/MAX(D$2:D406)-1</f>
        <v>-0.14496460290761992</v>
      </c>
      <c r="F407" s="10">
        <v>6.8202626485864499</v>
      </c>
      <c r="G407" s="9">
        <f t="shared" si="80"/>
        <v>189.25487980875741</v>
      </c>
      <c r="H407" s="9">
        <f>G407/MAX(G$2:G406)-1</f>
        <v>-0.1360818180434753</v>
      </c>
      <c r="I407" s="10">
        <v>7.1551206261320104</v>
      </c>
      <c r="J407" s="9">
        <f t="shared" si="81"/>
        <v>182.69733985628483</v>
      </c>
      <c r="K407" s="9">
        <f>J407/MAX(J$2:J406)-1</f>
        <v>-0.12613190891024195</v>
      </c>
      <c r="L407" s="10">
        <v>7.2672955311598804</v>
      </c>
      <c r="M407" s="9">
        <f t="shared" si="82"/>
        <v>152.18528570056091</v>
      </c>
      <c r="N407" s="9">
        <f>M407/MAX(M$2:M406)-1</f>
        <v>-0.13000074885820923</v>
      </c>
      <c r="O407" s="10">
        <v>7.3224126784957004</v>
      </c>
      <c r="P407" s="9">
        <f t="shared" si="83"/>
        <v>130.10978775702225</v>
      </c>
      <c r="Q407" s="9">
        <f>P407/MAX(P$2:P406)-1</f>
        <v>-0.1332973842351165</v>
      </c>
      <c r="R407" s="10">
        <v>7.3548406611271302</v>
      </c>
      <c r="S407" s="9">
        <f t="shared" si="84"/>
        <v>113.35658948641033</v>
      </c>
      <c r="T407" s="9">
        <f>S407/MAX(S$2:S406)-1</f>
        <v>-0.13315244834056617</v>
      </c>
      <c r="U407" s="10">
        <v>7.3706275397011503</v>
      </c>
      <c r="V407" s="9">
        <f t="shared" si="85"/>
        <v>104.03414907438949</v>
      </c>
      <c r="W407" s="9">
        <f>V407/MAX(V$2:V406)-1</f>
        <v>-0.13131677765273597</v>
      </c>
      <c r="X407" s="10">
        <v>7.3814088837299296</v>
      </c>
      <c r="Y407" s="9">
        <f t="shared" si="86"/>
        <v>96.468842158067829</v>
      </c>
      <c r="Z407" s="9">
        <f>Y407/MAX(Y$2:Y406)-1</f>
        <v>-0.13031843814956134</v>
      </c>
      <c r="AA407" s="10">
        <v>7.3904776945083697</v>
      </c>
      <c r="AB407" s="9">
        <f t="shared" si="87"/>
        <v>90.758139065778821</v>
      </c>
      <c r="AC407" s="9">
        <f>AB407/MAX(AB$2:AB406)-1</f>
        <v>-0.12950301019558785</v>
      </c>
      <c r="AD407" s="10">
        <v>7.3964067793393102</v>
      </c>
      <c r="AE407" s="9">
        <f t="shared" si="88"/>
        <v>86.702431184214689</v>
      </c>
      <c r="AF407" s="9">
        <f>AE407/MAX(AE$2:AE406)-1</f>
        <v>-0.12888720964112554</v>
      </c>
      <c r="AG407" s="9">
        <v>7.5229999992627796</v>
      </c>
      <c r="AH407" s="9">
        <f t="shared" si="89"/>
        <v>76.486009166171371</v>
      </c>
      <c r="AI407" s="9">
        <f>AH407/MAX(AH$2:AH406)-1</f>
        <v>-4.9464908381299022E-2</v>
      </c>
    </row>
    <row r="408" spans="1:35" x14ac:dyDescent="0.25">
      <c r="A408" s="25">
        <v>198006</v>
      </c>
      <c r="B408" s="26">
        <v>29373</v>
      </c>
      <c r="C408" s="10">
        <v>6.5799454127749302</v>
      </c>
      <c r="D408" s="9">
        <f t="shared" si="79"/>
        <v>245.33089079121851</v>
      </c>
      <c r="E408" s="9">
        <f>D408/MAX(D$2:D407)-1</f>
        <v>-8.8703740519037955E-2</v>
      </c>
      <c r="F408" s="10">
        <v>3.5694147067555302</v>
      </c>
      <c r="G408" s="9">
        <f t="shared" si="80"/>
        <v>196.0101713219037</v>
      </c>
      <c r="H408" s="9">
        <f>G408/MAX(G$2:G407)-1</f>
        <v>-0.10524499540238408</v>
      </c>
      <c r="I408" s="10">
        <v>3.1701414139318498</v>
      </c>
      <c r="J408" s="9">
        <f t="shared" si="81"/>
        <v>188.48910388922076</v>
      </c>
      <c r="K408" s="9">
        <f>J408/MAX(J$2:J407)-1</f>
        <v>-9.8429054651469672E-2</v>
      </c>
      <c r="L408" s="10">
        <v>3.0299949653359999</v>
      </c>
      <c r="M408" s="9">
        <f t="shared" si="82"/>
        <v>156.7964921952701</v>
      </c>
      <c r="N408" s="9">
        <f>M408/MAX(M$2:M407)-1</f>
        <v>-0.1036398153501521</v>
      </c>
      <c r="O408" s="10">
        <v>2.9660160691130399</v>
      </c>
      <c r="P408" s="9">
        <f t="shared" si="83"/>
        <v>133.96886496938441</v>
      </c>
      <c r="Q408" s="9">
        <f>P408/MAX(P$2:P407)-1</f>
        <v>-0.10759084538010688</v>
      </c>
      <c r="R408" s="10">
        <v>2.9275328249204899</v>
      </c>
      <c r="S408" s="9">
        <f t="shared" si="84"/>
        <v>116.67514085283536</v>
      </c>
      <c r="T408" s="9">
        <f>S408/MAX(S$2:S407)-1</f>
        <v>-0.10777520172371668</v>
      </c>
      <c r="U408" s="10">
        <v>2.9177745168721199</v>
      </c>
      <c r="V408" s="9">
        <f t="shared" si="85"/>
        <v>107.06963096492677</v>
      </c>
      <c r="W408" s="9">
        <f>V408/MAX(V$2:V407)-1</f>
        <v>-0.10597055995874394</v>
      </c>
      <c r="X408" s="10">
        <v>2.91471217626379</v>
      </c>
      <c r="Y408" s="9">
        <f t="shared" si="86"/>
        <v>99.280631246749735</v>
      </c>
      <c r="Z408" s="9">
        <f>Y408/MAX(Y$2:Y407)-1</f>
        <v>-0.10496972377158542</v>
      </c>
      <c r="AA408" s="10">
        <v>3.0484073796923101</v>
      </c>
      <c r="AB408" s="9">
        <f t="shared" si="87"/>
        <v>93.524816874731442</v>
      </c>
      <c r="AC408" s="9">
        <f>AB408/MAX(AB$2:AB407)-1</f>
        <v>-0.10296671571839067</v>
      </c>
      <c r="AD408" s="10">
        <v>3.27437702817942</v>
      </c>
      <c r="AE408" s="9">
        <f t="shared" si="88"/>
        <v>89.541395673783668</v>
      </c>
      <c r="AF408" s="9">
        <f>AE408/MAX(AE$2:AE407)-1</f>
        <v>-0.10036369254408195</v>
      </c>
      <c r="AG408" s="9">
        <v>3.8979999963576901</v>
      </c>
      <c r="AH408" s="9">
        <f t="shared" si="89"/>
        <v>79.467433800682869</v>
      </c>
      <c r="AI408" s="9">
        <f>AH408/MAX(AH$2:AH407)-1</f>
        <v>-1.2413050544623494E-2</v>
      </c>
    </row>
    <row r="409" spans="1:35" x14ac:dyDescent="0.25">
      <c r="A409" s="25">
        <v>198007</v>
      </c>
      <c r="B409" s="26">
        <v>29403</v>
      </c>
      <c r="C409" s="10">
        <v>6.6700811863707701</v>
      </c>
      <c r="D409" s="9">
        <f t="shared" si="79"/>
        <v>261.69466038223942</v>
      </c>
      <c r="E409" s="9">
        <f>D409/MAX(D$2:D408)-1</f>
        <v>-2.7919540163297674E-2</v>
      </c>
      <c r="F409" s="10">
        <v>7.6340051492018999</v>
      </c>
      <c r="G409" s="9">
        <f t="shared" si="80"/>
        <v>210.97359789357728</v>
      </c>
      <c r="H409" s="9">
        <f>G409/MAX(G$2:G408)-1</f>
        <v>-3.693935227866052E-2</v>
      </c>
      <c r="I409" s="10">
        <v>7.7337815145455302</v>
      </c>
      <c r="J409" s="9">
        <f t="shared" si="81"/>
        <v>203.06643936273784</v>
      </c>
      <c r="K409" s="9">
        <f>J409/MAX(J$2:J408)-1</f>
        <v>-2.8703527539591711E-2</v>
      </c>
      <c r="L409" s="10">
        <v>7.77965717100947</v>
      </c>
      <c r="M409" s="9">
        <f t="shared" si="82"/>
        <v>168.99472174423076</v>
      </c>
      <c r="N409" s="9">
        <f>M409/MAX(M$2:M408)-1</f>
        <v>-3.3906065966966437E-2</v>
      </c>
      <c r="O409" s="10">
        <v>7.7983878414394798</v>
      </c>
      <c r="P409" s="9">
        <f t="shared" si="83"/>
        <v>144.41627664647135</v>
      </c>
      <c r="Q409" s="9">
        <f>P409/MAX(P$2:P408)-1</f>
        <v>-3.7997318370336375E-2</v>
      </c>
      <c r="R409" s="10">
        <v>7.8049119585032702</v>
      </c>
      <c r="S409" s="9">
        <f t="shared" si="84"/>
        <v>125.78153287385885</v>
      </c>
      <c r="T409" s="9">
        <f>S409/MAX(S$2:S408)-1</f>
        <v>-3.813784174631929E-2</v>
      </c>
      <c r="U409" s="10">
        <v>7.8073337285224396</v>
      </c>
      <c r="V409" s="9">
        <f t="shared" si="85"/>
        <v>115.42891437625602</v>
      </c>
      <c r="W409" s="9">
        <f>V409/MAX(V$2:V408)-1</f>
        <v>-3.6170697943482599E-2</v>
      </c>
      <c r="X409" s="10">
        <v>7.8239655266062904</v>
      </c>
      <c r="Y409" s="9">
        <f t="shared" si="86"/>
        <v>107.04831361009255</v>
      </c>
      <c r="Z409" s="9">
        <f>Y409/MAX(Y$2:Y408)-1</f>
        <v>-3.4942863506785216E-2</v>
      </c>
      <c r="AA409" s="10">
        <v>7.8237900088501098</v>
      </c>
      <c r="AB409" s="9">
        <f t="shared" si="87"/>
        <v>100.84200215317205</v>
      </c>
      <c r="AC409" s="9">
        <f>AB409/MAX(AB$2:AB408)-1</f>
        <v>-3.2784715246706009E-2</v>
      </c>
      <c r="AD409" s="10">
        <v>7.8252517971550102</v>
      </c>
      <c r="AE409" s="9">
        <f t="shared" si="88"/>
        <v>96.5482353479441</v>
      </c>
      <c r="AF409" s="9">
        <f>AE409/MAX(AE$2:AE408)-1</f>
        <v>-2.9964886227028753E-2</v>
      </c>
      <c r="AG409" s="9">
        <v>8.7349999956242605</v>
      </c>
      <c r="AH409" s="9">
        <f t="shared" si="89"/>
        <v>86.408914139695227</v>
      </c>
      <c r="AI409" s="9">
        <f>AH409/MAX(AH$2:AH408)-1</f>
        <v>7.3852669447089347E-2</v>
      </c>
    </row>
    <row r="410" spans="1:35" x14ac:dyDescent="0.25">
      <c r="A410" s="25">
        <v>198008</v>
      </c>
      <c r="B410" s="26">
        <v>29434</v>
      </c>
      <c r="C410" s="10">
        <v>8.9001543487590702</v>
      </c>
      <c r="D410" s="9">
        <f t="shared" si="79"/>
        <v>284.98588907871954</v>
      </c>
      <c r="E410" s="9">
        <f>D410/MAX(D$2:D409)-1</f>
        <v>5.8597121156295673E-2</v>
      </c>
      <c r="F410" s="10">
        <v>12.243801595511</v>
      </c>
      <c r="G410" s="9">
        <f t="shared" si="80"/>
        <v>236.80478663857804</v>
      </c>
      <c r="H410" s="9">
        <f>G410/MAX(G$2:G409)-1</f>
        <v>8.0975882672783328E-2</v>
      </c>
      <c r="I410" s="10">
        <v>11.4655019566873</v>
      </c>
      <c r="J410" s="9">
        <f t="shared" si="81"/>
        <v>226.34902594124776</v>
      </c>
      <c r="K410" s="9">
        <f>J410/MAX(J$2:J409)-1</f>
        <v>8.2660488515591046E-2</v>
      </c>
      <c r="L410" s="10">
        <v>10.784251640212499</v>
      </c>
      <c r="M410" s="9">
        <f t="shared" si="82"/>
        <v>187.21953779580554</v>
      </c>
      <c r="N410" s="9">
        <f>M410/MAX(M$2:M409)-1</f>
        <v>7.0279934959984525E-2</v>
      </c>
      <c r="O410" s="10">
        <v>10.4499951142255</v>
      </c>
      <c r="P410" s="9">
        <f t="shared" si="83"/>
        <v>159.50777050017399</v>
      </c>
      <c r="Q410" s="9">
        <f>P410/MAX(P$2:P409)-1</f>
        <v>6.2531914858681814E-2</v>
      </c>
      <c r="R410" s="10">
        <v>10.2479243243593</v>
      </c>
      <c r="S410" s="9">
        <f t="shared" si="84"/>
        <v>138.67152917679101</v>
      </c>
      <c r="T410" s="9">
        <f>S410/MAX(S$2:S409)-1</f>
        <v>6.0433064336167019E-2</v>
      </c>
      <c r="U410" s="10">
        <v>10.118783197026501</v>
      </c>
      <c r="V410" s="9">
        <f t="shared" si="85"/>
        <v>127.10891596867071</v>
      </c>
      <c r="W410" s="9">
        <f>V410/MAX(V$2:V409)-1</f>
        <v>6.1357099521030189E-2</v>
      </c>
      <c r="X410" s="10">
        <v>10.020070463596401</v>
      </c>
      <c r="Y410" s="9">
        <f t="shared" si="86"/>
        <v>117.77463006391548</v>
      </c>
      <c r="Z410" s="9">
        <f>Y410/MAX(Y$2:Y409)-1</f>
        <v>6.1756541583800617E-2</v>
      </c>
      <c r="AA410" s="10">
        <v>9.9439198914960603</v>
      </c>
      <c r="AB410" s="9">
        <f t="shared" si="87"/>
        <v>110.86965006426421</v>
      </c>
      <c r="AC410" s="9">
        <f>AB410/MAX(AB$2:AB409)-1</f>
        <v>6.3394397847466921E-2</v>
      </c>
      <c r="AD410" s="10">
        <v>9.8869312937442704</v>
      </c>
      <c r="AE410" s="9">
        <f t="shared" si="88"/>
        <v>106.09389304211786</v>
      </c>
      <c r="AF410" s="9">
        <f>AE410/MAX(AE$2:AE409)-1</f>
        <v>6.5941818996898993E-2</v>
      </c>
      <c r="AG410" s="9">
        <v>6.97500000161717</v>
      </c>
      <c r="AH410" s="9">
        <f t="shared" si="89"/>
        <v>92.435935902336354</v>
      </c>
      <c r="AI410" s="9">
        <f>AH410/MAX(AH$2:AH409)-1</f>
        <v>6.9750000016171709E-2</v>
      </c>
    </row>
    <row r="411" spans="1:35" x14ac:dyDescent="0.25">
      <c r="A411" s="25">
        <v>198009</v>
      </c>
      <c r="B411" s="26">
        <v>29465</v>
      </c>
      <c r="C411" s="10">
        <v>11.979865604556499</v>
      </c>
      <c r="D411" s="9">
        <f t="shared" si="79"/>
        <v>319.12681558230059</v>
      </c>
      <c r="E411" s="9">
        <f>D411/MAX(D$2:D410)-1</f>
        <v>0.11979865604556506</v>
      </c>
      <c r="F411" s="10">
        <v>6.2036072864105698</v>
      </c>
      <c r="G411" s="9">
        <f t="shared" si="80"/>
        <v>251.49522563705784</v>
      </c>
      <c r="H411" s="9">
        <f>G411/MAX(G$2:G410)-1</f>
        <v>6.2036072864105618E-2</v>
      </c>
      <c r="I411" s="10">
        <v>5.7994446722056203</v>
      </c>
      <c r="J411" s="9">
        <f t="shared" si="81"/>
        <v>239.47601246678676</v>
      </c>
      <c r="K411" s="9">
        <f>J411/MAX(J$2:J410)-1</f>
        <v>5.7994446722056114E-2</v>
      </c>
      <c r="L411" s="10">
        <v>5.4957634822675496</v>
      </c>
      <c r="M411" s="9">
        <f t="shared" si="82"/>
        <v>197.5086807856575</v>
      </c>
      <c r="N411" s="9">
        <f>M411/MAX(M$2:M410)-1</f>
        <v>5.4957634822675461E-2</v>
      </c>
      <c r="O411" s="10">
        <v>5.3476837575435203</v>
      </c>
      <c r="P411" s="9">
        <f t="shared" si="83"/>
        <v>168.03774163523161</v>
      </c>
      <c r="Q411" s="9">
        <f>P411/MAX(P$2:P410)-1</f>
        <v>5.347683757543531E-2</v>
      </c>
      <c r="R411" s="10">
        <v>5.2548725715084101</v>
      </c>
      <c r="S411" s="9">
        <f t="shared" si="84"/>
        <v>145.95854132799349</v>
      </c>
      <c r="T411" s="9">
        <f>S411/MAX(S$2:S410)-1</f>
        <v>5.2548725715084066E-2</v>
      </c>
      <c r="U411" s="10">
        <v>5.1951687110440297</v>
      </c>
      <c r="V411" s="9">
        <f t="shared" si="85"/>
        <v>133.71243860002235</v>
      </c>
      <c r="W411" s="9">
        <f>V411/MAX(V$2:V410)-1</f>
        <v>5.1951687110440403E-2</v>
      </c>
      <c r="X411" s="10">
        <v>5.1470734490623604</v>
      </c>
      <c r="Y411" s="9">
        <f t="shared" si="86"/>
        <v>123.83657677766669</v>
      </c>
      <c r="Z411" s="9">
        <f>Y411/MAX(Y$2:Y410)-1</f>
        <v>5.147073449062356E-2</v>
      </c>
      <c r="AA411" s="10">
        <v>5.1180343457096296</v>
      </c>
      <c r="AB411" s="9">
        <f t="shared" si="87"/>
        <v>116.54399683352133</v>
      </c>
      <c r="AC411" s="9">
        <f>AB411/MAX(AB$2:AB410)-1</f>
        <v>5.1180343457096322E-2</v>
      </c>
      <c r="AD411" s="10">
        <v>5.0909204000457802</v>
      </c>
      <c r="AE411" s="9">
        <f t="shared" si="88"/>
        <v>111.49504868620177</v>
      </c>
      <c r="AF411" s="9">
        <f>AE411/MAX(AE$2:AE410)-1</f>
        <v>5.0909204000457731E-2</v>
      </c>
      <c r="AG411" s="9">
        <v>5.0000000071937203</v>
      </c>
      <c r="AH411" s="9">
        <f t="shared" si="89"/>
        <v>97.057732704102747</v>
      </c>
      <c r="AI411" s="9">
        <f>AH411/MAX(AH$2:AH410)-1</f>
        <v>5.0000000071937167E-2</v>
      </c>
    </row>
    <row r="412" spans="1:35" x14ac:dyDescent="0.25">
      <c r="A412" s="25">
        <v>198010</v>
      </c>
      <c r="B412" s="26">
        <v>29495</v>
      </c>
      <c r="C412" s="10">
        <v>11.379940000693299</v>
      </c>
      <c r="D412" s="9">
        <f t="shared" si="79"/>
        <v>355.44325572168952</v>
      </c>
      <c r="E412" s="9">
        <f>D412/MAX(D$2:D411)-1</f>
        <v>0.11379940000693289</v>
      </c>
      <c r="F412" s="10">
        <v>7.0855517378655399</v>
      </c>
      <c r="G412" s="9">
        <f t="shared" si="80"/>
        <v>269.31504996783326</v>
      </c>
      <c r="H412" s="9">
        <f>G412/MAX(G$2:G411)-1</f>
        <v>7.0855517378655364E-2</v>
      </c>
      <c r="I412" s="10">
        <v>6.66196017080087</v>
      </c>
      <c r="J412" s="9">
        <f t="shared" si="81"/>
        <v>255.42980903594622</v>
      </c>
      <c r="K412" s="9">
        <f>J412/MAX(J$2:J411)-1</f>
        <v>6.6619601708008735E-2</v>
      </c>
      <c r="L412" s="10">
        <v>6.1764700663107899</v>
      </c>
      <c r="M412" s="9">
        <f t="shared" si="82"/>
        <v>209.70774533274897</v>
      </c>
      <c r="N412" s="9">
        <f>M412/MAX(M$2:M411)-1</f>
        <v>6.1764700663107908E-2</v>
      </c>
      <c r="O412" s="10">
        <v>5.9319722097831002</v>
      </c>
      <c r="P412" s="9">
        <f t="shared" si="83"/>
        <v>178.00569377098068</v>
      </c>
      <c r="Q412" s="9">
        <f>P412/MAX(P$2:P411)-1</f>
        <v>5.9319722097830985E-2</v>
      </c>
      <c r="R412" s="10">
        <v>5.7896330295116796</v>
      </c>
      <c r="S412" s="9">
        <f t="shared" si="84"/>
        <v>154.40900524611246</v>
      </c>
      <c r="T412" s="9">
        <f>S412/MAX(S$2:S411)-1</f>
        <v>5.789633029511676E-2</v>
      </c>
      <c r="U412" s="10">
        <v>5.6931722962668498</v>
      </c>
      <c r="V412" s="9">
        <f t="shared" si="85"/>
        <v>141.32491811106163</v>
      </c>
      <c r="W412" s="9">
        <f>V412/MAX(V$2:V411)-1</f>
        <v>5.6931722962668463E-2</v>
      </c>
      <c r="X412" s="10">
        <v>5.6241599743249298</v>
      </c>
      <c r="Y412" s="9">
        <f t="shared" si="86"/>
        <v>130.80134396237037</v>
      </c>
      <c r="Z412" s="9">
        <f>Y412/MAX(Y$2:Y411)-1</f>
        <v>5.6241599743249271E-2</v>
      </c>
      <c r="AA412" s="10">
        <v>5.5732903781758303</v>
      </c>
      <c r="AB412" s="9">
        <f t="shared" si="87"/>
        <v>123.03933219538551</v>
      </c>
      <c r="AC412" s="9">
        <f>AB412/MAX(AB$2:AB411)-1</f>
        <v>5.5732903781758214E-2</v>
      </c>
      <c r="AD412" s="10">
        <v>5.5321643006603196</v>
      </c>
      <c r="AE412" s="9">
        <f t="shared" si="88"/>
        <v>117.66313796662368</v>
      </c>
      <c r="AF412" s="9">
        <f>AE412/MAX(AE$2:AE411)-1</f>
        <v>5.5321643006603249E-2</v>
      </c>
      <c r="AG412" s="9">
        <v>4.24099999118613</v>
      </c>
      <c r="AH412" s="9">
        <f t="shared" si="89"/>
        <v>101.17395113952919</v>
      </c>
      <c r="AI412" s="9">
        <f>AH412/MAX(AH$2:AH411)-1</f>
        <v>4.2409999911861229E-2</v>
      </c>
    </row>
    <row r="413" spans="1:35" x14ac:dyDescent="0.25">
      <c r="A413" s="25">
        <v>198011</v>
      </c>
      <c r="B413" s="26">
        <v>29526</v>
      </c>
      <c r="C413" s="10">
        <v>26.069887713002199</v>
      </c>
      <c r="D413" s="9">
        <f t="shared" si="79"/>
        <v>448.10691337177326</v>
      </c>
      <c r="E413" s="9">
        <f>D413/MAX(D$2:D412)-1</f>
        <v>0.26069887713002204</v>
      </c>
      <c r="F413" s="10">
        <v>11.956939625642899</v>
      </c>
      <c r="G413" s="9">
        <f t="shared" si="80"/>
        <v>301.51688789525713</v>
      </c>
      <c r="H413" s="9">
        <f>G413/MAX(G$2:G412)-1</f>
        <v>0.11956939625642904</v>
      </c>
      <c r="I413" s="10">
        <v>10.067575869993901</v>
      </c>
      <c r="J413" s="9">
        <f t="shared" si="81"/>
        <v>281.14539885522061</v>
      </c>
      <c r="K413" s="9">
        <f>J413/MAX(J$2:J412)-1</f>
        <v>0.10067575869993894</v>
      </c>
      <c r="L413" s="10">
        <v>9.2003659921492495</v>
      </c>
      <c r="M413" s="9">
        <f t="shared" si="82"/>
        <v>229.00162541724615</v>
      </c>
      <c r="N413" s="9">
        <f>M413/MAX(M$2:M412)-1</f>
        <v>9.2003659921492398E-2</v>
      </c>
      <c r="O413" s="10">
        <v>9.0230405986005504</v>
      </c>
      <c r="P413" s="9">
        <f t="shared" si="83"/>
        <v>194.06721978775684</v>
      </c>
      <c r="Q413" s="9">
        <f>P413/MAX(P$2:P412)-1</f>
        <v>9.0230405986005513E-2</v>
      </c>
      <c r="R413" s="10">
        <v>8.9267067630996699</v>
      </c>
      <c r="S413" s="9">
        <f t="shared" si="84"/>
        <v>168.1926443602521</v>
      </c>
      <c r="T413" s="9">
        <f>S413/MAX(S$2:S412)-1</f>
        <v>8.9267067630996788E-2</v>
      </c>
      <c r="U413" s="10">
        <v>8.8690801660196499</v>
      </c>
      <c r="V413" s="9">
        <f t="shared" si="85"/>
        <v>153.85913839289333</v>
      </c>
      <c r="W413" s="9">
        <f>V413/MAX(V$2:V412)-1</f>
        <v>8.8690801660196605E-2</v>
      </c>
      <c r="X413" s="10">
        <v>8.8218279006139806</v>
      </c>
      <c r="Y413" s="9">
        <f t="shared" si="86"/>
        <v>142.34041341842084</v>
      </c>
      <c r="Z413" s="9">
        <f>Y413/MAX(Y$2:Y412)-1</f>
        <v>8.8218279006139877E-2</v>
      </c>
      <c r="AA413" s="10">
        <v>8.7906665119495493</v>
      </c>
      <c r="AB413" s="9">
        <f t="shared" si="87"/>
        <v>133.85530956721163</v>
      </c>
      <c r="AC413" s="9">
        <f>AB413/MAX(AB$2:AB412)-1</f>
        <v>8.790666511949552E-2</v>
      </c>
      <c r="AD413" s="10">
        <v>8.6785971657626195</v>
      </c>
      <c r="AE413" s="9">
        <f t="shared" si="88"/>
        <v>127.87464772334245</v>
      </c>
      <c r="AF413" s="9">
        <f>AE413/MAX(AE$2:AE412)-1</f>
        <v>8.6785971657626249E-2</v>
      </c>
      <c r="AG413" s="9">
        <v>7.3049999912171204</v>
      </c>
      <c r="AH413" s="9">
        <f t="shared" si="89"/>
        <v>108.56470826138582</v>
      </c>
      <c r="AI413" s="9">
        <f>AH413/MAX(AH$2:AH412)-1</f>
        <v>7.3049999912171204E-2</v>
      </c>
    </row>
    <row r="414" spans="1:35" x14ac:dyDescent="0.25">
      <c r="A414" s="25">
        <v>198012</v>
      </c>
      <c r="B414" s="26">
        <v>29556</v>
      </c>
      <c r="C414" s="10">
        <v>-7.3099962710945103</v>
      </c>
      <c r="D414" s="9">
        <f t="shared" si="79"/>
        <v>415.35031471377994</v>
      </c>
      <c r="E414" s="9">
        <f>D414/MAX(D$2:D413)-1</f>
        <v>-7.3099962710945099E-2</v>
      </c>
      <c r="F414" s="10">
        <v>-3.8307925146541701</v>
      </c>
      <c r="G414" s="9">
        <f t="shared" si="80"/>
        <v>289.96640152334743</v>
      </c>
      <c r="H414" s="9">
        <f>G414/MAX(G$2:G413)-1</f>
        <v>-3.8307925146541688E-2</v>
      </c>
      <c r="I414" s="10">
        <v>-3.63964996999109</v>
      </c>
      <c r="J414" s="9">
        <f t="shared" si="81"/>
        <v>270.91269043015524</v>
      </c>
      <c r="K414" s="9">
        <f>J414/MAX(J$2:J413)-1</f>
        <v>-3.6396499699910878E-2</v>
      </c>
      <c r="L414" s="10">
        <v>-3.3939224471210001</v>
      </c>
      <c r="M414" s="9">
        <f t="shared" si="82"/>
        <v>221.22948784793829</v>
      </c>
      <c r="N414" s="9">
        <f>M414/MAX(M$2:M413)-1</f>
        <v>-3.3939224471210006E-2</v>
      </c>
      <c r="O414" s="10">
        <v>-3.2817058886939501</v>
      </c>
      <c r="P414" s="9">
        <f t="shared" si="83"/>
        <v>187.69850440795739</v>
      </c>
      <c r="Q414" s="9">
        <f>P414/MAX(P$2:P413)-1</f>
        <v>-3.2817058886939532E-2</v>
      </c>
      <c r="R414" s="10">
        <v>-3.2108227215491398</v>
      </c>
      <c r="S414" s="9">
        <f t="shared" si="84"/>
        <v>162.79227671915879</v>
      </c>
      <c r="T414" s="9">
        <f>S414/MAX(S$2:S413)-1</f>
        <v>-3.2108227215491336E-2</v>
      </c>
      <c r="U414" s="10">
        <v>-3.1638338570889002</v>
      </c>
      <c r="V414" s="9">
        <f t="shared" si="85"/>
        <v>148.9912908801937</v>
      </c>
      <c r="W414" s="9">
        <f>V414/MAX(V$2:V413)-1</f>
        <v>-3.1638338570889046E-2</v>
      </c>
      <c r="X414" s="10">
        <v>-3.1297474715604898</v>
      </c>
      <c r="Y414" s="9">
        <f t="shared" si="86"/>
        <v>137.88551792844905</v>
      </c>
      <c r="Z414" s="9">
        <f>Y414/MAX(Y$2:Y413)-1</f>
        <v>-3.1297474715604956E-2</v>
      </c>
      <c r="AA414" s="10">
        <v>-3.0868283694690399</v>
      </c>
      <c r="AB414" s="9">
        <f t="shared" si="87"/>
        <v>129.72342589745034</v>
      </c>
      <c r="AC414" s="9">
        <f>AB414/MAX(AB$2:AB413)-1</f>
        <v>-3.0868283694690413E-2</v>
      </c>
      <c r="AD414" s="10">
        <v>-3.0273196317115998</v>
      </c>
      <c r="AE414" s="9">
        <f t="shared" si="88"/>
        <v>124.00347340883165</v>
      </c>
      <c r="AF414" s="9">
        <f>AE414/MAX(AE$2:AE413)-1</f>
        <v>-3.0273196317116002E-2</v>
      </c>
      <c r="AG414" s="9">
        <v>-3.14400001105437</v>
      </c>
      <c r="AH414" s="9">
        <f t="shared" si="89"/>
        <v>105.15143382164671</v>
      </c>
      <c r="AI414" s="9">
        <f>AH414/MAX(AH$2:AH413)-1</f>
        <v>-3.1440000110543709E-2</v>
      </c>
    </row>
    <row r="415" spans="1:35" x14ac:dyDescent="0.25">
      <c r="A415" s="25">
        <v>198101</v>
      </c>
      <c r="B415" s="26">
        <v>29587</v>
      </c>
      <c r="C415" s="10">
        <v>-6.2099882917285099</v>
      </c>
      <c r="D415" s="9">
        <f t="shared" si="79"/>
        <v>389.55710880039669</v>
      </c>
      <c r="E415" s="9">
        <f>D415/MAX(D$2:D414)-1</f>
        <v>-0.13066034650262259</v>
      </c>
      <c r="F415" s="10">
        <v>-3.3149523708256998</v>
      </c>
      <c r="G415" s="9">
        <f t="shared" si="80"/>
        <v>280.35415342145126</v>
      </c>
      <c r="H415" s="9">
        <f>G415/MAX(G$2:G414)-1</f>
        <v>-7.0187559381939213E-2</v>
      </c>
      <c r="I415" s="10">
        <v>-2.9855116878513499</v>
      </c>
      <c r="J415" s="9">
        <f t="shared" si="81"/>
        <v>262.8245603934904</v>
      </c>
      <c r="K415" s="9">
        <f>J415/MAX(J$2:J414)-1</f>
        <v>-6.5164994825914757E-2</v>
      </c>
      <c r="L415" s="10">
        <v>-1.4436110617034501</v>
      </c>
      <c r="M415" s="9">
        <f t="shared" si="82"/>
        <v>218.03579448961554</v>
      </c>
      <c r="N415" s="9">
        <f>M415/MAX(M$2:M414)-1</f>
        <v>-4.7885384689521748E-2</v>
      </c>
      <c r="O415" s="10">
        <v>-0.67336103012194803</v>
      </c>
      <c r="P415" s="9">
        <f t="shared" si="83"/>
        <v>186.43461582515249</v>
      </c>
      <c r="Q415" s="9">
        <f>P415/MAX(P$2:P414)-1</f>
        <v>-3.9329691902382113E-2</v>
      </c>
      <c r="R415" s="10">
        <v>-0.214035581417376</v>
      </c>
      <c r="S415" s="9">
        <f t="shared" si="84"/>
        <v>162.44384332318037</v>
      </c>
      <c r="T415" s="9">
        <f>S415/MAX(S$2:S414)-1</f>
        <v>-3.4179859998861528E-2</v>
      </c>
      <c r="U415" s="10">
        <v>9.4345809637331898E-2</v>
      </c>
      <c r="V415" s="9">
        <f t="shared" si="85"/>
        <v>149.13185791986373</v>
      </c>
      <c r="W415" s="9">
        <f>V415/MAX(V$2:V414)-1</f>
        <v>-3.0724729921196237E-2</v>
      </c>
      <c r="X415" s="10">
        <v>0.30047931993268501</v>
      </c>
      <c r="Y415" s="9">
        <f t="shared" si="86"/>
        <v>138.29983539500611</v>
      </c>
      <c r="Z415" s="9">
        <f>Y415/MAX(Y$2:Y414)-1</f>
        <v>-2.8386723955459714E-2</v>
      </c>
      <c r="AA415" s="10">
        <v>0.42224906482332503</v>
      </c>
      <c r="AB415" s="9">
        <f t="shared" si="87"/>
        <v>130.27118185015911</v>
      </c>
      <c r="AC415" s="9">
        <f>AB415/MAX(AB$2:AB414)-1</f>
        <v>-2.6776134085684911E-2</v>
      </c>
      <c r="AD415" s="10">
        <v>0.51143597397461704</v>
      </c>
      <c r="AE415" s="9">
        <f t="shared" si="88"/>
        <v>124.63767178082247</v>
      </c>
      <c r="AF415" s="9">
        <f>AE415/MAX(AE$2:AE414)-1</f>
        <v>-2.5313664593807461E-2</v>
      </c>
      <c r="AG415" s="9">
        <v>0.91400001926956898</v>
      </c>
      <c r="AH415" s="9">
        <f t="shared" si="89"/>
        <v>106.1125179470388</v>
      </c>
      <c r="AI415" s="9">
        <f>AH415/MAX(AH$2:AH414)-1</f>
        <v>-2.2587361524916583E-2</v>
      </c>
    </row>
    <row r="416" spans="1:35" x14ac:dyDescent="0.25">
      <c r="A416" s="25">
        <v>198102</v>
      </c>
      <c r="B416" s="26">
        <v>29618</v>
      </c>
      <c r="C416" s="10">
        <v>-2.7799963408261301</v>
      </c>
      <c r="D416" s="9">
        <f t="shared" si="79"/>
        <v>378.7274354303176</v>
      </c>
      <c r="E416" s="9">
        <f>D416/MAX(D$2:D415)-1</f>
        <v>-0.15482795705920027</v>
      </c>
      <c r="F416" s="10">
        <v>-2.3880658170784699</v>
      </c>
      <c r="G416" s="9">
        <f t="shared" si="80"/>
        <v>273.65911171683388</v>
      </c>
      <c r="H416" s="9">
        <f>G416/MAX(G$2:G415)-1</f>
        <v>-9.2392092439282036E-2</v>
      </c>
      <c r="I416" s="10">
        <v>-1.9381817058286399</v>
      </c>
      <c r="J416" s="9">
        <f t="shared" si="81"/>
        <v>257.73054284551921</v>
      </c>
      <c r="K416" s="9">
        <f>J416/MAX(J$2:J415)-1</f>
        <v>-8.3283795875881195E-2</v>
      </c>
      <c r="L416" s="10">
        <v>-1.3084617647172601</v>
      </c>
      <c r="M416" s="9">
        <f t="shared" si="82"/>
        <v>215.18287948532142</v>
      </c>
      <c r="N416" s="9">
        <f>M416/MAX(M$2:M415)-1</f>
        <v>-6.0343440387144232E-2</v>
      </c>
      <c r="O416" s="10">
        <v>-0.99992623868600405</v>
      </c>
      <c r="P416" s="9">
        <f t="shared" si="83"/>
        <v>184.57040718352334</v>
      </c>
      <c r="Q416" s="9">
        <f>P416/MAX(P$2:P415)-1</f>
        <v>-4.8935686380315868E-2</v>
      </c>
      <c r="R416" s="10">
        <v>-0.81444722547524295</v>
      </c>
      <c r="S416" s="9">
        <f t="shared" si="84"/>
        <v>161.12082394827937</v>
      </c>
      <c r="T416" s="9">
        <f>S416/MAX(S$2:S415)-1</f>
        <v>-4.2045955332182028E-2</v>
      </c>
      <c r="U416" s="10">
        <v>-0.68946495152590404</v>
      </c>
      <c r="V416" s="9">
        <f t="shared" si="85"/>
        <v>148.10364602794687</v>
      </c>
      <c r="W416" s="9">
        <f>V416/MAX(V$2:V415)-1</f>
        <v>-3.7407543192197634E-2</v>
      </c>
      <c r="X416" s="10">
        <v>-0.60052254782327696</v>
      </c>
      <c r="Y416" s="9">
        <f t="shared" si="86"/>
        <v>137.46931369985663</v>
      </c>
      <c r="Z416" s="9">
        <f>Y416/MAX(Y$2:Y415)-1</f>
        <v>-3.4221480755751599E-2</v>
      </c>
      <c r="AA416" s="10">
        <v>-0.42211180490274097</v>
      </c>
      <c r="AB416" s="9">
        <f t="shared" si="87"/>
        <v>129.72129181318329</v>
      </c>
      <c r="AC416" s="9">
        <f>AB416/MAX(AB$2:AB415)-1</f>
        <v>-3.0884226911840007E-2</v>
      </c>
      <c r="AD416" s="10">
        <v>-0.221389601636793</v>
      </c>
      <c r="AE416" s="9">
        <f t="shared" si="88"/>
        <v>124.36173693577754</v>
      </c>
      <c r="AF416" s="9">
        <f>AE416/MAX(AE$2:AE415)-1</f>
        <v>-2.7471518788971472E-2</v>
      </c>
      <c r="AG416" s="9">
        <v>0.23399999899400101</v>
      </c>
      <c r="AH416" s="9">
        <f t="shared" si="89"/>
        <v>106.36082123796739</v>
      </c>
      <c r="AI416" s="9">
        <f>AH416/MAX(AH$2:AH415)-1</f>
        <v>-2.0300215960717627E-2</v>
      </c>
    </row>
    <row r="417" spans="1:35" x14ac:dyDescent="0.25">
      <c r="A417" s="25">
        <v>198103</v>
      </c>
      <c r="B417" s="26">
        <v>29646</v>
      </c>
      <c r="C417" s="10">
        <v>0.27003498460391601</v>
      </c>
      <c r="D417" s="9">
        <f t="shared" si="79"/>
        <v>379.75013200227266</v>
      </c>
      <c r="E417" s="9">
        <f>D417/MAX(D$2:D416)-1</f>
        <v>-0.15254569686316843</v>
      </c>
      <c r="F417" s="10">
        <v>7.4788377366201697</v>
      </c>
      <c r="G417" s="9">
        <f t="shared" si="80"/>
        <v>294.12563263361199</v>
      </c>
      <c r="H417" s="9">
        <f>G417/MAX(G$2:G416)-1</f>
        <v>-2.4513569748082498E-2</v>
      </c>
      <c r="I417" s="10">
        <v>8.1138891806006797</v>
      </c>
      <c r="J417" s="9">
        <f t="shared" si="81"/>
        <v>278.64251347656517</v>
      </c>
      <c r="K417" s="9">
        <f>J417/MAX(J$2:J416)-1</f>
        <v>-8.9024589726411918E-3</v>
      </c>
      <c r="L417" s="10">
        <v>8.2230661827253009</v>
      </c>
      <c r="M417" s="9">
        <f t="shared" si="82"/>
        <v>232.87751007929344</v>
      </c>
      <c r="N417" s="9">
        <f>M417/MAX(M$2:M416)-1</f>
        <v>1.6925140400140704E-2</v>
      </c>
      <c r="O417" s="10">
        <v>8.2510109515261192</v>
      </c>
      <c r="P417" s="9">
        <f t="shared" si="83"/>
        <v>199.79933169351219</v>
      </c>
      <c r="Q417" s="9">
        <f>P417/MAX(P$2:P416)-1</f>
        <v>2.953673429250081E-2</v>
      </c>
      <c r="R417" s="10">
        <v>8.2522808898098106</v>
      </c>
      <c r="S417" s="9">
        <f t="shared" si="84"/>
        <v>174.41696691246733</v>
      </c>
      <c r="T417" s="9">
        <f>S417/MAX(S$2:S416)-1</f>
        <v>3.7007103229100391E-2</v>
      </c>
      <c r="U417" s="10">
        <v>8.2532972273366596</v>
      </c>
      <c r="V417" s="9">
        <f t="shared" si="85"/>
        <v>160.3270801391559</v>
      </c>
      <c r="W417" s="9">
        <f>V417/MAX(V$2:V416)-1</f>
        <v>4.2038073356072569E-2</v>
      </c>
      <c r="X417" s="10">
        <v>8.2536350619483496</v>
      </c>
      <c r="Y417" s="9">
        <f t="shared" si="86"/>
        <v>148.81552917480775</v>
      </c>
      <c r="Z417" s="9">
        <f>Y417/MAX(Y$2:Y416)-1</f>
        <v>4.5490353729357169E-2</v>
      </c>
      <c r="AA417" s="10">
        <v>8.2531956620235292</v>
      </c>
      <c r="AB417" s="9">
        <f t="shared" si="87"/>
        <v>140.42744384182981</v>
      </c>
      <c r="AC417" s="9">
        <f>AB417/MAX(AB$2:AB416)-1</f>
        <v>4.9098794032657933E-2</v>
      </c>
      <c r="AD417" s="10">
        <v>8.1609309260854594</v>
      </c>
      <c r="AE417" s="9">
        <f t="shared" si="88"/>
        <v>134.51081238558643</v>
      </c>
      <c r="AF417" s="9">
        <f>AE417/MAX(AE$2:AE416)-1</f>
        <v>5.1895858799168471E-2</v>
      </c>
      <c r="AG417" s="9">
        <v>7.04499999820895</v>
      </c>
      <c r="AH417" s="9">
        <f t="shared" si="89"/>
        <v>113.85394109227722</v>
      </c>
      <c r="AI417" s="9">
        <f>AH417/MAX(AH$2:AH416)-1</f>
        <v>4.8719633807303042E-2</v>
      </c>
    </row>
    <row r="418" spans="1:35" x14ac:dyDescent="0.25">
      <c r="A418" s="25">
        <v>198104</v>
      </c>
      <c r="B418" s="26">
        <v>29677</v>
      </c>
      <c r="C418" s="10">
        <v>-7.4099334810450097</v>
      </c>
      <c r="D418" s="9">
        <f t="shared" si="79"/>
        <v>351.61089982672365</v>
      </c>
      <c r="E418" s="9">
        <f>D418/MAX(D$2:D417)-1</f>
        <v>-0.2153414970078612</v>
      </c>
      <c r="F418" s="10">
        <v>5.0857764681519404</v>
      </c>
      <c r="G418" s="9">
        <f t="shared" si="80"/>
        <v>309.08420484489523</v>
      </c>
      <c r="H418" s="9">
        <f>G418/MAX(G$2:G417)-1</f>
        <v>2.5097489571684894E-2</v>
      </c>
      <c r="I418" s="10">
        <v>5.24097418529312</v>
      </c>
      <c r="J418" s="9">
        <f t="shared" si="81"/>
        <v>293.24609567712389</v>
      </c>
      <c r="K418" s="9">
        <f>J418/MAX(J$2:J417)-1</f>
        <v>4.3040707303677816E-2</v>
      </c>
      <c r="L418" s="10">
        <v>5.1029902157656704</v>
      </c>
      <c r="M418" s="9">
        <f t="shared" si="82"/>
        <v>244.76122663335852</v>
      </c>
      <c r="N418" s="9">
        <f>M418/MAX(M$2:M417)-1</f>
        <v>5.1029902157656792E-2</v>
      </c>
      <c r="O418" s="10">
        <v>4.9833009091975899</v>
      </c>
      <c r="P418" s="9">
        <f t="shared" si="83"/>
        <v>209.75593360636569</v>
      </c>
      <c r="Q418" s="9">
        <f>P418/MAX(P$2:P417)-1</f>
        <v>4.9833009091975855E-2</v>
      </c>
      <c r="R418" s="10">
        <v>4.8836226148993598</v>
      </c>
      <c r="S418" s="9">
        <f t="shared" si="84"/>
        <v>182.93483335282613</v>
      </c>
      <c r="T418" s="9">
        <f>S418/MAX(S$2:S417)-1</f>
        <v>4.8836226148993633E-2</v>
      </c>
      <c r="U418" s="10">
        <v>4.8167258491820304</v>
      </c>
      <c r="V418" s="9">
        <f t="shared" si="85"/>
        <v>168.0495960514574</v>
      </c>
      <c r="W418" s="9">
        <f>V418/MAX(V$2:V417)-1</f>
        <v>4.8167258491820242E-2</v>
      </c>
      <c r="X418" s="10">
        <v>4.7560435720311602</v>
      </c>
      <c r="Y418" s="9">
        <f t="shared" si="86"/>
        <v>155.89326058431035</v>
      </c>
      <c r="Z418" s="9">
        <f>Y418/MAX(Y$2:Y417)-1</f>
        <v>4.7560435720311656E-2</v>
      </c>
      <c r="AA418" s="10">
        <v>4.5372822322664197</v>
      </c>
      <c r="AB418" s="9">
        <f t="shared" si="87"/>
        <v>146.79903330049106</v>
      </c>
      <c r="AC418" s="9">
        <f>AB418/MAX(AB$2:AB417)-1</f>
        <v>4.5372822322664152E-2</v>
      </c>
      <c r="AD418" s="10">
        <v>4.3696967227751697</v>
      </c>
      <c r="AE418" s="9">
        <f t="shared" si="88"/>
        <v>140.38852694617765</v>
      </c>
      <c r="AF418" s="9">
        <f>AE418/MAX(AE$2:AE417)-1</f>
        <v>4.3696967227751626E-2</v>
      </c>
      <c r="AG418" s="9">
        <v>2.7740000054938898</v>
      </c>
      <c r="AH418" s="9">
        <f t="shared" si="89"/>
        <v>117.012249424432</v>
      </c>
      <c r="AI418" s="9">
        <f>AH418/MAX(AH$2:AH417)-1</f>
        <v>2.7740000054938818E-2</v>
      </c>
    </row>
    <row r="419" spans="1:35" x14ac:dyDescent="0.25">
      <c r="A419" s="25">
        <v>198105</v>
      </c>
      <c r="B419" s="26">
        <v>29707</v>
      </c>
      <c r="C419" s="10">
        <v>1.8200503808230399</v>
      </c>
      <c r="D419" s="9">
        <f t="shared" si="79"/>
        <v>358.01039534803527</v>
      </c>
      <c r="E419" s="9">
        <f>D419/MAX(D$2:D418)-1</f>
        <v>-0.20106031693599236</v>
      </c>
      <c r="F419" s="10">
        <v>7.6379572421844104</v>
      </c>
      <c r="G419" s="9">
        <f t="shared" si="80"/>
        <v>332.69192425329402</v>
      </c>
      <c r="H419" s="9">
        <f>G419/MAX(G$2:G418)-1</f>
        <v>7.6379572421844122E-2</v>
      </c>
      <c r="I419" s="10">
        <v>7.4530776283434097</v>
      </c>
      <c r="J419" s="9">
        <f t="shared" si="81"/>
        <v>315.10195483002616</v>
      </c>
      <c r="K419" s="9">
        <f>J419/MAX(J$2:J418)-1</f>
        <v>7.4530776283434186E-2</v>
      </c>
      <c r="L419" s="10">
        <v>7.3255757878199601</v>
      </c>
      <c r="M419" s="9">
        <f t="shared" si="82"/>
        <v>262.69139578958294</v>
      </c>
      <c r="N419" s="9">
        <f>M419/MAX(M$2:M418)-1</f>
        <v>7.3255757878199379E-2</v>
      </c>
      <c r="O419" s="10">
        <v>7.2658319290607496</v>
      </c>
      <c r="P419" s="9">
        <f t="shared" si="83"/>
        <v>224.99644720343645</v>
      </c>
      <c r="Q419" s="9">
        <f>P419/MAX(P$2:P418)-1</f>
        <v>7.2658319290607398E-2</v>
      </c>
      <c r="R419" s="10">
        <v>7.2286861460715297</v>
      </c>
      <c r="S419" s="9">
        <f t="shared" si="84"/>
        <v>196.15861830774091</v>
      </c>
      <c r="T419" s="9">
        <f>S419/MAX(S$2:S418)-1</f>
        <v>7.2286861460715279E-2</v>
      </c>
      <c r="U419" s="10">
        <v>7.20403581059084</v>
      </c>
      <c r="V419" s="9">
        <f t="shared" si="85"/>
        <v>180.15594913055764</v>
      </c>
      <c r="W419" s="9">
        <f>V419/MAX(V$2:V418)-1</f>
        <v>7.2040358105908364E-2</v>
      </c>
      <c r="X419" s="10">
        <v>7.1862912008414996</v>
      </c>
      <c r="Y419" s="9">
        <f t="shared" si="86"/>
        <v>167.09620425238555</v>
      </c>
      <c r="Z419" s="9">
        <f>Y419/MAX(Y$2:Y418)-1</f>
        <v>7.1862912008414881E-2</v>
      </c>
      <c r="AA419" s="10">
        <v>6.73065195900808</v>
      </c>
      <c r="AB419" s="9">
        <f t="shared" si="87"/>
        <v>156.67956531113549</v>
      </c>
      <c r="AC419" s="9">
        <f>AB419/MAX(AB$2:AB418)-1</f>
        <v>6.7306519590080827E-2</v>
      </c>
      <c r="AD419" s="10">
        <v>6.1905208139988401</v>
      </c>
      <c r="AE419" s="9">
        <f t="shared" si="88"/>
        <v>149.07930792724716</v>
      </c>
      <c r="AF419" s="9">
        <f>AE419/MAX(AE$2:AE418)-1</f>
        <v>6.1905208139988455E-2</v>
      </c>
      <c r="AG419" s="9">
        <v>3.4429999903510802</v>
      </c>
      <c r="AH419" s="9">
        <f t="shared" si="89"/>
        <v>121.04098116082476</v>
      </c>
      <c r="AI419" s="9">
        <f>AH419/MAX(AH$2:AH418)-1</f>
        <v>3.44299999035107E-2</v>
      </c>
    </row>
    <row r="420" spans="1:35" x14ac:dyDescent="0.25">
      <c r="A420" s="25">
        <v>198106</v>
      </c>
      <c r="B420" s="26">
        <v>29738</v>
      </c>
      <c r="C420" s="10">
        <v>-7.1799740607873099</v>
      </c>
      <c r="D420" s="9">
        <f t="shared" si="79"/>
        <v>332.30534182712427</v>
      </c>
      <c r="E420" s="9">
        <f>D420/MAX(D$2:D419)-1</f>
        <v>-0.25842397894132441</v>
      </c>
      <c r="F420" s="10">
        <v>-4.7540935130836699</v>
      </c>
      <c r="G420" s="9">
        <f t="shared" si="80"/>
        <v>316.87543906381495</v>
      </c>
      <c r="H420" s="9">
        <f>G420/MAX(G$2:G419)-1</f>
        <v>-4.7540935130836681E-2</v>
      </c>
      <c r="I420" s="10">
        <v>-4.3290509896184801</v>
      </c>
      <c r="J420" s="9">
        <f t="shared" si="81"/>
        <v>301.46103053614974</v>
      </c>
      <c r="K420" s="9">
        <f>J420/MAX(J$2:J419)-1</f>
        <v>-4.329050989618477E-2</v>
      </c>
      <c r="L420" s="10">
        <v>-4.0825991023536901</v>
      </c>
      <c r="M420" s="9">
        <f t="shared" si="82"/>
        <v>251.96675922311704</v>
      </c>
      <c r="N420" s="9">
        <f>M420/MAX(M$2:M419)-1</f>
        <v>-4.0825991023536901E-2</v>
      </c>
      <c r="O420" s="10">
        <v>-3.9562911565161798</v>
      </c>
      <c r="P420" s="9">
        <f t="shared" si="83"/>
        <v>216.09493266025129</v>
      </c>
      <c r="Q420" s="9">
        <f>P420/MAX(P$2:P419)-1</f>
        <v>-3.9562911565161785E-2</v>
      </c>
      <c r="R420" s="10">
        <v>-3.8801778515518102</v>
      </c>
      <c r="S420" s="9">
        <f t="shared" si="84"/>
        <v>188.54731504625389</v>
      </c>
      <c r="T420" s="9">
        <f>S420/MAX(S$2:S419)-1</f>
        <v>-3.8801778515518137E-2</v>
      </c>
      <c r="U420" s="10">
        <v>-3.8285142097500602</v>
      </c>
      <c r="V420" s="9">
        <f t="shared" si="85"/>
        <v>173.25865301838417</v>
      </c>
      <c r="W420" s="9">
        <f>V420/MAX(V$2:V419)-1</f>
        <v>-3.8285142097500557E-2</v>
      </c>
      <c r="X420" s="10">
        <v>-3.76348951155975</v>
      </c>
      <c r="Y420" s="9">
        <f t="shared" si="86"/>
        <v>160.80755613113257</v>
      </c>
      <c r="Z420" s="9">
        <f>Y420/MAX(Y$2:Y419)-1</f>
        <v>-3.7634895115597478E-2</v>
      </c>
      <c r="AA420" s="10">
        <v>-3.2684390172956901</v>
      </c>
      <c r="AB420" s="9">
        <f t="shared" si="87"/>
        <v>151.55858926637706</v>
      </c>
      <c r="AC420" s="9">
        <f>AB420/MAX(AB$2:AB419)-1</f>
        <v>-3.2684390172956879E-2</v>
      </c>
      <c r="AD420" s="10">
        <v>-2.88022118955088</v>
      </c>
      <c r="AE420" s="9">
        <f t="shared" si="88"/>
        <v>144.78549411109077</v>
      </c>
      <c r="AF420" s="9">
        <f>AE420/MAX(AE$2:AE419)-1</f>
        <v>-2.8802211895508911E-2</v>
      </c>
      <c r="AG420" s="9">
        <v>-0.94700000829410802</v>
      </c>
      <c r="AH420" s="9">
        <f t="shared" si="89"/>
        <v>119.89472305919247</v>
      </c>
      <c r="AI420" s="9">
        <f>AH420/MAX(AH$2:AH419)-1</f>
        <v>-9.4700000829410769E-3</v>
      </c>
    </row>
    <row r="421" spans="1:35" x14ac:dyDescent="0.25">
      <c r="A421" s="25">
        <v>198107</v>
      </c>
      <c r="B421" s="26">
        <v>29768</v>
      </c>
      <c r="C421" s="10">
        <v>4.7098997465466796</v>
      </c>
      <c r="D421" s="9">
        <f t="shared" si="79"/>
        <v>347.95659027960107</v>
      </c>
      <c r="E421" s="9">
        <f>D421/MAX(D$2:D420)-1</f>
        <v>-0.22349649180503084</v>
      </c>
      <c r="F421" s="10">
        <v>-4.4655206993319601</v>
      </c>
      <c r="G421" s="9">
        <f t="shared" si="80"/>
        <v>302.72530074132129</v>
      </c>
      <c r="H421" s="9">
        <f>G421/MAX(G$2:G420)-1</f>
        <v>-9.0073191825232657E-2</v>
      </c>
      <c r="I421" s="10">
        <v>-4.0310017354884096</v>
      </c>
      <c r="J421" s="9">
        <f t="shared" si="81"/>
        <v>289.30913116341634</v>
      </c>
      <c r="K421" s="9">
        <f>J421/MAX(J$2:J420)-1</f>
        <v>-8.18554860458518E-2</v>
      </c>
      <c r="L421" s="10">
        <v>-3.7510887190075999</v>
      </c>
      <c r="M421" s="9">
        <f t="shared" si="82"/>
        <v>242.51526254224964</v>
      </c>
      <c r="N421" s="9">
        <f>M421/MAX(M$2:M420)-1</f>
        <v>-7.680545906990599E-2</v>
      </c>
      <c r="O421" s="10">
        <v>-3.6021238402426401</v>
      </c>
      <c r="P421" s="9">
        <f t="shared" si="83"/>
        <v>208.31092557334009</v>
      </c>
      <c r="Q421" s="9">
        <f>P421/MAX(P$2:P420)-1</f>
        <v>-7.4159044898205462E-2</v>
      </c>
      <c r="R421" s="10">
        <v>-3.5097405172820899</v>
      </c>
      <c r="S421" s="9">
        <f t="shared" si="84"/>
        <v>181.929793535828</v>
      </c>
      <c r="T421" s="9">
        <f>S421/MAX(S$2:S420)-1</f>
        <v>-7.2537341946353862E-2</v>
      </c>
      <c r="U421" s="10">
        <v>-3.31933249087461</v>
      </c>
      <c r="V421" s="9">
        <f t="shared" si="85"/>
        <v>167.50762225549323</v>
      </c>
      <c r="W421" s="9">
        <f>V421/MAX(V$2:V420)-1</f>
        <v>-7.0207655845426875E-2</v>
      </c>
      <c r="X421" s="10">
        <v>-3.1442075604456901</v>
      </c>
      <c r="Y421" s="9">
        <f t="shared" si="86"/>
        <v>155.75143279348956</v>
      </c>
      <c r="Z421" s="9">
        <f>Y421/MAX(Y$2:Y420)-1</f>
        <v>-6.7893651502463848E-2</v>
      </c>
      <c r="AA421" s="10">
        <v>-3.0131392039613898</v>
      </c>
      <c r="AB421" s="9">
        <f t="shared" si="87"/>
        <v>146.99191799622102</v>
      </c>
      <c r="AC421" s="9">
        <f>AB421/MAX(AB$2:AB420)-1</f>
        <v>-6.1830956038693818E-2</v>
      </c>
      <c r="AD421" s="10">
        <v>-2.91153393137609</v>
      </c>
      <c r="AE421" s="9">
        <f t="shared" si="88"/>
        <v>140.57001532233585</v>
      </c>
      <c r="AF421" s="9">
        <f>AE421/MAX(AE$2:AE420)-1</f>
        <v>-5.7078965036945095E-2</v>
      </c>
      <c r="AG421" s="9">
        <v>-1.60500000473347</v>
      </c>
      <c r="AH421" s="9">
        <f t="shared" si="89"/>
        <v>117.97041274841725</v>
      </c>
      <c r="AI421" s="9">
        <f>AH421/MAX(AH$2:AH420)-1</f>
        <v>-2.5368006628496365E-2</v>
      </c>
    </row>
    <row r="422" spans="1:35" x14ac:dyDescent="0.25">
      <c r="A422" s="25">
        <v>198108</v>
      </c>
      <c r="B422" s="26">
        <v>29799</v>
      </c>
      <c r="C422" s="10">
        <v>-8.4100126035970693</v>
      </c>
      <c r="D422" s="9">
        <f t="shared" si="79"/>
        <v>318.69339718203997</v>
      </c>
      <c r="E422" s="9">
        <f>D422/MAX(D$2:D421)-1</f>
        <v>-0.28880053471160128</v>
      </c>
      <c r="F422" s="10">
        <v>-9.51806044958707</v>
      </c>
      <c r="G422" s="9">
        <f t="shared" si="80"/>
        <v>273.91172362056807</v>
      </c>
      <c r="H422" s="9">
        <f>G422/MAX(G$2:G421)-1</f>
        <v>-0.17668057547430527</v>
      </c>
      <c r="I422" s="10">
        <v>-9.8768713584091206</v>
      </c>
      <c r="J422" s="9">
        <f t="shared" si="81"/>
        <v>260.73444045027458</v>
      </c>
      <c r="K422" s="9">
        <f>J422/MAX(J$2:J421)-1</f>
        <v>-0.17253943857339371</v>
      </c>
      <c r="L422" s="10">
        <v>-10.025650927597001</v>
      </c>
      <c r="M422" s="9">
        <f t="shared" si="82"/>
        <v>218.20152887361832</v>
      </c>
      <c r="N422" s="9">
        <f>M422/MAX(M$2:M421)-1</f>
        <v>-0.16936172112618875</v>
      </c>
      <c r="O422" s="10">
        <v>-10.103842683095101</v>
      </c>
      <c r="P422" s="9">
        <f t="shared" si="83"/>
        <v>187.26351736171048</v>
      </c>
      <c r="Q422" s="9">
        <f>P422/MAX(P$2:P421)-1</f>
        <v>-0.16770455849735588</v>
      </c>
      <c r="R422" s="10">
        <v>-9.8107849284989008</v>
      </c>
      <c r="S422" s="9">
        <f t="shared" si="84"/>
        <v>164.08105277116582</v>
      </c>
      <c r="T422" s="9">
        <f>S422/MAX(S$2:S421)-1</f>
        <v>-0.16352870862013624</v>
      </c>
      <c r="U422" s="10">
        <v>-9.2477056399111603</v>
      </c>
      <c r="V422" s="9">
        <f t="shared" si="85"/>
        <v>152.01701042489088</v>
      </c>
      <c r="W422" s="9">
        <f>V422/MAX(V$2:V421)-1</f>
        <v>-0.15619211489527152</v>
      </c>
      <c r="X422" s="10">
        <v>-8.8498857421074995</v>
      </c>
      <c r="Y422" s="9">
        <f t="shared" si="86"/>
        <v>141.96760894957038</v>
      </c>
      <c r="Z422" s="9">
        <f>Y422/MAX(Y$2:Y421)-1</f>
        <v>-0.15038399833942617</v>
      </c>
      <c r="AA422" s="10">
        <v>-8.5403767740214196</v>
      </c>
      <c r="AB422" s="9">
        <f t="shared" si="87"/>
        <v>134.43825437198316</v>
      </c>
      <c r="AC422" s="9">
        <f>AB422/MAX(AB$2:AB421)-1</f>
        <v>-0.14195412717022393</v>
      </c>
      <c r="AD422" s="10">
        <v>-8.3177712686036092</v>
      </c>
      <c r="AE422" s="9">
        <f t="shared" si="88"/>
        <v>128.87772297558291</v>
      </c>
      <c r="AF422" s="9">
        <f>AE422/MAX(AE$2:AE421)-1</f>
        <v>-0.1355089799687218</v>
      </c>
      <c r="AG422" s="9">
        <v>-7.6330000037604497</v>
      </c>
      <c r="AH422" s="9">
        <f t="shared" si="89"/>
        <v>108.96573113889434</v>
      </c>
      <c r="AI422" s="9">
        <f>AH422/MAX(AH$2:AH421)-1</f>
        <v>-9.9761666719193842E-2</v>
      </c>
    </row>
    <row r="423" spans="1:35" x14ac:dyDescent="0.25">
      <c r="A423" s="25">
        <v>198109</v>
      </c>
      <c r="B423" s="26">
        <v>29830</v>
      </c>
      <c r="C423" s="10">
        <v>-17.3899416762039</v>
      </c>
      <c r="D423" s="9">
        <f t="shared" si="79"/>
        <v>263.27280128617036</v>
      </c>
      <c r="E423" s="9">
        <f>D423/MAX(D$2:D422)-1</f>
        <v>-0.41247770692672781</v>
      </c>
      <c r="F423" s="10">
        <v>-9.8222433876984105</v>
      </c>
      <c r="G423" s="9">
        <f t="shared" si="80"/>
        <v>247.00744745911607</v>
      </c>
      <c r="H423" s="9">
        <f>G423/MAX(G$2:G422)-1</f>
        <v>-0.25754901320941692</v>
      </c>
      <c r="I423" s="10">
        <v>-8.2886243175087397</v>
      </c>
      <c r="J423" s="9">
        <f t="shared" si="81"/>
        <v>239.12314221499278</v>
      </c>
      <c r="K423" s="9">
        <f>J423/MAX(J$2:J422)-1</f>
        <v>-0.24112453588559368</v>
      </c>
      <c r="L423" s="10">
        <v>-7.7640044080164703</v>
      </c>
      <c r="M423" s="9">
        <f t="shared" si="82"/>
        <v>201.26035255351127</v>
      </c>
      <c r="N423" s="9">
        <f>M423/MAX(M$2:M422)-1</f>
        <v>-0.23385251371262361</v>
      </c>
      <c r="O423" s="10">
        <v>-7.8871400429824297</v>
      </c>
      <c r="P423" s="9">
        <f t="shared" si="83"/>
        <v>172.49378149797766</v>
      </c>
      <c r="Q423" s="9">
        <f>P423/MAX(P$2:P422)-1</f>
        <v>-0.23334886554002832</v>
      </c>
      <c r="R423" s="10">
        <v>-8.0204218577445197</v>
      </c>
      <c r="S423" s="9">
        <f t="shared" si="84"/>
        <v>150.92106015028992</v>
      </c>
      <c r="T423" s="9">
        <f>S423/MAX(S$2:S422)-1</f>
        <v>-0.23061723490772468</v>
      </c>
      <c r="U423" s="10">
        <v>-8.1063518214752399</v>
      </c>
      <c r="V423" s="9">
        <f t="shared" si="85"/>
        <v>139.69397673136052</v>
      </c>
      <c r="W423" s="9">
        <f>V423/MAX(V$2:V422)-1</f>
        <v>-0.22459415075921052</v>
      </c>
      <c r="X423" s="10">
        <v>-8.1679996327698898</v>
      </c>
      <c r="Y423" s="9">
        <f t="shared" si="86"/>
        <v>130.37169517191728</v>
      </c>
      <c r="Z423" s="9">
        <f>Y423/MAX(Y$2:Y422)-1</f>
        <v>-0.21978063023501604</v>
      </c>
      <c r="AA423" s="10">
        <v>-8.2138576789777495</v>
      </c>
      <c r="AB423" s="9">
        <f t="shared" si="87"/>
        <v>123.39568749176638</v>
      </c>
      <c r="AC423" s="9">
        <f>AB423/MAX(AB$2:AB422)-1</f>
        <v>-0.21243279398480408</v>
      </c>
      <c r="AD423" s="10">
        <v>-8.2500849959141007</v>
      </c>
      <c r="AE423" s="9">
        <f t="shared" si="88"/>
        <v>118.24520128929861</v>
      </c>
      <c r="AF423" s="9">
        <f>AE423/MAX(AE$2:AE422)-1</f>
        <v>-0.20683022390334704</v>
      </c>
      <c r="AG423" s="9">
        <v>-8.2929999950096907</v>
      </c>
      <c r="AH423" s="9">
        <f t="shared" si="89"/>
        <v>99.929203060983568</v>
      </c>
      <c r="AI423" s="9">
        <f>AH423/MAX(AH$2:AH422)-1</f>
        <v>-0.17441843165324633</v>
      </c>
    </row>
    <row r="424" spans="1:35" x14ac:dyDescent="0.25">
      <c r="A424" s="25">
        <v>198110</v>
      </c>
      <c r="B424" s="26">
        <v>29860</v>
      </c>
      <c r="C424" s="10">
        <v>8.8199933257938703</v>
      </c>
      <c r="D424" s="9">
        <f t="shared" si="79"/>
        <v>286.49344478824111</v>
      </c>
      <c r="E424" s="9">
        <f>D424/MAX(D$2:D423)-1</f>
        <v>-0.36065827989011423</v>
      </c>
      <c r="F424" s="10">
        <v>8.4949585676735406</v>
      </c>
      <c r="G424" s="9">
        <f t="shared" si="80"/>
        <v>267.99062777983596</v>
      </c>
      <c r="H424" s="9">
        <f>G424/MAX(G$2:G423)-1</f>
        <v>-0.19447810949627353</v>
      </c>
      <c r="I424" s="10">
        <v>8.4899827193580801</v>
      </c>
      <c r="J424" s="9">
        <f t="shared" si="81"/>
        <v>259.42465566703174</v>
      </c>
      <c r="K424" s="9">
        <f>J424/MAX(J$2:J423)-1</f>
        <v>-0.17669614012083212</v>
      </c>
      <c r="L424" s="10">
        <v>8.4891841785248197</v>
      </c>
      <c r="M424" s="9">
        <f t="shared" si="82"/>
        <v>218.34571456012722</v>
      </c>
      <c r="N424" s="9">
        <f>M424/MAX(M$2:M423)-1</f>
        <v>-0.16881284252255002</v>
      </c>
      <c r="O424" s="10">
        <v>8.4881988030679594</v>
      </c>
      <c r="P424" s="9">
        <f t="shared" si="83"/>
        <v>187.13539659445567</v>
      </c>
      <c r="Q424" s="9">
        <f>P424/MAX(P$2:P423)-1</f>
        <v>-0.16827399312109015</v>
      </c>
      <c r="R424" s="10">
        <v>8.4882046446570794</v>
      </c>
      <c r="S424" s="9">
        <f t="shared" si="84"/>
        <v>163.73154858773253</v>
      </c>
      <c r="T424" s="9">
        <f>S424/MAX(S$2:S423)-1</f>
        <v>-0.16531045130597111</v>
      </c>
      <c r="U424" s="10">
        <v>8.3369840676374505</v>
      </c>
      <c r="V424" s="9">
        <f t="shared" si="85"/>
        <v>151.34024131490321</v>
      </c>
      <c r="W424" s="9">
        <f>V424/MAX(V$2:V423)-1</f>
        <v>-0.159948688648477</v>
      </c>
      <c r="X424" s="10">
        <v>8.1531654500933808</v>
      </c>
      <c r="Y424" s="9">
        <f t="shared" si="86"/>
        <v>141.00111517937512</v>
      </c>
      <c r="Z424" s="9">
        <f>Y424/MAX(Y$2:Y423)-1</f>
        <v>-0.15616805414440094</v>
      </c>
      <c r="AA424" s="10">
        <v>8.0092578667871308</v>
      </c>
      <c r="AB424" s="9">
        <f t="shared" si="87"/>
        <v>133.27876629947673</v>
      </c>
      <c r="AC424" s="9">
        <f>AB424/MAX(AB$2:AB423)-1</f>
        <v>-0.14935450558079655</v>
      </c>
      <c r="AD424" s="10">
        <v>7.9100954245169302</v>
      </c>
      <c r="AE424" s="9">
        <f t="shared" si="88"/>
        <v>127.59850954619425</v>
      </c>
      <c r="AF424" s="9">
        <f>AE424/MAX(AE$2:AE423)-1</f>
        <v>-0.14408973773567457</v>
      </c>
      <c r="AG424" s="9">
        <v>7.3630000063543104</v>
      </c>
      <c r="AH424" s="9">
        <f t="shared" si="89"/>
        <v>107.2869902887136</v>
      </c>
      <c r="AI424" s="9">
        <f>AH424/MAX(AH$2:AH423)-1</f>
        <v>-0.11363086072341488</v>
      </c>
    </row>
    <row r="425" spans="1:35" x14ac:dyDescent="0.25">
      <c r="A425" s="25">
        <v>198111</v>
      </c>
      <c r="B425" s="26">
        <v>29891</v>
      </c>
      <c r="C425" s="10">
        <v>-1.4699696448641</v>
      </c>
      <c r="D425" s="9">
        <f t="shared" si="79"/>
        <v>282.28207811532849</v>
      </c>
      <c r="E425" s="9">
        <f>D425/MAX(D$2:D424)-1</f>
        <v>-0.37005640910268145</v>
      </c>
      <c r="F425" s="10">
        <v>1.1246572478527801</v>
      </c>
      <c r="G425" s="9">
        <f t="shared" si="80"/>
        <v>271.00460379872806</v>
      </c>
      <c r="H425" s="9">
        <f>G425/MAX(G$2:G424)-1</f>
        <v>-0.18541874917168266</v>
      </c>
      <c r="I425" s="10">
        <v>2.7786455065594899</v>
      </c>
      <c r="J425" s="9">
        <f t="shared" si="81"/>
        <v>266.63314720463114</v>
      </c>
      <c r="K425" s="9">
        <f>J425/MAX(J$2:J424)-1</f>
        <v>-0.1538194444129688</v>
      </c>
      <c r="L425" s="10">
        <v>3.32783617060579</v>
      </c>
      <c r="M425" s="9">
        <f t="shared" si="82"/>
        <v>225.61190222622682</v>
      </c>
      <c r="N425" s="9">
        <f>M425/MAX(M$2:M424)-1</f>
        <v>-0.14115229565058529</v>
      </c>
      <c r="O425" s="10">
        <v>3.6002192622042801</v>
      </c>
      <c r="P425" s="9">
        <f t="shared" si="83"/>
        <v>193.87268118905163</v>
      </c>
      <c r="Q425" s="9">
        <f>P425/MAX(P$2:P424)-1</f>
        <v>-0.13833003321267312</v>
      </c>
      <c r="R425" s="10">
        <v>3.7662654845059</v>
      </c>
      <c r="S425" s="9">
        <f t="shared" si="84"/>
        <v>169.89811338943929</v>
      </c>
      <c r="T425" s="9">
        <f>S425/MAX(S$2:S424)-1</f>
        <v>-0.13387382693072991</v>
      </c>
      <c r="U425" s="10">
        <v>3.8074563457694599</v>
      </c>
      <c r="V425" s="9">
        <f t="shared" si="85"/>
        <v>157.10245493655032</v>
      </c>
      <c r="W425" s="9">
        <f>V425/MAX(V$2:V424)-1</f>
        <v>-0.12796410168670391</v>
      </c>
      <c r="X425" s="10">
        <v>3.6796381891409098</v>
      </c>
      <c r="Y425" s="9">
        <f t="shared" si="86"/>
        <v>146.18944606062996</v>
      </c>
      <c r="Z425" s="9">
        <f>Y425/MAX(Y$2:Y424)-1</f>
        <v>-0.12511809161252752</v>
      </c>
      <c r="AA425" s="10">
        <v>3.5510254566955202</v>
      </c>
      <c r="AB425" s="9">
        <f t="shared" si="87"/>
        <v>138.01152921914087</v>
      </c>
      <c r="AC425" s="9">
        <f>AB425/MAX(AB$2:AB424)-1</f>
        <v>-0.11914786752773721</v>
      </c>
      <c r="AD425" s="10">
        <v>3.43140033828423</v>
      </c>
      <c r="AE425" s="9">
        <f t="shared" si="88"/>
        <v>131.97692523440801</v>
      </c>
      <c r="AF425" s="9">
        <f>AE425/MAX(AE$2:AE424)-1</f>
        <v>-0.11472003010092691</v>
      </c>
      <c r="AG425" s="9">
        <v>2.4559999971484201</v>
      </c>
      <c r="AH425" s="9">
        <f t="shared" si="89"/>
        <v>109.92195876714504</v>
      </c>
      <c r="AI425" s="9">
        <f>AH425/MAX(AH$2:AH424)-1</f>
        <v>-9.1861634688057303E-2</v>
      </c>
    </row>
    <row r="426" spans="1:35" x14ac:dyDescent="0.25">
      <c r="A426" s="25">
        <v>198112</v>
      </c>
      <c r="B426" s="26">
        <v>29921</v>
      </c>
      <c r="C426" s="10">
        <v>-6.14995083513148</v>
      </c>
      <c r="D426" s="9">
        <f t="shared" si="79"/>
        <v>264.92186909484838</v>
      </c>
      <c r="E426" s="9">
        <f>D426/MAX(D$2:D425)-1</f>
        <v>-0.40879763023192828</v>
      </c>
      <c r="F426" s="10">
        <v>-2.9245628731804501</v>
      </c>
      <c r="G426" s="9">
        <f t="shared" si="80"/>
        <v>263.0789037714207</v>
      </c>
      <c r="H426" s="9">
        <f>G426/MAX(G$2:G425)-1</f>
        <v>-0.20924169000529647</v>
      </c>
      <c r="I426" s="10">
        <v>-2.5834689889410201</v>
      </c>
      <c r="J426" s="9">
        <f t="shared" si="81"/>
        <v>259.74476253236202</v>
      </c>
      <c r="K426" s="9">
        <f>J426/MAX(J$2:J425)-1</f>
        <v>-0.1756802566570087</v>
      </c>
      <c r="L426" s="10">
        <v>-2.47059841301428</v>
      </c>
      <c r="M426" s="9">
        <f t="shared" si="82"/>
        <v>220.03793815025432</v>
      </c>
      <c r="N426" s="9">
        <f>M426/MAX(M$2:M425)-1</f>
        <v>-0.1623709734044515</v>
      </c>
      <c r="O426" s="10">
        <v>-2.4161431443860599</v>
      </c>
      <c r="P426" s="9">
        <f t="shared" si="83"/>
        <v>189.18843969366492</v>
      </c>
      <c r="Q426" s="9">
        <f>P426/MAX(P$2:P425)-1</f>
        <v>-0.15914921304243879</v>
      </c>
      <c r="R426" s="10">
        <v>-2.3802636213851098</v>
      </c>
      <c r="S426" s="9">
        <f t="shared" si="84"/>
        <v>165.85409040301084</v>
      </c>
      <c r="T426" s="9">
        <f>S426/MAX(S$2:S425)-1</f>
        <v>-0.15448991314359284</v>
      </c>
      <c r="U426" s="10">
        <v>-2.3585310146685798</v>
      </c>
      <c r="V426" s="9">
        <f t="shared" si="85"/>
        <v>153.39714481206605</v>
      </c>
      <c r="W426" s="9">
        <f>V426/MAX(V$2:V425)-1</f>
        <v>-0.14853133880746672</v>
      </c>
      <c r="X426" s="10">
        <v>-2.3330940165287699</v>
      </c>
      <c r="Y426" s="9">
        <f t="shared" si="86"/>
        <v>142.77870884179285</v>
      </c>
      <c r="Z426" s="9">
        <f>Y426/MAX(Y$2:Y425)-1</f>
        <v>-0.14552990906880836</v>
      </c>
      <c r="AA426" s="10">
        <v>-2.3138726059718202</v>
      </c>
      <c r="AB426" s="9">
        <f t="shared" si="87"/>
        <v>134.81811825145638</v>
      </c>
      <c r="AC426" s="9">
        <f>AB426/MAX(AB$2:AB425)-1</f>
        <v>-0.13952966372013142</v>
      </c>
      <c r="AD426" s="10">
        <v>-2.29949656403981</v>
      </c>
      <c r="AE426" s="9">
        <f t="shared" si="88"/>
        <v>128.94212037331741</v>
      </c>
      <c r="AF426" s="9">
        <f>AE426/MAX(AE$2:AE425)-1</f>
        <v>-0.13507701259088878</v>
      </c>
      <c r="AG426" s="9">
        <v>-2.0409999956475402</v>
      </c>
      <c r="AH426" s="9">
        <f t="shared" si="89"/>
        <v>107.67845159349191</v>
      </c>
      <c r="AI426" s="9">
        <f>AH426/MAX(AH$2:AH425)-1</f>
        <v>-0.1103967386845478</v>
      </c>
    </row>
    <row r="427" spans="1:35" x14ac:dyDescent="0.25">
      <c r="A427" s="25">
        <v>198201</v>
      </c>
      <c r="B427" s="26">
        <v>29952</v>
      </c>
      <c r="C427" s="10">
        <v>-7.4399597905260002</v>
      </c>
      <c r="D427" s="9">
        <f t="shared" si="79"/>
        <v>245.21178855788173</v>
      </c>
      <c r="E427" s="9">
        <f>D427/MAX(D$2:D426)-1</f>
        <v>-0.45278284882330966</v>
      </c>
      <c r="F427" s="10">
        <v>-4.4668140081286998</v>
      </c>
      <c r="G427" s="9">
        <f t="shared" si="80"/>
        <v>251.32765844532747</v>
      </c>
      <c r="H427" s="9">
        <f>G427/MAX(G$2:G426)-1</f>
        <v>-0.24456339296658158</v>
      </c>
      <c r="I427" s="10">
        <v>-4.29168050416017</v>
      </c>
      <c r="J427" s="9">
        <f t="shared" si="81"/>
        <v>248.59734719818351</v>
      </c>
      <c r="K427" s="9">
        <f>J427/MAX(J$2:J426)-1</f>
        <v>-0.21105742637400293</v>
      </c>
      <c r="L427" s="10">
        <v>-3.6167817291022799</v>
      </c>
      <c r="M427" s="9">
        <f t="shared" si="82"/>
        <v>212.07964620614254</v>
      </c>
      <c r="N427" s="9">
        <f>M427/MAX(M$2:M426)-1</f>
        <v>-0.19266618699601656</v>
      </c>
      <c r="O427" s="10">
        <v>-3.2431241362460299</v>
      </c>
      <c r="P427" s="9">
        <f t="shared" si="83"/>
        <v>183.05282374297241</v>
      </c>
      <c r="Q427" s="9">
        <f>P427/MAX(P$2:P426)-1</f>
        <v>-0.18641904786407415</v>
      </c>
      <c r="R427" s="10">
        <v>-3.0162157606927398</v>
      </c>
      <c r="S427" s="9">
        <f t="shared" si="84"/>
        <v>160.85157318852166</v>
      </c>
      <c r="T427" s="9">
        <f>S427/MAX(S$2:S426)-1</f>
        <v>-0.17999232164160262</v>
      </c>
      <c r="U427" s="10">
        <v>-2.8657053641777499</v>
      </c>
      <c r="V427" s="9">
        <f t="shared" si="85"/>
        <v>149.00123460469115</v>
      </c>
      <c r="W427" s="9">
        <f>V427/MAX(V$2:V426)-1</f>
        <v>-0.17293192190555373</v>
      </c>
      <c r="X427" s="10">
        <v>-2.7591513810489001</v>
      </c>
      <c r="Y427" s="9">
        <f t="shared" si="86"/>
        <v>138.83922812494075</v>
      </c>
      <c r="Z427" s="9">
        <f>Y427/MAX(Y$2:Y426)-1</f>
        <v>-0.16910603238338606</v>
      </c>
      <c r="AA427" s="10">
        <v>-2.6725886596216002</v>
      </c>
      <c r="AB427" s="9">
        <f t="shared" si="87"/>
        <v>131.21498451195274</v>
      </c>
      <c r="AC427" s="9">
        <f>AB427/MAX(AB$2:AB426)-1</f>
        <v>-0.16252649634695493</v>
      </c>
      <c r="AD427" s="10">
        <v>-2.61491896355958</v>
      </c>
      <c r="AE427" s="9">
        <f t="shared" si="88"/>
        <v>125.57038841565972</v>
      </c>
      <c r="AF427" s="9">
        <f>AE427/MAX(AE$2:AE426)-1</f>
        <v>-0.15769404780883556</v>
      </c>
      <c r="AG427" s="9">
        <v>-1.6280000003611199</v>
      </c>
      <c r="AH427" s="9">
        <f t="shared" si="89"/>
        <v>105.92544640116103</v>
      </c>
      <c r="AI427" s="9">
        <f>AH427/MAX(AH$2:AH426)-1</f>
        <v>-0.12487947978197578</v>
      </c>
    </row>
    <row r="428" spans="1:35" x14ac:dyDescent="0.25">
      <c r="A428" s="25">
        <v>198202</v>
      </c>
      <c r="B428" s="26">
        <v>29983</v>
      </c>
      <c r="C428" s="10">
        <v>-15.7299822938706</v>
      </c>
      <c r="D428" s="9">
        <f t="shared" si="79"/>
        <v>206.64001763524351</v>
      </c>
      <c r="E428" s="9">
        <f>D428/MAX(D$2:D427)-1</f>
        <v>-0.53886000981242621</v>
      </c>
      <c r="F428" s="10">
        <v>-7.8542676917664904</v>
      </c>
      <c r="G428" s="9">
        <f t="shared" si="80"/>
        <v>231.58771136758287</v>
      </c>
      <c r="H428" s="9">
        <f>G428/MAX(G$2:G427)-1</f>
        <v>-0.3038974063245844</v>
      </c>
      <c r="I428" s="10">
        <v>-7.3655601665494901</v>
      </c>
      <c r="J428" s="9">
        <f t="shared" si="81"/>
        <v>230.28676001785539</v>
      </c>
      <c r="K428" s="9">
        <f>J428/MAX(J$2:J427)-1</f>
        <v>-0.26916746631394972</v>
      </c>
      <c r="L428" s="10">
        <v>-6.29203021030147</v>
      </c>
      <c r="M428" s="9">
        <f t="shared" si="82"/>
        <v>198.73553079695159</v>
      </c>
      <c r="N428" s="9">
        <f>M428/MAX(M$2:M427)-1</f>
        <v>-0.24346387440820594</v>
      </c>
      <c r="O428" s="10">
        <v>-5.7499273661862498</v>
      </c>
      <c r="P428" s="9">
        <f t="shared" si="83"/>
        <v>172.52741933599856</v>
      </c>
      <c r="Q428" s="9">
        <f>P428/MAX(P$2:P427)-1</f>
        <v>-0.23319936167701638</v>
      </c>
      <c r="R428" s="10">
        <v>-5.4250912659642596</v>
      </c>
      <c r="S428" s="9">
        <f t="shared" si="84"/>
        <v>152.12522854030507</v>
      </c>
      <c r="T428" s="9">
        <f>S428/MAX(S$2:S427)-1</f>
        <v>-0.22447848658046021</v>
      </c>
      <c r="U428" s="10">
        <v>-5.20850268621464</v>
      </c>
      <c r="V428" s="9">
        <f t="shared" si="85"/>
        <v>141.24050129781281</v>
      </c>
      <c r="W428" s="9">
        <f>V428/MAX(V$2:V427)-1</f>
        <v>-0.21600978496992684</v>
      </c>
      <c r="X428" s="10">
        <v>-5.0593024071040302</v>
      </c>
      <c r="Y428" s="9">
        <f t="shared" si="86"/>
        <v>131.81493171441096</v>
      </c>
      <c r="Z428" s="9">
        <f>Y428/MAX(Y$2:Y427)-1</f>
        <v>-0.21114347088749563</v>
      </c>
      <c r="AA428" s="10">
        <v>-4.94225485160523</v>
      </c>
      <c r="AB428" s="9">
        <f t="shared" si="87"/>
        <v>124.73000557387769</v>
      </c>
      <c r="AC428" s="9">
        <f>AB428/MAX(AB$2:AB427)-1</f>
        <v>-0.20391657121215601</v>
      </c>
      <c r="AD428" s="10">
        <v>-4.8520882304844699</v>
      </c>
      <c r="AE428" s="9">
        <f t="shared" si="88"/>
        <v>119.47760237836985</v>
      </c>
      <c r="AF428" s="9">
        <f>AE428/MAX(AE$2:AE427)-1</f>
        <v>-0.19856347577977329</v>
      </c>
      <c r="AG428" s="9">
        <v>-4.3580000028319903</v>
      </c>
      <c r="AH428" s="9">
        <f t="shared" si="89"/>
        <v>101.30921544399864</v>
      </c>
      <c r="AI428" s="9">
        <f>AH428/MAX(AH$2:AH427)-1</f>
        <v>-0.16301723207786056</v>
      </c>
    </row>
    <row r="429" spans="1:35" x14ac:dyDescent="0.25">
      <c r="A429" s="25">
        <v>198203</v>
      </c>
      <c r="B429" s="26">
        <v>30011</v>
      </c>
      <c r="C429" s="10">
        <v>-4.9899986361710802</v>
      </c>
      <c r="D429" s="9">
        <f t="shared" si="79"/>
        <v>196.32868357346118</v>
      </c>
      <c r="E429" s="9">
        <f>D429/MAX(D$2:D428)-1</f>
        <v>-0.56187088903362559</v>
      </c>
      <c r="F429" s="10">
        <v>-1.99097728043091</v>
      </c>
      <c r="G429" s="9">
        <f t="shared" si="80"/>
        <v>226.97685264998438</v>
      </c>
      <c r="H429" s="9">
        <f>G429/MAX(G$2:G428)-1</f>
        <v>-0.31775665081315219</v>
      </c>
      <c r="I429" s="10">
        <v>-1.8597692251843601</v>
      </c>
      <c r="J429" s="9">
        <f t="shared" si="81"/>
        <v>226.00395772536916</v>
      </c>
      <c r="K429" s="9">
        <f>J429/MAX(J$2:J428)-1</f>
        <v>-0.28275926486307801</v>
      </c>
      <c r="L429" s="10">
        <v>-1.81140886535723</v>
      </c>
      <c r="M429" s="9">
        <f t="shared" si="82"/>
        <v>195.13561777348085</v>
      </c>
      <c r="N429" s="9">
        <f>M429/MAX(M$2:M428)-1</f>
        <v>-0.25716783685680589</v>
      </c>
      <c r="O429" s="10">
        <v>-1.78716113773515</v>
      </c>
      <c r="P429" s="9">
        <f t="shared" si="83"/>
        <v>169.44407634568825</v>
      </c>
      <c r="Q429" s="9">
        <f>P429/MAX(P$2:P428)-1</f>
        <v>-0.24690332468902976</v>
      </c>
      <c r="R429" s="10">
        <v>-1.7672554543707799</v>
      </c>
      <c r="S429" s="9">
        <f t="shared" si="84"/>
        <v>149.43678714145253</v>
      </c>
      <c r="T429" s="9">
        <f>S429/MAX(S$2:S428)-1</f>
        <v>-0.23818393282618577</v>
      </c>
      <c r="U429" s="10">
        <v>-1.76143139251173</v>
      </c>
      <c r="V429" s="9">
        <f t="shared" si="85"/>
        <v>138.75264676901222</v>
      </c>
      <c r="W429" s="9">
        <f>V429/MAX(V$2:V428)-1</f>
        <v>-0.22981923473168664</v>
      </c>
      <c r="X429" s="10">
        <v>-1.7549817203059499</v>
      </c>
      <c r="Y429" s="9">
        <f t="shared" si="86"/>
        <v>129.50160375818928</v>
      </c>
      <c r="Z429" s="9">
        <f>Y429/MAX(Y$2:Y428)-1</f>
        <v>-0.22498775877286004</v>
      </c>
      <c r="AA429" s="10">
        <v>-1.7517534358383</v>
      </c>
      <c r="AB429" s="9">
        <f t="shared" si="87"/>
        <v>122.54504341571598</v>
      </c>
      <c r="AC429" s="9">
        <f>AB429/MAX(AB$2:AB428)-1</f>
        <v>-0.21786199002808637</v>
      </c>
      <c r="AD429" s="10">
        <v>-1.7486459884894301</v>
      </c>
      <c r="AE429" s="9">
        <f t="shared" si="88"/>
        <v>117.38836207723713</v>
      </c>
      <c r="AF429" s="9">
        <f>AE429/MAX(AE$2:AE428)-1</f>
        <v>-0.21257776341083945</v>
      </c>
      <c r="AG429" s="9">
        <v>-0.52599999468137904</v>
      </c>
      <c r="AH429" s="9">
        <f t="shared" si="89"/>
        <v>100.77632897615146</v>
      </c>
      <c r="AI429" s="9">
        <f>AH429/MAX(AH$2:AH428)-1</f>
        <v>-0.16741976139261505</v>
      </c>
    </row>
    <row r="430" spans="1:35" x14ac:dyDescent="0.25">
      <c r="A430" s="25">
        <v>198204</v>
      </c>
      <c r="B430" s="26">
        <v>30042</v>
      </c>
      <c r="C430" s="10">
        <v>9.7085277538927794</v>
      </c>
      <c r="D430" s="9">
        <f t="shared" si="79"/>
        <v>215.38930830704297</v>
      </c>
      <c r="E430" s="9">
        <f>D430/MAX(D$2:D429)-1</f>
        <v>-0.51933500269757149</v>
      </c>
      <c r="F430" s="10">
        <v>9.6934439746467298</v>
      </c>
      <c r="G430" s="9">
        <f t="shared" si="80"/>
        <v>248.97872669702707</v>
      </c>
      <c r="H430" s="9">
        <f>G430/MAX(G$2:G429)-1</f>
        <v>-0.25162377398897173</v>
      </c>
      <c r="I430" s="10">
        <v>9.5554992151334801</v>
      </c>
      <c r="J430" s="9">
        <f t="shared" si="81"/>
        <v>247.5997641319874</v>
      </c>
      <c r="K430" s="9">
        <f>J430/MAX(J$2:J429)-1</f>
        <v>-0.21422333204645183</v>
      </c>
      <c r="L430" s="10">
        <v>9.5116764005366594</v>
      </c>
      <c r="M430" s="9">
        <f t="shared" si="82"/>
        <v>213.69628627828243</v>
      </c>
      <c r="N430" s="9">
        <f>M430/MAX(M$2:M429)-1</f>
        <v>-0.18651204529951881</v>
      </c>
      <c r="O430" s="10">
        <v>9.3706797237481592</v>
      </c>
      <c r="P430" s="9">
        <f t="shared" si="83"/>
        <v>185.32213805090601</v>
      </c>
      <c r="Q430" s="9">
        <f>P430/MAX(P$2:P429)-1</f>
        <v>-0.17633304723544307</v>
      </c>
      <c r="R430" s="10">
        <v>9.2249565587155793</v>
      </c>
      <c r="S430" s="9">
        <f t="shared" si="84"/>
        <v>163.22226583799178</v>
      </c>
      <c r="T430" s="9">
        <f>S430/MAX(S$2:S429)-1</f>
        <v>-0.16790673157208602</v>
      </c>
      <c r="U430" s="10">
        <v>9.1271065839987706</v>
      </c>
      <c r="V430" s="9">
        <f t="shared" si="85"/>
        <v>151.4167487277393</v>
      </c>
      <c r="W430" s="9">
        <f>V430/MAX(V$2:V429)-1</f>
        <v>-0.15952401539619021</v>
      </c>
      <c r="X430" s="10">
        <v>9.04800494055673</v>
      </c>
      <c r="Y430" s="9">
        <f t="shared" si="86"/>
        <v>141.21891526433043</v>
      </c>
      <c r="Z430" s="9">
        <f>Y430/MAX(Y$2:Y429)-1</f>
        <v>-0.15486461289670905</v>
      </c>
      <c r="AA430" s="10">
        <v>8.9370269842764802</v>
      </c>
      <c r="AB430" s="9">
        <f t="shared" si="87"/>
        <v>133.49692701367184</v>
      </c>
      <c r="AC430" s="9">
        <f>AB430/MAX(AB$2:AB429)-1</f>
        <v>-0.14796210502261342</v>
      </c>
      <c r="AD430" s="10">
        <v>8.8095552635105996</v>
      </c>
      <c r="AE430" s="9">
        <f t="shared" si="88"/>
        <v>127.72975470736125</v>
      </c>
      <c r="AF430" s="9">
        <f>AE430/MAX(AE$2:AE429)-1</f>
        <v>-0.14320936632134618</v>
      </c>
      <c r="AG430" s="9">
        <v>5.8919999916082499</v>
      </c>
      <c r="AH430" s="9">
        <f t="shared" si="89"/>
        <v>106.71407027096942</v>
      </c>
      <c r="AI430" s="9">
        <f>AH430/MAX(AH$2:AH429)-1</f>
        <v>-0.11836413380373589</v>
      </c>
    </row>
    <row r="431" spans="1:35" x14ac:dyDescent="0.25">
      <c r="A431" s="25">
        <v>198205</v>
      </c>
      <c r="B431" s="26">
        <v>30072</v>
      </c>
      <c r="C431" s="10">
        <v>-3.7099932484781202</v>
      </c>
      <c r="D431" s="9">
        <f t="shared" si="79"/>
        <v>207.39837951090797</v>
      </c>
      <c r="E431" s="9">
        <f>D431/MAX(D$2:D430)-1</f>
        <v>-0.53716764164528907</v>
      </c>
      <c r="F431" s="10">
        <v>-3.70452258971617</v>
      </c>
      <c r="G431" s="9">
        <f t="shared" si="80"/>
        <v>239.75525352294801</v>
      </c>
      <c r="H431" s="9">
        <f>G431/MAX(G$2:G430)-1</f>
        <v>-0.27934754033761566</v>
      </c>
      <c r="I431" s="10">
        <v>-3.7228877722022098</v>
      </c>
      <c r="J431" s="9">
        <f t="shared" si="81"/>
        <v>238.38190278911614</v>
      </c>
      <c r="K431" s="9">
        <f>J431/MAX(J$2:J430)-1</f>
        <v>-0.24347691553451245</v>
      </c>
      <c r="L431" s="10">
        <v>-3.6571513304252301</v>
      </c>
      <c r="M431" s="9">
        <f t="shared" si="82"/>
        <v>205.88108970158692</v>
      </c>
      <c r="N431" s="9">
        <f>M431/MAX(M$2:M430)-1</f>
        <v>-0.21626253085769642</v>
      </c>
      <c r="O431" s="10">
        <v>-3.6133423522405099</v>
      </c>
      <c r="P431" s="9">
        <f t="shared" si="83"/>
        <v>178.62581474863498</v>
      </c>
      <c r="Q431" s="9">
        <f>P431/MAX(P$2:P430)-1</f>
        <v>-0.20609495408109368</v>
      </c>
      <c r="R431" s="10">
        <v>-3.5872819208401001</v>
      </c>
      <c r="S431" s="9">
        <f t="shared" si="84"/>
        <v>157.36702300479993</v>
      </c>
      <c r="T431" s="9">
        <f>S431/MAX(S$2:S430)-1</f>
        <v>-0.1977562629549281</v>
      </c>
      <c r="U431" s="10">
        <v>-3.5223937087598398</v>
      </c>
      <c r="V431" s="9">
        <f t="shared" si="85"/>
        <v>146.08325469654471</v>
      </c>
      <c r="W431" s="9">
        <f>V431/MAX(V$2:V430)-1</f>
        <v>-0.18912888860151222</v>
      </c>
      <c r="X431" s="10">
        <v>-3.4566834495234602</v>
      </c>
      <c r="Y431" s="9">
        <f t="shared" si="86"/>
        <v>136.33742439279177</v>
      </c>
      <c r="Z431" s="9">
        <f>Y431/MAX(Y$2:Y430)-1</f>
        <v>-0.18407826794877447</v>
      </c>
      <c r="AA431" s="10">
        <v>-3.4157089280735198</v>
      </c>
      <c r="AB431" s="9">
        <f t="shared" si="87"/>
        <v>128.93706055896206</v>
      </c>
      <c r="AC431" s="9">
        <f>AB431/MAX(AB$2:AB430)-1</f>
        <v>-0.17706523947192576</v>
      </c>
      <c r="AD431" s="10">
        <v>-3.3797851275806599</v>
      </c>
      <c r="AE431" s="9">
        <f t="shared" si="88"/>
        <v>123.4127634542666</v>
      </c>
      <c r="AF431" s="9">
        <f>AE431/MAX(AE$2:AE430)-1</f>
        <v>-0.17216704873292143</v>
      </c>
      <c r="AG431" s="9">
        <v>-2.4159999991850198</v>
      </c>
      <c r="AH431" s="9">
        <f t="shared" si="89"/>
        <v>104.1358583340925</v>
      </c>
      <c r="AI431" s="9">
        <f>AH431/MAX(AH$2:AH430)-1</f>
        <v>-0.13966445632385238</v>
      </c>
    </row>
    <row r="432" spans="1:35" x14ac:dyDescent="0.25">
      <c r="A432" s="25">
        <v>198206</v>
      </c>
      <c r="B432" s="26">
        <v>30103</v>
      </c>
      <c r="C432" s="10">
        <v>-2.9000224033684399</v>
      </c>
      <c r="D432" s="9">
        <f t="shared" si="79"/>
        <v>201.38378004086854</v>
      </c>
      <c r="E432" s="9">
        <f>D432/MAX(D$2:D431)-1</f>
        <v>-0.55058988372761419</v>
      </c>
      <c r="F432" s="10">
        <v>-2.90000006111699</v>
      </c>
      <c r="G432" s="9">
        <f t="shared" si="80"/>
        <v>232.80235102425132</v>
      </c>
      <c r="H432" s="9">
        <f>G432/MAX(G$2:G431)-1</f>
        <v>-0.30024646210826589</v>
      </c>
      <c r="I432" s="10">
        <v>-2.90000145405791</v>
      </c>
      <c r="J432" s="9">
        <f t="shared" si="81"/>
        <v>231.46882414202085</v>
      </c>
      <c r="K432" s="9">
        <f>J432/MAX(J$2:J431)-1</f>
        <v>-0.26541609598429527</v>
      </c>
      <c r="L432" s="10">
        <v>-2.9000079544017598</v>
      </c>
      <c r="M432" s="9">
        <f t="shared" si="82"/>
        <v>199.91052172363186</v>
      </c>
      <c r="N432" s="9">
        <f>M432/MAX(M$2:M431)-1</f>
        <v>-0.23899097980445028</v>
      </c>
      <c r="O432" s="10">
        <v>-2.89878301052922</v>
      </c>
      <c r="P432" s="9">
        <f t="shared" si="83"/>
        <v>173.44783997828216</v>
      </c>
      <c r="Q432" s="9">
        <f>P432/MAX(P$2:P431)-1</f>
        <v>-0.22910853867192515</v>
      </c>
      <c r="R432" s="10">
        <v>-2.895966310216</v>
      </c>
      <c r="S432" s="9">
        <f t="shared" si="84"/>
        <v>152.80972703519106</v>
      </c>
      <c r="T432" s="9">
        <f>S432/MAX(S$2:S431)-1</f>
        <v>-0.22098897130557116</v>
      </c>
      <c r="U432" s="10">
        <v>-2.89425159348799</v>
      </c>
      <c r="V432" s="9">
        <f t="shared" si="85"/>
        <v>141.85523776967085</v>
      </c>
      <c r="W432" s="9">
        <f>V432/MAX(V$2:V431)-1</f>
        <v>-0.21259753866429665</v>
      </c>
      <c r="X432" s="10">
        <v>-2.8932184489130401</v>
      </c>
      <c r="Y432" s="9">
        <f t="shared" si="86"/>
        <v>132.39288487748667</v>
      </c>
      <c r="Z432" s="9">
        <f>Y432/MAX(Y$2:Y431)-1</f>
        <v>-0.20768466602917124</v>
      </c>
      <c r="AA432" s="10">
        <v>-2.8918222501737501</v>
      </c>
      <c r="AB432" s="9">
        <f t="shared" si="87"/>
        <v>125.20842995299799</v>
      </c>
      <c r="AC432" s="9">
        <f>AB432/MAX(AB$2:AB431)-1</f>
        <v>-0.20086304998129068</v>
      </c>
      <c r="AD432" s="10">
        <v>-2.89122011228211</v>
      </c>
      <c r="AE432" s="9">
        <f t="shared" si="88"/>
        <v>119.84462881615369</v>
      </c>
      <c r="AF432" s="9">
        <f>AE432/MAX(AE$2:AE431)-1</f>
        <v>-0.19610152151605387</v>
      </c>
      <c r="AG432" s="9">
        <v>-3.0780000031041701</v>
      </c>
      <c r="AH432" s="9">
        <f t="shared" si="89"/>
        <v>100.93055661133657</v>
      </c>
      <c r="AI432" s="9">
        <f>AH432/MAX(AH$2:AH431)-1</f>
        <v>-0.16614558438491067</v>
      </c>
    </row>
    <row r="433" spans="1:35" x14ac:dyDescent="0.25">
      <c r="A433" s="25">
        <v>198207</v>
      </c>
      <c r="B433" s="26">
        <v>30133</v>
      </c>
      <c r="C433" s="10">
        <v>0.46999691201368698</v>
      </c>
      <c r="D433" s="9">
        <f t="shared" si="79"/>
        <v>202.33027758835706</v>
      </c>
      <c r="E433" s="9">
        <f>D433/MAX(D$2:D432)-1</f>
        <v>-0.54847767005885684</v>
      </c>
      <c r="F433" s="10">
        <v>0.46999981104899902</v>
      </c>
      <c r="G433" s="9">
        <f t="shared" si="80"/>
        <v>233.89652163418293</v>
      </c>
      <c r="H433" s="9">
        <f>G433/MAX(G$2:G432)-1</f>
        <v>-0.29695762180236607</v>
      </c>
      <c r="I433" s="10">
        <v>0.469999532752433</v>
      </c>
      <c r="J433" s="9">
        <f t="shared" si="81"/>
        <v>232.55672653395592</v>
      </c>
      <c r="K433" s="9">
        <f>J433/MAX(J$2:J432)-1</f>
        <v>-0.26196355506774682</v>
      </c>
      <c r="L433" s="10">
        <v>0.469983421313386</v>
      </c>
      <c r="M433" s="9">
        <f t="shared" si="82"/>
        <v>200.85006803319405</v>
      </c>
      <c r="N433" s="9">
        <f>M433/MAX(M$2:M432)-1</f>
        <v>-0.2354143635748317</v>
      </c>
      <c r="O433" s="10">
        <v>0.47010748669943597</v>
      </c>
      <c r="P433" s="9">
        <f t="shared" si="83"/>
        <v>174.26323125953854</v>
      </c>
      <c r="Q433" s="9">
        <f>P433/MAX(P$2:P432)-1</f>
        <v>-0.22548452019789511</v>
      </c>
      <c r="R433" s="10">
        <v>0.470477961294687</v>
      </c>
      <c r="S433" s="9">
        <f t="shared" si="84"/>
        <v>153.52866312360621</v>
      </c>
      <c r="T433" s="9">
        <f>S433/MAX(S$2:S432)-1</f>
        <v>-0.21732389609950886</v>
      </c>
      <c r="U433" s="10">
        <v>0.47069683310261901</v>
      </c>
      <c r="V433" s="9">
        <f t="shared" si="85"/>
        <v>142.52294588144287</v>
      </c>
      <c r="W433" s="9">
        <f>V433/MAX(V$2:V432)-1</f>
        <v>-0.20889126021501758</v>
      </c>
      <c r="X433" s="10">
        <v>0.47085236434051397</v>
      </c>
      <c r="Y433" s="9">
        <f t="shared" si="86"/>
        <v>133.01625990615094</v>
      </c>
      <c r="Z433" s="9">
        <f>Y433/MAX(Y$2:Y432)-1</f>
        <v>-0.20395403054613714</v>
      </c>
      <c r="AA433" s="10">
        <v>0.47090771435999501</v>
      </c>
      <c r="AB433" s="9">
        <f t="shared" si="87"/>
        <v>125.79804610867569</v>
      </c>
      <c r="AC433" s="9">
        <f>AB433/MAX(AB$2:AB432)-1</f>
        <v>-0.19709985243535133</v>
      </c>
      <c r="AD433" s="10">
        <v>0.471042065496101</v>
      </c>
      <c r="AE433" s="9">
        <f t="shared" si="88"/>
        <v>120.40914743111544</v>
      </c>
      <c r="AF433" s="9">
        <f>AE433/MAX(AE$2:AE432)-1</f>
        <v>-0.1923148215185112</v>
      </c>
      <c r="AG433" s="9">
        <v>-1.4910000012556901</v>
      </c>
      <c r="AH433" s="9">
        <f t="shared" si="89"/>
        <v>99.425682010994166</v>
      </c>
      <c r="AI433" s="9">
        <f>AH433/MAX(AH$2:AH432)-1</f>
        <v>-0.17857835373220221</v>
      </c>
    </row>
    <row r="434" spans="1:35" x14ac:dyDescent="0.25">
      <c r="A434" s="25">
        <v>198208</v>
      </c>
      <c r="B434" s="26">
        <v>30164</v>
      </c>
      <c r="C434" s="10">
        <v>6.1300005187867299</v>
      </c>
      <c r="D434" s="9">
        <f t="shared" si="79"/>
        <v>214.73312465418599</v>
      </c>
      <c r="E434" s="9">
        <f>D434/MAX(D$2:D433)-1</f>
        <v>-0.52079934889102675</v>
      </c>
      <c r="F434" s="10">
        <v>6.4713701500526399</v>
      </c>
      <c r="G434" s="9">
        <f t="shared" si="80"/>
        <v>249.03283131722884</v>
      </c>
      <c r="H434" s="9">
        <f>G434/MAX(G$2:G433)-1</f>
        <v>-0.25146114719746415</v>
      </c>
      <c r="I434" s="10">
        <v>6.39370926030898</v>
      </c>
      <c r="J434" s="9">
        <f t="shared" si="81"/>
        <v>247.4257274938289</v>
      </c>
      <c r="K434" s="9">
        <f>J434/MAX(J$2:J433)-1</f>
        <v>-0.21477565054365821</v>
      </c>
      <c r="L434" s="10">
        <v>6.3289992738951302</v>
      </c>
      <c r="M434" s="9">
        <f t="shared" si="82"/>
        <v>213.56186738063275</v>
      </c>
      <c r="N434" s="9">
        <f>M434/MAX(M$2:M433)-1</f>
        <v>-0.18702374419717649</v>
      </c>
      <c r="O434" s="10">
        <v>6.29908287843047</v>
      </c>
      <c r="P434" s="9">
        <f t="shared" si="83"/>
        <v>185.24021662320783</v>
      </c>
      <c r="Q434" s="9">
        <f>P434/MAX(P$2:P433)-1</f>
        <v>-0.17669714821888716</v>
      </c>
      <c r="R434" s="10">
        <v>6.2768412722750702</v>
      </c>
      <c r="S434" s="9">
        <f t="shared" si="84"/>
        <v>163.16541361532089</v>
      </c>
      <c r="T434" s="9">
        <f>S434/MAX(S$2:S433)-1</f>
        <v>-0.16819655938164824</v>
      </c>
      <c r="U434" s="10">
        <v>6.3598050739524101</v>
      </c>
      <c r="V434" s="9">
        <f t="shared" si="85"/>
        <v>151.58712742515732</v>
      </c>
      <c r="W434" s="9">
        <f>V434/MAX(V$2:V433)-1</f>
        <v>-0.15857828644169125</v>
      </c>
      <c r="X434" s="10">
        <v>6.4515792788592696</v>
      </c>
      <c r="Y434" s="9">
        <f t="shared" si="86"/>
        <v>141.59790936776974</v>
      </c>
      <c r="Z434" s="9">
        <f>Y434/MAX(Y$2:Y433)-1</f>
        <v>-0.15259649373065742</v>
      </c>
      <c r="AA434" s="10">
        <v>6.5187182244005202</v>
      </c>
      <c r="AB434" s="9">
        <f t="shared" si="87"/>
        <v>133.9984662663017</v>
      </c>
      <c r="AC434" s="9">
        <f>AB434/MAX(AB$2:AB433)-1</f>
        <v>-0.14476105419231589</v>
      </c>
      <c r="AD434" s="10">
        <v>6.5714296969783996</v>
      </c>
      <c r="AE434" s="9">
        <f t="shared" si="88"/>
        <v>128.32174990328227</v>
      </c>
      <c r="AF434" s="9">
        <f>AE434/MAX(AE$2:AE433)-1</f>
        <v>-0.1392383578416857</v>
      </c>
      <c r="AG434" s="9">
        <v>6.0320000035004098</v>
      </c>
      <c r="AH434" s="9">
        <f t="shared" si="89"/>
        <v>105.42303915337764</v>
      </c>
      <c r="AI434" s="9">
        <f>AH434/MAX(AH$2:AH433)-1</f>
        <v>-0.12903020000057552</v>
      </c>
    </row>
    <row r="435" spans="1:35" x14ac:dyDescent="0.25">
      <c r="A435" s="25">
        <v>198209</v>
      </c>
      <c r="B435" s="26">
        <v>30195</v>
      </c>
      <c r="C435" s="10">
        <v>5.4999975530298002</v>
      </c>
      <c r="D435" s="9">
        <f t="shared" si="79"/>
        <v>226.54344125571063</v>
      </c>
      <c r="E435" s="9">
        <f>D435/MAX(D$2:D434)-1</f>
        <v>-0.49444332480593045</v>
      </c>
      <c r="F435" s="10">
        <v>4.4767196034111496</v>
      </c>
      <c r="G435" s="9">
        <f t="shared" si="80"/>
        <v>260.181332895737</v>
      </c>
      <c r="H435" s="9">
        <f>G435/MAX(G$2:G434)-1</f>
        <v>-0.21795116163490424</v>
      </c>
      <c r="I435" s="10">
        <v>4.2804267226338197</v>
      </c>
      <c r="J435" s="9">
        <f t="shared" si="81"/>
        <v>258.01660445214588</v>
      </c>
      <c r="K435" s="9">
        <f>J435/MAX(J$2:J434)-1</f>
        <v>-0.18116469765690135</v>
      </c>
      <c r="L435" s="10">
        <v>4.2578069319493297</v>
      </c>
      <c r="M435" s="9">
        <f t="shared" si="82"/>
        <v>222.65491937396575</v>
      </c>
      <c r="N435" s="9">
        <f>M435/MAX(M$2:M434)-1</f>
        <v>-0.15240878482250175</v>
      </c>
      <c r="O435" s="10">
        <v>4.24166814197444</v>
      </c>
      <c r="P435" s="9">
        <f t="shared" si="83"/>
        <v>193.09749187783888</v>
      </c>
      <c r="Q435" s="9">
        <f>P435/MAX(P$2:P434)-1</f>
        <v>-0.14177537344292057</v>
      </c>
      <c r="R435" s="10">
        <v>4.23430595085836</v>
      </c>
      <c r="S435" s="9">
        <f t="shared" si="84"/>
        <v>170.07433643377709</v>
      </c>
      <c r="T435" s="9">
        <f>S435/MAX(S$2:S434)-1</f>
        <v>-0.13297545679610079</v>
      </c>
      <c r="U435" s="10">
        <v>4.2224710451443404</v>
      </c>
      <c r="V435" s="9">
        <f t="shared" si="85"/>
        <v>157.98784998885066</v>
      </c>
      <c r="W435" s="9">
        <f>V435/MAX(V$2:V434)-1</f>
        <v>-0.12304949821913425</v>
      </c>
      <c r="X435" s="10">
        <v>4.2124452074910703</v>
      </c>
      <c r="Y435" s="9">
        <f t="shared" si="86"/>
        <v>147.56264371483991</v>
      </c>
      <c r="Z435" s="9">
        <f>Y435/MAX(Y$2:Y434)-1</f>
        <v>-0.11690008534270324</v>
      </c>
      <c r="AA435" s="10">
        <v>4.2033915100595296</v>
      </c>
      <c r="AB435" s="9">
        <f t="shared" si="87"/>
        <v>139.63094642094941</v>
      </c>
      <c r="AC435" s="9">
        <f>AB435/MAX(AB$2:AB434)-1</f>
        <v>-0.10881201295351306</v>
      </c>
      <c r="AD435" s="10">
        <v>4.1960145232397199</v>
      </c>
      <c r="AE435" s="9">
        <f t="shared" si="88"/>
        <v>133.70614916569934</v>
      </c>
      <c r="AF435" s="9">
        <f>AE435/MAX(AE$2:AE434)-1</f>
        <v>-0.10312067432624605</v>
      </c>
      <c r="AG435" s="9">
        <v>2.9789999962676101</v>
      </c>
      <c r="AH435" s="9">
        <f t="shared" si="89"/>
        <v>108.56359148582196</v>
      </c>
      <c r="AI435" s="9">
        <f>AH435/MAX(AH$2:AH434)-1</f>
        <v>-0.10308400969110065</v>
      </c>
    </row>
    <row r="436" spans="1:35" x14ac:dyDescent="0.25">
      <c r="A436" s="25">
        <v>198210</v>
      </c>
      <c r="B436" s="26">
        <v>30225</v>
      </c>
      <c r="C436" s="10">
        <v>15.499959380572699</v>
      </c>
      <c r="D436" s="9">
        <f t="shared" si="79"/>
        <v>261.65758262969734</v>
      </c>
      <c r="E436" s="9">
        <f>D436/MAX(D$2:D435)-1</f>
        <v>-0.41608224550507589</v>
      </c>
      <c r="F436" s="10">
        <v>15.7266187687799</v>
      </c>
      <c r="G436" s="9">
        <f t="shared" si="80"/>
        <v>301.09905922777966</v>
      </c>
      <c r="H436" s="9">
        <f>G436/MAX(G$2:G435)-1</f>
        <v>-9.4961322239554002E-2</v>
      </c>
      <c r="I436" s="10">
        <v>14.948995596114701</v>
      </c>
      <c r="J436" s="9">
        <f t="shared" si="81"/>
        <v>296.58749528894191</v>
      </c>
      <c r="K436" s="9">
        <f>J436/MAX(J$2:J435)-1</f>
        <v>-5.8757044370198908E-2</v>
      </c>
      <c r="L436" s="10">
        <v>14.6894679210143</v>
      </c>
      <c r="M436" s="9">
        <f t="shared" si="82"/>
        <v>255.36174232996467</v>
      </c>
      <c r="N436" s="9">
        <f>M436/MAX(M$2:M435)-1</f>
        <v>-2.790214516766798E-2</v>
      </c>
      <c r="O436" s="10">
        <v>14.5736419958802</v>
      </c>
      <c r="P436" s="9">
        <f t="shared" si="83"/>
        <v>221.23882904713898</v>
      </c>
      <c r="Q436" s="9">
        <f>P436/MAX(P$2:P435)-1</f>
        <v>-1.670078884801196E-2</v>
      </c>
      <c r="R436" s="10">
        <v>14.392800190252601</v>
      </c>
      <c r="S436" s="9">
        <f t="shared" si="84"/>
        <v>194.5527958515886</v>
      </c>
      <c r="T436" s="9">
        <f>S436/MAX(S$2:S435)-1</f>
        <v>-8.1863466923132178E-3</v>
      </c>
      <c r="U436" s="10">
        <v>14.233881717805801</v>
      </c>
      <c r="V436" s="9">
        <f t="shared" si="85"/>
        <v>180.4756536847681</v>
      </c>
      <c r="W436" s="9">
        <f>V436/MAX(V$2:V435)-1</f>
        <v>1.7745989280586461E-3</v>
      </c>
      <c r="X436" s="10">
        <v>14.130583054388399</v>
      </c>
      <c r="Y436" s="9">
        <f t="shared" si="86"/>
        <v>168.41410564221658</v>
      </c>
      <c r="Z436" s="9">
        <f>Y436/MAX(Y$2:Y435)-1</f>
        <v>7.8870815511791204E-3</v>
      </c>
      <c r="AA436" s="10">
        <v>14.0368831942905</v>
      </c>
      <c r="AB436" s="9">
        <f t="shared" si="87"/>
        <v>159.23077927314046</v>
      </c>
      <c r="AC436" s="9">
        <f>AB436/MAX(AB$2:AB435)-1</f>
        <v>1.628300382975123E-2</v>
      </c>
      <c r="AD436" s="10">
        <v>13.970548751945101</v>
      </c>
      <c r="AE436" s="9">
        <f t="shared" si="88"/>
        <v>152.3856319192418</v>
      </c>
      <c r="AF436" s="9">
        <f>AE436/MAX(AE$2:AE435)-1</f>
        <v>2.217828911312214E-2</v>
      </c>
      <c r="AG436" s="9">
        <v>12.6700000149881</v>
      </c>
      <c r="AH436" s="9">
        <f t="shared" si="89"/>
        <v>122.31859854334722</v>
      </c>
      <c r="AI436" s="9">
        <f>AH436/MAX(AH$2:AH435)-1</f>
        <v>1.0555246415467456E-2</v>
      </c>
    </row>
    <row r="437" spans="1:35" x14ac:dyDescent="0.25">
      <c r="A437" s="25">
        <v>198211</v>
      </c>
      <c r="B437" s="26">
        <v>30256</v>
      </c>
      <c r="C437" s="10">
        <v>14.8699814668842</v>
      </c>
      <c r="D437" s="9">
        <f t="shared" si="79"/>
        <v>300.56601667343057</v>
      </c>
      <c r="E437" s="9">
        <f>D437/MAX(D$2:D436)-1</f>
        <v>-0.32925378362983415</v>
      </c>
      <c r="F437" s="10">
        <v>14.830492494102399</v>
      </c>
      <c r="G437" s="9">
        <f t="shared" si="80"/>
        <v>345.75353260636848</v>
      </c>
      <c r="H437" s="9">
        <f>G437/MAX(G$2:G436)-1</f>
        <v>3.9260370934432576E-2</v>
      </c>
      <c r="I437" s="10">
        <v>14.825210007388099</v>
      </c>
      <c r="J437" s="9">
        <f t="shared" si="81"/>
        <v>340.55721432117986</v>
      </c>
      <c r="K437" s="9">
        <f>J437/MAX(J$2:J436)-1</f>
        <v>8.0784200481665902E-2</v>
      </c>
      <c r="L437" s="10">
        <v>14.8101917212046</v>
      </c>
      <c r="M437" s="9">
        <f t="shared" si="82"/>
        <v>293.18130595164092</v>
      </c>
      <c r="N437" s="9">
        <f>M437/MAX(M$2:M436)-1</f>
        <v>0.11606741085071759</v>
      </c>
      <c r="O437" s="10">
        <v>14.778862582262001</v>
      </c>
      <c r="P437" s="9">
        <f t="shared" si="83"/>
        <v>253.9354115706212</v>
      </c>
      <c r="Q437" s="9">
        <f>P437/MAX(P$2:P436)-1</f>
        <v>0.12861965034060652</v>
      </c>
      <c r="R437" s="10">
        <v>14.7511600193137</v>
      </c>
      <c r="S437" s="9">
        <f t="shared" si="84"/>
        <v>223.25159008970513</v>
      </c>
      <c r="T437" s="9">
        <f>S437/MAX(S$2:S436)-1</f>
        <v>0.13811767240050488</v>
      </c>
      <c r="U437" s="10">
        <v>14.727329889354101</v>
      </c>
      <c r="V437" s="9">
        <f t="shared" si="85"/>
        <v>207.05489857289214</v>
      </c>
      <c r="W437" s="9">
        <f>V437/MAX(V$2:V436)-1</f>
        <v>0.14727329889354102</v>
      </c>
      <c r="X437" s="10">
        <v>14.709624117940701</v>
      </c>
      <c r="Y437" s="9">
        <f t="shared" si="86"/>
        <v>193.18718754377821</v>
      </c>
      <c r="Z437" s="9">
        <f>Y437/MAX(Y$2:Y436)-1</f>
        <v>0.14709624117940701</v>
      </c>
      <c r="AA437" s="10">
        <v>14.6981640439051</v>
      </c>
      <c r="AB437" s="9">
        <f t="shared" si="87"/>
        <v>182.63478041909508</v>
      </c>
      <c r="AC437" s="9">
        <f>AB437/MAX(AB$2:AB436)-1</f>
        <v>0.14698164043905093</v>
      </c>
      <c r="AD437" s="10">
        <v>14.6252143328781</v>
      </c>
      <c r="AE437" s="9">
        <f t="shared" si="88"/>
        <v>174.67235719994162</v>
      </c>
      <c r="AF437" s="9">
        <f>AE437/MAX(AE$2:AE436)-1</f>
        <v>0.14625214332878089</v>
      </c>
      <c r="AG437" s="9">
        <v>9.2310000033762698</v>
      </c>
      <c r="AH437" s="9">
        <f t="shared" si="89"/>
        <v>133.60982837901341</v>
      </c>
      <c r="AI437" s="9">
        <f>AH437/MAX(AH$2:AH436)-1</f>
        <v>9.2310000033762662E-2</v>
      </c>
    </row>
    <row r="438" spans="1:35" x14ac:dyDescent="0.25">
      <c r="A438" s="25">
        <v>198212</v>
      </c>
      <c r="B438" s="26">
        <v>30286</v>
      </c>
      <c r="C438" s="10">
        <v>4.0599667191596698</v>
      </c>
      <c r="D438" s="9">
        <f t="shared" si="79"/>
        <v>312.76889691947576</v>
      </c>
      <c r="E438" s="9">
        <f>D438/MAX(D$2:D437)-1</f>
        <v>-0.30202171047518278</v>
      </c>
      <c r="F438" s="10">
        <v>4.07962530376874</v>
      </c>
      <c r="G438" s="9">
        <f t="shared" si="80"/>
        <v>359.85898121125217</v>
      </c>
      <c r="H438" s="9">
        <f>G438/MAX(G$2:G437)-1</f>
        <v>4.0796253037687302E-2</v>
      </c>
      <c r="I438" s="10">
        <v>3.63203618867376</v>
      </c>
      <c r="J438" s="9">
        <f t="shared" si="81"/>
        <v>352.92637558846434</v>
      </c>
      <c r="K438" s="9">
        <f>J438/MAX(J$2:J437)-1</f>
        <v>3.6320361886737595E-2</v>
      </c>
      <c r="L438" s="10">
        <v>3.3097651452705801</v>
      </c>
      <c r="M438" s="9">
        <f t="shared" si="82"/>
        <v>302.88491862847741</v>
      </c>
      <c r="N438" s="9">
        <f>M438/MAX(M$2:M437)-1</f>
        <v>3.3097651452705712E-2</v>
      </c>
      <c r="O438" s="10">
        <v>3.1497368352680701</v>
      </c>
      <c r="P438" s="9">
        <f t="shared" si="83"/>
        <v>261.93370876665062</v>
      </c>
      <c r="Q438" s="9">
        <f>P438/MAX(P$2:P437)-1</f>
        <v>3.1497368352680688E-2</v>
      </c>
      <c r="R438" s="10">
        <v>3.0531028336589299</v>
      </c>
      <c r="S438" s="9">
        <f t="shared" si="84"/>
        <v>230.06769071292257</v>
      </c>
      <c r="T438" s="9">
        <f>S438/MAX(S$2:S437)-1</f>
        <v>3.0531028336589383E-2</v>
      </c>
      <c r="U438" s="10">
        <v>2.9867360387600699</v>
      </c>
      <c r="V438" s="9">
        <f t="shared" si="85"/>
        <v>213.23908184858684</v>
      </c>
      <c r="W438" s="9">
        <f>V438/MAX(V$2:V437)-1</f>
        <v>2.9867360387600739E-2</v>
      </c>
      <c r="X438" s="10">
        <v>2.9416268197387199</v>
      </c>
      <c r="Y438" s="9">
        <f t="shared" si="86"/>
        <v>198.87003366486493</v>
      </c>
      <c r="Z438" s="9">
        <f>Y438/MAX(Y$2:Y437)-1</f>
        <v>2.9416268197387296E-2</v>
      </c>
      <c r="AA438" s="10">
        <v>2.9294073584155602</v>
      </c>
      <c r="AB438" s="9">
        <f t="shared" si="87"/>
        <v>187.98489711571816</v>
      </c>
      <c r="AC438" s="9">
        <f>AB438/MAX(AB$2:AB437)-1</f>
        <v>2.9294073584155589E-2</v>
      </c>
      <c r="AD438" s="10">
        <v>2.9398448709554801</v>
      </c>
      <c r="AE438" s="9">
        <f t="shared" si="88"/>
        <v>179.80745353406115</v>
      </c>
      <c r="AF438" s="9">
        <f>AE438/MAX(AE$2:AE437)-1</f>
        <v>2.9398448709554881E-2</v>
      </c>
      <c r="AG438" s="9">
        <v>1.96299999181144</v>
      </c>
      <c r="AH438" s="9">
        <f t="shared" si="89"/>
        <v>136.23258929915272</v>
      </c>
      <c r="AI438" s="9">
        <f>AH438/MAX(AH$2:AH437)-1</f>
        <v>1.9629999918114427E-2</v>
      </c>
    </row>
    <row r="439" spans="1:35" x14ac:dyDescent="0.25">
      <c r="A439" s="25">
        <v>198301</v>
      </c>
      <c r="B439" s="26">
        <v>30317</v>
      </c>
      <c r="C439" s="10">
        <v>12.4300190102879</v>
      </c>
      <c r="D439" s="9">
        <f t="shared" si="79"/>
        <v>351.64613026483437</v>
      </c>
      <c r="E439" s="9">
        <f>D439/MAX(D$2:D438)-1</f>
        <v>-0.21526287639956565</v>
      </c>
      <c r="F439" s="10">
        <v>14.2379441380569</v>
      </c>
      <c r="G439" s="9">
        <f t="shared" si="80"/>
        <v>411.09550193189096</v>
      </c>
      <c r="H439" s="9">
        <f>G439/MAX(G$2:G438)-1</f>
        <v>0.14237944138056902</v>
      </c>
      <c r="I439" s="10">
        <v>11.8499876093437</v>
      </c>
      <c r="J439" s="9">
        <f t="shared" si="81"/>
        <v>394.74810736580321</v>
      </c>
      <c r="K439" s="9">
        <f>J439/MAX(J$2:J438)-1</f>
        <v>0.11849987609343704</v>
      </c>
      <c r="L439" s="10">
        <v>10.548242681948601</v>
      </c>
      <c r="M439" s="9">
        <f t="shared" si="82"/>
        <v>334.83395489243179</v>
      </c>
      <c r="N439" s="9">
        <f>M439/MAX(M$2:M438)-1</f>
        <v>0.10548242681948605</v>
      </c>
      <c r="O439" s="10">
        <v>9.88663928322039</v>
      </c>
      <c r="P439" s="9">
        <f t="shared" si="83"/>
        <v>287.83014971357045</v>
      </c>
      <c r="Q439" s="9">
        <f>P439/MAX(P$2:P438)-1</f>
        <v>9.8866392832203998E-2</v>
      </c>
      <c r="R439" s="10">
        <v>9.5063080470917498</v>
      </c>
      <c r="S439" s="9">
        <f t="shared" si="84"/>
        <v>251.93863410892331</v>
      </c>
      <c r="T439" s="9">
        <f>S439/MAX(S$2:S438)-1</f>
        <v>9.5063080470917605E-2</v>
      </c>
      <c r="U439" s="10">
        <v>9.2240384853489594</v>
      </c>
      <c r="V439" s="9">
        <f t="shared" si="85"/>
        <v>232.90833682410525</v>
      </c>
      <c r="W439" s="9">
        <f>V439/MAX(V$2:V438)-1</f>
        <v>9.2240384853489621E-2</v>
      </c>
      <c r="X439" s="10">
        <v>9.0417001431644302</v>
      </c>
      <c r="Y439" s="9">
        <f t="shared" si="86"/>
        <v>216.85126578345219</v>
      </c>
      <c r="Z439" s="9">
        <f>Y439/MAX(Y$2:Y438)-1</f>
        <v>9.0417001431644328E-2</v>
      </c>
      <c r="AA439" s="10">
        <v>8.8918991704734296</v>
      </c>
      <c r="AB439" s="9">
        <f t="shared" si="87"/>
        <v>204.70032462296604</v>
      </c>
      <c r="AC439" s="9">
        <f>AB439/MAX(AB$2:AB438)-1</f>
        <v>8.8918991704734385E-2</v>
      </c>
      <c r="AD439" s="10">
        <v>8.7855882631546596</v>
      </c>
      <c r="AE439" s="9">
        <f t="shared" si="88"/>
        <v>195.60459606802689</v>
      </c>
      <c r="AF439" s="9">
        <f>AE439/MAX(AE$2:AE438)-1</f>
        <v>8.7855882631546534E-2</v>
      </c>
      <c r="AG439" s="9">
        <v>11.4230000010228</v>
      </c>
      <c r="AH439" s="9">
        <f t="shared" si="89"/>
        <v>151.79443797618833</v>
      </c>
      <c r="AI439" s="9">
        <f>AH439/MAX(AH$2:AH438)-1</f>
        <v>0.11423000001022809</v>
      </c>
    </row>
    <row r="440" spans="1:35" x14ac:dyDescent="0.25">
      <c r="A440" s="25">
        <v>198302</v>
      </c>
      <c r="B440" s="26">
        <v>30348</v>
      </c>
      <c r="C440" s="10">
        <v>8.4399107058666196</v>
      </c>
      <c r="D440" s="9">
        <f t="shared" si="79"/>
        <v>381.3247496598218</v>
      </c>
      <c r="E440" s="9">
        <f>D440/MAX(D$2:D439)-1</f>
        <v>-0.14903176389190276</v>
      </c>
      <c r="F440" s="10">
        <v>8.4354772484472793</v>
      </c>
      <c r="G440" s="9">
        <f t="shared" si="80"/>
        <v>445.77336946674581</v>
      </c>
      <c r="H440" s="9">
        <f>G440/MAX(G$2:G439)-1</f>
        <v>8.4354772484472873E-2</v>
      </c>
      <c r="I440" s="10">
        <v>8.4345428444970292</v>
      </c>
      <c r="J440" s="9">
        <f t="shared" si="81"/>
        <v>428.04330560941298</v>
      </c>
      <c r="K440" s="9">
        <f>J440/MAX(J$2:J439)-1</f>
        <v>8.4345428444970283E-2</v>
      </c>
      <c r="L440" s="10">
        <v>8.3914461220410406</v>
      </c>
      <c r="M440" s="9">
        <f t="shared" si="82"/>
        <v>362.93136581552938</v>
      </c>
      <c r="N440" s="9">
        <f>M440/MAX(M$2:M439)-1</f>
        <v>8.3914461220410352E-2</v>
      </c>
      <c r="O440" s="10">
        <v>8.1460504614741804</v>
      </c>
      <c r="P440" s="9">
        <f t="shared" si="83"/>
        <v>311.2769389525746</v>
      </c>
      <c r="Q440" s="9">
        <f>P440/MAX(P$2:P439)-1</f>
        <v>8.1460504614741858E-2</v>
      </c>
      <c r="R440" s="10">
        <v>7.9924465920214303</v>
      </c>
      <c r="S440" s="9">
        <f t="shared" si="84"/>
        <v>272.07469488474732</v>
      </c>
      <c r="T440" s="9">
        <f>S440/MAX(S$2:S439)-1</f>
        <v>7.9924465920214294E-2</v>
      </c>
      <c r="U440" s="10">
        <v>7.88856156816012</v>
      </c>
      <c r="V440" s="9">
        <f t="shared" si="85"/>
        <v>251.28145437185253</v>
      </c>
      <c r="W440" s="9">
        <f>V440/MAX(V$2:V439)-1</f>
        <v>7.8885615681601129E-2</v>
      </c>
      <c r="X440" s="10">
        <v>7.5858681177670704</v>
      </c>
      <c r="Y440" s="9">
        <f t="shared" si="86"/>
        <v>233.30131681749342</v>
      </c>
      <c r="Z440" s="9">
        <f>Y440/MAX(Y$2:Y439)-1</f>
        <v>7.5858681177670695E-2</v>
      </c>
      <c r="AA440" s="10">
        <v>7.2522128680757101</v>
      </c>
      <c r="AB440" s="9">
        <f t="shared" si="87"/>
        <v>219.54562790626554</v>
      </c>
      <c r="AC440" s="9">
        <f>AB440/MAX(AB$2:AB439)-1</f>
        <v>7.2522128680757136E-2</v>
      </c>
      <c r="AD440" s="10">
        <v>6.9950254609923599</v>
      </c>
      <c r="AE440" s="9">
        <f t="shared" si="88"/>
        <v>209.28718736585662</v>
      </c>
      <c r="AF440" s="9">
        <f>AE440/MAX(AE$2:AE439)-1</f>
        <v>6.9950254609923546E-2</v>
      </c>
      <c r="AG440" s="9">
        <v>5.2200000062652201</v>
      </c>
      <c r="AH440" s="9">
        <f t="shared" si="89"/>
        <v>159.71810764805562</v>
      </c>
      <c r="AI440" s="9">
        <f>AH440/MAX(AH$2:AH439)-1</f>
        <v>5.220000006265213E-2</v>
      </c>
    </row>
    <row r="441" spans="1:35" x14ac:dyDescent="0.25">
      <c r="A441" s="25">
        <v>198303</v>
      </c>
      <c r="B441" s="26">
        <v>30376</v>
      </c>
      <c r="C441" s="10">
        <v>6.0699806944190504</v>
      </c>
      <c r="D441" s="9">
        <f t="shared" si="79"/>
        <v>404.47108834721473</v>
      </c>
      <c r="E441" s="9">
        <f>D441/MAX(D$2:D440)-1</f>
        <v>-9.7378156244503078E-2</v>
      </c>
      <c r="F441" s="10">
        <v>6.0721594138224102</v>
      </c>
      <c r="G441" s="9">
        <f t="shared" si="80"/>
        <v>472.8414390851342</v>
      </c>
      <c r="H441" s="9">
        <f>G441/MAX(G$2:G440)-1</f>
        <v>6.07215941382242E-2</v>
      </c>
      <c r="I441" s="10">
        <v>6.0689418518036398</v>
      </c>
      <c r="J441" s="9">
        <f t="shared" si="81"/>
        <v>454.0210049273864</v>
      </c>
      <c r="K441" s="9">
        <f>J441/MAX(J$2:J440)-1</f>
        <v>6.0689418518036442E-2</v>
      </c>
      <c r="L441" s="10">
        <v>5.6076627640702501</v>
      </c>
      <c r="M441" s="9">
        <f t="shared" si="82"/>
        <v>383.28333287549839</v>
      </c>
      <c r="N441" s="9">
        <f>M441/MAX(M$2:M440)-1</f>
        <v>5.6076627640702537E-2</v>
      </c>
      <c r="O441" s="10">
        <v>5.3581574664270999</v>
      </c>
      <c r="P441" s="9">
        <f t="shared" si="83"/>
        <v>327.95564749832766</v>
      </c>
      <c r="Q441" s="9">
        <f>P441/MAX(P$2:P440)-1</f>
        <v>5.3581574664270937E-2</v>
      </c>
      <c r="R441" s="10">
        <v>6.0248433236200096</v>
      </c>
      <c r="S441" s="9">
        <f t="shared" si="84"/>
        <v>288.4667689747705</v>
      </c>
      <c r="T441" s="9">
        <f>S441/MAX(S$2:S440)-1</f>
        <v>6.0248433236200105E-2</v>
      </c>
      <c r="U441" s="10">
        <v>6.7429237194961802</v>
      </c>
      <c r="V441" s="9">
        <f t="shared" si="85"/>
        <v>268.22517116138715</v>
      </c>
      <c r="W441" s="9">
        <f>V441/MAX(V$2:V440)-1</f>
        <v>6.7429237194961855E-2</v>
      </c>
      <c r="X441" s="10">
        <v>7.2342960375653904</v>
      </c>
      <c r="Y441" s="9">
        <f t="shared" si="86"/>
        <v>250.17902473560923</v>
      </c>
      <c r="Z441" s="9">
        <f>Y441/MAX(Y$2:Y440)-1</f>
        <v>7.234296037565402E-2</v>
      </c>
      <c r="AA441" s="10">
        <v>7.5724946276715803</v>
      </c>
      <c r="AB441" s="9">
        <f t="shared" si="87"/>
        <v>236.17070878475533</v>
      </c>
      <c r="AC441" s="9">
        <f>AB441/MAX(AB$2:AB440)-1</f>
        <v>7.5724946276715777E-2</v>
      </c>
      <c r="AD441" s="10">
        <v>7.6712252456709003</v>
      </c>
      <c r="AE441" s="9">
        <f t="shared" si="88"/>
        <v>225.34207891902076</v>
      </c>
      <c r="AF441" s="9">
        <f>AE441/MAX(AE$2:AE440)-1</f>
        <v>7.6712252456708985E-2</v>
      </c>
      <c r="AG441" s="9">
        <v>4.7340000043475499</v>
      </c>
      <c r="AH441" s="9">
        <f t="shared" si="89"/>
        <v>167.27916287105842</v>
      </c>
      <c r="AI441" s="9">
        <f>AH441/MAX(AH$2:AH440)-1</f>
        <v>4.7340000043475605E-2</v>
      </c>
    </row>
    <row r="442" spans="1:35" x14ac:dyDescent="0.25">
      <c r="A442" s="25">
        <v>198304</v>
      </c>
      <c r="B442" s="26">
        <v>30407</v>
      </c>
      <c r="C442" s="10">
        <v>8.6199873357480499</v>
      </c>
      <c r="D442" s="9">
        <f t="shared" si="79"/>
        <v>439.33644493950692</v>
      </c>
      <c r="E442" s="9">
        <f>D442/MAX(D$2:D441)-1</f>
        <v>-1.9572267623083728E-2</v>
      </c>
      <c r="F442" s="10">
        <v>8.6172670830183495</v>
      </c>
      <c r="G442" s="9">
        <f t="shared" si="80"/>
        <v>513.58744877028778</v>
      </c>
      <c r="H442" s="9">
        <f>G442/MAX(G$2:G441)-1</f>
        <v>8.617267083018354E-2</v>
      </c>
      <c r="I442" s="10">
        <v>8.6161867241382506</v>
      </c>
      <c r="J442" s="9">
        <f t="shared" si="81"/>
        <v>493.14030247873887</v>
      </c>
      <c r="K442" s="9">
        <f>J442/MAX(J$2:J441)-1</f>
        <v>8.6161867241382417E-2</v>
      </c>
      <c r="L442" s="10">
        <v>8.6158048389388604</v>
      </c>
      <c r="M442" s="9">
        <f t="shared" si="82"/>
        <v>416.30627681623173</v>
      </c>
      <c r="N442" s="9">
        <f>M442/MAX(M$2:M441)-1</f>
        <v>8.6158048389388675E-2</v>
      </c>
      <c r="O442" s="10">
        <v>8.6156468543315601</v>
      </c>
      <c r="P442" s="9">
        <f t="shared" si="83"/>
        <v>356.21114792562003</v>
      </c>
      <c r="Q442" s="9">
        <f>P442/MAX(P$2:P441)-1</f>
        <v>8.6156468543315601E-2</v>
      </c>
      <c r="R442" s="10">
        <v>8.6159728211617104</v>
      </c>
      <c r="S442" s="9">
        <f t="shared" si="84"/>
        <v>313.32098738772009</v>
      </c>
      <c r="T442" s="9">
        <f>S442/MAX(S$2:S441)-1</f>
        <v>8.6159728211617104E-2</v>
      </c>
      <c r="U442" s="10">
        <v>8.6967197827724707</v>
      </c>
      <c r="V442" s="9">
        <f t="shared" si="85"/>
        <v>291.55196268415483</v>
      </c>
      <c r="W442" s="9">
        <f>V442/MAX(V$2:V441)-1</f>
        <v>8.6967197827724663E-2</v>
      </c>
      <c r="X442" s="10">
        <v>8.7623566126366494</v>
      </c>
      <c r="Y442" s="9">
        <f t="shared" si="86"/>
        <v>272.10060305295974</v>
      </c>
      <c r="Z442" s="9">
        <f>Y442/MAX(Y$2:Y441)-1</f>
        <v>8.7623566126366459E-2</v>
      </c>
      <c r="AA442" s="10">
        <v>8.8116174644381005</v>
      </c>
      <c r="AB442" s="9">
        <f t="shared" si="87"/>
        <v>256.98116820592008</v>
      </c>
      <c r="AC442" s="9">
        <f>AB442/MAX(AB$2:AB441)-1</f>
        <v>8.811617464438104E-2</v>
      </c>
      <c r="AD442" s="10">
        <v>8.8502293460015498</v>
      </c>
      <c r="AE442" s="9">
        <f t="shared" si="88"/>
        <v>245.2853697164019</v>
      </c>
      <c r="AF442" s="9">
        <f>AE442/MAX(AE$2:AE441)-1</f>
        <v>8.850229346001548E-2</v>
      </c>
      <c r="AG442" s="9">
        <v>7.5240000039502402</v>
      </c>
      <c r="AH442" s="9">
        <f t="shared" si="89"/>
        <v>179.86524709208479</v>
      </c>
      <c r="AI442" s="9">
        <f>AH442/MAX(AH$2:AH441)-1</f>
        <v>7.5240000039502375E-2</v>
      </c>
    </row>
    <row r="443" spans="1:35" x14ac:dyDescent="0.25">
      <c r="A443" s="25">
        <v>198305</v>
      </c>
      <c r="B443" s="26">
        <v>30437</v>
      </c>
      <c r="C443" s="10">
        <v>8.1300175880762193</v>
      </c>
      <c r="D443" s="9">
        <f t="shared" si="79"/>
        <v>475.05457518391756</v>
      </c>
      <c r="E443" s="9">
        <f>D443/MAX(D$2:D442)-1</f>
        <v>6.0136679457536202E-2</v>
      </c>
      <c r="F443" s="10">
        <v>8.1250015920194496</v>
      </c>
      <c r="G443" s="9">
        <f t="shared" si="80"/>
        <v>555.31643715928578</v>
      </c>
      <c r="H443" s="9">
        <f>G443/MAX(G$2:G442)-1</f>
        <v>8.125001592019454E-2</v>
      </c>
      <c r="I443" s="10">
        <v>8.1212760535814894</v>
      </c>
      <c r="J443" s="9">
        <f t="shared" si="81"/>
        <v>533.18958777450393</v>
      </c>
      <c r="K443" s="9">
        <f>J443/MAX(J$2:J442)-1</f>
        <v>8.1212760535814832E-2</v>
      </c>
      <c r="L443" s="10">
        <v>8.1197099272032904</v>
      </c>
      <c r="M443" s="9">
        <f t="shared" si="82"/>
        <v>450.10913890244973</v>
      </c>
      <c r="N443" s="9">
        <f>M443/MAX(M$2:M442)-1</f>
        <v>8.1197099272033002E-2</v>
      </c>
      <c r="O443" s="10">
        <v>8.1186798274235201</v>
      </c>
      <c r="P443" s="9">
        <f t="shared" si="83"/>
        <v>385.13079053529106</v>
      </c>
      <c r="Q443" s="9">
        <f>P443/MAX(P$2:P442)-1</f>
        <v>8.1186798274235139E-2</v>
      </c>
      <c r="R443" s="10">
        <v>7.9812927347432296</v>
      </c>
      <c r="S443" s="9">
        <f t="shared" si="84"/>
        <v>338.32805259052196</v>
      </c>
      <c r="T443" s="9">
        <f>S443/MAX(S$2:S442)-1</f>
        <v>7.9812927347432394E-2</v>
      </c>
      <c r="U443" s="10">
        <v>7.8564951349715901</v>
      </c>
      <c r="V443" s="9">
        <f t="shared" si="85"/>
        <v>314.45772844834966</v>
      </c>
      <c r="W443" s="9">
        <f>V443/MAX(V$2:V442)-1</f>
        <v>7.8564951349715972E-2</v>
      </c>
      <c r="X443" s="10">
        <v>7.7715399208550604</v>
      </c>
      <c r="Y443" s="9">
        <f t="shared" si="86"/>
        <v>293.24701004410787</v>
      </c>
      <c r="Z443" s="9">
        <f>Y443/MAX(Y$2:Y442)-1</f>
        <v>7.771539920855064E-2</v>
      </c>
      <c r="AA443" s="10">
        <v>7.7065546318265401</v>
      </c>
      <c r="AB443" s="9">
        <f t="shared" si="87"/>
        <v>276.78556232721536</v>
      </c>
      <c r="AC443" s="9">
        <f>AB443/MAX(AB$2:AB442)-1</f>
        <v>7.7065546318265454E-2</v>
      </c>
      <c r="AD443" s="10">
        <v>7.6553643777474099</v>
      </c>
      <c r="AE443" s="9">
        <f t="shared" si="88"/>
        <v>264.06285853349738</v>
      </c>
      <c r="AF443" s="9">
        <f>AE443/MAX(AE$2:AE442)-1</f>
        <v>7.655364377747409E-2</v>
      </c>
      <c r="AG443" s="9">
        <v>9.0349999983322995</v>
      </c>
      <c r="AH443" s="9">
        <f t="shared" si="89"/>
        <v>196.11607216385505</v>
      </c>
      <c r="AI443" s="9">
        <f>AH443/MAX(AH$2:AH442)-1</f>
        <v>9.0349999983323048E-2</v>
      </c>
    </row>
    <row r="444" spans="1:35" x14ac:dyDescent="0.25">
      <c r="A444" s="25">
        <v>198306</v>
      </c>
      <c r="B444" s="26">
        <v>30468</v>
      </c>
      <c r="C444" s="10">
        <v>5.7000110286756396</v>
      </c>
      <c r="D444" s="9">
        <f t="shared" si="79"/>
        <v>502.13273836162904</v>
      </c>
      <c r="E444" s="9">
        <f>D444/MAX(D$2:D443)-1</f>
        <v>5.7000110286756334E-2</v>
      </c>
      <c r="F444" s="10">
        <v>5.7000485234461697</v>
      </c>
      <c r="G444" s="9">
        <f t="shared" si="80"/>
        <v>586.96974353603753</v>
      </c>
      <c r="H444" s="9">
        <f>G444/MAX(G$2:G443)-1</f>
        <v>5.7000485234461662E-2</v>
      </c>
      <c r="I444" s="10">
        <v>5.700062306245</v>
      </c>
      <c r="J444" s="9">
        <f t="shared" si="81"/>
        <v>563.58172648806158</v>
      </c>
      <c r="K444" s="9">
        <f>J444/MAX(J$2:J443)-1</f>
        <v>5.7000623062450018E-2</v>
      </c>
      <c r="L444" s="10">
        <v>5.7000635359630802</v>
      </c>
      <c r="M444" s="9">
        <f t="shared" si="82"/>
        <v>475.76564580106572</v>
      </c>
      <c r="N444" s="9">
        <f>M444/MAX(M$2:M443)-1</f>
        <v>5.7000635359630847E-2</v>
      </c>
      <c r="O444" s="10">
        <v>5.7000731372506204</v>
      </c>
      <c r="P444" s="9">
        <f t="shared" si="83"/>
        <v>407.08352726987414</v>
      </c>
      <c r="Q444" s="9">
        <f>P444/MAX(P$2:P443)-1</f>
        <v>5.7000731372506275E-2</v>
      </c>
      <c r="R444" s="10">
        <v>5.6999128050512597</v>
      </c>
      <c r="S444" s="9">
        <f t="shared" si="84"/>
        <v>357.61245658320968</v>
      </c>
      <c r="T444" s="9">
        <f>S444/MAX(S$2:S443)-1</f>
        <v>5.699912805051266E-2</v>
      </c>
      <c r="U444" s="10">
        <v>5.7000764184992301</v>
      </c>
      <c r="V444" s="9">
        <f t="shared" si="85"/>
        <v>332.38205927378237</v>
      </c>
      <c r="W444" s="9">
        <f>V444/MAX(V$2:V443)-1</f>
        <v>5.7000764184992336E-2</v>
      </c>
      <c r="X444" s="10">
        <v>5.7000297450558701</v>
      </c>
      <c r="Y444" s="9">
        <f t="shared" si="86"/>
        <v>309.96217684310903</v>
      </c>
      <c r="Z444" s="9">
        <f>Y444/MAX(Y$2:Y443)-1</f>
        <v>5.700029745055879E-2</v>
      </c>
      <c r="AA444" s="10">
        <v>5.7000783742506398</v>
      </c>
      <c r="AB444" s="9">
        <f t="shared" si="87"/>
        <v>292.56255630847699</v>
      </c>
      <c r="AC444" s="9">
        <f>AB444/MAX(AB$2:AB443)-1</f>
        <v>5.7000783742506389E-2</v>
      </c>
      <c r="AD444" s="10">
        <v>5.7000792772244298</v>
      </c>
      <c r="AE444" s="9">
        <f t="shared" si="88"/>
        <v>279.11465081161168</v>
      </c>
      <c r="AF444" s="9">
        <f>AE444/MAX(AE$2:AE443)-1</f>
        <v>5.7000792772244235E-2</v>
      </c>
      <c r="AG444" s="9">
        <v>4.8380000034616399</v>
      </c>
      <c r="AH444" s="9">
        <f t="shared" si="89"/>
        <v>205.60416774193118</v>
      </c>
      <c r="AI444" s="9">
        <f>AH444/MAX(AH$2:AH443)-1</f>
        <v>4.8380000034616399E-2</v>
      </c>
    </row>
    <row r="445" spans="1:35" x14ac:dyDescent="0.25">
      <c r="A445" s="25">
        <v>198307</v>
      </c>
      <c r="B445" s="26">
        <v>30498</v>
      </c>
      <c r="C445" s="10">
        <v>-6.9299573242559296</v>
      </c>
      <c r="D445" s="9">
        <f t="shared" si="79"/>
        <v>467.33515388205046</v>
      </c>
      <c r="E445" s="9">
        <f>D445/MAX(D$2:D444)-1</f>
        <v>-6.9299573242559309E-2</v>
      </c>
      <c r="F445" s="10">
        <v>-6.8937264719080797</v>
      </c>
      <c r="G445" s="9">
        <f t="shared" si="80"/>
        <v>546.50565494380271</v>
      </c>
      <c r="H445" s="9">
        <f>G445/MAX(G$2:G444)-1</f>
        <v>-6.8937264719080904E-2</v>
      </c>
      <c r="I445" s="10">
        <v>-6.8807552585158103</v>
      </c>
      <c r="J445" s="9">
        <f t="shared" si="81"/>
        <v>524.80304720670006</v>
      </c>
      <c r="K445" s="9">
        <f>J445/MAX(J$2:J444)-1</f>
        <v>-6.8807552585158138E-2</v>
      </c>
      <c r="L445" s="10">
        <v>-6.8769101182812502</v>
      </c>
      <c r="M445" s="9">
        <f t="shared" si="82"/>
        <v>443.0476699656661</v>
      </c>
      <c r="N445" s="9">
        <f>M445/MAX(M$2:M444)-1</f>
        <v>-6.8769101182812431E-2</v>
      </c>
      <c r="O445" s="10">
        <v>-6.3520542802136299</v>
      </c>
      <c r="P445" s="9">
        <f t="shared" si="83"/>
        <v>381.22536065188348</v>
      </c>
      <c r="Q445" s="9">
        <f>P445/MAX(P$2:P444)-1</f>
        <v>-6.3520542802136259E-2</v>
      </c>
      <c r="R445" s="10">
        <v>-5.5768222864446404</v>
      </c>
      <c r="S445" s="9">
        <f t="shared" si="84"/>
        <v>337.66904540537507</v>
      </c>
      <c r="T445" s="9">
        <f>S445/MAX(S$2:S444)-1</f>
        <v>-5.5768222864446382E-2</v>
      </c>
      <c r="U445" s="10">
        <v>-5.0549251055847702</v>
      </c>
      <c r="V445" s="9">
        <f t="shared" si="85"/>
        <v>315.58039511309227</v>
      </c>
      <c r="W445" s="9">
        <f>V445/MAX(V$2:V444)-1</f>
        <v>-5.0549251055847844E-2</v>
      </c>
      <c r="X445" s="10">
        <v>-4.67316768516958</v>
      </c>
      <c r="Y445" s="9">
        <f t="shared" si="86"/>
        <v>295.4771245586287</v>
      </c>
      <c r="Z445" s="9">
        <f>Y445/MAX(Y$2:Y444)-1</f>
        <v>-4.6731676851695769E-2</v>
      </c>
      <c r="AA445" s="10">
        <v>-4.39644027682525</v>
      </c>
      <c r="AB445" s="9">
        <f t="shared" si="87"/>
        <v>279.70021824802154</v>
      </c>
      <c r="AC445" s="9">
        <f>AB445/MAX(AB$2:AB444)-1</f>
        <v>-4.3964402768252531E-2</v>
      </c>
      <c r="AD445" s="10">
        <v>-4.1797054413939101</v>
      </c>
      <c r="AE445" s="9">
        <f t="shared" si="88"/>
        <v>267.44848056391112</v>
      </c>
      <c r="AF445" s="9">
        <f>AE445/MAX(AE$2:AE444)-1</f>
        <v>-4.1797054413939216E-2</v>
      </c>
      <c r="AG445" s="9">
        <v>-2.29500001136475</v>
      </c>
      <c r="AH445" s="9">
        <f t="shared" si="89"/>
        <v>200.88555206888748</v>
      </c>
      <c r="AI445" s="9">
        <f>AH445/MAX(AH$2:AH444)-1</f>
        <v>-2.2950000113647451E-2</v>
      </c>
    </row>
    <row r="446" spans="1:35" x14ac:dyDescent="0.25">
      <c r="A446" s="25">
        <v>198308</v>
      </c>
      <c r="B446" s="26">
        <v>30529</v>
      </c>
      <c r="C446" s="10">
        <v>-4.2500000459695801</v>
      </c>
      <c r="D446" s="9">
        <f t="shared" si="79"/>
        <v>447.47340962723132</v>
      </c>
      <c r="E446" s="9">
        <f>D446/MAX(D$2:D445)-1</f>
        <v>-0.10885434180758957</v>
      </c>
      <c r="F446" s="10">
        <v>-4.3621063080148801</v>
      </c>
      <c r="G446" s="9">
        <f t="shared" si="80"/>
        <v>522.66649729584105</v>
      </c>
      <c r="H446" s="9">
        <f>G446/MAX(G$2:G445)-1</f>
        <v>-0.10955121102634569</v>
      </c>
      <c r="I446" s="10">
        <v>-4.4073171419436097</v>
      </c>
      <c r="J446" s="9">
        <f t="shared" si="81"/>
        <v>501.67331254571673</v>
      </c>
      <c r="K446" s="9">
        <f>J446/MAX(J$2:J445)-1</f>
        <v>-0.10984815694455674</v>
      </c>
      <c r="L446" s="10">
        <v>-4.4215056550015497</v>
      </c>
      <c r="M446" s="9">
        <f t="shared" si="82"/>
        <v>423.45829218378157</v>
      </c>
      <c r="N446" s="9">
        <f>M446/MAX(M$2:M445)-1</f>
        <v>-0.10994352803513618</v>
      </c>
      <c r="O446" s="10">
        <v>-4.4296245416236903</v>
      </c>
      <c r="P446" s="9">
        <f t="shared" si="83"/>
        <v>364.3385085175542</v>
      </c>
      <c r="Q446" s="9">
        <f>P446/MAX(P$2:P445)-1</f>
        <v>-0.10500306666543724</v>
      </c>
      <c r="R446" s="10">
        <v>-4.4341168359258099</v>
      </c>
      <c r="S446" s="9">
        <f t="shared" si="84"/>
        <v>322.69640541334536</v>
      </c>
      <c r="T446" s="9">
        <f>S446/MAX(S$2:S445)-1</f>
        <v>-9.7636563064575466E-2</v>
      </c>
      <c r="U446" s="10">
        <v>-4.4372299481767499</v>
      </c>
      <c r="V446" s="9">
        <f t="shared" si="85"/>
        <v>301.57736731055962</v>
      </c>
      <c r="W446" s="9">
        <f>V446/MAX(V$2:V445)-1</f>
        <v>-9.2678564031186128E-2</v>
      </c>
      <c r="X446" s="10">
        <v>-4.4391942785385003</v>
      </c>
      <c r="Y446" s="9">
        <f t="shared" si="86"/>
        <v>282.36032095083198</v>
      </c>
      <c r="Z446" s="9">
        <f>Y446/MAX(Y$2:Y445)-1</f>
        <v>-8.9049109712015184E-2</v>
      </c>
      <c r="AA446" s="10">
        <v>-4.4407900246679404</v>
      </c>
      <c r="AB446" s="9">
        <f t="shared" si="87"/>
        <v>267.27931885708892</v>
      </c>
      <c r="AC446" s="9">
        <f>AB446/MAX(AB$2:AB445)-1</f>
        <v>-8.6419936202394632E-2</v>
      </c>
      <c r="AD446" s="10">
        <v>-4.4422668806263896</v>
      </c>
      <c r="AE446" s="9">
        <f t="shared" si="88"/>
        <v>255.567705289082</v>
      </c>
      <c r="AF446" s="9">
        <f>AE446/MAX(AE$2:AE445)-1</f>
        <v>-8.4362986514895266E-2</v>
      </c>
      <c r="AG446" s="9">
        <v>-3.34699999732586</v>
      </c>
      <c r="AH446" s="9">
        <f t="shared" si="89"/>
        <v>194.16191264651377</v>
      </c>
      <c r="AI446" s="9">
        <f>AH446/MAX(AH$2:AH445)-1</f>
        <v>-5.5651863583715988E-2</v>
      </c>
    </row>
    <row r="447" spans="1:35" x14ac:dyDescent="0.25">
      <c r="A447" s="25">
        <v>198309</v>
      </c>
      <c r="B447" s="26">
        <v>30560</v>
      </c>
      <c r="C447" s="10">
        <v>-2.6699962814450702</v>
      </c>
      <c r="D447" s="9">
        <f t="shared" si="79"/>
        <v>435.52588622972877</v>
      </c>
      <c r="E447" s="9">
        <f>D447/MAX(D$2:D446)-1</f>
        <v>-0.13264789774358621</v>
      </c>
      <c r="F447" s="10">
        <v>-1.3266002997633499</v>
      </c>
      <c r="G447" s="9">
        <f t="shared" si="80"/>
        <v>515.73280197595182</v>
      </c>
      <c r="H447" s="9">
        <f>G447/MAX(G$2:G446)-1</f>
        <v>-0.12136390733010938</v>
      </c>
      <c r="I447" s="10">
        <v>-0.31338891114199202</v>
      </c>
      <c r="J447" s="9">
        <f t="shared" si="81"/>
        <v>500.10112401403978</v>
      </c>
      <c r="K447" s="9">
        <f>J447/MAX(J$2:J446)-1</f>
        <v>-0.11263779411301855</v>
      </c>
      <c r="L447" s="10">
        <v>4.1394888460633501E-2</v>
      </c>
      <c r="M447" s="9">
        <f t="shared" si="82"/>
        <v>423.63358227150837</v>
      </c>
      <c r="N447" s="9">
        <f>M447/MAX(M$2:M446)-1</f>
        <v>-0.1095750901513296</v>
      </c>
      <c r="O447" s="10">
        <v>0.17724469399349099</v>
      </c>
      <c r="P447" s="9">
        <f t="shared" si="83"/>
        <v>364.9842791920766</v>
      </c>
      <c r="Q447" s="9">
        <f>P447/MAX(P$2:P446)-1</f>
        <v>-0.10341673208969726</v>
      </c>
      <c r="R447" s="10">
        <v>0.25682793629537498</v>
      </c>
      <c r="S447" s="9">
        <f t="shared" si="84"/>
        <v>323.5251799318678</v>
      </c>
      <c r="T447" s="9">
        <f>S447/MAX(S$2:S446)-1</f>
        <v>-9.5319041671610316E-2</v>
      </c>
      <c r="U447" s="10">
        <v>0.31319280499801</v>
      </c>
      <c r="V447" s="9">
        <f t="shared" si="85"/>
        <v>302.52188592647872</v>
      </c>
      <c r="W447" s="9">
        <f>V447/MAX(V$2:V446)-1</f>
        <v>-8.9836898575527235E-2</v>
      </c>
      <c r="X447" s="10">
        <v>0.35235247114931301</v>
      </c>
      <c r="Y447" s="9">
        <f t="shared" si="86"/>
        <v>283.35522451924737</v>
      </c>
      <c r="Z447" s="9">
        <f>Y447/MAX(Y$2:Y446)-1</f>
        <v>-8.5839351739128711E-2</v>
      </c>
      <c r="AA447" s="10">
        <v>0.37085478799884802</v>
      </c>
      <c r="AB447" s="9">
        <f t="shared" si="87"/>
        <v>268.27053700840116</v>
      </c>
      <c r="AC447" s="9">
        <f>AB447/MAX(AB$2:AB446)-1</f>
        <v>-8.3031880793598245E-2</v>
      </c>
      <c r="AD447" s="10">
        <v>0.400582087680253</v>
      </c>
      <c r="AE447" s="9">
        <f t="shared" si="88"/>
        <v>256.59146373836552</v>
      </c>
      <c r="AF447" s="9">
        <f>AE447/MAX(AE$2:AE446)-1</f>
        <v>-8.0695108650703506E-2</v>
      </c>
      <c r="AG447" s="9">
        <v>5.89999987810663E-2</v>
      </c>
      <c r="AH447" s="9">
        <f t="shared" si="89"/>
        <v>194.27646817260853</v>
      </c>
      <c r="AI447" s="9">
        <f>AH447/MAX(AH$2:AH446)-1</f>
        <v>-5.5094698194741221E-2</v>
      </c>
    </row>
    <row r="448" spans="1:35" x14ac:dyDescent="0.25">
      <c r="A448" s="25">
        <v>198310</v>
      </c>
      <c r="B448" s="26">
        <v>30590</v>
      </c>
      <c r="C448" s="10">
        <v>-4.9300026593482098</v>
      </c>
      <c r="D448" s="9">
        <f t="shared" si="79"/>
        <v>414.05444845645326</v>
      </c>
      <c r="E448" s="9">
        <f>D448/MAX(D$2:D447)-1</f>
        <v>-0.17540837945074006</v>
      </c>
      <c r="F448" s="10">
        <v>-4.93001166885057</v>
      </c>
      <c r="G448" s="9">
        <f t="shared" si="80"/>
        <v>490.3071146584474</v>
      </c>
      <c r="H448" s="9">
        <f>G448/MAX(G$2:G447)-1</f>
        <v>-0.16468076922546759</v>
      </c>
      <c r="I448" s="10">
        <v>-4.93011598504562</v>
      </c>
      <c r="J448" s="9">
        <f t="shared" si="81"/>
        <v>475.44555855763076</v>
      </c>
      <c r="K448" s="9">
        <f>J448/MAX(J$2:J447)-1</f>
        <v>-0.15638578007070603</v>
      </c>
      <c r="L448" s="10">
        <v>-4.93061733673205</v>
      </c>
      <c r="M448" s="9">
        <f t="shared" si="82"/>
        <v>402.74583141981037</v>
      </c>
      <c r="N448" s="9">
        <f>M448/MAX(M$2:M447)-1</f>
        <v>-0.1534785351269089</v>
      </c>
      <c r="O448" s="10">
        <v>-4.9311047509791699</v>
      </c>
      <c r="P448" s="9">
        <f t="shared" si="83"/>
        <v>346.98652206050906</v>
      </c>
      <c r="Q448" s="9">
        <f>P448/MAX(P$2:P447)-1</f>
        <v>-0.14762819221010637</v>
      </c>
      <c r="R448" s="10">
        <v>-5.1291922626897604</v>
      </c>
      <c r="S448" s="9">
        <f t="shared" si="84"/>
        <v>306.93095143494929</v>
      </c>
      <c r="T448" s="9">
        <f>S448/MAX(S$2:S447)-1</f>
        <v>-0.14172186738821768</v>
      </c>
      <c r="U448" s="10">
        <v>-5.3144759941629802</v>
      </c>
      <c r="V448" s="9">
        <f t="shared" si="85"/>
        <v>286.44443292182689</v>
      </c>
      <c r="W448" s="9">
        <f>V448/MAX(V$2:V447)-1</f>
        <v>-0.13820729810846011</v>
      </c>
      <c r="X448" s="10">
        <v>-5.4278331819358696</v>
      </c>
      <c r="Y448" s="9">
        <f t="shared" si="86"/>
        <v>267.97517562004276</v>
      </c>
      <c r="Z448" s="9">
        <f>Y448/MAX(Y$2:Y447)-1</f>
        <v>-0.13545846674163242</v>
      </c>
      <c r="AA448" s="10">
        <v>-5.5248564644553797</v>
      </c>
      <c r="AB448" s="9">
        <f t="shared" si="87"/>
        <v>253.44897490226336</v>
      </c>
      <c r="AC448" s="9">
        <f>AB448/MAX(AB$2:AB447)-1</f>
        <v>-0.13369305320456792</v>
      </c>
      <c r="AD448" s="10">
        <v>-5.6028998440933098</v>
      </c>
      <c r="AE448" s="9">
        <f t="shared" si="88"/>
        <v>242.21490101661189</v>
      </c>
      <c r="AF448" s="9">
        <f>AE448/MAX(AE$2:AE447)-1</f>
        <v>-0.13220284097485535</v>
      </c>
      <c r="AG448" s="9">
        <v>-5.8110000055086299</v>
      </c>
      <c r="AH448" s="9">
        <f t="shared" si="89"/>
        <v>182.98706259639627</v>
      </c>
      <c r="AI448" s="9">
        <f>AH448/MAX(AH$2:AH447)-1</f>
        <v>-0.11000314533469613</v>
      </c>
    </row>
    <row r="449" spans="1:35" x14ac:dyDescent="0.25">
      <c r="A449" s="25">
        <v>198311</v>
      </c>
      <c r="B449" s="26">
        <v>30621</v>
      </c>
      <c r="C449" s="10">
        <v>3.2099999165189201</v>
      </c>
      <c r="D449" s="9">
        <f t="shared" si="79"/>
        <v>427.34559590624826</v>
      </c>
      <c r="E449" s="9">
        <f>D449/MAX(D$2:D448)-1</f>
        <v>-0.14893898911948678</v>
      </c>
      <c r="F449" s="10">
        <v>3.2200206492452801</v>
      </c>
      <c r="G449" s="9">
        <f t="shared" si="80"/>
        <v>506.09510499516807</v>
      </c>
      <c r="H449" s="9">
        <f>G449/MAX(G$2:G448)-1</f>
        <v>-0.13778331750741102</v>
      </c>
      <c r="I449" s="10">
        <v>3.22040986989404</v>
      </c>
      <c r="J449" s="9">
        <f t="shared" si="81"/>
        <v>490.75685425139358</v>
      </c>
      <c r="K449" s="9">
        <f>J449/MAX(J$2:J448)-1</f>
        <v>-0.12921794446827339</v>
      </c>
      <c r="L449" s="10">
        <v>3.2205728202986998</v>
      </c>
      <c r="M449" s="9">
        <f t="shared" si="82"/>
        <v>415.71655420140286</v>
      </c>
      <c r="N449" s="9">
        <f>M449/MAX(M$2:M448)-1</f>
        <v>-0.12621569491121154</v>
      </c>
      <c r="O449" s="10">
        <v>3.22352568096961</v>
      </c>
      <c r="P449" s="9">
        <f t="shared" si="83"/>
        <v>358.1717217086329</v>
      </c>
      <c r="Q449" s="9">
        <f>P449/MAX(P$2:P448)-1</f>
        <v>-0.12015176808865413</v>
      </c>
      <c r="R449" s="10">
        <v>3.2426028652461198</v>
      </c>
      <c r="S449" s="9">
        <f t="shared" si="84"/>
        <v>316.88350326050613</v>
      </c>
      <c r="T449" s="9">
        <f>S449/MAX(S$2:S448)-1</f>
        <v>-0.11389131606836711</v>
      </c>
      <c r="U449" s="10">
        <v>3.17384662249798</v>
      </c>
      <c r="V449" s="9">
        <f t="shared" si="85"/>
        <v>295.53573988144979</v>
      </c>
      <c r="W449" s="9">
        <f>V449/MAX(V$2:V448)-1</f>
        <v>-0.11085531954654138</v>
      </c>
      <c r="X449" s="10">
        <v>3.10500298376776</v>
      </c>
      <c r="Y449" s="9">
        <f t="shared" si="86"/>
        <v>276.29581281880201</v>
      </c>
      <c r="Z449" s="9">
        <f>Y449/MAX(Y$2:Y448)-1</f>
        <v>-0.10861442633804852</v>
      </c>
      <c r="AA449" s="10">
        <v>3.0532497968643302</v>
      </c>
      <c r="AB449" s="9">
        <f t="shared" si="87"/>
        <v>261.18740521362145</v>
      </c>
      <c r="AC449" s="9">
        <f>AB449/MAX(AB$2:AB448)-1</f>
        <v>-0.1072425381113149</v>
      </c>
      <c r="AD449" s="10">
        <v>3.01268862821308</v>
      </c>
      <c r="AE449" s="9">
        <f t="shared" si="88"/>
        <v>249.51208179537696</v>
      </c>
      <c r="AF449" s="9">
        <f>AE449/MAX(AE$2:AE448)-1</f>
        <v>-0.10605881464894862</v>
      </c>
      <c r="AG449" s="9">
        <v>2.5919999990307701</v>
      </c>
      <c r="AH449" s="9">
        <f t="shared" si="89"/>
        <v>187.73008725712128</v>
      </c>
      <c r="AI449" s="9">
        <f>AH449/MAX(AH$2:AH448)-1</f>
        <v>-8.6934426870397652E-2</v>
      </c>
    </row>
    <row r="450" spans="1:35" x14ac:dyDescent="0.25">
      <c r="A450" s="25">
        <v>198312</v>
      </c>
      <c r="B450" s="26">
        <v>30651</v>
      </c>
      <c r="C450" s="10">
        <v>-3.1199994740369701</v>
      </c>
      <c r="D450" s="9">
        <f t="shared" si="79"/>
        <v>414.01241556165314</v>
      </c>
      <c r="E450" s="9">
        <f>D450/MAX(D$2:D449)-1</f>
        <v>-0.17549208818269257</v>
      </c>
      <c r="F450" s="10">
        <v>-3.0968689901170698</v>
      </c>
      <c r="G450" s="9">
        <f t="shared" si="80"/>
        <v>490.42200262807228</v>
      </c>
      <c r="H450" s="9">
        <f>G450/MAX(G$2:G449)-1</f>
        <v>-0.16448503857514019</v>
      </c>
      <c r="I450" s="10">
        <v>-3.09639946927593</v>
      </c>
      <c r="J450" s="9">
        <f t="shared" si="81"/>
        <v>475.56106162091817</v>
      </c>
      <c r="K450" s="9">
        <f>J450/MAX(J$2:J449)-1</f>
        <v>-0.15618083541430783</v>
      </c>
      <c r="L450" s="10">
        <v>-3.0962463401816902</v>
      </c>
      <c r="M450" s="9">
        <f t="shared" si="82"/>
        <v>402.84494560641252</v>
      </c>
      <c r="N450" s="9">
        <f>M450/MAX(M$2:M449)-1</f>
        <v>-0.15327020947860515</v>
      </c>
      <c r="O450" s="10">
        <v>-3.09086551105697</v>
      </c>
      <c r="P450" s="9">
        <f t="shared" si="83"/>
        <v>347.10111549198183</v>
      </c>
      <c r="Q450" s="9">
        <f>P450/MAX(P$2:P449)-1</f>
        <v>-0.14734669363844644</v>
      </c>
      <c r="R450" s="10">
        <v>-3.0466904052923298</v>
      </c>
      <c r="S450" s="9">
        <f t="shared" si="84"/>
        <v>307.22904397071409</v>
      </c>
      <c r="T450" s="9">
        <f>S450/MAX(S$2:S449)-1</f>
        <v>-0.14088830432217425</v>
      </c>
      <c r="U450" s="10">
        <v>-2.98801235089124</v>
      </c>
      <c r="V450" s="9">
        <f t="shared" si="85"/>
        <v>286.70509547249424</v>
      </c>
      <c r="W450" s="9">
        <f>V450/MAX(V$2:V449)-1</f>
        <v>-0.13742307241578322</v>
      </c>
      <c r="X450" s="10">
        <v>-2.7874392355784301</v>
      </c>
      <c r="Y450" s="9">
        <f t="shared" si="86"/>
        <v>268.59423492603037</v>
      </c>
      <c r="Z450" s="9">
        <f>Y450/MAX(Y$2:Y449)-1</f>
        <v>-0.13346125755858762</v>
      </c>
      <c r="AA450" s="10">
        <v>-2.63575208317378</v>
      </c>
      <c r="AB450" s="9">
        <f t="shared" si="87"/>
        <v>254.30315273971587</v>
      </c>
      <c r="AC450" s="9">
        <f>AB450/MAX(AB$2:AB449)-1</f>
        <v>-0.13077341151073529</v>
      </c>
      <c r="AD450" s="10">
        <v>-2.5211251232273599</v>
      </c>
      <c r="AE450" s="9">
        <f t="shared" si="88"/>
        <v>243.2215700157461</v>
      </c>
      <c r="AF450" s="9">
        <f>AE450/MAX(AE$2:AE449)-1</f>
        <v>-0.12859619045971038</v>
      </c>
      <c r="AG450" s="9">
        <v>-2.5250000029063</v>
      </c>
      <c r="AH450" s="9">
        <f t="shared" si="89"/>
        <v>182.98990254842298</v>
      </c>
      <c r="AI450" s="9">
        <f>AH450/MAX(AH$2:AH449)-1</f>
        <v>-0.10998933261845656</v>
      </c>
    </row>
    <row r="451" spans="1:35" x14ac:dyDescent="0.25">
      <c r="A451" s="25">
        <v>198401</v>
      </c>
      <c r="B451" s="26">
        <v>30682</v>
      </c>
      <c r="C451" s="10">
        <v>-2.6499970943455402</v>
      </c>
      <c r="D451" s="9">
        <f t="shared" si="79"/>
        <v>403.04109857903956</v>
      </c>
      <c r="E451" s="9">
        <f>D451/MAX(D$2:D450)-1</f>
        <v>-0.19734152388850024</v>
      </c>
      <c r="F451" s="10">
        <v>-2.5837633034713301</v>
      </c>
      <c r="G451" s="9">
        <f t="shared" si="80"/>
        <v>477.75065889201892</v>
      </c>
      <c r="H451" s="9">
        <f>G451/MAX(G$2:G450)-1</f>
        <v>-0.18607276754344837</v>
      </c>
      <c r="I451" s="10">
        <v>-2.5506711592603502</v>
      </c>
      <c r="J451" s="9">
        <f t="shared" si="81"/>
        <v>463.43106277748103</v>
      </c>
      <c r="K451" s="9">
        <f>J451/MAX(J$2:J450)-1</f>
        <v>-0.17770388748170673</v>
      </c>
      <c r="L451" s="10">
        <v>-2.50378936569453</v>
      </c>
      <c r="M451" s="9">
        <f t="shared" si="82"/>
        <v>392.75855669808124</v>
      </c>
      <c r="N451" s="9">
        <f>M451/MAX(M$2:M450)-1</f>
        <v>-0.1744705399298474</v>
      </c>
      <c r="O451" s="10">
        <v>-2.4781934653971498</v>
      </c>
      <c r="P451" s="9">
        <f t="shared" si="83"/>
        <v>338.49927832953892</v>
      </c>
      <c r="Q451" s="9">
        <f>P451/MAX(P$2:P450)-1</f>
        <v>-0.16847709215919127</v>
      </c>
      <c r="R451" s="10">
        <v>-2.2435681670458298</v>
      </c>
      <c r="S451" s="9">
        <f t="shared" si="84"/>
        <v>300.33615094026794</v>
      </c>
      <c r="T451" s="9">
        <f>S451/MAX(S$2:S450)-1</f>
        <v>-0.16016306084576959</v>
      </c>
      <c r="U451" s="10">
        <v>-1.74661862094847</v>
      </c>
      <c r="V451" s="9">
        <f t="shared" si="85"/>
        <v>281.69745088776358</v>
      </c>
      <c r="W451" s="9">
        <f>V451/MAX(V$2:V450)-1</f>
        <v>-0.1524890016529743</v>
      </c>
      <c r="X451" s="10">
        <v>-1.38573170598641</v>
      </c>
      <c r="Y451" s="9">
        <f t="shared" si="86"/>
        <v>264.8722394522087</v>
      </c>
      <c r="Z451" s="9">
        <f>Y451/MAX(Y$2:Y450)-1</f>
        <v>-0.14546915965725438</v>
      </c>
      <c r="AA451" s="10">
        <v>-1.1277285442670799</v>
      </c>
      <c r="AB451" s="9">
        <f t="shared" si="87"/>
        <v>251.43530349729897</v>
      </c>
      <c r="AC451" s="9">
        <f>AB451/MAX(AB$2:AB450)-1</f>
        <v>-0.14057592786348772</v>
      </c>
      <c r="AD451" s="10">
        <v>-0.91579285844049496</v>
      </c>
      <c r="AE451" s="9">
        <f t="shared" si="88"/>
        <v>240.99416424735506</v>
      </c>
      <c r="AF451" s="9">
        <f>AE451/MAX(AE$2:AE450)-1</f>
        <v>-0.13657644431565874</v>
      </c>
      <c r="AG451" s="9">
        <v>0.256999987773746</v>
      </c>
      <c r="AH451" s="9">
        <f t="shared" si="89"/>
        <v>183.46018657559964</v>
      </c>
      <c r="AI451" s="9">
        <f>AH451/MAX(AH$2:AH450)-1</f>
        <v>-0.10770200531210083</v>
      </c>
    </row>
    <row r="452" spans="1:35" x14ac:dyDescent="0.25">
      <c r="A452" s="25">
        <v>198402</v>
      </c>
      <c r="B452" s="26">
        <v>30713</v>
      </c>
      <c r="C452" s="10">
        <v>-4.6300058362482801</v>
      </c>
      <c r="D452" s="9">
        <f t="shared" ref="D452:D515" si="90">D451*(1+C452/100)</f>
        <v>384.38027219235084</v>
      </c>
      <c r="E452" s="9">
        <f>D452/MAX(D$2:D451)-1</f>
        <v>-0.23450465817760424</v>
      </c>
      <c r="F452" s="10">
        <v>-5.9643052826191498</v>
      </c>
      <c r="G452" s="9">
        <f t="shared" ref="G452:G515" si="91">G451*(1+F452/100)</f>
        <v>449.25615110597442</v>
      </c>
      <c r="H452" s="9">
        <f>G452/MAX(G$2:G451)-1</f>
        <v>-0.23461787246553034</v>
      </c>
      <c r="I452" s="10">
        <v>-5.9683690262145799</v>
      </c>
      <c r="J452" s="9">
        <f t="shared" ref="J452:J515" si="92">J451*(1+I452/100)</f>
        <v>435.77178676881277</v>
      </c>
      <c r="K452" s="9">
        <f>J452/MAX(J$2:J451)-1</f>
        <v>-0.2267815539650152</v>
      </c>
      <c r="L452" s="10">
        <v>-5.9719039677001602</v>
      </c>
      <c r="M452" s="9">
        <f t="shared" ref="M452:M515" si="93">M451*(1+L452/100)</f>
        <v>369.30339286714661</v>
      </c>
      <c r="N452" s="9">
        <f>M452/MAX(M$2:M451)-1</f>
        <v>-0.22377036651031068</v>
      </c>
      <c r="O452" s="10">
        <v>-5.9021832473040199</v>
      </c>
      <c r="P452" s="9">
        <f t="shared" ref="P452:P515" si="94">P451*(1+O452/100)</f>
        <v>318.52043063172789</v>
      </c>
      <c r="Q452" s="9">
        <f>P452/MAX(P$2:P451)-1</f>
        <v>-0.21755509792326666</v>
      </c>
      <c r="R452" s="10">
        <v>-5.6701607270523704</v>
      </c>
      <c r="S452" s="9">
        <f t="shared" ref="S452:S515" si="95">S451*(1+R452/100)</f>
        <v>283.30660846051211</v>
      </c>
      <c r="T452" s="9">
        <f>S452/MAX(S$2:S451)-1</f>
        <v>-0.2077831651409715</v>
      </c>
      <c r="U452" s="10">
        <v>-5.5024573479804699</v>
      </c>
      <c r="V452" s="9">
        <f t="shared" ref="V452:V515" si="96">V451*(1+U452/100)</f>
        <v>266.19716880231613</v>
      </c>
      <c r="W452" s="9">
        <f>V452/MAX(V$2:V451)-1</f>
        <v>-0.19912293285646288</v>
      </c>
      <c r="X452" s="10">
        <v>-5.3841840365218703</v>
      </c>
      <c r="Y452" s="9">
        <f t="shared" ref="Y452:Y515" si="97">Y451*(1+X452/100)</f>
        <v>250.61103061844491</v>
      </c>
      <c r="Z452" s="9">
        <f>Y452/MAX(Y$2:Y451)-1</f>
        <v>-0.19147867275014463</v>
      </c>
      <c r="AA452" s="10">
        <v>-5.2976905192688202</v>
      </c>
      <c r="AB452" s="9">
        <f t="shared" ref="AB452:AB515" si="98">AB451*(1+AA452/100)</f>
        <v>238.1150392618278</v>
      </c>
      <c r="AC452" s="9">
        <f>AB452/MAX(AB$2:AB451)-1</f>
        <v>-0.18610555545337759</v>
      </c>
      <c r="AD452" s="10">
        <v>-5.2296074630266496</v>
      </c>
      <c r="AE452" s="9">
        <f t="shared" ref="AE452:AE515" si="99">AE451*(1+AD452/100)</f>
        <v>228.39111544841666</v>
      </c>
      <c r="AF452" s="9">
        <f>AE452/MAX(AE$2:AE451)-1</f>
        <v>-0.18173010702125725</v>
      </c>
      <c r="AG452" s="9">
        <v>-5.4859999963275596</v>
      </c>
      <c r="AH452" s="9">
        <f t="shared" ref="AH452:AH515" si="100">AH451*(1+AG452/100)</f>
        <v>173.3955607467997</v>
      </c>
      <c r="AI452" s="9">
        <f>AH452/MAX(AH$2:AH451)-1</f>
        <v>-0.1566534732679099</v>
      </c>
    </row>
    <row r="453" spans="1:35" x14ac:dyDescent="0.25">
      <c r="A453" s="25">
        <v>198403</v>
      </c>
      <c r="B453" s="26">
        <v>30742</v>
      </c>
      <c r="C453" s="10">
        <v>1.60999609220093</v>
      </c>
      <c r="D453" s="9">
        <f t="shared" si="90"/>
        <v>390.56877955383902</v>
      </c>
      <c r="E453" s="9">
        <f>D453/MAX(D$2:D452)-1</f>
        <v>-0.2221802130882834</v>
      </c>
      <c r="F453" s="10">
        <v>0.59701092680560996</v>
      </c>
      <c r="G453" s="9">
        <f t="shared" si="91"/>
        <v>451.93825941742347</v>
      </c>
      <c r="H453" s="9">
        <f>G453/MAX(G$2:G452)-1</f>
        <v>-0.23004845753233216</v>
      </c>
      <c r="I453" s="10">
        <v>0.59723781550125798</v>
      </c>
      <c r="J453" s="9">
        <f t="shared" si="92"/>
        <v>438.37438066868162</v>
      </c>
      <c r="K453" s="9">
        <f>J453/MAX(J$2:J452)-1</f>
        <v>-0.22216360100886312</v>
      </c>
      <c r="L453" s="10">
        <v>0.59685591547292105</v>
      </c>
      <c r="M453" s="9">
        <f t="shared" si="93"/>
        <v>371.50760201351636</v>
      </c>
      <c r="N453" s="9">
        <f>M453/MAX(M$2:M452)-1</f>
        <v>-0.21913739402517363</v>
      </c>
      <c r="O453" s="10">
        <v>0.59705669359634905</v>
      </c>
      <c r="P453" s="9">
        <f t="shared" si="94"/>
        <v>320.42217818328658</v>
      </c>
      <c r="Q453" s="9">
        <f>P453/MAX(P$2:P452)-1</f>
        <v>-0.21288345826171395</v>
      </c>
      <c r="R453" s="10">
        <v>0.55043064674997499</v>
      </c>
      <c r="S453" s="9">
        <f t="shared" si="95"/>
        <v>284.86601485774673</v>
      </c>
      <c r="T453" s="9">
        <f>S453/MAX(S$2:S452)-1</f>
        <v>-0.20342256089319477</v>
      </c>
      <c r="U453" s="10">
        <v>0.50928394777324704</v>
      </c>
      <c r="V453" s="9">
        <f t="shared" si="96"/>
        <v>267.55286825245321</v>
      </c>
      <c r="W453" s="9">
        <f>V453/MAX(V$2:V452)-1</f>
        <v>-0.19504419451210364</v>
      </c>
      <c r="X453" s="10">
        <v>0.48011255104982298</v>
      </c>
      <c r="Y453" s="9">
        <f t="shared" si="97"/>
        <v>251.81424563075939</v>
      </c>
      <c r="Z453" s="9">
        <f>Y453/MAX(Y$2:Y452)-1</f>
        <v>-0.18759686038010337</v>
      </c>
      <c r="AA453" s="10">
        <v>0.45762252563874001</v>
      </c>
      <c r="AB453" s="9">
        <f t="shared" si="98"/>
        <v>239.20470731842346</v>
      </c>
      <c r="AC453" s="9">
        <f>AB453/MAX(AB$2:AB452)-1</f>
        <v>-0.18238099114021</v>
      </c>
      <c r="AD453" s="10">
        <v>0.44161725909363098</v>
      </c>
      <c r="AE453" s="9">
        <f t="shared" si="99"/>
        <v>229.39973003247334</v>
      </c>
      <c r="AF453" s="9">
        <f>AE453/MAX(AE$2:AE452)-1</f>
        <v>-0.17811648594789597</v>
      </c>
      <c r="AG453" s="9">
        <v>0.54399999995117099</v>
      </c>
      <c r="AH453" s="9">
        <f t="shared" si="100"/>
        <v>174.3388325971776</v>
      </c>
      <c r="AI453" s="9">
        <f>AH453/MAX(AH$2:AH452)-1</f>
        <v>-0.15206566816289924</v>
      </c>
    </row>
    <row r="454" spans="1:35" x14ac:dyDescent="0.25">
      <c r="A454" s="25">
        <v>198404</v>
      </c>
      <c r="B454" s="26">
        <v>30773</v>
      </c>
      <c r="C454" s="10">
        <v>-0.92019176014423198</v>
      </c>
      <c r="D454" s="9">
        <f t="shared" si="90"/>
        <v>386.9747978266887</v>
      </c>
      <c r="E454" s="9">
        <f>D454/MAX(D$2:D453)-1</f>
        <v>-0.22933764667621648</v>
      </c>
      <c r="F454" s="10">
        <v>-2.42156327054848</v>
      </c>
      <c r="G454" s="9">
        <f t="shared" si="91"/>
        <v>440.99428852181506</v>
      </c>
      <c r="H454" s="9">
        <f>G454/MAX(G$2:G453)-1</f>
        <v>-0.24869332128575072</v>
      </c>
      <c r="I454" s="10">
        <v>-2.4225009036536802</v>
      </c>
      <c r="J454" s="9">
        <f t="shared" si="92"/>
        <v>427.75475733559659</v>
      </c>
      <c r="K454" s="9">
        <f>J454/MAX(J$2:J453)-1</f>
        <v>-0.24100669480337067</v>
      </c>
      <c r="L454" s="10">
        <v>-2.4146037648393199</v>
      </c>
      <c r="M454" s="9">
        <f t="shared" si="93"/>
        <v>362.5371654686337</v>
      </c>
      <c r="N454" s="9">
        <f>M454/MAX(M$2:M453)-1</f>
        <v>-0.23799213190726431</v>
      </c>
      <c r="O454" s="10">
        <v>-2.4928661718571199</v>
      </c>
      <c r="P454" s="9">
        <f t="shared" si="94"/>
        <v>312.43448209622767</v>
      </c>
      <c r="Q454" s="9">
        <f>P454/MAX(P$2:P453)-1</f>
        <v>-0.23250522026379938</v>
      </c>
      <c r="R454" s="10">
        <v>-2.5469707018392</v>
      </c>
      <c r="S454" s="9">
        <f t="shared" si="95"/>
        <v>277.610560919823</v>
      </c>
      <c r="T454" s="9">
        <f>S454/MAX(S$2:S453)-1</f>
        <v>-0.22371115488470616</v>
      </c>
      <c r="U454" s="10">
        <v>-2.5788216279847802</v>
      </c>
      <c r="V454" s="9">
        <f t="shared" si="96"/>
        <v>260.65315701966529</v>
      </c>
      <c r="W454" s="9">
        <f>V454/MAX(V$2:V453)-1</f>
        <v>-0.2158025689197447</v>
      </c>
      <c r="X454" s="10">
        <v>-2.60307163686806</v>
      </c>
      <c r="Y454" s="9">
        <f t="shared" si="97"/>
        <v>245.25934042515183</v>
      </c>
      <c r="Z454" s="9">
        <f>Y454/MAX(Y$2:Y453)-1</f>
        <v>-0.20874429608457457</v>
      </c>
      <c r="AA454" s="10">
        <v>-2.6221097094610499</v>
      </c>
      <c r="AB454" s="9">
        <f t="shared" si="98"/>
        <v>232.9324974623392</v>
      </c>
      <c r="AC454" s="9">
        <f>AB454/MAX(AB$2:AB453)-1</f>
        <v>-0.20381985855792173</v>
      </c>
      <c r="AD454" s="10">
        <v>-2.63384303444125</v>
      </c>
      <c r="AE454" s="9">
        <f t="shared" si="99"/>
        <v>223.35770122198602</v>
      </c>
      <c r="AF454" s="9">
        <f>AE454/MAX(AE$2:AE453)-1</f>
        <v>-0.19976360763397827</v>
      </c>
      <c r="AG454" s="9">
        <v>-1.71699999582082</v>
      </c>
      <c r="AH454" s="9">
        <f t="shared" si="100"/>
        <v>171.34543484877</v>
      </c>
      <c r="AI454" s="9">
        <f>AH454/MAX(AH$2:AH453)-1</f>
        <v>-0.16662470060510559</v>
      </c>
    </row>
    <row r="455" spans="1:35" x14ac:dyDescent="0.25">
      <c r="A455" s="25">
        <v>198405</v>
      </c>
      <c r="B455" s="26">
        <v>30803</v>
      </c>
      <c r="C455" s="10">
        <v>-3.0300026155225699</v>
      </c>
      <c r="D455" s="9">
        <f t="shared" si="90"/>
        <v>375.24945133112686</v>
      </c>
      <c r="E455" s="9">
        <f>D455/MAX(D$2:D454)-1</f>
        <v>-0.25268873613877485</v>
      </c>
      <c r="F455" s="10">
        <v>-3.7997785128922801</v>
      </c>
      <c r="G455" s="9">
        <f t="shared" si="91"/>
        <v>424.23748230348093</v>
      </c>
      <c r="H455" s="9">
        <f>G455/MAX(G$2:G454)-1</f>
        <v>-0.27724131102945937</v>
      </c>
      <c r="I455" s="10">
        <v>-3.7999923342487398</v>
      </c>
      <c r="J455" s="9">
        <f t="shared" si="92"/>
        <v>411.50010934745961</v>
      </c>
      <c r="K455" s="9">
        <f>J455/MAX(J$2:J454)-1</f>
        <v>-0.26984838221830376</v>
      </c>
      <c r="L455" s="10">
        <v>-3.79943850387316</v>
      </c>
      <c r="M455" s="9">
        <f t="shared" si="93"/>
        <v>348.76278881296804</v>
      </c>
      <c r="N455" s="9">
        <f>M455/MAX(M$2:M454)-1</f>
        <v>-0.2669441522501228</v>
      </c>
      <c r="O455" s="10">
        <v>-3.79957871398714</v>
      </c>
      <c r="P455" s="9">
        <f t="shared" si="94"/>
        <v>300.56328801934342</v>
      </c>
      <c r="Q455" s="9">
        <f>P455/MAX(P$2:P454)-1</f>
        <v>-0.26166678854561864</v>
      </c>
      <c r="R455" s="10">
        <v>-3.8009838835399599</v>
      </c>
      <c r="S455" s="9">
        <f t="shared" si="95"/>
        <v>267.05862824025564</v>
      </c>
      <c r="T455" s="9">
        <f>S455/MAX(S$2:S454)-1</f>
        <v>-0.25321776877725699</v>
      </c>
      <c r="U455" s="10">
        <v>-3.8328295194030901</v>
      </c>
      <c r="V455" s="9">
        <f t="shared" si="96"/>
        <v>250.66276587415948</v>
      </c>
      <c r="W455" s="9">
        <f>V455/MAX(V$2:V454)-1</f>
        <v>-0.24585951954858942</v>
      </c>
      <c r="X455" s="10">
        <v>-3.8658065763176999</v>
      </c>
      <c r="Y455" s="9">
        <f t="shared" si="97"/>
        <v>235.77808871396292</v>
      </c>
      <c r="Z455" s="9">
        <f>Y455/MAX(Y$2:Y454)-1</f>
        <v>-0.23933271112202592</v>
      </c>
      <c r="AA455" s="10">
        <v>-3.8821677839096398</v>
      </c>
      <c r="AB455" s="9">
        <f t="shared" si="98"/>
        <v>223.88966708760012</v>
      </c>
      <c r="AC455" s="9">
        <f>AB455/MAX(AB$2:AB454)-1</f>
        <v>-0.23472890751087228</v>
      </c>
      <c r="AD455" s="10">
        <v>-3.8967302379906301</v>
      </c>
      <c r="AE455" s="9">
        <f t="shared" si="99"/>
        <v>214.65405413958811</v>
      </c>
      <c r="AF455" s="9">
        <f>AE455/MAX(AE$2:AE454)-1</f>
        <v>-0.23094666111071049</v>
      </c>
      <c r="AG455" s="9">
        <v>-4.5310000096337602</v>
      </c>
      <c r="AH455" s="9">
        <f t="shared" si="100"/>
        <v>163.58177317926521</v>
      </c>
      <c r="AI455" s="9">
        <f>AH455/MAX(AH$2:AH454)-1</f>
        <v>-0.20438493550097359</v>
      </c>
    </row>
    <row r="456" spans="1:35" x14ac:dyDescent="0.25">
      <c r="A456" s="25">
        <v>198406</v>
      </c>
      <c r="B456" s="26">
        <v>30834</v>
      </c>
      <c r="C456" s="10">
        <v>2.0399951721916398</v>
      </c>
      <c r="D456" s="9">
        <f t="shared" si="90"/>
        <v>382.90452202195746</v>
      </c>
      <c r="E456" s="9">
        <f>D456/MAX(D$2:D455)-1</f>
        <v>-0.23744362243476158</v>
      </c>
      <c r="F456" s="10">
        <v>3.20102546945366</v>
      </c>
      <c r="G456" s="9">
        <f t="shared" si="91"/>
        <v>437.81743216298435</v>
      </c>
      <c r="H456" s="9">
        <f>G456/MAX(G$2:G455)-1</f>
        <v>-0.25410562131282299</v>
      </c>
      <c r="I456" s="10">
        <v>3.3062969426343001</v>
      </c>
      <c r="J456" s="9">
        <f t="shared" si="92"/>
        <v>425.10552488175142</v>
      </c>
      <c r="K456" s="9">
        <f>J456/MAX(J$2:J455)-1</f>
        <v>-0.24570740160299276</v>
      </c>
      <c r="L456" s="10">
        <v>3.3336227003075498</v>
      </c>
      <c r="M456" s="9">
        <f t="shared" si="93"/>
        <v>360.38922431106283</v>
      </c>
      <c r="N456" s="9">
        <f>M456/MAX(M$2:M455)-1</f>
        <v>-0.24250683610360091</v>
      </c>
      <c r="O456" s="10">
        <v>3.3554121211077801</v>
      </c>
      <c r="P456" s="9">
        <f t="shared" si="94"/>
        <v>310.64842501714452</v>
      </c>
      <c r="Q456" s="9">
        <f>P456/MAX(P$2:P455)-1</f>
        <v>-0.23689266647431406</v>
      </c>
      <c r="R456" s="10">
        <v>3.3600549345763899</v>
      </c>
      <c r="S456" s="9">
        <f t="shared" si="95"/>
        <v>276.03194485665438</v>
      </c>
      <c r="T456" s="9">
        <f>S456/MAX(S$2:S455)-1</f>
        <v>-0.22812547556651752</v>
      </c>
      <c r="U456" s="10">
        <v>3.3692785156026899</v>
      </c>
      <c r="V456" s="9">
        <f t="shared" si="96"/>
        <v>259.10829259137302</v>
      </c>
      <c r="W456" s="9">
        <f>V456/MAX(V$2:V455)-1</f>
        <v>-0.22045042636327705</v>
      </c>
      <c r="X456" s="10">
        <v>3.37231618902192</v>
      </c>
      <c r="Y456" s="9">
        <f t="shared" si="97"/>
        <v>243.72927136983034</v>
      </c>
      <c r="Z456" s="9">
        <f>Y456/MAX(Y$2:Y455)-1</f>
        <v>-0.21368060499459984</v>
      </c>
      <c r="AA456" s="10">
        <v>3.3727001469637501</v>
      </c>
      <c r="AB456" s="9">
        <f t="shared" si="98"/>
        <v>231.44079421850029</v>
      </c>
      <c r="AC456" s="9">
        <f>AB456/MAX(AB$2:AB455)-1</f>
        <v>-0.20891860824982034</v>
      </c>
      <c r="AD456" s="10">
        <v>3.3798648097480299</v>
      </c>
      <c r="AE456" s="9">
        <f t="shared" si="99"/>
        <v>221.90907097814954</v>
      </c>
      <c r="AF456" s="9">
        <f>AE456/MAX(AE$2:AE455)-1</f>
        <v>-0.20495369794139906</v>
      </c>
      <c r="AG456" s="9">
        <v>1.7029999923133901</v>
      </c>
      <c r="AH456" s="9">
        <f t="shared" si="100"/>
        <v>166.3675707639342</v>
      </c>
      <c r="AI456" s="9">
        <f>AH456/MAX(AH$2:AH455)-1</f>
        <v>-0.19083561101371105</v>
      </c>
    </row>
    <row r="457" spans="1:35" x14ac:dyDescent="0.25">
      <c r="A457" s="25">
        <v>198407</v>
      </c>
      <c r="B457" s="26">
        <v>30864</v>
      </c>
      <c r="C457" s="10">
        <v>-3.6099466915086</v>
      </c>
      <c r="D457" s="9">
        <f t="shared" si="90"/>
        <v>369.08187289758899</v>
      </c>
      <c r="E457" s="9">
        <f>D457/MAX(D$2:D456)-1</f>
        <v>-0.26497150115756574</v>
      </c>
      <c r="F457" s="10">
        <v>-2.9399980645693602</v>
      </c>
      <c r="G457" s="9">
        <f t="shared" si="91"/>
        <v>424.94560813104533</v>
      </c>
      <c r="H457" s="9">
        <f>G457/MAX(G$2:G456)-1</f>
        <v>-0.27603490160995769</v>
      </c>
      <c r="I457" s="10">
        <v>-2.9399686011028199</v>
      </c>
      <c r="J457" s="9">
        <f t="shared" si="92"/>
        <v>412.60755592867463</v>
      </c>
      <c r="K457" s="9">
        <f>J457/MAX(J$2:J456)-1</f>
        <v>-0.26788336715630723</v>
      </c>
      <c r="L457" s="10">
        <v>-2.9399450653289501</v>
      </c>
      <c r="M457" s="9">
        <f t="shared" si="93"/>
        <v>349.79397909495248</v>
      </c>
      <c r="N457" s="9">
        <f>M457/MAX(M$2:M456)-1</f>
        <v>-0.26477671899577715</v>
      </c>
      <c r="O457" s="10">
        <v>-2.93941054905167</v>
      </c>
      <c r="P457" s="9">
        <f t="shared" si="94"/>
        <v>301.51719244172773</v>
      </c>
      <c r="Q457" s="9">
        <f>P457/MAX(P$2:P456)-1</f>
        <v>-0.25932352393655489</v>
      </c>
      <c r="R457" s="10">
        <v>-2.9399716857147999</v>
      </c>
      <c r="S457" s="9">
        <f t="shared" si="95"/>
        <v>267.91668383434086</v>
      </c>
      <c r="T457" s="9">
        <f>S457/MAX(S$2:S456)-1</f>
        <v>-0.25081836803410762</v>
      </c>
      <c r="U457" s="10">
        <v>-2.9399700722239599</v>
      </c>
      <c r="V457" s="9">
        <f t="shared" si="96"/>
        <v>251.49058633453615</v>
      </c>
      <c r="W457" s="9">
        <f>V457/MAX(V$2:V456)-1</f>
        <v>-0.24336895052634622</v>
      </c>
      <c r="X457" s="10">
        <v>-2.9391733584916402</v>
      </c>
      <c r="Y457" s="9">
        <f t="shared" si="97"/>
        <v>236.56564555888249</v>
      </c>
      <c r="Z457" s="9">
        <f>Y457/MAX(Y$2:Y456)-1</f>
        <v>-0.23679189516525123</v>
      </c>
      <c r="AA457" s="10">
        <v>-2.9395384811962799</v>
      </c>
      <c r="AB457" s="9">
        <f t="shared" si="98"/>
        <v>224.63750301126117</v>
      </c>
      <c r="AC457" s="9">
        <f>AB457/MAX(AB$2:AB456)-1</f>
        <v>-0.23217275017789996</v>
      </c>
      <c r="AD457" s="10">
        <v>-2.94001458921471</v>
      </c>
      <c r="AE457" s="9">
        <f t="shared" si="99"/>
        <v>215.38491191660111</v>
      </c>
      <c r="AF457" s="9">
        <f>AE457/MAX(AE$2:AE456)-1</f>
        <v>-0.22832817521293403</v>
      </c>
      <c r="AG457" s="9">
        <v>-4.6129999884934803</v>
      </c>
      <c r="AH457" s="9">
        <f t="shared" si="100"/>
        <v>158.69303474373703</v>
      </c>
      <c r="AI457" s="9">
        <f>AH457/MAX(AH$2:AH456)-1</f>
        <v>-0.22816236418454194</v>
      </c>
    </row>
    <row r="458" spans="1:35" x14ac:dyDescent="0.25">
      <c r="A458" s="25">
        <v>198408</v>
      </c>
      <c r="B458" s="26">
        <v>30895</v>
      </c>
      <c r="C458" s="10">
        <v>6.8403945351877402</v>
      </c>
      <c r="D458" s="9">
        <f t="shared" si="90"/>
        <v>394.32852916164427</v>
      </c>
      <c r="E458" s="9">
        <f>D458/MAX(D$2:D457)-1</f>
        <v>-0.21469265189067532</v>
      </c>
      <c r="F458" s="10">
        <v>9.6599887531417092</v>
      </c>
      <c r="G458" s="9">
        <f t="shared" si="91"/>
        <v>465.99530608347396</v>
      </c>
      <c r="H458" s="9">
        <f>G458/MAX(G$2:G457)-1</f>
        <v>-0.20609995452880825</v>
      </c>
      <c r="I458" s="10">
        <v>9.6599989950727903</v>
      </c>
      <c r="J458" s="9">
        <f t="shared" si="92"/>
        <v>452.465441684979</v>
      </c>
      <c r="K458" s="9">
        <f>J458/MAX(J$2:J457)-1</f>
        <v>-0.19716090778084583</v>
      </c>
      <c r="L458" s="10">
        <v>9.6598785055459402</v>
      </c>
      <c r="M458" s="9">
        <f t="shared" si="93"/>
        <v>383.58365249523968</v>
      </c>
      <c r="N458" s="9">
        <f>M458/MAX(M$2:M457)-1</f>
        <v>-0.19375504330628057</v>
      </c>
      <c r="O458" s="10">
        <v>9.6599869618170402</v>
      </c>
      <c r="P458" s="9">
        <f t="shared" si="94"/>
        <v>330.64371391923544</v>
      </c>
      <c r="Q458" s="9">
        <f>P458/MAX(P$2:P457)-1</f>
        <v>-0.18777427291958015</v>
      </c>
      <c r="R458" s="10">
        <v>9.6599545142462393</v>
      </c>
      <c r="S458" s="9">
        <f t="shared" si="95"/>
        <v>293.79731362881512</v>
      </c>
      <c r="T458" s="9">
        <f>S458/MAX(S$2:S457)-1</f>
        <v>-0.17844776315711464</v>
      </c>
      <c r="U458" s="10">
        <v>9.6599886346061794</v>
      </c>
      <c r="V458" s="9">
        <f t="shared" si="96"/>
        <v>275.78454839155677</v>
      </c>
      <c r="W458" s="9">
        <f>V458/MAX(V$2:V457)-1</f>
        <v>-0.17027847714128985</v>
      </c>
      <c r="X458" s="10">
        <v>9.6598791260172305</v>
      </c>
      <c r="Y458" s="9">
        <f t="shared" si="97"/>
        <v>259.41760097355285</v>
      </c>
      <c r="Z458" s="9">
        <f>Y458/MAX(Y$2:Y457)-1</f>
        <v>-0.16306691475824775</v>
      </c>
      <c r="AA458" s="10">
        <v>9.6599969877199605</v>
      </c>
      <c r="AB458" s="9">
        <f t="shared" si="98"/>
        <v>246.33747903543832</v>
      </c>
      <c r="AC458" s="9">
        <f>AB458/MAX(AB$2:AB457)-1</f>
        <v>-0.15800066097419208</v>
      </c>
      <c r="AD458" s="10">
        <v>9.6599798373948502</v>
      </c>
      <c r="AE458" s="9">
        <f t="shared" si="99"/>
        <v>236.19105098053546</v>
      </c>
      <c r="AF458" s="9">
        <f>AE458/MAX(AE$2:AE457)-1</f>
        <v>-0.15378483252764641</v>
      </c>
      <c r="AG458" s="9">
        <v>8.7949999961813408</v>
      </c>
      <c r="AH458" s="9">
        <f t="shared" si="100"/>
        <v>172.65008714338876</v>
      </c>
      <c r="AI458" s="9">
        <f>AH458/MAX(AH$2:AH457)-1</f>
        <v>-0.16027924414404626</v>
      </c>
    </row>
    <row r="459" spans="1:35" x14ac:dyDescent="0.25">
      <c r="A459" s="25">
        <v>198409</v>
      </c>
      <c r="B459" s="26">
        <v>30926</v>
      </c>
      <c r="C459" s="10">
        <v>0.81999470237489502</v>
      </c>
      <c r="D459" s="9">
        <f t="shared" si="90"/>
        <v>397.56200221072265</v>
      </c>
      <c r="E459" s="9">
        <f>D459/MAX(D$2:D458)-1</f>
        <v>-0.20825317323881798</v>
      </c>
      <c r="F459" s="10">
        <v>-0.12999631562143399</v>
      </c>
      <c r="G459" s="9">
        <f t="shared" si="91"/>
        <v>465.38952935459662</v>
      </c>
      <c r="H459" s="9">
        <f>G459/MAX(G$2:G458)-1</f>
        <v>-0.20713199533763771</v>
      </c>
      <c r="I459" s="10">
        <v>-0.12999810343117901</v>
      </c>
      <c r="J459" s="9">
        <f t="shared" si="92"/>
        <v>451.87724519210701</v>
      </c>
      <c r="K459" s="9">
        <f>J459/MAX(J$2:J458)-1</f>
        <v>-0.19820458337433478</v>
      </c>
      <c r="L459" s="10">
        <v>-0.129998810351134</v>
      </c>
      <c r="M459" s="9">
        <f t="shared" si="93"/>
        <v>383.08499831029445</v>
      </c>
      <c r="N459" s="9">
        <f>M459/MAX(M$2:M458)-1</f>
        <v>-0.19480315215849842</v>
      </c>
      <c r="O459" s="10">
        <v>-0.129996353678207</v>
      </c>
      <c r="P459" s="9">
        <f t="shared" si="94"/>
        <v>330.21388914747422</v>
      </c>
      <c r="Q459" s="9">
        <f>P459/MAX(P$2:P458)-1</f>
        <v>-0.18883013674842108</v>
      </c>
      <c r="R459" s="10">
        <v>-0.13003583655808201</v>
      </c>
      <c r="S459" s="9">
        <f t="shared" si="95"/>
        <v>293.41527183425274</v>
      </c>
      <c r="T459" s="9">
        <f>S459/MAX(S$2:S458)-1</f>
        <v>-0.17951607548105497</v>
      </c>
      <c r="U459" s="10">
        <v>-0.130008023022255</v>
      </c>
      <c r="V459" s="9">
        <f t="shared" si="96"/>
        <v>275.42600635239205</v>
      </c>
      <c r="W459" s="9">
        <f>V459/MAX(V$2:V458)-1</f>
        <v>-0.17135718168974867</v>
      </c>
      <c r="X459" s="10">
        <v>-0.13008300971092801</v>
      </c>
      <c r="Y459" s="9">
        <f t="shared" si="97"/>
        <v>259.08014275048657</v>
      </c>
      <c r="Z459" s="9">
        <f>Y459/MAX(Y$2:Y458)-1</f>
        <v>-0.16415562250479676</v>
      </c>
      <c r="AA459" s="10">
        <v>-0.131045842510016</v>
      </c>
      <c r="AB459" s="9">
        <f t="shared" si="98"/>
        <v>246.01466401061839</v>
      </c>
      <c r="AC459" s="9">
        <f>AB459/MAX(AB$2:AB458)-1</f>
        <v>-0.15910406610194727</v>
      </c>
      <c r="AD459" s="10">
        <v>-0.137195493177139</v>
      </c>
      <c r="AE459" s="9">
        <f t="shared" si="99"/>
        <v>235.86700750330246</v>
      </c>
      <c r="AF459" s="9">
        <f>AE459/MAX(AE$2:AE458)-1</f>
        <v>-0.15494580159999982</v>
      </c>
      <c r="AG459" s="9">
        <v>-0.200000005164225</v>
      </c>
      <c r="AH459" s="9">
        <f t="shared" si="100"/>
        <v>172.30478696018594</v>
      </c>
      <c r="AI459" s="9">
        <f>AH459/MAX(AH$2:AH458)-1</f>
        <v>-0.16195868569912319</v>
      </c>
    </row>
    <row r="460" spans="1:35" x14ac:dyDescent="0.25">
      <c r="A460" s="25">
        <v>198410</v>
      </c>
      <c r="B460" s="26">
        <v>30956</v>
      </c>
      <c r="C460" s="10">
        <v>-0.66004299413093104</v>
      </c>
      <c r="D460" s="9">
        <f t="shared" si="90"/>
        <v>394.93792206780415</v>
      </c>
      <c r="E460" s="9">
        <f>D460/MAX(D$2:D459)-1</f>
        <v>-0.21347904270010909</v>
      </c>
      <c r="F460" s="10">
        <v>-2.90998990771612</v>
      </c>
      <c r="G460" s="9">
        <f t="shared" si="91"/>
        <v>451.84674101881035</v>
      </c>
      <c r="H460" s="9">
        <f>G460/MAX(G$2:G459)-1</f>
        <v>-0.23020437425482254</v>
      </c>
      <c r="I460" s="10">
        <v>-2.9099996581448502</v>
      </c>
      <c r="J460" s="9">
        <f t="shared" si="92"/>
        <v>438.72761890178236</v>
      </c>
      <c r="K460" s="9">
        <f>J460/MAX(J$2:J459)-1</f>
        <v>-0.22153682725716273</v>
      </c>
      <c r="L460" s="10">
        <v>-2.9099850550025299</v>
      </c>
      <c r="M460" s="9">
        <f t="shared" si="93"/>
        <v>371.93728211150818</v>
      </c>
      <c r="N460" s="9">
        <f>M460/MAX(M$2:M459)-1</f>
        <v>-0.21823426009403757</v>
      </c>
      <c r="O460" s="10">
        <v>-2.9099980953818498</v>
      </c>
      <c r="P460" s="9">
        <f t="shared" si="94"/>
        <v>320.60467126259641</v>
      </c>
      <c r="Q460" s="9">
        <f>P460/MAX(P$2:P459)-1</f>
        <v>-0.2124351643193535</v>
      </c>
      <c r="R460" s="10">
        <v>-2.9099525485985498</v>
      </c>
      <c r="S460" s="9">
        <f t="shared" si="95"/>
        <v>284.87702665353453</v>
      </c>
      <c r="T460" s="9">
        <f>S460/MAX(S$2:S459)-1</f>
        <v>-0.20339176835343542</v>
      </c>
      <c r="U460" s="10">
        <v>-2.9068551698989298</v>
      </c>
      <c r="V460" s="9">
        <f t="shared" si="96"/>
        <v>267.41977124749138</v>
      </c>
      <c r="W460" s="9">
        <f>V460/MAX(V$2:V459)-1</f>
        <v>-0.19544462829379639</v>
      </c>
      <c r="X460" s="10">
        <v>-2.90341435528665</v>
      </c>
      <c r="Y460" s="9">
        <f t="shared" si="97"/>
        <v>251.55797269417181</v>
      </c>
      <c r="Z460" s="9">
        <f>Y460/MAX(Y$2:Y459)-1</f>
        <v>-0.18842364814884882</v>
      </c>
      <c r="AA460" s="10">
        <v>-2.90043292504195</v>
      </c>
      <c r="AB460" s="9">
        <f t="shared" si="98"/>
        <v>238.87917369522307</v>
      </c>
      <c r="AC460" s="9">
        <f>AB460/MAX(AB$2:AB459)-1</f>
        <v>-0.18349368863406545</v>
      </c>
      <c r="AD460" s="10">
        <v>-2.8984400069671299</v>
      </c>
      <c r="AE460" s="9">
        <f t="shared" si="99"/>
        <v>229.03054379459059</v>
      </c>
      <c r="AF460" s="9">
        <f>AE460/MAX(AE$2:AE459)-1</f>
        <v>-0.17943919056698077</v>
      </c>
      <c r="AG460" s="9">
        <v>-2.3870000103304698</v>
      </c>
      <c r="AH460" s="9">
        <f t="shared" si="100"/>
        <v>168.19187167764642</v>
      </c>
      <c r="AI460" s="9">
        <f>AH460/MAX(AH$2:AH459)-1</f>
        <v>-0.18196273195805868</v>
      </c>
    </row>
    <row r="461" spans="1:35" x14ac:dyDescent="0.25">
      <c r="A461" s="25">
        <v>198411</v>
      </c>
      <c r="B461" s="26">
        <v>30987</v>
      </c>
      <c r="C461" s="10">
        <v>-1.26011705771034</v>
      </c>
      <c r="D461" s="9">
        <f t="shared" si="90"/>
        <v>389.96124194446099</v>
      </c>
      <c r="E461" s="9">
        <f>D461/MAX(D$2:D460)-1</f>
        <v>-0.22339012744551157</v>
      </c>
      <c r="F461" s="10">
        <v>-3.8798656247196002</v>
      </c>
      <c r="G461" s="9">
        <f t="shared" si="91"/>
        <v>434.3156946376057</v>
      </c>
      <c r="H461" s="9">
        <f>G461/MAX(G$2:G460)-1</f>
        <v>-0.26007141011870483</v>
      </c>
      <c r="I461" s="10">
        <v>-3.8799528806971102</v>
      </c>
      <c r="J461" s="9">
        <f t="shared" si="92"/>
        <v>421.7051940137888</v>
      </c>
      <c r="K461" s="9">
        <f>J461/MAX(J$2:J460)-1</f>
        <v>-0.25174083155316462</v>
      </c>
      <c r="L461" s="10">
        <v>-3.8797991579958802</v>
      </c>
      <c r="M461" s="9">
        <f t="shared" si="93"/>
        <v>357.50686257187311</v>
      </c>
      <c r="N461" s="9">
        <f>M461/MAX(M$2:M460)-1</f>
        <v>-0.24856520068840937</v>
      </c>
      <c r="O461" s="10">
        <v>-3.8799991250379402</v>
      </c>
      <c r="P461" s="9">
        <f t="shared" si="94"/>
        <v>308.16521282277694</v>
      </c>
      <c r="Q461" s="9">
        <f>P461/MAX(P$2:P460)-1</f>
        <v>-0.24299267305286898</v>
      </c>
      <c r="R461" s="10">
        <v>-3.8797832376390802</v>
      </c>
      <c r="S461" s="9">
        <f t="shared" si="95"/>
        <v>273.8244155255461</v>
      </c>
      <c r="T461" s="9">
        <f>S461/MAX(S$2:S460)-1</f>
        <v>-0.2342984409945118</v>
      </c>
      <c r="U461" s="10">
        <v>-3.8722393573659</v>
      </c>
      <c r="V461" s="9">
        <f t="shared" si="96"/>
        <v>257.06463761586815</v>
      </c>
      <c r="W461" s="9">
        <f>V461/MAX(V$2:V460)-1</f>
        <v>-0.22659893804880549</v>
      </c>
      <c r="X461" s="10">
        <v>-3.84485838140658</v>
      </c>
      <c r="Y461" s="9">
        <f t="shared" si="97"/>
        <v>241.88592489694346</v>
      </c>
      <c r="Z461" s="9">
        <f>Y461/MAX(Y$2:Y460)-1</f>
        <v>-0.21962760953451155</v>
      </c>
      <c r="AA461" s="10">
        <v>-3.8208232380462701</v>
      </c>
      <c r="AB461" s="9">
        <f t="shared" si="98"/>
        <v>229.75202271582307</v>
      </c>
      <c r="AC461" s="9">
        <f>AB461/MAX(AB$2:AB460)-1</f>
        <v>-0.21469095151884954</v>
      </c>
      <c r="AD461" s="10">
        <v>-3.78812322734341</v>
      </c>
      <c r="AE461" s="9">
        <f t="shared" si="99"/>
        <v>220.35458456739678</v>
      </c>
      <c r="AF461" s="9">
        <f>AE461/MAX(AE$2:AE460)-1</f>
        <v>-0.21052304518359011</v>
      </c>
      <c r="AG461" s="9">
        <v>-2.9369999973585799</v>
      </c>
      <c r="AH461" s="9">
        <f t="shared" si="100"/>
        <v>163.2520764109166</v>
      </c>
      <c r="AI461" s="9">
        <f>AH461/MAX(AH$2:AH460)-1</f>
        <v>-0.20598848649884272</v>
      </c>
    </row>
    <row r="462" spans="1:35" x14ac:dyDescent="0.25">
      <c r="A462" s="25">
        <v>198412</v>
      </c>
      <c r="B462" s="26">
        <v>31017</v>
      </c>
      <c r="C462" s="10">
        <v>1.5799986641586901</v>
      </c>
      <c r="D462" s="9">
        <f t="shared" si="90"/>
        <v>396.12262435792013</v>
      </c>
      <c r="E462" s="9">
        <f>D462/MAX(D$2:D461)-1</f>
        <v>-0.2111197018334261</v>
      </c>
      <c r="F462" s="10">
        <v>-0.55998538707621903</v>
      </c>
      <c r="G462" s="9">
        <f t="shared" si="91"/>
        <v>431.88359021385651</v>
      </c>
      <c r="H462" s="9">
        <f>G462/MAX(G$2:G461)-1</f>
        <v>-0.26421490209683929</v>
      </c>
      <c r="I462" s="10">
        <v>-0.55999166420751501</v>
      </c>
      <c r="J462" s="9">
        <f t="shared" si="92"/>
        <v>419.34368007978145</v>
      </c>
      <c r="K462" s="9">
        <f>J462/MAX(J$2:J461)-1</f>
        <v>-0.25593102052313532</v>
      </c>
      <c r="L462" s="10">
        <v>-0.55900809382589101</v>
      </c>
      <c r="M462" s="9">
        <f t="shared" si="93"/>
        <v>355.50837027411336</v>
      </c>
      <c r="N462" s="9">
        <f>M462/MAX(M$2:M461)-1</f>
        <v>-0.25276578203638544</v>
      </c>
      <c r="O462" s="10">
        <v>-0.55935396644334401</v>
      </c>
      <c r="P462" s="9">
        <f t="shared" si="94"/>
        <v>306.44147848165414</v>
      </c>
      <c r="Q462" s="9">
        <f>P462/MAX(P$2:P461)-1</f>
        <v>-0.24722702356241455</v>
      </c>
      <c r="R462" s="10">
        <v>-0.55955337902447699</v>
      </c>
      <c r="S462" s="9">
        <f t="shared" si="95"/>
        <v>272.29222175587887</v>
      </c>
      <c r="T462" s="9">
        <f>S462/MAX(S$2:S461)-1</f>
        <v>-0.23858294994117013</v>
      </c>
      <c r="U462" s="10">
        <v>-0.55939355204960195</v>
      </c>
      <c r="V462" s="9">
        <f t="shared" si="96"/>
        <v>255.6266346084453</v>
      </c>
      <c r="W462" s="9">
        <f>V462/MAX(V$2:V461)-1</f>
        <v>-0.23092529372084369</v>
      </c>
      <c r="X462" s="10">
        <v>-0.55872311513200701</v>
      </c>
      <c r="Y462" s="9">
        <f t="shared" si="97"/>
        <v>240.53445232229339</v>
      </c>
      <c r="Z462" s="9">
        <f>Y462/MAX(Y$2:Y461)-1</f>
        <v>-0.22398773046415044</v>
      </c>
      <c r="AA462" s="10">
        <v>-0.54128697767932898</v>
      </c>
      <c r="AB462" s="9">
        <f t="shared" si="98"/>
        <v>228.50840493590746</v>
      </c>
      <c r="AC462" s="9">
        <f>AB462/MAX(AB$2:AB461)-1</f>
        <v>-0.21894172713281546</v>
      </c>
      <c r="AD462" s="10">
        <v>-0.48361702908443899</v>
      </c>
      <c r="AE462" s="9">
        <f t="shared" si="99"/>
        <v>219.2889122720606</v>
      </c>
      <c r="AF462" s="9">
        <f>AE462/MAX(AE$2:AE461)-1</f>
        <v>-0.21434109017777947</v>
      </c>
      <c r="AG462" s="9">
        <v>1.1819999946116999</v>
      </c>
      <c r="AH462" s="9">
        <f t="shared" si="100"/>
        <v>165.18171594529713</v>
      </c>
      <c r="AI462" s="9">
        <f>AH462/MAX(AH$2:AH461)-1</f>
        <v>-0.19660327045204273</v>
      </c>
    </row>
    <row r="463" spans="1:35" x14ac:dyDescent="0.25">
      <c r="A463" s="25">
        <v>198501</v>
      </c>
      <c r="B463" s="26">
        <v>31048</v>
      </c>
      <c r="C463" s="10">
        <v>8.4699860360127293</v>
      </c>
      <c r="D463" s="9">
        <f t="shared" si="90"/>
        <v>429.67415532652308</v>
      </c>
      <c r="E463" s="9">
        <f>D463/MAX(D$2:D462)-1</f>
        <v>-0.14430165073786183</v>
      </c>
      <c r="F463" s="10">
        <v>11.7742303113105</v>
      </c>
      <c r="G463" s="9">
        <f t="shared" si="91"/>
        <v>482.73455880239248</v>
      </c>
      <c r="H463" s="9">
        <f>G463/MAX(G$2:G462)-1</f>
        <v>-0.17758187007341963</v>
      </c>
      <c r="I463" s="10">
        <v>11.845362857514999</v>
      </c>
      <c r="J463" s="9">
        <f t="shared" si="92"/>
        <v>469.01646060528844</v>
      </c>
      <c r="K463" s="9">
        <f>J463/MAX(J$2:J462)-1</f>
        <v>-0.16779334999389184</v>
      </c>
      <c r="L463" s="10">
        <v>11.871922437079601</v>
      </c>
      <c r="M463" s="9">
        <f t="shared" si="93"/>
        <v>397.71404825038184</v>
      </c>
      <c r="N463" s="9">
        <f>M463/MAX(M$2:M462)-1</f>
        <v>-0.1640547152564269</v>
      </c>
      <c r="O463" s="10">
        <v>11.881941786181599</v>
      </c>
      <c r="P463" s="9">
        <f t="shared" si="94"/>
        <v>342.85267656355853</v>
      </c>
      <c r="Q463" s="9">
        <f>P463/MAX(P$2:P462)-1</f>
        <v>-0.15778297671999408</v>
      </c>
      <c r="R463" s="10">
        <v>11.9208526278717</v>
      </c>
      <c r="S463" s="9">
        <f t="shared" si="95"/>
        <v>304.75177622855477</v>
      </c>
      <c r="T463" s="9">
        <f>S463/MAX(S$2:S462)-1</f>
        <v>-0.14781554552016907</v>
      </c>
      <c r="U463" s="10">
        <v>11.937632188429401</v>
      </c>
      <c r="V463" s="9">
        <f t="shared" si="96"/>
        <v>286.14240202366187</v>
      </c>
      <c r="W463" s="9">
        <f>V463/MAX(V$2:V462)-1</f>
        <v>-0.13911598403099423</v>
      </c>
      <c r="X463" s="10">
        <v>11.964003723565201</v>
      </c>
      <c r="Y463" s="9">
        <f t="shared" si="97"/>
        <v>269.31200315458977</v>
      </c>
      <c r="Z463" s="9">
        <f>Y463/MAX(Y$2:Y462)-1</f>
        <v>-0.13114559364155842</v>
      </c>
      <c r="AA463" s="10">
        <v>11.987738747079201</v>
      </c>
      <c r="AB463" s="9">
        <f t="shared" si="98"/>
        <v>255.90139553474185</v>
      </c>
      <c r="AC463" s="9">
        <f>AB463/MAX(AB$2:AB462)-1</f>
        <v>-0.12531050191904847</v>
      </c>
      <c r="AD463" s="10">
        <v>11.994613457134401</v>
      </c>
      <c r="AE463" s="9">
        <f t="shared" si="99"/>
        <v>245.59176965344881</v>
      </c>
      <c r="AF463" s="9">
        <f>AE463/MAX(AE$2:AE462)-1</f>
        <v>-0.12010434085306809</v>
      </c>
      <c r="AG463" s="9">
        <v>11.820999992249201</v>
      </c>
      <c r="AH463" s="9">
        <f t="shared" si="100"/>
        <v>184.70784657438779</v>
      </c>
      <c r="AI463" s="9">
        <f>AH463/MAX(AH$2:AH462)-1</f>
        <v>-0.10163374311444839</v>
      </c>
    </row>
    <row r="464" spans="1:35" x14ac:dyDescent="0.25">
      <c r="A464" s="25">
        <v>198502</v>
      </c>
      <c r="B464" s="26">
        <v>31079</v>
      </c>
      <c r="C464" s="10">
        <v>4.1000005170894198</v>
      </c>
      <c r="D464" s="9">
        <f t="shared" si="90"/>
        <v>447.29079791671018</v>
      </c>
      <c r="E464" s="9">
        <f>D464/MAX(D$2:D463)-1</f>
        <v>-0.10921801399338849</v>
      </c>
      <c r="F464" s="10">
        <v>5.1099852953567702</v>
      </c>
      <c r="G464" s="9">
        <f t="shared" si="91"/>
        <v>507.40222377280014</v>
      </c>
      <c r="H464" s="9">
        <f>G464/MAX(G$2:G463)-1</f>
        <v>-0.13555642456782313</v>
      </c>
      <c r="I464" s="10">
        <v>5.1099171690812204</v>
      </c>
      <c r="J464" s="9">
        <f t="shared" si="92"/>
        <v>492.98281325157518</v>
      </c>
      <c r="K464" s="9">
        <f>J464/MAX(J$2:J463)-1</f>
        <v>-0.12526827950299402</v>
      </c>
      <c r="L464" s="10">
        <v>5.1094257229296698</v>
      </c>
      <c r="M464" s="9">
        <f t="shared" si="93"/>
        <v>418.03495213539179</v>
      </c>
      <c r="N464" s="9">
        <f>M464/MAX(M$2:M463)-1</f>
        <v>-0.12134271184812107</v>
      </c>
      <c r="O464" s="10">
        <v>5.10887071280826</v>
      </c>
      <c r="P464" s="9">
        <f t="shared" si="94"/>
        <v>360.3685765445934</v>
      </c>
      <c r="Q464" s="9">
        <f>P464/MAX(P$2:P463)-1</f>
        <v>-0.11475519787935629</v>
      </c>
      <c r="R464" s="10">
        <v>5.0276398954484298</v>
      </c>
      <c r="S464" s="9">
        <f t="shared" si="95"/>
        <v>320.07359811230936</v>
      </c>
      <c r="T464" s="9">
        <f>S464/MAX(S$2:S463)-1</f>
        <v>-0.10497077990393144</v>
      </c>
      <c r="U464" s="10">
        <v>4.9751753351608299</v>
      </c>
      <c r="V464" s="9">
        <f t="shared" si="96"/>
        <v>300.37848823257985</v>
      </c>
      <c r="W464" s="9">
        <f>V464/MAX(V$2:V463)-1</f>
        <v>-9.6285494804162264E-2</v>
      </c>
      <c r="X464" s="10">
        <v>4.9255494315549404</v>
      </c>
      <c r="Y464" s="9">
        <f t="shared" si="97"/>
        <v>282.57709899507989</v>
      </c>
      <c r="Z464" s="9">
        <f>Y464/MAX(Y$2:Y463)-1</f>
        <v>-8.8349740368130147E-2</v>
      </c>
      <c r="AA464" s="10">
        <v>4.8924905975157102</v>
      </c>
      <c r="AB464" s="9">
        <f t="shared" si="98"/>
        <v>268.42134725019059</v>
      </c>
      <c r="AC464" s="9">
        <f>AB464/MAX(AB$2:AB463)-1</f>
        <v>-8.2516400467980588E-2</v>
      </c>
      <c r="AD464" s="10">
        <v>4.86625199102299</v>
      </c>
      <c r="AE464" s="9">
        <f t="shared" si="99"/>
        <v>257.54288403399835</v>
      </c>
      <c r="AF464" s="9">
        <f>AE464/MAX(AE$2:AE463)-1</f>
        <v>-7.7286400820905654E-2</v>
      </c>
      <c r="AG464" s="9">
        <v>4.8910000053999703</v>
      </c>
      <c r="AH464" s="9">
        <f t="shared" si="100"/>
        <v>193.74190736031525</v>
      </c>
      <c r="AI464" s="9">
        <f>AH464/MAX(AH$2:AH463)-1</f>
        <v>-5.7694649441664581E-2</v>
      </c>
    </row>
    <row r="465" spans="1:35" x14ac:dyDescent="0.25">
      <c r="A465" s="25">
        <v>198503</v>
      </c>
      <c r="B465" s="26">
        <v>31107</v>
      </c>
      <c r="C465" s="10">
        <v>-1.0998155982847899</v>
      </c>
      <c r="D465" s="9">
        <f t="shared" si="90"/>
        <v>442.37142395152966</v>
      </c>
      <c r="E465" s="9">
        <f>D465/MAX(D$2:D464)-1</f>
        <v>-0.11901497322220023</v>
      </c>
      <c r="F465" s="10">
        <v>-1.10002909697744</v>
      </c>
      <c r="G465" s="9">
        <f t="shared" si="91"/>
        <v>501.82065167258878</v>
      </c>
      <c r="H465" s="9">
        <f>G465/MAX(G$2:G464)-1</f>
        <v>-0.14506555542452926</v>
      </c>
      <c r="I465" s="10">
        <v>-1.1000002054898399</v>
      </c>
      <c r="J465" s="9">
        <f t="shared" si="92"/>
        <v>487.56000129277828</v>
      </c>
      <c r="K465" s="9">
        <f>J465/MAX(J$2:J464)-1</f>
        <v>-0.13489033022594576</v>
      </c>
      <c r="L465" s="10">
        <v>-1.10000062506615</v>
      </c>
      <c r="M465" s="9">
        <f t="shared" si="93"/>
        <v>413.43656504890748</v>
      </c>
      <c r="N465" s="9">
        <f>M465/MAX(M$2:M464)-1</f>
        <v>-0.13100794750998102</v>
      </c>
      <c r="O465" s="10">
        <v>-1.10029049818012</v>
      </c>
      <c r="P465" s="9">
        <f t="shared" si="94"/>
        <v>356.40347533844624</v>
      </c>
      <c r="Q465" s="9">
        <f>P465/MAX(P$2:P464)-1</f>
        <v>-0.12449546232272324</v>
      </c>
      <c r="R465" s="10">
        <v>-1.1002397574273901</v>
      </c>
      <c r="S465" s="9">
        <f t="shared" si="95"/>
        <v>316.55202113284935</v>
      </c>
      <c r="T465" s="9">
        <f>S465/MAX(S$2:S464)-1</f>
        <v>-0.11481824722402068</v>
      </c>
      <c r="U465" s="10">
        <v>-1.10112640324213</v>
      </c>
      <c r="V465" s="9">
        <f t="shared" si="96"/>
        <v>297.0709413889914</v>
      </c>
      <c r="W465" s="9">
        <f>V465/MAX(V$2:V464)-1</f>
        <v>-0.10623653383080245</v>
      </c>
      <c r="X465" s="10">
        <v>-1.1014647648000599</v>
      </c>
      <c r="Y465" s="9">
        <f t="shared" si="97"/>
        <v>279.46461181625489</v>
      </c>
      <c r="Z465" s="9">
        <f>Y465/MAX(Y$2:Y464)-1</f>
        <v>-9.8391246756183603E-2</v>
      </c>
      <c r="AA465" s="10">
        <v>-1.1283778150978301</v>
      </c>
      <c r="AB465" s="9">
        <f t="shared" si="98"/>
        <v>265.39254031683276</v>
      </c>
      <c r="AC465" s="9">
        <f>AB465/MAX(AB$2:AB464)-1</f>
        <v>-9.2869081862260727E-2</v>
      </c>
      <c r="AD465" s="10">
        <v>-1.15269352822656</v>
      </c>
      <c r="AE465" s="9">
        <f t="shared" si="99"/>
        <v>254.57420387733043</v>
      </c>
      <c r="AF465" s="9">
        <f>AE465/MAX(AE$2:AE464)-1</f>
        <v>-8.7922460762709376E-2</v>
      </c>
      <c r="AG465" s="9">
        <v>-0.311000003158724</v>
      </c>
      <c r="AH465" s="9">
        <f t="shared" si="100"/>
        <v>193.13937002230489</v>
      </c>
      <c r="AI465" s="9">
        <f>AH465/MAX(AH$2:AH464)-1</f>
        <v>-6.0625219111665962E-2</v>
      </c>
    </row>
    <row r="466" spans="1:35" x14ac:dyDescent="0.25">
      <c r="A466" s="25">
        <v>198504</v>
      </c>
      <c r="B466" s="26">
        <v>31138</v>
      </c>
      <c r="C466" s="10">
        <v>-1.3799998291562401</v>
      </c>
      <c r="D466" s="9">
        <f t="shared" si="90"/>
        <v>436.26669905676255</v>
      </c>
      <c r="E466" s="9">
        <f>D466/MAX(D$2:D465)-1</f>
        <v>-0.13117256508662589</v>
      </c>
      <c r="F466" s="10">
        <v>-1.24999706779846</v>
      </c>
      <c r="G466" s="9">
        <f t="shared" si="91"/>
        <v>495.54790824107431</v>
      </c>
      <c r="H466" s="9">
        <f>G466/MAX(G$2:G465)-1</f>
        <v>-0.15575221091332159</v>
      </c>
      <c r="I466" s="10">
        <v>-1.25001781146894</v>
      </c>
      <c r="J466" s="9">
        <f t="shared" si="92"/>
        <v>481.46541443502036</v>
      </c>
      <c r="K466" s="9">
        <f>J466/MAX(J$2:J465)-1</f>
        <v>-0.14570435518686164</v>
      </c>
      <c r="L466" s="10">
        <v>-1.24999855824745</v>
      </c>
      <c r="M466" s="9">
        <f t="shared" si="93"/>
        <v>408.26861394652838</v>
      </c>
      <c r="N466" s="9">
        <f>M466/MAX(M$2:M465)-1</f>
        <v>-0.14187033563739115</v>
      </c>
      <c r="O466" s="10">
        <v>-1.24999604776597</v>
      </c>
      <c r="P466" s="9">
        <f t="shared" si="94"/>
        <v>351.94844598261511</v>
      </c>
      <c r="Q466" s="9">
        <f>P466/MAX(P$2:P465)-1</f>
        <v>-0.13543923444170092</v>
      </c>
      <c r="R466" s="10">
        <v>-1.2500203414126401</v>
      </c>
      <c r="S466" s="9">
        <f t="shared" si="95"/>
        <v>312.59505647753588</v>
      </c>
      <c r="T466" s="9">
        <f>S466/MAX(S$2:S465)-1</f>
        <v>-0.12588319919219337</v>
      </c>
      <c r="U466" s="10">
        <v>-1.2500387897659699</v>
      </c>
      <c r="V466" s="9">
        <f t="shared" si="96"/>
        <v>293.35743938850607</v>
      </c>
      <c r="W466" s="9">
        <f>V466/MAX(V$2:V465)-1</f>
        <v>-0.11740892384667434</v>
      </c>
      <c r="X466" s="10">
        <v>-1.24943018769061</v>
      </c>
      <c r="Y466" s="9">
        <f t="shared" si="97"/>
        <v>275.97289659231024</v>
      </c>
      <c r="Z466" s="9">
        <f>Y466/MAX(Y$2:Y465)-1</f>
        <v>-0.10965621869407272</v>
      </c>
      <c r="AA466" s="10">
        <v>-1.1353304845543699</v>
      </c>
      <c r="AB466" s="9">
        <f t="shared" si="98"/>
        <v>262.37945790288251</v>
      </c>
      <c r="AC466" s="9">
        <f>AB466/MAX(AB$2:AB465)-1</f>
        <v>-0.10316801571069645</v>
      </c>
      <c r="AD466" s="10">
        <v>-1.01026557883596</v>
      </c>
      <c r="AE466" s="9">
        <f t="shared" si="99"/>
        <v>252.00232832296209</v>
      </c>
      <c r="AF466" s="9">
        <f>AE466/MAX(AE$2:AE465)-1</f>
        <v>-9.7136866193917704E-2</v>
      </c>
      <c r="AG466" s="9">
        <v>-1.2419999930989301</v>
      </c>
      <c r="AH466" s="9">
        <f t="shared" si="100"/>
        <v>190.74057905995653</v>
      </c>
      <c r="AI466" s="9">
        <f>AH466/MAX(AH$2:AH465)-1</f>
        <v>-7.2292253825472219E-2</v>
      </c>
    </row>
    <row r="467" spans="1:35" x14ac:dyDescent="0.25">
      <c r="A467" s="25">
        <v>198505</v>
      </c>
      <c r="B467" s="26">
        <v>31168</v>
      </c>
      <c r="C467" s="10">
        <v>4.1084211380340996</v>
      </c>
      <c r="D467" s="9">
        <f t="shared" si="90"/>
        <v>454.19037233901417</v>
      </c>
      <c r="E467" s="9">
        <f>D467/MAX(D$2:D466)-1</f>
        <v>-9.5477475097605402E-2</v>
      </c>
      <c r="F467" s="10">
        <v>3.3000035368462699</v>
      </c>
      <c r="G467" s="9">
        <f t="shared" si="91"/>
        <v>511.90100673979748</v>
      </c>
      <c r="H467" s="9">
        <f>G467/MAX(G$2:G466)-1</f>
        <v>-0.12789200401371481</v>
      </c>
      <c r="I467" s="10">
        <v>3.3000077636452798</v>
      </c>
      <c r="J467" s="9">
        <f t="shared" si="92"/>
        <v>497.35381049064296</v>
      </c>
      <c r="K467" s="9">
        <f>J467/MAX(J$2:J466)-1</f>
        <v>-0.11751253258354455</v>
      </c>
      <c r="L467" s="10">
        <v>3.3002912680358598</v>
      </c>
      <c r="M467" s="9">
        <f t="shared" si="93"/>
        <v>421.74266736273671</v>
      </c>
      <c r="N467" s="9">
        <f>M467/MAX(M$2:M466)-1</f>
        <v>-0.11354955725600646</v>
      </c>
      <c r="O467" s="10">
        <v>3.2967994950295099</v>
      </c>
      <c r="P467" s="9">
        <f t="shared" si="94"/>
        <v>363.55148057253416</v>
      </c>
      <c r="Q467" s="9">
        <f>P467/MAX(P$2:P466)-1</f>
        <v>-0.10693639948855171</v>
      </c>
      <c r="R467" s="10">
        <v>3.2674410859445402</v>
      </c>
      <c r="S467" s="9">
        <f t="shared" si="95"/>
        <v>322.80891578551444</v>
      </c>
      <c r="T467" s="9">
        <f>S467/MAX(S$2:S466)-1</f>
        <v>-9.7321947703455036E-2</v>
      </c>
      <c r="U467" s="10">
        <v>3.2477579839724098</v>
      </c>
      <c r="V467" s="9">
        <f t="shared" si="96"/>
        <v>302.88497904782332</v>
      </c>
      <c r="W467" s="9">
        <f>V467/MAX(V$2:V466)-1</f>
        <v>-8.8744501705076639E-2</v>
      </c>
      <c r="X467" s="10">
        <v>3.2331283736412102</v>
      </c>
      <c r="Y467" s="9">
        <f t="shared" si="97"/>
        <v>284.89545461559572</v>
      </c>
      <c r="Z467" s="9">
        <f>Y467/MAX(Y$2:Y466)-1</f>
        <v>-8.087026127772079E-2</v>
      </c>
      <c r="AA467" s="10">
        <v>3.2231069719237699</v>
      </c>
      <c r="AB467" s="9">
        <f t="shared" si="98"/>
        <v>270.83622850344608</v>
      </c>
      <c r="AC467" s="9">
        <f>AB467/MAX(AB$2:AB466)-1</f>
        <v>-7.4262161498625745E-2</v>
      </c>
      <c r="AD467" s="10">
        <v>3.21510129209027</v>
      </c>
      <c r="AE467" s="9">
        <f t="shared" si="99"/>
        <v>260.10445843697119</v>
      </c>
      <c r="AF467" s="9">
        <f>AE467/MAX(AE$2:AE466)-1</f>
        <v>-6.8108901913111697E-2</v>
      </c>
      <c r="AG467" s="9">
        <v>2.3820000123787102</v>
      </c>
      <c r="AH467" s="9">
        <f t="shared" si="100"/>
        <v>195.28401967677593</v>
      </c>
      <c r="AI467" s="9">
        <f>AH467/MAX(AH$2:AH466)-1</f>
        <v>-5.0194255196756687E-2</v>
      </c>
    </row>
    <row r="468" spans="1:35" x14ac:dyDescent="0.25">
      <c r="A468" s="25">
        <v>198506</v>
      </c>
      <c r="B468" s="26">
        <v>31199</v>
      </c>
      <c r="C468" s="10">
        <v>1.9299868652246901</v>
      </c>
      <c r="D468" s="9">
        <f t="shared" si="90"/>
        <v>462.95618686827231</v>
      </c>
      <c r="E468" s="9">
        <f>D468/MAX(D$2:D467)-1</f>
        <v>-7.8020309173990388E-2</v>
      </c>
      <c r="F468" s="10">
        <v>0.87178724517373696</v>
      </c>
      <c r="G468" s="9">
        <f t="shared" si="91"/>
        <v>516.36369442447096</v>
      </c>
      <c r="H468" s="9">
        <f>G468/MAX(G$2:G467)-1</f>
        <v>-0.12028907774056607</v>
      </c>
      <c r="I468" s="10">
        <v>1.02156455932447</v>
      </c>
      <c r="J468" s="9">
        <f t="shared" si="92"/>
        <v>502.43460075306518</v>
      </c>
      <c r="K468" s="9">
        <f>J468/MAX(J$2:J467)-1</f>
        <v>-0.10849735337593791</v>
      </c>
      <c r="L468" s="10">
        <v>1.09328264607451</v>
      </c>
      <c r="M468" s="9">
        <f t="shared" si="93"/>
        <v>426.35350675610528</v>
      </c>
      <c r="N468" s="9">
        <f>M468/MAX(M$2:M467)-1</f>
        <v>-0.10385814839943563</v>
      </c>
      <c r="O468" s="10">
        <v>1.2957075295997</v>
      </c>
      <c r="P468" s="9">
        <f t="shared" si="94"/>
        <v>368.26204448028369</v>
      </c>
      <c r="Q468" s="9">
        <f>P468/MAX(P$2:P467)-1</f>
        <v>-9.5364907172610591E-2</v>
      </c>
      <c r="R468" s="10">
        <v>1.4482936567318001</v>
      </c>
      <c r="S468" s="9">
        <f t="shared" si="95"/>
        <v>327.48413683620078</v>
      </c>
      <c r="T468" s="9">
        <f>S468/MAX(S$2:S467)-1</f>
        <v>-8.4248518731333988E-2</v>
      </c>
      <c r="U468" s="10">
        <v>1.5503678726494501</v>
      </c>
      <c r="V468" s="9">
        <f t="shared" si="96"/>
        <v>307.5808104540618</v>
      </c>
      <c r="W468" s="9">
        <f>V468/MAX(V$2:V467)-1</f>
        <v>-7.4616689221760457E-2</v>
      </c>
      <c r="X468" s="10">
        <v>1.6228488104068599</v>
      </c>
      <c r="Y468" s="9">
        <f t="shared" si="97"/>
        <v>289.51887711172816</v>
      </c>
      <c r="Z468" s="9">
        <f>Y468/MAX(Y$2:Y467)-1</f>
        <v>-6.5954175246770497E-2</v>
      </c>
      <c r="AA468" s="10">
        <v>1.67711136764588</v>
      </c>
      <c r="AB468" s="9">
        <f t="shared" si="98"/>
        <v>275.37845367938075</v>
      </c>
      <c r="AC468" s="9">
        <f>AB468/MAX(AB$2:AB467)-1</f>
        <v>-5.8736506974519931E-2</v>
      </c>
      <c r="AD468" s="10">
        <v>1.7210900575935799</v>
      </c>
      <c r="AE468" s="9">
        <f t="shared" si="99"/>
        <v>264.58109041048749</v>
      </c>
      <c r="AF468" s="9">
        <f>AE468/MAX(AE$2:AE467)-1</f>
        <v>-5.2070216876338837E-2</v>
      </c>
      <c r="AG468" s="9">
        <v>0.80100000175547503</v>
      </c>
      <c r="AH468" s="9">
        <f t="shared" si="100"/>
        <v>196.84824467781505</v>
      </c>
      <c r="AI468" s="9">
        <f>AH468/MAX(AH$2:AH467)-1</f>
        <v>-4.258631116420919E-2</v>
      </c>
    </row>
    <row r="469" spans="1:35" x14ac:dyDescent="0.25">
      <c r="A469" s="25">
        <v>198507</v>
      </c>
      <c r="B469" s="26">
        <v>31229</v>
      </c>
      <c r="C469" s="10">
        <v>1.28999227745651</v>
      </c>
      <c r="D469" s="9">
        <f t="shared" si="90"/>
        <v>468.92828592688022</v>
      </c>
      <c r="E469" s="9">
        <f>D469/MAX(D$2:D468)-1</f>
        <v>-6.6126842362617344E-2</v>
      </c>
      <c r="F469" s="10">
        <v>1.7869929921699299</v>
      </c>
      <c r="G469" s="9">
        <f t="shared" si="91"/>
        <v>525.59107745794608</v>
      </c>
      <c r="H469" s="9">
        <f>G469/MAX(G$2:G468)-1</f>
        <v>-0.10456870520843642</v>
      </c>
      <c r="I469" s="10">
        <v>1.9012703488110401</v>
      </c>
      <c r="J469" s="9">
        <f t="shared" si="92"/>
        <v>511.98724083935036</v>
      </c>
      <c r="K469" s="9">
        <f>J469/MAX(J$2:J468)-1</f>
        <v>-9.1547477896808949E-2</v>
      </c>
      <c r="L469" s="10">
        <v>1.9497786939017001</v>
      </c>
      <c r="M469" s="9">
        <f t="shared" si="93"/>
        <v>434.66645659153852</v>
      </c>
      <c r="N469" s="9">
        <f>M469/MAX(M$2:M468)-1</f>
        <v>-8.6385365509791812E-2</v>
      </c>
      <c r="O469" s="10">
        <v>1.97416655767122</v>
      </c>
      <c r="P469" s="9">
        <f t="shared" si="94"/>
        <v>375.53215060700978</v>
      </c>
      <c r="Q469" s="9">
        <f>P469/MAX(P$2:P468)-1</f>
        <v>-7.7505903701054257E-2</v>
      </c>
      <c r="R469" s="10">
        <v>1.9886802514906301</v>
      </c>
      <c r="S469" s="9">
        <f t="shared" si="95"/>
        <v>333.9967491922269</v>
      </c>
      <c r="T469" s="9">
        <f>S469/MAX(S$2:S468)-1</f>
        <v>-6.6037149870610934E-2</v>
      </c>
      <c r="U469" s="10">
        <v>1.98234742889529</v>
      </c>
      <c r="V469" s="9">
        <f t="shared" si="96"/>
        <v>313.67813074187319</v>
      </c>
      <c r="W469" s="9">
        <f>V469/MAX(V$2:V468)-1</f>
        <v>-5.6272376953121928E-2</v>
      </c>
      <c r="X469" s="10">
        <v>1.98133568287214</v>
      </c>
      <c r="Y469" s="9">
        <f t="shared" si="97"/>
        <v>295.25521793259355</v>
      </c>
      <c r="Z469" s="9">
        <f>Y469/MAX(Y$2:Y468)-1</f>
        <v>-4.7447592026557461E-2</v>
      </c>
      <c r="AA469" s="10">
        <v>1.95562716203537</v>
      </c>
      <c r="AB469" s="9">
        <f t="shared" si="98"/>
        <v>280.76382951792772</v>
      </c>
      <c r="AC469" s="9">
        <f>AB469/MAX(AB$2:AB468)-1</f>
        <v>-4.0328902438590664E-2</v>
      </c>
      <c r="AD469" s="10">
        <v>1.95007661461486</v>
      </c>
      <c r="AE469" s="9">
        <f t="shared" si="99"/>
        <v>269.74062438127538</v>
      </c>
      <c r="AF469" s="9">
        <f>AE469/MAX(AE$2:AE468)-1</f>
        <v>-3.3584859852675009E-2</v>
      </c>
      <c r="AG469" s="9">
        <v>1.25100000399061</v>
      </c>
      <c r="AH469" s="9">
        <f t="shared" si="100"/>
        <v>199.31081622658996</v>
      </c>
      <c r="AI469" s="9">
        <f>AH469/MAX(AH$2:AH468)-1</f>
        <v>-3.0609065878666741E-2</v>
      </c>
    </row>
    <row r="470" spans="1:35" x14ac:dyDescent="0.25">
      <c r="A470" s="25">
        <v>198508</v>
      </c>
      <c r="B470" s="26">
        <v>31260</v>
      </c>
      <c r="C470" s="10">
        <v>2.0199895088706898</v>
      </c>
      <c r="D470" s="9">
        <f t="shared" si="90"/>
        <v>478.40058810673042</v>
      </c>
      <c r="E470" s="9">
        <f>D470/MAX(D$2:D469)-1</f>
        <v>-4.7262702552182567E-2</v>
      </c>
      <c r="F470" s="10">
        <v>0.95995692591188997</v>
      </c>
      <c r="G470" s="9">
        <f t="shared" si="91"/>
        <v>530.63652540797852</v>
      </c>
      <c r="H470" s="9">
        <f>G470/MAX(G$2:G469)-1</f>
        <v>-9.5972950477302366E-2</v>
      </c>
      <c r="I470" s="10">
        <v>0.96016155151639704</v>
      </c>
      <c r="J470" s="9">
        <f t="shared" si="92"/>
        <v>516.90314547455944</v>
      </c>
      <c r="K470" s="9">
        <f>J470/MAX(J$2:J469)-1</f>
        <v>-8.282486606579309E-2</v>
      </c>
      <c r="L470" s="10">
        <v>0.96006920545259</v>
      </c>
      <c r="M470" s="9">
        <f t="shared" si="93"/>
        <v>438.83955538770584</v>
      </c>
      <c r="N470" s="9">
        <f>M470/MAX(M$2:M469)-1</f>
        <v>-7.7614032747543082E-2</v>
      </c>
      <c r="O470" s="10">
        <v>0.96004732748467603</v>
      </c>
      <c r="P470" s="9">
        <f t="shared" si="94"/>
        <v>379.13743698275806</v>
      </c>
      <c r="Q470" s="9">
        <f>P470/MAX(P$2:P469)-1</f>
        <v>-6.8649523783332445E-2</v>
      </c>
      <c r="R470" s="10">
        <v>0.95999373217335304</v>
      </c>
      <c r="S470" s="9">
        <f t="shared" si="95"/>
        <v>337.203097050135</v>
      </c>
      <c r="T470" s="9">
        <f>S470/MAX(S$2:S469)-1</f>
        <v>-5.7071165048541372E-2</v>
      </c>
      <c r="U470" s="10">
        <v>0.95999928874905105</v>
      </c>
      <c r="V470" s="9">
        <f t="shared" si="96"/>
        <v>316.68943856595649</v>
      </c>
      <c r="W470" s="9">
        <f>V470/MAX(V$2:V469)-1</f>
        <v>-4.7212598484143498E-2</v>
      </c>
      <c r="X470" s="10">
        <v>0.95999821156510801</v>
      </c>
      <c r="Y470" s="9">
        <f t="shared" si="97"/>
        <v>298.08966274429912</v>
      </c>
      <c r="Z470" s="9">
        <f>Y470/MAX(Y$2:Y469)-1</f>
        <v>-3.8303105945792004E-2</v>
      </c>
      <c r="AA470" s="10">
        <v>0.960005225114821</v>
      </c>
      <c r="AB470" s="9">
        <f t="shared" si="98"/>
        <v>283.45917695153224</v>
      </c>
      <c r="AC470" s="9">
        <f>AB470/MAX(AB$2:AB469)-1</f>
        <v>-3.1116009758084595E-2</v>
      </c>
      <c r="AD470" s="10">
        <v>0.96004507311252896</v>
      </c>
      <c r="AE470" s="9">
        <f t="shared" si="99"/>
        <v>272.33025595583081</v>
      </c>
      <c r="AF470" s="9">
        <f>AE470/MAX(AE$2:AE469)-1</f>
        <v>-2.4306838913876971E-2</v>
      </c>
      <c r="AG470" s="9">
        <v>-0.43299999334813799</v>
      </c>
      <c r="AH470" s="9">
        <f t="shared" si="100"/>
        <v>198.44780040558672</v>
      </c>
      <c r="AI470" s="9">
        <f>AH470/MAX(AH$2:AH469)-1</f>
        <v>-3.4806528558929517E-2</v>
      </c>
    </row>
    <row r="471" spans="1:35" x14ac:dyDescent="0.25">
      <c r="A471" s="25">
        <v>198509</v>
      </c>
      <c r="B471" s="26">
        <v>31291</v>
      </c>
      <c r="C471" s="10">
        <v>-3.5200984713434198</v>
      </c>
      <c r="D471" s="9">
        <f t="shared" si="90"/>
        <v>461.56041631788747</v>
      </c>
      <c r="E471" s="9">
        <f>D471/MAX(D$2:D470)-1</f>
        <v>-8.0799993595561892E-2</v>
      </c>
      <c r="F471" s="10">
        <v>-5.3199996974530004</v>
      </c>
      <c r="G471" s="9">
        <f t="shared" si="91"/>
        <v>502.40666386169892</v>
      </c>
      <c r="H471" s="9">
        <f>G471/MAX(G$2:G470)-1</f>
        <v>-0.14406718677680319</v>
      </c>
      <c r="I471" s="10">
        <v>-5.3199954492200501</v>
      </c>
      <c r="J471" s="9">
        <f t="shared" si="92"/>
        <v>489.40392165843758</v>
      </c>
      <c r="K471" s="9">
        <f>J471/MAX(J$2:J470)-1</f>
        <v>-0.13161854145247076</v>
      </c>
      <c r="L471" s="10">
        <v>-5.3199985781417798</v>
      </c>
      <c r="M471" s="9">
        <f t="shared" si="93"/>
        <v>415.49329728075617</v>
      </c>
      <c r="N471" s="9">
        <f>M471/MAX(M$2:M470)-1</f>
        <v>-0.1266849530903531</v>
      </c>
      <c r="O471" s="10">
        <v>-5.3200003011604</v>
      </c>
      <c r="P471" s="9">
        <f t="shared" si="94"/>
        <v>358.96732419346353</v>
      </c>
      <c r="Q471" s="9">
        <f>P471/MAX(P$2:P470)-1</f>
        <v>-0.1181973719229179</v>
      </c>
      <c r="R471" s="10">
        <v>-5.3199947536799899</v>
      </c>
      <c r="S471" s="9">
        <f t="shared" si="95"/>
        <v>319.26390997782136</v>
      </c>
      <c r="T471" s="9">
        <f>S471/MAX(S$2:S470)-1</f>
        <v>-0.1072349295988948</v>
      </c>
      <c r="U471" s="10">
        <v>-5.3200026170053096</v>
      </c>
      <c r="V471" s="9">
        <f t="shared" si="96"/>
        <v>299.84155214646819</v>
      </c>
      <c r="W471" s="9">
        <f>V471/MAX(V$2:V470)-1</f>
        <v>-9.7900913179283955E-2</v>
      </c>
      <c r="X471" s="10">
        <v>-5.3199406152030297</v>
      </c>
      <c r="Y471" s="9">
        <f t="shared" si="97"/>
        <v>282.23146970624339</v>
      </c>
      <c r="Z471" s="9">
        <f>Y471/MAX(Y$2:Y470)-1</f>
        <v>-8.9464809607727958E-2</v>
      </c>
      <c r="AA471" s="10">
        <v>-5.3198836649428003</v>
      </c>
      <c r="AB471" s="9">
        <f t="shared" si="98"/>
        <v>268.37947850010636</v>
      </c>
      <c r="AC471" s="9">
        <f>AB471/MAX(AB$2:AB470)-1</f>
        <v>-8.2659510887210241E-2</v>
      </c>
      <c r="AD471" s="10">
        <v>-5.3197733320244396</v>
      </c>
      <c r="AE471" s="9">
        <f t="shared" si="99"/>
        <v>257.84290362445864</v>
      </c>
      <c r="AF471" s="9">
        <f>AE471/MAX(AE$2:AE470)-1</f>
        <v>-7.6211503499722721E-2</v>
      </c>
      <c r="AG471" s="9">
        <v>-5.6999999951585298</v>
      </c>
      <c r="AH471" s="9">
        <f t="shared" si="100"/>
        <v>187.13627579207605</v>
      </c>
      <c r="AI471" s="9">
        <f>AH471/MAX(AH$2:AH470)-1</f>
        <v>-8.9822556384341001E-2</v>
      </c>
    </row>
    <row r="472" spans="1:35" x14ac:dyDescent="0.25">
      <c r="A472" s="25">
        <v>198510</v>
      </c>
      <c r="B472" s="26">
        <v>31321</v>
      </c>
      <c r="C472" s="10">
        <v>3.5099973640602999</v>
      </c>
      <c r="D472" s="9">
        <f t="shared" si="90"/>
        <v>477.76117476419108</v>
      </c>
      <c r="E472" s="9">
        <f>D472/MAX(D$2:D471)-1</f>
        <v>-4.8536097600323957E-2</v>
      </c>
      <c r="F472" s="10">
        <v>2.7899992301091801</v>
      </c>
      <c r="G472" s="9">
        <f t="shared" si="91"/>
        <v>516.42380591545759</v>
      </c>
      <c r="H472" s="9">
        <f>G472/MAX(G$2:G471)-1</f>
        <v>-0.12018666787762411</v>
      </c>
      <c r="I472" s="10">
        <v>2.7900006433844098</v>
      </c>
      <c r="J472" s="9">
        <f t="shared" si="92"/>
        <v>503.05829422145655</v>
      </c>
      <c r="K472" s="9">
        <f>J472/MAX(J$2:J471)-1</f>
        <v>-0.10739069317196381</v>
      </c>
      <c r="L472" s="10">
        <v>2.7906288457987598</v>
      </c>
      <c r="M472" s="9">
        <f t="shared" si="93"/>
        <v>427.0881730870334</v>
      </c>
      <c r="N472" s="9">
        <f>M472/MAX(M$2:M471)-1</f>
        <v>-0.10231397147659138</v>
      </c>
      <c r="O472" s="10">
        <v>2.7903436597483902</v>
      </c>
      <c r="P472" s="9">
        <f t="shared" si="94"/>
        <v>368.9837461646643</v>
      </c>
      <c r="Q472" s="9">
        <f>P472/MAX(P$2:P471)-1</f>
        <v>-9.3592048198874345E-2</v>
      </c>
      <c r="R472" s="10">
        <v>2.7904585382516398</v>
      </c>
      <c r="S472" s="9">
        <f t="shared" si="95"/>
        <v>328.1728370133535</v>
      </c>
      <c r="T472" s="9">
        <f>S472/MAX(S$2:S471)-1</f>
        <v>-8.2322690465358894E-2</v>
      </c>
      <c r="U472" s="10">
        <v>2.79240355443951</v>
      </c>
      <c r="V472" s="9">
        <f t="shared" si="96"/>
        <v>308.21433830629275</v>
      </c>
      <c r="W472" s="9">
        <f>V472/MAX(V$2:V471)-1</f>
        <v>-7.2710666214335973E-2</v>
      </c>
      <c r="X472" s="10">
        <v>2.79067744203893</v>
      </c>
      <c r="Y472" s="9">
        <f t="shared" si="97"/>
        <v>290.10763966567049</v>
      </c>
      <c r="Z472" s="9">
        <f>Y472/MAX(Y$2:Y471)-1</f>
        <v>-6.405470944762448E-2</v>
      </c>
      <c r="AA472" s="10">
        <v>2.7892867427988399</v>
      </c>
      <c r="AB472" s="9">
        <f t="shared" si="98"/>
        <v>275.86535171430245</v>
      </c>
      <c r="AC472" s="9">
        <f>AB472/MAX(AB$2:AB471)-1</f>
        <v>-5.7072254238061393E-2</v>
      </c>
      <c r="AD472" s="10">
        <v>2.7888052769747</v>
      </c>
      <c r="AE472" s="9">
        <f t="shared" si="99"/>
        <v>265.0336401270423</v>
      </c>
      <c r="AF472" s="9">
        <f>AE472/MAX(AE$2:AE471)-1</f>
        <v>-5.0448841161237934E-2</v>
      </c>
      <c r="AG472" s="9">
        <v>1.83299998424754</v>
      </c>
      <c r="AH472" s="9">
        <f t="shared" si="100"/>
        <v>190.5664836978662</v>
      </c>
      <c r="AI472" s="9">
        <f>AH472/MAX(AH$2:AH471)-1</f>
        <v>-7.3139003986241513E-2</v>
      </c>
    </row>
    <row r="473" spans="1:35" x14ac:dyDescent="0.25">
      <c r="A473" s="25">
        <v>198511</v>
      </c>
      <c r="B473" s="26">
        <v>31352</v>
      </c>
      <c r="C473" s="10">
        <v>4.3801166833837</v>
      </c>
      <c r="D473" s="9">
        <f t="shared" si="90"/>
        <v>498.68767168676737</v>
      </c>
      <c r="E473" s="9">
        <f>D473/MAX(D$2:D472)-1</f>
        <v>-6.8608684749421611E-3</v>
      </c>
      <c r="F473" s="10">
        <v>5.2285755327733598</v>
      </c>
      <c r="G473" s="9">
        <f t="shared" si="91"/>
        <v>543.42541467697015</v>
      </c>
      <c r="H473" s="9">
        <f>G473/MAX(G$2:G472)-1</f>
        <v>-7.4184963260195635E-2</v>
      </c>
      <c r="I473" s="10">
        <v>5.5284692781027003</v>
      </c>
      <c r="J473" s="9">
        <f t="shared" si="92"/>
        <v>530.86971746843733</v>
      </c>
      <c r="K473" s="9">
        <f>J473/MAX(J$2:J472)-1</f>
        <v>-5.8043061870490242E-2</v>
      </c>
      <c r="L473" s="10">
        <v>5.6287218496735401</v>
      </c>
      <c r="M473" s="9">
        <f t="shared" si="93"/>
        <v>451.12777840295479</v>
      </c>
      <c r="N473" s="9">
        <f>M473/MAX(M$2:M472)-1</f>
        <v>-5.1785721847627642E-2</v>
      </c>
      <c r="O473" s="10">
        <v>5.6797859628025797</v>
      </c>
      <c r="P473" s="9">
        <f t="shared" si="94"/>
        <v>389.94123318434805</v>
      </c>
      <c r="Q473" s="9">
        <f>P473/MAX(P$2:P472)-1</f>
        <v>-4.2110016586747512E-2</v>
      </c>
      <c r="R473" s="10">
        <v>5.7109488565195798</v>
      </c>
      <c r="S473" s="9">
        <f t="shared" si="95"/>
        <v>346.91461989617545</v>
      </c>
      <c r="T473" s="9">
        <f>S473/MAX(S$2:S472)-1</f>
        <v>-2.9914608649950769E-2</v>
      </c>
      <c r="U473" s="10">
        <v>5.7289393647226197</v>
      </c>
      <c r="V473" s="9">
        <f t="shared" si="96"/>
        <v>325.87175086124131</v>
      </c>
      <c r="W473" s="9">
        <f>V473/MAX(V$2:V472)-1</f>
        <v>-1.958682254621491E-2</v>
      </c>
      <c r="X473" s="10">
        <v>5.7429977471537796</v>
      </c>
      <c r="Y473" s="9">
        <f t="shared" si="97"/>
        <v>306.768514875991</v>
      </c>
      <c r="Z473" s="9">
        <f>Y473/MAX(Y$2:Y472)-1</f>
        <v>-1.0303392496609498E-2</v>
      </c>
      <c r="AA473" s="10">
        <v>5.7531560528403496</v>
      </c>
      <c r="AB473" s="9">
        <f t="shared" si="98"/>
        <v>291.73631589414316</v>
      </c>
      <c r="AC473" s="9">
        <f>AB473/MAX(AB$2:AB472)-1</f>
        <v>-2.8241495588473553E-3</v>
      </c>
      <c r="AD473" s="10">
        <v>5.7617335064019004</v>
      </c>
      <c r="AE473" s="9">
        <f t="shared" si="99"/>
        <v>280.30417217347872</v>
      </c>
      <c r="AF473" s="9">
        <f>AE473/MAX(AE$2:AE472)-1</f>
        <v>4.2617661180024413E-3</v>
      </c>
      <c r="AG473" s="9">
        <v>5.2219999787459503</v>
      </c>
      <c r="AH473" s="9">
        <f t="shared" si="100"/>
        <v>200.51786543606568</v>
      </c>
      <c r="AI473" s="9">
        <f>AH473/MAX(AH$2:AH472)-1</f>
        <v>-2.4738322971398552E-2</v>
      </c>
    </row>
    <row r="474" spans="1:35" x14ac:dyDescent="0.25">
      <c r="A474" s="25">
        <v>198512</v>
      </c>
      <c r="B474" s="26">
        <v>31382</v>
      </c>
      <c r="C474" s="10">
        <v>4.0699995619324199</v>
      </c>
      <c r="D474" s="9">
        <f t="shared" si="90"/>
        <v>518.98425773982979</v>
      </c>
      <c r="E474" s="9">
        <f>D474/MAX(D$2:D473)-1</f>
        <v>3.3559889827507128E-2</v>
      </c>
      <c r="F474" s="10">
        <v>3.6923363765242199</v>
      </c>
      <c r="G474" s="9">
        <f t="shared" si="91"/>
        <v>563.49050894236552</v>
      </c>
      <c r="H474" s="9">
        <f>G474/MAX(G$2:G473)-1</f>
        <v>-4.000075787932067E-2</v>
      </c>
      <c r="I474" s="10">
        <v>3.6409642364033998</v>
      </c>
      <c r="J474" s="9">
        <f t="shared" si="92"/>
        <v>550.19849402335899</v>
      </c>
      <c r="K474" s="9">
        <f>J474/MAX(J$2:J473)-1</f>
        <v>-2.374674663087406E-2</v>
      </c>
      <c r="L474" s="10">
        <v>3.62472589828683</v>
      </c>
      <c r="M474" s="9">
        <f t="shared" si="93"/>
        <v>467.47992382109277</v>
      </c>
      <c r="N474" s="9">
        <f>M474/MAX(M$2:M473)-1</f>
        <v>-1.7415553336184941E-2</v>
      </c>
      <c r="O474" s="10">
        <v>3.6149273883223798</v>
      </c>
      <c r="P474" s="9">
        <f t="shared" si="94"/>
        <v>404.0373256210911</v>
      </c>
      <c r="Q474" s="9">
        <f>P474/MAX(P$2:P473)-1</f>
        <v>-7.4829892263451603E-3</v>
      </c>
      <c r="R474" s="10">
        <v>3.6098818345345798</v>
      </c>
      <c r="S474" s="9">
        <f t="shared" si="95"/>
        <v>359.4378277411522</v>
      </c>
      <c r="T474" s="9">
        <f>S474/MAX(S$2:S473)-1</f>
        <v>5.1043276718685249E-3</v>
      </c>
      <c r="U474" s="10">
        <v>3.61176314828985</v>
      </c>
      <c r="V474" s="9">
        <f t="shared" si="96"/>
        <v>337.64146666953457</v>
      </c>
      <c r="W474" s="9">
        <f>V474/MAX(V$2:V473)-1</f>
        <v>1.5823379298038454E-2</v>
      </c>
      <c r="X474" s="10">
        <v>3.6142914490433999</v>
      </c>
      <c r="Y474" s="9">
        <f t="shared" si="97"/>
        <v>317.85602307751134</v>
      </c>
      <c r="Z474" s="9">
        <f>Y474/MAX(Y$2:Y473)-1</f>
        <v>2.5467127359858122E-2</v>
      </c>
      <c r="AA474" s="10">
        <v>3.6158943007200102</v>
      </c>
      <c r="AB474" s="9">
        <f t="shared" si="98"/>
        <v>302.28519271368998</v>
      </c>
      <c r="AC474" s="9">
        <f>AB474/MAX(AB$2:AB473)-1</f>
        <v>3.3232675185410621E-2</v>
      </c>
      <c r="AD474" s="10">
        <v>3.61660981169624</v>
      </c>
      <c r="AE474" s="9">
        <f t="shared" si="99"/>
        <v>290.44168036689871</v>
      </c>
      <c r="AF474" s="9">
        <f>AE474/MAX(AE$2:AE473)-1</f>
        <v>3.6166098116962475E-2</v>
      </c>
      <c r="AG474" s="9">
        <v>2.2120000088722298</v>
      </c>
      <c r="AH474" s="9">
        <f t="shared" si="100"/>
        <v>204.95332063730186</v>
      </c>
      <c r="AI474" s="9">
        <f>AH474/MAX(AH$2:AH473)-1</f>
        <v>-3.1655345889984865E-3</v>
      </c>
    </row>
    <row r="475" spans="1:35" x14ac:dyDescent="0.25">
      <c r="A475" s="25">
        <v>198601</v>
      </c>
      <c r="B475" s="26">
        <v>31413</v>
      </c>
      <c r="C475" s="10">
        <v>3.9600003246634801</v>
      </c>
      <c r="D475" s="9">
        <f t="shared" si="90"/>
        <v>539.53603603127942</v>
      </c>
      <c r="E475" s="9">
        <f>D475/MAX(D$2:D474)-1</f>
        <v>3.9600003246634818E-2</v>
      </c>
      <c r="F475" s="10">
        <v>5.3549817272392097</v>
      </c>
      <c r="G475" s="9">
        <f t="shared" si="91"/>
        <v>593.6653227309564</v>
      </c>
      <c r="H475" s="9">
        <f>G475/MAX(G$2:G474)-1</f>
        <v>1.1407026117876473E-2</v>
      </c>
      <c r="I475" s="10">
        <v>5.8584997911355199</v>
      </c>
      <c r="J475" s="9">
        <f t="shared" si="92"/>
        <v>582.4318716465483</v>
      </c>
      <c r="K475" s="9">
        <f>J475/MAX(J$2:J474)-1</f>
        <v>3.3447048178709915E-2</v>
      </c>
      <c r="L475" s="10">
        <v>6.0251849943326299</v>
      </c>
      <c r="M475" s="9">
        <f t="shared" si="93"/>
        <v>495.64645404267884</v>
      </c>
      <c r="N475" s="9">
        <f>M475/MAX(M$2:M474)-1</f>
        <v>4.1786977300849459E-2</v>
      </c>
      <c r="O475" s="10">
        <v>6.1110155787585896</v>
      </c>
      <c r="P475" s="9">
        <f t="shared" si="94"/>
        <v>428.72810953379559</v>
      </c>
      <c r="Q475" s="9">
        <f>P475/MAX(P$2:P474)-1</f>
        <v>5.3169879923862018E-2</v>
      </c>
      <c r="R475" s="10">
        <v>6.1622355861718496</v>
      </c>
      <c r="S475" s="9">
        <f t="shared" si="95"/>
        <v>381.5872334723806</v>
      </c>
      <c r="T475" s="9">
        <f>S475/MAX(S$2:S474)-1</f>
        <v>6.1622355861718603E-2</v>
      </c>
      <c r="U475" s="10">
        <v>6.1843056166321402</v>
      </c>
      <c r="V475" s="9">
        <f t="shared" si="96"/>
        <v>358.52224685685775</v>
      </c>
      <c r="W475" s="9">
        <f>V475/MAX(V$2:V474)-1</f>
        <v>6.1843056166321464E-2</v>
      </c>
      <c r="X475" s="10">
        <v>6.1935164747933502</v>
      </c>
      <c r="Y475" s="9">
        <f t="shared" si="97"/>
        <v>337.54248823294</v>
      </c>
      <c r="Z475" s="9">
        <f>Y475/MAX(Y$2:Y474)-1</f>
        <v>6.1935164747933591E-2</v>
      </c>
      <c r="AA475" s="10">
        <v>6.2049862939553497</v>
      </c>
      <c r="AB475" s="9">
        <f t="shared" si="98"/>
        <v>321.04194749023094</v>
      </c>
      <c r="AC475" s="9">
        <f>AB475/MAX(AB$2:AB474)-1</f>
        <v>6.2049862939553391E-2</v>
      </c>
      <c r="AD475" s="10">
        <v>6.1966169976819296</v>
      </c>
      <c r="AE475" s="9">
        <f t="shared" si="99"/>
        <v>308.43923890086694</v>
      </c>
      <c r="AF475" s="9">
        <f>AE475/MAX(AE$2:AE474)-1</f>
        <v>6.1966169976819252E-2</v>
      </c>
      <c r="AG475" s="9">
        <v>3.5600000014472499</v>
      </c>
      <c r="AH475" s="9">
        <f t="shared" si="100"/>
        <v>212.24965885495598</v>
      </c>
      <c r="AI475" s="9">
        <f>AH475/MAX(AH$2:AH474)-1</f>
        <v>3.2321772394059867E-2</v>
      </c>
    </row>
    <row r="476" spans="1:35" x14ac:dyDescent="0.25">
      <c r="A476" s="25">
        <v>198602</v>
      </c>
      <c r="B476" s="26">
        <v>31444</v>
      </c>
      <c r="C476" s="10">
        <v>6.13000101502797</v>
      </c>
      <c r="D476" s="9">
        <f t="shared" si="90"/>
        <v>572.60960051643849</v>
      </c>
      <c r="E476" s="9">
        <f>D476/MAX(D$2:D475)-1</f>
        <v>6.1300010150279638E-2</v>
      </c>
      <c r="F476" s="10">
        <v>6.9067576159272903</v>
      </c>
      <c r="G476" s="9">
        <f t="shared" si="91"/>
        <v>634.6683476217961</v>
      </c>
      <c r="H476" s="9">
        <f>G476/MAX(G$2:G475)-1</f>
        <v>6.9067576159272948E-2</v>
      </c>
      <c r="I476" s="10">
        <v>7.59479816658156</v>
      </c>
      <c r="J476" s="9">
        <f t="shared" si="92"/>
        <v>626.66639675594695</v>
      </c>
      <c r="K476" s="9">
        <f>J476/MAX(J$2:J475)-1</f>
        <v>7.5947981665815512E-2</v>
      </c>
      <c r="L476" s="10">
        <v>7.8265807810730497</v>
      </c>
      <c r="M476" s="9">
        <f t="shared" si="93"/>
        <v>534.43862415685328</v>
      </c>
      <c r="N476" s="9">
        <f>M476/MAX(M$2:M475)-1</f>
        <v>7.8265807810730559E-2</v>
      </c>
      <c r="O476" s="10">
        <v>7.9454577925062004</v>
      </c>
      <c r="P476" s="9">
        <f t="shared" si="94"/>
        <v>462.79252052141305</v>
      </c>
      <c r="Q476" s="9">
        <f>P476/MAX(P$2:P475)-1</f>
        <v>7.9454577925061942E-2</v>
      </c>
      <c r="R476" s="10">
        <v>8.0039684785673</v>
      </c>
      <c r="S476" s="9">
        <f t="shared" si="95"/>
        <v>412.12935535774699</v>
      </c>
      <c r="T476" s="9">
        <f>S476/MAX(S$2:S475)-1</f>
        <v>8.0039684785673026E-2</v>
      </c>
      <c r="U476" s="10">
        <v>8.0505759866714808</v>
      </c>
      <c r="V476" s="9">
        <f t="shared" si="96"/>
        <v>387.38535276919094</v>
      </c>
      <c r="W476" s="9">
        <f>V476/MAX(V$2:V475)-1</f>
        <v>8.050575986671471E-2</v>
      </c>
      <c r="X476" s="10">
        <v>8.0718629403132294</v>
      </c>
      <c r="Y476" s="9">
        <f t="shared" si="97"/>
        <v>364.78845524842586</v>
      </c>
      <c r="Z476" s="9">
        <f>Y476/MAX(Y$2:Y475)-1</f>
        <v>8.0718629403132347E-2</v>
      </c>
      <c r="AA476" s="10">
        <v>8.0902410133323706</v>
      </c>
      <c r="AB476" s="9">
        <f t="shared" si="98"/>
        <v>347.01501479608658</v>
      </c>
      <c r="AC476" s="9">
        <f>AB476/MAX(AB$2:AB475)-1</f>
        <v>8.0902410133323777E-2</v>
      </c>
      <c r="AD476" s="10">
        <v>8.1038405506666393</v>
      </c>
      <c r="AE476" s="9">
        <f t="shared" si="99"/>
        <v>333.43466301708293</v>
      </c>
      <c r="AF476" s="9">
        <f>AE476/MAX(AE$2:AE475)-1</f>
        <v>8.1038405506666411E-2</v>
      </c>
      <c r="AG476" s="9">
        <v>5.3339999926764703</v>
      </c>
      <c r="AH476" s="9">
        <f t="shared" si="100"/>
        <v>223.57105564273519</v>
      </c>
      <c r="AI476" s="9">
        <f>AH476/MAX(AH$2:AH475)-1</f>
        <v>5.3339999926764747E-2</v>
      </c>
    </row>
    <row r="477" spans="1:35" x14ac:dyDescent="0.25">
      <c r="A477" s="25">
        <v>198603</v>
      </c>
      <c r="B477" s="26">
        <v>31472</v>
      </c>
      <c r="C477" s="10">
        <v>4.1000031466421696</v>
      </c>
      <c r="D477" s="9">
        <f t="shared" si="90"/>
        <v>596.08661215558755</v>
      </c>
      <c r="E477" s="9">
        <f>D477/MAX(D$2:D476)-1</f>
        <v>4.1000031466421616E-2</v>
      </c>
      <c r="F477" s="10">
        <v>4.3039825655557404</v>
      </c>
      <c r="G477" s="9">
        <f t="shared" si="91"/>
        <v>661.98436265253883</v>
      </c>
      <c r="H477" s="9">
        <f>G477/MAX(G$2:G476)-1</f>
        <v>4.3039825655557307E-2</v>
      </c>
      <c r="I477" s="10">
        <v>4.4758064034963203</v>
      </c>
      <c r="J477" s="9">
        <f t="shared" si="92"/>
        <v>654.71477147050928</v>
      </c>
      <c r="K477" s="9">
        <f>J477/MAX(J$2:J476)-1</f>
        <v>4.4758064034963185E-2</v>
      </c>
      <c r="L477" s="10">
        <v>4.5337344842929301</v>
      </c>
      <c r="M477" s="9">
        <f t="shared" si="93"/>
        <v>558.66865235763316</v>
      </c>
      <c r="N477" s="9">
        <f>M477/MAX(M$2:M476)-1</f>
        <v>4.5337344842929284E-2</v>
      </c>
      <c r="O477" s="10">
        <v>4.5626398204732102</v>
      </c>
      <c r="P477" s="9">
        <f t="shared" si="94"/>
        <v>483.90807634889467</v>
      </c>
      <c r="Q477" s="9">
        <f>P477/MAX(P$2:P476)-1</f>
        <v>4.5626398204732022E-2</v>
      </c>
      <c r="R477" s="10">
        <v>4.5809361861889997</v>
      </c>
      <c r="S477" s="9">
        <f t="shared" si="95"/>
        <v>431.00873813123746</v>
      </c>
      <c r="T477" s="9">
        <f>S477/MAX(S$2:S476)-1</f>
        <v>4.5809361861889997E-2</v>
      </c>
      <c r="U477" s="10">
        <v>4.5947857846580904</v>
      </c>
      <c r="V477" s="9">
        <f t="shared" si="96"/>
        <v>405.1848798900773</v>
      </c>
      <c r="W477" s="9">
        <f>V477/MAX(V$2:V476)-1</f>
        <v>4.5947857846580842E-2</v>
      </c>
      <c r="X477" s="10">
        <v>4.6140718273970798</v>
      </c>
      <c r="Y477" s="9">
        <f t="shared" si="97"/>
        <v>381.62005659164049</v>
      </c>
      <c r="Z477" s="9">
        <f>Y477/MAX(Y$2:Y476)-1</f>
        <v>4.6140718273970815E-2</v>
      </c>
      <c r="AA477" s="10">
        <v>4.6434426591592697</v>
      </c>
      <c r="AB477" s="9">
        <f t="shared" si="98"/>
        <v>363.12845802681596</v>
      </c>
      <c r="AC477" s="9">
        <f>AB477/MAX(AB$2:AB476)-1</f>
        <v>4.6434426591592803E-2</v>
      </c>
      <c r="AD477" s="10">
        <v>4.6690248722128</v>
      </c>
      <c r="AE477" s="9">
        <f t="shared" si="99"/>
        <v>349.00281036592941</v>
      </c>
      <c r="AF477" s="9">
        <f>AE477/MAX(AE$2:AE476)-1</f>
        <v>4.6690248722127903E-2</v>
      </c>
      <c r="AG477" s="9">
        <v>5.2710000047897996</v>
      </c>
      <c r="AH477" s="9">
        <f t="shared" si="100"/>
        <v>235.35548599637235</v>
      </c>
      <c r="AI477" s="9">
        <f>AH477/MAX(AH$2:AH476)-1</f>
        <v>5.2710000047897942E-2</v>
      </c>
    </row>
    <row r="478" spans="1:35" x14ac:dyDescent="0.25">
      <c r="A478" s="25">
        <v>198604</v>
      </c>
      <c r="B478" s="26">
        <v>31503</v>
      </c>
      <c r="C478" s="10">
        <v>-0.51999610865697399</v>
      </c>
      <c r="D478" s="9">
        <f t="shared" si="90"/>
        <v>592.98698496815337</v>
      </c>
      <c r="E478" s="9">
        <f>D478/MAX(D$2:D477)-1</f>
        <v>-5.1999610865696155E-3</v>
      </c>
      <c r="F478" s="10">
        <v>-0.51999763945674604</v>
      </c>
      <c r="G478" s="9">
        <f t="shared" si="91"/>
        <v>658.54205959317278</v>
      </c>
      <c r="H478" s="9">
        <f>G478/MAX(G$2:G477)-1</f>
        <v>-5.1999763945675959E-3</v>
      </c>
      <c r="I478" s="10">
        <v>0.25175469686018398</v>
      </c>
      <c r="J478" s="9">
        <f t="shared" si="92"/>
        <v>656.36304665872376</v>
      </c>
      <c r="K478" s="9">
        <f>J478/MAX(J$2:J477)-1</f>
        <v>2.517546968601847E-3</v>
      </c>
      <c r="L478" s="10">
        <v>0.742679643192519</v>
      </c>
      <c r="M478" s="9">
        <f t="shared" si="93"/>
        <v>562.81777071159127</v>
      </c>
      <c r="N478" s="9">
        <f>M478/MAX(M$2:M477)-1</f>
        <v>7.4267964319252311E-3</v>
      </c>
      <c r="O478" s="10">
        <v>0.98863174452259694</v>
      </c>
      <c r="P478" s="9">
        <f t="shared" si="94"/>
        <v>488.69214520598848</v>
      </c>
      <c r="Q478" s="9">
        <f>P478/MAX(P$2:P477)-1</f>
        <v>9.886317445225945E-3</v>
      </c>
      <c r="R478" s="10">
        <v>1.1352881499968901</v>
      </c>
      <c r="S478" s="9">
        <f t="shared" si="95"/>
        <v>435.9019292606925</v>
      </c>
      <c r="T478" s="9">
        <f>S478/MAX(S$2:S477)-1</f>
        <v>1.1352881499968825E-2</v>
      </c>
      <c r="U478" s="10">
        <v>1.2335415668679699</v>
      </c>
      <c r="V478" s="9">
        <f t="shared" si="96"/>
        <v>410.18300380618547</v>
      </c>
      <c r="W478" s="9">
        <f>V478/MAX(V$2:V477)-1</f>
        <v>1.2335415668679683E-2</v>
      </c>
      <c r="X478" s="10">
        <v>1.3039820089645699</v>
      </c>
      <c r="Y478" s="9">
        <f t="shared" si="97"/>
        <v>386.5963134721959</v>
      </c>
      <c r="Z478" s="9">
        <f>Y478/MAX(Y$2:Y477)-1</f>
        <v>1.3039820089645771E-2</v>
      </c>
      <c r="AA478" s="10">
        <v>1.35540004219347</v>
      </c>
      <c r="AB478" s="9">
        <f t="shared" si="98"/>
        <v>368.05030130012796</v>
      </c>
      <c r="AC478" s="9">
        <f>AB478/MAX(AB$2:AB477)-1</f>
        <v>1.3554000421934775E-2</v>
      </c>
      <c r="AD478" s="10">
        <v>1.3971808782681201</v>
      </c>
      <c r="AE478" s="9">
        <f t="shared" si="99"/>
        <v>353.8790108969805</v>
      </c>
      <c r="AF478" s="9">
        <f>AE478/MAX(AE$2:AE477)-1</f>
        <v>1.3971808782681228E-2</v>
      </c>
      <c r="AG478" s="9">
        <v>1.29000000627619</v>
      </c>
      <c r="AH478" s="9">
        <f t="shared" si="100"/>
        <v>238.39157178049692</v>
      </c>
      <c r="AI478" s="9">
        <f>AH478/MAX(AH$2:AH477)-1</f>
        <v>1.2900000062761929E-2</v>
      </c>
    </row>
    <row r="479" spans="1:35" x14ac:dyDescent="0.25">
      <c r="A479" s="25">
        <v>198605</v>
      </c>
      <c r="B479" s="26">
        <v>31533</v>
      </c>
      <c r="C479" s="10">
        <v>3.4000004335510798</v>
      </c>
      <c r="D479" s="9">
        <f t="shared" si="90"/>
        <v>613.14854502797209</v>
      </c>
      <c r="E479" s="9">
        <f>D479/MAX(D$2:D478)-1</f>
        <v>2.8623244549453419E-2</v>
      </c>
      <c r="F479" s="10">
        <v>3.4125027217764301</v>
      </c>
      <c r="G479" s="9">
        <f t="shared" si="91"/>
        <v>681.01482530083229</v>
      </c>
      <c r="H479" s="9">
        <f>G479/MAX(G$2:G478)-1</f>
        <v>2.8747601487200347E-2</v>
      </c>
      <c r="I479" s="10">
        <v>3.3537045644230701</v>
      </c>
      <c r="J479" s="9">
        <f t="shared" si="92"/>
        <v>678.3755241137037</v>
      </c>
      <c r="K479" s="9">
        <f>J479/MAX(J$2:J478)-1</f>
        <v>3.3537045644230767E-2</v>
      </c>
      <c r="L479" s="10">
        <v>3.1572673899139398</v>
      </c>
      <c r="M479" s="9">
        <f t="shared" si="93"/>
        <v>580.58743265090891</v>
      </c>
      <c r="N479" s="9">
        <f>M479/MAX(M$2:M478)-1</f>
        <v>3.1572673899139314E-2</v>
      </c>
      <c r="O479" s="10">
        <v>3.0584385494645998</v>
      </c>
      <c r="P479" s="9">
        <f t="shared" si="94"/>
        <v>503.6384941631739</v>
      </c>
      <c r="Q479" s="9">
        <f>P479/MAX(P$2:P478)-1</f>
        <v>3.0584385494645927E-2</v>
      </c>
      <c r="R479" s="10">
        <v>3.0042808924755202</v>
      </c>
      <c r="S479" s="9">
        <f t="shared" si="95"/>
        <v>448.99764763140371</v>
      </c>
      <c r="T479" s="9">
        <f>S479/MAX(S$2:S478)-1</f>
        <v>3.0042808924755304E-2</v>
      </c>
      <c r="U479" s="10">
        <v>2.9701979144274602</v>
      </c>
      <c r="V479" s="9">
        <f t="shared" si="96"/>
        <v>422.36625083057265</v>
      </c>
      <c r="W479" s="9">
        <f>V479/MAX(V$2:V478)-1</f>
        <v>2.9701979144274526E-2</v>
      </c>
      <c r="X479" s="10">
        <v>2.9475106460987899</v>
      </c>
      <c r="Y479" s="9">
        <f t="shared" si="97"/>
        <v>397.99128096921436</v>
      </c>
      <c r="Z479" s="9">
        <f>Y479/MAX(Y$2:Y478)-1</f>
        <v>2.9475106460987943E-2</v>
      </c>
      <c r="AA479" s="10">
        <v>2.9322146792976702</v>
      </c>
      <c r="AB479" s="9">
        <f t="shared" si="98"/>
        <v>378.8423262620496</v>
      </c>
      <c r="AC479" s="9">
        <f>AB479/MAX(AB$2:AB478)-1</f>
        <v>2.9322146792976733E-2</v>
      </c>
      <c r="AD479" s="10">
        <v>2.9199375856400498</v>
      </c>
      <c r="AE479" s="9">
        <f t="shared" si="99"/>
        <v>364.21205714385263</v>
      </c>
      <c r="AF479" s="9">
        <f>AE479/MAX(AE$2:AE478)-1</f>
        <v>2.9199375856400422E-2</v>
      </c>
      <c r="AG479" s="9">
        <v>3.9189999981447898</v>
      </c>
      <c r="AH479" s="9">
        <f t="shared" si="100"/>
        <v>247.73413747415191</v>
      </c>
      <c r="AI479" s="9">
        <f>AH479/MAX(AH$2:AH478)-1</f>
        <v>3.9189999981447787E-2</v>
      </c>
    </row>
    <row r="480" spans="1:35" x14ac:dyDescent="0.25">
      <c r="A480" s="25">
        <v>198606</v>
      </c>
      <c r="B480" s="26">
        <v>31564</v>
      </c>
      <c r="C480" s="10">
        <v>4.9199976295690204</v>
      </c>
      <c r="D480" s="9">
        <f t="shared" si="90"/>
        <v>643.31543890908529</v>
      </c>
      <c r="E480" s="9">
        <f>D480/MAX(D$2:D479)-1</f>
        <v>4.9199976295690284E-2</v>
      </c>
      <c r="F480" s="10">
        <v>4.9067015196174104</v>
      </c>
      <c r="G480" s="9">
        <f t="shared" si="91"/>
        <v>714.430190082688</v>
      </c>
      <c r="H480" s="9">
        <f>G480/MAX(G$2:G479)-1</f>
        <v>4.9067015196174069E-2</v>
      </c>
      <c r="I480" s="10">
        <v>4.6027270744450002</v>
      </c>
      <c r="J480" s="9">
        <f t="shared" si="92"/>
        <v>709.59929802849331</v>
      </c>
      <c r="K480" s="9">
        <f>J480/MAX(J$2:J479)-1</f>
        <v>4.6027270744450011E-2</v>
      </c>
      <c r="L480" s="10">
        <v>4.0805127267371004</v>
      </c>
      <c r="M480" s="9">
        <f t="shared" si="93"/>
        <v>604.27837673006547</v>
      </c>
      <c r="N480" s="9">
        <f>M480/MAX(M$2:M479)-1</f>
        <v>4.0805127267371066E-2</v>
      </c>
      <c r="O480" s="10">
        <v>3.8188225860040501</v>
      </c>
      <c r="P480" s="9">
        <f t="shared" si="94"/>
        <v>522.87155473008795</v>
      </c>
      <c r="Q480" s="9">
        <f>P480/MAX(P$2:P479)-1</f>
        <v>3.8188225860040559E-2</v>
      </c>
      <c r="R480" s="10">
        <v>3.6599469912228502</v>
      </c>
      <c r="S480" s="9">
        <f t="shared" si="95"/>
        <v>465.43072352655065</v>
      </c>
      <c r="T480" s="9">
        <f>S480/MAX(S$2:S479)-1</f>
        <v>3.6599469912228511E-2</v>
      </c>
      <c r="U480" s="10">
        <v>3.5569801901960698</v>
      </c>
      <c r="V480" s="9">
        <f t="shared" si="96"/>
        <v>437.38973470269002</v>
      </c>
      <c r="W480" s="9">
        <f>V480/MAX(V$2:V479)-1</f>
        <v>3.5569801901960796E-2</v>
      </c>
      <c r="X480" s="10">
        <v>3.4777569582214798</v>
      </c>
      <c r="Y480" s="9">
        <f t="shared" si="97"/>
        <v>411.832450436236</v>
      </c>
      <c r="Z480" s="9">
        <f>Y480/MAX(Y$2:Y479)-1</f>
        <v>3.4777569582214785E-2</v>
      </c>
      <c r="AA480" s="10">
        <v>3.4205344367929298</v>
      </c>
      <c r="AB480" s="9">
        <f t="shared" si="98"/>
        <v>391.80075849299044</v>
      </c>
      <c r="AC480" s="9">
        <f>AB480/MAX(AB$2:AB479)-1</f>
        <v>3.4205344367929325E-2</v>
      </c>
      <c r="AD480" s="10">
        <v>3.3763134148255398</v>
      </c>
      <c r="AE480" s="9">
        <f t="shared" si="99"/>
        <v>376.50899768761258</v>
      </c>
      <c r="AF480" s="9">
        <f>AE480/MAX(AE$2:AE479)-1</f>
        <v>3.376313414825538E-2</v>
      </c>
      <c r="AG480" s="9">
        <v>1.27499999908502</v>
      </c>
      <c r="AH480" s="9">
        <f t="shared" si="100"/>
        <v>250.89274772468065</v>
      </c>
      <c r="AI480" s="9">
        <f>AH480/MAX(AH$2:AH479)-1</f>
        <v>1.2749999990850247E-2</v>
      </c>
    </row>
    <row r="481" spans="1:35" x14ac:dyDescent="0.25">
      <c r="A481" s="25">
        <v>198607</v>
      </c>
      <c r="B481" s="26">
        <v>31594</v>
      </c>
      <c r="C481" s="10">
        <v>3.1999909213794502</v>
      </c>
      <c r="D481" s="9">
        <f t="shared" si="90"/>
        <v>663.9014745500084</v>
      </c>
      <c r="E481" s="9">
        <f>D481/MAX(D$2:D480)-1</f>
        <v>3.1999909213794586E-2</v>
      </c>
      <c r="F481" s="10">
        <v>3.1509075358663998</v>
      </c>
      <c r="G481" s="9">
        <f t="shared" si="91"/>
        <v>736.94122478050804</v>
      </c>
      <c r="H481" s="9">
        <f>G481/MAX(G$2:G480)-1</f>
        <v>3.1509075358663985E-2</v>
      </c>
      <c r="I481" s="10">
        <v>3.00283142556879</v>
      </c>
      <c r="J481" s="9">
        <f t="shared" si="92"/>
        <v>730.90736874530842</v>
      </c>
      <c r="K481" s="9">
        <f>J481/MAX(J$2:J480)-1</f>
        <v>3.002831425568786E-2</v>
      </c>
      <c r="L481" s="10">
        <v>1.8234693623700899</v>
      </c>
      <c r="M481" s="9">
        <f t="shared" si="93"/>
        <v>615.29720779316563</v>
      </c>
      <c r="N481" s="9">
        <f>M481/MAX(M$2:M480)-1</f>
        <v>1.8234693623701004E-2</v>
      </c>
      <c r="O481" s="10">
        <v>1.11793773440037</v>
      </c>
      <c r="P481" s="9">
        <f t="shared" si="94"/>
        <v>528.71693314286142</v>
      </c>
      <c r="Q481" s="9">
        <f>P481/MAX(P$2:P480)-1</f>
        <v>1.1179377344003649E-2</v>
      </c>
      <c r="R481" s="10">
        <v>0.61024071334190499</v>
      </c>
      <c r="S481" s="9">
        <f t="shared" si="95"/>
        <v>468.27097129391143</v>
      </c>
      <c r="T481" s="9">
        <f>S481/MAX(S$2:S480)-1</f>
        <v>6.10240713341903E-3</v>
      </c>
      <c r="U481" s="10">
        <v>0.263037649390088</v>
      </c>
      <c r="V481" s="9">
        <f t="shared" si="96"/>
        <v>438.54023437952549</v>
      </c>
      <c r="W481" s="9">
        <f>V481/MAX(V$2:V480)-1</f>
        <v>2.6303764939008545E-3</v>
      </c>
      <c r="X481" s="10">
        <v>3.2238951215123698E-2</v>
      </c>
      <c r="Y481" s="9">
        <f t="shared" si="97"/>
        <v>411.96522089902015</v>
      </c>
      <c r="Z481" s="9">
        <f>Y481/MAX(Y$2:Y480)-1</f>
        <v>3.2238951215113332E-4</v>
      </c>
      <c r="AA481" s="10">
        <v>-0.15298326958019901</v>
      </c>
      <c r="AB481" s="9">
        <f t="shared" si="98"/>
        <v>391.20136888240785</v>
      </c>
      <c r="AC481" s="9">
        <f>AB481/MAX(AB$2:AB480)-1</f>
        <v>-1.5298326958019803E-3</v>
      </c>
      <c r="AD481" s="10">
        <v>-0.292571075842741</v>
      </c>
      <c r="AE481" s="9">
        <f t="shared" si="99"/>
        <v>375.40744126243322</v>
      </c>
      <c r="AF481" s="9">
        <f>AE481/MAX(AE$2:AE480)-1</f>
        <v>-2.9257107584274022E-3</v>
      </c>
      <c r="AG481" s="9">
        <v>-6.8519999989925102</v>
      </c>
      <c r="AH481" s="9">
        <f t="shared" si="100"/>
        <v>233.70157665311325</v>
      </c>
      <c r="AI481" s="9">
        <f>AH481/MAX(AH$2:AH480)-1</f>
        <v>-6.8519999989925084E-2</v>
      </c>
    </row>
    <row r="482" spans="1:35" x14ac:dyDescent="0.25">
      <c r="A482" s="25">
        <v>198608</v>
      </c>
      <c r="B482" s="26">
        <v>31625</v>
      </c>
      <c r="C482" s="10">
        <v>6.6899962460534503</v>
      </c>
      <c r="D482" s="9">
        <f t="shared" si="90"/>
        <v>708.3164582748974</v>
      </c>
      <c r="E482" s="9">
        <f>D482/MAX(D$2:D481)-1</f>
        <v>6.6899962460534423E-2</v>
      </c>
      <c r="F482" s="10">
        <v>6.6768473708061196</v>
      </c>
      <c r="G482" s="9">
        <f t="shared" si="91"/>
        <v>786.14566557165176</v>
      </c>
      <c r="H482" s="9">
        <f>G482/MAX(G$2:G481)-1</f>
        <v>6.676847370806116E-2</v>
      </c>
      <c r="I482" s="10">
        <v>6.6574350271805898</v>
      </c>
      <c r="J482" s="9">
        <f t="shared" si="92"/>
        <v>779.56705192840263</v>
      </c>
      <c r="K482" s="9">
        <f>J482/MAX(J$2:J481)-1</f>
        <v>6.6574350271805915E-2</v>
      </c>
      <c r="L482" s="10">
        <v>6.4746783017102203</v>
      </c>
      <c r="M482" s="9">
        <f t="shared" si="93"/>
        <v>655.13572259717864</v>
      </c>
      <c r="N482" s="9">
        <f>M482/MAX(M$2:M481)-1</f>
        <v>6.4746783017102238E-2</v>
      </c>
      <c r="O482" s="10">
        <v>6.12791280451279</v>
      </c>
      <c r="P482" s="9">
        <f t="shared" si="94"/>
        <v>561.11624578855015</v>
      </c>
      <c r="Q482" s="9">
        <f>P482/MAX(P$2:P481)-1</f>
        <v>6.1279128045127917E-2</v>
      </c>
      <c r="R482" s="10">
        <v>5.7920775561488096</v>
      </c>
      <c r="S482" s="9">
        <f t="shared" si="95"/>
        <v>495.39358912418612</v>
      </c>
      <c r="T482" s="9">
        <f>S482/MAX(S$2:S481)-1</f>
        <v>5.7920775561488114E-2</v>
      </c>
      <c r="U482" s="10">
        <v>5.5081404043718898</v>
      </c>
      <c r="V482" s="9">
        <f t="shared" si="96"/>
        <v>462.69564621881131</v>
      </c>
      <c r="W482" s="9">
        <f>V482/MAX(V$2:V481)-1</f>
        <v>5.5081404043718862E-2</v>
      </c>
      <c r="X482" s="10">
        <v>5.2844694190822397</v>
      </c>
      <c r="Y482" s="9">
        <f t="shared" si="97"/>
        <v>433.73539701468349</v>
      </c>
      <c r="Z482" s="9">
        <f>Y482/MAX(Y$2:Y481)-1</f>
        <v>5.2844694190822494E-2</v>
      </c>
      <c r="AA482" s="10">
        <v>5.1227571548073199</v>
      </c>
      <c r="AB482" s="9">
        <f t="shared" si="98"/>
        <v>411.24166499653558</v>
      </c>
      <c r="AC482" s="9">
        <f>AB482/MAX(AB$2:AB481)-1</f>
        <v>4.9619369238390387E-2</v>
      </c>
      <c r="AD482" s="10">
        <v>4.9991817953443096</v>
      </c>
      <c r="AE482" s="9">
        <f t="shared" si="99"/>
        <v>394.17474172439267</v>
      </c>
      <c r="AF482" s="9">
        <f>AE482/MAX(AE$2:AE481)-1</f>
        <v>4.6919845595396081E-2</v>
      </c>
      <c r="AG482" s="9">
        <v>1.9859999961621799</v>
      </c>
      <c r="AH482" s="9">
        <f t="shared" si="100"/>
        <v>238.34288995647503</v>
      </c>
      <c r="AI482" s="9">
        <f>AH482/MAX(AH$2:AH481)-1</f>
        <v>-5.0020807225473529E-2</v>
      </c>
    </row>
    <row r="483" spans="1:35" x14ac:dyDescent="0.25">
      <c r="A483" s="25">
        <v>198609</v>
      </c>
      <c r="B483" s="26">
        <v>31656</v>
      </c>
      <c r="C483" s="10">
        <v>-7.1199993281885998</v>
      </c>
      <c r="D483" s="9">
        <f t="shared" si="90"/>
        <v>657.88433120427544</v>
      </c>
      <c r="E483" s="9">
        <f>D483/MAX(D$2:D482)-1</f>
        <v>-7.1199993281885976E-2</v>
      </c>
      <c r="F483" s="10">
        <v>-7.1172450920965797</v>
      </c>
      <c r="G483" s="9">
        <f t="shared" si="91"/>
        <v>730.19375177202335</v>
      </c>
      <c r="H483" s="9">
        <f>G483/MAX(G$2:G482)-1</f>
        <v>-7.1172450920965802E-2</v>
      </c>
      <c r="I483" s="10">
        <v>-7.1139111141500999</v>
      </c>
      <c r="J483" s="9">
        <f t="shared" si="92"/>
        <v>724.10934477901571</v>
      </c>
      <c r="K483" s="9">
        <f>J483/MAX(J$2:J482)-1</f>
        <v>-7.1139111141500955E-2</v>
      </c>
      <c r="L483" s="10">
        <v>-6.9354869291368697</v>
      </c>
      <c r="M483" s="9">
        <f t="shared" si="93"/>
        <v>609.69887018834493</v>
      </c>
      <c r="N483" s="9">
        <f>M483/MAX(M$2:M482)-1</f>
        <v>-6.9354869291368693E-2</v>
      </c>
      <c r="O483" s="10">
        <v>-6.7749908423870702</v>
      </c>
      <c r="P483" s="9">
        <f t="shared" si="94"/>
        <v>523.10067152122974</v>
      </c>
      <c r="Q483" s="9">
        <f>P483/MAX(P$2:P482)-1</f>
        <v>-6.7749908423870742E-2</v>
      </c>
      <c r="R483" s="10">
        <v>-6.6782329030863297</v>
      </c>
      <c r="S483" s="9">
        <f t="shared" si="95"/>
        <v>462.31005145551438</v>
      </c>
      <c r="T483" s="9">
        <f>S483/MAX(S$2:S482)-1</f>
        <v>-6.6782329030863341E-2</v>
      </c>
      <c r="U483" s="10">
        <v>-6.6146934769796903</v>
      </c>
      <c r="V483" s="9">
        <f t="shared" si="96"/>
        <v>432.08974749010656</v>
      </c>
      <c r="W483" s="9">
        <f>V483/MAX(V$2:V482)-1</f>
        <v>-6.6146934769796939E-2</v>
      </c>
      <c r="X483" s="10">
        <v>-6.5682841011703799</v>
      </c>
      <c r="Y483" s="9">
        <f t="shared" si="97"/>
        <v>405.24642389141979</v>
      </c>
      <c r="Z483" s="9">
        <f>Y483/MAX(Y$2:Y482)-1</f>
        <v>-6.5682841011703852E-2</v>
      </c>
      <c r="AA483" s="10">
        <v>-6.5337154195810703</v>
      </c>
      <c r="AB483" s="9">
        <f t="shared" si="98"/>
        <v>384.37230491891495</v>
      </c>
      <c r="AC483" s="9">
        <f>AB483/MAX(AB$2:AB482)-1</f>
        <v>-6.5337154195810876E-2</v>
      </c>
      <c r="AD483" s="10">
        <v>-6.5066827554014699</v>
      </c>
      <c r="AE483" s="9">
        <f t="shared" si="99"/>
        <v>368.52704177846334</v>
      </c>
      <c r="AF483" s="9">
        <f>AE483/MAX(AE$2:AE482)-1</f>
        <v>-6.5066827554014717E-2</v>
      </c>
      <c r="AG483" s="9">
        <v>-6.5160000028295801</v>
      </c>
      <c r="AH483" s="9">
        <f t="shared" si="100"/>
        <v>222.81246724016702</v>
      </c>
      <c r="AI483" s="9">
        <f>AH483/MAX(AH$2:AH482)-1</f>
        <v>-0.11192145145354204</v>
      </c>
    </row>
    <row r="484" spans="1:35" x14ac:dyDescent="0.25">
      <c r="A484" s="25">
        <v>198610</v>
      </c>
      <c r="B484" s="26">
        <v>31686</v>
      </c>
      <c r="C484" s="10">
        <v>5.03999823454369</v>
      </c>
      <c r="D484" s="9">
        <f t="shared" si="90"/>
        <v>691.04168988231049</v>
      </c>
      <c r="E484" s="9">
        <f>D484/MAX(D$2:D483)-1</f>
        <v>-2.438848934085136E-2</v>
      </c>
      <c r="F484" s="10">
        <v>5.0351217643953898</v>
      </c>
      <c r="G484" s="9">
        <f t="shared" si="91"/>
        <v>766.95989628975178</v>
      </c>
      <c r="H484" s="9">
        <f>G484/MAX(G$2:G483)-1</f>
        <v>-2.4404852843587066E-2</v>
      </c>
      <c r="I484" s="10">
        <v>5.0297859031712502</v>
      </c>
      <c r="J484" s="9">
        <f t="shared" si="92"/>
        <v>760.53049452625635</v>
      </c>
      <c r="K484" s="9">
        <f>J484/MAX(J$2:J483)-1</f>
        <v>-2.4419397093625062E-2</v>
      </c>
      <c r="L484" s="10">
        <v>4.9079168450452597</v>
      </c>
      <c r="M484" s="9">
        <f t="shared" si="93"/>
        <v>639.62238374236927</v>
      </c>
      <c r="N484" s="9">
        <f>M484/MAX(M$2:M483)-1</f>
        <v>-2.3679580153726398E-2</v>
      </c>
      <c r="O484" s="10">
        <v>4.8225687352310898</v>
      </c>
      <c r="P484" s="9">
        <f t="shared" si="94"/>
        <v>548.32756095979641</v>
      </c>
      <c r="Q484" s="9">
        <f>P484/MAX(P$2:P483)-1</f>
        <v>-2.279150697335719E-2</v>
      </c>
      <c r="R484" s="10">
        <v>4.7683385783140402</v>
      </c>
      <c r="S484" s="9">
        <f t="shared" si="95"/>
        <v>484.35455999049117</v>
      </c>
      <c r="T484" s="9">
        <f>S484/MAX(S$2:S483)-1</f>
        <v>-2.2283350806398206E-2</v>
      </c>
      <c r="U484" s="10">
        <v>4.7336573344910997</v>
      </c>
      <c r="V484" s="9">
        <f t="shared" si="96"/>
        <v>452.54339551375602</v>
      </c>
      <c r="W484" s="9">
        <f>V484/MAX(V$2:V483)-1</f>
        <v>-2.1941530654157493E-2</v>
      </c>
      <c r="X484" s="10">
        <v>4.7081928800169504</v>
      </c>
      <c r="Y484" s="9">
        <f t="shared" si="97"/>
        <v>424.32620716759897</v>
      </c>
      <c r="Z484" s="9">
        <f>Y484/MAX(Y$2:Y483)-1</f>
        <v>-2.1693387055440105E-2</v>
      </c>
      <c r="AA484" s="10">
        <v>4.6896242011970504</v>
      </c>
      <c r="AB484" s="9">
        <f t="shared" si="98"/>
        <v>402.39792155309129</v>
      </c>
      <c r="AC484" s="9">
        <f>AB484/MAX(AB$2:AB483)-1</f>
        <v>-2.1504979179380546E-2</v>
      </c>
      <c r="AD484" s="10">
        <v>4.6750790724367199</v>
      </c>
      <c r="AE484" s="9">
        <f t="shared" si="99"/>
        <v>385.75597238491838</v>
      </c>
      <c r="AF484" s="9">
        <f>AE484/MAX(AE$2:AE483)-1</f>
        <v>-2.1357962467723812E-2</v>
      </c>
      <c r="AG484" s="9">
        <v>3.0740000029401302</v>
      </c>
      <c r="AH484" s="9">
        <f t="shared" si="100"/>
        <v>229.66172248968076</v>
      </c>
      <c r="AI484" s="9">
        <f>AH484/MAX(AH$2:AH483)-1</f>
        <v>-8.4621916845113221E-2</v>
      </c>
    </row>
    <row r="485" spans="1:35" x14ac:dyDescent="0.25">
      <c r="A485" s="25">
        <v>198611</v>
      </c>
      <c r="B485" s="26">
        <v>31717</v>
      </c>
      <c r="C485" s="10">
        <v>0.299999090695724</v>
      </c>
      <c r="D485" s="9">
        <f t="shared" si="90"/>
        <v>693.11480866828583</v>
      </c>
      <c r="E485" s="9">
        <f>D485/MAX(D$2:D484)-1</f>
        <v>-2.1461663680151011E-2</v>
      </c>
      <c r="F485" s="10">
        <v>0.301912843041856</v>
      </c>
      <c r="G485" s="9">
        <f t="shared" si="91"/>
        <v>769.2754467176311</v>
      </c>
      <c r="H485" s="9">
        <f>G485/MAX(G$2:G484)-1</f>
        <v>-2.1459405798228692E-2</v>
      </c>
      <c r="I485" s="10">
        <v>0.30597689037931503</v>
      </c>
      <c r="J485" s="9">
        <f t="shared" si="92"/>
        <v>762.85754208379421</v>
      </c>
      <c r="K485" s="9">
        <f>J485/MAX(J$2:J484)-1</f>
        <v>-2.143434590170834E-2</v>
      </c>
      <c r="L485" s="10">
        <v>0.35532441566221501</v>
      </c>
      <c r="M485" s="9">
        <f t="shared" si="93"/>
        <v>641.89511823984662</v>
      </c>
      <c r="N485" s="9">
        <f>M485/MAX(M$2:M484)-1</f>
        <v>-2.0210475326916666E-2</v>
      </c>
      <c r="O485" s="10">
        <v>0.38049557882517399</v>
      </c>
      <c r="P485" s="9">
        <f t="shared" si="94"/>
        <v>550.41392308672835</v>
      </c>
      <c r="Q485" s="9">
        <f>P485/MAX(P$2:P484)-1</f>
        <v>-1.9073271861486663E-2</v>
      </c>
      <c r="R485" s="10">
        <v>0.395482726935248</v>
      </c>
      <c r="S485" s="9">
        <f t="shared" si="95"/>
        <v>486.27009861237684</v>
      </c>
      <c r="T485" s="9">
        <f>S485/MAX(S$2:S484)-1</f>
        <v>-1.8416650340467355E-2</v>
      </c>
      <c r="U485" s="10">
        <v>0.40545575668842598</v>
      </c>
      <c r="V485" s="9">
        <f t="shared" si="96"/>
        <v>454.3782587623798</v>
      </c>
      <c r="W485" s="9">
        <f>V485/MAX(V$2:V484)-1</f>
        <v>-1.7975936286416139E-2</v>
      </c>
      <c r="X485" s="10">
        <v>0.41276966816078797</v>
      </c>
      <c r="Y485" s="9">
        <f t="shared" si="97"/>
        <v>426.07769704484394</v>
      </c>
      <c r="Z485" s="9">
        <f>Y485/MAX(Y$2:Y484)-1</f>
        <v>-1.7655234095593775E-2</v>
      </c>
      <c r="AA485" s="10">
        <v>0.41802723317441098</v>
      </c>
      <c r="AB485" s="9">
        <f t="shared" si="98"/>
        <v>404.08005445091101</v>
      </c>
      <c r="AC485" s="9">
        <f>AB485/MAX(AB$2:AB484)-1</f>
        <v>-1.7414603517094784E-2</v>
      </c>
      <c r="AD485" s="10">
        <v>0.42229021055121602</v>
      </c>
      <c r="AE485" s="9">
        <f t="shared" si="99"/>
        <v>387.38498209291657</v>
      </c>
      <c r="AF485" s="9">
        <f>AE485/MAX(AE$2:AE484)-1</f>
        <v>-1.7225252946885927E-2</v>
      </c>
      <c r="AG485" s="9">
        <v>-0.64799999745674697</v>
      </c>
      <c r="AH485" s="9">
        <f t="shared" si="100"/>
        <v>228.17351453378851</v>
      </c>
      <c r="AI485" s="9">
        <f>AH485/MAX(AH$2:AH484)-1</f>
        <v>-9.0553566800676499E-2</v>
      </c>
    </row>
    <row r="486" spans="1:35" x14ac:dyDescent="0.25">
      <c r="A486" s="25">
        <v>198612</v>
      </c>
      <c r="B486" s="26">
        <v>31747</v>
      </c>
      <c r="C486" s="10">
        <v>-2.9300003883374002</v>
      </c>
      <c r="D486" s="9">
        <f t="shared" si="90"/>
        <v>672.80654208268106</v>
      </c>
      <c r="E486" s="9">
        <f>D486/MAX(D$2:D485)-1</f>
        <v>-5.0132840734352868E-2</v>
      </c>
      <c r="F486" s="10">
        <v>-2.9314822718691498</v>
      </c>
      <c r="G486" s="9">
        <f t="shared" si="91"/>
        <v>746.72427337526153</v>
      </c>
      <c r="H486" s="9">
        <f>G486/MAX(G$2:G485)-1</f>
        <v>-5.0145149840296721E-2</v>
      </c>
      <c r="I486" s="10">
        <v>-2.9330372806452898</v>
      </c>
      <c r="J486" s="9">
        <f t="shared" si="92"/>
        <v>740.48264597626223</v>
      </c>
      <c r="K486" s="9">
        <f>J486/MAX(J$2:J485)-1</f>
        <v>-5.013604135200167E-2</v>
      </c>
      <c r="L486" s="10">
        <v>-2.93504094032322</v>
      </c>
      <c r="M486" s="9">
        <f t="shared" si="93"/>
        <v>623.05523372557104</v>
      </c>
      <c r="N486" s="9">
        <f>M486/MAX(M$2:M485)-1</f>
        <v>-4.896769900506992E-2</v>
      </c>
      <c r="O486" s="10">
        <v>-2.9374025388548799</v>
      </c>
      <c r="P486" s="9">
        <f t="shared" si="94"/>
        <v>534.24605053576806</v>
      </c>
      <c r="Q486" s="9">
        <f>P486/MAX(P$2:P485)-1</f>
        <v>-4.788703847813347E-2</v>
      </c>
      <c r="R486" s="10">
        <v>-2.9387439369855501</v>
      </c>
      <c r="S486" s="9">
        <f t="shared" si="95"/>
        <v>471.97986557203194</v>
      </c>
      <c r="T486" s="9">
        <f>S486/MAX(S$2:S485)-1</f>
        <v>-4.7262871515046601E-2</v>
      </c>
      <c r="U486" s="10">
        <v>-2.9396842159321999</v>
      </c>
      <c r="V486" s="9">
        <f t="shared" si="96"/>
        <v>441.02097280891456</v>
      </c>
      <c r="W486" s="9">
        <f>V486/MAX(V$2:V485)-1</f>
        <v>-4.6844342684060347E-2</v>
      </c>
      <c r="X486" s="10">
        <v>-2.940339772492</v>
      </c>
      <c r="Y486" s="9">
        <f t="shared" si="97"/>
        <v>413.54956505691644</v>
      </c>
      <c r="Z486" s="9">
        <f>Y486/MAX(Y$2:Y485)-1</f>
        <v>-4.6539507950474457E-2</v>
      </c>
      <c r="AA486" s="10">
        <v>-2.9408552648794601</v>
      </c>
      <c r="AB486" s="9">
        <f t="shared" si="98"/>
        <v>392.1966448952636</v>
      </c>
      <c r="AC486" s="9">
        <f>AB486/MAX(AB$2:AB485)-1</f>
        <v>-4.6311017881498939E-2</v>
      </c>
      <c r="AD486" s="10">
        <v>-2.9411774320448099</v>
      </c>
      <c r="AE486" s="9">
        <f t="shared" si="99"/>
        <v>375.99130242446887</v>
      </c>
      <c r="AF486" s="9">
        <f>AE486/MAX(AE$2:AE485)-1</f>
        <v>-4.6130402015047589E-2</v>
      </c>
      <c r="AG486" s="9">
        <v>-3.6699999916116002</v>
      </c>
      <c r="AH486" s="9">
        <f t="shared" si="100"/>
        <v>219.79954656953859</v>
      </c>
      <c r="AI486" s="9">
        <f>AH486/MAX(AH$2:AH485)-1</f>
        <v>-0.12393025082280362</v>
      </c>
    </row>
    <row r="487" spans="1:35" x14ac:dyDescent="0.25">
      <c r="A487" s="25">
        <v>198701</v>
      </c>
      <c r="B487" s="26">
        <v>31778</v>
      </c>
      <c r="C487" s="10">
        <v>7.9700020502888496</v>
      </c>
      <c r="D487" s="9">
        <f t="shared" si="90"/>
        <v>726.42923728114829</v>
      </c>
      <c r="E487" s="9">
        <f>D487/MAX(D$2:D486)-1</f>
        <v>2.5571591334139665E-2</v>
      </c>
      <c r="F487" s="10">
        <v>7.9744970061566196</v>
      </c>
      <c r="G487" s="9">
        <f t="shared" si="91"/>
        <v>806.27177819981659</v>
      </c>
      <c r="H487" s="9">
        <f>G487/MAX(G$2:G486)-1</f>
        <v>2.5600996748522453E-2</v>
      </c>
      <c r="I487" s="10">
        <v>7.9808318606378403</v>
      </c>
      <c r="J487" s="9">
        <f t="shared" si="92"/>
        <v>799.57932090882991</v>
      </c>
      <c r="K487" s="9">
        <f>J487/MAX(J$2:J486)-1</f>
        <v>2.5671004092493677E-2</v>
      </c>
      <c r="L487" s="10">
        <v>8.0721850269763902</v>
      </c>
      <c r="M487" s="9">
        <f t="shared" si="93"/>
        <v>673.34940501215942</v>
      </c>
      <c r="N487" s="9">
        <f>M487/MAX(M$2:M486)-1</f>
        <v>2.7801387997552052E-2</v>
      </c>
      <c r="O487" s="10">
        <v>8.2405606991459592</v>
      </c>
      <c r="P487" s="9">
        <f t="shared" si="94"/>
        <v>578.27092061295798</v>
      </c>
      <c r="Q487" s="9">
        <f>P487/MAX(P$2:P486)-1</f>
        <v>3.0572408040512089E-2</v>
      </c>
      <c r="R487" s="10">
        <v>8.3416985633071992</v>
      </c>
      <c r="S487" s="9">
        <f t="shared" si="95"/>
        <v>511.35100323755336</v>
      </c>
      <c r="T487" s="9">
        <f>S487/MAX(S$2:S486)-1</f>
        <v>3.2211587843876899E-2</v>
      </c>
      <c r="U487" s="10">
        <v>8.4087212115285102</v>
      </c>
      <c r="V487" s="9">
        <f t="shared" si="96"/>
        <v>478.10519689678716</v>
      </c>
      <c r="W487" s="9">
        <f>V487/MAX(V$2:V486)-1</f>
        <v>3.3303859251549106E-2</v>
      </c>
      <c r="X487" s="10">
        <v>8.4560681127870208</v>
      </c>
      <c r="Y487" s="9">
        <f t="shared" si="97"/>
        <v>448.51959795826377</v>
      </c>
      <c r="Z487" s="9">
        <f>Y487/MAX(Y$2:Y486)-1</f>
        <v>3.4085760685747646E-2</v>
      </c>
      <c r="AA487" s="10">
        <v>8.4918218620997905</v>
      </c>
      <c r="AB487" s="9">
        <f t="shared" si="98"/>
        <v>425.50128532890142</v>
      </c>
      <c r="AC487" s="9">
        <f>AB487/MAX(AB$2:AB486)-1</f>
        <v>3.4674551598476766E-2</v>
      </c>
      <c r="AD487" s="10">
        <v>8.5187108895471297</v>
      </c>
      <c r="AE487" s="9">
        <f t="shared" si="99"/>
        <v>408.02091444785214</v>
      </c>
      <c r="AF487" s="9">
        <f>AE487/MAX(AE$2:AE486)-1</f>
        <v>3.5126991300575838E-2</v>
      </c>
      <c r="AG487" s="9">
        <v>11.9799999803201</v>
      </c>
      <c r="AH487" s="9">
        <f t="shared" si="100"/>
        <v>246.13153220531302</v>
      </c>
      <c r="AI487" s="9">
        <f>AH487/MAX(AH$2:AH486)-1</f>
        <v>-1.8977095043784975E-2</v>
      </c>
    </row>
    <row r="488" spans="1:35" x14ac:dyDescent="0.25">
      <c r="A488" s="25">
        <v>198702</v>
      </c>
      <c r="B488" s="26">
        <v>31809</v>
      </c>
      <c r="C488" s="10">
        <v>-8.9992575659214896E-2</v>
      </c>
      <c r="D488" s="9">
        <f t="shared" si="90"/>
        <v>725.77550490017745</v>
      </c>
      <c r="E488" s="9">
        <f>D488/MAX(D$2:D487)-1</f>
        <v>-8.9992575659203489E-4</v>
      </c>
      <c r="F488" s="10">
        <v>-6.5828785332791601E-2</v>
      </c>
      <c r="G488" s="9">
        <f t="shared" si="91"/>
        <v>805.74101928174662</v>
      </c>
      <c r="H488" s="9">
        <f>G488/MAX(G$2:G487)-1</f>
        <v>-6.5828785332788797E-4</v>
      </c>
      <c r="I488" s="10">
        <v>-4.1811436369410503E-2</v>
      </c>
      <c r="J488" s="9">
        <f t="shared" si="92"/>
        <v>799.24500530984517</v>
      </c>
      <c r="K488" s="9">
        <f>J488/MAX(J$2:J487)-1</f>
        <v>-4.1811436369409982E-4</v>
      </c>
      <c r="L488" s="10">
        <v>0.28148614549383399</v>
      </c>
      <c r="M488" s="9">
        <f t="shared" si="93"/>
        <v>675.24479029803388</v>
      </c>
      <c r="N488" s="9">
        <f>M488/MAX(M$2:M487)-1</f>
        <v>2.8148614549383666E-3</v>
      </c>
      <c r="O488" s="10">
        <v>0.61746831701603899</v>
      </c>
      <c r="P488" s="9">
        <f t="shared" si="94"/>
        <v>581.84156033425995</v>
      </c>
      <c r="Q488" s="9">
        <f>P488/MAX(P$2:P487)-1</f>
        <v>6.1746831701603444E-3</v>
      </c>
      <c r="R488" s="10">
        <v>0.81524525434819495</v>
      </c>
      <c r="S488" s="9">
        <f t="shared" si="95"/>
        <v>515.5197680245094</v>
      </c>
      <c r="T488" s="9">
        <f>S488/MAX(S$2:S487)-1</f>
        <v>8.1524525434819584E-3</v>
      </c>
      <c r="U488" s="10">
        <v>0.949657773150963</v>
      </c>
      <c r="V488" s="9">
        <f t="shared" si="96"/>
        <v>482.64556006295624</v>
      </c>
      <c r="W488" s="9">
        <f>V488/MAX(V$2:V487)-1</f>
        <v>9.4965777315096922E-3</v>
      </c>
      <c r="X488" s="10">
        <v>1.03402490069164</v>
      </c>
      <c r="Y488" s="9">
        <f t="shared" si="97"/>
        <v>453.15740228563425</v>
      </c>
      <c r="Z488" s="9">
        <f>Y488/MAX(Y$2:Y487)-1</f>
        <v>1.0340249006916435E-2</v>
      </c>
      <c r="AA488" s="10">
        <v>1.11157884367228</v>
      </c>
      <c r="AB488" s="9">
        <f t="shared" si="98"/>
        <v>430.2310675961711</v>
      </c>
      <c r="AC488" s="9">
        <f>AB488/MAX(AB$2:AB487)-1</f>
        <v>1.1115788436722784E-2</v>
      </c>
      <c r="AD488" s="10">
        <v>1.16530378299152</v>
      </c>
      <c r="AE488" s="9">
        <f t="shared" si="99"/>
        <v>412.77559759930949</v>
      </c>
      <c r="AF488" s="9">
        <f>AE488/MAX(AE$2:AE487)-1</f>
        <v>1.1653037829915114E-2</v>
      </c>
      <c r="AG488" s="9">
        <v>7.0959999972554497</v>
      </c>
      <c r="AH488" s="9">
        <f t="shared" si="100"/>
        <v>263.59702572384685</v>
      </c>
      <c r="AI488" s="9">
        <f>AH488/MAX(AH$2:AH487)-1</f>
        <v>5.0636290264983508E-2</v>
      </c>
    </row>
    <row r="489" spans="1:35" x14ac:dyDescent="0.25">
      <c r="A489" s="25">
        <v>198703</v>
      </c>
      <c r="B489" s="26">
        <v>31837</v>
      </c>
      <c r="C489" s="10">
        <v>-0.149993539550377</v>
      </c>
      <c r="D489" s="9">
        <f t="shared" si="90"/>
        <v>724.68688853118806</v>
      </c>
      <c r="E489" s="9">
        <f>D489/MAX(D$2:D488)-1</f>
        <v>-2.398511321600183E-3</v>
      </c>
      <c r="F489" s="10">
        <v>-0.12743666843634799</v>
      </c>
      <c r="G489" s="9">
        <f t="shared" si="91"/>
        <v>804.7142097705489</v>
      </c>
      <c r="H489" s="9">
        <f>G489/MAX(G$2:G488)-1</f>
        <v>-1.9318156375822682E-3</v>
      </c>
      <c r="I489" s="10">
        <v>-9.9024254338787407E-2</v>
      </c>
      <c r="J489" s="9">
        <f t="shared" si="92"/>
        <v>798.45355890299709</v>
      </c>
      <c r="K489" s="9">
        <f>J489/MAX(J$2:J488)-1</f>
        <v>-1.4079428724510512E-3</v>
      </c>
      <c r="L489" s="10">
        <v>0.101475663717092</v>
      </c>
      <c r="M489" s="9">
        <f t="shared" si="93"/>
        <v>675.9299994307039</v>
      </c>
      <c r="N489" s="9">
        <f>M489/MAX(M$2:M488)-1</f>
        <v>1.0147566371709882E-3</v>
      </c>
      <c r="O489" s="10">
        <v>0.20639449402985</v>
      </c>
      <c r="P489" s="9">
        <f t="shared" si="94"/>
        <v>583.04244927876732</v>
      </c>
      <c r="Q489" s="9">
        <f>P489/MAX(P$2:P488)-1</f>
        <v>2.063944940298601E-3</v>
      </c>
      <c r="R489" s="10">
        <v>0.26217194385493697</v>
      </c>
      <c r="S489" s="9">
        <f t="shared" si="95"/>
        <v>516.87131622129573</v>
      </c>
      <c r="T489" s="9">
        <f>S489/MAX(S$2:S488)-1</f>
        <v>2.6217194385493858E-3</v>
      </c>
      <c r="U489" s="10">
        <v>0.30171113214080603</v>
      </c>
      <c r="V489" s="9">
        <f t="shared" si="96"/>
        <v>484.10175544644954</v>
      </c>
      <c r="W489" s="9">
        <f>V489/MAX(V$2:V488)-1</f>
        <v>3.0171113214081391E-3</v>
      </c>
      <c r="X489" s="10">
        <v>0.32849900744462002</v>
      </c>
      <c r="Y489" s="9">
        <f t="shared" si="97"/>
        <v>454.64601985430443</v>
      </c>
      <c r="Z489" s="9">
        <f>Y489/MAX(Y$2:Y488)-1</f>
        <v>3.2849900744462701E-3</v>
      </c>
      <c r="AA489" s="10">
        <v>0.35113718141357197</v>
      </c>
      <c r="AB489" s="9">
        <f t="shared" si="98"/>
        <v>431.74176884049382</v>
      </c>
      <c r="AC489" s="9">
        <f>AB489/MAX(AB$2:AB488)-1</f>
        <v>3.5113718141357442E-3</v>
      </c>
      <c r="AD489" s="10">
        <v>0.36907843066989598</v>
      </c>
      <c r="AE489" s="9">
        <f t="shared" si="99"/>
        <v>414.2990632971173</v>
      </c>
      <c r="AF489" s="9">
        <f>AE489/MAX(AE$2:AE488)-1</f>
        <v>3.690784306698891E-3</v>
      </c>
      <c r="AG489" s="9">
        <v>3.8980000051906201</v>
      </c>
      <c r="AH489" s="9">
        <f t="shared" si="100"/>
        <v>273.87203780024475</v>
      </c>
      <c r="AI489" s="9">
        <f>AH489/MAX(AH$2:AH488)-1</f>
        <v>3.8980000051906272E-2</v>
      </c>
    </row>
    <row r="490" spans="1:35" x14ac:dyDescent="0.25">
      <c r="A490" s="25">
        <v>198704</v>
      </c>
      <c r="B490" s="26">
        <v>31868</v>
      </c>
      <c r="C490" s="10">
        <v>-4.4199967982969204</v>
      </c>
      <c r="D490" s="9">
        <f t="shared" si="90"/>
        <v>692.655751260432</v>
      </c>
      <c r="E490" s="9">
        <f>D490/MAX(D$2:D489)-1</f>
        <v>-4.6492465180947851E-2</v>
      </c>
      <c r="F490" s="10">
        <v>-4.4124312043359399</v>
      </c>
      <c r="G490" s="9">
        <f t="shared" si="91"/>
        <v>769.20674887290784</v>
      </c>
      <c r="H490" s="9">
        <f>G490/MAX(G$2:G489)-1</f>
        <v>-4.5970887644938729E-2</v>
      </c>
      <c r="I490" s="10">
        <v>-4.17117210183517</v>
      </c>
      <c r="J490" s="9">
        <f t="shared" si="92"/>
        <v>765.14868680792517</v>
      </c>
      <c r="K490" s="9">
        <f>J490/MAX(J$2:J489)-1</f>
        <v>-4.3060936170497333E-2</v>
      </c>
      <c r="L490" s="10">
        <v>-3.9699106484685598</v>
      </c>
      <c r="M490" s="9">
        <f t="shared" si="93"/>
        <v>649.09618240711097</v>
      </c>
      <c r="N490" s="9">
        <f>M490/MAX(M$2:M489)-1</f>
        <v>-3.9699106484685553E-2</v>
      </c>
      <c r="O490" s="10">
        <v>-3.8708865606904101</v>
      </c>
      <c r="P490" s="9">
        <f t="shared" si="94"/>
        <v>560.47353746651527</v>
      </c>
      <c r="Q490" s="9">
        <f>P490/MAX(P$2:P489)-1</f>
        <v>-3.870886560690423E-2</v>
      </c>
      <c r="R490" s="10">
        <v>-3.8080308364574398</v>
      </c>
      <c r="S490" s="9">
        <f t="shared" si="95"/>
        <v>497.18869711478533</v>
      </c>
      <c r="T490" s="9">
        <f>S490/MAX(S$2:S489)-1</f>
        <v>-3.8080308364574433E-2</v>
      </c>
      <c r="U490" s="10">
        <v>-3.7699509980157901</v>
      </c>
      <c r="V490" s="9">
        <f t="shared" si="96"/>
        <v>465.85135648558418</v>
      </c>
      <c r="W490" s="9">
        <f>V490/MAX(V$2:V489)-1</f>
        <v>-3.7699509980157919E-2</v>
      </c>
      <c r="X490" s="10">
        <v>-3.7429276182518199</v>
      </c>
      <c r="Y490" s="9">
        <f t="shared" si="97"/>
        <v>437.62894841189501</v>
      </c>
      <c r="Z490" s="9">
        <f>Y490/MAX(Y$2:Y489)-1</f>
        <v>-3.7429276182518234E-2</v>
      </c>
      <c r="AA490" s="10">
        <v>-3.7214182898105101</v>
      </c>
      <c r="AB490" s="9">
        <f t="shared" si="98"/>
        <v>415.67485169011229</v>
      </c>
      <c r="AC490" s="9">
        <f>AB490/MAX(AB$2:AB489)-1</f>
        <v>-3.7214182898105075E-2</v>
      </c>
      <c r="AD490" s="10">
        <v>-3.7046885781236001</v>
      </c>
      <c r="AE490" s="9">
        <f t="shared" si="99"/>
        <v>398.95057321987593</v>
      </c>
      <c r="AF490" s="9">
        <f>AE490/MAX(AE$2:AE489)-1</f>
        <v>-3.7046885781235939E-2</v>
      </c>
      <c r="AG490" s="9">
        <v>-1.8459999919302901</v>
      </c>
      <c r="AH490" s="9">
        <f t="shared" si="100"/>
        <v>268.81636000455291</v>
      </c>
      <c r="AI490" s="9">
        <f>AH490/MAX(AH$2:AH489)-1</f>
        <v>-1.8459999919302916E-2</v>
      </c>
    </row>
    <row r="491" spans="1:35" x14ac:dyDescent="0.25">
      <c r="A491" s="25">
        <v>198705</v>
      </c>
      <c r="B491" s="26">
        <v>31898</v>
      </c>
      <c r="C491" s="10">
        <v>-0.94999744184715895</v>
      </c>
      <c r="D491" s="9">
        <f t="shared" si="90"/>
        <v>686.0755393426507</v>
      </c>
      <c r="E491" s="9">
        <f>D491/MAX(D$2:D490)-1</f>
        <v>-5.5550762369548701E-2</v>
      </c>
      <c r="F491" s="10">
        <v>-0.94808301870113498</v>
      </c>
      <c r="G491" s="9">
        <f t="shared" si="91"/>
        <v>761.9140303081407</v>
      </c>
      <c r="H491" s="9">
        <f>G491/MAX(G$2:G490)-1</f>
        <v>-5.5015875652642321E-2</v>
      </c>
      <c r="I491" s="10">
        <v>-0.59780862939954904</v>
      </c>
      <c r="J491" s="9">
        <f t="shared" si="92"/>
        <v>760.57456193045005</v>
      </c>
      <c r="K491" s="9">
        <f>J491/MAX(J$2:J490)-1</f>
        <v>-4.8781600472165398E-2</v>
      </c>
      <c r="L491" s="10">
        <v>-0.46364815280904198</v>
      </c>
      <c r="M491" s="9">
        <f t="shared" si="93"/>
        <v>646.08665994742637</v>
      </c>
      <c r="N491" s="9">
        <f>M491/MAX(M$2:M490)-1</f>
        <v>-4.4151523838877993E-2</v>
      </c>
      <c r="O491" s="10">
        <v>-0.39170163656169499</v>
      </c>
      <c r="P491" s="9">
        <f t="shared" si="94"/>
        <v>558.27815344776377</v>
      </c>
      <c r="Q491" s="9">
        <f>P491/MAX(P$2:P490)-1</f>
        <v>-4.2474258712444257E-2</v>
      </c>
      <c r="R491" s="10">
        <v>-0.357828710326559</v>
      </c>
      <c r="S491" s="9">
        <f t="shared" si="95"/>
        <v>495.40961321201007</v>
      </c>
      <c r="T491" s="9">
        <f>S491/MAX(S$2:S490)-1</f>
        <v>-4.1522333191530647E-2</v>
      </c>
      <c r="U491" s="10">
        <v>-0.33037683697744502</v>
      </c>
      <c r="V491" s="9">
        <f t="shared" si="96"/>
        <v>464.31229150901061</v>
      </c>
      <c r="W491" s="9">
        <f>V491/MAX(V$2:V490)-1</f>
        <v>-4.0878727901303868E-2</v>
      </c>
      <c r="X491" s="10">
        <v>-0.31316453099736402</v>
      </c>
      <c r="Y491" s="9">
        <f t="shared" si="97"/>
        <v>436.25844976809219</v>
      </c>
      <c r="Z491" s="9">
        <f>Y491/MAX(Y$2:Y490)-1</f>
        <v>-4.0443706275279157E-2</v>
      </c>
      <c r="AA491" s="10">
        <v>-0.29768671307857197</v>
      </c>
      <c r="AB491" s="9">
        <f t="shared" si="98"/>
        <v>414.43744288702175</v>
      </c>
      <c r="AC491" s="9">
        <f>AB491/MAX(AB$2:AB490)-1</f>
        <v>-4.0080268351022408E-2</v>
      </c>
      <c r="AD491" s="10">
        <v>-0.28647356052414003</v>
      </c>
      <c r="AE491" s="9">
        <f t="shared" si="99"/>
        <v>397.80768530804153</v>
      </c>
      <c r="AF491" s="9">
        <f>AE491/MAX(AE$2:AE490)-1</f>
        <v>-3.9805491853716513E-2</v>
      </c>
      <c r="AG491" s="9">
        <v>0.81999998010080499</v>
      </c>
      <c r="AH491" s="9">
        <f t="shared" si="100"/>
        <v>271.02065410309797</v>
      </c>
      <c r="AI491" s="9">
        <f>AH491/MAX(AH$2:AH490)-1</f>
        <v>-1.0411372113959705E-2</v>
      </c>
    </row>
    <row r="492" spans="1:35" x14ac:dyDescent="0.25">
      <c r="A492" s="25">
        <v>198706</v>
      </c>
      <c r="B492" s="26">
        <v>31929</v>
      </c>
      <c r="C492" s="10">
        <v>2.5900005709141101</v>
      </c>
      <c r="D492" s="9">
        <f t="shared" si="90"/>
        <v>703.84489972852748</v>
      </c>
      <c r="E492" s="9">
        <f>D492/MAX(D$2:D491)-1</f>
        <v>-3.1089521722926006E-2</v>
      </c>
      <c r="F492" s="10">
        <v>2.6255611405811501</v>
      </c>
      <c r="G492" s="9">
        <f t="shared" si="91"/>
        <v>781.91854901254692</v>
      </c>
      <c r="H492" s="9">
        <f>G492/MAX(G$2:G491)-1</f>
        <v>-3.0204739699117078E-2</v>
      </c>
      <c r="I492" s="10">
        <v>2.6601867491354798</v>
      </c>
      <c r="J492" s="9">
        <f t="shared" si="92"/>
        <v>780.80726564421911</v>
      </c>
      <c r="K492" s="9">
        <f>J492/MAX(J$2:J491)-1</f>
        <v>-2.3477414652587347E-2</v>
      </c>
      <c r="L492" s="10">
        <v>2.67260738049657</v>
      </c>
      <c r="M492" s="9">
        <f t="shared" si="93"/>
        <v>663.35401970558507</v>
      </c>
      <c r="N492" s="9">
        <f>M492/MAX(M$2:M491)-1</f>
        <v>-1.8605446918631863E-2</v>
      </c>
      <c r="O492" s="10">
        <v>2.6777148654333298</v>
      </c>
      <c r="P492" s="9">
        <f t="shared" si="94"/>
        <v>573.22725055310127</v>
      </c>
      <c r="Q492" s="9">
        <f>P492/MAX(P$2:P491)-1</f>
        <v>-1.6834449597636691E-2</v>
      </c>
      <c r="R492" s="10">
        <v>2.6833944976555602</v>
      </c>
      <c r="S492" s="9">
        <f t="shared" si="95"/>
        <v>508.7034075137978</v>
      </c>
      <c r="T492" s="9">
        <f>S492/MAX(S$2:S491)-1</f>
        <v>-1.5802596219134935E-2</v>
      </c>
      <c r="U492" s="10">
        <v>2.6906588747281299</v>
      </c>
      <c r="V492" s="9">
        <f t="shared" si="96"/>
        <v>476.80535138695132</v>
      </c>
      <c r="W492" s="9">
        <f>V492/MAX(V$2:V491)-1</f>
        <v>-1.5072046274175022E-2</v>
      </c>
      <c r="X492" s="10">
        <v>2.6955873129286898</v>
      </c>
      <c r="Y492" s="9">
        <f t="shared" si="97"/>
        <v>448.01817719162028</v>
      </c>
      <c r="Z492" s="9">
        <f>Y492/MAX(Y$2:Y491)-1</f>
        <v>-1.4578028561226808E-2</v>
      </c>
      <c r="AA492" s="10">
        <v>2.6992418809365901</v>
      </c>
      <c r="AB492" s="9">
        <f t="shared" si="98"/>
        <v>425.62411191571096</v>
      </c>
      <c r="AC492" s="9">
        <f>AB492/MAX(AB$2:AB491)-1</f>
        <v>-1.4169712930978906E-2</v>
      </c>
      <c r="AD492" s="10">
        <v>2.7017136552866998</v>
      </c>
      <c r="AE492" s="9">
        <f t="shared" si="99"/>
        <v>408.55530986378886</v>
      </c>
      <c r="AF492" s="9">
        <f>AE492/MAX(AE$2:AE491)-1</f>
        <v>-1.3863785709815279E-2</v>
      </c>
      <c r="AG492" s="9">
        <v>3.0270000018802801</v>
      </c>
      <c r="AH492" s="9">
        <f t="shared" si="100"/>
        <v>279.2244493078947</v>
      </c>
      <c r="AI492" s="9">
        <f>AH492/MAX(AH$2:AH491)-1</f>
        <v>1.9543475670757759E-2</v>
      </c>
    </row>
    <row r="493" spans="1:35" x14ac:dyDescent="0.25">
      <c r="A493" s="25">
        <v>198707</v>
      </c>
      <c r="B493" s="26">
        <v>31959</v>
      </c>
      <c r="C493" s="10">
        <v>-0.44999840642991601</v>
      </c>
      <c r="D493" s="9">
        <f t="shared" si="90"/>
        <v>700.67760889601084</v>
      </c>
      <c r="E493" s="9">
        <f>D493/MAX(D$2:D492)-1</f>
        <v>-3.544960343490533E-2</v>
      </c>
      <c r="F493" s="10">
        <v>-0.21931874207986199</v>
      </c>
      <c r="G493" s="9">
        <f t="shared" si="91"/>
        <v>780.20365508676343</v>
      </c>
      <c r="H493" s="9">
        <f>G493/MAX(G$2:G492)-1</f>
        <v>-3.2331682464759148E-2</v>
      </c>
      <c r="I493" s="10">
        <v>0.10632831892780401</v>
      </c>
      <c r="J493" s="9">
        <f t="shared" si="92"/>
        <v>781.63748488384476</v>
      </c>
      <c r="K493" s="9">
        <f>J493/MAX(J$2:J492)-1</f>
        <v>-2.2439094603637133E-2</v>
      </c>
      <c r="L493" s="10">
        <v>0.21993894030470301</v>
      </c>
      <c r="M493" s="9">
        <f t="shared" si="93"/>
        <v>664.81299350699419</v>
      </c>
      <c r="N493" s="9">
        <f>M493/MAX(M$2:M492)-1</f>
        <v>-1.6446978138376589E-2</v>
      </c>
      <c r="O493" s="10">
        <v>0.318326520067307</v>
      </c>
      <c r="P493" s="9">
        <f t="shared" si="94"/>
        <v>575.05198491186445</v>
      </c>
      <c r="Q493" s="9">
        <f>P493/MAX(P$2:P492)-1</f>
        <v>-1.3704772914540309E-2</v>
      </c>
      <c r="R493" s="10">
        <v>0.38124805008750901</v>
      </c>
      <c r="S493" s="9">
        <f t="shared" si="95"/>
        <v>510.64282933567284</v>
      </c>
      <c r="T493" s="9">
        <f>S493/MAX(S$2:S492)-1</f>
        <v>-1.2050362808208481E-2</v>
      </c>
      <c r="U493" s="10">
        <v>0.42172737834797802</v>
      </c>
      <c r="V493" s="9">
        <f t="shared" si="96"/>
        <v>478.81617009517839</v>
      </c>
      <c r="W493" s="9">
        <f>V493/MAX(V$2:V492)-1</f>
        <v>-1.09183354363106E-2</v>
      </c>
      <c r="X493" s="10">
        <v>0.44945335568998301</v>
      </c>
      <c r="Y493" s="9">
        <f t="shared" si="97"/>
        <v>450.03180992310911</v>
      </c>
      <c r="Z493" s="9">
        <f>Y493/MAX(Y$2:Y492)-1</f>
        <v>-1.0149016442888903E-2</v>
      </c>
      <c r="AA493" s="10">
        <v>0.47271366548183202</v>
      </c>
      <c r="AB493" s="9">
        <f t="shared" si="98"/>
        <v>427.63609525632216</v>
      </c>
      <c r="AC493" s="9">
        <f>AB493/MAX(AB$2:AB492)-1</f>
        <v>-9.5095584455450188E-3</v>
      </c>
      <c r="AD493" s="10">
        <v>0.49014909168044402</v>
      </c>
      <c r="AE493" s="9">
        <f t="shared" si="99"/>
        <v>410.55784000409841</v>
      </c>
      <c r="AF493" s="9">
        <f>AE493/MAX(AE$2:AE492)-1</f>
        <v>-9.0302480127401052E-3</v>
      </c>
      <c r="AG493" s="9">
        <v>3.95800000820946</v>
      </c>
      <c r="AH493" s="9">
        <f t="shared" si="100"/>
        <v>290.27615303442394</v>
      </c>
      <c r="AI493" s="9">
        <f>AH493/MAX(AH$2:AH492)-1</f>
        <v>3.9580000082094502E-2</v>
      </c>
    </row>
    <row r="494" spans="1:35" x14ac:dyDescent="0.25">
      <c r="A494" s="25">
        <v>198708</v>
      </c>
      <c r="B494" s="26">
        <v>31990</v>
      </c>
      <c r="C494" s="10">
        <v>1.3205657492087299</v>
      </c>
      <c r="D494" s="9">
        <f t="shared" si="90"/>
        <v>709.93051741146633</v>
      </c>
      <c r="E494" s="9">
        <f>D494/MAX(D$2:D493)-1</f>
        <v>-2.2712081264009587E-2</v>
      </c>
      <c r="F494" s="10">
        <v>1.8690392070395001</v>
      </c>
      <c r="G494" s="9">
        <f t="shared" si="91"/>
        <v>794.78596729509024</v>
      </c>
      <c r="H494" s="9">
        <f>G494/MAX(G$2:G493)-1</f>
        <v>-1.4245582215925978E-2</v>
      </c>
      <c r="I494" s="10">
        <v>2.1651863675576499</v>
      </c>
      <c r="J494" s="9">
        <f t="shared" si="92"/>
        <v>798.56139315027019</v>
      </c>
      <c r="K494" s="9">
        <f>J494/MAX(J$2:J493)-1</f>
        <v>-1.2730791454219625E-3</v>
      </c>
      <c r="L494" s="10">
        <v>2.2749133903189498</v>
      </c>
      <c r="M494" s="9">
        <f t="shared" si="93"/>
        <v>679.93691331686512</v>
      </c>
      <c r="N494" s="9">
        <f>M494/MAX(M$2:M493)-1</f>
        <v>5.9280012568401208E-3</v>
      </c>
      <c r="O494" s="10">
        <v>2.3311637641419698</v>
      </c>
      <c r="P494" s="9">
        <f t="shared" si="94"/>
        <v>588.45738840910906</v>
      </c>
      <c r="Q494" s="9">
        <f>P494/MAX(P$2:P493)-1</f>
        <v>9.2873840267377883E-3</v>
      </c>
      <c r="R494" s="10">
        <v>2.3543292643371498</v>
      </c>
      <c r="S494" s="9">
        <f t="shared" si="95"/>
        <v>522.66504290296177</v>
      </c>
      <c r="T494" s="9">
        <f>S494/MAX(S$2:S493)-1</f>
        <v>1.1209224617110491E-2</v>
      </c>
      <c r="U494" s="10">
        <v>2.3544790151530899</v>
      </c>
      <c r="V494" s="9">
        <f t="shared" si="96"/>
        <v>490.08979634122909</v>
      </c>
      <c r="W494" s="9">
        <f>V494/MAX(V$2:V493)-1</f>
        <v>1.2369384798568195E-2</v>
      </c>
      <c r="X494" s="10">
        <v>2.3454886604672498</v>
      </c>
      <c r="Y494" s="9">
        <f t="shared" si="97"/>
        <v>460.58725499335111</v>
      </c>
      <c r="Z494" s="9">
        <f>Y494/MAX(Y$2:Y493)-1</f>
        <v>1.3067826131966553E-2</v>
      </c>
      <c r="AA494" s="10">
        <v>2.3401849991883998</v>
      </c>
      <c r="AB494" s="9">
        <f t="shared" si="98"/>
        <v>437.64357100862566</v>
      </c>
      <c r="AC494" s="9">
        <f>AB494/MAX(AB$2:AB493)-1</f>
        <v>1.3669750286107396E-2</v>
      </c>
      <c r="AD494" s="10">
        <v>2.3374951481204</v>
      </c>
      <c r="AE494" s="9">
        <f t="shared" si="99"/>
        <v>420.15460959442214</v>
      </c>
      <c r="AF494" s="9">
        <f>AE494/MAX(AE$2:AE493)-1</f>
        <v>1.4133621859302892E-2</v>
      </c>
      <c r="AG494" s="9">
        <v>1.2190000070812299</v>
      </c>
      <c r="AH494" s="9">
        <f t="shared" si="100"/>
        <v>293.81461936046873</v>
      </c>
      <c r="AI494" s="9">
        <f>AH494/MAX(AH$2:AH493)-1</f>
        <v>1.219000007081239E-2</v>
      </c>
    </row>
    <row r="495" spans="1:35" x14ac:dyDescent="0.25">
      <c r="A495" s="25">
        <v>198709</v>
      </c>
      <c r="B495" s="26">
        <v>32021</v>
      </c>
      <c r="C495" s="10">
        <v>-2.3099295044791499</v>
      </c>
      <c r="D495" s="9">
        <f t="shared" si="90"/>
        <v>693.53162292847742</v>
      </c>
      <c r="E495" s="9">
        <f>D495/MAX(D$2:D494)-1</f>
        <v>-4.5286743242602401E-2</v>
      </c>
      <c r="F495" s="10">
        <v>-2.07021415589583</v>
      </c>
      <c r="G495" s="9">
        <f t="shared" si="91"/>
        <v>778.33219569107371</v>
      </c>
      <c r="H495" s="9">
        <f>G495/MAX(G$2:G494)-1</f>
        <v>-3.4652809715260413E-2</v>
      </c>
      <c r="I495" s="10">
        <v>-1.9990552463149101</v>
      </c>
      <c r="J495" s="9">
        <f t="shared" si="92"/>
        <v>782.59770972545425</v>
      </c>
      <c r="K495" s="9">
        <f>J495/MAX(J$2:J494)-1</f>
        <v>-2.1238182053124888E-2</v>
      </c>
      <c r="L495" s="10">
        <v>-1.9515230089318101</v>
      </c>
      <c r="M495" s="9">
        <f t="shared" si="93"/>
        <v>666.6677880072657</v>
      </c>
      <c r="N495" s="9">
        <f>M495/MAX(M$2:M494)-1</f>
        <v>-1.9515230089318214E-2</v>
      </c>
      <c r="O495" s="10">
        <v>-1.92198022042641</v>
      </c>
      <c r="P495" s="9">
        <f t="shared" si="94"/>
        <v>577.1473537982481</v>
      </c>
      <c r="Q495" s="9">
        <f>P495/MAX(P$2:P494)-1</f>
        <v>-1.9219802204264225E-2</v>
      </c>
      <c r="R495" s="10">
        <v>-1.903897655682</v>
      </c>
      <c r="S495" s="9">
        <f t="shared" si="95"/>
        <v>512.714035404063</v>
      </c>
      <c r="T495" s="9">
        <f>S495/MAX(S$2:S494)-1</f>
        <v>-1.9038976556819964E-2</v>
      </c>
      <c r="U495" s="10">
        <v>-1.8912317341049201</v>
      </c>
      <c r="V495" s="9">
        <f t="shared" si="96"/>
        <v>480.82106258721359</v>
      </c>
      <c r="W495" s="9">
        <f>V495/MAX(V$2:V494)-1</f>
        <v>-1.8912317341049256E-2</v>
      </c>
      <c r="X495" s="10">
        <v>-1.8827545583870799</v>
      </c>
      <c r="Y495" s="9">
        <f t="shared" si="97"/>
        <v>451.91552745461388</v>
      </c>
      <c r="Z495" s="9">
        <f>Y495/MAX(Y$2:Y494)-1</f>
        <v>-1.8827545583870786E-2</v>
      </c>
      <c r="AA495" s="10">
        <v>-1.87624569468352</v>
      </c>
      <c r="AB495" s="9">
        <f t="shared" si="98"/>
        <v>429.4323023495171</v>
      </c>
      <c r="AC495" s="9">
        <f>AB495/MAX(AB$2:AB494)-1</f>
        <v>-1.8762456946835204E-2</v>
      </c>
      <c r="AD495" s="10">
        <v>-1.87106926452391</v>
      </c>
      <c r="AE495" s="9">
        <f t="shared" si="99"/>
        <v>412.29322583082052</v>
      </c>
      <c r="AF495" s="9">
        <f>AE495/MAX(AE$2:AE494)-1</f>
        <v>-1.8710692645239058E-2</v>
      </c>
      <c r="AG495" s="9">
        <v>-1.8199999853958699</v>
      </c>
      <c r="AH495" s="9">
        <f t="shared" si="100"/>
        <v>288.46719333101726</v>
      </c>
      <c r="AI495" s="9">
        <f>AH495/MAX(AH$2:AH494)-1</f>
        <v>-1.8199999853958704E-2</v>
      </c>
    </row>
    <row r="496" spans="1:35" x14ac:dyDescent="0.25">
      <c r="A496" s="25">
        <v>198710</v>
      </c>
      <c r="B496" s="26">
        <v>32051</v>
      </c>
      <c r="C496" s="10">
        <v>-25.289996884102599</v>
      </c>
      <c r="D496" s="9">
        <f t="shared" si="90"/>
        <v>518.13749709959927</v>
      </c>
      <c r="E496" s="9">
        <f>D496/MAX(D$2:D495)-1</f>
        <v>-0.28673369612866273</v>
      </c>
      <c r="F496" s="10">
        <v>-18.7629189223473</v>
      </c>
      <c r="G496" s="9">
        <f t="shared" si="91"/>
        <v>632.29435686703209</v>
      </c>
      <c r="H496" s="9">
        <f>G496/MAX(G$2:G495)-1</f>
        <v>-0.21578012034754368</v>
      </c>
      <c r="I496" s="10">
        <v>-17.1165882610984</v>
      </c>
      <c r="J496" s="9">
        <f t="shared" si="92"/>
        <v>648.64368201096227</v>
      </c>
      <c r="K496" s="9">
        <f>J496/MAX(J$2:J495)-1</f>
        <v>-0.18876881248793287</v>
      </c>
      <c r="L496" s="10">
        <v>-16.103306292553601</v>
      </c>
      <c r="M496" s="9">
        <f t="shared" si="93"/>
        <v>559.31223215066382</v>
      </c>
      <c r="N496" s="9">
        <f>M496/MAX(M$2:M495)-1</f>
        <v>-0.17740569573987464</v>
      </c>
      <c r="O496" s="10">
        <v>-15.681124035998399</v>
      </c>
      <c r="P496" s="9">
        <f t="shared" si="94"/>
        <v>486.64416137866232</v>
      </c>
      <c r="Q496" s="9">
        <f>P496/MAX(P$2:P495)-1</f>
        <v>-0.1730171615411239</v>
      </c>
      <c r="R496" s="10">
        <v>-15.453307198846399</v>
      </c>
      <c r="S496" s="9">
        <f t="shared" si="95"/>
        <v>433.48276046147106</v>
      </c>
      <c r="T496" s="9">
        <f>S496/MAX(S$2:S495)-1</f>
        <v>-0.17062989701044218</v>
      </c>
      <c r="U496" s="10">
        <v>-15.300375548186</v>
      </c>
      <c r="V496" s="9">
        <f t="shared" si="96"/>
        <v>407.25363429659149</v>
      </c>
      <c r="W496" s="9">
        <f>V496/MAX(V$2:V495)-1</f>
        <v>-0.16902241724486389</v>
      </c>
      <c r="X496" s="10">
        <v>-15.200111390248701</v>
      </c>
      <c r="Y496" s="9">
        <f t="shared" si="97"/>
        <v>383.22386389168258</v>
      </c>
      <c r="Z496" s="9">
        <f>Y496/MAX(Y$2:Y495)-1</f>
        <v>-0.16796685158555968</v>
      </c>
      <c r="AA496" s="10">
        <v>-15.4920174342196</v>
      </c>
      <c r="AB496" s="9">
        <f t="shared" si="98"/>
        <v>362.90457520135931</v>
      </c>
      <c r="AC496" s="9">
        <f>AB496/MAX(AB$2:AB495)-1</f>
        <v>-0.17077594818773956</v>
      </c>
      <c r="AD496" s="10">
        <v>-15.948397867311201</v>
      </c>
      <c r="AE496" s="9">
        <f t="shared" si="99"/>
        <v>346.53906179534937</v>
      </c>
      <c r="AF496" s="9">
        <f>AE496/MAX(AE$2:AE495)-1</f>
        <v>-0.1752106156115586</v>
      </c>
      <c r="AG496" s="9">
        <v>-26.9799999919877</v>
      </c>
      <c r="AH496" s="9">
        <f t="shared" si="100"/>
        <v>210.63874459342165</v>
      </c>
      <c r="AI496" s="9">
        <f>AH496/MAX(AH$2:AH495)-1</f>
        <v>-0.28308963981469593</v>
      </c>
    </row>
    <row r="497" spans="1:35" x14ac:dyDescent="0.25">
      <c r="A497" s="25">
        <v>198711</v>
      </c>
      <c r="B497" s="26">
        <v>32082</v>
      </c>
      <c r="C497" s="10">
        <v>-1.5800100642538499</v>
      </c>
      <c r="D497" s="9">
        <f t="shared" si="90"/>
        <v>509.95087249875263</v>
      </c>
      <c r="E497" s="9">
        <f>D497/MAX(D$2:D496)-1</f>
        <v>-0.2980033755147613</v>
      </c>
      <c r="F497" s="10">
        <v>-1.6066863400132301</v>
      </c>
      <c r="G497" s="9">
        <f t="shared" si="91"/>
        <v>622.135369806575</v>
      </c>
      <c r="H497" s="9">
        <f>G497/MAX(G$2:G496)-1</f>
        <v>-0.22838007402958793</v>
      </c>
      <c r="I497" s="10">
        <v>-1.7686663209492599</v>
      </c>
      <c r="J497" s="9">
        <f t="shared" si="92"/>
        <v>637.17133966426911</v>
      </c>
      <c r="K497" s="9">
        <f>J497/MAX(J$2:J496)-1</f>
        <v>-0.20311678528649568</v>
      </c>
      <c r="L497" s="10">
        <v>-1.97099696576545</v>
      </c>
      <c r="M497" s="9">
        <f t="shared" si="93"/>
        <v>548.28820502581925</v>
      </c>
      <c r="N497" s="9">
        <f>M497/MAX(M$2:M496)-1</f>
        <v>-0.19361900451740111</v>
      </c>
      <c r="O497" s="10">
        <v>-2.06839662373637</v>
      </c>
      <c r="P497" s="9">
        <f t="shared" si="94"/>
        <v>476.5784299750959</v>
      </c>
      <c r="Q497" s="9">
        <f>P497/MAX(P$2:P496)-1</f>
        <v>-0.19012244665068656</v>
      </c>
      <c r="R497" s="10">
        <v>-2.1282916874612101</v>
      </c>
      <c r="S497" s="9">
        <f t="shared" si="95"/>
        <v>424.25698290399214</v>
      </c>
      <c r="T497" s="9">
        <f>S497/MAX(S$2:S496)-1</f>
        <v>-0.18828131197065745</v>
      </c>
      <c r="U497" s="10">
        <v>-2.1829441917996699</v>
      </c>
      <c r="V497" s="9">
        <f t="shared" si="96"/>
        <v>398.36351474082096</v>
      </c>
      <c r="W497" s="9">
        <f>V497/MAX(V$2:V496)-1</f>
        <v>-0.18716219412277446</v>
      </c>
      <c r="X497" s="10">
        <v>-2.2255296227077399</v>
      </c>
      <c r="Y497" s="9">
        <f t="shared" si="97"/>
        <v>374.69510327948797</v>
      </c>
      <c r="Z497" s="9">
        <f>Y497/MAX(Y$2:Y496)-1</f>
        <v>-0.18648399577427099</v>
      </c>
      <c r="AA497" s="10">
        <v>-2.2600188020268801</v>
      </c>
      <c r="AB497" s="9">
        <f t="shared" si="98"/>
        <v>354.70286356839284</v>
      </c>
      <c r="AC497" s="9">
        <f>AB497/MAX(AB$2:AB496)-1</f>
        <v>-0.18951656766962566</v>
      </c>
      <c r="AD497" s="10">
        <v>-2.2806383363887499</v>
      </c>
      <c r="AE497" s="9">
        <f t="shared" si="99"/>
        <v>338.63575910148273</v>
      </c>
      <c r="AF497" s="9">
        <f>AE497/MAX(AE$2:AE496)-1</f>
        <v>-0.19402107850638617</v>
      </c>
      <c r="AG497" s="9">
        <v>-5.7259999979773797</v>
      </c>
      <c r="AH497" s="9">
        <f t="shared" si="100"/>
        <v>198.57757008226275</v>
      </c>
      <c r="AI497" s="9">
        <f>AH497/MAX(AH$2:AH496)-1</f>
        <v>-0.32413992702440608</v>
      </c>
    </row>
    <row r="498" spans="1:35" x14ac:dyDescent="0.25">
      <c r="A498" s="25">
        <v>198712</v>
      </c>
      <c r="B498" s="26">
        <v>32112</v>
      </c>
      <c r="C498" s="10">
        <v>1.1300290162020701</v>
      </c>
      <c r="D498" s="9">
        <f t="shared" si="90"/>
        <v>515.71346532636414</v>
      </c>
      <c r="E498" s="9">
        <f>D498/MAX(D$2:D497)-1</f>
        <v>-0.29007060996531897</v>
      </c>
      <c r="F498" s="10">
        <v>2.1704782431658498</v>
      </c>
      <c r="G498" s="9">
        <f t="shared" si="91"/>
        <v>635.63868265126609</v>
      </c>
      <c r="H498" s="9">
        <f>G498/MAX(G$2:G497)-1</f>
        <v>-0.2116322314164677</v>
      </c>
      <c r="I498" s="10">
        <v>3.4222863098909402</v>
      </c>
      <c r="J498" s="9">
        <f t="shared" si="92"/>
        <v>658.97716719214816</v>
      </c>
      <c r="K498" s="9">
        <f>J498/MAX(J$2:J497)-1</f>
        <v>-0.17584516012353646</v>
      </c>
      <c r="L498" s="10">
        <v>2.9222576793516999</v>
      </c>
      <c r="M498" s="9">
        <f t="shared" si="93"/>
        <v>564.31059920216592</v>
      </c>
      <c r="N498" s="9">
        <f>M498/MAX(M$2:M497)-1</f>
        <v>-0.17005447395207807</v>
      </c>
      <c r="O498" s="10">
        <v>2.6917066536241898</v>
      </c>
      <c r="P498" s="9">
        <f t="shared" si="94"/>
        <v>489.40652328447328</v>
      </c>
      <c r="Q498" s="9">
        <f>P498/MAX(P$2:P497)-1</f>
        <v>-0.16832291866097426</v>
      </c>
      <c r="R498" s="10">
        <v>2.48837962039604</v>
      </c>
      <c r="S498" s="9">
        <f t="shared" si="95"/>
        <v>434.81410720468216</v>
      </c>
      <c r="T498" s="9">
        <f>S498/MAX(S$2:S497)-1</f>
        <v>-0.16808266956278928</v>
      </c>
      <c r="U498" s="10">
        <v>2.2993183493947802</v>
      </c>
      <c r="V498" s="9">
        <f t="shared" si="96"/>
        <v>407.52316013255069</v>
      </c>
      <c r="W498" s="9">
        <f>V498/MAX(V$2:V497)-1</f>
        <v>-0.16847246530142146</v>
      </c>
      <c r="X498" s="10">
        <v>2.2249876068853598</v>
      </c>
      <c r="Y498" s="9">
        <f t="shared" si="97"/>
        <v>383.03202289106287</v>
      </c>
      <c r="Z498" s="9">
        <f>Y498/MAX(Y$2:Y497)-1</f>
        <v>-0.16838336550021948</v>
      </c>
      <c r="AA498" s="10">
        <v>2.2532491200419802</v>
      </c>
      <c r="AB498" s="9">
        <f t="shared" si="98"/>
        <v>362.69520272051142</v>
      </c>
      <c r="AC498" s="9">
        <f>AB498/MAX(AB$2:AB497)-1</f>
        <v>-0.1712543568625553</v>
      </c>
      <c r="AD498" s="10">
        <v>2.2434523444928698</v>
      </c>
      <c r="AE498" s="9">
        <f t="shared" si="99"/>
        <v>346.23289097833623</v>
      </c>
      <c r="AF498" s="9">
        <f>AE498/MAX(AE$2:AE497)-1</f>
        <v>-0.17593932549601921</v>
      </c>
      <c r="AG498" s="9">
        <v>4.1950000105740699</v>
      </c>
      <c r="AH498" s="9">
        <f t="shared" si="100"/>
        <v>206.9078991682114</v>
      </c>
      <c r="AI498" s="9">
        <f>AH498/MAX(AH$2:AH497)-1</f>
        <v>-0.29578759689161394</v>
      </c>
    </row>
    <row r="499" spans="1:35" x14ac:dyDescent="0.25">
      <c r="A499" s="25">
        <v>198801</v>
      </c>
      <c r="B499" s="26">
        <v>32143</v>
      </c>
      <c r="C499" s="10">
        <v>5.2203919690709197</v>
      </c>
      <c r="D499" s="9">
        <f t="shared" si="90"/>
        <v>542.63572965367894</v>
      </c>
      <c r="E499" s="9">
        <f>D499/MAX(D$2:D498)-1</f>
        <v>-0.25300951310187447</v>
      </c>
      <c r="F499" s="10">
        <v>6.32062522806772</v>
      </c>
      <c r="G499" s="9">
        <f t="shared" si="91"/>
        <v>675.81502158627927</v>
      </c>
      <c r="H499" s="9">
        <f>G499/MAX(G$2:G498)-1</f>
        <v>-0.16180245934542248</v>
      </c>
      <c r="I499" s="10">
        <v>6.5992505492953102</v>
      </c>
      <c r="J499" s="9">
        <f t="shared" si="92"/>
        <v>702.46472151780665</v>
      </c>
      <c r="K499" s="9">
        <f>J499/MAX(J$2:J498)-1</f>
        <v>-0.12145711732594511</v>
      </c>
      <c r="L499" s="10">
        <v>6.8821554319659297</v>
      </c>
      <c r="M499" s="9">
        <f t="shared" si="93"/>
        <v>603.14733175831725</v>
      </c>
      <c r="N499" s="9">
        <f>M499/MAX(M$2:M498)-1</f>
        <v>-0.11293633284881277</v>
      </c>
      <c r="O499" s="10">
        <v>7.1244765695767596</v>
      </c>
      <c r="P499" s="9">
        <f t="shared" si="94"/>
        <v>524.27417636585574</v>
      </c>
      <c r="Q499" s="9">
        <f>P499/MAX(P$2:P498)-1</f>
        <v>-0.10907027986643558</v>
      </c>
      <c r="R499" s="10">
        <v>7.2828596748213803</v>
      </c>
      <c r="S499" s="9">
        <f t="shared" si="95"/>
        <v>466.48100847872661</v>
      </c>
      <c r="T499" s="9">
        <f>S499/MAX(S$2:S498)-1</f>
        <v>-0.10749529777652711</v>
      </c>
      <c r="U499" s="10">
        <v>7.3991265344800201</v>
      </c>
      <c r="V499" s="9">
        <f t="shared" si="96"/>
        <v>437.6763144080698</v>
      </c>
      <c r="W499" s="9">
        <f>V499/MAX(V$2:V498)-1</f>
        <v>-0.10694669084003117</v>
      </c>
      <c r="X499" s="10">
        <v>7.4882908014528002</v>
      </c>
      <c r="Y499" s="9">
        <f t="shared" si="97"/>
        <v>411.71457462783286</v>
      </c>
      <c r="Z499" s="9">
        <f>Y499/MAX(Y$2:Y498)-1</f>
        <v>-0.10610949355562116</v>
      </c>
      <c r="AA499" s="10">
        <v>7.5801132916557297</v>
      </c>
      <c r="AB499" s="9">
        <f t="shared" si="98"/>
        <v>390.18790999012663</v>
      </c>
      <c r="AC499" s="9">
        <f>AB499/MAX(AB$2:AB498)-1</f>
        <v>-0.10843449821307605</v>
      </c>
      <c r="AD499" s="10">
        <v>7.6503293357267097</v>
      </c>
      <c r="AE499" s="9">
        <f t="shared" si="99"/>
        <v>372.72084740678656</v>
      </c>
      <c r="AF499" s="9">
        <f>AE499/MAX(AE$2:AE498)-1</f>
        <v>-0.11289596997025375</v>
      </c>
      <c r="AG499" s="9">
        <v>7.7469999960637796</v>
      </c>
      <c r="AH499" s="9">
        <f t="shared" si="100"/>
        <v>222.93705410862839</v>
      </c>
      <c r="AI499" s="9">
        <f>AH499/MAX(AH$2:AH498)-1</f>
        <v>-0.24123226205052661</v>
      </c>
    </row>
    <row r="500" spans="1:35" x14ac:dyDescent="0.25">
      <c r="A500" s="25">
        <v>198802</v>
      </c>
      <c r="B500" s="26">
        <v>32174</v>
      </c>
      <c r="C500" s="10">
        <v>2.2200169305726201</v>
      </c>
      <c r="D500" s="9">
        <f t="shared" si="90"/>
        <v>554.68233472332679</v>
      </c>
      <c r="E500" s="9">
        <f>D500/MAX(D$2:D499)-1</f>
        <v>-0.23642619782296936</v>
      </c>
      <c r="F500" s="10">
        <v>2.96872088785392</v>
      </c>
      <c r="G500" s="9">
        <f t="shared" si="91"/>
        <v>695.87808329536563</v>
      </c>
      <c r="H500" s="9">
        <f>G500/MAX(G$2:G499)-1</f>
        <v>-0.13691871387453214</v>
      </c>
      <c r="I500" s="10">
        <v>3.4532663982782199</v>
      </c>
      <c r="J500" s="9">
        <f t="shared" si="92"/>
        <v>726.72269970573961</v>
      </c>
      <c r="K500" s="9">
        <f>J500/MAX(J$2:J499)-1</f>
        <v>-9.1118691164097321E-2</v>
      </c>
      <c r="L500" s="10">
        <v>3.6137135396023599</v>
      </c>
      <c r="M500" s="9">
        <f t="shared" si="93"/>
        <v>624.94334854981787</v>
      </c>
      <c r="N500" s="9">
        <f>M500/MAX(M$2:M499)-1</f>
        <v>-8.0880393004077233E-2</v>
      </c>
      <c r="O500" s="10">
        <v>3.7351774455112499</v>
      </c>
      <c r="P500" s="9">
        <f t="shared" si="94"/>
        <v>543.85674715411301</v>
      </c>
      <c r="Q500" s="9">
        <f>P500/MAX(P$2:P499)-1</f>
        <v>-7.579247390465027E-2</v>
      </c>
      <c r="R500" s="10">
        <v>3.8403840481580001</v>
      </c>
      <c r="S500" s="9">
        <f t="shared" si="95"/>
        <v>484.39567071603022</v>
      </c>
      <c r="T500" s="9">
        <f>S500/MAX(S$2:S499)-1</f>
        <v>-7.3219689563276735E-2</v>
      </c>
      <c r="U500" s="10">
        <v>3.9300799660152901</v>
      </c>
      <c r="V500" s="9">
        <f t="shared" si="96"/>
        <v>454.87734355661541</v>
      </c>
      <c r="W500" s="9">
        <f>V500/MAX(V$2:V499)-1</f>
        <v>-7.1848981650898702E-2</v>
      </c>
      <c r="X500" s="10">
        <v>3.9893129332432098</v>
      </c>
      <c r="Y500" s="9">
        <f t="shared" si="97"/>
        <v>428.13915740150827</v>
      </c>
      <c r="Z500" s="9">
        <f>Y500/MAX(Y$2:Y499)-1</f>
        <v>-7.0449403973002367E-2</v>
      </c>
      <c r="AA500" s="10">
        <v>4.0334196130669504</v>
      </c>
      <c r="AB500" s="9">
        <f t="shared" si="98"/>
        <v>405.92582567948443</v>
      </c>
      <c r="AC500" s="9">
        <f>AB500/MAX(AB$2:AB499)-1</f>
        <v>-7.2473920400663472E-2</v>
      </c>
      <c r="AD500" s="10">
        <v>4.0682744149418903</v>
      </c>
      <c r="AE500" s="9">
        <f t="shared" si="99"/>
        <v>387.88415428099142</v>
      </c>
      <c r="AF500" s="9">
        <f>AE500/MAX(AE$2:AE499)-1</f>
        <v>-7.6806143682635275E-2</v>
      </c>
      <c r="AG500" s="9">
        <v>6.85999998931677</v>
      </c>
      <c r="AH500" s="9">
        <f t="shared" si="100"/>
        <v>238.23053599666341</v>
      </c>
      <c r="AI500" s="9">
        <f>AH500/MAX(AH$2:AH499)-1</f>
        <v>-0.18918079530825371</v>
      </c>
    </row>
    <row r="501" spans="1:35" x14ac:dyDescent="0.25">
      <c r="A501" s="25">
        <v>198803</v>
      </c>
      <c r="B501" s="26">
        <v>32203</v>
      </c>
      <c r="C501" s="10">
        <v>-0.73999437668690504</v>
      </c>
      <c r="D501" s="9">
        <f t="shared" si="90"/>
        <v>550.57771663789856</v>
      </c>
      <c r="E501" s="9">
        <f>D501/MAX(D$2:D500)-1</f>
        <v>-0.24207660102093376</v>
      </c>
      <c r="F501" s="10">
        <v>0.31246713861905401</v>
      </c>
      <c r="G501" s="9">
        <f t="shared" si="91"/>
        <v>698.05247363051581</v>
      </c>
      <c r="H501" s="9">
        <f>G501/MAX(G$2:G500)-1</f>
        <v>-0.13422186847581941</v>
      </c>
      <c r="I501" s="10">
        <v>0.82348499345938098</v>
      </c>
      <c r="J501" s="9">
        <f t="shared" si="92"/>
        <v>732.70715208187937</v>
      </c>
      <c r="K501" s="9">
        <f>J501/MAX(J$2:J500)-1</f>
        <v>-8.3634189977476292E-2</v>
      </c>
      <c r="L501" s="10">
        <v>1.0767030377097599</v>
      </c>
      <c r="M501" s="9">
        <f t="shared" si="93"/>
        <v>631.67213256761886</v>
      </c>
      <c r="N501" s="9">
        <f>M501/MAX(M$2:M500)-1</f>
        <v>-7.0984204275366114E-2</v>
      </c>
      <c r="O501" s="10">
        <v>1.2040508840228299</v>
      </c>
      <c r="P501" s="9">
        <f t="shared" si="94"/>
        <v>550.40505912603987</v>
      </c>
      <c r="Q501" s="9">
        <f>P501/MAX(P$2:P500)-1</f>
        <v>-6.4664545016493769E-2</v>
      </c>
      <c r="R501" s="10">
        <v>1.27863251585647</v>
      </c>
      <c r="S501" s="9">
        <f t="shared" si="95"/>
        <v>490.58931126720643</v>
      </c>
      <c r="T501" s="9">
        <f>S501/MAX(S$2:S500)-1</f>
        <v>-6.1369575163477186E-2</v>
      </c>
      <c r="U501" s="10">
        <v>1.32877970218709</v>
      </c>
      <c r="V501" s="9">
        <f t="shared" si="96"/>
        <v>460.92166136764359</v>
      </c>
      <c r="W501" s="9">
        <f>V501/MAX(V$2:V500)-1</f>
        <v>-5.9515899313433041E-2</v>
      </c>
      <c r="X501" s="10">
        <v>1.3646478132034201</v>
      </c>
      <c r="Y501" s="9">
        <f t="shared" si="97"/>
        <v>433.98174905045551</v>
      </c>
      <c r="Z501" s="9">
        <f>Y501/MAX(Y$2:Y500)-1</f>
        <v>-5.776431209170052E-2</v>
      </c>
      <c r="AA501" s="10">
        <v>1.39053437034189</v>
      </c>
      <c r="AB501" s="9">
        <f t="shared" si="98"/>
        <v>411.57036380365179</v>
      </c>
      <c r="AC501" s="9">
        <f>AB501/MAX(AB$2:AB500)-1</f>
        <v>-5.9576351469949884E-2</v>
      </c>
      <c r="AD501" s="10">
        <v>1.4278892105012899</v>
      </c>
      <c r="AE501" s="9">
        <f t="shared" si="99"/>
        <v>393.42271026921389</v>
      </c>
      <c r="AF501" s="9">
        <f>AE501/MAX(AE$2:AE500)-1</f>
        <v>-6.3623958216268761E-2</v>
      </c>
      <c r="AG501" s="9">
        <v>3.8130000205671299</v>
      </c>
      <c r="AH501" s="9">
        <f t="shared" si="100"/>
        <v>247.31426638321335</v>
      </c>
      <c r="AI501" s="9">
        <f>AH501/MAX(AH$2:AH500)-1</f>
        <v>-0.15826425886659523</v>
      </c>
    </row>
    <row r="502" spans="1:35" x14ac:dyDescent="0.25">
      <c r="A502" s="25">
        <v>198804</v>
      </c>
      <c r="B502" s="26">
        <v>32234</v>
      </c>
      <c r="C502" s="10">
        <v>0.33000411018311199</v>
      </c>
      <c r="D502" s="9">
        <f t="shared" si="90"/>
        <v>552.394645732556</v>
      </c>
      <c r="E502" s="9">
        <f>D502/MAX(D$2:D501)-1</f>
        <v>-0.23957542265226317</v>
      </c>
      <c r="F502" s="10">
        <v>0.73164605513334102</v>
      </c>
      <c r="G502" s="9">
        <f t="shared" si="91"/>
        <v>703.15974701659422</v>
      </c>
      <c r="H502" s="9">
        <f>G502/MAX(G$2:G501)-1</f>
        <v>-0.12788743693031546</v>
      </c>
      <c r="I502" s="10">
        <v>0.84378088232048498</v>
      </c>
      <c r="J502" s="9">
        <f t="shared" si="92"/>
        <v>738.88959495454117</v>
      </c>
      <c r="K502" s="9">
        <f>J502/MAX(J$2:J501)-1</f>
        <v>-7.5902070460384885E-2</v>
      </c>
      <c r="L502" s="10">
        <v>0.88531428505795895</v>
      </c>
      <c r="M502" s="9">
        <f t="shared" si="93"/>
        <v>637.26441619197021</v>
      </c>
      <c r="N502" s="9">
        <f>M502/MAX(M$2:M501)-1</f>
        <v>-6.2759494725371123E-2</v>
      </c>
      <c r="O502" s="10">
        <v>0.906014633510969</v>
      </c>
      <c r="P502" s="9">
        <f t="shared" si="94"/>
        <v>555.39180950530647</v>
      </c>
      <c r="Q502" s="9">
        <f>P502/MAX(P$2:P501)-1</f>
        <v>-5.61902689219268E-2</v>
      </c>
      <c r="R502" s="10">
        <v>0.91967194187613599</v>
      </c>
      <c r="S502" s="9">
        <f t="shared" si="95"/>
        <v>495.10112351277434</v>
      </c>
      <c r="T502" s="9">
        <f>S502/MAX(S$2:S501)-1</f>
        <v>-5.2737254508342879E-2</v>
      </c>
      <c r="U502" s="10">
        <v>0.92646023034887304</v>
      </c>
      <c r="V502" s="9">
        <f t="shared" si="96"/>
        <v>465.19191725327818</v>
      </c>
      <c r="W502" s="9">
        <f>V502/MAX(V$2:V501)-1</f>
        <v>-5.0802688147817632E-2</v>
      </c>
      <c r="X502" s="10">
        <v>0.87113972051675803</v>
      </c>
      <c r="Y502" s="9">
        <f t="shared" si="97"/>
        <v>437.76233644622738</v>
      </c>
      <c r="Z502" s="9">
        <f>Y502/MAX(Y$2:Y501)-1</f>
        <v>-4.9556122753447007E-2</v>
      </c>
      <c r="AA502" s="10">
        <v>0.81221222585035302</v>
      </c>
      <c r="AB502" s="9">
        <f t="shared" si="98"/>
        <v>414.9131886164418</v>
      </c>
      <c r="AC502" s="9">
        <f>AB502/MAX(AB$2:AB501)-1</f>
        <v>-5.1938115621800951E-2</v>
      </c>
      <c r="AD502" s="10">
        <v>0.76189702394199099</v>
      </c>
      <c r="AE502" s="9">
        <f t="shared" si="99"/>
        <v>396.42018619026692</v>
      </c>
      <c r="AF502" s="9">
        <f>AE502/MAX(AE$2:AE501)-1</f>
        <v>-5.6489737021012787E-2</v>
      </c>
      <c r="AG502" s="9">
        <v>1.78099999257639</v>
      </c>
      <c r="AH502" s="9">
        <f t="shared" si="100"/>
        <v>251.71893344913875</v>
      </c>
      <c r="AI502" s="9">
        <f>AH502/MAX(AH$2:AH501)-1</f>
        <v>-0.14327294537949642</v>
      </c>
    </row>
    <row r="503" spans="1:35" x14ac:dyDescent="0.25">
      <c r="A503" s="25">
        <v>198805</v>
      </c>
      <c r="B503" s="26">
        <v>32264</v>
      </c>
      <c r="C503" s="10">
        <v>-3.6899953225479498</v>
      </c>
      <c r="D503" s="9">
        <f t="shared" si="90"/>
        <v>532.01130914301939</v>
      </c>
      <c r="E503" s="9">
        <f>D503/MAX(D$2:D502)-1</f>
        <v>-0.26763505398789966</v>
      </c>
      <c r="F503" s="10">
        <v>0.307176415854027</v>
      </c>
      <c r="G503" s="9">
        <f t="shared" si="91"/>
        <v>705.31968792520809</v>
      </c>
      <c r="H503" s="9">
        <f>G503/MAX(G$2:G502)-1</f>
        <v>-0.12520851281686529</v>
      </c>
      <c r="I503" s="10">
        <v>0.54224084727391997</v>
      </c>
      <c r="J503" s="9">
        <f t="shared" si="92"/>
        <v>742.89615615464152</v>
      </c>
      <c r="K503" s="9">
        <f>J503/MAX(J$2:J502)-1</f>
        <v>-7.0891234017608551E-2</v>
      </c>
      <c r="L503" s="10">
        <v>0.61497463568743205</v>
      </c>
      <c r="M503" s="9">
        <f t="shared" si="93"/>
        <v>641.18343071381241</v>
      </c>
      <c r="N503" s="9">
        <f>M503/MAX(M$2:M502)-1</f>
        <v>-5.6995703342543447E-2</v>
      </c>
      <c r="O503" s="10">
        <v>0.652294623290683</v>
      </c>
      <c r="P503" s="9">
        <f t="shared" si="94"/>
        <v>559.01460041690643</v>
      </c>
      <c r="Q503" s="9">
        <f>P503/MAX(P$2:P502)-1</f>
        <v>-5.0033848792010227E-2</v>
      </c>
      <c r="R503" s="10">
        <v>0.65777302546277505</v>
      </c>
      <c r="S503" s="9">
        <f t="shared" si="95"/>
        <v>498.3577651520045</v>
      </c>
      <c r="T503" s="9">
        <f>S503/MAX(S$2:S502)-1</f>
        <v>-4.6506415688240654E-2</v>
      </c>
      <c r="U503" s="10">
        <v>0.64829558068085003</v>
      </c>
      <c r="V503" s="9">
        <f t="shared" si="96"/>
        <v>468.20773589451568</v>
      </c>
      <c r="W503" s="9">
        <f>V503/MAX(V$2:V502)-1</f>
        <v>-4.4649083923138488E-2</v>
      </c>
      <c r="X503" s="10">
        <v>0.63948482949598295</v>
      </c>
      <c r="Y503" s="9">
        <f t="shared" si="97"/>
        <v>440.5617601770482</v>
      </c>
      <c r="Z503" s="9">
        <f>Y503/MAX(Y$2:Y502)-1</f>
        <v>-4.3478178345581875E-2</v>
      </c>
      <c r="AA503" s="10">
        <v>0.63389483995098805</v>
      </c>
      <c r="AB503" s="9">
        <f t="shared" si="98"/>
        <v>417.54330190935758</v>
      </c>
      <c r="AC503" s="9">
        <f>AB503/MAX(AB$2:AB502)-1</f>
        <v>-4.5928400257185364E-2</v>
      </c>
      <c r="AD503" s="10">
        <v>0.62863306227795201</v>
      </c>
      <c r="AE503" s="9">
        <f t="shared" si="99"/>
        <v>398.91221454620279</v>
      </c>
      <c r="AF503" s="9">
        <f>AE503/MAX(AE$2:AE502)-1</f>
        <v>-5.0558519561941129E-2</v>
      </c>
      <c r="AG503" s="9">
        <v>-1.47899999627634</v>
      </c>
      <c r="AH503" s="9">
        <f t="shared" si="100"/>
        <v>247.99601043279912</v>
      </c>
      <c r="AI503" s="9">
        <f>AH503/MAX(AH$2:AH502)-1</f>
        <v>-0.1559439384854322</v>
      </c>
    </row>
    <row r="504" spans="1:35" x14ac:dyDescent="0.25">
      <c r="A504" s="25">
        <v>198806</v>
      </c>
      <c r="B504" s="26">
        <v>32295</v>
      </c>
      <c r="C504" s="10">
        <v>3.66000894171622</v>
      </c>
      <c r="D504" s="9">
        <f t="shared" si="90"/>
        <v>551.48297062859547</v>
      </c>
      <c r="E504" s="9">
        <f>D504/MAX(D$2:D503)-1</f>
        <v>-0.24083043147786154</v>
      </c>
      <c r="F504" s="10">
        <v>4.50261302342743</v>
      </c>
      <c r="G504" s="9">
        <f t="shared" si="91"/>
        <v>737.07750405052616</v>
      </c>
      <c r="H504" s="9">
        <f>G504/MAX(G$2:G503)-1</f>
        <v>-8.5820037387123072E-2</v>
      </c>
      <c r="I504" s="10">
        <v>4.56831109331657</v>
      </c>
      <c r="J504" s="9">
        <f t="shared" si="92"/>
        <v>776.83396366807642</v>
      </c>
      <c r="K504" s="9">
        <f>J504/MAX(J$2:J503)-1</f>
        <v>-2.8446655192258197E-2</v>
      </c>
      <c r="L504" s="10">
        <v>4.6143077684293496</v>
      </c>
      <c r="M504" s="9">
        <f t="shared" si="93"/>
        <v>670.76960756712162</v>
      </c>
      <c r="N504" s="9">
        <f>M504/MAX(M$2:M503)-1</f>
        <v>-1.348258282525594E-2</v>
      </c>
      <c r="O504" s="10">
        <v>4.6351190634505999</v>
      </c>
      <c r="P504" s="9">
        <f t="shared" si="94"/>
        <v>584.9255927283026</v>
      </c>
      <c r="Q504" s="9">
        <f>P504/MAX(P$2:P503)-1</f>
        <v>-6.0017866210408943E-3</v>
      </c>
      <c r="R504" s="10">
        <v>4.6524511808742099</v>
      </c>
      <c r="S504" s="9">
        <f t="shared" si="95"/>
        <v>521.54361688179722</v>
      </c>
      <c r="T504" s="9">
        <f>S504/MAX(S$2:S503)-1</f>
        <v>-2.1455921653684706E-3</v>
      </c>
      <c r="U504" s="10">
        <v>4.6619647556352701</v>
      </c>
      <c r="V504" s="9">
        <f t="shared" si="96"/>
        <v>490.0354155250759</v>
      </c>
      <c r="W504" s="9">
        <f>V504/MAX(V$2:V503)-1</f>
        <v>-1.1096092299645033E-4</v>
      </c>
      <c r="X504" s="10">
        <v>4.6662901081355201</v>
      </c>
      <c r="Y504" s="9">
        <f t="shared" si="97"/>
        <v>461.11965001241759</v>
      </c>
      <c r="Z504" s="9">
        <f>Y504/MAX(Y$2:Y503)-1</f>
        <v>1.1559048004361472E-3</v>
      </c>
      <c r="AA504" s="10">
        <v>4.6739015430424899</v>
      </c>
      <c r="AB504" s="9">
        <f t="shared" si="98"/>
        <v>437.05886474016955</v>
      </c>
      <c r="AC504" s="9">
        <f>AB504/MAX(AB$2:AB503)-1</f>
        <v>-1.3360330350759009E-3</v>
      </c>
      <c r="AD504" s="10">
        <v>4.6780195863620202</v>
      </c>
      <c r="AE504" s="9">
        <f t="shared" si="99"/>
        <v>417.57340607506467</v>
      </c>
      <c r="AF504" s="9">
        <f>AE504/MAX(AE$2:AE503)-1</f>
        <v>-6.1434611460031707E-3</v>
      </c>
      <c r="AG504" s="9">
        <v>4.9920000025098803</v>
      </c>
      <c r="AH504" s="9">
        <f t="shared" si="100"/>
        <v>260.37597127982883</v>
      </c>
      <c r="AI504" s="9">
        <f>AH504/MAX(AH$2:AH503)-1</f>
        <v>-0.11380865987344024</v>
      </c>
    </row>
    <row r="505" spans="1:35" x14ac:dyDescent="0.25">
      <c r="A505" s="25">
        <v>198807</v>
      </c>
      <c r="B505" s="26">
        <v>32325</v>
      </c>
      <c r="C505" s="10">
        <v>2.0999991182398099</v>
      </c>
      <c r="D505" s="9">
        <f t="shared" si="90"/>
        <v>563.0641081490387</v>
      </c>
      <c r="E505" s="9">
        <f>D505/MAX(D$2:D504)-1</f>
        <v>-0.22488787723295167</v>
      </c>
      <c r="F505" s="10">
        <v>0.34197684302047299</v>
      </c>
      <c r="G505" s="9">
        <f t="shared" si="91"/>
        <v>739.59813842949222</v>
      </c>
      <c r="H505" s="9">
        <f>G505/MAX(G$2:G504)-1</f>
        <v>-8.2693753611453813E-2</v>
      </c>
      <c r="I505" s="10">
        <v>0.192819216497886</v>
      </c>
      <c r="J505" s="9">
        <f t="shared" si="92"/>
        <v>778.33184883031072</v>
      </c>
      <c r="K505" s="9">
        <f>J505/MAX(J$2:J504)-1</f>
        <v>-2.6573313644940866E-2</v>
      </c>
      <c r="L505" s="10">
        <v>0.14258625527579</v>
      </c>
      <c r="M505" s="9">
        <f t="shared" si="93"/>
        <v>671.72603283207968</v>
      </c>
      <c r="N505" s="9">
        <f>M505/MAX(M$2:M504)-1</f>
        <v>-1.2075944582463083E-2</v>
      </c>
      <c r="O505" s="10">
        <v>0.117747539455548</v>
      </c>
      <c r="P505" s="9">
        <f t="shared" si="94"/>
        <v>585.61432822138602</v>
      </c>
      <c r="Q505" s="9">
        <f>P505/MAX(P$2:P504)-1</f>
        <v>-4.8313781825549684E-3</v>
      </c>
      <c r="R505" s="10">
        <v>0.105521626206172</v>
      </c>
      <c r="S505" s="9">
        <f t="shared" si="95"/>
        <v>522.09395818770531</v>
      </c>
      <c r="T505" s="9">
        <f>S505/MAX(S$2:S504)-1</f>
        <v>-1.0926399670514453E-3</v>
      </c>
      <c r="U505" s="10">
        <v>0.105843045387461</v>
      </c>
      <c r="V505" s="9">
        <f t="shared" si="96"/>
        <v>490.55408393234472</v>
      </c>
      <c r="W505" s="9">
        <f>V505/MAX(V$2:V504)-1</f>
        <v>9.4735208645801983E-4</v>
      </c>
      <c r="X505" s="10">
        <v>0.10591634612110699</v>
      </c>
      <c r="Y505" s="9">
        <f t="shared" si="97"/>
        <v>461.60805109695724</v>
      </c>
      <c r="Z505" s="9">
        <f>Y505/MAX(Y$2:Y504)-1</f>
        <v>1.0591634612111545E-3</v>
      </c>
      <c r="AA505" s="10">
        <v>0.106374688723014</v>
      </c>
      <c r="AB505" s="9">
        <f t="shared" si="98"/>
        <v>437.52378474707325</v>
      </c>
      <c r="AC505" s="9">
        <f>AB505/MAX(AB$2:AB504)-1</f>
        <v>-2.7370734882803394E-4</v>
      </c>
      <c r="AD505" s="10">
        <v>0.106976269953312</v>
      </c>
      <c r="AE505" s="9">
        <f t="shared" si="99"/>
        <v>418.02011052920074</v>
      </c>
      <c r="AF505" s="9">
        <f>AE505/MAX(AE$2:AE504)-1</f>
        <v>-5.0802704920501762E-3</v>
      </c>
      <c r="AG505" s="9">
        <v>0.244999998776364</v>
      </c>
      <c r="AH505" s="9">
        <f t="shared" si="100"/>
        <v>261.01389240627833</v>
      </c>
      <c r="AI505" s="9">
        <f>AH505/MAX(AH$2:AH504)-1</f>
        <v>-0.11163749110097398</v>
      </c>
    </row>
    <row r="506" spans="1:35" x14ac:dyDescent="0.25">
      <c r="A506" s="25">
        <v>198808</v>
      </c>
      <c r="B506" s="26">
        <v>32356</v>
      </c>
      <c r="C506" s="10">
        <v>-3.8280555775888399</v>
      </c>
      <c r="D506" s="9">
        <f t="shared" si="90"/>
        <v>541.50970115163852</v>
      </c>
      <c r="E506" s="9">
        <f>D506/MAX(D$2:D505)-1</f>
        <v>-0.25455960008110301</v>
      </c>
      <c r="F506" s="10">
        <v>-1.36607553085318</v>
      </c>
      <c r="G506" s="9">
        <f t="shared" si="91"/>
        <v>729.49466923376133</v>
      </c>
      <c r="H506" s="9">
        <f>G506/MAX(G$2:G505)-1</f>
        <v>-9.5224849786355481E-2</v>
      </c>
      <c r="I506" s="10">
        <v>-1.30834138932998</v>
      </c>
      <c r="J506" s="9">
        <f t="shared" si="92"/>
        <v>768.14861110572656</v>
      </c>
      <c r="K506" s="9">
        <f>J506/MAX(J$2:J505)-1</f>
        <v>-3.930905787730743E-2</v>
      </c>
      <c r="L506" s="10">
        <v>-1.28540611912912</v>
      </c>
      <c r="M506" s="9">
        <f t="shared" si="93"/>
        <v>663.09162530227286</v>
      </c>
      <c r="N506" s="9">
        <f>M506/MAX(M$2:M505)-1</f>
        <v>-2.4774780843148547E-2</v>
      </c>
      <c r="O506" s="10">
        <v>-1.2832903635516499</v>
      </c>
      <c r="P506" s="9">
        <f t="shared" si="94"/>
        <v>578.09919597974329</v>
      </c>
      <c r="Q506" s="9">
        <f>P506/MAX(P$2:P505)-1</f>
        <v>-1.7602281207427906E-2</v>
      </c>
      <c r="R506" s="10">
        <v>-1.28075534755191</v>
      </c>
      <c r="S506" s="9">
        <f t="shared" si="95"/>
        <v>515.4072118989709</v>
      </c>
      <c r="T506" s="9">
        <f>S506/MAX(S$2:S505)-1</f>
        <v>-1.3886199397763033E-2</v>
      </c>
      <c r="U506" s="10">
        <v>-1.28745088416016</v>
      </c>
      <c r="V506" s="9">
        <f t="shared" si="96"/>
        <v>484.238441041474</v>
      </c>
      <c r="W506" s="9">
        <f>V506/MAX(V$2:V505)-1</f>
        <v>-1.2874508841601573E-2</v>
      </c>
      <c r="X506" s="10">
        <v>-1.2927534979794599</v>
      </c>
      <c r="Y506" s="9">
        <f t="shared" si="97"/>
        <v>455.64059686944654</v>
      </c>
      <c r="Z506" s="9">
        <f>Y506/MAX(Y$2:Y505)-1</f>
        <v>-1.2927534979794486E-2</v>
      </c>
      <c r="AA506" s="10">
        <v>-1.2972330401569101</v>
      </c>
      <c r="AB506" s="9">
        <f t="shared" si="98"/>
        <v>431.84808165278923</v>
      </c>
      <c r="AC506" s="9">
        <f>AB506/MAX(AB$2:AB505)-1</f>
        <v>-1.3242487128234726E-2</v>
      </c>
      <c r="AD506" s="10">
        <v>-1.2997684888522301</v>
      </c>
      <c r="AE506" s="9">
        <f t="shared" si="99"/>
        <v>412.58681685547691</v>
      </c>
      <c r="AF506" s="9">
        <f>AE506/MAX(AE$2:AE505)-1</f>
        <v>-1.801192362556836E-2</v>
      </c>
      <c r="AG506" s="9">
        <v>-2.2489999952609998</v>
      </c>
      <c r="AH506" s="9">
        <f t="shared" si="100"/>
        <v>255.14368997843056</v>
      </c>
      <c r="AI506" s="9">
        <f>AH506/MAX(AH$2:AH505)-1</f>
        <v>-0.13161676388401367</v>
      </c>
    </row>
    <row r="507" spans="1:35" x14ac:dyDescent="0.25">
      <c r="A507" s="25">
        <v>198809</v>
      </c>
      <c r="B507" s="26">
        <v>32387</v>
      </c>
      <c r="C507" s="10">
        <v>2.5022140345774999</v>
      </c>
      <c r="D507" s="9">
        <f t="shared" si="90"/>
        <v>555.05943289245351</v>
      </c>
      <c r="E507" s="9">
        <f>D507/MAX(D$2:D506)-1</f>
        <v>-0.2359070857749217</v>
      </c>
      <c r="F507" s="10">
        <v>2.66242927978919</v>
      </c>
      <c r="G507" s="9">
        <f t="shared" si="91"/>
        <v>748.91694890194231</v>
      </c>
      <c r="H507" s="9">
        <f>G507/MAX(G$2:G506)-1</f>
        <v>-7.113585127081079E-2</v>
      </c>
      <c r="I507" s="10">
        <v>2.6011046642957401</v>
      </c>
      <c r="J507" s="9">
        <f t="shared" si="92"/>
        <v>788.12896045792058</v>
      </c>
      <c r="K507" s="9">
        <f>J507/MAX(J$2:J506)-1</f>
        <v>-1.4320480972287331E-2</v>
      </c>
      <c r="L507" s="10">
        <v>2.5902458246996201</v>
      </c>
      <c r="M507" s="9">
        <f t="shared" si="93"/>
        <v>680.26732844059779</v>
      </c>
      <c r="N507" s="9">
        <f>M507/MAX(M$2:M506)-1</f>
        <v>4.8594967747939144E-4</v>
      </c>
      <c r="O507" s="10">
        <v>2.5917449471859499</v>
      </c>
      <c r="P507" s="9">
        <f t="shared" si="94"/>
        <v>593.08205268127085</v>
      </c>
      <c r="Q507" s="9">
        <f>P507/MAX(P$2:P506)-1</f>
        <v>7.8589620306486196E-3</v>
      </c>
      <c r="R507" s="10">
        <v>2.5928588252761098</v>
      </c>
      <c r="S507" s="9">
        <f t="shared" si="95"/>
        <v>528.77099327880296</v>
      </c>
      <c r="T507" s="9">
        <f>S507/MAX(S$2:S506)-1</f>
        <v>1.1682339308417777E-2</v>
      </c>
      <c r="U507" s="10">
        <v>2.5935089507931002</v>
      </c>
      <c r="V507" s="9">
        <f t="shared" si="96"/>
        <v>496.79720835306563</v>
      </c>
      <c r="W507" s="9">
        <f>V507/MAX(V$2:V506)-1</f>
        <v>1.2726679127151863E-2</v>
      </c>
      <c r="X507" s="10">
        <v>2.5939434857036101</v>
      </c>
      <c r="Y507" s="9">
        <f t="shared" si="97"/>
        <v>467.45965645016258</v>
      </c>
      <c r="Z507" s="9">
        <f>Y507/MAX(Y$2:Y506)-1</f>
        <v>1.2676566925771127E-2</v>
      </c>
      <c r="AA507" s="10">
        <v>2.5943284683964198</v>
      </c>
      <c r="AB507" s="9">
        <f t="shared" si="98"/>
        <v>443.05163937533138</v>
      </c>
      <c r="AC507" s="9">
        <f>AB507/MAX(AB$2:AB506)-1</f>
        <v>1.2357243942237917E-2</v>
      </c>
      <c r="AD507" s="10">
        <v>2.5947585039893299</v>
      </c>
      <c r="AE507" s="9">
        <f t="shared" si="99"/>
        <v>423.29244837217328</v>
      </c>
      <c r="AF507" s="9">
        <f>AE507/MAX(AE$2:AE506)-1</f>
        <v>7.4682954943183777E-3</v>
      </c>
      <c r="AG507" s="9">
        <v>1.9919999954002501</v>
      </c>
      <c r="AH507" s="9">
        <f t="shared" si="100"/>
        <v>260.2261522710649</v>
      </c>
      <c r="AI507" s="9">
        <f>AH507/MAX(AH$2:AH506)-1</f>
        <v>-0.1143185698605268</v>
      </c>
    </row>
    <row r="508" spans="1:35" x14ac:dyDescent="0.25">
      <c r="A508" s="25">
        <v>198810</v>
      </c>
      <c r="B508" s="26">
        <v>32417</v>
      </c>
      <c r="C508" s="10">
        <v>-0.62999862172947896</v>
      </c>
      <c r="D508" s="9">
        <f t="shared" si="90"/>
        <v>551.56256611545166</v>
      </c>
      <c r="E508" s="9">
        <f>D508/MAX(D$2:D507)-1</f>
        <v>-0.24072086060327214</v>
      </c>
      <c r="F508" s="10">
        <v>0.40902601109929299</v>
      </c>
      <c r="G508" s="9">
        <f t="shared" si="91"/>
        <v>751.98021402448239</v>
      </c>
      <c r="H508" s="9">
        <f>G508/MAX(G$2:G507)-1</f>
        <v>-6.7336555294732481E-2</v>
      </c>
      <c r="I508" s="10">
        <v>0.35884367301799702</v>
      </c>
      <c r="J508" s="9">
        <f t="shared" si="92"/>
        <v>790.95711136774628</v>
      </c>
      <c r="K508" s="9">
        <f>J508/MAX(J$2:J507)-1</f>
        <v>-1.0783432382022284E-2</v>
      </c>
      <c r="L508" s="10">
        <v>0.342470736699377</v>
      </c>
      <c r="M508" s="9">
        <f t="shared" si="93"/>
        <v>682.5970449718335</v>
      </c>
      <c r="N508" s="9">
        <f>M508/MAX(M$2:M507)-1</f>
        <v>3.42470736699374E-3</v>
      </c>
      <c r="O508" s="10">
        <v>0.33309259644786499</v>
      </c>
      <c r="P508" s="9">
        <f t="shared" si="94"/>
        <v>595.05756508961326</v>
      </c>
      <c r="Q508" s="9">
        <f>P508/MAX(P$2:P507)-1</f>
        <v>3.3309259644787037E-3</v>
      </c>
      <c r="R508" s="10">
        <v>0.32548752762025202</v>
      </c>
      <c r="S508" s="9">
        <f t="shared" si="95"/>
        <v>530.49207691159916</v>
      </c>
      <c r="T508" s="9">
        <f>S508/MAX(S$2:S507)-1</f>
        <v>3.2548752762024957E-3</v>
      </c>
      <c r="U508" s="10">
        <v>0.31577662807646101</v>
      </c>
      <c r="V508" s="9">
        <f t="shared" si="96"/>
        <v>498.36597782598096</v>
      </c>
      <c r="W508" s="9">
        <f>V508/MAX(V$2:V507)-1</f>
        <v>3.1577662807646956E-3</v>
      </c>
      <c r="X508" s="10">
        <v>0.30838084608084998</v>
      </c>
      <c r="Y508" s="9">
        <f t="shared" si="97"/>
        <v>468.90121249381019</v>
      </c>
      <c r="Z508" s="9">
        <f>Y508/MAX(Y$2:Y507)-1</f>
        <v>3.0838084608084682E-3</v>
      </c>
      <c r="AA508" s="10">
        <v>0.302740016878631</v>
      </c>
      <c r="AB508" s="9">
        <f t="shared" si="98"/>
        <v>444.39293398315726</v>
      </c>
      <c r="AC508" s="9">
        <f>AB508/MAX(AB$2:AB507)-1</f>
        <v>3.0274001687862206E-3</v>
      </c>
      <c r="AD508" s="10">
        <v>0.29863053199258499</v>
      </c>
      <c r="AE508" s="9">
        <f t="shared" si="99"/>
        <v>424.55652886263158</v>
      </c>
      <c r="AF508" s="9">
        <f>AE508/MAX(AE$2:AE507)-1</f>
        <v>2.9863053199259415E-3</v>
      </c>
      <c r="AG508" s="9">
        <v>-1.2950000081959601</v>
      </c>
      <c r="AH508" s="9">
        <f t="shared" si="100"/>
        <v>256.8562235778266</v>
      </c>
      <c r="AI508" s="9">
        <f>AH508/MAX(AH$2:AH507)-1</f>
        <v>-0.12578814445342301</v>
      </c>
    </row>
    <row r="509" spans="1:35" x14ac:dyDescent="0.25">
      <c r="A509" s="25">
        <v>198811</v>
      </c>
      <c r="B509" s="26">
        <v>32448</v>
      </c>
      <c r="C509" s="10">
        <v>-1.8099987238221</v>
      </c>
      <c r="D509" s="9">
        <f t="shared" si="90"/>
        <v>541.57929070768148</v>
      </c>
      <c r="E509" s="9">
        <f>D509/MAX(D$2:D508)-1</f>
        <v>-0.25446380333660046</v>
      </c>
      <c r="F509" s="10">
        <v>-2.0140920972599701</v>
      </c>
      <c r="G509" s="9">
        <f t="shared" si="91"/>
        <v>736.83463996085675</v>
      </c>
      <c r="H509" s="9">
        <f>G509/MAX(G$2:G508)-1</f>
        <v>-8.6121256028573789E-2</v>
      </c>
      <c r="I509" s="10">
        <v>-2.2649287275807599</v>
      </c>
      <c r="J509" s="9">
        <f t="shared" si="92"/>
        <v>773.04249652953524</v>
      </c>
      <c r="K509" s="9">
        <f>J509/MAX(J$2:J508)-1</f>
        <v>-3.3188482599990188E-2</v>
      </c>
      <c r="L509" s="10">
        <v>-2.3501240142031801</v>
      </c>
      <c r="M509" s="9">
        <f t="shared" si="93"/>
        <v>666.55516789770911</v>
      </c>
      <c r="N509" s="9">
        <f>M509/MAX(M$2:M508)-1</f>
        <v>-2.3501240142031921E-2</v>
      </c>
      <c r="O509" s="10">
        <v>-2.3861163539397401</v>
      </c>
      <c r="P509" s="9">
        <f t="shared" si="94"/>
        <v>580.85879921365438</v>
      </c>
      <c r="Q509" s="9">
        <f>P509/MAX(P$2:P508)-1</f>
        <v>-2.3861163539397379E-2</v>
      </c>
      <c r="R509" s="10">
        <v>-2.4098065822126902</v>
      </c>
      <c r="S509" s="9">
        <f t="shared" si="95"/>
        <v>517.70824392406666</v>
      </c>
      <c r="T509" s="9">
        <f>S509/MAX(S$2:S508)-1</f>
        <v>-2.4098065822126813E-2</v>
      </c>
      <c r="U509" s="10">
        <v>-2.4267280751681599</v>
      </c>
      <c r="V509" s="9">
        <f t="shared" si="96"/>
        <v>486.27199072499155</v>
      </c>
      <c r="W509" s="9">
        <f>V509/MAX(V$2:V508)-1</f>
        <v>-2.4267280751681608E-2</v>
      </c>
      <c r="X509" s="10">
        <v>-2.4392930679051599</v>
      </c>
      <c r="Y509" s="9">
        <f t="shared" si="97"/>
        <v>457.46333772212546</v>
      </c>
      <c r="Z509" s="9">
        <f>Y509/MAX(Y$2:Y508)-1</f>
        <v>-2.4392930679051572E-2</v>
      </c>
      <c r="AA509" s="10">
        <v>-2.4460267950658499</v>
      </c>
      <c r="AB509" s="9">
        <f t="shared" si="98"/>
        <v>433.52296374254996</v>
      </c>
      <c r="AC509" s="9">
        <f>AB509/MAX(AB$2:AB508)-1</f>
        <v>-2.4460267950658476E-2</v>
      </c>
      <c r="AD509" s="10">
        <v>-2.4555153596625501</v>
      </c>
      <c r="AE509" s="9">
        <f t="shared" si="99"/>
        <v>414.13147808595949</v>
      </c>
      <c r="AF509" s="9">
        <f>AE509/MAX(AE$2:AE508)-1</f>
        <v>-2.4555153596625523E-2</v>
      </c>
      <c r="AG509" s="9">
        <v>-3.8980000101533601</v>
      </c>
      <c r="AH509" s="9">
        <f t="shared" si="100"/>
        <v>246.8439679566834</v>
      </c>
      <c r="AI509" s="9">
        <f>AH509/MAX(AH$2:AH508)-1</f>
        <v>-0.15986492267139041</v>
      </c>
    </row>
    <row r="510" spans="1:35" x14ac:dyDescent="0.25">
      <c r="A510" s="25">
        <v>198812</v>
      </c>
      <c r="B510" s="26">
        <v>32478</v>
      </c>
      <c r="C510" s="10">
        <v>4.9599980648126802</v>
      </c>
      <c r="D510" s="9">
        <f t="shared" si="90"/>
        <v>568.44161304620877</v>
      </c>
      <c r="E510" s="9">
        <f>D510/MAX(D$2:D509)-1</f>
        <v>-0.21748522240961776</v>
      </c>
      <c r="F510" s="10">
        <v>2.0325473444898501</v>
      </c>
      <c r="G510" s="9">
        <f t="shared" si="91"/>
        <v>751.81115286866248</v>
      </c>
      <c r="H510" s="9">
        <f>G510/MAX(G$2:G509)-1</f>
        <v>-6.7546237886125349E-2</v>
      </c>
      <c r="I510" s="10">
        <v>1.61064636568926</v>
      </c>
      <c r="J510" s="9">
        <f t="shared" si="92"/>
        <v>785.49347740512178</v>
      </c>
      <c r="K510" s="9">
        <f>J510/MAX(J$2:J509)-1</f>
        <v>-1.7616568031921687E-2</v>
      </c>
      <c r="L510" s="10">
        <v>1.4632652210430399</v>
      </c>
      <c r="M510" s="9">
        <f t="shared" si="93"/>
        <v>676.30863784862129</v>
      </c>
      <c r="N510" s="9">
        <f>M510/MAX(M$2:M509)-1</f>
        <v>-9.2124734051136636E-3</v>
      </c>
      <c r="O510" s="10">
        <v>1.39702313546251</v>
      </c>
      <c r="P510" s="9">
        <f t="shared" si="94"/>
        <v>588.97353102303884</v>
      </c>
      <c r="Q510" s="9">
        <f>P510/MAX(P$2:P509)-1</f>
        <v>-1.0224278159808309E-2</v>
      </c>
      <c r="R510" s="10">
        <v>1.3552251503614201</v>
      </c>
      <c r="S510" s="9">
        <f t="shared" si="95"/>
        <v>524.72435625122</v>
      </c>
      <c r="T510" s="9">
        <f>S510/MAX(S$2:S509)-1</f>
        <v>-1.0872397367284847E-2</v>
      </c>
      <c r="U510" s="10">
        <v>1.33201901323063</v>
      </c>
      <c r="V510" s="9">
        <f t="shared" si="96"/>
        <v>492.74922609746352</v>
      </c>
      <c r="W510" s="9">
        <f>V510/MAX(V$2:V509)-1</f>
        <v>-1.1270335412981725E-2</v>
      </c>
      <c r="X510" s="10">
        <v>1.31967547410678</v>
      </c>
      <c r="Y510" s="9">
        <f t="shared" si="97"/>
        <v>463.50036919307462</v>
      </c>
      <c r="Z510" s="9">
        <f>Y510/MAX(Y$2:Y509)-1</f>
        <v>-1.1518083461571016E-2</v>
      </c>
      <c r="AA510" s="10">
        <v>1.3183491447926901</v>
      </c>
      <c r="AB510" s="9">
        <f t="shared" si="98"/>
        <v>439.23831002752985</v>
      </c>
      <c r="AC510" s="9">
        <f>AB510/MAX(AB$2:AB509)-1</f>
        <v>-1.1599248236072945E-2</v>
      </c>
      <c r="AD510" s="10">
        <v>1.31843585750547</v>
      </c>
      <c r="AE510" s="9">
        <f t="shared" si="99"/>
        <v>419.59153599026217</v>
      </c>
      <c r="AF510" s="9">
        <f>AE510/MAX(AE$2:AE509)-1</f>
        <v>-1.1694538971454338E-2</v>
      </c>
      <c r="AG510" s="9">
        <v>2.46200000979093</v>
      </c>
      <c r="AH510" s="9">
        <f t="shared" si="100"/>
        <v>252.92126647194527</v>
      </c>
      <c r="AI510" s="9">
        <f>AH510/MAX(AH$2:AH509)-1</f>
        <v>-0.13918079698530295</v>
      </c>
    </row>
    <row r="511" spans="1:35" x14ac:dyDescent="0.25">
      <c r="A511" s="25">
        <v>198901</v>
      </c>
      <c r="B511" s="26">
        <v>32509</v>
      </c>
      <c r="C511" s="10">
        <v>10.829982339271901</v>
      </c>
      <c r="D511" s="9">
        <f t="shared" si="90"/>
        <v>630.00373934818549</v>
      </c>
      <c r="E511" s="9">
        <f>D511/MAX(D$2:D510)-1</f>
        <v>-0.13273901019438661</v>
      </c>
      <c r="F511" s="10">
        <v>6.9705294612864304</v>
      </c>
      <c r="G511" s="9">
        <f t="shared" si="91"/>
        <v>804.21637077260971</v>
      </c>
      <c r="H511" s="9">
        <f>G511/MAX(G$2:G510)-1</f>
        <v>-2.5492736851041586E-3</v>
      </c>
      <c r="I511" s="10">
        <v>5.7777651011344799</v>
      </c>
      <c r="J511" s="9">
        <f t="shared" si="92"/>
        <v>830.87744541432255</v>
      </c>
      <c r="K511" s="9">
        <f>J511/MAX(J$2:J510)-1</f>
        <v>3.9143239059657109E-2</v>
      </c>
      <c r="L511" s="10">
        <v>5.3825801114466802</v>
      </c>
      <c r="M511" s="9">
        <f t="shared" si="93"/>
        <v>712.7114920814571</v>
      </c>
      <c r="N511" s="9">
        <f>M511/MAX(M$2:M510)-1</f>
        <v>4.411745894807706E-2</v>
      </c>
      <c r="O511" s="10">
        <v>5.1856914321455099</v>
      </c>
      <c r="P511" s="9">
        <f t="shared" si="94"/>
        <v>619.51588095890543</v>
      </c>
      <c r="Q511" s="9">
        <f>P511/MAX(P$2:P510)-1</f>
        <v>4.1102436645114926E-2</v>
      </c>
      <c r="R511" s="10">
        <v>5.0657846453967004</v>
      </c>
      <c r="S511" s="9">
        <f t="shared" si="95"/>
        <v>551.305762120851</v>
      </c>
      <c r="T511" s="9">
        <f>S511/MAX(S$2:S510)-1</f>
        <v>3.9234676850263828E-2</v>
      </c>
      <c r="U511" s="10">
        <v>4.9852381830139096</v>
      </c>
      <c r="V511" s="9">
        <f t="shared" si="96"/>
        <v>517.31394866337985</v>
      </c>
      <c r="W511" s="9">
        <f>V511/MAX(V$2:V510)-1</f>
        <v>3.8020193352795717E-2</v>
      </c>
      <c r="X511" s="10">
        <v>4.9347604876607001</v>
      </c>
      <c r="Y511" s="9">
        <f t="shared" si="97"/>
        <v>486.37300227217594</v>
      </c>
      <c r="Z511" s="9">
        <f>Y511/MAX(Y$2:Y510)-1</f>
        <v>3.7261131583438578E-2</v>
      </c>
      <c r="AA511" s="10">
        <v>4.8878722279450999</v>
      </c>
      <c r="AB511" s="9">
        <f t="shared" si="98"/>
        <v>460.70771739786085</v>
      </c>
      <c r="AC511" s="9">
        <f>AB511/MAX(AB$2:AB510)-1</f>
        <v>3.671251761019656E-2</v>
      </c>
      <c r="AD511" s="10">
        <v>4.8528618880624501</v>
      </c>
      <c r="AE511" s="9">
        <f t="shared" si="99"/>
        <v>439.95373372586943</v>
      </c>
      <c r="AF511" s="9">
        <f>AE511/MAX(AE$2:AE510)-1</f>
        <v>3.6266560084439847E-2</v>
      </c>
      <c r="AG511" s="9">
        <v>6.6499999986645904</v>
      </c>
      <c r="AH511" s="9">
        <f t="shared" si="100"/>
        <v>269.74053068895205</v>
      </c>
      <c r="AI511" s="9">
        <f>AH511/MAX(AH$2:AH510)-1</f>
        <v>-8.1936319996321227E-2</v>
      </c>
    </row>
    <row r="512" spans="1:35" x14ac:dyDescent="0.25">
      <c r="A512" s="25">
        <v>198902</v>
      </c>
      <c r="B512" s="26">
        <v>32540</v>
      </c>
      <c r="C512" s="10">
        <v>1.13999784807569</v>
      </c>
      <c r="D512" s="9">
        <f t="shared" si="90"/>
        <v>637.1857684195511</v>
      </c>
      <c r="E512" s="9">
        <f>D512/MAX(D$2:D511)-1</f>
        <v>-0.12285225357340279</v>
      </c>
      <c r="F512" s="10">
        <v>0.729317553705356</v>
      </c>
      <c r="G512" s="9">
        <f t="shared" si="91"/>
        <v>810.08166193442651</v>
      </c>
      <c r="H512" s="9">
        <f>G512/MAX(G$2:G511)-1</f>
        <v>4.7253095514721011E-3</v>
      </c>
      <c r="I512" s="10">
        <v>0.71301102053292797</v>
      </c>
      <c r="J512" s="9">
        <f t="shared" si="92"/>
        <v>836.80169316724925</v>
      </c>
      <c r="K512" s="9">
        <f>J512/MAX(J$2:J511)-1</f>
        <v>7.1301102053293874E-3</v>
      </c>
      <c r="L512" s="10">
        <v>0.70282549936820504</v>
      </c>
      <c r="M512" s="9">
        <f t="shared" si="93"/>
        <v>717.72061018473312</v>
      </c>
      <c r="N512" s="9">
        <f>M512/MAX(M$2:M511)-1</f>
        <v>7.0282549936819816E-3</v>
      </c>
      <c r="O512" s="10">
        <v>0.70308540073127801</v>
      </c>
      <c r="P512" s="9">
        <f t="shared" si="94"/>
        <v>623.87160667313924</v>
      </c>
      <c r="Q512" s="9">
        <f>P512/MAX(P$2:P511)-1</f>
        <v>7.0308540073127368E-3</v>
      </c>
      <c r="R512" s="10">
        <v>0.69743289185005997</v>
      </c>
      <c r="S512" s="9">
        <f t="shared" si="95"/>
        <v>555.1507498405465</v>
      </c>
      <c r="T512" s="9">
        <f>S512/MAX(S$2:S511)-1</f>
        <v>6.974328918500694E-3</v>
      </c>
      <c r="U512" s="10">
        <v>0.69599943597236702</v>
      </c>
      <c r="V512" s="9">
        <f t="shared" si="96"/>
        <v>520.91445082828329</v>
      </c>
      <c r="W512" s="9">
        <f>V512/MAX(V$2:V511)-1</f>
        <v>6.9599943597236091E-3</v>
      </c>
      <c r="X512" s="10">
        <v>0.69222426888473299</v>
      </c>
      <c r="Y512" s="9">
        <f t="shared" si="97"/>
        <v>489.73979423120721</v>
      </c>
      <c r="Z512" s="9">
        <f>Y512/MAX(Y$2:Y511)-1</f>
        <v>6.9222426888473354E-3</v>
      </c>
      <c r="AA512" s="10">
        <v>0.69429300941099303</v>
      </c>
      <c r="AB512" s="9">
        <f t="shared" si="98"/>
        <v>463.90637887357116</v>
      </c>
      <c r="AC512" s="9">
        <f>AB512/MAX(AB$2:AB511)-1</f>
        <v>6.9429300941099559E-3</v>
      </c>
      <c r="AD512" s="10">
        <v>0.69420639598818901</v>
      </c>
      <c r="AE512" s="9">
        <f t="shared" si="99"/>
        <v>443.00792068478324</v>
      </c>
      <c r="AF512" s="9">
        <f>AE512/MAX(AE$2:AE511)-1</f>
        <v>6.942063959881839E-3</v>
      </c>
      <c r="AG512" s="9">
        <v>0.18599999324180599</v>
      </c>
      <c r="AH512" s="9">
        <f t="shared" si="100"/>
        <v>270.24224805780392</v>
      </c>
      <c r="AI512" s="9">
        <f>AH512/MAX(AH$2:AH511)-1</f>
        <v>-8.0228721613558873E-2</v>
      </c>
    </row>
    <row r="513" spans="1:35" x14ac:dyDescent="0.25">
      <c r="A513" s="25">
        <v>198903</v>
      </c>
      <c r="B513" s="26">
        <v>32568</v>
      </c>
      <c r="C513" s="10">
        <v>4.0899953821529396</v>
      </c>
      <c r="D513" s="9">
        <f t="shared" si="90"/>
        <v>663.24663692364641</v>
      </c>
      <c r="E513" s="9">
        <f>D513/MAX(D$2:D512)-1</f>
        <v>-8.6976951249896461E-2</v>
      </c>
      <c r="F513" s="10">
        <v>2.35693242955589</v>
      </c>
      <c r="G513" s="9">
        <f t="shared" si="91"/>
        <v>829.17473933044425</v>
      </c>
      <c r="H513" s="9">
        <f>G513/MAX(G$2:G512)-1</f>
        <v>2.3569324295558802E-2</v>
      </c>
      <c r="I513" s="10">
        <v>1.5357550434610301</v>
      </c>
      <c r="J513" s="9">
        <f t="shared" si="92"/>
        <v>849.65291737383268</v>
      </c>
      <c r="K513" s="9">
        <f>J513/MAX(J$2:J512)-1</f>
        <v>1.5357550434610401E-2</v>
      </c>
      <c r="L513" s="10">
        <v>1.2663500532293199</v>
      </c>
      <c r="M513" s="9">
        <f t="shared" si="93"/>
        <v>726.80946551384534</v>
      </c>
      <c r="N513" s="9">
        <f>M513/MAX(M$2:M512)-1</f>
        <v>1.2663500532293259E-2</v>
      </c>
      <c r="O513" s="10">
        <v>1.12315198903075</v>
      </c>
      <c r="P513" s="9">
        <f t="shared" si="94"/>
        <v>630.87863303248673</v>
      </c>
      <c r="Q513" s="9">
        <f>P513/MAX(P$2:P512)-1</f>
        <v>1.1231519890307462E-2</v>
      </c>
      <c r="R513" s="10">
        <v>1.0403766397845</v>
      </c>
      <c r="S513" s="9">
        <f t="shared" si="95"/>
        <v>560.92640855747595</v>
      </c>
      <c r="T513" s="9">
        <f>S513/MAX(S$2:S512)-1</f>
        <v>1.0403766397844905E-2</v>
      </c>
      <c r="U513" s="10">
        <v>0.98468272989565697</v>
      </c>
      <c r="V513" s="9">
        <f t="shared" si="96"/>
        <v>526.04380546312018</v>
      </c>
      <c r="W513" s="9">
        <f>V513/MAX(V$2:V512)-1</f>
        <v>9.8468272989564731E-3</v>
      </c>
      <c r="X513" s="10">
        <v>0.94648982956123495</v>
      </c>
      <c r="Y513" s="9">
        <f t="shared" si="97"/>
        <v>494.37513157491964</v>
      </c>
      <c r="Z513" s="9">
        <f>Y513/MAX(Y$2:Y512)-1</f>
        <v>9.4648982956122563E-3</v>
      </c>
      <c r="AA513" s="10">
        <v>0.91497081734869201</v>
      </c>
      <c r="AB513" s="9">
        <f t="shared" si="98"/>
        <v>468.15098686008332</v>
      </c>
      <c r="AC513" s="9">
        <f>AB513/MAX(AB$2:AB512)-1</f>
        <v>9.1497081734868146E-3</v>
      </c>
      <c r="AD513" s="10">
        <v>0.89721805117815701</v>
      </c>
      <c r="AE513" s="9">
        <f t="shared" si="99"/>
        <v>446.98266771731608</v>
      </c>
      <c r="AF513" s="9">
        <f>AE513/MAX(AE$2:AE512)-1</f>
        <v>8.9721805117815023E-3</v>
      </c>
      <c r="AG513" s="9">
        <v>2.3259999857062299</v>
      </c>
      <c r="AH513" s="9">
        <f t="shared" si="100"/>
        <v>276.52808270900067</v>
      </c>
      <c r="AI513" s="9">
        <f>AH513/MAX(AH$2:AH512)-1</f>
        <v>-5.8834841809760063E-2</v>
      </c>
    </row>
    <row r="514" spans="1:35" x14ac:dyDescent="0.25">
      <c r="A514" s="25">
        <v>198904</v>
      </c>
      <c r="B514" s="26">
        <v>32599</v>
      </c>
      <c r="C514" s="10">
        <v>8.9599872379951009</v>
      </c>
      <c r="D514" s="9">
        <f t="shared" si="90"/>
        <v>722.67345094843677</v>
      </c>
      <c r="E514" s="9">
        <f>D514/MAX(D$2:D513)-1</f>
        <v>-5.1702026019334602E-3</v>
      </c>
      <c r="F514" s="10">
        <v>5.3044461093115602</v>
      </c>
      <c r="G514" s="9">
        <f t="shared" si="91"/>
        <v>873.15786653025225</v>
      </c>
      <c r="H514" s="9">
        <f>G514/MAX(G$2:G513)-1</f>
        <v>5.3044461093115558E-2</v>
      </c>
      <c r="I514" s="10">
        <v>3.0083607605600302</v>
      </c>
      <c r="J514" s="9">
        <f t="shared" si="92"/>
        <v>875.2135423410607</v>
      </c>
      <c r="K514" s="9">
        <f>J514/MAX(J$2:J513)-1</f>
        <v>3.008360760560036E-2</v>
      </c>
      <c r="L514" s="10">
        <v>2.2527226052648599</v>
      </c>
      <c r="M514" s="9">
        <f t="shared" si="93"/>
        <v>743.18246664068045</v>
      </c>
      <c r="N514" s="9">
        <f>M514/MAX(M$2:M513)-1</f>
        <v>2.2527226052648563E-2</v>
      </c>
      <c r="O514" s="10">
        <v>1.8745443726172599</v>
      </c>
      <c r="P514" s="9">
        <f t="shared" si="94"/>
        <v>642.70473294604199</v>
      </c>
      <c r="Q514" s="9">
        <f>P514/MAX(P$2:P513)-1</f>
        <v>1.8745443726172706E-2</v>
      </c>
      <c r="R514" s="10">
        <v>1.64584392733115</v>
      </c>
      <c r="S514" s="9">
        <f t="shared" si="95"/>
        <v>570.15838178951594</v>
      </c>
      <c r="T514" s="9">
        <f>S514/MAX(S$2:S513)-1</f>
        <v>1.6458439273311587E-2</v>
      </c>
      <c r="U514" s="10">
        <v>1.4966315969350801</v>
      </c>
      <c r="V514" s="9">
        <f t="shared" si="96"/>
        <v>533.91674326940085</v>
      </c>
      <c r="W514" s="9">
        <f>V514/MAX(V$2:V513)-1</f>
        <v>1.4966315969350719E-2</v>
      </c>
      <c r="X514" s="10">
        <v>1.3909834943291599</v>
      </c>
      <c r="Y514" s="9">
        <f t="shared" si="97"/>
        <v>501.25180805519483</v>
      </c>
      <c r="Z514" s="9">
        <f>Y514/MAX(Y$2:Y513)-1</f>
        <v>1.3909834943291566E-2</v>
      </c>
      <c r="AA514" s="10">
        <v>1.3049233218391301</v>
      </c>
      <c r="AB514" s="9">
        <f t="shared" si="98"/>
        <v>474.25999826904064</v>
      </c>
      <c r="AC514" s="9">
        <f>AB514/MAX(AB$2:AB513)-1</f>
        <v>1.3049233218391354E-2</v>
      </c>
      <c r="AD514" s="10">
        <v>1.2413853763585301</v>
      </c>
      <c r="AE514" s="9">
        <f t="shared" si="99"/>
        <v>452.53144518921613</v>
      </c>
      <c r="AF514" s="9">
        <f>AE514/MAX(AE$2:AE513)-1</f>
        <v>1.2413853763585392E-2</v>
      </c>
      <c r="AG514" s="9">
        <v>3.8810000092413599</v>
      </c>
      <c r="AH514" s="9">
        <f t="shared" si="100"/>
        <v>287.26013762449196</v>
      </c>
      <c r="AI514" s="9">
        <f>AH514/MAX(AH$2:AH513)-1</f>
        <v>-2.2308221933420413E-2</v>
      </c>
    </row>
    <row r="515" spans="1:35" x14ac:dyDescent="0.25">
      <c r="A515" s="25">
        <v>198905</v>
      </c>
      <c r="B515" s="26">
        <v>32629</v>
      </c>
      <c r="C515" s="10">
        <v>6.62999281970166</v>
      </c>
      <c r="D515" s="9">
        <f t="shared" si="90"/>
        <v>770.5866488562084</v>
      </c>
      <c r="E515" s="9">
        <f>D515/MAX(D$2:D514)-1</f>
        <v>6.0786941533811145E-2</v>
      </c>
      <c r="F515" s="10">
        <v>4.92252025466302</v>
      </c>
      <c r="G515" s="9">
        <f t="shared" si="91"/>
        <v>916.13923936538743</v>
      </c>
      <c r="H515" s="9">
        <f>G515/MAX(G$2:G514)-1</f>
        <v>4.9225202546630209E-2</v>
      </c>
      <c r="I515" s="10">
        <v>2.8180458805620199</v>
      </c>
      <c r="J515" s="9">
        <f t="shared" si="92"/>
        <v>899.87746151712395</v>
      </c>
      <c r="K515" s="9">
        <f>J515/MAX(J$2:J514)-1</f>
        <v>2.8180458805620257E-2</v>
      </c>
      <c r="L515" s="10">
        <v>2.11598234735765</v>
      </c>
      <c r="M515" s="9">
        <f t="shared" si="93"/>
        <v>758.90807644345443</v>
      </c>
      <c r="N515" s="9">
        <f>M515/MAX(M$2:M514)-1</f>
        <v>2.1159823473576589E-2</v>
      </c>
      <c r="O515" s="10">
        <v>1.76618484557495</v>
      </c>
      <c r="P515" s="9">
        <f t="shared" si="94"/>
        <v>654.05608654112802</v>
      </c>
      <c r="Q515" s="9">
        <f>P515/MAX(P$2:P514)-1</f>
        <v>1.7661848455749585E-2</v>
      </c>
      <c r="R515" s="10">
        <v>1.5569482417954801</v>
      </c>
      <c r="S515" s="9">
        <f t="shared" si="95"/>
        <v>579.03545269023743</v>
      </c>
      <c r="T515" s="9">
        <f>S515/MAX(S$2:S514)-1</f>
        <v>1.5569482417954861E-2</v>
      </c>
      <c r="U515" s="10">
        <v>1.41536617934843</v>
      </c>
      <c r="V515" s="9">
        <f t="shared" si="96"/>
        <v>541.47362027951453</v>
      </c>
      <c r="W515" s="9">
        <f>V515/MAX(V$2:V514)-1</f>
        <v>1.4153661793484318E-2</v>
      </c>
      <c r="X515" s="10">
        <v>1.3223307398505799</v>
      </c>
      <c r="Y515" s="9">
        <f t="shared" si="97"/>
        <v>507.88001479716547</v>
      </c>
      <c r="Z515" s="9">
        <f>Y515/MAX(Y$2:Y514)-1</f>
        <v>1.3223307398505746E-2</v>
      </c>
      <c r="AA515" s="10">
        <v>1.2425225829044999</v>
      </c>
      <c r="AB515" s="9">
        <f t="shared" si="98"/>
        <v>480.15278584921595</v>
      </c>
      <c r="AC515" s="9">
        <f>AB515/MAX(AB$2:AB514)-1</f>
        <v>1.2425225829044928E-2</v>
      </c>
      <c r="AD515" s="10">
        <v>1.18210531643552</v>
      </c>
      <c r="AE515" s="9">
        <f t="shared" si="99"/>
        <v>457.88084346134036</v>
      </c>
      <c r="AF515" s="9">
        <f>AE515/MAX(AE$2:AE514)-1</f>
        <v>1.1821053164355222E-2</v>
      </c>
      <c r="AG515" s="9">
        <v>3.4310000050149601</v>
      </c>
      <c r="AH515" s="9">
        <f t="shared" si="100"/>
        <v>297.11603296079426</v>
      </c>
      <c r="AI515" s="9">
        <f>AH515/MAX(AH$2:AH514)-1</f>
        <v>1.1236383021074881E-2</v>
      </c>
    </row>
    <row r="516" spans="1:35" x14ac:dyDescent="0.25">
      <c r="A516" s="25">
        <v>198906</v>
      </c>
      <c r="B516" s="26">
        <v>32660</v>
      </c>
      <c r="C516" s="10">
        <v>-0.13000073501765799</v>
      </c>
      <c r="D516" s="9">
        <f t="shared" ref="D516:D579" si="101">D515*(1+C516/100)</f>
        <v>769.58488054874738</v>
      </c>
      <c r="E516" s="9">
        <f>D516/MAX(D$2:D515)-1</f>
        <v>-1.3000073501765463E-3</v>
      </c>
      <c r="F516" s="10">
        <v>0.18774456510864401</v>
      </c>
      <c r="G516" s="9">
        <f t="shared" ref="G516:G579" si="102">G515*(1+F516/100)</f>
        <v>917.8592409961235</v>
      </c>
      <c r="H516" s="9">
        <f>G516/MAX(G$2:G515)-1</f>
        <v>1.8774456510863846E-3</v>
      </c>
      <c r="I516" s="10">
        <v>0.444165275062818</v>
      </c>
      <c r="J516" s="9">
        <f t="shared" ref="J516:J579" si="103">J515*(1+I516/100)</f>
        <v>903.87440471929972</v>
      </c>
      <c r="K516" s="9">
        <f>J516/MAX(J$2:J515)-1</f>
        <v>4.4416527506281334E-3</v>
      </c>
      <c r="L516" s="10">
        <v>0.53129150257270996</v>
      </c>
      <c r="M516" s="9">
        <f t="shared" ref="M516:M579" si="104">M515*(1+L516/100)</f>
        <v>762.94009056593654</v>
      </c>
      <c r="N516" s="9">
        <f>M516/MAX(M$2:M515)-1</f>
        <v>5.3129150257271718E-3</v>
      </c>
      <c r="O516" s="10">
        <v>0.57361983145624096</v>
      </c>
      <c r="P516" s="9">
        <f t="shared" ref="P516:P579" si="105">P515*(1+O516/100)</f>
        <v>657.80788196237461</v>
      </c>
      <c r="Q516" s="9">
        <f>P516/MAX(P$2:P515)-1</f>
        <v>5.7361983145625128E-3</v>
      </c>
      <c r="R516" s="10">
        <v>0.59857483391482702</v>
      </c>
      <c r="S516" s="9">
        <f t="shared" ref="S516:S579" si="106">S515*(1+R516/100)</f>
        <v>582.50141318948602</v>
      </c>
      <c r="T516" s="9">
        <f>S516/MAX(S$2:S515)-1</f>
        <v>5.9857483391483335E-3</v>
      </c>
      <c r="U516" s="10">
        <v>0.617114078850166</v>
      </c>
      <c r="V516" s="9">
        <f t="shared" ref="V516:V579" si="107">V515*(1+U516/100)</f>
        <v>544.81513022351908</v>
      </c>
      <c r="W516" s="9">
        <f>V516/MAX(V$2:V515)-1</f>
        <v>6.1711407885016722E-3</v>
      </c>
      <c r="X516" s="10">
        <v>0.62896401167405003</v>
      </c>
      <c r="Y516" s="9">
        <f t="shared" ref="Y516:Y579" si="108">Y515*(1+X516/100)</f>
        <v>511.0743973127245</v>
      </c>
      <c r="Z516" s="9">
        <f>Y516/MAX(Y$2:Y515)-1</f>
        <v>6.2896401167404914E-3</v>
      </c>
      <c r="AA516" s="10">
        <v>0.638240641502545</v>
      </c>
      <c r="AB516" s="9">
        <f t="shared" ref="AB516:AB579" si="109">AB515*(1+AA516/100)</f>
        <v>483.21731606981234</v>
      </c>
      <c r="AC516" s="9">
        <f>AB516/MAX(AB$2:AB515)-1</f>
        <v>6.3824064150255211E-3</v>
      </c>
      <c r="AD516" s="10">
        <v>0.64532386188687196</v>
      </c>
      <c r="AE516" s="9">
        <f t="shared" ref="AE516:AE579" si="110">AE515*(1+AD516/100)</f>
        <v>460.83565780320527</v>
      </c>
      <c r="AF516" s="9">
        <f>AE516/MAX(AE$2:AE515)-1</f>
        <v>6.4532386188687063E-3</v>
      </c>
      <c r="AG516" s="9">
        <v>-1.4290000205062801</v>
      </c>
      <c r="AH516" s="9">
        <f t="shared" ref="AH516:AH579" si="111">AH515*(1+AG516/100)</f>
        <v>292.87024478885706</v>
      </c>
      <c r="AI516" s="9">
        <f>AH516/MAX(AH$2:AH515)-1</f>
        <v>-1.4290000205062769E-2</v>
      </c>
    </row>
    <row r="517" spans="1:35" x14ac:dyDescent="0.25">
      <c r="A517" s="25">
        <v>198907</v>
      </c>
      <c r="B517" s="26">
        <v>32690</v>
      </c>
      <c r="C517" s="10">
        <v>4.4199871056994597</v>
      </c>
      <c r="D517" s="9">
        <f t="shared" si="101"/>
        <v>803.60043303641464</v>
      </c>
      <c r="E517" s="9">
        <f>D517/MAX(D$2:D516)-1</f>
        <v>4.2842403549567143E-2</v>
      </c>
      <c r="F517" s="10">
        <v>2.9400691130270702</v>
      </c>
      <c r="G517" s="9">
        <f t="shared" si="102"/>
        <v>944.84493704171518</v>
      </c>
      <c r="H517" s="9">
        <f>G517/MAX(G$2:G516)-1</f>
        <v>2.9400691130270662E-2</v>
      </c>
      <c r="I517" s="10">
        <v>1.80359609134606</v>
      </c>
      <c r="J517" s="9">
        <f t="shared" si="103"/>
        <v>920.17664815349451</v>
      </c>
      <c r="K517" s="9">
        <f>J517/MAX(J$2:J516)-1</f>
        <v>1.8035960913460602E-2</v>
      </c>
      <c r="L517" s="10">
        <v>1.4261203443246599</v>
      </c>
      <c r="M517" s="9">
        <f t="shared" si="104"/>
        <v>773.82053441250628</v>
      </c>
      <c r="N517" s="9">
        <f>M517/MAX(M$2:M516)-1</f>
        <v>1.4261203443246551E-2</v>
      </c>
      <c r="O517" s="10">
        <v>1.2407440347290499</v>
      </c>
      <c r="P517" s="9">
        <f t="shared" si="105"/>
        <v>665.9695940178002</v>
      </c>
      <c r="Q517" s="9">
        <f>P517/MAX(P$2:P516)-1</f>
        <v>1.2407440347290466E-2</v>
      </c>
      <c r="R517" s="10">
        <v>1.1296058305969801</v>
      </c>
      <c r="S517" s="9">
        <f t="shared" si="106"/>
        <v>589.08138311618427</v>
      </c>
      <c r="T517" s="9">
        <f>S517/MAX(S$2:S516)-1</f>
        <v>1.1296058305969803E-2</v>
      </c>
      <c r="U517" s="10">
        <v>1.0537059696478299</v>
      </c>
      <c r="V517" s="9">
        <f t="shared" si="107"/>
        <v>550.55587977422886</v>
      </c>
      <c r="W517" s="9">
        <f>V517/MAX(V$2:V516)-1</f>
        <v>1.0537059696478224E-2</v>
      </c>
      <c r="X517" s="10">
        <v>1.0009025778213201</v>
      </c>
      <c r="Y517" s="9">
        <f t="shared" si="108"/>
        <v>516.18975413001237</v>
      </c>
      <c r="Z517" s="9">
        <f>Y517/MAX(Y$2:Y516)-1</f>
        <v>1.0009025778213276E-2</v>
      </c>
      <c r="AA517" s="10">
        <v>0.96118135358505197</v>
      </c>
      <c r="AB517" s="9">
        <f t="shared" si="109"/>
        <v>487.8619108091695</v>
      </c>
      <c r="AC517" s="9">
        <f>AB517/MAX(AB$2:AB516)-1</f>
        <v>9.6118135358504997E-3</v>
      </c>
      <c r="AD517" s="10">
        <v>0.92923564022827898</v>
      </c>
      <c r="AE517" s="9">
        <f t="shared" si="110"/>
        <v>465.11790697839314</v>
      </c>
      <c r="AF517" s="9">
        <f>AE517/MAX(AE$2:AE516)-1</f>
        <v>9.2923564022828753E-3</v>
      </c>
      <c r="AG517" s="9">
        <v>3.8760000078725501</v>
      </c>
      <c r="AH517" s="9">
        <f t="shared" si="111"/>
        <v>304.22189549992953</v>
      </c>
      <c r="AI517" s="9">
        <f>AH517/MAX(AH$2:AH516)-1</f>
        <v>2.3916119464589602E-2</v>
      </c>
    </row>
    <row r="518" spans="1:35" x14ac:dyDescent="0.25">
      <c r="A518" s="25">
        <v>198908</v>
      </c>
      <c r="B518" s="26">
        <v>32721</v>
      </c>
      <c r="C518" s="10">
        <v>3.5599982992578099</v>
      </c>
      <c r="D518" s="9">
        <f t="shared" si="101"/>
        <v>832.20859478533941</v>
      </c>
      <c r="E518" s="9">
        <f>D518/MAX(D$2:D517)-1</f>
        <v>3.5599982992578161E-2</v>
      </c>
      <c r="F518" s="10">
        <v>3.4046725158046298</v>
      </c>
      <c r="G518" s="9">
        <f t="shared" si="102"/>
        <v>977.01381293014606</v>
      </c>
      <c r="H518" s="9">
        <f>G518/MAX(G$2:G517)-1</f>
        <v>3.4046725158046298E-2</v>
      </c>
      <c r="I518" s="10">
        <v>2.2015437324287501</v>
      </c>
      <c r="J518" s="9">
        <f t="shared" si="103"/>
        <v>940.43473947819075</v>
      </c>
      <c r="K518" s="9">
        <f>J518/MAX(J$2:J517)-1</f>
        <v>2.2015437324287568E-2</v>
      </c>
      <c r="L518" s="10">
        <v>1.6908882332103099</v>
      </c>
      <c r="M518" s="9">
        <f t="shared" si="104"/>
        <v>786.90497477505244</v>
      </c>
      <c r="N518" s="9">
        <f>M518/MAX(M$2:M517)-1</f>
        <v>1.6908882332103081E-2</v>
      </c>
      <c r="O518" s="10">
        <v>1.43209081712693</v>
      </c>
      <c r="P518" s="9">
        <f t="shared" si="105"/>
        <v>675.50688341858665</v>
      </c>
      <c r="Q518" s="9">
        <f>P518/MAX(P$2:P517)-1</f>
        <v>1.4320908171269409E-2</v>
      </c>
      <c r="R518" s="10">
        <v>1.27467294020591</v>
      </c>
      <c r="S518" s="9">
        <f t="shared" si="106"/>
        <v>596.59024410255699</v>
      </c>
      <c r="T518" s="9">
        <f>S518/MAX(S$2:S517)-1</f>
        <v>1.274672940205912E-2</v>
      </c>
      <c r="U518" s="10">
        <v>1.1739122803209701</v>
      </c>
      <c r="V518" s="9">
        <f t="shared" si="107"/>
        <v>557.0189228569277</v>
      </c>
      <c r="W518" s="9">
        <f>V518/MAX(V$2:V517)-1</f>
        <v>1.1739122803209767E-2</v>
      </c>
      <c r="X518" s="10">
        <v>1.10015979033967</v>
      </c>
      <c r="Y518" s="9">
        <f t="shared" si="108"/>
        <v>521.86866624680397</v>
      </c>
      <c r="Z518" s="9">
        <f>Y518/MAX(Y$2:Y517)-1</f>
        <v>1.1001597903396609E-2</v>
      </c>
      <c r="AA518" s="10">
        <v>1.0405647692772499</v>
      </c>
      <c r="AB518" s="9">
        <f t="shared" si="109"/>
        <v>492.93842997577252</v>
      </c>
      <c r="AC518" s="9">
        <f>AB518/MAX(AB$2:AB517)-1</f>
        <v>1.0405647692772524E-2</v>
      </c>
      <c r="AD518" s="10">
        <v>1.0031578742572</v>
      </c>
      <c r="AE518" s="9">
        <f t="shared" si="110"/>
        <v>469.78377388682713</v>
      </c>
      <c r="AF518" s="9">
        <f>AE518/MAX(AE$2:AE517)-1</f>
        <v>1.0031578742571989E-2</v>
      </c>
      <c r="AG518" s="9">
        <v>1.9480000001770501</v>
      </c>
      <c r="AH518" s="9">
        <f t="shared" si="111"/>
        <v>310.14813802480677</v>
      </c>
      <c r="AI518" s="9">
        <f>AH518/MAX(AH$2:AH517)-1</f>
        <v>1.9480000001770525E-2</v>
      </c>
    </row>
    <row r="519" spans="1:35" x14ac:dyDescent="0.25">
      <c r="A519" s="25">
        <v>198909</v>
      </c>
      <c r="B519" s="26">
        <v>32752</v>
      </c>
      <c r="C519" s="10">
        <v>1.0399959147901101</v>
      </c>
      <c r="D519" s="9">
        <f t="shared" si="101"/>
        <v>840.86353017363922</v>
      </c>
      <c r="E519" s="9">
        <f>D519/MAX(D$2:D518)-1</f>
        <v>1.039995914790115E-2</v>
      </c>
      <c r="F519" s="10">
        <v>0.838056342655496</v>
      </c>
      <c r="G519" s="9">
        <f t="shared" si="102"/>
        <v>985.20173915802752</v>
      </c>
      <c r="H519" s="9">
        <f>G519/MAX(G$2:G518)-1</f>
        <v>8.3805634265550211E-3</v>
      </c>
      <c r="I519" s="10">
        <v>0.70153665540014598</v>
      </c>
      <c r="J519" s="9">
        <f t="shared" si="103"/>
        <v>947.03223389574703</v>
      </c>
      <c r="K519" s="9">
        <f>J519/MAX(J$2:J518)-1</f>
        <v>7.0153665540013677E-3</v>
      </c>
      <c r="L519" s="10">
        <v>0.68798584013763697</v>
      </c>
      <c r="M519" s="9">
        <f t="shared" si="104"/>
        <v>792.31876957684335</v>
      </c>
      <c r="N519" s="9">
        <f>M519/MAX(M$2:M518)-1</f>
        <v>6.879858401376282E-3</v>
      </c>
      <c r="O519" s="10">
        <v>0.67975182529046296</v>
      </c>
      <c r="P519" s="9">
        <f t="shared" si="105"/>
        <v>680.09865378858717</v>
      </c>
      <c r="Q519" s="9">
        <f>P519/MAX(P$2:P518)-1</f>
        <v>6.797518252904533E-3</v>
      </c>
      <c r="R519" s="10">
        <v>0.675982955113682</v>
      </c>
      <c r="S519" s="9">
        <f t="shared" si="106"/>
        <v>600.62309246456141</v>
      </c>
      <c r="T519" s="9">
        <f>S519/MAX(S$2:S518)-1</f>
        <v>6.7598295511368534E-3</v>
      </c>
      <c r="U519" s="10">
        <v>0.67196725135534396</v>
      </c>
      <c r="V519" s="9">
        <f t="shared" si="107"/>
        <v>560.76190760237853</v>
      </c>
      <c r="W519" s="9">
        <f>V519/MAX(V$2:V518)-1</f>
        <v>6.7196725135534319E-3</v>
      </c>
      <c r="X519" s="10">
        <v>0.67106964284076298</v>
      </c>
      <c r="Y519" s="9">
        <f t="shared" si="108"/>
        <v>525.37076844148419</v>
      </c>
      <c r="Z519" s="9">
        <f>Y519/MAX(Y$2:Y518)-1</f>
        <v>6.7106964284076032E-3</v>
      </c>
      <c r="AA519" s="10">
        <v>0.669004035855712</v>
      </c>
      <c r="AB519" s="9">
        <f t="shared" si="109"/>
        <v>496.23620796659418</v>
      </c>
      <c r="AC519" s="9">
        <f>AB519/MAX(AB$2:AB518)-1</f>
        <v>6.6900403585570256E-3</v>
      </c>
      <c r="AD519" s="10">
        <v>0.66798027975652796</v>
      </c>
      <c r="AE519" s="9">
        <f t="shared" si="110"/>
        <v>472.9218368538871</v>
      </c>
      <c r="AF519" s="9">
        <f>AE519/MAX(AE$2:AE518)-1</f>
        <v>6.679802797565193E-3</v>
      </c>
      <c r="AG519" s="9">
        <v>0.47000001322253998</v>
      </c>
      <c r="AH519" s="9">
        <f t="shared" si="111"/>
        <v>311.60583431453284</v>
      </c>
      <c r="AI519" s="9">
        <f>AH519/MAX(AH$2:AH518)-1</f>
        <v>4.7000001322254903E-3</v>
      </c>
    </row>
    <row r="520" spans="1:35" x14ac:dyDescent="0.25">
      <c r="A520" s="25">
        <v>198910</v>
      </c>
      <c r="B520" s="26">
        <v>32782</v>
      </c>
      <c r="C520" s="10">
        <v>-6.6699741148443596</v>
      </c>
      <c r="D520" s="9">
        <f t="shared" si="101"/>
        <v>784.77815036989102</v>
      </c>
      <c r="E520" s="9">
        <f>D520/MAX(D$2:D519)-1</f>
        <v>-6.669974114844357E-2</v>
      </c>
      <c r="F520" s="10">
        <v>-6.0958070406768199</v>
      </c>
      <c r="G520" s="9">
        <f t="shared" si="102"/>
        <v>925.14574217756206</v>
      </c>
      <c r="H520" s="9">
        <f>G520/MAX(G$2:G519)-1</f>
        <v>-6.095807040676815E-2</v>
      </c>
      <c r="I520" s="10">
        <v>-3.2758561468363898</v>
      </c>
      <c r="J520" s="9">
        <f t="shared" si="103"/>
        <v>916.0088202491512</v>
      </c>
      <c r="K520" s="9">
        <f>J520/MAX(J$2:J519)-1</f>
        <v>-3.2758561468363867E-2</v>
      </c>
      <c r="L520" s="10">
        <v>-1.9660969743475201</v>
      </c>
      <c r="M520" s="9">
        <f t="shared" si="104"/>
        <v>776.74101422100557</v>
      </c>
      <c r="N520" s="9">
        <f>M520/MAX(M$2:M519)-1</f>
        <v>-1.9660969743475198E-2</v>
      </c>
      <c r="O520" s="10">
        <v>-1.3155307231458999</v>
      </c>
      <c r="P520" s="9">
        <f t="shared" si="105"/>
        <v>671.15174705029665</v>
      </c>
      <c r="Q520" s="9">
        <f>P520/MAX(P$2:P519)-1</f>
        <v>-1.3155307231458968E-2</v>
      </c>
      <c r="R520" s="10">
        <v>-0.92359356381290603</v>
      </c>
      <c r="S520" s="9">
        <f t="shared" si="106"/>
        <v>595.07577623978466</v>
      </c>
      <c r="T520" s="9">
        <f>S520/MAX(S$2:S519)-1</f>
        <v>-9.235935638129078E-3</v>
      </c>
      <c r="U520" s="10">
        <v>-0.66256494563247104</v>
      </c>
      <c r="V520" s="9">
        <f t="shared" si="107"/>
        <v>557.04649577414523</v>
      </c>
      <c r="W520" s="9">
        <f>V520/MAX(V$2:V519)-1</f>
        <v>-6.6256494563247115E-3</v>
      </c>
      <c r="X520" s="10">
        <v>-0.47702187813897401</v>
      </c>
      <c r="Y520" s="9">
        <f t="shared" si="108"/>
        <v>522.86463493467147</v>
      </c>
      <c r="Z520" s="9">
        <f>Y520/MAX(Y$2:Y519)-1</f>
        <v>-4.7702187813897234E-3</v>
      </c>
      <c r="AA520" s="10">
        <v>-0.33011007706887902</v>
      </c>
      <c r="AB520" s="9">
        <f t="shared" si="109"/>
        <v>494.59808223803196</v>
      </c>
      <c r="AC520" s="9">
        <f>AB520/MAX(AB$2:AB519)-1</f>
        <v>-3.3011007706887918E-3</v>
      </c>
      <c r="AD520" s="10">
        <v>-0.22585327617104001</v>
      </c>
      <c r="AE520" s="9">
        <f t="shared" si="110"/>
        <v>471.85372739162432</v>
      </c>
      <c r="AF520" s="9">
        <f>AE520/MAX(AE$2:AE519)-1</f>
        <v>-2.2585327617103967E-3</v>
      </c>
      <c r="AG520" s="9">
        <v>-5.0550000032351203</v>
      </c>
      <c r="AH520" s="9">
        <f t="shared" si="111"/>
        <v>295.85415937985238</v>
      </c>
      <c r="AI520" s="9">
        <f>AH520/MAX(AH$2:AH519)-1</f>
        <v>-5.0550000032351217E-2</v>
      </c>
    </row>
    <row r="521" spans="1:35" x14ac:dyDescent="0.25">
      <c r="A521" s="25">
        <v>198911</v>
      </c>
      <c r="B521" s="26">
        <v>32813</v>
      </c>
      <c r="C521" s="10">
        <v>-0.11998879314185699</v>
      </c>
      <c r="D521" s="9">
        <f t="shared" si="101"/>
        <v>783.8365045384212</v>
      </c>
      <c r="E521" s="9">
        <f>D521/MAX(D$2:D520)-1</f>
        <v>-6.7819596865429377E-2</v>
      </c>
      <c r="F521" s="10">
        <v>0.29220229903120598</v>
      </c>
      <c r="G521" s="9">
        <f t="shared" si="102"/>
        <v>927.84903930559415</v>
      </c>
      <c r="H521" s="9">
        <f>G521/MAX(G$2:G520)-1</f>
        <v>-5.8214168299629776E-2</v>
      </c>
      <c r="I521" s="10">
        <v>0.53727150927729395</v>
      </c>
      <c r="J521" s="9">
        <f t="shared" si="103"/>
        <v>920.93027466281694</v>
      </c>
      <c r="K521" s="9">
        <f>J521/MAX(J$2:J520)-1</f>
        <v>-2.7561848793209553E-2</v>
      </c>
      <c r="L521" s="10">
        <v>0.56977476252443005</v>
      </c>
      <c r="M521" s="9">
        <f t="shared" si="104"/>
        <v>781.16668849021312</v>
      </c>
      <c r="N521" s="9">
        <f>M521/MAX(M$2:M520)-1</f>
        <v>-1.4075245361896749E-2</v>
      </c>
      <c r="O521" s="10">
        <v>0.58615532191715403</v>
      </c>
      <c r="P521" s="9">
        <f t="shared" si="105"/>
        <v>675.0857387337719</v>
      </c>
      <c r="Q521" s="9">
        <f>P521/MAX(P$2:P520)-1</f>
        <v>-7.3708645457392086E-3</v>
      </c>
      <c r="R521" s="10">
        <v>0.59695019775685898</v>
      </c>
      <c r="S521" s="9">
        <f t="shared" si="106"/>
        <v>598.62808226285119</v>
      </c>
      <c r="T521" s="9">
        <f>S521/MAX(S$2:S520)-1</f>
        <v>-3.3215675966170588E-3</v>
      </c>
      <c r="U521" s="10">
        <v>0.60294463128216702</v>
      </c>
      <c r="V521" s="9">
        <f t="shared" si="107"/>
        <v>560.40517771416091</v>
      </c>
      <c r="W521" s="9">
        <f>V521/MAX(V$2:V520)-1</f>
        <v>-6.3615214118750707E-4</v>
      </c>
      <c r="X521" s="10">
        <v>0.60784182976758905</v>
      </c>
      <c r="Y521" s="9">
        <f t="shared" si="108"/>
        <v>526.042824898866</v>
      </c>
      <c r="Z521" s="9">
        <f>Y521/MAX(Y$2:Y520)-1</f>
        <v>1.2792041311615598E-3</v>
      </c>
      <c r="AA521" s="10">
        <v>0.611963475044213</v>
      </c>
      <c r="AB521" s="9">
        <f t="shared" si="109"/>
        <v>497.62484184959789</v>
      </c>
      <c r="AC521" s="9">
        <f>AB521/MAX(AB$2:AB520)-1</f>
        <v>2.7983324487623751E-3</v>
      </c>
      <c r="AD521" s="10">
        <v>0.61444382087180405</v>
      </c>
      <c r="AE521" s="9">
        <f t="shared" si="110"/>
        <v>474.75300346313549</v>
      </c>
      <c r="AF521" s="9">
        <f>AE521/MAX(AE$2:AE520)-1</f>
        <v>3.8720280320110323E-3</v>
      </c>
      <c r="AG521" s="9">
        <v>-0.42700000113139203</v>
      </c>
      <c r="AH521" s="9">
        <f t="shared" si="111"/>
        <v>294.59086211595314</v>
      </c>
      <c r="AI521" s="9">
        <f>AH521/MAX(AH$2:AH520)-1</f>
        <v>-5.4604151542955059E-2</v>
      </c>
    </row>
    <row r="522" spans="1:35" x14ac:dyDescent="0.25">
      <c r="A522" s="25">
        <v>198912</v>
      </c>
      <c r="B522" s="26">
        <v>32843</v>
      </c>
      <c r="C522" s="10">
        <v>0.84001566485304502</v>
      </c>
      <c r="D522" s="9">
        <f t="shared" si="101"/>
        <v>790.42085396338052</v>
      </c>
      <c r="E522" s="9">
        <f>D522/MAX(D$2:D521)-1</f>
        <v>-5.9989135454408649E-2</v>
      </c>
      <c r="F522" s="10">
        <v>1.15380562293196</v>
      </c>
      <c r="G522" s="9">
        <f t="shared" si="102"/>
        <v>938.55461369342231</v>
      </c>
      <c r="H522" s="9">
        <f>G522/MAX(G$2:G521)-1</f>
        <v>-4.7347790417494373E-2</v>
      </c>
      <c r="I522" s="10">
        <v>1.42126035968992</v>
      </c>
      <c r="J522" s="9">
        <f t="shared" si="103"/>
        <v>934.01909159698312</v>
      </c>
      <c r="K522" s="9">
        <f>J522/MAX(J$2:J521)-1</f>
        <v>-1.3740970827605947E-2</v>
      </c>
      <c r="L522" s="10">
        <v>1.16079223707632</v>
      </c>
      <c r="M522" s="9">
        <f t="shared" si="104"/>
        <v>790.23441076883375</v>
      </c>
      <c r="N522" s="9">
        <f>M522/MAX(M$2:M521)-1</f>
        <v>-2.6307073466438347E-3</v>
      </c>
      <c r="O522" s="10">
        <v>1.0397658979968301</v>
      </c>
      <c r="P522" s="9">
        <f t="shared" si="105"/>
        <v>682.10505002736568</v>
      </c>
      <c r="Q522" s="9">
        <f>P522/MAX(P$2:P521)-1</f>
        <v>2.950154698295071E-3</v>
      </c>
      <c r="R522" s="10">
        <v>0.95184532022574497</v>
      </c>
      <c r="S522" s="9">
        <f t="shared" si="106"/>
        <v>604.3260956494272</v>
      </c>
      <c r="T522" s="9">
        <f>S522/MAX(S$2:S521)-1</f>
        <v>6.1652694199136882E-3</v>
      </c>
      <c r="U522" s="10">
        <v>0.90180482727545896</v>
      </c>
      <c r="V522" s="9">
        <f t="shared" si="107"/>
        <v>565.45893865908886</v>
      </c>
      <c r="W522" s="9">
        <f>V522/MAX(V$2:V521)-1</f>
        <v>8.3761592808491159E-3</v>
      </c>
      <c r="X522" s="10">
        <v>0.86155773117786905</v>
      </c>
      <c r="Y522" s="9">
        <f t="shared" si="108"/>
        <v>530.57498752608865</v>
      </c>
      <c r="Z522" s="9">
        <f>Y522/MAX(Y$2:Y521)-1</f>
        <v>8.6155773117786438E-3</v>
      </c>
      <c r="AA522" s="10">
        <v>0.83219623398860898</v>
      </c>
      <c r="AB522" s="9">
        <f t="shared" si="109"/>
        <v>501.76605704286197</v>
      </c>
      <c r="AC522" s="9">
        <f>AB522/MAX(AB$2:AB521)-1</f>
        <v>8.3219623398860243E-3</v>
      </c>
      <c r="AD522" s="10">
        <v>0.81441197697058498</v>
      </c>
      <c r="AE522" s="9">
        <f t="shared" si="110"/>
        <v>478.61944878436685</v>
      </c>
      <c r="AF522" s="9">
        <f>AE522/MAX(AE$2:AE521)-1</f>
        <v>8.1441197697058598E-3</v>
      </c>
      <c r="AG522" s="9">
        <v>-3.0000160944720902E-3</v>
      </c>
      <c r="AH522" s="9">
        <f t="shared" si="111"/>
        <v>294.58202434267685</v>
      </c>
      <c r="AI522" s="9">
        <f>AH522/MAX(AH$2:AH521)-1</f>
        <v>-5.46325135705652E-2</v>
      </c>
    </row>
    <row r="523" spans="1:35" x14ac:dyDescent="0.25">
      <c r="A523" s="25">
        <v>199001</v>
      </c>
      <c r="B523" s="26">
        <v>32874</v>
      </c>
      <c r="C523" s="10">
        <v>-10.319987605259801</v>
      </c>
      <c r="D523" s="9">
        <f t="shared" si="101"/>
        <v>708.8495198049709</v>
      </c>
      <c r="E523" s="9">
        <f>D523/MAX(D$2:D522)-1</f>
        <v>-0.15699814016360925</v>
      </c>
      <c r="F523" s="10">
        <v>-9.5088219866800507</v>
      </c>
      <c r="G523" s="9">
        <f t="shared" si="102"/>
        <v>849.30912622954213</v>
      </c>
      <c r="H523" s="9">
        <f>G523/MAX(G$2:G522)-1</f>
        <v>-0.137933793178869</v>
      </c>
      <c r="I523" s="10">
        <v>-7.4933530913276698</v>
      </c>
      <c r="J523" s="9">
        <f t="shared" si="103"/>
        <v>864.02974312320998</v>
      </c>
      <c r="K523" s="9">
        <f>J523/MAX(J$2:J522)-1</f>
        <v>-8.7644842278593704E-2</v>
      </c>
      <c r="L523" s="10">
        <v>-4.7717491129066198</v>
      </c>
      <c r="M523" s="9">
        <f t="shared" si="104"/>
        <v>752.52640728308904</v>
      </c>
      <c r="N523" s="9">
        <f>M523/MAX(M$2:M522)-1</f>
        <v>-5.0222667721233405E-2</v>
      </c>
      <c r="O523" s="10">
        <v>-3.4469262001050001</v>
      </c>
      <c r="P523" s="9">
        <f t="shared" si="105"/>
        <v>658.59339234573304</v>
      </c>
      <c r="Q523" s="9">
        <f>P523/MAX(P$2:P522)-1</f>
        <v>-3.4469262001050049E-2</v>
      </c>
      <c r="R523" s="10">
        <v>-2.6024036350439501</v>
      </c>
      <c r="S523" s="9">
        <f t="shared" si="106"/>
        <v>588.59909136872739</v>
      </c>
      <c r="T523" s="9">
        <f>S523/MAX(S$2:S522)-1</f>
        <v>-2.6024036350439372E-2</v>
      </c>
      <c r="U523" s="10">
        <v>-2.0659765669872598</v>
      </c>
      <c r="V523" s="9">
        <f t="shared" si="107"/>
        <v>553.77668949045722</v>
      </c>
      <c r="W523" s="9">
        <f>V523/MAX(V$2:V522)-1</f>
        <v>-2.0659765669872598E-2</v>
      </c>
      <c r="X523" s="10">
        <v>-1.68062180634556</v>
      </c>
      <c r="Y523" s="9">
        <f t="shared" si="108"/>
        <v>521.65802858670997</v>
      </c>
      <c r="Z523" s="9">
        <f>Y523/MAX(Y$2:Y522)-1</f>
        <v>-1.6806218063455614E-2</v>
      </c>
      <c r="AA523" s="10">
        <v>-1.3913243961691799</v>
      </c>
      <c r="AB523" s="9">
        <f t="shared" si="109"/>
        <v>494.7848634795285</v>
      </c>
      <c r="AC523" s="9">
        <f>AB523/MAX(AB$2:AB522)-1</f>
        <v>-1.3913243961691801E-2</v>
      </c>
      <c r="AD523" s="10">
        <v>-1.1661584592368901</v>
      </c>
      <c r="AE523" s="9">
        <f t="shared" si="110"/>
        <v>473.03798759481498</v>
      </c>
      <c r="AF523" s="9">
        <f>AE523/MAX(AE$2:AE522)-1</f>
        <v>-1.1661584592368879E-2</v>
      </c>
      <c r="AG523" s="9">
        <v>-5.4219999980575597</v>
      </c>
      <c r="AH523" s="9">
        <f t="shared" si="111"/>
        <v>278.60978698853899</v>
      </c>
      <c r="AI523" s="9">
        <f>AH523/MAX(AH$2:AH522)-1</f>
        <v>-0.10589033866640596</v>
      </c>
    </row>
    <row r="524" spans="1:35" x14ac:dyDescent="0.25">
      <c r="A524" s="25">
        <v>199002</v>
      </c>
      <c r="B524" s="26">
        <v>32905</v>
      </c>
      <c r="C524" s="10">
        <v>0.84000590223774596</v>
      </c>
      <c r="D524" s="9">
        <f t="shared" si="101"/>
        <v>714.80389760931655</v>
      </c>
      <c r="E524" s="9">
        <f>D524/MAX(D$2:D523)-1</f>
        <v>-0.1499168747850097</v>
      </c>
      <c r="F524" s="10">
        <v>0.79566105878055005</v>
      </c>
      <c r="G524" s="9">
        <f t="shared" si="102"/>
        <v>856.0667482156199</v>
      </c>
      <c r="H524" s="9">
        <f>G524/MAX(G$2:G523)-1</f>
        <v>-0.13107466807028667</v>
      </c>
      <c r="I524" s="10">
        <v>0.71559532384811297</v>
      </c>
      <c r="J524" s="9">
        <f t="shared" si="103"/>
        <v>870.21269956165645</v>
      </c>
      <c r="K524" s="9">
        <f>J524/MAX(J$2:J523)-1</f>
        <v>-8.1116071433052328E-2</v>
      </c>
      <c r="L524" s="10">
        <v>0.69062743287468897</v>
      </c>
      <c r="M524" s="9">
        <f t="shared" si="104"/>
        <v>757.72356109141242</v>
      </c>
      <c r="N524" s="9">
        <f>M524/MAX(M$2:M523)-1</f>
        <v>-4.3663244913290766E-2</v>
      </c>
      <c r="O524" s="10">
        <v>0.67619614863274502</v>
      </c>
      <c r="P524" s="9">
        <f t="shared" si="105"/>
        <v>663.04677549992459</v>
      </c>
      <c r="Q524" s="9">
        <f>P524/MAX(P$2:P523)-1</f>
        <v>-2.7940380336835879E-2</v>
      </c>
      <c r="R524" s="10">
        <v>0.66841628822691102</v>
      </c>
      <c r="S524" s="9">
        <f t="shared" si="106"/>
        <v>592.53338356779159</v>
      </c>
      <c r="T524" s="9">
        <f>S524/MAX(S$2:S523)-1</f>
        <v>-1.9513822365990641E-2</v>
      </c>
      <c r="U524" s="10">
        <v>0.66357381935274595</v>
      </c>
      <c r="V524" s="9">
        <f t="shared" si="107"/>
        <v>557.4514066195942</v>
      </c>
      <c r="W524" s="9">
        <f>V524/MAX(V$2:V523)-1</f>
        <v>-1.4161120272470074E-2</v>
      </c>
      <c r="X524" s="10">
        <v>0.65966322059575599</v>
      </c>
      <c r="Y524" s="9">
        <f t="shared" si="108"/>
        <v>525.0992147385814</v>
      </c>
      <c r="Z524" s="9">
        <f>Y524/MAX(Y$2:Y523)-1</f>
        <v>-1.0320450296835815E-2</v>
      </c>
      <c r="AA524" s="10">
        <v>0.65653040532285001</v>
      </c>
      <c r="AB524" s="9">
        <f t="shared" si="109"/>
        <v>498.03327654920679</v>
      </c>
      <c r="AC524" s="9">
        <f>AB524/MAX(AB$2:AB523)-1</f>
        <v>-7.4392845854384104E-3</v>
      </c>
      <c r="AD524" s="10">
        <v>0.65417198404155696</v>
      </c>
      <c r="AE524" s="9">
        <f t="shared" si="110"/>
        <v>476.13246958353426</v>
      </c>
      <c r="AF524" s="9">
        <f>AE524/MAX(AE$2:AE523)-1</f>
        <v>-5.1961515712518613E-3</v>
      </c>
      <c r="AG524" s="9">
        <v>1.9629999991784599</v>
      </c>
      <c r="AH524" s="9">
        <f t="shared" si="111"/>
        <v>284.07889710483511</v>
      </c>
      <c r="AI524" s="9">
        <f>AH524/MAX(AH$2:AH523)-1</f>
        <v>-8.8338966021772936E-2</v>
      </c>
    </row>
    <row r="525" spans="1:35" x14ac:dyDescent="0.25">
      <c r="A525" s="25">
        <v>199003</v>
      </c>
      <c r="B525" s="26">
        <v>32933</v>
      </c>
      <c r="C525" s="10">
        <v>1.34000529452374</v>
      </c>
      <c r="D525" s="9">
        <f t="shared" si="101"/>
        <v>724.38230768274343</v>
      </c>
      <c r="E525" s="9">
        <f>D525/MAX(D$2:D524)-1</f>
        <v>-0.13852571589927598</v>
      </c>
      <c r="F525" s="10">
        <v>1.0245544349595599</v>
      </c>
      <c r="G525" s="9">
        <f t="shared" si="102"/>
        <v>864.83761805067718</v>
      </c>
      <c r="H525" s="9">
        <f>G525/MAX(G$2:G524)-1</f>
        <v>-0.12217205504551365</v>
      </c>
      <c r="I525" s="10">
        <v>0.83569338322617304</v>
      </c>
      <c r="J525" s="9">
        <f t="shared" si="103"/>
        <v>877.48500951188714</v>
      </c>
      <c r="K525" s="9">
        <f>J525/MAX(J$2:J524)-1</f>
        <v>-7.3437019242489576E-2</v>
      </c>
      <c r="L525" s="10">
        <v>0.77124997069564105</v>
      </c>
      <c r="M525" s="9">
        <f t="shared" si="104"/>
        <v>763.56750383428391</v>
      </c>
      <c r="N525" s="9">
        <f>M525/MAX(M$2:M524)-1</f>
        <v>-3.6287497969932914E-2</v>
      </c>
      <c r="O525" s="10">
        <v>0.73990140765125301</v>
      </c>
      <c r="P525" s="9">
        <f t="shared" si="105"/>
        <v>667.95266792523478</v>
      </c>
      <c r="Q525" s="9">
        <f>P525/MAX(P$2:P524)-1</f>
        <v>-2.0748097527738762E-2</v>
      </c>
      <c r="R525" s="10">
        <v>0.72055991135200603</v>
      </c>
      <c r="S525" s="9">
        <f t="shared" si="106"/>
        <v>596.80294159115874</v>
      </c>
      <c r="T525" s="9">
        <f>S525/MAX(S$2:S524)-1</f>
        <v>-1.2448832033612356E-2</v>
      </c>
      <c r="U525" s="10">
        <v>0.70374346008488797</v>
      </c>
      <c r="V525" s="9">
        <f t="shared" si="107"/>
        <v>561.37443443683082</v>
      </c>
      <c r="W525" s="9">
        <f>V525/MAX(V$2:V524)-1</f>
        <v>-7.223343629413459E-3</v>
      </c>
      <c r="X525" s="10">
        <v>0.69927426750069399</v>
      </c>
      <c r="Y525" s="9">
        <f t="shared" si="108"/>
        <v>528.7710984260965</v>
      </c>
      <c r="Z525" s="9">
        <f>Y525/MAX(Y$2:Y524)-1</f>
        <v>-3.3998758750447555E-3</v>
      </c>
      <c r="AA525" s="10">
        <v>0.69243711286628495</v>
      </c>
      <c r="AB525" s="9">
        <f t="shared" si="109"/>
        <v>501.48184379045745</v>
      </c>
      <c r="AC525" s="9">
        <f>AB525/MAX(AB$2:AB524)-1</f>
        <v>-5.6642582417698595E-4</v>
      </c>
      <c r="AD525" s="10">
        <v>0.68687624289789295</v>
      </c>
      <c r="AE525" s="9">
        <f t="shared" si="110"/>
        <v>479.4029104018266</v>
      </c>
      <c r="AF525" s="9">
        <f>AE525/MAX(AE$2:AE524)-1</f>
        <v>1.6369197270391656E-3</v>
      </c>
      <c r="AG525" s="9">
        <v>2.8720000048391601</v>
      </c>
      <c r="AH525" s="9">
        <f t="shared" si="111"/>
        <v>292.23764304343302</v>
      </c>
      <c r="AI525" s="9">
        <f>AH525/MAX(AH$2:AH524)-1</f>
        <v>-6.2156061081801495E-2</v>
      </c>
    </row>
    <row r="526" spans="1:35" x14ac:dyDescent="0.25">
      <c r="A526" s="25">
        <v>199004</v>
      </c>
      <c r="B526" s="26">
        <v>32964</v>
      </c>
      <c r="C526" s="10">
        <v>-2.7700010236788102</v>
      </c>
      <c r="D526" s="9">
        <f t="shared" si="101"/>
        <v>704.31691034458322</v>
      </c>
      <c r="E526" s="9">
        <f>D526/MAX(D$2:D525)-1</f>
        <v>-0.16238856238759569</v>
      </c>
      <c r="F526" s="10">
        <v>-1.4717697958845299</v>
      </c>
      <c r="G526" s="9">
        <f t="shared" si="102"/>
        <v>852.1091992047601</v>
      </c>
      <c r="H526" s="9">
        <f>G526/MAX(G$2:G525)-1</f>
        <v>-0.13509166159918773</v>
      </c>
      <c r="I526" s="10">
        <v>-0.40076340863188897</v>
      </c>
      <c r="J526" s="9">
        <f t="shared" si="103"/>
        <v>873.96837067753347</v>
      </c>
      <c r="K526" s="9">
        <f>J526/MAX(J$2:J525)-1</f>
        <v>-7.7150344627294642E-2</v>
      </c>
      <c r="L526" s="10">
        <v>-6.0988571595334301E-2</v>
      </c>
      <c r="M526" s="9">
        <f t="shared" si="104"/>
        <v>763.10181492052925</v>
      </c>
      <c r="N526" s="9">
        <f>M526/MAX(M$2:M525)-1</f>
        <v>-3.6875252459206642E-2</v>
      </c>
      <c r="O526" s="10">
        <v>0.121887219675525</v>
      </c>
      <c r="P526" s="9">
        <f t="shared" si="105"/>
        <v>668.76681686091729</v>
      </c>
      <c r="Q526" s="9">
        <f>P526/MAX(P$2:P525)-1</f>
        <v>-1.955451461019575E-2</v>
      </c>
      <c r="R526" s="10">
        <v>0.22566688180980901</v>
      </c>
      <c r="S526" s="9">
        <f t="shared" si="106"/>
        <v>598.14972817999671</v>
      </c>
      <c r="T526" s="9">
        <f>S526/MAX(S$2:S525)-1</f>
        <v>-1.0220256106586278E-2</v>
      </c>
      <c r="U526" s="10">
        <v>0.30353142574805297</v>
      </c>
      <c r="V526" s="9">
        <f t="shared" si="107"/>
        <v>563.07838226146202</v>
      </c>
      <c r="W526" s="9">
        <f>V526/MAX(V$2:V525)-1</f>
        <v>-4.2099544898379637E-3</v>
      </c>
      <c r="X526" s="10">
        <v>0.35810248729646199</v>
      </c>
      <c r="Y526" s="9">
        <f t="shared" si="108"/>
        <v>530.66464088166515</v>
      </c>
      <c r="Z526" s="9">
        <f>Y526/MAX(Y$2:Y525)-1</f>
        <v>1.6897395784631897E-4</v>
      </c>
      <c r="AA526" s="10">
        <v>0.39509511186136698</v>
      </c>
      <c r="AB526" s="9">
        <f t="shared" si="109"/>
        <v>503.46317404214585</v>
      </c>
      <c r="AC526" s="9">
        <f>AB526/MAX(AB$2:AB525)-1</f>
        <v>3.3822873736930603E-3</v>
      </c>
      <c r="AD526" s="10">
        <v>0.42459175126819698</v>
      </c>
      <c r="AE526" s="9">
        <f t="shared" si="110"/>
        <v>481.43841561473238</v>
      </c>
      <c r="AF526" s="9">
        <f>AE526/MAX(AE$2:AE525)-1</f>
        <v>4.2459175126818849E-3</v>
      </c>
      <c r="AG526" s="9">
        <v>-2.7150000122090301</v>
      </c>
      <c r="AH526" s="9">
        <f t="shared" si="111"/>
        <v>284.30339099912442</v>
      </c>
      <c r="AI526" s="9">
        <f>AH526/MAX(AH$2:AH525)-1</f>
        <v>-8.7618524137932252E-2</v>
      </c>
    </row>
    <row r="527" spans="1:35" x14ac:dyDescent="0.25">
      <c r="A527" s="25">
        <v>199005</v>
      </c>
      <c r="B527" s="26">
        <v>32994</v>
      </c>
      <c r="C527" s="10">
        <v>9.2299863867647396</v>
      </c>
      <c r="D527" s="9">
        <f t="shared" si="101"/>
        <v>769.32526528907022</v>
      </c>
      <c r="E527" s="9">
        <f>D527/MAX(D$2:D526)-1</f>
        <v>-8.5077140721986466E-2</v>
      </c>
      <c r="F527" s="10">
        <v>4.0222460323416396</v>
      </c>
      <c r="G527" s="9">
        <f t="shared" si="102"/>
        <v>886.3831276609917</v>
      </c>
      <c r="H527" s="9">
        <f>G527/MAX(G$2:G526)-1</f>
        <v>-0.10030292027446897</v>
      </c>
      <c r="I527" s="10">
        <v>2.33226543871494</v>
      </c>
      <c r="J527" s="9">
        <f t="shared" si="103"/>
        <v>894.35163293214566</v>
      </c>
      <c r="K527" s="9">
        <f>J527/MAX(J$2:J526)-1</f>
        <v>-5.5627041063737059E-2</v>
      </c>
      <c r="L527" s="10">
        <v>1.7609510439298299</v>
      </c>
      <c r="M527" s="9">
        <f t="shared" si="104"/>
        <v>776.53966429661989</v>
      </c>
      <c r="N527" s="9">
        <f>M527/MAX(M$2:M526)-1</f>
        <v>-1.9915097163040407E-2</v>
      </c>
      <c r="O527" s="10">
        <v>1.48664090946209</v>
      </c>
      <c r="P527" s="9">
        <f t="shared" si="105"/>
        <v>678.70897794927907</v>
      </c>
      <c r="Q527" s="9">
        <f>P527/MAX(P$2:P526)-1</f>
        <v>-4.978810929416766E-3</v>
      </c>
      <c r="R527" s="10">
        <v>1.3233088476786401</v>
      </c>
      <c r="S527" s="9">
        <f t="shared" si="106"/>
        <v>606.06509645536835</v>
      </c>
      <c r="T527" s="9">
        <f>S527/MAX(S$2:S526)-1</f>
        <v>2.8775868168862129E-3</v>
      </c>
      <c r="U527" s="10">
        <v>1.2200991581459699</v>
      </c>
      <c r="V527" s="9">
        <f t="shared" si="107"/>
        <v>569.94849686313603</v>
      </c>
      <c r="W527" s="9">
        <f>V527/MAX(V$2:V526)-1</f>
        <v>7.9396714723327655E-3</v>
      </c>
      <c r="X527" s="10">
        <v>1.1281716434583899</v>
      </c>
      <c r="Y527" s="9">
        <f t="shared" si="108"/>
        <v>536.65144888195243</v>
      </c>
      <c r="Z527" s="9">
        <f>Y527/MAX(Y$2:Y526)-1</f>
        <v>1.1281716434583977E-2</v>
      </c>
      <c r="AA527" s="10">
        <v>1.0742192318018</v>
      </c>
      <c r="AB527" s="9">
        <f t="shared" si="109"/>
        <v>508.87147228274637</v>
      </c>
      <c r="AC527" s="9">
        <f>AB527/MAX(AB$2:AB526)-1</f>
        <v>1.0742192318017985E-2</v>
      </c>
      <c r="AD527" s="10">
        <v>1.0225369379134599</v>
      </c>
      <c r="AE527" s="9">
        <f t="shared" si="110"/>
        <v>486.36130124769829</v>
      </c>
      <c r="AF527" s="9">
        <f>AE527/MAX(AE$2:AE526)-1</f>
        <v>1.0225369379134541E-2</v>
      </c>
      <c r="AG527" s="9">
        <v>5.08600001748687</v>
      </c>
      <c r="AH527" s="9">
        <f t="shared" si="111"/>
        <v>298.76306151505565</v>
      </c>
      <c r="AI527" s="9">
        <f>AH527/MAX(AH$2:AH526)-1</f>
        <v>-4.1214802116040561E-2</v>
      </c>
    </row>
    <row r="528" spans="1:35" x14ac:dyDescent="0.25">
      <c r="A528" s="25">
        <v>199006</v>
      </c>
      <c r="B528" s="26">
        <v>33025</v>
      </c>
      <c r="C528" s="10">
        <v>0.29000038135071299</v>
      </c>
      <c r="D528" s="9">
        <f t="shared" si="101"/>
        <v>771.55631149223598</v>
      </c>
      <c r="E528" s="9">
        <f>D528/MAX(D$2:D527)-1</f>
        <v>-8.2423860941015281E-2</v>
      </c>
      <c r="F528" s="10">
        <v>0.362805512909324</v>
      </c>
      <c r="G528" s="9">
        <f t="shared" si="102"/>
        <v>889.59897451364384</v>
      </c>
      <c r="H528" s="9">
        <f>G528/MAX(G$2:G527)-1</f>
        <v>-9.7038769669740566E-2</v>
      </c>
      <c r="I528" s="10">
        <v>0.50473376812019399</v>
      </c>
      <c r="J528" s="9">
        <f t="shared" si="103"/>
        <v>898.86572762928859</v>
      </c>
      <c r="K528" s="9">
        <f>J528/MAX(J$2:J527)-1</f>
        <v>-5.0860471842989918E-2</v>
      </c>
      <c r="L528" s="10">
        <v>0.55107585832697703</v>
      </c>
      <c r="M528" s="9">
        <f t="shared" si="104"/>
        <v>780.81898691689184</v>
      </c>
      <c r="N528" s="9">
        <f>M528/MAX(M$2:M527)-1</f>
        <v>-1.4514085872398552E-2</v>
      </c>
      <c r="O528" s="10">
        <v>0.57463525205000798</v>
      </c>
      <c r="P528" s="9">
        <f t="shared" si="105"/>
        <v>682.60907899540405</v>
      </c>
      <c r="Q528" s="9">
        <f>P528/MAX(P$2:P527)-1</f>
        <v>7.3893158835014461E-4</v>
      </c>
      <c r="R528" s="10">
        <v>0.58944226587552995</v>
      </c>
      <c r="S528" s="9">
        <f t="shared" si="106"/>
        <v>609.63750029259563</v>
      </c>
      <c r="T528" s="9">
        <f>S528/MAX(S$2:S527)-1</f>
        <v>5.8944226587553938E-3</v>
      </c>
      <c r="U528" s="10">
        <v>0.59810830155078099</v>
      </c>
      <c r="V528" s="9">
        <f t="shared" si="107"/>
        <v>573.35740613743837</v>
      </c>
      <c r="W528" s="9">
        <f>V528/MAX(V$2:V527)-1</f>
        <v>5.9810830155078154E-3</v>
      </c>
      <c r="X528" s="10">
        <v>0.60426921946003798</v>
      </c>
      <c r="Y528" s="9">
        <f t="shared" si="108"/>
        <v>539.89426840333238</v>
      </c>
      <c r="Z528" s="9">
        <f>Y528/MAX(Y$2:Y527)-1</f>
        <v>6.0426921946004075E-3</v>
      </c>
      <c r="AA528" s="10">
        <v>0.60982922297711994</v>
      </c>
      <c r="AB528" s="9">
        <f t="shared" si="109"/>
        <v>511.97471922812048</v>
      </c>
      <c r="AC528" s="9">
        <f>AB528/MAX(AB$2:AB527)-1</f>
        <v>6.0982922297712072E-3</v>
      </c>
      <c r="AD528" s="10">
        <v>0.61435739524837396</v>
      </c>
      <c r="AE528" s="9">
        <f t="shared" si="110"/>
        <v>489.34929786953978</v>
      </c>
      <c r="AF528" s="9">
        <f>AE528/MAX(AE$2:AE527)-1</f>
        <v>6.1435739524837718E-3</v>
      </c>
      <c r="AG528" s="9">
        <v>0.82999999730707097</v>
      </c>
      <c r="AH528" s="9">
        <f t="shared" si="111"/>
        <v>301.24279491758512</v>
      </c>
      <c r="AI528" s="9">
        <f>AH528/MAX(AH$2:AH527)-1</f>
        <v>-3.3256884999423142E-2</v>
      </c>
    </row>
    <row r="529" spans="1:35" x14ac:dyDescent="0.25">
      <c r="A529" s="25">
        <v>199007</v>
      </c>
      <c r="B529" s="26">
        <v>33055</v>
      </c>
      <c r="C529" s="10">
        <v>-7.0399839105354802</v>
      </c>
      <c r="D529" s="9">
        <f t="shared" si="101"/>
        <v>717.23887130246146</v>
      </c>
      <c r="E529" s="9">
        <f>D529/MAX(D$2:D528)-1</f>
        <v>-0.14702107349768057</v>
      </c>
      <c r="F529" s="10">
        <v>-1.6151760180577099</v>
      </c>
      <c r="G529" s="9">
        <f t="shared" si="102"/>
        <v>875.23038522041213</v>
      </c>
      <c r="H529" s="9">
        <f>G529/MAX(G$2:G528)-1</f>
        <v>-0.11162318291439377</v>
      </c>
      <c r="I529" s="10">
        <v>-0.47948919823834302</v>
      </c>
      <c r="J529" s="9">
        <f t="shared" si="103"/>
        <v>894.55576355863957</v>
      </c>
      <c r="K529" s="9">
        <f>J529/MAX(J$2:J528)-1</f>
        <v>-5.5411493356713248E-2</v>
      </c>
      <c r="L529" s="10">
        <v>-0.107767567364871</v>
      </c>
      <c r="M529" s="9">
        <f t="shared" si="104"/>
        <v>779.97751728916853</v>
      </c>
      <c r="N529" s="9">
        <f>M529/MAX(M$2:M528)-1</f>
        <v>-1.5576120068777288E-2</v>
      </c>
      <c r="O529" s="10">
        <v>8.0626991716063703E-2</v>
      </c>
      <c r="P529" s="9">
        <f t="shared" si="105"/>
        <v>683.15944616097886</v>
      </c>
      <c r="Q529" s="9">
        <f>P529/MAX(P$2:P528)-1</f>
        <v>8.0626991716070684E-4</v>
      </c>
      <c r="R529" s="10">
        <v>0.19506366288688301</v>
      </c>
      <c r="S529" s="9">
        <f t="shared" si="106"/>
        <v>610.82668153099837</v>
      </c>
      <c r="T529" s="9">
        <f>S529/MAX(S$2:S528)-1</f>
        <v>1.9506366288688515E-3</v>
      </c>
      <c r="U529" s="10">
        <v>0.268283917263199</v>
      </c>
      <c r="V529" s="9">
        <f t="shared" si="107"/>
        <v>574.89563184654253</v>
      </c>
      <c r="W529" s="9">
        <f>V529/MAX(V$2:V528)-1</f>
        <v>2.6828391726319012E-3</v>
      </c>
      <c r="X529" s="10">
        <v>0.32147135787762099</v>
      </c>
      <c r="Y529" s="9">
        <f t="shared" si="108"/>
        <v>541.62987383907193</v>
      </c>
      <c r="Z529" s="9">
        <f>Y529/MAX(Y$2:Y528)-1</f>
        <v>3.2147135787761183E-3</v>
      </c>
      <c r="AA529" s="10">
        <v>0.36560018232098201</v>
      </c>
      <c r="AB529" s="9">
        <f t="shared" si="109"/>
        <v>513.84649973505589</v>
      </c>
      <c r="AC529" s="9">
        <f>AB529/MAX(AB$2:AB528)-1</f>
        <v>3.656001823209909E-3</v>
      </c>
      <c r="AD529" s="10">
        <v>0.39371747336764701</v>
      </c>
      <c r="AE529" s="9">
        <f t="shared" si="110"/>
        <v>491.27595156105406</v>
      </c>
      <c r="AF529" s="9">
        <f>AE529/MAX(AE$2:AE528)-1</f>
        <v>3.9371747336764962E-3</v>
      </c>
      <c r="AG529" s="9">
        <v>-2.76599999666802</v>
      </c>
      <c r="AH529" s="9">
        <f t="shared" si="111"/>
        <v>292.91041922020207</v>
      </c>
      <c r="AI529" s="9">
        <f>AH529/MAX(AH$2:AH528)-1</f>
        <v>-5.9996999528127426E-2</v>
      </c>
    </row>
    <row r="530" spans="1:35" x14ac:dyDescent="0.25">
      <c r="A530" s="25">
        <v>199008</v>
      </c>
      <c r="B530" s="26">
        <v>33086</v>
      </c>
      <c r="C530" s="10">
        <v>-15.709997056034201</v>
      </c>
      <c r="D530" s="9">
        <f t="shared" si="101"/>
        <v>604.5606657361119</v>
      </c>
      <c r="E530" s="9">
        <f>D530/MAX(D$2:D529)-1</f>
        <v>-0.28102403773978701</v>
      </c>
      <c r="F530" s="10">
        <v>-3.1093105124698401</v>
      </c>
      <c r="G530" s="9">
        <f t="shared" si="102"/>
        <v>848.01675484442353</v>
      </c>
      <c r="H530" s="9">
        <f>G530/MAX(G$2:G529)-1</f>
        <v>-0.13924557667838156</v>
      </c>
      <c r="I530" s="10">
        <v>-1.2386556181869099</v>
      </c>
      <c r="J530" s="9">
        <f t="shared" si="103"/>
        <v>883.47529833550561</v>
      </c>
      <c r="K530" s="9">
        <f>J530/MAX(J$2:J529)-1</f>
        <v>-6.7111691962998155E-2</v>
      </c>
      <c r="L530" s="10">
        <v>-0.61088989752755396</v>
      </c>
      <c r="M530" s="9">
        <f t="shared" si="104"/>
        <v>775.21271343306273</v>
      </c>
      <c r="N530" s="9">
        <f>M530/MAX(M$2:M529)-1</f>
        <v>-2.1589866100126032E-2</v>
      </c>
      <c r="O530" s="10">
        <v>-0.302332536571013</v>
      </c>
      <c r="P530" s="9">
        <f t="shared" si="105"/>
        <v>681.09403287857583</v>
      </c>
      <c r="Q530" s="9">
        <f>P530/MAX(P$2:P529)-1</f>
        <v>-3.023325365710261E-3</v>
      </c>
      <c r="R530" s="10">
        <v>-0.10318391948620401</v>
      </c>
      <c r="S530" s="9">
        <f t="shared" si="106"/>
        <v>610.19640661972721</v>
      </c>
      <c r="T530" s="9">
        <f>S530/MAX(S$2:S529)-1</f>
        <v>-1.0318391948619388E-3</v>
      </c>
      <c r="U530" s="10">
        <v>-3.1036942360079798E-3</v>
      </c>
      <c r="V530" s="9">
        <f t="shared" si="107"/>
        <v>574.87778884395391</v>
      </c>
      <c r="W530" s="9">
        <f>V530/MAX(V$2:V529)-1</f>
        <v>-3.1036942359952135E-5</v>
      </c>
      <c r="X530" s="10">
        <v>9.9051151221844602E-2</v>
      </c>
      <c r="Y530" s="9">
        <f t="shared" si="108"/>
        <v>542.16636446447092</v>
      </c>
      <c r="Z530" s="9">
        <f>Y530/MAX(Y$2:Y529)-1</f>
        <v>9.9051151221840605E-4</v>
      </c>
      <c r="AA530" s="10">
        <v>0.16217571145596499</v>
      </c>
      <c r="AB530" s="9">
        <f t="shared" si="109"/>
        <v>514.67983395179272</v>
      </c>
      <c r="AC530" s="9">
        <f>AB530/MAX(AB$2:AB529)-1</f>
        <v>1.6217571145595855E-3</v>
      </c>
      <c r="AD530" s="10">
        <v>0.21691522971081301</v>
      </c>
      <c r="AE530" s="9">
        <f t="shared" si="110"/>
        <v>492.34160391989667</v>
      </c>
      <c r="AF530" s="9">
        <f>AE530/MAX(AE$2:AE529)-1</f>
        <v>2.1691522971081234E-3</v>
      </c>
      <c r="AG530" s="9">
        <v>-10.7559999934403</v>
      </c>
      <c r="AH530" s="9">
        <f t="shared" si="111"/>
        <v>261.40497454809116</v>
      </c>
      <c r="AI530" s="9">
        <f>AH530/MAX(AH$2:AH529)-1</f>
        <v>-0.16110372219722069</v>
      </c>
    </row>
    <row r="531" spans="1:35" x14ac:dyDescent="0.25">
      <c r="A531" s="25">
        <v>199009</v>
      </c>
      <c r="B531" s="26">
        <v>33117</v>
      </c>
      <c r="C531" s="10">
        <v>0.62076227010909901</v>
      </c>
      <c r="D531" s="9">
        <f t="shared" si="101"/>
        <v>608.31355024892207</v>
      </c>
      <c r="E531" s="9">
        <f>D531/MAX(D$2:D530)-1</f>
        <v>-0.2765609062349218</v>
      </c>
      <c r="F531" s="10">
        <v>0.62081578418130201</v>
      </c>
      <c r="G531" s="9">
        <f t="shared" si="102"/>
        <v>853.28137671099967</v>
      </c>
      <c r="H531" s="9">
        <f>G531/MAX(G$2:G530)-1</f>
        <v>-0.1339018773553623</v>
      </c>
      <c r="I531" s="10">
        <v>0.62081699307383997</v>
      </c>
      <c r="J531" s="9">
        <f t="shared" si="103"/>
        <v>888.96006311718224</v>
      </c>
      <c r="K531" s="9">
        <f>J531/MAX(J$2:J530)-1</f>
        <v>-6.1320162820305391E-2</v>
      </c>
      <c r="L531" s="10">
        <v>0.62082790218056705</v>
      </c>
      <c r="M531" s="9">
        <f t="shared" si="104"/>
        <v>780.02545025930624</v>
      </c>
      <c r="N531" s="9">
        <f>M531/MAX(M$2:M530)-1</f>
        <v>-1.5515622991113309E-2</v>
      </c>
      <c r="O531" s="10">
        <v>0.62084241073236202</v>
      </c>
      <c r="P531" s="9">
        <f t="shared" si="105"/>
        <v>685.32255349165348</v>
      </c>
      <c r="Q531" s="9">
        <f>P531/MAX(P$2:P530)-1</f>
        <v>3.1663286555287939E-3</v>
      </c>
      <c r="R531" s="10">
        <v>0.62076818813685097</v>
      </c>
      <c r="S531" s="9">
        <f t="shared" si="106"/>
        <v>613.9843117971767</v>
      </c>
      <c r="T531" s="9">
        <f>S531/MAX(S$2:S530)-1</f>
        <v>5.169437357032125E-3</v>
      </c>
      <c r="U531" s="10">
        <v>0.62082313940278699</v>
      </c>
      <c r="V531" s="9">
        <f t="shared" si="107"/>
        <v>578.44676318038432</v>
      </c>
      <c r="W531" s="9">
        <f>V531/MAX(V$2:V530)-1</f>
        <v>6.1770017671480826E-3</v>
      </c>
      <c r="X531" s="10">
        <v>0.62078078988392105</v>
      </c>
      <c r="Y531" s="9">
        <f t="shared" si="108"/>
        <v>545.53202910427842</v>
      </c>
      <c r="Z531" s="9">
        <f>Y531/MAX(Y$2:Y530)-1</f>
        <v>6.2078078988392349E-3</v>
      </c>
      <c r="AA531" s="10">
        <v>0.62083252038337799</v>
      </c>
      <c r="AB531" s="9">
        <f t="shared" si="109"/>
        <v>517.87513373682066</v>
      </c>
      <c r="AC531" s="9">
        <f>AB531/MAX(AB$2:AB530)-1</f>
        <v>6.2083252038338532E-3</v>
      </c>
      <c r="AD531" s="10">
        <v>0.62083210812040501</v>
      </c>
      <c r="AE531" s="9">
        <f t="shared" si="110"/>
        <v>495.39821867866641</v>
      </c>
      <c r="AF531" s="9">
        <f>AE531/MAX(AE$2:AE530)-1</f>
        <v>6.2083210812040601E-3</v>
      </c>
      <c r="AG531" s="9">
        <v>-7.0339999845450203</v>
      </c>
      <c r="AH531" s="9">
        <f t="shared" si="111"/>
        <v>243.01774867877853</v>
      </c>
      <c r="AI531" s="9">
        <f>AH531/MAX(AH$2:AH530)-1</f>
        <v>-0.22011168624821686</v>
      </c>
    </row>
    <row r="532" spans="1:35" x14ac:dyDescent="0.25">
      <c r="A532" s="25">
        <v>199010</v>
      </c>
      <c r="B532" s="26">
        <v>33147</v>
      </c>
      <c r="C532" s="10">
        <v>2.38973467957479</v>
      </c>
      <c r="D532" s="9">
        <f t="shared" si="101"/>
        <v>622.8506301197732</v>
      </c>
      <c r="E532" s="9">
        <f>D532/MAX(D$2:D531)-1</f>
        <v>-0.25927263132561607</v>
      </c>
      <c r="F532" s="10">
        <v>0.88896403109673805</v>
      </c>
      <c r="G532" s="9">
        <f t="shared" si="102"/>
        <v>860.86674123400746</v>
      </c>
      <c r="H532" s="9">
        <f>G532/MAX(G$2:G531)-1</f>
        <v>-0.12620257657104739</v>
      </c>
      <c r="I532" s="10">
        <v>0.75323639730945602</v>
      </c>
      <c r="J532" s="9">
        <f t="shared" si="103"/>
        <v>895.65603387012607</v>
      </c>
      <c r="K532" s="9">
        <f>J532/MAX(J$2:J531)-1</f>
        <v>-5.4249684632462714E-2</v>
      </c>
      <c r="L532" s="10">
        <v>0.70095513413737398</v>
      </c>
      <c r="M532" s="9">
        <f t="shared" si="104"/>
        <v>785.49307870047699</v>
      </c>
      <c r="N532" s="9">
        <f>M532/MAX(M$2:M531)-1</f>
        <v>-8.6148292056892339E-3</v>
      </c>
      <c r="O532" s="10">
        <v>0.68277057704636501</v>
      </c>
      <c r="P532" s="9">
        <f t="shared" si="105"/>
        <v>690.00173424475724</v>
      </c>
      <c r="Q532" s="9">
        <f>P532/MAX(P$2:P531)-1</f>
        <v>6.8277057704635435E-3</v>
      </c>
      <c r="R532" s="10">
        <v>0.66698816615426404</v>
      </c>
      <c r="S532" s="9">
        <f t="shared" si="106"/>
        <v>618.07951449890766</v>
      </c>
      <c r="T532" s="9">
        <f>S532/MAX(S$2:S531)-1</f>
        <v>6.6698816615426981E-3</v>
      </c>
      <c r="U532" s="10">
        <v>0.66144241176415997</v>
      </c>
      <c r="V532" s="9">
        <f t="shared" si="107"/>
        <v>582.27285540153639</v>
      </c>
      <c r="W532" s="9">
        <f>V532/MAX(V$2:V531)-1</f>
        <v>6.6144241176415708E-3</v>
      </c>
      <c r="X532" s="10">
        <v>0.65243838826580602</v>
      </c>
      <c r="Y532" s="9">
        <f t="shared" si="108"/>
        <v>549.09128948244017</v>
      </c>
      <c r="Z532" s="9">
        <f>Y532/MAX(Y$2:Y531)-1</f>
        <v>6.5243838826580802E-3</v>
      </c>
      <c r="AA532" s="10">
        <v>0.647184592200019</v>
      </c>
      <c r="AB532" s="9">
        <f t="shared" si="109"/>
        <v>521.22674180920058</v>
      </c>
      <c r="AC532" s="9">
        <f>AB532/MAX(AB$2:AB531)-1</f>
        <v>6.471845922000119E-3</v>
      </c>
      <c r="AD532" s="10">
        <v>0.64292473505647096</v>
      </c>
      <c r="AE532" s="9">
        <f t="shared" si="110"/>
        <v>498.58325636358069</v>
      </c>
      <c r="AF532" s="9">
        <f>AE532/MAX(AE$2:AE531)-1</f>
        <v>6.4292473505647152E-3</v>
      </c>
      <c r="AG532" s="9">
        <v>-5.8209999772475101</v>
      </c>
      <c r="AH532" s="9">
        <f t="shared" si="111"/>
        <v>228.87168558347943</v>
      </c>
      <c r="AI532" s="9">
        <f>AH532/MAX(AH$2:AH531)-1</f>
        <v>-0.2655089848142641</v>
      </c>
    </row>
    <row r="533" spans="1:35" x14ac:dyDescent="0.25">
      <c r="A533" s="25">
        <v>199011</v>
      </c>
      <c r="B533" s="26">
        <v>33178</v>
      </c>
      <c r="C533" s="10">
        <v>3.5799993472228402</v>
      </c>
      <c r="D533" s="9">
        <f t="shared" si="101"/>
        <v>645.14867861223445</v>
      </c>
      <c r="E533" s="9">
        <f>D533/MAX(D$2:D532)-1</f>
        <v>-0.23275459636237217</v>
      </c>
      <c r="F533" s="10">
        <v>2.28327310603051</v>
      </c>
      <c r="G533" s="9">
        <f t="shared" si="102"/>
        <v>880.52268001536481</v>
      </c>
      <c r="H533" s="9">
        <f>G533/MAX(G$2:G532)-1</f>
        <v>-0.10625139500070657</v>
      </c>
      <c r="I533" s="10">
        <v>1.752542423448</v>
      </c>
      <c r="J533" s="9">
        <f t="shared" si="103"/>
        <v>911.35278583187187</v>
      </c>
      <c r="K533" s="9">
        <f>J533/MAX(J$2:J532)-1</f>
        <v>-3.7675009135753279E-2</v>
      </c>
      <c r="L533" s="10">
        <v>1.37005107461978</v>
      </c>
      <c r="M533" s="9">
        <f t="shared" si="104"/>
        <v>796.25473506627691</v>
      </c>
      <c r="N533" s="9">
        <f>M533/MAX(M$2:M532)-1</f>
        <v>4.9676539803993336E-3</v>
      </c>
      <c r="O533" s="10">
        <v>1.1735058697062299</v>
      </c>
      <c r="P533" s="9">
        <f t="shared" si="105"/>
        <v>698.09894509719436</v>
      </c>
      <c r="Q533" s="9">
        <f>P533/MAX(P$2:P532)-1</f>
        <v>1.1735058697062373E-2</v>
      </c>
      <c r="R533" s="10">
        <v>1.0609514627810901</v>
      </c>
      <c r="S533" s="9">
        <f t="shared" si="106"/>
        <v>624.63703814913413</v>
      </c>
      <c r="T533" s="9">
        <f>S533/MAX(S$2:S532)-1</f>
        <v>1.0609514627810901E-2</v>
      </c>
      <c r="U533" s="10">
        <v>0.98439552736561298</v>
      </c>
      <c r="V533" s="9">
        <f t="shared" si="107"/>
        <v>588.00472334717324</v>
      </c>
      <c r="W533" s="9">
        <f>V533/MAX(V$2:V532)-1</f>
        <v>9.8439552736562241E-3</v>
      </c>
      <c r="X533" s="10">
        <v>0.92945807432206995</v>
      </c>
      <c r="Y533" s="9">
        <f t="shared" si="108"/>
        <v>554.19486280793387</v>
      </c>
      <c r="Z533" s="9">
        <f>Y533/MAX(Y$2:Y532)-1</f>
        <v>9.2945807432207594E-3</v>
      </c>
      <c r="AA533" s="10">
        <v>0.88933339589982796</v>
      </c>
      <c r="AB533" s="9">
        <f t="shared" si="109"/>
        <v>525.86218529247037</v>
      </c>
      <c r="AC533" s="9">
        <f>AB533/MAX(AB$2:AB532)-1</f>
        <v>8.8933339589982729E-3</v>
      </c>
      <c r="AD533" s="10">
        <v>0.85544455663890495</v>
      </c>
      <c r="AE533" s="9">
        <f t="shared" si="110"/>
        <v>502.84835969045594</v>
      </c>
      <c r="AF533" s="9">
        <f>AE533/MAX(AE$2:AE532)-1</f>
        <v>8.5544455663890684E-3</v>
      </c>
      <c r="AG533" s="9">
        <v>3.74999998982591</v>
      </c>
      <c r="AH533" s="9">
        <f t="shared" si="111"/>
        <v>237.45437376957429</v>
      </c>
      <c r="AI533" s="9">
        <f>AH533/MAX(AH$2:AH532)-1</f>
        <v>-0.23796557181952682</v>
      </c>
    </row>
    <row r="534" spans="1:35" x14ac:dyDescent="0.25">
      <c r="A534" s="25">
        <v>199012</v>
      </c>
      <c r="B534" s="26">
        <v>33208</v>
      </c>
      <c r="C534" s="10">
        <v>0.74999966137249796</v>
      </c>
      <c r="D534" s="9">
        <f t="shared" si="101"/>
        <v>649.98729151717544</v>
      </c>
      <c r="E534" s="9">
        <f>D534/MAX(D$2:D533)-1</f>
        <v>-0.22700025843319382</v>
      </c>
      <c r="F534" s="10">
        <v>1.24233471363139</v>
      </c>
      <c r="G534" s="9">
        <f t="shared" si="102"/>
        <v>891.46171893059318</v>
      </c>
      <c r="H534" s="9">
        <f>G534/MAX(G$2:G533)-1</f>
        <v>-9.514804582820402E-2</v>
      </c>
      <c r="I534" s="10">
        <v>2.1572245539032</v>
      </c>
      <c r="J534" s="9">
        <f t="shared" si="103"/>
        <v>931.01271190051773</v>
      </c>
      <c r="K534" s="9">
        <f>J534/MAX(J$2:J533)-1</f>
        <v>-1.6915498144483232E-2</v>
      </c>
      <c r="L534" s="10">
        <v>1.65391883170887</v>
      </c>
      <c r="M534" s="9">
        <f t="shared" si="104"/>
        <v>809.4241420779116</v>
      </c>
      <c r="N534" s="9">
        <f>M534/MAX(M$2:M533)-1</f>
        <v>1.6539188317088671E-2</v>
      </c>
      <c r="O534" s="10">
        <v>1.38775250939927</v>
      </c>
      <c r="P534" s="9">
        <f t="shared" si="105"/>
        <v>707.78683072587046</v>
      </c>
      <c r="Q534" s="9">
        <f>P534/MAX(P$2:P533)-1</f>
        <v>1.3877525093992649E-2</v>
      </c>
      <c r="R534" s="10">
        <v>1.2261001488517</v>
      </c>
      <c r="S534" s="9">
        <f t="shared" si="106"/>
        <v>632.29571380366349</v>
      </c>
      <c r="T534" s="9">
        <f>S534/MAX(S$2:S533)-1</f>
        <v>1.2261001488516943E-2</v>
      </c>
      <c r="U534" s="10">
        <v>1.1240339970555999</v>
      </c>
      <c r="V534" s="9">
        <f t="shared" si="107"/>
        <v>594.61409634188828</v>
      </c>
      <c r="W534" s="9">
        <f>V534/MAX(V$2:V533)-1</f>
        <v>1.1240339970556068E-2</v>
      </c>
      <c r="X534" s="10">
        <v>1.0429343288033901</v>
      </c>
      <c r="Y534" s="9">
        <f t="shared" si="108"/>
        <v>559.97475128062263</v>
      </c>
      <c r="Z534" s="9">
        <f>Y534/MAX(Y$2:Y533)-1</f>
        <v>1.0429343288033799E-2</v>
      </c>
      <c r="AA534" s="10">
        <v>0.98727270704616898</v>
      </c>
      <c r="AB534" s="9">
        <f t="shared" si="109"/>
        <v>531.05387912453955</v>
      </c>
      <c r="AC534" s="9">
        <f>AB534/MAX(AB$2:AB533)-1</f>
        <v>9.8727270704617176E-3</v>
      </c>
      <c r="AD534" s="10">
        <v>0.94463108818258901</v>
      </c>
      <c r="AE534" s="9">
        <f t="shared" si="110"/>
        <v>507.59842162250817</v>
      </c>
      <c r="AF534" s="9">
        <f>AE534/MAX(AE$2:AE533)-1</f>
        <v>9.4463108818259034E-3</v>
      </c>
      <c r="AG534" s="9">
        <v>-0.146000012427554</v>
      </c>
      <c r="AH534" s="9">
        <f t="shared" si="111"/>
        <v>237.10769035436095</v>
      </c>
      <c r="AI534" s="9">
        <f>AH534/MAX(AH$2:AH533)-1</f>
        <v>-0.23907814217937251</v>
      </c>
    </row>
    <row r="535" spans="1:35" x14ac:dyDescent="0.25">
      <c r="A535" s="25">
        <v>199101</v>
      </c>
      <c r="B535" s="26">
        <v>33239</v>
      </c>
      <c r="C535" s="10">
        <v>-0.47999850974312702</v>
      </c>
      <c r="D535" s="9">
        <f t="shared" si="101"/>
        <v>646.86736220437331</v>
      </c>
      <c r="E535" s="9">
        <f>D535/MAX(D$2:D534)-1</f>
        <v>-0.23071064567303268</v>
      </c>
      <c r="F535" s="10">
        <v>5.0139215181302204</v>
      </c>
      <c r="G535" s="9">
        <f t="shared" si="102"/>
        <v>936.15890988194781</v>
      </c>
      <c r="H535" s="9">
        <f>G535/MAX(G$2:G534)-1</f>
        <v>-4.9779478990762516E-2</v>
      </c>
      <c r="I535" s="10">
        <v>7.1698304909643698</v>
      </c>
      <c r="J535" s="9">
        <f t="shared" si="103"/>
        <v>997.76474519311546</v>
      </c>
      <c r="K535" s="9">
        <f>J535/MAX(J$2:J534)-1</f>
        <v>5.3569994221498884E-2</v>
      </c>
      <c r="L535" s="10">
        <v>8.0783130306704507</v>
      </c>
      <c r="M535" s="9">
        <f t="shared" si="104"/>
        <v>874.81195802078412</v>
      </c>
      <c r="N535" s="9">
        <f>M535/MAX(M$2:M534)-1</f>
        <v>8.0783130306704587E-2</v>
      </c>
      <c r="O535" s="10">
        <v>8.4809561909840703</v>
      </c>
      <c r="P535" s="9">
        <f t="shared" si="105"/>
        <v>767.81392176528618</v>
      </c>
      <c r="Q535" s="9">
        <f>P535/MAX(P$2:P534)-1</f>
        <v>8.4809561909840792E-2</v>
      </c>
      <c r="R535" s="10">
        <v>8.7535104450265404</v>
      </c>
      <c r="S535" s="9">
        <f t="shared" si="106"/>
        <v>687.64378515492228</v>
      </c>
      <c r="T535" s="9">
        <f>S535/MAX(S$2:S534)-1</f>
        <v>8.7535104450265466E-2</v>
      </c>
      <c r="U535" s="10">
        <v>8.9061200552249709</v>
      </c>
      <c r="V535" s="9">
        <f t="shared" si="107"/>
        <v>647.57114162738799</v>
      </c>
      <c r="W535" s="9">
        <f>V535/MAX(V$2:V534)-1</f>
        <v>8.9061200552249753E-2</v>
      </c>
      <c r="X535" s="10">
        <v>9.0001979187715602</v>
      </c>
      <c r="Y535" s="9">
        <f t="shared" si="108"/>
        <v>610.37358719102747</v>
      </c>
      <c r="Z535" s="9">
        <f>Y535/MAX(Y$2:Y534)-1</f>
        <v>9.0001979187715575E-2</v>
      </c>
      <c r="AA535" s="10">
        <v>7.9845984832163204</v>
      </c>
      <c r="AB535" s="9">
        <f t="shared" si="109"/>
        <v>573.45639910217892</v>
      </c>
      <c r="AC535" s="9">
        <f>AB535/MAX(AB$2:AB534)-1</f>
        <v>7.9845984832163097E-2</v>
      </c>
      <c r="AD535" s="10">
        <v>7.1548086696861102</v>
      </c>
      <c r="AE535" s="9">
        <f t="shared" si="110"/>
        <v>543.91611749994524</v>
      </c>
      <c r="AF535" s="9">
        <f>AE535/MAX(AE$2:AE534)-1</f>
        <v>7.1548086696861191E-2</v>
      </c>
      <c r="AG535" s="9">
        <v>7.6189999867771503</v>
      </c>
      <c r="AH535" s="9">
        <f t="shared" si="111"/>
        <v>255.17292525110733</v>
      </c>
      <c r="AI535" s="9">
        <f>AH535/MAX(AH$2:AH534)-1</f>
        <v>-0.18110350593263447</v>
      </c>
    </row>
    <row r="536" spans="1:35" x14ac:dyDescent="0.25">
      <c r="A536" s="25">
        <v>199102</v>
      </c>
      <c r="B536" s="26">
        <v>33270</v>
      </c>
      <c r="C536" s="10">
        <v>5.51065836334823</v>
      </c>
      <c r="D536" s="9">
        <f t="shared" si="101"/>
        <v>682.51401259945874</v>
      </c>
      <c r="E536" s="9">
        <f>D536/MAX(D$2:D535)-1</f>
        <v>-0.18831773753046599</v>
      </c>
      <c r="F536" s="10">
        <v>15.002566234557699</v>
      </c>
      <c r="G536" s="9">
        <f t="shared" si="102"/>
        <v>1076.6067703977003</v>
      </c>
      <c r="H536" s="9">
        <f>G536/MAX(G$2:G535)-1</f>
        <v>9.2777984048007633E-2</v>
      </c>
      <c r="I536" s="10">
        <v>14.276945031559899</v>
      </c>
      <c r="J536" s="9">
        <f t="shared" si="103"/>
        <v>1140.2150694086201</v>
      </c>
      <c r="K536" s="9">
        <f>J536/MAX(J$2:J535)-1</f>
        <v>0.14276945031559896</v>
      </c>
      <c r="L536" s="10">
        <v>13.708785167907999</v>
      </c>
      <c r="M536" s="9">
        <f t="shared" si="104"/>
        <v>994.73804996902288</v>
      </c>
      <c r="N536" s="9">
        <f>M536/MAX(M$2:M535)-1</f>
        <v>0.13708785167907989</v>
      </c>
      <c r="O536" s="10">
        <v>11.0848314700164</v>
      </c>
      <c r="P536" s="9">
        <f t="shared" si="105"/>
        <v>852.92480099629176</v>
      </c>
      <c r="Q536" s="9">
        <f>P536/MAX(P$2:P535)-1</f>
        <v>0.11084831470016399</v>
      </c>
      <c r="R536" s="10">
        <v>8.9665184274191994</v>
      </c>
      <c r="S536" s="9">
        <f t="shared" si="106"/>
        <v>749.30149186584129</v>
      </c>
      <c r="T536" s="9">
        <f>S536/MAX(S$2:S535)-1</f>
        <v>8.9665184274192011E-2</v>
      </c>
      <c r="U536" s="10">
        <v>7.6241795016316001</v>
      </c>
      <c r="V536" s="9">
        <f t="shared" si="107"/>
        <v>696.94312786582498</v>
      </c>
      <c r="W536" s="9">
        <f>V536/MAX(V$2:V535)-1</f>
        <v>7.6241795016315894E-2</v>
      </c>
      <c r="X536" s="10">
        <v>6.5463456949781804</v>
      </c>
      <c r="Y536" s="9">
        <f t="shared" si="108"/>
        <v>650.33075223939124</v>
      </c>
      <c r="Z536" s="9">
        <f>Y536/MAX(Y$2:Y535)-1</f>
        <v>6.546345694978184E-2</v>
      </c>
      <c r="AA536" s="10">
        <v>5.8204505348168301</v>
      </c>
      <c r="AB536" s="9">
        <f t="shared" si="109"/>
        <v>606.83414515066306</v>
      </c>
      <c r="AC536" s="9">
        <f>AB536/MAX(AB$2:AB535)-1</f>
        <v>5.8204505348168345E-2</v>
      </c>
      <c r="AD536" s="10">
        <v>5.2518579352299</v>
      </c>
      <c r="AE536" s="9">
        <f t="shared" si="110"/>
        <v>572.48181927786061</v>
      </c>
      <c r="AF536" s="9">
        <f>AE536/MAX(AE$2:AE535)-1</f>
        <v>5.2518579352299088E-2</v>
      </c>
      <c r="AG536" s="9">
        <v>12.8449999931284</v>
      </c>
      <c r="AH536" s="9">
        <f t="shared" si="111"/>
        <v>287.9498874820776</v>
      </c>
      <c r="AI536" s="9">
        <f>AH536/MAX(AH$2:AH535)-1</f>
        <v>-7.5916251325952699E-2</v>
      </c>
    </row>
    <row r="537" spans="1:35" x14ac:dyDescent="0.25">
      <c r="A537" s="25">
        <v>199103</v>
      </c>
      <c r="B537" s="26">
        <v>33298</v>
      </c>
      <c r="C537" s="10">
        <v>15.8999860911575</v>
      </c>
      <c r="D537" s="9">
        <f t="shared" si="101"/>
        <v>791.03364567297365</v>
      </c>
      <c r="E537" s="9">
        <f>D537/MAX(D$2:D536)-1</f>
        <v>-5.9260370693417608E-2</v>
      </c>
      <c r="F537" s="10">
        <v>15.8999383774514</v>
      </c>
      <c r="G537" s="9">
        <f t="shared" si="102"/>
        <v>1247.7865834584045</v>
      </c>
      <c r="H537" s="9">
        <f>G537/MAX(G$2:G536)-1</f>
        <v>0.15899938377451406</v>
      </c>
      <c r="I537" s="10">
        <v>13.8445736220615</v>
      </c>
      <c r="J537" s="9">
        <f t="shared" si="103"/>
        <v>1298.0729841427362</v>
      </c>
      <c r="K537" s="9">
        <f>J537/MAX(J$2:J536)-1</f>
        <v>0.13844573622061507</v>
      </c>
      <c r="L537" s="10">
        <v>11.9550721218415</v>
      </c>
      <c r="M537" s="9">
        <f t="shared" si="104"/>
        <v>1113.6597012662194</v>
      </c>
      <c r="N537" s="9">
        <f>M537/MAX(M$2:M536)-1</f>
        <v>0.11955072121841503</v>
      </c>
      <c r="O537" s="10">
        <v>10.9707530302453</v>
      </c>
      <c r="P537" s="9">
        <f t="shared" si="105"/>
        <v>946.4970744473062</v>
      </c>
      <c r="Q537" s="9">
        <f>P537/MAX(P$2:P536)-1</f>
        <v>0.10970753030245306</v>
      </c>
      <c r="R537" s="10">
        <v>10.399335626733899</v>
      </c>
      <c r="S537" s="9">
        <f t="shared" si="106"/>
        <v>827.22386886109427</v>
      </c>
      <c r="T537" s="9">
        <f>S537/MAX(S$2:S536)-1</f>
        <v>0.10399335626733897</v>
      </c>
      <c r="U537" s="10">
        <v>9.9738144681165899</v>
      </c>
      <c r="V537" s="9">
        <f t="shared" si="107"/>
        <v>766.45494238745084</v>
      </c>
      <c r="W537" s="9">
        <f>V537/MAX(V$2:V536)-1</f>
        <v>9.9738144681165819E-2</v>
      </c>
      <c r="X537" s="10">
        <v>9.7087212431030707</v>
      </c>
      <c r="Y537" s="9">
        <f t="shared" si="108"/>
        <v>713.46955213248896</v>
      </c>
      <c r="Z537" s="9">
        <f>Y537/MAX(Y$2:Y536)-1</f>
        <v>9.7087212431030689E-2</v>
      </c>
      <c r="AA537" s="10">
        <v>9.4919737825204908</v>
      </c>
      <c r="AB537" s="9">
        <f t="shared" si="109"/>
        <v>664.43468311174638</v>
      </c>
      <c r="AC537" s="9">
        <f>AB537/MAX(AB$2:AB536)-1</f>
        <v>9.4919737825204908E-2</v>
      </c>
      <c r="AD537" s="10">
        <v>8.6373256004135204</v>
      </c>
      <c r="AE537" s="9">
        <f t="shared" si="110"/>
        <v>621.92893801206037</v>
      </c>
      <c r="AF537" s="9">
        <f>AE537/MAX(AE$2:AE536)-1</f>
        <v>8.6373256004135257E-2</v>
      </c>
      <c r="AG537" s="9">
        <v>7.7079999909546704</v>
      </c>
      <c r="AH537" s="9">
        <f t="shared" si="111"/>
        <v>310.14506478315008</v>
      </c>
      <c r="AI537" s="9">
        <f>AH537/MAX(AH$2:AH536)-1</f>
        <v>-4.687876061743701E-3</v>
      </c>
    </row>
    <row r="538" spans="1:35" x14ac:dyDescent="0.25">
      <c r="A538" s="25">
        <v>199104</v>
      </c>
      <c r="B538" s="26">
        <v>33329</v>
      </c>
      <c r="C538" s="10">
        <v>4.1599982453925701</v>
      </c>
      <c r="D538" s="9">
        <f t="shared" si="101"/>
        <v>823.94063145343421</v>
      </c>
      <c r="E538" s="9">
        <f>D538/MAX(D$2:D537)-1</f>
        <v>-2.0125618620551178E-2</v>
      </c>
      <c r="F538" s="10">
        <v>4.1599972312107001</v>
      </c>
      <c r="G538" s="9">
        <f t="shared" si="102"/>
        <v>1299.6944707816926</v>
      </c>
      <c r="H538" s="9">
        <f>G538/MAX(G$2:G537)-1</f>
        <v>4.1599972312106992E-2</v>
      </c>
      <c r="I538" s="10">
        <v>3.9070501201351302</v>
      </c>
      <c r="J538" s="9">
        <f t="shared" si="103"/>
        <v>1348.7893462291265</v>
      </c>
      <c r="K538" s="9">
        <f>J538/MAX(J$2:J537)-1</f>
        <v>3.9070501201351249E-2</v>
      </c>
      <c r="L538" s="10">
        <v>3.9902944698372602</v>
      </c>
      <c r="M538" s="9">
        <f t="shared" si="104"/>
        <v>1158.0980027386513</v>
      </c>
      <c r="N538" s="9">
        <f>M538/MAX(M$2:M537)-1</f>
        <v>3.9902944698372522E-2</v>
      </c>
      <c r="O538" s="10">
        <v>4.0368919716898004</v>
      </c>
      <c r="P538" s="9">
        <f t="shared" si="105"/>
        <v>984.7061388579483</v>
      </c>
      <c r="Q538" s="9">
        <f>P538/MAX(P$2:P537)-1</f>
        <v>4.0368919716897933E-2</v>
      </c>
      <c r="R538" s="10">
        <v>4.05844601137456</v>
      </c>
      <c r="S538" s="9">
        <f t="shared" si="106"/>
        <v>860.79630297202561</v>
      </c>
      <c r="T538" s="9">
        <f>S538/MAX(S$2:S537)-1</f>
        <v>4.0584460113745502E-2</v>
      </c>
      <c r="U538" s="10">
        <v>4.0793388544944298</v>
      </c>
      <c r="V538" s="9">
        <f t="shared" si="107"/>
        <v>797.72123665445497</v>
      </c>
      <c r="W538" s="9">
        <f>V538/MAX(V$2:V537)-1</f>
        <v>4.0793388544944298E-2</v>
      </c>
      <c r="X538" s="10">
        <v>4.0919846566253897</v>
      </c>
      <c r="Y538" s="9">
        <f t="shared" si="108"/>
        <v>742.66461673544427</v>
      </c>
      <c r="Z538" s="9">
        <f>Y538/MAX(Y$2:Y537)-1</f>
        <v>4.0919846566253915E-2</v>
      </c>
      <c r="AA538" s="10">
        <v>3.9153778065728999</v>
      </c>
      <c r="AB538" s="9">
        <f t="shared" si="109"/>
        <v>690.44981123347668</v>
      </c>
      <c r="AC538" s="9">
        <f>AB538/MAX(AB$2:AB537)-1</f>
        <v>3.915377806572895E-2</v>
      </c>
      <c r="AD538" s="10">
        <v>3.5400600475549</v>
      </c>
      <c r="AE538" s="9">
        <f t="shared" si="110"/>
        <v>643.94559587080778</v>
      </c>
      <c r="AF538" s="9">
        <f>AE538/MAX(AE$2:AE537)-1</f>
        <v>3.5400600475548938E-2</v>
      </c>
      <c r="AG538" s="9">
        <v>3.4209999781361899</v>
      </c>
      <c r="AH538" s="9">
        <f t="shared" si="111"/>
        <v>320.75512738157209</v>
      </c>
      <c r="AI538" s="9">
        <f>AH538/MAX(AH$2:AH537)-1</f>
        <v>2.9361751480570852E-2</v>
      </c>
    </row>
    <row r="539" spans="1:35" x14ac:dyDescent="0.25">
      <c r="A539" s="25">
        <v>199105</v>
      </c>
      <c r="B539" s="26">
        <v>33359</v>
      </c>
      <c r="C539" s="10">
        <v>6.1399825524634304</v>
      </c>
      <c r="D539" s="9">
        <f t="shared" si="101"/>
        <v>874.53044246733214</v>
      </c>
      <c r="E539" s="9">
        <f>D539/MAX(D$2:D538)-1</f>
        <v>4.0038497432205888E-2</v>
      </c>
      <c r="F539" s="10">
        <v>6.13927307567368</v>
      </c>
      <c r="G539" s="9">
        <f t="shared" si="102"/>
        <v>1379.4862634924127</v>
      </c>
      <c r="H539" s="9">
        <f>G539/MAX(G$2:G538)-1</f>
        <v>6.1392730756736791E-2</v>
      </c>
      <c r="I539" s="10">
        <v>3.7432649788294601</v>
      </c>
      <c r="J539" s="9">
        <f t="shared" si="103"/>
        <v>1399.2781054647044</v>
      </c>
      <c r="K539" s="9">
        <f>J539/MAX(J$2:J538)-1</f>
        <v>3.7432649788294636E-2</v>
      </c>
      <c r="L539" s="10">
        <v>2.7144731870153902</v>
      </c>
      <c r="M539" s="9">
        <f t="shared" si="104"/>
        <v>1189.5342625023527</v>
      </c>
      <c r="N539" s="9">
        <f>M539/MAX(M$2:M538)-1</f>
        <v>2.7144731870153871E-2</v>
      </c>
      <c r="O539" s="10">
        <v>2.1798920620494799</v>
      </c>
      <c r="P539" s="9">
        <f t="shared" si="105"/>
        <v>1006.1716698134265</v>
      </c>
      <c r="Q539" s="9">
        <f>P539/MAX(P$2:P538)-1</f>
        <v>2.1798920620494711E-2</v>
      </c>
      <c r="R539" s="10">
        <v>1.8853881453149099</v>
      </c>
      <c r="S539" s="9">
        <f t="shared" si="106"/>
        <v>877.02565442356922</v>
      </c>
      <c r="T539" s="9">
        <f>S539/MAX(S$2:S538)-1</f>
        <v>1.8853881453149146E-2</v>
      </c>
      <c r="U539" s="10">
        <v>1.6686541375006001</v>
      </c>
      <c r="V539" s="9">
        <f t="shared" si="107"/>
        <v>811.03244507561044</v>
      </c>
      <c r="W539" s="9">
        <f>V539/MAX(V$2:V538)-1</f>
        <v>1.6686541375005914E-2</v>
      </c>
      <c r="X539" s="10">
        <v>1.5190923153801501</v>
      </c>
      <c r="Y539" s="9">
        <f t="shared" si="108"/>
        <v>753.94637785731982</v>
      </c>
      <c r="Z539" s="9">
        <f>Y539/MAX(Y$2:Y538)-1</f>
        <v>1.5190923153801439E-2</v>
      </c>
      <c r="AA539" s="10">
        <v>1.40482979188155</v>
      </c>
      <c r="AB539" s="9">
        <f t="shared" si="109"/>
        <v>700.14945587967441</v>
      </c>
      <c r="AC539" s="9">
        <f>AB539/MAX(AB$2:AB538)-1</f>
        <v>1.4048297918815456E-2</v>
      </c>
      <c r="AD539" s="10">
        <v>1.32138624737639</v>
      </c>
      <c r="AE539" s="9">
        <f t="shared" si="110"/>
        <v>652.45460441523062</v>
      </c>
      <c r="AF539" s="9">
        <f>AE539/MAX(AE$2:AE538)-1</f>
        <v>1.3213862473763882E-2</v>
      </c>
      <c r="AG539" s="9">
        <v>2.5840000051690102</v>
      </c>
      <c r="AH539" s="9">
        <f t="shared" si="111"/>
        <v>329.0434398896918</v>
      </c>
      <c r="AI539" s="9">
        <f>AH539/MAX(AH$2:AH538)-1</f>
        <v>2.5840000051690071E-2</v>
      </c>
    </row>
    <row r="540" spans="1:35" x14ac:dyDescent="0.25">
      <c r="A540" s="25">
        <v>199106</v>
      </c>
      <c r="B540" s="26">
        <v>33390</v>
      </c>
      <c r="C540" s="10">
        <v>-4.2399995742454903</v>
      </c>
      <c r="D540" s="9">
        <f t="shared" si="101"/>
        <v>837.45035543007009</v>
      </c>
      <c r="E540" s="9">
        <f>D540/MAX(D$2:D539)-1</f>
        <v>-4.2399995742454899E-2</v>
      </c>
      <c r="F540" s="10">
        <v>-4.2400213753224998</v>
      </c>
      <c r="G540" s="9">
        <f t="shared" si="102"/>
        <v>1320.9957510506968</v>
      </c>
      <c r="H540" s="9">
        <f>G540/MAX(G$2:G539)-1</f>
        <v>-4.2400213753225002E-2</v>
      </c>
      <c r="I540" s="10">
        <v>-4.2434579296611297</v>
      </c>
      <c r="J540" s="9">
        <f t="shared" si="103"/>
        <v>1339.9003277403503</v>
      </c>
      <c r="K540" s="9">
        <f>J540/MAX(J$2:J539)-1</f>
        <v>-4.2434579296611319E-2</v>
      </c>
      <c r="L540" s="10">
        <v>-4.1204003695612199</v>
      </c>
      <c r="M540" s="9">
        <f t="shared" si="104"/>
        <v>1140.5206883541484</v>
      </c>
      <c r="N540" s="9">
        <f>M540/MAX(M$2:M539)-1</f>
        <v>-4.1204003695612168E-2</v>
      </c>
      <c r="O540" s="10">
        <v>-4.0263194769180002</v>
      </c>
      <c r="P540" s="9">
        <f t="shared" si="105"/>
        <v>965.65998390049742</v>
      </c>
      <c r="Q540" s="9">
        <f>P540/MAX(P$2:P539)-1</f>
        <v>-4.0263194769180055E-2</v>
      </c>
      <c r="R540" s="10">
        <v>-3.9652099995082599</v>
      </c>
      <c r="S540" s="9">
        <f t="shared" si="106"/>
        <v>842.24974547611316</v>
      </c>
      <c r="T540" s="9">
        <f>S540/MAX(S$2:S539)-1</f>
        <v>-3.9652099995082568E-2</v>
      </c>
      <c r="U540" s="10">
        <v>-3.7640131344290202</v>
      </c>
      <c r="V540" s="9">
        <f t="shared" si="107"/>
        <v>780.50507731848359</v>
      </c>
      <c r="W540" s="9">
        <f>V540/MAX(V$2:V539)-1</f>
        <v>-3.7640131344290229E-2</v>
      </c>
      <c r="X540" s="10">
        <v>-3.50186746672038</v>
      </c>
      <c r="Y540" s="9">
        <f t="shared" si="108"/>
        <v>727.54417493461767</v>
      </c>
      <c r="Z540" s="9">
        <f>Y540/MAX(Y$2:Y539)-1</f>
        <v>-3.5018674667203764E-2</v>
      </c>
      <c r="AA540" s="10">
        <v>-3.3050194156921502</v>
      </c>
      <c r="AB540" s="9">
        <f t="shared" si="109"/>
        <v>677.0093804239882</v>
      </c>
      <c r="AC540" s="9">
        <f>AB540/MAX(AB$2:AB539)-1</f>
        <v>-3.3050194156921564E-2</v>
      </c>
      <c r="AD540" s="10">
        <v>-3.1510913592443202</v>
      </c>
      <c r="AE540" s="9">
        <f t="shared" si="110"/>
        <v>631.8951637525106</v>
      </c>
      <c r="AF540" s="9">
        <f>AE540/MAX(AE$2:AE539)-1</f>
        <v>-3.1510913592443179E-2</v>
      </c>
      <c r="AG540" s="9">
        <v>-3.6649999936508899</v>
      </c>
      <c r="AH540" s="9">
        <f t="shared" si="111"/>
        <v>316.98399783862595</v>
      </c>
      <c r="AI540" s="9">
        <f>AH540/MAX(AH$2:AH539)-1</f>
        <v>-3.6649999936508859E-2</v>
      </c>
    </row>
    <row r="541" spans="1:35" x14ac:dyDescent="0.25">
      <c r="A541" s="25">
        <v>199107</v>
      </c>
      <c r="B541" s="26">
        <v>33420</v>
      </c>
      <c r="C541" s="10">
        <v>7.80990850142061</v>
      </c>
      <c r="D541" s="9">
        <f t="shared" si="101"/>
        <v>902.85446193398025</v>
      </c>
      <c r="E541" s="9">
        <f>D541/MAX(D$2:D540)-1</f>
        <v>3.238768839965922E-2</v>
      </c>
      <c r="F541" s="10">
        <v>7.80976639790088</v>
      </c>
      <c r="G541" s="9">
        <f t="shared" si="102"/>
        <v>1424.1624333339523</v>
      </c>
      <c r="H541" s="9">
        <f>G541/MAX(G$2:G540)-1</f>
        <v>3.2386092579446135E-2</v>
      </c>
      <c r="I541" s="10">
        <v>7.7926978045122901</v>
      </c>
      <c r="J541" s="9">
        <f t="shared" si="103"/>
        <v>1444.3147111628255</v>
      </c>
      <c r="K541" s="9">
        <f>J541/MAX(J$2:J540)-1</f>
        <v>3.2185600219310384E-2</v>
      </c>
      <c r="L541" s="10">
        <v>7.0204999436203197</v>
      </c>
      <c r="M541" s="9">
        <f t="shared" si="104"/>
        <v>1220.5909426370297</v>
      </c>
      <c r="N541" s="9">
        <f>M541/MAX(M$2:M540)-1</f>
        <v>2.6108268684371438E-2</v>
      </c>
      <c r="O541" s="10">
        <v>6.62401163900652</v>
      </c>
      <c r="P541" s="9">
        <f t="shared" si="105"/>
        <v>1029.6254136272948</v>
      </c>
      <c r="Q541" s="9">
        <f>P541/MAX(P$2:P540)-1</f>
        <v>2.3309882913138846E-2</v>
      </c>
      <c r="R541" s="10">
        <v>6.3853094197912501</v>
      </c>
      <c r="S541" s="9">
        <f t="shared" si="106"/>
        <v>896.02999781216727</v>
      </c>
      <c r="T541" s="9">
        <f>S541/MAX(S$2:S540)-1</f>
        <v>2.1669084926698945E-2</v>
      </c>
      <c r="U541" s="10">
        <v>6.2345245206254196</v>
      </c>
      <c r="V541" s="9">
        <f t="shared" si="107"/>
        <v>829.16585774863086</v>
      </c>
      <c r="W541" s="9">
        <f>V541/MAX(V$2:V540)-1</f>
        <v>2.2358430643708571E-2</v>
      </c>
      <c r="X541" s="10">
        <v>6.1284153237033001</v>
      </c>
      <c r="Y541" s="9">
        <f t="shared" si="108"/>
        <v>772.1311036380215</v>
      </c>
      <c r="Z541" s="9">
        <f>Y541/MAX(Y$2:Y540)-1</f>
        <v>2.4119388745366566E-2</v>
      </c>
      <c r="AA541" s="10">
        <v>6.0415629575405001</v>
      </c>
      <c r="AB541" s="9">
        <f t="shared" si="109"/>
        <v>717.91132837075838</v>
      </c>
      <c r="AC541" s="9">
        <f>AB541/MAX(AB$2:AB540)-1</f>
        <v>2.5368687130903789E-2</v>
      </c>
      <c r="AD541" s="10">
        <v>5.7845575157649698</v>
      </c>
      <c r="AE541" s="9">
        <f t="shared" si="110"/>
        <v>668.44750293911181</v>
      </c>
      <c r="AF541" s="9">
        <f>AE541/MAX(AE$2:AE540)-1</f>
        <v>2.4511894644708709E-2</v>
      </c>
      <c r="AG541" s="9">
        <v>3.6500000087047999</v>
      </c>
      <c r="AH541" s="9">
        <f t="shared" si="111"/>
        <v>328.55391378732861</v>
      </c>
      <c r="AI541" s="9">
        <f>AH541/MAX(AH$2:AH540)-1</f>
        <v>-1.4877248503337714E-3</v>
      </c>
    </row>
    <row r="542" spans="1:35" x14ac:dyDescent="0.25">
      <c r="A542" s="25">
        <v>199108</v>
      </c>
      <c r="B542" s="26">
        <v>33451</v>
      </c>
      <c r="C542" s="10">
        <v>6.2799369015905002</v>
      </c>
      <c r="D542" s="9">
        <f t="shared" si="101"/>
        <v>959.5531524566286</v>
      </c>
      <c r="E542" s="9">
        <f>D542/MAX(D$2:D541)-1</f>
        <v>6.2799369015904993E-2</v>
      </c>
      <c r="F542" s="10">
        <v>6.2798662649619397</v>
      </c>
      <c r="G542" s="9">
        <f t="shared" si="102"/>
        <v>1513.5979295431521</v>
      </c>
      <c r="H542" s="9">
        <f>G542/MAX(G$2:G541)-1</f>
        <v>6.2798662649619308E-2</v>
      </c>
      <c r="I542" s="10">
        <v>6.2799976343277901</v>
      </c>
      <c r="J542" s="9">
        <f t="shared" si="103"/>
        <v>1535.017640856099</v>
      </c>
      <c r="K542" s="9">
        <f>J542/MAX(J$2:J541)-1</f>
        <v>6.279997634327783E-2</v>
      </c>
      <c r="L542" s="10">
        <v>6.07256201166628</v>
      </c>
      <c r="M542" s="9">
        <f t="shared" si="104"/>
        <v>1294.7120845374454</v>
      </c>
      <c r="N542" s="9">
        <f>M542/MAX(M$2:M541)-1</f>
        <v>6.0725620116662826E-2</v>
      </c>
      <c r="O542" s="10">
        <v>5.8185211766747997</v>
      </c>
      <c r="P542" s="9">
        <f t="shared" si="105"/>
        <v>1089.5343863596245</v>
      </c>
      <c r="Q542" s="9">
        <f>P542/MAX(P$2:P541)-1</f>
        <v>5.8185211766748068E-2</v>
      </c>
      <c r="R542" s="10">
        <v>5.6532055126912404</v>
      </c>
      <c r="S542" s="9">
        <f t="shared" si="106"/>
        <v>946.68441504385191</v>
      </c>
      <c r="T542" s="9">
        <f>S542/MAX(S$2:S541)-1</f>
        <v>5.6532055126912395E-2</v>
      </c>
      <c r="U542" s="10">
        <v>5.5395010451699802</v>
      </c>
      <c r="V542" s="9">
        <f t="shared" si="107"/>
        <v>875.09750910480886</v>
      </c>
      <c r="W542" s="9">
        <f>V542/MAX(V$2:V541)-1</f>
        <v>5.5395010451699811E-2</v>
      </c>
      <c r="X542" s="10">
        <v>5.4450112926553098</v>
      </c>
      <c r="Y542" s="9">
        <f t="shared" si="108"/>
        <v>814.17372942521581</v>
      </c>
      <c r="Z542" s="9">
        <f>Y542/MAX(Y$2:Y541)-1</f>
        <v>5.4450112926553107E-2</v>
      </c>
      <c r="AA542" s="10">
        <v>5.3703321115020799</v>
      </c>
      <c r="AB542" s="9">
        <f t="shared" si="109"/>
        <v>756.46555097036435</v>
      </c>
      <c r="AC542" s="9">
        <f>AB542/MAX(AB$2:AB541)-1</f>
        <v>5.3703321115020852E-2</v>
      </c>
      <c r="AD542" s="10">
        <v>5.3131949902644697</v>
      </c>
      <c r="AE542" s="9">
        <f t="shared" si="110"/>
        <v>703.96342217782069</v>
      </c>
      <c r="AF542" s="9">
        <f>AE542/MAX(AE$2:AE541)-1</f>
        <v>5.3131949902644804E-2</v>
      </c>
      <c r="AG542" s="9">
        <v>3.10099999614543</v>
      </c>
      <c r="AH542" s="9">
        <f t="shared" si="111"/>
        <v>338.74237064120933</v>
      </c>
      <c r="AI542" s="9">
        <f>AH542/MAX(AH$2:AH541)-1</f>
        <v>2.9476140763569081E-2</v>
      </c>
    </row>
    <row r="543" spans="1:35" x14ac:dyDescent="0.25">
      <c r="A543" s="25">
        <v>199109</v>
      </c>
      <c r="B543" s="26">
        <v>33482</v>
      </c>
      <c r="C543" s="10">
        <v>7.4999124317366297</v>
      </c>
      <c r="D543" s="9">
        <f t="shared" si="101"/>
        <v>1031.518798626844</v>
      </c>
      <c r="E543" s="9">
        <f>D543/MAX(D$2:D542)-1</f>
        <v>7.4999124317366217E-2</v>
      </c>
      <c r="F543" s="10">
        <v>7.4998280953632896</v>
      </c>
      <c r="G543" s="9">
        <f t="shared" si="102"/>
        <v>1627.1151723138664</v>
      </c>
      <c r="H543" s="9">
        <f>G543/MAX(G$2:G542)-1</f>
        <v>7.4998280953632923E-2</v>
      </c>
      <c r="I543" s="10">
        <v>7.4999941937392398</v>
      </c>
      <c r="J543" s="9">
        <f t="shared" si="103"/>
        <v>1650.1438747931793</v>
      </c>
      <c r="K543" s="9">
        <f>J543/MAX(J$2:J542)-1</f>
        <v>7.4999941937392345E-2</v>
      </c>
      <c r="L543" s="10">
        <v>6.7512061988068996</v>
      </c>
      <c r="M543" s="9">
        <f t="shared" si="104"/>
        <v>1382.1207670454394</v>
      </c>
      <c r="N543" s="9">
        <f>M543/MAX(M$2:M542)-1</f>
        <v>6.7512061988068917E-2</v>
      </c>
      <c r="O543" s="10">
        <v>6.0169962214707402</v>
      </c>
      <c r="P543" s="9">
        <f t="shared" si="105"/>
        <v>1155.0916292185075</v>
      </c>
      <c r="Q543" s="9">
        <f>P543/MAX(P$2:P542)-1</f>
        <v>6.0169962214707384E-2</v>
      </c>
      <c r="R543" s="10">
        <v>5.6202942874515802</v>
      </c>
      <c r="S543" s="9">
        <f t="shared" si="106"/>
        <v>999.89086514275596</v>
      </c>
      <c r="T543" s="9">
        <f>S543/MAX(S$2:S542)-1</f>
        <v>5.6202942874515882E-2</v>
      </c>
      <c r="U543" s="10">
        <v>5.2950124339892097</v>
      </c>
      <c r="V543" s="9">
        <f t="shared" si="107"/>
        <v>921.43403102143827</v>
      </c>
      <c r="W543" s="9">
        <f>V543/MAX(V$2:V542)-1</f>
        <v>5.2950124339891991E-2</v>
      </c>
      <c r="X543" s="10">
        <v>5.0675687285304303</v>
      </c>
      <c r="Y543" s="9">
        <f t="shared" si="108"/>
        <v>855.43254273347793</v>
      </c>
      <c r="Z543" s="9">
        <f>Y543/MAX(Y$2:Y542)-1</f>
        <v>5.0675687285304249E-2</v>
      </c>
      <c r="AA543" s="10">
        <v>4.8839915737825796</v>
      </c>
      <c r="AB543" s="9">
        <f t="shared" si="109"/>
        <v>793.41126473832492</v>
      </c>
      <c r="AC543" s="9">
        <f>AB543/MAX(AB$2:AB542)-1</f>
        <v>4.8839915737825867E-2</v>
      </c>
      <c r="AD543" s="10">
        <v>4.7457808121410601</v>
      </c>
      <c r="AE543" s="9">
        <f t="shared" si="110"/>
        <v>737.37198319202719</v>
      </c>
      <c r="AF543" s="9">
        <f>AE543/MAX(AE$2:AE542)-1</f>
        <v>4.7457808121410539E-2</v>
      </c>
      <c r="AG543" s="9">
        <v>1.90200001364739</v>
      </c>
      <c r="AH543" s="9">
        <f t="shared" si="111"/>
        <v>345.18525057703465</v>
      </c>
      <c r="AI543" s="9">
        <f>AH543/MAX(AH$2:AH542)-1</f>
        <v>1.902000013647398E-2</v>
      </c>
    </row>
    <row r="544" spans="1:35" x14ac:dyDescent="0.25">
      <c r="A544" s="25">
        <v>199110</v>
      </c>
      <c r="B544" s="26">
        <v>33512</v>
      </c>
      <c r="C544" s="10">
        <v>10.6098967562829</v>
      </c>
      <c r="D544" s="9">
        <f t="shared" si="101"/>
        <v>1140.9618781828019</v>
      </c>
      <c r="E544" s="9">
        <f>D544/MAX(D$2:D543)-1</f>
        <v>0.10609896756282899</v>
      </c>
      <c r="F544" s="10">
        <v>10.6099914912802</v>
      </c>
      <c r="G544" s="9">
        <f t="shared" si="102"/>
        <v>1799.7519536496966</v>
      </c>
      <c r="H544" s="9">
        <f>G544/MAX(G$2:G543)-1</f>
        <v>0.10609991491280191</v>
      </c>
      <c r="I544" s="10">
        <v>10.6099981058543</v>
      </c>
      <c r="J544" s="9">
        <f t="shared" si="103"/>
        <v>1825.2241086526064</v>
      </c>
      <c r="K544" s="9">
        <f>J544/MAX(J$2:J543)-1</f>
        <v>0.10609998105854301</v>
      </c>
      <c r="L544" s="10">
        <v>9.9650582705579502</v>
      </c>
      <c r="M544" s="9">
        <f t="shared" si="104"/>
        <v>1519.849906851</v>
      </c>
      <c r="N544" s="9">
        <f>M544/MAX(M$2:M543)-1</f>
        <v>9.9650582705579582E-2</v>
      </c>
      <c r="O544" s="10">
        <v>9.0196532395783198</v>
      </c>
      <c r="P544" s="9">
        <f t="shared" si="105"/>
        <v>1259.2768887734126</v>
      </c>
      <c r="Q544" s="9">
        <f>P544/MAX(P$2:P543)-1</f>
        <v>9.019653239578318E-2</v>
      </c>
      <c r="R544" s="10">
        <v>8.4158916076503107</v>
      </c>
      <c r="S544" s="9">
        <f t="shared" si="106"/>
        <v>1084.0405965479672</v>
      </c>
      <c r="T544" s="9">
        <f>S544/MAX(S$2:S543)-1</f>
        <v>8.4158916076503054E-2</v>
      </c>
      <c r="U544" s="10">
        <v>7.9563355062496104</v>
      </c>
      <c r="V544" s="9">
        <f t="shared" si="107"/>
        <v>994.74641399826407</v>
      </c>
      <c r="W544" s="9">
        <f>V544/MAX(V$2:V543)-1</f>
        <v>7.9563355062496122E-2</v>
      </c>
      <c r="X544" s="10">
        <v>7.6553029132939399</v>
      </c>
      <c r="Y544" s="9">
        <f t="shared" si="108"/>
        <v>920.91849509861834</v>
      </c>
      <c r="Z544" s="9">
        <f>Y544/MAX(Y$2:Y543)-1</f>
        <v>7.6553029132939487E-2</v>
      </c>
      <c r="AA544" s="10">
        <v>7.3663350744214302</v>
      </c>
      <c r="AB544" s="9">
        <f t="shared" si="109"/>
        <v>851.85659701715485</v>
      </c>
      <c r="AC544" s="9">
        <f>AB544/MAX(AB$2:AB543)-1</f>
        <v>7.3663350744214373E-2</v>
      </c>
      <c r="AD544" s="10">
        <v>7.1815136898237997</v>
      </c>
      <c r="AE544" s="9">
        <f t="shared" si="110"/>
        <v>790.32645310988789</v>
      </c>
      <c r="AF544" s="9">
        <f>AE544/MAX(AE$2:AE543)-1</f>
        <v>7.1815136898238041E-2</v>
      </c>
      <c r="AG544" s="9">
        <v>3.1069999985066299</v>
      </c>
      <c r="AH544" s="9">
        <f t="shared" si="111"/>
        <v>355.91015630730823</v>
      </c>
      <c r="AI544" s="9">
        <f>AH544/MAX(AH$2:AH543)-1</f>
        <v>3.1069999985066321E-2</v>
      </c>
    </row>
    <row r="545" spans="1:35" x14ac:dyDescent="0.25">
      <c r="A545" s="25">
        <v>199111</v>
      </c>
      <c r="B545" s="26">
        <v>33543</v>
      </c>
      <c r="C545" s="10">
        <v>-0.380017057849805</v>
      </c>
      <c r="D545" s="9">
        <f t="shared" si="101"/>
        <v>1136.6260284221437</v>
      </c>
      <c r="E545" s="9">
        <f>D545/MAX(D$2:D544)-1</f>
        <v>-3.8001705784981299E-3</v>
      </c>
      <c r="F545" s="10">
        <v>-0.38000829810408698</v>
      </c>
      <c r="G545" s="9">
        <f t="shared" si="102"/>
        <v>1792.9127468805373</v>
      </c>
      <c r="H545" s="9">
        <f>G545/MAX(G$2:G544)-1</f>
        <v>-3.8000829810408421E-3</v>
      </c>
      <c r="I545" s="10">
        <v>-0.380039650803002</v>
      </c>
      <c r="J545" s="9">
        <f t="shared" si="103"/>
        <v>1818.2875333237109</v>
      </c>
      <c r="K545" s="9">
        <f>J545/MAX(J$2:J544)-1</f>
        <v>-3.8003965080299906E-3</v>
      </c>
      <c r="L545" s="10">
        <v>-0.652059651828514</v>
      </c>
      <c r="M545" s="9">
        <f t="shared" si="104"/>
        <v>1509.9395788400714</v>
      </c>
      <c r="N545" s="9">
        <f>M545/MAX(M$2:M544)-1</f>
        <v>-6.5205965182851822E-3</v>
      </c>
      <c r="O545" s="10">
        <v>-1.0715137975112801</v>
      </c>
      <c r="P545" s="9">
        <f t="shared" si="105"/>
        <v>1245.7835631613348</v>
      </c>
      <c r="Q545" s="9">
        <f>P545/MAX(P$2:P544)-1</f>
        <v>-1.0715137975112698E-2</v>
      </c>
      <c r="R545" s="10">
        <v>-1.3297597186258501</v>
      </c>
      <c r="S545" s="9">
        <f t="shared" si="106"/>
        <v>1069.625461361521</v>
      </c>
      <c r="T545" s="9">
        <f>S545/MAX(S$2:S544)-1</f>
        <v>-1.3297597186258447E-2</v>
      </c>
      <c r="U545" s="10">
        <v>-1.49695952868853</v>
      </c>
      <c r="V545" s="9">
        <f t="shared" si="107"/>
        <v>979.85546276762955</v>
      </c>
      <c r="W545" s="9">
        <f>V545/MAX(V$2:V544)-1</f>
        <v>-1.4969595286885351E-2</v>
      </c>
      <c r="X545" s="10">
        <v>-1.6209269335838199</v>
      </c>
      <c r="Y545" s="9">
        <f t="shared" si="108"/>
        <v>905.99107917521007</v>
      </c>
      <c r="Z545" s="9">
        <f>Y545/MAX(Y$2:Y544)-1</f>
        <v>-1.6209269335838217E-2</v>
      </c>
      <c r="AA545" s="10">
        <v>-1.71245904722238</v>
      </c>
      <c r="AB545" s="9">
        <f t="shared" si="109"/>
        <v>837.26890165217389</v>
      </c>
      <c r="AC545" s="9">
        <f>AB545/MAX(AB$2:AB544)-1</f>
        <v>-1.7124590472223811E-2</v>
      </c>
      <c r="AD545" s="10">
        <v>-1.79335301282961</v>
      </c>
      <c r="AE545" s="9">
        <f t="shared" si="110"/>
        <v>776.15310985185226</v>
      </c>
      <c r="AF545" s="9">
        <f>AE545/MAX(AE$2:AE544)-1</f>
        <v>-1.7933530128296127E-2</v>
      </c>
      <c r="AG545" s="9">
        <v>-2.4050000070229398</v>
      </c>
      <c r="AH545" s="9">
        <f t="shared" si="111"/>
        <v>347.35051702312211</v>
      </c>
      <c r="AI545" s="9">
        <f>AH545/MAX(AH$2:AH544)-1</f>
        <v>-2.4050000070229394E-2</v>
      </c>
    </row>
    <row r="546" spans="1:35" x14ac:dyDescent="0.25">
      <c r="A546" s="25">
        <v>199112</v>
      </c>
      <c r="B546" s="26">
        <v>33573</v>
      </c>
      <c r="C546" s="10">
        <v>10.779943895038899</v>
      </c>
      <c r="D546" s="9">
        <f t="shared" si="101"/>
        <v>1259.1536765824596</v>
      </c>
      <c r="E546" s="9">
        <f>D546/MAX(D$2:D545)-1</f>
        <v>0.10358961211561302</v>
      </c>
      <c r="F546" s="10">
        <v>10.779969987882399</v>
      </c>
      <c r="G546" s="9">
        <f t="shared" si="102"/>
        <v>1986.1882029031772</v>
      </c>
      <c r="H546" s="9">
        <f>G546/MAX(G$2:G545)-1</f>
        <v>0.10358996909291229</v>
      </c>
      <c r="I546" s="10">
        <v>10.7760178763557</v>
      </c>
      <c r="J546" s="9">
        <f t="shared" si="103"/>
        <v>2014.226522958221</v>
      </c>
      <c r="K546" s="9">
        <f>J546/MAX(J$2:J545)-1</f>
        <v>0.10355025084844915</v>
      </c>
      <c r="L546" s="10">
        <v>9.6989337601460797</v>
      </c>
      <c r="M546" s="9">
        <f t="shared" si="104"/>
        <v>1656.3876184099986</v>
      </c>
      <c r="N546" s="9">
        <f>M546/MAX(M$2:M545)-1</f>
        <v>8.9836312746100822E-2</v>
      </c>
      <c r="O546" s="10">
        <v>8.1064337248845693</v>
      </c>
      <c r="P546" s="9">
        <f t="shared" si="105"/>
        <v>1346.772182064514</v>
      </c>
      <c r="Q546" s="9">
        <f>P546/MAX(P$2:P545)-1</f>
        <v>6.9480583715250566E-2</v>
      </c>
      <c r="R546" s="10">
        <v>6.72315095815219</v>
      </c>
      <c r="S546" s="9">
        <f t="shared" si="106"/>
        <v>1141.537995815688</v>
      </c>
      <c r="T546" s="9">
        <f>S546/MAX(S$2:S545)-1</f>
        <v>5.3039894862624282E-2</v>
      </c>
      <c r="U546" s="10">
        <v>5.7988693913630396</v>
      </c>
      <c r="V546" s="9">
        <f t="shared" si="107"/>
        <v>1036.6760012776604</v>
      </c>
      <c r="W546" s="9">
        <f>V546/MAX(V$2:V545)-1</f>
        <v>4.2151031347642975E-2</v>
      </c>
      <c r="X546" s="10">
        <v>5.1644223087500496</v>
      </c>
      <c r="Y546" s="9">
        <f t="shared" si="108"/>
        <v>952.78028458341998</v>
      </c>
      <c r="Z546" s="9">
        <f>Y546/MAX(Y$2:Y545)-1</f>
        <v>3.4597838629996991E-2</v>
      </c>
      <c r="AA546" s="10">
        <v>4.9946348425011502</v>
      </c>
      <c r="AB546" s="9">
        <f t="shared" si="109"/>
        <v>879.08742593952013</v>
      </c>
      <c r="AC546" s="9">
        <f>AB546/MAX(AB$2:AB545)-1</f>
        <v>3.1966447190426406E-2</v>
      </c>
      <c r="AD546" s="10">
        <v>4.8688754244697501</v>
      </c>
      <c r="AE546" s="9">
        <f t="shared" si="110"/>
        <v>813.94303787368676</v>
      </c>
      <c r="AF546" s="9">
        <f>AE546/MAX(AE$2:AE545)-1</f>
        <v>2.9882062875244753E-2</v>
      </c>
      <c r="AG546" s="9">
        <v>3.1740000156278398</v>
      </c>
      <c r="AH546" s="9">
        <f t="shared" si="111"/>
        <v>358.37542248771939</v>
      </c>
      <c r="AI546" s="9">
        <f>AH546/MAX(AH$2:AH545)-1</f>
        <v>6.9266530800613513E-3</v>
      </c>
    </row>
    <row r="547" spans="1:35" x14ac:dyDescent="0.25">
      <c r="A547" s="25">
        <v>199201</v>
      </c>
      <c r="B547" s="26">
        <v>33604</v>
      </c>
      <c r="C547" s="10">
        <v>24.7799477393113</v>
      </c>
      <c r="D547" s="9">
        <f t="shared" si="101"/>
        <v>1571.1712995972098</v>
      </c>
      <c r="E547" s="9">
        <f>D547/MAX(D$2:D546)-1</f>
        <v>0.24779947739311292</v>
      </c>
      <c r="F547" s="10">
        <v>24.7799137912505</v>
      </c>
      <c r="G547" s="9">
        <f t="shared" si="102"/>
        <v>2478.3639273145723</v>
      </c>
      <c r="H547" s="9">
        <f>G547/MAX(G$2:G546)-1</f>
        <v>0.24779913791250507</v>
      </c>
      <c r="I547" s="10">
        <v>24.7797724277147</v>
      </c>
      <c r="J547" s="9">
        <f t="shared" si="103"/>
        <v>2513.3472715259386</v>
      </c>
      <c r="K547" s="9">
        <f>J547/MAX(J$2:J546)-1</f>
        <v>0.24779772427714697</v>
      </c>
      <c r="L547" s="10">
        <v>24.525225109821299</v>
      </c>
      <c r="M547" s="9">
        <f t="shared" si="104"/>
        <v>2062.6204105162583</v>
      </c>
      <c r="N547" s="9">
        <f>M547/MAX(M$2:M546)-1</f>
        <v>0.24525225109821291</v>
      </c>
      <c r="O547" s="10">
        <v>24.011346702585399</v>
      </c>
      <c r="P547" s="9">
        <f t="shared" si="105"/>
        <v>1670.1503199939991</v>
      </c>
      <c r="Q547" s="9">
        <f>P547/MAX(P$2:P546)-1</f>
        <v>0.24011346702585401</v>
      </c>
      <c r="R547" s="10">
        <v>23.7035805653341</v>
      </c>
      <c r="S547" s="9">
        <f t="shared" si="106"/>
        <v>1412.1233743377597</v>
      </c>
      <c r="T547" s="9">
        <f>S547/MAX(S$2:S546)-1</f>
        <v>0.23703580565334104</v>
      </c>
      <c r="U547" s="10">
        <v>23.496169869167499</v>
      </c>
      <c r="V547" s="9">
        <f t="shared" si="107"/>
        <v>1280.2551555307525</v>
      </c>
      <c r="W547" s="9">
        <f>V547/MAX(V$2:V546)-1</f>
        <v>0.23496169869167494</v>
      </c>
      <c r="X547" s="10">
        <v>23.3532212550565</v>
      </c>
      <c r="Y547" s="9">
        <f t="shared" si="108"/>
        <v>1175.2851725167429</v>
      </c>
      <c r="Z547" s="9">
        <f>Y547/MAX(Y$2:Y546)-1</f>
        <v>0.233532212550565</v>
      </c>
      <c r="AA547" s="10">
        <v>23.2378199681079</v>
      </c>
      <c r="AB547" s="9">
        <f t="shared" si="109"/>
        <v>1083.3681793416197</v>
      </c>
      <c r="AC547" s="9">
        <f>AB547/MAX(AB$2:AB546)-1</f>
        <v>0.23237819968107898</v>
      </c>
      <c r="AD547" s="10">
        <v>23.153505230383601</v>
      </c>
      <c r="AE547" s="9">
        <f t="shared" si="110"/>
        <v>1002.399381720114</v>
      </c>
      <c r="AF547" s="9">
        <f>AE547/MAX(AE$2:AE546)-1</f>
        <v>0.23153505230383598</v>
      </c>
      <c r="AG547" s="9">
        <v>13.1369999986146</v>
      </c>
      <c r="AH547" s="9">
        <f t="shared" si="111"/>
        <v>405.45520173496612</v>
      </c>
      <c r="AI547" s="9">
        <f>AH547/MAX(AH$2:AH546)-1</f>
        <v>0.13136999998614596</v>
      </c>
    </row>
    <row r="548" spans="1:35" x14ac:dyDescent="0.25">
      <c r="A548" s="25">
        <v>199202</v>
      </c>
      <c r="B548" s="26">
        <v>33635</v>
      </c>
      <c r="C548" s="10">
        <v>-0.95999604979305597</v>
      </c>
      <c r="D548" s="9">
        <f t="shared" si="101"/>
        <v>1556.0881171855945</v>
      </c>
      <c r="E548" s="9">
        <f>D548/MAX(D$2:D547)-1</f>
        <v>-9.5999604979304376E-3</v>
      </c>
      <c r="F548" s="10">
        <v>-0.95999632891612996</v>
      </c>
      <c r="G548" s="9">
        <f t="shared" si="102"/>
        <v>2454.5717245951705</v>
      </c>
      <c r="H548" s="9">
        <f>G548/MAX(G$2:G547)-1</f>
        <v>-9.5999632891613507E-3</v>
      </c>
      <c r="I548" s="10">
        <v>-0.95999654526314204</v>
      </c>
      <c r="J548" s="9">
        <f t="shared" si="103"/>
        <v>2489.2192245488241</v>
      </c>
      <c r="K548" s="9">
        <f>J548/MAX(J$2:J547)-1</f>
        <v>-9.5999654526314204E-3</v>
      </c>
      <c r="L548" s="10">
        <v>-0.95976565310631201</v>
      </c>
      <c r="M548" s="9">
        <f t="shared" si="104"/>
        <v>2042.8240882621628</v>
      </c>
      <c r="N548" s="9">
        <f>M548/MAX(M$2:M547)-1</f>
        <v>-9.5976565310631479E-3</v>
      </c>
      <c r="O548" s="10">
        <v>-0.249798757367272</v>
      </c>
      <c r="P548" s="9">
        <f t="shared" si="105"/>
        <v>1665.9783052484886</v>
      </c>
      <c r="Q548" s="9">
        <f>P548/MAX(P$2:P547)-1</f>
        <v>-2.4979875736726997E-3</v>
      </c>
      <c r="R548" s="10">
        <v>1.0103912638781001</v>
      </c>
      <c r="S548" s="9">
        <f t="shared" si="106"/>
        <v>1426.3913455472491</v>
      </c>
      <c r="T548" s="9">
        <f>S548/MAX(S$2:S547)-1</f>
        <v>1.0103912638780965E-2</v>
      </c>
      <c r="U548" s="10">
        <v>1.84649570039613</v>
      </c>
      <c r="V548" s="9">
        <f t="shared" si="107"/>
        <v>1303.8950119317276</v>
      </c>
      <c r="W548" s="9">
        <f>V548/MAX(V$2:V547)-1</f>
        <v>1.8464957003961224E-2</v>
      </c>
      <c r="X548" s="10">
        <v>2.4404734672878301</v>
      </c>
      <c r="Y548" s="9">
        <f t="shared" si="108"/>
        <v>1203.9676953169821</v>
      </c>
      <c r="Z548" s="9">
        <f>Y548/MAX(Y$2:Y547)-1</f>
        <v>2.4404734672878403E-2</v>
      </c>
      <c r="AA548" s="10">
        <v>2.88559179991304</v>
      </c>
      <c r="AB548" s="9">
        <f t="shared" si="109"/>
        <v>1114.6297626875687</v>
      </c>
      <c r="AC548" s="9">
        <f>AB548/MAX(AB$2:AB547)-1</f>
        <v>2.8855917999130343E-2</v>
      </c>
      <c r="AD548" s="10">
        <v>3.2318543395486201</v>
      </c>
      <c r="AE548" s="9">
        <f t="shared" si="110"/>
        <v>1034.795469637844</v>
      </c>
      <c r="AF548" s="9">
        <f>AE548/MAX(AE$2:AE547)-1</f>
        <v>3.2318543395486232E-2</v>
      </c>
      <c r="AG548" s="9">
        <v>4.7459999805890698</v>
      </c>
      <c r="AH548" s="9">
        <f t="shared" si="111"/>
        <v>424.69810553060495</v>
      </c>
      <c r="AI548" s="9">
        <f>AH548/MAX(AH$2:AH547)-1</f>
        <v>4.7459999805890662E-2</v>
      </c>
    </row>
    <row r="549" spans="1:35" x14ac:dyDescent="0.25">
      <c r="A549" s="25">
        <v>199203</v>
      </c>
      <c r="B549" s="26">
        <v>33664</v>
      </c>
      <c r="C549" s="10">
        <v>-7.1199933043914596</v>
      </c>
      <c r="D549" s="9">
        <f t="shared" si="101"/>
        <v>1445.294747431549</v>
      </c>
      <c r="E549" s="9">
        <f>D549/MAX(D$2:D548)-1</f>
        <v>-8.0116376997168226E-2</v>
      </c>
      <c r="F549" s="10">
        <v>-6.9883843999157804</v>
      </c>
      <c r="G549" s="9">
        <f t="shared" si="102"/>
        <v>2283.036817108818</v>
      </c>
      <c r="H549" s="9">
        <f>G549/MAX(G$2:G548)-1</f>
        <v>-7.8812924951421781E-2</v>
      </c>
      <c r="I549" s="10">
        <v>-6.9609477250709402</v>
      </c>
      <c r="J549" s="9">
        <f t="shared" si="103"/>
        <v>2315.9459755655639</v>
      </c>
      <c r="K549" s="9">
        <f>J549/MAX(J$2:J548)-1</f>
        <v>-7.8541194126558467E-2</v>
      </c>
      <c r="L549" s="10">
        <v>-6.9378403207752397</v>
      </c>
      <c r="M549" s="9">
        <f t="shared" si="104"/>
        <v>1901.0962149842012</v>
      </c>
      <c r="N549" s="9">
        <f>M549/MAX(M$2:M548)-1</f>
        <v>-7.8310189654153928E-2</v>
      </c>
      <c r="O549" s="10">
        <v>-6.4241565092175401</v>
      </c>
      <c r="P549" s="9">
        <f t="shared" si="105"/>
        <v>1558.9532515097158</v>
      </c>
      <c r="Q549" s="9">
        <f>P549/MAX(P$2:P548)-1</f>
        <v>-6.6579078034534556E-2</v>
      </c>
      <c r="R549" s="10">
        <v>-5.8183432468742602</v>
      </c>
      <c r="S549" s="9">
        <f t="shared" si="106"/>
        <v>1343.3990010196019</v>
      </c>
      <c r="T549" s="9">
        <f>S549/MAX(S$2:S548)-1</f>
        <v>-5.818343246874258E-2</v>
      </c>
      <c r="U549" s="10">
        <v>-5.42611941713999</v>
      </c>
      <c r="V549" s="9">
        <f t="shared" si="107"/>
        <v>1233.1441115101804</v>
      </c>
      <c r="W549" s="9">
        <f>V549/MAX(V$2:V548)-1</f>
        <v>-5.4261194171399851E-2</v>
      </c>
      <c r="X549" s="10">
        <v>-5.1423092722853001</v>
      </c>
      <c r="Y549" s="9">
        <f t="shared" si="108"/>
        <v>1142.0559528853773</v>
      </c>
      <c r="Z549" s="9">
        <f>Y549/MAX(Y$2:Y548)-1</f>
        <v>-5.1423092722853059E-2</v>
      </c>
      <c r="AA549" s="10">
        <v>-4.9317848244749802</v>
      </c>
      <c r="AB549" s="9">
        <f t="shared" si="109"/>
        <v>1059.6586212022617</v>
      </c>
      <c r="AC549" s="9">
        <f>AB549/MAX(AB$2:AB548)-1</f>
        <v>-4.9317848244749829E-2</v>
      </c>
      <c r="AD549" s="10">
        <v>-4.7629888411206904</v>
      </c>
      <c r="AE549" s="9">
        <f t="shared" si="110"/>
        <v>985.5082768905711</v>
      </c>
      <c r="AF549" s="9">
        <f>AE549/MAX(AE$2:AE548)-1</f>
        <v>-4.7629888411206855E-2</v>
      </c>
      <c r="AG549" s="9">
        <v>-1.5560000044153499</v>
      </c>
      <c r="AH549" s="9">
        <f t="shared" si="111"/>
        <v>418.08980298979685</v>
      </c>
      <c r="AI549" s="9">
        <f>AH549/MAX(AH$2:AH548)-1</f>
        <v>-1.5560000044153477E-2</v>
      </c>
    </row>
    <row r="550" spans="1:35" x14ac:dyDescent="0.25">
      <c r="A550" s="25">
        <v>199204</v>
      </c>
      <c r="B550" s="26">
        <v>33695</v>
      </c>
      <c r="C550" s="10">
        <v>-11.479978711529499</v>
      </c>
      <c r="D550" s="9">
        <f t="shared" si="101"/>
        <v>1279.3752181075531</v>
      </c>
      <c r="E550" s="9">
        <f>D550/MAX(D$2:D549)-1</f>
        <v>-0.18571882108873961</v>
      </c>
      <c r="F550" s="10">
        <v>-11.061704416354999</v>
      </c>
      <c r="G550" s="9">
        <f t="shared" si="102"/>
        <v>2030.4940326836813</v>
      </c>
      <c r="H550" s="9">
        <f>G550/MAX(G$2:G549)-1</f>
        <v>-0.18071191631496175</v>
      </c>
      <c r="I550" s="10">
        <v>-8.03717781956348</v>
      </c>
      <c r="J550" s="9">
        <f t="shared" si="103"/>
        <v>2129.8092793043352</v>
      </c>
      <c r="K550" s="9">
        <f>J550/MAX(J$2:J549)-1</f>
        <v>-0.15260047688863321</v>
      </c>
      <c r="L550" s="10">
        <v>-6.29611619386539</v>
      </c>
      <c r="M550" s="9">
        <f t="shared" si="104"/>
        <v>1781.4009883316189</v>
      </c>
      <c r="N550" s="9">
        <f>M550/MAX(M$2:M549)-1</f>
        <v>-0.13634085106054594</v>
      </c>
      <c r="O550" s="10">
        <v>-5.43627011293498</v>
      </c>
      <c r="P550" s="9">
        <f t="shared" si="105"/>
        <v>1474.2043418232649</v>
      </c>
      <c r="Q550" s="9">
        <f>P550/MAX(P$2:P549)-1</f>
        <v>-0.11732236064322532</v>
      </c>
      <c r="R550" s="10">
        <v>-4.7952580558976798</v>
      </c>
      <c r="S550" s="9">
        <f t="shared" si="106"/>
        <v>1278.9795522003606</v>
      </c>
      <c r="T550" s="9">
        <f>S550/MAX(S$2:S549)-1</f>
        <v>-0.10334596729506418</v>
      </c>
      <c r="U550" s="10">
        <v>-4.1818118725066498</v>
      </c>
      <c r="V550" s="9">
        <f t="shared" si="107"/>
        <v>1181.5763446499311</v>
      </c>
      <c r="W550" s="9">
        <f>V550/MAX(V$2:V549)-1</f>
        <v>-9.3810211836442781E-2</v>
      </c>
      <c r="X550" s="10">
        <v>-3.75832865080111</v>
      </c>
      <c r="Y550" s="9">
        <f t="shared" si="108"/>
        <v>1099.1337367999065</v>
      </c>
      <c r="Z550" s="9">
        <f>Y550/MAX(Y$2:Y549)-1</f>
        <v>-8.7073730403933181E-2</v>
      </c>
      <c r="AA550" s="10">
        <v>-3.4271246758421601</v>
      </c>
      <c r="AB550" s="9">
        <f t="shared" si="109"/>
        <v>1023.3427991153501</v>
      </c>
      <c r="AC550" s="9">
        <f>AB550/MAX(AB$2:AB549)-1</f>
        <v>-8.1898910856381235E-2</v>
      </c>
      <c r="AD550" s="10">
        <v>-3.1793527099032399</v>
      </c>
      <c r="AE550" s="9">
        <f t="shared" si="110"/>
        <v>954.17549278293006</v>
      </c>
      <c r="AF550" s="9">
        <f>AE550/MAX(AE$2:AE549)-1</f>
        <v>-7.7909093362313553E-2</v>
      </c>
      <c r="AG550" s="9">
        <v>-3.3749999969205802</v>
      </c>
      <c r="AH550" s="9">
        <f t="shared" si="111"/>
        <v>403.97927215176594</v>
      </c>
      <c r="AI550" s="9">
        <f>AH550/MAX(AH$2:AH549)-1</f>
        <v>-4.8784850012348224E-2</v>
      </c>
    </row>
    <row r="551" spans="1:35" x14ac:dyDescent="0.25">
      <c r="A551" s="25">
        <v>199205</v>
      </c>
      <c r="B551" s="26">
        <v>33725</v>
      </c>
      <c r="C551" s="10">
        <v>-1.29999108189943</v>
      </c>
      <c r="D551" s="9">
        <f t="shared" si="101"/>
        <v>1262.7434543681236</v>
      </c>
      <c r="E551" s="9">
        <f>D551/MAX(D$2:D550)-1</f>
        <v>-0.19630440379617153</v>
      </c>
      <c r="F551" s="10">
        <v>-0.71551304438719499</v>
      </c>
      <c r="G551" s="9">
        <f t="shared" si="102"/>
        <v>2015.9655830143261</v>
      </c>
      <c r="H551" s="9">
        <f>G551/MAX(G$2:G550)-1</f>
        <v>-0.18657402942483803</v>
      </c>
      <c r="I551" s="10">
        <v>0.59904343041460195</v>
      </c>
      <c r="J551" s="9">
        <f t="shared" si="103"/>
        <v>2142.567761872368</v>
      </c>
      <c r="K551" s="9">
        <f>J551/MAX(J$2:J550)-1</f>
        <v>-0.14752418571607007</v>
      </c>
      <c r="L551" s="10">
        <v>1.1019601376750201</v>
      </c>
      <c r="M551" s="9">
        <f t="shared" si="104"/>
        <v>1801.0313171151824</v>
      </c>
      <c r="N551" s="9">
        <f>M551/MAX(M$2:M550)-1</f>
        <v>-0.12682367151384977</v>
      </c>
      <c r="O551" s="10">
        <v>1.4049678289943299</v>
      </c>
      <c r="P551" s="9">
        <f t="shared" si="105"/>
        <v>1494.9164385595195</v>
      </c>
      <c r="Q551" s="9">
        <f>P551/MAX(P$2:P550)-1</f>
        <v>-0.104921023776536</v>
      </c>
      <c r="R551" s="10">
        <v>1.58470739402814</v>
      </c>
      <c r="S551" s="9">
        <f t="shared" si="106"/>
        <v>1299.2476357321877</v>
      </c>
      <c r="T551" s="9">
        <f>S551/MAX(S$2:S550)-1</f>
        <v>-8.9136624539937426E-2</v>
      </c>
      <c r="U551" s="10">
        <v>1.70562962973939</v>
      </c>
      <c r="V551" s="9">
        <f t="shared" si="107"/>
        <v>1201.7296608822719</v>
      </c>
      <c r="W551" s="9">
        <f>V551/MAX(V$2:V550)-1</f>
        <v>-7.8353970307852627E-2</v>
      </c>
      <c r="X551" s="10">
        <v>1.7932618438458601</v>
      </c>
      <c r="Y551" s="9">
        <f t="shared" si="108"/>
        <v>1118.8440827147763</v>
      </c>
      <c r="Z551" s="9">
        <f>Y551/MAX(Y$2:Y550)-1</f>
        <v>-7.0702571948821569E-2</v>
      </c>
      <c r="AA551" s="10">
        <v>1.8564146101416801</v>
      </c>
      <c r="AB551" s="9">
        <f t="shared" si="109"/>
        <v>1042.3402843499603</v>
      </c>
      <c r="AC551" s="9">
        <f>AB551/MAX(AB$2:AB550)-1</f>
        <v>-6.4855148101649274E-2</v>
      </c>
      <c r="AD551" s="10">
        <v>1.8525403142928301</v>
      </c>
      <c r="AE551" s="9">
        <f t="shared" si="110"/>
        <v>971.85197845583605</v>
      </c>
      <c r="AF551" s="9">
        <f>AE551/MAX(AE$2:AE550)-1</f>
        <v>-6.0826987582422221E-2</v>
      </c>
      <c r="AG551" s="9">
        <v>0.15800001209831599</v>
      </c>
      <c r="AH551" s="9">
        <f t="shared" si="111"/>
        <v>404.61755945064039</v>
      </c>
      <c r="AI551" s="9">
        <f>AH551/MAX(AH$2:AH550)-1</f>
        <v>-4.7281929960286795E-2</v>
      </c>
    </row>
    <row r="552" spans="1:35" x14ac:dyDescent="0.25">
      <c r="A552" s="25">
        <v>199206</v>
      </c>
      <c r="B552" s="26">
        <v>33756</v>
      </c>
      <c r="C552" s="10">
        <v>-6.0999841267097104</v>
      </c>
      <c r="D552" s="9">
        <f t="shared" si="101"/>
        <v>1185.7163040906021</v>
      </c>
      <c r="E552" s="9">
        <f>D552/MAX(D$2:D551)-1</f>
        <v>-0.24532970759167005</v>
      </c>
      <c r="F552" s="10">
        <v>-4.1264162744559902</v>
      </c>
      <c r="G552" s="9">
        <f t="shared" si="102"/>
        <v>1932.7784511093912</v>
      </c>
      <c r="H552" s="9">
        <f>G552/MAX(G$2:G551)-1</f>
        <v>-0.22013937105530323</v>
      </c>
      <c r="I552" s="10">
        <v>-2.6886230068952699</v>
      </c>
      <c r="J552" s="9">
        <f t="shared" si="103"/>
        <v>2084.9621920883465</v>
      </c>
      <c r="K552" s="9">
        <f>J552/MAX(J$2:J551)-1</f>
        <v>-0.17044404658712564</v>
      </c>
      <c r="L552" s="10">
        <v>-2.3950728595794502</v>
      </c>
      <c r="M552" s="9">
        <f t="shared" si="104"/>
        <v>1757.8953048464305</v>
      </c>
      <c r="N552" s="9">
        <f>M552/MAX(M$2:M551)-1</f>
        <v>-0.14773688077369385</v>
      </c>
      <c r="O552" s="10">
        <v>-2.2524514386321699</v>
      </c>
      <c r="P552" s="9">
        <f t="shared" si="105"/>
        <v>1461.2441717328368</v>
      </c>
      <c r="Q552" s="9">
        <f>P552/MAX(P$2:P551)-1</f>
        <v>-0.12508224305337556</v>
      </c>
      <c r="R552" s="10">
        <v>-2.1687088651511099</v>
      </c>
      <c r="S552" s="9">
        <f t="shared" si="106"/>
        <v>1271.0707370757975</v>
      </c>
      <c r="T552" s="9">
        <f>S552/MAX(S$2:S551)-1</f>
        <v>-0.10889059931295453</v>
      </c>
      <c r="U552" s="10">
        <v>-2.10893835119961</v>
      </c>
      <c r="V552" s="9">
        <f t="shared" si="107"/>
        <v>1176.3859231861848</v>
      </c>
      <c r="W552" s="9">
        <f>V552/MAX(V$2:V551)-1</f>
        <v>-9.7790916890338808E-2</v>
      </c>
      <c r="X552" s="10">
        <v>-2.0658566553744602</v>
      </c>
      <c r="Y552" s="9">
        <f t="shared" si="108"/>
        <v>1095.7303677687496</v>
      </c>
      <c r="Z552" s="9">
        <f>Y552/MAX(Y$2:Y551)-1</f>
        <v>-8.9900524714440655E-2</v>
      </c>
      <c r="AA552" s="10">
        <v>-1.8531030447455901</v>
      </c>
      <c r="AB552" s="9">
        <f t="shared" si="109"/>
        <v>1023.0246448040614</v>
      </c>
      <c r="AC552" s="9">
        <f>AB552/MAX(AB$2:AB551)-1</f>
        <v>-8.2184345824959149E-2</v>
      </c>
      <c r="AD552" s="10">
        <v>-1.61333061106148</v>
      </c>
      <c r="AE552" s="9">
        <f t="shared" si="110"/>
        <v>956.17279299320137</v>
      </c>
      <c r="AF552" s="9">
        <f>AE552/MAX(AE$2:AE551)-1</f>
        <v>-7.5978953282583306E-2</v>
      </c>
      <c r="AG552" s="9">
        <v>-3.79400002163595</v>
      </c>
      <c r="AH552" s="9">
        <f t="shared" si="111"/>
        <v>389.26636915754023</v>
      </c>
      <c r="AI552" s="9">
        <f>AH552/MAX(AH$2:AH551)-1</f>
        <v>-8.3428053743723196E-2</v>
      </c>
    </row>
    <row r="553" spans="1:35" x14ac:dyDescent="0.25">
      <c r="A553" s="25">
        <v>199207</v>
      </c>
      <c r="B553" s="26">
        <v>33786</v>
      </c>
      <c r="C553" s="10">
        <v>3.5999962200250102</v>
      </c>
      <c r="D553" s="9">
        <f t="shared" si="101"/>
        <v>1228.402046218084</v>
      </c>
      <c r="E553" s="9">
        <f>D553/MAX(D$2:D552)-1</f>
        <v>-0.21816160559131847</v>
      </c>
      <c r="F553" s="10">
        <v>4.4993436613395899</v>
      </c>
      <c r="G553" s="9">
        <f t="shared" si="102"/>
        <v>2019.7407958371191</v>
      </c>
      <c r="H553" s="9">
        <f>G553/MAX(G$2:G552)-1</f>
        <v>-0.18505076127959685</v>
      </c>
      <c r="I553" s="10">
        <v>5.1364375525189496</v>
      </c>
      <c r="J553" s="9">
        <f t="shared" si="103"/>
        <v>2192.0549730785947</v>
      </c>
      <c r="K553" s="9">
        <f>J553/MAX(J$2:J552)-1</f>
        <v>-0.1278344230768701</v>
      </c>
      <c r="L553" s="10">
        <v>4.82625266037312</v>
      </c>
      <c r="M553" s="9">
        <f t="shared" si="104"/>
        <v>1842.7357737631553</v>
      </c>
      <c r="N553" s="9">
        <f>M553/MAX(M$2:M552)-1</f>
        <v>-0.10660450930865539</v>
      </c>
      <c r="O553" s="10">
        <v>4.6715498535466402</v>
      </c>
      <c r="P553" s="9">
        <f t="shared" si="105"/>
        <v>1529.5069216973807</v>
      </c>
      <c r="Q553" s="9">
        <f>P553/MAX(P$2:P552)-1</f>
        <v>-8.4210023860082139E-2</v>
      </c>
      <c r="R553" s="10">
        <v>4.4916703045847601</v>
      </c>
      <c r="S553" s="9">
        <f t="shared" si="106"/>
        <v>1328.1630439232977</v>
      </c>
      <c r="T553" s="9">
        <f>S553/MAX(S$2:S552)-1</f>
        <v>-6.8864902980931397E-2</v>
      </c>
      <c r="U553" s="10">
        <v>3.80672945488549</v>
      </c>
      <c r="V553" s="9">
        <f t="shared" si="107"/>
        <v>1221.1677526272399</v>
      </c>
      <c r="W553" s="9">
        <f>V553/MAX(V$2:V552)-1</f>
        <v>-6.3446257978950982E-2</v>
      </c>
      <c r="X553" s="10">
        <v>3.3080498324265499</v>
      </c>
      <c r="Y553" s="9">
        <f t="shared" si="108"/>
        <v>1131.9776743635705</v>
      </c>
      <c r="Z553" s="9">
        <f>Y553/MAX(Y$2:Y552)-1</f>
        <v>-5.9793980547341863E-2</v>
      </c>
      <c r="AA553" s="10">
        <v>2.9320836786599198</v>
      </c>
      <c r="AB553" s="9">
        <f t="shared" si="109"/>
        <v>1053.0205834430299</v>
      </c>
      <c r="AC553" s="9">
        <f>AB553/MAX(AB$2:AB552)-1</f>
        <v>-5.5273222828707058E-2</v>
      </c>
      <c r="AD553" s="10">
        <v>2.6399900412212598</v>
      </c>
      <c r="AE553" s="9">
        <f t="shared" si="110"/>
        <v>981.41565950508914</v>
      </c>
      <c r="AF553" s="9">
        <f>AE553/MAX(AE$2:AE552)-1</f>
        <v>-5.1584889670455047E-2</v>
      </c>
      <c r="AG553" s="9">
        <v>2.8649999989838202</v>
      </c>
      <c r="AH553" s="9">
        <f t="shared" si="111"/>
        <v>400.41885062994811</v>
      </c>
      <c r="AI553" s="9">
        <f>AH553/MAX(AH$2:AH552)-1</f>
        <v>-5.71682674927948E-2</v>
      </c>
    </row>
    <row r="554" spans="1:35" x14ac:dyDescent="0.25">
      <c r="A554" s="25">
        <v>199208</v>
      </c>
      <c r="B554" s="26">
        <v>33817</v>
      </c>
      <c r="C554" s="10">
        <v>-3.8399858814063501</v>
      </c>
      <c r="D554" s="9">
        <f t="shared" si="101"/>
        <v>1181.2315810764028</v>
      </c>
      <c r="E554" s="9">
        <f>D554/MAX(D$2:D553)-1</f>
        <v>-0.24818408955202598</v>
      </c>
      <c r="F554" s="10">
        <v>-2.2002583487986702</v>
      </c>
      <c r="G554" s="9">
        <f t="shared" si="102"/>
        <v>1975.3012803526203</v>
      </c>
      <c r="H554" s="9">
        <f>G554/MAX(G$2:G553)-1</f>
        <v>-0.20298174994301377</v>
      </c>
      <c r="I554" s="10">
        <v>-0.94737923408223501</v>
      </c>
      <c r="J554" s="9">
        <f t="shared" si="103"/>
        <v>2171.2878994639814</v>
      </c>
      <c r="K554" s="9">
        <f>J554/MAX(J$2:J553)-1</f>
        <v>-0.13609713863945327</v>
      </c>
      <c r="L554" s="10">
        <v>-1.1648273529653499</v>
      </c>
      <c r="M554" s="9">
        <f t="shared" si="104"/>
        <v>1821.2710834274844</v>
      </c>
      <c r="N554" s="9">
        <f>M554/MAX(M$2:M553)-1</f>
        <v>-0.11701102435438715</v>
      </c>
      <c r="O554" s="10">
        <v>-1.2982444495689001</v>
      </c>
      <c r="P554" s="9">
        <f t="shared" si="105"/>
        <v>1509.6501829806723</v>
      </c>
      <c r="Q554" s="9">
        <f>P554/MAX(P$2:P553)-1</f>
        <v>-9.6099216395026943E-2</v>
      </c>
      <c r="R554" s="10">
        <v>-1.37166040198535</v>
      </c>
      <c r="S554" s="9">
        <f t="shared" si="106"/>
        <v>1309.9451573759984</v>
      </c>
      <c r="T554" s="9">
        <f>S554/MAX(S$2:S553)-1</f>
        <v>-8.1636914395729843E-2</v>
      </c>
      <c r="U554" s="10">
        <v>-1.4096829254740499</v>
      </c>
      <c r="V554" s="9">
        <f t="shared" si="107"/>
        <v>1203.9531593270585</v>
      </c>
      <c r="W554" s="9">
        <f>V554/MAX(V$2:V553)-1</f>
        <v>-7.6648696168109987E-2</v>
      </c>
      <c r="X554" s="10">
        <v>-1.1899733109619901</v>
      </c>
      <c r="Y554" s="9">
        <f t="shared" si="108"/>
        <v>1118.5074421525958</v>
      </c>
      <c r="Z554" s="9">
        <f>Y554/MAX(Y$2:Y553)-1</f>
        <v>-7.09821812468866E-2</v>
      </c>
      <c r="AA554" s="10">
        <v>-1.01530021955505</v>
      </c>
      <c r="AB554" s="9">
        <f t="shared" si="109"/>
        <v>1042.329263147373</v>
      </c>
      <c r="AC554" s="9">
        <f>AB554/MAX(AB$2:AB553)-1</f>
        <v>-6.4865035871522481E-2</v>
      </c>
      <c r="AD554" s="10">
        <v>-0.86753849686858897</v>
      </c>
      <c r="AE554" s="9">
        <f t="shared" si="110"/>
        <v>972.90150084458571</v>
      </c>
      <c r="AF554" s="9">
        <f>AE554/MAX(AE$2:AE553)-1</f>
        <v>-5.9812755862682532E-2</v>
      </c>
      <c r="AG554" s="9">
        <v>-2.2140000025367499</v>
      </c>
      <c r="AH554" s="9">
        <f t="shared" si="111"/>
        <v>391.55357726684343</v>
      </c>
      <c r="AI554" s="9">
        <f>AH554/MAX(AH$2:AH553)-1</f>
        <v>-7.8042562074421618E-2</v>
      </c>
    </row>
    <row r="555" spans="1:35" x14ac:dyDescent="0.25">
      <c r="A555" s="25">
        <v>199209</v>
      </c>
      <c r="B555" s="26">
        <v>33848</v>
      </c>
      <c r="C555" s="10">
        <v>-1.4999769870041399</v>
      </c>
      <c r="D555" s="9">
        <f t="shared" si="101"/>
        <v>1163.5133791970316</v>
      </c>
      <c r="E555" s="9">
        <f>D555/MAX(D$2:D554)-1</f>
        <v>-0.25946115519338131</v>
      </c>
      <c r="F555" s="10">
        <v>-0.639710372824152</v>
      </c>
      <c r="G555" s="9">
        <f t="shared" si="102"/>
        <v>1962.6650731676764</v>
      </c>
      <c r="H555" s="9">
        <f>G555/MAX(G$2:G554)-1</f>
        <v>-0.20808035836192973</v>
      </c>
      <c r="I555" s="10">
        <v>-0.16886752760731399</v>
      </c>
      <c r="J555" s="9">
        <f t="shared" si="103"/>
        <v>2167.6212992709197</v>
      </c>
      <c r="K555" s="9">
        <f>J555/MAX(J$2:J554)-1</f>
        <v>-0.13755599004236163</v>
      </c>
      <c r="L555" s="10">
        <v>0.30284785328980102</v>
      </c>
      <c r="M555" s="9">
        <f t="shared" si="104"/>
        <v>1826.7867638062326</v>
      </c>
      <c r="N555" s="9">
        <f>M555/MAX(M$2:M554)-1</f>
        <v>-0.11433691119685874</v>
      </c>
      <c r="O555" s="10">
        <v>0.45681867214189897</v>
      </c>
      <c r="P555" s="9">
        <f t="shared" si="105"/>
        <v>1516.5465469005521</v>
      </c>
      <c r="Q555" s="9">
        <f>P555/MAX(P$2:P554)-1</f>
        <v>-9.1970028837882634E-2</v>
      </c>
      <c r="R555" s="10">
        <v>0.41668458460301699</v>
      </c>
      <c r="S555" s="9">
        <f t="shared" si="106"/>
        <v>1315.403496913538</v>
      </c>
      <c r="T555" s="9">
        <f>S555/MAX(S$2:S554)-1</f>
        <v>-7.7810236987332249E-2</v>
      </c>
      <c r="U555" s="10">
        <v>0.389876019796011</v>
      </c>
      <c r="V555" s="9">
        <f t="shared" si="107"/>
        <v>1208.6470839848512</v>
      </c>
      <c r="W555" s="9">
        <f>V555/MAX(V$2:V554)-1</f>
        <v>-7.3048770855995593E-2</v>
      </c>
      <c r="X555" s="10">
        <v>0.36975860549562301</v>
      </c>
      <c r="Y555" s="9">
        <f t="shared" si="108"/>
        <v>1122.6432196730639</v>
      </c>
      <c r="Z555" s="9">
        <f>Y555/MAX(Y$2:Y554)-1</f>
        <v>-6.7547057915459341E-2</v>
      </c>
      <c r="AA555" s="10">
        <v>0.35946334110537098</v>
      </c>
      <c r="AB555" s="9">
        <f t="shared" si="109"/>
        <v>1046.0760547420016</v>
      </c>
      <c r="AC555" s="9">
        <f>AB555/MAX(AB$2:AB554)-1</f>
        <v>-6.1503568485621662E-2</v>
      </c>
      <c r="AD555" s="10">
        <v>0.34769027675134501</v>
      </c>
      <c r="AE555" s="9">
        <f t="shared" si="110"/>
        <v>976.28418476539025</v>
      </c>
      <c r="AF555" s="9">
        <f>AE555/MAX(AE$2:AE554)-1</f>
        <v>-5.6543816231560684E-2</v>
      </c>
      <c r="AG555" s="9">
        <v>1.45699998777301</v>
      </c>
      <c r="AH555" s="9">
        <f t="shared" si="111"/>
        <v>397.25851283974606</v>
      </c>
      <c r="AI555" s="9">
        <f>AH555/MAX(AH$2:AH554)-1</f>
        <v>-6.4609642316573734E-2</v>
      </c>
    </row>
    <row r="556" spans="1:35" x14ac:dyDescent="0.25">
      <c r="A556" s="25">
        <v>199210</v>
      </c>
      <c r="B556" s="26">
        <v>33878</v>
      </c>
      <c r="C556" s="10">
        <v>3.83997934345776</v>
      </c>
      <c r="D556" s="9">
        <f t="shared" si="101"/>
        <v>1208.192052616565</v>
      </c>
      <c r="E556" s="9">
        <f>D556/MAX(D$2:D555)-1</f>
        <v>-0.23102461652252637</v>
      </c>
      <c r="F556" s="10">
        <v>2.2342814453394002</v>
      </c>
      <c r="G556" s="9">
        <f t="shared" si="102"/>
        <v>2006.5165347316185</v>
      </c>
      <c r="H556" s="9">
        <f>G556/MAX(G$2:G555)-1</f>
        <v>-0.19038664474681222</v>
      </c>
      <c r="I556" s="10">
        <v>1.45366328303896</v>
      </c>
      <c r="J556" s="9">
        <f t="shared" si="103"/>
        <v>2199.1312142137531</v>
      </c>
      <c r="K556" s="9">
        <f>J556/MAX(J$2:J555)-1</f>
        <v>-0.12501895813283859</v>
      </c>
      <c r="L556" s="10">
        <v>1.3226333866973501</v>
      </c>
      <c r="M556" s="9">
        <f t="shared" si="104"/>
        <v>1850.9484554481021</v>
      </c>
      <c r="N556" s="9">
        <f>M556/MAX(M$2:M555)-1</f>
        <v>-0.10262283549069329</v>
      </c>
      <c r="O556" s="10">
        <v>1.2667641052172001</v>
      </c>
      <c r="P556" s="9">
        <f t="shared" si="105"/>
        <v>1535.7576141955992</v>
      </c>
      <c r="Q556" s="9">
        <f>P556/MAX(P$2:P555)-1</f>
        <v>-8.0467431098586895E-2</v>
      </c>
      <c r="R556" s="10">
        <v>1.1132850547589299</v>
      </c>
      <c r="S556" s="9">
        <f t="shared" si="106"/>
        <v>1330.0476874544529</v>
      </c>
      <c r="T556" s="9">
        <f>S556/MAX(S$2:S555)-1</f>
        <v>-6.7543636179195232E-2</v>
      </c>
      <c r="U556" s="10">
        <v>0.96998321119713604</v>
      </c>
      <c r="V556" s="9">
        <f t="shared" si="107"/>
        <v>1220.3707577821281</v>
      </c>
      <c r="W556" s="9">
        <f>V556/MAX(V$2:V555)-1</f>
        <v>-6.4057499557313213E-2</v>
      </c>
      <c r="X556" s="10">
        <v>0.86709996414516199</v>
      </c>
      <c r="Y556" s="9">
        <f t="shared" si="108"/>
        <v>1132.377658628327</v>
      </c>
      <c r="Z556" s="9">
        <f>Y556/MAX(Y$2:Y555)-1</f>
        <v>-5.9461758788973862E-2</v>
      </c>
      <c r="AA556" s="10">
        <v>0.78795626955529796</v>
      </c>
      <c r="AB556" s="9">
        <f t="shared" si="109"/>
        <v>1054.3186765996579</v>
      </c>
      <c r="AC556" s="9">
        <f>AB556/MAX(AB$2:AB555)-1</f>
        <v>-5.410862701395136E-2</v>
      </c>
      <c r="AD556" s="10">
        <v>0.72669849966644995</v>
      </c>
      <c r="AE556" s="9">
        <f t="shared" si="110"/>
        <v>983.37882728856107</v>
      </c>
      <c r="AF556" s="9">
        <f>AE556/MAX(AE$2:AE555)-1</f>
        <v>-4.9687734299105113E-2</v>
      </c>
      <c r="AG556" s="9">
        <v>2.1289999913284201</v>
      </c>
      <c r="AH556" s="9">
        <f t="shared" si="111"/>
        <v>405.71614654365573</v>
      </c>
      <c r="AI556" s="9">
        <f>AH556/MAX(AH$2:AH555)-1</f>
        <v>-4.4695181682606555E-2</v>
      </c>
    </row>
    <row r="557" spans="1:35" x14ac:dyDescent="0.25">
      <c r="A557" s="25">
        <v>199211</v>
      </c>
      <c r="B557" s="26">
        <v>33909</v>
      </c>
      <c r="C557" s="10">
        <v>12.289948081197799</v>
      </c>
      <c r="D557" s="9">
        <f t="shared" si="101"/>
        <v>1356.678228604299</v>
      </c>
      <c r="E557" s="9">
        <f>D557/MAX(D$2:D556)-1</f>
        <v>-0.13651794113595306</v>
      </c>
      <c r="F557" s="10">
        <v>8.2570380119937408</v>
      </c>
      <c r="G557" s="9">
        <f t="shared" si="102"/>
        <v>2172.1953677213478</v>
      </c>
      <c r="H557" s="9">
        <f>G557/MAX(G$2:G556)-1</f>
        <v>-0.12353656225337861</v>
      </c>
      <c r="I557" s="10">
        <v>6.0071560334742502</v>
      </c>
      <c r="J557" s="9">
        <f t="shared" si="103"/>
        <v>2331.2364576324103</v>
      </c>
      <c r="K557" s="9">
        <f>J557/MAX(J$2:J556)-1</f>
        <v>-7.2457481684559455E-2</v>
      </c>
      <c r="L557" s="10">
        <v>5.8694089795590498</v>
      </c>
      <c r="M557" s="9">
        <f t="shared" si="104"/>
        <v>1959.5881902991825</v>
      </c>
      <c r="N557" s="9">
        <f>M557/MAX(M$2:M556)-1</f>
        <v>-4.9952099616471624E-2</v>
      </c>
      <c r="O557" s="10">
        <v>6.2285541007987604</v>
      </c>
      <c r="P557" s="9">
        <f t="shared" si="105"/>
        <v>1631.4131080529085</v>
      </c>
      <c r="Q557" s="9">
        <f>P557/MAX(P$2:P556)-1</f>
        <v>-2.3193847570097681E-2</v>
      </c>
      <c r="R557" s="10">
        <v>6.4300498792589202</v>
      </c>
      <c r="S557" s="9">
        <f t="shared" si="106"/>
        <v>1415.5704171757041</v>
      </c>
      <c r="T557" s="9">
        <f>S557/MAX(S$2:S556)-1</f>
        <v>-7.5862268831934365E-3</v>
      </c>
      <c r="U557" s="10">
        <v>6.5728635778420799</v>
      </c>
      <c r="V557" s="9">
        <f t="shared" si="107"/>
        <v>1300.584062835025</v>
      </c>
      <c r="W557" s="9">
        <f>V557/MAX(V$2:V556)-1</f>
        <v>-2.5392758361714174E-3</v>
      </c>
      <c r="X557" s="10">
        <v>6.67591418665386</v>
      </c>
      <c r="Y557" s="9">
        <f t="shared" si="108"/>
        <v>1207.9742193871944</v>
      </c>
      <c r="Z557" s="9">
        <f>Y557/MAX(Y$2:Y556)-1</f>
        <v>3.3277670869378273E-3</v>
      </c>
      <c r="AA557" s="10">
        <v>6.7341265032690298</v>
      </c>
      <c r="AB557" s="9">
        <f t="shared" si="109"/>
        <v>1125.3178300294708</v>
      </c>
      <c r="AC557" s="9">
        <f>AB557/MAX(AB$2:AB556)-1</f>
        <v>9.5888946264375274E-3</v>
      </c>
      <c r="AD557" s="10">
        <v>6.8045483358031902</v>
      </c>
      <c r="AE557" s="9">
        <f t="shared" si="110"/>
        <v>1050.2933149154658</v>
      </c>
      <c r="AF557" s="9">
        <f>AE557/MAX(AE$2:AE556)-1</f>
        <v>1.497672316157872E-2</v>
      </c>
      <c r="AG557" s="9">
        <v>6.9030000103430398</v>
      </c>
      <c r="AH557" s="9">
        <f t="shared" si="111"/>
        <v>433.72273218152765</v>
      </c>
      <c r="AI557" s="9">
        <f>AH557/MAX(AH$2:AH556)-1</f>
        <v>2.1249510024650586E-2</v>
      </c>
    </row>
    <row r="558" spans="1:35" x14ac:dyDescent="0.25">
      <c r="A558" s="25">
        <v>199212</v>
      </c>
      <c r="B558" s="26">
        <v>33939</v>
      </c>
      <c r="C558" s="10">
        <v>0.95001720976308102</v>
      </c>
      <c r="D558" s="9">
        <f t="shared" si="101"/>
        <v>1369.5669052571488</v>
      </c>
      <c r="E558" s="9">
        <f>D558/MAX(D$2:D557)-1</f>
        <v>-0.12831471297352803</v>
      </c>
      <c r="F558" s="10">
        <v>1.2213824181264199</v>
      </c>
      <c r="G558" s="9">
        <f t="shared" si="102"/>
        <v>2198.7261800300525</v>
      </c>
      <c r="H558" s="9">
        <f>G558/MAX(G$2:G557)-1</f>
        <v>-0.11283159192343506</v>
      </c>
      <c r="I558" s="10">
        <v>2.4261762485014202</v>
      </c>
      <c r="J558" s="9">
        <f t="shared" si="103"/>
        <v>2387.7963628638936</v>
      </c>
      <c r="K558" s="9">
        <f>J558/MAX(J$2:J557)-1</f>
        <v>-4.9953665410438441E-2</v>
      </c>
      <c r="L558" s="10">
        <v>3.2131369048085201</v>
      </c>
      <c r="M558" s="9">
        <f t="shared" si="104"/>
        <v>2022.5524416239548</v>
      </c>
      <c r="N558" s="9">
        <f>M558/MAX(M$2:M557)-1</f>
        <v>-1.9425759915890128E-2</v>
      </c>
      <c r="O558" s="10">
        <v>3.5942623396393798</v>
      </c>
      <c r="P558" s="9">
        <f t="shared" si="105"/>
        <v>1690.0503749995944</v>
      </c>
      <c r="Q558" s="9">
        <f>P558/MAX(P$2:P557)-1</f>
        <v>1.1915128097970795E-2</v>
      </c>
      <c r="R558" s="10">
        <v>3.8188122112566698</v>
      </c>
      <c r="S558" s="9">
        <f t="shared" si="106"/>
        <v>1469.6283931257467</v>
      </c>
      <c r="T558" s="9">
        <f>S558/MAX(S$2:S557)-1</f>
        <v>3.0312191470784011E-2</v>
      </c>
      <c r="U558" s="10">
        <v>3.9673167803655902</v>
      </c>
      <c r="V558" s="9">
        <f t="shared" si="107"/>
        <v>1352.1823526026394</v>
      </c>
      <c r="W558" s="9">
        <f>V558/MAX(V$2:V557)-1</f>
        <v>3.7033150851136343E-2</v>
      </c>
      <c r="X558" s="10">
        <v>4.0771277913325203</v>
      </c>
      <c r="Y558" s="9">
        <f t="shared" si="108"/>
        <v>1257.2248719979616</v>
      </c>
      <c r="Z558" s="9">
        <f>Y558/MAX(Y$2:Y557)-1</f>
        <v>4.0771277913325132E-2</v>
      </c>
      <c r="AA558" s="10">
        <v>4.1552334114080001</v>
      </c>
      <c r="AB558" s="9">
        <f t="shared" si="109"/>
        <v>1172.0774124873867</v>
      </c>
      <c r="AC558" s="9">
        <f>AB558/MAX(AB$2:AB557)-1</f>
        <v>4.1552334114079992E-2</v>
      </c>
      <c r="AD558" s="10">
        <v>4.2187799002857904</v>
      </c>
      <c r="AE558" s="9">
        <f t="shared" si="110"/>
        <v>1094.6028781791647</v>
      </c>
      <c r="AF558" s="9">
        <f>AE558/MAX(AE$2:AE557)-1</f>
        <v>4.2187799002857851E-2</v>
      </c>
      <c r="AG558" s="9">
        <v>3.3699999931364002</v>
      </c>
      <c r="AH558" s="9">
        <f t="shared" si="111"/>
        <v>448.33918822627618</v>
      </c>
      <c r="AI558" s="9">
        <f>AH558/MAX(AH$2:AH557)-1</f>
        <v>3.3699999931364077E-2</v>
      </c>
    </row>
    <row r="559" spans="1:35" x14ac:dyDescent="0.25">
      <c r="A559" s="25">
        <v>199301</v>
      </c>
      <c r="B559" s="26">
        <v>33970</v>
      </c>
      <c r="C559" s="10">
        <v>3.2300214882060798</v>
      </c>
      <c r="D559" s="9">
        <f t="shared" si="101"/>
        <v>1413.8042105923137</v>
      </c>
      <c r="E559" s="9">
        <f>D559/MAX(D$2:D558)-1</f>
        <v>-0.1001590908930422</v>
      </c>
      <c r="F559" s="10">
        <v>4.0100987449507404</v>
      </c>
      <c r="G559" s="9">
        <f t="shared" si="102"/>
        <v>2286.8972709803406</v>
      </c>
      <c r="H559" s="9">
        <f>G559/MAX(G$2:G558)-1</f>
        <v>-7.7255262725557494E-2</v>
      </c>
      <c r="I559" s="10">
        <v>6.2529457343718198</v>
      </c>
      <c r="J559" s="9">
        <f t="shared" si="103"/>
        <v>2537.1039736810772</v>
      </c>
      <c r="K559" s="9">
        <f>J559/MAX(J$2:J558)-1</f>
        <v>9.45221634283544E-3</v>
      </c>
      <c r="L559" s="10">
        <v>6.8566987203724601</v>
      </c>
      <c r="M559" s="9">
        <f t="shared" si="104"/>
        <v>2161.2327690076468</v>
      </c>
      <c r="N559" s="9">
        <f>M559/MAX(M$2:M558)-1</f>
        <v>4.78092614562593E-2</v>
      </c>
      <c r="O559" s="10">
        <v>7.0134121897370596</v>
      </c>
      <c r="P559" s="9">
        <f t="shared" si="105"/>
        <v>1808.5805740125127</v>
      </c>
      <c r="Q559" s="9">
        <f>P559/MAX(P$2:P558)-1</f>
        <v>7.013412189737056E-2</v>
      </c>
      <c r="R559" s="10">
        <v>7.1562801389808399</v>
      </c>
      <c r="S559" s="9">
        <f t="shared" si="106"/>
        <v>1574.7991179398277</v>
      </c>
      <c r="T559" s="9">
        <f>S559/MAX(S$2:S558)-1</f>
        <v>7.1562801389808417E-2</v>
      </c>
      <c r="U559" s="10">
        <v>7.2318182597320897</v>
      </c>
      <c r="V559" s="9">
        <f t="shared" si="107"/>
        <v>1449.9697228830321</v>
      </c>
      <c r="W559" s="9">
        <f>V559/MAX(V$2:V558)-1</f>
        <v>7.2318182597320924E-2</v>
      </c>
      <c r="X559" s="10">
        <v>7.2843946082921001</v>
      </c>
      <c r="Y559" s="9">
        <f t="shared" si="108"/>
        <v>1348.8060927878885</v>
      </c>
      <c r="Z559" s="9">
        <f>Y559/MAX(Y$2:Y558)-1</f>
        <v>7.2843946082921107E-2</v>
      </c>
      <c r="AA559" s="10">
        <v>7.3260176376845596</v>
      </c>
      <c r="AB559" s="9">
        <f t="shared" si="109"/>
        <v>1257.9440104535295</v>
      </c>
      <c r="AC559" s="9">
        <f>AB559/MAX(AB$2:AB558)-1</f>
        <v>7.3260176376845676E-2</v>
      </c>
      <c r="AD559" s="10">
        <v>7.3564365283520896</v>
      </c>
      <c r="AE559" s="9">
        <f t="shared" si="110"/>
        <v>1175.1266441499301</v>
      </c>
      <c r="AF559" s="9">
        <f>AE559/MAX(AE$2:AE558)-1</f>
        <v>7.3564365283520949E-2</v>
      </c>
      <c r="AG559" s="9">
        <v>6.4509999876079096</v>
      </c>
      <c r="AH559" s="9">
        <f t="shared" si="111"/>
        <v>477.2615492031947</v>
      </c>
      <c r="AI559" s="9">
        <f>AH559/MAX(AH$2:AH558)-1</f>
        <v>6.4509999876079194E-2</v>
      </c>
    </row>
    <row r="560" spans="1:35" x14ac:dyDescent="0.25">
      <c r="A560" s="25">
        <v>199302</v>
      </c>
      <c r="B560" s="26">
        <v>34001</v>
      </c>
      <c r="C560" s="10">
        <v>-12.7499240455953</v>
      </c>
      <c r="D560" s="9">
        <f t="shared" si="101"/>
        <v>1233.5452475883656</v>
      </c>
      <c r="E560" s="9">
        <f>D560/MAX(D$2:D559)-1</f>
        <v>-0.21488812333537344</v>
      </c>
      <c r="F560" s="10">
        <v>-7.4001034655009796</v>
      </c>
      <c r="G560" s="9">
        <f t="shared" si="102"/>
        <v>2117.6645067780773</v>
      </c>
      <c r="H560" s="9">
        <f>G560/MAX(G$2:G559)-1</f>
        <v>-0.14553932800633129</v>
      </c>
      <c r="I560" s="10">
        <v>-3.3046362330993801</v>
      </c>
      <c r="J560" s="9">
        <f t="shared" si="103"/>
        <v>2453.2619164954081</v>
      </c>
      <c r="K560" s="9">
        <f>J560/MAX(J$2:J559)-1</f>
        <v>-3.3046362330993784E-2</v>
      </c>
      <c r="L560" s="10">
        <v>-1.9303698730954599</v>
      </c>
      <c r="M560" s="9">
        <f t="shared" si="104"/>
        <v>2119.5129827472565</v>
      </c>
      <c r="N560" s="9">
        <f>M560/MAX(M$2:M559)-1</f>
        <v>-1.9303698730954499E-2</v>
      </c>
      <c r="O560" s="10">
        <v>-1.4261163027686701</v>
      </c>
      <c r="P560" s="9">
        <f t="shared" si="105"/>
        <v>1782.7881115978132</v>
      </c>
      <c r="Q560" s="9">
        <f>P560/MAX(P$2:P559)-1</f>
        <v>-1.4261163027686652E-2</v>
      </c>
      <c r="R560" s="10">
        <v>-1.2001397554798701</v>
      </c>
      <c r="S560" s="9">
        <f t="shared" si="106"/>
        <v>1555.8993276564856</v>
      </c>
      <c r="T560" s="9">
        <f>S560/MAX(S$2:S559)-1</f>
        <v>-1.2001397554798676E-2</v>
      </c>
      <c r="U560" s="10">
        <v>-1.05963894856386</v>
      </c>
      <c r="V560" s="9">
        <f t="shared" si="107"/>
        <v>1434.6052789569801</v>
      </c>
      <c r="W560" s="9">
        <f>V560/MAX(V$2:V559)-1</f>
        <v>-1.0596389485638569E-2</v>
      </c>
      <c r="X560" s="10">
        <v>-0.95320597627480697</v>
      </c>
      <c r="Y560" s="9">
        <f t="shared" si="108"/>
        <v>1335.9491925030757</v>
      </c>
      <c r="Z560" s="9">
        <f>Y560/MAX(Y$2:Y559)-1</f>
        <v>-9.5320597627480685E-3</v>
      </c>
      <c r="AA560" s="10">
        <v>-0.90895638657159294</v>
      </c>
      <c r="AB560" s="9">
        <f t="shared" si="109"/>
        <v>1246.5098480310173</v>
      </c>
      <c r="AC560" s="9">
        <f>AB560/MAX(AB$2:AB559)-1</f>
        <v>-9.0895638657159106E-3</v>
      </c>
      <c r="AD560" s="10">
        <v>-0.89145254226528003</v>
      </c>
      <c r="AE560" s="9">
        <f t="shared" si="110"/>
        <v>1164.650947805819</v>
      </c>
      <c r="AF560" s="9">
        <f>AE560/MAX(AE$2:AE559)-1</f>
        <v>-8.9145254226526971E-3</v>
      </c>
      <c r="AG560" s="9">
        <v>-0.586999980675457</v>
      </c>
      <c r="AH560" s="9">
        <f t="shared" si="111"/>
        <v>474.46002400160052</v>
      </c>
      <c r="AI560" s="9">
        <f>AH560/MAX(AH$2:AH559)-1</f>
        <v>-5.8699998067546222E-3</v>
      </c>
    </row>
    <row r="561" spans="1:35" x14ac:dyDescent="0.25">
      <c r="A561" s="25">
        <v>199303</v>
      </c>
      <c r="B561" s="26">
        <v>34029</v>
      </c>
      <c r="C561" s="10">
        <v>0.13003526696673501</v>
      </c>
      <c r="D561" s="9">
        <f t="shared" si="101"/>
        <v>1235.1492914442226</v>
      </c>
      <c r="E561" s="9">
        <f>D561/MAX(D$2:D560)-1</f>
        <v>-0.213867201010565</v>
      </c>
      <c r="F561" s="10">
        <v>1.9986782733844899</v>
      </c>
      <c r="G561" s="9">
        <f t="shared" si="102"/>
        <v>2159.9898071782254</v>
      </c>
      <c r="H561" s="9">
        <f>G561/MAX(G$2:G560)-1</f>
        <v>-0.12846140820057883</v>
      </c>
      <c r="I561" s="10">
        <v>2.8990238549524698</v>
      </c>
      <c r="J561" s="9">
        <f t="shared" si="103"/>
        <v>2524.3825646790738</v>
      </c>
      <c r="K561" s="9">
        <f>J561/MAX(J$2:J560)-1</f>
        <v>-5.0141457086387842E-3</v>
      </c>
      <c r="L561" s="10">
        <v>3.2051294323573001</v>
      </c>
      <c r="M561" s="9">
        <f t="shared" si="104"/>
        <v>2187.4461171799226</v>
      </c>
      <c r="N561" s="9">
        <f>M561/MAX(M$2:M560)-1</f>
        <v>1.2128887063058924E-2</v>
      </c>
      <c r="O561" s="10">
        <v>3.3575397291757501</v>
      </c>
      <c r="P561" s="9">
        <f t="shared" si="105"/>
        <v>1842.6459307317318</v>
      </c>
      <c r="Q561" s="9">
        <f>P561/MAX(P$2:P560)-1</f>
        <v>1.8835410049573786E-2</v>
      </c>
      <c r="R561" s="10">
        <v>3.4383097777692702</v>
      </c>
      <c r="S561" s="9">
        <f t="shared" si="106"/>
        <v>1609.3959663715448</v>
      </c>
      <c r="T561" s="9">
        <f>S561/MAX(S$2:S560)-1</f>
        <v>2.1969054997298398E-2</v>
      </c>
      <c r="U561" s="10">
        <v>3.4886129947590998</v>
      </c>
      <c r="V561" s="9">
        <f t="shared" si="107"/>
        <v>1484.6531051421734</v>
      </c>
      <c r="W561" s="9">
        <f>V561/MAX(V$2:V560)-1</f>
        <v>2.3920073441381362E-2</v>
      </c>
      <c r="X561" s="10">
        <v>3.5146648266224898</v>
      </c>
      <c r="Y561" s="9">
        <f t="shared" si="108"/>
        <v>1382.9033288735284</v>
      </c>
      <c r="Z561" s="9">
        <f>Y561/MAX(Y$2:Y560)-1</f>
        <v>2.5279568551742848E-2</v>
      </c>
      <c r="AA561" s="10">
        <v>3.5293229897252898</v>
      </c>
      <c r="AB561" s="9">
        <f t="shared" si="109"/>
        <v>1290.5032066667657</v>
      </c>
      <c r="AC561" s="9">
        <f>AB561/MAX(AB$2:AB560)-1</f>
        <v>2.5882865964358404E-2</v>
      </c>
      <c r="AD561" s="10">
        <v>3.5424174956622698</v>
      </c>
      <c r="AE561" s="9">
        <f t="shared" si="110"/>
        <v>1205.9077467442887</v>
      </c>
      <c r="AF561" s="9">
        <f>AE561/MAX(AE$2:AE560)-1</f>
        <v>2.6193859825742516E-2</v>
      </c>
      <c r="AG561" s="9">
        <v>3.6749999935973898</v>
      </c>
      <c r="AH561" s="9">
        <f t="shared" si="111"/>
        <v>491.89642985328152</v>
      </c>
      <c r="AI561" s="9">
        <f>AH561/MAX(AH$2:AH560)-1</f>
        <v>3.0664277636696768E-2</v>
      </c>
    </row>
    <row r="562" spans="1:35" x14ac:dyDescent="0.25">
      <c r="A562" s="25">
        <v>199304</v>
      </c>
      <c r="B562" s="26">
        <v>34060</v>
      </c>
      <c r="C562" s="10">
        <v>-4.0199622138914997</v>
      </c>
      <c r="D562" s="9">
        <f t="shared" si="101"/>
        <v>1185.4967566430162</v>
      </c>
      <c r="E562" s="9">
        <f>D562/MAX(D$2:D561)-1</f>
        <v>-0.24546944248094804</v>
      </c>
      <c r="F562" s="10">
        <v>-2.2211455169472498</v>
      </c>
      <c r="G562" s="9">
        <f t="shared" si="102"/>
        <v>2112.0132904095685</v>
      </c>
      <c r="H562" s="9">
        <f>G562/MAX(G$2:G561)-1</f>
        <v>-0.14781954856079693</v>
      </c>
      <c r="I562" s="10">
        <v>-1.4744348260295701</v>
      </c>
      <c r="J562" s="9">
        <f t="shared" si="103"/>
        <v>2487.162189003227</v>
      </c>
      <c r="K562" s="9">
        <f>J562/MAX(J$2:J561)-1</f>
        <v>-1.9684563658378451E-2</v>
      </c>
      <c r="L562" s="10">
        <v>-1.23207858108962</v>
      </c>
      <c r="M562" s="9">
        <f t="shared" si="104"/>
        <v>2160.4950620972722</v>
      </c>
      <c r="N562" s="9">
        <f>M562/MAX(M$2:M561)-1</f>
        <v>-1.2320785810896129E-2</v>
      </c>
      <c r="O562" s="10">
        <v>-1.10566614398716</v>
      </c>
      <c r="P562" s="9">
        <f t="shared" si="105"/>
        <v>1822.2724185220738</v>
      </c>
      <c r="Q562" s="9">
        <f>P562/MAX(P$2:P561)-1</f>
        <v>-1.1056661439871718E-2</v>
      </c>
      <c r="R562" s="10">
        <v>-1.0319826402600001</v>
      </c>
      <c r="S562" s="9">
        <f t="shared" si="106"/>
        <v>1592.7872793855458</v>
      </c>
      <c r="T562" s="9">
        <f>S562/MAX(S$2:S561)-1</f>
        <v>-1.0319826402599985E-2</v>
      </c>
      <c r="U562" s="10">
        <v>-0.966973589396107</v>
      </c>
      <c r="V562" s="9">
        <f t="shared" si="107"/>
        <v>1470.2969017212995</v>
      </c>
      <c r="W562" s="9">
        <f>V562/MAX(V$2:V561)-1</f>
        <v>-9.6697358939610289E-3</v>
      </c>
      <c r="X562" s="10">
        <v>-1.03665281348079</v>
      </c>
      <c r="Y562" s="9">
        <f t="shared" si="108"/>
        <v>1368.5674226070414</v>
      </c>
      <c r="Z562" s="9">
        <f>Y562/MAX(Y$2:Y561)-1</f>
        <v>-1.0366528134807873E-2</v>
      </c>
      <c r="AA562" s="10">
        <v>-1.1153939081911799</v>
      </c>
      <c r="AB562" s="9">
        <f t="shared" si="109"/>
        <v>1276.1090125145927</v>
      </c>
      <c r="AC562" s="9">
        <f>AB562/MAX(AB$2:AB561)-1</f>
        <v>-1.1153939081911868E-2</v>
      </c>
      <c r="AD562" s="10">
        <v>-1.19086054445277</v>
      </c>
      <c r="AE562" s="9">
        <f t="shared" si="110"/>
        <v>1191.5470671858116</v>
      </c>
      <c r="AF562" s="9">
        <f>AE562/MAX(AE$2:AE561)-1</f>
        <v>-1.1908605444527653E-2</v>
      </c>
      <c r="AG562" s="9">
        <v>-1.3879999957884801</v>
      </c>
      <c r="AH562" s="9">
        <f t="shared" si="111"/>
        <v>485.06890742763426</v>
      </c>
      <c r="AI562" s="9">
        <f>AH562/MAX(AH$2:AH561)-1</f>
        <v>-1.3879999957884803E-2</v>
      </c>
    </row>
    <row r="563" spans="1:35" x14ac:dyDescent="0.25">
      <c r="A563" s="25">
        <v>199305</v>
      </c>
      <c r="B563" s="26">
        <v>34090</v>
      </c>
      <c r="C563" s="10">
        <v>6.3599607448668998</v>
      </c>
      <c r="D563" s="9">
        <f t="shared" si="101"/>
        <v>1260.8938849971823</v>
      </c>
      <c r="E563" s="9">
        <f>D563/MAX(D$2:D562)-1</f>
        <v>-0.19748159521471087</v>
      </c>
      <c r="F563" s="10">
        <v>3.3773836060823799</v>
      </c>
      <c r="G563" s="9">
        <f t="shared" si="102"/>
        <v>2183.3440810381421</v>
      </c>
      <c r="H563" s="9">
        <f>G563/MAX(G$2:G562)-1</f>
        <v>-0.11903814569965054</v>
      </c>
      <c r="I563" s="10">
        <v>2.54628734623659</v>
      </c>
      <c r="J563" s="9">
        <f t="shared" si="103"/>
        <v>2550.492485102197</v>
      </c>
      <c r="K563" s="9">
        <f>J563/MAX(J$2:J562)-1</f>
        <v>5.2770842503921944E-3</v>
      </c>
      <c r="L563" s="10">
        <v>2.2798664260215502</v>
      </c>
      <c r="M563" s="9">
        <f t="shared" si="104"/>
        <v>2209.7514636538817</v>
      </c>
      <c r="N563" s="9">
        <f>M563/MAX(M$2:M562)-1</f>
        <v>1.0196980990194726E-2</v>
      </c>
      <c r="O563" s="10">
        <v>2.1365251969152999</v>
      </c>
      <c r="P563" s="9">
        <f t="shared" si="105"/>
        <v>1861.2057279002356</v>
      </c>
      <c r="Q563" s="9">
        <f>P563/MAX(P$2:P562)-1</f>
        <v>1.0072362171680727E-2</v>
      </c>
      <c r="R563" s="10">
        <v>2.0609552290686799</v>
      </c>
      <c r="S563" s="9">
        <f t="shared" si="106"/>
        <v>1625.613912107983</v>
      </c>
      <c r="T563" s="9">
        <f>S563/MAX(S$2:S562)-1</f>
        <v>1.0077038886211698E-2</v>
      </c>
      <c r="U563" s="10">
        <v>2.0188597468333001</v>
      </c>
      <c r="V563" s="9">
        <f t="shared" si="107"/>
        <v>1499.9801340290878</v>
      </c>
      <c r="W563" s="9">
        <f>V563/MAX(V$2:V562)-1</f>
        <v>1.0323643168783647E-2</v>
      </c>
      <c r="X563" s="10">
        <v>1.98810931480268</v>
      </c>
      <c r="Y563" s="9">
        <f t="shared" si="108"/>
        <v>1395.7760390152471</v>
      </c>
      <c r="Z563" s="9">
        <f>Y563/MAX(Y$2:Y562)-1</f>
        <v>9.3084671017491516E-3</v>
      </c>
      <c r="AA563" s="10">
        <v>1.9679193477616199</v>
      </c>
      <c r="AB563" s="9">
        <f t="shared" si="109"/>
        <v>1301.221808670397</v>
      </c>
      <c r="AC563" s="9">
        <f>AB563/MAX(AB$2:AB562)-1</f>
        <v>8.305753870473831E-3</v>
      </c>
      <c r="AD563" s="10">
        <v>1.9492746368681499</v>
      </c>
      <c r="AE563" s="9">
        <f t="shared" si="110"/>
        <v>1214.7735919528109</v>
      </c>
      <c r="AF563" s="9">
        <f>AE563/MAX(AE$2:AE562)-1</f>
        <v>7.3520094986190276E-3</v>
      </c>
      <c r="AG563" s="9">
        <v>4.7659999825636898</v>
      </c>
      <c r="AH563" s="9">
        <f t="shared" si="111"/>
        <v>508.18729147105716</v>
      </c>
      <c r="AI563" s="9">
        <f>AH563/MAX(AH$2:AH562)-1</f>
        <v>3.3118479072179463E-2</v>
      </c>
    </row>
    <row r="564" spans="1:35" x14ac:dyDescent="0.25">
      <c r="A564" s="25">
        <v>199306</v>
      </c>
      <c r="B564" s="26">
        <v>34121</v>
      </c>
      <c r="C564" s="10">
        <v>-1.99558587807902E-2</v>
      </c>
      <c r="D564" s="9">
        <f t="shared" si="101"/>
        <v>1260.6422627941167</v>
      </c>
      <c r="E564" s="9">
        <f>D564/MAX(D$2:D563)-1</f>
        <v>-0.19764174465425965</v>
      </c>
      <c r="F564" s="10">
        <v>0.89695590458743901</v>
      </c>
      <c r="G564" s="9">
        <f t="shared" si="102"/>
        <v>2202.9277146904742</v>
      </c>
      <c r="H564" s="9">
        <f>G564/MAX(G$2:G563)-1</f>
        <v>-0.11113630633034055</v>
      </c>
      <c r="I564" s="10">
        <v>1.1456174992171899</v>
      </c>
      <c r="J564" s="9">
        <f t="shared" si="103"/>
        <v>2579.7113733277474</v>
      </c>
      <c r="K564" s="9">
        <f>J564/MAX(J$2:J563)-1</f>
        <v>1.1456174992171997E-2</v>
      </c>
      <c r="L564" s="10">
        <v>1.2276471905351101</v>
      </c>
      <c r="M564" s="9">
        <f t="shared" si="104"/>
        <v>2236.8794154152374</v>
      </c>
      <c r="N564" s="9">
        <f>M564/MAX(M$2:M563)-1</f>
        <v>1.2276471905351194E-2</v>
      </c>
      <c r="O564" s="10">
        <v>1.2693663833895901</v>
      </c>
      <c r="P564" s="9">
        <f t="shared" si="105"/>
        <v>1884.8312477359227</v>
      </c>
      <c r="Q564" s="9">
        <f>P564/MAX(P$2:P563)-1</f>
        <v>1.2693663833895918E-2</v>
      </c>
      <c r="R564" s="10">
        <v>1.29233918667477</v>
      </c>
      <c r="S564" s="9">
        <f t="shared" si="106"/>
        <v>1646.6223577181913</v>
      </c>
      <c r="T564" s="9">
        <f>S564/MAX(S$2:S563)-1</f>
        <v>1.2923391866747735E-2</v>
      </c>
      <c r="U564" s="10">
        <v>1.30264006175397</v>
      </c>
      <c r="V564" s="9">
        <f t="shared" si="107"/>
        <v>1519.5194761733017</v>
      </c>
      <c r="W564" s="9">
        <f>V564/MAX(V$2:V563)-1</f>
        <v>1.3026400617539791E-2</v>
      </c>
      <c r="X564" s="10">
        <v>1.3238819706220999</v>
      </c>
      <c r="Y564" s="9">
        <f t="shared" si="108"/>
        <v>1414.2544663460333</v>
      </c>
      <c r="Z564" s="9">
        <f>Y564/MAX(Y$2:Y563)-1</f>
        <v>1.3238819706220983E-2</v>
      </c>
      <c r="AA564" s="10">
        <v>1.3452051432829299</v>
      </c>
      <c r="AB564" s="9">
        <f t="shared" si="109"/>
        <v>1318.7259113661503</v>
      </c>
      <c r="AC564" s="9">
        <f>AB564/MAX(AB$2:AB563)-1</f>
        <v>1.3452051432829348E-2</v>
      </c>
      <c r="AD564" s="10">
        <v>1.36176791507247</v>
      </c>
      <c r="AE564" s="9">
        <f t="shared" si="110"/>
        <v>1231.3159889687977</v>
      </c>
      <c r="AF564" s="9">
        <f>AE564/MAX(AE$2:AE563)-1</f>
        <v>1.361767915072476E-2</v>
      </c>
      <c r="AG564" s="9">
        <v>2.1230000064994399</v>
      </c>
      <c r="AH564" s="9">
        <f t="shared" si="111"/>
        <v>518.97610770201698</v>
      </c>
      <c r="AI564" s="9">
        <f>AH564/MAX(AH$2:AH563)-1</f>
        <v>2.1230000064994314E-2</v>
      </c>
    </row>
    <row r="565" spans="1:35" x14ac:dyDescent="0.25">
      <c r="A565" s="25">
        <v>199307</v>
      </c>
      <c r="B565" s="26">
        <v>34151</v>
      </c>
      <c r="C565" s="10">
        <v>-2.4699904565433002</v>
      </c>
      <c r="D565" s="9">
        <f t="shared" si="101"/>
        <v>1229.5045192119505</v>
      </c>
      <c r="E565" s="9">
        <f>D565/MAX(D$2:D564)-1</f>
        <v>-0.2174599169885868</v>
      </c>
      <c r="F565" s="10">
        <v>1.7736969573089401</v>
      </c>
      <c r="G565" s="9">
        <f t="shared" si="102"/>
        <v>2242.0009765376544</v>
      </c>
      <c r="H565" s="9">
        <f>G565/MAX(G$2:G564)-1</f>
        <v>-9.5370558041097953E-2</v>
      </c>
      <c r="I565" s="10">
        <v>2.4699591707663502</v>
      </c>
      <c r="J565" s="9">
        <f t="shared" si="103"/>
        <v>2643.4291909725589</v>
      </c>
      <c r="K565" s="9">
        <f>J565/MAX(J$2:J564)-1</f>
        <v>2.469959170766356E-2</v>
      </c>
      <c r="L565" s="10">
        <v>2.6839935134878701</v>
      </c>
      <c r="M565" s="9">
        <f t="shared" si="104"/>
        <v>2296.9171138295278</v>
      </c>
      <c r="N565" s="9">
        <f>M565/MAX(M$2:M564)-1</f>
        <v>2.6839935134878701E-2</v>
      </c>
      <c r="O565" s="10">
        <v>2.7705575673146901</v>
      </c>
      <c r="P565" s="9">
        <f t="shared" si="105"/>
        <v>1937.0515825011821</v>
      </c>
      <c r="Q565" s="9">
        <f>P565/MAX(P$2:P564)-1</f>
        <v>2.7705575673146798E-2</v>
      </c>
      <c r="R565" s="10">
        <v>2.83406623811738</v>
      </c>
      <c r="S565" s="9">
        <f t="shared" si="106"/>
        <v>1693.2887260275747</v>
      </c>
      <c r="T565" s="9">
        <f>S565/MAX(S$2:S564)-1</f>
        <v>2.834066238117372E-2</v>
      </c>
      <c r="U565" s="10">
        <v>2.8593627899157599</v>
      </c>
      <c r="V565" s="9">
        <f t="shared" si="107"/>
        <v>1562.9680506605239</v>
      </c>
      <c r="W565" s="9">
        <f>V565/MAX(V$2:V564)-1</f>
        <v>2.8593627899157648E-2</v>
      </c>
      <c r="X565" s="10">
        <v>2.8682831896563901</v>
      </c>
      <c r="Y565" s="9">
        <f t="shared" si="108"/>
        <v>1454.8192894632014</v>
      </c>
      <c r="Z565" s="9">
        <f>Y565/MAX(Y$2:Y564)-1</f>
        <v>2.8682831896563954E-2</v>
      </c>
      <c r="AA565" s="10">
        <v>2.8734417220519499</v>
      </c>
      <c r="AB565" s="9">
        <f t="shared" si="109"/>
        <v>1356.618731902855</v>
      </c>
      <c r="AC565" s="9">
        <f>AB565/MAX(AB$2:AB564)-1</f>
        <v>2.8734417220519504E-2</v>
      </c>
      <c r="AD565" s="10">
        <v>2.8757040913913801</v>
      </c>
      <c r="AE565" s="9">
        <f t="shared" si="110"/>
        <v>1266.7249932415295</v>
      </c>
      <c r="AF565" s="9">
        <f>AE565/MAX(AE$2:AE564)-1</f>
        <v>2.8757040913913734E-2</v>
      </c>
      <c r="AG565" s="9">
        <v>1.4289999893729</v>
      </c>
      <c r="AH565" s="9">
        <f t="shared" si="111"/>
        <v>526.39227622592659</v>
      </c>
      <c r="AI565" s="9">
        <f>AH565/MAX(AH$2:AH564)-1</f>
        <v>1.4289999893728922E-2</v>
      </c>
    </row>
    <row r="566" spans="1:35" x14ac:dyDescent="0.25">
      <c r="A566" s="25">
        <v>199308</v>
      </c>
      <c r="B566" s="26">
        <v>34182</v>
      </c>
      <c r="C566" s="10">
        <v>1.9000042245667299</v>
      </c>
      <c r="D566" s="9">
        <f t="shared" si="101"/>
        <v>1252.8651570182165</v>
      </c>
      <c r="E566" s="9">
        <f>D566/MAX(D$2:D565)-1</f>
        <v>-0.20259162235244199</v>
      </c>
      <c r="F566" s="10">
        <v>3.46068943651037</v>
      </c>
      <c r="G566" s="9">
        <f t="shared" si="102"/>
        <v>2319.5896674991523</v>
      </c>
      <c r="H566" s="9">
        <f>G566/MAX(G$2:G565)-1</f>
        <v>-6.4064142503663546E-2</v>
      </c>
      <c r="I566" s="10">
        <v>3.5522010111046902</v>
      </c>
      <c r="J566" s="9">
        <f t="shared" si="103"/>
        <v>2737.3291094221227</v>
      </c>
      <c r="K566" s="9">
        <f>J566/MAX(J$2:J565)-1</f>
        <v>3.5522010111046942E-2</v>
      </c>
      <c r="L566" s="10">
        <v>3.59036082203346</v>
      </c>
      <c r="M566" s="9">
        <f t="shared" si="104"/>
        <v>2379.3847259990448</v>
      </c>
      <c r="N566" s="9">
        <f>M566/MAX(M$2:M565)-1</f>
        <v>3.590360822033456E-2</v>
      </c>
      <c r="O566" s="10">
        <v>3.6003125989462799</v>
      </c>
      <c r="P566" s="9">
        <f t="shared" si="105"/>
        <v>2006.7914946740607</v>
      </c>
      <c r="Q566" s="9">
        <f>P566/MAX(P$2:P565)-1</f>
        <v>3.600312598946287E-2</v>
      </c>
      <c r="R566" s="10">
        <v>3.6109911047976899</v>
      </c>
      <c r="S566" s="9">
        <f t="shared" si="106"/>
        <v>1754.4332313029727</v>
      </c>
      <c r="T566" s="9">
        <f>S566/MAX(S$2:S565)-1</f>
        <v>3.6109911047977006E-2</v>
      </c>
      <c r="U566" s="10">
        <v>3.6198838755882101</v>
      </c>
      <c r="V566" s="9">
        <f t="shared" si="107"/>
        <v>1619.5456791069794</v>
      </c>
      <c r="W566" s="9">
        <f>V566/MAX(V$2:V565)-1</f>
        <v>3.6198838755882035E-2</v>
      </c>
      <c r="X566" s="10">
        <v>3.6251180146105502</v>
      </c>
      <c r="Y566" s="9">
        <f t="shared" si="108"/>
        <v>1507.5582056055609</v>
      </c>
      <c r="Z566" s="9">
        <f>Y566/MAX(Y$2:Y565)-1</f>
        <v>3.62511801461054E-2</v>
      </c>
      <c r="AA566" s="10">
        <v>3.6320254781048198</v>
      </c>
      <c r="AB566" s="9">
        <f t="shared" si="109"/>
        <v>1405.8914698863091</v>
      </c>
      <c r="AC566" s="9">
        <f>AB566/MAX(AB$2:AB565)-1</f>
        <v>3.6320254781048167E-2</v>
      </c>
      <c r="AD566" s="10">
        <v>3.63188811948371</v>
      </c>
      <c r="AE566" s="9">
        <f t="shared" si="110"/>
        <v>1312.7310277775996</v>
      </c>
      <c r="AF566" s="9">
        <f>AE566/MAX(AE$2:AE565)-1</f>
        <v>3.6318881194837171E-2</v>
      </c>
      <c r="AG566" s="9">
        <v>4.5090000014680696</v>
      </c>
      <c r="AH566" s="9">
        <f t="shared" si="111"/>
        <v>550.12730396868142</v>
      </c>
      <c r="AI566" s="9">
        <f>AH566/MAX(AH$2:AH565)-1</f>
        <v>4.5090000014680776E-2</v>
      </c>
    </row>
    <row r="567" spans="1:35" x14ac:dyDescent="0.25">
      <c r="A567" s="25">
        <v>199309</v>
      </c>
      <c r="B567" s="26">
        <v>34213</v>
      </c>
      <c r="C567" s="10">
        <v>7.8799957786409696</v>
      </c>
      <c r="D567" s="9">
        <f t="shared" si="101"/>
        <v>1351.5908785033157</v>
      </c>
      <c r="E567" s="9">
        <f>D567/MAX(D$2:D566)-1</f>
        <v>-0.13975587585528482</v>
      </c>
      <c r="F567" s="10">
        <v>5.5778109735434001</v>
      </c>
      <c r="G567" s="9">
        <f t="shared" si="102"/>
        <v>2448.9719945140987</v>
      </c>
      <c r="H567" s="9">
        <f>G567/MAX(G$2:G566)-1</f>
        <v>-1.1859409538905408E-2</v>
      </c>
      <c r="I567" s="10">
        <v>5.3946317514950604</v>
      </c>
      <c r="J567" s="9">
        <f t="shared" si="103"/>
        <v>2884.9979347019253</v>
      </c>
      <c r="K567" s="9">
        <f>J567/MAX(J$2:J566)-1</f>
        <v>5.3946317514950604E-2</v>
      </c>
      <c r="L567" s="10">
        <v>5.3288828645484001</v>
      </c>
      <c r="M567" s="9">
        <f t="shared" si="104"/>
        <v>2506.1793509444897</v>
      </c>
      <c r="N567" s="9">
        <f>M567/MAX(M$2:M566)-1</f>
        <v>5.328882864548401E-2</v>
      </c>
      <c r="O567" s="10">
        <v>5.05756068263464</v>
      </c>
      <c r="P567" s="9">
        <f t="shared" si="105"/>
        <v>2108.286192291152</v>
      </c>
      <c r="Q567" s="9">
        <f>P567/MAX(P$2:P566)-1</f>
        <v>5.057560682634632E-2</v>
      </c>
      <c r="R567" s="10">
        <v>4.8884988832441802</v>
      </c>
      <c r="S567" s="9">
        <f t="shared" si="106"/>
        <v>1840.1986802224833</v>
      </c>
      <c r="T567" s="9">
        <f>S567/MAX(S$2:S566)-1</f>
        <v>4.8884988832441856E-2</v>
      </c>
      <c r="U567" s="10">
        <v>4.7686545238899196</v>
      </c>
      <c r="V567" s="9">
        <f t="shared" si="107"/>
        <v>1696.7762174001782</v>
      </c>
      <c r="W567" s="9">
        <f>V567/MAX(V$2:V566)-1</f>
        <v>4.7686545238899258E-2</v>
      </c>
      <c r="X567" s="10">
        <v>4.7043906645883196</v>
      </c>
      <c r="Y567" s="9">
        <f t="shared" si="108"/>
        <v>1578.4796330933041</v>
      </c>
      <c r="Z567" s="9">
        <f>Y567/MAX(Y$2:Y566)-1</f>
        <v>4.7043906645883204E-2</v>
      </c>
      <c r="AA567" s="10">
        <v>4.6347958389455997</v>
      </c>
      <c r="AB567" s="9">
        <f t="shared" si="109"/>
        <v>1471.0516692326908</v>
      </c>
      <c r="AC567" s="9">
        <f>AB567/MAX(AB$2:AB566)-1</f>
        <v>4.6347958389455934E-2</v>
      </c>
      <c r="AD567" s="10">
        <v>4.5871933900740203</v>
      </c>
      <c r="AE567" s="9">
        <f t="shared" si="110"/>
        <v>1372.9485387132645</v>
      </c>
      <c r="AF567" s="9">
        <f>AE567/MAX(AE$2:AE566)-1</f>
        <v>4.5871933900740292E-2</v>
      </c>
      <c r="AG567" s="9">
        <v>2.89099999004373</v>
      </c>
      <c r="AH567" s="9">
        <f t="shared" si="111"/>
        <v>566.03148427164376</v>
      </c>
      <c r="AI567" s="9">
        <f>AH567/MAX(AH$2:AH566)-1</f>
        <v>2.8909999900437189E-2</v>
      </c>
    </row>
    <row r="568" spans="1:35" x14ac:dyDescent="0.25">
      <c r="A568" s="25">
        <v>199310</v>
      </c>
      <c r="B568" s="26">
        <v>34243</v>
      </c>
      <c r="C568" s="10">
        <v>12.0699923312969</v>
      </c>
      <c r="D568" s="9">
        <f t="shared" si="101"/>
        <v>1514.7277938891743</v>
      </c>
      <c r="E568" s="9">
        <f>D568/MAX(D$2:D567)-1</f>
        <v>-3.5924476040585462E-2</v>
      </c>
      <c r="F568" s="10">
        <v>9.9095852770406498</v>
      </c>
      <c r="G568" s="9">
        <f t="shared" si="102"/>
        <v>2691.6549627213162</v>
      </c>
      <c r="H568" s="9">
        <f>G568/MAX(G$2:G567)-1</f>
        <v>8.6061224929889546E-2</v>
      </c>
      <c r="I568" s="10">
        <v>9.6691626341396706</v>
      </c>
      <c r="J568" s="9">
        <f t="shared" si="103"/>
        <v>3163.9530769998246</v>
      </c>
      <c r="K568" s="9">
        <f>J568/MAX(J$2:J567)-1</f>
        <v>9.6691626341396608E-2</v>
      </c>
      <c r="L568" s="10">
        <v>9.5885612901425095</v>
      </c>
      <c r="M568" s="9">
        <f t="shared" si="104"/>
        <v>2746.4858940506979</v>
      </c>
      <c r="N568" s="9">
        <f>M568/MAX(M$2:M567)-1</f>
        <v>9.5885612901425166E-2</v>
      </c>
      <c r="O568" s="10">
        <v>9.5482134286038303</v>
      </c>
      <c r="P568" s="9">
        <f t="shared" si="105"/>
        <v>2309.5898576168961</v>
      </c>
      <c r="Q568" s="9">
        <f>P568/MAX(P$2:P567)-1</f>
        <v>9.5482134286038356E-2</v>
      </c>
      <c r="R568" s="10">
        <v>9.5239894025248795</v>
      </c>
      <c r="S568" s="9">
        <f t="shared" si="106"/>
        <v>2015.4590075122753</v>
      </c>
      <c r="T568" s="9">
        <f>S568/MAX(S$2:S567)-1</f>
        <v>9.5239894025248795E-2</v>
      </c>
      <c r="U568" s="10">
        <v>9.0661152599894699</v>
      </c>
      <c r="V568" s="9">
        <f t="shared" si="107"/>
        <v>1850.6079049737677</v>
      </c>
      <c r="W568" s="9">
        <f>V568/MAX(V$2:V567)-1</f>
        <v>9.0661152599894601E-2</v>
      </c>
      <c r="X568" s="10">
        <v>8.6605348200972703</v>
      </c>
      <c r="Y568" s="9">
        <f t="shared" si="108"/>
        <v>1715.1844113454933</v>
      </c>
      <c r="Z568" s="9">
        <f>Y568/MAX(Y$2:Y567)-1</f>
        <v>8.6605348200972765E-2</v>
      </c>
      <c r="AA568" s="10">
        <v>8.3422650703891303</v>
      </c>
      <c r="AB568" s="9">
        <f t="shared" si="109"/>
        <v>1593.7706988024659</v>
      </c>
      <c r="AC568" s="9">
        <f>AB568/MAX(AB$2:AB567)-1</f>
        <v>8.3422650703891321E-2</v>
      </c>
      <c r="AD568" s="10">
        <v>8.1008031532893607</v>
      </c>
      <c r="AE568" s="9">
        <f t="shared" si="110"/>
        <v>1484.1683972303888</v>
      </c>
      <c r="AF568" s="9">
        <f>AE568/MAX(AE$2:AE567)-1</f>
        <v>8.1008031532893598E-2</v>
      </c>
      <c r="AG568" s="9">
        <v>4.3209999994733099</v>
      </c>
      <c r="AH568" s="9">
        <f t="shared" si="111"/>
        <v>590.48970470404026</v>
      </c>
      <c r="AI568" s="9">
        <f>AH568/MAX(AH$2:AH567)-1</f>
        <v>4.3209999994733073E-2</v>
      </c>
    </row>
    <row r="569" spans="1:35" x14ac:dyDescent="0.25">
      <c r="A569" s="25">
        <v>199311</v>
      </c>
      <c r="B569" s="26">
        <v>34274</v>
      </c>
      <c r="C569" s="10">
        <v>-9.2699145228664896</v>
      </c>
      <c r="D569" s="9">
        <f t="shared" si="101"/>
        <v>1374.3138221415466</v>
      </c>
      <c r="E569" s="9">
        <f>D569/MAX(D$2:D568)-1</f>
        <v>-0.12529345304750039</v>
      </c>
      <c r="F569" s="10">
        <v>-5.7779575191688899</v>
      </c>
      <c r="G569" s="9">
        <f t="shared" si="102"/>
        <v>2536.1322824126773</v>
      </c>
      <c r="H569" s="9">
        <f>G569/MAX(G$2:G568)-1</f>
        <v>-5.7779575191688859E-2</v>
      </c>
      <c r="I569" s="10">
        <v>-4.26118342888262</v>
      </c>
      <c r="J569" s="9">
        <f t="shared" si="103"/>
        <v>3029.1312327850865</v>
      </c>
      <c r="K569" s="9">
        <f>J569/MAX(J$2:J568)-1</f>
        <v>-4.26118342888262E-2</v>
      </c>
      <c r="L569" s="10">
        <v>-3.7567289012717602</v>
      </c>
      <c r="M569" s="9">
        <f t="shared" si="104"/>
        <v>2643.3078646995432</v>
      </c>
      <c r="N569" s="9">
        <f>M569/MAX(M$2:M568)-1</f>
        <v>-3.7567289012717664E-2</v>
      </c>
      <c r="O569" s="10">
        <v>-3.5034130212610801</v>
      </c>
      <c r="P569" s="9">
        <f t="shared" si="105"/>
        <v>2228.6753858074203</v>
      </c>
      <c r="Q569" s="9">
        <f>P569/MAX(P$2:P568)-1</f>
        <v>-3.5034130212610926E-2</v>
      </c>
      <c r="R569" s="10">
        <v>-3.3525046616698799</v>
      </c>
      <c r="S569" s="9">
        <f t="shared" si="106"/>
        <v>1947.8906503313808</v>
      </c>
      <c r="T569" s="9">
        <f>S569/MAX(S$2:S568)-1</f>
        <v>-3.352504661669875E-2</v>
      </c>
      <c r="U569" s="10">
        <v>-3.2473843197600001</v>
      </c>
      <c r="V569" s="9">
        <f t="shared" si="107"/>
        <v>1790.5115540474105</v>
      </c>
      <c r="W569" s="9">
        <f>V569/MAX(V$2:V568)-1</f>
        <v>-3.247384319760005E-2</v>
      </c>
      <c r="X569" s="10">
        <v>-3.1806013882012198</v>
      </c>
      <c r="Y569" s="9">
        <f t="shared" si="108"/>
        <v>1660.6312321480277</v>
      </c>
      <c r="Z569" s="9">
        <f>Y569/MAX(Y$2:Y568)-1</f>
        <v>-3.1806013882012207E-2</v>
      </c>
      <c r="AA569" s="10">
        <v>-3.14612303185941</v>
      </c>
      <c r="AB569" s="9">
        <f t="shared" si="109"/>
        <v>1543.6287117724148</v>
      </c>
      <c r="AC569" s="9">
        <f>AB569/MAX(AB$2:AB568)-1</f>
        <v>-3.1461230318594047E-2</v>
      </c>
      <c r="AD569" s="10">
        <v>-3.1202906813392501</v>
      </c>
      <c r="AE569" s="9">
        <f t="shared" si="110"/>
        <v>1437.8580290362268</v>
      </c>
      <c r="AF569" s="9">
        <f>AE569/MAX(AE$2:AE568)-1</f>
        <v>-3.120290681339255E-2</v>
      </c>
      <c r="AG569" s="9">
        <v>-3.5019999947169298</v>
      </c>
      <c r="AH569" s="9">
        <f t="shared" si="111"/>
        <v>569.8107552765008</v>
      </c>
      <c r="AI569" s="9">
        <f>AH569/MAX(AH$2:AH568)-1</f>
        <v>-3.50199999471692E-2</v>
      </c>
    </row>
    <row r="570" spans="1:35" x14ac:dyDescent="0.25">
      <c r="A570" s="25">
        <v>199312</v>
      </c>
      <c r="B570" s="26">
        <v>34304</v>
      </c>
      <c r="C570" s="10">
        <v>-0.46999765098610002</v>
      </c>
      <c r="D570" s="9">
        <f t="shared" si="101"/>
        <v>1367.854579460304</v>
      </c>
      <c r="E570" s="9">
        <f>D570/MAX(D$2:D569)-1</f>
        <v>-0.12940455327119882</v>
      </c>
      <c r="F570" s="10">
        <v>0.19839923687455799</v>
      </c>
      <c r="G570" s="9">
        <f t="shared" si="102"/>
        <v>2541.1639495071136</v>
      </c>
      <c r="H570" s="9">
        <f>G570/MAX(G$2:G569)-1</f>
        <v>-5.5910217059192968E-2</v>
      </c>
      <c r="I570" s="10">
        <v>0.79952911554780304</v>
      </c>
      <c r="J570" s="9">
        <f t="shared" si="103"/>
        <v>3053.3500189393549</v>
      </c>
      <c r="K570" s="9">
        <f>J570/MAX(J$2:J569)-1</f>
        <v>-3.4957237155156418E-2</v>
      </c>
      <c r="L570" s="10">
        <v>1.0052110292146901</v>
      </c>
      <c r="M570" s="9">
        <f t="shared" si="104"/>
        <v>2669.8786868916022</v>
      </c>
      <c r="N570" s="9">
        <f>M570/MAX(M$2:M569)-1</f>
        <v>-2.7892809253103557E-2</v>
      </c>
      <c r="O570" s="10">
        <v>1.10856995604415</v>
      </c>
      <c r="P570" s="9">
        <f t="shared" si="105"/>
        <v>2253.3818115522326</v>
      </c>
      <c r="Q570" s="9">
        <f>P570/MAX(P$2:P569)-1</f>
        <v>-2.4336808494067719E-2</v>
      </c>
      <c r="R570" s="10">
        <v>1.1701663080559701</v>
      </c>
      <c r="S570" s="9">
        <f t="shared" si="106"/>
        <v>1970.6842104393311</v>
      </c>
      <c r="T570" s="9">
        <f>S570/MAX(S$2:S569)-1</f>
        <v>-2.2215682336407694E-2</v>
      </c>
      <c r="U570" s="10">
        <v>1.21128084380894</v>
      </c>
      <c r="V570" s="9">
        <f t="shared" si="107"/>
        <v>1812.1996775077728</v>
      </c>
      <c r="W570" s="9">
        <f>V570/MAX(V$2:V569)-1</f>
        <v>-2.0754384201411624E-2</v>
      </c>
      <c r="X570" s="10">
        <v>1.24064218275286</v>
      </c>
      <c r="Y570" s="9">
        <f t="shared" si="108"/>
        <v>1681.2337237140248</v>
      </c>
      <c r="Z570" s="9">
        <f>Y570/MAX(Y$2:Y569)-1</f>
        <v>-1.9794190879355966E-2</v>
      </c>
      <c r="AA570" s="10">
        <v>1.2639356818235301</v>
      </c>
      <c r="AB570" s="9">
        <f t="shared" si="109"/>
        <v>1563.1391858553791</v>
      </c>
      <c r="AC570" s="9">
        <f>AB570/MAX(AB$2:AB569)-1</f>
        <v>-1.9219523216296275E-2</v>
      </c>
      <c r="AD570" s="10">
        <v>1.27993082019128</v>
      </c>
      <c r="AE570" s="9">
        <f t="shared" si="110"/>
        <v>1456.2616171004565</v>
      </c>
      <c r="AF570" s="9">
        <f>AE570/MAX(AE$2:AE569)-1</f>
        <v>-1.8802974232579817E-2</v>
      </c>
      <c r="AG570" s="9">
        <v>0.72999998836100999</v>
      </c>
      <c r="AH570" s="9">
        <f t="shared" si="111"/>
        <v>573.97037372369903</v>
      </c>
      <c r="AI570" s="9">
        <f>AH570/MAX(AH$2:AH569)-1</f>
        <v>-2.7975646059097525E-2</v>
      </c>
    </row>
    <row r="571" spans="1:35" x14ac:dyDescent="0.25">
      <c r="A571" s="25">
        <v>199401</v>
      </c>
      <c r="B571" s="26">
        <v>34335</v>
      </c>
      <c r="C571" s="10">
        <v>3.2800634870449801</v>
      </c>
      <c r="D571" s="9">
        <f t="shared" si="101"/>
        <v>1412.721078077054</v>
      </c>
      <c r="E571" s="9">
        <f>D571/MAX(D$2:D570)-1</f>
        <v>-0.10084846990317131</v>
      </c>
      <c r="F571" s="10">
        <v>5.0070808817180401</v>
      </c>
      <c r="G571" s="9">
        <f t="shared" si="102"/>
        <v>2668.4020837959952</v>
      </c>
      <c r="H571" s="9">
        <f>G571/MAX(G$2:G570)-1</f>
        <v>-8.6388780313104707E-3</v>
      </c>
      <c r="I571" s="10">
        <v>5.1241583311253898</v>
      </c>
      <c r="J571" s="9">
        <f t="shared" si="103"/>
        <v>3209.8085083132542</v>
      </c>
      <c r="K571" s="9">
        <f>J571/MAX(J$2:J570)-1</f>
        <v>1.4493081976080235E-2</v>
      </c>
      <c r="L571" s="10">
        <v>5.1583963015596899</v>
      </c>
      <c r="M571" s="9">
        <f t="shared" si="104"/>
        <v>2807.6016103323491</v>
      </c>
      <c r="N571" s="9">
        <f>M571/MAX(M$2:M570)-1</f>
        <v>2.2252332121580176E-2</v>
      </c>
      <c r="O571" s="10">
        <v>5.1749696624881496</v>
      </c>
      <c r="P571" s="9">
        <f t="shared" si="105"/>
        <v>2369.9936366800866</v>
      </c>
      <c r="Q571" s="9">
        <f>P571/MAX(P$2:P570)-1</f>
        <v>2.6153465674428E-2</v>
      </c>
      <c r="R571" s="10">
        <v>5.1844633029306904</v>
      </c>
      <c r="S571" s="9">
        <f t="shared" si="106"/>
        <v>2072.8536101462078</v>
      </c>
      <c r="T571" s="9">
        <f>S571/MAX(S$2:S570)-1</f>
        <v>2.8477186794672482E-2</v>
      </c>
      <c r="U571" s="10">
        <v>5.19062943434046</v>
      </c>
      <c r="V571" s="9">
        <f t="shared" si="107"/>
        <v>1906.264247377514</v>
      </c>
      <c r="W571" s="9">
        <f>V571/MAX(V$2:V570)-1</f>
        <v>3.0074626966718476E-2</v>
      </c>
      <c r="X571" s="10">
        <v>5.1957046339225901</v>
      </c>
      <c r="Y571" s="9">
        <f t="shared" si="108"/>
        <v>1768.5856622041035</v>
      </c>
      <c r="Z571" s="9">
        <f>Y571/MAX(Y$2:Y570)-1</f>
        <v>3.1134407767103633E-2</v>
      </c>
      <c r="AA571" s="10">
        <v>5.1984060233682703</v>
      </c>
      <c r="AB571" s="9">
        <f t="shared" si="109"/>
        <v>1644.397507446515</v>
      </c>
      <c r="AC571" s="9">
        <f>AB571/MAX(AB$2:AB570)-1</f>
        <v>3.1765428164847842E-2</v>
      </c>
      <c r="AD571" s="10">
        <v>5.2009175710839397</v>
      </c>
      <c r="AE571" s="9">
        <f t="shared" si="110"/>
        <v>1532.0005834251854</v>
      </c>
      <c r="AF571" s="9">
        <f>AE571/MAX(AE$2:AE570)-1</f>
        <v>3.2228274287511072E-2</v>
      </c>
      <c r="AG571" s="9">
        <v>4.2990000004345204</v>
      </c>
      <c r="AH571" s="9">
        <f t="shared" si="111"/>
        <v>598.64536009257495</v>
      </c>
      <c r="AI571" s="9">
        <f>AH571/MAX(AH$2:AH570)-1</f>
        <v>1.3811680921045566E-2</v>
      </c>
    </row>
    <row r="572" spans="1:35" x14ac:dyDescent="0.25">
      <c r="A572" s="25">
        <v>199402</v>
      </c>
      <c r="B572" s="26">
        <v>34366</v>
      </c>
      <c r="C572" s="10">
        <v>-2.49999920962712</v>
      </c>
      <c r="D572" s="9">
        <f t="shared" si="101"/>
        <v>1377.403062290892</v>
      </c>
      <c r="E572" s="9">
        <f>D572/MAX(D$2:D571)-1</f>
        <v>-0.12332725104894215</v>
      </c>
      <c r="F572" s="10">
        <v>-1.60812602037293</v>
      </c>
      <c r="G572" s="9">
        <f t="shared" si="102"/>
        <v>2625.490815558298</v>
      </c>
      <c r="H572" s="9">
        <f>G572/MAX(G$2:G571)-1</f>
        <v>-2.4581214189550171E-2</v>
      </c>
      <c r="I572" s="10">
        <v>-1.5650856726412401</v>
      </c>
      <c r="J572" s="9">
        <f t="shared" si="103"/>
        <v>3159.5722552304237</v>
      </c>
      <c r="K572" s="9">
        <f>J572/MAX(J$2:J571)-1</f>
        <v>-1.5650856726412421E-2</v>
      </c>
      <c r="L572" s="10">
        <v>-1.54806213849769</v>
      </c>
      <c r="M572" s="9">
        <f t="shared" si="104"/>
        <v>2764.1381928029427</v>
      </c>
      <c r="N572" s="9">
        <f>M572/MAX(M$2:M571)-1</f>
        <v>-1.5480621384976856E-2</v>
      </c>
      <c r="O572" s="10">
        <v>-1.5404593114337899</v>
      </c>
      <c r="P572" s="9">
        <f t="shared" si="105"/>
        <v>2333.4848490234599</v>
      </c>
      <c r="Q572" s="9">
        <f>P572/MAX(P$2:P571)-1</f>
        <v>-1.540459311433795E-2</v>
      </c>
      <c r="R572" s="10">
        <v>-1.53582098170879</v>
      </c>
      <c r="S572" s="9">
        <f t="shared" si="106"/>
        <v>2041.0182894814741</v>
      </c>
      <c r="T572" s="9">
        <f>S572/MAX(S$2:S571)-1</f>
        <v>-1.5358209817087909E-2</v>
      </c>
      <c r="U572" s="10">
        <v>-1.5320571365375499</v>
      </c>
      <c r="V572" s="9">
        <f t="shared" si="107"/>
        <v>1877.059189934303</v>
      </c>
      <c r="W572" s="9">
        <f>V572/MAX(V$2:V571)-1</f>
        <v>-1.5320571365375457E-2</v>
      </c>
      <c r="X572" s="10">
        <v>-1.5293777463385101</v>
      </c>
      <c r="Y572" s="9">
        <f t="shared" si="108"/>
        <v>1741.5373066614204</v>
      </c>
      <c r="Z572" s="9">
        <f>Y572/MAX(Y$2:Y571)-1</f>
        <v>-1.5293777463385116E-2</v>
      </c>
      <c r="AA572" s="10">
        <v>-1.5287052103927601</v>
      </c>
      <c r="AB572" s="9">
        <f t="shared" si="109"/>
        <v>1619.2595170706115</v>
      </c>
      <c r="AC572" s="9">
        <f>AB572/MAX(AB$2:AB571)-1</f>
        <v>-1.5287052103927556E-2</v>
      </c>
      <c r="AD572" s="10">
        <v>-1.5261900855789301</v>
      </c>
      <c r="AE572" s="9">
        <f t="shared" si="110"/>
        <v>1508.6193424099388</v>
      </c>
      <c r="AF572" s="9">
        <f>AE572/MAX(AE$2:AE571)-1</f>
        <v>-1.5261900855789379E-2</v>
      </c>
      <c r="AG572" s="9">
        <v>-0.92000001268347598</v>
      </c>
      <c r="AH572" s="9">
        <f t="shared" si="111"/>
        <v>593.1378227037942</v>
      </c>
      <c r="AI572" s="9">
        <f>AH572/MAX(AH$2:AH571)-1</f>
        <v>-9.2000001268347509E-3</v>
      </c>
    </row>
    <row r="573" spans="1:35" x14ac:dyDescent="0.25">
      <c r="A573" s="25">
        <v>199403</v>
      </c>
      <c r="B573" s="26">
        <v>34394</v>
      </c>
      <c r="C573" s="10">
        <v>-6.0699995403115601</v>
      </c>
      <c r="D573" s="9">
        <f t="shared" si="101"/>
        <v>1293.7947027415976</v>
      </c>
      <c r="E573" s="9">
        <f>D573/MAX(D$2:D572)-1</f>
        <v>-0.17654128288030801</v>
      </c>
      <c r="F573" s="10">
        <v>-3.7133108413352098</v>
      </c>
      <c r="G573" s="9">
        <f t="shared" si="102"/>
        <v>2527.9981804659114</v>
      </c>
      <c r="H573" s="9">
        <f>G573/MAX(G$2:G572)-1</f>
        <v>-6.0801545711469895E-2</v>
      </c>
      <c r="I573" s="10">
        <v>-3.6514142014281998</v>
      </c>
      <c r="J573" s="9">
        <f t="shared" si="103"/>
        <v>3044.2031851985548</v>
      </c>
      <c r="K573" s="9">
        <f>J573/MAX(J$2:J572)-1</f>
        <v>-5.1593521135541054E-2</v>
      </c>
      <c r="L573" s="10">
        <v>-3.6291924406209799</v>
      </c>
      <c r="M573" s="9">
        <f t="shared" si="104"/>
        <v>2663.8222984614213</v>
      </c>
      <c r="N573" s="9">
        <f>M573/MAX(M$2:M572)-1</f>
        <v>-5.1210724250121742E-2</v>
      </c>
      <c r="O573" s="10">
        <v>-3.6198150005493601</v>
      </c>
      <c r="P573" s="9">
        <f t="shared" si="105"/>
        <v>2249.0170144229619</v>
      </c>
      <c r="Q573" s="9">
        <f>P573/MAX(P$2:P572)-1</f>
        <v>-5.104512534750516E-2</v>
      </c>
      <c r="R573" s="10">
        <v>-3.61460764134348</v>
      </c>
      <c r="S573" s="9">
        <f t="shared" si="106"/>
        <v>1967.2434864286588</v>
      </c>
      <c r="T573" s="9">
        <f>S573/MAX(S$2:S572)-1</f>
        <v>-5.0949147204900735E-2</v>
      </c>
      <c r="U573" s="10">
        <v>-3.61135070755298</v>
      </c>
      <c r="V573" s="9">
        <f t="shared" si="107"/>
        <v>1809.2719995974223</v>
      </c>
      <c r="W573" s="9">
        <f>V573/MAX(V$2:V572)-1</f>
        <v>-5.088079887850061E-2</v>
      </c>
      <c r="X573" s="10">
        <v>-3.60777001782475</v>
      </c>
      <c r="Y573" s="9">
        <f t="shared" si="108"/>
        <v>1678.706645862457</v>
      </c>
      <c r="Z573" s="9">
        <f>Y573/MAX(Y$2:Y572)-1</f>
        <v>-5.0819713323715709E-2</v>
      </c>
      <c r="AA573" s="10">
        <v>-3.60561633515933</v>
      </c>
      <c r="AB573" s="9">
        <f t="shared" si="109"/>
        <v>1560.8752314144915</v>
      </c>
      <c r="AC573" s="9">
        <f>AB573/MAX(AB$2:AB572)-1</f>
        <v>-5.0792023007697251E-2</v>
      </c>
      <c r="AD573" s="10">
        <v>-3.6039546375635498</v>
      </c>
      <c r="AE573" s="9">
        <f t="shared" si="110"/>
        <v>1454.2493856559749</v>
      </c>
      <c r="AF573" s="9">
        <f>AE573/MAX(AE$2:AE572)-1</f>
        <v>-5.0751415247752285E-2</v>
      </c>
      <c r="AG573" s="9">
        <v>-4.5099999883518702</v>
      </c>
      <c r="AH573" s="9">
        <f t="shared" si="111"/>
        <v>566.38730696894254</v>
      </c>
      <c r="AI573" s="9">
        <f>AH573/MAX(AH$2:AH572)-1</f>
        <v>-5.3885080005704911E-2</v>
      </c>
    </row>
    <row r="574" spans="1:35" x14ac:dyDescent="0.25">
      <c r="A574" s="25">
        <v>199404</v>
      </c>
      <c r="B574" s="26">
        <v>34425</v>
      </c>
      <c r="C574" s="10">
        <v>-2.6499994968996301</v>
      </c>
      <c r="D574" s="9">
        <f t="shared" si="101"/>
        <v>1259.5091496280311</v>
      </c>
      <c r="E574" s="9">
        <f>D574/MAX(D$2:D573)-1</f>
        <v>-0.19836293474115607</v>
      </c>
      <c r="F574" s="10">
        <v>-0.76135170716198797</v>
      </c>
      <c r="G574" s="9">
        <f t="shared" si="102"/>
        <v>2508.7512231619103</v>
      </c>
      <c r="H574" s="9">
        <f>G574/MAX(G$2:G573)-1</f>
        <v>-6.7952149176834564E-2</v>
      </c>
      <c r="I574" s="10">
        <v>-0.73096415069378295</v>
      </c>
      <c r="J574" s="9">
        <f t="shared" si="103"/>
        <v>3021.9511512404752</v>
      </c>
      <c r="K574" s="9">
        <f>J574/MAX(J$2:J573)-1</f>
        <v>-5.8526032498897429E-2</v>
      </c>
      <c r="L574" s="10">
        <v>-0.72169472698398895</v>
      </c>
      <c r="M574" s="9">
        <f t="shared" si="104"/>
        <v>2644.5976333972017</v>
      </c>
      <c r="N574" s="9">
        <f>M574/MAX(M$2:M573)-1</f>
        <v>-5.8058086423398159E-2</v>
      </c>
      <c r="O574" s="10">
        <v>-0.71607672407554002</v>
      </c>
      <c r="P574" s="9">
        <f t="shared" si="105"/>
        <v>2232.9123270621803</v>
      </c>
      <c r="Q574" s="9">
        <f>P574/MAX(P$2:P573)-1</f>
        <v>-5.7840370326871948E-2</v>
      </c>
      <c r="R574" s="10">
        <v>-0.71295298970092402</v>
      </c>
      <c r="S574" s="9">
        <f t="shared" si="106"/>
        <v>1953.2179651774691</v>
      </c>
      <c r="T574" s="9">
        <f>S574/MAX(S$2:S573)-1</f>
        <v>-5.7715433633685476E-2</v>
      </c>
      <c r="U574" s="10">
        <v>-0.70946983160341004</v>
      </c>
      <c r="V574" s="9">
        <f t="shared" si="107"/>
        <v>1796.4357605886307</v>
      </c>
      <c r="W574" s="9">
        <f>V574/MAX(V$2:V573)-1</f>
        <v>-5.7614513276413093E-2</v>
      </c>
      <c r="X574" s="10">
        <v>-0.70908461796186195</v>
      </c>
      <c r="Y574" s="9">
        <f t="shared" si="108"/>
        <v>1666.8031952559427</v>
      </c>
      <c r="Z574" s="9">
        <f>Y574/MAX(Y$2:Y573)-1</f>
        <v>-5.7550204733263666E-2</v>
      </c>
      <c r="AA574" s="10">
        <v>-0.70820840002418295</v>
      </c>
      <c r="AB574" s="9">
        <f t="shared" si="109"/>
        <v>1549.8209819117171</v>
      </c>
      <c r="AC574" s="9">
        <f>AB574/MAX(AB$2:AB573)-1</f>
        <v>-5.7514393634456429E-2</v>
      </c>
      <c r="AD574" s="10">
        <v>-0.70838820089807097</v>
      </c>
      <c r="AE574" s="9">
        <f t="shared" si="110"/>
        <v>1443.9476545963553</v>
      </c>
      <c r="AF574" s="9">
        <f>AE574/MAX(AE$2:AE573)-1</f>
        <v>-5.7475780219329198E-2</v>
      </c>
      <c r="AG574" s="9">
        <v>-1.1590000008483501</v>
      </c>
      <c r="AH574" s="9">
        <f t="shared" si="111"/>
        <v>559.82287807636749</v>
      </c>
      <c r="AI574" s="9">
        <f>AH574/MAX(AH$2:AH573)-1</f>
        <v>-6.4850551936465273E-2</v>
      </c>
    </row>
    <row r="575" spans="1:35" x14ac:dyDescent="0.25">
      <c r="A575" s="25">
        <v>199405</v>
      </c>
      <c r="B575" s="26">
        <v>34455</v>
      </c>
      <c r="C575" s="10">
        <v>4.99498903314032E-2</v>
      </c>
      <c r="D575" s="9">
        <f t="shared" si="101"/>
        <v>1260.1382730669843</v>
      </c>
      <c r="E575" s="9">
        <f>D575/MAX(D$2:D574)-1</f>
        <v>-0.19796251790620334</v>
      </c>
      <c r="F575" s="10">
        <v>1.2707004783725599</v>
      </c>
      <c r="G575" s="9">
        <f t="shared" si="102"/>
        <v>2540.6299369558064</v>
      </c>
      <c r="H575" s="9">
        <f>G575/MAX(G$2:G574)-1</f>
        <v>-5.6108612677763348E-2</v>
      </c>
      <c r="I575" s="10">
        <v>1.27972163834372</v>
      </c>
      <c r="J575" s="9">
        <f t="shared" si="103"/>
        <v>3060.6237140230764</v>
      </c>
      <c r="K575" s="9">
        <f>J575/MAX(J$2:J574)-1</f>
        <v>-4.6477786417412736E-2</v>
      </c>
      <c r="L575" s="10">
        <v>1.2810876396742299</v>
      </c>
      <c r="M575" s="9">
        <f t="shared" si="104"/>
        <v>2678.4772467977705</v>
      </c>
      <c r="N575" s="9">
        <f>M575/MAX(M$2:M574)-1</f>
        <v>-4.5990984995657347E-2</v>
      </c>
      <c r="O575" s="10">
        <v>1.2810590474658901</v>
      </c>
      <c r="P575" s="9">
        <f t="shared" si="105"/>
        <v>2261.5172524499917</v>
      </c>
      <c r="Q575" s="9">
        <f>P575/MAX(P$2:P574)-1</f>
        <v>-4.577074914937318E-2</v>
      </c>
      <c r="R575" s="10">
        <v>1.2811919517336201</v>
      </c>
      <c r="S575" s="9">
        <f t="shared" si="106"/>
        <v>1978.2424365471379</v>
      </c>
      <c r="T575" s="9">
        <f>S575/MAX(S$2:S574)-1</f>
        <v>-4.5642959606972178E-2</v>
      </c>
      <c r="U575" s="10">
        <v>1.2813692436203801</v>
      </c>
      <c r="V575" s="9">
        <f t="shared" si="107"/>
        <v>1819.4547359062115</v>
      </c>
      <c r="W575" s="9">
        <f>V575/MAX(V$2:V574)-1</f>
        <v>-4.5539075493194692E-2</v>
      </c>
      <c r="X575" s="10">
        <v>1.2815248005542299</v>
      </c>
      <c r="Y575" s="9">
        <f t="shared" si="108"/>
        <v>1688.163691579578</v>
      </c>
      <c r="Z575" s="9">
        <f>Y575/MAX(Y$2:Y574)-1</f>
        <v>-4.5472476874147794E-2</v>
      </c>
      <c r="AA575" s="10">
        <v>1.2822799067744699</v>
      </c>
      <c r="AB575" s="9">
        <f t="shared" si="109"/>
        <v>1569.6940249537458</v>
      </c>
      <c r="AC575" s="9">
        <f>AB575/MAX(AB$2:AB574)-1</f>
        <v>-4.5429090079789569E-2</v>
      </c>
      <c r="AD575" s="10">
        <v>1.2817315185373499</v>
      </c>
      <c r="AE575" s="9">
        <f t="shared" si="110"/>
        <v>1462.4551867964974</v>
      </c>
      <c r="AF575" s="9">
        <f>AE575/MAX(AE$2:AE574)-1</f>
        <v>-4.5395150224552205E-2</v>
      </c>
      <c r="AG575" s="9">
        <v>-0.69499999420235303</v>
      </c>
      <c r="AH575" s="9">
        <f t="shared" si="111"/>
        <v>555.93210910619325</v>
      </c>
      <c r="AI575" s="9">
        <f>AH575/MAX(AH$2:AH574)-1</f>
        <v>-7.1349840546290233E-2</v>
      </c>
    </row>
    <row r="576" spans="1:35" x14ac:dyDescent="0.25">
      <c r="A576" s="25">
        <v>199406</v>
      </c>
      <c r="B576" s="26">
        <v>34486</v>
      </c>
      <c r="C576" s="10">
        <v>-2.0400001183935501</v>
      </c>
      <c r="D576" s="9">
        <f t="shared" si="101"/>
        <v>1234.4314508044954</v>
      </c>
      <c r="E576" s="9">
        <f>D576/MAX(D$2:D575)-1</f>
        <v>-0.21432408349047749</v>
      </c>
      <c r="F576" s="10">
        <v>-0.93683051436511799</v>
      </c>
      <c r="G576" s="9">
        <f t="shared" si="102"/>
        <v>2516.828540449309</v>
      </c>
      <c r="H576" s="9">
        <f>G576/MAX(G$2:G575)-1</f>
        <v>-6.495127521666233E-2</v>
      </c>
      <c r="I576" s="10">
        <v>-0.92357164454645202</v>
      </c>
      <c r="J576" s="9">
        <f t="shared" si="103"/>
        <v>3032.3566612540949</v>
      </c>
      <c r="K576" s="9">
        <f>J576/MAX(J$2:J575)-1</f>
        <v>-5.5284247206513148E-2</v>
      </c>
      <c r="L576" s="10">
        <v>-0.91797156135671898</v>
      </c>
      <c r="M576" s="9">
        <f t="shared" si="104"/>
        <v>2653.8895873947563</v>
      </c>
      <c r="N576" s="9">
        <f>M576/MAX(M$2:M575)-1</f>
        <v>-5.4748516446176732E-2</v>
      </c>
      <c r="O576" s="10">
        <v>-0.91610193084626101</v>
      </c>
      <c r="P576" s="9">
        <f t="shared" si="105"/>
        <v>2240.7994492338762</v>
      </c>
      <c r="Q576" s="9">
        <f>P576/MAX(P$2:P575)-1</f>
        <v>-5.4512461741115459E-2</v>
      </c>
      <c r="R576" s="10">
        <v>-0.913917114120958</v>
      </c>
      <c r="S576" s="9">
        <f t="shared" si="106"/>
        <v>1960.1629403607303</v>
      </c>
      <c r="T576" s="9">
        <f>S576/MAX(S$2:S575)-1</f>
        <v>-5.4364991928942286E-2</v>
      </c>
      <c r="U576" s="10">
        <v>-0.91407306751008399</v>
      </c>
      <c r="V576" s="9">
        <f t="shared" si="107"/>
        <v>1802.823590189756</v>
      </c>
      <c r="W576" s="9">
        <f>V576/MAX(V$2:V575)-1</f>
        <v>-5.4263545744019148E-2</v>
      </c>
      <c r="X576" s="10">
        <v>-0.91421458937048505</v>
      </c>
      <c r="Y576" s="9">
        <f t="shared" si="108"/>
        <v>1672.730252818702</v>
      </c>
      <c r="Z576" s="9">
        <f>Y576/MAX(Y$2:Y575)-1</f>
        <v>-5.4198906750121179E-2</v>
      </c>
      <c r="AA576" s="10">
        <v>-0.912584488998745</v>
      </c>
      <c r="AB576" s="9">
        <f t="shared" si="109"/>
        <v>1555.3692407572778</v>
      </c>
      <c r="AC576" s="9">
        <f>AB576/MAX(AB$2:AB575)-1</f>
        <v>-5.4140356140215617E-2</v>
      </c>
      <c r="AD576" s="10">
        <v>-0.91670829852638802</v>
      </c>
      <c r="AE576" s="9">
        <f t="shared" si="110"/>
        <v>1449.0487387369042</v>
      </c>
      <c r="AF576" s="9">
        <f>AE576/MAX(AE$2:AE575)-1</f>
        <v>-5.4146092100579191E-2</v>
      </c>
      <c r="AG576" s="9">
        <v>-2.6540000141009599</v>
      </c>
      <c r="AH576" s="9">
        <f t="shared" si="111"/>
        <v>541.17767085212313</v>
      </c>
      <c r="AI576" s="9">
        <f>AH576/MAX(AH$2:AH575)-1</f>
        <v>-9.5996215909140203E-2</v>
      </c>
    </row>
    <row r="577" spans="1:35" x14ac:dyDescent="0.25">
      <c r="A577" s="25">
        <v>199407</v>
      </c>
      <c r="B577" s="26">
        <v>34516</v>
      </c>
      <c r="C577" s="10">
        <v>4.0399964289908601</v>
      </c>
      <c r="D577" s="9">
        <f t="shared" si="101"/>
        <v>1284.3024373353371</v>
      </c>
      <c r="E577" s="9">
        <f>D577/MAX(D$2:D576)-1</f>
        <v>-0.18258280452005149</v>
      </c>
      <c r="F577" s="10">
        <v>1.1290592384453499</v>
      </c>
      <c r="G577" s="9">
        <f t="shared" si="102"/>
        <v>2545.2450256010811</v>
      </c>
      <c r="H577" s="9">
        <f>G577/MAX(G$2:G576)-1</f>
        <v>-5.4394021205530607E-2</v>
      </c>
      <c r="I577" s="10">
        <v>1.06544079894897</v>
      </c>
      <c r="J577" s="9">
        <f t="shared" si="103"/>
        <v>3064.6646262927429</v>
      </c>
      <c r="K577" s="9">
        <f>J577/MAX(J$2:J576)-1</f>
        <v>-4.5218860142153483E-2</v>
      </c>
      <c r="L577" s="10">
        <v>1.0435086340699</v>
      </c>
      <c r="M577" s="9">
        <f t="shared" si="104"/>
        <v>2681.5831543779027</v>
      </c>
      <c r="N577" s="9">
        <f>M577/MAX(M$2:M576)-1</f>
        <v>-4.4884735601618653E-2</v>
      </c>
      <c r="O577" s="10">
        <v>1.03279376245818</v>
      </c>
      <c r="P577" s="9">
        <f t="shared" si="105"/>
        <v>2263.9422861747607</v>
      </c>
      <c r="Q577" s="9">
        <f>P577/MAX(P$2:P576)-1</f>
        <v>-4.4747525421158452E-2</v>
      </c>
      <c r="R577" s="10">
        <v>1.0263546077072001</v>
      </c>
      <c r="S577" s="9">
        <f t="shared" si="106"/>
        <v>1980.2811630176914</v>
      </c>
      <c r="T577" s="9">
        <f>S577/MAX(S$2:S576)-1</f>
        <v>-4.4659423451512748E-2</v>
      </c>
      <c r="U577" s="10">
        <v>1.0227830364549</v>
      </c>
      <c r="V577" s="9">
        <f t="shared" si="107"/>
        <v>1821.2625640474243</v>
      </c>
      <c r="W577" s="9">
        <f>V577/MAX(V$2:V576)-1</f>
        <v>-4.4590713720318753E-2</v>
      </c>
      <c r="X577" s="10">
        <v>1.0220475132568001</v>
      </c>
      <c r="Y577" s="9">
        <f t="shared" si="108"/>
        <v>1689.8263507711299</v>
      </c>
      <c r="Z577" s="9">
        <f>Y577/MAX(Y$2:Y576)-1</f>
        <v>-4.453237019620504E-2</v>
      </c>
      <c r="AA577" s="10">
        <v>1.02252691328157</v>
      </c>
      <c r="AB577" s="9">
        <f t="shared" si="109"/>
        <v>1571.2733098449241</v>
      </c>
      <c r="AC577" s="9">
        <f>AB577/MAX(AB$2:AB576)-1</f>
        <v>-4.4468686719880135E-2</v>
      </c>
      <c r="AD577" s="10">
        <v>1.02322816478069</v>
      </c>
      <c r="AE577" s="9">
        <f t="shared" si="110"/>
        <v>1463.8758135530595</v>
      </c>
      <c r="AF577" s="9">
        <f>AE577/MAX(AE$2:AE576)-1</f>
        <v>-4.4467848517273589E-2</v>
      </c>
      <c r="AG577" s="9">
        <v>1.6129999985082899</v>
      </c>
      <c r="AH577" s="9">
        <f t="shared" si="111"/>
        <v>549.90686667489501</v>
      </c>
      <c r="AI577" s="9">
        <f>AH577/MAX(AH$2:AH576)-1</f>
        <v>-8.1414634885239812E-2</v>
      </c>
    </row>
    <row r="578" spans="1:35" x14ac:dyDescent="0.25">
      <c r="A578" s="25">
        <v>199408</v>
      </c>
      <c r="B578" s="26">
        <v>34547</v>
      </c>
      <c r="C578" s="10">
        <v>3.9999980461105902</v>
      </c>
      <c r="D578" s="9">
        <f t="shared" si="101"/>
        <v>1335.6745097349014</v>
      </c>
      <c r="E578" s="9">
        <f>D578/MAX(D$2:D577)-1</f>
        <v>-0.14988613267228146</v>
      </c>
      <c r="F578" s="10">
        <v>2.5914711425440098</v>
      </c>
      <c r="G578" s="9">
        <f t="shared" si="102"/>
        <v>2611.2043159465702</v>
      </c>
      <c r="H578" s="9">
        <f>G578/MAX(G$2:G577)-1</f>
        <v>-2.988891514290104E-2</v>
      </c>
      <c r="I578" s="10">
        <v>2.5419602598182101</v>
      </c>
      <c r="J578" s="9">
        <f t="shared" si="103"/>
        <v>3142.5671831898107</v>
      </c>
      <c r="K578" s="9">
        <f>J578/MAX(J$2:J577)-1</f>
        <v>-2.0948702998727642E-2</v>
      </c>
      <c r="L578" s="10">
        <v>2.5252445342206302</v>
      </c>
      <c r="M578" s="9">
        <f t="shared" si="104"/>
        <v>2749.299686414412</v>
      </c>
      <c r="N578" s="9">
        <f>M578/MAX(M$2:M577)-1</f>
        <v>-2.0765739591891652E-2</v>
      </c>
      <c r="O578" s="10">
        <v>2.5173153313800598</v>
      </c>
      <c r="P578" s="9">
        <f t="shared" si="105"/>
        <v>2320.9328524382345</v>
      </c>
      <c r="Q578" s="9">
        <f>P578/MAX(P$2:P577)-1</f>
        <v>-2.0700808425197725E-2</v>
      </c>
      <c r="R578" s="10">
        <v>2.5116433544155798</v>
      </c>
      <c r="S578" s="9">
        <f t="shared" si="106"/>
        <v>2030.0187632473687</v>
      </c>
      <c r="T578" s="9">
        <f>S578/MAX(S$2:S577)-1</f>
        <v>-2.0664675348597172E-2</v>
      </c>
      <c r="U578" s="10">
        <v>2.5149452327567698</v>
      </c>
      <c r="V578" s="9">
        <f t="shared" si="107"/>
        <v>1867.0663200779188</v>
      </c>
      <c r="W578" s="9">
        <f>V578/MAX(V$2:V577)-1</f>
        <v>-2.0562693421712464E-2</v>
      </c>
      <c r="X578" s="10">
        <v>2.5206562554083498</v>
      </c>
      <c r="Y578" s="9">
        <f t="shared" si="108"/>
        <v>1732.4210643873812</v>
      </c>
      <c r="Z578" s="9">
        <f>Y578/MAX(Y$2:Y577)-1</f>
        <v>-2.0448315617153767E-2</v>
      </c>
      <c r="AA578" s="10">
        <v>2.5212663541596698</v>
      </c>
      <c r="AB578" s="9">
        <f t="shared" si="109"/>
        <v>1610.8892951379353</v>
      </c>
      <c r="AC578" s="9">
        <f>AB578/MAX(AB$2:AB577)-1</f>
        <v>-2.0377197214688447E-2</v>
      </c>
      <c r="AD578" s="10">
        <v>2.5278877702221099</v>
      </c>
      <c r="AE578" s="9">
        <f t="shared" si="110"/>
        <v>1500.8809512151067</v>
      </c>
      <c r="AF578" s="9">
        <f>AE578/MAX(AE$2:AE577)-1</f>
        <v>-2.0313068119401478E-2</v>
      </c>
      <c r="AG578" s="9">
        <v>3.6810000097611799</v>
      </c>
      <c r="AH578" s="9">
        <f t="shared" si="111"/>
        <v>570.14893849087525</v>
      </c>
      <c r="AI578" s="9">
        <f>AH578/MAX(AH$2:AH577)-1</f>
        <v>-4.7601507505700802E-2</v>
      </c>
    </row>
    <row r="579" spans="1:35" x14ac:dyDescent="0.25">
      <c r="A579" s="25">
        <v>199409</v>
      </c>
      <c r="B579" s="26">
        <v>34578</v>
      </c>
      <c r="C579" s="10">
        <v>2.7399948543205901</v>
      </c>
      <c r="D579" s="9">
        <f t="shared" si="101"/>
        <v>1372.2719225721096</v>
      </c>
      <c r="E579" s="9">
        <f>D579/MAX(D$2:D578)-1</f>
        <v>-0.12659305645163621</v>
      </c>
      <c r="F579" s="10">
        <v>0.16271469490406301</v>
      </c>
      <c r="G579" s="9">
        <f t="shared" si="102"/>
        <v>2615.4531290825839</v>
      </c>
      <c r="H579" s="9">
        <f>G579/MAX(G$2:G578)-1</f>
        <v>-2.8310401850945577E-2</v>
      </c>
      <c r="I579" s="10">
        <v>4.2754901677274498E-2</v>
      </c>
      <c r="J579" s="9">
        <f t="shared" si="103"/>
        <v>3143.9107846991255</v>
      </c>
      <c r="K579" s="9">
        <f>J579/MAX(J$2:J578)-1</f>
        <v>-2.0530110579324745E-2</v>
      </c>
      <c r="L579" s="10">
        <v>1.2399349762375301E-3</v>
      </c>
      <c r="M579" s="9">
        <f t="shared" si="104"/>
        <v>2749.333775942825</v>
      </c>
      <c r="N579" s="9">
        <f>M579/MAX(M$2:M578)-1</f>
        <v>-2.0753597723797701E-2</v>
      </c>
      <c r="O579" s="10">
        <v>-1.8590049146147002E-2</v>
      </c>
      <c r="P579" s="9">
        <f t="shared" si="105"/>
        <v>2320.5013898803172</v>
      </c>
      <c r="Q579" s="9">
        <f>P579/MAX(P$2:P578)-1</f>
        <v>-2.0882860626199262E-2</v>
      </c>
      <c r="R579" s="10">
        <v>-2.0841965489496701E-2</v>
      </c>
      <c r="S579" s="9">
        <f t="shared" si="106"/>
        <v>2029.5956674373024</v>
      </c>
      <c r="T579" s="9">
        <f>S579/MAX(S$2:S578)-1</f>
        <v>-2.086878807898751E-2</v>
      </c>
      <c r="U579" s="10">
        <v>-2.0859005686668299E-2</v>
      </c>
      <c r="V579" s="9">
        <f t="shared" si="107"/>
        <v>1866.67686860804</v>
      </c>
      <c r="W579" s="9">
        <f>V579/MAX(V$2:V578)-1</f>
        <v>-2.0766994305188913E-2</v>
      </c>
      <c r="X579" s="10">
        <v>-1.75171473923031E-2</v>
      </c>
      <c r="Y579" s="9">
        <f t="shared" si="108"/>
        <v>1732.1175936360771</v>
      </c>
      <c r="Z579" s="9">
        <f>Y579/MAX(Y$2:Y578)-1</f>
        <v>-2.0619905129490856E-2</v>
      </c>
      <c r="AA579" s="10">
        <v>-1.6533438420947202E-2</v>
      </c>
      <c r="AB579" s="9">
        <f t="shared" si="109"/>
        <v>1610.6229597482939</v>
      </c>
      <c r="AC579" s="9">
        <f>AB579/MAX(AB$2:AB578)-1</f>
        <v>-2.053916254754462E-2</v>
      </c>
      <c r="AD579" s="10">
        <v>-1.7594555390702898E-2</v>
      </c>
      <c r="AE579" s="9">
        <f t="shared" si="110"/>
        <v>1500.6168778847968</v>
      </c>
      <c r="AF579" s="9">
        <f>AE579/MAX(AE$2:AE578)-1</f>
        <v>-2.0485439679286621E-2</v>
      </c>
      <c r="AG579" s="9">
        <v>0.85999999005382799</v>
      </c>
      <c r="AH579" s="9">
        <f t="shared" si="111"/>
        <v>575.05221930518871</v>
      </c>
      <c r="AI579" s="9">
        <f>AH579/MAX(AH$2:AH578)-1</f>
        <v>-3.9410880564977213E-2</v>
      </c>
    </row>
    <row r="580" spans="1:35" x14ac:dyDescent="0.25">
      <c r="A580" s="25">
        <v>199410</v>
      </c>
      <c r="B580" s="26">
        <v>34608</v>
      </c>
      <c r="C580" s="10">
        <v>-2.10999682484122</v>
      </c>
      <c r="D580" s="9">
        <f t="shared" ref="D580:D643" si="112">D579*(1+C580/100)</f>
        <v>1343.3170285776505</v>
      </c>
      <c r="E580" s="9">
        <f>D580/MAX(D$2:D579)-1</f>
        <v>-0.14502191522844943</v>
      </c>
      <c r="F580" s="10">
        <v>-1.79224035720041</v>
      </c>
      <c r="G580" s="9">
        <f t="shared" ref="G580:G643" si="113">G579*(1+F580/100)</f>
        <v>2568.577922579505</v>
      </c>
      <c r="H580" s="9">
        <f>G580/MAX(G$2:G579)-1</f>
        <v>-4.5725414975691381E-2</v>
      </c>
      <c r="I580" s="10">
        <v>-1.77756242698126</v>
      </c>
      <c r="J580" s="9">
        <f t="shared" ref="J580:J643" si="114">J579*(1+I580/100)</f>
        <v>3088.0258078525021</v>
      </c>
      <c r="K580" s="9">
        <f>J580/MAX(J$2:J579)-1</f>
        <v>-3.7940799317261575E-2</v>
      </c>
      <c r="L580" s="10">
        <v>-1.77408743234833</v>
      </c>
      <c r="M580" s="9">
        <f t="shared" ref="M580:M643" si="115">M579*(1+L580/100)</f>
        <v>2700.5581909505158</v>
      </c>
      <c r="N580" s="9">
        <f>M580/MAX(M$2:M579)-1</f>
        <v>-3.8126285078302846E-2</v>
      </c>
      <c r="O580" s="10">
        <v>-1.75951180813067</v>
      </c>
      <c r="P580" s="9">
        <f t="shared" ref="P580:P643" si="116">P579*(1+O580/100)</f>
        <v>2279.6718939175366</v>
      </c>
      <c r="Q580" s="9">
        <f>P580/MAX(P$2:P579)-1</f>
        <v>-3.8110542308912532E-2</v>
      </c>
      <c r="R580" s="10">
        <v>-1.7397827525379499</v>
      </c>
      <c r="S580" s="9">
        <f t="shared" ref="S580:S643" si="117">S579*(1+R580/100)</f>
        <v>1994.2851120689706</v>
      </c>
      <c r="T580" s="9">
        <f>S580/MAX(S$2:S579)-1</f>
        <v>-3.7903544028705105E-2</v>
      </c>
      <c r="U580" s="10">
        <v>-1.72237024123655</v>
      </c>
      <c r="V580" s="9">
        <f t="shared" ref="V580:V643" si="118">V579*(1+U580/100)</f>
        <v>1834.5257817230888</v>
      </c>
      <c r="W580" s="9">
        <f>V580/MAX(V$2:V579)-1</f>
        <v>-3.7633012187642589E-2</v>
      </c>
      <c r="X580" s="10">
        <v>-1.7143057021605901</v>
      </c>
      <c r="Y580" s="9">
        <f t="shared" ref="Y580:Y643" si="119">Y579*(1+X580/100)</f>
        <v>1702.423802960247</v>
      </c>
      <c r="Z580" s="9">
        <f>Y580/MAX(Y$2:Y579)-1</f>
        <v>-3.7409473941681815E-2</v>
      </c>
      <c r="AA580" s="10">
        <v>-1.69931843517765</v>
      </c>
      <c r="AB580" s="9">
        <f t="shared" ref="AB580:AB643" si="120">AB579*(1+AA580/100)</f>
        <v>1583.2533468720871</v>
      </c>
      <c r="AC580" s="9">
        <f>AB580/MAX(AB$2:AB579)-1</f>
        <v>-3.7183321123719582E-2</v>
      </c>
      <c r="AD580" s="10">
        <v>-1.69469214493706</v>
      </c>
      <c r="AE580" s="9">
        <f t="shared" ref="AE580:AE643" si="121">AE579*(1+AD580/100)</f>
        <v>1475.1860415296835</v>
      </c>
      <c r="AF580" s="9">
        <f>AE580/MAX(AE$2:AE579)-1</f>
        <v>-3.7085195991556463E-2</v>
      </c>
      <c r="AG580" s="9">
        <v>7.4999984860767394E-2</v>
      </c>
      <c r="AH580" s="9">
        <f t="shared" ref="AH580:AH643" si="122">AH579*(1+AG580/100)</f>
        <v>575.4835083826091</v>
      </c>
      <c r="AI580" s="9">
        <f>AH580/MAX(AH$2:AH579)-1</f>
        <v>-3.8690438870826793E-2</v>
      </c>
    </row>
    <row r="581" spans="1:35" x14ac:dyDescent="0.25">
      <c r="A581" s="25">
        <v>199411</v>
      </c>
      <c r="B581" s="26">
        <v>34639</v>
      </c>
      <c r="C581" s="10">
        <v>-5.9099995119861299</v>
      </c>
      <c r="D581" s="9">
        <f t="shared" si="112"/>
        <v>1263.9269987442847</v>
      </c>
      <c r="E581" s="9">
        <f>D581/MAX(D$2:D580)-1</f>
        <v>-0.19555111586603646</v>
      </c>
      <c r="F581" s="10">
        <v>-5.3147758019237701</v>
      </c>
      <c r="G581" s="9">
        <f t="shared" si="113"/>
        <v>2432.0637646966934</v>
      </c>
      <c r="H581" s="9">
        <f>G581/MAX(G$2:G580)-1</f>
        <v>-9.6442969704471748E-2</v>
      </c>
      <c r="I581" s="10">
        <v>-5.2957006013957804</v>
      </c>
      <c r="J581" s="9">
        <f t="shared" si="114"/>
        <v>2924.4932065748003</v>
      </c>
      <c r="K581" s="9">
        <f>J581/MAX(J$2:J580)-1</f>
        <v>-8.8888574193600856E-2</v>
      </c>
      <c r="L581" s="10">
        <v>-5.2736083818111004</v>
      </c>
      <c r="M581" s="9">
        <f t="shared" si="115"/>
        <v>2558.1413278368632</v>
      </c>
      <c r="N581" s="9">
        <f>M581/MAX(M$2:M580)-1</f>
        <v>-8.8851737930851327E-2</v>
      </c>
      <c r="O581" s="10">
        <v>-5.2506914949016297</v>
      </c>
      <c r="P581" s="9">
        <f t="shared" si="116"/>
        <v>2159.9733556719457</v>
      </c>
      <c r="Q581" s="9">
        <f>P581/MAX(P$2:P580)-1</f>
        <v>-8.8616390254253941E-2</v>
      </c>
      <c r="R581" s="10">
        <v>-5.2422014861913997</v>
      </c>
      <c r="S581" s="9">
        <f t="shared" si="117"/>
        <v>1889.7406682851972</v>
      </c>
      <c r="T581" s="9">
        <f>S581/MAX(S$2:S580)-1</f>
        <v>-8.833857874222717E-2</v>
      </c>
      <c r="U581" s="10">
        <v>-5.2339849303610899</v>
      </c>
      <c r="V581" s="9">
        <f t="shared" si="118"/>
        <v>1738.5069787641135</v>
      </c>
      <c r="W581" s="9">
        <f>V581/MAX(V$2:V580)-1</f>
        <v>-8.8003155304511194E-2</v>
      </c>
      <c r="X581" s="10">
        <v>-5.2298302548155498</v>
      </c>
      <c r="Y581" s="9">
        <f t="shared" si="119"/>
        <v>1613.3899278478507</v>
      </c>
      <c r="Z581" s="9">
        <f>Y581/MAX(Y$2:Y580)-1</f>
        <v>-8.7751324503467787E-2</v>
      </c>
      <c r="AA581" s="10">
        <v>-5.2228843718549198</v>
      </c>
      <c r="AB581" s="9">
        <f t="shared" si="120"/>
        <v>1500.561855251435</v>
      </c>
      <c r="AC581" s="9">
        <f>AB581/MAX(AB$2:AB580)-1</f>
        <v>-8.7470122974361408E-2</v>
      </c>
      <c r="AD581" s="10">
        <v>-5.2202568723519498</v>
      </c>
      <c r="AE581" s="9">
        <f t="shared" si="121"/>
        <v>1398.1775408167537</v>
      </c>
      <c r="AF581" s="9">
        <f>AE581/MAX(AE$2:AE580)-1</f>
        <v>-8.7351822222701436E-2</v>
      </c>
      <c r="AG581" s="9">
        <v>-4.4280000170822396</v>
      </c>
      <c r="AH581" s="9">
        <f t="shared" si="122"/>
        <v>550.00109853312176</v>
      </c>
      <c r="AI581" s="9">
        <f>AH581/MAX(AH$2:AH580)-1</f>
        <v>-8.1257226401839633E-2</v>
      </c>
    </row>
    <row r="582" spans="1:35" x14ac:dyDescent="0.25">
      <c r="A582" s="25">
        <v>199412</v>
      </c>
      <c r="B582" s="26">
        <v>34669</v>
      </c>
      <c r="C582" s="10">
        <v>-1.9899992123454</v>
      </c>
      <c r="D582" s="9">
        <f t="shared" si="112"/>
        <v>1238.7748614246527</v>
      </c>
      <c r="E582" s="9">
        <f>D582/MAX(D$2:D581)-1</f>
        <v>-0.21155964232402358</v>
      </c>
      <c r="F582" s="10">
        <v>-0.53745020080374495</v>
      </c>
      <c r="G582" s="9">
        <f t="shared" si="113"/>
        <v>2418.9926331096558</v>
      </c>
      <c r="H582" s="9">
        <f>G582/MAX(G$2:G581)-1</f>
        <v>-0.10129913877817143</v>
      </c>
      <c r="I582" s="10">
        <v>-0.499627203986171</v>
      </c>
      <c r="J582" s="9">
        <f t="shared" si="114"/>
        <v>2909.8816429360249</v>
      </c>
      <c r="K582" s="9">
        <f>J582/MAX(J$2:J581)-1</f>
        <v>-9.3440734735555919E-2</v>
      </c>
      <c r="L582" s="10">
        <v>-0.48377094115825098</v>
      </c>
      <c r="M582" s="9">
        <f t="shared" si="115"/>
        <v>2545.7657834590286</v>
      </c>
      <c r="N582" s="9">
        <f>M582/MAX(M$2:M581)-1</f>
        <v>-9.3259608453610254E-2</v>
      </c>
      <c r="O582" s="10">
        <v>-0.47886808871340297</v>
      </c>
      <c r="P582" s="9">
        <f t="shared" si="116"/>
        <v>2149.6299325469208</v>
      </c>
      <c r="Q582" s="9">
        <f>P582/MAX(P$2:P581)-1</f>
        <v>-9.2980715527090529E-2</v>
      </c>
      <c r="R582" s="10">
        <v>-0.47253555635767602</v>
      </c>
      <c r="S582" s="9">
        <f t="shared" si="117"/>
        <v>1880.8109717045984</v>
      </c>
      <c r="T582" s="9">
        <f>S582/MAX(S$2:S581)-1</f>
        <v>-9.2646503111265877E-2</v>
      </c>
      <c r="U582" s="10">
        <v>-0.46940121139339402</v>
      </c>
      <c r="V582" s="9">
        <f t="shared" si="118"/>
        <v>1730.346405945636</v>
      </c>
      <c r="W582" s="9">
        <f>V582/MAX(V$2:V581)-1</f>
        <v>-9.2284079541381403E-2</v>
      </c>
      <c r="X582" s="10">
        <v>-0.46806404755327802</v>
      </c>
      <c r="Y582" s="9">
        <f t="shared" si="119"/>
        <v>1605.8382296487491</v>
      </c>
      <c r="Z582" s="9">
        <f>Y582/MAX(Y$2:Y581)-1</f>
        <v>-9.202123257774808E-2</v>
      </c>
      <c r="AA582" s="10">
        <v>-0.46516350384591698</v>
      </c>
      <c r="AB582" s="9">
        <f t="shared" si="120"/>
        <v>1493.581789148172</v>
      </c>
      <c r="AC582" s="9">
        <f>AB582/MAX(AB$2:AB581)-1</f>
        <v>-9.1714878923974785E-2</v>
      </c>
      <c r="AD582" s="10">
        <v>-0.46559194238662399</v>
      </c>
      <c r="AE582" s="9">
        <f t="shared" si="121"/>
        <v>1391.6677388464514</v>
      </c>
      <c r="AF582" s="9">
        <f>AE582/MAX(AE$2:AE581)-1</f>
        <v>-9.1601038600770956E-2</v>
      </c>
      <c r="AG582" s="9">
        <v>-1.70000000779603</v>
      </c>
      <c r="AH582" s="9">
        <f t="shared" si="122"/>
        <v>540.65107981518042</v>
      </c>
      <c r="AI582" s="9">
        <f>AH582/MAX(AH$2:AH581)-1</f>
        <v>-9.6875853624633912E-2</v>
      </c>
    </row>
    <row r="583" spans="1:35" x14ac:dyDescent="0.25">
      <c r="A583" s="25">
        <v>199501</v>
      </c>
      <c r="B583" s="26">
        <v>34700</v>
      </c>
      <c r="C583" s="10">
        <v>3.4999997287842</v>
      </c>
      <c r="D583" s="9">
        <f t="shared" si="112"/>
        <v>1282.1319782147625</v>
      </c>
      <c r="E583" s="9">
        <f>D583/MAX(D$2:D582)-1</f>
        <v>-0.18396423194373923</v>
      </c>
      <c r="F583" s="10">
        <v>3.9665275287391699</v>
      </c>
      <c r="G583" s="9">
        <f t="shared" si="113"/>
        <v>2514.9426418201224</v>
      </c>
      <c r="H583" s="9">
        <f>G583/MAX(G$2:G582)-1</f>
        <v>-6.5651921716791684E-2</v>
      </c>
      <c r="I583" s="10">
        <v>3.9822850783367101</v>
      </c>
      <c r="J583" s="9">
        <f t="shared" si="114"/>
        <v>3025.7614253999254</v>
      </c>
      <c r="K583" s="9">
        <f>J583/MAX(J$2:J582)-1</f>
        <v>-5.733896038865105E-2</v>
      </c>
      <c r="L583" s="10">
        <v>3.9875877790486101</v>
      </c>
      <c r="M583" s="9">
        <f t="shared" si="115"/>
        <v>2647.2804287234421</v>
      </c>
      <c r="N583" s="9">
        <f>M583/MAX(M$2:M582)-1</f>
        <v>-5.7102539412608788E-2</v>
      </c>
      <c r="O583" s="10">
        <v>3.9901620922341099</v>
      </c>
      <c r="P583" s="9">
        <f t="shared" si="116"/>
        <v>2235.4036512387256</v>
      </c>
      <c r="Q583" s="9">
        <f>P583/MAX(P$2:P582)-1</f>
        <v>-5.6789175868799502E-2</v>
      </c>
      <c r="R583" s="10">
        <v>3.9917508482564199</v>
      </c>
      <c r="S583" s="9">
        <f t="shared" si="117"/>
        <v>1955.8882596217165</v>
      </c>
      <c r="T583" s="9">
        <f>S583/MAX(S$2:S582)-1</f>
        <v>-5.6427212202525556E-2</v>
      </c>
      <c r="U583" s="10">
        <v>3.9928066906794402</v>
      </c>
      <c r="V583" s="9">
        <f t="shared" si="118"/>
        <v>1799.4357930141648</v>
      </c>
      <c r="W583" s="9">
        <f>V583/MAX(V$2:V582)-1</f>
        <v>-5.604073753694705E-2</v>
      </c>
      <c r="X583" s="10">
        <v>3.9935712837305202</v>
      </c>
      <c r="Y583" s="9">
        <f t="shared" si="119"/>
        <v>1669.9685240511683</v>
      </c>
      <c r="Z583" s="9">
        <f>Y583/MAX(Y$2:Y582)-1</f>
        <v>-5.576045325960266E-2</v>
      </c>
      <c r="AA583" s="10">
        <v>3.99415725369425</v>
      </c>
      <c r="AB583" s="9">
        <f t="shared" si="120"/>
        <v>1553.23779451929</v>
      </c>
      <c r="AC583" s="9">
        <f>AB583/MAX(AB$2:AB582)-1</f>
        <v>-5.5436542876291073E-2</v>
      </c>
      <c r="AD583" s="10">
        <v>3.9946830266965199</v>
      </c>
      <c r="AE583" s="9">
        <f t="shared" si="121"/>
        <v>1447.2604537981617</v>
      </c>
      <c r="AF583" s="9">
        <f>AE583/MAX(AE$2:AE582)-1</f>
        <v>-5.5313379475068536E-2</v>
      </c>
      <c r="AG583" s="9">
        <v>2.57399998376586</v>
      </c>
      <c r="AH583" s="9">
        <f t="shared" si="122"/>
        <v>554.56743852185309</v>
      </c>
      <c r="AI583" s="9">
        <f>AH583/MAX(AH$2:AH582)-1</f>
        <v>-7.3629438243546397E-2</v>
      </c>
    </row>
    <row r="584" spans="1:35" x14ac:dyDescent="0.25">
      <c r="A584" s="25">
        <v>199502</v>
      </c>
      <c r="B584" s="26">
        <v>34731</v>
      </c>
      <c r="C584" s="10">
        <v>3.5499996735788799</v>
      </c>
      <c r="D584" s="9">
        <f t="shared" si="112"/>
        <v>1327.6476592562369</v>
      </c>
      <c r="E584" s="9">
        <f>D584/MAX(D$2:D583)-1</f>
        <v>-0.15499496484145514</v>
      </c>
      <c r="F584" s="10">
        <v>3.30515302935079</v>
      </c>
      <c r="G584" s="9">
        <f t="shared" si="113"/>
        <v>2598.0653447326749</v>
      </c>
      <c r="H584" s="9">
        <f>G584/MAX(G$2:G583)-1</f>
        <v>-3.4770287902733399E-2</v>
      </c>
      <c r="I584" s="10">
        <v>3.2717321382415299</v>
      </c>
      <c r="J584" s="9">
        <f t="shared" si="114"/>
        <v>3124.7562343812497</v>
      </c>
      <c r="K584" s="9">
        <f>J584/MAX(J$2:J583)-1</f>
        <v>-2.6497616201004881E-2</v>
      </c>
      <c r="L584" s="10">
        <v>3.2615914202447902</v>
      </c>
      <c r="M584" s="9">
        <f t="shared" si="115"/>
        <v>2733.6239000565051</v>
      </c>
      <c r="N584" s="9">
        <f>M584/MAX(M$2:M583)-1</f>
        <v>-2.6349076736384536E-2</v>
      </c>
      <c r="O584" s="10">
        <v>3.2550944261752401</v>
      </c>
      <c r="P584" s="9">
        <f t="shared" si="116"/>
        <v>2308.1681508927154</v>
      </c>
      <c r="Q584" s="9">
        <f>P584/MAX(P$2:P583)-1</f>
        <v>-2.608677290542305E-2</v>
      </c>
      <c r="R584" s="10">
        <v>3.2518631993160501</v>
      </c>
      <c r="S584" s="9">
        <f t="shared" si="117"/>
        <v>2019.4910701560984</v>
      </c>
      <c r="T584" s="9">
        <f>S584/MAX(S$2:S583)-1</f>
        <v>-2.5743515957378893E-2</v>
      </c>
      <c r="U584" s="10">
        <v>3.2496368139777498</v>
      </c>
      <c r="V584" s="9">
        <f t="shared" si="118"/>
        <v>1857.9109209878454</v>
      </c>
      <c r="W584" s="9">
        <f>V584/MAX(V$2:V583)-1</f>
        <v>-2.5365489834994981E-2</v>
      </c>
      <c r="X584" s="10">
        <v>3.2482624376675302</v>
      </c>
      <c r="Y584" s="9">
        <f t="shared" si="119"/>
        <v>1724.2134843387933</v>
      </c>
      <c r="Z584" s="9">
        <f>Y584/MAX(Y$2:Y583)-1</f>
        <v>-2.508907474123212E-2</v>
      </c>
      <c r="AA584" s="10">
        <v>3.24627338033235</v>
      </c>
      <c r="AB584" s="9">
        <f t="shared" si="120"/>
        <v>1603.6601395760308</v>
      </c>
      <c r="AC584" s="9">
        <f>AB584/MAX(AB$2:AB583)-1</f>
        <v>-2.4773430807337293E-2</v>
      </c>
      <c r="AD584" s="10">
        <v>3.2456881167209901</v>
      </c>
      <c r="AE584" s="9">
        <f t="shared" si="121"/>
        <v>1494.2340143650908</v>
      </c>
      <c r="AF584" s="9">
        <f>AE584/MAX(AE$2:AE583)-1</f>
        <v>-2.4651798092437782E-2</v>
      </c>
      <c r="AG584" s="9">
        <v>3.0280000119779902</v>
      </c>
      <c r="AH584" s="9">
        <f t="shared" si="122"/>
        <v>571.35974062672085</v>
      </c>
      <c r="AI584" s="9">
        <f>AH584/MAX(AH$2:AH583)-1</f>
        <v>-4.5578937522600449E-2</v>
      </c>
    </row>
    <row r="585" spans="1:35" x14ac:dyDescent="0.25">
      <c r="A585" s="25">
        <v>199503</v>
      </c>
      <c r="B585" s="26">
        <v>34759</v>
      </c>
      <c r="C585" s="10">
        <v>2.4599993318895601</v>
      </c>
      <c r="D585" s="9">
        <f t="shared" si="112"/>
        <v>1360.3077828037879</v>
      </c>
      <c r="E585" s="9">
        <f>D585/MAX(D$2:D584)-1</f>
        <v>-0.13420784662212171</v>
      </c>
      <c r="F585" s="10">
        <v>2.0411522049963899</v>
      </c>
      <c r="G585" s="9">
        <f t="shared" si="113"/>
        <v>2651.0958128039329</v>
      </c>
      <c r="H585" s="9">
        <f>G585/MAX(G$2:G584)-1</f>
        <v>-1.506848035097974E-2</v>
      </c>
      <c r="I585" s="10">
        <v>1.8095010356182499</v>
      </c>
      <c r="J585" s="9">
        <f t="shared" si="114"/>
        <v>3181.2987308029242</v>
      </c>
      <c r="K585" s="9">
        <f>J585/MAX(J$2:J584)-1</f>
        <v>-8.8820804843936507E-3</v>
      </c>
      <c r="L585" s="10">
        <v>1.73571230254399</v>
      </c>
      <c r="M585" s="9">
        <f t="shared" si="115"/>
        <v>2781.0717463950687</v>
      </c>
      <c r="N585" s="9">
        <f>M585/MAX(M$2:M584)-1</f>
        <v>-9.4492978774648462E-3</v>
      </c>
      <c r="O585" s="10">
        <v>1.69527700801262</v>
      </c>
      <c r="P585" s="9">
        <f t="shared" si="116"/>
        <v>2347.2979948610696</v>
      </c>
      <c r="Q585" s="9">
        <f>P585/MAX(P$2:P584)-1</f>
        <v>-9.5762458884950385E-3</v>
      </c>
      <c r="R585" s="10">
        <v>1.6761828852039</v>
      </c>
      <c r="S585" s="9">
        <f t="shared" si="117"/>
        <v>2053.3414338422763</v>
      </c>
      <c r="T585" s="9">
        <f>S585/MAX(S$2:S584)-1</f>
        <v>-9.4131955138671008E-3</v>
      </c>
      <c r="U585" s="10">
        <v>1.65965833440699</v>
      </c>
      <c r="V585" s="9">
        <f t="shared" si="118"/>
        <v>1888.745894433878</v>
      </c>
      <c r="W585" s="9">
        <f>V585/MAX(V$2:V584)-1</f>
        <v>-9.1898869570345987E-3</v>
      </c>
      <c r="X585" s="10">
        <v>1.64881441925198</v>
      </c>
      <c r="Y585" s="9">
        <f t="shared" si="119"/>
        <v>1752.6425648872582</v>
      </c>
      <c r="Z585" s="9">
        <f>Y585/MAX(Y$2:Y584)-1</f>
        <v>-9.014602830702656E-3</v>
      </c>
      <c r="AA585" s="10">
        <v>1.63672319397252</v>
      </c>
      <c r="AB585" s="9">
        <f t="shared" si="120"/>
        <v>1629.9076170329638</v>
      </c>
      <c r="AC585" s="9">
        <f>AB585/MAX(AB$2:AB584)-1</f>
        <v>-8.8116713555784765E-3</v>
      </c>
      <c r="AD585" s="10">
        <v>1.6328940536043099</v>
      </c>
      <c r="AE585" s="9">
        <f t="shared" si="121"/>
        <v>1518.6332727325914</v>
      </c>
      <c r="AF585" s="9">
        <f>AE585/MAX(AE$2:AE584)-1</f>
        <v>-8.7253953015525854E-3</v>
      </c>
      <c r="AG585" s="9">
        <v>1.5569999855735399</v>
      </c>
      <c r="AH585" s="9">
        <f t="shared" si="122"/>
        <v>580.25581170585201</v>
      </c>
      <c r="AI585" s="9">
        <f>AH585/MAX(AH$2:AH584)-1</f>
        <v>-3.0718601717516281E-2</v>
      </c>
    </row>
    <row r="586" spans="1:35" x14ac:dyDescent="0.25">
      <c r="A586" s="25">
        <v>199504</v>
      </c>
      <c r="B586" s="26">
        <v>34790</v>
      </c>
      <c r="C586" s="10">
        <v>1.2300028720810099</v>
      </c>
      <c r="D586" s="9">
        <f t="shared" si="112"/>
        <v>1377.039607601416</v>
      </c>
      <c r="E586" s="9">
        <f>D586/MAX(D$2:D585)-1</f>
        <v>-0.12355857826932171</v>
      </c>
      <c r="F586" s="10">
        <v>2.4169717785651099</v>
      </c>
      <c r="G586" s="9">
        <f t="shared" si="113"/>
        <v>2715.1720504221248</v>
      </c>
      <c r="H586" s="9">
        <f>G586/MAX(G$2:G585)-1</f>
        <v>8.7370365171293152E-3</v>
      </c>
      <c r="I586" s="10">
        <v>2.3726017694898398</v>
      </c>
      <c r="J586" s="9">
        <f t="shared" si="114"/>
        <v>3256.778280782712</v>
      </c>
      <c r="K586" s="9">
        <f>J586/MAX(J$2:J585)-1</f>
        <v>1.4633200811764446E-2</v>
      </c>
      <c r="L586" s="10">
        <v>2.35620290765555</v>
      </c>
      <c r="M586" s="9">
        <f t="shared" si="115"/>
        <v>2846.5994397476161</v>
      </c>
      <c r="N586" s="9">
        <f>M586/MAX(M$2:M585)-1</f>
        <v>1.3890086567748705E-2</v>
      </c>
      <c r="O586" s="10">
        <v>2.34658188256727</v>
      </c>
      <c r="P586" s="9">
        <f t="shared" si="116"/>
        <v>2402.379264338344</v>
      </c>
      <c r="Q586" s="9">
        <f>P586/MAX(P$2:P585)-1</f>
        <v>1.3664858486128084E-2</v>
      </c>
      <c r="R586" s="10">
        <v>2.3416150855586602</v>
      </c>
      <c r="S586" s="9">
        <f t="shared" si="117"/>
        <v>2101.4227866151537</v>
      </c>
      <c r="T586" s="9">
        <f>S586/MAX(S$2:S585)-1</f>
        <v>1.3782534535533797E-2</v>
      </c>
      <c r="U586" s="10">
        <v>2.3386290149984799</v>
      </c>
      <c r="V586" s="9">
        <f t="shared" si="118"/>
        <v>1932.9166539407013</v>
      </c>
      <c r="W586" s="9">
        <f>V586/MAX(V$2:V585)-1</f>
        <v>1.3981485830127482E-2</v>
      </c>
      <c r="X586" s="10">
        <v>2.3357176434442799</v>
      </c>
      <c r="Y586" s="9">
        <f t="shared" si="119"/>
        <v>1793.5793465018444</v>
      </c>
      <c r="Z586" s="9">
        <f>Y586/MAX(Y$2:Y585)-1</f>
        <v>1.4132017934937124E-2</v>
      </c>
      <c r="AA586" s="10">
        <v>2.3313372442171998</v>
      </c>
      <c r="AB586" s="9">
        <f t="shared" si="120"/>
        <v>1667.9062603551861</v>
      </c>
      <c r="AC586" s="9">
        <f>AB586/MAX(AB$2:AB585)-1</f>
        <v>1.4296271310442643E-2</v>
      </c>
      <c r="AD586" s="10">
        <v>2.3317956407991698</v>
      </c>
      <c r="AE586" s="9">
        <f t="shared" si="121"/>
        <v>1554.0446971858958</v>
      </c>
      <c r="AF586" s="9">
        <f>AE586/MAX(AE$2:AE585)-1</f>
        <v>1.4389102719154945E-2</v>
      </c>
      <c r="AG586" s="9">
        <v>1.9310000160441401</v>
      </c>
      <c r="AH586" s="9">
        <f t="shared" si="122"/>
        <v>591.46055152298902</v>
      </c>
      <c r="AI586" s="9">
        <f>AH586/MAX(AH$2:AH585)-1</f>
        <v>-1.200177776116873E-2</v>
      </c>
    </row>
    <row r="587" spans="1:35" x14ac:dyDescent="0.25">
      <c r="A587" s="25">
        <v>199505</v>
      </c>
      <c r="B587" s="26">
        <v>34820</v>
      </c>
      <c r="C587" s="10">
        <v>-0.54999355462406896</v>
      </c>
      <c r="D587" s="9">
        <f t="shared" si="112"/>
        <v>1369.4659785149877</v>
      </c>
      <c r="E587" s="9">
        <f>D587/MAX(D$2:D586)-1</f>
        <v>-0.12837894959889595</v>
      </c>
      <c r="F587" s="10">
        <v>1.6446170304696699</v>
      </c>
      <c r="G587" s="9">
        <f t="shared" si="113"/>
        <v>2759.8262323699196</v>
      </c>
      <c r="H587" s="9">
        <f>G587/MAX(G$2:G586)-1</f>
        <v>1.644617030469675E-2</v>
      </c>
      <c r="I587" s="10">
        <v>1.8848381107099299</v>
      </c>
      <c r="J587" s="9">
        <f t="shared" si="114"/>
        <v>3318.1632790002286</v>
      </c>
      <c r="K587" s="9">
        <f>J587/MAX(J$2:J586)-1</f>
        <v>1.884838110709941E-2</v>
      </c>
      <c r="L587" s="10">
        <v>1.9659060109520099</v>
      </c>
      <c r="M587" s="9">
        <f t="shared" si="115"/>
        <v>2902.5609092413406</v>
      </c>
      <c r="N587" s="9">
        <f>M587/MAX(M$2:M586)-1</f>
        <v>1.9659060109520121E-2</v>
      </c>
      <c r="O587" s="10">
        <v>2.0052110693281699</v>
      </c>
      <c r="P587" s="9">
        <f t="shared" si="116"/>
        <v>2450.5520392741009</v>
      </c>
      <c r="Q587" s="9">
        <f>P587/MAX(P$2:P586)-1</f>
        <v>2.0052110693281611E-2</v>
      </c>
      <c r="R587" s="10">
        <v>2.0297792091714602</v>
      </c>
      <c r="S587" s="9">
        <f t="shared" si="117"/>
        <v>2144.0770294346598</v>
      </c>
      <c r="T587" s="9">
        <f>S587/MAX(S$2:S586)-1</f>
        <v>2.0297792091714673E-2</v>
      </c>
      <c r="U587" s="10">
        <v>2.0461996380398402</v>
      </c>
      <c r="V587" s="9">
        <f t="shared" si="118"/>
        <v>1972.4679875172478</v>
      </c>
      <c r="W587" s="9">
        <f>V587/MAX(V$2:V586)-1</f>
        <v>2.0461996380398473E-2</v>
      </c>
      <c r="X587" s="10">
        <v>2.05859232237587</v>
      </c>
      <c r="Y587" s="9">
        <f t="shared" si="119"/>
        <v>1830.5018332246505</v>
      </c>
      <c r="Z587" s="9">
        <f>Y587/MAX(Y$2:Y586)-1</f>
        <v>2.0585923223758629E-2</v>
      </c>
      <c r="AA587" s="10">
        <v>2.0661928688951998</v>
      </c>
      <c r="AB587" s="9">
        <f t="shared" si="120"/>
        <v>1702.3684205665015</v>
      </c>
      <c r="AC587" s="9">
        <f>AB587/MAX(AB$2:AB586)-1</f>
        <v>2.0661928688952003E-2</v>
      </c>
      <c r="AD587" s="10">
        <v>2.07358625668033</v>
      </c>
      <c r="AE587" s="9">
        <f t="shared" si="121"/>
        <v>1586.2691544494119</v>
      </c>
      <c r="AF587" s="9">
        <f>AE587/MAX(AE$2:AE586)-1</f>
        <v>2.0735862566803265E-2</v>
      </c>
      <c r="AG587" s="9">
        <v>1.6170000076150499</v>
      </c>
      <c r="AH587" s="9">
        <f t="shared" si="122"/>
        <v>601.02446868615573</v>
      </c>
      <c r="AI587" s="9">
        <f>AH587/MAX(AH$2:AH586)-1</f>
        <v>3.9741535676696138E-3</v>
      </c>
    </row>
    <row r="588" spans="1:35" x14ac:dyDescent="0.25">
      <c r="A588" s="25">
        <v>199506</v>
      </c>
      <c r="B588" s="26">
        <v>34851</v>
      </c>
      <c r="C588" s="10">
        <v>6.1500047192681304</v>
      </c>
      <c r="D588" s="9">
        <f t="shared" si="112"/>
        <v>1453.6882008224309</v>
      </c>
      <c r="E588" s="9">
        <f>D588/MAX(D$2:D587)-1</f>
        <v>-7.4774213865093642E-2</v>
      </c>
      <c r="F588" s="10">
        <v>9.5806662628180401</v>
      </c>
      <c r="G588" s="9">
        <f t="shared" si="113"/>
        <v>3024.2359731269867</v>
      </c>
      <c r="H588" s="9">
        <f>G588/MAX(G$2:G587)-1</f>
        <v>9.5806662628180383E-2</v>
      </c>
      <c r="I588" s="10">
        <v>7.58114493396043</v>
      </c>
      <c r="J588" s="9">
        <f t="shared" si="114"/>
        <v>3569.7180463266895</v>
      </c>
      <c r="K588" s="9">
        <f>J588/MAX(J$2:J587)-1</f>
        <v>7.5811449339604264E-2</v>
      </c>
      <c r="L588" s="10">
        <v>6.5644981660432702</v>
      </c>
      <c r="M588" s="9">
        <f t="shared" si="115"/>
        <v>3093.0994668967774</v>
      </c>
      <c r="N588" s="9">
        <f>M588/MAX(M$2:M587)-1</f>
        <v>6.5644981660432755E-2</v>
      </c>
      <c r="O588" s="10">
        <v>6.0732997707261598</v>
      </c>
      <c r="P588" s="9">
        <f t="shared" si="116"/>
        <v>2599.3814106568602</v>
      </c>
      <c r="Q588" s="9">
        <f>P588/MAX(P$2:P587)-1</f>
        <v>6.0732997707261704E-2</v>
      </c>
      <c r="R588" s="10">
        <v>5.7725442009421997</v>
      </c>
      <c r="S588" s="9">
        <f t="shared" si="117"/>
        <v>2267.8448236610238</v>
      </c>
      <c r="T588" s="9">
        <f>S588/MAX(S$2:S587)-1</f>
        <v>5.7725442009421979E-2</v>
      </c>
      <c r="U588" s="10">
        <v>5.5645410737893704</v>
      </c>
      <c r="V588" s="9">
        <f t="shared" si="118"/>
        <v>2082.2267788499917</v>
      </c>
      <c r="W588" s="9">
        <f>V588/MAX(V$2:V587)-1</f>
        <v>5.5645410737893641E-2</v>
      </c>
      <c r="X588" s="10">
        <v>5.4274638715179497</v>
      </c>
      <c r="Y588" s="9">
        <f t="shared" si="119"/>
        <v>1929.8516588903922</v>
      </c>
      <c r="Z588" s="9">
        <f>Y588/MAX(Y$2:Y587)-1</f>
        <v>5.4274638715179568E-2</v>
      </c>
      <c r="AA588" s="10">
        <v>5.33566081740436</v>
      </c>
      <c r="AB588" s="9">
        <f t="shared" si="120"/>
        <v>1793.2010253505337</v>
      </c>
      <c r="AC588" s="9">
        <f>AB588/MAX(AB$2:AB587)-1</f>
        <v>5.3356608174043529E-2</v>
      </c>
      <c r="AD588" s="10">
        <v>5.2366409140125398</v>
      </c>
      <c r="AE588" s="9">
        <f t="shared" si="121"/>
        <v>1669.3363739976708</v>
      </c>
      <c r="AF588" s="9">
        <f>AE588/MAX(AE$2:AE587)-1</f>
        <v>5.2366409140125469E-2</v>
      </c>
      <c r="AG588" s="9">
        <v>4.4230000036104196</v>
      </c>
      <c r="AH588" s="9">
        <f t="shared" si="122"/>
        <v>627.60778095784394</v>
      </c>
      <c r="AI588" s="9">
        <f>AH588/MAX(AH$2:AH587)-1</f>
        <v>4.4230000036104222E-2</v>
      </c>
    </row>
    <row r="589" spans="1:35" x14ac:dyDescent="0.25">
      <c r="A589" s="25">
        <v>199507</v>
      </c>
      <c r="B589" s="26">
        <v>34881</v>
      </c>
      <c r="C589" s="10">
        <v>7.3900005386209999</v>
      </c>
      <c r="D589" s="9">
        <f t="shared" si="112"/>
        <v>1561.1157666930785</v>
      </c>
      <c r="E589" s="9">
        <f>D589/MAX(D$2:D588)-1</f>
        <v>-6.4000232862636564E-3</v>
      </c>
      <c r="F589" s="10">
        <v>9.1731704235081395</v>
      </c>
      <c r="G589" s="9">
        <f t="shared" si="113"/>
        <v>3301.6542929509651</v>
      </c>
      <c r="H589" s="9">
        <f>G589/MAX(G$2:G588)-1</f>
        <v>9.1731704235081368E-2</v>
      </c>
      <c r="I589" s="10">
        <v>8.9122991064835908</v>
      </c>
      <c r="J589" s="9">
        <f t="shared" si="114"/>
        <v>3887.8619958734466</v>
      </c>
      <c r="K589" s="9">
        <f>J589/MAX(J$2:J588)-1</f>
        <v>8.9122991064835899E-2</v>
      </c>
      <c r="L589" s="10">
        <v>7.6614533361208297</v>
      </c>
      <c r="M589" s="9">
        <f t="shared" si="115"/>
        <v>3330.0758391928762</v>
      </c>
      <c r="N589" s="9">
        <f>M589/MAX(M$2:M588)-1</f>
        <v>7.661453336120827E-2</v>
      </c>
      <c r="O589" s="10">
        <v>7.0512416387995698</v>
      </c>
      <c r="P589" s="9">
        <f t="shared" si="116"/>
        <v>2782.6700750363125</v>
      </c>
      <c r="Q589" s="9">
        <f>P589/MAX(P$2:P588)-1</f>
        <v>7.0512416387995769E-2</v>
      </c>
      <c r="R589" s="10">
        <v>6.6529813371405302</v>
      </c>
      <c r="S589" s="9">
        <f t="shared" si="117"/>
        <v>2418.7241165344994</v>
      </c>
      <c r="T589" s="9">
        <f>S589/MAX(S$2:S588)-1</f>
        <v>6.65298133714054E-2</v>
      </c>
      <c r="U589" s="10">
        <v>6.4050701060634196</v>
      </c>
      <c r="V589" s="9">
        <f t="shared" si="118"/>
        <v>2215.5948638025598</v>
      </c>
      <c r="W589" s="9">
        <f>V589/MAX(V$2:V588)-1</f>
        <v>6.4050701060634152E-2</v>
      </c>
      <c r="X589" s="10">
        <v>6.2215270596560002</v>
      </c>
      <c r="Y589" s="9">
        <f t="shared" si="119"/>
        <v>2049.9179020594779</v>
      </c>
      <c r="Z589" s="9">
        <f>Y589/MAX(Y$2:Y588)-1</f>
        <v>6.2215270596559957E-2</v>
      </c>
      <c r="AA589" s="10">
        <v>6.0873685128683999</v>
      </c>
      <c r="AB589" s="9">
        <f t="shared" si="120"/>
        <v>1902.3597799401552</v>
      </c>
      <c r="AC589" s="9">
        <f>AB589/MAX(AB$2:AB588)-1</f>
        <v>6.0873685128683963E-2</v>
      </c>
      <c r="AD589" s="10">
        <v>5.9684571397287902</v>
      </c>
      <c r="AE589" s="9">
        <f t="shared" si="121"/>
        <v>1768.9699999976247</v>
      </c>
      <c r="AF589" s="9">
        <f>AE589/MAX(AE$2:AE588)-1</f>
        <v>5.9684571397288E-2</v>
      </c>
      <c r="AG589" s="9">
        <v>5.48900000372831</v>
      </c>
      <c r="AH589" s="9">
        <f t="shared" si="122"/>
        <v>662.05717207801922</v>
      </c>
      <c r="AI589" s="9">
        <f>AH589/MAX(AH$2:AH588)-1</f>
        <v>5.4890000037283171E-2</v>
      </c>
    </row>
    <row r="590" spans="1:35" x14ac:dyDescent="0.25">
      <c r="A590" s="25">
        <v>199508</v>
      </c>
      <c r="B590" s="26">
        <v>34912</v>
      </c>
      <c r="C590" s="10">
        <v>5.3099911912965698</v>
      </c>
      <c r="D590" s="9">
        <f t="shared" si="112"/>
        <v>1644.0108763904227</v>
      </c>
      <c r="E590" s="9">
        <f>D590/MAX(D$2:D589)-1</f>
        <v>4.6360047953960315E-2</v>
      </c>
      <c r="F590" s="10">
        <v>4.2835252223365901</v>
      </c>
      <c r="G590" s="9">
        <f t="shared" si="113"/>
        <v>3443.0814873438785</v>
      </c>
      <c r="H590" s="9">
        <f>G590/MAX(G$2:G589)-1</f>
        <v>4.2835252223365927E-2</v>
      </c>
      <c r="I590" s="10">
        <v>4.1495705165227896</v>
      </c>
      <c r="J590" s="9">
        <f t="shared" si="114"/>
        <v>4049.1915709773052</v>
      </c>
      <c r="K590" s="9">
        <f>J590/MAX(J$2:J589)-1</f>
        <v>4.1495705165227825E-2</v>
      </c>
      <c r="L590" s="10">
        <v>4.1281544623583697</v>
      </c>
      <c r="M590" s="9">
        <f t="shared" si="115"/>
        <v>3467.5465135484346</v>
      </c>
      <c r="N590" s="9">
        <f>M590/MAX(M$2:M589)-1</f>
        <v>4.1281544623583688E-2</v>
      </c>
      <c r="O590" s="10">
        <v>4.2112419016260301</v>
      </c>
      <c r="P590" s="9">
        <f t="shared" si="116"/>
        <v>2899.8550432202501</v>
      </c>
      <c r="Q590" s="9">
        <f>P590/MAX(P$2:P589)-1</f>
        <v>4.2112419016260283E-2</v>
      </c>
      <c r="R590" s="10">
        <v>4.2628147536437799</v>
      </c>
      <c r="S590" s="9">
        <f t="shared" si="117"/>
        <v>2521.8298450240723</v>
      </c>
      <c r="T590" s="9">
        <f>S590/MAX(S$2:S589)-1</f>
        <v>4.2628147536437844E-2</v>
      </c>
      <c r="U590" s="10">
        <v>4.2959284037193104</v>
      </c>
      <c r="V590" s="9">
        <f t="shared" si="118"/>
        <v>2310.7752328679999</v>
      </c>
      <c r="W590" s="9">
        <f>V590/MAX(V$2:V589)-1</f>
        <v>4.2959284037193068E-2</v>
      </c>
      <c r="X590" s="10">
        <v>4.3207455033688902</v>
      </c>
      <c r="Y590" s="9">
        <f t="shared" si="119"/>
        <v>2138.4896376354668</v>
      </c>
      <c r="Z590" s="9">
        <f>Y590/MAX(Y$2:Y589)-1</f>
        <v>4.3207455033688946E-2</v>
      </c>
      <c r="AA590" s="10">
        <v>4.3389021140482003</v>
      </c>
      <c r="AB590" s="9">
        <f t="shared" si="120"/>
        <v>1984.9013086487812</v>
      </c>
      <c r="AC590" s="9">
        <f>AB590/MAX(AB$2:AB589)-1</f>
        <v>4.3389021140481931E-2</v>
      </c>
      <c r="AD590" s="10">
        <v>4.3532250857895001</v>
      </c>
      <c r="AE590" s="9">
        <f t="shared" si="121"/>
        <v>1845.9772457976119</v>
      </c>
      <c r="AF590" s="9">
        <f>AE590/MAX(AE$2:AE589)-1</f>
        <v>4.3532250857895027E-2</v>
      </c>
      <c r="AG590" s="9">
        <v>3.2079999953496099</v>
      </c>
      <c r="AH590" s="9">
        <f t="shared" si="122"/>
        <v>683.2959661274939</v>
      </c>
      <c r="AI590" s="9">
        <f>AH590/MAX(AH$2:AH589)-1</f>
        <v>3.2079999953496197E-2</v>
      </c>
    </row>
    <row r="591" spans="1:35" x14ac:dyDescent="0.25">
      <c r="A591" s="25">
        <v>199509</v>
      </c>
      <c r="B591" s="26">
        <v>34943</v>
      </c>
      <c r="C591" s="10">
        <v>1.4800146977722599</v>
      </c>
      <c r="D591" s="9">
        <f t="shared" si="112"/>
        <v>1668.3424789939754</v>
      </c>
      <c r="E591" s="9">
        <f>D591/MAX(D$2:D590)-1</f>
        <v>1.4800146977722584E-2</v>
      </c>
      <c r="F591" s="10">
        <v>3.9577786081584301</v>
      </c>
      <c r="G591" s="9">
        <f t="shared" si="113"/>
        <v>3579.3510299114373</v>
      </c>
      <c r="H591" s="9">
        <f>G591/MAX(G$2:G590)-1</f>
        <v>3.9577786081584243E-2</v>
      </c>
      <c r="I591" s="10">
        <v>4.1534645316205001</v>
      </c>
      <c r="J591" s="9">
        <f t="shared" si="114"/>
        <v>4217.3733066952145</v>
      </c>
      <c r="K591" s="9">
        <f>J591/MAX(J$2:J590)-1</f>
        <v>4.1534645316205099E-2</v>
      </c>
      <c r="L591" s="10">
        <v>4.0974517781978097</v>
      </c>
      <c r="M591" s="9">
        <f t="shared" si="115"/>
        <v>3609.6275598276607</v>
      </c>
      <c r="N591" s="9">
        <f>M591/MAX(M$2:M590)-1</f>
        <v>4.0974517781978026E-2</v>
      </c>
      <c r="O591" s="10">
        <v>3.7574387882484501</v>
      </c>
      <c r="P591" s="9">
        <f t="shared" si="116"/>
        <v>3008.8153214171866</v>
      </c>
      <c r="Q591" s="9">
        <f>P591/MAX(P$2:P590)-1</f>
        <v>3.7574387882484572E-2</v>
      </c>
      <c r="R591" s="10">
        <v>3.5483738912092702</v>
      </c>
      <c r="S591" s="9">
        <f t="shared" si="117"/>
        <v>2611.3137968256297</v>
      </c>
      <c r="T591" s="9">
        <f>S591/MAX(S$2:S590)-1</f>
        <v>3.5483738912092777E-2</v>
      </c>
      <c r="U591" s="10">
        <v>3.4085526672110502</v>
      </c>
      <c r="V591" s="9">
        <f t="shared" si="118"/>
        <v>2389.5392237011743</v>
      </c>
      <c r="W591" s="9">
        <f>V591/MAX(V$2:V590)-1</f>
        <v>3.4085526672110511E-2</v>
      </c>
      <c r="X591" s="10">
        <v>3.3072260596295302</v>
      </c>
      <c r="Y591" s="9">
        <f t="shared" si="119"/>
        <v>2209.2143242138241</v>
      </c>
      <c r="Z591" s="9">
        <f>Y591/MAX(Y$2:Y590)-1</f>
        <v>3.30722605962952E-2</v>
      </c>
      <c r="AA591" s="10">
        <v>3.2364087891911599</v>
      </c>
      <c r="AB591" s="9">
        <f t="shared" si="120"/>
        <v>2049.1408290586605</v>
      </c>
      <c r="AC591" s="9">
        <f>AB591/MAX(AB$2:AB590)-1</f>
        <v>3.2364087891911586E-2</v>
      </c>
      <c r="AD591" s="10">
        <v>3.1753577089957701</v>
      </c>
      <c r="AE591" s="9">
        <f t="shared" si="121"/>
        <v>1904.5936265783541</v>
      </c>
      <c r="AF591" s="9">
        <f>AE591/MAX(AE$2:AE590)-1</f>
        <v>3.1753577089957741E-2</v>
      </c>
      <c r="AG591" s="9">
        <v>2.7680000023227498</v>
      </c>
      <c r="AH591" s="9">
        <f t="shared" si="122"/>
        <v>702.20959848577422</v>
      </c>
      <c r="AI591" s="9">
        <f>AH591/MAX(AH$2:AH590)-1</f>
        <v>2.7680000023227569E-2</v>
      </c>
    </row>
    <row r="592" spans="1:35" x14ac:dyDescent="0.25">
      <c r="A592" s="25">
        <v>199510</v>
      </c>
      <c r="B592" s="26">
        <v>34973</v>
      </c>
      <c r="C592" s="10">
        <v>-5.6100004042723004</v>
      </c>
      <c r="D592" s="9">
        <f t="shared" si="112"/>
        <v>1574.748459177767</v>
      </c>
      <c r="E592" s="9">
        <f>D592/MAX(D$2:D591)-1</f>
        <v>-5.6100004042722973E-2</v>
      </c>
      <c r="F592" s="10">
        <v>-5.5962287528127197</v>
      </c>
      <c r="G592" s="9">
        <f t="shared" si="113"/>
        <v>3379.0423584114355</v>
      </c>
      <c r="H592" s="9">
        <f>G592/MAX(G$2:G591)-1</f>
        <v>-5.5962287528127153E-2</v>
      </c>
      <c r="I592" s="10">
        <v>-5.57675428474165</v>
      </c>
      <c r="J592" s="9">
        <f t="shared" si="114"/>
        <v>3982.1807601105388</v>
      </c>
      <c r="K592" s="9">
        <f>J592/MAX(J$2:J591)-1</f>
        <v>-5.5767542847416474E-2</v>
      </c>
      <c r="L592" s="10">
        <v>-5.5703624846359201</v>
      </c>
      <c r="M592" s="9">
        <f t="shared" si="115"/>
        <v>3408.558220399942</v>
      </c>
      <c r="N592" s="9">
        <f>M592/MAX(M$2:M591)-1</f>
        <v>-5.5703624846359157E-2</v>
      </c>
      <c r="O592" s="10">
        <v>-5.4054955771579296</v>
      </c>
      <c r="P592" s="9">
        <f t="shared" si="116"/>
        <v>2846.1739422931305</v>
      </c>
      <c r="Q592" s="9">
        <f>P592/MAX(P$2:P591)-1</f>
        <v>-5.4054955771579261E-2</v>
      </c>
      <c r="R592" s="10">
        <v>-4.7480224265146997</v>
      </c>
      <c r="S592" s="9">
        <f t="shared" si="117"/>
        <v>2487.3280321256761</v>
      </c>
      <c r="T592" s="9">
        <f>S592/MAX(S$2:S591)-1</f>
        <v>-4.7480224265147086E-2</v>
      </c>
      <c r="U592" s="10">
        <v>-4.3188078844676996</v>
      </c>
      <c r="V592" s="9">
        <f t="shared" si="118"/>
        <v>2286.3396153055196</v>
      </c>
      <c r="W592" s="9">
        <f>V592/MAX(V$2:V591)-1</f>
        <v>-4.3188078844677014E-2</v>
      </c>
      <c r="X592" s="10">
        <v>-3.9977080601777799</v>
      </c>
      <c r="Y592" s="9">
        <f t="shared" si="119"/>
        <v>2120.8963851081257</v>
      </c>
      <c r="Z592" s="9">
        <f>Y592/MAX(Y$2:Y591)-1</f>
        <v>-3.9977080601777848E-2</v>
      </c>
      <c r="AA592" s="10">
        <v>-3.7639903964777002</v>
      </c>
      <c r="AB592" s="9">
        <f t="shared" si="120"/>
        <v>1972.011365042589</v>
      </c>
      <c r="AC592" s="9">
        <f>AB592/MAX(AB$2:AB591)-1</f>
        <v>-3.7639903964777011E-2</v>
      </c>
      <c r="AD592" s="10">
        <v>-3.5774329352833201</v>
      </c>
      <c r="AE592" s="9">
        <f t="shared" si="121"/>
        <v>1836.4580668978331</v>
      </c>
      <c r="AF592" s="9">
        <f>AE592/MAX(AE$2:AE591)-1</f>
        <v>-3.5774329352833201E-2</v>
      </c>
      <c r="AG592" s="9">
        <v>-4.7249999978325503</v>
      </c>
      <c r="AH592" s="9">
        <f t="shared" si="122"/>
        <v>669.03019497254149</v>
      </c>
      <c r="AI592" s="9">
        <f>AH592/MAX(AH$2:AH591)-1</f>
        <v>-4.7249999978325463E-2</v>
      </c>
    </row>
    <row r="593" spans="1:35" x14ac:dyDescent="0.25">
      <c r="A593" s="25">
        <v>199511</v>
      </c>
      <c r="B593" s="26">
        <v>35004</v>
      </c>
      <c r="C593" s="10">
        <v>2.6199745568323798</v>
      </c>
      <c r="D593" s="9">
        <f t="shared" si="112"/>
        <v>1616.0064681423346</v>
      </c>
      <c r="E593" s="9">
        <f>D593/MAX(D$2:D592)-1</f>
        <v>-3.1370064306700307E-2</v>
      </c>
      <c r="F593" s="10">
        <v>2.3039711491789099</v>
      </c>
      <c r="G593" s="9">
        <f t="shared" si="113"/>
        <v>3456.8945194677694</v>
      </c>
      <c r="H593" s="9">
        <f>G593/MAX(G$2:G592)-1</f>
        <v>-3.4211930995406648E-2</v>
      </c>
      <c r="I593" s="10">
        <v>2.3232995324888002</v>
      </c>
      <c r="J593" s="9">
        <f t="shared" si="114"/>
        <v>4074.6987470930458</v>
      </c>
      <c r="K593" s="9">
        <f>J593/MAX(J$2:J592)-1</f>
        <v>-3.383019458478298E-2</v>
      </c>
      <c r="L593" s="10">
        <v>2.3313869028655199</v>
      </c>
      <c r="M593" s="9">
        <f t="shared" si="115"/>
        <v>3488.0249003268923</v>
      </c>
      <c r="N593" s="9">
        <f>M593/MAX(M$2:M592)-1</f>
        <v>-3.3688422831793297E-2</v>
      </c>
      <c r="O593" s="10">
        <v>2.2607111831558799</v>
      </c>
      <c r="P593" s="9">
        <f t="shared" si="116"/>
        <v>2910.5177148986195</v>
      </c>
      <c r="Q593" s="9">
        <f>P593/MAX(P$2:P592)-1</f>
        <v>-3.2669870370198639E-2</v>
      </c>
      <c r="R593" s="10">
        <v>2.2002308188319901</v>
      </c>
      <c r="S593" s="9">
        <f t="shared" si="117"/>
        <v>2542.0549900539522</v>
      </c>
      <c r="T593" s="9">
        <f>S593/MAX(S$2:S592)-1</f>
        <v>-2.6522590603959562E-2</v>
      </c>
      <c r="U593" s="10">
        <v>2.1578250752514698</v>
      </c>
      <c r="V593" s="9">
        <f t="shared" si="118"/>
        <v>2335.67482482999</v>
      </c>
      <c r="W593" s="9">
        <f>V593/MAX(V$2:V592)-1</f>
        <v>-2.2541751286992207E-2</v>
      </c>
      <c r="X593" s="10">
        <v>2.1305126406885502</v>
      </c>
      <c r="Y593" s="9">
        <f t="shared" si="119"/>
        <v>2166.0823506887609</v>
      </c>
      <c r="Z593" s="9">
        <f>Y593/MAX(Y$2:Y592)-1</f>
        <v>-1.9523670950491456E-2</v>
      </c>
      <c r="AA593" s="10">
        <v>2.1112630924992901</v>
      </c>
      <c r="AB593" s="9">
        <f t="shared" si="120"/>
        <v>2013.6457131726247</v>
      </c>
      <c r="AC593" s="9">
        <f>AB593/MAX(AB$2:AB592)-1</f>
        <v>-1.7321950440244538E-2</v>
      </c>
      <c r="AD593" s="10">
        <v>2.0922239961416702</v>
      </c>
      <c r="AE593" s="9">
        <f t="shared" si="121"/>
        <v>1874.8808832525488</v>
      </c>
      <c r="AF593" s="9">
        <f>AE593/MAX(AE$2:AE592)-1</f>
        <v>-1.5600568494595346E-2</v>
      </c>
      <c r="AG593" s="9">
        <v>1.3940000033758</v>
      </c>
      <c r="AH593" s="9">
        <f t="shared" si="122"/>
        <v>678.35647591304382</v>
      </c>
      <c r="AI593" s="9">
        <f>AH593/MAX(AH$2:AH592)-1</f>
        <v>-3.3968664945860372E-2</v>
      </c>
    </row>
    <row r="594" spans="1:35" x14ac:dyDescent="0.25">
      <c r="A594" s="25">
        <v>199512</v>
      </c>
      <c r="B594" s="26">
        <v>35034</v>
      </c>
      <c r="C594" s="10">
        <v>-1.2286593070848</v>
      </c>
      <c r="D594" s="9">
        <f t="shared" si="112"/>
        <v>1596.1512542684113</v>
      </c>
      <c r="E594" s="9">
        <f>D594/MAX(D$2:D593)-1</f>
        <v>-4.3271226162805654E-2</v>
      </c>
      <c r="F594" s="10">
        <v>-0.95449390309228999</v>
      </c>
      <c r="G594" s="9">
        <f t="shared" si="113"/>
        <v>3423.898672043118</v>
      </c>
      <c r="H594" s="9">
        <f>G594/MAX(G$2:G593)-1</f>
        <v>-4.343031923084828E-2</v>
      </c>
      <c r="I594" s="10">
        <v>-1.0722906412883599</v>
      </c>
      <c r="J594" s="9">
        <f t="shared" si="114"/>
        <v>4031.0061337672728</v>
      </c>
      <c r="K594" s="9">
        <f>J594/MAX(J$2:J593)-1</f>
        <v>-4.4190342987204367E-2</v>
      </c>
      <c r="L594" s="10">
        <v>-0.708072902873221</v>
      </c>
      <c r="M594" s="9">
        <f t="shared" si="115"/>
        <v>3463.3271411622068</v>
      </c>
      <c r="N594" s="9">
        <f>M594/MAX(M$2:M593)-1</f>
        <v>-4.053061326704821E-2</v>
      </c>
      <c r="O594" s="10">
        <v>-0.26171478978151502</v>
      </c>
      <c r="P594" s="9">
        <f t="shared" si="116"/>
        <v>2902.9004595795186</v>
      </c>
      <c r="Q594" s="9">
        <f>P594/MAX(P$2:P593)-1</f>
        <v>-3.5201516385452658E-2</v>
      </c>
      <c r="R594" s="10">
        <v>8.4787115843526495E-3</v>
      </c>
      <c r="S594" s="9">
        <f t="shared" si="117"/>
        <v>2542.2705235648746</v>
      </c>
      <c r="T594" s="9">
        <f>S594/MAX(S$2:S593)-1</f>
        <v>-2.6440052262078018E-2</v>
      </c>
      <c r="U594" s="10">
        <v>0.17757702242228601</v>
      </c>
      <c r="V594" s="9">
        <f t="shared" si="118"/>
        <v>2339.8224466373904</v>
      </c>
      <c r="W594" s="9">
        <f>V594/MAX(V$2:V593)-1</f>
        <v>-2.0806010033506461E-2</v>
      </c>
      <c r="X594" s="10">
        <v>0.31642134662392102</v>
      </c>
      <c r="Y594" s="9">
        <f t="shared" si="119"/>
        <v>2172.9362976317934</v>
      </c>
      <c r="Z594" s="9">
        <f>Y594/MAX(Y$2:Y593)-1</f>
        <v>-1.6421234546784236E-2</v>
      </c>
      <c r="AA594" s="10">
        <v>0.406039384938232</v>
      </c>
      <c r="AB594" s="9">
        <f t="shared" si="120"/>
        <v>2021.821907841226</v>
      </c>
      <c r="AC594" s="9">
        <f>AB594/MAX(AB$2:AB593)-1</f>
        <v>-1.3331890531889101E-2</v>
      </c>
      <c r="AD594" s="10">
        <v>0.481603551286793</v>
      </c>
      <c r="AE594" s="9">
        <f t="shared" si="121"/>
        <v>1883.9103761686902</v>
      </c>
      <c r="AF594" s="9">
        <f>AE594/MAX(AE$2:AE593)-1</f>
        <v>-1.0859665873618307E-2</v>
      </c>
      <c r="AG594" s="9">
        <v>1.14699999867986</v>
      </c>
      <c r="AH594" s="9">
        <f t="shared" si="122"/>
        <v>686.13722468281117</v>
      </c>
      <c r="AI594" s="9">
        <f>AH594/MAX(AH$2:AH593)-1</f>
        <v>-2.2888285545542342E-2</v>
      </c>
    </row>
    <row r="595" spans="1:35" x14ac:dyDescent="0.25">
      <c r="A595" s="25">
        <v>199601</v>
      </c>
      <c r="B595" s="26">
        <v>35065</v>
      </c>
      <c r="C595" s="10">
        <v>0.290000278130288</v>
      </c>
      <c r="D595" s="9">
        <f t="shared" si="112"/>
        <v>1600.7800973451697</v>
      </c>
      <c r="E595" s="9">
        <f>D595/MAX(D$2:D594)-1</f>
        <v>-4.0496710057725371E-2</v>
      </c>
      <c r="F595" s="10">
        <v>0.33841182245696699</v>
      </c>
      <c r="G595" s="9">
        <f t="shared" si="113"/>
        <v>3435.4855499382593</v>
      </c>
      <c r="H595" s="9">
        <f>G595/MAX(G$2:G594)-1</f>
        <v>-4.0193174341086491E-2</v>
      </c>
      <c r="I595" s="10">
        <v>0.37392374208678297</v>
      </c>
      <c r="J595" s="9">
        <f t="shared" si="114"/>
        <v>4046.0790227464031</v>
      </c>
      <c r="K595" s="9">
        <f>J595/MAX(J$2:J594)-1</f>
        <v>-4.0616343750475292E-2</v>
      </c>
      <c r="L595" s="10">
        <v>0.97325124939503405</v>
      </c>
      <c r="M595" s="9">
        <f t="shared" si="115"/>
        <v>3497.0340158342051</v>
      </c>
      <c r="N595" s="9">
        <f>M595/MAX(M$2:M594)-1</f>
        <v>-3.1192565473106892E-2</v>
      </c>
      <c r="O595" s="10">
        <v>1.4887105836526699</v>
      </c>
      <c r="P595" s="9">
        <f t="shared" si="116"/>
        <v>2946.1162459541811</v>
      </c>
      <c r="Q595" s="9">
        <f>P595/MAX(P$2:P594)-1</f>
        <v>-2.0838459248962327E-2</v>
      </c>
      <c r="R595" s="10">
        <v>1.79553568557632</v>
      </c>
      <c r="S595" s="9">
        <f t="shared" si="117"/>
        <v>2587.9178980393694</v>
      </c>
      <c r="T595" s="9">
        <f>S595/MAX(S$2:S594)-1</f>
        <v>-8.9594359799656242E-3</v>
      </c>
      <c r="U595" s="10">
        <v>2.0034005949964699</v>
      </c>
      <c r="V595" s="9">
        <f t="shared" si="118"/>
        <v>2386.6984634551845</v>
      </c>
      <c r="W595" s="9">
        <f>V595/MAX(V$2:V594)-1</f>
        <v>-1.18883181234819E-3</v>
      </c>
      <c r="X595" s="10">
        <v>2.15193227063856</v>
      </c>
      <c r="Y595" s="9">
        <f t="shared" si="119"/>
        <v>2219.6964150409508</v>
      </c>
      <c r="Z595" s="9">
        <f>Y595/MAX(Y$2:Y594)-1</f>
        <v>4.7447143141519099E-3</v>
      </c>
      <c r="AA595" s="10">
        <v>2.2615033917139802</v>
      </c>
      <c r="AB595" s="9">
        <f t="shared" si="120"/>
        <v>2067.5454788614716</v>
      </c>
      <c r="AC595" s="9">
        <f>AB595/MAX(AB$2:AB594)-1</f>
        <v>8.9816422286923547E-3</v>
      </c>
      <c r="AD595" s="10">
        <v>2.3468273052558999</v>
      </c>
      <c r="AE595" s="9">
        <f t="shared" si="121"/>
        <v>1928.1224992831662</v>
      </c>
      <c r="AF595" s="9">
        <f>AE595/MAX(AE$2:AE594)-1</f>
        <v>1.235374957495905E-2</v>
      </c>
      <c r="AG595" s="9">
        <v>2.6859999857578898</v>
      </c>
      <c r="AH595" s="9">
        <f t="shared" si="122"/>
        <v>704.56687044007106</v>
      </c>
      <c r="AI595" s="9">
        <f>AH595/MAX(AH$2:AH594)-1</f>
        <v>3.3569349655431235E-3</v>
      </c>
    </row>
    <row r="596" spans="1:35" x14ac:dyDescent="0.25">
      <c r="A596" s="25">
        <v>199602</v>
      </c>
      <c r="B596" s="26">
        <v>35096</v>
      </c>
      <c r="C596" s="10">
        <v>7.7499972264835</v>
      </c>
      <c r="D596" s="9">
        <f t="shared" si="112"/>
        <v>1724.8405104915203</v>
      </c>
      <c r="E596" s="9">
        <f>D596/MAX(D$2:D595)-1</f>
        <v>3.3864768300818859E-2</v>
      </c>
      <c r="F596" s="10">
        <v>6.6957559329067697</v>
      </c>
      <c r="G596" s="9">
        <f t="shared" si="113"/>
        <v>3665.5172774724051</v>
      </c>
      <c r="H596" s="9">
        <f>G596/MAX(G$2:G595)-1</f>
        <v>2.4073148132414346E-2</v>
      </c>
      <c r="I596" s="10">
        <v>5.7881322260239001</v>
      </c>
      <c r="J596" s="9">
        <f t="shared" si="114"/>
        <v>4280.2714265523809</v>
      </c>
      <c r="K596" s="9">
        <f>J596/MAX(J$2:J595)-1</f>
        <v>1.4914050828109815E-2</v>
      </c>
      <c r="L596" s="10">
        <v>4.7165598318637798</v>
      </c>
      <c r="M596" s="9">
        <f t="shared" si="115"/>
        <v>3661.9737175316545</v>
      </c>
      <c r="N596" s="9">
        <f>M596/MAX(M$2:M595)-1</f>
        <v>1.4501816831898662E-2</v>
      </c>
      <c r="O596" s="10">
        <v>4.2141080298209603</v>
      </c>
      <c r="P596" s="9">
        <f t="shared" si="116"/>
        <v>3070.268767242796</v>
      </c>
      <c r="Q596" s="9">
        <f>P596/MAX(P$2:P595)-1</f>
        <v>2.0424465864745667E-2</v>
      </c>
      <c r="R596" s="10">
        <v>3.8888007030687599</v>
      </c>
      <c r="S596" s="9">
        <f t="shared" si="117"/>
        <v>2688.5568674531669</v>
      </c>
      <c r="T596" s="9">
        <f>S596/MAX(S$2:S595)-1</f>
        <v>2.9580156441342043E-2</v>
      </c>
      <c r="U596" s="10">
        <v>3.6664630787854602</v>
      </c>
      <c r="V596" s="9">
        <f t="shared" si="118"/>
        <v>2474.2058814197089</v>
      </c>
      <c r="W596" s="9">
        <f>V596/MAX(V$2:V595)-1</f>
        <v>3.5432210896037875E-2</v>
      </c>
      <c r="X596" s="10">
        <v>3.5237912239282601</v>
      </c>
      <c r="Y596" s="9">
        <f t="shared" si="119"/>
        <v>2297.913882512014</v>
      </c>
      <c r="Z596" s="9">
        <f>Y596/MAX(Y$2:Y595)-1</f>
        <v>3.5237912239282521E-2</v>
      </c>
      <c r="AA596" s="10">
        <v>3.4123699949538402</v>
      </c>
      <c r="AB596" s="9">
        <f t="shared" si="120"/>
        <v>2138.0977804141653</v>
      </c>
      <c r="AC596" s="9">
        <f>AB596/MAX(AB$2:AB595)-1</f>
        <v>3.4123699949538455E-2</v>
      </c>
      <c r="AD596" s="10">
        <v>3.3228566063804101</v>
      </c>
      <c r="AE596" s="9">
        <f t="shared" si="121"/>
        <v>1992.1912451297039</v>
      </c>
      <c r="AF596" s="9">
        <f>AE596/MAX(AE$2:AE595)-1</f>
        <v>3.3228566063804088E-2</v>
      </c>
      <c r="AG596" s="9">
        <v>3.7739999999840599</v>
      </c>
      <c r="AH596" s="9">
        <f t="shared" si="122"/>
        <v>731.15722413036713</v>
      </c>
      <c r="AI596" s="9">
        <f>AH596/MAX(AH$2:AH595)-1</f>
        <v>3.7739999999840679E-2</v>
      </c>
    </row>
    <row r="597" spans="1:35" x14ac:dyDescent="0.25">
      <c r="A597" s="25">
        <v>199603</v>
      </c>
      <c r="B597" s="26">
        <v>35125</v>
      </c>
      <c r="C597" s="10">
        <v>0.50042722294680697</v>
      </c>
      <c r="D597" s="9">
        <f t="shared" si="112"/>
        <v>1733.4720819584345</v>
      </c>
      <c r="E597" s="9">
        <f>D597/MAX(D$2:D596)-1</f>
        <v>5.0042722294680875E-3</v>
      </c>
      <c r="F597" s="10">
        <v>0.50229401428916598</v>
      </c>
      <c r="G597" s="9">
        <f t="shared" si="113"/>
        <v>3683.9289513498838</v>
      </c>
      <c r="H597" s="9">
        <f>G597/MAX(G$2:G596)-1</f>
        <v>5.0229401428916187E-3</v>
      </c>
      <c r="I597" s="10">
        <v>0.54146598155845904</v>
      </c>
      <c r="J597" s="9">
        <f t="shared" si="114"/>
        <v>4303.4476402455293</v>
      </c>
      <c r="K597" s="9">
        <f>J597/MAX(J$2:J596)-1</f>
        <v>5.4146598155846437E-3</v>
      </c>
      <c r="L597" s="10">
        <v>0.55628359180873799</v>
      </c>
      <c r="M597" s="9">
        <f t="shared" si="115"/>
        <v>3682.344676458632</v>
      </c>
      <c r="N597" s="9">
        <f>M597/MAX(M$2:M596)-1</f>
        <v>5.5628359180874831E-3</v>
      </c>
      <c r="O597" s="10">
        <v>0.70169957671461303</v>
      </c>
      <c r="P597" s="9">
        <f t="shared" si="116"/>
        <v>3091.8128301865399</v>
      </c>
      <c r="Q597" s="9">
        <f>P597/MAX(P$2:P596)-1</f>
        <v>7.0169957671462058E-3</v>
      </c>
      <c r="R597" s="10">
        <v>1.0313220746270599</v>
      </c>
      <c r="S597" s="9">
        <f t="shared" si="117"/>
        <v>2716.2845479161133</v>
      </c>
      <c r="T597" s="9">
        <f>S597/MAX(S$2:S596)-1</f>
        <v>1.0313220746270613E-2</v>
      </c>
      <c r="U597" s="10">
        <v>1.2499597666620299</v>
      </c>
      <c r="V597" s="9">
        <f t="shared" si="118"/>
        <v>2505.1324594818407</v>
      </c>
      <c r="W597" s="9">
        <f>V597/MAX(V$2:V596)-1</f>
        <v>1.2499597666620232E-2</v>
      </c>
      <c r="X597" s="10">
        <v>1.4046004297493799</v>
      </c>
      <c r="Y597" s="9">
        <f t="shared" si="119"/>
        <v>2330.1903907810483</v>
      </c>
      <c r="Z597" s="9">
        <f>Y597/MAX(Y$2:Y596)-1</f>
        <v>1.4046004297493697E-2</v>
      </c>
      <c r="AA597" s="10">
        <v>1.53117241825769</v>
      </c>
      <c r="AB597" s="9">
        <f t="shared" si="120"/>
        <v>2170.835743903247</v>
      </c>
      <c r="AC597" s="9">
        <f>AB597/MAX(AB$2:AB596)-1</f>
        <v>1.5311724182576869E-2</v>
      </c>
      <c r="AD597" s="10">
        <v>1.6143758650303699</v>
      </c>
      <c r="AE597" s="9">
        <f t="shared" si="121"/>
        <v>2024.3526997763258</v>
      </c>
      <c r="AF597" s="9">
        <f>AE597/MAX(AE$2:AE596)-1</f>
        <v>1.6143758650303708E-2</v>
      </c>
      <c r="AG597" s="9">
        <v>3.30099998983661</v>
      </c>
      <c r="AH597" s="9">
        <f t="shared" si="122"/>
        <v>755.29272402460026</v>
      </c>
      <c r="AI597" s="9">
        <f>AH597/MAX(AH$2:AH596)-1</f>
        <v>3.3009999898366171E-2</v>
      </c>
    </row>
    <row r="598" spans="1:35" x14ac:dyDescent="0.25">
      <c r="A598" s="25">
        <v>199604</v>
      </c>
      <c r="B598" s="26">
        <v>35156</v>
      </c>
      <c r="C598" s="10">
        <v>13.069998098579999</v>
      </c>
      <c r="D598" s="9">
        <f t="shared" si="112"/>
        <v>1960.0368501098171</v>
      </c>
      <c r="E598" s="9">
        <f>D598/MAX(D$2:D597)-1</f>
        <v>0.13069998098580005</v>
      </c>
      <c r="F598" s="10">
        <v>13.0699737244303</v>
      </c>
      <c r="G598" s="9">
        <f t="shared" si="113"/>
        <v>4165.4174973179943</v>
      </c>
      <c r="H598" s="9">
        <f>G598/MAX(G$2:G597)-1</f>
        <v>0.13069973724430306</v>
      </c>
      <c r="I598" s="10">
        <v>13.056443968163499</v>
      </c>
      <c r="J598" s="9">
        <f t="shared" si="114"/>
        <v>4865.3248700934409</v>
      </c>
      <c r="K598" s="9">
        <f>J598/MAX(J$2:J597)-1</f>
        <v>0.130564439681635</v>
      </c>
      <c r="L598" s="10">
        <v>12.984842141256699</v>
      </c>
      <c r="M598" s="9">
        <f t="shared" si="115"/>
        <v>4160.4913197937549</v>
      </c>
      <c r="N598" s="9">
        <f>M598/MAX(M$2:M597)-1</f>
        <v>0.12984842141256703</v>
      </c>
      <c r="O598" s="10">
        <v>12.8377977489055</v>
      </c>
      <c r="P598" s="9">
        <f t="shared" si="116"/>
        <v>3488.733508100599</v>
      </c>
      <c r="Q598" s="9">
        <f>P598/MAX(P$2:P597)-1</f>
        <v>0.128377977489055</v>
      </c>
      <c r="R598" s="10">
        <v>11.0679253588275</v>
      </c>
      <c r="S598" s="9">
        <f t="shared" si="117"/>
        <v>3016.9208942128339</v>
      </c>
      <c r="T598" s="9">
        <f>S598/MAX(S$2:S597)-1</f>
        <v>0.11067925358827502</v>
      </c>
      <c r="U598" s="10">
        <v>9.8637995072020406</v>
      </c>
      <c r="V598" s="9">
        <f t="shared" si="118"/>
        <v>2752.2337026749688</v>
      </c>
      <c r="W598" s="9">
        <f>V598/MAX(V$2:V597)-1</f>
        <v>9.8637995072020423E-2</v>
      </c>
      <c r="X598" s="10">
        <v>9.0033076253752196</v>
      </c>
      <c r="Y598" s="9">
        <f t="shared" si="119"/>
        <v>2539.9845999199993</v>
      </c>
      <c r="Z598" s="9">
        <f>Y598/MAX(Y$2:Y597)-1</f>
        <v>9.0033076253752231E-2</v>
      </c>
      <c r="AA598" s="10">
        <v>8.3612017687205</v>
      </c>
      <c r="AB598" s="9">
        <f t="shared" si="120"/>
        <v>2352.3437005185024</v>
      </c>
      <c r="AC598" s="9">
        <f>AB598/MAX(AB$2:AB597)-1</f>
        <v>8.3612017687205054E-2</v>
      </c>
      <c r="AD598" s="10">
        <v>7.8605500137769697</v>
      </c>
      <c r="AE598" s="9">
        <f t="shared" si="121"/>
        <v>2183.4779561974883</v>
      </c>
      <c r="AF598" s="9">
        <f>AE598/MAX(AE$2:AE597)-1</f>
        <v>7.8605500137769679E-2</v>
      </c>
      <c r="AG598" s="9">
        <v>6.1169999872898</v>
      </c>
      <c r="AH598" s="9">
        <f t="shared" si="122"/>
        <v>801.49397985718588</v>
      </c>
      <c r="AI598" s="9">
        <f>AH598/MAX(AH$2:AH597)-1</f>
        <v>6.1169999872898062E-2</v>
      </c>
    </row>
    <row r="599" spans="1:35" x14ac:dyDescent="0.25">
      <c r="A599" s="25">
        <v>199605</v>
      </c>
      <c r="B599" s="26">
        <v>35186</v>
      </c>
      <c r="C599" s="10">
        <v>11.5299908406984</v>
      </c>
      <c r="D599" s="9">
        <f t="shared" si="112"/>
        <v>2186.0289194017923</v>
      </c>
      <c r="E599" s="9">
        <f>D599/MAX(D$2:D598)-1</f>
        <v>0.1152999084069839</v>
      </c>
      <c r="F599" s="10">
        <v>11.529895466100299</v>
      </c>
      <c r="G599" s="9">
        <f t="shared" si="113"/>
        <v>4645.6857804854108</v>
      </c>
      <c r="H599" s="9">
        <f>G599/MAX(G$2:G598)-1</f>
        <v>0.11529895466100304</v>
      </c>
      <c r="I599" s="10">
        <v>11.529999187457801</v>
      </c>
      <c r="J599" s="9">
        <f t="shared" si="114"/>
        <v>5426.2967880823971</v>
      </c>
      <c r="K599" s="9">
        <f>J599/MAX(J$2:J598)-1</f>
        <v>0.11529999187457807</v>
      </c>
      <c r="L599" s="10">
        <v>11.527344706168</v>
      </c>
      <c r="M599" s="9">
        <f t="shared" si="115"/>
        <v>4640.0854956965795</v>
      </c>
      <c r="N599" s="9">
        <f>M599/MAX(M$2:M598)-1</f>
        <v>0.11527344706168008</v>
      </c>
      <c r="O599" s="10">
        <v>11.5095054700753</v>
      </c>
      <c r="P599" s="9">
        <f t="shared" si="116"/>
        <v>3890.2694820517872</v>
      </c>
      <c r="Q599" s="9">
        <f>P599/MAX(P$2:P598)-1</f>
        <v>0.11509505470075299</v>
      </c>
      <c r="R599" s="10">
        <v>11.495862462936699</v>
      </c>
      <c r="S599" s="9">
        <f t="shared" si="117"/>
        <v>3363.7419708271414</v>
      </c>
      <c r="T599" s="9">
        <f>S599/MAX(S$2:S598)-1</f>
        <v>0.11495862462936701</v>
      </c>
      <c r="U599" s="10">
        <v>11.3744657204322</v>
      </c>
      <c r="V599" s="9">
        <f t="shared" si="118"/>
        <v>3065.2855817319146</v>
      </c>
      <c r="W599" s="9">
        <f>V599/MAX(V$2:V598)-1</f>
        <v>0.11374465720432192</v>
      </c>
      <c r="X599" s="10">
        <v>10.534179907144001</v>
      </c>
      <c r="Y599" s="9">
        <f t="shared" si="119"/>
        <v>2807.551147289324</v>
      </c>
      <c r="Z599" s="9">
        <f>Y599/MAX(Y$2:Y598)-1</f>
        <v>0.10534179907144003</v>
      </c>
      <c r="AA599" s="10">
        <v>9.8858491604446801</v>
      </c>
      <c r="AB599" s="9">
        <f t="shared" si="120"/>
        <v>2584.8928504869841</v>
      </c>
      <c r="AC599" s="9">
        <f>AB599/MAX(AB$2:AB598)-1</f>
        <v>9.8858491604446819E-2</v>
      </c>
      <c r="AD599" s="10">
        <v>9.3995016342608402</v>
      </c>
      <c r="AE599" s="9">
        <f t="shared" si="121"/>
        <v>2388.7140023739967</v>
      </c>
      <c r="AF599" s="9">
        <f>AE599/MAX(AE$2:AE598)-1</f>
        <v>9.3995016342608428E-2</v>
      </c>
      <c r="AG599" s="9">
        <v>6.9120000096003897</v>
      </c>
      <c r="AH599" s="9">
        <f t="shared" si="122"/>
        <v>856.89324382186112</v>
      </c>
      <c r="AI599" s="9">
        <f>AH599/MAX(AH$2:AH598)-1</f>
        <v>6.9120000096003942E-2</v>
      </c>
    </row>
    <row r="600" spans="1:35" x14ac:dyDescent="0.25">
      <c r="A600" s="25">
        <v>199606</v>
      </c>
      <c r="B600" s="26">
        <v>35217</v>
      </c>
      <c r="C600" s="10">
        <v>-8.34999282415842</v>
      </c>
      <c r="D600" s="9">
        <f t="shared" si="112"/>
        <v>2003.4956614977148</v>
      </c>
      <c r="E600" s="9">
        <f>D600/MAX(D$2:D599)-1</f>
        <v>-8.3499928241584254E-2</v>
      </c>
      <c r="F600" s="10">
        <v>-8.3499948246389</v>
      </c>
      <c r="G600" s="9">
        <f t="shared" si="113"/>
        <v>4257.7712582458935</v>
      </c>
      <c r="H600" s="9">
        <f>G600/MAX(G$2:G599)-1</f>
        <v>-8.3499948246389066E-2</v>
      </c>
      <c r="I600" s="10">
        <v>-8.3498953661771207</v>
      </c>
      <c r="J600" s="9">
        <f t="shared" si="114"/>
        <v>4973.2066840192874</v>
      </c>
      <c r="K600" s="9">
        <f>J600/MAX(J$2:J599)-1</f>
        <v>-8.349895366177118E-2</v>
      </c>
      <c r="L600" s="10">
        <v>-8.3496499725783995</v>
      </c>
      <c r="M600" s="9">
        <f t="shared" si="115"/>
        <v>4252.6545983775359</v>
      </c>
      <c r="N600" s="9">
        <f>M600/MAX(M$2:M599)-1</f>
        <v>-8.349649972578399E-2</v>
      </c>
      <c r="O600" s="10">
        <v>-8.3499840942685708</v>
      </c>
      <c r="P600" s="9">
        <f t="shared" si="116"/>
        <v>3565.4325990762786</v>
      </c>
      <c r="Q600" s="9">
        <f>P600/MAX(P$2:P599)-1</f>
        <v>-8.3499840942685699E-2</v>
      </c>
      <c r="R600" s="10">
        <v>-8.3498572918461207</v>
      </c>
      <c r="S600" s="9">
        <f t="shared" si="117"/>
        <v>3082.8743165971428</v>
      </c>
      <c r="T600" s="9">
        <f>S600/MAX(S$2:S599)-1</f>
        <v>-8.34985729184613E-2</v>
      </c>
      <c r="U600" s="10">
        <v>-7.7018459695987298</v>
      </c>
      <c r="V600" s="9">
        <f t="shared" si="118"/>
        <v>2829.2020076986041</v>
      </c>
      <c r="W600" s="9">
        <f>V600/MAX(V$2:V599)-1</f>
        <v>-7.7018459695987307E-2</v>
      </c>
      <c r="X600" s="10">
        <v>-6.8405657454975302</v>
      </c>
      <c r="Y600" s="9">
        <f t="shared" si="119"/>
        <v>2615.4987652205277</v>
      </c>
      <c r="Z600" s="9">
        <f>Y600/MAX(Y$2:Y599)-1</f>
        <v>-6.8405657454975288E-2</v>
      </c>
      <c r="AA600" s="10">
        <v>-6.1995487163419298</v>
      </c>
      <c r="AB600" s="9">
        <f t="shared" si="120"/>
        <v>2424.6411589558038</v>
      </c>
      <c r="AC600" s="9">
        <f>AB600/MAX(AB$2:AB599)-1</f>
        <v>-6.1995487163419405E-2</v>
      </c>
      <c r="AD600" s="10">
        <v>-5.7073456674634402</v>
      </c>
      <c r="AE600" s="9">
        <f t="shared" si="121"/>
        <v>2252.381837251412</v>
      </c>
      <c r="AF600" s="9">
        <f>AE600/MAX(AE$2:AE599)-1</f>
        <v>-5.7073456674634371E-2</v>
      </c>
      <c r="AG600" s="9">
        <v>-2.6060000187601502</v>
      </c>
      <c r="AH600" s="9">
        <f t="shared" si="122"/>
        <v>834.56260572710903</v>
      </c>
      <c r="AI600" s="9">
        <f>AH600/MAX(AH$2:AH599)-1</f>
        <v>-2.6060000187601462E-2</v>
      </c>
    </row>
    <row r="601" spans="1:35" x14ac:dyDescent="0.25">
      <c r="A601" s="25">
        <v>199607</v>
      </c>
      <c r="B601" s="26">
        <v>35247</v>
      </c>
      <c r="C601" s="10">
        <v>-14.019982600105299</v>
      </c>
      <c r="D601" s="9">
        <f t="shared" si="112"/>
        <v>1722.6059183618706</v>
      </c>
      <c r="E601" s="9">
        <f>D601/MAX(D$2:D600)-1</f>
        <v>-0.21199307883206664</v>
      </c>
      <c r="F601" s="10">
        <v>-14.0199971895525</v>
      </c>
      <c r="G601" s="9">
        <f t="shared" si="113"/>
        <v>3660.8318475022452</v>
      </c>
      <c r="H601" s="9">
        <f>G601/MAX(G$2:G600)-1</f>
        <v>-0.21199322974449253</v>
      </c>
      <c r="I601" s="10">
        <v>-14.019989967702299</v>
      </c>
      <c r="J601" s="9">
        <f t="shared" si="114"/>
        <v>4275.9636058466831</v>
      </c>
      <c r="K601" s="9">
        <f>J601/MAX(J$2:J600)-1</f>
        <v>-0.21199230841227745</v>
      </c>
      <c r="L601" s="10">
        <v>-14.015665793792101</v>
      </c>
      <c r="M601" s="9">
        <f t="shared" si="115"/>
        <v>3656.6167425046087</v>
      </c>
      <c r="N601" s="9">
        <f>M601/MAX(M$2:M600)-1</f>
        <v>-0.21195056731262452</v>
      </c>
      <c r="O601" s="10">
        <v>-13.552082038917501</v>
      </c>
      <c r="P601" s="9">
        <f t="shared" si="116"/>
        <v>3082.2422482071529</v>
      </c>
      <c r="Q601" s="9">
        <f>P601/MAX(P$2:P600)-1</f>
        <v>-0.20770469438494232</v>
      </c>
      <c r="R601" s="10">
        <v>-12.0718069846713</v>
      </c>
      <c r="S601" s="9">
        <f t="shared" si="117"/>
        <v>2710.7156795175315</v>
      </c>
      <c r="T601" s="9">
        <f>S601/MAX(S$2:S600)-1</f>
        <v>-0.19413685620750254</v>
      </c>
      <c r="U601" s="10">
        <v>-11.0832996851133</v>
      </c>
      <c r="V601" s="9">
        <f t="shared" si="118"/>
        <v>2515.6330704881257</v>
      </c>
      <c r="W601" s="9">
        <f>V601/MAX(V$2:V600)-1</f>
        <v>-0.17931526984615576</v>
      </c>
      <c r="X601" s="10">
        <v>-10.367429716737</v>
      </c>
      <c r="Y601" s="9">
        <f t="shared" si="119"/>
        <v>2344.3387689941655</v>
      </c>
      <c r="Z601" s="9">
        <f>Y601/MAX(Y$2:Y600)-1</f>
        <v>-0.16498804616342877</v>
      </c>
      <c r="AA601" s="10">
        <v>-9.8378474843246799</v>
      </c>
      <c r="AB601" s="9">
        <f t="shared" si="120"/>
        <v>2186.1086596955697</v>
      </c>
      <c r="AC601" s="9">
        <f>AB601/MAX(AB$2:AB600)-1</f>
        <v>-0.15427494053236479</v>
      </c>
      <c r="AD601" s="10">
        <v>-9.4255252418286606</v>
      </c>
      <c r="AE601" s="9">
        <f t="shared" si="121"/>
        <v>2040.083018638916</v>
      </c>
      <c r="AF601" s="9">
        <f>AE601/MAX(AE$2:AE600)-1</f>
        <v>-0.14594923602766918</v>
      </c>
      <c r="AG601" s="9">
        <v>-8.4500000009979104</v>
      </c>
      <c r="AH601" s="9">
        <f t="shared" si="122"/>
        <v>764.04206553484005</v>
      </c>
      <c r="AI601" s="9">
        <f>AH601/MAX(AH$2:AH600)-1</f>
        <v>-0.10835793018146822</v>
      </c>
    </row>
    <row r="602" spans="1:35" x14ac:dyDescent="0.25">
      <c r="A602" s="25">
        <v>199608</v>
      </c>
      <c r="B602" s="26">
        <v>35278</v>
      </c>
      <c r="C602" s="10">
        <v>4.72000485811175</v>
      </c>
      <c r="D602" s="9">
        <f t="shared" si="112"/>
        <v>1803.9130013946715</v>
      </c>
      <c r="E602" s="9">
        <f>D602/MAX(D$2:D601)-1</f>
        <v>-0.17479911387068336</v>
      </c>
      <c r="F602" s="10">
        <v>4.7199998021117802</v>
      </c>
      <c r="G602" s="9">
        <f t="shared" si="113"/>
        <v>3833.6231034599959</v>
      </c>
      <c r="H602" s="9">
        <f>G602/MAX(G$2:G601)-1</f>
        <v>-0.17479931174780516</v>
      </c>
      <c r="I602" s="10">
        <v>4.7199620325163902</v>
      </c>
      <c r="J602" s="9">
        <f t="shared" si="114"/>
        <v>4477.7874645668653</v>
      </c>
      <c r="K602" s="9">
        <f>J602/MAX(J$2:J601)-1</f>
        <v>-0.17479864455602812</v>
      </c>
      <c r="L602" s="10">
        <v>4.6964459983340099</v>
      </c>
      <c r="M602" s="9">
        <f t="shared" si="115"/>
        <v>3828.3477731823778</v>
      </c>
      <c r="N602" s="9">
        <f>M602/MAX(M$2:M601)-1</f>
        <v>-0.17494025126628443</v>
      </c>
      <c r="O602" s="10">
        <v>4.6487572659098602</v>
      </c>
      <c r="P602" s="9">
        <f t="shared" si="116"/>
        <v>3225.5282086736261</v>
      </c>
      <c r="Q602" s="9">
        <f>P602/MAX(P$2:P601)-1</f>
        <v>-0.17087280879769962</v>
      </c>
      <c r="R602" s="10">
        <v>4.6216684442387796</v>
      </c>
      <c r="S602" s="9">
        <f t="shared" si="117"/>
        <v>2835.9959706908257</v>
      </c>
      <c r="T602" s="9">
        <f>S602/MAX(S$2:S601)-1</f>
        <v>-0.15689253358709421</v>
      </c>
      <c r="U602" s="10">
        <v>4.6028461558254898</v>
      </c>
      <c r="V602" s="9">
        <f t="shared" si="118"/>
        <v>2631.4237905677633</v>
      </c>
      <c r="W602" s="9">
        <f>V602/MAX(V$2:V601)-1</f>
        <v>-0.14154041429282271</v>
      </c>
      <c r="X602" s="10">
        <v>4.5895759135710703</v>
      </c>
      <c r="Y602" s="9">
        <f t="shared" si="119"/>
        <v>2451.9339764684305</v>
      </c>
      <c r="Z602" s="9">
        <f>Y602/MAX(Y$2:Y601)-1</f>
        <v>-0.12666453865470628</v>
      </c>
      <c r="AA602" s="10">
        <v>4.58014099932024</v>
      </c>
      <c r="AB602" s="9">
        <f t="shared" si="120"/>
        <v>2286.235518707977</v>
      </c>
      <c r="AC602" s="9">
        <f>AB602/MAX(AB$2:AB601)-1</f>
        <v>-0.11553954034216207</v>
      </c>
      <c r="AD602" s="10">
        <v>4.5717504365870196</v>
      </c>
      <c r="AE602" s="9">
        <f t="shared" si="121"/>
        <v>2133.3505229502784</v>
      </c>
      <c r="AF602" s="9">
        <f>AE602/MAX(AE$2:AE601)-1</f>
        <v>-0.10690416649708923</v>
      </c>
      <c r="AG602" s="9">
        <v>4.6029999939803998</v>
      </c>
      <c r="AH602" s="9">
        <f t="shared" si="122"/>
        <v>799.2109217654164</v>
      </c>
      <c r="AI602" s="9">
        <f>AH602/MAX(AH$2:AH601)-1</f>
        <v>-6.7315645761394594E-2</v>
      </c>
    </row>
    <row r="603" spans="1:35" x14ac:dyDescent="0.25">
      <c r="A603" s="25">
        <v>199609</v>
      </c>
      <c r="B603" s="26">
        <v>35309</v>
      </c>
      <c r="C603" s="10">
        <v>4.5899724728021596</v>
      </c>
      <c r="D603" s="9">
        <f t="shared" si="112"/>
        <v>1886.7121115919861</v>
      </c>
      <c r="E603" s="9">
        <f>D603/MAX(D$2:D602)-1</f>
        <v>-0.13692262035202829</v>
      </c>
      <c r="F603" s="10">
        <v>4.5899991167936296</v>
      </c>
      <c r="G603" s="9">
        <f t="shared" si="113"/>
        <v>4009.5863700500063</v>
      </c>
      <c r="H603" s="9">
        <f>G603/MAX(G$2:G602)-1</f>
        <v>-0.13692260744525442</v>
      </c>
      <c r="I603" s="10">
        <v>4.5850361649052402</v>
      </c>
      <c r="J603" s="9">
        <f t="shared" si="114"/>
        <v>4683.0956392048492</v>
      </c>
      <c r="K603" s="9">
        <f>J603/MAX(J$2:J602)-1</f>
        <v>-0.13696286397563384</v>
      </c>
      <c r="L603" s="10">
        <v>4.3304236401994398</v>
      </c>
      <c r="M603" s="9">
        <f t="shared" si="115"/>
        <v>3994.1314501813163</v>
      </c>
      <c r="N603" s="9">
        <f>M603/MAX(M$2:M602)-1</f>
        <v>-0.13921166886134961</v>
      </c>
      <c r="O603" s="10">
        <v>4.0166845782260703</v>
      </c>
      <c r="P603" s="9">
        <f t="shared" si="116"/>
        <v>3355.0875027977509</v>
      </c>
      <c r="Q603" s="9">
        <f>P603/MAX(P$2:P602)-1</f>
        <v>-0.13756938477479796</v>
      </c>
      <c r="R603" s="10">
        <v>3.8269677998135601</v>
      </c>
      <c r="S603" s="9">
        <f t="shared" si="117"/>
        <v>2944.5286232931735</v>
      </c>
      <c r="T603" s="9">
        <f>S603/MAX(S$2:S602)-1</f>
        <v>-0.12462708232964836</v>
      </c>
      <c r="U603" s="10">
        <v>3.6984921020638599</v>
      </c>
      <c r="V603" s="9">
        <f t="shared" si="118"/>
        <v>2728.7467916337414</v>
      </c>
      <c r="W603" s="9">
        <f>V603/MAX(V$2:V602)-1</f>
        <v>-0.10979035431603268</v>
      </c>
      <c r="X603" s="10">
        <v>3.6093462209989702</v>
      </c>
      <c r="Y603" s="9">
        <f t="shared" si="119"/>
        <v>2540.4327627894836</v>
      </c>
      <c r="Z603" s="9">
        <f>Y603/MAX(Y$2:Y602)-1</f>
        <v>-9.5142838183995937E-2</v>
      </c>
      <c r="AA603" s="10">
        <v>3.5414056463495802</v>
      </c>
      <c r="AB603" s="9">
        <f t="shared" si="120"/>
        <v>2367.2003924563505</v>
      </c>
      <c r="AC603" s="9">
        <f>AB603/MAX(AB$2:AB602)-1</f>
        <v>-8.4217207684110007E-2</v>
      </c>
      <c r="AD603" s="10">
        <v>3.4889423004406002</v>
      </c>
      <c r="AE603" s="9">
        <f t="shared" si="121"/>
        <v>2207.7818917621612</v>
      </c>
      <c r="AF603" s="9">
        <f>AE603/MAX(AE$2:AE602)-1</f>
        <v>-7.5744568178533811E-2</v>
      </c>
      <c r="AG603" s="9">
        <v>2.80800000496227</v>
      </c>
      <c r="AH603" s="9">
        <f t="shared" si="122"/>
        <v>821.65276448824829</v>
      </c>
      <c r="AI603" s="9">
        <f>AH603/MAX(AH$2:AH602)-1</f>
        <v>-4.1125869048092234E-2</v>
      </c>
    </row>
    <row r="604" spans="1:35" x14ac:dyDescent="0.25">
      <c r="A604" s="25">
        <v>199610</v>
      </c>
      <c r="B604" s="26">
        <v>35339</v>
      </c>
      <c r="C604" s="10">
        <v>-5.2699542132236203</v>
      </c>
      <c r="D604" s="9">
        <f t="shared" si="112"/>
        <v>1787.283247175744</v>
      </c>
      <c r="E604" s="9">
        <f>D604/MAX(D$2:D603)-1</f>
        <v>-0.18240640308416656</v>
      </c>
      <c r="F604" s="10">
        <v>-5.2699780434815597</v>
      </c>
      <c r="G604" s="9">
        <f t="shared" si="113"/>
        <v>3798.2820487139415</v>
      </c>
      <c r="H604" s="9">
        <f>G604/MAX(G$2:G603)-1</f>
        <v>-0.18240659653114277</v>
      </c>
      <c r="I604" s="10">
        <v>-4.8618520593113796</v>
      </c>
      <c r="J604" s="9">
        <f t="shared" si="114"/>
        <v>4455.4104574306466</v>
      </c>
      <c r="K604" s="9">
        <f>J604/MAX(J$2:J603)-1</f>
        <v>-0.17892245274605645</v>
      </c>
      <c r="L604" s="10">
        <v>-3.76245267608377</v>
      </c>
      <c r="M604" s="9">
        <f t="shared" si="115"/>
        <v>3843.8541445476658</v>
      </c>
      <c r="N604" s="9">
        <f>M604/MAX(M$2:M603)-1</f>
        <v>-0.17159842246169255</v>
      </c>
      <c r="O604" s="10">
        <v>-3.00868744221789</v>
      </c>
      <c r="P604" s="9">
        <f t="shared" si="116"/>
        <v>3254.1434064256528</v>
      </c>
      <c r="Q604" s="9">
        <f>P604/MAX(P$2:P603)-1</f>
        <v>-0.16351722639292121</v>
      </c>
      <c r="R604" s="10">
        <v>-2.5516914231559502</v>
      </c>
      <c r="S604" s="9">
        <f t="shared" si="117"/>
        <v>2869.3933389602294</v>
      </c>
      <c r="T604" s="9">
        <f>S604/MAX(S$2:S603)-1</f>
        <v>-0.14696389799047282</v>
      </c>
      <c r="U604" s="10">
        <v>-2.24445411092002</v>
      </c>
      <c r="V604" s="9">
        <f t="shared" si="118"/>
        <v>2667.5013220923197</v>
      </c>
      <c r="W604" s="9">
        <f>V604/MAX(V$2:V603)-1</f>
        <v>-0.12977070130439305</v>
      </c>
      <c r="X604" s="10">
        <v>-2.0382688395158</v>
      </c>
      <c r="Y604" s="9">
        <f t="shared" si="119"/>
        <v>2488.6519133966954</v>
      </c>
      <c r="Z604" s="9">
        <f>Y604/MAX(Y$2:Y603)-1</f>
        <v>-0.11358625975541858</v>
      </c>
      <c r="AA604" s="10">
        <v>-1.8729336516125601</v>
      </c>
      <c r="AB604" s="9">
        <f t="shared" si="120"/>
        <v>2322.864299704931</v>
      </c>
      <c r="AC604" s="9">
        <f>AB604/MAX(AB$2:AB603)-1</f>
        <v>-0.10136921177707148</v>
      </c>
      <c r="AD604" s="10">
        <v>-1.7532360378827101</v>
      </c>
      <c r="AE604" s="9">
        <f t="shared" si="121"/>
        <v>2169.0742639979385</v>
      </c>
      <c r="AF604" s="9">
        <f>AE604/MAX(AE$2:AE603)-1</f>
        <v>-9.1948947491316102E-2</v>
      </c>
      <c r="AG604" s="9">
        <v>-1.8900000058414701</v>
      </c>
      <c r="AH604" s="9">
        <f t="shared" si="122"/>
        <v>806.12352719142382</v>
      </c>
      <c r="AI604" s="9">
        <f>AH604/MAX(AH$2:AH603)-1</f>
        <v>-5.9248590179095562E-2</v>
      </c>
    </row>
    <row r="605" spans="1:35" x14ac:dyDescent="0.25">
      <c r="A605" s="25">
        <v>199611</v>
      </c>
      <c r="B605" s="26">
        <v>35370</v>
      </c>
      <c r="C605" s="10">
        <v>2.6400051192898601</v>
      </c>
      <c r="D605" s="9">
        <f t="shared" si="112"/>
        <v>1834.4676163973936</v>
      </c>
      <c r="E605" s="9">
        <f>D605/MAX(D$2:D604)-1</f>
        <v>-0.16082189027060245</v>
      </c>
      <c r="F605" s="10">
        <v>2.8955980051500498</v>
      </c>
      <c r="G605" s="9">
        <f t="shared" si="113"/>
        <v>3908.2650279464747</v>
      </c>
      <c r="H605" s="9">
        <f>G605/MAX(G$2:G604)-1</f>
        <v>-0.15873237825006015</v>
      </c>
      <c r="I605" s="10">
        <v>3.2562344722783099</v>
      </c>
      <c r="J605" s="9">
        <f t="shared" si="114"/>
        <v>4600.4890686269964</v>
      </c>
      <c r="K605" s="9">
        <f>J605/MAX(J$2:J604)-1</f>
        <v>-0.15218624260823621</v>
      </c>
      <c r="L605" s="10">
        <v>3.1984334019490301</v>
      </c>
      <c r="M605" s="9">
        <f t="shared" si="115"/>
        <v>3966.7972594290804</v>
      </c>
      <c r="N605" s="9">
        <f>M605/MAX(M$2:M604)-1</f>
        <v>-0.14510254970343461</v>
      </c>
      <c r="O605" s="10">
        <v>3.0276832462665801</v>
      </c>
      <c r="P605" s="9">
        <f t="shared" si="116"/>
        <v>3352.6685611514913</v>
      </c>
      <c r="Q605" s="9">
        <f>P605/MAX(P$2:P604)-1</f>
        <v>-0.13819117759851363</v>
      </c>
      <c r="R605" s="10">
        <v>2.9243651494485801</v>
      </c>
      <c r="S605" s="9">
        <f t="shared" si="117"/>
        <v>2953.3048777653812</v>
      </c>
      <c r="T605" s="9">
        <f>S605/MAX(S$2:S604)-1</f>
        <v>-0.1220180075110916</v>
      </c>
      <c r="U605" s="10">
        <v>2.85387088440502</v>
      </c>
      <c r="V605" s="9">
        <f t="shared" si="118"/>
        <v>2743.6283656646315</v>
      </c>
      <c r="W605" s="9">
        <f>V605/MAX(V$2:V604)-1</f>
        <v>-0.10493548072135706</v>
      </c>
      <c r="X605" s="10">
        <v>2.80524351804441</v>
      </c>
      <c r="Y605" s="9">
        <f t="shared" si="119"/>
        <v>2558.4646598839445</v>
      </c>
      <c r="Z605" s="9">
        <f>Y605/MAX(Y$2:Y604)-1</f>
        <v>-8.8720195764152465E-2</v>
      </c>
      <c r="AA605" s="10">
        <v>2.76741090280753</v>
      </c>
      <c r="AB605" s="9">
        <f t="shared" si="120"/>
        <v>2387.1474995923886</v>
      </c>
      <c r="AC605" s="9">
        <f>AB605/MAX(AB$2:AB604)-1</f>
        <v>-7.6500405367805113E-2</v>
      </c>
      <c r="AD605" s="10">
        <v>2.73652979684798</v>
      </c>
      <c r="AE605" s="9">
        <f t="shared" si="121"/>
        <v>2228.4316275480028</v>
      </c>
      <c r="AF605" s="9">
        <f>AE605/MAX(AE$2:AE604)-1</f>
        <v>-6.7099859868824385E-2</v>
      </c>
      <c r="AG605" s="9">
        <v>2.1869999955306199</v>
      </c>
      <c r="AH605" s="9">
        <f t="shared" si="122"/>
        <v>823.7534486950716</v>
      </c>
      <c r="AI605" s="9">
        <f>AH605/MAX(AH$2:AH604)-1</f>
        <v>-3.8674356888358075E-2</v>
      </c>
    </row>
    <row r="606" spans="1:35" x14ac:dyDescent="0.25">
      <c r="A606" s="25">
        <v>199612</v>
      </c>
      <c r="B606" s="26">
        <v>35400</v>
      </c>
      <c r="C606" s="10">
        <v>-2.2032600815834802</v>
      </c>
      <c r="D606" s="9">
        <f t="shared" si="112"/>
        <v>1794.0495236957338</v>
      </c>
      <c r="E606" s="9">
        <f>D606/MAX(D$2:D605)-1</f>
        <v>-0.17931116657565715</v>
      </c>
      <c r="F606" s="10">
        <v>-1.87269479199624</v>
      </c>
      <c r="G606" s="9">
        <f t="shared" si="113"/>
        <v>3835.0751523107106</v>
      </c>
      <c r="H606" s="9">
        <f>G606/MAX(G$2:G605)-1</f>
        <v>-0.17448675318932194</v>
      </c>
      <c r="I606" s="10">
        <v>-1.8723998197301699</v>
      </c>
      <c r="J606" s="9">
        <f t="shared" si="114"/>
        <v>4514.3495195993182</v>
      </c>
      <c r="K606" s="9">
        <f>J606/MAX(J$2:J605)-1</f>
        <v>-0.16806070587328725</v>
      </c>
      <c r="L606" s="10">
        <v>-1.54169887560281</v>
      </c>
      <c r="M606" s="9">
        <f t="shared" si="115"/>
        <v>3905.641190683019</v>
      </c>
      <c r="N606" s="9">
        <f>M606/MAX(M$2:M605)-1</f>
        <v>-0.15828249408221395</v>
      </c>
      <c r="O606" s="10">
        <v>-1.1615630276756499</v>
      </c>
      <c r="P606" s="9">
        <f t="shared" si="116"/>
        <v>3313.7252027046502</v>
      </c>
      <c r="Q606" s="9">
        <f>P606/MAX(P$2:P605)-1</f>
        <v>-0.14820163024877619</v>
      </c>
      <c r="R606" s="10">
        <v>-0.93208987228118201</v>
      </c>
      <c r="S606" s="9">
        <f t="shared" si="117"/>
        <v>2925.7774221021441</v>
      </c>
      <c r="T606" s="9">
        <f>S606/MAX(S$2:S605)-1</f>
        <v>-0.13020158874353316</v>
      </c>
      <c r="U606" s="10">
        <v>-0.77895996890562302</v>
      </c>
      <c r="V606" s="9">
        <f t="shared" si="118"/>
        <v>2722.2565990005642</v>
      </c>
      <c r="W606" s="9">
        <f>V606/MAX(V$2:V605)-1</f>
        <v>-0.11190767502241528</v>
      </c>
      <c r="X606" s="10">
        <v>-0.67117792447466695</v>
      </c>
      <c r="Y606" s="9">
        <f t="shared" si="119"/>
        <v>2541.2928098813177</v>
      </c>
      <c r="Z606" s="9">
        <f>Y606/MAX(Y$2:Y605)-1</f>
        <v>-9.4836504640379404E-2</v>
      </c>
      <c r="AA606" s="10">
        <v>-0.58917951569291305</v>
      </c>
      <c r="AB606" s="9">
        <f t="shared" si="120"/>
        <v>2373.0829155154147</v>
      </c>
      <c r="AC606" s="9">
        <f>AB606/MAX(AB$2:AB605)-1</f>
        <v>-8.1941475806885045E-2</v>
      </c>
      <c r="AD606" s="10">
        <v>-0.524585613901703</v>
      </c>
      <c r="AE606" s="9">
        <f t="shared" si="121"/>
        <v>2216.7415958142501</v>
      </c>
      <c r="AF606" s="9">
        <f>AE606/MAX(AE$2:AE605)-1</f>
        <v>-7.1993719796021538E-2</v>
      </c>
      <c r="AG606" s="9">
        <v>-0.93000001284589695</v>
      </c>
      <c r="AH606" s="9">
        <f t="shared" si="122"/>
        <v>816.09254151638891</v>
      </c>
      <c r="AI606" s="9">
        <f>AH606/MAX(AH$2:AH605)-1</f>
        <v>-4.7614685492787245E-2</v>
      </c>
    </row>
    <row r="607" spans="1:35" x14ac:dyDescent="0.25">
      <c r="A607" s="25">
        <v>199701</v>
      </c>
      <c r="B607" s="26">
        <v>35431</v>
      </c>
      <c r="C607" s="10">
        <v>7.9700006712263098</v>
      </c>
      <c r="D607" s="9">
        <f t="shared" si="112"/>
        <v>1937.0352827764161</v>
      </c>
      <c r="E607" s="9">
        <f>D607/MAX(D$2:D606)-1</f>
        <v>-0.11390226104305767</v>
      </c>
      <c r="F607" s="10">
        <v>8.5370447381073795</v>
      </c>
      <c r="G607" s="9">
        <f t="shared" si="113"/>
        <v>4162.4772338035154</v>
      </c>
      <c r="H607" s="9">
        <f>G607/MAX(G$2:G606)-1</f>
        <v>-0.10401231799009159</v>
      </c>
      <c r="I607" s="10">
        <v>8.5907108356536899</v>
      </c>
      <c r="J607" s="9">
        <f t="shared" si="114"/>
        <v>4902.1642329388169</v>
      </c>
      <c r="K607" s="9">
        <f>J607/MAX(J$2:J606)-1</f>
        <v>-9.6591206786682982E-2</v>
      </c>
      <c r="L607" s="10">
        <v>8.1954663600851791</v>
      </c>
      <c r="M607" s="9">
        <f t="shared" si="115"/>
        <v>4225.726700611076</v>
      </c>
      <c r="N607" s="9">
        <f>M607/MAX(M$2:M606)-1</f>
        <v>-8.9299819037773842E-2</v>
      </c>
      <c r="O607" s="10">
        <v>7.6135810417946104</v>
      </c>
      <c r="P607" s="9">
        <f t="shared" si="116"/>
        <v>3566.0183565149418</v>
      </c>
      <c r="Q607" s="9">
        <f>P607/MAX(P$2:P606)-1</f>
        <v>-8.3349271055081386E-2</v>
      </c>
      <c r="R607" s="10">
        <v>7.2669570409313797</v>
      </c>
      <c r="S607" s="9">
        <f t="shared" si="117"/>
        <v>3138.3924104795765</v>
      </c>
      <c r="T607" s="9">
        <f>S607/MAX(S$2:S606)-1</f>
        <v>-6.6993711854822058E-2</v>
      </c>
      <c r="U607" s="10">
        <v>7.04618918011895</v>
      </c>
      <c r="V607" s="9">
        <f t="shared" si="118"/>
        <v>2914.071948934416</v>
      </c>
      <c r="W607" s="9">
        <f>V607/MAX(V$2:V606)-1</f>
        <v>-4.933100971037796E-2</v>
      </c>
      <c r="X607" s="10">
        <v>6.8705378643652697</v>
      </c>
      <c r="Y607" s="9">
        <f t="shared" si="119"/>
        <v>2715.8932946286059</v>
      </c>
      <c r="Z607" s="9">
        <f>Y607/MAX(Y$2:Y606)-1</f>
        <v>-3.2646903957284423E-2</v>
      </c>
      <c r="AA607" s="10">
        <v>6.7452154727001199</v>
      </c>
      <c r="AB607" s="9">
        <f t="shared" si="120"/>
        <v>2533.1524715127639</v>
      </c>
      <c r="AC607" s="9">
        <f>AB607/MAX(AB$2:AB606)-1</f>
        <v>-2.0016450184568546E-2</v>
      </c>
      <c r="AD607" s="10">
        <v>6.6471288040630396</v>
      </c>
      <c r="AE607" s="9">
        <f t="shared" si="121"/>
        <v>2364.0912649412658</v>
      </c>
      <c r="AF607" s="9">
        <f>AE607/MAX(AE$2:AE606)-1</f>
        <v>-1.0307947041068855E-2</v>
      </c>
      <c r="AG607" s="9">
        <v>6.1299999990641201</v>
      </c>
      <c r="AH607" s="9">
        <f t="shared" si="122"/>
        <v>866.11901430370585</v>
      </c>
      <c r="AI607" s="9">
        <f>AH607/MAX(AH$2:AH606)-1</f>
        <v>1.0766534277591555E-2</v>
      </c>
    </row>
    <row r="608" spans="1:35" x14ac:dyDescent="0.25">
      <c r="A608" s="25">
        <v>199702</v>
      </c>
      <c r="B608" s="26">
        <v>35462</v>
      </c>
      <c r="C608" s="10">
        <v>-8.9999984382681095</v>
      </c>
      <c r="D608" s="9">
        <f t="shared" si="112"/>
        <v>1762.7021375778365</v>
      </c>
      <c r="E608" s="9">
        <f>D608/MAX(D$2:D607)-1</f>
        <v>-0.1936510437107114</v>
      </c>
      <c r="F608" s="10">
        <v>-7.9247076577289102</v>
      </c>
      <c r="G608" s="9">
        <f t="shared" si="113"/>
        <v>3832.6130817050657</v>
      </c>
      <c r="H608" s="9">
        <f>G608/MAX(G$2:G607)-1</f>
        <v>-0.17501672243863853</v>
      </c>
      <c r="I608" s="10">
        <v>-7.80046072942159</v>
      </c>
      <c r="J608" s="9">
        <f t="shared" si="114"/>
        <v>4519.7728370566738</v>
      </c>
      <c r="K608" s="9">
        <f>J608/MAX(J$2:J607)-1</f>
        <v>-0.16706125492742918</v>
      </c>
      <c r="L608" s="10">
        <v>-7.7203879898386001</v>
      </c>
      <c r="M608" s="9">
        <f t="shared" si="115"/>
        <v>3899.4842039336954</v>
      </c>
      <c r="N608" s="9">
        <f>M608/MAX(M$2:M607)-1</f>
        <v>-0.15960940643221999</v>
      </c>
      <c r="O608" s="10">
        <v>-5.9822661346666104</v>
      </c>
      <c r="P608" s="9">
        <f t="shared" si="116"/>
        <v>3352.6896480171536</v>
      </c>
      <c r="Q608" s="9">
        <f>P608/MAX(P$2:P607)-1</f>
        <v>-0.13818575718592785</v>
      </c>
      <c r="R608" s="10">
        <v>-4.5603369969309302</v>
      </c>
      <c r="S608" s="9">
        <f t="shared" si="117"/>
        <v>2995.271140275604</v>
      </c>
      <c r="T608" s="9">
        <f>S608/MAX(S$2:S607)-1</f>
        <v>-0.10954194279679863</v>
      </c>
      <c r="U608" s="10">
        <v>-3.5863745637444202</v>
      </c>
      <c r="V608" s="9">
        <f t="shared" si="118"/>
        <v>2809.5624137886207</v>
      </c>
      <c r="W608" s="9">
        <f>V608/MAX(V$2:V607)-1</f>
        <v>-8.3425560563530898E-2</v>
      </c>
      <c r="X608" s="10">
        <v>-2.90916427562115</v>
      </c>
      <c r="Y608" s="9">
        <f t="shared" si="119"/>
        <v>2636.8834971372803</v>
      </c>
      <c r="Z608" s="9">
        <f>Y608/MAX(Y$2:Y607)-1</f>
        <v>-6.0788794646474242E-2</v>
      </c>
      <c r="AA608" s="10">
        <v>-2.3592928699945199</v>
      </c>
      <c r="AB608" s="9">
        <f t="shared" si="120"/>
        <v>2473.3879858662731</v>
      </c>
      <c r="AC608" s="9">
        <f>AB608/MAX(AB$2:AB607)-1</f>
        <v>-4.3137132202483386E-2</v>
      </c>
      <c r="AD608" s="10">
        <v>-2.0076197775567302</v>
      </c>
      <c r="AE608" s="9">
        <f t="shared" si="121"/>
        <v>2316.6293011468138</v>
      </c>
      <c r="AF608" s="9">
        <f>AE608/MAX(AE$2:AE607)-1</f>
        <v>-3.0177200433179618E-2</v>
      </c>
      <c r="AG608" s="9">
        <v>-2.1980000063446501</v>
      </c>
      <c r="AH608" s="9">
        <f t="shared" si="122"/>
        <v>847.08171831435823</v>
      </c>
      <c r="AI608" s="9">
        <f>AH608/MAX(AH$2:AH607)-1</f>
        <v>-2.198000006344647E-2</v>
      </c>
    </row>
    <row r="609" spans="1:35" x14ac:dyDescent="0.25">
      <c r="A609" s="25">
        <v>199703</v>
      </c>
      <c r="B609" s="26">
        <v>35490</v>
      </c>
      <c r="C609" s="10">
        <v>1.3099966391900599</v>
      </c>
      <c r="D609" s="9">
        <f t="shared" si="112"/>
        <v>1785.7934763390376</v>
      </c>
      <c r="E609" s="9">
        <f>D609/MAX(D$2:D608)-1</f>
        <v>-0.18308789948317761</v>
      </c>
      <c r="F609" s="10">
        <v>-4.6690889691659603</v>
      </c>
      <c r="G609" s="9">
        <f t="shared" si="113"/>
        <v>3653.6649670763632</v>
      </c>
      <c r="H609" s="9">
        <f>G609/MAX(G$2:G608)-1</f>
        <v>-0.21353592564871982</v>
      </c>
      <c r="I609" s="10">
        <v>-4.6028280279770799</v>
      </c>
      <c r="J609" s="9">
        <f t="shared" si="114"/>
        <v>4311.7354661117342</v>
      </c>
      <c r="K609" s="9">
        <f>J609/MAX(J$2:J608)-1</f>
        <v>-0.20539999294151001</v>
      </c>
      <c r="L609" s="10">
        <v>-4.2962621242531398</v>
      </c>
      <c r="M609" s="9">
        <f t="shared" si="115"/>
        <v>3731.9521410388579</v>
      </c>
      <c r="N609" s="9">
        <f>M609/MAX(M$2:M608)-1</f>
        <v>-0.19571478919945862</v>
      </c>
      <c r="O609" s="10">
        <v>-4.1289662092504198</v>
      </c>
      <c r="P609" s="9">
        <f t="shared" si="116"/>
        <v>3214.2582253494884</v>
      </c>
      <c r="Q609" s="9">
        <f>P609/MAX(P$2:P608)-1</f>
        <v>-0.1737697760582283</v>
      </c>
      <c r="R609" s="10">
        <v>-4.0190437794856599</v>
      </c>
      <c r="S609" s="9">
        <f t="shared" si="117"/>
        <v>2874.8898818336279</v>
      </c>
      <c r="T609" s="9">
        <f>S609/MAX(S$2:S608)-1</f>
        <v>-0.14532984195375276</v>
      </c>
      <c r="U609" s="10">
        <v>-3.9630064439043999</v>
      </c>
      <c r="V609" s="9">
        <f t="shared" si="118"/>
        <v>2698.2192742846614</v>
      </c>
      <c r="W609" s="9">
        <f>V609/MAX(V$2:V608)-1</f>
        <v>-0.11974946466157887</v>
      </c>
      <c r="X609" s="10">
        <v>-3.9145720046071899</v>
      </c>
      <c r="Y609" s="9">
        <f t="shared" si="119"/>
        <v>2533.6607939642372</v>
      </c>
      <c r="Z609" s="9">
        <f>Y609/MAX(Y$2:Y608)-1</f>
        <v>-9.7554893555377054E-2</v>
      </c>
      <c r="AA609" s="10">
        <v>-3.8686076154157498</v>
      </c>
      <c r="AB609" s="9">
        <f t="shared" si="120"/>
        <v>2377.7023098862719</v>
      </c>
      <c r="AC609" s="9">
        <f>AB609/MAX(AB$2:AB608)-1</f>
        <v>-8.0154401975183753E-2</v>
      </c>
      <c r="AD609" s="10">
        <v>-3.8516593004895601</v>
      </c>
      <c r="AE609" s="9">
        <f t="shared" si="121"/>
        <v>2227.4006332113263</v>
      </c>
      <c r="AF609" s="9">
        <f>AE609/MAX(AE$2:AE608)-1</f>
        <v>-6.7531470490963308E-2</v>
      </c>
      <c r="AG609" s="9">
        <v>-4.7189999997657797</v>
      </c>
      <c r="AH609" s="9">
        <f t="shared" si="122"/>
        <v>807.10793202908769</v>
      </c>
      <c r="AI609" s="9">
        <f>AH609/MAX(AH$2:AH608)-1</f>
        <v>-6.8132763858161693E-2</v>
      </c>
    </row>
    <row r="610" spans="1:35" x14ac:dyDescent="0.25">
      <c r="A610" s="25">
        <v>199704</v>
      </c>
      <c r="B610" s="26">
        <v>35521</v>
      </c>
      <c r="C610" s="10">
        <v>-3.5700003901478499</v>
      </c>
      <c r="D610" s="9">
        <f t="shared" si="112"/>
        <v>1722.0406422664992</v>
      </c>
      <c r="E610" s="9">
        <f>D610/MAX(D$2:D609)-1</f>
        <v>-0.21225166465879319</v>
      </c>
      <c r="F610" s="10">
        <v>-3.0980051907120298</v>
      </c>
      <c r="G610" s="9">
        <f t="shared" si="113"/>
        <v>3540.4742367451104</v>
      </c>
      <c r="H610" s="9">
        <f>G610/MAX(G$2:G609)-1</f>
        <v>-0.2379006234952078</v>
      </c>
      <c r="I610" s="10">
        <v>-2.7720870864411902</v>
      </c>
      <c r="J610" s="9">
        <f t="shared" si="114"/>
        <v>4192.2104040541462</v>
      </c>
      <c r="K610" s="9">
        <f>J610/MAX(J$2:J609)-1</f>
        <v>-0.2274269971260392</v>
      </c>
      <c r="L610" s="10">
        <v>-2.6710118908414402</v>
      </c>
      <c r="M610" s="9">
        <f t="shared" si="115"/>
        <v>3632.2712555911985</v>
      </c>
      <c r="N610" s="9">
        <f>M610/MAX(M$2:M609)-1</f>
        <v>-0.21719734281622016</v>
      </c>
      <c r="O610" s="10">
        <v>-2.6167638679433098</v>
      </c>
      <c r="P610" s="9">
        <f t="shared" si="116"/>
        <v>3130.1486774861473</v>
      </c>
      <c r="Q610" s="9">
        <f>P610/MAX(P$2:P609)-1</f>
        <v>-0.1953902700243636</v>
      </c>
      <c r="R610" s="10">
        <v>-2.5843211268805399</v>
      </c>
      <c r="S610" s="9">
        <f t="shared" si="117"/>
        <v>2800.5934952428506</v>
      </c>
      <c r="T610" s="9">
        <f>S610/MAX(S$2:S609)-1</f>
        <v>-0.16741726341328522</v>
      </c>
      <c r="U610" s="10">
        <v>-2.4377508921095399</v>
      </c>
      <c r="V610" s="9">
        <f t="shared" si="118"/>
        <v>2632.4434098547158</v>
      </c>
      <c r="W610" s="9">
        <f>V610/MAX(V$2:V609)-1</f>
        <v>-0.14120777993959011</v>
      </c>
      <c r="X610" s="10">
        <v>-2.22812016640846</v>
      </c>
      <c r="Y610" s="9">
        <f t="shared" si="119"/>
        <v>2477.2077868655351</v>
      </c>
      <c r="Z610" s="9">
        <f>Y610/MAX(Y$2:Y609)-1</f>
        <v>-0.11766245496283612</v>
      </c>
      <c r="AA610" s="10">
        <v>-2.04766672315926</v>
      </c>
      <c r="AB610" s="9">
        <f t="shared" si="120"/>
        <v>2329.0148909109416</v>
      </c>
      <c r="AC610" s="9">
        <f>AB610/MAX(AB$2:AB609)-1</f>
        <v>-9.898977419038324E-2</v>
      </c>
      <c r="AD610" s="10">
        <v>-1.92047252652557</v>
      </c>
      <c r="AE610" s="9">
        <f t="shared" si="121"/>
        <v>2184.6240159948461</v>
      </c>
      <c r="AF610" s="9">
        <f>AE610/MAX(AE$2:AE609)-1</f>
        <v>-8.5439272418681322E-2</v>
      </c>
      <c r="AG610" s="9">
        <v>-2.5689999912517099</v>
      </c>
      <c r="AH610" s="9">
        <f t="shared" si="122"/>
        <v>786.37332932586855</v>
      </c>
      <c r="AI610" s="9">
        <f>AH610/MAX(AH$2:AH609)-1</f>
        <v>-9.2072433073123072E-2</v>
      </c>
    </row>
    <row r="611" spans="1:35" x14ac:dyDescent="0.25">
      <c r="A611" s="25">
        <v>199705</v>
      </c>
      <c r="B611" s="26">
        <v>35551</v>
      </c>
      <c r="C611" s="10">
        <v>8.9700026541536495</v>
      </c>
      <c r="D611" s="9">
        <f t="shared" si="112"/>
        <v>1876.5077335834085</v>
      </c>
      <c r="E611" s="9">
        <f>D611/MAX(D$2:D610)-1</f>
        <v>-0.14159061807063578</v>
      </c>
      <c r="F611" s="10">
        <v>9.4410195688470004</v>
      </c>
      <c r="G611" s="9">
        <f t="shared" si="113"/>
        <v>3874.7311022662025</v>
      </c>
      <c r="H611" s="9">
        <f>G611/MAX(G$2:G610)-1</f>
        <v>-0.16595067222532944</v>
      </c>
      <c r="I611" s="10">
        <v>9.3189289928374706</v>
      </c>
      <c r="J611" s="9">
        <f t="shared" si="114"/>
        <v>4582.8795148382969</v>
      </c>
      <c r="K611" s="9">
        <f>J611/MAX(J$2:J610)-1</f>
        <v>-0.15543146757038262</v>
      </c>
      <c r="L611" s="10">
        <v>8.8981915786933001</v>
      </c>
      <c r="M611" s="9">
        <f t="shared" si="115"/>
        <v>3955.4777105715116</v>
      </c>
      <c r="N611" s="9">
        <f>M611/MAX(M$2:M610)-1</f>
        <v>-0.14754206269690584</v>
      </c>
      <c r="O611" s="10">
        <v>8.4244838521845793</v>
      </c>
      <c r="P611" s="9">
        <f t="shared" si="116"/>
        <v>3393.8475473703365</v>
      </c>
      <c r="Q611" s="9">
        <f>P611/MAX(P$2:P610)-1</f>
        <v>-0.12760605324946028</v>
      </c>
      <c r="R611" s="10">
        <v>8.1559387996525103</v>
      </c>
      <c r="S611" s="9">
        <f t="shared" si="117"/>
        <v>3029.0081867419067</v>
      </c>
      <c r="T611" s="9">
        <f>S611/MAX(S$2:S610)-1</f>
        <v>-9.9512324960800647E-2</v>
      </c>
      <c r="U611" s="10">
        <v>7.9338029298813604</v>
      </c>
      <c r="V611" s="9">
        <f t="shared" si="118"/>
        <v>2841.2962822332379</v>
      </c>
      <c r="W611" s="9">
        <f>V611/MAX(V$2:V610)-1</f>
        <v>-7.3072897622844191E-2</v>
      </c>
      <c r="X611" s="10">
        <v>7.8666379859525897</v>
      </c>
      <c r="Y611" s="9">
        <f t="shared" si="119"/>
        <v>2672.0807556180748</v>
      </c>
      <c r="Z611" s="9">
        <f>Y611/MAX(Y$2:Y610)-1</f>
        <v>-4.8252154480621035E-2</v>
      </c>
      <c r="AA611" s="10">
        <v>7.7601021697203203</v>
      </c>
      <c r="AB611" s="9">
        <f t="shared" si="120"/>
        <v>2509.7488259936308</v>
      </c>
      <c r="AC611" s="9">
        <f>AB611/MAX(AB$2:AB610)-1</f>
        <v>-2.9070460107929241E-2</v>
      </c>
      <c r="AD611" s="10">
        <v>7.6875037778627302</v>
      </c>
      <c r="AE611" s="9">
        <f t="shared" si="121"/>
        <v>2352.5670697565465</v>
      </c>
      <c r="AF611" s="9">
        <f>AE611/MAX(AE$2:AE610)-1</f>
        <v>-1.5132381935018535E-2</v>
      </c>
      <c r="AG611" s="9">
        <v>8.7599999839704807</v>
      </c>
      <c r="AH611" s="9">
        <f t="shared" si="122"/>
        <v>855.25963284876275</v>
      </c>
      <c r="AI611" s="9">
        <f>AH611/MAX(AH$2:AH610)-1</f>
        <v>-1.253797835586512E-2</v>
      </c>
    </row>
    <row r="612" spans="1:35" x14ac:dyDescent="0.25">
      <c r="A612" s="25">
        <v>199706</v>
      </c>
      <c r="B612" s="26">
        <v>35582</v>
      </c>
      <c r="C612" s="10">
        <v>3.3491683461069601</v>
      </c>
      <c r="D612" s="9">
        <f t="shared" si="112"/>
        <v>1939.3551366088332</v>
      </c>
      <c r="E612" s="9">
        <f>D612/MAX(D$2:D611)-1</f>
        <v>-0.11284104277104512</v>
      </c>
      <c r="F612" s="10">
        <v>2.8501689499628</v>
      </c>
      <c r="G612" s="9">
        <f t="shared" si="113"/>
        <v>3985.1674850375448</v>
      </c>
      <c r="H612" s="9">
        <f>G612/MAX(G$2:G611)-1</f>
        <v>-0.14217885725772239</v>
      </c>
      <c r="I612" s="10">
        <v>3.4029569712703398</v>
      </c>
      <c r="J612" s="9">
        <f t="shared" si="114"/>
        <v>4738.8329327734064</v>
      </c>
      <c r="K612" s="9">
        <f>J612/MAX(J$2:J611)-1</f>
        <v>-0.12669116381891343</v>
      </c>
      <c r="L612" s="10">
        <v>3.58849348156089</v>
      </c>
      <c r="M612" s="9">
        <f t="shared" si="115"/>
        <v>4097.4197703799646</v>
      </c>
      <c r="N612" s="9">
        <f>M612/MAX(M$2:M611)-1</f>
        <v>-0.11695166518373579</v>
      </c>
      <c r="O612" s="10">
        <v>3.69995736912233</v>
      </c>
      <c r="P612" s="9">
        <f t="shared" si="116"/>
        <v>3519.4184597960425</v>
      </c>
      <c r="Q612" s="9">
        <f>P612/MAX(P$2:P611)-1</f>
        <v>-9.5327849128886588E-2</v>
      </c>
      <c r="R612" s="10">
        <v>4.0013866430931104</v>
      </c>
      <c r="S612" s="9">
        <f t="shared" si="117"/>
        <v>3150.2105157443939</v>
      </c>
      <c r="T612" s="9">
        <f>S612/MAX(S$2:S611)-1</f>
        <v>-6.3480331409082602E-2</v>
      </c>
      <c r="U612" s="10">
        <v>4.1805534994067903</v>
      </c>
      <c r="V612" s="9">
        <f t="shared" si="118"/>
        <v>2960.0781933886542</v>
      </c>
      <c r="W612" s="9">
        <f>V612/MAX(V$2:V611)-1</f>
        <v>-3.4322214207466173E-2</v>
      </c>
      <c r="X612" s="10">
        <v>4.3316654995502404</v>
      </c>
      <c r="Y612" s="9">
        <f t="shared" si="119"/>
        <v>2787.8263558293042</v>
      </c>
      <c r="Z612" s="9">
        <f>Y612/MAX(Y$2:Y611)-1</f>
        <v>-7.0256214135453465E-3</v>
      </c>
      <c r="AA612" s="10">
        <v>4.4272400199762201</v>
      </c>
      <c r="AB612" s="9">
        <f t="shared" si="120"/>
        <v>2620.8614304189045</v>
      </c>
      <c r="AC612" s="9">
        <f>AB612/MAX(AB$2:AB611)-1</f>
        <v>1.3914921047943674E-2</v>
      </c>
      <c r="AD612" s="10">
        <v>4.5201305425889799</v>
      </c>
      <c r="AE612" s="9">
        <f t="shared" si="121"/>
        <v>2458.9061724115027</v>
      </c>
      <c r="AF612" s="9">
        <f>AE612/MAX(AE$2:AE611)-1</f>
        <v>2.9384920073205256E-2</v>
      </c>
      <c r="AG612" s="9">
        <v>4.3340000019668601</v>
      </c>
      <c r="AH612" s="9">
        <f t="shared" si="122"/>
        <v>892.32658535324992</v>
      </c>
      <c r="AI612" s="9">
        <f>AH612/MAX(AH$2:AH611)-1</f>
        <v>3.0258625681613749E-2</v>
      </c>
    </row>
    <row r="613" spans="1:35" x14ac:dyDescent="0.25">
      <c r="A613" s="25">
        <v>199707</v>
      </c>
      <c r="B613" s="26">
        <v>35612</v>
      </c>
      <c r="C613" s="10">
        <v>7.0399991393629904</v>
      </c>
      <c r="D613" s="9">
        <f t="shared" si="112"/>
        <v>2075.8857215352868</v>
      </c>
      <c r="E613" s="9">
        <f>D613/MAX(D$2:D612)-1</f>
        <v>-5.038505981734509E-2</v>
      </c>
      <c r="F613" s="10">
        <v>6.0428716008518402</v>
      </c>
      <c r="G613" s="9">
        <f t="shared" si="113"/>
        <v>4225.9860392372602</v>
      </c>
      <c r="H613" s="9">
        <f>G613/MAX(G$2:G612)-1</f>
        <v>-9.0341827036846567E-2</v>
      </c>
      <c r="I613" s="10">
        <v>5.8681388239510399</v>
      </c>
      <c r="J613" s="9">
        <f t="shared" si="114"/>
        <v>5016.9142279036596</v>
      </c>
      <c r="K613" s="9">
        <f>J613/MAX(J$2:J612)-1</f>
        <v>-7.5444188949976287E-2</v>
      </c>
      <c r="L613" s="10">
        <v>5.9117832721795001</v>
      </c>
      <c r="M613" s="9">
        <f t="shared" si="115"/>
        <v>4339.6503469562631</v>
      </c>
      <c r="N613" s="9">
        <f>M613/MAX(M$2:M612)-1</f>
        <v>-6.4747761440808183E-2</v>
      </c>
      <c r="O613" s="10">
        <v>5.9318353896429397</v>
      </c>
      <c r="P613" s="9">
        <f t="shared" si="116"/>
        <v>3728.184569503851</v>
      </c>
      <c r="Q613" s="9">
        <f>P613/MAX(P$2:P612)-1</f>
        <v>-4.1664186323269847E-2</v>
      </c>
      <c r="R613" s="10">
        <v>5.9424781611531596</v>
      </c>
      <c r="S613" s="9">
        <f t="shared" si="117"/>
        <v>3337.411087672855</v>
      </c>
      <c r="T613" s="9">
        <f>S613/MAX(S$2:S612)-1</f>
        <v>-7.8278546281632666E-3</v>
      </c>
      <c r="U613" s="10">
        <v>5.952543356194</v>
      </c>
      <c r="V613" s="9">
        <f t="shared" si="118"/>
        <v>3136.2781312273578</v>
      </c>
      <c r="W613" s="9">
        <f>V613/MAX(V$2:V612)-1</f>
        <v>2.3160174672968603E-2</v>
      </c>
      <c r="X613" s="10">
        <v>5.9518043203602398</v>
      </c>
      <c r="Y613" s="9">
        <f t="shared" si="119"/>
        <v>2953.7523253196941</v>
      </c>
      <c r="Z613" s="9">
        <f>Y613/MAX(Y$2:Y612)-1</f>
        <v>5.207427055123337E-2</v>
      </c>
      <c r="AA613" s="10">
        <v>5.9581373441361398</v>
      </c>
      <c r="AB613" s="9">
        <f t="shared" si="120"/>
        <v>2777.0159540427539</v>
      </c>
      <c r="AC613" s="9">
        <f>AB613/MAX(AB$2:AB612)-1</f>
        <v>5.9581373441361496E-2</v>
      </c>
      <c r="AD613" s="10">
        <v>5.9588150339794002</v>
      </c>
      <c r="AE613" s="9">
        <f t="shared" si="121"/>
        <v>2605.4278430846066</v>
      </c>
      <c r="AF613" s="9">
        <f>AE613/MAX(AE$2:AE612)-1</f>
        <v>5.9588150339793922E-2</v>
      </c>
      <c r="AG613" s="9">
        <v>4.2569999968438204</v>
      </c>
      <c r="AH613" s="9">
        <f t="shared" si="122"/>
        <v>930.3129280635743</v>
      </c>
      <c r="AI613" s="9">
        <f>AH613/MAX(AH$2:AH612)-1</f>
        <v>4.2569999968438132E-2</v>
      </c>
    </row>
    <row r="614" spans="1:35" x14ac:dyDescent="0.25">
      <c r="A614" s="25">
        <v>199708</v>
      </c>
      <c r="B614" s="26">
        <v>35643</v>
      </c>
      <c r="C614" s="10">
        <v>7.3099988402140701</v>
      </c>
      <c r="D614" s="9">
        <f t="shared" si="112"/>
        <v>2227.6329437036857</v>
      </c>
      <c r="E614" s="9">
        <f>D614/MAX(D$2:D613)-1</f>
        <v>1.90317812965064E-2</v>
      </c>
      <c r="F614" s="10">
        <v>7.0661814129098097</v>
      </c>
      <c r="G614" s="9">
        <f t="shared" si="113"/>
        <v>4524.6018792540062</v>
      </c>
      <c r="H614" s="9">
        <f>G614/MAX(G$2:G613)-1</f>
        <v>-2.6063730297909427E-2</v>
      </c>
      <c r="I614" s="10">
        <v>4.7897772984616998</v>
      </c>
      <c r="J614" s="9">
        <f t="shared" si="114"/>
        <v>5257.2132466750845</v>
      </c>
      <c r="K614" s="9">
        <f>J614/MAX(J$2:J613)-1</f>
        <v>-3.116002460069367E-2</v>
      </c>
      <c r="L614" s="10">
        <v>3.8325670524526698</v>
      </c>
      <c r="M614" s="9">
        <f t="shared" si="115"/>
        <v>4505.9703563453568</v>
      </c>
      <c r="N614" s="9">
        <f>M614/MAX(M$2:M613)-1</f>
        <v>-2.8903592288462621E-2</v>
      </c>
      <c r="O614" s="10">
        <v>3.3397579219603699</v>
      </c>
      <c r="P614" s="9">
        <f t="shared" si="116"/>
        <v>3852.6969090091602</v>
      </c>
      <c r="Q614" s="9">
        <f>P614/MAX(P$2:P613)-1</f>
        <v>-9.6580900670178993E-3</v>
      </c>
      <c r="R614" s="10">
        <v>3.0521298444562501</v>
      </c>
      <c r="S614" s="9">
        <f t="shared" si="117"/>
        <v>3439.2732075119097</v>
      </c>
      <c r="T614" s="9">
        <f>S614/MAX(S$2:S613)-1</f>
        <v>2.2454527529112367E-2</v>
      </c>
      <c r="U614" s="10">
        <v>2.8565928214436398</v>
      </c>
      <c r="V614" s="9">
        <f t="shared" si="118"/>
        <v>3225.8688271845053</v>
      </c>
      <c r="W614" s="9">
        <f>V614/MAX(V$2:V613)-1</f>
        <v>2.8565928214436376E-2</v>
      </c>
      <c r="X614" s="10">
        <v>2.7177072179330799</v>
      </c>
      <c r="Y614" s="9">
        <f t="shared" si="119"/>
        <v>3034.0266654647735</v>
      </c>
      <c r="Z614" s="9">
        <f>Y614/MAX(Y$2:Y613)-1</f>
        <v>2.7177072179330741E-2</v>
      </c>
      <c r="AA614" s="10">
        <v>2.6147793023691399</v>
      </c>
      <c r="AB614" s="9">
        <f t="shared" si="120"/>
        <v>2849.6287924325525</v>
      </c>
      <c r="AC614" s="9">
        <f>AB614/MAX(AB$2:AB613)-1</f>
        <v>2.6147793023691301E-2</v>
      </c>
      <c r="AD614" s="10">
        <v>2.53270109288529</v>
      </c>
      <c r="AE614" s="9">
        <f t="shared" si="121"/>
        <v>2671.415542540748</v>
      </c>
      <c r="AF614" s="9">
        <f>AE614/MAX(AE$2:AE613)-1</f>
        <v>2.5327010928852811E-2</v>
      </c>
      <c r="AG614" s="9">
        <v>3.4700000101591901</v>
      </c>
      <c r="AH614" s="9">
        <f t="shared" si="122"/>
        <v>962.59478676189246</v>
      </c>
      <c r="AI614" s="9">
        <f>AH614/MAX(AH$2:AH613)-1</f>
        <v>3.4700000101591799E-2</v>
      </c>
    </row>
    <row r="615" spans="1:35" x14ac:dyDescent="0.25">
      <c r="A615" s="25">
        <v>199709</v>
      </c>
      <c r="B615" s="26">
        <v>35674</v>
      </c>
      <c r="C615" s="10">
        <v>9.2700173250359494</v>
      </c>
      <c r="D615" s="9">
        <f t="shared" si="112"/>
        <v>2434.1349035232256</v>
      </c>
      <c r="E615" s="9">
        <f>D615/MAX(D$2:D614)-1</f>
        <v>9.2700173250359397E-2</v>
      </c>
      <c r="F615" s="10">
        <v>10.178900349225</v>
      </c>
      <c r="G615" s="9">
        <f t="shared" si="113"/>
        <v>4985.1565957424327</v>
      </c>
      <c r="H615" s="9">
        <f>G615/MAX(G$2:G614)-1</f>
        <v>7.3072272060025423E-2</v>
      </c>
      <c r="I615" s="10">
        <v>9.8726823507844692</v>
      </c>
      <c r="J615" s="9">
        <f t="shared" si="114"/>
        <v>5776.2412110226787</v>
      </c>
      <c r="K615" s="9">
        <f>J615/MAX(J$2:J614)-1</f>
        <v>6.4490468657898203E-2</v>
      </c>
      <c r="L615" s="10">
        <v>9.5018653073802692</v>
      </c>
      <c r="M615" s="9">
        <f t="shared" si="115"/>
        <v>4934.1215903957755</v>
      </c>
      <c r="N615" s="9">
        <f>M615/MAX(M$2:M614)-1</f>
        <v>6.3368680377096087E-2</v>
      </c>
      <c r="O615" s="10">
        <v>9.3151182038458007</v>
      </c>
      <c r="P615" s="9">
        <f t="shared" si="116"/>
        <v>4211.5801801192774</v>
      </c>
      <c r="Q615" s="9">
        <f>P615/MAX(P$2:P614)-1</f>
        <v>8.2593429465463775E-2</v>
      </c>
      <c r="R615" s="10">
        <v>9.2029941473413608</v>
      </c>
      <c r="S615" s="9">
        <f t="shared" si="117"/>
        <v>3755.7893195103102</v>
      </c>
      <c r="T615" s="9">
        <f>S615/MAX(S$2:S614)-1</f>
        <v>9.202994147341359E-2</v>
      </c>
      <c r="U615" s="10">
        <v>9.1238024719776103</v>
      </c>
      <c r="V615" s="9">
        <f t="shared" si="118"/>
        <v>3520.1907269819208</v>
      </c>
      <c r="W615" s="9">
        <f>V615/MAX(V$2:V614)-1</f>
        <v>9.1238024719776156E-2</v>
      </c>
      <c r="X615" s="10">
        <v>9.0779434804498305</v>
      </c>
      <c r="Y615" s="9">
        <f t="shared" si="119"/>
        <v>3309.4538913374422</v>
      </c>
      <c r="Z615" s="9">
        <f>Y615/MAX(Y$2:Y614)-1</f>
        <v>9.0779434804498349E-2</v>
      </c>
      <c r="AA615" s="10">
        <v>9.0299324321849301</v>
      </c>
      <c r="AB615" s="9">
        <f t="shared" si="120"/>
        <v>3106.9483469572992</v>
      </c>
      <c r="AC615" s="9">
        <f>AB615/MAX(AB$2:AB614)-1</f>
        <v>9.0299324321849284E-2</v>
      </c>
      <c r="AD615" s="10">
        <v>9.0013650498166005</v>
      </c>
      <c r="AE615" s="9">
        <f t="shared" si="121"/>
        <v>2911.8794075223791</v>
      </c>
      <c r="AF615" s="9">
        <f>AE615/MAX(AE$2:AE614)-1</f>
        <v>9.0013650498165898E-2</v>
      </c>
      <c r="AG615" s="9">
        <v>8.5510000059656797</v>
      </c>
      <c r="AH615" s="9">
        <f t="shared" si="122"/>
        <v>1044.9062670353271</v>
      </c>
      <c r="AI615" s="9">
        <f>AH615/MAX(AH$2:AH614)-1</f>
        <v>8.5510000059656699E-2</v>
      </c>
    </row>
    <row r="616" spans="1:35" x14ac:dyDescent="0.25">
      <c r="A616" s="25">
        <v>199710</v>
      </c>
      <c r="B616" s="26">
        <v>35704</v>
      </c>
      <c r="C616" s="10">
        <v>0.79999363026422399</v>
      </c>
      <c r="D616" s="9">
        <f t="shared" si="112"/>
        <v>2453.6078277034494</v>
      </c>
      <c r="E616" s="9">
        <f>D616/MAX(D$2:D615)-1</f>
        <v>7.9999363026421744E-3</v>
      </c>
      <c r="F616" s="10">
        <v>-3.17118734206815</v>
      </c>
      <c r="G616" s="9">
        <f t="shared" si="113"/>
        <v>4827.0679407959733</v>
      </c>
      <c r="H616" s="9">
        <f>G616/MAX(G$2:G615)-1</f>
        <v>-3.1711873420681491E-2</v>
      </c>
      <c r="I616" s="10">
        <v>-2.0719305024659098</v>
      </c>
      <c r="J616" s="9">
        <f t="shared" si="114"/>
        <v>5656.5615074754933</v>
      </c>
      <c r="K616" s="9">
        <f>J616/MAX(J$2:J615)-1</f>
        <v>-2.0719305024659129E-2</v>
      </c>
      <c r="L616" s="10">
        <v>-1.4404355889293901</v>
      </c>
      <c r="M616" s="9">
        <f t="shared" si="115"/>
        <v>4863.0487470066655</v>
      </c>
      <c r="N616" s="9">
        <f>M616/MAX(M$2:M615)-1</f>
        <v>-1.4404355889294007E-2</v>
      </c>
      <c r="O616" s="10">
        <v>-1.12901538492695</v>
      </c>
      <c r="P616" s="9">
        <f t="shared" si="116"/>
        <v>4164.0307919371971</v>
      </c>
      <c r="Q616" s="9">
        <f>P616/MAX(P$2:P615)-1</f>
        <v>-1.1290153849269347E-2</v>
      </c>
      <c r="R616" s="10">
        <v>-0.94306121670534904</v>
      </c>
      <c r="S616" s="9">
        <f t="shared" si="117"/>
        <v>3720.3699270568463</v>
      </c>
      <c r="T616" s="9">
        <f>S616/MAX(S$2:S615)-1</f>
        <v>-9.4306121670535425E-3</v>
      </c>
      <c r="U616" s="10">
        <v>-0.81804523347493097</v>
      </c>
      <c r="V616" s="9">
        <f t="shared" si="118"/>
        <v>3491.3939745306188</v>
      </c>
      <c r="W616" s="9">
        <f>V616/MAX(V$2:V615)-1</f>
        <v>-8.1804523347492886E-3</v>
      </c>
      <c r="X616" s="10">
        <v>-0.73055909989008805</v>
      </c>
      <c r="Y616" s="9">
        <f t="shared" si="119"/>
        <v>3285.2763747776098</v>
      </c>
      <c r="Z616" s="9">
        <f>Y616/MAX(Y$2:Y615)-1</f>
        <v>-7.3055909989009349E-3</v>
      </c>
      <c r="AA616" s="10">
        <v>-0.66453434634026598</v>
      </c>
      <c r="AB616" s="9">
        <f t="shared" si="120"/>
        <v>3086.3016080687171</v>
      </c>
      <c r="AC616" s="9">
        <f>AB616/MAX(AB$2:AB615)-1</f>
        <v>-6.6453434634026198E-3</v>
      </c>
      <c r="AD616" s="10">
        <v>-0.61191127532621103</v>
      </c>
      <c r="AE616" s="9">
        <f t="shared" si="121"/>
        <v>2894.0612891038472</v>
      </c>
      <c r="AF616" s="9">
        <f>AE616/MAX(AE$2:AE615)-1</f>
        <v>-6.119112753262268E-3</v>
      </c>
      <c r="AG616" s="9">
        <v>-1.5930000034974701</v>
      </c>
      <c r="AH616" s="9">
        <f t="shared" si="122"/>
        <v>1028.2609101649091</v>
      </c>
      <c r="AI616" s="9">
        <f>AH616/MAX(AH$2:AH615)-1</f>
        <v>-1.593000003497469E-2</v>
      </c>
    </row>
    <row r="617" spans="1:35" x14ac:dyDescent="0.25">
      <c r="A617" s="25">
        <v>199711</v>
      </c>
      <c r="B617" s="26">
        <v>35735</v>
      </c>
      <c r="C617" s="10">
        <v>-9.2799897788301706</v>
      </c>
      <c r="D617" s="9">
        <f t="shared" si="112"/>
        <v>2225.9132720799926</v>
      </c>
      <c r="E617" s="9">
        <f>D617/MAX(D$2:D616)-1</f>
        <v>-9.2799897788301555E-2</v>
      </c>
      <c r="F617" s="10">
        <v>-4.23958799069172</v>
      </c>
      <c r="G617" s="9">
        <f t="shared" si="113"/>
        <v>4622.4201480754573</v>
      </c>
      <c r="H617" s="9">
        <f>G617/MAX(G$2:G616)-1</f>
        <v>-7.276330055043212E-2</v>
      </c>
      <c r="I617" s="10">
        <v>-2.33465506314452</v>
      </c>
      <c r="J617" s="9">
        <f t="shared" si="114"/>
        <v>5524.5003078413329</v>
      </c>
      <c r="K617" s="9">
        <f>J617/MAX(J$2:J616)-1</f>
        <v>-4.3582131352297715E-2</v>
      </c>
      <c r="L617" s="10">
        <v>-1.7038512922561899</v>
      </c>
      <c r="M617" s="9">
        <f t="shared" si="115"/>
        <v>4780.1896280877445</v>
      </c>
      <c r="N617" s="9">
        <f>M617/MAX(M$2:M616)-1</f>
        <v>-3.1197440007894817E-2</v>
      </c>
      <c r="O617" s="10">
        <v>-1.39133724966566</v>
      </c>
      <c r="P617" s="9">
        <f t="shared" si="116"/>
        <v>4106.0950804414269</v>
      </c>
      <c r="Q617" s="9">
        <f>P617/MAX(P$2:P616)-1</f>
        <v>-2.5046442229876509E-2</v>
      </c>
      <c r="R617" s="10">
        <v>-1.20457775716166</v>
      </c>
      <c r="S617" s="9">
        <f t="shared" si="117"/>
        <v>3675.555178431388</v>
      </c>
      <c r="T617" s="9">
        <f>S617/MAX(S$2:S616)-1</f>
        <v>-2.1362790682141752E-2</v>
      </c>
      <c r="U617" s="10">
        <v>-1.0737399899526101</v>
      </c>
      <c r="V617" s="9">
        <f t="shared" si="118"/>
        <v>3453.9054812192876</v>
      </c>
      <c r="W617" s="9">
        <f>V617/MAX(V$2:V616)-1</f>
        <v>-1.8830015446198223E-2</v>
      </c>
      <c r="X617" s="10">
        <v>-0.98181761566605397</v>
      </c>
      <c r="Y617" s="9">
        <f t="shared" si="119"/>
        <v>3253.0209526067279</v>
      </c>
      <c r="Z617" s="9">
        <f>Y617/MAX(Y$2:Y616)-1</f>
        <v>-1.7052039576205824E-2</v>
      </c>
      <c r="AA617" s="10">
        <v>-0.93399534717795196</v>
      </c>
      <c r="AB617" s="9">
        <f t="shared" si="120"/>
        <v>3057.4756946494772</v>
      </c>
      <c r="AC617" s="9">
        <f>AB617/MAX(AB$2:AB616)-1</f>
        <v>-1.59232297364299E-2</v>
      </c>
      <c r="AD617" s="10">
        <v>-0.86089456887099802</v>
      </c>
      <c r="AE617" s="9">
        <f t="shared" si="121"/>
        <v>2869.1464726461545</v>
      </c>
      <c r="AF617" s="9">
        <f>AE617/MAX(AE$2:AE616)-1</f>
        <v>-1.4675379332616201E-2</v>
      </c>
      <c r="AG617" s="9">
        <v>-2.0809999938476098</v>
      </c>
      <c r="AH617" s="9">
        <f t="shared" si="122"/>
        <v>1006.8628006876399</v>
      </c>
      <c r="AI617" s="9">
        <f>AH617/MAX(AH$2:AH616)-1</f>
        <v>-3.640849667370305E-2</v>
      </c>
    </row>
    <row r="618" spans="1:35" x14ac:dyDescent="0.25">
      <c r="A618" s="25">
        <v>199712</v>
      </c>
      <c r="B618" s="26">
        <v>35765</v>
      </c>
      <c r="C618" s="10">
        <v>-5.1399954262662302</v>
      </c>
      <c r="D618" s="9">
        <f t="shared" si="112"/>
        <v>2111.5014317024279</v>
      </c>
      <c r="E618" s="9">
        <f>D618/MAX(D$2:D617)-1</f>
        <v>-0.13942994154906552</v>
      </c>
      <c r="F618" s="10">
        <v>0.954993344607728</v>
      </c>
      <c r="G618" s="9">
        <f t="shared" si="113"/>
        <v>4666.5639528493848</v>
      </c>
      <c r="H618" s="9">
        <f>G618/MAX(G$2:G617)-1</f>
        <v>-6.3908251781928271E-2</v>
      </c>
      <c r="I618" s="10">
        <v>1.5657207284788801</v>
      </c>
      <c r="J618" s="9">
        <f t="shared" si="114"/>
        <v>5610.9985543060839</v>
      </c>
      <c r="K618" s="9">
        <f>J618/MAX(J$2:J617)-1</f>
        <v>-2.8607298532004832E-2</v>
      </c>
      <c r="L618" s="10">
        <v>1.7535990074963901</v>
      </c>
      <c r="M618" s="9">
        <f t="shared" si="115"/>
        <v>4864.0149859623361</v>
      </c>
      <c r="N618" s="9">
        <f>M618/MAX(M$2:M617)-1</f>
        <v>-1.4208527931273807E-2</v>
      </c>
      <c r="O618" s="10">
        <v>1.85029279915614</v>
      </c>
      <c r="P618" s="9">
        <f t="shared" si="116"/>
        <v>4182.0698620413395</v>
      </c>
      <c r="Q618" s="9">
        <f>P618/MAX(P$2:P617)-1</f>
        <v>-7.006946755339305E-3</v>
      </c>
      <c r="R618" s="10">
        <v>1.9159701720347</v>
      </c>
      <c r="S618" s="9">
        <f t="shared" si="117"/>
        <v>3745.9777193068103</v>
      </c>
      <c r="T618" s="9">
        <f>S618/MAX(S$2:S617)-1</f>
        <v>-2.6123936591787578E-3</v>
      </c>
      <c r="U618" s="10">
        <v>1.9512231438932599</v>
      </c>
      <c r="V618" s="9">
        <f t="shared" si="118"/>
        <v>3521.2988843370363</v>
      </c>
      <c r="W618" s="9">
        <f>V618/MAX(V$2:V617)-1</f>
        <v>3.1480037334952193E-4</v>
      </c>
      <c r="X618" s="10">
        <v>1.9752913581476901</v>
      </c>
      <c r="Y618" s="9">
        <f t="shared" si="119"/>
        <v>3317.2775943623024</v>
      </c>
      <c r="Z618" s="9">
        <f>Y618/MAX(Y$2:Y617)-1</f>
        <v>2.3640465411345346E-3</v>
      </c>
      <c r="AA618" s="10">
        <v>1.9841673508576201</v>
      </c>
      <c r="AB618" s="9">
        <f t="shared" si="120"/>
        <v>3118.1411291431195</v>
      </c>
      <c r="AC618" s="9">
        <f>AB618/MAX(AB$2:AB617)-1</f>
        <v>3.6025002465140954E-3</v>
      </c>
      <c r="AD618" s="10">
        <v>2.0071936718988601</v>
      </c>
      <c r="AE618" s="9">
        <f t="shared" si="121"/>
        <v>2926.7357990826172</v>
      </c>
      <c r="AF618" s="9">
        <f>AE618/MAX(AE$2:AE617)-1</f>
        <v>5.101994101080809E-3</v>
      </c>
      <c r="AG618" s="9">
        <v>-2.9020000109880999</v>
      </c>
      <c r="AH618" s="9">
        <f t="shared" si="122"/>
        <v>977.64364210104952</v>
      </c>
      <c r="AI618" s="9">
        <f>AH618/MAX(AH$2:AH617)-1</f>
        <v>-6.4371922206112653E-2</v>
      </c>
    </row>
    <row r="619" spans="1:35" x14ac:dyDescent="0.25">
      <c r="A619" s="25">
        <v>199801</v>
      </c>
      <c r="B619" s="26">
        <v>35796</v>
      </c>
      <c r="C619" s="10">
        <v>-6.1899858999857296</v>
      </c>
      <c r="D619" s="9">
        <f t="shared" si="112"/>
        <v>1980.7997908020509</v>
      </c>
      <c r="E619" s="9">
        <f>D619/MAX(D$2:D618)-1</f>
        <v>-0.19269910682667724</v>
      </c>
      <c r="F619" s="10">
        <v>0.78025854319115295</v>
      </c>
      <c r="G619" s="9">
        <f t="shared" si="113"/>
        <v>4702.9752167649704</v>
      </c>
      <c r="H619" s="9">
        <f>G619/MAX(G$2:G618)-1</f>
        <v>-5.6604315944349448E-2</v>
      </c>
      <c r="I619" s="10">
        <v>0.92873460980761402</v>
      </c>
      <c r="J619" s="9">
        <f t="shared" si="114"/>
        <v>5663.1098398357299</v>
      </c>
      <c r="K619" s="9">
        <f>J619/MAX(J$2:J618)-1</f>
        <v>-1.9585638316326315E-2</v>
      </c>
      <c r="L619" s="10">
        <v>0.96813606270139996</v>
      </c>
      <c r="M619" s="9">
        <f t="shared" si="115"/>
        <v>4911.1052691366385</v>
      </c>
      <c r="N619" s="9">
        <f>M619/MAX(M$2:M618)-1</f>
        <v>-4.6647251871413387E-3</v>
      </c>
      <c r="O619" s="10">
        <v>0.97698903319250396</v>
      </c>
      <c r="P619" s="9">
        <f t="shared" si="116"/>
        <v>4222.9282259539323</v>
      </c>
      <c r="Q619" s="9">
        <f>P619/MAX(P$2:P618)-1</f>
        <v>2.6944864752245223E-3</v>
      </c>
      <c r="R619" s="10">
        <v>1.0096005912605099</v>
      </c>
      <c r="S619" s="9">
        <f t="shared" si="117"/>
        <v>3783.797132509419</v>
      </c>
      <c r="T619" s="9">
        <f>S619/MAX(S$2:S618)-1</f>
        <v>7.4572375115973255E-3</v>
      </c>
      <c r="U619" s="10">
        <v>1.0120508118592599</v>
      </c>
      <c r="V619" s="9">
        <f t="shared" si="118"/>
        <v>3556.9362182839604</v>
      </c>
      <c r="W619" s="9">
        <f>V619/MAX(V$2:V618)-1</f>
        <v>1.0120508118592664E-2</v>
      </c>
      <c r="X619" s="10">
        <v>1.00640805980502</v>
      </c>
      <c r="Y619" s="9">
        <f t="shared" si="119"/>
        <v>3350.6629434380711</v>
      </c>
      <c r="Z619" s="9">
        <f>Y619/MAX(Y$2:Y618)-1</f>
        <v>1.0064080598050307E-2</v>
      </c>
      <c r="AA619" s="10">
        <v>1.00943815726307</v>
      </c>
      <c r="AB619" s="9">
        <f t="shared" si="120"/>
        <v>3149.6168354980036</v>
      </c>
      <c r="AC619" s="9">
        <f>AB619/MAX(AB$2:AB618)-1</f>
        <v>1.0094381572630651E-2</v>
      </c>
      <c r="AD619" s="10">
        <v>1.0253648352484599</v>
      </c>
      <c r="AE619" s="9">
        <f t="shared" si="121"/>
        <v>2956.7455187870387</v>
      </c>
      <c r="AF619" s="9">
        <f>AE619/MAX(AE$2:AE618)-1</f>
        <v>1.0253648352484657E-2</v>
      </c>
      <c r="AG619" s="9">
        <v>0.57900001287653302</v>
      </c>
      <c r="AH619" s="9">
        <f t="shared" si="122"/>
        <v>983.30419891470126</v>
      </c>
      <c r="AI619" s="9">
        <f>AH619/MAX(AH$2:AH618)-1</f>
        <v>-5.8954635515209519E-2</v>
      </c>
    </row>
    <row r="620" spans="1:35" x14ac:dyDescent="0.25">
      <c r="A620" s="25">
        <v>199802</v>
      </c>
      <c r="B620" s="26">
        <v>35827</v>
      </c>
      <c r="C620" s="10">
        <v>5.6699572762293204</v>
      </c>
      <c r="D620" s="9">
        <f t="shared" si="112"/>
        <v>2093.1102926681669</v>
      </c>
      <c r="E620" s="9">
        <f>D620/MAX(D$2:D619)-1</f>
        <v>-0.14692549109313213</v>
      </c>
      <c r="F620" s="10">
        <v>5.6548667567594997</v>
      </c>
      <c r="G620" s="9">
        <f t="shared" si="113"/>
        <v>4968.9221988764511</v>
      </c>
      <c r="H620" s="9">
        <f>G620/MAX(G$2:G619)-1</f>
        <v>-3.2565470219825254E-3</v>
      </c>
      <c r="I620" s="10">
        <v>5.6585687030149696</v>
      </c>
      <c r="J620" s="9">
        <f t="shared" si="114"/>
        <v>5983.5608008500358</v>
      </c>
      <c r="K620" s="9">
        <f>J620/MAX(J$2:J619)-1</f>
        <v>3.5891781913770071E-2</v>
      </c>
      <c r="L620" s="10">
        <v>5.6656324586556996</v>
      </c>
      <c r="M620" s="9">
        <f t="shared" si="115"/>
        <v>5189.3504433435946</v>
      </c>
      <c r="N620" s="9">
        <f>M620/MAX(M$2:M619)-1</f>
        <v>5.172731321510593E-2</v>
      </c>
      <c r="O620" s="10">
        <v>5.65927008981964</v>
      </c>
      <c r="P620" s="9">
        <f t="shared" si="116"/>
        <v>4461.9151399598941</v>
      </c>
      <c r="Q620" s="9">
        <f>P620/MAX(P$2:P619)-1</f>
        <v>5.6592700898196346E-2</v>
      </c>
      <c r="R620" s="10">
        <v>5.6603590323849202</v>
      </c>
      <c r="S620" s="9">
        <f t="shared" si="117"/>
        <v>3997.9736352665373</v>
      </c>
      <c r="T620" s="9">
        <f>S620/MAX(S$2:S619)-1</f>
        <v>5.6603590323849096E-2</v>
      </c>
      <c r="U620" s="10">
        <v>5.6614137082334999</v>
      </c>
      <c r="V620" s="9">
        <f t="shared" si="118"/>
        <v>3758.309092939011</v>
      </c>
      <c r="W620" s="9">
        <f>V620/MAX(V$2:V619)-1</f>
        <v>5.6614137082334981E-2</v>
      </c>
      <c r="X620" s="10">
        <v>5.6625358145943903</v>
      </c>
      <c r="Y620" s="9">
        <f t="shared" si="119"/>
        <v>3540.3954326365947</v>
      </c>
      <c r="Z620" s="9">
        <f>Y620/MAX(Y$2:Y619)-1</f>
        <v>5.6625358145943938E-2</v>
      </c>
      <c r="AA620" s="10">
        <v>5.6620120847506001</v>
      </c>
      <c r="AB620" s="9">
        <f t="shared" si="120"/>
        <v>3327.9485213472399</v>
      </c>
      <c r="AC620" s="9">
        <f>AB620/MAX(AB$2:AB619)-1</f>
        <v>5.6620120847505895E-2</v>
      </c>
      <c r="AD620" s="10">
        <v>5.6627285396782998</v>
      </c>
      <c r="AE620" s="9">
        <f t="shared" si="121"/>
        <v>3124.1779911250519</v>
      </c>
      <c r="AF620" s="9">
        <f>AE620/MAX(AE$2:AE619)-1</f>
        <v>5.6627285396783078E-2</v>
      </c>
      <c r="AG620" s="9">
        <v>6.1349999728026701</v>
      </c>
      <c r="AH620" s="9">
        <f t="shared" si="122"/>
        <v>1043.6299112506856</v>
      </c>
      <c r="AI620" s="9">
        <f>AH620/MAX(AH$2:AH619)-1</f>
        <v>-1.2215026600068679E-3</v>
      </c>
    </row>
    <row r="621" spans="1:35" x14ac:dyDescent="0.25">
      <c r="A621" s="25">
        <v>199803</v>
      </c>
      <c r="B621" s="26">
        <v>35855</v>
      </c>
      <c r="C621" s="10">
        <v>5.5899954015026401</v>
      </c>
      <c r="D621" s="9">
        <f t="shared" si="112"/>
        <v>2210.1150617766962</v>
      </c>
      <c r="E621" s="9">
        <f>D621/MAX(D$2:D620)-1</f>
        <v>-9.9238665273846949E-2</v>
      </c>
      <c r="F621" s="10">
        <v>5.5899812084153497</v>
      </c>
      <c r="G621" s="9">
        <f t="shared" si="113"/>
        <v>5246.6840160544234</v>
      </c>
      <c r="H621" s="9">
        <f>G621/MAX(G$2:G620)-1</f>
        <v>5.2461224695598885E-2</v>
      </c>
      <c r="I621" s="10">
        <v>5.58990647064845</v>
      </c>
      <c r="J621" s="9">
        <f t="shared" si="114"/>
        <v>6318.0362532319359</v>
      </c>
      <c r="K621" s="9">
        <f>J621/MAX(J$2:J620)-1</f>
        <v>5.5899064706484536E-2</v>
      </c>
      <c r="L621" s="10">
        <v>5.5897684261004601</v>
      </c>
      <c r="M621" s="9">
        <f t="shared" si="115"/>
        <v>5479.4231159453193</v>
      </c>
      <c r="N621" s="9">
        <f>M621/MAX(M$2:M620)-1</f>
        <v>5.589768426100461E-2</v>
      </c>
      <c r="O621" s="10">
        <v>5.5897780085330799</v>
      </c>
      <c r="P621" s="9">
        <f t="shared" si="116"/>
        <v>4711.3262912127802</v>
      </c>
      <c r="Q621" s="9">
        <f>P621/MAX(P$2:P620)-1</f>
        <v>5.5897780085330862E-2</v>
      </c>
      <c r="R621" s="10">
        <v>5.5898736370368702</v>
      </c>
      <c r="S621" s="9">
        <f t="shared" si="117"/>
        <v>4221.4553095199863</v>
      </c>
      <c r="T621" s="9">
        <f>S621/MAX(S$2:S620)-1</f>
        <v>5.5898736370368685E-2</v>
      </c>
      <c r="U621" s="10">
        <v>5.5888171516381098</v>
      </c>
      <c r="V621" s="9">
        <f t="shared" si="118"/>
        <v>3968.3541161367607</v>
      </c>
      <c r="W621" s="9">
        <f>V621/MAX(V$2:V620)-1</f>
        <v>5.5888171516381036E-2</v>
      </c>
      <c r="X621" s="10">
        <v>5.5898285715987104</v>
      </c>
      <c r="Y621" s="9">
        <f t="shared" si="119"/>
        <v>3738.2974680776906</v>
      </c>
      <c r="Z621" s="9">
        <f>Y621/MAX(Y$2:Y620)-1</f>
        <v>5.5898285715987095E-2</v>
      </c>
      <c r="AA621" s="10">
        <v>5.5899076244270001</v>
      </c>
      <c r="AB621" s="9">
        <f t="shared" si="120"/>
        <v>3513.9777694790346</v>
      </c>
      <c r="AC621" s="9">
        <f>AB621/MAX(AB$2:AB620)-1</f>
        <v>5.589907624426993E-2</v>
      </c>
      <c r="AD621" s="10">
        <v>5.58979373081596</v>
      </c>
      <c r="AE621" s="9">
        <f t="shared" si="121"/>
        <v>3298.8130966124922</v>
      </c>
      <c r="AF621" s="9">
        <f>AE621/MAX(AE$2:AE620)-1</f>
        <v>5.5897937308159618E-2</v>
      </c>
      <c r="AG621" s="9">
        <v>4.8559999955153899</v>
      </c>
      <c r="AH621" s="9">
        <f t="shared" si="122"/>
        <v>1094.3085796942162</v>
      </c>
      <c r="AI621" s="9">
        <f>AH621/MAX(AH$2:AH620)-1</f>
        <v>4.72791811260318E-2</v>
      </c>
    </row>
    <row r="622" spans="1:35" x14ac:dyDescent="0.25">
      <c r="A622" s="25">
        <v>199804</v>
      </c>
      <c r="B622" s="26">
        <v>35886</v>
      </c>
      <c r="C622" s="10">
        <v>3.1299971660781098</v>
      </c>
      <c r="D622" s="9">
        <f t="shared" si="112"/>
        <v>2279.2916005773723</v>
      </c>
      <c r="E622" s="9">
        <f>D622/MAX(D$2:D621)-1</f>
        <v>-7.1044861023790928E-2</v>
      </c>
      <c r="F622" s="10">
        <v>3.1299937707310801</v>
      </c>
      <c r="G622" s="9">
        <f t="shared" si="113"/>
        <v>5410.9048989268704</v>
      </c>
      <c r="H622" s="9">
        <f>G622/MAX(G$2:G621)-1</f>
        <v>3.1299937707310876E-2</v>
      </c>
      <c r="I622" s="10">
        <v>3.1299966578844498</v>
      </c>
      <c r="J622" s="9">
        <f t="shared" si="114"/>
        <v>6515.7905768020237</v>
      </c>
      <c r="K622" s="9">
        <f>J622/MAX(J$2:J621)-1</f>
        <v>3.1299966578844485E-2</v>
      </c>
      <c r="L622" s="10">
        <v>3.1299572737663102</v>
      </c>
      <c r="M622" s="9">
        <f t="shared" si="115"/>
        <v>5650.9267183232823</v>
      </c>
      <c r="N622" s="9">
        <f>M622/MAX(M$2:M621)-1</f>
        <v>3.1299572737663039E-2</v>
      </c>
      <c r="O622" s="10">
        <v>3.1298072904901502</v>
      </c>
      <c r="P622" s="9">
        <f t="shared" si="116"/>
        <v>4858.7817249539366</v>
      </c>
      <c r="Q622" s="9">
        <f>P622/MAX(P$2:P621)-1</f>
        <v>3.1298072904901497E-2</v>
      </c>
      <c r="R622" s="10">
        <v>3.12995934000485</v>
      </c>
      <c r="S622" s="9">
        <f t="shared" si="117"/>
        <v>4353.5851442644371</v>
      </c>
      <c r="T622" s="9">
        <f>S622/MAX(S$2:S621)-1</f>
        <v>3.1299593400048398E-2</v>
      </c>
      <c r="U622" s="10">
        <v>3.1299945751087699</v>
      </c>
      <c r="V622" s="9">
        <f t="shared" si="118"/>
        <v>4092.5633846929468</v>
      </c>
      <c r="W622" s="9">
        <f>V622/MAX(V$2:V621)-1</f>
        <v>3.1299945751087632E-2</v>
      </c>
      <c r="X622" s="10">
        <v>3.1299611367931601</v>
      </c>
      <c r="Y622" s="9">
        <f t="shared" si="119"/>
        <v>3855.3047260062449</v>
      </c>
      <c r="Z622" s="9">
        <f>Y622/MAX(Y$2:Y621)-1</f>
        <v>3.1299611367931579E-2</v>
      </c>
      <c r="AA622" s="10">
        <v>3.1297874892192801</v>
      </c>
      <c r="AB622" s="9">
        <f t="shared" si="120"/>
        <v>3623.9578060821364</v>
      </c>
      <c r="AC622" s="9">
        <f>AB622/MAX(AB$2:AB621)-1</f>
        <v>3.1297874892192823E-2</v>
      </c>
      <c r="AD622" s="10">
        <v>3.1299769284098802</v>
      </c>
      <c r="AE622" s="9">
        <f t="shared" si="121"/>
        <v>3402.0651854478269</v>
      </c>
      <c r="AF622" s="9">
        <f>AE622/MAX(AE$2:AE621)-1</f>
        <v>3.1299769284098833E-2</v>
      </c>
      <c r="AG622" s="9">
        <v>2.09199998921589</v>
      </c>
      <c r="AH622" s="9">
        <f t="shared" si="122"/>
        <v>1117.2015150634079</v>
      </c>
      <c r="AI622" s="9">
        <f>AH622/MAX(AH$2:AH621)-1</f>
        <v>2.091999989215898E-2</v>
      </c>
    </row>
    <row r="623" spans="1:35" x14ac:dyDescent="0.25">
      <c r="A623" s="25">
        <v>199805</v>
      </c>
      <c r="B623" s="26">
        <v>35916</v>
      </c>
      <c r="C623" s="10">
        <v>-3.5600062305014299</v>
      </c>
      <c r="D623" s="9">
        <f t="shared" si="112"/>
        <v>2198.1486775855219</v>
      </c>
      <c r="E623" s="9">
        <f>D623/MAX(D$2:D622)-1</f>
        <v>-0.10411572184990725</v>
      </c>
      <c r="F623" s="10">
        <v>-3.56000096766744</v>
      </c>
      <c r="G623" s="9">
        <f t="shared" si="113"/>
        <v>5218.276632165509</v>
      </c>
      <c r="H623" s="9">
        <f>G623/MAX(G$2:G622)-1</f>
        <v>-3.5600009676674427E-2</v>
      </c>
      <c r="I623" s="10">
        <v>-3.5600025713589099</v>
      </c>
      <c r="J623" s="9">
        <f t="shared" si="114"/>
        <v>6283.8282647235101</v>
      </c>
      <c r="K623" s="9">
        <f>J623/MAX(J$2:J622)-1</f>
        <v>-3.5600025713589112E-2</v>
      </c>
      <c r="L623" s="10">
        <v>-3.5601466175104899</v>
      </c>
      <c r="M623" s="9">
        <f t="shared" si="115"/>
        <v>5449.7454419028991</v>
      </c>
      <c r="N623" s="9">
        <f>M623/MAX(M$2:M622)-1</f>
        <v>-3.5601466175104957E-2</v>
      </c>
      <c r="O623" s="10">
        <v>-3.5600023372754102</v>
      </c>
      <c r="P623" s="9">
        <f t="shared" si="116"/>
        <v>4685.8089819824654</v>
      </c>
      <c r="Q623" s="9">
        <f>P623/MAX(P$2:P622)-1</f>
        <v>-3.5600023372754253E-2</v>
      </c>
      <c r="R623" s="10">
        <v>-3.5600097670746802</v>
      </c>
      <c r="S623" s="9">
        <f t="shared" si="117"/>
        <v>4198.5970879107108</v>
      </c>
      <c r="T623" s="9">
        <f>S623/MAX(S$2:S622)-1</f>
        <v>-3.5600097670746789E-2</v>
      </c>
      <c r="U623" s="10">
        <v>-3.5600005855716299</v>
      </c>
      <c r="V623" s="9">
        <f t="shared" si="118"/>
        <v>3946.8681042329877</v>
      </c>
      <c r="W623" s="9">
        <f>V623/MAX(V$2:V622)-1</f>
        <v>-3.5600005855716321E-2</v>
      </c>
      <c r="X623" s="10">
        <v>-3.5601764608000499</v>
      </c>
      <c r="Y623" s="9">
        <f t="shared" si="119"/>
        <v>3718.0490746588589</v>
      </c>
      <c r="Z623" s="9">
        <f>Y623/MAX(Y$2:Y622)-1</f>
        <v>-3.5601764608000463E-2</v>
      </c>
      <c r="AA623" s="10">
        <v>-3.5601367268609998</v>
      </c>
      <c r="AB623" s="9">
        <f t="shared" si="120"/>
        <v>3494.9399532618604</v>
      </c>
      <c r="AC623" s="9">
        <f>AB623/MAX(AB$2:AB622)-1</f>
        <v>-3.5601367268609962E-2</v>
      </c>
      <c r="AD623" s="10">
        <v>-3.5600715009649901</v>
      </c>
      <c r="AE623" s="9">
        <f t="shared" si="121"/>
        <v>3280.949232336447</v>
      </c>
      <c r="AF623" s="9">
        <f>AE623/MAX(AE$2:AE622)-1</f>
        <v>-3.5600715009649897E-2</v>
      </c>
      <c r="AG623" s="9">
        <v>-4.1969999840638597</v>
      </c>
      <c r="AH623" s="9">
        <f t="shared" si="122"/>
        <v>1070.3125676542354</v>
      </c>
      <c r="AI623" s="9">
        <f>AH623/MAX(AH$2:AH622)-1</f>
        <v>-4.196999984063865E-2</v>
      </c>
    </row>
    <row r="624" spans="1:35" x14ac:dyDescent="0.25">
      <c r="A624" s="25">
        <v>199806</v>
      </c>
      <c r="B624" s="26">
        <v>35947</v>
      </c>
      <c r="C624" s="10">
        <v>-1.5700052546533301</v>
      </c>
      <c r="D624" s="9">
        <f t="shared" si="112"/>
        <v>2163.6376278423368</v>
      </c>
      <c r="E624" s="9">
        <f>D624/MAX(D$2:D623)-1</f>
        <v>-0.1181811520924767</v>
      </c>
      <c r="F624" s="10">
        <v>-1.57008218987406</v>
      </c>
      <c r="G624" s="9">
        <f t="shared" si="113"/>
        <v>5136.3454001455184</v>
      </c>
      <c r="H624" s="9">
        <f>G624/MAX(G$2:G623)-1</f>
        <v>-5.0741882163888086E-2</v>
      </c>
      <c r="I624" s="10">
        <v>-1.57000057996286</v>
      </c>
      <c r="J624" s="9">
        <f t="shared" si="114"/>
        <v>6185.1721245234812</v>
      </c>
      <c r="K624" s="9">
        <f>J624/MAX(J$2:J623)-1</f>
        <v>-5.0741110903047337E-2</v>
      </c>
      <c r="L624" s="10">
        <v>-1.57014565421847</v>
      </c>
      <c r="M624" s="9">
        <f t="shared" si="115"/>
        <v>5364.1765006808919</v>
      </c>
      <c r="N624" s="9">
        <f>M624/MAX(M$2:M623)-1</f>
        <v>-5.0743927843303172E-2</v>
      </c>
      <c r="O624" s="10">
        <v>-1.5700655587611201</v>
      </c>
      <c r="P624" s="9">
        <f t="shared" si="116"/>
        <v>4612.2387090070233</v>
      </c>
      <c r="Q624" s="9">
        <f>P624/MAX(P$2:P623)-1</f>
        <v>-5.0741735254479003E-2</v>
      </c>
      <c r="R624" s="10">
        <v>-1.57001537360579</v>
      </c>
      <c r="S624" s="9">
        <f t="shared" si="117"/>
        <v>4132.6784681547479</v>
      </c>
      <c r="T624" s="9">
        <f>S624/MAX(S$2:S623)-1</f>
        <v>-5.0741324400355281E-2</v>
      </c>
      <c r="U624" s="10">
        <v>-1.5700052274243499</v>
      </c>
      <c r="V624" s="9">
        <f t="shared" si="118"/>
        <v>3884.9020686769854</v>
      </c>
      <c r="W624" s="9">
        <f>V624/MAX(V$2:V623)-1</f>
        <v>-5.0741136177061663E-2</v>
      </c>
      <c r="X624" s="10">
        <v>-1.5700304563046299</v>
      </c>
      <c r="Y624" s="9">
        <f t="shared" si="119"/>
        <v>3659.6745718063626</v>
      </c>
      <c r="Z624" s="9">
        <f>Y624/MAX(Y$2:Y623)-1</f>
        <v>-5.0743110623719168E-2</v>
      </c>
      <c r="AA624" s="10">
        <v>-1.5700100211410799</v>
      </c>
      <c r="AB624" s="9">
        <f t="shared" si="120"/>
        <v>3440.0690457627861</v>
      </c>
      <c r="AC624" s="9">
        <f>AB624/MAX(AB$2:AB623)-1</f>
        <v>-5.0742522446240224E-2</v>
      </c>
      <c r="AD624" s="10">
        <v>-1.5700025537395601</v>
      </c>
      <c r="AE624" s="9">
        <f t="shared" si="121"/>
        <v>3229.4382456018666</v>
      </c>
      <c r="AF624" s="9">
        <f>AE624/MAX(AE$2:AE623)-1</f>
        <v>-5.0741808412244405E-2</v>
      </c>
      <c r="AG624" s="9">
        <v>-2.49099999394002</v>
      </c>
      <c r="AH624" s="9">
        <f t="shared" si="122"/>
        <v>1043.6510816588291</v>
      </c>
      <c r="AI624" s="9">
        <f>AH624/MAX(AH$2:AH623)-1</f>
        <v>-6.5834527086552019E-2</v>
      </c>
    </row>
    <row r="625" spans="1:35" x14ac:dyDescent="0.25">
      <c r="A625" s="25">
        <v>199807</v>
      </c>
      <c r="B625" s="26">
        <v>35977</v>
      </c>
      <c r="C625" s="10">
        <v>-4.0500100245002502</v>
      </c>
      <c r="D625" s="9">
        <f t="shared" si="112"/>
        <v>2076.0100870208626</v>
      </c>
      <c r="E625" s="9">
        <f>D625/MAX(D$2:D624)-1</f>
        <v>-0.15389490383066406</v>
      </c>
      <c r="F625" s="10">
        <v>-4.0500593448557201</v>
      </c>
      <c r="G625" s="9">
        <f t="shared" si="113"/>
        <v>4928.3203632828581</v>
      </c>
      <c r="H625" s="9">
        <f>G625/MAX(G$2:G624)-1</f>
        <v>-8.9187399272111056E-2</v>
      </c>
      <c r="I625" s="10">
        <v>-4.0501953609761401</v>
      </c>
      <c r="J625" s="9">
        <f t="shared" si="114"/>
        <v>5934.6605700676419</v>
      </c>
      <c r="K625" s="9">
        <f>J625/MAX(J$2:J624)-1</f>
        <v>-8.9187950392905835E-2</v>
      </c>
      <c r="L625" s="10">
        <v>-4.0502265875896297</v>
      </c>
      <c r="M625" s="9">
        <f t="shared" si="115"/>
        <v>5146.9151978450791</v>
      </c>
      <c r="N625" s="9">
        <f>M625/MAX(M$2:M624)-1</f>
        <v>-8.9190949662102725E-2</v>
      </c>
      <c r="O625" s="10">
        <v>-4.05001252509342</v>
      </c>
      <c r="P625" s="9">
        <f t="shared" si="116"/>
        <v>4425.4424636050317</v>
      </c>
      <c r="Q625" s="9">
        <f>P625/MAX(P$2:P624)-1</f>
        <v>-8.91868138721571E-2</v>
      </c>
      <c r="R625" s="10">
        <v>-4.0501035615682897</v>
      </c>
      <c r="S625" s="9">
        <f t="shared" si="117"/>
        <v>3965.3007103278469</v>
      </c>
      <c r="T625" s="9">
        <f>S625/MAX(S$2:S624)-1</f>
        <v>-8.9187283829312403E-2</v>
      </c>
      <c r="U625" s="10">
        <v>-4.0502228450116098</v>
      </c>
      <c r="V625" s="9">
        <f t="shared" si="118"/>
        <v>3727.5548775851016</v>
      </c>
      <c r="W625" s="9">
        <f>V625/MAX(V$2:V624)-1</f>
        <v>-8.9188235537915994E-2</v>
      </c>
      <c r="X625" s="10">
        <v>-4.0503957468700698</v>
      </c>
      <c r="Y625" s="9">
        <f t="shared" si="119"/>
        <v>3511.4432686006321</v>
      </c>
      <c r="Z625" s="9">
        <f>Y625/MAX(Y$2:Y624)-1</f>
        <v>-8.9191771297887246E-2</v>
      </c>
      <c r="AA625" s="10">
        <v>-4.0500137636025899</v>
      </c>
      <c r="AB625" s="9">
        <f t="shared" si="120"/>
        <v>3300.7457759319609</v>
      </c>
      <c r="AC625" s="9">
        <f>AB625/MAX(AB$2:AB624)-1</f>
        <v>-8.9187580939194322E-2</v>
      </c>
      <c r="AD625" s="10">
        <v>-4.0500039165756698</v>
      </c>
      <c r="AE625" s="9">
        <f t="shared" si="121"/>
        <v>3098.6458701715983</v>
      </c>
      <c r="AF625" s="9">
        <f>AE625/MAX(AE$2:AE624)-1</f>
        <v>-8.9186802349963901E-2</v>
      </c>
      <c r="AG625" s="9">
        <v>-5.8990000063832602</v>
      </c>
      <c r="AH625" s="9">
        <f t="shared" si="122"/>
        <v>982.08610428515578</v>
      </c>
      <c r="AI625" s="9">
        <f>AH625/MAX(AH$2:AH624)-1</f>
        <v>-0.12094094839334646</v>
      </c>
    </row>
    <row r="626" spans="1:35" x14ac:dyDescent="0.25">
      <c r="A626" s="25">
        <v>199808</v>
      </c>
      <c r="B626" s="26">
        <v>36008</v>
      </c>
      <c r="C626" s="10">
        <v>-18.699989458973501</v>
      </c>
      <c r="D626" s="9">
        <f t="shared" si="112"/>
        <v>1687.7964195807347</v>
      </c>
      <c r="E626" s="9">
        <f>D626/MAX(D$2:D625)-1</f>
        <v>-0.31211646762616752</v>
      </c>
      <c r="F626" s="10">
        <v>-18.6999938833161</v>
      </c>
      <c r="G626" s="9">
        <f t="shared" si="113"/>
        <v>4006.724756798742</v>
      </c>
      <c r="H626" s="9">
        <f>G626/MAX(G$2:G625)-1</f>
        <v>-0.25950929989669858</v>
      </c>
      <c r="I626" s="10">
        <v>-18.6999723063029</v>
      </c>
      <c r="J626" s="9">
        <f t="shared" si="114"/>
        <v>4824.8806869919144</v>
      </c>
      <c r="K626" s="9">
        <f>J626/MAX(J$2:J625)-1</f>
        <v>-0.25950955143190235</v>
      </c>
      <c r="L626" s="10">
        <v>-18.700008479409799</v>
      </c>
      <c r="M626" s="9">
        <f t="shared" si="115"/>
        <v>4184.4416194200176</v>
      </c>
      <c r="N626" s="9">
        <f>M626/MAX(M$2:M625)-1</f>
        <v>-0.25951231930652141</v>
      </c>
      <c r="O626" s="10">
        <v>-18.699811852545999</v>
      </c>
      <c r="P626" s="9">
        <f t="shared" si="116"/>
        <v>3597.8930492682143</v>
      </c>
      <c r="Q626" s="9">
        <f>P626/MAX(P$2:P625)-1</f>
        <v>-0.25950716600624324</v>
      </c>
      <c r="R626" s="10">
        <v>-18.699990708674999</v>
      </c>
      <c r="S626" s="9">
        <f t="shared" si="117"/>
        <v>3223.7898459255157</v>
      </c>
      <c r="T626" s="9">
        <f>S626/MAX(S$2:S625)-1</f>
        <v>-0.25950917712666133</v>
      </c>
      <c r="U626" s="10">
        <v>-18.699992772911699</v>
      </c>
      <c r="V626" s="9">
        <f t="shared" si="118"/>
        <v>3030.50238487037</v>
      </c>
      <c r="W626" s="9">
        <f>V626/MAX(V$2:V625)-1</f>
        <v>-0.25950996966715523</v>
      </c>
      <c r="X626" s="10">
        <v>-18.700006664717701</v>
      </c>
      <c r="Y626" s="9">
        <f t="shared" si="119"/>
        <v>2854.8031433445326</v>
      </c>
      <c r="Z626" s="9">
        <f>Y626/MAX(Y$2:Y625)-1</f>
        <v>-0.25951297076797963</v>
      </c>
      <c r="AA626" s="10">
        <v>-18.6999843353702</v>
      </c>
      <c r="AB626" s="9">
        <f t="shared" si="120"/>
        <v>2683.5068328822908</v>
      </c>
      <c r="AC626" s="9">
        <f>AB626/MAX(AB$2:AB625)-1</f>
        <v>-0.25950936062817131</v>
      </c>
      <c r="AD626" s="10">
        <v>-18.699998900048701</v>
      </c>
      <c r="AE626" s="9">
        <f t="shared" si="121"/>
        <v>2519.1991265331048</v>
      </c>
      <c r="AF626" s="9">
        <f>AE626/MAX(AE$2:AE625)-1</f>
        <v>-0.25950886029201903</v>
      </c>
      <c r="AG626" s="9">
        <v>-19.159999986252298</v>
      </c>
      <c r="AH626" s="9">
        <f t="shared" si="122"/>
        <v>793.91840683913426</v>
      </c>
      <c r="AI626" s="9">
        <f>AH626/MAX(AH$2:AH625)-1</f>
        <v>-0.28936866256033078</v>
      </c>
    </row>
    <row r="627" spans="1:35" x14ac:dyDescent="0.25">
      <c r="A627" s="25">
        <v>199809</v>
      </c>
      <c r="B627" s="26">
        <v>36039</v>
      </c>
      <c r="C627" s="10">
        <v>8.3399913814419797</v>
      </c>
      <c r="D627" s="9">
        <f t="shared" si="112"/>
        <v>1828.5584955100542</v>
      </c>
      <c r="E627" s="9">
        <f>D627/MAX(D$2:D626)-1</f>
        <v>-0.25474704031183126</v>
      </c>
      <c r="F627" s="10">
        <v>4.6092003554885403</v>
      </c>
      <c r="G627" s="9">
        <f t="shared" si="113"/>
        <v>4191.4027285325565</v>
      </c>
      <c r="H627" s="9">
        <f>G627/MAX(G$2:G626)-1</f>
        <v>-0.22537859991517761</v>
      </c>
      <c r="I627" s="10">
        <v>4.1259056650538604</v>
      </c>
      <c r="J627" s="9">
        <f t="shared" si="114"/>
        <v>5023.9507125886039</v>
      </c>
      <c r="K627" s="9">
        <f>J627/MAX(J$2:J626)-1</f>
        <v>-0.22895761406524839</v>
      </c>
      <c r="L627" s="10">
        <v>3.9291768276327002</v>
      </c>
      <c r="M627" s="9">
        <f t="shared" si="115"/>
        <v>4348.8557298960868</v>
      </c>
      <c r="N627" s="9">
        <f>M627/MAX(M$2:M626)-1</f>
        <v>-0.23041724894523852</v>
      </c>
      <c r="O627" s="10">
        <v>3.8533303323418502</v>
      </c>
      <c r="P627" s="9">
        <f t="shared" si="116"/>
        <v>3736.5317534608857</v>
      </c>
      <c r="Q627" s="9">
        <f>P627/MAX(P$2:P626)-1</f>
        <v>-0.23097353102514406</v>
      </c>
      <c r="R627" s="10">
        <v>3.8245607724920498</v>
      </c>
      <c r="S627" s="9">
        <f t="shared" si="117"/>
        <v>3347.0856477603647</v>
      </c>
      <c r="T627" s="9">
        <f>S627/MAX(S$2:S626)-1</f>
        <v>-0.2311886555911441</v>
      </c>
      <c r="U627" s="10">
        <v>3.77673456364897</v>
      </c>
      <c r="V627" s="9">
        <f t="shared" si="118"/>
        <v>3144.9564158919757</v>
      </c>
      <c r="W627" s="9">
        <f>V627/MAX(V$2:V626)-1</f>
        <v>-0.23154362675119988</v>
      </c>
      <c r="X627" s="10">
        <v>3.7512445627378002</v>
      </c>
      <c r="Y627" s="9">
        <f t="shared" si="119"/>
        <v>2961.8937910361124</v>
      </c>
      <c r="Z627" s="9">
        <f>Y627/MAX(Y$2:Y626)-1</f>
        <v>-0.23173549134613469</v>
      </c>
      <c r="AA627" s="10">
        <v>3.7342214505212099</v>
      </c>
      <c r="AB627" s="9">
        <f t="shared" si="120"/>
        <v>2783.7149206619833</v>
      </c>
      <c r="AC627" s="9">
        <f>AB627/MAX(AB$2:AB626)-1</f>
        <v>-0.23185780033364689</v>
      </c>
      <c r="AD627" s="10">
        <v>3.7241931739357801</v>
      </c>
      <c r="AE627" s="9">
        <f t="shared" si="121"/>
        <v>2613.0189684413003</v>
      </c>
      <c r="AF627" s="9">
        <f>AE627/MAX(AE$2:AE626)-1</f>
        <v>-0.2319315398134153</v>
      </c>
      <c r="AG627" s="9">
        <v>4.70799996836692</v>
      </c>
      <c r="AH627" s="9">
        <f t="shared" si="122"/>
        <v>831.29608518197995</v>
      </c>
      <c r="AI627" s="9">
        <f>AH627/MAX(AH$2:AH626)-1</f>
        <v>-0.25591213941846569</v>
      </c>
    </row>
    <row r="628" spans="1:35" x14ac:dyDescent="0.25">
      <c r="A628" s="25">
        <v>199810</v>
      </c>
      <c r="B628" s="26">
        <v>36069</v>
      </c>
      <c r="C628" s="10">
        <v>0.75000190305829095</v>
      </c>
      <c r="D628" s="9">
        <f t="shared" si="112"/>
        <v>1842.2727190249136</v>
      </c>
      <c r="E628" s="9">
        <f>D628/MAX(D$2:D627)-1</f>
        <v>-0.24915762893157167</v>
      </c>
      <c r="F628" s="10">
        <v>1.01119196905613</v>
      </c>
      <c r="G628" s="9">
        <f t="shared" si="113"/>
        <v>4233.7858563142772</v>
      </c>
      <c r="H628" s="9">
        <f>G628/MAX(G$2:G627)-1</f>
        <v>-0.21754569052692974</v>
      </c>
      <c r="I628" s="10">
        <v>1.0628405406488699</v>
      </c>
      <c r="J628" s="9">
        <f t="shared" si="114"/>
        <v>5077.3472975042132</v>
      </c>
      <c r="K628" s="9">
        <f>J628/MAX(J$2:J627)-1</f>
        <v>-0.22076266300194758</v>
      </c>
      <c r="L628" s="10">
        <v>1.07993658468884</v>
      </c>
      <c r="M628" s="9">
        <f t="shared" si="115"/>
        <v>4395.8206139385711</v>
      </c>
      <c r="N628" s="9">
        <f>M628/MAX(M$2:M627)-1</f>
        <v>-0.22210624326714334</v>
      </c>
      <c r="O628" s="10">
        <v>1.0866564672528101</v>
      </c>
      <c r="P628" s="9">
        <f t="shared" si="116"/>
        <v>3777.1350174108234</v>
      </c>
      <c r="Q628" s="9">
        <f>P628/MAX(P$2:P627)-1</f>
        <v>-0.22261685516514285</v>
      </c>
      <c r="R628" s="10">
        <v>1.0919769091276901</v>
      </c>
      <c r="S628" s="9">
        <f t="shared" si="117"/>
        <v>3383.6350501626353</v>
      </c>
      <c r="T628" s="9">
        <f>S628/MAX(S$2:S627)-1</f>
        <v>-0.2227934132354451</v>
      </c>
      <c r="U628" s="10">
        <v>1.0951810988805999</v>
      </c>
      <c r="V628" s="9">
        <f t="shared" si="118"/>
        <v>3179.3993841268575</v>
      </c>
      <c r="W628" s="9">
        <f>V628/MAX(V$2:V627)-1</f>
        <v>-0.22312763779823563</v>
      </c>
      <c r="X628" s="10">
        <v>1.0974172980550301</v>
      </c>
      <c r="Y628" s="9">
        <f t="shared" si="119"/>
        <v>2994.3981258489607</v>
      </c>
      <c r="Z628" s="9">
        <f>Y628/MAX(Y$2:Y627)-1</f>
        <v>-0.22330442373334969</v>
      </c>
      <c r="AA628" s="10">
        <v>1.0988926687849001</v>
      </c>
      <c r="AB628" s="9">
        <f t="shared" si="120"/>
        <v>2814.3049598450089</v>
      </c>
      <c r="AC628" s="9">
        <f>AB628/MAX(AB$2:AB627)-1</f>
        <v>-0.22341674201567041</v>
      </c>
      <c r="AD628" s="10">
        <v>1.10078143749034</v>
      </c>
      <c r="AE628" s="9">
        <f t="shared" si="121"/>
        <v>2641.7825962040042</v>
      </c>
      <c r="AF628" s="9">
        <f>AE628/MAX(AE$2:AE627)-1</f>
        <v>-0.22347678477646327</v>
      </c>
      <c r="AG628" s="9">
        <v>3.5280000030944998</v>
      </c>
      <c r="AH628" s="9">
        <f t="shared" si="122"/>
        <v>860.62421109292461</v>
      </c>
      <c r="AI628" s="9">
        <f>AH628/MAX(AH$2:AH627)-1</f>
        <v>-0.22966071967412338</v>
      </c>
    </row>
    <row r="629" spans="1:35" x14ac:dyDescent="0.25">
      <c r="A629" s="25">
        <v>199811</v>
      </c>
      <c r="B629" s="26">
        <v>36100</v>
      </c>
      <c r="C629" s="10">
        <v>1.76000530924267</v>
      </c>
      <c r="D629" s="9">
        <f t="shared" si="112"/>
        <v>1874.6968166904815</v>
      </c>
      <c r="E629" s="9">
        <f>D629/MAX(D$2:D628)-1</f>
        <v>-0.23594276333672382</v>
      </c>
      <c r="F629" s="10">
        <v>4.0436348706530802</v>
      </c>
      <c r="G629" s="9">
        <f t="shared" si="113"/>
        <v>4404.98469754898</v>
      </c>
      <c r="H629" s="9">
        <f>G629/MAX(G$2:G628)-1</f>
        <v>-0.18590609522214885</v>
      </c>
      <c r="I629" s="10">
        <v>4.2773779235933</v>
      </c>
      <c r="J629" s="9">
        <f t="shared" si="114"/>
        <v>5294.5246299118198</v>
      </c>
      <c r="K629" s="9">
        <f>J629/MAX(J$2:J628)-1</f>
        <v>-0.1874317371767964</v>
      </c>
      <c r="L629" s="10">
        <v>4.3521315468407904</v>
      </c>
      <c r="M629" s="9">
        <f t="shared" si="115"/>
        <v>4587.1325096203227</v>
      </c>
      <c r="N629" s="9">
        <f>M629/MAX(M$2:M628)-1</f>
        <v>-0.18825128367946764</v>
      </c>
      <c r="O629" s="10">
        <v>4.3900282430461299</v>
      </c>
      <c r="P629" s="9">
        <f t="shared" si="116"/>
        <v>3942.9523114531439</v>
      </c>
      <c r="Q629" s="9">
        <f>P629/MAX(P$2:P628)-1</f>
        <v>-0.18848951555021232</v>
      </c>
      <c r="R629" s="10">
        <v>4.4039076988072097</v>
      </c>
      <c r="S629" s="9">
        <f t="shared" si="117"/>
        <v>3532.6472146362867</v>
      </c>
      <c r="T629" s="9">
        <f>S629/MAX(S$2:S628)-1</f>
        <v>-0.18856595252528419</v>
      </c>
      <c r="U629" s="10">
        <v>4.3985208108542704</v>
      </c>
      <c r="V629" s="9">
        <f t="shared" si="118"/>
        <v>3319.2459276978502</v>
      </c>
      <c r="W629" s="9">
        <f>V629/MAX(V$2:V628)-1</f>
        <v>-0.18895674527301576</v>
      </c>
      <c r="X629" s="10">
        <v>4.3825411797792801</v>
      </c>
      <c r="Y629" s="9">
        <f t="shared" si="119"/>
        <v>3125.6288568008304</v>
      </c>
      <c r="Z629" s="9">
        <f>Y629/MAX(Y$2:Y628)-1</f>
        <v>-0.18926542026193982</v>
      </c>
      <c r="AA629" s="10">
        <v>4.3701171856973202</v>
      </c>
      <c r="AB629" s="9">
        <f t="shared" si="120"/>
        <v>2937.2933845531279</v>
      </c>
      <c r="AC629" s="9">
        <f>AB629/MAX(AB$2:AB628)-1</f>
        <v>-0.18947914359724893</v>
      </c>
      <c r="AD629" s="10">
        <v>4.3554331616755304</v>
      </c>
      <c r="AE629" s="9">
        <f t="shared" si="121"/>
        <v>2756.8436714584459</v>
      </c>
      <c r="AF629" s="9">
        <f>AE629/MAX(AE$2:AE628)-1</f>
        <v>-0.18965583515250839</v>
      </c>
      <c r="AG629" s="9">
        <v>6.3179999862316096</v>
      </c>
      <c r="AH629" s="9">
        <f t="shared" si="122"/>
        <v>914.99844863128158</v>
      </c>
      <c r="AI629" s="9">
        <f>AH629/MAX(AH$2:AH628)-1</f>
        <v>-0.18099068404919771</v>
      </c>
    </row>
    <row r="630" spans="1:35" x14ac:dyDescent="0.25">
      <c r="A630" s="25">
        <v>199812</v>
      </c>
      <c r="B630" s="26">
        <v>36130</v>
      </c>
      <c r="C630" s="10">
        <v>2.5599998710128</v>
      </c>
      <c r="D630" s="9">
        <f t="shared" si="112"/>
        <v>1922.689052779639</v>
      </c>
      <c r="E630" s="9">
        <f>D630/MAX(D$2:D629)-1</f>
        <v>-0.21638289906367991</v>
      </c>
      <c r="F630" s="10">
        <v>1.7316842831818899</v>
      </c>
      <c r="G630" s="9">
        <f t="shared" si="113"/>
        <v>4481.2651252330033</v>
      </c>
      <c r="H630" s="9">
        <f>G630/MAX(G$2:G629)-1</f>
        <v>-0.17180855902276893</v>
      </c>
      <c r="I630" s="10">
        <v>1.6898074988866001</v>
      </c>
      <c r="J630" s="9">
        <f t="shared" si="114"/>
        <v>5383.9919041384683</v>
      </c>
      <c r="K630" s="9">
        <f>J630/MAX(J$2:J629)-1</f>
        <v>-0.17370089773803732</v>
      </c>
      <c r="L630" s="10">
        <v>1.6799271845436501</v>
      </c>
      <c r="M630" s="9">
        <f t="shared" si="115"/>
        <v>4664.1929956404738</v>
      </c>
      <c r="N630" s="9">
        <f>M630/MAX(M$2:M629)-1</f>
        <v>-0.17461449632381498</v>
      </c>
      <c r="O630" s="10">
        <v>1.6751275080046799</v>
      </c>
      <c r="P630" s="9">
        <f t="shared" si="116"/>
        <v>4009.0017902498016</v>
      </c>
      <c r="Q630" s="9">
        <f>P630/MAX(P$2:P629)-1</f>
        <v>-0.17489568019485202</v>
      </c>
      <c r="R630" s="10">
        <v>1.6704608500790901</v>
      </c>
      <c r="S630" s="9">
        <f t="shared" si="117"/>
        <v>3591.6587033281953</v>
      </c>
      <c r="T630" s="9">
        <f>S630/MAX(S$2:S629)-1</f>
        <v>-0.17501126443800685</v>
      </c>
      <c r="U630" s="10">
        <v>1.66896739701262</v>
      </c>
      <c r="V630" s="9">
        <f t="shared" si="118"/>
        <v>3374.643060057796</v>
      </c>
      <c r="W630" s="9">
        <f>V630/MAX(V$2:V629)-1</f>
        <v>-0.17542069777595248</v>
      </c>
      <c r="X630" s="10">
        <v>1.66733209225882</v>
      </c>
      <c r="Y630" s="9">
        <f t="shared" si="119"/>
        <v>3177.7434698151733</v>
      </c>
      <c r="Z630" s="9">
        <f>Y630/MAX(Y$2:Y629)-1</f>
        <v>-0.17574778243092737</v>
      </c>
      <c r="AA630" s="10">
        <v>1.66475426611126</v>
      </c>
      <c r="AB630" s="9">
        <f t="shared" si="120"/>
        <v>2986.1921014806799</v>
      </c>
      <c r="AC630" s="9">
        <f>AB630/MAX(AB$2:AB629)-1</f>
        <v>-0.17598596306256264</v>
      </c>
      <c r="AD630" s="10">
        <v>1.6636190642809201</v>
      </c>
      <c r="AE630" s="9">
        <f t="shared" si="121"/>
        <v>2802.7070483492507</v>
      </c>
      <c r="AF630" s="9">
        <f>AE630/MAX(AE$2:AE629)-1</f>
        <v>-0.17617479513981749</v>
      </c>
      <c r="AG630" s="9">
        <v>1.9259999944167101</v>
      </c>
      <c r="AH630" s="9">
        <f t="shared" si="122"/>
        <v>932.62131870083306</v>
      </c>
      <c r="AI630" s="9">
        <f>AH630/MAX(AH$2:AH629)-1</f>
        <v>-0.16521656466971302</v>
      </c>
    </row>
    <row r="631" spans="1:35" x14ac:dyDescent="0.25">
      <c r="A631" s="25">
        <v>199901</v>
      </c>
      <c r="B631" s="26">
        <v>36161</v>
      </c>
      <c r="C631" s="10">
        <v>-5.5161952384987902</v>
      </c>
      <c r="D631" s="9">
        <f t="shared" si="112"/>
        <v>1816.6297707990711</v>
      </c>
      <c r="E631" s="9">
        <f>D631/MAX(D$2:D630)-1</f>
        <v>-0.25960874827359137</v>
      </c>
      <c r="F631" s="10">
        <v>4.2953786665805502</v>
      </c>
      <c r="G631" s="9">
        <f t="shared" si="113"/>
        <v>4673.7524314151751</v>
      </c>
      <c r="H631" s="9">
        <f>G631/MAX(G$2:G630)-1</f>
        <v>-0.13623460054858705</v>
      </c>
      <c r="I631" s="10">
        <v>4.4618381576127604</v>
      </c>
      <c r="J631" s="9">
        <f t="shared" si="114"/>
        <v>5624.2169093201001</v>
      </c>
      <c r="K631" s="9">
        <f>J631/MAX(J$2:J630)-1</f>
        <v>-0.13683276909730135</v>
      </c>
      <c r="L631" s="10">
        <v>4.5236527246223996</v>
      </c>
      <c r="M631" s="9">
        <f t="shared" si="115"/>
        <v>4875.1848891694117</v>
      </c>
      <c r="N631" s="9">
        <f>M631/MAX(M$2:M630)-1</f>
        <v>-0.13727692249812884</v>
      </c>
      <c r="O631" s="10">
        <v>4.5502325648254196</v>
      </c>
      <c r="P631" s="9">
        <f t="shared" si="116"/>
        <v>4191.4206952341829</v>
      </c>
      <c r="Q631" s="9">
        <f>P631/MAX(P$2:P630)-1</f>
        <v>-0.1373515147412967</v>
      </c>
      <c r="R631" s="10">
        <v>4.5760260048958896</v>
      </c>
      <c r="S631" s="9">
        <f t="shared" si="117"/>
        <v>3756.0139395995998</v>
      </c>
      <c r="T631" s="9">
        <f>S631/MAX(S$2:S630)-1</f>
        <v>-0.13725956536122841</v>
      </c>
      <c r="U631" s="10">
        <v>4.5781744490375802</v>
      </c>
      <c r="V631" s="9">
        <f t="shared" si="118"/>
        <v>3529.140106379582</v>
      </c>
      <c r="W631" s="9">
        <f>V631/MAX(V$2:V630)-1</f>
        <v>-0.13767001884947883</v>
      </c>
      <c r="X631" s="10">
        <v>4.5804705981237701</v>
      </c>
      <c r="Y631" s="9">
        <f t="shared" si="119"/>
        <v>3323.2990751338552</v>
      </c>
      <c r="Z631" s="9">
        <f>Y631/MAX(Y$2:Y630)-1</f>
        <v>-0.13799315195079287</v>
      </c>
      <c r="AA631" s="10">
        <v>4.5797895553935701</v>
      </c>
      <c r="AB631" s="9">
        <f t="shared" si="120"/>
        <v>3122.9534154482799</v>
      </c>
      <c r="AC631" s="9">
        <f>AB631/MAX(AB$2:AB630)-1</f>
        <v>-0.13824785426392494</v>
      </c>
      <c r="AD631" s="10">
        <v>4.5800860108302297</v>
      </c>
      <c r="AE631" s="9">
        <f t="shared" si="121"/>
        <v>2931.0734417952472</v>
      </c>
      <c r="AF631" s="9">
        <f>AE631/MAX(AE$2:AE630)-1</f>
        <v>-0.13844289217832295</v>
      </c>
      <c r="AG631" s="9">
        <v>5.9819999919451199</v>
      </c>
      <c r="AH631" s="9">
        <f t="shared" si="122"/>
        <v>988.41072591039551</v>
      </c>
      <c r="AI631" s="9">
        <f>AH631/MAX(AH$2:AH630)-1</f>
        <v>-0.11527981963549583</v>
      </c>
    </row>
    <row r="632" spans="1:35" x14ac:dyDescent="0.25">
      <c r="A632" s="25">
        <v>199902</v>
      </c>
      <c r="B632" s="26">
        <v>36192</v>
      </c>
      <c r="C632" s="10">
        <v>-6.3199947576818998</v>
      </c>
      <c r="D632" s="9">
        <f t="shared" si="112"/>
        <v>1701.818864518081</v>
      </c>
      <c r="E632" s="9">
        <f>D632/MAX(D$2:D631)-1</f>
        <v>-0.30640143656903585</v>
      </c>
      <c r="F632" s="10">
        <v>-3.43456378951955</v>
      </c>
      <c r="G632" s="9">
        <f t="shared" si="113"/>
        <v>4513.2294227940001</v>
      </c>
      <c r="H632" s="9">
        <f>G632/MAX(G$2:G631)-1</f>
        <v>-0.1659011741845442</v>
      </c>
      <c r="I632" s="10">
        <v>-2.9320395050764501</v>
      </c>
      <c r="J632" s="9">
        <f t="shared" si="114"/>
        <v>5459.312647687645</v>
      </c>
      <c r="K632" s="9">
        <f>J632/MAX(J$2:J631)-1</f>
        <v>-0.16214117330224298</v>
      </c>
      <c r="L632" s="10">
        <v>-2.7703806374364102</v>
      </c>
      <c r="M632" s="9">
        <f t="shared" si="115"/>
        <v>4740.1237109606363</v>
      </c>
      <c r="N632" s="9">
        <f>M632/MAX(M$2:M631)-1</f>
        <v>-0.16117763559193621</v>
      </c>
      <c r="O632" s="10">
        <v>-2.6881969625990298</v>
      </c>
      <c r="P632" s="9">
        <f t="shared" si="116"/>
        <v>4078.7470514151505</v>
      </c>
      <c r="Q632" s="9">
        <f>P632/MAX(P$2:P631)-1</f>
        <v>-0.16054120511992775</v>
      </c>
      <c r="R632" s="10">
        <v>-2.6445217462359398</v>
      </c>
      <c r="S632" s="9">
        <f t="shared" si="117"/>
        <v>3656.6853341752353</v>
      </c>
      <c r="T632" s="9">
        <f>S632/MAX(S$2:S631)-1</f>
        <v>-0.16007492376882104</v>
      </c>
      <c r="U632" s="10">
        <v>-2.66529477174744</v>
      </c>
      <c r="V632" s="9">
        <f t="shared" si="118"/>
        <v>3435.0781196366052</v>
      </c>
      <c r="W632" s="9">
        <f>V632/MAX(V$2:V631)-1</f>
        <v>-0.16065365475229432</v>
      </c>
      <c r="X632" s="10">
        <v>-2.6695242408151598</v>
      </c>
      <c r="Y632" s="9">
        <f t="shared" si="119"/>
        <v>3234.5828007283712</v>
      </c>
      <c r="Z632" s="9">
        <f>Y632/MAX(Y$2:Y631)-1</f>
        <v>-0.16100463371695306</v>
      </c>
      <c r="AA632" s="10">
        <v>-2.6779815583941202</v>
      </c>
      <c r="AB632" s="9">
        <f t="shared" si="120"/>
        <v>3039.3212989053359</v>
      </c>
      <c r="AC632" s="9">
        <f>AB632/MAX(AB$2:AB631)-1</f>
        <v>-0.16132541780580267</v>
      </c>
      <c r="AD632" s="10">
        <v>-2.6829583067627598</v>
      </c>
      <c r="AE632" s="9">
        <f t="shared" si="121"/>
        <v>2852.4339634112844</v>
      </c>
      <c r="AF632" s="9">
        <f>AE632/MAX(AE$2:AE631)-1</f>
        <v>-0.16155811017012967</v>
      </c>
      <c r="AG632" s="9">
        <v>-5.4160000119856502</v>
      </c>
      <c r="AH632" s="9">
        <f t="shared" si="122"/>
        <v>934.87840087662096</v>
      </c>
      <c r="AI632" s="9">
        <f>AH632/MAX(AH$2:AH631)-1</f>
        <v>-0.16319626471007698</v>
      </c>
    </row>
    <row r="633" spans="1:35" x14ac:dyDescent="0.25">
      <c r="A633" s="25">
        <v>199903</v>
      </c>
      <c r="B633" s="26">
        <v>36220</v>
      </c>
      <c r="C633" s="10">
        <v>7.1599979290762699</v>
      </c>
      <c r="D633" s="9">
        <f t="shared" si="112"/>
        <v>1823.6690599742049</v>
      </c>
      <c r="E633" s="9">
        <f>D633/MAX(D$2:D632)-1</f>
        <v>-0.25673979379127609</v>
      </c>
      <c r="F633" s="10">
        <v>-1.2896891946166</v>
      </c>
      <c r="G633" s="9">
        <f t="shared" si="113"/>
        <v>4455.0227905999682</v>
      </c>
      <c r="H633" s="9">
        <f>G633/MAX(G$2:G632)-1</f>
        <v>-0.17665845661351021</v>
      </c>
      <c r="I633" s="10">
        <v>-1.7041322883944601</v>
      </c>
      <c r="J633" s="9">
        <f t="shared" si="114"/>
        <v>5366.2787381339976</v>
      </c>
      <c r="K633" s="9">
        <f>J633/MAX(J$2:J632)-1</f>
        <v>-0.17641939609916235</v>
      </c>
      <c r="L633" s="10">
        <v>-1.81907608489507</v>
      </c>
      <c r="M633" s="9">
        <f t="shared" si="115"/>
        <v>4653.8972541401108</v>
      </c>
      <c r="N633" s="9">
        <f>M633/MAX(M$2:M632)-1</f>
        <v>-0.17643645261763463</v>
      </c>
      <c r="O633" s="10">
        <v>-1.9052272649373601</v>
      </c>
      <c r="P633" s="9">
        <f t="shared" si="116"/>
        <v>4001.0376505237605</v>
      </c>
      <c r="Q633" s="9">
        <f>P633/MAX(P$2:P632)-1</f>
        <v>-0.17653480295789747</v>
      </c>
      <c r="R633" s="10">
        <v>-1.9452750031359201</v>
      </c>
      <c r="S633" s="9">
        <f t="shared" si="117"/>
        <v>3585.5527484261875</v>
      </c>
      <c r="T633" s="9">
        <f>S633/MAX(S$2:S632)-1</f>
        <v>-0.17641377632181654</v>
      </c>
      <c r="U633" s="10">
        <v>-1.97362896094138</v>
      </c>
      <c r="V633" s="9">
        <f t="shared" si="118"/>
        <v>3367.2824230364968</v>
      </c>
      <c r="W633" s="9">
        <f>V633/MAX(V$2:V632)-1</f>
        <v>-0.17721923730470601</v>
      </c>
      <c r="X633" s="10">
        <v>-1.9814916789863499</v>
      </c>
      <c r="Y633" s="9">
        <f t="shared" si="119"/>
        <v>3170.489811682015</v>
      </c>
      <c r="Z633" s="9">
        <f>Y633/MAX(Y$2:Y632)-1</f>
        <v>-0.17762925708693267</v>
      </c>
      <c r="AA633" s="10">
        <v>-1.9825919656887701</v>
      </c>
      <c r="AB633" s="9">
        <f t="shared" si="120"/>
        <v>2979.0639590217711</v>
      </c>
      <c r="AC633" s="9">
        <f>AB633/MAX(AB$2:AB632)-1</f>
        <v>-0.1779529126906586</v>
      </c>
      <c r="AD633" s="10">
        <v>-1.9892495856443699</v>
      </c>
      <c r="AE633" s="9">
        <f t="shared" si="121"/>
        <v>2795.6919326133461</v>
      </c>
      <c r="AF633" s="9">
        <f>AE633/MAX(AE$2:AE632)-1</f>
        <v>-0.17823681198943919</v>
      </c>
      <c r="AG633" s="9">
        <v>0.81400001174647196</v>
      </c>
      <c r="AH633" s="9">
        <f t="shared" si="122"/>
        <v>942.48831116957194</v>
      </c>
      <c r="AI633" s="9">
        <f>AH633/MAX(AH$2:AH632)-1</f>
        <v>-0.15638468220652202</v>
      </c>
    </row>
    <row r="634" spans="1:35" x14ac:dyDescent="0.25">
      <c r="A634" s="25">
        <v>199904</v>
      </c>
      <c r="B634" s="26">
        <v>36251</v>
      </c>
      <c r="C634" s="10">
        <v>21.309974033976399</v>
      </c>
      <c r="D634" s="9">
        <f t="shared" si="112"/>
        <v>2212.2924631203691</v>
      </c>
      <c r="E634" s="9">
        <f>D634/MAX(D$2:D633)-1</f>
        <v>-9.8351236843317702E-2</v>
      </c>
      <c r="F634" s="10">
        <v>10.316378474541599</v>
      </c>
      <c r="G634" s="9">
        <f t="shared" si="113"/>
        <v>4914.6198028053459</v>
      </c>
      <c r="H634" s="9">
        <f>G634/MAX(G$2:G633)-1</f>
        <v>-9.1719426859627751E-2</v>
      </c>
      <c r="I634" s="10">
        <v>8.7200377607326498</v>
      </c>
      <c r="J634" s="9">
        <f t="shared" si="114"/>
        <v>5834.2202704454494</v>
      </c>
      <c r="K634" s="9">
        <f>J634/MAX(J$2:J633)-1</f>
        <v>-0.10460285644893941</v>
      </c>
      <c r="L634" s="10">
        <v>8.1940166259842595</v>
      </c>
      <c r="M634" s="9">
        <f t="shared" si="115"/>
        <v>5035.2383689005765</v>
      </c>
      <c r="N634" s="9">
        <f>M634/MAX(M$2:M633)-1</f>
        <v>-0.10895351861957792</v>
      </c>
      <c r="O634" s="10">
        <v>7.93342870772402</v>
      </c>
      <c r="P634" s="9">
        <f t="shared" si="116"/>
        <v>4318.4571200972596</v>
      </c>
      <c r="Q634" s="9">
        <f>P634/MAX(P$2:P633)-1</f>
        <v>-0.11120577861764303</v>
      </c>
      <c r="R634" s="10">
        <v>7.7601717875049498</v>
      </c>
      <c r="S634" s="9">
        <f t="shared" si="117"/>
        <v>3863.7978012356648</v>
      </c>
      <c r="T634" s="9">
        <f>S634/MAX(S$2:S633)-1</f>
        <v>-0.11250207054616468</v>
      </c>
      <c r="U634" s="10">
        <v>7.6480180692237996</v>
      </c>
      <c r="V634" s="9">
        <f t="shared" si="118"/>
        <v>3624.8127911921247</v>
      </c>
      <c r="W634" s="9">
        <f>V634/MAX(V$2:V633)-1</f>
        <v>-0.11429281590367257</v>
      </c>
      <c r="X634" s="10">
        <v>7.5789991291375101</v>
      </c>
      <c r="Y634" s="9">
        <f t="shared" si="119"/>
        <v>3410.7812068987882</v>
      </c>
      <c r="Z634" s="9">
        <f>Y634/MAX(Y$2:Y633)-1</f>
        <v>-0.11530178564326965</v>
      </c>
      <c r="AA634" s="10">
        <v>7.5215395781729102</v>
      </c>
      <c r="AB634" s="9">
        <f t="shared" si="120"/>
        <v>3203.1354337586786</v>
      </c>
      <c r="AC634" s="9">
        <f>AB634/MAX(AB$2:AB633)-1</f>
        <v>-0.11612231566746889</v>
      </c>
      <c r="AD634" s="10">
        <v>7.4803567274387097</v>
      </c>
      <c r="AE634" s="9">
        <f t="shared" si="121"/>
        <v>3004.8196621730499</v>
      </c>
      <c r="AF634" s="9">
        <f>AE634/MAX(AE$2:AE633)-1</f>
        <v>-0.11676599407147636</v>
      </c>
      <c r="AG634" s="9">
        <v>10.1370000166957</v>
      </c>
      <c r="AH634" s="9">
        <f t="shared" si="122"/>
        <v>1038.0283514301866</v>
      </c>
      <c r="AI634" s="9">
        <f>AH634/MAX(AH$2:AH633)-1</f>
        <v>-7.0867397300949597E-2</v>
      </c>
    </row>
    <row r="635" spans="1:35" x14ac:dyDescent="0.25">
      <c r="A635" s="25">
        <v>199905</v>
      </c>
      <c r="B635" s="26">
        <v>36281</v>
      </c>
      <c r="C635" s="10">
        <v>2.7100104789576198</v>
      </c>
      <c r="D635" s="9">
        <f t="shared" si="112"/>
        <v>2272.245820696121</v>
      </c>
      <c r="E635" s="9">
        <f>D635/MAX(D$2:D634)-1</f>
        <v>-7.3916460878379775E-2</v>
      </c>
      <c r="F635" s="10">
        <v>1.8998849460762599</v>
      </c>
      <c r="G635" s="9">
        <f t="shared" si="113"/>
        <v>5007.9919245957281</v>
      </c>
      <c r="H635" s="9">
        <f>G635/MAX(G$2:G634)-1</f>
        <v>-7.4463140982398479E-2</v>
      </c>
      <c r="I635" s="10">
        <v>1.6863686488930101</v>
      </c>
      <c r="J635" s="9">
        <f t="shared" si="114"/>
        <v>5932.6067319936019</v>
      </c>
      <c r="K635" s="9">
        <f>J635/MAX(J$2:J634)-1</f>
        <v>-8.950315973701084E-2</v>
      </c>
      <c r="L635" s="10">
        <v>1.6108728053815899</v>
      </c>
      <c r="M635" s="9">
        <f t="shared" si="115"/>
        <v>5116.3496544713353</v>
      </c>
      <c r="N635" s="9">
        <f>M635/MAX(M$2:M634)-1</f>
        <v>-9.4599893167711113E-2</v>
      </c>
      <c r="O635" s="10">
        <v>1.58080773222307</v>
      </c>
      <c r="P635" s="9">
        <f t="shared" si="116"/>
        <v>4386.723624164495</v>
      </c>
      <c r="Q635" s="9">
        <f>P635/MAX(P$2:P634)-1</f>
        <v>-9.7155650842478791E-2</v>
      </c>
      <c r="R635" s="10">
        <v>1.5669727756162599</v>
      </c>
      <c r="S635" s="9">
        <f t="shared" si="117"/>
        <v>3924.3424608858872</v>
      </c>
      <c r="T635" s="9">
        <f>S635/MAX(S$2:S634)-1</f>
        <v>-9.859521960746509E-2</v>
      </c>
      <c r="U635" s="10">
        <v>1.55014504085189</v>
      </c>
      <c r="V635" s="9">
        <f t="shared" si="118"/>
        <v>3681.0026469149543</v>
      </c>
      <c r="W635" s="9">
        <f>V635/MAX(V$2:V634)-1</f>
        <v>-0.1005630699129344</v>
      </c>
      <c r="X635" s="10">
        <v>1.5458021094081</v>
      </c>
      <c r="Y635" s="9">
        <f t="shared" si="119"/>
        <v>3463.5051347423246</v>
      </c>
      <c r="Z635" s="9">
        <f>Y635/MAX(Y$2:Y634)-1</f>
        <v>-0.10162610198384758</v>
      </c>
      <c r="AA635" s="10">
        <v>1.5364674300535299</v>
      </c>
      <c r="AB635" s="9">
        <f t="shared" si="120"/>
        <v>3252.3505664388845</v>
      </c>
      <c r="AC635" s="9">
        <f>AB635/MAX(AB$2:AB634)-1</f>
        <v>-0.10254182292618819</v>
      </c>
      <c r="AD635" s="10">
        <v>1.53115654254577</v>
      </c>
      <c r="AE635" s="9">
        <f t="shared" si="121"/>
        <v>3050.8281550221141</v>
      </c>
      <c r="AF635" s="9">
        <f>AE635/MAX(AE$2:AE634)-1</f>
        <v>-0.10324229880371272</v>
      </c>
      <c r="AG635" s="9">
        <v>3.9879999984276502</v>
      </c>
      <c r="AH635" s="9">
        <f t="shared" si="122"/>
        <v>1079.424922068901</v>
      </c>
      <c r="AI635" s="9">
        <f>AH635/MAX(AH$2:AH634)-1</f>
        <v>-3.3813589119920606E-2</v>
      </c>
    </row>
    <row r="636" spans="1:35" x14ac:dyDescent="0.25">
      <c r="A636" s="25">
        <v>199906</v>
      </c>
      <c r="B636" s="26">
        <v>36312</v>
      </c>
      <c r="C636" s="10">
        <v>7.0899904952438799</v>
      </c>
      <c r="D636" s="9">
        <f t="shared" si="112"/>
        <v>2433.3478334120523</v>
      </c>
      <c r="E636" s="9">
        <f>D636/MAX(D$2:D635)-1</f>
        <v>-8.2572259766388045E-3</v>
      </c>
      <c r="F636" s="10">
        <v>2.80432500095224</v>
      </c>
      <c r="G636" s="9">
        <f t="shared" si="113"/>
        <v>5148.4322941828359</v>
      </c>
      <c r="H636" s="9">
        <f>G636/MAX(G$2:G635)-1</f>
        <v>-4.850807945193969E-2</v>
      </c>
      <c r="I636" s="10">
        <v>2.5445288915214901</v>
      </c>
      <c r="J636" s="9">
        <f t="shared" si="114"/>
        <v>6083.5636243095278</v>
      </c>
      <c r="K636" s="9">
        <f>J636/MAX(J$2:J635)-1</f>
        <v>-6.6335304580128929E-2</v>
      </c>
      <c r="L636" s="10">
        <v>2.4624017060030599</v>
      </c>
      <c r="M636" s="9">
        <f t="shared" si="115"/>
        <v>5242.3347356481199</v>
      </c>
      <c r="N636" s="9">
        <f>M636/MAX(M$2:M635)-1</f>
        <v>-7.2305305490919181E-2</v>
      </c>
      <c r="O636" s="10">
        <v>2.41927549503293</v>
      </c>
      <c r="P636" s="9">
        <f t="shared" si="116"/>
        <v>4492.8505538387271</v>
      </c>
      <c r="Q636" s="9">
        <f>P636/MAX(P$2:P635)-1</f>
        <v>-7.5313358745021319E-2</v>
      </c>
      <c r="R636" s="10">
        <v>2.3936220364936398</v>
      </c>
      <c r="S636" s="9">
        <f t="shared" si="117"/>
        <v>4018.2763868171292</v>
      </c>
      <c r="T636" s="9">
        <f>S636/MAX(S$2:S635)-1</f>
        <v>-7.7018996145982177E-2</v>
      </c>
      <c r="U636" s="10">
        <v>2.3791355071506701</v>
      </c>
      <c r="V636" s="9">
        <f t="shared" si="118"/>
        <v>3768.5786879068642</v>
      </c>
      <c r="W636" s="9">
        <f>V636/MAX(V$2:V635)-1</f>
        <v>-7.9164246544807138E-2</v>
      </c>
      <c r="X636" s="10">
        <v>2.3708088871975201</v>
      </c>
      <c r="Y636" s="9">
        <f t="shared" si="119"/>
        <v>3545.6182222853381</v>
      </c>
      <c r="Z636" s="9">
        <f>Y636/MAX(Y$2:Y635)-1</f>
        <v>-8.0327373769417898E-2</v>
      </c>
      <c r="AA636" s="10">
        <v>2.3672030345444899</v>
      </c>
      <c r="AB636" s="9">
        <f t="shared" si="120"/>
        <v>3329.340307741651</v>
      </c>
      <c r="AC636" s="9">
        <f>AB636/MAX(AB$2:AB635)-1</f>
        <v>-8.1297165724729115E-2</v>
      </c>
      <c r="AD636" s="10">
        <v>2.3614785777990601</v>
      </c>
      <c r="AE636" s="9">
        <f t="shared" si="121"/>
        <v>3122.8728083484239</v>
      </c>
      <c r="AF636" s="9">
        <f>AE636/MAX(AE$2:AE635)-1</f>
        <v>-8.2065557795198973E-2</v>
      </c>
      <c r="AG636" s="9">
        <v>3.79299999099264</v>
      </c>
      <c r="AH636" s="9">
        <f t="shared" si="122"/>
        <v>1120.3675092657465</v>
      </c>
      <c r="AI636" s="9">
        <f>AH636/MAX(AH$2:AH635)-1</f>
        <v>2.8338613577327809E-3</v>
      </c>
    </row>
    <row r="637" spans="1:35" x14ac:dyDescent="0.25">
      <c r="A637" s="25">
        <v>199907</v>
      </c>
      <c r="B637" s="26">
        <v>36342</v>
      </c>
      <c r="C637" s="10">
        <v>2.2099838528903302</v>
      </c>
      <c r="D637" s="9">
        <f t="shared" si="112"/>
        <v>2487.1244276151151</v>
      </c>
      <c r="E637" s="9">
        <f>D637/MAX(D$2:D636)-1</f>
        <v>1.3660129191483961E-2</v>
      </c>
      <c r="F637" s="10">
        <v>0.48125598893796501</v>
      </c>
      <c r="G637" s="9">
        <f t="shared" si="113"/>
        <v>5173.2094329350066</v>
      </c>
      <c r="H637" s="9">
        <f>G637/MAX(G$2:G636)-1</f>
        <v>-4.3928967600041391E-2</v>
      </c>
      <c r="I637" s="10">
        <v>0.27620570971375402</v>
      </c>
      <c r="J637" s="9">
        <f t="shared" si="114"/>
        <v>6100.3667743939404</v>
      </c>
      <c r="K637" s="9">
        <f>J637/MAX(J$2:J636)-1</f>
        <v>-6.3756469381797576E-2</v>
      </c>
      <c r="L637" s="10">
        <v>0.20789916993021901</v>
      </c>
      <c r="M637" s="9">
        <f t="shared" si="115"/>
        <v>5253.2335060484966</v>
      </c>
      <c r="N637" s="9">
        <f>M637/MAX(M$2:M636)-1</f>
        <v>-7.037663592154797E-2</v>
      </c>
      <c r="O637" s="10">
        <v>0.17513591159749201</v>
      </c>
      <c r="P637" s="9">
        <f t="shared" si="116"/>
        <v>4500.7191486129059</v>
      </c>
      <c r="Q637" s="9">
        <f>P637/MAX(P$2:P636)-1</f>
        <v>-7.3693900366439191E-2</v>
      </c>
      <c r="R637" s="10">
        <v>0.15359227732692499</v>
      </c>
      <c r="S637" s="9">
        <f t="shared" si="117"/>
        <v>4024.4481490289313</v>
      </c>
      <c r="T637" s="9">
        <f>S637/MAX(S$2:S636)-1</f>
        <v>-7.5601368602867924E-2</v>
      </c>
      <c r="U637" s="10">
        <v>0.14187372536130499</v>
      </c>
      <c r="V637" s="9">
        <f t="shared" si="118"/>
        <v>3773.9253108845696</v>
      </c>
      <c r="W637" s="9">
        <f>V637/MAX(V$2:V636)-1</f>
        <v>-7.7857822556921419E-2</v>
      </c>
      <c r="X637" s="10">
        <v>0.13518871300816099</v>
      </c>
      <c r="Y637" s="9">
        <f t="shared" si="119"/>
        <v>3550.411497928229</v>
      </c>
      <c r="Z637" s="9">
        <f>Y637/MAX(Y$2:Y636)-1</f>
        <v>-7.9084080182128313E-2</v>
      </c>
      <c r="AA637" s="10">
        <v>0.12577889497661299</v>
      </c>
      <c r="AB637" s="9">
        <f t="shared" si="120"/>
        <v>3333.5279151907389</v>
      </c>
      <c r="AC637" s="9">
        <f>AB637/MAX(AB$2:AB636)-1</f>
        <v>-8.014163145165909E-2</v>
      </c>
      <c r="AD637" s="10">
        <v>0.123712746276047</v>
      </c>
      <c r="AE637" s="9">
        <f t="shared" si="121"/>
        <v>3126.7362000623398</v>
      </c>
      <c r="AF637" s="9">
        <f>AE637/MAX(AE$2:AE636)-1</f>
        <v>-8.0929955887733662E-2</v>
      </c>
      <c r="AG637" s="9">
        <v>1.231999987315</v>
      </c>
      <c r="AH637" s="9">
        <f t="shared" si="122"/>
        <v>1134.1704368377821</v>
      </c>
      <c r="AI637" s="9">
        <f>AH637/MAX(AH$2:AH636)-1</f>
        <v>1.2319999873150023E-2</v>
      </c>
    </row>
    <row r="638" spans="1:35" x14ac:dyDescent="0.25">
      <c r="A638" s="25">
        <v>199908</v>
      </c>
      <c r="B638" s="26">
        <v>36373</v>
      </c>
      <c r="C638" s="10">
        <v>-2.2600011461204401</v>
      </c>
      <c r="D638" s="9">
        <f t="shared" si="112"/>
        <v>2430.9153870455721</v>
      </c>
      <c r="E638" s="9">
        <f>D638/MAX(D$2:D637)-1</f>
        <v>-2.2600011461204383E-2</v>
      </c>
      <c r="F638" s="10">
        <v>-3.6873867174256798</v>
      </c>
      <c r="G638" s="9">
        <f t="shared" si="113"/>
        <v>4982.4531954403492</v>
      </c>
      <c r="H638" s="9">
        <f>G638/MAX(G$2:G637)-1</f>
        <v>-7.9183003857911993E-2</v>
      </c>
      <c r="I638" s="10">
        <v>-3.9658366377577301</v>
      </c>
      <c r="J638" s="9">
        <f t="shared" si="114"/>
        <v>5858.4361938174261</v>
      </c>
      <c r="K638" s="9">
        <f>J638/MAX(J$2:J637)-1</f>
        <v>-0.10088635833769077</v>
      </c>
      <c r="L638" s="10">
        <v>-4.0616253490413303</v>
      </c>
      <c r="M638" s="9">
        <f t="shared" si="115"/>
        <v>5039.8668423224981</v>
      </c>
      <c r="N638" s="9">
        <f>M638/MAX(M$2:M637)-1</f>
        <v>-0.10813445412756917</v>
      </c>
      <c r="O638" s="10">
        <v>-4.1070201446323704</v>
      </c>
      <c r="P638" s="9">
        <f t="shared" si="116"/>
        <v>4315.8737065260475</v>
      </c>
      <c r="Q638" s="9">
        <f>P638/MAX(P$2:P637)-1</f>
        <v>-0.1117374784793479</v>
      </c>
      <c r="R638" s="10">
        <v>-4.1297362380883298</v>
      </c>
      <c r="S638" s="9">
        <f t="shared" si="117"/>
        <v>3858.2490554354085</v>
      </c>
      <c r="T638" s="9">
        <f>S638/MAX(S$2:S637)-1</f>
        <v>-0.11377659386806782</v>
      </c>
      <c r="U638" s="10">
        <v>-4.1520431110452796</v>
      </c>
      <c r="V638" s="9">
        <f t="shared" si="118"/>
        <v>3617.2303049979928</v>
      </c>
      <c r="W638" s="9">
        <f>V638/MAX(V$2:V637)-1</f>
        <v>-0.11614556330948966</v>
      </c>
      <c r="X638" s="10">
        <v>-4.1653168248488699</v>
      </c>
      <c r="Y638" s="9">
        <f t="shared" si="119"/>
        <v>3402.5256104536556</v>
      </c>
      <c r="Z638" s="9">
        <f>Y638/MAX(Y$2:Y637)-1</f>
        <v>-0.11744314593301386</v>
      </c>
      <c r="AA638" s="10">
        <v>-4.1745455596000598</v>
      </c>
      <c r="AB638" s="9">
        <f t="shared" si="120"/>
        <v>3194.3682736291153</v>
      </c>
      <c r="AC638" s="9">
        <f>AB638/MAX(AB$2:AB637)-1</f>
        <v>-0.11854153813050339</v>
      </c>
      <c r="AD638" s="10">
        <v>-4.1789564356152704</v>
      </c>
      <c r="AE638" s="9">
        <f t="shared" si="121"/>
        <v>2996.0712564051223</v>
      </c>
      <c r="AF638" s="9">
        <f>AE638/MAX(AE$2:AE637)-1</f>
        <v>-0.11933749264397531</v>
      </c>
      <c r="AG638" s="9">
        <v>-3.0309999972562198</v>
      </c>
      <c r="AH638" s="9">
        <f t="shared" si="122"/>
        <v>1099.7937309283479</v>
      </c>
      <c r="AI638" s="9">
        <f>AH638/MAX(AH$2:AH637)-1</f>
        <v>-3.0309999972562229E-2</v>
      </c>
    </row>
    <row r="639" spans="1:35" x14ac:dyDescent="0.25">
      <c r="A639" s="25">
        <v>199909</v>
      </c>
      <c r="B639" s="26">
        <v>36404</v>
      </c>
      <c r="C639" s="10">
        <v>1.07997127171958</v>
      </c>
      <c r="D639" s="9">
        <f t="shared" si="112"/>
        <v>2457.168574865475</v>
      </c>
      <c r="E639" s="9">
        <f>D639/MAX(D$2:D638)-1</f>
        <v>-1.2044372375194956E-2</v>
      </c>
      <c r="F639" s="10">
        <v>-1.8312397385482799</v>
      </c>
      <c r="G639" s="9">
        <f t="shared" si="113"/>
        <v>4891.2125325708766</v>
      </c>
      <c r="H639" s="9">
        <f>G639/MAX(G$2:G638)-1</f>
        <v>-9.60453706105725E-2</v>
      </c>
      <c r="I639" s="10">
        <v>-2.3572717781894998</v>
      </c>
      <c r="J639" s="9">
        <f t="shared" si="114"/>
        <v>5720.3369307773291</v>
      </c>
      <c r="K639" s="9">
        <f>J639/MAX(J$2:J638)-1</f>
        <v>-0.1220809104664482</v>
      </c>
      <c r="L639" s="10">
        <v>-2.5311534217639</v>
      </c>
      <c r="M639" s="9">
        <f t="shared" si="115"/>
        <v>4912.3000802907081</v>
      </c>
      <c r="N639" s="9">
        <f>M639/MAX(M$2:M638)-1</f>
        <v>-0.1307089394094525</v>
      </c>
      <c r="O639" s="10">
        <v>-2.61901253427828</v>
      </c>
      <c r="P639" s="9">
        <f t="shared" si="116"/>
        <v>4202.8404331885104</v>
      </c>
      <c r="Q639" s="9">
        <f>P639/MAX(P$2:P638)-1</f>
        <v>-0.13500118525526994</v>
      </c>
      <c r="R639" s="10">
        <v>-2.6708087548863402</v>
      </c>
      <c r="S639" s="9">
        <f t="shared" si="117"/>
        <v>3755.20260187752</v>
      </c>
      <c r="T639" s="9">
        <f>S639/MAX(S$2:S638)-1</f>
        <v>-0.13744592618689144</v>
      </c>
      <c r="U639" s="10">
        <v>-2.7054067289102899</v>
      </c>
      <c r="V639" s="9">
        <f t="shared" si="118"/>
        <v>3519.3695129263951</v>
      </c>
      <c r="W639" s="9">
        <f>V639/MAX(V$2:V638)-1</f>
        <v>-0.14005742071348681</v>
      </c>
      <c r="X639" s="10">
        <v>-2.7327546079802301</v>
      </c>
      <c r="Y639" s="9">
        <f t="shared" si="119"/>
        <v>3309.5429350462759</v>
      </c>
      <c r="Z639" s="9">
        <f>Y639/MAX(Y$2:Y638)-1</f>
        <v>-0.1415612590305747</v>
      </c>
      <c r="AA639" s="10">
        <v>-2.7490628913981898</v>
      </c>
      <c r="AB639" s="9">
        <f t="shared" si="120"/>
        <v>3106.5530808041804</v>
      </c>
      <c r="AC639" s="9">
        <f>AB639/MAX(AB$2:AB638)-1</f>
        <v>-0.142773385608847</v>
      </c>
      <c r="AD639" s="10">
        <v>-2.7625609628452201</v>
      </c>
      <c r="AE639" s="9">
        <f t="shared" si="121"/>
        <v>2913.3029614566481</v>
      </c>
      <c r="AF639" s="9">
        <f>AE639/MAX(AE$2:AE638)-1</f>
        <v>-0.14366633128660677</v>
      </c>
      <c r="AG639" s="9">
        <v>-1.90299999217955</v>
      </c>
      <c r="AH639" s="9">
        <f t="shared" si="122"/>
        <v>1078.8646563147902</v>
      </c>
      <c r="AI639" s="9">
        <f>AH639/MAX(AH$2:AH638)-1</f>
        <v>-4.8763200597250367E-2</v>
      </c>
    </row>
    <row r="640" spans="1:35" x14ac:dyDescent="0.25">
      <c r="A640" s="25">
        <v>199910</v>
      </c>
      <c r="B640" s="26">
        <v>36434</v>
      </c>
      <c r="C640" s="10">
        <v>8.8599232170030007</v>
      </c>
      <c r="D640" s="9">
        <f t="shared" si="112"/>
        <v>2674.871823910883</v>
      </c>
      <c r="E640" s="9">
        <f>D640/MAX(D$2:D639)-1</f>
        <v>7.5487737650422826E-2</v>
      </c>
      <c r="F640" s="10">
        <v>2.70806755525189</v>
      </c>
      <c r="G640" s="9">
        <f t="shared" si="113"/>
        <v>5023.6698722238425</v>
      </c>
      <c r="H640" s="9">
        <f>G640/MAX(G$2:G639)-1</f>
        <v>-7.1565668577880048E-2</v>
      </c>
      <c r="I640" s="10">
        <v>1.4058630762935</v>
      </c>
      <c r="J640" s="9">
        <f t="shared" si="114"/>
        <v>5800.757035526708</v>
      </c>
      <c r="K640" s="9">
        <f>J640/MAX(J$2:J639)-1</f>
        <v>-0.10973857014696398</v>
      </c>
      <c r="L640" s="10">
        <v>0.97159021348017205</v>
      </c>
      <c r="M640" s="9">
        <f t="shared" si="115"/>
        <v>4960.027507127591</v>
      </c>
      <c r="N640" s="9">
        <f>M640/MAX(M$2:M639)-1</f>
        <v>-0.1222629925380968</v>
      </c>
      <c r="O640" s="10">
        <v>0.75126251910435404</v>
      </c>
      <c r="P640" s="9">
        <f t="shared" si="116"/>
        <v>4234.4147981008191</v>
      </c>
      <c r="Q640" s="9">
        <f>P640/MAX(P$2:P639)-1</f>
        <v>-0.12850277336939575</v>
      </c>
      <c r="R640" s="10">
        <v>0.62149812739811705</v>
      </c>
      <c r="S640" s="9">
        <f t="shared" si="117"/>
        <v>3778.5411157281942</v>
      </c>
      <c r="T640" s="9">
        <f>S640/MAX(S$2:S639)-1</f>
        <v>-0.13208516877034682</v>
      </c>
      <c r="U640" s="10">
        <v>0.53685920593412295</v>
      </c>
      <c r="V640" s="9">
        <f t="shared" si="118"/>
        <v>3538.2635721473789</v>
      </c>
      <c r="W640" s="9">
        <f>V640/MAX(V$2:V639)-1</f>
        <v>-0.13544073981083993</v>
      </c>
      <c r="X640" s="10">
        <v>0.47502725161972498</v>
      </c>
      <c r="Y640" s="9">
        <f t="shared" si="119"/>
        <v>3325.264165891801</v>
      </c>
      <c r="Z640" s="9">
        <f>Y640/MAX(Y$2:Y639)-1</f>
        <v>-0.13748344107250876</v>
      </c>
      <c r="AA640" s="10">
        <v>0.42516332285311398</v>
      </c>
      <c r="AB640" s="9">
        <f t="shared" si="120"/>
        <v>3119.7610051087231</v>
      </c>
      <c r="AC640" s="9">
        <f>AB640/MAX(AB$2:AB639)-1</f>
        <v>-0.13912877245072031</v>
      </c>
      <c r="AD640" s="10">
        <v>0.39303463039140601</v>
      </c>
      <c r="AE640" s="9">
        <f t="shared" si="121"/>
        <v>2924.7532509833909</v>
      </c>
      <c r="AF640" s="9">
        <f>AE640/MAX(AE$2:AE639)-1</f>
        <v>-0.14030064341686199</v>
      </c>
      <c r="AG640" s="9">
        <v>-0.483999998496078</v>
      </c>
      <c r="AH640" s="9">
        <f t="shared" si="122"/>
        <v>1073.642951394452</v>
      </c>
      <c r="AI640" s="9">
        <f>AH640/MAX(AH$2:AH639)-1</f>
        <v>-5.3367186692053759E-2</v>
      </c>
    </row>
    <row r="641" spans="1:35" x14ac:dyDescent="0.25">
      <c r="A641" s="25">
        <v>199911</v>
      </c>
      <c r="B641" s="26">
        <v>36465</v>
      </c>
      <c r="C641" s="10">
        <v>14.3999735676285</v>
      </c>
      <c r="D641" s="9">
        <f t="shared" si="112"/>
        <v>3060.0526595219926</v>
      </c>
      <c r="E641" s="9">
        <f>D641/MAX(D$2:D640)-1</f>
        <v>0.14399973567628499</v>
      </c>
      <c r="F641" s="10">
        <v>7.4274322517818199</v>
      </c>
      <c r="G641" s="9">
        <f t="shared" si="113"/>
        <v>5396.7995485364427</v>
      </c>
      <c r="H641" s="9">
        <f>G641/MAX(G$2:G640)-1</f>
        <v>-2.6068376092186485E-3</v>
      </c>
      <c r="I641" s="10">
        <v>5.2184625379661203</v>
      </c>
      <c r="J641" s="9">
        <f t="shared" si="114"/>
        <v>6103.4673683441033</v>
      </c>
      <c r="K641" s="9">
        <f>J641/MAX(J$2:J640)-1</f>
        <v>-6.3280610940121718E-2</v>
      </c>
      <c r="L641" s="10">
        <v>4.4965703245890296</v>
      </c>
      <c r="M641" s="9">
        <f t="shared" si="115"/>
        <v>5183.058632104543</v>
      </c>
      <c r="N641" s="9">
        <f>M641/MAX(M$2:M640)-1</f>
        <v>-8.2794930732629113E-2</v>
      </c>
      <c r="O641" s="10">
        <v>4.12427203189959</v>
      </c>
      <c r="P641" s="9">
        <f t="shared" si="116"/>
        <v>4409.0535833335089</v>
      </c>
      <c r="Q641" s="9">
        <f>P641/MAX(P$2:P640)-1</f>
        <v>-9.2559856992689094E-2</v>
      </c>
      <c r="R641" s="10">
        <v>3.9018681891731801</v>
      </c>
      <c r="S641" s="9">
        <f t="shared" si="117"/>
        <v>3925.9748095376217</v>
      </c>
      <c r="T641" s="9">
        <f>S641/MAX(S$2:S640)-1</f>
        <v>-9.8220276061480982E-2</v>
      </c>
      <c r="U641" s="10">
        <v>3.7557178310607999</v>
      </c>
      <c r="V641" s="9">
        <f t="shared" si="118"/>
        <v>3671.1507680364466</v>
      </c>
      <c r="W641" s="9">
        <f>V641/MAX(V$2:V640)-1</f>
        <v>-0.1029703335158284</v>
      </c>
      <c r="X641" s="10">
        <v>3.6575489190166999</v>
      </c>
      <c r="Y641" s="9">
        <f t="shared" si="119"/>
        <v>3446.8873294458263</v>
      </c>
      <c r="Z641" s="9">
        <f>Y641/MAX(Y$2:Y640)-1</f>
        <v>-0.10593647599511624</v>
      </c>
      <c r="AA641" s="10">
        <v>3.57229867257844</v>
      </c>
      <c r="AB641" s="9">
        <f t="shared" si="120"/>
        <v>3231.2081860818421</v>
      </c>
      <c r="AC641" s="9">
        <f>AB641/MAX(AB$2:AB640)-1</f>
        <v>-0.10837588101636764</v>
      </c>
      <c r="AD641" s="10">
        <v>3.51099968448391</v>
      </c>
      <c r="AE641" s="9">
        <f t="shared" si="121"/>
        <v>3027.4413283973508</v>
      </c>
      <c r="AF641" s="9">
        <f>AE641/MAX(AE$2:AE640)-1</f>
        <v>-0.11011660171971771</v>
      </c>
      <c r="AG641" s="9">
        <v>6.9099999885116796</v>
      </c>
      <c r="AH641" s="9">
        <f t="shared" si="122"/>
        <v>1147.8316792124649</v>
      </c>
      <c r="AI641" s="9">
        <f>AH641/MAX(AH$2:AH640)-1</f>
        <v>1.204514059877293E-2</v>
      </c>
    </row>
    <row r="642" spans="1:35" x14ac:dyDescent="0.25">
      <c r="A642" s="25">
        <v>199912</v>
      </c>
      <c r="B642" s="26">
        <v>36495</v>
      </c>
      <c r="C642" s="10">
        <v>20.489986267243498</v>
      </c>
      <c r="D642" s="9">
        <f t="shared" si="112"/>
        <v>3687.0570292284683</v>
      </c>
      <c r="E642" s="9">
        <f>D642/MAX(D$2:D641)-1</f>
        <v>0.20489986267243498</v>
      </c>
      <c r="F642" s="10">
        <v>12.0165636010768</v>
      </c>
      <c r="G642" s="9">
        <f t="shared" si="113"/>
        <v>6045.3093987089496</v>
      </c>
      <c r="H642" s="9">
        <f>G642/MAX(G$2:G641)-1</f>
        <v>0.11724554610226079</v>
      </c>
      <c r="I642" s="10">
        <v>6.9876045651565102</v>
      </c>
      <c r="J642" s="9">
        <f t="shared" si="114"/>
        <v>6529.9535328073534</v>
      </c>
      <c r="K642" s="9">
        <f>J642/MAX(J$2:J641)-1</f>
        <v>2.1736358525323851E-3</v>
      </c>
      <c r="L642" s="10">
        <v>5.29933641533637</v>
      </c>
      <c r="M642" s="9">
        <f t="shared" si="115"/>
        <v>5457.7263456238943</v>
      </c>
      <c r="N642" s="9">
        <f>M642/MAX(M$2:M641)-1</f>
        <v>-3.4189148493632082E-2</v>
      </c>
      <c r="O642" s="10">
        <v>4.4751696823097502</v>
      </c>
      <c r="P642" s="9">
        <f t="shared" si="116"/>
        <v>4606.366212571641</v>
      </c>
      <c r="Q642" s="9">
        <f>P642/MAX(P$2:P641)-1</f>
        <v>-5.1950370827717918E-2</v>
      </c>
      <c r="R642" s="10">
        <v>3.9720188918948902</v>
      </c>
      <c r="S642" s="9">
        <f t="shared" si="117"/>
        <v>4081.9152706634904</v>
      </c>
      <c r="T642" s="9">
        <f>S642/MAX(S$2:S641)-1</f>
        <v>-6.2401415063365384E-2</v>
      </c>
      <c r="U642" s="10">
        <v>3.6382598305854299</v>
      </c>
      <c r="V642" s="9">
        <f t="shared" si="118"/>
        <v>3804.7167717501452</v>
      </c>
      <c r="W642" s="9">
        <f>V642/MAX(V$2:V641)-1</f>
        <v>-7.0334063491700349E-2</v>
      </c>
      <c r="X642" s="10">
        <v>3.39500885665479</v>
      </c>
      <c r="Y642" s="9">
        <f t="shared" si="119"/>
        <v>3563.9094595594233</v>
      </c>
      <c r="Z642" s="9">
        <f>Y642/MAX(Y$2:Y641)-1</f>
        <v>-7.5582940171030621E-2</v>
      </c>
      <c r="AA642" s="10">
        <v>3.2111253752673399</v>
      </c>
      <c r="AB642" s="9">
        <f t="shared" si="120"/>
        <v>3334.9663320728314</v>
      </c>
      <c r="AC642" s="9">
        <f>AB642/MAX(AB$2:AB641)-1</f>
        <v>-7.9744712679680418E-2</v>
      </c>
      <c r="AD642" s="10">
        <v>3.0720900479594402</v>
      </c>
      <c r="AE642" s="9">
        <f t="shared" si="121"/>
        <v>3120.4470521548565</v>
      </c>
      <c r="AF642" s="9">
        <f>AE642/MAX(AE$2:AE641)-1</f>
        <v>-8.277858240270608E-2</v>
      </c>
      <c r="AG642" s="9">
        <v>7.2150000031069101</v>
      </c>
      <c r="AH642" s="9">
        <f t="shared" si="122"/>
        <v>1230.6477349033064</v>
      </c>
      <c r="AI642" s="9">
        <f>AH642/MAX(AH$2:AH641)-1</f>
        <v>7.2150000031069084E-2</v>
      </c>
    </row>
    <row r="643" spans="1:35" x14ac:dyDescent="0.25">
      <c r="A643" s="25">
        <v>200001</v>
      </c>
      <c r="B643" s="26">
        <v>36526</v>
      </c>
      <c r="C643" s="10">
        <v>4.2100072115122096</v>
      </c>
      <c r="D643" s="9">
        <f t="shared" si="112"/>
        <v>3842.2823960515548</v>
      </c>
      <c r="E643" s="9">
        <f>D643/MAX(D$2:D642)-1</f>
        <v>4.2100072115122122E-2</v>
      </c>
      <c r="F643" s="10">
        <v>1.6879054253016801</v>
      </c>
      <c r="G643" s="9">
        <f t="shared" si="113"/>
        <v>6147.3485040260302</v>
      </c>
      <c r="H643" s="9">
        <f>G643/MAX(G$2:G642)-1</f>
        <v>1.6879054253016834E-2</v>
      </c>
      <c r="I643" s="10">
        <v>0.50734697320205602</v>
      </c>
      <c r="J643" s="9">
        <f t="shared" si="114"/>
        <v>6563.0830544075516</v>
      </c>
      <c r="K643" s="9">
        <f>J643/MAX(J$2:J642)-1</f>
        <v>5.0734697320204969E-3</v>
      </c>
      <c r="L643" s="10">
        <v>0.114227949318322</v>
      </c>
      <c r="M643" s="9">
        <f t="shared" si="115"/>
        <v>5463.9605945079065</v>
      </c>
      <c r="N643" s="9">
        <f>M643/MAX(M$2:M642)-1</f>
        <v>-3.3085922563662495E-2</v>
      </c>
      <c r="O643" s="10">
        <v>-8.2884980797186703E-2</v>
      </c>
      <c r="P643" s="9">
        <f t="shared" si="116"/>
        <v>4602.5482268209034</v>
      </c>
      <c r="Q643" s="9">
        <f>P643/MAX(P$2:P642)-1</f>
        <v>-5.2736161580804963E-2</v>
      </c>
      <c r="R643" s="10">
        <v>-0.20011118896292701</v>
      </c>
      <c r="S643" s="9">
        <f t="shared" si="117"/>
        <v>4073.7469014829067</v>
      </c>
      <c r="T643" s="9">
        <f>S643/MAX(S$2:S642)-1</f>
        <v>-6.4277654739381629E-2</v>
      </c>
      <c r="U643" s="10">
        <v>-0.27835039198216199</v>
      </c>
      <c r="V643" s="9">
        <f t="shared" si="118"/>
        <v>3794.1263277021676</v>
      </c>
      <c r="W643" s="9">
        <f>V643/MAX(V$2:V642)-1</f>
        <v>-7.2921792270095764E-2</v>
      </c>
      <c r="X643" s="10">
        <v>-0.33202235441584799</v>
      </c>
      <c r="Y643" s="9">
        <f t="shared" si="119"/>
        <v>3552.0764834625447</v>
      </c>
      <c r="Z643" s="9">
        <f>Y643/MAX(Y$2:Y642)-1</f>
        <v>-7.865221145769663E-2</v>
      </c>
      <c r="AA643" s="10">
        <v>-0.30831588116830799</v>
      </c>
      <c r="AB643" s="9">
        <f t="shared" si="120"/>
        <v>3324.6841012394348</v>
      </c>
      <c r="AC643" s="9">
        <f>AB643/MAX(AB$2:AB642)-1</f>
        <v>-8.2582005877779974E-2</v>
      </c>
      <c r="AD643" s="10">
        <v>-0.27751701037858501</v>
      </c>
      <c r="AE643" s="9">
        <f t="shared" si="121"/>
        <v>3111.7872807852696</v>
      </c>
      <c r="AF643" s="9">
        <f>AE643/MAX(AE$2:AE642)-1</f>
        <v>-8.5324027859374207E-2</v>
      </c>
      <c r="AG643" s="9">
        <v>5.9289999921039698</v>
      </c>
      <c r="AH643" s="9">
        <f t="shared" si="122"/>
        <v>1303.6128390085512</v>
      </c>
      <c r="AI643" s="9">
        <f>AH643/MAX(AH$2:AH642)-1</f>
        <v>5.9289999921039671E-2</v>
      </c>
    </row>
    <row r="644" spans="1:35" x14ac:dyDescent="0.25">
      <c r="A644" s="25">
        <v>200002</v>
      </c>
      <c r="B644" s="26">
        <v>36557</v>
      </c>
      <c r="C644" s="10">
        <v>21.8900225026944</v>
      </c>
      <c r="D644" s="9">
        <f t="shared" ref="D644:D707" si="123">D643*(1+C644/100)</f>
        <v>4683.3588771643063</v>
      </c>
      <c r="E644" s="9">
        <f>D644/MAX(D$2:D643)-1</f>
        <v>0.21890022502694406</v>
      </c>
      <c r="F644" s="10">
        <v>13.8013906234556</v>
      </c>
      <c r="G644" s="9">
        <f t="shared" ref="G644:G707" si="124">G643*(1+F644/100)</f>
        <v>6995.7680840518169</v>
      </c>
      <c r="H644" s="9">
        <f>G644/MAX(G$2:G643)-1</f>
        <v>0.13801390623455601</v>
      </c>
      <c r="I644" s="10">
        <v>9.0424510127002407</v>
      </c>
      <c r="J644" s="9">
        <f t="shared" ref="J644:J707" si="125">J643*(1+I644/100)</f>
        <v>7156.5466245251855</v>
      </c>
      <c r="K644" s="9">
        <f>J644/MAX(J$2:J643)-1</f>
        <v>9.0424510127002478E-2</v>
      </c>
      <c r="L644" s="10">
        <v>7.5421474667668802</v>
      </c>
      <c r="M644" s="9">
        <f t="shared" ref="M644:M707" si="126">M643*(1+L644/100)</f>
        <v>5876.0605600717245</v>
      </c>
      <c r="N644" s="9">
        <f>M644/MAX(M$2:M643)-1</f>
        <v>3.9840163033514342E-2</v>
      </c>
      <c r="O644" s="10">
        <v>6.7826683923907396</v>
      </c>
      <c r="P644" s="9">
        <f t="shared" ref="P644:P707" si="127">P643*(1+O644/100)</f>
        <v>4914.7238106460254</v>
      </c>
      <c r="Q644" s="9">
        <f>P644/MAX(P$2:P643)-1</f>
        <v>1.1513603380201021E-2</v>
      </c>
      <c r="R644" s="10">
        <v>6.2727935454300097</v>
      </c>
      <c r="S644" s="9">
        <f t="shared" ref="S644:S707" si="128">S643*(1+R644/100)</f>
        <v>4329.2846341762806</v>
      </c>
      <c r="T644" s="9">
        <f>S644/MAX(S$2:S643)-1</f>
        <v>-5.5817238627274834E-3</v>
      </c>
      <c r="U644" s="10">
        <v>6.1477035780145499</v>
      </c>
      <c r="V644" s="9">
        <f t="shared" ref="V644:V707" si="129">V643*(1+U644/100)</f>
        <v>4027.377967704706</v>
      </c>
      <c r="W644" s="9">
        <f>V644/MAX(V$2:V643)-1</f>
        <v>-1.5927772122491302E-2</v>
      </c>
      <c r="X644" s="10">
        <v>6.0981076480112701</v>
      </c>
      <c r="Y644" s="9">
        <f t="shared" ref="Y644:Y707" si="130">Y643*(1+X644/100)</f>
        <v>3768.6859311637836</v>
      </c>
      <c r="Z644" s="9">
        <f>Y644/MAX(Y$2:Y643)-1</f>
        <v>-2.2467431499815782E-2</v>
      </c>
      <c r="AA644" s="10">
        <v>6.0661497318829003</v>
      </c>
      <c r="AB644" s="9">
        <f t="shared" ref="AB644:AB707" si="131">AB643*(1+AA644/100)</f>
        <v>3526.3644169327245</v>
      </c>
      <c r="AC644" s="9">
        <f>AB644/MAX(AB$2:AB643)-1</f>
        <v>-2.6930056687089365E-2</v>
      </c>
      <c r="AD644" s="10">
        <v>6.0245927223480997</v>
      </c>
      <c r="AE644" s="9">
        <f t="shared" ref="AE644:AE707" si="132">AE643*(1+AD644/100)</f>
        <v>3299.2597908384128</v>
      </c>
      <c r="AF644" s="9">
        <f>AE644/MAX(AE$2:AE643)-1</f>
        <v>-3.0218525808723307E-2</v>
      </c>
      <c r="AG644" s="9">
        <v>11.8250000017891</v>
      </c>
      <c r="AH644" s="9">
        <f t="shared" ref="AH644:AH707" si="133">AH643*(1+AG644/100)</f>
        <v>1457.7650572446353</v>
      </c>
      <c r="AI644" s="9">
        <f>AH644/MAX(AH$2:AH643)-1</f>
        <v>0.11825000001789099</v>
      </c>
    </row>
    <row r="645" spans="1:35" x14ac:dyDescent="0.25">
      <c r="A645" s="25">
        <v>200003</v>
      </c>
      <c r="B645" s="26">
        <v>36586</v>
      </c>
      <c r="C645" s="10">
        <v>-2.7600014416305201</v>
      </c>
      <c r="D645" s="9">
        <f t="shared" si="123"/>
        <v>4554.0981046378402</v>
      </c>
      <c r="E645" s="9">
        <f>D645/MAX(D$2:D644)-1</f>
        <v>-2.7600014416305219E-2</v>
      </c>
      <c r="F645" s="10">
        <v>-5.50409451725523</v>
      </c>
      <c r="G645" s="9">
        <f t="shared" si="124"/>
        <v>6610.7143964976294</v>
      </c>
      <c r="H645" s="9">
        <f>G645/MAX(G$2:G644)-1</f>
        <v>-5.5040945172552314E-2</v>
      </c>
      <c r="I645" s="10">
        <v>-3.53800849006018</v>
      </c>
      <c r="J645" s="9">
        <f t="shared" si="125"/>
        <v>6903.3473973543687</v>
      </c>
      <c r="K645" s="9">
        <f>J645/MAX(J$2:J644)-1</f>
        <v>-3.5380084900601849E-2</v>
      </c>
      <c r="L645" s="10">
        <v>-1.7776559046059199</v>
      </c>
      <c r="M645" s="9">
        <f t="shared" si="126"/>
        <v>5771.6044225673895</v>
      </c>
      <c r="N645" s="9">
        <f>M645/MAX(M$2:M644)-1</f>
        <v>-1.7776559046059237E-2</v>
      </c>
      <c r="O645" s="10">
        <v>-0.88884751161043296</v>
      </c>
      <c r="P645" s="9">
        <f t="shared" si="127"/>
        <v>4871.0394103525723</v>
      </c>
      <c r="Q645" s="9">
        <f>P645/MAX(P$2:P644)-1</f>
        <v>-8.8884751161044662E-3</v>
      </c>
      <c r="R645" s="10">
        <v>-0.35186009715303002</v>
      </c>
      <c r="S645" s="9">
        <f t="shared" si="128"/>
        <v>4314.051609056437</v>
      </c>
      <c r="T645" s="9">
        <f>S645/MAX(S$2:S644)-1</f>
        <v>-9.0806849752514962E-3</v>
      </c>
      <c r="U645" s="10">
        <v>-3.8578644434878198E-5</v>
      </c>
      <c r="V645" s="9">
        <f t="shared" si="129"/>
        <v>4027.3764139968798</v>
      </c>
      <c r="W645" s="9">
        <f>V645/MAX(V$2:V644)-1</f>
        <v>-1.5928151764217024E-2</v>
      </c>
      <c r="X645" s="10">
        <v>0.25752073441572298</v>
      </c>
      <c r="Y645" s="9">
        <f t="shared" si="130"/>
        <v>3778.3910788515382</v>
      </c>
      <c r="Z645" s="9">
        <f>Y645/MAX(Y$2:Y644)-1</f>
        <v>-1.9950082450261308E-2</v>
      </c>
      <c r="AA645" s="10">
        <v>0.44471324913460702</v>
      </c>
      <c r="AB645" s="9">
        <f t="shared" si="131"/>
        <v>3542.0466267075922</v>
      </c>
      <c r="AC645" s="9">
        <f>AB645/MAX(AB$2:AB644)-1</f>
        <v>-2.2602685725830352E-2</v>
      </c>
      <c r="AD645" s="10">
        <v>0.57979819051142201</v>
      </c>
      <c r="AE645" s="9">
        <f t="shared" si="132"/>
        <v>3318.3888394059645</v>
      </c>
      <c r="AF645" s="9">
        <f>AE645/MAX(AE$2:AE644)-1</f>
        <v>-2.4595750369447389E-2</v>
      </c>
      <c r="AG645" s="9">
        <v>2.7949999803101</v>
      </c>
      <c r="AH645" s="9">
        <f t="shared" si="133"/>
        <v>1498.5095903075903</v>
      </c>
      <c r="AI645" s="9">
        <f>AH645/MAX(AH$2:AH644)-1</f>
        <v>2.7949999803100978E-2</v>
      </c>
    </row>
    <row r="646" spans="1:35" x14ac:dyDescent="0.25">
      <c r="A646" s="25">
        <v>200004</v>
      </c>
      <c r="B646" s="26">
        <v>36617</v>
      </c>
      <c r="C646" s="10">
        <v>-17.5200010415249</v>
      </c>
      <c r="D646" s="9">
        <f t="shared" si="123"/>
        <v>3756.2200692732249</v>
      </c>
      <c r="E646" s="9">
        <f>D646/MAX(D$2:D645)-1</f>
        <v>-0.19796450201835658</v>
      </c>
      <c r="F646" s="10">
        <v>-10.913658527972</v>
      </c>
      <c r="G646" s="9">
        <f t="shared" si="124"/>
        <v>5889.243601004393</v>
      </c>
      <c r="H646" s="9">
        <f>G646/MAX(G$2:G645)-1</f>
        <v>-0.15817054964557176</v>
      </c>
      <c r="I646" s="10">
        <v>-7.6518742079165403</v>
      </c>
      <c r="J646" s="9">
        <f t="shared" si="125"/>
        <v>6375.1119383733321</v>
      </c>
      <c r="K646" s="9">
        <f>J646/MAX(J$2:J645)-1</f>
        <v>-0.10919158738851908</v>
      </c>
      <c r="L646" s="10">
        <v>-6.5716481427457296</v>
      </c>
      <c r="M646" s="9">
        <f t="shared" si="126"/>
        <v>5392.3148877251087</v>
      </c>
      <c r="N646" s="9">
        <f>M646/MAX(M$2:M645)-1</f>
        <v>-8.2324827561122138E-2</v>
      </c>
      <c r="O646" s="10">
        <v>-6.0591764523232996</v>
      </c>
      <c r="P646" s="9">
        <f t="shared" si="127"/>
        <v>4575.8945374171017</v>
      </c>
      <c r="Q646" s="9">
        <f>P646/MAX(P$2:P645)-1</f>
        <v>-6.8941671248131775E-2</v>
      </c>
      <c r="R646" s="10">
        <v>-5.7228867134333896</v>
      </c>
      <c r="S646" s="9">
        <f t="shared" si="128"/>
        <v>4067.1633227110865</v>
      </c>
      <c r="T646" s="9">
        <f>S646/MAX(S$2:S645)-1</f>
        <v>-6.5789874795648018E-2</v>
      </c>
      <c r="U646" s="10">
        <v>-5.5161938376478599</v>
      </c>
      <c r="V646" s="9">
        <f t="shared" si="129"/>
        <v>3805.2185244291004</v>
      </c>
      <c r="W646" s="9">
        <f>V646/MAX(V$2:V645)-1</f>
        <v>-7.0211462414626724E-2</v>
      </c>
      <c r="X646" s="10">
        <v>-5.3585898392574398</v>
      </c>
      <c r="Y646" s="9">
        <f t="shared" si="130"/>
        <v>3575.9225984127897</v>
      </c>
      <c r="Z646" s="9">
        <f>Y646/MAX(Y$2:Y645)-1</f>
        <v>-7.246693775173263E-2</v>
      </c>
      <c r="AA646" s="10">
        <v>-5.2518817057625</v>
      </c>
      <c r="AB646" s="9">
        <f t="shared" si="131"/>
        <v>3356.0225279099586</v>
      </c>
      <c r="AC646" s="9">
        <f>AB646/MAX(AB$2:AB645)-1</f>
        <v>-7.3934436466809417E-2</v>
      </c>
      <c r="AD646" s="10">
        <v>-4.9735592267161399</v>
      </c>
      <c r="AE646" s="9">
        <f t="shared" si="132"/>
        <v>3153.3468051053705</v>
      </c>
      <c r="AF646" s="9">
        <f>AE646/MAX(AE$2:AE645)-1</f>
        <v>-7.3108058424729006E-2</v>
      </c>
      <c r="AG646" s="9">
        <v>-7.2980000042909801</v>
      </c>
      <c r="AH646" s="9">
        <f t="shared" si="133"/>
        <v>1389.1483603426416</v>
      </c>
      <c r="AI646" s="9">
        <f>AH646/MAX(AH$2:AH645)-1</f>
        <v>-7.2980000042909832E-2</v>
      </c>
    </row>
    <row r="647" spans="1:35" x14ac:dyDescent="0.25">
      <c r="A647" s="25">
        <v>200005</v>
      </c>
      <c r="B647" s="26">
        <v>36647</v>
      </c>
      <c r="C647" s="10">
        <v>-13.749999998874401</v>
      </c>
      <c r="D647" s="9">
        <f t="shared" si="123"/>
        <v>3239.7398097904361</v>
      </c>
      <c r="E647" s="9">
        <f>D647/MAX(D$2:D646)-1</f>
        <v>-0.3082443829818049</v>
      </c>
      <c r="F647" s="10">
        <v>-12.476030671638499</v>
      </c>
      <c r="G647" s="9">
        <f t="shared" si="124"/>
        <v>5154.4997630155776</v>
      </c>
      <c r="H647" s="9">
        <f>G647/MAX(G$2:G646)-1</f>
        <v>-0.26319745007467588</v>
      </c>
      <c r="I647" s="10">
        <v>-10.383887033412901</v>
      </c>
      <c r="J647" s="9">
        <f t="shared" si="125"/>
        <v>5713.1275164390263</v>
      </c>
      <c r="K647" s="9">
        <f>J647/MAX(J$2:J646)-1</f>
        <v>-0.20169212663823388</v>
      </c>
      <c r="L647" s="10">
        <v>-9.6868917309640494</v>
      </c>
      <c r="M647" s="9">
        <f t="shared" si="126"/>
        <v>4869.9671827585216</v>
      </c>
      <c r="N647" s="9">
        <f>M647/MAX(M$2:M646)-1</f>
        <v>-0.171219027957214</v>
      </c>
      <c r="O647" s="10">
        <v>-9.3418543639359903</v>
      </c>
      <c r="P647" s="9">
        <f t="shared" si="127"/>
        <v>4148.4211338842933</v>
      </c>
      <c r="Q647" s="9">
        <f>P647/MAX(P$2:P646)-1</f>
        <v>-0.15591978436342768</v>
      </c>
      <c r="R647" s="10">
        <v>-9.1569490286469009</v>
      </c>
      <c r="S647" s="9">
        <f t="shared" si="128"/>
        <v>3694.7352503386105</v>
      </c>
      <c r="T647" s="9">
        <f>S647/MAX(S$2:S646)-1</f>
        <v>-0.151335019781069</v>
      </c>
      <c r="U647" s="10">
        <v>-9.1304788440686799</v>
      </c>
      <c r="V647" s="9">
        <f t="shared" si="129"/>
        <v>3457.7838520855189</v>
      </c>
      <c r="W647" s="9">
        <f>V647/MAX(V$2:V646)-1</f>
        <v>-0.15510560813343488</v>
      </c>
      <c r="X647" s="10">
        <v>-9.1127045441411205</v>
      </c>
      <c r="Y647" s="9">
        <f t="shared" si="130"/>
        <v>3250.0593372922581</v>
      </c>
      <c r="Z647" s="9">
        <f>Y647/MAX(Y$2:Y646)-1</f>
        <v>-0.15699028526364178</v>
      </c>
      <c r="AA647" s="10">
        <v>-9.0979287673278897</v>
      </c>
      <c r="AB647" s="9">
        <f t="shared" si="131"/>
        <v>3050.6939889052337</v>
      </c>
      <c r="AC647" s="9">
        <f>AB647/MAX(AB$2:AB646)-1</f>
        <v>-0.15818722177581268</v>
      </c>
      <c r="AD647" s="10">
        <v>-9.0874977686502696</v>
      </c>
      <c r="AE647" s="9">
        <f t="shared" si="132"/>
        <v>2866.7864845536155</v>
      </c>
      <c r="AF647" s="9">
        <f>AE647/MAX(AE$2:AE646)-1</f>
        <v>-0.15733934293318097</v>
      </c>
      <c r="AG647" s="9">
        <v>-3.9460000084675699</v>
      </c>
      <c r="AH647" s="9">
        <f t="shared" si="133"/>
        <v>1334.332565925894</v>
      </c>
      <c r="AI647" s="9">
        <f>AH647/MAX(AH$2:AH646)-1</f>
        <v>-0.10956020931971255</v>
      </c>
    </row>
    <row r="648" spans="1:35" x14ac:dyDescent="0.25">
      <c r="A648" s="25">
        <v>200006</v>
      </c>
      <c r="B648" s="26">
        <v>36678</v>
      </c>
      <c r="C648" s="10">
        <v>10.410023945483401</v>
      </c>
      <c r="D648" s="9">
        <f t="shared" si="123"/>
        <v>3576.9974997609788</v>
      </c>
      <c r="E648" s="9">
        <f>D648/MAX(D$2:D647)-1</f>
        <v>-0.23623245760598433</v>
      </c>
      <c r="F648" s="10">
        <v>15.972558292502701</v>
      </c>
      <c r="G648" s="9">
        <f t="shared" si="124"/>
        <v>5977.805242350154</v>
      </c>
      <c r="H648" s="9">
        <f>G648/MAX(G$2:G647)-1</f>
        <v>-0.14551123328720728</v>
      </c>
      <c r="I648" s="10">
        <v>15.770822946192601</v>
      </c>
      <c r="J648" s="9">
        <f t="shared" si="125"/>
        <v>6614.134741746836</v>
      </c>
      <c r="K648" s="9">
        <f>J648/MAX(J$2:J647)-1</f>
        <v>-7.5792405364834337E-2</v>
      </c>
      <c r="L648" s="10">
        <v>13.225912117201201</v>
      </c>
      <c r="M648" s="9">
        <f t="shared" si="126"/>
        <v>5514.0647624867024</v>
      </c>
      <c r="N648" s="9">
        <f>M648/MAX(M$2:M647)-1</f>
        <v>-6.1605184950749292E-2</v>
      </c>
      <c r="O648" s="10">
        <v>11.0877424545565</v>
      </c>
      <c r="P648" s="9">
        <f t="shared" si="127"/>
        <v>4608.3873851397766</v>
      </c>
      <c r="Q648" s="9">
        <f>P648/MAX(P$2:P647)-1</f>
        <v>-6.2330343943779343E-2</v>
      </c>
      <c r="R648" s="10">
        <v>9.7865267140889092</v>
      </c>
      <c r="S648" s="9">
        <f t="shared" si="128"/>
        <v>4056.3215026278581</v>
      </c>
      <c r="T648" s="9">
        <f>S648/MAX(S$2:S647)-1</f>
        <v>-6.8280194778825964E-2</v>
      </c>
      <c r="U648" s="10">
        <v>8.9176122204004393</v>
      </c>
      <c r="V648" s="9">
        <f t="shared" si="129"/>
        <v>3766.1356074341302</v>
      </c>
      <c r="W648" s="9">
        <f>V648/MAX(V$2:V647)-1</f>
        <v>-7.9761202594864078E-2</v>
      </c>
      <c r="X648" s="10">
        <v>7.8280858528005899</v>
      </c>
      <c r="Y648" s="9">
        <f t="shared" si="130"/>
        <v>3504.4767724824578</v>
      </c>
      <c r="Z648" s="9">
        <f>Y648/MAX(Y$2:Y647)-1</f>
        <v>-9.0998761046630405E-2</v>
      </c>
      <c r="AA648" s="10">
        <v>6.92246079455263</v>
      </c>
      <c r="AB648" s="9">
        <f t="shared" si="131"/>
        <v>3261.8770842489726</v>
      </c>
      <c r="AC648" s="9">
        <f>AB648/MAX(AB$2:AB647)-1</f>
        <v>-9.9913062239708972E-2</v>
      </c>
      <c r="AD648" s="10">
        <v>6.1990827853272501</v>
      </c>
      <c r="AE648" s="9">
        <f t="shared" si="132"/>
        <v>3044.5009520096673</v>
      </c>
      <c r="AF648" s="9">
        <f>AE648/MAX(AE$2:AE647)-1</f>
        <v>-0.10510211120222612</v>
      </c>
      <c r="AG648" s="9">
        <v>6.0119999840807701</v>
      </c>
      <c r="AH648" s="9">
        <f t="shared" si="133"/>
        <v>1414.5526395769432</v>
      </c>
      <c r="AI648" s="9">
        <f>AH648/MAX(AH$2:AH647)-1</f>
        <v>-5.602696924576489E-2</v>
      </c>
    </row>
    <row r="649" spans="1:35" x14ac:dyDescent="0.25">
      <c r="A649" s="25">
        <v>200007</v>
      </c>
      <c r="B649" s="26">
        <v>36708</v>
      </c>
      <c r="C649" s="10">
        <v>-9.7199524689948404</v>
      </c>
      <c r="D649" s="9">
        <f t="shared" si="123"/>
        <v>3229.3150429670777</v>
      </c>
      <c r="E649" s="9">
        <f>D649/MAX(D$2:D648)-1</f>
        <v>-0.31047029970029272</v>
      </c>
      <c r="F649" s="10">
        <v>-4.4432264794922203</v>
      </c>
      <c r="G649" s="9">
        <f t="shared" si="124"/>
        <v>5712.197816929578</v>
      </c>
      <c r="H649" s="9">
        <f>G649/MAX(G$2:G648)-1</f>
        <v>-0.18347810443407653</v>
      </c>
      <c r="I649" s="10">
        <v>-4.3064223356338198</v>
      </c>
      <c r="J649" s="9">
        <f t="shared" si="125"/>
        <v>6329.3021659193337</v>
      </c>
      <c r="K649" s="9">
        <f>J649/MAX(J$2:J648)-1</f>
        <v>-0.11559268764782715</v>
      </c>
      <c r="L649" s="10">
        <v>-4.2349991602657902</v>
      </c>
      <c r="M649" s="9">
        <f t="shared" si="126"/>
        <v>5280.5441660988781</v>
      </c>
      <c r="N649" s="9">
        <f>M649/MAX(M$2:M648)-1</f>
        <v>-0.10134619748806284</v>
      </c>
      <c r="O649" s="10">
        <v>-3.0979121916068899</v>
      </c>
      <c r="P649" s="9">
        <f t="shared" si="127"/>
        <v>4465.6235904990572</v>
      </c>
      <c r="Q649" s="9">
        <f>P649/MAX(P$2:P648)-1</f>
        <v>-9.1378526535743521E-2</v>
      </c>
      <c r="R649" s="10">
        <v>-2.3120369776482601</v>
      </c>
      <c r="S649" s="9">
        <f t="shared" si="128"/>
        <v>3962.5378495548048</v>
      </c>
      <c r="T649" s="9">
        <f>S649/MAX(S$2:S648)-1</f>
        <v>-8.9821901203611776E-2</v>
      </c>
      <c r="U649" s="10">
        <v>-1.79153041951792</v>
      </c>
      <c r="V649" s="9">
        <f t="shared" si="129"/>
        <v>3698.6641423866517</v>
      </c>
      <c r="W649" s="9">
        <f>V649/MAX(V$2:V648)-1</f>
        <v>-9.6247560582582881E-2</v>
      </c>
      <c r="X649" s="10">
        <v>-1.4663388870299701</v>
      </c>
      <c r="Y649" s="9">
        <f t="shared" si="130"/>
        <v>3453.0892667806147</v>
      </c>
      <c r="Z649" s="9">
        <f>Y649/MAX(Y$2:Y648)-1</f>
        <v>-0.10432779969698791</v>
      </c>
      <c r="AA649" s="10">
        <v>-1.2236175575130399</v>
      </c>
      <c r="AB649" s="9">
        <f t="shared" si="131"/>
        <v>3221.9641835416078</v>
      </c>
      <c r="AC649" s="9">
        <f>AB649/MAX(AB$2:AB648)-1</f>
        <v>-0.11092668404302541</v>
      </c>
      <c r="AD649" s="10">
        <v>-1.0394345074049101</v>
      </c>
      <c r="AE649" s="9">
        <f t="shared" si="132"/>
        <v>3012.8553585362079</v>
      </c>
      <c r="AF649" s="9">
        <f>AE649/MAX(AE$2:AE648)-1</f>
        <v>-0.11440398866442825</v>
      </c>
      <c r="AG649" s="9">
        <v>-2.3869999913144899</v>
      </c>
      <c r="AH649" s="9">
        <f t="shared" si="133"/>
        <v>1380.7872681931028</v>
      </c>
      <c r="AI649" s="9">
        <f>AH649/MAX(AH$2:AH648)-1</f>
        <v>-7.855960540787954E-2</v>
      </c>
    </row>
    <row r="650" spans="1:35" x14ac:dyDescent="0.25">
      <c r="A650" s="25">
        <v>200008</v>
      </c>
      <c r="B650" s="26">
        <v>36739</v>
      </c>
      <c r="C650" s="10">
        <v>-0.26959843493440699</v>
      </c>
      <c r="D650" s="9">
        <f t="shared" si="123"/>
        <v>3220.6088601521374</v>
      </c>
      <c r="E650" s="9">
        <f>D650/MAX(D$2:D649)-1</f>
        <v>-0.31232926098070857</v>
      </c>
      <c r="F650" s="10">
        <v>9.1160120915821601</v>
      </c>
      <c r="G650" s="9">
        <f t="shared" si="124"/>
        <v>6232.9224606159714</v>
      </c>
      <c r="H650" s="9">
        <f>G650/MAX(G$2:G649)-1</f>
        <v>-0.10904386970387103</v>
      </c>
      <c r="I650" s="10">
        <v>9.2879292381492</v>
      </c>
      <c r="J650" s="9">
        <f t="shared" si="125"/>
        <v>6917.1632723585662</v>
      </c>
      <c r="K650" s="9">
        <f>J650/MAX(J$2:J649)-1</f>
        <v>-3.3449562299540214E-2</v>
      </c>
      <c r="L650" s="10">
        <v>9.2700926135740591</v>
      </c>
      <c r="M650" s="9">
        <f t="shared" si="126"/>
        <v>5770.055500796926</v>
      </c>
      <c r="N650" s="9">
        <f>M650/MAX(M$2:M649)-1</f>
        <v>-1.8040157719801386E-2</v>
      </c>
      <c r="O650" s="10">
        <v>7.6284030343211304</v>
      </c>
      <c r="P650" s="9">
        <f t="shared" si="127"/>
        <v>4806.2793559780475</v>
      </c>
      <c r="Q650" s="9">
        <f>P650/MAX(P$2:P649)-1</f>
        <v>-2.2065218483502735E-2</v>
      </c>
      <c r="R650" s="10">
        <v>6.1933555465269396</v>
      </c>
      <c r="S650" s="9">
        <f t="shared" si="128"/>
        <v>4207.9519072434368</v>
      </c>
      <c r="T650" s="9">
        <f>S650/MAX(S$2:S649)-1</f>
        <v>-3.3451335438532181E-2</v>
      </c>
      <c r="U650" s="10">
        <v>5.2387333585366704</v>
      </c>
      <c r="V650" s="9">
        <f t="shared" si="129"/>
        <v>3892.4272946340952</v>
      </c>
      <c r="W650" s="9">
        <f>V650/MAX(V$2:V649)-1</f>
        <v>-4.8902380060233841E-2</v>
      </c>
      <c r="X650" s="10">
        <v>4.5636057984202196</v>
      </c>
      <c r="Y650" s="9">
        <f t="shared" si="130"/>
        <v>3610.674648784041</v>
      </c>
      <c r="Z650" s="9">
        <f>Y650/MAX(Y$2:Y649)-1</f>
        <v>-6.3452851229121698E-2</v>
      </c>
      <c r="AA650" s="10">
        <v>4.0468428217127803</v>
      </c>
      <c r="AB650" s="9">
        <f t="shared" si="131"/>
        <v>3352.3520098214176</v>
      </c>
      <c r="AC650" s="9">
        <f>AB650/MAX(AB$2:AB649)-1</f>
        <v>-7.4947284376456924E-2</v>
      </c>
      <c r="AD650" s="10">
        <v>3.6643435088751501</v>
      </c>
      <c r="AE650" s="9">
        <f t="shared" si="132"/>
        <v>3123.2567282985265</v>
      </c>
      <c r="AF650" s="9">
        <f>AE650/MAX(AE$2:AE649)-1</f>
        <v>-8.1952708708195932E-2</v>
      </c>
      <c r="AG650" s="9">
        <v>6.4649999983269097</v>
      </c>
      <c r="AH650" s="9">
        <f t="shared" si="133"/>
        <v>1470.0551650586849</v>
      </c>
      <c r="AI650" s="9">
        <f>AH650/MAX(AH$2:AH649)-1</f>
        <v>-1.8988483912915632E-2</v>
      </c>
    </row>
    <row r="651" spans="1:35" x14ac:dyDescent="0.25">
      <c r="A651" s="25">
        <v>200009</v>
      </c>
      <c r="B651" s="26">
        <v>36770</v>
      </c>
      <c r="C651" s="10">
        <v>-16.0730244714197</v>
      </c>
      <c r="D651" s="9">
        <f t="shared" si="123"/>
        <v>2702.9596099311734</v>
      </c>
      <c r="E651" s="9">
        <f>D651/MAX(D$2:D650)-1</f>
        <v>-0.42285874714607197</v>
      </c>
      <c r="F651" s="10">
        <v>2.22704678616982</v>
      </c>
      <c r="G651" s="9">
        <f t="shared" si="124"/>
        <v>6371.732559959577</v>
      </c>
      <c r="H651" s="9">
        <f>G651/MAX(G$2:G650)-1</f>
        <v>-8.9201859837927944E-2</v>
      </c>
      <c r="I651" s="10">
        <v>1.4004794880960201</v>
      </c>
      <c r="J651" s="9">
        <f t="shared" si="125"/>
        <v>7014.0367251460602</v>
      </c>
      <c r="K651" s="9">
        <f>J651/MAX(J$2:J650)-1</f>
        <v>-1.9913221677442805E-2</v>
      </c>
      <c r="L651" s="10">
        <v>1.1051447244919199</v>
      </c>
      <c r="M651" s="9">
        <f t="shared" si="126"/>
        <v>5833.8229647642393</v>
      </c>
      <c r="N651" s="9">
        <f>M651/MAX(M$2:M650)-1</f>
        <v>-7.1880803262125426E-3</v>
      </c>
      <c r="O651" s="10">
        <v>0.95079341096952097</v>
      </c>
      <c r="P651" s="9">
        <f t="shared" si="127"/>
        <v>4851.9771434074755</v>
      </c>
      <c r="Q651" s="9">
        <f>P651/MAX(P$2:P650)-1</f>
        <v>-1.2767079017264704E-2</v>
      </c>
      <c r="R651" s="10">
        <v>0.863622641582663</v>
      </c>
      <c r="S651" s="9">
        <f t="shared" si="128"/>
        <v>4244.2927326613008</v>
      </c>
      <c r="T651" s="9">
        <f>S651/MAX(S$2:S650)-1</f>
        <v>-2.5104002329464414E-2</v>
      </c>
      <c r="U651" s="10">
        <v>0.80404056209717301</v>
      </c>
      <c r="V651" s="9">
        <f t="shared" si="129"/>
        <v>3923.7239889330949</v>
      </c>
      <c r="W651" s="9">
        <f>V651/MAX(V$2:V650)-1</f>
        <v>-4.1255169410777337E-2</v>
      </c>
      <c r="X651" s="10">
        <v>0.76163016044197396</v>
      </c>
      <c r="Y651" s="9">
        <f t="shared" si="130"/>
        <v>3638.1746359046124</v>
      </c>
      <c r="Z651" s="9">
        <f>Y651/MAX(Y$2:Y650)-1</f>
        <v>-5.6319825677323299E-2</v>
      </c>
      <c r="AA651" s="10">
        <v>0.73086370855500304</v>
      </c>
      <c r="AB651" s="9">
        <f t="shared" si="131"/>
        <v>3376.8531340442164</v>
      </c>
      <c r="AC651" s="9">
        <f>AB651/MAX(AB$2:AB650)-1</f>
        <v>-6.8186409792961977E-2</v>
      </c>
      <c r="AD651" s="10">
        <v>0.705932373587428</v>
      </c>
      <c r="AE651" s="9">
        <f t="shared" si="132"/>
        <v>3145.3048086538333</v>
      </c>
      <c r="AF651" s="9">
        <f>AE651/MAX(AE$2:AE650)-1</f>
        <v>-7.547191567412459E-2</v>
      </c>
      <c r="AG651" s="9">
        <v>-3.4429999968854301</v>
      </c>
      <c r="AH651" s="9">
        <f t="shared" si="133"/>
        <v>1419.4411657715002</v>
      </c>
      <c r="AI651" s="9">
        <f>AH651/MAX(AH$2:AH650)-1</f>
        <v>-5.2764710381239643E-2</v>
      </c>
    </row>
    <row r="652" spans="1:35" x14ac:dyDescent="0.25">
      <c r="A652" s="25">
        <v>200010</v>
      </c>
      <c r="B652" s="26">
        <v>36800</v>
      </c>
      <c r="C652" s="10">
        <v>-13.1399757527389</v>
      </c>
      <c r="D652" s="9">
        <f t="shared" si="123"/>
        <v>2347.7913725798912</v>
      </c>
      <c r="E652" s="9">
        <f>D652/MAX(D$2:D651)-1</f>
        <v>-0.49869496783013156</v>
      </c>
      <c r="F652" s="10">
        <v>-4.9236471387645997</v>
      </c>
      <c r="G652" s="9">
        <f t="shared" si="124"/>
        <v>6058.0109320813954</v>
      </c>
      <c r="H652" s="9">
        <f>G652/MAX(G$2:G651)-1</f>
        <v>-0.13404634640593893</v>
      </c>
      <c r="I652" s="10">
        <v>-2.2145026921092201</v>
      </c>
      <c r="J652" s="9">
        <f t="shared" si="125"/>
        <v>6858.7106930421714</v>
      </c>
      <c r="K652" s="9">
        <f>J652/MAX(J$2:J651)-1</f>
        <v>-4.161726976840241E-2</v>
      </c>
      <c r="L652" s="10">
        <v>-1.3104258657355901</v>
      </c>
      <c r="M652" s="9">
        <f t="shared" si="126"/>
        <v>5757.3750396727464</v>
      </c>
      <c r="N652" s="9">
        <f>M652/MAX(M$2:M651)-1</f>
        <v>-2.0198144519723793E-2</v>
      </c>
      <c r="O652" s="10">
        <v>-0.84950898905675198</v>
      </c>
      <c r="P652" s="9">
        <f t="shared" si="127"/>
        <v>4810.7591614272496</v>
      </c>
      <c r="Q652" s="9">
        <f>P652/MAX(P$2:P651)-1</f>
        <v>-2.1153711423940624E-2</v>
      </c>
      <c r="R652" s="10">
        <v>-0.58153027417113201</v>
      </c>
      <c r="S652" s="9">
        <f t="shared" si="128"/>
        <v>4219.6108854964305</v>
      </c>
      <c r="T652" s="9">
        <f>S652/MAX(S$2:S651)-1</f>
        <v>-3.0773317697601277E-2</v>
      </c>
      <c r="U652" s="10">
        <v>-0.40464042685058599</v>
      </c>
      <c r="V652" s="9">
        <f t="shared" si="129"/>
        <v>3907.847015435837</v>
      </c>
      <c r="W652" s="9">
        <f>V652/MAX(V$2:V651)-1</f>
        <v>-4.5134638585681564E-2</v>
      </c>
      <c r="X652" s="10">
        <v>-0.27547281218106701</v>
      </c>
      <c r="Y652" s="9">
        <f t="shared" si="130"/>
        <v>3628.1524539230277</v>
      </c>
      <c r="Z652" s="9">
        <f>Y652/MAX(Y$2:Y651)-1</f>
        <v>-5.8919407991525174E-2</v>
      </c>
      <c r="AA652" s="10">
        <v>-0.17906470949282599</v>
      </c>
      <c r="AB652" s="9">
        <f t="shared" si="131"/>
        <v>3370.8063817897405</v>
      </c>
      <c r="AC652" s="9">
        <f>AB652/MAX(AB$2:AB651)-1</f>
        <v>-6.9854959091280922E-2</v>
      </c>
      <c r="AD652" s="10">
        <v>-0.104483998142867</v>
      </c>
      <c r="AE652" s="9">
        <f t="shared" si="132"/>
        <v>3142.018468435972</v>
      </c>
      <c r="AF652" s="9">
        <f>AE652/MAX(AE$2:AE651)-1</f>
        <v>-7.6437899580582003E-2</v>
      </c>
      <c r="AG652" s="9">
        <v>-6.3260000012608</v>
      </c>
      <c r="AH652" s="9">
        <f t="shared" si="133"/>
        <v>1329.6473176068987</v>
      </c>
      <c r="AI652" s="9">
        <f>AH652/MAX(AH$2:AH651)-1</f>
        <v>-0.1126868148144653</v>
      </c>
    </row>
    <row r="653" spans="1:35" x14ac:dyDescent="0.25">
      <c r="A653" s="25">
        <v>200011</v>
      </c>
      <c r="B653" s="26">
        <v>36831</v>
      </c>
      <c r="C653" s="10">
        <v>-26.6299649442015</v>
      </c>
      <c r="D653" s="9">
        <f t="shared" si="123"/>
        <v>1722.5753530988788</v>
      </c>
      <c r="E653" s="9">
        <f>D653/MAX(D$2:D652)-1</f>
        <v>-0.63219232216048571</v>
      </c>
      <c r="F653" s="10">
        <v>-5.4936355414484002</v>
      </c>
      <c r="G653" s="9">
        <f t="shared" si="124"/>
        <v>5725.2058904117421</v>
      </c>
      <c r="H653" s="9">
        <f>G653/MAX(G$2:G652)-1</f>
        <v>-0.18161868409225324</v>
      </c>
      <c r="I653" s="10">
        <v>-2.4888504364648298</v>
      </c>
      <c r="J653" s="9">
        <f t="shared" si="125"/>
        <v>6688.0076420225314</v>
      </c>
      <c r="K653" s="9">
        <f>J653/MAX(J$2:J652)-1</f>
        <v>-6.5469982532775028E-2</v>
      </c>
      <c r="L653" s="10">
        <v>-1.4905335634943999</v>
      </c>
      <c r="M653" s="9">
        <f t="shared" si="126"/>
        <v>5671.5594323301748</v>
      </c>
      <c r="N653" s="9">
        <f>M653/MAX(M$2:M652)-1</f>
        <v>-3.4802420031398329E-2</v>
      </c>
      <c r="O653" s="10">
        <v>-0.99222312397794299</v>
      </c>
      <c r="P653" s="9">
        <f t="shared" si="127"/>
        <v>4763.0256965886811</v>
      </c>
      <c r="Q653" s="9">
        <f>P653/MAX(P$2:P652)-1</f>
        <v>-3.0866050647392118E-2</v>
      </c>
      <c r="R653" s="10">
        <v>-0.68587729670066</v>
      </c>
      <c r="S653" s="9">
        <f t="shared" si="128"/>
        <v>4190.6695324237007</v>
      </c>
      <c r="T653" s="9">
        <f>S653/MAX(S$2:S652)-1</f>
        <v>-3.7421023465078473E-2</v>
      </c>
      <c r="U653" s="10">
        <v>-0.48968944797735198</v>
      </c>
      <c r="V653" s="9">
        <f t="shared" si="129"/>
        <v>3888.71070095815</v>
      </c>
      <c r="W653" s="9">
        <f>V653/MAX(V$2:V652)-1</f>
        <v>-4.9810513502918208E-2</v>
      </c>
      <c r="X653" s="10">
        <v>-0.34780138128509502</v>
      </c>
      <c r="Y653" s="9">
        <f t="shared" si="130"/>
        <v>3615.5336895731543</v>
      </c>
      <c r="Z653" s="9">
        <f>Y653/MAX(Y$2:Y652)-1</f>
        <v>-6.2192499289536629E-2</v>
      </c>
      <c r="AA653" s="10">
        <v>-0.240632631172228</v>
      </c>
      <c r="AB653" s="9">
        <f t="shared" si="131"/>
        <v>3362.6951217015185</v>
      </c>
      <c r="AC653" s="9">
        <f>AB653/MAX(AB$2:AB652)-1</f>
        <v>-7.209319157693761E-2</v>
      </c>
      <c r="AD653" s="10">
        <v>-0.15731952435792401</v>
      </c>
      <c r="AE653" s="9">
        <f t="shared" si="132"/>
        <v>3137.0754599261904</v>
      </c>
      <c r="AF653" s="9">
        <f>AE653/MAX(AE$2:AE652)-1</f>
        <v>-7.7890843084111872E-2</v>
      </c>
      <c r="AG653" s="9">
        <v>-11.235000006479799</v>
      </c>
      <c r="AH653" s="9">
        <f t="shared" si="133"/>
        <v>1180.2614413876051</v>
      </c>
      <c r="AI653" s="9">
        <f>AH653/MAX(AH$2:AH652)-1</f>
        <v>-0.21237645122755622</v>
      </c>
    </row>
    <row r="654" spans="1:35" x14ac:dyDescent="0.25">
      <c r="A654" s="25">
        <v>200012</v>
      </c>
      <c r="B654" s="26">
        <v>36861</v>
      </c>
      <c r="C654" s="10">
        <v>8.2399961006106093</v>
      </c>
      <c r="D654" s="9">
        <f t="shared" si="123"/>
        <v>1864.5154950243059</v>
      </c>
      <c r="E654" s="9">
        <f>D654/MAX(D$2:D653)-1</f>
        <v>-0.60188498384876321</v>
      </c>
      <c r="F654" s="10">
        <v>-2.3803613395455199</v>
      </c>
      <c r="G654" s="9">
        <f t="shared" si="124"/>
        <v>5588.9253027869981</v>
      </c>
      <c r="H654" s="9">
        <f>G654/MAX(G$2:G653)-1</f>
        <v>-0.20109911654618517</v>
      </c>
      <c r="I654" s="10">
        <v>-2.70309338973866</v>
      </c>
      <c r="J654" s="9">
        <f t="shared" si="125"/>
        <v>6507.2245495458037</v>
      </c>
      <c r="K654" s="9">
        <f>J654/MAX(J$2:J653)-1</f>
        <v>-9.0731201660055216E-2</v>
      </c>
      <c r="L654" s="10">
        <v>-2.6913123141211401</v>
      </c>
      <c r="M654" s="9">
        <f t="shared" si="126"/>
        <v>5518.9200549251736</v>
      </c>
      <c r="N654" s="9">
        <f>M654/MAX(M$2:M653)-1</f>
        <v>-6.0778901356692505E-2</v>
      </c>
      <c r="O654" s="10">
        <v>-1.8907666442745501</v>
      </c>
      <c r="P654" s="9">
        <f t="shared" si="127"/>
        <v>4672.9679954593566</v>
      </c>
      <c r="Q654" s="9">
        <f>P654/MAX(P$2:P653)-1</f>
        <v>-4.9190112100091943E-2</v>
      </c>
      <c r="R654" s="10">
        <v>-1.4107771740265</v>
      </c>
      <c r="S654" s="9">
        <f t="shared" si="128"/>
        <v>4131.5485232213841</v>
      </c>
      <c r="T654" s="9">
        <f>S654/MAX(S$2:S653)-1</f>
        <v>-5.1000867948010953E-2</v>
      </c>
      <c r="U654" s="10">
        <v>-1.0868239842157199</v>
      </c>
      <c r="V654" s="9">
        <f t="shared" si="129"/>
        <v>3846.4472603833733</v>
      </c>
      <c r="W654" s="9">
        <f>V654/MAX(V$2:V653)-1</f>
        <v>-6.0137400737664826E-2</v>
      </c>
      <c r="X654" s="10">
        <v>-0.85950469357380099</v>
      </c>
      <c r="Y654" s="9">
        <f t="shared" si="130"/>
        <v>3584.4580078135314</v>
      </c>
      <c r="Z654" s="9">
        <f>Y654/MAX(Y$2:Y653)-1</f>
        <v>-7.0252998774830155E-2</v>
      </c>
      <c r="AA654" s="10">
        <v>-0.68893052753830597</v>
      </c>
      <c r="AB654" s="9">
        <f t="shared" si="131"/>
        <v>3339.5284884600756</v>
      </c>
      <c r="AC654" s="9">
        <f>AB654/MAX(AB$2:AB653)-1</f>
        <v>-7.8485824847270402E-2</v>
      </c>
      <c r="AD654" s="10">
        <v>-0.55415622795995101</v>
      </c>
      <c r="AE654" s="9">
        <f t="shared" si="132"/>
        <v>3119.691160889206</v>
      </c>
      <c r="AF654" s="9">
        <f>AE654/MAX(AE$2:AE653)-1</f>
        <v>-8.3000768405750325E-2</v>
      </c>
      <c r="AG654" s="9">
        <v>1.22299999228353</v>
      </c>
      <c r="AH654" s="9">
        <f t="shared" si="133"/>
        <v>1194.6960387247009</v>
      </c>
      <c r="AI654" s="9">
        <f>AH654/MAX(AH$2:AH653)-1</f>
        <v>-0.20274381528684604</v>
      </c>
    </row>
    <row r="655" spans="1:35" x14ac:dyDescent="0.25">
      <c r="A655" s="25">
        <v>200101</v>
      </c>
      <c r="B655" s="26">
        <v>36892</v>
      </c>
      <c r="C655" s="10">
        <v>22.059885626751502</v>
      </c>
      <c r="D655" s="9">
        <f t="shared" si="123"/>
        <v>2275.8254807197272</v>
      </c>
      <c r="E655" s="9">
        <f>D655/MAX(D$2:D654)-1</f>
        <v>-0.51406126662287721</v>
      </c>
      <c r="F655" s="10">
        <v>20.313210871086099</v>
      </c>
      <c r="G655" s="9">
        <f t="shared" si="124"/>
        <v>6724.215484969609</v>
      </c>
      <c r="H655" s="9">
        <f>G655/MAX(G$2:G654)-1</f>
        <v>-3.8816695439241822E-2</v>
      </c>
      <c r="I655" s="10">
        <v>21.139114916272099</v>
      </c>
      <c r="J655" s="9">
        <f t="shared" si="125"/>
        <v>7882.7942249341604</v>
      </c>
      <c r="K655" s="9">
        <f>J655/MAX(J$2:J654)-1</f>
        <v>0.10148017451883207</v>
      </c>
      <c r="L655" s="10">
        <v>20.7620948265604</v>
      </c>
      <c r="M655" s="9">
        <f t="shared" si="126"/>
        <v>6664.763470130797</v>
      </c>
      <c r="N655" s="9">
        <f>M655/MAX(M$2:M654)-1</f>
        <v>0.13422307377469322</v>
      </c>
      <c r="O655" s="10">
        <v>17.878910244502201</v>
      </c>
      <c r="P655" s="9">
        <f t="shared" si="127"/>
        <v>5508.4437491218478</v>
      </c>
      <c r="Q655" s="9">
        <f>P655/MAX(P$2:P654)-1</f>
        <v>0.12080433435338445</v>
      </c>
      <c r="R655" s="10">
        <v>14.4303179825905</v>
      </c>
      <c r="S655" s="9">
        <f t="shared" si="128"/>
        <v>4727.7441127272523</v>
      </c>
      <c r="T655" s="9">
        <f>S655/MAX(S$2:S654)-1</f>
        <v>8.5942724459115105E-2</v>
      </c>
      <c r="U655" s="10">
        <v>12.0850468933827</v>
      </c>
      <c r="V655" s="9">
        <f t="shared" si="129"/>
        <v>4311.2922155299384</v>
      </c>
      <c r="W655" s="9">
        <f>V655/MAX(V$2:V654)-1</f>
        <v>5.3445435116554085E-2</v>
      </c>
      <c r="X655" s="10">
        <v>10.4143948463021</v>
      </c>
      <c r="Y655" s="9">
        <f t="shared" si="130"/>
        <v>3957.7576178471272</v>
      </c>
      <c r="Z655" s="9">
        <f>Y655/MAX(Y$2:Y654)-1</f>
        <v>2.6574525004412486E-2</v>
      </c>
      <c r="AA655" s="10">
        <v>9.1540659226557892</v>
      </c>
      <c r="AB655" s="9">
        <f t="shared" si="131"/>
        <v>3645.2311277995814</v>
      </c>
      <c r="AC655" s="9">
        <f>AB655/MAX(AB$2:AB654)-1</f>
        <v>5.8701902328281985E-3</v>
      </c>
      <c r="AD655" s="10">
        <v>8.2206299734003991</v>
      </c>
      <c r="AE655" s="9">
        <f t="shared" si="132"/>
        <v>3376.1494275387872</v>
      </c>
      <c r="AF655" s="9">
        <f>AE655/MAX(AE$2:AE654)-1</f>
        <v>-7.617654717462008E-3</v>
      </c>
      <c r="AG655" s="9">
        <v>21.432999996207599</v>
      </c>
      <c r="AH655" s="9">
        <f t="shared" si="133"/>
        <v>1450.7552406592583</v>
      </c>
      <c r="AI655" s="9">
        <f>AH655/MAX(AH$2:AH654)-1</f>
        <v>-3.1867897247510935E-2</v>
      </c>
    </row>
    <row r="656" spans="1:35" x14ac:dyDescent="0.25">
      <c r="A656" s="25">
        <v>200102</v>
      </c>
      <c r="B656" s="26">
        <v>36923</v>
      </c>
      <c r="C656" s="10">
        <v>-21.719937387457399</v>
      </c>
      <c r="D656" s="9">
        <f t="shared" si="123"/>
        <v>1781.5176112596012</v>
      </c>
      <c r="E656" s="9">
        <f>D656/MAX(D$2:D655)-1</f>
        <v>-0.61960685525379178</v>
      </c>
      <c r="F656" s="10">
        <v>-11.6948214456825</v>
      </c>
      <c r="G656" s="9">
        <f t="shared" si="124"/>
        <v>5937.8304903794797</v>
      </c>
      <c r="H656" s="9">
        <f>G656/MAX(G$2:G655)-1</f>
        <v>-0.15122536667333308</v>
      </c>
      <c r="I656" s="10">
        <v>-11.731531277004599</v>
      </c>
      <c r="J656" s="9">
        <f t="shared" si="125"/>
        <v>6958.0217549340969</v>
      </c>
      <c r="K656" s="9">
        <f>J656/MAX(J$2:J655)-1</f>
        <v>-0.11731531277004603</v>
      </c>
      <c r="L656" s="10">
        <v>-11.7270251252123</v>
      </c>
      <c r="M656" s="9">
        <f t="shared" si="126"/>
        <v>5883.1849834525874</v>
      </c>
      <c r="N656" s="9">
        <f>M656/MAX(M$2:M655)-1</f>
        <v>-0.11727025125212298</v>
      </c>
      <c r="O656" s="10">
        <v>-11.3624472345369</v>
      </c>
      <c r="P656" s="9">
        <f t="shared" si="127"/>
        <v>4882.5497346837319</v>
      </c>
      <c r="Q656" s="9">
        <f>P656/MAX(P$2:P655)-1</f>
        <v>-0.11362447234536899</v>
      </c>
      <c r="R656" s="10">
        <v>-9.1155995263410503</v>
      </c>
      <c r="S656" s="9">
        <f t="shared" si="128"/>
        <v>4296.7818927808703</v>
      </c>
      <c r="T656" s="9">
        <f>S656/MAX(S$2:S655)-1</f>
        <v>-9.115599526341045E-2</v>
      </c>
      <c r="U656" s="10">
        <v>-8.6296496370074802</v>
      </c>
      <c r="V656" s="9">
        <f t="shared" si="129"/>
        <v>3939.2428025021277</v>
      </c>
      <c r="W656" s="9">
        <f>V656/MAX(V$2:V655)-1</f>
        <v>-8.6296496370074749E-2</v>
      </c>
      <c r="X656" s="10">
        <v>-8.3196830256505603</v>
      </c>
      <c r="Y656" s="9">
        <f t="shared" si="130"/>
        <v>3628.4847291187079</v>
      </c>
      <c r="Z656" s="9">
        <f>Y656/MAX(Y$2:Y655)-1</f>
        <v>-8.3196830256505594E-2</v>
      </c>
      <c r="AA656" s="10">
        <v>-7.7591952466149596</v>
      </c>
      <c r="AB656" s="9">
        <f t="shared" si="131"/>
        <v>3362.3905274032272</v>
      </c>
      <c r="AC656" s="9">
        <f>AB656/MAX(AB$2:AB655)-1</f>
        <v>-7.7591952466149583E-2</v>
      </c>
      <c r="AD656" s="10">
        <v>-6.8986949821666697</v>
      </c>
      <c r="AE656" s="9">
        <f t="shared" si="132"/>
        <v>3143.2391763907203</v>
      </c>
      <c r="AF656" s="9">
        <f>AE656/MAX(AE$2:AE655)-1</f>
        <v>-7.6079085775376254E-2</v>
      </c>
      <c r="AG656" s="9">
        <v>-5.7370000037563997</v>
      </c>
      <c r="AH656" s="9">
        <f t="shared" si="133"/>
        <v>1367.5254124481405</v>
      </c>
      <c r="AI656" s="9">
        <f>AH656/MAX(AH$2:AH655)-1</f>
        <v>-8.740963601878815E-2</v>
      </c>
    </row>
    <row r="657" spans="1:35" x14ac:dyDescent="0.25">
      <c r="A657" s="25">
        <v>200103</v>
      </c>
      <c r="B657" s="26">
        <v>36951</v>
      </c>
      <c r="C657" s="10">
        <v>-9.3799747765812302</v>
      </c>
      <c r="D657" s="9">
        <f t="shared" si="123"/>
        <v>1614.4117086830981</v>
      </c>
      <c r="E657" s="9">
        <f>D657/MAX(D$2:D656)-1</f>
        <v>-0.65528763628283015</v>
      </c>
      <c r="F657" s="10">
        <v>-9.4333255538794596</v>
      </c>
      <c r="G657" s="9">
        <f t="shared" si="124"/>
        <v>5377.6956093844665</v>
      </c>
      <c r="H657" s="9">
        <f>G657/MAX(G$2:G656)-1</f>
        <v>-0.23129304105378423</v>
      </c>
      <c r="I657" s="10">
        <v>-9.0171777678342693</v>
      </c>
      <c r="J657" s="9">
        <f t="shared" si="125"/>
        <v>6330.6045641671071</v>
      </c>
      <c r="K657" s="9">
        <f>J657/MAX(J$2:J656)-1</f>
        <v>-0.19690856014702296</v>
      </c>
      <c r="L657" s="10">
        <v>-8.4924257558175995</v>
      </c>
      <c r="M657" s="9">
        <f t="shared" si="126"/>
        <v>5383.5598666554661</v>
      </c>
      <c r="N657" s="9">
        <f>M657/MAX(M$2:M656)-1</f>
        <v>-0.19223541978905179</v>
      </c>
      <c r="O657" s="10">
        <v>-8.2842417541102407</v>
      </c>
      <c r="P657" s="9">
        <f t="shared" si="127"/>
        <v>4478.067510897863</v>
      </c>
      <c r="Q657" s="9">
        <f>P657/MAX(P$2:P656)-1</f>
        <v>-0.18705396390554896</v>
      </c>
      <c r="R657" s="10">
        <v>-6.9932242598635197</v>
      </c>
      <c r="S657" s="9">
        <f t="shared" si="128"/>
        <v>3996.2982990614955</v>
      </c>
      <c r="T657" s="9">
        <f>S657/MAX(S$2:S656)-1</f>
        <v>-0.15471349468696483</v>
      </c>
      <c r="U657" s="10">
        <v>-5.7574478481909903</v>
      </c>
      <c r="V657" s="9">
        <f t="shared" si="129"/>
        <v>3712.4429525344503</v>
      </c>
      <c r="W657" s="9">
        <f>V657/MAX(V$2:V656)-1</f>
        <v>-0.13890249907866159</v>
      </c>
      <c r="X657" s="10">
        <v>-4.8710514905388296</v>
      </c>
      <c r="Y657" s="9">
        <f t="shared" si="130"/>
        <v>3451.7393696369977</v>
      </c>
      <c r="Z657" s="9">
        <f>Y657/MAX(Y$2:Y656)-1</f>
        <v>-0.12785478472160317</v>
      </c>
      <c r="AA657" s="10">
        <v>-4.2105656157776101</v>
      </c>
      <c r="AB657" s="9">
        <f t="shared" si="131"/>
        <v>3220.8148679882238</v>
      </c>
      <c r="AC657" s="9">
        <f>AB657/MAX(AB$2:AB656)-1</f>
        <v>-0.11643054855277546</v>
      </c>
      <c r="AD657" s="10">
        <v>-3.69538884857716</v>
      </c>
      <c r="AE657" s="9">
        <f t="shared" si="132"/>
        <v>3027.0842663822691</v>
      </c>
      <c r="AF657" s="9">
        <f>AE657/MAX(AE$2:AE656)-1</f>
        <v>-0.11022155620930518</v>
      </c>
      <c r="AG657" s="9">
        <v>-5.93799999791755</v>
      </c>
      <c r="AH657" s="9">
        <f t="shared" si="133"/>
        <v>1286.321753485448</v>
      </c>
      <c r="AI657" s="9">
        <f>AH657/MAX(AH$2:AH656)-1</f>
        <v>-0.14159925181298827</v>
      </c>
    </row>
    <row r="658" spans="1:35" x14ac:dyDescent="0.25">
      <c r="A658" s="25">
        <v>200104</v>
      </c>
      <c r="B658" s="26">
        <v>36982</v>
      </c>
      <c r="C658" s="10">
        <v>3.9200082754249501</v>
      </c>
      <c r="D658" s="9">
        <f t="shared" si="123"/>
        <v>1677.696781262905</v>
      </c>
      <c r="E658" s="9">
        <f>D658/MAX(D$2:D657)-1</f>
        <v>-0.64177488309870423</v>
      </c>
      <c r="F658" s="10">
        <v>8.6755798337512999</v>
      </c>
      <c r="G658" s="9">
        <f t="shared" si="124"/>
        <v>5844.2418851927541</v>
      </c>
      <c r="H658" s="9">
        <f>G658/MAX(G$2:G657)-1</f>
        <v>-0.1646032551428035</v>
      </c>
      <c r="I658" s="10">
        <v>5.5297402205134896</v>
      </c>
      <c r="J658" s="9">
        <f t="shared" si="125"/>
        <v>6680.6705509535186</v>
      </c>
      <c r="K658" s="9">
        <f>J658/MAX(J$2:J657)-1</f>
        <v>-0.15249968978997197</v>
      </c>
      <c r="L658" s="10">
        <v>3.8283489901852898</v>
      </c>
      <c r="M658" s="9">
        <f t="shared" si="126"/>
        <v>5589.6613264465914</v>
      </c>
      <c r="N658" s="9">
        <f>M658/MAX(M$2:M657)-1</f>
        <v>-0.16131137263947137</v>
      </c>
      <c r="O658" s="10">
        <v>2.9516836361269498</v>
      </c>
      <c r="P658" s="9">
        <f t="shared" si="127"/>
        <v>4610.2458968317524</v>
      </c>
      <c r="Q658" s="9">
        <f>P658/MAX(P$2:P657)-1</f>
        <v>-0.16305836878760638</v>
      </c>
      <c r="R658" s="10">
        <v>2.4333517261761202</v>
      </c>
      <c r="S658" s="9">
        <f t="shared" si="128"/>
        <v>4093.5422927048553</v>
      </c>
      <c r="T658" s="9">
        <f>S658/MAX(S$2:S657)-1</f>
        <v>-0.13414470091879627</v>
      </c>
      <c r="U658" s="10">
        <v>2.0918793133754998</v>
      </c>
      <c r="V658" s="9">
        <f t="shared" si="129"/>
        <v>3790.1027786793857</v>
      </c>
      <c r="W658" s="9">
        <f>V658/MAX(V$2:V657)-1</f>
        <v>-0.12088937858889459</v>
      </c>
      <c r="X658" s="10">
        <v>1.8404133152958799</v>
      </c>
      <c r="Y658" s="9">
        <f t="shared" si="130"/>
        <v>3515.2656406051069</v>
      </c>
      <c r="Z658" s="9">
        <f>Y658/MAX(Y$2:Y657)-1</f>
        <v>-0.11180370805090367</v>
      </c>
      <c r="AA658" s="10">
        <v>1.65854036981423</v>
      </c>
      <c r="AB658" s="9">
        <f t="shared" si="131"/>
        <v>3274.2333828107876</v>
      </c>
      <c r="AC658" s="9">
        <f>AB658/MAX(AB$2:AB657)-1</f>
        <v>-0.101776192505177</v>
      </c>
      <c r="AD658" s="10">
        <v>1.5099490719808499</v>
      </c>
      <c r="AE658" s="9">
        <f t="shared" si="132"/>
        <v>3072.7916971705868</v>
      </c>
      <c r="AF658" s="9">
        <f>AE658/MAX(AE$2:AE657)-1</f>
        <v>-9.6786354854601853E-2</v>
      </c>
      <c r="AG658" s="9">
        <v>6.9859999949849403</v>
      </c>
      <c r="AH658" s="9">
        <f t="shared" si="133"/>
        <v>1376.1841911194317</v>
      </c>
      <c r="AI658" s="9">
        <f>AH658/MAX(AH$2:AH657)-1</f>
        <v>-8.1631375587692845E-2</v>
      </c>
    </row>
    <row r="659" spans="1:35" x14ac:dyDescent="0.25">
      <c r="A659" s="25">
        <v>200105</v>
      </c>
      <c r="B659" s="26">
        <v>37012</v>
      </c>
      <c r="C659" s="10">
        <v>13.5599649484924</v>
      </c>
      <c r="D659" s="9">
        <f t="shared" si="123"/>
        <v>1905.1918767441402</v>
      </c>
      <c r="E659" s="9">
        <f>D659/MAX(D$2:D658)-1</f>
        <v>-0.59319968281019253</v>
      </c>
      <c r="F659" s="10">
        <v>9.1162432724176199</v>
      </c>
      <c r="G659" s="9">
        <f t="shared" si="124"/>
        <v>6377.0171928754517</v>
      </c>
      <c r="H659" s="9">
        <f>G659/MAX(G$2:G658)-1</f>
        <v>-8.8446455591763451E-2</v>
      </c>
      <c r="I659" s="10">
        <v>9.2189478697664597</v>
      </c>
      <c r="J659" s="9">
        <f t="shared" si="125"/>
        <v>7296.5580863967634</v>
      </c>
      <c r="K659" s="9">
        <f>J659/MAX(J$2:J658)-1</f>
        <v>-7.4369077995600441E-2</v>
      </c>
      <c r="L659" s="10">
        <v>6.25375713055442</v>
      </c>
      <c r="M659" s="9">
        <f t="shared" si="126"/>
        <v>5939.2251702230878</v>
      </c>
      <c r="N659" s="9">
        <f>M659/MAX(M$2:M658)-1</f>
        <v>-0.10886182280276335</v>
      </c>
      <c r="O659" s="10">
        <v>4.7380050278831103</v>
      </c>
      <c r="P659" s="9">
        <f t="shared" si="127"/>
        <v>4828.6795792214152</v>
      </c>
      <c r="Q659" s="9">
        <f>P659/MAX(P$2:P658)-1</f>
        <v>-0.12340403222031637</v>
      </c>
      <c r="R659" s="10">
        <v>3.88661126901399</v>
      </c>
      <c r="S659" s="9">
        <f t="shared" si="128"/>
        <v>4252.6423687549759</v>
      </c>
      <c r="T659" s="9">
        <f>S659/MAX(S$2:S658)-1</f>
        <v>-0.10049227129135141</v>
      </c>
      <c r="U659" s="10">
        <v>3.2875303882555098</v>
      </c>
      <c r="V659" s="9">
        <f t="shared" si="129"/>
        <v>3914.703559274587</v>
      </c>
      <c r="W659" s="9">
        <f>V659/MAX(V$2:V658)-1</f>
        <v>-9.1988349763622579E-2</v>
      </c>
      <c r="X659" s="10">
        <v>2.8641050362282399</v>
      </c>
      <c r="Y659" s="9">
        <f t="shared" si="130"/>
        <v>3615.9465408544788</v>
      </c>
      <c r="Z659" s="9">
        <f>Y659/MAX(Y$2:Y658)-1</f>
        <v>-8.6364833321597168E-2</v>
      </c>
      <c r="AA659" s="10">
        <v>2.5416728614150599</v>
      </c>
      <c r="AB659" s="9">
        <f t="shared" si="131"/>
        <v>3357.453684121082</v>
      </c>
      <c r="AC659" s="9">
        <f>AB659/MAX(AB$2:AB658)-1</f>
        <v>-7.8946281755311931E-2</v>
      </c>
      <c r="AD659" s="10">
        <v>2.30433426142584</v>
      </c>
      <c r="AE659" s="9">
        <f t="shared" si="132"/>
        <v>3143.5990890307371</v>
      </c>
      <c r="AF659" s="9">
        <f>AE659/MAX(AE$2:AE658)-1</f>
        <v>-7.5973293375643181E-2</v>
      </c>
      <c r="AG659" s="9">
        <v>6.0939999908940399</v>
      </c>
      <c r="AH659" s="9">
        <f t="shared" si="133"/>
        <v>1460.048855600935</v>
      </c>
      <c r="AI659" s="9">
        <f>AH659/MAX(AH$2:AH658)-1</f>
        <v>-2.5665991699633128E-2</v>
      </c>
    </row>
    <row r="660" spans="1:35" x14ac:dyDescent="0.25">
      <c r="A660" s="25">
        <v>200106</v>
      </c>
      <c r="B660" s="26">
        <v>37043</v>
      </c>
      <c r="C660" s="10">
        <v>7.2699991981205798</v>
      </c>
      <c r="D660" s="9">
        <f t="shared" si="123"/>
        <v>2043.6993109060975</v>
      </c>
      <c r="E660" s="9">
        <f>D660/MAX(D$2:D659)-1</f>
        <v>-0.56362530301254155</v>
      </c>
      <c r="F660" s="10">
        <v>5.9983781382277801</v>
      </c>
      <c r="G660" s="9">
        <f t="shared" si="124"/>
        <v>6759.5347980439201</v>
      </c>
      <c r="H660" s="9">
        <f>G660/MAX(G$2:G659)-1</f>
        <v>-3.3768027065739337E-2</v>
      </c>
      <c r="I660" s="10">
        <v>5.0365918356244901</v>
      </c>
      <c r="J660" s="9">
        <f t="shared" si="125"/>
        <v>7664.0559352578211</v>
      </c>
      <c r="K660" s="9">
        <f>J660/MAX(J$2:J659)-1</f>
        <v>-2.7748826549911176E-2</v>
      </c>
      <c r="L660" s="10">
        <v>4.0483731388578503</v>
      </c>
      <c r="M660" s="9">
        <f t="shared" si="126"/>
        <v>6179.6671666706834</v>
      </c>
      <c r="N660" s="9">
        <f>M660/MAX(M$2:M659)-1</f>
        <v>-7.2785224207003063E-2</v>
      </c>
      <c r="O660" s="10">
        <v>3.1155380726479498</v>
      </c>
      <c r="P660" s="9">
        <f t="shared" si="127"/>
        <v>4979.1189299182352</v>
      </c>
      <c r="Q660" s="9">
        <f>P660/MAX(P$2:P659)-1</f>
        <v>-9.6093351100843494E-2</v>
      </c>
      <c r="R660" s="10">
        <v>2.5488202790837602</v>
      </c>
      <c r="S660" s="9">
        <f t="shared" si="128"/>
        <v>4361.0345798467106</v>
      </c>
      <c r="T660" s="9">
        <f>S660/MAX(S$2:S659)-1</f>
        <v>-7.7565435890099677E-2</v>
      </c>
      <c r="U660" s="10">
        <v>2.1762132722748899</v>
      </c>
      <c r="V660" s="9">
        <f t="shared" si="129"/>
        <v>3999.8958577017379</v>
      </c>
      <c r="W660" s="9">
        <f>V660/MAX(V$2:V659)-1</f>
        <v>-7.2228079717376326E-2</v>
      </c>
      <c r="X660" s="10">
        <v>1.9104867915133099</v>
      </c>
      <c r="Y660" s="9">
        <f t="shared" si="130"/>
        <v>3685.0287219056863</v>
      </c>
      <c r="Z660" s="9">
        <f>Y660/MAX(Y$2:Y659)-1</f>
        <v>-6.8909954139585561E-2</v>
      </c>
      <c r="AA660" s="10">
        <v>1.70467453321744</v>
      </c>
      <c r="AB660" s="9">
        <f t="shared" si="131"/>
        <v>3414.6873420388647</v>
      </c>
      <c r="AC660" s="9">
        <f>AB660/MAX(AB$2:AB659)-1</f>
        <v>-6.3245313583142448E-2</v>
      </c>
      <c r="AD660" s="10">
        <v>1.55803343438853</v>
      </c>
      <c r="AE660" s="9">
        <f t="shared" si="132"/>
        <v>3192.5774138809697</v>
      </c>
      <c r="AF660" s="9">
        <f>AE660/MAX(AE$2:AE659)-1</f>
        <v>-6.1576648343756424E-2</v>
      </c>
      <c r="AG660" s="9">
        <v>9.3999997645921596E-2</v>
      </c>
      <c r="AH660" s="9">
        <f t="shared" si="133"/>
        <v>1461.4213014908291</v>
      </c>
      <c r="AI660" s="9">
        <f>AH660/MAX(AH$2:AH659)-1</f>
        <v>-2.4750117754767431E-2</v>
      </c>
    </row>
    <row r="661" spans="1:35" x14ac:dyDescent="0.25">
      <c r="A661" s="25">
        <v>200107</v>
      </c>
      <c r="B661" s="26">
        <v>37073</v>
      </c>
      <c r="C661" s="10">
        <v>-2.7299900132602302</v>
      </c>
      <c r="D661" s="9">
        <f t="shared" si="123"/>
        <v>1987.906523817293</v>
      </c>
      <c r="E661" s="9">
        <f>D661/MAX(D$2:D660)-1</f>
        <v>-0.57553828866069379</v>
      </c>
      <c r="F661" s="10">
        <v>-3.7898762485563999</v>
      </c>
      <c r="G661" s="9">
        <f t="shared" si="124"/>
        <v>6503.3567942199488</v>
      </c>
      <c r="H661" s="9">
        <f>G661/MAX(G$2:G660)-1</f>
        <v>-7.0387023113932745E-2</v>
      </c>
      <c r="I661" s="10">
        <v>-3.8834677389813201</v>
      </c>
      <c r="J661" s="9">
        <f t="shared" si="125"/>
        <v>7366.4247955146011</v>
      </c>
      <c r="K661" s="9">
        <f>J661/MAX(J$2:J660)-1</f>
        <v>-6.5505887212712555E-2</v>
      </c>
      <c r="L661" s="10">
        <v>-3.9063188645253701</v>
      </c>
      <c r="M661" s="9">
        <f t="shared" si="126"/>
        <v>5938.2696623741458</v>
      </c>
      <c r="N661" s="9">
        <f>M661/MAX(M$2:M660)-1</f>
        <v>-0.10900518990847152</v>
      </c>
      <c r="O661" s="10">
        <v>-2.82445326472063</v>
      </c>
      <c r="P661" s="9">
        <f t="shared" si="127"/>
        <v>4838.486042747837</v>
      </c>
      <c r="Q661" s="9">
        <f>P661/MAX(P$2:P660)-1</f>
        <v>-0.12162377195570251</v>
      </c>
      <c r="R661" s="10">
        <v>-2.1113293886626998</v>
      </c>
      <c r="S661" s="9">
        <f t="shared" si="128"/>
        <v>4268.9587751126646</v>
      </c>
      <c r="T661" s="9">
        <f>S661/MAX(S$2:S660)-1</f>
        <v>-9.7041067933334557E-2</v>
      </c>
      <c r="U661" s="10">
        <v>-1.70930727884823</v>
      </c>
      <c r="V661" s="9">
        <f t="shared" si="129"/>
        <v>3931.5253466596932</v>
      </c>
      <c r="W661" s="9">
        <f>V661/MAX(V$2:V660)-1</f>
        <v>-8.8086552681877262E-2</v>
      </c>
      <c r="X661" s="10">
        <v>-1.4247841511944399</v>
      </c>
      <c r="Y661" s="9">
        <f t="shared" si="130"/>
        <v>3632.5250167090112</v>
      </c>
      <c r="Z661" s="9">
        <f>Y661/MAX(Y$2:Y660)-1</f>
        <v>-8.2175977546353751E-2</v>
      </c>
      <c r="AA661" s="10">
        <v>-1.2085492177852499</v>
      </c>
      <c r="AB661" s="9">
        <f t="shared" si="131"/>
        <v>3373.4191648768419</v>
      </c>
      <c r="AC661" s="9">
        <f>AB661/MAX(AB$2:AB660)-1</f>
        <v>-7.4566455018400091E-2</v>
      </c>
      <c r="AD661" s="10">
        <v>-1.0439340341219501</v>
      </c>
      <c r="AE661" s="9">
        <f t="shared" si="132"/>
        <v>3159.2490116917756</v>
      </c>
      <c r="AF661" s="9">
        <f>AE661/MAX(AE$2:AE660)-1</f>
        <v>-7.1373169095843902E-2</v>
      </c>
      <c r="AG661" s="9">
        <v>-3.3340000021160998</v>
      </c>
      <c r="AH661" s="9">
        <f t="shared" si="133"/>
        <v>1412.6975152681998</v>
      </c>
      <c r="AI661" s="9">
        <f>AH661/MAX(AH$2:AH660)-1</f>
        <v>-5.7264948849460762E-2</v>
      </c>
    </row>
    <row r="662" spans="1:35" x14ac:dyDescent="0.25">
      <c r="A662" s="25">
        <v>200108</v>
      </c>
      <c r="B662" s="26">
        <v>37104</v>
      </c>
      <c r="C662" s="10">
        <v>-2.83001526938419</v>
      </c>
      <c r="D662" s="9">
        <f t="shared" si="123"/>
        <v>1931.6484656521791</v>
      </c>
      <c r="E662" s="9">
        <f>D662/MAX(D$2:D661)-1</f>
        <v>-0.5875506199042857</v>
      </c>
      <c r="F662" s="10">
        <v>-4.3450235321556496</v>
      </c>
      <c r="G662" s="9">
        <f t="shared" si="124"/>
        <v>6220.7844111310487</v>
      </c>
      <c r="H662" s="9">
        <f>G662/MAX(G$2:G661)-1</f>
        <v>-0.11077892571760506</v>
      </c>
      <c r="I662" s="10">
        <v>-4.5189318597436001</v>
      </c>
      <c r="J662" s="9">
        <f t="shared" si="125"/>
        <v>7033.5410785060394</v>
      </c>
      <c r="K662" s="9">
        <f>J662/MAX(J$2:J661)-1</f>
        <v>-0.10773503940288565</v>
      </c>
      <c r="L662" s="10">
        <v>-3.5724759212596799</v>
      </c>
      <c r="M662" s="9">
        <f t="shared" si="126"/>
        <v>5726.1264085463608</v>
      </c>
      <c r="N662" s="9">
        <f>M662/MAX(M$2:M661)-1</f>
        <v>-0.14083576495866479</v>
      </c>
      <c r="O662" s="10">
        <v>-3.0574741745390499</v>
      </c>
      <c r="P662" s="9">
        <f t="shared" si="127"/>
        <v>4690.5505815521456</v>
      </c>
      <c r="Q662" s="9">
        <f>P662/MAX(P$2:P661)-1</f>
        <v>-0.1484798982834471</v>
      </c>
      <c r="R662" s="10">
        <v>-2.7542079281954801</v>
      </c>
      <c r="S662" s="9">
        <f t="shared" si="128"/>
        <v>4151.3827740771148</v>
      </c>
      <c r="T662" s="9">
        <f>S662/MAX(S$2:S661)-1</f>
        <v>-0.12191043442866389</v>
      </c>
      <c r="U662" s="10">
        <v>-2.5502012292905798</v>
      </c>
      <c r="V662" s="9">
        <f t="shared" si="129"/>
        <v>3831.2635389393067</v>
      </c>
      <c r="W662" s="9">
        <f>V662/MAX(V$2:V661)-1</f>
        <v>-0.1113421806254502</v>
      </c>
      <c r="X662" s="10">
        <v>-2.3344122160690901</v>
      </c>
      <c r="Y662" s="9">
        <f t="shared" si="130"/>
        <v>3547.7269089671904</v>
      </c>
      <c r="Z662" s="9">
        <f>Y662/MAX(Y$2:Y661)-1</f>
        <v>-0.10360177364852829</v>
      </c>
      <c r="AA662" s="10">
        <v>-2.0039885288985402</v>
      </c>
      <c r="AB662" s="9">
        <f t="shared" si="131"/>
        <v>3305.8162317810452</v>
      </c>
      <c r="AC662" s="9">
        <f>AB662/MAX(AB$2:AB661)-1</f>
        <v>-9.311203710241045E-2</v>
      </c>
      <c r="AD662" s="10">
        <v>-1.74914876903615</v>
      </c>
      <c r="AE662" s="9">
        <f t="shared" si="132"/>
        <v>3103.9890464929822</v>
      </c>
      <c r="AF662" s="9">
        <f>AE662/MAX(AE$2:AE661)-1</f>
        <v>-8.7616233877543359E-2</v>
      </c>
      <c r="AG662" s="9">
        <v>-3.8870000051902198</v>
      </c>
      <c r="AH662" s="9">
        <f t="shared" si="133"/>
        <v>1357.7859627764028</v>
      </c>
      <c r="AI662" s="9">
        <f>AH662/MAX(AH$2:AH661)-1</f>
        <v>-9.3909060336612171E-2</v>
      </c>
    </row>
    <row r="663" spans="1:35" x14ac:dyDescent="0.25">
      <c r="A663" s="25">
        <v>200109</v>
      </c>
      <c r="B663" s="26">
        <v>37135</v>
      </c>
      <c r="C663" s="10">
        <v>-11.8500036916871</v>
      </c>
      <c r="D663" s="9">
        <f t="shared" si="123"/>
        <v>1702.7480511619788</v>
      </c>
      <c r="E663" s="9">
        <f>D663/MAX(D$2:D662)-1</f>
        <v>-0.63642588667196831</v>
      </c>
      <c r="F663" s="10">
        <v>-13.0619182785099</v>
      </c>
      <c r="G663" s="9">
        <f t="shared" si="124"/>
        <v>5408.2306350668277</v>
      </c>
      <c r="H663" s="9">
        <f>G663/MAX(G$2:G662)-1</f>
        <v>-0.22692825575565923</v>
      </c>
      <c r="I663" s="10">
        <v>-13.207215535778699</v>
      </c>
      <c r="J663" s="9">
        <f t="shared" si="125"/>
        <v>6104.6061484702132</v>
      </c>
      <c r="K663" s="9">
        <f>J663/MAX(J$2:J662)-1</f>
        <v>-0.22557839589917739</v>
      </c>
      <c r="L663" s="10">
        <v>-13.2583817093003</v>
      </c>
      <c r="M663" s="9">
        <f t="shared" si="126"/>
        <v>4966.9347121442361</v>
      </c>
      <c r="N663" s="9">
        <f>M663/MAX(M$2:M662)-1</f>
        <v>-0.25474703875023497</v>
      </c>
      <c r="O663" s="10">
        <v>-12.5317695898887</v>
      </c>
      <c r="P663" s="9">
        <f t="shared" si="127"/>
        <v>4102.7415901748464</v>
      </c>
      <c r="Q663" s="9">
        <f>P663/MAX(P$2:P662)-1</f>
        <v>-0.25519043544215136</v>
      </c>
      <c r="R663" s="10">
        <v>-11.9966277247304</v>
      </c>
      <c r="S663" s="9">
        <f t="shared" si="128"/>
        <v>3653.3568372424975</v>
      </c>
      <c r="T663" s="9">
        <f>S663/MAX(S$2:S662)-1</f>
        <v>-0.2272515706999596</v>
      </c>
      <c r="U663" s="10">
        <v>-11.6402466919678</v>
      </c>
      <c r="V663" s="9">
        <f t="shared" si="129"/>
        <v>3385.2950115873555</v>
      </c>
      <c r="W663" s="9">
        <f>V663/MAX(V$2:V662)-1</f>
        <v>-0.21478414304810944</v>
      </c>
      <c r="X663" s="10">
        <v>-11.3831842287033</v>
      </c>
      <c r="Y663" s="9">
        <f t="shared" si="130"/>
        <v>3143.8826189881738</v>
      </c>
      <c r="Z663" s="9">
        <f>Y663/MAX(Y$2:Y662)-1</f>
        <v>-0.2056404351769453</v>
      </c>
      <c r="AA663" s="10">
        <v>-11.191835596905401</v>
      </c>
      <c r="AB663" s="9">
        <f t="shared" si="131"/>
        <v>2935.8347139842977</v>
      </c>
      <c r="AC663" s="9">
        <f>AB663/MAX(AB$2:AB662)-1</f>
        <v>-0.19460944695803306</v>
      </c>
      <c r="AD663" s="10">
        <v>-11.039393442190701</v>
      </c>
      <c r="AE663" s="9">
        <f t="shared" si="132"/>
        <v>2761.3274832481184</v>
      </c>
      <c r="AF663" s="9">
        <f>AE663/MAX(AE$2:AE662)-1</f>
        <v>-0.18833786752247839</v>
      </c>
      <c r="AG663" s="9">
        <v>-13.4529999929046</v>
      </c>
      <c r="AH663" s="9">
        <f t="shared" si="133"/>
        <v>1175.1230173004337</v>
      </c>
      <c r="AI663" s="9">
        <f>AH663/MAX(AH$2:AH662)-1</f>
        <v>-0.2158054743852369</v>
      </c>
    </row>
    <row r="664" spans="1:35" x14ac:dyDescent="0.25">
      <c r="A664" s="25">
        <v>200110</v>
      </c>
      <c r="B664" s="26">
        <v>37165</v>
      </c>
      <c r="C664" s="10">
        <v>11.879999789923399</v>
      </c>
      <c r="D664" s="9">
        <f t="shared" si="123"/>
        <v>1905.0345160629468</v>
      </c>
      <c r="E664" s="9">
        <f>D664/MAX(D$2:D663)-1</f>
        <v>-0.5932332827723823</v>
      </c>
      <c r="F664" s="10">
        <v>11.1904565563714</v>
      </c>
      <c r="G664" s="9">
        <f t="shared" si="124"/>
        <v>6013.4363347523504</v>
      </c>
      <c r="H664" s="9">
        <f>G664/MAX(G$2:G663)-1</f>
        <v>-0.14041799806641364</v>
      </c>
      <c r="I664" s="10">
        <v>10.8914790596918</v>
      </c>
      <c r="J664" s="9">
        <f t="shared" si="125"/>
        <v>6769.488048807505</v>
      </c>
      <c r="K664" s="9">
        <f>J664/MAX(J$2:J663)-1</f>
        <v>-0.14123242905480693</v>
      </c>
      <c r="L664" s="10">
        <v>10.5793183141884</v>
      </c>
      <c r="M664" s="9">
        <f t="shared" si="126"/>
        <v>5492.4025457998914</v>
      </c>
      <c r="N664" s="9">
        <f>M664/MAX(M$2:M663)-1</f>
        <v>-0.17590435573370733</v>
      </c>
      <c r="O664" s="10">
        <v>8.5725072247925702</v>
      </c>
      <c r="P664" s="9">
        <f t="shared" si="127"/>
        <v>4454.4494094071542</v>
      </c>
      <c r="Q664" s="9">
        <f>P664/MAX(P$2:P663)-1</f>
        <v>-0.19134158170948379</v>
      </c>
      <c r="R664" s="10">
        <v>7.3827031324391097</v>
      </c>
      <c r="S664" s="9">
        <f t="shared" si="128"/>
        <v>3923.0733269047778</v>
      </c>
      <c r="T664" s="9">
        <f>S664/MAX(S$2:S663)-1</f>
        <v>-0.17020184820415141</v>
      </c>
      <c r="U664" s="10">
        <v>6.5525584222515096</v>
      </c>
      <c r="V664" s="9">
        <f t="shared" si="129"/>
        <v>3607.118444987183</v>
      </c>
      <c r="W664" s="9">
        <f>V664/MAX(V$2:V663)-1</f>
        <v>-0.16333241528055398</v>
      </c>
      <c r="X664" s="10">
        <v>6.0139939223537304</v>
      </c>
      <c r="Y664" s="9">
        <f t="shared" si="130"/>
        <v>3332.955528620058</v>
      </c>
      <c r="Z664" s="9">
        <f>Y664/MAX(Y$2:Y663)-1</f>
        <v>-0.15786769922685118</v>
      </c>
      <c r="AA664" s="10">
        <v>5.5883295521012704</v>
      </c>
      <c r="AB664" s="9">
        <f t="shared" si="131"/>
        <v>3099.8988329067297</v>
      </c>
      <c r="AC664" s="9">
        <f>AB664/MAX(AB$2:AB663)-1</f>
        <v>-0.14960156867255703</v>
      </c>
      <c r="AD664" s="10">
        <v>5.2638035855793701</v>
      </c>
      <c r="AE664" s="9">
        <f t="shared" si="132"/>
        <v>2906.6783383209213</v>
      </c>
      <c r="AF664" s="9">
        <f>AE664/MAX(AE$2:AE663)-1</f>
        <v>-0.14561356709033657</v>
      </c>
      <c r="AG664" s="9">
        <v>6.9279999925371598</v>
      </c>
      <c r="AH664" s="9">
        <f t="shared" si="133"/>
        <v>1256.5355398513104</v>
      </c>
      <c r="AI664" s="9">
        <f>AH664/MAX(AH$2:AH663)-1</f>
        <v>-0.16147647770916917</v>
      </c>
    </row>
    <row r="665" spans="1:35" x14ac:dyDescent="0.25">
      <c r="A665" s="25">
        <v>200111</v>
      </c>
      <c r="B665" s="26">
        <v>37196</v>
      </c>
      <c r="C665" s="10">
        <v>7.1200010325398404</v>
      </c>
      <c r="D665" s="9">
        <f t="shared" si="123"/>
        <v>2040.672993276869</v>
      </c>
      <c r="E665" s="9">
        <f>D665/MAX(D$2:D664)-1</f>
        <v>-0.56427148830574736</v>
      </c>
      <c r="F665" s="10">
        <v>6.7699908086525697</v>
      </c>
      <c r="G665" s="9">
        <f t="shared" si="124"/>
        <v>6420.5454218992581</v>
      </c>
      <c r="H665" s="9">
        <f>G665/MAX(G$2:G664)-1</f>
        <v>-8.2224375542678141E-2</v>
      </c>
      <c r="I665" s="10">
        <v>8.2414932530706704</v>
      </c>
      <c r="J665" s="9">
        <f t="shared" si="125"/>
        <v>7327.3949496174009</v>
      </c>
      <c r="K665" s="9">
        <f>J665/MAX(J$2:J664)-1</f>
        <v>-7.0457157635799961E-2</v>
      </c>
      <c r="L665" s="10">
        <v>8.5717780626632294</v>
      </c>
      <c r="M665" s="9">
        <f t="shared" si="126"/>
        <v>5963.1991023339233</v>
      </c>
      <c r="N665" s="9">
        <f>M665/MAX(M$2:M664)-1</f>
        <v>-0.1052647060831261</v>
      </c>
      <c r="O665" s="10">
        <v>7.8970973704755902</v>
      </c>
      <c r="P665" s="9">
        <f t="shared" si="127"/>
        <v>4806.2216165866121</v>
      </c>
      <c r="Q665" s="9">
        <f>P665/MAX(P$2:P664)-1</f>
        <v>-0.12748103902253394</v>
      </c>
      <c r="R665" s="10">
        <v>7.4856068568089702</v>
      </c>
      <c r="S665" s="9">
        <f t="shared" si="128"/>
        <v>4216.7391728612056</v>
      </c>
      <c r="T665" s="9">
        <f>S665/MAX(S$2:S664)-1</f>
        <v>-0.10808642085564735</v>
      </c>
      <c r="U665" s="10">
        <v>7.2060498366048797</v>
      </c>
      <c r="V665" s="9">
        <f t="shared" si="129"/>
        <v>3867.0491977983265</v>
      </c>
      <c r="W665" s="9">
        <f>V665/MAX(V$2:V664)-1</f>
        <v>-0.10304173215895229</v>
      </c>
      <c r="X665" s="10">
        <v>7.0186070563522298</v>
      </c>
      <c r="Y665" s="9">
        <f t="shared" si="130"/>
        <v>3566.882580536867</v>
      </c>
      <c r="Z665" s="9">
        <f>Y665/MAX(Y$2:Y664)-1</f>
        <v>-9.8761742140965558E-2</v>
      </c>
      <c r="AA665" s="10">
        <v>6.8712069033068097</v>
      </c>
      <c r="AB665" s="9">
        <f t="shared" si="131"/>
        <v>3312.8992955089439</v>
      </c>
      <c r="AC665" s="9">
        <f>AB665/MAX(AB$2:AB664)-1</f>
        <v>-9.116893295357309E-2</v>
      </c>
      <c r="AD665" s="10">
        <v>6.75717138500735</v>
      </c>
      <c r="AE665" s="9">
        <f t="shared" si="132"/>
        <v>3103.0875752521497</v>
      </c>
      <c r="AF665" s="9">
        <f>AE665/MAX(AE$2:AE664)-1</f>
        <v>-8.7881211528379799E-2</v>
      </c>
      <c r="AG665" s="9">
        <v>6.7959999793561998</v>
      </c>
      <c r="AH665" s="9">
        <f t="shared" si="133"/>
        <v>1341.9296948802089</v>
      </c>
      <c r="AI665" s="9">
        <f>AH665/MAX(AH$2:AH664)-1</f>
        <v>-0.10449041930738745</v>
      </c>
    </row>
    <row r="666" spans="1:35" x14ac:dyDescent="0.25">
      <c r="A666" s="25">
        <v>200112</v>
      </c>
      <c r="B666" s="26">
        <v>37226</v>
      </c>
      <c r="C666" s="10">
        <v>6.3599999119323796</v>
      </c>
      <c r="D666" s="9">
        <f t="shared" si="123"/>
        <v>2170.4597938521056</v>
      </c>
      <c r="E666" s="9">
        <f>D666/MAX(D$2:D665)-1</f>
        <v>-0.53655915534572873</v>
      </c>
      <c r="F666" s="10">
        <v>6.44029773281693</v>
      </c>
      <c r="G666" s="9">
        <f t="shared" si="124"/>
        <v>6834.047663140318</v>
      </c>
      <c r="H666" s="9">
        <f>G666/MAX(G$2:G665)-1</f>
        <v>-2.3116892808406786E-2</v>
      </c>
      <c r="I666" s="10">
        <v>6.5548012419811403</v>
      </c>
      <c r="J666" s="9">
        <f t="shared" si="125"/>
        <v>7807.6911247797852</v>
      </c>
      <c r="K666" s="9">
        <f>J666/MAX(J$2:J665)-1</f>
        <v>-9.5274718597646579E-3</v>
      </c>
      <c r="L666" s="10">
        <v>6.3134009186563098</v>
      </c>
      <c r="M666" s="9">
        <f t="shared" si="126"/>
        <v>6339.6797692419777</v>
      </c>
      <c r="N666" s="9">
        <f>M666/MAX(M$2:M665)-1</f>
        <v>-4.8776479817435936E-2</v>
      </c>
      <c r="O666" s="10">
        <v>6.1468782297389497</v>
      </c>
      <c r="P666" s="9">
        <f t="shared" si="127"/>
        <v>5101.6542068095814</v>
      </c>
      <c r="Q666" s="9">
        <f>P666/MAX(P$2:P665)-1</f>
        <v>-7.3848360959865689E-2</v>
      </c>
      <c r="R666" s="10">
        <v>6.0436946534987896</v>
      </c>
      <c r="S666" s="9">
        <f t="shared" si="128"/>
        <v>4471.5860128034074</v>
      </c>
      <c r="T666" s="9">
        <f>S666/MAX(S$2:S665)-1</f>
        <v>-5.4181887559070385E-2</v>
      </c>
      <c r="U666" s="10">
        <v>5.9754024786812803</v>
      </c>
      <c r="V666" s="9">
        <f t="shared" si="129"/>
        <v>4098.1209514153925</v>
      </c>
      <c r="W666" s="9">
        <f>V666/MAX(V$2:V665)-1</f>
        <v>-4.9444865589641562E-2</v>
      </c>
      <c r="X666" s="10">
        <v>5.9256069345377096</v>
      </c>
      <c r="Y666" s="9">
        <f t="shared" si="130"/>
        <v>3778.2420220759773</v>
      </c>
      <c r="Z666" s="9">
        <f>Y666/MAX(Y$2:Y665)-1</f>
        <v>-4.5357905436563817E-2</v>
      </c>
      <c r="AA666" s="10">
        <v>5.8888664963947903</v>
      </c>
      <c r="AB666" s="9">
        <f t="shared" si="131"/>
        <v>3507.9915121814693</v>
      </c>
      <c r="AC666" s="9">
        <f>AB666/MAX(AB$2:AB665)-1</f>
        <v>-3.7649084737448657E-2</v>
      </c>
      <c r="AD666" s="10">
        <v>5.8609904489275602</v>
      </c>
      <c r="AE666" s="9">
        <f t="shared" si="132"/>
        <v>3284.959241659536</v>
      </c>
      <c r="AF666" s="9">
        <f>AE666/MAX(AE$2:AE665)-1</f>
        <v>-3.4422016453184434E-2</v>
      </c>
      <c r="AG666" s="9">
        <v>6.1169999914920403</v>
      </c>
      <c r="AH666" s="9">
        <f t="shared" si="133"/>
        <v>1424.0155342018604</v>
      </c>
      <c r="AI666" s="9">
        <f>AH666/MAX(AH$2:AH665)-1</f>
        <v>-4.9712098332609922E-2</v>
      </c>
    </row>
    <row r="667" spans="1:35" x14ac:dyDescent="0.25">
      <c r="A667" s="25">
        <v>200201</v>
      </c>
      <c r="B667" s="26">
        <v>37257</v>
      </c>
      <c r="C667" s="10">
        <v>-3.2299999774609298</v>
      </c>
      <c r="D667" s="9">
        <f t="shared" si="123"/>
        <v>2100.3539429998841</v>
      </c>
      <c r="E667" s="9">
        <f>D667/MAX(D$2:D666)-1</f>
        <v>-0.55152829452360641</v>
      </c>
      <c r="F667" s="10">
        <v>-1.1322379379852401</v>
      </c>
      <c r="G667" s="9">
        <f t="shared" si="124"/>
        <v>6756.6699827982502</v>
      </c>
      <c r="H667" s="9">
        <f>G667/MAX(G$2:G666)-1</f>
        <v>-3.4177533957798878E-2</v>
      </c>
      <c r="I667" s="10">
        <v>4.5688489612044803E-2</v>
      </c>
      <c r="J667" s="9">
        <f t="shared" si="125"/>
        <v>7811.2583409282706</v>
      </c>
      <c r="K667" s="9">
        <f>J667/MAX(J$2:J666)-1</f>
        <v>-9.0749399216351057E-3</v>
      </c>
      <c r="L667" s="10">
        <v>0.95439408056617003</v>
      </c>
      <c r="M667" s="9">
        <f t="shared" si="126"/>
        <v>6400.1852976864739</v>
      </c>
      <c r="N667" s="9">
        <f>M667/MAX(M$2:M666)-1</f>
        <v>-3.9698058847860485E-2</v>
      </c>
      <c r="O667" s="10">
        <v>1.4102922785185701</v>
      </c>
      <c r="P667" s="9">
        <f t="shared" si="127"/>
        <v>5173.6024421649345</v>
      </c>
      <c r="Q667" s="9">
        <f>P667/MAX(P$2:P666)-1</f>
        <v>-6.0786915907109607E-2</v>
      </c>
      <c r="R667" s="10">
        <v>1.68618281762577</v>
      </c>
      <c r="S667" s="9">
        <f t="shared" si="128"/>
        <v>4546.985127826656</v>
      </c>
      <c r="T667" s="9">
        <f>S667/MAX(S$2:S666)-1</f>
        <v>-3.8233665061098931E-2</v>
      </c>
      <c r="U667" s="10">
        <v>1.87279578331799</v>
      </c>
      <c r="V667" s="9">
        <f t="shared" si="129"/>
        <v>4174.870387788771</v>
      </c>
      <c r="W667" s="9">
        <f>V667/MAX(V$2:V666)-1</f>
        <v>-3.1642909114291795E-2</v>
      </c>
      <c r="X667" s="10">
        <v>1.99649977843278</v>
      </c>
      <c r="Y667" s="9">
        <f t="shared" si="130"/>
        <v>3853.6746156753779</v>
      </c>
      <c r="Z667" s="9">
        <f>Y667/MAX(Y$2:Y666)-1</f>
        <v>-2.6298478133778835E-2</v>
      </c>
      <c r="AA667" s="10">
        <v>2.0876653065766799</v>
      </c>
      <c r="AB667" s="9">
        <f t="shared" si="131"/>
        <v>3581.2266339389362</v>
      </c>
      <c r="AC667" s="9">
        <f>AB667/MAX(AB$2:AB666)-1</f>
        <v>-1.7558418551989363E-2</v>
      </c>
      <c r="AD667" s="10">
        <v>2.16042918986457</v>
      </c>
      <c r="AE667" s="9">
        <f t="shared" si="132"/>
        <v>3355.9284599915022</v>
      </c>
      <c r="AF667" s="9">
        <f>AE667/MAX(AE$2:AE666)-1</f>
        <v>-1.3561387845733353E-2</v>
      </c>
      <c r="AG667" s="9">
        <v>-4.1000001358427698E-2</v>
      </c>
      <c r="AH667" s="9">
        <f t="shared" si="133"/>
        <v>1423.4316878134935</v>
      </c>
      <c r="AI667" s="9">
        <f>AH667/MAX(AH$2:AH666)-1</f>
        <v>-5.0101716385202444E-2</v>
      </c>
    </row>
    <row r="668" spans="1:35" x14ac:dyDescent="0.25">
      <c r="A668" s="25">
        <v>200202</v>
      </c>
      <c r="B668" s="26">
        <v>37288</v>
      </c>
      <c r="C668" s="10">
        <v>-7.9399981414459697</v>
      </c>
      <c r="D668" s="9">
        <f t="shared" si="123"/>
        <v>1933.5858789619062</v>
      </c>
      <c r="E668" s="9">
        <f>D668/MAX(D$2:D667)-1</f>
        <v>-0.58713693960334301</v>
      </c>
      <c r="F668" s="10">
        <v>-5.75641437108687</v>
      </c>
      <c r="G668" s="9">
        <f t="shared" si="124"/>
        <v>6367.7280609015388</v>
      </c>
      <c r="H668" s="9">
        <f>G668/MAX(G$2:G667)-1</f>
        <v>-8.9774277192237739E-2</v>
      </c>
      <c r="I668" s="10">
        <v>-3.3443016616848</v>
      </c>
      <c r="J668" s="9">
        <f t="shared" si="125"/>
        <v>7550.0262984341134</v>
      </c>
      <c r="K668" s="9">
        <f>J668/MAX(J$2:J667)-1</f>
        <v>-4.221446317188704E-2</v>
      </c>
      <c r="L668" s="10">
        <v>-2.2210147706620398</v>
      </c>
      <c r="M668" s="9">
        <f t="shared" si="126"/>
        <v>6258.0362368751166</v>
      </c>
      <c r="N668" s="9">
        <f>M668/MAX(M$2:M667)-1</f>
        <v>-6.1026506803803837E-2</v>
      </c>
      <c r="O668" s="10">
        <v>-1.6817322502726899</v>
      </c>
      <c r="P668" s="9">
        <f t="shared" si="127"/>
        <v>5086.5963013941509</v>
      </c>
      <c r="Q668" s="9">
        <f>P668/MAX(P$2:P667)-1</f>
        <v>-7.6581965241080519E-2</v>
      </c>
      <c r="R668" s="10">
        <v>-1.37452112108323</v>
      </c>
      <c r="S668" s="9">
        <f t="shared" si="128"/>
        <v>4484.4858568721656</v>
      </c>
      <c r="T668" s="9">
        <f>S668/MAX(S$2:S667)-1</f>
        <v>-5.1453346470302197E-2</v>
      </c>
      <c r="U668" s="10">
        <v>-1.1687904407430301</v>
      </c>
      <c r="V668" s="9">
        <f t="shared" si="129"/>
        <v>4126.0749017828848</v>
      </c>
      <c r="W668" s="9">
        <f>V668/MAX(V$2:V667)-1</f>
        <v>-4.2960974224821147E-2</v>
      </c>
      <c r="X668" s="10">
        <v>-1.02126166138875</v>
      </c>
      <c r="Y668" s="9">
        <f t="shared" si="130"/>
        <v>3814.3185142708148</v>
      </c>
      <c r="Z668" s="9">
        <f>Y668/MAX(Y$2:Y667)-1</f>
        <v>-3.6242518472957452E-2</v>
      </c>
      <c r="AA668" s="10">
        <v>-0.91746511722195301</v>
      </c>
      <c r="AB668" s="9">
        <f t="shared" si="131"/>
        <v>3548.3701288038847</v>
      </c>
      <c r="AC668" s="9">
        <f>AB668/MAX(AB$2:AB667)-1</f>
        <v>-2.6571977358858523E-2</v>
      </c>
      <c r="AD668" s="10">
        <v>-0.83312034027491499</v>
      </c>
      <c r="AE668" s="9">
        <f t="shared" si="132"/>
        <v>3327.9695373862382</v>
      </c>
      <c r="AF668" s="9">
        <f>AE668/MAX(AE$2:AE667)-1</f>
        <v>-2.1779608567916164E-2</v>
      </c>
      <c r="AG668" s="9">
        <v>-3.0760000002164598</v>
      </c>
      <c r="AH668" s="9">
        <f t="shared" si="133"/>
        <v>1379.6469290932691</v>
      </c>
      <c r="AI668" s="9">
        <f>AH668/MAX(AH$2:AH667)-1</f>
        <v>-7.9320587591249825E-2</v>
      </c>
    </row>
    <row r="669" spans="1:35" x14ac:dyDescent="0.25">
      <c r="A669" s="25">
        <v>200203</v>
      </c>
      <c r="B669" s="26">
        <v>37316</v>
      </c>
      <c r="C669" s="10">
        <v>6.42000546344768</v>
      </c>
      <c r="D669" s="9">
        <f t="shared" si="123"/>
        <v>2057.7221980317136</v>
      </c>
      <c r="E669" s="9">
        <f>D669/MAX(D$2:D668)-1</f>
        <v>-0.56063110856932041</v>
      </c>
      <c r="F669" s="10">
        <v>7.7305328982924202</v>
      </c>
      <c r="G669" s="9">
        <f t="shared" si="124"/>
        <v>6859.9873735233305</v>
      </c>
      <c r="H669" s="9">
        <f>G669/MAX(G$2:G668)-1</f>
        <v>-1.9408978241863717E-2</v>
      </c>
      <c r="I669" s="10">
        <v>7.3345013838147599</v>
      </c>
      <c r="J669" s="9">
        <f t="shared" si="125"/>
        <v>8103.783081771141</v>
      </c>
      <c r="K669" s="9">
        <f>J669/MAX(J$2:J668)-1</f>
        <v>2.8034330280748421E-2</v>
      </c>
      <c r="L669" s="10">
        <v>7.0344993915225498</v>
      </c>
      <c r="M669" s="9">
        <f t="shared" si="126"/>
        <v>6698.2577578793571</v>
      </c>
      <c r="N669" s="9">
        <f>M669/MAX(M$2:M668)-1</f>
        <v>5.0255778616405955E-3</v>
      </c>
      <c r="O669" s="10">
        <v>6.8749773655264104</v>
      </c>
      <c r="P669" s="9">
        <f t="shared" si="127"/>
        <v>5436.2986457907018</v>
      </c>
      <c r="Q669" s="9">
        <f>P669/MAX(P$2:P668)-1</f>
        <v>-1.3097184362216185E-2</v>
      </c>
      <c r="R669" s="10">
        <v>6.7783625881269902</v>
      </c>
      <c r="S669" s="9">
        <f t="shared" si="128"/>
        <v>4788.4605684642347</v>
      </c>
      <c r="T669" s="9">
        <f>S669/MAX(S$2:S668)-1</f>
        <v>1.2842585023485453E-2</v>
      </c>
      <c r="U669" s="10">
        <v>6.7157102781782996</v>
      </c>
      <c r="V669" s="9">
        <f t="shared" si="129"/>
        <v>4403.1701380472532</v>
      </c>
      <c r="W669" s="9">
        <f>V669/MAX(V$2:V668)-1</f>
        <v>2.1310993995339977E-2</v>
      </c>
      <c r="X669" s="10">
        <v>6.6664768728506401</v>
      </c>
      <c r="Y669" s="9">
        <f t="shared" si="130"/>
        <v>4068.5991758815389</v>
      </c>
      <c r="Z669" s="9">
        <f>Y669/MAX(Y$2:Y668)-1</f>
        <v>2.8006151143410651E-2</v>
      </c>
      <c r="AA669" s="10">
        <v>6.6312709298741401</v>
      </c>
      <c r="AB669" s="9">
        <f t="shared" si="131"/>
        <v>3783.6721656395944</v>
      </c>
      <c r="AC669" s="9">
        <f>AB669/MAX(AB$2:AB668)-1</f>
        <v>3.7978672129792113E-2</v>
      </c>
      <c r="AD669" s="10">
        <v>6.6091229466283004</v>
      </c>
      <c r="AE669" s="9">
        <f t="shared" si="132"/>
        <v>3547.9191357384316</v>
      </c>
      <c r="AF669" s="9">
        <f>AE669/MAX(AE$2:AE668)-1</f>
        <v>4.2872179790818921E-2</v>
      </c>
      <c r="AG669" s="9">
        <v>8.3960000058192694</v>
      </c>
      <c r="AH669" s="9">
        <f t="shared" si="133"/>
        <v>1495.4820853402252</v>
      </c>
      <c r="AI669" s="9">
        <f>AH669/MAX(AH$2:AH668)-1</f>
        <v>-2.0203440718344901E-3</v>
      </c>
    </row>
    <row r="670" spans="1:35" x14ac:dyDescent="0.25">
      <c r="A670" s="25">
        <v>200204</v>
      </c>
      <c r="B670" s="26">
        <v>37347</v>
      </c>
      <c r="C670" s="10">
        <v>-6.2598613220605897</v>
      </c>
      <c r="D670" s="9">
        <f t="shared" si="123"/>
        <v>1928.9116420416713</v>
      </c>
      <c r="E670" s="9">
        <f>D670/MAX(D$2:D669)-1</f>
        <v>-0.58813499186515594</v>
      </c>
      <c r="F670" s="10">
        <v>-1.9307564563869599</v>
      </c>
      <c r="G670" s="9">
        <f t="shared" si="124"/>
        <v>6727.5377244016981</v>
      </c>
      <c r="H670" s="9">
        <f>G670/MAX(G$2:G669)-1</f>
        <v>-3.8341802705209815E-2</v>
      </c>
      <c r="I670" s="10">
        <v>0.87332170262395503</v>
      </c>
      <c r="J670" s="9">
        <f t="shared" si="125"/>
        <v>8174.555178157817</v>
      </c>
      <c r="K670" s="9">
        <f>J670/MAX(J$2:J669)-1</f>
        <v>8.7332170262395259E-3</v>
      </c>
      <c r="L670" s="10">
        <v>1.8065513768425501</v>
      </c>
      <c r="M670" s="9">
        <f t="shared" si="126"/>
        <v>6819.2652256287902</v>
      </c>
      <c r="N670" s="9">
        <f>M670/MAX(M$2:M669)-1</f>
        <v>1.8065513768425578E-2</v>
      </c>
      <c r="O670" s="10">
        <v>2.2726201061348501</v>
      </c>
      <c r="P670" s="9">
        <f t="shared" si="127"/>
        <v>5559.8450618444776</v>
      </c>
      <c r="Q670" s="9">
        <f>P670/MAX(P$2:P669)-1</f>
        <v>9.3313674539790004E-3</v>
      </c>
      <c r="R670" s="10">
        <v>2.5550356563116599</v>
      </c>
      <c r="S670" s="9">
        <f t="shared" si="128"/>
        <v>4910.8074433769198</v>
      </c>
      <c r="T670" s="9">
        <f>S670/MAX(S$2:S669)-1</f>
        <v>2.555035656311655E-2</v>
      </c>
      <c r="U670" s="10">
        <v>2.7304549464697501</v>
      </c>
      <c r="V670" s="9">
        <f t="shared" si="129"/>
        <v>4523.3967148830434</v>
      </c>
      <c r="W670" s="9">
        <f>V670/MAX(V$2:V669)-1</f>
        <v>2.7304549464697514E-2</v>
      </c>
      <c r="X670" s="10">
        <v>2.8445810585905398</v>
      </c>
      <c r="Y670" s="9">
        <f t="shared" si="130"/>
        <v>4184.333777388636</v>
      </c>
      <c r="Z670" s="9">
        <f>Y670/MAX(Y$2:Y669)-1</f>
        <v>2.844581058590534E-2</v>
      </c>
      <c r="AA670" s="10">
        <v>2.9235923397107402</v>
      </c>
      <c r="AB670" s="9">
        <f t="shared" si="131"/>
        <v>3894.2913152340006</v>
      </c>
      <c r="AC670" s="9">
        <f>AB670/MAX(AB$2:AB669)-1</f>
        <v>2.9235923397107344E-2</v>
      </c>
      <c r="AD670" s="10">
        <v>2.9876715146184298</v>
      </c>
      <c r="AE670" s="9">
        <f t="shared" si="132"/>
        <v>3653.9193051185848</v>
      </c>
      <c r="AF670" s="9">
        <f>AE670/MAX(AE$2:AE669)-1</f>
        <v>2.9876715146184285E-2</v>
      </c>
      <c r="AG670" s="9">
        <v>0.28199999063561498</v>
      </c>
      <c r="AH670" s="9">
        <f t="shared" si="133"/>
        <v>1499.6993446808419</v>
      </c>
      <c r="AI670" s="9">
        <f>AH670/MAX(AH$2:AH669)-1</f>
        <v>7.9395846442831264E-4</v>
      </c>
    </row>
    <row r="671" spans="1:35" x14ac:dyDescent="0.25">
      <c r="A671" s="25">
        <v>200205</v>
      </c>
      <c r="B671" s="26">
        <v>37377</v>
      </c>
      <c r="C671" s="10">
        <v>-3.8899518146002499</v>
      </c>
      <c r="D671" s="9">
        <f t="shared" si="123"/>
        <v>1853.8779086200359</v>
      </c>
      <c r="E671" s="9">
        <f>D671/MAX(D$2:D670)-1</f>
        <v>-0.60415634222280068</v>
      </c>
      <c r="F671" s="10">
        <v>-2.2686583925194501</v>
      </c>
      <c r="G671" s="9">
        <f t="shared" si="124"/>
        <v>6574.9128752071465</v>
      </c>
      <c r="H671" s="9">
        <f>G671/MAX(G$2:G670)-1</f>
        <v>-6.0158542105489432E-2</v>
      </c>
      <c r="I671" s="10">
        <v>-1.94666696075617</v>
      </c>
      <c r="J671" s="9">
        <f t="shared" si="125"/>
        <v>8015.423813315836</v>
      </c>
      <c r="K671" s="9">
        <f>J671/MAX(J$2:J670)-1</f>
        <v>-1.9466669607561715E-2</v>
      </c>
      <c r="L671" s="10">
        <v>-1.9069489594225599</v>
      </c>
      <c r="M671" s="9">
        <f t="shared" si="126"/>
        <v>6689.225318368397</v>
      </c>
      <c r="N671" s="9">
        <f>M671/MAX(M$2:M670)-1</f>
        <v>-1.9069489594225719E-2</v>
      </c>
      <c r="O671" s="10">
        <v>-1.90113241607674</v>
      </c>
      <c r="P671" s="9">
        <f t="shared" si="127"/>
        <v>5454.1450450901102</v>
      </c>
      <c r="Q671" s="9">
        <f>P671/MAX(P$2:P670)-1</f>
        <v>-1.9011324160767451E-2</v>
      </c>
      <c r="R671" s="10">
        <v>-1.89724426991615</v>
      </c>
      <c r="S671" s="9">
        <f t="shared" si="128"/>
        <v>4817.6374305508352</v>
      </c>
      <c r="T671" s="9">
        <f>S671/MAX(S$2:S670)-1</f>
        <v>-1.897244269916154E-2</v>
      </c>
      <c r="U671" s="10">
        <v>-1.8949579597883099</v>
      </c>
      <c r="V671" s="9">
        <f t="shared" si="129"/>
        <v>4437.6802487815639</v>
      </c>
      <c r="W671" s="9">
        <f>V671/MAX(V$2:V670)-1</f>
        <v>-1.8949579597883126E-2</v>
      </c>
      <c r="X671" s="10">
        <v>-1.89855680095393</v>
      </c>
      <c r="Y671" s="9">
        <f t="shared" si="130"/>
        <v>4104.8918238834112</v>
      </c>
      <c r="Z671" s="9">
        <f>Y671/MAX(Y$2:Y670)-1</f>
        <v>-1.8985568009539433E-2</v>
      </c>
      <c r="AA671" s="10">
        <v>-1.8941145683745</v>
      </c>
      <c r="AB671" s="9">
        <f t="shared" si="131"/>
        <v>3820.5289760972105</v>
      </c>
      <c r="AC671" s="9">
        <f>AB671/MAX(AB$2:AB670)-1</f>
        <v>-1.8941145683745053E-2</v>
      </c>
      <c r="AD671" s="10">
        <v>-1.8911784232893201</v>
      </c>
      <c r="AE671" s="9">
        <f t="shared" si="132"/>
        <v>3584.817171615779</v>
      </c>
      <c r="AF671" s="9">
        <f>AE671/MAX(AE$2:AE670)-1</f>
        <v>-1.8911784232893192E-2</v>
      </c>
      <c r="AG671" s="9">
        <v>-2.8790000146120698</v>
      </c>
      <c r="AH671" s="9">
        <f t="shared" si="133"/>
        <v>1456.5230003283434</v>
      </c>
      <c r="AI671" s="9">
        <f>AH671/MAX(AH$2:AH670)-1</f>
        <v>-2.8790000146120653E-2</v>
      </c>
    </row>
    <row r="672" spans="1:35" x14ac:dyDescent="0.25">
      <c r="A672" s="25">
        <v>200206</v>
      </c>
      <c r="B672" s="26">
        <v>37408</v>
      </c>
      <c r="C672" s="10">
        <v>-10.089997811690701</v>
      </c>
      <c r="D672" s="9">
        <f t="shared" si="123"/>
        <v>1666.8216682088571</v>
      </c>
      <c r="E672" s="9">
        <f>D672/MAX(D$2:D671)-1</f>
        <v>-0.64409695863023653</v>
      </c>
      <c r="F672" s="10">
        <v>-5.8271677698056799</v>
      </c>
      <c r="G672" s="9">
        <f t="shared" si="124"/>
        <v>6191.7816712502718</v>
      </c>
      <c r="H672" s="9">
        <f>G672/MAX(G$2:G671)-1</f>
        <v>-0.11492468062719019</v>
      </c>
      <c r="I672" s="10">
        <v>-4.3958726539189898</v>
      </c>
      <c r="J672" s="9">
        <f t="shared" si="125"/>
        <v>7663.0759898105744</v>
      </c>
      <c r="K672" s="9">
        <f>J672/MAX(J$2:J671)-1</f>
        <v>-6.2569666140844027E-2</v>
      </c>
      <c r="L672" s="10">
        <v>-3.9090493822555201</v>
      </c>
      <c r="M672" s="9">
        <f t="shared" si="126"/>
        <v>6427.7401973830374</v>
      </c>
      <c r="N672" s="9">
        <f>M672/MAX(M$2:M671)-1</f>
        <v>-5.741454765159848E-2</v>
      </c>
      <c r="O672" s="10">
        <v>-3.6519041687233198</v>
      </c>
      <c r="P672" s="9">
        <f t="shared" si="127"/>
        <v>5254.9648948202484</v>
      </c>
      <c r="Q672" s="9">
        <f>P672/MAX(P$2:P671)-1</f>
        <v>-5.4836090508443958E-2</v>
      </c>
      <c r="R672" s="10">
        <v>-3.5120956183166201</v>
      </c>
      <c r="S672" s="9">
        <f t="shared" si="128"/>
        <v>4648.4373974460777</v>
      </c>
      <c r="T672" s="9">
        <f>S672/MAX(S$2:S671)-1</f>
        <v>-5.3427068553602908E-2</v>
      </c>
      <c r="U672" s="10">
        <v>-3.4127689807346901</v>
      </c>
      <c r="V672" s="9">
        <f t="shared" si="129"/>
        <v>4286.2324737869567</v>
      </c>
      <c r="W672" s="9">
        <f>V672/MAX(V$2:V671)-1</f>
        <v>-5.2430564030733873E-2</v>
      </c>
      <c r="X672" s="10">
        <v>-3.3417616652435198</v>
      </c>
      <c r="Y672" s="9">
        <f t="shared" si="130"/>
        <v>3967.7161225131599</v>
      </c>
      <c r="Z672" s="9">
        <f>Y672/MAX(Y$2:Y671)-1</f>
        <v>-5.1768732228303027E-2</v>
      </c>
      <c r="AA672" s="10">
        <v>-3.2902039130737699</v>
      </c>
      <c r="AB672" s="9">
        <f t="shared" si="131"/>
        <v>3694.8257822255428</v>
      </c>
      <c r="AC672" s="9">
        <f>AB672/MAX(AB$2:AB671)-1</f>
        <v>-5.1219982498015182E-2</v>
      </c>
      <c r="AD672" s="10">
        <v>-3.2498688469389099</v>
      </c>
      <c r="AE672" s="9">
        <f t="shared" si="132"/>
        <v>3468.3153151357214</v>
      </c>
      <c r="AF672" s="9">
        <f>AE672/MAX(AE$2:AE671)-1</f>
        <v>-5.0795864518097145E-2</v>
      </c>
      <c r="AG672" s="9">
        <v>-7.3019999834178702</v>
      </c>
      <c r="AH672" s="9">
        <f t="shared" si="133"/>
        <v>1350.1676910858903</v>
      </c>
      <c r="AI672" s="9">
        <f>AH672/MAX(AH$2:AH671)-1</f>
        <v>-9.9707754174403695E-2</v>
      </c>
    </row>
    <row r="673" spans="1:35" x14ac:dyDescent="0.25">
      <c r="A673" s="25">
        <v>200207</v>
      </c>
      <c r="B673" s="26">
        <v>37438</v>
      </c>
      <c r="C673" s="10">
        <v>-11.0600016406972</v>
      </c>
      <c r="D673" s="9">
        <f t="shared" si="123"/>
        <v>1482.471164357461</v>
      </c>
      <c r="E673" s="9">
        <f>D673/MAX(D$2:D672)-1</f>
        <v>-0.68345984084502365</v>
      </c>
      <c r="F673" s="10">
        <v>-9.8264092909880993</v>
      </c>
      <c r="G673" s="9">
        <f t="shared" si="124"/>
        <v>5583.3518618288363</v>
      </c>
      <c r="H673" s="9">
        <f>G673/MAX(G$2:G672)-1</f>
        <v>-0.20189580404228258</v>
      </c>
      <c r="I673" s="10">
        <v>-9.5304467361169607</v>
      </c>
      <c r="J673" s="9">
        <f t="shared" si="125"/>
        <v>6932.7506142535103</v>
      </c>
      <c r="K673" s="9">
        <f>J673/MAX(J$2:J672)-1</f>
        <v>-0.15191096479749422</v>
      </c>
      <c r="L673" s="10">
        <v>-9.4270381776715304</v>
      </c>
      <c r="M673" s="9">
        <f t="shared" si="126"/>
        <v>5821.7946750141991</v>
      </c>
      <c r="N673" s="9">
        <f>M673/MAX(M$2:M672)-1</f>
        <v>-0.14627243810166024</v>
      </c>
      <c r="O673" s="10">
        <v>-9.37726168208067</v>
      </c>
      <c r="P673" s="9">
        <f t="shared" si="127"/>
        <v>4762.193085331478</v>
      </c>
      <c r="Q673" s="9">
        <f>P673/MAX(P$2:P672)-1</f>
        <v>-0.14346658362605136</v>
      </c>
      <c r="R673" s="10">
        <v>-9.3477168632191301</v>
      </c>
      <c r="S673" s="9">
        <f t="shared" si="128"/>
        <v>4213.9146309688258</v>
      </c>
      <c r="T673" s="9">
        <f>S673/MAX(S$2:S672)-1</f>
        <v>-0.14191002608908554</v>
      </c>
      <c r="U673" s="10">
        <v>-9.33071842517076</v>
      </c>
      <c r="V673" s="9">
        <f t="shared" si="129"/>
        <v>3886.2961906096648</v>
      </c>
      <c r="W673" s="9">
        <f>V673/MAX(V$2:V672)-1</f>
        <v>-0.14084559998400481</v>
      </c>
      <c r="X673" s="10">
        <v>-9.3139196137377702</v>
      </c>
      <c r="Y673" s="9">
        <f t="shared" si="130"/>
        <v>3598.1662323609708</v>
      </c>
      <c r="Z673" s="9">
        <f>Y673/MAX(Y$2:Y672)-1</f>
        <v>-0.14008623026088551</v>
      </c>
      <c r="AA673" s="10">
        <v>-9.3015876117253296</v>
      </c>
      <c r="AB673" s="9">
        <f t="shared" si="131"/>
        <v>3351.1483249912185</v>
      </c>
      <c r="AC673" s="9">
        <f>AB673/MAX(AB$2:AB672)-1</f>
        <v>-0.13947158706850515</v>
      </c>
      <c r="AD673" s="10">
        <v>-9.2946206348144305</v>
      </c>
      <c r="AE673" s="9">
        <f t="shared" si="132"/>
        <v>3145.9485641746874</v>
      </c>
      <c r="AF673" s="9">
        <f>AE673/MAX(AE$2:AE672)-1</f>
        <v>-0.13902078796111006</v>
      </c>
      <c r="AG673" s="9">
        <v>-12.3280000028921</v>
      </c>
      <c r="AH673" s="9">
        <f t="shared" si="133"/>
        <v>1183.7190180897735</v>
      </c>
      <c r="AI673" s="9">
        <f>AH673/MAX(AH$2:AH672)-1</f>
        <v>-0.21069578226582053</v>
      </c>
    </row>
    <row r="674" spans="1:35" x14ac:dyDescent="0.25">
      <c r="A674" s="25">
        <v>200208</v>
      </c>
      <c r="B674" s="26">
        <v>37469</v>
      </c>
      <c r="C674" s="10">
        <v>-0.65995681083505797</v>
      </c>
      <c r="D674" s="9">
        <f t="shared" si="123"/>
        <v>1472.6874949396181</v>
      </c>
      <c r="E674" s="9">
        <f>D674/MAX(D$2:D673)-1</f>
        <v>-0.68554886918439495</v>
      </c>
      <c r="F674" s="10">
        <v>0.65972487703620597</v>
      </c>
      <c r="G674" s="9">
        <f t="shared" si="124"/>
        <v>5620.1866230337855</v>
      </c>
      <c r="H674" s="9">
        <f>G674/MAX(G$2:G673)-1</f>
        <v>-0.19663051211687976</v>
      </c>
      <c r="I674" s="10">
        <v>0.80021053933504604</v>
      </c>
      <c r="J674" s="9">
        <f t="shared" si="125"/>
        <v>6988.227215334583</v>
      </c>
      <c r="K674" s="9">
        <f>J674/MAX(J$2:J673)-1</f>
        <v>-0.14512446695485881</v>
      </c>
      <c r="L674" s="10">
        <v>0.84529879650411799</v>
      </c>
      <c r="M674" s="9">
        <f t="shared" si="126"/>
        <v>5871.0062353370349</v>
      </c>
      <c r="N674" s="9">
        <f>M674/MAX(M$2:M673)-1</f>
        <v>-0.1390558892955096</v>
      </c>
      <c r="O674" s="10">
        <v>0.86846565638571405</v>
      </c>
      <c r="P674" s="9">
        <f t="shared" si="127"/>
        <v>4803.5510967683576</v>
      </c>
      <c r="Q674" s="9">
        <f>P674/MAX(P$2:P673)-1</f>
        <v>-0.13602788506937635</v>
      </c>
      <c r="R674" s="10">
        <v>0.882591422327894</v>
      </c>
      <c r="S674" s="9">
        <f t="shared" si="128"/>
        <v>4251.1062800459767</v>
      </c>
      <c r="T674" s="9">
        <f>S674/MAX(S$2:S673)-1</f>
        <v>-0.13433659758349215</v>
      </c>
      <c r="U674" s="10">
        <v>0.892998041520084</v>
      </c>
      <c r="V674" s="9">
        <f t="shared" si="129"/>
        <v>3921.0007394794784</v>
      </c>
      <c r="W674" s="9">
        <f>V674/MAX(V$2:V673)-1</f>
        <v>-0.13317336801822843</v>
      </c>
      <c r="X674" s="10">
        <v>0.89816240533406599</v>
      </c>
      <c r="Y674" s="9">
        <f t="shared" si="130"/>
        <v>3630.4836087414624</v>
      </c>
      <c r="Z674" s="9">
        <f>Y674/MAX(Y$2:Y673)-1</f>
        <v>-0.13236280806279777</v>
      </c>
      <c r="AA674" s="10">
        <v>0.90356834468509395</v>
      </c>
      <c r="AB674" s="9">
        <f t="shared" si="131"/>
        <v>3381.4282404392843</v>
      </c>
      <c r="AC674" s="9">
        <f>AB674/MAX(AB$2:AB673)-1</f>
        <v>-0.13169612473223502</v>
      </c>
      <c r="AD674" s="10">
        <v>0.90746684799182398</v>
      </c>
      <c r="AE674" s="9">
        <f t="shared" si="132"/>
        <v>3174.4970044494476</v>
      </c>
      <c r="AF674" s="9">
        <f>AE674/MAX(AE$2:AE673)-1</f>
        <v>-0.13120768704375585</v>
      </c>
      <c r="AG674" s="9">
        <v>0.79399999864152204</v>
      </c>
      <c r="AH674" s="9">
        <f t="shared" si="133"/>
        <v>1193.1177470773257</v>
      </c>
      <c r="AI674" s="9">
        <f>AH674/MAX(AH$2:AH673)-1</f>
        <v>-0.20442870678773373</v>
      </c>
    </row>
    <row r="675" spans="1:35" x14ac:dyDescent="0.25">
      <c r="A675" s="25">
        <v>200209</v>
      </c>
      <c r="B675" s="26">
        <v>37500</v>
      </c>
      <c r="C675" s="10">
        <v>-8.6998418870682492</v>
      </c>
      <c r="D675" s="9">
        <f t="shared" si="123"/>
        <v>1344.5660113892452</v>
      </c>
      <c r="E675" s="9">
        <f>D675/MAX(D$2:D674)-1</f>
        <v>-0.71290562037745075</v>
      </c>
      <c r="F675" s="10">
        <v>-5.7864192214119203</v>
      </c>
      <c r="G675" s="9">
        <f t="shared" si="124"/>
        <v>5294.9790639993371</v>
      </c>
      <c r="H675" s="9">
        <f>G675/MAX(G$2:G674)-1</f>
        <v>-0.24311683858270716</v>
      </c>
      <c r="I675" s="10">
        <v>-5.6080735810059998</v>
      </c>
      <c r="J675" s="9">
        <f t="shared" si="125"/>
        <v>6596.3222910907325</v>
      </c>
      <c r="K675" s="9">
        <f>J675/MAX(J$2:J674)-1</f>
        <v>-0.19306651587404766</v>
      </c>
      <c r="L675" s="10">
        <v>-5.5493492541396803</v>
      </c>
      <c r="M675" s="9">
        <f t="shared" si="126"/>
        <v>5545.203594605865</v>
      </c>
      <c r="N675" s="9">
        <f>M675/MAX(M$2:M674)-1</f>
        <v>-0.18683268488144877</v>
      </c>
      <c r="O675" s="10">
        <v>-5.5182123281680404</v>
      </c>
      <c r="P675" s="9">
        <f t="shared" si="127"/>
        <v>4538.4809479566347</v>
      </c>
      <c r="Q675" s="9">
        <f>P675/MAX(P$2:P674)-1</f>
        <v>-0.18370370082741216</v>
      </c>
      <c r="R675" s="10">
        <v>-5.4965484237502</v>
      </c>
      <c r="S675" s="9">
        <f t="shared" si="128"/>
        <v>4017.4421648181637</v>
      </c>
      <c r="T675" s="9">
        <f>S675/MAX(S$2:S674)-1</f>
        <v>-0.18191820568399908</v>
      </c>
      <c r="U675" s="10">
        <v>-5.4870285828134202</v>
      </c>
      <c r="V675" s="9">
        <f t="shared" si="129"/>
        <v>3705.8543081719135</v>
      </c>
      <c r="W675" s="9">
        <f>V675/MAX(V$2:V674)-1</f>
        <v>-0.1807363930785072</v>
      </c>
      <c r="X675" s="10">
        <v>-5.47894569079285</v>
      </c>
      <c r="Y675" s="9">
        <f t="shared" si="130"/>
        <v>3431.5713835053812</v>
      </c>
      <c r="Z675" s="9">
        <f>Y675/MAX(Y$2:Y674)-1</f>
        <v>-0.17990017860215723</v>
      </c>
      <c r="AA675" s="10">
        <v>-5.47341959420823</v>
      </c>
      <c r="AB675" s="9">
        <f t="shared" si="131"/>
        <v>3196.3484845629901</v>
      </c>
      <c r="AC675" s="9">
        <f>AB675/MAX(AB$2:AB674)-1</f>
        <v>-0.17922203917841018</v>
      </c>
      <c r="AD675" s="10">
        <v>-5.4684248071127604</v>
      </c>
      <c r="AE675" s="9">
        <f t="shared" si="132"/>
        <v>3000.9020227570827</v>
      </c>
      <c r="AF675" s="9">
        <f>AE675/MAX(AE$2:AE674)-1</f>
        <v>-0.17871694140774386</v>
      </c>
      <c r="AG675" s="9">
        <v>-8.50600000798857</v>
      </c>
      <c r="AH675" s="9">
        <f t="shared" si="133"/>
        <v>1091.6311514156152</v>
      </c>
      <c r="AI675" s="9">
        <f>AH675/MAX(AH$2:AH674)-1</f>
        <v>-0.27210000105192389</v>
      </c>
    </row>
    <row r="676" spans="1:35" x14ac:dyDescent="0.25">
      <c r="A676" s="25">
        <v>200210</v>
      </c>
      <c r="B676" s="26">
        <v>37530</v>
      </c>
      <c r="C676" s="10">
        <v>4.6999982168601502</v>
      </c>
      <c r="D676" s="9">
        <f t="shared" si="123"/>
        <v>1407.7605899490475</v>
      </c>
      <c r="E676" s="9">
        <f>D676/MAX(D$2:D675)-1</f>
        <v>-0.69941218965448526</v>
      </c>
      <c r="F676" s="10">
        <v>1.99089524030113</v>
      </c>
      <c r="G676" s="9">
        <f t="shared" si="124"/>
        <v>5400.3965501594421</v>
      </c>
      <c r="H676" s="9">
        <f>G676/MAX(G$2:G675)-1</f>
        <v>-0.22804808774740937</v>
      </c>
      <c r="I676" s="10">
        <v>1.8403166742572199</v>
      </c>
      <c r="J676" s="9">
        <f t="shared" si="125"/>
        <v>6717.7155101014205</v>
      </c>
      <c r="K676" s="9">
        <f>J676/MAX(J$2:J675)-1</f>
        <v>-0.17821638441551313</v>
      </c>
      <c r="L676" s="10">
        <v>1.7806075448936001</v>
      </c>
      <c r="M676" s="9">
        <f t="shared" si="126"/>
        <v>5643.9419081911283</v>
      </c>
      <c r="N676" s="9">
        <f>M676/MAX(M$2:M675)-1</f>
        <v>-0.17235336631583908</v>
      </c>
      <c r="O676" s="10">
        <v>1.75005400620309</v>
      </c>
      <c r="P676" s="9">
        <f t="shared" si="127"/>
        <v>4617.9068156071144</v>
      </c>
      <c r="Q676" s="9">
        <f>P676/MAX(P$2:P675)-1</f>
        <v>-0.1694180747412547</v>
      </c>
      <c r="R676" s="10">
        <v>1.73042123144448</v>
      </c>
      <c r="S676" s="9">
        <f t="shared" si="128"/>
        <v>4086.9608369991802</v>
      </c>
      <c r="T676" s="9">
        <f>S676/MAX(S$2:S675)-1</f>
        <v>-0.16776194462457295</v>
      </c>
      <c r="U676" s="10">
        <v>1.71828261804042</v>
      </c>
      <c r="V676" s="9">
        <f t="shared" si="129"/>
        <v>3769.5313585991335</v>
      </c>
      <c r="W676" s="9">
        <f>V676/MAX(V$2:V675)-1</f>
        <v>-0.16665912892484425</v>
      </c>
      <c r="X676" s="10">
        <v>1.70983926358681</v>
      </c>
      <c r="Y676" s="9">
        <f t="shared" si="130"/>
        <v>3490.2457383785654</v>
      </c>
      <c r="Z676" s="9">
        <f>Y676/MAX(Y$2:Y675)-1</f>
        <v>-0.16587778985529156</v>
      </c>
      <c r="AA676" s="10">
        <v>1.7032310057450399</v>
      </c>
      <c r="AB676" s="9">
        <f t="shared" si="131"/>
        <v>3250.7896830037284</v>
      </c>
      <c r="AC676" s="9">
        <f>AB676/MAX(AB$2:AB675)-1</f>
        <v>-0.16524229446137506</v>
      </c>
      <c r="AD676" s="10">
        <v>1.6979765001621201</v>
      </c>
      <c r="AE676" s="9">
        <f t="shared" si="132"/>
        <v>3051.8566338963878</v>
      </c>
      <c r="AF676" s="9">
        <f>AE676/MAX(AE$2:AE675)-1</f>
        <v>-0.16477174807303452</v>
      </c>
      <c r="AG676" s="9">
        <v>3.76999999981641</v>
      </c>
      <c r="AH676" s="9">
        <f t="shared" si="133"/>
        <v>1132.7856458219799</v>
      </c>
      <c r="AI676" s="9">
        <f>AH676/MAX(AH$2:AH675)-1</f>
        <v>-0.24465817109291776</v>
      </c>
    </row>
    <row r="677" spans="1:35" x14ac:dyDescent="0.25">
      <c r="A677" s="25">
        <v>200211</v>
      </c>
      <c r="B677" s="26">
        <v>37561</v>
      </c>
      <c r="C677" s="10">
        <v>11.359520372580199</v>
      </c>
      <c r="D677" s="9">
        <f t="shared" si="123"/>
        <v>1567.6754409614646</v>
      </c>
      <c r="E677" s="9">
        <f>D677/MAX(D$2:D676)-1</f>
        <v>-0.66526685610079372</v>
      </c>
      <c r="F677" s="10">
        <v>7.2678522278438704</v>
      </c>
      <c r="G677" s="9">
        <f t="shared" si="124"/>
        <v>5792.8893911426085</v>
      </c>
      <c r="H677" s="9">
        <f>G677/MAX(G$2:G676)-1</f>
        <v>-0.17194376349487617</v>
      </c>
      <c r="I677" s="10">
        <v>7.0368302839469896</v>
      </c>
      <c r="J677" s="9">
        <f t="shared" si="125"/>
        <v>7190.4297495056417</v>
      </c>
      <c r="K677" s="9">
        <f>J677/MAX(J$2:J676)-1</f>
        <v>-0.12038886608554933</v>
      </c>
      <c r="L677" s="10">
        <v>6.9500341744223304</v>
      </c>
      <c r="M677" s="9">
        <f t="shared" si="126"/>
        <v>6036.1977995949555</v>
      </c>
      <c r="N677" s="9">
        <f>M677/MAX(M$2:M676)-1</f>
        <v>-0.11483164243133392</v>
      </c>
      <c r="O677" s="10">
        <v>6.9033071880780197</v>
      </c>
      <c r="P677" s="9">
        <f t="shared" si="127"/>
        <v>4936.6951087476646</v>
      </c>
      <c r="Q677" s="9">
        <f>P677/MAX(P$2:P676)-1</f>
        <v>-0.11208045299199099</v>
      </c>
      <c r="R677" s="10">
        <v>6.8797044361996704</v>
      </c>
      <c r="S677" s="9">
        <f t="shared" si="128"/>
        <v>4368.1316630079564</v>
      </c>
      <c r="T677" s="9">
        <f>S677/MAX(S$2:S676)-1</f>
        <v>-0.11050642620916773</v>
      </c>
      <c r="U677" s="10">
        <v>6.8631049823327004</v>
      </c>
      <c r="V677" s="9">
        <f t="shared" si="129"/>
        <v>4028.2382530817436</v>
      </c>
      <c r="W677" s="9">
        <f>V677/MAX(V$2:V676)-1</f>
        <v>-0.10946607008227061</v>
      </c>
      <c r="X677" s="10">
        <v>6.8438977635746401</v>
      </c>
      <c r="Y677" s="9">
        <f t="shared" si="130"/>
        <v>3729.114588410715</v>
      </c>
      <c r="Z677" s="9">
        <f>Y677/MAX(Y$2:Y676)-1</f>
        <v>-0.10879131856971858</v>
      </c>
      <c r="AA677" s="10">
        <v>6.8236114050309498</v>
      </c>
      <c r="AB677" s="9">
        <f t="shared" si="131"/>
        <v>3472.6109385667401</v>
      </c>
      <c r="AC677" s="9">
        <f>AB677/MAX(AB$2:AB676)-1</f>
        <v>-0.10828167246186682</v>
      </c>
      <c r="AD677" s="10">
        <v>6.8111310181160798</v>
      </c>
      <c r="AE677" s="9">
        <f t="shared" si="132"/>
        <v>3259.7225877161382</v>
      </c>
      <c r="AF677" s="9">
        <f>AE677/MAX(AE$2:AE676)-1</f>
        <v>-0.10788325753396821</v>
      </c>
      <c r="AG677" s="9">
        <v>11.4840000045113</v>
      </c>
      <c r="AH677" s="9">
        <f t="shared" si="133"/>
        <v>1262.8747494392794</v>
      </c>
      <c r="AI677" s="9">
        <f>AH677/MAX(AH$2:AH676)-1</f>
        <v>-0.15791471542715263</v>
      </c>
    </row>
    <row r="678" spans="1:35" x14ac:dyDescent="0.25">
      <c r="A678" s="25">
        <v>200212</v>
      </c>
      <c r="B678" s="26">
        <v>37591</v>
      </c>
      <c r="C678" s="10">
        <v>-7.0799450632773899</v>
      </c>
      <c r="D678" s="9">
        <f t="shared" si="123"/>
        <v>1456.6848809709013</v>
      </c>
      <c r="E678" s="9">
        <f>D678/MAX(D$2:D677)-1</f>
        <v>-0.68896577879743881</v>
      </c>
      <c r="F678" s="10">
        <v>-1.67811797513599</v>
      </c>
      <c r="G678" s="9">
        <f t="shared" si="124"/>
        <v>5695.677872990098</v>
      </c>
      <c r="H678" s="9">
        <f>G678/MAX(G$2:G677)-1</f>
        <v>-0.18583952404390325</v>
      </c>
      <c r="I678" s="10">
        <v>-1.4953082531206101</v>
      </c>
      <c r="J678" s="9">
        <f t="shared" si="125"/>
        <v>7082.910660026444</v>
      </c>
      <c r="K678" s="9">
        <f>J678/MAX(J$2:J677)-1</f>
        <v>-0.13354176396633988</v>
      </c>
      <c r="L678" s="10">
        <v>-1.4322151778324601</v>
      </c>
      <c r="M678" s="9">
        <f t="shared" si="126"/>
        <v>5949.7464585451671</v>
      </c>
      <c r="N678" s="9">
        <f>M678/MAX(M$2:M677)-1</f>
        <v>-0.12750915799780271</v>
      </c>
      <c r="O678" s="10">
        <v>-1.4002092263610499</v>
      </c>
      <c r="P678" s="9">
        <f t="shared" si="127"/>
        <v>4867.5710483576649</v>
      </c>
      <c r="Q678" s="9">
        <f>P678/MAX(P$2:P677)-1</f>
        <v>-0.12451318441186032</v>
      </c>
      <c r="R678" s="10">
        <v>-1.3817704203916701</v>
      </c>
      <c r="S678" s="9">
        <f t="shared" si="128"/>
        <v>4307.7741117647493</v>
      </c>
      <c r="T678" s="9">
        <f>S678/MAX(S$2:S677)-1</f>
        <v>-0.12279718530309436</v>
      </c>
      <c r="U678" s="10">
        <v>-1.3693648085163801</v>
      </c>
      <c r="V678" s="9">
        <f t="shared" si="129"/>
        <v>3973.0769760408471</v>
      </c>
      <c r="W678" s="9">
        <f>V678/MAX(V$2:V677)-1</f>
        <v>-0.12166072832646191</v>
      </c>
      <c r="X678" s="10">
        <v>-1.3607752601901699</v>
      </c>
      <c r="Y678" s="9">
        <f t="shared" si="130"/>
        <v>3678.3697196674793</v>
      </c>
      <c r="Z678" s="9">
        <f>Y678/MAX(Y$2:Y677)-1</f>
        <v>-0.12091866582328892</v>
      </c>
      <c r="AA678" s="10">
        <v>-1.34531713378759</v>
      </c>
      <c r="AB678" s="9">
        <f t="shared" si="131"/>
        <v>3425.8933086204197</v>
      </c>
      <c r="AC678" s="9">
        <f>AB678/MAX(AB$2:AB677)-1</f>
        <v>-0.12027811190736148</v>
      </c>
      <c r="AD678" s="10">
        <v>-1.3300474521297101</v>
      </c>
      <c r="AE678" s="9">
        <f t="shared" si="132"/>
        <v>3216.366730491723</v>
      </c>
      <c r="AF678" s="9">
        <f>AE678/MAX(AE$2:AE677)-1</f>
        <v>-0.11974883353716026</v>
      </c>
      <c r="AG678" s="9">
        <v>-3.9890000243722001</v>
      </c>
      <c r="AH678" s="9">
        <f t="shared" si="133"/>
        <v>1212.4986753763562</v>
      </c>
      <c r="AI678" s="9">
        <f>AH678/MAX(AH$2:AH677)-1</f>
        <v>-0.19150549763399827</v>
      </c>
    </row>
    <row r="679" spans="1:35" x14ac:dyDescent="0.25">
      <c r="A679" s="25">
        <v>200301</v>
      </c>
      <c r="B679" s="26">
        <v>37622</v>
      </c>
      <c r="C679" s="10">
        <v>2.5799995056227201</v>
      </c>
      <c r="D679" s="9">
        <f t="shared" si="123"/>
        <v>1494.2673436984312</v>
      </c>
      <c r="E679" s="9">
        <f>D679/MAX(D$2:D678)-1</f>
        <v>-0.68094109742809539</v>
      </c>
      <c r="F679" s="10">
        <v>0.69153005959823899</v>
      </c>
      <c r="G679" s="9">
        <f t="shared" si="124"/>
        <v>5735.06519757971</v>
      </c>
      <c r="H679" s="9">
        <f>G679/MAX(G$2:G678)-1</f>
        <v>-0.18020935961929885</v>
      </c>
      <c r="I679" s="10">
        <v>0.68542490717857796</v>
      </c>
      <c r="J679" s="9">
        <f t="shared" si="125"/>
        <v>7131.4586938434722</v>
      </c>
      <c r="K679" s="9">
        <f>J679/MAX(J$2:J678)-1</f>
        <v>-0.12760284340626504</v>
      </c>
      <c r="L679" s="10">
        <v>0.65762121493752002</v>
      </c>
      <c r="M679" s="9">
        <f t="shared" si="126"/>
        <v>5988.8732534915534</v>
      </c>
      <c r="N679" s="9">
        <f>M679/MAX(M$2:M678)-1</f>
        <v>-0.12177147312240932</v>
      </c>
      <c r="O679" s="10">
        <v>0.62788282660290096</v>
      </c>
      <c r="P679" s="9">
        <f t="shared" si="127"/>
        <v>4898.1336910429982</v>
      </c>
      <c r="Q679" s="9">
        <f>P679/MAX(P$2:P678)-1</f>
        <v>-0.11901615304760971</v>
      </c>
      <c r="R679" s="10">
        <v>0.61035259209369896</v>
      </c>
      <c r="S679" s="9">
        <f t="shared" si="128"/>
        <v>4334.0667227174463</v>
      </c>
      <c r="T679" s="9">
        <f>S679/MAX(S$2:S678)-1</f>
        <v>-0.11744315518567294</v>
      </c>
      <c r="U679" s="10">
        <v>0.59822903204072297</v>
      </c>
      <c r="V679" s="9">
        <f t="shared" si="129"/>
        <v>3996.8450759768489</v>
      </c>
      <c r="W679" s="9">
        <f>V679/MAX(V$2:V678)-1</f>
        <v>-0.11640624780349584</v>
      </c>
      <c r="X679" s="10">
        <v>0.58967355461177995</v>
      </c>
      <c r="Y679" s="9">
        <f t="shared" si="130"/>
        <v>3700.0600931452054</v>
      </c>
      <c r="Z679" s="9">
        <f>Y679/MAX(Y$2:Y678)-1</f>
        <v>-0.11573495567212055</v>
      </c>
      <c r="AA679" s="10">
        <v>0.58499562562034901</v>
      </c>
      <c r="AB679" s="9">
        <f t="shared" si="131"/>
        <v>3445.9346346142697</v>
      </c>
      <c r="AC679" s="9">
        <f>AB679/MAX(AB$2:AB678)-1</f>
        <v>-0.11513177734439473</v>
      </c>
      <c r="AD679" s="10">
        <v>0.57887637530122105</v>
      </c>
      <c r="AE679" s="9">
        <f t="shared" si="132"/>
        <v>3234.9855176375881</v>
      </c>
      <c r="AF679" s="9">
        <f>AE679/MAX(AE$2:AE678)-1</f>
        <v>-0.11465326749119342</v>
      </c>
      <c r="AG679" s="9">
        <v>-0.363000001454716</v>
      </c>
      <c r="AH679" s="9">
        <f t="shared" si="133"/>
        <v>1208.0973051671017</v>
      </c>
      <c r="AI679" s="9">
        <f>AH679/MAX(AH$2:AH678)-1</f>
        <v>-0.19444033268934813</v>
      </c>
    </row>
    <row r="680" spans="1:35" x14ac:dyDescent="0.25">
      <c r="A680" s="25">
        <v>200302</v>
      </c>
      <c r="B680" s="26">
        <v>37653</v>
      </c>
      <c r="C680" s="10">
        <v>4.3899952714666304</v>
      </c>
      <c r="D680" s="9">
        <f t="shared" si="123"/>
        <v>1559.8656094298626</v>
      </c>
      <c r="E680" s="9">
        <f>D680/MAX(D$2:D679)-1</f>
        <v>-0.66693442669199532</v>
      </c>
      <c r="F680" s="10">
        <v>-1.54095787737678</v>
      </c>
      <c r="G680" s="9">
        <f t="shared" si="124"/>
        <v>5646.6902586449114</v>
      </c>
      <c r="H680" s="9">
        <f>G680/MAX(G$2:G679)-1</f>
        <v>-0.19284198807024278</v>
      </c>
      <c r="I680" s="10">
        <v>-1.55125540754948</v>
      </c>
      <c r="J680" s="9">
        <f t="shared" si="125"/>
        <v>7020.8315552180684</v>
      </c>
      <c r="K680" s="9">
        <f>J680/MAX(J$2:J679)-1</f>
        <v>-0.14113595147323321</v>
      </c>
      <c r="L680" s="10">
        <v>-1.5519156110385499</v>
      </c>
      <c r="M680" s="9">
        <f t="shared" si="126"/>
        <v>5895.930994545306</v>
      </c>
      <c r="N680" s="9">
        <f>M680/MAX(M$2:M679)-1</f>
        <v>-0.13540083873161646</v>
      </c>
      <c r="O680" s="10">
        <v>-1.5549783017062999</v>
      </c>
      <c r="P680" s="9">
        <f t="shared" si="127"/>
        <v>4821.9687749587138</v>
      </c>
      <c r="Q680" s="9">
        <f>P680/MAX(P$2:P679)-1</f>
        <v>-0.13271526070925677</v>
      </c>
      <c r="R680" s="10">
        <v>-1.5559551891290599</v>
      </c>
      <c r="S680" s="9">
        <f t="shared" si="128"/>
        <v>4266.6305866450084</v>
      </c>
      <c r="T680" s="9">
        <f>S680/MAX(S$2:S679)-1</f>
        <v>-0.13117534420957522</v>
      </c>
      <c r="U680" s="10">
        <v>-1.5576793183306801</v>
      </c>
      <c r="V680" s="9">
        <f t="shared" si="129"/>
        <v>3934.5870468426392</v>
      </c>
      <c r="W680" s="9">
        <f>V680/MAX(V$2:V679)-1</f>
        <v>-0.13016980493952279</v>
      </c>
      <c r="X680" s="10">
        <v>-1.5705548545503001</v>
      </c>
      <c r="Y680" s="9">
        <f t="shared" si="130"/>
        <v>3641.9486197310353</v>
      </c>
      <c r="Z680" s="9">
        <f>Y680/MAX(Y$2:Y679)-1</f>
        <v>-0.12962282325290342</v>
      </c>
      <c r="AA680" s="10">
        <v>-1.57875067408484</v>
      </c>
      <c r="AB680" s="9">
        <f t="shared" si="131"/>
        <v>3391.5319183417741</v>
      </c>
      <c r="AC680" s="9">
        <f>AB680/MAX(AB$2:AB679)-1</f>
        <v>-0.12910164037433258</v>
      </c>
      <c r="AD680" s="10">
        <v>-1.59410217581776</v>
      </c>
      <c r="AE680" s="9">
        <f t="shared" si="132"/>
        <v>3183.416543113538</v>
      </c>
      <c r="AF680" s="9">
        <f>AE680/MAX(AE$2:AE679)-1</f>
        <v>-0.12876659901764775</v>
      </c>
      <c r="AG680" s="9">
        <v>-2.79900000515567</v>
      </c>
      <c r="AH680" s="9">
        <f t="shared" si="133"/>
        <v>1174.282661533189</v>
      </c>
      <c r="AI680" s="9">
        <f>AH680/MAX(AH$2:AH679)-1</f>
        <v>-0.21698794781890529</v>
      </c>
    </row>
    <row r="681" spans="1:35" x14ac:dyDescent="0.25">
      <c r="A681" s="25">
        <v>200303</v>
      </c>
      <c r="B681" s="26">
        <v>37681</v>
      </c>
      <c r="C681" s="10">
        <v>-0.84994868591345496</v>
      </c>
      <c r="D681" s="9">
        <f t="shared" si="123"/>
        <v>1546.6075521804976</v>
      </c>
      <c r="E681" s="9">
        <f>D681/MAX(D$2:D680)-1</f>
        <v>-0.66976531315555687</v>
      </c>
      <c r="F681" s="10">
        <v>1.8283966869180699</v>
      </c>
      <c r="G681" s="9">
        <f t="shared" si="124"/>
        <v>5749.9341562545005</v>
      </c>
      <c r="H681" s="9">
        <f>G681/MAX(G$2:G680)-1</f>
        <v>-0.17808393772192532</v>
      </c>
      <c r="I681" s="10">
        <v>1.8350132904730101</v>
      </c>
      <c r="J681" s="9">
        <f t="shared" si="125"/>
        <v>7149.6647473580433</v>
      </c>
      <c r="K681" s="9">
        <f>J681/MAX(J$2:J680)-1</f>
        <v>-0.1253756820356724</v>
      </c>
      <c r="L681" s="10">
        <v>1.8367212679002101</v>
      </c>
      <c r="M681" s="9">
        <f t="shared" si="126"/>
        <v>6004.2228130628409</v>
      </c>
      <c r="N681" s="9">
        <f>M681/MAX(M$2:M680)-1</f>
        <v>-0.11952056205451311</v>
      </c>
      <c r="O681" s="10">
        <v>1.83867382599945</v>
      </c>
      <c r="P681" s="9">
        <f t="shared" si="127"/>
        <v>4910.6290527217461</v>
      </c>
      <c r="Q681" s="9">
        <f>P681/MAX(P$2:P680)-1</f>
        <v>-0.11676872321103027</v>
      </c>
      <c r="R681" s="10">
        <v>1.8423804272001201</v>
      </c>
      <c r="S681" s="9">
        <f t="shared" si="128"/>
        <v>4345.2381534742899</v>
      </c>
      <c r="T681" s="9">
        <f>S681/MAX(S$2:S680)-1</f>
        <v>-0.1151682888046035</v>
      </c>
      <c r="U681" s="10">
        <v>1.8538125288246201</v>
      </c>
      <c r="V681" s="9">
        <f t="shared" si="129"/>
        <v>4007.5269144745184</v>
      </c>
      <c r="W681" s="9">
        <f>V681/MAX(V$2:V680)-1</f>
        <v>-0.11404478380399219</v>
      </c>
      <c r="X681" s="10">
        <v>1.8625433650939101</v>
      </c>
      <c r="Y681" s="9">
        <f t="shared" si="130"/>
        <v>3709.7814921079648</v>
      </c>
      <c r="Z681" s="9">
        <f>Y681/MAX(Y$2:Y680)-1</f>
        <v>-0.11341167089610871</v>
      </c>
      <c r="AA681" s="10">
        <v>1.8705891901979399</v>
      </c>
      <c r="AB681" s="9">
        <f t="shared" si="131"/>
        <v>3454.9735477883883</v>
      </c>
      <c r="AC681" s="9">
        <f>AB681/MAX(AB$2:AB680)-1</f>
        <v>-0.1128107098015636</v>
      </c>
      <c r="AD681" s="10">
        <v>1.87360144023954</v>
      </c>
      <c r="AE681" s="9">
        <f t="shared" si="132"/>
        <v>3243.061081314137</v>
      </c>
      <c r="AF681" s="9">
        <f>AE681/MAX(AE$2:AE680)-1</f>
        <v>-0.11244315746899447</v>
      </c>
      <c r="AG681" s="9">
        <v>0.74099998544173096</v>
      </c>
      <c r="AH681" s="9">
        <f t="shared" si="133"/>
        <v>1182.9840958841946</v>
      </c>
      <c r="AI681" s="9">
        <f>AH681/MAX(AH$2:AH680)-1</f>
        <v>-0.21118582862623636</v>
      </c>
    </row>
    <row r="682" spans="1:35" x14ac:dyDescent="0.25">
      <c r="A682" s="25">
        <v>200304</v>
      </c>
      <c r="B682" s="26">
        <v>37712</v>
      </c>
      <c r="C682" s="10">
        <v>8.28995653312424</v>
      </c>
      <c r="D682" s="9">
        <f t="shared" si="123"/>
        <v>1674.8206459942776</v>
      </c>
      <c r="E682" s="9">
        <f>D682/MAX(D$2:D681)-1</f>
        <v>-0.64238900115885356</v>
      </c>
      <c r="F682" s="10">
        <v>8.2899909090322996</v>
      </c>
      <c r="G682" s="9">
        <f t="shared" si="124"/>
        <v>6226.6031750833417</v>
      </c>
      <c r="H682" s="9">
        <f>G682/MAX(G$2:G681)-1</f>
        <v>-0.10994717087919659</v>
      </c>
      <c r="I682" s="10">
        <v>8.2896932871725593</v>
      </c>
      <c r="J682" s="9">
        <f t="shared" si="125"/>
        <v>7742.3500259751254</v>
      </c>
      <c r="K682" s="9">
        <f>J682/MAX(J$2:J681)-1</f>
        <v>-5.2872008661404846E-2</v>
      </c>
      <c r="L682" s="10">
        <v>8.2896441553483893</v>
      </c>
      <c r="M682" s="9">
        <f t="shared" si="126"/>
        <v>6501.9515185599994</v>
      </c>
      <c r="N682" s="9">
        <f>M682/MAX(M$2:M681)-1</f>
        <v>-4.6531949787820714E-2</v>
      </c>
      <c r="O682" s="10">
        <v>8.2898094927930703</v>
      </c>
      <c r="P682" s="9">
        <f t="shared" si="127"/>
        <v>5317.7108460901281</v>
      </c>
      <c r="Q682" s="9">
        <f>P682/MAX(P$2:P681)-1</f>
        <v>-4.3550532984460766E-2</v>
      </c>
      <c r="R682" s="10">
        <v>8.2893498010055904</v>
      </c>
      <c r="S682" s="9">
        <f t="shared" si="128"/>
        <v>4705.4301437025306</v>
      </c>
      <c r="T682" s="9">
        <f>S682/MAX(S$2:S681)-1</f>
        <v>-4.1821493113393449E-2</v>
      </c>
      <c r="U682" s="10">
        <v>8.2893069678720295</v>
      </c>
      <c r="V682" s="9">
        <f t="shared" si="129"/>
        <v>4339.7231222354012</v>
      </c>
      <c r="W682" s="9">
        <f>V682/MAX(V$2:V681)-1</f>
        <v>-4.0605236335630845E-2</v>
      </c>
      <c r="X682" s="10">
        <v>8.2891898058269096</v>
      </c>
      <c r="Y682" s="9">
        <f t="shared" si="130"/>
        <v>4017.292321370232</v>
      </c>
      <c r="Z682" s="9">
        <f>Y682/MAX(Y$2:Y681)-1</f>
        <v>-3.9920681500377642E-2</v>
      </c>
      <c r="AA682" s="10">
        <v>8.2891034614886898</v>
      </c>
      <c r="AB682" s="9">
        <f t="shared" si="131"/>
        <v>3741.3598797316345</v>
      </c>
      <c r="AC682" s="9">
        <f>AB682/MAX(AB$2:AB681)-1</f>
        <v>-3.9270671637767984E-2</v>
      </c>
      <c r="AD682" s="10">
        <v>8.2890447363450992</v>
      </c>
      <c r="AE682" s="9">
        <f t="shared" si="132"/>
        <v>3511.8798651712632</v>
      </c>
      <c r="AF682" s="9">
        <f>AE682/MAX(AE$2:AE681)-1</f>
        <v>-3.8873173731107324E-2</v>
      </c>
      <c r="AG682" s="9">
        <v>9.8349999981995992</v>
      </c>
      <c r="AH682" s="9">
        <f t="shared" si="133"/>
        <v>1299.3305816931065</v>
      </c>
      <c r="AI682" s="9">
        <f>AH682/MAX(AH$2:AH681)-1</f>
        <v>-0.13360595488582871</v>
      </c>
    </row>
    <row r="683" spans="1:35" x14ac:dyDescent="0.25">
      <c r="A683" s="25">
        <v>200305</v>
      </c>
      <c r="B683" s="26">
        <v>37742</v>
      </c>
      <c r="C683" s="10">
        <v>8.63002085214851</v>
      </c>
      <c r="D683" s="9">
        <f t="shared" si="123"/>
        <v>1819.3580169796719</v>
      </c>
      <c r="E683" s="9">
        <f>D683/MAX(D$2:D682)-1</f>
        <v>-0.61152709738928612</v>
      </c>
      <c r="F683" s="10">
        <v>8.6300006643399101</v>
      </c>
      <c r="G683" s="9">
        <f t="shared" si="124"/>
        <v>6763.9590704588445</v>
      </c>
      <c r="H683" s="9">
        <f>G683/MAX(G$2:G682)-1</f>
        <v>-3.3135605813095048E-2</v>
      </c>
      <c r="I683" s="10">
        <v>8.6299999045641602</v>
      </c>
      <c r="J683" s="9">
        <f t="shared" si="125"/>
        <v>8410.5148258278023</v>
      </c>
      <c r="K683" s="9">
        <f>J683/MAX(J$2:J682)-1</f>
        <v>2.8865136087216525E-2</v>
      </c>
      <c r="L683" s="10">
        <v>8.6300094083923895</v>
      </c>
      <c r="M683" s="9">
        <f t="shared" si="126"/>
        <v>7063.0705463408385</v>
      </c>
      <c r="N683" s="9">
        <f>M683/MAX(M$2:M682)-1</f>
        <v>3.5752432651505739E-2</v>
      </c>
      <c r="O683" s="10">
        <v>8.6306490506619298</v>
      </c>
      <c r="P683" s="9">
        <f t="shared" si="127"/>
        <v>5776.6638067451522</v>
      </c>
      <c r="Q683" s="9">
        <f>P683/MAX(P$2:P682)-1</f>
        <v>3.8997263860576892E-2</v>
      </c>
      <c r="R683" s="10">
        <v>8.6301949009041596</v>
      </c>
      <c r="S683" s="9">
        <f t="shared" si="128"/>
        <v>5111.5179360299535</v>
      </c>
      <c r="T683" s="9">
        <f>S683/MAX(S$2:S682)-1</f>
        <v>4.0871179529494039E-2</v>
      </c>
      <c r="U683" s="10">
        <v>8.6300435341898396</v>
      </c>
      <c r="V683" s="9">
        <f t="shared" si="129"/>
        <v>4714.2431169476185</v>
      </c>
      <c r="W683" s="9">
        <f>V683/MAX(V$2:V682)-1</f>
        <v>4.2190949433341896E-2</v>
      </c>
      <c r="X683" s="10">
        <v>8.6301112899412704</v>
      </c>
      <c r="Y683" s="9">
        <f t="shared" si="130"/>
        <v>4363.989119546748</v>
      </c>
      <c r="Z683" s="9">
        <f>Y683/MAX(Y$2:Y682)-1</f>
        <v>4.2935232157849335E-2</v>
      </c>
      <c r="AA683" s="10">
        <v>8.6301785849966599</v>
      </c>
      <c r="AB683" s="9">
        <f t="shared" si="131"/>
        <v>4064.2459188598909</v>
      </c>
      <c r="AC683" s="9">
        <f>AB683/MAX(AB$2:AB682)-1</f>
        <v>4.3641985118331617E-2</v>
      </c>
      <c r="AD683" s="10">
        <v>8.6302611753679201</v>
      </c>
      <c r="AE683" s="9">
        <f t="shared" si="132"/>
        <v>3814.9642697007016</v>
      </c>
      <c r="AF683" s="9">
        <f>AE683/MAX(AE$2:AE682)-1</f>
        <v>4.4074581602422613E-2</v>
      </c>
      <c r="AG683" s="9">
        <v>13.8029999784371</v>
      </c>
      <c r="AH683" s="9">
        <f t="shared" si="133"/>
        <v>1478.6771816040327</v>
      </c>
      <c r="AI683" s="9">
        <f>AH683/MAX(AH$2:AH682)-1</f>
        <v>-1.4017585025539292E-2</v>
      </c>
    </row>
    <row r="684" spans="1:35" x14ac:dyDescent="0.25">
      <c r="A684" s="25">
        <v>200306</v>
      </c>
      <c r="B684" s="26">
        <v>37773</v>
      </c>
      <c r="C684" s="10">
        <v>4.1800120615348604</v>
      </c>
      <c r="D684" s="9">
        <f t="shared" si="123"/>
        <v>1895.4074015319238</v>
      </c>
      <c r="E684" s="9">
        <f>D684/MAX(D$2:D683)-1</f>
        <v>-0.59528888320436368</v>
      </c>
      <c r="F684" s="10">
        <v>4.1800082041253503</v>
      </c>
      <c r="G684" s="9">
        <f t="shared" si="124"/>
        <v>7046.693114527704</v>
      </c>
      <c r="H684" s="9">
        <f>G684/MAX(G$2:G683)-1</f>
        <v>7.2794051866842402E-3</v>
      </c>
      <c r="I684" s="10">
        <v>4.1800057658968903</v>
      </c>
      <c r="J684" s="9">
        <f t="shared" si="125"/>
        <v>8762.0748304890185</v>
      </c>
      <c r="K684" s="9">
        <f>J684/MAX(J$2:J683)-1</f>
        <v>4.1800057658968992E-2</v>
      </c>
      <c r="L684" s="10">
        <v>4.1801538837358097</v>
      </c>
      <c r="M684" s="9">
        <f t="shared" si="126"/>
        <v>7358.3177640947051</v>
      </c>
      <c r="N684" s="9">
        <f>M684/MAX(M$2:M683)-1</f>
        <v>4.1801538837358043E-2</v>
      </c>
      <c r="O684" s="10">
        <v>4.1800071680558002</v>
      </c>
      <c r="P684" s="9">
        <f t="shared" si="127"/>
        <v>6018.1287679415846</v>
      </c>
      <c r="Q684" s="9">
        <f>P684/MAX(P$2:P683)-1</f>
        <v>4.1800071680557993E-2</v>
      </c>
      <c r="R684" s="10">
        <v>4.1800639742220698</v>
      </c>
      <c r="S684" s="9">
        <f t="shared" si="128"/>
        <v>5325.182655809841</v>
      </c>
      <c r="T684" s="9">
        <f>S684/MAX(S$2:S683)-1</f>
        <v>4.1800639742220591E-2</v>
      </c>
      <c r="U684" s="10">
        <v>4.1800098306909801</v>
      </c>
      <c r="V684" s="9">
        <f t="shared" si="129"/>
        <v>4911.2989426787017</v>
      </c>
      <c r="W684" s="9">
        <f>V684/MAX(V$2:V683)-1</f>
        <v>4.1800098306909783E-2</v>
      </c>
      <c r="X684" s="10">
        <v>4.1801165915296297</v>
      </c>
      <c r="Y684" s="9">
        <f t="shared" si="130"/>
        <v>4546.4089527854694</v>
      </c>
      <c r="Z684" s="9">
        <f>Y684/MAX(Y$2:Y683)-1</f>
        <v>4.1801165915296368E-2</v>
      </c>
      <c r="AA684" s="10">
        <v>4.1800391522951497</v>
      </c>
      <c r="AB684" s="9">
        <f t="shared" si="131"/>
        <v>4234.1329895137924</v>
      </c>
      <c r="AC684" s="9">
        <f>AB684/MAX(AB$2:AB683)-1</f>
        <v>4.1800391522951452E-2</v>
      </c>
      <c r="AD684" s="10">
        <v>4.1800362938582696</v>
      </c>
      <c r="AE684" s="9">
        <f t="shared" si="132"/>
        <v>3974.4311607719164</v>
      </c>
      <c r="AF684" s="9">
        <f>AE684/MAX(AE$2:AE683)-1</f>
        <v>4.1800362938582802E-2</v>
      </c>
      <c r="AG684" s="9">
        <v>5.0279999990707402</v>
      </c>
      <c r="AH684" s="9">
        <f t="shared" si="133"/>
        <v>1553.0250702813426</v>
      </c>
      <c r="AI684" s="9">
        <f>AH684/MAX(AH$2:AH683)-1</f>
        <v>3.5557610790214245E-2</v>
      </c>
    </row>
    <row r="685" spans="1:35" x14ac:dyDescent="0.25">
      <c r="A685" s="25">
        <v>200307</v>
      </c>
      <c r="B685" s="26">
        <v>37803</v>
      </c>
      <c r="C685" s="10">
        <v>6.1499904433666099</v>
      </c>
      <c r="D685" s="9">
        <f t="shared" si="123"/>
        <v>2011.9747755890007</v>
      </c>
      <c r="E685" s="9">
        <f>D685/MAX(D$2:D684)-1</f>
        <v>-0.57039918819818969</v>
      </c>
      <c r="F685" s="10">
        <v>6.1499150372313398</v>
      </c>
      <c r="G685" s="9">
        <f t="shared" si="124"/>
        <v>7480.0587540055894</v>
      </c>
      <c r="H685" s="9">
        <f>G685/MAX(G$2:G684)-1</f>
        <v>6.149915037231346E-2</v>
      </c>
      <c r="I685" s="10">
        <v>6.1499967772077504</v>
      </c>
      <c r="J685" s="9">
        <f t="shared" si="125"/>
        <v>9300.9421501806246</v>
      </c>
      <c r="K685" s="9">
        <f>J685/MAX(J$2:J684)-1</f>
        <v>6.1499967772077557E-2</v>
      </c>
      <c r="L685" s="10">
        <v>6.1496631143798099</v>
      </c>
      <c r="M685" s="9">
        <f t="shared" si="126"/>
        <v>7810.8295174720943</v>
      </c>
      <c r="N685" s="9">
        <f>M685/MAX(M$2:M684)-1</f>
        <v>6.1496631143798108E-2</v>
      </c>
      <c r="O685" s="10">
        <v>6.1499060671071701</v>
      </c>
      <c r="P685" s="9">
        <f t="shared" si="127"/>
        <v>6388.2380341675462</v>
      </c>
      <c r="Q685" s="9">
        <f>P685/MAX(P$2:P684)-1</f>
        <v>6.1499060671071692E-2</v>
      </c>
      <c r="R685" s="10">
        <v>6.1499921185571704</v>
      </c>
      <c r="S685" s="9">
        <f t="shared" si="128"/>
        <v>5652.6809694409203</v>
      </c>
      <c r="T685" s="9">
        <f>S685/MAX(S$2:S684)-1</f>
        <v>6.1499921185571793E-2</v>
      </c>
      <c r="U685" s="10">
        <v>6.14988452060744</v>
      </c>
      <c r="V685" s="9">
        <f t="shared" si="129"/>
        <v>5213.3381561152555</v>
      </c>
      <c r="W685" s="9">
        <f>V685/MAX(V$2:V684)-1</f>
        <v>6.1498845206074293E-2</v>
      </c>
      <c r="X685" s="10">
        <v>6.1499959986589801</v>
      </c>
      <c r="Y685" s="9">
        <f t="shared" si="130"/>
        <v>4826.0129214644494</v>
      </c>
      <c r="Z685" s="9">
        <f>Y685/MAX(Y$2:Y684)-1</f>
        <v>6.1499959986589747E-2</v>
      </c>
      <c r="AA685" s="10">
        <v>6.1498921601973597</v>
      </c>
      <c r="AB685" s="9">
        <f t="shared" si="131"/>
        <v>4494.5276022882317</v>
      </c>
      <c r="AC685" s="9">
        <f>AB685/MAX(AB$2:AB684)-1</f>
        <v>6.1498921601973677E-2</v>
      </c>
      <c r="AD685" s="10">
        <v>6.1497781836301701</v>
      </c>
      <c r="AE685" s="9">
        <f t="shared" si="132"/>
        <v>4218.8498612204667</v>
      </c>
      <c r="AF685" s="9">
        <f>AE685/MAX(AE$2:AE684)-1</f>
        <v>6.1497781836301613E-2</v>
      </c>
      <c r="AG685" s="9">
        <v>5.2670000086284503</v>
      </c>
      <c r="AH685" s="9">
        <f t="shared" si="133"/>
        <v>1634.8229008670628</v>
      </c>
      <c r="AI685" s="9">
        <f>AH685/MAX(AH$2:AH684)-1</f>
        <v>5.267000008628453E-2</v>
      </c>
    </row>
    <row r="686" spans="1:35" x14ac:dyDescent="0.25">
      <c r="A686" s="25">
        <v>200308</v>
      </c>
      <c r="B686" s="26">
        <v>37834</v>
      </c>
      <c r="C686" s="10">
        <v>2.9400099920838598</v>
      </c>
      <c r="D686" s="9">
        <f t="shared" si="123"/>
        <v>2071.127035029524</v>
      </c>
      <c r="E686" s="9">
        <f>D686/MAX(D$2:D685)-1</f>
        <v>-0.55776888140514314</v>
      </c>
      <c r="F686" s="10">
        <v>2.9400615525840799</v>
      </c>
      <c r="G686" s="9">
        <f t="shared" si="124"/>
        <v>7699.9770855428078</v>
      </c>
      <c r="H686" s="9">
        <f>G686/MAX(G$2:G685)-1</f>
        <v>2.9400615525840834E-2</v>
      </c>
      <c r="I686" s="10">
        <v>2.94000637086407</v>
      </c>
      <c r="J686" s="9">
        <f t="shared" si="125"/>
        <v>9574.3904419463161</v>
      </c>
      <c r="K686" s="9">
        <f>J686/MAX(J$2:J685)-1</f>
        <v>2.9400063708640678E-2</v>
      </c>
      <c r="L686" s="10">
        <v>2.9400228243622801</v>
      </c>
      <c r="M686" s="9">
        <f t="shared" si="126"/>
        <v>8040.4696880577994</v>
      </c>
      <c r="N686" s="9">
        <f>M686/MAX(M$2:M685)-1</f>
        <v>2.9400228243622761E-2</v>
      </c>
      <c r="O686" s="10">
        <v>2.9400309436774501</v>
      </c>
      <c r="P686" s="9">
        <f t="shared" si="127"/>
        <v>6576.0542091278439</v>
      </c>
      <c r="Q686" s="9">
        <f>P686/MAX(P$2:P685)-1</f>
        <v>2.9400309436774519E-2</v>
      </c>
      <c r="R686" s="10">
        <v>2.9400005263264299</v>
      </c>
      <c r="S686" s="9">
        <f t="shared" si="128"/>
        <v>5818.8698196940377</v>
      </c>
      <c r="T686" s="9">
        <f>S686/MAX(S$2:S685)-1</f>
        <v>2.9400005263264362E-2</v>
      </c>
      <c r="U686" s="10">
        <v>2.94000649478662</v>
      </c>
      <c r="V686" s="9">
        <f t="shared" si="129"/>
        <v>5366.6106365002333</v>
      </c>
      <c r="W686" s="9">
        <f>V686/MAX(V$2:V685)-1</f>
        <v>2.9400064947866289E-2</v>
      </c>
      <c r="X686" s="10">
        <v>2.9400063332964801</v>
      </c>
      <c r="Y686" s="9">
        <f t="shared" si="130"/>
        <v>4967.8980070012103</v>
      </c>
      <c r="Z686" s="9">
        <f>Y686/MAX(Y$2:Y685)-1</f>
        <v>2.9400063332964743E-2</v>
      </c>
      <c r="AA686" s="10">
        <v>2.9400147365739602</v>
      </c>
      <c r="AB686" s="9">
        <f t="shared" si="131"/>
        <v>4626.6673761348902</v>
      </c>
      <c r="AC686" s="9">
        <f>AB686/MAX(AB$2:AB685)-1</f>
        <v>2.9400147365739704E-2</v>
      </c>
      <c r="AD686" s="10">
        <v>2.9400696992620001</v>
      </c>
      <c r="AE686" s="9">
        <f t="shared" si="132"/>
        <v>4342.8869876475665</v>
      </c>
      <c r="AF686" s="9">
        <f>AE686/MAX(AE$2:AE685)-1</f>
        <v>2.9400696992619935E-2</v>
      </c>
      <c r="AG686" s="9">
        <v>4.8709999895629803</v>
      </c>
      <c r="AH686" s="9">
        <f t="shared" si="133"/>
        <v>1714.4551241976706</v>
      </c>
      <c r="AI686" s="9">
        <f>AH686/MAX(AH$2:AH685)-1</f>
        <v>4.8709999895629741E-2</v>
      </c>
    </row>
    <row r="687" spans="1:35" x14ac:dyDescent="0.25">
      <c r="A687" s="25">
        <v>200309</v>
      </c>
      <c r="B687" s="26">
        <v>37865</v>
      </c>
      <c r="C687" s="10">
        <v>1.72999791527143</v>
      </c>
      <c r="D687" s="9">
        <f t="shared" si="123"/>
        <v>2106.9574895581577</v>
      </c>
      <c r="E687" s="9">
        <f>D687/MAX(D$2:D686)-1</f>
        <v>-0.55011829227277054</v>
      </c>
      <c r="F687" s="10">
        <v>1.7299886451065001</v>
      </c>
      <c r="G687" s="9">
        <f t="shared" si="124"/>
        <v>7833.1858147985004</v>
      </c>
      <c r="H687" s="9">
        <f>G687/MAX(G$2:G686)-1</f>
        <v>1.729988645106495E-2</v>
      </c>
      <c r="I687" s="10">
        <v>1.72999809025625</v>
      </c>
      <c r="J687" s="9">
        <f t="shared" si="125"/>
        <v>9740.0272137456632</v>
      </c>
      <c r="K687" s="9">
        <f>J687/MAX(J$2:J686)-1</f>
        <v>1.7299980902562462E-2</v>
      </c>
      <c r="L687" s="10">
        <v>1.72999859854377</v>
      </c>
      <c r="M687" s="9">
        <f t="shared" si="126"/>
        <v>8179.5697009775358</v>
      </c>
      <c r="N687" s="9">
        <f>M687/MAX(M$2:M686)-1</f>
        <v>1.7299985985437694E-2</v>
      </c>
      <c r="O687" s="10">
        <v>1.7299788173541399</v>
      </c>
      <c r="P687" s="9">
        <f t="shared" si="127"/>
        <v>6689.8185539634815</v>
      </c>
      <c r="Q687" s="9">
        <f>P687/MAX(P$2:P686)-1</f>
        <v>1.7299788173541497E-2</v>
      </c>
      <c r="R687" s="10">
        <v>1.7299998459997901</v>
      </c>
      <c r="S687" s="9">
        <f t="shared" si="128"/>
        <v>5919.5362586136735</v>
      </c>
      <c r="T687" s="9">
        <f>S687/MAX(S$2:S686)-1</f>
        <v>1.7299998459997967E-2</v>
      </c>
      <c r="U687" s="10">
        <v>1.7299909988670501</v>
      </c>
      <c r="V687" s="9">
        <f t="shared" si="129"/>
        <v>5459.4525174559294</v>
      </c>
      <c r="W687" s="9">
        <f>V687/MAX(V$2:V686)-1</f>
        <v>1.7299909988670592E-2</v>
      </c>
      <c r="X687" s="10">
        <v>1.72999236263723</v>
      </c>
      <c r="Y687" s="9">
        <f t="shared" si="130"/>
        <v>5053.8422631059384</v>
      </c>
      <c r="Z687" s="9">
        <f>Y687/MAX(Y$2:Y686)-1</f>
        <v>1.7299923626372227E-2</v>
      </c>
      <c r="AA687" s="10">
        <v>1.72999560187608</v>
      </c>
      <c r="AB687" s="9">
        <f t="shared" si="131"/>
        <v>4706.7085182554592</v>
      </c>
      <c r="AC687" s="9">
        <f>AB687/MAX(AB$2:AB686)-1</f>
        <v>1.7299956018760776E-2</v>
      </c>
      <c r="AD687" s="10">
        <v>1.7299986062366499</v>
      </c>
      <c r="AE687" s="9">
        <f t="shared" si="132"/>
        <v>4418.0188720043025</v>
      </c>
      <c r="AF687" s="9">
        <f>AE687/MAX(AE$2:AE686)-1</f>
        <v>1.7299986062366601E-2</v>
      </c>
      <c r="AG687" s="9">
        <v>1.7520000055790801</v>
      </c>
      <c r="AH687" s="9">
        <f t="shared" si="133"/>
        <v>1744.4923780692648</v>
      </c>
      <c r="AI687" s="9">
        <f>AH687/MAX(AH$2:AH686)-1</f>
        <v>1.7520000055790907E-2</v>
      </c>
    </row>
    <row r="688" spans="1:35" x14ac:dyDescent="0.25">
      <c r="A688" s="25">
        <v>200310</v>
      </c>
      <c r="B688" s="26">
        <v>37895</v>
      </c>
      <c r="C688" s="10">
        <v>7.3400046058825801</v>
      </c>
      <c r="D688" s="9">
        <f t="shared" si="123"/>
        <v>2261.6082663357142</v>
      </c>
      <c r="E688" s="9">
        <f>D688/MAX(D$2:D687)-1</f>
        <v>-0.5170969542045688</v>
      </c>
      <c r="F688" s="10">
        <v>7.3400669626364499</v>
      </c>
      <c r="G688" s="9">
        <f t="shared" si="124"/>
        <v>8408.1468989124496</v>
      </c>
      <c r="H688" s="9">
        <f>G688/MAX(G$2:G687)-1</f>
        <v>7.340066962636449E-2</v>
      </c>
      <c r="I688" s="10">
        <v>7.3400153876730396</v>
      </c>
      <c r="J688" s="9">
        <f t="shared" si="125"/>
        <v>10454.946709998136</v>
      </c>
      <c r="K688" s="9">
        <f>J688/MAX(J$2:J687)-1</f>
        <v>7.3400153876730378E-2</v>
      </c>
      <c r="L688" s="10">
        <v>7.3400161852317503</v>
      </c>
      <c r="M688" s="9">
        <f t="shared" si="126"/>
        <v>8779.9514409115982</v>
      </c>
      <c r="N688" s="9">
        <f>M688/MAX(M$2:M687)-1</f>
        <v>7.3400161852317458E-2</v>
      </c>
      <c r="O688" s="10">
        <v>7.3400542050686797</v>
      </c>
      <c r="P688" s="9">
        <f t="shared" si="127"/>
        <v>7180.8548620451438</v>
      </c>
      <c r="Q688" s="9">
        <f>P688/MAX(P$2:P687)-1</f>
        <v>7.3400542050686912E-2</v>
      </c>
      <c r="R688" s="10">
        <v>7.3400023297927</v>
      </c>
      <c r="S688" s="9">
        <f t="shared" si="128"/>
        <v>6354.0303579088413</v>
      </c>
      <c r="T688" s="9">
        <f>S688/MAX(S$2:S687)-1</f>
        <v>7.3400023297927053E-2</v>
      </c>
      <c r="U688" s="10">
        <v>7.3400020459593396</v>
      </c>
      <c r="V688" s="9">
        <f t="shared" si="129"/>
        <v>5860.1764439353738</v>
      </c>
      <c r="W688" s="9">
        <f>V688/MAX(V$2:V687)-1</f>
        <v>7.3400020459593485E-2</v>
      </c>
      <c r="X688" s="10">
        <v>7.3400058599463902</v>
      </c>
      <c r="Y688" s="9">
        <f t="shared" si="130"/>
        <v>5424.7945813703609</v>
      </c>
      <c r="Z688" s="9">
        <f>Y688/MAX(Y$2:Y687)-1</f>
        <v>7.3400058599463858E-2</v>
      </c>
      <c r="AA688" s="10">
        <v>7.3400048424479296</v>
      </c>
      <c r="AB688" s="9">
        <f t="shared" si="131"/>
        <v>5052.1811514153187</v>
      </c>
      <c r="AC688" s="9">
        <f>AB688/MAX(AB$2:AB687)-1</f>
        <v>7.3400048424479225E-2</v>
      </c>
      <c r="AD688" s="10">
        <v>7.3400083582150497</v>
      </c>
      <c r="AE688" s="9">
        <f t="shared" si="132"/>
        <v>4742.3018264769362</v>
      </c>
      <c r="AF688" s="9">
        <f>AE688/MAX(AE$2:AE687)-1</f>
        <v>7.3400083582150444E-2</v>
      </c>
      <c r="AG688" s="9">
        <v>7.4600000070834396</v>
      </c>
      <c r="AH688" s="9">
        <f t="shared" si="133"/>
        <v>1874.6315095968021</v>
      </c>
      <c r="AI688" s="9">
        <f>AH688/MAX(AH$2:AH687)-1</f>
        <v>7.4600000070834449E-2</v>
      </c>
    </row>
    <row r="689" spans="1:35" x14ac:dyDescent="0.25">
      <c r="A689" s="25">
        <v>200311</v>
      </c>
      <c r="B689" s="26">
        <v>37926</v>
      </c>
      <c r="C689" s="10">
        <v>3.8898509007931601</v>
      </c>
      <c r="D689" s="9">
        <f t="shared" si="123"/>
        <v>2349.5814558561869</v>
      </c>
      <c r="E689" s="9">
        <f>D689/MAX(D$2:D688)-1</f>
        <v>-0.49831274572773754</v>
      </c>
      <c r="F689" s="10">
        <v>3.8899990967639599</v>
      </c>
      <c r="G689" s="9">
        <f t="shared" si="124"/>
        <v>8735.2237373347307</v>
      </c>
      <c r="H689" s="9">
        <f>G689/MAX(G$2:G688)-1</f>
        <v>3.8899990967639519E-2</v>
      </c>
      <c r="I689" s="10">
        <v>3.8899774588142</v>
      </c>
      <c r="J689" s="9">
        <f t="shared" si="125"/>
        <v>10861.641780348102</v>
      </c>
      <c r="K689" s="9">
        <f>J689/MAX(J$2:J688)-1</f>
        <v>3.8899774588142089E-2</v>
      </c>
      <c r="L689" s="10">
        <v>3.8899996404155202</v>
      </c>
      <c r="M689" s="9">
        <f t="shared" si="126"/>
        <v>9121.4915203917171</v>
      </c>
      <c r="N689" s="9">
        <f>M689/MAX(M$2:M688)-1</f>
        <v>3.8899996404155202E-2</v>
      </c>
      <c r="O689" s="10">
        <v>3.8899932413972098</v>
      </c>
      <c r="P689" s="9">
        <f t="shared" si="127"/>
        <v>7460.1896308532423</v>
      </c>
      <c r="Q689" s="9">
        <f>P689/MAX(P$2:P688)-1</f>
        <v>3.8899932413972049E-2</v>
      </c>
      <c r="R689" s="10">
        <v>3.88999896709608</v>
      </c>
      <c r="S689" s="9">
        <f t="shared" si="128"/>
        <v>6601.2020732004667</v>
      </c>
      <c r="T689" s="9">
        <f>S689/MAX(S$2:S688)-1</f>
        <v>3.8899989670960755E-2</v>
      </c>
      <c r="U689" s="10">
        <v>3.8899589238075101</v>
      </c>
      <c r="V689" s="9">
        <f t="shared" si="129"/>
        <v>6088.1349004671029</v>
      </c>
      <c r="W689" s="9">
        <f>V689/MAX(V$2:V688)-1</f>
        <v>3.8899589238075016E-2</v>
      </c>
      <c r="X689" s="10">
        <v>3.8899946378943202</v>
      </c>
      <c r="Y689" s="9">
        <f t="shared" si="130"/>
        <v>5635.8187997024497</v>
      </c>
      <c r="Z689" s="9">
        <f>Y689/MAX(Y$2:Y688)-1</f>
        <v>3.8899946378943229E-2</v>
      </c>
      <c r="AA689" s="10">
        <v>3.8899975548868002</v>
      </c>
      <c r="AB689" s="9">
        <f t="shared" si="131"/>
        <v>5248.7108746738259</v>
      </c>
      <c r="AC689" s="9">
        <f>AB689/MAX(AB$2:AB688)-1</f>
        <v>3.8899975548867927E-2</v>
      </c>
      <c r="AD689" s="10">
        <v>3.88997830874384</v>
      </c>
      <c r="AE689" s="9">
        <f t="shared" si="132"/>
        <v>4926.7763388620524</v>
      </c>
      <c r="AF689" s="9">
        <f>AE689/MAX(AE$2:AE688)-1</f>
        <v>3.8899783087438466E-2</v>
      </c>
      <c r="AG689" s="9">
        <v>3.41499999422419</v>
      </c>
      <c r="AH689" s="9">
        <f t="shared" si="133"/>
        <v>1938.6501755412576</v>
      </c>
      <c r="AI689" s="9">
        <f>AH689/MAX(AH$2:AH688)-1</f>
        <v>3.4149999942241882E-2</v>
      </c>
    </row>
    <row r="690" spans="1:35" x14ac:dyDescent="0.25">
      <c r="A690" s="25">
        <v>200312</v>
      </c>
      <c r="B690" s="26">
        <v>37956</v>
      </c>
      <c r="C690" s="10">
        <v>2.0406615620073598</v>
      </c>
      <c r="D690" s="9">
        <f t="shared" si="123"/>
        <v>2397.5284614938969</v>
      </c>
      <c r="E690" s="9">
        <f>D690/MAX(D$2:D689)-1</f>
        <v>-0.48807500676831339</v>
      </c>
      <c r="F690" s="10">
        <v>3.0502136325629499</v>
      </c>
      <c r="G690" s="9">
        <f t="shared" si="124"/>
        <v>9001.6667226057889</v>
      </c>
      <c r="H690" s="9">
        <f>G690/MAX(G$2:G689)-1</f>
        <v>3.0502136325629481E-2</v>
      </c>
      <c r="I690" s="10">
        <v>3.0829887445133699</v>
      </c>
      <c r="J690" s="9">
        <f t="shared" si="125"/>
        <v>11196.504973905594</v>
      </c>
      <c r="K690" s="9">
        <f>J690/MAX(J$2:J689)-1</f>
        <v>3.0829887445133597E-2</v>
      </c>
      <c r="L690" s="10">
        <v>3.0945179373155298</v>
      </c>
      <c r="M690" s="9">
        <f t="shared" si="126"/>
        <v>9403.7577116409539</v>
      </c>
      <c r="N690" s="9">
        <f>M690/MAX(M$2:M689)-1</f>
        <v>3.0945179373155218E-2</v>
      </c>
      <c r="O690" s="10">
        <v>3.09929725078673</v>
      </c>
      <c r="P690" s="9">
        <f t="shared" si="127"/>
        <v>7691.4030829857529</v>
      </c>
      <c r="Q690" s="9">
        <f>P690/MAX(P$2:P689)-1</f>
        <v>3.0992972507867256E-2</v>
      </c>
      <c r="R690" s="10">
        <v>3.10287571238851</v>
      </c>
      <c r="S690" s="9">
        <f t="shared" si="128"/>
        <v>6806.0291690554914</v>
      </c>
      <c r="T690" s="9">
        <f>S690/MAX(S$2:S689)-1</f>
        <v>3.1028757123885198E-2</v>
      </c>
      <c r="U690" s="10">
        <v>3.1050066341512199</v>
      </c>
      <c r="V690" s="9">
        <f t="shared" si="129"/>
        <v>6277.1718930226825</v>
      </c>
      <c r="W690" s="9">
        <f>V690/MAX(V$2:V689)-1</f>
        <v>3.1050066341512306E-2</v>
      </c>
      <c r="X690" s="10">
        <v>3.1060323512213102</v>
      </c>
      <c r="Y690" s="9">
        <f t="shared" si="130"/>
        <v>5810.8691548774204</v>
      </c>
      <c r="Z690" s="9">
        <f>Y690/MAX(Y$2:Y689)-1</f>
        <v>3.1060323512213106E-2</v>
      </c>
      <c r="AA690" s="10">
        <v>3.1073545561368601</v>
      </c>
      <c r="AB690" s="9">
        <f t="shared" si="131"/>
        <v>5411.8069311764539</v>
      </c>
      <c r="AC690" s="9">
        <f>AB690/MAX(AB$2:AB689)-1</f>
        <v>3.1073545561368654E-2</v>
      </c>
      <c r="AD690" s="10">
        <v>3.10834128223674</v>
      </c>
      <c r="AE690" s="9">
        <f t="shared" si="132"/>
        <v>5079.9173616863736</v>
      </c>
      <c r="AF690" s="9">
        <f>AE690/MAX(AE$2:AE689)-1</f>
        <v>3.1083412822367373E-2</v>
      </c>
      <c r="AG690" s="9">
        <v>4.94600000493522</v>
      </c>
      <c r="AH690" s="9">
        <f t="shared" si="133"/>
        <v>2034.5358133192046</v>
      </c>
      <c r="AI690" s="9">
        <f>AH690/MAX(AH$2:AH689)-1</f>
        <v>4.9460000049352137E-2</v>
      </c>
    </row>
    <row r="691" spans="1:35" x14ac:dyDescent="0.25">
      <c r="A691" s="25">
        <v>200401</v>
      </c>
      <c r="B691" s="26">
        <v>37987</v>
      </c>
      <c r="C691" s="10">
        <v>5.5300247338237396</v>
      </c>
      <c r="D691" s="9">
        <f t="shared" si="123"/>
        <v>2530.1123784149731</v>
      </c>
      <c r="E691" s="9">
        <f>D691/MAX(D$2:D690)-1</f>
        <v>-0.45976542802397558</v>
      </c>
      <c r="F691" s="10">
        <v>5.2948732213712599</v>
      </c>
      <c r="G691" s="9">
        <f t="shared" si="124"/>
        <v>9478.2935633781308</v>
      </c>
      <c r="H691" s="9">
        <f>G691/MAX(G$2:G690)-1</f>
        <v>5.2948732213712546E-2</v>
      </c>
      <c r="I691" s="10">
        <v>4.7070065030339698</v>
      </c>
      <c r="J691" s="9">
        <f t="shared" si="125"/>
        <v>11723.525191139852</v>
      </c>
      <c r="K691" s="9">
        <f>J691/MAX(J$2:J690)-1</f>
        <v>4.7070065030339725E-2</v>
      </c>
      <c r="L691" s="10">
        <v>4.5150694679199601</v>
      </c>
      <c r="M691" s="9">
        <f t="shared" si="126"/>
        <v>9828.3439049164226</v>
      </c>
      <c r="N691" s="9">
        <f>M691/MAX(M$2:M690)-1</f>
        <v>4.5150694679199521E-2</v>
      </c>
      <c r="O691" s="10">
        <v>4.4223261791200201</v>
      </c>
      <c r="P691" s="9">
        <f t="shared" si="127"/>
        <v>8031.5420150662758</v>
      </c>
      <c r="Q691" s="9">
        <f>P691/MAX(P$2:P690)-1</f>
        <v>4.4223261791200175E-2</v>
      </c>
      <c r="R691" s="10">
        <v>4.3695933641337898</v>
      </c>
      <c r="S691" s="9">
        <f t="shared" si="128"/>
        <v>7103.4249679875502</v>
      </c>
      <c r="T691" s="9">
        <f>S691/MAX(S$2:S690)-1</f>
        <v>4.3695933641337836E-2</v>
      </c>
      <c r="U691" s="10">
        <v>4.3285375886050099</v>
      </c>
      <c r="V691" s="9">
        <f t="shared" si="129"/>
        <v>6548.8816379135178</v>
      </c>
      <c r="W691" s="9">
        <f>V691/MAX(V$2:V690)-1</f>
        <v>4.3285375886050081E-2</v>
      </c>
      <c r="X691" s="10">
        <v>4.3021625009829201</v>
      </c>
      <c r="Y691" s="9">
        <f t="shared" si="130"/>
        <v>6060.8621886397395</v>
      </c>
      <c r="Z691" s="9">
        <f>Y691/MAX(Y$2:Y690)-1</f>
        <v>4.3021625009829201E-2</v>
      </c>
      <c r="AA691" s="10">
        <v>4.2820534469553699</v>
      </c>
      <c r="AB691" s="9">
        <f t="shared" si="131"/>
        <v>5643.5433964154654</v>
      </c>
      <c r="AC691" s="9">
        <f>AB691/MAX(AB$2:AB690)-1</f>
        <v>4.2820534469553806E-2</v>
      </c>
      <c r="AD691" s="10">
        <v>4.2652867525912699</v>
      </c>
      <c r="AE691" s="9">
        <f t="shared" si="132"/>
        <v>5296.5904039569668</v>
      </c>
      <c r="AF691" s="9">
        <f>AE691/MAX(AE$2:AE690)-1</f>
        <v>4.2652867525912797E-2</v>
      </c>
      <c r="AG691" s="9">
        <v>6.3400000120691198</v>
      </c>
      <c r="AH691" s="9">
        <f t="shared" si="133"/>
        <v>2163.5253841291928</v>
      </c>
      <c r="AI691" s="9">
        <f>AH691/MAX(AH$2:AH690)-1</f>
        <v>6.3400000120691136E-2</v>
      </c>
    </row>
    <row r="692" spans="1:35" x14ac:dyDescent="0.25">
      <c r="A692" s="25">
        <v>200402</v>
      </c>
      <c r="B692" s="26">
        <v>38018</v>
      </c>
      <c r="C692" s="10">
        <v>0.45004113314215799</v>
      </c>
      <c r="D692" s="9">
        <f t="shared" si="123"/>
        <v>2541.4989248325619</v>
      </c>
      <c r="E692" s="9">
        <f>D692/MAX(D$2:D691)-1</f>
        <v>-0.45733415023462898</v>
      </c>
      <c r="F692" s="10">
        <v>2.13833377287947</v>
      </c>
      <c r="G692" s="9">
        <f t="shared" si="124"/>
        <v>9680.9711157365055</v>
      </c>
      <c r="H692" s="9">
        <f>G692/MAX(G$2:G691)-1</f>
        <v>2.1383337728794638E-2</v>
      </c>
      <c r="I692" s="10">
        <v>2.1528178066833599</v>
      </c>
      <c r="J692" s="9">
        <f t="shared" si="125"/>
        <v>11975.911329025719</v>
      </c>
      <c r="K692" s="9">
        <f>J692/MAX(J$2:J691)-1</f>
        <v>2.1528178066833492E-2</v>
      </c>
      <c r="L692" s="10">
        <v>2.1609916471805901</v>
      </c>
      <c r="M692" s="9">
        <f t="shared" si="126"/>
        <v>10040.733595757851</v>
      </c>
      <c r="N692" s="9">
        <f>M692/MAX(M$2:M691)-1</f>
        <v>2.160991647180599E-2</v>
      </c>
      <c r="O692" s="10">
        <v>2.1637443241671201</v>
      </c>
      <c r="P692" s="9">
        <f t="shared" si="127"/>
        <v>8205.3240495603713</v>
      </c>
      <c r="Q692" s="9">
        <f>P692/MAX(P$2:P691)-1</f>
        <v>2.1637443241671495E-2</v>
      </c>
      <c r="R692" s="10">
        <v>2.1666552191670401</v>
      </c>
      <c r="S692" s="9">
        <f t="shared" si="128"/>
        <v>7257.3316957960669</v>
      </c>
      <c r="T692" s="9">
        <f>S692/MAX(S$2:S691)-1</f>
        <v>2.1666552191670352E-2</v>
      </c>
      <c r="U692" s="10">
        <v>2.1673177871918599</v>
      </c>
      <c r="V692" s="9">
        <f t="shared" si="129"/>
        <v>6690.8167145141588</v>
      </c>
      <c r="W692" s="9">
        <f>V692/MAX(V$2:V691)-1</f>
        <v>2.1673177871918581E-2</v>
      </c>
      <c r="X692" s="10">
        <v>2.1682053698802899</v>
      </c>
      <c r="Y692" s="9">
        <f t="shared" si="130"/>
        <v>6192.2741280748705</v>
      </c>
      <c r="Z692" s="9">
        <f>Y692/MAX(Y$2:Y691)-1</f>
        <v>2.1682053698802939E-2</v>
      </c>
      <c r="AA692" s="10">
        <v>2.1687483772624998</v>
      </c>
      <c r="AB692" s="9">
        <f t="shared" si="131"/>
        <v>5765.9376522453313</v>
      </c>
      <c r="AC692" s="9">
        <f>AB692/MAX(AB$2:AB691)-1</f>
        <v>2.1687483772625082E-2</v>
      </c>
      <c r="AD692" s="10">
        <v>2.1680556712763899</v>
      </c>
      <c r="AE692" s="9">
        <f t="shared" si="132"/>
        <v>5411.4234325942361</v>
      </c>
      <c r="AF692" s="9">
        <f>AE692/MAX(AE$2:AE691)-1</f>
        <v>2.168055671276381E-2</v>
      </c>
      <c r="AG692" s="9">
        <v>1.3299999978929999</v>
      </c>
      <c r="AH692" s="9">
        <f t="shared" si="133"/>
        <v>2192.3002716925257</v>
      </c>
      <c r="AI692" s="9">
        <f>AH692/MAX(AH$2:AH691)-1</f>
        <v>1.3299999978930055E-2</v>
      </c>
    </row>
    <row r="693" spans="1:35" x14ac:dyDescent="0.25">
      <c r="A693" s="25">
        <v>200403</v>
      </c>
      <c r="B693" s="26">
        <v>38047</v>
      </c>
      <c r="C693" s="10">
        <v>0.31002219570628903</v>
      </c>
      <c r="D693" s="9">
        <f t="shared" si="123"/>
        <v>2549.3781356031795</v>
      </c>
      <c r="E693" s="9">
        <f>D693/MAX(D$2:D692)-1</f>
        <v>-0.45565176565183818</v>
      </c>
      <c r="F693" s="10">
        <v>1.0496334671450001</v>
      </c>
      <c r="G693" s="9">
        <f t="shared" si="124"/>
        <v>9782.5858285119157</v>
      </c>
      <c r="H693" s="9">
        <f>G693/MAX(G$2:G692)-1</f>
        <v>1.0496334671449947E-2</v>
      </c>
      <c r="I693" s="10">
        <v>1.0764071604585399</v>
      </c>
      <c r="J693" s="9">
        <f t="shared" si="125"/>
        <v>12104.820896101517</v>
      </c>
      <c r="K693" s="9">
        <f>J693/MAX(J$2:J692)-1</f>
        <v>1.0764071604585368E-2</v>
      </c>
      <c r="L693" s="10">
        <v>1.08533670021531</v>
      </c>
      <c r="M693" s="9">
        <f t="shared" si="126"/>
        <v>10149.709362443458</v>
      </c>
      <c r="N693" s="9">
        <f>M693/MAX(M$2:M692)-1</f>
        <v>1.0853367002153114E-2</v>
      </c>
      <c r="O693" s="10">
        <v>1.08908246390733</v>
      </c>
      <c r="P693" s="9">
        <f t="shared" si="127"/>
        <v>8294.6867948909039</v>
      </c>
      <c r="Q693" s="9">
        <f>P693/MAX(P$2:P692)-1</f>
        <v>1.0890824639073315E-2</v>
      </c>
      <c r="R693" s="10">
        <v>1.0922747963299</v>
      </c>
      <c r="S693" s="9">
        <f t="shared" si="128"/>
        <v>7336.6017007953087</v>
      </c>
      <c r="T693" s="9">
        <f>S693/MAX(S$2:S692)-1</f>
        <v>1.0922747963298951E-2</v>
      </c>
      <c r="U693" s="10">
        <v>1.09442271827044</v>
      </c>
      <c r="V693" s="9">
        <f t="shared" si="129"/>
        <v>6764.0425326756385</v>
      </c>
      <c r="W693" s="9">
        <f>V693/MAX(V$2:V692)-1</f>
        <v>1.0944227182704491E-2</v>
      </c>
      <c r="X693" s="10">
        <v>1.09530087348039</v>
      </c>
      <c r="Y693" s="9">
        <f t="shared" si="130"/>
        <v>6260.098160687975</v>
      </c>
      <c r="Z693" s="9">
        <f>Y693/MAX(Y$2:Y692)-1</f>
        <v>1.0953008734803982E-2</v>
      </c>
      <c r="AA693" s="10">
        <v>1.09637770163175</v>
      </c>
      <c r="AB693" s="9">
        <f t="shared" si="131"/>
        <v>5829.1541069545383</v>
      </c>
      <c r="AC693" s="9">
        <f>AB693/MAX(AB$2:AB692)-1</f>
        <v>1.0963777016317566E-2</v>
      </c>
      <c r="AD693" s="10">
        <v>1.0969224671404401</v>
      </c>
      <c r="AE693" s="9">
        <f t="shared" si="132"/>
        <v>5470.7825520184642</v>
      </c>
      <c r="AF693" s="9">
        <f>AE693/MAX(AE$2:AE692)-1</f>
        <v>1.0969224671404376E-2</v>
      </c>
      <c r="AG693" s="9">
        <v>0.12299999918829201</v>
      </c>
      <c r="AH693" s="9">
        <f t="shared" si="133"/>
        <v>2194.9968010089128</v>
      </c>
      <c r="AI693" s="9">
        <f>AH693/MAX(AH$2:AH692)-1</f>
        <v>1.2299999918830018E-3</v>
      </c>
    </row>
    <row r="694" spans="1:35" x14ac:dyDescent="0.25">
      <c r="A694" s="25">
        <v>200404</v>
      </c>
      <c r="B694" s="26">
        <v>38078</v>
      </c>
      <c r="C694" s="10">
        <v>-1.1900249422757101</v>
      </c>
      <c r="D694" s="9">
        <f t="shared" si="123"/>
        <v>2519.0398999165782</v>
      </c>
      <c r="E694" s="9">
        <f>D694/MAX(D$2:D693)-1</f>
        <v>-0.46212964541341883</v>
      </c>
      <c r="F694" s="10">
        <v>-2.5636075452436802</v>
      </c>
      <c r="G694" s="9">
        <f t="shared" si="124"/>
        <v>9531.7987200922453</v>
      </c>
      <c r="H694" s="9">
        <f>G694/MAX(G$2:G693)-1</f>
        <v>-2.5636075452436846E-2</v>
      </c>
      <c r="I694" s="10">
        <v>-2.9269653613200899</v>
      </c>
      <c r="J694" s="9">
        <f t="shared" si="125"/>
        <v>11750.51698142279</v>
      </c>
      <c r="K694" s="9">
        <f>J694/MAX(J$2:J693)-1</f>
        <v>-2.9269653613200886E-2</v>
      </c>
      <c r="L694" s="10">
        <v>-3.0471989204963101</v>
      </c>
      <c r="M694" s="9">
        <f t="shared" si="126"/>
        <v>9840.4275283175684</v>
      </c>
      <c r="N694" s="9">
        <f>M694/MAX(M$2:M693)-1</f>
        <v>-3.0471989204963079E-2</v>
      </c>
      <c r="O694" s="10">
        <v>-3.1065619766028298</v>
      </c>
      <c r="P694" s="9">
        <f t="shared" si="127"/>
        <v>8037.0072088425277</v>
      </c>
      <c r="Q694" s="9">
        <f>P694/MAX(P$2:P693)-1</f>
        <v>-3.1065619766028285E-2</v>
      </c>
      <c r="R694" s="10">
        <v>-3.1427554324625602</v>
      </c>
      <c r="S694" s="9">
        <f t="shared" si="128"/>
        <v>7106.0302522854236</v>
      </c>
      <c r="T694" s="9">
        <f>S694/MAX(S$2:S693)-1</f>
        <v>-3.1427554324625628E-2</v>
      </c>
      <c r="U694" s="10">
        <v>-3.1668708576069</v>
      </c>
      <c r="V694" s="9">
        <f t="shared" si="129"/>
        <v>6549.8340409121984</v>
      </c>
      <c r="W694" s="9">
        <f>V694/MAX(V$2:V693)-1</f>
        <v>-3.166870857606896E-2</v>
      </c>
      <c r="X694" s="10">
        <v>-3.1841121047524799</v>
      </c>
      <c r="Y694" s="9">
        <f t="shared" si="130"/>
        <v>6060.7696173841223</v>
      </c>
      <c r="Z694" s="9">
        <f>Y694/MAX(Y$2:Y693)-1</f>
        <v>-3.1841121047524679E-2</v>
      </c>
      <c r="AA694" s="10">
        <v>-3.1968139096744199</v>
      </c>
      <c r="AB694" s="9">
        <f t="shared" si="131"/>
        <v>5642.8068976470577</v>
      </c>
      <c r="AC694" s="9">
        <f>AB694/MAX(AB$2:AB693)-1</f>
        <v>-3.196813909674423E-2</v>
      </c>
      <c r="AD694" s="10">
        <v>-3.2079250586910302</v>
      </c>
      <c r="AE694" s="9">
        <f t="shared" si="132"/>
        <v>5295.2839476257677</v>
      </c>
      <c r="AF694" s="9">
        <f>AE694/MAX(AE$2:AE693)-1</f>
        <v>-3.2079250586910191E-2</v>
      </c>
      <c r="AG694" s="9">
        <v>-2.1339999948823301</v>
      </c>
      <c r="AH694" s="9">
        <f t="shared" si="133"/>
        <v>2148.1555693877153</v>
      </c>
      <c r="AI694" s="9">
        <f>AH694/MAX(AH$2:AH693)-1</f>
        <v>-2.1339999948823296E-2</v>
      </c>
    </row>
    <row r="695" spans="1:35" x14ac:dyDescent="0.25">
      <c r="A695" s="25">
        <v>200405</v>
      </c>
      <c r="B695" s="26">
        <v>38108</v>
      </c>
      <c r="C695" s="10">
        <v>-3.9499108551094699</v>
      </c>
      <c r="D695" s="9">
        <f t="shared" si="123"/>
        <v>2419.5400694652344</v>
      </c>
      <c r="E695" s="9">
        <f>D695/MAX(D$2:D694)-1</f>
        <v>-0.48337504493564998</v>
      </c>
      <c r="F695" s="10">
        <v>-0.19679424021752301</v>
      </c>
      <c r="G695" s="9">
        <f t="shared" si="124"/>
        <v>9513.0406892219762</v>
      </c>
      <c r="H695" s="9">
        <f>G695/MAX(G$2:G694)-1</f>
        <v>-2.7553567534703838E-2</v>
      </c>
      <c r="I695" s="10">
        <v>8.46926808117449E-2</v>
      </c>
      <c r="J695" s="9">
        <f t="shared" si="125"/>
        <v>11760.468809263597</v>
      </c>
      <c r="K695" s="9">
        <f>J695/MAX(J$2:J694)-1</f>
        <v>-2.8447516059392663E-2</v>
      </c>
      <c r="L695" s="10">
        <v>0.18856294427193501</v>
      </c>
      <c r="M695" s="9">
        <f t="shared" si="126"/>
        <v>9858.982928193911</v>
      </c>
      <c r="N695" s="9">
        <f>M695/MAX(M$2:M694)-1</f>
        <v>-2.8643818642266727E-2</v>
      </c>
      <c r="O695" s="10">
        <v>0.232344246752098</v>
      </c>
      <c r="P695" s="9">
        <f t="shared" si="127"/>
        <v>8055.6807327033239</v>
      </c>
      <c r="Q695" s="9">
        <f>P695/MAX(P$2:P694)-1</f>
        <v>-2.8814356478751635E-2</v>
      </c>
      <c r="R695" s="10">
        <v>0.262159855923497</v>
      </c>
      <c r="S695" s="9">
        <f t="shared" si="128"/>
        <v>7124.6594109566959</v>
      </c>
      <c r="T695" s="9">
        <f>S695/MAX(S$2:S694)-1</f>
        <v>-2.8888346196528247E-2</v>
      </c>
      <c r="U695" s="10">
        <v>0.28082843086477199</v>
      </c>
      <c r="V695" s="9">
        <f t="shared" si="129"/>
        <v>6568.2278370735385</v>
      </c>
      <c r="W695" s="9">
        <f>V695/MAX(V$2:V694)-1</f>
        <v>-2.8949359004790565E-2</v>
      </c>
      <c r="X695" s="10">
        <v>0.291110630890208</v>
      </c>
      <c r="Y695" s="9">
        <f t="shared" si="130"/>
        <v>6078.4131620540911</v>
      </c>
      <c r="Z695" s="9">
        <f>Y695/MAX(Y$2:Y694)-1</f>
        <v>-2.9022707626986666E-2</v>
      </c>
      <c r="AA695" s="10">
        <v>0.302282526810701</v>
      </c>
      <c r="AB695" s="9">
        <f t="shared" si="131"/>
        <v>5659.8641169203138</v>
      </c>
      <c r="AC695" s="9">
        <f>AB695/MAX(AB$2:AB694)-1</f>
        <v>-2.9041947927273215E-2</v>
      </c>
      <c r="AD695" s="10">
        <v>0.30936289334369599</v>
      </c>
      <c r="AE695" s="9">
        <f t="shared" si="132"/>
        <v>5311.6655912569067</v>
      </c>
      <c r="AF695" s="9">
        <f>AE695/MAX(AE$2:AE694)-1</f>
        <v>-2.9084862951252011E-2</v>
      </c>
      <c r="AG695" s="9">
        <v>-0.63100000533439204</v>
      </c>
      <c r="AH695" s="9">
        <f t="shared" si="133"/>
        <v>2134.6007076302876</v>
      </c>
      <c r="AI695" s="9">
        <f>AH695/MAX(AH$2:AH694)-1</f>
        <v>-2.7515344601351854E-2</v>
      </c>
    </row>
    <row r="696" spans="1:35" x14ac:dyDescent="0.25">
      <c r="A696" s="25">
        <v>200406</v>
      </c>
      <c r="B696" s="26">
        <v>38139</v>
      </c>
      <c r="C696" s="10">
        <v>2.5302495400241898</v>
      </c>
      <c r="D696" s="9">
        <f t="shared" si="123"/>
        <v>2480.7604709435795</v>
      </c>
      <c r="E696" s="9">
        <f>D696/MAX(D$2:D695)-1</f>
        <v>-0.47030314438648413</v>
      </c>
      <c r="F696" s="10">
        <v>2.5375572137605298</v>
      </c>
      <c r="G696" s="9">
        <f t="shared" si="124"/>
        <v>9754.4395394793028</v>
      </c>
      <c r="H696" s="9">
        <f>G696/MAX(G$2:G695)-1</f>
        <v>-2.8771829377237657E-3</v>
      </c>
      <c r="I696" s="10">
        <v>2.5420247599963099</v>
      </c>
      <c r="J696" s="9">
        <f t="shared" si="125"/>
        <v>12059.422838286722</v>
      </c>
      <c r="K696" s="9">
        <f>J696/MAX(J$2:J695)-1</f>
        <v>-3.7504113612631951E-3</v>
      </c>
      <c r="L696" s="10">
        <v>2.5454308353295501</v>
      </c>
      <c r="M696" s="9">
        <f t="shared" si="126"/>
        <v>10109.936519698034</v>
      </c>
      <c r="N696" s="9">
        <f>M696/MAX(M$2:M695)-1</f>
        <v>-3.9186188811074496E-3</v>
      </c>
      <c r="O696" s="10">
        <v>2.547267539521</v>
      </c>
      <c r="P696" s="9">
        <f t="shared" si="127"/>
        <v>8260.8804730949232</v>
      </c>
      <c r="Q696" s="9">
        <f>P696/MAX(P$2:P695)-1</f>
        <v>-4.0756598328466342E-3</v>
      </c>
      <c r="R696" s="10">
        <v>2.5477121816441399</v>
      </c>
      <c r="S696" s="9">
        <f t="shared" si="128"/>
        <v>7306.1752266702952</v>
      </c>
      <c r="T696" s="9">
        <f>S696/MAX(S$2:S695)-1</f>
        <v>-4.147216295211309E-3</v>
      </c>
      <c r="U696" s="10">
        <v>2.5482147932897399</v>
      </c>
      <c r="V696" s="9">
        <f t="shared" si="129"/>
        <v>6735.6003904748213</v>
      </c>
      <c r="W696" s="9">
        <f>V696/MAX(V$2:V695)-1</f>
        <v>-4.2049029206158162E-3</v>
      </c>
      <c r="X696" s="10">
        <v>2.5492553265395701</v>
      </c>
      <c r="Y696" s="9">
        <f t="shared" si="130"/>
        <v>6233.3674333568379</v>
      </c>
      <c r="Z696" s="9">
        <f>Y696/MAX(Y$2:Y695)-1</f>
        <v>-4.2700172816778625E-3</v>
      </c>
      <c r="AA696" s="10">
        <v>2.5497562212804601</v>
      </c>
      <c r="AB696" s="9">
        <f t="shared" si="131"/>
        <v>5804.1768543575099</v>
      </c>
      <c r="AC696" s="9">
        <f>AB696/MAX(AB$2:AB695)-1</f>
        <v>-4.2848845885252729E-3</v>
      </c>
      <c r="AD696" s="10">
        <v>2.5487161907160201</v>
      </c>
      <c r="AE696" s="9">
        <f t="shared" si="132"/>
        <v>5447.044872177963</v>
      </c>
      <c r="AF696" s="9">
        <f>AE696/MAX(AE$2:AE695)-1</f>
        <v>-4.3389916551779262E-3</v>
      </c>
      <c r="AG696" s="9">
        <v>2.8869999985262802</v>
      </c>
      <c r="AH696" s="9">
        <f t="shared" si="133"/>
        <v>2196.2266300281162</v>
      </c>
      <c r="AI696" s="9">
        <f>AH696/MAX(AH$2:AH695)-1</f>
        <v>5.6028738567559522E-4</v>
      </c>
    </row>
    <row r="697" spans="1:35" x14ac:dyDescent="0.25">
      <c r="A697" s="25">
        <v>200407</v>
      </c>
      <c r="B697" s="26">
        <v>38169</v>
      </c>
      <c r="C697" s="10">
        <v>-5.4699250077108301</v>
      </c>
      <c r="D697" s="9">
        <f t="shared" si="123"/>
        <v>2345.064733562032</v>
      </c>
      <c r="E697" s="9">
        <f>D697/MAX(D$2:D696)-1</f>
        <v>-0.49927716515674569</v>
      </c>
      <c r="F697" s="10">
        <v>-3.06078855472472</v>
      </c>
      <c r="G697" s="9">
        <f t="shared" si="124"/>
        <v>9455.8767704773763</v>
      </c>
      <c r="H697" s="9">
        <f>G697/MAX(G$2:G696)-1</f>
        <v>-3.3397003998914765E-2</v>
      </c>
      <c r="I697" s="10">
        <v>-3.0237477072274901</v>
      </c>
      <c r="J697" s="9">
        <f t="shared" si="125"/>
        <v>11694.77631670916</v>
      </c>
      <c r="K697" s="9">
        <f>J697/MAX(J$2:J696)-1</f>
        <v>-3.3874485455990255E-2</v>
      </c>
      <c r="L697" s="10">
        <v>-3.0229304430294701</v>
      </c>
      <c r="M697" s="9">
        <f t="shared" si="126"/>
        <v>9804.3201708731285</v>
      </c>
      <c r="N697" s="9">
        <f>M697/MAX(M$2:M696)-1</f>
        <v>-3.4029466188298829E-2</v>
      </c>
      <c r="O697" s="10">
        <v>-3.01719738391045</v>
      </c>
      <c r="P697" s="9">
        <f t="shared" si="127"/>
        <v>8011.6334035727341</v>
      </c>
      <c r="Q697" s="9">
        <f>P697/MAX(P$2:P696)-1</f>
        <v>-3.4124662970097419E-2</v>
      </c>
      <c r="R697" s="10">
        <v>-3.0164786592533099</v>
      </c>
      <c r="S697" s="9">
        <f t="shared" si="128"/>
        <v>7085.7860101501337</v>
      </c>
      <c r="T697" s="9">
        <f>S697/MAX(S$2:S696)-1</f>
        <v>-3.4186902993246338E-2</v>
      </c>
      <c r="U697" s="10">
        <v>-3.0144120517998898</v>
      </c>
      <c r="V697" s="9">
        <f t="shared" si="129"/>
        <v>6532.5616405432684</v>
      </c>
      <c r="W697" s="9">
        <f>V697/MAX(V$2:V696)-1</f>
        <v>-3.4222270338209126E-2</v>
      </c>
      <c r="X697" s="10">
        <v>-3.0177207607324199</v>
      </c>
      <c r="Y697" s="9">
        <f t="shared" si="130"/>
        <v>6045.2618102276947</v>
      </c>
      <c r="Z697" s="9">
        <f>Y697/MAX(Y$2:Y696)-1</f>
        <v>-3.4318367691006046E-2</v>
      </c>
      <c r="AA697" s="10">
        <v>-3.0126990379418501</v>
      </c>
      <c r="AB697" s="9">
        <f t="shared" si="131"/>
        <v>5629.3144741058377</v>
      </c>
      <c r="AC697" s="9">
        <f>AB697/MAX(AB$2:AB696)-1</f>
        <v>-3.4282784291168378E-2</v>
      </c>
      <c r="AD697" s="10">
        <v>-3.0084980468217499</v>
      </c>
      <c r="AE697" s="9">
        <f t="shared" si="132"/>
        <v>5283.1706335889849</v>
      </c>
      <c r="AF697" s="9">
        <f>AE697/MAX(AE$2:AE696)-1</f>
        <v>-3.4293433644197679E-2</v>
      </c>
      <c r="AG697" s="9">
        <v>-5.6039999988256897</v>
      </c>
      <c r="AH697" s="9">
        <f t="shared" si="133"/>
        <v>2073.150089707131</v>
      </c>
      <c r="AI697" s="9">
        <f>AH697/MAX(AH$2:AH696)-1</f>
        <v>-5.6039999988256928E-2</v>
      </c>
    </row>
    <row r="698" spans="1:35" x14ac:dyDescent="0.25">
      <c r="A698" s="25">
        <v>200408</v>
      </c>
      <c r="B698" s="26">
        <v>38200</v>
      </c>
      <c r="C698" s="10">
        <v>-5.0199960287170997</v>
      </c>
      <c r="D698" s="9">
        <f t="shared" si="123"/>
        <v>2227.3425770663725</v>
      </c>
      <c r="E698" s="9">
        <f>D698/MAX(D$2:D697)-1</f>
        <v>-0.52441343158075671</v>
      </c>
      <c r="F698" s="10">
        <v>-1.3301546620772001E-2</v>
      </c>
      <c r="G698" s="9">
        <f t="shared" si="124"/>
        <v>9454.6189926203479</v>
      </c>
      <c r="H698" s="9">
        <f>G698/MAX(G$2:G697)-1</f>
        <v>-3.3525577147065722E-2</v>
      </c>
      <c r="I698" s="10">
        <v>3.8924846263976201E-2</v>
      </c>
      <c r="J698" s="9">
        <f t="shared" si="125"/>
        <v>11699.328490411355</v>
      </c>
      <c r="K698" s="9">
        <f>J698/MAX(J$2:J697)-1</f>
        <v>-3.3498422584736898E-2</v>
      </c>
      <c r="L698" s="10">
        <v>5.8754816355543603E-2</v>
      </c>
      <c r="M698" s="9">
        <f t="shared" si="126"/>
        <v>9810.0806811844341</v>
      </c>
      <c r="N698" s="9">
        <f>M698/MAX(M$2:M697)-1</f>
        <v>-3.3461911975109171E-2</v>
      </c>
      <c r="O698" s="10">
        <v>6.1479947435315797E-2</v>
      </c>
      <c r="P698" s="9">
        <f t="shared" si="127"/>
        <v>8016.5589515779602</v>
      </c>
      <c r="Q698" s="9">
        <f>P698/MAX(P$2:P697)-1</f>
        <v>-3.3530843320600856E-2</v>
      </c>
      <c r="R698" s="10">
        <v>6.6283651106116295E-2</v>
      </c>
      <c r="S698" s="9">
        <f t="shared" si="128"/>
        <v>7090.4827278272287</v>
      </c>
      <c r="T698" s="9">
        <f>S698/MAX(S$2:S697)-1</f>
        <v>-3.3546726809689065E-2</v>
      </c>
      <c r="U698" s="10">
        <v>6.8323725350510303E-2</v>
      </c>
      <c r="V698" s="9">
        <f t="shared" si="129"/>
        <v>6537.0249300169053</v>
      </c>
      <c r="W698" s="9">
        <f>V698/MAX(V$2:V697)-1</f>
        <v>-3.3562415014698699E-2</v>
      </c>
      <c r="X698" s="10">
        <v>7.1037184701893602E-2</v>
      </c>
      <c r="Y698" s="9">
        <f t="shared" si="130"/>
        <v>6049.5561940255393</v>
      </c>
      <c r="Z698" s="9">
        <f>Y698/MAX(Y$2:Y697)-1</f>
        <v>-3.3632374646230367E-2</v>
      </c>
      <c r="AA698" s="10">
        <v>7.1863855194246096E-2</v>
      </c>
      <c r="AB698" s="9">
        <f t="shared" si="131"/>
        <v>5633.3599165079377</v>
      </c>
      <c r="AC698" s="9">
        <f>AB698/MAX(AB$2:AB697)-1</f>
        <v>-3.3588782669685457E-2</v>
      </c>
      <c r="AD698" s="10">
        <v>7.2875391869837103E-2</v>
      </c>
      <c r="AE698" s="9">
        <f t="shared" si="132"/>
        <v>5287.0207648913656</v>
      </c>
      <c r="AF698" s="9">
        <f>AE698/MAX(AE$2:AE697)-1</f>
        <v>-3.3589671199652948E-2</v>
      </c>
      <c r="AG698" s="9">
        <v>-1.7899999914278799</v>
      </c>
      <c r="AH698" s="9">
        <f t="shared" si="133"/>
        <v>2036.0407032790863</v>
      </c>
      <c r="AI698" s="9">
        <f>AH698/MAX(AH$2:AH697)-1</f>
        <v>-7.293688390754971E-2</v>
      </c>
    </row>
    <row r="699" spans="1:35" x14ac:dyDescent="0.25">
      <c r="A699" s="25">
        <v>200409</v>
      </c>
      <c r="B699" s="26">
        <v>38231</v>
      </c>
      <c r="C699" s="10">
        <v>12.579918014613501</v>
      </c>
      <c r="D699" s="9">
        <f t="shared" si="123"/>
        <v>2507.5404471659022</v>
      </c>
      <c r="E699" s="9">
        <f>D699/MAX(D$2:D698)-1</f>
        <v>-0.46458503118510208</v>
      </c>
      <c r="F699" s="10">
        <v>3.6727749132584999</v>
      </c>
      <c r="G699" s="9">
        <f t="shared" si="124"/>
        <v>9801.8658671254816</v>
      </c>
      <c r="H699" s="9">
        <f>G699/MAX(G$2:G698)-1</f>
        <v>1.9708529985367207E-3</v>
      </c>
      <c r="I699" s="10">
        <v>3.6448611720674</v>
      </c>
      <c r="J699" s="9">
        <f t="shared" si="125"/>
        <v>12125.752771950976</v>
      </c>
      <c r="K699" s="9">
        <f>J699/MAX(J$2:J698)-1</f>
        <v>1.7292181378909532E-3</v>
      </c>
      <c r="L699" s="10">
        <v>3.6384330661589801</v>
      </c>
      <c r="M699" s="9">
        <f t="shared" si="126"/>
        <v>10167.013900505523</v>
      </c>
      <c r="N699" s="9">
        <f>M699/MAX(M$2:M698)-1</f>
        <v>1.7049294166091578E-3</v>
      </c>
      <c r="O699" s="10">
        <v>3.6351284488519999</v>
      </c>
      <c r="P699" s="9">
        <f t="shared" si="127"/>
        <v>8307.9711666457624</v>
      </c>
      <c r="Q699" s="9">
        <f>P699/MAX(P$2:P698)-1</f>
        <v>1.6015519432319714E-3</v>
      </c>
      <c r="R699" s="10">
        <v>3.6325521725048899</v>
      </c>
      <c r="S699" s="9">
        <f t="shared" si="128"/>
        <v>7348.0482121980003</v>
      </c>
      <c r="T699" s="9">
        <f>S699/MAX(S$2:S698)-1</f>
        <v>1.5601925618302648E-3</v>
      </c>
      <c r="U699" s="10">
        <v>3.6318120525948401</v>
      </c>
      <c r="V699" s="9">
        <f t="shared" si="129"/>
        <v>6774.4373893063885</v>
      </c>
      <c r="W699" s="9">
        <f>V699/MAX(V$2:V698)-1</f>
        <v>1.53678167760396E-3</v>
      </c>
      <c r="X699" s="10">
        <v>3.63112679183127</v>
      </c>
      <c r="Y699" s="9">
        <f t="shared" si="130"/>
        <v>6269.2232497736886</v>
      </c>
      <c r="Z699" s="9">
        <f>Y699/MAX(Y$2:Y698)-1</f>
        <v>1.4576591055739385E-3</v>
      </c>
      <c r="AA699" s="10">
        <v>3.6302362727058601</v>
      </c>
      <c r="AB699" s="9">
        <f t="shared" si="131"/>
        <v>5837.8641915690814</v>
      </c>
      <c r="AC699" s="9">
        <f>AB699/MAX(AB$2:AB698)-1</f>
        <v>1.4942278853378177E-3</v>
      </c>
      <c r="AD699" s="10">
        <v>3.62965947096672</v>
      </c>
      <c r="AE699" s="9">
        <f t="shared" si="132"/>
        <v>5478.9216148162222</v>
      </c>
      <c r="AF699" s="9">
        <f>AE699/MAX(AE$2:AE698)-1</f>
        <v>1.4877328280493707E-3</v>
      </c>
      <c r="AG699" s="9">
        <v>3.92199999396043</v>
      </c>
      <c r="AH699" s="9">
        <f t="shared" si="133"/>
        <v>2115.894219538724</v>
      </c>
      <c r="AI699" s="9">
        <f>AH699/MAX(AH$2:AH698)-1</f>
        <v>-3.6577468550394454E-2</v>
      </c>
    </row>
    <row r="700" spans="1:35" x14ac:dyDescent="0.25">
      <c r="A700" s="25">
        <v>200410</v>
      </c>
      <c r="B700" s="26">
        <v>38261</v>
      </c>
      <c r="C700" s="10">
        <v>2.5399930367302201</v>
      </c>
      <c r="D700" s="9">
        <f t="shared" si="123"/>
        <v>2571.23179991711</v>
      </c>
      <c r="E700" s="9">
        <f>D700/MAX(D$2:D699)-1</f>
        <v>-0.45098552825959237</v>
      </c>
      <c r="F700" s="10">
        <v>2.39120064567653</v>
      </c>
      <c r="G700" s="9">
        <f t="shared" si="124"/>
        <v>10036.248147028533</v>
      </c>
      <c r="H700" s="9">
        <f>G700/MAX(G$2:G699)-1</f>
        <v>2.3912006456765278E-2</v>
      </c>
      <c r="I700" s="10">
        <v>2.3908035007358799</v>
      </c>
      <c r="J700" s="9">
        <f t="shared" si="125"/>
        <v>12415.655693713359</v>
      </c>
      <c r="K700" s="9">
        <f>J700/MAX(J$2:J699)-1</f>
        <v>2.390803500735883E-2</v>
      </c>
      <c r="L700" s="10">
        <v>2.3906323715595801</v>
      </c>
      <c r="M700" s="9">
        <f t="shared" si="126"/>
        <v>10410.069826031971</v>
      </c>
      <c r="N700" s="9">
        <f>M700/MAX(M$2:M699)-1</f>
        <v>2.3906323715595867E-2</v>
      </c>
      <c r="O700" s="10">
        <v>2.3905398010760401</v>
      </c>
      <c r="P700" s="9">
        <f t="shared" si="127"/>
        <v>8506.5765240463516</v>
      </c>
      <c r="Q700" s="9">
        <f>P700/MAX(P$2:P699)-1</f>
        <v>2.3905398010760415E-2</v>
      </c>
      <c r="R700" s="10">
        <v>2.39047389959959</v>
      </c>
      <c r="S700" s="9">
        <f t="shared" si="128"/>
        <v>7523.7013868405875</v>
      </c>
      <c r="T700" s="9">
        <f>S700/MAX(S$2:S699)-1</f>
        <v>2.3904738995995878E-2</v>
      </c>
      <c r="U700" s="10">
        <v>2.39045806161075</v>
      </c>
      <c r="V700" s="9">
        <f t="shared" si="129"/>
        <v>6936.3774740078361</v>
      </c>
      <c r="W700" s="9">
        <f>V700/MAX(V$2:V699)-1</f>
        <v>2.3904580616107562E-2</v>
      </c>
      <c r="X700" s="10">
        <v>2.3904348598710099</v>
      </c>
      <c r="Y700" s="9">
        <f t="shared" si="130"/>
        <v>6419.0849477794163</v>
      </c>
      <c r="Z700" s="9">
        <f>Y700/MAX(Y$2:Y699)-1</f>
        <v>2.3904348598710046E-2</v>
      </c>
      <c r="AA700" s="10">
        <v>2.3902689732587001</v>
      </c>
      <c r="AB700" s="9">
        <f t="shared" si="131"/>
        <v>5977.4048480411366</v>
      </c>
      <c r="AC700" s="9">
        <f>AB700/MAX(AB$2:AB699)-1</f>
        <v>2.3902689732586913E-2</v>
      </c>
      <c r="AD700" s="10">
        <v>2.39031944262365</v>
      </c>
      <c r="AE700" s="9">
        <f t="shared" si="132"/>
        <v>5609.8853434212842</v>
      </c>
      <c r="AF700" s="9">
        <f>AE700/MAX(AE$2:AE699)-1</f>
        <v>2.3903194426236452E-2</v>
      </c>
      <c r="AG700" s="9">
        <v>1.6550000047842499</v>
      </c>
      <c r="AH700" s="9">
        <f t="shared" si="133"/>
        <v>2150.9122689733194</v>
      </c>
      <c r="AI700" s="9">
        <f>AH700/MAX(AH$2:AH699)-1</f>
        <v>-2.0632825608810967E-2</v>
      </c>
    </row>
    <row r="701" spans="1:35" x14ac:dyDescent="0.25">
      <c r="A701" s="25">
        <v>200411</v>
      </c>
      <c r="B701" s="26">
        <v>38292</v>
      </c>
      <c r="C701" s="10">
        <v>9.5999886912376198</v>
      </c>
      <c r="D701" s="9">
        <f t="shared" si="123"/>
        <v>2818.0697619346579</v>
      </c>
      <c r="E701" s="9">
        <f>D701/MAX(D$2:D700)-1</f>
        <v>-0.39828020105925532</v>
      </c>
      <c r="F701" s="10">
        <v>6.9278586219500502</v>
      </c>
      <c r="G701" s="9">
        <f t="shared" si="124"/>
        <v>10731.545229602751</v>
      </c>
      <c r="H701" s="9">
        <f>G701/MAX(G$2:G700)-1</f>
        <v>6.9278586219500449E-2</v>
      </c>
      <c r="I701" s="10">
        <v>6.9179892578257904</v>
      </c>
      <c r="J701" s="9">
        <f t="shared" si="125"/>
        <v>13274.569420893085</v>
      </c>
      <c r="K701" s="9">
        <f>J701/MAX(J$2:J700)-1</f>
        <v>6.9179892578257851E-2</v>
      </c>
      <c r="L701" s="10">
        <v>6.9155978957812803</v>
      </c>
      <c r="M701" s="9">
        <f t="shared" si="126"/>
        <v>11129.988395870401</v>
      </c>
      <c r="N701" s="9">
        <f>M701/MAX(M$2:M700)-1</f>
        <v>6.9155978957812891E-2</v>
      </c>
      <c r="O701" s="10">
        <v>6.9141690753406397</v>
      </c>
      <c r="P701" s="9">
        <f t="shared" si="127"/>
        <v>9094.7356074421514</v>
      </c>
      <c r="Q701" s="9">
        <f>P701/MAX(P$2:P700)-1</f>
        <v>6.9141690753406371E-2</v>
      </c>
      <c r="R701" s="10">
        <v>6.9139335218258697</v>
      </c>
      <c r="S701" s="9">
        <f t="shared" si="128"/>
        <v>8043.8850991074369</v>
      </c>
      <c r="T701" s="9">
        <f>S701/MAX(S$2:S700)-1</f>
        <v>6.9139335218258768E-2</v>
      </c>
      <c r="U701" s="10">
        <v>6.9132383552147001</v>
      </c>
      <c r="V701" s="9">
        <f t="shared" si="129"/>
        <v>7415.9057820034177</v>
      </c>
      <c r="W701" s="9">
        <f>V701/MAX(V$2:V700)-1</f>
        <v>6.9132383552146903E-2</v>
      </c>
      <c r="X701" s="10">
        <v>6.9129949617702602</v>
      </c>
      <c r="Y701" s="9">
        <f t="shared" si="130"/>
        <v>6862.8359668111607</v>
      </c>
      <c r="Z701" s="9">
        <f>Y701/MAX(Y$2:Y700)-1</f>
        <v>6.9129949617702691E-2</v>
      </c>
      <c r="AA701" s="10">
        <v>6.9124287404397204</v>
      </c>
      <c r="AB701" s="9">
        <f t="shared" si="131"/>
        <v>6390.5886986895684</v>
      </c>
      <c r="AC701" s="9">
        <f>AB701/MAX(AB$2:AB700)-1</f>
        <v>6.9124287404397133E-2</v>
      </c>
      <c r="AD701" s="10">
        <v>6.9123053285234999</v>
      </c>
      <c r="AE701" s="9">
        <f t="shared" si="132"/>
        <v>5997.6577469386521</v>
      </c>
      <c r="AF701" s="9">
        <f>AE701/MAX(AE$2:AE700)-1</f>
        <v>6.9123053285234937E-2</v>
      </c>
      <c r="AG701" s="9">
        <v>8.9890000143380195</v>
      </c>
      <c r="AH701" s="9">
        <f t="shared" si="133"/>
        <v>2344.2577731397296</v>
      </c>
      <c r="AI701" s="9">
        <f>AH701/MAX(AH$2:AH700)-1</f>
        <v>6.740248983763486E-2</v>
      </c>
    </row>
    <row r="702" spans="1:35" x14ac:dyDescent="0.25">
      <c r="A702" s="25">
        <v>200412</v>
      </c>
      <c r="B702" s="26">
        <v>38322</v>
      </c>
      <c r="C702" s="10">
        <v>-0.42987787382003401</v>
      </c>
      <c r="D702" s="9">
        <f t="shared" si="123"/>
        <v>2805.9555035592875</v>
      </c>
      <c r="E702" s="9">
        <f>D702/MAX(D$2:D701)-1</f>
        <v>-0.4008668613372961</v>
      </c>
      <c r="F702" s="10">
        <v>4.5640998043588699</v>
      </c>
      <c r="G702" s="9">
        <f t="shared" si="124"/>
        <v>11221.343664431733</v>
      </c>
      <c r="H702" s="9">
        <f>G702/MAX(G$2:G701)-1</f>
        <v>4.5640998043588787E-2</v>
      </c>
      <c r="I702" s="10">
        <v>4.6043071780210498</v>
      </c>
      <c r="J702" s="9">
        <f t="shared" si="125"/>
        <v>13885.771373590653</v>
      </c>
      <c r="K702" s="9">
        <f>J702/MAX(J$2:J701)-1</f>
        <v>4.6043071780210498E-2</v>
      </c>
      <c r="L702" s="10">
        <v>4.6178182969399302</v>
      </c>
      <c r="M702" s="9">
        <f t="shared" si="126"/>
        <v>11643.951036462195</v>
      </c>
      <c r="N702" s="9">
        <f>M702/MAX(M$2:M701)-1</f>
        <v>4.617818296939924E-2</v>
      </c>
      <c r="O702" s="10">
        <v>4.6244344701992999</v>
      </c>
      <c r="P702" s="9">
        <f t="shared" si="127"/>
        <v>9515.315695846195</v>
      </c>
      <c r="Q702" s="9">
        <f>P702/MAX(P$2:P701)-1</f>
        <v>4.6244344701992901E-2</v>
      </c>
      <c r="R702" s="10">
        <v>4.6282771349136498</v>
      </c>
      <c r="S702" s="9">
        <f t="shared" si="128"/>
        <v>8416.1783939081524</v>
      </c>
      <c r="T702" s="9">
        <f>S702/MAX(S$2:S701)-1</f>
        <v>4.6282771349136498E-2</v>
      </c>
      <c r="U702" s="10">
        <v>4.63003624738651</v>
      </c>
      <c r="V702" s="9">
        <f t="shared" si="129"/>
        <v>7759.264907782208</v>
      </c>
      <c r="W702" s="9">
        <f>V702/MAX(V$2:V701)-1</f>
        <v>4.6300362473865153E-2</v>
      </c>
      <c r="X702" s="10">
        <v>4.6317025797502502</v>
      </c>
      <c r="Y702" s="9">
        <f t="shared" si="130"/>
        <v>7180.7021173299818</v>
      </c>
      <c r="Z702" s="9">
        <f>Y702/MAX(Y$2:Y701)-1</f>
        <v>4.631702579750252E-2</v>
      </c>
      <c r="AA702" s="10">
        <v>4.6329043132330199</v>
      </c>
      <c r="AB702" s="9">
        <f t="shared" si="131"/>
        <v>6686.6585581521394</v>
      </c>
      <c r="AC702" s="9">
        <f>AB702/MAX(AB$2:AB701)-1</f>
        <v>4.6329043132330217E-2</v>
      </c>
      <c r="AD702" s="10">
        <v>4.6336373066143901</v>
      </c>
      <c r="AE702" s="9">
        <f t="shared" si="132"/>
        <v>6275.56745382385</v>
      </c>
      <c r="AF702" s="9">
        <f>AE702/MAX(AE$2:AE701)-1</f>
        <v>4.633637306614391E-2</v>
      </c>
      <c r="AG702" s="9">
        <v>5.4430000092290802</v>
      </c>
      <c r="AH702" s="9">
        <f t="shared" si="133"/>
        <v>2471.8557239480783</v>
      </c>
      <c r="AI702" s="9">
        <f>AH702/MAX(AH$2:AH701)-1</f>
        <v>5.443000009229082E-2</v>
      </c>
    </row>
    <row r="703" spans="1:35" x14ac:dyDescent="0.25">
      <c r="A703" s="25">
        <v>200501</v>
      </c>
      <c r="B703" s="26">
        <v>38353</v>
      </c>
      <c r="C703" s="10">
        <v>3.1499457095957202</v>
      </c>
      <c r="D703" s="9">
        <f t="shared" si="123"/>
        <v>2894.3415785568186</v>
      </c>
      <c r="E703" s="9">
        <f>D703/MAX(D$2:D702)-1</f>
        <v>-0.38199449274122399</v>
      </c>
      <c r="F703" s="10">
        <v>-2.03190156985531</v>
      </c>
      <c r="G703" s="9">
        <f t="shared" si="124"/>
        <v>10993.337006355287</v>
      </c>
      <c r="H703" s="9">
        <f>G703/MAX(G$2:G702)-1</f>
        <v>-2.0319015698552989E-2</v>
      </c>
      <c r="I703" s="10">
        <v>-2.1018118015123499</v>
      </c>
      <c r="J703" s="9">
        <f t="shared" si="125"/>
        <v>13593.918592129501</v>
      </c>
      <c r="K703" s="9">
        <f>J703/MAX(J$2:J702)-1</f>
        <v>-2.1018118015123433E-2</v>
      </c>
      <c r="L703" s="10">
        <v>-2.12035719333596</v>
      </c>
      <c r="M703" s="9">
        <f t="shared" si="126"/>
        <v>11397.057683072051</v>
      </c>
      <c r="N703" s="9">
        <f>M703/MAX(M$2:M702)-1</f>
        <v>-2.1203571933359644E-2</v>
      </c>
      <c r="O703" s="10">
        <v>-2.1394239481393602</v>
      </c>
      <c r="P703" s="9">
        <f t="shared" si="127"/>
        <v>9311.7427531081976</v>
      </c>
      <c r="Q703" s="9">
        <f>P703/MAX(P$2:P702)-1</f>
        <v>-2.1394239481393629E-2</v>
      </c>
      <c r="R703" s="10">
        <v>-2.1406424251651699</v>
      </c>
      <c r="S703" s="9">
        <f t="shared" si="128"/>
        <v>8236.0181086305693</v>
      </c>
      <c r="T703" s="9">
        <f>S703/MAX(S$2:S702)-1</f>
        <v>-2.1406424251651734E-2</v>
      </c>
      <c r="U703" s="10">
        <v>-2.1448650378548</v>
      </c>
      <c r="V703" s="9">
        <f t="shared" si="129"/>
        <v>7592.8391475806502</v>
      </c>
      <c r="W703" s="9">
        <f>V703/MAX(V$2:V702)-1</f>
        <v>-2.144865037854804E-2</v>
      </c>
      <c r="X703" s="10">
        <v>-2.1474763074396499</v>
      </c>
      <c r="Y703" s="9">
        <f t="shared" si="130"/>
        <v>7026.4982406525023</v>
      </c>
      <c r="Z703" s="9">
        <f>Y703/MAX(Y$2:Y702)-1</f>
        <v>-2.1474763074396663E-2</v>
      </c>
      <c r="AA703" s="10">
        <v>-2.14887678876977</v>
      </c>
      <c r="AB703" s="9">
        <f t="shared" si="131"/>
        <v>6542.9705044517204</v>
      </c>
      <c r="AC703" s="9">
        <f>AB703/MAX(AB$2:AB702)-1</f>
        <v>-2.1488767887697713E-2</v>
      </c>
      <c r="AD703" s="10">
        <v>-2.1496114080674098</v>
      </c>
      <c r="AE703" s="9">
        <f t="shared" si="132"/>
        <v>6140.6671399154875</v>
      </c>
      <c r="AF703" s="9">
        <f>AE703/MAX(AE$2:AE702)-1</f>
        <v>-2.1496114080673978E-2</v>
      </c>
      <c r="AG703" s="9">
        <v>-2.7759999920825602</v>
      </c>
      <c r="AH703" s="9">
        <f t="shared" si="133"/>
        <v>2403.2370092469873</v>
      </c>
      <c r="AI703" s="9">
        <f>AH703/MAX(AH$2:AH702)-1</f>
        <v>-2.7759999920825562E-2</v>
      </c>
    </row>
    <row r="704" spans="1:35" x14ac:dyDescent="0.25">
      <c r="A704" s="25">
        <v>200502</v>
      </c>
      <c r="B704" s="26">
        <v>38384</v>
      </c>
      <c r="C704" s="10">
        <v>16.589830162119199</v>
      </c>
      <c r="D704" s="9">
        <f t="shared" si="123"/>
        <v>3374.5079307509945</v>
      </c>
      <c r="E704" s="9">
        <f>D704/MAX(D$2:D703)-1</f>
        <v>-0.27946842869444988</v>
      </c>
      <c r="F704" s="10">
        <v>1.4115262787393199</v>
      </c>
      <c r="G704" s="9">
        <f t="shared" si="124"/>
        <v>11148.510847110367</v>
      </c>
      <c r="H704" s="9">
        <f>G704/MAX(G$2:G703)-1</f>
        <v>-6.4905611573260469E-3</v>
      </c>
      <c r="I704" s="10">
        <v>1.1162705782195199</v>
      </c>
      <c r="J704" s="9">
        <f t="shared" si="125"/>
        <v>13745.663505800556</v>
      </c>
      <c r="K704" s="9">
        <f>J704/MAX(J$2:J703)-1</f>
        <v>-1.0090031300426516E-2</v>
      </c>
      <c r="L704" s="10">
        <v>1.01922858949885</v>
      </c>
      <c r="M704" s="9">
        <f t="shared" si="126"/>
        <v>11513.219753339597</v>
      </c>
      <c r="N704" s="9">
        <f>M704/MAX(M$2:M703)-1</f>
        <v>-1.1227398905510833E-2</v>
      </c>
      <c r="O704" s="10">
        <v>0.960767656225331</v>
      </c>
      <c r="P704" s="9">
        <f t="shared" si="127"/>
        <v>9401.206965710966</v>
      </c>
      <c r="Q704" s="9">
        <f>P704/MAX(P$2:P703)-1</f>
        <v>-1.1992111852373144E-2</v>
      </c>
      <c r="R704" s="10">
        <v>0.93919674058658098</v>
      </c>
      <c r="S704" s="9">
        <f t="shared" si="128"/>
        <v>8313.3705222609478</v>
      </c>
      <c r="T704" s="9">
        <f>S704/MAX(S$2:S703)-1</f>
        <v>-1.2215505284633665E-2</v>
      </c>
      <c r="U704" s="10">
        <v>0.92021970703742395</v>
      </c>
      <c r="V704" s="9">
        <f t="shared" si="129"/>
        <v>7662.7099497403397</v>
      </c>
      <c r="W704" s="9">
        <f>V704/MAX(V$2:V703)-1</f>
        <v>-1.2443828015850866E-2</v>
      </c>
      <c r="X704" s="10">
        <v>0.90499334114242103</v>
      </c>
      <c r="Y704" s="9">
        <f t="shared" si="130"/>
        <v>7090.0875818458971</v>
      </c>
      <c r="Z704" s="9">
        <f>Y704/MAX(Y$2:Y703)-1</f>
        <v>-1.2619174838821801E-2</v>
      </c>
      <c r="AA704" s="10">
        <v>0.89737227723184498</v>
      </c>
      <c r="AB704" s="9">
        <f t="shared" si="131"/>
        <v>6601.6853078661279</v>
      </c>
      <c r="AC704" s="9">
        <f>AB704/MAX(AB$2:AB703)-1</f>
        <v>-1.2707879361122054E-2</v>
      </c>
      <c r="AD704" s="10">
        <v>0.884970061711566</v>
      </c>
      <c r="AE704" s="9">
        <f t="shared" si="132"/>
        <v>6195.0102056931</v>
      </c>
      <c r="AF704" s="9">
        <f>AE704/MAX(AE$2:AE703)-1</f>
        <v>-1.2836647637603615E-2</v>
      </c>
      <c r="AG704" s="9">
        <v>2.0550000013128402</v>
      </c>
      <c r="AH704" s="9">
        <f t="shared" si="133"/>
        <v>2452.6235298185638</v>
      </c>
      <c r="AI704" s="9">
        <f>AH704/MAX(AH$2:AH703)-1</f>
        <v>-7.7804679064344962E-3</v>
      </c>
    </row>
    <row r="705" spans="1:35" x14ac:dyDescent="0.25">
      <c r="A705" s="25">
        <v>200503</v>
      </c>
      <c r="B705" s="26">
        <v>38412</v>
      </c>
      <c r="C705" s="10">
        <v>-1.00333574745529E-2</v>
      </c>
      <c r="D705" s="9">
        <f t="shared" si="123"/>
        <v>3374.1693543072952</v>
      </c>
      <c r="E705" s="9">
        <f>D705/MAX(D$2:D704)-1</f>
        <v>-0.27954072220271597</v>
      </c>
      <c r="F705" s="10">
        <v>-2.1235505894040401</v>
      </c>
      <c r="G705" s="9">
        <f t="shared" si="124"/>
        <v>10911.766579306781</v>
      </c>
      <c r="H705" s="9">
        <f>G705/MAX(G$2:G704)-1</f>
        <v>-2.7588236701654445E-2</v>
      </c>
      <c r="I705" s="10">
        <v>-2.1733041225549901</v>
      </c>
      <c r="J705" s="9">
        <f t="shared" si="125"/>
        <v>13446.928434156456</v>
      </c>
      <c r="K705" s="9">
        <f>J705/MAX(J$2:J704)-1</f>
        <v>-3.1603785459757172E-2</v>
      </c>
      <c r="L705" s="10">
        <v>-2.1897205334065601</v>
      </c>
      <c r="M705" s="9">
        <f t="shared" si="126"/>
        <v>11261.1124163445</v>
      </c>
      <c r="N705" s="9">
        <f>M705/MAX(M$2:M704)-1</f>
        <v>-3.2878755580375008E-2</v>
      </c>
      <c r="O705" s="10">
        <v>-2.1986974595484701</v>
      </c>
      <c r="P705" s="9">
        <f t="shared" si="127"/>
        <v>9194.5028669889853</v>
      </c>
      <c r="Q705" s="9">
        <f>P705/MAX(P$2:P704)-1</f>
        <v>-3.3715416189213476E-2</v>
      </c>
      <c r="R705" s="10">
        <v>-2.2028158026428102</v>
      </c>
      <c r="S705" s="9">
        <f t="shared" si="128"/>
        <v>8130.2422826643342</v>
      </c>
      <c r="T705" s="9">
        <f>S705/MAX(S$2:S704)-1</f>
        <v>-3.3974578230279273E-2</v>
      </c>
      <c r="U705" s="10">
        <v>-2.2064071774421001</v>
      </c>
      <c r="V705" s="9">
        <f t="shared" si="129"/>
        <v>7493.6393674226983</v>
      </c>
      <c r="W705" s="9">
        <f>V705/MAX(V$2:V704)-1</f>
        <v>-3.4233338275781566E-2</v>
      </c>
      <c r="X705" s="10">
        <v>-2.2093366454200098</v>
      </c>
      <c r="Y705" s="9">
        <f t="shared" si="130"/>
        <v>6933.4436787078021</v>
      </c>
      <c r="Z705" s="9">
        <f>Y705/MAX(Y$2:Y704)-1</f>
        <v>-3.4433741238958149E-2</v>
      </c>
      <c r="AA705" s="10">
        <v>-2.2113215776411601</v>
      </c>
      <c r="AB705" s="9">
        <f t="shared" si="131"/>
        <v>6455.7008161653184</v>
      </c>
      <c r="AC705" s="9">
        <f>AB705/MAX(AB$2:AB704)-1</f>
        <v>-3.4540083059160454E-2</v>
      </c>
      <c r="AD705" s="10">
        <v>-2.2116041332734802</v>
      </c>
      <c r="AE705" s="9">
        <f t="shared" si="132"/>
        <v>6058.0011039272777</v>
      </c>
      <c r="AF705" s="9">
        <f>AE705/MAX(AE$2:AE704)-1</f>
        <v>-3.4668793140611331E-2</v>
      </c>
      <c r="AG705" s="9">
        <v>-2.77700000766073</v>
      </c>
      <c r="AH705" s="9">
        <f t="shared" si="133"/>
        <v>2384.5141742076135</v>
      </c>
      <c r="AI705" s="9">
        <f>AH705/MAX(AH$2:AH704)-1</f>
        <v>-3.5334404388684071E-2</v>
      </c>
    </row>
    <row r="706" spans="1:35" x14ac:dyDescent="0.25">
      <c r="A706" s="25">
        <v>200504</v>
      </c>
      <c r="B706" s="26">
        <v>38443</v>
      </c>
      <c r="C706" s="10">
        <v>-7.5799775640408598</v>
      </c>
      <c r="D706" s="9">
        <f t="shared" si="123"/>
        <v>3118.4080742780598</v>
      </c>
      <c r="E706" s="9">
        <f>D706/MAX(D$2:D705)-1</f>
        <v>-0.33415137381780091</v>
      </c>
      <c r="F706" s="10">
        <v>-4.5301923720526203</v>
      </c>
      <c r="G706" s="9">
        <f t="shared" si="124"/>
        <v>10417.442562074837</v>
      </c>
      <c r="H706" s="9">
        <f>G706/MAX(G$2:G705)-1</f>
        <v>-7.1640360227538502E-2</v>
      </c>
      <c r="I706" s="10">
        <v>-4.4784213888322197</v>
      </c>
      <c r="J706" s="9">
        <f t="shared" si="125"/>
        <v>12844.718315020233</v>
      </c>
      <c r="K706" s="9">
        <f>J706/MAX(J$2:J705)-1</f>
        <v>-7.4972648660368901E-2</v>
      </c>
      <c r="L706" s="10">
        <v>-4.4623344000881797</v>
      </c>
      <c r="M706" s="9">
        <f t="shared" si="126"/>
        <v>10758.60392315736</v>
      </c>
      <c r="N706" s="9">
        <f>M706/MAX(M$2:M705)-1</f>
        <v>-7.6034939560672643E-2</v>
      </c>
      <c r="O706" s="10">
        <v>-4.4530553120754401</v>
      </c>
      <c r="P706" s="9">
        <f t="shared" si="127"/>
        <v>8785.066568651604</v>
      </c>
      <c r="Q706" s="9">
        <f>P706/MAX(P$2:P705)-1</f>
        <v>-7.6744603178365733E-2</v>
      </c>
      <c r="R706" s="10">
        <v>-4.4467826367808696</v>
      </c>
      <c r="S706" s="9">
        <f t="shared" si="128"/>
        <v>7768.7080805106007</v>
      </c>
      <c r="T706" s="9">
        <f>S706/MAX(S$2:S705)-1</f>
        <v>-7.6931628952424225E-2</v>
      </c>
      <c r="U706" s="10">
        <v>-4.4444506738982303</v>
      </c>
      <c r="V706" s="9">
        <f t="shared" si="129"/>
        <v>7160.5882620577777</v>
      </c>
      <c r="W706" s="9">
        <f>V706/MAX(V$2:V705)-1</f>
        <v>-7.7156361181067945E-2</v>
      </c>
      <c r="X706" s="10">
        <v>-4.4419961610040097</v>
      </c>
      <c r="Y706" s="9">
        <f t="shared" si="130"/>
        <v>6625.4603766742257</v>
      </c>
      <c r="Z706" s="9">
        <f>Y706/MAX(Y$2:Y705)-1</f>
        <v>-7.7324157385073811E-2</v>
      </c>
      <c r="AA706" s="10">
        <v>-4.4403474063743298</v>
      </c>
      <c r="AB706" s="9">
        <f t="shared" si="131"/>
        <v>6169.0452724114348</v>
      </c>
      <c r="AC706" s="9">
        <f>AB706/MAX(AB$2:AB705)-1</f>
        <v>-7.7409857440626895E-2</v>
      </c>
      <c r="AD706" s="10">
        <v>-4.43923833740884</v>
      </c>
      <c r="AE706" s="9">
        <f t="shared" si="132"/>
        <v>5789.0719964410873</v>
      </c>
      <c r="AF706" s="9">
        <f>AE706/MAX(AE$2:AE705)-1</f>
        <v>-7.7522146158484739E-2</v>
      </c>
      <c r="AG706" s="9">
        <v>-5.7609999970345704</v>
      </c>
      <c r="AH706" s="9">
        <f t="shared" si="133"/>
        <v>2247.142312702224</v>
      </c>
      <c r="AI706" s="9">
        <f>AH706/MAX(AH$2:AH705)-1</f>
        <v>-9.0908789323245531E-2</v>
      </c>
    </row>
    <row r="707" spans="1:35" x14ac:dyDescent="0.25">
      <c r="A707" s="25">
        <v>200505</v>
      </c>
      <c r="B707" s="26">
        <v>38473</v>
      </c>
      <c r="C707" s="10">
        <v>5.4299948818682999</v>
      </c>
      <c r="D707" s="9">
        <f t="shared" si="123"/>
        <v>3287.7374731071263</v>
      </c>
      <c r="E707" s="9">
        <f>D707/MAX(D$2:D706)-1</f>
        <v>-0.2979958274951171</v>
      </c>
      <c r="F707" s="10">
        <v>3.9570752644646401</v>
      </c>
      <c r="G707" s="9">
        <f t="shared" si="124"/>
        <v>10829.668604888513</v>
      </c>
      <c r="H707" s="9">
        <f>G707/MAX(G$2:G706)-1</f>
        <v>-3.4904470556829326E-2</v>
      </c>
      <c r="I707" s="10">
        <v>3.9117924587066799</v>
      </c>
      <c r="J707" s="9">
        <f t="shared" si="125"/>
        <v>13347.177037409308</v>
      </c>
      <c r="K707" s="9">
        <f>J707/MAX(J$2:J706)-1</f>
        <v>-3.8787498489691208E-2</v>
      </c>
      <c r="L707" s="10">
        <v>3.8961633786918402</v>
      </c>
      <c r="M707" s="9">
        <f t="shared" si="126"/>
        <v>11177.77670926992</v>
      </c>
      <c r="N707" s="9">
        <f>M707/MAX(M$2:M706)-1</f>
        <v>-4.0035751243927775E-2</v>
      </c>
      <c r="O707" s="10">
        <v>3.8897031359829599</v>
      </c>
      <c r="P707" s="9">
        <f t="shared" si="127"/>
        <v>9126.7795784706359</v>
      </c>
      <c r="Q707" s="9">
        <f>P707/MAX(P$2:P706)-1</f>
        <v>-4.0832709055062644E-2</v>
      </c>
      <c r="R707" s="10">
        <v>3.8857317226136701</v>
      </c>
      <c r="S707" s="9">
        <f t="shared" si="128"/>
        <v>8070.579234832252</v>
      </c>
      <c r="T707" s="9">
        <f>S707/MAX(S$2:S706)-1</f>
        <v>-4.1063668437215428E-2</v>
      </c>
      <c r="U707" s="10">
        <v>3.8829097781968001</v>
      </c>
      <c r="V707" s="9">
        <f t="shared" si="129"/>
        <v>7438.6274438616319</v>
      </c>
      <c r="W707" s="9">
        <f>V707/MAX(V$2:V706)-1</f>
        <v>-4.1323175291900438E-2</v>
      </c>
      <c r="X707" s="10">
        <v>3.8812275420444999</v>
      </c>
      <c r="Y707" s="9">
        <f t="shared" si="130"/>
        <v>6882.6095696009506</v>
      </c>
      <c r="Z707" s="9">
        <f>Y707/MAX(Y$2:Y706)-1</f>
        <v>-4.1513008457712108E-2</v>
      </c>
      <c r="AA707" s="10">
        <v>3.8797595875540498</v>
      </c>
      <c r="AB707" s="9">
        <f t="shared" si="131"/>
        <v>6408.3893978283668</v>
      </c>
      <c r="AC707" s="9">
        <f>AB707/MAX(AB$2:AB706)-1</f>
        <v>-4.1615577930851133E-2</v>
      </c>
      <c r="AD707" s="10">
        <v>3.8783887141696498</v>
      </c>
      <c r="AE707" s="9">
        <f t="shared" si="132"/>
        <v>6013.5947114062146</v>
      </c>
      <c r="AF707" s="9">
        <f>AE707/MAX(AE$2:AE706)-1</f>
        <v>-4.1744869184380917E-2</v>
      </c>
      <c r="AG707" s="9">
        <v>4.8629999969307098</v>
      </c>
      <c r="AH707" s="9">
        <f t="shared" si="133"/>
        <v>2356.4208432999621</v>
      </c>
      <c r="AI707" s="9">
        <f>AH707/MAX(AH$2:AH706)-1</f>
        <v>-4.6699683775937473E-2</v>
      </c>
    </row>
    <row r="708" spans="1:35" x14ac:dyDescent="0.25">
      <c r="A708" s="25">
        <v>200506</v>
      </c>
      <c r="B708" s="26">
        <v>38504</v>
      </c>
      <c r="C708" s="10">
        <v>13.3399425510854</v>
      </c>
      <c r="D708" s="9">
        <f t="shared" ref="D708:D771" si="134">D707*(1+C708/100)</f>
        <v>3726.3197632501237</v>
      </c>
      <c r="E708" s="9">
        <f>D708/MAX(D$2:D707)-1</f>
        <v>-0.2043488741767433</v>
      </c>
      <c r="F708" s="10">
        <v>11.785116046254601</v>
      </c>
      <c r="G708" s="9">
        <f t="shared" ref="G708:G771" si="135">G707*(1+F708/100)</f>
        <v>12105.957617399426</v>
      </c>
      <c r="H708" s="9">
        <f>G708/MAX(G$2:G707)-1</f>
        <v>7.8833157545263655E-2</v>
      </c>
      <c r="I708" s="10">
        <v>11.4080890851424</v>
      </c>
      <c r="J708" s="9">
        <f t="shared" ref="J708:J771" si="136">J707*(1+I708/100)</f>
        <v>14869.834884188631</v>
      </c>
      <c r="K708" s="9">
        <f>J708/MAX(J$2:J707)-1</f>
        <v>7.0868479980130461E-2</v>
      </c>
      <c r="L708" s="10">
        <v>10.735078629087701</v>
      </c>
      <c r="M708" s="9">
        <f t="shared" ref="M708:M771" si="137">M707*(1+L708/100)</f>
        <v>12377.719827993897</v>
      </c>
      <c r="N708" s="9">
        <f>M708/MAX(M$2:M707)-1</f>
        <v>6.3017165671167552E-2</v>
      </c>
      <c r="O708" s="10">
        <v>10.322427265398</v>
      </c>
      <c r="P708" s="9">
        <f t="shared" ref="P708:P771" si="138">P707*(1+O708/100)</f>
        <v>10068.884762131465</v>
      </c>
      <c r="Q708" s="9">
        <f>P708/MAX(P$2:P707)-1</f>
        <v>5.8176636906216883E-2</v>
      </c>
      <c r="R708" s="10">
        <v>9.9382884717770903</v>
      </c>
      <c r="S708" s="9">
        <f t="shared" ref="S708:S771" si="139">S707*(1+R708/100)</f>
        <v>8872.6566805332222</v>
      </c>
      <c r="T708" s="9">
        <f>S708/MAX(S$2:S707)-1</f>
        <v>5.4238190454171109E-2</v>
      </c>
      <c r="U708" s="10">
        <v>8.7940372930186506</v>
      </c>
      <c r="V708" s="9">
        <f t="shared" ref="V708:V771" si="140">V707*(1+U708/100)</f>
        <v>8092.7831153635434</v>
      </c>
      <c r="W708" s="9">
        <f>V708/MAX(V$2:V707)-1</f>
        <v>4.2983222192456871E-2</v>
      </c>
      <c r="X708" s="10">
        <v>7.9502329110337104</v>
      </c>
      <c r="Y708" s="9">
        <f t="shared" ref="Y708:Y771" si="141">Y707*(1+X708/100)</f>
        <v>7429.7930607413218</v>
      </c>
      <c r="Z708" s="9">
        <f>Y708/MAX(Y$2:Y707)-1</f>
        <v>3.4688939791859719E-2</v>
      </c>
      <c r="AA708" s="10">
        <v>7.32359816088195</v>
      </c>
      <c r="AB708" s="9">
        <f t="shared" ref="AB708:AB771" si="142">AB707*(1+AA708/100)</f>
        <v>6877.714085909879</v>
      </c>
      <c r="AC708" s="9">
        <f>AB708/MAX(AB$2:AB707)-1</f>
        <v>2.8572645977984257E-2</v>
      </c>
      <c r="AD708" s="10">
        <v>6.8419307804643097</v>
      </c>
      <c r="AE708" s="9">
        <f t="shared" ref="AE708:AE771" si="143">AE707*(1+AD708/100)</f>
        <v>6425.0406989782905</v>
      </c>
      <c r="AF708" s="9">
        <f>AE708/MAX(AE$2:AE707)-1</f>
        <v>2.381828356627147E-2</v>
      </c>
      <c r="AG708" s="9">
        <v>4.5139999890851303</v>
      </c>
      <c r="AH708" s="9">
        <f t="shared" ref="AH708:AH771" si="144">AH707*(1+AG708/100)</f>
        <v>2462.7896799093219</v>
      </c>
      <c r="AI708" s="9">
        <f>AH708/MAX(AH$2:AH707)-1</f>
        <v>-3.6677076056348401E-3</v>
      </c>
    </row>
    <row r="709" spans="1:35" x14ac:dyDescent="0.25">
      <c r="A709" s="25">
        <v>200507</v>
      </c>
      <c r="B709" s="26">
        <v>38534</v>
      </c>
      <c r="C709" s="10">
        <v>10.999986080212199</v>
      </c>
      <c r="D709" s="9">
        <f t="shared" si="134"/>
        <v>4136.2144185118332</v>
      </c>
      <c r="E709" s="9">
        <f>D709/MAX(D$2:D708)-1</f>
        <v>-0.1168273610891335</v>
      </c>
      <c r="F709" s="10">
        <v>10.487429153728099</v>
      </c>
      <c r="G709" s="9">
        <f t="shared" si="135"/>
        <v>13375.56134590454</v>
      </c>
      <c r="H709" s="9">
        <f>G709/MAX(G$2:G708)-1</f>
        <v>0.10487429153728089</v>
      </c>
      <c r="I709" s="10">
        <v>10.3771113375614</v>
      </c>
      <c r="J709" s="9">
        <f t="shared" si="136"/>
        <v>16412.894205832432</v>
      </c>
      <c r="K709" s="9">
        <f>J709/MAX(J$2:J708)-1</f>
        <v>0.10377111337561407</v>
      </c>
      <c r="L709" s="10">
        <v>10.3021796062825</v>
      </c>
      <c r="M709" s="9">
        <f t="shared" si="137"/>
        <v>13652.894755836269</v>
      </c>
      <c r="N709" s="9">
        <f>M709/MAX(M$2:M708)-1</f>
        <v>0.10302179606282502</v>
      </c>
      <c r="O709" s="10">
        <v>10.203346268278899</v>
      </c>
      <c r="P709" s="9">
        <f t="shared" si="138"/>
        <v>11096.24793976571</v>
      </c>
      <c r="Q709" s="9">
        <f>P709/MAX(P$2:P708)-1</f>
        <v>0.10203346268278901</v>
      </c>
      <c r="R709" s="10">
        <v>10.1442111904702</v>
      </c>
      <c r="S709" s="9">
        <f t="shared" si="139"/>
        <v>9772.7177124118753</v>
      </c>
      <c r="T709" s="9">
        <f>S709/MAX(S$2:S708)-1</f>
        <v>0.10144211190470198</v>
      </c>
      <c r="U709" s="10">
        <v>10.1047492718148</v>
      </c>
      <c r="V709" s="9">
        <f t="shared" si="140"/>
        <v>8910.5385582827912</v>
      </c>
      <c r="W709" s="9">
        <f>V709/MAX(V$2:V708)-1</f>
        <v>0.10104749271814795</v>
      </c>
      <c r="X709" s="10">
        <v>10.0766700205095</v>
      </c>
      <c r="Y709" s="9">
        <f t="shared" si="141"/>
        <v>8178.4687906789377</v>
      </c>
      <c r="Z709" s="9">
        <f>Y709/MAX(Y$2:Y708)-1</f>
        <v>0.10076670020509493</v>
      </c>
      <c r="AA709" s="10">
        <v>10.0550287159266</v>
      </c>
      <c r="AB709" s="9">
        <f t="shared" si="142"/>
        <v>7569.2702122474466</v>
      </c>
      <c r="AC709" s="9">
        <f>AB709/MAX(AB$2:AB708)-1</f>
        <v>0.10055028715926606</v>
      </c>
      <c r="AD709" s="10">
        <v>9.8913892616526802</v>
      </c>
      <c r="AE709" s="9">
        <f t="shared" si="143"/>
        <v>7060.566484733843</v>
      </c>
      <c r="AF709" s="9">
        <f>AE709/MAX(AE$2:AE708)-1</f>
        <v>9.8913892616526722E-2</v>
      </c>
      <c r="AG709" s="9">
        <v>6.3659999983255098</v>
      </c>
      <c r="AH709" s="9">
        <f t="shared" si="144"/>
        <v>2619.5708708911097</v>
      </c>
      <c r="AI709" s="9">
        <f>AH709/MAX(AH$2:AH708)-1</f>
        <v>5.9758806111506857E-2</v>
      </c>
    </row>
    <row r="710" spans="1:35" x14ac:dyDescent="0.25">
      <c r="A710" s="25">
        <v>200508</v>
      </c>
      <c r="B710" s="26">
        <v>38565</v>
      </c>
      <c r="C710" s="10">
        <v>7.1099913608867</v>
      </c>
      <c r="D710" s="9">
        <f t="shared" si="134"/>
        <v>4430.2989063357745</v>
      </c>
      <c r="E710" s="9">
        <f>D710/MAX(D$2:D709)-1</f>
        <v>-5.4033862760855755E-2</v>
      </c>
      <c r="F710" s="10">
        <v>5.0355896021864197</v>
      </c>
      <c r="G710" s="9">
        <f t="shared" si="135"/>
        <v>14049.099722272975</v>
      </c>
      <c r="H710" s="9">
        <f>G710/MAX(G$2:G709)-1</f>
        <v>5.0355896021864188E-2</v>
      </c>
      <c r="I710" s="10">
        <v>4.7616453566337098</v>
      </c>
      <c r="J710" s="9">
        <f t="shared" si="136"/>
        <v>17194.418020673653</v>
      </c>
      <c r="K710" s="9">
        <f>J710/MAX(J$2:J709)-1</f>
        <v>4.7616453566337036E-2</v>
      </c>
      <c r="L710" s="10">
        <v>4.6620032789509303</v>
      </c>
      <c r="M710" s="9">
        <f t="shared" si="137"/>
        <v>14289.393157025073</v>
      </c>
      <c r="N710" s="9">
        <f>M710/MAX(M$2:M709)-1</f>
        <v>4.6620032789509214E-2</v>
      </c>
      <c r="O710" s="10">
        <v>4.3476406923143696</v>
      </c>
      <c r="P710" s="9">
        <f t="shared" si="138"/>
        <v>11578.672930515058</v>
      </c>
      <c r="Q710" s="9">
        <f>P710/MAX(P$2:P709)-1</f>
        <v>4.3476406923143696E-2</v>
      </c>
      <c r="R710" s="10">
        <v>4.1393231548618097</v>
      </c>
      <c r="S710" s="9">
        <f t="shared" si="139"/>
        <v>10177.242079541022</v>
      </c>
      <c r="T710" s="9">
        <f>S710/MAX(S$2:S709)-1</f>
        <v>4.139323154861807E-2</v>
      </c>
      <c r="U710" s="10">
        <v>4.0096365286476097</v>
      </c>
      <c r="V710" s="9">
        <f t="shared" si="140"/>
        <v>9267.8187672149288</v>
      </c>
      <c r="W710" s="9">
        <f>V710/MAX(V$2:V709)-1</f>
        <v>4.0096365286476088E-2</v>
      </c>
      <c r="X710" s="10">
        <v>3.9096766979680102</v>
      </c>
      <c r="Y710" s="9">
        <f t="shared" si="141"/>
        <v>8498.2204792386983</v>
      </c>
      <c r="Z710" s="9">
        <f>Y710/MAX(Y$2:Y709)-1</f>
        <v>3.9096766979680009E-2</v>
      </c>
      <c r="AA710" s="10">
        <v>3.83394750020032</v>
      </c>
      <c r="AB710" s="9">
        <f t="shared" si="142"/>
        <v>7859.4720583333146</v>
      </c>
      <c r="AC710" s="9">
        <f>AB710/MAX(AB$2:AB709)-1</f>
        <v>3.8339475002003187E-2</v>
      </c>
      <c r="AD710" s="10">
        <v>3.78399687924838</v>
      </c>
      <c r="AE710" s="9">
        <f t="shared" si="143"/>
        <v>7327.7381001734284</v>
      </c>
      <c r="AF710" s="9">
        <f>AE710/MAX(AE$2:AE709)-1</f>
        <v>3.7839968792483747E-2</v>
      </c>
      <c r="AG710" s="9">
        <v>-0.71900000001515996</v>
      </c>
      <c r="AH710" s="9">
        <f t="shared" si="144"/>
        <v>2600.7361563290056</v>
      </c>
      <c r="AI710" s="9">
        <f>AH710/MAX(AH$2:AH709)-1</f>
        <v>-7.1900000001515751E-3</v>
      </c>
    </row>
    <row r="711" spans="1:35" x14ac:dyDescent="0.25">
      <c r="A711" s="25">
        <v>200509</v>
      </c>
      <c r="B711" s="26">
        <v>38596</v>
      </c>
      <c r="C711" s="10">
        <v>11.449990208208201</v>
      </c>
      <c r="D711" s="9">
        <f t="shared" si="134"/>
        <v>4937.5676973055761</v>
      </c>
      <c r="E711" s="9">
        <f>D711/MAX(D$2:D710)-1</f>
        <v>5.4279167325991695E-2</v>
      </c>
      <c r="F711" s="10">
        <v>8.7627246024299392</v>
      </c>
      <c r="G711" s="9">
        <f t="shared" si="135"/>
        <v>15280.183640056506</v>
      </c>
      <c r="H711" s="9">
        <f>G711/MAX(G$2:G710)-1</f>
        <v>8.7627246024299499E-2</v>
      </c>
      <c r="I711" s="10">
        <v>8.2428994990696296</v>
      </c>
      <c r="J711" s="9">
        <f t="shared" si="136"/>
        <v>18611.736617567698</v>
      </c>
      <c r="K711" s="9">
        <f>J711/MAX(J$2:J710)-1</f>
        <v>8.2428994990696225E-2</v>
      </c>
      <c r="L711" s="10">
        <v>8.0672411209426507</v>
      </c>
      <c r="M711" s="9">
        <f t="shared" si="137"/>
        <v>15442.152957721766</v>
      </c>
      <c r="N711" s="9">
        <f>M711/MAX(M$2:M710)-1</f>
        <v>8.0672411209426587E-2</v>
      </c>
      <c r="O711" s="10">
        <v>7.7184220417554101</v>
      </c>
      <c r="P711" s="9">
        <f t="shared" si="138"/>
        <v>12472.363774126699</v>
      </c>
      <c r="Q711" s="9">
        <f>P711/MAX(P$2:P710)-1</f>
        <v>7.7184220417554128E-2</v>
      </c>
      <c r="R711" s="10">
        <v>7.4755868602856399</v>
      </c>
      <c r="S711" s="9">
        <f t="shared" si="139"/>
        <v>10938.050651178652</v>
      </c>
      <c r="T711" s="9">
        <f>S711/MAX(S$2:S710)-1</f>
        <v>7.4755868602856435E-2</v>
      </c>
      <c r="U711" s="10">
        <v>7.3139264287436303</v>
      </c>
      <c r="V711" s="9">
        <f t="shared" si="140"/>
        <v>9945.6602133983233</v>
      </c>
      <c r="W711" s="9">
        <f>V711/MAX(V$2:V710)-1</f>
        <v>7.3139264287436223E-2</v>
      </c>
      <c r="X711" s="10">
        <v>7.19623546550726</v>
      </c>
      <c r="Y711" s="9">
        <f t="shared" si="141"/>
        <v>9109.7724353026733</v>
      </c>
      <c r="Z711" s="9">
        <f>Y711/MAX(Y$2:Y710)-1</f>
        <v>7.1962354655072502E-2</v>
      </c>
      <c r="AA711" s="10">
        <v>7.1092528707607796</v>
      </c>
      <c r="AB711" s="9">
        <f t="shared" si="142"/>
        <v>8418.2218012670182</v>
      </c>
      <c r="AC711" s="9">
        <f>AB711/MAX(AB$2:AB710)-1</f>
        <v>7.1092528707607849E-2</v>
      </c>
      <c r="AD711" s="10">
        <v>7.0403065520997696</v>
      </c>
      <c r="AE711" s="9">
        <f t="shared" si="143"/>
        <v>7843.6333257606493</v>
      </c>
      <c r="AF711" s="9">
        <f>AE711/MAX(AE$2:AE710)-1</f>
        <v>7.0403065520997732E-2</v>
      </c>
      <c r="AG711" s="9">
        <v>1.01699998934379</v>
      </c>
      <c r="AH711" s="9">
        <f t="shared" si="144"/>
        <v>2627.1856427617317</v>
      </c>
      <c r="AI711" s="9">
        <f>AH711/MAX(AH$2:AH710)-1</f>
        <v>2.9068775940510605E-3</v>
      </c>
    </row>
    <row r="712" spans="1:35" x14ac:dyDescent="0.25">
      <c r="A712" s="25">
        <v>200510</v>
      </c>
      <c r="B712" s="26">
        <v>38626</v>
      </c>
      <c r="C712" s="10">
        <v>-10.0199984889724</v>
      </c>
      <c r="D712" s="9">
        <f t="shared" si="134"/>
        <v>4442.8234886435675</v>
      </c>
      <c r="E712" s="9">
        <f>D712/MAX(D$2:D711)-1</f>
        <v>-0.10019998488972415</v>
      </c>
      <c r="F712" s="10">
        <v>-8.9426320006314093</v>
      </c>
      <c r="G712" s="9">
        <f t="shared" si="135"/>
        <v>13913.733048105567</v>
      </c>
      <c r="H712" s="9">
        <f>G712/MAX(G$2:G711)-1</f>
        <v>-8.9426320006314119E-2</v>
      </c>
      <c r="I712" s="10">
        <v>-8.6351680806254603</v>
      </c>
      <c r="J712" s="9">
        <f t="shared" si="136"/>
        <v>17004.581877917411</v>
      </c>
      <c r="K712" s="9">
        <f>J712/MAX(J$2:J711)-1</f>
        <v>-8.6351680806254549E-2</v>
      </c>
      <c r="L712" s="10">
        <v>-8.5342385898557396</v>
      </c>
      <c r="M712" s="9">
        <f t="shared" si="137"/>
        <v>14124.282780899326</v>
      </c>
      <c r="N712" s="9">
        <f>M712/MAX(M$2:M711)-1</f>
        <v>-8.534238589855736E-2</v>
      </c>
      <c r="O712" s="10">
        <v>-8.4290167463152699</v>
      </c>
      <c r="P712" s="9">
        <f t="shared" si="138"/>
        <v>11421.066142944201</v>
      </c>
      <c r="Q712" s="9">
        <f>P712/MAX(P$2:P711)-1</f>
        <v>-8.4290167463152654E-2</v>
      </c>
      <c r="R712" s="10">
        <v>-8.2833528864298902</v>
      </c>
      <c r="S712" s="9">
        <f t="shared" si="139"/>
        <v>10032.013316845081</v>
      </c>
      <c r="T712" s="9">
        <f>S712/MAX(S$2:S711)-1</f>
        <v>-8.2833528864298955E-2</v>
      </c>
      <c r="U712" s="10">
        <v>-8.1854972050781605</v>
      </c>
      <c r="V712" s="9">
        <f t="shared" si="140"/>
        <v>9131.5584746040331</v>
      </c>
      <c r="W712" s="9">
        <f>V712/MAX(V$2:V711)-1</f>
        <v>-8.1854972050781627E-2</v>
      </c>
      <c r="X712" s="10">
        <v>-8.1153031938103393</v>
      </c>
      <c r="Y712" s="9">
        <f t="shared" si="141"/>
        <v>8370.4867819117007</v>
      </c>
      <c r="Z712" s="9">
        <f>Y712/MAX(Y$2:Y711)-1</f>
        <v>-8.1153031938103526E-2</v>
      </c>
      <c r="AA712" s="10">
        <v>-8.0617571238978307</v>
      </c>
      <c r="AB712" s="9">
        <f t="shared" si="142"/>
        <v>7739.5652054978545</v>
      </c>
      <c r="AC712" s="9">
        <f>AB712/MAX(AB$2:AB711)-1</f>
        <v>-8.0617571238978281E-2</v>
      </c>
      <c r="AD712" s="10">
        <v>-8.0197130223829305</v>
      </c>
      <c r="AE712" s="9">
        <f t="shared" si="143"/>
        <v>7214.596442506655</v>
      </c>
      <c r="AF712" s="9">
        <f>AE712/MAX(AE$2:AE711)-1</f>
        <v>-8.0197130223829349E-2</v>
      </c>
      <c r="AG712" s="9">
        <v>-4.7140000009365401</v>
      </c>
      <c r="AH712" s="9">
        <f t="shared" si="144"/>
        <v>2503.340111537339</v>
      </c>
      <c r="AI712" s="9">
        <f>AH712/MAX(AH$2:AH711)-1</f>
        <v>-4.7140000009365468E-2</v>
      </c>
    </row>
    <row r="713" spans="1:35" x14ac:dyDescent="0.25">
      <c r="A713" s="25">
        <v>200511</v>
      </c>
      <c r="B713" s="26">
        <v>38657</v>
      </c>
      <c r="C713" s="10">
        <v>1.4300015345766299</v>
      </c>
      <c r="D713" s="9">
        <f t="shared" si="134"/>
        <v>4506.3559327097009</v>
      </c>
      <c r="E713" s="9">
        <f>D713/MAX(D$2:D712)-1</f>
        <v>-8.7332830865526567E-2</v>
      </c>
      <c r="F713" s="10">
        <v>1.9868431894020699</v>
      </c>
      <c r="G713" s="9">
        <f t="shared" si="135"/>
        <v>14190.177105563438</v>
      </c>
      <c r="H713" s="9">
        <f>G713/MAX(G$2:G712)-1</f>
        <v>-7.1334648860871708E-2</v>
      </c>
      <c r="I713" s="10">
        <v>2.1276192759682702</v>
      </c>
      <c r="J713" s="9">
        <f t="shared" si="136"/>
        <v>17366.374639749789</v>
      </c>
      <c r="K713" s="9">
        <f>J713/MAX(J$2:J712)-1</f>
        <v>-6.6912723052528378E-2</v>
      </c>
      <c r="L713" s="10">
        <v>2.1750700043705602</v>
      </c>
      <c r="M713" s="9">
        <f t="shared" si="137"/>
        <v>14431.495818999143</v>
      </c>
      <c r="N713" s="9">
        <f>M713/MAX(M$2:M712)-1</f>
        <v>-6.5447942491545508E-2</v>
      </c>
      <c r="O713" s="10">
        <v>2.1987673113736501</v>
      </c>
      <c r="P713" s="9">
        <f t="shared" si="138"/>
        <v>11672.188811905622</v>
      </c>
      <c r="Q713" s="9">
        <f>P713/MAX(P$2:P712)-1</f>
        <v>-6.415583899829802E-2</v>
      </c>
      <c r="R713" s="10">
        <v>2.2125457599248901</v>
      </c>
      <c r="S713" s="9">
        <f t="shared" si="139"/>
        <v>10253.976202122038</v>
      </c>
      <c r="T713" s="9">
        <f>S713/MAX(S$2:S712)-1</f>
        <v>-6.2540800995733226E-2</v>
      </c>
      <c r="U713" s="10">
        <v>2.22125905645873</v>
      </c>
      <c r="V713" s="9">
        <f t="shared" si="140"/>
        <v>9334.3940442170006</v>
      </c>
      <c r="W713" s="9">
        <f>V713/MAX(V$2:V712)-1</f>
        <v>-6.146059246603397E-2</v>
      </c>
      <c r="X713" s="10">
        <v>2.2274826426848602</v>
      </c>
      <c r="Y713" s="9">
        <f t="shared" si="141"/>
        <v>8556.9379220870142</v>
      </c>
      <c r="Z713" s="9">
        <f>Y713/MAX(Y$2:Y712)-1</f>
        <v>-6.0685875211688667E-2</v>
      </c>
      <c r="AA713" s="10">
        <v>2.2320640452959899</v>
      </c>
      <c r="AB713" s="9">
        <f t="shared" si="142"/>
        <v>7912.3172577120113</v>
      </c>
      <c r="AC713" s="9">
        <f>AB713/MAX(AB$2:AB712)-1</f>
        <v>-6.0096366607834462E-2</v>
      </c>
      <c r="AD713" s="10">
        <v>2.2357102034994698</v>
      </c>
      <c r="AE713" s="9">
        <f t="shared" si="143"/>
        <v>7375.8939113130855</v>
      </c>
      <c r="AF713" s="9">
        <f>AE713/MAX(AE$2:AE712)-1</f>
        <v>-5.9633003612162616E-2</v>
      </c>
      <c r="AG713" s="9">
        <v>2.8830000033202099</v>
      </c>
      <c r="AH713" s="9">
        <f t="shared" si="144"/>
        <v>2575.5114070360764</v>
      </c>
      <c r="AI713" s="9">
        <f>AH713/MAX(AH$2:AH712)-1</f>
        <v>-1.9669046177998584E-2</v>
      </c>
    </row>
    <row r="714" spans="1:35" x14ac:dyDescent="0.25">
      <c r="A714" s="25">
        <v>200512</v>
      </c>
      <c r="B714" s="26">
        <v>38687</v>
      </c>
      <c r="C714" s="10">
        <v>3.4799992765386998</v>
      </c>
      <c r="D714" s="9">
        <f t="shared" si="134"/>
        <v>4663.1770865662575</v>
      </c>
      <c r="E714" s="9">
        <f>D714/MAX(D$2:D713)-1</f>
        <v>-5.5572019982440546E-2</v>
      </c>
      <c r="F714" s="10">
        <v>3.1510294237203902</v>
      </c>
      <c r="G714" s="9">
        <f t="shared" si="135"/>
        <v>14637.313761437776</v>
      </c>
      <c r="H714" s="9">
        <f>G714/MAX(G$2:G713)-1</f>
        <v>-4.2072130398581598E-2</v>
      </c>
      <c r="I714" s="10">
        <v>3.0973663201652601</v>
      </c>
      <c r="J714" s="9">
        <f t="shared" si="136"/>
        <v>17904.27487887512</v>
      </c>
      <c r="K714" s="9">
        <f>J714/MAX(J$2:J713)-1</f>
        <v>-3.8011591998610261E-2</v>
      </c>
      <c r="L714" s="10">
        <v>3.0783164469833402</v>
      </c>
      <c r="M714" s="9">
        <f t="shared" si="137"/>
        <v>14875.742928341106</v>
      </c>
      <c r="N714" s="9">
        <f>M714/MAX(M$2:M713)-1</f>
        <v>-3.6679472799641566E-2</v>
      </c>
      <c r="O714" s="10">
        <v>3.0693353557894598</v>
      </c>
      <c r="P714" s="9">
        <f t="shared" si="138"/>
        <v>12030.447429903943</v>
      </c>
      <c r="Q714" s="9">
        <f>P714/MAX(P$2:P713)-1</f>
        <v>-3.5431643289581594E-2</v>
      </c>
      <c r="R714" s="10">
        <v>3.0626685747656799</v>
      </c>
      <c r="S714" s="9">
        <f t="shared" si="139"/>
        <v>10568.021508928379</v>
      </c>
      <c r="T714" s="9">
        <f>S714/MAX(S$2:S713)-1</f>
        <v>-3.3829532706579624E-2</v>
      </c>
      <c r="U714" s="10">
        <v>2.9934140151348898</v>
      </c>
      <c r="V714" s="9">
        <f t="shared" si="140"/>
        <v>9613.8111037645085</v>
      </c>
      <c r="W714" s="9">
        <f>V714/MAX(V$2:V713)-1</f>
        <v>-3.3366222303348292E-2</v>
      </c>
      <c r="X714" s="10">
        <v>2.9322073000995701</v>
      </c>
      <c r="Y714" s="9">
        <f t="shared" si="141"/>
        <v>8807.845080503439</v>
      </c>
      <c r="Z714" s="9">
        <f>Y714/MAX(Y$2:Y713)-1</f>
        <v>-3.3143237873779263E-2</v>
      </c>
      <c r="AA714" s="10">
        <v>2.8851979897621201</v>
      </c>
      <c r="AB714" s="9">
        <f t="shared" si="142"/>
        <v>8140.6032761751194</v>
      </c>
      <c r="AC714" s="9">
        <f>AB714/MAX(AB$2:AB713)-1</f>
        <v>-3.2978285871502533E-2</v>
      </c>
      <c r="AD714" s="10">
        <v>2.8488984110848201</v>
      </c>
      <c r="AE714" s="9">
        <f t="shared" si="143"/>
        <v>7586.0256357557864</v>
      </c>
      <c r="AF714" s="9">
        <f>AE714/MAX(AE$2:AE713)-1</f>
        <v>-3.2842903193703421E-2</v>
      </c>
      <c r="AG714" s="9">
        <v>0.71500000586646895</v>
      </c>
      <c r="AH714" s="9">
        <f t="shared" si="144"/>
        <v>2593.9263137474759</v>
      </c>
      <c r="AI714" s="9">
        <f>AH714/MAX(AH$2:AH713)-1</f>
        <v>-1.2659679800660406E-2</v>
      </c>
    </row>
    <row r="715" spans="1:35" x14ac:dyDescent="0.25">
      <c r="A715" s="25">
        <v>200601</v>
      </c>
      <c r="B715" s="26">
        <v>38718</v>
      </c>
      <c r="C715" s="10">
        <v>17.789995061355199</v>
      </c>
      <c r="D715" s="9">
        <f t="shared" si="134"/>
        <v>5492.7560599686412</v>
      </c>
      <c r="E715" s="9">
        <f>D715/MAX(D$2:D714)-1</f>
        <v>0.11244167102073988</v>
      </c>
      <c r="F715" s="10">
        <v>16.169185345177102</v>
      </c>
      <c r="G715" s="9">
        <f t="shared" si="135"/>
        <v>17004.048153079766</v>
      </c>
      <c r="H715" s="9">
        <f>G715/MAX(G$2:G714)-1</f>
        <v>0.11281700231037828</v>
      </c>
      <c r="I715" s="10">
        <v>15.933038598050601</v>
      </c>
      <c r="J715" s="9">
        <f t="shared" si="136"/>
        <v>20756.969906027371</v>
      </c>
      <c r="K715" s="9">
        <f>J715/MAX(J$2:J714)-1</f>
        <v>0.11526239235702374</v>
      </c>
      <c r="L715" s="10">
        <v>15.853439592000599</v>
      </c>
      <c r="M715" s="9">
        <f t="shared" si="137"/>
        <v>17234.059847346965</v>
      </c>
      <c r="N715" s="9">
        <f>M715/MAX(M$2:M714)-1</f>
        <v>0.1160399650574091</v>
      </c>
      <c r="O715" s="10">
        <v>15.813503695056401</v>
      </c>
      <c r="P715" s="9">
        <f t="shared" si="138"/>
        <v>13932.882678763621</v>
      </c>
      <c r="Q715" s="9">
        <f>P715/MAX(P$2:P714)-1</f>
        <v>0.11710040944016531</v>
      </c>
      <c r="R715" s="10">
        <v>15.7358254399469</v>
      </c>
      <c r="S715" s="9">
        <f t="shared" si="139"/>
        <v>12230.986926029391</v>
      </c>
      <c r="T715" s="9">
        <f>S715/MAX(S$2:S714)-1</f>
        <v>0.11820536547903226</v>
      </c>
      <c r="U715" s="10">
        <v>15.5318856217039</v>
      </c>
      <c r="V715" s="9">
        <f t="shared" si="140"/>
        <v>11107.017248287881</v>
      </c>
      <c r="W715" s="9">
        <f>V715/MAX(V$2:V714)-1</f>
        <v>0.11677023042925105</v>
      </c>
      <c r="X715" s="10">
        <v>15.3885031215488</v>
      </c>
      <c r="Y715" s="9">
        <f t="shared" si="141"/>
        <v>10163.240595657893</v>
      </c>
      <c r="Z715" s="9">
        <f>Y715/MAX(Y$2:Y714)-1</f>
        <v>0.11564154514691993</v>
      </c>
      <c r="AA715" s="10">
        <v>15.2804220818077</v>
      </c>
      <c r="AB715" s="9">
        <f t="shared" si="142"/>
        <v>9384.5218167801431</v>
      </c>
      <c r="AC715" s="9">
        <f>AB715/MAX(AB$2:AB714)-1</f>
        <v>0.11478671367006377</v>
      </c>
      <c r="AD715" s="10">
        <v>15.194417490505799</v>
      </c>
      <c r="AE715" s="9">
        <f t="shared" si="143"/>
        <v>8738.6780417893187</v>
      </c>
      <c r="AF715" s="9">
        <f>AE715/MAX(AE$2:AE714)-1</f>
        <v>0.11411098388410079</v>
      </c>
      <c r="AG715" s="9">
        <v>8.0139999961196207</v>
      </c>
      <c r="AH715" s="9">
        <f t="shared" si="144"/>
        <v>2801.8035684305446</v>
      </c>
      <c r="AI715" s="9">
        <f>AH715/MAX(AH$2:AH714)-1</f>
        <v>6.6465773421802155E-2</v>
      </c>
    </row>
    <row r="716" spans="1:35" x14ac:dyDescent="0.25">
      <c r="A716" s="25">
        <v>200602</v>
      </c>
      <c r="B716" s="26">
        <v>38749</v>
      </c>
      <c r="C716" s="10">
        <v>-11.669998158188299</v>
      </c>
      <c r="D716" s="9">
        <f t="shared" si="134"/>
        <v>4851.7515289365247</v>
      </c>
      <c r="E716" s="9">
        <f>D716/MAX(D$2:D715)-1</f>
        <v>-0.11669998158188299</v>
      </c>
      <c r="F716" s="10">
        <v>-8.8278042297867803</v>
      </c>
      <c r="G716" s="9">
        <f t="shared" si="135"/>
        <v>15502.964070987209</v>
      </c>
      <c r="H716" s="9">
        <f>G716/MAX(G$2:G715)-1</f>
        <v>-8.8278042297867843E-2</v>
      </c>
      <c r="I716" s="10">
        <v>-8.3683358034339808</v>
      </c>
      <c r="J716" s="9">
        <f t="shared" si="136"/>
        <v>19019.956961673266</v>
      </c>
      <c r="K716" s="9">
        <f>J716/MAX(J$2:J715)-1</f>
        <v>-8.3683358034339794E-2</v>
      </c>
      <c r="L716" s="10">
        <v>-8.2113969457159097</v>
      </c>
      <c r="M716" s="9">
        <f t="shared" si="137"/>
        <v>15818.902783419066</v>
      </c>
      <c r="N716" s="9">
        <f>M716/MAX(M$2:M715)-1</f>
        <v>-8.2113969457159097E-2</v>
      </c>
      <c r="O716" s="10">
        <v>-8.1342348419785999</v>
      </c>
      <c r="P716" s="9">
        <f t="shared" si="138"/>
        <v>12799.54928141563</v>
      </c>
      <c r="Q716" s="9">
        <f>P716/MAX(P$2:P715)-1</f>
        <v>-8.1342348419785937E-2</v>
      </c>
      <c r="R716" s="10">
        <v>-8.0878058351318192</v>
      </c>
      <c r="S716" s="9">
        <f t="shared" si="139"/>
        <v>11241.768451731776</v>
      </c>
      <c r="T716" s="9">
        <f>S716/MAX(S$2:S715)-1</f>
        <v>-8.0878058351318227E-2</v>
      </c>
      <c r="U716" s="10">
        <v>-7.86098862401942</v>
      </c>
      <c r="V716" s="9">
        <f t="shared" si="140"/>
        <v>10233.895885932096</v>
      </c>
      <c r="W716" s="9">
        <f>V716/MAX(V$2:V715)-1</f>
        <v>-7.860988624019416E-2</v>
      </c>
      <c r="X716" s="10">
        <v>-7.4669921400345798</v>
      </c>
      <c r="Y716" s="9">
        <f t="shared" si="141"/>
        <v>9404.3522192073142</v>
      </c>
      <c r="Z716" s="9">
        <f>Y716/MAX(Y$2:Y715)-1</f>
        <v>-7.4669921400345896E-2</v>
      </c>
      <c r="AA716" s="10">
        <v>-7.1630014005879703</v>
      </c>
      <c r="AB716" s="9">
        <f t="shared" si="142"/>
        <v>8712.308387605699</v>
      </c>
      <c r="AC716" s="9">
        <f>AB716/MAX(AB$2:AB715)-1</f>
        <v>-7.1630014005879539E-2</v>
      </c>
      <c r="AD716" s="10">
        <v>-6.93894507026556</v>
      </c>
      <c r="AE716" s="9">
        <f t="shared" si="143"/>
        <v>8132.3059726022002</v>
      </c>
      <c r="AF716" s="9">
        <f>AE716/MAX(AE$2:AE715)-1</f>
        <v>-6.9389450702655564E-2</v>
      </c>
      <c r="AG716" s="9">
        <v>-0.29399999435959001</v>
      </c>
      <c r="AH716" s="9">
        <f t="shared" si="144"/>
        <v>2793.5662660973917</v>
      </c>
      <c r="AI716" s="9">
        <f>AH716/MAX(AH$2:AH715)-1</f>
        <v>-2.9399999435960611E-3</v>
      </c>
    </row>
    <row r="717" spans="1:35" x14ac:dyDescent="0.25">
      <c r="A717" s="25">
        <v>200603</v>
      </c>
      <c r="B717" s="26">
        <v>38777</v>
      </c>
      <c r="C717" s="10">
        <v>6.6099953630870898</v>
      </c>
      <c r="D717" s="9">
        <f t="shared" si="134"/>
        <v>5172.452080027736</v>
      </c>
      <c r="E717" s="9">
        <f>D717/MAX(D$2:D716)-1</f>
        <v>-5.8313891322298028E-2</v>
      </c>
      <c r="F717" s="10">
        <v>6.4693578081811003</v>
      </c>
      <c r="G717" s="9">
        <f t="shared" si="135"/>
        <v>16505.906287613132</v>
      </c>
      <c r="H717" s="9">
        <f>G717/MAX(G$2:G716)-1</f>
        <v>-2.9295486638363233E-2</v>
      </c>
      <c r="I717" s="10">
        <v>6.4444045035262203</v>
      </c>
      <c r="J717" s="9">
        <f t="shared" si="136"/>
        <v>20245.679924680084</v>
      </c>
      <c r="K717" s="9">
        <f>J717/MAX(J$2:J716)-1</f>
        <v>-2.4632207092944669E-2</v>
      </c>
      <c r="L717" s="10">
        <v>6.4365237583022301</v>
      </c>
      <c r="M717" s="9">
        <f t="shared" si="137"/>
        <v>16837.090219376569</v>
      </c>
      <c r="N717" s="9">
        <f>M717/MAX(M$2:M716)-1</f>
        <v>-2.3034017027131704E-2</v>
      </c>
      <c r="O717" s="10">
        <v>6.4261603523280399</v>
      </c>
      <c r="P717" s="9">
        <f t="shared" si="138"/>
        <v>13622.068842614648</v>
      </c>
      <c r="Q717" s="9">
        <f>P717/MAX(P$2:P716)-1</f>
        <v>-2.2307934640310445E-2</v>
      </c>
      <c r="R717" s="10">
        <v>6.2770188617065896</v>
      </c>
      <c r="S717" s="9">
        <f t="shared" si="139"/>
        <v>11947.41637783636</v>
      </c>
      <c r="T717" s="9">
        <f>S717/MAX(S$2:S716)-1</f>
        <v>-2.3184600711946612E-2</v>
      </c>
      <c r="U717" s="10">
        <v>6.15998459643742</v>
      </c>
      <c r="V717" s="9">
        <f t="shared" si="140"/>
        <v>10864.302296120957</v>
      </c>
      <c r="W717" s="9">
        <f>V717/MAX(V$2:V716)-1</f>
        <v>-2.1852397159492831E-2</v>
      </c>
      <c r="X717" s="10">
        <v>6.0768940424560496</v>
      </c>
      <c r="Y717" s="9">
        <f t="shared" si="141"/>
        <v>9975.8447389479079</v>
      </c>
      <c r="Z717" s="9">
        <f>Y717/MAX(Y$2:Y716)-1</f>
        <v>-1.8438592980869473E-2</v>
      </c>
      <c r="AA717" s="10">
        <v>6.00915010049071</v>
      </c>
      <c r="AB717" s="9">
        <f t="shared" si="142"/>
        <v>9235.844075834566</v>
      </c>
      <c r="AC717" s="9">
        <f>AB717/MAX(AB$2:AB716)-1</f>
        <v>-1.5842868059588455E-2</v>
      </c>
      <c r="AD717" s="10">
        <v>5.95928146361251</v>
      </c>
      <c r="AE717" s="9">
        <f t="shared" si="143"/>
        <v>8616.932974991736</v>
      </c>
      <c r="AF717" s="9">
        <f>AE717/MAX(AE$2:AE716)-1</f>
        <v>-1.3931748739956396E-2</v>
      </c>
      <c r="AG717" s="9">
        <v>4.0709999993209003</v>
      </c>
      <c r="AH717" s="9">
        <f t="shared" si="144"/>
        <v>2907.2923487712455</v>
      </c>
      <c r="AI717" s="9">
        <f>AH717/MAX(AH$2:AH716)-1</f>
        <v>3.7650312651929196E-2</v>
      </c>
    </row>
    <row r="718" spans="1:35" x14ac:dyDescent="0.25">
      <c r="A718" s="25">
        <v>200604</v>
      </c>
      <c r="B718" s="26">
        <v>38808</v>
      </c>
      <c r="C718" s="10">
        <v>5.6199947387235598</v>
      </c>
      <c r="D718" s="9">
        <f t="shared" si="134"/>
        <v>5463.1436147882923</v>
      </c>
      <c r="E718" s="9">
        <f>D718/MAX(D$2:D717)-1</f>
        <v>-5.3911815593205015E-3</v>
      </c>
      <c r="F718" s="10">
        <v>5.2405733202548603</v>
      </c>
      <c r="G718" s="9">
        <f t="shared" si="135"/>
        <v>17370.910408788059</v>
      </c>
      <c r="H718" s="9">
        <f>G718/MAX(G$2:G717)-1</f>
        <v>2.1574995107376704E-2</v>
      </c>
      <c r="I718" s="10">
        <v>5.2018855155438697</v>
      </c>
      <c r="J718" s="9">
        <f t="shared" si="136"/>
        <v>21298.837016205391</v>
      </c>
      <c r="K718" s="9">
        <f>J718/MAX(J$2:J717)-1</f>
        <v>2.6105308849567299E-2</v>
      </c>
      <c r="L718" s="10">
        <v>5.1858120006277302</v>
      </c>
      <c r="M718" s="9">
        <f t="shared" si="137"/>
        <v>17710.230064529518</v>
      </c>
      <c r="N718" s="9">
        <f>M718/MAX(M$2:M717)-1</f>
        <v>2.7629602159926048E-2</v>
      </c>
      <c r="O718" s="10">
        <v>5.1782707707477904</v>
      </c>
      <c r="P718" s="9">
        <f t="shared" si="138"/>
        <v>14327.456451862905</v>
      </c>
      <c r="Q718" s="9">
        <f>P718/MAX(P$2:P717)-1</f>
        <v>2.8319607808130698E-2</v>
      </c>
      <c r="R718" s="10">
        <v>5.1737138742253697</v>
      </c>
      <c r="S718" s="9">
        <f t="shared" si="139"/>
        <v>12565.541516587953</v>
      </c>
      <c r="T718" s="9">
        <f>S718/MAX(S$2:S717)-1</f>
        <v>2.735303312658921E-2</v>
      </c>
      <c r="U718" s="10">
        <v>5.1712136464491003</v>
      </c>
      <c r="V718" s="9">
        <f t="shared" si="140"/>
        <v>11426.118579049447</v>
      </c>
      <c r="W718" s="9">
        <f>V718/MAX(V$2:V717)-1</f>
        <v>2.8729705161010255E-2</v>
      </c>
      <c r="X718" s="10">
        <v>5.1689528322038001</v>
      </c>
      <c r="Y718" s="9">
        <f t="shared" si="141"/>
        <v>10491.491448118009</v>
      </c>
      <c r="Z718" s="9">
        <f>Y718/MAX(Y$2:Y717)-1</f>
        <v>3.2297853167065238E-2</v>
      </c>
      <c r="AA718" s="10">
        <v>5.1673943557111004</v>
      </c>
      <c r="AB718" s="9">
        <f t="shared" si="142"/>
        <v>9713.0965613115186</v>
      </c>
      <c r="AC718" s="9">
        <f>AB718/MAX(AB$2:AB717)-1</f>
        <v>3.5012412027628503E-2</v>
      </c>
      <c r="AD718" s="10">
        <v>5.1655908132808896</v>
      </c>
      <c r="AE718" s="9">
        <f t="shared" si="143"/>
        <v>9062.0484731344823</v>
      </c>
      <c r="AF718" s="9">
        <f>AE718/MAX(AE$2:AE717)-1</f>
        <v>3.7004502259812222E-2</v>
      </c>
      <c r="AG718" s="9">
        <v>1.2310000131947201</v>
      </c>
      <c r="AH718" s="9">
        <f t="shared" si="144"/>
        <v>2943.0811179682287</v>
      </c>
      <c r="AI718" s="9">
        <f>AH718/MAX(AH$2:AH717)-1</f>
        <v>1.2310000131947163E-2</v>
      </c>
    </row>
    <row r="719" spans="1:35" x14ac:dyDescent="0.25">
      <c r="A719" s="25">
        <v>200605</v>
      </c>
      <c r="B719" s="26">
        <v>38838</v>
      </c>
      <c r="C719" s="10">
        <v>-6.1399999207157299</v>
      </c>
      <c r="D719" s="9">
        <f t="shared" si="134"/>
        <v>5127.7066011717043</v>
      </c>
      <c r="E719" s="9">
        <f>D719/MAX(D$2:D718)-1</f>
        <v>-6.6460162223009989E-2</v>
      </c>
      <c r="F719" s="10">
        <v>-6.0026309708892898</v>
      </c>
      <c r="G719" s="9">
        <f t="shared" si="135"/>
        <v>16328.198760664716</v>
      </c>
      <c r="H719" s="9">
        <f>G719/MAX(G$2:G718)-1</f>
        <v>-6.0026309708892889E-2</v>
      </c>
      <c r="I719" s="10">
        <v>-5.98202133948518</v>
      </c>
      <c r="J719" s="9">
        <f t="shared" si="136"/>
        <v>20024.736040833817</v>
      </c>
      <c r="K719" s="9">
        <f>J719/MAX(J$2:J718)-1</f>
        <v>-5.9820213394851773E-2</v>
      </c>
      <c r="L719" s="10">
        <v>-5.9726812685282002</v>
      </c>
      <c r="M719" s="9">
        <f t="shared" si="137"/>
        <v>16652.454470852113</v>
      </c>
      <c r="N719" s="9">
        <f>M719/MAX(M$2:M718)-1</f>
        <v>-5.9726812685282016E-2</v>
      </c>
      <c r="O719" s="10">
        <v>-5.9679442765632604</v>
      </c>
      <c r="P719" s="9">
        <f t="shared" si="138"/>
        <v>13472.401834566859</v>
      </c>
      <c r="Q719" s="9">
        <f>P719/MAX(P$2:P718)-1</f>
        <v>-5.967944276563264E-2</v>
      </c>
      <c r="R719" s="10">
        <v>-5.9648163120811901</v>
      </c>
      <c r="S719" s="9">
        <f t="shared" si="139"/>
        <v>11816.030046505181</v>
      </c>
      <c r="T719" s="9">
        <f>S719/MAX(S$2:S718)-1</f>
        <v>-5.9648163120811892E-2</v>
      </c>
      <c r="U719" s="10">
        <v>-5.9634927293276201</v>
      </c>
      <c r="V719" s="9">
        <f t="shared" si="140"/>
        <v>10744.722828343482</v>
      </c>
      <c r="W719" s="9">
        <f>V719/MAX(V$2:V718)-1</f>
        <v>-5.963492729327613E-2</v>
      </c>
      <c r="X719" s="10">
        <v>-5.96214669224549</v>
      </c>
      <c r="Y719" s="9">
        <f t="shared" si="141"/>
        <v>9865.9733377768243</v>
      </c>
      <c r="Z719" s="9">
        <f>Y719/MAX(Y$2:Y718)-1</f>
        <v>-5.9621466922454736E-2</v>
      </c>
      <c r="AA719" s="10">
        <v>-5.9608693485082203</v>
      </c>
      <c r="AB719" s="9">
        <f t="shared" si="142"/>
        <v>9134.1115655972935</v>
      </c>
      <c r="AC719" s="9">
        <f>AB719/MAX(AB$2:AB718)-1</f>
        <v>-5.9608693485082243E-2</v>
      </c>
      <c r="AD719" s="10">
        <v>-5.9600397433871901</v>
      </c>
      <c r="AE719" s="9">
        <f t="shared" si="143"/>
        <v>8521.9467825706542</v>
      </c>
      <c r="AF719" s="9">
        <f>AE719/MAX(AE$2:AE718)-1</f>
        <v>-5.9600397433872021E-2</v>
      </c>
      <c r="AG719" s="9">
        <v>-4.3400000005829602</v>
      </c>
      <c r="AH719" s="9">
        <f t="shared" si="144"/>
        <v>2815.3513974312509</v>
      </c>
      <c r="AI719" s="9">
        <f>AH719/MAX(AH$2:AH718)-1</f>
        <v>-4.3400000005829442E-2</v>
      </c>
    </row>
    <row r="720" spans="1:35" x14ac:dyDescent="0.25">
      <c r="A720" s="25">
        <v>200606</v>
      </c>
      <c r="B720" s="26">
        <v>38869</v>
      </c>
      <c r="C720" s="10">
        <v>3.15999526155557</v>
      </c>
      <c r="D720" s="9">
        <f t="shared" si="134"/>
        <v>5289.7418867952019</v>
      </c>
      <c r="E720" s="9">
        <f>D720/MAX(D$2:D719)-1</f>
        <v>-3.6960347584523601E-2</v>
      </c>
      <c r="F720" s="10">
        <v>2.0718549508860802</v>
      </c>
      <c r="G720" s="9">
        <f t="shared" si="135"/>
        <v>16666.49535507807</v>
      </c>
      <c r="H720" s="9">
        <f>G720/MAX(G$2:G719)-1</f>
        <v>-4.0551418269569761E-2</v>
      </c>
      <c r="I720" s="10">
        <v>1.9916545213014201</v>
      </c>
      <c r="J720" s="9">
        <f t="shared" si="136"/>
        <v>20423.559601569756</v>
      </c>
      <c r="K720" s="9">
        <f>J720/MAX(J$2:J719)-1</f>
        <v>-4.1095080166568376E-2</v>
      </c>
      <c r="L720" s="10">
        <v>1.96467046864735</v>
      </c>
      <c r="M720" s="9">
        <f t="shared" si="137"/>
        <v>16979.62032614589</v>
      </c>
      <c r="N720" s="9">
        <f>M720/MAX(M$2:M719)-1</f>
        <v>-4.1253543049500574E-2</v>
      </c>
      <c r="O720" s="10">
        <v>1.9513705878296701</v>
      </c>
      <c r="P720" s="9">
        <f t="shared" si="138"/>
        <v>13735.29832144082</v>
      </c>
      <c r="Q720" s="9">
        <f>P720/MAX(P$2:P719)-1</f>
        <v>-4.1330303980445238E-2</v>
      </c>
      <c r="R720" s="10">
        <v>1.94557347757613</v>
      </c>
      <c r="S720" s="9">
        <f t="shared" si="139"/>
        <v>12045.919593192411</v>
      </c>
      <c r="T720" s="9">
        <f>S720/MAX(S$2:S719)-1</f>
        <v>-4.135292718659056E-2</v>
      </c>
      <c r="U720" s="10">
        <v>1.9374970397520499</v>
      </c>
      <c r="V720" s="9">
        <f t="shared" si="140"/>
        <v>10952.901515072201</v>
      </c>
      <c r="W720" s="9">
        <f>V720/MAX(V$2:V719)-1</f>
        <v>-4.1415381846721E-2</v>
      </c>
      <c r="X720" s="10">
        <v>1.93498710343991</v>
      </c>
      <c r="Y720" s="9">
        <f t="shared" si="141"/>
        <v>10056.878649491626</v>
      </c>
      <c r="Z720" s="9">
        <f>Y720/MAX(Y$2:Y719)-1</f>
        <v>-4.1425263583886873E-2</v>
      </c>
      <c r="AA720" s="10">
        <v>1.9314065116071499</v>
      </c>
      <c r="AB720" s="9">
        <f t="shared" si="142"/>
        <v>9310.5283911527004</v>
      </c>
      <c r="AC720" s="9">
        <f>AB720/MAX(AB$2:AB719)-1</f>
        <v>-4.1445914556465735E-2</v>
      </c>
      <c r="AD720" s="10">
        <v>1.9295705026761301</v>
      </c>
      <c r="AE720" s="9">
        <f t="shared" si="143"/>
        <v>8686.3837539408942</v>
      </c>
      <c r="AF720" s="9">
        <f>AE720/MAX(AE$2:AE719)-1</f>
        <v>-4.1454724095472573E-2</v>
      </c>
      <c r="AG720" s="9">
        <v>-0.42299999193043603</v>
      </c>
      <c r="AH720" s="9">
        <f t="shared" si="144"/>
        <v>2803.4424612473031</v>
      </c>
      <c r="AI720" s="9">
        <f>AH720/MAX(AH$2:AH719)-1</f>
        <v>-4.7446417928611484E-2</v>
      </c>
    </row>
    <row r="721" spans="1:35" x14ac:dyDescent="0.25">
      <c r="A721" s="25">
        <v>200607</v>
      </c>
      <c r="B721" s="26">
        <v>38899</v>
      </c>
      <c r="C721" s="10">
        <v>-0.41000316428658801</v>
      </c>
      <c r="D721" s="9">
        <f t="shared" si="134"/>
        <v>5268.0537776767487</v>
      </c>
      <c r="E721" s="9">
        <f>D721/MAX(D$2:D720)-1</f>
        <v>-4.0908840632761567E-2</v>
      </c>
      <c r="F721" s="10">
        <v>-1.44845918746873</v>
      </c>
      <c r="G721" s="9">
        <f t="shared" si="135"/>
        <v>16425.087971878391</v>
      </c>
      <c r="H721" s="9">
        <f>G721/MAX(G$2:G720)-1</f>
        <v>-5.4448639400682786E-2</v>
      </c>
      <c r="I721" s="10">
        <v>-1.52970212361406</v>
      </c>
      <c r="J721" s="9">
        <f t="shared" si="136"/>
        <v>20111.139976626961</v>
      </c>
      <c r="K721" s="9">
        <f>J721/MAX(J$2:J720)-1</f>
        <v>-5.5763469088700113E-2</v>
      </c>
      <c r="L721" s="10">
        <v>-1.5587800816721999</v>
      </c>
      <c r="M721" s="9">
        <f t="shared" si="137"/>
        <v>16714.945386558364</v>
      </c>
      <c r="N721" s="9">
        <f>M721/MAX(M$2:M720)-1</f>
        <v>-5.6198291854182902E-2</v>
      </c>
      <c r="O721" s="10">
        <v>-1.5725867633027399</v>
      </c>
      <c r="P721" s="9">
        <f t="shared" si="138"/>
        <v>13519.298838137698</v>
      </c>
      <c r="Q721" s="9">
        <f>P721/MAX(P$2:P720)-1</f>
        <v>-5.6406216723843383E-2</v>
      </c>
      <c r="R721" s="10">
        <v>-1.5810995744566401</v>
      </c>
      <c r="S721" s="9">
        <f t="shared" si="139"/>
        <v>11855.461609765058</v>
      </c>
      <c r="T721" s="9">
        <f>S721/MAX(S$2:S720)-1</f>
        <v>-5.6510091975384258E-2</v>
      </c>
      <c r="U721" s="10">
        <v>-1.5864880794481999</v>
      </c>
      <c r="V721" s="9">
        <f t="shared" si="140"/>
        <v>10779.135038181879</v>
      </c>
      <c r="W721" s="9">
        <f>V721/MAX(V$2:V720)-1</f>
        <v>-5.6623212545146795E-2</v>
      </c>
      <c r="X721" s="10">
        <v>-1.5905939202400701</v>
      </c>
      <c r="Y721" s="9">
        <f t="shared" si="141"/>
        <v>9896.9145491268901</v>
      </c>
      <c r="Z721" s="9">
        <f>Y721/MAX(Y$2:Y720)-1</f>
        <v>-5.6672295062278888E-2</v>
      </c>
      <c r="AA721" s="10">
        <v>-1.5933541932355799</v>
      </c>
      <c r="AB721" s="9">
        <f t="shared" si="142"/>
        <v>9162.1786966198797</v>
      </c>
      <c r="AC721" s="9">
        <f>AB721/MAX(AB$2:AB720)-1</f>
        <v>-5.6719076271311231E-2</v>
      </c>
      <c r="AD721" s="10">
        <v>-1.5954722259484</v>
      </c>
      <c r="AE721" s="9">
        <f t="shared" si="143"/>
        <v>8547.7949137074738</v>
      </c>
      <c r="AF721" s="9">
        <f>AE721/MAX(AE$2:AE720)-1</f>
        <v>-5.6748047745669661E-2</v>
      </c>
      <c r="AG721" s="9">
        <v>-2.7469999952648698</v>
      </c>
      <c r="AH721" s="9">
        <f t="shared" si="144"/>
        <v>2726.4318969695864</v>
      </c>
      <c r="AI721" s="9">
        <f>AH721/MAX(AH$2:AH720)-1</f>
        <v>-7.3613064783007776E-2</v>
      </c>
    </row>
    <row r="722" spans="1:35" x14ac:dyDescent="0.25">
      <c r="A722" s="25">
        <v>200608</v>
      </c>
      <c r="B722" s="26">
        <v>38930</v>
      </c>
      <c r="C722" s="10">
        <v>-3.71999802614376</v>
      </c>
      <c r="D722" s="9">
        <f t="shared" si="134"/>
        <v>5072.0822811309818</v>
      </c>
      <c r="E722" s="9">
        <f>D722/MAX(D$2:D721)-1</f>
        <v>-7.6587012830142132E-2</v>
      </c>
      <c r="F722" s="10">
        <v>-2.4694960988079799</v>
      </c>
      <c r="G722" s="9">
        <f t="shared" si="135"/>
        <v>16019.471065187076</v>
      </c>
      <c r="H722" s="9">
        <f>G722/MAX(G$2:G721)-1</f>
        <v>-7.7798993362908631E-2</v>
      </c>
      <c r="I722" s="10">
        <v>-2.3285244133238501</v>
      </c>
      <c r="J722" s="9">
        <f t="shared" si="136"/>
        <v>19642.84717247347</v>
      </c>
      <c r="K722" s="9">
        <f>J722/MAX(J$2:J721)-1</f>
        <v>-7.7750247230491842E-2</v>
      </c>
      <c r="L722" s="10">
        <v>-2.2775659658401501</v>
      </c>
      <c r="M722" s="9">
        <f t="shared" si="137"/>
        <v>16334.251479225342</v>
      </c>
      <c r="N722" s="9">
        <f>M722/MAX(M$2:M721)-1</f>
        <v>-7.7693998343929982E-2</v>
      </c>
      <c r="O722" s="10">
        <v>-2.25327643387334</v>
      </c>
      <c r="P722" s="9">
        <f t="shared" si="138"/>
        <v>13214.671663393028</v>
      </c>
      <c r="Q722" s="9">
        <f>P722/MAX(P$2:P721)-1</f>
        <v>-7.7667993073898933E-2</v>
      </c>
      <c r="R722" s="10">
        <v>-2.23757855676633</v>
      </c>
      <c r="S722" s="9">
        <f t="shared" si="139"/>
        <v>11590.18634297929</v>
      </c>
      <c r="T722" s="9">
        <f>S722/MAX(S$2:S721)-1</f>
        <v>-7.7621419842597517E-2</v>
      </c>
      <c r="U722" s="10">
        <v>-2.2298794210236799</v>
      </c>
      <c r="V722" s="9">
        <f t="shared" si="140"/>
        <v>10538.773324201107</v>
      </c>
      <c r="W722" s="9">
        <f>V722/MAX(V$2:V721)-1</f>
        <v>-7.7659377391317008E-2</v>
      </c>
      <c r="X722" s="10">
        <v>-2.22347284286431</v>
      </c>
      <c r="Y722" s="9">
        <f t="shared" si="141"/>
        <v>9676.8593418455675</v>
      </c>
      <c r="Z722" s="9">
        <f>Y722/MAX(Y$2:Y721)-1</f>
        <v>-7.7646930400784187E-2</v>
      </c>
      <c r="AA722" s="10">
        <v>-2.2180652805741801</v>
      </c>
      <c r="AB722" s="9">
        <f t="shared" si="142"/>
        <v>8958.9555920059902</v>
      </c>
      <c r="AC722" s="9">
        <f>AB722/MAX(AB$2:AB721)-1</f>
        <v>-7.7641662938816691E-2</v>
      </c>
      <c r="AD722" s="10">
        <v>-2.2119698829579302</v>
      </c>
      <c r="AE722" s="9">
        <f t="shared" si="143"/>
        <v>8358.7202645592552</v>
      </c>
      <c r="AF722" s="9">
        <f>AE722/MAX(AE$2:AE721)-1</f>
        <v>-7.7612496849948087E-2</v>
      </c>
      <c r="AG722" s="9">
        <v>1.5199999964333999</v>
      </c>
      <c r="AH722" s="9">
        <f t="shared" si="144"/>
        <v>2767.8736617062832</v>
      </c>
      <c r="AI722" s="9">
        <f>AH722/MAX(AH$2:AH721)-1</f>
        <v>-5.9531983400750055E-2</v>
      </c>
    </row>
    <row r="723" spans="1:35" x14ac:dyDescent="0.25">
      <c r="A723" s="25">
        <v>200609</v>
      </c>
      <c r="B723" s="26">
        <v>38961</v>
      </c>
      <c r="C723" s="10">
        <v>-8.8299903376329993</v>
      </c>
      <c r="D723" s="9">
        <f t="shared" si="134"/>
        <v>4624.2179057903204</v>
      </c>
      <c r="E723" s="9">
        <f>D723/MAX(D$2:D722)-1</f>
        <v>-0.15812429037368891</v>
      </c>
      <c r="F723" s="10">
        <v>-6.6875749892908898</v>
      </c>
      <c r="G723" s="9">
        <f t="shared" si="135"/>
        <v>14948.156924814934</v>
      </c>
      <c r="H723" s="9">
        <f>G723/MAX(G$2:G722)-1</f>
        <v>-0.13947187723375964</v>
      </c>
      <c r="I723" s="10">
        <v>-6.4088772838119503</v>
      </c>
      <c r="J723" s="9">
        <f t="shared" si="136"/>
        <v>18383.96120214292</v>
      </c>
      <c r="K723" s="9">
        <f>J723/MAX(J$2:J722)-1</f>
        <v>-0.13685610213574873</v>
      </c>
      <c r="L723" s="10">
        <v>-6.3121584919635803</v>
      </c>
      <c r="M723" s="9">
        <f t="shared" si="137"/>
        <v>15303.207637380732</v>
      </c>
      <c r="N723" s="9">
        <f>M723/MAX(M$2:M722)-1</f>
        <v>-0.13591141494935344</v>
      </c>
      <c r="O723" s="10">
        <v>-6.2662580686573097</v>
      </c>
      <c r="P723" s="9">
        <f t="shared" si="138"/>
        <v>12386.606234039093</v>
      </c>
      <c r="Q723" s="9">
        <f>P723/MAX(P$2:P722)-1</f>
        <v>-0.13546369687771453</v>
      </c>
      <c r="R723" s="10">
        <v>-6.2376793399029902</v>
      </c>
      <c r="S723" s="9">
        <f t="shared" si="139"/>
        <v>10867.227684007014</v>
      </c>
      <c r="T723" s="9">
        <f>S723/MAX(S$2:S722)-1</f>
        <v>-0.13515643797276633</v>
      </c>
      <c r="U723" s="10">
        <v>-6.2196022944501399</v>
      </c>
      <c r="V723" s="9">
        <f t="shared" si="140"/>
        <v>9883.3035367221946</v>
      </c>
      <c r="W723" s="9">
        <f>V723/MAX(V$2:V722)-1</f>
        <v>-0.13502529591773249</v>
      </c>
      <c r="X723" s="10">
        <v>-6.2067097032045702</v>
      </c>
      <c r="Y723" s="9">
        <f t="shared" si="141"/>
        <v>9076.2447741097803</v>
      </c>
      <c r="Z723" s="9">
        <f>Y723/MAX(Y$2:Y722)-1</f>
        <v>-0.13489470786940394</v>
      </c>
      <c r="AA723" s="10">
        <v>-6.18907439653377</v>
      </c>
      <c r="AB723" s="9">
        <f t="shared" si="142"/>
        <v>8404.479165264318</v>
      </c>
      <c r="AC723" s="9">
        <f>AB723/MAX(AB$2:AB722)-1</f>
        <v>-0.13472710662216492</v>
      </c>
      <c r="AD723" s="10">
        <v>-6.1877438477634197</v>
      </c>
      <c r="AE723" s="9">
        <f t="shared" si="143"/>
        <v>7841.5040656372357</v>
      </c>
      <c r="AF723" s="9">
        <f>AE723/MAX(AE$2:AE722)-1</f>
        <v>-0.13468747282865401</v>
      </c>
      <c r="AG723" s="9">
        <v>0.33200001063283502</v>
      </c>
      <c r="AH723" s="9">
        <f t="shared" si="144"/>
        <v>2777.0630025574515</v>
      </c>
      <c r="AI723" s="9">
        <f>AH723/MAX(AH$2:AH722)-1</f>
        <v>-5.6409629485642099E-2</v>
      </c>
    </row>
    <row r="724" spans="1:35" x14ac:dyDescent="0.25">
      <c r="A724" s="25">
        <v>200610</v>
      </c>
      <c r="B724" s="26">
        <v>38991</v>
      </c>
      <c r="C724" s="10">
        <v>5.6299994281828001</v>
      </c>
      <c r="D724" s="9">
        <f t="shared" si="134"/>
        <v>4884.5613474442425</v>
      </c>
      <c r="E724" s="9">
        <f>D724/MAX(D$2:D723)-1</f>
        <v>-0.11072669273571767</v>
      </c>
      <c r="F724" s="10">
        <v>5.7073421400558297</v>
      </c>
      <c r="G724" s="9">
        <f t="shared" si="135"/>
        <v>15801.29938414657</v>
      </c>
      <c r="H724" s="9">
        <f>G724/MAX(G$2:G723)-1</f>
        <v>-9.0358593056090619E-2</v>
      </c>
      <c r="I724" s="10">
        <v>5.7305641347616403</v>
      </c>
      <c r="J724" s="9">
        <f t="shared" si="136"/>
        <v>19437.46588934142</v>
      </c>
      <c r="K724" s="9">
        <f>J724/MAX(J$2:J723)-1</f>
        <v>-8.739308749335617E-2</v>
      </c>
      <c r="L724" s="10">
        <v>5.7104057958590504</v>
      </c>
      <c r="M724" s="9">
        <f t="shared" si="137"/>
        <v>16177.082893258064</v>
      </c>
      <c r="N724" s="9">
        <f>M724/MAX(M$2:M723)-1</f>
        <v>-8.656845030726501E-2</v>
      </c>
      <c r="O724" s="10">
        <v>5.6635877406269897</v>
      </c>
      <c r="P724" s="9">
        <f t="shared" si="138"/>
        <v>13088.132546189869</v>
      </c>
      <c r="Q724" s="9">
        <f>P724/MAX(P$2:P723)-1</f>
        <v>-8.6499924800811034E-2</v>
      </c>
      <c r="R724" s="10">
        <v>5.5622788080566403</v>
      </c>
      <c r="S724" s="9">
        <f t="shared" si="139"/>
        <v>11471.6931864978</v>
      </c>
      <c r="T724" s="9">
        <f>S724/MAX(S$2:S723)-1</f>
        <v>-8.7051427799283321E-2</v>
      </c>
      <c r="U724" s="10">
        <v>5.2694818049368202</v>
      </c>
      <c r="V724" s="9">
        <f t="shared" si="140"/>
        <v>10404.102418316448</v>
      </c>
      <c r="W724" s="9">
        <f>V724/MAX(V$2:V723)-1</f>
        <v>-8.9445611268811231E-2</v>
      </c>
      <c r="X724" s="10">
        <v>5.0605508688936203</v>
      </c>
      <c r="Y724" s="9">
        <f t="shared" si="141"/>
        <v>9535.5527578889032</v>
      </c>
      <c r="Z724" s="9">
        <f>Y724/MAX(Y$2:Y723)-1</f>
        <v>-9.1115614491644514E-2</v>
      </c>
      <c r="AA724" s="10">
        <v>4.9033465474777396</v>
      </c>
      <c r="AB724" s="9">
        <f t="shared" si="142"/>
        <v>8816.579904247792</v>
      </c>
      <c r="AC724" s="9">
        <f>AB724/MAX(AB$2:AB723)-1</f>
        <v>-9.2299778078462125E-2</v>
      </c>
      <c r="AD724" s="10">
        <v>4.7810199554592199</v>
      </c>
      <c r="AE724" s="9">
        <f t="shared" si="143"/>
        <v>8216.4079398234971</v>
      </c>
      <c r="AF724" s="9">
        <f>AE724/MAX(AE$2:AE723)-1</f>
        <v>-9.3316708227503598E-2</v>
      </c>
      <c r="AG724" s="9">
        <v>5.5259999959750701</v>
      </c>
      <c r="AH724" s="9">
        <f t="shared" si="144"/>
        <v>2930.5235039670015</v>
      </c>
      <c r="AI724" s="9">
        <f>AH724/MAX(AH$2:AH723)-1</f>
        <v>-4.2668256489974965E-3</v>
      </c>
    </row>
    <row r="725" spans="1:35" x14ac:dyDescent="0.25">
      <c r="A725" s="25">
        <v>200611</v>
      </c>
      <c r="B725" s="26">
        <v>39022</v>
      </c>
      <c r="C725" s="10">
        <v>7.5899915437360903</v>
      </c>
      <c r="D725" s="9">
        <f t="shared" si="134"/>
        <v>5255.2991406638621</v>
      </c>
      <c r="E725" s="9">
        <f>D725/MAX(D$2:D724)-1</f>
        <v>-4.3230923913656349E-2</v>
      </c>
      <c r="F725" s="10">
        <v>6.8655611812723301</v>
      </c>
      <c r="G725" s="9">
        <f t="shared" si="135"/>
        <v>16886.147260801161</v>
      </c>
      <c r="H725" s="9">
        <f>G725/MAX(G$2:G724)-1</f>
        <v>-2.7906605732170076E-2</v>
      </c>
      <c r="I725" s="10">
        <v>6.7792559780591599</v>
      </c>
      <c r="J725" s="9">
        <f t="shared" si="136"/>
        <v>20755.181457627805</v>
      </c>
      <c r="K725" s="9">
        <f>J725/MAX(J$2:J724)-1</f>
        <v>-2.5525128821068499E-2</v>
      </c>
      <c r="L725" s="10">
        <v>6.7505977687633303</v>
      </c>
      <c r="M725" s="9">
        <f t="shared" si="137"/>
        <v>17269.132690101338</v>
      </c>
      <c r="N725" s="9">
        <f>M725/MAX(M$2:M724)-1</f>
        <v>-2.490636049452688E-2</v>
      </c>
      <c r="O725" s="10">
        <v>6.7374712700751402</v>
      </c>
      <c r="P725" s="9">
        <f t="shared" si="138"/>
        <v>13969.941716278765</v>
      </c>
      <c r="Q725" s="9">
        <f>P725/MAX(P$2:P724)-1</f>
        <v>-2.4953119682150859E-2</v>
      </c>
      <c r="R725" s="10">
        <v>6.7277701921181796</v>
      </c>
      <c r="S725" s="9">
        <f t="shared" si="139"/>
        <v>12243.482341230252</v>
      </c>
      <c r="T725" s="9">
        <f>S725/MAX(S$2:S724)-1</f>
        <v>-2.5630345889394945E-2</v>
      </c>
      <c r="U725" s="10">
        <v>6.7217019380721199</v>
      </c>
      <c r="V725" s="9">
        <f t="shared" si="140"/>
        <v>11103.435172207432</v>
      </c>
      <c r="W725" s="9">
        <f>V725/MAX(V$2:V724)-1</f>
        <v>-2.8240859274266339E-2</v>
      </c>
      <c r="X725" s="10">
        <v>6.71968925671663</v>
      </c>
      <c r="Y725" s="9">
        <f t="shared" si="141"/>
        <v>10176.312272129309</v>
      </c>
      <c r="Z725" s="9">
        <f>Y725/MAX(Y$2:Y724)-1</f>
        <v>-3.0041408082664756E-2</v>
      </c>
      <c r="AA725" s="10">
        <v>6.7169197871954598</v>
      </c>
      <c r="AB725" s="9">
        <f t="shared" si="142"/>
        <v>9408.7825043901103</v>
      </c>
      <c r="AC725" s="9">
        <f>AB725/MAX(AB$2:AB724)-1</f>
        <v>-3.1330282263797304E-2</v>
      </c>
      <c r="AD725" s="10">
        <v>6.7156539163519504</v>
      </c>
      <c r="AE725" s="9">
        <f t="shared" si="143"/>
        <v>8768.193461417708</v>
      </c>
      <c r="AF725" s="9">
        <f>AE725/MAX(AE$2:AE724)-1</f>
        <v>-3.2426996234675043E-2</v>
      </c>
      <c r="AG725" s="9">
        <v>3.0000000117681398</v>
      </c>
      <c r="AH725" s="9">
        <f t="shared" si="144"/>
        <v>3018.4392094308796</v>
      </c>
      <c r="AI725" s="9">
        <f>AH725/MAX(AH$2:AH724)-1</f>
        <v>2.5605169698711849E-2</v>
      </c>
    </row>
    <row r="726" spans="1:35" x14ac:dyDescent="0.25">
      <c r="A726" s="25">
        <v>200612</v>
      </c>
      <c r="B726" s="26">
        <v>39052</v>
      </c>
      <c r="C726" s="10">
        <v>-5.05999300836966</v>
      </c>
      <c r="D726" s="9">
        <f t="shared" si="134"/>
        <v>4989.3813715773604</v>
      </c>
      <c r="E726" s="9">
        <f>D726/MAX(D$2:D725)-1</f>
        <v>-9.1643372269868184E-2</v>
      </c>
      <c r="F726" s="10">
        <v>-3.93325198220928</v>
      </c>
      <c r="G726" s="9">
        <f t="shared" si="135"/>
        <v>16221.97253894692</v>
      </c>
      <c r="H726" s="9">
        <f>G726/MAX(G$2:G725)-1</f>
        <v>-6.6141488431134987E-2</v>
      </c>
      <c r="I726" s="10">
        <v>-3.7896453876855101</v>
      </c>
      <c r="J726" s="9">
        <f t="shared" si="136"/>
        <v>19968.633680813055</v>
      </c>
      <c r="K726" s="9">
        <f>J726/MAX(J$2:J725)-1</f>
        <v>-6.2454270830855196E-2</v>
      </c>
      <c r="L726" s="10">
        <v>-3.7400496494437698</v>
      </c>
      <c r="M726" s="9">
        <f t="shared" si="137"/>
        <v>16623.258553463224</v>
      </c>
      <c r="N726" s="9">
        <f>M726/MAX(M$2:M725)-1</f>
        <v>-6.1375346740599857E-2</v>
      </c>
      <c r="O726" s="10">
        <v>-3.7154454978853302</v>
      </c>
      <c r="P726" s="9">
        <f t="shared" si="138"/>
        <v>13450.896145724082</v>
      </c>
      <c r="Q726" s="9">
        <f>P726/MAX(P$2:P725)-1</f>
        <v>-6.1180455099191677E-2</v>
      </c>
      <c r="R726" s="10">
        <v>-3.70153286170894</v>
      </c>
      <c r="S726" s="9">
        <f t="shared" si="139"/>
        <v>11790.285818952083</v>
      </c>
      <c r="T726" s="9">
        <f>S726/MAX(S$2:S725)-1</f>
        <v>-6.1696958830818716E-2</v>
      </c>
      <c r="U726" s="10">
        <v>-3.6925679323415999</v>
      </c>
      <c r="V726" s="9">
        <f t="shared" si="140"/>
        <v>10693.433285650162</v>
      </c>
      <c r="W726" s="9">
        <f>V726/MAX(V$2:V725)-1</f>
        <v>-6.4123725684303023E-2</v>
      </c>
      <c r="X726" s="10">
        <v>-3.6844327863137201</v>
      </c>
      <c r="Y726" s="9">
        <f t="shared" si="141"/>
        <v>9801.3728863373108</v>
      </c>
      <c r="Z726" s="9">
        <f>Y726/MAX(Y$2:Y725)-1</f>
        <v>-6.5778880456933919E-2</v>
      </c>
      <c r="AA726" s="10">
        <v>-3.6798870759836602</v>
      </c>
      <c r="AB726" s="9">
        <f t="shared" si="142"/>
        <v>9062.5499330036473</v>
      </c>
      <c r="AC726" s="9">
        <f>AB726/MAX(AB$2:AB725)-1</f>
        <v>-6.6976234015739156E-2</v>
      </c>
      <c r="AD726" s="10">
        <v>-3.6754728708740001</v>
      </c>
      <c r="AE726" s="9">
        <f t="shared" si="143"/>
        <v>8445.9208894775529</v>
      </c>
      <c r="AF726" s="9">
        <f>AE726/MAX(AE$2:AE725)-1</f>
        <v>-6.7989879493970062E-2</v>
      </c>
      <c r="AG726" s="9">
        <v>1.1839999839802</v>
      </c>
      <c r="AH726" s="9">
        <f t="shared" si="144"/>
        <v>3054.1775291869931</v>
      </c>
      <c r="AI726" s="9">
        <f>AH726/MAX(AH$2:AH725)-1</f>
        <v>1.1839999839801996E-2</v>
      </c>
    </row>
    <row r="727" spans="1:35" x14ac:dyDescent="0.25">
      <c r="A727" s="25">
        <v>200701</v>
      </c>
      <c r="B727" s="26">
        <v>39083</v>
      </c>
      <c r="C727" s="10">
        <v>-1.40998295259367</v>
      </c>
      <c r="D727" s="9">
        <f t="shared" si="134"/>
        <v>4919.0319447982356</v>
      </c>
      <c r="E727" s="9">
        <f>D727/MAX(D$2:D726)-1</f>
        <v>-0.10445104586961784</v>
      </c>
      <c r="F727" s="10">
        <v>-0.54618594612152005</v>
      </c>
      <c r="G727" s="9">
        <f t="shared" si="135"/>
        <v>16133.370404755498</v>
      </c>
      <c r="H727" s="9">
        <f>G727/MAX(G$2:G726)-1</f>
        <v>-7.1242092377983846E-2</v>
      </c>
      <c r="I727" s="10">
        <v>-0.46851363338215202</v>
      </c>
      <c r="J727" s="9">
        <f t="shared" si="136"/>
        <v>19875.077909618307</v>
      </c>
      <c r="K727" s="9">
        <f>J727/MAX(J$2:J726)-1</f>
        <v>-6.6846800391204719E-2</v>
      </c>
      <c r="L727" s="10">
        <v>-0.44317969418499797</v>
      </c>
      <c r="M727" s="9">
        <f t="shared" si="137"/>
        <v>16549.587647042405</v>
      </c>
      <c r="N727" s="9">
        <f>M727/MAX(M$2:M726)-1</f>
        <v>-6.5535140608459774E-2</v>
      </c>
      <c r="O727" s="10">
        <v>-0.43036314864659803</v>
      </c>
      <c r="P727" s="9">
        <f t="shared" si="138"/>
        <v>13393.00844555016</v>
      </c>
      <c r="Q727" s="9">
        <f>P727/MAX(P$2:P726)-1</f>
        <v>-6.5220788452736489E-2</v>
      </c>
      <c r="R727" s="10">
        <v>-0.42307352526105801</v>
      </c>
      <c r="S727" s="9">
        <f t="shared" si="139"/>
        <v>11740.404241099488</v>
      </c>
      <c r="T727" s="9">
        <f>S727/MAX(S$2:S726)-1</f>
        <v>-6.5666670584724862E-2</v>
      </c>
      <c r="U727" s="10">
        <v>-0.41772210547274202</v>
      </c>
      <c r="V727" s="9">
        <f t="shared" si="140"/>
        <v>10648.764450982022</v>
      </c>
      <c r="W727" s="9">
        <f>V727/MAX(V$2:V726)-1</f>
        <v>-6.8033087761994349E-2</v>
      </c>
      <c r="X727" s="10">
        <v>-0.413842582724959</v>
      </c>
      <c r="Y727" s="9">
        <f t="shared" si="141"/>
        <v>9760.8106316419889</v>
      </c>
      <c r="Z727" s="9">
        <f>Y727/MAX(Y$2:Y726)-1</f>
        <v>-6.9645085266412887E-2</v>
      </c>
      <c r="AA727" s="10">
        <v>-0.41070995519987402</v>
      </c>
      <c r="AB727" s="9">
        <f t="shared" si="142"/>
        <v>9025.3291382338411</v>
      </c>
      <c r="AC727" s="9">
        <f>AB727/MAX(AB$2:AB726)-1</f>
        <v>-7.0808255507017304E-2</v>
      </c>
      <c r="AD727" s="10">
        <v>-0.394878842277958</v>
      </c>
      <c r="AE727" s="9">
        <f t="shared" si="143"/>
        <v>8412.5697348494723</v>
      </c>
      <c r="AF727" s="9">
        <f>AE727/MAX(AE$2:AE726)-1</f>
        <v>-7.1670190267737688E-2</v>
      </c>
      <c r="AG727" s="9">
        <v>2.5709999949211402</v>
      </c>
      <c r="AH727" s="9">
        <f t="shared" si="144"/>
        <v>3132.7004333072732</v>
      </c>
      <c r="AI727" s="9">
        <f>AH727/MAX(AH$2:AH726)-1</f>
        <v>2.5709999949211415E-2</v>
      </c>
    </row>
    <row r="728" spans="1:35" x14ac:dyDescent="0.25">
      <c r="A728" s="25">
        <v>200702</v>
      </c>
      <c r="B728" s="26">
        <v>39114</v>
      </c>
      <c r="C728" s="10">
        <v>-1.0799860375779899</v>
      </c>
      <c r="D728" s="9">
        <f t="shared" si="134"/>
        <v>4865.9070866104139</v>
      </c>
      <c r="E728" s="9">
        <f>D728/MAX(D$2:D727)-1</f>
        <v>-0.11412284953390162</v>
      </c>
      <c r="F728" s="10">
        <v>-0.43223430271473201</v>
      </c>
      <c r="G728" s="9">
        <f t="shared" si="135"/>
        <v>16063.636443682119</v>
      </c>
      <c r="H728" s="9">
        <f>G728/MAX(G$2:G727)-1</f>
        <v>-7.5256502643901824E-2</v>
      </c>
      <c r="I728" s="10">
        <v>-0.378034920219044</v>
      </c>
      <c r="J728" s="9">
        <f t="shared" si="136"/>
        <v>19799.943174699209</v>
      </c>
      <c r="K728" s="9">
        <f>J728/MAX(J$2:J727)-1</f>
        <v>-7.0374445344867254E-2</v>
      </c>
      <c r="L728" s="10">
        <v>-0.36198422910891698</v>
      </c>
      <c r="M728" s="9">
        <f t="shared" si="137"/>
        <v>16489.680749777555</v>
      </c>
      <c r="N728" s="9">
        <f>M728/MAX(M$2:M727)-1</f>
        <v>-6.8917756026021904E-2</v>
      </c>
      <c r="O728" s="10">
        <v>-0.35164928708186999</v>
      </c>
      <c r="P728" s="9">
        <f t="shared" si="138"/>
        <v>13345.912026832568</v>
      </c>
      <c r="Q728" s="9">
        <f>P728/MAX(P$2:P727)-1</f>
        <v>-6.8507932885932044E-2</v>
      </c>
      <c r="R728" s="10">
        <v>-0.346303615978517</v>
      </c>
      <c r="S728" s="9">
        <f t="shared" si="139"/>
        <v>11699.746796682066</v>
      </c>
      <c r="T728" s="9">
        <f>S728/MAX(S$2:S727)-1</f>
        <v>-6.8902300689782425E-2</v>
      </c>
      <c r="U728" s="10">
        <v>-0.34295183036389598</v>
      </c>
      <c r="V728" s="9">
        <f t="shared" si="140"/>
        <v>10612.24431838624</v>
      </c>
      <c r="W728" s="9">
        <f>V728/MAX(V$2:V727)-1</f>
        <v>-7.122928534590045E-2</v>
      </c>
      <c r="X728" s="10">
        <v>-0.33913449338199098</v>
      </c>
      <c r="Y728" s="9">
        <f t="shared" si="141"/>
        <v>9727.7083559563944</v>
      </c>
      <c r="Z728" s="9">
        <f>Y728/MAX(Y$2:Y727)-1</f>
        <v>-7.2800239693149082E-2</v>
      </c>
      <c r="AA728" s="10">
        <v>-0.24770332115563401</v>
      </c>
      <c r="AB728" s="9">
        <f t="shared" si="142"/>
        <v>9002.9730982132096</v>
      </c>
      <c r="AC728" s="9">
        <f>AB728/MAX(AB$2:AB727)-1</f>
        <v>-7.3109894318030388E-2</v>
      </c>
      <c r="AD728" s="10">
        <v>-0.16465894102470899</v>
      </c>
      <c r="AE728" s="9">
        <f t="shared" si="143"/>
        <v>8398.717686611104</v>
      </c>
      <c r="AF728" s="9">
        <f>AE728/MAX(AE$2:AE727)-1</f>
        <v>-7.31987683016595E-2</v>
      </c>
      <c r="AG728" s="9">
        <v>0.382000009964238</v>
      </c>
      <c r="AH728" s="9">
        <f t="shared" si="144"/>
        <v>3144.6673492746568</v>
      </c>
      <c r="AI728" s="9">
        <f>AH728/MAX(AH$2:AH727)-1</f>
        <v>3.820000099642451E-3</v>
      </c>
    </row>
    <row r="729" spans="1:35" x14ac:dyDescent="0.25">
      <c r="A729" s="25">
        <v>200703</v>
      </c>
      <c r="B729" s="26">
        <v>39142</v>
      </c>
      <c r="C729" s="10">
        <v>4.0699796097757304</v>
      </c>
      <c r="D729" s="9">
        <f t="shared" si="134"/>
        <v>5063.9485128660899</v>
      </c>
      <c r="E729" s="9">
        <f>D729/MAX(D$2:D728)-1</f>
        <v>-7.8067830142269146E-2</v>
      </c>
      <c r="F729" s="10">
        <v>3.4822433544743499</v>
      </c>
      <c r="G729" s="9">
        <f t="shared" si="135"/>
        <v>16623.011356229159</v>
      </c>
      <c r="H729" s="9">
        <f>G729/MAX(G$2:G728)-1</f>
        <v>-4.3054683661285398E-2</v>
      </c>
      <c r="I729" s="10">
        <v>3.4394015970861598</v>
      </c>
      <c r="J729" s="9">
        <f t="shared" si="136"/>
        <v>20480.942736471963</v>
      </c>
      <c r="K729" s="9">
        <f>J729/MAX(J$2:J728)-1</f>
        <v>-3.8400889171137709E-2</v>
      </c>
      <c r="L729" s="10">
        <v>3.4280058354233698</v>
      </c>
      <c r="M729" s="9">
        <f t="shared" si="137"/>
        <v>17054.947968122615</v>
      </c>
      <c r="N729" s="9">
        <f>M729/MAX(M$2:M728)-1</f>
        <v>-3.700020237000301E-2</v>
      </c>
      <c r="O729" s="10">
        <v>3.42273090731342</v>
      </c>
      <c r="P729" s="9">
        <f t="shared" si="138"/>
        <v>13802.706682637825</v>
      </c>
      <c r="Q729" s="9">
        <f>P729/MAX(P$2:P728)-1</f>
        <v>-3.662546600564609E-2</v>
      </c>
      <c r="R729" s="10">
        <v>3.4181635423116798</v>
      </c>
      <c r="S729" s="9">
        <f t="shared" si="139"/>
        <v>12099.663276229032</v>
      </c>
      <c r="T729" s="9">
        <f>S729/MAX(S$2:S728)-1</f>
        <v>-3.7075858588657584E-2</v>
      </c>
      <c r="U729" s="10">
        <v>3.4233890985645101</v>
      </c>
      <c r="V729" s="9">
        <f t="shared" si="140"/>
        <v>10975.542733494905</v>
      </c>
      <c r="W729" s="9">
        <f>V729/MAX(V$2:V728)-1</f>
        <v>-3.9433849949772393E-2</v>
      </c>
      <c r="X729" s="10">
        <v>3.45846761124039</v>
      </c>
      <c r="Y729" s="9">
        <f t="shared" si="141"/>
        <v>10064.137998763072</v>
      </c>
      <c r="Z729" s="9">
        <f>Y729/MAX(Y$2:Y728)-1</f>
        <v>-4.0733336291438049E-2</v>
      </c>
      <c r="AA729" s="10">
        <v>3.4873836765471302</v>
      </c>
      <c r="AB729" s="9">
        <f t="shared" si="142"/>
        <v>9316.9413124442272</v>
      </c>
      <c r="AC729" s="9">
        <f>AB729/MAX(AB$2:AB728)-1</f>
        <v>-4.0785680072946806E-2</v>
      </c>
      <c r="AD729" s="10">
        <v>3.50636646379251</v>
      </c>
      <c r="AE729" s="9">
        <f t="shared" si="143"/>
        <v>8693.2075069630464</v>
      </c>
      <c r="AF729" s="9">
        <f>AE729/MAX(AE$2:AE728)-1</f>
        <v>-4.0701720727372881E-2</v>
      </c>
      <c r="AG729" s="9">
        <v>1.01200000177297</v>
      </c>
      <c r="AH729" s="9">
        <f t="shared" si="144"/>
        <v>3176.4913829050702</v>
      </c>
      <c r="AI729" s="9">
        <f>AH729/MAX(AH$2:AH728)-1</f>
        <v>1.0120000017729724E-2</v>
      </c>
    </row>
    <row r="730" spans="1:35" x14ac:dyDescent="0.25">
      <c r="A730" s="25">
        <v>200704</v>
      </c>
      <c r="B730" s="26">
        <v>39173</v>
      </c>
      <c r="C730" s="10">
        <v>6.3999713065319899</v>
      </c>
      <c r="D730" s="9">
        <f t="shared" si="134"/>
        <v>5388.0397646670726</v>
      </c>
      <c r="E730" s="9">
        <f>D730/MAX(D$2:D729)-1</f>
        <v>-1.9064435805686619E-2</v>
      </c>
      <c r="F730" s="10">
        <v>5.9934638950985697</v>
      </c>
      <c r="G730" s="9">
        <f t="shared" si="135"/>
        <v>17619.305540142886</v>
      </c>
      <c r="H730" s="9">
        <f>G730/MAX(G$2:G729)-1</f>
        <v>1.4299488369312163E-2</v>
      </c>
      <c r="I730" s="10">
        <v>5.9672451503985497</v>
      </c>
      <c r="J730" s="9">
        <f t="shared" si="136"/>
        <v>21703.090798669989</v>
      </c>
      <c r="K730" s="9">
        <f>J730/MAX(J$2:J729)-1</f>
        <v>1.8980087136073243E-2</v>
      </c>
      <c r="L730" s="10">
        <v>5.9583356922989799</v>
      </c>
      <c r="M730" s="9">
        <f t="shared" si="137"/>
        <v>18071.139020210285</v>
      </c>
      <c r="N730" s="9">
        <f>M730/MAX(M$2:M729)-1</f>
        <v>2.0378558288952187E-2</v>
      </c>
      <c r="O730" s="10">
        <v>5.9538311974933604</v>
      </c>
      <c r="P730" s="9">
        <f t="shared" si="138"/>
        <v>14624.496539207215</v>
      </c>
      <c r="Q730" s="9">
        <f>P730/MAX(P$2:P729)-1</f>
        <v>2.0732227548015958E-2</v>
      </c>
      <c r="R730" s="10">
        <v>5.9491914921446298</v>
      </c>
      <c r="S730" s="9">
        <f t="shared" si="139"/>
        <v>12819.495414436598</v>
      </c>
      <c r="T730" s="9">
        <f>S730/MAX(S$2:S729)-1</f>
        <v>2.0210342507992696E-2</v>
      </c>
      <c r="U730" s="10">
        <v>5.8686272182777897</v>
      </c>
      <c r="V730" s="9">
        <f t="shared" si="140"/>
        <v>11619.656421706497</v>
      </c>
      <c r="W730" s="9">
        <f>V730/MAX(V$2:V729)-1</f>
        <v>1.6938196581638421E-2</v>
      </c>
      <c r="X730" s="10">
        <v>5.7433228127165199</v>
      </c>
      <c r="Y730" s="9">
        <f t="shared" si="141"/>
        <v>10642.153932349303</v>
      </c>
      <c r="Z730" s="9">
        <f>Y730/MAX(Y$2:Y729)-1</f>
        <v>1.4360444840120445E-2</v>
      </c>
      <c r="AA730" s="10">
        <v>5.6547825173049002</v>
      </c>
      <c r="AB730" s="9">
        <f t="shared" si="142"/>
        <v>9843.7940809278807</v>
      </c>
      <c r="AC730" s="9">
        <f>AB730/MAX(AB$2:AB729)-1</f>
        <v>1.3455803593773297E-2</v>
      </c>
      <c r="AD730" s="10">
        <v>5.5810738140022602</v>
      </c>
      <c r="AE730" s="9">
        <f t="shared" si="143"/>
        <v>9178.3818347310389</v>
      </c>
      <c r="AF730" s="9">
        <f>AE730/MAX(AE$2:AE729)-1</f>
        <v>1.2837424335285785E-2</v>
      </c>
      <c r="AG730" s="9">
        <v>2.98099998904673</v>
      </c>
      <c r="AH730" s="9">
        <f t="shared" si="144"/>
        <v>3271.1825906815407</v>
      </c>
      <c r="AI730" s="9">
        <f>AH730/MAX(AH$2:AH729)-1</f>
        <v>2.9809999890467287E-2</v>
      </c>
    </row>
    <row r="731" spans="1:35" x14ac:dyDescent="0.25">
      <c r="A731" s="25">
        <v>200705</v>
      </c>
      <c r="B731" s="26">
        <v>39203</v>
      </c>
      <c r="C731" s="10">
        <v>5.2099773754015004</v>
      </c>
      <c r="D731" s="9">
        <f t="shared" si="134"/>
        <v>5668.7554173838635</v>
      </c>
      <c r="E731" s="9">
        <f>D731/MAX(D$2:D730)-1</f>
        <v>3.2042085156104072E-2</v>
      </c>
      <c r="F731" s="10">
        <v>5.0646361147229797</v>
      </c>
      <c r="G731" s="9">
        <f t="shared" si="135"/>
        <v>18511.659251692352</v>
      </c>
      <c r="H731" s="9">
        <f>G731/MAX(G$2:G730)-1</f>
        <v>5.0646361147229868E-2</v>
      </c>
      <c r="I731" s="10">
        <v>5.0561341106985997</v>
      </c>
      <c r="J731" s="9">
        <f t="shared" si="136"/>
        <v>22800.428175617435</v>
      </c>
      <c r="K731" s="9">
        <f>J731/MAX(J$2:J730)-1</f>
        <v>5.0561341106986069E-2</v>
      </c>
      <c r="L731" s="10">
        <v>5.0532081378141802</v>
      </c>
      <c r="M731" s="9">
        <f t="shared" si="137"/>
        <v>18984.311287775265</v>
      </c>
      <c r="N731" s="9">
        <f>M731/MAX(M$2:M730)-1</f>
        <v>5.0532081378141802E-2</v>
      </c>
      <c r="O731" s="10">
        <v>5.0519648234546102</v>
      </c>
      <c r="P731" s="9">
        <f t="shared" si="138"/>
        <v>15363.320959975299</v>
      </c>
      <c r="Q731" s="9">
        <f>P731/MAX(P$2:P730)-1</f>
        <v>5.0519648234546022E-2</v>
      </c>
      <c r="R731" s="10">
        <v>5.0503220592398899</v>
      </c>
      <c r="S731" s="9">
        <f t="shared" si="139"/>
        <v>13466.921219235137</v>
      </c>
      <c r="T731" s="9">
        <f>S731/MAX(S$2:S730)-1</f>
        <v>5.0503220592398979E-2</v>
      </c>
      <c r="U731" s="10">
        <v>4.8791381953715902</v>
      </c>
      <c r="V731" s="9">
        <f t="shared" si="140"/>
        <v>12186.595516348925</v>
      </c>
      <c r="W731" s="9">
        <f>V731/MAX(V$2:V730)-1</f>
        <v>4.8791381953715796E-2</v>
      </c>
      <c r="X731" s="10">
        <v>4.7496470905550501</v>
      </c>
      <c r="Y731" s="9">
        <f t="shared" si="141"/>
        <v>11147.618686969523</v>
      </c>
      <c r="Z731" s="9">
        <f>Y731/MAX(Y$2:Y730)-1</f>
        <v>4.7496470905550536E-2</v>
      </c>
      <c r="AA731" s="10">
        <v>4.64969753752007</v>
      </c>
      <c r="AB731" s="9">
        <f t="shared" si="142"/>
        <v>10301.50073190733</v>
      </c>
      <c r="AC731" s="9">
        <f>AB731/MAX(AB$2:AB730)-1</f>
        <v>4.64969753752007E-2</v>
      </c>
      <c r="AD731" s="10">
        <v>4.5804188264340997</v>
      </c>
      <c r="AE731" s="9">
        <f t="shared" si="143"/>
        <v>9598.790164251066</v>
      </c>
      <c r="AF731" s="9">
        <f>AE731/MAX(AE$2:AE730)-1</f>
        <v>4.5804188264340961E-2</v>
      </c>
      <c r="AG731" s="9">
        <v>2.8239999916750298</v>
      </c>
      <c r="AH731" s="9">
        <f t="shared" si="144"/>
        <v>3363.5607867700619</v>
      </c>
      <c r="AI731" s="9">
        <f>AH731/MAX(AH$2:AH730)-1</f>
        <v>2.8239999916750191E-2</v>
      </c>
    </row>
    <row r="732" spans="1:35" x14ac:dyDescent="0.25">
      <c r="A732" s="25">
        <v>200706</v>
      </c>
      <c r="B732" s="26">
        <v>39234</v>
      </c>
      <c r="C732" s="10">
        <v>9.9994686948564407E-2</v>
      </c>
      <c r="D732" s="9">
        <f t="shared" si="134"/>
        <v>5674.4238716173568</v>
      </c>
      <c r="E732" s="9">
        <f>D732/MAX(D$2:D731)-1</f>
        <v>9.9994686948567946E-4</v>
      </c>
      <c r="F732" s="10">
        <v>0.38534902935079501</v>
      </c>
      <c r="G732" s="9">
        <f t="shared" si="135"/>
        <v>18582.993750935475</v>
      </c>
      <c r="H732" s="9">
        <f>G732/MAX(G$2:G731)-1</f>
        <v>3.8534902935078996E-3</v>
      </c>
      <c r="I732" s="10">
        <v>0.40727711810864198</v>
      </c>
      <c r="J732" s="9">
        <f t="shared" si="136"/>
        <v>22893.289102407522</v>
      </c>
      <c r="K732" s="9">
        <f>J732/MAX(J$2:J731)-1</f>
        <v>4.0727711810863987E-3</v>
      </c>
      <c r="L732" s="10">
        <v>0.414560689018934</v>
      </c>
      <c r="M732" s="9">
        <f t="shared" si="137"/>
        <v>19063.012779455363</v>
      </c>
      <c r="N732" s="9">
        <f>M732/MAX(M$2:M731)-1</f>
        <v>4.1456068901892795E-3</v>
      </c>
      <c r="O732" s="10">
        <v>0.41779736109597199</v>
      </c>
      <c r="P732" s="9">
        <f t="shared" si="138"/>
        <v>15427.508509522781</v>
      </c>
      <c r="Q732" s="9">
        <f>P732/MAX(P$2:P731)-1</f>
        <v>4.1779736109597287E-3</v>
      </c>
      <c r="R732" s="10">
        <v>0.41925700120105902</v>
      </c>
      <c r="S732" s="9">
        <f t="shared" si="139"/>
        <v>13523.382229293013</v>
      </c>
      <c r="T732" s="9">
        <f>S732/MAX(S$2:S731)-1</f>
        <v>4.1925700120106768E-3</v>
      </c>
      <c r="U732" s="10">
        <v>0.31956145337887698</v>
      </c>
      <c r="V732" s="9">
        <f t="shared" si="140"/>
        <v>12225.539178098375</v>
      </c>
      <c r="W732" s="9">
        <f>V732/MAX(V$2:V731)-1</f>
        <v>3.1956145337888042E-3</v>
      </c>
      <c r="X732" s="10">
        <v>0.139573931265801</v>
      </c>
      <c r="Y732" s="9">
        <f t="shared" si="141"/>
        <v>11163.177856613447</v>
      </c>
      <c r="Z732" s="9">
        <f>Y732/MAX(Y$2:Y731)-1</f>
        <v>1.3957393126580175E-3</v>
      </c>
      <c r="AA732" s="10">
        <v>7.3422225626611198E-3</v>
      </c>
      <c r="AB732" s="9">
        <f t="shared" si="142"/>
        <v>10302.257091018362</v>
      </c>
      <c r="AC732" s="9">
        <f>AB732/MAX(AB$2:AB731)-1</f>
        <v>7.3422225626673665E-5</v>
      </c>
      <c r="AD732" s="10">
        <v>-0.10310327351547199</v>
      </c>
      <c r="AE732" s="9">
        <f t="shared" si="143"/>
        <v>9588.8934973738415</v>
      </c>
      <c r="AF732" s="9">
        <f>AE732/MAX(AE$2:AE731)-1</f>
        <v>-1.0310327351548132E-3</v>
      </c>
      <c r="AG732" s="9">
        <v>-0.77200000851726003</v>
      </c>
      <c r="AH732" s="9">
        <f t="shared" si="144"/>
        <v>3337.5940972097137</v>
      </c>
      <c r="AI732" s="9">
        <f>AH732/MAX(AH$2:AH731)-1</f>
        <v>-7.7200000851725958E-3</v>
      </c>
    </row>
    <row r="733" spans="1:35" x14ac:dyDescent="0.25">
      <c r="A733" s="25">
        <v>200707</v>
      </c>
      <c r="B733" s="26">
        <v>39264</v>
      </c>
      <c r="C733" s="10">
        <v>-6.8899906739921999</v>
      </c>
      <c r="D733" s="9">
        <f t="shared" si="134"/>
        <v>5283.456596060134</v>
      </c>
      <c r="E733" s="9">
        <f>D733/MAX(D$2:D732)-1</f>
        <v>-6.8899906739921968E-2</v>
      </c>
      <c r="F733" s="10">
        <v>-6.1552862016182202</v>
      </c>
      <c r="G733" s="9">
        <f t="shared" si="135"/>
        <v>17439.15730073657</v>
      </c>
      <c r="H733" s="9">
        <f>G733/MAX(G$2:G732)-1</f>
        <v>-6.1552862016182042E-2</v>
      </c>
      <c r="I733" s="10">
        <v>-6.10469311964723</v>
      </c>
      <c r="J733" s="9">
        <f t="shared" si="136"/>
        <v>21495.724057711901</v>
      </c>
      <c r="K733" s="9">
        <f>J733/MAX(J$2:J732)-1</f>
        <v>-6.1046931196472309E-2</v>
      </c>
      <c r="L733" s="10">
        <v>-6.0862043337137699</v>
      </c>
      <c r="M733" s="9">
        <f t="shared" si="137"/>
        <v>17902.798869535742</v>
      </c>
      <c r="N733" s="9">
        <f>M733/MAX(M$2:M732)-1</f>
        <v>-6.0862043337137628E-2</v>
      </c>
      <c r="O733" s="10">
        <v>-6.0816717765918602</v>
      </c>
      <c r="P733" s="9">
        <f t="shared" si="138"/>
        <v>14489.258078667826</v>
      </c>
      <c r="Q733" s="9">
        <f>P733/MAX(P$2:P732)-1</f>
        <v>-6.0816717765918571E-2</v>
      </c>
      <c r="R733" s="10">
        <v>-6.0744937338470297</v>
      </c>
      <c r="S733" s="9">
        <f t="shared" si="139"/>
        <v>12701.905223170426</v>
      </c>
      <c r="T733" s="9">
        <f>S733/MAX(S$2:S732)-1</f>
        <v>-6.0744937338470306E-2</v>
      </c>
      <c r="U733" s="10">
        <v>-6.0710027150522601</v>
      </c>
      <c r="V733" s="9">
        <f t="shared" si="140"/>
        <v>11483.326362666245</v>
      </c>
      <c r="W733" s="9">
        <f>V733/MAX(V$2:V732)-1</f>
        <v>-6.071002715052265E-2</v>
      </c>
      <c r="X733" s="10">
        <v>-6.0269760277704503</v>
      </c>
      <c r="Y733" s="9">
        <f t="shared" si="141"/>
        <v>10490.375803257975</v>
      </c>
      <c r="Z733" s="9">
        <f>Y733/MAX(Y$2:Y732)-1</f>
        <v>-6.0269760277704476E-2</v>
      </c>
      <c r="AA733" s="10">
        <v>-5.9541634904827498</v>
      </c>
      <c r="AB733" s="9">
        <f t="shared" si="142"/>
        <v>9688.8438606092768</v>
      </c>
      <c r="AC733" s="9">
        <f>AB733/MAX(AB$2:AB732)-1</f>
        <v>-5.9541634904827445E-2</v>
      </c>
      <c r="AD733" s="10">
        <v>-5.8966742194234198</v>
      </c>
      <c r="AE733" s="9">
        <f t="shared" si="143"/>
        <v>9023.4676865862293</v>
      </c>
      <c r="AF733" s="9">
        <f>AE733/MAX(AE$2:AE732)-1</f>
        <v>-5.9936978287901344E-2</v>
      </c>
      <c r="AG733" s="9">
        <v>-5.0609999885400097</v>
      </c>
      <c r="AH733" s="9">
        <f t="shared" si="144"/>
        <v>3168.6784603324181</v>
      </c>
      <c r="AI733" s="9">
        <f>AH733/MAX(AH$2:AH732)-1</f>
        <v>-5.7939290767146878E-2</v>
      </c>
    </row>
    <row r="734" spans="1:35" x14ac:dyDescent="0.25">
      <c r="A734" s="25">
        <v>200708</v>
      </c>
      <c r="B734" s="26">
        <v>39295</v>
      </c>
      <c r="C734" s="10">
        <v>-3.54999715212253</v>
      </c>
      <c r="D734" s="9">
        <f t="shared" si="134"/>
        <v>5095.894037366369</v>
      </c>
      <c r="E734" s="9">
        <f>D734/MAX(D$2:D733)-1</f>
        <v>-0.10195393353406501</v>
      </c>
      <c r="F734" s="10">
        <v>-3.2220125780231199</v>
      </c>
      <c r="G734" s="9">
        <f t="shared" si="135"/>
        <v>16877.265459005601</v>
      </c>
      <c r="H734" s="9">
        <f>G734/MAX(G$2:G733)-1</f>
        <v>-9.1789746840118647E-2</v>
      </c>
      <c r="I734" s="10">
        <v>-3.2106329463635399</v>
      </c>
      <c r="J734" s="9">
        <f t="shared" si="136"/>
        <v>20805.575259055608</v>
      </c>
      <c r="K734" s="9">
        <f>J734/MAX(J$2:J733)-1</f>
        <v>-9.1193267774369868E-2</v>
      </c>
      <c r="L734" s="10">
        <v>-3.2074086973707399</v>
      </c>
      <c r="M734" s="9">
        <f t="shared" si="137"/>
        <v>17328.582941521461</v>
      </c>
      <c r="N734" s="9">
        <f>M734/MAX(M$2:M733)-1</f>
        <v>-9.0984035839452138E-2</v>
      </c>
      <c r="O734" s="10">
        <v>-3.20512918974004</v>
      </c>
      <c r="P734" s="9">
        <f t="shared" si="138"/>
        <v>14024.858638611677</v>
      </c>
      <c r="Q734" s="9">
        <f>P734/MAX(P$2:P733)-1</f>
        <v>-9.0918755289961739E-2</v>
      </c>
      <c r="R734" s="10">
        <v>-3.2041247874718199</v>
      </c>
      <c r="S734" s="9">
        <f t="shared" si="139"/>
        <v>12294.920329433646</v>
      </c>
      <c r="T734" s="9">
        <f>S734/MAX(S$2:S733)-1</f>
        <v>-9.0839841618792216E-2</v>
      </c>
      <c r="U734" s="10">
        <v>-3.0695626336197401</v>
      </c>
      <c r="V734" s="9">
        <f t="shared" si="140"/>
        <v>11130.838467541236</v>
      </c>
      <c r="W734" s="9">
        <f>V734/MAX(V$2:V733)-1</f>
        <v>-8.9542121178447287E-2</v>
      </c>
      <c r="X734" s="10">
        <v>-2.87306562203521</v>
      </c>
      <c r="Y734" s="9">
        <f t="shared" si="141"/>
        <v>10188.980422432271</v>
      </c>
      <c r="Z734" s="9">
        <f>Y734/MAX(Y$2:Y733)-1</f>
        <v>-8.7268826735034888E-2</v>
      </c>
      <c r="AA734" s="10">
        <v>-2.7231048888195901</v>
      </c>
      <c r="AB734" s="9">
        <f t="shared" si="142"/>
        <v>9425.0064797709292</v>
      </c>
      <c r="AC734" s="9">
        <f>AB734/MAX(AB$2:AB733)-1</f>
        <v>-8.5151302622046843E-2</v>
      </c>
      <c r="AD734" s="10">
        <v>-2.6085279090815598</v>
      </c>
      <c r="AE734" s="9">
        <f t="shared" si="143"/>
        <v>8788.0880136146716</v>
      </c>
      <c r="AF734" s="9">
        <f>AE734/MAX(AE$2:AE733)-1</f>
        <v>-8.4458784572216783E-2</v>
      </c>
      <c r="AG734" s="9">
        <v>-1.4740000097408099</v>
      </c>
      <c r="AH734" s="9">
        <f t="shared" si="144"/>
        <v>3121.9721395184633</v>
      </c>
      <c r="AI734" s="9">
        <f>AH734/MAX(AH$2:AH733)-1</f>
        <v>-7.1825265713003406E-2</v>
      </c>
    </row>
    <row r="735" spans="1:35" x14ac:dyDescent="0.25">
      <c r="A735" s="25">
        <v>200709</v>
      </c>
      <c r="B735" s="26">
        <v>39326</v>
      </c>
      <c r="C735" s="10">
        <v>5.3899963085695903</v>
      </c>
      <c r="D735" s="9">
        <f t="shared" si="134"/>
        <v>5370.5625378690347</v>
      </c>
      <c r="E735" s="9">
        <f>D735/MAX(D$2:D734)-1</f>
        <v>-5.3549283702296613E-2</v>
      </c>
      <c r="F735" s="10">
        <v>4.7291390554349197</v>
      </c>
      <c r="G735" s="9">
        <f t="shared" si="135"/>
        <v>17675.414811316863</v>
      </c>
      <c r="H735" s="9">
        <f>G735/MAX(G$2:G734)-1</f>
        <v>-4.8839221052470294E-2</v>
      </c>
      <c r="I735" s="10">
        <v>4.70871186415037</v>
      </c>
      <c r="J735" s="9">
        <f t="shared" si="136"/>
        <v>21785.249849683492</v>
      </c>
      <c r="K735" s="9">
        <f>J735/MAX(J$2:J734)-1</f>
        <v>-4.8400177351864415E-2</v>
      </c>
      <c r="L735" s="10">
        <v>4.7027351679371003</v>
      </c>
      <c r="M735" s="9">
        <f t="shared" si="137"/>
        <v>18143.500305617541</v>
      </c>
      <c r="N735" s="9">
        <f>M735/MAX(M$2:M734)-1</f>
        <v>-4.8235422410711548E-2</v>
      </c>
      <c r="O735" s="10">
        <v>4.6990291369849997</v>
      </c>
      <c r="P735" s="9">
        <f t="shared" si="138"/>
        <v>14683.890832460997</v>
      </c>
      <c r="Q735" s="9">
        <f>P735/MAX(P$2:P734)-1</f>
        <v>-4.8200762722171109E-2</v>
      </c>
      <c r="R735" s="10">
        <v>4.6956495260821196</v>
      </c>
      <c r="S735" s="9">
        <f t="shared" si="139"/>
        <v>12872.246697614872</v>
      </c>
      <c r="T735" s="9">
        <f>S735/MAX(S$2:S734)-1</f>
        <v>-4.8148866950437519E-2</v>
      </c>
      <c r="U735" s="10">
        <v>4.6163137921564301</v>
      </c>
      <c r="V735" s="9">
        <f t="shared" si="140"/>
        <v>11644.672898900997</v>
      </c>
      <c r="W735" s="9">
        <f>V735/MAX(V$2:V734)-1</f>
        <v>-4.7512528546632904E-2</v>
      </c>
      <c r="X735" s="10">
        <v>4.5288201720077597</v>
      </c>
      <c r="Y735" s="9">
        <f t="shared" si="141"/>
        <v>10650.421023125304</v>
      </c>
      <c r="Z735" s="9">
        <f>Y735/MAX(Y$2:Y734)-1</f>
        <v>-4.5932873244008077E-2</v>
      </c>
      <c r="AA735" s="10">
        <v>4.4629811543675899</v>
      </c>
      <c r="AB735" s="9">
        <f t="shared" si="142"/>
        <v>9845.6427427610288</v>
      </c>
      <c r="AC735" s="9">
        <f>AB735/MAX(AB$2:AB734)-1</f>
        <v>-4.4321777667091555E-2</v>
      </c>
      <c r="AD735" s="10">
        <v>4.4097636249634702</v>
      </c>
      <c r="AE735" s="9">
        <f t="shared" si="143"/>
        <v>9175.621922168828</v>
      </c>
      <c r="AF735" s="9">
        <f>AE735/MAX(AE$2:AE734)-1</f>
        <v>-4.4085581082733749E-2</v>
      </c>
      <c r="AG735" s="9">
        <v>1.5869999968114299</v>
      </c>
      <c r="AH735" s="9">
        <f t="shared" si="144"/>
        <v>3171.5178372730747</v>
      </c>
      <c r="AI735" s="9">
        <f>AH735/MAX(AH$2:AH734)-1</f>
        <v>-5.7095132709464425E-2</v>
      </c>
    </row>
    <row r="736" spans="1:35" x14ac:dyDescent="0.25">
      <c r="A736" s="25">
        <v>200710</v>
      </c>
      <c r="B736" s="26">
        <v>39356</v>
      </c>
      <c r="C736" s="10">
        <v>5.40999453590935</v>
      </c>
      <c r="D736" s="9">
        <f t="shared" si="134"/>
        <v>5661.1096777153443</v>
      </c>
      <c r="E736" s="9">
        <f>D736/MAX(D$2:D735)-1</f>
        <v>-2.3463516655158889E-3</v>
      </c>
      <c r="F736" s="10">
        <v>4.4969004866889497</v>
      </c>
      <c r="G736" s="9">
        <f t="shared" si="135"/>
        <v>18470.260625991265</v>
      </c>
      <c r="H736" s="9">
        <f>G736/MAX(G$2:G735)-1</f>
        <v>-6.0664673547843329E-3</v>
      </c>
      <c r="I736" s="10">
        <v>4.4736063656532998</v>
      </c>
      <c r="J736" s="9">
        <f t="shared" si="136"/>
        <v>22759.836173732408</v>
      </c>
      <c r="K736" s="9">
        <f>J736/MAX(J$2:J735)-1</f>
        <v>-5.829347110331895E-3</v>
      </c>
      <c r="L736" s="10">
        <v>4.4653560124712204</v>
      </c>
      <c r="M736" s="9">
        <f t="shared" si="137"/>
        <v>18953.672187387168</v>
      </c>
      <c r="N736" s="9">
        <f>M736/MAX(M$2:M735)-1</f>
        <v>-5.7357456207569602E-3</v>
      </c>
      <c r="O736" s="10">
        <v>4.46185366520083</v>
      </c>
      <c r="P736" s="9">
        <f t="shared" si="138"/>
        <v>15339.064553763244</v>
      </c>
      <c r="Q736" s="9">
        <f>P736/MAX(P$2:P735)-1</f>
        <v>-5.7328735683369603E-3</v>
      </c>
      <c r="R736" s="10">
        <v>4.5144878275091402</v>
      </c>
      <c r="S736" s="9">
        <f t="shared" si="139"/>
        <v>13453.362707905642</v>
      </c>
      <c r="T736" s="9">
        <f>S736/MAX(S$2:S735)-1</f>
        <v>-5.177663412907263E-3</v>
      </c>
      <c r="U736" s="10">
        <v>4.5446132214889499</v>
      </c>
      <c r="V736" s="9">
        <f t="shared" si="140"/>
        <v>12173.878243063593</v>
      </c>
      <c r="W736" s="9">
        <f>V736/MAX(V$2:V735)-1</f>
        <v>-4.2256569859373538E-3</v>
      </c>
      <c r="X736" s="10">
        <v>4.5692542453587102</v>
      </c>
      <c r="Y736" s="9">
        <f t="shared" si="141"/>
        <v>11137.065837873031</v>
      </c>
      <c r="Z736" s="9">
        <f>Y736/MAX(Y$2:Y735)-1</f>
        <v>-2.339120551138274E-3</v>
      </c>
      <c r="AA736" s="10">
        <v>4.58758787228627</v>
      </c>
      <c r="AB736" s="9">
        <f t="shared" si="142"/>
        <v>10297.320255176568</v>
      </c>
      <c r="AC736" s="9">
        <f>AB736/MAX(AB$2:AB735)-1</f>
        <v>-4.7919944126595393E-4</v>
      </c>
      <c r="AD736" s="10">
        <v>4.6018930564635498</v>
      </c>
      <c r="AE736" s="9">
        <f t="shared" si="143"/>
        <v>9597.874230292462</v>
      </c>
      <c r="AF736" s="9">
        <f>AE736/MAX(AE$2:AE735)-1</f>
        <v>-9.5421812846274712E-5</v>
      </c>
      <c r="AG736" s="9">
        <v>1.50199999326958</v>
      </c>
      <c r="AH736" s="9">
        <f t="shared" si="144"/>
        <v>3219.15403497546</v>
      </c>
      <c r="AI736" s="9">
        <f>AH736/MAX(AH$2:AH735)-1</f>
        <v>-4.2932701666221984E-2</v>
      </c>
    </row>
    <row r="737" spans="1:35" x14ac:dyDescent="0.25">
      <c r="A737" s="25">
        <v>200711</v>
      </c>
      <c r="B737" s="26">
        <v>39387</v>
      </c>
      <c r="C737" s="10">
        <v>-9.2799970436730099</v>
      </c>
      <c r="D737" s="9">
        <f t="shared" si="134"/>
        <v>5135.7588669842735</v>
      </c>
      <c r="E737" s="9">
        <f>D737/MAX(D$2:D736)-1</f>
        <v>-9.4928580737052015E-2</v>
      </c>
      <c r="F737" s="10">
        <v>-9.0735841092351297</v>
      </c>
      <c r="G737" s="9">
        <f t="shared" si="135"/>
        <v>16794.345992897008</v>
      </c>
      <c r="H737" s="9">
        <f>G737/MAX(G$2:G736)-1</f>
        <v>-9.6251862429239998E-2</v>
      </c>
      <c r="I737" s="10">
        <v>-9.0686444180859702</v>
      </c>
      <c r="J737" s="9">
        <f t="shared" si="136"/>
        <v>20695.827560997714</v>
      </c>
      <c r="K737" s="9">
        <f>J737/MAX(J$2:J736)-1</f>
        <v>-9.5987148529859678E-2</v>
      </c>
      <c r="L737" s="10">
        <v>-9.0662089577552898</v>
      </c>
      <c r="M737" s="9">
        <f t="shared" si="137"/>
        <v>17235.2926617107</v>
      </c>
      <c r="N737" s="9">
        <f>M737/MAX(M$2:M736)-1</f>
        <v>-9.5877820515046674E-2</v>
      </c>
      <c r="O737" s="10">
        <v>-9.0510231655106601</v>
      </c>
      <c r="P737" s="9">
        <f t="shared" si="138"/>
        <v>13950.722267629499</v>
      </c>
      <c r="Q737" s="9">
        <f>P737/MAX(P$2:P736)-1</f>
        <v>-9.572422150872395E-2</v>
      </c>
      <c r="R737" s="10">
        <v>-8.6439152055183808</v>
      </c>
      <c r="S737" s="9">
        <f t="shared" si="139"/>
        <v>12290.465443143446</v>
      </c>
      <c r="T737" s="9">
        <f>S737/MAX(S$2:S736)-1</f>
        <v>-9.116926263305225E-2</v>
      </c>
      <c r="U737" s="10">
        <v>-8.3094047468899905</v>
      </c>
      <c r="V737" s="9">
        <f t="shared" si="140"/>
        <v>11162.301426453858</v>
      </c>
      <c r="W737" s="9">
        <f>V737/MAX(V$2:V736)-1</f>
        <v>-8.6968577512660628E-2</v>
      </c>
      <c r="X737" s="10">
        <v>-8.0737909006632709</v>
      </c>
      <c r="Y737" s="9">
        <f t="shared" si="141"/>
        <v>10237.882429653961</v>
      </c>
      <c r="Z737" s="9">
        <f>Y737/MAX(Y$2:Y736)-1</f>
        <v>-8.2888173855557579E-2</v>
      </c>
      <c r="AA737" s="10">
        <v>-7.9034290696947398</v>
      </c>
      <c r="AB737" s="9">
        <f t="shared" si="142"/>
        <v>9483.4788527293786</v>
      </c>
      <c r="AC737" s="9">
        <f>AB737/MAX(AB$2:AB736)-1</f>
        <v>-7.94756169502705E-2</v>
      </c>
      <c r="AD737" s="10">
        <v>-7.7660503685102702</v>
      </c>
      <c r="AE737" s="9">
        <f t="shared" si="143"/>
        <v>8852.4984832616828</v>
      </c>
      <c r="AF737" s="9">
        <f>AE737/MAX(AE$2:AE736)-1</f>
        <v>-7.7748514991900719E-2</v>
      </c>
      <c r="AG737" s="9">
        <v>-8.3360000018963305</v>
      </c>
      <c r="AH737" s="9">
        <f t="shared" si="144"/>
        <v>2950.80535455886</v>
      </c>
      <c r="AI737" s="9">
        <f>AH737/MAX(AH$2:AH736)-1</f>
        <v>-0.12271383167347483</v>
      </c>
    </row>
    <row r="738" spans="1:35" x14ac:dyDescent="0.25">
      <c r="A738" s="25">
        <v>200712</v>
      </c>
      <c r="B738" s="26">
        <v>39417</v>
      </c>
      <c r="C738" s="10">
        <v>5.8099904758202303</v>
      </c>
      <c r="D738" s="9">
        <f t="shared" si="134"/>
        <v>5434.1459680171529</v>
      </c>
      <c r="E738" s="9">
        <f>D738/MAX(D$2:D737)-1</f>
        <v>-4.2344017478503693E-2</v>
      </c>
      <c r="F738" s="10">
        <v>4.6166103679913899</v>
      </c>
      <c r="G738" s="9">
        <f t="shared" si="135"/>
        <v>17569.675511241439</v>
      </c>
      <c r="H738" s="9">
        <f>G738/MAX(G$2:G737)-1</f>
        <v>-5.4529332209619086E-2</v>
      </c>
      <c r="I738" s="10">
        <v>4.5167482938786998</v>
      </c>
      <c r="J738" s="9">
        <f t="shared" si="136"/>
        <v>21630.605999263153</v>
      </c>
      <c r="K738" s="9">
        <f>J738/MAX(J$2:J737)-1</f>
        <v>-5.5155163484638003E-2</v>
      </c>
      <c r="L738" s="10">
        <v>4.17386108598867</v>
      </c>
      <c r="M738" s="9">
        <f t="shared" si="137"/>
        <v>17954.669835174103</v>
      </c>
      <c r="N738" s="9">
        <f>M738/MAX(M$2:M737)-1</f>
        <v>-5.8141016695731573E-2</v>
      </c>
      <c r="O738" s="10">
        <v>3.9951343471767302</v>
      </c>
      <c r="P738" s="9">
        <f t="shared" si="138"/>
        <v>14508.072364622798</v>
      </c>
      <c r="Q738" s="9">
        <f>P738/MAX(P$2:P737)-1</f>
        <v>-5.9597189289019137E-2</v>
      </c>
      <c r="R738" s="10">
        <v>3.89045575725866</v>
      </c>
      <c r="S738" s="9">
        <f t="shared" si="139"/>
        <v>12768.620563570106</v>
      </c>
      <c r="T738" s="9">
        <f>S738/MAX(S$2:S737)-1</f>
        <v>-5.5811604887423538E-2</v>
      </c>
      <c r="U738" s="10">
        <v>3.8172765748195499</v>
      </c>
      <c r="V738" s="9">
        <f t="shared" si="140"/>
        <v>11588.397344016628</v>
      </c>
      <c r="W738" s="9">
        <f>V738/MAX(V$2:V737)-1</f>
        <v>-5.2115642901309767E-2</v>
      </c>
      <c r="X738" s="10">
        <v>3.76969312625025</v>
      </c>
      <c r="Y738" s="9">
        <f t="shared" si="141"/>
        <v>10623.819179878206</v>
      </c>
      <c r="Z738" s="9">
        <f>Y738/MAX(Y$2:Y737)-1</f>
        <v>-4.8315872385362613E-2</v>
      </c>
      <c r="AA738" s="10">
        <v>3.7316833096966699</v>
      </c>
      <c r="AB738" s="9">
        <f t="shared" si="142"/>
        <v>9837.3722502552937</v>
      </c>
      <c r="AC738" s="9">
        <f>AB738/MAX(AB$2:AB737)-1</f>
        <v>-4.5124562186315553E-2</v>
      </c>
      <c r="AD738" s="10">
        <v>3.70210391936372</v>
      </c>
      <c r="AE738" s="9">
        <f t="shared" si="143"/>
        <v>9180.2271765721271</v>
      </c>
      <c r="AF738" s="9">
        <f>AE738/MAX(AE$2:AE737)-1</f>
        <v>-4.36058066190258E-2</v>
      </c>
      <c r="AG738" s="9">
        <v>-0.79800000700444096</v>
      </c>
      <c r="AH738" s="9">
        <f t="shared" si="144"/>
        <v>2927.257927622793</v>
      </c>
      <c r="AI738" s="9">
        <f>AH738/MAX(AH$2:AH737)-1</f>
        <v>-0.12971457535816944</v>
      </c>
    </row>
    <row r="739" spans="1:35" x14ac:dyDescent="0.25">
      <c r="A739" s="25">
        <v>200801</v>
      </c>
      <c r="B739" s="26">
        <v>39448</v>
      </c>
      <c r="C739" s="10">
        <v>-5.4600057829633899</v>
      </c>
      <c r="D739" s="9">
        <f t="shared" si="134"/>
        <v>5137.4412839087445</v>
      </c>
      <c r="E739" s="9">
        <f>D739/MAX(D$2:D738)-1</f>
        <v>-9.4632089505072292E-2</v>
      </c>
      <c r="F739" s="10">
        <v>-5.9409185965537299</v>
      </c>
      <c r="G739" s="9">
        <f t="shared" si="135"/>
        <v>16525.875391439949</v>
      </c>
      <c r="H739" s="9">
        <f>G739/MAX(G$2:G738)-1</f>
        <v>-0.1106989749373386</v>
      </c>
      <c r="I739" s="10">
        <v>-5.9641514011321997</v>
      </c>
      <c r="J739" s="9">
        <f t="shared" si="136"/>
        <v>20340.523908484713</v>
      </c>
      <c r="K739" s="9">
        <f>J739/MAX(J$2:J738)-1</f>
        <v>-0.11150714004019424</v>
      </c>
      <c r="L739" s="10">
        <v>-5.9722475035242999</v>
      </c>
      <c r="M739" s="9">
        <f t="shared" si="137"/>
        <v>16882.372514176888</v>
      </c>
      <c r="N739" s="9">
        <f>M739/MAX(M$2:M738)-1</f>
        <v>-0.11439116631284008</v>
      </c>
      <c r="O739" s="10">
        <v>-5.9757698950465103</v>
      </c>
      <c r="P739" s="9">
        <f t="shared" si="138"/>
        <v>13641.103343906107</v>
      </c>
      <c r="Q739" s="9">
        <f>P739/MAX(P$2:P738)-1</f>
        <v>-0.11579349734365718</v>
      </c>
      <c r="R739" s="10">
        <v>-5.9775300594801397</v>
      </c>
      <c r="S739" s="9">
        <f t="shared" si="139"/>
        <v>12005.37243120174</v>
      </c>
      <c r="T739" s="9">
        <f>S739/MAX(S$2:S738)-1</f>
        <v>-0.1122507500234009</v>
      </c>
      <c r="U739" s="10">
        <v>-5.9789123223545104</v>
      </c>
      <c r="V739" s="9">
        <f t="shared" si="140"/>
        <v>10895.537227251814</v>
      </c>
      <c r="W739" s="9">
        <f>V739/MAX(V$2:V738)-1</f>
        <v>-0.10878881752955427</v>
      </c>
      <c r="X739" s="10">
        <v>-5.9798572595423698</v>
      </c>
      <c r="Y739" s="9">
        <f t="shared" si="141"/>
        <v>9988.5299574096061</v>
      </c>
      <c r="Z739" s="9">
        <f>Y739/MAX(Y$2:Y738)-1</f>
        <v>-0.10522522477843888</v>
      </c>
      <c r="AA739" s="10">
        <v>-5.9805951351540001</v>
      </c>
      <c r="AB739" s="9">
        <f t="shared" si="142"/>
        <v>9249.0388440295355</v>
      </c>
      <c r="AC739" s="9">
        <f>AB739/MAX(AB$2:AB738)-1</f>
        <v>-0.1022317961669813</v>
      </c>
      <c r="AD739" s="10">
        <v>-5.98098868831533</v>
      </c>
      <c r="AE739" s="9">
        <f t="shared" si="143"/>
        <v>8631.1588275796985</v>
      </c>
      <c r="AF739" s="9">
        <f>AE739/MAX(AE$2:AE738)-1</f>
        <v>-0.10080763514084645</v>
      </c>
      <c r="AG739" s="9">
        <v>-5.9510000053624896</v>
      </c>
      <c r="AH739" s="9">
        <f t="shared" si="144"/>
        <v>2753.0568081929864</v>
      </c>
      <c r="AI739" s="9">
        <f>AH739/MAX(AH$2:AH738)-1</f>
        <v>-0.18150526102527387</v>
      </c>
    </row>
    <row r="740" spans="1:35" x14ac:dyDescent="0.25">
      <c r="A740" s="25">
        <v>200802</v>
      </c>
      <c r="B740" s="26">
        <v>39479</v>
      </c>
      <c r="C740" s="10">
        <v>7.5099867802978899</v>
      </c>
      <c r="D740" s="9">
        <f t="shared" si="134"/>
        <v>5523.2624451758575</v>
      </c>
      <c r="E740" s="9">
        <f>D740/MAX(D$2:D739)-1</f>
        <v>-2.6639079113843889E-2</v>
      </c>
      <c r="F740" s="10">
        <v>5.7395443233299197</v>
      </c>
      <c r="G740" s="9">
        <f t="shared" si="135"/>
        <v>17474.385334349918</v>
      </c>
      <c r="H740" s="9">
        <f>G740/MAX(G$2:G739)-1</f>
        <v>-5.9657148436039753E-2</v>
      </c>
      <c r="I740" s="10">
        <v>5.66617186594614</v>
      </c>
      <c r="J740" s="9">
        <f t="shared" si="136"/>
        <v>21493.052951573321</v>
      </c>
      <c r="K740" s="9">
        <f>J740/MAX(J$2:J739)-1</f>
        <v>-6.1163607578211487E-2</v>
      </c>
      <c r="L740" s="10">
        <v>5.2642228490419498</v>
      </c>
      <c r="M740" s="9">
        <f t="shared" si="137"/>
        <v>17771.098225528567</v>
      </c>
      <c r="N740" s="9">
        <f>M740/MAX(M$2:M739)-1</f>
        <v>-6.777074373674663E-2</v>
      </c>
      <c r="O740" s="10">
        <v>4.6939067802957899</v>
      </c>
      <c r="P740" s="9">
        <f t="shared" si="138"/>
        <v>14281.404018672873</v>
      </c>
      <c r="Q740" s="9">
        <f>P740/MAX(P$2:P739)-1</f>
        <v>-7.4289668363654693E-2</v>
      </c>
      <c r="R740" s="10">
        <v>4.3531271128790703</v>
      </c>
      <c r="S740" s="9">
        <f t="shared" si="139"/>
        <v>12527.981553506494</v>
      </c>
      <c r="T740" s="9">
        <f>S740/MAX(S$2:S739)-1</f>
        <v>-7.3605896728288878E-2</v>
      </c>
      <c r="U740" s="10">
        <v>4.1213269109001596</v>
      </c>
      <c r="V740" s="9">
        <f t="shared" si="140"/>
        <v>11344.57793508569</v>
      </c>
      <c r="W740" s="9">
        <f>V740/MAX(V$2:V739)-1</f>
        <v>-7.2059091233448114E-2</v>
      </c>
      <c r="X740" s="10">
        <v>3.9472093766566299</v>
      </c>
      <c r="Y740" s="9">
        <f t="shared" si="141"/>
        <v>10382.798148478634</v>
      </c>
      <c r="Z740" s="9">
        <f>Y740/MAX(Y$2:Y739)-1</f>
        <v>-6.9906590950935099E-2</v>
      </c>
      <c r="AA740" s="10">
        <v>3.8357424087849998</v>
      </c>
      <c r="AB740" s="9">
        <f t="shared" si="142"/>
        <v>9603.8081493749742</v>
      </c>
      <c r="AC740" s="9">
        <f>AB740/MAX(AB$2:AB739)-1</f>
        <v>-6.7795720439970841E-2</v>
      </c>
      <c r="AD740" s="10">
        <v>3.7390861216793398</v>
      </c>
      <c r="AE740" s="9">
        <f t="shared" si="143"/>
        <v>8953.8852894418324</v>
      </c>
      <c r="AF740" s="9">
        <f>AE740/MAX(AE$2:AE739)-1</f>
        <v>-6.7186058219197653E-2</v>
      </c>
      <c r="AG740" s="9">
        <v>-2.3509999997612598</v>
      </c>
      <c r="AH740" s="9">
        <f t="shared" si="144"/>
        <v>2688.3324426389418</v>
      </c>
      <c r="AI740" s="9">
        <f>AH740/MAX(AH$2:AH739)-1</f>
        <v>-0.20074807233661562</v>
      </c>
    </row>
    <row r="741" spans="1:35" x14ac:dyDescent="0.25">
      <c r="A741" s="25">
        <v>200803</v>
      </c>
      <c r="B741" s="26">
        <v>39508</v>
      </c>
      <c r="C741" s="10">
        <v>-2.01999833652228</v>
      </c>
      <c r="D741" s="9">
        <f t="shared" si="134"/>
        <v>5411.6926356615459</v>
      </c>
      <c r="E741" s="9">
        <f>D741/MAX(D$2:D740)-1</f>
        <v>-4.6300953524102129E-2</v>
      </c>
      <c r="F741" s="10">
        <v>-2.05621248142194</v>
      </c>
      <c r="G741" s="9">
        <f t="shared" si="135"/>
        <v>17115.074842053251</v>
      </c>
      <c r="H741" s="9">
        <f>G741/MAX(G$2:G740)-1</f>
        <v>-7.8992595518056818E-2</v>
      </c>
      <c r="I741" s="10">
        <v>-2.05437293500861</v>
      </c>
      <c r="J741" s="9">
        <f t="shared" si="136"/>
        <v>21051.505488829131</v>
      </c>
      <c r="K741" s="9">
        <f>J741/MAX(J$2:J740)-1</f>
        <v>-8.0450808328135892E-2</v>
      </c>
      <c r="L741" s="10">
        <v>-1.91124085340205</v>
      </c>
      <c r="M741" s="9">
        <f t="shared" si="137"/>
        <v>17431.449736144059</v>
      </c>
      <c r="N741" s="9">
        <f>M741/MAX(M$2:M740)-1</f>
        <v>-8.5587890129816047E-2</v>
      </c>
      <c r="O741" s="10">
        <v>-1.82343036782354</v>
      </c>
      <c r="P741" s="9">
        <f t="shared" si="138"/>
        <v>14020.992560844819</v>
      </c>
      <c r="Q741" s="9">
        <f>P741/MAX(P$2:P740)-1</f>
        <v>-9.1169351668791809E-2</v>
      </c>
      <c r="R741" s="10">
        <v>-1.77038288474148</v>
      </c>
      <c r="S741" s="9">
        <f t="shared" si="139"/>
        <v>12306.188312279644</v>
      </c>
      <c r="T741" s="9">
        <f>S741/MAX(S$2:S740)-1</f>
        <v>-9.0006619377865582E-2</v>
      </c>
      <c r="U741" s="10">
        <v>-1.7364569141006101</v>
      </c>
      <c r="V741" s="9">
        <f t="shared" si="140"/>
        <v>11147.584227156362</v>
      </c>
      <c r="W741" s="9">
        <f>V741/MAX(V$2:V740)-1</f>
        <v>-8.817238530249305E-2</v>
      </c>
      <c r="X741" s="10">
        <v>-1.7098898294007301</v>
      </c>
      <c r="Y741" s="9">
        <f t="shared" si="141"/>
        <v>10205.263738930591</v>
      </c>
      <c r="Z741" s="9">
        <f>Y741/MAX(Y$2:Y740)-1</f>
        <v>-8.5810163556191643E-2</v>
      </c>
      <c r="AA741" s="10">
        <v>-1.69178978852554</v>
      </c>
      <c r="AB741" s="9">
        <f t="shared" si="142"/>
        <v>9441.3319037942638</v>
      </c>
      <c r="AC741" s="9">
        <f>AB741/MAX(AB$2:AB740)-1</f>
        <v>-8.356665724976553E-2</v>
      </c>
      <c r="AD741" s="10">
        <v>-1.67768688250447</v>
      </c>
      <c r="AE741" s="9">
        <f t="shared" si="143"/>
        <v>8803.6671304663687</v>
      </c>
      <c r="AF741" s="9">
        <f>AE741/MAX(AE$2:AE740)-1</f>
        <v>-8.2835755358627083E-2</v>
      </c>
      <c r="AG741" s="9">
        <v>-2.1970000140543902</v>
      </c>
      <c r="AH741" s="9">
        <f t="shared" si="144"/>
        <v>2629.2697784963352</v>
      </c>
      <c r="AI741" s="9">
        <f>AH741/MAX(AH$2:AH740)-1</f>
        <v>-0.21830763729971026</v>
      </c>
    </row>
    <row r="742" spans="1:35" x14ac:dyDescent="0.25">
      <c r="A742" s="25">
        <v>200804</v>
      </c>
      <c r="B742" s="26">
        <v>39539</v>
      </c>
      <c r="C742" s="10">
        <v>10.619989961393401</v>
      </c>
      <c r="D742" s="9">
        <f t="shared" si="134"/>
        <v>5986.4138503102677</v>
      </c>
      <c r="E742" s="9">
        <f>D742/MAX(D$2:D741)-1</f>
        <v>5.4981789473542708E-2</v>
      </c>
      <c r="F742" s="10">
        <v>9.0838182508009506</v>
      </c>
      <c r="G742" s="9">
        <f t="shared" si="135"/>
        <v>18669.777134193926</v>
      </c>
      <c r="H742" s="9">
        <f>G742/MAX(G$2:G741)-1</f>
        <v>4.6700431815021037E-3</v>
      </c>
      <c r="I742" s="10">
        <v>8.8147545720461906</v>
      </c>
      <c r="J742" s="9">
        <f t="shared" si="136"/>
        <v>22907.144031390249</v>
      </c>
      <c r="K742" s="9">
        <f>J742/MAX(J$2:J741)-1</f>
        <v>6.0519608697329197E-4</v>
      </c>
      <c r="L742" s="10">
        <v>8.6639470614870504</v>
      </c>
      <c r="M742" s="9">
        <f t="shared" si="137"/>
        <v>18941.701313333306</v>
      </c>
      <c r="N742" s="9">
        <f>M742/MAX(M$2:M741)-1</f>
        <v>-6.36370900683636E-3</v>
      </c>
      <c r="O742" s="10">
        <v>8.5933091178185599</v>
      </c>
      <c r="P742" s="9">
        <f t="shared" si="138"/>
        <v>15225.85979298456</v>
      </c>
      <c r="Q742" s="9">
        <f>P742/MAX(P$2:P741)-1</f>
        <v>-1.3070724700216529E-2</v>
      </c>
      <c r="R742" s="10">
        <v>8.5512259054953308</v>
      </c>
      <c r="S742" s="9">
        <f t="shared" si="139"/>
        <v>13358.518275218339</v>
      </c>
      <c r="T742" s="9">
        <f>S742/MAX(S$2:S741)-1</f>
        <v>-1.2191029675812981E-2</v>
      </c>
      <c r="U742" s="10">
        <v>8.5207171530798291</v>
      </c>
      <c r="V742" s="9">
        <f t="shared" si="140"/>
        <v>12097.438348553695</v>
      </c>
      <c r="W742" s="9">
        <f>V742/MAX(V$2:V741)-1</f>
        <v>-1.0478133330443895E-2</v>
      </c>
      <c r="X742" s="10">
        <v>8.4973413994926492</v>
      </c>
      <c r="Y742" s="9">
        <f t="shared" si="141"/>
        <v>11072.439839546152</v>
      </c>
      <c r="Z742" s="9">
        <f>Y742/MAX(Y$2:Y741)-1</f>
        <v>-8.1283321140976916E-3</v>
      </c>
      <c r="AA742" s="10">
        <v>8.4813485484307805</v>
      </c>
      <c r="AB742" s="9">
        <f t="shared" si="142"/>
        <v>10242.084170169252</v>
      </c>
      <c r="AC742" s="9">
        <f>AB742/MAX(AB$2:AB741)-1</f>
        <v>-5.8407512370828307E-3</v>
      </c>
      <c r="AD742" s="10">
        <v>8.4704376022936305</v>
      </c>
      <c r="AE742" s="9">
        <f t="shared" si="143"/>
        <v>9549.3762614661555</v>
      </c>
      <c r="AF742" s="9">
        <f>AE742/MAX(AE$2:AE741)-1</f>
        <v>-5.147930305732018E-3</v>
      </c>
      <c r="AG742" s="9">
        <v>3.1239999969719099</v>
      </c>
      <c r="AH742" s="9">
        <f t="shared" si="144"/>
        <v>2711.4081662969438</v>
      </c>
      <c r="AI742" s="9">
        <f>AH742/MAX(AH$2:AH741)-1</f>
        <v>-0.19388756791262363</v>
      </c>
    </row>
    <row r="743" spans="1:35" x14ac:dyDescent="0.25">
      <c r="A743" s="25">
        <v>200805</v>
      </c>
      <c r="B743" s="26">
        <v>39569</v>
      </c>
      <c r="C743" s="10">
        <v>18.639985565796199</v>
      </c>
      <c r="D743" s="9">
        <f t="shared" si="134"/>
        <v>7102.2805279169261</v>
      </c>
      <c r="E743" s="9">
        <f>D743/MAX(D$2:D742)-1</f>
        <v>0.18639985565796202</v>
      </c>
      <c r="F743" s="10">
        <v>15.633053668702299</v>
      </c>
      <c r="G743" s="9">
        <f t="shared" si="135"/>
        <v>21588.43341340957</v>
      </c>
      <c r="H743" s="9">
        <f>G743/MAX(G$2:G742)-1</f>
        <v>0.1563305366870229</v>
      </c>
      <c r="I743" s="10">
        <v>15.479902468634601</v>
      </c>
      <c r="J743" s="9">
        <f t="shared" si="136"/>
        <v>26453.147585799114</v>
      </c>
      <c r="K743" s="9">
        <f>J743/MAX(J$2:J742)-1</f>
        <v>0.15479902468634599</v>
      </c>
      <c r="L743" s="10">
        <v>15.104801671116199</v>
      </c>
      <c r="M743" s="9">
        <f t="shared" si="137"/>
        <v>21802.807729847515</v>
      </c>
      <c r="N743" s="9">
        <f>M743/MAX(M$2:M742)-1</f>
        <v>0.14372308207991602</v>
      </c>
      <c r="O743" s="10">
        <v>14.594737191454501</v>
      </c>
      <c r="P743" s="9">
        <f t="shared" si="138"/>
        <v>17448.034014909994</v>
      </c>
      <c r="Q743" s="9">
        <f>P743/MAX(P$2:P742)-1</f>
        <v>0.1309690092953133</v>
      </c>
      <c r="R743" s="10">
        <v>14.283788441722001</v>
      </c>
      <c r="S743" s="9">
        <f t="shared" si="139"/>
        <v>15266.620764599298</v>
      </c>
      <c r="T743" s="9">
        <f>S743/MAX(S$2:S742)-1</f>
        <v>0.12890551385364635</v>
      </c>
      <c r="U743" s="10">
        <v>14.0843303997543</v>
      </c>
      <c r="V743" s="9">
        <f t="shared" si="140"/>
        <v>13801.281535470576</v>
      </c>
      <c r="W743" s="9">
        <f>V743/MAX(V$2:V742)-1</f>
        <v>0.1288893957491124</v>
      </c>
      <c r="X743" s="10">
        <v>13.9302581564483</v>
      </c>
      <c r="Y743" s="9">
        <f t="shared" si="141"/>
        <v>12614.859293412361</v>
      </c>
      <c r="Z743" s="9">
        <f>Y743/MAX(Y$2:Y742)-1</f>
        <v>0.13004195180307798</v>
      </c>
      <c r="AA743" s="10">
        <v>13.818494867888401</v>
      </c>
      <c r="AB743" s="9">
        <f t="shared" si="142"/>
        <v>11657.386045588899</v>
      </c>
      <c r="AC743" s="9">
        <f>AB743/MAX(AB$2:AB742)-1</f>
        <v>0.13153709353185872</v>
      </c>
      <c r="AD743" s="10">
        <v>13.734304534880501</v>
      </c>
      <c r="AE743" s="9">
        <f t="shared" si="143"/>
        <v>10860.916678397503</v>
      </c>
      <c r="AF743" s="9">
        <f>AE743/MAX(AE$2:AE742)-1</f>
        <v>0.13148808261764033</v>
      </c>
      <c r="AG743" s="9">
        <v>4.8799999943854804</v>
      </c>
      <c r="AH743" s="9">
        <f t="shared" si="144"/>
        <v>2843.7248846600023</v>
      </c>
      <c r="AI743" s="9">
        <f>AH743/MAX(AH$2:AH742)-1</f>
        <v>-0.15454928127201895</v>
      </c>
    </row>
    <row r="744" spans="1:35" x14ac:dyDescent="0.25">
      <c r="A744" s="25">
        <v>200806</v>
      </c>
      <c r="B744" s="26">
        <v>39600</v>
      </c>
      <c r="C744" s="10">
        <v>12.239882440938301</v>
      </c>
      <c r="D744" s="9">
        <f t="shared" si="134"/>
        <v>7971.5913151596096</v>
      </c>
      <c r="E744" s="9">
        <f>D744/MAX(D$2:D743)-1</f>
        <v>0.12239882440938299</v>
      </c>
      <c r="F744" s="10">
        <v>7.2681958265883502</v>
      </c>
      <c r="G744" s="9">
        <f t="shared" si="135"/>
        <v>23157.523029788808</v>
      </c>
      <c r="H744" s="9">
        <f>G744/MAX(G$2:G743)-1</f>
        <v>7.2681958265883528E-2</v>
      </c>
      <c r="I744" s="10">
        <v>6.9422352623645098</v>
      </c>
      <c r="J744" s="9">
        <f t="shared" si="136"/>
        <v>28289.587325505785</v>
      </c>
      <c r="K744" s="9">
        <f>J744/MAX(J$2:J743)-1</f>
        <v>6.9422352623645045E-2</v>
      </c>
      <c r="L744" s="10">
        <v>6.8257655331224498</v>
      </c>
      <c r="M744" s="9">
        <f t="shared" si="137"/>
        <v>23291.016265124403</v>
      </c>
      <c r="N744" s="9">
        <f>M744/MAX(M$2:M743)-1</f>
        <v>6.8257655331224409E-2</v>
      </c>
      <c r="O744" s="10">
        <v>6.7614200495852304</v>
      </c>
      <c r="P744" s="9">
        <f t="shared" si="138"/>
        <v>18627.768885052566</v>
      </c>
      <c r="Q744" s="9">
        <f>P744/MAX(P$2:P743)-1</f>
        <v>6.7614200495852206E-2</v>
      </c>
      <c r="R744" s="10">
        <v>6.4333445390573596</v>
      </c>
      <c r="S744" s="9">
        <f t="shared" si="139"/>
        <v>16248.775077857243</v>
      </c>
      <c r="T744" s="9">
        <f>S744/MAX(S$2:S743)-1</f>
        <v>6.4333445390573507E-2</v>
      </c>
      <c r="U744" s="10">
        <v>6.1994171470976998</v>
      </c>
      <c r="V744" s="9">
        <f t="shared" si="140"/>
        <v>14656.880549499769</v>
      </c>
      <c r="W744" s="9">
        <f>V744/MAX(V$2:V743)-1</f>
        <v>6.1994171470977077E-2</v>
      </c>
      <c r="X744" s="10">
        <v>6.0248221673270503</v>
      </c>
      <c r="Y744" s="9">
        <f t="shared" si="141"/>
        <v>13374.882132498986</v>
      </c>
      <c r="Z744" s="9">
        <f>Y744/MAX(Y$2:Y743)-1</f>
        <v>6.0248221673270486E-2</v>
      </c>
      <c r="AA744" s="10">
        <v>5.9258430486809504</v>
      </c>
      <c r="AB744" s="9">
        <f t="shared" si="142"/>
        <v>12348.184446229332</v>
      </c>
      <c r="AC744" s="9">
        <f>AB744/MAX(AB$2:AB743)-1</f>
        <v>5.9258430486809566E-2</v>
      </c>
      <c r="AD744" s="10">
        <v>5.7917621497288403</v>
      </c>
      <c r="AE744" s="9">
        <f t="shared" si="143"/>
        <v>11489.955139690515</v>
      </c>
      <c r="AF744" s="9">
        <f>AE744/MAX(AE$2:AE743)-1</f>
        <v>5.7917621497288296E-2</v>
      </c>
      <c r="AG744" s="9">
        <v>-7.7719999962895896</v>
      </c>
      <c r="AH744" s="9">
        <f t="shared" si="144"/>
        <v>2622.710586729741</v>
      </c>
      <c r="AI744" s="9">
        <f>AH744/MAX(AH$2:AH743)-1</f>
        <v>-0.22025771110018788</v>
      </c>
    </row>
    <row r="745" spans="1:35" x14ac:dyDescent="0.25">
      <c r="A745" s="25">
        <v>200807</v>
      </c>
      <c r="B745" s="26">
        <v>39630</v>
      </c>
      <c r="C745" s="10">
        <v>-18.2099323550257</v>
      </c>
      <c r="D745" s="9">
        <f t="shared" si="134"/>
        <v>6519.9699290499411</v>
      </c>
      <c r="E745" s="9">
        <f>D745/MAX(D$2:D744)-1</f>
        <v>-0.18209932355025704</v>
      </c>
      <c r="F745" s="10">
        <v>-14.3257812983009</v>
      </c>
      <c r="G745" s="9">
        <f t="shared" si="135"/>
        <v>19840.0269264376</v>
      </c>
      <c r="H745" s="9">
        <f>G745/MAX(G$2:G744)-1</f>
        <v>-0.14325781298300899</v>
      </c>
      <c r="I745" s="10">
        <v>-14.0078827357412</v>
      </c>
      <c r="J745" s="9">
        <f t="shared" si="136"/>
        <v>24326.815106523827</v>
      </c>
      <c r="K745" s="9">
        <f>J745/MAX(J$2:J744)-1</f>
        <v>-0.14007882735741206</v>
      </c>
      <c r="L745" s="10">
        <v>-13.905382273812799</v>
      </c>
      <c r="M745" s="9">
        <f t="shared" si="137"/>
        <v>20052.311418002941</v>
      </c>
      <c r="N745" s="9">
        <f>M745/MAX(M$2:M744)-1</f>
        <v>-0.13905382273812783</v>
      </c>
      <c r="O745" s="10">
        <v>-13.7283119103488</v>
      </c>
      <c r="P745" s="9">
        <f t="shared" si="138"/>
        <v>16070.490670573647</v>
      </c>
      <c r="Q745" s="9">
        <f>P745/MAX(P$2:P744)-1</f>
        <v>-0.137283119103488</v>
      </c>
      <c r="R745" s="10">
        <v>-13.217807803304501</v>
      </c>
      <c r="S745" s="9">
        <f t="shared" si="139"/>
        <v>14101.043217674831</v>
      </c>
      <c r="T745" s="9">
        <f>S745/MAX(S$2:S744)-1</f>
        <v>-0.13217807803304504</v>
      </c>
      <c r="U745" s="10">
        <v>-12.176242404382901</v>
      </c>
      <c r="V745" s="9">
        <f t="shared" si="140"/>
        <v>12872.22324487183</v>
      </c>
      <c r="W745" s="9">
        <f>V745/MAX(V$2:V744)-1</f>
        <v>-0.12176242404382898</v>
      </c>
      <c r="X745" s="10">
        <v>-11.163371638947501</v>
      </c>
      <c r="Y745" s="9">
        <f t="shared" si="141"/>
        <v>11881.794333776937</v>
      </c>
      <c r="Z745" s="9">
        <f>Y745/MAX(Y$2:Y744)-1</f>
        <v>-0.11163371638947495</v>
      </c>
      <c r="AA745" s="10">
        <v>-10.421662136865899</v>
      </c>
      <c r="AB745" s="9">
        <f t="shared" si="142"/>
        <v>11061.298383206286</v>
      </c>
      <c r="AC745" s="9">
        <f>AB745/MAX(AB$2:AB744)-1</f>
        <v>-0.10421662136865895</v>
      </c>
      <c r="AD745" s="10">
        <v>-9.8469993827013305</v>
      </c>
      <c r="AE745" s="9">
        <f t="shared" si="143"/>
        <v>10358.539328012532</v>
      </c>
      <c r="AF745" s="9">
        <f>AE745/MAX(AE$2:AE744)-1</f>
        <v>-9.8469993827013158E-2</v>
      </c>
      <c r="AG745" s="9">
        <v>-1.3539999950953201</v>
      </c>
      <c r="AH745" s="9">
        <f t="shared" si="144"/>
        <v>2587.1990855140557</v>
      </c>
      <c r="AI745" s="9">
        <f>AH745/MAX(AH$2:AH744)-1</f>
        <v>-0.23081542165364755</v>
      </c>
    </row>
    <row r="746" spans="1:35" x14ac:dyDescent="0.25">
      <c r="A746" s="25">
        <v>200808</v>
      </c>
      <c r="B746" s="26">
        <v>39661</v>
      </c>
      <c r="C746" s="10">
        <v>-1.5699953513222999</v>
      </c>
      <c r="D746" s="9">
        <f t="shared" si="134"/>
        <v>6417.6067042562454</v>
      </c>
      <c r="E746" s="9">
        <f>D746/MAX(D$2:D745)-1</f>
        <v>-0.19494032614895163</v>
      </c>
      <c r="F746" s="10">
        <v>-1.09116545392438</v>
      </c>
      <c r="G746" s="9">
        <f t="shared" si="135"/>
        <v>19623.539406567019</v>
      </c>
      <c r="H746" s="9">
        <f>G746/MAX(G$2:G745)-1</f>
        <v>-0.15260628775693452</v>
      </c>
      <c r="I746" s="10">
        <v>-1.04907279816846</v>
      </c>
      <c r="J746" s="9">
        <f t="shared" si="136"/>
        <v>24071.609106580549</v>
      </c>
      <c r="K746" s="9">
        <f>J746/MAX(J$2:J745)-1</f>
        <v>-0.14910002646529674</v>
      </c>
      <c r="L746" s="10">
        <v>-0.87373824607770301</v>
      </c>
      <c r="M746" s="9">
        <f t="shared" si="137"/>
        <v>19877.106703921243</v>
      </c>
      <c r="N746" s="9">
        <f>M746/MAX(M$2:M745)-1</f>
        <v>-0.14657623876700876</v>
      </c>
      <c r="O746" s="10">
        <v>-0.77385417874620499</v>
      </c>
      <c r="P746" s="9">
        <f t="shared" si="138"/>
        <v>15946.128506974394</v>
      </c>
      <c r="Q746" s="9">
        <f>P746/MAX(P$2:P745)-1</f>
        <v>-0.14395928973705463</v>
      </c>
      <c r="R746" s="10">
        <v>-0.48353229603679798</v>
      </c>
      <c r="S746" s="9">
        <f t="shared" si="139"/>
        <v>14032.860119639266</v>
      </c>
      <c r="T746" s="9">
        <f>S746/MAX(S$2:S745)-1</f>
        <v>-0.13637427729784246</v>
      </c>
      <c r="U746" s="10">
        <v>-0.27372357007787101</v>
      </c>
      <c r="V746" s="9">
        <f t="shared" si="140"/>
        <v>12836.988935857573</v>
      </c>
      <c r="W746" s="9">
        <f>V746/MAX(V$2:V745)-1</f>
        <v>-0.12416636729050146</v>
      </c>
      <c r="X746" s="10">
        <v>-0.12604252026912599</v>
      </c>
      <c r="Y746" s="9">
        <f t="shared" si="141"/>
        <v>11866.818220745452</v>
      </c>
      <c r="Z746" s="9">
        <f>Y746/MAX(Y$2:Y745)-1</f>
        <v>-0.1127534356425588</v>
      </c>
      <c r="AA746" s="10">
        <v>-1.4960920948051201E-2</v>
      </c>
      <c r="AB746" s="9">
        <f t="shared" si="142"/>
        <v>11059.643511099346</v>
      </c>
      <c r="AC746" s="9">
        <f>AB746/MAX(AB$2:AB745)-1</f>
        <v>-0.10435063881180184</v>
      </c>
      <c r="AD746" s="10">
        <v>6.3702596886395305E-2</v>
      </c>
      <c r="AE746" s="9">
        <f t="shared" si="143"/>
        <v>10365.137986563974</v>
      </c>
      <c r="AF746" s="9">
        <f>AE746/MAX(AE$2:AE745)-1</f>
        <v>-9.7895695801370919E-2</v>
      </c>
      <c r="AG746" s="9">
        <v>1.8970000062651</v>
      </c>
      <c r="AH746" s="9">
        <f t="shared" si="144"/>
        <v>2636.2782523283477</v>
      </c>
      <c r="AI746" s="9">
        <f>AH746/MAX(AH$2:AH745)-1</f>
        <v>-0.21622399015422711</v>
      </c>
    </row>
    <row r="747" spans="1:35" x14ac:dyDescent="0.25">
      <c r="A747" s="25">
        <v>200809</v>
      </c>
      <c r="B747" s="26">
        <v>39692</v>
      </c>
      <c r="C747" s="10">
        <v>-22.909976786277301</v>
      </c>
      <c r="D747" s="9">
        <f t="shared" si="134"/>
        <v>4947.3344980765642</v>
      </c>
      <c r="E747" s="9">
        <f>D747/MAX(D$2:D746)-1</f>
        <v>-0.3793793105439065</v>
      </c>
      <c r="F747" s="10">
        <v>-17.249868875464799</v>
      </c>
      <c r="G747" s="9">
        <f t="shared" si="135"/>
        <v>16238.504590209044</v>
      </c>
      <c r="H747" s="9">
        <f>G747/MAX(G$2:G746)-1</f>
        <v>-0.29878059197779683</v>
      </c>
      <c r="I747" s="10">
        <v>-16.525421483360301</v>
      </c>
      <c r="J747" s="9">
        <f t="shared" si="136"/>
        <v>20093.674243891171</v>
      </c>
      <c r="K747" s="9">
        <f>J747/MAX(J$2:J746)-1</f>
        <v>-0.28971483349370775</v>
      </c>
      <c r="L747" s="10">
        <v>-16.286373434258699</v>
      </c>
      <c r="M747" s="9">
        <f t="shared" si="137"/>
        <v>16639.846878194559</v>
      </c>
      <c r="N747" s="9">
        <f>M747/MAX(M$2:M746)-1</f>
        <v>-0.28556801949811006</v>
      </c>
      <c r="O747" s="10">
        <v>-16.159597131372799</v>
      </c>
      <c r="P747" s="9">
        <f t="shared" si="138"/>
        <v>13369.298382196339</v>
      </c>
      <c r="Q747" s="9">
        <f>P747/MAX(P$2:P746)-1</f>
        <v>-0.28229201979608887</v>
      </c>
      <c r="R747" s="10">
        <v>-16.088164240173999</v>
      </c>
      <c r="S747" s="9">
        <f t="shared" si="139"/>
        <v>11775.230535997824</v>
      </c>
      <c r="T747" s="9">
        <f>S747/MAX(S$2:S746)-1</f>
        <v>-0.27531580198655525</v>
      </c>
      <c r="U747" s="10">
        <v>-16.019033628931499</v>
      </c>
      <c r="V747" s="9">
        <f t="shared" si="140"/>
        <v>10780.627361280332</v>
      </c>
      <c r="W747" s="9">
        <f>V747/MAX(V$2:V746)-1</f>
        <v>-0.26446645144772851</v>
      </c>
      <c r="X747" s="10">
        <v>-15.9436284524773</v>
      </c>
      <c r="Y747" s="9">
        <f t="shared" si="141"/>
        <v>9974.8168144989195</v>
      </c>
      <c r="Z747" s="9">
        <f>Y747/MAX(Y$2:Y746)-1</f>
        <v>-0.25421273132107913</v>
      </c>
      <c r="AA747" s="10">
        <v>-15.8924177741152</v>
      </c>
      <c r="AB747" s="9">
        <f t="shared" si="142"/>
        <v>9301.9987599876149</v>
      </c>
      <c r="AC747" s="9">
        <f>AB747/MAX(AB$2:AB746)-1</f>
        <v>-0.24669097708302434</v>
      </c>
      <c r="AD747" s="10">
        <v>-15.8159409232752</v>
      </c>
      <c r="AE747" s="9">
        <f t="shared" si="143"/>
        <v>8725.79388599306</v>
      </c>
      <c r="AF747" s="9">
        <f>AE747/MAX(AE$2:AE746)-1</f>
        <v>-0.24057197961974885</v>
      </c>
      <c r="AG747" s="9">
        <v>-12.411999987797</v>
      </c>
      <c r="AH747" s="9">
        <f t="shared" si="144"/>
        <v>2309.0633959710585</v>
      </c>
      <c r="AI747" s="9">
        <f>AH747/MAX(AH$2:AH746)-1</f>
        <v>-0.31350626840064011</v>
      </c>
    </row>
    <row r="748" spans="1:35" x14ac:dyDescent="0.25">
      <c r="A748" s="25">
        <v>200810</v>
      </c>
      <c r="B748" s="26">
        <v>39722</v>
      </c>
      <c r="C748" s="10">
        <v>-10.1800030890145</v>
      </c>
      <c r="D748" s="9">
        <f t="shared" si="134"/>
        <v>4443.6956933484898</v>
      </c>
      <c r="E748" s="9">
        <f>D748/MAX(D$2:D747)-1</f>
        <v>-0.44255851590159989</v>
      </c>
      <c r="F748" s="10">
        <v>-2.8891680387598302</v>
      </c>
      <c r="G748" s="9">
        <f t="shared" si="135"/>
        <v>15769.346905616178</v>
      </c>
      <c r="H748" s="9">
        <f>G748/MAX(G$2:G747)-1</f>
        <v>-0.31903999899595525</v>
      </c>
      <c r="I748" s="10">
        <v>-1.39397642375534</v>
      </c>
      <c r="J748" s="9">
        <f t="shared" si="136"/>
        <v>19813.573162265129</v>
      </c>
      <c r="K748" s="9">
        <f>J748/MAX(J$2:J747)-1</f>
        <v>-0.29961604125623686</v>
      </c>
      <c r="L748" s="10">
        <v>-0.86664417943397398</v>
      </c>
      <c r="M748" s="9">
        <f t="shared" si="137"/>
        <v>16495.638613757961</v>
      </c>
      <c r="N748" s="9">
        <f>M748/MAX(M$2:M747)-1</f>
        <v>-0.29175960267314449</v>
      </c>
      <c r="O748" s="10">
        <v>-0.66917409118201499</v>
      </c>
      <c r="P748" s="9">
        <f t="shared" si="138"/>
        <v>13279.834501249865</v>
      </c>
      <c r="Q748" s="9">
        <f>P748/MAX(P$2:P747)-1</f>
        <v>-0.28709473564995924</v>
      </c>
      <c r="R748" s="10">
        <v>-0.50602363791881699</v>
      </c>
      <c r="S748" s="9">
        <f t="shared" si="139"/>
        <v>11715.645086066241</v>
      </c>
      <c r="T748" s="9">
        <f>S748/MAX(S$2:S747)-1</f>
        <v>-0.27898287532876564</v>
      </c>
      <c r="U748" s="10">
        <v>-0.405003071749515</v>
      </c>
      <c r="V748" s="9">
        <f t="shared" si="140"/>
        <v>10736.965489313279</v>
      </c>
      <c r="W748" s="9">
        <f>V748/MAX(V$2:V747)-1</f>
        <v>-0.26744538491311332</v>
      </c>
      <c r="X748" s="10">
        <v>-0.32557486676205299</v>
      </c>
      <c r="Y748" s="9">
        <f t="shared" si="141"/>
        <v>9942.3413179453546</v>
      </c>
      <c r="Z748" s="9">
        <f>Y748/MAX(Y$2:Y747)-1</f>
        <v>-0.256640827227409</v>
      </c>
      <c r="AA748" s="10">
        <v>-0.28750503446315701</v>
      </c>
      <c r="AB748" s="9">
        <f t="shared" si="142"/>
        <v>9275.2550452469495</v>
      </c>
      <c r="AC748" s="9">
        <f>AB748/MAX(AB$2:AB747)-1</f>
        <v>-0.2488567784489758</v>
      </c>
      <c r="AD748" s="10">
        <v>-0.236529764322644</v>
      </c>
      <c r="AE748" s="9">
        <f t="shared" si="143"/>
        <v>8705.1547862792413</v>
      </c>
      <c r="AF748" s="9">
        <f>AE748/MAX(AE$2:AE747)-1</f>
        <v>-0.2423682529265544</v>
      </c>
      <c r="AG748" s="9">
        <v>-23.049999996565699</v>
      </c>
      <c r="AH748" s="9">
        <f t="shared" si="144"/>
        <v>1776.8242832790297</v>
      </c>
      <c r="AI748" s="9">
        <f>AH748/MAX(AH$2:AH747)-1</f>
        <v>-0.47174307351071632</v>
      </c>
    </row>
    <row r="749" spans="1:35" x14ac:dyDescent="0.25">
      <c r="A749" s="25">
        <v>200811</v>
      </c>
      <c r="B749" s="26">
        <v>39753</v>
      </c>
      <c r="C749" s="10">
        <v>-1.0799804634018999</v>
      </c>
      <c r="D749" s="9">
        <f t="shared" si="134"/>
        <v>4395.704648007295</v>
      </c>
      <c r="E749" s="9">
        <f>D749/MAX(D$2:D748)-1</f>
        <v>-0.44857877502476018</v>
      </c>
      <c r="F749" s="10">
        <v>-0.172423087192246</v>
      </c>
      <c r="G749" s="9">
        <f t="shared" si="135"/>
        <v>15742.15691085146</v>
      </c>
      <c r="H749" s="9">
        <f>G749/MAX(G$2:G748)-1</f>
        <v>-0.32021413125223075</v>
      </c>
      <c r="I749" s="10">
        <v>-6.0522443628569601E-2</v>
      </c>
      <c r="J749" s="9">
        <f t="shared" si="136"/>
        <v>19801.581503617192</v>
      </c>
      <c r="K749" s="9">
        <f>J749/MAX(J$2:J748)-1</f>
        <v>-0.30003993074285107</v>
      </c>
      <c r="L749" s="10">
        <v>-2.1680110301500299E-2</v>
      </c>
      <c r="M749" s="9">
        <f t="shared" si="137"/>
        <v>16492.062341111559</v>
      </c>
      <c r="N749" s="9">
        <f>M749/MAX(M$2:M748)-1</f>
        <v>-0.29191314997248485</v>
      </c>
      <c r="O749" s="10">
        <v>-2.5376437548277199E-3</v>
      </c>
      <c r="P749" s="9">
        <f t="shared" si="138"/>
        <v>13279.497506358992</v>
      </c>
      <c r="Q749" s="9">
        <f>P749/MAX(P$2:P748)-1</f>
        <v>-0.28711282664587789</v>
      </c>
      <c r="R749" s="10">
        <v>8.5948868208774801E-3</v>
      </c>
      <c r="S749" s="9">
        <f t="shared" si="139"/>
        <v>11716.652032501725</v>
      </c>
      <c r="T749" s="9">
        <f>S749/MAX(S$2:S748)-1</f>
        <v>-0.27892090472294095</v>
      </c>
      <c r="U749" s="10">
        <v>1.62191496961538E-2</v>
      </c>
      <c r="V749" s="9">
        <f t="shared" si="140"/>
        <v>10738.706933818816</v>
      </c>
      <c r="W749" s="9">
        <f>V749/MAX(V$2:V748)-1</f>
        <v>-0.26732657078348632</v>
      </c>
      <c r="X749" s="10">
        <v>2.2233492207334001E-2</v>
      </c>
      <c r="Y749" s="9">
        <f t="shared" si="141"/>
        <v>9944.5518476275065</v>
      </c>
      <c r="Z749" s="9">
        <f>Y749/MAX(Y$2:Y748)-1</f>
        <v>-0.25647555252365806</v>
      </c>
      <c r="AA749" s="10">
        <v>2.6868823206034901E-2</v>
      </c>
      <c r="AB749" s="9">
        <f t="shared" si="142"/>
        <v>9277.7471971269661</v>
      </c>
      <c r="AC749" s="9">
        <f>AB749/MAX(AB$2:AB748)-1</f>
        <v>-0.24865495510475322</v>
      </c>
      <c r="AD749" s="10">
        <v>3.0051220360236001E-2</v>
      </c>
      <c r="AE749" s="9">
        <f t="shared" si="143"/>
        <v>8707.7707915267656</v>
      </c>
      <c r="AF749" s="9">
        <f>AE749/MAX(AE$2:AE748)-1</f>
        <v>-0.2421405753407222</v>
      </c>
      <c r="AG749" s="9">
        <v>-14.076000000091</v>
      </c>
      <c r="AH749" s="9">
        <f t="shared" si="144"/>
        <v>1526.7184971630568</v>
      </c>
      <c r="AI749" s="9">
        <f>AH749/MAX(AH$2:AH748)-1</f>
        <v>-0.54610051848382857</v>
      </c>
    </row>
    <row r="750" spans="1:35" x14ac:dyDescent="0.25">
      <c r="A750" s="25">
        <v>200812</v>
      </c>
      <c r="B750" s="26">
        <v>39783</v>
      </c>
      <c r="C750" s="10">
        <v>-0.20998709065246901</v>
      </c>
      <c r="D750" s="9">
        <f t="shared" si="134"/>
        <v>4386.4742357032692</v>
      </c>
      <c r="E750" s="9">
        <f>D750/MAX(D$2:D749)-1</f>
        <v>-0.44973668841232584</v>
      </c>
      <c r="F750" s="10">
        <v>-3.3704422130990001E-2</v>
      </c>
      <c r="G750" s="9">
        <f t="shared" si="135"/>
        <v>15736.851107833703</v>
      </c>
      <c r="H750" s="9">
        <f>G750/MAX(G$2:G749)-1</f>
        <v>-0.32044324915102029</v>
      </c>
      <c r="I750" s="10">
        <v>-8.9597568942243397E-3</v>
      </c>
      <c r="J750" s="9">
        <f t="shared" si="136"/>
        <v>19799.807330053256</v>
      </c>
      <c r="K750" s="9">
        <f>J750/MAX(J$2:J749)-1</f>
        <v>-0.30010264546341314</v>
      </c>
      <c r="L750" s="10">
        <v>-5.4754454694370697E-4</v>
      </c>
      <c r="M750" s="9">
        <f t="shared" si="137"/>
        <v>16491.972039723532</v>
      </c>
      <c r="N750" s="9">
        <f>M750/MAX(M$2:M749)-1</f>
        <v>-0.29191702706341982</v>
      </c>
      <c r="O750" s="10">
        <v>3.9145984319068697E-3</v>
      </c>
      <c r="P750" s="9">
        <f t="shared" si="138"/>
        <v>13280.01734536014</v>
      </c>
      <c r="Q750" s="9">
        <f>P750/MAX(P$2:P749)-1</f>
        <v>-0.28708491997576846</v>
      </c>
      <c r="R750" s="10">
        <v>5.8570911182359896E-3</v>
      </c>
      <c r="S750" s="9">
        <f t="shared" si="139"/>
        <v>11717.338287487275</v>
      </c>
      <c r="T750" s="9">
        <f>S750/MAX(S$2:S749)-1</f>
        <v>-0.27887867046329606</v>
      </c>
      <c r="U750" s="10">
        <v>7.8237313947267795E-3</v>
      </c>
      <c r="V750" s="9">
        <f t="shared" si="140"/>
        <v>10739.547101404583</v>
      </c>
      <c r="W750" s="9">
        <f>V750/MAX(V$2:V749)-1</f>
        <v>-0.26726924838238386</v>
      </c>
      <c r="X750" s="10">
        <v>8.6747709576810508E-3</v>
      </c>
      <c r="Y750" s="9">
        <f t="shared" si="141"/>
        <v>9945.4145147230556</v>
      </c>
      <c r="Z750" s="9">
        <f>Y750/MAX(Y$2:Y749)-1</f>
        <v>-0.25641105348082516</v>
      </c>
      <c r="AA750" s="10">
        <v>9.9684292470166892E-3</v>
      </c>
      <c r="AB750" s="9">
        <f t="shared" si="142"/>
        <v>9278.6720427920282</v>
      </c>
      <c r="AC750" s="9">
        <f>AB750/MAX(AB$2:AB749)-1</f>
        <v>-0.24858005780555192</v>
      </c>
      <c r="AD750" s="10">
        <v>1.0343715388495199E-2</v>
      </c>
      <c r="AE750" s="9">
        <f t="shared" si="143"/>
        <v>8708.6714985541239</v>
      </c>
      <c r="AF750" s="9">
        <f>AE750/MAX(AE$2:AE749)-1</f>
        <v>-0.24206218451879058</v>
      </c>
      <c r="AG750" s="9">
        <v>1.9159999976739699</v>
      </c>
      <c r="AH750" s="9">
        <f t="shared" si="144"/>
        <v>1555.9704235331892</v>
      </c>
      <c r="AI750" s="9">
        <f>AH750/MAX(AH$2:AH749)-1</f>
        <v>-0.53740380442853652</v>
      </c>
    </row>
    <row r="751" spans="1:35" x14ac:dyDescent="0.25">
      <c r="A751" s="25">
        <v>200901</v>
      </c>
      <c r="B751" s="26">
        <v>39814</v>
      </c>
      <c r="C751" s="10">
        <v>-1.17989797686274</v>
      </c>
      <c r="D751" s="9">
        <f t="shared" si="134"/>
        <v>4334.718314940601</v>
      </c>
      <c r="E751" s="9">
        <f>D751/MAX(D$2:D750)-1</f>
        <v>-0.45622923409316674</v>
      </c>
      <c r="F751" s="10">
        <v>-0.23439517257102399</v>
      </c>
      <c r="G751" s="9">
        <f t="shared" si="135"/>
        <v>15699.964688522252</v>
      </c>
      <c r="H751" s="9">
        <f>G751/MAX(G$2:G750)-1</f>
        <v>-0.32203609736989081</v>
      </c>
      <c r="I751" s="10">
        <v>-0.115376775831528</v>
      </c>
      <c r="J751" s="9">
        <f t="shared" si="136"/>
        <v>19776.962950734985</v>
      </c>
      <c r="K751" s="9">
        <f>J751/MAX(J$2:J750)-1</f>
        <v>-0.30091016446520769</v>
      </c>
      <c r="L751" s="10">
        <v>-7.6028608819144999E-2</v>
      </c>
      <c r="M751" s="9">
        <f t="shared" si="137"/>
        <v>16479.433422814887</v>
      </c>
      <c r="N751" s="9">
        <f>M751/MAX(M$2:M750)-1</f>
        <v>-0.2924553726970287</v>
      </c>
      <c r="O751" s="10">
        <v>-5.7035817580544497E-2</v>
      </c>
      <c r="P751" s="9">
        <f t="shared" si="138"/>
        <v>13272.442978892375</v>
      </c>
      <c r="Q751" s="9">
        <f>P751/MAX(P$2:P750)-1</f>
        <v>-0.28749153692031537</v>
      </c>
      <c r="R751" s="10">
        <v>-4.4428632271322398E-2</v>
      </c>
      <c r="S751" s="9">
        <f t="shared" si="139"/>
        <v>11712.132434347541</v>
      </c>
      <c r="T751" s="9">
        <f>S751/MAX(S$2:S750)-1</f>
        <v>-0.279199054807026</v>
      </c>
      <c r="U751" s="10">
        <v>-3.70339299920096E-2</v>
      </c>
      <c r="V751" s="9">
        <f t="shared" si="140"/>
        <v>10735.56982504959</v>
      </c>
      <c r="W751" s="9">
        <f>V751/MAX(V$2:V750)-1</f>
        <v>-0.26754060737596796</v>
      </c>
      <c r="X751" s="10">
        <v>-3.11993298694575E-2</v>
      </c>
      <c r="Y751" s="9">
        <f t="shared" si="141"/>
        <v>9942.3116120417217</v>
      </c>
      <c r="Z751" s="9">
        <f>Y751/MAX(Y$2:Y750)-1</f>
        <v>-0.25664304824912254</v>
      </c>
      <c r="AA751" s="10">
        <v>-2.8097770313976901E-2</v>
      </c>
      <c r="AB751" s="9">
        <f t="shared" si="142"/>
        <v>9276.0649428332581</v>
      </c>
      <c r="AC751" s="9">
        <f>AB751/MAX(AB$2:AB750)-1</f>
        <v>-0.24879119005500305</v>
      </c>
      <c r="AD751" s="10">
        <v>-2.3878373883975901E-2</v>
      </c>
      <c r="AE751" s="9">
        <f t="shared" si="143"/>
        <v>8706.5920094133708</v>
      </c>
      <c r="AF751" s="9">
        <f>AE751/MAX(AE$2:AE750)-1</f>
        <v>-0.24224316774417931</v>
      </c>
      <c r="AG751" s="9">
        <v>-3.6119999873033799</v>
      </c>
      <c r="AH751" s="9">
        <f t="shared" si="144"/>
        <v>1499.768772032726</v>
      </c>
      <c r="AI751" s="9">
        <f>AH751/MAX(AH$2:AH750)-1</f>
        <v>-0.5541127789538437</v>
      </c>
    </row>
    <row r="752" spans="1:35" x14ac:dyDescent="0.25">
      <c r="A752" s="25">
        <v>200902</v>
      </c>
      <c r="B752" s="26">
        <v>39845</v>
      </c>
      <c r="C752" s="10">
        <v>-13.0602343029806</v>
      </c>
      <c r="D752" s="9">
        <f t="shared" si="134"/>
        <v>3768.593946635146</v>
      </c>
      <c r="E752" s="9">
        <f>D752/MAX(D$2:D751)-1</f>
        <v>-0.52724697019171129</v>
      </c>
      <c r="F752" s="10">
        <v>-0.60747240348891596</v>
      </c>
      <c r="G752" s="9">
        <f t="shared" si="135"/>
        <v>15604.591735681974</v>
      </c>
      <c r="H752" s="9">
        <f>G752/MAX(G$2:G751)-1</f>
        <v>-0.32615454098398522</v>
      </c>
      <c r="I752" s="10">
        <v>-0.296853516687418</v>
      </c>
      <c r="J752" s="9">
        <f t="shared" si="136"/>
        <v>19718.25434072176</v>
      </c>
      <c r="K752" s="9">
        <f>J752/MAX(J$2:J751)-1</f>
        <v>-0.30298543722679705</v>
      </c>
      <c r="L752" s="10">
        <v>-0.18995901100687401</v>
      </c>
      <c r="M752" s="9">
        <f t="shared" si="137"/>
        <v>16448.12925406537</v>
      </c>
      <c r="N752" s="9">
        <f>M752/MAX(M$2:M751)-1</f>
        <v>-0.29379941747348581</v>
      </c>
      <c r="O752" s="10">
        <v>-0.139629220815643</v>
      </c>
      <c r="P752" s="9">
        <f t="shared" si="138"/>
        <v>13253.910770177748</v>
      </c>
      <c r="Q752" s="9">
        <f>P752/MAX(P$2:P751)-1</f>
        <v>-0.28848640693555894</v>
      </c>
      <c r="R752" s="10">
        <v>-0.110330571328844</v>
      </c>
      <c r="S752" s="9">
        <f t="shared" si="139"/>
        <v>11699.210371717934</v>
      </c>
      <c r="T752" s="9">
        <f>S752/MAX(S$2:S751)-1</f>
        <v>-0.27999431860800106</v>
      </c>
      <c r="U752" s="10">
        <v>-9.0696812630630397E-2</v>
      </c>
      <c r="V752" s="9">
        <f t="shared" si="140"/>
        <v>10725.833005400535</v>
      </c>
      <c r="W752" s="9">
        <f>V752/MAX(V$2:V751)-1</f>
        <v>-0.26820492469889157</v>
      </c>
      <c r="X752" s="10">
        <v>-7.5842336578053601E-2</v>
      </c>
      <c r="Y752" s="9">
        <f t="shared" si="141"/>
        <v>9934.771130605277</v>
      </c>
      <c r="Z752" s="9">
        <f>Y752/MAX(Y$2:Y751)-1</f>
        <v>-0.25720682753044588</v>
      </c>
      <c r="AA752" s="10">
        <v>-7.6670381014003502E-2</v>
      </c>
      <c r="AB752" s="9">
        <f t="shared" si="142"/>
        <v>9268.9529484984814</v>
      </c>
      <c r="AC752" s="9">
        <f>AB752/MAX(AB$2:AB751)-1</f>
        <v>-0.24936714471179866</v>
      </c>
      <c r="AD752" s="10">
        <v>-6.3842219546235104E-2</v>
      </c>
      <c r="AE752" s="9">
        <f t="shared" si="143"/>
        <v>8701.0335278277253</v>
      </c>
      <c r="AF752" s="9">
        <f>AE752/MAX(AE$2:AE751)-1</f>
        <v>-0.24272693652465471</v>
      </c>
      <c r="AG752" s="9">
        <v>-12.508000010948299</v>
      </c>
      <c r="AH752" s="9">
        <f t="shared" si="144"/>
        <v>1312.1776938626736</v>
      </c>
      <c r="AI752" s="9">
        <f>AH752/MAX(AH$2:AH751)-1</f>
        <v>-0.60988435261111396</v>
      </c>
    </row>
    <row r="753" spans="1:35" x14ac:dyDescent="0.25">
      <c r="A753" s="25">
        <v>200903</v>
      </c>
      <c r="B753" s="26">
        <v>39873</v>
      </c>
      <c r="C753" s="10">
        <v>2.50906323457665E-2</v>
      </c>
      <c r="D753" s="9">
        <f t="shared" si="134"/>
        <v>3769.5395106869014</v>
      </c>
      <c r="E753" s="9">
        <f>D753/MAX(D$2:D752)-1</f>
        <v>-0.52712835346709863</v>
      </c>
      <c r="F753" s="10">
        <v>2.52158668016851E-2</v>
      </c>
      <c r="G753" s="9">
        <f t="shared" si="135"/>
        <v>15608.52656874899</v>
      </c>
      <c r="H753" s="9">
        <f>G753/MAX(G$2:G752)-1</f>
        <v>-0.32598462501059056</v>
      </c>
      <c r="I753" s="10">
        <v>2.5002211569567698E-2</v>
      </c>
      <c r="J753" s="9">
        <f t="shared" si="136"/>
        <v>19723.184340389849</v>
      </c>
      <c r="K753" s="9">
        <f>J753/MAX(J$2:J752)-1</f>
        <v>-0.30281116817114184</v>
      </c>
      <c r="L753" s="10">
        <v>2.5036389883756199E-2</v>
      </c>
      <c r="M753" s="9">
        <f t="shared" si="137"/>
        <v>16452.247271834003</v>
      </c>
      <c r="N753" s="9">
        <f>M753/MAX(M$2:M752)-1</f>
        <v>-0.2936226103422831</v>
      </c>
      <c r="O753" s="10">
        <v>2.5177347301730199E-2</v>
      </c>
      <c r="P753" s="9">
        <f t="shared" si="138"/>
        <v>13257.247753323416</v>
      </c>
      <c r="Q753" s="9">
        <f>P753/MAX(P$2:P752)-1</f>
        <v>-0.28830726668713413</v>
      </c>
      <c r="R753" s="10">
        <v>2.5147490245898001E-2</v>
      </c>
      <c r="S753" s="9">
        <f t="shared" si="139"/>
        <v>11702.152429505008</v>
      </c>
      <c r="T753" s="9">
        <f>S753/MAX(S$2:S752)-1</f>
        <v>-0.27981325524950318</v>
      </c>
      <c r="U753" s="10">
        <v>2.5082929990412402E-2</v>
      </c>
      <c r="V753" s="9">
        <f t="shared" si="140"/>
        <v>10728.523358584169</v>
      </c>
      <c r="W753" s="9">
        <f>V753/MAX(V$2:V752)-1</f>
        <v>-0.26802136905248042</v>
      </c>
      <c r="X753" s="10">
        <v>2.5065453114863901E-2</v>
      </c>
      <c r="Y753" s="9">
        <f t="shared" si="141"/>
        <v>9937.2613260050894</v>
      </c>
      <c r="Z753" s="9">
        <f>Y753/MAX(Y$2:Y752)-1</f>
        <v>-0.25702064305605998</v>
      </c>
      <c r="AA753" s="10">
        <v>2.50709980411391E-2</v>
      </c>
      <c r="AB753" s="9">
        <f t="shared" si="142"/>
        <v>9271.2767675106334</v>
      </c>
      <c r="AC753" s="9">
        <f>AB753/MAX(AB$2:AB752)-1</f>
        <v>-0.24917895356335318</v>
      </c>
      <c r="AD753" s="10">
        <v>2.5043045446955299E-2</v>
      </c>
      <c r="AE753" s="9">
        <f t="shared" si="143"/>
        <v>8703.212531608453</v>
      </c>
      <c r="AF753" s="9">
        <f>AE753/MAX(AE$2:AE752)-1</f>
        <v>-0.2425372922872111</v>
      </c>
      <c r="AG753" s="9">
        <v>12.0349999856314</v>
      </c>
      <c r="AH753" s="9">
        <f t="shared" si="144"/>
        <v>1470.0982791305048</v>
      </c>
      <c r="AI753" s="9">
        <f>AH753/MAX(AH$2:AH752)-1</f>
        <v>-0.56293393450391571</v>
      </c>
    </row>
    <row r="754" spans="1:35" x14ac:dyDescent="0.25">
      <c r="A754" s="25">
        <v>200904</v>
      </c>
      <c r="B754" s="26">
        <v>39904</v>
      </c>
      <c r="C754" s="10">
        <v>1.75081612931519E-2</v>
      </c>
      <c r="D754" s="9">
        <f t="shared" si="134"/>
        <v>3770.1994877444417</v>
      </c>
      <c r="E754" s="9">
        <f>D754/MAX(D$2:D753)-1</f>
        <v>-0.52704556233651401</v>
      </c>
      <c r="F754" s="10">
        <v>1.77369867726937E-2</v>
      </c>
      <c r="G754" s="9">
        <f t="shared" si="135"/>
        <v>15611.295051041901</v>
      </c>
      <c r="H754" s="9">
        <f>G754/MAX(G$2:G753)-1</f>
        <v>-0.32586507499268269</v>
      </c>
      <c r="I754" s="10">
        <v>1.75021525771487E-2</v>
      </c>
      <c r="J754" s="9">
        <f t="shared" si="136"/>
        <v>19726.636322206174</v>
      </c>
      <c r="K754" s="9">
        <f>J754/MAX(J$2:J753)-1</f>
        <v>-0.30268914511804446</v>
      </c>
      <c r="L754" s="10">
        <v>1.7520629175811001E-2</v>
      </c>
      <c r="M754" s="9">
        <f t="shared" si="137"/>
        <v>16455.129809069589</v>
      </c>
      <c r="N754" s="9">
        <f>M754/MAX(M$2:M753)-1</f>
        <v>-0.29349884857925934</v>
      </c>
      <c r="O754" s="10">
        <v>1.82200767436714E-2</v>
      </c>
      <c r="P754" s="9">
        <f t="shared" si="138"/>
        <v>13259.663234038171</v>
      </c>
      <c r="Q754" s="9">
        <f>P754/MAX(P$2:P753)-1</f>
        <v>-0.28817759572494539</v>
      </c>
      <c r="R754" s="10">
        <v>1.7509197616523298E-2</v>
      </c>
      <c r="S754" s="9">
        <f t="shared" si="139"/>
        <v>11704.201382499275</v>
      </c>
      <c r="T754" s="9">
        <f>S754/MAX(S$2:S753)-1</f>
        <v>-0.27968715632915686</v>
      </c>
      <c r="U754" s="10">
        <v>1.7515174746655999E-2</v>
      </c>
      <c r="V754" s="9">
        <f t="shared" si="140"/>
        <v>10730.402478198161</v>
      </c>
      <c r="W754" s="9">
        <f>V754/MAX(V$2:V753)-1</f>
        <v>-0.26789316171616184</v>
      </c>
      <c r="X754" s="10">
        <v>1.7600637876426899E-2</v>
      </c>
      <c r="Y754" s="9">
        <f t="shared" si="141"/>
        <v>9939.0103473859144</v>
      </c>
      <c r="Z754" s="9">
        <f>Y754/MAX(Y$2:Y753)-1</f>
        <v>-0.25688987394994767</v>
      </c>
      <c r="AA754" s="10">
        <v>1.75614648072367E-2</v>
      </c>
      <c r="AB754" s="9">
        <f t="shared" si="142"/>
        <v>9272.9049395173424</v>
      </c>
      <c r="AC754" s="9">
        <f>AB754/MAX(AB$2:AB753)-1</f>
        <v>-0.24904709838951777</v>
      </c>
      <c r="AD754" s="10">
        <v>1.8258447597034801E-2</v>
      </c>
      <c r="AE754" s="9">
        <f t="shared" si="143"/>
        <v>8704.801603107795</v>
      </c>
      <c r="AF754" s="9">
        <f>AE754/MAX(AE$2:AE753)-1</f>
        <v>-0.24239899135565635</v>
      </c>
      <c r="AG754" s="9">
        <v>23.467999998526199</v>
      </c>
      <c r="AH754" s="9">
        <f t="shared" si="144"/>
        <v>1815.1009432551855</v>
      </c>
      <c r="AI754" s="9">
        <f>AH754/MAX(AH$2:AH753)-1</f>
        <v>-0.460363270259736</v>
      </c>
    </row>
    <row r="755" spans="1:35" x14ac:dyDescent="0.25">
      <c r="A755" s="25">
        <v>200905</v>
      </c>
      <c r="B755" s="26">
        <v>39934</v>
      </c>
      <c r="C755" s="10">
        <v>1.3339067489581601E-2</v>
      </c>
      <c r="D755" s="9">
        <f t="shared" si="134"/>
        <v>3770.7023971986032</v>
      </c>
      <c r="E755" s="9">
        <f>D755/MAX(D$2:D754)-1</f>
        <v>-0.52698247462487924</v>
      </c>
      <c r="F755" s="10">
        <v>1.3346678385488199E-2</v>
      </c>
      <c r="G755" s="9">
        <f t="shared" si="135"/>
        <v>15613.378640384173</v>
      </c>
      <c r="H755" s="9">
        <f>G755/MAX(G$2:G754)-1</f>
        <v>-0.3257751003723578</v>
      </c>
      <c r="I755" s="10">
        <v>1.3477805967241401E-2</v>
      </c>
      <c r="J755" s="9">
        <f t="shared" si="136"/>
        <v>19729.295039973542</v>
      </c>
      <c r="K755" s="9">
        <f>J755/MAX(J$2:J754)-1</f>
        <v>-0.30259516291403499</v>
      </c>
      <c r="L755" s="10">
        <v>1.33548003437762E-2</v>
      </c>
      <c r="M755" s="9">
        <f t="shared" si="137"/>
        <v>16457.327358801896</v>
      </c>
      <c r="N755" s="9">
        <f>M755/MAX(M$2:M754)-1</f>
        <v>-0.29340449676106073</v>
      </c>
      <c r="O755" s="10">
        <v>1.34434487462817E-2</v>
      </c>
      <c r="P755" s="9">
        <f t="shared" si="138"/>
        <v>13261.445790068969</v>
      </c>
      <c r="Q755" s="9">
        <f>P755/MAX(P$2:P754)-1</f>
        <v>-0.28808190224486208</v>
      </c>
      <c r="R755" s="10">
        <v>1.4137090933423401E-2</v>
      </c>
      <c r="S755" s="9">
        <f t="shared" si="139"/>
        <v>11705.856016091751</v>
      </c>
      <c r="T755" s="9">
        <f>S755/MAX(S$2:S754)-1</f>
        <v>-0.27958532504744193</v>
      </c>
      <c r="U755" s="10">
        <v>1.39410120713939E-2</v>
      </c>
      <c r="V755" s="9">
        <f t="shared" si="140"/>
        <v>10731.898404902955</v>
      </c>
      <c r="W755" s="9">
        <f>V755/MAX(V$2:V754)-1</f>
        <v>-0.26779109861346118</v>
      </c>
      <c r="X755" s="10">
        <v>1.33375555565978E-2</v>
      </c>
      <c r="Y755" s="9">
        <f t="shared" si="141"/>
        <v>9940.3359684127718</v>
      </c>
      <c r="Z755" s="9">
        <f>Y755/MAX(Y$2:Y754)-1</f>
        <v>-0.2567907612240391</v>
      </c>
      <c r="AA755" s="10">
        <v>1.34121576281164E-2</v>
      </c>
      <c r="AB755" s="9">
        <f t="shared" si="142"/>
        <v>9274.148636144535</v>
      </c>
      <c r="AC755" s="9">
        <f>AB755/MAX(AB$2:AB754)-1</f>
        <v>-0.24894637940264097</v>
      </c>
      <c r="AD755" s="10">
        <v>1.4218100843152301E-2</v>
      </c>
      <c r="AE755" s="9">
        <f t="shared" si="143"/>
        <v>8706.0392605779198</v>
      </c>
      <c r="AF755" s="9">
        <f>AE755/MAX(AE$2:AE754)-1</f>
        <v>-0.2422912748802587</v>
      </c>
      <c r="AG755" s="9">
        <v>10.796999996940301</v>
      </c>
      <c r="AH755" s="9">
        <f t="shared" si="144"/>
        <v>2011.0773920429112</v>
      </c>
      <c r="AI755" s="9">
        <f>AH755/MAX(AH$2:AH754)-1</f>
        <v>-0.40209869256619102</v>
      </c>
    </row>
    <row r="756" spans="1:35" x14ac:dyDescent="0.25">
      <c r="A756" s="25">
        <v>200906</v>
      </c>
      <c r="B756" s="26">
        <v>39965</v>
      </c>
      <c r="C756" s="10">
        <v>1.50996743853849E-2</v>
      </c>
      <c r="D756" s="9">
        <f t="shared" si="134"/>
        <v>3771.2717609826218</v>
      </c>
      <c r="E756" s="9">
        <f>D756/MAX(D$2:D755)-1</f>
        <v>-0.52691105051876175</v>
      </c>
      <c r="F756" s="10">
        <v>1.50086910191963E-2</v>
      </c>
      <c r="G756" s="9">
        <f t="shared" si="135"/>
        <v>15615.722004141966</v>
      </c>
      <c r="H756" s="9">
        <f>G756/MAX(G$2:G755)-1</f>
        <v>-0.32567390804039809</v>
      </c>
      <c r="I756" s="10">
        <v>1.55119486052711E-2</v>
      </c>
      <c r="J756" s="9">
        <f t="shared" si="136"/>
        <v>19732.355438080325</v>
      </c>
      <c r="K756" s="9">
        <f>J756/MAX(J$2:J755)-1</f>
        <v>-0.30248698183413558</v>
      </c>
      <c r="L756" s="10">
        <v>1.53617154477449E-2</v>
      </c>
      <c r="M756" s="9">
        <f t="shared" si="137"/>
        <v>16459.85548660106</v>
      </c>
      <c r="N756" s="9">
        <f>M756/MAX(M$2:M755)-1</f>
        <v>-0.2932959515704866</v>
      </c>
      <c r="O756" s="10">
        <v>1.55927089386003E-2</v>
      </c>
      <c r="P756" s="9">
        <f t="shared" si="138"/>
        <v>13263.513608712065</v>
      </c>
      <c r="Q756" s="9">
        <f>P756/MAX(P$2:P755)-1</f>
        <v>-0.28797089492799799</v>
      </c>
      <c r="R756" s="10">
        <v>1.50389547384609E-2</v>
      </c>
      <c r="S756" s="9">
        <f t="shared" si="139"/>
        <v>11707.616454479761</v>
      </c>
      <c r="T756" s="9">
        <f>S756/MAX(S$2:S755)-1</f>
        <v>-0.27947698221054662</v>
      </c>
      <c r="U756" s="10">
        <v>1.7454219744153399E-2</v>
      </c>
      <c r="V756" s="9">
        <f t="shared" si="140"/>
        <v>10733.771574033266</v>
      </c>
      <c r="W756" s="9">
        <f>V756/MAX(V$2:V755)-1</f>
        <v>-0.26766329726282689</v>
      </c>
      <c r="X756" s="10">
        <v>1.7976814946574299E-2</v>
      </c>
      <c r="Y756" s="9">
        <f t="shared" si="141"/>
        <v>9942.1229242148802</v>
      </c>
      <c r="Z756" s="9">
        <f>Y756/MAX(Y$2:Y755)-1</f>
        <v>-0.25665715587451854</v>
      </c>
      <c r="AA756" s="10">
        <v>1.96637943527555E-2</v>
      </c>
      <c r="AB756" s="9">
        <f t="shared" si="142"/>
        <v>9275.9722856603166</v>
      </c>
      <c r="AC756" s="9">
        <f>AB756/MAX(AB$2:AB755)-1</f>
        <v>-0.24879869376320762</v>
      </c>
      <c r="AD756" s="10">
        <v>1.8129693515689299E-2</v>
      </c>
      <c r="AE756" s="9">
        <f t="shared" si="143"/>
        <v>8707.6176388132189</v>
      </c>
      <c r="AF756" s="9">
        <f>AE756/MAX(AE$2:AE755)-1</f>
        <v>-0.24215390461065278</v>
      </c>
      <c r="AG756" s="9">
        <v>3.2680000053771301</v>
      </c>
      <c r="AH756" s="9">
        <f t="shared" si="144"/>
        <v>2076.7994013230118</v>
      </c>
      <c r="AI756" s="9">
        <f>AH756/MAX(AH$2:AH755)-1</f>
        <v>-0.38255927780710419</v>
      </c>
    </row>
    <row r="757" spans="1:35" x14ac:dyDescent="0.25">
      <c r="A757" s="25">
        <v>200907</v>
      </c>
      <c r="B757" s="26">
        <v>39995</v>
      </c>
      <c r="C757" s="10">
        <v>4.7499970166435501</v>
      </c>
      <c r="D757" s="9">
        <f t="shared" si="134"/>
        <v>3950.4070571188172</v>
      </c>
      <c r="E757" s="9">
        <f>D757/MAX(D$2:D756)-1</f>
        <v>-0.50443933953233266</v>
      </c>
      <c r="F757" s="10">
        <v>0.20683867990474999</v>
      </c>
      <c r="G757" s="9">
        <f t="shared" si="135"/>
        <v>15648.021357392927</v>
      </c>
      <c r="H757" s="9">
        <f>G757/MAX(G$2:G756)-1</f>
        <v>-0.32427914085353571</v>
      </c>
      <c r="I757" s="10">
        <v>0.109011032771061</v>
      </c>
      <c r="J757" s="9">
        <f t="shared" si="136"/>
        <v>19753.865882533431</v>
      </c>
      <c r="K757" s="9">
        <f>J757/MAX(J$2:J756)-1</f>
        <v>-0.30172661568932035</v>
      </c>
      <c r="L757" s="10">
        <v>7.6790006844614594E-2</v>
      </c>
      <c r="M757" s="9">
        <f t="shared" si="137"/>
        <v>16472.495010755836</v>
      </c>
      <c r="N757" s="9">
        <f>M757/MAX(M$2:M756)-1</f>
        <v>-0.29275327348332636</v>
      </c>
      <c r="O757" s="10">
        <v>6.0749385433392797E-2</v>
      </c>
      <c r="P757" s="9">
        <f t="shared" si="138"/>
        <v>13271.571111716232</v>
      </c>
      <c r="Q757" s="9">
        <f>P757/MAX(P$2:P756)-1</f>
        <v>-0.28753834162255976</v>
      </c>
      <c r="R757" s="10">
        <v>5.1881187502677097E-2</v>
      </c>
      <c r="S757" s="9">
        <f t="shared" si="139"/>
        <v>11713.690504924603</v>
      </c>
      <c r="T757" s="9">
        <f>S757/MAX(S$2:S756)-1</f>
        <v>-0.27910316631268739</v>
      </c>
      <c r="U757" s="10">
        <v>4.5786335928187198E-2</v>
      </c>
      <c r="V757" s="9">
        <f t="shared" si="140"/>
        <v>10738.686174743916</v>
      </c>
      <c r="W757" s="9">
        <f>V757/MAX(V$2:V756)-1</f>
        <v>-0.2673279871199864</v>
      </c>
      <c r="X757" s="10">
        <v>3.9527534059621602E-2</v>
      </c>
      <c r="Y757" s="9">
        <f t="shared" si="141"/>
        <v>9946.0528002399988</v>
      </c>
      <c r="Z757" s="9">
        <f>Y757/MAX(Y$2:Y756)-1</f>
        <v>-0.25636333077862716</v>
      </c>
      <c r="AA757" s="10">
        <v>4.0939270999422003E-2</v>
      </c>
      <c r="AB757" s="9">
        <f t="shared" si="142"/>
        <v>9279.769801092174</v>
      </c>
      <c r="AC757" s="9">
        <f>AB757/MAX(AB$2:AB756)-1</f>
        <v>-0.24849115742469619</v>
      </c>
      <c r="AD757" s="10">
        <v>3.6416087782566997E-2</v>
      </c>
      <c r="AE757" s="9">
        <f t="shared" si="143"/>
        <v>8710.7886124963406</v>
      </c>
      <c r="AF757" s="9">
        <f>AE757/MAX(AE$2:AE756)-1</f>
        <v>-0.24187792671129893</v>
      </c>
      <c r="AG757" s="9">
        <v>9.9409999967716107</v>
      </c>
      <c r="AH757" s="9">
        <f t="shared" si="144"/>
        <v>2283.2540297414853</v>
      </c>
      <c r="AI757" s="9">
        <f>AH757/MAX(AH$2:AH756)-1</f>
        <v>-0.32117949563384185</v>
      </c>
    </row>
    <row r="758" spans="1:35" x14ac:dyDescent="0.25">
      <c r="A758" s="25">
        <v>200908</v>
      </c>
      <c r="B758" s="26">
        <v>40026</v>
      </c>
      <c r="C758" s="10">
        <v>5.8499898823633298</v>
      </c>
      <c r="D758" s="9">
        <f t="shared" si="134"/>
        <v>4181.5054702724356</v>
      </c>
      <c r="E758" s="9">
        <f>D758/MAX(D$2:D757)-1</f>
        <v>-0.47544909103400113</v>
      </c>
      <c r="F758" s="10">
        <v>5.5893966494717597</v>
      </c>
      <c r="G758" s="9">
        <f t="shared" si="135"/>
        <v>16522.651338851672</v>
      </c>
      <c r="H758" s="9">
        <f>G758/MAX(G$2:G757)-1</f>
        <v>-0.28651042179262143</v>
      </c>
      <c r="I758" s="10">
        <v>5.4594297708573398</v>
      </c>
      <c r="J758" s="9">
        <f t="shared" si="136"/>
        <v>20832.314317419692</v>
      </c>
      <c r="K758" s="9">
        <f>J758/MAX(J$2:J757)-1</f>
        <v>-0.26360487066429006</v>
      </c>
      <c r="L758" s="10">
        <v>4.5567897538481699</v>
      </c>
      <c r="M758" s="9">
        <f t="shared" si="137"/>
        <v>17223.11197560911</v>
      </c>
      <c r="N758" s="9">
        <f>M758/MAX(M$2:M757)-1</f>
        <v>-0.26052552711498789</v>
      </c>
      <c r="O758" s="10">
        <v>3.3730403132992102</v>
      </c>
      <c r="P758" s="9">
        <f t="shared" si="138"/>
        <v>13719.226555522593</v>
      </c>
      <c r="Q758" s="9">
        <f>P758/MAX(P$2:P757)-1</f>
        <v>-0.26350672266868858</v>
      </c>
      <c r="R758" s="10">
        <v>2.73874180579404</v>
      </c>
      <c r="S758" s="9">
        <f t="shared" si="139"/>
        <v>12034.498243784299</v>
      </c>
      <c r="T758" s="9">
        <f>S758/MAX(S$2:S757)-1</f>
        <v>-0.25935966335184746</v>
      </c>
      <c r="U758" s="10">
        <v>2.2814416778392199</v>
      </c>
      <c r="V758" s="9">
        <f t="shared" si="140"/>
        <v>10983.683036786881</v>
      </c>
      <c r="W758" s="9">
        <f>V758/MAX(V$2:V757)-1</f>
        <v>-0.25061250245627831</v>
      </c>
      <c r="X758" s="10">
        <v>1.95921078059922</v>
      </c>
      <c r="Y758" s="9">
        <f t="shared" si="141"/>
        <v>10140.916938946391</v>
      </c>
      <c r="Z758" s="9">
        <f>Y758/MAX(Y$2:Y757)-1</f>
        <v>-0.24179392098675301</v>
      </c>
      <c r="AA758" s="10">
        <v>1.71216557769359</v>
      </c>
      <c r="AB758" s="9">
        <f t="shared" si="142"/>
        <v>9438.654825315678</v>
      </c>
      <c r="AC758" s="9">
        <f>AB758/MAX(AB$2:AB757)-1</f>
        <v>-0.23562408170879845</v>
      </c>
      <c r="AD758" s="10">
        <v>1.5245038014622201</v>
      </c>
      <c r="AE758" s="9">
        <f t="shared" si="143"/>
        <v>8843.5849160311864</v>
      </c>
      <c r="AF758" s="9">
        <f>AE758/MAX(AE$2:AE757)-1</f>
        <v>-0.23032032688428838</v>
      </c>
      <c r="AG758" s="9">
        <v>7.6200000004396902</v>
      </c>
      <c r="AH758" s="9">
        <f t="shared" si="144"/>
        <v>2457.2379868178259</v>
      </c>
      <c r="AI758" s="9">
        <f>AH758/MAX(AH$2:AH757)-1</f>
        <v>-0.26945337319815577</v>
      </c>
    </row>
    <row r="759" spans="1:35" x14ac:dyDescent="0.25">
      <c r="A759" s="25">
        <v>200909</v>
      </c>
      <c r="B759" s="26">
        <v>40057</v>
      </c>
      <c r="C759" s="10">
        <v>8.4598760806065698</v>
      </c>
      <c r="D759" s="9">
        <f t="shared" si="134"/>
        <v>4535.2556513612681</v>
      </c>
      <c r="E759" s="9">
        <f>D759/MAX(D$2:D758)-1</f>
        <v>-0.43107273415578229</v>
      </c>
      <c r="F759" s="10">
        <v>8.9356700669073597</v>
      </c>
      <c r="G759" s="9">
        <f t="shared" si="135"/>
        <v>17999.060948796909</v>
      </c>
      <c r="H759" s="9">
        <f>G759/MAX(G$2:G758)-1</f>
        <v>-0.22275534712224121</v>
      </c>
      <c r="I759" s="10">
        <v>8.6681566260021601</v>
      </c>
      <c r="J759" s="9">
        <f t="shared" si="136"/>
        <v>22638.091951274702</v>
      </c>
      <c r="K759" s="9">
        <f>J759/MAX(J$2:J758)-1</f>
        <v>-0.19977298746721961</v>
      </c>
      <c r="L759" s="10">
        <v>8.4301172949857897</v>
      </c>
      <c r="M759" s="9">
        <f t="shared" si="137"/>
        <v>18675.040516999703</v>
      </c>
      <c r="N759" s="9">
        <f>M759/MAX(M$2:M758)-1</f>
        <v>-0.1981869616843035</v>
      </c>
      <c r="O759" s="10">
        <v>6.4233813745745199</v>
      </c>
      <c r="P759" s="9">
        <f t="shared" si="138"/>
        <v>14600.464798825713</v>
      </c>
      <c r="Q759" s="9">
        <f>P759/MAX(P$2:P758)-1</f>
        <v>-0.21619895066759565</v>
      </c>
      <c r="R759" s="10">
        <v>5.1381064389300199</v>
      </c>
      <c r="S759" s="9">
        <f t="shared" si="139"/>
        <v>12652.843572941101</v>
      </c>
      <c r="T759" s="9">
        <f>S759/MAX(S$2:S758)-1</f>
        <v>-0.22130477452521569</v>
      </c>
      <c r="U759" s="10">
        <v>4.2860899168990096</v>
      </c>
      <c r="V759" s="9">
        <f t="shared" si="140"/>
        <v>11454.45356793075</v>
      </c>
      <c r="W759" s="9">
        <f>V759/MAX(V$2:V758)-1</f>
        <v>-0.21849308048555505</v>
      </c>
      <c r="X759" s="10">
        <v>3.6786315149096001</v>
      </c>
      <c r="Y759" s="9">
        <f t="shared" si="141"/>
        <v>10513.963905363278</v>
      </c>
      <c r="Z759" s="9">
        <f>Y759/MAX(Y$2:Y758)-1</f>
        <v>-0.21390231321621145</v>
      </c>
      <c r="AA759" s="10">
        <v>3.2307919846984299</v>
      </c>
      <c r="AB759" s="9">
        <f t="shared" si="142"/>
        <v>9743.5981288753283</v>
      </c>
      <c r="AC759" s="9">
        <f>AB759/MAX(AB$2:AB758)-1</f>
        <v>-0.21092868580768132</v>
      </c>
      <c r="AD759" s="10">
        <v>2.8503457507168699</v>
      </c>
      <c r="AE759" s="9">
        <f t="shared" si="143"/>
        <v>9095.6576628963194</v>
      </c>
      <c r="AF759" s="9">
        <f>AE759/MAX(AE$2:AE758)-1</f>
        <v>-0.2083817950275032</v>
      </c>
      <c r="AG759" s="9">
        <v>8.3819999875713798</v>
      </c>
      <c r="AH759" s="9">
        <f t="shared" si="144"/>
        <v>2663.2036745674955</v>
      </c>
      <c r="AI759" s="9">
        <f>AH759/MAX(AH$2:AH758)-1</f>
        <v>-0.20821895503042198</v>
      </c>
    </row>
    <row r="760" spans="1:35" x14ac:dyDescent="0.25">
      <c r="A760" s="25">
        <v>200910</v>
      </c>
      <c r="B760" s="26">
        <v>40087</v>
      </c>
      <c r="C760" s="10">
        <v>-10.609979939102701</v>
      </c>
      <c r="D760" s="9">
        <f t="shared" si="134"/>
        <v>4054.0659365648162</v>
      </c>
      <c r="E760" s="9">
        <f>D760/MAX(D$2:D759)-1</f>
        <v>-0.49143580292993927</v>
      </c>
      <c r="F760" s="10">
        <v>-9.7798827650496705</v>
      </c>
      <c r="G760" s="9">
        <f t="shared" si="135"/>
        <v>16238.773889194734</v>
      </c>
      <c r="H760" s="9">
        <f>G760/MAX(G$2:G759)-1</f>
        <v>-0.29876896297130329</v>
      </c>
      <c r="I760" s="10">
        <v>-9.6411378783125805</v>
      </c>
      <c r="J760" s="9">
        <f t="shared" si="136"/>
        <v>20455.522293233127</v>
      </c>
      <c r="K760" s="9">
        <f>J760/MAX(J$2:J759)-1</f>
        <v>-0.2769239770850066</v>
      </c>
      <c r="L760" s="10">
        <v>-9.3368532104165496</v>
      </c>
      <c r="M760" s="9">
        <f t="shared" si="137"/>
        <v>16931.379396941626</v>
      </c>
      <c r="N760" s="9">
        <f>M760/MAX(M$2:M759)-1</f>
        <v>-0.27305106809382107</v>
      </c>
      <c r="O760" s="10">
        <v>-9.1758372544921691</v>
      </c>
      <c r="P760" s="9">
        <f t="shared" si="138"/>
        <v>13260.749910486047</v>
      </c>
      <c r="Q760" s="9">
        <f>P760/MAX(P$2:P759)-1</f>
        <v>-0.28811925935333904</v>
      </c>
      <c r="R760" s="10">
        <v>-9.0806117488549791</v>
      </c>
      <c r="S760" s="9">
        <f t="shared" si="139"/>
        <v>11503.887972892369</v>
      </c>
      <c r="T760" s="9">
        <f>S760/MAX(S$2:S759)-1</f>
        <v>-0.29201506465745175</v>
      </c>
      <c r="U760" s="10">
        <v>-9.0136524554002406</v>
      </c>
      <c r="V760" s="9">
        <f t="shared" si="140"/>
        <v>10421.988932652279</v>
      </c>
      <c r="W760" s="9">
        <f>V760/MAX(V$2:V759)-1</f>
        <v>-0.28893539812549163</v>
      </c>
      <c r="X760" s="10">
        <v>-8.9561905803409498</v>
      </c>
      <c r="Y760" s="9">
        <f t="shared" si="141"/>
        <v>9572.3132604506845</v>
      </c>
      <c r="Z760" s="9">
        <f>Y760/MAX(Y$2:Y759)-1</f>
        <v>-0.28430672019221925</v>
      </c>
      <c r="AA760" s="10">
        <v>-8.3315568968957905</v>
      </c>
      <c r="AB760" s="9">
        <f t="shared" si="142"/>
        <v>8931.8047069632066</v>
      </c>
      <c r="AC760" s="9">
        <f>AB760/MAX(AB$2:AB759)-1</f>
        <v>-0.27667061130669768</v>
      </c>
      <c r="AD760" s="10">
        <v>-7.35175401345235</v>
      </c>
      <c r="AE760" s="9">
        <f t="shared" si="143"/>
        <v>8426.9672856144534</v>
      </c>
      <c r="AF760" s="9">
        <f>AE760/MAX(AE$2:AE759)-1</f>
        <v>-0.26657961818278819</v>
      </c>
      <c r="AG760" s="9">
        <v>-5.2159999916324402</v>
      </c>
      <c r="AH760" s="9">
        <f t="shared" si="144"/>
        <v>2524.2909711249004</v>
      </c>
      <c r="AI760" s="9">
        <f>AH760/MAX(AH$2:AH759)-1</f>
        <v>-0.24951825426978236</v>
      </c>
    </row>
    <row r="761" spans="1:35" x14ac:dyDescent="0.25">
      <c r="A761" s="25">
        <v>200911</v>
      </c>
      <c r="B761" s="26">
        <v>40118</v>
      </c>
      <c r="C761" s="10">
        <v>3.2199943689599801</v>
      </c>
      <c r="D761" s="9">
        <f t="shared" si="134"/>
        <v>4184.6066314361287</v>
      </c>
      <c r="E761" s="9">
        <f>D761/MAX(D$2:D760)-1</f>
        <v>-0.47506006442173665</v>
      </c>
      <c r="F761" s="10">
        <v>0.86415091972221802</v>
      </c>
      <c r="G761" s="9">
        <f t="shared" si="135"/>
        <v>16379.101403109824</v>
      </c>
      <c r="H761" s="9">
        <f>G761/MAX(G$2:G760)-1</f>
        <v>-0.29270926851544199</v>
      </c>
      <c r="I761" s="10">
        <v>0.44398984373700101</v>
      </c>
      <c r="J761" s="9">
        <f t="shared" si="136"/>
        <v>20546.342734698439</v>
      </c>
      <c r="K761" s="9">
        <f>J761/MAX(J$2:J760)-1</f>
        <v>-0.2737135929807667</v>
      </c>
      <c r="L761" s="10">
        <v>0.29827786626908298</v>
      </c>
      <c r="M761" s="9">
        <f t="shared" si="137"/>
        <v>16981.881954136745</v>
      </c>
      <c r="N761" s="9">
        <f>M761/MAX(M$2:M760)-1</f>
        <v>-0.27088274033086546</v>
      </c>
      <c r="O761" s="10">
        <v>0.22898625541523299</v>
      </c>
      <c r="P761" s="9">
        <f t="shared" si="138"/>
        <v>13291.115205146049</v>
      </c>
      <c r="Q761" s="9">
        <f>P761/MAX(P$2:P760)-1</f>
        <v>-0.28648915030231004</v>
      </c>
      <c r="R761" s="10">
        <v>0.182838691359066</v>
      </c>
      <c r="S761" s="9">
        <f t="shared" si="139"/>
        <v>11524.921531117419</v>
      </c>
      <c r="T761" s="9">
        <f>S761/MAX(S$2:S760)-1</f>
        <v>-0.29072059426665209</v>
      </c>
      <c r="U761" s="10">
        <v>0.17233747341810299</v>
      </c>
      <c r="V761" s="9">
        <f t="shared" si="140"/>
        <v>10439.949925058725</v>
      </c>
      <c r="W761" s="9">
        <f>V761/MAX(V$2:V760)-1</f>
        <v>-0.28770996735625065</v>
      </c>
      <c r="X761" s="10">
        <v>0.129314824339859</v>
      </c>
      <c r="Y761" s="9">
        <f t="shared" si="141"/>
        <v>9584.6916805286983</v>
      </c>
      <c r="Z761" s="9">
        <f>Y761/MAX(Y$2:Y760)-1</f>
        <v>-0.28338122268462351</v>
      </c>
      <c r="AA761" s="10">
        <v>0.13412648985843101</v>
      </c>
      <c r="AB761" s="9">
        <f t="shared" si="142"/>
        <v>8943.7846230976666</v>
      </c>
      <c r="AC761" s="9">
        <f>AB761/MAX(AB$2:AB760)-1</f>
        <v>-0.27570043498752894</v>
      </c>
      <c r="AD761" s="10">
        <v>0.11130170143333799</v>
      </c>
      <c r="AE761" s="9">
        <f t="shared" si="143"/>
        <v>8436.346643582574</v>
      </c>
      <c r="AF761" s="9">
        <f>AE761/MAX(AE$2:AE760)-1</f>
        <v>-0.26576330881916665</v>
      </c>
      <c r="AG761" s="9">
        <v>2.5570000059900901</v>
      </c>
      <c r="AH761" s="9">
        <f t="shared" si="144"/>
        <v>2588.8370914077714</v>
      </c>
      <c r="AI761" s="9">
        <f>AH761/MAX(AH$2:AH760)-1</f>
        <v>-0.23032843598650621</v>
      </c>
    </row>
    <row r="762" spans="1:35" x14ac:dyDescent="0.25">
      <c r="A762" s="25">
        <v>200912</v>
      </c>
      <c r="B762" s="26">
        <v>40148</v>
      </c>
      <c r="C762" s="10">
        <v>7.9699843538343096</v>
      </c>
      <c r="D762" s="9">
        <f t="shared" si="134"/>
        <v>4518.119125231101</v>
      </c>
      <c r="E762" s="9">
        <f>D762/MAX(D$2:D761)-1</f>
        <v>-0.43322243368912128</v>
      </c>
      <c r="F762" s="10">
        <v>5.1321257134129201</v>
      </c>
      <c r="G762" s="9">
        <f t="shared" si="135"/>
        <v>17219.697477844802</v>
      </c>
      <c r="H762" s="9">
        <f>G762/MAX(G$2:G761)-1</f>
        <v>-0.25641021901633654</v>
      </c>
      <c r="I762" s="10">
        <v>2.5666789853384699</v>
      </c>
      <c r="J762" s="9">
        <f t="shared" si="136"/>
        <v>21073.70139592556</v>
      </c>
      <c r="K762" s="9">
        <f>J762/MAX(J$2:J761)-1</f>
        <v>-0.25507215239843428</v>
      </c>
      <c r="L762" s="10">
        <v>1.7402379429463199</v>
      </c>
      <c r="M762" s="9">
        <f t="shared" si="137"/>
        <v>17277.407107328985</v>
      </c>
      <c r="N762" s="9">
        <f>M762/MAX(M$2:M761)-1</f>
        <v>-0.25819436512953275</v>
      </c>
      <c r="O762" s="10">
        <v>1.3143008689315601</v>
      </c>
      <c r="P762" s="9">
        <f t="shared" si="138"/>
        <v>13465.800447777978</v>
      </c>
      <c r="Q762" s="9">
        <f>P762/MAX(P$2:P761)-1</f>
        <v>-0.27711147100481226</v>
      </c>
      <c r="R762" s="10">
        <v>1.05776911021362</v>
      </c>
      <c r="S762" s="9">
        <f t="shared" si="139"/>
        <v>11646.828591049938</v>
      </c>
      <c r="T762" s="9">
        <f>S762/MAX(S$2:S761)-1</f>
        <v>-0.28321805580769799</v>
      </c>
      <c r="U762" s="10">
        <v>0.89003606590986295</v>
      </c>
      <c r="V762" s="9">
        <f t="shared" si="140"/>
        <v>10532.869244654677</v>
      </c>
      <c r="W762" s="9">
        <f>V762/MAX(V$2:V761)-1</f>
        <v>-0.28137032917184013</v>
      </c>
      <c r="X762" s="10">
        <v>0.74536867777890903</v>
      </c>
      <c r="Y762" s="9">
        <f t="shared" si="141"/>
        <v>9656.1329701770392</v>
      </c>
      <c r="Z762" s="9">
        <f>Y762/MAX(Y$2:Y761)-1</f>
        <v>-0.27803977077943265</v>
      </c>
      <c r="AA762" s="10">
        <v>0.65019518678609101</v>
      </c>
      <c r="AB762" s="9">
        <f t="shared" si="142"/>
        <v>9001.9366802335608</v>
      </c>
      <c r="AC762" s="9">
        <f>AB762/MAX(AB$2:AB761)-1</f>
        <v>-0.27099107407790535</v>
      </c>
      <c r="AD762" s="10">
        <v>0.57712074431127303</v>
      </c>
      <c r="AE762" s="9">
        <f t="shared" si="143"/>
        <v>8485.0345501246957</v>
      </c>
      <c r="AF762" s="9">
        <f>AE762/MAX(AE$2:AE761)-1</f>
        <v>-0.26152587656201742</v>
      </c>
      <c r="AG762" s="9">
        <v>7.5389999976123603</v>
      </c>
      <c r="AH762" s="9">
        <f t="shared" si="144"/>
        <v>2784.0095196671914</v>
      </c>
      <c r="AI762" s="9">
        <f>AH762/MAX(AH$2:AH761)-1</f>
        <v>-0.17230289679390576</v>
      </c>
    </row>
    <row r="763" spans="1:35" x14ac:dyDescent="0.25">
      <c r="A763" s="25">
        <v>201001</v>
      </c>
      <c r="B763" s="26">
        <v>40179</v>
      </c>
      <c r="C763" s="10">
        <v>6.9991272132606197E-2</v>
      </c>
      <c r="D763" s="9">
        <f t="shared" si="134"/>
        <v>4521.2814142833167</v>
      </c>
      <c r="E763" s="9">
        <f>D763/MAX(D$2:D762)-1</f>
        <v>-0.43282573886029807</v>
      </c>
      <c r="F763" s="10">
        <v>-0.65950117626275995</v>
      </c>
      <c r="G763" s="9">
        <f t="shared" si="135"/>
        <v>17106.133370429528</v>
      </c>
      <c r="H763" s="9">
        <f>G763/MAX(G$2:G762)-1</f>
        <v>-0.26131420236849345</v>
      </c>
      <c r="I763" s="10">
        <v>-0.87124257525781901</v>
      </c>
      <c r="J763" s="9">
        <f t="shared" si="136"/>
        <v>20890.098337181556</v>
      </c>
      <c r="K763" s="9">
        <f>J763/MAX(J$2:J762)-1</f>
        <v>-0.26156228096169076</v>
      </c>
      <c r="L763" s="10">
        <v>-0.94944349748045698</v>
      </c>
      <c r="M763" s="9">
        <f t="shared" si="137"/>
        <v>17113.367889015222</v>
      </c>
      <c r="N763" s="9">
        <f>M763/MAX(M$2:M762)-1</f>
        <v>-0.26523739049375417</v>
      </c>
      <c r="O763" s="10">
        <v>-0.83165746392364204</v>
      </c>
      <c r="P763" s="9">
        <f t="shared" si="138"/>
        <v>13353.81111327697</v>
      </c>
      <c r="Q763" s="9">
        <f>P763/MAX(P$2:P762)-1</f>
        <v>-0.28312342741204855</v>
      </c>
      <c r="R763" s="10">
        <v>-0.65974059189339096</v>
      </c>
      <c r="S763" s="9">
        <f t="shared" si="139"/>
        <v>11569.989735166537</v>
      </c>
      <c r="T763" s="9">
        <f>S763/MAX(S$2:S762)-1</f>
        <v>-0.28794695724889718</v>
      </c>
      <c r="U763" s="10">
        <v>-0.54730446009528699</v>
      </c>
      <c r="V763" s="9">
        <f t="shared" si="140"/>
        <v>10475.222381502677</v>
      </c>
      <c r="W763" s="9">
        <f>V763/MAX(V$2:V762)-1</f>
        <v>-0.28530342141185072</v>
      </c>
      <c r="X763" s="10">
        <v>-0.47445752966126398</v>
      </c>
      <c r="Y763" s="9">
        <f t="shared" si="141"/>
        <v>9610.3187202259305</v>
      </c>
      <c r="Z763" s="9">
        <f>Y763/MAX(Y$2:Y762)-1</f>
        <v>-0.28146516544812927</v>
      </c>
      <c r="AA763" s="10">
        <v>-0.40508223165486001</v>
      </c>
      <c r="AB763" s="9">
        <f t="shared" si="142"/>
        <v>8965.4714342371135</v>
      </c>
      <c r="AC763" s="9">
        <f>AB763/MAX(AB$2:AB762)-1</f>
        <v>-0.27394415970399366</v>
      </c>
      <c r="AD763" s="10">
        <v>-0.36780135639428402</v>
      </c>
      <c r="AE763" s="9">
        <f t="shared" si="143"/>
        <v>8453.8264779588135</v>
      </c>
      <c r="AF763" s="9">
        <f>AE763/MAX(AE$2:AE762)-1</f>
        <v>-0.26424199440464313</v>
      </c>
      <c r="AG763" s="9">
        <v>-1.56700001403532</v>
      </c>
      <c r="AH763" s="9">
        <f t="shared" si="144"/>
        <v>2740.3840901032618</v>
      </c>
      <c r="AI763" s="9">
        <f>AH763/MAX(AH$2:AH762)-1</f>
        <v>-0.1852729105173152</v>
      </c>
    </row>
    <row r="764" spans="1:35" x14ac:dyDescent="0.25">
      <c r="A764" s="25">
        <v>201002</v>
      </c>
      <c r="B764" s="26">
        <v>40210</v>
      </c>
      <c r="C764" s="10">
        <v>1.9699966609469</v>
      </c>
      <c r="D764" s="9">
        <f t="shared" si="134"/>
        <v>4610.3505071767113</v>
      </c>
      <c r="E764" s="9">
        <f>D764/MAX(D$2:D763)-1</f>
        <v>-0.4216524248540956</v>
      </c>
      <c r="F764" s="10">
        <v>2.5868193483815198</v>
      </c>
      <c r="G764" s="9">
        <f t="shared" si="135"/>
        <v>17548.638138215749</v>
      </c>
      <c r="H764" s="9">
        <f>G764/MAX(G$2:G763)-1</f>
        <v>-0.24220573523161515</v>
      </c>
      <c r="I764" s="10">
        <v>1.69607717891833</v>
      </c>
      <c r="J764" s="9">
        <f t="shared" si="136"/>
        <v>21244.410527732092</v>
      </c>
      <c r="K764" s="9">
        <f>J764/MAX(J$2:J763)-1</f>
        <v>-0.24903780732855685</v>
      </c>
      <c r="L764" s="10">
        <v>1.13250876807658</v>
      </c>
      <c r="M764" s="9">
        <f t="shared" si="137"/>
        <v>17307.178280871522</v>
      </c>
      <c r="N764" s="9">
        <f>M764/MAX(M$2:M763)-1</f>
        <v>-0.25691613951654768</v>
      </c>
      <c r="O764" s="10">
        <v>0.84892993681054296</v>
      </c>
      <c r="P764" s="9">
        <f t="shared" si="138"/>
        <v>13467.175613522712</v>
      </c>
      <c r="Q764" s="9">
        <f>P764/MAX(P$2:P763)-1</f>
        <v>-0.27703764757736804</v>
      </c>
      <c r="R764" s="10">
        <v>0.69028989921582495</v>
      </c>
      <c r="S764" s="9">
        <f t="shared" si="139"/>
        <v>11649.856205648699</v>
      </c>
      <c r="T764" s="9">
        <f>S764/MAX(S$2:S763)-1</f>
        <v>-0.28303172701772739</v>
      </c>
      <c r="U764" s="10">
        <v>0.57141158328388797</v>
      </c>
      <c r="V764" s="9">
        <f t="shared" si="140"/>
        <v>10535.07901556533</v>
      </c>
      <c r="W764" s="9">
        <f>V764/MAX(V$2:V763)-1</f>
        <v>-0.28121956237646439</v>
      </c>
      <c r="X764" s="10">
        <v>0.48097637206524901</v>
      </c>
      <c r="Y764" s="9">
        <f t="shared" si="141"/>
        <v>9656.5420825503807</v>
      </c>
      <c r="Z764" s="9">
        <f>Y764/MAX(Y$2:Y763)-1</f>
        <v>-0.27800918266887664</v>
      </c>
      <c r="AA764" s="10">
        <v>0.43813480699832702</v>
      </c>
      <c r="AB764" s="9">
        <f t="shared" si="142"/>
        <v>9004.7522852019974</v>
      </c>
      <c r="AC764" s="9">
        <f>AB764/MAX(AB$2:AB763)-1</f>
        <v>-0.27076305634941278</v>
      </c>
      <c r="AD764" s="10">
        <v>0.38694755135784498</v>
      </c>
      <c r="AE764" s="9">
        <f t="shared" si="143"/>
        <v>8486.5383525113157</v>
      </c>
      <c r="AF764" s="9">
        <f>AE764/MAX(AE$2:AE763)-1</f>
        <v>-0.26139499681807266</v>
      </c>
      <c r="AG764" s="9">
        <v>4.0279999863490401</v>
      </c>
      <c r="AH764" s="9">
        <f t="shared" si="144"/>
        <v>2850.7667608785323</v>
      </c>
      <c r="AI764" s="9">
        <f>AH764/MAX(AH$2:AH763)-1</f>
        <v>-0.15245570346417081</v>
      </c>
    </row>
    <row r="765" spans="1:35" x14ac:dyDescent="0.25">
      <c r="A765" s="25">
        <v>201003</v>
      </c>
      <c r="B765" s="26">
        <v>40238</v>
      </c>
      <c r="C765" s="10">
        <v>8.2999859508767706</v>
      </c>
      <c r="D765" s="9">
        <f t="shared" si="134"/>
        <v>4993.0089515585541</v>
      </c>
      <c r="E765" s="9">
        <f>D765/MAX(D$2:D764)-1</f>
        <v>-0.37364965736974909</v>
      </c>
      <c r="F765" s="10">
        <v>8.2495785353325406</v>
      </c>
      <c r="G765" s="9">
        <f t="shared" si="135"/>
        <v>18996.326823309177</v>
      </c>
      <c r="H765" s="9">
        <f>G765/MAX(G$2:G764)-1</f>
        <v>-0.17969090222330142</v>
      </c>
      <c r="I765" s="10">
        <v>8.1003664215018301</v>
      </c>
      <c r="J765" s="9">
        <f t="shared" si="136"/>
        <v>22965.285624566503</v>
      </c>
      <c r="K765" s="9">
        <f>J765/MAX(J$2:J764)-1</f>
        <v>-0.18820711803522538</v>
      </c>
      <c r="L765" s="10">
        <v>5.4226863523475499</v>
      </c>
      <c r="M765" s="9">
        <f t="shared" si="137"/>
        <v>18245.692275484802</v>
      </c>
      <c r="N765" s="9">
        <f>M765/MAX(M$2:M764)-1</f>
        <v>-0.2166210324276141</v>
      </c>
      <c r="O765" s="10">
        <v>4.0795077082926703</v>
      </c>
      <c r="P765" s="9">
        <f t="shared" si="138"/>
        <v>14016.570080765679</v>
      </c>
      <c r="Q765" s="9">
        <f>P765/MAX(P$2:P764)-1</f>
        <v>-0.2475443426822328</v>
      </c>
      <c r="R765" s="10">
        <v>3.2600608052003999</v>
      </c>
      <c r="S765" s="9">
        <f t="shared" si="139"/>
        <v>12029.648601671259</v>
      </c>
      <c r="T765" s="9">
        <f>S765/MAX(S$2:S764)-1</f>
        <v>-0.25965812536451016</v>
      </c>
      <c r="U765" s="10">
        <v>2.6902329825806399</v>
      </c>
      <c r="V765" s="9">
        <f t="shared" si="140"/>
        <v>10818.497185983</v>
      </c>
      <c r="W765" s="9">
        <f>V765/MAX(V$2:V764)-1</f>
        <v>-0.26188269397117858</v>
      </c>
      <c r="X765" s="10">
        <v>2.3401609198212401</v>
      </c>
      <c r="Y765" s="9">
        <f t="shared" si="141"/>
        <v>9882.5207065723152</v>
      </c>
      <c r="Z765" s="9">
        <f>Y765/MAX(Y$2:Y764)-1</f>
        <v>-0.26111343571699586</v>
      </c>
      <c r="AA765" s="10">
        <v>2.05683792508272</v>
      </c>
      <c r="AB765" s="9">
        <f t="shared" si="142"/>
        <v>9189.9654452637842</v>
      </c>
      <c r="AC765" s="9">
        <f>AB765/MAX(AB$2:AB764)-1</f>
        <v>-0.25576383432869343</v>
      </c>
      <c r="AD765" s="10">
        <v>1.8188516606634499</v>
      </c>
      <c r="AE765" s="9">
        <f t="shared" si="143"/>
        <v>8640.8958962688084</v>
      </c>
      <c r="AF765" s="9">
        <f>AE765/MAX(AE$2:AE764)-1</f>
        <v>-0.24796086745195478</v>
      </c>
      <c r="AG765" s="9">
        <v>8.0839999859174299</v>
      </c>
      <c r="AH765" s="9">
        <f t="shared" si="144"/>
        <v>3081.2227454264912</v>
      </c>
      <c r="AI765" s="9">
        <f>AH765/MAX(AH$2:AH764)-1</f>
        <v>-8.3940222651570529E-2</v>
      </c>
    </row>
    <row r="766" spans="1:35" x14ac:dyDescent="0.25">
      <c r="A766" s="25">
        <v>201004</v>
      </c>
      <c r="B766" s="26">
        <v>40269</v>
      </c>
      <c r="C766" s="10">
        <v>7.0499945940756499</v>
      </c>
      <c r="D766" s="9">
        <f t="shared" si="134"/>
        <v>5345.0158127251452</v>
      </c>
      <c r="E766" s="9">
        <f>D766/MAX(D$2:D765)-1</f>
        <v>-0.3294919920743421</v>
      </c>
      <c r="F766" s="10">
        <v>6.6125804152098899</v>
      </c>
      <c r="G766" s="9">
        <f t="shared" si="135"/>
        <v>20252.474210436583</v>
      </c>
      <c r="H766" s="9">
        <f>G766/MAX(G$2:G765)-1</f>
        <v>-0.12544730347953448</v>
      </c>
      <c r="I766" s="10">
        <v>6.5895167247839899</v>
      </c>
      <c r="J766" s="9">
        <f t="shared" si="136"/>
        <v>24478.586961691723</v>
      </c>
      <c r="K766" s="9">
        <f>J766/MAX(J$2:J765)-1</f>
        <v>-0.13471389030755065</v>
      </c>
      <c r="L766" s="10">
        <v>6.5818343027248902</v>
      </c>
      <c r="M766" s="9">
        <f t="shared" si="137"/>
        <v>19446.593508442289</v>
      </c>
      <c r="N766" s="9">
        <f>M766/MAX(M$2:M765)-1</f>
        <v>-0.16506032681960259</v>
      </c>
      <c r="O766" s="10">
        <v>6.5319554136341598</v>
      </c>
      <c r="P766" s="9">
        <f t="shared" si="138"/>
        <v>14932.12618896208</v>
      </c>
      <c r="Q766" s="9">
        <f>P766/MAX(P$2:P765)-1</f>
        <v>-0.19839427463886838</v>
      </c>
      <c r="R766" s="10">
        <v>5.5915079845552604</v>
      </c>
      <c r="S766" s="9">
        <f t="shared" si="139"/>
        <v>12702.287363747646</v>
      </c>
      <c r="T766" s="9">
        <f>S766/MAX(S$2:S765)-1</f>
        <v>-0.21826185033126067</v>
      </c>
      <c r="U766" s="10">
        <v>4.6606172891140698</v>
      </c>
      <c r="V766" s="9">
        <f t="shared" si="140"/>
        <v>11322.705936255243</v>
      </c>
      <c r="W766" s="9">
        <f>V766/MAX(V$2:V765)-1</f>
        <v>-0.22748187119245644</v>
      </c>
      <c r="X766" s="10">
        <v>3.9997013394387801</v>
      </c>
      <c r="Y766" s="9">
        <f t="shared" si="141"/>
        <v>10277.792019643404</v>
      </c>
      <c r="Z766" s="9">
        <f>Y766/MAX(Y$2:Y765)-1</f>
        <v>-0.23156017990843525</v>
      </c>
      <c r="AA766" s="10">
        <v>3.5007227744890601</v>
      </c>
      <c r="AB766" s="9">
        <f t="shared" si="142"/>
        <v>9511.6806585738068</v>
      </c>
      <c r="AC766" s="9">
        <f>AB766/MAX(AB$2:AB765)-1</f>
        <v>-0.22971018938105403</v>
      </c>
      <c r="AD766" s="10">
        <v>3.1195811316220499</v>
      </c>
      <c r="AE766" s="9">
        <f t="shared" si="143"/>
        <v>8910.4556542519149</v>
      </c>
      <c r="AF766" s="9">
        <f>AE766/MAX(AE$2:AE765)-1</f>
        <v>-0.22450039657057186</v>
      </c>
      <c r="AG766" s="9">
        <v>7.7560000023910201</v>
      </c>
      <c r="AH766" s="9">
        <f t="shared" si="144"/>
        <v>3320.2023816354426</v>
      </c>
      <c r="AI766" s="9">
        <f>AH766/MAX(AH$2:AH765)-1</f>
        <v>-1.2890626298523111E-2</v>
      </c>
    </row>
    <row r="767" spans="1:35" x14ac:dyDescent="0.25">
      <c r="A767" s="25">
        <v>201005</v>
      </c>
      <c r="B767" s="26">
        <v>40299</v>
      </c>
      <c r="C767" s="10">
        <v>-9.0499941726070308</v>
      </c>
      <c r="D767" s="9">
        <f t="shared" si="134"/>
        <v>4861.2921931485953</v>
      </c>
      <c r="E767" s="9">
        <f>D767/MAX(D$2:D766)-1</f>
        <v>-0.39017292771847767</v>
      </c>
      <c r="F767" s="10">
        <v>-8.5563379192543092</v>
      </c>
      <c r="G767" s="9">
        <f t="shared" si="135"/>
        <v>18519.604079981797</v>
      </c>
      <c r="H767" s="9">
        <f>G767/MAX(G$2:G766)-1</f>
        <v>-0.20027698747577616</v>
      </c>
      <c r="I767" s="10">
        <v>-8.5324164451319593</v>
      </c>
      <c r="J767" s="9">
        <f t="shared" si="136"/>
        <v>22389.97198223641</v>
      </c>
      <c r="K767" s="9">
        <f>J767/MAX(J$2:J766)-1</f>
        <v>-0.20854370462839178</v>
      </c>
      <c r="L767" s="10">
        <v>-8.5238637661562109</v>
      </c>
      <c r="M767" s="9">
        <f t="shared" si="137"/>
        <v>17788.992370624492</v>
      </c>
      <c r="N767" s="9">
        <f>M767/MAX(M$2:M766)-1</f>
        <v>-0.23622944709108951</v>
      </c>
      <c r="O767" s="10">
        <v>-8.4881084529138295</v>
      </c>
      <c r="P767" s="9">
        <f t="shared" si="138"/>
        <v>13664.671123717029</v>
      </c>
      <c r="Q767" s="9">
        <f>P767/MAX(P$2:P766)-1</f>
        <v>-0.26643543797228786</v>
      </c>
      <c r="R767" s="10">
        <v>-8.3963899364471999</v>
      </c>
      <c r="S767" s="9">
        <f t="shared" si="139"/>
        <v>11635.753785839333</v>
      </c>
      <c r="T767" s="9">
        <f>S767/MAX(S$2:S766)-1</f>
        <v>-0.2838996336594154</v>
      </c>
      <c r="U767" s="10">
        <v>-7.0473222524793702</v>
      </c>
      <c r="V767" s="9">
        <f t="shared" si="140"/>
        <v>10524.758361226724</v>
      </c>
      <c r="W767" s="9">
        <f>V767/MAX(V$2:V766)-1</f>
        <v>-0.28192371318834764</v>
      </c>
      <c r="X767" s="10">
        <v>-6.0355596213571197</v>
      </c>
      <c r="Y767" s="9">
        <f t="shared" si="141"/>
        <v>9657.4697545387426</v>
      </c>
      <c r="Z767" s="9">
        <f>Y767/MAX(Y$2:Y766)-1</f>
        <v>-0.277939823404311</v>
      </c>
      <c r="AA767" s="10">
        <v>-5.2842537335960804</v>
      </c>
      <c r="AB767" s="9">
        <f t="shared" si="142"/>
        <v>9009.0593182453849</v>
      </c>
      <c r="AC767" s="9">
        <f>AB767/MAX(AB$2:AB766)-1</f>
        <v>-0.27041425745819581</v>
      </c>
      <c r="AD767" s="10">
        <v>-4.7022072028261102</v>
      </c>
      <c r="AE767" s="9">
        <f t="shared" si="143"/>
        <v>8491.4675666730545</v>
      </c>
      <c r="AF767" s="9">
        <f>AE767/MAX(AE$2:AE766)-1</f>
        <v>-0.26096599478091831</v>
      </c>
      <c r="AG767" s="9">
        <v>-8.3019999991460001</v>
      </c>
      <c r="AH767" s="9">
        <f t="shared" si="144"/>
        <v>3044.5591799404224</v>
      </c>
      <c r="AI767" s="9">
        <f>AH767/MAX(AH$2:AH766)-1</f>
        <v>-9.4840446494789954E-2</v>
      </c>
    </row>
    <row r="768" spans="1:35" x14ac:dyDescent="0.25">
      <c r="A768" s="25">
        <v>201006</v>
      </c>
      <c r="B768" s="26">
        <v>40330</v>
      </c>
      <c r="C768" s="10">
        <v>-7.6599890826622099</v>
      </c>
      <c r="D768" s="9">
        <f t="shared" si="134"/>
        <v>4488.9177418771023</v>
      </c>
      <c r="E768" s="9">
        <f>D768/MAX(D$2:D767)-1</f>
        <v>-0.43688561487836086</v>
      </c>
      <c r="F768" s="10">
        <v>-7.2756456221464303</v>
      </c>
      <c r="G768" s="9">
        <f t="shared" si="135"/>
        <v>17172.183316497751</v>
      </c>
      <c r="H768" s="9">
        <f>G768/MAX(G$2:G767)-1</f>
        <v>-0.25846199982579232</v>
      </c>
      <c r="I768" s="10">
        <v>-5.7621534376094896</v>
      </c>
      <c r="J768" s="9">
        <f t="shared" si="136"/>
        <v>21099.827441982172</v>
      </c>
      <c r="K768" s="9">
        <f>J768/MAX(J$2:J767)-1</f>
        <v>-0.2541486307593237</v>
      </c>
      <c r="L768" s="10">
        <v>-3.8318186079047099</v>
      </c>
      <c r="M768" s="9">
        <f t="shared" si="137"/>
        <v>17107.350450808153</v>
      </c>
      <c r="N768" s="9">
        <f>M768/MAX(M$2:M767)-1</f>
        <v>-0.26549574925914987</v>
      </c>
      <c r="O768" s="10">
        <v>-2.87510889385478</v>
      </c>
      <c r="P768" s="9">
        <f t="shared" si="138"/>
        <v>13271.796948923035</v>
      </c>
      <c r="Q768" s="9">
        <f>P768/MAX(P$2:P767)-1</f>
        <v>-0.28752621793731348</v>
      </c>
      <c r="R768" s="10">
        <v>-2.3126965059351701</v>
      </c>
      <c r="S768" s="9">
        <f t="shared" si="139"/>
        <v>11366.654114595007</v>
      </c>
      <c r="T768" s="9">
        <f>S768/MAX(S$2:S767)-1</f>
        <v>-0.30046086181076304</v>
      </c>
      <c r="U768" s="10">
        <v>-1.91269521965392</v>
      </c>
      <c r="V768" s="9">
        <f t="shared" si="140"/>
        <v>10323.451811171415</v>
      </c>
      <c r="W768" s="9">
        <f>V768/MAX(V$2:V767)-1</f>
        <v>-0.29565832399966252</v>
      </c>
      <c r="X768" s="10">
        <v>-1.6373967679566299</v>
      </c>
      <c r="Y768" s="9">
        <f t="shared" si="141"/>
        <v>9499.3386569115355</v>
      </c>
      <c r="Z768" s="9">
        <f>Y768/MAX(Y$2:Y767)-1</f>
        <v>-0.28976281339859089</v>
      </c>
      <c r="AA768" s="10">
        <v>-1.4106127095796199</v>
      </c>
      <c r="AB768" s="9">
        <f t="shared" si="142"/>
        <v>8881.9763824886486</v>
      </c>
      <c r="AC768" s="9">
        <f>AB768/MAX(AB$2:AB767)-1</f>
        <v>-0.28070588666977125</v>
      </c>
      <c r="AD768" s="10">
        <v>-1.2735231517407899</v>
      </c>
      <c r="AE768" s="9">
        <f t="shared" si="143"/>
        <v>8383.326761288914</v>
      </c>
      <c r="AF768" s="9">
        <f>AE768/MAX(AE$2:AE767)-1</f>
        <v>-0.2703777639366205</v>
      </c>
      <c r="AG768" s="9">
        <v>-7.28500000047684</v>
      </c>
      <c r="AH768" s="9">
        <f t="shared" si="144"/>
        <v>2822.7630436672448</v>
      </c>
      <c r="AI768" s="9">
        <f>AH768/MAX(AH$2:AH767)-1</f>
        <v>-0.16078131997196066</v>
      </c>
    </row>
    <row r="769" spans="1:35" x14ac:dyDescent="0.25">
      <c r="A769" s="25">
        <v>201007</v>
      </c>
      <c r="B769" s="26">
        <v>40360</v>
      </c>
      <c r="C769" s="10">
        <v>2.9199935854836299</v>
      </c>
      <c r="D769" s="9">
        <f t="shared" si="134"/>
        <v>4619.9938519975503</v>
      </c>
      <c r="E769" s="9">
        <f>D769/MAX(D$2:D768)-1</f>
        <v>-0.42044271095387342</v>
      </c>
      <c r="F769" s="10">
        <v>0.497205512185383</v>
      </c>
      <c r="G769" s="9">
        <f t="shared" si="135"/>
        <v>17257.564358509953</v>
      </c>
      <c r="H769" s="9">
        <f>G769/MAX(G$2:G768)-1</f>
        <v>-0.25477503201397711</v>
      </c>
      <c r="I769" s="10">
        <v>0.27795560175249201</v>
      </c>
      <c r="J769" s="9">
        <f t="shared" si="136"/>
        <v>21158.475594317271</v>
      </c>
      <c r="K769" s="9">
        <f>J769/MAX(J$2:J768)-1</f>
        <v>-0.2520754950977715</v>
      </c>
      <c r="L769" s="10">
        <v>0.20252988577186601</v>
      </c>
      <c r="M769" s="9">
        <f t="shared" si="137"/>
        <v>17141.997948134769</v>
      </c>
      <c r="N769" s="9">
        <f>M769/MAX(M$2:M768)-1</f>
        <v>-0.26400815863913485</v>
      </c>
      <c r="O769" s="10">
        <v>0.14809527588763</v>
      </c>
      <c r="P769" s="9">
        <f t="shared" si="138"/>
        <v>13291.45185322979</v>
      </c>
      <c r="Q769" s="9">
        <f>P769/MAX(P$2:P768)-1</f>
        <v>-0.28647107792414062</v>
      </c>
      <c r="R769" s="10">
        <v>0.13394543101273801</v>
      </c>
      <c r="S769" s="9">
        <f t="shared" si="139"/>
        <v>11381.879228440526</v>
      </c>
      <c r="T769" s="9">
        <f>S769/MAX(S$2:S768)-1</f>
        <v>-0.29952386109701279</v>
      </c>
      <c r="U769" s="10">
        <v>0.124664670189348</v>
      </c>
      <c r="V769" s="9">
        <f t="shared" si="140"/>
        <v>10336.321508323968</v>
      </c>
      <c r="W769" s="9">
        <f>V769/MAX(V$2:V768)-1</f>
        <v>-0.29478025877227054</v>
      </c>
      <c r="X769" s="10">
        <v>8.1275815500996301E-2</v>
      </c>
      <c r="Y769" s="9">
        <f t="shared" si="141"/>
        <v>9507.0593218721406</v>
      </c>
      <c r="Z769" s="9">
        <f>Y769/MAX(Y$2:Y768)-1</f>
        <v>-0.28918556233318926</v>
      </c>
      <c r="AA769" s="10">
        <v>7.1498403704510397E-2</v>
      </c>
      <c r="AB769" s="9">
        <f t="shared" si="142"/>
        <v>8888.3268538195389</v>
      </c>
      <c r="AC769" s="9">
        <f>AB769/MAX(AB$2:AB768)-1</f>
        <v>-0.28019160286079969</v>
      </c>
      <c r="AD769" s="10">
        <v>9.14809466482987E-2</v>
      </c>
      <c r="AE769" s="9">
        <f t="shared" si="143"/>
        <v>8390.9959079707623</v>
      </c>
      <c r="AF769" s="9">
        <f>AE769/MAX(AE$2:AE768)-1</f>
        <v>-0.26971029860811313</v>
      </c>
      <c r="AG769" s="9">
        <v>6.3020000076573304</v>
      </c>
      <c r="AH769" s="9">
        <f t="shared" si="144"/>
        <v>3000.6535708953029</v>
      </c>
      <c r="AI769" s="9">
        <f>AH769/MAX(AH$2:AH768)-1</f>
        <v>-0.10789375869233186</v>
      </c>
    </row>
    <row r="770" spans="1:35" x14ac:dyDescent="0.25">
      <c r="A770" s="25">
        <v>201008</v>
      </c>
      <c r="B770" s="26">
        <v>40391</v>
      </c>
      <c r="C770" s="10">
        <v>-5.5799938563415896</v>
      </c>
      <c r="D770" s="9">
        <f t="shared" si="134"/>
        <v>4362.1984788927275</v>
      </c>
      <c r="E770" s="9">
        <f>D770/MAX(D$2:D769)-1</f>
        <v>-0.45278197207662718</v>
      </c>
      <c r="F770" s="10">
        <v>-5.6156399700273996</v>
      </c>
      <c r="G770" s="9">
        <f t="shared" si="135"/>
        <v>16288.441676540266</v>
      </c>
      <c r="H770" s="9">
        <f>G770/MAX(G$2:G769)-1</f>
        <v>-0.29662418318282402</v>
      </c>
      <c r="I770" s="10">
        <v>-5.4326102722415097</v>
      </c>
      <c r="J770" s="9">
        <f t="shared" si="136"/>
        <v>20009.018075730677</v>
      </c>
      <c r="K770" s="9">
        <f>J770/MAX(J$2:J769)-1</f>
        <v>-0.29270731857970156</v>
      </c>
      <c r="L770" s="10">
        <v>-4.9471319639633098</v>
      </c>
      <c r="M770" s="9">
        <f t="shared" si="137"/>
        <v>16293.960688380659</v>
      </c>
      <c r="N770" s="9">
        <f>M770/MAX(M$2:M769)-1</f>
        <v>-0.30041864627526038</v>
      </c>
      <c r="O770" s="10">
        <v>-3.7095983255809601</v>
      </c>
      <c r="P770" s="9">
        <f t="shared" si="138"/>
        <v>12798.392377836977</v>
      </c>
      <c r="Q770" s="9">
        <f>P770/MAX(P$2:P769)-1</f>
        <v>-0.31294013487000272</v>
      </c>
      <c r="R770" s="10">
        <v>-2.9584078081181802</v>
      </c>
      <c r="S770" s="9">
        <f t="shared" si="139"/>
        <v>11045.15682463576</v>
      </c>
      <c r="T770" s="9">
        <f>S770/MAX(S$2:S769)-1</f>
        <v>-0.32024680188432353</v>
      </c>
      <c r="U770" s="10">
        <v>-2.4660965713264602</v>
      </c>
      <c r="V770" s="9">
        <f t="shared" si="140"/>
        <v>10081.417838005911</v>
      </c>
      <c r="W770" s="9">
        <f>V770/MAX(V$2:V769)-1</f>
        <v>-0.31217165863100493</v>
      </c>
      <c r="X770" s="10">
        <v>-2.1085346803561098</v>
      </c>
      <c r="Y770" s="9">
        <f t="shared" si="141"/>
        <v>9306.5996789884375</v>
      </c>
      <c r="Z770" s="9">
        <f>Y770/MAX(Y$2:Y769)-1</f>
        <v>-0.30417333126437229</v>
      </c>
      <c r="AA770" s="10">
        <v>-1.8622691813591501</v>
      </c>
      <c r="AB770" s="9">
        <f t="shared" si="142"/>
        <v>8722.802282082388</v>
      </c>
      <c r="AC770" s="9">
        <f>AB770/MAX(AB$2:AB769)-1</f>
        <v>-0.29359637280555839</v>
      </c>
      <c r="AD770" s="10">
        <v>-1.6420525318835799</v>
      </c>
      <c r="AE770" s="9">
        <f t="shared" si="143"/>
        <v>8253.2113472136807</v>
      </c>
      <c r="AF770" s="9">
        <f>AE770/MAX(AE$2:AE769)-1</f>
        <v>-0.28170203913990366</v>
      </c>
      <c r="AG770" s="9">
        <v>-6.6720000082193902</v>
      </c>
      <c r="AH770" s="9">
        <f t="shared" si="144"/>
        <v>2800.4499643985328</v>
      </c>
      <c r="AI770" s="9">
        <f>AH770/MAX(AH$2:AH769)-1</f>
        <v>-0.16741508718570519</v>
      </c>
    </row>
    <row r="771" spans="1:35" x14ac:dyDescent="0.25">
      <c r="A771" s="25">
        <v>201009</v>
      </c>
      <c r="B771" s="26">
        <v>40422</v>
      </c>
      <c r="C771" s="10">
        <v>11.329979337854001</v>
      </c>
      <c r="D771" s="9">
        <f t="shared" si="134"/>
        <v>4856.4346652274553</v>
      </c>
      <c r="E771" s="9">
        <f>D771/MAX(D$2:D770)-1</f>
        <v>-0.39078228257989689</v>
      </c>
      <c r="F771" s="10">
        <v>11.974146497404099</v>
      </c>
      <c r="G771" s="9">
        <f t="shared" si="135"/>
        <v>18238.843545033422</v>
      </c>
      <c r="H771" s="9">
        <f>G771/MAX(G$2:G770)-1</f>
        <v>-0.21240093244982272</v>
      </c>
      <c r="I771" s="10">
        <v>6.3655210001543603</v>
      </c>
      <c r="J771" s="9">
        <f t="shared" si="136"/>
        <v>21282.696323265995</v>
      </c>
      <c r="K771" s="9">
        <f>J771/MAX(J$2:J770)-1</f>
        <v>-0.24768445441133757</v>
      </c>
      <c r="L771" s="10">
        <v>4.2823096843828798</v>
      </c>
      <c r="M771" s="9">
        <f t="shared" si="137"/>
        <v>16991.718544908723</v>
      </c>
      <c r="N771" s="9">
        <f>M771/MAX(M$2:M770)-1</f>
        <v>-0.27046040621456902</v>
      </c>
      <c r="O771" s="10">
        <v>3.2055279501407701</v>
      </c>
      <c r="P771" s="9">
        <f t="shared" si="138"/>
        <v>13208.648422677228</v>
      </c>
      <c r="Q771" s="9">
        <f>P771/MAX(P$2:P770)-1</f>
        <v>-0.29091623885906104</v>
      </c>
      <c r="R771" s="10">
        <v>2.5724365542047201</v>
      </c>
      <c r="S771" s="9">
        <f t="shared" si="139"/>
        <v>11329.286476261927</v>
      </c>
      <c r="T771" s="9">
        <f>S771/MAX(S$2:S770)-1</f>
        <v>-0.30276058213762036</v>
      </c>
      <c r="U771" s="10">
        <v>2.1432691040348102</v>
      </c>
      <c r="V771" s="9">
        <f t="shared" si="140"/>
        <v>10297.489751776546</v>
      </c>
      <c r="W771" s="9">
        <f>V771/MAX(V$2:V770)-1</f>
        <v>-0.29742964630164814</v>
      </c>
      <c r="X771" s="10">
        <v>1.8225864220296</v>
      </c>
      <c r="Y771" s="9">
        <f t="shared" si="141"/>
        <v>9476.2205010903308</v>
      </c>
      <c r="Z771" s="9">
        <f>Y771/MAX(Y$2:Y770)-1</f>
        <v>-0.29149128887913589</v>
      </c>
      <c r="AA771" s="10">
        <v>1.61052175982065</v>
      </c>
      <c r="AB771" s="9">
        <f t="shared" si="142"/>
        <v>8863.2849109014587</v>
      </c>
      <c r="AC771" s="9">
        <f>AB771/MAX(AB$2:AB770)-1</f>
        <v>-0.28221958867742936</v>
      </c>
      <c r="AD771" s="10">
        <v>1.4318789042523301</v>
      </c>
      <c r="AE771" s="9">
        <f t="shared" si="143"/>
        <v>8371.3873394177936</v>
      </c>
      <c r="AF771" s="9">
        <f>AE771/MAX(AE$2:AE770)-1</f>
        <v>-0.27141688216867321</v>
      </c>
      <c r="AG771" s="9">
        <v>11.0320000163639</v>
      </c>
      <c r="AH771" s="9">
        <f t="shared" si="144"/>
        <v>3109.3956049292419</v>
      </c>
      <c r="AI771" s="9">
        <f>AH771/MAX(AH$2:AH770)-1</f>
        <v>-7.5564319467788743E-2</v>
      </c>
    </row>
    <row r="772" spans="1:35" x14ac:dyDescent="0.25">
      <c r="A772" s="25">
        <v>201010</v>
      </c>
      <c r="B772" s="26">
        <v>40452</v>
      </c>
      <c r="C772" s="10">
        <v>2.6700042774032902</v>
      </c>
      <c r="D772" s="9">
        <f t="shared" ref="D772:D835" si="145">D771*(1+C772/100)</f>
        <v>4986.1016785183247</v>
      </c>
      <c r="E772" s="9">
        <f>D772/MAX(D$2:D771)-1</f>
        <v>-0.37451614346608142</v>
      </c>
      <c r="F772" s="10">
        <v>3.4872424740945598</v>
      </c>
      <c r="G772" s="9">
        <f t="shared" ref="G772:G835" si="146">G771*(1+F772/100)</f>
        <v>18874.87624391948</v>
      </c>
      <c r="H772" s="9">
        <f>G772/MAX(G$2:G771)-1</f>
        <v>-0.18493544324064026</v>
      </c>
      <c r="I772" s="10">
        <v>3.5243618630211602</v>
      </c>
      <c r="J772" s="9">
        <f t="shared" ref="J772:J835" si="147">J771*(1+I772/100)</f>
        <v>22032.775555905788</v>
      </c>
      <c r="K772" s="9">
        <f>J772/MAX(J$2:J771)-1</f>
        <v>-0.22117013223303117</v>
      </c>
      <c r="L772" s="10">
        <v>3.5137693333342601</v>
      </c>
      <c r="M772" s="9">
        <f t="shared" ref="M772:M835" si="148">M771*(1+L772/100)</f>
        <v>17588.768340346192</v>
      </c>
      <c r="N772" s="9">
        <f>M772/MAX(M$2:M771)-1</f>
        <v>-0.24482606769360538</v>
      </c>
      <c r="O772" s="10">
        <v>3.0901510633525202</v>
      </c>
      <c r="P772" s="9">
        <f t="shared" ref="P772:P835" si="149">P771*(1+O772/100)</f>
        <v>13616.815612365086</v>
      </c>
      <c r="Q772" s="9">
        <f>P772/MAX(P$2:P771)-1</f>
        <v>-0.26900447947410422</v>
      </c>
      <c r="R772" s="10">
        <v>2.4750873903414701</v>
      </c>
      <c r="S772" s="9">
        <f t="shared" ref="S772:S835" si="150">S771*(1+R772/100)</f>
        <v>11609.696217251549</v>
      </c>
      <c r="T772" s="9">
        <f>S772/MAX(S$2:S771)-1</f>
        <v>-0.28550329722561818</v>
      </c>
      <c r="U772" s="10">
        <v>2.06120765851291</v>
      </c>
      <c r="V772" s="9">
        <f t="shared" ref="V772:V835" si="151">V771*(1+U772/100)</f>
        <v>10509.742399174747</v>
      </c>
      <c r="W772" s="9">
        <f>V772/MAX(V$2:V771)-1</f>
        <v>-0.28294821236477641</v>
      </c>
      <c r="X772" s="10">
        <v>1.7636900802145099</v>
      </c>
      <c r="Y772" s="9">
        <f t="shared" ref="Y772:Y835" si="152">Y771*(1+X772/100)</f>
        <v>9643.3516620473147</v>
      </c>
      <c r="Z772" s="9">
        <f>Y772/MAX(Y$2:Y771)-1</f>
        <v>-0.27899539102364157</v>
      </c>
      <c r="AA772" s="10">
        <v>1.5524390530355501</v>
      </c>
      <c r="AB772" s="9">
        <f t="shared" ref="AB772:AB835" si="153">AB771*(1+AA772/100)</f>
        <v>9000.8820072400995</v>
      </c>
      <c r="AC772" s="9">
        <f>AB772/MAX(AB$2:AB771)-1</f>
        <v>-0.27107648525701866</v>
      </c>
      <c r="AD772" s="10">
        <v>1.3802642674371799</v>
      </c>
      <c r="AE772" s="9">
        <f t="shared" ref="AE772:AE835" si="154">AE771*(1+AD772/100)</f>
        <v>8486.9346075525373</v>
      </c>
      <c r="AF772" s="9">
        <f>AE772/MAX(AE$2:AE771)-1</f>
        <v>-0.26136050973466773</v>
      </c>
      <c r="AG772" s="9">
        <v>4.5859999852317603</v>
      </c>
      <c r="AH772" s="9">
        <f t="shared" ref="AH772:AH835" si="155">AH771*(1+AG772/100)</f>
        <v>3251.9924869120941</v>
      </c>
      <c r="AI772" s="9">
        <f>AH772/MAX(AH$2:AH771)-1</f>
        <v>-3.3169699295104382E-2</v>
      </c>
    </row>
    <row r="773" spans="1:35" x14ac:dyDescent="0.25">
      <c r="A773" s="25">
        <v>201011</v>
      </c>
      <c r="B773" s="26">
        <v>40483</v>
      </c>
      <c r="C773" s="10">
        <v>0.110008223276924</v>
      </c>
      <c r="D773" s="9">
        <f t="shared" si="145"/>
        <v>4991.5868003856431</v>
      </c>
      <c r="E773" s="9">
        <f>D773/MAX(D$2:D772)-1</f>
        <v>-0.37382805978862454</v>
      </c>
      <c r="F773" s="10">
        <v>0.49260971688936001</v>
      </c>
      <c r="G773" s="9">
        <f t="shared" si="146"/>
        <v>18967.85571834787</v>
      </c>
      <c r="H773" s="9">
        <f>G773/MAX(G$2:G772)-1</f>
        <v>-0.18092035603512246</v>
      </c>
      <c r="I773" s="10">
        <v>0.50601755581048102</v>
      </c>
      <c r="J773" s="9">
        <f t="shared" si="147"/>
        <v>22144.265268250991</v>
      </c>
      <c r="K773" s="9">
        <f>J773/MAX(J$2:J772)-1</f>
        <v>-0.21722911637223474</v>
      </c>
      <c r="L773" s="10">
        <v>0.50967065651073296</v>
      </c>
      <c r="M773" s="9">
        <f t="shared" si="148"/>
        <v>17678.413131418587</v>
      </c>
      <c r="N773" s="9">
        <f>M773/MAX(M$2:M772)-1</f>
        <v>-0.24097716775502143</v>
      </c>
      <c r="O773" s="10">
        <v>0.42892020695480598</v>
      </c>
      <c r="P773" s="9">
        <f t="shared" si="149"/>
        <v>13675.220886070296</v>
      </c>
      <c r="Q773" s="9">
        <f>P773/MAX(P$2:P772)-1</f>
        <v>-0.26586909197463426</v>
      </c>
      <c r="R773" s="10">
        <v>0.345484561992846</v>
      </c>
      <c r="S773" s="9">
        <f t="shared" si="150"/>
        <v>11649.805925376419</v>
      </c>
      <c r="T773" s="9">
        <f>S773/MAX(S$2:S772)-1</f>
        <v>-0.28303482142158487</v>
      </c>
      <c r="U773" s="10">
        <v>0.28889977547943901</v>
      </c>
      <c r="V773" s="9">
        <f t="shared" si="151"/>
        <v>10540.105021369431</v>
      </c>
      <c r="W773" s="9">
        <f>V773/MAX(V$2:V772)-1</f>
        <v>-0.28087665136022699</v>
      </c>
      <c r="X773" s="10">
        <v>0.25085589205478098</v>
      </c>
      <c r="Y773" s="9">
        <f t="shared" si="152"/>
        <v>9667.5425778831232</v>
      </c>
      <c r="Z773" s="9">
        <f>Y773/MAX(Y$2:Y772)-1</f>
        <v>-0.27718670848003779</v>
      </c>
      <c r="AA773" s="10">
        <v>0.21837648404624199</v>
      </c>
      <c r="AB773" s="9">
        <f t="shared" si="153"/>
        <v>9020.5378169006599</v>
      </c>
      <c r="AC773" s="9">
        <f>AB773/MAX(AB$2:AB772)-1</f>
        <v>-0.26948468771413669</v>
      </c>
      <c r="AD773" s="10">
        <v>0.19595574082587799</v>
      </c>
      <c r="AE773" s="9">
        <f t="shared" si="154"/>
        <v>8503.5652431361741</v>
      </c>
      <c r="AF773" s="9">
        <f>AE773/MAX(AE$2:AE772)-1</f>
        <v>-0.2599131032494858</v>
      </c>
      <c r="AG773" s="9">
        <v>2.9869999789798798</v>
      </c>
      <c r="AH773" s="9">
        <f t="shared" si="155"/>
        <v>3349.1295018125861</v>
      </c>
      <c r="AI773" s="9">
        <f>AH773/MAX(AH$2:AH772)-1</f>
        <v>-4.290478416277943E-3</v>
      </c>
    </row>
    <row r="774" spans="1:35" x14ac:dyDescent="0.25">
      <c r="A774" s="25">
        <v>201012</v>
      </c>
      <c r="B774" s="26">
        <v>40513</v>
      </c>
      <c r="C774" s="10">
        <v>5.5100309502280096</v>
      </c>
      <c r="D774" s="9">
        <f t="shared" si="145"/>
        <v>5266.6247779943888</v>
      </c>
      <c r="E774" s="9">
        <f>D774/MAX(D$2:D773)-1</f>
        <v>-0.3393257920813344</v>
      </c>
      <c r="F774" s="10">
        <v>10.031572469593099</v>
      </c>
      <c r="G774" s="9">
        <f t="shared" si="146"/>
        <v>20870.629910661795</v>
      </c>
      <c r="H774" s="9">
        <f>G774/MAX(G$2:G773)-1</f>
        <v>-9.8753787967100548E-2</v>
      </c>
      <c r="I774" s="10">
        <v>10.2161790612577</v>
      </c>
      <c r="J774" s="9">
        <f t="shared" si="147"/>
        <v>24406.563059855409</v>
      </c>
      <c r="K774" s="9">
        <f>J774/MAX(J$2:J773)-1</f>
        <v>-0.1372598412614332</v>
      </c>
      <c r="L774" s="10">
        <v>10.227620846046401</v>
      </c>
      <c r="M774" s="9">
        <f t="shared" si="148"/>
        <v>19486.49419809776</v>
      </c>
      <c r="N774" s="9">
        <f>M774/MAX(M$2:M773)-1</f>
        <v>-0.16334719033808209</v>
      </c>
      <c r="O774" s="10">
        <v>10.226828218191899</v>
      </c>
      <c r="P774" s="9">
        <f t="shared" si="149"/>
        <v>15073.762234547004</v>
      </c>
      <c r="Q774" s="9">
        <f>P774/MAX(P$2:P773)-1</f>
        <v>-0.19079078511422776</v>
      </c>
      <c r="R774" s="10">
        <v>10.2155507341204</v>
      </c>
      <c r="S774" s="9">
        <f t="shared" si="150"/>
        <v>12839.89776010981</v>
      </c>
      <c r="T774" s="9">
        <f>S774/MAX(S$2:S773)-1</f>
        <v>-0.20979287985793005</v>
      </c>
      <c r="U774" s="10">
        <v>10.0136859776755</v>
      </c>
      <c r="V774" s="9">
        <f t="shared" si="151"/>
        <v>11595.558039926571</v>
      </c>
      <c r="W774" s="9">
        <f>V774/MAX(V$2:V773)-1</f>
        <v>-0.2088658974352956</v>
      </c>
      <c r="X774" s="10">
        <v>8.72712643981016</v>
      </c>
      <c r="Y774" s="9">
        <f t="shared" si="152"/>
        <v>10511.241242277465</v>
      </c>
      <c r="Z774" s="9">
        <f>Y774/MAX(Y$2:Y773)-1</f>
        <v>-0.21410587860533714</v>
      </c>
      <c r="AA774" s="10">
        <v>7.6357312063551204</v>
      </c>
      <c r="AB774" s="9">
        <f t="shared" si="153"/>
        <v>9709.3218379668087</v>
      </c>
      <c r="AC774" s="9">
        <f>AB774/MAX(AB$2:AB773)-1</f>
        <v>-0.21370450204672253</v>
      </c>
      <c r="AD774" s="10">
        <v>6.7905235564010704</v>
      </c>
      <c r="AE774" s="9">
        <f t="shared" si="154"/>
        <v>9081.0018441052689</v>
      </c>
      <c r="AF774" s="9">
        <f>AE774/MAX(AE$2:AE773)-1</f>
        <v>-0.20965732818780458</v>
      </c>
      <c r="AG774" s="9">
        <v>7.67000001777041</v>
      </c>
      <c r="AH774" s="9">
        <f t="shared" si="155"/>
        <v>3606.0077351967652</v>
      </c>
      <c r="AI774" s="9">
        <f>AH774/MAX(AH$2:AH773)-1</f>
        <v>7.2080442066135175E-2</v>
      </c>
    </row>
    <row r="775" spans="1:35" x14ac:dyDescent="0.25">
      <c r="A775" s="25">
        <v>201101</v>
      </c>
      <c r="B775" s="26">
        <v>40544</v>
      </c>
      <c r="C775" s="10">
        <v>1.29999931304284</v>
      </c>
      <c r="D775" s="9">
        <f t="shared" si="145"/>
        <v>5335.0908639288591</v>
      </c>
      <c r="E775" s="9">
        <f>D775/MAX(D$2:D774)-1</f>
        <v>-0.33073703191694059</v>
      </c>
      <c r="F775" s="10">
        <v>1.81862148772357</v>
      </c>
      <c r="G775" s="9">
        <f t="shared" si="146"/>
        <v>21250.187670840351</v>
      </c>
      <c r="H775" s="9">
        <f>G775/MAX(G$2:G774)-1</f>
        <v>-8.2363530697775689E-2</v>
      </c>
      <c r="I775" s="10">
        <v>1.8401634302923799</v>
      </c>
      <c r="J775" s="9">
        <f t="shared" si="147"/>
        <v>24855.683707874119</v>
      </c>
      <c r="K775" s="9">
        <f>J775/MAX(J$2:J774)-1</f>
        <v>-0.12138401236187957</v>
      </c>
      <c r="L775" s="10">
        <v>1.8467021989582899</v>
      </c>
      <c r="M775" s="9">
        <f t="shared" si="148"/>
        <v>19846.351714953911</v>
      </c>
      <c r="N775" s="9">
        <f>M775/MAX(M$2:M774)-1</f>
        <v>-0.14789670450440917</v>
      </c>
      <c r="O775" s="10">
        <v>1.8497204472622</v>
      </c>
      <c r="P775" s="9">
        <f t="shared" si="149"/>
        <v>15352.584696771108</v>
      </c>
      <c r="Q775" s="9">
        <f>P775/MAX(P$2:P774)-1</f>
        <v>-0.17582267680535568</v>
      </c>
      <c r="R775" s="10">
        <v>1.8554415942508999</v>
      </c>
      <c r="S775" s="9">
        <f t="shared" si="150"/>
        <v>13078.134563810177</v>
      </c>
      <c r="T775" s="9">
        <f>S775/MAX(S$2:S774)-1</f>
        <v>-0.19513104827008187</v>
      </c>
      <c r="U775" s="10">
        <v>1.8658933462833101</v>
      </c>
      <c r="V775" s="9">
        <f t="shared" si="151"/>
        <v>11811.918785857981</v>
      </c>
      <c r="W775" s="9">
        <f>V775/MAX(V$2:V774)-1</f>
        <v>-0.19410417885536257</v>
      </c>
      <c r="X775" s="10">
        <v>1.8748320946850401</v>
      </c>
      <c r="Y775" s="9">
        <f t="shared" si="152"/>
        <v>10708.309366637453</v>
      </c>
      <c r="Z775" s="9">
        <f>Y775/MAX(Y$2:Y774)-1</f>
        <v>-0.19937168338718703</v>
      </c>
      <c r="AA775" s="10">
        <v>1.8814293133633799</v>
      </c>
      <c r="AB775" s="9">
        <f t="shared" si="153"/>
        <v>9891.9958651551078</v>
      </c>
      <c r="AC775" s="9">
        <f>AB775/MAX(AB$2:AB774)-1</f>
        <v>-0.19891090805857303</v>
      </c>
      <c r="AD775" s="10">
        <v>1.8844683571182299</v>
      </c>
      <c r="AE775" s="9">
        <f t="shared" si="154"/>
        <v>9252.1304503667561</v>
      </c>
      <c r="AF775" s="9">
        <f>AE775/MAX(AE$2:AE774)-1</f>
        <v>-0.19476357062470095</v>
      </c>
      <c r="AG775" s="9">
        <v>1.7699999829081401</v>
      </c>
      <c r="AH775" s="9">
        <f t="shared" si="155"/>
        <v>3669.8340714934143</v>
      </c>
      <c r="AI775" s="9">
        <f>AH775/MAX(AH$2:AH774)-1</f>
        <v>1.7699999829081436E-2</v>
      </c>
    </row>
    <row r="776" spans="1:35" x14ac:dyDescent="0.25">
      <c r="A776" s="25">
        <v>201102</v>
      </c>
      <c r="B776" s="26">
        <v>40575</v>
      </c>
      <c r="C776" s="10">
        <v>3.5300006638372099</v>
      </c>
      <c r="D776" s="9">
        <f t="shared" si="145"/>
        <v>5523.4196068418669</v>
      </c>
      <c r="E776" s="9">
        <f>D776/MAX(D$2:D775)-1</f>
        <v>-0.3071120447007919</v>
      </c>
      <c r="F776" s="10">
        <v>3.90052287802758</v>
      </c>
      <c r="G776" s="9">
        <f t="shared" si="146"/>
        <v>22079.056102565275</v>
      </c>
      <c r="H776" s="9">
        <f>G776/MAX(G$2:G775)-1</f>
        <v>-4.6570910275517852E-2</v>
      </c>
      <c r="I776" s="10">
        <v>3.9051400681569901</v>
      </c>
      <c r="J776" s="9">
        <f t="shared" si="147"/>
        <v>25826.33297156468</v>
      </c>
      <c r="K776" s="9">
        <f>J776/MAX(J$2:J775)-1</f>
        <v>-8.7072827383390061E-2</v>
      </c>
      <c r="L776" s="10">
        <v>3.9074467349908302</v>
      </c>
      <c r="M776" s="9">
        <f t="shared" si="148"/>
        <v>20621.837337054676</v>
      </c>
      <c r="N776" s="9">
        <f>M776/MAX(M$2:M775)-1</f>
        <v>-0.11460122210581736</v>
      </c>
      <c r="O776" s="10">
        <v>3.9089763775033002</v>
      </c>
      <c r="P776" s="9">
        <f t="shared" si="149"/>
        <v>15952.713605904075</v>
      </c>
      <c r="Q776" s="9">
        <f>P776/MAX(P$2:P775)-1</f>
        <v>-0.1436057799329381</v>
      </c>
      <c r="R776" s="10">
        <v>3.9230482872958401</v>
      </c>
      <c r="S776" s="9">
        <f t="shared" si="150"/>
        <v>13591.196097825978</v>
      </c>
      <c r="T776" s="9">
        <f>S776/MAX(S$2:S775)-1</f>
        <v>-0.16355565064426536</v>
      </c>
      <c r="U776" s="10">
        <v>3.9393506507923299</v>
      </c>
      <c r="V776" s="9">
        <f t="shared" si="151"/>
        <v>12277.23168541974</v>
      </c>
      <c r="W776" s="9">
        <f>V776/MAX(V$2:V775)-1</f>
        <v>-0.16235711658039298</v>
      </c>
      <c r="X776" s="10">
        <v>3.9508314739497501</v>
      </c>
      <c r="Y776" s="9">
        <f t="shared" si="152"/>
        <v>11131.376623422475</v>
      </c>
      <c r="Z776" s="9">
        <f>Y776/MAX(Y$2:Y775)-1</f>
        <v>-0.16774020786509392</v>
      </c>
      <c r="AA776" s="10">
        <v>3.9598910634101201</v>
      </c>
      <c r="AB776" s="9">
        <f t="shared" si="153"/>
        <v>10283.708125412284</v>
      </c>
      <c r="AC776" s="9">
        <f>AB776/MAX(AB$2:AB775)-1</f>
        <v>-0.16718865269683114</v>
      </c>
      <c r="AD776" s="10">
        <v>3.9684958063573998</v>
      </c>
      <c r="AE776" s="9">
        <f t="shared" si="154"/>
        <v>9619.3008592882779</v>
      </c>
      <c r="AF776" s="9">
        <f>AE776/MAX(AE$2:AE775)-1</f>
        <v>-0.16280779669368006</v>
      </c>
      <c r="AG776" s="9">
        <v>4.6670000028441798</v>
      </c>
      <c r="AH776" s="9">
        <f t="shared" si="155"/>
        <v>3841.105227714389</v>
      </c>
      <c r="AI776" s="9">
        <f>AH776/MAX(AH$2:AH775)-1</f>
        <v>4.6670000028441905E-2</v>
      </c>
    </row>
    <row r="777" spans="1:35" x14ac:dyDescent="0.25">
      <c r="A777" s="25">
        <v>201103</v>
      </c>
      <c r="B777" s="26">
        <v>40603</v>
      </c>
      <c r="C777" s="10">
        <v>0.87049819986940902</v>
      </c>
      <c r="D777" s="9">
        <f t="shared" si="145"/>
        <v>5571.50087509066</v>
      </c>
      <c r="E777" s="9">
        <f>D777/MAX(D$2:D776)-1</f>
        <v>-0.30108046752280027</v>
      </c>
      <c r="F777" s="10">
        <v>2.4455911526189298</v>
      </c>
      <c r="G777" s="9">
        <f t="shared" si="146"/>
        <v>22619.019545191382</v>
      </c>
      <c r="H777" s="9">
        <f>G777/MAX(G$2:G776)-1</f>
        <v>-2.3253932810720745E-2</v>
      </c>
      <c r="I777" s="10">
        <v>2.4464160210578099</v>
      </c>
      <c r="J777" s="9">
        <f t="shared" si="147"/>
        <v>26458.152519032774</v>
      </c>
      <c r="K777" s="9">
        <f>J777/MAX(J$2:J776)-1</f>
        <v>-6.473883077190723E-2</v>
      </c>
      <c r="L777" s="10">
        <v>2.44424652543788</v>
      </c>
      <c r="M777" s="9">
        <f t="shared" si="148"/>
        <v>21125.885879647089</v>
      </c>
      <c r="N777" s="9">
        <f>M777/MAX(M$2:M776)-1</f>
        <v>-9.2959893240869285E-2</v>
      </c>
      <c r="O777" s="10">
        <v>2.4452976404811699</v>
      </c>
      <c r="P777" s="9">
        <f t="shared" si="149"/>
        <v>16342.804935301967</v>
      </c>
      <c r="Q777" s="9">
        <f>P777/MAX(P$2:P776)-1</f>
        <v>-0.12266439227642112</v>
      </c>
      <c r="R777" s="10">
        <v>2.4442004885967701</v>
      </c>
      <c r="S777" s="9">
        <f t="shared" si="150"/>
        <v>13923.392179255185</v>
      </c>
      <c r="T777" s="9">
        <f>S777/MAX(S$2:S776)-1</f>
        <v>-0.1431112737704725</v>
      </c>
      <c r="U777" s="10">
        <v>2.4442752497959899</v>
      </c>
      <c r="V777" s="9">
        <f t="shared" si="151"/>
        <v>12577.321020866564</v>
      </c>
      <c r="W777" s="9">
        <f>V777/MAX(V$2:V776)-1</f>
        <v>-0.14188281889929022</v>
      </c>
      <c r="X777" s="10">
        <v>2.4441547094781799</v>
      </c>
      <c r="Y777" s="9">
        <f t="shared" si="152"/>
        <v>11403.444689393609</v>
      </c>
      <c r="Z777" s="9">
        <f>Y777/MAX(Y$2:Y776)-1</f>
        <v>-0.14739849096053526</v>
      </c>
      <c r="AA777" s="10">
        <v>2.4459718119095002</v>
      </c>
      <c r="AB777" s="9">
        <f t="shared" si="153"/>
        <v>10535.244727378917</v>
      </c>
      <c r="AC777" s="9">
        <f>AB777/MAX(AB$2:AB776)-1</f>
        <v>-0.14681832189541177</v>
      </c>
      <c r="AD777" s="10">
        <v>2.4480342956719001</v>
      </c>
      <c r="AE777" s="9">
        <f t="shared" si="154"/>
        <v>9854.7846433275172</v>
      </c>
      <c r="AF777" s="9">
        <f>AE777/MAX(AE$2:AE776)-1</f>
        <v>-0.14231304443605008</v>
      </c>
      <c r="AG777" s="9">
        <v>1.67500000098566</v>
      </c>
      <c r="AH777" s="9">
        <f t="shared" si="155"/>
        <v>3905.4437403164652</v>
      </c>
      <c r="AI777" s="9">
        <f>AH777/MAX(AH$2:AH776)-1</f>
        <v>1.6750000009856603E-2</v>
      </c>
    </row>
    <row r="778" spans="1:35" x14ac:dyDescent="0.25">
      <c r="A778" s="25">
        <v>201104</v>
      </c>
      <c r="B778" s="26">
        <v>40634</v>
      </c>
      <c r="C778" s="10">
        <v>5.0899960068493399</v>
      </c>
      <c r="D778" s="9">
        <f t="shared" si="145"/>
        <v>5855.0900471543509</v>
      </c>
      <c r="E778" s="9">
        <f>D778/MAX(D$2:D777)-1</f>
        <v>-0.26550549122862066</v>
      </c>
      <c r="F778" s="10">
        <v>4.36607545351578</v>
      </c>
      <c r="G778" s="9">
        <f t="shared" si="146"/>
        <v>23606.583005379918</v>
      </c>
      <c r="H778" s="9">
        <f>G778/MAX(G$2:G777)-1</f>
        <v>1.9391537472011056E-2</v>
      </c>
      <c r="I778" s="10">
        <v>4.3413324116329299</v>
      </c>
      <c r="J778" s="9">
        <f t="shared" si="147"/>
        <v>27606.788869860819</v>
      </c>
      <c r="K778" s="9">
        <f>J778/MAX(J$2:J777)-1</f>
        <v>-2.4136034498790981E-2</v>
      </c>
      <c r="L778" s="10">
        <v>4.33773410798804</v>
      </c>
      <c r="M778" s="9">
        <f t="shared" si="148"/>
        <v>22042.270637063168</v>
      </c>
      <c r="N778" s="9">
        <f>M778/MAX(M$2:M777)-1</f>
        <v>-5.3614905156847414E-2</v>
      </c>
      <c r="O778" s="10">
        <v>4.3346123265669796</v>
      </c>
      <c r="P778" s="9">
        <f t="shared" si="149"/>
        <v>17051.202172534362</v>
      </c>
      <c r="Q778" s="9">
        <f>P778/MAX(P$2:P777)-1</f>
        <v>-8.4635294878673606E-2</v>
      </c>
      <c r="R778" s="10">
        <v>4.33214501683777</v>
      </c>
      <c r="S778" s="9">
        <f t="shared" si="150"/>
        <v>14526.573719723567</v>
      </c>
      <c r="T778" s="9">
        <f>S778/MAX(S$2:S777)-1</f>
        <v>-0.10598961151727548</v>
      </c>
      <c r="U778" s="10">
        <v>4.3304582155337501</v>
      </c>
      <c r="V778" s="9">
        <f t="shared" si="151"/>
        <v>13121.976652308733</v>
      </c>
      <c r="W778" s="9">
        <f>V778/MAX(V$2:V777)-1</f>
        <v>-0.10472241293140794</v>
      </c>
      <c r="X778" s="10">
        <v>4.3292129358371199</v>
      </c>
      <c r="Y778" s="9">
        <f t="shared" si="152"/>
        <v>11897.124092017868</v>
      </c>
      <c r="Z778" s="9">
        <f>Y778/MAX(Y$2:Y777)-1</f>
        <v>-0.11048755614005634</v>
      </c>
      <c r="AA778" s="10">
        <v>4.3250213812485603</v>
      </c>
      <c r="AB778" s="9">
        <f t="shared" si="153"/>
        <v>10990.896314404916</v>
      </c>
      <c r="AC778" s="9">
        <f>AB778/MAX(AB$2:AB777)-1</f>
        <v>-0.10991803189649318</v>
      </c>
      <c r="AD778" s="10">
        <v>4.3204795262867304</v>
      </c>
      <c r="AE778" s="9">
        <f t="shared" si="154"/>
        <v>10280.558596202132</v>
      </c>
      <c r="AF778" s="9">
        <f>AE778/MAX(AE$2:AE777)-1</f>
        <v>-0.10525685512127758</v>
      </c>
      <c r="AG778" s="9">
        <v>1.8289999801582399</v>
      </c>
      <c r="AH778" s="9">
        <f t="shared" si="155"/>
        <v>3976.8743055519444</v>
      </c>
      <c r="AI778" s="9">
        <f>AH778/MAX(AH$2:AH777)-1</f>
        <v>1.8289999801582413E-2</v>
      </c>
    </row>
    <row r="779" spans="1:35" x14ac:dyDescent="0.25">
      <c r="A779" s="25">
        <v>201105</v>
      </c>
      <c r="B779" s="26">
        <v>40664</v>
      </c>
      <c r="C779" s="10">
        <v>-0.150006197076822</v>
      </c>
      <c r="D779" s="9">
        <f t="shared" si="145"/>
        <v>5846.3070492391907</v>
      </c>
      <c r="E779" s="9">
        <f>D779/MAX(D$2:D778)-1</f>
        <v>-0.26660727850896682</v>
      </c>
      <c r="F779" s="10">
        <v>-0.57690833278781894</v>
      </c>
      <c r="G779" s="9">
        <f t="shared" si="146"/>
        <v>23470.39466093541</v>
      </c>
      <c r="H779" s="9">
        <f>G779/MAX(G$2:G778)-1</f>
        <v>-5.7690833278781772E-3</v>
      </c>
      <c r="I779" s="10">
        <v>-0.60250631533108001</v>
      </c>
      <c r="J779" s="9">
        <f t="shared" si="147"/>
        <v>27440.456223459791</v>
      </c>
      <c r="K779" s="9">
        <f>J779/MAX(J$2:J778)-1</f>
        <v>-3.0015676519975942E-2</v>
      </c>
      <c r="L779" s="10">
        <v>-0.61082378213868005</v>
      </c>
      <c r="M779" s="9">
        <f t="shared" si="148"/>
        <v>21907.631205888614</v>
      </c>
      <c r="N779" s="9">
        <f>M779/MAX(M$2:M778)-1</f>
        <v>-5.9395650386765086E-2</v>
      </c>
      <c r="O779" s="10">
        <v>-0.615474465518284</v>
      </c>
      <c r="P779" s="9">
        <f t="shared" si="149"/>
        <v>16946.256377098514</v>
      </c>
      <c r="Q779" s="9">
        <f>P779/MAX(P$2:P778)-1</f>
        <v>-9.0269130905062056E-2</v>
      </c>
      <c r="R779" s="10">
        <v>-0.61772703556547004</v>
      </c>
      <c r="S779" s="9">
        <f t="shared" si="150"/>
        <v>14436.839146515485</v>
      </c>
      <c r="T779" s="9">
        <f>S779/MAX(S$2:S778)-1</f>
        <v>-0.1115121553876971</v>
      </c>
      <c r="U779" s="10">
        <v>-0.619278552171315</v>
      </c>
      <c r="V779" s="9">
        <f t="shared" si="151"/>
        <v>13040.715065280057</v>
      </c>
      <c r="W779" s="9">
        <f>V779/MAX(V$2:V778)-1</f>
        <v>-0.11026667501052057</v>
      </c>
      <c r="X779" s="10">
        <v>-0.62079795462032095</v>
      </c>
      <c r="Y779" s="9">
        <f t="shared" si="152"/>
        <v>11823.26698899598</v>
      </c>
      <c r="Z779" s="9">
        <f>Y779/MAX(Y$2:Y778)-1</f>
        <v>-0.11600963119763208</v>
      </c>
      <c r="AA779" s="10">
        <v>-0.62157279529332998</v>
      </c>
      <c r="AB779" s="9">
        <f t="shared" si="153"/>
        <v>10922.579892955677</v>
      </c>
      <c r="AC779" s="9">
        <f>AB779/MAX(AB$2:AB778)-1</f>
        <v>-0.1154505392660361</v>
      </c>
      <c r="AD779" s="10">
        <v>-0.62225552632471304</v>
      </c>
      <c r="AE779" s="9">
        <f t="shared" si="154"/>
        <v>10216.587252200214</v>
      </c>
      <c r="AF779" s="9">
        <f>AE779/MAX(AE$2:AE778)-1</f>
        <v>-0.11082444378669698</v>
      </c>
      <c r="AG779" s="9">
        <v>-1.90500000533137</v>
      </c>
      <c r="AH779" s="9">
        <f t="shared" si="155"/>
        <v>3901.1148498191578</v>
      </c>
      <c r="AI779" s="9">
        <f>AH779/MAX(AH$2:AH778)-1</f>
        <v>-1.9050000053313698E-2</v>
      </c>
    </row>
    <row r="780" spans="1:35" x14ac:dyDescent="0.25">
      <c r="A780" s="25">
        <v>201106</v>
      </c>
      <c r="B780" s="26">
        <v>40695</v>
      </c>
      <c r="C780" s="10">
        <v>-4.1899108993259597</v>
      </c>
      <c r="D780" s="9">
        <f t="shared" si="145"/>
        <v>5601.3519929750564</v>
      </c>
      <c r="E780" s="9">
        <f>D780/MAX(D$2:D779)-1</f>
        <v>-0.29733578008158279</v>
      </c>
      <c r="F780" s="10">
        <v>-3.9611560421826999</v>
      </c>
      <c r="G780" s="9">
        <f t="shared" si="146"/>
        <v>22540.695704699639</v>
      </c>
      <c r="H780" s="9">
        <f>G780/MAX(G$2:G779)-1</f>
        <v>-4.51521213568844E-2</v>
      </c>
      <c r="I780" s="10">
        <v>-3.9418315033118998</v>
      </c>
      <c r="J780" s="9">
        <f t="shared" si="147"/>
        <v>26358.799675390943</v>
      </c>
      <c r="K780" s="9">
        <f>J780/MAX(J$2:J779)-1</f>
        <v>-6.8250824160098311E-2</v>
      </c>
      <c r="L780" s="10">
        <v>-3.9353228743480999</v>
      </c>
      <c r="M780" s="9">
        <f t="shared" si="148"/>
        <v>21045.495183815456</v>
      </c>
      <c r="N780" s="9">
        <f>M780/MAX(M$2:M779)-1</f>
        <v>-9.641146851420801E-2</v>
      </c>
      <c r="O780" s="10">
        <v>-3.9323315918991999</v>
      </c>
      <c r="P780" s="9">
        <f t="shared" si="149"/>
        <v>16279.873383937636</v>
      </c>
      <c r="Q780" s="9">
        <f>P780/MAX(P$2:P779)-1</f>
        <v>-0.12604276527174152</v>
      </c>
      <c r="R780" s="10">
        <v>-3.9303766783606702</v>
      </c>
      <c r="S780" s="9">
        <f t="shared" si="150"/>
        <v>13869.416987608398</v>
      </c>
      <c r="T780" s="9">
        <f>S780/MAX(S$2:S779)-1</f>
        <v>-0.14643307442240838</v>
      </c>
      <c r="U780" s="10">
        <v>-3.92916693524288</v>
      </c>
      <c r="V780" s="9">
        <f t="shared" si="151"/>
        <v>12528.323600815836</v>
      </c>
      <c r="W780" s="9">
        <f>V780/MAX(V$2:V779)-1</f>
        <v>-0.14522578262784425</v>
      </c>
      <c r="X780" s="10">
        <v>-3.9280760059417101</v>
      </c>
      <c r="Y780" s="9">
        <f t="shared" si="152"/>
        <v>11358.840075282802</v>
      </c>
      <c r="Z780" s="9">
        <f>Y780/MAX(Y$2:Y779)-1</f>
        <v>-0.15073344476939354</v>
      </c>
      <c r="AA780" s="10">
        <v>-3.9274941756571402</v>
      </c>
      <c r="AB780" s="9">
        <f t="shared" si="153"/>
        <v>10493.596203828345</v>
      </c>
      <c r="AC780" s="9">
        <f>AB780/MAX(AB$2:AB779)-1</f>
        <v>-0.15019116781716912</v>
      </c>
      <c r="AD780" s="10">
        <v>-3.9269947144185098</v>
      </c>
      <c r="AE780" s="9">
        <f t="shared" si="154"/>
        <v>9815.3824108123554</v>
      </c>
      <c r="AF780" s="9">
        <f>AE780/MAX(AE$2:AE779)-1</f>
        <v>-0.14574232088109484</v>
      </c>
      <c r="AG780" s="9">
        <v>-2.4370000005443599</v>
      </c>
      <c r="AH780" s="9">
        <f t="shared" si="155"/>
        <v>3806.0446809078285</v>
      </c>
      <c r="AI780" s="9">
        <f>AH780/MAX(AH$2:AH779)-1</f>
        <v>-4.2955751557354427E-2</v>
      </c>
    </row>
    <row r="781" spans="1:35" x14ac:dyDescent="0.25">
      <c r="A781" s="25">
        <v>201107</v>
      </c>
      <c r="B781" s="26">
        <v>40725</v>
      </c>
      <c r="C781" s="10">
        <v>-3.2502378275366599</v>
      </c>
      <c r="D781" s="9">
        <f t="shared" si="145"/>
        <v>5419.2947316459022</v>
      </c>
      <c r="E781" s="9">
        <f>D781/MAX(D$2:D780)-1</f>
        <v>-0.32017403835793667</v>
      </c>
      <c r="F781" s="10">
        <v>-3.4923861434610801</v>
      </c>
      <c r="G781" s="9">
        <f t="shared" si="146"/>
        <v>21753.487571268983</v>
      </c>
      <c r="H781" s="9">
        <f>G781/MAX(G$2:G780)-1</f>
        <v>-7.8499096361748566E-2</v>
      </c>
      <c r="I781" s="10">
        <v>-3.5079395806984501</v>
      </c>
      <c r="J781" s="9">
        <f t="shared" si="147"/>
        <v>25434.14890858089</v>
      </c>
      <c r="K781" s="9">
        <f>J781/MAX(J$2:J780)-1</f>
        <v>-0.10093602229221788</v>
      </c>
      <c r="L781" s="10">
        <v>-3.5129115577516599</v>
      </c>
      <c r="M781" s="9">
        <f t="shared" si="148"/>
        <v>20306.185551117134</v>
      </c>
      <c r="N781" s="9">
        <f>M781/MAX(M$2:M780)-1</f>
        <v>-0.12815373447129086</v>
      </c>
      <c r="O781" s="10">
        <v>-3.5154572879820201</v>
      </c>
      <c r="P781" s="9">
        <f t="shared" si="149"/>
        <v>15707.561388587756</v>
      </c>
      <c r="Q781" s="9">
        <f>P781/MAX(P$2:P780)-1</f>
        <v>-0.15676635857384214</v>
      </c>
      <c r="R781" s="10">
        <v>-3.51710197852102</v>
      </c>
      <c r="S781" s="9">
        <f t="shared" si="150"/>
        <v>13381.615448327893</v>
      </c>
      <c r="T781" s="9">
        <f>S781/MAX(S$2:S780)-1</f>
        <v>-0.17645389364989883</v>
      </c>
      <c r="U781" s="10">
        <v>-3.5180638938959201</v>
      </c>
      <c r="V781" s="9">
        <f t="shared" si="151"/>
        <v>12087.569171705094</v>
      </c>
      <c r="W781" s="9">
        <f>V781/MAX(V$2:V780)-1</f>
        <v>-0.17529728574354542</v>
      </c>
      <c r="X781" s="10">
        <v>-3.5187843331996902</v>
      </c>
      <c r="Y781" s="9">
        <f t="shared" si="152"/>
        <v>10959.146990280544</v>
      </c>
      <c r="Z781" s="9">
        <f>Y781/MAX(Y$2:Y780)-1</f>
        <v>-0.18061730326195269</v>
      </c>
      <c r="AA781" s="10">
        <v>-3.5193031224258999</v>
      </c>
      <c r="AB781" s="9">
        <f t="shared" si="153"/>
        <v>10124.294744972249</v>
      </c>
      <c r="AC781" s="9">
        <f>AB781/MAX(AB$2:AB780)-1</f>
        <v>-0.18009851658283049</v>
      </c>
      <c r="AD781" s="10">
        <v>-3.5197379578341601</v>
      </c>
      <c r="AE781" s="9">
        <f t="shared" si="154"/>
        <v>9469.9066703924163</v>
      </c>
      <c r="AF781" s="9">
        <f>AE781/MAX(AE$2:AE780)-1</f>
        <v>-0.17580995267075594</v>
      </c>
      <c r="AG781" s="9">
        <v>-2.37800000531425</v>
      </c>
      <c r="AH781" s="9">
        <f t="shared" si="155"/>
        <v>3715.5369381935775</v>
      </c>
      <c r="AI781" s="9">
        <f>AH781/MAX(AH$2:AH780)-1</f>
        <v>-6.5714263836180287E-2</v>
      </c>
    </row>
    <row r="782" spans="1:35" x14ac:dyDescent="0.25">
      <c r="A782" s="25">
        <v>201108</v>
      </c>
      <c r="B782" s="26">
        <v>40756</v>
      </c>
      <c r="C782" s="10">
        <v>-8.2618476364247897</v>
      </c>
      <c r="D782" s="9">
        <f t="shared" si="145"/>
        <v>4971.5608579485224</v>
      </c>
      <c r="E782" s="9">
        <f>D782/MAX(D$2:D781)-1</f>
        <v>-0.37634022350166352</v>
      </c>
      <c r="F782" s="10">
        <v>-10.5546760952809</v>
      </c>
      <c r="G782" s="9">
        <f t="shared" si="146"/>
        <v>19457.477418694354</v>
      </c>
      <c r="H782" s="9">
        <f>G782/MAX(G$2:G781)-1</f>
        <v>-0.17576053195585262</v>
      </c>
      <c r="I782" s="10">
        <v>-10.956543637198299</v>
      </c>
      <c r="J782" s="9">
        <f t="shared" si="147"/>
        <v>22647.44528466223</v>
      </c>
      <c r="K782" s="9">
        <f>J782/MAX(J$2:J781)-1</f>
        <v>-0.19944235933610177</v>
      </c>
      <c r="L782" s="10">
        <v>-11.074453757618899</v>
      </c>
      <c r="M782" s="9">
        <f t="shared" si="148"/>
        <v>18057.386422322379</v>
      </c>
      <c r="N782" s="9">
        <f>M782/MAX(M$2:M781)-1</f>
        <v>-0.22470594598479487</v>
      </c>
      <c r="O782" s="10">
        <v>-11.0744106761002</v>
      </c>
      <c r="P782" s="9">
        <f t="shared" si="149"/>
        <v>13968.041533215001</v>
      </c>
      <c r="Q782" s="9">
        <f>P782/MAX(P$2:P781)-1</f>
        <v>-0.25014951498440907</v>
      </c>
      <c r="R782" s="10">
        <v>-11.0736418234381</v>
      </c>
      <c r="S782" s="9">
        <f t="shared" si="150"/>
        <v>11899.783283390203</v>
      </c>
      <c r="T782" s="9">
        <f>S782/MAX(S$2:S781)-1</f>
        <v>-0.26765043971797964</v>
      </c>
      <c r="U782" s="10">
        <v>-11.073097310727499</v>
      </c>
      <c r="V782" s="9">
        <f t="shared" si="151"/>
        <v>10749.100874820691</v>
      </c>
      <c r="W782" s="9">
        <f>V782/MAX(V$2:V781)-1</f>
        <v>-0.26661741981737364</v>
      </c>
      <c r="X782" s="10">
        <v>-11.072749684659399</v>
      </c>
      <c r="Y782" s="9">
        <f t="shared" si="152"/>
        <v>9745.6680764728953</v>
      </c>
      <c r="Z782" s="9">
        <f>Y782/MAX(Y$2:Y781)-1</f>
        <v>-0.27134549823116849</v>
      </c>
      <c r="AA782" s="10">
        <v>-11.0724483312814</v>
      </c>
      <c r="AB782" s="9">
        <f t="shared" si="153"/>
        <v>9003.2874404285576</v>
      </c>
      <c r="AC782" s="9">
        <f>AB782/MAX(AB$2:AB781)-1</f>
        <v>-0.27088168470160645</v>
      </c>
      <c r="AD782" s="10">
        <v>-11.071920169622</v>
      </c>
      <c r="AE782" s="9">
        <f t="shared" si="154"/>
        <v>8421.4061637088598</v>
      </c>
      <c r="AF782" s="9">
        <f>AE782/MAX(AE$2:AE781)-1</f>
        <v>-0.26706361675701962</v>
      </c>
      <c r="AG782" s="9">
        <v>-9.4569999978774799</v>
      </c>
      <c r="AH782" s="9">
        <f t="shared" si="155"/>
        <v>3364.158610027474</v>
      </c>
      <c r="AI782" s="9">
        <f>AH782/MAX(AH$2:AH781)-1</f>
        <v>-0.15406966588536231</v>
      </c>
    </row>
    <row r="783" spans="1:35" x14ac:dyDescent="0.25">
      <c r="A783" s="25">
        <v>201109</v>
      </c>
      <c r="B783" s="26">
        <v>40787</v>
      </c>
      <c r="C783" s="10">
        <v>-8.3642204323047604</v>
      </c>
      <c r="D783" s="9">
        <f t="shared" si="145"/>
        <v>4555.7285488635262</v>
      </c>
      <c r="E783" s="9">
        <f>D783/MAX(D$2:D782)-1</f>
        <v>-0.42850450195560363</v>
      </c>
      <c r="F783" s="10">
        <v>-9.6322685362213605</v>
      </c>
      <c r="G783" s="9">
        <f t="shared" si="146"/>
        <v>17583.280943351081</v>
      </c>
      <c r="H783" s="9">
        <f>G783/MAX(G$2:G782)-1</f>
        <v>-0.25515349089938733</v>
      </c>
      <c r="I783" s="10">
        <v>-9.7210545091212204</v>
      </c>
      <c r="J783" s="9">
        <f t="shared" si="147"/>
        <v>20445.874783616811</v>
      </c>
      <c r="K783" s="9">
        <f>J783/MAX(J$2:J782)-1</f>
        <v>-0.27726500396197407</v>
      </c>
      <c r="L783" s="10">
        <v>-9.7255651558342198</v>
      </c>
      <c r="M783" s="9">
        <f t="shared" si="148"/>
        <v>16301.203540378654</v>
      </c>
      <c r="N783" s="9">
        <f>M783/MAX(M$2:M782)-1</f>
        <v>-0.30010767435735219</v>
      </c>
      <c r="O783" s="10">
        <v>-9.7262466728834607</v>
      </c>
      <c r="P783" s="9">
        <f t="shared" si="149"/>
        <v>12609.475358323696</v>
      </c>
      <c r="Q783" s="9">
        <f>P783/MAX(P$2:P782)-1</f>
        <v>-0.32308182283483855</v>
      </c>
      <c r="R783" s="10">
        <v>-9.7194869831769708</v>
      </c>
      <c r="S783" s="9">
        <f t="shared" si="150"/>
        <v>10743.185396134822</v>
      </c>
      <c r="T783" s="9">
        <f>S783/MAX(S$2:S782)-1</f>
        <v>-0.33883105990094442</v>
      </c>
      <c r="U783" s="10">
        <v>-9.5686676234998593</v>
      </c>
      <c r="V783" s="9">
        <f t="shared" si="151"/>
        <v>9720.5551395943839</v>
      </c>
      <c r="W783" s="9">
        <f>V783/MAX(V$2:V782)-1</f>
        <v>-0.3367923613236965</v>
      </c>
      <c r="X783" s="10">
        <v>-9.4133100796803202</v>
      </c>
      <c r="Y783" s="9">
        <f t="shared" si="152"/>
        <v>8828.2781210980847</v>
      </c>
      <c r="Z783" s="9">
        <f>Y783/MAX(Y$2:Y782)-1</f>
        <v>-0.3399360058922184</v>
      </c>
      <c r="AA783" s="10">
        <v>-9.2842811761371493</v>
      </c>
      <c r="AB783" s="9">
        <f t="shared" si="153"/>
        <v>8167.3969193633284</v>
      </c>
      <c r="AC783" s="9">
        <f>AB783/MAX(AB$2:AB782)-1</f>
        <v>-0.33857507920062357</v>
      </c>
      <c r="AD783" s="10">
        <v>-9.1831606293781007</v>
      </c>
      <c r="AE783" s="9">
        <f t="shared" si="154"/>
        <v>7648.0549084431277</v>
      </c>
      <c r="AF783" s="9">
        <f>AE783/MAX(AE$2:AE782)-1</f>
        <v>-0.33437034214137673</v>
      </c>
      <c r="AG783" s="9">
        <v>-11.2549999986968</v>
      </c>
      <c r="AH783" s="9">
        <f t="shared" si="155"/>
        <v>2985.5225585127232</v>
      </c>
      <c r="AI783" s="9">
        <f>AH783/MAX(AH$2:AH782)-1</f>
        <v>-0.24927912497894067</v>
      </c>
    </row>
    <row r="784" spans="1:35" x14ac:dyDescent="0.25">
      <c r="A784" s="25">
        <v>201110</v>
      </c>
      <c r="B784" s="26">
        <v>40817</v>
      </c>
      <c r="C784" s="10">
        <v>11.9199759888931</v>
      </c>
      <c r="D784" s="9">
        <f t="shared" si="145"/>
        <v>5098.7702980072063</v>
      </c>
      <c r="E784" s="9">
        <f>D784/MAX(D$2:D783)-1</f>
        <v>-0.36038237581110655</v>
      </c>
      <c r="F784" s="10">
        <v>10.288618170319999</v>
      </c>
      <c r="G784" s="9">
        <f t="shared" si="146"/>
        <v>19392.357581427117</v>
      </c>
      <c r="H784" s="9">
        <f>G784/MAX(G$2:G783)-1</f>
        <v>-0.1785190776230674</v>
      </c>
      <c r="I784" s="10">
        <v>10.3020229571718</v>
      </c>
      <c r="J784" s="9">
        <f t="shared" si="147"/>
        <v>22552.213497619614</v>
      </c>
      <c r="K784" s="9">
        <f>J784/MAX(J$2:J783)-1</f>
        <v>-0.20280867875062203</v>
      </c>
      <c r="L784" s="10">
        <v>10.306156063083399</v>
      </c>
      <c r="M784" s="9">
        <f t="shared" si="148"/>
        <v>17981.231017410955</v>
      </c>
      <c r="N784" s="9">
        <f>M784/MAX(M$2:M783)-1</f>
        <v>-0.22797567900307703</v>
      </c>
      <c r="O784" s="10">
        <v>10.308497248612699</v>
      </c>
      <c r="P784" s="9">
        <f t="shared" si="149"/>
        <v>13909.322778700989</v>
      </c>
      <c r="Q784" s="9">
        <f>P784/MAX(P$2:P783)-1</f>
        <v>-0.25330173116640864</v>
      </c>
      <c r="R784" s="10">
        <v>10.2569627957884</v>
      </c>
      <c r="S784" s="9">
        <f t="shared" si="150"/>
        <v>11845.109925298944</v>
      </c>
      <c r="T784" s="9">
        <f>S784/MAX(S$2:S783)-1</f>
        <v>-0.27101520769767573</v>
      </c>
      <c r="U784" s="10">
        <v>10.1475249045679</v>
      </c>
      <c r="V784" s="9">
        <f t="shared" si="151"/>
        <v>10706.950893246978</v>
      </c>
      <c r="W784" s="9">
        <f>V784/MAX(V$2:V783)-1</f>
        <v>-0.26949320102002194</v>
      </c>
      <c r="X784" s="10">
        <v>10.0552344506261</v>
      </c>
      <c r="Y784" s="9">
        <f t="shared" si="152"/>
        <v>9715.9821841278263</v>
      </c>
      <c r="Z784" s="9">
        <f>Y784/MAX(Y$2:Y783)-1</f>
        <v>-0.27356502376051406</v>
      </c>
      <c r="AA784" s="10">
        <v>9.99995854966736</v>
      </c>
      <c r="AB784" s="9">
        <f t="shared" si="153"/>
        <v>8984.1332258864695</v>
      </c>
      <c r="AC784" s="9">
        <f>AB784/MAX(AB$2:AB783)-1</f>
        <v>-0.27243286128351574</v>
      </c>
      <c r="AD784" s="10">
        <v>9.9563735496333798</v>
      </c>
      <c r="AE784" s="9">
        <f t="shared" si="154"/>
        <v>8409.5238244087977</v>
      </c>
      <c r="AF784" s="9">
        <f>AE784/MAX(AE$2:AE783)-1</f>
        <v>-0.2680977669478255</v>
      </c>
      <c r="AG784" s="9">
        <v>12.874999999300901</v>
      </c>
      <c r="AH784" s="9">
        <f t="shared" si="155"/>
        <v>3369.9085879003646</v>
      </c>
      <c r="AI784" s="9">
        <f>AH784/MAX(AH$2:AH783)-1</f>
        <v>-0.15262381232522759</v>
      </c>
    </row>
    <row r="785" spans="1:35" x14ac:dyDescent="0.25">
      <c r="A785" s="25">
        <v>201111</v>
      </c>
      <c r="B785" s="26">
        <v>40848</v>
      </c>
      <c r="C785" s="10">
        <v>-1.3299989866824</v>
      </c>
      <c r="D785" s="9">
        <f t="shared" si="145"/>
        <v>5030.9567047104474</v>
      </c>
      <c r="E785" s="9">
        <f>D785/MAX(D$2:D784)-1</f>
        <v>-0.36888928373146079</v>
      </c>
      <c r="F785" s="10">
        <v>-1.87728436734659</v>
      </c>
      <c r="G785" s="9">
        <f t="shared" si="146"/>
        <v>19028.307884091035</v>
      </c>
      <c r="H785" s="9">
        <f>G785/MAX(G$2:G784)-1</f>
        <v>-0.19394061055958411</v>
      </c>
      <c r="I785" s="10">
        <v>-2.6105993658064901</v>
      </c>
      <c r="J785" s="9">
        <f t="shared" si="147"/>
        <v>21963.465555075432</v>
      </c>
      <c r="K785" s="9">
        <f>J785/MAX(J$2:J784)-1</f>
        <v>-0.22362015032742255</v>
      </c>
      <c r="L785" s="10">
        <v>-2.8551621341774398</v>
      </c>
      <c r="M785" s="9">
        <f t="shared" si="148"/>
        <v>17467.83771814287</v>
      </c>
      <c r="N785" s="9">
        <f>M785/MAX(M$2:M784)-1</f>
        <v>-0.25001822508282168</v>
      </c>
      <c r="O785" s="10">
        <v>-2.96155461795508</v>
      </c>
      <c r="P785" s="9">
        <f t="shared" si="149"/>
        <v>13497.390587622092</v>
      </c>
      <c r="Q785" s="9">
        <f>P785/MAX(P$2:P784)-1</f>
        <v>-0.27541560822924049</v>
      </c>
      <c r="R785" s="10">
        <v>-3.0136264216436199</v>
      </c>
      <c r="S785" s="9">
        <f t="shared" si="150"/>
        <v>11488.142562917405</v>
      </c>
      <c r="T785" s="9">
        <f>S785/MAX(S$2:S784)-1</f>
        <v>-0.29298408600826242</v>
      </c>
      <c r="U785" s="10">
        <v>-3.0127820198965001</v>
      </c>
      <c r="V785" s="9">
        <f t="shared" si="151"/>
        <v>10384.373801856085</v>
      </c>
      <c r="W785" s="9">
        <f>V785/MAX(V$2:V784)-1</f>
        <v>-0.2915017785138122</v>
      </c>
      <c r="X785" s="10">
        <v>-3.01344114360356</v>
      </c>
      <c r="Y785" s="9">
        <f t="shared" si="152"/>
        <v>9423.1967794861266</v>
      </c>
      <c r="Z785" s="9">
        <f>Y785/MAX(Y$2:Y784)-1</f>
        <v>-0.29545571421604144</v>
      </c>
      <c r="AA785" s="10">
        <v>-3.0130758016120902</v>
      </c>
      <c r="AB785" s="9">
        <f t="shared" si="153"/>
        <v>8713.4344816726934</v>
      </c>
      <c r="AC785" s="9">
        <f>AB785/MAX(AB$2:AB784)-1</f>
        <v>-0.2943550106806635</v>
      </c>
      <c r="AD785" s="10">
        <v>-2.9720775558609902</v>
      </c>
      <c r="AE785" s="9">
        <f t="shared" si="154"/>
        <v>8159.5862542687619</v>
      </c>
      <c r="AF785" s="9">
        <f>AE785/MAX(AE$2:AE784)-1</f>
        <v>-0.28985046894721456</v>
      </c>
      <c r="AG785" s="9">
        <v>-1.89400000310074</v>
      </c>
      <c r="AH785" s="9">
        <f t="shared" si="155"/>
        <v>3306.0825191410395</v>
      </c>
      <c r="AI785" s="9">
        <f>AH785/MAX(AH$2:AH784)-1</f>
        <v>-0.16867311734606272</v>
      </c>
    </row>
    <row r="786" spans="1:35" x14ac:dyDescent="0.25">
      <c r="A786" s="25">
        <v>201112</v>
      </c>
      <c r="B786" s="26">
        <v>40878</v>
      </c>
      <c r="C786" s="10">
        <v>0.54980961580504895</v>
      </c>
      <c r="D786" s="9">
        <f t="shared" si="145"/>
        <v>5058.6173884399341</v>
      </c>
      <c r="E786" s="9">
        <f>D786/MAX(D$2:D785)-1</f>
        <v>-0.36541937632704036</v>
      </c>
      <c r="F786" s="10">
        <v>0.16098809368429001</v>
      </c>
      <c r="G786" s="9">
        <f t="shared" si="146"/>
        <v>19058.941194214014</v>
      </c>
      <c r="H786" s="9">
        <f>G786/MAX(G$2:G785)-1</f>
        <v>-0.19264295091456063</v>
      </c>
      <c r="I786" s="10">
        <v>-0.336544874553036</v>
      </c>
      <c r="J786" s="9">
        <f t="shared" si="147"/>
        <v>21889.548637475604</v>
      </c>
      <c r="K786" s="9">
        <f>J786/MAX(J$2:J785)-1</f>
        <v>-0.22623301691855824</v>
      </c>
      <c r="L786" s="10">
        <v>-0.56504441820473295</v>
      </c>
      <c r="M786" s="9">
        <f t="shared" si="148"/>
        <v>17369.136676135444</v>
      </c>
      <c r="N786" s="9">
        <f>M786/MAX(M$2:M785)-1</f>
        <v>-0.25425595523954392</v>
      </c>
      <c r="O786" s="10">
        <v>-0.67289056305342099</v>
      </c>
      <c r="P786" s="9">
        <f t="shared" si="149"/>
        <v>13406.567920099524</v>
      </c>
      <c r="Q786" s="9">
        <f>P786/MAX(P$2:P785)-1</f>
        <v>-0.28029126822282391</v>
      </c>
      <c r="R786" s="10">
        <v>-0.73387318899259102</v>
      </c>
      <c r="S786" s="9">
        <f t="shared" si="150"/>
        <v>11403.834164734906</v>
      </c>
      <c r="T786" s="9">
        <f>S786/MAX(S$2:S785)-1</f>
        <v>-0.29817268624295878</v>
      </c>
      <c r="U786" s="10">
        <v>-0.77468203409854797</v>
      </c>
      <c r="V786" s="9">
        <f t="shared" si="151"/>
        <v>10303.92792365947</v>
      </c>
      <c r="W786" s="9">
        <f>V786/MAX(V$2:V785)-1</f>
        <v>-0.2969903869475734</v>
      </c>
      <c r="X786" s="10">
        <v>-0.80521318288023602</v>
      </c>
      <c r="Y786" s="9">
        <f t="shared" si="152"/>
        <v>9347.3199567689589</v>
      </c>
      <c r="Z786" s="9">
        <f>Y786/MAX(Y$2:Y785)-1</f>
        <v>-0.30112879768440326</v>
      </c>
      <c r="AA786" s="10">
        <v>-0.83790956248894899</v>
      </c>
      <c r="AB786" s="9">
        <f t="shared" si="153"/>
        <v>8640.4237809295482</v>
      </c>
      <c r="AC786" s="9">
        <f>AB786/MAX(AB$2:AB785)-1</f>
        <v>-0.30026767752339445</v>
      </c>
      <c r="AD786" s="10">
        <v>-0.87828241578003197</v>
      </c>
      <c r="AE786" s="9">
        <f t="shared" si="154"/>
        <v>8087.9220429971147</v>
      </c>
      <c r="AF786" s="9">
        <f>AE786/MAX(AE$2:AE785)-1</f>
        <v>-0.2960875874041955</v>
      </c>
      <c r="AG786" s="9">
        <v>-3.10000139717636E-2</v>
      </c>
      <c r="AH786" s="9">
        <f t="shared" si="155"/>
        <v>3305.057633098188</v>
      </c>
      <c r="AI786" s="9">
        <f>AH786/MAX(AH$2:AH785)-1</f>
        <v>-0.16893082879583643</v>
      </c>
    </row>
    <row r="787" spans="1:35" x14ac:dyDescent="0.25">
      <c r="A787" s="25">
        <v>201201</v>
      </c>
      <c r="B787" s="26">
        <v>40909</v>
      </c>
      <c r="C787" s="10">
        <v>6.8193775843962996</v>
      </c>
      <c r="D787" s="9">
        <f t="shared" si="145"/>
        <v>5403.5836087075804</v>
      </c>
      <c r="E787" s="9">
        <f>D787/MAX(D$2:D786)-1</f>
        <v>-0.32214492752136425</v>
      </c>
      <c r="F787" s="10">
        <v>6.9614704293920502</v>
      </c>
      <c r="G787" s="9">
        <f t="shared" si="146"/>
        <v>20385.723749604444</v>
      </c>
      <c r="H787" s="9">
        <f>G787/MAX(G$2:G786)-1</f>
        <v>-0.13643902868286539</v>
      </c>
      <c r="I787" s="10">
        <v>9.0152232584632799</v>
      </c>
      <c r="J787" s="9">
        <f t="shared" si="147"/>
        <v>23862.940317413937</v>
      </c>
      <c r="K787" s="9">
        <f>J787/MAX(J$2:J786)-1</f>
        <v>-0.15647619589349049</v>
      </c>
      <c r="L787" s="10">
        <v>10.0627782916154</v>
      </c>
      <c r="M787" s="9">
        <f t="shared" si="148"/>
        <v>19116.954391022609</v>
      </c>
      <c r="N787" s="9">
        <f>M787/MAX(M$2:M786)-1</f>
        <v>-0.17921338539237408</v>
      </c>
      <c r="O787" s="10">
        <v>10.3315583928501</v>
      </c>
      <c r="P787" s="9">
        <f t="shared" si="149"/>
        <v>14791.675313241714</v>
      </c>
      <c r="Q787" s="9">
        <f>P787/MAX(P$2:P786)-1</f>
        <v>-0.20593414034082413</v>
      </c>
      <c r="R787" s="10">
        <v>10.419684680325499</v>
      </c>
      <c r="S787" s="9">
        <f t="shared" si="150"/>
        <v>12592.077726167516</v>
      </c>
      <c r="T787" s="9">
        <f>S787/MAX(S$2:S786)-1</f>
        <v>-0.22504449314907637</v>
      </c>
      <c r="U787" s="10">
        <v>10.4881484735693</v>
      </c>
      <c r="V787" s="9">
        <f t="shared" si="151"/>
        <v>11384.619182902441</v>
      </c>
      <c r="W787" s="9">
        <f>V787/MAX(V$2:V786)-1</f>
        <v>-0.22325769494716996</v>
      </c>
      <c r="X787" s="10">
        <v>10.5372048236597</v>
      </c>
      <c r="Y787" s="9">
        <f t="shared" si="152"/>
        <v>10332.266206136523</v>
      </c>
      <c r="Z787" s="9">
        <f>Y787/MAX(Y$2:Y786)-1</f>
        <v>-0.22748730764283565</v>
      </c>
      <c r="AA787" s="10">
        <v>10.566917991973501</v>
      </c>
      <c r="AB787" s="9">
        <f t="shared" si="153"/>
        <v>9553.4502760193482</v>
      </c>
      <c r="AC787" s="9">
        <f>AB787/MAX(AB$2:AB786)-1</f>
        <v>-0.22632753684396012</v>
      </c>
      <c r="AD787" s="10">
        <v>10.6030474666915</v>
      </c>
      <c r="AE787" s="9">
        <f t="shared" si="154"/>
        <v>8945.4882562851035</v>
      </c>
      <c r="AF787" s="9">
        <f>AE787/MAX(AE$2:AE786)-1</f>
        <v>-0.22145142017272901</v>
      </c>
      <c r="AG787" s="9">
        <v>7.80499999171378</v>
      </c>
      <c r="AH787" s="9">
        <f t="shared" si="155"/>
        <v>3563.0173810876372</v>
      </c>
      <c r="AI787" s="9">
        <f>AH787/MAX(AH$2:AH786)-1</f>
        <v>-0.10406588005221573</v>
      </c>
    </row>
    <row r="788" spans="1:35" x14ac:dyDescent="0.25">
      <c r="A788" s="25">
        <v>201202</v>
      </c>
      <c r="B788" s="26">
        <v>40940</v>
      </c>
      <c r="C788" s="10">
        <v>4.7702967288098304</v>
      </c>
      <c r="D788" s="9">
        <f t="shared" si="145"/>
        <v>5661.3505808322616</v>
      </c>
      <c r="E788" s="9">
        <f>D788/MAX(D$2:D787)-1</f>
        <v>-0.28980922917284446</v>
      </c>
      <c r="F788" s="10">
        <v>4.8078440712320099</v>
      </c>
      <c r="G788" s="9">
        <f t="shared" si="146"/>
        <v>21365.837560277534</v>
      </c>
      <c r="H788" s="9">
        <f>G788/MAX(G$2:G787)-1</f>
        <v>-9.4920363721921142E-2</v>
      </c>
      <c r="I788" s="10">
        <v>4.8768230276905404</v>
      </c>
      <c r="J788" s="9">
        <f t="shared" si="147"/>
        <v>25026.693685897633</v>
      </c>
      <c r="K788" s="9">
        <f>J788/MAX(J$2:J787)-1</f>
        <v>-0.11533903277077284</v>
      </c>
      <c r="L788" s="10">
        <v>4.7180129543396001</v>
      </c>
      <c r="M788" s="9">
        <f t="shared" si="148"/>
        <v>20018.894775666249</v>
      </c>
      <c r="N788" s="9">
        <f>M788/MAX(M$2:M787)-1</f>
        <v>-0.14048856658770081</v>
      </c>
      <c r="O788" s="10">
        <v>4.6361883568623998</v>
      </c>
      <c r="P788" s="9">
        <f t="shared" si="149"/>
        <v>15477.445241899115</v>
      </c>
      <c r="Q788" s="9">
        <f>P788/MAX(P$2:P787)-1</f>
        <v>-0.16911975140948621</v>
      </c>
      <c r="R788" s="10">
        <v>4.5995502867653402</v>
      </c>
      <c r="S788" s="9">
        <f t="shared" si="150"/>
        <v>13171.256673331167</v>
      </c>
      <c r="T788" s="9">
        <f>S788/MAX(S$2:S787)-1</f>
        <v>-0.18940002491141095</v>
      </c>
      <c r="U788" s="10">
        <v>4.5666095145520504</v>
      </c>
      <c r="V788" s="9">
        <f t="shared" si="151"/>
        <v>11904.510285704382</v>
      </c>
      <c r="W788" s="9">
        <f>V788/MAX(V$2:V787)-1</f>
        <v>-0.18778690694107647</v>
      </c>
      <c r="X788" s="10">
        <v>4.5583654863259699</v>
      </c>
      <c r="Y788" s="9">
        <f t="shared" si="152"/>
        <v>10803.248662832373</v>
      </c>
      <c r="Z788" s="9">
        <f>Y788/MAX(Y$2:Y787)-1</f>
        <v>-0.19227335569693904</v>
      </c>
      <c r="AA788" s="10">
        <v>4.5422217640458502</v>
      </c>
      <c r="AB788" s="9">
        <f t="shared" si="153"/>
        <v>9987.389173673997</v>
      </c>
      <c r="AC788" s="9">
        <f>AB788/MAX(AB$2:AB787)-1</f>
        <v>-0.19118561784005683</v>
      </c>
      <c r="AD788" s="10">
        <v>4.5325588592251602</v>
      </c>
      <c r="AE788" s="9">
        <f t="shared" si="154"/>
        <v>9350.9477767463013</v>
      </c>
      <c r="AF788" s="9">
        <f>AE788/MAX(AE$2:AE787)-1</f>
        <v>-0.18616324754439628</v>
      </c>
      <c r="AG788" s="9">
        <v>4.38799999637732</v>
      </c>
      <c r="AH788" s="9">
        <f t="shared" si="155"/>
        <v>3719.3625836406859</v>
      </c>
      <c r="AI788" s="9">
        <f>AH788/MAX(AH$2:AH787)-1</f>
        <v>-6.4752290901363807E-2</v>
      </c>
    </row>
    <row r="789" spans="1:35" x14ac:dyDescent="0.25">
      <c r="A789" s="25">
        <v>201203</v>
      </c>
      <c r="B789" s="26">
        <v>40969</v>
      </c>
      <c r="C789" s="10">
        <v>4.2399995747264096</v>
      </c>
      <c r="D789" s="9">
        <f t="shared" si="145"/>
        <v>5901.3918213833203</v>
      </c>
      <c r="E789" s="9">
        <f>D789/MAX(D$2:D788)-1</f>
        <v>-0.25969714351002693</v>
      </c>
      <c r="F789" s="10">
        <v>1.1359528336196201</v>
      </c>
      <c r="G789" s="9">
        <f t="shared" si="146"/>
        <v>21608.543397470072</v>
      </c>
      <c r="H789" s="9">
        <f>G789/MAX(G$2:G788)-1</f>
        <v>-8.4639085947106119E-2</v>
      </c>
      <c r="I789" s="10">
        <v>-0.40173252791076602</v>
      </c>
      <c r="J789" s="9">
        <f t="shared" si="147"/>
        <v>24926.153316700791</v>
      </c>
      <c r="K789" s="9">
        <f>J789/MAX(J$2:J788)-1</f>
        <v>-0.1188930036378627</v>
      </c>
      <c r="L789" s="10">
        <v>-0.86244590228297802</v>
      </c>
      <c r="M789" s="9">
        <f t="shared" si="148"/>
        <v>19846.242637991174</v>
      </c>
      <c r="N789" s="9">
        <f>M789/MAX(M$2:M788)-1</f>
        <v>-0.14790138772481898</v>
      </c>
      <c r="O789" s="10">
        <v>-1.0032322276331</v>
      </c>
      <c r="P789" s="9">
        <f t="shared" si="149"/>
        <v>15322.170523218118</v>
      </c>
      <c r="Q789" s="9">
        <f>P789/MAX(P$2:P788)-1</f>
        <v>-0.17745540983638419</v>
      </c>
      <c r="R789" s="10">
        <v>-0.38351667098411601</v>
      </c>
      <c r="S789" s="9">
        <f t="shared" si="150"/>
        <v>13120.742708210833</v>
      </c>
      <c r="T789" s="9">
        <f>S789/MAX(S$2:S788)-1</f>
        <v>-0.1925088109508688</v>
      </c>
      <c r="U789" s="10">
        <v>1.6799965558944599E-2</v>
      </c>
      <c r="V789" s="9">
        <f t="shared" si="151"/>
        <v>11906.510239332341</v>
      </c>
      <c r="W789" s="9">
        <f>V789/MAX(V$2:V788)-1</f>
        <v>-0.18765045542117731</v>
      </c>
      <c r="X789" s="10">
        <v>0.31817824157725999</v>
      </c>
      <c r="Y789" s="9">
        <f t="shared" si="152"/>
        <v>10837.62224946099</v>
      </c>
      <c r="Z789" s="9">
        <f>Y789/MAX(Y$2:Y788)-1</f>
        <v>-0.18970334526334476</v>
      </c>
      <c r="AA789" s="10">
        <v>0.53271129624471303</v>
      </c>
      <c r="AB789" s="9">
        <f t="shared" si="153"/>
        <v>10040.593124002078</v>
      </c>
      <c r="AC789" s="9">
        <f>AB789/MAX(AB$2:AB788)-1</f>
        <v>-0.18687697226063904</v>
      </c>
      <c r="AD789" s="10">
        <v>0.72407503504387705</v>
      </c>
      <c r="AE789" s="9">
        <f t="shared" si="154"/>
        <v>9418.6556551377125</v>
      </c>
      <c r="AF789" s="9">
        <f>AE789/MAX(AE$2:AE788)-1</f>
        <v>-0.18027045879385339</v>
      </c>
      <c r="AG789" s="9">
        <v>2.38600000203287</v>
      </c>
      <c r="AH789" s="9">
        <f t="shared" si="155"/>
        <v>3808.106574961962</v>
      </c>
      <c r="AI789" s="9">
        <f>AH789/MAX(AH$2:AH788)-1</f>
        <v>-4.2437280543258016E-2</v>
      </c>
    </row>
    <row r="790" spans="1:35" x14ac:dyDescent="0.25">
      <c r="A790" s="25">
        <v>201204</v>
      </c>
      <c r="B790" s="26">
        <v>41000</v>
      </c>
      <c r="C790" s="10">
        <v>-3.8600161428631798</v>
      </c>
      <c r="D790" s="9">
        <f t="shared" si="145"/>
        <v>5673.5971444243169</v>
      </c>
      <c r="E790" s="9">
        <f>D790/MAX(D$2:D789)-1</f>
        <v>-0.28827295327661706</v>
      </c>
      <c r="F790" s="10">
        <v>-1.7477957521143801</v>
      </c>
      <c r="G790" s="9">
        <f t="shared" si="146"/>
        <v>21230.870193875297</v>
      </c>
      <c r="H790" s="9">
        <f>G790/MAX(G$2:G789)-1</f>
        <v>-0.10063772511943803</v>
      </c>
      <c r="I790" s="10">
        <v>-2.02734751170662</v>
      </c>
      <c r="J790" s="9">
        <f t="shared" si="147"/>
        <v>24420.813567670481</v>
      </c>
      <c r="K790" s="9">
        <f>J790/MAX(J$2:J789)-1</f>
        <v>-0.13675610440408348</v>
      </c>
      <c r="L790" s="10">
        <v>-2.1002292608833701</v>
      </c>
      <c r="M790" s="9">
        <f t="shared" si="148"/>
        <v>19429.426042922172</v>
      </c>
      <c r="N790" s="9">
        <f>M790/MAX(M$2:M789)-1</f>
        <v>-0.16579741211140342</v>
      </c>
      <c r="O790" s="10">
        <v>-2.0438734416847999</v>
      </c>
      <c r="P790" s="9">
        <f t="shared" si="149"/>
        <v>15009.004749204407</v>
      </c>
      <c r="Q790" s="9">
        <f>P790/MAX(P$2:P789)-1</f>
        <v>-0.1942671802607534</v>
      </c>
      <c r="R790" s="10">
        <v>-1.9951967316988399</v>
      </c>
      <c r="S790" s="9">
        <f t="shared" si="150"/>
        <v>12858.958078521997</v>
      </c>
      <c r="T790" s="9">
        <f>S790/MAX(S$2:S789)-1</f>
        <v>-0.20861984876353323</v>
      </c>
      <c r="U790" s="10">
        <v>-1.96521129470864</v>
      </c>
      <c r="V790" s="9">
        <f t="shared" si="151"/>
        <v>11672.522155303343</v>
      </c>
      <c r="W790" s="9">
        <f>V790/MAX(V$2:V789)-1</f>
        <v>-0.20361484042375444</v>
      </c>
      <c r="X790" s="10">
        <v>-1.9421353923076099</v>
      </c>
      <c r="Y790" s="9">
        <f t="shared" si="152"/>
        <v>10627.140952069603</v>
      </c>
      <c r="Z790" s="9">
        <f>Y790/MAX(Y$2:Y789)-1</f>
        <v>-0.20544040337767</v>
      </c>
      <c r="AA790" s="10">
        <v>-1.9253729466041201</v>
      </c>
      <c r="AB790" s="9">
        <f t="shared" si="153"/>
        <v>9847.2742603139486</v>
      </c>
      <c r="AC790" s="9">
        <f>AB790/MAX(AB$2:AB789)-1</f>
        <v>-0.20253262305934105</v>
      </c>
      <c r="AD790" s="10">
        <v>-1.9145175993678001</v>
      </c>
      <c r="AE790" s="9">
        <f t="shared" si="154"/>
        <v>9238.3338349962505</v>
      </c>
      <c r="AF790" s="9">
        <f>AE790/MAX(AE$2:AE789)-1</f>
        <v>-0.19596432512746198</v>
      </c>
      <c r="AG790" s="9">
        <v>-1.6939999980682501</v>
      </c>
      <c r="AH790" s="9">
        <f t="shared" si="155"/>
        <v>3743.5972496556692</v>
      </c>
      <c r="AI790" s="9">
        <f>AH790/MAX(AH$2:AH789)-1</f>
        <v>-5.8658392992357644E-2</v>
      </c>
    </row>
    <row r="791" spans="1:35" x14ac:dyDescent="0.25">
      <c r="A791" s="25">
        <v>201205</v>
      </c>
      <c r="B791" s="26">
        <v>41030</v>
      </c>
      <c r="C791" s="10">
        <v>-8.3200008793950104</v>
      </c>
      <c r="D791" s="9">
        <f t="shared" si="145"/>
        <v>5201.5538121148838</v>
      </c>
      <c r="E791" s="9">
        <f>D791/MAX(D$2:D790)-1</f>
        <v>-0.34748864982289462</v>
      </c>
      <c r="F791" s="10">
        <v>-6.5727937172550304</v>
      </c>
      <c r="G791" s="9">
        <f t="shared" si="146"/>
        <v>19835.408891653689</v>
      </c>
      <c r="H791" s="9">
        <f>G791/MAX(G$2:G790)-1</f>
        <v>-0.15975095221814961</v>
      </c>
      <c r="I791" s="10">
        <v>-6.3218671578636503</v>
      </c>
      <c r="J791" s="9">
        <f t="shared" si="147"/>
        <v>22876.962175052809</v>
      </c>
      <c r="K791" s="9">
        <f>J791/MAX(J$2:J790)-1</f>
        <v>-0.19132923673202451</v>
      </c>
      <c r="L791" s="10">
        <v>-6.2404826866091598</v>
      </c>
      <c r="M791" s="9">
        <f t="shared" si="148"/>
        <v>18216.936074606081</v>
      </c>
      <c r="N791" s="9">
        <f>M791/MAX(M$2:M790)-1</f>
        <v>-0.21785568017983692</v>
      </c>
      <c r="O791" s="10">
        <v>-6.2234809402056097</v>
      </c>
      <c r="P791" s="9">
        <f t="shared" si="149"/>
        <v>14074.922199323117</v>
      </c>
      <c r="Q791" s="9">
        <f>P791/MAX(P$2:P790)-1</f>
        <v>-0.2444118087262066</v>
      </c>
      <c r="R791" s="10">
        <v>-6.2544812795305598</v>
      </c>
      <c r="S791" s="9">
        <f t="shared" si="150"/>
        <v>12054.696952758155</v>
      </c>
      <c r="T791" s="9">
        <f>S791/MAX(S$2:S790)-1</f>
        <v>-0.25811657217253869</v>
      </c>
      <c r="U791" s="10">
        <v>-6.2948663226074597</v>
      </c>
      <c r="V791" s="9">
        <f t="shared" si="151"/>
        <v>10937.752489150258</v>
      </c>
      <c r="W791" s="9">
        <f>V791/MAX(V$2:V790)-1</f>
        <v>-0.2537462216321632</v>
      </c>
      <c r="X791" s="10">
        <v>-6.32525029779665</v>
      </c>
      <c r="Y791" s="9">
        <f t="shared" si="152"/>
        <v>9954.9476873515505</v>
      </c>
      <c r="Z791" s="9">
        <f>Y791/MAX(Y$2:Y790)-1</f>
        <v>-0.2556982866291958</v>
      </c>
      <c r="AA791" s="10">
        <v>-6.3474350585358099</v>
      </c>
      <c r="AB791" s="9">
        <f t="shared" si="153"/>
        <v>9222.2249216046075</v>
      </c>
      <c r="AC791" s="9">
        <f>AB791/MAX(AB$2:AB790)-1</f>
        <v>-0.25315134692365837</v>
      </c>
      <c r="AD791" s="10">
        <v>-6.3702711572013602</v>
      </c>
      <c r="AE791" s="9">
        <f t="shared" si="154"/>
        <v>8649.8269192995103</v>
      </c>
      <c r="AF791" s="9">
        <f>AE791/MAX(AE$2:AE790)-1</f>
        <v>-0.24718357781747657</v>
      </c>
      <c r="AG791" s="9">
        <v>-7.3989999966603399</v>
      </c>
      <c r="AH791" s="9">
        <f t="shared" si="155"/>
        <v>3466.6084892786698</v>
      </c>
      <c r="AI791" s="9">
        <f>AH791/MAX(AH$2:AH790)-1</f>
        <v>-0.12830825846341543</v>
      </c>
    </row>
    <row r="792" spans="1:35" x14ac:dyDescent="0.25">
      <c r="A792" s="25">
        <v>201206</v>
      </c>
      <c r="B792" s="26">
        <v>41061</v>
      </c>
      <c r="C792" s="10">
        <v>5.3991787309252599</v>
      </c>
      <c r="D792" s="9">
        <f t="shared" si="145"/>
        <v>5482.3949992162225</v>
      </c>
      <c r="E792" s="9">
        <f>D792/MAX(D$2:D791)-1</f>
        <v>-0.31225839578725911</v>
      </c>
      <c r="F792" s="10">
        <v>2.7102308952872902</v>
      </c>
      <c r="G792" s="9">
        <f t="shared" si="146"/>
        <v>20372.994271641848</v>
      </c>
      <c r="H792" s="9">
        <f>G792/MAX(G$2:G791)-1</f>
        <v>-0.13697826292780868</v>
      </c>
      <c r="I792" s="10">
        <v>2.7348320734981</v>
      </c>
      <c r="J792" s="9">
        <f t="shared" si="147"/>
        <v>23502.608674058181</v>
      </c>
      <c r="K792" s="9">
        <f>J792/MAX(J$2:J791)-1</f>
        <v>-0.16921344932917004</v>
      </c>
      <c r="L792" s="10">
        <v>3.8942924849504799</v>
      </c>
      <c r="M792" s="9">
        <f t="shared" si="148"/>
        <v>18926.356847147697</v>
      </c>
      <c r="N792" s="9">
        <f>M792/MAX(M$2:M791)-1</f>
        <v>-0.1873966927116133</v>
      </c>
      <c r="O792" s="10">
        <v>4.4972564595133404</v>
      </c>
      <c r="P792" s="9">
        <f t="shared" si="149"/>
        <v>14707.907547103652</v>
      </c>
      <c r="Q792" s="9">
        <f>P792/MAX(P$2:P791)-1</f>
        <v>-0.21043106998682592</v>
      </c>
      <c r="R792" s="10">
        <v>4.8467986303509303</v>
      </c>
      <c r="S792" s="9">
        <f t="shared" si="150"/>
        <v>12638.963839557393</v>
      </c>
      <c r="T792" s="9">
        <f>S792/MAX(S$2:S791)-1</f>
        <v>-0.22215897635379678</v>
      </c>
      <c r="U792" s="10">
        <v>5.0797948899504304</v>
      </c>
      <c r="V792" s="9">
        <f t="shared" si="151"/>
        <v>11493.367881169539</v>
      </c>
      <c r="W792" s="9">
        <f>V792/MAX(V$2:V791)-1</f>
        <v>-0.2158380603325718</v>
      </c>
      <c r="X792" s="10">
        <v>5.2418980145105802</v>
      </c>
      <c r="Y792" s="9">
        <f t="shared" si="152"/>
        <v>10476.775892520398</v>
      </c>
      <c r="Z792" s="9">
        <f>Y792/MAX(Y$2:Y791)-1</f>
        <v>-0.21668274989404346</v>
      </c>
      <c r="AA792" s="10">
        <v>5.3536224075110201</v>
      </c>
      <c r="AB792" s="9">
        <f t="shared" si="153"/>
        <v>9715.9480214786981</v>
      </c>
      <c r="AC792" s="9">
        <f>AB792/MAX(AB$2:AB791)-1</f>
        <v>-0.21316789008236914</v>
      </c>
      <c r="AD792" s="10">
        <v>5.4434070246136104</v>
      </c>
      <c r="AE792" s="9">
        <f t="shared" si="154"/>
        <v>9120.6722054415786</v>
      </c>
      <c r="AF792" s="9">
        <f>AE792/MAX(AE$2:AE791)-1</f>
        <v>-0.20620471580994826</v>
      </c>
      <c r="AG792" s="9">
        <v>3.4860000062582799</v>
      </c>
      <c r="AH792" s="9">
        <f t="shared" si="155"/>
        <v>3587.4544614318738</v>
      </c>
      <c r="AI792" s="9">
        <f>AH792/MAX(AH$2:AH791)-1</f>
        <v>-9.7921084298897343E-2</v>
      </c>
    </row>
    <row r="793" spans="1:35" x14ac:dyDescent="0.25">
      <c r="A793" s="25">
        <v>201207</v>
      </c>
      <c r="B793" s="26">
        <v>41091</v>
      </c>
      <c r="C793" s="10">
        <v>1.52999491762255</v>
      </c>
      <c r="D793" s="9">
        <f t="shared" si="145"/>
        <v>5566.275364068224</v>
      </c>
      <c r="E793" s="9">
        <f>D793/MAX(D$2:D792)-1</f>
        <v>-0.30173598419642833</v>
      </c>
      <c r="F793" s="10">
        <v>-0.57016700007912702</v>
      </c>
      <c r="G793" s="9">
        <f t="shared" si="146"/>
        <v>20256.834181376937</v>
      </c>
      <c r="H793" s="9">
        <f>G793/MAX(G$2:G792)-1</f>
        <v>-0.14189892807610394</v>
      </c>
      <c r="I793" s="10">
        <v>-0.644901736235442</v>
      </c>
      <c r="J793" s="9">
        <f t="shared" si="147"/>
        <v>23351.039942658561</v>
      </c>
      <c r="K793" s="9">
        <f>J793/MAX(J$2:J792)-1</f>
        <v>-0.17457120621885669</v>
      </c>
      <c r="L793" s="10">
        <v>-0.412494044888156</v>
      </c>
      <c r="M793" s="9">
        <f t="shared" si="148"/>
        <v>18848.286752238932</v>
      </c>
      <c r="N793" s="9">
        <f>M793/MAX(M$2:M792)-1</f>
        <v>-0.19074863296274214</v>
      </c>
      <c r="O793" s="10">
        <v>-0.30831366802496701</v>
      </c>
      <c r="P793" s="9">
        <f t="shared" si="149"/>
        <v>14662.561057855457</v>
      </c>
      <c r="Q793" s="9">
        <f>P793/MAX(P$2:P792)-1</f>
        <v>-0.21286541891653499</v>
      </c>
      <c r="R793" s="10">
        <v>-0.22054167351067899</v>
      </c>
      <c r="S793" s="9">
        <f t="shared" si="150"/>
        <v>12611.089657191224</v>
      </c>
      <c r="T793" s="9">
        <f>S793/MAX(S$2:S792)-1</f>
        <v>-0.22387443996459877</v>
      </c>
      <c r="U793" s="10">
        <v>-0.15142130678107599</v>
      </c>
      <c r="V793" s="9">
        <f t="shared" si="151"/>
        <v>11475.964473330716</v>
      </c>
      <c r="W793" s="9">
        <f>V793/MAX(V$2:V792)-1</f>
        <v>-0.21702544858889605</v>
      </c>
      <c r="X793" s="10">
        <v>-5.5077657598298801E-2</v>
      </c>
      <c r="Y793" s="9">
        <f t="shared" si="152"/>
        <v>10471.005529766975</v>
      </c>
      <c r="Z793" s="9">
        <f>Y793/MAX(Y$2:Y792)-1</f>
        <v>-0.21711418268696514</v>
      </c>
      <c r="AA793" s="10">
        <v>9.0471407136849293E-3</v>
      </c>
      <c r="AB793" s="9">
        <f t="shared" si="153"/>
        <v>9716.8270369678685</v>
      </c>
      <c r="AC793" s="9">
        <f>AB793/MAX(AB$2:AB792)-1</f>
        <v>-0.21309670427420446</v>
      </c>
      <c r="AD793" s="10">
        <v>-4.02521038705331E-3</v>
      </c>
      <c r="AE793" s="9">
        <f t="shared" si="154"/>
        <v>9120.3050791965961</v>
      </c>
      <c r="AF793" s="9">
        <f>AE793/MAX(AE$2:AE792)-1</f>
        <v>-0.20623666774017935</v>
      </c>
      <c r="AG793" s="9">
        <v>-0.53700001818329302</v>
      </c>
      <c r="AH793" s="9">
        <f t="shared" si="155"/>
        <v>3568.1898303216672</v>
      </c>
      <c r="AI793" s="9">
        <f>AH793/MAX(AH$2:AH792)-1</f>
        <v>-0.10276524824023991</v>
      </c>
    </row>
    <row r="794" spans="1:35" x14ac:dyDescent="0.25">
      <c r="A794" s="25">
        <v>201208</v>
      </c>
      <c r="B794" s="26">
        <v>41122</v>
      </c>
      <c r="C794" s="10">
        <v>1.92000072277005</v>
      </c>
      <c r="D794" s="9">
        <f t="shared" si="145"/>
        <v>5673.1478912897055</v>
      </c>
      <c r="E794" s="9">
        <f>D794/MAX(D$2:D793)-1</f>
        <v>-0.28832931004615658</v>
      </c>
      <c r="F794" s="10">
        <v>2.29426101594012</v>
      </c>
      <c r="G794" s="9">
        <f t="shared" si="146"/>
        <v>20721.5788310639</v>
      </c>
      <c r="H794" s="9">
        <f>G794/MAX(G$2:G793)-1</f>
        <v>-0.12221184970558974</v>
      </c>
      <c r="I794" s="10">
        <v>2.2332321916202398</v>
      </c>
      <c r="J794" s="9">
        <f t="shared" si="147"/>
        <v>23872.52288373611</v>
      </c>
      <c r="K794" s="9">
        <f>J794/MAX(J$2:J793)-1</f>
        <v>-0.15613746467723355</v>
      </c>
      <c r="L794" s="10">
        <v>2.0765060271589202</v>
      </c>
      <c r="M794" s="9">
        <f t="shared" si="148"/>
        <v>19239.672562665368</v>
      </c>
      <c r="N794" s="9">
        <f>M794/MAX(M$2:M793)-1</f>
        <v>-0.17394447955134751</v>
      </c>
      <c r="O794" s="10">
        <v>2.0080978662387299</v>
      </c>
      <c r="P794" s="9">
        <f t="shared" si="149"/>
        <v>14956.999633594201</v>
      </c>
      <c r="Q794" s="9">
        <f>P794/MAX(P$2:P793)-1</f>
        <v>-0.19705898618937079</v>
      </c>
      <c r="R794" s="10">
        <v>1.95707150259032</v>
      </c>
      <c r="S794" s="9">
        <f t="shared" si="150"/>
        <v>12857.897699038229</v>
      </c>
      <c r="T794" s="9">
        <f>S794/MAX(S$2:S793)-1</f>
        <v>-0.2086851078048263</v>
      </c>
      <c r="U794" s="10">
        <v>1.9285727849598799</v>
      </c>
      <c r="V794" s="9">
        <f t="shared" si="151"/>
        <v>11697.286800975036</v>
      </c>
      <c r="W794" s="9">
        <f>V794/MAX(V$2:V793)-1</f>
        <v>-0.20192521447721978</v>
      </c>
      <c r="X794" s="10">
        <v>1.90823356754988</v>
      </c>
      <c r="Y794" s="9">
        <f t="shared" si="152"/>
        <v>10670.816772145992</v>
      </c>
      <c r="Z794" s="9">
        <f>Y794/MAX(Y$2:Y793)-1</f>
        <v>-0.20217489272541056</v>
      </c>
      <c r="AA794" s="10">
        <v>1.8905742506874199</v>
      </c>
      <c r="AB794" s="9">
        <f t="shared" si="153"/>
        <v>9900.5308669126152</v>
      </c>
      <c r="AC794" s="9">
        <f>AB794/MAX(AB$2:AB793)-1</f>
        <v>-0.19821971318740206</v>
      </c>
      <c r="AD794" s="10">
        <v>1.8807940691951399</v>
      </c>
      <c r="AE794" s="9">
        <f t="shared" si="154"/>
        <v>9291.8392362186296</v>
      </c>
      <c r="AF794" s="9">
        <f>AE794/MAX(AE$2:AE793)-1</f>
        <v>-0.19130761406359087</v>
      </c>
      <c r="AG794" s="9">
        <v>2.3149999970214301</v>
      </c>
      <c r="AH794" s="9">
        <f t="shared" si="155"/>
        <v>3650.7934247873327</v>
      </c>
      <c r="AI794" s="9">
        <f>AH794/MAX(AH$2:AH793)-1</f>
        <v>-8.1994263763726205E-2</v>
      </c>
    </row>
    <row r="795" spans="1:35" x14ac:dyDescent="0.25">
      <c r="A795" s="25">
        <v>201209</v>
      </c>
      <c r="B795" s="26">
        <v>41153</v>
      </c>
      <c r="C795" s="10">
        <v>2.0300257327743099</v>
      </c>
      <c r="D795" s="9">
        <f t="shared" si="145"/>
        <v>5788.3142533412292</v>
      </c>
      <c r="E795" s="9">
        <f>D795/MAX(D$2:D794)-1</f>
        <v>-0.27388221190748108</v>
      </c>
      <c r="F795" s="10">
        <v>2.8850703826416799</v>
      </c>
      <c r="G795" s="9">
        <f t="shared" si="146"/>
        <v>21319.41096473467</v>
      </c>
      <c r="H795" s="9">
        <f>G795/MAX(G$2:G794)-1</f>
        <v>-9.6887043759107505E-2</v>
      </c>
      <c r="I795" s="10">
        <v>2.8845806993743701</v>
      </c>
      <c r="J795" s="9">
        <f t="shared" si="147"/>
        <v>24561.14507129409</v>
      </c>
      <c r="K795" s="9">
        <f>J795/MAX(J$2:J794)-1</f>
        <v>-0.13179556885406196</v>
      </c>
      <c r="L795" s="10">
        <v>2.8916003272608899</v>
      </c>
      <c r="M795" s="9">
        <f t="shared" si="148"/>
        <v>19796.006997451321</v>
      </c>
      <c r="N795" s="9">
        <f>M795/MAX(M$2:M794)-1</f>
        <v>-0.15005825541869777</v>
      </c>
      <c r="O795" s="10">
        <v>2.70356179574885</v>
      </c>
      <c r="P795" s="9">
        <f t="shared" si="149"/>
        <v>15361.371361478348</v>
      </c>
      <c r="Q795" s="9">
        <f>P795/MAX(P$2:P794)-1</f>
        <v>-0.17535097969758817</v>
      </c>
      <c r="R795" s="10">
        <v>2.7236457490119501</v>
      </c>
      <c r="S795" s="9">
        <f t="shared" si="150"/>
        <v>13208.101283130391</v>
      </c>
      <c r="T795" s="9">
        <f>S795/MAX(S$2:S794)-1</f>
        <v>-0.18713249338225391</v>
      </c>
      <c r="U795" s="10">
        <v>2.7627669991951098</v>
      </c>
      <c r="V795" s="9">
        <f t="shared" si="151"/>
        <v>12020.455580513581</v>
      </c>
      <c r="W795" s="9">
        <f>V795/MAX(V$2:V794)-1</f>
        <v>-0.1798762676738993</v>
      </c>
      <c r="X795" s="10">
        <v>2.7890857010347498</v>
      </c>
      <c r="Y795" s="9">
        <f t="shared" si="152"/>
        <v>10968.434996921535</v>
      </c>
      <c r="Z795" s="9">
        <f>Y795/MAX(Y$2:Y794)-1</f>
        <v>-0.17992286673914981</v>
      </c>
      <c r="AA795" s="10">
        <v>2.8056923351796099</v>
      </c>
      <c r="AB795" s="9">
        <f t="shared" si="153"/>
        <v>10178.309302587673</v>
      </c>
      <c r="AC795" s="9">
        <f>AB795/MAX(AB$2:AB794)-1</f>
        <v>-0.17572422513531993</v>
      </c>
      <c r="AD795" s="10">
        <v>2.8216384601934799</v>
      </c>
      <c r="AE795" s="9">
        <f t="shared" si="154"/>
        <v>9554.0213457671216</v>
      </c>
      <c r="AF795" s="9">
        <f>AE795/MAX(AE$2:AE794)-1</f>
        <v>-0.16848923867735299</v>
      </c>
      <c r="AG795" s="9">
        <v>4.2920000038042598</v>
      </c>
      <c r="AH795" s="9">
        <f t="shared" si="155"/>
        <v>3807.4854787180902</v>
      </c>
      <c r="AI795" s="9">
        <f>AH795/MAX(AH$2:AH794)-1</f>
        <v>-4.2593457529542134E-2</v>
      </c>
    </row>
    <row r="796" spans="1:35" x14ac:dyDescent="0.25">
      <c r="A796" s="25">
        <v>201210</v>
      </c>
      <c r="B796" s="26">
        <v>41183</v>
      </c>
      <c r="C796" s="10">
        <v>-1.61895880725867</v>
      </c>
      <c r="D796" s="9">
        <f t="shared" si="145"/>
        <v>5694.6038299449519</v>
      </c>
      <c r="E796" s="9">
        <f>D796/MAX(D$2:D795)-1</f>
        <v>-0.28563775978887684</v>
      </c>
      <c r="F796" s="10">
        <v>-1.5204556075831499</v>
      </c>
      <c r="G796" s="9">
        <f t="shared" si="146"/>
        <v>20995.258785217666</v>
      </c>
      <c r="H796" s="9">
        <f>G796/MAX(G$2:G795)-1</f>
        <v>-0.11061847534508207</v>
      </c>
      <c r="I796" s="10">
        <v>-1.37667372389528</v>
      </c>
      <c r="J796" s="9">
        <f t="shared" si="147"/>
        <v>24223.018240809783</v>
      </c>
      <c r="K796" s="9">
        <f>J796/MAX(J$2:J795)-1</f>
        <v>-0.14374791112734253</v>
      </c>
      <c r="L796" s="10">
        <v>-1.3266641398671499</v>
      </c>
      <c r="M796" s="9">
        <f t="shared" si="148"/>
        <v>19533.380471490542</v>
      </c>
      <c r="N796" s="9">
        <f>M796/MAX(M$2:M795)-1</f>
        <v>-0.16133412775381917</v>
      </c>
      <c r="O796" s="10">
        <v>-1.31462429422524</v>
      </c>
      <c r="P796" s="9">
        <f t="shared" si="149"/>
        <v>15159.427041634195</v>
      </c>
      <c r="Q796" s="9">
        <f>P796/MAX(P$2:P795)-1</f>
        <v>-0.18619201606057423</v>
      </c>
      <c r="R796" s="10">
        <v>-1.5621883574745199</v>
      </c>
      <c r="S796" s="9">
        <f t="shared" si="150"/>
        <v>13001.765862641883</v>
      </c>
      <c r="T796" s="9">
        <f>S796/MAX(S$2:S795)-1</f>
        <v>-0.1998310149323298</v>
      </c>
      <c r="U796" s="10">
        <v>-1.8739608795048399</v>
      </c>
      <c r="V796" s="9">
        <f t="shared" si="151"/>
        <v>11795.196945396499</v>
      </c>
      <c r="W796" s="9">
        <f>V796/MAX(V$2:V795)-1</f>
        <v>-0.19524506558122545</v>
      </c>
      <c r="X796" s="10">
        <v>-2.0953867704382501</v>
      </c>
      <c r="Y796" s="9">
        <f t="shared" si="152"/>
        <v>10738.603861071922</v>
      </c>
      <c r="Z796" s="9">
        <f>Y796/MAX(Y$2:Y795)-1</f>
        <v>-0.19710665449688691</v>
      </c>
      <c r="AA796" s="10">
        <v>-2.26094684305773</v>
      </c>
      <c r="AB796" s="9">
        <f t="shared" si="153"/>
        <v>9948.1831397341666</v>
      </c>
      <c r="AC796" s="9">
        <f>AB796/MAX(AB$2:AB795)-1</f>
        <v>-0.19436066224521253</v>
      </c>
      <c r="AD796" s="10">
        <v>-2.3756528977183899</v>
      </c>
      <c r="AE796" s="9">
        <f t="shared" si="154"/>
        <v>9327.0509608177708</v>
      </c>
      <c r="AF796" s="9">
        <f>AE796/MAX(AE$2:AE795)-1</f>
        <v>-0.18824304817355475</v>
      </c>
      <c r="AG796" s="9">
        <v>-1.86100000693518</v>
      </c>
      <c r="AH796" s="9">
        <f t="shared" si="155"/>
        <v>3736.6281736950909</v>
      </c>
      <c r="AI796" s="9">
        <f>AH796/MAX(AH$2:AH795)-1</f>
        <v>-6.0410793351315162E-2</v>
      </c>
    </row>
    <row r="797" spans="1:35" x14ac:dyDescent="0.25">
      <c r="A797" s="25">
        <v>201211</v>
      </c>
      <c r="B797" s="26">
        <v>41214</v>
      </c>
      <c r="C797" s="10">
        <v>1.9983358310952499</v>
      </c>
      <c r="D797" s="9">
        <f t="shared" si="145"/>
        <v>5808.4011387176643</v>
      </c>
      <c r="E797" s="9">
        <f>D797/MAX(D$2:D796)-1</f>
        <v>-0.27136240317892324</v>
      </c>
      <c r="F797" s="10">
        <v>1.62115737744905</v>
      </c>
      <c r="G797" s="9">
        <f t="shared" si="146"/>
        <v>21335.624971928744</v>
      </c>
      <c r="H797" s="9">
        <f>G797/MAX(G$2:G796)-1</f>
        <v>-9.6200201144469921E-2</v>
      </c>
      <c r="I797" s="10">
        <v>1.43875128457576</v>
      </c>
      <c r="J797" s="9">
        <f t="shared" si="147"/>
        <v>24571.527226912454</v>
      </c>
      <c r="K797" s="9">
        <f>J797/MAX(J$2:J796)-1</f>
        <v>-0.13142857319948043</v>
      </c>
      <c r="L797" s="10">
        <v>1.3726817500336901</v>
      </c>
      <c r="M797" s="9">
        <f t="shared" si="148"/>
        <v>19801.511620387337</v>
      </c>
      <c r="N797" s="9">
        <f>M797/MAX(M$2:M796)-1</f>
        <v>-0.14982191438173498</v>
      </c>
      <c r="O797" s="10">
        <v>1.3412602969174201</v>
      </c>
      <c r="P797" s="9">
        <f t="shared" si="149"/>
        <v>15362.754417783797</v>
      </c>
      <c r="Q797" s="9">
        <f>P797/MAX(P$2:P796)-1</f>
        <v>-0.17527673267885058</v>
      </c>
      <c r="R797" s="10">
        <v>1.3171406211356</v>
      </c>
      <c r="S797" s="9">
        <f t="shared" si="150"/>
        <v>13173.01740228368</v>
      </c>
      <c r="T797" s="9">
        <f>S797/MAX(S$2:S796)-1</f>
        <v>-0.18929166419227517</v>
      </c>
      <c r="U797" s="10">
        <v>1.3012178151365199</v>
      </c>
      <c r="V797" s="9">
        <f t="shared" si="151"/>
        <v>11948.678149380437</v>
      </c>
      <c r="W797" s="9">
        <f>V797/MAX(V$2:V796)-1</f>
        <v>-0.1847734510063781</v>
      </c>
      <c r="X797" s="10">
        <v>1.2718770097058001</v>
      </c>
      <c r="Y797" s="9">
        <f t="shared" si="152"/>
        <v>10875.185694744274</v>
      </c>
      <c r="Z797" s="9">
        <f>Y797/MAX(Y$2:Y796)-1</f>
        <v>-0.18689483862297518</v>
      </c>
      <c r="AA797" s="10">
        <v>1.2244896336626301</v>
      </c>
      <c r="AB797" s="9">
        <f t="shared" si="153"/>
        <v>10069.997611017987</v>
      </c>
      <c r="AC797" s="9">
        <f>AB797/MAX(AB$2:AB796)-1</f>
        <v>-0.18449569206969674</v>
      </c>
      <c r="AD797" s="10">
        <v>1.15145572228883</v>
      </c>
      <c r="AE797" s="9">
        <f t="shared" si="154"/>
        <v>9434.4478228269018</v>
      </c>
      <c r="AF797" s="9">
        <f>AE797/MAX(AE$2:AE796)-1</f>
        <v>-0.17889602630067181</v>
      </c>
      <c r="AG797" s="9">
        <v>-9.3999992279438699E-2</v>
      </c>
      <c r="AH797" s="9">
        <f t="shared" si="155"/>
        <v>3733.1157435003065</v>
      </c>
      <c r="AI797" s="9">
        <f>AH797/MAX(AH$2:AH796)-1</f>
        <v>-6.1294007133023243E-2</v>
      </c>
    </row>
    <row r="798" spans="1:35" x14ac:dyDescent="0.25">
      <c r="A798" s="25">
        <v>201212</v>
      </c>
      <c r="B798" s="26">
        <v>41244</v>
      </c>
      <c r="C798" s="10">
        <v>0.96000061802208903</v>
      </c>
      <c r="D798" s="9">
        <f t="shared" si="145"/>
        <v>5864.1618255465555</v>
      </c>
      <c r="E798" s="9">
        <f>D798/MAX(D$2:D797)-1</f>
        <v>-0.26436747774629965</v>
      </c>
      <c r="F798" s="10">
        <v>1.34381655473535</v>
      </c>
      <c r="G798" s="9">
        <f t="shared" si="146"/>
        <v>21622.336632357772</v>
      </c>
      <c r="H798" s="9">
        <f>G798/MAX(G$2:G797)-1</f>
        <v>-8.4054789825784515E-2</v>
      </c>
      <c r="I798" s="10">
        <v>1.3573449561147799</v>
      </c>
      <c r="J798" s="9">
        <f t="shared" si="147"/>
        <v>24905.047612367318</v>
      </c>
      <c r="K798" s="9">
        <f>J798/MAX(J$2:J797)-1</f>
        <v>-0.11963906274754943</v>
      </c>
      <c r="L798" s="10">
        <v>1.25379904744585</v>
      </c>
      <c r="M798" s="9">
        <f t="shared" si="148"/>
        <v>20049.78278446363</v>
      </c>
      <c r="N798" s="9">
        <f>M798/MAX(M$2:M797)-1</f>
        <v>-0.13916238964265992</v>
      </c>
      <c r="O798" s="10">
        <v>1.1720112638604201</v>
      </c>
      <c r="P798" s="9">
        <f t="shared" si="149"/>
        <v>15542.807629999437</v>
      </c>
      <c r="Q798" s="9">
        <f>P798/MAX(P$2:P797)-1</f>
        <v>-0.16561088309016903</v>
      </c>
      <c r="R798" s="10">
        <v>1.11283412460139</v>
      </c>
      <c r="S798" s="9">
        <f t="shared" si="150"/>
        <v>13319.611235175973</v>
      </c>
      <c r="T798" s="9">
        <f>S798/MAX(S$2:S797)-1</f>
        <v>-0.18026982518041867</v>
      </c>
      <c r="U798" s="10">
        <v>1.06949835830548</v>
      </c>
      <c r="V798" s="9">
        <f t="shared" si="151"/>
        <v>12076.469066027266</v>
      </c>
      <c r="W798" s="9">
        <f>V798/MAX(V$2:V797)-1</f>
        <v>-0.17605461644842091</v>
      </c>
      <c r="X798" s="10">
        <v>1.04411106102663</v>
      </c>
      <c r="Y798" s="9">
        <f t="shared" si="152"/>
        <v>10988.734711490284</v>
      </c>
      <c r="Z798" s="9">
        <f>Y798/MAX(Y$2:Y797)-1</f>
        <v>-0.17840511769525924</v>
      </c>
      <c r="AA798" s="10">
        <v>1.0199759054881099</v>
      </c>
      <c r="AB798" s="9">
        <f t="shared" si="153"/>
        <v>10172.709160333598</v>
      </c>
      <c r="AC798" s="9">
        <f>AB798/MAX(AB$2:AB797)-1</f>
        <v>-0.1761777446205901</v>
      </c>
      <c r="AD798" s="10">
        <v>1.01437825662738</v>
      </c>
      <c r="AE798" s="9">
        <f t="shared" si="154"/>
        <v>9530.1488101745126</v>
      </c>
      <c r="AF798" s="9">
        <f>AE798/MAX(AE$2:AE797)-1</f>
        <v>-0.17056692612716251</v>
      </c>
      <c r="AG798" s="9">
        <v>2.14100000926407</v>
      </c>
      <c r="AH798" s="9">
        <f t="shared" si="155"/>
        <v>3813.0417519144867</v>
      </c>
      <c r="AI798" s="9">
        <f>AH798/MAX(AH$2:AH797)-1</f>
        <v>-4.1196311738778912E-2</v>
      </c>
    </row>
    <row r="799" spans="1:35" x14ac:dyDescent="0.25">
      <c r="A799" s="25">
        <v>201301</v>
      </c>
      <c r="B799" s="26">
        <v>41275</v>
      </c>
      <c r="C799" s="10">
        <v>6.0500260056728301</v>
      </c>
      <c r="D799" s="9">
        <f t="shared" si="145"/>
        <v>6218.9451410068614</v>
      </c>
      <c r="E799" s="9">
        <f>D799/MAX(D$2:D798)-1</f>
        <v>-0.21986151884376381</v>
      </c>
      <c r="F799" s="10">
        <v>6.05334277044164</v>
      </c>
      <c r="G799" s="9">
        <f t="shared" si="146"/>
        <v>22931.210783693157</v>
      </c>
      <c r="H799" s="9">
        <f>G799/MAX(G$2:G798)-1</f>
        <v>-2.8609486664497141E-2</v>
      </c>
      <c r="I799" s="10">
        <v>6.0656651558015202</v>
      </c>
      <c r="J799" s="9">
        <f t="shared" si="147"/>
        <v>26415.70440742646</v>
      </c>
      <c r="K799" s="9">
        <f>J799/MAX(J$2:J798)-1</f>
        <v>-6.6239316131339931E-2</v>
      </c>
      <c r="L799" s="10">
        <v>6.0705332357969199</v>
      </c>
      <c r="M799" s="9">
        <f t="shared" si="148"/>
        <v>21266.911512099585</v>
      </c>
      <c r="N799" s="9">
        <f>M799/MAX(M$2:M798)-1</f>
        <v>-8.6904956399677546E-2</v>
      </c>
      <c r="O799" s="10">
        <v>6.1178703767764997</v>
      </c>
      <c r="P799" s="9">
        <f t="shared" si="149"/>
        <v>16493.696453714529</v>
      </c>
      <c r="Q799" s="9">
        <f>P799/MAX(P$2:P798)-1</f>
        <v>-0.11456403847969554</v>
      </c>
      <c r="R799" s="10">
        <v>6.2282728870983703</v>
      </c>
      <c r="S799" s="9">
        <f t="shared" si="150"/>
        <v>14149.192970403346</v>
      </c>
      <c r="T799" s="9">
        <f>S799/MAX(S$2:S798)-1</f>
        <v>-0.12921479295476668</v>
      </c>
      <c r="U799" s="10">
        <v>6.3002102740821302</v>
      </c>
      <c r="V799" s="9">
        <f t="shared" si="151"/>
        <v>12837.312010871465</v>
      </c>
      <c r="W799" s="9">
        <f>V799/MAX(V$2:V798)-1</f>
        <v>-0.12414432474107906</v>
      </c>
      <c r="X799" s="10">
        <v>6.3885643804714798</v>
      </c>
      <c r="Y799" s="9">
        <f t="shared" si="152"/>
        <v>11690.757103133059</v>
      </c>
      <c r="Z799" s="9">
        <f>Y799/MAX(Y$2:Y798)-1</f>
        <v>-0.12591699969256198</v>
      </c>
      <c r="AA799" s="10">
        <v>6.4625708456743203</v>
      </c>
      <c r="AB799" s="9">
        <f t="shared" si="153"/>
        <v>10830.127696744557</v>
      </c>
      <c r="AC799" s="9">
        <f>AB799/MAX(AB$2:AB798)-1</f>
        <v>-0.12293764772426374</v>
      </c>
      <c r="AD799" s="10">
        <v>6.5149508657012296</v>
      </c>
      <c r="AE799" s="9">
        <f t="shared" si="154"/>
        <v>10151.033322585594</v>
      </c>
      <c r="AF799" s="9">
        <f>AE799/MAX(AE$2:AE798)-1</f>
        <v>-0.11652976890047162</v>
      </c>
      <c r="AG799" s="9">
        <v>7.3199999968854996</v>
      </c>
      <c r="AH799" s="9">
        <f t="shared" si="155"/>
        <v>4092.1564080358703</v>
      </c>
      <c r="AI799" s="9">
        <f>AH799/MAX(AH$2:AH798)-1</f>
        <v>2.8988118212080582E-2</v>
      </c>
    </row>
    <row r="800" spans="1:35" x14ac:dyDescent="0.25">
      <c r="A800" s="25">
        <v>201302</v>
      </c>
      <c r="B800" s="26">
        <v>41306</v>
      </c>
      <c r="C800" s="10">
        <v>0.909999564969877</v>
      </c>
      <c r="D800" s="9">
        <f t="shared" si="145"/>
        <v>6275.5375147357399</v>
      </c>
      <c r="E800" s="9">
        <f>D800/MAX(D$2:D799)-1</f>
        <v>-0.21276226205907933</v>
      </c>
      <c r="F800" s="10">
        <v>0.90970632856330502</v>
      </c>
      <c r="G800" s="9">
        <f t="shared" si="146"/>
        <v>23139.817459408605</v>
      </c>
      <c r="H800" s="9">
        <f>G800/MAX(G$2:G799)-1</f>
        <v>-1.9772685689620428E-2</v>
      </c>
      <c r="I800" s="10">
        <v>0.90942237710784901</v>
      </c>
      <c r="J800" s="9">
        <f t="shared" si="147"/>
        <v>26655.934734378261</v>
      </c>
      <c r="K800" s="9">
        <f>J800/MAX(J$2:J799)-1</f>
        <v>-5.7747487523603036E-2</v>
      </c>
      <c r="L800" s="10">
        <v>0.909058014142622</v>
      </c>
      <c r="M800" s="9">
        <f t="shared" si="148"/>
        <v>21460.240075560949</v>
      </c>
      <c r="N800" s="9">
        <f>M800/MAX(M$2:M799)-1</f>
        <v>-7.86043927290897E-2</v>
      </c>
      <c r="O800" s="10">
        <v>0.87663515624712696</v>
      </c>
      <c r="P800" s="9">
        <f t="shared" si="149"/>
        <v>16638.285995392474</v>
      </c>
      <c r="Q800" s="9">
        <f>P800/MAX(P$2:P799)-1</f>
        <v>-0.10680199555495384</v>
      </c>
      <c r="R800" s="10">
        <v>0.84605150680200603</v>
      </c>
      <c r="S800" s="9">
        <f t="shared" si="150"/>
        <v>14268.90243072977</v>
      </c>
      <c r="T800" s="9">
        <f>S800/MAX(S$2:S799)-1</f>
        <v>-0.12184750158955138</v>
      </c>
      <c r="U800" s="10">
        <v>0.82573633246428402</v>
      </c>
      <c r="V800" s="9">
        <f t="shared" si="151"/>
        <v>12943.314360257031</v>
      </c>
      <c r="W800" s="9">
        <f>V800/MAX(V$2:V799)-1</f>
        <v>-0.11691206621051575</v>
      </c>
      <c r="X800" s="10">
        <v>0.81786495416308702</v>
      </c>
      <c r="Y800" s="9">
        <f t="shared" si="152"/>
        <v>11786.371708355917</v>
      </c>
      <c r="Z800" s="9">
        <f>Y800/MAX(Y$2:Y799)-1</f>
        <v>-0.11876818116275012</v>
      </c>
      <c r="AA800" s="10">
        <v>0.913650740233512</v>
      </c>
      <c r="AB800" s="9">
        <f t="shared" si="153"/>
        <v>10929.077238614098</v>
      </c>
      <c r="AC800" s="9">
        <f>AB800/MAX(AB$2:AB799)-1</f>
        <v>-0.11492436105038706</v>
      </c>
      <c r="AD800" s="10">
        <v>1.0050627109410999</v>
      </c>
      <c r="AE800" s="9">
        <f t="shared" si="154"/>
        <v>10253.057573286107</v>
      </c>
      <c r="AF800" s="9">
        <f>AE800/MAX(AE$2:AE799)-1</f>
        <v>-0.10765033904542509</v>
      </c>
      <c r="AG800" s="9">
        <v>0.59599999858793096</v>
      </c>
      <c r="AH800" s="9">
        <f t="shared" si="155"/>
        <v>4116.5456601699798</v>
      </c>
      <c r="AI800" s="9">
        <f>AH800/MAX(AH$2:AH799)-1</f>
        <v>5.9599999858792607E-3</v>
      </c>
    </row>
    <row r="801" spans="1:35" x14ac:dyDescent="0.25">
      <c r="A801" s="25">
        <v>201303</v>
      </c>
      <c r="B801" s="26">
        <v>41334</v>
      </c>
      <c r="C801" s="10">
        <v>5.10000002050442</v>
      </c>
      <c r="D801" s="9">
        <f t="shared" si="145"/>
        <v>6595.5899292740251</v>
      </c>
      <c r="E801" s="9">
        <f>D801/MAX(D$2:D800)-1</f>
        <v>-0.17261313726267391</v>
      </c>
      <c r="F801" s="10">
        <v>5.0852437034956797</v>
      </c>
      <c r="G801" s="9">
        <f t="shared" si="146"/>
        <v>24316.533569763575</v>
      </c>
      <c r="H801" s="9">
        <f>G801/MAX(G$2:G800)-1</f>
        <v>3.0074262091292825E-2</v>
      </c>
      <c r="I801" s="10">
        <v>5.0775527494703203</v>
      </c>
      <c r="J801" s="9">
        <f t="shared" si="147"/>
        <v>28009.403881380702</v>
      </c>
      <c r="K801" s="9">
        <f>J801/MAX(J$2:J800)-1</f>
        <v>-9.9041191694044795E-3</v>
      </c>
      <c r="L801" s="10">
        <v>5.0759779714277498</v>
      </c>
      <c r="M801" s="9">
        <f t="shared" si="148"/>
        <v>22549.557134411934</v>
      </c>
      <c r="N801" s="9">
        <f>M801/MAX(M$2:M800)-1</f>
        <v>-3.1834554674315285E-2</v>
      </c>
      <c r="O801" s="10">
        <v>5.0796690502997199</v>
      </c>
      <c r="P801" s="9">
        <f t="shared" si="149"/>
        <v>17483.455859600781</v>
      </c>
      <c r="Q801" s="9">
        <f>P801/MAX(P$2:P800)-1</f>
        <v>-6.1430492965264039E-2</v>
      </c>
      <c r="R801" s="10">
        <v>5.0814700844135903</v>
      </c>
      <c r="S801" s="9">
        <f t="shared" si="150"/>
        <v>14993.972439121468</v>
      </c>
      <c r="T801" s="9">
        <f>S801/MAX(S$2:S800)-1</f>
        <v>-7.7224445087293869E-2</v>
      </c>
      <c r="U801" s="10">
        <v>5.0030493896728698</v>
      </c>
      <c r="V801" s="9">
        <f t="shared" si="151"/>
        <v>13590.87477036131</v>
      </c>
      <c r="W801" s="9">
        <f>V801/MAX(V$2:V800)-1</f>
        <v>-7.273074072878627E-2</v>
      </c>
      <c r="X801" s="10">
        <v>4.9473725355170899</v>
      </c>
      <c r="Y801" s="9">
        <f t="shared" si="152"/>
        <v>12369.487425189074</v>
      </c>
      <c r="Z801" s="9">
        <f>Y801/MAX(Y$2:Y800)-1</f>
        <v>-7.5170360183358209E-2</v>
      </c>
      <c r="AA801" s="10">
        <v>4.9033764824064798</v>
      </c>
      <c r="AB801" s="9">
        <f t="shared" si="153"/>
        <v>11464.971041676341</v>
      </c>
      <c r="AC801" s="9">
        <f>AB801/MAX(AB$2:AB800)-1</f>
        <v>-7.152577031862295E-2</v>
      </c>
      <c r="AD801" s="10">
        <v>4.8706630461048697</v>
      </c>
      <c r="AE801" s="9">
        <f t="shared" si="154"/>
        <v>10752.449459604009</v>
      </c>
      <c r="AF801" s="9">
        <f>AE801/MAX(AE$2:AE800)-1</f>
        <v>-6.418699386726856E-2</v>
      </c>
      <c r="AG801" s="9">
        <v>4.8190000084530196</v>
      </c>
      <c r="AH801" s="9">
        <f t="shared" si="155"/>
        <v>4314.9219958815429</v>
      </c>
      <c r="AI801" s="9">
        <f>AH801/MAX(AH$2:AH800)-1</f>
        <v>4.8190000084530116E-2</v>
      </c>
    </row>
    <row r="802" spans="1:35" x14ac:dyDescent="0.25">
      <c r="A802" s="25">
        <v>201304</v>
      </c>
      <c r="B802" s="26">
        <v>41365</v>
      </c>
      <c r="C802" s="10">
        <v>4.0199988232672101</v>
      </c>
      <c r="D802" s="9">
        <f t="shared" si="145"/>
        <v>6860.7325668183712</v>
      </c>
      <c r="E802" s="9">
        <f>D802/MAX(D$2:D801)-1</f>
        <v>-0.13935219511676589</v>
      </c>
      <c r="F802" s="10">
        <v>3.4164516673910699</v>
      </c>
      <c r="G802" s="9">
        <f t="shared" si="146"/>
        <v>25147.296186359468</v>
      </c>
      <c r="H802" s="9">
        <f>G802/MAX(G$2:G801)-1</f>
        <v>3.4164516673910628E-2</v>
      </c>
      <c r="I802" s="10">
        <v>2.64221619626908</v>
      </c>
      <c r="J802" s="9">
        <f t="shared" si="147"/>
        <v>28749.472887212964</v>
      </c>
      <c r="K802" s="9">
        <f>J802/MAX(J$2:J801)-1</f>
        <v>1.6256354552494523E-2</v>
      </c>
      <c r="L802" s="10">
        <v>2.3607781577381202</v>
      </c>
      <c r="M802" s="9">
        <f t="shared" si="148"/>
        <v>23081.902153907809</v>
      </c>
      <c r="N802" s="9">
        <f>M802/MAX(M$2:M801)-1</f>
        <v>-8.9783163102984398E-3</v>
      </c>
      <c r="O802" s="10">
        <v>2.1891668676724199</v>
      </c>
      <c r="P802" s="9">
        <f t="shared" si="149"/>
        <v>17866.19788260329</v>
      </c>
      <c r="Q802" s="9">
        <f>P802/MAX(P$2:P801)-1</f>
        <v>-4.0883640287183387E-2</v>
      </c>
      <c r="R802" s="10">
        <v>1.88991651017241</v>
      </c>
      <c r="S802" s="9">
        <f t="shared" si="150"/>
        <v>15277.345999779125</v>
      </c>
      <c r="T802" s="9">
        <f>S802/MAX(S$2:S801)-1</f>
        <v>-5.9784757523163479E-2</v>
      </c>
      <c r="U802" s="10">
        <v>1.62154252609565</v>
      </c>
      <c r="V802" s="9">
        <f t="shared" si="151"/>
        <v>13811.256584431123</v>
      </c>
      <c r="W802" s="9">
        <f>V802/MAX(V$2:V801)-1</f>
        <v>-5.7694675358291425E-2</v>
      </c>
      <c r="X802" s="10">
        <v>1.4381327076153201</v>
      </c>
      <c r="Y802" s="9">
        <f t="shared" si="152"/>
        <v>12547.377069615082</v>
      </c>
      <c r="Z802" s="9">
        <f>Y802/MAX(Y$2:Y801)-1</f>
        <v>-6.1870082643434188E-2</v>
      </c>
      <c r="AA802" s="10">
        <v>1.2773759449532001</v>
      </c>
      <c r="AB802" s="9">
        <f t="shared" si="153"/>
        <v>11611.421823858565</v>
      </c>
      <c r="AC802" s="9">
        <f>AB802/MAX(AB$2:AB801)-1</f>
        <v>-5.9665663853583406E-2</v>
      </c>
      <c r="AD802" s="10">
        <v>1.15699426183281</v>
      </c>
      <c r="AE802" s="9">
        <f t="shared" si="154"/>
        <v>10876.8546828581</v>
      </c>
      <c r="AF802" s="9">
        <f>AE802/MAX(AE$2:AE801)-1</f>
        <v>-5.3359691084827743E-2</v>
      </c>
      <c r="AG802" s="9">
        <v>0.85700000168185997</v>
      </c>
      <c r="AH802" s="9">
        <f t="shared" si="155"/>
        <v>4351.9008774588183</v>
      </c>
      <c r="AI802" s="9">
        <f>AH802/MAX(AH$2:AH801)-1</f>
        <v>8.5700000168185131E-3</v>
      </c>
    </row>
    <row r="803" spans="1:35" x14ac:dyDescent="0.25">
      <c r="A803" s="25">
        <v>201305</v>
      </c>
      <c r="B803" s="26">
        <v>41395</v>
      </c>
      <c r="C803" s="10">
        <v>-4.6899948536258096</v>
      </c>
      <c r="D803" s="9">
        <f t="shared" si="145"/>
        <v>6538.9645625135599</v>
      </c>
      <c r="E803" s="9">
        <f>D803/MAX(D$2:D802)-1</f>
        <v>-0.17971653287363309</v>
      </c>
      <c r="F803" s="10">
        <v>-4.6174005235471904</v>
      </c>
      <c r="G803" s="9">
        <f t="shared" si="146"/>
        <v>23986.144800592545</v>
      </c>
      <c r="H803" s="9">
        <f>G803/MAX(G$2:G802)-1</f>
        <v>-4.6174005235471882E-2</v>
      </c>
      <c r="I803" s="10">
        <v>-2.4513472920409001</v>
      </c>
      <c r="J803" s="9">
        <f t="shared" si="147"/>
        <v>28044.723462116239</v>
      </c>
      <c r="K803" s="9">
        <f>J803/MAX(J$2:J802)-1</f>
        <v>-2.4513472920408841E-2</v>
      </c>
      <c r="L803" s="10">
        <v>-0.30657168685403302</v>
      </c>
      <c r="M803" s="9">
        <f t="shared" si="148"/>
        <v>23011.139577116577</v>
      </c>
      <c r="N803" s="9">
        <f>M803/MAX(M$2:M802)-1</f>
        <v>-1.2016508203075205E-2</v>
      </c>
      <c r="O803" s="10">
        <v>0.80756484682148799</v>
      </c>
      <c r="P803" s="9">
        <f t="shared" si="149"/>
        <v>18010.479016166762</v>
      </c>
      <c r="Q803" s="9">
        <f>P803/MAX(P$2:P802)-1</f>
        <v>-3.3138153726028574E-2</v>
      </c>
      <c r="R803" s="10">
        <v>1.50711479740655</v>
      </c>
      <c r="S803" s="9">
        <f t="shared" si="150"/>
        <v>15507.593141992795</v>
      </c>
      <c r="T803" s="9">
        <f>S803/MAX(S$2:S802)-1</f>
        <v>-4.561463447632319E-2</v>
      </c>
      <c r="U803" s="10">
        <v>1.96846263925334</v>
      </c>
      <c r="V803" s="9">
        <f t="shared" si="151"/>
        <v>14083.126010307067</v>
      </c>
      <c r="W803" s="9">
        <f>V803/MAX(V$2:V802)-1</f>
        <v>-3.9145747095024497E-2</v>
      </c>
      <c r="X803" s="10">
        <v>2.3176889671472698</v>
      </c>
      <c r="Y803" s="9">
        <f t="shared" si="152"/>
        <v>12838.186243623919</v>
      </c>
      <c r="Z803" s="9">
        <f>Y803/MAX(Y$2:Y802)-1</f>
        <v>-4.0127149051353173E-2</v>
      </c>
      <c r="AA803" s="10">
        <v>2.5708598412110502</v>
      </c>
      <c r="AB803" s="9">
        <f t="shared" si="153"/>
        <v>11909.935204521762</v>
      </c>
      <c r="AC803" s="9">
        <f>AB803/MAX(AB$2:AB802)-1</f>
        <v>-3.5490986032476579E-2</v>
      </c>
      <c r="AD803" s="10">
        <v>2.74844930019096</v>
      </c>
      <c r="AE803" s="9">
        <f t="shared" si="154"/>
        <v>11175.799519271901</v>
      </c>
      <c r="AF803" s="9">
        <f>AE803/MAX(AE$2:AE802)-1</f>
        <v>-2.7341762139123205E-2</v>
      </c>
      <c r="AG803" s="9">
        <v>4.26899999769687</v>
      </c>
      <c r="AH803" s="9">
        <f t="shared" si="155"/>
        <v>4537.683525817306</v>
      </c>
      <c r="AI803" s="9">
        <f>AH803/MAX(AH$2:AH802)-1</f>
        <v>4.2689999976968762E-2</v>
      </c>
    </row>
    <row r="804" spans="1:35" x14ac:dyDescent="0.25">
      <c r="A804" s="25">
        <v>201306</v>
      </c>
      <c r="B804" s="26">
        <v>41426</v>
      </c>
      <c r="C804" s="10">
        <v>-3.9993452614131703E-2</v>
      </c>
      <c r="D804" s="9">
        <f t="shared" si="145"/>
        <v>6536.3494048197963</v>
      </c>
      <c r="E804" s="9">
        <f>D804/MAX(D$2:D803)-1</f>
        <v>-0.18004459255335981</v>
      </c>
      <c r="F804" s="10">
        <v>-6.6022278668912401E-2</v>
      </c>
      <c r="G804" s="9">
        <f t="shared" si="146"/>
        <v>23970.308601230368</v>
      </c>
      <c r="H804" s="9">
        <f>G804/MAX(G$2:G803)-1</f>
        <v>-4.6803742891751821E-2</v>
      </c>
      <c r="I804" s="10">
        <v>-0.107062369196364</v>
      </c>
      <c r="J804" s="9">
        <f t="shared" si="147"/>
        <v>28014.69811674313</v>
      </c>
      <c r="K804" s="9">
        <f>J804/MAX(J$2:J803)-1</f>
        <v>-2.5557851907491602E-2</v>
      </c>
      <c r="L804" s="10">
        <v>-0.17192883199780101</v>
      </c>
      <c r="M804" s="9">
        <f t="shared" si="148"/>
        <v>22971.576793612257</v>
      </c>
      <c r="N804" s="9">
        <f>M804/MAX(M$2:M803)-1</f>
        <v>-1.371513668085278E-2</v>
      </c>
      <c r="O804" s="10">
        <v>-0.20546145973643001</v>
      </c>
      <c r="P804" s="9">
        <f t="shared" si="149"/>
        <v>17973.474423074622</v>
      </c>
      <c r="Q804" s="9">
        <f>P804/MAX(P$2:P803)-1</f>
        <v>-3.5124682189017764E-2</v>
      </c>
      <c r="R804" s="10">
        <v>-0.22171451403482501</v>
      </c>
      <c r="S804" s="9">
        <f t="shared" si="150"/>
        <v>15473.210557219529</v>
      </c>
      <c r="T804" s="9">
        <f>S804/MAX(S$2:S803)-1</f>
        <v>-4.773064535151339E-2</v>
      </c>
      <c r="U804" s="10">
        <v>-0.234946044054441</v>
      </c>
      <c r="V804" s="9">
        <f t="shared" si="151"/>
        <v>14050.038262866648</v>
      </c>
      <c r="W804" s="9">
        <f>V804/MAX(V$2:V803)-1</f>
        <v>-4.1403236151353551E-2</v>
      </c>
      <c r="X804" s="10">
        <v>-0.217385912694982</v>
      </c>
      <c r="Y804" s="9">
        <f t="shared" si="152"/>
        <v>12810.277835284736</v>
      </c>
      <c r="Z804" s="9">
        <f>Y804/MAX(Y$2:Y803)-1</f>
        <v>-4.2213777409099151E-2</v>
      </c>
      <c r="AA804" s="10">
        <v>-0.181917673369829</v>
      </c>
      <c r="AB804" s="9">
        <f t="shared" si="153"/>
        <v>11888.268927497842</v>
      </c>
      <c r="AC804" s="9">
        <f>AB804/MAX(AB$2:AB803)-1</f>
        <v>-3.7245598390128531E-2</v>
      </c>
      <c r="AD804" s="10">
        <v>-0.154649247428332</v>
      </c>
      <c r="AE804" s="9">
        <f t="shared" si="154"/>
        <v>11158.516229421248</v>
      </c>
      <c r="AF804" s="9">
        <f>AE804/MAX(AE$2:AE803)-1</f>
        <v>-2.8845970784024733E-2</v>
      </c>
      <c r="AG804" s="9">
        <v>9.9999190851574006E-4</v>
      </c>
      <c r="AH804" s="9">
        <f t="shared" si="155"/>
        <v>4537.7289022853984</v>
      </c>
      <c r="AI804" s="9">
        <f>AH804/MAX(AH$2:AH803)-1</f>
        <v>9.9999190852351205E-6</v>
      </c>
    </row>
    <row r="805" spans="1:35" x14ac:dyDescent="0.25">
      <c r="A805" s="25">
        <v>201307</v>
      </c>
      <c r="B805" s="26">
        <v>41456</v>
      </c>
      <c r="C805" s="10">
        <v>6.1700014589134797</v>
      </c>
      <c r="D805" s="9">
        <f t="shared" si="145"/>
        <v>6939.6422584568609</v>
      </c>
      <c r="E805" s="9">
        <f>D805/MAX(D$2:D804)-1</f>
        <v>-0.12945333195146203</v>
      </c>
      <c r="F805" s="10">
        <v>6.1703758907684003</v>
      </c>
      <c r="G805" s="9">
        <f t="shared" si="146"/>
        <v>25449.366744103474</v>
      </c>
      <c r="H805" s="9">
        <f>G805/MAX(G$2:G804)-1</f>
        <v>1.2012049148562465E-2</v>
      </c>
      <c r="I805" s="10">
        <v>6.1735002675440702</v>
      </c>
      <c r="J805" s="9">
        <f t="shared" si="147"/>
        <v>29744.185579931927</v>
      </c>
      <c r="K805" s="9">
        <f>J805/MAX(J$2:J804)-1</f>
        <v>3.459933671206139E-2</v>
      </c>
      <c r="L805" s="10">
        <v>6.2587411267497099</v>
      </c>
      <c r="M805" s="9">
        <f t="shared" si="148"/>
        <v>24409.308317856961</v>
      </c>
      <c r="N805" s="9">
        <f>M805/MAX(M$2:M804)-1</f>
        <v>4.8013879686609862E-2</v>
      </c>
      <c r="O805" s="10">
        <v>6.4803743537436898</v>
      </c>
      <c r="P805" s="9">
        <f t="shared" si="149"/>
        <v>19138.22285006423</v>
      </c>
      <c r="Q805" s="9">
        <f>P805/MAX(P$2:P804)-1</f>
        <v>2.7402850452008076E-2</v>
      </c>
      <c r="R805" s="10">
        <v>6.6196070863490801</v>
      </c>
      <c r="S805" s="9">
        <f t="shared" si="150"/>
        <v>16497.476299750946</v>
      </c>
      <c r="T805" s="9">
        <f>S805/MAX(S$2:S804)-1</f>
        <v>1.530584432992832E-2</v>
      </c>
      <c r="U805" s="10">
        <v>6.7146241508696196</v>
      </c>
      <c r="V805" s="9">
        <f t="shared" si="151"/>
        <v>14993.445525271516</v>
      </c>
      <c r="W805" s="9">
        <f>V805/MAX(V$2:V804)-1</f>
        <v>2.2962933663482232E-2</v>
      </c>
      <c r="X805" s="10">
        <v>6.7661230190900596</v>
      </c>
      <c r="Y805" s="9">
        <f t="shared" si="152"/>
        <v>13677.036992707328</v>
      </c>
      <c r="Z805" s="9">
        <f>Y805/MAX(Y$2:Y804)-1</f>
        <v>2.2591216671296932E-2</v>
      </c>
      <c r="AA805" s="10">
        <v>6.7829256081497</v>
      </c>
      <c r="AB805" s="9">
        <f t="shared" si="153"/>
        <v>12694.641364946798</v>
      </c>
      <c r="AC805" s="9">
        <f>AB805/MAX(AB$2:AB804)-1</f>
        <v>2.8057316460255777E-2</v>
      </c>
      <c r="AD805" s="10">
        <v>6.7916423947512596</v>
      </c>
      <c r="AE805" s="9">
        <f t="shared" si="154"/>
        <v>11916.36274828382</v>
      </c>
      <c r="AF805" s="9">
        <f>AE805/MAX(AE$2:AE804)-1</f>
        <v>3.7111337982542292E-2</v>
      </c>
      <c r="AG805" s="9">
        <v>7.3239999896002397</v>
      </c>
      <c r="AH805" s="9">
        <f t="shared" si="155"/>
        <v>4870.0721666168683</v>
      </c>
      <c r="AI805" s="9">
        <f>AH805/MAX(AH$2:AH804)-1</f>
        <v>7.3239999896002494E-2</v>
      </c>
    </row>
    <row r="806" spans="1:35" x14ac:dyDescent="0.25">
      <c r="A806" s="25">
        <v>201308</v>
      </c>
      <c r="B806" s="26">
        <v>41487</v>
      </c>
      <c r="C806" s="10">
        <v>-3.8299983785910698</v>
      </c>
      <c r="D806" s="9">
        <f t="shared" si="145"/>
        <v>6673.8540724779423</v>
      </c>
      <c r="E806" s="9">
        <f>D806/MAX(D$2:D805)-1</f>
        <v>-0.16279525522259963</v>
      </c>
      <c r="F806" s="10">
        <v>-3.6208687631711398</v>
      </c>
      <c r="G806" s="9">
        <f t="shared" si="146"/>
        <v>24527.878573241367</v>
      </c>
      <c r="H806" s="9">
        <f>G806/MAX(G$2:G805)-1</f>
        <v>-3.6208687631711367E-2</v>
      </c>
      <c r="I806" s="10">
        <v>-3.5690716318645199</v>
      </c>
      <c r="J806" s="9">
        <f t="shared" si="147"/>
        <v>28682.594290269441</v>
      </c>
      <c r="K806" s="9">
        <f>J806/MAX(J$2:J805)-1</f>
        <v>-3.5690716318645177E-2</v>
      </c>
      <c r="L806" s="10">
        <v>-3.54424417926483</v>
      </c>
      <c r="M806" s="9">
        <f t="shared" si="148"/>
        <v>23544.182828602508</v>
      </c>
      <c r="N806" s="9">
        <f>M806/MAX(M$2:M805)-1</f>
        <v>-3.5442441792648327E-2</v>
      </c>
      <c r="O806" s="10">
        <v>-3.5254752500843001</v>
      </c>
      <c r="P806" s="9">
        <f t="shared" si="149"/>
        <v>18463.509540179239</v>
      </c>
      <c r="Q806" s="9">
        <f>P806/MAX(P$2:P805)-1</f>
        <v>-3.5254752500842979E-2</v>
      </c>
      <c r="R806" s="10">
        <v>-3.5123111067909099</v>
      </c>
      <c r="S806" s="9">
        <f t="shared" si="150"/>
        <v>15918.033607334595</v>
      </c>
      <c r="T806" s="9">
        <f>S806/MAX(S$2:S805)-1</f>
        <v>-3.5123111067909107E-2</v>
      </c>
      <c r="U806" s="10">
        <v>-3.5053206991678101</v>
      </c>
      <c r="V806" s="9">
        <f t="shared" si="151"/>
        <v>14467.877175755724</v>
      </c>
      <c r="W806" s="9">
        <f>V806/MAX(V$2:V805)-1</f>
        <v>-3.5053206991678021E-2</v>
      </c>
      <c r="X806" s="10">
        <v>-3.5006698181834701</v>
      </c>
      <c r="Y806" s="9">
        <f t="shared" si="152"/>
        <v>13198.249086681835</v>
      </c>
      <c r="Z806" s="9">
        <f>Y806/MAX(Y$2:Y805)-1</f>
        <v>-3.5006698181834661E-2</v>
      </c>
      <c r="AA806" s="10">
        <v>-3.4976097153768002</v>
      </c>
      <c r="AB806" s="9">
        <f t="shared" si="153"/>
        <v>12250.632355234176</v>
      </c>
      <c r="AC806" s="9">
        <f>AB806/MAX(AB$2:AB805)-1</f>
        <v>-3.4976097153768038E-2</v>
      </c>
      <c r="AD806" s="10">
        <v>-3.4944328431821599</v>
      </c>
      <c r="AE806" s="9">
        <f t="shared" si="154"/>
        <v>11499.953454695065</v>
      </c>
      <c r="AF806" s="9">
        <f>AE806/MAX(AE$2:AE805)-1</f>
        <v>-3.4944328431821603E-2</v>
      </c>
      <c r="AG806" s="9">
        <v>-2.44399999706879</v>
      </c>
      <c r="AH806" s="9">
        <f t="shared" si="155"/>
        <v>4751.0476030075042</v>
      </c>
      <c r="AI806" s="9">
        <f>AH806/MAX(AH$2:AH805)-1</f>
        <v>-2.4439999970687909E-2</v>
      </c>
    </row>
    <row r="807" spans="1:35" x14ac:dyDescent="0.25">
      <c r="A807" s="25">
        <v>201309</v>
      </c>
      <c r="B807" s="26">
        <v>41518</v>
      </c>
      <c r="C807" s="10">
        <v>5.4400057934518404</v>
      </c>
      <c r="D807" s="9">
        <f t="shared" si="145"/>
        <v>7036.9121206672635</v>
      </c>
      <c r="E807" s="9">
        <f>D807/MAX(D$2:D806)-1</f>
        <v>-0.11725126860365542</v>
      </c>
      <c r="F807" s="10">
        <v>5.6669252062881696</v>
      </c>
      <c r="G807" s="9">
        <f t="shared" si="146"/>
        <v>25917.855106676139</v>
      </c>
      <c r="H807" s="9">
        <f>G807/MAX(G$2:G806)-1</f>
        <v>1.8408645184902817E-2</v>
      </c>
      <c r="I807" s="10">
        <v>5.82773103553001</v>
      </c>
      <c r="J807" s="9">
        <f t="shared" si="147"/>
        <v>30354.138739518628</v>
      </c>
      <c r="K807" s="9">
        <f>J807/MAX(J$2:J806)-1</f>
        <v>2.0506635084950098E-2</v>
      </c>
      <c r="L807" s="10">
        <v>5.8795470951455799</v>
      </c>
      <c r="M807" s="9">
        <f t="shared" si="148"/>
        <v>24928.47414617737</v>
      </c>
      <c r="N807" s="9">
        <f>M807/MAX(M$2:M806)-1</f>
        <v>2.126917410193907E-2</v>
      </c>
      <c r="O807" s="10">
        <v>5.9200498724810302</v>
      </c>
      <c r="P807" s="9">
        <f t="shared" si="149"/>
        <v>19556.55851316814</v>
      </c>
      <c r="Q807" s="9">
        <f>P807/MAX(P$2:P806)-1</f>
        <v>2.1858647293497624E-2</v>
      </c>
      <c r="R807" s="10">
        <v>5.9418362293481097</v>
      </c>
      <c r="S807" s="9">
        <f t="shared" si="150"/>
        <v>16863.857095215011</v>
      </c>
      <c r="T807" s="9">
        <f>S807/MAX(S$2:S806)-1</f>
        <v>2.2208293487264941E-2</v>
      </c>
      <c r="U807" s="10">
        <v>5.95629734383271</v>
      </c>
      <c r="V807" s="9">
        <f t="shared" si="151"/>
        <v>15329.626959684243</v>
      </c>
      <c r="W807" s="9">
        <f>V807/MAX(V$2:V806)-1</f>
        <v>2.2421893209675581E-2</v>
      </c>
      <c r="X807" s="10">
        <v>5.9638607103026304</v>
      </c>
      <c r="Y807" s="9">
        <f t="shared" si="152"/>
        <v>13985.374278410331</v>
      </c>
      <c r="Z807" s="9">
        <f>Y807/MAX(Y$2:Y806)-1</f>
        <v>2.2544158202351117E-2</v>
      </c>
      <c r="AA807" s="10">
        <v>5.9697837208877802</v>
      </c>
      <c r="AB807" s="9">
        <f t="shared" si="153"/>
        <v>12981.968611282759</v>
      </c>
      <c r="AC807" s="9">
        <f>AB807/MAX(AB$2:AB806)-1</f>
        <v>2.2633742701022364E-2</v>
      </c>
      <c r="AD807" s="10">
        <v>5.9115976982060898</v>
      </c>
      <c r="AE807" s="9">
        <f t="shared" si="154"/>
        <v>12179.78443841759</v>
      </c>
      <c r="AF807" s="9">
        <f>AE807/MAX(AE$2:AE806)-1</f>
        <v>2.210588043501005E-2</v>
      </c>
      <c r="AG807" s="9">
        <v>5.86799998440826</v>
      </c>
      <c r="AH807" s="9">
        <f t="shared" si="155"/>
        <v>5029.839075611213</v>
      </c>
      <c r="AI807" s="9">
        <f>AH807/MAX(AH$2:AH806)-1</f>
        <v>3.2805860678925214E-2</v>
      </c>
    </row>
    <row r="808" spans="1:35" x14ac:dyDescent="0.25">
      <c r="A808" s="25">
        <v>201310</v>
      </c>
      <c r="B808" s="26">
        <v>41548</v>
      </c>
      <c r="C808" s="10">
        <v>-1.8599971542597999</v>
      </c>
      <c r="D808" s="9">
        <f t="shared" si="145"/>
        <v>6906.0257554750897</v>
      </c>
      <c r="E808" s="9">
        <f>D808/MAX(D$2:D807)-1</f>
        <v>-0.13367036988689185</v>
      </c>
      <c r="F808" s="10">
        <v>0.31101359784475002</v>
      </c>
      <c r="G808" s="9">
        <f t="shared" si="146"/>
        <v>25998.463160327603</v>
      </c>
      <c r="H808" s="9">
        <f>G808/MAX(G$2:G807)-1</f>
        <v>3.1101359784475591E-3</v>
      </c>
      <c r="I808" s="10">
        <v>1.17704230559875</v>
      </c>
      <c r="J808" s="9">
        <f t="shared" si="147"/>
        <v>30711.419793982899</v>
      </c>
      <c r="K808" s="9">
        <f>J808/MAX(J$2:J807)-1</f>
        <v>1.1770423055987411E-2</v>
      </c>
      <c r="L808" s="10">
        <v>1.45826172541895</v>
      </c>
      <c r="M808" s="9">
        <f t="shared" si="148"/>
        <v>25291.996543382033</v>
      </c>
      <c r="N808" s="9">
        <f>M808/MAX(M$2:M807)-1</f>
        <v>1.4582617254189412E-2</v>
      </c>
      <c r="O808" s="10">
        <v>1.6200036194616301</v>
      </c>
      <c r="P808" s="9">
        <f t="shared" si="149"/>
        <v>19873.375468923598</v>
      </c>
      <c r="Q808" s="9">
        <f>P808/MAX(P$2:P807)-1</f>
        <v>1.6200036194616407E-2</v>
      </c>
      <c r="R808" s="10">
        <v>1.80839718814813</v>
      </c>
      <c r="S808" s="9">
        <f t="shared" si="150"/>
        <v>17168.8226127382</v>
      </c>
      <c r="T808" s="9">
        <f>S808/MAX(S$2:S807)-1</f>
        <v>1.8083971881481364E-2</v>
      </c>
      <c r="U808" s="10">
        <v>1.95105960897204</v>
      </c>
      <c r="V808" s="9">
        <f t="shared" si="151"/>
        <v>15628.71711950073</v>
      </c>
      <c r="W808" s="9">
        <f>V808/MAX(V$2:V807)-1</f>
        <v>1.9510596089720389E-2</v>
      </c>
      <c r="X808" s="10">
        <v>2.0502246881112098</v>
      </c>
      <c r="Y808" s="9">
        <f t="shared" si="152"/>
        <v>14272.105874591052</v>
      </c>
      <c r="Z808" s="9">
        <f>Y808/MAX(Y$2:Y807)-1</f>
        <v>2.0502246881112018E-2</v>
      </c>
      <c r="AA808" s="10">
        <v>2.1264925835867401</v>
      </c>
      <c r="AB808" s="9">
        <f t="shared" si="153"/>
        <v>13258.029211005245</v>
      </c>
      <c r="AC808" s="9">
        <f>AB808/MAX(AB$2:AB807)-1</f>
        <v>2.1264925835867476E-2</v>
      </c>
      <c r="AD808" s="10">
        <v>2.1868251182131302</v>
      </c>
      <c r="AE808" s="9">
        <f t="shared" si="154"/>
        <v>12446.135023861119</v>
      </c>
      <c r="AF808" s="9">
        <f>AE808/MAX(AE$2:AE807)-1</f>
        <v>2.1868251182131315E-2</v>
      </c>
      <c r="AG808" s="9">
        <v>3.0170000099350198</v>
      </c>
      <c r="AH808" s="9">
        <f t="shared" si="155"/>
        <v>5181.5893210221184</v>
      </c>
      <c r="AI808" s="9">
        <f>AH808/MAX(AH$2:AH807)-1</f>
        <v>3.0170000099350114E-2</v>
      </c>
    </row>
    <row r="809" spans="1:35" x14ac:dyDescent="0.25">
      <c r="A809" s="25">
        <v>201311</v>
      </c>
      <c r="B809" s="26">
        <v>41579</v>
      </c>
      <c r="C809" s="10">
        <v>3.4000064066123898</v>
      </c>
      <c r="D809" s="9">
        <f t="shared" si="145"/>
        <v>7140.8310736035455</v>
      </c>
      <c r="E809" s="9">
        <f>D809/MAX(D$2:D808)-1</f>
        <v>-0.10421510696066461</v>
      </c>
      <c r="F809" s="10">
        <v>4.33420184492625</v>
      </c>
      <c r="G809" s="9">
        <f t="shared" si="146"/>
        <v>27125.289030274995</v>
      </c>
      <c r="H809" s="9">
        <f>G809/MAX(G$2:G808)-1</f>
        <v>4.3342018449262554E-2</v>
      </c>
      <c r="I809" s="10">
        <v>4.1383851646767802</v>
      </c>
      <c r="J809" s="9">
        <f t="shared" si="147"/>
        <v>31982.376634598691</v>
      </c>
      <c r="K809" s="9">
        <f>J809/MAX(J$2:J808)-1</f>
        <v>4.1383851646767722E-2</v>
      </c>
      <c r="L809" s="10">
        <v>4.0711533245256399</v>
      </c>
      <c r="M809" s="9">
        <f t="shared" si="148"/>
        <v>26321.67250149684</v>
      </c>
      <c r="N809" s="9">
        <f>M809/MAX(M$2:M808)-1</f>
        <v>4.0711533245256337E-2</v>
      </c>
      <c r="O809" s="10">
        <v>4.0303849927905899</v>
      </c>
      <c r="P809" s="9">
        <f t="shared" si="149"/>
        <v>20674.34901138402</v>
      </c>
      <c r="Q809" s="9">
        <f>P809/MAX(P$2:P808)-1</f>
        <v>4.030384992790581E-2</v>
      </c>
      <c r="R809" s="10">
        <v>4.0064602838509398</v>
      </c>
      <c r="S809" s="9">
        <f t="shared" si="150"/>
        <v>17856.684671922376</v>
      </c>
      <c r="T809" s="9">
        <f>S809/MAX(S$2:S808)-1</f>
        <v>4.0064602838509433E-2</v>
      </c>
      <c r="U809" s="10">
        <v>3.9955385398890502</v>
      </c>
      <c r="V809" s="9">
        <f t="shared" si="151"/>
        <v>16253.168535300621</v>
      </c>
      <c r="W809" s="9">
        <f>V809/MAX(V$2:V808)-1</f>
        <v>3.9955385398890542E-2</v>
      </c>
      <c r="X809" s="10">
        <v>3.9988811824092498</v>
      </c>
      <c r="Y809" s="9">
        <f t="shared" si="152"/>
        <v>14842.830430743599</v>
      </c>
      <c r="Z809" s="9">
        <f>Y809/MAX(Y$2:Y808)-1</f>
        <v>3.9988811824092529E-2</v>
      </c>
      <c r="AA809" s="10">
        <v>4.0080747710179301</v>
      </c>
      <c r="AB809" s="9">
        <f t="shared" si="153"/>
        <v>13789.420934945732</v>
      </c>
      <c r="AC809" s="9">
        <f>AB809/MAX(AB$2:AB808)-1</f>
        <v>4.0080747710179221E-2</v>
      </c>
      <c r="AD809" s="10">
        <v>4.0091655639213197</v>
      </c>
      <c r="AE809" s="9">
        <f t="shared" si="154"/>
        <v>12945.121183276911</v>
      </c>
      <c r="AF809" s="9">
        <f>AE809/MAX(AE$2:AE808)-1</f>
        <v>4.0091655639213242E-2</v>
      </c>
      <c r="AG809" s="9">
        <v>3.2719999963819801</v>
      </c>
      <c r="AH809" s="9">
        <f t="shared" si="155"/>
        <v>5351.1309234184919</v>
      </c>
      <c r="AI809" s="9">
        <f>AH809/MAX(AH$2:AH808)-1</f>
        <v>3.2719999963819912E-2</v>
      </c>
    </row>
    <row r="810" spans="1:35" x14ac:dyDescent="0.25">
      <c r="A810" s="25">
        <v>201312</v>
      </c>
      <c r="B810" s="26">
        <v>41609</v>
      </c>
      <c r="C810" s="10">
        <v>4.0799994180227204</v>
      </c>
      <c r="D810" s="9">
        <f t="shared" si="145"/>
        <v>7432.1769398485567</v>
      </c>
      <c r="E810" s="9">
        <f>D810/MAX(D$2:D809)-1</f>
        <v>-6.7667088537924247E-2</v>
      </c>
      <c r="F810" s="10">
        <v>4.04772491739792</v>
      </c>
      <c r="G810" s="9">
        <f t="shared" si="146"/>
        <v>28223.246113269637</v>
      </c>
      <c r="H810" s="9">
        <f>G810/MAX(G$2:G809)-1</f>
        <v>4.0477249173979102E-2</v>
      </c>
      <c r="I810" s="10">
        <v>2.81618951953861</v>
      </c>
      <c r="J810" s="9">
        <f t="shared" si="147"/>
        <v>32883.060973481624</v>
      </c>
      <c r="K810" s="9">
        <f>J810/MAX(J$2:J809)-1</f>
        <v>2.8161895195386144E-2</v>
      </c>
      <c r="L810" s="10">
        <v>2.5873848860770998</v>
      </c>
      <c r="M810" s="9">
        <f t="shared" si="148"/>
        <v>27002.715477563281</v>
      </c>
      <c r="N810" s="9">
        <f>M810/MAX(M$2:M809)-1</f>
        <v>2.5873848860771043E-2</v>
      </c>
      <c r="O810" s="10">
        <v>2.5830479656678298</v>
      </c>
      <c r="P810" s="9">
        <f t="shared" si="149"/>
        <v>21208.377362937645</v>
      </c>
      <c r="Q810" s="9">
        <f>P810/MAX(P$2:P809)-1</f>
        <v>2.5830479656678396E-2</v>
      </c>
      <c r="R810" s="10">
        <v>2.55109817385333</v>
      </c>
      <c r="S810" s="9">
        <f t="shared" si="150"/>
        <v>18312.226228498534</v>
      </c>
      <c r="T810" s="9">
        <f>S810/MAX(S$2:S809)-1</f>
        <v>2.5510981738533278E-2</v>
      </c>
      <c r="U810" s="10">
        <v>2.5292673686675302</v>
      </c>
      <c r="V810" s="9">
        <f t="shared" si="151"/>
        <v>16664.254623438515</v>
      </c>
      <c r="W810" s="9">
        <f>V810/MAX(V$2:V809)-1</f>
        <v>2.5292673686675204E-2</v>
      </c>
      <c r="X810" s="10">
        <v>2.4981475543768101</v>
      </c>
      <c r="Y810" s="9">
        <f t="shared" si="152"/>
        <v>15213.626236149517</v>
      </c>
      <c r="Z810" s="9">
        <f>Y810/MAX(Y$2:Y809)-1</f>
        <v>2.4981475543768061E-2</v>
      </c>
      <c r="AA810" s="10">
        <v>2.4739447346193102</v>
      </c>
      <c r="AB810" s="9">
        <f t="shared" si="153"/>
        <v>14130.563588100315</v>
      </c>
      <c r="AC810" s="9">
        <f>AB810/MAX(AB$2:AB809)-1</f>
        <v>2.4739447346193044E-2</v>
      </c>
      <c r="AD810" s="10">
        <v>2.4557292318621</v>
      </c>
      <c r="AE810" s="9">
        <f t="shared" si="154"/>
        <v>13263.018308274615</v>
      </c>
      <c r="AF810" s="9">
        <f>AE810/MAX(AE$2:AE809)-1</f>
        <v>2.4557292318621027E-2</v>
      </c>
      <c r="AG810" s="9">
        <v>2.8349999931652499</v>
      </c>
      <c r="AH810" s="9">
        <f t="shared" si="155"/>
        <v>5502.8354847316696</v>
      </c>
      <c r="AI810" s="9">
        <f>AH810/MAX(AH$2:AH809)-1</f>
        <v>2.8349999931652548E-2</v>
      </c>
    </row>
    <row r="811" spans="1:35" x14ac:dyDescent="0.25">
      <c r="A811" s="25">
        <v>201401</v>
      </c>
      <c r="B811" s="26">
        <v>41640</v>
      </c>
      <c r="C811" s="10">
        <v>-0.56759707304075702</v>
      </c>
      <c r="D811" s="9">
        <f t="shared" si="145"/>
        <v>7389.9921210747661</v>
      </c>
      <c r="E811" s="9">
        <f>D811/MAX(D$2:D810)-1</f>
        <v>-7.2958982854378629E-2</v>
      </c>
      <c r="F811" s="10">
        <v>5.2485452742956999</v>
      </c>
      <c r="G811" s="9">
        <f t="shared" si="146"/>
        <v>29704.555963400497</v>
      </c>
      <c r="H811" s="9">
        <f>G811/MAX(G$2:G810)-1</f>
        <v>5.2485452742957017E-2</v>
      </c>
      <c r="I811" s="10">
        <v>0.55798108855168005</v>
      </c>
      <c r="J811" s="9">
        <f t="shared" si="147"/>
        <v>33066.542235050569</v>
      </c>
      <c r="K811" s="9">
        <f>J811/MAX(J$2:J810)-1</f>
        <v>5.5798108855167339E-3</v>
      </c>
      <c r="L811" s="10">
        <v>-1.0482336563941399</v>
      </c>
      <c r="M811" s="9">
        <f t="shared" si="148"/>
        <v>26719.663925787114</v>
      </c>
      <c r="N811" s="9">
        <f>M811/MAX(M$2:M810)-1</f>
        <v>-1.0482336563941375E-2</v>
      </c>
      <c r="O811" s="10">
        <v>-1.80369802502595</v>
      </c>
      <c r="P811" s="9">
        <f t="shared" si="149"/>
        <v>20825.842279302287</v>
      </c>
      <c r="Q811" s="9">
        <f>P811/MAX(P$2:P810)-1</f>
        <v>-1.8036980250259571E-2</v>
      </c>
      <c r="R811" s="10">
        <v>-1.6462800366665</v>
      </c>
      <c r="S811" s="9">
        <f t="shared" si="150"/>
        <v>18010.755703829556</v>
      </c>
      <c r="T811" s="9">
        <f>S811/MAX(S$2:S810)-1</f>
        <v>-1.646280036666492E-2</v>
      </c>
      <c r="U811" s="10">
        <v>-0.99111301570717403</v>
      </c>
      <c r="V811" s="9">
        <f t="shared" si="151"/>
        <v>16499.093026895032</v>
      </c>
      <c r="W811" s="9">
        <f>V811/MAX(V$2:V810)-1</f>
        <v>-9.9111301570716792E-3</v>
      </c>
      <c r="X811" s="10">
        <v>-0.79399388248467295</v>
      </c>
      <c r="Y811" s="9">
        <f t="shared" si="152"/>
        <v>15092.830974530407</v>
      </c>
      <c r="Z811" s="9">
        <f>Y811/MAX(Y$2:Y810)-1</f>
        <v>-7.9399388248467817E-3</v>
      </c>
      <c r="AA811" s="10">
        <v>-0.675918575105946</v>
      </c>
      <c r="AB811" s="9">
        <f t="shared" si="153"/>
        <v>14035.052484041187</v>
      </c>
      <c r="AC811" s="9">
        <f>AB811/MAX(AB$2:AB810)-1</f>
        <v>-6.7591857510594933E-3</v>
      </c>
      <c r="AD811" s="10">
        <v>-0.57371413576018204</v>
      </c>
      <c r="AE811" s="9">
        <f t="shared" si="154"/>
        <v>13186.926497411583</v>
      </c>
      <c r="AF811" s="9">
        <f>AE811/MAX(AE$2:AE810)-1</f>
        <v>-5.7371413576018382E-3</v>
      </c>
      <c r="AG811" s="9">
        <v>-0.45200001943025098</v>
      </c>
      <c r="AH811" s="9">
        <f t="shared" si="155"/>
        <v>5477.9626672714676</v>
      </c>
      <c r="AI811" s="9">
        <f>AH811/MAX(AH$2:AH810)-1</f>
        <v>-4.5200001943025425E-3</v>
      </c>
    </row>
    <row r="812" spans="1:35" x14ac:dyDescent="0.25">
      <c r="A812" s="25">
        <v>201402</v>
      </c>
      <c r="B812" s="26">
        <v>41671</v>
      </c>
      <c r="C812" s="10">
        <v>6.0099990350738004</v>
      </c>
      <c r="D812" s="9">
        <f t="shared" si="145"/>
        <v>7834.1305762433894</v>
      </c>
      <c r="E812" s="9">
        <f>D812/MAX(D$2:D811)-1</f>
        <v>-1.7243826669188445E-2</v>
      </c>
      <c r="F812" s="10">
        <v>6.0039284042071204</v>
      </c>
      <c r="G812" s="9">
        <f t="shared" si="146"/>
        <v>31487.996236230698</v>
      </c>
      <c r="H812" s="9">
        <f>G812/MAX(G$2:G811)-1</f>
        <v>6.003928404207115E-2</v>
      </c>
      <c r="I812" s="10">
        <v>5.8191581484719004</v>
      </c>
      <c r="J812" s="9">
        <f t="shared" si="147"/>
        <v>34990.736621939417</v>
      </c>
      <c r="K812" s="9">
        <f>J812/MAX(J$2:J811)-1</f>
        <v>5.8191581484718924E-2</v>
      </c>
      <c r="L812" s="10">
        <v>5.7021980989560603</v>
      </c>
      <c r="M812" s="9">
        <f t="shared" si="148"/>
        <v>28243.272094210795</v>
      </c>
      <c r="N812" s="9">
        <f>M812/MAX(M$2:M811)-1</f>
        <v>4.5941920829344118E-2</v>
      </c>
      <c r="O812" s="10">
        <v>5.6449155543552401</v>
      </c>
      <c r="P812" s="9">
        <f t="shared" si="149"/>
        <v>22001.443489452115</v>
      </c>
      <c r="Q812" s="9">
        <f>P812/MAX(P$2:P811)-1</f>
        <v>3.7394002989610042E-2</v>
      </c>
      <c r="R812" s="10">
        <v>5.61531056984267</v>
      </c>
      <c r="S812" s="9">
        <f t="shared" si="150"/>
        <v>19022.11557257524</v>
      </c>
      <c r="T812" s="9">
        <f>S812/MAX(S$2:S811)-1</f>
        <v>3.8765867962680334E-2</v>
      </c>
      <c r="U812" s="10">
        <v>5.59665422816893</v>
      </c>
      <c r="V812" s="9">
        <f t="shared" si="151"/>
        <v>17422.490214394278</v>
      </c>
      <c r="W812" s="9">
        <f>V812/MAX(V$2:V811)-1</f>
        <v>4.55007204396225E-2</v>
      </c>
      <c r="X812" s="10">
        <v>5.5828823155587504</v>
      </c>
      <c r="Y812" s="9">
        <f t="shared" si="152"/>
        <v>15935.445965924637</v>
      </c>
      <c r="Z812" s="9">
        <f>Y812/MAX(Y$2:Y811)-1</f>
        <v>4.7445606890222036E-2</v>
      </c>
      <c r="AA812" s="10">
        <v>5.5731455192730497</v>
      </c>
      <c r="AB812" s="9">
        <f t="shared" si="153"/>
        <v>14817.246382683152</v>
      </c>
      <c r="AC812" s="9">
        <f>AB812/MAX(AB$2:AB811)-1</f>
        <v>4.8595570183846748E-2</v>
      </c>
      <c r="AD812" s="10">
        <v>5.5592181253996102</v>
      </c>
      <c r="AE812" s="9">
        <f t="shared" si="154"/>
        <v>13920.016505438813</v>
      </c>
      <c r="AF812" s="9">
        <f>AE812/MAX(AE$2:AE811)-1</f>
        <v>4.9536099694162727E-2</v>
      </c>
      <c r="AG812" s="9">
        <v>4.74499999239878</v>
      </c>
      <c r="AH812" s="9">
        <f t="shared" si="155"/>
        <v>5737.891995417107</v>
      </c>
      <c r="AI812" s="9">
        <f>AH812/MAX(AH$2:AH811)-1</f>
        <v>4.2715525720809167E-2</v>
      </c>
    </row>
    <row r="813" spans="1:35" x14ac:dyDescent="0.25">
      <c r="A813" s="25">
        <v>201403</v>
      </c>
      <c r="B813" s="26">
        <v>41699</v>
      </c>
      <c r="C813" s="10">
        <v>-4.01999649480803</v>
      </c>
      <c r="D813" s="9">
        <f t="shared" si="145"/>
        <v>7519.1988016797213</v>
      </c>
      <c r="E813" s="9">
        <f>D813/MAX(D$2:D812)-1</f>
        <v>-5.6750590389596511E-2</v>
      </c>
      <c r="F813" s="10">
        <v>-3.9389737964609299</v>
      </c>
      <c r="G813" s="9">
        <f t="shared" si="146"/>
        <v>30247.692315454966</v>
      </c>
      <c r="H813" s="9">
        <f>G813/MAX(G$2:G812)-1</f>
        <v>-3.9389737964609317E-2</v>
      </c>
      <c r="I813" s="10">
        <v>-3.7699000059925201</v>
      </c>
      <c r="J813" s="9">
        <f t="shared" si="147"/>
        <v>33671.620839932097</v>
      </c>
      <c r="K813" s="9">
        <f>J813/MAX(J$2:J812)-1</f>
        <v>-3.7699000059925214E-2</v>
      </c>
      <c r="L813" s="10">
        <v>-3.65741989957646</v>
      </c>
      <c r="M813" s="9">
        <f t="shared" si="148"/>
        <v>27210.297040345602</v>
      </c>
      <c r="N813" s="9">
        <f>M813/MAX(M$2:M812)-1</f>
        <v>-3.657419899576464E-2</v>
      </c>
      <c r="O813" s="10">
        <v>-3.60228725113855</v>
      </c>
      <c r="P813" s="9">
        <f t="shared" si="149"/>
        <v>21208.888295565128</v>
      </c>
      <c r="Q813" s="9">
        <f>P813/MAX(P$2:P812)-1</f>
        <v>-3.6022872511385473E-2</v>
      </c>
      <c r="R813" s="10">
        <v>-3.5681607805993698</v>
      </c>
      <c r="S813" s="9">
        <f t="shared" si="150"/>
        <v>18343.375905074325</v>
      </c>
      <c r="T813" s="9">
        <f>S813/MAX(S$2:S812)-1</f>
        <v>-3.568160780599372E-2</v>
      </c>
      <c r="U813" s="10">
        <v>-3.54587138806271</v>
      </c>
      <c r="V813" s="9">
        <f t="shared" si="151"/>
        <v>16804.711118794046</v>
      </c>
      <c r="W813" s="9">
        <f>V813/MAX(V$2:V812)-1</f>
        <v>-3.5458713880627046E-2</v>
      </c>
      <c r="X813" s="10">
        <v>-3.53057269443442</v>
      </c>
      <c r="Y813" s="9">
        <f t="shared" si="152"/>
        <v>15372.83346191535</v>
      </c>
      <c r="Z813" s="9">
        <f>Y813/MAX(Y$2:Y812)-1</f>
        <v>-3.5305726944344196E-2</v>
      </c>
      <c r="AA813" s="10">
        <v>-3.51096767253589</v>
      </c>
      <c r="AB813" s="9">
        <f t="shared" si="153"/>
        <v>14297.017652227152</v>
      </c>
      <c r="AC813" s="9">
        <f>AB813/MAX(AB$2:AB812)-1</f>
        <v>-3.5109676725358918E-2</v>
      </c>
      <c r="AD813" s="10">
        <v>-3.4767983601494801</v>
      </c>
      <c r="AE813" s="9">
        <f t="shared" si="154"/>
        <v>13436.04559984518</v>
      </c>
      <c r="AF813" s="9">
        <f>AE813/MAX(AE$2:AE812)-1</f>
        <v>-3.476798360149469E-2</v>
      </c>
      <c r="AG813" s="9">
        <v>0.55999999614025497</v>
      </c>
      <c r="AH813" s="9">
        <f t="shared" si="155"/>
        <v>5770.0241903699743</v>
      </c>
      <c r="AI813" s="9">
        <f>AH813/MAX(AH$2:AH812)-1</f>
        <v>5.5999999614024798E-3</v>
      </c>
    </row>
    <row r="814" spans="1:35" x14ac:dyDescent="0.25">
      <c r="A814" s="25">
        <v>201404</v>
      </c>
      <c r="B814" s="26">
        <v>41730</v>
      </c>
      <c r="C814" s="10">
        <v>-7.7899975113821904</v>
      </c>
      <c r="D814" s="9">
        <f t="shared" si="145"/>
        <v>6933.4534021529917</v>
      </c>
      <c r="E814" s="9">
        <f>D814/MAX(D$2:D813)-1</f>
        <v>-0.13022969592437417</v>
      </c>
      <c r="F814" s="10">
        <v>-7.7415054097454901</v>
      </c>
      <c r="G814" s="9">
        <f t="shared" si="146"/>
        <v>27906.065578530852</v>
      </c>
      <c r="H814" s="9">
        <f>G814/MAX(G$2:G813)-1</f>
        <v>-0.11375543336664928</v>
      </c>
      <c r="I814" s="10">
        <v>-7.6869542548356202</v>
      </c>
      <c r="J814" s="9">
        <f t="shared" si="147"/>
        <v>31083.298749104819</v>
      </c>
      <c r="K814" s="9">
        <f>J814/MAX(J$2:J813)-1</f>
        <v>-0.11167063771914454</v>
      </c>
      <c r="L814" s="10">
        <v>-7.64103311991681</v>
      </c>
      <c r="M814" s="9">
        <f t="shared" si="148"/>
        <v>25131.149231465053</v>
      </c>
      <c r="N814" s="9">
        <f>M814/MAX(M$2:M813)-1</f>
        <v>-0.11018988353632209</v>
      </c>
      <c r="O814" s="10">
        <v>-7.6169692343915303</v>
      </c>
      <c r="P814" s="9">
        <f t="shared" si="149"/>
        <v>19593.413799135466</v>
      </c>
      <c r="Q814" s="9">
        <f>P814/MAX(P$2:P813)-1</f>
        <v>-0.10944871373876452</v>
      </c>
      <c r="R814" s="10">
        <v>-7.6027501488459297</v>
      </c>
      <c r="S814" s="9">
        <f t="shared" si="150"/>
        <v>16948.77486614792</v>
      </c>
      <c r="T814" s="9">
        <f>S814/MAX(S$2:S813)-1</f>
        <v>-0.10899632580387209</v>
      </c>
      <c r="U814" s="10">
        <v>-7.5932640164436798</v>
      </c>
      <c r="V814" s="9">
        <f t="shared" si="151"/>
        <v>15528.685036343348</v>
      </c>
      <c r="W814" s="9">
        <f>V814/MAX(V$2:V813)-1</f>
        <v>-0.10869888028327246</v>
      </c>
      <c r="X814" s="10">
        <v>-7.5859644803667399</v>
      </c>
      <c r="Y814" s="9">
        <f t="shared" si="152"/>
        <v>14206.655775868519</v>
      </c>
      <c r="Z814" s="9">
        <f>Y814/MAX(Y$2:Y813)-1</f>
        <v>-0.1084870918424784</v>
      </c>
      <c r="AA814" s="10">
        <v>-7.56853950019448</v>
      </c>
      <c r="AB814" s="9">
        <f t="shared" si="153"/>
        <v>13214.942223868562</v>
      </c>
      <c r="AC814" s="9">
        <f>AB814/MAX(AB$2:AB813)-1</f>
        <v>-0.10813778197595436</v>
      </c>
      <c r="AD814" s="10">
        <v>-7.5360137022712603</v>
      </c>
      <c r="AE814" s="9">
        <f t="shared" si="154"/>
        <v>12423.503362397432</v>
      </c>
      <c r="AF814" s="9">
        <f>AE814/MAX(AE$2:AE813)-1</f>
        <v>-0.1075080006159953</v>
      </c>
      <c r="AG814" s="9">
        <v>-2.8619999900210602</v>
      </c>
      <c r="AH814" s="9">
        <f t="shared" si="155"/>
        <v>5604.8860986173731</v>
      </c>
      <c r="AI814" s="9">
        <f>AH814/MAX(AH$2:AH813)-1</f>
        <v>-2.861999990021058E-2</v>
      </c>
    </row>
    <row r="815" spans="1:35" x14ac:dyDescent="0.25">
      <c r="A815" s="25">
        <v>201405</v>
      </c>
      <c r="B815" s="26">
        <v>41760</v>
      </c>
      <c r="C815" s="10">
        <v>1.2899977049143001</v>
      </c>
      <c r="D815" s="9">
        <f t="shared" si="145"/>
        <v>7022.8947919120674</v>
      </c>
      <c r="E815" s="9">
        <f>D815/MAX(D$2:D814)-1</f>
        <v>-0.11900967896377246</v>
      </c>
      <c r="F815" s="10">
        <v>0.97939339308916795</v>
      </c>
      <c r="G815" s="9">
        <f t="shared" si="146"/>
        <v>28179.375741078115</v>
      </c>
      <c r="H815" s="9">
        <f>G815/MAX(G$2:G814)-1</f>
        <v>-0.10507561263443055</v>
      </c>
      <c r="I815" s="10">
        <v>0.79079515639053499</v>
      </c>
      <c r="J815" s="9">
        <f t="shared" si="147"/>
        <v>31329.103970059139</v>
      </c>
      <c r="K815" s="9">
        <f>J815/MAX(J$2:J814)-1</f>
        <v>-0.1046457721494326</v>
      </c>
      <c r="L815" s="10">
        <v>0.68699120845238903</v>
      </c>
      <c r="M815" s="9">
        <f t="shared" si="148"/>
        <v>25303.798017268269</v>
      </c>
      <c r="N815" s="9">
        <f>M815/MAX(M$2:M814)-1</f>
        <v>-0.10407696626429663</v>
      </c>
      <c r="O815" s="10">
        <v>0.63884158014138404</v>
      </c>
      <c r="P815" s="9">
        <f t="shared" si="149"/>
        <v>19718.584673453501</v>
      </c>
      <c r="Q815" s="9">
        <f>P815/MAX(P$2:P814)-1</f>
        <v>-0.10375950182964389</v>
      </c>
      <c r="R815" s="10">
        <v>0.61140891795285701</v>
      </c>
      <c r="S815" s="9">
        <f t="shared" si="150"/>
        <v>17052.401187163301</v>
      </c>
      <c r="T815" s="9">
        <f>S815/MAX(S$2:S814)-1</f>
        <v>-0.10354864988054935</v>
      </c>
      <c r="U815" s="10">
        <v>0.59091268000894004</v>
      </c>
      <c r="V815" s="9">
        <f t="shared" si="151"/>
        <v>15620.446005261752</v>
      </c>
      <c r="W815" s="9">
        <f>V815/MAX(V$2:V814)-1</f>
        <v>-0.10343206894980461</v>
      </c>
      <c r="X815" s="10">
        <v>0.57996114986859904</v>
      </c>
      <c r="Y815" s="9">
        <f t="shared" si="152"/>
        <v>14289.04886006412</v>
      </c>
      <c r="Z815" s="9">
        <f>Y815/MAX(Y$2:Y814)-1</f>
        <v>-0.10331666332910105</v>
      </c>
      <c r="AA815" s="10">
        <v>0.57091241856887798</v>
      </c>
      <c r="AB815" s="9">
        <f t="shared" si="153"/>
        <v>13290.387970131331</v>
      </c>
      <c r="AC815" s="9">
        <f>AB815/MAX(AB$2:AB814)-1</f>
        <v>-0.10304602981673128</v>
      </c>
      <c r="AD815" s="10">
        <v>0.56210664835564494</v>
      </c>
      <c r="AE815" s="9">
        <f t="shared" si="154"/>
        <v>12493.336700756156</v>
      </c>
      <c r="AF815" s="9">
        <f>AE815/MAX(AE$2:AE814)-1</f>
        <v>-0.10249124375141561</v>
      </c>
      <c r="AG815" s="9">
        <v>0.37100000720780102</v>
      </c>
      <c r="AH815" s="9">
        <f t="shared" si="155"/>
        <v>5625.6802264472326</v>
      </c>
      <c r="AI815" s="9">
        <f>AH815/MAX(AH$2:AH814)-1</f>
        <v>-2.5016180029825197E-2</v>
      </c>
    </row>
    <row r="816" spans="1:35" x14ac:dyDescent="0.25">
      <c r="A816" s="25">
        <v>201406</v>
      </c>
      <c r="B816" s="26">
        <v>41791</v>
      </c>
      <c r="C816" s="10">
        <v>2.1800657032411399</v>
      </c>
      <c r="D816" s="9">
        <f t="shared" si="145"/>
        <v>7175.9985126452502</v>
      </c>
      <c r="E816" s="9">
        <f>D816/MAX(D$2:D815)-1</f>
        <v>-9.9803511125987732E-2</v>
      </c>
      <c r="F816" s="10">
        <v>6.9983775813114999</v>
      </c>
      <c r="G816" s="9">
        <f t="shared" si="146"/>
        <v>30151.474855495257</v>
      </c>
      <c r="H816" s="9">
        <f>G816/MAX(G$2:G815)-1</f>
        <v>-4.2445424939349219E-2</v>
      </c>
      <c r="I816" s="10">
        <v>5.4389571659561904</v>
      </c>
      <c r="J816" s="9">
        <f t="shared" si="147"/>
        <v>33033.080515468537</v>
      </c>
      <c r="K816" s="9">
        <f>J816/MAX(J$2:J815)-1</f>
        <v>-5.5947839213062345E-2</v>
      </c>
      <c r="L816" s="10">
        <v>4.91500722913994</v>
      </c>
      <c r="M816" s="9">
        <f t="shared" si="148"/>
        <v>26547.481519063971</v>
      </c>
      <c r="N816" s="9">
        <f>M816/MAX(M$2:M815)-1</f>
        <v>-6.0042284388656997E-2</v>
      </c>
      <c r="O816" s="10">
        <v>4.6529633728210698</v>
      </c>
      <c r="P816" s="9">
        <f t="shared" si="149"/>
        <v>20636.083195947998</v>
      </c>
      <c r="Q816" s="9">
        <f>P816/MAX(P$2:P815)-1</f>
        <v>-6.205775971738825E-2</v>
      </c>
      <c r="R816" s="10">
        <v>4.5693523286747899</v>
      </c>
      <c r="S816" s="9">
        <f t="shared" si="150"/>
        <v>17831.585477903915</v>
      </c>
      <c r="T816" s="9">
        <f>S816/MAX(S$2:S815)-1</f>
        <v>-6.2586629238429614E-2</v>
      </c>
      <c r="U816" s="10">
        <v>4.7143557994856398</v>
      </c>
      <c r="V816" s="9">
        <f t="shared" si="151"/>
        <v>16356.849407416334</v>
      </c>
      <c r="W816" s="9">
        <f>V816/MAX(V$2:V815)-1</f>
        <v>-6.1164666696011283E-2</v>
      </c>
      <c r="X816" s="10">
        <v>4.8353039817674599</v>
      </c>
      <c r="Y816" s="9">
        <f t="shared" si="152"/>
        <v>14979.967808551499</v>
      </c>
      <c r="Z816" s="9">
        <f>Y816/MAX(Y$2:Y815)-1</f>
        <v>-5.9959298247207693E-2</v>
      </c>
      <c r="AA816" s="10">
        <v>4.8906524089725396</v>
      </c>
      <c r="AB816" s="9">
        <f t="shared" si="153"/>
        <v>13940.374649554355</v>
      </c>
      <c r="AC816" s="9">
        <f>AB816/MAX(AB$2:AB815)-1</f>
        <v>-5.9179128866588382E-2</v>
      </c>
      <c r="AD816" s="10">
        <v>4.9259370157021696</v>
      </c>
      <c r="AE816" s="9">
        <f t="shared" si="154"/>
        <v>13108.750597795006</v>
      </c>
      <c r="AF816" s="9">
        <f>AE816/MAX(AE$2:AE815)-1</f>
        <v>-5.8280527708198471E-2</v>
      </c>
      <c r="AG816" s="9">
        <v>4.2940000037722097</v>
      </c>
      <c r="AH816" s="9">
        <f t="shared" si="155"/>
        <v>5867.246935583089</v>
      </c>
      <c r="AI816" s="9">
        <f>AH816/MAX(AH$2:AH815)-1</f>
        <v>1.6849625236472487E-2</v>
      </c>
    </row>
    <row r="817" spans="1:35" x14ac:dyDescent="0.25">
      <c r="A817" s="25">
        <v>201407</v>
      </c>
      <c r="B817" s="26">
        <v>41821</v>
      </c>
      <c r="C817" s="10">
        <v>-6.9199974292250399</v>
      </c>
      <c r="D817" s="9">
        <f t="shared" si="145"/>
        <v>6679.4196000489719</v>
      </c>
      <c r="E817" s="9">
        <f>D817/MAX(D$2:D816)-1</f>
        <v>-0.16209708501404341</v>
      </c>
      <c r="F817" s="10">
        <v>-6.8945841497389804</v>
      </c>
      <c r="G817" s="9">
        <f t="shared" si="146"/>
        <v>28072.656049195746</v>
      </c>
      <c r="H817" s="9">
        <f>G817/MAX(G$2:G816)-1</f>
        <v>-0.10846483089658132</v>
      </c>
      <c r="I817" s="10">
        <v>-6.8082843649191496</v>
      </c>
      <c r="J817" s="9">
        <f t="shared" si="147"/>
        <v>30784.094459482738</v>
      </c>
      <c r="K817" s="9">
        <f>J817/MAX(J$2:J816)-1</f>
        <v>-0.12022159487260087</v>
      </c>
      <c r="L817" s="10">
        <v>-6.7454335247798696</v>
      </c>
      <c r="M817" s="9">
        <f t="shared" si="148"/>
        <v>24756.738800692288</v>
      </c>
      <c r="N817" s="9">
        <f>M817/MAX(M$2:M816)-1</f>
        <v>-0.12344650725625961</v>
      </c>
      <c r="O817" s="10">
        <v>-6.7146347712565602</v>
      </c>
      <c r="P817" s="9">
        <f t="shared" si="149"/>
        <v>19250.445578247443</v>
      </c>
      <c r="Q817" s="9">
        <f>P817/MAX(P$2:P816)-1</f>
        <v>-0.12503715551770722</v>
      </c>
      <c r="R817" s="10">
        <v>-6.6959251278204297</v>
      </c>
      <c r="S817" s="9">
        <f t="shared" si="150"/>
        <v>16637.595865200168</v>
      </c>
      <c r="T817" s="9">
        <f>S817/MAX(S$2:S816)-1</f>
        <v>-0.12535512668280213</v>
      </c>
      <c r="U817" s="10">
        <v>-6.6841645578850502</v>
      </c>
      <c r="V817" s="9">
        <f t="shared" si="151"/>
        <v>15263.53067653918</v>
      </c>
      <c r="W817" s="9">
        <f>V817/MAX(V$2:V816)-1</f>
        <v>-0.12391796530161847</v>
      </c>
      <c r="X817" s="10">
        <v>-6.6765150251972898</v>
      </c>
      <c r="Y817" s="9">
        <f t="shared" si="152"/>
        <v>13979.82800704384</v>
      </c>
      <c r="Z817" s="9">
        <f>Y817/MAX(Y$2:Y816)-1</f>
        <v>-0.12272125694270297</v>
      </c>
      <c r="AA817" s="10">
        <v>-6.6686363659540797</v>
      </c>
      <c r="AB817" s="9">
        <f t="shared" si="153"/>
        <v>13010.741756123929</v>
      </c>
      <c r="AC817" s="9">
        <f>AB817/MAX(AB$2:AB816)-1</f>
        <v>-0.12191905161747707</v>
      </c>
      <c r="AD817" s="10">
        <v>-6.6638273481905896</v>
      </c>
      <c r="AE817" s="9">
        <f t="shared" si="154"/>
        <v>12235.206090453044</v>
      </c>
      <c r="AF817" s="9">
        <f>AE817/MAX(AE$2:AE816)-1</f>
        <v>-0.12103508744601565</v>
      </c>
      <c r="AG817" s="9">
        <v>-5.0460000171416697</v>
      </c>
      <c r="AH817" s="9">
        <f t="shared" si="155"/>
        <v>5571.1856542078222</v>
      </c>
      <c r="AI817" s="9">
        <f>AH817/MAX(AH$2:AH816)-1</f>
        <v>-5.0460000171416719E-2</v>
      </c>
    </row>
    <row r="818" spans="1:35" x14ac:dyDescent="0.25">
      <c r="A818" s="25">
        <v>201408</v>
      </c>
      <c r="B818" s="26">
        <v>41852</v>
      </c>
      <c r="C818" s="10">
        <v>4.8199984287724398</v>
      </c>
      <c r="D818" s="9">
        <f t="shared" si="145"/>
        <v>7001.36751982245</v>
      </c>
      <c r="E818" s="9">
        <f>D818/MAX(D$2:D817)-1</f>
        <v>-0.12171017767708192</v>
      </c>
      <c r="F818" s="10">
        <v>4.6510095029704299</v>
      </c>
      <c r="G818" s="9">
        <f t="shared" si="146"/>
        <v>29378.317949780045</v>
      </c>
      <c r="H818" s="9">
        <f>G818/MAX(G$2:G817)-1</f>
        <v>-6.6999445459257734E-2</v>
      </c>
      <c r="I818" s="10">
        <v>4.6496358288950699</v>
      </c>
      <c r="J818" s="9">
        <f t="shared" si="147"/>
        <v>32215.442745071745</v>
      </c>
      <c r="K818" s="9">
        <f>J818/MAX(J$2:J817)-1</f>
        <v>-7.9315102932915771E-2</v>
      </c>
      <c r="L818" s="10">
        <v>4.7200056572459603</v>
      </c>
      <c r="M818" s="9">
        <f t="shared" si="148"/>
        <v>25925.258272634568</v>
      </c>
      <c r="N818" s="9">
        <f>M818/MAX(M$2:M817)-1</f>
        <v>-8.2073132809968086E-2</v>
      </c>
      <c r="O818" s="10">
        <v>4.7089852179387899</v>
      </c>
      <c r="P818" s="9">
        <f t="shared" si="149"/>
        <v>20156.946214914467</v>
      </c>
      <c r="Q818" s="9">
        <f>P818/MAX(P$2:P817)-1</f>
        <v>-8.3835284508579244E-2</v>
      </c>
      <c r="R818" s="10">
        <v>4.7029153575040796</v>
      </c>
      <c r="S818" s="9">
        <f t="shared" si="150"/>
        <v>17420.047916264131</v>
      </c>
      <c r="T818" s="9">
        <f>S818/MAX(S$2:S817)-1</f>
        <v>-8.4221318611945484E-2</v>
      </c>
      <c r="U818" s="10">
        <v>4.6998602332451096</v>
      </c>
      <c r="V818" s="9">
        <f t="shared" si="151"/>
        <v>15980.895284995013</v>
      </c>
      <c r="W818" s="9">
        <f>V818/MAX(V$2:V817)-1</f>
        <v>-8.2743334142224678E-2</v>
      </c>
      <c r="X818" s="10">
        <v>4.6654869712301599</v>
      </c>
      <c r="Y818" s="9">
        <f t="shared" si="152"/>
        <v>14632.055061312856</v>
      </c>
      <c r="Z818" s="9">
        <f>Y818/MAX(Y$2:Y817)-1</f>
        <v>-8.1791931483992997E-2</v>
      </c>
      <c r="AA818" s="10">
        <v>4.5820136940133498</v>
      </c>
      <c r="AB818" s="9">
        <f t="shared" si="153"/>
        <v>13606.895725082239</v>
      </c>
      <c r="AC818" s="9">
        <f>AB818/MAX(AB$2:AB817)-1</f>
        <v>-8.168526231806772E-2</v>
      </c>
      <c r="AD818" s="10">
        <v>4.5055967719544201</v>
      </c>
      <c r="AE818" s="9">
        <f t="shared" si="154"/>
        <v>12786.475141106466</v>
      </c>
      <c r="AF818" s="9">
        <f>AE818/MAX(AE$2:AE817)-1</f>
        <v>-8.1432472719371485E-2</v>
      </c>
      <c r="AG818" s="9">
        <v>4.4099999976361302</v>
      </c>
      <c r="AH818" s="9">
        <f t="shared" si="155"/>
        <v>5816.8749414266922</v>
      </c>
      <c r="AI818" s="9">
        <f>AH818/MAX(AH$2:AH817)-1</f>
        <v>-8.58528620142196E-3</v>
      </c>
    </row>
    <row r="819" spans="1:35" x14ac:dyDescent="0.25">
      <c r="A819" s="25">
        <v>201409</v>
      </c>
      <c r="B819" s="26">
        <v>41883</v>
      </c>
      <c r="C819" s="10">
        <v>-4.8400003435849399</v>
      </c>
      <c r="D819" s="9">
        <f t="shared" si="145"/>
        <v>6662.5013078073989</v>
      </c>
      <c r="E819" s="9">
        <f>D819/MAX(D$2:D818)-1</f>
        <v>-0.16421940809518276</v>
      </c>
      <c r="F819" s="10">
        <v>-4.8226902905087297</v>
      </c>
      <c r="G819" s="9">
        <f t="shared" si="146"/>
        <v>27961.492662501219</v>
      </c>
      <c r="H819" s="9">
        <f>G819/MAX(G$2:G818)-1</f>
        <v>-0.11199517261348679</v>
      </c>
      <c r="I819" s="10">
        <v>-4.7956291374704598</v>
      </c>
      <c r="J819" s="9">
        <f t="shared" si="147"/>
        <v>30670.509586023971</v>
      </c>
      <c r="K819" s="9">
        <f>J819/MAX(J$2:J818)-1</f>
        <v>-0.12346773612095485</v>
      </c>
      <c r="L819" s="10">
        <v>-4.7811310889957399</v>
      </c>
      <c r="M819" s="9">
        <f t="shared" si="148"/>
        <v>24685.737689459198</v>
      </c>
      <c r="N819" s="9">
        <f>M819/MAX(M$2:M818)-1</f>
        <v>-0.12596041963143523</v>
      </c>
      <c r="O819" s="10">
        <v>-4.77342061525456</v>
      </c>
      <c r="P819" s="9">
        <f t="shared" si="149"/>
        <v>19194.770388885965</v>
      </c>
      <c r="Q819" s="9">
        <f>P819/MAX(P$2:P818)-1</f>
        <v>-0.12756767990753515</v>
      </c>
      <c r="R819" s="10">
        <v>-4.7689076141025604</v>
      </c>
      <c r="S819" s="9">
        <f t="shared" si="150"/>
        <v>16589.301924805099</v>
      </c>
      <c r="T819" s="9">
        <f>S819/MAX(S$2:S818)-1</f>
        <v>-0.12789395787698832</v>
      </c>
      <c r="U819" s="10">
        <v>-4.7660268026969499</v>
      </c>
      <c r="V819" s="9">
        <f t="shared" si="151"/>
        <v>15219.241532401216</v>
      </c>
      <c r="W819" s="9">
        <f>V819/MAX(V$2:V818)-1</f>
        <v>-0.12646003268653072</v>
      </c>
      <c r="X819" s="10">
        <v>-4.7650826476168602</v>
      </c>
      <c r="Y819" s="9">
        <f t="shared" si="152"/>
        <v>13934.825544596493</v>
      </c>
      <c r="Z819" s="9">
        <f>Y819/MAX(Y$2:Y818)-1</f>
        <v>-0.12554530482586712</v>
      </c>
      <c r="AA819" s="10">
        <v>-4.7659639177933002</v>
      </c>
      <c r="AB819" s="9">
        <f t="shared" si="153"/>
        <v>12958.39598449306</v>
      </c>
      <c r="AC819" s="9">
        <f>AB819/MAX(AB$2:AB818)-1</f>
        <v>-0.12545181136776684</v>
      </c>
      <c r="AD819" s="10">
        <v>-4.7664101128840901</v>
      </c>
      <c r="AE819" s="9">
        <f t="shared" si="154"/>
        <v>12177.019296899358</v>
      </c>
      <c r="AF819" s="9">
        <f>AE819/MAX(AE$2:AE818)-1</f>
        <v>-0.12521516823334466</v>
      </c>
      <c r="AG819" s="9">
        <v>-5.6960000046438699</v>
      </c>
      <c r="AH819" s="9">
        <f t="shared" si="155"/>
        <v>5485.5457444928998</v>
      </c>
      <c r="AI819" s="9">
        <f>AH819/MAX(AH$2:AH818)-1</f>
        <v>-6.5056268345428991E-2</v>
      </c>
    </row>
    <row r="820" spans="1:35" x14ac:dyDescent="0.25">
      <c r="A820" s="25">
        <v>201410</v>
      </c>
      <c r="B820" s="26">
        <v>41913</v>
      </c>
      <c r="C820" s="10">
        <v>5.0399995658080003</v>
      </c>
      <c r="D820" s="9">
        <f t="shared" si="145"/>
        <v>6998.2913447928449</v>
      </c>
      <c r="E820" s="9">
        <f>D820/MAX(D$2:D819)-1</f>
        <v>-0.12209606989207233</v>
      </c>
      <c r="F820" s="10">
        <v>5.03242532098837</v>
      </c>
      <c r="G820" s="9">
        <f t="shared" si="146"/>
        <v>29368.633899375236</v>
      </c>
      <c r="H820" s="9">
        <f>G820/MAX(G$2:G819)-1</f>
        <v>-6.7306992828488843E-2</v>
      </c>
      <c r="I820" s="10">
        <v>4.7766942597694602</v>
      </c>
      <c r="J820" s="9">
        <f t="shared" si="147"/>
        <v>32135.546056861618</v>
      </c>
      <c r="K820" s="9">
        <f>J820/MAX(J$2:J819)-1</f>
        <v>-8.1598469787217187E-2</v>
      </c>
      <c r="L820" s="10">
        <v>4.65138020765154</v>
      </c>
      <c r="M820" s="9">
        <f t="shared" si="148"/>
        <v>25833.965206459481</v>
      </c>
      <c r="N820" s="9">
        <f>M820/MAX(M$2:M819)-1</f>
        <v>-8.5305515583131264E-2</v>
      </c>
      <c r="O820" s="10">
        <v>4.5940669478242304</v>
      </c>
      <c r="P820" s="9">
        <f t="shared" si="149"/>
        <v>20076.590991032528</v>
      </c>
      <c r="Q820" s="9">
        <f>P820/MAX(P$2:P819)-1</f>
        <v>-8.7487555048031074E-2</v>
      </c>
      <c r="R820" s="10">
        <v>4.5650546899359101</v>
      </c>
      <c r="S820" s="9">
        <f t="shared" si="150"/>
        <v>17346.612630351043</v>
      </c>
      <c r="T820" s="9">
        <f>S820/MAX(S$2:S819)-1</f>
        <v>-8.8081840099837327E-2</v>
      </c>
      <c r="U820" s="10">
        <v>4.5480941813794296</v>
      </c>
      <c r="V820" s="9">
        <f t="shared" si="151"/>
        <v>15911.426970986437</v>
      </c>
      <c r="W820" s="9">
        <f>V820/MAX(V$2:V819)-1</f>
        <v>-8.6730612261123108E-2</v>
      </c>
      <c r="X820" s="10">
        <v>4.5491418263550703</v>
      </c>
      <c r="Y820" s="9">
        <f t="shared" si="152"/>
        <v>14568.740521875343</v>
      </c>
      <c r="Z820" s="9">
        <f>Y820/MAX(Y$2:Y819)-1</f>
        <v>-8.5765120535174932E-2</v>
      </c>
      <c r="AA820" s="10">
        <v>4.5897406912465399</v>
      </c>
      <c r="AB820" s="9">
        <f t="shared" si="153"/>
        <v>13553.152757926195</v>
      </c>
      <c r="AC820" s="9">
        <f>AB820/MAX(AB$2:AB819)-1</f>
        <v>-8.5312317289553685E-2</v>
      </c>
      <c r="AD820" s="10">
        <v>4.6236377849856902</v>
      </c>
      <c r="AE820" s="9">
        <f t="shared" si="154"/>
        <v>12740.040562195796</v>
      </c>
      <c r="AF820" s="9">
        <f>AE820/MAX(AE$2:AE819)-1</f>
        <v>-8.4768286214457977E-2</v>
      </c>
      <c r="AG820" s="9">
        <v>2.4789999964493199</v>
      </c>
      <c r="AH820" s="9">
        <f t="shared" si="155"/>
        <v>5621.5324233041047</v>
      </c>
      <c r="AI820" s="9">
        <f>AH820/MAX(AH$2:AH819)-1</f>
        <v>-4.1879013270909038E-2</v>
      </c>
    </row>
    <row r="821" spans="1:35" x14ac:dyDescent="0.25">
      <c r="A821" s="25">
        <v>201411</v>
      </c>
      <c r="B821" s="26">
        <v>41944</v>
      </c>
      <c r="C821" s="10">
        <v>0.61000023107024004</v>
      </c>
      <c r="D821" s="9">
        <f t="shared" si="145"/>
        <v>7040.9809381670493</v>
      </c>
      <c r="E821" s="9">
        <f>D821/MAX(D$2:D820)-1</f>
        <v>-0.11674085388983935</v>
      </c>
      <c r="F821" s="10">
        <v>0.410209801667963</v>
      </c>
      <c r="G821" s="9">
        <f t="shared" si="146"/>
        <v>29489.106914246455</v>
      </c>
      <c r="H821" s="9">
        <f>G821/MAX(G$2:G820)-1</f>
        <v>-6.3480994693599579E-2</v>
      </c>
      <c r="I821" s="10">
        <v>0.40553489574886598</v>
      </c>
      <c r="J821" s="9">
        <f t="shared" si="147"/>
        <v>32265.866910061639</v>
      </c>
      <c r="K821" s="9">
        <f>J821/MAX(J$2:J820)-1</f>
        <v>-7.7874031099112839E-2</v>
      </c>
      <c r="L821" s="10">
        <v>0.40448666959121099</v>
      </c>
      <c r="M821" s="9">
        <f t="shared" si="148"/>
        <v>25938.460151946441</v>
      </c>
      <c r="N821" s="9">
        <f>M821/MAX(M$2:M820)-1</f>
        <v>-8.1605698326178921E-2</v>
      </c>
      <c r="O821" s="10">
        <v>0.40383157973698097</v>
      </c>
      <c r="P821" s="9">
        <f t="shared" si="149"/>
        <v>20157.666605588947</v>
      </c>
      <c r="Q821" s="9">
        <f>P821/MAX(P$2:P820)-1</f>
        <v>-8.3802541626284976E-2</v>
      </c>
      <c r="R821" s="10">
        <v>0.40296947905372299</v>
      </c>
      <c r="S821" s="9">
        <f t="shared" si="150"/>
        <v>17416.514184901036</v>
      </c>
      <c r="T821" s="9">
        <f>S821/MAX(S$2:S820)-1</f>
        <v>-8.4407088241491235E-2</v>
      </c>
      <c r="U821" s="10">
        <v>0.40319009213322898</v>
      </c>
      <c r="V821" s="9">
        <f t="shared" si="151"/>
        <v>15975.580268050469</v>
      </c>
      <c r="W821" s="9">
        <f>V821/MAX(V$2:V820)-1</f>
        <v>-8.3048400575274073E-2</v>
      </c>
      <c r="X821" s="10">
        <v>0.40301394325642798</v>
      </c>
      <c r="Y821" s="9">
        <f t="shared" si="152"/>
        <v>14627.454577535351</v>
      </c>
      <c r="Z821" s="9">
        <f>Y821/MAX(Y$2:Y820)-1</f>
        <v>-8.2080626496818021E-2</v>
      </c>
      <c r="AA821" s="10">
        <v>0.40192792524346999</v>
      </c>
      <c r="AB821" s="9">
        <f t="shared" si="153"/>
        <v>13607.626663611207</v>
      </c>
      <c r="AC821" s="9">
        <f>AB821/MAX(AB$2:AB820)-1</f>
        <v>-8.1635932063978012E-2</v>
      </c>
      <c r="AD821" s="10">
        <v>0.40267000874208098</v>
      </c>
      <c r="AE821" s="9">
        <f t="shared" si="154"/>
        <v>12791.340884641335</v>
      </c>
      <c r="AF821" s="9">
        <f>AE821/MAX(AE$2:AE820)-1</f>
        <v>-8.1082922592547457E-2</v>
      </c>
      <c r="AG821" s="9">
        <v>-1.2700000078535001</v>
      </c>
      <c r="AH821" s="9">
        <f t="shared" si="155"/>
        <v>5550.1389610866554</v>
      </c>
      <c r="AI821" s="9">
        <f>AH821/MAX(AH$2:AH820)-1</f>
        <v>-5.4047149877614498E-2</v>
      </c>
    </row>
    <row r="822" spans="1:35" x14ac:dyDescent="0.25">
      <c r="A822" s="25">
        <v>201412</v>
      </c>
      <c r="B822" s="26">
        <v>41974</v>
      </c>
      <c r="C822" s="10">
        <v>5.2199970370196498</v>
      </c>
      <c r="D822" s="9">
        <f t="shared" si="145"/>
        <v>7408.5199345164874</v>
      </c>
      <c r="E822" s="9">
        <f>D822/MAX(D$2:D821)-1</f>
        <v>-7.0634752633683906E-2</v>
      </c>
      <c r="F822" s="10">
        <v>2.6375947189842899</v>
      </c>
      <c r="G822" s="9">
        <f t="shared" si="146"/>
        <v>30266.91004089225</v>
      </c>
      <c r="H822" s="9">
        <f>G822/MAX(G$2:G821)-1</f>
        <v>-3.8779418867353699E-2</v>
      </c>
      <c r="I822" s="10">
        <v>2.7454528837256902</v>
      </c>
      <c r="J822" s="9">
        <f t="shared" si="147"/>
        <v>33151.711083603019</v>
      </c>
      <c r="K822" s="9">
        <f>J822/MAX(J$2:J821)-1</f>
        <v>-5.2557497094339989E-2</v>
      </c>
      <c r="L822" s="10">
        <v>2.7860645412303202</v>
      </c>
      <c r="M822" s="9">
        <f t="shared" si="148"/>
        <v>26661.122392780977</v>
      </c>
      <c r="N822" s="9">
        <f>M822/MAX(M$2:M821)-1</f>
        <v>-5.6018640338564851E-2</v>
      </c>
      <c r="O822" s="10">
        <v>2.7949480680894001</v>
      </c>
      <c r="P822" s="9">
        <f t="shared" si="149"/>
        <v>20721.062918953758</v>
      </c>
      <c r="Q822" s="9">
        <f>P822/MAX(P$2:P821)-1</f>
        <v>-5.8195298463584622E-2</v>
      </c>
      <c r="R822" s="10">
        <v>2.81459269591981</v>
      </c>
      <c r="S822" s="9">
        <f t="shared" si="150"/>
        <v>17906.7181210331</v>
      </c>
      <c r="T822" s="9">
        <f>S822/MAX(S$2:S821)-1</f>
        <v>-5.8636877022776646E-2</v>
      </c>
      <c r="U822" s="10">
        <v>2.8237610446532502</v>
      </c>
      <c r="V822" s="9">
        <f t="shared" si="151"/>
        <v>16426.69248031699</v>
      </c>
      <c r="W822" s="9">
        <f>V822/MAX(V$2:V821)-1</f>
        <v>-5.7155878512393787E-2</v>
      </c>
      <c r="X822" s="10">
        <v>2.8196326089460801</v>
      </c>
      <c r="Y822" s="9">
        <f t="shared" si="152"/>
        <v>15039.895056662315</v>
      </c>
      <c r="Z822" s="9">
        <f>Y822/MAX(Y$2:Y821)-1</f>
        <v>-5.6198672517688619E-2</v>
      </c>
      <c r="AA822" s="10">
        <v>2.8334778733519199</v>
      </c>
      <c r="AB822" s="9">
        <f t="shared" si="153"/>
        <v>13993.195754212968</v>
      </c>
      <c r="AC822" s="9">
        <f>AB822/MAX(AB$2:AB821)-1</f>
        <v>-5.5614289402196149E-2</v>
      </c>
      <c r="AD822" s="10">
        <v>2.8360289795859801</v>
      </c>
      <c r="AE822" s="9">
        <f t="shared" si="154"/>
        <v>13154.107019007392</v>
      </c>
      <c r="AF822" s="9">
        <f>AE822/MAX(AE$2:AE821)-1</f>
        <v>-5.5022167978907577E-2</v>
      </c>
      <c r="AG822" s="9">
        <v>0.613999987900539</v>
      </c>
      <c r="AH822" s="9">
        <f t="shared" si="155"/>
        <v>5584.2168136361915</v>
      </c>
      <c r="AI822" s="9">
        <f>AH822/MAX(AH$2:AH821)-1</f>
        <v>-4.8238999492318135E-2</v>
      </c>
    </row>
    <row r="823" spans="1:35" x14ac:dyDescent="0.25">
      <c r="A823" s="25">
        <v>201501</v>
      </c>
      <c r="B823" s="26">
        <v>42005</v>
      </c>
      <c r="C823" s="10">
        <v>2.64999301334919</v>
      </c>
      <c r="D823" s="9">
        <f t="shared" si="145"/>
        <v>7604.8451951737561</v>
      </c>
      <c r="E823" s="9">
        <f>D823/MAX(D$2:D822)-1</f>
        <v>-4.6006638509981213E-2</v>
      </c>
      <c r="F823" s="10">
        <v>-3.1583868452039501</v>
      </c>
      <c r="G823" s="9">
        <f t="shared" si="146"/>
        <v>29310.963935710995</v>
      </c>
      <c r="H823" s="9">
        <f>G823/MAX(G$2:G822)-1</f>
        <v>-6.9138483255240191E-2</v>
      </c>
      <c r="I823" s="10">
        <v>-4.0844470098936299</v>
      </c>
      <c r="J823" s="9">
        <f t="shared" si="147"/>
        <v>31797.647011520221</v>
      </c>
      <c r="K823" s="9">
        <f>J823/MAX(J$2:J822)-1</f>
        <v>-9.1255284074731602E-2</v>
      </c>
      <c r="L823" s="10">
        <v>-4.3793810316667301</v>
      </c>
      <c r="M823" s="9">
        <f t="shared" si="148"/>
        <v>25493.530255882077</v>
      </c>
      <c r="N823" s="9">
        <f>M823/MAX(M$2:M822)-1</f>
        <v>-9.7359180946047341E-2</v>
      </c>
      <c r="O823" s="10">
        <v>-4.5317855497336303</v>
      </c>
      <c r="P823" s="9">
        <f t="shared" si="149"/>
        <v>19782.028783841397</v>
      </c>
      <c r="Q823" s="9">
        <f>P823/MAX(P$2:P822)-1</f>
        <v>-0.10087586783452385</v>
      </c>
      <c r="R823" s="10">
        <v>-4.6213574024672903</v>
      </c>
      <c r="S823" s="9">
        <f t="shared" si="150"/>
        <v>17079.184677607787</v>
      </c>
      <c r="T823" s="9">
        <f>S823/MAX(S$2:S822)-1</f>
        <v>-0.10214063139058172</v>
      </c>
      <c r="U823" s="10">
        <v>-4.6784856308986598</v>
      </c>
      <c r="V823" s="9">
        <f t="shared" si="151"/>
        <v>15658.172032993449</v>
      </c>
      <c r="W823" s="9">
        <f>V823/MAX(V$2:V822)-1</f>
        <v>-0.10126670525796411</v>
      </c>
      <c r="X823" s="10">
        <v>-4.7293800670925101</v>
      </c>
      <c r="Y823" s="9">
        <f t="shared" si="152"/>
        <v>14328.601257740895</v>
      </c>
      <c r="Z823" s="9">
        <f>Y823/MAX(Y$2:Y822)-1</f>
        <v>-0.10083462437259172</v>
      </c>
      <c r="AA823" s="10">
        <v>-4.7558989937972003</v>
      </c>
      <c r="AB823" s="9">
        <f t="shared" si="153"/>
        <v>13327.69349813828</v>
      </c>
      <c r="AC823" s="9">
        <f>AB823/MAX(AB$2:AB822)-1</f>
        <v>-0.1005283199100816</v>
      </c>
      <c r="AD823" s="10">
        <v>-4.7793617602969602</v>
      </c>
      <c r="AE823" s="9">
        <f t="shared" si="154"/>
        <v>12525.424658232414</v>
      </c>
      <c r="AF823" s="9">
        <f>AE823/MAX(AE$2:AE822)-1</f>
        <v>-0.10018607712580696</v>
      </c>
      <c r="AG823" s="9">
        <v>-3.22800001422861</v>
      </c>
      <c r="AH823" s="9">
        <f t="shared" si="155"/>
        <v>5403.9582940974587</v>
      </c>
      <c r="AI823" s="9">
        <f>AH823/MAX(AH$2:AH822)-1</f>
        <v>-7.8961844724128483E-2</v>
      </c>
    </row>
    <row r="824" spans="1:35" x14ac:dyDescent="0.25">
      <c r="A824" s="25">
        <v>201502</v>
      </c>
      <c r="B824" s="26">
        <v>42036</v>
      </c>
      <c r="C824" s="10">
        <v>9.0699917948462296</v>
      </c>
      <c r="D824" s="9">
        <f t="shared" si="145"/>
        <v>8294.6040303867721</v>
      </c>
      <c r="E824" s="9">
        <f>D824/MAX(D$2:D823)-1</f>
        <v>4.0520481100541073E-2</v>
      </c>
      <c r="F824" s="10">
        <v>6.42173128128643</v>
      </c>
      <c r="G824" s="9">
        <f t="shared" si="146"/>
        <v>31193.235275617131</v>
      </c>
      <c r="H824" s="9">
        <f>G824/MAX(G$2:G823)-1</f>
        <v>-9.3610580489846829E-3</v>
      </c>
      <c r="I824" s="10">
        <v>5.7315034100065603</v>
      </c>
      <c r="J824" s="9">
        <f t="shared" si="147"/>
        <v>33620.130234287353</v>
      </c>
      <c r="K824" s="9">
        <f>J824/MAX(J$2:J823)-1</f>
        <v>-3.9170549693220424E-2</v>
      </c>
      <c r="L824" s="10">
        <v>5.5063091173139096</v>
      </c>
      <c r="M824" s="9">
        <f t="shared" si="148"/>
        <v>26897.282836686893</v>
      </c>
      <c r="N824" s="9">
        <f>M824/MAX(M$2:M823)-1</f>
        <v>-4.7656987229882541E-2</v>
      </c>
      <c r="O824" s="10">
        <v>5.3928313625438298</v>
      </c>
      <c r="P824" s="9">
        <f t="shared" si="149"/>
        <v>20848.840236243843</v>
      </c>
      <c r="Q824" s="9">
        <f>P824/MAX(P$2:P823)-1</f>
        <v>-5.2387619646904082E-2</v>
      </c>
      <c r="R824" s="10">
        <v>5.3230222587559499</v>
      </c>
      <c r="S824" s="9">
        <f t="shared" si="150"/>
        <v>17988.313479610886</v>
      </c>
      <c r="T824" s="9">
        <f>S824/MAX(S$2:S823)-1</f>
        <v>-5.4347377347176762E-2</v>
      </c>
      <c r="U824" s="10">
        <v>5.2765103825349797</v>
      </c>
      <c r="V824" s="9">
        <f t="shared" si="151"/>
        <v>16484.377106029537</v>
      </c>
      <c r="W824" s="9">
        <f>V824/MAX(V$2:V823)-1</f>
        <v>-5.3844949649601848E-2</v>
      </c>
      <c r="X824" s="10">
        <v>5.2448119379480502</v>
      </c>
      <c r="Y824" s="9">
        <f t="shared" si="152"/>
        <v>15080.109447047864</v>
      </c>
      <c r="Z824" s="9">
        <f>Y824/MAX(Y$2:Y823)-1</f>
        <v>-5.3675091409789877E-2</v>
      </c>
      <c r="AA824" s="10">
        <v>5.2163666558654302</v>
      </c>
      <c r="AB824" s="9">
        <f t="shared" si="153"/>
        <v>14022.914857771109</v>
      </c>
      <c r="AC824" s="9">
        <f>AB824/MAX(AB$2:AB823)-1</f>
        <v>-5.3608579110918653E-2</v>
      </c>
      <c r="AD824" s="10">
        <v>5.2006788273323901</v>
      </c>
      <c r="AE824" s="9">
        <f t="shared" si="154"/>
        <v>13176.831766466577</v>
      </c>
      <c r="AF824" s="9">
        <f>AE824/MAX(AE$2:AE823)-1</f>
        <v>-5.3389644953499849E-2</v>
      </c>
      <c r="AG824" s="9">
        <v>6.1200000008428699</v>
      </c>
      <c r="AH824" s="9">
        <f t="shared" si="155"/>
        <v>5734.6805417417718</v>
      </c>
      <c r="AI824" s="9">
        <f>AH824/MAX(AH$2:AH823)-1</f>
        <v>-2.2594309613481856E-2</v>
      </c>
    </row>
    <row r="825" spans="1:35" x14ac:dyDescent="0.25">
      <c r="A825" s="25">
        <v>201503</v>
      </c>
      <c r="B825" s="26">
        <v>42064</v>
      </c>
      <c r="C825" s="10">
        <v>1.12999969559116</v>
      </c>
      <c r="D825" s="9">
        <f t="shared" si="145"/>
        <v>8388.3330306806347</v>
      </c>
      <c r="E825" s="9">
        <f>D825/MAX(D$2:D824)-1</f>
        <v>1.1299996955911551E-2</v>
      </c>
      <c r="F825" s="10">
        <v>0.74231417659691901</v>
      </c>
      <c r="G825" s="9">
        <f t="shared" si="146"/>
        <v>31424.787083207266</v>
      </c>
      <c r="H825" s="9">
        <f>G825/MAX(G$2:G824)-1</f>
        <v>-2.0074047439926357E-3</v>
      </c>
      <c r="I825" s="10">
        <v>0.91953926051279899</v>
      </c>
      <c r="J825" s="9">
        <f t="shared" si="147"/>
        <v>33929.280531227159</v>
      </c>
      <c r="K825" s="9">
        <f>J825/MAX(J$2:J824)-1</f>
        <v>-3.0335345671080205E-2</v>
      </c>
      <c r="L825" s="10">
        <v>0.97805146244558605</v>
      </c>
      <c r="M825" s="9">
        <f t="shared" si="148"/>
        <v>27160.352104829235</v>
      </c>
      <c r="N825" s="9">
        <f>M825/MAX(M$2:M824)-1</f>
        <v>-3.8342582465986097E-2</v>
      </c>
      <c r="O825" s="10">
        <v>1.0078938991812301</v>
      </c>
      <c r="P825" s="9">
        <f t="shared" si="149"/>
        <v>21058.974425034987</v>
      </c>
      <c r="Q825" s="9">
        <f>P825/MAX(P$2:P824)-1</f>
        <v>-4.2836692277439137E-2</v>
      </c>
      <c r="R825" s="10">
        <v>1.0257793094101</v>
      </c>
      <c r="S825" s="9">
        <f t="shared" si="150"/>
        <v>18172.833877396562</v>
      </c>
      <c r="T825" s="9">
        <f>S825/MAX(S$2:S824)-1</f>
        <v>-4.4647068405110124E-2</v>
      </c>
      <c r="U825" s="10">
        <v>1.03708853631112</v>
      </c>
      <c r="V825" s="9">
        <f t="shared" si="151"/>
        <v>16655.334691278465</v>
      </c>
      <c r="W825" s="9">
        <f>V825/MAX(V$2:V824)-1</f>
        <v>-4.4032484086689139E-2</v>
      </c>
      <c r="X825" s="10">
        <v>1.0461070400689101</v>
      </c>
      <c r="Y825" s="9">
        <f t="shared" si="152"/>
        <v>15237.863533623529</v>
      </c>
      <c r="Z825" s="9">
        <f>Y825/MAX(Y$2:Y824)-1</f>
        <v>-4.3775519919102002E-2</v>
      </c>
      <c r="AA825" s="10">
        <v>1.05176583058377</v>
      </c>
      <c r="AB825" s="9">
        <f t="shared" si="153"/>
        <v>14170.403084697002</v>
      </c>
      <c r="AC825" s="9">
        <f>AB825/MAX(AB$2:AB824)-1</f>
        <v>-4.3654757522430976E-2</v>
      </c>
      <c r="AD825" s="10">
        <v>1.0568871280713501</v>
      </c>
      <c r="AE825" s="9">
        <f t="shared" si="154"/>
        <v>13316.096005293979</v>
      </c>
      <c r="AF825" s="9">
        <f>AE825/MAX(AE$2:AE824)-1</f>
        <v>-4.3385041958022841E-2</v>
      </c>
      <c r="AG825" s="9">
        <v>-0.45499999781307399</v>
      </c>
      <c r="AH825" s="9">
        <f t="shared" si="155"/>
        <v>5708.5877454022593</v>
      </c>
      <c r="AI825" s="9">
        <f>AH825/MAX(AH$2:AH824)-1</f>
        <v>-2.704150548336548E-2</v>
      </c>
    </row>
    <row r="826" spans="1:35" x14ac:dyDescent="0.25">
      <c r="A826" s="25">
        <v>201504</v>
      </c>
      <c r="B826" s="26">
        <v>42095</v>
      </c>
      <c r="C826" s="10">
        <v>-3.9999889668888202</v>
      </c>
      <c r="D826" s="9">
        <f t="shared" si="145"/>
        <v>8052.8006349475181</v>
      </c>
      <c r="E826" s="9">
        <f>D826/MAX(D$2:D825)-1</f>
        <v>-3.9999889668888233E-2</v>
      </c>
      <c r="F826" s="10">
        <v>-0.99630417855981601</v>
      </c>
      <c r="G826" s="9">
        <f t="shared" si="146"/>
        <v>31111.700616393748</v>
      </c>
      <c r="H826" s="9">
        <f>G826/MAX(G$2:G825)-1</f>
        <v>-1.1950446672245763E-2</v>
      </c>
      <c r="I826" s="10">
        <v>-0.56842695778847396</v>
      </c>
      <c r="J826" s="9">
        <f t="shared" si="147"/>
        <v>33736.417354103993</v>
      </c>
      <c r="K826" s="9">
        <f>J826/MAX(J$2:J825)-1</f>
        <v>-3.5847180966432024E-2</v>
      </c>
      <c r="L826" s="10">
        <v>-0.429090370574152</v>
      </c>
      <c r="M826" s="9">
        <f t="shared" si="148"/>
        <v>27043.80964933338</v>
      </c>
      <c r="N826" s="9">
        <f>M826/MAX(M$2:M825)-1</f>
        <v>-4.2468961842536568E-2</v>
      </c>
      <c r="O826" s="10">
        <v>-0.35847164946831001</v>
      </c>
      <c r="P826" s="9">
        <f t="shared" si="149"/>
        <v>20983.483972052454</v>
      </c>
      <c r="Q826" s="9">
        <f>P826/MAX(P$2:P825)-1</f>
        <v>-4.6267851374737656E-2</v>
      </c>
      <c r="R826" s="10">
        <v>-0.31606368806312002</v>
      </c>
      <c r="S826" s="9">
        <f t="shared" si="150"/>
        <v>18115.39614841808</v>
      </c>
      <c r="T826" s="9">
        <f>S826/MAX(S$2:S825)-1</f>
        <v>-4.7666592114728012E-2</v>
      </c>
      <c r="U826" s="10">
        <v>-0.28795334827531899</v>
      </c>
      <c r="V826" s="9">
        <f t="shared" si="151"/>
        <v>16607.375097368469</v>
      </c>
      <c r="W826" s="9">
        <f>V826/MAX(V$2:V825)-1</f>
        <v>-4.6785224557185812E-2</v>
      </c>
      <c r="X826" s="10">
        <v>-0.26803327081327799</v>
      </c>
      <c r="Y826" s="9">
        <f t="shared" si="152"/>
        <v>15197.020989592294</v>
      </c>
      <c r="Z826" s="9">
        <f>Y826/MAX(Y$2:Y825)-1</f>
        <v>-4.6338519669380074E-2</v>
      </c>
      <c r="AA826" s="10">
        <v>-0.25254692068280599</v>
      </c>
      <c r="AB826" s="9">
        <f t="shared" si="153"/>
        <v>14134.616168058259</v>
      </c>
      <c r="AC826" s="9">
        <f>AB826/MAX(AB$2:AB825)-1</f>
        <v>-4.6069977983404509E-2</v>
      </c>
      <c r="AD826" s="10">
        <v>-0.241170661847804</v>
      </c>
      <c r="AE826" s="9">
        <f t="shared" si="154"/>
        <v>13283.981488425723</v>
      </c>
      <c r="AF826" s="9">
        <f>AE826/MAX(AE$2:AE825)-1</f>
        <v>-4.5692116583667786E-2</v>
      </c>
      <c r="AG826" s="9">
        <v>2.1339999999902601</v>
      </c>
      <c r="AH826" s="9">
        <f t="shared" si="155"/>
        <v>5830.4090078885874</v>
      </c>
      <c r="AI826" s="9">
        <f>AH826/MAX(AH$2:AH825)-1</f>
        <v>-6.2785712104753699E-3</v>
      </c>
    </row>
    <row r="827" spans="1:35" x14ac:dyDescent="0.25">
      <c r="A827" s="25">
        <v>201505</v>
      </c>
      <c r="B827" s="26">
        <v>42125</v>
      </c>
      <c r="C827" s="10">
        <v>5.2799983902378402</v>
      </c>
      <c r="D827" s="9">
        <f t="shared" si="145"/>
        <v>8477.9883788418101</v>
      </c>
      <c r="E827" s="9">
        <f>D827/MAX(D$2:D826)-1</f>
        <v>1.0688100702876069E-2</v>
      </c>
      <c r="F827" s="10">
        <v>1.41367413469856</v>
      </c>
      <c r="G827" s="9">
        <f t="shared" si="146"/>
        <v>31551.518680872556</v>
      </c>
      <c r="H827" s="9">
        <f>G827/MAX(G$2:G826)-1</f>
        <v>2.0173543011532402E-3</v>
      </c>
      <c r="I827" s="10">
        <v>0.93399864127551702</v>
      </c>
      <c r="J827" s="9">
        <f t="shared" si="147"/>
        <v>34051.515033806361</v>
      </c>
      <c r="K827" s="9">
        <f>J827/MAX(J$2:J826)-1</f>
        <v>-2.6842006736839008E-2</v>
      </c>
      <c r="L827" s="10">
        <v>0.77624334745675405</v>
      </c>
      <c r="M827" s="9">
        <f t="shared" si="148"/>
        <v>27253.7354226352</v>
      </c>
      <c r="N827" s="9">
        <f>M827/MAX(M$2:M826)-1</f>
        <v>-3.5036190859005556E-2</v>
      </c>
      <c r="O827" s="10">
        <v>0.69787067214653897</v>
      </c>
      <c r="P827" s="9">
        <f t="shared" si="149"/>
        <v>21129.921552687982</v>
      </c>
      <c r="Q827" s="9">
        <f>P827/MAX(P$2:P826)-1</f>
        <v>-3.96120344186488E-2</v>
      </c>
      <c r="R827" s="10">
        <v>0.65042976816389297</v>
      </c>
      <c r="S827" s="9">
        <f t="shared" si="150"/>
        <v>18233.224077588206</v>
      </c>
      <c r="T827" s="9">
        <f>S827/MAX(S$2:S826)-1</f>
        <v>-4.1472332137672541E-2</v>
      </c>
      <c r="U827" s="10">
        <v>0.61666619760208297</v>
      </c>
      <c r="V827" s="9">
        <f t="shared" si="151"/>
        <v>16709.787165902926</v>
      </c>
      <c r="W827" s="9">
        <f>V827/MAX(V$2:V826)-1</f>
        <v>-4.0907071246481408E-2</v>
      </c>
      <c r="X827" s="10">
        <v>0.591169289571991</v>
      </c>
      <c r="Y827" s="9">
        <f t="shared" si="152"/>
        <v>15286.861110612574</v>
      </c>
      <c r="Z827" s="9">
        <f>Y827/MAX(Y$2:Y826)-1</f>
        <v>-4.0700765871187872E-2</v>
      </c>
      <c r="AA827" s="10">
        <v>0.57589554977754798</v>
      </c>
      <c r="AB827" s="9">
        <f t="shared" si="153"/>
        <v>14216.016793548244</v>
      </c>
      <c r="AC827" s="9">
        <f>AB827/MAX(AB$2:AB826)-1</f>
        <v>-4.0576337438618992E-2</v>
      </c>
      <c r="AD827" s="10">
        <v>0.56166783825018995</v>
      </c>
      <c r="AE827" s="9">
        <f t="shared" si="154"/>
        <v>13358.593340085317</v>
      </c>
      <c r="AF827" s="9">
        <f>AE827/MAX(AE$2:AE826)-1</f>
        <v>-4.0332076124632188E-2</v>
      </c>
      <c r="AG827" s="9">
        <v>-8.9000003567642996E-2</v>
      </c>
      <c r="AH827" s="9">
        <f t="shared" si="155"/>
        <v>5825.2199436635583</v>
      </c>
      <c r="AI827" s="9">
        <f>AH827/MAX(AH$2:AH826)-1</f>
        <v>-7.1629833175504976E-3</v>
      </c>
    </row>
    <row r="828" spans="1:35" x14ac:dyDescent="0.25">
      <c r="A828" s="25">
        <v>201506</v>
      </c>
      <c r="B828" s="26">
        <v>42156</v>
      </c>
      <c r="C828" s="10">
        <v>2.4199976788072499</v>
      </c>
      <c r="D828" s="9">
        <f t="shared" si="145"/>
        <v>8683.15550081933</v>
      </c>
      <c r="E828" s="9">
        <f>D828/MAX(D$2:D827)-1</f>
        <v>2.4199976788072508E-2</v>
      </c>
      <c r="F828" s="10">
        <v>0.25019738692354299</v>
      </c>
      <c r="G828" s="9">
        <f t="shared" si="146"/>
        <v>31630.459756146789</v>
      </c>
      <c r="H828" s="9">
        <f>G828/MAX(G$2:G827)-1</f>
        <v>2.501973869235341E-3</v>
      </c>
      <c r="I828" s="10">
        <v>0.75774883326723996</v>
      </c>
      <c r="J828" s="9">
        <f t="shared" si="147"/>
        <v>34309.539991684847</v>
      </c>
      <c r="K828" s="9">
        <f>J828/MAX(J$2:J827)-1</f>
        <v>-1.9467913397040459E-2</v>
      </c>
      <c r="L828" s="10">
        <v>0.92330919931560296</v>
      </c>
      <c r="M828" s="9">
        <f t="shared" si="148"/>
        <v>27505.371668949527</v>
      </c>
      <c r="N828" s="9">
        <f>M828/MAX(M$2:M827)-1</f>
        <v>-2.6126591239140518E-2</v>
      </c>
      <c r="O828" s="10">
        <v>1.00769712873537</v>
      </c>
      <c r="P828" s="9">
        <f t="shared" si="149"/>
        <v>21342.847165478452</v>
      </c>
      <c r="Q828" s="9">
        <f>P828/MAX(P$2:P827)-1</f>
        <v>-2.9934232464765564E-2</v>
      </c>
      <c r="R828" s="10">
        <v>1.0581401746993899</v>
      </c>
      <c r="S828" s="9">
        <f t="shared" si="150"/>
        <v>18426.157146696129</v>
      </c>
      <c r="T828" s="9">
        <f>S828/MAX(S$2:S827)-1</f>
        <v>-3.1329765798412179E-2</v>
      </c>
      <c r="U828" s="10">
        <v>1.03207773946082</v>
      </c>
      <c r="V828" s="9">
        <f t="shared" si="151"/>
        <v>16882.245159553491</v>
      </c>
      <c r="W828" s="9">
        <f>V828/MAX(V$2:V827)-1</f>
        <v>-3.1008486628073539E-2</v>
      </c>
      <c r="X828" s="10">
        <v>0.94547220482223004</v>
      </c>
      <c r="Y828" s="9">
        <f t="shared" si="152"/>
        <v>15431.394133403195</v>
      </c>
      <c r="Z828" s="9">
        <f>Y828/MAX(Y$2:Y827)-1</f>
        <v>-3.1630858251427307E-2</v>
      </c>
      <c r="AA828" s="10">
        <v>0.89413338826358102</v>
      </c>
      <c r="AB828" s="9">
        <f t="shared" si="153"/>
        <v>14343.126946180517</v>
      </c>
      <c r="AC828" s="9">
        <f>AB828/MAX(AB$2:AB827)-1</f>
        <v>-3.1997810136756288E-2</v>
      </c>
      <c r="AD828" s="10">
        <v>0.85719832607487301</v>
      </c>
      <c r="AE828" s="9">
        <f t="shared" si="154"/>
        <v>13473.102978583678</v>
      </c>
      <c r="AF828" s="9">
        <f>AE828/MAX(AE$2:AE827)-1</f>
        <v>-3.2105818745295056E-2</v>
      </c>
      <c r="AG828" s="9">
        <v>-1.61199998466108</v>
      </c>
      <c r="AH828" s="9">
        <f t="shared" si="155"/>
        <v>5731.3173990652276</v>
      </c>
      <c r="AI828" s="9">
        <f>AH828/MAX(AH$2:AH827)-1</f>
        <v>-2.3167515874181088E-2</v>
      </c>
    </row>
    <row r="829" spans="1:35" x14ac:dyDescent="0.25">
      <c r="A829" s="25">
        <v>201507</v>
      </c>
      <c r="B829" s="26">
        <v>42186</v>
      </c>
      <c r="C829" s="10">
        <v>-0.37000138859773102</v>
      </c>
      <c r="D829" s="9">
        <f t="shared" si="145"/>
        <v>8651.027704892198</v>
      </c>
      <c r="E829" s="9">
        <f>D829/MAX(D$2:D828)-1</f>
        <v>-3.7000138859772935E-3</v>
      </c>
      <c r="F829" s="10">
        <v>-1.4138257158865299</v>
      </c>
      <c r="G829" s="9">
        <f t="shared" si="146"/>
        <v>31183.260182061247</v>
      </c>
      <c r="H829" s="9">
        <f>G829/MAX(G$2:G828)-1</f>
        <v>-1.4138257158865297E-2</v>
      </c>
      <c r="I829" s="10">
        <v>-1.3767728395808101</v>
      </c>
      <c r="J829" s="9">
        <f t="shared" si="147"/>
        <v>33837.175563694218</v>
      </c>
      <c r="K829" s="9">
        <f>J829/MAX(J$2:J828)-1</f>
        <v>-3.2967612848764927E-2</v>
      </c>
      <c r="L829" s="10">
        <v>-1.3651247431831499</v>
      </c>
      <c r="M829" s="9">
        <f t="shared" si="148"/>
        <v>27129.889034592208</v>
      </c>
      <c r="N829" s="9">
        <f>M829/MAX(M$2:M828)-1</f>
        <v>-3.9421178109416144E-2</v>
      </c>
      <c r="O829" s="10">
        <v>-1.3607116721408099</v>
      </c>
      <c r="P829" s="9">
        <f t="shared" si="149"/>
        <v>21052.432552930612</v>
      </c>
      <c r="Q829" s="9">
        <f>P829/MAX(P$2:P828)-1</f>
        <v>-4.3134030591059913E-2</v>
      </c>
      <c r="R829" s="10">
        <v>-1.3554731144304</v>
      </c>
      <c r="S829" s="9">
        <f t="shared" si="150"/>
        <v>18176.395540549966</v>
      </c>
      <c r="T829" s="9">
        <f>S829/MAX(S$2:S828)-1</f>
        <v>-4.4459830390504718E-2</v>
      </c>
      <c r="U829" s="10">
        <v>-1.3538383266666201</v>
      </c>
      <c r="V829" s="9">
        <f t="shared" si="151"/>
        <v>16653.686854181637</v>
      </c>
      <c r="W829" s="9">
        <f>V829/MAX(V$2:V828)-1</f>
        <v>-4.4127065118249487E-2</v>
      </c>
      <c r="X829" s="10">
        <v>-1.35236120872902</v>
      </c>
      <c r="Y829" s="9">
        <f t="shared" si="152"/>
        <v>15222.705945176964</v>
      </c>
      <c r="Z829" s="9">
        <f>Y829/MAX(Y$2:Y828)-1</f>
        <v>-4.4726706881737188E-2</v>
      </c>
      <c r="AA829" s="10">
        <v>-1.3499689792215399</v>
      </c>
      <c r="AB829" s="9">
        <f t="shared" si="153"/>
        <v>14149.499181756713</v>
      </c>
      <c r="AC829" s="9">
        <f>AB829/MAX(AB$2:AB828)-1</f>
        <v>-4.5065539418095324E-2</v>
      </c>
      <c r="AD829" s="10">
        <v>-1.3491392102920901</v>
      </c>
      <c r="AE829" s="9">
        <f t="shared" si="154"/>
        <v>13291.332063456573</v>
      </c>
      <c r="AF829" s="9">
        <f>AE829/MAX(AE$2:AE828)-1</f>
        <v>-4.516405865873796E-2</v>
      </c>
      <c r="AG829" s="9">
        <v>-3.78500000253826</v>
      </c>
      <c r="AH829" s="9">
        <f t="shared" si="155"/>
        <v>5514.3870353651328</v>
      </c>
      <c r="AI829" s="9">
        <f>AH829/MAX(AH$2:AH828)-1</f>
        <v>-6.0140625423137917E-2</v>
      </c>
    </row>
    <row r="830" spans="1:35" x14ac:dyDescent="0.25">
      <c r="A830" s="25">
        <v>201508</v>
      </c>
      <c r="B830" s="26">
        <v>42217</v>
      </c>
      <c r="C830" s="10">
        <v>-7.2199991043066003</v>
      </c>
      <c r="D830" s="9">
        <f t="shared" si="145"/>
        <v>8026.4235820856657</v>
      </c>
      <c r="E830" s="9">
        <f>D830/MAX(D$2:D829)-1</f>
        <v>-7.5632863959616548E-2</v>
      </c>
      <c r="F830" s="10">
        <v>-5.1557907637821003</v>
      </c>
      <c r="G830" s="9">
        <f t="shared" si="146"/>
        <v>29575.516533748392</v>
      </c>
      <c r="H830" s="9">
        <f>G830/MAX(G$2:G829)-1</f>
        <v>-6.4967225839929754E-2</v>
      </c>
      <c r="I830" s="10">
        <v>-4.6124353123476798</v>
      </c>
      <c r="J830" s="9">
        <f t="shared" si="147"/>
        <v>32276.457729293303</v>
      </c>
      <c r="K830" s="9">
        <f>J830/MAX(J$2:J829)-1</f>
        <v>-7.7571356155567317E-2</v>
      </c>
      <c r="L830" s="10">
        <v>-4.4303908057640902</v>
      </c>
      <c r="M830" s="9">
        <f t="shared" si="148"/>
        <v>25927.928925189633</v>
      </c>
      <c r="N830" s="9">
        <f>M830/MAX(M$2:M829)-1</f>
        <v>-8.1978573916573705E-2</v>
      </c>
      <c r="O830" s="10">
        <v>-4.3402929932878198</v>
      </c>
      <c r="P830" s="9">
        <f t="shared" si="149"/>
        <v>20138.695297919119</v>
      </c>
      <c r="Q830" s="9">
        <f>P830/MAX(P$2:P829)-1</f>
        <v>-8.4664817216471788E-2</v>
      </c>
      <c r="R830" s="10">
        <v>-4.2855564832386399</v>
      </c>
      <c r="S830" s="9">
        <f t="shared" si="150"/>
        <v>17397.435843042829</v>
      </c>
      <c r="T830" s="9">
        <f>S830/MAX(S$2:S829)-1</f>
        <v>-8.5410044079153868E-2</v>
      </c>
      <c r="U830" s="10">
        <v>-4.2491882529740801</v>
      </c>
      <c r="V830" s="9">
        <f t="shared" si="151"/>
        <v>15946.040348686662</v>
      </c>
      <c r="W830" s="9">
        <f>V830/MAX(V$2:V829)-1</f>
        <v>-8.4743905580603407E-2</v>
      </c>
      <c r="X830" s="10">
        <v>-4.2232303841901402</v>
      </c>
      <c r="Y830" s="9">
        <f t="shared" si="152"/>
        <v>14579.816002404332</v>
      </c>
      <c r="Z830" s="9">
        <f>Y830/MAX(Y$2:Y829)-1</f>
        <v>-8.5070098848761377E-2</v>
      </c>
      <c r="AA830" s="10">
        <v>-4.2061774409936499</v>
      </c>
      <c r="AB830" s="9">
        <f t="shared" si="153"/>
        <v>13554.346139160081</v>
      </c>
      <c r="AC830" s="9">
        <f>AB830/MAX(AB$2:AB829)-1</f>
        <v>-8.5231777275365794E-2</v>
      </c>
      <c r="AD830" s="10">
        <v>-4.1876773644052001</v>
      </c>
      <c r="AE830" s="9">
        <f t="shared" si="154"/>
        <v>12734.733959207273</v>
      </c>
      <c r="AF830" s="9">
        <f>AE830/MAX(AE$2:AE829)-1</f>
        <v>-8.5149507241491174E-2</v>
      </c>
      <c r="AG830" s="9">
        <v>-3.9270000031031</v>
      </c>
      <c r="AH830" s="9">
        <f t="shared" si="155"/>
        <v>5297.8370563152275</v>
      </c>
      <c r="AI830" s="9">
        <f>AH830/MAX(AH$2:AH829)-1</f>
        <v>-9.7048903091935923E-2</v>
      </c>
    </row>
    <row r="831" spans="1:35" x14ac:dyDescent="0.25">
      <c r="A831" s="25">
        <v>201509</v>
      </c>
      <c r="B831" s="26">
        <v>42248</v>
      </c>
      <c r="C831" s="10">
        <v>-11.5599978666433</v>
      </c>
      <c r="D831" s="9">
        <f t="shared" si="145"/>
        <v>7098.569187228808</v>
      </c>
      <c r="E831" s="9">
        <f>D831/MAX(D$2:D830)-1</f>
        <v>-0.18248968516583663</v>
      </c>
      <c r="F831" s="10">
        <v>-11.3046572079952</v>
      </c>
      <c r="G831" s="9">
        <f t="shared" si="146"/>
        <v>26232.105772114191</v>
      </c>
      <c r="H831" s="9">
        <f>G831/MAX(G$2:G830)-1</f>
        <v>-0.17066947574113367</v>
      </c>
      <c r="I831" s="10">
        <v>-10.690616121526601</v>
      </c>
      <c r="J831" s="9">
        <f t="shared" si="147"/>
        <v>28825.905535827755</v>
      </c>
      <c r="K831" s="9">
        <f>J831/MAX(J$2:J830)-1</f>
        <v>-0.17618466146397938</v>
      </c>
      <c r="L831" s="10">
        <v>-10.448296233764999</v>
      </c>
      <c r="M831" s="9">
        <f t="shared" si="148"/>
        <v>23218.90210380578</v>
      </c>
      <c r="N831" s="9">
        <f>M831/MAX(M$2:M830)-1</f>
        <v>-0.17789617200320396</v>
      </c>
      <c r="O831" s="10">
        <v>-10.325814488313799</v>
      </c>
      <c r="P831" s="9">
        <f t="shared" si="149"/>
        <v>18059.210981089218</v>
      </c>
      <c r="Q831" s="9">
        <f>P831/MAX(P$2:P830)-1</f>
        <v>-0.17918063013696683</v>
      </c>
      <c r="R831" s="10">
        <v>-10.2472600219601</v>
      </c>
      <c r="S831" s="9">
        <f t="shared" si="150"/>
        <v>15614.675355052545</v>
      </c>
      <c r="T831" s="9">
        <f>S831/MAX(S$2:S830)-1</f>
        <v>-0.17913045499709324</v>
      </c>
      <c r="U831" s="10">
        <v>-10.090442015834199</v>
      </c>
      <c r="V831" s="9">
        <f t="shared" si="151"/>
        <v>14337.014393480908</v>
      </c>
      <c r="W831" s="9">
        <f>V831/MAX(V$2:V830)-1</f>
        <v>-0.17709729108438144</v>
      </c>
      <c r="X831" s="10">
        <v>-9.9800866659802292</v>
      </c>
      <c r="Y831" s="9">
        <f t="shared" si="152"/>
        <v>13124.737729623926</v>
      </c>
      <c r="Z831" s="9">
        <f>Y831/MAX(Y$2:Y830)-1</f>
        <v>-0.1763808959166222</v>
      </c>
      <c r="AA831" s="10">
        <v>-9.8997214377741294</v>
      </c>
      <c r="AB831" s="9">
        <f t="shared" si="153"/>
        <v>12212.50362867154</v>
      </c>
      <c r="AC831" s="9">
        <f>AB831/MAX(AB$2:AB830)-1</f>
        <v>-0.17579128312638181</v>
      </c>
      <c r="AD831" s="10">
        <v>-9.8366062121516809</v>
      </c>
      <c r="AE831" s="9">
        <f t="shared" si="154"/>
        <v>11482.068327474901</v>
      </c>
      <c r="AF831" s="9">
        <f>AE831/MAX(AE$2:AE830)-1</f>
        <v>-0.17513974764407492</v>
      </c>
      <c r="AG831" s="9">
        <v>-6.0340000063408601</v>
      </c>
      <c r="AH831" s="9">
        <f t="shared" si="155"/>
        <v>4978.1655680012382</v>
      </c>
      <c r="AI831" s="9">
        <f>AH831/MAX(AH$2:AH830)-1</f>
        <v>-0.15153297233662344</v>
      </c>
    </row>
    <row r="832" spans="1:35" x14ac:dyDescent="0.25">
      <c r="A832" s="25">
        <v>201510</v>
      </c>
      <c r="B832" s="26">
        <v>42278</v>
      </c>
      <c r="C832" s="10">
        <v>5.8799993828607997</v>
      </c>
      <c r="D832" s="9">
        <f t="shared" si="145"/>
        <v>7515.965011629808</v>
      </c>
      <c r="E832" s="9">
        <f>D832/MAX(D$2:D831)-1</f>
        <v>-0.13442008369876457</v>
      </c>
      <c r="F832" s="10">
        <v>4.9645490002447401</v>
      </c>
      <c r="G832" s="9">
        <f t="shared" si="146"/>
        <v>27534.411516966829</v>
      </c>
      <c r="H832" s="9">
        <f>G832/MAX(G$2:G831)-1</f>
        <v>-0.12949695549031559</v>
      </c>
      <c r="I832" s="10">
        <v>4.8861199186207003</v>
      </c>
      <c r="J832" s="9">
        <f t="shared" si="147"/>
        <v>30234.373847936618</v>
      </c>
      <c r="K832" s="9">
        <f>J832/MAX(J$2:J831)-1</f>
        <v>-0.13593205611511849</v>
      </c>
      <c r="L832" s="10">
        <v>4.8557955413489404</v>
      </c>
      <c r="M832" s="9">
        <f t="shared" si="148"/>
        <v>24346.364516912556</v>
      </c>
      <c r="N832" s="9">
        <f>M832/MAX(M$2:M831)-1</f>
        <v>-0.13797649097807663</v>
      </c>
      <c r="O832" s="10">
        <v>4.8387136962635298</v>
      </c>
      <c r="P832" s="9">
        <f t="shared" si="149"/>
        <v>18933.044496268307</v>
      </c>
      <c r="Q832" s="9">
        <f>P832/MAX(P$2:P831)-1</f>
        <v>-0.13946353086582042</v>
      </c>
      <c r="R832" s="10">
        <v>4.7966790469527103</v>
      </c>
      <c r="S832" s="9">
        <f t="shared" si="150"/>
        <v>16363.661216058039</v>
      </c>
      <c r="T832" s="9">
        <f>S832/MAX(S$2:S831)-1</f>
        <v>-0.13975597752912272</v>
      </c>
      <c r="U832" s="10">
        <v>4.7403811333213302</v>
      </c>
      <c r="V832" s="9">
        <f t="shared" si="151"/>
        <v>15016.64351887104</v>
      </c>
      <c r="W832" s="9">
        <f>V832/MAX(V$2:V831)-1</f>
        <v>-0.13808856632535527</v>
      </c>
      <c r="X832" s="10">
        <v>4.6933529134517498</v>
      </c>
      <c r="Y832" s="9">
        <f t="shared" si="152"/>
        <v>13740.727990240131</v>
      </c>
      <c r="Z832" s="9">
        <f>Y832/MAX(Y$2:Y831)-1</f>
        <v>-0.13772554469937981</v>
      </c>
      <c r="AA832" s="10">
        <v>4.6355433903433001</v>
      </c>
      <c r="AB832" s="9">
        <f t="shared" si="153"/>
        <v>12778.619533425861</v>
      </c>
      <c r="AC832" s="9">
        <f>AB832/MAX(AB$2:AB831)-1</f>
        <v>-0.13758473042871344</v>
      </c>
      <c r="AD832" s="10">
        <v>4.61208195346242</v>
      </c>
      <c r="AE832" s="9">
        <f t="shared" si="154"/>
        <v>12011.630728690594</v>
      </c>
      <c r="AF832" s="9">
        <f>AE832/MAX(AE$2:AE831)-1</f>
        <v>-0.1370965168038828</v>
      </c>
      <c r="AG832" s="9">
        <v>5.53699999117143</v>
      </c>
      <c r="AH832" s="9">
        <f t="shared" si="155"/>
        <v>5253.8065950619657</v>
      </c>
      <c r="AI832" s="9">
        <f>AH832/MAX(AH$2:AH831)-1</f>
        <v>-0.10455335308980984</v>
      </c>
    </row>
    <row r="833" spans="1:35" x14ac:dyDescent="0.25">
      <c r="A833" s="25">
        <v>201511</v>
      </c>
      <c r="B833" s="26">
        <v>42309</v>
      </c>
      <c r="C833" s="10">
        <v>-2.89999607343568</v>
      </c>
      <c r="D833" s="9">
        <f t="shared" si="145"/>
        <v>7298.0023214117437</v>
      </c>
      <c r="E833" s="9">
        <f>D833/MAX(D$2:D832)-1</f>
        <v>-0.15952186728394824</v>
      </c>
      <c r="F833" s="10">
        <v>7.1388899688396101</v>
      </c>
      <c r="G833" s="9">
        <f t="shared" si="146"/>
        <v>29500.062858730591</v>
      </c>
      <c r="H833" s="9">
        <f>G833/MAX(G$2:G832)-1</f>
        <v>-6.7352700967370338E-2</v>
      </c>
      <c r="I833" s="10">
        <v>5.1385975026431998</v>
      </c>
      <c r="J833" s="9">
        <f t="shared" si="147"/>
        <v>31787.996627426499</v>
      </c>
      <c r="K833" s="9">
        <f>J833/MAX(J$2:J832)-1</f>
        <v>-9.1531082329509461E-2</v>
      </c>
      <c r="L833" s="10">
        <v>4.1477169130588498</v>
      </c>
      <c r="M833" s="9">
        <f t="shared" si="148"/>
        <v>25356.182795695495</v>
      </c>
      <c r="N833" s="9">
        <f>M833/MAX(M$2:M832)-1</f>
        <v>-0.10222219609983096</v>
      </c>
      <c r="O833" s="10">
        <v>3.6503647711828902</v>
      </c>
      <c r="P833" s="9">
        <f t="shared" si="149"/>
        <v>19624.169682672466</v>
      </c>
      <c r="Q833" s="9">
        <f>P833/MAX(P$2:P832)-1</f>
        <v>-0.1080508107533652</v>
      </c>
      <c r="R833" s="10">
        <v>3.3553407051369302</v>
      </c>
      <c r="S833" s="9">
        <f t="shared" si="150"/>
        <v>16912.717801691138</v>
      </c>
      <c r="T833" s="9">
        <f>S833/MAX(S$2:S832)-1</f>
        <v>-0.1108918596796501</v>
      </c>
      <c r="U833" s="10">
        <v>3.15336176562161</v>
      </c>
      <c r="V833" s="9">
        <f t="shared" si="151"/>
        <v>15490.172614074816</v>
      </c>
      <c r="W833" s="9">
        <f>V833/MAX(V$2:V832)-1</f>
        <v>-0.11090938072233791</v>
      </c>
      <c r="X833" s="10">
        <v>2.9996779062437202</v>
      </c>
      <c r="Y833" s="9">
        <f t="shared" si="152"/>
        <v>14152.90557192041</v>
      </c>
      <c r="Z833" s="9">
        <f>Y833/MAX(Y$2:Y832)-1</f>
        <v>-0.1118600883725438</v>
      </c>
      <c r="AA833" s="10">
        <v>2.9065503407746398</v>
      </c>
      <c r="AB833" s="9">
        <f t="shared" si="153"/>
        <v>13150.036543020946</v>
      </c>
      <c r="AC833" s="9">
        <f>AB833/MAX(AB$2:AB832)-1</f>
        <v>-0.1125181964720966</v>
      </c>
      <c r="AD833" s="10">
        <v>2.81841632203585</v>
      </c>
      <c r="AE833" s="9">
        <f t="shared" si="154"/>
        <v>12350.168489690685</v>
      </c>
      <c r="AF833" s="9">
        <f>AE833/MAX(AE$2:AE832)-1</f>
        <v>-0.11277630419006757</v>
      </c>
      <c r="AG833" s="9">
        <v>0.57200000581649701</v>
      </c>
      <c r="AH833" s="9">
        <f t="shared" si="155"/>
        <v>5283.8583690913074</v>
      </c>
      <c r="AI833" s="9">
        <f>AH833/MAX(AH$2:AH832)-1</f>
        <v>-9.9431398217399991E-2</v>
      </c>
    </row>
    <row r="834" spans="1:35" x14ac:dyDescent="0.25">
      <c r="A834" s="25">
        <v>201512</v>
      </c>
      <c r="B834" s="26">
        <v>42339</v>
      </c>
      <c r="C834" s="10">
        <v>-5.6899992004677298</v>
      </c>
      <c r="D834" s="9">
        <f t="shared" si="145"/>
        <v>6882.7460476732986</v>
      </c>
      <c r="E834" s="9">
        <f>D834/MAX(D$2:D833)-1</f>
        <v>-0.20734506631559779</v>
      </c>
      <c r="F834" s="10">
        <v>-5.4775137196962698</v>
      </c>
      <c r="G834" s="9">
        <f t="shared" si="146"/>
        <v>27884.192868324601</v>
      </c>
      <c r="H834" s="9">
        <f>G834/MAX(G$2:G833)-1</f>
        <v>-0.1184385847282593</v>
      </c>
      <c r="I834" s="10">
        <v>-5.2120140264060897</v>
      </c>
      <c r="J834" s="9">
        <f t="shared" si="147"/>
        <v>30131.201784491535</v>
      </c>
      <c r="K834" s="9">
        <f>J834/MAX(J$2:J833)-1</f>
        <v>-0.13888060974403504</v>
      </c>
      <c r="L834" s="10">
        <v>-4.8071303266254697</v>
      </c>
      <c r="M834" s="9">
        <f t="shared" si="148"/>
        <v>24137.278042849026</v>
      </c>
      <c r="N834" s="9">
        <f>M834/MAX(M$2:M833)-1</f>
        <v>-0.14537954517682816</v>
      </c>
      <c r="O834" s="10">
        <v>-4.6077226908424098</v>
      </c>
      <c r="P834" s="9">
        <f t="shared" si="149"/>
        <v>18719.942363314549</v>
      </c>
      <c r="Q834" s="9">
        <f>P834/MAX(P$2:P833)-1</f>
        <v>-0.14914935593706735</v>
      </c>
      <c r="R834" s="10">
        <v>-4.4828963600110097</v>
      </c>
      <c r="S834" s="9">
        <f t="shared" si="150"/>
        <v>16154.538190980193</v>
      </c>
      <c r="T834" s="9">
        <f>S834/MAX(S$2:S833)-1</f>
        <v>-0.15074965613863267</v>
      </c>
      <c r="U834" s="10">
        <v>-4.4023093461440599</v>
      </c>
      <c r="V834" s="9">
        <f t="shared" si="151"/>
        <v>14808.247297351552</v>
      </c>
      <c r="W834" s="9">
        <f>V834/MAX(V$2:V833)-1</f>
        <v>-0.15004990015048858</v>
      </c>
      <c r="X834" s="10">
        <v>-4.3444533121765598</v>
      </c>
      <c r="Y834" s="9">
        <f t="shared" si="152"/>
        <v>13538.039197031894</v>
      </c>
      <c r="Z834" s="9">
        <f>Y834/MAX(Y$2:Y833)-1</f>
        <v>-0.15044491218000478</v>
      </c>
      <c r="AA834" s="10">
        <v>-4.3011739402906803</v>
      </c>
      <c r="AB834" s="9">
        <f t="shared" si="153"/>
        <v>12584.430598093828</v>
      </c>
      <c r="AC834" s="9">
        <f>AB834/MAX(AB$2:AB833)-1</f>
        <v>-0.15069033253026054</v>
      </c>
      <c r="AD834" s="10">
        <v>-4.2656478792243098</v>
      </c>
      <c r="AE834" s="9">
        <f t="shared" si="154"/>
        <v>11823.353789429564</v>
      </c>
      <c r="AF834" s="9">
        <f>AE834/MAX(AE$2:AE833)-1</f>
        <v>-0.15062214295435949</v>
      </c>
      <c r="AG834" s="9">
        <v>-5.1750000019451798</v>
      </c>
      <c r="AH834" s="9">
        <f t="shared" si="155"/>
        <v>5010.4186983880518</v>
      </c>
      <c r="AI834" s="9">
        <f>AH834/MAX(AH$2:AH833)-1</f>
        <v>-0.14603582337716714</v>
      </c>
    </row>
    <row r="835" spans="1:35" x14ac:dyDescent="0.25">
      <c r="A835" s="25">
        <v>201601</v>
      </c>
      <c r="B835" s="26">
        <v>42370</v>
      </c>
      <c r="C835" s="10">
        <v>-18.629997173571901</v>
      </c>
      <c r="D835" s="9">
        <f t="shared" si="145"/>
        <v>5600.4906535276314</v>
      </c>
      <c r="E835" s="9">
        <f>D835/MAX(D$2:D834)-1</f>
        <v>-0.35501665805718008</v>
      </c>
      <c r="F835" s="10">
        <v>-17.717285301266401</v>
      </c>
      <c r="G835" s="9">
        <f t="shared" si="146"/>
        <v>22943.870863888154</v>
      </c>
      <c r="H835" s="9">
        <f>G835/MAX(G$2:G834)-1</f>
        <v>-0.27462733577783538</v>
      </c>
      <c r="I835" s="10">
        <v>-17.6729184809796</v>
      </c>
      <c r="J835" s="9">
        <f t="shared" si="147"/>
        <v>24806.139055778873</v>
      </c>
      <c r="K835" s="9">
        <f>J835/MAX(J$2:J834)-1</f>
        <v>-0.29106553760788034</v>
      </c>
      <c r="L835" s="10">
        <v>-14.847734426630099</v>
      </c>
      <c r="M835" s="9">
        <f t="shared" si="148"/>
        <v>20553.439101229502</v>
      </c>
      <c r="N835" s="9">
        <f>M835/MAX(M$2:M834)-1</f>
        <v>-0.27227132066463111</v>
      </c>
      <c r="O835" s="10">
        <v>-13.0162900135822</v>
      </c>
      <c r="P835" s="9">
        <f t="shared" si="149"/>
        <v>16283.300374930093</v>
      </c>
      <c r="Q835" s="9">
        <f>P835/MAX(P$2:P834)-1</f>
        <v>-0.2598985433507307</v>
      </c>
      <c r="R835" s="10">
        <v>-11.8966333319136</v>
      </c>
      <c r="S835" s="9">
        <f t="shared" si="150"/>
        <v>14232.69201593533</v>
      </c>
      <c r="T835" s="9">
        <f>S835/MAX(S$2:S834)-1</f>
        <v>-0.25178185561783495</v>
      </c>
      <c r="U835" s="10">
        <v>-11.169448271184301</v>
      </c>
      <c r="V835" s="9">
        <f t="shared" si="151"/>
        <v>13154.247775604823</v>
      </c>
      <c r="W835" s="9">
        <f>V835/MAX(V$2:V834)-1</f>
        <v>-0.24498463688405914</v>
      </c>
      <c r="X835" s="10">
        <v>-10.6714121803405</v>
      </c>
      <c r="Y835" s="9">
        <f t="shared" si="152"/>
        <v>12093.339233180561</v>
      </c>
      <c r="Z835" s="9">
        <f>Y835/MAX(Y$2:Y834)-1</f>
        <v>-0.24110443730033015</v>
      </c>
      <c r="AA835" s="10">
        <v>-10.2470676907945</v>
      </c>
      <c r="AB835" s="9">
        <f t="shared" si="153"/>
        <v>11294.895476206098</v>
      </c>
      <c r="AC835" s="9">
        <f>AB835/MAX(AB$2:AB834)-1</f>
        <v>-0.23771966906034636</v>
      </c>
      <c r="AD835" s="10">
        <v>-9.9626756410044397</v>
      </c>
      <c r="AE835" s="9">
        <f t="shared" si="154"/>
        <v>10645.431401500289</v>
      </c>
      <c r="AF835" s="9">
        <f>AE835/MAX(AE$2:AE834)-1</f>
        <v>-0.23524290381833102</v>
      </c>
      <c r="AG835" s="9">
        <v>-7.9959999949761498</v>
      </c>
      <c r="AH835" s="9">
        <f t="shared" si="155"/>
        <v>4609.7856195166587</v>
      </c>
      <c r="AI835" s="9">
        <f>AH835/MAX(AH$2:AH834)-1</f>
        <v>-0.2143187988970271</v>
      </c>
    </row>
    <row r="836" spans="1:35" x14ac:dyDescent="0.25">
      <c r="A836" s="25">
        <v>201602</v>
      </c>
      <c r="B836" s="26">
        <v>42401</v>
      </c>
      <c r="C836" s="10">
        <v>1.7500123181774601</v>
      </c>
      <c r="D836" s="9">
        <f t="shared" ref="D836:D841" si="156">D835*(1+C836/100)</f>
        <v>5698.4999298427429</v>
      </c>
      <c r="E836" s="9">
        <f>D836/MAX(D$2:D835)-1</f>
        <v>-0.3437293701229881</v>
      </c>
      <c r="F836" s="10">
        <v>-1.8511516255732201</v>
      </c>
      <c r="G836" s="9">
        <f t="shared" ref="G836:G841" si="157">G835*(1+F836/100)</f>
        <v>22519.145025421869</v>
      </c>
      <c r="H836" s="9">
        <f>G836/MAX(G$2:G835)-1</f>
        <v>-0.28805508364304777</v>
      </c>
      <c r="I836" s="10">
        <v>-1.4748731574351199</v>
      </c>
      <c r="J836" s="9">
        <f t="shared" ref="J836:J841" si="158">J835*(1+I836/100)</f>
        <v>24440.279969449162</v>
      </c>
      <c r="K836" s="9">
        <f>J836/MAX(J$2:J835)-1</f>
        <v>-0.30152142169750862</v>
      </c>
      <c r="L836" s="10">
        <v>-0.89696709971654498</v>
      </c>
      <c r="M836" s="9">
        <f t="shared" ref="M836:M841" si="159">M835*(1+L836/100)</f>
        <v>20369.081514631198</v>
      </c>
      <c r="N836" s="9">
        <f>M836/MAX(M$2:M835)-1</f>
        <v>-0.27879880749347097</v>
      </c>
      <c r="O836" s="10">
        <v>-0.59491201669508798</v>
      </c>
      <c r="P836" s="9">
        <f t="shared" ref="P836:P841" si="160">P835*(1+O836/100)</f>
        <v>16186.429064285077</v>
      </c>
      <c r="Q836" s="9">
        <f>P836/MAX(P$2:P835)-1</f>
        <v>-0.26430149585207252</v>
      </c>
      <c r="R836" s="10">
        <v>-0.418468562375578</v>
      </c>
      <c r="S836" s="9">
        <f t="shared" ref="S836:S841" si="161">S835*(1+R836/100)</f>
        <v>14173.132674268903</v>
      </c>
      <c r="T836" s="9">
        <f>S836/MAX(S$2:S835)-1</f>
        <v>-0.25491291333006416</v>
      </c>
      <c r="U836" s="10">
        <v>-0.29583008585263398</v>
      </c>
      <c r="V836" s="9">
        <f t="shared" ref="V836:V841" si="162">V835*(1+U836/100)</f>
        <v>13115.333553116983</v>
      </c>
      <c r="W836" s="9">
        <f>V836/MAX(V$2:V835)-1</f>
        <v>-0.24721819948096557</v>
      </c>
      <c r="X836" s="10">
        <v>-0.20863005486942601</v>
      </c>
      <c r="Y836" s="9">
        <f t="shared" ref="Y836:Y841" si="163">Y835*(1+X836/100)</f>
        <v>12068.10889290283</v>
      </c>
      <c r="Z836" s="9">
        <f>Y836/MAX(Y$2:Y835)-1</f>
        <v>-0.24268772152919216</v>
      </c>
      <c r="AA836" s="10">
        <v>-0.14335726143933999</v>
      </c>
      <c r="AB836" s="9">
        <f t="shared" ref="AB836:AB841" si="164">AB835*(1+AA836/100)</f>
        <v>11278.703423368974</v>
      </c>
      <c r="AC836" s="9">
        <f>AB836/MAX(AB$2:AB835)-1</f>
        <v>-0.23881245326727218</v>
      </c>
      <c r="AD836" s="10">
        <v>-0.10058592140964399</v>
      </c>
      <c r="AE836" s="9">
        <f t="shared" ref="AE836:AE841" si="165">AE835*(1+AD836/100)</f>
        <v>10634.723596237058</v>
      </c>
      <c r="AF836" s="9">
        <f>AE836/MAX(AE$2:AE835)-1</f>
        <v>-0.23601214179007113</v>
      </c>
      <c r="AG836" s="9">
        <v>0.39599997742772303</v>
      </c>
      <c r="AH836" s="9">
        <f t="shared" ref="AH836:AH841" si="166">AH835*(1+AG836/100)</f>
        <v>4628.0403695294108</v>
      </c>
      <c r="AI836" s="9">
        <f>AH836/MAX(AH$2:AH835)-1</f>
        <v>-0.21120750151800549</v>
      </c>
    </row>
    <row r="837" spans="1:35" x14ac:dyDescent="0.25">
      <c r="A837" s="25">
        <v>201603</v>
      </c>
      <c r="B837" s="26">
        <v>42430</v>
      </c>
      <c r="C837" s="10">
        <v>4.4200043170966996</v>
      </c>
      <c r="D837" s="9">
        <f t="shared" si="156"/>
        <v>5950.3738727515447</v>
      </c>
      <c r="E837" s="9">
        <f>D837/MAX(D$2:D836)-1</f>
        <v>-0.31472217995058638</v>
      </c>
      <c r="F837" s="10">
        <v>6.9718859936726796</v>
      </c>
      <c r="G837" s="9">
        <f t="shared" si="157"/>
        <v>24089.154143344098</v>
      </c>
      <c r="H837" s="9">
        <f>G837/MAX(G$2:G836)-1</f>
        <v>-0.23841909573689268</v>
      </c>
      <c r="I837" s="10">
        <v>7.1986208799277298</v>
      </c>
      <c r="J837" s="9">
        <f t="shared" si="158"/>
        <v>26199.643066442724</v>
      </c>
      <c r="K837" s="9">
        <f>J837/MAX(J$2:J836)-1</f>
        <v>-0.25124059691800316</v>
      </c>
      <c r="L837" s="10">
        <v>7.2728779081425499</v>
      </c>
      <c r="M837" s="9">
        <f t="shared" si="159"/>
        <v>21850.499944200357</v>
      </c>
      <c r="N837" s="9">
        <f>M837/MAX(M$2:M836)-1</f>
        <v>-0.22634672529040312</v>
      </c>
      <c r="O837" s="10">
        <v>7.3118650653208999</v>
      </c>
      <c r="P837" s="9">
        <f t="shared" si="160"/>
        <v>17369.95891635949</v>
      </c>
      <c r="Q837" s="9">
        <f>P837/MAX(P$2:P836)-1</f>
        <v>-0.21050821394119168</v>
      </c>
      <c r="R837" s="10">
        <v>7.3337769192615303</v>
      </c>
      <c r="S837" s="9">
        <f t="shared" si="161"/>
        <v>15212.558607070752</v>
      </c>
      <c r="T837" s="9">
        <f>S837/MAX(S$2:S836)-1</f>
        <v>-0.20026988853946615</v>
      </c>
      <c r="U837" s="10">
        <v>7.3450077880434099</v>
      </c>
      <c r="V837" s="9">
        <f t="shared" si="162"/>
        <v>14078.655824021296</v>
      </c>
      <c r="W837" s="9">
        <f>V837/MAX(V$2:V836)-1</f>
        <v>-0.19192631760586909</v>
      </c>
      <c r="X837" s="10">
        <v>7.3591149426482101</v>
      </c>
      <c r="Y837" s="9">
        <f t="shared" si="163"/>
        <v>12956.214897735499</v>
      </c>
      <c r="Z837" s="9">
        <f>Y837/MAX(Y$2:Y836)-1</f>
        <v>-0.18695624048173731</v>
      </c>
      <c r="AA837" s="10">
        <v>7.3705249649281201</v>
      </c>
      <c r="AB837" s="9">
        <f t="shared" si="164"/>
        <v>12110.003074908585</v>
      </c>
      <c r="AC837" s="9">
        <f>AB837/MAX(AB$2:AB836)-1</f>
        <v>-0.18270893510541264</v>
      </c>
      <c r="AD837" s="10">
        <v>7.3791616638828303</v>
      </c>
      <c r="AE837" s="9">
        <f t="shared" si="165"/>
        <v>11419.477042910485</v>
      </c>
      <c r="AF837" s="9">
        <f>AE837/MAX(AE$2:AE836)-1</f>
        <v>-0.17963624264032441</v>
      </c>
      <c r="AG837" s="9">
        <v>8.8960000034446693</v>
      </c>
      <c r="AH837" s="9">
        <f t="shared" si="166"/>
        <v>5039.7508409621678</v>
      </c>
      <c r="AI837" s="9">
        <f>AH837/MAX(AH$2:AH836)-1</f>
        <v>-0.14103652082587592</v>
      </c>
    </row>
    <row r="838" spans="1:35" x14ac:dyDescent="0.25">
      <c r="A838" s="25">
        <v>201604</v>
      </c>
      <c r="B838" s="26">
        <v>42461</v>
      </c>
      <c r="C838" s="10">
        <v>2.41999633464718</v>
      </c>
      <c r="D838" s="9">
        <f t="shared" si="156"/>
        <v>6094.3727023699357</v>
      </c>
      <c r="E838" s="9">
        <f>D838/MAX(D$2:D837)-1</f>
        <v>-0.29813848182324043</v>
      </c>
      <c r="F838" s="10">
        <v>4.1817342598045597</v>
      </c>
      <c r="G838" s="9">
        <f t="shared" si="157"/>
        <v>25096.498555053451</v>
      </c>
      <c r="H838" s="9">
        <f>G838/MAX(G$2:G837)-1</f>
        <v>-0.20657180614719284</v>
      </c>
      <c r="I838" s="10">
        <v>3.82395966537955</v>
      </c>
      <c r="J838" s="9">
        <f t="shared" si="158"/>
        <v>27201.506849776903</v>
      </c>
      <c r="K838" s="9">
        <f>J838/MAX(J$2:J837)-1</f>
        <v>-0.22260833935341096</v>
      </c>
      <c r="L838" s="10">
        <v>3.7083630521462401</v>
      </c>
      <c r="M838" s="9">
        <f t="shared" si="159"/>
        <v>22660.795810840318</v>
      </c>
      <c r="N838" s="9">
        <f>M838/MAX(M$2:M837)-1</f>
        <v>-0.19765685309935288</v>
      </c>
      <c r="O838" s="10">
        <v>3.6552072709522001</v>
      </c>
      <c r="P838" s="9">
        <f t="shared" si="160"/>
        <v>18004.866917631673</v>
      </c>
      <c r="Q838" s="9">
        <f>P838/MAX(P$2:P837)-1</f>
        <v>-0.18165065277359971</v>
      </c>
      <c r="R838" s="10">
        <v>3.6200064321733501</v>
      </c>
      <c r="S838" s="9">
        <f t="shared" si="161"/>
        <v>15763.254207144853</v>
      </c>
      <c r="T838" s="9">
        <f>S838/MAX(S$2:S837)-1</f>
        <v>-0.17131960706456784</v>
      </c>
      <c r="U838" s="10">
        <v>3.5931114660740699</v>
      </c>
      <c r="V838" s="9">
        <f t="shared" si="162"/>
        <v>14584.517620703309</v>
      </c>
      <c r="W838" s="9">
        <f>V838/MAX(V$2:V837)-1</f>
        <v>-0.16289132946943863</v>
      </c>
      <c r="X838" s="10">
        <v>3.5777625602362599</v>
      </c>
      <c r="Y838" s="9">
        <f t="shared" si="163"/>
        <v>13419.757503570432</v>
      </c>
      <c r="Z838" s="9">
        <f>Y838/MAX(Y$2:Y837)-1</f>
        <v>-0.15786746525535567</v>
      </c>
      <c r="AA838" s="10">
        <v>3.5670961657480098</v>
      </c>
      <c r="AB838" s="9">
        <f t="shared" si="164"/>
        <v>12541.978530265616</v>
      </c>
      <c r="AC838" s="9">
        <f>AB838/MAX(AB$2:AB837)-1</f>
        <v>-0.15355537686655674</v>
      </c>
      <c r="AD838" s="10">
        <v>3.5564830866520101</v>
      </c>
      <c r="AE838" s="9">
        <f t="shared" si="165"/>
        <v>11825.608812525707</v>
      </c>
      <c r="AF838" s="9">
        <f>AE838/MAX(AE$2:AE837)-1</f>
        <v>-0.15046014436080457</v>
      </c>
      <c r="AG838" s="9">
        <v>4.3520000097463898</v>
      </c>
      <c r="AH838" s="9">
        <f t="shared" si="166"/>
        <v>5259.0807980520349</v>
      </c>
      <c r="AI838" s="9">
        <f>AH838/MAX(AH$2:AH837)-1</f>
        <v>-0.10365443012850017</v>
      </c>
    </row>
    <row r="839" spans="1:35" x14ac:dyDescent="0.25">
      <c r="A839" s="25">
        <v>201605</v>
      </c>
      <c r="B839" s="26">
        <v>42491</v>
      </c>
      <c r="C839" s="10">
        <v>-0.79998558077797999</v>
      </c>
      <c r="D839" s="9">
        <f t="shared" si="156"/>
        <v>6045.6185995121068</v>
      </c>
      <c r="E839" s="9">
        <f>D839/MAX(D$2:D838)-1</f>
        <v>-0.30375327276568398</v>
      </c>
      <c r="F839" s="10">
        <v>1.11321995828224</v>
      </c>
      <c r="G839" s="9">
        <f t="shared" si="157"/>
        <v>25375.877785798319</v>
      </c>
      <c r="H839" s="9">
        <f>G839/MAX(G$2:G838)-1</f>
        <v>-0.19773920513858512</v>
      </c>
      <c r="I839" s="10">
        <v>1.06481005431788</v>
      </c>
      <c r="J839" s="9">
        <f t="shared" si="158"/>
        <v>27491.151229639298</v>
      </c>
      <c r="K839" s="9">
        <f>J839/MAX(J$2:J838)-1</f>
        <v>-0.21433059478941729</v>
      </c>
      <c r="L839" s="10">
        <v>1.0467380716261301</v>
      </c>
      <c r="M839" s="9">
        <f t="shared" si="159"/>
        <v>22897.994987925846</v>
      </c>
      <c r="N839" s="9">
        <f>M839/MAX(M$2:M838)-1</f>
        <v>-0.18925842191566056</v>
      </c>
      <c r="O839" s="10">
        <v>1.0398936080058501</v>
      </c>
      <c r="P839" s="9">
        <f t="shared" si="160"/>
        <v>18192.098377838083</v>
      </c>
      <c r="Q839" s="9">
        <f>P839/MAX(P$2:P838)-1</f>
        <v>-0.17314069022063483</v>
      </c>
      <c r="R839" s="10">
        <v>1.0344990526642699</v>
      </c>
      <c r="S839" s="9">
        <f t="shared" si="161"/>
        <v>15926.324922586826</v>
      </c>
      <c r="T839" s="9">
        <f>S839/MAX(S$2:S838)-1</f>
        <v>-0.16274691625003634</v>
      </c>
      <c r="U839" s="10">
        <v>1.0315817088384001</v>
      </c>
      <c r="V839" s="9">
        <f t="shared" si="162"/>
        <v>14734.968836800797</v>
      </c>
      <c r="W839" s="9">
        <f>V839/MAX(V$2:V838)-1</f>
        <v>-0.15425586954114512</v>
      </c>
      <c r="X839" s="10">
        <v>1.0298051002300199</v>
      </c>
      <c r="Y839" s="9">
        <f t="shared" si="163"/>
        <v>13557.954850780703</v>
      </c>
      <c r="Z839" s="9">
        <f>Y839/MAX(Y$2:Y838)-1</f>
        <v>-0.14919514146185886</v>
      </c>
      <c r="AA839" s="10">
        <v>1.0279040502554799</v>
      </c>
      <c r="AB839" s="9">
        <f t="shared" si="164"/>
        <v>12670.898035560389</v>
      </c>
      <c r="AC839" s="9">
        <f>AB839/MAX(AB$2:AB838)-1</f>
        <v>-0.1448547383021983</v>
      </c>
      <c r="AD839" s="10">
        <v>1.0264054357057999</v>
      </c>
      <c r="AE839" s="9">
        <f t="shared" si="165"/>
        <v>11946.987504182775</v>
      </c>
      <c r="AF839" s="9">
        <f>AE839/MAX(AE$2:AE838)-1</f>
        <v>-0.14174042110403662</v>
      </c>
      <c r="AG839" s="9">
        <v>-0.39599999921186901</v>
      </c>
      <c r="AH839" s="9">
        <f t="shared" si="166"/>
        <v>5238.2548381331972</v>
      </c>
      <c r="AI839" s="9">
        <f>AH839/MAX(AH$2:AH838)-1</f>
        <v>-0.10720395857812692</v>
      </c>
    </row>
    <row r="840" spans="1:35" x14ac:dyDescent="0.25">
      <c r="A840" s="25">
        <v>201606</v>
      </c>
      <c r="B840" s="26">
        <v>42522</v>
      </c>
      <c r="C840" s="10">
        <v>7.2699975622015396</v>
      </c>
      <c r="D840" s="9">
        <f t="shared" si="156"/>
        <v>6485.1349243166405</v>
      </c>
      <c r="E840" s="9">
        <f>D840/MAX(D$2:D839)-1</f>
        <v>-0.25313615266884115</v>
      </c>
      <c r="F840" s="10">
        <v>-1.78107504900472</v>
      </c>
      <c r="G840" s="9">
        <f t="shared" si="157"/>
        <v>24923.914358089532</v>
      </c>
      <c r="H840" s="9">
        <f>G840/MAX(G$2:G839)-1</f>
        <v>-0.21202807198380869</v>
      </c>
      <c r="I840" s="10">
        <v>-1.5327662646801199</v>
      </c>
      <c r="J840" s="9">
        <f t="shared" si="158"/>
        <v>27069.776137819194</v>
      </c>
      <c r="K840" s="9">
        <f>J840/MAX(J$2:J839)-1</f>
        <v>-0.22637307038439802</v>
      </c>
      <c r="L840" s="10">
        <v>-1.4467743326064599</v>
      </c>
      <c r="M840" s="9">
        <f t="shared" si="159"/>
        <v>22566.712673759022</v>
      </c>
      <c r="N840" s="9">
        <f>M840/MAX(M$2:M839)-1</f>
        <v>-0.20098802297115337</v>
      </c>
      <c r="O840" s="10">
        <v>-1.4063154951524199</v>
      </c>
      <c r="P840" s="9">
        <f t="shared" si="160"/>
        <v>17936.260079457174</v>
      </c>
      <c r="Q840" s="9">
        <f>P840/MAX(P$2:P839)-1</f>
        <v>-0.18476894081717243</v>
      </c>
      <c r="R840" s="10">
        <v>-1.38020260316677</v>
      </c>
      <c r="S840" s="9">
        <f t="shared" si="161"/>
        <v>15706.509371416485</v>
      </c>
      <c r="T840" s="9">
        <f>S840/MAX(S$2:S839)-1</f>
        <v>-0.17430270510704737</v>
      </c>
      <c r="U840" s="10">
        <v>-1.3607950465499301</v>
      </c>
      <c r="V840" s="9">
        <f t="shared" si="162"/>
        <v>14534.456110758936</v>
      </c>
      <c r="W840" s="9">
        <f>V840/MAX(V$2:V839)-1</f>
        <v>-0.16576471377491597</v>
      </c>
      <c r="X840" s="10">
        <v>-1.35188711152996</v>
      </c>
      <c r="Y840" s="9">
        <f t="shared" si="163"/>
        <v>13374.666606565948</v>
      </c>
      <c r="Z840" s="9">
        <f>Y840/MAX(Y$2:Y839)-1</f>
        <v>-0.16069706268870665</v>
      </c>
      <c r="AA840" s="10">
        <v>-1.3484669467592501</v>
      </c>
      <c r="AB840" s="9">
        <f t="shared" si="164"/>
        <v>12500.03516369329</v>
      </c>
      <c r="AC840" s="9">
        <f>AB840/MAX(AB$2:AB839)-1</f>
        <v>-0.15638608950297106</v>
      </c>
      <c r="AD840" s="10">
        <v>-1.34326769741028</v>
      </c>
      <c r="AE840" s="9">
        <f t="shared" si="165"/>
        <v>11786.507480225446</v>
      </c>
      <c r="AF840" s="9">
        <f>AE840/MAX(AE$2:AE839)-1</f>
        <v>-0.1532691447872756</v>
      </c>
      <c r="AG840" s="9">
        <v>0.79800000694484696</v>
      </c>
      <c r="AH840" s="9">
        <f t="shared" si="166"/>
        <v>5280.0561121052897</v>
      </c>
      <c r="AI840" s="9">
        <f>AH840/MAX(AH$2:AH839)-1</f>
        <v>-0.10007944610557695</v>
      </c>
    </row>
    <row r="841" spans="1:35" x14ac:dyDescent="0.25">
      <c r="A841" s="25">
        <v>201607</v>
      </c>
      <c r="B841" s="26">
        <v>42552</v>
      </c>
      <c r="C841" s="10">
        <v>-0.76999770194526995</v>
      </c>
      <c r="D841" s="9">
        <f t="shared" si="156"/>
        <v>6435.1995344313527</v>
      </c>
      <c r="E841" s="9">
        <f>D841/MAX(D$2:D840)-1</f>
        <v>-0.25888698712995106</v>
      </c>
      <c r="F841" s="10">
        <v>4.0323974646138998</v>
      </c>
      <c r="G841" s="9">
        <f t="shared" si="157"/>
        <v>25928.945648747675</v>
      </c>
      <c r="H841" s="9">
        <f>G841/MAX(G$2:G840)-1</f>
        <v>-0.18025391193661455</v>
      </c>
      <c r="I841" s="10">
        <v>4.5882275849094203</v>
      </c>
      <c r="J841" s="9">
        <f t="shared" si="158"/>
        <v>28311.799073747843</v>
      </c>
      <c r="K841" s="9">
        <f>J841/MAX(J$2:J840)-1</f>
        <v>-0.19087730619548715</v>
      </c>
      <c r="L841" s="10">
        <v>4.7847116702397603</v>
      </c>
      <c r="M841" s="9">
        <f t="shared" si="159"/>
        <v>23646.464808649842</v>
      </c>
      <c r="N841" s="9">
        <f>M841/MAX(M$2:M840)-1</f>
        <v>-0.16275760365964076</v>
      </c>
      <c r="O841" s="10">
        <v>4.8825917152746197</v>
      </c>
      <c r="P841" s="9">
        <f t="shared" si="160"/>
        <v>18812.014428126855</v>
      </c>
      <c r="Q841" s="9">
        <f>P841/MAX(P$2:P840)-1</f>
        <v>-0.14496453666116627</v>
      </c>
      <c r="R841" s="10">
        <v>4.9441263705562299</v>
      </c>
      <c r="S841" s="9">
        <f t="shared" si="161"/>
        <v>16483.059043142574</v>
      </c>
      <c r="T841" s="9">
        <f>S841/MAX(S$2:S840)-1</f>
        <v>-0.13347918740927533</v>
      </c>
      <c r="U841" s="10">
        <v>4.9899177131039201</v>
      </c>
      <c r="V841" s="9">
        <f t="shared" si="162"/>
        <v>15259.713510733012</v>
      </c>
      <c r="W841" s="9">
        <f>V841/MAX(V$2:V840)-1</f>
        <v>-0.12413705945860731</v>
      </c>
      <c r="X841" s="10">
        <v>5.0172010253251296</v>
      </c>
      <c r="Y841" s="9">
        <f t="shared" si="163"/>
        <v>14045.700516684392</v>
      </c>
      <c r="Z841" s="9">
        <f>Y841/MAX(Y$2:Y840)-1</f>
        <v>-0.11858754711234054</v>
      </c>
      <c r="AA841" s="10">
        <v>5.0393352960364002</v>
      </c>
      <c r="AB841" s="9">
        <f t="shared" si="164"/>
        <v>13129.953847714247</v>
      </c>
      <c r="AC841" s="9">
        <f>AB841/MAX(AB$2:AB840)-1</f>
        <v>-0.11387355594902138</v>
      </c>
      <c r="AD841" s="10">
        <v>5.0570382009344996</v>
      </c>
      <c r="AE841" s="9">
        <f t="shared" si="165"/>
        <v>12382.555666056449</v>
      </c>
      <c r="AF841" s="9">
        <f>AE841/MAX(AE$2:AE840)-1</f>
        <v>-0.11044964198006868</v>
      </c>
      <c r="AG841" s="9">
        <v>4.8290000037414096</v>
      </c>
      <c r="AH841" s="9">
        <f t="shared" si="166"/>
        <v>5535.0300219564024</v>
      </c>
      <c r="AI841" s="9">
        <f>AH841/MAX(AH$2:AH840)-1</f>
        <v>-5.6622282524345646E-2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D0B8C-9DCF-43B2-B8F3-BF4139C91C70}">
  <dimension ref="A1:AV1059"/>
  <sheetViews>
    <sheetView workbookViewId="0">
      <selection activeCell="F5" sqref="F5"/>
    </sheetView>
  </sheetViews>
  <sheetFormatPr defaultRowHeight="15" x14ac:dyDescent="0.25"/>
  <cols>
    <col min="1" max="1" width="18.140625" bestFit="1" customWidth="1"/>
    <col min="2" max="2" width="10.5703125" style="25" bestFit="1" customWidth="1"/>
    <col min="4" max="5" width="9.140625" style="25"/>
    <col min="7" max="8" width="9.140625" style="25"/>
    <col min="10" max="11" width="9.140625" style="25"/>
    <col min="13" max="14" width="9.140625" style="25"/>
    <col min="16" max="17" width="9.140625" style="25"/>
    <col min="19" max="20" width="9.140625" style="25"/>
    <col min="22" max="23" width="9.140625" style="25"/>
    <col min="25" max="26" width="9.140625" style="25"/>
    <col min="28" max="29" width="9.140625" style="25"/>
    <col min="31" max="32" width="9.140625" style="25"/>
    <col min="34" max="35" width="9.140625" style="25"/>
  </cols>
  <sheetData>
    <row r="1" spans="1:48" x14ac:dyDescent="0.25">
      <c r="A1" s="3" t="s">
        <v>0</v>
      </c>
      <c r="B1" s="3"/>
      <c r="C1" s="3">
        <v>0</v>
      </c>
      <c r="D1" s="3" t="s">
        <v>31</v>
      </c>
      <c r="E1" s="3" t="s">
        <v>30</v>
      </c>
      <c r="F1" s="3">
        <v>0.2666</v>
      </c>
      <c r="G1" s="3" t="s">
        <v>31</v>
      </c>
      <c r="H1" s="3" t="s">
        <v>30</v>
      </c>
      <c r="I1" s="3">
        <v>0.5333</v>
      </c>
      <c r="J1" s="3" t="s">
        <v>31</v>
      </c>
      <c r="K1" s="3" t="s">
        <v>30</v>
      </c>
      <c r="L1" s="3">
        <v>0.8</v>
      </c>
      <c r="M1" s="3" t="s">
        <v>31</v>
      </c>
      <c r="N1" s="3" t="s">
        <v>30</v>
      </c>
      <c r="O1" s="3">
        <v>1.0660000000000001</v>
      </c>
      <c r="P1" s="3" t="s">
        <v>31</v>
      </c>
      <c r="Q1" s="3" t="s">
        <v>30</v>
      </c>
      <c r="R1" s="3">
        <v>1.333</v>
      </c>
      <c r="S1" s="3" t="s">
        <v>31</v>
      </c>
      <c r="T1" s="3" t="s">
        <v>30</v>
      </c>
      <c r="U1" s="3">
        <v>1.6</v>
      </c>
      <c r="V1" s="3" t="s">
        <v>31</v>
      </c>
      <c r="W1" s="3" t="s">
        <v>30</v>
      </c>
      <c r="X1" s="3">
        <v>1.8666700000000001</v>
      </c>
      <c r="Y1" s="3" t="s">
        <v>31</v>
      </c>
      <c r="Z1" s="3" t="s">
        <v>30</v>
      </c>
      <c r="AA1" s="3">
        <v>2.1333000000000002</v>
      </c>
      <c r="AB1" s="3" t="s">
        <v>31</v>
      </c>
      <c r="AC1" s="3" t="s">
        <v>30</v>
      </c>
      <c r="AD1" s="3">
        <v>2.4</v>
      </c>
      <c r="AE1" s="3" t="s">
        <v>31</v>
      </c>
      <c r="AF1" s="3" t="s">
        <v>30</v>
      </c>
      <c r="AG1" s="3" t="s">
        <v>1</v>
      </c>
      <c r="AH1" s="3" t="s">
        <v>31</v>
      </c>
      <c r="AI1" s="3" t="s">
        <v>30</v>
      </c>
      <c r="AK1" s="24"/>
      <c r="AL1" s="3">
        <v>0</v>
      </c>
      <c r="AM1" s="3">
        <v>0.2666</v>
      </c>
      <c r="AN1" s="3">
        <v>0.5333</v>
      </c>
      <c r="AO1" s="3">
        <v>0.8</v>
      </c>
      <c r="AP1" s="3">
        <v>1.0660000000000001</v>
      </c>
      <c r="AQ1" s="3">
        <v>1.333</v>
      </c>
      <c r="AR1" s="3">
        <v>1.6</v>
      </c>
      <c r="AS1" s="3">
        <v>1.8666700000000001</v>
      </c>
      <c r="AT1" s="3">
        <v>2.1333000000000002</v>
      </c>
      <c r="AU1" s="3">
        <v>2.4</v>
      </c>
      <c r="AV1" s="3" t="s">
        <v>1</v>
      </c>
    </row>
    <row r="2" spans="1:48" x14ac:dyDescent="0.25">
      <c r="A2" s="25">
        <v>194608</v>
      </c>
      <c r="B2" s="26">
        <v>17015</v>
      </c>
      <c r="C2" s="10">
        <v>-7.19997848366393</v>
      </c>
      <c r="D2" s="10">
        <f>1*(1+C2/100)</f>
        <v>0.92800021516336073</v>
      </c>
      <c r="E2" s="9">
        <v>0</v>
      </c>
      <c r="F2" s="10">
        <v>-7.1999627478456203</v>
      </c>
      <c r="G2" s="10">
        <f>1*(1+F2/100)</f>
        <v>0.92800037252154377</v>
      </c>
      <c r="H2" s="9">
        <v>0</v>
      </c>
      <c r="I2" s="10">
        <v>-7.2105766852250399</v>
      </c>
      <c r="J2" s="10">
        <f>1*(1+I2/100)</f>
        <v>0.92789423314774955</v>
      </c>
      <c r="K2" s="9">
        <v>0</v>
      </c>
      <c r="L2" s="10">
        <v>-7.0196364760262799</v>
      </c>
      <c r="M2" s="10">
        <f>1*(1+L2/100)</f>
        <v>0.92980363523973719</v>
      </c>
      <c r="N2" s="9">
        <v>0</v>
      </c>
      <c r="O2" s="10">
        <v>-6.5586062716748499</v>
      </c>
      <c r="P2" s="10">
        <f>1*(1+O2/100)</f>
        <v>0.93441393728325151</v>
      </c>
      <c r="Q2" s="9">
        <v>0</v>
      </c>
      <c r="R2" s="10">
        <v>-6.3512429703691096</v>
      </c>
      <c r="S2" s="10">
        <f>1*(1+R2/100)</f>
        <v>0.93648757029630891</v>
      </c>
      <c r="T2" s="9">
        <v>0</v>
      </c>
      <c r="U2" s="10">
        <v>-6.2021902844887302</v>
      </c>
      <c r="V2" s="10">
        <f>1*(1+U2/100)</f>
        <v>0.93797809715511271</v>
      </c>
      <c r="W2" s="9">
        <v>0</v>
      </c>
      <c r="X2" s="10">
        <v>-6.1136283185489697</v>
      </c>
      <c r="Y2" s="10">
        <f>1*(1+X2/100)</f>
        <v>0.93886371681451031</v>
      </c>
      <c r="Z2" s="9">
        <v>0</v>
      </c>
      <c r="AA2" s="10">
        <v>-6.0345860937338198</v>
      </c>
      <c r="AB2" s="10">
        <f>1*(1+AA2/100)</f>
        <v>0.93965413906266182</v>
      </c>
      <c r="AC2" s="9">
        <v>0</v>
      </c>
      <c r="AD2" s="10">
        <v>-5.9884744466965696</v>
      </c>
      <c r="AE2" s="10">
        <f>1*(1+AD2/100)</f>
        <v>0.94011525553303432</v>
      </c>
      <c r="AF2" s="9">
        <v>0</v>
      </c>
      <c r="AG2" s="9">
        <v>-7.1629999817353101</v>
      </c>
      <c r="AH2" s="10">
        <f>1*(1+AG2/100)</f>
        <v>0.92837000018264693</v>
      </c>
      <c r="AI2" s="9">
        <v>0</v>
      </c>
      <c r="AK2" s="3" t="s">
        <v>2</v>
      </c>
      <c r="AL2" s="1">
        <f>AVERAGE(C2:C841)</f>
        <v>1.2940605336623114</v>
      </c>
      <c r="AM2" s="1">
        <f>AVERAGE(F2:F841)</f>
        <v>1.3903708264877213</v>
      </c>
      <c r="AN2" s="1">
        <f>AVERAGE(I2:I841)</f>
        <v>1.3749113492719129</v>
      </c>
      <c r="AO2" s="1">
        <f>AVERAGE(L2:L841)</f>
        <v>1.3596690029215888</v>
      </c>
      <c r="AP2" s="1">
        <f>AVERAGE(O2:O841)</f>
        <v>1.3320728613528288</v>
      </c>
      <c r="AQ2" s="1">
        <f>AVERAGE(R2:R841)</f>
        <v>1.3057153808741413</v>
      </c>
      <c r="AR2" s="1">
        <f>AVERAGE(U2:U841)</f>
        <v>1.2835178662282316</v>
      </c>
      <c r="AS2" s="1">
        <f>AVERAGE(X2:X841)</f>
        <v>1.2637130431750747</v>
      </c>
      <c r="AT2" s="1">
        <f t="shared" ref="AT2" si="0">AVERAGE(AA2:AA841)</f>
        <v>1.246276425275846</v>
      </c>
      <c r="AU2" s="1">
        <f t="shared" ref="AU2" si="1">AVERAGE(AD2:AD841)</f>
        <v>1.2308244578840746</v>
      </c>
      <c r="AV2" s="10">
        <f>AVERAGE(AG2:AG841)</f>
        <v>1.1731499985189784</v>
      </c>
    </row>
    <row r="3" spans="1:48" x14ac:dyDescent="0.25">
      <c r="A3" s="25">
        <v>194609</v>
      </c>
      <c r="B3" s="26">
        <v>17046</v>
      </c>
      <c r="C3" s="10">
        <v>-11.819948686495399</v>
      </c>
      <c r="D3" s="9">
        <f>D2*(1+C3/100)</f>
        <v>0.81831106592048464</v>
      </c>
      <c r="E3" s="9">
        <f>D3/MAX(D$2:D2)-1</f>
        <v>-0.11819948686495396</v>
      </c>
      <c r="F3" s="10">
        <v>-10.4863061470468</v>
      </c>
      <c r="G3" s="9">
        <f>G2*(1+F3/100)</f>
        <v>0.83068741241319999</v>
      </c>
      <c r="H3" s="9">
        <f>G3/MAX(G$2:G2)-1</f>
        <v>-0.10486306147046798</v>
      </c>
      <c r="I3" s="10">
        <v>-8.9236060335147709</v>
      </c>
      <c r="J3" s="9">
        <f>J2*(1+I3/100)</f>
        <v>0.84509260737394132</v>
      </c>
      <c r="K3" s="9">
        <f>J3/MAX(J$2:J2)-1</f>
        <v>-8.9236060335147749E-2</v>
      </c>
      <c r="L3" s="10">
        <v>-8.56483461230256</v>
      </c>
      <c r="M3" s="9">
        <f>M2*(1+L3/100)</f>
        <v>0.85016749166227668</v>
      </c>
      <c r="N3" s="9">
        <f>M3/MAX(M$2:M2)-1</f>
        <v>-8.5648346123025632E-2</v>
      </c>
      <c r="O3" s="10">
        <v>-8.3998509770908196</v>
      </c>
      <c r="P3" s="9">
        <f>P2*(1+O3/100)</f>
        <v>0.85592455904229148</v>
      </c>
      <c r="Q3" s="9">
        <f>P3/MAX(P$2:P2)-1</f>
        <v>-8.3998509770908281E-2</v>
      </c>
      <c r="R3" s="10">
        <v>-8.3161149990317895</v>
      </c>
      <c r="S3" s="9">
        <f>S2*(1+R3/100)</f>
        <v>0.85860818699882924</v>
      </c>
      <c r="T3" s="9">
        <f>S3/MAX(S$2:S2)-1</f>
        <v>-8.3161149990317873E-2</v>
      </c>
      <c r="U3" s="10">
        <v>-8.3657790939567604</v>
      </c>
      <c r="V3" s="9">
        <f>V2*(1+U3/100)</f>
        <v>0.85950892159741688</v>
      </c>
      <c r="W3" s="9">
        <f>V3/MAX(V$2:V2)-1</f>
        <v>-8.36577909395676E-2</v>
      </c>
      <c r="X3" s="10">
        <v>-8.4475082889704396</v>
      </c>
      <c r="Y3" s="9">
        <f>Y2*(1+X3/100)</f>
        <v>0.85955312651446858</v>
      </c>
      <c r="Z3" s="9">
        <f>Y3/MAX(Y$2:Y2)-1</f>
        <v>-8.44750828897044E-2</v>
      </c>
      <c r="AA3" s="10">
        <v>-8.4925202068040608</v>
      </c>
      <c r="AB3" s="9">
        <f>AB2*(1+AA3/100)</f>
        <v>0.85985382142869449</v>
      </c>
      <c r="AC3" s="9">
        <f>AB3/MAX(AB$2:AB2)-1</f>
        <v>-8.4925202068040662E-2</v>
      </c>
      <c r="AD3" s="10">
        <v>-8.5249647992355904</v>
      </c>
      <c r="AE3" s="9">
        <f>AE2*(1+AD3/100)</f>
        <v>0.85997076092659941</v>
      </c>
      <c r="AF3" s="9">
        <f>AE3/MAX(AE$2:AE2)-1</f>
        <v>-8.5249647992355904E-2</v>
      </c>
      <c r="AG3" s="9">
        <v>-12.889000011537799</v>
      </c>
      <c r="AH3" s="9">
        <f>AH2*(1+AG3/100)</f>
        <v>0.80871239075199208</v>
      </c>
      <c r="AI3" s="9">
        <f>AH3/MAX(AH$2:AH2)-1</f>
        <v>-0.12889000011537799</v>
      </c>
      <c r="AK3" s="3" t="s">
        <v>3</v>
      </c>
      <c r="AL3" s="1">
        <f>_xlfn.STDEV.P(C2:C841)</f>
        <v>6.4711524022891345</v>
      </c>
      <c r="AM3" s="1">
        <f>_xlfn.STDEV.P(F2:F841)</f>
        <v>5.9170456027104308</v>
      </c>
      <c r="AN3" s="1">
        <f>_xlfn.STDEV.P(I2:I841)</f>
        <v>5.6774172666459863</v>
      </c>
      <c r="AO3" s="1">
        <f>_xlfn.STDEV.P(L2:L841)</f>
        <v>5.5166015688861556</v>
      </c>
      <c r="AP3" s="1">
        <f>_xlfn.STDEV.P(O2:O841)</f>
        <v>5.3391981208855395</v>
      </c>
      <c r="AQ3" s="1">
        <f t="shared" ref="AQ3" si="2">_xlfn.STDEV.P(R2:R841)</f>
        <v>5.1982492903142061</v>
      </c>
      <c r="AR3" s="1">
        <f>_xlfn.STDEV.P(U2:U841)</f>
        <v>5.0974098129847834</v>
      </c>
      <c r="AS3" s="1">
        <f>_xlfn.STDEV.P(X2:X841)</f>
        <v>5.0221668519649247</v>
      </c>
      <c r="AT3" s="1">
        <f>_xlfn.STDEV.P(AA2:AA841)</f>
        <v>4.9603822522812173</v>
      </c>
      <c r="AU3" s="1">
        <f>_xlfn.STDEV.P(AD2:AD841)</f>
        <v>4.9113238144399576</v>
      </c>
      <c r="AV3" s="10">
        <f t="shared" ref="AV3" si="3">_xlfn.STDEV.P(AG2:AG841)</f>
        <v>5.3125153261722176</v>
      </c>
    </row>
    <row r="4" spans="1:48" x14ac:dyDescent="0.25">
      <c r="A4" s="25">
        <v>194610</v>
      </c>
      <c r="B4" s="26">
        <v>17076</v>
      </c>
      <c r="C4" s="10">
        <v>-4.4499987648042199</v>
      </c>
      <c r="D4" s="9">
        <f t="shared" ref="D4:D67" si="4">D3*(1+C4/100)</f>
        <v>0.78189623359476679</v>
      </c>
      <c r="E4" s="9">
        <f>D4/MAX(D$2:D3)-1</f>
        <v>-0.1574395988075008</v>
      </c>
      <c r="F4" s="10">
        <v>-2.9987116072309199</v>
      </c>
      <c r="G4" s="9">
        <f t="shared" ref="G4:G67" si="5">G3*(1+F4/100)</f>
        <v>0.8057774925573592</v>
      </c>
      <c r="H4" s="9">
        <f>G4/MAX(G$2:G3)-1</f>
        <v>-0.1317056367467645</v>
      </c>
      <c r="I4" s="10">
        <v>-2.9202182592658001</v>
      </c>
      <c r="J4" s="9">
        <f t="shared" ref="J4:J67" si="6">J3*(1+I4/100)</f>
        <v>0.82041405874570195</v>
      </c>
      <c r="K4" s="9">
        <f>J4/MAX(J$2:J3)-1</f>
        <v>-0.11583235520004942</v>
      </c>
      <c r="L4" s="10">
        <v>-2.8941148414752198</v>
      </c>
      <c r="M4" s="9">
        <f t="shared" ref="M4:M67" si="7">M3*(1+L4/100)</f>
        <v>0.82556266810868117</v>
      </c>
      <c r="N4" s="9">
        <f>M4/MAX(M$2:M3)-1</f>
        <v>-0.11211073304115327</v>
      </c>
      <c r="O4" s="10">
        <v>-2.8814763363793401</v>
      </c>
      <c r="P4" s="9">
        <f t="shared" ref="P4:P67" si="8">P3*(1+O4/100)</f>
        <v>0.83126129541622862</v>
      </c>
      <c r="Q4" s="9">
        <f>P4/MAX(P$2:P3)-1</f>
        <v>-0.11039287595274161</v>
      </c>
      <c r="R4" s="10">
        <v>-2.8732003753386501</v>
      </c>
      <c r="S4" s="9">
        <f t="shared" ref="S4:S67" si="9">S3*(1+R4/100)</f>
        <v>0.83393865334729056</v>
      </c>
      <c r="T4" s="9">
        <f>S4/MAX(S$2:S3)-1</f>
        <v>-0.10950376727004651</v>
      </c>
      <c r="U4" s="10">
        <v>-2.8687340025833801</v>
      </c>
      <c r="V4" s="9">
        <f t="shared" ref="V4:V67" si="10">V3*(1+U4/100)</f>
        <v>0.83485189690831407</v>
      </c>
      <c r="W4" s="9">
        <f>V4/MAX(V$2:V3)-1</f>
        <v>-0.10994521147090786</v>
      </c>
      <c r="X4" s="10">
        <v>-2.8640958929366298</v>
      </c>
      <c r="Y4" s="9">
        <f t="shared" ref="Y4:Y67" si="11">Y3*(1+X4/100)</f>
        <v>0.83493470072035936</v>
      </c>
      <c r="Z4" s="9">
        <f>Y4/MAX(Y$2:Y3)-1</f>
        <v>-0.11069659443947177</v>
      </c>
      <c r="AA4" s="10">
        <v>-2.8623160840388602</v>
      </c>
      <c r="AB4" s="9">
        <f t="shared" ref="AB4:AB67" si="12">AB3*(1+AA4/100)</f>
        <v>0.83524208719871817</v>
      </c>
      <c r="AC4" s="9">
        <f>AB4/MAX(AB$2:AB3)-1</f>
        <v>-0.11111753519023326</v>
      </c>
      <c r="AD4" s="10">
        <v>-2.8606081515423201</v>
      </c>
      <c r="AE4" s="9">
        <f t="shared" ref="AE4:AE67" si="13">AE3*(1+AD4/100)</f>
        <v>0.83537036723865254</v>
      </c>
      <c r="AF4" s="9">
        <f>AE4/MAX(AE$2:AE3)-1</f>
        <v>-0.11141707112814869</v>
      </c>
      <c r="AG4" s="9">
        <v>-1.70399999474971</v>
      </c>
      <c r="AH4" s="9">
        <f t="shared" ref="AH4:AH67" si="14">AH3*(1+AG4/100)</f>
        <v>0.79493193165603793</v>
      </c>
      <c r="AI4" s="9">
        <f>AH4/MAX(AH$2:AH3)-1</f>
        <v>-0.14373371446767613</v>
      </c>
      <c r="AK4" s="3" t="s">
        <v>4</v>
      </c>
      <c r="AL4" s="1">
        <f>AL2/AL3</f>
        <v>0.19997373778502647</v>
      </c>
      <c r="AM4" s="1">
        <f t="shared" ref="AM4:AV4" si="15">AM2/AM3</f>
        <v>0.23497720312495679</v>
      </c>
      <c r="AN4" s="1">
        <f t="shared" si="15"/>
        <v>0.24217197445558922</v>
      </c>
      <c r="AO4" s="1">
        <f t="shared" si="15"/>
        <v>0.24646858866701088</v>
      </c>
      <c r="AP4" s="1">
        <f t="shared" si="15"/>
        <v>0.24948931116493128</v>
      </c>
      <c r="AQ4" s="1">
        <f t="shared" si="15"/>
        <v>0.25118367895650073</v>
      </c>
      <c r="AR4" s="1">
        <f t="shared" si="15"/>
        <v>0.25179805299520719</v>
      </c>
      <c r="AS4" s="1">
        <f t="shared" si="15"/>
        <v>0.25162705270945879</v>
      </c>
      <c r="AT4" s="1">
        <f t="shared" si="15"/>
        <v>0.25124604554471569</v>
      </c>
      <c r="AU4" s="1">
        <f t="shared" si="15"/>
        <v>0.25060951067109116</v>
      </c>
      <c r="AV4" s="10">
        <f t="shared" si="15"/>
        <v>0.22082759794394013</v>
      </c>
    </row>
    <row r="5" spans="1:48" x14ac:dyDescent="0.25">
      <c r="A5" s="25">
        <v>194611</v>
      </c>
      <c r="B5" s="26">
        <v>17107</v>
      </c>
      <c r="C5" s="10">
        <v>1.1799096258412201</v>
      </c>
      <c r="D5" s="9">
        <f t="shared" si="4"/>
        <v>0.79112190251904146</v>
      </c>
      <c r="E5" s="9">
        <f>D5/MAX(D$2:D4)-1</f>
        <v>-0.14749814753030399</v>
      </c>
      <c r="F5" s="10">
        <v>0.73824291535205999</v>
      </c>
      <c r="G5" s="9">
        <f t="shared" si="5"/>
        <v>0.81172608780966526</v>
      </c>
      <c r="H5" s="9">
        <f>G5/MAX(G$2:G4)-1</f>
        <v>-0.1252955151256463</v>
      </c>
      <c r="I5" s="10">
        <v>0.64088188896837095</v>
      </c>
      <c r="J5" s="9">
        <f t="shared" si="6"/>
        <v>0.82567194386275355</v>
      </c>
      <c r="K5" s="9">
        <f>J5/MAX(J$2:J4)-1</f>
        <v>-0.11016588489640822</v>
      </c>
      <c r="L5" s="10">
        <v>0.60202944145660897</v>
      </c>
      <c r="M5" s="9">
        <f t="shared" si="7"/>
        <v>0.83053279842837024</v>
      </c>
      <c r="N5" s="9">
        <f>M5/MAX(M$2:M4)-1</f>
        <v>-0.10676537824652765</v>
      </c>
      <c r="O5" s="10">
        <v>0.58373270907846697</v>
      </c>
      <c r="P5" s="9">
        <f t="shared" si="8"/>
        <v>0.83611363949548256</v>
      </c>
      <c r="Q5" s="9">
        <f>P5/MAX(P$2:P4)-1</f>
        <v>-0.10519994818738554</v>
      </c>
      <c r="R5" s="10">
        <v>0.57413820709809404</v>
      </c>
      <c r="S5" s="9">
        <f t="shared" si="9"/>
        <v>0.83872661377991664</v>
      </c>
      <c r="T5" s="9">
        <f>S5/MAX(S$2:S4)-1</f>
        <v>-0.10439108816517473</v>
      </c>
      <c r="U5" s="10">
        <v>0.56685793037393395</v>
      </c>
      <c r="V5" s="9">
        <f t="shared" si="10"/>
        <v>0.83958432109281611</v>
      </c>
      <c r="W5" s="9">
        <f>V5/MAX(V$2:V4)-1</f>
        <v>-0.10489986531745776</v>
      </c>
      <c r="X5" s="10">
        <v>0.56076317186045099</v>
      </c>
      <c r="Y5" s="9">
        <f t="shared" si="11"/>
        <v>0.83961670703108238</v>
      </c>
      <c r="Z5" s="9">
        <f>Y5/MAX(Y$2:Y4)-1</f>
        <v>-0.10570970845498762</v>
      </c>
      <c r="AA5" s="10">
        <v>0.55832577633102898</v>
      </c>
      <c r="AB5" s="9">
        <f t="shared" si="12"/>
        <v>0.83990545906631398</v>
      </c>
      <c r="AC5" s="9">
        <f>AB5/MAX(AB$2:AB4)-1</f>
        <v>-0.10615467526791367</v>
      </c>
      <c r="AD5" s="10">
        <v>0.55494736516309395</v>
      </c>
      <c r="AE5" s="9">
        <f t="shared" si="13"/>
        <v>0.84000623308099664</v>
      </c>
      <c r="AF5" s="9">
        <f>AE5/MAX(AE$2:AE4)-1</f>
        <v>-0.10648590357708543</v>
      </c>
      <c r="AG5" s="9">
        <v>-0.53499998347601596</v>
      </c>
      <c r="AH5" s="9">
        <f t="shared" si="14"/>
        <v>0.79067904595303251</v>
      </c>
      <c r="AI5" s="9">
        <f>AH5/MAX(AH$2:AH4)-1</f>
        <v>-0.14831473895378477</v>
      </c>
      <c r="AK5" s="3" t="s">
        <v>5</v>
      </c>
      <c r="AL5" s="1">
        <f>MAX(C2:C841)</f>
        <v>26.069999902338498</v>
      </c>
      <c r="AM5" s="1">
        <f>MAX(F2:F841)</f>
        <v>28.4346731323249</v>
      </c>
      <c r="AN5" s="1">
        <f>MAX(I2:I841)</f>
        <v>34.919715530146703</v>
      </c>
      <c r="AO5" s="1">
        <f>MAX(L2:L841)</f>
        <v>37.100334840518897</v>
      </c>
      <c r="AP5" s="1">
        <f>MAX(O2:O841)</f>
        <v>32.572562708892498</v>
      </c>
      <c r="AQ5" s="1">
        <f t="shared" ref="AQ5" si="16">MAX(R2:R841)</f>
        <v>27.2841929678745</v>
      </c>
      <c r="AR5" s="1">
        <f>MAX(U2:U841)</f>
        <v>23.016245793244099</v>
      </c>
      <c r="AS5" s="1">
        <f>MAX(X2:X841)</f>
        <v>22.744112434227699</v>
      </c>
      <c r="AT5" s="1">
        <f>MAX(AA2:AA841)</f>
        <v>22.543491488993599</v>
      </c>
      <c r="AU5" s="1">
        <f>MAX(AD2:AD841)</f>
        <v>22.387427222319001</v>
      </c>
      <c r="AV5" s="10">
        <f t="shared" ref="AV5" si="17">MAX(AG2:AG841)</f>
        <v>28.816000007997498</v>
      </c>
    </row>
    <row r="6" spans="1:48" x14ac:dyDescent="0.25">
      <c r="A6" s="25">
        <v>194612</v>
      </c>
      <c r="B6" s="26">
        <v>17137</v>
      </c>
      <c r="C6" s="10">
        <v>6.1102649907337501</v>
      </c>
      <c r="D6" s="9">
        <f t="shared" si="4"/>
        <v>0.83946154716268928</v>
      </c>
      <c r="E6" s="9">
        <f>D6/MAX(D$2:D5)-1</f>
        <v>-9.5408025293491461E-2</v>
      </c>
      <c r="F6" s="10">
        <v>6.5989655236011204</v>
      </c>
      <c r="G6" s="9">
        <f t="shared" si="5"/>
        <v>0.86529161249030129</v>
      </c>
      <c r="H6" s="9">
        <f>G6/MAX(G$2:G5)-1</f>
        <v>-6.7574067735394872E-2</v>
      </c>
      <c r="I6" s="10">
        <v>6.6645111864026498</v>
      </c>
      <c r="J6" s="9">
        <f t="shared" si="6"/>
        <v>0.88069894292447504</v>
      </c>
      <c r="K6" s="9">
        <f>J6/MAX(J$2:J5)-1</f>
        <v>-5.0862790754902298E-2</v>
      </c>
      <c r="L6" s="10">
        <v>6.6812051834880597</v>
      </c>
      <c r="M6" s="9">
        <f t="shared" si="7"/>
        <v>0.88602239880753486</v>
      </c>
      <c r="N6" s="9">
        <f>M6/MAX(M$2:M5)-1</f>
        <v>-4.7086540397224819E-2</v>
      </c>
      <c r="O6" s="10">
        <v>6.6528953388674701</v>
      </c>
      <c r="P6" s="9">
        <f t="shared" si="8"/>
        <v>0.8917394048451126</v>
      </c>
      <c r="Q6" s="9">
        <f>P6/MAX(P$2:P5)-1</f>
        <v>-4.5669837248160428E-2</v>
      </c>
      <c r="R6" s="10">
        <v>6.6350428798516896</v>
      </c>
      <c r="S6" s="9">
        <f t="shared" si="9"/>
        <v>0.89437648424894212</v>
      </c>
      <c r="T6" s="9">
        <f>S6/MAX(S$2:S5)-1</f>
        <v>-4.4967052829161025E-2</v>
      </c>
      <c r="U6" s="10">
        <v>6.6226816274929998</v>
      </c>
      <c r="V6" s="9">
        <f t="shared" si="10"/>
        <v>0.89518731767314186</v>
      </c>
      <c r="W6" s="9">
        <f>V6/MAX(V$2:V5)-1</f>
        <v>-4.562023315017194E-2</v>
      </c>
      <c r="X6" s="10">
        <v>6.6135256216568896</v>
      </c>
      <c r="Y6" s="9">
        <f t="shared" si="11"/>
        <v>0.89514497307429486</v>
      </c>
      <c r="Z6" s="9">
        <f>Y6/MAX(Y$2:Y5)-1</f>
        <v>-4.6565590891668118E-2</v>
      </c>
      <c r="AA6" s="10">
        <v>6.6053009917089298</v>
      </c>
      <c r="AB6" s="9">
        <f t="shared" si="12"/>
        <v>0.89538374268343868</v>
      </c>
      <c r="AC6" s="9">
        <f>AB6/MAX(AB$2:AB5)-1</f>
        <v>-4.7113501169041228E-2</v>
      </c>
      <c r="AD6" s="10">
        <v>6.5999238347416496</v>
      </c>
      <c r="AE6" s="9">
        <f t="shared" si="13"/>
        <v>0.89544600467142499</v>
      </c>
      <c r="AF6" s="9">
        <f>AE6/MAX(AE$2:AE5)-1</f>
        <v>-4.7514653760492798E-2</v>
      </c>
      <c r="AG6" s="9">
        <v>5.0049999946312296</v>
      </c>
      <c r="AH6" s="9">
        <f t="shared" si="14"/>
        <v>0.83025253216053196</v>
      </c>
      <c r="AI6" s="9">
        <f>AH6/MAX(AH$2:AH5)-1</f>
        <v>-0.10568789168414683</v>
      </c>
      <c r="AK6" s="3" t="s">
        <v>6</v>
      </c>
      <c r="AL6" s="1">
        <f>MIN(C2:C841)</f>
        <v>-28.0099145622777</v>
      </c>
      <c r="AM6" s="1">
        <f>MIN(F2:F841)</f>
        <v>-27.436942310436201</v>
      </c>
      <c r="AN6" s="1">
        <f>MIN(I2:I841)</f>
        <v>-27.026865509336002</v>
      </c>
      <c r="AO6" s="1">
        <f>MIN(L2:L841)</f>
        <v>-25.105088722149201</v>
      </c>
      <c r="AP6" s="1">
        <f>MIN(O2:O841)</f>
        <v>-24.8831939024683</v>
      </c>
      <c r="AQ6" s="1">
        <f t="shared" ref="AQ6" si="18">MIN(R2:R841)</f>
        <v>-24.871461102015001</v>
      </c>
      <c r="AR6" s="1">
        <f>MIN(U2:U841)</f>
        <v>-24.863025689104902</v>
      </c>
      <c r="AS6" s="1">
        <f>MIN(X2:X841)</f>
        <v>-24.857864319194402</v>
      </c>
      <c r="AT6" s="1">
        <f>MIN(AA2:AA841)</f>
        <v>-24.854411241247501</v>
      </c>
      <c r="AU6" s="1">
        <f>MIN(AD2:AD841)</f>
        <v>-24.850732336763699</v>
      </c>
      <c r="AV6" s="10">
        <f t="shared" ref="AV6" si="19">MIN(AG2:AG841)</f>
        <v>-26.9799999919877</v>
      </c>
    </row>
    <row r="7" spans="1:48" x14ac:dyDescent="0.25">
      <c r="A7" s="25">
        <v>194701</v>
      </c>
      <c r="B7" s="26">
        <v>17168</v>
      </c>
      <c r="C7" s="10">
        <v>0.759797018419758</v>
      </c>
      <c r="D7" s="9">
        <f t="shared" si="4"/>
        <v>0.8458397509688117</v>
      </c>
      <c r="E7" s="9">
        <f>D7/MAX(D$2:D6)-1</f>
        <v>-8.8534962440807052E-2</v>
      </c>
      <c r="F7" s="10">
        <v>-3.2886013051552802E-2</v>
      </c>
      <c r="G7" s="9">
        <f t="shared" si="5"/>
        <v>0.86500705257768373</v>
      </c>
      <c r="H7" s="9">
        <f>G7/MAX(G$2:G6)-1</f>
        <v>-6.788070544917546E-2</v>
      </c>
      <c r="I7" s="10">
        <v>-0.53983487808864805</v>
      </c>
      <c r="J7" s="9">
        <f t="shared" si="6"/>
        <v>0.87594462285961061</v>
      </c>
      <c r="K7" s="9">
        <f>J7/MAX(J$2:J6)-1</f>
        <v>-5.5986564451324661E-2</v>
      </c>
      <c r="L7" s="10">
        <v>-0.70795165955213901</v>
      </c>
      <c r="M7" s="9">
        <f t="shared" si="7"/>
        <v>0.87974978853117325</v>
      </c>
      <c r="N7" s="9">
        <f>M7/MAX(M$2:M6)-1</f>
        <v>-5.3832707048578343E-2</v>
      </c>
      <c r="O7" s="10">
        <v>-0.77999685746158698</v>
      </c>
      <c r="P7" s="9">
        <f t="shared" si="8"/>
        <v>0.88478386551057409</v>
      </c>
      <c r="Q7" s="9">
        <f>P7/MAX(P$2:P6)-1</f>
        <v>-5.3113582527432812E-2</v>
      </c>
      <c r="R7" s="10">
        <v>-0.89132261663452295</v>
      </c>
      <c r="S7" s="9">
        <f t="shared" si="9"/>
        <v>0.88640470436697061</v>
      </c>
      <c r="T7" s="9">
        <f>S7/MAX(S$2:S6)-1</f>
        <v>-5.3479477483605931E-2</v>
      </c>
      <c r="U7" s="10">
        <v>-0.95726370477530098</v>
      </c>
      <c r="V7" s="9">
        <f t="shared" si="10"/>
        <v>0.88661801439130528</v>
      </c>
      <c r="W7" s="9">
        <f>V7/MAX(V$2:V6)-1</f>
        <v>-5.4756164263944473E-2</v>
      </c>
      <c r="X7" s="10">
        <v>-1.00826253779292</v>
      </c>
      <c r="Y7" s="9">
        <f t="shared" si="11"/>
        <v>0.88611956165185024</v>
      </c>
      <c r="Z7" s="9">
        <f>Y7/MAX(Y$2:Y6)-1</f>
        <v>-5.6178712861134739E-2</v>
      </c>
      <c r="AA7" s="10">
        <v>-1.0468658300170099</v>
      </c>
      <c r="AB7" s="9">
        <f t="shared" si="12"/>
        <v>0.88601027623375839</v>
      </c>
      <c r="AC7" s="9">
        <f>AB7/MAX(AB$2:AB6)-1</f>
        <v>-5.7088944324147906E-2</v>
      </c>
      <c r="AD7" s="10">
        <v>-1.07562210511324</v>
      </c>
      <c r="AE7" s="9">
        <f t="shared" si="13"/>
        <v>0.88581438950582581</v>
      </c>
      <c r="AF7" s="9">
        <f>AE7/MAX(AE$2:AE6)-1</f>
        <v>-5.7759796692609333E-2</v>
      </c>
      <c r="AG7" s="9">
        <v>2.7729999934415899</v>
      </c>
      <c r="AH7" s="9">
        <f t="shared" si="14"/>
        <v>0.85327543482289214</v>
      </c>
      <c r="AI7" s="9">
        <f>AH7/MAX(AH$2:AH6)-1</f>
        <v>-8.0888616979200911E-2</v>
      </c>
      <c r="AK7" s="3" t="s">
        <v>7</v>
      </c>
      <c r="AL7" s="25">
        <f>COUNTIF(C2:C841,"&gt;0")</f>
        <v>531</v>
      </c>
      <c r="AM7" s="25">
        <f>COUNTIF(F2:F841,"&gt;0")</f>
        <v>542</v>
      </c>
      <c r="AN7" s="25">
        <f>COUNTIF(I2:I841,"&gt;0")</f>
        <v>551</v>
      </c>
      <c r="AO7" s="25">
        <f>COUNTIF(L2:L841,"&gt;0")</f>
        <v>552</v>
      </c>
      <c r="AP7" s="25">
        <f>COUNTIF(O2:O841,"&gt;0")</f>
        <v>558</v>
      </c>
      <c r="AQ7" s="25">
        <f t="shared" ref="AQ7" si="20">COUNTIF(R2:R841,"&gt;0")</f>
        <v>556</v>
      </c>
      <c r="AR7" s="25">
        <f>COUNTIF(U2:U841,"&gt;0")</f>
        <v>558</v>
      </c>
      <c r="AS7" s="25">
        <f>COUNTIF(X2:X841,"&gt;0")</f>
        <v>559</v>
      </c>
      <c r="AT7" s="25">
        <f>COUNTIF(AA2:AA841,"&gt;0")</f>
        <v>562</v>
      </c>
      <c r="AU7" s="25">
        <f>COUNTIF(AD2:AD841,"&gt;0")</f>
        <v>563</v>
      </c>
      <c r="AV7" s="25">
        <f t="shared" ref="AV7" si="21">COUNTIF(AG2:AG841,"&gt;0")</f>
        <v>515</v>
      </c>
    </row>
    <row r="8" spans="1:48" x14ac:dyDescent="0.25">
      <c r="A8" s="25">
        <v>194702</v>
      </c>
      <c r="B8" s="26">
        <v>17199</v>
      </c>
      <c r="C8" s="10">
        <v>-4.2044612815376396</v>
      </c>
      <c r="D8" s="9">
        <f t="shared" si="4"/>
        <v>0.81027674613547362</v>
      </c>
      <c r="E8" s="9">
        <f>D8/MAX(D$2:D7)-1</f>
        <v>-0.12685715703973588</v>
      </c>
      <c r="F8" s="10">
        <v>-2.9907320098775201</v>
      </c>
      <c r="G8" s="9">
        <f t="shared" si="5"/>
        <v>0.83913700976854488</v>
      </c>
      <c r="H8" s="9">
        <f>G8/MAX(G$2:G7)-1</f>
        <v>-9.5757895561551565E-2</v>
      </c>
      <c r="I8" s="10">
        <v>-2.9741924146689298</v>
      </c>
      <c r="J8" s="9">
        <f t="shared" si="6"/>
        <v>0.84989234432981975</v>
      </c>
      <c r="K8" s="9">
        <f>J8/MAX(J$2:J7)-1</f>
        <v>-8.406334044486885E-2</v>
      </c>
      <c r="L8" s="10">
        <v>-2.9678943210135702</v>
      </c>
      <c r="M8" s="9">
        <f t="shared" si="7"/>
        <v>0.85363974451822766</v>
      </c>
      <c r="N8" s="9">
        <f>M8/MAX(M$2:M7)-1</f>
        <v>-8.1913952403371404E-2</v>
      </c>
      <c r="O8" s="10">
        <v>-2.9368213229303901</v>
      </c>
      <c r="P8" s="9">
        <f t="shared" si="8"/>
        <v>0.8587993442864118</v>
      </c>
      <c r="Q8" s="9">
        <f>P8/MAX(P$2:P7)-1</f>
        <v>-8.0921944739698826E-2</v>
      </c>
      <c r="R8" s="10">
        <v>-2.9183887663662</v>
      </c>
      <c r="S8" s="9">
        <f t="shared" si="9"/>
        <v>0.86053596905018348</v>
      </c>
      <c r="T8" s="9">
        <f>S8/MAX(S$2:S7)-1</f>
        <v>-8.1102626084075036E-2</v>
      </c>
      <c r="U8" s="10">
        <v>-2.9044308635206599</v>
      </c>
      <c r="V8" s="9">
        <f t="shared" si="10"/>
        <v>0.86086680713979014</v>
      </c>
      <c r="W8" s="9">
        <f>V8/MAX(V$2:V7)-1</f>
        <v>-8.2210117964588991E-2</v>
      </c>
      <c r="X8" s="10">
        <v>-2.8940147828476301</v>
      </c>
      <c r="Y8" s="9">
        <f t="shared" si="11"/>
        <v>0.86047513054394109</v>
      </c>
      <c r="Z8" s="9">
        <f>Y8/MAX(Y$2:Y7)-1</f>
        <v>-8.3493040434596266E-2</v>
      </c>
      <c r="AA8" s="10">
        <v>-2.8859061487490099</v>
      </c>
      <c r="AB8" s="9">
        <f t="shared" si="12"/>
        <v>0.86044085119338032</v>
      </c>
      <c r="AC8" s="9">
        <f>AB8/MAX(AB$2:AB7)-1</f>
        <v>-8.4300472457131459E-2</v>
      </c>
      <c r="AD8" s="10">
        <v>-2.88318539050664</v>
      </c>
      <c r="AE8" s="9">
        <f t="shared" si="13"/>
        <v>0.86027471844058823</v>
      </c>
      <c r="AF8" s="9">
        <f>AE8/MAX(AE$2:AE7)-1</f>
        <v>-8.4926328577848098E-2</v>
      </c>
      <c r="AG8" s="9">
        <v>-1.5870000067252199</v>
      </c>
      <c r="AH8" s="9">
        <f t="shared" si="14"/>
        <v>0.83973395361486813</v>
      </c>
      <c r="AI8" s="9">
        <f>AH8/MAX(AH$2:AH7)-1</f>
        <v>-9.547491468955327E-2</v>
      </c>
      <c r="AK8" s="3" t="s">
        <v>8</v>
      </c>
      <c r="AL8" s="2">
        <f>AL7/COUNT(C2:C841)</f>
        <v>0.63214285714285712</v>
      </c>
      <c r="AM8" s="2">
        <f>AM7/COUNT(F2:F841)</f>
        <v>0.64523809523809528</v>
      </c>
      <c r="AN8" s="2">
        <f>AN7/COUNT(I2:I841)</f>
        <v>0.65595238095238095</v>
      </c>
      <c r="AO8" s="2">
        <f>AO7/COUNT(L2:L841)</f>
        <v>0.65714285714285714</v>
      </c>
      <c r="AP8" s="2">
        <f>AP7/COUNT(O2:O841)</f>
        <v>0.66428571428571426</v>
      </c>
      <c r="AQ8" s="2">
        <f t="shared" ref="AQ8" si="22">AQ7/COUNT(R2:R841)</f>
        <v>0.66190476190476188</v>
      </c>
      <c r="AR8" s="2">
        <f>AR7/COUNT(U2:U841)</f>
        <v>0.66428571428571426</v>
      </c>
      <c r="AS8" s="2">
        <f>AS7/COUNT(X2:X841)</f>
        <v>0.66547619047619044</v>
      </c>
      <c r="AT8" s="2">
        <f>AT7/COUNT(AA2:AA841)</f>
        <v>0.669047619047619</v>
      </c>
      <c r="AU8" s="2">
        <f>AU7/COUNT(AD2:AD841)</f>
        <v>0.67023809523809519</v>
      </c>
      <c r="AV8" s="2">
        <f t="shared" ref="AV8" si="23">AV7/COUNT(AG2:AG841)</f>
        <v>0.61309523809523814</v>
      </c>
    </row>
    <row r="9" spans="1:48" x14ac:dyDescent="0.25">
      <c r="A9" s="25">
        <v>194703</v>
      </c>
      <c r="B9" s="26">
        <v>17227</v>
      </c>
      <c r="C9" s="10">
        <v>-1.26081952146497</v>
      </c>
      <c r="D9" s="9">
        <f t="shared" si="4"/>
        <v>0.80006061874230638</v>
      </c>
      <c r="E9" s="9">
        <f>D9/MAX(D$2:D8)-1</f>
        <v>-0.13786591245405311</v>
      </c>
      <c r="F9" s="10">
        <v>-1.8189848834709901</v>
      </c>
      <c r="G9" s="9">
        <f t="shared" si="5"/>
        <v>0.82387323440924465</v>
      </c>
      <c r="H9" s="9">
        <f>G9/MAX(G$2:G8)-1</f>
        <v>-0.11220592275126673</v>
      </c>
      <c r="I9" s="10">
        <v>-1.89284141694453</v>
      </c>
      <c r="J9" s="9">
        <f t="shared" si="6"/>
        <v>0.8338052300369041</v>
      </c>
      <c r="K9" s="9">
        <f>J9/MAX(J$2:J8)-1</f>
        <v>-0.10140056888990656</v>
      </c>
      <c r="L9" s="10">
        <v>-1.9101892982789299</v>
      </c>
      <c r="M9" s="9">
        <f t="shared" si="7"/>
        <v>0.83733360947258484</v>
      </c>
      <c r="N9" s="9">
        <f>M9/MAX(M$2:M8)-1</f>
        <v>-9.9451133833554195E-2</v>
      </c>
      <c r="O9" s="10">
        <v>-1.8860769082000099</v>
      </c>
      <c r="P9" s="9">
        <f t="shared" si="8"/>
        <v>0.84260172816605272</v>
      </c>
      <c r="Q9" s="9">
        <f>P9/MAX(P$2:P8)-1</f>
        <v>-9.8256463708297104E-2</v>
      </c>
      <c r="R9" s="10">
        <v>-1.87135787686455</v>
      </c>
      <c r="S9" s="9">
        <f t="shared" si="9"/>
        <v>0.84443226141011019</v>
      </c>
      <c r="T9" s="9">
        <f>S9/MAX(S$2:S8)-1</f>
        <v>-9.8298484471152192E-2</v>
      </c>
      <c r="U9" s="10">
        <v>-1.8745147446941199</v>
      </c>
      <c r="V9" s="9">
        <f t="shared" si="10"/>
        <v>0.84472973190777723</v>
      </c>
      <c r="W9" s="9">
        <f>V9/MAX(V$2:V8)-1</f>
        <v>-9.941422462865368E-2</v>
      </c>
      <c r="X9" s="10">
        <v>-1.86895828872448</v>
      </c>
      <c r="Y9" s="9">
        <f t="shared" si="11"/>
        <v>0.84439320926922734</v>
      </c>
      <c r="Z9" s="9">
        <f>Y9/MAX(Y$2:Y8)-1</f>
        <v>-0.10062217322213052</v>
      </c>
      <c r="AA9" s="10">
        <v>-1.8714013856928799</v>
      </c>
      <c r="AB9" s="9">
        <f t="shared" si="12"/>
        <v>0.84433854918107976</v>
      </c>
      <c r="AC9" s="9">
        <f>AB9/MAX(AB$2:AB8)-1</f>
        <v>-0.10143688610435186</v>
      </c>
      <c r="AD9" s="10">
        <v>-1.87029543204752</v>
      </c>
      <c r="AE9" s="9">
        <f t="shared" si="13"/>
        <v>0.8441850396785342</v>
      </c>
      <c r="AF9" s="9">
        <f>AE9/MAX(AE$2:AE8)-1</f>
        <v>-0.10204090965432622</v>
      </c>
      <c r="AG9" s="9">
        <v>-2.8100000085197299</v>
      </c>
      <c r="AH9" s="9">
        <f t="shared" si="14"/>
        <v>0.81613742944674728</v>
      </c>
      <c r="AI9" s="9">
        <f>AH9/MAX(AH$2:AH8)-1</f>
        <v>-0.12089206966383992</v>
      </c>
      <c r="AK9" s="3" t="s">
        <v>29</v>
      </c>
      <c r="AL9" s="2">
        <f>MIN(E2:E841)</f>
        <v>-0.64164844198501325</v>
      </c>
      <c r="AM9" s="2">
        <f>MIN(H2:H841)</f>
        <v>-0.53992908330305345</v>
      </c>
      <c r="AN9" s="2">
        <f>MIN(K2:K841)</f>
        <v>-0.45305898439687531</v>
      </c>
      <c r="AO9" s="2">
        <f>MIN(N2:N841)</f>
        <v>-0.46289805858186694</v>
      </c>
      <c r="AP9" s="2">
        <f>MIN(Q2:Q841)</f>
        <v>-0.47574694866833334</v>
      </c>
      <c r="AQ9" s="2">
        <f>MIN(T2:T841)</f>
        <v>-0.48683388780569792</v>
      </c>
      <c r="AR9" s="2">
        <f>MIN(W2:W841)</f>
        <v>-0.4926128330490892</v>
      </c>
      <c r="AS9" s="2">
        <f>MIN(Z2:Z841)</f>
        <v>-0.49238373149948234</v>
      </c>
      <c r="AT9" s="2">
        <f>MIN(AC2:AC841)</f>
        <v>-0.49195139204411731</v>
      </c>
      <c r="AU9" s="2">
        <f>MIN(AF2:AF841)</f>
        <v>-0.49279512078732568</v>
      </c>
      <c r="AV9" s="2">
        <f>MIN(AI2:AI841)</f>
        <v>-0.60988435261111396</v>
      </c>
    </row>
    <row r="10" spans="1:48" x14ac:dyDescent="0.25">
      <c r="A10" s="25">
        <v>194704</v>
      </c>
      <c r="B10" s="26">
        <v>17258</v>
      </c>
      <c r="C10" s="10">
        <v>-8.4587447280309398</v>
      </c>
      <c r="D10" s="9">
        <f t="shared" si="4"/>
        <v>0.73238553333338985</v>
      </c>
      <c r="E10" s="9">
        <f>D10/MAX(D$2:D9)-1</f>
        <v>-0.21079163413290347</v>
      </c>
      <c r="F10" s="10">
        <v>-6.9260270115626996</v>
      </c>
      <c r="G10" s="9">
        <f t="shared" si="5"/>
        <v>0.76681155165302506</v>
      </c>
      <c r="H10" s="9">
        <f>G10/MAX(G$2:G9)-1</f>
        <v>-0.17369478034856789</v>
      </c>
      <c r="I10" s="10">
        <v>-6.8677796235784996</v>
      </c>
      <c r="J10" s="9">
        <f t="shared" si="6"/>
        <v>0.77654132434809775</v>
      </c>
      <c r="K10" s="9">
        <f>J10/MAX(J$2:J9)-1</f>
        <v>-0.16311439751727796</v>
      </c>
      <c r="L10" s="10">
        <v>-6.9213377361713899</v>
      </c>
      <c r="M10" s="9">
        <f t="shared" si="7"/>
        <v>0.77937892238251294</v>
      </c>
      <c r="N10" s="9">
        <f>M10/MAX(M$2:M9)-1</f>
        <v>-0.16178116234019591</v>
      </c>
      <c r="O10" s="10">
        <v>-6.9400619150249003</v>
      </c>
      <c r="P10" s="9">
        <f t="shared" si="8"/>
        <v>0.78412464653425884</v>
      </c>
      <c r="Q10" s="9">
        <f>P10/MAX(P$2:P9)-1</f>
        <v>-0.1608380234416763</v>
      </c>
      <c r="R10" s="10">
        <v>-6.9570558237641</v>
      </c>
      <c r="S10" s="9">
        <f t="shared" si="9"/>
        <v>0.78568463758993523</v>
      </c>
      <c r="T10" s="9">
        <f>S10/MAX(S$2:S9)-1</f>
        <v>-0.16103036227022105</v>
      </c>
      <c r="U10" s="10">
        <v>-6.96208156172165</v>
      </c>
      <c r="V10" s="9">
        <f t="shared" si="10"/>
        <v>0.7859189589962452</v>
      </c>
      <c r="W10" s="9">
        <f>V10/MAX(V$2:V9)-1</f>
        <v>-0.16211374084327002</v>
      </c>
      <c r="X10" s="10">
        <v>-6.9689429638125597</v>
      </c>
      <c r="Y10" s="9">
        <f t="shared" si="11"/>
        <v>0.78554792812494845</v>
      </c>
      <c r="Z10" s="9">
        <f>Y10/MAX(Y$2:Y9)-1</f>
        <v>-0.16329930099945722</v>
      </c>
      <c r="AA10" s="10">
        <v>-6.9719022816719001</v>
      </c>
      <c r="AB10" s="9">
        <f t="shared" si="12"/>
        <v>0.78547209060568857</v>
      </c>
      <c r="AC10" s="9">
        <f>AB10/MAX(AB$2:AB9)-1</f>
        <v>-0.16408382834430468</v>
      </c>
      <c r="AD10" s="10">
        <v>-6.9765705343835203</v>
      </c>
      <c r="AE10" s="9">
        <f t="shared" si="13"/>
        <v>0.78528987494464775</v>
      </c>
      <c r="AF10" s="9">
        <f>AE10/MAX(AE$2:AE9)-1</f>
        <v>-0.16468765896220072</v>
      </c>
      <c r="AG10" s="9">
        <v>-7.6479999975843302</v>
      </c>
      <c r="AH10" s="9">
        <f t="shared" si="14"/>
        <v>0.75371923886237524</v>
      </c>
      <c r="AI10" s="9">
        <f>AH10/MAX(AH$2:AH9)-1</f>
        <v>-0.18812624415471313</v>
      </c>
    </row>
    <row r="11" spans="1:48" x14ac:dyDescent="0.25">
      <c r="A11" s="25">
        <v>194705</v>
      </c>
      <c r="B11" s="26">
        <v>17288</v>
      </c>
      <c r="C11" s="10">
        <v>-2.6960904497876199</v>
      </c>
      <c r="D11" s="9">
        <f t="shared" si="4"/>
        <v>0.71263975691356218</v>
      </c>
      <c r="E11" s="9">
        <f>D11/MAX(D$2:D10)-1</f>
        <v>-0.23206940551397126</v>
      </c>
      <c r="F11" s="10">
        <v>-3.9678541807604502</v>
      </c>
      <c r="G11" s="9">
        <f t="shared" si="5"/>
        <v>0.73638558744220639</v>
      </c>
      <c r="H11" s="9">
        <f>G11/MAX(G$2:G10)-1</f>
        <v>-0.20648136655234905</v>
      </c>
      <c r="I11" s="10">
        <v>-3.9685775332282098</v>
      </c>
      <c r="J11" s="9">
        <f t="shared" si="6"/>
        <v>0.74572367981378629</v>
      </c>
      <c r="K11" s="9">
        <f>J11/MAX(J$2:J10)-1</f>
        <v>-0.19632685151622886</v>
      </c>
      <c r="L11" s="10">
        <v>-4.0054842379280897</v>
      </c>
      <c r="M11" s="9">
        <f t="shared" si="7"/>
        <v>0.74816102249274752</v>
      </c>
      <c r="N11" s="9">
        <f>M11/MAX(M$2:M10)-1</f>
        <v>-0.19535588576200347</v>
      </c>
      <c r="O11" s="10">
        <v>-4.0221384329456802</v>
      </c>
      <c r="P11" s="9">
        <f t="shared" si="8"/>
        <v>0.75258606776380499</v>
      </c>
      <c r="Q11" s="9">
        <f>P11/MAX(P$2:P10)-1</f>
        <v>-0.19459027981549526</v>
      </c>
      <c r="R11" s="10">
        <v>-4.0339650120987303</v>
      </c>
      <c r="S11" s="9">
        <f t="shared" si="9"/>
        <v>0.7539903942041225</v>
      </c>
      <c r="T11" s="9">
        <f>S11/MAX(S$2:S10)-1</f>
        <v>-0.19487410391837179</v>
      </c>
      <c r="U11" s="10">
        <v>-4.0409191965992202</v>
      </c>
      <c r="V11" s="9">
        <f t="shared" si="10"/>
        <v>0.75416060891245318</v>
      </c>
      <c r="W11" s="9">
        <f>V11/MAX(V$2:V10)-1</f>
        <v>-0.19597204753520148</v>
      </c>
      <c r="X11" s="10">
        <v>-4.0460376469700199</v>
      </c>
      <c r="Y11" s="9">
        <f t="shared" si="11"/>
        <v>0.75376436321801998</v>
      </c>
      <c r="Z11" s="9">
        <f>Y11/MAX(Y$2:Y10)-1</f>
        <v>-0.19715252627348057</v>
      </c>
      <c r="AA11" s="10">
        <v>-4.0503424824381504</v>
      </c>
      <c r="AB11" s="9">
        <f t="shared" si="12"/>
        <v>0.75365778083219126</v>
      </c>
      <c r="AC11" s="9">
        <f>AB11/MAX(AB$2:AB10)-1</f>
        <v>-0.19794129616244605</v>
      </c>
      <c r="AD11" s="10">
        <v>-4.0525306440391002</v>
      </c>
      <c r="AE11" s="9">
        <f t="shared" si="13"/>
        <v>0.75346576211797955</v>
      </c>
      <c r="AF11" s="9">
        <f>AE11/MAX(AE$2:AE10)-1</f>
        <v>-0.19853894755619794</v>
      </c>
      <c r="AG11" s="9">
        <v>-3.6269999991707502</v>
      </c>
      <c r="AH11" s="9">
        <f t="shared" si="14"/>
        <v>0.72638184207508705</v>
      </c>
      <c r="AI11" s="9">
        <f>AH11/MAX(AH$2:AH10)-1</f>
        <v>-0.21757290527248929</v>
      </c>
    </row>
    <row r="12" spans="1:48" x14ac:dyDescent="0.25">
      <c r="A12" s="25">
        <v>194706</v>
      </c>
      <c r="B12" s="26">
        <v>17319</v>
      </c>
      <c r="C12" s="10">
        <v>3.3901426613073302</v>
      </c>
      <c r="D12" s="9">
        <f t="shared" si="4"/>
        <v>0.73679926133412565</v>
      </c>
      <c r="E12" s="9">
        <f>D12/MAX(D$2:D11)-1</f>
        <v>-0.20603546282106944</v>
      </c>
      <c r="F12" s="10">
        <v>3.5112053107580898</v>
      </c>
      <c r="G12" s="9">
        <f t="shared" si="5"/>
        <v>0.76224159729613428</v>
      </c>
      <c r="H12" s="9">
        <f>G12/MAX(G$2:G11)-1</f>
        <v>-0.17861929815288013</v>
      </c>
      <c r="I12" s="10">
        <v>3.28170389114198</v>
      </c>
      <c r="J12" s="9">
        <f t="shared" si="6"/>
        <v>0.77019612283140237</v>
      </c>
      <c r="K12" s="9">
        <f>J12/MAX(J$2:J11)-1</f>
        <v>-0.16995267853037377</v>
      </c>
      <c r="L12" s="10">
        <v>3.25608099284596</v>
      </c>
      <c r="M12" s="9">
        <f t="shared" si="7"/>
        <v>0.77252175134201584</v>
      </c>
      <c r="N12" s="9">
        <f>M12/MAX(M$2:M11)-1</f>
        <v>-0.16915602169824639</v>
      </c>
      <c r="O12" s="10">
        <v>3.2702754878031701</v>
      </c>
      <c r="P12" s="9">
        <f t="shared" si="8"/>
        <v>0.77719770546250644</v>
      </c>
      <c r="Q12" s="9">
        <f>P12/MAX(P$2:P11)-1</f>
        <v>-0.16825116315991728</v>
      </c>
      <c r="R12" s="10">
        <v>3.2840489118727199</v>
      </c>
      <c r="S12" s="9">
        <f t="shared" si="9"/>
        <v>0.77875180754060791</v>
      </c>
      <c r="T12" s="9">
        <f>S12/MAX(S$2:S11)-1</f>
        <v>-0.16843337568889749</v>
      </c>
      <c r="U12" s="10">
        <v>3.2904859826491601</v>
      </c>
      <c r="V12" s="9">
        <f t="shared" si="10"/>
        <v>0.77897615803537901</v>
      </c>
      <c r="W12" s="9">
        <f>V12/MAX(V$2:V11)-1</f>
        <v>-0.16951562046276614</v>
      </c>
      <c r="X12" s="10">
        <v>3.29750498073173</v>
      </c>
      <c r="Y12" s="9">
        <f t="shared" si="11"/>
        <v>0.7786197806381151</v>
      </c>
      <c r="Z12" s="9">
        <f>Y12/MAX(Y$2:Y11)-1</f>
        <v>-0.17067859083966952</v>
      </c>
      <c r="AA12" s="10">
        <v>3.30040098211638</v>
      </c>
      <c r="AB12" s="9">
        <f t="shared" si="12"/>
        <v>0.77853150963257334</v>
      </c>
      <c r="AC12" s="9">
        <f>AB12/MAX(AB$2:AB11)-1</f>
        <v>-0.17147014282384154</v>
      </c>
      <c r="AD12" s="10">
        <v>3.3026246167190099</v>
      </c>
      <c r="AE12" s="9">
        <f t="shared" si="13"/>
        <v>0.77834990785623748</v>
      </c>
      <c r="AF12" s="9">
        <f>AE12/MAX(AE$2:AE11)-1</f>
        <v>-0.17206969754477364</v>
      </c>
      <c r="AG12" s="9">
        <v>5.98800000232412</v>
      </c>
      <c r="AH12" s="9">
        <f t="shared" si="14"/>
        <v>0.76987758679542517</v>
      </c>
      <c r="AI12" s="9">
        <f>AH12/MAX(AH$2:AH11)-1</f>
        <v>-0.17072117082202143</v>
      </c>
    </row>
    <row r="13" spans="1:48" x14ac:dyDescent="0.25">
      <c r="A13" s="25">
        <v>194707</v>
      </c>
      <c r="B13" s="26">
        <v>17349</v>
      </c>
      <c r="C13" s="10">
        <v>7.0999075122344202</v>
      </c>
      <c r="D13" s="9">
        <f t="shared" si="4"/>
        <v>0.78911132743967494</v>
      </c>
      <c r="E13" s="9">
        <f>D13/MAX(D$2:D12)-1</f>
        <v>-0.14966471500142531</v>
      </c>
      <c r="F13" s="10">
        <v>5.9033845935093403</v>
      </c>
      <c r="G13" s="9">
        <f t="shared" si="5"/>
        <v>0.80723965031623379</v>
      </c>
      <c r="H13" s="9">
        <f>G13/MAX(G$2:G12)-1</f>
        <v>-0.13013003634597842</v>
      </c>
      <c r="I13" s="10">
        <v>5.3156469383489702</v>
      </c>
      <c r="J13" s="9">
        <f t="shared" si="6"/>
        <v>0.81113702945397226</v>
      </c>
      <c r="K13" s="9">
        <f>J13/MAX(J$2:J12)-1</f>
        <v>-0.125830293499826</v>
      </c>
      <c r="L13" s="10">
        <v>4.9934510363811899</v>
      </c>
      <c r="M13" s="9">
        <f t="shared" si="7"/>
        <v>0.81109724674067374</v>
      </c>
      <c r="N13" s="9">
        <f>M13/MAX(M$2:M12)-1</f>
        <v>-0.12766823445302689</v>
      </c>
      <c r="O13" s="10">
        <v>4.7514663356695603</v>
      </c>
      <c r="P13" s="9">
        <f t="shared" si="8"/>
        <v>0.81412599279915376</v>
      </c>
      <c r="Q13" s="9">
        <f>P13/MAX(P$2:P12)-1</f>
        <v>-0.12873089718013753</v>
      </c>
      <c r="R13" s="10">
        <v>4.5414086726715697</v>
      </c>
      <c r="S13" s="9">
        <f t="shared" si="9"/>
        <v>0.81411810966684361</v>
      </c>
      <c r="T13" s="9">
        <f>S13/MAX(S$2:S12)-1</f>
        <v>-0.13066853689339097</v>
      </c>
      <c r="U13" s="10">
        <v>4.4041861560037097</v>
      </c>
      <c r="V13" s="9">
        <f t="shared" si="10"/>
        <v>0.81328371814614275</v>
      </c>
      <c r="W13" s="9">
        <f>V13/MAX(V$2:V12)-1</f>
        <v>-0.13293954239141403</v>
      </c>
      <c r="X13" s="10">
        <v>4.3424005676344501</v>
      </c>
      <c r="Y13" s="9">
        <f t="shared" si="11"/>
        <v>0.81243057041225863</v>
      </c>
      <c r="Z13" s="9">
        <f>Y13/MAX(Y$2:Y12)-1</f>
        <v>-0.13466613326077748</v>
      </c>
      <c r="AA13" s="10">
        <v>4.3026720299878098</v>
      </c>
      <c r="AB13" s="9">
        <f t="shared" si="12"/>
        <v>0.81202916714217599</v>
      </c>
      <c r="AC13" s="9">
        <f>AB13/MAX(AB$2:AB12)-1</f>
        <v>-0.135821220399025</v>
      </c>
      <c r="AD13" s="10">
        <v>4.2744218680919603</v>
      </c>
      <c r="AE13" s="9">
        <f t="shared" si="13"/>
        <v>0.81161986652791818</v>
      </c>
      <c r="AF13" s="9">
        <f>AE13/MAX(AE$2:AE12)-1</f>
        <v>-0.1366804636440675</v>
      </c>
      <c r="AG13" s="9">
        <v>5.7429999871483499</v>
      </c>
      <c r="AH13" s="9">
        <f t="shared" si="14"/>
        <v>0.81409165650614457</v>
      </c>
      <c r="AI13" s="9">
        <f>AH13/MAX(AH$2:AH12)-1</f>
        <v>-0.123095687768906</v>
      </c>
    </row>
    <row r="14" spans="1:48" x14ac:dyDescent="0.25">
      <c r="A14" s="25">
        <v>194708</v>
      </c>
      <c r="B14" s="26">
        <v>17380</v>
      </c>
      <c r="C14" s="10">
        <v>-0.68000449994471801</v>
      </c>
      <c r="D14" s="9">
        <f t="shared" si="4"/>
        <v>0.78374533490351161</v>
      </c>
      <c r="E14" s="9">
        <f>D14/MAX(D$2:D13)-1</f>
        <v>-0.15544703320403341</v>
      </c>
      <c r="F14" s="10">
        <v>-1.70677604374156</v>
      </c>
      <c r="G14" s="9">
        <f t="shared" si="5"/>
        <v>0.79346187734905316</v>
      </c>
      <c r="H14" s="9">
        <f>G14/MAX(G$2:G13)-1</f>
        <v>-0.14497676849732866</v>
      </c>
      <c r="I14" s="10">
        <v>-2.1900760568356898</v>
      </c>
      <c r="J14" s="9">
        <f t="shared" si="6"/>
        <v>0.79337251158377253</v>
      </c>
      <c r="K14" s="9">
        <f>J14/MAX(J$2:J13)-1</f>
        <v>-0.14497527493799711</v>
      </c>
      <c r="L14" s="10">
        <v>-2.2919504716165902</v>
      </c>
      <c r="M14" s="9">
        <f t="shared" si="7"/>
        <v>0.79250729956873167</v>
      </c>
      <c r="N14" s="9">
        <f>M14/MAX(M$2:M13)-1</f>
        <v>-0.1476616464675421</v>
      </c>
      <c r="O14" s="10">
        <v>-2.3282258029737299</v>
      </c>
      <c r="P14" s="9">
        <f t="shared" si="8"/>
        <v>0.79517130136608782</v>
      </c>
      <c r="Q14" s="9">
        <f>P14/MAX(P$2:P13)-1</f>
        <v>-0.14901600924532732</v>
      </c>
      <c r="R14" s="10">
        <v>-2.2431849205658398</v>
      </c>
      <c r="S14" s="9">
        <f t="shared" si="9"/>
        <v>0.79585593499520124</v>
      </c>
      <c r="T14" s="9">
        <f>S14/MAX(S$2:S13)-1</f>
        <v>-0.15016924918353292</v>
      </c>
      <c r="U14" s="10">
        <v>-2.1942337946564798</v>
      </c>
      <c r="V14" s="9">
        <f t="shared" si="10"/>
        <v>0.79543837195614142</v>
      </c>
      <c r="W14" s="9">
        <f>V14/MAX(V$2:V13)-1</f>
        <v>-0.15196487597236463</v>
      </c>
      <c r="X14" s="10">
        <v>-2.15528071763325</v>
      </c>
      <c r="Y14" s="9">
        <f t="shared" si="11"/>
        <v>0.79492041098400545</v>
      </c>
      <c r="Z14" s="9">
        <f>Y14/MAX(Y$2:Y13)-1</f>
        <v>-0.15331650723375811</v>
      </c>
      <c r="AA14" s="10">
        <v>-2.12752949703837</v>
      </c>
      <c r="AB14" s="9">
        <f t="shared" si="12"/>
        <v>0.79475300708667118</v>
      </c>
      <c r="AC14" s="9">
        <f>AB14/MAX(AB$2:AB13)-1</f>
        <v>-0.15420687884218187</v>
      </c>
      <c r="AD14" s="10">
        <v>-2.1038384954104301</v>
      </c>
      <c r="AE14" s="9">
        <f t="shared" si="13"/>
        <v>0.79454469533950511</v>
      </c>
      <c r="AF14" s="9">
        <f>AE14/MAX(AE$2:AE13)-1</f>
        <v>-0.15484331238832238</v>
      </c>
      <c r="AG14" s="9">
        <v>-2.05599999418301</v>
      </c>
      <c r="AH14" s="9">
        <f t="shared" si="14"/>
        <v>0.79735393209573391</v>
      </c>
      <c r="AI14" s="9">
        <f>AH14/MAX(AH$2:AH13)-1</f>
        <v>-0.14112484037736783</v>
      </c>
    </row>
    <row r="15" spans="1:48" x14ac:dyDescent="0.25">
      <c r="A15" s="25">
        <v>194709</v>
      </c>
      <c r="B15" s="26">
        <v>17411</v>
      </c>
      <c r="C15" s="10">
        <v>1.49995439209034</v>
      </c>
      <c r="D15" s="9">
        <f t="shared" si="4"/>
        <v>0.79550115747719996</v>
      </c>
      <c r="E15" s="9">
        <f>D15/MAX(D$2:D14)-1</f>
        <v>-0.1427791238850481</v>
      </c>
      <c r="F15" s="10">
        <v>1.49992520950218</v>
      </c>
      <c r="G15" s="9">
        <f t="shared" si="5"/>
        <v>0.80536321207520079</v>
      </c>
      <c r="H15" s="9">
        <f>G15/MAX(G$2:G14)-1</f>
        <v>-0.13215205950092002</v>
      </c>
      <c r="I15" s="10">
        <v>0.18083125079988999</v>
      </c>
      <c r="J15" s="9">
        <f t="shared" si="6"/>
        <v>0.79480717701997194</v>
      </c>
      <c r="K15" s="9">
        <f>J15/MAX(J$2:J14)-1</f>
        <v>-0.14342912303301925</v>
      </c>
      <c r="L15" s="10">
        <v>-0.38041740546173197</v>
      </c>
      <c r="M15" s="9">
        <f t="shared" si="7"/>
        <v>0.78949246386161753</v>
      </c>
      <c r="N15" s="9">
        <f>M15/MAX(M$2:M14)-1</f>
        <v>-0.15090408991780546</v>
      </c>
      <c r="O15" s="10">
        <v>-0.65678664340138204</v>
      </c>
      <c r="P15" s="9">
        <f t="shared" si="8"/>
        <v>0.78994872246655434</v>
      </c>
      <c r="Q15" s="9">
        <f>P15/MAX(P$2:P14)-1</f>
        <v>-0.15460515843408806</v>
      </c>
      <c r="R15" s="10">
        <v>-0.81780713717854803</v>
      </c>
      <c r="S15" s="9">
        <f t="shared" si="9"/>
        <v>0.78934736835715136</v>
      </c>
      <c r="T15" s="9">
        <f>S15/MAX(S$2:S14)-1</f>
        <v>-0.15711922571764803</v>
      </c>
      <c r="U15" s="10">
        <v>-0.91940424253120701</v>
      </c>
      <c r="V15" s="9">
        <f t="shared" si="10"/>
        <v>0.78812507781765551</v>
      </c>
      <c r="W15" s="9">
        <f>V15/MAX(V$2:V14)-1</f>
        <v>-0.15976174688082945</v>
      </c>
      <c r="X15" s="10">
        <v>-1.0354997676187001</v>
      </c>
      <c r="Y15" s="9">
        <f t="shared" si="11"/>
        <v>0.78668901197551244</v>
      </c>
      <c r="Z15" s="9">
        <f>Y15/MAX(Y$2:Y14)-1</f>
        <v>-0.1620839128338184</v>
      </c>
      <c r="AA15" s="10">
        <v>-1.1729340587739301</v>
      </c>
      <c r="AB15" s="9">
        <f t="shared" si="12"/>
        <v>0.78543107838342163</v>
      </c>
      <c r="AC15" s="9">
        <f>AB15/MAX(AB$2:AB14)-1</f>
        <v>-0.16412747442700903</v>
      </c>
      <c r="AD15" s="10">
        <v>-1.26843047039225</v>
      </c>
      <c r="AE15" s="9">
        <f t="shared" si="13"/>
        <v>0.78446644832293355</v>
      </c>
      <c r="AF15" s="9">
        <f>AE15/MAX(AE$2:AE14)-1</f>
        <v>-0.16556353733654683</v>
      </c>
      <c r="AG15" s="9">
        <v>-5.40000105290738E-2</v>
      </c>
      <c r="AH15" s="9">
        <f t="shared" si="14"/>
        <v>0.79692336088844817</v>
      </c>
      <c r="AI15" s="9">
        <f>AH15/MAX(AH$2:AH14)-1</f>
        <v>-0.14158863305399572</v>
      </c>
    </row>
    <row r="16" spans="1:48" x14ac:dyDescent="0.25">
      <c r="A16" s="25">
        <v>194710</v>
      </c>
      <c r="B16" s="26">
        <v>17441</v>
      </c>
      <c r="C16" s="10">
        <v>6.7799579749984398</v>
      </c>
      <c r="D16" s="9">
        <f t="shared" si="4"/>
        <v>0.84943580164478028</v>
      </c>
      <c r="E16" s="9">
        <f>D16/MAX(D$2:D15)-1</f>
        <v>-8.4659908731540945E-2</v>
      </c>
      <c r="F16" s="10">
        <v>4.48816179905059</v>
      </c>
      <c r="G16" s="9">
        <f t="shared" si="5"/>
        <v>0.84150921610316665</v>
      </c>
      <c r="H16" s="9">
        <f>G16/MAX(G$2:G15)-1</f>
        <v>-9.3201639761593125E-2</v>
      </c>
      <c r="I16" s="10">
        <v>2.99326471588489</v>
      </c>
      <c r="J16" s="9">
        <f t="shared" si="6"/>
        <v>0.81859785980903144</v>
      </c>
      <c r="K16" s="9">
        <f>J16/MAX(J$2:J15)-1</f>
        <v>-0.1177896892062209</v>
      </c>
      <c r="L16" s="10">
        <v>2.4933053469244699</v>
      </c>
      <c r="M16" s="9">
        <f t="shared" si="7"/>
        <v>0.80917692167664501</v>
      </c>
      <c r="N16" s="9">
        <f>M16/MAX(M$2:M15)-1</f>
        <v>-0.12973353619120909</v>
      </c>
      <c r="O16" s="10">
        <v>2.23233796958263</v>
      </c>
      <c r="P16" s="9">
        <f t="shared" si="8"/>
        <v>0.80758304773840806</v>
      </c>
      <c r="Q16" s="9">
        <f>P16/MAX(P$2:P15)-1</f>
        <v>-0.13573308839291942</v>
      </c>
      <c r="R16" s="10">
        <v>2.0963326523479999</v>
      </c>
      <c r="S16" s="9">
        <f t="shared" si="9"/>
        <v>0.80589471498047205</v>
      </c>
      <c r="T16" s="9">
        <f>S16/MAX(S$2:S15)-1</f>
        <v>-0.13944964082600342</v>
      </c>
      <c r="U16" s="10">
        <v>1.9959786345844699</v>
      </c>
      <c r="V16" s="9">
        <f t="shared" si="10"/>
        <v>0.80385588598469815</v>
      </c>
      <c r="W16" s="9">
        <f>V16/MAX(V$2:V15)-1</f>
        <v>-0.14299077086896506</v>
      </c>
      <c r="X16" s="10">
        <v>1.9255662675598799</v>
      </c>
      <c r="Y16" s="9">
        <f t="shared" si="11"/>
        <v>0.80183723022071307</v>
      </c>
      <c r="Z16" s="9">
        <f>Y16/MAX(Y$2:Y15)-1</f>
        <v>-0.14594928330888868</v>
      </c>
      <c r="AA16" s="10">
        <v>1.8721962707409401</v>
      </c>
      <c r="AB16" s="9">
        <f t="shared" si="12"/>
        <v>0.80013588974215633</v>
      </c>
      <c r="AC16" s="9">
        <f>AB16/MAX(AB$2:AB15)-1</f>
        <v>-0.14847830017508346</v>
      </c>
      <c r="AD16" s="10">
        <v>1.8298977320818499</v>
      </c>
      <c r="AE16" s="9">
        <f t="shared" si="13"/>
        <v>0.79882138206973785</v>
      </c>
      <c r="AF16" s="9">
        <f>AE16/MAX(AE$2:AE15)-1</f>
        <v>-0.1502942034306044</v>
      </c>
      <c r="AG16" s="9">
        <v>3.1259999968703398</v>
      </c>
      <c r="AH16" s="9">
        <f t="shared" si="14"/>
        <v>0.82183518512487996</v>
      </c>
      <c r="AI16" s="9">
        <f>AH16/MAX(AH$2:AH15)-1</f>
        <v>-0.11475469375012914</v>
      </c>
    </row>
    <row r="17" spans="1:35" x14ac:dyDescent="0.25">
      <c r="A17" s="25">
        <v>194711</v>
      </c>
      <c r="B17" s="26">
        <v>17472</v>
      </c>
      <c r="C17" s="10">
        <v>-0.390030271699978</v>
      </c>
      <c r="D17" s="9">
        <f t="shared" si="4"/>
        <v>0.84612274487970818</v>
      </c>
      <c r="E17" s="9">
        <f>D17/MAX(D$2:D16)-1</f>
        <v>-8.8230012176494177E-2</v>
      </c>
      <c r="F17" s="10">
        <v>-0.39000230618001502</v>
      </c>
      <c r="G17" s="9">
        <f t="shared" si="5"/>
        <v>0.83822731075364698</v>
      </c>
      <c r="H17" s="9">
        <f>G17/MAX(G$2:G16)-1</f>
        <v>-9.6738174278925393E-2</v>
      </c>
      <c r="I17" s="10">
        <v>-0.39013389296555401</v>
      </c>
      <c r="J17" s="9">
        <f t="shared" si="6"/>
        <v>0.8154042321108258</v>
      </c>
      <c r="K17" s="9">
        <f>J17/MAX(J$2:J16)-1</f>
        <v>-0.12123149063586414</v>
      </c>
      <c r="L17" s="10">
        <v>-0.78538170615520297</v>
      </c>
      <c r="M17" s="9">
        <f t="shared" si="7"/>
        <v>0.80282179416336674</v>
      </c>
      <c r="N17" s="9">
        <f>M17/MAX(M$2:M16)-1</f>
        <v>-0.13656844979276717</v>
      </c>
      <c r="O17" s="10">
        <v>-1.1251647901928099</v>
      </c>
      <c r="P17" s="9">
        <f t="shared" si="8"/>
        <v>0.79849640763368945</v>
      </c>
      <c r="Q17" s="9">
        <f>P17/MAX(P$2:P16)-1</f>
        <v>-0.14545751537560914</v>
      </c>
      <c r="R17" s="10">
        <v>-1.9464595506939399</v>
      </c>
      <c r="S17" s="9">
        <f t="shared" si="9"/>
        <v>0.79020830033219702</v>
      </c>
      <c r="T17" s="9">
        <f>S17/MAX(S$2:S16)-1</f>
        <v>-0.15619990548067653</v>
      </c>
      <c r="U17" s="10">
        <v>-2.6434011511545998</v>
      </c>
      <c r="V17" s="9">
        <f t="shared" si="10"/>
        <v>0.78260675024095461</v>
      </c>
      <c r="W17" s="9">
        <f>V17/MAX(V$2:V16)-1</f>
        <v>-0.16564496269731599</v>
      </c>
      <c r="X17" s="10">
        <v>-3.1176296609404499</v>
      </c>
      <c r="Y17" s="9">
        <f t="shared" si="11"/>
        <v>0.77683891489888879</v>
      </c>
      <c r="Z17" s="9">
        <f>Y17/MAX(Y$2:Y16)-1</f>
        <v>-0.17257542177192531</v>
      </c>
      <c r="AA17" s="10">
        <v>-3.4642418124552599</v>
      </c>
      <c r="AB17" s="9">
        <f t="shared" si="12"/>
        <v>0.7724172476932476</v>
      </c>
      <c r="AC17" s="9">
        <f>AB17/MAX(AB$2:AB16)-1</f>
        <v>-0.177977070942548</v>
      </c>
      <c r="AD17" s="10">
        <v>-3.7237236219224399</v>
      </c>
      <c r="AE17" s="9">
        <f t="shared" si="13"/>
        <v>0.7690754815686397</v>
      </c>
      <c r="AF17" s="9">
        <f>AE17/MAX(AE$2:AE16)-1</f>
        <v>-0.18193489889430325</v>
      </c>
      <c r="AG17" s="9">
        <v>-3.6510000165570702</v>
      </c>
      <c r="AH17" s="9">
        <f t="shared" si="14"/>
        <v>0.79182998237989877</v>
      </c>
      <c r="AI17" s="9">
        <f>AH17/MAX(AH$2:AH16)-1</f>
        <v>-0.14707500002788254</v>
      </c>
    </row>
    <row r="18" spans="1:35" x14ac:dyDescent="0.25">
      <c r="A18" s="25">
        <v>194712</v>
      </c>
      <c r="B18" s="26">
        <v>17502</v>
      </c>
      <c r="C18" s="10">
        <v>12.3698648907971</v>
      </c>
      <c r="D18" s="9">
        <f t="shared" si="4"/>
        <v>0.95078698523163196</v>
      </c>
      <c r="E18" s="9">
        <f>D18/MAX(D$2:D17)-1</f>
        <v>2.4554703432110747E-2</v>
      </c>
      <c r="F18" s="10">
        <v>12.3690571301009</v>
      </c>
      <c r="G18" s="9">
        <f t="shared" si="5"/>
        <v>0.94190812570087401</v>
      </c>
      <c r="H18" s="9">
        <f>G18/MAX(G$2:G17)-1</f>
        <v>1.4986796978906813E-2</v>
      </c>
      <c r="I18" s="10">
        <v>12.3495460747616</v>
      </c>
      <c r="J18" s="9">
        <f t="shared" si="6"/>
        <v>0.9161029534509082</v>
      </c>
      <c r="K18" s="9">
        <f>J18/MAX(J$2:J17)-1</f>
        <v>-1.2707568681444514E-2</v>
      </c>
      <c r="L18" s="10">
        <v>12.2870850991439</v>
      </c>
      <c r="M18" s="9">
        <f t="shared" si="7"/>
        <v>0.90146519120669344</v>
      </c>
      <c r="N18" s="9">
        <f>M18/MAX(M$2:M17)-1</f>
        <v>-3.0477880445947125E-2</v>
      </c>
      <c r="O18" s="10">
        <v>11.0242179478926</v>
      </c>
      <c r="P18" s="9">
        <f t="shared" si="8"/>
        <v>0.88652439191732024</v>
      </c>
      <c r="Q18" s="9">
        <f>P18/MAX(P$2:P17)-1</f>
        <v>-5.1250889413279821E-2</v>
      </c>
      <c r="R18" s="10">
        <v>8.8265321734141597</v>
      </c>
      <c r="S18" s="9">
        <f t="shared" si="9"/>
        <v>0.85995629019800757</v>
      </c>
      <c r="T18" s="9">
        <f>S18/MAX(S$2:S17)-1</f>
        <v>-8.1721618658629369E-2</v>
      </c>
      <c r="U18" s="10">
        <v>7.3623019166595096</v>
      </c>
      <c r="V18" s="9">
        <f t="shared" si="10"/>
        <v>0.84022462201385117</v>
      </c>
      <c r="W18" s="9">
        <f>V18/MAX(V$2:V17)-1</f>
        <v>-0.10421722579423531</v>
      </c>
      <c r="X18" s="10">
        <v>6.3522019679214399</v>
      </c>
      <c r="Y18" s="9">
        <f t="shared" si="11"/>
        <v>0.8261852917386755</v>
      </c>
      <c r="Z18" s="9">
        <f>Y18/MAX(Y$2:Y17)-1</f>
        <v>-0.12001574143065585</v>
      </c>
      <c r="AA18" s="10">
        <v>5.54468812138985</v>
      </c>
      <c r="AB18" s="9">
        <f t="shared" si="12"/>
        <v>0.81524537507366146</v>
      </c>
      <c r="AC18" s="9">
        <f>AB18/MAX(AB$2:AB17)-1</f>
        <v>-0.1323984632399986</v>
      </c>
      <c r="AD18" s="10">
        <v>4.9443732250463901</v>
      </c>
      <c r="AE18" s="9">
        <f t="shared" si="13"/>
        <v>0.80710144375971615</v>
      </c>
      <c r="AF18" s="9">
        <f>AE18/MAX(AE$2:AE17)-1</f>
        <v>-0.14148670707178446</v>
      </c>
      <c r="AG18" s="9">
        <v>2.09599999811052</v>
      </c>
      <c r="AH18" s="9">
        <f t="shared" si="14"/>
        <v>0.80842673879561999</v>
      </c>
      <c r="AI18" s="9">
        <f>AH18/MAX(AH$2:AH17)-1</f>
        <v>-0.12919769204458287</v>
      </c>
    </row>
    <row r="19" spans="1:35" x14ac:dyDescent="0.25">
      <c r="A19" s="25">
        <v>194801</v>
      </c>
      <c r="B19" s="26">
        <v>17533</v>
      </c>
      <c r="C19" s="10">
        <v>-4.13998595405939</v>
      </c>
      <c r="D19" s="9">
        <f t="shared" si="4"/>
        <v>0.91142453759001774</v>
      </c>
      <c r="E19" s="9">
        <f>D19/MAX(D$2:D18)-1</f>
        <v>-4.1399859540593886E-2</v>
      </c>
      <c r="F19" s="10">
        <v>-4.1399921634263697</v>
      </c>
      <c r="G19" s="9">
        <f t="shared" si="5"/>
        <v>0.90291320311018164</v>
      </c>
      <c r="H19" s="9">
        <f>G19/MAX(G$2:G18)-1</f>
        <v>-4.1399921634263648E-2</v>
      </c>
      <c r="I19" s="10">
        <v>-4.13999979992865</v>
      </c>
      <c r="J19" s="9">
        <f t="shared" si="6"/>
        <v>0.87817629301090017</v>
      </c>
      <c r="K19" s="9">
        <f>J19/MAX(J$2:J18)-1</f>
        <v>-5.3581473362743437E-2</v>
      </c>
      <c r="L19" s="10">
        <v>-4.1399797499611699</v>
      </c>
      <c r="M19" s="9">
        <f t="shared" si="7"/>
        <v>0.86414471483778765</v>
      </c>
      <c r="N19" s="9">
        <f>M19/MAX(M$2:M18)-1</f>
        <v>-7.0615899866879217E-2</v>
      </c>
      <c r="O19" s="10">
        <v>-4.1251110877667196</v>
      </c>
      <c r="P19" s="9">
        <f t="shared" si="8"/>
        <v>0.84995427593058237</v>
      </c>
      <c r="Q19" s="9">
        <f>P19/MAX(P$2:P18)-1</f>
        <v>-9.0387844169180664E-2</v>
      </c>
      <c r="R19" s="10">
        <v>-3.29325283570632</v>
      </c>
      <c r="S19" s="9">
        <f t="shared" si="9"/>
        <v>0.83163575528522682</v>
      </c>
      <c r="T19" s="9">
        <f>S19/MAX(S$2:S18)-1</f>
        <v>-0.11196284749183216</v>
      </c>
      <c r="U19" s="10">
        <v>-2.7273329873328098</v>
      </c>
      <c r="V19" s="9">
        <f t="shared" si="10"/>
        <v>0.81730889872997503</v>
      </c>
      <c r="W19" s="9">
        <f>V19/MAX(V$2:V18)-1</f>
        <v>-0.12864820488999407</v>
      </c>
      <c r="X19" s="10">
        <v>-2.3268025369407201</v>
      </c>
      <c r="Y19" s="9">
        <f t="shared" si="11"/>
        <v>0.80696159141066892</v>
      </c>
      <c r="Z19" s="9">
        <f>Y19/MAX(Y$2:Y18)-1</f>
        <v>-0.14049123748372638</v>
      </c>
      <c r="AA19" s="10">
        <v>-2.02762740847297</v>
      </c>
      <c r="AB19" s="9">
        <f t="shared" si="12"/>
        <v>0.79871523640235964</v>
      </c>
      <c r="AC19" s="9">
        <f>AB19/MAX(AB$2:AB18)-1</f>
        <v>-0.14999018979567702</v>
      </c>
      <c r="AD19" s="10">
        <v>-1.79732157524452</v>
      </c>
      <c r="AE19" s="9">
        <f t="shared" si="13"/>
        <v>0.79259523537691279</v>
      </c>
      <c r="AF19" s="9">
        <f>AE19/MAX(AE$2:AE18)-1</f>
        <v>-0.15691695171192532</v>
      </c>
      <c r="AG19" s="9">
        <v>-1.66600001006044</v>
      </c>
      <c r="AH19" s="9">
        <f t="shared" si="14"/>
        <v>0.79495834924595365</v>
      </c>
      <c r="AI19" s="9">
        <f>AH19/MAX(AH$2:AH18)-1</f>
        <v>-0.14370525858272665</v>
      </c>
    </row>
    <row r="20" spans="1:35" x14ac:dyDescent="0.25">
      <c r="A20" s="25">
        <v>194802</v>
      </c>
      <c r="B20" s="26">
        <v>17564</v>
      </c>
      <c r="C20" s="10">
        <v>-4.64999148056578</v>
      </c>
      <c r="D20" s="9">
        <f t="shared" si="4"/>
        <v>0.86904337424029576</v>
      </c>
      <c r="E20" s="9">
        <f>D20/MAX(D$2:D19)-1</f>
        <v>-8.597468440464795E-2</v>
      </c>
      <c r="F20" s="10">
        <v>-4.6499925832637503</v>
      </c>
      <c r="G20" s="9">
        <f t="shared" si="5"/>
        <v>0.86092780613224906</v>
      </c>
      <c r="H20" s="9">
        <f>G20/MAX(G$2:G19)-1</f>
        <v>-8.5974754181430857E-2</v>
      </c>
      <c r="I20" s="10">
        <v>-3.10075799262406</v>
      </c>
      <c r="J20" s="9">
        <f t="shared" si="6"/>
        <v>0.85094617141603501</v>
      </c>
      <c r="K20" s="9">
        <f>J20/MAX(J$2:J19)-1</f>
        <v>-8.2927621471122981E-2</v>
      </c>
      <c r="L20" s="10">
        <v>-2.0350473227974399</v>
      </c>
      <c r="M20" s="9">
        <f t="shared" si="7"/>
        <v>0.84655896095338568</v>
      </c>
      <c r="N20" s="9">
        <f>M20/MAX(M$2:M19)-1</f>
        <v>-8.9529306115143314E-2</v>
      </c>
      <c r="O20" s="10">
        <v>-1.5112708250246301</v>
      </c>
      <c r="P20" s="9">
        <f t="shared" si="8"/>
        <v>0.83710916493239407</v>
      </c>
      <c r="Q20" s="9">
        <f>P20/MAX(P$2:P19)-1</f>
        <v>-0.10413454730112959</v>
      </c>
      <c r="R20" s="10">
        <v>-1.19882429529847</v>
      </c>
      <c r="S20" s="9">
        <f t="shared" si="9"/>
        <v>0.82166590380247861</v>
      </c>
      <c r="T20" s="9">
        <f>S20/MAX(S$2:S19)-1</f>
        <v>-0.12260885262737675</v>
      </c>
      <c r="U20" s="10">
        <v>-0.97727603209254699</v>
      </c>
      <c r="V20" s="9">
        <f t="shared" si="10"/>
        <v>0.80932153475452751</v>
      </c>
      <c r="W20" s="9">
        <f>V20/MAX(V$2:V19)-1</f>
        <v>-0.13716371713881226</v>
      </c>
      <c r="X20" s="10">
        <v>-0.82770865414341399</v>
      </c>
      <c r="Y20" s="9">
        <f t="shared" si="11"/>
        <v>0.80028230048294946</v>
      </c>
      <c r="Z20" s="9">
        <f>Y20/MAX(Y$2:Y19)-1</f>
        <v>-0.14760546589419443</v>
      </c>
      <c r="AA20" s="10">
        <v>-0.71266539081175395</v>
      </c>
      <c r="AB20" s="9">
        <f t="shared" si="12"/>
        <v>0.79302306934137978</v>
      </c>
      <c r="AC20" s="9">
        <f>AB20/MAX(AB$2:AB19)-1</f>
        <v>-0.15604791553150787</v>
      </c>
      <c r="AD20" s="10">
        <v>-0.62535726257037705</v>
      </c>
      <c r="AE20" s="9">
        <f t="shared" si="13"/>
        <v>0.78763868350969646</v>
      </c>
      <c r="AF20" s="9">
        <f>AE20/MAX(AE$2:AE19)-1</f>
        <v>-0.16218923278389463</v>
      </c>
      <c r="AG20" s="9">
        <v>-5.5040000023094997</v>
      </c>
      <c r="AH20" s="9">
        <f t="shared" si="14"/>
        <v>0.7512038416850968</v>
      </c>
      <c r="AI20" s="9">
        <f>AH20/MAX(AH$2:AH19)-1</f>
        <v>-0.1908357211701095</v>
      </c>
    </row>
    <row r="21" spans="1:35" x14ac:dyDescent="0.25">
      <c r="A21" s="25">
        <v>194803</v>
      </c>
      <c r="B21" s="26">
        <v>17593</v>
      </c>
      <c r="C21" s="10">
        <v>12.2399635311764</v>
      </c>
      <c r="D21" s="9">
        <f t="shared" si="4"/>
        <v>0.97541396631741284</v>
      </c>
      <c r="E21" s="9">
        <f>D21/MAX(D$2:D20)-1</f>
        <v>2.5901680889943268E-2</v>
      </c>
      <c r="F21" s="10">
        <v>12.2399544009723</v>
      </c>
      <c r="G21" s="9">
        <f t="shared" si="5"/>
        <v>0.96630497702812757</v>
      </c>
      <c r="H21" s="9">
        <f>G21/MAX(G$2:G20)-1</f>
        <v>2.5901519120137051E-2</v>
      </c>
      <c r="I21" s="10">
        <v>12.239505561903</v>
      </c>
      <c r="J21" s="9">
        <f t="shared" si="6"/>
        <v>0.95509777539530127</v>
      </c>
      <c r="K21" s="9">
        <f>J21/MAX(J$2:J20)-1</f>
        <v>2.9317503305595016E-2</v>
      </c>
      <c r="L21" s="10">
        <v>9.5876897857514294</v>
      </c>
      <c r="M21" s="9">
        <f t="shared" si="7"/>
        <v>0.92772440798307676</v>
      </c>
      <c r="N21" s="9">
        <f>M21/MAX(M$2:M20)-1</f>
        <v>-2.2362003952849374E-3</v>
      </c>
      <c r="O21" s="10">
        <v>7.2848951148180703</v>
      </c>
      <c r="P21" s="9">
        <f t="shared" si="8"/>
        <v>0.89809168959424834</v>
      </c>
      <c r="Q21" s="9">
        <f>P21/MAX(P$2:P20)-1</f>
        <v>-3.8871688702126761E-2</v>
      </c>
      <c r="R21" s="10">
        <v>5.8175764219729098</v>
      </c>
      <c r="S21" s="9">
        <f t="shared" si="9"/>
        <v>0.86946694568948224</v>
      </c>
      <c r="T21" s="9">
        <f>S21/MAX(S$2:S20)-1</f>
        <v>-7.1565952109349462E-2</v>
      </c>
      <c r="U21" s="10">
        <v>4.8440263557887899</v>
      </c>
      <c r="V21" s="9">
        <f t="shared" si="10"/>
        <v>0.8485252832011112</v>
      </c>
      <c r="W21" s="9">
        <f>V21/MAX(V$2:V20)-1</f>
        <v>-9.536770018970786E-2</v>
      </c>
      <c r="X21" s="10">
        <v>4.1649615652483298</v>
      </c>
      <c r="Y21" s="9">
        <f t="shared" si="11"/>
        <v>0.83361375071154942</v>
      </c>
      <c r="Z21" s="9">
        <f>Y21/MAX(Y$2:Y20)-1</f>
        <v>-0.11210356116441011</v>
      </c>
      <c r="AA21" s="10">
        <v>3.6510876830665899</v>
      </c>
      <c r="AB21" s="9">
        <f t="shared" si="12"/>
        <v>0.82197703694997948</v>
      </c>
      <c r="AC21" s="9">
        <f>AB21/MAX(AB$2:AB20)-1</f>
        <v>-0.12523448492449507</v>
      </c>
      <c r="AD21" s="10">
        <v>3.25497309432685</v>
      </c>
      <c r="AE21" s="9">
        <f t="shared" si="13"/>
        <v>0.8132761107384473</v>
      </c>
      <c r="AF21" s="9">
        <f>AE21/MAX(AE$2:AE20)-1</f>
        <v>-0.13491871772963704</v>
      </c>
      <c r="AG21" s="9">
        <v>9.2800000045100894</v>
      </c>
      <c r="AH21" s="9">
        <f t="shared" si="14"/>
        <v>0.82091555822735363</v>
      </c>
      <c r="AI21" s="9">
        <f>AH21/MAX(AH$2:AH20)-1</f>
        <v>-0.11574527605820173</v>
      </c>
    </row>
    <row r="22" spans="1:35" x14ac:dyDescent="0.25">
      <c r="A22" s="25">
        <v>194804</v>
      </c>
      <c r="B22" s="26">
        <v>17624</v>
      </c>
      <c r="C22" s="10">
        <v>13.769935951160701</v>
      </c>
      <c r="D22" s="9">
        <f t="shared" si="4"/>
        <v>1.1097278447379968</v>
      </c>
      <c r="E22" s="9">
        <f>D22/MAX(D$2:D21)-1</f>
        <v>0.13769935951160694</v>
      </c>
      <c r="F22" s="10">
        <v>13.769998046014701</v>
      </c>
      <c r="G22" s="9">
        <f t="shared" si="5"/>
        <v>1.0993651534834437</v>
      </c>
      <c r="H22" s="9">
        <f>G22/MAX(G$2:G21)-1</f>
        <v>0.13769998046014709</v>
      </c>
      <c r="I22" s="10">
        <v>13.7697993305277</v>
      </c>
      <c r="J22" s="9">
        <f t="shared" si="6"/>
        <v>1.0866128224775684</v>
      </c>
      <c r="K22" s="9">
        <f>J22/MAX(J$2:J21)-1</f>
        <v>0.13769799330527688</v>
      </c>
      <c r="L22" s="10">
        <v>11.2150395471844</v>
      </c>
      <c r="M22" s="9">
        <f t="shared" si="7"/>
        <v>1.031769067227261</v>
      </c>
      <c r="N22" s="9">
        <f>M22/MAX(M$2:M21)-1</f>
        <v>0.10966340431787347</v>
      </c>
      <c r="O22" s="10">
        <v>8.4222373744748804</v>
      </c>
      <c r="P22" s="9">
        <f t="shared" si="8"/>
        <v>0.97373110353230796</v>
      </c>
      <c r="Q22" s="9">
        <f>P22/MAX(P$2:P21)-1</f>
        <v>4.2076819148661793E-2</v>
      </c>
      <c r="R22" s="10">
        <v>6.7720745669364897</v>
      </c>
      <c r="S22" s="9">
        <f t="shared" si="9"/>
        <v>0.92834789558643915</v>
      </c>
      <c r="T22" s="9">
        <f>S22/MAX(S$2:S21)-1</f>
        <v>-8.6917060813678226E-3</v>
      </c>
      <c r="U22" s="10">
        <v>5.6411056335794001</v>
      </c>
      <c r="V22" s="9">
        <f t="shared" si="10"/>
        <v>0.89639149075411462</v>
      </c>
      <c r="W22" s="9">
        <f>V22/MAX(V$2:V21)-1</f>
        <v>-4.4336436561930648E-2</v>
      </c>
      <c r="X22" s="10">
        <v>4.8579924507036303</v>
      </c>
      <c r="Y22" s="9">
        <f t="shared" si="11"/>
        <v>0.87411064378914394</v>
      </c>
      <c r="Z22" s="9">
        <f>Y22/MAX(Y$2:Y21)-1</f>
        <v>-6.8969619195710763E-2</v>
      </c>
      <c r="AA22" s="10">
        <v>4.2562851979643899</v>
      </c>
      <c r="AB22" s="9">
        <f t="shared" si="12"/>
        <v>0.8569627239043478</v>
      </c>
      <c r="AC22" s="9">
        <f>AB22/MAX(AB$2:AB21)-1</f>
        <v>-8.8001969789439416E-2</v>
      </c>
      <c r="AD22" s="10">
        <v>3.8098188279577099</v>
      </c>
      <c r="AE22" s="9">
        <f t="shared" si="13"/>
        <v>0.84426045712864284</v>
      </c>
      <c r="AF22" s="9">
        <f>AE22/MAX(AE$2:AE21)-1</f>
        <v>-0.10196068816056281</v>
      </c>
      <c r="AG22" s="9">
        <v>4.1019999936832496</v>
      </c>
      <c r="AH22" s="9">
        <f t="shared" si="14"/>
        <v>0.85458951437398456</v>
      </c>
      <c r="AI22" s="9">
        <f>AH22/MAX(AH$2:AH21)-1</f>
        <v>-7.9473147337965289E-2</v>
      </c>
    </row>
    <row r="23" spans="1:35" x14ac:dyDescent="0.25">
      <c r="A23" s="25">
        <v>194805</v>
      </c>
      <c r="B23" s="26">
        <v>17654</v>
      </c>
      <c r="C23" s="10">
        <v>7.6999941623648303</v>
      </c>
      <c r="D23" s="9">
        <f t="shared" si="4"/>
        <v>1.1951768240009595</v>
      </c>
      <c r="E23" s="9">
        <f>D23/MAX(D$2:D22)-1</f>
        <v>7.6999941623648205E-2</v>
      </c>
      <c r="F23" s="10">
        <v>7.6999940656644998</v>
      </c>
      <c r="G23" s="9">
        <f t="shared" si="5"/>
        <v>1.1840162050616523</v>
      </c>
      <c r="H23" s="9">
        <f>G23/MAX(G$2:G22)-1</f>
        <v>7.6999940656645061E-2</v>
      </c>
      <c r="I23" s="10">
        <v>7.7232286579749099</v>
      </c>
      <c r="J23" s="9">
        <f t="shared" si="6"/>
        <v>1.170534415384386</v>
      </c>
      <c r="K23" s="9">
        <f>J23/MAX(J$2:J22)-1</f>
        <v>7.723228657974901E-2</v>
      </c>
      <c r="L23" s="10">
        <v>7.4190261429670796</v>
      </c>
      <c r="M23" s="9">
        <f t="shared" si="7"/>
        <v>1.108316284059899</v>
      </c>
      <c r="N23" s="9">
        <f>M23/MAX(M$2:M22)-1</f>
        <v>7.4190261429670779E-2</v>
      </c>
      <c r="O23" s="10">
        <v>5.5898673092160003</v>
      </c>
      <c r="P23" s="9">
        <f t="shared" si="8"/>
        <v>1.0281613801683287</v>
      </c>
      <c r="Q23" s="9">
        <f>P23/MAX(P$2:P22)-1</f>
        <v>5.5898673092160012E-2</v>
      </c>
      <c r="R23" s="10">
        <v>4.4863879366928003</v>
      </c>
      <c r="S23" s="9">
        <f t="shared" si="9"/>
        <v>0.96999718358457065</v>
      </c>
      <c r="T23" s="9">
        <f>S23/MAX(S$2:S22)-1</f>
        <v>3.5782229632433049E-2</v>
      </c>
      <c r="U23" s="10">
        <v>3.74805500774041</v>
      </c>
      <c r="V23" s="9">
        <f t="shared" si="10"/>
        <v>0.92998873691228301</v>
      </c>
      <c r="W23" s="9">
        <f>V23/MAX(V$2:V22)-1</f>
        <v>-8.5176405153397639E-3</v>
      </c>
      <c r="X23" s="10">
        <v>3.2431675848931398</v>
      </c>
      <c r="Y23" s="9">
        <f t="shared" si="11"/>
        <v>0.90245951684461412</v>
      </c>
      <c r="Z23" s="9">
        <f>Y23/MAX(Y$2:Y22)-1</f>
        <v>-3.8774743679958923E-2</v>
      </c>
      <c r="AA23" s="10">
        <v>2.8359057999016799</v>
      </c>
      <c r="AB23" s="9">
        <f t="shared" si="12"/>
        <v>0.88126537949454653</v>
      </c>
      <c r="AC23" s="9">
        <f>AB23/MAX(AB$2:AB22)-1</f>
        <v>-6.2138564755709114E-2</v>
      </c>
      <c r="AD23" s="10">
        <v>2.5278675320941701</v>
      </c>
      <c r="AE23" s="9">
        <f t="shared" si="13"/>
        <v>0.86560224311070766</v>
      </c>
      <c r="AF23" s="9">
        <f>AE23/MAX(AE$2:AE22)-1</f>
        <v>-7.9259443971131716E-2</v>
      </c>
      <c r="AG23" s="9">
        <v>8.8849999763164096</v>
      </c>
      <c r="AH23" s="9">
        <f t="shared" si="14"/>
        <v>0.93051979252371553</v>
      </c>
      <c r="AI23" s="9">
        <f>AH23/MAX(AH$2:AH22)-1</f>
        <v>2.3156633030425589E-3</v>
      </c>
    </row>
    <row r="24" spans="1:35" x14ac:dyDescent="0.25">
      <c r="A24" s="25">
        <v>194806</v>
      </c>
      <c r="B24" s="26">
        <v>17685</v>
      </c>
      <c r="C24" s="10">
        <v>2.3899897501203999</v>
      </c>
      <c r="D24" s="9">
        <f t="shared" si="4"/>
        <v>1.2237414275903968</v>
      </c>
      <c r="E24" s="9">
        <f>D24/MAX(D$2:D23)-1</f>
        <v>2.3899897501203915E-2</v>
      </c>
      <c r="F24" s="10">
        <v>2.3899731370376802</v>
      </c>
      <c r="G24" s="9">
        <f t="shared" si="5"/>
        <v>1.2123138743007988</v>
      </c>
      <c r="H24" s="9">
        <f>G24/MAX(G$2:G23)-1</f>
        <v>2.389973137037682E-2</v>
      </c>
      <c r="I24" s="10">
        <v>1.8182516580154799</v>
      </c>
      <c r="J24" s="9">
        <f t="shared" si="6"/>
        <v>1.1918176767997544</v>
      </c>
      <c r="K24" s="9">
        <f>J24/MAX(J$2:J23)-1</f>
        <v>1.8182516580154795E-2</v>
      </c>
      <c r="L24" s="10">
        <v>1.2442692000367099</v>
      </c>
      <c r="M24" s="9">
        <f t="shared" si="7"/>
        <v>1.1221067222214476</v>
      </c>
      <c r="N24" s="9">
        <f>M24/MAX(M$2:M23)-1</f>
        <v>1.2442692000367073E-2</v>
      </c>
      <c r="O24" s="10">
        <v>0.95030991816719301</v>
      </c>
      <c r="P24" s="9">
        <f t="shared" si="8"/>
        <v>1.037932099738833</v>
      </c>
      <c r="Q24" s="9">
        <f>P24/MAX(P$2:P23)-1</f>
        <v>9.5030991816720256E-3</v>
      </c>
      <c r="R24" s="10">
        <v>0.77685993290391997</v>
      </c>
      <c r="S24" s="9">
        <f t="shared" si="9"/>
        <v>0.97753270305413575</v>
      </c>
      <c r="T24" s="9">
        <f>S24/MAX(S$2:S23)-1</f>
        <v>7.768599329039283E-3</v>
      </c>
      <c r="U24" s="10">
        <v>0.66317451966393803</v>
      </c>
      <c r="V24" s="9">
        <f t="shared" si="10"/>
        <v>0.93615618525122968</v>
      </c>
      <c r="W24" s="9">
        <f>V24/MAX(V$2:V23)-1</f>
        <v>-1.9423821402747565E-3</v>
      </c>
      <c r="X24" s="10">
        <v>0.58002544457749405</v>
      </c>
      <c r="Y24" s="9">
        <f t="shared" si="11"/>
        <v>0.90769401166932395</v>
      </c>
      <c r="Z24" s="9">
        <f>Y24/MAX(Y$2:Y23)-1</f>
        <v>-3.31993926135975E-2</v>
      </c>
      <c r="AA24" s="10">
        <v>0.51728372878847995</v>
      </c>
      <c r="AB24" s="9">
        <f t="shared" si="12"/>
        <v>0.88582402191011789</v>
      </c>
      <c r="AC24" s="9">
        <f>AB24/MAX(AB$2:AB23)-1</f>
        <v>-5.7287160152608263E-2</v>
      </c>
      <c r="AD24" s="10">
        <v>0.46911356299616602</v>
      </c>
      <c r="AE24" s="9">
        <f t="shared" si="13"/>
        <v>0.86966290063473906</v>
      </c>
      <c r="AF24" s="9">
        <f>AE24/MAX(AE$2:AE23)-1</f>
        <v>-7.4940125142793912E-2</v>
      </c>
      <c r="AG24" s="9">
        <v>-0.54000000172229301</v>
      </c>
      <c r="AH24" s="9">
        <f t="shared" si="14"/>
        <v>0.92549498562806121</v>
      </c>
      <c r="AI24" s="9">
        <f>AH24/MAX(AH$2:AH23)-1</f>
        <v>-5.4000000172229612E-3</v>
      </c>
    </row>
    <row r="25" spans="1:35" x14ac:dyDescent="0.25">
      <c r="A25" s="25">
        <v>194807</v>
      </c>
      <c r="B25" s="26">
        <v>17715</v>
      </c>
      <c r="C25" s="10">
        <v>-7.7599898078721399</v>
      </c>
      <c r="D25" s="9">
        <f t="shared" si="4"/>
        <v>1.1287792175346731</v>
      </c>
      <c r="E25" s="9">
        <f>D25/MAX(D$2:D24)-1</f>
        <v>-7.7599898078721252E-2</v>
      </c>
      <c r="F25" s="10">
        <v>-7.7599804617589898</v>
      </c>
      <c r="G25" s="9">
        <f t="shared" si="5"/>
        <v>1.1182385545198634</v>
      </c>
      <c r="H25" s="9">
        <f>G25/MAX(G$2:G24)-1</f>
        <v>-7.7599804617589863E-2</v>
      </c>
      <c r="I25" s="10">
        <v>-6.4201047934157698</v>
      </c>
      <c r="J25" s="9">
        <f t="shared" si="6"/>
        <v>1.1153017330027568</v>
      </c>
      <c r="K25" s="9">
        <f>J25/MAX(J$2:J24)-1</f>
        <v>-6.4201047934157707E-2</v>
      </c>
      <c r="L25" s="10">
        <v>-4.2678287107440802</v>
      </c>
      <c r="M25" s="9">
        <f t="shared" si="7"/>
        <v>1.0742171293652913</v>
      </c>
      <c r="N25" s="9">
        <f>M25/MAX(M$2:M24)-1</f>
        <v>-4.2678287107440815E-2</v>
      </c>
      <c r="O25" s="10">
        <v>-3.1751742033452999</v>
      </c>
      <c r="P25" s="9">
        <f t="shared" si="8"/>
        <v>1.0049759474596853</v>
      </c>
      <c r="Q25" s="9">
        <f>P25/MAX(P$2:P24)-1</f>
        <v>-3.1751742033453101E-2</v>
      </c>
      <c r="R25" s="10">
        <v>-2.5188743951708599</v>
      </c>
      <c r="S25" s="9">
        <f t="shared" si="9"/>
        <v>0.95290988209248362</v>
      </c>
      <c r="T25" s="9">
        <f>S25/MAX(S$2:S24)-1</f>
        <v>-2.5188743951708559E-2</v>
      </c>
      <c r="U25" s="10">
        <v>-2.0944092908908898</v>
      </c>
      <c r="V25" s="9">
        <f t="shared" si="10"/>
        <v>0.91654924313007824</v>
      </c>
      <c r="W25" s="9">
        <f>V25/MAX(V$2:V24)-1</f>
        <v>-2.2845793617173094E-2</v>
      </c>
      <c r="X25" s="10">
        <v>-1.7785710157074299</v>
      </c>
      <c r="Y25" s="9">
        <f t="shared" si="11"/>
        <v>0.8915500290664613</v>
      </c>
      <c r="Z25" s="9">
        <f>Y25/MAX(Y$2:Y24)-1</f>
        <v>-5.0394627996255492E-2</v>
      </c>
      <c r="AA25" s="10">
        <v>-1.5417983144435901</v>
      </c>
      <c r="AB25" s="9">
        <f t="shared" si="12"/>
        <v>0.87216640207137131</v>
      </c>
      <c r="AC25" s="9">
        <f>AB25/MAX(AB$2:AB24)-1</f>
        <v>-7.1821890827418633E-2</v>
      </c>
      <c r="AD25" s="10">
        <v>-1.3627407419078199</v>
      </c>
      <c r="AE25" s="9">
        <f t="shared" si="13"/>
        <v>0.85781164997053216</v>
      </c>
      <c r="AF25" s="9">
        <f>AE25/MAX(AE$2:AE24)-1</f>
        <v>-8.7546292944514548E-2</v>
      </c>
      <c r="AG25" s="9">
        <v>-5.71200000849828</v>
      </c>
      <c r="AH25" s="9">
        <f t="shared" si="14"/>
        <v>0.87263071197033526</v>
      </c>
      <c r="AI25" s="9">
        <f>AH25/MAX(AH$2:AH24)-1</f>
        <v>-6.2211552100763012E-2</v>
      </c>
    </row>
    <row r="26" spans="1:35" x14ac:dyDescent="0.25">
      <c r="A26" s="25">
        <v>194808</v>
      </c>
      <c r="B26" s="26">
        <v>17746</v>
      </c>
      <c r="C26" s="10">
        <v>-1.6499931631492599</v>
      </c>
      <c r="D26" s="9">
        <f t="shared" si="4"/>
        <v>1.1101544376183015</v>
      </c>
      <c r="E26" s="9">
        <f>D26/MAX(D$2:D25)-1</f>
        <v>-9.2819436697304081E-2</v>
      </c>
      <c r="F26" s="10">
        <v>-1.6499998190473499</v>
      </c>
      <c r="G26" s="9">
        <f t="shared" si="5"/>
        <v>1.099787620393768</v>
      </c>
      <c r="H26" s="9">
        <f>G26/MAX(G$2:G25)-1</f>
        <v>-9.2819406172292007E-2</v>
      </c>
      <c r="I26" s="10">
        <v>-1.1294150264953899</v>
      </c>
      <c r="J26" s="9">
        <f t="shared" si="6"/>
        <v>1.1027053476394602</v>
      </c>
      <c r="K26" s="9">
        <f>J26/MAX(J$2:J25)-1</f>
        <v>-7.4770101916575737E-2</v>
      </c>
      <c r="L26" s="10">
        <v>-0.72143107655025596</v>
      </c>
      <c r="M26" s="9">
        <f t="shared" si="7"/>
        <v>1.066467393164424</v>
      </c>
      <c r="N26" s="9">
        <f>M26/MAX(M$2:M25)-1</f>
        <v>-4.9584703446810985E-2</v>
      </c>
      <c r="O26" s="10">
        <v>-0.52106737526671099</v>
      </c>
      <c r="P26" s="9">
        <f t="shared" si="8"/>
        <v>0.99973934566819533</v>
      </c>
      <c r="Q26" s="9">
        <f>P26/MAX(P$2:P25)-1</f>
        <v>-3.6796967817305015E-2</v>
      </c>
      <c r="R26" s="10">
        <v>-0.40094601486013798</v>
      </c>
      <c r="S26" s="9">
        <f t="shared" si="9"/>
        <v>0.94908922789502537</v>
      </c>
      <c r="T26" s="9">
        <f>S26/MAX(S$2:S25)-1</f>
        <v>-2.9097210835242193E-2</v>
      </c>
      <c r="U26" s="10">
        <v>-0.31930054228782201</v>
      </c>
      <c r="V26" s="9">
        <f t="shared" si="10"/>
        <v>0.9136226964264289</v>
      </c>
      <c r="W26" s="9">
        <f>V26/MAX(V$2:V25)-1</f>
        <v>-2.5965852297141878E-2</v>
      </c>
      <c r="X26" s="10">
        <v>-0.26094092096368798</v>
      </c>
      <c r="Y26" s="9">
        <f t="shared" si="11"/>
        <v>0.88922361020976326</v>
      </c>
      <c r="Z26" s="9">
        <f>Y26/MAX(Y$2:Y25)-1</f>
        <v>-5.2872536999482689E-2</v>
      </c>
      <c r="AA26" s="10">
        <v>-0.22005341957247901</v>
      </c>
      <c r="AB26" s="9">
        <f t="shared" si="12"/>
        <v>0.87024717007925101</v>
      </c>
      <c r="AC26" s="9">
        <f>AB26/MAX(AB$2:AB25)-1</f>
        <v>-7.386437849637606E-2</v>
      </c>
      <c r="AD26" s="10">
        <v>-0.18498610994515399</v>
      </c>
      <c r="AE26" s="9">
        <f t="shared" si="13"/>
        <v>0.85622481756859536</v>
      </c>
      <c r="AF26" s="9">
        <f>AE26/MAX(AE$2:AE25)-1</f>
        <v>-8.9234205562246816E-2</v>
      </c>
      <c r="AG26" s="9">
        <v>-0.63399999576337396</v>
      </c>
      <c r="AH26" s="9">
        <f t="shared" si="14"/>
        <v>0.8670982332934134</v>
      </c>
      <c r="AI26" s="9">
        <f>AH26/MAX(AH$2:AH25)-1</f>
        <v>-6.8157130820713618E-2</v>
      </c>
    </row>
    <row r="27" spans="1:35" x14ac:dyDescent="0.25">
      <c r="A27" s="25">
        <v>194809</v>
      </c>
      <c r="B27" s="26">
        <v>17777</v>
      </c>
      <c r="C27" s="10">
        <v>-6.3999875520861398</v>
      </c>
      <c r="D27" s="9">
        <f t="shared" si="4"/>
        <v>1.0391046918017983</v>
      </c>
      <c r="E27" s="9">
        <f>D27/MAX(D$2:D26)-1</f>
        <v>-0.15087887982362147</v>
      </c>
      <c r="F27" s="10">
        <v>-6.2761394037099203</v>
      </c>
      <c r="G27" s="9">
        <f t="shared" si="5"/>
        <v>1.030763416193111</v>
      </c>
      <c r="H27" s="9">
        <f>G27/MAX(G$2:G26)-1</f>
        <v>-0.14975532488432253</v>
      </c>
      <c r="I27" s="10">
        <v>-5.8133456835718098</v>
      </c>
      <c r="J27" s="9">
        <f t="shared" si="6"/>
        <v>1.0386012739099459</v>
      </c>
      <c r="K27" s="9">
        <f>J27/MAX(J$2:J26)-1</f>
        <v>-0.12855691425992455</v>
      </c>
      <c r="L27" s="10">
        <v>-5.4192442640126899</v>
      </c>
      <c r="M27" s="9">
        <f t="shared" si="7"/>
        <v>1.0086729201327953</v>
      </c>
      <c r="N27" s="9">
        <f>M27/MAX(M$2:M26)-1</f>
        <v>-0.10109002988956883</v>
      </c>
      <c r="O27" s="10">
        <v>-5.2188255044182998</v>
      </c>
      <c r="P27" s="9">
        <f t="shared" si="8"/>
        <v>0.94756469371875895</v>
      </c>
      <c r="Q27" s="9">
        <f>P27/MAX(P$2:P26)-1</f>
        <v>-8.7064853320185875E-2</v>
      </c>
      <c r="R27" s="10">
        <v>-5.0998653701048804</v>
      </c>
      <c r="S27" s="9">
        <f t="shared" si="9"/>
        <v>0.90068695503021112</v>
      </c>
      <c r="T27" s="9">
        <f>S27/MAX(S$2:S26)-1</f>
        <v>-7.8611945957238083E-2</v>
      </c>
      <c r="U27" s="10">
        <v>-5.0203583014384296</v>
      </c>
      <c r="V27" s="9">
        <f t="shared" si="10"/>
        <v>0.86775556354255901</v>
      </c>
      <c r="W27" s="9">
        <f>V27/MAX(V$2:V26)-1</f>
        <v>-7.4865856490187399E-2</v>
      </c>
      <c r="X27" s="10">
        <v>-4.96386844702978</v>
      </c>
      <c r="Y27" s="9">
        <f t="shared" si="11"/>
        <v>0.84508371999902165</v>
      </c>
      <c r="Z27" s="9">
        <f>Y27/MAX(Y$2:Y26)-1</f>
        <v>-9.9886698288519149E-2</v>
      </c>
      <c r="AA27" s="10">
        <v>-4.9213471618205897</v>
      </c>
      <c r="AB27" s="9">
        <f t="shared" si="12"/>
        <v>0.8274192856737318</v>
      </c>
      <c r="AC27" s="9">
        <f>AB27/MAX(AB$2:AB26)-1</f>
        <v>-0.11944272761985408</v>
      </c>
      <c r="AD27" s="10">
        <v>-4.8882461577334198</v>
      </c>
      <c r="AE27" s="9">
        <f t="shared" si="13"/>
        <v>0.81437044082223853</v>
      </c>
      <c r="AF27" s="9">
        <f>AE27/MAX(AE$2:AE26)-1</f>
        <v>-0.13375467951480047</v>
      </c>
      <c r="AG27" s="9">
        <v>-4.3360000227978297</v>
      </c>
      <c r="AH27" s="9">
        <f t="shared" si="14"/>
        <v>0.82950085370013149</v>
      </c>
      <c r="AI27" s="9">
        <f>AH27/MAX(AH$2:AH26)-1</f>
        <v>-0.10856183784076734</v>
      </c>
    </row>
    <row r="28" spans="1:35" x14ac:dyDescent="0.25">
      <c r="A28" s="25">
        <v>194810</v>
      </c>
      <c r="B28" s="26">
        <v>17807</v>
      </c>
      <c r="C28" s="10">
        <v>7.7299887260304496</v>
      </c>
      <c r="D28" s="9">
        <f t="shared" si="4"/>
        <v>1.1194273673297308</v>
      </c>
      <c r="E28" s="9">
        <f>D28/MAX(D$2:D27)-1</f>
        <v>-8.5241912963644029E-2</v>
      </c>
      <c r="F28" s="10">
        <v>7.6006570686065897</v>
      </c>
      <c r="G28" s="9">
        <f t="shared" si="5"/>
        <v>1.1091082086466035</v>
      </c>
      <c r="H28" s="9">
        <f>G28/MAX(G$2:G27)-1</f>
        <v>-8.5131142884691591E-2</v>
      </c>
      <c r="I28" s="10">
        <v>7.0446628340866999</v>
      </c>
      <c r="J28" s="9">
        <f t="shared" si="6"/>
        <v>1.1117672318474308</v>
      </c>
      <c r="K28" s="9">
        <f>J28/MAX(J$2:J27)-1</f>
        <v>-6.7166687078575205E-2</v>
      </c>
      <c r="L28" s="10">
        <v>6.8196433149564202</v>
      </c>
      <c r="M28" s="9">
        <f t="shared" si="7"/>
        <v>1.0774608155004071</v>
      </c>
      <c r="N28" s="9">
        <f>M28/MAX(M$2:M27)-1</f>
        <v>-3.9787576205456254E-2</v>
      </c>
      <c r="O28" s="10">
        <v>6.7036023584185402</v>
      </c>
      <c r="P28" s="9">
        <f t="shared" si="8"/>
        <v>1.0110856628744311</v>
      </c>
      <c r="Q28" s="9">
        <f>P28/MAX(P$2:P27)-1</f>
        <v>-2.5865311296526139E-2</v>
      </c>
      <c r="R28" s="10">
        <v>6.6362284936246603</v>
      </c>
      <c r="S28" s="9">
        <f t="shared" si="9"/>
        <v>0.96045859937828637</v>
      </c>
      <c r="T28" s="9">
        <f>S28/MAX(S$2:S27)-1</f>
        <v>-1.746652937799853E-2</v>
      </c>
      <c r="U28" s="10">
        <v>6.5906439182000298</v>
      </c>
      <c r="V28" s="9">
        <f t="shared" si="10"/>
        <v>0.92494624281601912</v>
      </c>
      <c r="W28" s="9">
        <f>V28/MAX(V$2:V27)-1</f>
        <v>-1.389355932576597E-2</v>
      </c>
      <c r="X28" s="10">
        <v>6.55820817520401</v>
      </c>
      <c r="Y28" s="9">
        <f t="shared" si="11"/>
        <v>0.90050606961131563</v>
      </c>
      <c r="Z28" s="9">
        <f>Y28/MAX(Y$2:Y27)-1</f>
        <v>-4.0855394149578061E-2</v>
      </c>
      <c r="AA28" s="10">
        <v>6.5355264891145897</v>
      </c>
      <c r="AB28" s="9">
        <f t="shared" si="12"/>
        <v>0.88149549226498136</v>
      </c>
      <c r="AC28" s="9">
        <f>AB28/MAX(AB$2:AB27)-1</f>
        <v>-6.1893673831624696E-2</v>
      </c>
      <c r="AD28" s="10">
        <v>6.5146452126743002</v>
      </c>
      <c r="AE28" s="9">
        <f t="shared" si="13"/>
        <v>0.86742378575869916</v>
      </c>
      <c r="AF28" s="9">
        <f>AE28/MAX(AE$2:AE27)-1</f>
        <v>-7.7321870213796218E-2</v>
      </c>
      <c r="AG28" s="9">
        <v>5.3569999913289497</v>
      </c>
      <c r="AH28" s="9">
        <f t="shared" si="14"/>
        <v>0.87393721436092109</v>
      </c>
      <c r="AI28" s="9">
        <f>AH28/MAX(AH$2:AH27)-1</f>
        <v>-6.0807495571194248E-2</v>
      </c>
    </row>
    <row r="29" spans="1:35" x14ac:dyDescent="0.25">
      <c r="A29" s="25">
        <v>194811</v>
      </c>
      <c r="B29" s="26">
        <v>17838</v>
      </c>
      <c r="C29" s="10">
        <v>-13.3199897421574</v>
      </c>
      <c r="D29" s="9">
        <f t="shared" si="4"/>
        <v>0.97031975683050797</v>
      </c>
      <c r="E29" s="9">
        <f>D29/MAX(D$2:D28)-1</f>
        <v>-0.20708759632244189</v>
      </c>
      <c r="F29" s="10">
        <v>-13.145820184112299</v>
      </c>
      <c r="G29" s="9">
        <f t="shared" si="5"/>
        <v>0.96330683789069194</v>
      </c>
      <c r="H29" s="9">
        <f>G29/MAX(G$2:G28)-1</f>
        <v>-0.20539815776151327</v>
      </c>
      <c r="I29" s="10">
        <v>-12.7470588483373</v>
      </c>
      <c r="J29" s="9">
        <f t="shared" si="6"/>
        <v>0.97004960854730815</v>
      </c>
      <c r="K29" s="9">
        <f>J29/MAX(J$2:J28)-1</f>
        <v>-0.18607549843356375</v>
      </c>
      <c r="L29" s="10">
        <v>-12.593272060125299</v>
      </c>
      <c r="M29" s="9">
        <f t="shared" si="7"/>
        <v>0.94177324366319604</v>
      </c>
      <c r="N29" s="9">
        <f>M29/MAX(M$2:M28)-1</f>
        <v>-0.16070973908902653</v>
      </c>
      <c r="O29" s="10">
        <v>-12.565363444604699</v>
      </c>
      <c r="P29" s="9">
        <f t="shared" si="8"/>
        <v>0.88403907459796816</v>
      </c>
      <c r="Q29" s="9">
        <f>P29/MAX(P$2:P28)-1</f>
        <v>-0.14826887537208633</v>
      </c>
      <c r="R29" s="10">
        <v>-12.5835676952673</v>
      </c>
      <c r="S29" s="9">
        <f t="shared" si="9"/>
        <v>0.83959864134050355</v>
      </c>
      <c r="T29" s="9">
        <f>S29/MAX(S$2:S28)-1</f>
        <v>-0.14110429378237732</v>
      </c>
      <c r="U29" s="10">
        <v>-12.6034865222392</v>
      </c>
      <c r="V29" s="9">
        <f t="shared" si="10"/>
        <v>0.80837076776474437</v>
      </c>
      <c r="W29" s="9">
        <f>V29/MAX(V$2:V28)-1</f>
        <v>-0.13817735167107559</v>
      </c>
      <c r="X29" s="10">
        <v>-12.6121024986072</v>
      </c>
      <c r="Y29" s="9">
        <f t="shared" si="11"/>
        <v>0.78693332110575742</v>
      </c>
      <c r="Z29" s="9">
        <f>Y29/MAX(Y$2:Y28)-1</f>
        <v>-0.16182369494929527</v>
      </c>
      <c r="AA29" s="10">
        <v>-12.514708825161099</v>
      </c>
      <c r="AB29" s="9">
        <f t="shared" si="12"/>
        <v>0.77117889810109841</v>
      </c>
      <c r="AC29" s="9">
        <f>AB29/MAX(AB$2:AB28)-1</f>
        <v>-0.17929494902201293</v>
      </c>
      <c r="AD29" s="10">
        <v>-12.3327600540782</v>
      </c>
      <c r="AE29" s="9">
        <f t="shared" si="13"/>
        <v>0.76044649160907751</v>
      </c>
      <c r="AF29" s="9">
        <f>AE29/MAX(AE$2:AE28)-1</f>
        <v>-0.19111355003178487</v>
      </c>
      <c r="AG29" s="9">
        <v>-10.5019999983076</v>
      </c>
      <c r="AH29" s="9">
        <f t="shared" si="14"/>
        <v>0.78215632812352764</v>
      </c>
      <c r="AI29" s="9">
        <f>AH29/MAX(AH$2:AH28)-1</f>
        <v>-0.15944149237041261</v>
      </c>
    </row>
    <row r="30" spans="1:35" x14ac:dyDescent="0.25">
      <c r="A30" s="25">
        <v>194812</v>
      </c>
      <c r="B30" s="26">
        <v>17868</v>
      </c>
      <c r="C30" s="10">
        <v>5.7899781331327604</v>
      </c>
      <c r="D30" s="9">
        <f t="shared" si="4"/>
        <v>1.0265010585724612</v>
      </c>
      <c r="E30" s="9">
        <f>D30/MAX(D$2:D29)-1</f>
        <v>-0.16117814153461407</v>
      </c>
      <c r="F30" s="10">
        <v>5.2784138126392204</v>
      </c>
      <c r="G30" s="9">
        <f t="shared" si="5"/>
        <v>1.0141541590800123</v>
      </c>
      <c r="H30" s="9">
        <f>G30/MAX(G$2:G29)-1</f>
        <v>-0.16345578436531139</v>
      </c>
      <c r="I30" s="10">
        <v>4.8356320098950603</v>
      </c>
      <c r="J30" s="9">
        <f t="shared" si="6"/>
        <v>1.0169576379300835</v>
      </c>
      <c r="K30" s="9">
        <f>J30/MAX(J$2:J29)-1</f>
        <v>-0.14671710469943822</v>
      </c>
      <c r="L30" s="10">
        <v>4.68728364085952</v>
      </c>
      <c r="M30" s="9">
        <f t="shared" si="7"/>
        <v>0.98591682684741322</v>
      </c>
      <c r="N30" s="9">
        <f>M30/MAX(M$2:M29)-1</f>
        <v>-0.12136982399001917</v>
      </c>
      <c r="O30" s="10">
        <v>4.6124595763836496</v>
      </c>
      <c r="P30" s="9">
        <f t="shared" si="8"/>
        <v>0.92481501955323553</v>
      </c>
      <c r="Q30" s="9">
        <f>P30/MAX(P$2:P29)-1</f>
        <v>-0.10898312154914591</v>
      </c>
      <c r="R30" s="10">
        <v>4.5681566434951302</v>
      </c>
      <c r="S30" s="9">
        <f t="shared" si="9"/>
        <v>0.87795282245359452</v>
      </c>
      <c r="T30" s="9">
        <f>S30/MAX(S$2:S29)-1</f>
        <v>-0.10186859251810265</v>
      </c>
      <c r="U30" s="10">
        <v>4.4122928490262803</v>
      </c>
      <c r="V30" s="9">
        <f t="shared" si="10"/>
        <v>0.84403845334444705</v>
      </c>
      <c r="W30" s="9">
        <f>V30/MAX(V$2:V29)-1</f>
        <v>-0.10015121258756954</v>
      </c>
      <c r="X30" s="10">
        <v>3.9921256579133302</v>
      </c>
      <c r="Y30" s="9">
        <f t="shared" si="11"/>
        <v>0.81834868812828987</v>
      </c>
      <c r="Z30" s="9">
        <f>Y30/MAX(Y$2:Y29)-1</f>
        <v>-0.12836264361681615</v>
      </c>
      <c r="AA30" s="10">
        <v>3.67841989336205</v>
      </c>
      <c r="AB30" s="9">
        <f t="shared" si="12"/>
        <v>0.79954609610225935</v>
      </c>
      <c r="AC30" s="9">
        <f>AB30/MAX(AB$2:AB29)-1</f>
        <v>-0.14910597116101165</v>
      </c>
      <c r="AD30" s="10">
        <v>3.44399007347802</v>
      </c>
      <c r="AE30" s="9">
        <f t="shared" si="13"/>
        <v>0.78663619329420598</v>
      </c>
      <c r="AF30" s="9">
        <f>AE30/MAX(AE$2:AE29)-1</f>
        <v>-0.16325558098917081</v>
      </c>
      <c r="AG30" s="9">
        <v>1.81300001239321</v>
      </c>
      <c r="AH30" s="9">
        <f t="shared" si="14"/>
        <v>0.79633682244934156</v>
      </c>
      <c r="AI30" s="9">
        <f>AH30/MAX(AH$2:AH29)-1</f>
        <v>-0.14420216652291584</v>
      </c>
    </row>
    <row r="31" spans="1:35" x14ac:dyDescent="0.25">
      <c r="A31" s="25">
        <v>194901</v>
      </c>
      <c r="B31" s="26">
        <v>17899</v>
      </c>
      <c r="C31" s="10">
        <v>-3.8799749594462298</v>
      </c>
      <c r="D31" s="9">
        <f t="shared" si="4"/>
        <v>0.98667307454139919</v>
      </c>
      <c r="E31" s="9">
        <f>D31/MAX(D$2:D30)-1</f>
        <v>-0.19372421959743258</v>
      </c>
      <c r="F31" s="10">
        <v>-3.7788466817145299</v>
      </c>
      <c r="G31" s="9">
        <f t="shared" si="5"/>
        <v>0.97583082829214729</v>
      </c>
      <c r="H31" s="9">
        <f>G31/MAX(G$2:G30)-1</f>
        <v>-0.19506750769889769</v>
      </c>
      <c r="I31" s="10">
        <v>-3.01366649537291</v>
      </c>
      <c r="J31" s="9">
        <f t="shared" si="6"/>
        <v>0.98630992632364878</v>
      </c>
      <c r="K31" s="9">
        <f>J31/MAX(J$2:J30)-1</f>
        <v>-0.17243220542585924</v>
      </c>
      <c r="L31" s="10">
        <v>-2.7624044978990598</v>
      </c>
      <c r="M31" s="9">
        <f t="shared" si="7"/>
        <v>0.95868181607703662</v>
      </c>
      <c r="N31" s="9">
        <f>M31/MAX(M$2:M30)-1</f>
        <v>-0.14564114349201718</v>
      </c>
      <c r="O31" s="10">
        <v>-2.63214856274818</v>
      </c>
      <c r="P31" s="9">
        <f t="shared" si="8"/>
        <v>0.90047251430798569</v>
      </c>
      <c r="Q31" s="9">
        <f>P31/MAX(P$2:P30)-1</f>
        <v>-0.13243600950913381</v>
      </c>
      <c r="R31" s="10">
        <v>-2.5554509539227999</v>
      </c>
      <c r="S31" s="9">
        <f t="shared" si="9"/>
        <v>0.85551716867721195</v>
      </c>
      <c r="T31" s="9">
        <f>S31/MAX(S$2:S30)-1</f>
        <v>-0.1248199001380792</v>
      </c>
      <c r="U31" s="10">
        <v>-2.5062788435545298</v>
      </c>
      <c r="V31" s="9">
        <f t="shared" si="10"/>
        <v>0.82288449615681025</v>
      </c>
      <c r="W31" s="9">
        <f>V31/MAX(V$2:V30)-1</f>
        <v>-0.12270393237046928</v>
      </c>
      <c r="X31" s="10">
        <v>-2.4700026013780398</v>
      </c>
      <c r="Y31" s="9">
        <f t="shared" si="11"/>
        <v>0.798135454243178</v>
      </c>
      <c r="Z31" s="9">
        <f>Y31/MAX(Y$2:Y30)-1</f>
        <v>-0.14989210899406369</v>
      </c>
      <c r="AA31" s="10">
        <v>-2.4415493636185102</v>
      </c>
      <c r="AB31" s="9">
        <f t="shared" si="12"/>
        <v>0.78002478348103799</v>
      </c>
      <c r="AC31" s="9">
        <f>AB31/MAX(AB$2:AB30)-1</f>
        <v>-0.16988096890719784</v>
      </c>
      <c r="AD31" s="10">
        <v>-2.42082477833987</v>
      </c>
      <c r="AE31" s="9">
        <f t="shared" si="13"/>
        <v>0.76759310941155035</v>
      </c>
      <c r="AF31" s="9">
        <f>AE31/MAX(AE$2:AE30)-1</f>
        <v>-0.18351169721596094</v>
      </c>
      <c r="AG31" s="9">
        <v>1.9550000045832701</v>
      </c>
      <c r="AH31" s="9">
        <f t="shared" si="14"/>
        <v>0.81190520736472438</v>
      </c>
      <c r="AI31" s="9">
        <f>AH31/MAX(AH$2:AH30)-1</f>
        <v>-0.12747131883921548</v>
      </c>
    </row>
    <row r="32" spans="1:35" x14ac:dyDescent="0.25">
      <c r="A32" s="25">
        <v>194902</v>
      </c>
      <c r="B32" s="26">
        <v>17930</v>
      </c>
      <c r="C32" s="10">
        <v>-5.4099837973529601</v>
      </c>
      <c r="D32" s="9">
        <f t="shared" si="4"/>
        <v>0.93329422107586524</v>
      </c>
      <c r="E32" s="9">
        <f>D32/MAX(D$2:D31)-1</f>
        <v>-0.23734360867919257</v>
      </c>
      <c r="F32" s="10">
        <v>-5.4099691514191202</v>
      </c>
      <c r="G32" s="9">
        <f t="shared" si="5"/>
        <v>0.92303868151150437</v>
      </c>
      <c r="H32" s="9">
        <f>G32/MAX(G$2:G31)-1</f>
        <v>-0.2386141072221365</v>
      </c>
      <c r="I32" s="10">
        <v>-5.3120715405999102</v>
      </c>
      <c r="J32" s="9">
        <f t="shared" si="6"/>
        <v>0.93391643742529828</v>
      </c>
      <c r="K32" s="9">
        <f>J32/MAX(J$2:J31)-1</f>
        <v>-0.21639319872060248</v>
      </c>
      <c r="L32" s="10">
        <v>-5.2833668651136598</v>
      </c>
      <c r="M32" s="9">
        <f t="shared" si="7"/>
        <v>0.90803113866455265</v>
      </c>
      <c r="N32" s="9">
        <f>M32/MAX(M$2:M31)-1</f>
        <v>-0.19078005622592387</v>
      </c>
      <c r="O32" s="10">
        <v>-5.4378422414051597</v>
      </c>
      <c r="P32" s="9">
        <f t="shared" si="8"/>
        <v>0.85150623955270299</v>
      </c>
      <c r="Q32" s="9">
        <f>P32/MAX(P$2:P31)-1</f>
        <v>-0.17961277065526637</v>
      </c>
      <c r="R32" s="10">
        <v>-5.5307424796475901</v>
      </c>
      <c r="S32" s="9">
        <f t="shared" si="9"/>
        <v>0.80820071720850306</v>
      </c>
      <c r="T32" s="9">
        <f>S32/MAX(S$2:S31)-1</f>
        <v>-0.17322385769456461</v>
      </c>
      <c r="U32" s="10">
        <v>-5.5945160763313897</v>
      </c>
      <c r="V32" s="9">
        <f t="shared" si="10"/>
        <v>0.77684809072967898</v>
      </c>
      <c r="W32" s="9">
        <f>V32/MAX(V$2:V31)-1</f>
        <v>-0.17178440191102651</v>
      </c>
      <c r="X32" s="10">
        <v>-5.63949487942907</v>
      </c>
      <c r="Y32" s="9">
        <f t="shared" si="11"/>
        <v>0.75312464617022601</v>
      </c>
      <c r="Z32" s="9">
        <f>Y32/MAX(Y$2:Y31)-1</f>
        <v>-0.19783389997696588</v>
      </c>
      <c r="AA32" s="10">
        <v>-5.6721093424351698</v>
      </c>
      <c r="AB32" s="9">
        <f t="shared" si="12"/>
        <v>0.73578092486390034</v>
      </c>
      <c r="AC32" s="9">
        <f>AB32/MAX(AB$2:AB31)-1</f>
        <v>-0.21696622802314502</v>
      </c>
      <c r="AD32" s="10">
        <v>-5.6973658605002804</v>
      </c>
      <c r="AE32" s="9">
        <f t="shared" si="13"/>
        <v>0.7238605216483841</v>
      </c>
      <c r="AF32" s="9">
        <f>AE32/MAX(AE$2:AE31)-1</f>
        <v>-0.23003002303375697</v>
      </c>
      <c r="AG32" s="9">
        <v>-4.2710000030709701</v>
      </c>
      <c r="AH32" s="9">
        <f t="shared" si="14"/>
        <v>0.7772287359332436</v>
      </c>
      <c r="AI32" s="9">
        <f>AH32/MAX(AH$2:AH31)-1</f>
        <v>-0.16473701883838765</v>
      </c>
    </row>
    <row r="33" spans="1:35" x14ac:dyDescent="0.25">
      <c r="A33" s="25">
        <v>194903</v>
      </c>
      <c r="B33" s="26">
        <v>17958</v>
      </c>
      <c r="C33" s="10">
        <v>6.5399791046085296</v>
      </c>
      <c r="D33" s="9">
        <f t="shared" si="4"/>
        <v>0.99433146811874573</v>
      </c>
      <c r="E33" s="9">
        <f>D33/MAX(D$2:D32)-1</f>
        <v>-0.1874660400468503</v>
      </c>
      <c r="F33" s="10">
        <v>6.5224936369505002</v>
      </c>
      <c r="G33" s="9">
        <f t="shared" si="5"/>
        <v>0.98324382077968397</v>
      </c>
      <c r="H33" s="9">
        <f>G33/MAX(G$2:G32)-1</f>
        <v>-0.18895276081306156</v>
      </c>
      <c r="I33" s="10">
        <v>6.4031267707439596</v>
      </c>
      <c r="J33" s="9">
        <f t="shared" si="6"/>
        <v>0.99371629084645574</v>
      </c>
      <c r="K33" s="9">
        <f>J33/MAX(J$2:J32)-1</f>
        <v>-0.16621786185051102</v>
      </c>
      <c r="L33" s="10">
        <v>6.1554736055507098</v>
      </c>
      <c r="M33" s="9">
        <f t="shared" si="7"/>
        <v>0.96392475573523073</v>
      </c>
      <c r="N33" s="9">
        <f>M33/MAX(M$2:M32)-1</f>
        <v>-0.14096873617605832</v>
      </c>
      <c r="O33" s="10">
        <v>6.0252551819342797</v>
      </c>
      <c r="P33" s="9">
        <f t="shared" si="8"/>
        <v>0.90281166337584595</v>
      </c>
      <c r="Q33" s="9">
        <f>P33/MAX(P$2:P32)-1</f>
        <v>-0.1301823466072457</v>
      </c>
      <c r="R33" s="10">
        <v>5.9500935385898304</v>
      </c>
      <c r="S33" s="9">
        <f t="shared" si="9"/>
        <v>0.85628941586196294</v>
      </c>
      <c r="T33" s="9">
        <f>S33/MAX(S$2:S32)-1</f>
        <v>-0.12402990387264656</v>
      </c>
      <c r="U33" s="10">
        <v>5.8992005563624996</v>
      </c>
      <c r="V33" s="9">
        <f t="shared" si="10"/>
        <v>0.82267591762009573</v>
      </c>
      <c r="W33" s="9">
        <f>V33/MAX(V$2:V32)-1</f>
        <v>-0.12292630274068073</v>
      </c>
      <c r="X33" s="10">
        <v>5.8668214773818601</v>
      </c>
      <c r="Y33" s="9">
        <f t="shared" si="11"/>
        <v>0.79730912466319703</v>
      </c>
      <c r="Z33" s="9">
        <f>Y33/MAX(Y$2:Y32)-1</f>
        <v>-0.15077224693653801</v>
      </c>
      <c r="AA33" s="10">
        <v>5.8356674262504598</v>
      </c>
      <c r="AB33" s="9">
        <f t="shared" si="12"/>
        <v>0.77871865262474738</v>
      </c>
      <c r="AC33" s="9">
        <f>AB33/MAX(AB$2:AB32)-1</f>
        <v>-0.17127098125535134</v>
      </c>
      <c r="AD33" s="10">
        <v>5.8146931415821399</v>
      </c>
      <c r="AE33" s="9">
        <f t="shared" si="13"/>
        <v>0.7659507897552934</v>
      </c>
      <c r="AF33" s="9">
        <f>AE33/MAX(AE$2:AE32)-1</f>
        <v>-0.18525863159085931</v>
      </c>
      <c r="AG33" s="9">
        <v>6.0300000194163603</v>
      </c>
      <c r="AH33" s="9">
        <f t="shared" si="14"/>
        <v>0.82409562886092769</v>
      </c>
      <c r="AI33" s="9">
        <f>AH33/MAX(AH$2:AH32)-1</f>
        <v>-0.11437066091216486</v>
      </c>
    </row>
    <row r="34" spans="1:35" x14ac:dyDescent="0.25">
      <c r="A34" s="25">
        <v>194904</v>
      </c>
      <c r="B34" s="26">
        <v>17989</v>
      </c>
      <c r="C34" s="10">
        <v>-1.5600084824940199</v>
      </c>
      <c r="D34" s="9">
        <f t="shared" si="4"/>
        <v>0.97881981287198594</v>
      </c>
      <c r="E34" s="9">
        <f>D34/MAX(D$2:D33)-1</f>
        <v>-0.20014163874526403</v>
      </c>
      <c r="F34" s="10">
        <v>-1.8133514313265799</v>
      </c>
      <c r="G34" s="9">
        <f t="shared" si="5"/>
        <v>0.96541415488214544</v>
      </c>
      <c r="H34" s="9">
        <f>G34/MAX(G$2:G33)-1</f>
        <v>-0.20365989753359259</v>
      </c>
      <c r="I34" s="10">
        <v>-2.37411274216565</v>
      </c>
      <c r="J34" s="9">
        <f t="shared" si="6"/>
        <v>0.97012434576449424</v>
      </c>
      <c r="K34" s="9">
        <f>J34/MAX(J$2:J33)-1</f>
        <v>-0.18601278983421921</v>
      </c>
      <c r="L34" s="10">
        <v>-2.8691600659102399</v>
      </c>
      <c r="M34" s="9">
        <f t="shared" si="7"/>
        <v>0.93626821157825268</v>
      </c>
      <c r="N34" s="9">
        <f>M34/MAX(M$2:M33)-1</f>
        <v>-0.16561571815137888</v>
      </c>
      <c r="O34" s="10">
        <v>-3.11032388535796</v>
      </c>
      <c r="P34" s="9">
        <f t="shared" si="8"/>
        <v>0.87473129657006954</v>
      </c>
      <c r="Q34" s="9">
        <f>P34/MAX(P$2:P33)-1</f>
        <v>-0.15723649283978069</v>
      </c>
      <c r="R34" s="10">
        <v>-3.2631309979015599</v>
      </c>
      <c r="S34" s="9">
        <f t="shared" si="9"/>
        <v>0.82834757050122099</v>
      </c>
      <c r="T34" s="9">
        <f>S34/MAX(S$2:S33)-1</f>
        <v>-0.15261395561172642</v>
      </c>
      <c r="U34" s="10">
        <v>-3.3593478608217202</v>
      </c>
      <c r="V34" s="9">
        <f t="shared" si="10"/>
        <v>0.79503937178002959</v>
      </c>
      <c r="W34" s="9">
        <f>V34/MAX(V$2:V33)-1</f>
        <v>-0.15239025922739158</v>
      </c>
      <c r="X34" s="10">
        <v>-3.4326092248186999</v>
      </c>
      <c r="Y34" s="9">
        <f t="shared" si="11"/>
        <v>0.76994061809968695</v>
      </c>
      <c r="Z34" s="9">
        <f>Y34/MAX(Y$2:Y33)-1</f>
        <v>-0.17992291712791497</v>
      </c>
      <c r="AA34" s="10">
        <v>-3.4877801824394101</v>
      </c>
      <c r="AB34" s="9">
        <f t="shared" si="12"/>
        <v>0.75155865778154218</v>
      </c>
      <c r="AC34" s="9">
        <f>AB34/MAX(AB$2:AB33)-1</f>
        <v>-0.20017522773725183</v>
      </c>
      <c r="AD34" s="10">
        <v>-3.5317386684979999</v>
      </c>
      <c r="AE34" s="9">
        <f t="shared" si="13"/>
        <v>0.73889940953183997</v>
      </c>
      <c r="AF34" s="9">
        <f>AE34/MAX(AE$2:AE33)-1</f>
        <v>-0.21403316754721458</v>
      </c>
      <c r="AG34" s="9">
        <v>-3.02599999643212</v>
      </c>
      <c r="AH34" s="9">
        <f t="shared" si="14"/>
        <v>0.79915849516099879</v>
      </c>
      <c r="AI34" s="9">
        <f>AH34/MAX(AH$2:AH33)-1</f>
        <v>-0.14116980468136453</v>
      </c>
    </row>
    <row r="35" spans="1:35" x14ac:dyDescent="0.25">
      <c r="A35" s="25">
        <v>194905</v>
      </c>
      <c r="B35" s="26">
        <v>18019</v>
      </c>
      <c r="C35" s="10">
        <v>-5.9299620883262696</v>
      </c>
      <c r="D35" s="9">
        <f t="shared" si="4"/>
        <v>0.92077616905565107</v>
      </c>
      <c r="E35" s="9">
        <f>D35/MAX(D$2:D34)-1</f>
        <v>-0.24757293632797761</v>
      </c>
      <c r="F35" s="10">
        <v>-5.8697083585484497</v>
      </c>
      <c r="G35" s="9">
        <f t="shared" si="5"/>
        <v>0.90874715953841823</v>
      </c>
      <c r="H35" s="9">
        <f>G35/MAX(G$2:G34)-1</f>
        <v>-0.25040273909053667</v>
      </c>
      <c r="I35" s="10">
        <v>-5.8462940291827197</v>
      </c>
      <c r="J35" s="9">
        <f t="shared" si="6"/>
        <v>0.91340802406241672</v>
      </c>
      <c r="K35" s="9">
        <f>J35/MAX(J$2:J34)-1</f>
        <v>-0.23360087550045228</v>
      </c>
      <c r="L35" s="10">
        <v>-5.9092003937518296</v>
      </c>
      <c r="M35" s="9">
        <f t="shared" si="7"/>
        <v>0.88094224673309729</v>
      </c>
      <c r="N35" s="9">
        <f>M35/MAX(M$2:M34)-1</f>
        <v>-0.21492115741978113</v>
      </c>
      <c r="O35" s="10">
        <v>-5.9411351064511999</v>
      </c>
      <c r="P35" s="9">
        <f t="shared" si="8"/>
        <v>0.82276232842242936</v>
      </c>
      <c r="Q35" s="9">
        <f>P35/MAX(P$2:P34)-1</f>
        <v>-0.20730621142803585</v>
      </c>
      <c r="R35" s="10">
        <v>-5.95996654837906</v>
      </c>
      <c r="S35" s="9">
        <f t="shared" si="9"/>
        <v>0.77897833239503755</v>
      </c>
      <c r="T35" s="9">
        <f>S35/MAX(S$2:S34)-1</f>
        <v>-0.20311788039290002</v>
      </c>
      <c r="U35" s="10">
        <v>-5.9721279828798499</v>
      </c>
      <c r="V35" s="9">
        <f t="shared" si="10"/>
        <v>0.74755860298304233</v>
      </c>
      <c r="W35" s="9">
        <f>V35/MAX(V$2:V34)-1</f>
        <v>-0.20301059774168784</v>
      </c>
      <c r="X35" s="10">
        <v>-5.9811935252255202</v>
      </c>
      <c r="Y35" s="9">
        <f t="shared" si="11"/>
        <v>0.72388897970182708</v>
      </c>
      <c r="Z35" s="9">
        <f>Y35/MAX(Y$2:Y34)-1</f>
        <v>-0.2289733145105185</v>
      </c>
      <c r="AA35" s="10">
        <v>-5.97955858514967</v>
      </c>
      <c r="AB35" s="9">
        <f t="shared" si="12"/>
        <v>0.70661876753773034</v>
      </c>
      <c r="AC35" s="9">
        <f>AB35/MAX(AB$2:AB34)-1</f>
        <v>-0.24800121857324275</v>
      </c>
      <c r="AD35" s="10">
        <v>-5.9507390698073301</v>
      </c>
      <c r="AE35" s="9">
        <f t="shared" si="13"/>
        <v>0.69492943368225313</v>
      </c>
      <c r="AF35" s="9">
        <f>AE35/MAX(AE$2:AE34)-1</f>
        <v>-0.26080400292170958</v>
      </c>
      <c r="AG35" s="9">
        <v>-4.0539999879531097</v>
      </c>
      <c r="AH35" s="9">
        <f t="shared" si="14"/>
        <v>0.76676060986344574</v>
      </c>
      <c r="AI35" s="9">
        <f>AH35/MAX(AH$2:AH34)-1</f>
        <v>-0.1759867806961195</v>
      </c>
    </row>
    <row r="36" spans="1:35" x14ac:dyDescent="0.25">
      <c r="A36" s="25">
        <v>194906</v>
      </c>
      <c r="B36" s="26">
        <v>18050</v>
      </c>
      <c r="C36" s="10">
        <v>-0.41000036756905101</v>
      </c>
      <c r="D36" s="9">
        <f t="shared" si="4"/>
        <v>0.91700098337803471</v>
      </c>
      <c r="E36" s="9">
        <f>D36/MAX(D$2:D35)-1</f>
        <v>-0.25065789005472194</v>
      </c>
      <c r="F36" s="10">
        <v>-1.4683598307397201</v>
      </c>
      <c r="G36" s="9">
        <f t="shared" si="5"/>
        <v>0.89540348128476788</v>
      </c>
      <c r="H36" s="9">
        <f>G36/MAX(G$2:G35)-1</f>
        <v>-0.26140952416205643</v>
      </c>
      <c r="I36" s="10">
        <v>-1.7519702106579</v>
      </c>
      <c r="J36" s="9">
        <f t="shared" si="6"/>
        <v>0.89740538757908417</v>
      </c>
      <c r="K36" s="9">
        <f>J36/MAX(J$2:J35)-1</f>
        <v>-0.24702795985642734</v>
      </c>
      <c r="L36" s="10">
        <v>-1.8534546368095299</v>
      </c>
      <c r="M36" s="9">
        <f t="shared" si="7"/>
        <v>0.86461438181340866</v>
      </c>
      <c r="N36" s="9">
        <f>M36/MAX(M$2:M35)-1</f>
        <v>-0.22947223763019475</v>
      </c>
      <c r="O36" s="10">
        <v>-1.8953506446171999</v>
      </c>
      <c r="P36" s="9">
        <f t="shared" si="8"/>
        <v>0.80716809732700734</v>
      </c>
      <c r="Q36" s="9">
        <f>P36/MAX(P$2:P35)-1</f>
        <v>-0.22233053825957505</v>
      </c>
      <c r="R36" s="10">
        <v>-1.9270591828163</v>
      </c>
      <c r="S36" s="9">
        <f t="shared" si="9"/>
        <v>0.76396695890846966</v>
      </c>
      <c r="T36" s="9">
        <f>S36/MAX(S$2:S35)-1</f>
        <v>-0.21847427045500989</v>
      </c>
      <c r="U36" s="10">
        <v>-1.9480986835937899</v>
      </c>
      <c r="V36" s="9">
        <f t="shared" si="10"/>
        <v>0.73299542367923753</v>
      </c>
      <c r="W36" s="9">
        <f>V36/MAX(V$2:V35)-1</f>
        <v>-0.21853673779546401</v>
      </c>
      <c r="X36" s="10">
        <v>-1.95921336391226</v>
      </c>
      <c r="Y36" s="9">
        <f t="shared" si="11"/>
        <v>0.70970645007162081</v>
      </c>
      <c r="Z36" s="9">
        <f>Y36/MAX(Y$2:Y35)-1</f>
        <v>-0.24407937237195809</v>
      </c>
      <c r="AA36" s="10">
        <v>-1.97081969881581</v>
      </c>
      <c r="AB36" s="9">
        <f t="shared" si="12"/>
        <v>0.69269258567156733</v>
      </c>
      <c r="AC36" s="9">
        <f>AB36/MAX(AB$2:AB35)-1</f>
        <v>-0.26282175869245605</v>
      </c>
      <c r="AD36" s="10">
        <v>-1.9757604835398099</v>
      </c>
      <c r="AE36" s="9">
        <f t="shared" si="13"/>
        <v>0.68119929254307221</v>
      </c>
      <c r="AF36" s="9">
        <f>AE36/MAX(AE$2:AE35)-1</f>
        <v>-0.2754087453278905</v>
      </c>
      <c r="AG36" s="9">
        <v>-0.15800000499824501</v>
      </c>
      <c r="AH36" s="9">
        <f t="shared" si="14"/>
        <v>0.76554912806153685</v>
      </c>
      <c r="AI36" s="9">
        <f>AH36/MAX(AH$2:AH35)-1</f>
        <v>-0.17728872162380593</v>
      </c>
    </row>
    <row r="37" spans="1:35" x14ac:dyDescent="0.25">
      <c r="A37" s="25">
        <v>194907</v>
      </c>
      <c r="B37" s="26">
        <v>18080</v>
      </c>
      <c r="C37" s="10">
        <v>6.1199973790743103</v>
      </c>
      <c r="D37" s="9">
        <f t="shared" si="4"/>
        <v>0.97312141952685616</v>
      </c>
      <c r="E37" s="9">
        <f>D37/MAX(D$2:D36)-1</f>
        <v>-0.20479817256577071</v>
      </c>
      <c r="F37" s="10">
        <v>5.4223946083094097</v>
      </c>
      <c r="G37" s="9">
        <f t="shared" si="5"/>
        <v>0.94395579137656782</v>
      </c>
      <c r="H37" s="9">
        <f>G37/MAX(G$2:G36)-1</f>
        <v>-0.22136023402273308</v>
      </c>
      <c r="I37" s="10">
        <v>5.9515687406608402</v>
      </c>
      <c r="J37" s="9">
        <f t="shared" si="6"/>
        <v>0.95081508610324728</v>
      </c>
      <c r="K37" s="9">
        <f>J37/MAX(J$2:J36)-1</f>
        <v>-0.20221431128932621</v>
      </c>
      <c r="L37" s="10">
        <v>6.2370623341505702</v>
      </c>
      <c r="M37" s="9">
        <f t="shared" si="7"/>
        <v>0.91854091975714169</v>
      </c>
      <c r="N37" s="9">
        <f>M37/MAX(M$2:M36)-1</f>
        <v>-0.18141394078925432</v>
      </c>
      <c r="O37" s="10">
        <v>6.3786521406706802</v>
      </c>
      <c r="P37" s="9">
        <f t="shared" si="8"/>
        <v>0.85865454244596728</v>
      </c>
      <c r="Q37" s="9">
        <f>P37/MAX(P$2:P36)-1</f>
        <v>-0.17272570849092728</v>
      </c>
      <c r="R37" s="10">
        <v>6.4659491805466898</v>
      </c>
      <c r="S37" s="9">
        <f t="shared" si="9"/>
        <v>0.81336467422765923</v>
      </c>
      <c r="T37" s="9">
        <f>S37/MAX(S$2:S36)-1</f>
        <v>-0.16794121394973416</v>
      </c>
      <c r="U37" s="10">
        <v>6.5236895175781502</v>
      </c>
      <c r="V37" s="9">
        <f t="shared" si="10"/>
        <v>0.78081376929812751</v>
      </c>
      <c r="W37" s="9">
        <f>V37/MAX(V$2:V36)-1</f>
        <v>-0.16755650087530249</v>
      </c>
      <c r="X37" s="10">
        <v>5.82452465723338</v>
      </c>
      <c r="Y37" s="9">
        <f t="shared" si="11"/>
        <v>0.75104347725001808</v>
      </c>
      <c r="Z37" s="9">
        <f>Y37/MAX(Y$2:Y36)-1</f>
        <v>-0.20005058902664952</v>
      </c>
      <c r="AA37" s="10">
        <v>5.12123832553109</v>
      </c>
      <c r="AB37" s="9">
        <f t="shared" si="12"/>
        <v>0.72816702384709187</v>
      </c>
      <c r="AC37" s="9">
        <f>AB37/MAX(AB$2:AB36)-1</f>
        <v>-0.22506910407113812</v>
      </c>
      <c r="AD37" s="10">
        <v>4.5378217933331797</v>
      </c>
      <c r="AE37" s="9">
        <f t="shared" si="13"/>
        <v>0.71211090249612319</v>
      </c>
      <c r="AF37" s="9">
        <f>AE37/MAX(AE$2:AE36)-1</f>
        <v>-0.24252808546079319</v>
      </c>
      <c r="AG37" s="9">
        <v>5.9999999878790096</v>
      </c>
      <c r="AH37" s="9">
        <f t="shared" si="14"/>
        <v>0.81148207565243691</v>
      </c>
      <c r="AI37" s="9">
        <f>AH37/MAX(AH$2:AH36)-1</f>
        <v>-0.12792604502095506</v>
      </c>
    </row>
    <row r="38" spans="1:35" x14ac:dyDescent="0.25">
      <c r="A38" s="25">
        <v>194908</v>
      </c>
      <c r="B38" s="26">
        <v>18111</v>
      </c>
      <c r="C38" s="10">
        <v>6.2599934611099899</v>
      </c>
      <c r="D38" s="9">
        <f t="shared" si="4"/>
        <v>1.0340387567578981</v>
      </c>
      <c r="E38" s="9">
        <f>D38/MAX(D$2:D37)-1</f>
        <v>-0.15501859016576069</v>
      </c>
      <c r="F38" s="10">
        <v>5.5054435859094299</v>
      </c>
      <c r="G38" s="9">
        <f t="shared" si="5"/>
        <v>0.99592474494672967</v>
      </c>
      <c r="H38" s="9">
        <f>G38/MAX(G$2:G37)-1</f>
        <v>-0.17849266096939742</v>
      </c>
      <c r="I38" s="10">
        <v>5.08110890800394</v>
      </c>
      <c r="J38" s="9">
        <f t="shared" si="6"/>
        <v>0.99912703614188481</v>
      </c>
      <c r="K38" s="9">
        <f>J38/MAX(J$2:J37)-1</f>
        <v>-0.16167795159346743</v>
      </c>
      <c r="L38" s="10">
        <v>4.5828722063059901</v>
      </c>
      <c r="M38" s="9">
        <f t="shared" si="7"/>
        <v>0.96063647627223925</v>
      </c>
      <c r="N38" s="9">
        <f>M38/MAX(M$2:M37)-1</f>
        <v>-0.1438991877969894</v>
      </c>
      <c r="O38" s="10">
        <v>4.3289153459446998</v>
      </c>
      <c r="P38" s="9">
        <f t="shared" si="8"/>
        <v>0.89582497070256206</v>
      </c>
      <c r="Q38" s="9">
        <f>P38/MAX(P$2:P37)-1</f>
        <v>-0.13691370473273567</v>
      </c>
      <c r="R38" s="10">
        <v>4.1766614792955599</v>
      </c>
      <c r="S38" s="9">
        <f t="shared" si="9"/>
        <v>0.84733616326232375</v>
      </c>
      <c r="T38" s="9">
        <f>S38/MAX(S$2:S37)-1</f>
        <v>-0.13318893514767838</v>
      </c>
      <c r="U38" s="10">
        <v>4.0630230506002203</v>
      </c>
      <c r="V38" s="9">
        <f t="shared" si="10"/>
        <v>0.81253841272697092</v>
      </c>
      <c r="W38" s="9">
        <f>V38/MAX(V$2:V37)-1</f>
        <v>-0.13373412962264297</v>
      </c>
      <c r="X38" s="10">
        <v>3.9233872516330801</v>
      </c>
      <c r="Y38" s="9">
        <f t="shared" si="11"/>
        <v>0.78050982129066704</v>
      </c>
      <c r="Z38" s="9">
        <f>Y38/MAX(Y$2:Y37)-1</f>
        <v>-0.16866547581700719</v>
      </c>
      <c r="AA38" s="10">
        <v>3.8074839550740101</v>
      </c>
      <c r="AB38" s="9">
        <f t="shared" si="12"/>
        <v>0.75589186644620987</v>
      </c>
      <c r="AC38" s="9">
        <f>AB38/MAX(AB$2:AB37)-1</f>
        <v>-0.19556373454573539</v>
      </c>
      <c r="AD38" s="10">
        <v>3.71985118179601</v>
      </c>
      <c r="AE38" s="9">
        <f t="shared" si="13"/>
        <v>0.73860036831832343</v>
      </c>
      <c r="AF38" s="9">
        <f>AE38/MAX(AE$2:AE37)-1</f>
        <v>-0.21435125749603368</v>
      </c>
      <c r="AG38" s="9">
        <v>2.5560000069677198</v>
      </c>
      <c r="AH38" s="9">
        <f t="shared" si="14"/>
        <v>0.83222355756265498</v>
      </c>
      <c r="AI38" s="9">
        <f>AH38/MAX(AH$2:AH37)-1</f>
        <v>-0.10563583467092708</v>
      </c>
    </row>
    <row r="39" spans="1:35" x14ac:dyDescent="0.25">
      <c r="A39" s="25">
        <v>194909</v>
      </c>
      <c r="B39" s="26">
        <v>18142</v>
      </c>
      <c r="C39" s="10">
        <v>4.3400001999152602</v>
      </c>
      <c r="D39" s="9">
        <f t="shared" si="4"/>
        <v>1.078916040868392</v>
      </c>
      <c r="E39" s="9">
        <f>D39/MAX(D$2:D38)-1</f>
        <v>-0.11834639528970814</v>
      </c>
      <c r="F39" s="10">
        <v>4.3585084345765397</v>
      </c>
      <c r="G39" s="9">
        <f t="shared" si="5"/>
        <v>1.0393322089572679</v>
      </c>
      <c r="H39" s="9">
        <f>G39/MAX(G$2:G38)-1</f>
        <v>-0.14268719430708321</v>
      </c>
      <c r="I39" s="10">
        <v>4.3608846284646203</v>
      </c>
      <c r="J39" s="9">
        <f t="shared" si="6"/>
        <v>1.0426978134798304</v>
      </c>
      <c r="K39" s="9">
        <f>J39/MAX(J$2:J38)-1</f>
        <v>-0.12511969424747726</v>
      </c>
      <c r="L39" s="10">
        <v>4.4335447839137903</v>
      </c>
      <c r="M39" s="9">
        <f t="shared" si="7"/>
        <v>1.0032267246583804</v>
      </c>
      <c r="N39" s="9">
        <f>M39/MAX(M$2:M38)-1</f>
        <v>-0.10594357489251927</v>
      </c>
      <c r="O39" s="10">
        <v>4.4700591186037197</v>
      </c>
      <c r="P39" s="9">
        <f t="shared" si="8"/>
        <v>0.93586887649218109</v>
      </c>
      <c r="Q39" s="9">
        <f>P39/MAX(P$2:P38)-1</f>
        <v>-9.8333237089722303E-2</v>
      </c>
      <c r="R39" s="10">
        <v>4.4852656042863703</v>
      </c>
      <c r="S39" s="9">
        <f t="shared" si="9"/>
        <v>0.88534144074580856</v>
      </c>
      <c r="T39" s="9">
        <f>S39/MAX(S$2:S38)-1</f>
        <v>-9.4310156601708717E-2</v>
      </c>
      <c r="U39" s="10">
        <v>4.4889831235789597</v>
      </c>
      <c r="V39" s="9">
        <f t="shared" si="10"/>
        <v>0.84901312494688086</v>
      </c>
      <c r="W39" s="9">
        <f>V39/MAX(V$2:V38)-1</f>
        <v>-9.4847600896079132E-2</v>
      </c>
      <c r="X39" s="10">
        <v>4.4895204595276104</v>
      </c>
      <c r="Y39" s="9">
        <f t="shared" si="11"/>
        <v>0.81555096940613403</v>
      </c>
      <c r="Z39" s="9">
        <f>Y39/MAX(Y$2:Y38)-1</f>
        <v>-0.13134254226669506</v>
      </c>
      <c r="AA39" s="10">
        <v>4.4929365633831404</v>
      </c>
      <c r="AB39" s="9">
        <f t="shared" si="12"/>
        <v>0.78985360849341091</v>
      </c>
      <c r="AC39" s="9">
        <f>AB39/MAX(AB$2:AB38)-1</f>
        <v>-0.15942092344602687</v>
      </c>
      <c r="AD39" s="10">
        <v>4.4944651122179797</v>
      </c>
      <c r="AE39" s="9">
        <f t="shared" si="13"/>
        <v>0.77179650419110402</v>
      </c>
      <c r="AF39" s="9">
        <f>AE39/MAX(AE$2:AE38)-1</f>
        <v>-0.17904054885961351</v>
      </c>
      <c r="AG39" s="9">
        <v>5.4670000073061997</v>
      </c>
      <c r="AH39" s="9">
        <f t="shared" si="14"/>
        <v>0.87772121951540927</v>
      </c>
      <c r="AI39" s="9">
        <f>AH39/MAX(AH$2:AH38)-1</f>
        <v>-5.6740945687042577E-2</v>
      </c>
    </row>
    <row r="40" spans="1:35" x14ac:dyDescent="0.25">
      <c r="A40" s="25">
        <v>194910</v>
      </c>
      <c r="B40" s="26">
        <v>18172</v>
      </c>
      <c r="C40" s="10">
        <v>3.7199933249547898</v>
      </c>
      <c r="D40" s="9">
        <f t="shared" si="4"/>
        <v>1.1190516455705626</v>
      </c>
      <c r="E40" s="9">
        <f>D40/MAX(D$2:D39)-1</f>
        <v>-8.5548940045262034E-2</v>
      </c>
      <c r="F40" s="10">
        <v>2.4469581155512699</v>
      </c>
      <c r="G40" s="9">
        <f t="shared" si="5"/>
        <v>1.064764232791886</v>
      </c>
      <c r="H40" s="9">
        <f>G40/MAX(G$2:G39)-1</f>
        <v>-0.12170910903252008</v>
      </c>
      <c r="I40" s="10">
        <v>2.52311640240824</v>
      </c>
      <c r="J40" s="9">
        <f t="shared" si="6"/>
        <v>1.0690062930392921</v>
      </c>
      <c r="K40" s="9">
        <f>J40/MAX(J$2:J39)-1</f>
        <v>-0.10304544575159602</v>
      </c>
      <c r="L40" s="10">
        <v>3.12176803312579</v>
      </c>
      <c r="M40" s="9">
        <f t="shared" si="7"/>
        <v>1.0345451358485405</v>
      </c>
      <c r="N40" s="9">
        <f>M40/MAX(M$2:M39)-1</f>
        <v>-7.8033207215406741E-2</v>
      </c>
      <c r="O40" s="10">
        <v>3.4835483045215301</v>
      </c>
      <c r="P40" s="9">
        <f t="shared" si="8"/>
        <v>0.96847032087176921</v>
      </c>
      <c r="Q40" s="9">
        <f>P40/MAX(P$2:P39)-1</f>
        <v>-6.6923239857927141E-2</v>
      </c>
      <c r="R40" s="10">
        <v>3.6914016433349799</v>
      </c>
      <c r="S40" s="9">
        <f t="shared" si="9"/>
        <v>0.91802294923862504</v>
      </c>
      <c r="T40" s="9">
        <f>S40/MAX(S$2:S39)-1</f>
        <v>-6.0877506838986073E-2</v>
      </c>
      <c r="U40" s="10">
        <v>3.8374625716578601</v>
      </c>
      <c r="V40" s="9">
        <f t="shared" si="10"/>
        <v>0.88159368584518027</v>
      </c>
      <c r="W40" s="9">
        <f>V40/MAX(V$2:V39)-1</f>
        <v>-6.0112716364002838E-2</v>
      </c>
      <c r="X40" s="10">
        <v>3.9348661122923199</v>
      </c>
      <c r="Y40" s="9">
        <f t="shared" si="11"/>
        <v>0.84764180812976753</v>
      </c>
      <c r="Z40" s="9">
        <f>Y40/MAX(Y$2:Y39)-1</f>
        <v>-9.7162034330447233E-2</v>
      </c>
      <c r="AA40" s="10">
        <v>4.0118444891620904</v>
      </c>
      <c r="AB40" s="9">
        <f t="shared" si="12"/>
        <v>0.82154130695820182</v>
      </c>
      <c r="AC40" s="9">
        <f>AB40/MAX(AB$2:AB39)-1</f>
        <v>-0.1256981980862466</v>
      </c>
      <c r="AD40" s="10">
        <v>4.0749401396662197</v>
      </c>
      <c r="AE40" s="9">
        <f t="shared" si="13"/>
        <v>0.803246749736928</v>
      </c>
      <c r="AF40" s="9">
        <f>AE40/MAX(AE$2:AE39)-1</f>
        <v>-0.14558694265471039</v>
      </c>
      <c r="AG40" s="9">
        <v>3.9679999908284</v>
      </c>
      <c r="AH40" s="9">
        <f t="shared" si="14"/>
        <v>0.91254919742527962</v>
      </c>
      <c r="AI40" s="9">
        <f>AH40/MAX(AH$2:AH39)-1</f>
        <v>-1.9312426498416357E-2</v>
      </c>
    </row>
    <row r="41" spans="1:35" x14ac:dyDescent="0.25">
      <c r="A41" s="25">
        <v>194911</v>
      </c>
      <c r="B41" s="26">
        <v>18203</v>
      </c>
      <c r="C41" s="10">
        <v>-1.2099933717213001</v>
      </c>
      <c r="D41" s="9">
        <f t="shared" si="4"/>
        <v>1.1055111948330207</v>
      </c>
      <c r="E41" s="9">
        <f>D41/MAX(D$2:D40)-1</f>
        <v>-9.661373725834943E-2</v>
      </c>
      <c r="F41" s="10">
        <v>1.7579719883735401</v>
      </c>
      <c r="G41" s="9">
        <f t="shared" si="5"/>
        <v>1.0834824897465878</v>
      </c>
      <c r="H41" s="9">
        <f>G41/MAX(G$2:G40)-1</f>
        <v>-0.10626900119287541</v>
      </c>
      <c r="I41" s="10">
        <v>1.1954231059554601</v>
      </c>
      <c r="J41" s="9">
        <f t="shared" si="6"/>
        <v>1.0817854412704018</v>
      </c>
      <c r="K41" s="9">
        <f>J41/MAX(J$2:J40)-1</f>
        <v>-9.2323043760190737E-2</v>
      </c>
      <c r="L41" s="10">
        <v>0.62887890838984895</v>
      </c>
      <c r="M41" s="9">
        <f t="shared" si="7"/>
        <v>1.041051172005665</v>
      </c>
      <c r="N41" s="9">
        <f>M41/MAX(M$2:M40)-1</f>
        <v>-7.2235152513226208E-2</v>
      </c>
      <c r="O41" s="10">
        <v>0.34978414491327398</v>
      </c>
      <c r="P41" s="9">
        <f t="shared" si="8"/>
        <v>0.97185787650236932</v>
      </c>
      <c r="Q41" s="9">
        <f>P41/MAX(P$2:P40)-1</f>
        <v>-6.3659485291079676E-2</v>
      </c>
      <c r="R41" s="10">
        <v>0.18214438783322601</v>
      </c>
      <c r="S41" s="9">
        <f t="shared" si="9"/>
        <v>0.91969507651968418</v>
      </c>
      <c r="T41" s="9">
        <f>S41/MAX(S$2:S40)-1</f>
        <v>-5.9166947922813962E-2</v>
      </c>
      <c r="U41" s="10">
        <v>7.1773060163425995E-2</v>
      </c>
      <c r="V41" s="9">
        <f t="shared" si="10"/>
        <v>0.88222643261171885</v>
      </c>
      <c r="W41" s="9">
        <f>V41/MAX(V$2:V40)-1</f>
        <v>-5.9438130498450481E-2</v>
      </c>
      <c r="X41" s="10">
        <v>-9.2504184497465194E-3</v>
      </c>
      <c r="Y41" s="9">
        <f t="shared" si="11"/>
        <v>0.84756339771556055</v>
      </c>
      <c r="Z41" s="9">
        <f>Y41/MAX(Y$2:Y40)-1</f>
        <v>-9.7245550620194909E-2</v>
      </c>
      <c r="AA41" s="10">
        <v>-6.63555578442655E-2</v>
      </c>
      <c r="AB41" s="9">
        <f t="shared" si="12"/>
        <v>0.82099616864104863</v>
      </c>
      <c r="AC41" s="9">
        <f>AB41/MAX(AB$2:AB40)-1</f>
        <v>-0.12627834592414899</v>
      </c>
      <c r="AD41" s="10">
        <v>-0.11571308145769001</v>
      </c>
      <c r="AE41" s="9">
        <f t="shared" si="13"/>
        <v>0.8023172881710986</v>
      </c>
      <c r="AF41" s="9">
        <f>AE41/MAX(AE$2:AE40)-1</f>
        <v>-0.1465756103317416</v>
      </c>
      <c r="AG41" s="9">
        <v>0.943999987175279</v>
      </c>
      <c r="AH41" s="9">
        <f t="shared" si="14"/>
        <v>0.92116366173194231</v>
      </c>
      <c r="AI41" s="9">
        <f>AH41/MAX(AH$2:AH40)-1</f>
        <v>-1.0054735930331904E-2</v>
      </c>
    </row>
    <row r="42" spans="1:35" x14ac:dyDescent="0.25">
      <c r="A42" s="25">
        <v>194912</v>
      </c>
      <c r="B42" s="26">
        <v>18233</v>
      </c>
      <c r="C42" s="10">
        <v>4.0599944012405302</v>
      </c>
      <c r="D42" s="9">
        <f t="shared" si="4"/>
        <v>1.1503948874483287</v>
      </c>
      <c r="E42" s="9">
        <f>D42/MAX(D$2:D41)-1</f>
        <v>-5.9936305569462389E-2</v>
      </c>
      <c r="F42" s="10">
        <v>4.0032728508109203</v>
      </c>
      <c r="G42" s="9">
        <f t="shared" si="5"/>
        <v>1.1268572501019032</v>
      </c>
      <c r="H42" s="9">
        <f>G42/MAX(G$2:G41)-1</f>
        <v>-7.0490510758348557E-2</v>
      </c>
      <c r="I42" s="10">
        <v>3.45069400284883</v>
      </c>
      <c r="J42" s="9">
        <f t="shared" si="6"/>
        <v>1.1191145466160113</v>
      </c>
      <c r="K42" s="9">
        <f>J42/MAX(J$2:J41)-1</f>
        <v>-6.1001889465982839E-2</v>
      </c>
      <c r="L42" s="10">
        <v>3.3134572366710202</v>
      </c>
      <c r="M42" s="9">
        <f t="shared" si="7"/>
        <v>1.0755459574019353</v>
      </c>
      <c r="N42" s="9">
        <f>M42/MAX(M$2:M41)-1</f>
        <v>-4.1494061034885732E-2</v>
      </c>
      <c r="O42" s="10">
        <v>3.3319547560072502</v>
      </c>
      <c r="P42" s="9">
        <f t="shared" si="8"/>
        <v>1.0042397412401212</v>
      </c>
      <c r="Q42" s="9">
        <f>P42/MAX(P$2:P41)-1</f>
        <v>-3.2461042978813026E-2</v>
      </c>
      <c r="R42" s="10">
        <v>4.0588216186585599</v>
      </c>
      <c r="S42" s="9">
        <f t="shared" si="9"/>
        <v>0.95702385911120347</v>
      </c>
      <c r="T42" s="9">
        <f>S42/MAX(S$2:S41)-1</f>
        <v>-2.0980212609620019E-2</v>
      </c>
      <c r="U42" s="10">
        <v>4.5523405206561298</v>
      </c>
      <c r="V42" s="9">
        <f t="shared" si="10"/>
        <v>0.92238838398744127</v>
      </c>
      <c r="W42" s="9">
        <f>V42/MAX(V$2:V41)-1</f>
        <v>-1.6620551391290483E-2</v>
      </c>
      <c r="X42" s="10">
        <v>4.9351418777787801</v>
      </c>
      <c r="Y42" s="9">
        <f t="shared" si="11"/>
        <v>0.88939185389694586</v>
      </c>
      <c r="Z42" s="9">
        <f>Y42/MAX(Y$2:Y41)-1</f>
        <v>-5.2693337735340906E-2</v>
      </c>
      <c r="AA42" s="10">
        <v>5.2022084689630503</v>
      </c>
      <c r="AB42" s="9">
        <f t="shared" si="12"/>
        <v>0.86370610085595534</v>
      </c>
      <c r="AC42" s="9">
        <f>AB42/MAX(AB$2:AB41)-1</f>
        <v>-8.0825524040651131E-2</v>
      </c>
      <c r="AD42" s="10">
        <v>5.40309433087649</v>
      </c>
      <c r="AE42" s="9">
        <f t="shared" si="13"/>
        <v>0.84566724808391325</v>
      </c>
      <c r="AF42" s="9">
        <f>AE42/MAX(AE$2:AE41)-1</f>
        <v>-0.10046428551525866</v>
      </c>
      <c r="AG42" s="9">
        <v>7.4960000073995197</v>
      </c>
      <c r="AH42" s="9">
        <f t="shared" si="14"/>
        <v>0.99021408988353032</v>
      </c>
      <c r="AI42" s="9">
        <f>AH42/MAX(AH$2:AH41)-1</f>
        <v>6.4151561137581581E-2</v>
      </c>
    </row>
    <row r="43" spans="1:35" x14ac:dyDescent="0.25">
      <c r="A43" s="25">
        <v>195001</v>
      </c>
      <c r="B43" s="26">
        <v>18264</v>
      </c>
      <c r="C43" s="10">
        <v>3.9699976176743701</v>
      </c>
      <c r="D43" s="9">
        <f t="shared" si="4"/>
        <v>1.1960655370738751</v>
      </c>
      <c r="E43" s="9">
        <f>D43/MAX(D$2:D42)-1</f>
        <v>-2.2615799295948369E-2</v>
      </c>
      <c r="F43" s="10">
        <v>3.9699910070934399</v>
      </c>
      <c r="G43" s="9">
        <f t="shared" si="5"/>
        <v>1.1715933815937292</v>
      </c>
      <c r="H43" s="9">
        <f>G43/MAX(G$2:G42)-1</f>
        <v>-3.3589067625374835E-2</v>
      </c>
      <c r="I43" s="10">
        <v>3.96999899174731</v>
      </c>
      <c r="J43" s="9">
        <f t="shared" si="6"/>
        <v>1.1635433828331643</v>
      </c>
      <c r="K43" s="9">
        <f>J43/MAX(J$2:J42)-1</f>
        <v>-2.3723673945256207E-2</v>
      </c>
      <c r="L43" s="10">
        <v>3.96978534270235</v>
      </c>
      <c r="M43" s="9">
        <f t="shared" si="7"/>
        <v>1.1182428231729051</v>
      </c>
      <c r="N43" s="9">
        <f>M43/MAX(M$2:M42)-1</f>
        <v>-3.4434327609169646E-3</v>
      </c>
      <c r="O43" s="10">
        <v>3.9572261176519601</v>
      </c>
      <c r="P43" s="9">
        <f t="shared" si="8"/>
        <v>1.0439797785643159</v>
      </c>
      <c r="Q43" s="9">
        <f>P43/MAX(P$2:P42)-1</f>
        <v>5.8266613268869172E-3</v>
      </c>
      <c r="R43" s="10">
        <v>4.0026784825777399</v>
      </c>
      <c r="S43" s="9">
        <f t="shared" si="9"/>
        <v>0.99533044719298269</v>
      </c>
      <c r="T43" s="9">
        <f>S43/MAX(S$2:S42)-1</f>
        <v>1.82068017604331E-2</v>
      </c>
      <c r="U43" s="10">
        <v>4.1457839837537298</v>
      </c>
      <c r="V43" s="9">
        <f t="shared" si="10"/>
        <v>0.9606286138787975</v>
      </c>
      <c r="W43" s="9">
        <f>V43/MAX(V$2:V42)-1</f>
        <v>2.4148236288655145E-2</v>
      </c>
      <c r="X43" s="10">
        <v>4.2446925504826902</v>
      </c>
      <c r="Y43" s="9">
        <f t="shared" si="11"/>
        <v>0.92714380366390947</v>
      </c>
      <c r="Z43" s="9">
        <f>Y43/MAX(Y$2:Y42)-1</f>
        <v>-1.2483082411966606E-2</v>
      </c>
      <c r="AA43" s="10">
        <v>4.3200249786432297</v>
      </c>
      <c r="AB43" s="9">
        <f t="shared" si="12"/>
        <v>0.90101842015499811</v>
      </c>
      <c r="AC43" s="9">
        <f>AB43/MAX(AB$2:AB42)-1</f>
        <v>-4.1116957081894223E-2</v>
      </c>
      <c r="AD43" s="10">
        <v>4.3781841126121996</v>
      </c>
      <c r="AE43" s="9">
        <f t="shared" si="13"/>
        <v>0.88269211718508789</v>
      </c>
      <c r="AF43" s="9">
        <f>AE43/MAX(AE$2:AE42)-1</f>
        <v>-6.1080955776415036E-2</v>
      </c>
      <c r="AG43" s="9">
        <v>3.9560000200999701</v>
      </c>
      <c r="AH43" s="9">
        <f t="shared" si="14"/>
        <v>1.0293869594783556</v>
      </c>
      <c r="AI43" s="9">
        <f>AH43/MAX(AH$2:AH42)-1</f>
        <v>3.9560000200999701E-2</v>
      </c>
    </row>
    <row r="44" spans="1:35" x14ac:dyDescent="0.25">
      <c r="A44" s="25">
        <v>195002</v>
      </c>
      <c r="B44" s="26">
        <v>18295</v>
      </c>
      <c r="C44" s="10">
        <v>2.9999956782777701</v>
      </c>
      <c r="D44" s="9">
        <f t="shared" si="4"/>
        <v>1.2319474514954611</v>
      </c>
      <c r="E44" s="9">
        <f>D44/MAX(D$2:D43)-1</f>
        <v>6.705684485342811E-3</v>
      </c>
      <c r="F44" s="10">
        <v>2.9999492401995602</v>
      </c>
      <c r="G44" s="9">
        <f t="shared" si="5"/>
        <v>1.2067405883430784</v>
      </c>
      <c r="H44" s="9">
        <f>G44/MAX(G$2:G43)-1</f>
        <v>-4.5972302023968847E-3</v>
      </c>
      <c r="I44" s="10">
        <v>2.9999997688937898</v>
      </c>
      <c r="J44" s="9">
        <f t="shared" si="6"/>
        <v>1.1984496816291381</v>
      </c>
      <c r="K44" s="9">
        <f>J44/MAX(J$2:J43)-1</f>
        <v>5.5646135801508123E-3</v>
      </c>
      <c r="L44" s="10">
        <v>2.99996154371504</v>
      </c>
      <c r="M44" s="9">
        <f t="shared" si="7"/>
        <v>1.1517896778334458</v>
      </c>
      <c r="N44" s="9">
        <f>M44/MAX(M$2:M43)-1</f>
        <v>2.6452881017622332E-2</v>
      </c>
      <c r="O44" s="10">
        <v>3.02136483576444</v>
      </c>
      <c r="P44" s="9">
        <f t="shared" si="8"/>
        <v>1.0755222164863498</v>
      </c>
      <c r="Q44" s="9">
        <f>P44/MAX(P$2:P43)-1</f>
        <v>3.0213648357644507E-2</v>
      </c>
      <c r="R44" s="10">
        <v>3.0993899346790998</v>
      </c>
      <c r="S44" s="9">
        <f t="shared" si="9"/>
        <v>1.0261796188900785</v>
      </c>
      <c r="T44" s="9">
        <f>S44/MAX(S$2:S43)-1</f>
        <v>3.0993899346791087E-2</v>
      </c>
      <c r="U44" s="10">
        <v>3.1514381259637498</v>
      </c>
      <c r="V44" s="9">
        <f t="shared" si="10"/>
        <v>0.99090223026549096</v>
      </c>
      <c r="W44" s="9">
        <f>V44/MAX(V$2:V43)-1</f>
        <v>3.1514381259637458E-2</v>
      </c>
      <c r="X44" s="10">
        <v>3.1800744258846199</v>
      </c>
      <c r="Y44" s="9">
        <f t="shared" si="11"/>
        <v>0.95662766665539933</v>
      </c>
      <c r="Z44" s="9">
        <f>Y44/MAX(Y$2:Y43)-1</f>
        <v>1.8920690535534579E-2</v>
      </c>
      <c r="AA44" s="10">
        <v>3.1891102703029901</v>
      </c>
      <c r="AB44" s="9">
        <f t="shared" si="12"/>
        <v>0.92975289112948301</v>
      </c>
      <c r="AC44" s="9">
        <f>AB44/MAX(AB$2:AB43)-1</f>
        <v>-1.0537119479998913E-2</v>
      </c>
      <c r="AD44" s="10">
        <v>3.1983628380226801</v>
      </c>
      <c r="AE44" s="9">
        <f t="shared" si="13"/>
        <v>0.91092381383529142</v>
      </c>
      <c r="AF44" s="9">
        <f>AE44/MAX(AE$2:AE43)-1</f>
        <v>-3.1050917986850113E-2</v>
      </c>
      <c r="AG44" s="9">
        <v>1.8510000065185199</v>
      </c>
      <c r="AH44" s="9">
        <f t="shared" si="14"/>
        <v>1.0484409121654008</v>
      </c>
      <c r="AI44" s="9">
        <f>AH44/MAX(AH$2:AH43)-1</f>
        <v>1.8510000065185217E-2</v>
      </c>
    </row>
    <row r="45" spans="1:35" x14ac:dyDescent="0.25">
      <c r="A45" s="25">
        <v>195003</v>
      </c>
      <c r="B45" s="26">
        <v>18323</v>
      </c>
      <c r="C45" s="10">
        <v>0.94999709741829796</v>
      </c>
      <c r="D45" s="9">
        <f t="shared" si="4"/>
        <v>1.2436509165263867</v>
      </c>
      <c r="E45" s="9">
        <f>D45/MAX(D$2:D44)-1</f>
        <v>9.4999709741829808E-3</v>
      </c>
      <c r="F45" s="10">
        <v>0.949999518071314</v>
      </c>
      <c r="G45" s="9">
        <f t="shared" si="5"/>
        <v>1.2182046181167085</v>
      </c>
      <c r="H45" s="9">
        <f>G45/MAX(G$2:G44)-1</f>
        <v>4.8590913135488911E-3</v>
      </c>
      <c r="I45" s="10">
        <v>0.94999989830789999</v>
      </c>
      <c r="J45" s="9">
        <f t="shared" si="6"/>
        <v>1.2098349523858865</v>
      </c>
      <c r="K45" s="9">
        <f>J45/MAX(J$2:J44)-1</f>
        <v>9.4999989830790721E-3</v>
      </c>
      <c r="L45" s="10">
        <v>0.950364483198884</v>
      </c>
      <c r="M45" s="9">
        <f t="shared" si="7"/>
        <v>1.1627358778527255</v>
      </c>
      <c r="N45" s="9">
        <f>M45/MAX(M$2:M44)-1</f>
        <v>9.5036448319887334E-3</v>
      </c>
      <c r="O45" s="10">
        <v>0.91211432373152501</v>
      </c>
      <c r="P45" s="9">
        <f t="shared" si="8"/>
        <v>1.0853322086778365</v>
      </c>
      <c r="Q45" s="9">
        <f>P45/MAX(P$2:P44)-1</f>
        <v>9.1211432373152768E-3</v>
      </c>
      <c r="R45" s="10">
        <v>0.36883213458811298</v>
      </c>
      <c r="S45" s="9">
        <f t="shared" si="9"/>
        <v>1.0299644990831389</v>
      </c>
      <c r="T45" s="9">
        <f>S45/MAX(S$2:S44)-1</f>
        <v>3.6883213458811515E-3</v>
      </c>
      <c r="U45" s="10">
        <v>-1.75548175618611E-2</v>
      </c>
      <c r="V45" s="9">
        <f t="shared" si="10"/>
        <v>0.99072827918675144</v>
      </c>
      <c r="W45" s="9">
        <f>V45/MAX(V$2:V44)-1</f>
        <v>-1.7554817561860059E-4</v>
      </c>
      <c r="X45" s="10">
        <v>-0.30406503642726901</v>
      </c>
      <c r="Y45" s="9">
        <f t="shared" si="11"/>
        <v>0.95371889639231022</v>
      </c>
      <c r="Z45" s="9">
        <f>Y45/MAX(Y$2:Y44)-1</f>
        <v>-3.0406503642727012E-3</v>
      </c>
      <c r="AA45" s="10">
        <v>-0.40091689559583099</v>
      </c>
      <c r="AB45" s="9">
        <f t="shared" si="12"/>
        <v>0.92602535470165426</v>
      </c>
      <c r="AC45" s="9">
        <f>AB45/MAX(AB$2:AB44)-1</f>
        <v>-1.4504043343652739E-2</v>
      </c>
      <c r="AD45" s="10">
        <v>-0.40422765436370001</v>
      </c>
      <c r="AE45" s="9">
        <f t="shared" si="13"/>
        <v>0.90724160786958463</v>
      </c>
      <c r="AF45" s="9">
        <f>AE45/MAX(AE$2:AE44)-1</f>
        <v>-3.4967678133050573E-2</v>
      </c>
      <c r="AG45" s="9">
        <v>0.89499997930506703</v>
      </c>
      <c r="AH45" s="9">
        <f t="shared" si="14"/>
        <v>1.0578244581123071</v>
      </c>
      <c r="AI45" s="9">
        <f>AH45/MAX(AH$2:AH44)-1</f>
        <v>8.949999793050667E-3</v>
      </c>
    </row>
    <row r="46" spans="1:35" x14ac:dyDescent="0.25">
      <c r="A46" s="25">
        <v>195004</v>
      </c>
      <c r="B46" s="26">
        <v>18354</v>
      </c>
      <c r="C46" s="10">
        <v>0.210018545188531</v>
      </c>
      <c r="D46" s="9">
        <f t="shared" si="4"/>
        <v>1.2462628140884993</v>
      </c>
      <c r="E46" s="9">
        <f>D46/MAX(D$2:D45)-1</f>
        <v>2.1001854518853946E-3</v>
      </c>
      <c r="F46" s="10">
        <v>0.21000999965560399</v>
      </c>
      <c r="G46" s="9">
        <f t="shared" si="5"/>
        <v>1.22076296963102</v>
      </c>
      <c r="H46" s="9">
        <f>G46/MAX(G$2:G45)-1</f>
        <v>2.1000999965561373E-3</v>
      </c>
      <c r="I46" s="10">
        <v>0.21012158489970101</v>
      </c>
      <c r="J46" s="9">
        <f t="shared" si="6"/>
        <v>1.2123770767625102</v>
      </c>
      <c r="K46" s="9">
        <f>J46/MAX(J$2:J45)-1</f>
        <v>2.101215848997029E-3</v>
      </c>
      <c r="L46" s="10">
        <v>0.21013430360062299</v>
      </c>
      <c r="M46" s="9">
        <f t="shared" si="7"/>
        <v>1.1651791847923658</v>
      </c>
      <c r="N46" s="9">
        <f>M46/MAX(M$2:M45)-1</f>
        <v>2.1013430360061758E-3</v>
      </c>
      <c r="O46" s="10">
        <v>0.21002107213215401</v>
      </c>
      <c r="P46" s="9">
        <f t="shared" si="8"/>
        <v>1.0876116350186973</v>
      </c>
      <c r="Q46" s="9">
        <f>P46/MAX(P$2:P45)-1</f>
        <v>2.1002107213214938E-3</v>
      </c>
      <c r="R46" s="10">
        <v>0.25596377458675401</v>
      </c>
      <c r="S46" s="9">
        <f t="shared" si="9"/>
        <v>1.0326008350918958</v>
      </c>
      <c r="T46" s="9">
        <f>S46/MAX(S$2:S45)-1</f>
        <v>2.5596377458676489E-3</v>
      </c>
      <c r="U46" s="10">
        <v>0.64219260420902502</v>
      </c>
      <c r="V46" s="9">
        <f t="shared" si="10"/>
        <v>0.99709066292349624</v>
      </c>
      <c r="W46" s="9">
        <f>V46/MAX(V$2:V45)-1</f>
        <v>6.2452505090710986E-3</v>
      </c>
      <c r="X46" s="10">
        <v>1.2005549394803099</v>
      </c>
      <c r="Y46" s="9">
        <f t="shared" si="11"/>
        <v>0.9651688157117051</v>
      </c>
      <c r="Z46" s="9">
        <f>Y46/MAX(Y$2:Y45)-1</f>
        <v>8.9283943523896792E-3</v>
      </c>
      <c r="AA46" s="10">
        <v>1.7026182075991101</v>
      </c>
      <c r="AB46" s="9">
        <f t="shared" si="12"/>
        <v>0.94179203099778896</v>
      </c>
      <c r="AC46" s="9">
        <f>AB46/MAX(AB$2:AB45)-1</f>
        <v>2.275190249531267E-3</v>
      </c>
      <c r="AD46" s="10">
        <v>1.9671346879376901</v>
      </c>
      <c r="AE46" s="9">
        <f t="shared" si="13"/>
        <v>0.92508827224139101</v>
      </c>
      <c r="AF46" s="9">
        <f>AE46/MAX(AE$2:AE45)-1</f>
        <v>-1.5984192579795109E-2</v>
      </c>
      <c r="AG46" s="9">
        <v>6.2799999917934297</v>
      </c>
      <c r="AH46" s="9">
        <f t="shared" si="14"/>
        <v>1.1242558339949489</v>
      </c>
      <c r="AI46" s="9">
        <f>AH46/MAX(AH$2:AH45)-1</f>
        <v>6.2799999917934279E-2</v>
      </c>
    </row>
    <row r="47" spans="1:35" x14ac:dyDescent="0.25">
      <c r="A47" s="25">
        <v>195005</v>
      </c>
      <c r="B47" s="26">
        <v>18384</v>
      </c>
      <c r="C47" s="10">
        <v>-2.71197542209182</v>
      </c>
      <c r="D47" s="9">
        <f t="shared" si="4"/>
        <v>1.2124644728757494</v>
      </c>
      <c r="E47" s="9">
        <f>D47/MAX(D$2:D46)-1</f>
        <v>-2.7119754220918058E-2</v>
      </c>
      <c r="F47" s="10">
        <v>1.0547365388104299</v>
      </c>
      <c r="G47" s="9">
        <f t="shared" si="5"/>
        <v>1.2336388027239857</v>
      </c>
      <c r="H47" s="9">
        <f>G47/MAX(G$2:G46)-1</f>
        <v>1.0547365388104302E-2</v>
      </c>
      <c r="I47" s="10">
        <v>1.14364421458012</v>
      </c>
      <c r="J47" s="9">
        <f t="shared" si="6"/>
        <v>1.2262423570598002</v>
      </c>
      <c r="K47" s="9">
        <f>J47/MAX(J$2:J46)-1</f>
        <v>1.1436442145801307E-2</v>
      </c>
      <c r="L47" s="10">
        <v>1.2481365390772301</v>
      </c>
      <c r="M47" s="9">
        <f t="shared" si="7"/>
        <v>1.1797222119434816</v>
      </c>
      <c r="N47" s="9">
        <f>M47/MAX(M$2:M46)-1</f>
        <v>1.248136539077227E-2</v>
      </c>
      <c r="O47" s="10">
        <v>1.2890342591282999</v>
      </c>
      <c r="P47" s="9">
        <f t="shared" si="8"/>
        <v>1.1016313216003537</v>
      </c>
      <c r="Q47" s="9">
        <f>P47/MAX(P$2:P46)-1</f>
        <v>1.2890342591282966E-2</v>
      </c>
      <c r="R47" s="10">
        <v>1.3100038410641299</v>
      </c>
      <c r="S47" s="9">
        <f t="shared" si="9"/>
        <v>1.0461279456944599</v>
      </c>
      <c r="T47" s="9">
        <f>S47/MAX(S$2:S46)-1</f>
        <v>1.3100038410641224E-2</v>
      </c>
      <c r="U47" s="10">
        <v>1.3279109524924999</v>
      </c>
      <c r="V47" s="9">
        <f t="shared" si="10"/>
        <v>1.0103311390427374</v>
      </c>
      <c r="W47" s="9">
        <f>V47/MAX(V$2:V46)-1</f>
        <v>1.3279109524924948E-2</v>
      </c>
      <c r="X47" s="10">
        <v>1.3375945411806101</v>
      </c>
      <c r="Y47" s="9">
        <f t="shared" si="11"/>
        <v>0.97807886110384235</v>
      </c>
      <c r="Z47" s="9">
        <f>Y47/MAX(Y$2:Y46)-1</f>
        <v>1.3375945411806089E-2</v>
      </c>
      <c r="AA47" s="10">
        <v>1.34229706171066</v>
      </c>
      <c r="AB47" s="9">
        <f t="shared" si="12"/>
        <v>0.95443367775729737</v>
      </c>
      <c r="AC47" s="9">
        <f>AB47/MAX(AB$2:AB46)-1</f>
        <v>1.3422970617106511E-2</v>
      </c>
      <c r="AD47" s="10">
        <v>1.3442580597460501</v>
      </c>
      <c r="AE47" s="9">
        <f t="shared" si="13"/>
        <v>0.93752384590076143</v>
      </c>
      <c r="AF47" s="9">
        <f>AE47/MAX(AE$2:AE46)-1</f>
        <v>-2.7564807793737378E-3</v>
      </c>
      <c r="AG47" s="9">
        <v>2.4789999978418602</v>
      </c>
      <c r="AH47" s="9">
        <f t="shared" si="14"/>
        <v>1.1521261360954207</v>
      </c>
      <c r="AI47" s="9">
        <f>AH47/MAX(AH$2:AH46)-1</f>
        <v>2.4789999978418686E-2</v>
      </c>
    </row>
    <row r="48" spans="1:35" x14ac:dyDescent="0.25">
      <c r="A48" s="25">
        <v>195006</v>
      </c>
      <c r="B48" s="26">
        <v>18415</v>
      </c>
      <c r="C48" s="10">
        <v>-7.6900002925965296</v>
      </c>
      <c r="D48" s="9">
        <f t="shared" si="4"/>
        <v>1.1192259513639753</v>
      </c>
      <c r="E48" s="9">
        <f>D48/MAX(D$2:D47)-1</f>
        <v>-0.10193424796794337</v>
      </c>
      <c r="F48" s="10">
        <v>-7.6905659844823804</v>
      </c>
      <c r="G48" s="9">
        <f t="shared" si="5"/>
        <v>1.1387649965903193</v>
      </c>
      <c r="H48" s="9">
        <f>G48/MAX(G$2:G47)-1</f>
        <v>-7.6905659844823782E-2</v>
      </c>
      <c r="I48" s="10">
        <v>-7.5697473506098101</v>
      </c>
      <c r="J48" s="9">
        <f t="shared" si="6"/>
        <v>1.1334189087242106</v>
      </c>
      <c r="K48" s="9">
        <f>J48/MAX(J$2:J47)-1</f>
        <v>-7.5697473506098234E-2</v>
      </c>
      <c r="L48" s="10">
        <v>-7.2494889212354297</v>
      </c>
      <c r="M48" s="9">
        <f t="shared" si="7"/>
        <v>1.0941983808872855</v>
      </c>
      <c r="N48" s="9">
        <f>M48/MAX(M$2:M47)-1</f>
        <v>-7.2494889212354141E-2</v>
      </c>
      <c r="O48" s="10">
        <v>-7.0937245912373701</v>
      </c>
      <c r="P48" s="9">
        <f t="shared" si="8"/>
        <v>1.0234846296352162</v>
      </c>
      <c r="Q48" s="9">
        <f>P48/MAX(P$2:P47)-1</f>
        <v>-7.0937245912373603E-2</v>
      </c>
      <c r="R48" s="10">
        <v>-6.99577939113599</v>
      </c>
      <c r="S48" s="9">
        <f t="shared" si="9"/>
        <v>0.97294314246465252</v>
      </c>
      <c r="T48" s="9">
        <f>S48/MAX(S$2:S47)-1</f>
        <v>-6.9957793911359922E-2</v>
      </c>
      <c r="U48" s="10">
        <v>-6.9333339379832299</v>
      </c>
      <c r="V48" s="9">
        <f t="shared" si="10"/>
        <v>0.94028150729347471</v>
      </c>
      <c r="W48" s="9">
        <f>V48/MAX(V$2:V47)-1</f>
        <v>-6.9333339379832326E-2</v>
      </c>
      <c r="X48" s="10">
        <v>-6.8889391847661798</v>
      </c>
      <c r="Y48" s="9">
        <f t="shared" si="11"/>
        <v>0.91069960318334497</v>
      </c>
      <c r="Z48" s="9">
        <f>Y48/MAX(Y$2:Y47)-1</f>
        <v>-6.8889391847661741E-2</v>
      </c>
      <c r="AA48" s="10">
        <v>-6.8542582832128103</v>
      </c>
      <c r="AB48" s="9">
        <f t="shared" si="12"/>
        <v>0.88901432834184513</v>
      </c>
      <c r="AC48" s="9">
        <f>AB48/MAX(AB$2:AB47)-1</f>
        <v>-6.8542582832128107E-2</v>
      </c>
      <c r="AD48" s="10">
        <v>-6.8249123344843996</v>
      </c>
      <c r="AE48" s="9">
        <f t="shared" si="13"/>
        <v>0.87353866530314783</v>
      </c>
      <c r="AF48" s="9">
        <f>AE48/MAX(AE$2:AE47)-1</f>
        <v>-7.0817476727508599E-2</v>
      </c>
      <c r="AG48" s="9">
        <v>-7.7200000092442496</v>
      </c>
      <c r="AH48" s="9">
        <f t="shared" si="14"/>
        <v>1.0631819982823489</v>
      </c>
      <c r="AI48" s="9">
        <f>AH48/MAX(AH$2:AH47)-1</f>
        <v>-7.7200000092442322E-2</v>
      </c>
    </row>
    <row r="49" spans="1:35" x14ac:dyDescent="0.25">
      <c r="A49" s="25">
        <v>195007</v>
      </c>
      <c r="B49" s="26">
        <v>18445</v>
      </c>
      <c r="C49" s="10">
        <v>-4.7499986081786796</v>
      </c>
      <c r="D49" s="9">
        <f t="shared" si="4"/>
        <v>1.0660627342518119</v>
      </c>
      <c r="E49" s="9">
        <f>D49/MAX(D$2:D48)-1</f>
        <v>-0.14459235868999543</v>
      </c>
      <c r="F49" s="10">
        <v>-3.8850420970282902</v>
      </c>
      <c r="G49" s="9">
        <f t="shared" si="5"/>
        <v>1.0945234970865625</v>
      </c>
      <c r="H49" s="9">
        <f>G49/MAX(G$2:G48)-1</f>
        <v>-0.11276826355513792</v>
      </c>
      <c r="I49" s="10">
        <v>-3.7331517319288898</v>
      </c>
      <c r="J49" s="9">
        <f t="shared" si="6"/>
        <v>1.0911066611031632</v>
      </c>
      <c r="K49" s="9">
        <f>J49/MAX(J$2:J48)-1</f>
        <v>-0.11020308928216771</v>
      </c>
      <c r="L49" s="10">
        <v>-3.66884033903602</v>
      </c>
      <c r="M49" s="9">
        <f t="shared" si="7"/>
        <v>1.0540539893002139</v>
      </c>
      <c r="N49" s="9">
        <f>M49/MAX(M$2:M48)-1</f>
        <v>-0.10652357086355191</v>
      </c>
      <c r="O49" s="10">
        <v>-3.6331028628584199</v>
      </c>
      <c r="P49" s="9">
        <f t="shared" si="8"/>
        <v>0.98630038025502331</v>
      </c>
      <c r="Q49" s="9">
        <f>P49/MAX(P$2:P48)-1</f>
        <v>-0.10469105142888246</v>
      </c>
      <c r="R49" s="10">
        <v>-3.6115728030923502</v>
      </c>
      <c r="S49" s="9">
        <f t="shared" si="9"/>
        <v>0.93780459254184712</v>
      </c>
      <c r="T49" s="9">
        <f>S49/MAX(S$2:S48)-1</f>
        <v>-0.10354694528373731</v>
      </c>
      <c r="U49" s="10">
        <v>-3.5978764068879001</v>
      </c>
      <c r="V49" s="9">
        <f t="shared" si="10"/>
        <v>0.90645134078423284</v>
      </c>
      <c r="W49" s="9">
        <f>V49/MAX(V$2:V48)-1</f>
        <v>-0.10281757558905691</v>
      </c>
      <c r="X49" s="10">
        <v>-3.5875106437298201</v>
      </c>
      <c r="Y49" s="9">
        <f t="shared" si="11"/>
        <v>0.87802815798673728</v>
      </c>
      <c r="Z49" s="9">
        <f>Y49/MAX(Y$2:Y48)-1</f>
        <v>-0.10229308402002435</v>
      </c>
      <c r="AA49" s="10">
        <v>-3.5789059341362002</v>
      </c>
      <c r="AB49" s="9">
        <f t="shared" si="12"/>
        <v>0.85719734178949769</v>
      </c>
      <c r="AC49" s="9">
        <f>AB49/MAX(AB$2:AB48)-1</f>
        <v>-0.10187856760910097</v>
      </c>
      <c r="AD49" s="10">
        <v>-3.5643048463160101</v>
      </c>
      <c r="AE49" s="9">
        <f t="shared" si="13"/>
        <v>0.84240308432130351</v>
      </c>
      <c r="AF49" s="9">
        <f>AE49/MAX(AE$2:AE48)-1</f>
        <v>-0.10393637443563142</v>
      </c>
      <c r="AG49" s="9">
        <v>2.5250000126785799</v>
      </c>
      <c r="AH49" s="9">
        <f t="shared" si="14"/>
        <v>1.0900273438737746</v>
      </c>
      <c r="AI49" s="9">
        <f>AH49/MAX(AH$2:AH48)-1</f>
        <v>-5.3899299977778647E-2</v>
      </c>
    </row>
    <row r="50" spans="1:35" x14ac:dyDescent="0.25">
      <c r="A50" s="25">
        <v>195008</v>
      </c>
      <c r="B50" s="26">
        <v>18476</v>
      </c>
      <c r="C50" s="10">
        <v>7.89999896453656</v>
      </c>
      <c r="D50" s="9">
        <f t="shared" si="4"/>
        <v>1.1502816792190151</v>
      </c>
      <c r="E50" s="9">
        <f>D50/MAX(D$2:D49)-1</f>
        <v>-7.7015163883938476E-2</v>
      </c>
      <c r="F50" s="10">
        <v>4.7080661756517097</v>
      </c>
      <c r="G50" s="9">
        <f t="shared" si="5"/>
        <v>1.1460543876374552</v>
      </c>
      <c r="H50" s="9">
        <f>G50/MAX(G$2:G49)-1</f>
        <v>-7.0996806271930057E-2</v>
      </c>
      <c r="I50" s="10">
        <v>4.5170869845909598</v>
      </c>
      <c r="J50" s="9">
        <f t="shared" si="6"/>
        <v>1.1403928980798592</v>
      </c>
      <c r="K50" s="9">
        <f>J50/MAX(J$2:J49)-1</f>
        <v>-7.0010188838840137E-2</v>
      </c>
      <c r="L50" s="10">
        <v>4.5139747171442304</v>
      </c>
      <c r="M50" s="9">
        <f t="shared" si="7"/>
        <v>1.1016337198822757</v>
      </c>
      <c r="N50" s="9">
        <f>M50/MAX(M$2:M49)-1</f>
        <v>-6.6192270748689608E-2</v>
      </c>
      <c r="O50" s="10">
        <v>4.5092011625669501</v>
      </c>
      <c r="P50" s="9">
        <f t="shared" si="8"/>
        <v>1.030774648467885</v>
      </c>
      <c r="Q50" s="9">
        <f>P50/MAX(P$2:P49)-1</f>
        <v>-6.4319769911347802E-2</v>
      </c>
      <c r="R50" s="10">
        <v>4.5009734451024999</v>
      </c>
      <c r="S50" s="9">
        <f t="shared" si="9"/>
        <v>0.9800149282191073</v>
      </c>
      <c r="T50" s="9">
        <f>S50/MAX(S$2:S49)-1</f>
        <v>-6.3197831343148159E-2</v>
      </c>
      <c r="U50" s="10">
        <v>4.4991325077667401</v>
      </c>
      <c r="V50" s="9">
        <f t="shared" si="10"/>
        <v>0.94723378772454381</v>
      </c>
      <c r="W50" s="9">
        <f>V50/MAX(V$2:V49)-1</f>
        <v>-6.2452149478414265E-2</v>
      </c>
      <c r="X50" s="10">
        <v>4.4774480350102204</v>
      </c>
      <c r="Y50" s="9">
        <f t="shared" si="11"/>
        <v>0.91734141249335088</v>
      </c>
      <c r="Z50" s="9">
        <f>Y50/MAX(Y$2:Y49)-1</f>
        <v>-6.2098723350328067E-2</v>
      </c>
      <c r="AA50" s="10">
        <v>4.4600762414809898</v>
      </c>
      <c r="AB50" s="9">
        <f t="shared" si="12"/>
        <v>0.89542899677325771</v>
      </c>
      <c r="AC50" s="9">
        <f>AB50/MAX(AB$2:AB49)-1</f>
        <v>-6.1821666983385648E-2</v>
      </c>
      <c r="AD50" s="10">
        <v>4.4467110422608203</v>
      </c>
      <c r="AE50" s="9">
        <f t="shared" si="13"/>
        <v>0.87986231529216463</v>
      </c>
      <c r="AF50" s="9">
        <f>AE50/MAX(AE$2:AE49)-1</f>
        <v>-6.4091014251978051E-2</v>
      </c>
      <c r="AG50" s="9">
        <v>5.3829999971521998</v>
      </c>
      <c r="AH50" s="9">
        <f t="shared" si="14"/>
        <v>1.148703515763458</v>
      </c>
      <c r="AI50" s="9">
        <f>AH50/MAX(AH$2:AH49)-1</f>
        <v>-2.9706993225255829E-3</v>
      </c>
    </row>
    <row r="51" spans="1:35" x14ac:dyDescent="0.25">
      <c r="A51" s="25">
        <v>195009</v>
      </c>
      <c r="B51" s="26">
        <v>18507</v>
      </c>
      <c r="C51" s="10">
        <v>4.5400341799923902</v>
      </c>
      <c r="D51" s="9">
        <f t="shared" si="4"/>
        <v>1.2025048606217488</v>
      </c>
      <c r="E51" s="9">
        <f>D51/MAX(D$2:D50)-1</f>
        <v>-3.5111336848122621E-2</v>
      </c>
      <c r="F51" s="10">
        <v>5.0800052180672699</v>
      </c>
      <c r="G51" s="9">
        <f t="shared" si="5"/>
        <v>1.2042740103313267</v>
      </c>
      <c r="H51" s="9">
        <f>G51/MAX(G$2:G50)-1</f>
        <v>-2.3803395554532591E-2</v>
      </c>
      <c r="I51" s="10">
        <v>5.2567410008250297</v>
      </c>
      <c r="J51" s="9">
        <f t="shared" si="6"/>
        <v>1.20034039912372</v>
      </c>
      <c r="K51" s="9">
        <f>J51/MAX(J$2:J50)-1</f>
        <v>-2.1123033132036118E-2</v>
      </c>
      <c r="L51" s="10">
        <v>5.5278146582243401</v>
      </c>
      <c r="M51" s="9">
        <f t="shared" si="7"/>
        <v>1.1625299901298702</v>
      </c>
      <c r="N51" s="9">
        <f>M51/MAX(M$2:M50)-1</f>
        <v>-1.4573110211503759E-2</v>
      </c>
      <c r="O51" s="10">
        <v>5.6597119462683096</v>
      </c>
      <c r="P51" s="9">
        <f t="shared" si="8"/>
        <v>1.089113524386327</v>
      </c>
      <c r="Q51" s="9">
        <f>P51/MAX(P$2:P50)-1</f>
        <v>-1.136296415014959E-2</v>
      </c>
      <c r="R51" s="10">
        <v>5.73754984311919</v>
      </c>
      <c r="S51" s="9">
        <f t="shared" si="9"/>
        <v>1.0362437731956873</v>
      </c>
      <c r="T51" s="9">
        <f>S51/MAX(S$2:S50)-1</f>
        <v>-9.4483399850399108E-3</v>
      </c>
      <c r="U51" s="10">
        <v>5.7918271687701299</v>
      </c>
      <c r="V51" s="9">
        <f t="shared" si="10"/>
        <v>1.0020959315937443</v>
      </c>
      <c r="W51" s="9">
        <f>V51/MAX(V$2:V50)-1</f>
        <v>-8.1509983516847573E-3</v>
      </c>
      <c r="X51" s="10">
        <v>5.8303905326419398</v>
      </c>
      <c r="Y51" s="9">
        <f t="shared" si="11"/>
        <v>0.97082599935936709</v>
      </c>
      <c r="Z51" s="9">
        <f>Y51/MAX(Y$2:Y50)-1</f>
        <v>-7.415416111017703E-3</v>
      </c>
      <c r="AA51" s="10">
        <v>5.8592380765906702</v>
      </c>
      <c r="AB51" s="9">
        <f t="shared" si="12"/>
        <v>0.94789431350103037</v>
      </c>
      <c r="AC51" s="9">
        <f>AB51/MAX(AB$2:AB50)-1</f>
        <v>-6.8515648689524422E-3</v>
      </c>
      <c r="AD51" s="10">
        <v>5.8838206974155103</v>
      </c>
      <c r="AE51" s="9">
        <f t="shared" si="13"/>
        <v>0.93163183630808433</v>
      </c>
      <c r="AF51" s="9">
        <f>AE51/MAX(AE$2:AE50)-1</f>
        <v>-9.0238076395643407E-3</v>
      </c>
      <c r="AG51" s="9">
        <v>5.3570000000499798</v>
      </c>
      <c r="AH51" s="9">
        <f t="shared" si="14"/>
        <v>1.2102395631034804</v>
      </c>
      <c r="AI51" s="9">
        <f>AH51/MAX(AH$2:AH50)-1</f>
        <v>5.0440160315264881E-2</v>
      </c>
    </row>
    <row r="52" spans="1:35" x14ac:dyDescent="0.25">
      <c r="A52" s="25">
        <v>195010</v>
      </c>
      <c r="B52" s="26">
        <v>18537</v>
      </c>
      <c r="C52" s="10">
        <v>-2.0199573791497398</v>
      </c>
      <c r="D52" s="9">
        <f t="shared" si="4"/>
        <v>1.1782147749549854</v>
      </c>
      <c r="E52" s="9">
        <f>D52/MAX(D$2:D51)-1</f>
        <v>-5.4601676600038229E-2</v>
      </c>
      <c r="F52" s="10">
        <v>-0.99217480748300801</v>
      </c>
      <c r="G52" s="9">
        <f t="shared" si="5"/>
        <v>1.1923255069877541</v>
      </c>
      <c r="H52" s="9">
        <f>G52/MAX(G$2:G51)-1</f>
        <v>-3.348897233534498E-2</v>
      </c>
      <c r="I52" s="10">
        <v>-0.62540052066270702</v>
      </c>
      <c r="J52" s="9">
        <f t="shared" si="6"/>
        <v>1.1928334640178755</v>
      </c>
      <c r="K52" s="9">
        <f>J52/MAX(J$2:J51)-1</f>
        <v>-2.7244934779475649E-2</v>
      </c>
      <c r="L52" s="10">
        <v>-0.414957430901153</v>
      </c>
      <c r="M52" s="9">
        <f t="shared" si="7"/>
        <v>1.1577059855493719</v>
      </c>
      <c r="N52" s="9">
        <f>M52/MAX(M$2:M51)-1</f>
        <v>-1.8662212316779225E-2</v>
      </c>
      <c r="O52" s="10">
        <v>-0.30289999091840802</v>
      </c>
      <c r="P52" s="9">
        <f t="shared" si="8"/>
        <v>1.0858145996198698</v>
      </c>
      <c r="Q52" s="9">
        <f>P52/MAX(P$2:P51)-1</f>
        <v>-1.4357545641954683E-2</v>
      </c>
      <c r="R52" s="10">
        <v>-0.23835345783495801</v>
      </c>
      <c r="S52" s="9">
        <f t="shared" si="9"/>
        <v>1.0337738503306759</v>
      </c>
      <c r="T52" s="9">
        <f>S52/MAX(S$2:S51)-1</f>
        <v>-1.1809354118327064E-2</v>
      </c>
      <c r="U52" s="10">
        <v>-0.19469304636645099</v>
      </c>
      <c r="V52" s="9">
        <f t="shared" si="10"/>
        <v>1.0001449204970101</v>
      </c>
      <c r="W52" s="9">
        <f>V52/MAX(V$2:V51)-1</f>
        <v>-1.0082059388349163E-2</v>
      </c>
      <c r="X52" s="10">
        <v>-0.16292314359461799</v>
      </c>
      <c r="Y52" s="9">
        <f t="shared" si="11"/>
        <v>0.96924429912237697</v>
      </c>
      <c r="Z52" s="9">
        <f>Y52/MAX(Y$2:Y51)-1</f>
        <v>-9.0325661179251338E-3</v>
      </c>
      <c r="AA52" s="10">
        <v>-0.13902682933095301</v>
      </c>
      <c r="AB52" s="9">
        <f t="shared" si="12"/>
        <v>0.94657648609156142</v>
      </c>
      <c r="AC52" s="9">
        <f>AB52/MAX(AB$2:AB51)-1</f>
        <v>-8.2323076488651781E-3</v>
      </c>
      <c r="AD52" s="10">
        <v>-0.121738006782017</v>
      </c>
      <c r="AE52" s="9">
        <f t="shared" si="13"/>
        <v>0.93049768628001617</v>
      </c>
      <c r="AF52" s="9">
        <f>AE52/MAX(AE$2:AE51)-1</f>
        <v>-1.0230202303828317E-2</v>
      </c>
      <c r="AG52" s="9">
        <v>-0.94200001034585001</v>
      </c>
      <c r="AH52" s="9">
        <f t="shared" si="14"/>
        <v>1.1988391062938362</v>
      </c>
      <c r="AI52" s="9">
        <f>AH52/MAX(AH$2:AH51)-1</f>
        <v>-9.4200001034583369E-3</v>
      </c>
    </row>
    <row r="53" spans="1:35" x14ac:dyDescent="0.25">
      <c r="A53" s="25">
        <v>195011</v>
      </c>
      <c r="B53" s="26">
        <v>18568</v>
      </c>
      <c r="C53" s="10">
        <v>-1.2899973498570001</v>
      </c>
      <c r="D53" s="9">
        <f t="shared" si="4"/>
        <v>1.1630158355824425</v>
      </c>
      <c r="E53" s="9">
        <f>D53/MAX(D$2:D52)-1</f>
        <v>-6.6797289917490232E-2</v>
      </c>
      <c r="F53" s="10">
        <v>0.466751005816264</v>
      </c>
      <c r="G53" s="9">
        <f t="shared" si="5"/>
        <v>1.1978906982842232</v>
      </c>
      <c r="H53" s="9">
        <f>G53/MAX(G$2:G52)-1</f>
        <v>-2.8977772392395185E-2</v>
      </c>
      <c r="I53" s="10">
        <v>1.0502547333894301</v>
      </c>
      <c r="J53" s="9">
        <f t="shared" si="6"/>
        <v>1.2053612539351761</v>
      </c>
      <c r="K53" s="9">
        <f>J53/MAX(J$2:J52)-1</f>
        <v>-1.7028528662711762E-2</v>
      </c>
      <c r="L53" s="10">
        <v>1.4846195860865301</v>
      </c>
      <c r="M53" s="9">
        <f t="shared" si="7"/>
        <v>1.1748935153601339</v>
      </c>
      <c r="N53" s="9">
        <f>M53/MAX(M$2:M52)-1</f>
        <v>-4.0930793151660039E-3</v>
      </c>
      <c r="O53" s="10">
        <v>1.6898496164983601</v>
      </c>
      <c r="P53" s="9">
        <f t="shared" si="8"/>
        <v>1.1041632334674294</v>
      </c>
      <c r="Q53" s="9">
        <f>P53/MAX(P$2:P52)-1</f>
        <v>2.2983295930598668E-3</v>
      </c>
      <c r="R53" s="10">
        <v>1.8139620624622601</v>
      </c>
      <c r="S53" s="9">
        <f t="shared" si="9"/>
        <v>1.0525261157873298</v>
      </c>
      <c r="T53" s="9">
        <f>S53/MAX(S$2:S52)-1</f>
        <v>6.1160493027672125E-3</v>
      </c>
      <c r="U53" s="10">
        <v>1.91125759478795</v>
      </c>
      <c r="V53" s="9">
        <f t="shared" si="10"/>
        <v>1.019260266248895</v>
      </c>
      <c r="W53" s="9">
        <f>V53/MAX(V$2:V52)-1</f>
        <v>8.8378224337593014E-3</v>
      </c>
      <c r="X53" s="10">
        <v>1.9705906686333901</v>
      </c>
      <c r="Y53" s="9">
        <f t="shared" si="11"/>
        <v>0.98834413683714362</v>
      </c>
      <c r="Z53" s="9">
        <f>Y53/MAX(Y$2:Y52)-1</f>
        <v>1.0495345663350752E-2</v>
      </c>
      <c r="AA53" s="10">
        <v>2.0167149018325601</v>
      </c>
      <c r="AB53" s="9">
        <f t="shared" si="12"/>
        <v>0.96566623514381289</v>
      </c>
      <c r="AC53" s="9">
        <f>AB53/MAX(AB$2:AB52)-1</f>
        <v>1.1768819194341029E-2</v>
      </c>
      <c r="AD53" s="10">
        <v>2.0521691784118601</v>
      </c>
      <c r="AE53" s="9">
        <f t="shared" si="13"/>
        <v>0.94959307300369022</v>
      </c>
      <c r="AF53" s="9">
        <f>AE53/MAX(AE$2:AE52)-1</f>
        <v>1.0081548421722042E-2</v>
      </c>
      <c r="AG53" s="9">
        <v>2.0519999773897299</v>
      </c>
      <c r="AH53" s="9">
        <f t="shared" si="14"/>
        <v>1.223439284483925</v>
      </c>
      <c r="AI53" s="9">
        <f>AH53/MAX(AH$2:AH52)-1</f>
        <v>1.0906701270446018E-2</v>
      </c>
    </row>
    <row r="54" spans="1:35" x14ac:dyDescent="0.25">
      <c r="A54" s="25">
        <v>195012</v>
      </c>
      <c r="B54" s="26">
        <v>18598</v>
      </c>
      <c r="C54" s="10">
        <v>2.2604398427583199</v>
      </c>
      <c r="D54" s="9">
        <f t="shared" si="4"/>
        <v>1.1893051089075366</v>
      </c>
      <c r="E54" s="9">
        <f>D54/MAX(D$2:D53)-1</f>
        <v>-4.5702804045084866E-2</v>
      </c>
      <c r="F54" s="10">
        <v>6.9062012506535702</v>
      </c>
      <c r="G54" s="9">
        <f t="shared" si="5"/>
        <v>1.2806194406705911</v>
      </c>
      <c r="H54" s="9">
        <f>G54/MAX(G$2:G53)-1</f>
        <v>3.808297683476547E-2</v>
      </c>
      <c r="I54" s="10">
        <v>10.163252035271601</v>
      </c>
      <c r="J54" s="9">
        <f t="shared" si="6"/>
        <v>1.3278651561081181</v>
      </c>
      <c r="K54" s="9">
        <f>J54/MAX(J$2:J53)-1</f>
        <v>8.2873339404114121E-2</v>
      </c>
      <c r="L54" s="10">
        <v>11.2863021950389</v>
      </c>
      <c r="M54" s="9">
        <f t="shared" si="7"/>
        <v>1.3074955479735944</v>
      </c>
      <c r="N54" s="9">
        <f>M54/MAX(M$2:M53)-1</f>
        <v>0.10830798533463071</v>
      </c>
      <c r="O54" s="10">
        <v>11.8538886490871</v>
      </c>
      <c r="P54" s="9">
        <f t="shared" si="8"/>
        <v>1.235049513666818</v>
      </c>
      <c r="Q54" s="9">
        <f>P54/MAX(P$2:P53)-1</f>
        <v>0.11853888649087096</v>
      </c>
      <c r="R54" s="10">
        <v>12.180781283708001</v>
      </c>
      <c r="S54" s="9">
        <f t="shared" si="9"/>
        <v>1.1807320199052918</v>
      </c>
      <c r="T54" s="9">
        <f>S54/MAX(S$2:S53)-1</f>
        <v>0.12180781283708009</v>
      </c>
      <c r="U54" s="10">
        <v>12.3383557907728</v>
      </c>
      <c r="V54" s="9">
        <f t="shared" si="10"/>
        <v>1.1450202243326617</v>
      </c>
      <c r="W54" s="9">
        <f>V54/MAX(V$2:V53)-1</f>
        <v>0.12338355790772804</v>
      </c>
      <c r="X54" s="10">
        <v>12.567305092040399</v>
      </c>
      <c r="Y54" s="9">
        <f t="shared" si="11"/>
        <v>1.1125523598727607</v>
      </c>
      <c r="Z54" s="9">
        <f>Y54/MAX(Y$2:Y53)-1</f>
        <v>0.12567305092040404</v>
      </c>
      <c r="AA54" s="10">
        <v>12.672203318204801</v>
      </c>
      <c r="AB54" s="9">
        <f t="shared" si="12"/>
        <v>1.0880374238364905</v>
      </c>
      <c r="AC54" s="9">
        <f>AB54/MAX(AB$2:AB53)-1</f>
        <v>0.126722033182048</v>
      </c>
      <c r="AD54" s="10">
        <v>12.786877175190799</v>
      </c>
      <c r="AE54" s="9">
        <f t="shared" si="13"/>
        <v>1.0710163729127919</v>
      </c>
      <c r="AF54" s="9">
        <f>AE54/MAX(AE$2:AE53)-1</f>
        <v>0.12786877175190803</v>
      </c>
      <c r="AG54" s="9">
        <v>7.22900001634508</v>
      </c>
      <c r="AH54" s="9">
        <f t="shared" si="14"/>
        <v>1.31188171055924</v>
      </c>
      <c r="AI54" s="9">
        <f>AH54/MAX(AH$2:AH53)-1</f>
        <v>7.2290000163450774E-2</v>
      </c>
    </row>
    <row r="55" spans="1:35" x14ac:dyDescent="0.25">
      <c r="A55" s="25">
        <v>195101</v>
      </c>
      <c r="B55" s="26">
        <v>18629</v>
      </c>
      <c r="C55" s="10">
        <v>6.9100002892691004</v>
      </c>
      <c r="D55" s="9">
        <f t="shared" si="4"/>
        <v>1.2714860953733396</v>
      </c>
      <c r="E55" s="9">
        <f>D55/MAX(D$2:D54)-1</f>
        <v>2.0239134955886806E-2</v>
      </c>
      <c r="F55" s="10">
        <v>6.9128110986542497</v>
      </c>
      <c r="G55" s="9">
        <f t="shared" si="5"/>
        <v>1.3691462434967916</v>
      </c>
      <c r="H55" s="9">
        <f>G55/MAX(G$2:G54)-1</f>
        <v>6.9128110986542479E-2</v>
      </c>
      <c r="I55" s="10">
        <v>6.91236646067098</v>
      </c>
      <c r="J55" s="9">
        <f t="shared" si="6"/>
        <v>1.4196520618018718</v>
      </c>
      <c r="K55" s="9">
        <f>J55/MAX(J$2:J54)-1</f>
        <v>6.9123664606709712E-2</v>
      </c>
      <c r="L55" s="10">
        <v>6.9120178545421904</v>
      </c>
      <c r="M55" s="9">
        <f t="shared" si="7"/>
        <v>1.3978698736968733</v>
      </c>
      <c r="N55" s="9">
        <f>M55/MAX(M$2:M54)-1</f>
        <v>6.9120178545421851E-2</v>
      </c>
      <c r="O55" s="10">
        <v>6.9125298062598297</v>
      </c>
      <c r="P55" s="9">
        <f t="shared" si="8"/>
        <v>1.3204226794211038</v>
      </c>
      <c r="Q55" s="9">
        <f>P55/MAX(P$2:P54)-1</f>
        <v>6.9125298062598262E-2</v>
      </c>
      <c r="R55" s="10">
        <v>6.9133119924079596</v>
      </c>
      <c r="S55" s="9">
        <f t="shared" si="9"/>
        <v>1.2623597082356051</v>
      </c>
      <c r="T55" s="9">
        <f>S55/MAX(S$2:S54)-1</f>
        <v>6.9133119924079667E-2</v>
      </c>
      <c r="U55" s="10">
        <v>6.9130368802364197</v>
      </c>
      <c r="V55" s="9">
        <f t="shared" si="10"/>
        <v>1.2241758947269443</v>
      </c>
      <c r="W55" s="9">
        <f>V55/MAX(V$2:V54)-1</f>
        <v>6.9130368802364117E-2</v>
      </c>
      <c r="X55" s="10">
        <v>6.91255166533045</v>
      </c>
      <c r="Y55" s="9">
        <f t="shared" si="11"/>
        <v>1.1894581165528184</v>
      </c>
      <c r="Z55" s="9">
        <f>Y55/MAX(Y$2:Y54)-1</f>
        <v>6.9125516653304464E-2</v>
      </c>
      <c r="AA55" s="10">
        <v>6.91256741883962</v>
      </c>
      <c r="AB55" s="9">
        <f t="shared" si="12"/>
        <v>1.1632487443013935</v>
      </c>
      <c r="AC55" s="9">
        <f>AB55/MAX(AB$2:AB54)-1</f>
        <v>6.9125674188396102E-2</v>
      </c>
      <c r="AD55" s="10">
        <v>6.9124144051459</v>
      </c>
      <c r="AE55" s="9">
        <f t="shared" si="13"/>
        <v>1.1450494629554868</v>
      </c>
      <c r="AF55" s="9">
        <f>AE55/MAX(AE$2:AE54)-1</f>
        <v>6.9124144051458947E-2</v>
      </c>
      <c r="AG55" s="9">
        <v>6.9680000049168198</v>
      </c>
      <c r="AH55" s="9">
        <f t="shared" si="14"/>
        <v>1.4032936282155106</v>
      </c>
      <c r="AI55" s="9">
        <f>AH55/MAX(AH$2:AH54)-1</f>
        <v>6.9680000049168189E-2</v>
      </c>
    </row>
    <row r="56" spans="1:35" x14ac:dyDescent="0.25">
      <c r="A56" s="25">
        <v>195102</v>
      </c>
      <c r="B56" s="26">
        <v>18660</v>
      </c>
      <c r="C56" s="10">
        <v>1.48999931199709</v>
      </c>
      <c r="D56" s="9">
        <f t="shared" si="4"/>
        <v>1.290431229446541</v>
      </c>
      <c r="E56" s="9">
        <f>D56/MAX(D$2:D55)-1</f>
        <v>1.4899993119970922E-2</v>
      </c>
      <c r="F56" s="10">
        <v>0.47377270387376302</v>
      </c>
      <c r="G56" s="9">
        <f t="shared" si="5"/>
        <v>1.3756328846745924</v>
      </c>
      <c r="H56" s="9">
        <f>G56/MAX(G$2:G55)-1</f>
        <v>4.7377270387376491E-3</v>
      </c>
      <c r="I56" s="10">
        <v>0.47526185059304499</v>
      </c>
      <c r="J56" s="9">
        <f t="shared" si="6"/>
        <v>1.4263991264627736</v>
      </c>
      <c r="K56" s="9">
        <f>J56/MAX(J$2:J55)-1</f>
        <v>4.7526185059303394E-3</v>
      </c>
      <c r="L56" s="10">
        <v>0.640790729490337</v>
      </c>
      <c r="M56" s="9">
        <f t="shared" si="7"/>
        <v>1.4068272942578612</v>
      </c>
      <c r="N56" s="9">
        <f>M56/MAX(M$2:M55)-1</f>
        <v>6.407907294903481E-3</v>
      </c>
      <c r="O56" s="10">
        <v>0.77504320425986695</v>
      </c>
      <c r="P56" s="9">
        <f t="shared" si="8"/>
        <v>1.3306565256654632</v>
      </c>
      <c r="Q56" s="9">
        <f>P56/MAX(P$2:P55)-1</f>
        <v>7.7504320425987316E-3</v>
      </c>
      <c r="R56" s="10">
        <v>0.86025156616222198</v>
      </c>
      <c r="S56" s="9">
        <f t="shared" si="9"/>
        <v>1.2732191773963029</v>
      </c>
      <c r="T56" s="9">
        <f>S56/MAX(S$2:S55)-1</f>
        <v>8.6025156616222898E-3</v>
      </c>
      <c r="U56" s="10">
        <v>0.92977315840795804</v>
      </c>
      <c r="V56" s="9">
        <f t="shared" si="10"/>
        <v>1.2355579536078161</v>
      </c>
      <c r="W56" s="9">
        <f>V56/MAX(V$2:V55)-1</f>
        <v>9.2977315840796493E-3</v>
      </c>
      <c r="X56" s="10">
        <v>0.970680379023666</v>
      </c>
      <c r="Y56" s="9">
        <f t="shared" si="11"/>
        <v>1.201003953106901</v>
      </c>
      <c r="Z56" s="9">
        <f>Y56/MAX(Y$2:Y55)-1</f>
        <v>9.7068037902365845E-3</v>
      </c>
      <c r="AA56" s="10">
        <v>0.99902028996873804</v>
      </c>
      <c r="AB56" s="9">
        <f t="shared" si="12"/>
        <v>1.1748698352797711</v>
      </c>
      <c r="AC56" s="9">
        <f>AB56/MAX(AB$2:AB55)-1</f>
        <v>9.9902028996874392E-3</v>
      </c>
      <c r="AD56" s="10">
        <v>1.02923702270894</v>
      </c>
      <c r="AE56" s="9">
        <f t="shared" si="13"/>
        <v>1.1568347359565545</v>
      </c>
      <c r="AF56" s="9">
        <f>AE56/MAX(AE$2:AE55)-1</f>
        <v>1.0292370227089398E-2</v>
      </c>
      <c r="AG56" s="9">
        <v>1.8139999933129001</v>
      </c>
      <c r="AH56" s="9">
        <f t="shared" si="14"/>
        <v>1.4287493745375004</v>
      </c>
      <c r="AI56" s="9">
        <f>AH56/MAX(AH$2:AH55)-1</f>
        <v>1.8139999933129092E-2</v>
      </c>
    </row>
    <row r="57" spans="1:35" x14ac:dyDescent="0.25">
      <c r="A57" s="25">
        <v>195103</v>
      </c>
      <c r="B57" s="26">
        <v>18688</v>
      </c>
      <c r="C57" s="10">
        <v>-3.0199998030211099</v>
      </c>
      <c r="D57" s="9">
        <f t="shared" si="4"/>
        <v>1.2514602088591325</v>
      </c>
      <c r="E57" s="9">
        <f>D57/MAX(D$2:D56)-1</f>
        <v>-3.0199998030211228E-2</v>
      </c>
      <c r="F57" s="10">
        <v>-3.12592502161348</v>
      </c>
      <c r="G57" s="9">
        <f t="shared" si="5"/>
        <v>1.332631632127006</v>
      </c>
      <c r="H57" s="9">
        <f>G57/MAX(G$2:G56)-1</f>
        <v>-3.1259250216134848E-2</v>
      </c>
      <c r="I57" s="10">
        <v>-3.0255824163774698</v>
      </c>
      <c r="J57" s="9">
        <f t="shared" si="6"/>
        <v>1.3832422453051541</v>
      </c>
      <c r="K57" s="9">
        <f>J57/MAX(J$2:J56)-1</f>
        <v>-3.0255824163774703E-2</v>
      </c>
      <c r="L57" s="10">
        <v>-3.0509485292053999</v>
      </c>
      <c r="M57" s="9">
        <f t="shared" si="7"/>
        <v>1.3639057176152409</v>
      </c>
      <c r="N57" s="9">
        <f>M57/MAX(M$2:M56)-1</f>
        <v>-3.0509485292053995E-2</v>
      </c>
      <c r="O57" s="10">
        <v>-3.0304027002208702</v>
      </c>
      <c r="P57" s="9">
        <f t="shared" si="8"/>
        <v>1.2903322743810319</v>
      </c>
      <c r="Q57" s="9">
        <f>P57/MAX(P$2:P56)-1</f>
        <v>-3.0304027002208578E-2</v>
      </c>
      <c r="R57" s="10">
        <v>-2.9381784903884101</v>
      </c>
      <c r="S57" s="9">
        <f t="shared" si="9"/>
        <v>1.2358097253905445</v>
      </c>
      <c r="T57" s="9">
        <f>S57/MAX(S$2:S56)-1</f>
        <v>-2.9381784903884101E-2</v>
      </c>
      <c r="U57" s="10">
        <v>-2.8802769727608801</v>
      </c>
      <c r="V57" s="9">
        <f t="shared" si="10"/>
        <v>1.1999704623849345</v>
      </c>
      <c r="W57" s="9">
        <f>V57/MAX(V$2:V56)-1</f>
        <v>-2.8802769727608868E-2</v>
      </c>
      <c r="X57" s="10">
        <v>-2.8351094334451301</v>
      </c>
      <c r="Y57" s="9">
        <f t="shared" si="11"/>
        <v>1.1669541767363183</v>
      </c>
      <c r="Z57" s="9">
        <f>Y57/MAX(Y$2:Y56)-1</f>
        <v>-2.8351094334451377E-2</v>
      </c>
      <c r="AA57" s="10">
        <v>-2.80425129223778</v>
      </c>
      <c r="AB57" s="9">
        <f t="shared" si="12"/>
        <v>1.1419235327418262</v>
      </c>
      <c r="AC57" s="9">
        <f>AB57/MAX(AB$2:AB56)-1</f>
        <v>-2.8042512922377805E-2</v>
      </c>
      <c r="AD57" s="10">
        <v>-2.7775941467083198</v>
      </c>
      <c r="AE57" s="9">
        <f t="shared" si="13"/>
        <v>1.1247025620435367</v>
      </c>
      <c r="AF57" s="9">
        <f>AE57/MAX(AE$2:AE56)-1</f>
        <v>-2.7775941467083065E-2</v>
      </c>
      <c r="AG57" s="9">
        <v>-2.7609999957926501</v>
      </c>
      <c r="AH57" s="9">
        <f t="shared" si="14"/>
        <v>1.3893016043666326</v>
      </c>
      <c r="AI57" s="9">
        <f>AH57/MAX(AH$2:AH56)-1</f>
        <v>-2.7609999957926346E-2</v>
      </c>
    </row>
    <row r="58" spans="1:35" x14ac:dyDescent="0.25">
      <c r="A58" s="25">
        <v>195104</v>
      </c>
      <c r="B58" s="26">
        <v>18719</v>
      </c>
      <c r="C58" s="10">
        <v>4.0100003037935501</v>
      </c>
      <c r="D58" s="9">
        <f t="shared" si="4"/>
        <v>1.3016437670362391</v>
      </c>
      <c r="E58" s="9">
        <f>D58/MAX(D$2:D57)-1</f>
        <v>8.6889849949671749E-3</v>
      </c>
      <c r="F58" s="10">
        <v>3.6637939408580902</v>
      </c>
      <c r="G58" s="9">
        <f t="shared" si="5"/>
        <v>1.3814565091188336</v>
      </c>
      <c r="H58" s="9">
        <f>G58/MAX(G$2:G57)-1</f>
        <v>4.2334146770697245E-3</v>
      </c>
      <c r="I58" s="10">
        <v>2.8595288611090202</v>
      </c>
      <c r="J58" s="9">
        <f t="shared" si="6"/>
        <v>1.4227964565287075</v>
      </c>
      <c r="K58" s="9">
        <f>J58/MAX(J$2:J57)-1</f>
        <v>-2.5257095768139726E-3</v>
      </c>
      <c r="L58" s="10">
        <v>2.7045837692204699</v>
      </c>
      <c r="M58" s="9">
        <f t="shared" si="7"/>
        <v>1.4007936902813327</v>
      </c>
      <c r="N58" s="9">
        <f>M58/MAX(M$2:M57)-1</f>
        <v>-4.2888021871309023E-3</v>
      </c>
      <c r="O58" s="10">
        <v>2.6570181557843902</v>
      </c>
      <c r="P58" s="9">
        <f t="shared" si="8"/>
        <v>1.3246166371812815</v>
      </c>
      <c r="Q58" s="9">
        <f>P58/MAX(P$2:P57)-1</f>
        <v>-4.5390289437472475E-3</v>
      </c>
      <c r="R58" s="10">
        <v>2.6197621538435398</v>
      </c>
      <c r="S58" s="9">
        <f t="shared" si="9"/>
        <v>1.2681850008698436</v>
      </c>
      <c r="T58" s="9">
        <f>S58/MAX(S$2:S57)-1</f>
        <v>-3.9538962464844563E-3</v>
      </c>
      <c r="U58" s="10">
        <v>2.5980439913551101</v>
      </c>
      <c r="V58" s="9">
        <f t="shared" si="10"/>
        <v>1.2311462228809624</v>
      </c>
      <c r="W58" s="9">
        <f>V58/MAX(V$2:V57)-1</f>
        <v>-3.5706384423097592E-3</v>
      </c>
      <c r="X58" s="10">
        <v>2.5670098324402599</v>
      </c>
      <c r="Y58" s="9">
        <f t="shared" si="11"/>
        <v>1.196910005193212</v>
      </c>
      <c r="Z58" s="9">
        <f>Y58/MAX(Y$2:Y57)-1</f>
        <v>-3.4087713892183569E-3</v>
      </c>
      <c r="AA58" s="10">
        <v>2.56144266343316</v>
      </c>
      <c r="AB58" s="9">
        <f t="shared" si="12"/>
        <v>1.1711732492932585</v>
      </c>
      <c r="AC58" s="9">
        <f>AB58/MAX(AB$2:AB57)-1</f>
        <v>-3.1463791779386963E-3</v>
      </c>
      <c r="AD58" s="10">
        <v>2.54896011930634</v>
      </c>
      <c r="AE58" s="9">
        <f t="shared" si="13"/>
        <v>1.1533707818108432</v>
      </c>
      <c r="AF58" s="9">
        <f>AE58/MAX(AE$2:AE57)-1</f>
        <v>-2.9943379447774365E-3</v>
      </c>
      <c r="AG58" s="9">
        <v>4.1079999933221698</v>
      </c>
      <c r="AH58" s="9">
        <f t="shared" si="14"/>
        <v>1.4463741141812387</v>
      </c>
      <c r="AI58" s="9">
        <f>AH58/MAX(AH$2:AH57)-1</f>
        <v>1.2335781178867355E-2</v>
      </c>
    </row>
    <row r="59" spans="1:35" x14ac:dyDescent="0.25">
      <c r="A59" s="25">
        <v>195105</v>
      </c>
      <c r="B59" s="26">
        <v>18749</v>
      </c>
      <c r="C59" s="10">
        <v>-3.7999979903008199</v>
      </c>
      <c r="D59" s="9">
        <f t="shared" si="4"/>
        <v>1.252181330047986</v>
      </c>
      <c r="E59" s="9">
        <f>D59/MAX(D$2:D58)-1</f>
        <v>-3.7999979903008296E-2</v>
      </c>
      <c r="F59" s="10">
        <v>-4.5751936532025903</v>
      </c>
      <c r="G59" s="9">
        <f t="shared" si="5"/>
        <v>1.3182521985918747</v>
      </c>
      <c r="H59" s="9">
        <f>G59/MAX(G$2:G58)-1</f>
        <v>-4.5751936532025805E-2</v>
      </c>
      <c r="I59" s="10">
        <v>-4.54762830446571</v>
      </c>
      <c r="J59" s="9">
        <f t="shared" si="6"/>
        <v>1.3580929621566729</v>
      </c>
      <c r="K59" s="9">
        <f>J59/MAX(J$2:J58)-1</f>
        <v>-4.7887132737867266E-2</v>
      </c>
      <c r="L59" s="10">
        <v>-4.5335680254080604</v>
      </c>
      <c r="M59" s="9">
        <f t="shared" si="7"/>
        <v>1.3372877554368046</v>
      </c>
      <c r="N59" s="9">
        <f>M59/MAX(M$2:M58)-1</f>
        <v>-4.9430046676582684E-2</v>
      </c>
      <c r="O59" s="10">
        <v>-4.1642115545730602</v>
      </c>
      <c r="P59" s="9">
        <f t="shared" si="8"/>
        <v>1.2694567981219815</v>
      </c>
      <c r="Q59" s="9">
        <f>P59/MAX(P$2:P58)-1</f>
        <v>-4.599212972173683E-2</v>
      </c>
      <c r="R59" s="10">
        <v>-3.8449054133496698</v>
      </c>
      <c r="S59" s="9">
        <f t="shared" si="9"/>
        <v>1.2194244871201103</v>
      </c>
      <c r="T59" s="9">
        <f>S59/MAX(S$2:S58)-1</f>
        <v>-4.2250926809161982E-2</v>
      </c>
      <c r="U59" s="10">
        <v>-3.6279857561032598</v>
      </c>
      <c r="V59" s="9">
        <f t="shared" si="10"/>
        <v>1.1864804132780378</v>
      </c>
      <c r="W59" s="9">
        <f>V59/MAX(V$2:V58)-1</f>
        <v>-3.972095374925344E-2</v>
      </c>
      <c r="X59" s="10">
        <v>-3.47259769449985</v>
      </c>
      <c r="Y59" s="9">
        <f t="shared" si="11"/>
        <v>1.1553461359476345</v>
      </c>
      <c r="Z59" s="9">
        <f>Y59/MAX(Y$2:Y58)-1</f>
        <v>-3.8016375417544102E-2</v>
      </c>
      <c r="AA59" s="10">
        <v>-3.3458580664040101</v>
      </c>
      <c r="AB59" s="9">
        <f t="shared" si="12"/>
        <v>1.1319874546602142</v>
      </c>
      <c r="AC59" s="9">
        <f>AB59/MAX(AB$2:AB58)-1</f>
        <v>-3.6499686460453984E-2</v>
      </c>
      <c r="AD59" s="10">
        <v>-3.2411418616689498</v>
      </c>
      <c r="AE59" s="9">
        <f t="shared" si="13"/>
        <v>1.1159883985813135</v>
      </c>
      <c r="AF59" s="9">
        <f>AE59/MAX(AE$2:AE58)-1</f>
        <v>-3.5308705820858988E-2</v>
      </c>
      <c r="AG59" s="9">
        <v>-2.5539999980786998</v>
      </c>
      <c r="AH59" s="9">
        <f t="shared" si="14"/>
        <v>1.409433719332839</v>
      </c>
      <c r="AI59" s="9">
        <f>AH59/MAX(AH$2:AH58)-1</f>
        <v>-2.5539999980787043E-2</v>
      </c>
    </row>
    <row r="60" spans="1:35" x14ac:dyDescent="0.25">
      <c r="A60" s="25">
        <v>195106</v>
      </c>
      <c r="B60" s="26">
        <v>18780</v>
      </c>
      <c r="C60" s="10">
        <v>-7.6599948144313803</v>
      </c>
      <c r="D60" s="9">
        <f t="shared" si="4"/>
        <v>1.1562643050990324</v>
      </c>
      <c r="E60" s="9">
        <f>D60/MAX(D$2:D59)-1</f>
        <v>-0.11168913155726667</v>
      </c>
      <c r="F60" s="10">
        <v>-4.1044630399914004</v>
      </c>
      <c r="G60" s="9">
        <f t="shared" si="5"/>
        <v>1.2641450243267971</v>
      </c>
      <c r="H60" s="9">
        <f>G60/MAX(G$2:G59)-1</f>
        <v>-8.4918695606902572E-2</v>
      </c>
      <c r="I60" s="10">
        <v>-4.2977783293970102</v>
      </c>
      <c r="J60" s="9">
        <f t="shared" si="6"/>
        <v>1.2997251371360374</v>
      </c>
      <c r="K60" s="9">
        <f>J60/MAX(J$2:J59)-1</f>
        <v>-8.8806833218459724E-2</v>
      </c>
      <c r="L60" s="10">
        <v>-4.3597969605604296</v>
      </c>
      <c r="M60" s="9">
        <f t="shared" si="7"/>
        <v>1.2789847245213239</v>
      </c>
      <c r="N60" s="9">
        <f>M60/MAX(M$2:M59)-1</f>
        <v>-9.0872966609577777E-2</v>
      </c>
      <c r="O60" s="10">
        <v>-4.3958586185243202</v>
      </c>
      <c r="P60" s="9">
        <f t="shared" si="8"/>
        <v>1.2136532720532935</v>
      </c>
      <c r="Q60" s="9">
        <f>P60/MAX(P$2:P59)-1</f>
        <v>-8.7928966908764172E-2</v>
      </c>
      <c r="R60" s="10">
        <v>-4.5886182841943004</v>
      </c>
      <c r="S60" s="9">
        <f t="shared" si="9"/>
        <v>1.1634697521421744</v>
      </c>
      <c r="T60" s="9">
        <f>S60/MAX(S$2:S59)-1</f>
        <v>-8.6198375898298152E-2</v>
      </c>
      <c r="U60" s="10">
        <v>-4.7927501901728702</v>
      </c>
      <c r="V60" s="9">
        <f t="shared" si="10"/>
        <v>1.1296153710142909</v>
      </c>
      <c r="W60" s="9">
        <f>V60/MAX(V$2:V59)-1</f>
        <v>-8.5744729564626199E-2</v>
      </c>
      <c r="X60" s="10">
        <v>-4.9320651488992899</v>
      </c>
      <c r="Y60" s="9">
        <f t="shared" si="11"/>
        <v>1.0983637118274066</v>
      </c>
      <c r="Z60" s="9">
        <f>Y60/MAX(Y$2:Y59)-1</f>
        <v>-8.5462034503693607E-2</v>
      </c>
      <c r="AA60" s="10">
        <v>-4.8801935486037404</v>
      </c>
      <c r="AB60" s="9">
        <f t="shared" si="12"/>
        <v>1.0767442759268828</v>
      </c>
      <c r="AC60" s="9">
        <f>AB60/MAX(AB$2:AB59)-1</f>
        <v>-8.3520366602587659E-2</v>
      </c>
      <c r="AD60" s="10">
        <v>-4.7576086662139101</v>
      </c>
      <c r="AE60" s="9">
        <f t="shared" si="13"/>
        <v>1.0628940378164671</v>
      </c>
      <c r="AF60" s="9">
        <f>AE60/MAX(AE$2:AE59)-1</f>
        <v>-8.1204942434936922E-2</v>
      </c>
      <c r="AG60" s="9">
        <v>-3.9270000082082301</v>
      </c>
      <c r="AH60" s="9">
        <f t="shared" si="14"/>
        <v>1.354085257058949</v>
      </c>
      <c r="AI60" s="9">
        <f>AH60/MAX(AH$2:AH59)-1</f>
        <v>-6.380704426152739E-2</v>
      </c>
    </row>
    <row r="61" spans="1:35" x14ac:dyDescent="0.25">
      <c r="A61" s="25">
        <v>195107</v>
      </c>
      <c r="B61" s="26">
        <v>18810</v>
      </c>
      <c r="C61" s="10">
        <v>9.4080947163013509</v>
      </c>
      <c r="D61" s="9">
        <f t="shared" si="4"/>
        <v>1.2650467460935331</v>
      </c>
      <c r="E61" s="9">
        <f>D61/MAX(D$2:D60)-1</f>
        <v>-2.8116003678975154E-2</v>
      </c>
      <c r="F61" s="10">
        <v>7.6167389133838004</v>
      </c>
      <c r="G61" s="9">
        <f t="shared" si="5"/>
        <v>1.3604316503163012</v>
      </c>
      <c r="H61" s="9">
        <f>G61/MAX(G$2:G60)-1</f>
        <v>-1.5219341806093523E-2</v>
      </c>
      <c r="I61" s="10">
        <v>7.8439280503150401</v>
      </c>
      <c r="J61" s="9">
        <f t="shared" si="6"/>
        <v>1.4016746417448467</v>
      </c>
      <c r="K61" s="9">
        <f>J61/MAX(J$2:J60)-1</f>
        <v>-1.7333496816728577E-2</v>
      </c>
      <c r="L61" s="10">
        <v>7.8975544279513503</v>
      </c>
      <c r="M61" s="9">
        <f t="shared" si="7"/>
        <v>1.3799932392655792</v>
      </c>
      <c r="N61" s="9">
        <f>M61/MAX(M$2:M60)-1</f>
        <v>-1.9074164328349741E-2</v>
      </c>
      <c r="O61" s="10">
        <v>7.8549046414302897</v>
      </c>
      <c r="P61" s="9">
        <f t="shared" si="8"/>
        <v>1.3089845792506782</v>
      </c>
      <c r="Q61" s="9">
        <f>P61/MAX(P$2:P60)-1</f>
        <v>-1.6286656997339555E-2</v>
      </c>
      <c r="R61" s="10">
        <v>7.6439319262902501</v>
      </c>
      <c r="S61" s="9">
        <f t="shared" si="9"/>
        <v>1.2524045879789001</v>
      </c>
      <c r="T61" s="9">
        <f>S61/MAX(S$2:S60)-1</f>
        <v>-1.6348001810629342E-2</v>
      </c>
      <c r="U61" s="10">
        <v>7.3668140632478796</v>
      </c>
      <c r="V61" s="9">
        <f t="shared" si="10"/>
        <v>1.2128320350267814</v>
      </c>
      <c r="W61" s="9">
        <f>V61/MAX(V$2:V60)-1</f>
        <v>-1.8393243728208164E-2</v>
      </c>
      <c r="X61" s="10">
        <v>7.13110594532822</v>
      </c>
      <c r="Y61" s="9">
        <f t="shared" si="11"/>
        <v>1.1766891917828584</v>
      </c>
      <c r="Z61" s="9">
        <f>Y61/MAX(Y$2:Y60)-1</f>
        <v>-2.0245363273902917E-2</v>
      </c>
      <c r="AA61" s="10">
        <v>6.9523657959009197</v>
      </c>
      <c r="AB61" s="9">
        <f t="shared" si="12"/>
        <v>1.1516034766757446</v>
      </c>
      <c r="AC61" s="9">
        <f>AB61/MAX(AB$2:AB60)-1</f>
        <v>-1.9803350043867685E-2</v>
      </c>
      <c r="AD61" s="10">
        <v>6.8196717826636899</v>
      </c>
      <c r="AE61" s="9">
        <f t="shared" si="13"/>
        <v>1.1353799225930514</v>
      </c>
      <c r="AF61" s="9">
        <f>AE61/MAX(AE$2:AE60)-1</f>
        <v>-1.8546135153663657E-2</v>
      </c>
      <c r="AG61" s="9">
        <v>6.2800000123672799</v>
      </c>
      <c r="AH61" s="9">
        <f t="shared" si="14"/>
        <v>1.4391218113697146</v>
      </c>
      <c r="AI61" s="9">
        <f>AH61/MAX(AH$2:AH60)-1</f>
        <v>-5.0141265253695888E-3</v>
      </c>
    </row>
    <row r="62" spans="1:35" x14ac:dyDescent="0.25">
      <c r="A62" s="25">
        <v>195108</v>
      </c>
      <c r="B62" s="26">
        <v>18841</v>
      </c>
      <c r="C62" s="10">
        <v>5.4400000873124101</v>
      </c>
      <c r="D62" s="9">
        <f t="shared" si="4"/>
        <v>1.3338652901855639</v>
      </c>
      <c r="E62" s="9">
        <f>D62/MAX(D$2:D61)-1</f>
        <v>2.4754486569463774E-2</v>
      </c>
      <c r="F62" s="10">
        <v>4.3477080723502901</v>
      </c>
      <c r="G62" s="9">
        <f t="shared" si="5"/>
        <v>1.4195792469959114</v>
      </c>
      <c r="H62" s="9">
        <f>G62/MAX(G$2:G61)-1</f>
        <v>2.7596046365147231E-2</v>
      </c>
      <c r="I62" s="10">
        <v>3.6081486812466101</v>
      </c>
      <c r="J62" s="9">
        <f t="shared" si="6"/>
        <v>1.4522491468463317</v>
      </c>
      <c r="K62" s="9">
        <f>J62/MAX(J$2:J61)-1</f>
        <v>1.8122571658930831E-2</v>
      </c>
      <c r="L62" s="10">
        <v>3.66611354028255</v>
      </c>
      <c r="M62" s="9">
        <f t="shared" si="7"/>
        <v>1.4305853582652783</v>
      </c>
      <c r="N62" s="9">
        <f>M62/MAX(M$2:M61)-1</f>
        <v>1.6887690553338386E-2</v>
      </c>
      <c r="O62" s="10">
        <v>3.8162084332152899</v>
      </c>
      <c r="P62" s="9">
        <f t="shared" si="8"/>
        <v>1.3589381591535303</v>
      </c>
      <c r="Q62" s="9">
        <f>P62/MAX(P$2:P61)-1</f>
        <v>2.1253894556992003E-2</v>
      </c>
      <c r="R62" s="10">
        <v>3.90349564467888</v>
      </c>
      <c r="S62" s="9">
        <f t="shared" si="9"/>
        <v>1.3012921465244149</v>
      </c>
      <c r="T62" s="9">
        <f>S62/MAX(S$2:S61)-1</f>
        <v>2.2048811097489462E-2</v>
      </c>
      <c r="U62" s="10">
        <v>3.94638914618342</v>
      </c>
      <c r="V62" s="9">
        <f t="shared" si="10"/>
        <v>1.2606951068185137</v>
      </c>
      <c r="W62" s="9">
        <f>V62/MAX(V$2:V61)-1</f>
        <v>2.03447787595048E-2</v>
      </c>
      <c r="X62" s="10">
        <v>3.9833834705191098</v>
      </c>
      <c r="Y62" s="9">
        <f t="shared" si="11"/>
        <v>1.2235612345477218</v>
      </c>
      <c r="Z62" s="9">
        <f>Y62/MAX(Y$2:Y61)-1</f>
        <v>1.8782020977089253E-2</v>
      </c>
      <c r="AA62" s="10">
        <v>4.0070171360595799</v>
      </c>
      <c r="AB62" s="9">
        <f t="shared" si="12"/>
        <v>1.1977484253255994</v>
      </c>
      <c r="AC62" s="9">
        <f>AB62/MAX(AB$2:AB61)-1</f>
        <v>1.947329768695627E-2</v>
      </c>
      <c r="AD62" s="10">
        <v>4.0336794820227402</v>
      </c>
      <c r="AE62" s="9">
        <f t="shared" si="13"/>
        <v>1.1811775095736929</v>
      </c>
      <c r="AF62" s="9">
        <f>AE62/MAX(AE$2:AE61)-1</f>
        <v>2.1042568018162067E-2</v>
      </c>
      <c r="AG62" s="9">
        <v>4.4619999892113897</v>
      </c>
      <c r="AH62" s="9">
        <f t="shared" si="14"/>
        <v>1.5033354264377701</v>
      </c>
      <c r="AI62" s="9">
        <f>AH62/MAX(AH$2:AH61)-1</f>
        <v>3.9382143041723383E-2</v>
      </c>
    </row>
    <row r="63" spans="1:35" x14ac:dyDescent="0.25">
      <c r="A63" s="25">
        <v>195109</v>
      </c>
      <c r="B63" s="26">
        <v>18872</v>
      </c>
      <c r="C63" s="10">
        <v>2.2704960055169798</v>
      </c>
      <c r="D63" s="9">
        <f t="shared" si="4"/>
        <v>1.3641506483182047</v>
      </c>
      <c r="E63" s="9">
        <f>D63/MAX(D$2:D62)-1</f>
        <v>2.2704960055169865E-2</v>
      </c>
      <c r="F63" s="10">
        <v>2.5134162217684501</v>
      </c>
      <c r="G63" s="9">
        <f t="shared" si="5"/>
        <v>1.4552591820707652</v>
      </c>
      <c r="H63" s="9">
        <f>G63/MAX(G$2:G62)-1</f>
        <v>2.5134162217684608E-2</v>
      </c>
      <c r="I63" s="10">
        <v>2.5695698511752498</v>
      </c>
      <c r="J63" s="9">
        <f t="shared" si="6"/>
        <v>1.4895657030876448</v>
      </c>
      <c r="K63" s="9">
        <f>J63/MAX(J$2:J62)-1</f>
        <v>2.5695698511752463E-2</v>
      </c>
      <c r="L63" s="10">
        <v>2.5876974282339198</v>
      </c>
      <c r="M63" s="9">
        <f t="shared" si="7"/>
        <v>1.4676045787898</v>
      </c>
      <c r="N63" s="9">
        <f>M63/MAX(M$2:M62)-1</f>
        <v>2.587697428233926E-2</v>
      </c>
      <c r="O63" s="10">
        <v>2.7441023627624399</v>
      </c>
      <c r="P63" s="9">
        <f t="shared" si="8"/>
        <v>1.3962288132873426</v>
      </c>
      <c r="Q63" s="9">
        <f>P63/MAX(P$2:P62)-1</f>
        <v>2.744102362762435E-2</v>
      </c>
      <c r="R63" s="10">
        <v>2.8531044535682901</v>
      </c>
      <c r="S63" s="9">
        <f t="shared" si="9"/>
        <v>1.3384193707108376</v>
      </c>
      <c r="T63" s="9">
        <f>S63/MAX(S$2:S62)-1</f>
        <v>2.8531044535683003E-2</v>
      </c>
      <c r="U63" s="10">
        <v>2.7905241666928999</v>
      </c>
      <c r="V63" s="9">
        <f t="shared" si="10"/>
        <v>1.2958751084425992</v>
      </c>
      <c r="W63" s="9">
        <f>V63/MAX(V$2:V62)-1</f>
        <v>2.7905241666928982E-2</v>
      </c>
      <c r="X63" s="10">
        <v>2.7187046096530199</v>
      </c>
      <c r="Y63" s="9">
        <f t="shared" si="11"/>
        <v>1.2568262502332981</v>
      </c>
      <c r="Z63" s="9">
        <f>Y63/MAX(Y$2:Y62)-1</f>
        <v>2.7187046096530221E-2</v>
      </c>
      <c r="AA63" s="10">
        <v>2.6637787858432498</v>
      </c>
      <c r="AB63" s="9">
        <f t="shared" si="12"/>
        <v>1.2296537937871943</v>
      </c>
      <c r="AC63" s="9">
        <f>AB63/MAX(AB$2:AB62)-1</f>
        <v>2.6637787858432516E-2</v>
      </c>
      <c r="AD63" s="10">
        <v>2.6234901760176101</v>
      </c>
      <c r="AE63" s="9">
        <f t="shared" si="13"/>
        <v>1.2121655854986884</v>
      </c>
      <c r="AF63" s="9">
        <f>AE63/MAX(AE$2:AE62)-1</f>
        <v>2.6234901760176177E-2</v>
      </c>
      <c r="AG63" s="9">
        <v>1.8779999996127199</v>
      </c>
      <c r="AH63" s="9">
        <f t="shared" si="14"/>
        <v>1.5315680657404491</v>
      </c>
      <c r="AI63" s="9">
        <f>AH63/MAX(AH$2:AH62)-1</f>
        <v>1.8779999996127117E-2</v>
      </c>
    </row>
    <row r="64" spans="1:35" x14ac:dyDescent="0.25">
      <c r="A64" s="25">
        <v>195110</v>
      </c>
      <c r="B64" s="26">
        <v>18902</v>
      </c>
      <c r="C64" s="10">
        <v>-2.5499997367854901</v>
      </c>
      <c r="D64" s="9">
        <f t="shared" si="4"/>
        <v>1.3293648103767328</v>
      </c>
      <c r="E64" s="9">
        <f>D64/MAX(D$2:D63)-1</f>
        <v>-2.549999736785491E-2</v>
      </c>
      <c r="F64" s="10">
        <v>-1.7959774329617799</v>
      </c>
      <c r="G64" s="9">
        <f t="shared" si="5"/>
        <v>1.4291230555696701</v>
      </c>
      <c r="H64" s="9">
        <f>G64/MAX(G$2:G63)-1</f>
        <v>-1.7959774329617817E-2</v>
      </c>
      <c r="I64" s="10">
        <v>-2.0985963886989301</v>
      </c>
      <c r="J64" s="9">
        <f t="shared" si="6"/>
        <v>1.4583057310353498</v>
      </c>
      <c r="K64" s="9">
        <f>J64/MAX(J$2:J63)-1</f>
        <v>-2.0985963886989256E-2</v>
      </c>
      <c r="L64" s="10">
        <v>-2.1999967445261999</v>
      </c>
      <c r="M64" s="9">
        <f t="shared" si="7"/>
        <v>1.4353173258339069</v>
      </c>
      <c r="N64" s="9">
        <f>M64/MAX(M$2:M63)-1</f>
        <v>-2.1999967445262003E-2</v>
      </c>
      <c r="O64" s="10">
        <v>-2.28122814714839</v>
      </c>
      <c r="P64" s="9">
        <f t="shared" si="8"/>
        <v>1.3643776486000356</v>
      </c>
      <c r="Q64" s="9">
        <f>P64/MAX(P$2:P63)-1</f>
        <v>-2.2812281471484064E-2</v>
      </c>
      <c r="R64" s="10">
        <v>-2.3368334195363101</v>
      </c>
      <c r="S64" s="9">
        <f t="shared" si="9"/>
        <v>1.3071427395625193</v>
      </c>
      <c r="T64" s="9">
        <f>S64/MAX(S$2:S63)-1</f>
        <v>-2.3368334195362994E-2</v>
      </c>
      <c r="U64" s="10">
        <v>-2.3735008456540299</v>
      </c>
      <c r="V64" s="9">
        <f t="shared" si="10"/>
        <v>1.265117501785094</v>
      </c>
      <c r="W64" s="9">
        <f>V64/MAX(V$2:V63)-1</f>
        <v>-2.3735008456540418E-2</v>
      </c>
      <c r="X64" s="10">
        <v>-2.4012670808336098</v>
      </c>
      <c r="Y64" s="9">
        <f t="shared" si="11"/>
        <v>1.2266464952231704</v>
      </c>
      <c r="Z64" s="9">
        <f>Y64/MAX(Y$2:Y63)-1</f>
        <v>-2.4012670808336134E-2</v>
      </c>
      <c r="AA64" s="10">
        <v>-2.4211184342838101</v>
      </c>
      <c r="AB64" s="9">
        <f t="shared" si="12"/>
        <v>1.1998824191079422</v>
      </c>
      <c r="AC64" s="9">
        <f>AB64/MAX(AB$2:AB63)-1</f>
        <v>-2.4211184342838199E-2</v>
      </c>
      <c r="AD64" s="10">
        <v>-2.4292026546674901</v>
      </c>
      <c r="AE64" s="9">
        <f t="shared" si="13"/>
        <v>1.1827196269167883</v>
      </c>
      <c r="AF64" s="9">
        <f>AE64/MAX(AE$2:AE63)-1</f>
        <v>-2.4292026546675061E-2</v>
      </c>
      <c r="AG64" s="9">
        <v>-2.7949999991642702</v>
      </c>
      <c r="AH64" s="9">
        <f t="shared" si="14"/>
        <v>1.4887607383158032</v>
      </c>
      <c r="AI64" s="9">
        <f>AH64/MAX(AH$2:AH63)-1</f>
        <v>-2.7949999991642716E-2</v>
      </c>
    </row>
    <row r="65" spans="1:35" x14ac:dyDescent="0.25">
      <c r="A65" s="25">
        <v>195111</v>
      </c>
      <c r="B65" s="26">
        <v>18933</v>
      </c>
      <c r="C65" s="10">
        <v>-0.23999951066934599</v>
      </c>
      <c r="D65" s="9">
        <f t="shared" si="4"/>
        <v>1.3261743413368183</v>
      </c>
      <c r="E65" s="9">
        <f>D65/MAX(D$2:D64)-1</f>
        <v>-2.7838792605644702E-2</v>
      </c>
      <c r="F65" s="10">
        <v>-5.8976160792475203E-2</v>
      </c>
      <c r="G65" s="9">
        <f t="shared" si="5"/>
        <v>1.4282802136584949</v>
      </c>
      <c r="H65" s="9">
        <f>G65/MAX(G$2:G64)-1</f>
        <v>-1.8538943952156051E-2</v>
      </c>
      <c r="I65" s="10">
        <v>0.30702060207987297</v>
      </c>
      <c r="J65" s="9">
        <f t="shared" si="6"/>
        <v>1.4627830300709399</v>
      </c>
      <c r="K65" s="9">
        <f>J65/MAX(J$2:J64)-1</f>
        <v>-1.798018909886856E-2</v>
      </c>
      <c r="L65" s="10">
        <v>0.55139577510279802</v>
      </c>
      <c r="M65" s="9">
        <f t="shared" si="7"/>
        <v>1.4432316049278735</v>
      </c>
      <c r="N65" s="9">
        <f>M65/MAX(M$2:M64)-1</f>
        <v>-1.6607316585251275E-2</v>
      </c>
      <c r="O65" s="10">
        <v>0.67979650195376196</v>
      </c>
      <c r="P65" s="9">
        <f t="shared" si="8"/>
        <v>1.3736526401286575</v>
      </c>
      <c r="Q65" s="9">
        <f>P65/MAX(P$2:P64)-1</f>
        <v>-1.6169393543405519E-2</v>
      </c>
      <c r="R65" s="10">
        <v>0.79242304209223502</v>
      </c>
      <c r="S65" s="9">
        <f t="shared" si="9"/>
        <v>1.3175008398238484</v>
      </c>
      <c r="T65" s="9">
        <f>S65/MAX(S$2:S64)-1</f>
        <v>-1.562927983915785E-2</v>
      </c>
      <c r="U65" s="10">
        <v>0.85739730993045005</v>
      </c>
      <c r="V65" s="9">
        <f t="shared" si="10"/>
        <v>1.2759645852128585</v>
      </c>
      <c r="W65" s="9">
        <f>V65/MAX(V$2:V64)-1</f>
        <v>-1.5364538681254203E-2</v>
      </c>
      <c r="X65" s="10">
        <v>0.91025755030525501</v>
      </c>
      <c r="Y65" s="9">
        <f t="shared" si="11"/>
        <v>1.2378121375614941</v>
      </c>
      <c r="Z65" s="9">
        <f>Y65/MAX(Y$2:Y64)-1</f>
        <v>-1.5128672454346348E-2</v>
      </c>
      <c r="AA65" s="10">
        <v>0.957547875477052</v>
      </c>
      <c r="AB65" s="9">
        <f t="shared" si="12"/>
        <v>1.2113718677203331</v>
      </c>
      <c r="AC65" s="9">
        <f>AB65/MAX(AB$2:AB64)-1</f>
        <v>-1.4867539269370234E-2</v>
      </c>
      <c r="AD65" s="10">
        <v>1.05076330815293</v>
      </c>
      <c r="AE65" s="9">
        <f t="shared" si="13"/>
        <v>1.1951472107947532</v>
      </c>
      <c r="AF65" s="9">
        <f>AE65/MAX(AE$2:AE64)-1</f>
        <v>-1.4039645166904924E-2</v>
      </c>
      <c r="AG65" s="9">
        <v>1.17500000799171</v>
      </c>
      <c r="AH65" s="9">
        <f t="shared" si="14"/>
        <v>1.5062536771099915</v>
      </c>
      <c r="AI65" s="9">
        <f>AH65/MAX(AH$2:AH64)-1</f>
        <v>-1.6528412413861049E-2</v>
      </c>
    </row>
    <row r="66" spans="1:35" x14ac:dyDescent="0.25">
      <c r="A66" s="25">
        <v>195112</v>
      </c>
      <c r="B66" s="26">
        <v>18963</v>
      </c>
      <c r="C66" s="10">
        <v>1.7100000844222001</v>
      </c>
      <c r="D66" s="9">
        <f t="shared" si="4"/>
        <v>1.3488519236932635</v>
      </c>
      <c r="E66" s="9">
        <f>D66/MAX(D$2:D65)-1</f>
        <v>-1.1214835138481427E-2</v>
      </c>
      <c r="F66" s="10">
        <v>1.9260695005834101</v>
      </c>
      <c r="G66" s="9">
        <f t="shared" si="5"/>
        <v>1.4557898832366387</v>
      </c>
      <c r="H66" s="9">
        <f>G66/MAX(G$2:G65)-1</f>
        <v>3.646781084853945E-4</v>
      </c>
      <c r="I66" s="10">
        <v>2.1041120133725202</v>
      </c>
      <c r="J66" s="9">
        <f t="shared" si="6"/>
        <v>1.4935616235362372</v>
      </c>
      <c r="K66" s="9">
        <f>J66/MAX(J$2:J65)-1</f>
        <v>2.6826077160002626E-3</v>
      </c>
      <c r="L66" s="10">
        <v>2.1654993544606</v>
      </c>
      <c r="M66" s="9">
        <f t="shared" si="7"/>
        <v>1.4744847760159578</v>
      </c>
      <c r="N66" s="9">
        <f>M66/MAX(M$2:M65)-1</f>
        <v>4.6880456259077441E-3</v>
      </c>
      <c r="O66" s="10">
        <v>2.0842531512356901</v>
      </c>
      <c r="P66" s="9">
        <f t="shared" si="8"/>
        <v>1.4022830385675713</v>
      </c>
      <c r="Q66" s="9">
        <f>P66/MAX(P$2:P65)-1</f>
        <v>4.3361268744872561E-3</v>
      </c>
      <c r="R66" s="10">
        <v>2.0123888208120002</v>
      </c>
      <c r="S66" s="9">
        <f t="shared" si="9"/>
        <v>1.3440140794385678</v>
      </c>
      <c r="T66" s="9">
        <f>S66/MAX(S$2:S65)-1</f>
        <v>4.1800864887056033E-3</v>
      </c>
      <c r="U66" s="10">
        <v>1.9630395716629301</v>
      </c>
      <c r="V66" s="9">
        <f t="shared" si="10"/>
        <v>1.3010122749409916</v>
      </c>
      <c r="W66" s="9">
        <f>V66/MAX(V$2:V65)-1</f>
        <v>3.9642450610586355E-3</v>
      </c>
      <c r="X66" s="10">
        <v>1.92845196105909</v>
      </c>
      <c r="Y66" s="9">
        <f t="shared" si="11"/>
        <v>1.2616827500025261</v>
      </c>
      <c r="Z66" s="9">
        <f>Y66/MAX(Y$2:Y65)-1</f>
        <v>3.8640979756163762E-3</v>
      </c>
      <c r="AA66" s="10">
        <v>1.90288721237481</v>
      </c>
      <c r="AB66" s="9">
        <f t="shared" si="12"/>
        <v>1.2344229080854894</v>
      </c>
      <c r="AC66" s="9">
        <f>AB66/MAX(AB$2:AB65)-1</f>
        <v>3.878420350826417E-3</v>
      </c>
      <c r="AD66" s="10">
        <v>1.88245386213078</v>
      </c>
      <c r="AE66" s="9">
        <f t="shared" si="13"/>
        <v>1.2176453056225072</v>
      </c>
      <c r="AF66" s="9">
        <f>AE66/MAX(AE$2:AE65)-1</f>
        <v>4.5206036117289017E-3</v>
      </c>
      <c r="AG66" s="9">
        <v>1.6090000019409101</v>
      </c>
      <c r="AH66" s="9">
        <f t="shared" si="14"/>
        <v>1.5304892988039263</v>
      </c>
      <c r="AI66" s="9">
        <f>AH66/MAX(AH$2:AH65)-1</f>
        <v>-7.0435455051176543E-4</v>
      </c>
    </row>
    <row r="67" spans="1:35" x14ac:dyDescent="0.25">
      <c r="A67" s="25">
        <v>195201</v>
      </c>
      <c r="B67" s="26">
        <v>18994</v>
      </c>
      <c r="C67" s="10">
        <v>6.7699924935148399</v>
      </c>
      <c r="D67" s="9">
        <f t="shared" si="4"/>
        <v>1.440169097675928</v>
      </c>
      <c r="E67" s="9">
        <f>D67/MAX(D$2:D66)-1</f>
        <v>5.5725846299631732E-2</v>
      </c>
      <c r="F67" s="10">
        <v>4.80737422293834</v>
      </c>
      <c r="G67" s="9">
        <f t="shared" si="5"/>
        <v>1.5257751508235009</v>
      </c>
      <c r="H67" s="9">
        <f>G67/MAX(G$2:G66)-1</f>
        <v>4.8073742229383321E-2</v>
      </c>
      <c r="I67" s="10">
        <v>4.2985089793730298</v>
      </c>
      <c r="J67" s="9">
        <f t="shared" si="6"/>
        <v>1.557762504036412</v>
      </c>
      <c r="K67" s="9">
        <f>J67/MAX(J$2:J66)-1</f>
        <v>4.298508979373028E-2</v>
      </c>
      <c r="L67" s="10">
        <v>3.9434276740354202</v>
      </c>
      <c r="M67" s="9">
        <f t="shared" si="7"/>
        <v>1.5326300167228102</v>
      </c>
      <c r="N67" s="9">
        <f>M67/MAX(M$2:M66)-1</f>
        <v>3.9434276740354157E-2</v>
      </c>
      <c r="O67" s="10">
        <v>3.7653029112191998</v>
      </c>
      <c r="P67" s="9">
        <f t="shared" si="8"/>
        <v>1.4550832426422891</v>
      </c>
      <c r="Q67" s="9">
        <f>P67/MAX(P$2:P66)-1</f>
        <v>3.7653029112191927E-2</v>
      </c>
      <c r="R67" s="10">
        <v>3.6603028331458498</v>
      </c>
      <c r="S67" s="9">
        <f t="shared" si="9"/>
        <v>1.3932090648661366</v>
      </c>
      <c r="T67" s="9">
        <f>S67/MAX(S$2:S66)-1</f>
        <v>3.6603028331458454E-2</v>
      </c>
      <c r="U67" s="10">
        <v>3.5814266362129401</v>
      </c>
      <c r="V67" s="9">
        <f t="shared" si="10"/>
        <v>1.3476070750961282</v>
      </c>
      <c r="W67" s="9">
        <f>V67/MAX(V$2:V66)-1</f>
        <v>3.5814266362129477E-2</v>
      </c>
      <c r="X67" s="10">
        <v>3.4862827005172501</v>
      </c>
      <c r="Y67" s="9">
        <f t="shared" si="11"/>
        <v>1.3056685774512744</v>
      </c>
      <c r="Z67" s="9">
        <f>Y67/MAX(Y$2:Y66)-1</f>
        <v>3.4862827005172514E-2</v>
      </c>
      <c r="AA67" s="10">
        <v>3.4298577161457802</v>
      </c>
      <c r="AB67" s="9">
        <f t="shared" si="12"/>
        <v>1.2767618574483308</v>
      </c>
      <c r="AC67" s="9">
        <f>AB67/MAX(AB$2:AB66)-1</f>
        <v>3.4298577161457899E-2</v>
      </c>
      <c r="AD67" s="10">
        <v>3.3841716840489999</v>
      </c>
      <c r="AE67" s="9">
        <f t="shared" si="13"/>
        <v>1.2588525132675361</v>
      </c>
      <c r="AF67" s="9">
        <f>AE67/MAX(AE$2:AE66)-1</f>
        <v>3.3841716840490088E-2</v>
      </c>
      <c r="AG67" s="9">
        <v>2.01000000159461</v>
      </c>
      <c r="AH67" s="9">
        <f t="shared" si="14"/>
        <v>1.5612521337342906</v>
      </c>
      <c r="AI67" s="9">
        <f>AH67/MAX(AH$2:AH66)-1</f>
        <v>1.9381487938957775E-2</v>
      </c>
    </row>
    <row r="68" spans="1:35" x14ac:dyDescent="0.25">
      <c r="A68" s="25">
        <v>195202</v>
      </c>
      <c r="B68" s="26">
        <v>19025</v>
      </c>
      <c r="C68" s="10">
        <v>-2.2100023632140702</v>
      </c>
      <c r="D68" s="9">
        <f t="shared" ref="D68:D131" si="24">D67*(1+C68/100)</f>
        <v>1.4083413265830114</v>
      </c>
      <c r="E68" s="9">
        <f>D68/MAX(D$2:D67)-1</f>
        <v>-2.2100023632140697E-2</v>
      </c>
      <c r="F68" s="10">
        <v>-2.3825073232311502</v>
      </c>
      <c r="G68" s="9">
        <f t="shared" ref="G68:G131" si="25">G67*(1+F68/100)</f>
        <v>1.4894234461190898</v>
      </c>
      <c r="H68" s="9">
        <f>G68/MAX(G$2:G67)-1</f>
        <v>-2.3825073232311533E-2</v>
      </c>
      <c r="I68" s="10">
        <v>-2.4602012354112901</v>
      </c>
      <c r="J68" s="9">
        <f t="shared" ref="J68:J131" si="26">J67*(1+I68/100)</f>
        <v>1.5194384116673345</v>
      </c>
      <c r="K68" s="9">
        <f>J68/MAX(J$2:J67)-1</f>
        <v>-2.4602012354112857E-2</v>
      </c>
      <c r="L68" s="10">
        <v>-2.4860353320159598</v>
      </c>
      <c r="M68" s="9">
        <f t="shared" ref="M68:M131" si="27">M67*(1+L68/100)</f>
        <v>1.4945282929979991</v>
      </c>
      <c r="N68" s="9">
        <f>M68/MAX(M$2:M67)-1</f>
        <v>-2.4860353320159567E-2</v>
      </c>
      <c r="O68" s="10">
        <v>-2.48230466297424</v>
      </c>
      <c r="P68" s="9">
        <f t="shared" ref="P68:P131" si="28">P67*(1+O68/100)</f>
        <v>1.4189636434600226</v>
      </c>
      <c r="Q68" s="9">
        <f>P68/MAX(P$2:P67)-1</f>
        <v>-2.4823046629742551E-2</v>
      </c>
      <c r="R68" s="10">
        <v>-2.3794686086731902</v>
      </c>
      <c r="S68" s="9">
        <f t="shared" ref="S68:S131" si="29">S67*(1+R68/100)</f>
        <v>1.3600580925144576</v>
      </c>
      <c r="T68" s="9">
        <f>S68/MAX(S$2:S67)-1</f>
        <v>-2.3794686086731853E-2</v>
      </c>
      <c r="U68" s="10">
        <v>-2.2388692177312799</v>
      </c>
      <c r="V68" s="9">
        <f t="shared" ref="V68:V131" si="30">V67*(1+U68/100)</f>
        <v>1.3174359151158321</v>
      </c>
      <c r="W68" s="9">
        <f>V68/MAX(V$2:V67)-1</f>
        <v>-2.2388692177312763E-2</v>
      </c>
      <c r="X68" s="10">
        <v>-2.0863227533689601</v>
      </c>
      <c r="Y68" s="9">
        <f t="shared" ref="Y68:Y131" si="31">Y67*(1+X68/100)</f>
        <v>1.2784281168363196</v>
      </c>
      <c r="Z68" s="9">
        <f>Y68/MAX(Y$2:Y67)-1</f>
        <v>-2.0863227533689632E-2</v>
      </c>
      <c r="AA68" s="10">
        <v>-1.97675002925668</v>
      </c>
      <c r="AB68" s="9">
        <f t="shared" ref="AB68:AB131" si="32">AB67*(1+AA68/100)</f>
        <v>1.2515234670576829</v>
      </c>
      <c r="AC68" s="9">
        <f>AB68/MAX(AB$2:AB67)-1</f>
        <v>-1.9767500292566687E-2</v>
      </c>
      <c r="AD68" s="10">
        <v>-1.8919456510964101</v>
      </c>
      <c r="AE68" s="9">
        <f t="shared" ref="AE68:AE131" si="33">AE67*(1+AD68/100)</f>
        <v>1.2350357078890533</v>
      </c>
      <c r="AF68" s="9">
        <f>AE68/MAX(AE$2:AE67)-1</f>
        <v>-1.8919456510963939E-2</v>
      </c>
      <c r="AG68" s="9">
        <v>-1.8700000173465601</v>
      </c>
      <c r="AH68" s="9">
        <f t="shared" ref="AH68:AH131" si="34">AH67*(1+AG68/100)</f>
        <v>1.5320567185626357</v>
      </c>
      <c r="AI68" s="9">
        <f>AH68/MAX(AH$2:AH67)-1</f>
        <v>-1.8700000173465736E-2</v>
      </c>
    </row>
    <row r="69" spans="1:35" x14ac:dyDescent="0.25">
      <c r="A69" s="25">
        <v>195203</v>
      </c>
      <c r="B69" s="26">
        <v>19054</v>
      </c>
      <c r="C69" s="10">
        <v>6.1099692638499503</v>
      </c>
      <c r="D69" s="9">
        <f t="shared" si="24"/>
        <v>1.4943905487673299</v>
      </c>
      <c r="E69" s="9">
        <f>D69/MAX(D$2:D68)-1</f>
        <v>3.7649364355131443E-2</v>
      </c>
      <c r="F69" s="10">
        <v>6.10657575454682</v>
      </c>
      <c r="G69" s="9">
        <f t="shared" si="25"/>
        <v>1.5803762171623341</v>
      </c>
      <c r="H69" s="9">
        <f>G69/MAX(G$2:G68)-1</f>
        <v>3.5785788167649546E-2</v>
      </c>
      <c r="I69" s="10">
        <v>5.7010221589772696</v>
      </c>
      <c r="J69" s="9">
        <f t="shared" si="26"/>
        <v>1.6060619322085017</v>
      </c>
      <c r="K69" s="9">
        <f>J69/MAX(J$2:J68)-1</f>
        <v>3.1005643059797583E-2</v>
      </c>
      <c r="L69" s="10">
        <v>5.5494931598917301</v>
      </c>
      <c r="M69" s="9">
        <f t="shared" si="27"/>
        <v>1.5774670383905696</v>
      </c>
      <c r="N69" s="9">
        <f>M69/MAX(M$2:M68)-1</f>
        <v>2.9254954671730449E-2</v>
      </c>
      <c r="O69" s="10">
        <v>5.4959599451729098</v>
      </c>
      <c r="P69" s="9">
        <f t="shared" si="28"/>
        <v>1.4969493169411516</v>
      </c>
      <c r="Q69" s="9">
        <f>P69/MAX(P$2:P68)-1</f>
        <v>2.8772288122044465E-2</v>
      </c>
      <c r="R69" s="10">
        <v>5.3497971595590901</v>
      </c>
      <c r="S69" s="9">
        <f t="shared" si="29"/>
        <v>1.4328184417161498</v>
      </c>
      <c r="T69" s="9">
        <f>S69/MAX(S$2:S68)-1</f>
        <v>2.8430318068465077E-2</v>
      </c>
      <c r="U69" s="10">
        <v>5.2082013773272999</v>
      </c>
      <c r="V69" s="9">
        <f t="shared" si="30"/>
        <v>1.3860506305922993</v>
      </c>
      <c r="W69" s="9">
        <f>V69/MAX(V$2:V68)-1</f>
        <v>2.8527273421615762E-2</v>
      </c>
      <c r="X69" s="10">
        <v>5.1054730323979296</v>
      </c>
      <c r="Y69" s="9">
        <f t="shared" si="31"/>
        <v>1.3436979195799905</v>
      </c>
      <c r="Z69" s="9">
        <f>Y69/MAX(Y$2:Y68)-1</f>
        <v>2.9126336334869274E-2</v>
      </c>
      <c r="AA69" s="10">
        <v>5.0345817159301802</v>
      </c>
      <c r="AB69" s="9">
        <f t="shared" si="32"/>
        <v>1.3145324387007447</v>
      </c>
      <c r="AC69" s="9">
        <f>AB69/MAX(AB$2:AB68)-1</f>
        <v>2.9583105911309193E-2</v>
      </c>
      <c r="AD69" s="10">
        <v>4.9751804564758801</v>
      </c>
      <c r="AE69" s="9">
        <f t="shared" si="33"/>
        <v>1.296480963058448</v>
      </c>
      <c r="AF69" s="9">
        <f>AE69/MAX(AE$2:AE68)-1</f>
        <v>2.9891070950989862E-2</v>
      </c>
      <c r="AG69" s="9">
        <v>2.5549999983932898</v>
      </c>
      <c r="AH69" s="9">
        <f t="shared" si="34"/>
        <v>1.5712007676972952</v>
      </c>
      <c r="AI69" s="9">
        <f>AH69/MAX(AH$2:AH68)-1</f>
        <v>6.3722148063356521E-3</v>
      </c>
    </row>
    <row r="70" spans="1:35" x14ac:dyDescent="0.25">
      <c r="A70" s="25">
        <v>195204</v>
      </c>
      <c r="B70" s="26">
        <v>19085</v>
      </c>
      <c r="C70" s="10">
        <v>-7.5799764097628799</v>
      </c>
      <c r="D70" s="9">
        <f t="shared" si="24"/>
        <v>1.3811160977010404</v>
      </c>
      <c r="E70" s="9">
        <f>D70/MAX(D$2:D69)-1</f>
        <v>-7.5799764097628675E-2</v>
      </c>
      <c r="F70" s="10">
        <v>-7.5657459860312004</v>
      </c>
      <c r="G70" s="9">
        <f t="shared" si="25"/>
        <v>1.460808966948183</v>
      </c>
      <c r="H70" s="9">
        <f>G70/MAX(G$2:G69)-1</f>
        <v>-7.5657459860312137E-2</v>
      </c>
      <c r="I70" s="10">
        <v>-7.3853539558016204</v>
      </c>
      <c r="J70" s="9">
        <f t="shared" si="26"/>
        <v>1.4874485737655172</v>
      </c>
      <c r="K70" s="9">
        <f>J70/MAX(J$2:J69)-1</f>
        <v>-7.3853539558016212E-2</v>
      </c>
      <c r="L70" s="10">
        <v>-7.3247119964815299</v>
      </c>
      <c r="M70" s="9">
        <f t="shared" si="27"/>
        <v>1.4619221209890336</v>
      </c>
      <c r="N70" s="9">
        <f>M70/MAX(M$2:M69)-1</f>
        <v>-7.3247119964815255E-2</v>
      </c>
      <c r="O70" s="10">
        <v>-7.2926105155860403</v>
      </c>
      <c r="P70" s="9">
        <f t="shared" si="28"/>
        <v>1.3877826336409078</v>
      </c>
      <c r="Q70" s="9">
        <f>P70/MAX(P$2:P69)-1</f>
        <v>-7.2926105155860399E-2</v>
      </c>
      <c r="R70" s="10">
        <v>-7.1581517702335002</v>
      </c>
      <c r="S70" s="9">
        <f t="shared" si="29"/>
        <v>1.3302551230662132</v>
      </c>
      <c r="T70" s="9">
        <f>S70/MAX(S$2:S69)-1</f>
        <v>-7.1581517702335007E-2</v>
      </c>
      <c r="U70" s="10">
        <v>-6.9737665818613097</v>
      </c>
      <c r="V70" s="9">
        <f t="shared" si="30"/>
        <v>1.2893906949083755</v>
      </c>
      <c r="W70" s="9">
        <f>V70/MAX(V$2:V69)-1</f>
        <v>-6.973766581861307E-2</v>
      </c>
      <c r="X70" s="10">
        <v>-6.7154717241814099</v>
      </c>
      <c r="Y70" s="9">
        <f t="shared" si="31"/>
        <v>1.2534622657321823</v>
      </c>
      <c r="Z70" s="9">
        <f>Y70/MAX(Y$2:Y69)-1</f>
        <v>-6.7154717241814099E-2</v>
      </c>
      <c r="AA70" s="10">
        <v>-6.5203791857702704</v>
      </c>
      <c r="AB70" s="9">
        <f t="shared" si="32"/>
        <v>1.228819939177503</v>
      </c>
      <c r="AC70" s="9">
        <f>AB70/MAX(AB$2:AB69)-1</f>
        <v>-6.5203791857702642E-2</v>
      </c>
      <c r="AD70" s="10">
        <v>-6.3688983824479601</v>
      </c>
      <c r="AE70" s="9">
        <f t="shared" si="33"/>
        <v>1.2139094079734727</v>
      </c>
      <c r="AF70" s="9">
        <f>AE70/MAX(AE$2:AE69)-1</f>
        <v>-6.3688983824479628E-2</v>
      </c>
      <c r="AG70" s="9">
        <v>-4.11200000896247</v>
      </c>
      <c r="AH70" s="9">
        <f t="shared" si="34"/>
        <v>1.5065929919887642</v>
      </c>
      <c r="AI70" s="9">
        <f>AH70/MAX(AH$2:AH69)-1</f>
        <v>-4.1120000089624575E-2</v>
      </c>
    </row>
    <row r="71" spans="1:35" x14ac:dyDescent="0.25">
      <c r="A71" s="25">
        <v>195205</v>
      </c>
      <c r="B71" s="26">
        <v>19115</v>
      </c>
      <c r="C71" s="10">
        <v>3.1899901202868799</v>
      </c>
      <c r="D71" s="9">
        <f t="shared" si="24"/>
        <v>1.4251735647673953</v>
      </c>
      <c r="E71" s="9">
        <f>D71/MAX(D$2:D70)-1</f>
        <v>-4.6317867880675045E-2</v>
      </c>
      <c r="F71" s="10">
        <v>3.1799159706802498</v>
      </c>
      <c r="G71" s="9">
        <f t="shared" si="25"/>
        <v>1.5072614645892974</v>
      </c>
      <c r="H71" s="9">
        <f>G71/MAX(G$2:G70)-1</f>
        <v>-4.6264143802618674E-2</v>
      </c>
      <c r="I71" s="10">
        <v>3.06414152535159</v>
      </c>
      <c r="J71" s="9">
        <f t="shared" si="26"/>
        <v>1.5330261031825165</v>
      </c>
      <c r="K71" s="9">
        <f>J71/MAX(J$2:J70)-1</f>
        <v>-4.5475101278039332E-2</v>
      </c>
      <c r="L71" s="10">
        <v>3.02549962807994</v>
      </c>
      <c r="M71" s="9">
        <f t="shared" si="27"/>
        <v>1.5061525693223752</v>
      </c>
      <c r="N71" s="9">
        <f>M71/MAX(M$2:M70)-1</f>
        <v>-4.5208215026130705E-2</v>
      </c>
      <c r="O71" s="10">
        <v>2.9697945276454001</v>
      </c>
      <c r="P71" s="9">
        <f t="shared" si="28"/>
        <v>1.4289969263503888</v>
      </c>
      <c r="Q71" s="9">
        <f>P71/MAX(P$2:P70)-1</f>
        <v>-4.5393915359550063E-2</v>
      </c>
      <c r="R71" s="10">
        <v>2.9235284955312202</v>
      </c>
      <c r="S71" s="9">
        <f t="shared" si="29"/>
        <v>1.3691455106523178</v>
      </c>
      <c r="T71" s="9">
        <f>S71/MAX(S$2:S70)-1</f>
        <v>-4.4438938814584272E-2</v>
      </c>
      <c r="U71" s="10">
        <v>2.8901475692249798</v>
      </c>
      <c r="V71" s="9">
        <f t="shared" si="30"/>
        <v>1.3266559887350831</v>
      </c>
      <c r="W71" s="9">
        <f>V71/MAX(V$2:V70)-1</f>
        <v>-4.2851711579854124E-2</v>
      </c>
      <c r="X71" s="10">
        <v>2.8675111657752099</v>
      </c>
      <c r="Y71" s="9">
        <f t="shared" si="31"/>
        <v>1.2894054361608316</v>
      </c>
      <c r="Z71" s="9">
        <f>Y71/MAX(Y$2:Y70)-1</f>
        <v>-4.0405274599315866E-2</v>
      </c>
      <c r="AA71" s="10">
        <v>2.85045283393994</v>
      </c>
      <c r="AB71" s="9">
        <f t="shared" si="32"/>
        <v>1.2638468719578071</v>
      </c>
      <c r="AC71" s="9">
        <f>AB71/MAX(AB$2:AB70)-1</f>
        <v>-3.8557866851147482E-2</v>
      </c>
      <c r="AD71" s="10">
        <v>2.8377228165917301</v>
      </c>
      <c r="AE71" s="9">
        <f t="shared" si="33"/>
        <v>1.2483567922162897</v>
      </c>
      <c r="AF71" s="9">
        <f>AE71/MAX(AE$2:AE70)-1</f>
        <v>-3.7119072484204874E-2</v>
      </c>
      <c r="AG71" s="9">
        <v>2.1079999919951899</v>
      </c>
      <c r="AH71" s="9">
        <f t="shared" si="34"/>
        <v>1.5383519721392873</v>
      </c>
      <c r="AI71" s="9">
        <f>AH71/MAX(AH$2:AH70)-1</f>
        <v>-2.0906809768270529E-2</v>
      </c>
    </row>
    <row r="72" spans="1:35" x14ac:dyDescent="0.25">
      <c r="A72" s="25">
        <v>195206</v>
      </c>
      <c r="B72" s="26">
        <v>19146</v>
      </c>
      <c r="C72" s="10">
        <v>4.3499837140287596</v>
      </c>
      <c r="D72" s="9">
        <f t="shared" si="24"/>
        <v>1.4871683827314199</v>
      </c>
      <c r="E72" s="9">
        <f>D72/MAX(D$2:D71)-1</f>
        <v>-4.8328504498822422E-3</v>
      </c>
      <c r="F72" s="10">
        <v>4.3412956148577804</v>
      </c>
      <c r="G72" s="9">
        <f t="shared" si="25"/>
        <v>1.5726961404559539</v>
      </c>
      <c r="H72" s="9">
        <f>G72/MAX(G$2:G71)-1</f>
        <v>-4.8596509001953558E-3</v>
      </c>
      <c r="I72" s="10">
        <v>4.2410057026798604</v>
      </c>
      <c r="J72" s="9">
        <f t="shared" si="26"/>
        <v>1.598041827642058</v>
      </c>
      <c r="K72" s="9">
        <f>J72/MAX(J$2:J71)-1</f>
        <v>-4.9936458897417157E-3</v>
      </c>
      <c r="L72" s="10">
        <v>4.2072314748631303</v>
      </c>
      <c r="M72" s="9">
        <f t="shared" si="27"/>
        <v>1.5695198942783659</v>
      </c>
      <c r="N72" s="9">
        <f>M72/MAX(M$2:M71)-1</f>
        <v>-5.0379145293024674E-3</v>
      </c>
      <c r="O72" s="10">
        <v>4.0838097824378403</v>
      </c>
      <c r="P72" s="9">
        <f t="shared" si="28"/>
        <v>1.4873544426194218</v>
      </c>
      <c r="Q72" s="9">
        <f>P72/MAX(P$2:P71)-1</f>
        <v>-6.4096186912565578E-3</v>
      </c>
      <c r="R72" s="10">
        <v>3.88424734330893</v>
      </c>
      <c r="S72" s="9">
        <f t="shared" si="29"/>
        <v>1.4223265087758639</v>
      </c>
      <c r="T72" s="9">
        <f>S72/MAX(S$2:S71)-1</f>
        <v>-7.3225836817952805E-3</v>
      </c>
      <c r="U72" s="10">
        <v>3.7329335225779698</v>
      </c>
      <c r="V72" s="9">
        <f t="shared" si="30"/>
        <v>1.3761791748678633</v>
      </c>
      <c r="W72" s="9">
        <f>V72/MAX(V$2:V71)-1</f>
        <v>-7.1220022606371947E-3</v>
      </c>
      <c r="X72" s="10">
        <v>3.6259015069665201</v>
      </c>
      <c r="Y72" s="9">
        <f t="shared" si="31"/>
        <v>1.3361580073014954</v>
      </c>
      <c r="Z72" s="9">
        <f>Y72/MAX(Y$2:Y71)-1</f>
        <v>-5.6113149902412562E-3</v>
      </c>
      <c r="AA72" s="10">
        <v>3.54082457064436</v>
      </c>
      <c r="AB72" s="9">
        <f t="shared" si="32"/>
        <v>1.3085974725354093</v>
      </c>
      <c r="AC72" s="9">
        <f>AB72/MAX(AB$2:AB71)-1</f>
        <v>-4.5148875680857126E-3</v>
      </c>
      <c r="AD72" s="10">
        <v>3.4771545075669201</v>
      </c>
      <c r="AE72" s="9">
        <f t="shared" si="33"/>
        <v>1.2917640866873561</v>
      </c>
      <c r="AF72" s="9">
        <f>AE72/MAX(AE$2:AE71)-1</f>
        <v>-3.6382149105873562E-3</v>
      </c>
      <c r="AG72" s="9">
        <v>2.7879999964356301</v>
      </c>
      <c r="AH72" s="9">
        <f t="shared" si="34"/>
        <v>1.5812412250676979</v>
      </c>
      <c r="AI72" s="9">
        <f>AH72/MAX(AH$2:AH71)-1</f>
        <v>6.3903083404914796E-3</v>
      </c>
    </row>
    <row r="73" spans="1:35" x14ac:dyDescent="0.25">
      <c r="A73" s="25">
        <v>195207</v>
      </c>
      <c r="B73" s="26">
        <v>19176</v>
      </c>
      <c r="C73" s="10">
        <v>-0.96996709344434695</v>
      </c>
      <c r="D73" s="9">
        <f t="shared" si="24"/>
        <v>1.4727433387948168</v>
      </c>
      <c r="E73" s="9">
        <f>D73/MAX(D$2:D72)-1</f>
        <v>-1.4485644325286429E-2</v>
      </c>
      <c r="F73" s="10">
        <v>-0.89573187138363397</v>
      </c>
      <c r="G73" s="9">
        <f t="shared" si="25"/>
        <v>1.5586089998858697</v>
      </c>
      <c r="H73" s="9">
        <f>G73/MAX(G$2:G72)-1</f>
        <v>-1.3773440172080598E-2</v>
      </c>
      <c r="I73" s="10">
        <v>-0.58936520004336401</v>
      </c>
      <c r="J73" s="9">
        <f t="shared" si="26"/>
        <v>1.5886235252277987</v>
      </c>
      <c r="K73" s="9">
        <f>J73/MAX(J$2:J72)-1</f>
        <v>-1.0857867079087868E-2</v>
      </c>
      <c r="L73" s="10">
        <v>-0.48575922646055297</v>
      </c>
      <c r="M73" s="9">
        <f t="shared" si="27"/>
        <v>1.5618958065807746</v>
      </c>
      <c r="N73" s="9">
        <f>M73/MAX(M$2:M72)-1</f>
        <v>-9.8710346592608689E-3</v>
      </c>
      <c r="O73" s="10">
        <v>-0.41470535434725098</v>
      </c>
      <c r="P73" s="9">
        <f t="shared" si="28"/>
        <v>1.4811863041077573</v>
      </c>
      <c r="Q73" s="9">
        <f>P73/MAX(P$2:P72)-1</f>
        <v>-1.0530091202823222E-2</v>
      </c>
      <c r="R73" s="10">
        <v>-0.317725705907277</v>
      </c>
      <c r="S73" s="9">
        <f t="shared" si="29"/>
        <v>1.4178074118355495</v>
      </c>
      <c r="T73" s="9">
        <f>S73/MAX(S$2:S72)-1</f>
        <v>-1.0476575010174294E-2</v>
      </c>
      <c r="U73" s="10">
        <v>-0.25681437912183602</v>
      </c>
      <c r="V73" s="9">
        <f t="shared" si="30"/>
        <v>1.3726449488643224</v>
      </c>
      <c r="W73" s="9">
        <f>V73/MAX(V$2:V72)-1</f>
        <v>-9.6718557259688476E-3</v>
      </c>
      <c r="X73" s="10">
        <v>-0.20537443884447601</v>
      </c>
      <c r="Y73" s="9">
        <f t="shared" si="31"/>
        <v>1.3334138802919244</v>
      </c>
      <c r="Z73" s="9">
        <f>Y73/MAX(Y$2:Y72)-1</f>
        <v>-7.6535351720129485E-3</v>
      </c>
      <c r="AA73" s="10">
        <v>-0.160572450509499</v>
      </c>
      <c r="AB73" s="9">
        <f t="shared" si="32"/>
        <v>1.3064962255064538</v>
      </c>
      <c r="AC73" s="9">
        <f>AB73/MAX(AB$2:AB72)-1</f>
        <v>-6.1133624075748738E-3</v>
      </c>
      <c r="AD73" s="10">
        <v>-0.13812007815119501</v>
      </c>
      <c r="AE73" s="9">
        <f t="shared" si="33"/>
        <v>1.2899799011212945</v>
      </c>
      <c r="AF73" s="9">
        <f>AE73/MAX(AE$2:AE72)-1</f>
        <v>-5.0143905868214045E-3</v>
      </c>
      <c r="AG73" s="9">
        <v>0.84300000236601202</v>
      </c>
      <c r="AH73" s="9">
        <f t="shared" si="34"/>
        <v>1.5945710886324309</v>
      </c>
      <c r="AI73" s="9">
        <f>AH73/MAX(AH$2:AH72)-1</f>
        <v>8.4300000236601225E-3</v>
      </c>
    </row>
    <row r="74" spans="1:35" x14ac:dyDescent="0.25">
      <c r="A74" s="25">
        <v>195208</v>
      </c>
      <c r="B74" s="26">
        <v>19207</v>
      </c>
      <c r="C74" s="10">
        <v>-2.2899947865698702</v>
      </c>
      <c r="D74" s="9">
        <f t="shared" si="24"/>
        <v>1.4390175931168605</v>
      </c>
      <c r="E74" s="9">
        <f>D74/MAX(D$2:D73)-1</f>
        <v>-3.7053871691134943E-2</v>
      </c>
      <c r="F74" s="10">
        <v>-2.0821631840335</v>
      </c>
      <c r="G74" s="9">
        <f t="shared" si="25"/>
        <v>1.5261562171072134</v>
      </c>
      <c r="H74" s="9">
        <f>G74/MAX(G$2:G73)-1</f>
        <v>-3.4308286511977593E-2</v>
      </c>
      <c r="I74" s="10">
        <v>-1.9799437785135501</v>
      </c>
      <c r="J74" s="9">
        <f t="shared" si="26"/>
        <v>1.5571696725760482</v>
      </c>
      <c r="K74" s="9">
        <f>J74/MAX(J$2:J73)-1</f>
        <v>-3.0442325200511711E-2</v>
      </c>
      <c r="L74" s="10">
        <v>-1.51508383655683</v>
      </c>
      <c r="M74" s="9">
        <f t="shared" si="27"/>
        <v>1.5382317756714103</v>
      </c>
      <c r="N74" s="9">
        <f>M74/MAX(M$2:M73)-1</f>
        <v>-2.4872318574205798E-2</v>
      </c>
      <c r="O74" s="10">
        <v>-1.2418247529264199</v>
      </c>
      <c r="P74" s="9">
        <f t="shared" si="28"/>
        <v>1.4627925659463912</v>
      </c>
      <c r="Q74" s="9">
        <f>P74/MAX(P$2:P73)-1</f>
        <v>-2.2817573453025042E-2</v>
      </c>
      <c r="R74" s="10">
        <v>-1.0776250770365601</v>
      </c>
      <c r="S74" s="9">
        <f t="shared" si="29"/>
        <v>1.4025287636215267</v>
      </c>
      <c r="T74" s="9">
        <f>S74/MAX(S$2:S73)-1</f>
        <v>-2.1139927581015683E-2</v>
      </c>
      <c r="U74" s="10">
        <v>-0.95809503434239696</v>
      </c>
      <c r="V74" s="9">
        <f t="shared" si="30"/>
        <v>1.3594937057701015</v>
      </c>
      <c r="W74" s="9">
        <f>V74/MAX(V$2:V73)-1</f>
        <v>-1.9160140499953626E-2</v>
      </c>
      <c r="X74" s="10">
        <v>-0.82192539643931095</v>
      </c>
      <c r="Y74" s="9">
        <f t="shared" si="31"/>
        <v>1.3224542129701582</v>
      </c>
      <c r="Z74" s="9">
        <f>Y74/MAX(Y$2:Y73)-1</f>
        <v>-1.5809882787101937E-2</v>
      </c>
      <c r="AA74" s="10">
        <v>-0.726618202020755</v>
      </c>
      <c r="AB74" s="9">
        <f t="shared" si="32"/>
        <v>1.2970029861232097</v>
      </c>
      <c r="AC74" s="9">
        <f>AB74/MAX(AB$2:AB73)-1</f>
        <v>-1.3335123623773537E-2</v>
      </c>
      <c r="AD74" s="10">
        <v>-0.64549125034180699</v>
      </c>
      <c r="AE74" s="9">
        <f t="shared" si="33"/>
        <v>1.2816531937283886</v>
      </c>
      <c r="AF74" s="9">
        <f>AE74/MAX(AE$2:AE73)-1</f>
        <v>-1.1436935637743617E-2</v>
      </c>
      <c r="AG74" s="9">
        <v>0.22100000143141599</v>
      </c>
      <c r="AH74" s="9">
        <f t="shared" si="34"/>
        <v>1.5980950907611335</v>
      </c>
      <c r="AI74" s="9">
        <f>AH74/MAX(AH$2:AH73)-1</f>
        <v>2.2100000143141507E-3</v>
      </c>
    </row>
    <row r="75" spans="1:35" x14ac:dyDescent="0.25">
      <c r="A75" s="25">
        <v>195209</v>
      </c>
      <c r="B75" s="26">
        <v>19238</v>
      </c>
      <c r="C75" s="10">
        <v>-4.0599990925837801</v>
      </c>
      <c r="D75" s="9">
        <f t="shared" si="24"/>
        <v>1.3805934918941951</v>
      </c>
      <c r="E75" s="9">
        <f>D75/MAX(D$2:D74)-1</f>
        <v>-7.6149475762545493E-2</v>
      </c>
      <c r="F75" s="10">
        <v>-3.9608653883497098</v>
      </c>
      <c r="G75" s="9">
        <f t="shared" si="25"/>
        <v>1.4657072237316666</v>
      </c>
      <c r="H75" s="9">
        <f>G75/MAX(G$2:G74)-1</f>
        <v>-7.2558035349685857E-2</v>
      </c>
      <c r="I75" s="10">
        <v>-3.6445192079293101</v>
      </c>
      <c r="J75" s="9">
        <f t="shared" si="26"/>
        <v>1.5004183247589642</v>
      </c>
      <c r="K75" s="9">
        <f>J75/MAX(J$2:J74)-1</f>
        <v>-6.5778040890531853E-2</v>
      </c>
      <c r="L75" s="10">
        <v>-3.2087184026231301</v>
      </c>
      <c r="M75" s="9">
        <f t="shared" si="27"/>
        <v>1.4888742496104452</v>
      </c>
      <c r="N75" s="9">
        <f>M75/MAX(M$2:M74)-1</f>
        <v>-5.6161419937187596E-2</v>
      </c>
      <c r="O75" s="10">
        <v>-2.9827329755126399</v>
      </c>
      <c r="P75" s="9">
        <f t="shared" si="28"/>
        <v>1.4191613697185608</v>
      </c>
      <c r="Q75" s="9">
        <f>P75/MAX(P$2:P74)-1</f>
        <v>-5.1964315920556281E-2</v>
      </c>
      <c r="R75" s="10">
        <v>-2.8458874471789799</v>
      </c>
      <c r="S75" s="9">
        <f t="shared" si="29"/>
        <v>1.3626143735945471</v>
      </c>
      <c r="T75" s="9">
        <f>S75/MAX(S$2:S74)-1</f>
        <v>-4.899718350743465E-2</v>
      </c>
      <c r="U75" s="10">
        <v>-2.7586556344965301</v>
      </c>
      <c r="V75" s="9">
        <f t="shared" si="30"/>
        <v>1.3219899560552488</v>
      </c>
      <c r="W75" s="9">
        <f>V75/MAX(V$2:V74)-1</f>
        <v>-4.6218134549439571E-2</v>
      </c>
      <c r="X75" s="10">
        <v>-2.6932214167617201</v>
      </c>
      <c r="Y75" s="9">
        <f t="shared" si="31"/>
        <v>1.2868375928795783</v>
      </c>
      <c r="Z75" s="9">
        <f>Y75/MAX(Y$2:Y74)-1</f>
        <v>-4.231630180553192E-2</v>
      </c>
      <c r="AA75" s="10">
        <v>-2.5524363770812002</v>
      </c>
      <c r="AB75" s="9">
        <f t="shared" si="32"/>
        <v>1.2638978100935714</v>
      </c>
      <c r="AC75" s="9">
        <f>AB75/MAX(AB$2:AB74)-1</f>
        <v>-3.8519116848283685E-2</v>
      </c>
      <c r="AD75" s="10">
        <v>-2.4066435513575999</v>
      </c>
      <c r="AE75" s="9">
        <f t="shared" si="33"/>
        <v>1.2508083697907555</v>
      </c>
      <c r="AF75" s="9">
        <f>AE75/MAX(AE$2:AE74)-1</f>
        <v>-3.5228124877321076E-2</v>
      </c>
      <c r="AG75" s="9">
        <v>-0.86800000820603995</v>
      </c>
      <c r="AH75" s="9">
        <f t="shared" si="34"/>
        <v>1.5842236252421866</v>
      </c>
      <c r="AI75" s="9">
        <f>AH75/MAX(AH$2:AH74)-1</f>
        <v>-8.6800000820603795E-3</v>
      </c>
    </row>
    <row r="76" spans="1:35" x14ac:dyDescent="0.25">
      <c r="A76" s="25">
        <v>195210</v>
      </c>
      <c r="B76" s="26">
        <v>19268</v>
      </c>
      <c r="C76" s="10">
        <v>1.9999770457413999E-2</v>
      </c>
      <c r="D76" s="9">
        <f t="shared" si="24"/>
        <v>1.3808696074235238</v>
      </c>
      <c r="E76" s="9">
        <f>D76/MAX(D$2:D75)-1</f>
        <v>-7.5964707778328422E-2</v>
      </c>
      <c r="F76" s="10">
        <v>-0.151876619465624</v>
      </c>
      <c r="G76" s="9">
        <f t="shared" si="25"/>
        <v>1.4634811571489996</v>
      </c>
      <c r="H76" s="9">
        <f>G76/MAX(G$2:G75)-1</f>
        <v>-7.3966602853102303E-2</v>
      </c>
      <c r="I76" s="10">
        <v>-0.21425009229384401</v>
      </c>
      <c r="J76" s="9">
        <f t="shared" si="26"/>
        <v>1.4972036771133743</v>
      </c>
      <c r="K76" s="9">
        <f>J76/MAX(J$2:J75)-1</f>
        <v>-6.777961230015328E-2</v>
      </c>
      <c r="L76" s="10">
        <v>-0.26001204998232602</v>
      </c>
      <c r="M76" s="9">
        <f t="shared" si="27"/>
        <v>1.4850029971523742</v>
      </c>
      <c r="N76" s="9">
        <f>M76/MAX(M$2:M75)-1</f>
        <v>-5.8615513977732903E-2</v>
      </c>
      <c r="O76" s="10">
        <v>-0.40028053606436298</v>
      </c>
      <c r="P76" s="9">
        <f t="shared" si="28"/>
        <v>1.413480742980233</v>
      </c>
      <c r="Q76" s="9">
        <f>P76/MAX(P$2:P75)-1</f>
        <v>-5.5759118238870919E-2</v>
      </c>
      <c r="R76" s="10">
        <v>-0.48759850909581098</v>
      </c>
      <c r="S76" s="9">
        <f t="shared" si="29"/>
        <v>1.3559702862241749</v>
      </c>
      <c r="T76" s="9">
        <f>S76/MAX(S$2:S75)-1</f>
        <v>-5.36342590621115E-2</v>
      </c>
      <c r="U76" s="10">
        <v>-0.54772004124131501</v>
      </c>
      <c r="V76" s="9">
        <f t="shared" si="30"/>
        <v>1.314749152122737</v>
      </c>
      <c r="W76" s="9">
        <f>V76/MAX(V$2:V75)-1</f>
        <v>-5.1442188976237535E-2</v>
      </c>
      <c r="X76" s="10">
        <v>-0.58957640941955902</v>
      </c>
      <c r="Y76" s="9">
        <f t="shared" si="31"/>
        <v>1.2792507020044179</v>
      </c>
      <c r="Z76" s="9">
        <f>Y76/MAX(Y$2:Y75)-1</f>
        <v>-4.7962578966943226E-2</v>
      </c>
      <c r="AA76" s="10">
        <v>-0.62192068573242298</v>
      </c>
      <c r="AB76" s="9">
        <f t="shared" si="32"/>
        <v>1.2560373681660804</v>
      </c>
      <c r="AC76" s="9">
        <f>AB76/MAX(AB$2:AB75)-1</f>
        <v>-4.4498765349966996E-2</v>
      </c>
      <c r="AD76" s="10">
        <v>-0.66170974132175597</v>
      </c>
      <c r="AE76" s="9">
        <f t="shared" si="33"/>
        <v>1.2425316489625822</v>
      </c>
      <c r="AF76" s="9">
        <f>AE76/MAX(AE$2:AE75)-1</f>
        <v>-4.1612114356540442E-2</v>
      </c>
      <c r="AG76" s="9">
        <v>-0.82900001805739798</v>
      </c>
      <c r="AH76" s="9">
        <f t="shared" si="34"/>
        <v>1.5710904111028592</v>
      </c>
      <c r="AI76" s="9">
        <f>AH76/MAX(AH$2:AH75)-1</f>
        <v>-1.689804306038678E-2</v>
      </c>
    </row>
    <row r="77" spans="1:35" x14ac:dyDescent="0.25">
      <c r="A77" s="25">
        <v>195211</v>
      </c>
      <c r="B77" s="26">
        <v>19299</v>
      </c>
      <c r="C77" s="10">
        <v>2.42000088756313</v>
      </c>
      <c r="D77" s="9">
        <f t="shared" si="24"/>
        <v>1.4142866641792626</v>
      </c>
      <c r="E77" s="9">
        <f>D77/MAX(D$2:D76)-1</f>
        <v>-5.3603045505167368E-2</v>
      </c>
      <c r="F77" s="10">
        <v>3.1079050544064399</v>
      </c>
      <c r="G77" s="9">
        <f t="shared" si="25"/>
        <v>1.5089647620023192</v>
      </c>
      <c r="H77" s="9">
        <f>G77/MAX(G$2:G76)-1</f>
        <v>-4.5186364097682175E-2</v>
      </c>
      <c r="I77" s="10">
        <v>3.8921288877813698</v>
      </c>
      <c r="J77" s="9">
        <f t="shared" si="26"/>
        <v>1.5554767739392288</v>
      </c>
      <c r="K77" s="9">
        <f>J77/MAX(J$2:J76)-1</f>
        <v>-3.1496393292700153E-2</v>
      </c>
      <c r="L77" s="10">
        <v>4.2335201228502202</v>
      </c>
      <c r="M77" s="9">
        <f t="shared" si="27"/>
        <v>1.5478708978617486</v>
      </c>
      <c r="N77" s="9">
        <f>M77/MAX(M$2:M76)-1</f>
        <v>-1.876181232859031E-2</v>
      </c>
      <c r="O77" s="10">
        <v>4.3829825733302101</v>
      </c>
      <c r="P77" s="9">
        <f t="shared" si="28"/>
        <v>1.475433357622435</v>
      </c>
      <c r="Q77" s="9">
        <f>P77/MAX(P$2:P76)-1</f>
        <v>-1.4373204941021012E-2</v>
      </c>
      <c r="R77" s="10">
        <v>4.4730771016246598</v>
      </c>
      <c r="S77" s="9">
        <f t="shared" si="29"/>
        <v>1.4166238826021027</v>
      </c>
      <c r="T77" s="9">
        <f>S77/MAX(S$2:S76)-1</f>
        <v>-1.1302589806598373E-2</v>
      </c>
      <c r="U77" s="10">
        <v>4.6282650236848504</v>
      </c>
      <c r="V77" s="9">
        <f t="shared" si="30"/>
        <v>1.3755992272796269</v>
      </c>
      <c r="W77" s="9">
        <f>V77/MAX(V$2:V76)-1</f>
        <v>-7.5404195791940465E-3</v>
      </c>
      <c r="X77" s="10">
        <v>4.7698533627301298</v>
      </c>
      <c r="Y77" s="9">
        <f t="shared" si="31"/>
        <v>1.3402690846317244</v>
      </c>
      <c r="Z77" s="9">
        <f>Y77/MAX(Y$2:Y76)-1</f>
        <v>-2.5517900253487769E-3</v>
      </c>
      <c r="AA77" s="10">
        <v>4.8618066231405397</v>
      </c>
      <c r="AB77" s="9">
        <f t="shared" si="32"/>
        <v>1.3171034761206988</v>
      </c>
      <c r="AC77" s="9">
        <f>AB77/MAX(AB$2:AB76)-1</f>
        <v>1.9558569604378739E-3</v>
      </c>
      <c r="AD77" s="10">
        <v>4.9409872386938103</v>
      </c>
      <c r="AE77" s="9">
        <f t="shared" si="33"/>
        <v>1.3039249791745551</v>
      </c>
      <c r="AF77" s="9">
        <f>AE77/MAX(AE$2:AE76)-1</f>
        <v>5.7417087702902325E-3</v>
      </c>
      <c r="AG77" s="9">
        <v>5.2419999993797397</v>
      </c>
      <c r="AH77" s="9">
        <f t="shared" si="34"/>
        <v>1.6534469704431261</v>
      </c>
      <c r="AI77" s="9">
        <f>AH77/MAX(AH$2:AH76)-1</f>
        <v>3.4636161516289787E-2</v>
      </c>
    </row>
    <row r="78" spans="1:35" x14ac:dyDescent="0.25">
      <c r="A78" s="25">
        <v>195212</v>
      </c>
      <c r="B78" s="26">
        <v>19329</v>
      </c>
      <c r="C78" s="10">
        <v>1.8601819162692499</v>
      </c>
      <c r="D78" s="9">
        <f t="shared" si="24"/>
        <v>1.4405949689505329</v>
      </c>
      <c r="E78" s="9">
        <f>D78/MAX(D$2:D77)-1</f>
        <v>-3.5998340501531612E-2</v>
      </c>
      <c r="F78" s="10">
        <v>1.8602527697767099</v>
      </c>
      <c r="G78" s="9">
        <f t="shared" si="25"/>
        <v>1.5370353207824219</v>
      </c>
      <c r="H78" s="9">
        <f>G78/MAX(G$2:G77)-1</f>
        <v>-2.7424416989603628E-2</v>
      </c>
      <c r="I78" s="10">
        <v>1.8668937978382101</v>
      </c>
      <c r="J78" s="9">
        <f t="shared" si="26"/>
        <v>1.5845158733587144</v>
      </c>
      <c r="K78" s="9">
        <f>J78/MAX(J$2:J77)-1</f>
        <v>-1.3415459527242102E-2</v>
      </c>
      <c r="L78" s="10">
        <v>1.9189195615291801</v>
      </c>
      <c r="M78" s="9">
        <f t="shared" si="27"/>
        <v>1.577573295308035</v>
      </c>
      <c r="N78" s="9">
        <f>M78/MAX(M$2:M77)-1</f>
        <v>6.7359199830807626E-5</v>
      </c>
      <c r="O78" s="10">
        <v>1.9469025494644201</v>
      </c>
      <c r="P78" s="9">
        <f t="shared" si="28"/>
        <v>1.5041586072776345</v>
      </c>
      <c r="Q78" s="9">
        <f>P78/MAX(P$2:P77)-1</f>
        <v>4.8159882601865878E-3</v>
      </c>
      <c r="R78" s="10">
        <v>1.96246173878793</v>
      </c>
      <c r="S78" s="9">
        <f t="shared" si="29"/>
        <v>1.4444245842807011</v>
      </c>
      <c r="T78" s="9">
        <f>S78/MAX(S$2:S77)-1</f>
        <v>8.1002185808343175E-3</v>
      </c>
      <c r="U78" s="10">
        <v>1.9759594239329099</v>
      </c>
      <c r="V78" s="9">
        <f t="shared" si="30"/>
        <v>1.4027805098466071</v>
      </c>
      <c r="W78" s="9">
        <f>V78/MAX(V$2:V77)-1</f>
        <v>1.2070179028855987E-2</v>
      </c>
      <c r="X78" s="10">
        <v>1.9848666409315501</v>
      </c>
      <c r="Y78" s="9">
        <f t="shared" si="31"/>
        <v>1.3668716385912982</v>
      </c>
      <c r="Z78" s="9">
        <f>Y78/MAX(Y$2:Y77)-1</f>
        <v>1.7246226755007088E-2</v>
      </c>
      <c r="AA78" s="10">
        <v>1.99629088412278</v>
      </c>
      <c r="AB78" s="9">
        <f t="shared" si="32"/>
        <v>1.3433966927489607</v>
      </c>
      <c r="AC78" s="9">
        <f>AB78/MAX(AB$2:AB77)-1</f>
        <v>1.9962908841227867E-2</v>
      </c>
      <c r="AD78" s="10">
        <v>2.0292342450565899</v>
      </c>
      <c r="AE78" s="9">
        <f t="shared" si="33"/>
        <v>1.3303846713818122</v>
      </c>
      <c r="AF78" s="9">
        <f>AE78/MAX(AE$2:AE77)-1</f>
        <v>2.0292342450565881E-2</v>
      </c>
      <c r="AG78" s="9">
        <v>2.0299999863770002</v>
      </c>
      <c r="AH78" s="9">
        <f t="shared" si="34"/>
        <v>1.6870119437178726</v>
      </c>
      <c r="AI78" s="9">
        <f>AH78/MAX(AH$2:AH77)-1</f>
        <v>2.0299999863770068E-2</v>
      </c>
    </row>
    <row r="79" spans="1:35" x14ac:dyDescent="0.25">
      <c r="A79" s="25">
        <v>195301</v>
      </c>
      <c r="B79" s="26">
        <v>19360</v>
      </c>
      <c r="C79" s="10">
        <v>1.0600907342196599</v>
      </c>
      <c r="D79" s="9">
        <f t="shared" si="24"/>
        <v>1.455866582734012</v>
      </c>
      <c r="E79" s="9">
        <f>D79/MAX(D$2:D78)-1</f>
        <v>-2.5779048231464596E-2</v>
      </c>
      <c r="F79" s="10">
        <v>1.0600379187743101</v>
      </c>
      <c r="G79" s="9">
        <f t="shared" si="25"/>
        <v>1.5533284780076699</v>
      </c>
      <c r="H79" s="9">
        <f>G79/MAX(G$2:G78)-1</f>
        <v>-1.7114747020953058E-2</v>
      </c>
      <c r="I79" s="10">
        <v>1.0600654196303301</v>
      </c>
      <c r="J79" s="9">
        <f t="shared" si="26"/>
        <v>1.6013127782007437</v>
      </c>
      <c r="K79" s="9">
        <f>J79/MAX(J$2:J78)-1</f>
        <v>-2.9570179782715256E-3</v>
      </c>
      <c r="L79" s="10">
        <v>1.0600183983009099</v>
      </c>
      <c r="M79" s="9">
        <f t="shared" si="27"/>
        <v>1.5942958624849819</v>
      </c>
      <c r="N79" s="9">
        <f>M79/MAX(M$2:M78)-1</f>
        <v>1.0600183983008993E-2</v>
      </c>
      <c r="O79" s="10">
        <v>1.06021724385581</v>
      </c>
      <c r="P79" s="9">
        <f t="shared" si="28"/>
        <v>1.5201059562069335</v>
      </c>
      <c r="Q79" s="9">
        <f>P79/MAX(P$2:P78)-1</f>
        <v>1.06021724385581E-2</v>
      </c>
      <c r="R79" s="10">
        <v>1.0648264205400999</v>
      </c>
      <c r="S79" s="9">
        <f t="shared" si="29"/>
        <v>1.4598051988788987</v>
      </c>
      <c r="T79" s="9">
        <f>S79/MAX(S$2:S78)-1</f>
        <v>1.0648264205401103E-2</v>
      </c>
      <c r="U79" s="10">
        <v>1.0678979892429099</v>
      </c>
      <c r="V79" s="9">
        <f t="shared" si="30"/>
        <v>1.4177607747047505</v>
      </c>
      <c r="W79" s="9">
        <f>V79/MAX(V$2:V78)-1</f>
        <v>1.0678979892429163E-2</v>
      </c>
      <c r="X79" s="10">
        <v>1.07351012575492</v>
      </c>
      <c r="Y79" s="9">
        <f t="shared" si="31"/>
        <v>1.3815451440376481</v>
      </c>
      <c r="Z79" s="9">
        <f>Y79/MAX(Y$2:Y78)-1</f>
        <v>1.0735101257549173E-2</v>
      </c>
      <c r="AA79" s="10">
        <v>1.0741585365432</v>
      </c>
      <c r="AB79" s="9">
        <f t="shared" si="32"/>
        <v>1.3578269030037626</v>
      </c>
      <c r="AC79" s="9">
        <f>AB79/MAX(AB$2:AB78)-1</f>
        <v>1.0741585365432016E-2</v>
      </c>
      <c r="AD79" s="10">
        <v>1.07626299557005</v>
      </c>
      <c r="AE79" s="9">
        <f t="shared" si="33"/>
        <v>1.3447031092986308</v>
      </c>
      <c r="AF79" s="9">
        <f>AE79/MAX(AE$2:AE78)-1</f>
        <v>1.0762629955700431E-2</v>
      </c>
      <c r="AG79" s="9">
        <v>2.0710000028515201</v>
      </c>
      <c r="AH79" s="9">
        <f t="shared" si="34"/>
        <v>1.7219499611203752</v>
      </c>
      <c r="AI79" s="9">
        <f>AH79/MAX(AH$2:AH78)-1</f>
        <v>2.0710000028515196E-2</v>
      </c>
    </row>
    <row r="80" spans="1:35" x14ac:dyDescent="0.25">
      <c r="A80" s="25">
        <v>195302</v>
      </c>
      <c r="B80" s="26">
        <v>19391</v>
      </c>
      <c r="C80" s="10">
        <v>1.0700019883630201</v>
      </c>
      <c r="D80" s="9">
        <f t="shared" si="24"/>
        <v>1.4714443841171787</v>
      </c>
      <c r="E80" s="9">
        <f>D80/MAX(D$2:D79)-1</f>
        <v>-1.5354864676492164E-2</v>
      </c>
      <c r="F80" s="10">
        <v>1.0699961207255</v>
      </c>
      <c r="G80" s="9">
        <f t="shared" si="25"/>
        <v>1.5699490324644763</v>
      </c>
      <c r="H80" s="9">
        <f>G80/MAX(G$2:G79)-1</f>
        <v>-6.5979129428943573E-3</v>
      </c>
      <c r="I80" s="10">
        <v>1.06999315316775</v>
      </c>
      <c r="J80" s="9">
        <f t="shared" si="26"/>
        <v>1.618446715288292</v>
      </c>
      <c r="K80" s="9">
        <f>J80/MAX(J$2:J79)-1</f>
        <v>7.7112736635005508E-3</v>
      </c>
      <c r="L80" s="10">
        <v>1.06999980298971</v>
      </c>
      <c r="M80" s="9">
        <f t="shared" si="27"/>
        <v>1.6113548250726444</v>
      </c>
      <c r="N80" s="9">
        <f>M80/MAX(M$2:M79)-1</f>
        <v>1.0699998029897184E-2</v>
      </c>
      <c r="O80" s="10">
        <v>1.0699991607044399</v>
      </c>
      <c r="P80" s="9">
        <f t="shared" si="28"/>
        <v>1.536371077180166</v>
      </c>
      <c r="Q80" s="9">
        <f>P80/MAX(P$2:P79)-1</f>
        <v>1.069999160704449E-2</v>
      </c>
      <c r="R80" s="10">
        <v>1.0699996889525101</v>
      </c>
      <c r="S80" s="9">
        <f t="shared" si="29"/>
        <v>1.4754251099662157</v>
      </c>
      <c r="T80" s="9">
        <f>S80/MAX(S$2:S79)-1</f>
        <v>1.0699996889525165E-2</v>
      </c>
      <c r="U80" s="10">
        <v>1.0699976045086701</v>
      </c>
      <c r="V80" s="9">
        <f t="shared" si="30"/>
        <v>1.4329307810317549</v>
      </c>
      <c r="W80" s="9">
        <f>V80/MAX(V$2:V79)-1</f>
        <v>1.0699976045086768E-2</v>
      </c>
      <c r="X80" s="10">
        <v>1.0699997457628601</v>
      </c>
      <c r="Y80" s="9">
        <f t="shared" si="31"/>
        <v>1.3963276735664498</v>
      </c>
      <c r="Z80" s="9">
        <f>Y80/MAX(Y$2:Y79)-1</f>
        <v>1.0699997457628507E-2</v>
      </c>
      <c r="AA80" s="10">
        <v>1.0700030162026599</v>
      </c>
      <c r="AB80" s="9">
        <f t="shared" si="32"/>
        <v>1.372355691820714</v>
      </c>
      <c r="AC80" s="9">
        <f>AB80/MAX(AB$2:AB79)-1</f>
        <v>1.0700030162026586E-2</v>
      </c>
      <c r="AD80" s="10">
        <v>1.0699866746911</v>
      </c>
      <c r="AE80" s="9">
        <f t="shared" si="33"/>
        <v>1.359091253382283</v>
      </c>
      <c r="AF80" s="9">
        <f>AE80/MAX(AE$2:AE79)-1</f>
        <v>1.0699866746910924E-2</v>
      </c>
      <c r="AG80" s="9">
        <v>1.5540000017918401</v>
      </c>
      <c r="AH80" s="9">
        <f t="shared" si="34"/>
        <v>1.7487090635470406</v>
      </c>
      <c r="AI80" s="9">
        <f>AH80/MAX(AH$2:AH79)-1</f>
        <v>1.5540000017918443E-2</v>
      </c>
    </row>
    <row r="81" spans="1:35" x14ac:dyDescent="0.25">
      <c r="A81" s="25">
        <v>195303</v>
      </c>
      <c r="B81" s="26">
        <v>19419</v>
      </c>
      <c r="C81" s="10">
        <v>0.559851365059024</v>
      </c>
      <c r="D81" s="9">
        <f t="shared" si="24"/>
        <v>1.4796822855877432</v>
      </c>
      <c r="E81" s="9">
        <f>D81/MAX(D$2:D80)-1</f>
        <v>-9.8423154453961548E-3</v>
      </c>
      <c r="F81" s="10">
        <v>0.55998600979559598</v>
      </c>
      <c r="G81" s="9">
        <f t="shared" si="25"/>
        <v>1.5787405274071986</v>
      </c>
      <c r="H81" s="9">
        <f>G81/MAX(G$2:G80)-1</f>
        <v>-1.0350002343572084E-3</v>
      </c>
      <c r="I81" s="10">
        <v>0.559855053705276</v>
      </c>
      <c r="J81" s="9">
        <f t="shared" si="26"/>
        <v>1.6275076710153606</v>
      </c>
      <c r="K81" s="9">
        <f>J81/MAX(J$2:J80)-1</f>
        <v>5.5985505370528266E-3</v>
      </c>
      <c r="L81" s="10">
        <v>0.55993584507036798</v>
      </c>
      <c r="M81" s="9">
        <f t="shared" si="27"/>
        <v>1.620377378329497</v>
      </c>
      <c r="N81" s="9">
        <f>M81/MAX(M$2:M80)-1</f>
        <v>5.5993584507036953E-3</v>
      </c>
      <c r="O81" s="10">
        <v>0.55999237931215495</v>
      </c>
      <c r="P81" s="9">
        <f t="shared" si="28"/>
        <v>1.5449746381303309</v>
      </c>
      <c r="Q81" s="9">
        <f>P81/MAX(P$2:P80)-1</f>
        <v>5.599923793121464E-3</v>
      </c>
      <c r="R81" s="10">
        <v>0.55999391741585103</v>
      </c>
      <c r="S81" s="9">
        <f t="shared" si="29"/>
        <v>1.4836874008380527</v>
      </c>
      <c r="T81" s="9">
        <f>S81/MAX(S$2:S80)-1</f>
        <v>5.5999391741585747E-3</v>
      </c>
      <c r="U81" s="10">
        <v>0.55982615488209597</v>
      </c>
      <c r="V81" s="9">
        <f t="shared" si="30"/>
        <v>1.440952702325327</v>
      </c>
      <c r="W81" s="9">
        <f>V81/MAX(V$2:V80)-1</f>
        <v>5.5982615488210374E-3</v>
      </c>
      <c r="X81" s="10">
        <v>0.55995666431369395</v>
      </c>
      <c r="Y81" s="9">
        <f t="shared" si="31"/>
        <v>1.4041465034302416</v>
      </c>
      <c r="Z81" s="9">
        <f>Y81/MAX(Y$2:Y80)-1</f>
        <v>5.5995666431369884E-3</v>
      </c>
      <c r="AA81" s="10">
        <v>0.55997865984256801</v>
      </c>
      <c r="AB81" s="9">
        <f t="shared" si="32"/>
        <v>1.3800405908320448</v>
      </c>
      <c r="AC81" s="9">
        <f>AB81/MAX(AB$2:AB80)-1</f>
        <v>5.5997865984256379E-3</v>
      </c>
      <c r="AD81" s="10">
        <v>0.55983208732478396</v>
      </c>
      <c r="AE81" s="9">
        <f t="shared" si="33"/>
        <v>1.3666998823147414</v>
      </c>
      <c r="AF81" s="9">
        <f>AE81/MAX(AE$2:AE80)-1</f>
        <v>5.5983208732477419E-3</v>
      </c>
      <c r="AG81" s="9">
        <v>-0.75900000926965405</v>
      </c>
      <c r="AH81" s="9">
        <f t="shared" si="34"/>
        <v>1.7354363615926194</v>
      </c>
      <c r="AI81" s="9">
        <f>AH81/MAX(AH$2:AH80)-1</f>
        <v>-7.5900000926965028E-3</v>
      </c>
    </row>
    <row r="82" spans="1:35" x14ac:dyDescent="0.25">
      <c r="A82" s="25">
        <v>195304</v>
      </c>
      <c r="B82" s="26">
        <v>19450</v>
      </c>
      <c r="C82" s="10">
        <v>-3.1399481645597298</v>
      </c>
      <c r="D82" s="9">
        <f t="shared" si="24"/>
        <v>1.4332210288201155</v>
      </c>
      <c r="E82" s="9">
        <f>D82/MAX(D$2:D81)-1</f>
        <v>-4.0932753487815443E-2</v>
      </c>
      <c r="F82" s="10">
        <v>-3.1398831906691802</v>
      </c>
      <c r="G82" s="9">
        <f t="shared" si="25"/>
        <v>1.529169918962858</v>
      </c>
      <c r="H82" s="9">
        <f>G82/MAX(G$2:G81)-1</f>
        <v>-3.240133434266701E-2</v>
      </c>
      <c r="I82" s="10">
        <v>-3.1399963139460998</v>
      </c>
      <c r="J82" s="9">
        <f t="shared" si="26"/>
        <v>1.5764039901362883</v>
      </c>
      <c r="K82" s="9">
        <f>J82/MAX(J$2:J81)-1</f>
        <v>-3.1399963139461029E-2</v>
      </c>
      <c r="L82" s="10">
        <v>-3.1399991670627601</v>
      </c>
      <c r="M82" s="9">
        <f t="shared" si="27"/>
        <v>1.5694975421466775</v>
      </c>
      <c r="N82" s="9">
        <f>M82/MAX(M$2:M81)-1</f>
        <v>-3.1399991670627569E-2</v>
      </c>
      <c r="O82" s="10">
        <v>-3.1399353509172401</v>
      </c>
      <c r="P82" s="9">
        <f t="shared" si="28"/>
        <v>1.4964634333049709</v>
      </c>
      <c r="Q82" s="9">
        <f>P82/MAX(P$2:P81)-1</f>
        <v>-3.1399353509172445E-2</v>
      </c>
      <c r="R82" s="10">
        <v>-3.13997165756345</v>
      </c>
      <c r="S82" s="9">
        <f t="shared" si="29"/>
        <v>1.4371000369648981</v>
      </c>
      <c r="T82" s="9">
        <f>S82/MAX(S$2:S81)-1</f>
        <v>-3.1399716575634451E-2</v>
      </c>
      <c r="U82" s="10">
        <v>-3.1399900390318698</v>
      </c>
      <c r="V82" s="9">
        <f t="shared" si="30"/>
        <v>1.3957069310051511</v>
      </c>
      <c r="W82" s="9">
        <f>V82/MAX(V$2:V81)-1</f>
        <v>-3.1399900390318813E-2</v>
      </c>
      <c r="X82" s="10">
        <v>-3.13998712212102</v>
      </c>
      <c r="Y82" s="9">
        <f t="shared" si="31"/>
        <v>1.3600564840468194</v>
      </c>
      <c r="Z82" s="9">
        <f>Y82/MAX(Y$2:Y81)-1</f>
        <v>-3.139987122121024E-2</v>
      </c>
      <c r="AA82" s="10">
        <v>-3.13995733805932</v>
      </c>
      <c r="AB82" s="9">
        <f t="shared" si="32"/>
        <v>1.3367079050320168</v>
      </c>
      <c r="AC82" s="9">
        <f>AB82/MAX(AB$2:AB81)-1</f>
        <v>-3.1399573380593182E-2</v>
      </c>
      <c r="AD82" s="10">
        <v>-3.1399989662787799</v>
      </c>
      <c r="AE82" s="9">
        <f t="shared" si="33"/>
        <v>1.3237855201379252</v>
      </c>
      <c r="AF82" s="9">
        <f>AE82/MAX(AE$2:AE81)-1</f>
        <v>-3.1399989662787786E-2</v>
      </c>
      <c r="AG82" s="9">
        <v>-1.8090000106434201</v>
      </c>
      <c r="AH82" s="9">
        <f t="shared" si="34"/>
        <v>1.704042317626699</v>
      </c>
      <c r="AI82" s="9">
        <f>AH82/MAX(AH$2:AH81)-1</f>
        <v>-2.5542697096646028E-2</v>
      </c>
    </row>
    <row r="83" spans="1:35" x14ac:dyDescent="0.25">
      <c r="A83" s="25">
        <v>195305</v>
      </c>
      <c r="B83" s="26">
        <v>19480</v>
      </c>
      <c r="C83" s="10">
        <v>-0.329934458068815</v>
      </c>
      <c r="D83" s="9">
        <f t="shared" si="24"/>
        <v>1.4284923387857495</v>
      </c>
      <c r="E83" s="9">
        <f>D83/MAX(D$2:D82)-1</f>
        <v>-4.4097046810110951E-2</v>
      </c>
      <c r="F83" s="10">
        <v>-0.329989377493414</v>
      </c>
      <c r="G83" s="9">
        <f t="shared" si="25"/>
        <v>1.524123820666456</v>
      </c>
      <c r="H83" s="9">
        <f>G83/MAX(G$2:G82)-1</f>
        <v>-3.5594307156104121E-2</v>
      </c>
      <c r="I83" s="10">
        <v>-0.32996779522041703</v>
      </c>
      <c r="J83" s="9">
        <f t="shared" si="26"/>
        <v>1.5712023646462689</v>
      </c>
      <c r="K83" s="9">
        <f>J83/MAX(J$2:J82)-1</f>
        <v>-3.4596031325593857E-2</v>
      </c>
      <c r="L83" s="10">
        <v>-0.32999565560303901</v>
      </c>
      <c r="M83" s="9">
        <f t="shared" si="27"/>
        <v>1.564318268442797</v>
      </c>
      <c r="N83" s="9">
        <f>M83/MAX(M$2:M82)-1</f>
        <v>-3.4596329618285182E-2</v>
      </c>
      <c r="O83" s="10">
        <v>-0.329992785240737</v>
      </c>
      <c r="P83" s="9">
        <f t="shared" si="28"/>
        <v>1.4915252119412985</v>
      </c>
      <c r="Q83" s="9">
        <f>P83/MAX(P$2:P82)-1</f>
        <v>-3.4595665760387417E-2</v>
      </c>
      <c r="R83" s="10">
        <v>-0.329995088279394</v>
      </c>
      <c r="S83" s="9">
        <f t="shared" si="29"/>
        <v>1.4323576774292526</v>
      </c>
      <c r="T83" s="9">
        <f>S83/MAX(S$2:S82)-1</f>
        <v>-3.4596049935995188E-2</v>
      </c>
      <c r="U83" s="10">
        <v>-0.32995369778502298</v>
      </c>
      <c r="V83" s="9">
        <f t="shared" si="30"/>
        <v>1.3911017443760578</v>
      </c>
      <c r="W83" s="9">
        <f>V83/MAX(V$2:V82)-1</f>
        <v>-3.4595832235730262E-2</v>
      </c>
      <c r="X83" s="10">
        <v>-0.32999826803818799</v>
      </c>
      <c r="Y83" s="9">
        <f t="shared" si="31"/>
        <v>1.3555683212051239</v>
      </c>
      <c r="Z83" s="9">
        <f>Y83/MAX(Y$2:Y82)-1</f>
        <v>-3.4596234870395759E-2</v>
      </c>
      <c r="AA83" s="10">
        <v>-0.329994201748458</v>
      </c>
      <c r="AB83" s="9">
        <f t="shared" si="32"/>
        <v>1.3322968464510978</v>
      </c>
      <c r="AC83" s="9">
        <f>AB83/MAX(AB$2:AB82)-1</f>
        <v>-3.4595898626548105E-2</v>
      </c>
      <c r="AD83" s="10">
        <v>-0.32999886046500099</v>
      </c>
      <c r="AE83" s="9">
        <f t="shared" si="33"/>
        <v>1.3194170430064693</v>
      </c>
      <c r="AF83" s="9">
        <f>AE83/MAX(AE$2:AE82)-1</f>
        <v>-3.4596358659364501E-2</v>
      </c>
      <c r="AG83" s="9">
        <v>0.50800000097584197</v>
      </c>
      <c r="AH83" s="9">
        <f t="shared" si="34"/>
        <v>1.7126988526168714</v>
      </c>
      <c r="AI83" s="9">
        <f>AH83/MAX(AH$2:AH82)-1</f>
        <v>-2.0592453988387827E-2</v>
      </c>
    </row>
    <row r="84" spans="1:35" x14ac:dyDescent="0.25">
      <c r="A84" s="25">
        <v>195306</v>
      </c>
      <c r="B84" s="26">
        <v>19511</v>
      </c>
      <c r="C84" s="10">
        <v>1.7799983665793</v>
      </c>
      <c r="D84" s="9">
        <f t="shared" si="24"/>
        <v>1.4539194790828462</v>
      </c>
      <c r="E84" s="9">
        <f>D84/MAX(D$2:D83)-1</f>
        <v>-2.7081989857247746E-2</v>
      </c>
      <c r="F84" s="10">
        <v>-2.36624948942432</v>
      </c>
      <c r="G84" s="9">
        <f t="shared" si="25"/>
        <v>1.4880592485417417</v>
      </c>
      <c r="H84" s="9">
        <f>G84/MAX(G$2:G83)-1</f>
        <v>-5.8414551939001913E-2</v>
      </c>
      <c r="I84" s="10">
        <v>-2.52421106826763</v>
      </c>
      <c r="J84" s="9">
        <f t="shared" si="26"/>
        <v>1.5315419006529851</v>
      </c>
      <c r="K84" s="9">
        <f>J84/MAX(J$2:J83)-1</f>
        <v>-5.8964865156368118E-2</v>
      </c>
      <c r="L84" s="10">
        <v>-2.5945411099586302</v>
      </c>
      <c r="M84" s="9">
        <f t="shared" si="27"/>
        <v>1.5237313878774557</v>
      </c>
      <c r="N84" s="9">
        <f>M84/MAX(M$2:M83)-1</f>
        <v>-5.9644124723388203E-2</v>
      </c>
      <c r="O84" s="10">
        <v>-2.63261035034169</v>
      </c>
      <c r="P84" s="9">
        <f t="shared" si="28"/>
        <v>1.4522591648337759</v>
      </c>
      <c r="Q84" s="9">
        <f>P84/MAX(P$2:P83)-1</f>
        <v>-6.0011000186226737E-2</v>
      </c>
      <c r="R84" s="10">
        <v>-2.62861022868415</v>
      </c>
      <c r="S84" s="9">
        <f t="shared" si="29"/>
        <v>1.3947065770090046</v>
      </c>
      <c r="T84" s="9">
        <f>S84/MAX(S$2:S83)-1</f>
        <v>-5.9972756915498415E-2</v>
      </c>
      <c r="U84" s="10">
        <v>-2.6299961980146702</v>
      </c>
      <c r="V84" s="9">
        <f t="shared" si="30"/>
        <v>1.3545158213884516</v>
      </c>
      <c r="W84" s="9">
        <f>V84/MAX(V$2:V83)-1</f>
        <v>-5.9985925143405838E-2</v>
      </c>
      <c r="X84" s="10">
        <v>-2.6432688726491702</v>
      </c>
      <c r="Y84" s="9">
        <f t="shared" si="31"/>
        <v>1.3197370057232158</v>
      </c>
      <c r="Z84" s="9">
        <f>Y84/MAX(Y$2:Y83)-1</f>
        <v>-6.0114452089449877E-2</v>
      </c>
      <c r="AA84" s="10">
        <v>-2.6521362586634201</v>
      </c>
      <c r="AB84" s="9">
        <f t="shared" si="32"/>
        <v>1.2969625187133389</v>
      </c>
      <c r="AC84" s="9">
        <f>AB84/MAX(AB$2:AB83)-1</f>
        <v>-6.0199730841697163E-2</v>
      </c>
      <c r="AD84" s="10">
        <v>-2.6566906754209101</v>
      </c>
      <c r="AE84" s="9">
        <f t="shared" si="33"/>
        <v>1.2843642134550022</v>
      </c>
      <c r="AF84" s="9">
        <f>AE84/MAX(AE$2:AE83)-1</f>
        <v>-6.0244147179035035E-2</v>
      </c>
      <c r="AG84" s="9">
        <v>-2.6590000108429899</v>
      </c>
      <c r="AH84" s="9">
        <f t="shared" si="34"/>
        <v>1.6671581899400809</v>
      </c>
      <c r="AI84" s="9">
        <f>AH84/MAX(AH$2:AH83)-1</f>
        <v>-4.6634900743033669E-2</v>
      </c>
    </row>
    <row r="85" spans="1:35" x14ac:dyDescent="0.25">
      <c r="A85" s="25">
        <v>195307</v>
      </c>
      <c r="B85" s="26">
        <v>19541</v>
      </c>
      <c r="C85" s="10">
        <v>3.22999690358998</v>
      </c>
      <c r="D85" s="9">
        <f t="shared" si="24"/>
        <v>1.5008810332379139</v>
      </c>
      <c r="E85" s="9">
        <f>D85/MAX(D$2:D84)-1</f>
        <v>4.343231744832643E-3</v>
      </c>
      <c r="F85" s="10">
        <v>3.2296427427868899</v>
      </c>
      <c r="G85" s="9">
        <f t="shared" si="25"/>
        <v>1.5361182460706393</v>
      </c>
      <c r="H85" s="9">
        <f>G85/MAX(G$2:G84)-1</f>
        <v>-2.8004705848562295E-2</v>
      </c>
      <c r="I85" s="10">
        <v>3.2249034256691602</v>
      </c>
      <c r="J85" s="9">
        <f t="shared" si="26"/>
        <v>1.5809326478727019</v>
      </c>
      <c r="K85" s="9">
        <f>J85/MAX(J$2:J84)-1</f>
        <v>-2.8617390856045422E-2</v>
      </c>
      <c r="L85" s="10">
        <v>3.2198038772078799</v>
      </c>
      <c r="M85" s="9">
        <f t="shared" si="27"/>
        <v>1.5727925501825675</v>
      </c>
      <c r="N85" s="9">
        <f>M85/MAX(M$2:M84)-1</f>
        <v>-2.9366509791679762E-2</v>
      </c>
      <c r="O85" s="10">
        <v>3.2032557426702999</v>
      </c>
      <c r="P85" s="9">
        <f t="shared" si="28"/>
        <v>1.4987787399297696</v>
      </c>
      <c r="Q85" s="9">
        <f>P85/MAX(P$2:P84)-1</f>
        <v>-2.9900748569222979E-2</v>
      </c>
      <c r="R85" s="10">
        <v>3.1810199684991498</v>
      </c>
      <c r="S85" s="9">
        <f t="shared" si="29"/>
        <v>1.439072471725632</v>
      </c>
      <c r="T85" s="9">
        <f>S85/MAX(S$2:S84)-1</f>
        <v>-3.0070302603648291E-2</v>
      </c>
      <c r="U85" s="10">
        <v>3.1650762521433</v>
      </c>
      <c r="V85" s="9">
        <f t="shared" si="30"/>
        <v>1.3973872799827414</v>
      </c>
      <c r="W85" s="9">
        <f>V85/MAX(V$2:V84)-1</f>
        <v>-3.0233762893315141E-2</v>
      </c>
      <c r="X85" s="10">
        <v>3.1570145365086999</v>
      </c>
      <c r="Y85" s="9">
        <f t="shared" si="31"/>
        <v>1.3614012948375824</v>
      </c>
      <c r="Z85" s="9">
        <f>Y85/MAX(Y$2:Y84)-1</f>
        <v>-3.0442128715369332E-2</v>
      </c>
      <c r="AA85" s="10">
        <v>3.1478806335848</v>
      </c>
      <c r="AB85" s="9">
        <f t="shared" si="32"/>
        <v>1.3377893506647698</v>
      </c>
      <c r="AC85" s="9">
        <f>AB85/MAX(AB$2:AB84)-1</f>
        <v>-3.0615940174485101E-2</v>
      </c>
      <c r="AD85" s="10">
        <v>3.1403235075058298</v>
      </c>
      <c r="AE85" s="9">
        <f t="shared" si="33"/>
        <v>1.3246974047721221</v>
      </c>
      <c r="AF85" s="9">
        <f>AE85/MAX(AE$2:AE84)-1</f>
        <v>-3.0732773219736331E-2</v>
      </c>
      <c r="AG85" s="9">
        <v>1.9559999911527799</v>
      </c>
      <c r="AH85" s="9">
        <f t="shared" si="34"/>
        <v>1.6997678039878119</v>
      </c>
      <c r="AI85" s="9">
        <f>AH85/MAX(AH$2:AH84)-1</f>
        <v>-2.7987079485913613E-2</v>
      </c>
    </row>
    <row r="86" spans="1:35" x14ac:dyDescent="0.25">
      <c r="A86" s="25">
        <v>195308</v>
      </c>
      <c r="B86" s="26">
        <v>19572</v>
      </c>
      <c r="C86" s="10">
        <v>-2.4600014371637702</v>
      </c>
      <c r="D86" s="9">
        <f t="shared" si="24"/>
        <v>1.4639593382501428</v>
      </c>
      <c r="E86" s="9">
        <f>D86/MAX(D$2:D85)-1</f>
        <v>-2.4600014371637724E-2</v>
      </c>
      <c r="F86" s="10">
        <v>-1.6693097122979601</v>
      </c>
      <c r="G86" s="9">
        <f t="shared" si="25"/>
        <v>1.5104756749966011</v>
      </c>
      <c r="H86" s="9">
        <f>G86/MAX(G$2:G85)-1</f>
        <v>-4.4230317696911325E-2</v>
      </c>
      <c r="I86" s="10">
        <v>-0.997173553668532</v>
      </c>
      <c r="J86" s="9">
        <f t="shared" si="26"/>
        <v>1.5651680056068038</v>
      </c>
      <c r="K86" s="9">
        <f>J86/MAX(J$2:J85)-1</f>
        <v>-3.8303761339364195E-2</v>
      </c>
      <c r="L86" s="10">
        <v>-0.77609588400646801</v>
      </c>
      <c r="M86" s="9">
        <f t="shared" si="27"/>
        <v>1.5605861719366403</v>
      </c>
      <c r="N86" s="9">
        <f>M86/MAX(M$2:M85)-1</f>
        <v>-3.6899556357974816E-2</v>
      </c>
      <c r="O86" s="10">
        <v>-0.65796974719250201</v>
      </c>
      <c r="P86" s="9">
        <f t="shared" si="28"/>
        <v>1.4889172292436788</v>
      </c>
      <c r="Q86" s="9">
        <f>P86/MAX(P$2:P85)-1</f>
        <v>-3.6283708161378381E-2</v>
      </c>
      <c r="R86" s="10">
        <v>-0.59266342705417996</v>
      </c>
      <c r="S86" s="9">
        <f t="shared" si="29"/>
        <v>1.4305436154969096</v>
      </c>
      <c r="T86" s="9">
        <f>S86/MAX(S$2:S85)-1</f>
        <v>-3.5818721188253799E-2</v>
      </c>
      <c r="U86" s="10">
        <v>-0.54658812629578402</v>
      </c>
      <c r="V86" s="9">
        <f t="shared" si="30"/>
        <v>1.3897493270319881</v>
      </c>
      <c r="W86" s="9">
        <f>V86/MAX(V$2:V85)-1</f>
        <v>-3.5534389998165716E-2</v>
      </c>
      <c r="X86" s="10">
        <v>-0.51330159139779796</v>
      </c>
      <c r="Y86" s="9">
        <f t="shared" si="31"/>
        <v>1.3544132003258709</v>
      </c>
      <c r="Z86" s="9">
        <f>Y86/MAX(Y$2:Y85)-1</f>
        <v>-3.5418884698195985E-2</v>
      </c>
      <c r="AA86" s="10">
        <v>-0.49520471673938299</v>
      </c>
      <c r="AB86" s="9">
        <f t="shared" si="32"/>
        <v>1.3311645547002406</v>
      </c>
      <c r="AC86" s="9">
        <f>AB86/MAX(AB$2:AB85)-1</f>
        <v>-3.5416375762060803E-2</v>
      </c>
      <c r="AD86" s="10">
        <v>-0.47248796981874103</v>
      </c>
      <c r="AE86" s="9">
        <f t="shared" si="33"/>
        <v>1.3184383688980728</v>
      </c>
      <c r="AF86" s="9">
        <f>AE86/MAX(AE$2:AE85)-1</f>
        <v>-3.5312444261668796E-2</v>
      </c>
      <c r="AG86" s="9">
        <v>-4.4979999931507599</v>
      </c>
      <c r="AH86" s="9">
        <f t="shared" si="34"/>
        <v>1.6233122482808613</v>
      </c>
      <c r="AI86" s="9">
        <f>AH86/MAX(AH$2:AH85)-1</f>
        <v>-7.1708220584061788E-2</v>
      </c>
    </row>
    <row r="87" spans="1:35" x14ac:dyDescent="0.25">
      <c r="A87" s="25">
        <v>195309</v>
      </c>
      <c r="B87" s="26">
        <v>19603</v>
      </c>
      <c r="C87" s="10">
        <v>2.1099994522686698</v>
      </c>
      <c r="D87" s="9">
        <f t="shared" si="24"/>
        <v>1.4948488722686568</v>
      </c>
      <c r="E87" s="9">
        <f>D87/MAX(D$2:D86)-1</f>
        <v>-4.0190800174505492E-3</v>
      </c>
      <c r="F87" s="10">
        <v>1.4451400993666299</v>
      </c>
      <c r="G87" s="9">
        <f t="shared" si="25"/>
        <v>1.5323041646671556</v>
      </c>
      <c r="H87" s="9">
        <f>G87/MAX(G$2:G86)-1</f>
        <v>-3.0418106760360497E-2</v>
      </c>
      <c r="I87" s="10">
        <v>1.3842559690670999</v>
      </c>
      <c r="J87" s="9">
        <f t="shared" si="26"/>
        <v>1.5868339371503446</v>
      </c>
      <c r="K87" s="9">
        <f>J87/MAX(J$2:J86)-1</f>
        <v>-2.4991423751410502E-2</v>
      </c>
      <c r="L87" s="10">
        <v>1.3670261511222801</v>
      </c>
      <c r="M87" s="9">
        <f t="shared" si="27"/>
        <v>1.5819197930178122</v>
      </c>
      <c r="N87" s="9">
        <f>M87/MAX(M$2:M86)-1</f>
        <v>-2.3733721431813737E-2</v>
      </c>
      <c r="O87" s="10">
        <v>1.3566686119733999</v>
      </c>
      <c r="P87" s="9">
        <f t="shared" si="28"/>
        <v>1.5091169019510919</v>
      </c>
      <c r="Q87" s="9">
        <f>P87/MAX(P$2:P86)-1</f>
        <v>-2.3209271721529756E-2</v>
      </c>
      <c r="R87" s="10">
        <v>1.3499188780115401</v>
      </c>
      <c r="S87" s="9">
        <f t="shared" si="29"/>
        <v>1.4498547938206912</v>
      </c>
      <c r="T87" s="9">
        <f>S87/MAX(S$2:S86)-1</f>
        <v>-2.2803056087320916E-2</v>
      </c>
      <c r="U87" s="10">
        <v>1.34543465270035</v>
      </c>
      <c r="V87" s="9">
        <f t="shared" si="30"/>
        <v>1.4084474960635462</v>
      </c>
      <c r="W87" s="9">
        <f>V87/MAX(V$2:V86)-1</f>
        <v>-2.2558135467823259E-2</v>
      </c>
      <c r="X87" s="10">
        <v>1.34477701144052</v>
      </c>
      <c r="Y87" s="9">
        <f t="shared" si="31"/>
        <v>1.3726270376837688</v>
      </c>
      <c r="Z87" s="9">
        <f>Y87/MAX(Y$2:Y86)-1</f>
        <v>-2.2447419602920848E-2</v>
      </c>
      <c r="AA87" s="10">
        <v>1.3420269850231099</v>
      </c>
      <c r="AB87" s="9">
        <f t="shared" si="32"/>
        <v>1.3490291422393805</v>
      </c>
      <c r="AC87" s="9">
        <f>AB87/MAX(AB$2:AB86)-1</f>
        <v>-2.2471403231673848E-2</v>
      </c>
      <c r="AD87" s="10">
        <v>1.3410125780711</v>
      </c>
      <c r="AE87" s="9">
        <f t="shared" si="33"/>
        <v>1.3361187932591114</v>
      </c>
      <c r="AF87" s="9">
        <f>AE87/MAX(AE$2:AE86)-1</f>
        <v>-2.2375862800131041E-2</v>
      </c>
      <c r="AG87" s="9">
        <v>-0.66599998230330404</v>
      </c>
      <c r="AH87" s="9">
        <f t="shared" si="34"/>
        <v>1.6125009889945834</v>
      </c>
      <c r="AI87" s="9">
        <f>AH87/MAX(AH$2:AH86)-1</f>
        <v>-7.7890643670694981E-2</v>
      </c>
    </row>
    <row r="88" spans="1:35" x14ac:dyDescent="0.25">
      <c r="A88" s="25">
        <v>195310</v>
      </c>
      <c r="B88" s="26">
        <v>19633</v>
      </c>
      <c r="C88" s="10">
        <v>2.7200024867353898</v>
      </c>
      <c r="D88" s="9">
        <f t="shared" si="24"/>
        <v>1.5355087987673002</v>
      </c>
      <c r="E88" s="9">
        <f>D88/MAX(D$2:D87)-1</f>
        <v>2.307162577348465E-2</v>
      </c>
      <c r="F88" s="10">
        <v>4.1065770427836403</v>
      </c>
      <c r="G88" s="9">
        <f t="shared" si="25"/>
        <v>1.5952294157189946</v>
      </c>
      <c r="H88" s="9">
        <f>G88/MAX(G$2:G87)-1</f>
        <v>9.3985206784055197E-3</v>
      </c>
      <c r="I88" s="10">
        <v>4.3092693995071203</v>
      </c>
      <c r="J88" s="9">
        <f t="shared" si="26"/>
        <v>1.6552148864249583</v>
      </c>
      <c r="K88" s="9">
        <f>J88/MAX(J$2:J87)-1</f>
        <v>1.7024322467440012E-2</v>
      </c>
      <c r="L88" s="10">
        <v>4.3842191890639999</v>
      </c>
      <c r="M88" s="9">
        <f t="shared" si="27"/>
        <v>1.6512746241389005</v>
      </c>
      <c r="N88" s="9">
        <f>M88/MAX(M$2:M87)-1</f>
        <v>1.9067932089533723E-2</v>
      </c>
      <c r="O88" s="10">
        <v>4.4190075539492399</v>
      </c>
      <c r="P88" s="9">
        <f t="shared" si="28"/>
        <v>1.5758048918462355</v>
      </c>
      <c r="Q88" s="9">
        <f>P88/MAX(P$2:P87)-1</f>
        <v>1.9955184347371757E-2</v>
      </c>
      <c r="R88" s="10">
        <v>4.4395201216696698</v>
      </c>
      <c r="S88" s="9">
        <f t="shared" si="29"/>
        <v>1.5142213891273528</v>
      </c>
      <c r="T88" s="9">
        <f>S88/MAX(S$2:S87)-1</f>
        <v>2.0579798866023458E-2</v>
      </c>
      <c r="U88" s="10">
        <v>4.4534183875905198</v>
      </c>
      <c r="V88" s="9">
        <f t="shared" si="30"/>
        <v>1.4711715558327985</v>
      </c>
      <c r="W88" s="9">
        <f>V88/MAX(V$2:V87)-1</f>
        <v>2.0971440255260321E-2</v>
      </c>
      <c r="X88" s="10">
        <v>4.4635756182814701</v>
      </c>
      <c r="Y88" s="9">
        <f t="shared" si="31"/>
        <v>1.4338952834677607</v>
      </c>
      <c r="Z88" s="9">
        <f>Y88/MAX(Y$2:Y87)-1</f>
        <v>2.1186379031564506E-2</v>
      </c>
      <c r="AA88" s="10">
        <v>4.4711829474354996</v>
      </c>
      <c r="AB88" s="9">
        <f t="shared" si="32"/>
        <v>1.4093467032031231</v>
      </c>
      <c r="AC88" s="9">
        <f>AB88/MAX(AB$2:AB87)-1</f>
        <v>2.123568869333714E-2</v>
      </c>
      <c r="AD88" s="10">
        <v>4.4774912278581702</v>
      </c>
      <c r="AE88" s="9">
        <f t="shared" si="33"/>
        <v>1.3959433950210525</v>
      </c>
      <c r="AF88" s="9">
        <f>AE88/MAX(AE$2:AE87)-1</f>
        <v>2.1397172184417057E-2</v>
      </c>
      <c r="AG88" s="9">
        <v>3.5300000000396099</v>
      </c>
      <c r="AH88" s="9">
        <f t="shared" si="34"/>
        <v>1.6694222739067308</v>
      </c>
      <c r="AI88" s="9">
        <f>AH88/MAX(AH$2:AH87)-1</f>
        <v>-4.5340183391905264E-2</v>
      </c>
    </row>
    <row r="89" spans="1:35" x14ac:dyDescent="0.25">
      <c r="A89" s="25">
        <v>195311</v>
      </c>
      <c r="B89" s="26">
        <v>19664</v>
      </c>
      <c r="C89" s="10">
        <v>3.5199976821966699</v>
      </c>
      <c r="D89" s="9">
        <f t="shared" si="24"/>
        <v>1.5895586728938349</v>
      </c>
      <c r="E89" s="9">
        <f>D89/MAX(D$2:D88)-1</f>
        <v>3.5199976821966628E-2</v>
      </c>
      <c r="F89" s="10">
        <v>3.2896557497431802</v>
      </c>
      <c r="G89" s="9">
        <f t="shared" si="25"/>
        <v>1.647706971914789</v>
      </c>
      <c r="H89" s="9">
        <f>G89/MAX(G$2:G88)-1</f>
        <v>3.2896557497431811E-2</v>
      </c>
      <c r="I89" s="10">
        <v>3.12139291908146</v>
      </c>
      <c r="J89" s="9">
        <f t="shared" si="26"/>
        <v>1.7068806466854092</v>
      </c>
      <c r="K89" s="9">
        <f>J89/MAX(J$2:J88)-1</f>
        <v>3.1213929190814671E-2</v>
      </c>
      <c r="L89" s="10">
        <v>3.0642432226392899</v>
      </c>
      <c r="M89" s="9">
        <f t="shared" si="27"/>
        <v>1.7018736948962392</v>
      </c>
      <c r="N89" s="9">
        <f>M89/MAX(M$2:M88)-1</f>
        <v>3.0642432226392957E-2</v>
      </c>
      <c r="O89" s="10">
        <v>3.0358120245797999</v>
      </c>
      <c r="P89" s="9">
        <f t="shared" si="28"/>
        <v>1.6236433662368204</v>
      </c>
      <c r="Q89" s="9">
        <f>P89/MAX(P$2:P88)-1</f>
        <v>3.0358120245798093E-2</v>
      </c>
      <c r="R89" s="10">
        <v>3.0198906507772101</v>
      </c>
      <c r="S89" s="9">
        <f t="shared" si="29"/>
        <v>1.5599492192896787</v>
      </c>
      <c r="T89" s="9">
        <f>S89/MAX(S$2:S88)-1</f>
        <v>3.0198906507772127E-2</v>
      </c>
      <c r="U89" s="10">
        <v>3.0085379816547402</v>
      </c>
      <c r="V89" s="9">
        <f t="shared" si="30"/>
        <v>1.5154323108653294</v>
      </c>
      <c r="W89" s="9">
        <f>V89/MAX(V$2:V88)-1</f>
        <v>3.0085379816547464E-2</v>
      </c>
      <c r="X89" s="10">
        <v>2.9992804545412599</v>
      </c>
      <c r="Y89" s="9">
        <f t="shared" si="31"/>
        <v>1.4769018244433982</v>
      </c>
      <c r="Z89" s="9">
        <f>Y89/MAX(Y$2:Y88)-1</f>
        <v>2.9992804545412532E-2</v>
      </c>
      <c r="AA89" s="10">
        <v>2.9944044125556699</v>
      </c>
      <c r="AB89" s="9">
        <f t="shared" si="32"/>
        <v>1.4515482430720452</v>
      </c>
      <c r="AC89" s="9">
        <f>AB89/MAX(AB$2:AB88)-1</f>
        <v>2.9944044125556735E-2</v>
      </c>
      <c r="AD89" s="10">
        <v>2.9900027121645798</v>
      </c>
      <c r="AE89" s="9">
        <f t="shared" si="33"/>
        <v>1.4376821403924642</v>
      </c>
      <c r="AF89" s="9">
        <f>AE89/MAX(AE$2:AE88)-1</f>
        <v>2.9900027121645856E-2</v>
      </c>
      <c r="AG89" s="9">
        <v>2.4529999905712501</v>
      </c>
      <c r="AH89" s="9">
        <f t="shared" si="34"/>
        <v>1.7103732021282572</v>
      </c>
      <c r="AI89" s="9">
        <f>AH89/MAX(AH$2:AH88)-1</f>
        <v>-2.1922378180521229E-2</v>
      </c>
    </row>
    <row r="90" spans="1:35" x14ac:dyDescent="0.25">
      <c r="A90" s="25">
        <v>195312</v>
      </c>
      <c r="B90" s="26">
        <v>19694</v>
      </c>
      <c r="C90" s="10">
        <v>-2.3299176321159898</v>
      </c>
      <c r="D90" s="9">
        <f t="shared" si="24"/>
        <v>1.5525232651012526</v>
      </c>
      <c r="E90" s="9">
        <f>D90/MAX(D$2:D89)-1</f>
        <v>-2.3299176321159853E-2</v>
      </c>
      <c r="F90" s="10">
        <v>-2.3299640190689201</v>
      </c>
      <c r="G90" s="9">
        <f t="shared" si="25"/>
        <v>1.6093159923294844</v>
      </c>
      <c r="H90" s="9">
        <f>G90/MAX(G$2:G89)-1</f>
        <v>-2.3299640190689197E-2</v>
      </c>
      <c r="I90" s="10">
        <v>-1.4419728182529601</v>
      </c>
      <c r="J90" s="9">
        <f t="shared" si="26"/>
        <v>1.6822678917201852</v>
      </c>
      <c r="K90" s="9">
        <f>J90/MAX(J$2:J89)-1</f>
        <v>-1.4419728182529568E-2</v>
      </c>
      <c r="L90" s="10">
        <v>-0.78207696178180897</v>
      </c>
      <c r="M90" s="9">
        <f t="shared" si="27"/>
        <v>1.6885637328098309</v>
      </c>
      <c r="N90" s="9">
        <f>M90/MAX(M$2:M89)-1</f>
        <v>-7.8207696178180797E-3</v>
      </c>
      <c r="O90" s="10">
        <v>-0.45294633513727001</v>
      </c>
      <c r="P90" s="9">
        <f t="shared" si="28"/>
        <v>1.6162891331137512</v>
      </c>
      <c r="Q90" s="9">
        <f>P90/MAX(P$2:P89)-1</f>
        <v>-4.52946335137272E-3</v>
      </c>
      <c r="R90" s="10">
        <v>-0.25642842827104201</v>
      </c>
      <c r="S90" s="9">
        <f t="shared" si="29"/>
        <v>1.5559490660248279</v>
      </c>
      <c r="T90" s="9">
        <f>S90/MAX(S$2:S89)-1</f>
        <v>-2.5642842827103829E-3</v>
      </c>
      <c r="U90" s="10">
        <v>-0.1156153882025</v>
      </c>
      <c r="V90" s="9">
        <f t="shared" si="30"/>
        <v>1.5136802379161765</v>
      </c>
      <c r="W90" s="9">
        <f>V90/MAX(V$2:V89)-1</f>
        <v>-1.1561538820249462E-3</v>
      </c>
      <c r="X90" s="10">
        <v>-3.07610477072526E-2</v>
      </c>
      <c r="Y90" s="9">
        <f t="shared" si="31"/>
        <v>1.476447513968592</v>
      </c>
      <c r="Z90" s="9">
        <f>Y90/MAX(Y$2:Y89)-1</f>
        <v>-3.0761047707250633E-4</v>
      </c>
      <c r="AA90" s="10">
        <v>3.7991330968824497E-2</v>
      </c>
      <c r="AB90" s="9">
        <f t="shared" si="32"/>
        <v>1.4520997055692428</v>
      </c>
      <c r="AC90" s="9">
        <f>AB90/MAX(AB$2:AB89)-1</f>
        <v>3.7991330968822901E-4</v>
      </c>
      <c r="AD90" s="10">
        <v>9.6219030656362697E-2</v>
      </c>
      <c r="AE90" s="9">
        <f t="shared" si="33"/>
        <v>1.4390654642118694</v>
      </c>
      <c r="AF90" s="9">
        <f>AE90/MAX(AE$2:AE89)-1</f>
        <v>9.6219030656352622E-4</v>
      </c>
      <c r="AG90" s="9">
        <v>-1.42400001005206</v>
      </c>
      <c r="AH90" s="9">
        <f t="shared" si="34"/>
        <v>1.6860174875580229</v>
      </c>
      <c r="AI90" s="9">
        <f>AH90/MAX(AH$2:AH89)-1</f>
        <v>-3.5850203613547627E-2</v>
      </c>
    </row>
    <row r="91" spans="1:35" x14ac:dyDescent="0.25">
      <c r="A91" s="25">
        <v>195401</v>
      </c>
      <c r="B91" s="26">
        <v>19725</v>
      </c>
      <c r="C91" s="10">
        <v>3.7500188287034599</v>
      </c>
      <c r="D91" s="9">
        <f t="shared" si="24"/>
        <v>1.6107431798625511</v>
      </c>
      <c r="E91" s="9">
        <f>D91/MAX(D$2:D90)-1</f>
        <v>1.3327288466898235E-2</v>
      </c>
      <c r="F91" s="10">
        <v>3.7500030505938202</v>
      </c>
      <c r="G91" s="9">
        <f t="shared" si="25"/>
        <v>1.6696653911355344</v>
      </c>
      <c r="H91" s="9">
        <f>G91/MAX(G$2:G90)-1</f>
        <v>1.332665309732084E-2</v>
      </c>
      <c r="I91" s="10">
        <v>3.7211554242285501</v>
      </c>
      <c r="J91" s="9">
        <f t="shared" si="26"/>
        <v>1.7448676946229862</v>
      </c>
      <c r="K91" s="9">
        <f>J91/MAX(J$2:J90)-1</f>
        <v>2.2255245562332604E-2</v>
      </c>
      <c r="L91" s="10">
        <v>3.6628472010382498</v>
      </c>
      <c r="M91" s="9">
        <f t="shared" si="27"/>
        <v>1.7504132422348027</v>
      </c>
      <c r="N91" s="9">
        <f>M91/MAX(M$2:M90)-1</f>
        <v>2.8521239551518418E-2</v>
      </c>
      <c r="O91" s="10">
        <v>3.6336863886016899</v>
      </c>
      <c r="P91" s="9">
        <f t="shared" si="28"/>
        <v>1.6750200113441538</v>
      </c>
      <c r="Q91" s="9">
        <f>P91/MAX(P$2:P90)-1</f>
        <v>3.1642814041368483E-2</v>
      </c>
      <c r="R91" s="10">
        <v>3.6167912476675901</v>
      </c>
      <c r="S91" s="9">
        <f t="shared" si="29"/>
        <v>1.6122244956629794</v>
      </c>
      <c r="T91" s="9">
        <f>S91/MAX(S$2:S90)-1</f>
        <v>3.3510883384463064E-2</v>
      </c>
      <c r="U91" s="10">
        <v>3.6049932624209702</v>
      </c>
      <c r="V91" s="9">
        <f t="shared" si="30"/>
        <v>1.5682483085076522</v>
      </c>
      <c r="W91" s="9">
        <f>V91/MAX(V$2:V90)-1</f>
        <v>3.4852099472634457E-2</v>
      </c>
      <c r="X91" s="10">
        <v>3.59727392049904</v>
      </c>
      <c r="Y91" s="9">
        <f t="shared" si="31"/>
        <v>1.5295593753384407</v>
      </c>
      <c r="Z91" s="9">
        <f>Y91/MAX(Y$2:Y90)-1</f>
        <v>3.5654063136449476E-2</v>
      </c>
      <c r="AA91" s="10">
        <v>3.5909311293666701</v>
      </c>
      <c r="AB91" s="9">
        <f t="shared" si="32"/>
        <v>1.5042436059259703</v>
      </c>
      <c r="AC91" s="9">
        <f>AB91/MAX(AB$2:AB90)-1</f>
        <v>3.590931129366659E-2</v>
      </c>
      <c r="AD91" s="10">
        <v>3.5860544183776999</v>
      </c>
      <c r="AE91" s="9">
        <f t="shared" si="33"/>
        <v>1.4906711348745867</v>
      </c>
      <c r="AF91" s="9">
        <f>AE91/MAX(AE$2:AE90)-1</f>
        <v>3.5860544183776932E-2</v>
      </c>
      <c r="AG91" s="9">
        <v>6.6089999833292099</v>
      </c>
      <c r="AH91" s="9">
        <f t="shared" si="34"/>
        <v>1.7974463830296601</v>
      </c>
      <c r="AI91" s="9">
        <f>AH91/MAX(AH$2:AH90)-1</f>
        <v>2.7870456268901611E-2</v>
      </c>
    </row>
    <row r="92" spans="1:35" x14ac:dyDescent="0.25">
      <c r="A92" s="25">
        <v>195402</v>
      </c>
      <c r="B92" s="26">
        <v>19756</v>
      </c>
      <c r="C92" s="10">
        <v>3.3699957605225301</v>
      </c>
      <c r="D92" s="9">
        <f t="shared" si="24"/>
        <v>1.6650251567368248</v>
      </c>
      <c r="E92" s="9">
        <f>D92/MAX(D$2:D91)-1</f>
        <v>3.3699957605225261E-2</v>
      </c>
      <c r="F92" s="10">
        <v>2.8114420728777199</v>
      </c>
      <c r="G92" s="9">
        <f t="shared" si="25"/>
        <v>1.7166070664181969</v>
      </c>
      <c r="H92" s="9">
        <f>G92/MAX(G$2:G91)-1</f>
        <v>2.8114420728777123E-2</v>
      </c>
      <c r="I92" s="10">
        <v>2.45077580111088</v>
      </c>
      <c r="J92" s="9">
        <f t="shared" si="26"/>
        <v>1.7876304898442077</v>
      </c>
      <c r="K92" s="9">
        <f>J92/MAX(J$2:J91)-1</f>
        <v>2.4507758011108827E-2</v>
      </c>
      <c r="L92" s="10">
        <v>2.3263952329738999</v>
      </c>
      <c r="M92" s="9">
        <f t="shared" si="27"/>
        <v>1.7911347724594973</v>
      </c>
      <c r="N92" s="9">
        <f>M92/MAX(M$2:M91)-1</f>
        <v>2.3263952329739102E-2</v>
      </c>
      <c r="O92" s="10">
        <v>2.2652960498789199</v>
      </c>
      <c r="P92" s="9">
        <f t="shared" si="28"/>
        <v>1.7129641734958145</v>
      </c>
      <c r="Q92" s="9">
        <f>P92/MAX(P$2:P91)-1</f>
        <v>2.2652960498789287E-2</v>
      </c>
      <c r="R92" s="10">
        <v>2.22694135663756</v>
      </c>
      <c r="S92" s="9">
        <f t="shared" si="29"/>
        <v>1.6481277897187399</v>
      </c>
      <c r="T92" s="9">
        <f>S92/MAX(S$2:S91)-1</f>
        <v>2.2269413566375684E-2</v>
      </c>
      <c r="U92" s="10">
        <v>2.2039846260740399</v>
      </c>
      <c r="V92" s="9">
        <f t="shared" si="30"/>
        <v>1.6028122601258268</v>
      </c>
      <c r="W92" s="9">
        <f>V92/MAX(V$2:V91)-1</f>
        <v>2.2039846260740292E-2</v>
      </c>
      <c r="X92" s="10">
        <v>2.1891780181591201</v>
      </c>
      <c r="Y92" s="9">
        <f t="shared" si="31"/>
        <v>1.5630441529580417</v>
      </c>
      <c r="Z92" s="9">
        <f>Y92/MAX(Y$2:Y91)-1</f>
        <v>2.1891780181591214E-2</v>
      </c>
      <c r="AA92" s="10">
        <v>2.17401340966213</v>
      </c>
      <c r="AB92" s="9">
        <f t="shared" si="32"/>
        <v>1.5369460636327859</v>
      </c>
      <c r="AC92" s="9">
        <f>AB92/MAX(AB$2:AB91)-1</f>
        <v>2.1740134096621233E-2</v>
      </c>
      <c r="AD92" s="10">
        <v>2.1640064503079</v>
      </c>
      <c r="AE92" s="9">
        <f t="shared" si="33"/>
        <v>1.5229293543861506</v>
      </c>
      <c r="AF92" s="9">
        <f>AE92/MAX(AE$2:AE91)-1</f>
        <v>2.1640064503078982E-2</v>
      </c>
      <c r="AG92" s="9">
        <v>1.5070000015620999</v>
      </c>
      <c r="AH92" s="9">
        <f t="shared" si="34"/>
        <v>1.8245339000499949</v>
      </c>
      <c r="AI92" s="9">
        <f>AH92/MAX(AH$2:AH91)-1</f>
        <v>1.5070000015620977E-2</v>
      </c>
    </row>
    <row r="93" spans="1:35" x14ac:dyDescent="0.25">
      <c r="A93" s="25">
        <v>195403</v>
      </c>
      <c r="B93" s="26">
        <v>19784</v>
      </c>
      <c r="C93" s="10">
        <v>1.6500293732256399</v>
      </c>
      <c r="D93" s="9">
        <f t="shared" si="24"/>
        <v>1.6924985608945788</v>
      </c>
      <c r="E93" s="9">
        <f>D93/MAX(D$2:D92)-1</f>
        <v>1.6500293732256477E-2</v>
      </c>
      <c r="F93" s="10">
        <v>1.6500166364572999</v>
      </c>
      <c r="G93" s="9">
        <f t="shared" si="25"/>
        <v>1.7449313685966987</v>
      </c>
      <c r="H93" s="9">
        <f>G93/MAX(G$2:G92)-1</f>
        <v>1.6500166364572966E-2</v>
      </c>
      <c r="I93" s="10">
        <v>1.6500182846148701</v>
      </c>
      <c r="J93" s="9">
        <f t="shared" si="26"/>
        <v>1.8171267197879875</v>
      </c>
      <c r="K93" s="9">
        <f>J93/MAX(J$2:J92)-1</f>
        <v>1.6500182846148626E-2</v>
      </c>
      <c r="L93" s="10">
        <v>1.92460620448515</v>
      </c>
      <c r="M93" s="9">
        <f t="shared" si="27"/>
        <v>1.8256070634209438</v>
      </c>
      <c r="N93" s="9">
        <f>M93/MAX(M$2:M92)-1</f>
        <v>1.9246062044851575E-2</v>
      </c>
      <c r="O93" s="10">
        <v>2.1110645851083598</v>
      </c>
      <c r="P93" s="9">
        <f t="shared" si="28"/>
        <v>1.749125953518079</v>
      </c>
      <c r="Q93" s="9">
        <f>P93/MAX(P$2:P92)-1</f>
        <v>2.1110645851083687E-2</v>
      </c>
      <c r="R93" s="10">
        <v>2.2141054418146999</v>
      </c>
      <c r="S93" s="9">
        <f t="shared" si="29"/>
        <v>1.6846190767989628</v>
      </c>
      <c r="T93" s="9">
        <f>S93/MAX(S$2:S92)-1</f>
        <v>2.2141054418147066E-2</v>
      </c>
      <c r="U93" s="10">
        <v>2.28634304707272</v>
      </c>
      <c r="V93" s="9">
        <f t="shared" si="30"/>
        <v>1.6394580467928426</v>
      </c>
      <c r="W93" s="9">
        <f>V93/MAX(V$2:V92)-1</f>
        <v>2.2863430470727142E-2</v>
      </c>
      <c r="X93" s="10">
        <v>2.33655713241569</v>
      </c>
      <c r="Y93" s="9">
        <f t="shared" si="31"/>
        <v>1.5995655725967892</v>
      </c>
      <c r="Z93" s="9">
        <f>Y93/MAX(Y$2:Y92)-1</f>
        <v>2.3365571324156953E-2</v>
      </c>
      <c r="AA93" s="10">
        <v>2.3738675422838602</v>
      </c>
      <c r="AB93" s="9">
        <f t="shared" si="32"/>
        <v>1.5734311273797739</v>
      </c>
      <c r="AC93" s="9">
        <f>AB93/MAX(AB$2:AB92)-1</f>
        <v>2.3738675422838584E-2</v>
      </c>
      <c r="AD93" s="10">
        <v>2.4066931028892098</v>
      </c>
      <c r="AE93" s="9">
        <f t="shared" si="33"/>
        <v>1.5595815901200374</v>
      </c>
      <c r="AF93" s="9">
        <f>AE93/MAX(AE$2:AE92)-1</f>
        <v>2.4066931028892125E-2</v>
      </c>
      <c r="AG93" s="9">
        <v>2.2429999791744799</v>
      </c>
      <c r="AH93" s="9">
        <f t="shared" si="34"/>
        <v>1.8654581950481475</v>
      </c>
      <c r="AI93" s="9">
        <f>AH93/MAX(AH$2:AH92)-1</f>
        <v>2.2429999791744759E-2</v>
      </c>
    </row>
    <row r="94" spans="1:35" x14ac:dyDescent="0.25">
      <c r="A94" s="25">
        <v>195404</v>
      </c>
      <c r="B94" s="26">
        <v>19815</v>
      </c>
      <c r="C94" s="10">
        <v>2.0299988539341398</v>
      </c>
      <c r="D94" s="9">
        <f t="shared" si="24"/>
        <v>1.7268562622835906</v>
      </c>
      <c r="E94" s="9">
        <f>D94/MAX(D$2:D93)-1</f>
        <v>2.029998853934134E-2</v>
      </c>
      <c r="F94" s="10">
        <v>1.99810662748735</v>
      </c>
      <c r="G94" s="9">
        <f t="shared" si="25"/>
        <v>1.7797969579177348</v>
      </c>
      <c r="H94" s="9">
        <f>G94/MAX(G$2:G93)-1</f>
        <v>1.9981066274873394E-2</v>
      </c>
      <c r="I94" s="10">
        <v>1.63646155033667</v>
      </c>
      <c r="J94" s="9">
        <f t="shared" si="26"/>
        <v>1.846863299878212</v>
      </c>
      <c r="K94" s="9">
        <f>J94/MAX(J$2:J93)-1</f>
        <v>1.6364615503366764E-2</v>
      </c>
      <c r="L94" s="10">
        <v>1.51290573161286</v>
      </c>
      <c r="M94" s="9">
        <f t="shared" si="27"/>
        <v>1.8532267773201687</v>
      </c>
      <c r="N94" s="9">
        <f>M94/MAX(M$2:M93)-1</f>
        <v>1.512905731612868E-2</v>
      </c>
      <c r="O94" s="10">
        <v>1.4525574784997399</v>
      </c>
      <c r="P94" s="9">
        <f t="shared" si="28"/>
        <v>1.7745330133642858</v>
      </c>
      <c r="Q94" s="9">
        <f>P94/MAX(P$2:P93)-1</f>
        <v>1.4525574784997497E-2</v>
      </c>
      <c r="R94" s="10">
        <v>1.41574979264644</v>
      </c>
      <c r="S94" s="9">
        <f t="shared" si="29"/>
        <v>1.7084690678856267</v>
      </c>
      <c r="T94" s="9">
        <f>S94/MAX(S$2:S93)-1</f>
        <v>1.415749792646448E-2</v>
      </c>
      <c r="U94" s="10">
        <v>1.3918465193413501</v>
      </c>
      <c r="V94" s="9">
        <f t="shared" si="30"/>
        <v>1.6622767865531904</v>
      </c>
      <c r="W94" s="9">
        <f>V94/MAX(V$2:V93)-1</f>
        <v>1.3918465193413443E-2</v>
      </c>
      <c r="X94" s="10">
        <v>1.3742527173022701</v>
      </c>
      <c r="Y94" s="9">
        <f t="shared" si="31"/>
        <v>1.6215476459432323</v>
      </c>
      <c r="Z94" s="9">
        <f>Y94/MAX(Y$2:Y93)-1</f>
        <v>1.3742527173022712E-2</v>
      </c>
      <c r="AA94" s="10">
        <v>1.3599670319867001</v>
      </c>
      <c r="AB94" s="9">
        <f t="shared" si="32"/>
        <v>1.5948292719831556</v>
      </c>
      <c r="AC94" s="9">
        <f>AB94/MAX(AB$2:AB93)-1</f>
        <v>1.3599670319867085E-2</v>
      </c>
      <c r="AD94" s="10">
        <v>1.34764884476632</v>
      </c>
      <c r="AE94" s="9">
        <f t="shared" si="33"/>
        <v>1.5805992734024783</v>
      </c>
      <c r="AF94" s="9">
        <f>AE94/MAX(AE$2:AE93)-1</f>
        <v>1.3476488447663248E-2</v>
      </c>
      <c r="AG94" s="9">
        <v>1.56899999841839</v>
      </c>
      <c r="AH94" s="9">
        <f t="shared" si="34"/>
        <v>1.8947272340989487</v>
      </c>
      <c r="AI94" s="9">
        <f>AH94/MAX(AH$2:AH93)-1</f>
        <v>1.5689999984183967E-2</v>
      </c>
    </row>
    <row r="95" spans="1:35" x14ac:dyDescent="0.25">
      <c r="A95" s="25">
        <v>195405</v>
      </c>
      <c r="B95" s="26">
        <v>19845</v>
      </c>
      <c r="C95" s="10">
        <v>3.6099910268426099</v>
      </c>
      <c r="D95" s="9">
        <f t="shared" si="24"/>
        <v>1.7891956183984978</v>
      </c>
      <c r="E95" s="9">
        <f>D95/MAX(D$2:D94)-1</f>
        <v>3.6099910268426072E-2</v>
      </c>
      <c r="F95" s="10">
        <v>3.6099994438004499</v>
      </c>
      <c r="G95" s="9">
        <f t="shared" si="25"/>
        <v>1.8440476181993424</v>
      </c>
      <c r="H95" s="9">
        <f>G95/MAX(G$2:G94)-1</f>
        <v>3.609999443800449E-2</v>
      </c>
      <c r="I95" s="10">
        <v>3.6099997198362499</v>
      </c>
      <c r="J95" s="9">
        <f t="shared" si="26"/>
        <v>1.9135350598295737</v>
      </c>
      <c r="K95" s="9">
        <f>J95/MAX(J$2:J94)-1</f>
        <v>3.6099997198362432E-2</v>
      </c>
      <c r="L95" s="10">
        <v>3.4834126846965798</v>
      </c>
      <c r="M95" s="9">
        <f t="shared" si="27"/>
        <v>1.9177823139575332</v>
      </c>
      <c r="N95" s="9">
        <f>M95/MAX(M$2:M94)-1</f>
        <v>3.4834126846965852E-2</v>
      </c>
      <c r="O95" s="10">
        <v>3.2963552078515499</v>
      </c>
      <c r="P95" s="9">
        <f t="shared" si="28"/>
        <v>1.8330279247653642</v>
      </c>
      <c r="Q95" s="9">
        <f>P95/MAX(P$2:P94)-1</f>
        <v>3.2963552078515423E-2</v>
      </c>
      <c r="R95" s="10">
        <v>3.18384956356602</v>
      </c>
      <c r="S95" s="9">
        <f t="shared" si="29"/>
        <v>1.7628641528471636</v>
      </c>
      <c r="T95" s="9">
        <f>S95/MAX(S$2:S94)-1</f>
        <v>3.1838495635660102E-2</v>
      </c>
      <c r="U95" s="10">
        <v>3.1124758138619102</v>
      </c>
      <c r="V95" s="9">
        <f t="shared" si="30"/>
        <v>1.7140147494940996</v>
      </c>
      <c r="W95" s="9">
        <f>V95/MAX(V$2:V94)-1</f>
        <v>3.1124758138619146E-2</v>
      </c>
      <c r="X95" s="10">
        <v>3.0625705370129799</v>
      </c>
      <c r="Y95" s="9">
        <f t="shared" si="31"/>
        <v>1.6712086863915172</v>
      </c>
      <c r="Z95" s="9">
        <f>Y95/MAX(Y$2:Y94)-1</f>
        <v>3.0625705370129763E-2</v>
      </c>
      <c r="AA95" s="10">
        <v>3.0200749229810899</v>
      </c>
      <c r="AB95" s="9">
        <f t="shared" si="32"/>
        <v>1.6429943108906808</v>
      </c>
      <c r="AC95" s="9">
        <f>AB95/MAX(AB$2:AB94)-1</f>
        <v>3.0200749229810864E-2</v>
      </c>
      <c r="AD95" s="10">
        <v>2.9900997659687301</v>
      </c>
      <c r="AE95" s="9">
        <f t="shared" si="33"/>
        <v>1.6278607685773894</v>
      </c>
      <c r="AF95" s="9">
        <f>AE95/MAX(AE$2:AE94)-1</f>
        <v>2.9900997659687345E-2</v>
      </c>
      <c r="AG95" s="9">
        <v>3.7030000235483098</v>
      </c>
      <c r="AH95" s="9">
        <f t="shared" si="34"/>
        <v>1.9648889840238091</v>
      </c>
      <c r="AI95" s="9">
        <f>AH95/MAX(AH$2:AH94)-1</f>
        <v>3.7030000235483085E-2</v>
      </c>
    </row>
    <row r="96" spans="1:35" x14ac:dyDescent="0.25">
      <c r="A96" s="25">
        <v>195406</v>
      </c>
      <c r="B96" s="26">
        <v>19876</v>
      </c>
      <c r="C96" s="10">
        <v>0.83001878016790298</v>
      </c>
      <c r="D96" s="9">
        <f t="shared" si="24"/>
        <v>1.8040462780451467</v>
      </c>
      <c r="E96" s="9">
        <f>D96/MAX(D$2:D95)-1</f>
        <v>8.3001878016790709E-3</v>
      </c>
      <c r="F96" s="10">
        <v>0.83000006441125795</v>
      </c>
      <c r="G96" s="9">
        <f t="shared" si="25"/>
        <v>1.859353214618171</v>
      </c>
      <c r="H96" s="9">
        <f>G96/MAX(G$2:G95)-1</f>
        <v>8.3000006441125151E-3</v>
      </c>
      <c r="I96" s="10">
        <v>0.83000297531133804</v>
      </c>
      <c r="J96" s="9">
        <f t="shared" si="26"/>
        <v>1.9294174577597847</v>
      </c>
      <c r="K96" s="9">
        <f>J96/MAX(J$2:J95)-1</f>
        <v>8.3000297531132805E-3</v>
      </c>
      <c r="L96" s="10">
        <v>0.83000008261253</v>
      </c>
      <c r="M96" s="9">
        <f t="shared" si="27"/>
        <v>1.9336999087477094</v>
      </c>
      <c r="N96" s="9">
        <f>M96/MAX(M$2:M95)-1</f>
        <v>8.3000008261253644E-3</v>
      </c>
      <c r="O96" s="10">
        <v>0.83000381314156801</v>
      </c>
      <c r="P96" s="9">
        <f t="shared" si="28"/>
        <v>1.8482421264368667</v>
      </c>
      <c r="Q96" s="9">
        <f>P96/MAX(P$2:P95)-1</f>
        <v>8.3000381314157767E-3</v>
      </c>
      <c r="R96" s="10">
        <v>0.83012840345581196</v>
      </c>
      <c r="S96" s="9">
        <f t="shared" si="29"/>
        <v>1.7774981888942887</v>
      </c>
      <c r="T96" s="9">
        <f>S96/MAX(S$2:S95)-1</f>
        <v>8.3012840345582095E-3</v>
      </c>
      <c r="U96" s="10">
        <v>0.83027973187031701</v>
      </c>
      <c r="V96" s="9">
        <f t="shared" si="30"/>
        <v>1.7282458665604168</v>
      </c>
      <c r="W96" s="9">
        <f>V96/MAX(V$2:V95)-1</f>
        <v>8.3027973187030923E-3</v>
      </c>
      <c r="X96" s="10">
        <v>0.88168933104292202</v>
      </c>
      <c r="Y96" s="9">
        <f t="shared" si="31"/>
        <v>1.6859435550788937</v>
      </c>
      <c r="Z96" s="9">
        <f>Y96/MAX(Y$2:Y95)-1</f>
        <v>8.8168933104291192E-3</v>
      </c>
      <c r="AA96" s="10">
        <v>0.930198316449517</v>
      </c>
      <c r="AB96" s="9">
        <f t="shared" si="32"/>
        <v>1.6582774163099472</v>
      </c>
      <c r="AC96" s="9">
        <f>AB96/MAX(AB$2:AB95)-1</f>
        <v>9.3019831644951534E-3</v>
      </c>
      <c r="AD96" s="10">
        <v>0.963748035638469</v>
      </c>
      <c r="AE96" s="9">
        <f t="shared" si="33"/>
        <v>1.6435492447574833</v>
      </c>
      <c r="AF96" s="9">
        <f>AE96/MAX(AE$2:AE95)-1</f>
        <v>9.6374803563847866E-3</v>
      </c>
      <c r="AG96" s="9">
        <v>0.96099998886611404</v>
      </c>
      <c r="AH96" s="9">
        <f t="shared" si="34"/>
        <v>1.9837715669415095</v>
      </c>
      <c r="AI96" s="9">
        <f>AH96/MAX(AH$2:AH95)-1</f>
        <v>9.6099998886611804E-3</v>
      </c>
    </row>
    <row r="97" spans="1:35" x14ac:dyDescent="0.25">
      <c r="A97" s="25">
        <v>195407</v>
      </c>
      <c r="B97" s="26">
        <v>19906</v>
      </c>
      <c r="C97" s="10">
        <v>9.0299271718032905</v>
      </c>
      <c r="D97" s="9">
        <f t="shared" si="24"/>
        <v>1.9669503430982513</v>
      </c>
      <c r="E97" s="9">
        <f>D97/MAX(D$2:D96)-1</f>
        <v>9.029927171803287E-2</v>
      </c>
      <c r="F97" s="10">
        <v>9.0299979229244496</v>
      </c>
      <c r="G97" s="9">
        <f t="shared" si="25"/>
        <v>2.0272527712780208</v>
      </c>
      <c r="H97" s="9">
        <f>G97/MAX(G$2:G96)-1</f>
        <v>9.0299979229244487E-2</v>
      </c>
      <c r="I97" s="10">
        <v>9.0299884614045798</v>
      </c>
      <c r="J97" s="9">
        <f t="shared" si="26"/>
        <v>2.1036436315678184</v>
      </c>
      <c r="K97" s="9">
        <f>J97/MAX(J$2:J96)-1</f>
        <v>9.0299884614045478E-2</v>
      </c>
      <c r="L97" s="10">
        <v>9.0299962351668004</v>
      </c>
      <c r="M97" s="9">
        <f t="shared" si="27"/>
        <v>2.1083129377070513</v>
      </c>
      <c r="N97" s="9">
        <f>M97/MAX(M$2:M96)-1</f>
        <v>9.0299962351668039E-2</v>
      </c>
      <c r="O97" s="10">
        <v>9.0299843144500596</v>
      </c>
      <c r="P97" s="9">
        <f t="shared" si="28"/>
        <v>2.015138100547174</v>
      </c>
      <c r="Q97" s="9">
        <f>P97/MAX(P$2:P96)-1</f>
        <v>9.0299843144500569E-2</v>
      </c>
      <c r="R97" s="10">
        <v>9.02991884849801</v>
      </c>
      <c r="S97" s="9">
        <f t="shared" si="29"/>
        <v>1.9380048328849651</v>
      </c>
      <c r="T97" s="9">
        <f>S97/MAX(S$2:S96)-1</f>
        <v>9.0299188484980197E-2</v>
      </c>
      <c r="U97" s="10">
        <v>9.0297729036460002</v>
      </c>
      <c r="V97" s="9">
        <f t="shared" si="30"/>
        <v>1.8843025435274712</v>
      </c>
      <c r="W97" s="9">
        <f>V97/MAX(V$2:V96)-1</f>
        <v>9.0297729036459939E-2</v>
      </c>
      <c r="X97" s="10">
        <v>8.8059610533230295</v>
      </c>
      <c r="Y97" s="9">
        <f t="shared" si="31"/>
        <v>1.8344070879201508</v>
      </c>
      <c r="Z97" s="9">
        <f>Y97/MAX(Y$2:Y96)-1</f>
        <v>8.8059610533230304E-2</v>
      </c>
      <c r="AA97" s="10">
        <v>8.5098566084028509</v>
      </c>
      <c r="AB97" s="9">
        <f t="shared" si="32"/>
        <v>1.7993944466074512</v>
      </c>
      <c r="AC97" s="9">
        <f>AB97/MAX(AB$2:AB96)-1</f>
        <v>8.5098566084028437E-2</v>
      </c>
      <c r="AD97" s="10">
        <v>8.2911690521027701</v>
      </c>
      <c r="AE97" s="9">
        <f t="shared" si="33"/>
        <v>1.7798186910948846</v>
      </c>
      <c r="AF97" s="9">
        <f>AE97/MAX(AE$2:AE96)-1</f>
        <v>8.2911690521027648E-2</v>
      </c>
      <c r="AG97" s="9">
        <v>7.0030000113027802</v>
      </c>
      <c r="AH97" s="9">
        <f t="shared" si="34"/>
        <v>2.1226950899986448</v>
      </c>
      <c r="AI97" s="9">
        <f>AH97/MAX(AH$2:AH96)-1</f>
        <v>7.0030000113027846E-2</v>
      </c>
    </row>
    <row r="98" spans="1:35" x14ac:dyDescent="0.25">
      <c r="A98" s="25">
        <v>195408</v>
      </c>
      <c r="B98" s="26">
        <v>19937</v>
      </c>
      <c r="C98" s="10">
        <v>0.66996136143224405</v>
      </c>
      <c r="D98" s="9">
        <f t="shared" si="24"/>
        <v>1.9801281503955686</v>
      </c>
      <c r="E98" s="9">
        <f>D98/MAX(D$2:D97)-1</f>
        <v>6.6996136143224749E-3</v>
      </c>
      <c r="F98" s="10">
        <v>0.66999132847009801</v>
      </c>
      <c r="G98" s="9">
        <f t="shared" si="25"/>
        <v>2.0408351890517533</v>
      </c>
      <c r="H98" s="9">
        <f>G98/MAX(G$2:G97)-1</f>
        <v>6.6999132847009868E-3</v>
      </c>
      <c r="I98" s="10">
        <v>0.669962207555439</v>
      </c>
      <c r="J98" s="9">
        <f t="shared" si="26"/>
        <v>2.1177372488809696</v>
      </c>
      <c r="K98" s="9">
        <f>J98/MAX(J$2:J97)-1</f>
        <v>6.6996220755544122E-3</v>
      </c>
      <c r="L98" s="10">
        <v>0.66979516664779903</v>
      </c>
      <c r="M98" s="9">
        <f t="shared" si="27"/>
        <v>2.1224343158616232</v>
      </c>
      <c r="N98" s="9">
        <f>M98/MAX(M$2:M97)-1</f>
        <v>6.6979516664780192E-3</v>
      </c>
      <c r="O98" s="10">
        <v>0.65686078505662404</v>
      </c>
      <c r="P98" s="9">
        <f t="shared" si="28"/>
        <v>2.0283747524944031</v>
      </c>
      <c r="Q98" s="9">
        <f>P98/MAX(P$2:P97)-1</f>
        <v>6.5686078505662326E-3</v>
      </c>
      <c r="R98" s="10">
        <v>0.31221889416029303</v>
      </c>
      <c r="S98" s="9">
        <f t="shared" si="29"/>
        <v>1.9440556501429713</v>
      </c>
      <c r="T98" s="9">
        <f>S98/MAX(S$2:S97)-1</f>
        <v>3.122188941602877E-3</v>
      </c>
      <c r="U98" s="10">
        <v>8.1631317129221101E-2</v>
      </c>
      <c r="V98" s="9">
        <f t="shared" si="30"/>
        <v>1.885840724512452</v>
      </c>
      <c r="W98" s="9">
        <f>V98/MAX(V$2:V97)-1</f>
        <v>8.1631317129216008E-4</v>
      </c>
      <c r="X98" s="10">
        <v>-8.6268085881738205E-2</v>
      </c>
      <c r="Y98" s="9">
        <f t="shared" si="31"/>
        <v>1.8328245800381233</v>
      </c>
      <c r="Z98" s="9">
        <f>Y98/MAX(Y$2:Y97)-1</f>
        <v>-8.6268085881735512E-4</v>
      </c>
      <c r="AA98" s="10">
        <v>-0.21025571345706401</v>
      </c>
      <c r="AB98" s="9">
        <f t="shared" si="32"/>
        <v>1.79561111697583</v>
      </c>
      <c r="AC98" s="9">
        <f>AB98/MAX(AB$2:AB97)-1</f>
        <v>-2.1025571345706373E-3</v>
      </c>
      <c r="AD98" s="10">
        <v>-0.302508377317245</v>
      </c>
      <c r="AE98" s="9">
        <f t="shared" si="33"/>
        <v>1.7744345904532643</v>
      </c>
      <c r="AF98" s="9">
        <f>AE98/MAX(AE$2:AE97)-1</f>
        <v>-3.0250837731724545E-3</v>
      </c>
      <c r="AG98" s="9">
        <v>-0.85600000276205401</v>
      </c>
      <c r="AH98" s="9">
        <f t="shared" si="34"/>
        <v>2.1045248199696265</v>
      </c>
      <c r="AI98" s="9">
        <f>AH98/MAX(AH$2:AH97)-1</f>
        <v>-8.5600000276204735E-3</v>
      </c>
    </row>
    <row r="99" spans="1:35" x14ac:dyDescent="0.25">
      <c r="A99" s="25">
        <v>195409</v>
      </c>
      <c r="B99" s="26">
        <v>19968</v>
      </c>
      <c r="C99" s="10">
        <v>4.6099955655596796</v>
      </c>
      <c r="D99" s="9">
        <f t="shared" si="24"/>
        <v>2.0714119703212033</v>
      </c>
      <c r="E99" s="9">
        <f>D99/MAX(D$2:D98)-1</f>
        <v>4.6099955655596769E-2</v>
      </c>
      <c r="F99" s="10">
        <v>4.6099959894248599</v>
      </c>
      <c r="G99" s="9">
        <f t="shared" si="25"/>
        <v>2.1349176094178106</v>
      </c>
      <c r="H99" s="9">
        <f>G99/MAX(G$2:G98)-1</f>
        <v>4.6099959894248643E-2</v>
      </c>
      <c r="I99" s="10">
        <v>4.6099989587074397</v>
      </c>
      <c r="J99" s="9">
        <f t="shared" si="26"/>
        <v>2.2153649140025418</v>
      </c>
      <c r="K99" s="9">
        <f>J99/MAX(J$2:J98)-1</f>
        <v>4.6099989587074397E-2</v>
      </c>
      <c r="L99" s="10">
        <v>4.6100000059674198</v>
      </c>
      <c r="M99" s="9">
        <f t="shared" si="27"/>
        <v>2.2202785379494987</v>
      </c>
      <c r="N99" s="9">
        <f>M99/MAX(M$2:M98)-1</f>
        <v>4.6100000059674295E-2</v>
      </c>
      <c r="O99" s="10">
        <v>4.6099909183993404</v>
      </c>
      <c r="P99" s="9">
        <f t="shared" si="28"/>
        <v>2.1218826443754999</v>
      </c>
      <c r="Q99" s="9">
        <f>P99/MAX(P$2:P98)-1</f>
        <v>4.6099909183993315E-2</v>
      </c>
      <c r="R99" s="10">
        <v>4.4254775436896798</v>
      </c>
      <c r="S99" s="9">
        <f t="shared" si="29"/>
        <v>2.0300893963768787</v>
      </c>
      <c r="T99" s="9">
        <f>S99/MAX(S$2:S98)-1</f>
        <v>4.4254775436896709E-2</v>
      </c>
      <c r="U99" s="10">
        <v>4.06614471453618</v>
      </c>
      <c r="V99" s="9">
        <f t="shared" si="30"/>
        <v>1.962521737456786</v>
      </c>
      <c r="W99" s="9">
        <f>V99/MAX(V$2:V98)-1</f>
        <v>4.0661447145361906E-2</v>
      </c>
      <c r="X99" s="10">
        <v>3.8127942012091198</v>
      </c>
      <c r="Y99" s="9">
        <f t="shared" si="31"/>
        <v>1.9027064093441524</v>
      </c>
      <c r="Z99" s="9">
        <f>Y99/MAX(Y$2:Y98)-1</f>
        <v>3.7232368907514024E-2</v>
      </c>
      <c r="AA99" s="10">
        <v>3.60855794260701</v>
      </c>
      <c r="AB99" s="9">
        <f t="shared" si="32"/>
        <v>1.8604067845557959</v>
      </c>
      <c r="AC99" s="9">
        <f>AB99/MAX(AB$2:AB98)-1</f>
        <v>3.3907150299022248E-2</v>
      </c>
      <c r="AD99" s="10">
        <v>3.4513512373170698</v>
      </c>
      <c r="AE99" s="9">
        <f t="shared" si="33"/>
        <v>1.8356765606462553</v>
      </c>
      <c r="AF99" s="9">
        <f>AE99/MAX(AE$2:AE98)-1</f>
        <v>3.1384022333762918E-2</v>
      </c>
      <c r="AG99" s="9">
        <v>4.6439999921923096</v>
      </c>
      <c r="AH99" s="9">
        <f t="shared" si="34"/>
        <v>2.2022589524447014</v>
      </c>
      <c r="AI99" s="9">
        <f>AH99/MAX(AH$2:AH98)-1</f>
        <v>3.7482473493688273E-2</v>
      </c>
    </row>
    <row r="100" spans="1:35" x14ac:dyDescent="0.25">
      <c r="A100" s="25">
        <v>195410</v>
      </c>
      <c r="B100" s="26">
        <v>19998</v>
      </c>
      <c r="C100" s="10">
        <v>1.6099554555955</v>
      </c>
      <c r="D100" s="9">
        <f t="shared" si="24"/>
        <v>2.1047607803452477</v>
      </c>
      <c r="E100" s="9">
        <f>D100/MAX(D$2:D99)-1</f>
        <v>1.609955455595502E-2</v>
      </c>
      <c r="F100" s="10">
        <v>1.60997596269097</v>
      </c>
      <c r="G100" s="9">
        <f t="shared" si="25"/>
        <v>2.169289269752694</v>
      </c>
      <c r="H100" s="9">
        <f>G100/MAX(G$2:G99)-1</f>
        <v>1.6099759626909682E-2</v>
      </c>
      <c r="I100" s="10">
        <v>1.6099763017761</v>
      </c>
      <c r="J100" s="9">
        <f t="shared" si="26"/>
        <v>2.2510317641158455</v>
      </c>
      <c r="K100" s="9">
        <f>J100/MAX(J$2:J99)-1</f>
        <v>1.609976301776106E-2</v>
      </c>
      <c r="L100" s="10">
        <v>1.6099442627881499</v>
      </c>
      <c r="M100" s="9">
        <f t="shared" si="27"/>
        <v>2.2560237848891336</v>
      </c>
      <c r="N100" s="9">
        <f>M100/MAX(M$2:M99)-1</f>
        <v>1.6099442627881544E-2</v>
      </c>
      <c r="O100" s="10">
        <v>1.60999129679817</v>
      </c>
      <c r="P100" s="9">
        <f t="shared" si="28"/>
        <v>2.1560447702782164</v>
      </c>
      <c r="Q100" s="9">
        <f>P100/MAX(P$2:P99)-1</f>
        <v>1.6099912967981744E-2</v>
      </c>
      <c r="R100" s="10">
        <v>1.58388253007013</v>
      </c>
      <c r="S100" s="9">
        <f t="shared" si="29"/>
        <v>2.0622436276708984</v>
      </c>
      <c r="T100" s="9">
        <f>S100/MAX(S$2:S99)-1</f>
        <v>1.5838825300701354E-2</v>
      </c>
      <c r="U100" s="10">
        <v>1.4240653293997301</v>
      </c>
      <c r="V100" s="9">
        <f t="shared" si="30"/>
        <v>1.9904693291018414</v>
      </c>
      <c r="W100" s="9">
        <f>V100/MAX(V$2:V99)-1</f>
        <v>1.4240653293997374E-2</v>
      </c>
      <c r="X100" s="10">
        <v>1.26378948331597</v>
      </c>
      <c r="Y100" s="9">
        <f t="shared" si="31"/>
        <v>1.9267526128438228</v>
      </c>
      <c r="Z100" s="9">
        <f>Y100/MAX(Y$2:Y99)-1</f>
        <v>1.2637894833159802E-2</v>
      </c>
      <c r="AA100" s="10">
        <v>0.84553551043628095</v>
      </c>
      <c r="AB100" s="9">
        <f t="shared" si="32"/>
        <v>1.8761371845577812</v>
      </c>
      <c r="AC100" s="9">
        <f>AB100/MAX(AB$2:AB99)-1</f>
        <v>8.4553551043629049E-3</v>
      </c>
      <c r="AD100" s="10">
        <v>0.53632450006000298</v>
      </c>
      <c r="AE100" s="9">
        <f t="shared" si="33"/>
        <v>1.8455217437828599</v>
      </c>
      <c r="AF100" s="9">
        <f>AE100/MAX(AE$2:AE99)-1</f>
        <v>5.3632450006000365E-3</v>
      </c>
      <c r="AG100" s="9">
        <v>-0.67600000075487598</v>
      </c>
      <c r="AH100" s="9">
        <f t="shared" si="34"/>
        <v>2.1873716819095508</v>
      </c>
      <c r="AI100" s="9">
        <f>AH100/MAX(AH$2:AH99)-1</f>
        <v>-6.7600000075488387E-3</v>
      </c>
    </row>
    <row r="101" spans="1:35" x14ac:dyDescent="0.25">
      <c r="A101" s="25">
        <v>195411</v>
      </c>
      <c r="B101" s="26">
        <v>20029</v>
      </c>
      <c r="C101" s="10">
        <v>9.1900094200403704</v>
      </c>
      <c r="D101" s="9">
        <f t="shared" si="24"/>
        <v>2.2981884943282913</v>
      </c>
      <c r="E101" s="9">
        <f>D101/MAX(D$2:D100)-1</f>
        <v>9.1900094200403792E-2</v>
      </c>
      <c r="F101" s="10">
        <v>9.1899939092575593</v>
      </c>
      <c r="G101" s="9">
        <f t="shared" si="25"/>
        <v>2.3686468215171446</v>
      </c>
      <c r="H101" s="9">
        <f>G101/MAX(G$2:G100)-1</f>
        <v>9.1899939092575655E-2</v>
      </c>
      <c r="I101" s="10">
        <v>9.1900107907014199</v>
      </c>
      <c r="J101" s="9">
        <f t="shared" si="26"/>
        <v>2.4579018261402084</v>
      </c>
      <c r="K101" s="9">
        <f>J101/MAX(J$2:J100)-1</f>
        <v>9.1900107907014306E-2</v>
      </c>
      <c r="L101" s="10">
        <v>9.1900034626414602</v>
      </c>
      <c r="M101" s="9">
        <f t="shared" si="27"/>
        <v>2.4633524488384597</v>
      </c>
      <c r="N101" s="9">
        <f>M101/MAX(M$2:M100)-1</f>
        <v>9.1900034626414495E-2</v>
      </c>
      <c r="O101" s="10">
        <v>9.1900022883757302</v>
      </c>
      <c r="P101" s="9">
        <f t="shared" si="28"/>
        <v>2.3541853340051895</v>
      </c>
      <c r="Q101" s="9">
        <f>P101/MAX(P$2:P100)-1</f>
        <v>9.1900022883757204E-2</v>
      </c>
      <c r="R101" s="10">
        <v>9.1992657924159609</v>
      </c>
      <c r="S101" s="9">
        <f t="shared" si="29"/>
        <v>2.2519549002675054</v>
      </c>
      <c r="T101" s="9">
        <f>S101/MAX(S$2:S100)-1</f>
        <v>9.1992657924159671E-2</v>
      </c>
      <c r="U101" s="10">
        <v>9.35816564727069</v>
      </c>
      <c r="V101" s="9">
        <f t="shared" si="30"/>
        <v>2.1767407460773094</v>
      </c>
      <c r="W101" s="9">
        <f>V101/MAX(V$2:V100)-1</f>
        <v>9.3581656472706998E-2</v>
      </c>
      <c r="X101" s="10">
        <v>9.6729787533337603</v>
      </c>
      <c r="Y101" s="9">
        <f t="shared" si="31"/>
        <v>2.1131269837135087</v>
      </c>
      <c r="Z101" s="9">
        <f>Y101/MAX(Y$2:Y100)-1</f>
        <v>9.6729787533337497E-2</v>
      </c>
      <c r="AA101" s="10">
        <v>9.9625126996543703</v>
      </c>
      <c r="AB101" s="9">
        <f t="shared" si="32"/>
        <v>2.0630475898322884</v>
      </c>
      <c r="AC101" s="9">
        <f>AB101/MAX(AB$2:AB100)-1</f>
        <v>9.96251269965438E-2</v>
      </c>
      <c r="AD101" s="10">
        <v>10.178308185198</v>
      </c>
      <c r="AE101" s="9">
        <f t="shared" si="33"/>
        <v>2.0333646344899199</v>
      </c>
      <c r="AF101" s="9">
        <f>AE101/MAX(AE$2:AE100)-1</f>
        <v>0.10178308185198004</v>
      </c>
      <c r="AG101" s="9">
        <v>8.9059999905894998</v>
      </c>
      <c r="AH101" s="9">
        <f t="shared" si="34"/>
        <v>2.3821790036945729</v>
      </c>
      <c r="AI101" s="9">
        <f>AH101/MAX(AH$2:AH100)-1</f>
        <v>8.169795429831006E-2</v>
      </c>
    </row>
    <row r="102" spans="1:35" x14ac:dyDescent="0.25">
      <c r="A102" s="25">
        <v>195412</v>
      </c>
      <c r="B102" s="26">
        <v>20059</v>
      </c>
      <c r="C102" s="10">
        <v>13.8499148393502</v>
      </c>
      <c r="D102" s="9">
        <f t="shared" si="24"/>
        <v>2.6164856436405044</v>
      </c>
      <c r="E102" s="9">
        <f>D102/MAX(D$2:D101)-1</f>
        <v>0.13849914839350208</v>
      </c>
      <c r="F102" s="10">
        <v>13.849940772454</v>
      </c>
      <c r="G102" s="9">
        <f t="shared" si="25"/>
        <v>2.6967030034058834</v>
      </c>
      <c r="H102" s="9">
        <f>G102/MAX(G$2:G101)-1</f>
        <v>0.13849940772454006</v>
      </c>
      <c r="I102" s="10">
        <v>13.8499513618838</v>
      </c>
      <c r="J102" s="9">
        <f t="shared" si="26"/>
        <v>2.7983200335834812</v>
      </c>
      <c r="K102" s="9">
        <f>J102/MAX(J$2:J101)-1</f>
        <v>0.13849951361883805</v>
      </c>
      <c r="L102" s="10">
        <v>13.849934227751699</v>
      </c>
      <c r="M102" s="9">
        <f t="shared" si="27"/>
        <v>2.8045251428002969</v>
      </c>
      <c r="N102" s="9">
        <f>M102/MAX(M$2:M101)-1</f>
        <v>0.13849934227751692</v>
      </c>
      <c r="O102" s="10">
        <v>13.8496915674331</v>
      </c>
      <c r="P102" s="9">
        <f t="shared" si="28"/>
        <v>2.6802327416906531</v>
      </c>
      <c r="Q102" s="9">
        <f>P102/MAX(P$2:P101)-1</f>
        <v>0.13849691567433098</v>
      </c>
      <c r="R102" s="10">
        <v>13.724589492325199</v>
      </c>
      <c r="S102" s="9">
        <f t="shared" si="29"/>
        <v>2.5610264658815218</v>
      </c>
      <c r="T102" s="9">
        <f>S102/MAX(S$2:S101)-1</f>
        <v>0.13724589492325201</v>
      </c>
      <c r="U102" s="10">
        <v>13.138546240674399</v>
      </c>
      <c r="V102" s="9">
        <f t="shared" si="30"/>
        <v>2.4627328355402773</v>
      </c>
      <c r="W102" s="9">
        <f>V102/MAX(V$2:V101)-1</f>
        <v>0.13138546240674387</v>
      </c>
      <c r="X102" s="10">
        <v>12.453670505264901</v>
      </c>
      <c r="Y102" s="9">
        <f t="shared" si="31"/>
        <v>2.3762888556230317</v>
      </c>
      <c r="Z102" s="9">
        <f>Y102/MAX(Y$2:Y101)-1</f>
        <v>0.12453670505264891</v>
      </c>
      <c r="AA102" s="10">
        <v>11.9437746262741</v>
      </c>
      <c r="AB102" s="9">
        <f t="shared" si="32"/>
        <v>2.3094533443946363</v>
      </c>
      <c r="AC102" s="9">
        <f>AB102/MAX(AB$2:AB101)-1</f>
        <v>0.11943774626274095</v>
      </c>
      <c r="AD102" s="10">
        <v>11.541979460274201</v>
      </c>
      <c r="AE102" s="9">
        <f t="shared" si="33"/>
        <v>2.2680551629552261</v>
      </c>
      <c r="AF102" s="9">
        <f>AE102/MAX(AE$2:AE101)-1</f>
        <v>0.11541979460274199</v>
      </c>
      <c r="AG102" s="9">
        <v>8.8489999925704392</v>
      </c>
      <c r="AH102" s="9">
        <f t="shared" si="34"/>
        <v>2.5929780235545206</v>
      </c>
      <c r="AI102" s="9">
        <f>AH102/MAX(AH$2:AH101)-1</f>
        <v>8.8489999925704499E-2</v>
      </c>
    </row>
    <row r="103" spans="1:35" x14ac:dyDescent="0.25">
      <c r="A103" s="25">
        <v>195501</v>
      </c>
      <c r="B103" s="26">
        <v>20090</v>
      </c>
      <c r="C103" s="10">
        <v>3.3599601133654402</v>
      </c>
      <c r="D103" s="9">
        <f t="shared" si="24"/>
        <v>2.7043985176387584</v>
      </c>
      <c r="E103" s="9">
        <f>D103/MAX(D$2:D102)-1</f>
        <v>3.3599601133654344E-2</v>
      </c>
      <c r="F103" s="10">
        <v>3.3599994385201102</v>
      </c>
      <c r="G103" s="9">
        <f t="shared" si="25"/>
        <v>2.787312209178876</v>
      </c>
      <c r="H103" s="9">
        <f>G103/MAX(G$2:G102)-1</f>
        <v>3.3599994385201004E-2</v>
      </c>
      <c r="I103" s="10">
        <v>3.3599982205759602</v>
      </c>
      <c r="J103" s="9">
        <f t="shared" si="26"/>
        <v>2.8923435369179065</v>
      </c>
      <c r="K103" s="9">
        <f>J103/MAX(J$2:J102)-1</f>
        <v>3.3599982205759549E-2</v>
      </c>
      <c r="L103" s="10">
        <v>3.3598439101206101</v>
      </c>
      <c r="M103" s="9">
        <f t="shared" si="27"/>
        <v>2.8987528100184741</v>
      </c>
      <c r="N103" s="9">
        <f>M103/MAX(M$2:M102)-1</f>
        <v>3.3598439101206079E-2</v>
      </c>
      <c r="O103" s="10">
        <v>3.3598971081167299</v>
      </c>
      <c r="P103" s="9">
        <f t="shared" si="28"/>
        <v>2.7702858040695149</v>
      </c>
      <c r="Q103" s="9">
        <f>P103/MAX(P$2:P102)-1</f>
        <v>3.3598971081167273E-2</v>
      </c>
      <c r="R103" s="10">
        <v>3.3234365346219801</v>
      </c>
      <c r="S103" s="9">
        <f t="shared" si="29"/>
        <v>2.6461405551099664</v>
      </c>
      <c r="T103" s="9">
        <f>S103/MAX(S$2:S102)-1</f>
        <v>3.3234365346219708E-2</v>
      </c>
      <c r="U103" s="10">
        <v>3.2282241148517898</v>
      </c>
      <c r="V103" s="9">
        <f t="shared" si="30"/>
        <v>2.5422353708215621</v>
      </c>
      <c r="W103" s="9">
        <f>V103/MAX(V$2:V102)-1</f>
        <v>3.2282241148517965E-2</v>
      </c>
      <c r="X103" s="10">
        <v>3.08083440463423</v>
      </c>
      <c r="Y103" s="9">
        <f t="shared" si="31"/>
        <v>2.4494983802405548</v>
      </c>
      <c r="Z103" s="9">
        <f>Y103/MAX(Y$2:Y102)-1</f>
        <v>3.0808344046342251E-2</v>
      </c>
      <c r="AA103" s="10">
        <v>2.8941453046083701</v>
      </c>
      <c r="AB103" s="9">
        <f t="shared" si="32"/>
        <v>2.3762922799235544</v>
      </c>
      <c r="AC103" s="9">
        <f>AB103/MAX(AB$2:AB102)-1</f>
        <v>2.8941453046083643E-2</v>
      </c>
      <c r="AD103" s="10">
        <v>2.7571880756419902</v>
      </c>
      <c r="AE103" s="9">
        <f t="shared" si="33"/>
        <v>2.3305897094572101</v>
      </c>
      <c r="AF103" s="9">
        <f>AE103/MAX(AE$2:AE102)-1</f>
        <v>2.7571880756419809E-2</v>
      </c>
      <c r="AG103" s="9">
        <v>1.2809999958367599</v>
      </c>
      <c r="AH103" s="9">
        <f t="shared" si="34"/>
        <v>2.6261940719283019</v>
      </c>
      <c r="AI103" s="9">
        <f>AH103/MAX(AH$2:AH102)-1</f>
        <v>1.2809999958367513E-2</v>
      </c>
    </row>
    <row r="104" spans="1:35" x14ac:dyDescent="0.25">
      <c r="A104" s="25">
        <v>195502</v>
      </c>
      <c r="B104" s="26">
        <v>20121</v>
      </c>
      <c r="C104" s="10">
        <v>2.5400258697231499</v>
      </c>
      <c r="D104" s="9">
        <f t="shared" si="24"/>
        <v>2.7730909396071923</v>
      </c>
      <c r="E104" s="9">
        <f>D104/MAX(D$2:D103)-1</f>
        <v>2.5400258697231504E-2</v>
      </c>
      <c r="F104" s="10">
        <v>2.5400177512750002</v>
      </c>
      <c r="G104" s="9">
        <f t="shared" si="25"/>
        <v>2.8581104340754746</v>
      </c>
      <c r="H104" s="9">
        <f>G104/MAX(G$2:G103)-1</f>
        <v>2.5400177512749922E-2</v>
      </c>
      <c r="I104" s="10">
        <v>2.82096939559605</v>
      </c>
      <c r="J104" s="9">
        <f t="shared" si="26"/>
        <v>2.9739356629098608</v>
      </c>
      <c r="K104" s="9">
        <f>J104/MAX(J$2:J103)-1</f>
        <v>2.8209693955960402E-2</v>
      </c>
      <c r="L104" s="10">
        <v>3.45943093327609</v>
      </c>
      <c r="M104" s="9">
        <f t="shared" si="27"/>
        <v>2.9990331614074632</v>
      </c>
      <c r="N104" s="9">
        <f>M104/MAX(M$2:M103)-1</f>
        <v>3.4594309332760975E-2</v>
      </c>
      <c r="O104" s="10">
        <v>3.78022986831213</v>
      </c>
      <c r="P104" s="9">
        <f t="shared" si="28"/>
        <v>2.8750089754725612</v>
      </c>
      <c r="Q104" s="9">
        <f>P104/MAX(P$2:P103)-1</f>
        <v>3.7802298683121238E-2</v>
      </c>
      <c r="R104" s="10">
        <v>3.9669419157022001</v>
      </c>
      <c r="S104" s="9">
        <f t="shared" si="29"/>
        <v>2.7511114139390185</v>
      </c>
      <c r="T104" s="9">
        <f>S104/MAX(S$2:S103)-1</f>
        <v>3.9669419157021935E-2</v>
      </c>
      <c r="U104" s="10">
        <v>4.0972478699317803</v>
      </c>
      <c r="V104" s="9">
        <f t="shared" si="30"/>
        <v>2.6463970554012008</v>
      </c>
      <c r="W104" s="9">
        <f>V104/MAX(V$2:V103)-1</f>
        <v>4.0972478699317749E-2</v>
      </c>
      <c r="X104" s="10">
        <v>4.1872342037758399</v>
      </c>
      <c r="Y104" s="9">
        <f t="shared" si="31"/>
        <v>2.5520646142389225</v>
      </c>
      <c r="Z104" s="9">
        <f>Y104/MAX(Y$2:Y103)-1</f>
        <v>4.187234203775847E-2</v>
      </c>
      <c r="AA104" s="10">
        <v>4.25772719171625</v>
      </c>
      <c r="AB104" s="9">
        <f t="shared" si="32"/>
        <v>2.4774683224805134</v>
      </c>
      <c r="AC104" s="9">
        <f>AB104/MAX(AB$2:AB103)-1</f>
        <v>4.2577271917162429E-2</v>
      </c>
      <c r="AD104" s="10">
        <v>4.3059334396204703</v>
      </c>
      <c r="AE104" s="9">
        <f t="shared" si="33"/>
        <v>2.4309433510970817</v>
      </c>
      <c r="AF104" s="9">
        <f>AE104/MAX(AE$2:AE103)-1</f>
        <v>4.3059334396204685E-2</v>
      </c>
      <c r="AG104" s="9">
        <v>4.0310000058856597</v>
      </c>
      <c r="AH104" s="9">
        <f t="shared" si="34"/>
        <v>2.7320559551223003</v>
      </c>
      <c r="AI104" s="9">
        <f>AH104/MAX(AH$2:AH103)-1</f>
        <v>4.0310000058856543E-2</v>
      </c>
    </row>
    <row r="105" spans="1:35" x14ac:dyDescent="0.25">
      <c r="A105" s="25">
        <v>195503</v>
      </c>
      <c r="B105" s="26">
        <v>20149</v>
      </c>
      <c r="C105" s="10">
        <v>2.74998203794194</v>
      </c>
      <c r="D105" s="9">
        <f t="shared" si="24"/>
        <v>2.8493504423421858</v>
      </c>
      <c r="E105" s="9">
        <f>D105/MAX(D$2:D104)-1</f>
        <v>2.7499820379419448E-2</v>
      </c>
      <c r="F105" s="10">
        <v>2.74997255690689</v>
      </c>
      <c r="G105" s="9">
        <f t="shared" si="25"/>
        <v>2.936707686658643</v>
      </c>
      <c r="H105" s="9">
        <f>G105/MAX(G$2:G104)-1</f>
        <v>2.7499725569068989E-2</v>
      </c>
      <c r="I105" s="10">
        <v>2.2120707407889499</v>
      </c>
      <c r="J105" s="9">
        <f t="shared" si="26"/>
        <v>3.0397212235589777</v>
      </c>
      <c r="K105" s="9">
        <f>J105/MAX(J$2:J104)-1</f>
        <v>2.2120707407889517E-2</v>
      </c>
      <c r="L105" s="10">
        <v>1.8951244053693701</v>
      </c>
      <c r="M105" s="9">
        <f t="shared" si="27"/>
        <v>3.0558685707744164</v>
      </c>
      <c r="N105" s="9">
        <f>M105/MAX(M$2:M104)-1</f>
        <v>1.8951244053693639E-2</v>
      </c>
      <c r="O105" s="10">
        <v>1.72895822363003</v>
      </c>
      <c r="P105" s="9">
        <f t="shared" si="28"/>
        <v>2.9247166795840958</v>
      </c>
      <c r="Q105" s="9">
        <f>P105/MAX(P$2:P104)-1</f>
        <v>1.7289582236300394E-2</v>
      </c>
      <c r="R105" s="10">
        <v>1.64549598073751</v>
      </c>
      <c r="S105" s="9">
        <f t="shared" si="29"/>
        <v>2.7963808416809961</v>
      </c>
      <c r="T105" s="9">
        <f>S105/MAX(S$2:S104)-1</f>
        <v>1.6454959807375102E-2</v>
      </c>
      <c r="U105" s="10">
        <v>1.57164689841646</v>
      </c>
      <c r="V105" s="9">
        <f t="shared" si="30"/>
        <v>2.6879890726421984</v>
      </c>
      <c r="W105" s="9">
        <f>V105/MAX(V$2:V104)-1</f>
        <v>1.5716468984164678E-2</v>
      </c>
      <c r="X105" s="10">
        <v>1.5286001930526201</v>
      </c>
      <c r="Y105" s="9">
        <f t="shared" si="31"/>
        <v>2.5910754788590058</v>
      </c>
      <c r="Z105" s="9">
        <f>Y105/MAX(Y$2:Y104)-1</f>
        <v>1.5286001930526094E-2</v>
      </c>
      <c r="AA105" s="10">
        <v>1.4941170527810499</v>
      </c>
      <c r="AB105" s="9">
        <f t="shared" si="32"/>
        <v>2.5144845991639433</v>
      </c>
      <c r="AC105" s="9">
        <f>AB105/MAX(AB$2:AB104)-1</f>
        <v>1.494117052781041E-2</v>
      </c>
      <c r="AD105" s="10">
        <v>1.46748182227294</v>
      </c>
      <c r="AE105" s="9">
        <f t="shared" si="33"/>
        <v>2.4666170028841843</v>
      </c>
      <c r="AF105" s="9">
        <f>AE105/MAX(AE$2:AE104)-1</f>
        <v>1.4674818222729424E-2</v>
      </c>
      <c r="AG105" s="9">
        <v>0.66300000618323696</v>
      </c>
      <c r="AH105" s="9">
        <f t="shared" si="34"/>
        <v>2.7501694862736907</v>
      </c>
      <c r="AI105" s="9">
        <f>AH105/MAX(AH$2:AH104)-1</f>
        <v>6.6300000618324528E-3</v>
      </c>
    </row>
    <row r="106" spans="1:35" x14ac:dyDescent="0.25">
      <c r="A106" s="25">
        <v>195504</v>
      </c>
      <c r="B106" s="26">
        <v>20180</v>
      </c>
      <c r="C106" s="10">
        <v>5.4899588566953401</v>
      </c>
      <c r="D106" s="9">
        <f t="shared" si="24"/>
        <v>3.0057786093098384</v>
      </c>
      <c r="E106" s="9">
        <f>D106/MAX(D$2:D105)-1</f>
        <v>5.4899588566953428E-2</v>
      </c>
      <c r="F106" s="10">
        <v>5.4899898943301997</v>
      </c>
      <c r="G106" s="9">
        <f t="shared" si="25"/>
        <v>3.0979326418822208</v>
      </c>
      <c r="H106" s="9">
        <f>G106/MAX(G$2:G105)-1</f>
        <v>5.489989894330205E-2</v>
      </c>
      <c r="I106" s="10">
        <v>4.9926297424283703</v>
      </c>
      <c r="J106" s="9">
        <f t="shared" si="26"/>
        <v>3.1914832494532912</v>
      </c>
      <c r="K106" s="9">
        <f>J106/MAX(J$2:J105)-1</f>
        <v>4.9926297424283783E-2</v>
      </c>
      <c r="L106" s="10">
        <v>4.6459351755450999</v>
      </c>
      <c r="M106" s="9">
        <f t="shared" si="27"/>
        <v>3.1978422436224525</v>
      </c>
      <c r="N106" s="9">
        <f>M106/MAX(M$2:M105)-1</f>
        <v>4.6459351755451017E-2</v>
      </c>
      <c r="O106" s="10">
        <v>4.4441262971889604</v>
      </c>
      <c r="P106" s="9">
        <f t="shared" si="28"/>
        <v>3.0546947826597641</v>
      </c>
      <c r="Q106" s="9">
        <f>P106/MAX(P$2:P105)-1</f>
        <v>4.444126297188955E-2</v>
      </c>
      <c r="R106" s="10">
        <v>4.3180709207850603</v>
      </c>
      <c r="S106" s="9">
        <f t="shared" si="29"/>
        <v>2.9171305496400279</v>
      </c>
      <c r="T106" s="9">
        <f>S106/MAX(S$2:S105)-1</f>
        <v>4.3180709207850665E-2</v>
      </c>
      <c r="U106" s="10">
        <v>4.2363741796504497</v>
      </c>
      <c r="V106" s="9">
        <f t="shared" si="30"/>
        <v>2.8018623476674382</v>
      </c>
      <c r="W106" s="9">
        <f>V106/MAX(V$2:V105)-1</f>
        <v>4.2363741796504595E-2</v>
      </c>
      <c r="X106" s="10">
        <v>4.1770348777724697</v>
      </c>
      <c r="Y106" s="9">
        <f t="shared" si="31"/>
        <v>2.6993056053203568</v>
      </c>
      <c r="Z106" s="9">
        <f>Y106/MAX(Y$2:Y105)-1</f>
        <v>4.1770348777724786E-2</v>
      </c>
      <c r="AA106" s="10">
        <v>4.1321546772373097</v>
      </c>
      <c r="AB106" s="9">
        <f t="shared" si="32"/>
        <v>2.618386992136708</v>
      </c>
      <c r="AC106" s="9">
        <f>AB106/MAX(AB$2:AB105)-1</f>
        <v>4.1321546772373097E-2</v>
      </c>
      <c r="AD106" s="10">
        <v>4.0971323978268002</v>
      </c>
      <c r="AE106" s="9">
        <f t="shared" si="33"/>
        <v>2.5676775672396568</v>
      </c>
      <c r="AF106" s="9">
        <f>AE106/MAX(AE$2:AE105)-1</f>
        <v>4.0971323978268082E-2</v>
      </c>
      <c r="AG106" s="9">
        <v>2.8909999985384598</v>
      </c>
      <c r="AH106" s="9">
        <f t="shared" si="34"/>
        <v>2.8296768860816681</v>
      </c>
      <c r="AI106" s="9">
        <f>AH106/MAX(AH$2:AH105)-1</f>
        <v>2.8909999985384571E-2</v>
      </c>
    </row>
    <row r="107" spans="1:35" x14ac:dyDescent="0.25">
      <c r="A107" s="25">
        <v>195505</v>
      </c>
      <c r="B107" s="26">
        <v>20210</v>
      </c>
      <c r="C107" s="10">
        <v>1.2999996332741499</v>
      </c>
      <c r="D107" s="9">
        <f t="shared" si="24"/>
        <v>3.0448537202078989</v>
      </c>
      <c r="E107" s="9">
        <f>D107/MAX(D$2:D106)-1</f>
        <v>1.2999996332741404E-2</v>
      </c>
      <c r="F107" s="10">
        <v>1.2824663473773601</v>
      </c>
      <c r="G107" s="9">
        <f t="shared" si="25"/>
        <v>3.137662585478779</v>
      </c>
      <c r="H107" s="9">
        <f>G107/MAX(G$2:G106)-1</f>
        <v>1.2824663473773645E-2</v>
      </c>
      <c r="I107" s="10">
        <v>1.1989655450925301</v>
      </c>
      <c r="J107" s="9">
        <f t="shared" si="26"/>
        <v>3.2297480339916356</v>
      </c>
      <c r="K107" s="9">
        <f>J107/MAX(J$2:J106)-1</f>
        <v>1.1989655450925341E-2</v>
      </c>
      <c r="L107" s="10">
        <v>1.1710071459787299</v>
      </c>
      <c r="M107" s="9">
        <f t="shared" si="27"/>
        <v>3.235289204812398</v>
      </c>
      <c r="N107" s="9">
        <f>M107/MAX(M$2:M106)-1</f>
        <v>1.1710071459787308E-2</v>
      </c>
      <c r="O107" s="10">
        <v>1.14904952941034</v>
      </c>
      <c r="P107" s="9">
        <f t="shared" si="28"/>
        <v>3.0897947386848386</v>
      </c>
      <c r="Q107" s="9">
        <f>P107/MAX(P$2:P106)-1</f>
        <v>1.1490495294103509E-2</v>
      </c>
      <c r="R107" s="10">
        <v>1.1324110021751199</v>
      </c>
      <c r="S107" s="9">
        <f t="shared" si="29"/>
        <v>2.9501644569319629</v>
      </c>
      <c r="T107" s="9">
        <f>S107/MAX(S$2:S106)-1</f>
        <v>1.1324110021751155E-2</v>
      </c>
      <c r="U107" s="10">
        <v>1.1207998311462</v>
      </c>
      <c r="V107" s="9">
        <f t="shared" si="30"/>
        <v>2.8332656161290437</v>
      </c>
      <c r="W107" s="9">
        <f>V107/MAX(V$2:V106)-1</f>
        <v>1.1207998311461909E-2</v>
      </c>
      <c r="X107" s="10">
        <v>1.1124784661648699</v>
      </c>
      <c r="Y107" s="9">
        <f t="shared" si="31"/>
        <v>2.7293347989155272</v>
      </c>
      <c r="Z107" s="9">
        <f>Y107/MAX(Y$2:Y106)-1</f>
        <v>1.1124784661648679E-2</v>
      </c>
      <c r="AA107" s="10">
        <v>1.10595003863591</v>
      </c>
      <c r="AB107" s="9">
        <f t="shared" si="32"/>
        <v>2.6473450440878818</v>
      </c>
      <c r="AC107" s="9">
        <f>AB107/MAX(AB$2:AB106)-1</f>
        <v>1.1059500386359167E-2</v>
      </c>
      <c r="AD107" s="10">
        <v>1.10140081584932</v>
      </c>
      <c r="AE107" s="9">
        <f t="shared" si="33"/>
        <v>2.5959579889136144</v>
      </c>
      <c r="AF107" s="9">
        <f>AE107/MAX(AE$2:AE106)-1</f>
        <v>1.1014008158493294E-2</v>
      </c>
      <c r="AG107" s="9">
        <v>0.79699999620267103</v>
      </c>
      <c r="AH107" s="9">
        <f t="shared" si="34"/>
        <v>2.8522294107562867</v>
      </c>
      <c r="AI107" s="9">
        <f>AH107/MAX(AH$2:AH106)-1</f>
        <v>7.9699999620266304E-3</v>
      </c>
    </row>
    <row r="108" spans="1:35" x14ac:dyDescent="0.25">
      <c r="A108" s="25">
        <v>195506</v>
      </c>
      <c r="B108" s="26">
        <v>20241</v>
      </c>
      <c r="C108" s="10">
        <v>-2.2699906254837998</v>
      </c>
      <c r="D108" s="9">
        <f t="shared" si="24"/>
        <v>2.9757358261994851</v>
      </c>
      <c r="E108" s="9">
        <f>D108/MAX(D$2:D107)-1</f>
        <v>-2.2699906254837976E-2</v>
      </c>
      <c r="F108" s="10">
        <v>-1.8622570875495801</v>
      </c>
      <c r="G108" s="9">
        <f t="shared" si="25"/>
        <v>3.0792312415973089</v>
      </c>
      <c r="H108" s="9">
        <f>G108/MAX(G$2:G107)-1</f>
        <v>-1.8622570875495792E-2</v>
      </c>
      <c r="I108" s="10">
        <v>-0.73695879105135997</v>
      </c>
      <c r="J108" s="9">
        <f t="shared" si="26"/>
        <v>3.2059461219263259</v>
      </c>
      <c r="K108" s="9">
        <f>J108/MAX(J$2:J107)-1</f>
        <v>-7.3695879105135642E-3</v>
      </c>
      <c r="L108" s="10">
        <v>-0.35730544069429399</v>
      </c>
      <c r="M108" s="9">
        <f t="shared" si="27"/>
        <v>3.2237293404614085</v>
      </c>
      <c r="N108" s="9">
        <f>M108/MAX(M$2:M107)-1</f>
        <v>-3.5730544069428882E-3</v>
      </c>
      <c r="O108" s="10">
        <v>-0.18006391518793199</v>
      </c>
      <c r="P108" s="9">
        <f t="shared" si="28"/>
        <v>3.084231133307092</v>
      </c>
      <c r="Q108" s="9">
        <f>P108/MAX(P$2:P107)-1</f>
        <v>-1.8006391518793352E-3</v>
      </c>
      <c r="R108" s="10">
        <v>-1.5653430784015401E-2</v>
      </c>
      <c r="S108" s="9">
        <f t="shared" si="29"/>
        <v>2.9497026549806824</v>
      </c>
      <c r="T108" s="9">
        <f>S108/MAX(S$2:S107)-1</f>
        <v>-1.5653430784012823E-4</v>
      </c>
      <c r="U108" s="10">
        <v>0.13429966084657699</v>
      </c>
      <c r="V108" s="9">
        <f t="shared" si="30"/>
        <v>2.8370706822423877</v>
      </c>
      <c r="W108" s="9">
        <f>V108/MAX(V$2:V107)-1</f>
        <v>1.3429966084657075E-3</v>
      </c>
      <c r="X108" s="10">
        <v>0.24434867677052199</v>
      </c>
      <c r="Y108" s="9">
        <f t="shared" si="31"/>
        <v>2.7360038923813148</v>
      </c>
      <c r="Z108" s="9">
        <f>Y108/MAX(Y$2:Y107)-1</f>
        <v>2.4434867677052274E-3</v>
      </c>
      <c r="AA108" s="10">
        <v>0.322893637373526</v>
      </c>
      <c r="AB108" s="9">
        <f t="shared" si="32"/>
        <v>2.6558931527945648</v>
      </c>
      <c r="AC108" s="9">
        <f>AB108/MAX(AB$2:AB107)-1</f>
        <v>3.228936373735225E-3</v>
      </c>
      <c r="AD108" s="10">
        <v>0.38921377300764598</v>
      </c>
      <c r="AE108" s="9">
        <f t="shared" si="33"/>
        <v>2.6060618149479584</v>
      </c>
      <c r="AF108" s="9">
        <f>AE108/MAX(AE$2:AE107)-1</f>
        <v>3.8921377300764615E-3</v>
      </c>
      <c r="AG108" s="9">
        <v>2.6629999892976</v>
      </c>
      <c r="AH108" s="9">
        <f t="shared" si="34"/>
        <v>2.9281842796594697</v>
      </c>
      <c r="AI108" s="9">
        <f>AH108/MAX(AH$2:AH107)-1</f>
        <v>2.6629999892975986E-2</v>
      </c>
    </row>
    <row r="109" spans="1:35" x14ac:dyDescent="0.25">
      <c r="A109" s="25">
        <v>195507</v>
      </c>
      <c r="B109" s="26">
        <v>20271</v>
      </c>
      <c r="C109" s="10">
        <v>4.3099987792301198</v>
      </c>
      <c r="D109" s="9">
        <f t="shared" si="24"/>
        <v>3.1039900039817963</v>
      </c>
      <c r="E109" s="9">
        <f>D109/MAX(D$2:D108)-1</f>
        <v>1.9421715854993415E-2</v>
      </c>
      <c r="F109" s="10">
        <v>1.93011172719875</v>
      </c>
      <c r="G109" s="9">
        <f t="shared" si="25"/>
        <v>3.1386638448989461</v>
      </c>
      <c r="H109" s="9">
        <f>G109/MAX(G$2:G108)-1</f>
        <v>3.1910997211781478E-4</v>
      </c>
      <c r="I109" s="10">
        <v>1.6673370391514399</v>
      </c>
      <c r="J109" s="9">
        <f t="shared" si="26"/>
        <v>3.2594000490724429</v>
      </c>
      <c r="K109" s="9">
        <f>J109/MAX(J$2:J108)-1</f>
        <v>9.1809066121359972E-3</v>
      </c>
      <c r="L109" s="10">
        <v>1.5652023487606199</v>
      </c>
      <c r="M109" s="9">
        <f t="shared" si="27"/>
        <v>3.2741872278159958</v>
      </c>
      <c r="N109" s="9">
        <f>M109/MAX(M$2:M108)-1</f>
        <v>1.2023043549163503E-2</v>
      </c>
      <c r="O109" s="10">
        <v>1.5560837020204401</v>
      </c>
      <c r="P109" s="9">
        <f t="shared" si="28"/>
        <v>3.1322243513051244</v>
      </c>
      <c r="Q109" s="9">
        <f>P109/MAX(P$2:P108)-1</f>
        <v>1.3732178415950758E-2</v>
      </c>
      <c r="R109" s="10">
        <v>1.51807512093511</v>
      </c>
      <c r="S109" s="9">
        <f t="shared" si="29"/>
        <v>2.9944813571275066</v>
      </c>
      <c r="T109" s="9">
        <f>S109/MAX(S$2:S108)-1</f>
        <v>1.5021840593127944E-2</v>
      </c>
      <c r="U109" s="10">
        <v>1.50704574771207</v>
      </c>
      <c r="V109" s="9">
        <f t="shared" si="30"/>
        <v>2.8798266353187074</v>
      </c>
      <c r="W109" s="9">
        <f>V109/MAX(V$2:V108)-1</f>
        <v>1.5070457477120769E-2</v>
      </c>
      <c r="X109" s="10">
        <v>1.3647534902455201</v>
      </c>
      <c r="Y109" s="9">
        <f t="shared" si="31"/>
        <v>2.7733436009958421</v>
      </c>
      <c r="Z109" s="9">
        <f>Y109/MAX(Y$2:Y108)-1</f>
        <v>1.3647534902455183E-2</v>
      </c>
      <c r="AA109" s="10">
        <v>1.0670265485124699</v>
      </c>
      <c r="AB109" s="9">
        <f t="shared" si="32"/>
        <v>2.6842322378350079</v>
      </c>
      <c r="AC109" s="9">
        <f>AB109/MAX(AB$2:AB108)-1</f>
        <v>1.067026548512473E-2</v>
      </c>
      <c r="AD109" s="10">
        <v>0.82714564556447601</v>
      </c>
      <c r="AE109" s="9">
        <f t="shared" si="33"/>
        <v>2.6276177417710191</v>
      </c>
      <c r="AF109" s="9">
        <f>AE109/MAX(AE$2:AE108)-1</f>
        <v>8.2714564556447545E-3</v>
      </c>
      <c r="AG109" s="9">
        <v>1.1500000093210501</v>
      </c>
      <c r="AH109" s="9">
        <f t="shared" si="34"/>
        <v>2.961858399148491</v>
      </c>
      <c r="AI109" s="9">
        <f>AH109/MAX(AH$2:AH108)-1</f>
        <v>1.1500000093210394E-2</v>
      </c>
    </row>
    <row r="110" spans="1:35" x14ac:dyDescent="0.25">
      <c r="A110" s="25">
        <v>195508</v>
      </c>
      <c r="B110" s="26">
        <v>20302</v>
      </c>
      <c r="C110" s="10">
        <v>-3.9699937270390202</v>
      </c>
      <c r="D110" s="9">
        <f t="shared" si="24"/>
        <v>2.9807617955358006</v>
      </c>
      <c r="E110" s="9">
        <f>D110/MAX(D$2:D109)-1</f>
        <v>-3.9699937270390229E-2</v>
      </c>
      <c r="F110" s="10">
        <v>-1.7610263641457</v>
      </c>
      <c r="G110" s="9">
        <f t="shared" si="25"/>
        <v>3.0833911471083666</v>
      </c>
      <c r="H110" s="9">
        <f>G110/MAX(G$2:G109)-1</f>
        <v>-1.7610263641457014E-2</v>
      </c>
      <c r="I110" s="10">
        <v>-1.70401695413202</v>
      </c>
      <c r="J110" s="9">
        <f t="shared" si="26"/>
        <v>3.2038593196332612</v>
      </c>
      <c r="K110" s="9">
        <f>J110/MAX(J$2:J109)-1</f>
        <v>-1.7040169541320149E-2</v>
      </c>
      <c r="L110" s="10">
        <v>-1.6793153474021401</v>
      </c>
      <c r="M110" s="9">
        <f t="shared" si="27"/>
        <v>3.2192032991966011</v>
      </c>
      <c r="N110" s="9">
        <f>M110/MAX(M$2:M109)-1</f>
        <v>-1.6793153474021438E-2</v>
      </c>
      <c r="O110" s="10">
        <v>-1.66716300757854</v>
      </c>
      <c r="P110" s="9">
        <f t="shared" si="28"/>
        <v>3.0800050656057985</v>
      </c>
      <c r="Q110" s="9">
        <f>P110/MAX(P$2:P109)-1</f>
        <v>-1.6671630075785426E-2</v>
      </c>
      <c r="R110" s="10">
        <v>-1.66380667931293</v>
      </c>
      <c r="S110" s="9">
        <f t="shared" si="29"/>
        <v>2.9446589762968389</v>
      </c>
      <c r="T110" s="9">
        <f>S110/MAX(S$2:S109)-1</f>
        <v>-1.663806679312918E-2</v>
      </c>
      <c r="U110" s="10">
        <v>-1.65804770380101</v>
      </c>
      <c r="V110" s="9">
        <f t="shared" si="30"/>
        <v>2.8320777359183555</v>
      </c>
      <c r="W110" s="9">
        <f>V110/MAX(V$2:V109)-1</f>
        <v>-1.6580477038010133E-2</v>
      </c>
      <c r="X110" s="10">
        <v>-1.65734960986109</v>
      </c>
      <c r="Y110" s="9">
        <f t="shared" si="31"/>
        <v>2.7273796016446301</v>
      </c>
      <c r="Z110" s="9">
        <f>Y110/MAX(Y$2:Y109)-1</f>
        <v>-1.6573496098610807E-2</v>
      </c>
      <c r="AA110" s="10">
        <v>-1.65732920472402</v>
      </c>
      <c r="AB110" s="9">
        <f t="shared" si="32"/>
        <v>2.6397456730347511</v>
      </c>
      <c r="AC110" s="9">
        <f>AB110/MAX(AB$2:AB109)-1</f>
        <v>-1.6573292047240229E-2</v>
      </c>
      <c r="AD110" s="10">
        <v>-1.6519129077144901</v>
      </c>
      <c r="AE110" s="9">
        <f t="shared" si="33"/>
        <v>2.5842117851293076</v>
      </c>
      <c r="AF110" s="9">
        <f>AE110/MAX(AE$2:AE109)-1</f>
        <v>-1.6519129077144923E-2</v>
      </c>
      <c r="AG110" s="9">
        <v>-0.19700000896336101</v>
      </c>
      <c r="AH110" s="9">
        <f t="shared" si="34"/>
        <v>2.9560235378366864</v>
      </c>
      <c r="AI110" s="9">
        <f>AH110/MAX(AH$2:AH109)-1</f>
        <v>-1.9700000896336611E-3</v>
      </c>
    </row>
    <row r="111" spans="1:35" x14ac:dyDescent="0.25">
      <c r="A111" s="25">
        <v>195509</v>
      </c>
      <c r="B111" s="26">
        <v>20333</v>
      </c>
      <c r="C111" s="10">
        <v>-0.27000048052132097</v>
      </c>
      <c r="D111" s="9">
        <f t="shared" si="24"/>
        <v>2.9727137243646578</v>
      </c>
      <c r="E111" s="9">
        <f>D111/MAX(D$2:D110)-1</f>
        <v>-4.2292752054206795E-2</v>
      </c>
      <c r="F111" s="10">
        <v>-1.4043860123653</v>
      </c>
      <c r="G111" s="9">
        <f t="shared" si="25"/>
        <v>3.0400884331318667</v>
      </c>
      <c r="H111" s="9">
        <f>G111/MAX(G$2:G110)-1</f>
        <v>-3.140680768578874E-2</v>
      </c>
      <c r="I111" s="10">
        <v>-1.5283699034675799</v>
      </c>
      <c r="J111" s="9">
        <f t="shared" si="26"/>
        <v>3.1548924980425452</v>
      </c>
      <c r="K111" s="9">
        <f>J111/MAX(J$2:J110)-1</f>
        <v>-3.2063431753226568E-2</v>
      </c>
      <c r="L111" s="10">
        <v>-1.56845808355936</v>
      </c>
      <c r="M111" s="9">
        <f t="shared" si="27"/>
        <v>3.168711444824142</v>
      </c>
      <c r="N111" s="9">
        <f>M111/MAX(M$2:M110)-1</f>
        <v>-3.221434073646734E-2</v>
      </c>
      <c r="O111" s="10">
        <v>-1.5883730726479</v>
      </c>
      <c r="P111" s="9">
        <f t="shared" si="28"/>
        <v>3.0310830945075247</v>
      </c>
      <c r="Q111" s="9">
        <f>P111/MAX(P$2:P110)-1</f>
        <v>-3.2290553119369125E-2</v>
      </c>
      <c r="R111" s="10">
        <v>-1.60119681106404</v>
      </c>
      <c r="S111" s="9">
        <f t="shared" si="29"/>
        <v>2.8975091906716628</v>
      </c>
      <c r="T111" s="9">
        <f>S111/MAX(S$2:S110)-1</f>
        <v>-3.2383626708855417E-2</v>
      </c>
      <c r="U111" s="10">
        <v>-1.6101286078612</v>
      </c>
      <c r="V111" s="9">
        <f t="shared" si="30"/>
        <v>2.7864776420954662</v>
      </c>
      <c r="W111" s="9">
        <f>V111/MAX(V$2:V110)-1</f>
        <v>-3.24147961125133E-2</v>
      </c>
      <c r="X111" s="10">
        <v>-1.6180595807829301</v>
      </c>
      <c r="Y111" s="9">
        <f t="shared" si="31"/>
        <v>2.6832489746958998</v>
      </c>
      <c r="Z111" s="9">
        <f>Y111/MAX(Y$2:Y110)-1</f>
        <v>-3.2485922864945893E-2</v>
      </c>
      <c r="AA111" s="10">
        <v>-1.62062547058951</v>
      </c>
      <c r="AB111" s="9">
        <f t="shared" si="32"/>
        <v>2.5969652822987652</v>
      </c>
      <c r="AC111" s="9">
        <f>AB111/MAX(AB$2:AB110)-1</f>
        <v>-3.2510955760902682E-2</v>
      </c>
      <c r="AD111" s="10">
        <v>-1.62312992397602</v>
      </c>
      <c r="AE111" s="9">
        <f t="shared" si="33"/>
        <v>2.5422666703459589</v>
      </c>
      <c r="AF111" s="9">
        <f>AE111/MAX(AE$2:AE110)-1</f>
        <v>-3.2482301389673784E-2</v>
      </c>
      <c r="AG111" s="9">
        <v>-1.0930000065249801</v>
      </c>
      <c r="AH111" s="9">
        <f t="shared" si="34"/>
        <v>2.9237142003752514</v>
      </c>
      <c r="AI111" s="9">
        <f>AH111/MAX(AH$2:AH110)-1</f>
        <v>-1.2878468053775238E-2</v>
      </c>
    </row>
    <row r="112" spans="1:35" x14ac:dyDescent="0.25">
      <c r="A112" s="25">
        <v>195510</v>
      </c>
      <c r="B112" s="26">
        <v>20363</v>
      </c>
      <c r="C112" s="10">
        <v>-1.6400003776791201</v>
      </c>
      <c r="D112" s="9">
        <f t="shared" si="24"/>
        <v>2.9239612080577584</v>
      </c>
      <c r="E112" s="9">
        <f>D112/MAX(D$2:D111)-1</f>
        <v>-5.799915453757809E-2</v>
      </c>
      <c r="F112" s="10">
        <v>-2.12496082908853</v>
      </c>
      <c r="G112" s="9">
        <f t="shared" si="25"/>
        <v>2.9754877447581634</v>
      </c>
      <c r="H112" s="9">
        <f>G112/MAX(G$2:G111)-1</f>
        <v>-5.1989033615683855E-2</v>
      </c>
      <c r="I112" s="10">
        <v>-2.2891695871315001</v>
      </c>
      <c r="J112" s="9">
        <f t="shared" si="26"/>
        <v>3.0826716584706619</v>
      </c>
      <c r="K112" s="9">
        <f>J112/MAX(J$2:J111)-1</f>
        <v>-5.4221141296256103E-2</v>
      </c>
      <c r="L112" s="10">
        <v>-2.3482970112737598</v>
      </c>
      <c r="M112" s="9">
        <f t="shared" si="27"/>
        <v>3.0943006886694473</v>
      </c>
      <c r="N112" s="9">
        <f>M112/MAX(M$2:M111)-1</f>
        <v>-5.4940822448488857E-2</v>
      </c>
      <c r="O112" s="10">
        <v>-2.3758100667735298</v>
      </c>
      <c r="P112" s="9">
        <f t="shared" si="28"/>
        <v>2.9590703172159443</v>
      </c>
      <c r="Q112" s="9">
        <f>P112/MAX(P$2:P111)-1</f>
        <v>-5.5281491575477681E-2</v>
      </c>
      <c r="R112" s="10">
        <v>-2.3926368332531802</v>
      </c>
      <c r="S112" s="9">
        <f t="shared" si="29"/>
        <v>2.8281823185287562</v>
      </c>
      <c r="T112" s="9">
        <f>S112/MAX(S$2:S111)-1</f>
        <v>-5.5535172460807969E-2</v>
      </c>
      <c r="U112" s="10">
        <v>-2.4042687471424</v>
      </c>
      <c r="V112" s="9">
        <f t="shared" si="30"/>
        <v>2.7194832310004546</v>
      </c>
      <c r="W112" s="9">
        <f>V112/MAX(V$2:V111)-1</f>
        <v>-5.5678144771554194E-2</v>
      </c>
      <c r="X112" s="10">
        <v>-2.41131748048914</v>
      </c>
      <c r="Y112" s="9">
        <f t="shared" si="31"/>
        <v>2.6185473231240119</v>
      </c>
      <c r="Z112" s="9">
        <f>Y112/MAX(Y$2:Y111)-1</f>
        <v>-5.5815758933096649E-2</v>
      </c>
      <c r="AA112" s="10">
        <v>-2.41840875657903</v>
      </c>
      <c r="AB112" s="9">
        <f t="shared" si="32"/>
        <v>2.5341600465063348</v>
      </c>
      <c r="AC112" s="9">
        <f>AB112/MAX(AB$2:AB111)-1</f>
        <v>-5.5908795525723698E-2</v>
      </c>
      <c r="AD112" s="10">
        <v>-2.4220629494850598</v>
      </c>
      <c r="AE112" s="9">
        <f t="shared" si="33"/>
        <v>2.4806913712464018</v>
      </c>
      <c r="AF112" s="9">
        <f>AE112/MAX(AE$2:AE111)-1</f>
        <v>-5.5916189097425018E-2</v>
      </c>
      <c r="AG112" s="9">
        <v>-1.8870000136526599</v>
      </c>
      <c r="AH112" s="9">
        <f t="shared" si="34"/>
        <v>2.8685437130150055</v>
      </c>
      <c r="AI112" s="9">
        <f>AH112/MAX(AH$2:AH111)-1</f>
        <v>-3.1505451496368853E-2</v>
      </c>
    </row>
    <row r="113" spans="1:35" x14ac:dyDescent="0.25">
      <c r="A113" s="25">
        <v>195511</v>
      </c>
      <c r="B113" s="26">
        <v>20394</v>
      </c>
      <c r="C113" s="10">
        <v>7.3799995868553196</v>
      </c>
      <c r="D113" s="9">
        <f t="shared" si="24"/>
        <v>3.1397495331322305</v>
      </c>
      <c r="E113" s="9">
        <f>D113/MAX(D$2:D112)-1</f>
        <v>1.152050396572224E-2</v>
      </c>
      <c r="F113" s="10">
        <v>6.5715195775660504</v>
      </c>
      <c r="G113" s="9">
        <f t="shared" si="25"/>
        <v>3.1710225044330249</v>
      </c>
      <c r="H113" s="9">
        <f>G113/MAX(G$2:G112)-1</f>
        <v>1.0309692637734624E-2</v>
      </c>
      <c r="I113" s="10">
        <v>6.4990790976539703</v>
      </c>
      <c r="J113" s="9">
        <f t="shared" si="26"/>
        <v>3.2830169278756318</v>
      </c>
      <c r="K113" s="9">
        <f>J113/MAX(J$2:J112)-1</f>
        <v>7.2457748197891636E-3</v>
      </c>
      <c r="L113" s="10">
        <v>6.4759178228679497</v>
      </c>
      <c r="M113" s="9">
        <f t="shared" si="27"/>
        <v>3.2946850584601175</v>
      </c>
      <c r="N113" s="9">
        <f>M113/MAX(M$2:M112)-1</f>
        <v>6.2604332672187013E-3</v>
      </c>
      <c r="O113" s="10">
        <v>6.4616179141719901</v>
      </c>
      <c r="P113" s="9">
        <f t="shared" si="28"/>
        <v>3.1502741349261156</v>
      </c>
      <c r="Q113" s="9">
        <f>P113/MAX(P$2:P112)-1</f>
        <v>5.762608803379754E-3</v>
      </c>
      <c r="R113" s="10">
        <v>6.45440397445575</v>
      </c>
      <c r="S113" s="9">
        <f t="shared" si="29"/>
        <v>3.0107246305007314</v>
      </c>
      <c r="T113" s="9">
        <f>S113/MAX(S$2:S112)-1</f>
        <v>5.4244029052183951E-3</v>
      </c>
      <c r="U113" s="10">
        <v>6.4483370967926001</v>
      </c>
      <c r="V113" s="9">
        <f t="shared" si="30"/>
        <v>2.8948446770261111</v>
      </c>
      <c r="W113" s="9">
        <f>V113/MAX(V$2:V112)-1</f>
        <v>5.214911732261962E-3</v>
      </c>
      <c r="X113" s="10">
        <v>6.4457406241875104</v>
      </c>
      <c r="Y113" s="9">
        <f t="shared" si="31"/>
        <v>2.7873320916941906</v>
      </c>
      <c r="Z113" s="9">
        <f>Y113/MAX(Y$2:Y112)-1</f>
        <v>5.0439082605291397E-3</v>
      </c>
      <c r="AA113" s="10">
        <v>6.4451754114504096</v>
      </c>
      <c r="AB113" s="9">
        <f t="shared" si="32"/>
        <v>2.6974911067105616</v>
      </c>
      <c r="AC113" s="9">
        <f>AB113/MAX(AB$2:AB112)-1</f>
        <v>4.9395386467185887E-3</v>
      </c>
      <c r="AD113" s="10">
        <v>6.4414382712711804</v>
      </c>
      <c r="AE113" s="9">
        <f t="shared" si="33"/>
        <v>2.6404835746259891</v>
      </c>
      <c r="AF113" s="9">
        <f>AE113/MAX(AE$2:AE112)-1</f>
        <v>4.8963868109288544E-3</v>
      </c>
      <c r="AG113" s="9">
        <v>5.30600000101464</v>
      </c>
      <c r="AH113" s="9">
        <f t="shared" si="34"/>
        <v>3.0207486424566872</v>
      </c>
      <c r="AI113" s="9">
        <f>AH113/MAX(AH$2:AH112)-1</f>
        <v>1.9882869257060509E-2</v>
      </c>
    </row>
    <row r="114" spans="1:35" x14ac:dyDescent="0.25">
      <c r="A114" s="25">
        <v>195512</v>
      </c>
      <c r="B114" s="26">
        <v>20424</v>
      </c>
      <c r="C114" s="10">
        <v>3.0499993932731</v>
      </c>
      <c r="D114" s="9">
        <f t="shared" si="24"/>
        <v>3.2355118748430587</v>
      </c>
      <c r="E114" s="9">
        <f>D114/MAX(D$2:D113)-1</f>
        <v>3.0499993932731062E-2</v>
      </c>
      <c r="F114" s="10">
        <v>1.4477034648649401</v>
      </c>
      <c r="G114" s="9">
        <f t="shared" si="25"/>
        <v>3.2169295071013488</v>
      </c>
      <c r="H114" s="9">
        <f>G114/MAX(G$2:G113)-1</f>
        <v>1.4477034648649356E-2</v>
      </c>
      <c r="I114" s="10">
        <v>1.3601836066144</v>
      </c>
      <c r="J114" s="9">
        <f t="shared" si="26"/>
        <v>3.327671985930972</v>
      </c>
      <c r="K114" s="9">
        <f>J114/MAX(J$2:J113)-1</f>
        <v>1.3601836066144068E-2</v>
      </c>
      <c r="L114" s="10">
        <v>1.3318184655820799</v>
      </c>
      <c r="M114" s="9">
        <f t="shared" si="27"/>
        <v>3.338564282451463</v>
      </c>
      <c r="N114" s="9">
        <f>M114/MAX(M$2:M113)-1</f>
        <v>1.3318184655820797E-2</v>
      </c>
      <c r="O114" s="10">
        <v>1.3173001261524899</v>
      </c>
      <c r="P114" s="9">
        <f t="shared" si="28"/>
        <v>3.191772700079647</v>
      </c>
      <c r="Q114" s="9">
        <f>P114/MAX(P$2:P113)-1</f>
        <v>1.3173001261524986E-2</v>
      </c>
      <c r="R114" s="10">
        <v>1.3080180192187001</v>
      </c>
      <c r="S114" s="9">
        <f t="shared" si="29"/>
        <v>3.0501054511767363</v>
      </c>
      <c r="T114" s="9">
        <f>S114/MAX(S$2:S113)-1</f>
        <v>1.308018019218693E-2</v>
      </c>
      <c r="U114" s="10">
        <v>1.3027703976905101</v>
      </c>
      <c r="V114" s="9">
        <f t="shared" si="30"/>
        <v>2.9325578565375268</v>
      </c>
      <c r="W114" s="9">
        <f>V114/MAX(V$2:V113)-1</f>
        <v>1.3027703976905114E-2</v>
      </c>
      <c r="X114" s="10">
        <v>1.29764830015508</v>
      </c>
      <c r="Y114" s="9">
        <f t="shared" si="31"/>
        <v>2.8235018592017376</v>
      </c>
      <c r="Z114" s="9">
        <f>Y114/MAX(Y$2:Y113)-1</f>
        <v>1.2976483001550854E-2</v>
      </c>
      <c r="AA114" s="10">
        <v>1.2945083544076299</v>
      </c>
      <c r="AB114" s="9">
        <f t="shared" si="32"/>
        <v>2.7324103544463325</v>
      </c>
      <c r="AC114" s="9">
        <f>AB114/MAX(AB$2:AB113)-1</f>
        <v>1.2945083544076308E-2</v>
      </c>
      <c r="AD114" s="10">
        <v>1.2941303766210299</v>
      </c>
      <c r="AE114" s="9">
        <f t="shared" si="33"/>
        <v>2.6746548746549128</v>
      </c>
      <c r="AF114" s="9">
        <f>AE114/MAX(AE$2:AE113)-1</f>
        <v>1.2941303766210277E-2</v>
      </c>
      <c r="AG114" s="9">
        <v>2.5639999969494802</v>
      </c>
      <c r="AH114" s="9">
        <f t="shared" si="34"/>
        <v>3.0982006375571278</v>
      </c>
      <c r="AI114" s="9">
        <f>AH114/MAX(AH$2:AH113)-1</f>
        <v>2.5639999969494731E-2</v>
      </c>
    </row>
    <row r="115" spans="1:35" x14ac:dyDescent="0.25">
      <c r="A115" s="25">
        <v>195601</v>
      </c>
      <c r="B115" s="26">
        <v>20455</v>
      </c>
      <c r="C115" s="10">
        <v>-3.3699994443716399</v>
      </c>
      <c r="D115" s="9">
        <f t="shared" si="24"/>
        <v>3.1264751426382693</v>
      </c>
      <c r="E115" s="9">
        <f>D115/MAX(D$2:D114)-1</f>
        <v>-3.3699994443716408E-2</v>
      </c>
      <c r="F115" s="10">
        <v>-2.9340357471619698</v>
      </c>
      <c r="G115" s="9">
        <f t="shared" si="25"/>
        <v>3.1225436454019939</v>
      </c>
      <c r="H115" s="9">
        <f>G115/MAX(G$2:G114)-1</f>
        <v>-2.9340357471619671E-2</v>
      </c>
      <c r="I115" s="10">
        <v>-2.8866797887950102</v>
      </c>
      <c r="J115" s="9">
        <f t="shared" si="26"/>
        <v>3.2316127512757089</v>
      </c>
      <c r="K115" s="9">
        <f>J115/MAX(J$2:J114)-1</f>
        <v>-2.8866797887950213E-2</v>
      </c>
      <c r="L115" s="10">
        <v>-2.8706285512821701</v>
      </c>
      <c r="M115" s="9">
        <f t="shared" si="27"/>
        <v>3.2427265029565024</v>
      </c>
      <c r="N115" s="9">
        <f>M115/MAX(M$2:M114)-1</f>
        <v>-2.8706285512821728E-2</v>
      </c>
      <c r="O115" s="10">
        <v>-2.8620399122708302</v>
      </c>
      <c r="P115" s="9">
        <f t="shared" si="28"/>
        <v>3.1004228914944032</v>
      </c>
      <c r="Q115" s="9">
        <f>P115/MAX(P$2:P114)-1</f>
        <v>-2.8620399122708307E-2</v>
      </c>
      <c r="R115" s="10">
        <v>-2.85817423598054</v>
      </c>
      <c r="S115" s="9">
        <f t="shared" si="29"/>
        <v>2.9629281230009648</v>
      </c>
      <c r="T115" s="9">
        <f>S115/MAX(S$2:S114)-1</f>
        <v>-2.8581742359805373E-2</v>
      </c>
      <c r="U115" s="10">
        <v>-2.8552277082153701</v>
      </c>
      <c r="V115" s="9">
        <f t="shared" si="30"/>
        <v>2.8488266520582206</v>
      </c>
      <c r="W115" s="9">
        <f>V115/MAX(V$2:V114)-1</f>
        <v>-2.8552277082153688E-2</v>
      </c>
      <c r="X115" s="10">
        <v>-2.8525710774183599</v>
      </c>
      <c r="Y115" s="9">
        <f t="shared" si="31"/>
        <v>2.7429594617957789</v>
      </c>
      <c r="Z115" s="9">
        <f>Y115/MAX(Y$2:Y114)-1</f>
        <v>-2.8525710774183644E-2</v>
      </c>
      <c r="AA115" s="10">
        <v>-2.8509961719616501</v>
      </c>
      <c r="AB115" s="9">
        <f t="shared" si="32"/>
        <v>2.6545094398387836</v>
      </c>
      <c r="AC115" s="9">
        <f>AB115/MAX(AB$2:AB114)-1</f>
        <v>-2.8509961719616617E-2</v>
      </c>
      <c r="AD115" s="10">
        <v>-2.84941875019594</v>
      </c>
      <c r="AE115" s="9">
        <f t="shared" si="33"/>
        <v>2.5984427571534661</v>
      </c>
      <c r="AF115" s="9">
        <f>AE115/MAX(AE$2:AE114)-1</f>
        <v>-2.8494187501959423E-2</v>
      </c>
      <c r="AG115" s="9">
        <v>-1.6829999876984401</v>
      </c>
      <c r="AH115" s="9">
        <f t="shared" si="34"/>
        <v>3.0460579212081682</v>
      </c>
      <c r="AI115" s="9">
        <f>AH115/MAX(AH$2:AH114)-1</f>
        <v>-1.6829999876984414E-2</v>
      </c>
    </row>
    <row r="116" spans="1:35" x14ac:dyDescent="0.25">
      <c r="A116" s="25">
        <v>195602</v>
      </c>
      <c r="B116" s="26">
        <v>20486</v>
      </c>
      <c r="C116" s="10">
        <v>4.4599995998920399</v>
      </c>
      <c r="D116" s="9">
        <f t="shared" si="24"/>
        <v>3.2659159214906603</v>
      </c>
      <c r="E116" s="9">
        <f>D116/MAX(D$2:D115)-1</f>
        <v>9.396981937850768E-3</v>
      </c>
      <c r="F116" s="10">
        <v>3.7781848752729701</v>
      </c>
      <c r="G116" s="9">
        <f t="shared" si="25"/>
        <v>3.2405191171363694</v>
      </c>
      <c r="H116" s="9">
        <f>G116/MAX(G$2:G115)-1</f>
        <v>7.3329583327663705E-3</v>
      </c>
      <c r="I116" s="10">
        <v>3.7299527057808799</v>
      </c>
      <c r="J116" s="9">
        <f t="shared" si="26"/>
        <v>3.352150378532277</v>
      </c>
      <c r="K116" s="9">
        <f>J116/MAX(J$2:J115)-1</f>
        <v>7.3560112609647454E-3</v>
      </c>
      <c r="L116" s="10">
        <v>3.71196593556791</v>
      </c>
      <c r="M116" s="9">
        <f t="shared" si="27"/>
        <v>3.3630954061298803</v>
      </c>
      <c r="N116" s="9">
        <f>M116/MAX(M$2:M115)-1</f>
        <v>7.3478063032546004E-3</v>
      </c>
      <c r="O116" s="10">
        <v>3.7036191034407202</v>
      </c>
      <c r="P116" s="9">
        <f t="shared" si="28"/>
        <v>3.2152507459912392</v>
      </c>
      <c r="Q116" s="9">
        <f>P116/MAX(P$2:P115)-1</f>
        <v>7.3558013423093982E-3</v>
      </c>
      <c r="R116" s="10">
        <v>3.6988288348529998</v>
      </c>
      <c r="S116" s="9">
        <f t="shared" si="29"/>
        <v>3.072521762770493</v>
      </c>
      <c r="T116" s="9">
        <f>S116/MAX(S$2:S115)-1</f>
        <v>7.3493562608166751E-3</v>
      </c>
      <c r="U116" s="10">
        <v>3.69549041623271</v>
      </c>
      <c r="V116" s="9">
        <f t="shared" si="30"/>
        <v>2.9541047679601156</v>
      </c>
      <c r="W116" s="9">
        <f>V116/MAX(V$2:V115)-1</f>
        <v>7.3474804169864072E-3</v>
      </c>
      <c r="X116" s="10">
        <v>3.6936408231564801</v>
      </c>
      <c r="Y116" s="9">
        <f t="shared" si="31"/>
        <v>2.844274532239301</v>
      </c>
      <c r="Z116" s="9">
        <f>Y116/MAX(Y$2:Y115)-1</f>
        <v>7.3570601591304019E-3</v>
      </c>
      <c r="AA116" s="10">
        <v>3.6917694700431398</v>
      </c>
      <c r="AB116" s="9">
        <f t="shared" si="32"/>
        <v>2.7525078089181654</v>
      </c>
      <c r="AC116" s="9">
        <f>AB116/MAX(AB$2:AB115)-1</f>
        <v>7.3552109181291847E-3</v>
      </c>
      <c r="AD116" s="10">
        <v>3.6906082755744798</v>
      </c>
      <c r="AE116" s="9">
        <f t="shared" si="33"/>
        <v>2.6943411005850377</v>
      </c>
      <c r="AF116" s="9">
        <f>AE116/MAX(AE$2:AE115)-1</f>
        <v>7.3602864117805478E-3</v>
      </c>
      <c r="AG116" s="9">
        <v>3.0439999935634399</v>
      </c>
      <c r="AH116" s="9">
        <f t="shared" si="34"/>
        <v>3.1387799241336833</v>
      </c>
      <c r="AI116" s="9">
        <f>AH116/MAX(AH$2:AH115)-1</f>
        <v>1.3097694863477782E-2</v>
      </c>
    </row>
    <row r="117" spans="1:35" x14ac:dyDescent="0.25">
      <c r="A117" s="25">
        <v>195603</v>
      </c>
      <c r="B117" s="26">
        <v>20515</v>
      </c>
      <c r="C117" s="10">
        <v>7.2099997106888303</v>
      </c>
      <c r="D117" s="9">
        <f t="shared" si="24"/>
        <v>3.5013884499814774</v>
      </c>
      <c r="E117" s="9">
        <f>D117/MAX(D$2:D116)-1</f>
        <v>7.2099997106888303E-2</v>
      </c>
      <c r="F117" s="10">
        <v>5.0720991584711097</v>
      </c>
      <c r="G117" s="9">
        <f t="shared" si="25"/>
        <v>3.4048814600067385</v>
      </c>
      <c r="H117" s="9">
        <f>G117/MAX(G$2:G116)-1</f>
        <v>5.0720991584711106E-2</v>
      </c>
      <c r="I117" s="10">
        <v>4.7898938705443896</v>
      </c>
      <c r="J117" s="9">
        <f t="shared" si="26"/>
        <v>3.512714824045025</v>
      </c>
      <c r="K117" s="9">
        <f>J117/MAX(J$2:J116)-1</f>
        <v>4.7898938705443816E-2</v>
      </c>
      <c r="L117" s="10">
        <v>4.7139680643804098</v>
      </c>
      <c r="M117" s="9">
        <f t="shared" si="27"/>
        <v>3.5216306495494871</v>
      </c>
      <c r="N117" s="9">
        <f>M117/MAX(M$2:M116)-1</f>
        <v>4.7139680643804027E-2</v>
      </c>
      <c r="O117" s="10">
        <v>4.6574414769623296</v>
      </c>
      <c r="P117" s="9">
        <f t="shared" si="28"/>
        <v>3.3649991678233757</v>
      </c>
      <c r="Q117" s="9">
        <f>P117/MAX(P$2:P116)-1</f>
        <v>4.6574414769623207E-2</v>
      </c>
      <c r="R117" s="10">
        <v>4.6201313716438301</v>
      </c>
      <c r="S117" s="9">
        <f t="shared" si="29"/>
        <v>3.2144763046328366</v>
      </c>
      <c r="T117" s="9">
        <f>S117/MAX(S$2:S116)-1</f>
        <v>4.6201313716438319E-2</v>
      </c>
      <c r="U117" s="10">
        <v>4.6184203707151497</v>
      </c>
      <c r="V117" s="9">
        <f t="shared" si="30"/>
        <v>3.0905377443358533</v>
      </c>
      <c r="W117" s="9">
        <f>V117/MAX(V$2:V116)-1</f>
        <v>4.6184203707151594E-2</v>
      </c>
      <c r="X117" s="10">
        <v>4.5934185036656698</v>
      </c>
      <c r="Y117" s="9">
        <f t="shared" si="31"/>
        <v>2.9749239648982315</v>
      </c>
      <c r="Z117" s="9">
        <f>Y117/MAX(Y$2:Y116)-1</f>
        <v>4.5934185036656805E-2</v>
      </c>
      <c r="AA117" s="10">
        <v>4.5929971872996003</v>
      </c>
      <c r="AB117" s="9">
        <f t="shared" si="32"/>
        <v>2.8789304151619786</v>
      </c>
      <c r="AC117" s="9">
        <f>AB117/MAX(AB$2:AB116)-1</f>
        <v>4.5929971872995967E-2</v>
      </c>
      <c r="AD117" s="10">
        <v>4.58988198691143</v>
      </c>
      <c r="AE117" s="9">
        <f t="shared" si="33"/>
        <v>2.8180081774267416</v>
      </c>
      <c r="AF117" s="9">
        <f>AE117/MAX(AE$2:AE116)-1</f>
        <v>4.5898819869114371E-2</v>
      </c>
      <c r="AG117" s="9">
        <v>5.1740000035334397</v>
      </c>
      <c r="AH117" s="9">
        <f t="shared" si="34"/>
        <v>3.3011803975192668</v>
      </c>
      <c r="AI117" s="9">
        <f>AH117/MAX(AH$2:AH116)-1</f>
        <v>5.1740000035334299E-2</v>
      </c>
    </row>
    <row r="118" spans="1:35" x14ac:dyDescent="0.25">
      <c r="A118" s="25">
        <v>195604</v>
      </c>
      <c r="B118" s="26">
        <v>20546</v>
      </c>
      <c r="C118" s="10">
        <v>1.1499999829584699</v>
      </c>
      <c r="D118" s="9">
        <f t="shared" si="24"/>
        <v>3.5416544165595738</v>
      </c>
      <c r="E118" s="9">
        <f>D118/MAX(D$2:D117)-1</f>
        <v>1.1499999829584606E-2</v>
      </c>
      <c r="F118" s="10">
        <v>1.21385354812549</v>
      </c>
      <c r="G118" s="9">
        <f t="shared" si="25"/>
        <v>3.446211734418497</v>
      </c>
      <c r="H118" s="9">
        <f>G118/MAX(G$2:G117)-1</f>
        <v>1.2138535481254875E-2</v>
      </c>
      <c r="I118" s="10">
        <v>1.2224914928859201</v>
      </c>
      <c r="J118" s="9">
        <f t="shared" si="26"/>
        <v>3.5556574639383176</v>
      </c>
      <c r="K118" s="9">
        <f>J118/MAX(J$2:J117)-1</f>
        <v>1.2224914928859132E-2</v>
      </c>
      <c r="L118" s="10">
        <v>1.2252983581560799</v>
      </c>
      <c r="M118" s="9">
        <f t="shared" si="27"/>
        <v>3.5647811320787381</v>
      </c>
      <c r="N118" s="9">
        <f>M118/MAX(M$2:M117)-1</f>
        <v>1.2252983581560795E-2</v>
      </c>
      <c r="O118" s="10">
        <v>1.2267570486161501</v>
      </c>
      <c r="P118" s="9">
        <f t="shared" si="28"/>
        <v>3.4062795323005237</v>
      </c>
      <c r="Q118" s="9">
        <f>P118/MAX(P$2:P117)-1</f>
        <v>1.226757048616145E-2</v>
      </c>
      <c r="R118" s="10">
        <v>1.2277131030249</v>
      </c>
      <c r="S118" s="9">
        <f t="shared" si="29"/>
        <v>3.2539408514184442</v>
      </c>
      <c r="T118" s="9">
        <f>S118/MAX(S$2:S117)-1</f>
        <v>1.2277131030248967E-2</v>
      </c>
      <c r="U118" s="10">
        <v>1.22843825484373</v>
      </c>
      <c r="V118" s="9">
        <f t="shared" si="30"/>
        <v>3.1285030922676595</v>
      </c>
      <c r="W118" s="9">
        <f>V118/MAX(V$2:V117)-1</f>
        <v>1.2284382548437334E-2</v>
      </c>
      <c r="X118" s="10">
        <v>1.2288912298683301</v>
      </c>
      <c r="Y118" s="9">
        <f t="shared" si="31"/>
        <v>3.0114825445981173</v>
      </c>
      <c r="Z118" s="9">
        <f>Y118/MAX(Y$2:Y117)-1</f>
        <v>1.2288912298683341E-2</v>
      </c>
      <c r="AA118" s="10">
        <v>1.2277619381665601</v>
      </c>
      <c r="AB118" s="9">
        <f t="shared" si="32"/>
        <v>2.9142768270256378</v>
      </c>
      <c r="AC118" s="9">
        <f>AB118/MAX(AB$2:AB117)-1</f>
        <v>1.2277619381665605E-2</v>
      </c>
      <c r="AD118" s="10">
        <v>1.2240846308816999</v>
      </c>
      <c r="AE118" s="9">
        <f t="shared" si="33"/>
        <v>2.8525029824236121</v>
      </c>
      <c r="AF118" s="9">
        <f>AE118/MAX(AE$2:AE117)-1</f>
        <v>1.2240846308817055E-2</v>
      </c>
      <c r="AG118" s="9">
        <v>0.107000012386447</v>
      </c>
      <c r="AH118" s="9">
        <f t="shared" si="34"/>
        <v>3.3047126609535109</v>
      </c>
      <c r="AI118" s="9">
        <f>AH118/MAX(AH$2:AH117)-1</f>
        <v>1.0700001238643786E-3</v>
      </c>
    </row>
    <row r="119" spans="1:35" x14ac:dyDescent="0.25">
      <c r="A119" s="25">
        <v>195605</v>
      </c>
      <c r="B119" s="26">
        <v>20576</v>
      </c>
      <c r="C119" s="10">
        <v>-4.8796668003418597</v>
      </c>
      <c r="D119" s="9">
        <f t="shared" si="24"/>
        <v>3.3688334818118748</v>
      </c>
      <c r="E119" s="9">
        <f>D119/MAX(D$2:D118)-1</f>
        <v>-4.8796668003418642E-2</v>
      </c>
      <c r="F119" s="10">
        <v>-3.5271297869054998</v>
      </c>
      <c r="G119" s="9">
        <f t="shared" si="25"/>
        <v>3.3246593738139896</v>
      </c>
      <c r="H119" s="9">
        <f>G119/MAX(G$2:G118)-1</f>
        <v>-3.5271297869055029E-2</v>
      </c>
      <c r="I119" s="10">
        <v>-3.9969795682926201</v>
      </c>
      <c r="J119" s="9">
        <f t="shared" si="26"/>
        <v>3.4135385615862313</v>
      </c>
      <c r="K119" s="9">
        <f>J119/MAX(J$2:J118)-1</f>
        <v>-3.9969795682926246E-2</v>
      </c>
      <c r="L119" s="10">
        <v>-4.1928296505737102</v>
      </c>
      <c r="M119" s="9">
        <f t="shared" si="27"/>
        <v>3.4153159317948836</v>
      </c>
      <c r="N119" s="9">
        <f>M119/MAX(M$2:M118)-1</f>
        <v>-4.192829650573715E-2</v>
      </c>
      <c r="O119" s="10">
        <v>-4.2903651900415598</v>
      </c>
      <c r="P119" s="9">
        <f t="shared" si="28"/>
        <v>3.2601377009711916</v>
      </c>
      <c r="Q119" s="9">
        <f>P119/MAX(P$2:P118)-1</f>
        <v>-4.2903651900415563E-2</v>
      </c>
      <c r="R119" s="10">
        <v>-4.3446416119123903</v>
      </c>
      <c r="S119" s="9">
        <f t="shared" si="29"/>
        <v>3.1125687831607021</v>
      </c>
      <c r="T119" s="9">
        <f>S119/MAX(S$2:S118)-1</f>
        <v>-4.3446416119123921E-2</v>
      </c>
      <c r="U119" s="10">
        <v>-4.3821341947390504</v>
      </c>
      <c r="V119" s="9">
        <f t="shared" si="30"/>
        <v>2.99140788847793</v>
      </c>
      <c r="W119" s="9">
        <f>V119/MAX(V$2:V118)-1</f>
        <v>-4.3821341947390402E-2</v>
      </c>
      <c r="X119" s="10">
        <v>-4.4099343571206804</v>
      </c>
      <c r="Y119" s="9">
        <f t="shared" si="31"/>
        <v>2.8786781412051927</v>
      </c>
      <c r="Z119" s="9">
        <f>Y119/MAX(Y$2:Y118)-1</f>
        <v>-4.4099343571206817E-2</v>
      </c>
      <c r="AA119" s="10">
        <v>-4.4271484590753696</v>
      </c>
      <c r="AB119" s="9">
        <f t="shared" si="32"/>
        <v>2.7852574653847819</v>
      </c>
      <c r="AC119" s="9">
        <f>AB119/MAX(AB$2:AB118)-1</f>
        <v>-4.4271484590753585E-2</v>
      </c>
      <c r="AD119" s="10">
        <v>-4.4419354210654296</v>
      </c>
      <c r="AE119" s="9">
        <f t="shared" si="33"/>
        <v>2.7257966420603896</v>
      </c>
      <c r="AF119" s="9">
        <f>AE119/MAX(AE$2:AE118)-1</f>
        <v>-4.4419354210654349E-2</v>
      </c>
      <c r="AG119" s="9">
        <v>-3.7910000040216398</v>
      </c>
      <c r="AH119" s="9">
        <f t="shared" si="34"/>
        <v>3.1794310038438596</v>
      </c>
      <c r="AI119" s="9">
        <f>AH119/MAX(AH$2:AH118)-1</f>
        <v>-3.7910000040216385E-2</v>
      </c>
    </row>
    <row r="120" spans="1:35" x14ac:dyDescent="0.25">
      <c r="A120" s="25">
        <v>195606</v>
      </c>
      <c r="B120" s="26">
        <v>20607</v>
      </c>
      <c r="C120" s="10">
        <v>3.5499379847696599</v>
      </c>
      <c r="D120" s="9">
        <f t="shared" si="24"/>
        <v>3.4884249812263528</v>
      </c>
      <c r="E120" s="9">
        <f>D120/MAX(D$2:D119)-1</f>
        <v>-1.5029539608477416E-2</v>
      </c>
      <c r="F120" s="10">
        <v>2.6284900123176902</v>
      </c>
      <c r="G120" s="9">
        <f t="shared" si="25"/>
        <v>3.4120477133982741</v>
      </c>
      <c r="H120" s="9">
        <f>G120/MAX(G$2:G119)-1</f>
        <v>-9.9135002875810896E-3</v>
      </c>
      <c r="I120" s="10">
        <v>2.4852198269310199</v>
      </c>
      <c r="J120" s="9">
        <f t="shared" si="26"/>
        <v>3.4983724987187079</v>
      </c>
      <c r="K120" s="9">
        <f>J120/MAX(J$2:J119)-1</f>
        <v>-1.611093470071201E-2</v>
      </c>
      <c r="L120" s="10">
        <v>2.4286974927068701</v>
      </c>
      <c r="M120" s="9">
        <f t="shared" si="27"/>
        <v>3.4982636241984042</v>
      </c>
      <c r="N120" s="9">
        <f>M120/MAX(M$2:M119)-1</f>
        <v>-1.8659633064637915E-2</v>
      </c>
      <c r="O120" s="10">
        <v>2.15250256681498</v>
      </c>
      <c r="P120" s="9">
        <f t="shared" si="28"/>
        <v>3.3303122486662997</v>
      </c>
      <c r="Q120" s="9">
        <f>P120/MAX(P$2:P119)-1</f>
        <v>-2.230212844067947E-2</v>
      </c>
      <c r="R120" s="10">
        <v>1.9758311358682299</v>
      </c>
      <c r="S120" s="9">
        <f t="shared" si="29"/>
        <v>3.1740678863037064</v>
      </c>
      <c r="T120" s="9">
        <f>S120/MAX(S$2:S119)-1</f>
        <v>-2.4546532577542024E-2</v>
      </c>
      <c r="U120" s="10">
        <v>1.8607229149787301</v>
      </c>
      <c r="V120" s="9">
        <f t="shared" si="30"/>
        <v>3.0470697005393208</v>
      </c>
      <c r="W120" s="9">
        <f>V120/MAX(V$2:V119)-1</f>
        <v>-2.6029506548869263E-2</v>
      </c>
      <c r="X120" s="10">
        <v>1.7796468650236399</v>
      </c>
      <c r="Y120" s="9">
        <f t="shared" si="31"/>
        <v>2.9299084464992715</v>
      </c>
      <c r="Z120" s="9">
        <f>Y120/MAX(Y$2:Y119)-1</f>
        <v>-2.7087687506331504E-2</v>
      </c>
      <c r="AA120" s="10">
        <v>1.71737816275616</v>
      </c>
      <c r="AB120" s="9">
        <f t="shared" si="32"/>
        <v>2.8330908688718361</v>
      </c>
      <c r="AC120" s="9">
        <f>AB120/MAX(AB$2:AB119)-1</f>
        <v>-2.7858011771881519E-2</v>
      </c>
      <c r="AD120" s="10">
        <v>1.66882282047214</v>
      </c>
      <c r="AE120" s="9">
        <f t="shared" si="33"/>
        <v>2.7712853584627566</v>
      </c>
      <c r="AF120" s="9">
        <f>AE120/MAX(AE$2:AE119)-1</f>
        <v>-2.8472406325706801E-2</v>
      </c>
      <c r="AG120" s="9">
        <v>2.1999999988532601</v>
      </c>
      <c r="AH120" s="9">
        <f t="shared" si="34"/>
        <v>3.2493784858919645</v>
      </c>
      <c r="AI120" s="9">
        <f>AH120/MAX(AH$2:AH119)-1</f>
        <v>-1.6744020052133934E-2</v>
      </c>
    </row>
    <row r="121" spans="1:35" x14ac:dyDescent="0.25">
      <c r="A121" s="25">
        <v>195607</v>
      </c>
      <c r="B121" s="26">
        <v>20637</v>
      </c>
      <c r="C121" s="10">
        <v>5.3699995781987599</v>
      </c>
      <c r="D121" s="9">
        <f t="shared" si="24"/>
        <v>3.6757533880039883</v>
      </c>
      <c r="E121" s="9">
        <f>D121/MAX(D$2:D120)-1</f>
        <v>3.7863369959929782E-2</v>
      </c>
      <c r="F121" s="10">
        <v>5.4640691665715497</v>
      </c>
      <c r="G121" s="9">
        <f t="shared" si="25"/>
        <v>3.5984843604547785</v>
      </c>
      <c r="H121" s="9">
        <f>G121/MAX(G$2:G120)-1</f>
        <v>4.4185510865592637E-2</v>
      </c>
      <c r="I121" s="10">
        <v>5.2115507898088902</v>
      </c>
      <c r="J121" s="9">
        <f t="shared" si="26"/>
        <v>3.6806919583061397</v>
      </c>
      <c r="K121" s="9">
        <f>J121/MAX(J$2:J120)-1</f>
        <v>3.5164943652736369E-2</v>
      </c>
      <c r="L121" s="10">
        <v>5.0267367245865104</v>
      </c>
      <c r="M121" s="9">
        <f t="shared" si="27"/>
        <v>3.6741121265188363</v>
      </c>
      <c r="N121" s="9">
        <f>M121/MAX(M$2:M120)-1</f>
        <v>3.0669763553293983E-2</v>
      </c>
      <c r="O121" s="10">
        <v>4.9330442298253097</v>
      </c>
      <c r="P121" s="9">
        <f t="shared" si="28"/>
        <v>3.494598024884298</v>
      </c>
      <c r="Q121" s="9">
        <f>P121/MAX(P$2:P120)-1</f>
        <v>2.5928139997402289E-2</v>
      </c>
      <c r="R121" s="10">
        <v>4.6378269485746202</v>
      </c>
      <c r="S121" s="9">
        <f t="shared" si="29"/>
        <v>3.3212756621007524</v>
      </c>
      <c r="T121" s="9">
        <f>S121/MAX(S$2:S120)-1</f>
        <v>2.0693311205382203E-2</v>
      </c>
      <c r="U121" s="10">
        <v>4.3181211220011901</v>
      </c>
      <c r="V121" s="9">
        <f t="shared" si="30"/>
        <v>3.1786458608804073</v>
      </c>
      <c r="W121" s="9">
        <f>V121/MAX(V$2:V120)-1</f>
        <v>1.6027719050903055E-2</v>
      </c>
      <c r="X121" s="10">
        <v>4.0931212841352904</v>
      </c>
      <c r="Y121" s="9">
        <f t="shared" si="31"/>
        <v>3.0498331527286107</v>
      </c>
      <c r="Z121" s="9">
        <f>Y121/MAX(Y$2:Y120)-1</f>
        <v>1.2734793432319647E-2</v>
      </c>
      <c r="AA121" s="10">
        <v>3.9343393461486098</v>
      </c>
      <c r="AB121" s="9">
        <f t="shared" si="32"/>
        <v>2.9445542776380047</v>
      </c>
      <c r="AC121" s="9">
        <f>AB121/MAX(AB$2:AB120)-1</f>
        <v>1.0389352971408972E-2</v>
      </c>
      <c r="AD121" s="10">
        <v>3.8049071013791602</v>
      </c>
      <c r="AE121" s="9">
        <f t="shared" si="33"/>
        <v>2.8767301918663866</v>
      </c>
      <c r="AF121" s="9">
        <f>AE121/MAX(AE$2:AE120)-1</f>
        <v>8.4933160778644101E-3</v>
      </c>
      <c r="AG121" s="9">
        <v>3.6850000111729302</v>
      </c>
      <c r="AH121" s="9">
        <f t="shared" si="34"/>
        <v>3.3691180834601342</v>
      </c>
      <c r="AI121" s="9">
        <f>AH121/MAX(AH$2:AH120)-1</f>
        <v>1.9488962918803532E-2</v>
      </c>
    </row>
    <row r="122" spans="1:35" x14ac:dyDescent="0.25">
      <c r="A122" s="25">
        <v>195608</v>
      </c>
      <c r="B122" s="26">
        <v>20668</v>
      </c>
      <c r="C122" s="10">
        <v>-3.77998343324297</v>
      </c>
      <c r="D122" s="9">
        <f t="shared" si="24"/>
        <v>3.5368105188905701</v>
      </c>
      <c r="E122" s="9">
        <f>D122/MAX(D$2:D121)-1</f>
        <v>-3.7799834332429727E-2</v>
      </c>
      <c r="F122" s="10">
        <v>-3.52599690516861</v>
      </c>
      <c r="G122" s="9">
        <f t="shared" si="25"/>
        <v>3.4716019132721665</v>
      </c>
      <c r="H122" s="9">
        <f>G122/MAX(G$2:G121)-1</f>
        <v>-3.5259969051686157E-2</v>
      </c>
      <c r="I122" s="10">
        <v>-3.3482784930618399</v>
      </c>
      <c r="J122" s="9">
        <f t="shared" si="26"/>
        <v>3.5574521410703186</v>
      </c>
      <c r="K122" s="9">
        <f>J122/MAX(J$2:J121)-1</f>
        <v>-3.3482784930618403E-2</v>
      </c>
      <c r="L122" s="10">
        <v>-3.2886614743092801</v>
      </c>
      <c r="M122" s="9">
        <f t="shared" si="27"/>
        <v>3.5532830164910858</v>
      </c>
      <c r="N122" s="9">
        <f>M122/MAX(M$2:M121)-1</f>
        <v>-3.2886614743092846E-2</v>
      </c>
      <c r="O122" s="10">
        <v>-3.2254657906087498</v>
      </c>
      <c r="P122" s="9">
        <f t="shared" si="28"/>
        <v>3.3818809610723659</v>
      </c>
      <c r="Q122" s="9">
        <f>P122/MAX(P$2:P121)-1</f>
        <v>-3.2254657906087503E-2</v>
      </c>
      <c r="R122" s="10">
        <v>-3.1361021034460199</v>
      </c>
      <c r="S122" s="9">
        <f t="shared" si="29"/>
        <v>3.2171170662003701</v>
      </c>
      <c r="T122" s="9">
        <f>S122/MAX(S$2:S121)-1</f>
        <v>-3.1361021034460146E-2</v>
      </c>
      <c r="U122" s="10">
        <v>-3.1070731068042301</v>
      </c>
      <c r="V122" s="9">
        <f t="shared" si="30"/>
        <v>3.0798830101764465</v>
      </c>
      <c r="W122" s="9">
        <f>V122/MAX(V$2:V121)-1</f>
        <v>-3.1070731068042257E-2</v>
      </c>
      <c r="X122" s="10">
        <v>-3.0934976221650201</v>
      </c>
      <c r="Y122" s="9">
        <f t="shared" si="31"/>
        <v>2.9554866366689505</v>
      </c>
      <c r="Z122" s="9">
        <f>Y122/MAX(Y$2:Y121)-1</f>
        <v>-3.0934976221650201E-2</v>
      </c>
      <c r="AA122" s="10">
        <v>-3.08567275215032</v>
      </c>
      <c r="AB122" s="9">
        <f t="shared" si="32"/>
        <v>2.8536949686206521</v>
      </c>
      <c r="AC122" s="9">
        <f>AB122/MAX(AB$2:AB121)-1</f>
        <v>-3.0856727521503258E-2</v>
      </c>
      <c r="AD122" s="10">
        <v>-3.0771449722193198</v>
      </c>
      <c r="AE122" s="9">
        <f t="shared" si="33"/>
        <v>2.7882090334030551</v>
      </c>
      <c r="AF122" s="9">
        <f>AE122/MAX(AE$2:AE121)-1</f>
        <v>-3.0771449722193145E-2</v>
      </c>
      <c r="AG122" s="9">
        <v>-1.90100000144271</v>
      </c>
      <c r="AH122" s="9">
        <f t="shared" si="34"/>
        <v>3.3050711486449504</v>
      </c>
      <c r="AI122" s="9">
        <f>AH122/MAX(AH$2:AH121)-1</f>
        <v>-1.9010000014427098E-2</v>
      </c>
    </row>
    <row r="123" spans="1:35" x14ac:dyDescent="0.25">
      <c r="A123" s="25">
        <v>195609</v>
      </c>
      <c r="B123" s="26">
        <v>20699</v>
      </c>
      <c r="C123" s="10">
        <v>-5.0599987814315304</v>
      </c>
      <c r="D123" s="9">
        <f t="shared" si="24"/>
        <v>3.357847949733165</v>
      </c>
      <c r="E123" s="9">
        <f>D123/MAX(D$2:D122)-1</f>
        <v>-8.6487150990141037E-2</v>
      </c>
      <c r="F123" s="10">
        <v>-4.4264641019063999</v>
      </c>
      <c r="G123" s="9">
        <f t="shared" si="25"/>
        <v>3.3179327008200783</v>
      </c>
      <c r="H123" s="9">
        <f>G123/MAX(G$2:G122)-1</f>
        <v>-7.7963840198333911E-2</v>
      </c>
      <c r="I123" s="10">
        <v>-4.22529381503315</v>
      </c>
      <c r="J123" s="9">
        <f t="shared" si="26"/>
        <v>3.4071393357809101</v>
      </c>
      <c r="K123" s="9">
        <f>J123/MAX(J$2:J122)-1</f>
        <v>-7.4320977040175595E-2</v>
      </c>
      <c r="L123" s="10">
        <v>-4.1582168555251497</v>
      </c>
      <c r="M123" s="9">
        <f t="shared" si="27"/>
        <v>3.4055298031748409</v>
      </c>
      <c r="N123" s="9">
        <f>M123/MAX(M$2:M122)-1</f>
        <v>-7.3101286540885435E-2</v>
      </c>
      <c r="O123" s="10">
        <v>-4.1253438094268899</v>
      </c>
      <c r="P123" s="9">
        <f t="shared" si="28"/>
        <v>3.2423667442025805</v>
      </c>
      <c r="Q123" s="9">
        <f>P123/MAX(P$2:P122)-1</f>
        <v>-7.2177480467175759E-2</v>
      </c>
      <c r="R123" s="10">
        <v>-4.1048126247956596</v>
      </c>
      <c r="S123" s="9">
        <f t="shared" si="29"/>
        <v>3.0850604387125213</v>
      </c>
      <c r="T123" s="9">
        <f>S123/MAX(S$2:S122)-1</f>
        <v>-7.112183613172951E-2</v>
      </c>
      <c r="U123" s="10">
        <v>-4.0913988630381501</v>
      </c>
      <c r="V123" s="9">
        <f t="shared" si="30"/>
        <v>2.953872711715182</v>
      </c>
      <c r="W123" s="9">
        <f>V123/MAX(V$2:V122)-1</f>
        <v>-7.0713492160768388E-2</v>
      </c>
      <c r="X123" s="10">
        <v>-4.0815818613610997</v>
      </c>
      <c r="Y123" s="9">
        <f t="shared" si="31"/>
        <v>2.8348560301917196</v>
      </c>
      <c r="Z123" s="9">
        <f>Y123/MAX(Y$2:Y122)-1</f>
        <v>-7.0488158456981975E-2</v>
      </c>
      <c r="AA123" s="10">
        <v>-4.0736310766480504</v>
      </c>
      <c r="AB123" s="9">
        <f t="shared" si="32"/>
        <v>2.7374459635461794</v>
      </c>
      <c r="AC123" s="9">
        <f>AB123/MAX(AB$2:AB122)-1</f>
        <v>-7.0336049046431093E-2</v>
      </c>
      <c r="AD123" s="10">
        <v>-4.0686868210842499</v>
      </c>
      <c r="AE123" s="9">
        <f t="shared" si="33"/>
        <v>2.6747655399167045</v>
      </c>
      <c r="AF123" s="9">
        <f>AE123/MAX(AE$2:AE122)-1</f>
        <v>-7.0206324013532106E-2</v>
      </c>
      <c r="AG123" s="9">
        <v>-3.6389999947182399</v>
      </c>
      <c r="AH123" s="9">
        <f t="shared" si="34"/>
        <v>3.1847996097203266</v>
      </c>
      <c r="AI123" s="9">
        <f>AH123/MAX(AH$2:AH122)-1</f>
        <v>-5.4708226062088583E-2</v>
      </c>
    </row>
    <row r="124" spans="1:35" x14ac:dyDescent="0.25">
      <c r="A124" s="25">
        <v>195610</v>
      </c>
      <c r="B124" s="26">
        <v>20729</v>
      </c>
      <c r="C124" s="10">
        <v>0.96999983068430895</v>
      </c>
      <c r="D124" s="9">
        <f t="shared" si="24"/>
        <v>3.3904190691602132</v>
      </c>
      <c r="E124" s="9">
        <f>D124/MAX(D$2:D123)-1</f>
        <v>-7.7626077901466028E-2</v>
      </c>
      <c r="F124" s="10">
        <v>0.84433852676905297</v>
      </c>
      <c r="G124" s="9">
        <f t="shared" si="25"/>
        <v>3.3459472849053715</v>
      </c>
      <c r="H124" s="9">
        <f>G124/MAX(G$2:G123)-1</f>
        <v>-7.0178733670386517E-2</v>
      </c>
      <c r="I124" s="10">
        <v>0.82787283511478604</v>
      </c>
      <c r="J124" s="9">
        <f t="shared" si="26"/>
        <v>3.4353461167963504</v>
      </c>
      <c r="K124" s="9">
        <f>J124/MAX(J$2:J123)-1</f>
        <v>-6.6657531868735354E-2</v>
      </c>
      <c r="L124" s="10">
        <v>0.82235732221125601</v>
      </c>
      <c r="M124" s="9">
        <f t="shared" si="27"/>
        <v>3.4335354268713356</v>
      </c>
      <c r="N124" s="9">
        <f>M124/MAX(M$2:M123)-1</f>
        <v>-6.5478867101272487E-2</v>
      </c>
      <c r="O124" s="10">
        <v>0.81924203291042796</v>
      </c>
      <c r="P124" s="9">
        <f t="shared" si="28"/>
        <v>3.2689295754321979</v>
      </c>
      <c r="Q124" s="9">
        <f>P124/MAX(P$2:P123)-1</f>
        <v>-6.4576368396354167E-2</v>
      </c>
      <c r="R124" s="10">
        <v>0.81774380008490599</v>
      </c>
      <c r="S124" s="9">
        <f t="shared" si="29"/>
        <v>3.1102883291789651</v>
      </c>
      <c r="T124" s="9">
        <f>S124/MAX(S$2:S123)-1</f>
        <v>-6.3525992536354159E-2</v>
      </c>
      <c r="U124" s="10">
        <v>0.81661348878906403</v>
      </c>
      <c r="V124" s="9">
        <f t="shared" si="30"/>
        <v>2.9779944347207072</v>
      </c>
      <c r="W124" s="9">
        <f>V124/MAX(V$2:V123)-1</f>
        <v>-6.3124813188256357E-2</v>
      </c>
      <c r="X124" s="10">
        <v>0.81591195608929601</v>
      </c>
      <c r="Y124" s="9">
        <f t="shared" si="31"/>
        <v>2.8579859594799721</v>
      </c>
      <c r="Z124" s="9">
        <f>Y124/MAX(Y$2:Y123)-1</f>
        <v>-6.2904160208566706E-2</v>
      </c>
      <c r="AA124" s="10">
        <v>0.81520137886274902</v>
      </c>
      <c r="AB124" s="9">
        <f t="shared" si="32"/>
        <v>2.7597616607866304</v>
      </c>
      <c r="AC124" s="9">
        <f>AB124/MAX(AB$2:AB123)-1</f>
        <v>-6.27574156994678E-2</v>
      </c>
      <c r="AD124" s="10">
        <v>0.81502659813038802</v>
      </c>
      <c r="AE124" s="9">
        <f t="shared" si="33"/>
        <v>2.6965655905046519</v>
      </c>
      <c r="AF124" s="9">
        <f>AE124/MAX(AE$2:AE123)-1</f>
        <v>-6.2628258246507973E-2</v>
      </c>
      <c r="AG124" s="9">
        <v>0.27399999104466899</v>
      </c>
      <c r="AH124" s="9">
        <f t="shared" si="34"/>
        <v>3.1935259603657511</v>
      </c>
      <c r="AI124" s="9">
        <f>AH124/MAX(AH$2:AH123)-1</f>
        <v>-5.2118126686152677E-2</v>
      </c>
    </row>
    <row r="125" spans="1:35" x14ac:dyDescent="0.25">
      <c r="A125" s="25">
        <v>195611</v>
      </c>
      <c r="B125" s="26">
        <v>20760</v>
      </c>
      <c r="C125" s="10">
        <v>9.1599972504564704</v>
      </c>
      <c r="D125" s="9">
        <f t="shared" si="24"/>
        <v>3.7009813626742405</v>
      </c>
      <c r="E125" s="9">
        <f>D125/MAX(D$2:D124)-1</f>
        <v>6.8633480016873083E-3</v>
      </c>
      <c r="F125" s="10">
        <v>5.3875255510453597</v>
      </c>
      <c r="G125" s="9">
        <f t="shared" si="25"/>
        <v>3.5262110498041568</v>
      </c>
      <c r="H125" s="9">
        <f>G125/MAX(G$2:G124)-1</f>
        <v>-2.0084375367825036E-2</v>
      </c>
      <c r="I125" s="10">
        <v>4.4162227943592098</v>
      </c>
      <c r="J125" s="9">
        <f t="shared" si="26"/>
        <v>3.5870586550714445</v>
      </c>
      <c r="K125" s="9">
        <f>J125/MAX(J$2:J124)-1</f>
        <v>-2.5439049041687589E-2</v>
      </c>
      <c r="L125" s="10">
        <v>4.0783521774357396</v>
      </c>
      <c r="M125" s="9">
        <f t="shared" si="27"/>
        <v>3.5735670937161701</v>
      </c>
      <c r="N125" s="9">
        <f>M125/MAX(M$2:M124)-1</f>
        <v>-2.7365804129100169E-2</v>
      </c>
      <c r="O125" s="10">
        <v>3.9180894015453398</v>
      </c>
      <c r="P125" s="9">
        <f t="shared" si="28"/>
        <v>3.3970091586711879</v>
      </c>
      <c r="Q125" s="9">
        <f>P125/MAX(P$2:P124)-1</f>
        <v>-2.7925634226941165E-2</v>
      </c>
      <c r="R125" s="10">
        <v>3.82104106778409</v>
      </c>
      <c r="S125" s="9">
        <f t="shared" si="29"/>
        <v>3.2291337235633892</v>
      </c>
      <c r="T125" s="9">
        <f>S125/MAX(S$2:S124)-1</f>
        <v>-2.7742936122044815E-2</v>
      </c>
      <c r="U125" s="10">
        <v>3.7404280689523901</v>
      </c>
      <c r="V125" s="9">
        <f t="shared" si="30"/>
        <v>3.0893841744488406</v>
      </c>
      <c r="W125" s="9">
        <f>V125/MAX(V$2:V124)-1</f>
        <v>-2.8081670729699804E-2</v>
      </c>
      <c r="X125" s="10">
        <v>3.7087488726380902</v>
      </c>
      <c r="Y125" s="9">
        <f t="shared" si="31"/>
        <v>2.9639814815323402</v>
      </c>
      <c r="Z125" s="9">
        <f>Y125/MAX(Y$2:Y124)-1</f>
        <v>-2.8149628814763572E-2</v>
      </c>
      <c r="AA125" s="10">
        <v>3.6712781526359399</v>
      </c>
      <c r="AB125" s="9">
        <f t="shared" si="32"/>
        <v>2.8610801877039131</v>
      </c>
      <c r="AC125" s="9">
        <f>AB125/MAX(AB$2:AB124)-1</f>
        <v>-2.8348633464841733E-2</v>
      </c>
      <c r="AD125" s="10">
        <v>3.6560477085973799</v>
      </c>
      <c r="AE125" s="9">
        <f t="shared" si="33"/>
        <v>2.7951533149871226</v>
      </c>
      <c r="AF125" s="9">
        <f>AE125/MAX(AE$2:AE124)-1</f>
        <v>-2.8357500161090177E-2</v>
      </c>
      <c r="AG125" s="9">
        <v>0.60000001597493502</v>
      </c>
      <c r="AH125" s="9">
        <f t="shared" si="34"/>
        <v>3.2126871166381092</v>
      </c>
      <c r="AI125" s="9">
        <f>AH125/MAX(AH$2:AH124)-1</f>
        <v>-4.643083529484604E-2</v>
      </c>
    </row>
    <row r="126" spans="1:35" x14ac:dyDescent="0.25">
      <c r="A126" s="25">
        <v>195612</v>
      </c>
      <c r="B126" s="26">
        <v>20790</v>
      </c>
      <c r="C126" s="10">
        <v>8.0007656270890806E-2</v>
      </c>
      <c r="D126" s="9">
        <f t="shared" si="24"/>
        <v>3.703942431121539</v>
      </c>
      <c r="E126" s="9">
        <f>D126/MAX(D$2:D125)-1</f>
        <v>8.0007656270897343E-4</v>
      </c>
      <c r="F126" s="10">
        <v>8.1347836123884604E-2</v>
      </c>
      <c r="G126" s="9">
        <f t="shared" si="25"/>
        <v>3.5290795461903337</v>
      </c>
      <c r="H126" s="9">
        <f>G126/MAX(G$2:G125)-1</f>
        <v>-1.9287235211347009E-2</v>
      </c>
      <c r="I126" s="10">
        <v>1.64491055245395</v>
      </c>
      <c r="J126" s="9">
        <f t="shared" si="26"/>
        <v>3.6460625614114273</v>
      </c>
      <c r="K126" s="9">
        <f>J126/MAX(J$2:J125)-1</f>
        <v>-9.4083931192788794E-3</v>
      </c>
      <c r="L126" s="10">
        <v>2.24151224577479</v>
      </c>
      <c r="M126" s="9">
        <f t="shared" si="27"/>
        <v>3.6536690377327958</v>
      </c>
      <c r="N126" s="9">
        <f>M126/MAX(M$2:M125)-1</f>
        <v>-5.5640895220608888E-3</v>
      </c>
      <c r="O126" s="10">
        <v>2.55850556868617</v>
      </c>
      <c r="P126" s="9">
        <f t="shared" si="28"/>
        <v>3.4839218271645698</v>
      </c>
      <c r="Q126" s="9">
        <f>P126/MAX(P$2:P125)-1</f>
        <v>-3.0550574468666269E-3</v>
      </c>
      <c r="R126" s="10">
        <v>2.7566218392781998</v>
      </c>
      <c r="S126" s="9">
        <f t="shared" si="29"/>
        <v>3.3181487290066354</v>
      </c>
      <c r="T126" s="9">
        <f>S126/MAX(S$2:S125)-1</f>
        <v>-9.4148556525996963E-4</v>
      </c>
      <c r="U126" s="10">
        <v>2.8867460249221701</v>
      </c>
      <c r="V126" s="9">
        <f t="shared" si="30"/>
        <v>3.1785668492993167</v>
      </c>
      <c r="W126" s="9">
        <f>V126/MAX(V$2:V125)-1</f>
        <v>-2.4856993999566868E-5</v>
      </c>
      <c r="X126" s="10">
        <v>2.9810496373195599</v>
      </c>
      <c r="Y126" s="9">
        <f t="shared" si="31"/>
        <v>3.052339240737779</v>
      </c>
      <c r="Z126" s="9">
        <f>Y126/MAX(Y$2:Y125)-1</f>
        <v>8.2171315074264228E-4</v>
      </c>
      <c r="AA126" s="10">
        <v>3.05423602360682</v>
      </c>
      <c r="AB126" s="9">
        <f t="shared" si="32"/>
        <v>2.9484643294610438</v>
      </c>
      <c r="AC126" s="9">
        <f>AB126/MAX(AB$2:AB125)-1</f>
        <v>1.3278925957429522E-3</v>
      </c>
      <c r="AD126" s="10">
        <v>3.1080284776413101</v>
      </c>
      <c r="AE126" s="9">
        <f t="shared" si="33"/>
        <v>2.8820274760106575</v>
      </c>
      <c r="AF126" s="9">
        <f>AE126/MAX(AE$2:AE125)-1</f>
        <v>1.8414254347691728E-3</v>
      </c>
      <c r="AG126" s="9">
        <v>2.0079999895590999</v>
      </c>
      <c r="AH126" s="9">
        <f t="shared" si="34"/>
        <v>3.2771978736047687</v>
      </c>
      <c r="AI126" s="9">
        <f>AH126/MAX(AH$2:AH125)-1</f>
        <v>-2.7283166567127926E-2</v>
      </c>
    </row>
    <row r="127" spans="1:35" x14ac:dyDescent="0.25">
      <c r="A127" s="25">
        <v>195701</v>
      </c>
      <c r="B127" s="26">
        <v>20821</v>
      </c>
      <c r="C127" s="10">
        <v>-3.0499953594931899</v>
      </c>
      <c r="D127" s="9">
        <f t="shared" si="24"/>
        <v>3.590972358854033</v>
      </c>
      <c r="E127" s="9">
        <f>D127/MAX(D$2:D126)-1</f>
        <v>-3.049995359493185E-2</v>
      </c>
      <c r="F127" s="10">
        <v>-2.3561193545107901</v>
      </c>
      <c r="G127" s="9">
        <f t="shared" si="25"/>
        <v>3.4459302199664616</v>
      </c>
      <c r="H127" s="9">
        <f>G127/MAX(G$2:G126)-1</f>
        <v>-4.2393998474690275E-2</v>
      </c>
      <c r="I127" s="10">
        <v>-2.1161597278714499</v>
      </c>
      <c r="J127" s="9">
        <f t="shared" si="26"/>
        <v>3.5689060538338406</v>
      </c>
      <c r="K127" s="9">
        <f>J127/MAX(J$2:J126)-1</f>
        <v>-3.0370893771763274E-2</v>
      </c>
      <c r="L127" s="10">
        <v>-2.03807593242056</v>
      </c>
      <c r="M127" s="9">
        <f t="shared" si="27"/>
        <v>3.579204488424462</v>
      </c>
      <c r="N127" s="9">
        <f>M127/MAX(M$2:M126)-1</f>
        <v>-2.5831448476859031E-2</v>
      </c>
      <c r="O127" s="10">
        <v>-1.9936480540113699</v>
      </c>
      <c r="P127" s="9">
        <f t="shared" si="28"/>
        <v>3.4144646874540263</v>
      </c>
      <c r="Q127" s="9">
        <f>P127/MAX(P$2:P126)-1</f>
        <v>-2.293063089364189E-2</v>
      </c>
      <c r="R127" s="10">
        <v>-1.97317016265497</v>
      </c>
      <c r="S127" s="9">
        <f t="shared" si="29"/>
        <v>3.2526760083333612</v>
      </c>
      <c r="T127" s="9">
        <f>S127/MAX(S$2:S126)-1</f>
        <v>-2.0654610079550273E-2</v>
      </c>
      <c r="U127" s="10">
        <v>-1.9569058051050401</v>
      </c>
      <c r="V127" s="9">
        <f t="shared" si="30"/>
        <v>3.1163652901062342</v>
      </c>
      <c r="W127" s="9">
        <f>V127/MAX(V$2:V126)-1</f>
        <v>-1.9593428617091346E-2</v>
      </c>
      <c r="X127" s="10">
        <v>-1.9459886418543999</v>
      </c>
      <c r="Y127" s="9">
        <f t="shared" si="31"/>
        <v>2.9929410658021567</v>
      </c>
      <c r="Z127" s="9">
        <f>Y127/MAX(Y$2:Y126)-1</f>
        <v>-1.9459886418544126E-2</v>
      </c>
      <c r="AA127" s="10">
        <v>-1.9377337985324301</v>
      </c>
      <c r="AB127" s="9">
        <f t="shared" si="32"/>
        <v>2.8913309396114046</v>
      </c>
      <c r="AC127" s="9">
        <f>AB127/MAX(AB$2:AB126)-1</f>
        <v>-1.9377337985324261E-2</v>
      </c>
      <c r="AD127" s="10">
        <v>-1.9317994698912999</v>
      </c>
      <c r="AE127" s="9">
        <f t="shared" si="33"/>
        <v>2.8263524845069616</v>
      </c>
      <c r="AF127" s="9">
        <f>AE127/MAX(AE$2:AE126)-1</f>
        <v>-1.9317994698913155E-2</v>
      </c>
      <c r="AG127" s="9">
        <v>0.69899999404145297</v>
      </c>
      <c r="AH127" s="9">
        <f t="shared" si="34"/>
        <v>3.3001054865459927</v>
      </c>
      <c r="AI127" s="9">
        <f>AH127/MAX(AH$2:AH126)-1</f>
        <v>-2.048387595939194E-2</v>
      </c>
    </row>
    <row r="128" spans="1:35" x14ac:dyDescent="0.25">
      <c r="A128" s="25">
        <v>195702</v>
      </c>
      <c r="B128" s="26">
        <v>20852</v>
      </c>
      <c r="C128" s="10">
        <v>-3.43999400946681</v>
      </c>
      <c r="D128" s="9">
        <f t="shared" si="24"/>
        <v>3.4674431248278452</v>
      </c>
      <c r="E128" s="9">
        <f>D128/MAX(D$2:D127)-1</f>
        <v>-6.3850697113044141E-2</v>
      </c>
      <c r="F128" s="10">
        <v>-2.1521509738132001</v>
      </c>
      <c r="G128" s="9">
        <f t="shared" si="25"/>
        <v>3.37176859918053</v>
      </c>
      <c r="H128" s="9">
        <f>G128/MAX(G$2:G127)-1</f>
        <v>-6.3003125361810963E-2</v>
      </c>
      <c r="I128" s="10">
        <v>-1.94570856615884</v>
      </c>
      <c r="J128" s="9">
        <f t="shared" si="26"/>
        <v>3.499465543026234</v>
      </c>
      <c r="K128" s="9">
        <f>J128/MAX(J$2:J127)-1</f>
        <v>-4.9237050351615519E-2</v>
      </c>
      <c r="L128" s="10">
        <v>-1.8757957921603901</v>
      </c>
      <c r="M128" s="9">
        <f t="shared" si="27"/>
        <v>3.5120659212377801</v>
      </c>
      <c r="N128" s="9">
        <f>M128/MAX(M$2:M127)-1</f>
        <v>-4.4104861174879995E-2</v>
      </c>
      <c r="O128" s="10">
        <v>-1.9210665572402199</v>
      </c>
      <c r="P128" s="9">
        <f t="shared" si="28"/>
        <v>3.34887054823457</v>
      </c>
      <c r="Q128" s="9">
        <f>P128/MAX(P$2:P127)-1</f>
        <v>-4.1700783784582196E-2</v>
      </c>
      <c r="R128" s="10">
        <v>-1.9497846959038401</v>
      </c>
      <c r="S128" s="9">
        <f t="shared" si="29"/>
        <v>3.1892558293155413</v>
      </c>
      <c r="T128" s="9">
        <f>S128/MAX(S$2:S127)-1</f>
        <v>-3.9749736612259001E-2</v>
      </c>
      <c r="U128" s="10">
        <v>-1.97416130419069</v>
      </c>
      <c r="V128" s="9">
        <f t="shared" si="30"/>
        <v>3.0548432124517269</v>
      </c>
      <c r="W128" s="9">
        <f>V128/MAX(V$2:V127)-1</f>
        <v>-3.894823577307549E-2</v>
      </c>
      <c r="X128" s="10">
        <v>-1.99222930411737</v>
      </c>
      <c r="Y128" s="9">
        <f t="shared" si="31"/>
        <v>2.9333148168342835</v>
      </c>
      <c r="Z128" s="9">
        <f>Y128/MAX(Y$2:Y127)-1</f>
        <v>-3.8994493899939586E-2</v>
      </c>
      <c r="AA128" s="10">
        <v>-2.0041133079685101</v>
      </c>
      <c r="AB128" s="9">
        <f t="shared" si="32"/>
        <v>2.8333853914732412</v>
      </c>
      <c r="AC128" s="9">
        <f>AB128/MAX(AB$2:AB127)-1</f>
        <v>-3.903012725571553E-2</v>
      </c>
      <c r="AD128" s="10">
        <v>-2.0141736747417802</v>
      </c>
      <c r="AE128" s="9">
        <f t="shared" si="33"/>
        <v>2.7694248368086121</v>
      </c>
      <c r="AF128" s="9">
        <f>AE128/MAX(AE$2:AE127)-1</f>
        <v>-3.9070633482617412E-2</v>
      </c>
      <c r="AG128" s="9">
        <v>-1.9099999942638399</v>
      </c>
      <c r="AH128" s="9">
        <f t="shared" si="34"/>
        <v>3.2370734719422636</v>
      </c>
      <c r="AI128" s="9">
        <f>AH128/MAX(AH$2:AH127)-1</f>
        <v>-3.9192633872380922E-2</v>
      </c>
    </row>
    <row r="129" spans="1:35" x14ac:dyDescent="0.25">
      <c r="A129" s="25">
        <v>195703</v>
      </c>
      <c r="B129" s="26">
        <v>20880</v>
      </c>
      <c r="C129" s="10">
        <v>1.8100007554234001</v>
      </c>
      <c r="D129" s="9">
        <f t="shared" si="24"/>
        <v>3.5302038715811057</v>
      </c>
      <c r="E129" s="9">
        <f>D129/MAX(D$2:D128)-1</f>
        <v>-4.6906387658899429E-2</v>
      </c>
      <c r="F129" s="10">
        <v>4.1826797680932</v>
      </c>
      <c r="G129" s="9">
        <f t="shared" si="25"/>
        <v>3.5127988822053733</v>
      </c>
      <c r="H129" s="9">
        <f>G129/MAX(G$2:G128)-1</f>
        <v>-2.3811546658653926E-2</v>
      </c>
      <c r="I129" s="10">
        <v>3.97811129172652</v>
      </c>
      <c r="J129" s="9">
        <f t="shared" si="26"/>
        <v>3.6386781769434391</v>
      </c>
      <c r="K129" s="9">
        <f>J129/MAX(J$2:J128)-1</f>
        <v>-1.1414642094101035E-2</v>
      </c>
      <c r="L129" s="10">
        <v>3.95643036500626</v>
      </c>
      <c r="M129" s="9">
        <f t="shared" si="27"/>
        <v>3.6510183637846683</v>
      </c>
      <c r="N129" s="9">
        <f>M129/MAX(M$2:M128)-1</f>
        <v>-6.2855356447841793E-3</v>
      </c>
      <c r="O129" s="10">
        <v>3.9474026356898499</v>
      </c>
      <c r="P129" s="9">
        <f t="shared" si="28"/>
        <v>3.4810639525214224</v>
      </c>
      <c r="Q129" s="9">
        <f>P129/MAX(P$2:P128)-1</f>
        <v>-3.872855265899644E-3</v>
      </c>
      <c r="R129" s="10">
        <v>3.9348750864294302</v>
      </c>
      <c r="S129" s="9">
        <f t="shared" si="29"/>
        <v>3.3147490623857765</v>
      </c>
      <c r="T129" s="9">
        <f>S129/MAX(S$2:S128)-1</f>
        <v>-1.9650882308419604E-3</v>
      </c>
      <c r="U129" s="10">
        <v>3.9121503868744298</v>
      </c>
      <c r="V129" s="9">
        <f t="shared" si="30"/>
        <v>3.1743532730060644</v>
      </c>
      <c r="W129" s="9">
        <f>V129/MAX(V$2:V128)-1</f>
        <v>-1.3504454608083138E-3</v>
      </c>
      <c r="X129" s="10">
        <v>3.6374755292528498</v>
      </c>
      <c r="Y129" s="9">
        <f t="shared" si="31"/>
        <v>3.0400134254925786</v>
      </c>
      <c r="Z129" s="9">
        <f>Y129/MAX(Y$2:Y128)-1</f>
        <v>-4.0381537807773205E-3</v>
      </c>
      <c r="AA129" s="10">
        <v>3.35685317717649</v>
      </c>
      <c r="AB129" s="9">
        <f t="shared" si="32"/>
        <v>2.928497979008565</v>
      </c>
      <c r="AC129" s="9">
        <f>AB129/MAX(AB$2:AB128)-1</f>
        <v>-6.7717795507902245E-3</v>
      </c>
      <c r="AD129" s="10">
        <v>3.1065331563620102</v>
      </c>
      <c r="AE129" s="9">
        <f t="shared" si="33"/>
        <v>2.8554579376045957</v>
      </c>
      <c r="AF129" s="9">
        <f>AE129/MAX(AE$2:AE128)-1</f>
        <v>-9.2190441025357117E-3</v>
      </c>
      <c r="AG129" s="9">
        <v>2.78900000201482</v>
      </c>
      <c r="AH129" s="9">
        <f t="shared" si="34"/>
        <v>3.327355451139955</v>
      </c>
      <c r="AI129" s="9">
        <f>AH129/MAX(AH$2:AH128)-1</f>
        <v>-1.2395716411722879E-2</v>
      </c>
    </row>
    <row r="130" spans="1:35" x14ac:dyDescent="0.25">
      <c r="A130" s="25">
        <v>195704</v>
      </c>
      <c r="B130" s="26">
        <v>20911</v>
      </c>
      <c r="C130" s="10">
        <v>5.4399943607223697</v>
      </c>
      <c r="D130" s="9">
        <f t="shared" si="24"/>
        <v>3.7222467631171208</v>
      </c>
      <c r="E130" s="9">
        <f>D130/MAX(D$2:D129)-1</f>
        <v>4.941851104861561E-3</v>
      </c>
      <c r="F130" s="10">
        <v>4.8008450779166498</v>
      </c>
      <c r="G130" s="9">
        <f t="shared" si="25"/>
        <v>3.6814429144388412</v>
      </c>
      <c r="H130" s="9">
        <f>G130/MAX(G$2:G129)-1</f>
        <v>2.305374865477483E-2</v>
      </c>
      <c r="I130" s="10">
        <v>4.624401499168</v>
      </c>
      <c r="J130" s="9">
        <f t="shared" si="26"/>
        <v>3.8069452651079105</v>
      </c>
      <c r="K130" s="9">
        <f>J130/MAX(J$2:J129)-1</f>
        <v>3.4301514017454737E-2</v>
      </c>
      <c r="L130" s="10">
        <v>4.5676928293407197</v>
      </c>
      <c r="M130" s="9">
        <f t="shared" si="27"/>
        <v>3.817785667785174</v>
      </c>
      <c r="N130" s="9">
        <f>M130/MAX(M$2:M129)-1</f>
        <v>3.9104288687690669E-2</v>
      </c>
      <c r="O130" s="10">
        <v>4.5376479220367196</v>
      </c>
      <c r="P130" s="9">
        <f t="shared" si="28"/>
        <v>3.6390223786277804</v>
      </c>
      <c r="Q130" s="9">
        <f>P130/MAX(P$2:P129)-1</f>
        <v>4.1327887417970999E-2</v>
      </c>
      <c r="R130" s="10">
        <v>4.5209643810484703</v>
      </c>
      <c r="S130" s="9">
        <f t="shared" si="29"/>
        <v>3.4646076868173759</v>
      </c>
      <c r="T130" s="9">
        <f>S130/MAX(S$2:S129)-1</f>
        <v>4.3155714640670251E-2</v>
      </c>
      <c r="U130" s="10">
        <v>4.4545477705934804</v>
      </c>
      <c r="V130" s="9">
        <f t="shared" si="30"/>
        <v>3.3157563559595173</v>
      </c>
      <c r="W130" s="9">
        <f>V130/MAX(V$2:V129)-1</f>
        <v>4.3134876006958978E-2</v>
      </c>
      <c r="X130" s="10">
        <v>4.3244019620748704</v>
      </c>
      <c r="Y130" s="9">
        <f t="shared" si="31"/>
        <v>3.1714758257119189</v>
      </c>
      <c r="Z130" s="9">
        <f>Y130/MAX(Y$2:Y129)-1</f>
        <v>3.903123983864365E-2</v>
      </c>
      <c r="AA130" s="10">
        <v>4.2295751065130602</v>
      </c>
      <c r="AB130" s="9">
        <f t="shared" si="32"/>
        <v>3.0523610005234492</v>
      </c>
      <c r="AC130" s="9">
        <f>AB130/MAX(AB$2:AB129)-1</f>
        <v>3.5237554012192085E-2</v>
      </c>
      <c r="AD130" s="10">
        <v>4.1543019652617996</v>
      </c>
      <c r="AE130" s="9">
        <f t="shared" si="33"/>
        <v>2.9740822828237277</v>
      </c>
      <c r="AF130" s="9">
        <f>AE130/MAX(AE$2:AE129)-1</f>
        <v>3.1940988619752364E-2</v>
      </c>
      <c r="AG130" s="9">
        <v>3.2789999943313801</v>
      </c>
      <c r="AH130" s="9">
        <f t="shared" si="34"/>
        <v>3.4364594361942191</v>
      </c>
      <c r="AI130" s="9">
        <f>AH130/MAX(AH$2:AH129)-1</f>
        <v>1.9987827991153173E-2</v>
      </c>
    </row>
    <row r="131" spans="1:35" x14ac:dyDescent="0.25">
      <c r="A131" s="25">
        <v>195705</v>
      </c>
      <c r="B131" s="26">
        <v>20941</v>
      </c>
      <c r="C131" s="10">
        <v>7.2199924397333302</v>
      </c>
      <c r="D131" s="9">
        <f t="shared" si="24"/>
        <v>3.9909926980023953</v>
      </c>
      <c r="E131" s="9">
        <f>D131/MAX(D$2:D130)-1</f>
        <v>7.2199924397333248E-2</v>
      </c>
      <c r="F131" s="10">
        <v>5.4394970080786598</v>
      </c>
      <c r="G131" s="9">
        <f t="shared" si="25"/>
        <v>3.8816948916238658</v>
      </c>
      <c r="H131" s="9">
        <f>G131/MAX(G$2:G130)-1</f>
        <v>5.4394970080786642E-2</v>
      </c>
      <c r="I131" s="10">
        <v>5.1842031417416097</v>
      </c>
      <c r="J131" s="9">
        <f t="shared" si="26"/>
        <v>4.0043050411460186</v>
      </c>
      <c r="K131" s="9">
        <f>J131/MAX(J$2:J130)-1</f>
        <v>5.1842031417416168E-2</v>
      </c>
      <c r="L131" s="10">
        <v>5.0772755474057103</v>
      </c>
      <c r="M131" s="9">
        <f t="shared" si="27"/>
        <v>4.0116251659479909</v>
      </c>
      <c r="N131" s="9">
        <f>M131/MAX(M$2:M130)-1</f>
        <v>5.077275547405713E-2</v>
      </c>
      <c r="O131" s="10">
        <v>5.0300731936414698</v>
      </c>
      <c r="P131" s="9">
        <f t="shared" si="28"/>
        <v>3.8220678678057505</v>
      </c>
      <c r="Q131" s="9">
        <f>P131/MAX(P$2:P130)-1</f>
        <v>5.03007319364146E-2</v>
      </c>
      <c r="R131" s="10">
        <v>4.9938647598574502</v>
      </c>
      <c r="S131" s="9">
        <f t="shared" si="29"/>
        <v>3.6376255091566616</v>
      </c>
      <c r="T131" s="9">
        <f>S131/MAX(S$2:S130)-1</f>
        <v>4.9938647598574581E-2</v>
      </c>
      <c r="U131" s="10">
        <v>4.9712477015469902</v>
      </c>
      <c r="V131" s="9">
        <f t="shared" si="30"/>
        <v>3.4805908175940532</v>
      </c>
      <c r="W131" s="9">
        <f>V131/MAX(V$2:V130)-1</f>
        <v>4.9712477015469991E-2</v>
      </c>
      <c r="X131" s="10">
        <v>4.9570621033291902</v>
      </c>
      <c r="Y131" s="9">
        <f t="shared" si="31"/>
        <v>3.3286878519845304</v>
      </c>
      <c r="Z131" s="9">
        <f>Y131/MAX(Y$2:Y130)-1</f>
        <v>4.9570621033291795E-2</v>
      </c>
      <c r="AA131" s="10">
        <v>4.9445791466396001</v>
      </c>
      <c r="AB131" s="9">
        <f t="shared" si="32"/>
        <v>3.2032874060354914</v>
      </c>
      <c r="AC131" s="9">
        <f>AB131/MAX(AB$2:AB130)-1</f>
        <v>4.9445791466395939E-2</v>
      </c>
      <c r="AD131" s="10">
        <v>4.9329672999577596</v>
      </c>
      <c r="AE131" s="9">
        <f t="shared" si="33"/>
        <v>3.1207927893092595</v>
      </c>
      <c r="AF131" s="9">
        <f>AE131/MAX(AE$2:AE130)-1</f>
        <v>4.9329672999577578E-2</v>
      </c>
      <c r="AG131" s="9">
        <v>2.6889999770754902</v>
      </c>
      <c r="AH131" s="9">
        <f t="shared" si="34"/>
        <v>3.5288658296456896</v>
      </c>
      <c r="AI131" s="9">
        <f>AH131/MAX(AH$2:AH130)-1</f>
        <v>2.6889999770754791E-2</v>
      </c>
    </row>
    <row r="132" spans="1:35" x14ac:dyDescent="0.25">
      <c r="A132" s="25">
        <v>195706</v>
      </c>
      <c r="B132" s="26">
        <v>20972</v>
      </c>
      <c r="C132" s="10">
        <v>-4.0899821045785503</v>
      </c>
      <c r="D132" s="9">
        <f t="shared" ref="D132:D195" si="35">D131*(1+C132/100)</f>
        <v>3.8277618108590605</v>
      </c>
      <c r="E132" s="9">
        <f>D132/MAX(D$2:D131)-1</f>
        <v>-4.0899821045785489E-2</v>
      </c>
      <c r="F132" s="10">
        <v>-1.3752768138181</v>
      </c>
      <c r="G132" s="9">
        <f t="shared" ref="G132:G195" si="36">G131*(1+F132/100)</f>
        <v>3.8283108417962008</v>
      </c>
      <c r="H132" s="9">
        <f>G132/MAX(G$2:G131)-1</f>
        <v>-1.3752768138181048E-2</v>
      </c>
      <c r="I132" s="10">
        <v>0.407313906055359</v>
      </c>
      <c r="J132" s="9">
        <f t="shared" ref="J132:J195" si="37">J131*(1+I132/100)</f>
        <v>4.0206151324194819</v>
      </c>
      <c r="K132" s="9">
        <f>J132/MAX(J$2:J131)-1</f>
        <v>4.07313906055351E-3</v>
      </c>
      <c r="L132" s="10">
        <v>0.99900693794143003</v>
      </c>
      <c r="M132" s="9">
        <f t="shared" ref="M132:M195" si="38">M131*(1+L132/100)</f>
        <v>4.0517015796800164</v>
      </c>
      <c r="N132" s="9">
        <f>M132/MAX(M$2:M131)-1</f>
        <v>9.9900693794143791E-3</v>
      </c>
      <c r="O132" s="10">
        <v>1.3105684375974</v>
      </c>
      <c r="P132" s="9">
        <f t="shared" ref="P132:P195" si="39">P131*(1+O132/100)</f>
        <v>3.8721586829447645</v>
      </c>
      <c r="Q132" s="9">
        <f>P132/MAX(P$2:P131)-1</f>
        <v>1.3105684375974036E-2</v>
      </c>
      <c r="R132" s="10">
        <v>1.4720257225211699</v>
      </c>
      <c r="S132" s="9">
        <f t="shared" ref="S132:S195" si="40">S131*(1+R132/100)</f>
        <v>3.6911722923404393</v>
      </c>
      <c r="T132" s="9">
        <f>S132/MAX(S$2:S131)-1</f>
        <v>1.4720257225211641E-2</v>
      </c>
      <c r="U132" s="10">
        <v>1.5904261855583901</v>
      </c>
      <c r="V132" s="9">
        <f t="shared" ref="V132:V195" si="41">V131*(1+U132/100)</f>
        <v>3.5359470453692095</v>
      </c>
      <c r="W132" s="9">
        <f>V132/MAX(V$2:V131)-1</f>
        <v>1.5904261855583801E-2</v>
      </c>
      <c r="X132" s="10">
        <v>1.6538287650036401</v>
      </c>
      <c r="Y132" s="9">
        <f t="shared" ref="Y132:Y195" si="42">Y131*(1+X132/100)</f>
        <v>3.3837386491778325</v>
      </c>
      <c r="Z132" s="9">
        <f>Y132/MAX(Y$2:Y131)-1</f>
        <v>1.6538287650036398E-2</v>
      </c>
      <c r="AA132" s="10">
        <v>1.73530158008004</v>
      </c>
      <c r="AB132" s="9">
        <f t="shared" ref="AB132:AB195" si="43">AB131*(1+AA132/100)</f>
        <v>3.2588741030069301</v>
      </c>
      <c r="AC132" s="9">
        <f>AB132/MAX(AB$2:AB131)-1</f>
        <v>1.7353015800800398E-2</v>
      </c>
      <c r="AD132" s="10">
        <v>1.78622230340527</v>
      </c>
      <c r="AE132" s="9">
        <f t="shared" ref="AE132:AE195" si="44">AE131*(1+AD132/100)</f>
        <v>3.1765370861549647</v>
      </c>
      <c r="AF132" s="9">
        <f>AE132/MAX(AE$2:AE131)-1</f>
        <v>1.7862223034052604E-2</v>
      </c>
      <c r="AG132" s="9">
        <v>-0.64499998474833098</v>
      </c>
      <c r="AH132" s="9">
        <f t="shared" ref="AH132:AH195" si="45">AH131*(1+AG132/100)</f>
        <v>3.5061046455826861</v>
      </c>
      <c r="AI132" s="9">
        <f>AH132/MAX(AH$2:AH131)-1</f>
        <v>-6.4499998474832898E-3</v>
      </c>
    </row>
    <row r="133" spans="1:35" x14ac:dyDescent="0.25">
      <c r="A133" s="25">
        <v>195707</v>
      </c>
      <c r="B133" s="26">
        <v>21002</v>
      </c>
      <c r="C133" s="10">
        <v>2.1099957001824299</v>
      </c>
      <c r="D133" s="9">
        <f t="shared" si="35"/>
        <v>3.9085274204814113</v>
      </c>
      <c r="E133" s="9">
        <f>D133/MAX(D$2:D132)-1</f>
        <v>-2.0662848509409693E-2</v>
      </c>
      <c r="F133" s="10">
        <v>2.1099264250402499</v>
      </c>
      <c r="G133" s="9">
        <f t="shared" si="36"/>
        <v>3.9090853838799395</v>
      </c>
      <c r="H133" s="9">
        <f>G133/MAX(G$2:G132)-1</f>
        <v>7.0563228230993147E-3</v>
      </c>
      <c r="I133" s="10">
        <v>2.10986011878631</v>
      </c>
      <c r="J133" s="9">
        <f t="shared" si="37"/>
        <v>4.1054444876282883</v>
      </c>
      <c r="K133" s="9">
        <f>J133/MAX(J$2:J132)-1</f>
        <v>2.1098601187863109E-2</v>
      </c>
      <c r="L133" s="10">
        <v>2.1094960323666001</v>
      </c>
      <c r="M133" s="9">
        <f t="shared" si="38"/>
        <v>4.1371720637467018</v>
      </c>
      <c r="N133" s="9">
        <f>M133/MAX(M$2:M132)-1</f>
        <v>2.109496032366609E-2</v>
      </c>
      <c r="O133" s="10">
        <v>1.9926866795754099</v>
      </c>
      <c r="P133" s="9">
        <f t="shared" si="39"/>
        <v>3.9493186732318279</v>
      </c>
      <c r="Q133" s="9">
        <f>P133/MAX(P$2:P132)-1</f>
        <v>1.9926866795754172E-2</v>
      </c>
      <c r="R133" s="10">
        <v>1.8901769436120399</v>
      </c>
      <c r="S133" s="9">
        <f t="shared" si="40"/>
        <v>3.7609419799592545</v>
      </c>
      <c r="T133" s="9">
        <f>S133/MAX(S$2:S132)-1</f>
        <v>1.890176943612043E-2</v>
      </c>
      <c r="U133" s="10">
        <v>1.8230367228934199</v>
      </c>
      <c r="V133" s="9">
        <f t="shared" si="41"/>
        <v>3.6004086585083548</v>
      </c>
      <c r="W133" s="9">
        <f>V133/MAX(V$2:V132)-1</f>
        <v>1.8230367228934119E-2</v>
      </c>
      <c r="X133" s="10">
        <v>1.77456072562501</v>
      </c>
      <c r="Y133" s="9">
        <f t="shared" si="42"/>
        <v>3.4437851463039366</v>
      </c>
      <c r="Z133" s="9">
        <f>Y133/MAX(Y$2:Y132)-1</f>
        <v>1.7745607256250073E-2</v>
      </c>
      <c r="AA133" s="10">
        <v>1.7389803576434899</v>
      </c>
      <c r="AB133" s="9">
        <f t="shared" si="43"/>
        <v>3.315545283538551</v>
      </c>
      <c r="AC133" s="9">
        <f>AB133/MAX(AB$2:AB132)-1</f>
        <v>1.7389803576434826E-2</v>
      </c>
      <c r="AD133" s="10">
        <v>1.70606238670716</v>
      </c>
      <c r="AE133" s="9">
        <f t="shared" si="44"/>
        <v>3.2307307905816582</v>
      </c>
      <c r="AF133" s="9">
        <f>AE133/MAX(AE$2:AE132)-1</f>
        <v>1.7060623867071634E-2</v>
      </c>
      <c r="AG133" s="9">
        <v>0.52099999501669403</v>
      </c>
      <c r="AH133" s="9">
        <f t="shared" si="45"/>
        <v>3.5243714506114521</v>
      </c>
      <c r="AI133" s="9">
        <f>AH133/MAX(AH$2:AH132)-1</f>
        <v>-1.2736043962002785E-3</v>
      </c>
    </row>
    <row r="134" spans="1:35" x14ac:dyDescent="0.25">
      <c r="A134" s="25">
        <v>195708</v>
      </c>
      <c r="B134" s="26">
        <v>21033</v>
      </c>
      <c r="C134" s="10">
        <v>-2.37000915731242</v>
      </c>
      <c r="D134" s="9">
        <f t="shared" si="35"/>
        <v>3.8158949626999346</v>
      </c>
      <c r="E134" s="9">
        <f>D134/MAX(D$2:D133)-1</f>
        <v>-4.3873228680699428E-2</v>
      </c>
      <c r="F134" s="10">
        <v>-2.3700186953120799</v>
      </c>
      <c r="G134" s="9">
        <f t="shared" si="36"/>
        <v>3.8164393294662728</v>
      </c>
      <c r="H134" s="9">
        <f>G134/MAX(G$2:G133)-1</f>
        <v>-2.3700186953120816E-2</v>
      </c>
      <c r="I134" s="10">
        <v>-2.3700359576325298</v>
      </c>
      <c r="J134" s="9">
        <f t="shared" si="37"/>
        <v>4.0081439770508549</v>
      </c>
      <c r="K134" s="9">
        <f>J134/MAX(J$2:J133)-1</f>
        <v>-2.3700359576325436E-2</v>
      </c>
      <c r="L134" s="10">
        <v>-2.3700536111481099</v>
      </c>
      <c r="M134" s="9">
        <f t="shared" si="38"/>
        <v>4.0391188678504619</v>
      </c>
      <c r="N134" s="9">
        <f>M134/MAX(M$2:M133)-1</f>
        <v>-2.3700536111481152E-2</v>
      </c>
      <c r="O134" s="10">
        <v>-2.3703374273942299</v>
      </c>
      <c r="P134" s="9">
        <f t="shared" si="39"/>
        <v>3.8557064945931447</v>
      </c>
      <c r="Q134" s="9">
        <f>P134/MAX(P$2:P133)-1</f>
        <v>-2.3703374273942313E-2</v>
      </c>
      <c r="R134" s="10">
        <v>-2.3702629851924102</v>
      </c>
      <c r="S134" s="9">
        <f t="shared" si="40"/>
        <v>3.6717977643137178</v>
      </c>
      <c r="T134" s="9">
        <f>S134/MAX(S$2:S133)-1</f>
        <v>-2.3702629851924062E-2</v>
      </c>
      <c r="U134" s="10">
        <v>-2.4041737655451101</v>
      </c>
      <c r="V134" s="9">
        <f t="shared" si="41"/>
        <v>3.5138485780880822</v>
      </c>
      <c r="W134" s="9">
        <f>V134/MAX(V$2:V133)-1</f>
        <v>-2.4041737655451145E-2</v>
      </c>
      <c r="X134" s="10">
        <v>-2.56280509111382</v>
      </c>
      <c r="Y134" s="9">
        <f t="shared" si="42"/>
        <v>3.3555276452474381</v>
      </c>
      <c r="Z134" s="9">
        <f>Y134/MAX(Y$2:Y133)-1</f>
        <v>-2.5628050911138178E-2</v>
      </c>
      <c r="AA134" s="10">
        <v>-2.6819544529145798</v>
      </c>
      <c r="AB134" s="9">
        <f t="shared" si="43"/>
        <v>3.2266238691682894</v>
      </c>
      <c r="AC134" s="9">
        <f>AB134/MAX(AB$2:AB133)-1</f>
        <v>-2.6819544529145811E-2</v>
      </c>
      <c r="AD134" s="10">
        <v>-2.7775365623806398</v>
      </c>
      <c r="AE134" s="9">
        <f t="shared" si="44"/>
        <v>3.1409960616411636</v>
      </c>
      <c r="AF134" s="9">
        <f>AE134/MAX(AE$2:AE133)-1</f>
        <v>-2.7775365623806336E-2</v>
      </c>
      <c r="AG134" s="9">
        <v>-4.4580000052499704</v>
      </c>
      <c r="AH134" s="9">
        <f t="shared" si="45"/>
        <v>3.367254971158165</v>
      </c>
      <c r="AI134" s="9">
        <f>AH134/MAX(AH$2:AH133)-1</f>
        <v>-4.57968271646505E-2</v>
      </c>
    </row>
    <row r="135" spans="1:35" x14ac:dyDescent="0.25">
      <c r="A135" s="25">
        <v>195709</v>
      </c>
      <c r="B135" s="26">
        <v>21064</v>
      </c>
      <c r="C135" s="10">
        <v>-1.5400892852952699</v>
      </c>
      <c r="D135" s="9">
        <f t="shared" si="35"/>
        <v>3.757126773241271</v>
      </c>
      <c r="E135" s="9">
        <f>D135/MAX(D$2:D134)-1</f>
        <v>-5.859843463962755E-2</v>
      </c>
      <c r="F135" s="10">
        <v>-1.54005531699081</v>
      </c>
      <c r="G135" s="9">
        <f t="shared" si="36"/>
        <v>3.7576640526530993</v>
      </c>
      <c r="H135" s="9">
        <f>G135/MAX(G$2:G134)-1</f>
        <v>-3.8735744133720607E-2</v>
      </c>
      <c r="I135" s="10">
        <v>-1.54002468127277</v>
      </c>
      <c r="J135" s="9">
        <f t="shared" si="37"/>
        <v>3.946417570543324</v>
      </c>
      <c r="K135" s="9">
        <f>J135/MAX(J$2:J134)-1</f>
        <v>-3.8735615002027268E-2</v>
      </c>
      <c r="L135" s="10">
        <v>-1.5400068933519799</v>
      </c>
      <c r="M135" s="9">
        <f t="shared" si="38"/>
        <v>3.9769161588548845</v>
      </c>
      <c r="N135" s="9">
        <f>M135/MAX(M$2:M134)-1</f>
        <v>-3.8735615155122805E-2</v>
      </c>
      <c r="O135" s="10">
        <v>-1.54000652683535</v>
      </c>
      <c r="P135" s="9">
        <f t="shared" si="39"/>
        <v>3.796328362920796</v>
      </c>
      <c r="Q135" s="9">
        <f>P135/MAX(P$2:P134)-1</f>
        <v>-3.8738406031396777E-2</v>
      </c>
      <c r="R135" s="10">
        <v>-1.5400053127215401</v>
      </c>
      <c r="S135" s="9">
        <f t="shared" si="40"/>
        <v>3.6152518836708958</v>
      </c>
      <c r="T135" s="9">
        <f>S135/MAX(S$2:S134)-1</f>
        <v>-3.8737661220165087E-2</v>
      </c>
      <c r="U135" s="10">
        <v>-1.5404257401113099</v>
      </c>
      <c r="V135" s="9">
        <f t="shared" si="41"/>
        <v>3.4597203501226783</v>
      </c>
      <c r="W135" s="9">
        <f>V135/MAX(V$2:V134)-1</f>
        <v>-3.9075649941349599E-2</v>
      </c>
      <c r="X135" s="10">
        <v>-1.5400541457678001</v>
      </c>
      <c r="Y135" s="9">
        <f t="shared" si="42"/>
        <v>3.3038507026344202</v>
      </c>
      <c r="Z135" s="9">
        <f>Y135/MAX(Y$2:Y134)-1</f>
        <v>-4.0633906508279694E-2</v>
      </c>
      <c r="AA135" s="10">
        <v>-1.54010434704383</v>
      </c>
      <c r="AB135" s="9">
        <f t="shared" si="43"/>
        <v>3.1769304946964749</v>
      </c>
      <c r="AC135" s="9">
        <f>AB135/MAX(AB$2:AB134)-1</f>
        <v>-4.1807539028433371E-2</v>
      </c>
      <c r="AD135" s="10">
        <v>-1.5400117002443301</v>
      </c>
      <c r="AE135" s="9">
        <f t="shared" si="44"/>
        <v>3.0926243547876764</v>
      </c>
      <c r="AF135" s="9">
        <f>AE135/MAX(AE$2:AE134)-1</f>
        <v>-4.2747738745857355E-2</v>
      </c>
      <c r="AG135" s="9">
        <v>-4.4900000060145002</v>
      </c>
      <c r="AH135" s="9">
        <f t="shared" si="45"/>
        <v>3.2160652227506397</v>
      </c>
      <c r="AI135" s="9">
        <f>AH135/MAX(AH$2:AH134)-1</f>
        <v>-8.8640549682348246E-2</v>
      </c>
    </row>
    <row r="136" spans="1:35" x14ac:dyDescent="0.25">
      <c r="A136" s="25">
        <v>195710</v>
      </c>
      <c r="B136" s="26">
        <v>21094</v>
      </c>
      <c r="C136" s="10">
        <v>-1.60003438874765</v>
      </c>
      <c r="D136" s="9">
        <f t="shared" si="35"/>
        <v>3.6970114528405658</v>
      </c>
      <c r="E136" s="9">
        <f>D136/MAX(D$2:D135)-1</f>
        <v>-7.3661183421602217E-2</v>
      </c>
      <c r="F136" s="10">
        <v>-1.600025214557</v>
      </c>
      <c r="G136" s="9">
        <f t="shared" si="36"/>
        <v>3.6975404803323055</v>
      </c>
      <c r="H136" s="9">
        <f>G136/MAX(G$2:G135)-1</f>
        <v>-5.4116214606104718E-2</v>
      </c>
      <c r="I136" s="10">
        <v>-1.6001751877450401</v>
      </c>
      <c r="J136" s="9">
        <f t="shared" si="37"/>
        <v>3.8832679757746789</v>
      </c>
      <c r="K136" s="9">
        <f>J136/MAX(J$2:J135)-1</f>
        <v>-5.411752917939483E-2</v>
      </c>
      <c r="L136" s="10">
        <v>-1.6000018039970001</v>
      </c>
      <c r="M136" s="9">
        <f t="shared" si="38"/>
        <v>3.913285428569758</v>
      </c>
      <c r="N136" s="9">
        <f>M136/MAX(M$2:M135)-1</f>
        <v>-5.4115862653821512E-2</v>
      </c>
      <c r="O136" s="10">
        <v>-1.6001055107473201</v>
      </c>
      <c r="P136" s="9">
        <f t="shared" si="39"/>
        <v>3.735583103579637</v>
      </c>
      <c r="Q136" s="9">
        <f>P136/MAX(P$2:P135)-1</f>
        <v>-5.4119605769185952E-2</v>
      </c>
      <c r="R136" s="10">
        <v>-1.60336876311388</v>
      </c>
      <c r="S136" s="9">
        <f t="shared" si="40"/>
        <v>3.5572860642602304</v>
      </c>
      <c r="T136" s="9">
        <f>S136/MAX(S$2:S135)-1</f>
        <v>-5.4150241291738954E-2</v>
      </c>
      <c r="U136" s="10">
        <v>-1.63630502396231</v>
      </c>
      <c r="V136" s="9">
        <f t="shared" si="41"/>
        <v>3.4031087722185744</v>
      </c>
      <c r="W136" s="9">
        <f>V136/MAX(V$2:V135)-1</f>
        <v>-5.4799303357836449E-2</v>
      </c>
      <c r="X136" s="10">
        <v>-1.6971182249494901</v>
      </c>
      <c r="Y136" s="9">
        <f t="shared" si="42"/>
        <v>3.2477804502348895</v>
      </c>
      <c r="Z136" s="9">
        <f>Y136/MAX(Y$2:Y135)-1</f>
        <v>-5.6915483324913696E-2</v>
      </c>
      <c r="AA136" s="10">
        <v>-1.7542915278129301</v>
      </c>
      <c r="AB136" s="9">
        <f t="shared" si="43"/>
        <v>3.121197872183509</v>
      </c>
      <c r="AC136" s="9">
        <f>AB136/MAX(AB$2:AB135)-1</f>
        <v>-5.8617028191399911E-2</v>
      </c>
      <c r="AD136" s="10">
        <v>-1.8028116556172999</v>
      </c>
      <c r="AE136" s="9">
        <f t="shared" si="44"/>
        <v>3.0368701624551049</v>
      </c>
      <c r="AF136" s="9">
        <f>AE136/MAX(AE$2:AE135)-1</f>
        <v>-6.0005194085407165E-2</v>
      </c>
      <c r="AG136" s="9">
        <v>-6.1590000053017802</v>
      </c>
      <c r="AH136" s="9">
        <f t="shared" si="45"/>
        <v>3.0179877655109189</v>
      </c>
      <c r="AI136" s="9">
        <f>AH136/MAX(AH$2:AH135)-1</f>
        <v>-0.14477117827573083</v>
      </c>
    </row>
    <row r="137" spans="1:35" x14ac:dyDescent="0.25">
      <c r="A137" s="25">
        <v>195711</v>
      </c>
      <c r="B137" s="26">
        <v>21125</v>
      </c>
      <c r="C137" s="10">
        <v>7.40993523017318</v>
      </c>
      <c r="D137" s="9">
        <f t="shared" si="35"/>
        <v>3.9709576069481356</v>
      </c>
      <c r="E137" s="9">
        <f>D137/MAX(D$2:D136)-1</f>
        <v>-5.0200771011903456E-3</v>
      </c>
      <c r="F137" s="10">
        <v>7.4099487103216903</v>
      </c>
      <c r="G137" s="9">
        <f t="shared" si="36"/>
        <v>3.9715263334683111</v>
      </c>
      <c r="H137" s="9">
        <f>G137/MAX(G$2:G136)-1</f>
        <v>1.5973288750832149E-2</v>
      </c>
      <c r="I137" s="10">
        <v>7.4099908007377104</v>
      </c>
      <c r="J137" s="9">
        <f t="shared" si="37"/>
        <v>4.1710177755475764</v>
      </c>
      <c r="K137" s="9">
        <f>J137/MAX(J$2:J136)-1</f>
        <v>1.5972274894202609E-2</v>
      </c>
      <c r="L137" s="10">
        <v>7.4099965159312502</v>
      </c>
      <c r="M137" s="9">
        <f t="shared" si="38"/>
        <v>4.2032597424852218</v>
      </c>
      <c r="N137" s="9">
        <f>M137/MAX(M$2:M136)-1</f>
        <v>1.5974118968276496E-2</v>
      </c>
      <c r="O137" s="10">
        <v>7.4097265460104902</v>
      </c>
      <c r="P137" s="9">
        <f t="shared" si="39"/>
        <v>4.0123795964538598</v>
      </c>
      <c r="Q137" s="9">
        <f>P137/MAX(P$2:P136)-1</f>
        <v>1.5967544895643337E-2</v>
      </c>
      <c r="R137" s="10">
        <v>7.4056170011234403</v>
      </c>
      <c r="S137" s="9">
        <f t="shared" si="40"/>
        <v>3.8207250458136808</v>
      </c>
      <c r="T137" s="9">
        <f>S137/MAX(S$2:S136)-1</f>
        <v>1.5895769244244962E-2</v>
      </c>
      <c r="U137" s="10">
        <v>7.3952549335903601</v>
      </c>
      <c r="V137" s="9">
        <f t="shared" si="41"/>
        <v>3.6547773415915152</v>
      </c>
      <c r="W137" s="9">
        <f>V137/MAX(V$2:V136)-1</f>
        <v>1.5100697792923778E-2</v>
      </c>
      <c r="X137" s="10">
        <v>7.3861068675102803</v>
      </c>
      <c r="Y137" s="9">
        <f t="shared" si="42"/>
        <v>3.487664985111345</v>
      </c>
      <c r="Z137" s="9">
        <f>Y137/MAX(Y$2:Y136)-1</f>
        <v>1.2741746927650954E-2</v>
      </c>
      <c r="AA137" s="10">
        <v>7.3797128682212003</v>
      </c>
      <c r="AB137" s="9">
        <f t="shared" si="43"/>
        <v>3.3515333131996812</v>
      </c>
      <c r="AC137" s="9">
        <f>AB137/MAX(AB$2:AB136)-1</f>
        <v>1.0854332118402477E-2</v>
      </c>
      <c r="AD137" s="10">
        <v>7.3719502224960101</v>
      </c>
      <c r="AE137" s="9">
        <f t="shared" si="44"/>
        <v>3.2607467191531292</v>
      </c>
      <c r="AF137" s="9">
        <f>AE137/MAX(AE$2:AE136)-1</f>
        <v>9.2907551006646827E-3</v>
      </c>
      <c r="AG137" s="9">
        <v>2.63299999722169</v>
      </c>
      <c r="AH137" s="9">
        <f t="shared" si="45"/>
        <v>3.097451383292972</v>
      </c>
      <c r="AI137" s="9">
        <f>AH137/MAX(AH$2:AH136)-1</f>
        <v>-0.12225300342349177</v>
      </c>
    </row>
    <row r="138" spans="1:35" x14ac:dyDescent="0.25">
      <c r="A138" s="25">
        <v>195712</v>
      </c>
      <c r="B138" s="26">
        <v>21155</v>
      </c>
      <c r="C138" s="10">
        <v>-0.60008535629826198</v>
      </c>
      <c r="D138" s="9">
        <f t="shared" si="35"/>
        <v>3.947128471844028</v>
      </c>
      <c r="E138" s="9">
        <f>D138/MAX(D$2:D137)-1</f>
        <v>-1.0990805916613833E-2</v>
      </c>
      <c r="F138" s="10">
        <v>-0.60000857420138898</v>
      </c>
      <c r="G138" s="9">
        <f t="shared" si="36"/>
        <v>3.9476968349408348</v>
      </c>
      <c r="H138" s="9">
        <f>G138/MAX(G$2:G137)-1</f>
        <v>-6.0000857420139386E-3</v>
      </c>
      <c r="I138" s="10">
        <v>-0.60010935914580299</v>
      </c>
      <c r="J138" s="9">
        <f t="shared" si="37"/>
        <v>4.1459871075048804</v>
      </c>
      <c r="K138" s="9">
        <f>J138/MAX(J$2:J137)-1</f>
        <v>-6.0010935914579511E-3</v>
      </c>
      <c r="L138" s="10">
        <v>-0.60000063375151702</v>
      </c>
      <c r="M138" s="9">
        <f t="shared" si="38"/>
        <v>4.178040157392088</v>
      </c>
      <c r="N138" s="9">
        <f>M138/MAX(M$2:M137)-1</f>
        <v>-6.0000063375151846E-3</v>
      </c>
      <c r="O138" s="10">
        <v>-0.60007697464281096</v>
      </c>
      <c r="P138" s="9">
        <f t="shared" si="39"/>
        <v>3.988302230360274</v>
      </c>
      <c r="Q138" s="9">
        <f>P138/MAX(P$2:P137)-1</f>
        <v>-6.0007697464281584E-3</v>
      </c>
      <c r="R138" s="10">
        <v>-0.717298766501545</v>
      </c>
      <c r="S138" s="9">
        <f t="shared" si="40"/>
        <v>3.7933190321886441</v>
      </c>
      <c r="T138" s="9">
        <f>S138/MAX(S$2:S137)-1</f>
        <v>-7.1729876650152846E-3</v>
      </c>
      <c r="U138" s="10">
        <v>-1.12581185653802</v>
      </c>
      <c r="V138" s="9">
        <f t="shared" si="41"/>
        <v>3.6136314249498129</v>
      </c>
      <c r="W138" s="9">
        <f>V138/MAX(V$2:V137)-1</f>
        <v>-1.1258118565380171E-2</v>
      </c>
      <c r="X138" s="10">
        <v>-1.42305591090671</v>
      </c>
      <c r="Y138" s="9">
        <f t="shared" si="42"/>
        <v>3.4380335623880942</v>
      </c>
      <c r="Z138" s="9">
        <f>Y138/MAX(Y$2:Y137)-1</f>
        <v>-1.423055910906712E-2</v>
      </c>
      <c r="AA138" s="10">
        <v>-1.6406570443828301</v>
      </c>
      <c r="AB138" s="9">
        <f t="shared" si="43"/>
        <v>3.2965461458018335</v>
      </c>
      <c r="AC138" s="9">
        <f>AB138/MAX(AB$2:AB137)-1</f>
        <v>-1.6406570443828317E-2</v>
      </c>
      <c r="AD138" s="10">
        <v>-1.81584383588996</v>
      </c>
      <c r="AE138" s="9">
        <f t="shared" si="44"/>
        <v>3.2015366508494028</v>
      </c>
      <c r="AF138" s="9">
        <f>AE138/MAX(AE$2:AE137)-1</f>
        <v>-1.8158438358899631E-2</v>
      </c>
      <c r="AG138" s="9">
        <v>-4.3599999993915297</v>
      </c>
      <c r="AH138" s="9">
        <f t="shared" si="45"/>
        <v>2.9624025030002454</v>
      </c>
      <c r="AI138" s="9">
        <f>AH138/MAX(AH$2:AH137)-1</f>
        <v>-0.16052277246888669</v>
      </c>
    </row>
    <row r="139" spans="1:35" x14ac:dyDescent="0.25">
      <c r="A139" s="25">
        <v>195801</v>
      </c>
      <c r="B139" s="26">
        <v>21186</v>
      </c>
      <c r="C139" s="10">
        <v>2.3600729587412199</v>
      </c>
      <c r="D139" s="9">
        <f t="shared" si="35"/>
        <v>4.0402835835547943</v>
      </c>
      <c r="E139" s="9">
        <f>D139/MAX(D$2:D138)-1</f>
        <v>1.2350532632412703E-2</v>
      </c>
      <c r="F139" s="10">
        <v>2.36009531987765</v>
      </c>
      <c r="G139" s="9">
        <f t="shared" si="36"/>
        <v>4.0408662431852314</v>
      </c>
      <c r="H139" s="9">
        <f>G139/MAX(G$2:G138)-1</f>
        <v>1.7459259713976438E-2</v>
      </c>
      <c r="I139" s="10">
        <v>2.3600012087645901</v>
      </c>
      <c r="J139" s="9">
        <f t="shared" si="37"/>
        <v>4.2438324533572196</v>
      </c>
      <c r="K139" s="9">
        <f>J139/MAX(J$2:J138)-1</f>
        <v>1.7457292614890374E-2</v>
      </c>
      <c r="L139" s="10">
        <v>2.3600841351540298</v>
      </c>
      <c r="M139" s="9">
        <f t="shared" si="38"/>
        <v>4.2766454203070632</v>
      </c>
      <c r="N139" s="9">
        <f>M139/MAX(M$2:M138)-1</f>
        <v>1.7459229816345179E-2</v>
      </c>
      <c r="O139" s="10">
        <v>2.3600245273092799</v>
      </c>
      <c r="P139" s="9">
        <f t="shared" si="39"/>
        <v>4.0824271412199993</v>
      </c>
      <c r="Q139" s="9">
        <f>P139/MAX(P$2:P138)-1</f>
        <v>1.745785588882165E-2</v>
      </c>
      <c r="R139" s="10">
        <v>2.3635096927984001</v>
      </c>
      <c r="S139" s="9">
        <f t="shared" si="40"/>
        <v>3.882974495193189</v>
      </c>
      <c r="T139" s="9">
        <f>S139/MAX(S$2:S138)-1</f>
        <v>1.629257500424286E-2</v>
      </c>
      <c r="U139" s="10">
        <v>2.3731223925344</v>
      </c>
      <c r="V139" s="9">
        <f t="shared" si="41"/>
        <v>3.699387321478957</v>
      </c>
      <c r="W139" s="9">
        <f>V139/MAX(V$2:V138)-1</f>
        <v>1.2205936427310826E-2</v>
      </c>
      <c r="X139" s="10">
        <v>2.3845647122201501</v>
      </c>
      <c r="Y139" s="9">
        <f t="shared" si="42"/>
        <v>3.5200156975110861</v>
      </c>
      <c r="Z139" s="9">
        <f>Y139/MAX(Y$2:Y138)-1</f>
        <v>9.2757511222678612E-3</v>
      </c>
      <c r="AA139" s="10">
        <v>2.3992501029574198</v>
      </c>
      <c r="AB139" s="9">
        <f t="shared" si="43"/>
        <v>3.375638532599023</v>
      </c>
      <c r="AC139" s="9">
        <f>AB139/MAX(AB$2:AB138)-1</f>
        <v>7.1922959274806075E-3</v>
      </c>
      <c r="AD139" s="10">
        <v>2.4376552963044702</v>
      </c>
      <c r="AE139" s="9">
        <f t="shared" si="44"/>
        <v>3.2795790785819618</v>
      </c>
      <c r="AF139" s="9">
        <f>AE139/MAX(AE$2:AE138)-1</f>
        <v>5.77547446976312E-3</v>
      </c>
      <c r="AG139" s="9">
        <v>9.82200000199356</v>
      </c>
      <c r="AH139" s="9">
        <f t="shared" si="45"/>
        <v>3.2533696769039868</v>
      </c>
      <c r="AI139" s="9">
        <f>AH139/MAX(AH$2:AH138)-1</f>
        <v>-7.8069319164045248E-2</v>
      </c>
    </row>
    <row r="140" spans="1:35" x14ac:dyDescent="0.25">
      <c r="A140" s="25">
        <v>195802</v>
      </c>
      <c r="B140" s="26">
        <v>21217</v>
      </c>
      <c r="C140" s="10">
        <v>4.2799254564438902</v>
      </c>
      <c r="D140" s="9">
        <f t="shared" si="35"/>
        <v>4.2132047091598794</v>
      </c>
      <c r="E140" s="9">
        <f>D140/MAX(D$2:D139)-1</f>
        <v>4.2799254564438893E-2</v>
      </c>
      <c r="F140" s="10">
        <v>4.2664608414919201</v>
      </c>
      <c r="G140" s="9">
        <f t="shared" si="36"/>
        <v>4.2132682191077944</v>
      </c>
      <c r="H140" s="9">
        <f>G140/MAX(G$2:G139)-1</f>
        <v>4.2664608414919147E-2</v>
      </c>
      <c r="I140" s="10">
        <v>3.31181567534954</v>
      </c>
      <c r="J140" s="9">
        <f t="shared" si="37"/>
        <v>4.3843803617830757</v>
      </c>
      <c r="K140" s="9">
        <f>J140/MAX(J$2:J139)-1</f>
        <v>3.3118156753495498E-2</v>
      </c>
      <c r="L140" s="10">
        <v>2.8640847430263499</v>
      </c>
      <c r="M140" s="9">
        <f t="shared" si="38"/>
        <v>4.3991321693034129</v>
      </c>
      <c r="N140" s="9">
        <f>M140/MAX(M$2:M139)-1</f>
        <v>2.8640847430263516E-2</v>
      </c>
      <c r="O140" s="10">
        <v>2.63069889656246</v>
      </c>
      <c r="P140" s="9">
        <f t="shared" si="39"/>
        <v>4.1898235069770404</v>
      </c>
      <c r="Q140" s="9">
        <f>P140/MAX(P$2:P139)-1</f>
        <v>2.6306988965624667E-2</v>
      </c>
      <c r="R140" s="10">
        <v>2.4787385921801302</v>
      </c>
      <c r="S140" s="9">
        <f t="shared" si="40"/>
        <v>3.9792232825300542</v>
      </c>
      <c r="T140" s="9">
        <f>S140/MAX(S$2:S139)-1</f>
        <v>2.4787385921801297E-2</v>
      </c>
      <c r="U140" s="10">
        <v>2.39892925481869</v>
      </c>
      <c r="V140" s="9">
        <f t="shared" si="41"/>
        <v>3.788133006182969</v>
      </c>
      <c r="W140" s="9">
        <f>V140/MAX(V$2:V139)-1</f>
        <v>2.3989292548186825E-2</v>
      </c>
      <c r="X140" s="10">
        <v>2.3219614593784899</v>
      </c>
      <c r="Y140" s="9">
        <f t="shared" si="42"/>
        <v>3.6017491053713662</v>
      </c>
      <c r="Z140" s="9">
        <f>Y140/MAX(Y$2:Y139)-1</f>
        <v>2.3219614593784854E-2</v>
      </c>
      <c r="AA140" s="10">
        <v>2.2701794955573198</v>
      </c>
      <c r="AB140" s="9">
        <f t="shared" si="43"/>
        <v>3.4522715864102183</v>
      </c>
      <c r="AC140" s="9">
        <f>AB140/MAX(AB$2:AB139)-1</f>
        <v>2.2701794955573229E-2</v>
      </c>
      <c r="AD140" s="10">
        <v>2.2293027041488598</v>
      </c>
      <c r="AE140" s="9">
        <f t="shared" si="44"/>
        <v>3.3526908236654895</v>
      </c>
      <c r="AF140" s="9">
        <f>AE140/MAX(AE$2:AE139)-1</f>
        <v>2.22930270414885E-2</v>
      </c>
      <c r="AG140" s="9">
        <v>-0.96200000073523195</v>
      </c>
      <c r="AH140" s="9">
        <f t="shared" si="45"/>
        <v>3.2220722605882508</v>
      </c>
      <c r="AI140" s="9">
        <f>AH140/MAX(AH$2:AH139)-1</f>
        <v>-8.693829232046546E-2</v>
      </c>
    </row>
    <row r="141" spans="1:35" x14ac:dyDescent="0.25">
      <c r="A141" s="25">
        <v>195803</v>
      </c>
      <c r="B141" s="26">
        <v>21245</v>
      </c>
      <c r="C141" s="10">
        <v>10.339903088518801</v>
      </c>
      <c r="D141" s="9">
        <f t="shared" si="35"/>
        <v>4.6488459930079209</v>
      </c>
      <c r="E141" s="9">
        <f>D141/MAX(D$2:D140)-1</f>
        <v>0.10339903088518798</v>
      </c>
      <c r="F141" s="10">
        <v>10.339997357132299</v>
      </c>
      <c r="G141" s="9">
        <f t="shared" si="36"/>
        <v>4.6489200416124348</v>
      </c>
      <c r="H141" s="9">
        <f>G141/MAX(G$2:G140)-1</f>
        <v>0.10339997357132291</v>
      </c>
      <c r="I141" s="10">
        <v>10.339594976578001</v>
      </c>
      <c r="J141" s="9">
        <f t="shared" si="37"/>
        <v>4.8377075334240702</v>
      </c>
      <c r="K141" s="9">
        <f>J141/MAX(J$2:J140)-1</f>
        <v>0.10339594976577993</v>
      </c>
      <c r="L141" s="10">
        <v>10.339700423329001</v>
      </c>
      <c r="M141" s="9">
        <f t="shared" si="38"/>
        <v>4.8539892568356793</v>
      </c>
      <c r="N141" s="9">
        <f>M141/MAX(M$2:M140)-1</f>
        <v>0.1033970042332899</v>
      </c>
      <c r="O141" s="10">
        <v>10.0497627926805</v>
      </c>
      <c r="P141" s="9">
        <f t="shared" si="39"/>
        <v>4.6108908308602006</v>
      </c>
      <c r="Q141" s="9">
        <f>P141/MAX(P$2:P140)-1</f>
        <v>0.10049762792680506</v>
      </c>
      <c r="R141" s="10">
        <v>9.7155897617317208</v>
      </c>
      <c r="S141" s="9">
        <f t="shared" si="40"/>
        <v>4.3658282923639895</v>
      </c>
      <c r="T141" s="9">
        <f>S141/MAX(S$2:S140)-1</f>
        <v>9.7155897617317244E-2</v>
      </c>
      <c r="U141" s="10">
        <v>9.4917330336337802</v>
      </c>
      <c r="V141" s="9">
        <f t="shared" si="41"/>
        <v>4.147692478088822</v>
      </c>
      <c r="W141" s="9">
        <f>V141/MAX(V$2:V140)-1</f>
        <v>9.4917330336337757E-2</v>
      </c>
      <c r="X141" s="10">
        <v>9.3332897055976591</v>
      </c>
      <c r="Y141" s="9">
        <f t="shared" si="42"/>
        <v>3.9379107838444476</v>
      </c>
      <c r="Z141" s="9">
        <f>Y141/MAX(Y$2:Y140)-1</f>
        <v>9.3332897055976582E-2</v>
      </c>
      <c r="AA141" s="10">
        <v>9.2033687725573294</v>
      </c>
      <c r="AB141" s="9">
        <f t="shared" si="43"/>
        <v>3.7699968715377654</v>
      </c>
      <c r="AC141" s="9">
        <f>AB141/MAX(AB$2:AB140)-1</f>
        <v>9.2033687725573188E-2</v>
      </c>
      <c r="AD141" s="10">
        <v>8.9746771622241699</v>
      </c>
      <c r="AE141" s="9">
        <f t="shared" si="44"/>
        <v>3.653584001336982</v>
      </c>
      <c r="AF141" s="9">
        <f>AE141/MAX(AE$2:AE140)-1</f>
        <v>8.9746771622241761E-2</v>
      </c>
      <c r="AG141" s="9">
        <v>4.5070000089050799</v>
      </c>
      <c r="AH141" s="9">
        <f t="shared" si="45"/>
        <v>3.3672910576598909</v>
      </c>
      <c r="AI141" s="9">
        <f>AH141/MAX(AH$2:AH140)-1</f>
        <v>-4.578660107404009E-2</v>
      </c>
    </row>
    <row r="142" spans="1:35" x14ac:dyDescent="0.25">
      <c r="A142" s="25">
        <v>195804</v>
      </c>
      <c r="B142" s="26">
        <v>21276</v>
      </c>
      <c r="C142" s="10">
        <v>8.4599576179257898</v>
      </c>
      <c r="D142" s="9">
        <f t="shared" si="35"/>
        <v>5.0421363937390327</v>
      </c>
      <c r="E142" s="9">
        <f>D142/MAX(D$2:D141)-1</f>
        <v>8.4599576179257951E-2</v>
      </c>
      <c r="F142" s="10">
        <v>8.4599994512320293</v>
      </c>
      <c r="G142" s="9">
        <f t="shared" si="36"/>
        <v>5.042218651621063</v>
      </c>
      <c r="H142" s="9">
        <f>G142/MAX(G$2:G141)-1</f>
        <v>8.4599994512320364E-2</v>
      </c>
      <c r="I142" s="10">
        <v>8.4599395512245099</v>
      </c>
      <c r="J142" s="9">
        <f t="shared" si="37"/>
        <v>5.2469746664167802</v>
      </c>
      <c r="K142" s="9">
        <f>J142/MAX(J$2:J141)-1</f>
        <v>8.4599395512245046E-2</v>
      </c>
      <c r="L142" s="10">
        <v>8.4598885036931595</v>
      </c>
      <c r="M142" s="9">
        <f t="shared" si="38"/>
        <v>5.2646313359452224</v>
      </c>
      <c r="N142" s="9">
        <f>M142/MAX(M$2:M141)-1</f>
        <v>8.4598885036931692E-2</v>
      </c>
      <c r="O142" s="10">
        <v>8.4599932902004191</v>
      </c>
      <c r="P142" s="9">
        <f t="shared" si="39"/>
        <v>5.0009718857694399</v>
      </c>
      <c r="Q142" s="9">
        <f>P142/MAX(P$2:P141)-1</f>
        <v>8.4599932902004182E-2</v>
      </c>
      <c r="R142" s="10">
        <v>8.4599985847744108</v>
      </c>
      <c r="S142" s="9">
        <f t="shared" si="40"/>
        <v>4.735177304111664</v>
      </c>
      <c r="T142" s="9">
        <f>S142/MAX(S$2:S141)-1</f>
        <v>8.4599985847744197E-2</v>
      </c>
      <c r="U142" s="10">
        <v>8.4599954093573597</v>
      </c>
      <c r="V142" s="9">
        <f t="shared" si="41"/>
        <v>4.4985870713293972</v>
      </c>
      <c r="W142" s="9">
        <f>V142/MAX(V$2:V141)-1</f>
        <v>8.4599954093573571E-2</v>
      </c>
      <c r="X142" s="10">
        <v>8.4596166978071707</v>
      </c>
      <c r="Y142" s="9">
        <f t="shared" si="42"/>
        <v>4.2710429420593021</v>
      </c>
      <c r="Z142" s="9">
        <f>Y142/MAX(Y$2:Y141)-1</f>
        <v>8.4596166978071707E-2</v>
      </c>
      <c r="AA142" s="10">
        <v>8.4507087657873594</v>
      </c>
      <c r="AB142" s="9">
        <f t="shared" si="43"/>
        <v>4.088588327630716</v>
      </c>
      <c r="AC142" s="9">
        <f>AB142/MAX(AB$2:AB141)-1</f>
        <v>8.4507087657873514E-2</v>
      </c>
      <c r="AD142" s="10">
        <v>8.4418420143353199</v>
      </c>
      <c r="AE142" s="9">
        <f t="shared" si="44"/>
        <v>3.9620137905908805</v>
      </c>
      <c r="AF142" s="9">
        <f>AE142/MAX(AE$2:AE141)-1</f>
        <v>8.4418420143353101E-2</v>
      </c>
      <c r="AG142" s="9">
        <v>4.1859999811757502</v>
      </c>
      <c r="AH142" s="9">
        <f t="shared" si="45"/>
        <v>3.5082458606996667</v>
      </c>
      <c r="AI142" s="9">
        <f>AH142/MAX(AH$2:AH141)-1</f>
        <v>-5.8432283746229219E-3</v>
      </c>
    </row>
    <row r="143" spans="1:35" x14ac:dyDescent="0.25">
      <c r="A143" s="25">
        <v>195805</v>
      </c>
      <c r="B143" s="26">
        <v>21306</v>
      </c>
      <c r="C143" s="10">
        <v>2.4300025229778601</v>
      </c>
      <c r="D143" s="9">
        <f t="shared" si="35"/>
        <v>5.1646604353188765</v>
      </c>
      <c r="E143" s="9">
        <f>D143/MAX(D$2:D142)-1</f>
        <v>2.4300025229778699E-2</v>
      </c>
      <c r="F143" s="10">
        <v>2.4300001079583202</v>
      </c>
      <c r="G143" s="9">
        <f t="shared" si="36"/>
        <v>5.1647445702989501</v>
      </c>
      <c r="H143" s="9">
        <f>G143/MAX(G$2:G142)-1</f>
        <v>2.43000010795833E-2</v>
      </c>
      <c r="I143" s="10">
        <v>2.4300031685927701</v>
      </c>
      <c r="J143" s="9">
        <f t="shared" si="37"/>
        <v>5.3744763170659677</v>
      </c>
      <c r="K143" s="9">
        <f>J143/MAX(J$2:J142)-1</f>
        <v>2.4300031685927648E-2</v>
      </c>
      <c r="L143" s="10">
        <v>2.4301877228561399</v>
      </c>
      <c r="M143" s="9">
        <f t="shared" si="38"/>
        <v>5.3925717603250005</v>
      </c>
      <c r="N143" s="9">
        <f>M143/MAX(M$2:M142)-1</f>
        <v>2.4301877228561475E-2</v>
      </c>
      <c r="O143" s="10">
        <v>2.4302452498530198</v>
      </c>
      <c r="P143" s="9">
        <f t="shared" si="39"/>
        <v>5.1225077674698367</v>
      </c>
      <c r="Q143" s="9">
        <f>P143/MAX(P$2:P142)-1</f>
        <v>2.4302452498530247E-2</v>
      </c>
      <c r="R143" s="10">
        <v>2.5120217529931899</v>
      </c>
      <c r="S143" s="9">
        <f t="shared" si="40"/>
        <v>4.8541259880337453</v>
      </c>
      <c r="T143" s="9">
        <f>S143/MAX(S$2:S142)-1</f>
        <v>2.5120217529931876E-2</v>
      </c>
      <c r="U143" s="10">
        <v>2.6332128931927898</v>
      </c>
      <c r="V143" s="9">
        <f t="shared" si="41"/>
        <v>4.6170444461031463</v>
      </c>
      <c r="W143" s="9">
        <f>V143/MAX(V$2:V142)-1</f>
        <v>2.6332128931927823E-2</v>
      </c>
      <c r="X143" s="10">
        <v>2.7165634332461899</v>
      </c>
      <c r="Y143" s="9">
        <f t="shared" si="42"/>
        <v>4.3870685328415275</v>
      </c>
      <c r="Z143" s="9">
        <f>Y143/MAX(Y$2:Y142)-1</f>
        <v>2.7165634332461996E-2</v>
      </c>
      <c r="AA143" s="10">
        <v>2.78497211780493</v>
      </c>
      <c r="AB143" s="9">
        <f t="shared" si="43"/>
        <v>4.2024543725670584</v>
      </c>
      <c r="AC143" s="9">
        <f>AB143/MAX(AB$2:AB142)-1</f>
        <v>2.7849721178049291E-2</v>
      </c>
      <c r="AD143" s="10">
        <v>2.8390686904083902</v>
      </c>
      <c r="AE143" s="9">
        <f t="shared" si="44"/>
        <v>4.0744980836292095</v>
      </c>
      <c r="AF143" s="9">
        <f>AE143/MAX(AE$2:AE142)-1</f>
        <v>2.8390686904083973E-2</v>
      </c>
      <c r="AG143" s="9">
        <v>3.7769999917880899</v>
      </c>
      <c r="AH143" s="9">
        <f t="shared" si="45"/>
        <v>3.640752306570199</v>
      </c>
      <c r="AI143" s="9">
        <f>AH143/MAX(AH$2:AH142)-1</f>
        <v>3.1706072808028285E-2</v>
      </c>
    </row>
    <row r="144" spans="1:35" x14ac:dyDescent="0.25">
      <c r="A144" s="25">
        <v>195806</v>
      </c>
      <c r="B144" s="26">
        <v>21337</v>
      </c>
      <c r="C144" s="10">
        <v>2.7200027043801498</v>
      </c>
      <c r="D144" s="9">
        <f t="shared" si="35"/>
        <v>5.3051393388316015</v>
      </c>
      <c r="E144" s="9">
        <f>D144/MAX(D$2:D143)-1</f>
        <v>2.7200027043801533E-2</v>
      </c>
      <c r="F144" s="10">
        <v>2.7200000427985702</v>
      </c>
      <c r="G144" s="9">
        <f t="shared" si="36"/>
        <v>5.305225624821519</v>
      </c>
      <c r="H144" s="9">
        <f>G144/MAX(G$2:G143)-1</f>
        <v>2.720000042798576E-2</v>
      </c>
      <c r="I144" s="10">
        <v>2.72834753144291</v>
      </c>
      <c r="J144" s="9">
        <f t="shared" si="37"/>
        <v>5.5211107089906211</v>
      </c>
      <c r="K144" s="9">
        <f>J144/MAX(J$2:J143)-1</f>
        <v>2.7283475314429095E-2</v>
      </c>
      <c r="L144" s="10">
        <v>2.8334017304125698</v>
      </c>
      <c r="M144" s="9">
        <f t="shared" si="38"/>
        <v>5.5453649818957889</v>
      </c>
      <c r="N144" s="9">
        <f>M144/MAX(M$2:M143)-1</f>
        <v>2.8334017304125769E-2</v>
      </c>
      <c r="O144" s="10">
        <v>2.8869257682015901</v>
      </c>
      <c r="P144" s="9">
        <f t="shared" si="39"/>
        <v>5.2703907641870522</v>
      </c>
      <c r="Q144" s="9">
        <f>P144/MAX(P$2:P143)-1</f>
        <v>2.8869257682015981E-2</v>
      </c>
      <c r="R144" s="10">
        <v>2.9185985086008701</v>
      </c>
      <c r="S144" s="9">
        <f t="shared" si="40"/>
        <v>4.9957984367261057</v>
      </c>
      <c r="T144" s="9">
        <f>S144/MAX(S$2:S143)-1</f>
        <v>2.9185985086008781E-2</v>
      </c>
      <c r="U144" s="10">
        <v>2.9405155071892102</v>
      </c>
      <c r="V144" s="9">
        <f t="shared" si="41"/>
        <v>4.7528093540146275</v>
      </c>
      <c r="W144" s="9">
        <f>V144/MAX(V$2:V143)-1</f>
        <v>2.940515507189212E-2</v>
      </c>
      <c r="X144" s="10">
        <v>2.9556486913384901</v>
      </c>
      <c r="Y144" s="9">
        <f t="shared" si="42"/>
        <v>4.5167348665205811</v>
      </c>
      <c r="Z144" s="9">
        <f>Y144/MAX(Y$2:Y143)-1</f>
        <v>2.9556486913384861E-2</v>
      </c>
      <c r="AA144" s="10">
        <v>2.9670495953785601</v>
      </c>
      <c r="AB144" s="9">
        <f t="shared" si="43"/>
        <v>4.3271432780242787</v>
      </c>
      <c r="AC144" s="9">
        <f>AB144/MAX(AB$2:AB143)-1</f>
        <v>2.967049595378568E-2</v>
      </c>
      <c r="AD144" s="10">
        <v>2.97624259167267</v>
      </c>
      <c r="AE144" s="9">
        <f t="shared" si="44"/>
        <v>4.1957650309910681</v>
      </c>
      <c r="AF144" s="9">
        <f>AE144/MAX(AE$2:AE143)-1</f>
        <v>2.976242591672662E-2</v>
      </c>
      <c r="AG144" s="9">
        <v>3.7330000032737098</v>
      </c>
      <c r="AH144" s="9">
        <f t="shared" si="45"/>
        <v>3.776661590293652</v>
      </c>
      <c r="AI144" s="9">
        <f>AH144/MAX(AH$2:AH143)-1</f>
        <v>3.733000003273701E-2</v>
      </c>
    </row>
    <row r="145" spans="1:35" x14ac:dyDescent="0.25">
      <c r="A145" s="25">
        <v>195807</v>
      </c>
      <c r="B145" s="26">
        <v>21367</v>
      </c>
      <c r="C145" s="10">
        <v>4.1699915209945004</v>
      </c>
      <c r="D145" s="9">
        <f t="shared" si="35"/>
        <v>5.5263631994378235</v>
      </c>
      <c r="E145" s="9">
        <f>D145/MAX(D$2:D144)-1</f>
        <v>4.1699915209945093E-2</v>
      </c>
      <c r="F145" s="10">
        <v>4.1699943628203204</v>
      </c>
      <c r="G145" s="9">
        <f t="shared" si="36"/>
        <v>5.5264532343114761</v>
      </c>
      <c r="H145" s="9">
        <f>G145/MAX(G$2:G144)-1</f>
        <v>4.1699943628203284E-2</v>
      </c>
      <c r="I145" s="10">
        <v>4.1700164088334999</v>
      </c>
      <c r="J145" s="9">
        <f t="shared" si="37"/>
        <v>5.7513419315053937</v>
      </c>
      <c r="K145" s="9">
        <f>J145/MAX(J$2:J144)-1</f>
        <v>4.170016408833499E-2</v>
      </c>
      <c r="L145" s="10">
        <v>4.3101535978314898</v>
      </c>
      <c r="M145" s="9">
        <f t="shared" si="38"/>
        <v>5.7843787301758578</v>
      </c>
      <c r="N145" s="9">
        <f>M145/MAX(M$2:M144)-1</f>
        <v>4.3101535978314898E-2</v>
      </c>
      <c r="O145" s="10">
        <v>4.4307130627920897</v>
      </c>
      <c r="P145" s="9">
        <f t="shared" si="39"/>
        <v>5.503906656236075</v>
      </c>
      <c r="Q145" s="9">
        <f>P145/MAX(P$2:P144)-1</f>
        <v>4.4307130627920799E-2</v>
      </c>
      <c r="R145" s="10">
        <v>4.43198632541334</v>
      </c>
      <c r="S145" s="9">
        <f t="shared" si="40"/>
        <v>5.2172115402870203</v>
      </c>
      <c r="T145" s="9">
        <f>S145/MAX(S$2:S144)-1</f>
        <v>4.4319863254133507E-2</v>
      </c>
      <c r="U145" s="10">
        <v>4.3486236673669802</v>
      </c>
      <c r="V145" s="9">
        <f t="shared" si="41"/>
        <v>4.9594911464481397</v>
      </c>
      <c r="W145" s="9">
        <f>V145/MAX(V$2:V144)-1</f>
        <v>4.3486236673669909E-2</v>
      </c>
      <c r="X145" s="10">
        <v>4.1431645565478004</v>
      </c>
      <c r="Y145" s="9">
        <f t="shared" si="42"/>
        <v>4.703870624623498</v>
      </c>
      <c r="Z145" s="9">
        <f>Y145/MAX(Y$2:Y144)-1</f>
        <v>4.1431645565477959E-2</v>
      </c>
      <c r="AA145" s="10">
        <v>3.6351123216150301</v>
      </c>
      <c r="AB145" s="9">
        <f t="shared" si="43"/>
        <v>4.484439796497675</v>
      </c>
      <c r="AC145" s="9">
        <f>AB145/MAX(AB$2:AB144)-1</f>
        <v>3.6351123216150194E-2</v>
      </c>
      <c r="AD145" s="10">
        <v>3.2369145318185901</v>
      </c>
      <c r="AE145" s="9">
        <f t="shared" si="44"/>
        <v>4.3315783590001802</v>
      </c>
      <c r="AF145" s="9">
        <f>AE145/MAX(AE$2:AE144)-1</f>
        <v>3.2369145318185799E-2</v>
      </c>
      <c r="AG145" s="9">
        <v>4.3670000160803299</v>
      </c>
      <c r="AH145" s="9">
        <f t="shared" si="45"/>
        <v>3.9415884025490753</v>
      </c>
      <c r="AI145" s="9">
        <f>AH145/MAX(AH$2:AH144)-1</f>
        <v>4.3670000160803246E-2</v>
      </c>
    </row>
    <row r="146" spans="1:35" x14ac:dyDescent="0.25">
      <c r="A146" s="25">
        <v>195808</v>
      </c>
      <c r="B146" s="26">
        <v>21398</v>
      </c>
      <c r="C146" s="10">
        <v>3.2899974851981502</v>
      </c>
      <c r="D146" s="9">
        <f t="shared" si="35"/>
        <v>5.7081804097222442</v>
      </c>
      <c r="E146" s="9">
        <f>D146/MAX(D$2:D145)-1</f>
        <v>3.2899974851981595E-2</v>
      </c>
      <c r="F146" s="10">
        <v>3.29000552648569</v>
      </c>
      <c r="G146" s="9">
        <f t="shared" si="36"/>
        <v>5.7082738511389701</v>
      </c>
      <c r="H146" s="9">
        <f>G146/MAX(G$2:G145)-1</f>
        <v>3.2900055264856842E-2</v>
      </c>
      <c r="I146" s="10">
        <v>3.2889819128172801</v>
      </c>
      <c r="J146" s="9">
        <f t="shared" si="37"/>
        <v>5.9405025273768821</v>
      </c>
      <c r="K146" s="9">
        <f>J146/MAX(J$2:J145)-1</f>
        <v>3.2889819128172793E-2</v>
      </c>
      <c r="L146" s="10">
        <v>3.2597716892599999</v>
      </c>
      <c r="M146" s="9">
        <f t="shared" si="38"/>
        <v>5.9729362704217071</v>
      </c>
      <c r="N146" s="9">
        <f>M146/MAX(M$2:M145)-1</f>
        <v>3.2597716892599937E-2</v>
      </c>
      <c r="O146" s="10">
        <v>3.2437783988755799</v>
      </c>
      <c r="P146" s="9">
        <f t="shared" si="39"/>
        <v>5.6824411914453359</v>
      </c>
      <c r="Q146" s="9">
        <f>P146/MAX(P$2:P145)-1</f>
        <v>3.2437783988755742E-2</v>
      </c>
      <c r="R146" s="10">
        <v>3.4274380761460002</v>
      </c>
      <c r="S146" s="9">
        <f t="shared" si="40"/>
        <v>5.3960282351319009</v>
      </c>
      <c r="T146" s="9">
        <f>S146/MAX(S$2:S145)-1</f>
        <v>3.4274380761460055E-2</v>
      </c>
      <c r="U146" s="10">
        <v>3.5816024291720798</v>
      </c>
      <c r="V146" s="9">
        <f t="shared" si="41"/>
        <v>5.1371204018238998</v>
      </c>
      <c r="W146" s="9">
        <f>V146/MAX(V$2:V145)-1</f>
        <v>3.5816024291720705E-2</v>
      </c>
      <c r="X146" s="10">
        <v>3.6967144557692002</v>
      </c>
      <c r="Y146" s="9">
        <f t="shared" si="42"/>
        <v>4.8777592899846356</v>
      </c>
      <c r="Z146" s="9">
        <f>Y146/MAX(Y$2:Y145)-1</f>
        <v>3.6967144557692011E-2</v>
      </c>
      <c r="AA146" s="10">
        <v>3.5798549343395898</v>
      </c>
      <c r="AB146" s="9">
        <f t="shared" si="43"/>
        <v>4.644976235830085</v>
      </c>
      <c r="AC146" s="9">
        <f>AB146/MAX(AB$2:AB145)-1</f>
        <v>3.579854934339588E-2</v>
      </c>
      <c r="AD146" s="10">
        <v>3.0899921181318901</v>
      </c>
      <c r="AE146" s="9">
        <f t="shared" si="44"/>
        <v>4.4654237888839932</v>
      </c>
      <c r="AF146" s="9">
        <f>AE146/MAX(AE$2:AE145)-1</f>
        <v>3.0899921181319012E-2</v>
      </c>
      <c r="AG146" s="9">
        <v>3.5579999926051702</v>
      </c>
      <c r="AH146" s="9">
        <f t="shared" si="45"/>
        <v>4.0818301176202976</v>
      </c>
      <c r="AI146" s="9">
        <f>AH146/MAX(AH$2:AH145)-1</f>
        <v>3.5579999926051764E-2</v>
      </c>
    </row>
    <row r="147" spans="1:35" x14ac:dyDescent="0.25">
      <c r="A147" s="25">
        <v>195809</v>
      </c>
      <c r="B147" s="26">
        <v>21429</v>
      </c>
      <c r="C147" s="10">
        <v>11.099963587421501</v>
      </c>
      <c r="D147" s="9">
        <f t="shared" si="35"/>
        <v>6.3417863567057404</v>
      </c>
      <c r="E147" s="9">
        <f>D147/MAX(D$2:D146)-1</f>
        <v>0.11099963587421491</v>
      </c>
      <c r="F147" s="10">
        <v>11.099993247431399</v>
      </c>
      <c r="G147" s="9">
        <f t="shared" si="36"/>
        <v>6.3418918631602885</v>
      </c>
      <c r="H147" s="9">
        <f>G147/MAX(G$2:G146)-1</f>
        <v>0.11099993247431406</v>
      </c>
      <c r="I147" s="10">
        <v>11.099998779051599</v>
      </c>
      <c r="J147" s="9">
        <f t="shared" si="37"/>
        <v>6.5998982353852451</v>
      </c>
      <c r="K147" s="9">
        <f>J147/MAX(J$2:J146)-1</f>
        <v>0.1109999877905159</v>
      </c>
      <c r="L147" s="10">
        <v>11.099825178429199</v>
      </c>
      <c r="M147" s="9">
        <f t="shared" si="38"/>
        <v>6.635921754457506</v>
      </c>
      <c r="N147" s="9">
        <f>M147/MAX(M$2:M146)-1</f>
        <v>0.11099825178429201</v>
      </c>
      <c r="O147" s="10">
        <v>11.099658639222</v>
      </c>
      <c r="P147" s="9">
        <f t="shared" si="39"/>
        <v>6.3131727660703074</v>
      </c>
      <c r="Q147" s="9">
        <f>P147/MAX(P$2:P146)-1</f>
        <v>0.11099658639221999</v>
      </c>
      <c r="R147" s="10">
        <v>11.0939360107092</v>
      </c>
      <c r="S147" s="9">
        <f t="shared" si="40"/>
        <v>5.9946601546572351</v>
      </c>
      <c r="T147" s="9">
        <f>S147/MAX(S$2:S146)-1</f>
        <v>0.11093936010709204</v>
      </c>
      <c r="U147" s="10">
        <v>11.052252706764699</v>
      </c>
      <c r="V147" s="9">
        <f t="shared" si="41"/>
        <v>5.7048879304842437</v>
      </c>
      <c r="W147" s="9">
        <f>V147/MAX(V$2:V146)-1</f>
        <v>0.11052252706764709</v>
      </c>
      <c r="X147" s="10">
        <v>10.967857751089801</v>
      </c>
      <c r="Y147" s="9">
        <f t="shared" si="42"/>
        <v>5.4127449903507179</v>
      </c>
      <c r="Z147" s="9">
        <f>Y147/MAX(Y$2:Y146)-1</f>
        <v>0.10967857751089793</v>
      </c>
      <c r="AA147" s="10">
        <v>10.9060500610776</v>
      </c>
      <c r="AB147" s="9">
        <f t="shared" si="43"/>
        <v>5.1515596694348726</v>
      </c>
      <c r="AC147" s="9">
        <f>AB147/MAX(AB$2:AB146)-1</f>
        <v>0.1090605006107761</v>
      </c>
      <c r="AD147" s="10">
        <v>10.858007917195801</v>
      </c>
      <c r="AE147" s="9">
        <f t="shared" si="44"/>
        <v>4.9502798574173621</v>
      </c>
      <c r="AF147" s="9">
        <f>AE147/MAX(AE$2:AE146)-1</f>
        <v>0.108580079171958</v>
      </c>
      <c r="AG147" s="9">
        <v>5.5970000090389602</v>
      </c>
      <c r="AH147" s="9">
        <f t="shared" si="45"/>
        <v>4.3102901496724604</v>
      </c>
      <c r="AI147" s="9">
        <f>AH147/MAX(AH$2:AH146)-1</f>
        <v>5.5970000090389549E-2</v>
      </c>
    </row>
    <row r="148" spans="1:35" x14ac:dyDescent="0.25">
      <c r="A148" s="25">
        <v>195810</v>
      </c>
      <c r="B148" s="26">
        <v>21459</v>
      </c>
      <c r="C148" s="10">
        <v>1.3100053023525899</v>
      </c>
      <c r="D148" s="9">
        <f t="shared" si="35"/>
        <v>6.4248640942424586</v>
      </c>
      <c r="E148" s="9">
        <f>D148/MAX(D$2:D147)-1</f>
        <v>1.3100053023525904E-2</v>
      </c>
      <c r="F148" s="10">
        <v>1.31000071238633</v>
      </c>
      <c r="G148" s="9">
        <f t="shared" si="36"/>
        <v>6.4249706917464593</v>
      </c>
      <c r="H148" s="9">
        <f>G148/MAX(G$2:G147)-1</f>
        <v>1.3100007123863389E-2</v>
      </c>
      <c r="I148" s="10">
        <v>1.3100077620097399</v>
      </c>
      <c r="J148" s="9">
        <f t="shared" si="37"/>
        <v>6.6863574145535356</v>
      </c>
      <c r="K148" s="9">
        <f>J148/MAX(J$2:J147)-1</f>
        <v>1.310007762009735E-2</v>
      </c>
      <c r="L148" s="10">
        <v>1.31004052923965</v>
      </c>
      <c r="M148" s="9">
        <f t="shared" si="38"/>
        <v>6.72285501892953</v>
      </c>
      <c r="N148" s="9">
        <f>M148/MAX(M$2:M147)-1</f>
        <v>1.3100405292396422E-2</v>
      </c>
      <c r="O148" s="10">
        <v>1.31002230799188</v>
      </c>
      <c r="P148" s="9">
        <f t="shared" si="39"/>
        <v>6.3958767376478969</v>
      </c>
      <c r="Q148" s="9">
        <f>P148/MAX(P$2:P147)-1</f>
        <v>1.3100223079918871E-2</v>
      </c>
      <c r="R148" s="10">
        <v>1.3102119578809801</v>
      </c>
      <c r="S148" s="9">
        <f t="shared" si="40"/>
        <v>6.0732029088378816</v>
      </c>
      <c r="T148" s="9">
        <f>S148/MAX(S$2:S147)-1</f>
        <v>1.3102119578809912E-2</v>
      </c>
      <c r="U148" s="10">
        <v>1.31124034454945</v>
      </c>
      <c r="V148" s="9">
        <f t="shared" si="41"/>
        <v>5.7796927226400854</v>
      </c>
      <c r="W148" s="9">
        <f>V148/MAX(V$2:V147)-1</f>
        <v>1.311240344549458E-2</v>
      </c>
      <c r="X148" s="10">
        <v>1.31286059039578</v>
      </c>
      <c r="Y148" s="9">
        <f t="shared" si="42"/>
        <v>5.483806786187654</v>
      </c>
      <c r="Z148" s="9">
        <f>Y148/MAX(Y$2:Y147)-1</f>
        <v>1.3128605903957702E-2</v>
      </c>
      <c r="AA148" s="10">
        <v>1.3394485236623399</v>
      </c>
      <c r="AB148" s="9">
        <f t="shared" si="43"/>
        <v>5.2205621593727027</v>
      </c>
      <c r="AC148" s="9">
        <f>AB148/MAX(AB$2:AB147)-1</f>
        <v>1.3394485236623455E-2</v>
      </c>
      <c r="AD148" s="10">
        <v>1.3650350539771099</v>
      </c>
      <c r="AE148" s="9">
        <f t="shared" si="44"/>
        <v>5.0178529127410778</v>
      </c>
      <c r="AF148" s="9">
        <f>AE148/MAX(AE$2:AE147)-1</f>
        <v>1.365035053977115E-2</v>
      </c>
      <c r="AG148" s="9">
        <v>2.9939999819755099</v>
      </c>
      <c r="AH148" s="9">
        <f t="shared" si="45"/>
        <v>4.4393402359767462</v>
      </c>
      <c r="AI148" s="9">
        <f>AH148/MAX(AH$2:AH147)-1</f>
        <v>2.9939999819755148E-2</v>
      </c>
    </row>
    <row r="149" spans="1:35" x14ac:dyDescent="0.25">
      <c r="A149" s="25">
        <v>195811</v>
      </c>
      <c r="B149" s="26">
        <v>21490</v>
      </c>
      <c r="C149" s="10">
        <v>8.5899921226263594</v>
      </c>
      <c r="D149" s="9">
        <f t="shared" si="35"/>
        <v>6.9767594138273354</v>
      </c>
      <c r="E149" s="9">
        <f>D149/MAX(D$2:D148)-1</f>
        <v>8.5899921226263665E-2</v>
      </c>
      <c r="F149" s="10">
        <v>8.5899950417642792</v>
      </c>
      <c r="G149" s="9">
        <f t="shared" si="36"/>
        <v>6.9768753556022878</v>
      </c>
      <c r="H149" s="9">
        <f>G149/MAX(G$2:G148)-1</f>
        <v>8.5899950417642756E-2</v>
      </c>
      <c r="I149" s="10">
        <v>8.5897775359661708</v>
      </c>
      <c r="J149" s="9">
        <f t="shared" si="37"/>
        <v>7.2607006417232638</v>
      </c>
      <c r="K149" s="9">
        <f>J149/MAX(J$2:J148)-1</f>
        <v>8.5897775359661699E-2</v>
      </c>
      <c r="L149" s="10">
        <v>8.5841840376025509</v>
      </c>
      <c r="M149" s="9">
        <f t="shared" si="38"/>
        <v>7.2999572663356407</v>
      </c>
      <c r="N149" s="9">
        <f>M149/MAX(M$2:M148)-1</f>
        <v>8.5841840376025491E-2</v>
      </c>
      <c r="O149" s="10">
        <v>8.4754275283662199</v>
      </c>
      <c r="P149" s="9">
        <f t="shared" si="39"/>
        <v>6.937954635350879</v>
      </c>
      <c r="Q149" s="9">
        <f>P149/MAX(P$2:P148)-1</f>
        <v>8.4754275283662306E-2</v>
      </c>
      <c r="R149" s="10">
        <v>8.3563571296487797</v>
      </c>
      <c r="S149" s="9">
        <f t="shared" si="40"/>
        <v>6.5807014331085929</v>
      </c>
      <c r="T149" s="9">
        <f>S149/MAX(S$2:S148)-1</f>
        <v>8.3563571296487726E-2</v>
      </c>
      <c r="U149" s="10">
        <v>8.2782855096505106</v>
      </c>
      <c r="V149" s="9">
        <f t="shared" si="41"/>
        <v>6.2581521878007242</v>
      </c>
      <c r="W149" s="9">
        <f>V149/MAX(V$2:V148)-1</f>
        <v>8.278285509650507E-2</v>
      </c>
      <c r="X149" s="10">
        <v>8.2208604593937107</v>
      </c>
      <c r="Y149" s="9">
        <f t="shared" si="42"/>
        <v>5.9346228899429043</v>
      </c>
      <c r="Z149" s="9">
        <f>Y149/MAX(Y$2:Y148)-1</f>
        <v>8.2208604593937196E-2</v>
      </c>
      <c r="AA149" s="10">
        <v>8.1764443092645198</v>
      </c>
      <c r="AB149" s="9">
        <f t="shared" si="43"/>
        <v>5.6474185169643487</v>
      </c>
      <c r="AC149" s="9">
        <f>AB149/MAX(AB$2:AB148)-1</f>
        <v>8.1764443092645189E-2</v>
      </c>
      <c r="AD149" s="10">
        <v>8.1462421474514901</v>
      </c>
      <c r="AE149" s="9">
        <f t="shared" si="44"/>
        <v>5.4266193616159137</v>
      </c>
      <c r="AF149" s="9">
        <f>AE149/MAX(AE$2:AE148)-1</f>
        <v>8.146242147451499E-2</v>
      </c>
      <c r="AG149" s="9">
        <v>5.6889999967434601</v>
      </c>
      <c r="AH149" s="9">
        <f t="shared" si="45"/>
        <v>4.6918943018568946</v>
      </c>
      <c r="AI149" s="9">
        <f>AH149/MAX(AH$2:AH148)-1</f>
        <v>5.6889999967434601E-2</v>
      </c>
    </row>
    <row r="150" spans="1:35" x14ac:dyDescent="0.25">
      <c r="A150" s="25">
        <v>195812</v>
      </c>
      <c r="B150" s="26">
        <v>21520</v>
      </c>
      <c r="C150" s="10">
        <v>4.9499983715534999</v>
      </c>
      <c r="D150" s="9">
        <f t="shared" si="35"/>
        <v>7.3221088911989938</v>
      </c>
      <c r="E150" s="9">
        <f>D150/MAX(D$2:D149)-1</f>
        <v>4.949998371553499E-2</v>
      </c>
      <c r="F150" s="10">
        <v>4.9499985894416403</v>
      </c>
      <c r="G150" s="9">
        <f t="shared" si="36"/>
        <v>7.3222305872917035</v>
      </c>
      <c r="H150" s="9">
        <f>G150/MAX(G$2:G149)-1</f>
        <v>4.9499985894416509E-2</v>
      </c>
      <c r="I150" s="10">
        <v>4.9499827701995196</v>
      </c>
      <c r="J150" s="9">
        <f t="shared" si="37"/>
        <v>7.620104072484331</v>
      </c>
      <c r="K150" s="9">
        <f>J150/MAX(J$2:J149)-1</f>
        <v>4.9499827701995125E-2</v>
      </c>
      <c r="L150" s="10">
        <v>4.9499245708502997</v>
      </c>
      <c r="M150" s="9">
        <f t="shared" si="38"/>
        <v>7.6612996447235613</v>
      </c>
      <c r="N150" s="9">
        <f>M150/MAX(M$2:M149)-1</f>
        <v>4.9499245708503059E-2</v>
      </c>
      <c r="O150" s="10">
        <v>4.8973235146991101</v>
      </c>
      <c r="P150" s="9">
        <f t="shared" si="39"/>
        <v>7.277728719147075</v>
      </c>
      <c r="Q150" s="9">
        <f>P150/MAX(P$2:P149)-1</f>
        <v>4.8973235146991145E-2</v>
      </c>
      <c r="R150" s="10">
        <v>4.7948437559168697</v>
      </c>
      <c r="S150" s="9">
        <f t="shared" si="40"/>
        <v>6.8962357848695328</v>
      </c>
      <c r="T150" s="9">
        <f>S150/MAX(S$2:S149)-1</f>
        <v>4.7948437559168777E-2</v>
      </c>
      <c r="U150" s="10">
        <v>4.7284386834976599</v>
      </c>
      <c r="V150" s="9">
        <f t="shared" si="41"/>
        <v>6.5540650767208488</v>
      </c>
      <c r="W150" s="9">
        <f>V150/MAX(V$2:V149)-1</f>
        <v>4.7284386834976599E-2</v>
      </c>
      <c r="X150" s="10">
        <v>4.6775192020558602</v>
      </c>
      <c r="Y150" s="9">
        <f t="shared" si="42"/>
        <v>6.2122160151895862</v>
      </c>
      <c r="Z150" s="9">
        <f>Y150/MAX(Y$2:Y149)-1</f>
        <v>4.6775192020558576E-2</v>
      </c>
      <c r="AA150" s="10">
        <v>4.6388132361471897</v>
      </c>
      <c r="AB150" s="9">
        <f t="shared" si="43"/>
        <v>5.9093917146299182</v>
      </c>
      <c r="AC150" s="9">
        <f>AB150/MAX(AB$2:AB149)-1</f>
        <v>4.6388132361471879E-2</v>
      </c>
      <c r="AD150" s="10">
        <v>4.6127622738895004</v>
      </c>
      <c r="AE150" s="9">
        <f t="shared" si="44"/>
        <v>5.676936412276115</v>
      </c>
      <c r="AF150" s="9">
        <f>AE150/MAX(AE$2:AE149)-1</f>
        <v>4.6127622738894924E-2</v>
      </c>
      <c r="AG150" s="9">
        <v>3.8519999993320999</v>
      </c>
      <c r="AH150" s="9">
        <f t="shared" si="45"/>
        <v>4.8726260703330855</v>
      </c>
      <c r="AI150" s="9">
        <f>AH150/MAX(AH$2:AH149)-1</f>
        <v>3.8519999993321008E-2</v>
      </c>
    </row>
    <row r="151" spans="1:35" x14ac:dyDescent="0.25">
      <c r="A151" s="25">
        <v>195901</v>
      </c>
      <c r="B151" s="26">
        <v>21551</v>
      </c>
      <c r="C151" s="10">
        <v>-8.9989746859170799E-2</v>
      </c>
      <c r="D151" s="9">
        <f t="shared" si="35"/>
        <v>7.3155197439430504</v>
      </c>
      <c r="E151" s="9">
        <f>D151/MAX(D$2:D150)-1</f>
        <v>-8.9989746859175934E-4</v>
      </c>
      <c r="F151" s="10">
        <v>-8.9985858547474207E-2</v>
      </c>
      <c r="G151" s="9">
        <f t="shared" si="36"/>
        <v>7.315641615232904</v>
      </c>
      <c r="H151" s="9">
        <f>G151/MAX(G$2:G150)-1</f>
        <v>-8.9985858547469988E-4</v>
      </c>
      <c r="I151" s="10">
        <v>-8.9950881195439397E-2</v>
      </c>
      <c r="J151" s="9">
        <f t="shared" si="37"/>
        <v>7.613249721723121</v>
      </c>
      <c r="K151" s="9">
        <f>J151/MAX(J$2:J150)-1</f>
        <v>-8.9950881195444143E-4</v>
      </c>
      <c r="L151" s="10">
        <v>-7.3649565093071898E-2</v>
      </c>
      <c r="M151" s="9">
        <f t="shared" si="38"/>
        <v>7.6556571308547454</v>
      </c>
      <c r="N151" s="9">
        <f>M151/MAX(M$2:M150)-1</f>
        <v>-7.3649565093070191E-4</v>
      </c>
      <c r="O151" s="10">
        <v>0.31438566775419502</v>
      </c>
      <c r="P151" s="9">
        <f t="shared" si="39"/>
        <v>7.3006088551781039</v>
      </c>
      <c r="Q151" s="9">
        <f>P151/MAX(P$2:P150)-1</f>
        <v>3.1438566775419119E-3</v>
      </c>
      <c r="R151" s="10">
        <v>0.55471649893012398</v>
      </c>
      <c r="S151" s="9">
        <f t="shared" si="40"/>
        <v>6.9344903425733282</v>
      </c>
      <c r="T151" s="9">
        <f>S151/MAX(S$2:S150)-1</f>
        <v>5.5471649893013009E-3</v>
      </c>
      <c r="U151" s="10">
        <v>0.72531114956301102</v>
      </c>
      <c r="V151" s="9">
        <f t="shared" si="41"/>
        <v>6.6016024414719201</v>
      </c>
      <c r="W151" s="9">
        <f>V151/MAX(V$2:V150)-1</f>
        <v>7.2531114956300158E-3</v>
      </c>
      <c r="X151" s="10">
        <v>0.83992780535375</v>
      </c>
      <c r="Y151" s="9">
        <f t="shared" si="42"/>
        <v>6.2643941448298026</v>
      </c>
      <c r="Z151" s="9">
        <f>Y151/MAX(Y$2:Y150)-1</f>
        <v>8.3992780535375733E-3</v>
      </c>
      <c r="AA151" s="10">
        <v>0.92590033107516301</v>
      </c>
      <c r="AB151" s="9">
        <f t="shared" si="43"/>
        <v>5.9641067920802042</v>
      </c>
      <c r="AC151" s="9">
        <f>AB151/MAX(AB$2:AB150)-1</f>
        <v>9.259003310751579E-3</v>
      </c>
      <c r="AD151" s="10">
        <v>0.99609437064893502</v>
      </c>
      <c r="AE151" s="9">
        <f t="shared" si="44"/>
        <v>5.7334840563041167</v>
      </c>
      <c r="AF151" s="9">
        <f>AE151/MAX(AE$2:AE150)-1</f>
        <v>9.9609437064893669E-3</v>
      </c>
      <c r="AG151" s="9">
        <v>3.8590000166262799</v>
      </c>
      <c r="AH151" s="9">
        <f t="shared" si="45"/>
        <v>5.060660711197376</v>
      </c>
      <c r="AI151" s="9">
        <f>AH151/MAX(AH$2:AH150)-1</f>
        <v>3.8590000166262906E-2</v>
      </c>
    </row>
    <row r="152" spans="1:35" x14ac:dyDescent="0.25">
      <c r="A152" s="25">
        <v>195902</v>
      </c>
      <c r="B152" s="26">
        <v>21582</v>
      </c>
      <c r="C152" s="10">
        <v>4.8600022128530798</v>
      </c>
      <c r="D152" s="9">
        <f t="shared" si="35"/>
        <v>7.6710541653803865</v>
      </c>
      <c r="E152" s="9">
        <f>D152/MAX(D$2:D151)-1</f>
        <v>4.7656389623051965E-2</v>
      </c>
      <c r="F152" s="10">
        <v>4.8599962620493899</v>
      </c>
      <c r="G152" s="9">
        <f t="shared" si="36"/>
        <v>7.6711815242781523</v>
      </c>
      <c r="H152" s="9">
        <f>G152/MAX(G$2:G151)-1</f>
        <v>4.7656370941401294E-2</v>
      </c>
      <c r="I152" s="10">
        <v>4.8601239535802003</v>
      </c>
      <c r="J152" s="9">
        <f t="shared" si="37"/>
        <v>7.9832630950944639</v>
      </c>
      <c r="K152" s="9">
        <f>J152/MAX(J$2:J151)-1</f>
        <v>4.7658013480613048E-2</v>
      </c>
      <c r="L152" s="10">
        <v>4.8600147190409198</v>
      </c>
      <c r="M152" s="9">
        <f t="shared" si="38"/>
        <v>8.0277231942535909</v>
      </c>
      <c r="N152" s="9">
        <f>M152/MAX(M$2:M151)-1</f>
        <v>4.7827857742438029E-2</v>
      </c>
      <c r="O152" s="10">
        <v>5.6441959856033197</v>
      </c>
      <c r="P152" s="9">
        <f t="shared" si="39"/>
        <v>7.7126695271066676</v>
      </c>
      <c r="Q152" s="9">
        <f>P152/MAX(P$2:P151)-1</f>
        <v>5.6441959856033286E-2</v>
      </c>
      <c r="R152" s="10">
        <v>6.2994046835758999</v>
      </c>
      <c r="S152" s="9">
        <f t="shared" si="40"/>
        <v>7.3713219519955109</v>
      </c>
      <c r="T152" s="9">
        <f>S152/MAX(S$2:S151)-1</f>
        <v>6.2994046835759043E-2</v>
      </c>
      <c r="U152" s="10">
        <v>6.73356812301079</v>
      </c>
      <c r="V152" s="9">
        <f t="shared" si="41"/>
        <v>7.0461258390787744</v>
      </c>
      <c r="W152" s="9">
        <f>V152/MAX(V$2:V151)-1</f>
        <v>6.7335681230107802E-2</v>
      </c>
      <c r="X152" s="10">
        <v>7.0418599804384101</v>
      </c>
      <c r="Y152" s="9">
        <f t="shared" si="42"/>
        <v>6.7055240091314987</v>
      </c>
      <c r="Z152" s="9">
        <f>Y152/MAX(Y$2:Y151)-1</f>
        <v>7.041859980438403E-2</v>
      </c>
      <c r="AA152" s="10">
        <v>7.2799142501023502</v>
      </c>
      <c r="AB152" s="9">
        <f t="shared" si="43"/>
        <v>6.3982886523281728</v>
      </c>
      <c r="AC152" s="9">
        <f>AB152/MAX(AB$2:AB151)-1</f>
        <v>7.2799142501023484E-2</v>
      </c>
      <c r="AD152" s="10">
        <v>7.4615124169484401</v>
      </c>
      <c r="AE152" s="9">
        <f t="shared" si="44"/>
        <v>6.1612886810890073</v>
      </c>
      <c r="AF152" s="9">
        <f>AE152/MAX(AE$2:AE151)-1</f>
        <v>7.4615124169484348E-2</v>
      </c>
      <c r="AG152" s="9">
        <v>3.64399999138397</v>
      </c>
      <c r="AH152" s="9">
        <f t="shared" si="45"/>
        <v>5.2450711870773796</v>
      </c>
      <c r="AI152" s="9">
        <f>AH152/MAX(AH$2:AH151)-1</f>
        <v>3.6439999913839616E-2</v>
      </c>
    </row>
    <row r="153" spans="1:35" x14ac:dyDescent="0.25">
      <c r="A153" s="25">
        <v>195903</v>
      </c>
      <c r="B153" s="26">
        <v>21610</v>
      </c>
      <c r="C153" s="10">
        <v>4.50999205461319</v>
      </c>
      <c r="D153" s="9">
        <f t="shared" si="35"/>
        <v>8.0170180987441171</v>
      </c>
      <c r="E153" s="9">
        <f>D153/MAX(D$2:D152)-1</f>
        <v>4.5099920546131989E-2</v>
      </c>
      <c r="F153" s="10">
        <v>4.5099954540145903</v>
      </c>
      <c r="G153" s="9">
        <f t="shared" si="36"/>
        <v>8.0171514622923041</v>
      </c>
      <c r="H153" s="9">
        <f>G153/MAX(G$2:G152)-1</f>
        <v>4.5099954540145815E-2</v>
      </c>
      <c r="I153" s="10">
        <v>4.2650236049687704</v>
      </c>
      <c r="J153" s="9">
        <f t="shared" si="37"/>
        <v>8.3237511505470021</v>
      </c>
      <c r="K153" s="9">
        <f>J153/MAX(J$2:J152)-1</f>
        <v>4.2650236049687651E-2</v>
      </c>
      <c r="L153" s="10">
        <v>3.7144936443693899</v>
      </c>
      <c r="M153" s="9">
        <f t="shared" si="38"/>
        <v>8.3259124620917078</v>
      </c>
      <c r="N153" s="9">
        <f>M153/MAX(M$2:M152)-1</f>
        <v>3.7144936443693988E-2</v>
      </c>
      <c r="O153" s="10">
        <v>3.4289289801064098</v>
      </c>
      <c r="P153" s="9">
        <f t="shared" si="39"/>
        <v>7.9771314876614641</v>
      </c>
      <c r="Q153" s="9">
        <f>P153/MAX(P$2:P152)-1</f>
        <v>3.4289289801064049E-2</v>
      </c>
      <c r="R153" s="10">
        <v>3.0025375318336498</v>
      </c>
      <c r="S153" s="9">
        <f t="shared" si="40"/>
        <v>7.5926486601964696</v>
      </c>
      <c r="T153" s="9">
        <f>S153/MAX(S$2:S152)-1</f>
        <v>3.00253753183366E-2</v>
      </c>
      <c r="U153" s="10">
        <v>2.52107506955912</v>
      </c>
      <c r="V153" s="9">
        <f t="shared" si="41"/>
        <v>7.2237639609775526</v>
      </c>
      <c r="W153" s="9">
        <f>V153/MAX(V$2:V152)-1</f>
        <v>2.52107506955912E-2</v>
      </c>
      <c r="X153" s="10">
        <v>2.1827661643773202</v>
      </c>
      <c r="Y153" s="9">
        <f t="shared" si="42"/>
        <v>6.8518899183470179</v>
      </c>
      <c r="Z153" s="9">
        <f>Y153/MAX(Y$2:Y152)-1</f>
        <v>2.1827661643773144E-2</v>
      </c>
      <c r="AA153" s="10">
        <v>1.93314757585812</v>
      </c>
      <c r="AB153" s="9">
        <f t="shared" si="43"/>
        <v>6.5219770143070601</v>
      </c>
      <c r="AC153" s="9">
        <f>AB153/MAX(AB$2:AB152)-1</f>
        <v>1.9331475758581185E-2</v>
      </c>
      <c r="AD153" s="10">
        <v>1.7437246191345599</v>
      </c>
      <c r="AE153" s="9">
        <f t="shared" si="44"/>
        <v>6.2687245886771077</v>
      </c>
      <c r="AF153" s="9">
        <f>AE153/MAX(AE$2:AE152)-1</f>
        <v>1.7437246191345679E-2</v>
      </c>
      <c r="AG153" s="9">
        <v>2.00700000060047</v>
      </c>
      <c r="AH153" s="9">
        <f t="shared" si="45"/>
        <v>5.3503397658335183</v>
      </c>
      <c r="AI153" s="9">
        <f>AH153/MAX(AH$2:AH152)-1</f>
        <v>2.0070000006004785E-2</v>
      </c>
    </row>
    <row r="154" spans="1:35" x14ac:dyDescent="0.25">
      <c r="A154" s="25">
        <v>195904</v>
      </c>
      <c r="B154" s="26">
        <v>21641</v>
      </c>
      <c r="C154" s="10">
        <v>11.059976950702399</v>
      </c>
      <c r="D154" s="9">
        <f t="shared" si="35"/>
        <v>8.9036984525988565</v>
      </c>
      <c r="E154" s="9">
        <f>D154/MAX(D$2:D153)-1</f>
        <v>0.11059976950702399</v>
      </c>
      <c r="F154" s="10">
        <v>11.0599883966749</v>
      </c>
      <c r="G154" s="9">
        <f t="shared" si="36"/>
        <v>8.903847483765686</v>
      </c>
      <c r="H154" s="9">
        <f>G154/MAX(G$2:G153)-1</f>
        <v>0.11059988396674902</v>
      </c>
      <c r="I154" s="10">
        <v>10.1434193066169</v>
      </c>
      <c r="J154" s="9">
        <f t="shared" si="37"/>
        <v>9.1680641317863341</v>
      </c>
      <c r="K154" s="9">
        <f>J154/MAX(J$2:J153)-1</f>
        <v>0.10143419306616908</v>
      </c>
      <c r="L154" s="10">
        <v>8.86120089000738</v>
      </c>
      <c r="M154" s="9">
        <f t="shared" si="38"/>
        <v>9.0636882912838121</v>
      </c>
      <c r="N154" s="9">
        <f>M154/MAX(M$2:M153)-1</f>
        <v>8.8612008900073702E-2</v>
      </c>
      <c r="O154" s="10">
        <v>7.9011406512765401</v>
      </c>
      <c r="P154" s="9">
        <f t="shared" si="39"/>
        <v>8.6074158664388651</v>
      </c>
      <c r="Q154" s="9">
        <f>P154/MAX(P$2:P153)-1</f>
        <v>7.9011406512765392E-2</v>
      </c>
      <c r="R154" s="10">
        <v>6.4914641654820704</v>
      </c>
      <c r="S154" s="9">
        <f t="shared" si="40"/>
        <v>8.0855227271840775</v>
      </c>
      <c r="T154" s="9">
        <f>S154/MAX(S$2:S153)-1</f>
        <v>6.4914641654820748E-2</v>
      </c>
      <c r="U154" s="10">
        <v>5.5675583732738199</v>
      </c>
      <c r="V154" s="9">
        <f t="shared" si="41"/>
        <v>7.6259512362524955</v>
      </c>
      <c r="W154" s="9">
        <f>V154/MAX(V$2:V153)-1</f>
        <v>5.5675583732738287E-2</v>
      </c>
      <c r="X154" s="10">
        <v>4.9579525745067601</v>
      </c>
      <c r="Y154" s="9">
        <f t="shared" si="42"/>
        <v>7.1916033709560727</v>
      </c>
      <c r="Z154" s="9">
        <f>Y154/MAX(Y$2:Y153)-1</f>
        <v>4.9579525745067521E-2</v>
      </c>
      <c r="AA154" s="10">
        <v>4.4374459132677702</v>
      </c>
      <c r="AB154" s="9">
        <f t="shared" si="43"/>
        <v>6.8113862167926928</v>
      </c>
      <c r="AC154" s="9">
        <f>AB154/MAX(AB$2:AB153)-1</f>
        <v>4.437445913267779E-2</v>
      </c>
      <c r="AD154" s="10">
        <v>4.0595883605648098</v>
      </c>
      <c r="AE154" s="9">
        <f t="shared" si="44"/>
        <v>6.5232090024349079</v>
      </c>
      <c r="AF154" s="9">
        <f>AE154/MAX(AE$2:AE153)-1</f>
        <v>4.0595883605648142E-2</v>
      </c>
      <c r="AG154" s="9">
        <v>4.0000000035105696</v>
      </c>
      <c r="AH154" s="9">
        <f t="shared" si="45"/>
        <v>5.5643533566546868</v>
      </c>
      <c r="AI154" s="9">
        <f>AH154/MAX(AH$2:AH153)-1</f>
        <v>4.0000000035105732E-2</v>
      </c>
    </row>
    <row r="155" spans="1:35" x14ac:dyDescent="0.25">
      <c r="A155" s="25">
        <v>195905</v>
      </c>
      <c r="B155" s="26">
        <v>21671</v>
      </c>
      <c r="C155" s="10">
        <v>-2.4599943503536301</v>
      </c>
      <c r="D155" s="9">
        <f t="shared" si="35"/>
        <v>8.6846679736924006</v>
      </c>
      <c r="E155" s="9">
        <f>D155/MAX(D$2:D154)-1</f>
        <v>-2.4599943503536337E-2</v>
      </c>
      <c r="F155" s="10">
        <v>-2.4599666338925301</v>
      </c>
      <c r="G155" s="9">
        <f t="shared" si="36"/>
        <v>8.6848158065323702</v>
      </c>
      <c r="H155" s="9">
        <f>G155/MAX(G$2:G154)-1</f>
        <v>-2.4599666338925297E-2</v>
      </c>
      <c r="I155" s="10">
        <v>-2.4740286036131698</v>
      </c>
      <c r="J155" s="9">
        <f t="shared" si="37"/>
        <v>8.941243602768342</v>
      </c>
      <c r="K155" s="9">
        <f>J155/MAX(J$2:J154)-1</f>
        <v>-2.4740286036131542E-2</v>
      </c>
      <c r="L155" s="10">
        <v>-2.7020736171792299</v>
      </c>
      <c r="M155" s="9">
        <f t="shared" si="38"/>
        <v>8.8187807612216691</v>
      </c>
      <c r="N155" s="9">
        <f>M155/MAX(M$2:M154)-1</f>
        <v>-2.7020736171792348E-2</v>
      </c>
      <c r="O155" s="10">
        <v>-2.64073762735039</v>
      </c>
      <c r="P155" s="9">
        <f t="shared" si="39"/>
        <v>8.3801165969112859</v>
      </c>
      <c r="Q155" s="9">
        <f>P155/MAX(P$2:P154)-1</f>
        <v>-2.640737627350398E-2</v>
      </c>
      <c r="R155" s="10">
        <v>-2.5091909905574901</v>
      </c>
      <c r="S155" s="9">
        <f t="shared" si="40"/>
        <v>7.8826415193740971</v>
      </c>
      <c r="T155" s="9">
        <f>S155/MAX(S$2:S154)-1</f>
        <v>-2.5091909905574861E-2</v>
      </c>
      <c r="U155" s="10">
        <v>-2.0417788373924499</v>
      </c>
      <c r="V155" s="9">
        <f t="shared" si="41"/>
        <v>7.4702461777608242</v>
      </c>
      <c r="W155" s="9">
        <f>V155/MAX(V$2:V154)-1</f>
        <v>-2.0417788373924495E-2</v>
      </c>
      <c r="X155" s="10">
        <v>-1.71449925047898</v>
      </c>
      <c r="Y155" s="9">
        <f t="shared" si="42"/>
        <v>7.0683033850636097</v>
      </c>
      <c r="Z155" s="9">
        <f>Y155/MAX(Y$2:Y154)-1</f>
        <v>-1.7144992504789847E-2</v>
      </c>
      <c r="AA155" s="10">
        <v>-1.4651817733647601</v>
      </c>
      <c r="AB155" s="9">
        <f t="shared" si="43"/>
        <v>6.7115870274307667</v>
      </c>
      <c r="AC155" s="9">
        <f>AB155/MAX(AB$2:AB154)-1</f>
        <v>-1.4651817733647654E-2</v>
      </c>
      <c r="AD155" s="10">
        <v>-1.27323544781762</v>
      </c>
      <c r="AE155" s="9">
        <f t="shared" si="44"/>
        <v>6.4401531930806764</v>
      </c>
      <c r="AF155" s="9">
        <f>AE155/MAX(AE$2:AE154)-1</f>
        <v>-1.2732354478176222E-2</v>
      </c>
      <c r="AG155" s="9">
        <v>-8.4000000992632204E-2</v>
      </c>
      <c r="AH155" s="9">
        <f t="shared" si="45"/>
        <v>5.5596792997798632</v>
      </c>
      <c r="AI155" s="9">
        <f>AH155/MAX(AH$2:AH154)-1</f>
        <v>-8.4000000992634494E-4</v>
      </c>
    </row>
    <row r="156" spans="1:35" x14ac:dyDescent="0.25">
      <c r="A156" s="25">
        <v>195906</v>
      </c>
      <c r="B156" s="26">
        <v>21702</v>
      </c>
      <c r="C156" s="10">
        <v>6.2699752108811202</v>
      </c>
      <c r="D156" s="9">
        <f t="shared" si="35"/>
        <v>9.2291945027902464</v>
      </c>
      <c r="E156" s="9">
        <f>D156/MAX(D$2:D155)-1</f>
        <v>3.6557398245712358E-2</v>
      </c>
      <c r="F156" s="10">
        <v>6.0139610503899501</v>
      </c>
      <c r="G156" s="9">
        <f t="shared" si="36"/>
        <v>9.2071172464353381</v>
      </c>
      <c r="H156" s="9">
        <f>G156/MAX(G$2:G155)-1</f>
        <v>3.4060529812825369E-2</v>
      </c>
      <c r="I156" s="10">
        <v>4.3410953649615998</v>
      </c>
      <c r="J156" s="9">
        <f t="shared" si="37"/>
        <v>9.3293915143780435</v>
      </c>
      <c r="K156" s="9">
        <f>J156/MAX(J$2:J155)-1</f>
        <v>1.7596668203091692E-2</v>
      </c>
      <c r="L156" s="10">
        <v>3.2338684106858899</v>
      </c>
      <c r="M156" s="9">
        <f t="shared" si="38"/>
        <v>9.1039685264664616</v>
      </c>
      <c r="N156" s="9">
        <f>M156/MAX(M$2:M155)-1</f>
        <v>4.4441328836721805E-3</v>
      </c>
      <c r="O156" s="10">
        <v>2.67145630615234</v>
      </c>
      <c r="P156" s="9">
        <f t="shared" si="39"/>
        <v>8.6039877502023909</v>
      </c>
      <c r="Q156" s="9">
        <f>P156/MAX(P$2:P155)-1</f>
        <v>-3.982747307285095E-4</v>
      </c>
      <c r="R156" s="10">
        <v>2.32659362743316</v>
      </c>
      <c r="S156" s="9">
        <f t="shared" si="40"/>
        <v>8.0660385546372559</v>
      </c>
      <c r="T156" s="9">
        <f>S156/MAX(S$2:S155)-1</f>
        <v>-2.4097604081074753E-3</v>
      </c>
      <c r="U156" s="10">
        <v>2.09985571217464</v>
      </c>
      <c r="V156" s="9">
        <f t="shared" si="41"/>
        <v>7.6271105688380425</v>
      </c>
      <c r="W156" s="9">
        <f>V156/MAX(V$2:V155)-1</f>
        <v>1.5202465235231166E-4</v>
      </c>
      <c r="X156" s="10">
        <v>1.93058293792521</v>
      </c>
      <c r="Y156" s="9">
        <f t="shared" si="42"/>
        <v>7.2047628442164378</v>
      </c>
      <c r="Z156" s="9">
        <f>Y156/MAX(Y$2:Y155)-1</f>
        <v>1.8298385744561774E-3</v>
      </c>
      <c r="AA156" s="10">
        <v>1.7997283267064901</v>
      </c>
      <c r="AB156" s="9">
        <f t="shared" si="43"/>
        <v>6.8323773603349967</v>
      </c>
      <c r="AC156" s="9">
        <f>AB156/MAX(AB$2:AB155)-1</f>
        <v>3.0817726192875483E-3</v>
      </c>
      <c r="AD156" s="10">
        <v>1.6969687437215599</v>
      </c>
      <c r="AE156" s="9">
        <f t="shared" si="44"/>
        <v>6.5494405798150419</v>
      </c>
      <c r="AF156" s="9">
        <f>AE156/MAX(AE$2:AE155)-1</f>
        <v>4.0212688832048649E-3</v>
      </c>
      <c r="AG156" s="9">
        <v>0.70199999438199501</v>
      </c>
      <c r="AH156" s="9">
        <f t="shared" si="45"/>
        <v>5.5987082481519739</v>
      </c>
      <c r="AI156" s="9">
        <f>AH156/MAX(AH$2:AH155)-1</f>
        <v>6.1741031338709007E-3</v>
      </c>
    </row>
    <row r="157" spans="1:35" x14ac:dyDescent="0.25">
      <c r="A157" s="25">
        <v>195907</v>
      </c>
      <c r="B157" s="26">
        <v>21732</v>
      </c>
      <c r="C157" s="10">
        <v>3.78999721998006</v>
      </c>
      <c r="D157" s="9">
        <f t="shared" si="35"/>
        <v>9.5789807178725486</v>
      </c>
      <c r="E157" s="9">
        <f>D157/MAX(D$2:D156)-1</f>
        <v>3.7899972199800569E-2</v>
      </c>
      <c r="F157" s="10">
        <v>3.79000233009562</v>
      </c>
      <c r="G157" s="9">
        <f t="shared" si="36"/>
        <v>9.5560672046098727</v>
      </c>
      <c r="H157" s="9">
        <f>G157/MAX(G$2:G156)-1</f>
        <v>3.7900023300956098E-2</v>
      </c>
      <c r="I157" s="10">
        <v>3.9845054435223801</v>
      </c>
      <c r="J157" s="9">
        <f t="shared" si="37"/>
        <v>9.7011216271159508</v>
      </c>
      <c r="K157" s="9">
        <f>J157/MAX(J$2:J156)-1</f>
        <v>3.9845054435223792E-2</v>
      </c>
      <c r="L157" s="10">
        <v>4.0636164902040397</v>
      </c>
      <c r="M157" s="9">
        <f t="shared" si="38"/>
        <v>9.4739188927709375</v>
      </c>
      <c r="N157" s="9">
        <f>M157/MAX(M$2:M156)-1</f>
        <v>4.0636164902040361E-2</v>
      </c>
      <c r="O157" s="10">
        <v>4.10656503672352</v>
      </c>
      <c r="P157" s="9">
        <f t="shared" si="39"/>
        <v>8.9573161029161774</v>
      </c>
      <c r="Q157" s="9">
        <f>P157/MAX(P$2:P156)-1</f>
        <v>4.0651020225664469E-2</v>
      </c>
      <c r="R157" s="10">
        <v>4.1274391280216198</v>
      </c>
      <c r="S157" s="9">
        <f t="shared" si="40"/>
        <v>8.3989593860226641</v>
      </c>
      <c r="T157" s="9">
        <f>S157/MAX(S$2:S156)-1</f>
        <v>3.8765169478133021E-2</v>
      </c>
      <c r="U157" s="10">
        <v>4.1080311966040099</v>
      </c>
      <c r="V157" s="9">
        <f t="shared" si="41"/>
        <v>7.9404346504053906</v>
      </c>
      <c r="W157" s="9">
        <f>V157/MAX(V$2:V156)-1</f>
        <v>4.1080311966040117E-2</v>
      </c>
      <c r="X157" s="10">
        <v>4.0929001915268</v>
      </c>
      <c r="Y157" s="9">
        <f t="shared" si="42"/>
        <v>7.4996465964664232</v>
      </c>
      <c r="Z157" s="9">
        <f>Y157/MAX(Y$2:Y156)-1</f>
        <v>4.0929001915267937E-2</v>
      </c>
      <c r="AA157" s="10">
        <v>4.0803156853293103</v>
      </c>
      <c r="AB157" s="9">
        <f t="shared" si="43"/>
        <v>7.1111599254496349</v>
      </c>
      <c r="AC157" s="9">
        <f>AB157/MAX(AB$2:AB156)-1</f>
        <v>4.0803156853293165E-2</v>
      </c>
      <c r="AD157" s="10">
        <v>4.0673643523720902</v>
      </c>
      <c r="AE157" s="9">
        <f t="shared" si="44"/>
        <v>6.8158301912382315</v>
      </c>
      <c r="AF157" s="9">
        <f>AE157/MAX(AE$2:AE156)-1</f>
        <v>4.0673643523720937E-2</v>
      </c>
      <c r="AG157" s="9">
        <v>3.3819999957054399</v>
      </c>
      <c r="AH157" s="9">
        <f t="shared" si="45"/>
        <v>5.7880565608640335</v>
      </c>
      <c r="AI157" s="9">
        <f>AH157/MAX(AH$2:AH156)-1</f>
        <v>3.3819999957054314E-2</v>
      </c>
    </row>
    <row r="158" spans="1:35" x14ac:dyDescent="0.25">
      <c r="A158" s="25">
        <v>195908</v>
      </c>
      <c r="B158" s="26">
        <v>21763</v>
      </c>
      <c r="C158" s="10">
        <v>1.9995577959711301E-2</v>
      </c>
      <c r="D158" s="9">
        <f t="shared" si="35"/>
        <v>9.5808960904297358</v>
      </c>
      <c r="E158" s="9">
        <f>D158/MAX(D$2:D157)-1</f>
        <v>1.9995577959708299E-4</v>
      </c>
      <c r="F158" s="10">
        <v>0.24688010068196001</v>
      </c>
      <c r="G158" s="9">
        <f t="shared" si="36"/>
        <v>9.5796592329458505</v>
      </c>
      <c r="H158" s="9">
        <f>G158/MAX(G$2:G157)-1</f>
        <v>2.4688010068196764E-3</v>
      </c>
      <c r="I158" s="10">
        <v>0.45717246692826402</v>
      </c>
      <c r="J158" s="9">
        <f t="shared" si="37"/>
        <v>9.7454724841783484</v>
      </c>
      <c r="K158" s="9">
        <f>J158/MAX(J$2:J157)-1</f>
        <v>4.5717246692826841E-3</v>
      </c>
      <c r="L158" s="10">
        <v>0.52599594994764498</v>
      </c>
      <c r="M158" s="9">
        <f t="shared" si="38"/>
        <v>9.5237513224482377</v>
      </c>
      <c r="N158" s="9">
        <f>M158/MAX(M$2:M157)-1</f>
        <v>5.2599594994764409E-3</v>
      </c>
      <c r="O158" s="10">
        <v>0.54807615690098399</v>
      </c>
      <c r="P158" s="9">
        <f t="shared" si="39"/>
        <v>9.0064090167745121</v>
      </c>
      <c r="Q158" s="9">
        <f>P158/MAX(P$2:P157)-1</f>
        <v>5.4807615690097844E-3</v>
      </c>
      <c r="R158" s="10">
        <v>0.55534776458422797</v>
      </c>
      <c r="S158" s="9">
        <f t="shared" si="40"/>
        <v>8.4456028192212784</v>
      </c>
      <c r="T158" s="9">
        <f>S158/MAX(S$2:S157)-1</f>
        <v>5.5534776458423529E-3</v>
      </c>
      <c r="U158" s="10">
        <v>0.56066778684952201</v>
      </c>
      <c r="V158" s="9">
        <f t="shared" si="41"/>
        <v>7.9849541096260506</v>
      </c>
      <c r="W158" s="9">
        <f>V158/MAX(V$2:V157)-1</f>
        <v>5.6066778684951135E-3</v>
      </c>
      <c r="X158" s="10">
        <v>0.56182537554246403</v>
      </c>
      <c r="Y158" s="9">
        <f t="shared" si="42"/>
        <v>7.5417815141213778</v>
      </c>
      <c r="Z158" s="9">
        <f>Y158/MAX(Y$2:Y157)-1</f>
        <v>5.6182537554245737E-3</v>
      </c>
      <c r="AA158" s="10">
        <v>0.56526627643405702</v>
      </c>
      <c r="AB158" s="9">
        <f t="shared" si="43"/>
        <v>7.1513569143714948</v>
      </c>
      <c r="AC158" s="9">
        <f>AB158/MAX(AB$2:AB157)-1</f>
        <v>5.6526627643405103E-3</v>
      </c>
      <c r="AD158" s="10">
        <v>0.56787316300694801</v>
      </c>
      <c r="AE158" s="9">
        <f t="shared" si="44"/>
        <v>6.8545354617303991</v>
      </c>
      <c r="AF158" s="9">
        <f>AE158/MAX(AE$2:AE157)-1</f>
        <v>5.678731630069489E-3</v>
      </c>
      <c r="AG158" s="9">
        <v>-0.99900001004021599</v>
      </c>
      <c r="AH158" s="9">
        <f t="shared" si="45"/>
        <v>5.7302338752398683</v>
      </c>
      <c r="AI158" s="9">
        <f>AH158/MAX(AH$2:AH157)-1</f>
        <v>-9.9900001004021854E-3</v>
      </c>
    </row>
    <row r="159" spans="1:35" x14ac:dyDescent="0.25">
      <c r="A159" s="25">
        <v>195909</v>
      </c>
      <c r="B159" s="26">
        <v>21794</v>
      </c>
      <c r="C159" s="10">
        <v>-6.0999958391639799</v>
      </c>
      <c r="D159" s="9">
        <f t="shared" si="35"/>
        <v>8.9964618275588961</v>
      </c>
      <c r="E159" s="9">
        <f>D159/MAX(D$2:D158)-1</f>
        <v>-6.0999958391639963E-2</v>
      </c>
      <c r="F159" s="10">
        <v>-6.0045896229387896</v>
      </c>
      <c r="G159" s="9">
        <f t="shared" si="36"/>
        <v>9.0044400087314855</v>
      </c>
      <c r="H159" s="9">
        <f>G159/MAX(G$2:G158)-1</f>
        <v>-6.0045896229387941E-2</v>
      </c>
      <c r="I159" s="10">
        <v>-5.9386400447974896</v>
      </c>
      <c r="J159" s="9">
        <f t="shared" si="37"/>
        <v>9.1667239526782112</v>
      </c>
      <c r="K159" s="9">
        <f>J159/MAX(J$2:J158)-1</f>
        <v>-5.9386400447975052E-2</v>
      </c>
      <c r="L159" s="10">
        <v>-5.9169271980577296</v>
      </c>
      <c r="M159" s="9">
        <f t="shared" si="38"/>
        <v>8.9602378901749145</v>
      </c>
      <c r="N159" s="9">
        <f>M159/MAX(M$2:M158)-1</f>
        <v>-5.916927198057742E-2</v>
      </c>
      <c r="O159" s="10">
        <v>-5.7289372285545799</v>
      </c>
      <c r="P159" s="9">
        <f t="shared" si="39"/>
        <v>8.4904374976566217</v>
      </c>
      <c r="Q159" s="9">
        <f>P159/MAX(P$2:P158)-1</f>
        <v>-5.7289372285545648E-2</v>
      </c>
      <c r="R159" s="10">
        <v>-5.45328872562113</v>
      </c>
      <c r="S159" s="9">
        <f t="shared" si="40"/>
        <v>7.985039712869944</v>
      </c>
      <c r="T159" s="9">
        <f>S159/MAX(S$2:S158)-1</f>
        <v>-5.4532887256211304E-2</v>
      </c>
      <c r="U159" s="10">
        <v>-5.2765028929067297</v>
      </c>
      <c r="V159" s="9">
        <f t="shared" si="41"/>
        <v>7.563627775034357</v>
      </c>
      <c r="W159" s="9">
        <f>V159/MAX(V$2:V158)-1</f>
        <v>-5.2765028929067315E-2</v>
      </c>
      <c r="X159" s="10">
        <v>-5.15213660473521</v>
      </c>
      <c r="Y159" s="9">
        <f t="shared" si="42"/>
        <v>7.1532186280831764</v>
      </c>
      <c r="Z159" s="9">
        <f>Y159/MAX(Y$2:Y158)-1</f>
        <v>-5.1521366047352135E-2</v>
      </c>
      <c r="AA159" s="10">
        <v>-5.0499963592044903</v>
      </c>
      <c r="AB159" s="9">
        <f t="shared" si="43"/>
        <v>6.7902136505620154</v>
      </c>
      <c r="AC159" s="9">
        <f>AB159/MAX(AB$2:AB158)-1</f>
        <v>-5.0499963592044894E-2</v>
      </c>
      <c r="AD159" s="10">
        <v>-4.9739700141709102</v>
      </c>
      <c r="AE159" s="9">
        <f t="shared" si="44"/>
        <v>6.513592923253217</v>
      </c>
      <c r="AF159" s="9">
        <f>AE159/MAX(AE$2:AE158)-1</f>
        <v>-4.9739700141709142E-2</v>
      </c>
      <c r="AG159" s="9">
        <v>-4.96400000624753</v>
      </c>
      <c r="AH159" s="9">
        <f t="shared" si="45"/>
        <v>5.4457850653149631</v>
      </c>
      <c r="AI159" s="9">
        <f>AH159/MAX(AH$2:AH158)-1</f>
        <v>-5.9134096557269422E-2</v>
      </c>
    </row>
    <row r="160" spans="1:35" x14ac:dyDescent="0.25">
      <c r="A160" s="25">
        <v>195910</v>
      </c>
      <c r="B160" s="26">
        <v>21824</v>
      </c>
      <c r="C160" s="10">
        <v>5.4799968161440704</v>
      </c>
      <c r="D160" s="9">
        <f t="shared" si="35"/>
        <v>9.4894676492747401</v>
      </c>
      <c r="E160" s="9">
        <f>D160/MAX(D$2:D159)-1</f>
        <v>-9.5427860079103644E-3</v>
      </c>
      <c r="F160" s="10">
        <v>5.55908502321744</v>
      </c>
      <c r="G160" s="9">
        <f t="shared" si="36"/>
        <v>9.5050044846814767</v>
      </c>
      <c r="H160" s="9">
        <f>G160/MAX(G$2:G159)-1</f>
        <v>-7.7930484215581464E-3</v>
      </c>
      <c r="I160" s="10">
        <v>5.6029114297309199</v>
      </c>
      <c r="J160" s="9">
        <f t="shared" si="37"/>
        <v>9.6803273767547022</v>
      </c>
      <c r="K160" s="9">
        <f>J160/MAX(J$2:J159)-1</f>
        <v>-6.6846535690709974E-3</v>
      </c>
      <c r="L160" s="10">
        <v>5.5980182577162401</v>
      </c>
      <c r="M160" s="9">
        <f t="shared" si="38"/>
        <v>9.4618336432017145</v>
      </c>
      <c r="N160" s="9">
        <f>M160/MAX(M$2:M159)-1</f>
        <v>-6.5013960518455205E-3</v>
      </c>
      <c r="O160" s="10">
        <v>5.5949981218419804</v>
      </c>
      <c r="P160" s="9">
        <f t="shared" si="39"/>
        <v>8.9654773161866768</v>
      </c>
      <c r="Q160" s="9">
        <f>P160/MAX(P$2:P159)-1</f>
        <v>-4.5447303705172803E-3</v>
      </c>
      <c r="R160" s="10">
        <v>5.5935539640260004</v>
      </c>
      <c r="S160" s="9">
        <f t="shared" si="40"/>
        <v>8.4316872182582312</v>
      </c>
      <c r="T160" s="9">
        <f>S160/MAX(S$2:S159)-1</f>
        <v>-1.6476740927688915E-3</v>
      </c>
      <c r="U160" s="10">
        <v>5.6133304693099602</v>
      </c>
      <c r="V160" s="9">
        <f t="shared" si="41"/>
        <v>7.9881991975155522</v>
      </c>
      <c r="W160" s="9">
        <f>V160/MAX(V$2:V159)-1</f>
        <v>4.0640031801686405E-4</v>
      </c>
      <c r="X160" s="10">
        <v>5.1158106988815204</v>
      </c>
      <c r="Y160" s="9">
        <f t="shared" si="42"/>
        <v>7.519163751973041</v>
      </c>
      <c r="Z160" s="9">
        <f>Y160/MAX(Y$2:Y159)-1</f>
        <v>-2.9989946149974189E-3</v>
      </c>
      <c r="AA160" s="10">
        <v>4.7240657627722502</v>
      </c>
      <c r="AB160" s="9">
        <f t="shared" si="43"/>
        <v>7.1109878088473026</v>
      </c>
      <c r="AC160" s="9">
        <f>AB160/MAX(AB$2:AB159)-1</f>
        <v>-5.6449574545868186E-3</v>
      </c>
      <c r="AD160" s="10">
        <v>4.3944319016538502</v>
      </c>
      <c r="AE160" s="9">
        <f t="shared" si="44"/>
        <v>6.799828328616524</v>
      </c>
      <c r="AF160" s="9">
        <f>AE160/MAX(AE$2:AE159)-1</f>
        <v>-7.9811583759848981E-3</v>
      </c>
      <c r="AG160" s="9">
        <v>3.2519999983302301</v>
      </c>
      <c r="AH160" s="9">
        <f t="shared" si="45"/>
        <v>5.6228819955480738</v>
      </c>
      <c r="AI160" s="9">
        <f>AH160/MAX(AH$2:AH159)-1</f>
        <v>-2.8537137393022105E-2</v>
      </c>
    </row>
    <row r="161" spans="1:35" x14ac:dyDescent="0.25">
      <c r="A161" s="25">
        <v>195911</v>
      </c>
      <c r="B161" s="26">
        <v>21855</v>
      </c>
      <c r="C161" s="10">
        <v>4.7999821138050898</v>
      </c>
      <c r="D161" s="9">
        <f t="shared" si="35"/>
        <v>9.9449603991352475</v>
      </c>
      <c r="E161" s="9">
        <f>D161/MAX(D$2:D160)-1</f>
        <v>3.7998983108602058E-2</v>
      </c>
      <c r="F161" s="10">
        <v>2.4060162884226002</v>
      </c>
      <c r="G161" s="9">
        <f t="shared" si="36"/>
        <v>9.7336964407982123</v>
      </c>
      <c r="H161" s="9">
        <f>G161/MAX(G$2:G160)-1</f>
        <v>1.6079612448280489E-2</v>
      </c>
      <c r="I161" s="10">
        <v>1.62484874311281</v>
      </c>
      <c r="J161" s="9">
        <f t="shared" si="37"/>
        <v>9.8376180544651071</v>
      </c>
      <c r="K161" s="9">
        <f>J161/MAX(J$2:J160)-1</f>
        <v>9.4552183525586919E-3</v>
      </c>
      <c r="L161" s="10">
        <v>1.53806725737205</v>
      </c>
      <c r="M161" s="9">
        <f t="shared" si="38"/>
        <v>9.6073630084148132</v>
      </c>
      <c r="N161" s="9">
        <f>M161/MAX(M$2:M160)-1</f>
        <v>8.7792806779294352E-3</v>
      </c>
      <c r="O161" s="10">
        <v>1.5276124467057499</v>
      </c>
      <c r="P161" s="9">
        <f t="shared" si="39"/>
        <v>9.1024350635753244</v>
      </c>
      <c r="Q161" s="9">
        <f>P161/MAX(P$2:P160)-1</f>
        <v>1.0661968229730867E-2</v>
      </c>
      <c r="R161" s="10">
        <v>1.51615945722289</v>
      </c>
      <c r="S161" s="9">
        <f t="shared" si="40"/>
        <v>8.559525041421308</v>
      </c>
      <c r="T161" s="9">
        <f>S161/MAX(S$2:S160)-1</f>
        <v>1.3488939112878295E-2</v>
      </c>
      <c r="U161" s="10">
        <v>1.5112938933431099</v>
      </c>
      <c r="V161" s="9">
        <f t="shared" si="41"/>
        <v>8.108924364175687</v>
      </c>
      <c r="W161" s="9">
        <f>V161/MAX(V$2:V160)-1</f>
        <v>1.5112938933431019E-2</v>
      </c>
      <c r="X161" s="10">
        <v>1.5067016212867601</v>
      </c>
      <c r="Y161" s="9">
        <f t="shared" si="42"/>
        <v>7.6324551141312256</v>
      </c>
      <c r="Z161" s="9">
        <f>Y161/MAX(Y$2:Y160)-1</f>
        <v>1.2022835697383716E-2</v>
      </c>
      <c r="AA161" s="10">
        <v>1.5046031755945299</v>
      </c>
      <c r="AB161" s="9">
        <f t="shared" si="43"/>
        <v>7.2179799572353591</v>
      </c>
      <c r="AC161" s="9">
        <f>AB161/MAX(AB$2:AB160)-1</f>
        <v>9.3161400922359139E-3</v>
      </c>
      <c r="AD161" s="10">
        <v>1.50479619823306</v>
      </c>
      <c r="AE161" s="9">
        <f t="shared" si="44"/>
        <v>6.9021518867919189</v>
      </c>
      <c r="AF161" s="9">
        <f>AE161/MAX(AE$2:AE160)-1</f>
        <v>6.9467034385286563E-3</v>
      </c>
      <c r="AG161" s="9">
        <v>1.71699999490758</v>
      </c>
      <c r="AH161" s="9">
        <f t="shared" si="45"/>
        <v>5.7194268791252929</v>
      </c>
      <c r="AI161" s="9">
        <f>AH161/MAX(AH$2:AH160)-1</f>
        <v>-1.1857120091531281E-2</v>
      </c>
    </row>
    <row r="162" spans="1:35" x14ac:dyDescent="0.25">
      <c r="A162" s="25">
        <v>195912</v>
      </c>
      <c r="B162" s="26">
        <v>21885</v>
      </c>
      <c r="C162" s="10">
        <v>-0.90993075628253794</v>
      </c>
      <c r="D162" s="9">
        <f t="shared" si="35"/>
        <v>9.8544681457633967</v>
      </c>
      <c r="E162" s="9">
        <f>D162/MAX(D$2:D161)-1</f>
        <v>-9.0993075628253983E-3</v>
      </c>
      <c r="F162" s="10">
        <v>2.86514221602026</v>
      </c>
      <c r="G162" s="9">
        <f t="shared" si="36"/>
        <v>10.012580686702783</v>
      </c>
      <c r="H162" s="9">
        <f>G162/MAX(G$2:G161)-1</f>
        <v>2.8651422160202555E-2</v>
      </c>
      <c r="I162" s="10">
        <v>3.8957802424398298</v>
      </c>
      <c r="J162" s="9">
        <f t="shared" si="37"/>
        <v>10.220870034957652</v>
      </c>
      <c r="K162" s="9">
        <f>J162/MAX(J$2:J161)-1</f>
        <v>3.8957802424398391E-2</v>
      </c>
      <c r="L162" s="10">
        <v>4.3379569497030399</v>
      </c>
      <c r="M162" s="9">
        <f t="shared" si="38"/>
        <v>10.024126279721543</v>
      </c>
      <c r="N162" s="9">
        <f>M162/MAX(M$2:M161)-1</f>
        <v>4.3379569497030479E-2</v>
      </c>
      <c r="O162" s="10">
        <v>4.5578606445191703</v>
      </c>
      <c r="P162" s="9">
        <f t="shared" si="39"/>
        <v>9.5173113690309386</v>
      </c>
      <c r="Q162" s="9">
        <f>P162/MAX(P$2:P161)-1</f>
        <v>4.5578606445191738E-2</v>
      </c>
      <c r="R162" s="10">
        <v>4.6900429728808204</v>
      </c>
      <c r="S162" s="9">
        <f t="shared" si="40"/>
        <v>8.9609704441384626</v>
      </c>
      <c r="T162" s="9">
        <f>S162/MAX(S$2:S161)-1</f>
        <v>4.6900429728808257E-2</v>
      </c>
      <c r="U162" s="10">
        <v>4.7795187476166898</v>
      </c>
      <c r="V162" s="9">
        <f t="shared" si="41"/>
        <v>8.4964919243915205</v>
      </c>
      <c r="W162" s="9">
        <f>V162/MAX(V$2:V161)-1</f>
        <v>4.7795187476166845E-2</v>
      </c>
      <c r="X162" s="10">
        <v>4.8508579731531096</v>
      </c>
      <c r="Y162" s="9">
        <f t="shared" si="42"/>
        <v>8.0026946715823915</v>
      </c>
      <c r="Z162" s="9">
        <f>Y162/MAX(Y$2:Y161)-1</f>
        <v>4.8508579731530999E-2</v>
      </c>
      <c r="AA162" s="10">
        <v>4.8947018725692297</v>
      </c>
      <c r="AB162" s="9">
        <f t="shared" si="43"/>
        <v>7.571278557363831</v>
      </c>
      <c r="AC162" s="9">
        <f>AB162/MAX(AB$2:AB161)-1</f>
        <v>4.8947018725692404E-2</v>
      </c>
      <c r="AD162" s="10">
        <v>4.9234315088646401</v>
      </c>
      <c r="AE162" s="9">
        <f t="shared" si="44"/>
        <v>7.2419746075759281</v>
      </c>
      <c r="AF162" s="9">
        <f>AE162/MAX(AE$2:AE161)-1</f>
        <v>4.9234315088646508E-2</v>
      </c>
      <c r="AG162" s="9">
        <v>2.4940000043296</v>
      </c>
      <c r="AH162" s="9">
        <f t="shared" si="45"/>
        <v>5.8620693857383062</v>
      </c>
      <c r="AI162" s="9">
        <f>AH162/MAX(AH$2:AH161)-1</f>
        <v>1.2787163376168476E-2</v>
      </c>
    </row>
    <row r="163" spans="1:35" x14ac:dyDescent="0.25">
      <c r="A163" s="25">
        <v>196001</v>
      </c>
      <c r="B163" s="26">
        <v>21916</v>
      </c>
      <c r="C163" s="10">
        <v>-4.7118519888048098</v>
      </c>
      <c r="D163" s="9">
        <f t="shared" si="35"/>
        <v>9.3901401924511081</v>
      </c>
      <c r="E163" s="9">
        <f>D163/MAX(D$2:D162)-1</f>
        <v>-5.578908154650708E-2</v>
      </c>
      <c r="F163" s="10">
        <v>-6.6716150741465396</v>
      </c>
      <c r="G163" s="9">
        <f t="shared" si="36"/>
        <v>9.3445798442976358</v>
      </c>
      <c r="H163" s="9">
        <f>G163/MAX(G$2:G162)-1</f>
        <v>-6.6716150741465308E-2</v>
      </c>
      <c r="I163" s="10">
        <v>-6.66298941607843</v>
      </c>
      <c r="J163" s="9">
        <f t="shared" si="37"/>
        <v>9.5398545462972919</v>
      </c>
      <c r="K163" s="9">
        <f>J163/MAX(J$2:J162)-1</f>
        <v>-6.6629894160784353E-2</v>
      </c>
      <c r="L163" s="10">
        <v>-6.6651240182301699</v>
      </c>
      <c r="M163" s="9">
        <f t="shared" si="38"/>
        <v>9.3560058314340999</v>
      </c>
      <c r="N163" s="9">
        <f>M163/MAX(M$2:M162)-1</f>
        <v>-6.665124018230173E-2</v>
      </c>
      <c r="O163" s="10">
        <v>-6.2790328838930503</v>
      </c>
      <c r="P163" s="9">
        <f t="shared" si="39"/>
        <v>8.9197162585069929</v>
      </c>
      <c r="Q163" s="9">
        <f>P163/MAX(P$2:P162)-1</f>
        <v>-6.2790328838930654E-2</v>
      </c>
      <c r="R163" s="10">
        <v>-6.0270722952056204</v>
      </c>
      <c r="S163" s="9">
        <f t="shared" si="40"/>
        <v>8.42088627711823</v>
      </c>
      <c r="T163" s="9">
        <f>S163/MAX(S$2:S162)-1</f>
        <v>-6.0270722952056155E-2</v>
      </c>
      <c r="U163" s="10">
        <v>-5.8598660665912403</v>
      </c>
      <c r="V163" s="9">
        <f t="shared" si="41"/>
        <v>7.9986088772634369</v>
      </c>
      <c r="W163" s="9">
        <f>V163/MAX(V$2:V162)-1</f>
        <v>-5.859866066591235E-2</v>
      </c>
      <c r="X163" s="10">
        <v>-5.7864797531200196</v>
      </c>
      <c r="Y163" s="9">
        <f t="shared" si="42"/>
        <v>7.5396203647072619</v>
      </c>
      <c r="Z163" s="9">
        <f>Y163/MAX(Y$2:Y162)-1</f>
        <v>-5.7864797531200218E-2</v>
      </c>
      <c r="AA163" s="10">
        <v>-5.7593564155878099</v>
      </c>
      <c r="AB163" s="9">
        <f t="shared" si="43"/>
        <v>7.1352216400282726</v>
      </c>
      <c r="AC163" s="9">
        <f>AB163/MAX(AB$2:AB162)-1</f>
        <v>-5.759356415587813E-2</v>
      </c>
      <c r="AD163" s="10">
        <v>-5.7340481738795201</v>
      </c>
      <c r="AE163" s="9">
        <f t="shared" si="44"/>
        <v>6.8267162948374018</v>
      </c>
      <c r="AF163" s="9">
        <f>AE163/MAX(AE$2:AE162)-1</f>
        <v>-5.7340481738795246E-2</v>
      </c>
      <c r="AG163" s="9">
        <v>-4.1710000046100104</v>
      </c>
      <c r="AH163" s="9">
        <f t="shared" si="45"/>
        <v>5.6175624713889194</v>
      </c>
      <c r="AI163" s="9">
        <f>AH163/MAX(AH$2:AH162)-1</f>
        <v>-4.1710000046100149E-2</v>
      </c>
    </row>
    <row r="164" spans="1:35" x14ac:dyDescent="0.25">
      <c r="A164" s="25">
        <v>196002</v>
      </c>
      <c r="B164" s="26">
        <v>21947</v>
      </c>
      <c r="C164" s="10">
        <v>1.20002678249876</v>
      </c>
      <c r="D164" s="9">
        <f t="shared" si="35"/>
        <v>9.5028243896747018</v>
      </c>
      <c r="E164" s="9">
        <f>D164/MAX(D$2:D163)-1</f>
        <v>-4.4458297641787659E-2</v>
      </c>
      <c r="F164" s="10">
        <v>3.61821983197561</v>
      </c>
      <c r="G164" s="9">
        <f t="shared" si="36"/>
        <v>9.6826872854388082</v>
      </c>
      <c r="H164" s="9">
        <f>G164/MAX(G$2:G163)-1</f>
        <v>-3.2947889418967757E-2</v>
      </c>
      <c r="I164" s="10">
        <v>3.5897832499918101</v>
      </c>
      <c r="J164" s="9">
        <f t="shared" si="37"/>
        <v>9.882314646873855</v>
      </c>
      <c r="K164" s="9">
        <f>J164/MAX(J$2:J163)-1</f>
        <v>-3.312393044093731E-2</v>
      </c>
      <c r="L164" s="10">
        <v>3.63710839637409</v>
      </c>
      <c r="M164" s="9">
        <f t="shared" si="38"/>
        <v>9.6962939050944392</v>
      </c>
      <c r="N164" s="9">
        <f>M164/MAX(M$2:M163)-1</f>
        <v>-3.2704334071518737E-2</v>
      </c>
      <c r="O164" s="10">
        <v>3.6528761192588299</v>
      </c>
      <c r="P164" s="9">
        <f t="shared" si="39"/>
        <v>9.2455424436196409</v>
      </c>
      <c r="Q164" s="9">
        <f>P164/MAX(P$2:P163)-1</f>
        <v>-2.8555220573703854E-2</v>
      </c>
      <c r="R164" s="10">
        <v>3.6581634990483498</v>
      </c>
      <c r="S164" s="9">
        <f t="shared" si="40"/>
        <v>8.7289360652041399</v>
      </c>
      <c r="T164" s="9">
        <f>S164/MAX(S$2:S163)-1</f>
        <v>-2.5893889549217342E-2</v>
      </c>
      <c r="U164" s="10">
        <v>3.6691465640285701</v>
      </c>
      <c r="V164" s="9">
        <f t="shared" si="41"/>
        <v>8.2920895600536326</v>
      </c>
      <c r="W164" s="9">
        <f>V164/MAX(V$2:V163)-1</f>
        <v>-2.4057265770016767E-2</v>
      </c>
      <c r="X164" s="10">
        <v>3.6764857461270601</v>
      </c>
      <c r="Y164" s="9">
        <f t="shared" si="42"/>
        <v>7.8168134327278178</v>
      </c>
      <c r="Z164" s="9">
        <f>Y164/MAX(Y$2:Y163)-1</f>
        <v>-2.3227331103189419E-2</v>
      </c>
      <c r="AA164" s="10">
        <v>3.6762819218296801</v>
      </c>
      <c r="AB164" s="9">
        <f t="shared" si="43"/>
        <v>7.3975325032631103</v>
      </c>
      <c r="AC164" s="9">
        <f>AB164/MAX(AB$2:AB163)-1</f>
        <v>-2.2948046724781457E-2</v>
      </c>
      <c r="AD164" s="10">
        <v>3.6825674273777702</v>
      </c>
      <c r="AE164" s="9">
        <f t="shared" si="44"/>
        <v>7.0781147254705754</v>
      </c>
      <c r="AF164" s="9">
        <f>AE164/MAX(AE$2:AE163)-1</f>
        <v>-2.2626409368231792E-2</v>
      </c>
      <c r="AG164" s="9">
        <v>1.1179999986407501</v>
      </c>
      <c r="AH164" s="9">
        <f t="shared" si="45"/>
        <v>5.6803668197426909</v>
      </c>
      <c r="AI164" s="9">
        <f>AH164/MAX(AH$2:AH163)-1</f>
        <v>-3.0996317859641076E-2</v>
      </c>
    </row>
    <row r="165" spans="1:35" x14ac:dyDescent="0.25">
      <c r="A165" s="25">
        <v>196003</v>
      </c>
      <c r="B165" s="26">
        <v>21976</v>
      </c>
      <c r="C165" s="10">
        <v>0.14807703363338401</v>
      </c>
      <c r="D165" s="9">
        <f t="shared" si="35"/>
        <v>9.5168958901423206</v>
      </c>
      <c r="E165" s="9">
        <f>D165/MAX(D$2:D164)-1</f>
        <v>-4.3043359833805805E-2</v>
      </c>
      <c r="F165" s="10">
        <v>-0.71451072406975502</v>
      </c>
      <c r="G165" s="9">
        <f t="shared" si="36"/>
        <v>9.6135034464062095</v>
      </c>
      <c r="H165" s="9">
        <f>G165/MAX(G$2:G164)-1</f>
        <v>-3.9857580456412078E-2</v>
      </c>
      <c r="I165" s="10">
        <v>-0.77590451663783899</v>
      </c>
      <c r="J165" s="9">
        <f t="shared" si="37"/>
        <v>9.8056373211803987</v>
      </c>
      <c r="K165" s="9">
        <f>J165/MAX(J$2:J164)-1</f>
        <v>-4.0625965534936359E-2</v>
      </c>
      <c r="L165" s="10">
        <v>-0.84347549777581599</v>
      </c>
      <c r="M165" s="9">
        <f t="shared" si="38"/>
        <v>9.6145080418126376</v>
      </c>
      <c r="N165" s="9">
        <f>M165/MAX(M$2:M164)-1</f>
        <v>-4.0863236004672898E-2</v>
      </c>
      <c r="O165" s="10">
        <v>-0.87658633068928105</v>
      </c>
      <c r="P165" s="9">
        <f t="shared" si="39"/>
        <v>9.1644972823607951</v>
      </c>
      <c r="Q165" s="9">
        <f>P165/MAX(P$2:P164)-1</f>
        <v>-3.7070772720349421E-2</v>
      </c>
      <c r="R165" s="10">
        <v>-0.89649235612608902</v>
      </c>
      <c r="S165" s="9">
        <f t="shared" si="40"/>
        <v>8.650681820608451</v>
      </c>
      <c r="T165" s="9">
        <f>S165/MAX(S$2:S164)-1</f>
        <v>-3.4626676369965859E-2</v>
      </c>
      <c r="U165" s="10">
        <v>-0.90942207105018902</v>
      </c>
      <c r="V165" s="9">
        <f t="shared" si="41"/>
        <v>8.2166794674432566</v>
      </c>
      <c r="W165" s="9">
        <f>V165/MAX(V$2:V164)-1</f>
        <v>-3.2932704395914891E-2</v>
      </c>
      <c r="X165" s="10">
        <v>-0.91939221998283704</v>
      </c>
      <c r="Y165" s="9">
        <f t="shared" si="42"/>
        <v>7.7449462581767445</v>
      </c>
      <c r="Z165" s="9">
        <f>Y165/MAX(Y$2:Y164)-1</f>
        <v>-3.22077030279454E-2</v>
      </c>
      <c r="AA165" s="10">
        <v>-0.92577948005504795</v>
      </c>
      <c r="AB165" s="9">
        <f t="shared" si="43"/>
        <v>7.3290476653174981</v>
      </c>
      <c r="AC165" s="9">
        <f>AB165/MAX(AB$2:AB164)-1</f>
        <v>-3.1993393217680355E-2</v>
      </c>
      <c r="AD165" s="10">
        <v>-0.93148292031039104</v>
      </c>
      <c r="AE165" s="9">
        <f t="shared" si="44"/>
        <v>7.012183295722842</v>
      </c>
      <c r="AF165" s="9">
        <f>AE165/MAX(AE$2:AE164)-1</f>
        <v>-3.1730477432591164E-2</v>
      </c>
      <c r="AG165" s="9">
        <v>-1.9479999997189801</v>
      </c>
      <c r="AH165" s="9">
        <f t="shared" si="45"/>
        <v>5.5697132741100663</v>
      </c>
      <c r="AI165" s="9">
        <f>AH165/MAX(AH$2:AH164)-1</f>
        <v>-4.9872509585012104E-2</v>
      </c>
    </row>
    <row r="166" spans="1:35" x14ac:dyDescent="0.25">
      <c r="A166" s="25">
        <v>196004</v>
      </c>
      <c r="B166" s="26">
        <v>22007</v>
      </c>
      <c r="C166" s="10">
        <v>-2.39999948715902</v>
      </c>
      <c r="D166" s="9">
        <f t="shared" si="35"/>
        <v>9.2884904375854465</v>
      </c>
      <c r="E166" s="9">
        <f>D166/MAX(D$2:D165)-1</f>
        <v>-6.6010314290128713E-2</v>
      </c>
      <c r="F166" s="10">
        <v>-1.4851782164610701</v>
      </c>
      <c r="G166" s="9">
        <f t="shared" si="36"/>
        <v>9.4707257873814505</v>
      </c>
      <c r="H166" s="9">
        <f>G166/MAX(G$2:G165)-1</f>
        <v>-5.411740651847563E-2</v>
      </c>
      <c r="I166" s="10">
        <v>-1.60934998813801</v>
      </c>
      <c r="J166" s="9">
        <f t="shared" si="37"/>
        <v>9.6478302981151263</v>
      </c>
      <c r="K166" s="9">
        <f>J166/MAX(J$2:J165)-1</f>
        <v>-5.6065651444799025E-2</v>
      </c>
      <c r="L166" s="10">
        <v>-1.39622508564809</v>
      </c>
      <c r="M166" s="9">
        <f t="shared" si="38"/>
        <v>9.4802678686711968</v>
      </c>
      <c r="N166" s="9">
        <f>M166/MAX(M$2:M165)-1</f>
        <v>-5.4254944109248915E-2</v>
      </c>
      <c r="O166" s="10">
        <v>-1.3785895460223101</v>
      </c>
      <c r="P166" s="9">
        <f t="shared" si="39"/>
        <v>9.0381564808806694</v>
      </c>
      <c r="Q166" s="9">
        <f>P166/MAX(P$2:P165)-1</f>
        <v>-5.0345614383220161E-2</v>
      </c>
      <c r="R166" s="10">
        <v>-1.4027295423448001</v>
      </c>
      <c r="S166" s="9">
        <f t="shared" si="40"/>
        <v>8.5293361510965244</v>
      </c>
      <c r="T166" s="9">
        <f>S166/MAX(S$2:S165)-1</f>
        <v>-4.816825317444029E-2</v>
      </c>
      <c r="U166" s="10">
        <v>-1.41978413681543</v>
      </c>
      <c r="V166" s="9">
        <f t="shared" si="41"/>
        <v>8.1000203557915267</v>
      </c>
      <c r="W166" s="9">
        <f>V166/MAX(V$2:V165)-1</f>
        <v>-4.6662972451231632E-2</v>
      </c>
      <c r="X166" s="10">
        <v>-1.4312626285235599</v>
      </c>
      <c r="Y166" s="9">
        <f t="shared" si="42"/>
        <v>7.6340957367842277</v>
      </c>
      <c r="Z166" s="9">
        <f>Y166/MAX(Y$2:Y165)-1</f>
        <v>-4.605935249623605E-2</v>
      </c>
      <c r="AA166" s="10">
        <v>-1.44352870333193</v>
      </c>
      <c r="AB166" s="9">
        <f t="shared" si="43"/>
        <v>7.2232507585877617</v>
      </c>
      <c r="AC166" s="9">
        <f>AB166/MAX(AB$2:AB165)-1</f>
        <v>-4.5966846436732545E-2</v>
      </c>
      <c r="AD166" s="10">
        <v>-1.4521345789342199</v>
      </c>
      <c r="AE166" s="9">
        <f t="shared" si="44"/>
        <v>6.9103569573474015</v>
      </c>
      <c r="AF166" s="9">
        <f>AE166/MAX(AE$2:AE165)-1</f>
        <v>-4.5791053987073727E-2</v>
      </c>
      <c r="AG166" s="9">
        <v>-1.53600000372537</v>
      </c>
      <c r="AH166" s="9">
        <f t="shared" si="45"/>
        <v>5.4841624780122435</v>
      </c>
      <c r="AI166" s="9">
        <f>AH166/MAX(AH$2:AH165)-1</f>
        <v>-6.4466467873182109E-2</v>
      </c>
    </row>
    <row r="167" spans="1:35" x14ac:dyDescent="0.25">
      <c r="A167" s="25">
        <v>196005</v>
      </c>
      <c r="B167" s="26">
        <v>22037</v>
      </c>
      <c r="C167" s="10">
        <v>12.009998441677601</v>
      </c>
      <c r="D167" s="9">
        <f t="shared" si="35"/>
        <v>10.404037994394832</v>
      </c>
      <c r="E167" s="9">
        <f>D167/MAX(D$2:D166)-1</f>
        <v>4.6161832409056469E-2</v>
      </c>
      <c r="F167" s="10">
        <v>9.8914643134530191</v>
      </c>
      <c r="G167" s="9">
        <f t="shared" si="36"/>
        <v>10.407519248865279</v>
      </c>
      <c r="H167" s="9">
        <f>G167/MAX(G$2:G166)-1</f>
        <v>3.9444232662913192E-2</v>
      </c>
      <c r="I167" s="10">
        <v>9.2073943815148596</v>
      </c>
      <c r="J167" s="9">
        <f t="shared" si="37"/>
        <v>10.536144082921867</v>
      </c>
      <c r="K167" s="9">
        <f>J167/MAX(J$2:J166)-1</f>
        <v>3.084610672926158E-2</v>
      </c>
      <c r="L167" s="10">
        <v>8.9070881384452907</v>
      </c>
      <c r="M167" s="9">
        <f t="shared" si="38"/>
        <v>10.324683683494449</v>
      </c>
      <c r="N167" s="9">
        <f>M167/MAX(M$2:M166)-1</f>
        <v>2.998340158392887E-2</v>
      </c>
      <c r="O167" s="10">
        <v>8.4987091449128194</v>
      </c>
      <c r="P167" s="9">
        <f t="shared" si="39"/>
        <v>9.8062831122528049</v>
      </c>
      <c r="Q167" s="9">
        <f>P167/MAX(P$2:P166)-1</f>
        <v>3.036274973225872E-2</v>
      </c>
      <c r="R167" s="10">
        <v>8.2660837329326604</v>
      </c>
      <c r="S167" s="9">
        <f t="shared" si="40"/>
        <v>9.2343782192094572</v>
      </c>
      <c r="T167" s="9">
        <f>S167/MAX(S$2:S166)-1</f>
        <v>3.0510956014795809E-2</v>
      </c>
      <c r="U167" s="10">
        <v>7.9462980319548002</v>
      </c>
      <c r="V167" s="9">
        <f t="shared" si="41"/>
        <v>8.7436721139117264</v>
      </c>
      <c r="W167" s="9">
        <f>V167/MAX(V$2:V166)-1</f>
        <v>2.9092029006772435E-2</v>
      </c>
      <c r="X167" s="10">
        <v>7.1606810407100303</v>
      </c>
      <c r="Y167" s="9">
        <f t="shared" si="42"/>
        <v>8.1807489828377893</v>
      </c>
      <c r="Z167" s="9">
        <f>Y167/MAX(Y$2:Y166)-1</f>
        <v>2.2249294589192559E-2</v>
      </c>
      <c r="AA167" s="10">
        <v>6.5860234235558597</v>
      </c>
      <c r="AB167" s="9">
        <f t="shared" si="43"/>
        <v>7.6989757454905279</v>
      </c>
      <c r="AC167" s="9">
        <f>AB167/MAX(AB$2:AB166)-1</f>
        <v>1.6866000525432856E-2</v>
      </c>
      <c r="AD167" s="10">
        <v>6.1158358938962101</v>
      </c>
      <c r="AE167" s="9">
        <f t="shared" si="44"/>
        <v>7.332983048541208</v>
      </c>
      <c r="AF167" s="9">
        <f>AE167/MAX(AE$2:AE166)-1</f>
        <v>1.2566799235953496E-2</v>
      </c>
      <c r="AG167" s="9">
        <v>3.3799999795687499</v>
      </c>
      <c r="AH167" s="9">
        <f t="shared" si="45"/>
        <v>5.6695271686485746</v>
      </c>
      <c r="AI167" s="9">
        <f>AH167/MAX(AH$2:AH166)-1</f>
        <v>-3.2845434678436813E-2</v>
      </c>
    </row>
    <row r="168" spans="1:35" x14ac:dyDescent="0.25">
      <c r="A168" s="25">
        <v>196006</v>
      </c>
      <c r="B168" s="26">
        <v>22068</v>
      </c>
      <c r="C168" s="10">
        <v>1.67000112873563</v>
      </c>
      <c r="D168" s="9">
        <f t="shared" si="35"/>
        <v>10.57778554633531</v>
      </c>
      <c r="E168" s="9">
        <f>D168/MAX(D$2:D167)-1</f>
        <v>1.670001128735632E-2</v>
      </c>
      <c r="F168" s="10">
        <v>2.6088332597106398</v>
      </c>
      <c r="G168" s="9">
        <f t="shared" si="36"/>
        <v>10.679034072540464</v>
      </c>
      <c r="H168" s="9">
        <f>G168/MAX(G$2:G167)-1</f>
        <v>2.6088332597106412E-2</v>
      </c>
      <c r="I168" s="10">
        <v>2.6026426512748602</v>
      </c>
      <c r="J168" s="9">
        <f t="shared" si="37"/>
        <v>10.810362262623764</v>
      </c>
      <c r="K168" s="9">
        <f>J168/MAX(J$2:J167)-1</f>
        <v>2.6026426512748557E-2</v>
      </c>
      <c r="L168" s="10">
        <v>2.4585893606372502</v>
      </c>
      <c r="M168" s="9">
        <f t="shared" si="38"/>
        <v>10.578525258056294</v>
      </c>
      <c r="N168" s="9">
        <f>M168/MAX(M$2:M167)-1</f>
        <v>2.4585893606372533E-2</v>
      </c>
      <c r="O168" s="10">
        <v>2.1506630924785499</v>
      </c>
      <c r="P168" s="9">
        <f t="shared" si="39"/>
        <v>10.017183223891983</v>
      </c>
      <c r="Q168" s="9">
        <f>P168/MAX(P$2:P167)-1</f>
        <v>2.1506630924785552E-2</v>
      </c>
      <c r="R168" s="10">
        <v>1.9704033225894799</v>
      </c>
      <c r="S168" s="9">
        <f t="shared" si="40"/>
        <v>9.416332714461241</v>
      </c>
      <c r="T168" s="9">
        <f>S168/MAX(S$2:S167)-1</f>
        <v>1.9704033225894868E-2</v>
      </c>
      <c r="U168" s="10">
        <v>1.86664625805618</v>
      </c>
      <c r="V168" s="9">
        <f t="shared" si="41"/>
        <v>8.90688554224276</v>
      </c>
      <c r="W168" s="9">
        <f>V168/MAX(V$2:V167)-1</f>
        <v>1.8666462580561705E-2</v>
      </c>
      <c r="X168" s="10">
        <v>1.86085170760192</v>
      </c>
      <c r="Y168" s="9">
        <f t="shared" si="42"/>
        <v>8.3329805899795542</v>
      </c>
      <c r="Z168" s="9">
        <f>Y168/MAX(Y$2:Y167)-1</f>
        <v>1.8608517076019293E-2</v>
      </c>
      <c r="AA168" s="10">
        <v>1.9841760109324</v>
      </c>
      <c r="AB168" s="9">
        <f t="shared" si="43"/>
        <v>7.8517369753200539</v>
      </c>
      <c r="AC168" s="9">
        <f>AB168/MAX(AB$2:AB167)-1</f>
        <v>1.9841760109323925E-2</v>
      </c>
      <c r="AD168" s="10">
        <v>2.0785959534949798</v>
      </c>
      <c r="AE168" s="9">
        <f t="shared" si="44"/>
        <v>7.485406137458658</v>
      </c>
      <c r="AF168" s="9">
        <f>AE168/MAX(AE$2:AE167)-1</f>
        <v>2.0785959534949772E-2</v>
      </c>
      <c r="AG168" s="9">
        <v>2.2419999777332502</v>
      </c>
      <c r="AH168" s="9">
        <f t="shared" si="45"/>
        <v>5.796637966507256</v>
      </c>
      <c r="AI168" s="9">
        <f>AH168/MAX(AH$2:AH167)-1</f>
        <v>-1.1161829539281243E-2</v>
      </c>
    </row>
    <row r="169" spans="1:35" x14ac:dyDescent="0.25">
      <c r="A169" s="25">
        <v>196007</v>
      </c>
      <c r="B169" s="26">
        <v>22098</v>
      </c>
      <c r="C169" s="10">
        <v>-4.1500154015945103</v>
      </c>
      <c r="D169" s="9">
        <f t="shared" si="35"/>
        <v>10.138805817014756</v>
      </c>
      <c r="E169" s="9">
        <f>D169/MAX(D$2:D168)-1</f>
        <v>-4.1500154015945201E-2</v>
      </c>
      <c r="F169" s="10">
        <v>-4.1453374397860898</v>
      </c>
      <c r="G169" s="9">
        <f t="shared" si="36"/>
        <v>10.23635207492393</v>
      </c>
      <c r="H169" s="9">
        <f>G169/MAX(G$2:G168)-1</f>
        <v>-4.1453374397861009E-2</v>
      </c>
      <c r="I169" s="10">
        <v>-3.7696145291882801</v>
      </c>
      <c r="J169" s="9">
        <f t="shared" si="37"/>
        <v>10.402853276114012</v>
      </c>
      <c r="K169" s="9">
        <f>J169/MAX(J$2:J168)-1</f>
        <v>-3.769614529188281E-2</v>
      </c>
      <c r="L169" s="10">
        <v>-3.6380798542900501</v>
      </c>
      <c r="M169" s="9">
        <f t="shared" si="38"/>
        <v>10.193670061761962</v>
      </c>
      <c r="N169" s="9">
        <f>M169/MAX(M$2:M168)-1</f>
        <v>-3.6380798542900661E-2</v>
      </c>
      <c r="O169" s="10">
        <v>-3.5710861825703901</v>
      </c>
      <c r="P169" s="9">
        <f t="shared" si="39"/>
        <v>9.6594609779008174</v>
      </c>
      <c r="Q169" s="9">
        <f>P169/MAX(P$2:P168)-1</f>
        <v>-3.5710861825703932E-2</v>
      </c>
      <c r="R169" s="10">
        <v>-3.38327052448874</v>
      </c>
      <c r="S169" s="9">
        <f t="shared" si="40"/>
        <v>9.0977527052450835</v>
      </c>
      <c r="T169" s="9">
        <f>S169/MAX(S$2:S168)-1</f>
        <v>-3.3832705244887351E-2</v>
      </c>
      <c r="U169" s="10">
        <v>-3.11428301005928</v>
      </c>
      <c r="V169" s="9">
        <f t="shared" si="41"/>
        <v>8.6294999190752666</v>
      </c>
      <c r="W169" s="9">
        <f>V169/MAX(V$2:V168)-1</f>
        <v>-3.1142830100592933E-2</v>
      </c>
      <c r="X169" s="10">
        <v>-2.93018813049434</v>
      </c>
      <c r="Y169" s="9">
        <f t="shared" si="42"/>
        <v>8.0888085818155755</v>
      </c>
      <c r="Z169" s="9">
        <f>Y169/MAX(Y$2:Y168)-1</f>
        <v>-2.9301881304943489E-2</v>
      </c>
      <c r="AA169" s="10">
        <v>-2.7849010754489001</v>
      </c>
      <c r="AB169" s="9">
        <f t="shared" si="43"/>
        <v>7.6330738678529473</v>
      </c>
      <c r="AC169" s="9">
        <f>AB169/MAX(AB$2:AB168)-1</f>
        <v>-2.7849010754488979E-2</v>
      </c>
      <c r="AD169" s="10">
        <v>-2.67484692249361</v>
      </c>
      <c r="AE169" s="9">
        <f t="shared" si="44"/>
        <v>7.2851829817546969</v>
      </c>
      <c r="AF169" s="9">
        <f>AE169/MAX(AE$2:AE168)-1</f>
        <v>-2.6748469224936122E-2</v>
      </c>
      <c r="AG169" s="9">
        <v>-1.99200000353371</v>
      </c>
      <c r="AH169" s="9">
        <f t="shared" si="45"/>
        <v>5.6811689380095949</v>
      </c>
      <c r="AI169" s="9">
        <f>AH169/MAX(AH$2:AH168)-1</f>
        <v>-3.0859485929801478E-2</v>
      </c>
    </row>
    <row r="170" spans="1:35" x14ac:dyDescent="0.25">
      <c r="A170" s="25">
        <v>196008</v>
      </c>
      <c r="B170" s="26">
        <v>22129</v>
      </c>
      <c r="C170" s="10">
        <v>1.92000108642322</v>
      </c>
      <c r="D170" s="9">
        <f t="shared" si="35"/>
        <v>10.33347099885178</v>
      </c>
      <c r="E170" s="9">
        <f>D170/MAX(D$2:D169)-1</f>
        <v>-2.3096946559686415E-2</v>
      </c>
      <c r="F170" s="10">
        <v>2.2567295534509602</v>
      </c>
      <c r="G170" s="9">
        <f t="shared" si="36"/>
        <v>10.467358857394029</v>
      </c>
      <c r="H170" s="9">
        <f>G170/MAX(G$2:G169)-1</f>
        <v>-1.9821569414290585E-2</v>
      </c>
      <c r="I170" s="10">
        <v>2.4706167408711499</v>
      </c>
      <c r="J170" s="9">
        <f t="shared" si="37"/>
        <v>10.659867910681948</v>
      </c>
      <c r="K170" s="9">
        <f>J170/MAX(J$2:J169)-1</f>
        <v>-1.3921305159415587E-2</v>
      </c>
      <c r="L170" s="10">
        <v>2.5819639950217201</v>
      </c>
      <c r="M170" s="9">
        <f t="shared" si="38"/>
        <v>10.456866952527966</v>
      </c>
      <c r="N170" s="9">
        <f>M170/MAX(M$2:M169)-1</f>
        <v>-1.1500497712162328E-2</v>
      </c>
      <c r="O170" s="10">
        <v>2.7045938082372598</v>
      </c>
      <c r="P170" s="9">
        <f t="shared" si="39"/>
        <v>9.9207101614182172</v>
      </c>
      <c r="Q170" s="9">
        <f>P170/MAX(P$2:P169)-1</f>
        <v>-9.6307575011375102E-3</v>
      </c>
      <c r="R170" s="10">
        <v>2.7768683807557202</v>
      </c>
      <c r="S170" s="9">
        <f t="shared" si="40"/>
        <v>9.3503853234763827</v>
      </c>
      <c r="T170" s="9">
        <f>S170/MAX(S$2:S169)-1</f>
        <v>-7.0035111316296694E-3</v>
      </c>
      <c r="U170" s="10">
        <v>2.8253084038793199</v>
      </c>
      <c r="V170" s="9">
        <f t="shared" si="41"/>
        <v>8.8733099055016584</v>
      </c>
      <c r="W170" s="9">
        <f>V170/MAX(V$2:V169)-1</f>
        <v>-3.7696270578376767E-3</v>
      </c>
      <c r="X170" s="10">
        <v>2.8607375226460299</v>
      </c>
      <c r="Y170" s="9">
        <f t="shared" si="42"/>
        <v>8.3202081640505874</v>
      </c>
      <c r="Z170" s="9">
        <f>Y170/MAX(Y$2:Y169)-1</f>
        <v>-1.5327559918146827E-3</v>
      </c>
      <c r="AA170" s="10">
        <v>2.88615545310997</v>
      </c>
      <c r="AB170" s="9">
        <f t="shared" si="43"/>
        <v>7.8533762455298977</v>
      </c>
      <c r="AC170" s="9">
        <f>AB170/MAX(AB$2:AB169)-1</f>
        <v>2.0877803408292372E-4</v>
      </c>
      <c r="AD170" s="10">
        <v>2.9059916737839999</v>
      </c>
      <c r="AE170" s="9">
        <f t="shared" si="44"/>
        <v>7.496889792624418</v>
      </c>
      <c r="AF170" s="9">
        <f>AE170/MAX(AE$2:AE169)-1</f>
        <v>1.5341392243626295E-3</v>
      </c>
      <c r="AG170" s="9">
        <v>5.7240000075598196</v>
      </c>
      <c r="AH170" s="9">
        <f t="shared" si="45"/>
        <v>6.0063590484507499</v>
      </c>
      <c r="AI170" s="9">
        <f>AH170/MAX(AH$2:AH169)-1</f>
        <v>2.4614117168841876E-2</v>
      </c>
    </row>
    <row r="171" spans="1:35" x14ac:dyDescent="0.25">
      <c r="A171" s="25">
        <v>196009</v>
      </c>
      <c r="B171" s="26">
        <v>22160</v>
      </c>
      <c r="C171" s="10">
        <v>-6.6100004010329698</v>
      </c>
      <c r="D171" s="9">
        <f t="shared" si="35"/>
        <v>9.6504285243870527</v>
      </c>
      <c r="E171" s="9">
        <f>D171/MAX(D$2:D170)-1</f>
        <v>-8.7670242309794366E-2</v>
      </c>
      <c r="F171" s="10">
        <v>-8.0346922461099393</v>
      </c>
      <c r="G171" s="9">
        <f t="shared" si="36"/>
        <v>9.6263387869064889</v>
      </c>
      <c r="H171" s="9">
        <f>G171/MAX(G$2:G170)-1</f>
        <v>-9.8575889774602632E-2</v>
      </c>
      <c r="I171" s="10">
        <v>-8.0845316545758301</v>
      </c>
      <c r="J171" s="9">
        <f t="shared" si="37"/>
        <v>9.7980675151068937</v>
      </c>
      <c r="K171" s="9">
        <f>J171/MAX(J$2:J170)-1</f>
        <v>-9.3641149382830968E-2</v>
      </c>
      <c r="L171" s="10">
        <v>-7.92809104014112</v>
      </c>
      <c r="M171" s="9">
        <f t="shared" si="38"/>
        <v>9.6278370205851189</v>
      </c>
      <c r="N171" s="9">
        <f>M171/MAX(M$2:M170)-1</f>
        <v>-8.9869638184883915E-2</v>
      </c>
      <c r="O171" s="10">
        <v>-7.8446680004760099</v>
      </c>
      <c r="P171" s="9">
        <f t="shared" si="39"/>
        <v>9.1424633859654705</v>
      </c>
      <c r="Q171" s="9">
        <f>P171/MAX(P$2:P170)-1</f>
        <v>-8.7321936554002333E-2</v>
      </c>
      <c r="R171" s="10">
        <v>-7.79712263863156</v>
      </c>
      <c r="S171" s="9">
        <f t="shared" si="40"/>
        <v>8.6213243126203221</v>
      </c>
      <c r="T171" s="9">
        <f>S171/MAX(S$2:S170)-1</f>
        <v>-8.4428665166002004E-2</v>
      </c>
      <c r="U171" s="10">
        <v>-7.7650447190208904</v>
      </c>
      <c r="V171" s="9">
        <f t="shared" si="41"/>
        <v>8.1842934232821456</v>
      </c>
      <c r="W171" s="9">
        <f>V171/MAX(V$2:V170)-1</f>
        <v>-8.1127361021265054E-2</v>
      </c>
      <c r="X171" s="10">
        <v>-7.7426209662346599</v>
      </c>
      <c r="Y171" s="9">
        <f t="shared" si="42"/>
        <v>7.6760059823064388</v>
      </c>
      <c r="Z171" s="9">
        <f>Y171/MAX(Y$2:Y170)-1</f>
        <v>-7.8840290167377813E-2</v>
      </c>
      <c r="AA171" s="10">
        <v>-7.7234009109166699</v>
      </c>
      <c r="AB171" s="9">
        <f t="shared" si="43"/>
        <v>7.2468285130449281</v>
      </c>
      <c r="AC171" s="9">
        <f>AB171/MAX(AB$2:AB170)-1</f>
        <v>-7.7234009109166668E-2</v>
      </c>
      <c r="AD171" s="10">
        <v>-7.7154025856833801</v>
      </c>
      <c r="AE171" s="9">
        <f t="shared" si="44"/>
        <v>6.9184745637184397</v>
      </c>
      <c r="AF171" s="9">
        <f>AE171/MAX(AE$2:AE170)-1</f>
        <v>-7.7154025856833841E-2</v>
      </c>
      <c r="AG171" s="9">
        <v>-5.9300000093341296</v>
      </c>
      <c r="AH171" s="9">
        <f t="shared" si="45"/>
        <v>5.6501819563169793</v>
      </c>
      <c r="AI171" s="9">
        <f>AH171/MAX(AH$2:AH170)-1</f>
        <v>-5.9300000093341243E-2</v>
      </c>
    </row>
    <row r="172" spans="1:35" x14ac:dyDescent="0.25">
      <c r="A172" s="25">
        <v>196010</v>
      </c>
      <c r="B172" s="26">
        <v>22190</v>
      </c>
      <c r="C172" s="10">
        <v>-5.0599996069857198</v>
      </c>
      <c r="D172" s="9">
        <f t="shared" si="35"/>
        <v>9.1621168789806298</v>
      </c>
      <c r="E172" s="9">
        <f>D172/MAX(D$2:D171)-1</f>
        <v>-0.13383412446333254</v>
      </c>
      <c r="F172" s="10">
        <v>-5.6140066725250604</v>
      </c>
      <c r="G172" s="9">
        <f t="shared" si="36"/>
        <v>9.085915485089691</v>
      </c>
      <c r="H172" s="9">
        <f>G172/MAX(G$2:G171)-1</f>
        <v>-0.14918189947040605</v>
      </c>
      <c r="I172" s="10">
        <v>-5.5120139271656301</v>
      </c>
      <c r="J172" s="9">
        <f t="shared" si="37"/>
        <v>9.2579966690811109</v>
      </c>
      <c r="K172" s="9">
        <f>J172/MAX(J$2:J171)-1</f>
        <v>-0.14359977545894764</v>
      </c>
      <c r="L172" s="10">
        <v>-5.4743519761296797</v>
      </c>
      <c r="M172" s="9">
        <f t="shared" si="38"/>
        <v>9.1007753343901729</v>
      </c>
      <c r="N172" s="9">
        <f>M172/MAX(M$2:M171)-1</f>
        <v>-0.13969337763226586</v>
      </c>
      <c r="O172" s="10">
        <v>-5.4470574105122598</v>
      </c>
      <c r="P172" s="9">
        <f t="shared" si="39"/>
        <v>8.6444681565968686</v>
      </c>
      <c r="Q172" s="9">
        <f>P172/MAX(P$2:P171)-1</f>
        <v>-0.13703603464305736</v>
      </c>
      <c r="R172" s="10">
        <v>-5.4310115770301497</v>
      </c>
      <c r="S172" s="9">
        <f t="shared" si="40"/>
        <v>8.1530991911085966</v>
      </c>
      <c r="T172" s="9">
        <f>S172/MAX(S$2:S171)-1</f>
        <v>-0.13415345035680604</v>
      </c>
      <c r="U172" s="10">
        <v>-5.4179229514791203</v>
      </c>
      <c r="V172" s="9">
        <f t="shared" si="41"/>
        <v>7.7408747114857466</v>
      </c>
      <c r="W172" s="9">
        <f>V172/MAX(V$2:V171)-1</f>
        <v>-0.13091117262335572</v>
      </c>
      <c r="X172" s="10">
        <v>-5.3955385096092296</v>
      </c>
      <c r="Y172" s="9">
        <f t="shared" si="42"/>
        <v>7.2618441235311861</v>
      </c>
      <c r="Z172" s="9">
        <f>Y172/MAX(Y$2:Y171)-1</f>
        <v>-0.12854181704640166</v>
      </c>
      <c r="AA172" s="10">
        <v>-5.3785565331413103</v>
      </c>
      <c r="AB172" s="9">
        <f t="shared" si="43"/>
        <v>6.8570537446110027</v>
      </c>
      <c r="AC172" s="9">
        <f>AB172/MAX(AB$2:AB171)-1</f>
        <v>-0.12686549959783178</v>
      </c>
      <c r="AD172" s="10">
        <v>-5.3650861476998601</v>
      </c>
      <c r="AE172" s="9">
        <f t="shared" si="44"/>
        <v>6.5472924432682431</v>
      </c>
      <c r="AF172" s="9">
        <f>AE172/MAX(AE$2:AE171)-1</f>
        <v>-0.12666550738019478</v>
      </c>
      <c r="AG172" s="9">
        <v>-2.5169999870801001</v>
      </c>
      <c r="AH172" s="9">
        <f t="shared" si="45"/>
        <v>5.5079668772064787</v>
      </c>
      <c r="AI172" s="9">
        <f>AH172/MAX(AH$2:AH171)-1</f>
        <v>-8.297741896945432E-2</v>
      </c>
    </row>
    <row r="173" spans="1:35" x14ac:dyDescent="0.25">
      <c r="A173" s="25">
        <v>196011</v>
      </c>
      <c r="B173" s="26">
        <v>22221</v>
      </c>
      <c r="C173" s="10">
        <v>3.7300011430934199</v>
      </c>
      <c r="D173" s="9">
        <f t="shared" si="35"/>
        <v>9.5038639432981622</v>
      </c>
      <c r="E173" s="9">
        <f>D173/MAX(D$2:D172)-1</f>
        <v>-0.10152612740472977</v>
      </c>
      <c r="F173" s="10">
        <v>4.1627753867792698</v>
      </c>
      <c r="G173" s="9">
        <f t="shared" si="36"/>
        <v>9.4641417385665711</v>
      </c>
      <c r="H173" s="9">
        <f>G173/MAX(G$2:G172)-1</f>
        <v>-0.11376425299529724</v>
      </c>
      <c r="I173" s="10">
        <v>4.1817841041390498</v>
      </c>
      <c r="J173" s="9">
        <f t="shared" si="37"/>
        <v>9.6451461021504681</v>
      </c>
      <c r="K173" s="9">
        <f>J173/MAX(J$2:J172)-1</f>
        <v>-0.10778696700127866</v>
      </c>
      <c r="L173" s="10">
        <v>4.1879647810387501</v>
      </c>
      <c r="M173" s="9">
        <f t="shared" si="38"/>
        <v>9.481912600195896</v>
      </c>
      <c r="N173" s="9">
        <f>M173/MAX(M$2:M172)-1</f>
        <v>-0.10366403927856105</v>
      </c>
      <c r="O173" s="10">
        <v>4.5203212502845096</v>
      </c>
      <c r="P173" s="9">
        <f t="shared" si="39"/>
        <v>9.0352258876535956</v>
      </c>
      <c r="Q173" s="9">
        <f>P173/MAX(P$2:P172)-1</f>
        <v>-9.8027291134729522E-2</v>
      </c>
      <c r="R173" s="10">
        <v>4.7999334036010497</v>
      </c>
      <c r="S173" s="9">
        <f t="shared" si="40"/>
        <v>8.5444425226113445</v>
      </c>
      <c r="T173" s="9">
        <f>S173/MAX(S$2:S172)-1</f>
        <v>-9.2593392596555302E-2</v>
      </c>
      <c r="U173" s="10">
        <v>4.9918959183805001</v>
      </c>
      <c r="V173" s="9">
        <f t="shared" si="41"/>
        <v>8.1272911202553519</v>
      </c>
      <c r="W173" s="9">
        <f>V173/MAX(V$2:V172)-1</f>
        <v>-8.7527162922440116E-2</v>
      </c>
      <c r="X173" s="10">
        <v>5.1340507679692902</v>
      </c>
      <c r="Y173" s="9">
        <f t="shared" si="42"/>
        <v>7.6346708875240719</v>
      </c>
      <c r="Z173" s="9">
        <f>Y173/MAX(Y$2:Y172)-1</f>
        <v>-8.3800711511941239E-2</v>
      </c>
      <c r="AA173" s="10">
        <v>5.2325671835422902</v>
      </c>
      <c r="AB173" s="9">
        <f t="shared" si="43"/>
        <v>7.2158536886093749</v>
      </c>
      <c r="AC173" s="9">
        <f>AB173/MAX(AB$2:AB172)-1</f>
        <v>-8.1178150261602133E-2</v>
      </c>
      <c r="AD173" s="10">
        <v>5.3120471385109598</v>
      </c>
      <c r="AE173" s="9">
        <f t="shared" si="44"/>
        <v>6.8950877041508187</v>
      </c>
      <c r="AF173" s="9">
        <f>AE173/MAX(AE$2:AE172)-1</f>
        <v>-8.0273567455355077E-2</v>
      </c>
      <c r="AG173" s="9">
        <v>4.5929999787965903</v>
      </c>
      <c r="AH173" s="9">
        <f t="shared" si="45"/>
        <v>5.7609477947086951</v>
      </c>
      <c r="AI173" s="9">
        <f>AH173/MAX(AH$2:AH172)-1</f>
        <v>-4.0858572017161476E-2</v>
      </c>
    </row>
    <row r="174" spans="1:35" x14ac:dyDescent="0.25">
      <c r="A174" s="25">
        <v>196012</v>
      </c>
      <c r="B174" s="26">
        <v>22251</v>
      </c>
      <c r="C174" s="10">
        <v>5.7399987020093102</v>
      </c>
      <c r="D174" s="9">
        <f t="shared" si="35"/>
        <v>10.049385610284208</v>
      </c>
      <c r="E174" s="9">
        <f>D174/MAX(D$2:D173)-1</f>
        <v>-4.9953738779868417E-2</v>
      </c>
      <c r="F174" s="10">
        <v>5.8090995050814396</v>
      </c>
      <c r="G174" s="9">
        <f t="shared" si="36"/>
        <v>10.013923149461847</v>
      </c>
      <c r="H174" s="9">
        <f>G174/MAX(G$2:G173)-1</f>
        <v>-6.2281936602192278E-2</v>
      </c>
      <c r="I174" s="10">
        <v>5.8274305087297602</v>
      </c>
      <c r="J174" s="9">
        <f t="shared" si="37"/>
        <v>10.207210288718743</v>
      </c>
      <c r="K174" s="9">
        <f>J174/MAX(J$2:J173)-1</f>
        <v>-5.5793872513448139E-2</v>
      </c>
      <c r="L174" s="10">
        <v>5.8274446665765902</v>
      </c>
      <c r="M174" s="9">
        <f t="shared" si="38"/>
        <v>10.034465810305464</v>
      </c>
      <c r="N174" s="9">
        <f>M174/MAX(M$2:M173)-1</f>
        <v>-5.143055714089162E-2</v>
      </c>
      <c r="O174" s="10">
        <v>5.7731796524202998</v>
      </c>
      <c r="P174" s="9">
        <f t="shared" si="39"/>
        <v>9.5568457101498243</v>
      </c>
      <c r="Q174" s="9">
        <f>P174/MAX(P$2:P173)-1</f>
        <v>-4.5954786236135581E-2</v>
      </c>
      <c r="R174" s="10">
        <v>5.3108697326295298</v>
      </c>
      <c r="S174" s="9">
        <f t="shared" si="40"/>
        <v>8.9982267343666376</v>
      </c>
      <c r="T174" s="9">
        <f>S174/MAX(S$2:S173)-1</f>
        <v>-4.4402209732085196E-2</v>
      </c>
      <c r="U174" s="10">
        <v>4.8280008987432499</v>
      </c>
      <c r="V174" s="9">
        <f t="shared" si="41"/>
        <v>8.5196768085847605</v>
      </c>
      <c r="W174" s="9">
        <f>V174/MAX(V$2:V173)-1</f>
        <v>-4.3472966147547476E-2</v>
      </c>
      <c r="X174" s="10">
        <v>4.4995231203576704</v>
      </c>
      <c r="Y174" s="9">
        <f t="shared" si="42"/>
        <v>7.9781946692714332</v>
      </c>
      <c r="Z174" s="9">
        <f>Y174/MAX(Y$2:Y173)-1</f>
        <v>-4.257611269786854E-2</v>
      </c>
      <c r="AA174" s="10">
        <v>4.2414603203022203</v>
      </c>
      <c r="AB174" s="9">
        <f t="shared" si="43"/>
        <v>7.5219112595828053</v>
      </c>
      <c r="AC174" s="9">
        <f>AB174/MAX(AB$2:AB173)-1</f>
        <v>-4.2206686090681123E-2</v>
      </c>
      <c r="AD174" s="10">
        <v>4.0470115278144503</v>
      </c>
      <c r="AE174" s="9">
        <f t="shared" si="44"/>
        <v>7.1741326983907197</v>
      </c>
      <c r="AF174" s="9">
        <f>AE174/MAX(AE$2:AE173)-1</f>
        <v>-4.3052132705916679E-2</v>
      </c>
      <c r="AG174" s="9">
        <v>4.0639999897618999</v>
      </c>
      <c r="AH174" s="9">
        <f t="shared" si="45"/>
        <v>5.9950727124958449</v>
      </c>
      <c r="AI174" s="9">
        <f>AH174/MAX(AH$2:AH173)-1</f>
        <v>-1.8790644821368163E-3</v>
      </c>
    </row>
    <row r="175" spans="1:35" x14ac:dyDescent="0.25">
      <c r="A175" s="25">
        <v>196101</v>
      </c>
      <c r="B175" s="26">
        <v>22282</v>
      </c>
      <c r="C175" s="10">
        <v>2.54000938648251</v>
      </c>
      <c r="D175" s="9">
        <f t="shared" si="35"/>
        <v>10.304640948069249</v>
      </c>
      <c r="E175" s="9">
        <f>D175/MAX(D$2:D174)-1</f>
        <v>-2.5822474568951037E-2</v>
      </c>
      <c r="F175" s="10">
        <v>4.2339176700234296</v>
      </c>
      <c r="G175" s="9">
        <f t="shared" si="36"/>
        <v>10.43790441114948</v>
      </c>
      <c r="H175" s="9">
        <f>G175/MAX(G$2:G174)-1</f>
        <v>-2.2579725820990881E-2</v>
      </c>
      <c r="I175" s="10">
        <v>4.5176093398572297</v>
      </c>
      <c r="J175" s="9">
        <f t="shared" si="37"/>
        <v>10.668332174060769</v>
      </c>
      <c r="K175" s="9">
        <f>J175/MAX(J$2:J174)-1</f>
        <v>-1.3138328310611458E-2</v>
      </c>
      <c r="L175" s="10">
        <v>4.6166222857883303</v>
      </c>
      <c r="M175" s="9">
        <f t="shared" si="38"/>
        <v>10.497719195163839</v>
      </c>
      <c r="N175" s="9">
        <f>M175/MAX(M$2:M174)-1</f>
        <v>-7.638688845679642E-3</v>
      </c>
      <c r="O175" s="10">
        <v>4.6611143387474803</v>
      </c>
      <c r="P175" s="9">
        <f t="shared" si="39"/>
        <v>10.002301215877591</v>
      </c>
      <c r="Q175" s="9">
        <f>P175/MAX(P$2:P174)-1</f>
        <v>-1.4856479792541011E-3</v>
      </c>
      <c r="R175" s="10">
        <v>4.6806380964925802</v>
      </c>
      <c r="S175" s="9">
        <f t="shared" si="40"/>
        <v>9.4194011629041814</v>
      </c>
      <c r="T175" s="9">
        <f>S175/MAX(S$2:S174)-1</f>
        <v>3.2586448843585636E-4</v>
      </c>
      <c r="U175" s="10">
        <v>4.6570669880390696</v>
      </c>
      <c r="V175" s="9">
        <f t="shared" si="41"/>
        <v>8.9164438647249824</v>
      </c>
      <c r="W175" s="9">
        <f>V175/MAX(V$2:V174)-1</f>
        <v>1.0731385776645563E-3</v>
      </c>
      <c r="X175" s="10">
        <v>4.6241810637932099</v>
      </c>
      <c r="Y175" s="9">
        <f t="shared" si="42"/>
        <v>8.3471208364004426</v>
      </c>
      <c r="Z175" s="9">
        <f>Y175/MAX(Y$2:Y174)-1</f>
        <v>1.69690139898937E-3</v>
      </c>
      <c r="AA175" s="10">
        <v>4.6046211388590201</v>
      </c>
      <c r="AB175" s="9">
        <f t="shared" si="43"/>
        <v>7.868266775487772</v>
      </c>
      <c r="AC175" s="9">
        <f>AB175/MAX(AB$2:AB174)-1</f>
        <v>1.8960673081656054E-3</v>
      </c>
      <c r="AD175" s="10">
        <v>4.5854262183273899</v>
      </c>
      <c r="AE175" s="9">
        <f t="shared" si="44"/>
        <v>7.5030972600803256</v>
      </c>
      <c r="AF175" s="9">
        <f>AE175/MAX(AE$2:AE174)-1</f>
        <v>8.2800569671093172E-4</v>
      </c>
      <c r="AG175" s="9">
        <v>7.5139999929535204</v>
      </c>
      <c r="AH175" s="9">
        <f t="shared" si="45"/>
        <v>6.445542475690341</v>
      </c>
      <c r="AI175" s="9">
        <f>AH175/MAX(AH$2:AH174)-1</f>
        <v>7.3119742542343102E-2</v>
      </c>
    </row>
    <row r="176" spans="1:35" x14ac:dyDescent="0.25">
      <c r="A176" s="25">
        <v>196102</v>
      </c>
      <c r="B176" s="26">
        <v>22313</v>
      </c>
      <c r="C176" s="10">
        <v>7.3099936882441003</v>
      </c>
      <c r="D176" s="9">
        <f t="shared" si="35"/>
        <v>11.057909550969327</v>
      </c>
      <c r="E176" s="9">
        <f>D176/MAX(D$2:D175)-1</f>
        <v>4.5389841052351221E-2</v>
      </c>
      <c r="F176" s="10">
        <v>6.8351209824795696</v>
      </c>
      <c r="G176" s="9">
        <f t="shared" si="36"/>
        <v>11.151347805687118</v>
      </c>
      <c r="H176" s="9">
        <f>G176/MAX(G$2:G175)-1</f>
        <v>4.4228132426427758E-2</v>
      </c>
      <c r="I176" s="10">
        <v>6.8298678520096701</v>
      </c>
      <c r="J176" s="9">
        <f t="shared" si="37"/>
        <v>11.39696516356255</v>
      </c>
      <c r="K176" s="9">
        <f>J176/MAX(J$2:J175)-1</f>
        <v>5.426301974790726E-2</v>
      </c>
      <c r="L176" s="10">
        <v>6.8287868429801799</v>
      </c>
      <c r="M176" s="9">
        <f t="shared" si="38"/>
        <v>11.214586062376192</v>
      </c>
      <c r="N176" s="9">
        <f>M176/MAX(M$2:M175)-1</f>
        <v>6.0127549805252256E-2</v>
      </c>
      <c r="O176" s="10">
        <v>6.5457986445841101</v>
      </c>
      <c r="P176" s="9">
        <f t="shared" si="39"/>
        <v>10.657031713293726</v>
      </c>
      <c r="Q176" s="9">
        <f>P176/MAX(P$2:P175)-1</f>
        <v>6.387509094129773E-2</v>
      </c>
      <c r="R176" s="10">
        <v>6.3001981261685698</v>
      </c>
      <c r="S176" s="9">
        <f t="shared" si="40"/>
        <v>10.012842098465772</v>
      </c>
      <c r="T176" s="9">
        <f>S176/MAX(S$2:S175)-1</f>
        <v>6.3001981261685769E-2</v>
      </c>
      <c r="U176" s="10">
        <v>6.1444602771307704</v>
      </c>
      <c r="V176" s="9">
        <f t="shared" si="41"/>
        <v>9.4643112161256742</v>
      </c>
      <c r="W176" s="9">
        <f>V176/MAX(V$2:V175)-1</f>
        <v>6.144460277130781E-2</v>
      </c>
      <c r="X176" s="10">
        <v>6.0303850268129704</v>
      </c>
      <c r="Y176" s="9">
        <f t="shared" si="42"/>
        <v>8.8504843614887196</v>
      </c>
      <c r="Z176" s="9">
        <f>Y176/MAX(Y$2:Y175)-1</f>
        <v>6.0303850268129677E-2</v>
      </c>
      <c r="AA176" s="10">
        <v>5.9433156847853397</v>
      </c>
      <c r="AB176" s="9">
        <f t="shared" si="43"/>
        <v>8.3359027088760911</v>
      </c>
      <c r="AC176" s="9">
        <f>AB176/MAX(AB$2:AB175)-1</f>
        <v>5.9433156847853441E-2</v>
      </c>
      <c r="AD176" s="10">
        <v>5.8770592436609101</v>
      </c>
      <c r="AE176" s="9">
        <f t="shared" si="44"/>
        <v>7.9440587311647448</v>
      </c>
      <c r="AF176" s="9">
        <f>AE176/MAX(AE$2:AE175)-1</f>
        <v>5.8770592436609093E-2</v>
      </c>
      <c r="AG176" s="9">
        <v>6.0610000061587996</v>
      </c>
      <c r="AH176" s="9">
        <f t="shared" si="45"/>
        <v>6.8362068055389003</v>
      </c>
      <c r="AI176" s="9">
        <f>AH176/MAX(AH$2:AH175)-1</f>
        <v>6.0610000061587899E-2</v>
      </c>
    </row>
    <row r="177" spans="1:35" x14ac:dyDescent="0.25">
      <c r="A177" s="25">
        <v>196103</v>
      </c>
      <c r="B177" s="26">
        <v>22341</v>
      </c>
      <c r="C177" s="10">
        <v>6.4999987905629899</v>
      </c>
      <c r="D177" s="9">
        <f t="shared" si="35"/>
        <v>11.776673538043884</v>
      </c>
      <c r="E177" s="9">
        <f>D177/MAX(D$2:D176)-1</f>
        <v>6.4999987905629997E-2</v>
      </c>
      <c r="F177" s="10">
        <v>5.3047030172401701</v>
      </c>
      <c r="G177" s="9">
        <f t="shared" si="36"/>
        <v>11.742893689198349</v>
      </c>
      <c r="H177" s="9">
        <f>G177/MAX(G$2:G176)-1</f>
        <v>5.3047030172401755E-2</v>
      </c>
      <c r="I177" s="10">
        <v>5.2442981254326702</v>
      </c>
      <c r="J177" s="9">
        <f t="shared" si="37"/>
        <v>11.994655993991476</v>
      </c>
      <c r="K177" s="9">
        <f>J177/MAX(J$2:J176)-1</f>
        <v>5.2442981254326781E-2</v>
      </c>
      <c r="L177" s="10">
        <v>4.7462377623815302</v>
      </c>
      <c r="M177" s="9">
        <f t="shared" si="38"/>
        <v>11.746856980963466</v>
      </c>
      <c r="N177" s="9">
        <f>M177/MAX(M$2:M176)-1</f>
        <v>4.7462377623815222E-2</v>
      </c>
      <c r="O177" s="10">
        <v>4.3653944913890799</v>
      </c>
      <c r="P177" s="9">
        <f t="shared" si="39"/>
        <v>11.122253188651438</v>
      </c>
      <c r="Q177" s="9">
        <f>P177/MAX(P$2:P176)-1</f>
        <v>4.3653944913890852E-2</v>
      </c>
      <c r="R177" s="10">
        <v>4.1317004485731497</v>
      </c>
      <c r="S177" s="9">
        <f t="shared" si="40"/>
        <v>10.426542740363002</v>
      </c>
      <c r="T177" s="9">
        <f>S177/MAX(S$2:S176)-1</f>
        <v>4.131700448573139E-2</v>
      </c>
      <c r="U177" s="10">
        <v>3.97331075679543</v>
      </c>
      <c r="V177" s="9">
        <f t="shared" si="41"/>
        <v>9.840357711732592</v>
      </c>
      <c r="W177" s="9">
        <f>V177/MAX(V$2:V176)-1</f>
        <v>3.973310756795434E-2</v>
      </c>
      <c r="X177" s="10">
        <v>3.8687992994348299</v>
      </c>
      <c r="Y177" s="9">
        <f t="shared" si="42"/>
        <v>9.1928918384625842</v>
      </c>
      <c r="Z177" s="9">
        <f>Y177/MAX(Y$2:Y176)-1</f>
        <v>3.8687992994348219E-2</v>
      </c>
      <c r="AA177" s="10">
        <v>3.7818560532846801</v>
      </c>
      <c r="AB177" s="9">
        <f t="shared" si="43"/>
        <v>8.651154550067643</v>
      </c>
      <c r="AC177" s="9">
        <f>AB177/MAX(AB$2:AB176)-1</f>
        <v>3.7818560532846712E-2</v>
      </c>
      <c r="AD177" s="10">
        <v>3.72061188642853</v>
      </c>
      <c r="AE177" s="9">
        <f t="shared" si="44"/>
        <v>8.2396263245813248</v>
      </c>
      <c r="AF177" s="9">
        <f>AE177/MAX(AE$2:AE176)-1</f>
        <v>3.7206118864285376E-2</v>
      </c>
      <c r="AG177" s="9">
        <v>5.0119999922841396</v>
      </c>
      <c r="AH177" s="9">
        <f t="shared" si="45"/>
        <v>7.178837490105038</v>
      </c>
      <c r="AI177" s="9">
        <f>AH177/MAX(AH$2:AH176)-1</f>
        <v>5.0119999922841441E-2</v>
      </c>
    </row>
    <row r="178" spans="1:35" x14ac:dyDescent="0.25">
      <c r="A178" s="25">
        <v>196104</v>
      </c>
      <c r="B178" s="26">
        <v>22372</v>
      </c>
      <c r="C178" s="10">
        <v>-2.7199890245396698</v>
      </c>
      <c r="D178" s="9">
        <f t="shared" si="35"/>
        <v>11.456349310353222</v>
      </c>
      <c r="E178" s="9">
        <f>D178/MAX(D$2:D177)-1</f>
        <v>-2.7199890245396818E-2</v>
      </c>
      <c r="F178" s="10">
        <v>-2.1888803557860799</v>
      </c>
      <c r="G178" s="9">
        <f t="shared" si="36"/>
        <v>11.485855796034642</v>
      </c>
      <c r="H178" s="9">
        <f>G178/MAX(G$2:G177)-1</f>
        <v>-2.1888803557860936E-2</v>
      </c>
      <c r="I178" s="10">
        <v>0.33531744899659099</v>
      </c>
      <c r="J178" s="9">
        <f t="shared" si="37"/>
        <v>12.034876168486445</v>
      </c>
      <c r="K178" s="9">
        <f>J178/MAX(J$2:J177)-1</f>
        <v>3.353174489965971E-3</v>
      </c>
      <c r="L178" s="10">
        <v>1.7168748709947499</v>
      </c>
      <c r="M178" s="9">
        <f t="shared" si="38"/>
        <v>11.94853581660132</v>
      </c>
      <c r="N178" s="9">
        <f>M178/MAX(M$2:M177)-1</f>
        <v>1.7168748709947446E-2</v>
      </c>
      <c r="O178" s="10">
        <v>2.3958223553577298</v>
      </c>
      <c r="P178" s="9">
        <f t="shared" si="39"/>
        <v>11.388722616964637</v>
      </c>
      <c r="Q178" s="9">
        <f>P178/MAX(P$2:P177)-1</f>
        <v>2.3958223553577351E-2</v>
      </c>
      <c r="R178" s="10">
        <v>2.7861161057374999</v>
      </c>
      <c r="S178" s="9">
        <f t="shared" si="40"/>
        <v>10.717038326923859</v>
      </c>
      <c r="T178" s="9">
        <f>S178/MAX(S$2:S177)-1</f>
        <v>2.7861161057374906E-2</v>
      </c>
      <c r="U178" s="10">
        <v>2.8586741869446</v>
      </c>
      <c r="V178" s="9">
        <f t="shared" si="41"/>
        <v>10.121661477540904</v>
      </c>
      <c r="W178" s="9">
        <f>V178/MAX(V$2:V177)-1</f>
        <v>2.8586741869446097E-2</v>
      </c>
      <c r="X178" s="10">
        <v>2.8525705118834601</v>
      </c>
      <c r="Y178" s="9">
        <f t="shared" si="42"/>
        <v>9.4551255602359081</v>
      </c>
      <c r="Z178" s="9">
        <f>Y178/MAX(Y$2:Y177)-1</f>
        <v>2.8525705118834566E-2</v>
      </c>
      <c r="AA178" s="10">
        <v>2.84524043120651</v>
      </c>
      <c r="AB178" s="9">
        <f t="shared" si="43"/>
        <v>8.8973006970923283</v>
      </c>
      <c r="AC178" s="9">
        <f>AB178/MAX(AB$2:AB177)-1</f>
        <v>2.8452404312065083E-2</v>
      </c>
      <c r="AD178" s="10">
        <v>2.8346851204983299</v>
      </c>
      <c r="AE178" s="9">
        <f t="shared" si="44"/>
        <v>8.4731937859888955</v>
      </c>
      <c r="AF178" s="9">
        <f>AE178/MAX(AE$2:AE177)-1</f>
        <v>2.834685120498337E-2</v>
      </c>
      <c r="AG178" s="9">
        <v>1.2039999940624999</v>
      </c>
      <c r="AH178" s="9">
        <f t="shared" si="45"/>
        <v>7.2652706930596596</v>
      </c>
      <c r="AI178" s="9">
        <f>AH178/MAX(AH$2:AH177)-1</f>
        <v>1.2039999940625101E-2</v>
      </c>
    </row>
    <row r="179" spans="1:35" x14ac:dyDescent="0.25">
      <c r="A179" s="25">
        <v>196105</v>
      </c>
      <c r="B179" s="26">
        <v>22402</v>
      </c>
      <c r="C179" s="10">
        <v>0.17000128368422601</v>
      </c>
      <c r="D179" s="9">
        <f t="shared" si="35"/>
        <v>11.475825251244171</v>
      </c>
      <c r="E179" s="9">
        <f>D179/MAX(D$2:D178)-1</f>
        <v>-2.5546117571132454E-2</v>
      </c>
      <c r="F179" s="10">
        <v>1.3189849382729999</v>
      </c>
      <c r="G179" s="9">
        <f t="shared" si="36"/>
        <v>11.637352504016096</v>
      </c>
      <c r="H179" s="9">
        <f>G179/MAX(G$2:G178)-1</f>
        <v>-8.9876641972270743E-3</v>
      </c>
      <c r="I179" s="10">
        <v>1.5785437514546301</v>
      </c>
      <c r="J179" s="9">
        <f t="shared" si="37"/>
        <v>12.224851954239391</v>
      </c>
      <c r="K179" s="9">
        <f>J179/MAX(J$2:J178)-1</f>
        <v>1.5785437514546308E-2</v>
      </c>
      <c r="L179" s="10">
        <v>1.68546915333519</v>
      </c>
      <c r="M179" s="9">
        <f t="shared" si="38"/>
        <v>12.149924702065341</v>
      </c>
      <c r="N179" s="9">
        <f>M179/MAX(M$2:M178)-1</f>
        <v>1.685469153335184E-2</v>
      </c>
      <c r="O179" s="10">
        <v>1.73777393755373</v>
      </c>
      <c r="P179" s="9">
        <f t="shared" si="39"/>
        <v>11.586632870422536</v>
      </c>
      <c r="Q179" s="9">
        <f>P179/MAX(P$2:P178)-1</f>
        <v>1.7377739375537216E-2</v>
      </c>
      <c r="R179" s="10">
        <v>1.75929716157766</v>
      </c>
      <c r="S179" s="9">
        <f t="shared" si="40"/>
        <v>10.90558287801462</v>
      </c>
      <c r="T179" s="9">
        <f>S179/MAX(S$2:S178)-1</f>
        <v>1.7592971615776554E-2</v>
      </c>
      <c r="U179" s="10">
        <v>1.7735989184760299</v>
      </c>
      <c r="V179" s="9">
        <f t="shared" si="41"/>
        <v>10.301179156038376</v>
      </c>
      <c r="W179" s="9">
        <f>V179/MAX(V$2:V178)-1</f>
        <v>1.7735989184760381E-2</v>
      </c>
      <c r="X179" s="10">
        <v>1.7827324219992799</v>
      </c>
      <c r="Y179" s="9">
        <f t="shared" si="42"/>
        <v>9.623685149138975</v>
      </c>
      <c r="Z179" s="9">
        <f>Y179/MAX(Y$2:Y178)-1</f>
        <v>1.7827324219992891E-2</v>
      </c>
      <c r="AA179" s="10">
        <v>1.7911713414714701</v>
      </c>
      <c r="AB179" s="9">
        <f t="shared" si="43"/>
        <v>9.0566665973431864</v>
      </c>
      <c r="AC179" s="9">
        <f>AB179/MAX(AB$2:AB178)-1</f>
        <v>1.7911713414714647E-2</v>
      </c>
      <c r="AD179" s="10">
        <v>1.79909225810462</v>
      </c>
      <c r="AE179" s="9">
        <f t="shared" si="44"/>
        <v>8.6256343594068241</v>
      </c>
      <c r="AF179" s="9">
        <f>AE179/MAX(AE$2:AE178)-1</f>
        <v>1.7990922581046176E-2</v>
      </c>
      <c r="AG179" s="9">
        <v>3.4430000091788799</v>
      </c>
      <c r="AH179" s="9">
        <f t="shared" si="45"/>
        <v>7.515413963688574</v>
      </c>
      <c r="AI179" s="9">
        <f>AH179/MAX(AH$2:AH178)-1</f>
        <v>3.4430000091788759E-2</v>
      </c>
    </row>
    <row r="180" spans="1:35" x14ac:dyDescent="0.25">
      <c r="A180" s="25">
        <v>196106</v>
      </c>
      <c r="B180" s="26">
        <v>22433</v>
      </c>
      <c r="C180" s="10">
        <v>-7.4499931762682197</v>
      </c>
      <c r="D180" s="9">
        <f t="shared" si="35"/>
        <v>10.620877053106014</v>
      </c>
      <c r="E180" s="9">
        <f>D180/MAX(D$2:D179)-1</f>
        <v>-9.8142865317963901E-2</v>
      </c>
      <c r="F180" s="10">
        <v>-4.4219327328239197</v>
      </c>
      <c r="G180" s="9">
        <f t="shared" si="36"/>
        <v>11.122756604406904</v>
      </c>
      <c r="H180" s="9">
        <f>G180/MAX(G$2:G179)-1</f>
        <v>-5.2809563060412845E-2</v>
      </c>
      <c r="I180" s="10">
        <v>-3.67596483935831</v>
      </c>
      <c r="J180" s="9">
        <f t="shared" si="37"/>
        <v>11.775470694737942</v>
      </c>
      <c r="K180" s="9">
        <f>J180/MAX(J$2:J179)-1</f>
        <v>-3.6759648393583255E-2</v>
      </c>
      <c r="L180" s="10">
        <v>-3.4236317738209698</v>
      </c>
      <c r="M180" s="9">
        <f t="shared" si="38"/>
        <v>11.73395601947011</v>
      </c>
      <c r="N180" s="9">
        <f>M180/MAX(M$2:M179)-1</f>
        <v>-3.4236317738209676E-2</v>
      </c>
      <c r="O180" s="10">
        <v>-3.3202908850316</v>
      </c>
      <c r="P180" s="9">
        <f t="shared" si="39"/>
        <v>11.201922955343822</v>
      </c>
      <c r="Q180" s="9">
        <f>P180/MAX(P$2:P179)-1</f>
        <v>-3.320290885031596E-2</v>
      </c>
      <c r="R180" s="10">
        <v>-3.27194133519111</v>
      </c>
      <c r="S180" s="9">
        <f t="shared" si="40"/>
        <v>10.548758603985336</v>
      </c>
      <c r="T180" s="9">
        <f>S180/MAX(S$2:S179)-1</f>
        <v>-3.2719413351911086E-2</v>
      </c>
      <c r="U180" s="10">
        <v>-3.26893154143269</v>
      </c>
      <c r="V180" s="9">
        <f t="shared" si="41"/>
        <v>9.9644406614671492</v>
      </c>
      <c r="W180" s="9">
        <f>V180/MAX(V$2:V179)-1</f>
        <v>-3.2689315414326736E-2</v>
      </c>
      <c r="X180" s="10">
        <v>-3.2310965527033599</v>
      </c>
      <c r="Y180" s="9">
        <f t="shared" si="42"/>
        <v>9.3127345900421208</v>
      </c>
      <c r="Z180" s="9">
        <f>Y180/MAX(Y$2:Y179)-1</f>
        <v>-3.2310965527033608E-2</v>
      </c>
      <c r="AA180" s="10">
        <v>-3.1992705048539398</v>
      </c>
      <c r="AB180" s="9">
        <f t="shared" si="43"/>
        <v>8.766919334171428</v>
      </c>
      <c r="AC180" s="9">
        <f>AB180/MAX(AB$2:AB179)-1</f>
        <v>-3.1992705048539238E-2</v>
      </c>
      <c r="AD180" s="10">
        <v>-3.1921164693111002</v>
      </c>
      <c r="AE180" s="9">
        <f t="shared" si="44"/>
        <v>8.3502940644376409</v>
      </c>
      <c r="AF180" s="9">
        <f>AE180/MAX(AE$2:AE179)-1</f>
        <v>-3.1921164693111126E-2</v>
      </c>
      <c r="AG180" s="9">
        <v>-4.1670000011827399</v>
      </c>
      <c r="AH180" s="9">
        <f t="shared" si="45"/>
        <v>7.2022466637327831</v>
      </c>
      <c r="AI180" s="9">
        <f>AH180/MAX(AH$2:AH179)-1</f>
        <v>-4.1670000011827413E-2</v>
      </c>
    </row>
    <row r="181" spans="1:35" x14ac:dyDescent="0.25">
      <c r="A181" s="25">
        <v>196107</v>
      </c>
      <c r="B181" s="26">
        <v>22463</v>
      </c>
      <c r="C181" s="10">
        <v>2.1900000939339801</v>
      </c>
      <c r="D181" s="9">
        <f t="shared" si="35"/>
        <v>10.853474270545648</v>
      </c>
      <c r="E181" s="9">
        <f>D181/MAX(D$2:D180)-1</f>
        <v>-7.8392193221276996E-2</v>
      </c>
      <c r="F181" s="10">
        <v>2.2834033666989799</v>
      </c>
      <c r="G181" s="9">
        <f t="shared" si="36"/>
        <v>11.376734003181665</v>
      </c>
      <c r="H181" s="9">
        <f>G181/MAX(G$2:G180)-1</f>
        <v>-3.1181384734283446E-2</v>
      </c>
      <c r="I181" s="10">
        <v>2.06458454644484</v>
      </c>
      <c r="J181" s="9">
        <f t="shared" si="37"/>
        <v>12.018585242972643</v>
      </c>
      <c r="K181" s="9">
        <f>J181/MAX(J$2:J180)-1</f>
        <v>-1.6872736949196221E-2</v>
      </c>
      <c r="L181" s="10">
        <v>1.8098114713690301</v>
      </c>
      <c r="M181" s="9">
        <f t="shared" si="38"/>
        <v>11.946318501555876</v>
      </c>
      <c r="N181" s="9">
        <f>M181/MAX(M$2:M180)-1</f>
        <v>-1.6757815830319878E-2</v>
      </c>
      <c r="O181" s="10">
        <v>1.6793600189097799</v>
      </c>
      <c r="P181" s="9">
        <f t="shared" si="39"/>
        <v>11.390043570804943</v>
      </c>
      <c r="Q181" s="9">
        <f>P181/MAX(P$2:P180)-1</f>
        <v>-1.6966905037565372E-2</v>
      </c>
      <c r="R181" s="10">
        <v>1.6023779066000099</v>
      </c>
      <c r="S181" s="9">
        <f t="shared" si="40"/>
        <v>10.717789581276165</v>
      </c>
      <c r="T181" s="9">
        <f>S181/MAX(S$2:S180)-1</f>
        <v>-1.7219922936631105E-2</v>
      </c>
      <c r="U181" s="10">
        <v>1.61764533298138</v>
      </c>
      <c r="V181" s="9">
        <f t="shared" si="41"/>
        <v>10.125629970785072</v>
      </c>
      <c r="W181" s="9">
        <f>V181/MAX(V$2:V180)-1</f>
        <v>-1.7041659269696363E-2</v>
      </c>
      <c r="X181" s="10">
        <v>1.6519150929595501</v>
      </c>
      <c r="Y181" s="9">
        <f t="shared" si="42"/>
        <v>9.4665730583022913</v>
      </c>
      <c r="Z181" s="9">
        <f>Y181/MAX(Y$2:Y180)-1</f>
        <v>-1.6325564313660057E-2</v>
      </c>
      <c r="AA181" s="10">
        <v>1.6822973039028299</v>
      </c>
      <c r="AB181" s="9">
        <f t="shared" si="43"/>
        <v>8.9144049817655304</v>
      </c>
      <c r="AC181" s="9">
        <f>AB181/MAX(AB$2:AB180)-1</f>
        <v>-1.5707944423988041E-2</v>
      </c>
      <c r="AD181" s="10">
        <v>1.69843994721083</v>
      </c>
      <c r="AE181" s="9">
        <f t="shared" si="44"/>
        <v>8.4921187945376246</v>
      </c>
      <c r="AF181" s="9">
        <f>AE181/MAX(AE$2:AE180)-1</f>
        <v>-1.5478927033765522E-2</v>
      </c>
      <c r="AG181" s="9">
        <v>1.4189999925176</v>
      </c>
      <c r="AH181" s="9">
        <f t="shared" si="45"/>
        <v>7.3044465433522507</v>
      </c>
      <c r="AI181" s="9">
        <f>AH181/MAX(AH$2:AH180)-1</f>
        <v>-2.8071297383701288E-2</v>
      </c>
    </row>
    <row r="182" spans="1:35" x14ac:dyDescent="0.25">
      <c r="A182" s="25">
        <v>196108</v>
      </c>
      <c r="B182" s="26">
        <v>22494</v>
      </c>
      <c r="C182" s="10">
        <v>1.9300032579748301</v>
      </c>
      <c r="D182" s="9">
        <f t="shared" si="35"/>
        <v>11.06294667757064</v>
      </c>
      <c r="E182" s="9">
        <f>D182/MAX(D$2:D181)-1</f>
        <v>-6.0605132524697236E-2</v>
      </c>
      <c r="F182" s="10">
        <v>3.86156807129333</v>
      </c>
      <c r="G182" s="9">
        <f t="shared" si="36"/>
        <v>11.8160543310045</v>
      </c>
      <c r="H182" s="9">
        <f>G182/MAX(G$2:G181)-1</f>
        <v>6.2302055815635082E-3</v>
      </c>
      <c r="I182" s="10">
        <v>3.8715470813483899</v>
      </c>
      <c r="J182" s="9">
        <f t="shared" si="37"/>
        <v>12.483890429166317</v>
      </c>
      <c r="K182" s="9">
        <f>J182/MAX(J$2:J181)-1</f>
        <v>2.11894979093874E-2</v>
      </c>
      <c r="L182" s="10">
        <v>3.8687796969135202</v>
      </c>
      <c r="M182" s="9">
        <f t="shared" si="38"/>
        <v>12.408495246272693</v>
      </c>
      <c r="N182" s="9">
        <f>M182/MAX(M$2:M181)-1</f>
        <v>2.1281658162325634E-2</v>
      </c>
      <c r="O182" s="10">
        <v>3.8776697207641799</v>
      </c>
      <c r="P182" s="9">
        <f t="shared" si="39"/>
        <v>11.831711841531893</v>
      </c>
      <c r="Q182" s="9">
        <f>P182/MAX(P$2:P181)-1</f>
        <v>2.1151871630883834E-2</v>
      </c>
      <c r="R182" s="10">
        <v>3.8794488568559098</v>
      </c>
      <c r="S182" s="9">
        <f t="shared" si="40"/>
        <v>11.133580746667205</v>
      </c>
      <c r="T182" s="9">
        <f>S182/MAX(S$2:S181)-1</f>
        <v>2.0906527528411489E-2</v>
      </c>
      <c r="U182" s="10">
        <v>3.8780979067027599</v>
      </c>
      <c r="V182" s="9">
        <f t="shared" si="41"/>
        <v>10.518311814722553</v>
      </c>
      <c r="W182" s="9">
        <f>V182/MAX(V$2:V181)-1</f>
        <v>2.1078427565925484E-2</v>
      </c>
      <c r="X182" s="10">
        <v>3.87529302877781</v>
      </c>
      <c r="Y182" s="9">
        <f t="shared" si="42"/>
        <v>9.8334305040948387</v>
      </c>
      <c r="Z182" s="9">
        <f>Y182/MAX(Y$2:Y181)-1</f>
        <v>2.1794702518362241E-2</v>
      </c>
      <c r="AA182" s="10">
        <v>3.8747132190859102</v>
      </c>
      <c r="AB182" s="9">
        <f t="shared" si="43"/>
        <v>9.2598126099968514</v>
      </c>
      <c r="AC182" s="9">
        <f>AB182/MAX(AB$2:AB181)-1</f>
        <v>2.2430549967827895E-2</v>
      </c>
      <c r="AD182" s="10">
        <v>3.8669556665691398</v>
      </c>
      <c r="AE182" s="9">
        <f t="shared" si="44"/>
        <v>8.8205052634747805</v>
      </c>
      <c r="AF182" s="9">
        <f>AE182/MAX(AE$2:AE181)-1</f>
        <v>2.2592066385869636E-2</v>
      </c>
      <c r="AG182" s="9">
        <v>2.1929999954795498</v>
      </c>
      <c r="AH182" s="9">
        <f t="shared" si="45"/>
        <v>7.4646330557177718</v>
      </c>
      <c r="AI182" s="9">
        <f>AH182/MAX(AH$2:AH181)-1</f>
        <v>-6.7569009792614043E-3</v>
      </c>
    </row>
    <row r="183" spans="1:35" x14ac:dyDescent="0.25">
      <c r="A183" s="25">
        <v>196109</v>
      </c>
      <c r="B183" s="26">
        <v>22525</v>
      </c>
      <c r="C183" s="10">
        <v>1.5099880273764399</v>
      </c>
      <c r="D183" s="9">
        <f t="shared" si="35"/>
        <v>11.229995847876994</v>
      </c>
      <c r="E183" s="9">
        <f>D183/MAX(D$2:D182)-1</f>
        <v>-4.6420382496031531E-2</v>
      </c>
      <c r="F183" s="10">
        <v>1.3144410024370199</v>
      </c>
      <c r="G183" s="9">
        <f t="shared" si="36"/>
        <v>11.971369394001458</v>
      </c>
      <c r="H183" s="9">
        <f>G183/MAX(G$2:G182)-1</f>
        <v>1.3144410024370279E-2</v>
      </c>
      <c r="I183" s="10">
        <v>1.29903244266852</v>
      </c>
      <c r="J183" s="9">
        <f t="shared" si="37"/>
        <v>12.646060215948378</v>
      </c>
      <c r="K183" s="9">
        <f>J183/MAX(J$2:J182)-1</f>
        <v>1.2990324426685129E-2</v>
      </c>
      <c r="L183" s="10">
        <v>1.2836005219455999</v>
      </c>
      <c r="M183" s="9">
        <f t="shared" si="38"/>
        <v>12.567770756019446</v>
      </c>
      <c r="N183" s="9">
        <f>M183/MAX(M$2:M182)-1</f>
        <v>1.2836005219456048E-2</v>
      </c>
      <c r="O183" s="10">
        <v>1.29414020181706</v>
      </c>
      <c r="P183" s="9">
        <f t="shared" si="39"/>
        <v>11.984830781036308</v>
      </c>
      <c r="Q183" s="9">
        <f>P183/MAX(P$2:P182)-1</f>
        <v>1.2941402018170622E-2</v>
      </c>
      <c r="R183" s="10">
        <v>1.2797831835695399</v>
      </c>
      <c r="S183" s="9">
        <f t="shared" si="40"/>
        <v>11.276066440792187</v>
      </c>
      <c r="T183" s="9">
        <f>S183/MAX(S$2:S182)-1</f>
        <v>1.2797831835695384E-2</v>
      </c>
      <c r="U183" s="10">
        <v>1.2466816824850799</v>
      </c>
      <c r="V183" s="9">
        <f t="shared" si="41"/>
        <v>10.649441681423362</v>
      </c>
      <c r="W183" s="9">
        <f>V183/MAX(V$2:V182)-1</f>
        <v>1.2466816824850735E-2</v>
      </c>
      <c r="X183" s="10">
        <v>1.11788204572534</v>
      </c>
      <c r="Y183" s="9">
        <f t="shared" si="42"/>
        <v>9.9433566581789936</v>
      </c>
      <c r="Z183" s="9">
        <f>Y183/MAX(Y$2:Y182)-1</f>
        <v>1.117882045725338E-2</v>
      </c>
      <c r="AA183" s="10">
        <v>1.018215147172</v>
      </c>
      <c r="AB183" s="9">
        <f t="shared" si="43"/>
        <v>9.3540974245915827</v>
      </c>
      <c r="AC183" s="9">
        <f>AB183/MAX(AB$2:AB182)-1</f>
        <v>1.0182151471719969E-2</v>
      </c>
      <c r="AD183" s="10">
        <v>0.94226697859396902</v>
      </c>
      <c r="AE183" s="9">
        <f t="shared" si="44"/>
        <v>8.9036179719176456</v>
      </c>
      <c r="AF183" s="9">
        <f>AE183/MAX(AE$2:AE182)-1</f>
        <v>9.4226697859396413E-3</v>
      </c>
      <c r="AG183" s="9">
        <v>-2.8109999957035501</v>
      </c>
      <c r="AH183" s="9">
        <f t="shared" si="45"/>
        <v>7.2548022208422598</v>
      </c>
      <c r="AI183" s="9">
        <f>AH183/MAX(AH$2:AH182)-1</f>
        <v>-3.4676964450060077E-2</v>
      </c>
    </row>
    <row r="184" spans="1:35" x14ac:dyDescent="0.25">
      <c r="A184" s="25">
        <v>196110</v>
      </c>
      <c r="B184" s="26">
        <v>22555</v>
      </c>
      <c r="C184" s="10">
        <v>5.2399988677175298</v>
      </c>
      <c r="D184" s="9">
        <f t="shared" si="35"/>
        <v>11.818447503150475</v>
      </c>
      <c r="E184" s="9">
        <f>D184/MAX(D$2:D183)-1</f>
        <v>3.5471786639615921E-3</v>
      </c>
      <c r="F184" s="10">
        <v>5.2399892334624401</v>
      </c>
      <c r="G184" s="9">
        <f t="shared" si="36"/>
        <v>12.598667861345154</v>
      </c>
      <c r="H184" s="9">
        <f>G184/MAX(G$2:G183)-1</f>
        <v>5.2399892334624498E-2</v>
      </c>
      <c r="I184" s="10">
        <v>5.2313352721220001</v>
      </c>
      <c r="J184" s="9">
        <f t="shared" si="37"/>
        <v>13.307618024559073</v>
      </c>
      <c r="K184" s="9">
        <f>J184/MAX(J$2:J183)-1</f>
        <v>5.2313352721220063E-2</v>
      </c>
      <c r="L184" s="10">
        <v>5.2176697607120399</v>
      </c>
      <c r="M184" s="9">
        <f t="shared" si="38"/>
        <v>13.223515530351882</v>
      </c>
      <c r="N184" s="9">
        <f>M184/MAX(M$2:M183)-1</f>
        <v>5.2176697607120293E-2</v>
      </c>
      <c r="O184" s="10">
        <v>5.2132573548232202</v>
      </c>
      <c r="P184" s="9">
        <f t="shared" si="39"/>
        <v>12.609630853191803</v>
      </c>
      <c r="Q184" s="9">
        <f>P184/MAX(P$2:P183)-1</f>
        <v>5.2132573548232308E-2</v>
      </c>
      <c r="R184" s="10">
        <v>5.2075949090461204</v>
      </c>
      <c r="S184" s="9">
        <f t="shared" si="40"/>
        <v>11.863278302703538</v>
      </c>
      <c r="T184" s="9">
        <f>S184/MAX(S$2:S183)-1</f>
        <v>5.2075949090461204E-2</v>
      </c>
      <c r="U184" s="10">
        <v>5.2050086683513603</v>
      </c>
      <c r="V184" s="9">
        <f t="shared" si="41"/>
        <v>11.203746044072471</v>
      </c>
      <c r="W184" s="9">
        <f>V184/MAX(V$2:V183)-1</f>
        <v>5.205008668351363E-2</v>
      </c>
      <c r="X184" s="10">
        <v>5.2029237103821897</v>
      </c>
      <c r="Y184" s="9">
        <f t="shared" si="42"/>
        <v>10.460701919355254</v>
      </c>
      <c r="Z184" s="9">
        <f>Y184/MAX(Y$2:Y183)-1</f>
        <v>5.202923710382179E-2</v>
      </c>
      <c r="AA184" s="10">
        <v>5.1888370680005798</v>
      </c>
      <c r="AB184" s="9">
        <f t="shared" si="43"/>
        <v>9.8394662991356778</v>
      </c>
      <c r="AC184" s="9">
        <f>AB184/MAX(AB$2:AB183)-1</f>
        <v>5.1888370680005735E-2</v>
      </c>
      <c r="AD184" s="10">
        <v>5.1764502605919898</v>
      </c>
      <c r="AE184" s="9">
        <f t="shared" si="44"/>
        <v>9.3645093276270917</v>
      </c>
      <c r="AF184" s="9">
        <f>AE184/MAX(AE$2:AE183)-1</f>
        <v>5.1764502605919915E-2</v>
      </c>
      <c r="AG184" s="9">
        <v>2.9990000113946902</v>
      </c>
      <c r="AH184" s="9">
        <f t="shared" si="45"/>
        <v>7.4723737402719808</v>
      </c>
      <c r="AI184" s="9">
        <f>AH184/MAX(AH$2:AH183)-1</f>
        <v>-5.7269265039219253E-3</v>
      </c>
    </row>
    <row r="185" spans="1:35" x14ac:dyDescent="0.25">
      <c r="A185" s="25">
        <v>196111</v>
      </c>
      <c r="B185" s="26">
        <v>22586</v>
      </c>
      <c r="C185" s="10">
        <v>3.740002239037</v>
      </c>
      <c r="D185" s="9">
        <f t="shared" si="35"/>
        <v>12.260457704387717</v>
      </c>
      <c r="E185" s="9">
        <f>D185/MAX(D$2:D184)-1</f>
        <v>3.7400022390370102E-2</v>
      </c>
      <c r="F185" s="10">
        <v>3.7400036786903699</v>
      </c>
      <c r="G185" s="9">
        <f t="shared" si="36"/>
        <v>13.069858502825443</v>
      </c>
      <c r="H185" s="9">
        <f>G185/MAX(G$2:G184)-1</f>
        <v>3.7400036786903623E-2</v>
      </c>
      <c r="I185" s="10">
        <v>3.7400108613246101</v>
      </c>
      <c r="J185" s="9">
        <f t="shared" si="37"/>
        <v>13.805324384061173</v>
      </c>
      <c r="K185" s="9">
        <f>J185/MAX(J$2:J184)-1</f>
        <v>3.7400108613246053E-2</v>
      </c>
      <c r="L185" s="10">
        <v>3.73999829885339</v>
      </c>
      <c r="M185" s="9">
        <f t="shared" si="38"/>
        <v>13.718074786235656</v>
      </c>
      <c r="N185" s="9">
        <f>M185/MAX(M$2:M184)-1</f>
        <v>3.7399982988533864E-2</v>
      </c>
      <c r="O185" s="10">
        <v>3.7400393691034499</v>
      </c>
      <c r="P185" s="9">
        <f t="shared" si="39"/>
        <v>13.081236011399792</v>
      </c>
      <c r="Q185" s="9">
        <f>P185/MAX(P$2:P184)-1</f>
        <v>3.7400393691034539E-2</v>
      </c>
      <c r="R185" s="10">
        <v>3.7399966681586898</v>
      </c>
      <c r="S185" s="9">
        <f t="shared" si="40"/>
        <v>12.306964515959043</v>
      </c>
      <c r="T185" s="9">
        <f>S185/MAX(S$2:S184)-1</f>
        <v>3.739996668158696E-2</v>
      </c>
      <c r="U185" s="10">
        <v>3.7401393556692102</v>
      </c>
      <c r="V185" s="9">
        <f t="shared" si="41"/>
        <v>11.622781759176059</v>
      </c>
      <c r="W185" s="9">
        <f>V185/MAX(V$2:V184)-1</f>
        <v>3.7401393556692142E-2</v>
      </c>
      <c r="X185" s="10">
        <v>3.7405473657280899</v>
      </c>
      <c r="Y185" s="9">
        <f t="shared" si="42"/>
        <v>10.851989429436363</v>
      </c>
      <c r="Z185" s="9">
        <f>Y185/MAX(Y$2:Y184)-1</f>
        <v>3.7405473657280863E-2</v>
      </c>
      <c r="AA185" s="10">
        <v>3.7400581542095699</v>
      </c>
      <c r="AB185" s="9">
        <f t="shared" si="43"/>
        <v>10.207468060787205</v>
      </c>
      <c r="AC185" s="9">
        <f>AB185/MAX(AB$2:AB184)-1</f>
        <v>3.740058154209569E-2</v>
      </c>
      <c r="AD185" s="10">
        <v>3.7460383057081699</v>
      </c>
      <c r="AE185" s="9">
        <f t="shared" si="44"/>
        <v>9.7153074341816161</v>
      </c>
      <c r="AF185" s="9">
        <f>AE185/MAX(AE$2:AE184)-1</f>
        <v>3.7460383057081659E-2</v>
      </c>
      <c r="AG185" s="9">
        <v>4.6450000032372003</v>
      </c>
      <c r="AH185" s="9">
        <f t="shared" si="45"/>
        <v>7.8194655007495095</v>
      </c>
      <c r="AI185" s="9">
        <f>AH185/MAX(AH$2:AH184)-1</f>
        <v>4.0457057792157469E-2</v>
      </c>
    </row>
    <row r="186" spans="1:35" x14ac:dyDescent="0.25">
      <c r="A186" s="25">
        <v>196112</v>
      </c>
      <c r="B186" s="26">
        <v>22616</v>
      </c>
      <c r="C186" s="10">
        <v>-3.27999407133751</v>
      </c>
      <c r="D186" s="9">
        <f t="shared" si="35"/>
        <v>11.858315418564956</v>
      </c>
      <c r="E186" s="9">
        <f>D186/MAX(D$2:D185)-1</f>
        <v>-3.2799940713375109E-2</v>
      </c>
      <c r="F186" s="10">
        <v>-3.2796724342060601</v>
      </c>
      <c r="G186" s="9">
        <f t="shared" si="36"/>
        <v>12.641209956318541</v>
      </c>
      <c r="H186" s="9">
        <f>G186/MAX(G$2:G185)-1</f>
        <v>-3.2796724342060601E-2</v>
      </c>
      <c r="I186" s="10">
        <v>-3.2799698474659</v>
      </c>
      <c r="J186" s="9">
        <f t="shared" si="37"/>
        <v>13.352513906919109</v>
      </c>
      <c r="K186" s="9">
        <f>J186/MAX(J$2:J185)-1</f>
        <v>-3.2799698474659023E-2</v>
      </c>
      <c r="L186" s="10">
        <v>-3.2799949192640798</v>
      </c>
      <c r="M186" s="9">
        <f t="shared" si="38"/>
        <v>13.268122630226278</v>
      </c>
      <c r="N186" s="9">
        <f>M186/MAX(M$2:M185)-1</f>
        <v>-3.2799949192640843E-2</v>
      </c>
      <c r="O186" s="10">
        <v>-3.2799677537035299</v>
      </c>
      <c r="P186" s="9">
        <f t="shared" si="39"/>
        <v>12.652175688440025</v>
      </c>
      <c r="Q186" s="9">
        <f>P186/MAX(P$2:P185)-1</f>
        <v>-3.2799677537035277E-2</v>
      </c>
      <c r="R186" s="10">
        <v>-3.2799928374909402</v>
      </c>
      <c r="S186" s="9">
        <f t="shared" si="40"/>
        <v>11.903296961323035</v>
      </c>
      <c r="T186" s="9">
        <f>S186/MAX(S$2:S185)-1</f>
        <v>-3.2799928374909415E-2</v>
      </c>
      <c r="U186" s="10">
        <v>-3.2799958941371501</v>
      </c>
      <c r="V186" s="9">
        <f t="shared" si="41"/>
        <v>11.241554994690564</v>
      </c>
      <c r="W186" s="9">
        <f>V186/MAX(V$2:V185)-1</f>
        <v>-3.2799958941371443E-2</v>
      </c>
      <c r="X186" s="10">
        <v>-3.2799263290108298</v>
      </c>
      <c r="Y186" s="9">
        <f t="shared" si="42"/>
        <v>10.496052170918809</v>
      </c>
      <c r="Z186" s="9">
        <f>Y186/MAX(Y$2:Y185)-1</f>
        <v>-3.2799263290108294E-2</v>
      </c>
      <c r="AA186" s="10">
        <v>-3.2799526690715801</v>
      </c>
      <c r="AB186" s="9">
        <f t="shared" si="43"/>
        <v>9.8726679396827848</v>
      </c>
      <c r="AC186" s="9">
        <f>AB186/MAX(AB$2:AB185)-1</f>
        <v>-3.2799526690715952E-2</v>
      </c>
      <c r="AD186" s="10">
        <v>-3.2799904968817999</v>
      </c>
      <c r="AE186" s="9">
        <f t="shared" si="44"/>
        <v>9.3966462735976073</v>
      </c>
      <c r="AF186" s="9">
        <f>AE186/MAX(AE$2:AE185)-1</f>
        <v>-3.2799904968818128E-2</v>
      </c>
      <c r="AG186" s="9">
        <v>-0.33100001439120003</v>
      </c>
      <c r="AH186" s="9">
        <f t="shared" si="45"/>
        <v>7.7935830688167131</v>
      </c>
      <c r="AI186" s="9">
        <f>AH186/MAX(AH$2:AH185)-1</f>
        <v>-3.3100001439120286E-3</v>
      </c>
    </row>
    <row r="187" spans="1:35" x14ac:dyDescent="0.25">
      <c r="A187" s="25">
        <v>196201</v>
      </c>
      <c r="B187" s="26">
        <v>22647</v>
      </c>
      <c r="C187" s="10">
        <v>-2.5899997080674502</v>
      </c>
      <c r="D187" s="9">
        <f t="shared" si="35"/>
        <v>11.551185083842407</v>
      </c>
      <c r="E187" s="9">
        <f>D187/MAX(D$2:D186)-1</f>
        <v>-5.7850419425326871E-2</v>
      </c>
      <c r="F187" s="10">
        <v>-2.58998058790218</v>
      </c>
      <c r="G187" s="9">
        <f t="shared" si="36"/>
        <v>12.313805072373933</v>
      </c>
      <c r="H187" s="9">
        <f>G187/MAX(G$2:G186)-1</f>
        <v>-5.7847101427155212E-2</v>
      </c>
      <c r="I187" s="10">
        <v>-2.5899997280978502</v>
      </c>
      <c r="J187" s="9">
        <f t="shared" si="37"/>
        <v>13.006683833035677</v>
      </c>
      <c r="K187" s="9">
        <f>J187/MAX(J$2:J186)-1</f>
        <v>-5.7850183654326925E-2</v>
      </c>
      <c r="L187" s="10">
        <v>-2.5899958070934699</v>
      </c>
      <c r="M187" s="9">
        <f t="shared" si="38"/>
        <v>12.924478810423398</v>
      </c>
      <c r="N187" s="9">
        <f>M187/MAX(M$2:M186)-1</f>
        <v>-5.7850389954757331E-2</v>
      </c>
      <c r="O187" s="10">
        <v>-2.58997013311969</v>
      </c>
      <c r="P187" s="9">
        <f t="shared" si="39"/>
        <v>12.324488116919598</v>
      </c>
      <c r="Q187" s="9">
        <f>P187/MAX(P$2:P186)-1</f>
        <v>-5.7849877016263429E-2</v>
      </c>
      <c r="R187" s="10">
        <v>-2.5899975739372501</v>
      </c>
      <c r="S187" s="9">
        <f t="shared" si="40"/>
        <v>11.595001858806221</v>
      </c>
      <c r="T187" s="9">
        <f>S187/MAX(S$2:S186)-1</f>
        <v>-5.7850386765118667E-2</v>
      </c>
      <c r="U187" s="10">
        <v>-2.58994229715239</v>
      </c>
      <c r="V187" s="9">
        <f t="shared" si="41"/>
        <v>10.950405207025426</v>
      </c>
      <c r="W187" s="9">
        <f>V187/MAX(V$2:V186)-1</f>
        <v>-5.784988190282403E-2</v>
      </c>
      <c r="X187" s="10">
        <v>-2.59000025817818</v>
      </c>
      <c r="Y187" s="9">
        <f t="shared" si="42"/>
        <v>10.224204392593494</v>
      </c>
      <c r="Z187" s="9">
        <f>Y187/MAX(Y$2:Y186)-1</f>
        <v>-5.7849764867995757E-2</v>
      </c>
      <c r="AA187" s="10">
        <v>-2.58999866582085</v>
      </c>
      <c r="AB187" s="9">
        <f t="shared" si="43"/>
        <v>9.6169659717640776</v>
      </c>
      <c r="AC187" s="9">
        <f>AB187/MAX(AB$2:AB186)-1</f>
        <v>-5.7850006045239377E-2</v>
      </c>
      <c r="AD187" s="10">
        <v>-2.5901018693775302</v>
      </c>
      <c r="AE187" s="9">
        <f t="shared" si="44"/>
        <v>9.1532635628063623</v>
      </c>
      <c r="AF187" s="9">
        <f>AE187/MAX(AE$2:AE186)-1</f>
        <v>-5.7851372710841953E-2</v>
      </c>
      <c r="AG187" s="9">
        <v>-1.0549999986325</v>
      </c>
      <c r="AH187" s="9">
        <f t="shared" si="45"/>
        <v>7.7113607675472737</v>
      </c>
      <c r="AI187" s="9">
        <f>AH187/MAX(AH$2:AH186)-1</f>
        <v>-1.3825079628764114E-2</v>
      </c>
    </row>
    <row r="188" spans="1:35" x14ac:dyDescent="0.25">
      <c r="A188" s="25">
        <v>196202</v>
      </c>
      <c r="B188" s="26">
        <v>22678</v>
      </c>
      <c r="C188" s="10">
        <v>2.0800000022666798</v>
      </c>
      <c r="D188" s="9">
        <f t="shared" si="35"/>
        <v>11.791449733848156</v>
      </c>
      <c r="E188" s="9">
        <f>D188/MAX(D$2:D187)-1</f>
        <v>-3.8253708128018316E-2</v>
      </c>
      <c r="F188" s="10">
        <v>2.0800009139603302</v>
      </c>
      <c r="G188" s="9">
        <f t="shared" si="36"/>
        <v>12.569932330422603</v>
      </c>
      <c r="H188" s="9">
        <f>G188/MAX(G$2:G187)-1</f>
        <v>-3.825031252593647E-2</v>
      </c>
      <c r="I188" s="10">
        <v>2.0800100800640702</v>
      </c>
      <c r="J188" s="9">
        <f t="shared" si="37"/>
        <v>13.277224167844881</v>
      </c>
      <c r="K188" s="9">
        <f>J188/MAX(J$2:J187)-1</f>
        <v>-3.8253372505031802E-2</v>
      </c>
      <c r="L188" s="10">
        <v>1.9857097957477701</v>
      </c>
      <c r="M188" s="9">
        <f t="shared" si="38"/>
        <v>13.18112145221132</v>
      </c>
      <c r="N188" s="9">
        <f>M188/MAX(M$2:M187)-1</f>
        <v>-3.9142032857489628E-2</v>
      </c>
      <c r="O188" s="10">
        <v>1.7631366822046699</v>
      </c>
      <c r="P188" s="9">
        <f t="shared" si="39"/>
        <v>12.541785687802964</v>
      </c>
      <c r="Q188" s="9">
        <f>P188/MAX(P$2:P187)-1</f>
        <v>-4.1238482596500647E-2</v>
      </c>
      <c r="R188" s="10">
        <v>1.6599777418909001</v>
      </c>
      <c r="S188" s="9">
        <f t="shared" si="40"/>
        <v>11.787476308834242</v>
      </c>
      <c r="T188" s="9">
        <f>S188/MAX(S$2:S187)-1</f>
        <v>-4.2210912890108365E-2</v>
      </c>
      <c r="U188" s="10">
        <v>1.5835410713003499</v>
      </c>
      <c r="V188" s="9">
        <f t="shared" si="41"/>
        <v>11.123809370952484</v>
      </c>
      <c r="W188" s="9">
        <f>V188/MAX(V$2:V187)-1</f>
        <v>-4.2930547829450605E-2</v>
      </c>
      <c r="X188" s="10">
        <v>1.53318399057383</v>
      </c>
      <c r="Y188" s="9">
        <f t="shared" si="42"/>
        <v>10.380960257504283</v>
      </c>
      <c r="Z188" s="9">
        <f>Y188/MAX(Y$2:Y187)-1</f>
        <v>-4.340486829579826E-2</v>
      </c>
      <c r="AA188" s="10">
        <v>1.4905548832819799</v>
      </c>
      <c r="AB188" s="9">
        <f t="shared" si="43"/>
        <v>9.7603121276797733</v>
      </c>
      <c r="AC188" s="9">
        <f>AB188/MAX(AB$2:AB187)-1</f>
        <v>-4.380674330250578E-2</v>
      </c>
      <c r="AD188" s="10">
        <v>1.4599631740816601</v>
      </c>
      <c r="AE188" s="9">
        <f t="shared" si="44"/>
        <v>9.2868978400499707</v>
      </c>
      <c r="AF188" s="9">
        <f>AE188/MAX(AE$2:AE187)-1</f>
        <v>-4.409634970730425E-2</v>
      </c>
      <c r="AG188" s="9">
        <v>1.9299999965252199</v>
      </c>
      <c r="AH188" s="9">
        <f t="shared" si="45"/>
        <v>7.8601900300929826</v>
      </c>
      <c r="AI188" s="9">
        <f>AH188/MAX(AH$2:AH187)-1</f>
        <v>5.2080963001333025E-3</v>
      </c>
    </row>
    <row r="189" spans="1:35" x14ac:dyDescent="0.25">
      <c r="A189" s="25">
        <v>196203</v>
      </c>
      <c r="B189" s="26">
        <v>22706</v>
      </c>
      <c r="C189" s="10">
        <v>-2.25999917991046</v>
      </c>
      <c r="D189" s="9">
        <f t="shared" si="35"/>
        <v>11.524963066563634</v>
      </c>
      <c r="E189" s="9">
        <f>D189/MAX(D$2:D188)-1</f>
        <v>-5.9989166437144248E-2</v>
      </c>
      <c r="F189" s="10">
        <v>1.79782971392992</v>
      </c>
      <c r="G189" s="9">
        <f t="shared" si="36"/>
        <v>12.795918308879823</v>
      </c>
      <c r="H189" s="9">
        <f>G189/MAX(G$2:G188)-1</f>
        <v>-2.0959690870899661E-2</v>
      </c>
      <c r="I189" s="10">
        <v>1.9750762151049399</v>
      </c>
      <c r="J189" s="9">
        <f t="shared" si="37"/>
        <v>13.53945946441015</v>
      </c>
      <c r="K189" s="9">
        <f>J189/MAX(J$2:J188)-1</f>
        <v>-1.9258143615804801E-2</v>
      </c>
      <c r="L189" s="10">
        <v>2.0278531600012299</v>
      </c>
      <c r="M189" s="9">
        <f t="shared" si="38"/>
        <v>13.448415240103587</v>
      </c>
      <c r="N189" s="9">
        <f>M189/MAX(M$2:M188)-1</f>
        <v>-1.9657244207666569E-2</v>
      </c>
      <c r="O189" s="10">
        <v>1.99730589193823</v>
      </c>
      <c r="P189" s="9">
        <f t="shared" si="39"/>
        <v>12.792283512299718</v>
      </c>
      <c r="Q189" s="9">
        <f>P189/MAX(P$2:P188)-1</f>
        <v>-2.2089082319764142E-2</v>
      </c>
      <c r="R189" s="10">
        <v>1.7229317771851</v>
      </c>
      <c r="S189" s="9">
        <f t="shared" si="40"/>
        <v>11.990566483887312</v>
      </c>
      <c r="T189" s="9">
        <f>S189/MAX(S$2:S188)-1</f>
        <v>-2.5708860349880958E-2</v>
      </c>
      <c r="U189" s="10">
        <v>1.5510364193521999</v>
      </c>
      <c r="V189" s="9">
        <f t="shared" si="41"/>
        <v>11.29634370551527</v>
      </c>
      <c r="W189" s="9">
        <f>V189/MAX(V$2:V188)-1</f>
        <v>-2.8086052067790912E-2</v>
      </c>
      <c r="X189" s="10">
        <v>1.4239182849668699</v>
      </c>
      <c r="Y189" s="9">
        <f t="shared" si="42"/>
        <v>10.52877664876603</v>
      </c>
      <c r="Z189" s="9">
        <f>Y189/MAX(Y$2:Y188)-1</f>
        <v>-2.9783735302359227E-2</v>
      </c>
      <c r="AA189" s="10">
        <v>1.33041072707321</v>
      </c>
      <c r="AB189" s="9">
        <f t="shared" si="43"/>
        <v>9.8901643672222512</v>
      </c>
      <c r="AC189" s="9">
        <f>AB189/MAX(AB$2:AB188)-1</f>
        <v>-3.1085445643851739E-2</v>
      </c>
      <c r="AD189" s="10">
        <v>1.25714415532612</v>
      </c>
      <c r="AE189" s="9">
        <f t="shared" si="44"/>
        <v>9.4036475334572671</v>
      </c>
      <c r="AF189" s="9">
        <f>AE189/MAX(AE$2:AE188)-1</f>
        <v>-3.2079262837100497E-2</v>
      </c>
      <c r="AG189" s="9">
        <v>-0.70700000318990897</v>
      </c>
      <c r="AH189" s="9">
        <f t="shared" si="45"/>
        <v>7.8046184863294927</v>
      </c>
      <c r="AI189" s="9">
        <f>AH189/MAX(AH$2:AH188)-1</f>
        <v>-7.0700000318990597E-3</v>
      </c>
    </row>
    <row r="190" spans="1:35" x14ac:dyDescent="0.25">
      <c r="A190" s="25">
        <v>196204</v>
      </c>
      <c r="B190" s="26">
        <v>22737</v>
      </c>
      <c r="C190" s="10">
        <v>-4.2599795102599201</v>
      </c>
      <c r="D190" s="9">
        <f t="shared" si="35"/>
        <v>11.034002001363001</v>
      </c>
      <c r="E190" s="9">
        <f>D190/MAX(D$2:D189)-1</f>
        <v>-0.10003343534114528</v>
      </c>
      <c r="F190" s="10">
        <v>-2.28120987335797</v>
      </c>
      <c r="G190" s="9">
        <f t="shared" si="36"/>
        <v>12.504016557030837</v>
      </c>
      <c r="H190" s="9">
        <f>G190/MAX(G$2:G189)-1</f>
        <v>-4.3293655066906966E-2</v>
      </c>
      <c r="I190" s="10">
        <v>-2.2616503555951599</v>
      </c>
      <c r="J190" s="9">
        <f t="shared" si="37"/>
        <v>13.233244231287657</v>
      </c>
      <c r="K190" s="9">
        <f>J190/MAX(J$2:J189)-1</f>
        <v>-4.1439095298188455E-2</v>
      </c>
      <c r="L190" s="10">
        <v>-2.2517639748874201</v>
      </c>
      <c r="M190" s="9">
        <f t="shared" si="38"/>
        <v>13.145588670533666</v>
      </c>
      <c r="N190" s="9">
        <f>M190/MAX(M$2:M189)-1</f>
        <v>-4.1732249213016881E-2</v>
      </c>
      <c r="O190" s="10">
        <v>-2.3136823646437801</v>
      </c>
      <c r="P190" s="9">
        <f t="shared" si="39"/>
        <v>12.496310704640406</v>
      </c>
      <c r="Q190" s="9">
        <f>P190/MAX(P$2:P189)-1</f>
        <v>-4.4714834764057909E-2</v>
      </c>
      <c r="R190" s="10">
        <v>-2.7239801379243702</v>
      </c>
      <c r="S190" s="9">
        <f t="shared" si="40"/>
        <v>11.663945834441604</v>
      </c>
      <c r="T190" s="9">
        <f>S190/MAX(S$2:S189)-1</f>
        <v>-5.224835747950729E-2</v>
      </c>
      <c r="U190" s="10">
        <v>-2.9879534730361801</v>
      </c>
      <c r="V190" s="9">
        <f t="shared" si="41"/>
        <v>10.958814211440222</v>
      </c>
      <c r="W190" s="9">
        <f>V190/MAX(V$2:V189)-1</f>
        <v>-5.712638862995445E-2</v>
      </c>
      <c r="X190" s="10">
        <v>-3.18150647104925</v>
      </c>
      <c r="Y190" s="9">
        <f t="shared" si="42"/>
        <v>10.193802938363216</v>
      </c>
      <c r="Z190" s="9">
        <f>Y190/MAX(Y$2:Y189)-1</f>
        <v>-6.0651228546887093E-2</v>
      </c>
      <c r="AA190" s="10">
        <v>-3.32713665833466</v>
      </c>
      <c r="AB190" s="9">
        <f t="shared" si="43"/>
        <v>9.5611050829908475</v>
      </c>
      <c r="AC190" s="9">
        <f>AB190/MAX(AB$2:AB189)-1</f>
        <v>-6.3322556969775068E-2</v>
      </c>
      <c r="AD190" s="10">
        <v>-3.4383173730415999</v>
      </c>
      <c r="AE190" s="9">
        <f t="shared" si="44"/>
        <v>9.0803202866148087</v>
      </c>
      <c r="AF190" s="9">
        <f>AE190/MAX(AE$2:AE189)-1</f>
        <v>-6.5359449700244765E-2</v>
      </c>
      <c r="AG190" s="9">
        <v>-6.7800000094516903</v>
      </c>
      <c r="AH190" s="9">
        <f t="shared" si="45"/>
        <v>7.275465352218685</v>
      </c>
      <c r="AI190" s="9">
        <f>AH190/MAX(AH$2:AH189)-1</f>
        <v>-7.4390654123584921E-2</v>
      </c>
    </row>
    <row r="191" spans="1:35" x14ac:dyDescent="0.25">
      <c r="A191" s="25">
        <v>196205</v>
      </c>
      <c r="B191" s="26">
        <v>22767</v>
      </c>
      <c r="C191" s="10">
        <v>-8.1500025249301995</v>
      </c>
      <c r="D191" s="9">
        <f t="shared" si="35"/>
        <v>10.134730559651068</v>
      </c>
      <c r="E191" s="9">
        <f>D191/MAX(D$2:D190)-1</f>
        <v>-0.17338073308436952</v>
      </c>
      <c r="F191" s="10">
        <v>-9.8897395716808205</v>
      </c>
      <c r="G191" s="9">
        <f t="shared" si="36"/>
        <v>11.267401883540638</v>
      </c>
      <c r="H191" s="9">
        <f>G191/MAX(G$2:G190)-1</f>
        <v>-0.13790942104653625</v>
      </c>
      <c r="I191" s="10">
        <v>-10.015107230388701</v>
      </c>
      <c r="J191" s="9">
        <f t="shared" si="37"/>
        <v>11.907920631464972</v>
      </c>
      <c r="K191" s="9">
        <f>J191/MAX(J$2:J190)-1</f>
        <v>-0.13743999777265892</v>
      </c>
      <c r="L191" s="10">
        <v>-10.056160057164099</v>
      </c>
      <c r="M191" s="9">
        <f t="shared" si="38"/>
        <v>11.823647233368371</v>
      </c>
      <c r="N191" s="9">
        <f>M191/MAX(M$2:M190)-1</f>
        <v>-0.13809718800834225</v>
      </c>
      <c r="O191" s="10">
        <v>-10.076826805833299</v>
      </c>
      <c r="P191" s="9">
        <f t="shared" si="39"/>
        <v>11.237079117814984</v>
      </c>
      <c r="Q191" s="9">
        <f>P191/MAX(P$2:P190)-1</f>
        <v>-0.14097726636670238</v>
      </c>
      <c r="R191" s="10">
        <v>-10.0873200077622</v>
      </c>
      <c r="S191" s="9">
        <f t="shared" si="40"/>
        <v>10.48736629258943</v>
      </c>
      <c r="T191" s="9">
        <f>S191/MAX(S$2:S190)-1</f>
        <v>-0.14785109853937184</v>
      </c>
      <c r="U191" s="10">
        <v>-10.096981842866599</v>
      </c>
      <c r="V191" s="9">
        <f t="shared" si="41"/>
        <v>9.8523047303176181</v>
      </c>
      <c r="W191" s="9">
        <f>V191/MAX(V$2:V190)-1</f>
        <v>-0.15232816597116849</v>
      </c>
      <c r="X191" s="10">
        <v>-10.1173462393999</v>
      </c>
      <c r="Y191" s="9">
        <f t="shared" si="42"/>
        <v>9.162460600126888</v>
      </c>
      <c r="Z191" s="9">
        <f>Y191/MAX(Y$2:Y190)-1</f>
        <v>-0.1556883961503478</v>
      </c>
      <c r="AA191" s="10">
        <v>-10.145036678217499</v>
      </c>
      <c r="AB191" s="9">
        <f t="shared" si="43"/>
        <v>8.5911274654785075</v>
      </c>
      <c r="AC191" s="9">
        <f>AB191/MAX(AB$2:AB190)-1</f>
        <v>-0.15834882712178133</v>
      </c>
      <c r="AD191" s="10">
        <v>-10.159305841675</v>
      </c>
      <c r="AE191" s="9">
        <f t="shared" si="44"/>
        <v>8.1578227772939496</v>
      </c>
      <c r="AF191" s="9">
        <f>AE191/MAX(AE$2:AE190)-1</f>
        <v>-0.16031244172551129</v>
      </c>
      <c r="AG191" s="9">
        <v>-10.048999985409701</v>
      </c>
      <c r="AH191" s="9">
        <f t="shared" si="45"/>
        <v>6.5443538400357415</v>
      </c>
      <c r="AI191" s="9">
        <f>AH191/MAX(AH$2:AH190)-1</f>
        <v>-0.16740513715565675</v>
      </c>
    </row>
    <row r="192" spans="1:35" x14ac:dyDescent="0.25">
      <c r="A192" s="25">
        <v>196206</v>
      </c>
      <c r="B192" s="26">
        <v>22798</v>
      </c>
      <c r="C192" s="10">
        <v>-5.4700018949588296</v>
      </c>
      <c r="D192" s="9">
        <f t="shared" si="35"/>
        <v>9.580360605989183</v>
      </c>
      <c r="E192" s="9">
        <f>D192/MAX(D$2:D191)-1</f>
        <v>-0.21859682264874936</v>
      </c>
      <c r="F192" s="10">
        <v>-5.3079158485052798</v>
      </c>
      <c r="G192" s="9">
        <f t="shared" si="36"/>
        <v>10.669337673249402</v>
      </c>
      <c r="H192" s="9">
        <f>G192/MAX(G$2:G191)-1</f>
        <v>-0.1836684635152781</v>
      </c>
      <c r="I192" s="10">
        <v>-5.1784204684591497</v>
      </c>
      <c r="J192" s="9">
        <f t="shared" si="37"/>
        <v>11.291278432117318</v>
      </c>
      <c r="K192" s="9">
        <f>J192/MAX(J$2:J191)-1</f>
        <v>-0.18210698148074134</v>
      </c>
      <c r="L192" s="10">
        <v>-5.13758240309273</v>
      </c>
      <c r="M192" s="9">
        <f t="shared" si="38"/>
        <v>11.216197613703077</v>
      </c>
      <c r="N192" s="9">
        <f>M192/MAX(M$2:M191)-1</f>
        <v>-0.18237815520898704</v>
      </c>
      <c r="O192" s="10">
        <v>-5.3965798901921298</v>
      </c>
      <c r="P192" s="9">
        <f t="shared" si="39"/>
        <v>10.630661165898001</v>
      </c>
      <c r="Q192" s="9">
        <f>P192/MAX(P$2:P191)-1</f>
        <v>-0.18733511446213569</v>
      </c>
      <c r="R192" s="10">
        <v>-5.6053374855235303</v>
      </c>
      <c r="S192" s="9">
        <f t="shared" si="40"/>
        <v>9.8995140185467552</v>
      </c>
      <c r="T192" s="9">
        <f>S192/MAX(S$2:S191)-1</f>
        <v>-0.19561692034542144</v>
      </c>
      <c r="U192" s="10">
        <v>-5.7595522125525402</v>
      </c>
      <c r="V192" s="9">
        <f t="shared" si="41"/>
        <v>9.2848560952351917</v>
      </c>
      <c r="W192" s="9">
        <f>V192/MAX(V$2:V191)-1</f>
        <v>-0.2011502678431607</v>
      </c>
      <c r="X192" s="10">
        <v>-5.8492336437815897</v>
      </c>
      <c r="Y192" s="9">
        <f t="shared" si="42"/>
        <v>8.6265268721060337</v>
      </c>
      <c r="Z192" s="9">
        <f>Y192/MAX(Y$2:Y191)-1</f>
        <v>-0.20507415454107358</v>
      </c>
      <c r="AA192" s="10">
        <v>-5.9247333524818204</v>
      </c>
      <c r="AB192" s="9">
        <f t="shared" si="43"/>
        <v>8.0821260711770755</v>
      </c>
      <c r="AC192" s="9">
        <f>AB192/MAX(AB$2:AB191)-1</f>
        <v>-0.20821441487285164</v>
      </c>
      <c r="AD192" s="10">
        <v>-5.9885471504448899</v>
      </c>
      <c r="AE192" s="9">
        <f t="shared" si="44"/>
        <v>7.6692877138259687</v>
      </c>
      <c r="AF192" s="9">
        <f>AE192/MAX(AE$2:AE191)-1</f>
        <v>-0.21059752706919843</v>
      </c>
      <c r="AG192" s="9">
        <v>-8.5339999924088605</v>
      </c>
      <c r="AH192" s="9">
        <f t="shared" si="45"/>
        <v>5.9858586838238823</v>
      </c>
      <c r="AI192" s="9">
        <f>AH192/MAX(AH$2:AH191)-1</f>
        <v>-0.23845878268758947</v>
      </c>
    </row>
    <row r="193" spans="1:35" x14ac:dyDescent="0.25">
      <c r="A193" s="25">
        <v>196207</v>
      </c>
      <c r="B193" s="26">
        <v>22828</v>
      </c>
      <c r="C193" s="10">
        <v>5.2000018288947496</v>
      </c>
      <c r="D193" s="9">
        <f t="shared" si="35"/>
        <v>10.078539532715332</v>
      </c>
      <c r="E193" s="9">
        <f>D193/MAX(D$2:D192)-1</f>
        <v>-0.17796384313544256</v>
      </c>
      <c r="F193" s="10">
        <v>5.3361741487930603</v>
      </c>
      <c r="G193" s="9">
        <f t="shared" si="36"/>
        <v>11.238672112016776</v>
      </c>
      <c r="H193" s="9">
        <f>G193/MAX(G$2:G192)-1</f>
        <v>-0.14010759109693516</v>
      </c>
      <c r="I193" s="10">
        <v>5.9106937761168998</v>
      </c>
      <c r="J193" s="9">
        <f t="shared" si="37"/>
        <v>11.958671323648506</v>
      </c>
      <c r="K193" s="9">
        <f>J193/MAX(J$2:J192)-1</f>
        <v>-0.13376382973982892</v>
      </c>
      <c r="L193" s="10">
        <v>6.0997792734307401</v>
      </c>
      <c r="M193" s="9">
        <f t="shared" si="38"/>
        <v>11.900360911010772</v>
      </c>
      <c r="N193" s="9">
        <f>M193/MAX(M$2:M192)-1</f>
        <v>-0.13250502738538272</v>
      </c>
      <c r="O193" s="10">
        <v>6.1950313236429899</v>
      </c>
      <c r="P193" s="9">
        <f t="shared" si="39"/>
        <v>11.289233955035733</v>
      </c>
      <c r="Q193" s="9">
        <f>P193/MAX(P$2:P192)-1</f>
        <v>-0.13699027024681754</v>
      </c>
      <c r="R193" s="10">
        <v>6.2473414029522099</v>
      </c>
      <c r="S193" s="9">
        <f t="shared" si="40"/>
        <v>10.517970456518484</v>
      </c>
      <c r="T193" s="9">
        <f>S193/MAX(S$2:S192)-1</f>
        <v>-0.145364363171819</v>
      </c>
      <c r="U193" s="10">
        <v>6.2807390721528602</v>
      </c>
      <c r="V193" s="9">
        <f t="shared" si="41"/>
        <v>9.8680136798017948</v>
      </c>
      <c r="W193" s="9">
        <f>V193/MAX(V$2:V192)-1</f>
        <v>-0.1509766005877976</v>
      </c>
      <c r="X193" s="10">
        <v>6.3034143471899498</v>
      </c>
      <c r="Y193" s="9">
        <f t="shared" si="42"/>
        <v>9.170292604626562</v>
      </c>
      <c r="Z193" s="9">
        <f>Y193/MAX(Y$2:Y192)-1</f>
        <v>-0.15496668474889463</v>
      </c>
      <c r="AA193" s="10">
        <v>6.3440041787398203</v>
      </c>
      <c r="AB193" s="9">
        <f t="shared" si="43"/>
        <v>8.59485648686357</v>
      </c>
      <c r="AC193" s="9">
        <f>AB193/MAX(AB$2:AB192)-1</f>
        <v>-0.15798350426572583</v>
      </c>
      <c r="AD193" s="10">
        <v>6.1880796820624102</v>
      </c>
      <c r="AE193" s="9">
        <f t="shared" si="44"/>
        <v>8.1438693486041416</v>
      </c>
      <c r="AF193" s="9">
        <f>AE193/MAX(AE$2:AE192)-1</f>
        <v>-0.1617486730320693</v>
      </c>
      <c r="AG193" s="9">
        <v>6.6819999881087</v>
      </c>
      <c r="AH193" s="9">
        <f t="shared" si="45"/>
        <v>6.3858337603651973</v>
      </c>
      <c r="AI193" s="9">
        <f>AH193/MAX(AH$2:AH192)-1</f>
        <v>-0.18757259863733144</v>
      </c>
    </row>
    <row r="194" spans="1:35" x14ac:dyDescent="0.25">
      <c r="A194" s="25">
        <v>196208</v>
      </c>
      <c r="B194" s="26">
        <v>22859</v>
      </c>
      <c r="C194" s="10">
        <v>2.72000110537128</v>
      </c>
      <c r="D194" s="9">
        <f t="shared" si="35"/>
        <v>10.352675919410471</v>
      </c>
      <c r="E194" s="9">
        <f>D194/MAX(D$2:D193)-1</f>
        <v>-0.15560445058217509</v>
      </c>
      <c r="F194" s="10">
        <v>2.8353999042735798</v>
      </c>
      <c r="G194" s="9">
        <f t="shared" si="36"/>
        <v>11.557333410322521</v>
      </c>
      <c r="H194" s="9">
        <f>G194/MAX(G$2:G193)-1</f>
        <v>-0.11572620255804189</v>
      </c>
      <c r="I194" s="10">
        <v>2.9476819804250201</v>
      </c>
      <c r="J194" s="9">
        <f t="shared" si="37"/>
        <v>12.311174923353946</v>
      </c>
      <c r="K194" s="9">
        <f>J194/MAX(J$2:J193)-1</f>
        <v>-0.10822994224114613</v>
      </c>
      <c r="L194" s="10">
        <v>2.9469975897699898</v>
      </c>
      <c r="M194" s="9">
        <f t="shared" si="38"/>
        <v>12.251064260232189</v>
      </c>
      <c r="N194" s="9">
        <f>M194/MAX(M$2:M193)-1</f>
        <v>-0.10693997145105416</v>
      </c>
      <c r="O194" s="10">
        <v>2.84266797133139</v>
      </c>
      <c r="P194" s="9">
        <f t="shared" si="39"/>
        <v>11.610149392884203</v>
      </c>
      <c r="Q194" s="9">
        <f>P194/MAX(P$2:P193)-1</f>
        <v>-0.1124577690696501</v>
      </c>
      <c r="R194" s="10">
        <v>2.7802586966635698</v>
      </c>
      <c r="S194" s="9">
        <f t="shared" si="40"/>
        <v>10.810397244848343</v>
      </c>
      <c r="T194" s="9">
        <f>S194/MAX(S$2:S193)-1</f>
        <v>-0.12160328155411748</v>
      </c>
      <c r="U194" s="10">
        <v>2.7378929823856102</v>
      </c>
      <c r="V194" s="9">
        <f t="shared" si="41"/>
        <v>10.13818933384194</v>
      </c>
      <c r="W194" s="9">
        <f>V194/MAX(V$2:V193)-1</f>
        <v>-0.12773124851647921</v>
      </c>
      <c r="X194" s="10">
        <v>2.707992471346</v>
      </c>
      <c r="Y194" s="9">
        <f t="shared" si="42"/>
        <v>9.4186234379602496</v>
      </c>
      <c r="Z194" s="9">
        <f>Y194/MAX(Y$2:Y193)-1</f>
        <v>-0.132083246191529</v>
      </c>
      <c r="AA194" s="10">
        <v>2.6857559569132801</v>
      </c>
      <c r="AB194" s="9">
        <f t="shared" si="43"/>
        <v>8.8256933569476548</v>
      </c>
      <c r="AC194" s="9">
        <f>AB194/MAX(AB$2:AB193)-1</f>
        <v>-0.13536899607335018</v>
      </c>
      <c r="AD194" s="10">
        <v>2.6682360089960899</v>
      </c>
      <c r="AE194" s="9">
        <f t="shared" si="44"/>
        <v>8.3611670030891929</v>
      </c>
      <c r="AF194" s="9">
        <f>AE194/MAX(AE$2:AE193)-1</f>
        <v>-0.13938214928002346</v>
      </c>
      <c r="AG194" s="9">
        <v>2.8530000070147099</v>
      </c>
      <c r="AH194" s="9">
        <f t="shared" si="45"/>
        <v>6.5680215979963643</v>
      </c>
      <c r="AI194" s="9">
        <f>AH194/MAX(AH$2:AH193)-1</f>
        <v>-0.16439404481946507</v>
      </c>
    </row>
    <row r="195" spans="1:35" x14ac:dyDescent="0.25">
      <c r="A195" s="25">
        <v>196209</v>
      </c>
      <c r="B195" s="26">
        <v>22890</v>
      </c>
      <c r="C195" s="10">
        <v>-4.2699987446958501</v>
      </c>
      <c r="D195" s="9">
        <f t="shared" si="35"/>
        <v>9.9106167876092144</v>
      </c>
      <c r="E195" s="9">
        <f>D195/MAX(D$2:D194)-1</f>
        <v>-0.19166012994258375</v>
      </c>
      <c r="F195" s="10">
        <v>-3.6202433321565901</v>
      </c>
      <c r="G195" s="9">
        <f t="shared" si="36"/>
        <v>11.138929818160214</v>
      </c>
      <c r="H195" s="9">
        <f>G195/MAX(G$2:G194)-1</f>
        <v>-0.14773906574794216</v>
      </c>
      <c r="I195" s="10">
        <v>-3.0459641187658399</v>
      </c>
      <c r="J195" s="9">
        <f t="shared" si="37"/>
        <v>11.936180952590087</v>
      </c>
      <c r="K195" s="9">
        <f>J195/MAX(J$2:J194)-1</f>
        <v>-0.13539293822237819</v>
      </c>
      <c r="L195" s="10">
        <v>-2.85833488899392</v>
      </c>
      <c r="M195" s="9">
        <f t="shared" si="38"/>
        <v>11.900887816208908</v>
      </c>
      <c r="N195" s="9">
        <f>M195/MAX(M$2:M194)-1</f>
        <v>-0.13246661782672775</v>
      </c>
      <c r="O195" s="10">
        <v>-2.98528046742776</v>
      </c>
      <c r="P195" s="9">
        <f t="shared" si="39"/>
        <v>11.263553870819248</v>
      </c>
      <c r="Q195" s="9">
        <f>P195/MAX(P$2:P194)-1</f>
        <v>-0.13895339392978645</v>
      </c>
      <c r="R195" s="10">
        <v>-3.1203185622180301</v>
      </c>
      <c r="S195" s="9">
        <f t="shared" si="40"/>
        <v>10.473078412967833</v>
      </c>
      <c r="T195" s="9">
        <f>S195/MAX(S$2:S194)-1</f>
        <v>-0.14901205740969836</v>
      </c>
      <c r="U195" s="10">
        <v>-3.20485407582433</v>
      </c>
      <c r="V195" s="9">
        <f t="shared" si="41"/>
        <v>9.8132751597615187</v>
      </c>
      <c r="W195" s="9">
        <f>V195/MAX(V$2:V194)-1</f>
        <v>-0.15568618915054089</v>
      </c>
      <c r="X195" s="10">
        <v>-3.2655227989892799</v>
      </c>
      <c r="Y195" s="9">
        <f t="shared" si="42"/>
        <v>9.1110561422427097</v>
      </c>
      <c r="Z195" s="9">
        <f>Y195/MAX(Y$2:Y194)-1</f>
        <v>-0.16042526566339232</v>
      </c>
      <c r="AA195" s="10">
        <v>-3.3162453590109799</v>
      </c>
      <c r="AB195" s="9">
        <f t="shared" si="43"/>
        <v>8.5330117105973375</v>
      </c>
      <c r="AC195" s="9">
        <f>AB195/MAX(AB$2:AB194)-1</f>
        <v>-0.16404228161363776</v>
      </c>
      <c r="AD195" s="10">
        <v>-3.3397058689394301</v>
      </c>
      <c r="AE195" s="9">
        <f t="shared" si="44"/>
        <v>8.0819286179751959</v>
      </c>
      <c r="AF195" s="9">
        <f>AE195/MAX(AE$2:AE194)-1</f>
        <v>-0.16812425414965881</v>
      </c>
      <c r="AG195" s="9">
        <v>-6.2190000091497302</v>
      </c>
      <c r="AH195" s="9">
        <f t="shared" si="45"/>
        <v>6.1595563342160142</v>
      </c>
      <c r="AI195" s="9">
        <f>AH195/MAX(AH$2:AH194)-1</f>
        <v>-0.21636037924859819</v>
      </c>
    </row>
    <row r="196" spans="1:35" x14ac:dyDescent="0.25">
      <c r="A196" s="25">
        <v>196210</v>
      </c>
      <c r="B196" s="26">
        <v>22920</v>
      </c>
      <c r="C196" s="10">
        <v>-2.2899987167131699</v>
      </c>
      <c r="D196" s="9">
        <f t="shared" ref="D196:D259" si="46">D195*(1+C196/100)</f>
        <v>9.6836637903546041</v>
      </c>
      <c r="E196" s="9">
        <f>D196/MAX(D$2:D195)-1</f>
        <v>-0.21017110259357952</v>
      </c>
      <c r="F196" s="10">
        <v>-1.8462573274449601</v>
      </c>
      <c r="G196" s="9">
        <f t="shared" ref="G196:G259" si="47">G195*(1+F196/100)</f>
        <v>10.93327651019348</v>
      </c>
      <c r="H196" s="9">
        <f>G196/MAX(G$2:G195)-1</f>
        <v>-0.16347399569552168</v>
      </c>
      <c r="I196" s="10">
        <v>-1.74045867304862</v>
      </c>
      <c r="J196" s="9">
        <f t="shared" ref="J196:J259" si="48">J195*(1+I196/100)</f>
        <v>11.728436655969956</v>
      </c>
      <c r="K196" s="9">
        <f>J196/MAX(J$2:J195)-1</f>
        <v>-0.15044106681687763</v>
      </c>
      <c r="L196" s="10">
        <v>-1.7037415384291501</v>
      </c>
      <c r="M196" s="9">
        <f t="shared" ref="M196:M259" si="49">M195*(1+L196/100)</f>
        <v>11.698127447042303</v>
      </c>
      <c r="N196" s="9">
        <f>M196/MAX(M$2:M195)-1</f>
        <v>-0.14724714441855302</v>
      </c>
      <c r="O196" s="10">
        <v>-1.6860932858342801</v>
      </c>
      <c r="P196" s="9">
        <f t="shared" ref="P196:P259" si="50">P195*(1+O196/100)</f>
        <v>11.073639845257038</v>
      </c>
      <c r="Q196" s="9">
        <f>P196/MAX(P$2:P195)-1</f>
        <v>-0.15347144294264026</v>
      </c>
      <c r="R196" s="10">
        <v>-1.67485918468537</v>
      </c>
      <c r="S196" s="9">
        <f t="shared" ref="S196:S259" si="51">S195*(1+R196/100)</f>
        <v>10.29766909724894</v>
      </c>
      <c r="T196" s="9">
        <f>S196/MAX(S$2:S195)-1</f>
        <v>-0.16326490712673714</v>
      </c>
      <c r="U196" s="10">
        <v>-1.6678139290516201</v>
      </c>
      <c r="V196" s="9">
        <f t="shared" ref="V196:V259" si="52">V195*(1+U196/100)</f>
        <v>9.6496079897508533</v>
      </c>
      <c r="W196" s="9">
        <f>V196/MAX(V$2:V195)-1</f>
        <v>-0.16976777249279473</v>
      </c>
      <c r="X196" s="10">
        <v>-1.6625739896032701</v>
      </c>
      <c r="Y196" s="9">
        <f t="shared" ref="Y196:Y259" si="53">Y195*(1+X196/100)</f>
        <v>8.9595780926436319</v>
      </c>
      <c r="Z196" s="9">
        <f>Y196/MAX(Y$2:Y195)-1</f>
        <v>-0.17438381681975346</v>
      </c>
      <c r="AA196" s="10">
        <v>-1.6583688071674101</v>
      </c>
      <c r="AB196" s="9">
        <f t="shared" ref="AB196:AB259" si="54">AB195*(1+AA196/100)</f>
        <v>8.3915029060768482</v>
      </c>
      <c r="AC196" s="9">
        <f>AB196/MAX(AB$2:AB195)-1</f>
        <v>-0.1779055436564656</v>
      </c>
      <c r="AD196" s="10">
        <v>-1.6556912362721099</v>
      </c>
      <c r="AE196" s="9">
        <f t="shared" ref="AE196:AE259" si="55">AE195*(1+AD196/100)</f>
        <v>7.9481168341256137</v>
      </c>
      <c r="AF196" s="9">
        <f>AE196/MAX(AE$2:AE195)-1</f>
        <v>-0.18189754797037616</v>
      </c>
      <c r="AG196" s="9">
        <v>-2.1180000168429101</v>
      </c>
      <c r="AH196" s="9">
        <f t="shared" ref="AH196:AH259" si="56">AH195*(1+AG196/100)</f>
        <v>6.02909693001987</v>
      </c>
      <c r="AI196" s="9">
        <f>AH196/MAX(AH$2:AH195)-1</f>
        <v>-0.23295786654810069</v>
      </c>
    </row>
    <row r="197" spans="1:35" x14ac:dyDescent="0.25">
      <c r="A197" s="25">
        <v>196211</v>
      </c>
      <c r="B197" s="26">
        <v>22951</v>
      </c>
      <c r="C197" s="10">
        <v>7.4100818278464704</v>
      </c>
      <c r="D197" s="9">
        <f t="shared" si="46"/>
        <v>10.401231201153418</v>
      </c>
      <c r="E197" s="9">
        <f>D197/MAX(D$2:D196)-1</f>
        <v>-0.15164413499578622</v>
      </c>
      <c r="F197" s="10">
        <v>8.0679649587463302</v>
      </c>
      <c r="G197" s="9">
        <f t="shared" si="47"/>
        <v>11.815369427878734</v>
      </c>
      <c r="H197" s="9">
        <f>G197/MAX(G$2:G196)-1</f>
        <v>-9.5983370797435463E-2</v>
      </c>
      <c r="I197" s="10">
        <v>8.0920961942067002</v>
      </c>
      <c r="J197" s="9">
        <f t="shared" si="48"/>
        <v>12.677513032247644</v>
      </c>
      <c r="K197" s="9">
        <f>J197/MAX(J$2:J196)-1</f>
        <v>-8.1693940717223135E-2</v>
      </c>
      <c r="L197" s="10">
        <v>8.1123188751608399</v>
      </c>
      <c r="M197" s="9">
        <f t="shared" si="49"/>
        <v>12.647116847969087</v>
      </c>
      <c r="N197" s="9">
        <f>M197/MAX(M$2:M196)-1</f>
        <v>-7.8069113556746172E-2</v>
      </c>
      <c r="O197" s="10">
        <v>8.1092712438466705</v>
      </c>
      <c r="P197" s="9">
        <f t="shared" si="50"/>
        <v>11.971631336875612</v>
      </c>
      <c r="Q197" s="9">
        <f>P197/MAX(P$2:P196)-1</f>
        <v>-8.4824146094237718E-2</v>
      </c>
      <c r="R197" s="10">
        <v>8.12416485693673</v>
      </c>
      <c r="S197" s="9">
        <f t="shared" si="51"/>
        <v>11.134268711131272</v>
      </c>
      <c r="T197" s="9">
        <f>S197/MAX(S$2:S196)-1</f>
        <v>-9.5287168765870733E-2</v>
      </c>
      <c r="U197" s="10">
        <v>8.1225728700437401</v>
      </c>
      <c r="V197" s="9">
        <f t="shared" si="52"/>
        <v>10.43340443039193</v>
      </c>
      <c r="W197" s="9">
        <f>V197/MAX(V$2:V196)-1</f>
        <v>-0.10233155482293466</v>
      </c>
      <c r="X197" s="10">
        <v>8.1245006938472404</v>
      </c>
      <c r="Y197" s="9">
        <f t="shared" si="53"/>
        <v>9.6874990769462492</v>
      </c>
      <c r="Z197" s="9">
        <f>Y197/MAX(Y$2:Y196)-1</f>
        <v>-0.10730662428875926</v>
      </c>
      <c r="AA197" s="10">
        <v>8.1211979233834093</v>
      </c>
      <c r="AB197" s="9">
        <f t="shared" si="54"/>
        <v>9.0729934658258209</v>
      </c>
      <c r="AC197" s="9">
        <f>AB197/MAX(AB$2:AB196)-1</f>
        <v>-0.11114162573964426</v>
      </c>
      <c r="AD197" s="10">
        <v>8.1352575999791892</v>
      </c>
      <c r="AE197" s="9">
        <f t="shared" si="55"/>
        <v>8.5947166129290427</v>
      </c>
      <c r="AF197" s="9">
        <f>AE197/MAX(AE$2:AE196)-1</f>
        <v>-0.1153428060660201</v>
      </c>
      <c r="AG197" s="9">
        <v>13.9189999979543</v>
      </c>
      <c r="AH197" s="9">
        <f t="shared" si="56"/>
        <v>6.868286931585998</v>
      </c>
      <c r="AI197" s="9">
        <f>AH197/MAX(AH$2:AH196)-1</f>
        <v>-0.12619327200862229</v>
      </c>
    </row>
    <row r="198" spans="1:35" x14ac:dyDescent="0.25">
      <c r="A198" s="25">
        <v>196212</v>
      </c>
      <c r="B198" s="26">
        <v>22981</v>
      </c>
      <c r="C198" s="10">
        <v>1.14989838186909</v>
      </c>
      <c r="D198" s="9">
        <f t="shared" si="46"/>
        <v>10.520834790429944</v>
      </c>
      <c r="E198" s="9">
        <f>D198/MAX(D$2:D197)-1</f>
        <v>-0.1418889046316113</v>
      </c>
      <c r="F198" s="10">
        <v>2.0068077527303001</v>
      </c>
      <c r="G198" s="9">
        <f t="shared" si="47"/>
        <v>12.05248117757113</v>
      </c>
      <c r="H198" s="9">
        <f>G198/MAX(G$2:G197)-1</f>
        <v>-7.7841494996627292E-2</v>
      </c>
      <c r="I198" s="10">
        <v>2.2568244043352399</v>
      </c>
      <c r="J198" s="9">
        <f t="shared" si="48"/>
        <v>12.963622240222188</v>
      </c>
      <c r="K198" s="9">
        <f>J198/MAX(J$2:J197)-1</f>
        <v>-6.096938546484032E-2</v>
      </c>
      <c r="L198" s="10">
        <v>2.3283342515769001</v>
      </c>
      <c r="M198" s="9">
        <f t="shared" si="49"/>
        <v>12.941584001377304</v>
      </c>
      <c r="N198" s="9">
        <f>M198/MAX(M$2:M197)-1</f>
        <v>-5.6603480951821439E-2</v>
      </c>
      <c r="O198" s="10">
        <v>2.3637748634064799</v>
      </c>
      <c r="P198" s="9">
        <f t="shared" si="50"/>
        <v>12.254613749156372</v>
      </c>
      <c r="Q198" s="9">
        <f>P198/MAX(P$2:P197)-1</f>
        <v>-6.3191449303647729E-2</v>
      </c>
      <c r="R198" s="10">
        <v>2.3745704391073699</v>
      </c>
      <c r="S198" s="9">
        <f t="shared" si="51"/>
        <v>11.398659764556575</v>
      </c>
      <c r="T198" s="9">
        <f>S198/MAX(S$2:S197)-1</f>
        <v>-7.3804125316573765E-2</v>
      </c>
      <c r="U198" s="10">
        <v>2.4053050432177101</v>
      </c>
      <c r="V198" s="9">
        <f t="shared" si="52"/>
        <v>10.684359633335447</v>
      </c>
      <c r="W198" s="9">
        <f>V198/MAX(V$2:V197)-1</f>
        <v>-8.0739890439716633E-2</v>
      </c>
      <c r="X198" s="10">
        <v>2.4094607757696398</v>
      </c>
      <c r="Y198" s="9">
        <f t="shared" si="53"/>
        <v>9.9209155673583158</v>
      </c>
      <c r="Z198" s="9">
        <f>Y198/MAX(Y$2:Y197)-1</f>
        <v>-8.5797527553102881E-2</v>
      </c>
      <c r="AA198" s="10">
        <v>2.41822653005591</v>
      </c>
      <c r="AB198" s="9">
        <f t="shared" si="54"/>
        <v>9.2923990008866593</v>
      </c>
      <c r="AC198" s="9">
        <f>AB198/MAX(AB$2:AB197)-1</f>
        <v>-8.9647016718656825E-2</v>
      </c>
      <c r="AD198" s="10">
        <v>2.42447136713256</v>
      </c>
      <c r="AE198" s="9">
        <f t="shared" si="55"/>
        <v>8.8030930562956922</v>
      </c>
      <c r="AF198" s="9">
        <f>AE198/MAX(AE$2:AE197)-1</f>
        <v>-9.3894545701812437E-2</v>
      </c>
      <c r="AG198" s="9">
        <v>-0.45599999430426302</v>
      </c>
      <c r="AH198" s="9">
        <f t="shared" si="56"/>
        <v>6.8369675435691653</v>
      </c>
      <c r="AI198" s="9">
        <f>AH198/MAX(AH$2:AH197)-1</f>
        <v>-0.1301778306384932</v>
      </c>
    </row>
    <row r="199" spans="1:35" x14ac:dyDescent="0.25">
      <c r="A199" s="25">
        <v>196301</v>
      </c>
      <c r="B199" s="26">
        <v>23012</v>
      </c>
      <c r="C199" s="10">
        <v>6.2100030098389496</v>
      </c>
      <c r="D199" s="9">
        <f t="shared" si="46"/>
        <v>11.174178947575829</v>
      </c>
      <c r="E199" s="9">
        <f>D199/MAX(D$2:D198)-1</f>
        <v>-8.8600179781472166E-2</v>
      </c>
      <c r="F199" s="10">
        <v>5.8571049893279099</v>
      </c>
      <c r="G199" s="9">
        <f t="shared" si="47"/>
        <v>12.758407653960454</v>
      </c>
      <c r="H199" s="9">
        <f>G199/MAX(G$2:G198)-1</f>
        <v>-2.3829703190563212E-2</v>
      </c>
      <c r="I199" s="10">
        <v>5.8916446053753804</v>
      </c>
      <c r="J199" s="9">
        <f t="shared" si="48"/>
        <v>13.727392790599483</v>
      </c>
      <c r="K199" s="9">
        <f>J199/MAX(J$2:J198)-1</f>
        <v>-5.6450389207561846E-3</v>
      </c>
      <c r="L199" s="10">
        <v>5.9059248074857003</v>
      </c>
      <c r="M199" s="9">
        <f t="shared" si="49"/>
        <v>13.705904221396247</v>
      </c>
      <c r="N199" s="9">
        <f>M199/MAX(M$2:M198)-1</f>
        <v>-8.8719190039843188E-4</v>
      </c>
      <c r="O199" s="10">
        <v>5.91712178765862</v>
      </c>
      <c r="P199" s="9">
        <f t="shared" si="50"/>
        <v>12.979734169301112</v>
      </c>
      <c r="Q199" s="9">
        <f>P199/MAX(P$2:P198)-1</f>
        <v>-7.7593464417448077E-3</v>
      </c>
      <c r="R199" s="10">
        <v>5.9371861967268602</v>
      </c>
      <c r="S199" s="9">
        <f t="shared" si="51"/>
        <v>12.075419418709686</v>
      </c>
      <c r="T199" s="9">
        <f>S199/MAX(S$2:S198)-1</f>
        <v>-1.881415169021583E-2</v>
      </c>
      <c r="U199" s="10">
        <v>5.9800743262277596</v>
      </c>
      <c r="V199" s="9">
        <f t="shared" si="52"/>
        <v>11.323292280690382</v>
      </c>
      <c r="W199" s="9">
        <f>V199/MAX(V$2:V198)-1</f>
        <v>-2.5767452636649035E-2</v>
      </c>
      <c r="X199" s="10">
        <v>6.0184977551597196</v>
      </c>
      <c r="Y199" s="9">
        <f t="shared" si="53"/>
        <v>10.518005648071068</v>
      </c>
      <c r="Z199" s="9">
        <f>Y199/MAX(Y$2:Y198)-1</f>
        <v>-3.0776272271271665E-2</v>
      </c>
      <c r="AA199" s="10">
        <v>6.0524643900767297</v>
      </c>
      <c r="AB199" s="9">
        <f t="shared" si="54"/>
        <v>9.8548181413991713</v>
      </c>
      <c r="AC199" s="9">
        <f>AB199/MAX(AB$2:AB198)-1</f>
        <v>-3.454822658155221E-2</v>
      </c>
      <c r="AD199" s="10">
        <v>6.06826433175587</v>
      </c>
      <c r="AE199" s="9">
        <f t="shared" si="55"/>
        <v>9.337288012322162</v>
      </c>
      <c r="AF199" s="9">
        <f>AE199/MAX(AE$2:AE198)-1</f>
        <v>-3.890967161054093E-2</v>
      </c>
      <c r="AG199" s="9">
        <v>7.9999999881142196</v>
      </c>
      <c r="AH199" s="9">
        <f t="shared" si="56"/>
        <v>7.3839249462420717</v>
      </c>
      <c r="AI199" s="9">
        <f>AH199/MAX(AH$2:AH198)-1</f>
        <v>-6.0592057192957793E-2</v>
      </c>
    </row>
    <row r="200" spans="1:35" x14ac:dyDescent="0.25">
      <c r="A200" s="25">
        <v>196302</v>
      </c>
      <c r="B200" s="26">
        <v>23043</v>
      </c>
      <c r="C200" s="10">
        <v>-1.21870622093933</v>
      </c>
      <c r="D200" s="9">
        <f t="shared" si="46"/>
        <v>11.037998533602829</v>
      </c>
      <c r="E200" s="9">
        <f>D200/MAX(D$2:D199)-1</f>
        <v>-9.9707466088105323E-2</v>
      </c>
      <c r="F200" s="10">
        <v>-0.69354336980527898</v>
      </c>
      <c r="G200" s="9">
        <f t="shared" si="47"/>
        <v>12.669922563583681</v>
      </c>
      <c r="H200" s="9">
        <f>G200/MAX(G$2:G199)-1</f>
        <v>-3.0599867562093652E-2</v>
      </c>
      <c r="I200" s="10">
        <v>-0.68951898378893395</v>
      </c>
      <c r="J200" s="9">
        <f t="shared" si="48"/>
        <v>13.632739811329024</v>
      </c>
      <c r="K200" s="9">
        <f>J200/MAX(J$2:J199)-1</f>
        <v>-1.2501305143644781E-2</v>
      </c>
      <c r="L200" s="10">
        <v>-0.68828288688213102</v>
      </c>
      <c r="M200" s="9">
        <f t="shared" si="49"/>
        <v>13.611568828147922</v>
      </c>
      <c r="N200" s="9">
        <f>M200/MAX(M$2:M199)-1</f>
        <v>-7.7639143791954357E-3</v>
      </c>
      <c r="O200" s="10">
        <v>-0.68776925231714803</v>
      </c>
      <c r="P200" s="9">
        <f t="shared" si="50"/>
        <v>12.890463548652157</v>
      </c>
      <c r="Q200" s="9">
        <f>P200/MAX(P$2:P199)-1</f>
        <v>-1.45836725659092E-2</v>
      </c>
      <c r="R200" s="10">
        <v>-0.71385914376376203</v>
      </c>
      <c r="S200" s="9">
        <f t="shared" si="51"/>
        <v>11.989217933041402</v>
      </c>
      <c r="T200" s="9">
        <f>S200/MAX(S$2:S199)-1</f>
        <v>-2.5818436585691273E-2</v>
      </c>
      <c r="U200" s="10">
        <v>-0.73774301493933303</v>
      </c>
      <c r="V200" s="9">
        <f t="shared" si="52"/>
        <v>11.239755482828423</v>
      </c>
      <c r="W200" s="9">
        <f>V200/MAX(V$2:V199)-1</f>
        <v>-3.2954785204087678E-2</v>
      </c>
      <c r="X200" s="10">
        <v>-0.78884487552022098</v>
      </c>
      <c r="Y200" s="9">
        <f t="shared" si="53"/>
        <v>10.435034899509331</v>
      </c>
      <c r="Z200" s="9">
        <f>Y200/MAX(Y$2:Y199)-1</f>
        <v>-3.8421943979785933E-2</v>
      </c>
      <c r="AA200" s="10">
        <v>-0.83065460580341399</v>
      </c>
      <c r="AB200" s="9">
        <f t="shared" si="54"/>
        <v>9.7729586406140889</v>
      </c>
      <c r="AC200" s="9">
        <f>AB200/MAX(AB$2:AB199)-1</f>
        <v>-4.256779620426332E-2</v>
      </c>
      <c r="AD200" s="10">
        <v>-0.86296202861869697</v>
      </c>
      <c r="AE200" s="9">
        <f t="shared" si="55"/>
        <v>9.2567107622730571</v>
      </c>
      <c r="AF200" s="9">
        <f>AE200/MAX(AE$2:AE199)-1</f>
        <v>-4.7203516205268636E-2</v>
      </c>
      <c r="AG200" s="9">
        <v>-1.73200000943207</v>
      </c>
      <c r="AH200" s="9">
        <f t="shared" si="56"/>
        <v>7.256035365476702</v>
      </c>
      <c r="AI200" s="9">
        <f>AH200/MAX(AH$2:AH199)-1</f>
        <v>-7.6862602850981454E-2</v>
      </c>
    </row>
    <row r="201" spans="1:35" x14ac:dyDescent="0.25">
      <c r="A201" s="25">
        <v>196303</v>
      </c>
      <c r="B201" s="26">
        <v>23071</v>
      </c>
      <c r="C201" s="10">
        <v>1.66000043080778</v>
      </c>
      <c r="D201" s="9">
        <f t="shared" si="46"/>
        <v>11.221229356813193</v>
      </c>
      <c r="E201" s="9">
        <f>D201/MAX(D$2:D200)-1</f>
        <v>-8.4762606146637554E-2</v>
      </c>
      <c r="F201" s="10">
        <v>1.6603440550937401</v>
      </c>
      <c r="G201" s="9">
        <f t="shared" si="47"/>
        <v>12.880286869653123</v>
      </c>
      <c r="H201" s="9">
        <f>G201/MAX(G$2:G200)-1</f>
        <v>-1.4504490093090072E-2</v>
      </c>
      <c r="I201" s="10">
        <v>1.68119676817298</v>
      </c>
      <c r="J201" s="9">
        <f t="shared" si="48"/>
        <v>13.861932992450519</v>
      </c>
      <c r="K201" s="9">
        <f>J201/MAX(J$2:J200)-1</f>
        <v>4.1004910000306261E-3</v>
      </c>
      <c r="L201" s="10">
        <v>1.6996893414451899</v>
      </c>
      <c r="M201" s="9">
        <f t="shared" si="49"/>
        <v>13.842923212723429</v>
      </c>
      <c r="N201" s="9">
        <f>M201/MAX(M$2:M200)-1</f>
        <v>9.1010166100744527E-3</v>
      </c>
      <c r="O201" s="10">
        <v>1.7127810849131</v>
      </c>
      <c r="P201" s="9">
        <f t="shared" si="50"/>
        <v>13.11124897007109</v>
      </c>
      <c r="Q201" s="9">
        <f>P201/MAX(P$2:P200)-1</f>
        <v>2.2943518980271804E-3</v>
      </c>
      <c r="R201" s="10">
        <v>1.7158992021680399</v>
      </c>
      <c r="S201" s="9">
        <f t="shared" si="51"/>
        <v>12.194940827900647</v>
      </c>
      <c r="T201" s="9">
        <f>S201/MAX(S$2:S200)-1</f>
        <v>-9.1024629113970468E-3</v>
      </c>
      <c r="U201" s="10">
        <v>1.7171251714789599</v>
      </c>
      <c r="V201" s="9">
        <f t="shared" si="52"/>
        <v>11.432756153436756</v>
      </c>
      <c r="W201" s="9">
        <f>V201/MAX(V$2:V200)-1</f>
        <v>-1.6349408401244325E-2</v>
      </c>
      <c r="X201" s="10">
        <v>1.7404837717317101</v>
      </c>
      <c r="Y201" s="9">
        <f t="shared" si="53"/>
        <v>10.616654988509831</v>
      </c>
      <c r="Z201" s="9">
        <f>Y201/MAX(Y$2:Y200)-1</f>
        <v>-2.1685833962220791E-2</v>
      </c>
      <c r="AA201" s="10">
        <v>1.7670191883791</v>
      </c>
      <c r="AB201" s="9">
        <f t="shared" si="54"/>
        <v>9.9456486950660921</v>
      </c>
      <c r="AC201" s="9">
        <f>AB201/MAX(AB$2:AB200)-1</f>
        <v>-2.5649785447471762E-2</v>
      </c>
      <c r="AD201" s="10">
        <v>1.8062646560270901</v>
      </c>
      <c r="AE201" s="9">
        <f t="shared" si="55"/>
        <v>9.4239114570826512</v>
      </c>
      <c r="AF201" s="9">
        <f>AE201/MAX(AE$2:AE200)-1</f>
        <v>-2.9993490074615492E-2</v>
      </c>
      <c r="AG201" s="9">
        <v>2.2309999901233999</v>
      </c>
      <c r="AH201" s="9">
        <f t="shared" si="56"/>
        <v>7.4179175137638369</v>
      </c>
      <c r="AI201" s="9">
        <f>AH201/MAX(AH$2:AH200)-1</f>
        <v>-5.6267407611761522E-2</v>
      </c>
    </row>
    <row r="202" spans="1:35" x14ac:dyDescent="0.25">
      <c r="A202" s="25">
        <v>196304</v>
      </c>
      <c r="B202" s="26">
        <v>23102</v>
      </c>
      <c r="C202" s="10">
        <v>2.3914585411441598</v>
      </c>
      <c r="D202" s="9">
        <f t="shared" si="46"/>
        <v>11.489580404688077</v>
      </c>
      <c r="E202" s="9">
        <f>D202/MAX(D$2:D201)-1</f>
        <v>-6.2875083319586134E-2</v>
      </c>
      <c r="F202" s="10">
        <v>2.5522704282959499</v>
      </c>
      <c r="G202" s="9">
        <f t="shared" si="47"/>
        <v>13.209026622506967</v>
      </c>
      <c r="H202" s="9">
        <f>G202/MAX(G$2:G201)-1</f>
        <v>1.0648020378448475E-2</v>
      </c>
      <c r="I202" s="10">
        <v>2.6680298232898698</v>
      </c>
      <c r="J202" s="9">
        <f t="shared" si="48"/>
        <v>14.231773498773556</v>
      </c>
      <c r="K202" s="9">
        <f>J202/MAX(J$2:J201)-1</f>
        <v>2.6680298232898636E-2</v>
      </c>
      <c r="L202" s="10">
        <v>2.7091579138350399</v>
      </c>
      <c r="M202" s="9">
        <f t="shared" si="49"/>
        <v>14.217949862447034</v>
      </c>
      <c r="N202" s="9">
        <f>M202/MAX(M$2:M201)-1</f>
        <v>2.7091579138350363E-2</v>
      </c>
      <c r="O202" s="10">
        <v>2.7300621008363901</v>
      </c>
      <c r="P202" s="9">
        <f t="shared" si="50"/>
        <v>13.469194209149302</v>
      </c>
      <c r="Q202" s="9">
        <f>P202/MAX(P$2:P201)-1</f>
        <v>2.7300621008363946E-2</v>
      </c>
      <c r="R202" s="10">
        <v>2.7323975255781199</v>
      </c>
      <c r="S202" s="9">
        <f t="shared" si="51"/>
        <v>12.528155089327921</v>
      </c>
      <c r="T202" s="9">
        <f>S202/MAX(S$2:S201)-1</f>
        <v>1.7972796873026553E-2</v>
      </c>
      <c r="U202" s="10">
        <v>2.74423867489674</v>
      </c>
      <c r="V202" s="9">
        <f t="shared" si="52"/>
        <v>11.746498269406006</v>
      </c>
      <c r="W202" s="9">
        <f>V202/MAX(V$2:V201)-1</f>
        <v>1.0644311559259378E-2</v>
      </c>
      <c r="X202" s="10">
        <v>2.7527847555829399</v>
      </c>
      <c r="Y202" s="9">
        <f t="shared" si="53"/>
        <v>10.908908648586365</v>
      </c>
      <c r="Z202" s="9">
        <f>Y202/MAX(Y$2:Y201)-1</f>
        <v>5.2450492621756162E-3</v>
      </c>
      <c r="AA202" s="10">
        <v>2.7570207335733699</v>
      </c>
      <c r="AB202" s="9">
        <f t="shared" si="54"/>
        <v>10.219852291677434</v>
      </c>
      <c r="AC202" s="9">
        <f>AB202/MAX(AB$2:AB201)-1</f>
        <v>1.2132519853580437E-3</v>
      </c>
      <c r="AD202" s="10">
        <v>2.7600411626318699</v>
      </c>
      <c r="AE202" s="9">
        <f t="shared" si="55"/>
        <v>9.6840152924281124</v>
      </c>
      <c r="AF202" s="9">
        <f>AE202/MAX(AE$2:AE201)-1</f>
        <v>-3.2209111204661856E-3</v>
      </c>
      <c r="AG202" s="9">
        <v>4.4180000108359296</v>
      </c>
      <c r="AH202" s="9">
        <f t="shared" si="56"/>
        <v>7.7456411103257228</v>
      </c>
      <c r="AI202" s="9">
        <f>AH202/MAX(AH$2:AH201)-1</f>
        <v>-1.4573301577787023E-2</v>
      </c>
    </row>
    <row r="203" spans="1:35" x14ac:dyDescent="0.25">
      <c r="A203" s="25">
        <v>196305</v>
      </c>
      <c r="B203" s="26">
        <v>23132</v>
      </c>
      <c r="C203" s="10">
        <v>2.2901757859762801</v>
      </c>
      <c r="D203" s="9">
        <f t="shared" si="46"/>
        <v>11.752711993026519</v>
      </c>
      <c r="E203" s="9">
        <f>D203/MAX(D$2:D202)-1</f>
        <v>-4.1413275393420879E-2</v>
      </c>
      <c r="F203" s="10">
        <v>1.83630910743724</v>
      </c>
      <c r="G203" s="9">
        <f t="shared" si="47"/>
        <v>13.451585181379871</v>
      </c>
      <c r="H203" s="9">
        <f>G203/MAX(G$2:G202)-1</f>
        <v>1.8363091074372395E-2</v>
      </c>
      <c r="I203" s="10">
        <v>1.75097569267886</v>
      </c>
      <c r="J203" s="9">
        <f t="shared" si="48"/>
        <v>14.480968393374193</v>
      </c>
      <c r="K203" s="9">
        <f>J203/MAX(J$2:J202)-1</f>
        <v>1.7509756926788578E-2</v>
      </c>
      <c r="L203" s="10">
        <v>1.72340689719674</v>
      </c>
      <c r="M203" s="9">
        <f t="shared" si="49"/>
        <v>14.462982991016421</v>
      </c>
      <c r="N203" s="9">
        <f>M203/MAX(M$2:M202)-1</f>
        <v>1.7234068971967442E-2</v>
      </c>
      <c r="O203" s="10">
        <v>1.7073091432402501</v>
      </c>
      <c r="P203" s="9">
        <f t="shared" si="50"/>
        <v>13.699154993402894</v>
      </c>
      <c r="Q203" s="9">
        <f>P203/MAX(P$2:P202)-1</f>
        <v>1.7073091432402432E-2</v>
      </c>
      <c r="R203" s="10">
        <v>1.7013982925845199</v>
      </c>
      <c r="S203" s="9">
        <f t="shared" si="51"/>
        <v>12.741308906110085</v>
      </c>
      <c r="T203" s="9">
        <f>S203/MAX(S$2:S202)-1</f>
        <v>1.7013982925845106E-2</v>
      </c>
      <c r="U203" s="10">
        <v>1.69595455249329</v>
      </c>
      <c r="V203" s="9">
        <f t="shared" si="52"/>
        <v>11.945713541564544</v>
      </c>
      <c r="W203" s="9">
        <f>V203/MAX(V$2:V202)-1</f>
        <v>1.6959545524932951E-2</v>
      </c>
      <c r="X203" s="10">
        <v>1.69589242509837</v>
      </c>
      <c r="Y203" s="9">
        <f t="shared" si="53"/>
        <v>11.093912004018643</v>
      </c>
      <c r="Z203" s="9">
        <f>Y203/MAX(Y$2:Y202)-1</f>
        <v>1.6958924250983776E-2</v>
      </c>
      <c r="AA203" s="10">
        <v>1.6960241170477599</v>
      </c>
      <c r="AB203" s="9">
        <f t="shared" si="54"/>
        <v>10.393183451270941</v>
      </c>
      <c r="AC203" s="9">
        <f>AB203/MAX(AB$2:AB202)-1</f>
        <v>1.6960241170477675E-2</v>
      </c>
      <c r="AD203" s="10">
        <v>1.69936439120783</v>
      </c>
      <c r="AE203" s="9">
        <f t="shared" si="55"/>
        <v>9.8485819999467576</v>
      </c>
      <c r="AF203" s="9">
        <f>AE203/MAX(AE$2:AE202)-1</f>
        <v>1.3717997774958635E-2</v>
      </c>
      <c r="AG203" s="9">
        <v>2.5760000044373599</v>
      </c>
      <c r="AH203" s="9">
        <f t="shared" si="56"/>
        <v>7.9451688256714155</v>
      </c>
      <c r="AI203" s="9">
        <f>AH203/MAX(AH$2:AH202)-1</f>
        <v>1.0811290217296099E-2</v>
      </c>
    </row>
    <row r="204" spans="1:35" x14ac:dyDescent="0.25">
      <c r="A204" s="25">
        <v>196306</v>
      </c>
      <c r="B204" s="26">
        <v>23163</v>
      </c>
      <c r="C204" s="10">
        <v>-0.18023863323484801</v>
      </c>
      <c r="D204" s="9">
        <f t="shared" si="46"/>
        <v>11.73152906556226</v>
      </c>
      <c r="E204" s="9">
        <f>D204/MAX(D$2:D203)-1</f>
        <v>-4.3141019004222514E-2</v>
      </c>
      <c r="F204" s="10">
        <v>-0.66320964920777403</v>
      </c>
      <c r="G204" s="9">
        <f t="shared" si="47"/>
        <v>13.362372970485556</v>
      </c>
      <c r="H204" s="9">
        <f>G204/MAX(G$2:G203)-1</f>
        <v>-6.6320964920778547E-3</v>
      </c>
      <c r="I204" s="10">
        <v>-0.75316941862624798</v>
      </c>
      <c r="J204" s="9">
        <f t="shared" si="48"/>
        <v>14.371902167914365</v>
      </c>
      <c r="K204" s="9">
        <f>J204/MAX(J$2:J203)-1</f>
        <v>-7.5316941862624276E-3</v>
      </c>
      <c r="L204" s="10">
        <v>-0.78288523871705995</v>
      </c>
      <c r="M204" s="9">
        <f t="shared" si="49"/>
        <v>14.349754432101594</v>
      </c>
      <c r="N204" s="9">
        <f>M204/MAX(M$2:M203)-1</f>
        <v>-7.8288523871705706E-3</v>
      </c>
      <c r="O204" s="10">
        <v>-0.79590774083406102</v>
      </c>
      <c r="P204" s="9">
        <f t="shared" si="50"/>
        <v>13.590122358381546</v>
      </c>
      <c r="Q204" s="9">
        <f>P204/MAX(P$2:P203)-1</f>
        <v>-7.9590774083405647E-3</v>
      </c>
      <c r="R204" s="10">
        <v>-0.80398310836505205</v>
      </c>
      <c r="S204" s="9">
        <f t="shared" si="51"/>
        <v>12.638870934720348</v>
      </c>
      <c r="T204" s="9">
        <f>S204/MAX(S$2:S203)-1</f>
        <v>-8.0398310836504727E-3</v>
      </c>
      <c r="U204" s="10">
        <v>-0.810148730318629</v>
      </c>
      <c r="V204" s="9">
        <f t="shared" si="52"/>
        <v>11.848935494980058</v>
      </c>
      <c r="W204" s="9">
        <f>V204/MAX(V$2:V203)-1</f>
        <v>-8.1014873031862722E-3</v>
      </c>
      <c r="X204" s="10">
        <v>-0.814004640803212</v>
      </c>
      <c r="Y204" s="9">
        <f t="shared" si="53"/>
        <v>11.003607045459306</v>
      </c>
      <c r="Z204" s="9">
        <f>Y204/MAX(Y$2:Y203)-1</f>
        <v>-8.14004640803212E-3</v>
      </c>
      <c r="AA204" s="10">
        <v>-0.81706055214237905</v>
      </c>
      <c r="AB204" s="9">
        <f t="shared" si="54"/>
        <v>10.308264849178816</v>
      </c>
      <c r="AC204" s="9">
        <f>AB204/MAX(AB$2:AB203)-1</f>
        <v>-8.1706055214239015E-3</v>
      </c>
      <c r="AD204" s="10">
        <v>-0.81926101894109704</v>
      </c>
      <c r="AE204" s="9">
        <f t="shared" si="55"/>
        <v>9.7678964067027447</v>
      </c>
      <c r="AF204" s="9">
        <f>AE204/MAX(AE$2:AE203)-1</f>
        <v>-8.192610189410976E-3</v>
      </c>
      <c r="AG204" s="9">
        <v>-1.5490000166911599</v>
      </c>
      <c r="AH204" s="9">
        <f t="shared" si="56"/>
        <v>7.8220981592356242</v>
      </c>
      <c r="AI204" s="9">
        <f>AH204/MAX(AH$2:AH203)-1</f>
        <v>-1.5490000166911599E-2</v>
      </c>
    </row>
    <row r="205" spans="1:35" x14ac:dyDescent="0.25">
      <c r="A205" s="25">
        <v>196307</v>
      </c>
      <c r="B205" s="26">
        <v>23193</v>
      </c>
      <c r="C205" s="10">
        <v>3.3881809420042601</v>
      </c>
      <c r="D205" s="9">
        <f t="shared" si="46"/>
        <v>12.129014497567331</v>
      </c>
      <c r="E205" s="9">
        <f>D205/MAX(D$2:D204)-1</f>
        <v>-1.0720905368267419E-2</v>
      </c>
      <c r="F205" s="10">
        <v>2.1215197448442402</v>
      </c>
      <c r="G205" s="9">
        <f t="shared" si="47"/>
        <v>13.645858351434137</v>
      </c>
      <c r="H205" s="9">
        <f>G205/MAX(G$2:G204)-1</f>
        <v>1.4442399719788224E-2</v>
      </c>
      <c r="I205" s="10">
        <v>1.6800561004443699</v>
      </c>
      <c r="J205" s="9">
        <f t="shared" si="48"/>
        <v>14.613358187036308</v>
      </c>
      <c r="K205" s="9">
        <f>J205/MAX(J$2:J204)-1</f>
        <v>9.1423301305382232E-3</v>
      </c>
      <c r="L205" s="10">
        <v>1.5300346683648001</v>
      </c>
      <c r="M205" s="9">
        <f t="shared" si="49"/>
        <v>14.569310649737965</v>
      </c>
      <c r="N205" s="9">
        <f>M205/MAX(M$2:M204)-1</f>
        <v>7.3517101408187013E-3</v>
      </c>
      <c r="O205" s="10">
        <v>1.4532040450060899</v>
      </c>
      <c r="P205" s="9">
        <f t="shared" si="50"/>
        <v>13.787614566214822</v>
      </c>
      <c r="Q205" s="9">
        <f>P205/MAX(P$2:P204)-1</f>
        <v>6.4573014068771695E-3</v>
      </c>
      <c r="R205" s="10">
        <v>1.4072258869457399</v>
      </c>
      <c r="S205" s="9">
        <f t="shared" si="51"/>
        <v>12.816728398331396</v>
      </c>
      <c r="T205" s="9">
        <f>S205/MAX(S$2:S204)-1</f>
        <v>5.9192892015311749E-3</v>
      </c>
      <c r="U205" s="10">
        <v>1.3719497908957099</v>
      </c>
      <c r="V205" s="9">
        <f t="shared" si="52"/>
        <v>12.011496940726802</v>
      </c>
      <c r="W205" s="9">
        <f>V205/MAX(V$2:V204)-1</f>
        <v>5.506862267655066E-3</v>
      </c>
      <c r="X205" s="10">
        <v>1.35250310348874</v>
      </c>
      <c r="Y205" s="9">
        <f t="shared" si="53"/>
        <v>11.152431172244848</v>
      </c>
      <c r="Z205" s="9">
        <f>Y205/MAX(Y$2:Y204)-1</f>
        <v>5.2748902465611369E-3</v>
      </c>
      <c r="AA205" s="10">
        <v>1.3280776182324501</v>
      </c>
      <c r="AB205" s="9">
        <f t="shared" si="54"/>
        <v>10.445166607468883</v>
      </c>
      <c r="AC205" s="9">
        <f>AB205/MAX(AB$2:AB204)-1</f>
        <v>5.001658677696641E-3</v>
      </c>
      <c r="AD205" s="10">
        <v>1.31339515733136</v>
      </c>
      <c r="AE205" s="9">
        <f t="shared" si="55"/>
        <v>9.8961874850815228</v>
      </c>
      <c r="AF205" s="9">
        <f>AE205/MAX(AE$2:AE204)-1</f>
        <v>4.8337400384159679E-3</v>
      </c>
      <c r="AG205" s="9">
        <v>-0.28499998745267402</v>
      </c>
      <c r="AH205" s="9">
        <f t="shared" si="56"/>
        <v>7.7998051804632667</v>
      </c>
      <c r="AI205" s="9">
        <f>AH205/MAX(AH$2:AH204)-1</f>
        <v>-1.8295853542906304E-2</v>
      </c>
    </row>
    <row r="206" spans="1:35" x14ac:dyDescent="0.25">
      <c r="A206" s="25">
        <v>196308</v>
      </c>
      <c r="B206" s="26">
        <v>23224</v>
      </c>
      <c r="C206" s="10">
        <v>7.3199062230058098</v>
      </c>
      <c r="D206" s="9">
        <f t="shared" si="46"/>
        <v>13.016846984564038</v>
      </c>
      <c r="E206" s="9">
        <f>D206/MAX(D$2:D205)-1</f>
        <v>6.1693396642576337E-2</v>
      </c>
      <c r="F206" s="10">
        <v>7.3196557553071502</v>
      </c>
      <c r="G206" s="9">
        <f t="shared" si="47"/>
        <v>14.644688207615948</v>
      </c>
      <c r="H206" s="9">
        <f>G206/MAX(G$2:G205)-1</f>
        <v>7.3196557553071528E-2</v>
      </c>
      <c r="I206" s="10">
        <v>6.7666876965412097</v>
      </c>
      <c r="J206" s="9">
        <f t="shared" si="48"/>
        <v>15.602198497529992</v>
      </c>
      <c r="K206" s="9">
        <f>J206/MAX(J$2:J205)-1</f>
        <v>6.7666876965412071E-2</v>
      </c>
      <c r="L206" s="10">
        <v>5.9231567276764103</v>
      </c>
      <c r="M206" s="9">
        <f t="shared" si="49"/>
        <v>15.432273753663994</v>
      </c>
      <c r="N206" s="9">
        <f>M206/MAX(M$2:M205)-1</f>
        <v>5.9231567276764041E-2</v>
      </c>
      <c r="O206" s="10">
        <v>5.5029612919944002</v>
      </c>
      <c r="P206" s="9">
        <f t="shared" si="50"/>
        <v>14.546341658883005</v>
      </c>
      <c r="Q206" s="9">
        <f>P206/MAX(P$2:P205)-1</f>
        <v>5.5029612919943904E-2</v>
      </c>
      <c r="R206" s="10">
        <v>5.2608420954341097</v>
      </c>
      <c r="S206" s="9">
        <f t="shared" si="51"/>
        <v>13.490996241168272</v>
      </c>
      <c r="T206" s="9">
        <f>S206/MAX(S$2:S205)-1</f>
        <v>5.2608420954341151E-2</v>
      </c>
      <c r="U206" s="10">
        <v>5.0772502413429796</v>
      </c>
      <c r="V206" s="9">
        <f t="shared" si="52"/>
        <v>12.621350698138759</v>
      </c>
      <c r="W206" s="9">
        <f>V206/MAX(V$2:V205)-1</f>
        <v>5.0772502413429788E-2</v>
      </c>
      <c r="X206" s="10">
        <v>4.9538557907404499</v>
      </c>
      <c r="Y206" s="9">
        <f t="shared" si="53"/>
        <v>11.704906529679443</v>
      </c>
      <c r="Z206" s="9">
        <f>Y206/MAX(Y$2:Y205)-1</f>
        <v>4.9538557907404579E-2</v>
      </c>
      <c r="AA206" s="10">
        <v>4.8663261472917902</v>
      </c>
      <c r="AB206" s="9">
        <f t="shared" si="54"/>
        <v>10.953462481216331</v>
      </c>
      <c r="AC206" s="9">
        <f>AB206/MAX(AB$2:AB205)-1</f>
        <v>4.8663261472917885E-2</v>
      </c>
      <c r="AD206" s="10">
        <v>4.7903549765393096</v>
      </c>
      <c r="AE206" s="9">
        <f t="shared" si="55"/>
        <v>10.370249994760785</v>
      </c>
      <c r="AF206" s="9">
        <f>AE206/MAX(AE$2:AE205)-1</f>
        <v>4.7903549765393016E-2</v>
      </c>
      <c r="AG206" s="9">
        <v>4.8730000079136104</v>
      </c>
      <c r="AH206" s="9">
        <f t="shared" si="56"/>
        <v>8.1798896875244882</v>
      </c>
      <c r="AI206" s="9">
        <f>AH206/MAX(AH$2:AH205)-1</f>
        <v>2.9542589591636137E-2</v>
      </c>
    </row>
    <row r="207" spans="1:35" x14ac:dyDescent="0.25">
      <c r="A207" s="25">
        <v>196309</v>
      </c>
      <c r="B207" s="26">
        <v>23255</v>
      </c>
      <c r="C207" s="10">
        <v>0.45994889599040301</v>
      </c>
      <c r="D207" s="9">
        <f t="shared" si="46"/>
        <v>13.0767178285623</v>
      </c>
      <c r="E207" s="9">
        <f>D207/MAX(D$2:D206)-1</f>
        <v>4.599488959903919E-3</v>
      </c>
      <c r="F207" s="10">
        <v>0.45995108929394801</v>
      </c>
      <c r="G207" s="9">
        <f t="shared" si="47"/>
        <v>14.71204661055058</v>
      </c>
      <c r="H207" s="9">
        <f>G207/MAX(G$2:G206)-1</f>
        <v>4.599510892939529E-3</v>
      </c>
      <c r="I207" s="10">
        <v>0.45989587617459698</v>
      </c>
      <c r="J207" s="9">
        <f t="shared" si="48"/>
        <v>15.673952365012706</v>
      </c>
      <c r="K207" s="9">
        <f>J207/MAX(J$2:J206)-1</f>
        <v>4.5989587617458749E-3</v>
      </c>
      <c r="L207" s="10">
        <v>0.363099834590007</v>
      </c>
      <c r="M207" s="9">
        <f t="shared" si="49"/>
        <v>15.488308314137024</v>
      </c>
      <c r="N207" s="9">
        <f>M207/MAX(M$2:M206)-1</f>
        <v>3.6309983458999717E-3</v>
      </c>
      <c r="O207" s="10">
        <v>-7.9279905635205802E-2</v>
      </c>
      <c r="P207" s="9">
        <f t="shared" si="50"/>
        <v>14.534809332942467</v>
      </c>
      <c r="Q207" s="9">
        <f>P207/MAX(P$2:P206)-1</f>
        <v>-7.9279905635210035E-4</v>
      </c>
      <c r="R207" s="10">
        <v>-0.331211478354348</v>
      </c>
      <c r="S207" s="9">
        <f t="shared" si="51"/>
        <v>13.44631251307317</v>
      </c>
      <c r="T207" s="9">
        <f>S207/MAX(S$2:S206)-1</f>
        <v>-3.3121147835434295E-3</v>
      </c>
      <c r="U207" s="10">
        <v>-0.51429675009178299</v>
      </c>
      <c r="V207" s="9">
        <f t="shared" si="52"/>
        <v>12.556439501680545</v>
      </c>
      <c r="W207" s="9">
        <f>V207/MAX(V$2:V206)-1</f>
        <v>-5.1429675009178055E-3</v>
      </c>
      <c r="X207" s="10">
        <v>-0.62939105887910596</v>
      </c>
      <c r="Y207" s="9">
        <f t="shared" si="53"/>
        <v>11.631236894531485</v>
      </c>
      <c r="Z207" s="9">
        <f>Y207/MAX(Y$2:Y206)-1</f>
        <v>-6.2939105887909186E-3</v>
      </c>
      <c r="AA207" s="10">
        <v>-0.72223812349191596</v>
      </c>
      <c r="AB207" s="9">
        <f t="shared" si="54"/>
        <v>10.874352399334603</v>
      </c>
      <c r="AC207" s="9">
        <f>AB207/MAX(AB$2:AB206)-1</f>
        <v>-7.2223812349191396E-3</v>
      </c>
      <c r="AD207" s="10">
        <v>-0.79453597490827399</v>
      </c>
      <c r="AE207" s="9">
        <f t="shared" si="55"/>
        <v>10.287854627864487</v>
      </c>
      <c r="AF207" s="9">
        <f>AE207/MAX(AE$2:AE206)-1</f>
        <v>-7.9453597490827255E-3</v>
      </c>
      <c r="AG207" s="9">
        <v>-1.25200000072372</v>
      </c>
      <c r="AH207" s="9">
        <f t="shared" si="56"/>
        <v>8.0774774685774826</v>
      </c>
      <c r="AI207" s="9">
        <f>AH207/MAX(AH$2:AH206)-1</f>
        <v>-1.2520000007237186E-2</v>
      </c>
    </row>
    <row r="208" spans="1:35" x14ac:dyDescent="0.25">
      <c r="A208" s="25">
        <v>196310</v>
      </c>
      <c r="B208" s="26">
        <v>23285</v>
      </c>
      <c r="C208" s="10">
        <v>-0.85995911194740804</v>
      </c>
      <c r="D208" s="9">
        <f t="shared" si="46"/>
        <v>12.964263402051927</v>
      </c>
      <c r="E208" s="9">
        <f>D208/MAX(D$2:D207)-1</f>
        <v>-8.5995911194741703E-3</v>
      </c>
      <c r="F208" s="10">
        <v>-0.85998080962349599</v>
      </c>
      <c r="G208" s="9">
        <f t="shared" si="47"/>
        <v>14.58552583299698</v>
      </c>
      <c r="H208" s="9">
        <f>G208/MAX(G$2:G207)-1</f>
        <v>-8.599808096234951E-3</v>
      </c>
      <c r="I208" s="10">
        <v>-0.859977994017323</v>
      </c>
      <c r="J208" s="9">
        <f t="shared" si="48"/>
        <v>15.539159823880839</v>
      </c>
      <c r="K208" s="9">
        <f>J208/MAX(J$2:J207)-1</f>
        <v>-8.5997799401732467E-3</v>
      </c>
      <c r="L208" s="10">
        <v>-0.859999626932473</v>
      </c>
      <c r="M208" s="9">
        <f t="shared" si="49"/>
        <v>15.355108920417294</v>
      </c>
      <c r="N208" s="9">
        <f>M208/MAX(M$2:M207)-1</f>
        <v>-8.5999962693247278E-3</v>
      </c>
      <c r="O208" s="10">
        <v>-0.85998922973956604</v>
      </c>
      <c r="P208" s="9">
        <f t="shared" si="50"/>
        <v>14.409811538115981</v>
      </c>
      <c r="Q208" s="9">
        <f>P208/MAX(P$2:P207)-1</f>
        <v>-9.3858733672496086E-3</v>
      </c>
      <c r="R208" s="10">
        <v>-0.85065731237033504</v>
      </c>
      <c r="S208" s="9">
        <f t="shared" si="51"/>
        <v>13.331930472436545</v>
      </c>
      <c r="T208" s="9">
        <f>S208/MAX(S$2:S207)-1</f>
        <v>-1.1790513160646499E-2</v>
      </c>
      <c r="U208" s="10">
        <v>-0.84186205083801502</v>
      </c>
      <c r="V208" s="9">
        <f t="shared" si="52"/>
        <v>12.450731602579463</v>
      </c>
      <c r="W208" s="9">
        <f>V208/MAX(V$2:V207)-1</f>
        <v>-1.3518291317620723E-2</v>
      </c>
      <c r="X208" s="10">
        <v>-0.83546363154778203</v>
      </c>
      <c r="Y208" s="9">
        <f t="shared" si="53"/>
        <v>11.534062140378506</v>
      </c>
      <c r="Z208" s="9">
        <f>Y208/MAX(Y$2:Y207)-1</f>
        <v>-1.4595963570297354E-2</v>
      </c>
      <c r="AA208" s="10">
        <v>-0.83112706061888597</v>
      </c>
      <c r="AB208" s="9">
        <f t="shared" si="54"/>
        <v>10.783972713876674</v>
      </c>
      <c r="AC208" s="9">
        <f>AB208/MAX(AB$2:AB207)-1</f>
        <v>-1.547362467624358E-2</v>
      </c>
      <c r="AD208" s="10">
        <v>-0.80341276691699104</v>
      </c>
      <c r="AE208" s="9">
        <f t="shared" si="55"/>
        <v>10.205200690342364</v>
      </c>
      <c r="AF208" s="9">
        <f>AE208/MAX(AE$2:AE207)-1</f>
        <v>-1.5915653383650974E-2</v>
      </c>
      <c r="AG208" s="9">
        <v>1.8960000178546099</v>
      </c>
      <c r="AH208" s="9">
        <f t="shared" si="56"/>
        <v>8.2306264428239135</v>
      </c>
      <c r="AI208" s="9">
        <f>AH208/MAX(AH$2:AH207)-1</f>
        <v>6.2026209689363121E-3</v>
      </c>
    </row>
    <row r="209" spans="1:35" x14ac:dyDescent="0.25">
      <c r="A209" s="25">
        <v>196311</v>
      </c>
      <c r="B209" s="26">
        <v>23316</v>
      </c>
      <c r="C209" s="10">
        <v>0.86999291305295301</v>
      </c>
      <c r="D209" s="9">
        <f t="shared" si="46"/>
        <v>13.077051574879297</v>
      </c>
      <c r="E209" s="9">
        <f>D209/MAX(D$2:D208)-1</f>
        <v>2.5522177764525367E-5</v>
      </c>
      <c r="F209" s="10">
        <v>0.86990596823635702</v>
      </c>
      <c r="G209" s="9">
        <f t="shared" si="47"/>
        <v>14.712406192716875</v>
      </c>
      <c r="H209" s="9">
        <f>G209/MAX(G$2:G208)-1</f>
        <v>2.4441342242331743E-5</v>
      </c>
      <c r="I209" s="10">
        <v>0.86994009631970004</v>
      </c>
      <c r="J209" s="9">
        <f t="shared" si="48"/>
        <v>15.674341205819982</v>
      </c>
      <c r="K209" s="9">
        <f>J209/MAX(J$2:J208)-1</f>
        <v>2.4808089128969257E-5</v>
      </c>
      <c r="L209" s="10">
        <v>0.86999812737973004</v>
      </c>
      <c r="M209" s="9">
        <f t="shared" si="49"/>
        <v>15.488698080482044</v>
      </c>
      <c r="N209" s="9">
        <f>M209/MAX(M$2:M208)-1</f>
        <v>2.5165197974796882E-5</v>
      </c>
      <c r="O209" s="10">
        <v>0.86995187522534301</v>
      </c>
      <c r="P209" s="9">
        <f t="shared" si="50"/>
        <v>14.535169963808258</v>
      </c>
      <c r="Q209" s="9">
        <f>P209/MAX(P$2:P208)-1</f>
        <v>-7.680071963609425E-4</v>
      </c>
      <c r="R209" s="10">
        <v>0.86516119769697597</v>
      </c>
      <c r="S209" s="9">
        <f t="shared" si="51"/>
        <v>13.447273161788004</v>
      </c>
      <c r="T209" s="9">
        <f>S209/MAX(S$2:S208)-1</f>
        <v>-3.2409081285520447E-3</v>
      </c>
      <c r="U209" s="10">
        <v>0.49844824235531798</v>
      </c>
      <c r="V209" s="9">
        <f t="shared" si="52"/>
        <v>12.512792055412898</v>
      </c>
      <c r="W209" s="9">
        <f>V209/MAX(V$2:V208)-1</f>
        <v>-8.6011905795367882E-3</v>
      </c>
      <c r="X209" s="10">
        <v>0.168376586525981</v>
      </c>
      <c r="Y209" s="9">
        <f t="shared" si="53"/>
        <v>11.55348280049826</v>
      </c>
      <c r="Z209" s="9">
        <f>Y209/MAX(Y$2:Y208)-1</f>
        <v>-1.2936773890267816E-2</v>
      </c>
      <c r="AA209" s="10">
        <v>-4.1028798510168399E-2</v>
      </c>
      <c r="AB209" s="9">
        <f t="shared" si="54"/>
        <v>10.779548179440505</v>
      </c>
      <c r="AC209" s="9">
        <f>AB209/MAX(AB$2:AB208)-1</f>
        <v>-1.5877564019054602E-2</v>
      </c>
      <c r="AD209" s="10">
        <v>-0.19077225780840601</v>
      </c>
      <c r="AE209" s="9">
        <f t="shared" si="55"/>
        <v>10.185731998571519</v>
      </c>
      <c r="AF209" s="9">
        <f>AE209/MAX(AE$2:AE208)-1</f>
        <v>-1.7793013310430039E-2</v>
      </c>
      <c r="AG209" s="9">
        <v>-1.4789999950652899</v>
      </c>
      <c r="AH209" s="9">
        <f t="shared" si="56"/>
        <v>8.1088954781407061</v>
      </c>
      <c r="AI209" s="9">
        <f>AH209/MAX(AH$2:AH208)-1</f>
        <v>-1.4789999950652777E-2</v>
      </c>
    </row>
    <row r="210" spans="1:35" x14ac:dyDescent="0.25">
      <c r="A210" s="25">
        <v>196312</v>
      </c>
      <c r="B210" s="26">
        <v>23346</v>
      </c>
      <c r="C210" s="10">
        <v>1.56994077444119</v>
      </c>
      <c r="D210" s="9">
        <f t="shared" si="46"/>
        <v>13.282353539648032</v>
      </c>
      <c r="E210" s="9">
        <f>D210/MAX(D$2:D209)-1</f>
        <v>1.569940774441192E-2</v>
      </c>
      <c r="F210" s="10">
        <v>1.56996752284844</v>
      </c>
      <c r="G210" s="9">
        <f t="shared" si="47"/>
        <v>14.943386191772072</v>
      </c>
      <c r="H210" s="9">
        <f>G210/MAX(G$2:G209)-1</f>
        <v>1.5699675228484367E-2</v>
      </c>
      <c r="I210" s="10">
        <v>1.5699387921955099</v>
      </c>
      <c r="J210" s="9">
        <f t="shared" si="48"/>
        <v>15.920418768831235</v>
      </c>
      <c r="K210" s="9">
        <f>J210/MAX(J$2:J209)-1</f>
        <v>1.5699387921955132E-2</v>
      </c>
      <c r="L210" s="10">
        <v>1.5699893139566199</v>
      </c>
      <c r="M210" s="9">
        <f t="shared" si="49"/>
        <v>15.731868985216616</v>
      </c>
      <c r="N210" s="9">
        <f>M210/MAX(M$2:M209)-1</f>
        <v>1.5699893139566212E-2</v>
      </c>
      <c r="O210" s="10">
        <v>1.5699006107402</v>
      </c>
      <c r="P210" s="9">
        <f t="shared" si="50"/>
        <v>14.763357685842211</v>
      </c>
      <c r="Q210" s="9">
        <f>P210/MAX(P$2:P209)-1</f>
        <v>1.4918941961374887E-2</v>
      </c>
      <c r="R210" s="10">
        <v>1.5699938853867299</v>
      </c>
      <c r="S210" s="9">
        <f t="shared" si="51"/>
        <v>13.658394528179326</v>
      </c>
      <c r="T210" s="9">
        <f>S210/MAX(S$2:S209)-1</f>
        <v>1.2408148665865815E-2</v>
      </c>
      <c r="U210" s="10">
        <v>1.5699988673066001</v>
      </c>
      <c r="V210" s="9">
        <f t="shared" si="52"/>
        <v>12.709242748951311</v>
      </c>
      <c r="W210" s="9">
        <f>V210/MAX(V$2:V209)-1</f>
        <v>6.9637594988556373E-3</v>
      </c>
      <c r="X210" s="10">
        <v>1.53036780077259</v>
      </c>
      <c r="Y210" s="9">
        <f t="shared" si="53"/>
        <v>11.730293581144885</v>
      </c>
      <c r="Z210" s="9">
        <f>Y210/MAX(Y$2:Y209)-1</f>
        <v>2.1689238953825907E-3</v>
      </c>
      <c r="AA210" s="10">
        <v>1.42809613968254</v>
      </c>
      <c r="AB210" s="9">
        <f t="shared" si="54"/>
        <v>10.933490490866314</v>
      </c>
      <c r="AC210" s="9">
        <f>AB210/MAX(AB$2:AB209)-1</f>
        <v>-1.8233495010611112E-3</v>
      </c>
      <c r="AD210" s="10">
        <v>1.3492835432235299</v>
      </c>
      <c r="AE210" s="9">
        <f t="shared" si="55"/>
        <v>10.323166404185097</v>
      </c>
      <c r="AF210" s="9">
        <f>AE210/MAX(AE$2:AE209)-1</f>
        <v>-4.5402560786360624E-3</v>
      </c>
      <c r="AG210" s="9">
        <v>-0.62899998905088705</v>
      </c>
      <c r="AH210" s="9">
        <f t="shared" si="56"/>
        <v>8.0578905264710539</v>
      </c>
      <c r="AI210" s="9">
        <f>AH210/MAX(AH$2:AH209)-1</f>
        <v>-2.0986970743091415E-2</v>
      </c>
    </row>
    <row r="211" spans="1:35" x14ac:dyDescent="0.25">
      <c r="A211" s="25">
        <v>196401</v>
      </c>
      <c r="B211" s="26">
        <v>23377</v>
      </c>
      <c r="C211" s="10">
        <v>4.5899596413486003</v>
      </c>
      <c r="D211" s="9">
        <f t="shared" si="46"/>
        <v>13.892008206539115</v>
      </c>
      <c r="E211" s="9">
        <f>D211/MAX(D$2:D210)-1</f>
        <v>4.5899596413486066E-2</v>
      </c>
      <c r="F211" s="10">
        <v>4.5899973323162904</v>
      </c>
      <c r="G211" s="9">
        <f t="shared" si="47"/>
        <v>15.629287219332131</v>
      </c>
      <c r="H211" s="9">
        <f>G211/MAX(G$2:G210)-1</f>
        <v>4.5899973323162868E-2</v>
      </c>
      <c r="I211" s="10">
        <v>4.5898213256031299</v>
      </c>
      <c r="J211" s="9">
        <f t="shared" si="48"/>
        <v>16.651137544608375</v>
      </c>
      <c r="K211" s="9">
        <f>J211/MAX(J$2:J210)-1</f>
        <v>4.5898213256031273E-2</v>
      </c>
      <c r="L211" s="10">
        <v>4.5898496612578201</v>
      </c>
      <c r="M211" s="9">
        <f t="shared" si="49"/>
        <v>16.453938120544105</v>
      </c>
      <c r="N211" s="9">
        <f>M211/MAX(M$2:M210)-1</f>
        <v>4.5898496612578166E-2</v>
      </c>
      <c r="O211" s="10">
        <v>4.4011375722235497</v>
      </c>
      <c r="P211" s="9">
        <f t="shared" si="50"/>
        <v>15.413113367875566</v>
      </c>
      <c r="Q211" s="9">
        <f>P211/MAX(P$2:P210)-1</f>
        <v>4.4011375722235568E-2</v>
      </c>
      <c r="R211" s="10">
        <v>4.0368864752099496</v>
      </c>
      <c r="S211" s="9">
        <f t="shared" si="51"/>
        <v>14.209768409618212</v>
      </c>
      <c r="T211" s="9">
        <f>S211/MAX(S$2:S210)-1</f>
        <v>4.0368864752099443E-2</v>
      </c>
      <c r="U211" s="10">
        <v>3.79388756186145</v>
      </c>
      <c r="V211" s="9">
        <f t="shared" si="52"/>
        <v>13.191417128810555</v>
      </c>
      <c r="W211" s="9">
        <f>V211/MAX(V$2:V210)-1</f>
        <v>3.7938875618614532E-2</v>
      </c>
      <c r="X211" s="10">
        <v>3.6207199517428799</v>
      </c>
      <c r="Y211" s="9">
        <f t="shared" si="53"/>
        <v>12.155014661235413</v>
      </c>
      <c r="Z211" s="9">
        <f>Y211/MAX(Y$2:Y210)-1</f>
        <v>3.6207199517428901E-2</v>
      </c>
      <c r="AA211" s="10">
        <v>3.49994594544023</v>
      </c>
      <c r="AB211" s="9">
        <f t="shared" si="54"/>
        <v>11.316156747996482</v>
      </c>
      <c r="AC211" s="9">
        <f>AB211/MAX(AB$2:AB210)-1</f>
        <v>3.3112293706407669E-2</v>
      </c>
      <c r="AD211" s="10">
        <v>3.42178826503639</v>
      </c>
      <c r="AE211" s="9">
        <f t="shared" si="55"/>
        <v>10.676403300783681</v>
      </c>
      <c r="AF211" s="9">
        <f>AE211/MAX(AE$2:AE210)-1</f>
        <v>2.9522268622026449E-2</v>
      </c>
      <c r="AG211" s="9">
        <v>3.1540000134929498</v>
      </c>
      <c r="AH211" s="9">
        <f t="shared" si="56"/>
        <v>8.312036394763199</v>
      </c>
      <c r="AI211" s="9">
        <f>AH211/MAX(AH$2:AH210)-1</f>
        <v>9.8911003317694313E-3</v>
      </c>
    </row>
    <row r="212" spans="1:35" x14ac:dyDescent="0.25">
      <c r="A212" s="25">
        <v>196402</v>
      </c>
      <c r="B212" s="26">
        <v>23408</v>
      </c>
      <c r="C212" s="10">
        <v>1.1900245989625</v>
      </c>
      <c r="D212" s="9">
        <f t="shared" si="46"/>
        <v>14.057326521486818</v>
      </c>
      <c r="E212" s="9">
        <f>D212/MAX(D$2:D211)-1</f>
        <v>1.1900245989624914E-2</v>
      </c>
      <c r="F212" s="10">
        <v>1.1900100591076399</v>
      </c>
      <c r="G212" s="9">
        <f t="shared" si="47"/>
        <v>15.815277309409007</v>
      </c>
      <c r="H212" s="9">
        <f>G212/MAX(G$2:G211)-1</f>
        <v>1.1900100591076379E-2</v>
      </c>
      <c r="I212" s="10">
        <v>1.1900095188761799</v>
      </c>
      <c r="J212" s="9">
        <f t="shared" si="48"/>
        <v>16.849287666390378</v>
      </c>
      <c r="K212" s="9">
        <f>J212/MAX(J$2:J211)-1</f>
        <v>1.1900095188761783E-2</v>
      </c>
      <c r="L212" s="10">
        <v>1.1900007568840301</v>
      </c>
      <c r="M212" s="9">
        <f t="shared" si="49"/>
        <v>16.649740108715807</v>
      </c>
      <c r="N212" s="9">
        <f>M212/MAX(M$2:M211)-1</f>
        <v>1.1900007568840243E-2</v>
      </c>
      <c r="O212" s="10">
        <v>1.1823374432786</v>
      </c>
      <c r="P212" s="9">
        <f t="shared" si="50"/>
        <v>15.595348378398938</v>
      </c>
      <c r="Q212" s="9">
        <f>P212/MAX(P$2:P211)-1</f>
        <v>1.1823374432786027E-2</v>
      </c>
      <c r="R212" s="10">
        <v>1.16178855637796</v>
      </c>
      <c r="S212" s="9">
        <f t="shared" si="51"/>
        <v>14.374855872888967</v>
      </c>
      <c r="T212" s="9">
        <f>S212/MAX(S$2:S211)-1</f>
        <v>1.1617885563779629E-2</v>
      </c>
      <c r="U212" s="10">
        <v>1.1480047070251</v>
      </c>
      <c r="V212" s="9">
        <f t="shared" si="52"/>
        <v>13.342855218372614</v>
      </c>
      <c r="W212" s="9">
        <f>V212/MAX(V$2:V211)-1</f>
        <v>1.1480047070250965E-2</v>
      </c>
      <c r="X212" s="10">
        <v>1.13779155689409</v>
      </c>
      <c r="Y212" s="9">
        <f t="shared" si="53"/>
        <v>12.293313391790187</v>
      </c>
      <c r="Z212" s="9">
        <f>Y212/MAX(Y$2:Y211)-1</f>
        <v>1.1377915568940855E-2</v>
      </c>
      <c r="AA212" s="10">
        <v>1.13050567637431</v>
      </c>
      <c r="AB212" s="9">
        <f t="shared" si="54"/>
        <v>11.444086542379997</v>
      </c>
      <c r="AC212" s="9">
        <f>AB212/MAX(AB$2:AB211)-1</f>
        <v>1.130505676374316E-2</v>
      </c>
      <c r="AD212" s="10">
        <v>1.12484858489338</v>
      </c>
      <c r="AE212" s="9">
        <f t="shared" si="55"/>
        <v>10.796496672230058</v>
      </c>
      <c r="AF212" s="9">
        <f>AE212/MAX(AE$2:AE211)-1</f>
        <v>1.1248485848933898E-2</v>
      </c>
      <c r="AG212" s="9">
        <v>2.1330000038135801</v>
      </c>
      <c r="AH212" s="9">
        <f t="shared" si="56"/>
        <v>8.4893321313804844</v>
      </c>
      <c r="AI212" s="9">
        <f>AH212/MAX(AH$2:AH211)-1</f>
        <v>2.1330000038135788E-2</v>
      </c>
    </row>
    <row r="213" spans="1:35" x14ac:dyDescent="0.25">
      <c r="A213" s="25">
        <v>196403</v>
      </c>
      <c r="B213" s="26">
        <v>23437</v>
      </c>
      <c r="C213" s="10">
        <v>0.590036595146613</v>
      </c>
      <c r="D213" s="9">
        <f t="shared" si="46"/>
        <v>14.14026989226284</v>
      </c>
      <c r="E213" s="9">
        <f>D213/MAX(D$2:D212)-1</f>
        <v>5.9003659514660356E-3</v>
      </c>
      <c r="F213" s="10">
        <v>0.590017881146778</v>
      </c>
      <c r="G213" s="9">
        <f t="shared" si="47"/>
        <v>15.908590273487471</v>
      </c>
      <c r="H213" s="9">
        <f>G213/MAX(G$2:G212)-1</f>
        <v>5.900178811467871E-3</v>
      </c>
      <c r="I213" s="10">
        <v>0.59008983614060895</v>
      </c>
      <c r="J213" s="9">
        <f t="shared" si="48"/>
        <v>16.948713600371843</v>
      </c>
      <c r="K213" s="9">
        <f>J213/MAX(J$2:J212)-1</f>
        <v>5.9008983614061705E-3</v>
      </c>
      <c r="L213" s="10">
        <v>0.58087434460095699</v>
      </c>
      <c r="M213" s="9">
        <f t="shared" si="49"/>
        <v>16.746454177450076</v>
      </c>
      <c r="N213" s="9">
        <f>M213/MAX(M$2:M212)-1</f>
        <v>5.8087434460096787E-3</v>
      </c>
      <c r="O213" s="10">
        <v>0.82896441002548105</v>
      </c>
      <c r="P213" s="9">
        <f t="shared" si="50"/>
        <v>15.724628266075353</v>
      </c>
      <c r="Q213" s="9">
        <f>P213/MAX(P$2:P212)-1</f>
        <v>8.2896441002549004E-3</v>
      </c>
      <c r="R213" s="10">
        <v>1.3080718016187001</v>
      </c>
      <c r="S213" s="9">
        <f t="shared" si="51"/>
        <v>14.562889309085556</v>
      </c>
      <c r="T213" s="9">
        <f>S213/MAX(S$2:S212)-1</f>
        <v>1.3080718016186932E-2</v>
      </c>
      <c r="U213" s="10">
        <v>1.6198644015861601</v>
      </c>
      <c r="V213" s="9">
        <f t="shared" si="52"/>
        <v>13.558991380210214</v>
      </c>
      <c r="W213" s="9">
        <f>V213/MAX(V$2:V212)-1</f>
        <v>1.6198644015861685E-2</v>
      </c>
      <c r="X213" s="10">
        <v>1.8468776710060599</v>
      </c>
      <c r="Y213" s="9">
        <f t="shared" si="53"/>
        <v>12.520355851849958</v>
      </c>
      <c r="Z213" s="9">
        <f>Y213/MAX(Y$2:Y212)-1</f>
        <v>1.8468776710060641E-2</v>
      </c>
      <c r="AA213" s="10">
        <v>2.0034769677119901</v>
      </c>
      <c r="AB213" s="9">
        <f t="shared" si="54"/>
        <v>11.673366180421608</v>
      </c>
      <c r="AC213" s="9">
        <f>AB213/MAX(AB$2:AB212)-1</f>
        <v>2.0034769677119924E-2</v>
      </c>
      <c r="AD213" s="10">
        <v>2.1586185297148899</v>
      </c>
      <c r="AE213" s="9">
        <f t="shared" si="55"/>
        <v>11.029551849956867</v>
      </c>
      <c r="AF213" s="9">
        <f>AE213/MAX(AE$2:AE212)-1</f>
        <v>2.1586185297148841E-2</v>
      </c>
      <c r="AG213" s="9">
        <v>1.7719999829658699</v>
      </c>
      <c r="AH213" s="9">
        <f t="shared" si="56"/>
        <v>8.6397630953024631</v>
      </c>
      <c r="AI213" s="9">
        <f>AH213/MAX(AH$2:AH212)-1</f>
        <v>1.7719999829658661E-2</v>
      </c>
    </row>
    <row r="214" spans="1:35" x14ac:dyDescent="0.25">
      <c r="A214" s="25">
        <v>196404</v>
      </c>
      <c r="B214" s="26">
        <v>23468</v>
      </c>
      <c r="C214" s="10">
        <v>4.3698366621403402</v>
      </c>
      <c r="D214" s="9">
        <f t="shared" si="46"/>
        <v>14.758176590140534</v>
      </c>
      <c r="E214" s="9">
        <f>D214/MAX(D$2:D213)-1</f>
        <v>4.3698366621403473E-2</v>
      </c>
      <c r="F214" s="10">
        <v>4.3698194144197702</v>
      </c>
      <c r="G214" s="9">
        <f t="shared" si="47"/>
        <v>16.603766939818822</v>
      </c>
      <c r="H214" s="9">
        <f>G214/MAX(G$2:G213)-1</f>
        <v>4.3698194144197622E-2</v>
      </c>
      <c r="I214" s="10">
        <v>4.36998270068535</v>
      </c>
      <c r="J214" s="9">
        <f t="shared" si="48"/>
        <v>17.689369452696798</v>
      </c>
      <c r="K214" s="9">
        <f>J214/MAX(J$2:J213)-1</f>
        <v>4.3699827006853598E-2</v>
      </c>
      <c r="L214" s="10">
        <v>4.0406550445453497</v>
      </c>
      <c r="M214" s="9">
        <f t="shared" si="49"/>
        <v>17.423120622953689</v>
      </c>
      <c r="N214" s="9">
        <f>M214/MAX(M$2:M213)-1</f>
        <v>4.0406550445453604E-2</v>
      </c>
      <c r="O214" s="10">
        <v>3.0703016567374402</v>
      </c>
      <c r="P214" s="9">
        <f t="shared" si="50"/>
        <v>16.207421788244471</v>
      </c>
      <c r="Q214" s="9">
        <f>P214/MAX(P$2:P213)-1</f>
        <v>3.0703016567374508E-2</v>
      </c>
      <c r="R214" s="10">
        <v>2.4847443679486001</v>
      </c>
      <c r="S214" s="9">
        <f t="shared" si="51"/>
        <v>14.924739881003649</v>
      </c>
      <c r="T214" s="9">
        <f>S214/MAX(S$2:S213)-1</f>
        <v>2.4847443679486103E-2</v>
      </c>
      <c r="U214" s="10">
        <v>2.0950091238092599</v>
      </c>
      <c r="V214" s="9">
        <f t="shared" si="52"/>
        <v>13.84305348672213</v>
      </c>
      <c r="W214" s="9">
        <f>V214/MAX(V$2:V213)-1</f>
        <v>2.0950091238092661E-2</v>
      </c>
      <c r="X214" s="10">
        <v>1.8148749846644501</v>
      </c>
      <c r="Y214" s="9">
        <f t="shared" si="53"/>
        <v>12.747584658196155</v>
      </c>
      <c r="Z214" s="9">
        <f>Y214/MAX(Y$2:Y213)-1</f>
        <v>1.8148749846644607E-2</v>
      </c>
      <c r="AA214" s="10">
        <v>1.6042657313038799</v>
      </c>
      <c r="AB214" s="9">
        <f t="shared" si="54"/>
        <v>11.860637993743728</v>
      </c>
      <c r="AC214" s="9">
        <f>AB214/MAX(AB$2:AB213)-1</f>
        <v>1.6042657313038777E-2</v>
      </c>
      <c r="AD214" s="10">
        <v>1.4613932438864901</v>
      </c>
      <c r="AE214" s="9">
        <f t="shared" si="55"/>
        <v>11.190736975523095</v>
      </c>
      <c r="AF214" s="9">
        <f>AE214/MAX(AE$2:AE213)-1</f>
        <v>1.4613932438864996E-2</v>
      </c>
      <c r="AG214" s="9">
        <v>0.46799999051519597</v>
      </c>
      <c r="AH214" s="9">
        <f t="shared" si="56"/>
        <v>8.6801971857690141</v>
      </c>
      <c r="AI214" s="9">
        <f>AH214/MAX(AH$2:AH213)-1</f>
        <v>4.6799999051518881E-3</v>
      </c>
    </row>
    <row r="215" spans="1:35" x14ac:dyDescent="0.25">
      <c r="A215" s="25">
        <v>196405</v>
      </c>
      <c r="B215" s="26">
        <v>23498</v>
      </c>
      <c r="C215" s="10">
        <v>2.5999791014695699</v>
      </c>
      <c r="D215" s="9">
        <f t="shared" si="46"/>
        <v>15.141886097242162</v>
      </c>
      <c r="E215" s="9">
        <f>D215/MAX(D$2:D214)-1</f>
        <v>2.5999791014695628E-2</v>
      </c>
      <c r="F215" s="10">
        <v>2.5999772805993602</v>
      </c>
      <c r="G215" s="9">
        <f t="shared" si="47"/>
        <v>17.035461107977778</v>
      </c>
      <c r="H215" s="9">
        <f>G215/MAX(G$2:G214)-1</f>
        <v>2.5999772805993526E-2</v>
      </c>
      <c r="I215" s="10">
        <v>2.5999719707873399</v>
      </c>
      <c r="J215" s="9">
        <f t="shared" si="48"/>
        <v>18.149288100275932</v>
      </c>
      <c r="K215" s="9">
        <f>J215/MAX(J$2:J214)-1</f>
        <v>2.5999719707873403E-2</v>
      </c>
      <c r="L215" s="10">
        <v>2.59999858492175</v>
      </c>
      <c r="M215" s="9">
        <f t="shared" si="49"/>
        <v>17.876121512599696</v>
      </c>
      <c r="N215" s="9">
        <f>M215/MAX(M$2:M214)-1</f>
        <v>2.5999985849217477E-2</v>
      </c>
      <c r="O215" s="10">
        <v>2.6000017243191298</v>
      </c>
      <c r="P215" s="9">
        <f t="shared" si="50"/>
        <v>16.6288150342065</v>
      </c>
      <c r="Q215" s="9">
        <f>P215/MAX(P$2:P214)-1</f>
        <v>2.6000017243191342E-2</v>
      </c>
      <c r="R215" s="10">
        <v>2.6006885030707001</v>
      </c>
      <c r="S215" s="9">
        <f t="shared" si="51"/>
        <v>15.312885875202118</v>
      </c>
      <c r="T215" s="9">
        <f>S215/MAX(S$2:S214)-1</f>
        <v>2.6006885030706917E-2</v>
      </c>
      <c r="U215" s="10">
        <v>2.4554636764148299</v>
      </c>
      <c r="V215" s="9">
        <f t="shared" si="52"/>
        <v>14.182964636795269</v>
      </c>
      <c r="W215" s="9">
        <f>V215/MAX(V$2:V214)-1</f>
        <v>2.4554636764148263E-2</v>
      </c>
      <c r="X215" s="10">
        <v>2.2909970602263501</v>
      </c>
      <c r="Y215" s="9">
        <f t="shared" si="53"/>
        <v>13.039631447965295</v>
      </c>
      <c r="Z215" s="9">
        <f>Y215/MAX(Y$2:Y214)-1</f>
        <v>2.2909970602263519E-2</v>
      </c>
      <c r="AA215" s="10">
        <v>2.16386799354308</v>
      </c>
      <c r="AB215" s="9">
        <f t="shared" si="54"/>
        <v>12.117286543120359</v>
      </c>
      <c r="AC215" s="9">
        <f>AB215/MAX(AB$2:AB214)-1</f>
        <v>2.1638679935430893E-2</v>
      </c>
      <c r="AD215" s="10">
        <v>2.0706895445755298</v>
      </c>
      <c r="AE215" s="9">
        <f t="shared" si="55"/>
        <v>11.422462396036199</v>
      </c>
      <c r="AF215" s="9">
        <f>AE215/MAX(AE$2:AE214)-1</f>
        <v>2.0706895445755213E-2</v>
      </c>
      <c r="AG215" s="9">
        <v>0.88099999630427805</v>
      </c>
      <c r="AH215" s="9">
        <f t="shared" si="56"/>
        <v>8.7566697226548449</v>
      </c>
      <c r="AI215" s="9">
        <f>AH215/MAX(AH$2:AH214)-1</f>
        <v>8.8099999630428805E-3</v>
      </c>
    </row>
    <row r="216" spans="1:35" x14ac:dyDescent="0.25">
      <c r="A216" s="25">
        <v>196406</v>
      </c>
      <c r="B216" s="26">
        <v>23529</v>
      </c>
      <c r="C216" s="10">
        <v>1.45997603567364</v>
      </c>
      <c r="D216" s="9">
        <f t="shared" si="46"/>
        <v>15.362954005610899</v>
      </c>
      <c r="E216" s="9">
        <f>D216/MAX(D$2:D215)-1</f>
        <v>1.4599760356736491E-2</v>
      </c>
      <c r="F216" s="10">
        <v>1.46000596815073</v>
      </c>
      <c r="G216" s="9">
        <f t="shared" si="47"/>
        <v>17.284179856856248</v>
      </c>
      <c r="H216" s="9">
        <f>G216/MAX(G$2:G215)-1</f>
        <v>1.4600059681507238E-2</v>
      </c>
      <c r="I216" s="10">
        <v>1.4599496372464</v>
      </c>
      <c r="J216" s="9">
        <f t="shared" si="48"/>
        <v>18.414258566058717</v>
      </c>
      <c r="K216" s="9">
        <f>J216/MAX(J$2:J215)-1</f>
        <v>1.4599496372464049E-2</v>
      </c>
      <c r="L216" s="10">
        <v>1.45869924161334</v>
      </c>
      <c r="M216" s="9">
        <f t="shared" si="49"/>
        <v>18.136880361533869</v>
      </c>
      <c r="N216" s="9">
        <f>M216/MAX(M$2:M215)-1</f>
        <v>1.4586992416133482E-2</v>
      </c>
      <c r="O216" s="10">
        <v>1.4250945112448401</v>
      </c>
      <c r="P216" s="9">
        <f t="shared" si="50"/>
        <v>16.865791364544034</v>
      </c>
      <c r="Q216" s="9">
        <f>P216/MAX(P$2:P215)-1</f>
        <v>1.4250945112448399E-2</v>
      </c>
      <c r="R216" s="10">
        <v>1.39200569007861</v>
      </c>
      <c r="S216" s="9">
        <f t="shared" si="51"/>
        <v>15.526042117900174</v>
      </c>
      <c r="T216" s="9">
        <f>S216/MAX(S$2:S215)-1</f>
        <v>1.3920056900786015E-2</v>
      </c>
      <c r="U216" s="10">
        <v>1.15171666630557</v>
      </c>
      <c r="V216" s="9">
        <f t="shared" si="52"/>
        <v>14.346312204293467</v>
      </c>
      <c r="W216" s="9">
        <f>V216/MAX(V$2:V215)-1</f>
        <v>1.15171666630558E-2</v>
      </c>
      <c r="X216" s="10">
        <v>0.95451110261808902</v>
      </c>
      <c r="Y216" s="9">
        <f t="shared" si="53"/>
        <v>13.164096177876603</v>
      </c>
      <c r="Z216" s="9">
        <f>Y216/MAX(Y$2:Y215)-1</f>
        <v>9.5451110261808303E-3</v>
      </c>
      <c r="AA216" s="10">
        <v>0.80698569840732504</v>
      </c>
      <c r="AB216" s="9">
        <f t="shared" si="54"/>
        <v>12.215071312558374</v>
      </c>
      <c r="AC216" s="9">
        <f>AB216/MAX(AB$2:AB215)-1</f>
        <v>8.0698569840731427E-3</v>
      </c>
      <c r="AD216" s="10">
        <v>0.69268397558585704</v>
      </c>
      <c r="AE216" s="9">
        <f t="shared" si="55"/>
        <v>11.501583962670862</v>
      </c>
      <c r="AF216" s="9">
        <f>AE216/MAX(AE$2:AE215)-1</f>
        <v>6.9268397558586159E-3</v>
      </c>
      <c r="AG216" s="9">
        <v>0.98399998428729196</v>
      </c>
      <c r="AH216" s="9">
        <f t="shared" si="56"/>
        <v>8.8428353513498585</v>
      </c>
      <c r="AI216" s="9">
        <f>AH216/MAX(AH$2:AH215)-1</f>
        <v>9.8399998428728708E-3</v>
      </c>
    </row>
    <row r="217" spans="1:35" x14ac:dyDescent="0.25">
      <c r="A217" s="25">
        <v>196407</v>
      </c>
      <c r="B217" s="26">
        <v>23559</v>
      </c>
      <c r="C217" s="10">
        <v>4.1598215902969802</v>
      </c>
      <c r="D217" s="9">
        <f t="shared" si="46"/>
        <v>16.002025483243695</v>
      </c>
      <c r="E217" s="9">
        <f>D217/MAX(D$2:D216)-1</f>
        <v>4.1598215902969748E-2</v>
      </c>
      <c r="F217" s="10">
        <v>4.1599475870818097</v>
      </c>
      <c r="G217" s="9">
        <f t="shared" si="47"/>
        <v>18.003192679758417</v>
      </c>
      <c r="H217" s="9">
        <f>G217/MAX(G$2:G216)-1</f>
        <v>4.1599475870818026E-2</v>
      </c>
      <c r="I217" s="10">
        <v>4.1590105603292997</v>
      </c>
      <c r="J217" s="9">
        <f t="shared" si="48"/>
        <v>19.18010952442744</v>
      </c>
      <c r="K217" s="9">
        <f>J217/MAX(J$2:J216)-1</f>
        <v>4.1590105603293015E-2</v>
      </c>
      <c r="L217" s="10">
        <v>3.6976017336819802</v>
      </c>
      <c r="M217" s="9">
        <f t="shared" si="49"/>
        <v>18.807509964217772</v>
      </c>
      <c r="N217" s="9">
        <f>M217/MAX(M$2:M216)-1</f>
        <v>3.6976017336819877E-2</v>
      </c>
      <c r="O217" s="10">
        <v>3.39173097371794</v>
      </c>
      <c r="P217" s="9">
        <f t="shared" si="50"/>
        <v>17.43783363421792</v>
      </c>
      <c r="Q217" s="9">
        <f>P217/MAX(P$2:P216)-1</f>
        <v>3.3917309737179435E-2</v>
      </c>
      <c r="R217" s="10">
        <v>3.2100242979348801</v>
      </c>
      <c r="S217" s="9">
        <f t="shared" si="51"/>
        <v>16.024431842392374</v>
      </c>
      <c r="T217" s="9">
        <f>S217/MAX(S$2:S216)-1</f>
        <v>3.2100242979348881E-2</v>
      </c>
      <c r="U217" s="10">
        <v>3.0867702505353298</v>
      </c>
      <c r="V217" s="9">
        <f t="shared" si="52"/>
        <v>14.789149901464516</v>
      </c>
      <c r="W217" s="9">
        <f>V217/MAX(V$2:V216)-1</f>
        <v>3.0867702505353201E-2</v>
      </c>
      <c r="X217" s="10">
        <v>2.9997307211741799</v>
      </c>
      <c r="Y217" s="9">
        <f t="shared" si="53"/>
        <v>13.558983615089284</v>
      </c>
      <c r="Z217" s="9">
        <f>Y217/MAX(Y$2:Y216)-1</f>
        <v>2.9997307211741875E-2</v>
      </c>
      <c r="AA217" s="10">
        <v>2.93342863874099</v>
      </c>
      <c r="AB217" s="9">
        <f t="shared" si="54"/>
        <v>12.573391712683597</v>
      </c>
      <c r="AC217" s="9">
        <f>AB217/MAX(AB$2:AB216)-1</f>
        <v>2.933428638740998E-2</v>
      </c>
      <c r="AD217" s="10">
        <v>2.88002349651802</v>
      </c>
      <c r="AE217" s="9">
        <f t="shared" si="55"/>
        <v>11.83283228326753</v>
      </c>
      <c r="AF217" s="9">
        <f>AE217/MAX(AE$2:AE216)-1</f>
        <v>2.8800234965180138E-2</v>
      </c>
      <c r="AG217" s="9">
        <v>3.06699998077465</v>
      </c>
      <c r="AH217" s="9">
        <f t="shared" si="56"/>
        <v>9.1140451098756916</v>
      </c>
      <c r="AI217" s="9">
        <f>AH217/MAX(AH$2:AH216)-1</f>
        <v>3.0669999807746429E-2</v>
      </c>
    </row>
    <row r="218" spans="1:35" x14ac:dyDescent="0.25">
      <c r="A218" s="25">
        <v>196408</v>
      </c>
      <c r="B218" s="26">
        <v>23590</v>
      </c>
      <c r="C218" s="10">
        <v>0.62995820544315495</v>
      </c>
      <c r="D218" s="9">
        <f t="shared" si="46"/>
        <v>16.102831555812493</v>
      </c>
      <c r="E218" s="9">
        <f>D218/MAX(D$2:D217)-1</f>
        <v>6.2995820544315961E-3</v>
      </c>
      <c r="F218" s="10">
        <v>0.629925986096187</v>
      </c>
      <c r="G218" s="9">
        <f t="shared" si="47"/>
        <v>18.116599468775181</v>
      </c>
      <c r="H218" s="9">
        <f>G218/MAX(G$2:G217)-1</f>
        <v>6.2992598609619144E-3</v>
      </c>
      <c r="I218" s="10">
        <v>0.62997997160392905</v>
      </c>
      <c r="J218" s="9">
        <f t="shared" si="48"/>
        <v>19.30094037296303</v>
      </c>
      <c r="K218" s="9">
        <f>J218/MAX(J$2:J217)-1</f>
        <v>6.2997997160392227E-3</v>
      </c>
      <c r="L218" s="10">
        <v>0.60850095918953295</v>
      </c>
      <c r="M218" s="9">
        <f t="shared" si="49"/>
        <v>18.921953842749705</v>
      </c>
      <c r="N218" s="9">
        <f>M218/MAX(M$2:M217)-1</f>
        <v>6.0850095918953961E-3</v>
      </c>
      <c r="O218" s="10">
        <v>0.188618049205344</v>
      </c>
      <c r="P218" s="9">
        <f t="shared" si="50"/>
        <v>17.470724535842454</v>
      </c>
      <c r="Q218" s="9">
        <f>P218/MAX(P$2:P217)-1</f>
        <v>1.8861804920533576E-3</v>
      </c>
      <c r="R218" s="10">
        <v>-0.104518223721075</v>
      </c>
      <c r="S218" s="9">
        <f t="shared" si="51"/>
        <v>16.00768339086931</v>
      </c>
      <c r="T218" s="9">
        <f>S218/MAX(S$2:S217)-1</f>
        <v>-1.0451822372108399E-3</v>
      </c>
      <c r="U218" s="10">
        <v>-0.297203712573816</v>
      </c>
      <c r="V218" s="9">
        <f t="shared" si="52"/>
        <v>14.745195998899257</v>
      </c>
      <c r="W218" s="9">
        <f>V218/MAX(V$2:V217)-1</f>
        <v>-2.9720371257381251E-3</v>
      </c>
      <c r="X218" s="10">
        <v>-0.43643716595300203</v>
      </c>
      <c r="Y218" s="9">
        <f t="shared" si="53"/>
        <v>13.499807171267555</v>
      </c>
      <c r="Z218" s="9">
        <f>Y218/MAX(Y$2:Y217)-1</f>
        <v>-4.3643716595300752E-3</v>
      </c>
      <c r="AA218" s="10">
        <v>-0.540331638823911</v>
      </c>
      <c r="AB218" s="9">
        <f t="shared" si="54"/>
        <v>12.505453699186704</v>
      </c>
      <c r="AC218" s="9">
        <f>AB218/MAX(AB$2:AB217)-1</f>
        <v>-5.4033163882390989E-3</v>
      </c>
      <c r="AD218" s="10">
        <v>-0.61998612389854202</v>
      </c>
      <c r="AE218" s="9">
        <f t="shared" si="55"/>
        <v>11.759470365047084</v>
      </c>
      <c r="AF218" s="9">
        <f>AE218/MAX(AE$2:AE217)-1</f>
        <v>-6.1998612389854157E-3</v>
      </c>
      <c r="AG218" s="9">
        <v>-0.74000001321101605</v>
      </c>
      <c r="AH218" s="9">
        <f t="shared" si="56"/>
        <v>9.0466011748585533</v>
      </c>
      <c r="AI218" s="9">
        <f>AH218/MAX(AH$2:AH217)-1</f>
        <v>-7.4000001321101738E-3</v>
      </c>
    </row>
    <row r="219" spans="1:35" x14ac:dyDescent="0.25">
      <c r="A219" s="25">
        <v>196409</v>
      </c>
      <c r="B219" s="26">
        <v>23621</v>
      </c>
      <c r="C219" s="10">
        <v>1.66005061392168</v>
      </c>
      <c r="D219" s="9">
        <f t="shared" si="46"/>
        <v>16.370146709913531</v>
      </c>
      <c r="E219" s="9">
        <f>D219/MAX(D$2:D218)-1</f>
        <v>1.6600506139216709E-2</v>
      </c>
      <c r="F219" s="10">
        <v>1.66000250831509</v>
      </c>
      <c r="G219" s="9">
        <f t="shared" si="47"/>
        <v>18.417335474378245</v>
      </c>
      <c r="H219" s="9">
        <f>G219/MAX(G$2:G218)-1</f>
        <v>1.6600025083150838E-2</v>
      </c>
      <c r="I219" s="10">
        <v>1.6601890438401099</v>
      </c>
      <c r="J219" s="9">
        <f t="shared" si="48"/>
        <v>19.621372470393073</v>
      </c>
      <c r="K219" s="9">
        <f>J219/MAX(J$2:J218)-1</f>
        <v>1.6601890438401101E-2</v>
      </c>
      <c r="L219" s="10">
        <v>1.6600108510307301</v>
      </c>
      <c r="M219" s="9">
        <f t="shared" si="49"/>
        <v>19.236060329766378</v>
      </c>
      <c r="N219" s="9">
        <f>M219/MAX(M$2:M218)-1</f>
        <v>1.6600108510307354E-2</v>
      </c>
      <c r="O219" s="10">
        <v>1.91044896837849</v>
      </c>
      <c r="P219" s="9">
        <f t="shared" si="50"/>
        <v>17.804493812505704</v>
      </c>
      <c r="Q219" s="9">
        <f>P219/MAX(P$2:P218)-1</f>
        <v>1.9104489683784864E-2</v>
      </c>
      <c r="R219" s="10">
        <v>2.5880727878782199</v>
      </c>
      <c r="S219" s="9">
        <f t="shared" si="51"/>
        <v>16.421973888678103</v>
      </c>
      <c r="T219" s="9">
        <f>S219/MAX(S$2:S218)-1</f>
        <v>2.4808495564506483E-2</v>
      </c>
      <c r="U219" s="10">
        <v>3.0247335121923</v>
      </c>
      <c r="V219" s="9">
        <f t="shared" si="52"/>
        <v>15.191198883716401</v>
      </c>
      <c r="W219" s="9">
        <f>V219/MAX(V$2:V218)-1</f>
        <v>2.7185401793248021E-2</v>
      </c>
      <c r="X219" s="10">
        <v>3.3440165118125802</v>
      </c>
      <c r="Y219" s="9">
        <f t="shared" si="53"/>
        <v>13.951242952137601</v>
      </c>
      <c r="Z219" s="9">
        <f>Y219/MAX(Y$2:Y218)-1</f>
        <v>2.8929848149664261E-2</v>
      </c>
      <c r="AA219" s="10">
        <v>3.5814363246946499</v>
      </c>
      <c r="AB219" s="9">
        <f t="shared" si="54"/>
        <v>12.953328560537248</v>
      </c>
      <c r="AC219" s="9">
        <f>AB219/MAX(AB$2:AB218)-1</f>
        <v>3.021753052284093E-2</v>
      </c>
      <c r="AD219" s="10">
        <v>3.7695962616016301</v>
      </c>
      <c r="AE219" s="9">
        <f t="shared" si="55"/>
        <v>12.202754920312051</v>
      </c>
      <c r="AF219" s="9">
        <f>AE219/MAX(AE$2:AE218)-1</f>
        <v>3.1262391639541587E-2</v>
      </c>
      <c r="AG219" s="9">
        <v>3.67500000745938</v>
      </c>
      <c r="AH219" s="9">
        <f t="shared" si="56"/>
        <v>9.3790637687094254</v>
      </c>
      <c r="AI219" s="9">
        <f>AH219/MAX(AH$2:AH218)-1</f>
        <v>2.9078049937076633E-2</v>
      </c>
    </row>
    <row r="220" spans="1:35" x14ac:dyDescent="0.25">
      <c r="A220" s="25">
        <v>196410</v>
      </c>
      <c r="B220" s="26">
        <v>23651</v>
      </c>
      <c r="C220" s="10">
        <v>1.9500119438555801</v>
      </c>
      <c r="D220" s="9">
        <f t="shared" si="46"/>
        <v>16.689366525983527</v>
      </c>
      <c r="E220" s="9">
        <f>D220/MAX(D$2:D219)-1</f>
        <v>1.9500119438555785E-2</v>
      </c>
      <c r="F220" s="10">
        <v>1.9500091457234701</v>
      </c>
      <c r="G220" s="9">
        <f t="shared" si="47"/>
        <v>18.776475200527194</v>
      </c>
      <c r="H220" s="9">
        <f>G220/MAX(G$2:G219)-1</f>
        <v>1.9500091457234747E-2</v>
      </c>
      <c r="I220" s="10">
        <v>1.95241931140513</v>
      </c>
      <c r="J220" s="9">
        <f t="shared" si="48"/>
        <v>20.004463935667758</v>
      </c>
      <c r="K220" s="9">
        <f>J220/MAX(J$2:J219)-1</f>
        <v>1.9524193114051291E-2</v>
      </c>
      <c r="L220" s="10">
        <v>2.04874710865003</v>
      </c>
      <c r="M220" s="9">
        <f t="shared" si="49"/>
        <v>19.630158559590644</v>
      </c>
      <c r="N220" s="9">
        <f>M220/MAX(M$2:M219)-1</f>
        <v>2.0487471086500397E-2</v>
      </c>
      <c r="O220" s="10">
        <v>2.1588384073993701</v>
      </c>
      <c r="P220" s="9">
        <f t="shared" si="50"/>
        <v>18.188864063173121</v>
      </c>
      <c r="Q220" s="9">
        <f>P220/MAX(P$2:P219)-1</f>
        <v>2.1588384073993661E-2</v>
      </c>
      <c r="R220" s="10">
        <v>2.2355567827246001</v>
      </c>
      <c r="S220" s="9">
        <f t="shared" si="51"/>
        <v>16.789096439803711</v>
      </c>
      <c r="T220" s="9">
        <f>S220/MAX(S$2:S219)-1</f>
        <v>2.2355567827246015E-2</v>
      </c>
      <c r="U220" s="10">
        <v>2.2917069140892701</v>
      </c>
      <c r="V220" s="9">
        <f t="shared" si="52"/>
        <v>15.539336638867582</v>
      </c>
      <c r="W220" s="9">
        <f>V220/MAX(V$2:V219)-1</f>
        <v>2.2917069140892643E-2</v>
      </c>
      <c r="X220" s="10">
        <v>2.32834427382164</v>
      </c>
      <c r="Y220" s="9">
        <f t="shared" si="53"/>
        <v>14.276075918540643</v>
      </c>
      <c r="Z220" s="9">
        <f>Y220/MAX(Y$2:Y219)-1</f>
        <v>2.3283442738216475E-2</v>
      </c>
      <c r="AA220" s="10">
        <v>2.3568369404782099</v>
      </c>
      <c r="AB220" s="9">
        <f t="shared" si="54"/>
        <v>13.258617393073504</v>
      </c>
      <c r="AC220" s="9">
        <f>AB220/MAX(AB$2:AB219)-1</f>
        <v>2.356836940478213E-2</v>
      </c>
      <c r="AD220" s="10">
        <v>2.3778678772850901</v>
      </c>
      <c r="AE220" s="9">
        <f t="shared" si="55"/>
        <v>12.492920309705976</v>
      </c>
      <c r="AF220" s="9">
        <f>AE220/MAX(AE$2:AE219)-1</f>
        <v>2.3778678772850892E-2</v>
      </c>
      <c r="AG220" s="9">
        <v>2.0090000014137401</v>
      </c>
      <c r="AH220" s="9">
        <f t="shared" si="56"/>
        <v>9.5674891599553931</v>
      </c>
      <c r="AI220" s="9">
        <f>AH220/MAX(AH$2:AH219)-1</f>
        <v>2.0090000014137299E-2</v>
      </c>
    </row>
    <row r="221" spans="1:35" x14ac:dyDescent="0.25">
      <c r="A221" s="25">
        <v>196411</v>
      </c>
      <c r="B221" s="26">
        <v>23682</v>
      </c>
      <c r="C221" s="10">
        <v>-0.36999871443913401</v>
      </c>
      <c r="D221" s="9">
        <f t="shared" si="46"/>
        <v>16.627616084389352</v>
      </c>
      <c r="E221" s="9">
        <f>D221/MAX(D$2:D220)-1</f>
        <v>-3.6999871443913479E-3</v>
      </c>
      <c r="F221" s="10">
        <v>0.56932788005825397</v>
      </c>
      <c r="G221" s="9">
        <f t="shared" si="47"/>
        <v>18.88337490873602</v>
      </c>
      <c r="H221" s="9">
        <f>G221/MAX(G$2:G220)-1</f>
        <v>5.6932788005825685E-3</v>
      </c>
      <c r="I221" s="10">
        <v>-6.7002268981653599E-3</v>
      </c>
      <c r="J221" s="9">
        <f t="shared" si="48"/>
        <v>20.003123591194306</v>
      </c>
      <c r="K221" s="9">
        <f>J221/MAX(J$2:J220)-1</f>
        <v>-6.7002268981708468E-5</v>
      </c>
      <c r="L221" s="10">
        <v>-0.196506065574652</v>
      </c>
      <c r="M221" s="9">
        <f t="shared" si="49"/>
        <v>19.591584107339127</v>
      </c>
      <c r="N221" s="9">
        <f>M221/MAX(M$2:M220)-1</f>
        <v>-1.9650606557465311E-3</v>
      </c>
      <c r="O221" s="10">
        <v>-0.293540198990074</v>
      </c>
      <c r="P221" s="9">
        <f t="shared" si="50"/>
        <v>18.135472435408047</v>
      </c>
      <c r="Q221" s="9">
        <f>P221/MAX(P$2:P220)-1</f>
        <v>-2.9354019899008321E-3</v>
      </c>
      <c r="R221" s="10">
        <v>-0.35147151481304001</v>
      </c>
      <c r="S221" s="9">
        <f t="shared" si="51"/>
        <v>16.73008754822331</v>
      </c>
      <c r="T221" s="9">
        <f>S221/MAX(S$2:S220)-1</f>
        <v>-3.5147151481303984E-3</v>
      </c>
      <c r="U221" s="10">
        <v>-0.390387736205973</v>
      </c>
      <c r="V221" s="9">
        <f t="shared" si="52"/>
        <v>15.478672974341681</v>
      </c>
      <c r="W221" s="9">
        <f>V221/MAX(V$2:V220)-1</f>
        <v>-3.9038773620597711E-3</v>
      </c>
      <c r="X221" s="10">
        <v>-0.41853174296776602</v>
      </c>
      <c r="Y221" s="9">
        <f t="shared" si="53"/>
        <v>14.216326009171373</v>
      </c>
      <c r="Z221" s="9">
        <f>Y221/MAX(Y$2:Y220)-1</f>
        <v>-4.1853174296776485E-3</v>
      </c>
      <c r="AA221" s="10">
        <v>-0.437179001063491</v>
      </c>
      <c r="AB221" s="9">
        <f t="shared" si="54"/>
        <v>13.200653501999634</v>
      </c>
      <c r="AC221" s="9">
        <f>AB221/MAX(AB$2:AB220)-1</f>
        <v>-4.3717900106349239E-3</v>
      </c>
      <c r="AD221" s="10">
        <v>-0.454918150483405</v>
      </c>
      <c r="AE221" s="9">
        <f t="shared" si="55"/>
        <v>12.436087747691696</v>
      </c>
      <c r="AF221" s="9">
        <f>AE221/MAX(AE$2:AE220)-1</f>
        <v>-4.5491815048340767E-3</v>
      </c>
      <c r="AG221" s="9">
        <v>0.31899999754429098</v>
      </c>
      <c r="AH221" s="9">
        <f t="shared" si="56"/>
        <v>9.5980094501407027</v>
      </c>
      <c r="AI221" s="9">
        <f>AH221/MAX(AH$2:AH220)-1</f>
        <v>3.1899999754430031E-3</v>
      </c>
    </row>
    <row r="222" spans="1:35" x14ac:dyDescent="0.25">
      <c r="A222" s="25">
        <v>196412</v>
      </c>
      <c r="B222" s="26">
        <v>23712</v>
      </c>
      <c r="C222" s="10">
        <v>-1.2899974001191701</v>
      </c>
      <c r="D222" s="9">
        <f t="shared" si="46"/>
        <v>16.413120269198934</v>
      </c>
      <c r="E222" s="9">
        <f>D222/MAX(D$2:D221)-1</f>
        <v>-1.6552231407615525E-2</v>
      </c>
      <c r="F222" s="10">
        <v>-1.28995056807811</v>
      </c>
      <c r="G222" s="9">
        <f t="shared" si="47"/>
        <v>18.639788706828458</v>
      </c>
      <c r="H222" s="9">
        <f>G222/MAX(G$2:G221)-1</f>
        <v>-1.2899505680781242E-2</v>
      </c>
      <c r="I222" s="10">
        <v>-1.2899991337622601</v>
      </c>
      <c r="J222" s="9">
        <f t="shared" si="48"/>
        <v>19.745083470142504</v>
      </c>
      <c r="K222" s="9">
        <f>J222/MAX(J$2:J221)-1</f>
        <v>-1.2966129277914851E-2</v>
      </c>
      <c r="L222" s="10">
        <v>-1.2589047768991799</v>
      </c>
      <c r="M222" s="9">
        <f t="shared" si="49"/>
        <v>19.344944719141612</v>
      </c>
      <c r="N222" s="9">
        <f>M222/MAX(M$2:M221)-1</f>
        <v>-1.4529370182274293E-2</v>
      </c>
      <c r="O222" s="10">
        <v>-1.1533213157832201</v>
      </c>
      <c r="P222" s="9">
        <f t="shared" si="50"/>
        <v>17.926312166092497</v>
      </c>
      <c r="Q222" s="9">
        <f>P222/MAX(P$2:P221)-1</f>
        <v>-1.4434760530879442E-2</v>
      </c>
      <c r="R222" s="10">
        <v>-1.08506300865942</v>
      </c>
      <c r="S222" s="9">
        <f t="shared" si="51"/>
        <v>16.548555556921205</v>
      </c>
      <c r="T222" s="9">
        <f>S222/MAX(S$2:S221)-1</f>
        <v>-1.4327208360792376E-2</v>
      </c>
      <c r="U222" s="10">
        <v>-1.0501514667053899</v>
      </c>
      <c r="V222" s="9">
        <f t="shared" si="52"/>
        <v>15.316123463075101</v>
      </c>
      <c r="W222" s="9">
        <f>V222/MAX(V$2:V221)-1</f>
        <v>-1.4364395403737573E-2</v>
      </c>
      <c r="X222" s="10">
        <v>-1.0838281252006301</v>
      </c>
      <c r="Y222" s="9">
        <f t="shared" si="53"/>
        <v>14.062245469513762</v>
      </c>
      <c r="Z222" s="9">
        <f>Y222/MAX(Y$2:Y221)-1</f>
        <v>-1.4978237034252162E-2</v>
      </c>
      <c r="AA222" s="10">
        <v>-1.12964099627864</v>
      </c>
      <c r="AB222" s="9">
        <f t="shared" si="54"/>
        <v>13.051533508264354</v>
      </c>
      <c r="AC222" s="9">
        <f>AB222/MAX(AB$2:AB221)-1</f>
        <v>-1.5618814441189954E-2</v>
      </c>
      <c r="AD222" s="10">
        <v>-1.1705878844802799</v>
      </c>
      <c r="AE222" s="9">
        <f t="shared" si="55"/>
        <v>12.29051241121388</v>
      </c>
      <c r="AF222" s="9">
        <f>AE222/MAX(AE$2:AE221)-1</f>
        <v>-1.6201808182098265E-2</v>
      </c>
      <c r="AG222" s="9">
        <v>-0.64000002182650495</v>
      </c>
      <c r="AH222" s="9">
        <f t="shared" si="56"/>
        <v>9.5365821875648926</v>
      </c>
      <c r="AI222" s="9">
        <f>AH222/MAX(AH$2:AH221)-1</f>
        <v>-6.400000218265034E-3</v>
      </c>
    </row>
    <row r="223" spans="1:35" x14ac:dyDescent="0.25">
      <c r="A223" s="25">
        <v>196501</v>
      </c>
      <c r="B223" s="26">
        <v>23743</v>
      </c>
      <c r="C223" s="10">
        <v>6.9899956226910103</v>
      </c>
      <c r="D223" s="9">
        <f t="shared" si="46"/>
        <v>17.560396657562951</v>
      </c>
      <c r="E223" s="9">
        <f>D223/MAX(D$2:D222)-1</f>
        <v>5.2190724568444535E-2</v>
      </c>
      <c r="F223" s="10">
        <v>6.9888837260575798</v>
      </c>
      <c r="G223" s="9">
        <f t="shared" si="47"/>
        <v>19.942501866331508</v>
      </c>
      <c r="H223" s="9">
        <f>G223/MAX(G$2:G222)-1</f>
        <v>5.6087800126528364E-2</v>
      </c>
      <c r="I223" s="10">
        <v>6.7203049176819301</v>
      </c>
      <c r="J223" s="9">
        <f t="shared" si="48"/>
        <v>21.072013285586891</v>
      </c>
      <c r="K223" s="9">
        <f>J223/MAX(J$2:J222)-1</f>
        <v>5.3365556475407638E-2</v>
      </c>
      <c r="L223" s="10">
        <v>6.5420719455939702</v>
      </c>
      <c r="M223" s="9">
        <f t="shared" si="49"/>
        <v>20.610504920503239</v>
      </c>
      <c r="N223" s="9">
        <f>M223/MAX(M$2:M222)-1</f>
        <v>4.9940827423099465E-2</v>
      </c>
      <c r="O223" s="10">
        <v>6.45121235730221</v>
      </c>
      <c r="P223" s="9">
        <f t="shared" si="50"/>
        <v>19.082776631760026</v>
      </c>
      <c r="Q223" s="9">
        <f>P223/MAX(P$2:P222)-1</f>
        <v>4.914614598702749E-2</v>
      </c>
      <c r="R223" s="10">
        <v>6.4010636180103297</v>
      </c>
      <c r="S223" s="9">
        <f t="shared" si="51"/>
        <v>17.607839125981517</v>
      </c>
      <c r="T223" s="9">
        <f>S223/MAX(S$2:S222)-1</f>
        <v>4.8766334097451791E-2</v>
      </c>
      <c r="U223" s="10">
        <v>6.3514892694125704</v>
      </c>
      <c r="V223" s="9">
        <f t="shared" si="52"/>
        <v>16.288925401322299</v>
      </c>
      <c r="W223" s="9">
        <f>V223/MAX(V$2:V222)-1</f>
        <v>4.8238144257703786E-2</v>
      </c>
      <c r="X223" s="10">
        <v>6.3277565270995204</v>
      </c>
      <c r="Y223" s="9">
        <f t="shared" si="53"/>
        <v>14.952070125067674</v>
      </c>
      <c r="Z223" s="9">
        <f>Y223/MAX(Y$2:Y222)-1</f>
        <v>4.7351541865163549E-2</v>
      </c>
      <c r="AA223" s="10">
        <v>6.2941844138412799</v>
      </c>
      <c r="AB223" s="9">
        <f t="shared" si="54"/>
        <v>13.873021096108802</v>
      </c>
      <c r="AC223" s="9">
        <f>AB223/MAX(AB$2:AB222)-1</f>
        <v>4.6339952713038812E-2</v>
      </c>
      <c r="AD223" s="10">
        <v>6.27530219198262</v>
      </c>
      <c r="AE223" s="9">
        <f t="shared" si="55"/>
        <v>13.061779205960681</v>
      </c>
      <c r="AF223" s="9">
        <f>AE223/MAX(AE$2:AE222)-1</f>
        <v>4.553450131373582E-2</v>
      </c>
      <c r="AG223" s="9">
        <v>7.0219999862808402</v>
      </c>
      <c r="AH223" s="9">
        <f t="shared" si="56"/>
        <v>10.206240987467361</v>
      </c>
      <c r="AI223" s="9">
        <f>AH223/MAX(AH$2:AH222)-1</f>
        <v>6.3370591630094841E-2</v>
      </c>
    </row>
    <row r="224" spans="1:35" x14ac:dyDescent="0.25">
      <c r="A224" s="25">
        <v>196502</v>
      </c>
      <c r="B224" s="26">
        <v>23774</v>
      </c>
      <c r="C224" s="10">
        <v>1.0800075716045301</v>
      </c>
      <c r="D224" s="9">
        <f t="shared" si="46"/>
        <v>17.750050271068421</v>
      </c>
      <c r="E224" s="9">
        <f>D224/MAX(D$2:D223)-1</f>
        <v>1.0800075716045354E-2</v>
      </c>
      <c r="F224" s="10">
        <v>1.08002410256822</v>
      </c>
      <c r="G224" s="9">
        <f t="shared" si="47"/>
        <v>20.157885693143005</v>
      </c>
      <c r="H224" s="9">
        <f>G224/MAX(G$2:G223)-1</f>
        <v>1.0800241025682222E-2</v>
      </c>
      <c r="I224" s="10">
        <v>1.0800431825174499</v>
      </c>
      <c r="J224" s="9">
        <f t="shared" si="48"/>
        <v>21.29960012849704</v>
      </c>
      <c r="K224" s="9">
        <f>J224/MAX(J$2:J223)-1</f>
        <v>1.0800431825174428E-2</v>
      </c>
      <c r="L224" s="10">
        <v>1.0801402094238099</v>
      </c>
      <c r="M224" s="9">
        <f t="shared" si="49"/>
        <v>20.833127271514869</v>
      </c>
      <c r="N224" s="9">
        <f>M224/MAX(M$2:M223)-1</f>
        <v>1.0801402094238188E-2</v>
      </c>
      <c r="O224" s="10">
        <v>1.0980037866201</v>
      </c>
      <c r="P224" s="9">
        <f t="shared" si="50"/>
        <v>19.292306241769008</v>
      </c>
      <c r="Q224" s="9">
        <f>P224/MAX(P$2:P223)-1</f>
        <v>1.0980037866201053E-2</v>
      </c>
      <c r="R224" s="10">
        <v>1.4152756669848201</v>
      </c>
      <c r="S224" s="9">
        <f t="shared" si="51"/>
        <v>17.857038588613367</v>
      </c>
      <c r="T224" s="9">
        <f>S224/MAX(S$2:S223)-1</f>
        <v>1.4152756669848277E-2</v>
      </c>
      <c r="U224" s="10">
        <v>1.7084263772865</v>
      </c>
      <c r="V224" s="9">
        <f t="shared" si="52"/>
        <v>16.56720969945501</v>
      </c>
      <c r="W224" s="9">
        <f>V224/MAX(V$2:V223)-1</f>
        <v>1.7084263772864983E-2</v>
      </c>
      <c r="X224" s="10">
        <v>1.97277488536974</v>
      </c>
      <c r="Y224" s="9">
        <f t="shared" si="53"/>
        <v>15.24704080933788</v>
      </c>
      <c r="Z224" s="9">
        <f>Y224/MAX(Y$2:Y223)-1</f>
        <v>1.9727748853697324E-2</v>
      </c>
      <c r="AA224" s="10">
        <v>2.1746694322331699</v>
      </c>
      <c r="AB224" s="9">
        <f t="shared" si="54"/>
        <v>14.17471344521314</v>
      </c>
      <c r="AC224" s="9">
        <f>AB224/MAX(AB$2:AB223)-1</f>
        <v>2.1746694322331672E-2</v>
      </c>
      <c r="AD224" s="10">
        <v>2.3232813247133102</v>
      </c>
      <c r="AE224" s="9">
        <f t="shared" si="55"/>
        <v>13.365241082928051</v>
      </c>
      <c r="AF224" s="9">
        <f>AE224/MAX(AE$2:AE223)-1</f>
        <v>2.3232813247133111E-2</v>
      </c>
      <c r="AG224" s="9">
        <v>3.1570000042280899</v>
      </c>
      <c r="AH224" s="9">
        <f t="shared" si="56"/>
        <v>10.528452015873235</v>
      </c>
      <c r="AI224" s="9">
        <f>AH224/MAX(AH$2:AH223)-1</f>
        <v>3.1570000042280943E-2</v>
      </c>
    </row>
    <row r="225" spans="1:35" x14ac:dyDescent="0.25">
      <c r="A225" s="25">
        <v>196503</v>
      </c>
      <c r="B225" s="26">
        <v>23802</v>
      </c>
      <c r="C225" s="10">
        <v>1.5099987232465999</v>
      </c>
      <c r="D225" s="9">
        <f t="shared" si="46"/>
        <v>18.018075803537183</v>
      </c>
      <c r="E225" s="9">
        <f>D225/MAX(D$2:D224)-1</f>
        <v>1.5099987232465972E-2</v>
      </c>
      <c r="F225" s="10">
        <v>1.5099828130558199</v>
      </c>
      <c r="G225" s="9">
        <f t="shared" si="47"/>
        <v>20.462266302584901</v>
      </c>
      <c r="H225" s="9">
        <f>G225/MAX(G$2:G224)-1</f>
        <v>1.5099828130558102E-2</v>
      </c>
      <c r="I225" s="10">
        <v>1.50995502009835</v>
      </c>
      <c r="J225" s="9">
        <f t="shared" si="48"/>
        <v>21.621214509898156</v>
      </c>
      <c r="K225" s="9">
        <f>J225/MAX(J$2:J224)-1</f>
        <v>1.5099550200983414E-2</v>
      </c>
      <c r="L225" s="10">
        <v>1.4594308678679699</v>
      </c>
      <c r="M225" s="9">
        <f t="shared" si="49"/>
        <v>21.137172361657576</v>
      </c>
      <c r="N225" s="9">
        <f>M225/MAX(M$2:M224)-1</f>
        <v>1.4594308678679724E-2</v>
      </c>
      <c r="O225" s="10">
        <v>1.3954713658835101</v>
      </c>
      <c r="P225" s="9">
        <f t="shared" si="50"/>
        <v>19.561524851191454</v>
      </c>
      <c r="Q225" s="9">
        <f>P225/MAX(P$2:P224)-1</f>
        <v>1.3954713658835161E-2</v>
      </c>
      <c r="R225" s="10">
        <v>1.3285196006489</v>
      </c>
      <c r="S225" s="9">
        <f t="shared" si="51"/>
        <v>18.094272846358535</v>
      </c>
      <c r="T225" s="9">
        <f>S225/MAX(S$2:S224)-1</f>
        <v>1.3285196006489031E-2</v>
      </c>
      <c r="U225" s="10">
        <v>1.28453501914864</v>
      </c>
      <c r="V225" s="9">
        <f t="shared" si="52"/>
        <v>16.780021309740299</v>
      </c>
      <c r="W225" s="9">
        <f>V225/MAX(V$2:V224)-1</f>
        <v>1.2845350191486471E-2</v>
      </c>
      <c r="X225" s="10">
        <v>1.25109064288852</v>
      </c>
      <c r="Y225" s="9">
        <f t="shared" si="53"/>
        <v>15.437795110220902</v>
      </c>
      <c r="Z225" s="9">
        <f>Y225/MAX(Y$2:Y224)-1</f>
        <v>1.2510906428885304E-2</v>
      </c>
      <c r="AA225" s="10">
        <v>1.2263508288001199</v>
      </c>
      <c r="AB225" s="9">
        <f t="shared" si="54"/>
        <v>14.348545161028552</v>
      </c>
      <c r="AC225" s="9">
        <f>AB225/MAX(AB$2:AB224)-1</f>
        <v>1.2263508288001157E-2</v>
      </c>
      <c r="AD225" s="10">
        <v>1.2085879816720599</v>
      </c>
      <c r="AE225" s="9">
        <f t="shared" si="55"/>
        <v>13.526771780377814</v>
      </c>
      <c r="AF225" s="9">
        <f>AE225/MAX(AE$2:AE224)-1</f>
        <v>1.2085879816720491E-2</v>
      </c>
      <c r="AG225" s="9">
        <v>1.3419999927035999</v>
      </c>
      <c r="AH225" s="9">
        <f t="shared" si="56"/>
        <v>10.669743841158056</v>
      </c>
      <c r="AI225" s="9">
        <f>AH225/MAX(AH$2:AH224)-1</f>
        <v>1.3419999927035908E-2</v>
      </c>
    </row>
    <row r="226" spans="1:35" x14ac:dyDescent="0.25">
      <c r="A226" s="25">
        <v>196504</v>
      </c>
      <c r="B226" s="26">
        <v>23833</v>
      </c>
      <c r="C226" s="10">
        <v>5.9999927405276896</v>
      </c>
      <c r="D226" s="9">
        <f t="shared" si="46"/>
        <v>19.09915904373219</v>
      </c>
      <c r="E226" s="9">
        <f>D226/MAX(D$2:D225)-1</f>
        <v>5.9999927405276932E-2</v>
      </c>
      <c r="F226" s="10">
        <v>5.9999809659026901</v>
      </c>
      <c r="G226" s="9">
        <f t="shared" si="47"/>
        <v>21.689998385932313</v>
      </c>
      <c r="H226" s="9">
        <f>G226/MAX(G$2:G225)-1</f>
        <v>5.9999809659026848E-2</v>
      </c>
      <c r="I226" s="10">
        <v>5.9998046563712899</v>
      </c>
      <c r="J226" s="9">
        <f t="shared" si="48"/>
        <v>22.91844514482705</v>
      </c>
      <c r="K226" s="9">
        <f>J226/MAX(J$2:J225)-1</f>
        <v>5.9998046563712881E-2</v>
      </c>
      <c r="L226" s="10">
        <v>5.7855097872336101</v>
      </c>
      <c r="M226" s="9">
        <f t="shared" si="49"/>
        <v>22.360065537385712</v>
      </c>
      <c r="N226" s="9">
        <f>M226/MAX(M$2:M225)-1</f>
        <v>5.7855097872336003E-2</v>
      </c>
      <c r="O226" s="10">
        <v>5.5823094533816899</v>
      </c>
      <c r="P226" s="9">
        <f t="shared" si="50"/>
        <v>20.653509702185122</v>
      </c>
      <c r="Q226" s="9">
        <f>P226/MAX(P$2:P225)-1</f>
        <v>5.5823094533816953E-2</v>
      </c>
      <c r="R226" s="10">
        <v>5.0712242196986104</v>
      </c>
      <c r="S226" s="9">
        <f t="shared" si="51"/>
        <v>19.011873993321419</v>
      </c>
      <c r="T226" s="9">
        <f>S226/MAX(S$2:S225)-1</f>
        <v>5.0712242196986113E-2</v>
      </c>
      <c r="U226" s="10">
        <v>4.7343915531163701</v>
      </c>
      <c r="V226" s="9">
        <f t="shared" si="52"/>
        <v>17.574453221239771</v>
      </c>
      <c r="W226" s="9">
        <f>V226/MAX(V$2:V225)-1</f>
        <v>4.7343915531163683E-2</v>
      </c>
      <c r="X226" s="10">
        <v>4.4933714167328196</v>
      </c>
      <c r="Y226" s="9">
        <f t="shared" si="53"/>
        <v>16.131472583077347</v>
      </c>
      <c r="Z226" s="9">
        <f>Y226/MAX(Y$2:Y225)-1</f>
        <v>4.4933714167328276E-2</v>
      </c>
      <c r="AA226" s="10">
        <v>4.3001263216992296</v>
      </c>
      <c r="AB226" s="9">
        <f t="shared" si="54"/>
        <v>14.965550728278842</v>
      </c>
      <c r="AC226" s="9">
        <f>AB226/MAX(AB$2:AB225)-1</f>
        <v>4.3001263216992269E-2</v>
      </c>
      <c r="AD226" s="10">
        <v>4.1685203804672302</v>
      </c>
      <c r="AE226" s="9">
        <f t="shared" si="55"/>
        <v>14.090638018862153</v>
      </c>
      <c r="AF226" s="9">
        <f>AE226/MAX(AE$2:AE225)-1</f>
        <v>4.1685203804672222E-2</v>
      </c>
      <c r="AG226" s="9">
        <v>3.9470000118500699</v>
      </c>
      <c r="AH226" s="9">
        <f t="shared" si="56"/>
        <v>11.090878631832936</v>
      </c>
      <c r="AI226" s="9">
        <f>AH226/MAX(AH$2:AH225)-1</f>
        <v>3.9470000118500659E-2</v>
      </c>
    </row>
    <row r="227" spans="1:35" x14ac:dyDescent="0.25">
      <c r="A227" s="25">
        <v>196505</v>
      </c>
      <c r="B227" s="26">
        <v>23863</v>
      </c>
      <c r="C227" s="10">
        <v>-2.2899930217460498</v>
      </c>
      <c r="D227" s="9">
        <f t="shared" si="46"/>
        <v>18.661789634418543</v>
      </c>
      <c r="E227" s="9">
        <f>D227/MAX(D$2:D226)-1</f>
        <v>-2.2899930217460507E-2</v>
      </c>
      <c r="F227" s="10">
        <v>-2.2899436112807399</v>
      </c>
      <c r="G227" s="9">
        <f t="shared" si="47"/>
        <v>21.193309653606761</v>
      </c>
      <c r="H227" s="9">
        <f>G227/MAX(G$2:G226)-1</f>
        <v>-2.2899436112807425E-2</v>
      </c>
      <c r="I227" s="10">
        <v>-2.2899997119615501</v>
      </c>
      <c r="J227" s="9">
        <f t="shared" si="48"/>
        <v>22.393612817024444</v>
      </c>
      <c r="K227" s="9">
        <f>J227/MAX(J$2:J226)-1</f>
        <v>-2.2899997119615545E-2</v>
      </c>
      <c r="L227" s="10">
        <v>-2.2896886889511898</v>
      </c>
      <c r="M227" s="9">
        <f t="shared" si="49"/>
        <v>21.84808964593412</v>
      </c>
      <c r="N227" s="9">
        <f>M227/MAX(M$2:M226)-1</f>
        <v>-2.2896886889511747E-2</v>
      </c>
      <c r="O227" s="10">
        <v>-2.13768264467822</v>
      </c>
      <c r="P227" s="9">
        <f t="shared" si="50"/>
        <v>20.212003209764578</v>
      </c>
      <c r="Q227" s="9">
        <f>P227/MAX(P$2:P226)-1</f>
        <v>-2.1376826446782182E-2</v>
      </c>
      <c r="R227" s="10">
        <v>-1.9498460067377501</v>
      </c>
      <c r="S227" s="9">
        <f t="shared" si="51"/>
        <v>18.641171727456626</v>
      </c>
      <c r="T227" s="9">
        <f>S227/MAX(S$2:S226)-1</f>
        <v>-1.9498460067377654E-2</v>
      </c>
      <c r="U227" s="10">
        <v>-1.8185789883844199</v>
      </c>
      <c r="V227" s="9">
        <f t="shared" si="52"/>
        <v>17.254847907634854</v>
      </c>
      <c r="W227" s="9">
        <f>V227/MAX(V$2:V226)-1</f>
        <v>-1.8185789883844339E-2</v>
      </c>
      <c r="X227" s="10">
        <v>-1.72388917933382</v>
      </c>
      <c r="Y227" s="9">
        <f t="shared" si="53"/>
        <v>15.853383872750475</v>
      </c>
      <c r="Z227" s="9">
        <f>Y227/MAX(Y$2:Y226)-1</f>
        <v>-1.7238891793338151E-2</v>
      </c>
      <c r="AA227" s="10">
        <v>-1.6556200591757599</v>
      </c>
      <c r="AB227" s="9">
        <f t="shared" si="54"/>
        <v>14.717778068455335</v>
      </c>
      <c r="AC227" s="9">
        <f>AB227/MAX(AB$2:AB226)-1</f>
        <v>-1.6556200591757553E-2</v>
      </c>
      <c r="AD227" s="10">
        <v>-1.64051116568552</v>
      </c>
      <c r="AE227" s="9">
        <f t="shared" si="55"/>
        <v>13.859479528846391</v>
      </c>
      <c r="AF227" s="9">
        <f>AE227/MAX(AE$2:AE226)-1</f>
        <v>-1.6405111656855209E-2</v>
      </c>
      <c r="AG227" s="9">
        <v>-0.35000001375157502</v>
      </c>
      <c r="AH227" s="9">
        <f t="shared" si="56"/>
        <v>11.05206055509635</v>
      </c>
      <c r="AI227" s="9">
        <f>AH227/MAX(AH$2:AH226)-1</f>
        <v>-3.5000001375157241E-3</v>
      </c>
    </row>
    <row r="228" spans="1:35" x14ac:dyDescent="0.25">
      <c r="A228" s="25">
        <v>196506</v>
      </c>
      <c r="B228" s="26">
        <v>23894</v>
      </c>
      <c r="C228" s="10">
        <v>-7.6300014920230499</v>
      </c>
      <c r="D228" s="9">
        <f t="shared" si="46"/>
        <v>17.237894806874205</v>
      </c>
      <c r="E228" s="9">
        <f>D228/MAX(D$2:D227)-1</f>
        <v>-9.7452680120426516E-2</v>
      </c>
      <c r="F228" s="10">
        <v>-7.6300300042793801</v>
      </c>
      <c r="G228" s="9">
        <f t="shared" si="47"/>
        <v>19.576253768136727</v>
      </c>
      <c r="H228" s="9">
        <f>G228/MAX(G$2:G227)-1</f>
        <v>-9.7452502309383182E-2</v>
      </c>
      <c r="I228" s="10">
        <v>-7.7027349172253601</v>
      </c>
      <c r="J228" s="9">
        <f t="shared" si="48"/>
        <v>20.668692183339246</v>
      </c>
      <c r="K228" s="9">
        <f>J228/MAX(J$2:J227)-1</f>
        <v>-9.8163420217692976E-2</v>
      </c>
      <c r="L228" s="10">
        <v>-7.78239343659037</v>
      </c>
      <c r="M228" s="9">
        <f t="shared" si="49"/>
        <v>20.147785351308563</v>
      </c>
      <c r="N228" s="9">
        <f>M228/MAX(M$2:M227)-1</f>
        <v>-9.8938895432942542E-2</v>
      </c>
      <c r="O228" s="10">
        <v>-7.8164140141167699</v>
      </c>
      <c r="P228" s="9">
        <f t="shared" si="50"/>
        <v>18.632149358342808</v>
      </c>
      <c r="Q228" s="9">
        <f>P228/MAX(P$2:P227)-1</f>
        <v>-9.7870065329790257E-2</v>
      </c>
      <c r="R228" s="10">
        <v>-7.8399323788750603</v>
      </c>
      <c r="S228" s="9">
        <f t="shared" si="51"/>
        <v>17.179716469394052</v>
      </c>
      <c r="T228" s="9">
        <f>S228/MAX(S$2:S227)-1</f>
        <v>-9.6369117771923807E-2</v>
      </c>
      <c r="U228" s="10">
        <v>-7.8818029148517397</v>
      </c>
      <c r="V228" s="9">
        <f t="shared" si="52"/>
        <v>15.894854802297655</v>
      </c>
      <c r="W228" s="9">
        <f>V228/MAX(V$2:V227)-1</f>
        <v>-9.5570450915208105E-2</v>
      </c>
      <c r="X228" s="10">
        <v>-7.9568752354661498</v>
      </c>
      <c r="Y228" s="9">
        <f t="shared" si="53"/>
        <v>14.591949897396209</v>
      </c>
      <c r="Z228" s="9">
        <f>Y228/MAX(Y$2:Y227)-1</f>
        <v>-9.5435967036026748E-2</v>
      </c>
      <c r="AA228" s="10">
        <v>-8.0411045943253097</v>
      </c>
      <c r="AB228" s="9">
        <f t="shared" si="54"/>
        <v>13.53430614001017</v>
      </c>
      <c r="AC228" s="9">
        <f>AB228/MAX(AB$2:AB227)-1</f>
        <v>-9.563594512858109E-2</v>
      </c>
      <c r="AD228" s="10">
        <v>-8.1262182330440904</v>
      </c>
      <c r="AE228" s="9">
        <f t="shared" si="55"/>
        <v>12.733227976368262</v>
      </c>
      <c r="AF228" s="9">
        <f>AE228/MAX(AE$2:AE227)-1</f>
        <v>-9.6334178812685467E-2</v>
      </c>
      <c r="AG228" s="9">
        <v>-7.9549999876073203</v>
      </c>
      <c r="AH228" s="9">
        <f t="shared" si="56"/>
        <v>10.172869139308082</v>
      </c>
      <c r="AI228" s="9">
        <f>AH228/MAX(AH$2:AH227)-1</f>
        <v>-8.2771575003083298E-2</v>
      </c>
    </row>
    <row r="229" spans="1:35" x14ac:dyDescent="0.25">
      <c r="A229" s="25">
        <v>196507</v>
      </c>
      <c r="B229" s="26">
        <v>23924</v>
      </c>
      <c r="C229" s="10">
        <v>2.2600004944709098</v>
      </c>
      <c r="D229" s="9">
        <f t="shared" si="46"/>
        <v>17.627471314745936</v>
      </c>
      <c r="E229" s="9">
        <f>D229/MAX(D$2:D228)-1</f>
        <v>-7.7055106228314352E-2</v>
      </c>
      <c r="F229" s="10">
        <v>2.3436665593710599</v>
      </c>
      <c r="G229" s="9">
        <f t="shared" si="47"/>
        <v>20.035055881278165</v>
      </c>
      <c r="H229" s="9">
        <f>G229/MAX(G$2:G228)-1</f>
        <v>-7.6299798423567822E-2</v>
      </c>
      <c r="I229" s="10">
        <v>2.4225429724316001</v>
      </c>
      <c r="J229" s="9">
        <f t="shared" si="48"/>
        <v>21.169400133320252</v>
      </c>
      <c r="K229" s="9">
        <f>J229/MAX(J$2:J228)-1</f>
        <v>-7.631604153135918E-2</v>
      </c>
      <c r="L229" s="10">
        <v>2.44969447704301</v>
      </c>
      <c r="M229" s="9">
        <f t="shared" si="49"/>
        <v>20.64134453630605</v>
      </c>
      <c r="N229" s="9">
        <f>M229/MAX(M$2:M228)-1</f>
        <v>-7.6865651319580675E-2</v>
      </c>
      <c r="O229" s="10">
        <v>2.4626522688393999</v>
      </c>
      <c r="P229" s="9">
        <f t="shared" si="50"/>
        <v>19.090994407249582</v>
      </c>
      <c r="Q229" s="9">
        <f>P229/MAX(P$2:P228)-1</f>
        <v>-7.5653742025754922E-2</v>
      </c>
      <c r="R229" s="10">
        <v>2.47056967814749</v>
      </c>
      <c r="S229" s="9">
        <f t="shared" si="51"/>
        <v>17.604153335278614</v>
      </c>
      <c r="T229" s="9">
        <f>S229/MAX(S$2:S228)-1</f>
        <v>-7.4044287193220204E-2</v>
      </c>
      <c r="U229" s="10">
        <v>2.3724519539158799</v>
      </c>
      <c r="V229" s="9">
        <f t="shared" si="52"/>
        <v>16.271952595626857</v>
      </c>
      <c r="W229" s="9">
        <f>V229/MAX(V$2:V228)-1</f>
        <v>-7.411329440615344E-2</v>
      </c>
      <c r="X229" s="10">
        <v>2.2655783403360199</v>
      </c>
      <c r="Y229" s="9">
        <f t="shared" si="53"/>
        <v>14.922541953704302</v>
      </c>
      <c r="Z229" s="9">
        <f>Y229/MAX(Y$2:Y228)-1</f>
        <v>-7.4942360230724869E-2</v>
      </c>
      <c r="AA229" s="10">
        <v>2.1859847096873399</v>
      </c>
      <c r="AB229" s="9">
        <f t="shared" si="54"/>
        <v>13.830164002793067</v>
      </c>
      <c r="AC229" s="9">
        <f>AB229/MAX(AB$2:AB228)-1</f>
        <v>-7.586668516918349E-2</v>
      </c>
      <c r="AD229" s="10">
        <v>2.12246847291836</v>
      </c>
      <c r="AE229" s="9">
        <f t="shared" si="55"/>
        <v>13.0034867257515</v>
      </c>
      <c r="AF229" s="9">
        <f>AE229/MAX(AE$2:AE228)-1</f>
        <v>-7.7154156657445849E-2</v>
      </c>
      <c r="AG229" s="9">
        <v>2.8710000078231701</v>
      </c>
      <c r="AH229" s="9">
        <f t="shared" si="56"/>
        <v>10.464932213093457</v>
      </c>
      <c r="AI229" s="9">
        <f>AH229/MAX(AH$2:AH228)-1</f>
        <v>-5.6437946849665632E-2</v>
      </c>
    </row>
    <row r="230" spans="1:35" x14ac:dyDescent="0.25">
      <c r="A230" s="25">
        <v>196508</v>
      </c>
      <c r="B230" s="26">
        <v>23955</v>
      </c>
      <c r="C230" s="10">
        <v>6.1299954917181898</v>
      </c>
      <c r="D230" s="9">
        <f t="shared" si="46"/>
        <v>18.708034511643781</v>
      </c>
      <c r="E230" s="9">
        <f>D230/MAX(D$2:D229)-1</f>
        <v>-2.0478625849066567E-2</v>
      </c>
      <c r="F230" s="10">
        <v>4.12844166294252</v>
      </c>
      <c r="G230" s="9">
        <f t="shared" si="47"/>
        <v>20.86219147547467</v>
      </c>
      <c r="H230" s="9">
        <f>G230/MAX(G$2:G229)-1</f>
        <v>-3.8165374461002322E-2</v>
      </c>
      <c r="I230" s="10">
        <v>3.76330826569404</v>
      </c>
      <c r="J230" s="9">
        <f t="shared" si="48"/>
        <v>21.966069918335339</v>
      </c>
      <c r="K230" s="9">
        <f>J230/MAX(J$2:J229)-1</f>
        <v>-4.1554966773418855E-2</v>
      </c>
      <c r="L230" s="10">
        <v>3.6437717092726798</v>
      </c>
      <c r="M230" s="9">
        <f t="shared" si="49"/>
        <v>21.393468008933471</v>
      </c>
      <c r="N230" s="9">
        <f>M230/MAX(M$2:M229)-1</f>
        <v>-4.3228743083784882E-2</v>
      </c>
      <c r="O230" s="10">
        <v>3.5669314162258798</v>
      </c>
      <c r="P230" s="9">
        <f t="shared" si="50"/>
        <v>19.771957084431694</v>
      </c>
      <c r="Q230" s="9">
        <f>P230/MAX(P$2:P229)-1</f>
        <v>-4.2682944955363289E-2</v>
      </c>
      <c r="R230" s="10">
        <v>3.52819717747815</v>
      </c>
      <c r="S230" s="9">
        <f t="shared" si="51"/>
        <v>18.225262576372838</v>
      </c>
      <c r="T230" s="9">
        <f>S230/MAX(S$2:S229)-1</f>
        <v>-4.1374743869273756E-2</v>
      </c>
      <c r="U230" s="10">
        <v>3.5600391274621201</v>
      </c>
      <c r="V230" s="9">
        <f t="shared" si="52"/>
        <v>16.851240474833261</v>
      </c>
      <c r="W230" s="9">
        <f>V230/MAX(V$2:V229)-1</f>
        <v>-4.1151365411042473E-2</v>
      </c>
      <c r="X230" s="10">
        <v>3.5804080746621101</v>
      </c>
      <c r="Y230" s="9">
        <f t="shared" si="53"/>
        <v>15.456829850759572</v>
      </c>
      <c r="Z230" s="9">
        <f>Y230/MAX(Y$2:Y229)-1</f>
        <v>-4.1821521801147066E-2</v>
      </c>
      <c r="AA230" s="10">
        <v>3.6393174925363598</v>
      </c>
      <c r="AB230" s="9">
        <f t="shared" si="54"/>
        <v>14.333487580593182</v>
      </c>
      <c r="AC230" s="9">
        <f>AB230/MAX(AB$2:AB229)-1</f>
        <v>-4.2234539788189362E-2</v>
      </c>
      <c r="AD230" s="10">
        <v>3.6945146238589999</v>
      </c>
      <c r="AE230" s="9">
        <f t="shared" si="55"/>
        <v>13.483902444445953</v>
      </c>
      <c r="AF230" s="9">
        <f>AE230/MAX(AE$2:AE229)-1</f>
        <v>-4.3059482019480289E-2</v>
      </c>
      <c r="AG230" s="9">
        <v>4.4920000067004198</v>
      </c>
      <c r="AH230" s="9">
        <f t="shared" si="56"/>
        <v>10.93501696880681</v>
      </c>
      <c r="AI230" s="9">
        <f>AH230/MAX(AH$2:AH229)-1</f>
        <v>-1.4053139358929934E-2</v>
      </c>
    </row>
    <row r="231" spans="1:35" x14ac:dyDescent="0.25">
      <c r="A231" s="25">
        <v>196509</v>
      </c>
      <c r="B231" s="26">
        <v>23986</v>
      </c>
      <c r="C231" s="10">
        <v>3.6199995712179902</v>
      </c>
      <c r="D231" s="9">
        <f t="shared" si="46"/>
        <v>19.385265280748598</v>
      </c>
      <c r="E231" s="9">
        <f>D231/MAX(D$2:D230)-1</f>
        <v>1.4980043695185685E-2</v>
      </c>
      <c r="F231" s="10">
        <v>3.5226438821602102</v>
      </c>
      <c r="G231" s="9">
        <f t="shared" si="47"/>
        <v>21.597092187170027</v>
      </c>
      <c r="H231" s="9">
        <f>G231/MAX(G$2:G230)-1</f>
        <v>-4.283365867954303E-3</v>
      </c>
      <c r="I231" s="10">
        <v>3.0163980809718201</v>
      </c>
      <c r="J231" s="9">
        <f t="shared" si="48"/>
        <v>22.628654029816936</v>
      </c>
      <c r="K231" s="9">
        <f>J231/MAX(J$2:J230)-1</f>
        <v>-1.2644449184002537E-2</v>
      </c>
      <c r="L231" s="10">
        <v>2.9520735627807499</v>
      </c>
      <c r="M231" s="9">
        <f t="shared" si="49"/>
        <v>22.025018922187154</v>
      </c>
      <c r="N231" s="9">
        <f>M231/MAX(M$2:M230)-1</f>
        <v>-1.4984151752076236E-2</v>
      </c>
      <c r="O231" s="10">
        <v>2.9988789069347801</v>
      </c>
      <c r="P231" s="9">
        <f t="shared" si="50"/>
        <v>20.364894134924914</v>
      </c>
      <c r="Q231" s="9">
        <f>P231/MAX(P$2:P230)-1</f>
        <v>-1.3974165719140341E-2</v>
      </c>
      <c r="R231" s="10">
        <v>2.9755823581280199</v>
      </c>
      <c r="S231" s="9">
        <f t="shared" si="51"/>
        <v>18.767570274317897</v>
      </c>
      <c r="T231" s="9">
        <f>S231/MAX(S$2:S230)-1</f>
        <v>-1.2850059867288266E-2</v>
      </c>
      <c r="U231" s="10">
        <v>2.8206528834507298</v>
      </c>
      <c r="V231" s="9">
        <f t="shared" si="52"/>
        <v>17.326555475183863</v>
      </c>
      <c r="W231" s="9">
        <f>V231/MAX(V$2:V230)-1</f>
        <v>-1.4105573751581058E-2</v>
      </c>
      <c r="X231" s="10">
        <v>2.7005277573794202</v>
      </c>
      <c r="Y231" s="9">
        <f t="shared" si="53"/>
        <v>15.87424583129024</v>
      </c>
      <c r="Z231" s="9">
        <f>Y231/MAX(Y$2:Y230)-1</f>
        <v>-1.5945646032151428E-2</v>
      </c>
      <c r="AA231" s="10">
        <v>2.6369840684780201</v>
      </c>
      <c r="AB231" s="9">
        <f t="shared" si="54"/>
        <v>14.711459364550699</v>
      </c>
      <c r="AC231" s="9">
        <f>AB231/MAX(AB$2:AB230)-1</f>
        <v>-1.6978417189018824E-2</v>
      </c>
      <c r="AD231" s="10">
        <v>2.59903883944127</v>
      </c>
      <c r="AE231" s="9">
        <f t="shared" si="55"/>
        <v>13.834354306049475</v>
      </c>
      <c r="AF231" s="9">
        <f>AE231/MAX(AE$2:AE230)-1</f>
        <v>-1.8188226286816045E-2</v>
      </c>
      <c r="AG231" s="9">
        <v>2.9769999924234098</v>
      </c>
      <c r="AH231" s="9">
        <f t="shared" si="56"/>
        <v>11.260552423139686</v>
      </c>
      <c r="AI231" s="9">
        <f>AH231/MAX(AH$2:AH230)-1</f>
        <v>1.5298498607653421E-2</v>
      </c>
    </row>
    <row r="232" spans="1:35" x14ac:dyDescent="0.25">
      <c r="A232" s="25">
        <v>196510</v>
      </c>
      <c r="B232" s="26">
        <v>24016</v>
      </c>
      <c r="C232" s="10">
        <v>2.11000694507706</v>
      </c>
      <c r="D232" s="9">
        <f t="shared" si="46"/>
        <v>19.794295724494006</v>
      </c>
      <c r="E232" s="9">
        <f>D232/MAX(D$2:D231)-1</f>
        <v>2.1100069450770587E-2</v>
      </c>
      <c r="F232" s="10">
        <v>2.1108449995453702</v>
      </c>
      <c r="G232" s="9">
        <f t="shared" si="47"/>
        <v>22.052973327650108</v>
      </c>
      <c r="H232" s="9">
        <f>G232/MAX(G$2:G231)-1</f>
        <v>1.6734668913263473E-2</v>
      </c>
      <c r="I232" s="10">
        <v>2.1305836346196898</v>
      </c>
      <c r="J232" s="9">
        <f t="shared" si="48"/>
        <v>23.110776429310924</v>
      </c>
      <c r="K232" s="9">
        <f>J232/MAX(J$2:J231)-1</f>
        <v>8.3919865971922025E-3</v>
      </c>
      <c r="L232" s="10">
        <v>3.75508569366374</v>
      </c>
      <c r="M232" s="9">
        <f t="shared" si="49"/>
        <v>22.852077256760936</v>
      </c>
      <c r="N232" s="9">
        <f>M232/MAX(M$2:M231)-1</f>
        <v>2.2004037445802149E-2</v>
      </c>
      <c r="O232" s="10">
        <v>4.5832487151805203</v>
      </c>
      <c r="P232" s="9">
        <f t="shared" si="50"/>
        <v>21.298267883711734</v>
      </c>
      <c r="Q232" s="9">
        <f>P232/MAX(P$2:P231)-1</f>
        <v>3.1217850661885205E-2</v>
      </c>
      <c r="R232" s="10">
        <v>5.03759065008198</v>
      </c>
      <c r="S232" s="9">
        <f t="shared" si="51"/>
        <v>19.7130036397045</v>
      </c>
      <c r="T232" s="9">
        <f>S232/MAX(S$2:S231)-1</f>
        <v>3.687851321912694E-2</v>
      </c>
      <c r="U232" s="10">
        <v>5.3960037390940103</v>
      </c>
      <c r="V232" s="9">
        <f t="shared" si="52"/>
        <v>18.261497056480984</v>
      </c>
      <c r="W232" s="9">
        <f>V232/MAX(V$2:V231)-1</f>
        <v>3.9093326352303226E-2</v>
      </c>
      <c r="X232" s="10">
        <v>5.6023028062395799</v>
      </c>
      <c r="Y232" s="9">
        <f t="shared" si="53"/>
        <v>16.763569150965985</v>
      </c>
      <c r="Z232" s="9">
        <f>Y232/MAX(Y$2:Y231)-1</f>
        <v>3.9184058655112208E-2</v>
      </c>
      <c r="AA232" s="10">
        <v>5.7719108689067999</v>
      </c>
      <c r="AB232" s="9">
        <f t="shared" si="54"/>
        <v>15.560591686588008</v>
      </c>
      <c r="AC232" s="9">
        <f>AB232/MAX(AB$2:AB231)-1</f>
        <v>3.9760712392947761E-2</v>
      </c>
      <c r="AD232" s="10">
        <v>5.9004469243388602</v>
      </c>
      <c r="AE232" s="9">
        <f t="shared" si="55"/>
        <v>14.650643039202912</v>
      </c>
      <c r="AF232" s="9">
        <f>AE232/MAX(AE$2:AE231)-1</f>
        <v>3.9743056318040315E-2</v>
      </c>
      <c r="AG232" s="9">
        <v>5.4930000098810297</v>
      </c>
      <c r="AH232" s="9">
        <f t="shared" si="56"/>
        <v>11.879094568855406</v>
      </c>
      <c r="AI232" s="9">
        <f>AH232/MAX(AH$2:AH231)-1</f>
        <v>5.4930000098810217E-2</v>
      </c>
    </row>
    <row r="233" spans="1:35" x14ac:dyDescent="0.25">
      <c r="A233" s="25">
        <v>196511</v>
      </c>
      <c r="B233" s="26">
        <v>24047</v>
      </c>
      <c r="C233" s="10">
        <v>7.2599993438555499</v>
      </c>
      <c r="D233" s="9">
        <f t="shared" si="46"/>
        <v>21.231361464213098</v>
      </c>
      <c r="E233" s="9">
        <f>D233/MAX(D$2:D232)-1</f>
        <v>7.2599993438555499E-2</v>
      </c>
      <c r="F233" s="10">
        <v>6.3292643697386</v>
      </c>
      <c r="G233" s="9">
        <f t="shared" si="47"/>
        <v>23.448764310945023</v>
      </c>
      <c r="H233" s="9">
        <f>G233/MAX(G$2:G232)-1</f>
        <v>6.3292643697385964E-2</v>
      </c>
      <c r="I233" s="10">
        <v>6.0909244344476603</v>
      </c>
      <c r="J233" s="9">
        <f t="shared" si="48"/>
        <v>24.518436357834393</v>
      </c>
      <c r="K233" s="9">
        <f>J233/MAX(J$2:J232)-1</f>
        <v>6.0909244344476532E-2</v>
      </c>
      <c r="L233" s="10">
        <v>6.0056965229338797</v>
      </c>
      <c r="M233" s="9">
        <f t="shared" si="49"/>
        <v>24.22450366598839</v>
      </c>
      <c r="N233" s="9">
        <f>M233/MAX(M$2:M232)-1</f>
        <v>6.0056965229338788E-2</v>
      </c>
      <c r="O233" s="10">
        <v>5.7649425977164501</v>
      </c>
      <c r="P233" s="9">
        <f t="shared" si="50"/>
        <v>22.526100801515593</v>
      </c>
      <c r="Q233" s="9">
        <f>P233/MAX(P$2:P232)-1</f>
        <v>5.7649425977164492E-2</v>
      </c>
      <c r="R233" s="10">
        <v>5.5737646909259801</v>
      </c>
      <c r="S233" s="9">
        <f t="shared" si="51"/>
        <v>20.811760076095304</v>
      </c>
      <c r="T233" s="9">
        <f>S233/MAX(S$2:S232)-1</f>
        <v>5.5737646909259864E-2</v>
      </c>
      <c r="U233" s="10">
        <v>5.4579641225572502</v>
      </c>
      <c r="V233" s="9">
        <f t="shared" si="52"/>
        <v>19.258203014065565</v>
      </c>
      <c r="W233" s="9">
        <f>V233/MAX(V$2:V232)-1</f>
        <v>5.4579641225572573E-2</v>
      </c>
      <c r="X233" s="10">
        <v>5.3690884312617202</v>
      </c>
      <c r="Y233" s="9">
        <f t="shared" si="53"/>
        <v>17.663620002917057</v>
      </c>
      <c r="Z233" s="9">
        <f>Y233/MAX(Y$2:Y232)-1</f>
        <v>5.3690884312617149E-2</v>
      </c>
      <c r="AA233" s="10">
        <v>5.3169022345480297</v>
      </c>
      <c r="AB233" s="9">
        <f t="shared" si="54"/>
        <v>16.387933133681102</v>
      </c>
      <c r="AC233" s="9">
        <f>AB233/MAX(AB$2:AB232)-1</f>
        <v>5.3169022345480377E-2</v>
      </c>
      <c r="AD233" s="10">
        <v>5.2921921733458204</v>
      </c>
      <c r="AE233" s="9">
        <f t="shared" si="55"/>
        <v>15.425983223468442</v>
      </c>
      <c r="AF233" s="9">
        <f>AE233/MAX(AE$2:AE232)-1</f>
        <v>5.2921921733458221E-2</v>
      </c>
      <c r="AG233" s="9">
        <v>4.89600002173131</v>
      </c>
      <c r="AH233" s="9">
        <f t="shared" si="56"/>
        <v>12.46069504152805</v>
      </c>
      <c r="AI233" s="9">
        <f>AH233/MAX(AH$2:AH232)-1</f>
        <v>4.8960000217313171E-2</v>
      </c>
    </row>
    <row r="234" spans="1:35" x14ac:dyDescent="0.25">
      <c r="A234" s="25">
        <v>196512</v>
      </c>
      <c r="B234" s="26">
        <v>24077</v>
      </c>
      <c r="C234" s="10">
        <v>2.5600295124311101</v>
      </c>
      <c r="D234" s="9">
        <f t="shared" si="46"/>
        <v>21.774890583587879</v>
      </c>
      <c r="E234" s="9">
        <f>D234/MAX(D$2:D233)-1</f>
        <v>2.5600295124311057E-2</v>
      </c>
      <c r="F234" s="10">
        <v>2.66225830558191</v>
      </c>
      <c r="G234" s="9">
        <f t="shared" si="47"/>
        <v>24.073030986369485</v>
      </c>
      <c r="H234" s="9">
        <f>G234/MAX(G$2:G233)-1</f>
        <v>2.6622583055819105E-2</v>
      </c>
      <c r="I234" s="10">
        <v>2.6785675800061601</v>
      </c>
      <c r="J234" s="9">
        <f t="shared" si="48"/>
        <v>25.175179245239786</v>
      </c>
      <c r="K234" s="9">
        <f>J234/MAX(J$2:J233)-1</f>
        <v>2.6785675800061526E-2</v>
      </c>
      <c r="L234" s="10">
        <v>2.7900706619083899</v>
      </c>
      <c r="M234" s="9">
        <f t="shared" si="49"/>
        <v>24.900384435766057</v>
      </c>
      <c r="N234" s="9">
        <f>M234/MAX(M$2:M233)-1</f>
        <v>2.7900706619083948E-2</v>
      </c>
      <c r="O234" s="10">
        <v>3.1163593506203</v>
      </c>
      <c r="P234" s="9">
        <f t="shared" si="50"/>
        <v>23.228095050173778</v>
      </c>
      <c r="Q234" s="9">
        <f>P234/MAX(P$2:P233)-1</f>
        <v>3.1163593506202902E-2</v>
      </c>
      <c r="R234" s="10">
        <v>3.3424188898326799</v>
      </c>
      <c r="S234" s="9">
        <f t="shared" si="51"/>
        <v>21.507376276185372</v>
      </c>
      <c r="T234" s="9">
        <f>S234/MAX(S$2:S233)-1</f>
        <v>3.3424188898326879E-2</v>
      </c>
      <c r="U234" s="10">
        <v>3.5106738510687099</v>
      </c>
      <c r="V234" s="9">
        <f t="shared" si="52"/>
        <v>19.934295711466092</v>
      </c>
      <c r="W234" s="9">
        <f>V234/MAX(V$2:V233)-1</f>
        <v>3.510673851068713E-2</v>
      </c>
      <c r="X234" s="10">
        <v>3.6281256446477399</v>
      </c>
      <c r="Y234" s="9">
        <f t="shared" si="53"/>
        <v>18.304478330016018</v>
      </c>
      <c r="Z234" s="9">
        <f>Y234/MAX(Y$2:Y233)-1</f>
        <v>3.6281256446477395E-2</v>
      </c>
      <c r="AA234" s="10">
        <v>3.71703515248065</v>
      </c>
      <c r="AB234" s="9">
        <f t="shared" si="54"/>
        <v>16.997078369025054</v>
      </c>
      <c r="AC234" s="9">
        <f>AB234/MAX(AB$2:AB233)-1</f>
        <v>3.7170351524806522E-2</v>
      </c>
      <c r="AD234" s="10">
        <v>3.8064174347360198</v>
      </c>
      <c r="AE234" s="9">
        <f t="shared" si="55"/>
        <v>16.013160538365998</v>
      </c>
      <c r="AF234" s="9">
        <f>AE234/MAX(AE$2:AE233)-1</f>
        <v>3.8064174347360202E-2</v>
      </c>
      <c r="AG234" s="9">
        <v>4.0709999912594803</v>
      </c>
      <c r="AH234" s="9">
        <f t="shared" si="56"/>
        <v>12.967969935579527</v>
      </c>
      <c r="AI234" s="9">
        <f>AH234/MAX(AH$2:AH233)-1</f>
        <v>4.070999991259483E-2</v>
      </c>
    </row>
    <row r="235" spans="1:35" x14ac:dyDescent="0.25">
      <c r="A235" s="25">
        <v>196601</v>
      </c>
      <c r="B235" s="26">
        <v>24108</v>
      </c>
      <c r="C235" s="10">
        <v>9.8479714826871998</v>
      </c>
      <c r="D235" s="9">
        <f t="shared" si="46"/>
        <v>23.919275598645953</v>
      </c>
      <c r="E235" s="9">
        <f>D235/MAX(D$2:D234)-1</f>
        <v>9.84797148268719E-2</v>
      </c>
      <c r="F235" s="10">
        <v>5.3848092347103496</v>
      </c>
      <c r="G235" s="9">
        <f t="shared" si="47"/>
        <v>25.369317781998191</v>
      </c>
      <c r="H235" s="9">
        <f>G235/MAX(G$2:G234)-1</f>
        <v>5.3848092347103416E-2</v>
      </c>
      <c r="I235" s="10">
        <v>4.2880895293436003</v>
      </c>
      <c r="J235" s="9">
        <f t="shared" si="48"/>
        <v>26.254713470448397</v>
      </c>
      <c r="K235" s="9">
        <f>J235/MAX(J$2:J234)-1</f>
        <v>4.2880895293436083E-2</v>
      </c>
      <c r="L235" s="10">
        <v>3.9538545014969801</v>
      </c>
      <c r="M235" s="9">
        <f t="shared" si="49"/>
        <v>25.884909406669649</v>
      </c>
      <c r="N235" s="9">
        <f>M235/MAX(M$2:M234)-1</f>
        <v>3.9538545014969895E-2</v>
      </c>
      <c r="O235" s="10">
        <v>3.9062270993298598</v>
      </c>
      <c r="P235" s="9">
        <f t="shared" si="50"/>
        <v>24.135437193681764</v>
      </c>
      <c r="Q235" s="9">
        <f>P235/MAX(P$2:P234)-1</f>
        <v>3.906227099329862E-2</v>
      </c>
      <c r="R235" s="10">
        <v>3.8989627869174899</v>
      </c>
      <c r="S235" s="9">
        <f t="shared" si="51"/>
        <v>22.34594087363616</v>
      </c>
      <c r="T235" s="9">
        <f>S235/MAX(S$2:S234)-1</f>
        <v>3.8989627869174814E-2</v>
      </c>
      <c r="U235" s="10">
        <v>3.90391546752153</v>
      </c>
      <c r="V235" s="9">
        <f t="shared" si="52"/>
        <v>20.7125137650875</v>
      </c>
      <c r="W235" s="9">
        <f>V235/MAX(V$2:V234)-1</f>
        <v>3.9039154675215348E-2</v>
      </c>
      <c r="X235" s="10">
        <v>3.9074719207708299</v>
      </c>
      <c r="Y235" s="9">
        <f t="shared" si="53"/>
        <v>19.019720681004976</v>
      </c>
      <c r="Z235" s="9">
        <f>Y235/MAX(Y$2:Y234)-1</f>
        <v>3.9074719207708331E-2</v>
      </c>
      <c r="AA235" s="10">
        <v>4.11090904758814</v>
      </c>
      <c r="AB235" s="9">
        <f t="shared" si="54"/>
        <v>17.695812801522951</v>
      </c>
      <c r="AC235" s="9">
        <f>AB235/MAX(AB$2:AB234)-1</f>
        <v>4.1109090475881294E-2</v>
      </c>
      <c r="AD235" s="10">
        <v>4.3310888592662904</v>
      </c>
      <c r="AE235" s="9">
        <f t="shared" si="55"/>
        <v>16.706704750459593</v>
      </c>
      <c r="AF235" s="9">
        <f>AE235/MAX(AE$2:AE234)-1</f>
        <v>4.3310888592662966E-2</v>
      </c>
      <c r="AG235" s="9">
        <v>5.3659999915149603</v>
      </c>
      <c r="AH235" s="9">
        <f t="shared" si="56"/>
        <v>13.663831201222388</v>
      </c>
      <c r="AI235" s="9">
        <f>AH235/MAX(AH$2:AH234)-1</f>
        <v>5.3659999915149692E-2</v>
      </c>
    </row>
    <row r="236" spans="1:35" x14ac:dyDescent="0.25">
      <c r="A236" s="25">
        <v>196602</v>
      </c>
      <c r="B236" s="26">
        <v>24139</v>
      </c>
      <c r="C236" s="10">
        <v>6.8001930751808102</v>
      </c>
      <c r="D236" s="9">
        <f t="shared" si="46"/>
        <v>25.545832521538486</v>
      </c>
      <c r="E236" s="9">
        <f>D236/MAX(D$2:D235)-1</f>
        <v>6.8001930751808048E-2</v>
      </c>
      <c r="F236" s="10">
        <v>7.3796321721340004</v>
      </c>
      <c r="G236" s="9">
        <f t="shared" si="47"/>
        <v>27.241480118889442</v>
      </c>
      <c r="H236" s="9">
        <f>G236/MAX(G$2:G235)-1</f>
        <v>7.3796321721339986E-2</v>
      </c>
      <c r="I236" s="10">
        <v>6.3016974471652603</v>
      </c>
      <c r="J236" s="9">
        <f t="shared" si="48"/>
        <v>27.909206078976201</v>
      </c>
      <c r="K236" s="9">
        <f>J236/MAX(J$2:J235)-1</f>
        <v>6.3016974471652665E-2</v>
      </c>
      <c r="L236" s="10">
        <v>5.3884635871417004</v>
      </c>
      <c r="M236" s="9">
        <f t="shared" si="49"/>
        <v>27.279708324612656</v>
      </c>
      <c r="N236" s="9">
        <f>M236/MAX(M$2:M235)-1</f>
        <v>5.3884635871416897E-2</v>
      </c>
      <c r="O236" s="10">
        <v>4.97483495799748</v>
      </c>
      <c r="P236" s="9">
        <f t="shared" si="50"/>
        <v>25.33613536045857</v>
      </c>
      <c r="Q236" s="9">
        <f>P236/MAX(P$2:P235)-1</f>
        <v>4.9748349579974871E-2</v>
      </c>
      <c r="R236" s="10">
        <v>4.6914024173982201</v>
      </c>
      <c r="S236" s="9">
        <f t="shared" si="51"/>
        <v>23.394278883972305</v>
      </c>
      <c r="T236" s="9">
        <f>S236/MAX(S$2:S235)-1</f>
        <v>4.6914024173982272E-2</v>
      </c>
      <c r="U236" s="10">
        <v>4.2924830749605798</v>
      </c>
      <c r="V236" s="9">
        <f t="shared" si="52"/>
        <v>21.601594912852761</v>
      </c>
      <c r="W236" s="9">
        <f>V236/MAX(V$2:V235)-1</f>
        <v>4.2924830749605736E-2</v>
      </c>
      <c r="X236" s="10">
        <v>3.9643135260112898</v>
      </c>
      <c r="Y236" s="9">
        <f t="shared" si="53"/>
        <v>19.773722040571624</v>
      </c>
      <c r="Z236" s="9">
        <f>Y236/MAX(Y$2:Y235)-1</f>
        <v>3.9643135260112983E-2</v>
      </c>
      <c r="AA236" s="10">
        <v>3.7236351877003502</v>
      </c>
      <c r="AB236" s="9">
        <f t="shared" si="54"/>
        <v>18.354740313750046</v>
      </c>
      <c r="AC236" s="9">
        <f>AB236/MAX(AB$2:AB235)-1</f>
        <v>3.7236351877003582E-2</v>
      </c>
      <c r="AD236" s="10">
        <v>3.5223092433645702</v>
      </c>
      <c r="AE236" s="9">
        <f t="shared" si="55"/>
        <v>17.295166556146658</v>
      </c>
      <c r="AF236" s="9">
        <f>AE236/MAX(AE$2:AE235)-1</f>
        <v>3.5223092433645631E-2</v>
      </c>
      <c r="AG236" s="9">
        <v>2.45600001143975</v>
      </c>
      <c r="AH236" s="9">
        <f t="shared" si="56"/>
        <v>13.999414897087519</v>
      </c>
      <c r="AI236" s="9">
        <f>AH236/MAX(AH$2:AH235)-1</f>
        <v>2.4560000114397518E-2</v>
      </c>
    </row>
    <row r="237" spans="1:35" x14ac:dyDescent="0.25">
      <c r="A237" s="25">
        <v>196603</v>
      </c>
      <c r="B237" s="26">
        <v>24167</v>
      </c>
      <c r="C237" s="10">
        <v>-1.4999870988077599</v>
      </c>
      <c r="D237" s="9">
        <f t="shared" si="46"/>
        <v>25.162648329432372</v>
      </c>
      <c r="E237" s="9">
        <f>D237/MAX(D$2:D236)-1</f>
        <v>-1.4999870988077535E-2</v>
      </c>
      <c r="F237" s="10">
        <v>-1.5000009718906999</v>
      </c>
      <c r="G237" s="9">
        <f t="shared" si="47"/>
        <v>26.832857652348686</v>
      </c>
      <c r="H237" s="9">
        <f>G237/MAX(G$2:G236)-1</f>
        <v>-1.5000009718907026E-2</v>
      </c>
      <c r="I237" s="10">
        <v>-1.5022856804367599</v>
      </c>
      <c r="J237" s="9">
        <f t="shared" si="48"/>
        <v>27.489930072528157</v>
      </c>
      <c r="K237" s="9">
        <f>J237/MAX(J$2:J236)-1</f>
        <v>-1.5022856804367546E-2</v>
      </c>
      <c r="L237" s="10">
        <v>-1.6083898628298801</v>
      </c>
      <c r="M237" s="9">
        <f t="shared" si="49"/>
        <v>26.840944261310025</v>
      </c>
      <c r="N237" s="9">
        <f>M237/MAX(M$2:M236)-1</f>
        <v>-1.6083898628298843E-2</v>
      </c>
      <c r="O237" s="10">
        <v>-1.7913807058526801</v>
      </c>
      <c r="P237" s="9">
        <f t="shared" si="50"/>
        <v>24.882268720002596</v>
      </c>
      <c r="Q237" s="9">
        <f>P237/MAX(P$2:P236)-1</f>
        <v>-1.7913807058526854E-2</v>
      </c>
      <c r="R237" s="10">
        <v>-1.89917972554081</v>
      </c>
      <c r="S237" s="9">
        <f t="shared" si="51"/>
        <v>22.949979482471427</v>
      </c>
      <c r="T237" s="9">
        <f>S237/MAX(S$2:S236)-1</f>
        <v>-1.8991797255408116E-2</v>
      </c>
      <c r="U237" s="10">
        <v>-1.97283295122306</v>
      </c>
      <c r="V237" s="9">
        <f t="shared" si="52"/>
        <v>21.175431530422276</v>
      </c>
      <c r="W237" s="9">
        <f>V237/MAX(V$2:V236)-1</f>
        <v>-1.9728329512230691E-2</v>
      </c>
      <c r="X237" s="10">
        <v>-2.0245268620555601</v>
      </c>
      <c r="Y237" s="9">
        <f t="shared" si="53"/>
        <v>19.373397726232049</v>
      </c>
      <c r="Z237" s="9">
        <f>Y237/MAX(Y$2:Y236)-1</f>
        <v>-2.0245268620555645E-2</v>
      </c>
      <c r="AA237" s="10">
        <v>-2.0632997094940602</v>
      </c>
      <c r="AB237" s="9">
        <f t="shared" si="54"/>
        <v>17.976027010178051</v>
      </c>
      <c r="AC237" s="9">
        <f>AB237/MAX(AB$2:AB236)-1</f>
        <v>-2.0632997094940708E-2</v>
      </c>
      <c r="AD237" s="10">
        <v>-2.0942786148932702</v>
      </c>
      <c r="AE237" s="9">
        <f t="shared" si="55"/>
        <v>16.932957581551104</v>
      </c>
      <c r="AF237" s="9">
        <f>AE237/MAX(AE$2:AE236)-1</f>
        <v>-2.0942786148932746E-2</v>
      </c>
      <c r="AG237" s="9">
        <v>-1.0789999932362</v>
      </c>
      <c r="AH237" s="9">
        <f t="shared" si="56"/>
        <v>13.848361211294838</v>
      </c>
      <c r="AI237" s="9">
        <f>AH237/MAX(AH$2:AH236)-1</f>
        <v>-1.0789999932361849E-2</v>
      </c>
    </row>
    <row r="238" spans="1:35" x14ac:dyDescent="0.25">
      <c r="A238" s="25">
        <v>196604</v>
      </c>
      <c r="B238" s="26">
        <v>24198</v>
      </c>
      <c r="C238" s="10">
        <v>5.8412893056067601</v>
      </c>
      <c r="D238" s="9">
        <f t="shared" si="46"/>
        <v>26.632471415306945</v>
      </c>
      <c r="E238" s="9">
        <f>D238/MAX(D$2:D237)-1</f>
        <v>4.2536836208108664E-2</v>
      </c>
      <c r="F238" s="10">
        <v>11.599915327396699</v>
      </c>
      <c r="G238" s="9">
        <f t="shared" si="47"/>
        <v>29.945446419942019</v>
      </c>
      <c r="H238" s="9">
        <f>G238/MAX(G$2:G237)-1</f>
        <v>9.9259155128565313E-2</v>
      </c>
      <c r="I238" s="10">
        <v>11.5998104993913</v>
      </c>
      <c r="J238" s="9">
        <f t="shared" si="48"/>
        <v>30.678709867356602</v>
      </c>
      <c r="K238" s="9">
        <f>J238/MAX(J$2:J237)-1</f>
        <v>9.9232625268643737E-2</v>
      </c>
      <c r="L238" s="10">
        <v>11.5457464620519</v>
      </c>
      <c r="M238" s="9">
        <f t="shared" si="49"/>
        <v>29.939931633741551</v>
      </c>
      <c r="N238" s="9">
        <f>M238/MAX(M$2:M237)-1</f>
        <v>9.7516559835383321E-2</v>
      </c>
      <c r="O238" s="10">
        <v>10.914346142019699</v>
      </c>
      <c r="P238" s="9">
        <f t="shared" si="50"/>
        <v>27.598005656091171</v>
      </c>
      <c r="Q238" s="9">
        <f>P238/MAX(P$2:P237)-1</f>
        <v>8.9274479452088773E-2</v>
      </c>
      <c r="R238" s="10">
        <v>10.2842463163998</v>
      </c>
      <c r="S238" s="9">
        <f t="shared" si="51"/>
        <v>25.310211902012004</v>
      </c>
      <c r="T238" s="9">
        <f>S238/MAX(S$2:S237)-1</f>
        <v>8.1897502698932367E-2</v>
      </c>
      <c r="U238" s="10">
        <v>9.8509619524546803</v>
      </c>
      <c r="V238" s="9">
        <f t="shared" si="52"/>
        <v>23.261415233752267</v>
      </c>
      <c r="W238" s="9">
        <f>V238/MAX(V$2:V237)-1</f>
        <v>7.6837859778211337E-2</v>
      </c>
      <c r="X238" s="10">
        <v>9.5235646875264894</v>
      </c>
      <c r="Y238" s="9">
        <f t="shared" si="53"/>
        <v>21.218435790861545</v>
      </c>
      <c r="Z238" s="9">
        <f>Y238/MAX(Y$2:Y237)-1</f>
        <v>7.3062307001467097E-2</v>
      </c>
      <c r="AA238" s="10">
        <v>9.2447889086768704</v>
      </c>
      <c r="AB238" s="9">
        <f t="shared" si="54"/>
        <v>19.637872761435748</v>
      </c>
      <c r="AC238" s="9">
        <f>AB238/MAX(AB$2:AB237)-1</f>
        <v>6.9907414964867298E-2</v>
      </c>
      <c r="AD238" s="10">
        <v>9.0329500100234696</v>
      </c>
      <c r="AE238" s="9">
        <f t="shared" si="55"/>
        <v>18.462503175111095</v>
      </c>
      <c r="AF238" s="9">
        <f>AE238/MAX(AE$2:AE237)-1</f>
        <v>6.7494962547762771E-2</v>
      </c>
      <c r="AG238" s="9">
        <v>4.5230000114770696</v>
      </c>
      <c r="AH238" s="9">
        <f t="shared" si="56"/>
        <v>14.474722590471091</v>
      </c>
      <c r="AI238" s="9">
        <f>AH238/MAX(AH$2:AH237)-1</f>
        <v>3.3951968484229766E-2</v>
      </c>
    </row>
    <row r="239" spans="1:35" x14ac:dyDescent="0.25">
      <c r="A239" s="25">
        <v>196605</v>
      </c>
      <c r="B239" s="26">
        <v>24228</v>
      </c>
      <c r="C239" s="10">
        <v>-14.209930446688499</v>
      </c>
      <c r="D239" s="9">
        <f t="shared" si="46"/>
        <v>22.848015750957632</v>
      </c>
      <c r="E239" s="9">
        <f>D239/MAX(D$2:D238)-1</f>
        <v>-0.14209930446688501</v>
      </c>
      <c r="F239" s="10">
        <v>-14.2099662676256</v>
      </c>
      <c r="G239" s="9">
        <f t="shared" si="47"/>
        <v>25.690208584978361</v>
      </c>
      <c r="H239" s="9">
        <f>G239/MAX(G$2:G238)-1</f>
        <v>-0.14209966267625596</v>
      </c>
      <c r="I239" s="10">
        <v>-14.1987106367295</v>
      </c>
      <c r="J239" s="9">
        <f t="shared" si="48"/>
        <v>26.322728626208857</v>
      </c>
      <c r="K239" s="9">
        <f>J239/MAX(J$2:J238)-1</f>
        <v>-0.14198710636729506</v>
      </c>
      <c r="L239" s="10">
        <v>-13.738429505158599</v>
      </c>
      <c r="M239" s="9">
        <f t="shared" si="49"/>
        <v>25.826655232347289</v>
      </c>
      <c r="N239" s="9">
        <f>M239/MAX(M$2:M238)-1</f>
        <v>-0.137384295051586</v>
      </c>
      <c r="O239" s="10">
        <v>-13.4908050443282</v>
      </c>
      <c r="P239" s="9">
        <f t="shared" si="50"/>
        <v>23.874812516905241</v>
      </c>
      <c r="Q239" s="9">
        <f>P239/MAX(P$2:P238)-1</f>
        <v>-0.13490805044328202</v>
      </c>
      <c r="R239" s="10">
        <v>-13.3420747025341</v>
      </c>
      <c r="S239" s="9">
        <f t="shared" si="51"/>
        <v>21.933304522675886</v>
      </c>
      <c r="T239" s="9">
        <f>S239/MAX(S$2:S238)-1</f>
        <v>-0.1334207470253409</v>
      </c>
      <c r="U239" s="10">
        <v>-13.243963607937401</v>
      </c>
      <c r="V239" s="9">
        <f t="shared" si="52"/>
        <v>20.180681865502908</v>
      </c>
      <c r="W239" s="9">
        <f>V239/MAX(V$2:V238)-1</f>
        <v>-0.13243963607937403</v>
      </c>
      <c r="X239" s="10">
        <v>-12.9738047051389</v>
      </c>
      <c r="Y239" s="9">
        <f t="shared" si="53"/>
        <v>18.465597369869872</v>
      </c>
      <c r="Z239" s="9">
        <f>Y239/MAX(Y$2:Y238)-1</f>
        <v>-0.12973804705138903</v>
      </c>
      <c r="AA239" s="10">
        <v>-12.4593910866004</v>
      </c>
      <c r="AB239" s="9">
        <f t="shared" si="54"/>
        <v>17.191113392999494</v>
      </c>
      <c r="AC239" s="9">
        <f>AB239/MAX(AB$2:AB238)-1</f>
        <v>-0.12459391086600402</v>
      </c>
      <c r="AD239" s="10">
        <v>-12.089696242432201</v>
      </c>
      <c r="AE239" s="9">
        <f t="shared" si="55"/>
        <v>16.230442622490763</v>
      </c>
      <c r="AF239" s="9">
        <f>AE239/MAX(AE$2:AE238)-1</f>
        <v>-0.12089696242432202</v>
      </c>
      <c r="AG239" s="9">
        <v>-8.1769999878137298</v>
      </c>
      <c r="AH239" s="9">
        <f t="shared" si="56"/>
        <v>13.291124526012199</v>
      </c>
      <c r="AI239" s="9">
        <f>AH239/MAX(AH$2:AH238)-1</f>
        <v>-8.1769999878137267E-2</v>
      </c>
    </row>
    <row r="240" spans="1:35" x14ac:dyDescent="0.25">
      <c r="A240" s="25">
        <v>196606</v>
      </c>
      <c r="B240" s="26">
        <v>24259</v>
      </c>
      <c r="C240" s="10">
        <v>2.4599993443457402</v>
      </c>
      <c r="D240" s="9">
        <f t="shared" si="46"/>
        <v>23.410076788627201</v>
      </c>
      <c r="E240" s="9">
        <f>D240/MAX(D$2:D239)-1</f>
        <v>-0.12099495298163288</v>
      </c>
      <c r="F240" s="10">
        <v>2.0744542997629498</v>
      </c>
      <c r="G240" s="9">
        <f t="shared" si="47"/>
        <v>26.223140221587514</v>
      </c>
      <c r="H240" s="9">
        <f>G240/MAX(G$2:G239)-1</f>
        <v>-0.12430291224096279</v>
      </c>
      <c r="I240" s="10">
        <v>1.9858266479299</v>
      </c>
      <c r="J240" s="9">
        <f t="shared" si="48"/>
        <v>26.845452385730386</v>
      </c>
      <c r="K240" s="9">
        <f>J240/MAX(J$2:J239)-1</f>
        <v>-0.12494845768286234</v>
      </c>
      <c r="L240" s="10">
        <v>1.9558166645644499</v>
      </c>
      <c r="M240" s="9">
        <f t="shared" si="49"/>
        <v>26.331777259281147</v>
      </c>
      <c r="N240" s="9">
        <f>M240/MAX(M$2:M239)-1</f>
        <v>-0.1205131133430547</v>
      </c>
      <c r="O240" s="10">
        <v>1.9352759500143799</v>
      </c>
      <c r="P240" s="9">
        <f t="shared" si="50"/>
        <v>24.33685602165593</v>
      </c>
      <c r="Q240" s="9">
        <f>P240/MAX(P$2:P239)-1</f>
        <v>-0.11816613399800036</v>
      </c>
      <c r="R240" s="10">
        <v>1.9291604794124999</v>
      </c>
      <c r="S240" s="9">
        <f t="shared" si="51"/>
        <v>22.356433165356542</v>
      </c>
      <c r="T240" s="9">
        <f>S240/MAX(S$2:S239)-1</f>
        <v>-0.11670304255416586</v>
      </c>
      <c r="U240" s="10">
        <v>1.9125843806220599</v>
      </c>
      <c r="V240" s="9">
        <f t="shared" si="52"/>
        <v>20.566654434765542</v>
      </c>
      <c r="W240" s="9">
        <f>V240/MAX(V$2:V239)-1</f>
        <v>-0.11584681206656045</v>
      </c>
      <c r="X240" s="10">
        <v>1.73208667293104</v>
      </c>
      <c r="Y240" s="9">
        <f t="shared" si="53"/>
        <v>18.785437520990492</v>
      </c>
      <c r="Z240" s="9">
        <f>Y240/MAX(Y$2:Y239)-1</f>
        <v>-0.11466435574477685</v>
      </c>
      <c r="AA240" s="10">
        <v>1.61679960361869</v>
      </c>
      <c r="AB240" s="9">
        <f t="shared" si="54"/>
        <v>17.469059246195151</v>
      </c>
      <c r="AC240" s="9">
        <f>AB240/MAX(AB$2:AB239)-1</f>
        <v>-0.11044034868683161</v>
      </c>
      <c r="AD240" s="10">
        <v>1.5311727780300699</v>
      </c>
      <c r="AE240" s="9">
        <f t="shared" si="55"/>
        <v>16.478958741680131</v>
      </c>
      <c r="AF240" s="9">
        <f>AE240/MAX(AE$2:AE239)-1</f>
        <v>-0.10743637602212786</v>
      </c>
      <c r="AG240" s="9">
        <v>-0.29499999581268399</v>
      </c>
      <c r="AH240" s="9">
        <f t="shared" si="56"/>
        <v>13.251915709217004</v>
      </c>
      <c r="AI240" s="9">
        <f>AH240/MAX(AH$2:AH239)-1</f>
        <v>-8.4478778340047578E-2</v>
      </c>
    </row>
    <row r="241" spans="1:35" x14ac:dyDescent="0.25">
      <c r="A241" s="25">
        <v>196607</v>
      </c>
      <c r="B241" s="26">
        <v>24289</v>
      </c>
      <c r="C241" s="10">
        <v>-2.2199917740297099</v>
      </c>
      <c r="D241" s="9">
        <f t="shared" si="46"/>
        <v>22.89037500962564</v>
      </c>
      <c r="E241" s="9">
        <f>D241/MAX(D$2:D240)-1</f>
        <v>-0.1405087927187465</v>
      </c>
      <c r="F241" s="10">
        <v>-2.2199984432035</v>
      </c>
      <c r="G241" s="9">
        <f t="shared" si="47"/>
        <v>25.640986916909199</v>
      </c>
      <c r="H241" s="9">
        <f>G241/MAX(G$2:G240)-1</f>
        <v>-0.14374337395639181</v>
      </c>
      <c r="I241" s="10">
        <v>-2.2183181517169199</v>
      </c>
      <c r="J241" s="9">
        <f t="shared" si="48"/>
        <v>26.249934842547205</v>
      </c>
      <c r="K241" s="9">
        <f>J241/MAX(J$2:J240)-1</f>
        <v>-0.14435988488296225</v>
      </c>
      <c r="L241" s="10">
        <v>-2.2162698529526099</v>
      </c>
      <c r="M241" s="9">
        <f t="shared" si="49"/>
        <v>25.748194018137067</v>
      </c>
      <c r="N241" s="9">
        <f>M241/MAX(M$2:M240)-1</f>
        <v>-0.14000491607270416</v>
      </c>
      <c r="O241" s="10">
        <v>-2.17547477494282</v>
      </c>
      <c r="P241" s="9">
        <f t="shared" si="50"/>
        <v>23.807413857890651</v>
      </c>
      <c r="Q241" s="9">
        <f>P241/MAX(P$2:P240)-1</f>
        <v>-0.13735020730977698</v>
      </c>
      <c r="R241" s="10">
        <v>-2.09222523362223</v>
      </c>
      <c r="S241" s="9">
        <f t="shared" si="51"/>
        <v>21.888686229333064</v>
      </c>
      <c r="T241" s="9">
        <f>S241/MAX(S$2:S240)-1</f>
        <v>-0.1351836043856649</v>
      </c>
      <c r="U241" s="10">
        <v>-2.0408431914387899</v>
      </c>
      <c r="V241" s="9">
        <f t="shared" si="52"/>
        <v>20.146921268026887</v>
      </c>
      <c r="W241" s="9">
        <f>V241/MAX(V$2:V240)-1</f>
        <v>-0.13389099220438894</v>
      </c>
      <c r="X241" s="10">
        <v>-1.9966448293252099</v>
      </c>
      <c r="Y241" s="9">
        <f t="shared" si="53"/>
        <v>18.410359054061516</v>
      </c>
      <c r="Z241" s="9">
        <f>Y241/MAX(Y$2:Y240)-1</f>
        <v>-0.13234136410797182</v>
      </c>
      <c r="AA241" s="10">
        <v>-1.9650002184431301</v>
      </c>
      <c r="AB241" s="9">
        <f t="shared" si="54"/>
        <v>17.125792193847456</v>
      </c>
      <c r="AC241" s="9">
        <f>AB241/MAX(AB$2:AB240)-1</f>
        <v>-0.12792019777831731</v>
      </c>
      <c r="AD241" s="10">
        <v>-1.9437407864676699</v>
      </c>
      <c r="AE241" s="9">
        <f t="shared" si="55"/>
        <v>16.158650499432913</v>
      </c>
      <c r="AF241" s="9">
        <f>AE241/MAX(AE$2:AE240)-1</f>
        <v>-0.12478549922655979</v>
      </c>
      <c r="AG241" s="9">
        <v>-1.54800000098235</v>
      </c>
      <c r="AH241" s="9">
        <f t="shared" si="56"/>
        <v>13.046776053908143</v>
      </c>
      <c r="AI241" s="9">
        <f>AH241/MAX(AH$2:AH240)-1</f>
        <v>-9.8651046860337321E-2</v>
      </c>
    </row>
    <row r="242" spans="1:35" x14ac:dyDescent="0.25">
      <c r="A242" s="25">
        <v>196608</v>
      </c>
      <c r="B242" s="26">
        <v>24320</v>
      </c>
      <c r="C242" s="10">
        <v>-8.6800444783617401</v>
      </c>
      <c r="D242" s="9">
        <f t="shared" si="46"/>
        <v>20.903480277526334</v>
      </c>
      <c r="E242" s="9">
        <f>D242/MAX(D$2:D241)-1</f>
        <v>-0.21511301179836761</v>
      </c>
      <c r="F242" s="10">
        <v>-8.6800049288063104</v>
      </c>
      <c r="G242" s="9">
        <f t="shared" si="47"/>
        <v>23.4153479887269</v>
      </c>
      <c r="H242" s="9">
        <f>G242/MAX(G$2:G241)-1</f>
        <v>-0.21806649130020761</v>
      </c>
      <c r="I242" s="10">
        <v>-8.6935718156135504</v>
      </c>
      <c r="J242" s="9">
        <f t="shared" si="48"/>
        <v>23.9678779054586</v>
      </c>
      <c r="K242" s="9">
        <f>J242/MAX(J$2:J241)-1</f>
        <v>-0.21874557277386042</v>
      </c>
      <c r="L242" s="10">
        <v>-8.7464449009581706</v>
      </c>
      <c r="M242" s="9">
        <f t="shared" si="49"/>
        <v>23.496142415348899</v>
      </c>
      <c r="N242" s="9">
        <f>M242/MAX(M$2:M241)-1</f>
        <v>-0.21522391223935411</v>
      </c>
      <c r="O242" s="10">
        <v>-8.8735623231377598</v>
      </c>
      <c r="P242" s="9">
        <f t="shared" si="50"/>
        <v>21.694848151683388</v>
      </c>
      <c r="Q242" s="9">
        <f>P242/MAX(P$2:P241)-1</f>
        <v>-0.21389797429456259</v>
      </c>
      <c r="R242" s="10">
        <v>-8.9486927302378803</v>
      </c>
      <c r="S242" s="9">
        <f t="shared" si="51"/>
        <v>19.929934955984155</v>
      </c>
      <c r="T242" s="9">
        <f>S242/MAX(S$2:S241)-1</f>
        <v>-0.21257336630991031</v>
      </c>
      <c r="U242" s="10">
        <v>-9.1611550131460397</v>
      </c>
      <c r="V242" s="9">
        <f t="shared" si="52"/>
        <v>18.301230580286457</v>
      </c>
      <c r="W242" s="9">
        <f>V242/MAX(V$2:V241)-1</f>
        <v>-0.213236580991366</v>
      </c>
      <c r="X242" s="10">
        <v>-9.5009379828137099</v>
      </c>
      <c r="Y242" s="9">
        <f t="shared" si="53"/>
        <v>16.661202257921804</v>
      </c>
      <c r="Z242" s="9">
        <f>Y242/MAX(Y$2:Y241)-1</f>
        <v>-0.21477707300660076</v>
      </c>
      <c r="AA242" s="10">
        <v>-9.7332873021678203</v>
      </c>
      <c r="AB242" s="9">
        <f t="shared" si="54"/>
        <v>15.458889636848053</v>
      </c>
      <c r="AC242" s="9">
        <f>AB242/MAX(AB$2:AB241)-1</f>
        <v>-0.21280223043273072</v>
      </c>
      <c r="AD242" s="10">
        <v>-9.92978084532011</v>
      </c>
      <c r="AE242" s="9">
        <f t="shared" si="55"/>
        <v>14.554131917278001</v>
      </c>
      <c r="AF242" s="9">
        <f>AE242/MAX(AE$2:AE241)-1</f>
        <v>-0.2116923810798248</v>
      </c>
      <c r="AG242" s="9">
        <v>-9.7859999969084992</v>
      </c>
      <c r="AH242" s="9">
        <f t="shared" si="56"/>
        <v>11.770018549676033</v>
      </c>
      <c r="AI242" s="9">
        <f>AH242/MAX(AH$2:AH241)-1</f>
        <v>-0.18685705538671959</v>
      </c>
    </row>
    <row r="243" spans="1:35" x14ac:dyDescent="0.25">
      <c r="A243" s="25">
        <v>196609</v>
      </c>
      <c r="B243" s="26">
        <v>24351</v>
      </c>
      <c r="C243" s="10">
        <v>-3.98996643294308</v>
      </c>
      <c r="D243" s="9">
        <f t="shared" si="46"/>
        <v>20.069438431136156</v>
      </c>
      <c r="E243" s="9">
        <f>D243/MAX(D$2:D242)-1</f>
        <v>-0.24642973916415067</v>
      </c>
      <c r="F243" s="10">
        <v>-3.98999735587631</v>
      </c>
      <c r="G243" s="9">
        <f t="shared" si="47"/>
        <v>22.481076223107461</v>
      </c>
      <c r="H243" s="9">
        <f>G243/MAX(G$2:G242)-1</f>
        <v>-0.24926561762204014</v>
      </c>
      <c r="I243" s="10">
        <v>-3.97522417515522</v>
      </c>
      <c r="J243" s="9">
        <f t="shared" si="48"/>
        <v>23.015101028689124</v>
      </c>
      <c r="K243" s="9">
        <f>J243/MAX(J$2:J242)-1</f>
        <v>-0.2498021876344243</v>
      </c>
      <c r="L243" s="10">
        <v>-3.7146220241322601</v>
      </c>
      <c r="M243" s="9">
        <f t="shared" si="49"/>
        <v>22.623349534366866</v>
      </c>
      <c r="N243" s="9">
        <f>M243/MAX(M$2:M242)-1</f>
        <v>-0.2443753776354346</v>
      </c>
      <c r="O243" s="10">
        <v>-3.3665541969709101</v>
      </c>
      <c r="P243" s="9">
        <f t="shared" si="50"/>
        <v>20.964479330706425</v>
      </c>
      <c r="Q243" s="9">
        <f>P243/MAX(P$2:P242)-1</f>
        <v>-0.24036252503342237</v>
      </c>
      <c r="R243" s="10">
        <v>-3.1568205614416098</v>
      </c>
      <c r="S243" s="9">
        <f t="shared" si="51"/>
        <v>19.30078267141171</v>
      </c>
      <c r="T243" s="9">
        <f>S243/MAX(S$2:S242)-1</f>
        <v>-0.23743101218850649</v>
      </c>
      <c r="U243" s="10">
        <v>-3.01890345847199</v>
      </c>
      <c r="V243" s="9">
        <f t="shared" si="52"/>
        <v>17.748734097355257</v>
      </c>
      <c r="W243" s="9">
        <f>V243/MAX(V$2:V242)-1</f>
        <v>-0.23698820905781004</v>
      </c>
      <c r="X243" s="10">
        <v>-2.9203831857181899</v>
      </c>
      <c r="Y243" s="9">
        <f t="shared" si="53"/>
        <v>16.174631308642958</v>
      </c>
      <c r="Z243" s="9">
        <f>Y243/MAX(Y$2:Y242)-1</f>
        <v>-0.23770859133692013</v>
      </c>
      <c r="AA243" s="10">
        <v>-2.84701064354919</v>
      </c>
      <c r="AB243" s="9">
        <f t="shared" si="54"/>
        <v>15.018773403512466</v>
      </c>
      <c r="AC243" s="9">
        <f>AB243/MAX(AB$2:AB242)-1</f>
        <v>-0.23521383471809265</v>
      </c>
      <c r="AD243" s="10">
        <v>-2.7905128921309501</v>
      </c>
      <c r="AE243" s="9">
        <f t="shared" si="55"/>
        <v>14.147996989788613</v>
      </c>
      <c r="AF243" s="9">
        <f>AE243/MAX(AE$2:AE242)-1</f>
        <v>-0.23369020681544284</v>
      </c>
      <c r="AG243" s="9">
        <v>-1.50700001354514</v>
      </c>
      <c r="AH243" s="9">
        <f t="shared" si="56"/>
        <v>11.592644368538151</v>
      </c>
      <c r="AI243" s="9">
        <f>AH243/MAX(AH$2:AH242)-1</f>
        <v>-0.19911111967218298</v>
      </c>
    </row>
    <row r="244" spans="1:35" x14ac:dyDescent="0.25">
      <c r="A244" s="25">
        <v>196610</v>
      </c>
      <c r="B244" s="26">
        <v>24381</v>
      </c>
      <c r="C244" s="10">
        <v>-9.0699865211608</v>
      </c>
      <c r="D244" s="9">
        <f t="shared" si="46"/>
        <v>18.249143070559441</v>
      </c>
      <c r="E244" s="9">
        <f>D244/MAX(D$2:D243)-1</f>
        <v>-0.31477846024943845</v>
      </c>
      <c r="F244" s="10">
        <v>-8.5290141567585191</v>
      </c>
      <c r="G244" s="9">
        <f t="shared" si="47"/>
        <v>20.563662049446954</v>
      </c>
      <c r="H244" s="9">
        <f>G244/MAX(G$2:G243)-1</f>
        <v>-0.31329585937470994</v>
      </c>
      <c r="I244" s="10">
        <v>-8.2766018922093991</v>
      </c>
      <c r="J244" s="9">
        <f t="shared" si="48"/>
        <v>21.110232741454734</v>
      </c>
      <c r="K244" s="9">
        <f>J244/MAX(J$2:J243)-1</f>
        <v>-0.31189307396798704</v>
      </c>
      <c r="L244" s="10">
        <v>-8.1908609361758398</v>
      </c>
      <c r="M244" s="9">
        <f t="shared" si="49"/>
        <v>20.770302434901893</v>
      </c>
      <c r="N244" s="9">
        <f>M244/MAX(M$2:M243)-1</f>
        <v>-0.30626753965281994</v>
      </c>
      <c r="O244" s="10">
        <v>-7.1768871339479698</v>
      </c>
      <c r="P244" s="9">
        <f t="shared" si="50"/>
        <v>19.459882310921774</v>
      </c>
      <c r="Q244" s="9">
        <f>P244/MAX(P$2:P243)-1</f>
        <v>-0.29488084923894586</v>
      </c>
      <c r="R244" s="10">
        <v>-6.1125946072983499</v>
      </c>
      <c r="S244" s="9">
        <f t="shared" si="51"/>
        <v>18.121004070672623</v>
      </c>
      <c r="T244" s="9">
        <f>S244/MAX(S$2:S243)-1</f>
        <v>-0.28404376301440148</v>
      </c>
      <c r="U244" s="10">
        <v>-5.1851064336548003</v>
      </c>
      <c r="V244" s="9">
        <f t="shared" si="52"/>
        <v>16.828443343781007</v>
      </c>
      <c r="W244" s="9">
        <f>V244/MAX(V$2:V243)-1</f>
        <v>-0.27655118251949817</v>
      </c>
      <c r="X244" s="10">
        <v>-4.4911478678623897</v>
      </c>
      <c r="Y244" s="9">
        <f t="shared" si="53"/>
        <v>15.448204699490237</v>
      </c>
      <c r="Z244" s="9">
        <f>Y244/MAX(Y$2:Y243)-1</f>
        <v>-0.27194422568399024</v>
      </c>
      <c r="AA244" s="10">
        <v>-3.9816144367531701</v>
      </c>
      <c r="AB244" s="9">
        <f t="shared" si="54"/>
        <v>14.420783753454968</v>
      </c>
      <c r="AC244" s="9">
        <f>AB244/MAX(AB$2:AB243)-1</f>
        <v>-0.26566467108524805</v>
      </c>
      <c r="AD244" s="10">
        <v>-3.58689290780843</v>
      </c>
      <c r="AE244" s="9">
        <f t="shared" si="55"/>
        <v>13.640523489164936</v>
      </c>
      <c r="AF244" s="9">
        <f>AE244/MAX(AE$2:AE243)-1</f>
        <v>-0.26117691843902113</v>
      </c>
      <c r="AG244" s="9">
        <v>-0.39299998525593</v>
      </c>
      <c r="AH244" s="9">
        <f t="shared" si="56"/>
        <v>11.547085277879024</v>
      </c>
      <c r="AI244" s="9">
        <f>AH244/MAX(AH$2:AH243)-1</f>
        <v>-0.20225861285378766</v>
      </c>
    </row>
    <row r="245" spans="1:35" x14ac:dyDescent="0.25">
      <c r="A245" s="25">
        <v>196611</v>
      </c>
      <c r="B245" s="26">
        <v>24412</v>
      </c>
      <c r="C245" s="10">
        <v>12.8299777497005</v>
      </c>
      <c r="D245" s="9">
        <f t="shared" si="46"/>
        <v>20.590504066023225</v>
      </c>
      <c r="E245" s="9">
        <f>D245/MAX(D$2:D244)-1</f>
        <v>-0.22686468916328639</v>
      </c>
      <c r="F245" s="10">
        <v>11.132804359861</v>
      </c>
      <c r="G245" s="9">
        <f t="shared" si="47"/>
        <v>22.852974314634864</v>
      </c>
      <c r="H245" s="9">
        <f>G245/MAX(G$2:G244)-1</f>
        <v>-0.23684643086783175</v>
      </c>
      <c r="I245" s="10">
        <v>10.0899760063008</v>
      </c>
      <c r="J245" s="9">
        <f t="shared" si="48"/>
        <v>23.24025015994177</v>
      </c>
      <c r="K245" s="9">
        <f>J245/MAX(J$2:J244)-1</f>
        <v>-0.24246325023366311</v>
      </c>
      <c r="L245" s="10">
        <v>9.4071240559192209</v>
      </c>
      <c r="M245" s="9">
        <f t="shared" si="49"/>
        <v>22.724190551742723</v>
      </c>
      <c r="N245" s="9">
        <f>M245/MAX(M$2:M244)-1</f>
        <v>-0.24100726649178017</v>
      </c>
      <c r="O245" s="10">
        <v>8.7296431731150594</v>
      </c>
      <c r="P245" s="9">
        <f t="shared" si="50"/>
        <v>21.158660598573384</v>
      </c>
      <c r="Q245" s="9">
        <f>P245/MAX(P$2:P244)-1</f>
        <v>-0.23332646343220664</v>
      </c>
      <c r="R245" s="10">
        <v>8.1113866738820199</v>
      </c>
      <c r="S245" s="9">
        <f t="shared" si="51"/>
        <v>19.590868780034782</v>
      </c>
      <c r="T245" s="9">
        <f>S245/MAX(S$2:S244)-1</f>
        <v>-0.22596978421672442</v>
      </c>
      <c r="U245" s="10">
        <v>7.7080982665163296</v>
      </c>
      <c r="V245" s="9">
        <f t="shared" si="52"/>
        <v>18.125596293444673</v>
      </c>
      <c r="W245" s="9">
        <f>V245/MAX(V$2:V244)-1</f>
        <v>-0.22078703676015077</v>
      </c>
      <c r="X245" s="10">
        <v>7.39714102887352</v>
      </c>
      <c r="Y245" s="9">
        <f t="shared" si="53"/>
        <v>16.590930187540597</v>
      </c>
      <c r="Z245" s="9">
        <f>Y245/MAX(Y$2:Y244)-1</f>
        <v>-0.21808891328897784</v>
      </c>
      <c r="AA245" s="10">
        <v>7.2041397625179</v>
      </c>
      <c r="AB245" s="9">
        <f t="shared" si="54"/>
        <v>15.459677169904339</v>
      </c>
      <c r="AC245" s="9">
        <f>AB245/MAX(AB$2:AB244)-1</f>
        <v>-0.21276212766468383</v>
      </c>
      <c r="AD245" s="10">
        <v>7.0380062760284599</v>
      </c>
      <c r="AE245" s="9">
        <f t="shared" si="55"/>
        <v>14.600544388415502</v>
      </c>
      <c r="AF245" s="9">
        <f>AE245/MAX(AE$2:AE244)-1</f>
        <v>-0.20917850359001255</v>
      </c>
      <c r="AG245" s="9">
        <v>4.7030000050439398</v>
      </c>
      <c r="AH245" s="9">
        <f t="shared" si="56"/>
        <v>12.090144699080101</v>
      </c>
      <c r="AI245" s="9">
        <f>AH245/MAX(AH$2:AH244)-1</f>
        <v>-0.16474083537606377</v>
      </c>
    </row>
    <row r="246" spans="1:35" x14ac:dyDescent="0.25">
      <c r="A246" s="25">
        <v>196612</v>
      </c>
      <c r="B246" s="26">
        <v>24442</v>
      </c>
      <c r="C246" s="10">
        <v>4.3899500608166901</v>
      </c>
      <c r="D246" s="9">
        <f t="shared" si="46"/>
        <v>21.494416911792072</v>
      </c>
      <c r="E246" s="9">
        <f>D246/MAX(D$2:D245)-1</f>
        <v>-0.19292443511501489</v>
      </c>
      <c r="F246" s="10">
        <v>4.3874765609324999</v>
      </c>
      <c r="G246" s="9">
        <f t="shared" si="47"/>
        <v>23.855643206165393</v>
      </c>
      <c r="H246" s="9">
        <f>G246/MAX(G$2:G245)-1</f>
        <v>-0.20336324689823804</v>
      </c>
      <c r="I246" s="10">
        <v>4.2838250103703901</v>
      </c>
      <c r="J246" s="9">
        <f t="shared" si="48"/>
        <v>24.235821808766001</v>
      </c>
      <c r="K246" s="9">
        <f>J246/MAX(J$2:J245)-1</f>
        <v>-0.21001170148442572</v>
      </c>
      <c r="L246" s="10">
        <v>3.6085814070576898</v>
      </c>
      <c r="M246" s="9">
        <f t="shared" si="49"/>
        <v>23.54421146689727</v>
      </c>
      <c r="N246" s="9">
        <f>M246/MAX(M$2:M245)-1</f>
        <v>-0.21361839582948361</v>
      </c>
      <c r="O246" s="10">
        <v>4.1871560817665197</v>
      </c>
      <c r="P246" s="9">
        <f t="shared" si="50"/>
        <v>22.044606742646884</v>
      </c>
      <c r="Q246" s="9">
        <f>P246/MAX(P$2:P245)-1</f>
        <v>-0.20122464581851385</v>
      </c>
      <c r="R246" s="10">
        <v>4.5576045736719903</v>
      </c>
      <c r="S246" s="9">
        <f t="shared" si="51"/>
        <v>20.483743111575723</v>
      </c>
      <c r="T246" s="9">
        <f>S246/MAX(S$2:S245)-1</f>
        <v>-0.19069254770058275</v>
      </c>
      <c r="U246" s="10">
        <v>4.7872455896608397</v>
      </c>
      <c r="V246" s="9">
        <f t="shared" si="52"/>
        <v>18.993313102602333</v>
      </c>
      <c r="W246" s="9">
        <f>V246/MAX(V$2:V245)-1</f>
        <v>-0.1834841985433856</v>
      </c>
      <c r="X246" s="10">
        <v>4.9545394336251096</v>
      </c>
      <c r="Y246" s="9">
        <f t="shared" si="53"/>
        <v>17.412934366087509</v>
      </c>
      <c r="Z246" s="9">
        <f>Y246/MAX(Y$2:Y245)-1</f>
        <v>-0.17934882016199361</v>
      </c>
      <c r="AA246" s="10">
        <v>5.0857273759256199</v>
      </c>
      <c r="AB246" s="9">
        <f t="shared" si="54"/>
        <v>16.245914203963888</v>
      </c>
      <c r="AC246" s="9">
        <f>AB246/MAX(AB$2:AB245)-1</f>
        <v>-0.17272535567767211</v>
      </c>
      <c r="AD246" s="10">
        <v>5.1725230015339001</v>
      </c>
      <c r="AE246" s="9">
        <f t="shared" si="55"/>
        <v>15.355760905255462</v>
      </c>
      <c r="AF246" s="9">
        <f>AE246/MAX(AE$2:AE245)-1</f>
        <v>-0.16827307978713124</v>
      </c>
      <c r="AG246" s="9">
        <v>2.0479999978810999</v>
      </c>
      <c r="AH246" s="9">
        <f t="shared" si="56"/>
        <v>12.337750862261084</v>
      </c>
      <c r="AI246" s="9">
        <f>AH246/MAX(AH$2:AH245)-1</f>
        <v>-0.14763472770226382</v>
      </c>
    </row>
    <row r="247" spans="1:35" x14ac:dyDescent="0.25">
      <c r="A247" s="25">
        <v>196701</v>
      </c>
      <c r="B247" s="26">
        <v>24473</v>
      </c>
      <c r="C247" s="10">
        <v>24.199875580892499</v>
      </c>
      <c r="D247" s="9">
        <f t="shared" si="46"/>
        <v>26.696039061284068</v>
      </c>
      <c r="E247" s="9">
        <f>D247/MAX(D$2:D246)-1</f>
        <v>2.386847430936756E-3</v>
      </c>
      <c r="F247" s="10">
        <v>24.090306638265201</v>
      </c>
      <c r="G247" s="9">
        <f t="shared" si="47"/>
        <v>29.602540805061118</v>
      </c>
      <c r="H247" s="9">
        <f>G247/MAX(G$2:G246)-1</f>
        <v>-1.1451010282903851E-2</v>
      </c>
      <c r="I247" s="10">
        <v>20.516864464577701</v>
      </c>
      <c r="J247" s="9">
        <f t="shared" si="48"/>
        <v>29.208252521147084</v>
      </c>
      <c r="K247" s="9">
        <f>J247/MAX(J$2:J246)-1</f>
        <v>-4.7930872991961859E-2</v>
      </c>
      <c r="L247" s="10">
        <v>18.886744074826201</v>
      </c>
      <c r="M247" s="9">
        <f t="shared" si="49"/>
        <v>27.990946431086041</v>
      </c>
      <c r="N247" s="9">
        <f>M247/MAX(M$2:M246)-1</f>
        <v>-6.5096514798285376E-2</v>
      </c>
      <c r="O247" s="10">
        <v>18.0668905422324</v>
      </c>
      <c r="P247" s="9">
        <f t="shared" si="50"/>
        <v>26.027381713306482</v>
      </c>
      <c r="Q247" s="9">
        <f>P247/MAX(P$2:P246)-1</f>
        <v>-5.6910776900215398E-2</v>
      </c>
      <c r="R247" s="10">
        <v>17.569969219905499</v>
      </c>
      <c r="S247" s="9">
        <f t="shared" si="51"/>
        <v>24.082730471364091</v>
      </c>
      <c r="T247" s="9">
        <f>S247/MAX(S$2:S246)-1</f>
        <v>-4.8497477437173697E-2</v>
      </c>
      <c r="U247" s="10">
        <v>17.248912460099302</v>
      </c>
      <c r="V247" s="9">
        <f t="shared" si="52"/>
        <v>22.269453052942779</v>
      </c>
      <c r="W247" s="9">
        <f>V247/MAX(V$2:V246)-1</f>
        <v>-4.2644102727255939E-2</v>
      </c>
      <c r="X247" s="10">
        <v>17.0181391215486</v>
      </c>
      <c r="Y247" s="9">
        <f t="shared" si="53"/>
        <v>20.376291761652226</v>
      </c>
      <c r="Z247" s="9">
        <f>Y247/MAX(Y$2:Y246)-1</f>
        <v>-3.9689260674531823E-2</v>
      </c>
      <c r="AA247" s="10">
        <v>16.825317415550298</v>
      </c>
      <c r="AB247" s="9">
        <f t="shared" si="54"/>
        <v>18.979340835838784</v>
      </c>
      <c r="AC247" s="9">
        <f>AB247/MAX(AB$2:AB246)-1</f>
        <v>-3.3533770872075763E-2</v>
      </c>
      <c r="AD247" s="10">
        <v>16.701723660115199</v>
      </c>
      <c r="AE247" s="9">
        <f t="shared" si="55"/>
        <v>17.920437657559233</v>
      </c>
      <c r="AF247" s="9">
        <f>AE247/MAX(AE$2:AE246)-1</f>
        <v>-2.9360347966391087E-2</v>
      </c>
      <c r="AG247" s="9">
        <v>15.680000026419799</v>
      </c>
      <c r="AH247" s="9">
        <f t="shared" si="56"/>
        <v>14.272310200723231</v>
      </c>
      <c r="AI247" s="9">
        <f>AH247/MAX(AH$2:AH246)-1</f>
        <v>-1.3983852780785622E-2</v>
      </c>
    </row>
    <row r="248" spans="1:35" x14ac:dyDescent="0.25">
      <c r="A248" s="25">
        <v>196702</v>
      </c>
      <c r="B248" s="26">
        <v>24504</v>
      </c>
      <c r="C248" s="10">
        <v>5.2399938790011298</v>
      </c>
      <c r="D248" s="9">
        <f t="shared" si="46"/>
        <v>28.094909874031107</v>
      </c>
      <c r="E248" s="9">
        <f>D248/MAX(D$2:D247)-1</f>
        <v>5.2399938790011369E-2</v>
      </c>
      <c r="F248" s="10">
        <v>5.2356318919027496</v>
      </c>
      <c r="G248" s="9">
        <f t="shared" si="47"/>
        <v>31.152420872264422</v>
      </c>
      <c r="H248" s="9">
        <f>G248/MAX(G$2:G247)-1</f>
        <v>4.0305775889806883E-2</v>
      </c>
      <c r="I248" s="10">
        <v>5.4314511130538499</v>
      </c>
      <c r="J248" s="9">
        <f t="shared" si="48"/>
        <v>30.79468447781051</v>
      </c>
      <c r="K248" s="9">
        <f>J248/MAX(J$2:J247)-1</f>
        <v>3.7802962039583665E-3</v>
      </c>
      <c r="L248" s="10">
        <v>5.5460162371681498</v>
      </c>
      <c r="M248" s="9">
        <f t="shared" si="49"/>
        <v>29.543328865091112</v>
      </c>
      <c r="N248" s="9">
        <f>M248/MAX(M$2:M247)-1</f>
        <v>-1.3246615707147358E-2</v>
      </c>
      <c r="O248" s="10">
        <v>5.6041666162018098</v>
      </c>
      <c r="P248" s="9">
        <f t="shared" si="50"/>
        <v>27.485999550355018</v>
      </c>
      <c r="Q248" s="9">
        <f>P248/MAX(P$2:P247)-1</f>
        <v>-4.058485498260378E-3</v>
      </c>
      <c r="R248" s="10">
        <v>5.6391563522071202</v>
      </c>
      <c r="S248" s="9">
        <f t="shared" si="51"/>
        <v>25.440793296524941</v>
      </c>
      <c r="T248" s="9">
        <f>S248/MAX(S$2:S247)-1</f>
        <v>5.159237505338865E-3</v>
      </c>
      <c r="U248" s="10">
        <v>5.6578710269090404</v>
      </c>
      <c r="V248" s="9">
        <f t="shared" si="52"/>
        <v>23.529429985076341</v>
      </c>
      <c r="W248" s="9">
        <f>V248/MAX(V$2:V247)-1</f>
        <v>1.1521859208943885E-2</v>
      </c>
      <c r="X248" s="10">
        <v>5.6630286992420196</v>
      </c>
      <c r="Y248" s="9">
        <f t="shared" si="53"/>
        <v>21.530207011955881</v>
      </c>
      <c r="Z248" s="9">
        <f>Y248/MAX(Y$2:Y247)-1</f>
        <v>1.4693412095372782E-2</v>
      </c>
      <c r="AA248" s="10">
        <v>5.6668504006442797</v>
      </c>
      <c r="AB248" s="9">
        <f t="shared" si="54"/>
        <v>20.054871688034154</v>
      </c>
      <c r="AC248" s="9">
        <f>AB248/MAX(AB$2:AB247)-1</f>
        <v>2.1234424505351512E-2</v>
      </c>
      <c r="AD248" s="10">
        <v>5.6692419841084902</v>
      </c>
      <c r="AE248" s="9">
        <f t="shared" si="55"/>
        <v>18.93639063297757</v>
      </c>
      <c r="AF248" s="9">
        <f>AE248/MAX(AE$2:AE247)-1</f>
        <v>2.5667562701102931E-2</v>
      </c>
      <c r="AG248" s="9">
        <v>4.1429999931626504</v>
      </c>
      <c r="AH248" s="9">
        <f t="shared" si="56"/>
        <v>14.863612011363347</v>
      </c>
      <c r="AI248" s="9">
        <f>AH248/MAX(AH$2:AH247)-1</f>
        <v>2.686679613108911E-2</v>
      </c>
    </row>
    <row r="249" spans="1:35" x14ac:dyDescent="0.25">
      <c r="A249" s="25">
        <v>196703</v>
      </c>
      <c r="B249" s="26">
        <v>24532</v>
      </c>
      <c r="C249" s="10">
        <v>7.6699845176516899</v>
      </c>
      <c r="D249" s="9">
        <f t="shared" si="46"/>
        <v>30.249785111617488</v>
      </c>
      <c r="E249" s="9">
        <f>D249/MAX(D$2:D248)-1</f>
        <v>7.6699845176516845E-2</v>
      </c>
      <c r="F249" s="10">
        <v>7.6443981050300103</v>
      </c>
      <c r="G249" s="9">
        <f t="shared" si="47"/>
        <v>33.533835943094779</v>
      </c>
      <c r="H249" s="9">
        <f>G249/MAX(G$2:G248)-1</f>
        <v>7.6443981050300147E-2</v>
      </c>
      <c r="I249" s="10">
        <v>7.6050310893698603</v>
      </c>
      <c r="J249" s="9">
        <f t="shared" si="48"/>
        <v>33.13662980622135</v>
      </c>
      <c r="K249" s="9">
        <f>J249/MAX(J$2:J248)-1</f>
        <v>7.6050310893698514E-2</v>
      </c>
      <c r="L249" s="10">
        <v>7.7254505056129297</v>
      </c>
      <c r="M249" s="9">
        <f t="shared" si="49"/>
        <v>31.825684114274186</v>
      </c>
      <c r="N249" s="9">
        <f>M249/MAX(M$2:M248)-1</f>
        <v>6.2984528608857504E-2</v>
      </c>
      <c r="O249" s="10">
        <v>7.7613669195241597</v>
      </c>
      <c r="P249" s="9">
        <f t="shared" si="50"/>
        <v>29.619288826956833</v>
      </c>
      <c r="Q249" s="9">
        <f>P249/MAX(P$2:P248)-1</f>
        <v>7.3240189746085704E-2</v>
      </c>
      <c r="R249" s="10">
        <v>7.7829760999294599</v>
      </c>
      <c r="S249" s="9">
        <f t="shared" si="51"/>
        <v>27.420844158425933</v>
      </c>
      <c r="T249" s="9">
        <f>S249/MAX(S$2:S248)-1</f>
        <v>7.7829760999294617E-2</v>
      </c>
      <c r="U249" s="10">
        <v>7.7976907591332099</v>
      </c>
      <c r="V249" s="9">
        <f t="shared" si="52"/>
        <v>25.364182172699358</v>
      </c>
      <c r="W249" s="9">
        <f>V249/MAX(V$2:V248)-1</f>
        <v>7.7976907591332134E-2</v>
      </c>
      <c r="X249" s="10">
        <v>7.8072839115727</v>
      </c>
      <c r="Y249" s="9">
        <f t="shared" si="53"/>
        <v>23.211131400128611</v>
      </c>
      <c r="Z249" s="9">
        <f>Y249/MAX(Y$2:Y248)-1</f>
        <v>7.8072839115727044E-2</v>
      </c>
      <c r="AA249" s="10">
        <v>7.8153373950309799</v>
      </c>
      <c r="AB249" s="9">
        <f t="shared" si="54"/>
        <v>21.622227574594568</v>
      </c>
      <c r="AC249" s="9">
        <f>AB249/MAX(AB$2:AB248)-1</f>
        <v>7.8153373950309746E-2</v>
      </c>
      <c r="AD249" s="10">
        <v>7.82131414348388</v>
      </c>
      <c r="AE249" s="9">
        <f t="shared" si="55"/>
        <v>20.417465231820003</v>
      </c>
      <c r="AF249" s="9">
        <f>AE249/MAX(AE$2:AE248)-1</f>
        <v>7.8213141434838818E-2</v>
      </c>
      <c r="AG249" s="9">
        <v>5.8429999917243496</v>
      </c>
      <c r="AH249" s="9">
        <f t="shared" si="56"/>
        <v>15.732092859957248</v>
      </c>
      <c r="AI249" s="9">
        <f>AH249/MAX(AH$2:AH248)-1</f>
        <v>5.8429999917243514E-2</v>
      </c>
    </row>
    <row r="250" spans="1:35" x14ac:dyDescent="0.25">
      <c r="A250" s="25">
        <v>196704</v>
      </c>
      <c r="B250" s="26">
        <v>24563</v>
      </c>
      <c r="C250" s="10">
        <v>6.6899791000564699</v>
      </c>
      <c r="D250" s="9">
        <f t="shared" si="46"/>
        <v>32.273489413396689</v>
      </c>
      <c r="E250" s="9">
        <f>D250/MAX(D$2:D249)-1</f>
        <v>6.6899791000564646E-2</v>
      </c>
      <c r="F250" s="10">
        <v>6.6697349055516897</v>
      </c>
      <c r="G250" s="9">
        <f t="shared" si="47"/>
        <v>35.770453904161812</v>
      </c>
      <c r="H250" s="9">
        <f>G250/MAX(G$2:G249)-1</f>
        <v>6.6697349055516941E-2</v>
      </c>
      <c r="I250" s="10">
        <v>6.5277189256609498</v>
      </c>
      <c r="J250" s="9">
        <f t="shared" si="48"/>
        <v>35.299695861408267</v>
      </c>
      <c r="K250" s="9">
        <f>J250/MAX(J$2:J249)-1</f>
        <v>6.5277189256609525E-2</v>
      </c>
      <c r="L250" s="10">
        <v>6.2992829918731399</v>
      </c>
      <c r="M250" s="9">
        <f t="shared" si="49"/>
        <v>33.830474020731934</v>
      </c>
      <c r="N250" s="9">
        <f>M250/MAX(M$2:M249)-1</f>
        <v>6.2992829918731452E-2</v>
      </c>
      <c r="O250" s="10">
        <v>6.0578923103779196</v>
      </c>
      <c r="P250" s="9">
        <f t="shared" si="50"/>
        <v>31.413593447193676</v>
      </c>
      <c r="Q250" s="9">
        <f>P250/MAX(P$2:P249)-1</f>
        <v>6.0578923103779214E-2</v>
      </c>
      <c r="R250" s="10">
        <v>5.9190097649096503</v>
      </c>
      <c r="S250" s="9">
        <f t="shared" si="51"/>
        <v>29.043886601783818</v>
      </c>
      <c r="T250" s="9">
        <f>S250/MAX(S$2:S249)-1</f>
        <v>5.919009764909644E-2</v>
      </c>
      <c r="U250" s="10">
        <v>5.8269131692327001</v>
      </c>
      <c r="V250" s="9">
        <f t="shared" si="52"/>
        <v>26.842131043988548</v>
      </c>
      <c r="W250" s="9">
        <f>V250/MAX(V$2:V249)-1</f>
        <v>5.8269131692326948E-2</v>
      </c>
      <c r="X250" s="10">
        <v>5.7607530412917001</v>
      </c>
      <c r="Y250" s="9">
        <f t="shared" si="53"/>
        <v>24.548267358179736</v>
      </c>
      <c r="Z250" s="9">
        <f>Y250/MAX(Y$2:Y249)-1</f>
        <v>5.7607530412917107E-2</v>
      </c>
      <c r="AA250" s="10">
        <v>5.7088950208886997</v>
      </c>
      <c r="AB250" s="9">
        <f t="shared" si="54"/>
        <v>22.856617848005818</v>
      </c>
      <c r="AC250" s="9">
        <f>AB250/MAX(AB$2:AB249)-1</f>
        <v>5.7088950208886935E-2</v>
      </c>
      <c r="AD250" s="10">
        <v>5.6280058420109</v>
      </c>
      <c r="AE250" s="9">
        <f t="shared" si="55"/>
        <v>21.566561367857378</v>
      </c>
      <c r="AF250" s="9">
        <f>AE250/MAX(AE$2:AE249)-1</f>
        <v>5.628005842010908E-2</v>
      </c>
      <c r="AG250" s="9">
        <v>4.2529999885707701</v>
      </c>
      <c r="AH250" s="9">
        <f t="shared" si="56"/>
        <v>16.401178767493171</v>
      </c>
      <c r="AI250" s="9">
        <f>AH250/MAX(AH$2:AH249)-1</f>
        <v>4.2529999885707603E-2</v>
      </c>
    </row>
    <row r="251" spans="1:35" x14ac:dyDescent="0.25">
      <c r="A251" s="25">
        <v>196705</v>
      </c>
      <c r="B251" s="26">
        <v>24593</v>
      </c>
      <c r="C251" s="10">
        <v>-2.2899986246008299</v>
      </c>
      <c r="D251" s="9">
        <f t="shared" si="46"/>
        <v>31.534426949719212</v>
      </c>
      <c r="E251" s="9">
        <f>D251/MAX(D$2:D250)-1</f>
        <v>-2.2899986246008308E-2</v>
      </c>
      <c r="F251" s="10">
        <v>-2.2777051779339001</v>
      </c>
      <c r="G251" s="9">
        <f t="shared" si="47"/>
        <v>34.955708423416262</v>
      </c>
      <c r="H251" s="9">
        <f>G251/MAX(G$2:G250)-1</f>
        <v>-2.2777051779338975E-2</v>
      </c>
      <c r="I251" s="10">
        <v>-2.67901215426807</v>
      </c>
      <c r="J251" s="9">
        <f t="shared" si="48"/>
        <v>34.354012718861476</v>
      </c>
      <c r="K251" s="9">
        <f>J251/MAX(J$2:J250)-1</f>
        <v>-2.6790121542680678E-2</v>
      </c>
      <c r="L251" s="10">
        <v>-3.2091477196824298</v>
      </c>
      <c r="M251" s="9">
        <f t="shared" si="49"/>
        <v>32.744804135137862</v>
      </c>
      <c r="N251" s="9">
        <f>M251/MAX(M$2:M250)-1</f>
        <v>-3.2091477196824147E-2</v>
      </c>
      <c r="O251" s="10">
        <v>-3.4742362215626299</v>
      </c>
      <c r="P251" s="9">
        <f t="shared" si="50"/>
        <v>30.322211005156849</v>
      </c>
      <c r="Q251" s="9">
        <f>P251/MAX(P$2:P250)-1</f>
        <v>-3.4742362215626321E-2</v>
      </c>
      <c r="R251" s="10">
        <v>-3.6324626796040702</v>
      </c>
      <c r="S251" s="9">
        <f t="shared" si="51"/>
        <v>27.988878260267494</v>
      </c>
      <c r="T251" s="9">
        <f>S251/MAX(S$2:S250)-1</f>
        <v>-3.6324626796040649E-2</v>
      </c>
      <c r="U251" s="10">
        <v>-3.7383767240263199</v>
      </c>
      <c r="V251" s="9">
        <f t="shared" si="52"/>
        <v>25.838671064807439</v>
      </c>
      <c r="W251" s="9">
        <f>V251/MAX(V$2:V250)-1</f>
        <v>-3.7383767240263155E-2</v>
      </c>
      <c r="X251" s="10">
        <v>-3.8135311945326098</v>
      </c>
      <c r="Y251" s="9">
        <f t="shared" si="53"/>
        <v>23.612111524758287</v>
      </c>
      <c r="Z251" s="9">
        <f>Y251/MAX(Y$2:Y250)-1</f>
        <v>-3.8135311945326045E-2</v>
      </c>
      <c r="AA251" s="10">
        <v>-3.8706589050347202</v>
      </c>
      <c r="AB251" s="9">
        <f t="shared" si="54"/>
        <v>21.971916133882225</v>
      </c>
      <c r="AC251" s="9">
        <f>AB251/MAX(AB$2:AB250)-1</f>
        <v>-3.8706589050347295E-2</v>
      </c>
      <c r="AD251" s="10">
        <v>-3.9141532076378298</v>
      </c>
      <c r="AE251" s="9">
        <f t="shared" si="55"/>
        <v>20.72241311430021</v>
      </c>
      <c r="AF251" s="9">
        <f>AE251/MAX(AE$2:AE250)-1</f>
        <v>-3.914153207637816E-2</v>
      </c>
      <c r="AG251" s="9">
        <v>-1.65200000789624</v>
      </c>
      <c r="AH251" s="9">
        <f t="shared" si="56"/>
        <v>16.13023129295911</v>
      </c>
      <c r="AI251" s="9">
        <f>AH251/MAX(AH$2:AH250)-1</f>
        <v>-1.652000007896226E-2</v>
      </c>
    </row>
    <row r="252" spans="1:35" x14ac:dyDescent="0.25">
      <c r="A252" s="25">
        <v>196706</v>
      </c>
      <c r="B252" s="26">
        <v>24624</v>
      </c>
      <c r="C252" s="10">
        <v>14.7399587661567</v>
      </c>
      <c r="D252" s="9">
        <f t="shared" si="46"/>
        <v>36.182588479251628</v>
      </c>
      <c r="E252" s="9">
        <f>D252/MAX(D$2:D251)-1</f>
        <v>0.12112415288544143</v>
      </c>
      <c r="F252" s="10">
        <v>14.2776856193902</v>
      </c>
      <c r="G252" s="9">
        <f t="shared" si="47"/>
        <v>39.946574578142332</v>
      </c>
      <c r="H252" s="9">
        <f>G252/MAX(G$2:G251)-1</f>
        <v>0.11674776856814328</v>
      </c>
      <c r="I252" s="10">
        <v>13.967999021387699</v>
      </c>
      <c r="J252" s="9">
        <f t="shared" si="48"/>
        <v>39.152580879239451</v>
      </c>
      <c r="K252" s="9">
        <f>J252/MAX(J$2:J251)-1</f>
        <v>0.10914782475628604</v>
      </c>
      <c r="L252" s="10">
        <v>13.8606087010061</v>
      </c>
      <c r="M252" s="9">
        <f t="shared" si="49"/>
        <v>37.283433306220182</v>
      </c>
      <c r="N252" s="9">
        <f>M252/MAX(M$2:M251)-1</f>
        <v>0.10206653573261226</v>
      </c>
      <c r="O252" s="10">
        <v>13.4774484742209</v>
      </c>
      <c r="P252" s="9">
        <f t="shared" si="50"/>
        <v>34.408871369621401</v>
      </c>
      <c r="Q252" s="9">
        <f>P252/MAX(P$2:P251)-1</f>
        <v>9.5349738560244424E-2</v>
      </c>
      <c r="R252" s="10">
        <v>12.583338531726101</v>
      </c>
      <c r="S252" s="9">
        <f t="shared" si="51"/>
        <v>31.510813562989647</v>
      </c>
      <c r="T252" s="9">
        <f>S252/MAX(S$2:S251)-1</f>
        <v>8.493790776108856E-2</v>
      </c>
      <c r="U252" s="10">
        <v>11.981764337988899</v>
      </c>
      <c r="V252" s="9">
        <f t="shared" si="52"/>
        <v>28.934599739860793</v>
      </c>
      <c r="W252" s="9">
        <f>V252/MAX(V$2:V251)-1</f>
        <v>7.7954641248235257E-2</v>
      </c>
      <c r="X252" s="10">
        <v>11.554847337276801</v>
      </c>
      <c r="Y252" s="9">
        <f t="shared" si="53"/>
        <v>26.34045496455165</v>
      </c>
      <c r="Z252" s="9">
        <f>Y252/MAX(Y$2:Y251)-1</f>
        <v>7.3006684350565454E-2</v>
      </c>
      <c r="AA252" s="10">
        <v>11.2267566125843</v>
      </c>
      <c r="AB252" s="9">
        <f t="shared" si="54"/>
        <v>24.438649681354324</v>
      </c>
      <c r="AC252" s="9">
        <f>AB252/MAX(AB$2:AB251)-1</f>
        <v>6.9215482529779937E-2</v>
      </c>
      <c r="AD252" s="10">
        <v>10.960949941872901</v>
      </c>
      <c r="AE252" s="9">
        <f t="shared" si="55"/>
        <v>22.993786442506764</v>
      </c>
      <c r="AF252" s="9">
        <f>AE252/MAX(AE$2:AE251)-1</f>
        <v>6.6177683604977E-2</v>
      </c>
      <c r="AG252" s="9">
        <v>7.7330000063957298</v>
      </c>
      <c r="AH252" s="9">
        <f t="shared" si="56"/>
        <v>17.377582079875282</v>
      </c>
      <c r="AI252" s="9">
        <f>AH252/MAX(AH$2:AH251)-1</f>
        <v>5.9532508377832194E-2</v>
      </c>
    </row>
    <row r="253" spans="1:35" x14ac:dyDescent="0.25">
      <c r="A253" s="25">
        <v>196707</v>
      </c>
      <c r="B253" s="26">
        <v>24654</v>
      </c>
      <c r="C253" s="10">
        <v>5.38000473572205</v>
      </c>
      <c r="D253" s="9">
        <f t="shared" si="46"/>
        <v>38.129213452942182</v>
      </c>
      <c r="E253" s="9">
        <f>D253/MAX(D$2:D252)-1</f>
        <v>5.3800047357220437E-2</v>
      </c>
      <c r="F253" s="10">
        <v>5.4004451186501798</v>
      </c>
      <c r="G253" s="9">
        <f t="shared" si="47"/>
        <v>42.103867415015579</v>
      </c>
      <c r="H253" s="9">
        <f>G253/MAX(G$2:G252)-1</f>
        <v>5.4004451186501878E-2</v>
      </c>
      <c r="I253" s="10">
        <v>5.6465644185640498</v>
      </c>
      <c r="J253" s="9">
        <f t="shared" si="48"/>
        <v>41.363356580116104</v>
      </c>
      <c r="K253" s="9">
        <f>J253/MAX(J$2:J252)-1</f>
        <v>5.6465644185640596E-2</v>
      </c>
      <c r="L253" s="10">
        <v>5.82050406724239</v>
      </c>
      <c r="M253" s="9">
        <f t="shared" si="49"/>
        <v>39.453517058216335</v>
      </c>
      <c r="N253" s="9">
        <f>M253/MAX(M$2:M252)-1</f>
        <v>5.8205040672423936E-2</v>
      </c>
      <c r="O253" s="10">
        <v>5.2086497058071499</v>
      </c>
      <c r="P253" s="9">
        <f t="shared" si="50"/>
        <v>36.201108946986743</v>
      </c>
      <c r="Q253" s="9">
        <f>P253/MAX(P$2:P252)-1</f>
        <v>5.2086497058071446E-2</v>
      </c>
      <c r="R253" s="10">
        <v>4.5452532674331003</v>
      </c>
      <c r="S253" s="9">
        <f t="shared" si="51"/>
        <v>32.943059846056187</v>
      </c>
      <c r="T253" s="9">
        <f>S253/MAX(S$2:S252)-1</f>
        <v>4.5452532674330914E-2</v>
      </c>
      <c r="U253" s="10">
        <v>4.1031679373554599</v>
      </c>
      <c r="V253" s="9">
        <f t="shared" si="52"/>
        <v>30.121834959188895</v>
      </c>
      <c r="W253" s="9">
        <f>V253/MAX(V$2:V252)-1</f>
        <v>4.1031679373554564E-2</v>
      </c>
      <c r="X253" s="10">
        <v>3.7890168936781099</v>
      </c>
      <c r="Y253" s="9">
        <f t="shared" si="53"/>
        <v>27.338499253030182</v>
      </c>
      <c r="Z253" s="9">
        <f>Y253/MAX(Y$2:Y252)-1</f>
        <v>3.7890168936780988E-2</v>
      </c>
      <c r="AA253" s="10">
        <v>3.62163292428168</v>
      </c>
      <c r="AB253" s="9">
        <f t="shared" si="54"/>
        <v>25.323727864464111</v>
      </c>
      <c r="AC253" s="9">
        <f>AB253/MAX(AB$2:AB252)-1</f>
        <v>3.6216329242816814E-2</v>
      </c>
      <c r="AD253" s="10">
        <v>3.5482043638281402</v>
      </c>
      <c r="AE253" s="9">
        <f t="shared" si="55"/>
        <v>23.809652976469113</v>
      </c>
      <c r="AF253" s="9">
        <f>AE253/MAX(AE$2:AE252)-1</f>
        <v>3.5482043638281446E-2</v>
      </c>
      <c r="AG253" s="9">
        <v>7.3980000070351899</v>
      </c>
      <c r="AH253" s="9">
        <f t="shared" si="56"/>
        <v>18.663175603367002</v>
      </c>
      <c r="AI253" s="9">
        <f>AH253/MAX(AH$2:AH252)-1</f>
        <v>7.3980000070351881E-2</v>
      </c>
    </row>
    <row r="254" spans="1:35" x14ac:dyDescent="0.25">
      <c r="A254" s="25">
        <v>196708</v>
      </c>
      <c r="B254" s="26">
        <v>24685</v>
      </c>
      <c r="C254" s="10">
        <v>-2.6999906129662601</v>
      </c>
      <c r="D254" s="9">
        <f t="shared" si="46"/>
        <v>37.099728268914873</v>
      </c>
      <c r="E254" s="9">
        <f>D254/MAX(D$2:D253)-1</f>
        <v>-2.6999906129662632E-2</v>
      </c>
      <c r="F254" s="10">
        <v>-2.1561290541753499</v>
      </c>
      <c r="G254" s="9">
        <f t="shared" si="47"/>
        <v>41.196053696748962</v>
      </c>
      <c r="H254" s="9">
        <f>G254/MAX(G$2:G253)-1</f>
        <v>-2.1561290541753486E-2</v>
      </c>
      <c r="I254" s="10">
        <v>-1.8881719416195699</v>
      </c>
      <c r="J254" s="9">
        <f t="shared" si="48"/>
        <v>40.582345287058303</v>
      </c>
      <c r="K254" s="9">
        <f>J254/MAX(J$2:J253)-1</f>
        <v>-1.8881719416195653E-2</v>
      </c>
      <c r="L254" s="10">
        <v>-1.8007128376675301</v>
      </c>
      <c r="M254" s="9">
        <f t="shared" si="49"/>
        <v>38.743072511637685</v>
      </c>
      <c r="N254" s="9">
        <f>M254/MAX(M$2:M253)-1</f>
        <v>-1.8007128376675285E-2</v>
      </c>
      <c r="O254" s="10">
        <v>-1.56023319126725</v>
      </c>
      <c r="P254" s="9">
        <f t="shared" si="50"/>
        <v>35.636287229589037</v>
      </c>
      <c r="Q254" s="9">
        <f>P254/MAX(P$2:P253)-1</f>
        <v>-1.5602331912672573E-2</v>
      </c>
      <c r="R254" s="10">
        <v>-1.31743694912882</v>
      </c>
      <c r="S254" s="9">
        <f t="shared" si="51"/>
        <v>32.509055803470623</v>
      </c>
      <c r="T254" s="9">
        <f>S254/MAX(S$2:S253)-1</f>
        <v>-1.317436949128814E-2</v>
      </c>
      <c r="U254" s="10">
        <v>-1.1867552044827001</v>
      </c>
      <c r="V254" s="9">
        <f t="shared" si="52"/>
        <v>29.764362515125029</v>
      </c>
      <c r="W254" s="9">
        <f>V254/MAX(V$2:V253)-1</f>
        <v>-1.1867552044827034E-2</v>
      </c>
      <c r="X254" s="10">
        <v>-1.1889830466815801</v>
      </c>
      <c r="Y254" s="9">
        <f t="shared" si="53"/>
        <v>27.013449131694482</v>
      </c>
      <c r="Z254" s="9">
        <f>Y254/MAX(Y$2:Y253)-1</f>
        <v>-1.1889830466815798E-2</v>
      </c>
      <c r="AA254" s="10">
        <v>-1.19105047966764</v>
      </c>
      <c r="AB254" s="9">
        <f t="shared" si="54"/>
        <v>25.022109482264682</v>
      </c>
      <c r="AC254" s="9">
        <f>AB254/MAX(AB$2:AB253)-1</f>
        <v>-1.1910504796676435E-2</v>
      </c>
      <c r="AD254" s="10">
        <v>-1.1970213291679499</v>
      </c>
      <c r="AE254" s="9">
        <f t="shared" si="55"/>
        <v>23.524646351939907</v>
      </c>
      <c r="AF254" s="9">
        <f>AE254/MAX(AE$2:AE253)-1</f>
        <v>-1.1970213291679466E-2</v>
      </c>
      <c r="AG254" s="9">
        <v>0.68999998916919303</v>
      </c>
      <c r="AH254" s="9">
        <f t="shared" si="56"/>
        <v>18.791951513008861</v>
      </c>
      <c r="AI254" s="9">
        <f>AH254/MAX(AH$2:AH253)-1</f>
        <v>6.899999891691877E-3</v>
      </c>
    </row>
    <row r="255" spans="1:35" x14ac:dyDescent="0.25">
      <c r="A255" s="25">
        <v>196709</v>
      </c>
      <c r="B255" s="26">
        <v>24716</v>
      </c>
      <c r="C255" s="10">
        <v>9.9199797293039396</v>
      </c>
      <c r="D255" s="9">
        <f t="shared" si="46"/>
        <v>40.780013792818075</v>
      </c>
      <c r="E255" s="9">
        <f>D255/MAX(D$2:D254)-1</f>
        <v>6.9521505948383133E-2</v>
      </c>
      <c r="F255" s="10">
        <v>9.6988593748426695</v>
      </c>
      <c r="G255" s="9">
        <f t="shared" si="47"/>
        <v>45.191601012781319</v>
      </c>
      <c r="H255" s="9">
        <f>G255/MAX(G$2:G254)-1</f>
        <v>7.3336103957627241E-2</v>
      </c>
      <c r="I255" s="10">
        <v>9.6462628927369192</v>
      </c>
      <c r="J255" s="9">
        <f t="shared" si="48"/>
        <v>44.497025001486172</v>
      </c>
      <c r="K255" s="9">
        <f>J255/MAX(J$2:J254)-1</f>
        <v>7.5759529217618304E-2</v>
      </c>
      <c r="L255" s="10">
        <v>9.5022791634715507</v>
      </c>
      <c r="M255" s="9">
        <f t="shared" si="49"/>
        <v>42.424547418199708</v>
      </c>
      <c r="N255" s="9">
        <f>M255/MAX(M$2:M254)-1</f>
        <v>7.5304575650363859E-2</v>
      </c>
      <c r="O255" s="10">
        <v>9.4201365200214298</v>
      </c>
      <c r="P255" s="9">
        <f t="shared" si="50"/>
        <v>38.993274137283287</v>
      </c>
      <c r="Q255" s="9">
        <f>P255/MAX(P$2:P254)-1</f>
        <v>7.7129272321061038E-2</v>
      </c>
      <c r="R255" s="10">
        <v>8.7875786984127497</v>
      </c>
      <c r="S255" s="9">
        <f t="shared" si="51"/>
        <v>35.365814666311522</v>
      </c>
      <c r="T255" s="9">
        <f>S255/MAX(S$2:S254)-1</f>
        <v>7.3543709405772706E-2</v>
      </c>
      <c r="U255" s="10">
        <v>8.1927827668121491</v>
      </c>
      <c r="V255" s="9">
        <f t="shared" si="52"/>
        <v>32.202892077915685</v>
      </c>
      <c r="W255" s="9">
        <f>V255/MAX(V$2:V254)-1</f>
        <v>6.9087992864523162E-2</v>
      </c>
      <c r="X255" s="10">
        <v>7.7659011574178702</v>
      </c>
      <c r="Y255" s="9">
        <f t="shared" si="53"/>
        <v>29.111286890471231</v>
      </c>
      <c r="Z255" s="9">
        <f>Y255/MAX(Y$2:Y254)-1</f>
        <v>6.4845828625525348E-2</v>
      </c>
      <c r="AA255" s="10">
        <v>7.4408958698747796</v>
      </c>
      <c r="AB255" s="9">
        <f t="shared" si="54"/>
        <v>26.883978593286059</v>
      </c>
      <c r="AC255" s="9">
        <f>AB255/MAX(AB$2:AB254)-1</f>
        <v>6.161220564257408E-2</v>
      </c>
      <c r="AD255" s="10">
        <v>7.2065108342358597</v>
      </c>
      <c r="AE255" s="9">
        <f t="shared" si="55"/>
        <v>25.21995254000813</v>
      </c>
      <c r="AF255" s="9">
        <f>AE255/MAX(AE$2:AE254)-1</f>
        <v>5.9232260332933162E-2</v>
      </c>
      <c r="AG255" s="9">
        <v>6.3739999849737403</v>
      </c>
      <c r="AH255" s="9">
        <f t="shared" si="56"/>
        <v>19.989750499624318</v>
      </c>
      <c r="AI255" s="9">
        <f>AH255/MAX(AH$2:AH254)-1</f>
        <v>6.3739999849737439E-2</v>
      </c>
    </row>
    <row r="256" spans="1:35" x14ac:dyDescent="0.25">
      <c r="A256" s="25">
        <v>196710</v>
      </c>
      <c r="B256" s="26">
        <v>24746</v>
      </c>
      <c r="C256" s="10">
        <v>-1.1300021944438901</v>
      </c>
      <c r="D256" s="9">
        <f t="shared" si="46"/>
        <v>40.319198742064707</v>
      </c>
      <c r="E256" s="9">
        <f>D256/MAX(D$2:D255)-1</f>
        <v>-1.130002194443902E-2</v>
      </c>
      <c r="F256" s="10">
        <v>-1.2447716285057999</v>
      </c>
      <c r="G256" s="9">
        <f t="shared" si="47"/>
        <v>44.629068784906679</v>
      </c>
      <c r="H256" s="9">
        <f>G256/MAX(G$2:G255)-1</f>
        <v>-1.244771628505803E-2</v>
      </c>
      <c r="I256" s="10">
        <v>-0.95935088432698001</v>
      </c>
      <c r="J256" s="9">
        <f t="shared" si="48"/>
        <v>44.07014239863522</v>
      </c>
      <c r="K256" s="9">
        <f>J256/MAX(J$2:J255)-1</f>
        <v>-9.5935088432697047E-3</v>
      </c>
      <c r="L256" s="10">
        <v>-0.68866171238985696</v>
      </c>
      <c r="M256" s="9">
        <f t="shared" si="49"/>
        <v>42.132385803475884</v>
      </c>
      <c r="N256" s="9">
        <f>M256/MAX(M$2:M255)-1</f>
        <v>-6.8866171238985974E-3</v>
      </c>
      <c r="O256" s="10">
        <v>-0.54964631786695695</v>
      </c>
      <c r="P256" s="9">
        <f t="shared" si="50"/>
        <v>38.778949041771938</v>
      </c>
      <c r="Q256" s="9">
        <f>P256/MAX(P$2:P255)-1</f>
        <v>-5.4964631786695861E-3</v>
      </c>
      <c r="R256" s="10">
        <v>-0.46870494069671098</v>
      </c>
      <c r="S256" s="9">
        <f t="shared" si="51"/>
        <v>35.200053345652876</v>
      </c>
      <c r="T256" s="9">
        <f>S256/MAX(S$2:S255)-1</f>
        <v>-4.6870494069671809E-3</v>
      </c>
      <c r="U256" s="10">
        <v>-0.58222331983708198</v>
      </c>
      <c r="V256" s="9">
        <f t="shared" si="52"/>
        <v>32.015399330576088</v>
      </c>
      <c r="W256" s="9">
        <f>V256/MAX(V$2:V255)-1</f>
        <v>-5.8222331983709408E-3</v>
      </c>
      <c r="X256" s="10">
        <v>-0.68324058129617804</v>
      </c>
      <c r="Y256" s="9">
        <f t="shared" si="53"/>
        <v>28.912386764697978</v>
      </c>
      <c r="Z256" s="9">
        <f>Y256/MAX(Y$2:Y255)-1</f>
        <v>-6.8324058129617393E-3</v>
      </c>
      <c r="AA256" s="10">
        <v>-0.76079815386583205</v>
      </c>
      <c r="AB256" s="9">
        <f t="shared" si="54"/>
        <v>26.679445780462654</v>
      </c>
      <c r="AC256" s="9">
        <f>AB256/MAX(AB$2:AB255)-1</f>
        <v>-7.6079815386582705E-3</v>
      </c>
      <c r="AD256" s="10">
        <v>-0.82075662377094205</v>
      </c>
      <c r="AE256" s="9">
        <f t="shared" si="55"/>
        <v>25.012958109024122</v>
      </c>
      <c r="AF256" s="9">
        <f>AE256/MAX(AE$2:AE255)-1</f>
        <v>-8.2075662377095737E-3</v>
      </c>
      <c r="AG256" s="9">
        <v>-2.7249999937497802</v>
      </c>
      <c r="AH256" s="9">
        <f t="shared" si="56"/>
        <v>19.445029799758959</v>
      </c>
      <c r="AI256" s="9">
        <f>AH256/MAX(AH$2:AH255)-1</f>
        <v>-2.7249999937497771E-2</v>
      </c>
    </row>
    <row r="257" spans="1:35" x14ac:dyDescent="0.25">
      <c r="A257" s="25">
        <v>196711</v>
      </c>
      <c r="B257" s="26">
        <v>24777</v>
      </c>
      <c r="C257" s="10">
        <v>2.00046255476088E-2</v>
      </c>
      <c r="D257" s="9">
        <f t="shared" si="46"/>
        <v>40.327264446796853</v>
      </c>
      <c r="E257" s="9">
        <f>D257/MAX(D$2:D256)-1</f>
        <v>-1.1102236216039674E-2</v>
      </c>
      <c r="F257" s="10">
        <v>-0.11446240067895</v>
      </c>
      <c r="G257" s="9">
        <f t="shared" si="47"/>
        <v>44.577985281374815</v>
      </c>
      <c r="H257" s="9">
        <f>G257/MAX(G$2:G256)-1</f>
        <v>-1.3578092336957837E-2</v>
      </c>
      <c r="I257" s="10">
        <v>-0.18786526385824101</v>
      </c>
      <c r="J257" s="9">
        <f t="shared" si="48"/>
        <v>43.987349909335322</v>
      </c>
      <c r="K257" s="9">
        <f>J257/MAX(J$2:J256)-1</f>
        <v>-1.1454138611150411E-2</v>
      </c>
      <c r="L257" s="10">
        <v>-0.21165396074194801</v>
      </c>
      <c r="M257" s="9">
        <f t="shared" si="49"/>
        <v>42.043210940167747</v>
      </c>
      <c r="N257" s="9">
        <f>M257/MAX(M$2:M256)-1</f>
        <v>-8.9885809334143696E-3</v>
      </c>
      <c r="O257" s="10">
        <v>-5.3097762600160602E-2</v>
      </c>
      <c r="P257" s="9">
        <f t="shared" si="50"/>
        <v>38.758358287470898</v>
      </c>
      <c r="Q257" s="9">
        <f>P257/MAX(P$2:P256)-1</f>
        <v>-6.0245223057012742E-3</v>
      </c>
      <c r="R257" s="10">
        <v>9.5515122834828506E-2</v>
      </c>
      <c r="S257" s="9">
        <f t="shared" si="51"/>
        <v>35.233674719843904</v>
      </c>
      <c r="T257" s="9">
        <f>S257/MAX(S$2:S256)-1</f>
        <v>-3.7363750196172107E-3</v>
      </c>
      <c r="U257" s="10">
        <v>0.193960231644526</v>
      </c>
      <c r="V257" s="9">
        <f t="shared" si="52"/>
        <v>32.077496473279595</v>
      </c>
      <c r="W257" s="9">
        <f>V257/MAX(V$2:V256)-1</f>
        <v>-3.8939236989240511E-3</v>
      </c>
      <c r="X257" s="10">
        <v>0.25856177168800398</v>
      </c>
      <c r="Y257" s="9">
        <f t="shared" si="53"/>
        <v>28.987143144154071</v>
      </c>
      <c r="Z257" s="9">
        <f>Y257/MAX(Y$2:Y256)-1</f>
        <v>-4.2644540856004998E-3</v>
      </c>
      <c r="AA257" s="10">
        <v>0.28098320349839601</v>
      </c>
      <c r="AB257" s="9">
        <f t="shared" si="54"/>
        <v>26.754410541892213</v>
      </c>
      <c r="AC257" s="9">
        <f>AB257/MAX(AB$2:AB256)-1</f>
        <v>-4.8195266539233783E-3</v>
      </c>
      <c r="AD257" s="10">
        <v>0.27692504205162999</v>
      </c>
      <c r="AE257" s="9">
        <f t="shared" si="55"/>
        <v>25.082225253785897</v>
      </c>
      <c r="AF257" s="9">
        <f>AE257/MAX(AE$2:AE256)-1</f>
        <v>-5.461044623448319E-3</v>
      </c>
      <c r="AG257" s="9">
        <v>0.30999998832647102</v>
      </c>
      <c r="AH257" s="9">
        <f t="shared" si="56"/>
        <v>19.505309389868295</v>
      </c>
      <c r="AI257" s="9">
        <f>AH257/MAX(AH$2:AH256)-1</f>
        <v>-2.4234475050858073E-2</v>
      </c>
    </row>
    <row r="258" spans="1:35" x14ac:dyDescent="0.25">
      <c r="A258" s="25">
        <v>196712</v>
      </c>
      <c r="B258" s="26">
        <v>24807</v>
      </c>
      <c r="C258" s="10">
        <v>10.799861837233699</v>
      </c>
      <c r="D258" s="9">
        <f t="shared" si="46"/>
        <v>44.682553289786775</v>
      </c>
      <c r="E258" s="9">
        <f>D258/MAX(D$2:D257)-1</f>
        <v>9.5697355984121657E-2</v>
      </c>
      <c r="F258" s="10">
        <v>9.4968116430508207</v>
      </c>
      <c r="G258" s="9">
        <f t="shared" si="47"/>
        <v>48.811472577813902</v>
      </c>
      <c r="H258" s="9">
        <f>G258/MAX(G$2:G257)-1</f>
        <v>8.0100538239589847E-2</v>
      </c>
      <c r="I258" s="10">
        <v>9.3728438334814808</v>
      </c>
      <c r="J258" s="9">
        <f t="shared" si="48"/>
        <v>48.110215522824376</v>
      </c>
      <c r="K258" s="9">
        <f>J258/MAX(J$2:J257)-1</f>
        <v>8.1200721199170545E-2</v>
      </c>
      <c r="L258" s="10">
        <v>9.3306164181780993</v>
      </c>
      <c r="M258" s="9">
        <f t="shared" si="49"/>
        <v>45.966101682880286</v>
      </c>
      <c r="N258" s="9">
        <f>M258/MAX(M$2:M257)-1</f>
        <v>8.3478893240032104E-2</v>
      </c>
      <c r="O258" s="10">
        <v>9.3133532538094705</v>
      </c>
      <c r="P258" s="9">
        <f t="shared" si="50"/>
        <v>42.368061110160198</v>
      </c>
      <c r="Q258" s="9">
        <f>P258/MAX(P$2:P257)-1</f>
        <v>8.6547925188208863E-2</v>
      </c>
      <c r="R258" s="10">
        <v>9.3005795468471</v>
      </c>
      <c r="S258" s="9">
        <f t="shared" si="51"/>
        <v>38.51061066444035</v>
      </c>
      <c r="T258" s="9">
        <f>S258/MAX(S$2:S257)-1</f>
        <v>8.8921915917985928E-2</v>
      </c>
      <c r="U258" s="10">
        <v>9.2911148881576509</v>
      </c>
      <c r="V258" s="9">
        <f t="shared" si="52"/>
        <v>35.057853523856721</v>
      </c>
      <c r="W258" s="9">
        <f>V258/MAX(V$2:V257)-1</f>
        <v>8.8655436258128217E-2</v>
      </c>
      <c r="X258" s="10">
        <v>9.2850086236097802</v>
      </c>
      <c r="Y258" s="9">
        <f t="shared" si="53"/>
        <v>31.678601884826886</v>
      </c>
      <c r="Z258" s="9">
        <f>Y258/MAX(Y$2:Y257)-1</f>
        <v>8.818967722089921E-2</v>
      </c>
      <c r="AA258" s="10">
        <v>9.2805723516697896</v>
      </c>
      <c r="AB258" s="9">
        <f t="shared" si="54"/>
        <v>29.23737296949529</v>
      </c>
      <c r="AC258" s="9">
        <f>AB258/MAX(AB$2:AB257)-1</f>
        <v>8.7538917204649236E-2</v>
      </c>
      <c r="AD258" s="10">
        <v>9.2520005813803596</v>
      </c>
      <c r="AE258" s="9">
        <f t="shared" si="55"/>
        <v>27.402832880089299</v>
      </c>
      <c r="AF258" s="9">
        <f>AE258/MAX(AE$2:AE257)-1</f>
        <v>8.6553705310044471E-2</v>
      </c>
      <c r="AG258" s="9">
        <v>6.8069999746942198</v>
      </c>
      <c r="AH258" s="9">
        <f t="shared" si="56"/>
        <v>20.83303579510066</v>
      </c>
      <c r="AI258" s="9">
        <f>AH258/MAX(AH$2:AH257)-1</f>
        <v>4.2185883985504935E-2</v>
      </c>
    </row>
    <row r="259" spans="1:35" x14ac:dyDescent="0.25">
      <c r="A259" s="25">
        <v>196801</v>
      </c>
      <c r="B259" s="26">
        <v>24838</v>
      </c>
      <c r="C259" s="10">
        <v>-3.9898979303165798</v>
      </c>
      <c r="D259" s="9">
        <f t="shared" si="46"/>
        <v>42.899765020864969</v>
      </c>
      <c r="E259" s="9">
        <f>D259/MAX(D$2:D258)-1</f>
        <v>-3.9898979303165771E-2</v>
      </c>
      <c r="F259" s="10">
        <v>-3.0666699268219602</v>
      </c>
      <c r="G259" s="9">
        <f t="shared" si="47"/>
        <v>47.314585827431131</v>
      </c>
      <c r="H259" s="9">
        <f>G259/MAX(G$2:G258)-1</f>
        <v>-3.0666699268219744E-2</v>
      </c>
      <c r="I259" s="10">
        <v>-1.7303977419802199</v>
      </c>
      <c r="J259" s="9">
        <f t="shared" si="48"/>
        <v>47.277717439755605</v>
      </c>
      <c r="K259" s="9">
        <f>J259/MAX(J$2:J258)-1</f>
        <v>-1.7303977419802163E-2</v>
      </c>
      <c r="L259" s="10">
        <v>-1.29038240059809</v>
      </c>
      <c r="M259" s="9">
        <f t="shared" si="49"/>
        <v>45.372963196523379</v>
      </c>
      <c r="N259" s="9">
        <f>M259/MAX(M$2:M258)-1</f>
        <v>-1.290382400598078E-2</v>
      </c>
      <c r="O259" s="10">
        <v>-1.06561269326761</v>
      </c>
      <c r="P259" s="9">
        <f t="shared" si="50"/>
        <v>41.916581673078952</v>
      </c>
      <c r="Q259" s="9">
        <f>P259/MAX(P$2:P258)-1</f>
        <v>-1.0656126932676147E-2</v>
      </c>
      <c r="R259" s="10">
        <v>-0.92515471058119003</v>
      </c>
      <c r="S259" s="9">
        <f t="shared" si="51"/>
        <v>38.154327935804702</v>
      </c>
      <c r="T259" s="9">
        <f>S259/MAX(S$2:S258)-1</f>
        <v>-9.2515471058117749E-3</v>
      </c>
      <c r="U259" s="10">
        <v>-0.83789061759919403</v>
      </c>
      <c r="V259" s="9">
        <f t="shared" si="52"/>
        <v>34.764107058448658</v>
      </c>
      <c r="W259" s="9">
        <f>V259/MAX(V$2:V258)-1</f>
        <v>-8.378906175991907E-3</v>
      </c>
      <c r="X259" s="10">
        <v>-0.77414908115431402</v>
      </c>
      <c r="Y259" s="9">
        <f t="shared" si="53"/>
        <v>31.433362279412965</v>
      </c>
      <c r="Z259" s="9">
        <f>Y259/MAX(Y$2:Y258)-1</f>
        <v>-7.7414908115431835E-3</v>
      </c>
      <c r="AA259" s="10">
        <v>-0.73308463376507005</v>
      </c>
      <c r="AB259" s="9">
        <f t="shared" si="54"/>
        <v>29.023038280939339</v>
      </c>
      <c r="AC259" s="9">
        <f>AB259/MAX(AB$2:AB258)-1</f>
        <v>-7.3308463376506872E-3</v>
      </c>
      <c r="AD259" s="10">
        <v>-0.68287434968538896</v>
      </c>
      <c r="AE259" s="9">
        <f t="shared" si="55"/>
        <v>27.215705963264014</v>
      </c>
      <c r="AF259" s="9">
        <f>AE259/MAX(AE$2:AE258)-1</f>
        <v>-6.8287434968539173E-3</v>
      </c>
      <c r="AG259" s="9">
        <v>1.3759999919949599</v>
      </c>
      <c r="AH259" s="9">
        <f t="shared" si="56"/>
        <v>21.119698365973552</v>
      </c>
      <c r="AI259" s="9">
        <f>AH259/MAX(AH$2:AH258)-1</f>
        <v>1.3759999919949584E-2</v>
      </c>
    </row>
    <row r="260" spans="1:35" x14ac:dyDescent="0.25">
      <c r="A260" s="25">
        <v>196802</v>
      </c>
      <c r="B260" s="26">
        <v>24869</v>
      </c>
      <c r="C260" s="10">
        <v>-9.2999193230767503</v>
      </c>
      <c r="D260" s="9">
        <f t="shared" ref="D260:D323" si="57">D259*(1+C260/100)</f>
        <v>38.910121484135033</v>
      </c>
      <c r="E260" s="9">
        <f>D260/MAX(D$2:D259)-1</f>
        <v>-0.12918759964800763</v>
      </c>
      <c r="F260" s="10">
        <v>-7.7479623633390604</v>
      </c>
      <c r="G260" s="9">
        <f t="shared" ref="G260:G323" si="58">G259*(1+F260/100)</f>
        <v>43.648669525152009</v>
      </c>
      <c r="H260" s="9">
        <f>G260/MAX(G$2:G259)-1</f>
        <v>-0.10577027858423027</v>
      </c>
      <c r="I260" s="10">
        <v>-7.73495910890116</v>
      </c>
      <c r="J260" s="9">
        <f t="shared" ref="J260:J323" si="59">J259*(1+I260/100)</f>
        <v>43.620805328168679</v>
      </c>
      <c r="K260" s="9">
        <f>J260/MAX(J$2:J259)-1</f>
        <v>-9.3315112931178557E-2</v>
      </c>
      <c r="L260" s="10">
        <v>-7.7168996835329597</v>
      </c>
      <c r="M260" s="9">
        <f t="shared" ref="M260:M323" si="60">M259*(1+L260/100)</f>
        <v>41.871577143201336</v>
      </c>
      <c r="N260" s="9">
        <f>M260/MAX(M$2:M259)-1</f>
        <v>-8.9077045687429357E-2</v>
      </c>
      <c r="O260" s="10">
        <v>-7.3098484048436703</v>
      </c>
      <c r="P260" s="9">
        <f t="shared" ref="P260:P323" si="61">P259*(1+O260/100)</f>
        <v>38.8525430962844</v>
      </c>
      <c r="Q260" s="9">
        <f>P260/MAX(P$2:P259)-1</f>
        <v>-8.2975664256506376E-2</v>
      </c>
      <c r="R260" s="10">
        <v>-6.8694968296667698</v>
      </c>
      <c r="S260" s="9">
        <f t="shared" ref="S260:S323" si="62">S259*(1+R260/100)</f>
        <v>35.533317587873938</v>
      </c>
      <c r="T260" s="9">
        <f>S260/MAX(S$2:S259)-1</f>
        <v>-7.7310980667350537E-2</v>
      </c>
      <c r="U260" s="10">
        <v>-6.5795318507083804</v>
      </c>
      <c r="V260" s="9">
        <f t="shared" ref="V260:V323" si="63">V259*(1+U260/100)</f>
        <v>32.476791561923669</v>
      </c>
      <c r="W260" s="9">
        <f>V260/MAX(V$2:V259)-1</f>
        <v>-7.3622931882485365E-2</v>
      </c>
      <c r="X260" s="10">
        <v>-6.3216873441108001</v>
      </c>
      <c r="Y260" s="9">
        <f t="shared" ref="Y260:Y323" si="64">Y259*(1+X260/100)</f>
        <v>29.446243394366817</v>
      </c>
      <c r="Z260" s="9">
        <f>Y260/MAX(Y$2:Y259)-1</f>
        <v>-7.0468971407772307E-2</v>
      </c>
      <c r="AA260" s="10">
        <v>-6.0880786939570299</v>
      </c>
      <c r="AB260" s="9">
        <f t="shared" ref="AB260:AB323" si="65">AB259*(1+AA260/100)</f>
        <v>27.256092871018478</v>
      </c>
      <c r="AC260" s="9">
        <f>AB260/MAX(AB$2:AB259)-1</f>
        <v>-6.7765325583251768E-2</v>
      </c>
      <c r="AD260" s="10">
        <v>-5.9152085461656796</v>
      </c>
      <c r="AE260" s="9">
        <f t="shared" ref="AE260:AE323" si="66">AE259*(1+AD260/100)</f>
        <v>25.605840198225696</v>
      </c>
      <c r="AF260" s="9">
        <f>AE260/MAX(AE$2:AE259)-1</f>
        <v>-6.5576894539589148E-2</v>
      </c>
      <c r="AG260" s="9">
        <v>-5.3380000037436801</v>
      </c>
      <c r="AH260" s="9">
        <f t="shared" ref="AH260:AH323" si="67">AH259*(1+AG260/100)</f>
        <v>19.992328866407227</v>
      </c>
      <c r="AI260" s="9">
        <f>AH260/MAX(AH$2:AH259)-1</f>
        <v>-5.3380000037436925E-2</v>
      </c>
    </row>
    <row r="261" spans="1:35" x14ac:dyDescent="0.25">
      <c r="A261" s="25">
        <v>196803</v>
      </c>
      <c r="B261" s="26">
        <v>24898</v>
      </c>
      <c r="C261" s="10">
        <v>1.8396518583221699</v>
      </c>
      <c r="D261" s="9">
        <f t="shared" si="57"/>
        <v>39.625932257093339</v>
      </c>
      <c r="E261" s="9">
        <f>D261/MAX(D$2:D260)-1</f>
        <v>-0.11316768314243231</v>
      </c>
      <c r="F261" s="10">
        <v>1.19941823888767</v>
      </c>
      <c r="G261" s="9">
        <f t="shared" si="58"/>
        <v>44.172199628468491</v>
      </c>
      <c r="H261" s="9">
        <f>G261/MAX(G$2:G260)-1</f>
        <v>-9.5044724208015019E-2</v>
      </c>
      <c r="I261" s="10">
        <v>0.98917051582592197</v>
      </c>
      <c r="J261" s="9">
        <f t="shared" si="59"/>
        <v>44.052289473240748</v>
      </c>
      <c r="K261" s="9">
        <f>J261/MAX(J$2:J260)-1</f>
        <v>-8.4346453356844209E-2</v>
      </c>
      <c r="L261" s="10">
        <v>0.89101668833880499</v>
      </c>
      <c r="M261" s="9">
        <f t="shared" si="60"/>
        <v>42.244659883217913</v>
      </c>
      <c r="N261" s="9">
        <f>M261/MAX(M$2:M260)-1</f>
        <v>-8.0960570146595523E-2</v>
      </c>
      <c r="O261" s="10">
        <v>0.84128368679064403</v>
      </c>
      <c r="P261" s="9">
        <f t="shared" si="61"/>
        <v>39.17940320325674</v>
      </c>
      <c r="Q261" s="9">
        <f>P261/MAX(P$2:P260)-1</f>
        <v>-7.5260888115996294E-2</v>
      </c>
      <c r="R261" s="10">
        <v>0.71851337747731003</v>
      </c>
      <c r="S261" s="9">
        <f t="shared" si="62"/>
        <v>35.788629228204307</v>
      </c>
      <c r="T261" s="9">
        <f>S261/MAX(S$2:S260)-1</f>
        <v>-7.0681336630931346E-2</v>
      </c>
      <c r="U261" s="10">
        <v>0.60819284522163197</v>
      </c>
      <c r="V261" s="9">
        <f t="shared" si="63"/>
        <v>32.674313084560829</v>
      </c>
      <c r="W261" s="9">
        <f>V261/MAX(V$2:V260)-1</f>
        <v>-6.798877283442073E-2</v>
      </c>
      <c r="X261" s="10">
        <v>0.53861730106641703</v>
      </c>
      <c r="Y261" s="9">
        <f t="shared" si="64"/>
        <v>29.604845955803004</v>
      </c>
      <c r="Z261" s="9">
        <f>Y261/MAX(Y$2:Y260)-1</f>
        <v>-6.546235646899401E-2</v>
      </c>
      <c r="AA261" s="10">
        <v>0.47769768661501999</v>
      </c>
      <c r="AB261" s="9">
        <f t="shared" si="65"/>
        <v>27.386294596124976</v>
      </c>
      <c r="AC261" s="9">
        <f>AB261/MAX(AB$2:AB260)-1</f>
        <v>-6.3312062109739831E-2</v>
      </c>
      <c r="AD261" s="10">
        <v>0.435737259241471</v>
      </c>
      <c r="AE261" s="9">
        <f t="shared" si="66"/>
        <v>25.717414384511194</v>
      </c>
      <c r="AF261" s="9">
        <f>AE261/MAX(AE$2:AE260)-1</f>
        <v>-6.150526491013697E-2</v>
      </c>
      <c r="AG261" s="9">
        <v>-0.71199999423554705</v>
      </c>
      <c r="AH261" s="9">
        <f t="shared" si="67"/>
        <v>19.849983486030858</v>
      </c>
      <c r="AI261" s="9">
        <f>AH261/MAX(AH$2:AH260)-1</f>
        <v>-6.0119934382602769E-2</v>
      </c>
    </row>
    <row r="262" spans="1:35" x14ac:dyDescent="0.25">
      <c r="A262" s="25">
        <v>196804</v>
      </c>
      <c r="B262" s="26">
        <v>24929</v>
      </c>
      <c r="C262" s="10">
        <v>12.4413470177689</v>
      </c>
      <c r="D262" s="9">
        <f t="shared" si="57"/>
        <v>44.555931998224338</v>
      </c>
      <c r="E262" s="9">
        <f>D262/MAX(D$2:D261)-1</f>
        <v>-2.8337971364625902E-3</v>
      </c>
      <c r="F262" s="10">
        <v>14.6581759219637</v>
      </c>
      <c r="G262" s="9">
        <f t="shared" si="58"/>
        <v>50.647038358610395</v>
      </c>
      <c r="H262" s="9">
        <f>G262/MAX(G$2:G261)-1</f>
        <v>3.7605212132665766E-2</v>
      </c>
      <c r="I262" s="10">
        <v>14.973756272093301</v>
      </c>
      <c r="J262" s="9">
        <f t="shared" si="59"/>
        <v>50.648571931240831</v>
      </c>
      <c r="K262" s="9">
        <f>J262/MAX(J$2:J261)-1</f>
        <v>5.2761277014280017E-2</v>
      </c>
      <c r="L262" s="10">
        <v>15.0076403950382</v>
      </c>
      <c r="M262" s="9">
        <f t="shared" si="60"/>
        <v>48.584586524598215</v>
      </c>
      <c r="N262" s="9">
        <f>M262/MAX(M$2:M261)-1</f>
        <v>5.6965562574412543E-2</v>
      </c>
      <c r="O262" s="10">
        <v>15.0408782654783</v>
      </c>
      <c r="P262" s="9">
        <f t="shared" si="61"/>
        <v>45.072329544199498</v>
      </c>
      <c r="Q262" s="9">
        <f>P262/MAX(P$2:P261)-1</f>
        <v>6.382799597574218E-2</v>
      </c>
      <c r="R262" s="10">
        <v>15.072455885805001</v>
      </c>
      <c r="S262" s="9">
        <f t="shared" si="62"/>
        <v>41.18285458075971</v>
      </c>
      <c r="T262" s="9">
        <f>S262/MAX(S$2:S261)-1</f>
        <v>6.9389808943923992E-2</v>
      </c>
      <c r="U262" s="10">
        <v>15.0865559478584</v>
      </c>
      <c r="V262" s="9">
        <f t="shared" si="63"/>
        <v>37.603741608641513</v>
      </c>
      <c r="W262" s="9">
        <f>V262/MAX(V$2:V261)-1</f>
        <v>7.2619622392235961E-2</v>
      </c>
      <c r="X262" s="10">
        <v>15.096700260575799</v>
      </c>
      <c r="Y262" s="9">
        <f t="shared" si="64"/>
        <v>34.074200812355777</v>
      </c>
      <c r="Z262" s="9">
        <f>Y262/MAX(Y$2:Y261)-1</f>
        <v>7.5621990397130245E-2</v>
      </c>
      <c r="AA262" s="10">
        <v>15.110801997460101</v>
      </c>
      <c r="AB262" s="9">
        <f t="shared" si="65"/>
        <v>31.524583346986535</v>
      </c>
      <c r="AC262" s="9">
        <f>AB262/MAX(AB$2:AB261)-1</f>
        <v>7.8228997518949406E-2</v>
      </c>
      <c r="AD262" s="10">
        <v>15.115493326088201</v>
      </c>
      <c r="AE262" s="9">
        <f t="shared" si="66"/>
        <v>29.604728439444429</v>
      </c>
      <c r="AF262" s="9">
        <f>AE262/MAX(AE$2:AE261)-1</f>
        <v>8.035284413806032E-2</v>
      </c>
      <c r="AG262" s="9">
        <v>13.310999993122801</v>
      </c>
      <c r="AH262" s="9">
        <f t="shared" si="67"/>
        <v>22.492214786491303</v>
      </c>
      <c r="AI262" s="9">
        <f>AH262/MAX(AH$2:AH261)-1</f>
        <v>6.4987501087091504E-2</v>
      </c>
    </row>
    <row r="263" spans="1:35" x14ac:dyDescent="0.25">
      <c r="A263" s="25">
        <v>196805</v>
      </c>
      <c r="B263" s="26">
        <v>24959</v>
      </c>
      <c r="C263" s="10">
        <v>13.609020410260699</v>
      </c>
      <c r="D263" s="9">
        <f t="shared" si="57"/>
        <v>50.619557877844571</v>
      </c>
      <c r="E263" s="9">
        <f>D263/MAX(D$2:D262)-1</f>
        <v>0.13287075493545797</v>
      </c>
      <c r="F263" s="10">
        <v>13.6097011698138</v>
      </c>
      <c r="G263" s="9">
        <f t="shared" si="58"/>
        <v>57.539948930578234</v>
      </c>
      <c r="H263" s="9">
        <f>G263/MAX(G$2:G262)-1</f>
        <v>0.13609701169813793</v>
      </c>
      <c r="I263" s="10">
        <v>13.6094508323482</v>
      </c>
      <c r="J263" s="9">
        <f t="shared" si="59"/>
        <v>57.541564425509556</v>
      </c>
      <c r="K263" s="9">
        <f>J263/MAX(J$2:J262)-1</f>
        <v>0.13609450832348191</v>
      </c>
      <c r="L263" s="10">
        <v>13.6060100512766</v>
      </c>
      <c r="M263" s="9">
        <f t="shared" si="60"/>
        <v>55.195010250506222</v>
      </c>
      <c r="N263" s="9">
        <f>M263/MAX(M$2:M262)-1</f>
        <v>0.13606010051276596</v>
      </c>
      <c r="O263" s="10">
        <v>13.4415618345746</v>
      </c>
      <c r="P263" s="9">
        <f t="shared" si="61"/>
        <v>51.130754590166305</v>
      </c>
      <c r="Q263" s="9">
        <f>P263/MAX(P$2:P262)-1</f>
        <v>0.13441561834574589</v>
      </c>
      <c r="R263" s="10">
        <v>13.282392445368499</v>
      </c>
      <c r="S263" s="9">
        <f t="shared" si="62"/>
        <v>46.652922946381636</v>
      </c>
      <c r="T263" s="9">
        <f>S263/MAX(S$2:S262)-1</f>
        <v>0.13282392445368507</v>
      </c>
      <c r="U263" s="10">
        <v>13.1553049739989</v>
      </c>
      <c r="V263" s="9">
        <f t="shared" si="63"/>
        <v>42.550628498892827</v>
      </c>
      <c r="W263" s="9">
        <f>V263/MAX(V$2:V262)-1</f>
        <v>0.13155304973998905</v>
      </c>
      <c r="X263" s="10">
        <v>13.0734242716062</v>
      </c>
      <c r="Y263" s="9">
        <f t="shared" si="64"/>
        <v>38.528865651714135</v>
      </c>
      <c r="Z263" s="9">
        <f>Y263/MAX(Y$2:Y262)-1</f>
        <v>0.13073424271606204</v>
      </c>
      <c r="AA263" s="10">
        <v>13.035442306676099</v>
      </c>
      <c r="AB263" s="9">
        <f t="shared" si="65"/>
        <v>35.633952221602989</v>
      </c>
      <c r="AC263" s="9">
        <f>AB263/MAX(AB$2:AB262)-1</f>
        <v>0.13035442306676104</v>
      </c>
      <c r="AD263" s="10">
        <v>12.9935156954257</v>
      </c>
      <c r="AE263" s="9">
        <f t="shared" si="66"/>
        <v>33.451423475811801</v>
      </c>
      <c r="AF263" s="9">
        <f>AE263/MAX(AE$2:AE262)-1</f>
        <v>0.12993515695425706</v>
      </c>
      <c r="AG263" s="9">
        <v>8.6260000014411506</v>
      </c>
      <c r="AH263" s="9">
        <f t="shared" si="67"/>
        <v>24.432393234298193</v>
      </c>
      <c r="AI263" s="9">
        <f>AH263/MAX(AH$2:AH262)-1</f>
        <v>8.6260000014411586E-2</v>
      </c>
    </row>
    <row r="264" spans="1:35" x14ac:dyDescent="0.25">
      <c r="A264" s="25">
        <v>196806</v>
      </c>
      <c r="B264" s="26">
        <v>24990</v>
      </c>
      <c r="C264" s="10">
        <v>1.3099594781546799</v>
      </c>
      <c r="D264" s="9">
        <f t="shared" si="57"/>
        <v>51.282653574065392</v>
      </c>
      <c r="E264" s="9">
        <f>D264/MAX(D$2:D263)-1</f>
        <v>1.3099594781546875E-2</v>
      </c>
      <c r="F264" s="10">
        <v>1.30991282825379</v>
      </c>
      <c r="G264" s="9">
        <f t="shared" si="58"/>
        <v>58.293672102990556</v>
      </c>
      <c r="H264" s="9">
        <f>G264/MAX(G$2:G263)-1</f>
        <v>1.3099128282537897E-2</v>
      </c>
      <c r="I264" s="10">
        <v>1.3099978681626101</v>
      </c>
      <c r="J264" s="9">
        <f t="shared" si="59"/>
        <v>58.29535769279115</v>
      </c>
      <c r="K264" s="9">
        <f>J264/MAX(J$2:J263)-1</f>
        <v>1.3099978681626157E-2</v>
      </c>
      <c r="L264" s="10">
        <v>1.3099207043939201</v>
      </c>
      <c r="M264" s="9">
        <f t="shared" si="60"/>
        <v>55.918021117569957</v>
      </c>
      <c r="N264" s="9">
        <f>M264/MAX(M$2:M263)-1</f>
        <v>1.3099207043939298E-2</v>
      </c>
      <c r="O264" s="10">
        <v>1.30882050663696</v>
      </c>
      <c r="P264" s="9">
        <f t="shared" si="61"/>
        <v>51.799964391440625</v>
      </c>
      <c r="Q264" s="9">
        <f>P264/MAX(P$2:P263)-1</f>
        <v>1.3088205066369651E-2</v>
      </c>
      <c r="R264" s="10">
        <v>1.3060248832239101</v>
      </c>
      <c r="S264" s="9">
        <f t="shared" si="62"/>
        <v>47.262221728812655</v>
      </c>
      <c r="T264" s="9">
        <f>S264/MAX(S$2:S263)-1</f>
        <v>1.3060248832239107E-2</v>
      </c>
      <c r="U264" s="10">
        <v>1.30376025699414</v>
      </c>
      <c r="V264" s="9">
        <f t="shared" si="63"/>
        <v>43.105386682362614</v>
      </c>
      <c r="W264" s="9">
        <f>V264/MAX(V$2:V263)-1</f>
        <v>1.3037602569941464E-2</v>
      </c>
      <c r="X264" s="10">
        <v>1.26821752718283</v>
      </c>
      <c r="Y264" s="9">
        <f t="shared" si="64"/>
        <v>39.017495478933895</v>
      </c>
      <c r="Z264" s="9">
        <f>Y264/MAX(Y$2:Y263)-1</f>
        <v>1.2682175271828244E-2</v>
      </c>
      <c r="AA264" s="10">
        <v>1.2222179799144799</v>
      </c>
      <c r="AB264" s="9">
        <f t="shared" si="65"/>
        <v>36.069476792609557</v>
      </c>
      <c r="AC264" s="9">
        <f>AB264/MAX(AB$2:AB263)-1</f>
        <v>1.2222179799144861E-2</v>
      </c>
      <c r="AD264" s="10">
        <v>1.17681963064455</v>
      </c>
      <c r="AE264" s="9">
        <f t="shared" si="66"/>
        <v>33.845086394005193</v>
      </c>
      <c r="AF264" s="9">
        <f>AE264/MAX(AE$2:AE263)-1</f>
        <v>1.1768196306445544E-2</v>
      </c>
      <c r="AG264" s="9">
        <v>1.93399999639811</v>
      </c>
      <c r="AH264" s="9">
        <f t="shared" si="67"/>
        <v>24.904915718569494</v>
      </c>
      <c r="AI264" s="9">
        <f>AH264/MAX(AH$2:AH263)-1</f>
        <v>1.9339999963981169E-2</v>
      </c>
    </row>
    <row r="265" spans="1:35" x14ac:dyDescent="0.25">
      <c r="A265" s="25">
        <v>196807</v>
      </c>
      <c r="B265" s="26">
        <v>25020</v>
      </c>
      <c r="C265" s="10">
        <v>-3.1499687019019</v>
      </c>
      <c r="D265" s="9">
        <f t="shared" si="57"/>
        <v>49.667266036977558</v>
      </c>
      <c r="E265" s="9">
        <f>D265/MAX(D$2:D264)-1</f>
        <v>-3.1499687019018952E-2</v>
      </c>
      <c r="F265" s="10">
        <v>-2.3037261783977199</v>
      </c>
      <c r="G265" s="9">
        <f t="shared" si="58"/>
        <v>56.950745518404631</v>
      </c>
      <c r="H265" s="9">
        <f>G265/MAX(G$2:G264)-1</f>
        <v>-2.3037261783977248E-2</v>
      </c>
      <c r="I265" s="10">
        <v>-1.7926033669872501</v>
      </c>
      <c r="J265" s="9">
        <f t="shared" si="59"/>
        <v>57.250353147992911</v>
      </c>
      <c r="K265" s="9">
        <f>J265/MAX(J$2:J264)-1</f>
        <v>-1.7926033669872554E-2</v>
      </c>
      <c r="L265" s="10">
        <v>-1.58264251517402</v>
      </c>
      <c r="M265" s="9">
        <f t="shared" si="60"/>
        <v>55.033038741719309</v>
      </c>
      <c r="N265" s="9">
        <f>M265/MAX(M$2:M264)-1</f>
        <v>-1.5826425151740153E-2</v>
      </c>
      <c r="O265" s="10">
        <v>-1.4796819540947701</v>
      </c>
      <c r="P265" s="9">
        <f t="shared" si="61"/>
        <v>51.033489666112963</v>
      </c>
      <c r="Q265" s="9">
        <f>P265/MAX(P$2:P264)-1</f>
        <v>-1.4796819540947692E-2</v>
      </c>
      <c r="R265" s="10">
        <v>-1.42303290797709</v>
      </c>
      <c r="S265" s="9">
        <f t="shared" si="62"/>
        <v>46.58966476057055</v>
      </c>
      <c r="T265" s="9">
        <f>S265/MAX(S$2:S264)-1</f>
        <v>-1.4230329079770954E-2</v>
      </c>
      <c r="U265" s="10">
        <v>-1.37786076745955</v>
      </c>
      <c r="V265" s="9">
        <f t="shared" si="63"/>
        <v>42.511454470604605</v>
      </c>
      <c r="W265" s="9">
        <f>V265/MAX(V$2:V264)-1</f>
        <v>-1.3778607674595489E-2</v>
      </c>
      <c r="X265" s="10">
        <v>-1.34586647564537</v>
      </c>
      <c r="Y265" s="9">
        <f t="shared" si="64"/>
        <v>38.492372087646473</v>
      </c>
      <c r="Z265" s="9">
        <f>Y265/MAX(Y$2:Y264)-1</f>
        <v>-1.3458664756453742E-2</v>
      </c>
      <c r="AA265" s="10">
        <v>-1.3277204941052601</v>
      </c>
      <c r="AB265" s="9">
        <f t="shared" si="65"/>
        <v>35.590574957117539</v>
      </c>
      <c r="AC265" s="9">
        <f>AB265/MAX(AB$2:AB264)-1</f>
        <v>-1.3277204941052556E-2</v>
      </c>
      <c r="AD265" s="10">
        <v>-1.30513940446662</v>
      </c>
      <c r="AE265" s="9">
        <f t="shared" si="66"/>
        <v>33.403360835001266</v>
      </c>
      <c r="AF265" s="9">
        <f>AE265/MAX(AE$2:AE264)-1</f>
        <v>-1.3051394044666043E-2</v>
      </c>
      <c r="AG265" s="9">
        <v>-2.9130000023132201</v>
      </c>
      <c r="AH265" s="9">
        <f t="shared" si="67"/>
        <v>24.179435523111461</v>
      </c>
      <c r="AI265" s="9">
        <f>AH265/MAX(AH$2:AH264)-1</f>
        <v>-2.9130000023132152E-2</v>
      </c>
    </row>
    <row r="266" spans="1:35" x14ac:dyDescent="0.25">
      <c r="A266" s="25">
        <v>196808</v>
      </c>
      <c r="B266" s="26">
        <v>25051</v>
      </c>
      <c r="C266" s="10">
        <v>5.1699758492900001</v>
      </c>
      <c r="D266" s="9">
        <f t="shared" si="57"/>
        <v>52.235051696091915</v>
      </c>
      <c r="E266" s="9">
        <f>D266/MAX(D$2:D265)-1</f>
        <v>1.8571545262395794E-2</v>
      </c>
      <c r="F266" s="10">
        <v>4.7225386131147298</v>
      </c>
      <c r="G266" s="9">
        <f t="shared" si="58"/>
        <v>59.640266465967997</v>
      </c>
      <c r="H266" s="9">
        <f>G266/MAX(G$2:G265)-1</f>
        <v>2.3100180764017431E-2</v>
      </c>
      <c r="I266" s="10">
        <v>4.5366044722200103</v>
      </c>
      <c r="J266" s="9">
        <f t="shared" si="59"/>
        <v>59.847575229266511</v>
      </c>
      <c r="K266" s="9">
        <f>J266/MAX(J$2:J265)-1</f>
        <v>2.6626777807168489E-2</v>
      </c>
      <c r="L266" s="10">
        <v>4.4713878939055096</v>
      </c>
      <c r="M266" s="9">
        <f t="shared" si="60"/>
        <v>57.493779373664879</v>
      </c>
      <c r="N266" s="9">
        <f>M266/MAX(M$2:M265)-1</f>
        <v>2.8179792929041936E-2</v>
      </c>
      <c r="O266" s="10">
        <v>4.4402273775349999</v>
      </c>
      <c r="P266" s="9">
        <f t="shared" si="61"/>
        <v>53.299492645979207</v>
      </c>
      <c r="Q266" s="9">
        <f>P266/MAX(P$2:P265)-1</f>
        <v>2.8948441802140845E-2</v>
      </c>
      <c r="R266" s="10">
        <v>4.4190216433448697</v>
      </c>
      <c r="S266" s="9">
        <f t="shared" si="62"/>
        <v>48.648472129901975</v>
      </c>
      <c r="T266" s="9">
        <f>S266/MAX(S$2:S265)-1</f>
        <v>2.9331046031723318E-2</v>
      </c>
      <c r="U266" s="10">
        <v>4.4072294144374604</v>
      </c>
      <c r="V266" s="9">
        <f t="shared" si="63"/>
        <v>44.385031796538279</v>
      </c>
      <c r="W266" s="9">
        <f>V266/MAX(V$2:V265)-1</f>
        <v>2.9686431619444287E-2</v>
      </c>
      <c r="X266" s="10">
        <v>4.3975449959392003</v>
      </c>
      <c r="Y266" s="9">
        <f t="shared" si="64"/>
        <v>40.185091470205073</v>
      </c>
      <c r="Z266" s="9">
        <f>Y266/MAX(Y$2:Y265)-1</f>
        <v>2.9924934364420785E-2</v>
      </c>
      <c r="AA266" s="10">
        <v>4.3908330563213402</v>
      </c>
      <c r="AB266" s="9">
        <f t="shared" si="65"/>
        <v>37.153297687269479</v>
      </c>
      <c r="AC266" s="9">
        <f>AB266/MAX(AB$2:AB265)-1</f>
        <v>3.0048145718653441E-2</v>
      </c>
      <c r="AD266" s="10">
        <v>4.3870591471706399</v>
      </c>
      <c r="AE266" s="9">
        <f t="shared" si="66"/>
        <v>34.868786031975603</v>
      </c>
      <c r="AF266" s="9">
        <f>AE266/MAX(AE$2:AE265)-1</f>
        <v>3.024662505077047E-2</v>
      </c>
      <c r="AG266" s="9">
        <v>3.3390000049225699</v>
      </c>
      <c r="AH266" s="9">
        <f t="shared" si="67"/>
        <v>24.986786876418403</v>
      </c>
      <c r="AI266" s="9">
        <f>AH266/MAX(AH$2:AH265)-1</f>
        <v>3.2873493238871898E-3</v>
      </c>
    </row>
    <row r="267" spans="1:35" x14ac:dyDescent="0.25">
      <c r="A267" s="25">
        <v>196809</v>
      </c>
      <c r="B267" s="26">
        <v>25082</v>
      </c>
      <c r="C267" s="10">
        <v>8.0402459074344907</v>
      </c>
      <c r="D267" s="9">
        <f t="shared" si="57"/>
        <v>56.434878302333232</v>
      </c>
      <c r="E267" s="9">
        <f>D267/MAX(D$2:D266)-1</f>
        <v>8.0402459074344845E-2</v>
      </c>
      <c r="F267" s="10">
        <v>9.1456961158926902</v>
      </c>
      <c r="G267" s="9">
        <f t="shared" si="58"/>
        <v>65.094783999654084</v>
      </c>
      <c r="H267" s="9">
        <f>G267/MAX(G$2:G266)-1</f>
        <v>9.1456961158926875E-2</v>
      </c>
      <c r="I267" s="10">
        <v>9.2483394154508893</v>
      </c>
      <c r="J267" s="9">
        <f t="shared" si="59"/>
        <v>65.382482118386392</v>
      </c>
      <c r="K267" s="9">
        <f>J267/MAX(J$2:J266)-1</f>
        <v>9.2483394154508902E-2</v>
      </c>
      <c r="L267" s="10">
        <v>9.28280643974872</v>
      </c>
      <c r="M267" s="9">
        <f t="shared" si="60"/>
        <v>62.830815627818367</v>
      </c>
      <c r="N267" s="9">
        <f>M267/MAX(M$2:M266)-1</f>
        <v>9.2828064397487253E-2</v>
      </c>
      <c r="O267" s="10">
        <v>9.2986173283081097</v>
      </c>
      <c r="P267" s="9">
        <f t="shared" si="61"/>
        <v>58.255608505058532</v>
      </c>
      <c r="Q267" s="9">
        <f>P267/MAX(P$2:P266)-1</f>
        <v>9.2986173283081008E-2</v>
      </c>
      <c r="R267" s="10">
        <v>9.3097851482701692</v>
      </c>
      <c r="S267" s="9">
        <f t="shared" si="62"/>
        <v>53.177540363111937</v>
      </c>
      <c r="T267" s="9">
        <f>S267/MAX(S$2:S266)-1</f>
        <v>9.3097851482701666E-2</v>
      </c>
      <c r="U267" s="10">
        <v>9.3152172324926799</v>
      </c>
      <c r="V267" s="9">
        <f t="shared" si="63"/>
        <v>48.519593927096771</v>
      </c>
      <c r="W267" s="9">
        <f>V267/MAX(V$2:V266)-1</f>
        <v>9.3152172324926896E-2</v>
      </c>
      <c r="X267" s="10">
        <v>9.2971769731932401</v>
      </c>
      <c r="Y267" s="9">
        <f t="shared" si="64"/>
        <v>43.921170541029618</v>
      </c>
      <c r="Z267" s="9">
        <f>Y267/MAX(Y$2:Y266)-1</f>
        <v>9.297176973193233E-2</v>
      </c>
      <c r="AA267" s="10">
        <v>9.2783040976661404</v>
      </c>
      <c r="AB267" s="9">
        <f t="shared" si="65"/>
        <v>40.600493629005506</v>
      </c>
      <c r="AC267" s="9">
        <f>AB267/MAX(AB$2:AB266)-1</f>
        <v>9.2783040976661457E-2</v>
      </c>
      <c r="AD267" s="10">
        <v>9.2636605363221793</v>
      </c>
      <c r="AE267" s="9">
        <f t="shared" si="66"/>
        <v>38.098912003114343</v>
      </c>
      <c r="AF267" s="9">
        <f>AE267/MAX(AE$2:AE266)-1</f>
        <v>9.2636605363221713E-2</v>
      </c>
      <c r="AG267" s="9">
        <v>6.4500000085189599</v>
      </c>
      <c r="AH267" s="9">
        <f t="shared" si="67"/>
        <v>26.598434632076007</v>
      </c>
      <c r="AI267" s="9">
        <f>AH267/MAX(AH$2:AH266)-1</f>
        <v>6.4500000085189635E-2</v>
      </c>
    </row>
    <row r="268" spans="1:35" x14ac:dyDescent="0.25">
      <c r="A268" s="25">
        <v>196810</v>
      </c>
      <c r="B268" s="26">
        <v>25112</v>
      </c>
      <c r="C268" s="10">
        <v>0.77123567174450403</v>
      </c>
      <c r="D268" s="9">
        <f t="shared" si="57"/>
        <v>56.870124215106429</v>
      </c>
      <c r="E268" s="9">
        <f>D268/MAX(D$2:D267)-1</f>
        <v>7.7123567174450791E-3</v>
      </c>
      <c r="F268" s="10">
        <v>1.0647809151728</v>
      </c>
      <c r="G268" s="9">
        <f t="shared" si="58"/>
        <v>65.78790083645535</v>
      </c>
      <c r="H268" s="9">
        <f>G268/MAX(G$2:G267)-1</f>
        <v>1.0647809151727916E-2</v>
      </c>
      <c r="I268" s="10">
        <v>1.1791425218471601</v>
      </c>
      <c r="J268" s="9">
        <f t="shared" si="59"/>
        <v>66.153434766883407</v>
      </c>
      <c r="K268" s="9">
        <f>J268/MAX(J$2:J267)-1</f>
        <v>1.1791425218471652E-2</v>
      </c>
      <c r="L268" s="10">
        <v>1.2062639660836501</v>
      </c>
      <c r="M268" s="9">
        <f t="shared" si="60"/>
        <v>63.588721116333197</v>
      </c>
      <c r="N268" s="9">
        <f>M268/MAX(M$2:M267)-1</f>
        <v>1.2062639660836538E-2</v>
      </c>
      <c r="O268" s="10">
        <v>1.22533667472264</v>
      </c>
      <c r="P268" s="9">
        <f t="shared" si="61"/>
        <v>58.96943584115386</v>
      </c>
      <c r="Q268" s="9">
        <f>P268/MAX(P$2:P267)-1</f>
        <v>1.2253366747226435E-2</v>
      </c>
      <c r="R268" s="10">
        <v>1.23721957982093</v>
      </c>
      <c r="S268" s="9">
        <f t="shared" si="62"/>
        <v>53.835463304551531</v>
      </c>
      <c r="T268" s="9">
        <f>S268/MAX(S$2:S267)-1</f>
        <v>1.2372195798209251E-2</v>
      </c>
      <c r="U268" s="10">
        <v>1.2505995042181699</v>
      </c>
      <c r="V268" s="9">
        <f t="shared" si="63"/>
        <v>49.126379728197712</v>
      </c>
      <c r="W268" s="9">
        <f>V268/MAX(V$2:V267)-1</f>
        <v>1.250599504218175E-2</v>
      </c>
      <c r="X268" s="10">
        <v>1.2488923057071</v>
      </c>
      <c r="Y268" s="9">
        <f t="shared" si="64"/>
        <v>44.46969866049303</v>
      </c>
      <c r="Z268" s="9">
        <f>Y268/MAX(Y$2:Y267)-1</f>
        <v>1.2488923057071055E-2</v>
      </c>
      <c r="AA268" s="10">
        <v>1.2527318020454401</v>
      </c>
      <c r="AB268" s="9">
        <f t="shared" si="65"/>
        <v>41.109108924483486</v>
      </c>
      <c r="AC268" s="9">
        <f>AB268/MAX(AB$2:AB267)-1</f>
        <v>1.252731802045437E-2</v>
      </c>
      <c r="AD268" s="10">
        <v>1.25414152393136</v>
      </c>
      <c r="AE268" s="9">
        <f t="shared" si="66"/>
        <v>38.576726278711469</v>
      </c>
      <c r="AF268" s="9">
        <f>AE268/MAX(AE$2:AE267)-1</f>
        <v>1.2541415239313514E-2</v>
      </c>
      <c r="AG268" s="9">
        <v>0.69699999943126001</v>
      </c>
      <c r="AH268" s="9">
        <f t="shared" si="67"/>
        <v>26.783825721310304</v>
      </c>
      <c r="AI268" s="9">
        <f>AH268/MAX(AH$2:AH267)-1</f>
        <v>6.9699999943126922E-3</v>
      </c>
    </row>
    <row r="269" spans="1:35" x14ac:dyDescent="0.25">
      <c r="A269" s="25">
        <v>196811</v>
      </c>
      <c r="B269" s="26">
        <v>25143</v>
      </c>
      <c r="C269" s="10">
        <v>7.0100291547703399</v>
      </c>
      <c r="D269" s="9">
        <f t="shared" si="57"/>
        <v>60.856736502939498</v>
      </c>
      <c r="E269" s="9">
        <f>D269/MAX(D$2:D268)-1</f>
        <v>7.0100291547703364E-2</v>
      </c>
      <c r="F269" s="10">
        <v>7.6232241800508396</v>
      </c>
      <c r="G269" s="9">
        <f t="shared" si="58"/>
        <v>70.803060000567882</v>
      </c>
      <c r="H269" s="9">
        <f>G269/MAX(G$2:G268)-1</f>
        <v>7.623224180050836E-2</v>
      </c>
      <c r="I269" s="10">
        <v>7.7508267297095097</v>
      </c>
      <c r="J269" s="9">
        <f t="shared" si="59"/>
        <v>71.280872871415951</v>
      </c>
      <c r="K269" s="9">
        <f>J269/MAX(J$2:J268)-1</f>
        <v>7.7508267297095035E-2</v>
      </c>
      <c r="L269" s="10">
        <v>7.7981027031580803</v>
      </c>
      <c r="M269" s="9">
        <f t="shared" si="60"/>
        <v>68.54743489660963</v>
      </c>
      <c r="N269" s="9">
        <f>M269/MAX(M$2:M268)-1</f>
        <v>7.798102703158083E-2</v>
      </c>
      <c r="O269" s="10">
        <v>7.8156948684955996</v>
      </c>
      <c r="P269" s="9">
        <f t="shared" si="61"/>
        <v>63.578307012171727</v>
      </c>
      <c r="Q269" s="9">
        <f>P269/MAX(P$2:P268)-1</f>
        <v>7.815694868495604E-2</v>
      </c>
      <c r="R269" s="10">
        <v>7.8271016069206798</v>
      </c>
      <c r="S269" s="9">
        <f t="shared" si="62"/>
        <v>58.049219717955282</v>
      </c>
      <c r="T269" s="9">
        <f>S269/MAX(S$2:S268)-1</f>
        <v>7.8271016069206834E-2</v>
      </c>
      <c r="U269" s="10">
        <v>7.8362797017872703</v>
      </c>
      <c r="V269" s="9">
        <f t="shared" si="63"/>
        <v>52.976060251061405</v>
      </c>
      <c r="W269" s="9">
        <f>V269/MAX(V$2:V268)-1</f>
        <v>7.8362797017872632E-2</v>
      </c>
      <c r="X269" s="10">
        <v>7.8425260827487202</v>
      </c>
      <c r="Y269" s="9">
        <f t="shared" si="64"/>
        <v>47.957246376861953</v>
      </c>
      <c r="Z269" s="9">
        <f>Y269/MAX(Y$2:Y268)-1</f>
        <v>7.8425260827487131E-2</v>
      </c>
      <c r="AA269" s="10">
        <v>7.8466157839640198</v>
      </c>
      <c r="AB269" s="9">
        <f t="shared" si="65"/>
        <v>44.334782753998965</v>
      </c>
      <c r="AC269" s="9">
        <f>AB269/MAX(AB$2:AB268)-1</f>
        <v>7.8466157839640172E-2</v>
      </c>
      <c r="AD269" s="10">
        <v>7.8501483479256402</v>
      </c>
      <c r="AE269" s="9">
        <f t="shared" si="66"/>
        <v>41.605056519363529</v>
      </c>
      <c r="AF269" s="9">
        <f>AE269/MAX(AE$2:AE268)-1</f>
        <v>7.850148347925634E-2</v>
      </c>
      <c r="AG269" s="9">
        <v>7.4539999989427699</v>
      </c>
      <c r="AH269" s="9">
        <f t="shared" si="67"/>
        <v>28.780292090293607</v>
      </c>
      <c r="AI269" s="9">
        <f>AH269/MAX(AH$2:AH268)-1</f>
        <v>7.4539999989427619E-2</v>
      </c>
    </row>
    <row r="270" spans="1:35" x14ac:dyDescent="0.25">
      <c r="A270" s="25">
        <v>196812</v>
      </c>
      <c r="B270" s="26">
        <v>25173</v>
      </c>
      <c r="C270" s="10">
        <v>0.66000253508695195</v>
      </c>
      <c r="D270" s="9">
        <f t="shared" si="57"/>
        <v>61.258392506630088</v>
      </c>
      <c r="E270" s="9">
        <f>D270/MAX(D$2:D269)-1</f>
        <v>6.600025350869565E-3</v>
      </c>
      <c r="F270" s="10">
        <v>0.65999878070645801</v>
      </c>
      <c r="G270" s="9">
        <f t="shared" si="58"/>
        <v>71.270359333274499</v>
      </c>
      <c r="H270" s="9">
        <f>G270/MAX(G$2:G269)-1</f>
        <v>6.5999878070646112E-3</v>
      </c>
      <c r="I270" s="10">
        <v>0.65997229550639203</v>
      </c>
      <c r="J270" s="9">
        <f t="shared" si="59"/>
        <v>71.751306884362421</v>
      </c>
      <c r="K270" s="9">
        <f>J270/MAX(J$2:J269)-1</f>
        <v>6.5997229550638359E-3</v>
      </c>
      <c r="L270" s="10">
        <v>0.65997695700679904</v>
      </c>
      <c r="M270" s="9">
        <f t="shared" si="60"/>
        <v>68.999832171546487</v>
      </c>
      <c r="N270" s="9">
        <f>M270/MAX(M$2:M269)-1</f>
        <v>6.5997695700679149E-3</v>
      </c>
      <c r="O270" s="10">
        <v>0.65912842887710898</v>
      </c>
      <c r="P270" s="9">
        <f t="shared" si="61"/>
        <v>63.997369708287714</v>
      </c>
      <c r="Q270" s="9">
        <f>P270/MAX(P$2:P269)-1</f>
        <v>6.5912842887709822E-3</v>
      </c>
      <c r="R270" s="10">
        <v>0.65668125464023497</v>
      </c>
      <c r="S270" s="9">
        <f t="shared" si="62"/>
        <v>58.430418062308021</v>
      </c>
      <c r="T270" s="9">
        <f>S270/MAX(S$2:S269)-1</f>
        <v>6.5668125464024563E-3</v>
      </c>
      <c r="U270" s="10">
        <v>0.65468853815378703</v>
      </c>
      <c r="V270" s="9">
        <f t="shared" si="63"/>
        <v>53.322888445490548</v>
      </c>
      <c r="W270" s="9">
        <f>V270/MAX(V$2:V269)-1</f>
        <v>6.5468853815378036E-3</v>
      </c>
      <c r="X270" s="10">
        <v>0.65335462416628898</v>
      </c>
      <c r="Y270" s="9">
        <f t="shared" si="64"/>
        <v>48.270577263688004</v>
      </c>
      <c r="Z270" s="9">
        <f>Y270/MAX(Y$2:Y269)-1</f>
        <v>6.5335462416629131E-3</v>
      </c>
      <c r="AA270" s="10">
        <v>0.65243687012253204</v>
      </c>
      <c r="AB270" s="9">
        <f t="shared" si="65"/>
        <v>44.62403922297478</v>
      </c>
      <c r="AC270" s="9">
        <f>AB270/MAX(AB$2:AB269)-1</f>
        <v>6.5243687012253027E-3</v>
      </c>
      <c r="AD270" s="10">
        <v>0.65160653441894401</v>
      </c>
      <c r="AE270" s="9">
        <f t="shared" si="66"/>
        <v>41.876157786292396</v>
      </c>
      <c r="AF270" s="9">
        <f>AE270/MAX(AE$2:AE269)-1</f>
        <v>6.516065344189359E-3</v>
      </c>
      <c r="AG270" s="9">
        <v>-5.8000020403484703E-2</v>
      </c>
      <c r="AH270" s="9">
        <f t="shared" si="67"/>
        <v>28.763599515009055</v>
      </c>
      <c r="AI270" s="9">
        <f>AH270/MAX(AH$2:AH269)-1</f>
        <v>-5.80000204034814E-4</v>
      </c>
    </row>
    <row r="271" spans="1:35" x14ac:dyDescent="0.25">
      <c r="A271" s="25">
        <v>196901</v>
      </c>
      <c r="B271" s="26">
        <v>25204</v>
      </c>
      <c r="C271" s="10">
        <v>-1.1999853817691599</v>
      </c>
      <c r="D271" s="9">
        <f t="shared" si="57"/>
        <v>60.523300751443749</v>
      </c>
      <c r="E271" s="9">
        <f>D271/MAX(D$2:D270)-1</f>
        <v>-1.1999853817691641E-2</v>
      </c>
      <c r="F271" s="10">
        <v>-1.1999968892506301</v>
      </c>
      <c r="G271" s="9">
        <f t="shared" si="58"/>
        <v>70.415117238317464</v>
      </c>
      <c r="H271" s="9">
        <f>G271/MAX(G$2:G270)-1</f>
        <v>-1.1999968892506208E-2</v>
      </c>
      <c r="I271" s="10">
        <v>-1.19744257572414</v>
      </c>
      <c r="J271" s="9">
        <f t="shared" si="59"/>
        <v>70.892126187090582</v>
      </c>
      <c r="K271" s="9">
        <f>J271/MAX(J$2:J270)-1</f>
        <v>-1.1974425757241391E-2</v>
      </c>
      <c r="L271" s="10">
        <v>-0.65658190471248801</v>
      </c>
      <c r="M271" s="9">
        <f t="shared" si="60"/>
        <v>68.546791759226124</v>
      </c>
      <c r="N271" s="9">
        <f>M271/MAX(M$2:M270)-1</f>
        <v>-6.5658190471249434E-3</v>
      </c>
      <c r="O271" s="10">
        <v>-0.28527410564809902</v>
      </c>
      <c r="P271" s="9">
        <f t="shared" si="61"/>
        <v>63.814801784214083</v>
      </c>
      <c r="Q271" s="9">
        <f>P271/MAX(P$2:P270)-1</f>
        <v>-2.852741056481034E-3</v>
      </c>
      <c r="R271" s="10">
        <v>-5.8271288519699503E-2</v>
      </c>
      <c r="S271" s="9">
        <f t="shared" si="62"/>
        <v>58.396369904815671</v>
      </c>
      <c r="T271" s="9">
        <f>S271/MAX(S$2:S270)-1</f>
        <v>-5.8271288519695652E-4</v>
      </c>
      <c r="U271" s="10">
        <v>9.13643112150654E-2</v>
      </c>
      <c r="V271" s="9">
        <f t="shared" si="63"/>
        <v>53.371606535238747</v>
      </c>
      <c r="W271" s="9">
        <f>V271/MAX(V$2:V270)-1</f>
        <v>9.1364311215058613E-4</v>
      </c>
      <c r="X271" s="10">
        <v>0.19798223726535899</v>
      </c>
      <c r="Y271" s="9">
        <f t="shared" si="64"/>
        <v>48.366144432495553</v>
      </c>
      <c r="Z271" s="9">
        <f>Y271/MAX(Y$2:Y270)-1</f>
        <v>1.9798223726534836E-3</v>
      </c>
      <c r="AA271" s="10">
        <v>0.27974953879498599</v>
      </c>
      <c r="AB271" s="9">
        <f t="shared" si="65"/>
        <v>44.748874766892747</v>
      </c>
      <c r="AC271" s="9">
        <f>AB271/MAX(AB$2:AB270)-1</f>
        <v>2.7974953879499331E-3</v>
      </c>
      <c r="AD271" s="10">
        <v>0.33308328592362701</v>
      </c>
      <c r="AE271" s="9">
        <f t="shared" si="66"/>
        <v>42.015640268665543</v>
      </c>
      <c r="AF271" s="9">
        <f>AE271/MAX(AE$2:AE270)-1</f>
        <v>3.330832859236299E-3</v>
      </c>
      <c r="AG271" s="9">
        <v>-0.48500000927666398</v>
      </c>
      <c r="AH271" s="9">
        <f t="shared" si="67"/>
        <v>28.624096054692959</v>
      </c>
      <c r="AI271" s="9">
        <f>AH271/MAX(AH$2:AH270)-1</f>
        <v>-5.4271872957580847E-3</v>
      </c>
    </row>
    <row r="272" spans="1:35" x14ac:dyDescent="0.25">
      <c r="A272" s="25">
        <v>196902</v>
      </c>
      <c r="B272" s="26">
        <v>25235</v>
      </c>
      <c r="C272" s="10">
        <v>-8.4300132130580199</v>
      </c>
      <c r="D272" s="9">
        <f t="shared" si="57"/>
        <v>55.421178501118199</v>
      </c>
      <c r="E272" s="9">
        <f>D272/MAX(D$2:D271)-1</f>
        <v>-9.5288396685892729E-2</v>
      </c>
      <c r="F272" s="10">
        <v>-8.4300010869151993</v>
      </c>
      <c r="G272" s="9">
        <f t="shared" si="58"/>
        <v>64.479122089774691</v>
      </c>
      <c r="H272" s="9">
        <f>G272/MAX(G$2:G271)-1</f>
        <v>-9.5288382253590487E-2</v>
      </c>
      <c r="I272" s="10">
        <v>-8.4301765874286705</v>
      </c>
      <c r="J272" s="9">
        <f t="shared" si="59"/>
        <v>64.915794762936088</v>
      </c>
      <c r="K272" s="9">
        <f>J272/MAX(J$2:J271)-1</f>
        <v>-9.5266726394862E-2</v>
      </c>
      <c r="L272" s="10">
        <v>-8.4302867536979704</v>
      </c>
      <c r="M272" s="9">
        <f t="shared" si="60"/>
        <v>62.768100653463151</v>
      </c>
      <c r="N272" s="9">
        <f>M272/MAX(M$2:M271)-1</f>
        <v>-9.031516921070315E-2</v>
      </c>
      <c r="O272" s="10">
        <v>-8.4304840441805595</v>
      </c>
      <c r="P272" s="9">
        <f t="shared" si="61"/>
        <v>58.434905101970458</v>
      </c>
      <c r="Q272" s="9">
        <f>P272/MAX(P$2:P271)-1</f>
        <v>-8.6917081618698377E-2</v>
      </c>
      <c r="R272" s="10">
        <v>-8.4945036786174803</v>
      </c>
      <c r="S272" s="9">
        <f t="shared" si="62"/>
        <v>53.435888115072032</v>
      </c>
      <c r="T272" s="9">
        <f>S272/MAX(S$2:S271)-1</f>
        <v>-8.5478251103902947E-2</v>
      </c>
      <c r="U272" s="10">
        <v>-8.5705667703434401</v>
      </c>
      <c r="V272" s="9">
        <f t="shared" si="63"/>
        <v>48.797357360731127</v>
      </c>
      <c r="W272" s="9">
        <f>V272/MAX(V$2:V271)-1</f>
        <v>-8.5705667703434463E-2</v>
      </c>
      <c r="X272" s="10">
        <v>-8.6376253203958608</v>
      </c>
      <c r="Y272" s="9">
        <f t="shared" si="64"/>
        <v>44.188458094495083</v>
      </c>
      <c r="Z272" s="9">
        <f>Y272/MAX(Y$2:Y271)-1</f>
        <v>-8.6376253203958586E-2</v>
      </c>
      <c r="AA272" s="10">
        <v>-8.6830629023817192</v>
      </c>
      <c r="AB272" s="9">
        <f t="shared" si="65"/>
        <v>40.863301822775426</v>
      </c>
      <c r="AC272" s="9">
        <f>AB272/MAX(AB$2:AB271)-1</f>
        <v>-8.6830629023817218E-2</v>
      </c>
      <c r="AD272" s="10">
        <v>-8.7180172131717004</v>
      </c>
      <c r="AE272" s="9">
        <f t="shared" si="66"/>
        <v>38.35270951781898</v>
      </c>
      <c r="AF272" s="9">
        <f>AE272/MAX(AE$2:AE271)-1</f>
        <v>-8.7180172131717026E-2</v>
      </c>
      <c r="AG272" s="9">
        <v>-8.3150000061049401</v>
      </c>
      <c r="AH272" s="9">
        <f t="shared" si="67"/>
        <v>26.244002465997756</v>
      </c>
      <c r="AI272" s="9">
        <f>AH272/MAX(AH$2:AH271)-1</f>
        <v>-8.8125916732833875E-2</v>
      </c>
    </row>
    <row r="273" spans="1:35" x14ac:dyDescent="0.25">
      <c r="A273" s="25">
        <v>196903</v>
      </c>
      <c r="B273" s="26">
        <v>25263</v>
      </c>
      <c r="C273" s="10">
        <v>2.39002097688924</v>
      </c>
      <c r="D273" s="9">
        <f t="shared" si="57"/>
        <v>56.745756292934146</v>
      </c>
      <c r="E273" s="9">
        <f>D273/MAX(D$2:D272)-1</f>
        <v>-7.3665599586334785E-2</v>
      </c>
      <c r="F273" s="10">
        <v>2.3290926229239899</v>
      </c>
      <c r="G273" s="9">
        <f t="shared" si="58"/>
        <v>65.980900565693787</v>
      </c>
      <c r="H273" s="9">
        <f>G273/MAX(G$2:G272)-1</f>
        <v>-7.4216810705922565E-2</v>
      </c>
      <c r="I273" s="10">
        <v>2.1813386744238699</v>
      </c>
      <c r="J273" s="9">
        <f t="shared" si="59"/>
        <v>66.331828099909643</v>
      </c>
      <c r="K273" s="9">
        <f>J273/MAX(J$2:J272)-1</f>
        <v>-7.5531429597331945E-2</v>
      </c>
      <c r="L273" s="10">
        <v>2.1317424799970399</v>
      </c>
      <c r="M273" s="9">
        <f t="shared" si="60"/>
        <v>64.106154918980323</v>
      </c>
      <c r="N273" s="9">
        <f>M273/MAX(M$2:M272)-1</f>
        <v>-7.0923031238678491E-2</v>
      </c>
      <c r="O273" s="10">
        <v>2.1069734609261701</v>
      </c>
      <c r="P273" s="9">
        <f t="shared" si="61"/>
        <v>59.666113044386364</v>
      </c>
      <c r="Q273" s="9">
        <f>P273/MAX(P$2:P272)-1</f>
        <v>-6.7678666852154179E-2</v>
      </c>
      <c r="R273" s="10">
        <v>2.0926973618411102</v>
      </c>
      <c r="S273" s="9">
        <f t="shared" si="62"/>
        <v>54.554139535932507</v>
      </c>
      <c r="T273" s="9">
        <f>S273/MAX(S$2:S272)-1</f>
        <v>-6.6340078591291207E-2</v>
      </c>
      <c r="U273" s="10">
        <v>2.0829826601994599</v>
      </c>
      <c r="V273" s="9">
        <f t="shared" si="63"/>
        <v>49.813797853190721</v>
      </c>
      <c r="W273" s="9">
        <f>V273/MAX(V$2:V272)-1</f>
        <v>-6.6661075298510508E-2</v>
      </c>
      <c r="X273" s="10">
        <v>2.0759961426514</v>
      </c>
      <c r="Y273" s="9">
        <f t="shared" si="64"/>
        <v>45.105808780033925</v>
      </c>
      <c r="Z273" s="9">
        <f>Y273/MAX(Y$2:Y272)-1</f>
        <v>-6.7409459462125731E-2</v>
      </c>
      <c r="AA273" s="10">
        <v>2.0706916402568099</v>
      </c>
      <c r="AB273" s="9">
        <f t="shared" si="65"/>
        <v>41.709454797552546</v>
      </c>
      <c r="AC273" s="9">
        <f>AB273/MAX(AB$2:AB272)-1</f>
        <v>-6.792170719762769E-2</v>
      </c>
      <c r="AD273" s="10">
        <v>2.0667836369510901</v>
      </c>
      <c r="AE273" s="9">
        <f t="shared" si="66"/>
        <v>39.145377042460652</v>
      </c>
      <c r="AF273" s="9">
        <f>AE273/MAX(AE$2:AE272)-1</f>
        <v>-6.8314161294490083E-2</v>
      </c>
      <c r="AG273" s="9">
        <v>2.0969999990355102</v>
      </c>
      <c r="AH273" s="9">
        <f t="shared" si="67"/>
        <v>26.794339197456612</v>
      </c>
      <c r="AI273" s="9">
        <f>AH273/MAX(AH$2:AH272)-1</f>
        <v>-6.9003917215516131E-2</v>
      </c>
    </row>
    <row r="274" spans="1:35" x14ac:dyDescent="0.25">
      <c r="A274" s="25">
        <v>196904</v>
      </c>
      <c r="B274" s="26">
        <v>25294</v>
      </c>
      <c r="C274" s="10">
        <v>1.0099983109589299</v>
      </c>
      <c r="D274" s="9">
        <f t="shared" si="57"/>
        <v>57.318887473033655</v>
      </c>
      <c r="E274" s="9">
        <f>D274/MAX(D$2:D273)-1</f>
        <v>-6.4309637788325102E-2</v>
      </c>
      <c r="F274" s="10">
        <v>0.86218145799366697</v>
      </c>
      <c r="G274" s="9">
        <f t="shared" si="58"/>
        <v>66.54977565618843</v>
      </c>
      <c r="H274" s="9">
        <f>G274/MAX(G$2:G273)-1</f>
        <v>-6.6234879706606686E-2</v>
      </c>
      <c r="I274" s="10">
        <v>0.73241486559684299</v>
      </c>
      <c r="J274" s="9">
        <f t="shared" si="59"/>
        <v>66.817652269535529</v>
      </c>
      <c r="K274" s="9">
        <f>J274/MAX(J$2:J273)-1</f>
        <v>-6.8760484359932095E-2</v>
      </c>
      <c r="L274" s="10">
        <v>0.92662731540672905</v>
      </c>
      <c r="M274" s="9">
        <f t="shared" si="60"/>
        <v>64.700180061316559</v>
      </c>
      <c r="N274" s="9">
        <f>M274/MAX(M$2:M273)-1</f>
        <v>-6.2313950264983098E-2</v>
      </c>
      <c r="O274" s="10">
        <v>1.2019906954339099</v>
      </c>
      <c r="P274" s="9">
        <f t="shared" si="61"/>
        <v>60.383294171506975</v>
      </c>
      <c r="Q274" s="9">
        <f>P274/MAX(P$2:P273)-1</f>
        <v>-5.6472251176171606E-2</v>
      </c>
      <c r="R274" s="10">
        <v>1.36651508985396</v>
      </c>
      <c r="S274" s="9">
        <f t="shared" si="62"/>
        <v>55.299630084831016</v>
      </c>
      <c r="T274" s="9">
        <f>S274/MAX(S$2:S273)-1</f>
        <v>-5.3581474877322455E-2</v>
      </c>
      <c r="U274" s="10">
        <v>1.4764584583454601</v>
      </c>
      <c r="V274" s="9">
        <f t="shared" si="63"/>
        <v>50.549277885017261</v>
      </c>
      <c r="W274" s="9">
        <f>V274/MAX(V$2:V273)-1</f>
        <v>-5.2880713799724921E-2</v>
      </c>
      <c r="X274" s="10">
        <v>1.55519358167612</v>
      </c>
      <c r="Y274" s="9">
        <f t="shared" si="64"/>
        <v>45.807291423144122</v>
      </c>
      <c r="Z274" s="9">
        <f>Y274/MAX(Y$2:Y273)-1</f>
        <v>-5.2905871232362012E-2</v>
      </c>
      <c r="AA274" s="10">
        <v>1.6143844437156101</v>
      </c>
      <c r="AB274" s="9">
        <f t="shared" si="65"/>
        <v>42.382805747362823</v>
      </c>
      <c r="AC274" s="9">
        <f>AB274/MAX(AB$2:AB273)-1</f>
        <v>-5.2874380235376273E-2</v>
      </c>
      <c r="AD274" s="10">
        <v>1.6599165010041499</v>
      </c>
      <c r="AE274" s="9">
        <f t="shared" si="66"/>
        <v>39.795157615368744</v>
      </c>
      <c r="AF274" s="9">
        <f>AE274/MAX(AE$2:AE273)-1</f>
        <v>-5.2848954320298458E-2</v>
      </c>
      <c r="AG274" s="9">
        <v>1.2110000059238</v>
      </c>
      <c r="AH274" s="9">
        <f t="shared" si="67"/>
        <v>27.118818646725053</v>
      </c>
      <c r="AI274" s="9">
        <f>AH274/MAX(AH$2:AH273)-1</f>
        <v>-5.7729554597845789E-2</v>
      </c>
    </row>
    <row r="275" spans="1:35" x14ac:dyDescent="0.25">
      <c r="A275" s="25">
        <v>196905</v>
      </c>
      <c r="B275" s="26">
        <v>25324</v>
      </c>
      <c r="C275" s="10">
        <v>1.43000061931153</v>
      </c>
      <c r="D275" s="9">
        <f t="shared" si="57"/>
        <v>58.138547918880519</v>
      </c>
      <c r="E275" s="9">
        <f>D275/MAX(D$2:D274)-1</f>
        <v>-5.0929259813859873E-2</v>
      </c>
      <c r="F275" s="10">
        <v>2.6295583349415899</v>
      </c>
      <c r="G275" s="9">
        <f t="shared" si="58"/>
        <v>68.299740828840655</v>
      </c>
      <c r="H275" s="9">
        <f>G275/MAX(G$2:G274)-1</f>
        <v>-4.1680981157154462E-2</v>
      </c>
      <c r="I275" s="10">
        <v>0.98881456193428097</v>
      </c>
      <c r="J275" s="9">
        <f t="shared" si="59"/>
        <v>67.478354945119307</v>
      </c>
      <c r="K275" s="9">
        <f>J275/MAX(J$2:J274)-1</f>
        <v>-5.9552252422796825E-2</v>
      </c>
      <c r="L275" s="10">
        <v>0.43284549164501401</v>
      </c>
      <c r="M275" s="9">
        <f t="shared" si="60"/>
        <v>64.980231873798175</v>
      </c>
      <c r="N275" s="9">
        <f>M275/MAX(M$2:M274)-1</f>
        <v>-5.8255218472920811E-2</v>
      </c>
      <c r="O275" s="10">
        <v>0.18847768773998499</v>
      </c>
      <c r="P275" s="9">
        <f t="shared" si="61"/>
        <v>60.497103208142661</v>
      </c>
      <c r="Q275" s="9">
        <f>P275/MAX(P$2:P274)-1</f>
        <v>-5.4693911892003344E-2</v>
      </c>
      <c r="R275" s="10">
        <v>-4.0484644778489001E-3</v>
      </c>
      <c r="S275" s="9">
        <f t="shared" si="62"/>
        <v>55.29739129895065</v>
      </c>
      <c r="T275" s="9">
        <f>S275/MAX(S$2:S274)-1</f>
        <v>-5.361979029512387E-2</v>
      </c>
      <c r="U275" s="10">
        <v>-0.117221394702733</v>
      </c>
      <c r="V275" s="9">
        <f t="shared" si="63"/>
        <v>50.490023316468282</v>
      </c>
      <c r="W275" s="9">
        <f>V275/MAX(V$2:V274)-1</f>
        <v>-5.3990940236507412E-2</v>
      </c>
      <c r="X275" s="10">
        <v>-0.21034718335452099</v>
      </c>
      <c r="Y275" s="9">
        <f t="shared" si="64"/>
        <v>45.710937075864543</v>
      </c>
      <c r="Z275" s="9">
        <f>Y275/MAX(Y$2:Y274)-1</f>
        <v>-5.4898057055940752E-2</v>
      </c>
      <c r="AA275" s="10">
        <v>-0.246886745059995</v>
      </c>
      <c r="AB275" s="9">
        <f t="shared" si="65"/>
        <v>42.278168217788057</v>
      </c>
      <c r="AC275" s="9">
        <f>AB275/MAX(AB$2:AB274)-1</f>
        <v>-5.5212707849642495E-2</v>
      </c>
      <c r="AD275" s="10">
        <v>-0.302107598198051</v>
      </c>
      <c r="AE275" s="9">
        <f t="shared" si="66"/>
        <v>39.674933420497823</v>
      </c>
      <c r="AF275" s="9">
        <f>AE275/MAX(AE$2:AE274)-1</f>
        <v>-5.5710369595709186E-2</v>
      </c>
      <c r="AG275" s="9">
        <v>1.4060000041187299</v>
      </c>
      <c r="AH275" s="9">
        <f t="shared" si="67"/>
        <v>27.500109238014957</v>
      </c>
      <c r="AI275" s="9">
        <f>AH275/MAX(AH$2:AH274)-1</f>
        <v>-4.4481232096681977E-2</v>
      </c>
    </row>
    <row r="276" spans="1:35" x14ac:dyDescent="0.25">
      <c r="A276" s="25">
        <v>196906</v>
      </c>
      <c r="B276" s="26">
        <v>25355</v>
      </c>
      <c r="C276" s="10">
        <v>-11.2101454385704</v>
      </c>
      <c r="D276" s="9">
        <f t="shared" si="57"/>
        <v>51.621132141301068</v>
      </c>
      <c r="E276" s="9">
        <f>D276/MAX(D$2:D275)-1</f>
        <v>-0.15732147010364272</v>
      </c>
      <c r="F276" s="10">
        <v>-11.375994210897099</v>
      </c>
      <c r="G276" s="9">
        <f t="shared" si="58"/>
        <v>60.529966266094021</v>
      </c>
      <c r="H276" s="9">
        <f>G276/MAX(G$2:G275)-1</f>
        <v>-0.15069929726264242</v>
      </c>
      <c r="I276" s="10">
        <v>-11.3902095757055</v>
      </c>
      <c r="J276" s="9">
        <f t="shared" si="59"/>
        <v>59.792428898631783</v>
      </c>
      <c r="K276" s="9">
        <f>J276/MAX(J$2:J275)-1</f>
        <v>-0.16667122182184213</v>
      </c>
      <c r="L276" s="10">
        <v>-11.515374218491401</v>
      </c>
      <c r="M276" s="9">
        <f t="shared" si="60"/>
        <v>57.497515005486889</v>
      </c>
      <c r="N276" s="9">
        <f>M276/MAX(M$2:M275)-1</f>
        <v>-0.16670065424887826</v>
      </c>
      <c r="O276" s="10">
        <v>-11.8353201308619</v>
      </c>
      <c r="P276" s="9">
        <f t="shared" si="61"/>
        <v>53.337077373561051</v>
      </c>
      <c r="Q276" s="9">
        <f>P276/MAX(P$2:P275)-1</f>
        <v>-0.16657391363611218</v>
      </c>
      <c r="R276" s="10">
        <v>-12.0440421374386</v>
      </c>
      <c r="S276" s="9">
        <f t="shared" si="62"/>
        <v>48.637350190000724</v>
      </c>
      <c r="T276" s="9">
        <f>S276/MAX(S$2:S275)-1</f>
        <v>-0.16760222153235893</v>
      </c>
      <c r="U276" s="10">
        <v>-12.188853358690199</v>
      </c>
      <c r="V276" s="9">
        <f t="shared" si="63"/>
        <v>44.335868413655476</v>
      </c>
      <c r="W276" s="9">
        <f>V276/MAX(V$2:V275)-1</f>
        <v>-0.16929859729100338</v>
      </c>
      <c r="X276" s="10">
        <v>-12.277062538438599</v>
      </c>
      <c r="Y276" s="9">
        <f t="shared" si="64"/>
        <v>40.098976744154335</v>
      </c>
      <c r="Z276" s="9">
        <f>Y276/MAX(Y$2:Y275)-1</f>
        <v>-0.17092881364318113</v>
      </c>
      <c r="AA276" s="10">
        <v>-12.3482177189377</v>
      </c>
      <c r="AB276" s="9">
        <f t="shared" si="65"/>
        <v>37.057567958676863</v>
      </c>
      <c r="AC276" s="9">
        <f>AB276/MAX(AB$2:AB275)-1</f>
        <v>-0.17187709966522469</v>
      </c>
      <c r="AD276" s="10">
        <v>-12.405959846364199</v>
      </c>
      <c r="AE276" s="9">
        <f t="shared" si="66"/>
        <v>34.752877111279133</v>
      </c>
      <c r="AF276" s="9">
        <f>AE276/MAX(AE$2:AE275)-1</f>
        <v>-0.17285856197704641</v>
      </c>
      <c r="AG276" s="9">
        <v>-10.5299999909377</v>
      </c>
      <c r="AH276" s="9">
        <f t="shared" si="67"/>
        <v>24.604347737744124</v>
      </c>
      <c r="AI276" s="9">
        <f>AH276/MAX(AH$2:AH275)-1</f>
        <v>-0.14509735827030934</v>
      </c>
    </row>
    <row r="277" spans="1:35" x14ac:dyDescent="0.25">
      <c r="A277" s="25">
        <v>196907</v>
      </c>
      <c r="B277" s="26">
        <v>25385</v>
      </c>
      <c r="C277" s="10">
        <v>-10.2400895165779</v>
      </c>
      <c r="D277" s="9">
        <f t="shared" si="57"/>
        <v>46.335082000560874</v>
      </c>
      <c r="E277" s="9">
        <f>D277/MAX(D$2:D276)-1</f>
        <v>-0.24361250590201244</v>
      </c>
      <c r="F277" s="10">
        <v>-10.7534451504171</v>
      </c>
      <c r="G277" s="9">
        <f t="shared" si="58"/>
        <v>54.020909544103631</v>
      </c>
      <c r="H277" s="9">
        <f>G277/MAX(G$2:G276)-1</f>
        <v>-0.24202838249361114</v>
      </c>
      <c r="I277" s="10">
        <v>-10.8374945942724</v>
      </c>
      <c r="J277" s="9">
        <f t="shared" si="59"/>
        <v>53.312427648958398</v>
      </c>
      <c r="K277" s="9">
        <f>J277/MAX(J$2:J276)-1</f>
        <v>-0.25698318310941615</v>
      </c>
      <c r="L277" s="10">
        <v>-10.8680787390701</v>
      </c>
      <c r="M277" s="9">
        <f t="shared" si="60"/>
        <v>51.248639801681932</v>
      </c>
      <c r="N277" s="9">
        <f>M277/MAX(M$2:M276)-1</f>
        <v>-0.25726428327726614</v>
      </c>
      <c r="O277" s="10">
        <v>-10.882778363583499</v>
      </c>
      <c r="P277" s="9">
        <f t="shared" si="61"/>
        <v>47.532521457383361</v>
      </c>
      <c r="Q277" s="9">
        <f>P277/MAX(P$2:P276)-1</f>
        <v>-0.2572738274393821</v>
      </c>
      <c r="R277" s="10">
        <v>-10.8893340460197</v>
      </c>
      <c r="S277" s="9">
        <f t="shared" si="62"/>
        <v>43.341066656679146</v>
      </c>
      <c r="T277" s="9">
        <f>S277/MAX(S$2:S276)-1</f>
        <v>-0.25824479622134744</v>
      </c>
      <c r="U277" s="10">
        <v>-10.894666752755199</v>
      </c>
      <c r="V277" s="9">
        <f t="shared" si="63"/>
        <v>39.505623298047659</v>
      </c>
      <c r="W277" s="9">
        <f>V277/MAX(V$2:V276)-1</f>
        <v>-0.25980074682661158</v>
      </c>
      <c r="X277" s="10">
        <v>-10.8985082729005</v>
      </c>
      <c r="Y277" s="9">
        <f t="shared" si="64"/>
        <v>35.72878644634423</v>
      </c>
      <c r="Z277" s="9">
        <f>Y277/MAX(Y$2:Y276)-1</f>
        <v>-0.26128520547651335</v>
      </c>
      <c r="AA277" s="10">
        <v>-10.9016573952347</v>
      </c>
      <c r="AB277" s="9">
        <f t="shared" si="65"/>
        <v>33.017678860815643</v>
      </c>
      <c r="AC277" s="9">
        <f>AB277/MAX(AB$2:AB276)-1</f>
        <v>-0.26215622107120284</v>
      </c>
      <c r="AD277" s="10">
        <v>-10.9044472876691</v>
      </c>
      <c r="AE277" s="9">
        <f t="shared" si="66"/>
        <v>30.963267945731278</v>
      </c>
      <c r="AF277" s="9">
        <f>AE277/MAX(AE$2:AE276)-1</f>
        <v>-0.26305376408072756</v>
      </c>
      <c r="AG277" s="9">
        <v>-9.0349999938960597</v>
      </c>
      <c r="AH277" s="9">
        <f t="shared" si="67"/>
        <v>22.38134492114078</v>
      </c>
      <c r="AI277" s="9">
        <f>AH277/MAX(AH$2:AH276)-1</f>
        <v>-0.22233781189840407</v>
      </c>
    </row>
    <row r="278" spans="1:35" x14ac:dyDescent="0.25">
      <c r="A278" s="25">
        <v>196908</v>
      </c>
      <c r="B278" s="26">
        <v>25416</v>
      </c>
      <c r="C278" s="10">
        <v>6.6200026804410399</v>
      </c>
      <c r="D278" s="9">
        <f t="shared" si="57"/>
        <v>49.402465670982565</v>
      </c>
      <c r="E278" s="9">
        <f>D278/MAX(D$2:D277)-1</f>
        <v>-0.19353963351820469</v>
      </c>
      <c r="F278" s="10">
        <v>7.1721665162329504</v>
      </c>
      <c r="G278" s="9">
        <f t="shared" si="58"/>
        <v>57.895379130190328</v>
      </c>
      <c r="H278" s="9">
        <f>G278/MAX(G$2:G277)-1</f>
        <v>-0.18766539594026854</v>
      </c>
      <c r="I278" s="10">
        <v>7.1747526107939299</v>
      </c>
      <c r="J278" s="9">
        <f t="shared" si="59"/>
        <v>57.137462443579658</v>
      </c>
      <c r="K278" s="9">
        <f>J278/MAX(J$2:J277)-1</f>
        <v>-0.20367356464092123</v>
      </c>
      <c r="L278" s="10">
        <v>7.1771949997318298</v>
      </c>
      <c r="M278" s="9">
        <f t="shared" si="60"/>
        <v>54.926854614958827</v>
      </c>
      <c r="N278" s="9">
        <f>M278/MAX(M$2:M277)-1</f>
        <v>-0.20395669255541959</v>
      </c>
      <c r="O278" s="10">
        <v>7.1778934995635302</v>
      </c>
      <c r="P278" s="9">
        <f t="shared" si="61"/>
        <v>50.94435522525152</v>
      </c>
      <c r="Q278" s="9">
        <f>P278/MAX(P$2:P277)-1</f>
        <v>-0.20396173377959648</v>
      </c>
      <c r="R278" s="10">
        <v>7.17620763923619</v>
      </c>
      <c r="S278" s="9">
        <f t="shared" si="62"/>
        <v>46.451311593022204</v>
      </c>
      <c r="T278" s="9">
        <f>S278/MAX(S$2:S277)-1</f>
        <v>-0.20501490262335187</v>
      </c>
      <c r="U278" s="10">
        <v>7.17954878671532</v>
      </c>
      <c r="V278" s="9">
        <f t="shared" si="63"/>
        <v>42.341948796226966</v>
      </c>
      <c r="W278" s="9">
        <f>V278/MAX(V$2:V277)-1</f>
        <v>-0.2066577803261257</v>
      </c>
      <c r="X278" s="10">
        <v>7.1780582753448998</v>
      </c>
      <c r="Y278" s="9">
        <f t="shared" si="64"/>
        <v>38.29341955853635</v>
      </c>
      <c r="Z278" s="9">
        <f>Y278/MAX(Y$2:Y277)-1</f>
        <v>-0.20825982703702317</v>
      </c>
      <c r="AA278" s="10">
        <v>7.1781736296039602</v>
      </c>
      <c r="AB278" s="9">
        <f t="shared" si="65"/>
        <v>35.387745177910034</v>
      </c>
      <c r="AC278" s="9">
        <f>AB278/MAX(AB$2:AB277)-1</f>
        <v>-0.20919251350446255</v>
      </c>
      <c r="AD278" s="10">
        <v>7.1782007875003098</v>
      </c>
      <c r="AE278" s="9">
        <f t="shared" si="66"/>
        <v>33.185873489247591</v>
      </c>
      <c r="AF278" s="9">
        <f>AE278/MAX(AE$2:AE277)-1</f>
        <v>-0.21015428357051658</v>
      </c>
      <c r="AG278" s="9">
        <v>5.4039999915469403</v>
      </c>
      <c r="AH278" s="9">
        <f t="shared" si="67"/>
        <v>23.590832798787321</v>
      </c>
      <c r="AI278" s="9">
        <f>AH278/MAX(AH$2:AH277)-1</f>
        <v>-0.18031294731913006</v>
      </c>
    </row>
    <row r="279" spans="1:35" x14ac:dyDescent="0.25">
      <c r="A279" s="25">
        <v>196909</v>
      </c>
      <c r="B279" s="26">
        <v>25447</v>
      </c>
      <c r="C279" s="10">
        <v>-8.7965348282350906</v>
      </c>
      <c r="D279" s="9">
        <f t="shared" si="57"/>
        <v>45.056760572227695</v>
      </c>
      <c r="E279" s="9">
        <f>D279/MAX(D$2:D278)-1</f>
        <v>-0.26448020053168819</v>
      </c>
      <c r="F279" s="10">
        <v>-2.9711064980896902</v>
      </c>
      <c r="G279" s="9">
        <f t="shared" si="58"/>
        <v>56.17524575875958</v>
      </c>
      <c r="H279" s="9">
        <f>G279/MAX(G$2:G278)-1</f>
        <v>-0.21180072214771839</v>
      </c>
      <c r="I279" s="10">
        <v>-2.5450813813903799</v>
      </c>
      <c r="J279" s="9">
        <f t="shared" si="59"/>
        <v>55.683267525129189</v>
      </c>
      <c r="K279" s="9">
        <f>J279/MAX(J$2:J278)-1</f>
        <v>-0.22394072048233482</v>
      </c>
      <c r="L279" s="10">
        <v>-2.4201070721610201</v>
      </c>
      <c r="M279" s="9">
        <f t="shared" si="60"/>
        <v>53.597565921906607</v>
      </c>
      <c r="N279" s="9">
        <f>M279/MAX(M$2:M278)-1</f>
        <v>-0.22322179293635036</v>
      </c>
      <c r="O279" s="10">
        <v>-2.3319529282391298</v>
      </c>
      <c r="P279" s="9">
        <f t="shared" si="61"/>
        <v>49.756356841803722</v>
      </c>
      <c r="Q279" s="9">
        <f>P279/MAX(P$2:P278)-1</f>
        <v>-0.22252497143862726</v>
      </c>
      <c r="R279" s="10">
        <v>-2.30990024848299</v>
      </c>
      <c r="S279" s="9">
        <f t="shared" si="62"/>
        <v>45.378332631111377</v>
      </c>
      <c r="T279" s="9">
        <f>S279/MAX(S$2:S278)-1</f>
        <v>-0.22337826536305772</v>
      </c>
      <c r="U279" s="10">
        <v>-2.2852802031769599</v>
      </c>
      <c r="V279" s="9">
        <f t="shared" si="63"/>
        <v>41.374316622747465</v>
      </c>
      <c r="W279" s="9">
        <f>V279/MAX(V$2:V278)-1</f>
        <v>-0.22478787301577741</v>
      </c>
      <c r="X279" s="10">
        <v>-2.2638542665645902</v>
      </c>
      <c r="Y279" s="9">
        <f t="shared" si="64"/>
        <v>37.426512346046948</v>
      </c>
      <c r="Z279" s="9">
        <f>Y279/MAX(Y$2:Y278)-1</f>
        <v>-0.22618367072275125</v>
      </c>
      <c r="AA279" s="10">
        <v>-2.2360286777494802</v>
      </c>
      <c r="AB279" s="9">
        <f t="shared" si="65"/>
        <v>34.596465047323058</v>
      </c>
      <c r="AC279" s="9">
        <f>AB279/MAX(AB$2:AB278)-1</f>
        <v>-0.22687519568829262</v>
      </c>
      <c r="AD279" s="10">
        <v>-2.22815571210606</v>
      </c>
      <c r="AE279" s="9">
        <f t="shared" si="66"/>
        <v>32.446440553484628</v>
      </c>
      <c r="AF279" s="9">
        <f>AE279/MAX(AE$2:AE278)-1</f>
        <v>-0.22775327601796513</v>
      </c>
      <c r="AG279" s="9">
        <v>-2.5910000087108198</v>
      </c>
      <c r="AH279" s="9">
        <f t="shared" si="67"/>
        <v>22.979594318915787</v>
      </c>
      <c r="AI279" s="9">
        <f>AH279/MAX(AH$2:AH278)-1</f>
        <v>-0.20155103892549286</v>
      </c>
    </row>
    <row r="280" spans="1:35" x14ac:dyDescent="0.25">
      <c r="A280" s="25">
        <v>196910</v>
      </c>
      <c r="B280" s="26">
        <v>25477</v>
      </c>
      <c r="C280" s="10">
        <v>10.199840573310301</v>
      </c>
      <c r="D280" s="9">
        <f t="shared" si="57"/>
        <v>49.652478318093053</v>
      </c>
      <c r="E280" s="9">
        <f>D280/MAX(D$2:D279)-1</f>
        <v>-0.18945835360078878</v>
      </c>
      <c r="F280" s="10">
        <v>10.199376697570701</v>
      </c>
      <c r="G280" s="9">
        <f t="shared" si="58"/>
        <v>61.904770684481576</v>
      </c>
      <c r="H280" s="9">
        <f>G280/MAX(G$2:G279)-1</f>
        <v>-0.13140930867203227</v>
      </c>
      <c r="I280" s="10">
        <v>10.199882434551601</v>
      </c>
      <c r="J280" s="9">
        <f t="shared" si="59"/>
        <v>61.362895348409225</v>
      </c>
      <c r="K280" s="9">
        <f>J280/MAX(J$2:J279)-1</f>
        <v>-0.14478358634910471</v>
      </c>
      <c r="L280" s="10">
        <v>10.1986724058384</v>
      </c>
      <c r="M280" s="9">
        <f t="shared" si="60"/>
        <v>59.063806087785146</v>
      </c>
      <c r="N280" s="9">
        <f>M280/MAX(M$2:M279)-1</f>
        <v>-0.14400072827798371</v>
      </c>
      <c r="O280" s="10">
        <v>10.1997723886084</v>
      </c>
      <c r="P280" s="9">
        <f t="shared" si="61"/>
        <v>54.831391988531486</v>
      </c>
      <c r="Q280" s="9">
        <f>P280/MAX(P$2:P279)-1</f>
        <v>-0.14322428814709909</v>
      </c>
      <c r="R280" s="10">
        <v>10.108322078062001</v>
      </c>
      <c r="S280" s="9">
        <f t="shared" si="62"/>
        <v>49.965320647118425</v>
      </c>
      <c r="T280" s="9">
        <f>S280/MAX(S$2:S279)-1</f>
        <v>-0.14487483909772358</v>
      </c>
      <c r="U280" s="10">
        <v>9.9925952169555607</v>
      </c>
      <c r="V280" s="9">
        <f t="shared" si="63"/>
        <v>45.50868460664018</v>
      </c>
      <c r="W280" s="9">
        <f>V280/MAX(V$2:V279)-1</f>
        <v>-0.14732406309349244</v>
      </c>
      <c r="X280" s="10">
        <v>9.9205694737950694</v>
      </c>
      <c r="Y280" s="9">
        <f t="shared" si="64"/>
        <v>41.139435504955024</v>
      </c>
      <c r="Z280" s="9">
        <f>Y280/MAX(Y$2:Y279)-1</f>
        <v>-0.14941668417723097</v>
      </c>
      <c r="AA280" s="10">
        <v>9.8583333794905208</v>
      </c>
      <c r="AB280" s="9">
        <f t="shared" si="65"/>
        <v>38.007099909207078</v>
      </c>
      <c r="AC280" s="9">
        <f>AB280/MAX(AB$2:AB279)-1</f>
        <v>-0.15065797503971079</v>
      </c>
      <c r="AD280" s="10">
        <v>9.7843746033254799</v>
      </c>
      <c r="AE280" s="9">
        <f t="shared" si="66"/>
        <v>35.621121842682882</v>
      </c>
      <c r="AF280" s="9">
        <f>AE280/MAX(AE$2:AE279)-1</f>
        <v>-0.15219376368165383</v>
      </c>
      <c r="AG280" s="9">
        <v>9.8610000057315403</v>
      </c>
      <c r="AH280" s="9">
        <f t="shared" si="67"/>
        <v>25.245612116021157</v>
      </c>
      <c r="AI280" s="9">
        <f>AH280/MAX(AH$2:AH279)-1</f>
        <v>-0.1228159868281723</v>
      </c>
    </row>
    <row r="281" spans="1:35" x14ac:dyDescent="0.25">
      <c r="A281" s="25">
        <v>196911</v>
      </c>
      <c r="B281" s="26">
        <v>25508</v>
      </c>
      <c r="C281" s="10">
        <v>-5.0700456593699004</v>
      </c>
      <c r="D281" s="9">
        <f t="shared" si="57"/>
        <v>47.135074996356991</v>
      </c>
      <c r="E281" s="9">
        <f>D281/MAX(D$2:D280)-1</f>
        <v>-0.23055318516143741</v>
      </c>
      <c r="F281" s="10">
        <v>-5.0699985274228201</v>
      </c>
      <c r="G281" s="9">
        <f t="shared" si="58"/>
        <v>58.766199722373884</v>
      </c>
      <c r="H281" s="9">
        <f>G281/MAX(G$2:G280)-1</f>
        <v>-0.17544684393169196</v>
      </c>
      <c r="I281" s="10">
        <v>-5.0700001981519502</v>
      </c>
      <c r="J281" s="9">
        <f t="shared" si="59"/>
        <v>58.251796432653109</v>
      </c>
      <c r="K281" s="9">
        <f>J281/MAX(J$2:J280)-1</f>
        <v>-0.18814306021583305</v>
      </c>
      <c r="L281" s="10">
        <v>-5.0700016765119802</v>
      </c>
      <c r="M281" s="9">
        <f t="shared" si="60"/>
        <v>56.069270128922653</v>
      </c>
      <c r="N281" s="9">
        <f>M281/MAX(M$2:M280)-1</f>
        <v>-0.18739990570522025</v>
      </c>
      <c r="O281" s="10">
        <v>-5.0700728347682</v>
      </c>
      <c r="P281" s="9">
        <f t="shared" si="61"/>
        <v>52.051400478395685</v>
      </c>
      <c r="Q281" s="9">
        <f>P281/MAX(P$2:P280)-1</f>
        <v>-0.18666344076864483</v>
      </c>
      <c r="R281" s="10">
        <v>-5.07002820053295</v>
      </c>
      <c r="S281" s="9">
        <f t="shared" si="62"/>
        <v>47.432064799822811</v>
      </c>
      <c r="T281" s="9">
        <f>S281/MAX(S$2:S280)-1</f>
        <v>-0.18822992590532173</v>
      </c>
      <c r="U281" s="10">
        <v>-5.0700301402555299</v>
      </c>
      <c r="V281" s="9">
        <f t="shared" si="63"/>
        <v>43.20138058064969</v>
      </c>
      <c r="W281" s="9">
        <f>V281/MAX(V$2:V280)-1</f>
        <v>-0.19055499009335863</v>
      </c>
      <c r="X281" s="10">
        <v>-5.0701237178592002</v>
      </c>
      <c r="Y281" s="9">
        <f t="shared" si="64"/>
        <v>39.05361522802491</v>
      </c>
      <c r="Z281" s="9">
        <f>Y281/MAX(Y$2:Y280)-1</f>
        <v>-0.19254231061291449</v>
      </c>
      <c r="AA281" s="10">
        <v>-5.0700158035751803</v>
      </c>
      <c r="AB281" s="9">
        <f t="shared" si="65"/>
        <v>36.08013393732967</v>
      </c>
      <c r="AC281" s="9">
        <f>AB281/MAX(AB$2:AB280)-1</f>
        <v>-0.1937197499316029</v>
      </c>
      <c r="AD281" s="10">
        <v>-5.1838533659922401</v>
      </c>
      <c r="AE281" s="9">
        <f t="shared" si="66"/>
        <v>33.774575119036768</v>
      </c>
      <c r="AF281" s="9">
        <f>AE281/MAX(AE$2:AE280)-1</f>
        <v>-0.1961427958001345</v>
      </c>
      <c r="AG281" s="9">
        <v>-4.82300000958735</v>
      </c>
      <c r="AH281" s="9">
        <f t="shared" si="67"/>
        <v>24.028016241245069</v>
      </c>
      <c r="AI281" s="9">
        <f>AH281/MAX(AH$2:AH280)-1</f>
        <v>-0.16512257186754831</v>
      </c>
    </row>
    <row r="282" spans="1:35" x14ac:dyDescent="0.25">
      <c r="A282" s="25">
        <v>196912</v>
      </c>
      <c r="B282" s="26">
        <v>25538</v>
      </c>
      <c r="C282" s="10">
        <v>-7.0599812525600303</v>
      </c>
      <c r="D282" s="9">
        <f t="shared" si="57"/>
        <v>43.807347538234076</v>
      </c>
      <c r="E282" s="9">
        <f>D282/MAX(D$2:D281)-1</f>
        <v>-0.28487598603746023</v>
      </c>
      <c r="F282" s="10">
        <v>-7.0599976714595902</v>
      </c>
      <c r="G282" s="9">
        <f t="shared" si="58"/>
        <v>54.617307390368993</v>
      </c>
      <c r="H282" s="9">
        <f>G282/MAX(G$2:G281)-1</f>
        <v>-0.23366027755006114</v>
      </c>
      <c r="I282" s="10">
        <v>-7.0599956566747499</v>
      </c>
      <c r="J282" s="9">
        <f t="shared" si="59"/>
        <v>54.139222134572783</v>
      </c>
      <c r="K282" s="9">
        <f>J282/MAX(J$2:J281)-1</f>
        <v>-0.24546012490300773</v>
      </c>
      <c r="L282" s="10">
        <v>-7.0599902354056496</v>
      </c>
      <c r="M282" s="9">
        <f t="shared" si="60"/>
        <v>52.110785132757499</v>
      </c>
      <c r="N282" s="9">
        <f>M282/MAX(M$2:M281)-1</f>
        <v>-0.24476939301532874</v>
      </c>
      <c r="O282" s="10">
        <v>-7.0599992142155399</v>
      </c>
      <c r="P282" s="9">
        <f t="shared" si="61"/>
        <v>48.376572013632767</v>
      </c>
      <c r="Q282" s="9">
        <f>P282/MAX(P$2:P281)-1</f>
        <v>-0.24408499545930618</v>
      </c>
      <c r="R282" s="10">
        <v>-7.0594425843512498</v>
      </c>
      <c r="S282" s="9">
        <f t="shared" si="62"/>
        <v>44.083625418707037</v>
      </c>
      <c r="T282" s="9">
        <f>S282/MAX(S$2:S281)-1</f>
        <v>-0.24553636820298119</v>
      </c>
      <c r="U282" s="10">
        <v>-7.0599845748296701</v>
      </c>
      <c r="V282" s="9">
        <f t="shared" si="63"/>
        <v>40.151369775542364</v>
      </c>
      <c r="W282" s="9">
        <f>V282/MAX(V$2:V281)-1</f>
        <v>-0.24770168293449601</v>
      </c>
      <c r="X282" s="10">
        <v>-7.0599854188505002</v>
      </c>
      <c r="Y282" s="9">
        <f t="shared" si="64"/>
        <v>36.296435687392375</v>
      </c>
      <c r="Z282" s="9">
        <f>Y282/MAX(Y$2:Y281)-1</f>
        <v>-0.24954870574702981</v>
      </c>
      <c r="AA282" s="10">
        <v>-7.0599987539059201</v>
      </c>
      <c r="AB282" s="9">
        <f t="shared" si="65"/>
        <v>33.532876930946607</v>
      </c>
      <c r="AC282" s="9">
        <f>AB282/MAX(AB$2:AB281)-1</f>
        <v>-0.25064312553942125</v>
      </c>
      <c r="AD282" s="10">
        <v>-7.0558769334125904</v>
      </c>
      <c r="AE282" s="9">
        <f t="shared" si="66"/>
        <v>31.391482663854546</v>
      </c>
      <c r="AF282" s="9">
        <f>AE282/MAX(AE$2:AE281)-1</f>
        <v>-0.25286197084884809</v>
      </c>
      <c r="AG282" s="9">
        <v>-5.7189999978086199</v>
      </c>
      <c r="AH282" s="9">
        <f t="shared" si="67"/>
        <v>22.65385399293481</v>
      </c>
      <c r="AI282" s="9">
        <f>AH282/MAX(AH$2:AH281)-1</f>
        <v>-0.21286921196414788</v>
      </c>
    </row>
    <row r="283" spans="1:35" x14ac:dyDescent="0.25">
      <c r="A283" s="25">
        <v>197001</v>
      </c>
      <c r="B283" s="26">
        <v>25569</v>
      </c>
      <c r="C283" s="10">
        <v>-4.47973785453775</v>
      </c>
      <c r="D283" s="9">
        <f t="shared" si="57"/>
        <v>41.844893207494891</v>
      </c>
      <c r="E283" s="9">
        <f>D283/MAX(D$2:D282)-1</f>
        <v>-0.31691166719783004</v>
      </c>
      <c r="F283" s="10">
        <v>-4.6113586226487104</v>
      </c>
      <c r="G283" s="9">
        <f t="shared" si="58"/>
        <v>52.098707476564662</v>
      </c>
      <c r="H283" s="9">
        <f>G283/MAX(G$2:G282)-1</f>
        <v>-0.26899895042003852</v>
      </c>
      <c r="I283" s="10">
        <v>-4.7262851563526098</v>
      </c>
      <c r="J283" s="9">
        <f t="shared" si="59"/>
        <v>51.580448115061706</v>
      </c>
      <c r="K283" s="9">
        <f>J283/MAX(J$2:J282)-1</f>
        <v>-0.28112183101847832</v>
      </c>
      <c r="L283" s="10">
        <v>-4.7648281572870497</v>
      </c>
      <c r="M283" s="9">
        <f t="shared" si="60"/>
        <v>49.627795769768518</v>
      </c>
      <c r="N283" s="9">
        <f>M283/MAX(M$2:M282)-1</f>
        <v>-0.28075483362938425</v>
      </c>
      <c r="O283" s="10">
        <v>-4.7841716419203903</v>
      </c>
      <c r="P283" s="9">
        <f t="shared" si="61"/>
        <v>46.062153774023351</v>
      </c>
      <c r="Q283" s="9">
        <f>P283/MAX(P$2:P282)-1</f>
        <v>-0.28024926674356332</v>
      </c>
      <c r="R283" s="10">
        <v>-4.7947582285908004</v>
      </c>
      <c r="S283" s="9">
        <f t="shared" si="62"/>
        <v>41.969922161482437</v>
      </c>
      <c r="T283" s="9">
        <f>S283/MAX(S$2:S282)-1</f>
        <v>-0.28171107527029371</v>
      </c>
      <c r="U283" s="10">
        <v>-4.75211738456776</v>
      </c>
      <c r="V283" s="9">
        <f t="shared" si="63"/>
        <v>38.243329552296728</v>
      </c>
      <c r="W283" s="9">
        <f>V283/MAX(V$2:V282)-1</f>
        <v>-0.28345178204357657</v>
      </c>
      <c r="X283" s="10">
        <v>-3.9872475090882702</v>
      </c>
      <c r="Y283" s="9">
        <f t="shared" si="64"/>
        <v>34.849206959558998</v>
      </c>
      <c r="Z283" s="9">
        <f>Y283/MAX(Y$2:Y282)-1</f>
        <v>-0.279471056284052</v>
      </c>
      <c r="AA283" s="10">
        <v>-3.4056110759476601</v>
      </c>
      <c r="AB283" s="9">
        <f t="shared" si="65"/>
        <v>32.390877560102389</v>
      </c>
      <c r="AC283" s="9">
        <f>AB283/MAX(AB$2:AB282)-1</f>
        <v>-0.27616330625442598</v>
      </c>
      <c r="AD283" s="10">
        <v>-2.9435441090405901</v>
      </c>
      <c r="AE283" s="9">
        <f t="shared" si="66"/>
        <v>30.46746052516216</v>
      </c>
      <c r="AF283" s="9">
        <f>AE283/MAX(AE$2:AE282)-1</f>
        <v>-0.27485430829232882</v>
      </c>
      <c r="AG283" s="9">
        <v>-4.3789999961946302</v>
      </c>
      <c r="AH283" s="9">
        <f t="shared" si="67"/>
        <v>21.661841727446255</v>
      </c>
      <c r="AI283" s="9">
        <f>AH283/MAX(AH$2:AH282)-1</f>
        <v>-0.24733766914228461</v>
      </c>
    </row>
    <row r="284" spans="1:35" x14ac:dyDescent="0.25">
      <c r="A284" s="25">
        <v>197002</v>
      </c>
      <c r="B284" s="26">
        <v>25600</v>
      </c>
      <c r="C284" s="10">
        <v>4.1299965468187398</v>
      </c>
      <c r="D284" s="9">
        <f t="shared" si="57"/>
        <v>43.573085851984416</v>
      </c>
      <c r="E284" s="9">
        <f>D284/MAX(D$2:D283)-1</f>
        <v>-0.28870014264137867</v>
      </c>
      <c r="F284" s="10">
        <v>4.12844316227471</v>
      </c>
      <c r="G284" s="9">
        <f t="shared" si="58"/>
        <v>54.249573003014405</v>
      </c>
      <c r="H284" s="9">
        <f>G284/MAX(G$2:G283)-1</f>
        <v>-0.23881998757249812</v>
      </c>
      <c r="I284" s="10">
        <v>4.05267229141434</v>
      </c>
      <c r="J284" s="9">
        <f t="shared" si="59"/>
        <v>53.670834643608167</v>
      </c>
      <c r="K284" s="9">
        <f>J284/MAX(J$2:J283)-1</f>
        <v>-0.25198805465513741</v>
      </c>
      <c r="L284" s="10">
        <v>3.9938508460236899</v>
      </c>
      <c r="M284" s="9">
        <f t="shared" si="60"/>
        <v>51.609855910982326</v>
      </c>
      <c r="N284" s="9">
        <f>M284/MAX(M$2:M283)-1</f>
        <v>-0.25202925446730695</v>
      </c>
      <c r="O284" s="10">
        <v>3.9643653401018999</v>
      </c>
      <c r="P284" s="9">
        <f t="shared" si="61"/>
        <v>47.888225833145171</v>
      </c>
      <c r="Q284" s="9">
        <f>P284/MAX(P$2:P283)-1</f>
        <v>-0.25171571813921589</v>
      </c>
      <c r="R284" s="10">
        <v>3.9472780455882099</v>
      </c>
      <c r="S284" s="9">
        <f t="shared" si="62"/>
        <v>43.626591684713091</v>
      </c>
      <c r="T284" s="9">
        <f>S284/MAX(S$2:S283)-1</f>
        <v>-0.2533582142405465</v>
      </c>
      <c r="U284" s="10">
        <v>3.9369221117201998</v>
      </c>
      <c r="V284" s="9">
        <f t="shared" si="63"/>
        <v>39.748939649699125</v>
      </c>
      <c r="W284" s="9">
        <f>V284/MAX(V$2:V283)-1</f>
        <v>-0.25524183680971302</v>
      </c>
      <c r="X284" s="10">
        <v>3.9302091708396398</v>
      </c>
      <c r="Y284" s="9">
        <f t="shared" si="64"/>
        <v>36.218853687448473</v>
      </c>
      <c r="Z284" s="9">
        <f>Y284/MAX(Y$2:Y283)-1</f>
        <v>-0.2511527616595739</v>
      </c>
      <c r="AA284" s="10">
        <v>3.9247859553058899</v>
      </c>
      <c r="AB284" s="9">
        <f t="shared" si="65"/>
        <v>33.662150173381619</v>
      </c>
      <c r="AC284" s="9">
        <f>AB284/MAX(AB$2:AB283)-1</f>
        <v>-0.24775426535894918</v>
      </c>
      <c r="AD284" s="10">
        <v>3.9206845917222299</v>
      </c>
      <c r="AE284" s="9">
        <f t="shared" si="66"/>
        <v>31.661993555461247</v>
      </c>
      <c r="AF284" s="9">
        <f>AE284/MAX(AE$2:AE283)-1</f>
        <v>-0.24642363289000846</v>
      </c>
      <c r="AG284" s="9">
        <v>4.2790000005778301</v>
      </c>
      <c r="AH284" s="9">
        <f t="shared" si="67"/>
        <v>22.588751935088851</v>
      </c>
      <c r="AI284" s="9">
        <f>AH284/MAX(AH$2:AH283)-1</f>
        <v>-0.21513124800053385</v>
      </c>
    </row>
    <row r="285" spans="1:35" x14ac:dyDescent="0.25">
      <c r="A285" s="25">
        <v>197003</v>
      </c>
      <c r="B285" s="26">
        <v>25628</v>
      </c>
      <c r="C285" s="10">
        <v>-4.9099962972913103</v>
      </c>
      <c r="D285" s="9">
        <f t="shared" si="57"/>
        <v>41.433648950036421</v>
      </c>
      <c r="E285" s="9">
        <f>D285/MAX(D$2:D284)-1</f>
        <v>-0.32362493930032532</v>
      </c>
      <c r="F285" s="10">
        <v>-4.8922500218102298</v>
      </c>
      <c r="G285" s="9">
        <f t="shared" si="58"/>
        <v>51.595548255942475</v>
      </c>
      <c r="H285" s="9">
        <f>G285/MAX(G$2:G284)-1</f>
        <v>-0.27605881689649769</v>
      </c>
      <c r="I285" s="10">
        <v>-4.7398854476333998</v>
      </c>
      <c r="J285" s="9">
        <f t="shared" si="59"/>
        <v>51.126898562712398</v>
      </c>
      <c r="K285" s="9">
        <f>J285/MAX(J$2:J284)-1</f>
        <v>-0.28744296399909808</v>
      </c>
      <c r="L285" s="10">
        <v>-4.6814508160916501</v>
      </c>
      <c r="M285" s="9">
        <f t="shared" si="60"/>
        <v>49.193765890253921</v>
      </c>
      <c r="N285" s="9">
        <f>M285/MAX(M$2:M284)-1</f>
        <v>-0.28704513703817391</v>
      </c>
      <c r="O285" s="10">
        <v>-4.6548197124840298</v>
      </c>
      <c r="P285" s="9">
        <f t="shared" si="61"/>
        <v>45.659115257105064</v>
      </c>
      <c r="Q285" s="9">
        <f>P285/MAX(P$2:P284)-1</f>
        <v>-0.28654700239669118</v>
      </c>
      <c r="R285" s="10">
        <v>-4.6366560160799599</v>
      </c>
      <c r="S285" s="9">
        <f t="shared" si="62"/>
        <v>41.603776696753201</v>
      </c>
      <c r="T285" s="9">
        <f>S285/MAX(S$2:S284)-1</f>
        <v>-0.28797742551852901</v>
      </c>
      <c r="U285" s="10">
        <v>-4.58945650985497</v>
      </c>
      <c r="V285" s="9">
        <f t="shared" si="63"/>
        <v>37.924679351347685</v>
      </c>
      <c r="W285" s="9">
        <f>V285/MAX(V$2:V284)-1</f>
        <v>-0.28942218881292603</v>
      </c>
      <c r="X285" s="10">
        <v>-4.5414186529923999</v>
      </c>
      <c r="Y285" s="9">
        <f t="shared" si="64"/>
        <v>34.574003910186661</v>
      </c>
      <c r="Z285" s="9">
        <f>Y285/MAX(Y$2:Y284)-1</f>
        <v>-0.28516104982398438</v>
      </c>
      <c r="AA285" s="10">
        <v>-4.5065637134535503</v>
      </c>
      <c r="AB285" s="9">
        <f t="shared" si="65"/>
        <v>32.145143928499763</v>
      </c>
      <c r="AC285" s="9">
        <f>AB285/MAX(AB$2:AB284)-1</f>
        <v>-0.28165469867228476</v>
      </c>
      <c r="AD285" s="10">
        <v>-4.4802221586384396</v>
      </c>
      <c r="AE285" s="9">
        <f t="shared" si="66"/>
        <v>30.2434659043228</v>
      </c>
      <c r="AF285" s="9">
        <f>AE285/MAX(AE$2:AE284)-1</f>
        <v>-0.28018552827153287</v>
      </c>
      <c r="AG285" s="9">
        <v>-2.7059999948447002</v>
      </c>
      <c r="AH285" s="9">
        <f t="shared" si="67"/>
        <v>21.977500308889866</v>
      </c>
      <c r="AI285" s="9">
        <f>AH285/MAX(AH$2:AH284)-1</f>
        <v>-0.23636979638917699</v>
      </c>
    </row>
    <row r="286" spans="1:35" x14ac:dyDescent="0.25">
      <c r="A286" s="25">
        <v>197004</v>
      </c>
      <c r="B286" s="26">
        <v>25659</v>
      </c>
      <c r="C286" s="10">
        <v>-17.069993576325199</v>
      </c>
      <c r="D286" s="9">
        <f t="shared" si="57"/>
        <v>34.360927735828071</v>
      </c>
      <c r="E286" s="9">
        <f>D286/MAX(D$2:D285)-1</f>
        <v>-0.43908211871362546</v>
      </c>
      <c r="F286" s="10">
        <v>-17.031537174821501</v>
      </c>
      <c r="G286" s="9">
        <f t="shared" si="58"/>
        <v>42.808033274178669</v>
      </c>
      <c r="H286" s="9">
        <f>G286/MAX(G$2:G285)-1</f>
        <v>-0.39935712862061323</v>
      </c>
      <c r="I286" s="10">
        <v>-16.967407386142199</v>
      </c>
      <c r="J286" s="9">
        <f t="shared" si="59"/>
        <v>42.451989399677309</v>
      </c>
      <c r="K286" s="9">
        <f>J286/MAX(J$2:J285)-1</f>
        <v>-0.40834541915599099</v>
      </c>
      <c r="L286" s="10">
        <v>-16.9730484201454</v>
      </c>
      <c r="M286" s="9">
        <f t="shared" si="60"/>
        <v>40.844084186008153</v>
      </c>
      <c r="N286" s="9">
        <f>M286/MAX(M$2:M285)-1</f>
        <v>-0.40805531114246596</v>
      </c>
      <c r="O286" s="10">
        <v>-16.955558092696901</v>
      </c>
      <c r="P286" s="9">
        <f t="shared" si="61"/>
        <v>37.917357445075183</v>
      </c>
      <c r="Q286" s="9">
        <f>P286/MAX(P$2:P285)-1</f>
        <v>-0.40751693986940762</v>
      </c>
      <c r="R286" s="10">
        <v>-16.923259794882402</v>
      </c>
      <c r="S286" s="9">
        <f t="shared" si="62"/>
        <v>34.563061481878911</v>
      </c>
      <c r="T286" s="9">
        <f>S286/MAX(S$2:S285)-1</f>
        <v>-0.40847485559623842</v>
      </c>
      <c r="U286" s="10">
        <v>-16.899164202045199</v>
      </c>
      <c r="V286" s="9">
        <f t="shared" si="63"/>
        <v>31.515725514664307</v>
      </c>
      <c r="W286" s="9">
        <f>V286/MAX(V$2:V285)-1</f>
        <v>-0.40950389990872837</v>
      </c>
      <c r="X286" s="10">
        <v>-16.881838447930701</v>
      </c>
      <c r="Y286" s="9">
        <f t="shared" si="64"/>
        <v>28.737276425087707</v>
      </c>
      <c r="Z286" s="9">
        <f>Y286/MAX(Y$2:Y285)-1</f>
        <v>-0.40583900655558314</v>
      </c>
      <c r="AA286" s="10">
        <v>-16.868998815697001</v>
      </c>
      <c r="AB286" s="9">
        <f t="shared" si="65"/>
        <v>26.722579979897041</v>
      </c>
      <c r="AC286" s="9">
        <f>AB286/MAX(AB$2:AB285)-1</f>
        <v>-0.40283235904587211</v>
      </c>
      <c r="AD286" s="10">
        <v>-16.858426507495999</v>
      </c>
      <c r="AE286" s="9">
        <f t="shared" si="66"/>
        <v>25.144893431522927</v>
      </c>
      <c r="AF286" s="9">
        <f>AE286/MAX(AE$2:AE285)-1</f>
        <v>-0.40153492197819707</v>
      </c>
      <c r="AG286" s="9">
        <v>-16.095000006463401</v>
      </c>
      <c r="AH286" s="9">
        <f t="shared" si="67"/>
        <v>18.440221632753548</v>
      </c>
      <c r="AI286" s="9">
        <f>AH286/MAX(AH$2:AH285)-1</f>
        <v>-0.35927607770969539</v>
      </c>
    </row>
    <row r="287" spans="1:35" x14ac:dyDescent="0.25">
      <c r="A287" s="25">
        <v>197005</v>
      </c>
      <c r="B287" s="26">
        <v>25689</v>
      </c>
      <c r="C287" s="10">
        <v>0.54217650945128404</v>
      </c>
      <c r="D287" s="9">
        <f t="shared" si="57"/>
        <v>34.547224614441255</v>
      </c>
      <c r="E287" s="9">
        <f>D287/MAX(D$2:D286)-1</f>
        <v>-0.436040953723979</v>
      </c>
      <c r="F287" s="10">
        <v>0.54233045801650204</v>
      </c>
      <c r="G287" s="9">
        <f t="shared" si="58"/>
        <v>43.04019427710238</v>
      </c>
      <c r="H287" s="9">
        <f>G287/MAX(G$2:G286)-1</f>
        <v>-0.39609965938521796</v>
      </c>
      <c r="I287" s="10">
        <v>0.54249772361330295</v>
      </c>
      <c r="J287" s="9">
        <f t="shared" si="59"/>
        <v>42.682290475799121</v>
      </c>
      <c r="K287" s="9">
        <f>J287/MAX(J$2:J286)-1</f>
        <v>-0.40513570652325837</v>
      </c>
      <c r="L287" s="10">
        <v>0.54241777032457805</v>
      </c>
      <c r="M287" s="9">
        <f t="shared" si="60"/>
        <v>41.065629756759392</v>
      </c>
      <c r="N287" s="9">
        <f>M287/MAX(M$2:M286)-1</f>
        <v>-0.40484449795961019</v>
      </c>
      <c r="O287" s="10">
        <v>0.54247728363793601</v>
      </c>
      <c r="P287" s="9">
        <f t="shared" si="61"/>
        <v>38.123050495770514</v>
      </c>
      <c r="Q287" s="9">
        <f>P287/MAX(P$2:P286)-1</f>
        <v>-0.40430285385879627</v>
      </c>
      <c r="R287" s="10">
        <v>0.54231469452081604</v>
      </c>
      <c r="S287" s="9">
        <f t="shared" si="62"/>
        <v>34.750502043171409</v>
      </c>
      <c r="T287" s="9">
        <f>S287/MAX(S$2:S286)-1</f>
        <v>-0.40526692781635132</v>
      </c>
      <c r="U287" s="10">
        <v>0.54240010920137505</v>
      </c>
      <c r="V287" s="9">
        <f t="shared" si="63"/>
        <v>31.68666684427145</v>
      </c>
      <c r="W287" s="9">
        <f>V287/MAX(V$2:V286)-1</f>
        <v>-0.40630104841700343</v>
      </c>
      <c r="X287" s="10">
        <v>0.54222402119453705</v>
      </c>
      <c r="Y287" s="9">
        <f t="shared" si="64"/>
        <v>28.893096840901602</v>
      </c>
      <c r="Z287" s="9">
        <f>Y287/MAX(Y$2:Y286)-1</f>
        <v>-0.40261732292455954</v>
      </c>
      <c r="AA287" s="10">
        <v>0.54248350573565196</v>
      </c>
      <c r="AB287" s="9">
        <f t="shared" si="65"/>
        <v>26.867545568594998</v>
      </c>
      <c r="AC287" s="9">
        <f>AB287/MAX(AB$2:AB286)-1</f>
        <v>-0.39959282309210531</v>
      </c>
      <c r="AD287" s="10">
        <v>0.54211341623890497</v>
      </c>
      <c r="AE287" s="9">
        <f t="shared" si="66"/>
        <v>25.281207272314191</v>
      </c>
      <c r="AF287" s="9">
        <f>AE287/MAX(AE$2:AE286)-1</f>
        <v>-0.39829056249873618</v>
      </c>
      <c r="AG287" s="9">
        <v>-8.5870000015129406</v>
      </c>
      <c r="AH287" s="9">
        <f t="shared" si="67"/>
        <v>16.856759800870012</v>
      </c>
      <c r="AI287" s="9">
        <f>AH287/MAX(AH$2:AH286)-1</f>
        <v>-0.41429504092645764</v>
      </c>
    </row>
    <row r="288" spans="1:35" x14ac:dyDescent="0.25">
      <c r="A288" s="25">
        <v>197006</v>
      </c>
      <c r="B288" s="26">
        <v>25720</v>
      </c>
      <c r="C288" s="10">
        <v>0.56995547818911996</v>
      </c>
      <c r="D288" s="9">
        <f t="shared" si="57"/>
        <v>34.744128413693566</v>
      </c>
      <c r="E288" s="9">
        <f>D288/MAX(D$2:D287)-1</f>
        <v>-0.43282663824498568</v>
      </c>
      <c r="F288" s="10">
        <v>0.56999022377660202</v>
      </c>
      <c r="G288" s="9">
        <f t="shared" si="58"/>
        <v>43.285519176776319</v>
      </c>
      <c r="H288" s="9">
        <f>G288/MAX(G$2:G287)-1</f>
        <v>-0.3926574864823601</v>
      </c>
      <c r="I288" s="10">
        <v>0.56989536366523996</v>
      </c>
      <c r="J288" s="9">
        <f t="shared" si="59"/>
        <v>42.925534870326828</v>
      </c>
      <c r="K288" s="9">
        <f>J288/MAX(J$2:J287)-1</f>
        <v>-0.40174560249463442</v>
      </c>
      <c r="L288" s="10">
        <v>0.56999937696853198</v>
      </c>
      <c r="M288" s="9">
        <f t="shared" si="60"/>
        <v>41.299703590521126</v>
      </c>
      <c r="N288" s="9">
        <f>M288/MAX(M$2:M287)-1</f>
        <v>-0.40145211530598601</v>
      </c>
      <c r="O288" s="10">
        <v>0.56999855948434097</v>
      </c>
      <c r="P288" s="9">
        <f t="shared" si="61"/>
        <v>38.340351334427893</v>
      </c>
      <c r="Q288" s="9">
        <f>P288/MAX(P$2:P287)-1</f>
        <v>-0.40090738870690201</v>
      </c>
      <c r="R288" s="10">
        <v>0.56999510300528</v>
      </c>
      <c r="S288" s="9">
        <f t="shared" si="62"/>
        <v>34.948578203087237</v>
      </c>
      <c r="T288" s="9">
        <f>S288/MAX(S$2:S287)-1</f>
        <v>-0.40187697842895165</v>
      </c>
      <c r="U288" s="10">
        <v>0.56999756886431496</v>
      </c>
      <c r="V288" s="9">
        <f t="shared" si="63"/>
        <v>31.867280074937931</v>
      </c>
      <c r="W288" s="9">
        <f>V288/MAX(V$2:V287)-1</f>
        <v>-0.40291697882660749</v>
      </c>
      <c r="X288" s="10">
        <v>0.56999799597757395</v>
      </c>
      <c r="Y288" s="9">
        <f t="shared" si="64"/>
        <v>29.057786913870601</v>
      </c>
      <c r="Z288" s="9">
        <f>Y288/MAX(Y$2:Y287)-1</f>
        <v>-0.39921225363691237</v>
      </c>
      <c r="AA288" s="10">
        <v>0.56999810716794597</v>
      </c>
      <c r="AB288" s="9">
        <f t="shared" si="65"/>
        <v>27.020690069778471</v>
      </c>
      <c r="AC288" s="9">
        <f>AB288/MAX(AB$2:AB287)-1</f>
        <v>-0.39617051354842991</v>
      </c>
      <c r="AD288" s="10">
        <v>0.56998468467150698</v>
      </c>
      <c r="AE288" s="9">
        <f t="shared" si="66"/>
        <v>25.42530628186644</v>
      </c>
      <c r="AF288" s="9">
        <f>AE288/MAX(AE$2:AE287)-1</f>
        <v>-0.39486091085875596</v>
      </c>
      <c r="AG288" s="9">
        <v>-6.9960000105006603</v>
      </c>
      <c r="AH288" s="9">
        <f t="shared" si="67"/>
        <v>15.677460883431076</v>
      </c>
      <c r="AI288" s="9">
        <f>AH288/MAX(AH$2:AH287)-1</f>
        <v>-0.45527095992474553</v>
      </c>
    </row>
    <row r="289" spans="1:35" x14ac:dyDescent="0.25">
      <c r="A289" s="25">
        <v>197007</v>
      </c>
      <c r="B289" s="26">
        <v>25750</v>
      </c>
      <c r="C289" s="10">
        <v>0.55669480863291199</v>
      </c>
      <c r="D289" s="9">
        <f t="shared" si="57"/>
        <v>34.937547172877352</v>
      </c>
      <c r="E289" s="9">
        <f>D289/MAX(D$2:D288)-1</f>
        <v>-0.42966921358414667</v>
      </c>
      <c r="F289" s="10">
        <v>0.55666874175471404</v>
      </c>
      <c r="G289" s="9">
        <f t="shared" si="58"/>
        <v>43.52647613173967</v>
      </c>
      <c r="H289" s="9">
        <f>G289/MAX(G$2:G288)-1</f>
        <v>-0.38927660055422009</v>
      </c>
      <c r="I289" s="10">
        <v>0.55677086216317795</v>
      </c>
      <c r="J289" s="9">
        <f t="shared" si="59"/>
        <v>43.164531740912501</v>
      </c>
      <c r="K289" s="9">
        <f>J289/MAX(J$2:J288)-1</f>
        <v>-0.39841469632771476</v>
      </c>
      <c r="L289" s="10">
        <v>0.55670286877687403</v>
      </c>
      <c r="M289" s="9">
        <f t="shared" si="60"/>
        <v>41.529620225205903</v>
      </c>
      <c r="N289" s="9">
        <f>M289/MAX(M$2:M288)-1</f>
        <v>-0.39811998206089105</v>
      </c>
      <c r="O289" s="10">
        <v>0.55666735497073705</v>
      </c>
      <c r="P289" s="9">
        <f t="shared" si="61"/>
        <v>38.55377955408774</v>
      </c>
      <c r="Q289" s="9">
        <f>P289/MAX(P$2:P288)-1</f>
        <v>-0.39757243571379164</v>
      </c>
      <c r="R289" s="10">
        <v>0.55674497091180197</v>
      </c>
      <c r="S289" s="9">
        <f t="shared" si="62"/>
        <v>35.143152654638108</v>
      </c>
      <c r="T289" s="9">
        <f>S289/MAX(S$2:S288)-1</f>
        <v>-0.39854695858648903</v>
      </c>
      <c r="U289" s="10">
        <v>0.55669348740968205</v>
      </c>
      <c r="V289" s="9">
        <f t="shared" si="63"/>
        <v>32.044683147729714</v>
      </c>
      <c r="W289" s="9">
        <f>V289/MAX(V$2:V288)-1</f>
        <v>-0.39959305653330623</v>
      </c>
      <c r="X289" s="10">
        <v>0.55666959305200603</v>
      </c>
      <c r="Y289" s="9">
        <f t="shared" si="64"/>
        <v>29.219542778033965</v>
      </c>
      <c r="Z289" s="9">
        <f>Y289/MAX(Y$2:Y288)-1</f>
        <v>-0.39586785093412657</v>
      </c>
      <c r="AA289" s="10">
        <v>0.55687664619330501</v>
      </c>
      <c r="AB289" s="9">
        <f t="shared" si="65"/>
        <v>27.171161982417342</v>
      </c>
      <c r="AC289" s="9">
        <f>AB289/MAX(AB$2:AB288)-1</f>
        <v>-0.3928079281555521</v>
      </c>
      <c r="AD289" s="10">
        <v>0.55667450997956502</v>
      </c>
      <c r="AE289" s="9">
        <f t="shared" si="66"/>
        <v>25.566842481021823</v>
      </c>
      <c r="AF289" s="9">
        <f>AE289/MAX(AE$2:AE288)-1</f>
        <v>-0.39149225579958413</v>
      </c>
      <c r="AG289" s="9">
        <v>6.7709999850264904</v>
      </c>
      <c r="AH289" s="9">
        <f t="shared" si="67"/>
        <v>16.738981757500728</v>
      </c>
      <c r="AI289" s="9">
        <f>AH289/MAX(AH$2:AH288)-1</f>
        <v>-0.41838735670281513</v>
      </c>
    </row>
    <row r="290" spans="1:35" x14ac:dyDescent="0.25">
      <c r="A290" s="25">
        <v>197008</v>
      </c>
      <c r="B290" s="26">
        <v>25781</v>
      </c>
      <c r="C290" s="10">
        <v>0.53755497410210396</v>
      </c>
      <c r="D290" s="9">
        <f t="shared" si="57"/>
        <v>35.125355695534424</v>
      </c>
      <c r="E290" s="9">
        <f>D290/MAX(D$2:D289)-1</f>
        <v>-0.42660337207293264</v>
      </c>
      <c r="F290" s="10">
        <v>0.53750077465408097</v>
      </c>
      <c r="G290" s="9">
        <f t="shared" si="58"/>
        <v>43.760431278127399</v>
      </c>
      <c r="H290" s="9">
        <f>G290/MAX(G$2:G289)-1</f>
        <v>-0.38599395755120525</v>
      </c>
      <c r="I290" s="10">
        <v>0.53751175327422196</v>
      </c>
      <c r="J290" s="9">
        <f t="shared" si="59"/>
        <v>43.396546172265687</v>
      </c>
      <c r="K290" s="9">
        <f>J290/MAX(J$2:J289)-1</f>
        <v>-0.39518110461450573</v>
      </c>
      <c r="L290" s="10">
        <v>0.53750800341586202</v>
      </c>
      <c r="M290" s="9">
        <f t="shared" si="60"/>
        <v>41.752845257704593</v>
      </c>
      <c r="N290" s="9">
        <f>M290/MAX(M$2:M289)-1</f>
        <v>-0.39488482879350761</v>
      </c>
      <c r="O290" s="10">
        <v>0.53750168514954999</v>
      </c>
      <c r="P290" s="9">
        <f t="shared" si="61"/>
        <v>38.761006768879803</v>
      </c>
      <c r="Q290" s="9">
        <f>P290/MAX(P$2:P289)-1</f>
        <v>-0.39433437740394794</v>
      </c>
      <c r="R290" s="10">
        <v>0.53750127362369904</v>
      </c>
      <c r="S290" s="9">
        <f t="shared" si="62"/>
        <v>35.33204754774831</v>
      </c>
      <c r="T290" s="9">
        <f>S290/MAX(S$2:S289)-1</f>
        <v>-0.39531414082864291</v>
      </c>
      <c r="U290" s="10">
        <v>0.53751808182889504</v>
      </c>
      <c r="V290" s="9">
        <f t="shared" si="63"/>
        <v>32.216929113913537</v>
      </c>
      <c r="W290" s="9">
        <f>V290/MAX(V$2:V289)-1</f>
        <v>-0.39636576064761664</v>
      </c>
      <c r="X290" s="10">
        <v>0.53750051642426599</v>
      </c>
      <c r="Y290" s="9">
        <f t="shared" si="64"/>
        <v>29.37659797136271</v>
      </c>
      <c r="Z290" s="9">
        <f>Y290/MAX(Y$2:Y289)-1</f>
        <v>-0.39262063751301246</v>
      </c>
      <c r="AA290" s="10">
        <v>0.53752975635545897</v>
      </c>
      <c r="AB290" s="9">
        <f t="shared" si="65"/>
        <v>27.317215063220377</v>
      </c>
      <c r="AC290" s="9">
        <f>AB290/MAX(AB$2:AB289)-1</f>
        <v>-0.38954409009115698</v>
      </c>
      <c r="AD290" s="10">
        <v>0.53750726140773497</v>
      </c>
      <c r="AE290" s="9">
        <f t="shared" si="66"/>
        <v>25.704266115869991</v>
      </c>
      <c r="AF290" s="9">
        <f>AE290/MAX(AE$2:AE289)-1</f>
        <v>-0.38822148248827859</v>
      </c>
      <c r="AG290" s="9">
        <v>6.1879999962532999</v>
      </c>
      <c r="AH290" s="9">
        <f t="shared" si="67"/>
        <v>17.774789948027713</v>
      </c>
      <c r="AI290" s="9">
        <f>AH290/MAX(AH$2:AH289)-1</f>
        <v>-0.38239716635737653</v>
      </c>
    </row>
    <row r="291" spans="1:35" x14ac:dyDescent="0.25">
      <c r="A291" s="25">
        <v>197009</v>
      </c>
      <c r="B291" s="26">
        <v>25812</v>
      </c>
      <c r="C291" s="10">
        <v>0.53427904096999002</v>
      </c>
      <c r="D291" s="9">
        <f t="shared" si="57"/>
        <v>35.313023109081819</v>
      </c>
      <c r="E291" s="9">
        <f>D291/MAX(D$2:D290)-1</f>
        <v>-0.42353983406828977</v>
      </c>
      <c r="F291" s="10">
        <v>0.53416990740216097</v>
      </c>
      <c r="G291" s="9">
        <f t="shared" si="58"/>
        <v>43.99418633336456</v>
      </c>
      <c r="H291" s="9">
        <f>G291/MAX(G$2:G290)-1</f>
        <v>-0.38271412204281285</v>
      </c>
      <c r="I291" s="10">
        <v>0.53425001131412198</v>
      </c>
      <c r="J291" s="9">
        <f t="shared" si="59"/>
        <v>43.62839222510096</v>
      </c>
      <c r="K291" s="9">
        <f>J291/MAX(J$2:J290)-1</f>
        <v>-0.39194985959747874</v>
      </c>
      <c r="L291" s="10">
        <v>0.53417137417693095</v>
      </c>
      <c r="M291" s="9">
        <f t="shared" si="60"/>
        <v>41.975877004975636</v>
      </c>
      <c r="N291" s="9">
        <f>M291/MAX(M$2:M290)-1</f>
        <v>-0.39165247676812087</v>
      </c>
      <c r="O291" s="10">
        <v>0.534169072126226</v>
      </c>
      <c r="P291" s="9">
        <f t="shared" si="61"/>
        <v>38.968056079083908</v>
      </c>
      <c r="Q291" s="9">
        <f>P291/MAX(P$2:P290)-1</f>
        <v>-0.39109909896753914</v>
      </c>
      <c r="R291" s="10">
        <v>0.53418711204529701</v>
      </c>
      <c r="S291" s="9">
        <f t="shared" si="62"/>
        <v>35.520786792170099</v>
      </c>
      <c r="T291" s="9">
        <f>S291/MAX(S$2:S290)-1</f>
        <v>-0.3920839869005891</v>
      </c>
      <c r="U291" s="10">
        <v>0.53420564092433998</v>
      </c>
      <c r="V291" s="9">
        <f t="shared" si="63"/>
        <v>32.389033766572659</v>
      </c>
      <c r="W291" s="9">
        <f>V291/MAX(V$2:V290)-1</f>
        <v>-0.39314111249044537</v>
      </c>
      <c r="X291" s="10">
        <v>0.534184728646248</v>
      </c>
      <c r="Y291" s="9">
        <f t="shared" si="64"/>
        <v>29.533523271521535</v>
      </c>
      <c r="Z291" s="9">
        <f>Y291/MAX(Y$2:Y290)-1</f>
        <v>-0.38937610971365799</v>
      </c>
      <c r="AA291" s="10">
        <v>0.53417711608655905</v>
      </c>
      <c r="AB291" s="9">
        <f t="shared" si="65"/>
        <v>27.463137374840251</v>
      </c>
      <c r="AC291" s="9">
        <f>AB291/MAX(AB$2:AB290)-1</f>
        <v>-0.38628317431662595</v>
      </c>
      <c r="AD291" s="10">
        <v>0.53417501550660196</v>
      </c>
      <c r="AE291" s="9">
        <f t="shared" si="66"/>
        <v>25.841571883380301</v>
      </c>
      <c r="AF291" s="9">
        <f>AE291/MAX(AE$2:AE290)-1</f>
        <v>-0.38495351449749415</v>
      </c>
      <c r="AG291" s="9">
        <v>12.286999999288</v>
      </c>
      <c r="AH291" s="9">
        <f t="shared" si="67"/>
        <v>19.958778388815322</v>
      </c>
      <c r="AI291" s="9">
        <f>AH291/MAX(AH$2:AH290)-1</f>
        <v>-0.30651230619210479</v>
      </c>
    </row>
    <row r="292" spans="1:35" x14ac:dyDescent="0.25">
      <c r="A292" s="25">
        <v>197010</v>
      </c>
      <c r="B292" s="26">
        <v>25842</v>
      </c>
      <c r="C292" s="10">
        <v>0.50990493465093001</v>
      </c>
      <c r="D292" s="9">
        <f t="shared" si="57"/>
        <v>35.493085956489452</v>
      </c>
      <c r="E292" s="9">
        <f>D292/MAX(D$2:D291)-1</f>
        <v>-0.42060043523590696</v>
      </c>
      <c r="F292" s="10">
        <v>0.509992293428701</v>
      </c>
      <c r="G292" s="9">
        <f t="shared" si="58"/>
        <v>44.218553293221383</v>
      </c>
      <c r="H292" s="9">
        <f>G292/MAX(G$2:G291)-1</f>
        <v>-0.37956601163680748</v>
      </c>
      <c r="I292" s="10">
        <v>0.50999436799165998</v>
      </c>
      <c r="J292" s="9">
        <f t="shared" si="59"/>
        <v>43.850894568294287</v>
      </c>
      <c r="K292" s="9">
        <f>J292/MAX(J$2:J291)-1</f>
        <v>-0.38884883812686055</v>
      </c>
      <c r="L292" s="10">
        <v>0.50998356154924596</v>
      </c>
      <c r="M292" s="9">
        <f t="shared" si="60"/>
        <v>42.189947077517147</v>
      </c>
      <c r="N292" s="9">
        <f>M292/MAX(M$2:M291)-1</f>
        <v>-0.38855000440254628</v>
      </c>
      <c r="O292" s="10">
        <v>0.50998999705349202</v>
      </c>
      <c r="P292" s="9">
        <f t="shared" si="61"/>
        <v>39.166789267133431</v>
      </c>
      <c r="Q292" s="9">
        <f>P292/MAX(P$2:P291)-1</f>
        <v>-0.38799376528030494</v>
      </c>
      <c r="R292" s="10">
        <v>0.50997710396629503</v>
      </c>
      <c r="S292" s="9">
        <f t="shared" si="62"/>
        <v>35.701934671958853</v>
      </c>
      <c r="T292" s="9">
        <f>S292/MAX(S$2:S291)-1</f>
        <v>-0.38898375442243727</v>
      </c>
      <c r="U292" s="10">
        <v>0.50997212956128501</v>
      </c>
      <c r="V292" s="9">
        <f t="shared" si="63"/>
        <v>32.554208811816373</v>
      </c>
      <c r="W292" s="9">
        <f>V292/MAX(V$2:V291)-1</f>
        <v>-0.39004630129838103</v>
      </c>
      <c r="X292" s="10">
        <v>0.50999734618930603</v>
      </c>
      <c r="Y292" s="9">
        <f t="shared" si="64"/>
        <v>29.684143456442495</v>
      </c>
      <c r="Z292" s="9">
        <f>Y292/MAX(Y$2:Y291)-1</f>
        <v>-0.38626194407799974</v>
      </c>
      <c r="AA292" s="10">
        <v>0.50999753265416403</v>
      </c>
      <c r="AB292" s="9">
        <f t="shared" si="65"/>
        <v>27.603198697841361</v>
      </c>
      <c r="AC292" s="9">
        <f>AB292/MAX(AB$2:AB291)-1</f>
        <v>-0.38315323364815723</v>
      </c>
      <c r="AD292" s="10">
        <v>0.50992931824463705</v>
      </c>
      <c r="AE292" s="9">
        <f t="shared" si="66"/>
        <v>25.973345634708917</v>
      </c>
      <c r="AF292" s="9">
        <f>AE292/MAX(AE$2:AE291)-1</f>
        <v>-0.38181721214708375</v>
      </c>
      <c r="AG292" s="9">
        <v>-5.2540000032783301</v>
      </c>
      <c r="AH292" s="9">
        <f t="shared" si="67"/>
        <v>18.91014417161265</v>
      </c>
      <c r="AI292" s="9">
        <f>AH292/MAX(AH$2:AH291)-1</f>
        <v>-0.34294814964750642</v>
      </c>
    </row>
    <row r="293" spans="1:35" x14ac:dyDescent="0.25">
      <c r="A293" s="25">
        <v>197011</v>
      </c>
      <c r="B293" s="26">
        <v>25873</v>
      </c>
      <c r="C293" s="10">
        <v>0.49253312127085702</v>
      </c>
      <c r="D293" s="9">
        <f t="shared" si="57"/>
        <v>35.667901160586304</v>
      </c>
      <c r="E293" s="9">
        <f>D293/MAX(D$2:D292)-1</f>
        <v>-0.41774670047494455</v>
      </c>
      <c r="F293" s="10">
        <v>0.492501542978661</v>
      </c>
      <c r="G293" s="9">
        <f t="shared" si="58"/>
        <v>44.436330350473341</v>
      </c>
      <c r="H293" s="9">
        <f>G293/MAX(G$2:G292)-1</f>
        <v>-0.37651036467095467</v>
      </c>
      <c r="I293" s="10">
        <v>0.49250052247642101</v>
      </c>
      <c r="J293" s="9">
        <f t="shared" si="59"/>
        <v>44.066860453153723</v>
      </c>
      <c r="K293" s="9">
        <f>J293/MAX(J$2:J292)-1</f>
        <v>-0.3858389154615145</v>
      </c>
      <c r="L293" s="10">
        <v>0.49250058687925202</v>
      </c>
      <c r="M293" s="9">
        <f t="shared" si="60"/>
        <v>42.397732814477969</v>
      </c>
      <c r="N293" s="9">
        <f>M293/MAX(M$2:M292)-1</f>
        <v>-0.38553860958575559</v>
      </c>
      <c r="O293" s="10">
        <v>0.492500400229541</v>
      </c>
      <c r="P293" s="9">
        <f t="shared" si="61"/>
        <v>39.359685861031124</v>
      </c>
      <c r="Q293" s="9">
        <f>P293/MAX(P$2:P292)-1</f>
        <v>-0.38497963212488073</v>
      </c>
      <c r="R293" s="10">
        <v>0.49250155736233903</v>
      </c>
      <c r="S293" s="9">
        <f t="shared" si="62"/>
        <v>35.877767256226733</v>
      </c>
      <c r="T293" s="9">
        <f>S293/MAX(S$2:S292)-1</f>
        <v>-0.38597448989723093</v>
      </c>
      <c r="U293" s="10">
        <v>0.49251830225834697</v>
      </c>
      <c r="V293" s="9">
        <f t="shared" si="63"/>
        <v>32.714544248369968</v>
      </c>
      <c r="W293" s="9">
        <f>V293/MAX(V$2:V292)-1</f>
        <v>-0.38704216769697386</v>
      </c>
      <c r="X293" s="10">
        <v>0.49250319369513301</v>
      </c>
      <c r="Y293" s="9">
        <f t="shared" si="64"/>
        <v>29.830338810986522</v>
      </c>
      <c r="Z293" s="9">
        <f>Y293/MAX(Y$2:Y292)-1</f>
        <v>-0.38323926455166146</v>
      </c>
      <c r="AA293" s="10">
        <v>0.49250037425371901</v>
      </c>
      <c r="AB293" s="9">
        <f t="shared" si="65"/>
        <v>27.739144554734228</v>
      </c>
      <c r="AC293" s="9">
        <f>AB293/MAX(AB$2:AB292)-1</f>
        <v>-0.38011526101530246</v>
      </c>
      <c r="AD293" s="10">
        <v>0.49250132926747597</v>
      </c>
      <c r="AE293" s="9">
        <f t="shared" si="66"/>
        <v>26.101264707215094</v>
      </c>
      <c r="AF293" s="9">
        <f>AE293/MAX(AE$2:AE292)-1</f>
        <v>-0.37877265369960533</v>
      </c>
      <c r="AG293" s="9">
        <v>0.91300001025953104</v>
      </c>
      <c r="AH293" s="9">
        <f t="shared" si="67"/>
        <v>19.082793789839567</v>
      </c>
      <c r="AI293" s="9">
        <f>AH293/MAX(AH$2:AH292)-1</f>
        <v>-0.33694926618637766</v>
      </c>
    </row>
    <row r="294" spans="1:35" x14ac:dyDescent="0.25">
      <c r="A294" s="25">
        <v>197012</v>
      </c>
      <c r="B294" s="26">
        <v>25903</v>
      </c>
      <c r="C294" s="10">
        <v>0.44010577812462398</v>
      </c>
      <c r="D294" s="9">
        <f t="shared" si="57"/>
        <v>35.824877654529828</v>
      </c>
      <c r="E294" s="9">
        <f>D294/MAX(D$2:D293)-1</f>
        <v>-0.41518417006041342</v>
      </c>
      <c r="F294" s="10">
        <v>0.44000374536405001</v>
      </c>
      <c r="G294" s="9">
        <f t="shared" si="58"/>
        <v>44.631851868317767</v>
      </c>
      <c r="H294" s="9">
        <f>G294/MAX(G$2:G293)-1</f>
        <v>-0.37376698692355015</v>
      </c>
      <c r="I294" s="10">
        <v>0.440066514682871</v>
      </c>
      <c r="J294" s="9">
        <f t="shared" si="59"/>
        <v>44.260783950080082</v>
      </c>
      <c r="K294" s="9">
        <f>J294/MAX(J$2:J293)-1</f>
        <v>-0.38313619818224753</v>
      </c>
      <c r="L294" s="10">
        <v>0.44002293375567397</v>
      </c>
      <c r="M294" s="9">
        <f t="shared" si="60"/>
        <v>42.584292562254127</v>
      </c>
      <c r="N294" s="9">
        <f>M294/MAX(M$2:M293)-1</f>
        <v>-0.38283483854885891</v>
      </c>
      <c r="O294" s="10">
        <v>0.44001237099719698</v>
      </c>
      <c r="P294" s="9">
        <f t="shared" si="61"/>
        <v>39.532873348005296</v>
      </c>
      <c r="Q294" s="9">
        <f>P294/MAX(P$2:P293)-1</f>
        <v>-0.38227346642207771</v>
      </c>
      <c r="R294" s="10">
        <v>0.44000510326490799</v>
      </c>
      <c r="S294" s="9">
        <f t="shared" si="62"/>
        <v>36.035631263091638</v>
      </c>
      <c r="T294" s="9">
        <f>S294/MAX(S$2:S293)-1</f>
        <v>-0.38327274631743036</v>
      </c>
      <c r="U294" s="10">
        <v>0.44002924268273702</v>
      </c>
      <c r="V294" s="9">
        <f t="shared" si="63"/>
        <v>32.858497809673182</v>
      </c>
      <c r="W294" s="9">
        <f>V294/MAX(V$2:V293)-1</f>
        <v>-0.38434497398952627</v>
      </c>
      <c r="X294" s="10">
        <v>0.44003171473955699</v>
      </c>
      <c r="Y294" s="9">
        <f t="shared" si="64"/>
        <v>29.961601762369128</v>
      </c>
      <c r="Z294" s="9">
        <f>Y294/MAX(Y$2:Y293)-1</f>
        <v>-0.38052532171162778</v>
      </c>
      <c r="AA294" s="10">
        <v>0.44000191016567203</v>
      </c>
      <c r="AB294" s="9">
        <f t="shared" si="65"/>
        <v>27.861197320638674</v>
      </c>
      <c r="AC294" s="9">
        <f>AB294/MAX(AB$2:AB293)-1</f>
        <v>-0.37738775632294441</v>
      </c>
      <c r="AD294" s="10">
        <v>0.44006036432567502</v>
      </c>
      <c r="AE294" s="9">
        <f t="shared" si="66"/>
        <v>26.216126027779271</v>
      </c>
      <c r="AF294" s="9">
        <f>AE294/MAX(AE$2:AE293)-1</f>
        <v>-0.37603887837618521</v>
      </c>
      <c r="AG294" s="9">
        <v>7.7140000069943797</v>
      </c>
      <c r="AH294" s="9">
        <f t="shared" si="67"/>
        <v>20.554840504122513</v>
      </c>
      <c r="AI294" s="9">
        <f>AH294/MAX(AH$2:AH293)-1</f>
        <v>-0.28580153253361862</v>
      </c>
    </row>
    <row r="295" spans="1:35" x14ac:dyDescent="0.25">
      <c r="A295" s="25">
        <v>197101</v>
      </c>
      <c r="B295" s="26">
        <v>25934</v>
      </c>
      <c r="C295" s="10">
        <v>0.40608613316822401</v>
      </c>
      <c r="D295" s="9">
        <f t="shared" si="57"/>
        <v>35.970357514909352</v>
      </c>
      <c r="E295" s="9">
        <f>D295/MAX(D$2:D294)-1</f>
        <v>-0.41280931407045607</v>
      </c>
      <c r="F295" s="10">
        <v>0.40585407482650299</v>
      </c>
      <c r="G295" s="9">
        <f t="shared" si="58"/>
        <v>44.81299205779586</v>
      </c>
      <c r="H295" s="9">
        <f>G295/MAX(G$2:G294)-1</f>
        <v>-0.37122539472207061</v>
      </c>
      <c r="I295" s="10">
        <v>0.40624828253024903</v>
      </c>
      <c r="J295" s="9">
        <f t="shared" si="59"/>
        <v>44.440592624711705</v>
      </c>
      <c r="K295" s="9">
        <f>J295/MAX(J$2:J294)-1</f>
        <v>-0.3806301995818121</v>
      </c>
      <c r="L295" s="10">
        <v>0.40596153137409502</v>
      </c>
      <c r="M295" s="9">
        <f t="shared" si="60"/>
        <v>42.757168408464679</v>
      </c>
      <c r="N295" s="9">
        <f>M295/MAX(M$2:M294)-1</f>
        <v>-0.38032938540832439</v>
      </c>
      <c r="O295" s="10">
        <v>0.40583858019186098</v>
      </c>
      <c r="P295" s="9">
        <f t="shared" si="61"/>
        <v>39.693312999909885</v>
      </c>
      <c r="Q295" s="9">
        <f>P295/MAX(P$2:P294)-1</f>
        <v>-0.37976649382873673</v>
      </c>
      <c r="R295" s="10">
        <v>0.40588280719707198</v>
      </c>
      <c r="S295" s="9">
        <f t="shared" si="62"/>
        <v>36.181893694853457</v>
      </c>
      <c r="T295" s="9">
        <f>S295/MAX(S$2:S294)-1</f>
        <v>-0.38076955642743415</v>
      </c>
      <c r="U295" s="10">
        <v>0.40588579169279898</v>
      </c>
      <c r="V295" s="9">
        <f t="shared" si="63"/>
        <v>32.99186578364634</v>
      </c>
      <c r="W295" s="9">
        <f>V295/MAX(V$2:V294)-1</f>
        <v>-0.38184611771310706</v>
      </c>
      <c r="X295" s="10">
        <v>0.40587423563805097</v>
      </c>
      <c r="Y295" s="9">
        <f t="shared" si="64"/>
        <v>30.083208184507061</v>
      </c>
      <c r="Z295" s="9">
        <f>Y295/MAX(Y$2:Y294)-1</f>
        <v>-0.37801103359615351</v>
      </c>
      <c r="AA295" s="10">
        <v>0.40583515118118602</v>
      </c>
      <c r="AB295" s="9">
        <f t="shared" si="65"/>
        <v>27.974267852905772</v>
      </c>
      <c r="AC295" s="9">
        <f>AB295/MAX(AB$2:AB294)-1</f>
        <v>-0.37486097698254506</v>
      </c>
      <c r="AD295" s="10">
        <v>0.40584321520462202</v>
      </c>
      <c r="AE295" s="9">
        <f t="shared" si="66"/>
        <v>26.322522396552507</v>
      </c>
      <c r="AF295" s="9">
        <f>AE295/MAX(AE$2:AE294)-1</f>
        <v>-0.37350657449856028</v>
      </c>
      <c r="AG295" s="9">
        <v>12.373999997200899</v>
      </c>
      <c r="AH295" s="9">
        <f t="shared" si="67"/>
        <v>23.098296467527284</v>
      </c>
      <c r="AI295" s="9">
        <f>AH295/MAX(AH$2:AH294)-1</f>
        <v>-0.19742661418931962</v>
      </c>
    </row>
    <row r="296" spans="1:35" x14ac:dyDescent="0.25">
      <c r="A296" s="25">
        <v>197102</v>
      </c>
      <c r="B296" s="26">
        <v>25965</v>
      </c>
      <c r="C296" s="10">
        <v>0.37034861975980199</v>
      </c>
      <c r="D296" s="9">
        <f t="shared" si="57"/>
        <v>36.103573237488483</v>
      </c>
      <c r="E296" s="9">
        <f>D296/MAX(D$2:D295)-1</f>
        <v>-0.41063466146975802</v>
      </c>
      <c r="F296" s="10">
        <v>0.37013411463139601</v>
      </c>
      <c r="G296" s="9">
        <f t="shared" si="58"/>
        <v>44.978860229188825</v>
      </c>
      <c r="H296" s="9">
        <f>G296/MAX(G$2:G295)-1</f>
        <v>-0.36889808540379809</v>
      </c>
      <c r="I296" s="10">
        <v>0.37000145983528099</v>
      </c>
      <c r="J296" s="9">
        <f t="shared" si="59"/>
        <v>44.605023466182587</v>
      </c>
      <c r="K296" s="9">
        <f>J296/MAX(J$2:J295)-1</f>
        <v>-0.37833852227848597</v>
      </c>
      <c r="L296" s="10">
        <v>0.37065241841237101</v>
      </c>
      <c r="M296" s="9">
        <f t="shared" si="60"/>
        <v>42.915648887215298</v>
      </c>
      <c r="N296" s="9">
        <f>M296/MAX(M$2:M295)-1</f>
        <v>-0.37803256128914964</v>
      </c>
      <c r="O296" s="10">
        <v>0.37001498225153001</v>
      </c>
      <c r="P296" s="9">
        <f t="shared" si="61"/>
        <v>39.840184204961545</v>
      </c>
      <c r="Q296" s="9">
        <f>P296/MAX(P$2:P295)-1</f>
        <v>-0.37747153693095914</v>
      </c>
      <c r="R296" s="10">
        <v>0.37000503357699499</v>
      </c>
      <c r="S296" s="9">
        <f t="shared" si="62"/>
        <v>36.315768522767897</v>
      </c>
      <c r="T296" s="9">
        <f>S296/MAX(S$2:S295)-1</f>
        <v>-0.37847837261677442</v>
      </c>
      <c r="U296" s="10">
        <v>0.37000513708626198</v>
      </c>
      <c r="V296" s="9">
        <f t="shared" si="63"/>
        <v>33.113937381866435</v>
      </c>
      <c r="W296" s="9">
        <f>V296/MAX(V$2:V295)-1</f>
        <v>-0.37955891659354735</v>
      </c>
      <c r="X296" s="10">
        <v>0.37000083455535798</v>
      </c>
      <c r="Y296" s="9">
        <f t="shared" si="64"/>
        <v>30.194516305850765</v>
      </c>
      <c r="Z296" s="9">
        <f>Y296/MAX(Y$2:Y295)-1</f>
        <v>-0.37570966922961702</v>
      </c>
      <c r="AA296" s="10">
        <v>0.37000323780574501</v>
      </c>
      <c r="AB296" s="9">
        <f t="shared" si="65"/>
        <v>28.077773549713974</v>
      </c>
      <c r="AC296" s="9">
        <f>AB296/MAX(AB$2:AB295)-1</f>
        <v>-0.37254794235659328</v>
      </c>
      <c r="AD296" s="10">
        <v>0.37001360189666299</v>
      </c>
      <c r="AE296" s="9">
        <f t="shared" si="66"/>
        <v>26.419919309782046</v>
      </c>
      <c r="AF296" s="9">
        <f>AE296/MAX(AE$2:AE295)-1</f>
        <v>-0.37118846360921665</v>
      </c>
      <c r="AG296" s="9">
        <v>4.4450000036049202</v>
      </c>
      <c r="AH296" s="9">
        <f t="shared" si="67"/>
        <v>24.12501574634155</v>
      </c>
      <c r="AI296" s="9">
        <f>AH296/MAX(AH$2:AH295)-1</f>
        <v>-0.1617522271611026</v>
      </c>
    </row>
    <row r="297" spans="1:35" x14ac:dyDescent="0.25">
      <c r="A297" s="25">
        <v>197103</v>
      </c>
      <c r="B297" s="26">
        <v>25993</v>
      </c>
      <c r="C297" s="10">
        <v>4.6399559619340804</v>
      </c>
      <c r="D297" s="9">
        <f t="shared" si="57"/>
        <v>37.778763136392563</v>
      </c>
      <c r="E297" s="9">
        <f>D297/MAX(D$2:D296)-1</f>
        <v>-0.38328836930705112</v>
      </c>
      <c r="F297" s="10">
        <v>4.6399020016229304</v>
      </c>
      <c r="G297" s="9">
        <f t="shared" si="58"/>
        <v>47.065835265270131</v>
      </c>
      <c r="H297" s="9">
        <f>G297/MAX(G$2:G296)-1</f>
        <v>-0.33961557503616835</v>
      </c>
      <c r="I297" s="10">
        <v>4.72616325536098</v>
      </c>
      <c r="J297" s="9">
        <f t="shared" si="59"/>
        <v>46.713129695286447</v>
      </c>
      <c r="K297" s="9">
        <f>J297/MAX(J$2:J296)-1</f>
        <v>-0.34895778594567772</v>
      </c>
      <c r="L297" s="10">
        <v>4.5241314283543099</v>
      </c>
      <c r="M297" s="9">
        <f t="shared" si="60"/>
        <v>44.857209246203986</v>
      </c>
      <c r="N297" s="9">
        <f>M297/MAX(M$2:M296)-1</f>
        <v>-0.3498939369203018</v>
      </c>
      <c r="O297" s="10">
        <v>3.8917918040358499</v>
      </c>
      <c r="P297" s="9">
        <f t="shared" si="61"/>
        <v>41.390681228563025</v>
      </c>
      <c r="Q297" s="9">
        <f>P297/MAX(P$2:P296)-1</f>
        <v>-0.3532440252274478</v>
      </c>
      <c r="R297" s="10">
        <v>3.17510183431463</v>
      </c>
      <c r="S297" s="9">
        <f t="shared" si="62"/>
        <v>37.468831155279751</v>
      </c>
      <c r="T297" s="9">
        <f>S297/MAX(S$2:S296)-1</f>
        <v>-0.35874442802506756</v>
      </c>
      <c r="U297" s="10">
        <v>2.6923856015767602</v>
      </c>
      <c r="V297" s="9">
        <f t="shared" si="63"/>
        <v>34.00549226405095</v>
      </c>
      <c r="W297" s="9">
        <f>V297/MAX(V$2:V296)-1</f>
        <v>-0.36285425019764517</v>
      </c>
      <c r="X297" s="10">
        <v>2.35337788211414</v>
      </c>
      <c r="Y297" s="9">
        <f t="shared" si="64"/>
        <v>30.905107374204004</v>
      </c>
      <c r="Z297" s="9">
        <f>Y297/MAX(Y$2:Y296)-1</f>
        <v>-0.36101775866508967</v>
      </c>
      <c r="AA297" s="10">
        <v>2.0987193300978899</v>
      </c>
      <c r="AB297" s="9">
        <f t="shared" si="65"/>
        <v>28.667047210662933</v>
      </c>
      <c r="AC297" s="9">
        <f>AB297/MAX(AB$2:AB296)-1</f>
        <v>-0.35937948473573422</v>
      </c>
      <c r="AD297" s="10">
        <v>1.8925863244128101</v>
      </c>
      <c r="AE297" s="9">
        <f t="shared" si="66"/>
        <v>26.919939089559879</v>
      </c>
      <c r="AF297" s="9">
        <f>AE297/MAX(AE$2:AE296)-1</f>
        <v>-0.35928766246515464</v>
      </c>
      <c r="AG297" s="9">
        <v>5.5389999936040502</v>
      </c>
      <c r="AH297" s="9">
        <f t="shared" si="67"/>
        <v>25.461300366988386</v>
      </c>
      <c r="AI297" s="9">
        <f>AH297/MAX(AH$2:AH296)-1</f>
        <v>-0.11532168307716995</v>
      </c>
    </row>
    <row r="298" spans="1:35" x14ac:dyDescent="0.25">
      <c r="A298" s="25">
        <v>197104</v>
      </c>
      <c r="B298" s="26">
        <v>26024</v>
      </c>
      <c r="C298" s="10">
        <v>4.0799934740405801</v>
      </c>
      <c r="D298" s="9">
        <f t="shared" si="57"/>
        <v>39.320134206930625</v>
      </c>
      <c r="E298" s="9">
        <f>D298/MAX(D$2:D297)-1</f>
        <v>-0.35812657502112955</v>
      </c>
      <c r="F298" s="10">
        <v>3.9189026898559098</v>
      </c>
      <c r="G298" s="9">
        <f t="shared" si="58"/>
        <v>48.910299549483952</v>
      </c>
      <c r="H298" s="9">
        <f>G298/MAX(G$2:G297)-1</f>
        <v>-0.3137357520428713</v>
      </c>
      <c r="I298" s="10">
        <v>2.5418427615204302</v>
      </c>
      <c r="J298" s="9">
        <f t="shared" si="59"/>
        <v>47.900504001125739</v>
      </c>
      <c r="K298" s="9">
        <f>J298/MAX(J$2:J297)-1</f>
        <v>-0.33240931655329553</v>
      </c>
      <c r="L298" s="10">
        <v>1.5539639114020301</v>
      </c>
      <c r="M298" s="9">
        <f t="shared" si="60"/>
        <v>45.554274089552095</v>
      </c>
      <c r="N298" s="9">
        <f>M298/MAX(M$2:M297)-1</f>
        <v>-0.33979152331420681</v>
      </c>
      <c r="O298" s="10">
        <v>1.07904476797716</v>
      </c>
      <c r="P298" s="9">
        <f t="shared" si="61"/>
        <v>41.837305208789935</v>
      </c>
      <c r="Q298" s="9">
        <f>P298/MAX(P$2:P297)-1</f>
        <v>-0.34626523872008497</v>
      </c>
      <c r="R298" s="10">
        <v>0.81287380657438502</v>
      </c>
      <c r="S298" s="9">
        <f t="shared" si="62"/>
        <v>37.773405469370601</v>
      </c>
      <c r="T298" s="9">
        <f>S298/MAX(S$2:S297)-1</f>
        <v>-0.35353182944728467</v>
      </c>
      <c r="U298" s="10">
        <v>0.66963139265447302</v>
      </c>
      <c r="V298" s="9">
        <f t="shared" si="63"/>
        <v>34.233203715477728</v>
      </c>
      <c r="W298" s="9">
        <f>V298/MAX(V$2:V297)-1</f>
        <v>-0.35858772224000479</v>
      </c>
      <c r="X298" s="10">
        <v>0.60549620852208996</v>
      </c>
      <c r="Y298" s="9">
        <f t="shared" si="64"/>
        <v>31.092236627594488</v>
      </c>
      <c r="Z298" s="9">
        <f>Y298/MAX(Y$2:Y297)-1</f>
        <v>-0.35714874542067732</v>
      </c>
      <c r="AA298" s="10">
        <v>0.55571493007149297</v>
      </c>
      <c r="AB298" s="9">
        <f t="shared" si="65"/>
        <v>28.826354272023231</v>
      </c>
      <c r="AC298" s="9">
        <f>AB298/MAX(AB$2:AB297)-1</f>
        <v>-0.35581946088730976</v>
      </c>
      <c r="AD298" s="10">
        <v>0.53745123068474399</v>
      </c>
      <c r="AE298" s="9">
        <f t="shared" si="66"/>
        <v>27.0646206334963</v>
      </c>
      <c r="AF298" s="9">
        <f>AE298/MAX(AE$2:AE297)-1</f>
        <v>-0.35584414612192461</v>
      </c>
      <c r="AG298" s="9">
        <v>2.5919999924479402</v>
      </c>
      <c r="AH298" s="9">
        <f t="shared" si="67"/>
        <v>26.121257270577875</v>
      </c>
      <c r="AI298" s="9">
        <f>AH298/MAX(AH$2:AH297)-1</f>
        <v>-9.2390821169341608E-2</v>
      </c>
    </row>
    <row r="299" spans="1:35" x14ac:dyDescent="0.25">
      <c r="A299" s="25">
        <v>197105</v>
      </c>
      <c r="B299" s="26">
        <v>26054</v>
      </c>
      <c r="C299" s="10">
        <v>-0.490004951375487</v>
      </c>
      <c r="D299" s="9">
        <f t="shared" si="57"/>
        <v>39.127463602429181</v>
      </c>
      <c r="E299" s="9">
        <f>D299/MAX(D$2:D298)-1</f>
        <v>-0.36127178658508941</v>
      </c>
      <c r="F299" s="10">
        <v>-0.15100449591314999</v>
      </c>
      <c r="G299" s="9">
        <f t="shared" si="58"/>
        <v>48.836442798199641</v>
      </c>
      <c r="H299" s="9">
        <f>G299/MAX(G$2:G298)-1</f>
        <v>-0.31477204191113117</v>
      </c>
      <c r="I299" s="10">
        <v>8.5483707085958399E-2</v>
      </c>
      <c r="J299" s="9">
        <f t="shared" si="59"/>
        <v>47.941451127658759</v>
      </c>
      <c r="K299" s="9">
        <f>J299/MAX(J$2:J298)-1</f>
        <v>-0.33183863528892477</v>
      </c>
      <c r="L299" s="10">
        <v>0.16401082959055999</v>
      </c>
      <c r="M299" s="9">
        <f t="shared" si="60"/>
        <v>45.628988032400329</v>
      </c>
      <c r="N299" s="9">
        <f>M299/MAX(M$2:M298)-1</f>
        <v>-0.33870870991456714</v>
      </c>
      <c r="O299" s="10">
        <v>0.20368150805051299</v>
      </c>
      <c r="P299" s="9">
        <f t="shared" si="61"/>
        <v>41.922520062966896</v>
      </c>
      <c r="Q299" s="9">
        <f>P299/MAX(P$2:P298)-1</f>
        <v>-0.34493370189965955</v>
      </c>
      <c r="R299" s="10">
        <v>0.227089364016172</v>
      </c>
      <c r="S299" s="9">
        <f t="shared" si="62"/>
        <v>37.859184855618246</v>
      </c>
      <c r="T299" s="9">
        <f>S299/MAX(S$2:S298)-1</f>
        <v>-0.35206376899020952</v>
      </c>
      <c r="U299" s="10">
        <v>0.24278655259336401</v>
      </c>
      <c r="V299" s="9">
        <f t="shared" si="63"/>
        <v>34.316317330620798</v>
      </c>
      <c r="W299" s="9">
        <f>V299/MAX(V$2:V298)-1</f>
        <v>-0.35703045948292078</v>
      </c>
      <c r="X299" s="10">
        <v>0.25450647658611297</v>
      </c>
      <c r="Y299" s="9">
        <f t="shared" si="64"/>
        <v>31.171368383527195</v>
      </c>
      <c r="Z299" s="9">
        <f>Y299/MAX(Y$2:Y298)-1</f>
        <v>-0.35551264734295784</v>
      </c>
      <c r="AA299" s="10">
        <v>0.26178172645360398</v>
      </c>
      <c r="AB299" s="9">
        <f t="shared" si="65"/>
        <v>28.901816399910167</v>
      </c>
      <c r="AC299" s="9">
        <f>AB299/MAX(AB$2:AB298)-1</f>
        <v>-0.35413311395054237</v>
      </c>
      <c r="AD299" s="10">
        <v>0.267439894730576</v>
      </c>
      <c r="AE299" s="9">
        <f t="shared" si="66"/>
        <v>27.13700222642775</v>
      </c>
      <c r="AF299" s="9">
        <f>AE299/MAX(AE$2:AE298)-1</f>
        <v>-0.3541214163844123</v>
      </c>
      <c r="AG299" s="9">
        <v>-4.5360000042025197</v>
      </c>
      <c r="AH299" s="9">
        <f t="shared" si="67"/>
        <v>24.93639703968671</v>
      </c>
      <c r="AI299" s="9">
        <f>AH299/MAX(AH$2:AH298)-1</f>
        <v>-0.13355997355924276</v>
      </c>
    </row>
    <row r="300" spans="1:35" x14ac:dyDescent="0.25">
      <c r="A300" s="25">
        <v>197106</v>
      </c>
      <c r="B300" s="26">
        <v>26085</v>
      </c>
      <c r="C300" s="10">
        <v>-0.49999771022663703</v>
      </c>
      <c r="D300" s="9">
        <f t="shared" si="57"/>
        <v>38.93182718034727</v>
      </c>
      <c r="E300" s="9">
        <f>D300/MAX(D$2:D299)-1</f>
        <v>-0.36446541302673552</v>
      </c>
      <c r="F300" s="10">
        <v>-1.25000077576726E-2</v>
      </c>
      <c r="G300" s="9">
        <f t="shared" si="58"/>
        <v>48.830338239061291</v>
      </c>
      <c r="H300" s="9">
        <f>G300/MAX(G$2:G299)-1</f>
        <v>-0.31485769545905007</v>
      </c>
      <c r="I300" s="10">
        <v>0.17020996195822899</v>
      </c>
      <c r="J300" s="9">
        <f t="shared" si="59"/>
        <v>48.023052253385366</v>
      </c>
      <c r="K300" s="9">
        <f>J300/MAX(J$2:J299)-1</f>
        <v>-0.33070135808423062</v>
      </c>
      <c r="L300" s="10">
        <v>0.22809498415252699</v>
      </c>
      <c r="M300" s="9">
        <f t="shared" si="60"/>
        <v>45.733065465421788</v>
      </c>
      <c r="N300" s="9">
        <f>M300/MAX(M$2:M299)-1</f>
        <v>-0.3372003376512448</v>
      </c>
      <c r="O300" s="10">
        <v>0.25678610121425399</v>
      </c>
      <c r="P300" s="9">
        <f t="shared" si="61"/>
        <v>42.030171267767351</v>
      </c>
      <c r="Q300" s="9">
        <f>P300/MAX(P$2:P299)-1</f>
        <v>-0.34325158269239919</v>
      </c>
      <c r="R300" s="10">
        <v>0.27506581100646299</v>
      </c>
      <c r="S300" s="9">
        <f t="shared" si="62"/>
        <v>37.963322529481793</v>
      </c>
      <c r="T300" s="9">
        <f>S300/MAX(S$2:S299)-1</f>
        <v>-0.35028151794157758</v>
      </c>
      <c r="U300" s="10">
        <v>0.28657022860196002</v>
      </c>
      <c r="V300" s="9">
        <f t="shared" si="63"/>
        <v>34.414657679642936</v>
      </c>
      <c r="W300" s="9">
        <f>V300/MAX(V$2:V299)-1</f>
        <v>-0.35518790020082003</v>
      </c>
      <c r="X300" s="10">
        <v>0.29491248323020203</v>
      </c>
      <c r="Y300" s="9">
        <f t="shared" si="64"/>
        <v>31.263296640083887</v>
      </c>
      <c r="Z300" s="9">
        <f>Y300/MAX(Y$2:Y299)-1</f>
        <v>-0.35361197368713249</v>
      </c>
      <c r="AA300" s="10">
        <v>0.30129133386040402</v>
      </c>
      <c r="AB300" s="9">
        <f t="shared" si="65"/>
        <v>28.988895068051342</v>
      </c>
      <c r="AC300" s="9">
        <f>AB300/MAX(AB$2:AB299)-1</f>
        <v>-0.35218717299460134</v>
      </c>
      <c r="AD300" s="10">
        <v>0.306018346405034</v>
      </c>
      <c r="AE300" s="9">
        <f t="shared" si="66"/>
        <v>27.220046431904958</v>
      </c>
      <c r="AF300" s="9">
        <f>AE300/MAX(AE$2:AE299)-1</f>
        <v>-0.35214490942304777</v>
      </c>
      <c r="AG300" s="9">
        <v>-1.1440000038856699</v>
      </c>
      <c r="AH300" s="9">
        <f t="shared" si="67"/>
        <v>24.651124656583747</v>
      </c>
      <c r="AI300" s="9">
        <f>AH300/MAX(AH$2:AH299)-1</f>
        <v>-0.143472047495392</v>
      </c>
    </row>
    <row r="301" spans="1:35" x14ac:dyDescent="0.25">
      <c r="A301" s="25">
        <v>197107</v>
      </c>
      <c r="B301" s="26">
        <v>26115</v>
      </c>
      <c r="C301" s="10">
        <v>-6.0999905266957297</v>
      </c>
      <c r="D301" s="9">
        <f t="shared" si="57"/>
        <v>36.556989410476532</v>
      </c>
      <c r="E301" s="9">
        <f>D301/MAX(D$2:D300)-1</f>
        <v>-0.40323296262597952</v>
      </c>
      <c r="F301" s="10">
        <v>-4.7182959726507603</v>
      </c>
      <c r="G301" s="9">
        <f t="shared" si="58"/>
        <v>46.526378356495918</v>
      </c>
      <c r="H301" s="9">
        <f>G301/MAX(G$2:G300)-1</f>
        <v>-0.3471847372211323</v>
      </c>
      <c r="I301" s="10">
        <v>-2.14496514074989</v>
      </c>
      <c r="J301" s="9">
        <f t="shared" si="59"/>
        <v>46.992974523026149</v>
      </c>
      <c r="K301" s="9">
        <f>J301/MAX(J$2:J300)-1</f>
        <v>-0.34505758064083625</v>
      </c>
      <c r="L301" s="10">
        <v>-1.3099646723429399</v>
      </c>
      <c r="M301" s="9">
        <f t="shared" si="60"/>
        <v>45.133978464245288</v>
      </c>
      <c r="N301" s="9">
        <f>M301/MAX(M$2:M300)-1</f>
        <v>-0.34588277907642184</v>
      </c>
      <c r="O301" s="10">
        <v>-0.88284994263580396</v>
      </c>
      <c r="P301" s="9">
        <f t="shared" si="61"/>
        <v>41.659107924840136</v>
      </c>
      <c r="Q301" s="9">
        <f>P301/MAX(P$2:P300)-1</f>
        <v>-0.34904968571786088</v>
      </c>
      <c r="R301" s="10">
        <v>-0.62748462309706499</v>
      </c>
      <c r="S301" s="9">
        <f t="shared" si="62"/>
        <v>37.725108518192549</v>
      </c>
      <c r="T301" s="9">
        <f>S301/MAX(S$2:S300)-1</f>
        <v>-0.35435840150991393</v>
      </c>
      <c r="U301" s="10">
        <v>-0.45743419972904598</v>
      </c>
      <c r="V301" s="9">
        <f t="shared" si="63"/>
        <v>34.25723326569657</v>
      </c>
      <c r="W301" s="9">
        <f>V301/MAX(V$2:V300)-1</f>
        <v>-0.3581374912692924</v>
      </c>
      <c r="X301" s="10">
        <v>-0.33482969460834</v>
      </c>
      <c r="Y301" s="9">
        <f t="shared" si="64"/>
        <v>31.158617839419396</v>
      </c>
      <c r="Z301" s="9">
        <f>Y301/MAX(Y$2:Y300)-1</f>
        <v>-0.35577627274162071</v>
      </c>
      <c r="AA301" s="10">
        <v>-0.24346244888039101</v>
      </c>
      <c r="AB301" s="9">
        <f t="shared" si="65"/>
        <v>28.918317994215297</v>
      </c>
      <c r="AC301" s="9">
        <f>AB301/MAX(AB$2:AB300)-1</f>
        <v>-0.35376435396738992</v>
      </c>
      <c r="AD301" s="10">
        <v>-0.17273576470711399</v>
      </c>
      <c r="AE301" s="9">
        <f t="shared" si="66"/>
        <v>27.173027676547175</v>
      </c>
      <c r="AF301" s="9">
        <f>AE301/MAX(AE$2:AE300)-1</f>
        <v>-0.3532639868679498</v>
      </c>
      <c r="AG301" s="9">
        <v>-5.3520000025527903</v>
      </c>
      <c r="AH301" s="9">
        <f t="shared" si="67"/>
        <v>23.331796464334094</v>
      </c>
      <c r="AI301" s="9">
        <f>AH301/MAX(AH$2:AH300)-1</f>
        <v>-0.189313423535304</v>
      </c>
    </row>
    <row r="302" spans="1:35" x14ac:dyDescent="0.25">
      <c r="A302" s="25">
        <v>197108</v>
      </c>
      <c r="B302" s="26">
        <v>26146</v>
      </c>
      <c r="C302" s="10">
        <v>4.6999968355127297</v>
      </c>
      <c r="D302" s="9">
        <f t="shared" si="57"/>
        <v>38.27516675592765</v>
      </c>
      <c r="E302" s="9">
        <f>D302/MAX(D$2:D301)-1</f>
        <v>-0.3751849307540176</v>
      </c>
      <c r="F302" s="10">
        <v>2.5127423513765499</v>
      </c>
      <c r="G302" s="9">
        <f t="shared" si="58"/>
        <v>47.695466370021286</v>
      </c>
      <c r="H302" s="9">
        <f>G302/MAX(G$2:G301)-1</f>
        <v>-0.33078117163703757</v>
      </c>
      <c r="I302" s="10">
        <v>1.4765145584597399</v>
      </c>
      <c r="J302" s="9">
        <f t="shared" si="59"/>
        <v>47.686832633311909</v>
      </c>
      <c r="K302" s="9">
        <f>J302/MAX(J$2:J301)-1</f>
        <v>-0.33538726046946965</v>
      </c>
      <c r="L302" s="10">
        <v>1.1351946278090099</v>
      </c>
      <c r="M302" s="9">
        <f t="shared" si="60"/>
        <v>45.646336963087869</v>
      </c>
      <c r="N302" s="9">
        <f>M302/MAX(M$2:M301)-1</f>
        <v>-0.33845727552492388</v>
      </c>
      <c r="O302" s="10">
        <v>0.96378201764620897</v>
      </c>
      <c r="P302" s="9">
        <f t="shared" si="61"/>
        <v>42.060610915731573</v>
      </c>
      <c r="Q302" s="9">
        <f>P302/MAX(P$2:P301)-1</f>
        <v>-0.34277594364499819</v>
      </c>
      <c r="R302" s="10">
        <v>0.86215892728693</v>
      </c>
      <c r="S302" s="9">
        <f t="shared" si="62"/>
        <v>38.050358909110834</v>
      </c>
      <c r="T302" s="9">
        <f>S302/MAX(S$2:S301)-1</f>
        <v>-0.34879194483025355</v>
      </c>
      <c r="U302" s="10">
        <v>0.79277115810036902</v>
      </c>
      <c r="V302" s="9">
        <f t="shared" si="63"/>
        <v>34.528814730590177</v>
      </c>
      <c r="W302" s="9">
        <f>V302/MAX(V$2:V301)-1</f>
        <v>-0.35304899042541593</v>
      </c>
      <c r="X302" s="10">
        <v>0.74351896543220797</v>
      </c>
      <c r="Y302" s="9">
        <f t="shared" si="64"/>
        <v>31.390288072422024</v>
      </c>
      <c r="Z302" s="9">
        <f>Y302/MAX(Y$2:Y301)-1</f>
        <v>-0.35098634714964039</v>
      </c>
      <c r="AA302" s="10">
        <v>0.70699180361991998</v>
      </c>
      <c r="AB302" s="9">
        <f t="shared" si="65"/>
        <v>29.122768132179147</v>
      </c>
      <c r="AC302" s="9">
        <f>AB302/MAX(AB$2:AB301)-1</f>
        <v>-0.3491955209178691</v>
      </c>
      <c r="AD302" s="10">
        <v>0.67876532864834704</v>
      </c>
      <c r="AE302" s="9">
        <f t="shared" si="66"/>
        <v>27.357468767159595</v>
      </c>
      <c r="AF302" s="9">
        <f>AE302/MAX(AE$2:AE301)-1</f>
        <v>-0.34887416704292684</v>
      </c>
      <c r="AG302" s="9">
        <v>3.6169999816307499</v>
      </c>
      <c r="AH302" s="9">
        <f t="shared" si="67"/>
        <v>24.175707538163181</v>
      </c>
      <c r="AI302" s="9">
        <f>AH302/MAX(AH$2:AH301)-1</f>
        <v>-0.159990890213493</v>
      </c>
    </row>
    <row r="303" spans="1:35" x14ac:dyDescent="0.25">
      <c r="A303" s="25">
        <v>197109</v>
      </c>
      <c r="B303" s="26">
        <v>26177</v>
      </c>
      <c r="C303" s="10">
        <v>0.840267510761457</v>
      </c>
      <c r="D303" s="9">
        <f t="shared" si="57"/>
        <v>38.596780546867478</v>
      </c>
      <c r="E303" s="9">
        <f>D303/MAX(D$2:D302)-1</f>
        <v>-0.36993481272480189</v>
      </c>
      <c r="F303" s="10">
        <v>0.39262973648965799</v>
      </c>
      <c r="G303" s="9">
        <f t="shared" si="58"/>
        <v>47.882732953947411</v>
      </c>
      <c r="H303" s="9">
        <f>G303/MAX(G$2:G302)-1</f>
        <v>-0.3281536195146969</v>
      </c>
      <c r="I303" s="10">
        <v>0.40693019132661901</v>
      </c>
      <c r="J303" s="9">
        <f t="shared" si="59"/>
        <v>47.880884752584251</v>
      </c>
      <c r="K303" s="9">
        <f>J303/MAX(J$2:J302)-1</f>
        <v>-0.33268275057691699</v>
      </c>
      <c r="L303" s="10">
        <v>0.40842077946337402</v>
      </c>
      <c r="M303" s="9">
        <f t="shared" si="60"/>
        <v>45.832766088308986</v>
      </c>
      <c r="N303" s="9">
        <f>M303/MAX(M$2:M302)-1</f>
        <v>-0.33575539757313966</v>
      </c>
      <c r="O303" s="10">
        <v>0.40927109144156998</v>
      </c>
      <c r="P303" s="9">
        <f t="shared" si="61"/>
        <v>42.232752837093379</v>
      </c>
      <c r="Q303" s="9">
        <f>P303/MAX(P$2:P302)-1</f>
        <v>-0.3400861155763375</v>
      </c>
      <c r="R303" s="10">
        <v>0.40986439347488801</v>
      </c>
      <c r="S303" s="9">
        <f t="shared" si="62"/>
        <v>38.206313781868673</v>
      </c>
      <c r="T303" s="9">
        <f>S303/MAX(S$2:S302)-1</f>
        <v>-0.34612287488467253</v>
      </c>
      <c r="U303" s="10">
        <v>0.41568087246269902</v>
      </c>
      <c r="V303" s="9">
        <f t="shared" si="63"/>
        <v>34.672344408913325</v>
      </c>
      <c r="W303" s="9">
        <f>V303/MAX(V$2:V302)-1</f>
        <v>-0.35035973882440996</v>
      </c>
      <c r="X303" s="10">
        <v>0.40991271101111199</v>
      </c>
      <c r="Y303" s="9">
        <f t="shared" si="64"/>
        <v>31.518960853253887</v>
      </c>
      <c r="Z303" s="9">
        <f>Y303/MAX(Y$2:Y302)-1</f>
        <v>-0.34832595769040919</v>
      </c>
      <c r="AA303" s="10">
        <v>0.41045553461394702</v>
      </c>
      <c r="AB303" s="9">
        <f t="shared" si="65"/>
        <v>29.242304145810461</v>
      </c>
      <c r="AC303" s="9">
        <f>AB303/MAX(AB$2:AB302)-1</f>
        <v>-0.34652425791396102</v>
      </c>
      <c r="AD303" s="10">
        <v>0.41506953878071501</v>
      </c>
      <c r="AE303" s="9">
        <f t="shared" si="66"/>
        <v>27.471021286593526</v>
      </c>
      <c r="AF303" s="9">
        <f>AE303/MAX(AE$2:AE302)-1</f>
        <v>-0.34617154205118983</v>
      </c>
      <c r="AG303" s="9">
        <v>-0.35500002029102501</v>
      </c>
      <c r="AH303" s="9">
        <f t="shared" si="67"/>
        <v>24.089883771497203</v>
      </c>
      <c r="AI303" s="9">
        <f>AH303/MAX(AH$2:AH302)-1</f>
        <v>-0.16297292272368158</v>
      </c>
    </row>
    <row r="304" spans="1:35" x14ac:dyDescent="0.25">
      <c r="A304" s="25">
        <v>197110</v>
      </c>
      <c r="B304" s="26">
        <v>26207</v>
      </c>
      <c r="C304" s="10">
        <v>-5.4499030782857201</v>
      </c>
      <c r="D304" s="9">
        <f t="shared" si="57"/>
        <v>36.493293415724565</v>
      </c>
      <c r="E304" s="9">
        <f>D304/MAX(D$2:D303)-1</f>
        <v>-0.40427275476131963</v>
      </c>
      <c r="F304" s="10">
        <v>-4.0071288106912304</v>
      </c>
      <c r="G304" s="9">
        <f t="shared" si="58"/>
        <v>45.96401016640344</v>
      </c>
      <c r="H304" s="9">
        <f>G304/MAX(G$2:G303)-1</f>
        <v>-0.35507536939070972</v>
      </c>
      <c r="I304" s="10">
        <v>-1.8233039540873499</v>
      </c>
      <c r="J304" s="9">
        <f t="shared" si="59"/>
        <v>47.007870687638373</v>
      </c>
      <c r="K304" s="9">
        <f>J304/MAX(J$2:J303)-1</f>
        <v>-0.34484997237195503</v>
      </c>
      <c r="L304" s="10">
        <v>-1.0736537312288199</v>
      </c>
      <c r="M304" s="9">
        <f t="shared" si="60"/>
        <v>45.34068088507648</v>
      </c>
      <c r="N304" s="9">
        <f>M304/MAX(M$2:M303)-1</f>
        <v>-0.34288708453158168</v>
      </c>
      <c r="O304" s="10">
        <v>-0.70670438034432503</v>
      </c>
      <c r="P304" s="9">
        <f t="shared" si="61"/>
        <v>41.934292122853648</v>
      </c>
      <c r="Q304" s="9">
        <f>P304/MAX(P$2:P303)-1</f>
        <v>-0.34474975590405987</v>
      </c>
      <c r="R304" s="10">
        <v>-0.488823911931765</v>
      </c>
      <c r="S304" s="9">
        <f t="shared" si="62"/>
        <v>38.019552184235216</v>
      </c>
      <c r="T304" s="9">
        <f>S304/MAX(S$2:S303)-1</f>
        <v>-0.34931918262688821</v>
      </c>
      <c r="U304" s="10">
        <v>-0.333713638091028</v>
      </c>
      <c r="V304" s="9">
        <f t="shared" si="63"/>
        <v>34.556638066974891</v>
      </c>
      <c r="W304" s="9">
        <f>V304/MAX(V$2:V303)-1</f>
        <v>-0.35252767697448306</v>
      </c>
      <c r="X304" s="10">
        <v>-0.24257457631891</v>
      </c>
      <c r="Y304" s="9">
        <f t="shared" si="64"/>
        <v>31.442503867503984</v>
      </c>
      <c r="Z304" s="9">
        <f>Y304/MAX(Y$2:Y303)-1</f>
        <v>-0.34990675323752196</v>
      </c>
      <c r="AA304" s="10">
        <v>-0.16269037138548001</v>
      </c>
      <c r="AB304" s="9">
        <f t="shared" si="65"/>
        <v>29.19472973259397</v>
      </c>
      <c r="AC304" s="9">
        <f>AB304/MAX(AB$2:AB303)-1</f>
        <v>-0.3475874000256749</v>
      </c>
      <c r="AD304" s="10">
        <v>-9.8887818867007093E-2</v>
      </c>
      <c r="AE304" s="9">
        <f t="shared" si="66"/>
        <v>27.44385579282272</v>
      </c>
      <c r="AF304" s="9">
        <f>AE304/MAX(AE$2:AE303)-1</f>
        <v>-0.34681809875238723</v>
      </c>
      <c r="AG304" s="9">
        <v>-5.4730000077383503</v>
      </c>
      <c r="AH304" s="9">
        <f t="shared" si="67"/>
        <v>22.771444430819002</v>
      </c>
      <c r="AI304" s="9">
        <f>AH304/MAX(AH$2:AH303)-1</f>
        <v>-0.2087834147277865</v>
      </c>
    </row>
    <row r="305" spans="1:35" x14ac:dyDescent="0.25">
      <c r="A305" s="25">
        <v>197111</v>
      </c>
      <c r="B305" s="26">
        <v>26238</v>
      </c>
      <c r="C305" s="10">
        <v>-1.0584302252833699</v>
      </c>
      <c r="D305" s="9">
        <f t="shared" si="57"/>
        <v>36.107037368011191</v>
      </c>
      <c r="E305" s="9">
        <f>D305/MAX(D$2:D304)-1</f>
        <v>-0.4105781119851738</v>
      </c>
      <c r="F305" s="10">
        <v>0.28408876261239002</v>
      </c>
      <c r="G305" s="9">
        <f t="shared" si="58"/>
        <v>46.094588754132211</v>
      </c>
      <c r="H305" s="9">
        <f>G305/MAX(G$2:G304)-1</f>
        <v>-0.35324321098782918</v>
      </c>
      <c r="I305" s="10">
        <v>0.338861952300541</v>
      </c>
      <c r="J305" s="9">
        <f t="shared" si="59"/>
        <v>47.167162475985421</v>
      </c>
      <c r="K305" s="9">
        <f>J305/MAX(J$2:J304)-1</f>
        <v>-0.34262991819783706</v>
      </c>
      <c r="L305" s="10">
        <v>0.344598780812159</v>
      </c>
      <c r="M305" s="9">
        <f t="shared" si="60"/>
        <v>45.49692431861839</v>
      </c>
      <c r="N305" s="9">
        <f>M305/MAX(M$2:M304)-1</f>
        <v>-0.34062268143631813</v>
      </c>
      <c r="O305" s="10">
        <v>0.35153785597067699</v>
      </c>
      <c r="P305" s="9">
        <f t="shared" si="61"/>
        <v>42.081707034298809</v>
      </c>
      <c r="Q305" s="9">
        <f>P305/MAX(P$2:P304)-1</f>
        <v>-0.34244630324472236</v>
      </c>
      <c r="R305" s="10">
        <v>0.35554627373637798</v>
      </c>
      <c r="S305" s="9">
        <f t="shared" si="62"/>
        <v>38.154729285317522</v>
      </c>
      <c r="T305" s="9">
        <f>S305/MAX(S$2:S304)-1</f>
        <v>-0.34700571122680068</v>
      </c>
      <c r="U305" s="10">
        <v>0.35797348131987899</v>
      </c>
      <c r="V305" s="9">
        <f t="shared" si="63"/>
        <v>34.68034166729035</v>
      </c>
      <c r="W305" s="9">
        <f>V305/MAX(V$2:V304)-1</f>
        <v>-0.350209897759166</v>
      </c>
      <c r="X305" s="10">
        <v>0.357364544770921</v>
      </c>
      <c r="Y305" s="9">
        <f t="shared" si="64"/>
        <v>31.554868228314664</v>
      </c>
      <c r="Z305" s="9">
        <f>Y305/MAX(Y$2:Y304)-1</f>
        <v>-0.34758355046564282</v>
      </c>
      <c r="AA305" s="10">
        <v>0.36431243373842798</v>
      </c>
      <c r="AB305" s="9">
        <f t="shared" si="65"/>
        <v>29.301089763006139</v>
      </c>
      <c r="AC305" s="9">
        <f>AB305/MAX(AB$2:AB304)-1</f>
        <v>-0.34521057980469227</v>
      </c>
      <c r="AD305" s="10">
        <v>0.36143617066022499</v>
      </c>
      <c r="AE305" s="9">
        <f t="shared" si="66"/>
        <v>27.543047814281813</v>
      </c>
      <c r="AF305" s="9">
        <f>AE305/MAX(AE$2:AE304)-1</f>
        <v>-0.34445726310107216</v>
      </c>
      <c r="AG305" s="9">
        <v>-2.6589999933201098</v>
      </c>
      <c r="AH305" s="9">
        <f t="shared" si="67"/>
        <v>22.165951724924632</v>
      </c>
      <c r="AI305" s="9">
        <f>AH305/MAX(AH$2:AH304)-1</f>
        <v>-0.22982186367732227</v>
      </c>
    </row>
    <row r="306" spans="1:35" x14ac:dyDescent="0.25">
      <c r="A306" s="25">
        <v>197112</v>
      </c>
      <c r="B306" s="26">
        <v>26268</v>
      </c>
      <c r="C306" s="10">
        <v>7.2197268429541204</v>
      </c>
      <c r="D306" s="9">
        <f t="shared" si="57"/>
        <v>38.71386683706497</v>
      </c>
      <c r="E306" s="9">
        <f>D306/MAX(D$2:D305)-1</f>
        <v>-0.36802346171792033</v>
      </c>
      <c r="F306" s="10">
        <v>2.55139662213633</v>
      </c>
      <c r="G306" s="9">
        <f t="shared" si="58"/>
        <v>47.270644534592769</v>
      </c>
      <c r="H306" s="9">
        <f>G306/MAX(G$2:G305)-1</f>
        <v>-0.33674188011953532</v>
      </c>
      <c r="I306" s="10">
        <v>1.4434889678640701</v>
      </c>
      <c r="J306" s="9">
        <f t="shared" si="59"/>
        <v>47.848015262780784</v>
      </c>
      <c r="K306" s="9">
        <f>J306/MAX(J$2:J305)-1</f>
        <v>-0.33314085358898393</v>
      </c>
      <c r="L306" s="10">
        <v>1.09634895229902</v>
      </c>
      <c r="M306" s="9">
        <f t="shared" si="60"/>
        <v>45.995729371713843</v>
      </c>
      <c r="N306" s="9">
        <f>M306/MAX(M$2:M305)-1</f>
        <v>-0.3333936051125479</v>
      </c>
      <c r="O306" s="10">
        <v>0.90834244468221903</v>
      </c>
      <c r="P306" s="9">
        <f t="shared" si="61"/>
        <v>42.463953040738161</v>
      </c>
      <c r="Q306" s="9">
        <f>P306/MAX(P$2:P305)-1</f>
        <v>-0.33647346392051725</v>
      </c>
      <c r="R306" s="10">
        <v>0.78518638610064995</v>
      </c>
      <c r="S306" s="9">
        <f t="shared" si="62"/>
        <v>38.454315025319396</v>
      </c>
      <c r="T306" s="9">
        <f>S306/MAX(S$2:S305)-1</f>
        <v>-0.34187848896933881</v>
      </c>
      <c r="U306" s="10">
        <v>0.71685233799729398</v>
      </c>
      <c r="V306" s="9">
        <f t="shared" si="63"/>
        <v>34.928948507357774</v>
      </c>
      <c r="W306" s="9">
        <f>V306/MAX(V$2:V305)-1</f>
        <v>-0.34555186221917755</v>
      </c>
      <c r="X306" s="10">
        <v>0.66464514418582399</v>
      </c>
      <c r="Y306" s="9">
        <f t="shared" si="64"/>
        <v>31.764596127748394</v>
      </c>
      <c r="Z306" s="9">
        <f>Y306/MAX(Y$2:Y305)-1</f>
        <v>-0.34324729621394312</v>
      </c>
      <c r="AA306" s="10">
        <v>0.63082490972479299</v>
      </c>
      <c r="AB306" s="9">
        <f t="shared" si="65"/>
        <v>29.485928336052002</v>
      </c>
      <c r="AC306" s="9">
        <f>AB306/MAX(AB$2:AB305)-1</f>
        <v>-0.34108000503585778</v>
      </c>
      <c r="AD306" s="10">
        <v>0.59414294977748106</v>
      </c>
      <c r="AE306" s="9">
        <f t="shared" si="66"/>
        <v>27.706692891024211</v>
      </c>
      <c r="AF306" s="9">
        <f>AE306/MAX(AE$2:AE305)-1</f>
        <v>-0.34056240214700884</v>
      </c>
      <c r="AG306" s="9">
        <v>12.153000000858899</v>
      </c>
      <c r="AH306" s="9">
        <f t="shared" si="67"/>
        <v>24.859779838245107</v>
      </c>
      <c r="AI306" s="9">
        <f>AH306/MAX(AH$2:AH305)-1</f>
        <v>-0.13622211476341217</v>
      </c>
    </row>
    <row r="307" spans="1:35" x14ac:dyDescent="0.25">
      <c r="A307" s="25">
        <v>197201</v>
      </c>
      <c r="B307" s="26">
        <v>26299</v>
      </c>
      <c r="C307" s="10">
        <v>1.01000698953076</v>
      </c>
      <c r="D307" s="9">
        <f t="shared" si="57"/>
        <v>39.104879598036952</v>
      </c>
      <c r="E307" s="9">
        <f>D307/MAX(D$2:D306)-1</f>
        <v>-0.36164045450907689</v>
      </c>
      <c r="F307" s="10">
        <v>3.8244180291760399</v>
      </c>
      <c r="G307" s="9">
        <f t="shared" si="58"/>
        <v>49.078471586681452</v>
      </c>
      <c r="H307" s="9">
        <f>G307/MAX(G$2:G306)-1</f>
        <v>-0.31137611700285284</v>
      </c>
      <c r="I307" s="10">
        <v>5.29991811572941</v>
      </c>
      <c r="J307" s="9">
        <f t="shared" si="59"/>
        <v>50.383920891709877</v>
      </c>
      <c r="K307" s="9">
        <f>J307/MAX(J$2:J306)-1</f>
        <v>-0.29779786488194793</v>
      </c>
      <c r="L307" s="10">
        <v>5.79673146421512</v>
      </c>
      <c r="M307" s="9">
        <f t="shared" si="60"/>
        <v>48.661978288399212</v>
      </c>
      <c r="N307" s="9">
        <f>M307/MAX(M$2:M306)-1</f>
        <v>-0.29475222247763688</v>
      </c>
      <c r="O307" s="10">
        <v>6.0415988140388697</v>
      </c>
      <c r="P307" s="9">
        <f t="shared" si="61"/>
        <v>45.029454724041422</v>
      </c>
      <c r="Q307" s="9">
        <f>P307/MAX(P$2:P306)-1</f>
        <v>-0.29638585258590611</v>
      </c>
      <c r="R307" s="10">
        <v>6.1884773558064401</v>
      </c>
      <c r="S307" s="9">
        <f t="shared" si="62"/>
        <v>40.834051602991757</v>
      </c>
      <c r="T307" s="9">
        <f>S307/MAX(S$2:S306)-1</f>
        <v>-0.30115078828551523</v>
      </c>
      <c r="U307" s="10">
        <v>6.2867674467758299</v>
      </c>
      <c r="V307" s="9">
        <f t="shared" si="63"/>
        <v>37.124850271619437</v>
      </c>
      <c r="W307" s="9">
        <f>V307/MAX(V$2:V306)-1</f>
        <v>-0.3044082297371421</v>
      </c>
      <c r="X307" s="10">
        <v>6.35197310358034</v>
      </c>
      <c r="Y307" s="9">
        <f t="shared" si="64"/>
        <v>33.782274730243891</v>
      </c>
      <c r="Z307" s="9">
        <f>Y307/MAX(Y$2:Y306)-1</f>
        <v>-0.30153054111241617</v>
      </c>
      <c r="AA307" s="10">
        <v>6.4092119584419303</v>
      </c>
      <c r="AB307" s="9">
        <f t="shared" si="65"/>
        <v>31.375743981023863</v>
      </c>
      <c r="AC307" s="9">
        <f>AB307/MAX(AB$2:AB306)-1</f>
        <v>-0.29884842592205096</v>
      </c>
      <c r="AD307" s="10">
        <v>6.4479660123836604</v>
      </c>
      <c r="AE307" s="9">
        <f t="shared" si="66"/>
        <v>29.493211031792974</v>
      </c>
      <c r="AF307" s="9">
        <f>AE307/MAX(AE$2:AE306)-1</f>
        <v>-0.2980420899645686</v>
      </c>
      <c r="AG307" s="9">
        <v>9.7070000051951606</v>
      </c>
      <c r="AH307" s="9">
        <f t="shared" si="67"/>
        <v>27.272918668435064</v>
      </c>
      <c r="AI307" s="9">
        <f>AH307/MAX(AH$2:AH306)-1</f>
        <v>-5.237519539862201E-2</v>
      </c>
    </row>
    <row r="308" spans="1:35" x14ac:dyDescent="0.25">
      <c r="A308" s="25">
        <v>197202</v>
      </c>
      <c r="B308" s="26">
        <v>26330</v>
      </c>
      <c r="C308" s="10">
        <v>7.6499981185150903</v>
      </c>
      <c r="D308" s="9">
        <f t="shared" si="57"/>
        <v>42.096402151534377</v>
      </c>
      <c r="E308" s="9">
        <f>D308/MAX(D$2:D307)-1</f>
        <v>-0.31280596128965965</v>
      </c>
      <c r="F308" s="10">
        <v>7.4685507382466598</v>
      </c>
      <c r="G308" s="9">
        <f t="shared" si="58"/>
        <v>52.743922138688724</v>
      </c>
      <c r="H308" s="9">
        <f>G308/MAX(G$2:G307)-1</f>
        <v>-0.25994589290552661</v>
      </c>
      <c r="I308" s="10">
        <v>5.9471857666980501</v>
      </c>
      <c r="J308" s="9">
        <f t="shared" si="59"/>
        <v>53.380346263686057</v>
      </c>
      <c r="K308" s="9">
        <f>J308/MAX(J$2:J307)-1</f>
        <v>-0.25603659944875734</v>
      </c>
      <c r="L308" s="10">
        <v>5.4362142843961401</v>
      </c>
      <c r="M308" s="9">
        <f t="shared" si="60"/>
        <v>51.307347703182913</v>
      </c>
      <c r="N308" s="9">
        <f>M308/MAX(M$2:M307)-1</f>
        <v>-0.25641344205557992</v>
      </c>
      <c r="O308" s="10">
        <v>5.1794133623362599</v>
      </c>
      <c r="P308" s="9">
        <f t="shared" si="61"/>
        <v>47.361716319005573</v>
      </c>
      <c r="Q308" s="9">
        <f>P308/MAX(P$2:P307)-1</f>
        <v>-0.25994276741545219</v>
      </c>
      <c r="R308" s="10">
        <v>5.0253480679953402</v>
      </c>
      <c r="S308" s="9">
        <f t="shared" si="62"/>
        <v>42.886104826306926</v>
      </c>
      <c r="T308" s="9">
        <f>S308/MAX(S$2:S307)-1</f>
        <v>-0.26603118292642058</v>
      </c>
      <c r="U308" s="10">
        <v>4.9321293600966403</v>
      </c>
      <c r="V308" s="9">
        <f t="shared" si="63"/>
        <v>38.955895911757892</v>
      </c>
      <c r="W308" s="9">
        <f>V308/MAX(V$2:V307)-1</f>
        <v>-0.27010074380959181</v>
      </c>
      <c r="X308" s="10">
        <v>4.8472088580071597</v>
      </c>
      <c r="Y308" s="9">
        <f t="shared" si="64"/>
        <v>35.419772143404586</v>
      </c>
      <c r="Z308" s="9">
        <f>Y308/MAX(Y$2:Y307)-1</f>
        <v>-0.26767426763074265</v>
      </c>
      <c r="AA308" s="10">
        <v>4.7649532597299702</v>
      </c>
      <c r="AB308" s="9">
        <f t="shared" si="65"/>
        <v>32.870783516612185</v>
      </c>
      <c r="AC308" s="9">
        <f>AB308/MAX(AB$2:AB307)-1</f>
        <v>-0.2654388811373759</v>
      </c>
      <c r="AD308" s="10">
        <v>4.6115539434949104</v>
      </c>
      <c r="AE308" s="9">
        <f t="shared" si="66"/>
        <v>30.853306368192897</v>
      </c>
      <c r="AF308" s="9">
        <f>AE308/MAX(AE$2:AE307)-1</f>
        <v>-0.26567092228265532</v>
      </c>
      <c r="AG308" s="9">
        <v>4.71400000852198</v>
      </c>
      <c r="AH308" s="9">
        <f t="shared" si="67"/>
        <v>28.558564056789287</v>
      </c>
      <c r="AI308" s="9">
        <f>AH308/MAX(AH$2:AH307)-1</f>
        <v>-7.7041620289566293E-3</v>
      </c>
    </row>
    <row r="309" spans="1:35" x14ac:dyDescent="0.25">
      <c r="A309" s="25">
        <v>197203</v>
      </c>
      <c r="B309" s="26">
        <v>26359</v>
      </c>
      <c r="C309" s="10">
        <v>0.46999966176911501</v>
      </c>
      <c r="D309" s="9">
        <f t="shared" si="57"/>
        <v>42.294255099263552</v>
      </c>
      <c r="E309" s="9">
        <f>D309/MAX(D$2:D308)-1</f>
        <v>-0.30957615163202368</v>
      </c>
      <c r="F309" s="10">
        <v>0.28029338134670101</v>
      </c>
      <c r="G309" s="9">
        <f t="shared" si="58"/>
        <v>52.891759861506124</v>
      </c>
      <c r="H309" s="9">
        <f>G309/MAX(G$2:G308)-1</f>
        <v>-0.25787157022495644</v>
      </c>
      <c r="I309" s="10">
        <v>0.203926431040343</v>
      </c>
      <c r="J309" s="9">
        <f t="shared" si="59"/>
        <v>53.489202898698572</v>
      </c>
      <c r="K309" s="9">
        <f>J309/MAX(J$2:J308)-1</f>
        <v>-0.25451946143776671</v>
      </c>
      <c r="L309" s="10">
        <v>0.17998372435482701</v>
      </c>
      <c r="M309" s="9">
        <f t="shared" si="60"/>
        <v>51.399692578446789</v>
      </c>
      <c r="N309" s="9">
        <f>M309/MAX(M$2:M308)-1</f>
        <v>-0.25507510727478955</v>
      </c>
      <c r="O309" s="10">
        <v>0.167231430613796</v>
      </c>
      <c r="P309" s="9">
        <f t="shared" si="61"/>
        <v>47.440919994769089</v>
      </c>
      <c r="Q309" s="9">
        <f>P309/MAX(P$2:P308)-1</f>
        <v>-0.25870515911804026</v>
      </c>
      <c r="R309" s="10">
        <v>0.16116222943320199</v>
      </c>
      <c r="S309" s="9">
        <f t="shared" si="62"/>
        <v>42.955221028962065</v>
      </c>
      <c r="T309" s="9">
        <f>S309/MAX(S$2:S308)-1</f>
        <v>-0.26484830241748025</v>
      </c>
      <c r="U309" s="10">
        <v>0.15028652000714199</v>
      </c>
      <c r="V309" s="9">
        <f t="shared" si="63"/>
        <v>39.014441372061277</v>
      </c>
      <c r="W309" s="9">
        <f>V309/MAX(V$2:V308)-1</f>
        <v>-0.26900380361790521</v>
      </c>
      <c r="X309" s="10">
        <v>0.127458918750462</v>
      </c>
      <c r="Y309" s="9">
        <f t="shared" si="64"/>
        <v>35.464917802002446</v>
      </c>
      <c r="Z309" s="9">
        <f>Y309/MAX(Y$2:Y308)-1</f>
        <v>-0.26674085317053342</v>
      </c>
      <c r="AA309" s="10">
        <v>0.11276413287680299</v>
      </c>
      <c r="AB309" s="9">
        <f t="shared" si="65"/>
        <v>32.9078499706145</v>
      </c>
      <c r="AC309" s="9">
        <f>AB309/MAX(AB$2:AB308)-1</f>
        <v>-0.26461055966124036</v>
      </c>
      <c r="AD309" s="10">
        <v>9.9600159934667004E-2</v>
      </c>
      <c r="AE309" s="9">
        <f t="shared" si="66"/>
        <v>30.884036310680749</v>
      </c>
      <c r="AF309" s="9">
        <f>AE309/MAX(AE$2:AE308)-1</f>
        <v>-0.26493952934680209</v>
      </c>
      <c r="AG309" s="9">
        <v>-0.25799999499381099</v>
      </c>
      <c r="AH309" s="9">
        <f t="shared" si="67"/>
        <v>28.484882962952469</v>
      </c>
      <c r="AI309" s="9">
        <f>AH309/MAX(AH$2:AH308)-1</f>
        <v>-1.0264285241245563E-2</v>
      </c>
    </row>
    <row r="310" spans="1:35" x14ac:dyDescent="0.25">
      <c r="A310" s="25">
        <v>197204</v>
      </c>
      <c r="B310" s="26">
        <v>26390</v>
      </c>
      <c r="C310" s="10">
        <v>-1.63999548526395</v>
      </c>
      <c r="D310" s="9">
        <f t="shared" si="57"/>
        <v>41.600631225109616</v>
      </c>
      <c r="E310" s="9">
        <f>D310/MAX(D$2:D309)-1</f>
        <v>-0.32089907157444397</v>
      </c>
      <c r="F310" s="10">
        <v>-1.5186571213206199</v>
      </c>
      <c r="G310" s="9">
        <f t="shared" si="58"/>
        <v>52.088515383777562</v>
      </c>
      <c r="H310" s="9">
        <f>G310/MAX(G$2:G309)-1</f>
        <v>-0.26914195647308004</v>
      </c>
      <c r="I310" s="10">
        <v>-1.3725883552168201</v>
      </c>
      <c r="J310" s="9">
        <f t="shared" si="59"/>
        <v>52.755016328412736</v>
      </c>
      <c r="K310" s="9">
        <f>J310/MAX(J$2:J309)-1</f>
        <v>-0.26475184050047962</v>
      </c>
      <c r="L310" s="10">
        <v>-1.32324224350275</v>
      </c>
      <c r="M310" s="9">
        <f t="shared" si="60"/>
        <v>50.719550133218235</v>
      </c>
      <c r="N310" s="9">
        <f>M310/MAX(M$2:M309)-1</f>
        <v>-0.2649322681376971</v>
      </c>
      <c r="O310" s="10">
        <v>-1.3004208002206401</v>
      </c>
      <c r="P310" s="9">
        <f t="shared" si="61"/>
        <v>46.823988403341083</v>
      </c>
      <c r="Q310" s="9">
        <f>P310/MAX(P$2:P309)-1</f>
        <v>-0.26834511141983175</v>
      </c>
      <c r="R310" s="10">
        <v>-1.2764603252165601</v>
      </c>
      <c r="S310" s="9">
        <f t="shared" si="62"/>
        <v>42.406914674918283</v>
      </c>
      <c r="T310" s="9">
        <f>S310/MAX(S$2:S309)-1</f>
        <v>-0.27423222216727716</v>
      </c>
      <c r="U310" s="10">
        <v>-1.2583301883545199</v>
      </c>
      <c r="V310" s="9">
        <f t="shared" si="63"/>
        <v>38.523510878458758</v>
      </c>
      <c r="W310" s="9">
        <f>V310/MAX(V$2:V309)-1</f>
        <v>-0.27820214943270438</v>
      </c>
      <c r="X310" s="10">
        <v>-1.2456384333091499</v>
      </c>
      <c r="Y310" s="9">
        <f t="shared" si="64"/>
        <v>35.023153155519203</v>
      </c>
      <c r="Z310" s="9">
        <f>Y310/MAX(Y$2:Y309)-1</f>
        <v>-0.27587461091919596</v>
      </c>
      <c r="AA310" s="10">
        <v>-1.23668727157764</v>
      </c>
      <c r="AB310" s="9">
        <f t="shared" si="65"/>
        <v>32.50088277867804</v>
      </c>
      <c r="AC310" s="9">
        <f>AB310/MAX(AB$2:AB309)-1</f>
        <v>-0.27370502726643597</v>
      </c>
      <c r="AD310" s="10">
        <v>-1.2290655186389701</v>
      </c>
      <c r="AE310" s="9">
        <f t="shared" si="66"/>
        <v>30.504451269622233</v>
      </c>
      <c r="AF310" s="9">
        <f>AE310/MAX(AE$2:AE309)-1</f>
        <v>-0.2739739041327458</v>
      </c>
      <c r="AG310" s="9">
        <v>-0.24199998798706299</v>
      </c>
      <c r="AH310" s="9">
        <f t="shared" si="67"/>
        <v>28.415949549603994</v>
      </c>
      <c r="AI310" s="9">
        <f>AH310/MAX(AH$2:AH309)-1</f>
        <v>-1.265944555206544E-2</v>
      </c>
    </row>
    <row r="311" spans="1:35" x14ac:dyDescent="0.25">
      <c r="A311" s="25">
        <v>197205</v>
      </c>
      <c r="B311" s="26">
        <v>26420</v>
      </c>
      <c r="C311" s="10">
        <v>-1.54999726495386</v>
      </c>
      <c r="D311" s="9">
        <f t="shared" si="57"/>
        <v>40.955822578916873</v>
      </c>
      <c r="E311" s="9">
        <f>D311/MAX(D$2:D310)-1</f>
        <v>-0.33142511739131642</v>
      </c>
      <c r="F311" s="10">
        <v>-1.5238531803048201</v>
      </c>
      <c r="G311" s="9">
        <f t="shared" si="58"/>
        <v>51.2947628855283</v>
      </c>
      <c r="H311" s="9">
        <f>G311/MAX(G$2:G310)-1</f>
        <v>-0.28027916001287856</v>
      </c>
      <c r="I311" s="10">
        <v>-2.4642923783928099</v>
      </c>
      <c r="J311" s="9">
        <f t="shared" si="59"/>
        <v>51.454978481811779</v>
      </c>
      <c r="K311" s="9">
        <f>J311/MAX(J$2:J310)-1</f>
        <v>-0.2828705048572997</v>
      </c>
      <c r="L311" s="10">
        <v>-2.7017775646427</v>
      </c>
      <c r="M311" s="9">
        <f t="shared" si="60"/>
        <v>49.349220706831233</v>
      </c>
      <c r="N311" s="9">
        <f>M311/MAX(M$2:M310)-1</f>
        <v>-0.28479216320208078</v>
      </c>
      <c r="O311" s="10">
        <v>-2.8063673464366099</v>
      </c>
      <c r="P311" s="9">
        <f t="shared" si="61"/>
        <v>45.509935282490453</v>
      </c>
      <c r="Q311" s="9">
        <f>P311/MAX(P$2:P310)-1</f>
        <v>-0.28887803530155276</v>
      </c>
      <c r="R311" s="10">
        <v>-2.8465513176975401</v>
      </c>
      <c r="S311" s="9">
        <f t="shared" si="62"/>
        <v>41.199780086444527</v>
      </c>
      <c r="T311" s="9">
        <f>S311/MAX(S$2:S310)-1</f>
        <v>-0.29489157441059866</v>
      </c>
      <c r="U311" s="10">
        <v>-2.8254925910985098</v>
      </c>
      <c r="V311" s="9">
        <f t="shared" si="63"/>
        <v>37.435031932756878</v>
      </c>
      <c r="W311" s="9">
        <f>V311/MAX(V$2:V310)-1</f>
        <v>-0.29859649422319157</v>
      </c>
      <c r="X311" s="10">
        <v>-2.8105091180335702</v>
      </c>
      <c r="Y311" s="9">
        <f t="shared" si="64"/>
        <v>34.038824242660475</v>
      </c>
      <c r="Z311" s="9">
        <f>Y311/MAX(Y$2:Y310)-1</f>
        <v>-0.29622622100530804</v>
      </c>
      <c r="AA311" s="10">
        <v>-2.7955652421661101</v>
      </c>
      <c r="AB311" s="9">
        <f t="shared" si="65"/>
        <v>31.592299396320165</v>
      </c>
      <c r="AC311" s="9">
        <f>AB311/MAX(AB$2:AB310)-1</f>
        <v>-0.29400907707977531</v>
      </c>
      <c r="AD311" s="10">
        <v>-2.7807330090254201</v>
      </c>
      <c r="AE311" s="9">
        <f t="shared" si="66"/>
        <v>29.656203923945775</v>
      </c>
      <c r="AF311" s="9">
        <f>AE311/MAX(AE$2:AE310)-1</f>
        <v>-0.29416275143466508</v>
      </c>
      <c r="AG311" s="9">
        <v>-1.27400000004366</v>
      </c>
      <c r="AH311" s="9">
        <f t="shared" si="67"/>
        <v>28.053930352329633</v>
      </c>
      <c r="AI311" s="9">
        <f>AH311/MAX(AH$2:AH310)-1</f>
        <v>-2.5238164216163206E-2</v>
      </c>
    </row>
    <row r="312" spans="1:35" x14ac:dyDescent="0.25">
      <c r="A312" s="25">
        <v>197206</v>
      </c>
      <c r="B312" s="26">
        <v>26451</v>
      </c>
      <c r="C312" s="10">
        <v>-2.8200008916582102</v>
      </c>
      <c r="D312" s="9">
        <f t="shared" si="57"/>
        <v>39.800868017005463</v>
      </c>
      <c r="E312" s="9">
        <f>D312/MAX(D$2:D311)-1</f>
        <v>-0.35027893504228413</v>
      </c>
      <c r="F312" s="10">
        <v>-3.17387304672899</v>
      </c>
      <c r="G312" s="9">
        <f t="shared" si="58"/>
        <v>49.666732231920967</v>
      </c>
      <c r="H312" s="9">
        <f>G312/MAX(G$2:G311)-1</f>
        <v>-0.30312218576492134</v>
      </c>
      <c r="I312" s="10">
        <v>-4.5663782635570103</v>
      </c>
      <c r="J312" s="9">
        <f t="shared" si="59"/>
        <v>49.105349528900383</v>
      </c>
      <c r="K312" s="9">
        <f>J312/MAX(J$2:J311)-1</f>
        <v>-0.31561735024505222</v>
      </c>
      <c r="L312" s="10">
        <v>-5.04250571258493</v>
      </c>
      <c r="M312" s="9">
        <f t="shared" si="60"/>
        <v>46.860783433573118</v>
      </c>
      <c r="N312" s="9">
        <f>M312/MAX(M$2:M311)-1</f>
        <v>-0.32085655922947109</v>
      </c>
      <c r="O312" s="10">
        <v>-5.2781493244675497</v>
      </c>
      <c r="P312" s="9">
        <f t="shared" si="61"/>
        <v>43.107852940812066</v>
      </c>
      <c r="Q312" s="9">
        <f>P312/MAX(P$2:P311)-1</f>
        <v>-0.32641211447742413</v>
      </c>
      <c r="R312" s="10">
        <v>-5.4219822509868898</v>
      </c>
      <c r="S312" s="9">
        <f t="shared" si="62"/>
        <v>38.965935322711871</v>
      </c>
      <c r="T312" s="9">
        <f>S312/MAX(S$2:S311)-1</f>
        <v>-0.33312242809626913</v>
      </c>
      <c r="U312" s="10">
        <v>-5.5120583750270402</v>
      </c>
      <c r="V312" s="9">
        <f t="shared" si="63"/>
        <v>35.371591119913305</v>
      </c>
      <c r="W312" s="9">
        <f>V312/MAX(V$2:V311)-1</f>
        <v>-0.33725826490609545</v>
      </c>
      <c r="X312" s="10">
        <v>-5.5720518442456699</v>
      </c>
      <c r="Y312" s="9">
        <f t="shared" si="64"/>
        <v>32.14216330868777</v>
      </c>
      <c r="Z312" s="9">
        <f>Y312/MAX(Y$2:Y311)-1</f>
        <v>-0.33544086083709923</v>
      </c>
      <c r="AA312" s="10">
        <v>-5.6248229841725896</v>
      </c>
      <c r="AB312" s="9">
        <f t="shared" si="65"/>
        <v>29.815288478647329</v>
      </c>
      <c r="AC312" s="9">
        <f>AB312/MAX(AB$2:AB311)-1</f>
        <v>-0.33371981677836438</v>
      </c>
      <c r="AD312" s="10">
        <v>-5.6680875596400497</v>
      </c>
      <c r="AE312" s="9">
        <f t="shared" si="66"/>
        <v>27.975264318671123</v>
      </c>
      <c r="AF312" s="9">
        <f>AE312/MAX(AE$2:AE311)-1</f>
        <v>-0.33417022471190239</v>
      </c>
      <c r="AG312" s="9">
        <v>-3.1730000029294798</v>
      </c>
      <c r="AH312" s="9">
        <f t="shared" si="67"/>
        <v>27.163779141428378</v>
      </c>
      <c r="AI312" s="9">
        <f>AH312/MAX(AH$2:AH311)-1</f>
        <v>-5.6167357294139908E-2</v>
      </c>
    </row>
    <row r="313" spans="1:35" x14ac:dyDescent="0.25">
      <c r="A313" s="25">
        <v>197207</v>
      </c>
      <c r="B313" s="26">
        <v>26481</v>
      </c>
      <c r="C313" s="10">
        <v>-3.6399977316774002</v>
      </c>
      <c r="D313" s="9">
        <f t="shared" si="57"/>
        <v>38.352117323998549</v>
      </c>
      <c r="E313" s="9">
        <f>D313/MAX(D$2:D312)-1</f>
        <v>-0.37392876706897527</v>
      </c>
      <c r="F313" s="10">
        <v>-0.575867599315524</v>
      </c>
      <c r="G313" s="9">
        <f t="shared" si="58"/>
        <v>49.380717613358534</v>
      </c>
      <c r="H313" s="9">
        <f>G313/MAX(G$2:G312)-1</f>
        <v>-0.30713527930391948</v>
      </c>
      <c r="I313" s="10">
        <v>-3.2538970962181302</v>
      </c>
      <c r="J313" s="9">
        <f t="shared" si="59"/>
        <v>47.507511986491728</v>
      </c>
      <c r="K313" s="9">
        <f>J313/MAX(J$2:J312)-1</f>
        <v>-0.33788645741244916</v>
      </c>
      <c r="L313" s="10">
        <v>-4.4534182485614</v>
      </c>
      <c r="M313" s="9">
        <f t="shared" si="60"/>
        <v>44.773876752723531</v>
      </c>
      <c r="N313" s="9">
        <f>M313/MAX(M$2:M312)-1</f>
        <v>-0.35110165715465369</v>
      </c>
      <c r="O313" s="10">
        <v>-5.0545607576369198</v>
      </c>
      <c r="P313" s="9">
        <f t="shared" si="61"/>
        <v>40.928940322605946</v>
      </c>
      <c r="Q313" s="9">
        <f>P313/MAX(P$2:P312)-1</f>
        <v>-0.36045902340724456</v>
      </c>
      <c r="R313" s="10">
        <v>-5.4050237582214304</v>
      </c>
      <c r="S313" s="9">
        <f t="shared" si="62"/>
        <v>36.859817260906098</v>
      </c>
      <c r="T313" s="9">
        <f>S313/MAX(S$2:S312)-1</f>
        <v>-0.36916731929591606</v>
      </c>
      <c r="U313" s="10">
        <v>-5.6199326774519101</v>
      </c>
      <c r="V313" s="9">
        <f t="shared" si="63"/>
        <v>33.383731512030622</v>
      </c>
      <c r="W313" s="9">
        <f>V313/MAX(V$2:V312)-1</f>
        <v>-0.37450390424374946</v>
      </c>
      <c r="X313" s="10">
        <v>-5.7578547021478803</v>
      </c>
      <c r="Y313" s="9">
        <f t="shared" si="64"/>
        <v>30.291464247246441</v>
      </c>
      <c r="Z313" s="9">
        <f>Y313/MAX(Y$2:Y312)-1</f>
        <v>-0.37370521047994376</v>
      </c>
      <c r="AA313" s="10">
        <v>-5.8476770269727298</v>
      </c>
      <c r="AB313" s="9">
        <f t="shared" si="65"/>
        <v>28.071786703755823</v>
      </c>
      <c r="AC313" s="9">
        <f>AB313/MAX(AB$2:AB312)-1</f>
        <v>-0.37268172998788773</v>
      </c>
      <c r="AD313" s="10">
        <v>-5.8889021320673596</v>
      </c>
      <c r="AE313" s="9">
        <f t="shared" si="66"/>
        <v>26.327828381757417</v>
      </c>
      <c r="AF313" s="9">
        <f>AE313/MAX(AE$2:AE312)-1</f>
        <v>-0.37338028854478256</v>
      </c>
      <c r="AG313" s="9">
        <v>-2.6339999941276</v>
      </c>
      <c r="AH313" s="9">
        <f t="shared" si="67"/>
        <v>26.44828520043832</v>
      </c>
      <c r="AI313" s="9">
        <f>AH313/MAX(AH$2:AH312)-1</f>
        <v>-8.102790904758661E-2</v>
      </c>
    </row>
    <row r="314" spans="1:35" x14ac:dyDescent="0.25">
      <c r="A314" s="25">
        <v>197208</v>
      </c>
      <c r="B314" s="26">
        <v>26512</v>
      </c>
      <c r="C314" s="10">
        <v>-0.35999721864649797</v>
      </c>
      <c r="D314" s="9">
        <f t="shared" si="57"/>
        <v>38.214050768340108</v>
      </c>
      <c r="E314" s="9">
        <f>D314/MAX(D$2:D313)-1</f>
        <v>-0.37618260609427279</v>
      </c>
      <c r="F314" s="10">
        <v>1.38423569618056</v>
      </c>
      <c r="G314" s="9">
        <f t="shared" si="58"/>
        <v>50.06426313359276</v>
      </c>
      <c r="H314" s="9">
        <f>G314/MAX(G$2:G313)-1</f>
        <v>-0.29754439851380265</v>
      </c>
      <c r="I314" s="10">
        <v>0.75399612625103096</v>
      </c>
      <c r="J314" s="9">
        <f t="shared" si="59"/>
        <v>47.865716786548113</v>
      </c>
      <c r="K314" s="9">
        <f>J314/MAX(J$2:J313)-1</f>
        <v>-0.33289414694995567</v>
      </c>
      <c r="L314" s="10">
        <v>0.55658122288728895</v>
      </c>
      <c r="M314" s="9">
        <f t="shared" si="60"/>
        <v>45.023079743487884</v>
      </c>
      <c r="N314" s="9">
        <f>M314/MAX(M$2:M313)-1</f>
        <v>-0.34749001082274977</v>
      </c>
      <c r="O314" s="10">
        <v>0.47064318527719701</v>
      </c>
      <c r="P314" s="9">
        <f t="shared" si="61"/>
        <v>41.121569591040455</v>
      </c>
      <c r="Q314" s="9">
        <f>P314/MAX(P$2:P313)-1</f>
        <v>-0.35744906738385562</v>
      </c>
      <c r="R314" s="10">
        <v>0.42614034723392902</v>
      </c>
      <c r="S314" s="9">
        <f t="shared" si="62"/>
        <v>37.016891814171515</v>
      </c>
      <c r="T314" s="9">
        <f>S314/MAX(S$2:S313)-1</f>
        <v>-0.36647908671989848</v>
      </c>
      <c r="U314" s="10">
        <v>0.39334687008921998</v>
      </c>
      <c r="V314" s="9">
        <f t="shared" si="63"/>
        <v>33.515045375052182</v>
      </c>
      <c r="W314" s="9">
        <f>V314/MAX(V$2:V313)-1</f>
        <v>-0.37204353492856201</v>
      </c>
      <c r="X314" s="10">
        <v>0.36855293743880302</v>
      </c>
      <c r="Y314" s="9">
        <f t="shared" si="64"/>
        <v>30.403104328522893</v>
      </c>
      <c r="Z314" s="9">
        <f>Y314/MAX(Y$2:Y313)-1</f>
        <v>-0.3713969826361414</v>
      </c>
      <c r="AA314" s="10">
        <v>0.35189749706513301</v>
      </c>
      <c r="AB314" s="9">
        <f t="shared" si="65"/>
        <v>28.170570618547799</v>
      </c>
      <c r="AC314" s="9">
        <f>AB314/MAX(AB$2:AB313)-1</f>
        <v>-0.37047421269708292</v>
      </c>
      <c r="AD314" s="10">
        <v>0.34115164860598801</v>
      </c>
      <c r="AE314" s="9">
        <f t="shared" si="66"/>
        <v>26.41764620232394</v>
      </c>
      <c r="AF314" s="9">
        <f>AE314/MAX(AE$2:AE313)-1</f>
        <v>-0.37124256506866293</v>
      </c>
      <c r="AG314" s="9">
        <v>2.1730000085616599</v>
      </c>
      <c r="AH314" s="9">
        <f t="shared" si="67"/>
        <v>27.023006440108258</v>
      </c>
      <c r="AI314" s="9">
        <f>AH314/MAX(AH$2:AH313)-1</f>
        <v>-6.1058645432511383E-2</v>
      </c>
    </row>
    <row r="315" spans="1:35" x14ac:dyDescent="0.25">
      <c r="A315" s="25">
        <v>197209</v>
      </c>
      <c r="B315" s="26">
        <v>26543</v>
      </c>
      <c r="C315" s="10">
        <v>-3.6699999032588901</v>
      </c>
      <c r="D315" s="9">
        <f t="shared" si="57"/>
        <v>36.811595142110725</v>
      </c>
      <c r="E315" s="9">
        <f>D315/MAX(D$2:D314)-1</f>
        <v>-0.39907670384712512</v>
      </c>
      <c r="F315" s="10">
        <v>-2.8107063558192098</v>
      </c>
      <c r="G315" s="9">
        <f t="shared" si="58"/>
        <v>48.657103707702809</v>
      </c>
      <c r="H315" s="9">
        <f>G315/MAX(G$2:G314)-1</f>
        <v>-0.31728836275158334</v>
      </c>
      <c r="I315" s="10">
        <v>-2.9599082876718299</v>
      </c>
      <c r="J315" s="9">
        <f t="shared" si="59"/>
        <v>46.448935468429546</v>
      </c>
      <c r="K315" s="9">
        <f>J315/MAX(J$2:J314)-1</f>
        <v>-0.35263986838192785</v>
      </c>
      <c r="L315" s="10">
        <v>-2.9358438594368499</v>
      </c>
      <c r="M315" s="9">
        <f t="shared" si="60"/>
        <v>43.701272421509337</v>
      </c>
      <c r="N315" s="9">
        <f>M315/MAX(M$2:M314)-1</f>
        <v>-0.36664668527222211</v>
      </c>
      <c r="O315" s="10">
        <v>-2.92266324931947</v>
      </c>
      <c r="P315" s="9">
        <f t="shared" si="61"/>
        <v>39.919724589059783</v>
      </c>
      <c r="Q315" s="9">
        <f>P315/MAX(P$2:P314)-1</f>
        <v>-0.37622866734958726</v>
      </c>
      <c r="R315" s="10">
        <v>-2.9265186409837201</v>
      </c>
      <c r="S315" s="9">
        <f t="shared" si="62"/>
        <v>35.933585574917011</v>
      </c>
      <c r="T315" s="9">
        <f>S315/MAX(S$2:S314)-1</f>
        <v>-0.38501919434157095</v>
      </c>
      <c r="U315" s="10">
        <v>-2.93455852089865</v>
      </c>
      <c r="V315" s="9">
        <f t="shared" si="63"/>
        <v>32.531526755215538</v>
      </c>
      <c r="W315" s="9">
        <f>V315/MAX(V$2:V314)-1</f>
        <v>-0.3904712848818499</v>
      </c>
      <c r="X315" s="10">
        <v>-2.9483479768850298</v>
      </c>
      <c r="Y315" s="9">
        <f t="shared" si="64"/>
        <v>29.506715017142643</v>
      </c>
      <c r="Z315" s="9">
        <f>Y315/MAX(Y$2:Y314)-1</f>
        <v>-0.38993038698122706</v>
      </c>
      <c r="AA315" s="10">
        <v>-2.95526932875815</v>
      </c>
      <c r="AB315" s="9">
        <f t="shared" si="65"/>
        <v>27.338054385321701</v>
      </c>
      <c r="AC315" s="9">
        <f>AB315/MAX(AB$2:AB314)-1</f>
        <v>-0.38907839520586929</v>
      </c>
      <c r="AD315" s="10">
        <v>-2.96311947084827</v>
      </c>
      <c r="AE315" s="9">
        <f t="shared" si="66"/>
        <v>25.634859783963069</v>
      </c>
      <c r="AF315" s="9">
        <f>AE315/MAX(AE$2:AE314)-1</f>
        <v>-0.38987339904751961</v>
      </c>
      <c r="AG315" s="9">
        <v>-3.1039999868619002</v>
      </c>
      <c r="AH315" s="9">
        <f t="shared" si="67"/>
        <v>26.184212323757606</v>
      </c>
      <c r="AI315" s="9">
        <f>AH315/MAX(AH$2:AH314)-1</f>
        <v>-9.020338495492719E-2</v>
      </c>
    </row>
    <row r="316" spans="1:35" x14ac:dyDescent="0.25">
      <c r="A316" s="25">
        <v>197210</v>
      </c>
      <c r="B316" s="26">
        <v>26573</v>
      </c>
      <c r="C316" s="10">
        <v>-4.4364632223835798</v>
      </c>
      <c r="D316" s="9">
        <f t="shared" si="57"/>
        <v>35.17846226205824</v>
      </c>
      <c r="E316" s="9">
        <f>D316/MAX(D$2:D315)-1</f>
        <v>-0.42573644487568263</v>
      </c>
      <c r="F316" s="10">
        <v>-2.6827707205343301</v>
      </c>
      <c r="G316" s="9">
        <f t="shared" si="58"/>
        <v>47.351745175972532</v>
      </c>
      <c r="H316" s="9">
        <f>G316/MAX(G$2:G315)-1</f>
        <v>-0.33560395066136439</v>
      </c>
      <c r="I316" s="10">
        <v>-2.6665568934823098</v>
      </c>
      <c r="J316" s="9">
        <f t="shared" si="59"/>
        <v>45.210348177746987</v>
      </c>
      <c r="K316" s="9">
        <f>J316/MAX(J$2:J315)-1</f>
        <v>-0.36990209459724566</v>
      </c>
      <c r="L316" s="10">
        <v>-2.6576299885064198</v>
      </c>
      <c r="M316" s="9">
        <f t="shared" si="60"/>
        <v>42.539854300276424</v>
      </c>
      <c r="N316" s="9">
        <f>M316/MAX(M$2:M315)-1</f>
        <v>-0.38347887289762694</v>
      </c>
      <c r="O316" s="10">
        <v>-2.6530858486106399</v>
      </c>
      <c r="P316" s="9">
        <f t="shared" si="61"/>
        <v>38.860620025183096</v>
      </c>
      <c r="Q316" s="9">
        <f>P316/MAX(P$2:P315)-1</f>
        <v>-0.39277785630382533</v>
      </c>
      <c r="R316" s="10">
        <v>-2.6562917153663399</v>
      </c>
      <c r="S316" s="9">
        <f t="shared" si="62"/>
        <v>34.979084718256416</v>
      </c>
      <c r="T316" s="9">
        <f>S316/MAX(S$2:S315)-1</f>
        <v>-0.40135487853336893</v>
      </c>
      <c r="U316" s="10">
        <v>-2.57686341840092</v>
      </c>
      <c r="V316" s="9">
        <f t="shared" si="63"/>
        <v>31.693233742813081</v>
      </c>
      <c r="W316" s="9">
        <f>V316/MAX(V$2:V315)-1</f>
        <v>-0.40617800736637866</v>
      </c>
      <c r="X316" s="10">
        <v>-2.4647095192308401</v>
      </c>
      <c r="Y316" s="9">
        <f t="shared" si="64"/>
        <v>28.779460203302811</v>
      </c>
      <c r="Z316" s="9">
        <f>Y316/MAX(Y$2:Y315)-1</f>
        <v>-0.4049668308072355</v>
      </c>
      <c r="AA316" s="10">
        <v>-2.3896695821426301</v>
      </c>
      <c r="AB316" s="9">
        <f t="shared" si="65"/>
        <v>26.68476521532606</v>
      </c>
      <c r="AC316" s="9">
        <f>AB316/MAX(AB$2:AB315)-1</f>
        <v>-0.40367740296637222</v>
      </c>
      <c r="AD316" s="10">
        <v>-2.3326380619823102</v>
      </c>
      <c r="AE316" s="9">
        <f t="shared" si="66"/>
        <v>25.036891287506553</v>
      </c>
      <c r="AF316" s="9">
        <f>AE316/MAX(AE$2:AE315)-1</f>
        <v>-0.40410544436761597</v>
      </c>
      <c r="AG316" s="9">
        <v>-0.93900000452491394</v>
      </c>
      <c r="AH316" s="9">
        <f t="shared" si="67"/>
        <v>25.938342568852708</v>
      </c>
      <c r="AI316" s="9">
        <f>AH316/MAX(AH$2:AH315)-1</f>
        <v>-9.8746375211367976E-2</v>
      </c>
    </row>
    <row r="317" spans="1:35" x14ac:dyDescent="0.25">
      <c r="A317" s="25">
        <v>197211</v>
      </c>
      <c r="B317" s="26">
        <v>26604</v>
      </c>
      <c r="C317" s="10">
        <v>5.3499990477781303</v>
      </c>
      <c r="D317" s="9">
        <f t="shared" si="57"/>
        <v>37.060509658101346</v>
      </c>
      <c r="E317" s="9">
        <f>D317/MAX(D$2:D316)-1</f>
        <v>-0.39501335014479477</v>
      </c>
      <c r="F317" s="10">
        <v>5.3498738539678499</v>
      </c>
      <c r="G317" s="9">
        <f t="shared" si="58"/>
        <v>49.885003810539374</v>
      </c>
      <c r="H317" s="9">
        <f>G317/MAX(G$2:G316)-1</f>
        <v>-0.3000596001310013</v>
      </c>
      <c r="I317" s="10">
        <v>5.2567512022274698</v>
      </c>
      <c r="J317" s="9">
        <f t="shared" si="59"/>
        <v>47.58694369911192</v>
      </c>
      <c r="K317" s="9">
        <f>J317/MAX(J$2:J316)-1</f>
        <v>-0.3367794153797764</v>
      </c>
      <c r="L317" s="10">
        <v>5.0545862527892096</v>
      </c>
      <c r="M317" s="9">
        <f t="shared" si="60"/>
        <v>44.690067927694756</v>
      </c>
      <c r="N317" s="9">
        <f>M317/MAX(M$2:M316)-1</f>
        <v>-0.35231628076156929</v>
      </c>
      <c r="O317" s="10">
        <v>3.9223720277343701</v>
      </c>
      <c r="P317" s="9">
        <f t="shared" si="61"/>
        <v>40.38487811485502</v>
      </c>
      <c r="Q317" s="9">
        <f>P317/MAX(P$2:P316)-1</f>
        <v>-0.36896034479327755</v>
      </c>
      <c r="R317" s="10">
        <v>3.0678222416298202</v>
      </c>
      <c r="S317" s="9">
        <f t="shared" si="62"/>
        <v>36.052180859161624</v>
      </c>
      <c r="T317" s="9">
        <f>S317/MAX(S$2:S316)-1</f>
        <v>-0.38298951034858386</v>
      </c>
      <c r="U317" s="10">
        <v>2.6593208612461998</v>
      </c>
      <c r="V317" s="9">
        <f t="shared" si="63"/>
        <v>32.536058519339228</v>
      </c>
      <c r="W317" s="9">
        <f>V317/MAX(V$2:V316)-1</f>
        <v>-0.39038637523760489</v>
      </c>
      <c r="X317" s="10">
        <v>2.4429517426206302</v>
      </c>
      <c r="Y317" s="9">
        <f t="shared" si="64"/>
        <v>29.482528527856211</v>
      </c>
      <c r="Z317" s="9">
        <f>Y317/MAX(Y$2:Y316)-1</f>
        <v>-0.39043045763127004</v>
      </c>
      <c r="AA317" s="10">
        <v>2.2825996916740898</v>
      </c>
      <c r="AB317" s="9">
        <f t="shared" si="65"/>
        <v>27.293871583855044</v>
      </c>
      <c r="AC317" s="9">
        <f>AB317/MAX(AB$2:AB316)-1</f>
        <v>-0.39006574520509973</v>
      </c>
      <c r="AD317" s="10">
        <v>2.1533382603244999</v>
      </c>
      <c r="AE317" s="9">
        <f t="shared" si="66"/>
        <v>25.576020246796279</v>
      </c>
      <c r="AF317" s="9">
        <f>AE317/MAX(AE$2:AE316)-1</f>
        <v>-0.39127381890999324</v>
      </c>
      <c r="AG317" s="9">
        <v>4.8649999950201099</v>
      </c>
      <c r="AH317" s="9">
        <f t="shared" si="67"/>
        <v>27.200242933535691</v>
      </c>
      <c r="AI317" s="9">
        <f>AH317/MAX(AH$2:AH316)-1</f>
        <v>-5.4900386410282498E-2</v>
      </c>
    </row>
    <row r="318" spans="1:35" x14ac:dyDescent="0.25">
      <c r="A318" s="25">
        <v>197212</v>
      </c>
      <c r="B318" s="26">
        <v>26634</v>
      </c>
      <c r="C318" s="10">
        <v>-4.3699638829203096</v>
      </c>
      <c r="D318" s="9">
        <f t="shared" si="57"/>
        <v>35.440978771216123</v>
      </c>
      <c r="E318" s="9">
        <f>D318/MAX(D$2:D317)-1</f>
        <v>-0.42145104823995683</v>
      </c>
      <c r="F318" s="10">
        <v>-1.90562580097724</v>
      </c>
      <c r="G318" s="9">
        <f t="shared" si="58"/>
        <v>48.934382307107256</v>
      </c>
      <c r="H318" s="9">
        <f>G318/MAX(G$2:G317)-1</f>
        <v>-0.31339784498236822</v>
      </c>
      <c r="I318" s="10">
        <v>-1.9580467170498901</v>
      </c>
      <c r="J318" s="9">
        <f t="shared" si="59"/>
        <v>46.655169110267082</v>
      </c>
      <c r="K318" s="9">
        <f>J318/MAX(J$2:J317)-1</f>
        <v>-0.34976558426373172</v>
      </c>
      <c r="L318" s="10">
        <v>-2.1668190953284299</v>
      </c>
      <c r="M318" s="9">
        <f t="shared" si="60"/>
        <v>43.721715002122217</v>
      </c>
      <c r="N318" s="9">
        <f>M318/MAX(M$2:M317)-1</f>
        <v>-0.36635041526736101</v>
      </c>
      <c r="O318" s="10">
        <v>-2.2727982599781602</v>
      </c>
      <c r="P318" s="9">
        <f t="shared" si="61"/>
        <v>39.467011307766292</v>
      </c>
      <c r="Q318" s="9">
        <f>P318/MAX(P$2:P317)-1</f>
        <v>-0.38330260309658815</v>
      </c>
      <c r="R318" s="10">
        <v>-2.3402966002729801</v>
      </c>
      <c r="S318" s="9">
        <f t="shared" si="62"/>
        <v>35.208452896190394</v>
      </c>
      <c r="T318" s="9">
        <f>S318/MAX(S$2:S317)-1</f>
        <v>-0.39742938586122367</v>
      </c>
      <c r="U318" s="10">
        <v>-2.3819361226115801</v>
      </c>
      <c r="V318" s="9">
        <f t="shared" si="63"/>
        <v>31.761070388593044</v>
      </c>
      <c r="W318" s="9">
        <f>V318/MAX(V$2:V317)-1</f>
        <v>-0.40490698237418221</v>
      </c>
      <c r="X318" s="10">
        <v>-2.41108671921705</v>
      </c>
      <c r="Y318" s="9">
        <f t="shared" si="64"/>
        <v>28.771679198031691</v>
      </c>
      <c r="Z318" s="9">
        <f>Y318/MAX(Y$2:Y317)-1</f>
        <v>-0.4051277079117146</v>
      </c>
      <c r="AA318" s="10">
        <v>-2.4341517680612599</v>
      </c>
      <c r="AB318" s="9">
        <f t="shared" si="65"/>
        <v>26.629497326124266</v>
      </c>
      <c r="AC318" s="9">
        <f>AB318/MAX(AB$2:AB317)-1</f>
        <v>-0.40491247065220104</v>
      </c>
      <c r="AD318" s="10">
        <v>-2.4544847534360099</v>
      </c>
      <c r="AE318" s="9">
        <f t="shared" si="66"/>
        <v>24.948260729302955</v>
      </c>
      <c r="AF318" s="9">
        <f>AE318/MAX(AE$2:AE317)-1</f>
        <v>-0.40621491021502087</v>
      </c>
      <c r="AG318" s="9">
        <v>-1.9100000184093699</v>
      </c>
      <c r="AH318" s="9">
        <f t="shared" si="67"/>
        <v>26.680718288497765</v>
      </c>
      <c r="AI318" s="9">
        <f>AH318/MAX(AH$2:AH317)-1</f>
        <v>-7.2951789203833051E-2</v>
      </c>
    </row>
    <row r="319" spans="1:35" x14ac:dyDescent="0.25">
      <c r="A319" s="25">
        <v>197301</v>
      </c>
      <c r="B319" s="26">
        <v>26665</v>
      </c>
      <c r="C319" s="10">
        <v>-7.9399828222385098</v>
      </c>
      <c r="D319" s="9">
        <f t="shared" si="57"/>
        <v>32.626971144748367</v>
      </c>
      <c r="E319" s="9">
        <f>D319/MAX(D$2:D318)-1</f>
        <v>-0.46738773562794511</v>
      </c>
      <c r="F319" s="10">
        <v>-7.3937380065417697</v>
      </c>
      <c r="G319" s="9">
        <f t="shared" si="58"/>
        <v>45.316302284200212</v>
      </c>
      <c r="H319" s="9">
        <f>G319/MAX(G$2:G318)-1</f>
        <v>-0.36416340947164172</v>
      </c>
      <c r="I319" s="10">
        <v>-6.8056635673793604</v>
      </c>
      <c r="J319" s="9">
        <f t="shared" si="59"/>
        <v>43.479975263830404</v>
      </c>
      <c r="K319" s="9">
        <f>J319/MAX(J$2:J318)-1</f>
        <v>-0.39401835099805704</v>
      </c>
      <c r="L319" s="10">
        <v>-6.4720456681413996</v>
      </c>
      <c r="M319" s="9">
        <f t="shared" si="60"/>
        <v>40.892025640290235</v>
      </c>
      <c r="N319" s="9">
        <f>M319/MAX(M$2:M318)-1</f>
        <v>-0.4073605057672457</v>
      </c>
      <c r="O319" s="10">
        <v>-6.3156136806415999</v>
      </c>
      <c r="P319" s="9">
        <f t="shared" si="61"/>
        <v>36.974427342272641</v>
      </c>
      <c r="Q319" s="9">
        <f>P319/MAX(P$2:P318)-1</f>
        <v>-0.42225082826358062</v>
      </c>
      <c r="R319" s="10">
        <v>-6.2176467392611103</v>
      </c>
      <c r="S319" s="9">
        <f t="shared" si="62"/>
        <v>33.019315672746131</v>
      </c>
      <c r="T319" s="9">
        <f>S319/MAX(S$2:S318)-1</f>
        <v>-0.43489509800296888</v>
      </c>
      <c r="U319" s="10">
        <v>-6.1533843924439298</v>
      </c>
      <c r="V319" s="9">
        <f t="shared" si="63"/>
        <v>29.806689640428228</v>
      </c>
      <c r="W319" s="9">
        <f>V319/MAX(V$2:V318)-1</f>
        <v>-0.44152534324129289</v>
      </c>
      <c r="X319" s="10">
        <v>-6.1072408308340602</v>
      </c>
      <c r="Y319" s="9">
        <f t="shared" si="64"/>
        <v>27.01452345833291</v>
      </c>
      <c r="Z319" s="9">
        <f>Y319/MAX(Y$2:Y318)-1</f>
        <v>-0.44145799142544884</v>
      </c>
      <c r="AA319" s="10">
        <v>-6.0857942942035796</v>
      </c>
      <c r="AB319" s="9">
        <f t="shared" si="65"/>
        <v>25.008880897275901</v>
      </c>
      <c r="AC319" s="9">
        <f>AB319/MAX(AB$2:AB318)-1</f>
        <v>-0.44112827355876649</v>
      </c>
      <c r="AD319" s="10">
        <v>-6.0552534873311501</v>
      </c>
      <c r="AE319" s="9">
        <f t="shared" si="66"/>
        <v>23.43758030146337</v>
      </c>
      <c r="AF319" s="9">
        <f>AE319/MAX(AE$2:AE318)-1</f>
        <v>-0.44217010257147815</v>
      </c>
      <c r="AG319" s="9">
        <v>-4.2909999943435899</v>
      </c>
      <c r="AH319" s="9">
        <f t="shared" si="67"/>
        <v>25.535848668247496</v>
      </c>
      <c r="AI319" s="9">
        <f>AH319/MAX(AH$2:AH318)-1</f>
        <v>-0.11273142787665891</v>
      </c>
    </row>
    <row r="320" spans="1:35" x14ac:dyDescent="0.25">
      <c r="A320" s="25">
        <v>197302</v>
      </c>
      <c r="B320" s="26">
        <v>26696</v>
      </c>
      <c r="C320" s="10">
        <v>-9.9899993788671697</v>
      </c>
      <c r="D320" s="9">
        <f t="shared" si="57"/>
        <v>29.367536930044832</v>
      </c>
      <c r="E320" s="9">
        <f>D320/MAX(D$2:D319)-1</f>
        <v>-0.52059569753048385</v>
      </c>
      <c r="F320" s="10">
        <v>-9.7819481978715803</v>
      </c>
      <c r="G320" s="9">
        <f t="shared" si="58"/>
        <v>40.883485069568849</v>
      </c>
      <c r="H320" s="9">
        <f>G320/MAX(G$2:G319)-1</f>
        <v>-0.42636061538023862</v>
      </c>
      <c r="I320" s="10">
        <v>-9.5808109265684696</v>
      </c>
      <c r="J320" s="9">
        <f t="shared" si="59"/>
        <v>39.314241042884071</v>
      </c>
      <c r="K320" s="9">
        <f>J320/MAX(J$2:J319)-1</f>
        <v>-0.45207630703863499</v>
      </c>
      <c r="L320" s="10">
        <v>-9.3712203380102892</v>
      </c>
      <c r="M320" s="9">
        <f t="shared" si="60"/>
        <v>37.059943816862976</v>
      </c>
      <c r="N320" s="9">
        <f>M320/MAX(M$2:M319)-1</f>
        <v>-0.46289805858186694</v>
      </c>
      <c r="O320" s="10">
        <v>-9.2594023534418195</v>
      </c>
      <c r="P320" s="9">
        <f t="shared" si="61"/>
        <v>33.55081634677061</v>
      </c>
      <c r="Q320" s="9">
        <f>P320/MAX(P$2:P319)-1</f>
        <v>-0.47574694866833334</v>
      </c>
      <c r="R320" s="10">
        <v>-9.1909996921247608</v>
      </c>
      <c r="S320" s="9">
        <f t="shared" si="62"/>
        <v>29.984510470922334</v>
      </c>
      <c r="T320" s="9">
        <f>S320/MAX(S$2:S319)-1</f>
        <v>-0.48683388780569792</v>
      </c>
      <c r="U320" s="10">
        <v>-9.1476827443342597</v>
      </c>
      <c r="V320" s="9">
        <f t="shared" si="63"/>
        <v>27.080068235533506</v>
      </c>
      <c r="W320" s="9">
        <f>V320/MAX(V$2:V319)-1</f>
        <v>-0.4926128330490892</v>
      </c>
      <c r="X320" s="10">
        <v>-9.1176203924214203</v>
      </c>
      <c r="Y320" s="9">
        <f t="shared" si="64"/>
        <v>24.551441758580481</v>
      </c>
      <c r="Z320" s="9">
        <f>Y320/MAX(Y$2:Y319)-1</f>
        <v>-0.49238373149948234</v>
      </c>
      <c r="AA320" s="10">
        <v>-9.0938789852513793</v>
      </c>
      <c r="AB320" s="9">
        <f t="shared" si="65"/>
        <v>22.734603532911983</v>
      </c>
      <c r="AC320" s="9">
        <f>AB320/MAX(AB$2:AB319)-1</f>
        <v>-0.49195139204411731</v>
      </c>
      <c r="AD320" s="10">
        <v>-9.07535046959981</v>
      </c>
      <c r="AE320" s="9">
        <f t="shared" si="66"/>
        <v>21.310537747511681</v>
      </c>
      <c r="AF320" s="9">
        <f>AE320/MAX(AE$2:AE319)-1</f>
        <v>-0.49279512078732568</v>
      </c>
      <c r="AG320" s="9">
        <v>-7.7389999930768303</v>
      </c>
      <c r="AH320" s="9">
        <f t="shared" si="67"/>
        <v>23.559629341579711</v>
      </c>
      <c r="AI320" s="9">
        <f>AH320/MAX(AH$2:AH319)-1</f>
        <v>-0.18139714261185724</v>
      </c>
    </row>
    <row r="321" spans="1:35" x14ac:dyDescent="0.25">
      <c r="A321" s="25">
        <v>197303</v>
      </c>
      <c r="B321" s="26">
        <v>26724</v>
      </c>
      <c r="C321" s="10">
        <v>0.46660894015905302</v>
      </c>
      <c r="D321" s="9">
        <f t="shared" si="57"/>
        <v>29.504568482864936</v>
      </c>
      <c r="E321" s="9">
        <f>D321/MAX(D$2:D320)-1</f>
        <v>-0.5183587541956538</v>
      </c>
      <c r="F321" s="10">
        <v>0.46665389308397598</v>
      </c>
      <c r="G321" s="9">
        <f t="shared" si="58"/>
        <v>41.0742694442744</v>
      </c>
      <c r="H321" s="9">
        <f>G321/MAX(G$2:G320)-1</f>
        <v>-0.42368370485964757</v>
      </c>
      <c r="I321" s="10">
        <v>0.466614319017297</v>
      </c>
      <c r="J321" s="9">
        <f t="shared" si="59"/>
        <v>39.497686921003137</v>
      </c>
      <c r="K321" s="9">
        <f>J321/MAX(J$2:J320)-1</f>
        <v>-0.44951961662998896</v>
      </c>
      <c r="L321" s="10">
        <v>0.46651461185014498</v>
      </c>
      <c r="M321" s="9">
        <f t="shared" si="60"/>
        <v>37.232833869912099</v>
      </c>
      <c r="N321" s="9">
        <f>M321/MAX(M$2:M320)-1</f>
        <v>-0.46039239954462052</v>
      </c>
      <c r="O321" s="10">
        <v>0.46632891141377802</v>
      </c>
      <c r="P321" s="9">
        <f t="shared" si="61"/>
        <v>33.707273503410946</v>
      </c>
      <c r="Q321" s="9">
        <f>P321/MAX(P$2:P320)-1</f>
        <v>-0.47330220512100474</v>
      </c>
      <c r="R321" s="10">
        <v>0.46665125344001501</v>
      </c>
      <c r="S321" s="9">
        <f t="shared" si="62"/>
        <v>30.124433564872746</v>
      </c>
      <c r="T321" s="9">
        <f>S321/MAX(S$2:S320)-1</f>
        <v>-0.48443919171091376</v>
      </c>
      <c r="U321" s="10">
        <v>0.46664147829742902</v>
      </c>
      <c r="V321" s="9">
        <f t="shared" si="63"/>
        <v>27.206435066271752</v>
      </c>
      <c r="W321" s="9">
        <f>V321/MAX(V$2:V320)-1</f>
        <v>-0.49024515407253799</v>
      </c>
      <c r="X321" s="10">
        <v>0.46610511410226602</v>
      </c>
      <c r="Y321" s="9">
        <f t="shared" si="64"/>
        <v>24.665877284203059</v>
      </c>
      <c r="Z321" s="9">
        <f>Y321/MAX(Y$2:Y320)-1</f>
        <v>-0.49001770611198636</v>
      </c>
      <c r="AA321" s="10">
        <v>0.46663368800141602</v>
      </c>
      <c r="AB321" s="9">
        <f t="shared" si="65"/>
        <v>22.840690851830111</v>
      </c>
      <c r="AC321" s="9">
        <f>AB321/MAX(AB$2:AB320)-1</f>
        <v>-0.4895806660879729</v>
      </c>
      <c r="AD321" s="10">
        <v>0.466618380577348</v>
      </c>
      <c r="AE321" s="9">
        <f t="shared" si="66"/>
        <v>21.409976633641445</v>
      </c>
      <c r="AF321" s="9">
        <f>AE321/MAX(AE$2:AE320)-1</f>
        <v>-0.49042840959373424</v>
      </c>
      <c r="AG321" s="9">
        <v>-2.8129999934708199</v>
      </c>
      <c r="AH321" s="9">
        <f t="shared" si="67"/>
        <v>22.896896969739323</v>
      </c>
      <c r="AI321" s="9">
        <f>AH321/MAX(AH$2:AH320)-1</f>
        <v>-0.20442444093673762</v>
      </c>
    </row>
    <row r="322" spans="1:35" x14ac:dyDescent="0.25">
      <c r="A322" s="25">
        <v>197304</v>
      </c>
      <c r="B322" s="26">
        <v>26755</v>
      </c>
      <c r="C322" s="10">
        <v>0.50730777680806005</v>
      </c>
      <c r="D322" s="9">
        <f t="shared" si="57"/>
        <v>29.654247453292168</v>
      </c>
      <c r="E322" s="9">
        <f>D322/MAX(D$2:D321)-1</f>
        <v>-0.51591535069937322</v>
      </c>
      <c r="F322" s="10">
        <v>0.50749050327630996</v>
      </c>
      <c r="G322" s="9">
        <f t="shared" si="58"/>
        <v>41.28271746099422</v>
      </c>
      <c r="H322" s="9">
        <f>G322/MAX(G$2:G321)-1</f>
        <v>-0.42075895439297628</v>
      </c>
      <c r="I322" s="10">
        <v>0.50733930152057904</v>
      </c>
      <c r="J322" s="9">
        <f t="shared" si="59"/>
        <v>39.698074209944942</v>
      </c>
      <c r="K322" s="9">
        <f>J322/MAX(J$2:J321)-1</f>
        <v>-0.44672681329799169</v>
      </c>
      <c r="L322" s="10">
        <v>0.50744632900314102</v>
      </c>
      <c r="M322" s="9">
        <f t="shared" si="60"/>
        <v>37.421770518568806</v>
      </c>
      <c r="N322" s="9">
        <f>M322/MAX(M$2:M321)-1</f>
        <v>-0.45765418058508767</v>
      </c>
      <c r="O322" s="10">
        <v>0.50748692110909499</v>
      </c>
      <c r="P322" s="9">
        <f t="shared" si="61"/>
        <v>33.878333507903228</v>
      </c>
      <c r="Q322" s="9">
        <f>P322/MAX(P$2:P321)-1</f>
        <v>-0.47062928269822379</v>
      </c>
      <c r="R322" s="10">
        <v>0.50748087945897102</v>
      </c>
      <c r="S322" s="9">
        <f t="shared" si="62"/>
        <v>30.277309305259799</v>
      </c>
      <c r="T322" s="9">
        <f>S322/MAX(S$2:S321)-1</f>
        <v>-0.48182281918686254</v>
      </c>
      <c r="U322" s="10">
        <v>0.50748962189040203</v>
      </c>
      <c r="V322" s="9">
        <f t="shared" si="63"/>
        <v>27.344504900719432</v>
      </c>
      <c r="W322" s="9">
        <f>V322/MAX(V$2:V321)-1</f>
        <v>-0.48765820113237268</v>
      </c>
      <c r="X322" s="10">
        <v>0.50708562660678902</v>
      </c>
      <c r="Y322" s="9">
        <f t="shared" si="64"/>
        <v>24.790954402587722</v>
      </c>
      <c r="Z322" s="9">
        <f>Y322/MAX(Y$2:Y321)-1</f>
        <v>-0.48743165920144071</v>
      </c>
      <c r="AA322" s="10">
        <v>0.50716344848712402</v>
      </c>
      <c r="AB322" s="9">
        <f t="shared" si="65"/>
        <v>22.956530487212532</v>
      </c>
      <c r="AC322" s="9">
        <f>AB322/MAX(AB$2:AB321)-1</f>
        <v>-0.48699200579235979</v>
      </c>
      <c r="AD322" s="10">
        <v>0.50732928503323904</v>
      </c>
      <c r="AE322" s="9">
        <f t="shared" si="66"/>
        <v>21.518595715022681</v>
      </c>
      <c r="AF322" s="9">
        <f>AE322/MAX(AE$2:AE321)-1</f>
        <v>-0.48784320368739365</v>
      </c>
      <c r="AG322" s="9">
        <v>-7.1439999923595403</v>
      </c>
      <c r="AH322" s="9">
        <f t="shared" si="67"/>
        <v>21.261142651970573</v>
      </c>
      <c r="AI322" s="9">
        <f>AH322/MAX(AH$2:AH321)-1</f>
        <v>-0.26126035881543153</v>
      </c>
    </row>
    <row r="323" spans="1:35" x14ac:dyDescent="0.25">
      <c r="A323" s="25">
        <v>197305</v>
      </c>
      <c r="B323" s="26">
        <v>26785</v>
      </c>
      <c r="C323" s="10">
        <v>0.52161973122626504</v>
      </c>
      <c r="D323" s="9">
        <f t="shared" si="57"/>
        <v>29.808929859155203</v>
      </c>
      <c r="E323" s="9">
        <f>D323/MAX(D$2:D322)-1</f>
        <v>-0.51339026965278367</v>
      </c>
      <c r="F323" s="10">
        <v>0.52166339184829302</v>
      </c>
      <c r="G323" s="9">
        <f t="shared" si="58"/>
        <v>41.498074285148391</v>
      </c>
      <c r="H323" s="9">
        <f>G323/MAX(G$2:G322)-1</f>
        <v>-0.41773726590748517</v>
      </c>
      <c r="I323" s="10">
        <v>0.52161757757712401</v>
      </c>
      <c r="J323" s="9">
        <f t="shared" si="59"/>
        <v>39.90514634298362</v>
      </c>
      <c r="K323" s="9">
        <f>J323/MAX(J$2:J322)-1</f>
        <v>-0.44384084310413296</v>
      </c>
      <c r="L323" s="10">
        <v>0.52127600617617698</v>
      </c>
      <c r="M323" s="9">
        <f t="shared" si="60"/>
        <v>37.616841229368411</v>
      </c>
      <c r="N323" s="9">
        <f>M323/MAX(M$2:M322)-1</f>
        <v>-0.45482706195797828</v>
      </c>
      <c r="O323" s="10">
        <v>0.52165629324902296</v>
      </c>
      <c r="P323" s="9">
        <f t="shared" si="61"/>
        <v>34.055061966695099</v>
      </c>
      <c r="Q323" s="9">
        <f>P323/MAX(P$2:P322)-1</f>
        <v>-0.46786778703680165</v>
      </c>
      <c r="R323" s="10">
        <v>0.52166060882395604</v>
      </c>
      <c r="S323" s="9">
        <f t="shared" si="62"/>
        <v>30.435254101317128</v>
      </c>
      <c r="T323" s="9">
        <f>S323/MAX(S$2:S322)-1</f>
        <v>-0.47911969295064594</v>
      </c>
      <c r="U323" s="10">
        <v>0.52166512588353198</v>
      </c>
      <c r="V323" s="9">
        <f t="shared" si="63"/>
        <v>27.487151646632</v>
      </c>
      <c r="W323" s="9">
        <f>V323/MAX(V$2:V322)-1</f>
        <v>-0.48498549264235591</v>
      </c>
      <c r="X323" s="10">
        <v>0.52165028875478903</v>
      </c>
      <c r="Y323" s="9">
        <f t="shared" si="64"/>
        <v>24.92027648781389</v>
      </c>
      <c r="Z323" s="9">
        <f>Y323/MAX(Y$2:Y322)-1</f>
        <v>-0.48475784497159935</v>
      </c>
      <c r="AA323" s="10">
        <v>0.52165369848207499</v>
      </c>
      <c r="AB323" s="9">
        <f t="shared" si="65"/>
        <v>23.07628407754224</v>
      </c>
      <c r="AC323" s="9">
        <f>AB323/MAX(AB$2:AB322)-1</f>
        <v>-0.48431588061706699</v>
      </c>
      <c r="AD323" s="10">
        <v>0.52156156628238404</v>
      </c>
      <c r="AE323" s="9">
        <f t="shared" si="66"/>
        <v>21.630828439875927</v>
      </c>
      <c r="AF323" s="9">
        <f>AE323/MAX(AE$2:AE322)-1</f>
        <v>-0.48517199067872396</v>
      </c>
      <c r="AG323" s="9">
        <v>-7.99800001766177</v>
      </c>
      <c r="AH323" s="9">
        <f t="shared" si="67"/>
        <v>19.560676458910873</v>
      </c>
      <c r="AI323" s="9">
        <f>AH323/MAX(AH$2:AH322)-1</f>
        <v>-0.3203447554478478</v>
      </c>
    </row>
    <row r="324" spans="1:35" x14ac:dyDescent="0.25">
      <c r="A324" s="25">
        <v>197306</v>
      </c>
      <c r="B324" s="26">
        <v>26816</v>
      </c>
      <c r="C324" s="10">
        <v>0.52970023808366495</v>
      </c>
      <c r="D324" s="9">
        <f t="shared" ref="D324:D387" si="68">D323*(1+C324/100)</f>
        <v>29.966827831589345</v>
      </c>
      <c r="E324" s="9">
        <f>D324/MAX(D$2:D323)-1</f>
        <v>-0.51081269675259611</v>
      </c>
      <c r="F324" s="10">
        <v>0.52995191603617797</v>
      </c>
      <c r="G324" s="9">
        <f t="shared" ref="G324:G387" si="69">G323*(1+F324/100)</f>
        <v>41.717994124940653</v>
      </c>
      <c r="H324" s="9">
        <f>G324/MAX(G$2:G323)-1</f>
        <v>-0.41465155339179727</v>
      </c>
      <c r="I324" s="10">
        <v>0.52963307777176505</v>
      </c>
      <c r="J324" s="9">
        <f t="shared" ref="J324:J387" si="70">J323*(1+I324/100)</f>
        <v>40.11649719774929</v>
      </c>
      <c r="K324" s="9">
        <f>J324/MAX(J$2:J323)-1</f>
        <v>-0.44089524024415594</v>
      </c>
      <c r="L324" s="10">
        <v>0.52999553578851499</v>
      </c>
      <c r="M324" s="9">
        <f t="shared" ref="M324:M387" si="71">M323*(1+L324/100)</f>
        <v>37.816208808588719</v>
      </c>
      <c r="N324" s="9">
        <f>M324/MAX(M$2:M323)-1</f>
        <v>-0.45193766972402838</v>
      </c>
      <c r="O324" s="10">
        <v>0.52999766146502303</v>
      </c>
      <c r="P324" s="9">
        <f t="shared" ref="P324:P387" si="72">P323*(1+O324/100)</f>
        <v>34.235552998729048</v>
      </c>
      <c r="Q324" s="9">
        <f>P324/MAX(P$2:P323)-1</f>
        <v>-0.46504749875219453</v>
      </c>
      <c r="R324" s="10">
        <v>0.52994948154417798</v>
      </c>
      <c r="S324" s="9">
        <f t="shared" ref="S324:S387" si="73">S323*(1+R324/100)</f>
        <v>30.596545572633708</v>
      </c>
      <c r="T324" s="9">
        <f>S324/MAX(S$2:S323)-1</f>
        <v>-0.47635929046397218</v>
      </c>
      <c r="U324" s="10">
        <v>0.52998967698030897</v>
      </c>
      <c r="V324" s="9">
        <f t="shared" ref="V324:V387" si="74">V323*(1+U324/100)</f>
        <v>27.632830712855071</v>
      </c>
      <c r="W324" s="9">
        <f>V324/MAX(V$2:V323)-1</f>
        <v>-0.48225596891840949</v>
      </c>
      <c r="X324" s="10">
        <v>0.52994047527664301</v>
      </c>
      <c r="Y324" s="9">
        <f t="shared" ref="Y324:Y387" si="75">Y323*(1+X324/100)</f>
        <v>25.052339119473661</v>
      </c>
      <c r="Z324" s="9">
        <f>Y324/MAX(Y$2:Y323)-1</f>
        <v>-0.48202736824641634</v>
      </c>
      <c r="AA324" s="10">
        <v>0.52999685132411301</v>
      </c>
      <c r="AB324" s="9">
        <f t="shared" ref="AB324:AB387" si="76">AB323*(1+AA324/100)</f>
        <v>23.198587656555823</v>
      </c>
      <c r="AC324" s="9">
        <f>AB324/MAX(AB$2:AB323)-1</f>
        <v>-0.48158277102155889</v>
      </c>
      <c r="AD324" s="10">
        <v>0.529429446640448</v>
      </c>
      <c r="AE324" s="9">
        <f t="shared" ref="AE324:AE387" si="77">AE323*(1+AD324/100)</f>
        <v>21.745348415188907</v>
      </c>
      <c r="AF324" s="9">
        <f>AE324/MAX(AE$2:AE323)-1</f>
        <v>-0.48244633959782424</v>
      </c>
      <c r="AG324" s="9">
        <v>-3.20600000188628</v>
      </c>
      <c r="AH324" s="9">
        <f t="shared" ref="AH324:AH387" si="78">AH323*(1+AG324/100)</f>
        <v>18.933561171269222</v>
      </c>
      <c r="AI324" s="9">
        <f>AH324/MAX(AH$2:AH323)-1</f>
        <v>-0.34213450260100997</v>
      </c>
    </row>
    <row r="325" spans="1:35" x14ac:dyDescent="0.25">
      <c r="A325" s="25">
        <v>197307</v>
      </c>
      <c r="B325" s="26">
        <v>26846</v>
      </c>
      <c r="C325" s="10">
        <v>0.59916883390314502</v>
      </c>
      <c r="D325" s="9">
        <f t="shared" si="68"/>
        <v>30.146379724465643</v>
      </c>
      <c r="E325" s="9">
        <f>D325/MAX(D$2:D324)-1</f>
        <v>-0.50788163889212634</v>
      </c>
      <c r="F325" s="10">
        <v>0.59916859308585702</v>
      </c>
      <c r="G325" s="9">
        <f t="shared" si="69"/>
        <v>41.967955243402706</v>
      </c>
      <c r="H325" s="9">
        <f>G325/MAX(G$2:G324)-1</f>
        <v>-0.41114432933960487</v>
      </c>
      <c r="I325" s="10">
        <v>0.59918585525560697</v>
      </c>
      <c r="J325" s="9">
        <f t="shared" si="70"/>
        <v>40.356869574582213</v>
      </c>
      <c r="K325" s="9">
        <f>J325/MAX(J$2:J324)-1</f>
        <v>-0.43754516360763818</v>
      </c>
      <c r="L325" s="10">
        <v>0.59919481579474698</v>
      </c>
      <c r="M325" s="9">
        <f t="shared" si="71"/>
        <v>38.042801571299904</v>
      </c>
      <c r="N325" s="9">
        <f>M325/MAX(M$2:M324)-1</f>
        <v>-0.44865370865369081</v>
      </c>
      <c r="O325" s="10">
        <v>0.59916912060080196</v>
      </c>
      <c r="P325" s="9">
        <f t="shared" si="72"/>
        <v>34.440681860564354</v>
      </c>
      <c r="Q325" s="9">
        <f>P325/MAX(P$2:P324)-1</f>
        <v>-0.46184222855483614</v>
      </c>
      <c r="R325" s="10">
        <v>0.59923201082556998</v>
      </c>
      <c r="S325" s="9">
        <f t="shared" si="73"/>
        <v>30.779889867911763</v>
      </c>
      <c r="T325" s="9">
        <f>S325/MAX(S$2:S324)-1</f>
        <v>-0.47322146771071816</v>
      </c>
      <c r="U325" s="10">
        <v>0.59918039957274605</v>
      </c>
      <c r="V325" s="9">
        <f t="shared" si="74"/>
        <v>27.798401218333616</v>
      </c>
      <c r="W325" s="9">
        <f>V325/MAX(V$2:V324)-1</f>
        <v>-0.47915374816421075</v>
      </c>
      <c r="X325" s="10">
        <v>0.599169116151127</v>
      </c>
      <c r="Y325" s="9">
        <f t="shared" si="75"/>
        <v>25.202444998350995</v>
      </c>
      <c r="Z325" s="9">
        <f>Y325/MAX(Y$2:Y324)-1</f>
        <v>-0.47892383620683365</v>
      </c>
      <c r="AA325" s="10">
        <v>0.59917208446580095</v>
      </c>
      <c r="AB325" s="9">
        <f t="shared" si="76"/>
        <v>23.337587117784235</v>
      </c>
      <c r="AC325" s="9">
        <f>AB325/MAX(AB$2:AB324)-1</f>
        <v>-0.4784765597044589</v>
      </c>
      <c r="AD325" s="10">
        <v>0.59937599497354299</v>
      </c>
      <c r="AE325" s="9">
        <f t="shared" si="77"/>
        <v>21.87568481361291</v>
      </c>
      <c r="AF325" s="9">
        <f>AE325/MAX(AE$2:AE324)-1</f>
        <v>-0.47934424719626667</v>
      </c>
      <c r="AG325" s="9">
        <v>10.483000003651901</v>
      </c>
      <c r="AH325" s="9">
        <f t="shared" si="78"/>
        <v>20.918366389544808</v>
      </c>
      <c r="AI325" s="9">
        <f>AH325/MAX(AH$2:AH324)-1</f>
        <v>-0.27317046248464927</v>
      </c>
    </row>
    <row r="326" spans="1:35" x14ac:dyDescent="0.25">
      <c r="A326" s="25">
        <v>197308</v>
      </c>
      <c r="B326" s="26">
        <v>26877</v>
      </c>
      <c r="C326" s="10">
        <v>0.66728977990104699</v>
      </c>
      <c r="D326" s="9">
        <f t="shared" si="68"/>
        <v>30.347543435377162</v>
      </c>
      <c r="E326" s="9">
        <f>D326/MAX(D$2:D325)-1</f>
        <v>-0.50459778336343708</v>
      </c>
      <c r="F326" s="10">
        <v>0.66749821458089198</v>
      </c>
      <c r="G326" s="9">
        <f t="shared" si="69"/>
        <v>42.248090595348529</v>
      </c>
      <c r="H326" s="9">
        <f>G326/MAX(G$2:G325)-1</f>
        <v>-0.40721372825148838</v>
      </c>
      <c r="I326" s="10">
        <v>0.66748633785577605</v>
      </c>
      <c r="J326" s="9">
        <f t="shared" si="70"/>
        <v>40.626246165378824</v>
      </c>
      <c r="K326" s="9">
        <f>J326/MAX(J$2:J325)-1</f>
        <v>-0.43379085441811005</v>
      </c>
      <c r="L326" s="10">
        <v>0.66749589420466904</v>
      </c>
      <c r="M326" s="9">
        <f t="shared" si="71"/>
        <v>38.296735709828759</v>
      </c>
      <c r="N326" s="9">
        <f>M326/MAX(M$2:M325)-1</f>
        <v>-0.4449734947961046</v>
      </c>
      <c r="O326" s="10">
        <v>0.66747426621237704</v>
      </c>
      <c r="P326" s="9">
        <f t="shared" si="72"/>
        <v>34.670564549091701</v>
      </c>
      <c r="Q326" s="9">
        <f>P326/MAX(P$2:P325)-1</f>
        <v>-0.45825016391881757</v>
      </c>
      <c r="R326" s="10">
        <v>0.66702647742752796</v>
      </c>
      <c r="S326" s="9">
        <f t="shared" si="73"/>
        <v>30.98519988305377</v>
      </c>
      <c r="T326" s="9">
        <f>S326/MAX(S$2:S325)-1</f>
        <v>-0.46970771542294443</v>
      </c>
      <c r="U326" s="10">
        <v>0.66742003073964296</v>
      </c>
      <c r="V326" s="9">
        <f t="shared" si="74"/>
        <v>27.983933316290152</v>
      </c>
      <c r="W326" s="9">
        <f>V326/MAX(V$2:V325)-1</f>
        <v>-0.47567751595010199</v>
      </c>
      <c r="X326" s="10">
        <v>0.66749246878691904</v>
      </c>
      <c r="Y326" s="9">
        <f t="shared" si="75"/>
        <v>25.370669420665156</v>
      </c>
      <c r="Z326" s="9">
        <f>Y326/MAX(Y$2:Y325)-1</f>
        <v>-0.47544569205687037</v>
      </c>
      <c r="AA326" s="10">
        <v>0.66749818277789996</v>
      </c>
      <c r="AB326" s="9">
        <f t="shared" si="76"/>
        <v>23.493365087699651</v>
      </c>
      <c r="AC326" s="9">
        <f>AB326/MAX(AB$2:AB325)-1</f>
        <v>-0.47499540021772546</v>
      </c>
      <c r="AD326" s="10">
        <v>0.66722939888924104</v>
      </c>
      <c r="AE326" s="9">
        <f t="shared" si="77"/>
        <v>22.021645813897685</v>
      </c>
      <c r="AF326" s="9">
        <f>AE326/MAX(AE$2:AE325)-1</f>
        <v>-0.47587027894655209</v>
      </c>
      <c r="AG326" s="9">
        <v>-4.9180000020226</v>
      </c>
      <c r="AH326" s="9">
        <f t="shared" si="78"/>
        <v>19.8896011300839</v>
      </c>
      <c r="AI326" s="9">
        <f>AH326/MAX(AH$2:AH325)-1</f>
        <v>-0.30891593915435511</v>
      </c>
    </row>
    <row r="327" spans="1:35" x14ac:dyDescent="0.25">
      <c r="A327" s="25">
        <v>197309</v>
      </c>
      <c r="B327" s="26">
        <v>26908</v>
      </c>
      <c r="C327" s="10">
        <v>0.72275787065674302</v>
      </c>
      <c r="D327" s="9">
        <f t="shared" si="68"/>
        <v>30.566882694107324</v>
      </c>
      <c r="E327" s="9">
        <f>D327/MAX(D$2:D326)-1</f>
        <v>-0.5010172248512883</v>
      </c>
      <c r="F327" s="10">
        <v>0.72250590905593604</v>
      </c>
      <c r="G327" s="9">
        <f t="shared" si="69"/>
        <v>42.553335546363229</v>
      </c>
      <c r="H327" s="9">
        <f>G327/MAX(G$2:G326)-1</f>
        <v>-0.40293081241003292</v>
      </c>
      <c r="I327" s="10">
        <v>0.72255944107163395</v>
      </c>
      <c r="J327" s="9">
        <f t="shared" si="70"/>
        <v>40.919794942599765</v>
      </c>
      <c r="K327" s="9">
        <f>J327/MAX(J$2:J326)-1</f>
        <v>-0.42969965678049715</v>
      </c>
      <c r="L327" s="10">
        <v>0.72251700750927705</v>
      </c>
      <c r="M327" s="9">
        <f t="shared" si="71"/>
        <v>38.57343613865315</v>
      </c>
      <c r="N327" s="9">
        <f>M327/MAX(M$2:M326)-1</f>
        <v>-0.44096333389982201</v>
      </c>
      <c r="O327" s="10">
        <v>0.72251554887355696</v>
      </c>
      <c r="P327" s="9">
        <f t="shared" si="72"/>
        <v>34.921064768841127</v>
      </c>
      <c r="Q327" s="9">
        <f>P327/MAX(P$2:P326)-1</f>
        <v>-0.45433593711713405</v>
      </c>
      <c r="R327" s="10">
        <v>0.72259892494808498</v>
      </c>
      <c r="S327" s="9">
        <f t="shared" si="73"/>
        <v>31.20909860430173</v>
      </c>
      <c r="T327" s="9">
        <f>S327/MAX(S$2:S326)-1</f>
        <v>-0.46587582907550806</v>
      </c>
      <c r="U327" s="10">
        <v>0.72258315794495498</v>
      </c>
      <c r="V327" s="9">
        <f t="shared" si="74"/>
        <v>28.186140505364211</v>
      </c>
      <c r="W327" s="9">
        <f>V327/MAX(V$2:V326)-1</f>
        <v>-0.47188884998703884</v>
      </c>
      <c r="X327" s="10">
        <v>0.722505519139929</v>
      </c>
      <c r="Y327" s="9">
        <f t="shared" si="75"/>
        <v>25.553973907472209</v>
      </c>
      <c r="Z327" s="9">
        <f>Y327/MAX(Y$2:Y326)-1</f>
        <v>-0.47165575823109496</v>
      </c>
      <c r="AA327" s="10">
        <v>0.72250872349496098</v>
      </c>
      <c r="AB327" s="9">
        <f t="shared" si="76"/>
        <v>23.663106699900798</v>
      </c>
      <c r="AC327" s="9">
        <f>AB327/MAX(AB$2:AB326)-1</f>
        <v>-0.47120219618554882</v>
      </c>
      <c r="AD327" s="10">
        <v>0.72268247045796896</v>
      </c>
      <c r="AE327" s="9">
        <f t="shared" si="77"/>
        <v>22.180792387901064</v>
      </c>
      <c r="AF327" s="9">
        <f>AE327/MAX(AE$2:AE326)-1</f>
        <v>-0.4720824853300386</v>
      </c>
      <c r="AG327" s="9">
        <v>8.0730000119932299</v>
      </c>
      <c r="AH327" s="9">
        <f t="shared" si="78"/>
        <v>21.495288631700976</v>
      </c>
      <c r="AI327" s="9">
        <f>AH327/MAX(AH$2:AH326)-1</f>
        <v>-0.2531247228394029</v>
      </c>
    </row>
    <row r="328" spans="1:35" x14ac:dyDescent="0.25">
      <c r="A328" s="25">
        <v>197310</v>
      </c>
      <c r="B328" s="26">
        <v>26938</v>
      </c>
      <c r="C328" s="10">
        <v>0.69084506092369102</v>
      </c>
      <c r="D328" s="9">
        <f t="shared" si="68"/>
        <v>30.778052493477905</v>
      </c>
      <c r="E328" s="9">
        <f>D328/MAX(D$2:D327)-1</f>
        <v>-0.49757002699431352</v>
      </c>
      <c r="F328" s="10">
        <v>0.69462324218192795</v>
      </c>
      <c r="G328" s="9">
        <f t="shared" si="69"/>
        <v>42.848920905391928</v>
      </c>
      <c r="H328" s="9">
        <f>G328/MAX(G$2:G327)-1</f>
        <v>-0.39878343106112635</v>
      </c>
      <c r="I328" s="10">
        <v>0.69347394796273398</v>
      </c>
      <c r="J328" s="9">
        <f t="shared" si="70"/>
        <v>41.203563060086466</v>
      </c>
      <c r="K328" s="9">
        <f>J328/MAX(J$2:J327)-1</f>
        <v>-0.42574477247512788</v>
      </c>
      <c r="L328" s="10">
        <v>0.69105912386087298</v>
      </c>
      <c r="M328" s="9">
        <f t="shared" si="71"/>
        <v>38.840001388475962</v>
      </c>
      <c r="N328" s="9">
        <f>M328/MAX(M$2:M327)-1</f>
        <v>-0.43710006001300905</v>
      </c>
      <c r="O328" s="10">
        <v>0.691599020683342</v>
      </c>
      <c r="P328" s="9">
        <f t="shared" si="72"/>
        <v>35.162578510794631</v>
      </c>
      <c r="Q328" s="9">
        <f>P328/MAX(P$2:P327)-1</f>
        <v>-0.45056212980201515</v>
      </c>
      <c r="R328" s="10">
        <v>0.69191244859882195</v>
      </c>
      <c r="S328" s="9">
        <f t="shared" si="73"/>
        <v>31.425038242640376</v>
      </c>
      <c r="T328" s="9">
        <f>S328/MAX(S$2:S327)-1</f>
        <v>-0.46218015744590624</v>
      </c>
      <c r="U328" s="10">
        <v>0.69088755140385005</v>
      </c>
      <c r="V328" s="9">
        <f t="shared" si="74"/>
        <v>28.380875041336971</v>
      </c>
      <c r="W328" s="9">
        <f>V328/MAX(V$2:V327)-1</f>
        <v>-0.46824019579402354</v>
      </c>
      <c r="X328" s="10">
        <v>0.690833165719694</v>
      </c>
      <c r="Y328" s="9">
        <f t="shared" si="75"/>
        <v>25.730509234384385</v>
      </c>
      <c r="Z328" s="9">
        <f>Y328/MAX(Y$2:Y327)-1</f>
        <v>-0.46800578097978507</v>
      </c>
      <c r="AA328" s="10">
        <v>0.69083427730698799</v>
      </c>
      <c r="AB328" s="9">
        <f t="shared" si="76"/>
        <v>23.826579552059439</v>
      </c>
      <c r="AC328" s="9">
        <f>AB328/MAX(AB$2:AB327)-1</f>
        <v>-0.46754907969915194</v>
      </c>
      <c r="AD328" s="10">
        <v>0.69085180264111201</v>
      </c>
      <c r="AE328" s="9">
        <f t="shared" si="77"/>
        <v>22.33402879195296</v>
      </c>
      <c r="AF328" s="9">
        <f>AE328/MAX(AE$2:AE327)-1</f>
        <v>-0.46843535766348299</v>
      </c>
      <c r="AG328" s="9">
        <v>0.203999996558096</v>
      </c>
      <c r="AH328" s="9">
        <f t="shared" si="78"/>
        <v>21.539139019769799</v>
      </c>
      <c r="AI328" s="9">
        <f>AH328/MAX(AH$2:AH327)-1</f>
        <v>-0.25160109729970204</v>
      </c>
    </row>
    <row r="329" spans="1:35" x14ac:dyDescent="0.25">
      <c r="A329" s="25">
        <v>197311</v>
      </c>
      <c r="B329" s="26">
        <v>26969</v>
      </c>
      <c r="C329" s="10">
        <v>-6.4300374321424201</v>
      </c>
      <c r="D329" s="9">
        <f t="shared" si="68"/>
        <v>28.799012197262833</v>
      </c>
      <c r="E329" s="9">
        <f>D329/MAX(D$2:D328)-1</f>
        <v>-0.52987646232888208</v>
      </c>
      <c r="F329" s="10">
        <v>-2.4103007662514799</v>
      </c>
      <c r="G329" s="9">
        <f t="shared" si="69"/>
        <v>41.816133036478774</v>
      </c>
      <c r="H329" s="9">
        <f>G329/MAX(G$2:G328)-1</f>
        <v>-0.4132745586290909</v>
      </c>
      <c r="I329" s="10">
        <v>-0.89806230195905501</v>
      </c>
      <c r="J329" s="9">
        <f t="shared" si="70"/>
        <v>40.833529393179901</v>
      </c>
      <c r="K329" s="9">
        <f>J329/MAX(J$2:J328)-1</f>
        <v>-0.430901942190558</v>
      </c>
      <c r="L329" s="10">
        <v>-0.39818059298289998</v>
      </c>
      <c r="M329" s="9">
        <f t="shared" si="71"/>
        <v>38.685348040632761</v>
      </c>
      <c r="N329" s="9">
        <f>M329/MAX(M$2:M328)-1</f>
        <v>-0.43934141833194973</v>
      </c>
      <c r="O329" s="10">
        <v>-0.15435980820731099</v>
      </c>
      <c r="P329" s="9">
        <f t="shared" si="72"/>
        <v>35.108301622044621</v>
      </c>
      <c r="Q329" s="9">
        <f>P329/MAX(P$2:P328)-1</f>
        <v>-0.4514102410446712</v>
      </c>
      <c r="R329" s="10">
        <v>-8.3624886879206592E-3</v>
      </c>
      <c r="S329" s="9">
        <f t="shared" si="73"/>
        <v>31.422410327372162</v>
      </c>
      <c r="T329" s="9">
        <f>S329/MAX(S$2:S328)-1</f>
        <v>-0.46222513256940123</v>
      </c>
      <c r="U329" s="10">
        <v>0.102132413657003</v>
      </c>
      <c r="V329" s="9">
        <f t="shared" si="74"/>
        <v>28.409861114033664</v>
      </c>
      <c r="W329" s="9">
        <f>V329/MAX(V$2:V328)-1</f>
        <v>-0.46769709667113024</v>
      </c>
      <c r="X329" s="10">
        <v>0.17317293187059901</v>
      </c>
      <c r="Y329" s="9">
        <f t="shared" si="75"/>
        <v>25.775067511610803</v>
      </c>
      <c r="Z329" s="9">
        <f>Y329/MAX(Y$2:Y328)-1</f>
        <v>-0.46708451099332571</v>
      </c>
      <c r="AA329" s="10">
        <v>0.22984567940278</v>
      </c>
      <c r="AB329" s="9">
        <f t="shared" si="76"/>
        <v>23.881343915709316</v>
      </c>
      <c r="AC329" s="9">
        <f>AB329/MAX(AB$2:AB328)-1</f>
        <v>-0.46632526426390009</v>
      </c>
      <c r="AD329" s="10">
        <v>0.26734651401689202</v>
      </c>
      <c r="AE329" s="9">
        <f t="shared" si="77"/>
        <v>22.393738039367776</v>
      </c>
      <c r="AF329" s="9">
        <f>AE329/MAX(AE$2:AE328)-1</f>
        <v>-0.46701423812244991</v>
      </c>
      <c r="AG329" s="9">
        <v>-16.957999992429901</v>
      </c>
      <c r="AH329" s="9">
        <f t="shared" si="78"/>
        <v>17.88653182642777</v>
      </c>
      <c r="AI329" s="9">
        <f>AH329/MAX(AH$2:AH328)-1</f>
        <v>-0.37851458316296405</v>
      </c>
    </row>
    <row r="330" spans="1:35" x14ac:dyDescent="0.25">
      <c r="A330" s="25">
        <v>197312</v>
      </c>
      <c r="B330" s="26">
        <v>26999</v>
      </c>
      <c r="C330" s="10">
        <v>6.3699531479527396</v>
      </c>
      <c r="D330" s="9">
        <f t="shared" si="68"/>
        <v>30.633495781301672</v>
      </c>
      <c r="E330" s="9">
        <f>D330/MAX(D$2:D329)-1</f>
        <v>-0.49992981324173402</v>
      </c>
      <c r="F330" s="10">
        <v>3.6551524753875002</v>
      </c>
      <c r="G330" s="9">
        <f t="shared" si="69"/>
        <v>43.344576458272961</v>
      </c>
      <c r="H330" s="9">
        <f>G330/MAX(G$2:G329)-1</f>
        <v>-0.39182884913509375</v>
      </c>
      <c r="I330" s="10">
        <v>2.1491257742962699</v>
      </c>
      <c r="J330" s="9">
        <f t="shared" si="70"/>
        <v>41.711093297923576</v>
      </c>
      <c r="K330" s="9">
        <f>J330/MAX(J$2:J329)-1</f>
        <v>-0.41867130914915573</v>
      </c>
      <c r="L330" s="10">
        <v>1.63735834027561</v>
      </c>
      <c r="M330" s="9">
        <f t="shared" si="71"/>
        <v>39.318765813240709</v>
      </c>
      <c r="N330" s="9">
        <f>M330/MAX(M$2:M329)-1</f>
        <v>-0.43016142828453696</v>
      </c>
      <c r="O330" s="10">
        <v>1.4015516596266899</v>
      </c>
      <c r="P330" s="9">
        <f t="shared" si="72"/>
        <v>35.600362606095132</v>
      </c>
      <c r="Q330" s="9">
        <f>P330/MAX(P$2:P329)-1</f>
        <v>-0.44372147217349067</v>
      </c>
      <c r="R330" s="10">
        <v>1.2502522601186501</v>
      </c>
      <c r="S330" s="9">
        <f t="shared" si="73"/>
        <v>31.815269722673889</v>
      </c>
      <c r="T330" s="9">
        <f>S330/MAX(S$2:S329)-1</f>
        <v>-0.45550159013500002</v>
      </c>
      <c r="U330" s="10">
        <v>1.1540969357430799</v>
      </c>
      <c r="V330" s="9">
        <f t="shared" si="74"/>
        <v>28.737738450599593</v>
      </c>
      <c r="W330" s="9">
        <f>V330/MAX(V$2:V329)-1</f>
        <v>-0.46155380517494027</v>
      </c>
      <c r="X330" s="10">
        <v>1.0797509482459899</v>
      </c>
      <c r="Y330" s="9">
        <f t="shared" si="75"/>
        <v>26.053374047478467</v>
      </c>
      <c r="Z330" s="9">
        <f>Y330/MAX(Y$2:Y329)-1</f>
        <v>-0.46133035094742636</v>
      </c>
      <c r="AA330" s="10">
        <v>1.02650283000896</v>
      </c>
      <c r="AB330" s="9">
        <f t="shared" si="76"/>
        <v>24.126486586848245</v>
      </c>
      <c r="AC330" s="9">
        <f>AB330/MAX(AB$2:AB329)-1</f>
        <v>-0.4608470779985262</v>
      </c>
      <c r="AD330" s="10">
        <v>0.98498377623645805</v>
      </c>
      <c r="AE330" s="9">
        <f t="shared" si="77"/>
        <v>22.614312725948441</v>
      </c>
      <c r="AF330" s="9">
        <f>AE330/MAX(AE$2:AE329)-1</f>
        <v>-0.46176441483830577</v>
      </c>
      <c r="AG330" s="9">
        <v>-3.1479999915954502</v>
      </c>
      <c r="AH330" s="9">
        <f t="shared" si="78"/>
        <v>17.323463806035107</v>
      </c>
      <c r="AI330" s="9">
        <f>AH330/MAX(AH$2:AH329)-1</f>
        <v>-0.3980789440327609</v>
      </c>
    </row>
    <row r="331" spans="1:35" x14ac:dyDescent="0.25">
      <c r="A331" s="25">
        <v>197401</v>
      </c>
      <c r="B331" s="26">
        <v>27030</v>
      </c>
      <c r="C331" s="10">
        <v>4.2399772398796998</v>
      </c>
      <c r="D331" s="9">
        <f t="shared" si="68"/>
        <v>31.932349030208371</v>
      </c>
      <c r="E331" s="9">
        <f>D331/MAX(D$2:D330)-1</f>
        <v>-0.4787269511397596</v>
      </c>
      <c r="F331" s="10">
        <v>2.34214719506127</v>
      </c>
      <c r="G331" s="9">
        <f t="shared" si="69"/>
        <v>44.359770240001588</v>
      </c>
      <c r="H331" s="9">
        <f>G331/MAX(G$2:G330)-1</f>
        <v>-0.37758458558393959</v>
      </c>
      <c r="I331" s="10">
        <v>1.4865702852002201</v>
      </c>
      <c r="J331" s="9">
        <f t="shared" si="70"/>
        <v>42.33115801652265</v>
      </c>
      <c r="K331" s="9">
        <f>J331/MAX(J$2:J330)-1</f>
        <v>-0.41002944957162357</v>
      </c>
      <c r="L331" s="10">
        <v>1.19675058270002</v>
      </c>
      <c r="M331" s="9">
        <f t="shared" si="71"/>
        <v>39.789313372221123</v>
      </c>
      <c r="N331" s="9">
        <f>M331/MAX(M$2:M330)-1</f>
        <v>-0.42334188185708266</v>
      </c>
      <c r="O331" s="10">
        <v>1.04962033294331</v>
      </c>
      <c r="P331" s="9">
        <f t="shared" si="72"/>
        <v>35.974031250610253</v>
      </c>
      <c r="Q331" s="9">
        <f>P331/MAX(P$2:P330)-1</f>
        <v>-0.43788265963762596</v>
      </c>
      <c r="R331" s="10">
        <v>0.95951588585354597</v>
      </c>
      <c r="S331" s="9">
        <f t="shared" si="73"/>
        <v>32.120542289790102</v>
      </c>
      <c r="T331" s="9">
        <f>S331/MAX(S$2:S330)-1</f>
        <v>-0.45027704139412539</v>
      </c>
      <c r="U331" s="10">
        <v>0.90877805295346603</v>
      </c>
      <c r="V331" s="9">
        <f t="shared" si="74"/>
        <v>28.998900710553812</v>
      </c>
      <c r="W331" s="9">
        <f>V331/MAX(V$2:V330)-1</f>
        <v>-0.45666052432940707</v>
      </c>
      <c r="X331" s="10">
        <v>0.866102150200601</v>
      </c>
      <c r="Y331" s="9">
        <f t="shared" si="75"/>
        <v>26.279022880303483</v>
      </c>
      <c r="Z331" s="9">
        <f>Y331/MAX(Y$2:Y330)-1</f>
        <v>-0.456664921534504</v>
      </c>
      <c r="AA331" s="10">
        <v>0.83524141450328804</v>
      </c>
      <c r="AB331" s="9">
        <f t="shared" si="76"/>
        <v>24.328000994686182</v>
      </c>
      <c r="AC331" s="9">
        <f>AB331/MAX(AB$2:AB330)-1</f>
        <v>-0.45634384950646534</v>
      </c>
      <c r="AD331" s="10">
        <v>0.81238544360535703</v>
      </c>
      <c r="AE331" s="9">
        <f t="shared" si="77"/>
        <v>22.798028110705438</v>
      </c>
      <c r="AF331" s="9">
        <f>AE331/MAX(AE$2:AE330)-1</f>
        <v>-0.45739186729214809</v>
      </c>
      <c r="AG331" s="9">
        <v>12.152999998034399</v>
      </c>
      <c r="AH331" s="9">
        <f t="shared" si="78"/>
        <v>19.428784362042045</v>
      </c>
      <c r="AI331" s="9">
        <f>AH331/MAX(AH$2:AH330)-1</f>
        <v>-0.32492747811289369</v>
      </c>
    </row>
    <row r="332" spans="1:35" x14ac:dyDescent="0.25">
      <c r="A332" s="25">
        <v>197402</v>
      </c>
      <c r="B332" s="26">
        <v>27061</v>
      </c>
      <c r="C332" s="10">
        <v>-2.0999572192188598</v>
      </c>
      <c r="D332" s="9">
        <f t="shared" si="68"/>
        <v>31.261783361482347</v>
      </c>
      <c r="E332" s="9">
        <f>D332/MAX(D$2:D331)-1</f>
        <v>-0.48967346216114249</v>
      </c>
      <c r="F332" s="10">
        <v>-0.75813001738519603</v>
      </c>
      <c r="G332" s="9">
        <f t="shared" si="69"/>
        <v>44.023465506169032</v>
      </c>
      <c r="H332" s="9">
        <f>G332/MAX(G$2:G331)-1</f>
        <v>-0.38230330367346022</v>
      </c>
      <c r="I332" s="10">
        <v>-5.5019625778898802E-2</v>
      </c>
      <c r="J332" s="9">
        <f t="shared" si="70"/>
        <v>42.307867571794084</v>
      </c>
      <c r="K332" s="9">
        <f>J332/MAX(J$2:J331)-1</f>
        <v>-0.41035404916067497</v>
      </c>
      <c r="L332" s="10">
        <v>0.182305250562772</v>
      </c>
      <c r="M332" s="9">
        <f t="shared" si="71"/>
        <v>39.861851379661559</v>
      </c>
      <c r="N332" s="9">
        <f>M332/MAX(M$2:M331)-1</f>
        <v>-0.42229060382991157</v>
      </c>
      <c r="O332" s="10">
        <v>0.29844033051692997</v>
      </c>
      <c r="P332" s="9">
        <f t="shared" si="72"/>
        <v>36.081392268374842</v>
      </c>
      <c r="Q332" s="9">
        <f>P332/MAX(P$2:P331)-1</f>
        <v>-0.43620507478915538</v>
      </c>
      <c r="R332" s="10">
        <v>0.36827931352466098</v>
      </c>
      <c r="S332" s="9">
        <f t="shared" si="73"/>
        <v>32.238835602435337</v>
      </c>
      <c r="T332" s="9">
        <f>S332/MAX(S$2:S331)-1</f>
        <v>-0.44825252545588423</v>
      </c>
      <c r="U332" s="10">
        <v>0.41506072763864998</v>
      </c>
      <c r="V332" s="9">
        <f t="shared" si="74"/>
        <v>29.119263758850249</v>
      </c>
      <c r="W332" s="9">
        <f>V332/MAX(V$2:V331)-1</f>
        <v>-0.45440533554814067</v>
      </c>
      <c r="X332" s="10">
        <v>0.449361571465758</v>
      </c>
      <c r="Y332" s="9">
        <f t="shared" si="75"/>
        <v>26.397110710484259</v>
      </c>
      <c r="Z332" s="9">
        <f>Y332/MAX(Y$2:Y331)-1</f>
        <v>-0.45422338248758676</v>
      </c>
      <c r="AA332" s="10">
        <v>0.47669044849613101</v>
      </c>
      <c r="AB332" s="9">
        <f t="shared" si="76"/>
        <v>24.443970251737898</v>
      </c>
      <c r="AC332" s="9">
        <f>AB332/MAX(AB$2:AB331)-1</f>
        <v>-0.45375229256440075</v>
      </c>
      <c r="AD332" s="10">
        <v>0.49265993066887398</v>
      </c>
      <c r="AE332" s="9">
        <f t="shared" si="77"/>
        <v>22.910344860189507</v>
      </c>
      <c r="AF332" s="9">
        <f>AE332/MAX(AE$2:AE331)-1</f>
        <v>-0.45471865444174597</v>
      </c>
      <c r="AG332" s="9">
        <v>0.13900002868942599</v>
      </c>
      <c r="AH332" s="9">
        <f t="shared" si="78"/>
        <v>19.455790377879289</v>
      </c>
      <c r="AI332" s="9">
        <f>AH332/MAX(AH$2:AH331)-1</f>
        <v>-0.32398912711379613</v>
      </c>
    </row>
    <row r="333" spans="1:35" x14ac:dyDescent="0.25">
      <c r="A333" s="25">
        <v>197403</v>
      </c>
      <c r="B333" s="26">
        <v>27089</v>
      </c>
      <c r="C333" s="10">
        <v>-1.7792719133654999</v>
      </c>
      <c r="D333" s="9">
        <f t="shared" si="68"/>
        <v>30.705551230514324</v>
      </c>
      <c r="E333" s="9">
        <f>D333/MAX(D$2:D332)-1</f>
        <v>-0.49875355891535977</v>
      </c>
      <c r="F333" s="10">
        <v>0.36967130486594002</v>
      </c>
      <c r="G333" s="9">
        <f t="shared" si="69"/>
        <v>44.186207625552896</v>
      </c>
      <c r="H333" s="9">
        <f>G333/MAX(G$2:G332)-1</f>
        <v>-0.38001985623603607</v>
      </c>
      <c r="I333" s="10">
        <v>0.47928992105195301</v>
      </c>
      <c r="J333" s="9">
        <f t="shared" si="70"/>
        <v>42.510644916877702</v>
      </c>
      <c r="K333" s="9">
        <f>J333/MAX(J$2:J332)-1</f>
        <v>-0.40752793554841116</v>
      </c>
      <c r="L333" s="10">
        <v>0.51528824778082705</v>
      </c>
      <c r="M333" s="9">
        <f t="shared" si="71"/>
        <v>40.067254815168809</v>
      </c>
      <c r="N333" s="9">
        <f>M333/MAX(M$2:M332)-1</f>
        <v>-0.41931373520512161</v>
      </c>
      <c r="O333" s="10">
        <v>0.537766009602336</v>
      </c>
      <c r="P333" s="9">
        <f t="shared" si="72"/>
        <v>36.275425731785447</v>
      </c>
      <c r="Q333" s="9">
        <f>P333/MAX(P$2:P332)-1</f>
        <v>-0.4331731773175086</v>
      </c>
      <c r="R333" s="10">
        <v>0.54537865651197204</v>
      </c>
      <c r="S333" s="9">
        <f t="shared" si="73"/>
        <v>32.414659330919001</v>
      </c>
      <c r="T333" s="9">
        <f>S333/MAX(S$2:S332)-1</f>
        <v>-0.44524341249187682</v>
      </c>
      <c r="U333" s="10">
        <v>0.55613409867951102</v>
      </c>
      <c r="V333" s="9">
        <f t="shared" si="74"/>
        <v>29.28120591389764</v>
      </c>
      <c r="W333" s="9">
        <f>V333/MAX(V$2:V332)-1</f>
        <v>-0.45137109757854776</v>
      </c>
      <c r="X333" s="10">
        <v>0.56118114578565403</v>
      </c>
      <c r="Y333" s="9">
        <f t="shared" si="75"/>
        <v>26.545246318823661</v>
      </c>
      <c r="Z333" s="9">
        <f>Y333/MAX(Y$2:Y332)-1</f>
        <v>-0.45116058701200046</v>
      </c>
      <c r="AA333" s="10">
        <v>0.56522272105434301</v>
      </c>
      <c r="AB333" s="9">
        <f t="shared" si="76"/>
        <v>24.582133125528486</v>
      </c>
      <c r="AC333" s="9">
        <f>AB333/MAX(AB$2:AB332)-1</f>
        <v>-0.45066477640873626</v>
      </c>
      <c r="AD333" s="10">
        <v>0.56927522119223495</v>
      </c>
      <c r="AE333" s="9">
        <f t="shared" si="77"/>
        <v>23.040767776568256</v>
      </c>
      <c r="AF333" s="9">
        <f>AE333/MAX(AE$2:AE332)-1</f>
        <v>-0.45161450285569926</v>
      </c>
      <c r="AG333" s="9">
        <v>0.32199999957575898</v>
      </c>
      <c r="AH333" s="9">
        <f t="shared" si="78"/>
        <v>19.518438022813523</v>
      </c>
      <c r="AI333" s="9">
        <f>AH333/MAX(AH$2:AH332)-1</f>
        <v>-0.32181237210597047</v>
      </c>
    </row>
    <row r="334" spans="1:35" x14ac:dyDescent="0.25">
      <c r="A334" s="25">
        <v>197404</v>
      </c>
      <c r="B334" s="26">
        <v>27120</v>
      </c>
      <c r="C334" s="10">
        <v>-7.0277726620460603</v>
      </c>
      <c r="D334" s="9">
        <f t="shared" si="68"/>
        <v>28.54763489540569</v>
      </c>
      <c r="E334" s="9">
        <f>D334/MAX(D$2:D333)-1</f>
        <v>-0.53398001927138494</v>
      </c>
      <c r="F334" s="10">
        <v>-0.19288630673134399</v>
      </c>
      <c r="G334" s="9">
        <f t="shared" si="69"/>
        <v>44.100978481579325</v>
      </c>
      <c r="H334" s="9">
        <f>G334/MAX(G$2:G333)-1</f>
        <v>-0.38121571303780999</v>
      </c>
      <c r="I334" s="10">
        <v>0.228599841034098</v>
      </c>
      <c r="J334" s="9">
        <f t="shared" si="70"/>
        <v>42.607824183580256</v>
      </c>
      <c r="K334" s="9">
        <f>J334/MAX(J$2:J333)-1</f>
        <v>-0.40617354535090333</v>
      </c>
      <c r="L334" s="10">
        <v>0.38184839425621298</v>
      </c>
      <c r="M334" s="9">
        <f t="shared" si="71"/>
        <v>40.220250984303078</v>
      </c>
      <c r="N334" s="9">
        <f>M334/MAX(M$2:M333)-1</f>
        <v>-0.417096394027336</v>
      </c>
      <c r="O334" s="10">
        <v>0.444110043258655</v>
      </c>
      <c r="P334" s="9">
        <f t="shared" si="72"/>
        <v>36.436528540695143</v>
      </c>
      <c r="Q334" s="9">
        <f>P334/MAX(P$2:P333)-1</f>
        <v>-0.4306558424700917</v>
      </c>
      <c r="R334" s="10">
        <v>0.48876827995331001</v>
      </c>
      <c r="S334" s="9">
        <f t="shared" si="73"/>
        <v>32.573091903783457</v>
      </c>
      <c r="T334" s="9">
        <f>S334/MAX(S$2:S333)-1</f>
        <v>-0.44253193826118575</v>
      </c>
      <c r="U334" s="10">
        <v>0.51741252230218104</v>
      </c>
      <c r="V334" s="9">
        <f t="shared" si="74"/>
        <v>29.432710539977233</v>
      </c>
      <c r="W334" s="9">
        <f>V334/MAX(V$2:V333)-1</f>
        <v>-0.44853242293645024</v>
      </c>
      <c r="X334" s="10">
        <v>0.54161377335163596</v>
      </c>
      <c r="Y334" s="9">
        <f t="shared" si="75"/>
        <v>26.689019029056531</v>
      </c>
      <c r="Z334" s="9">
        <f>Y334/MAX(Y$2:Y333)-1</f>
        <v>-0.4481879971576751</v>
      </c>
      <c r="AA334" s="10">
        <v>0.55625512461016902</v>
      </c>
      <c r="AB334" s="9">
        <f t="shared" si="76"/>
        <v>24.718872500777731</v>
      </c>
      <c r="AC334" s="9">
        <f>AB334/MAX(AB$2:AB333)-1</f>
        <v>-0.44760907107622117</v>
      </c>
      <c r="AD334" s="10">
        <v>0.56711798970015703</v>
      </c>
      <c r="AE334" s="9">
        <f t="shared" si="77"/>
        <v>23.171436115594208</v>
      </c>
      <c r="AF334" s="9">
        <f>AE334/MAX(AE$2:AE333)-1</f>
        <v>-0.44850451004848735</v>
      </c>
      <c r="AG334" s="9">
        <v>-6.0549999996444699</v>
      </c>
      <c r="AH334" s="9">
        <f t="shared" si="78"/>
        <v>18.336596600601556</v>
      </c>
      <c r="AI334" s="9">
        <f>AH334/MAX(AH$2:AH333)-1</f>
        <v>-0.3628766329725428</v>
      </c>
    </row>
    <row r="335" spans="1:35" x14ac:dyDescent="0.25">
      <c r="A335" s="25">
        <v>197405</v>
      </c>
      <c r="B335" s="26">
        <v>27150</v>
      </c>
      <c r="C335" s="10">
        <v>0.69382589135161998</v>
      </c>
      <c r="D335" s="9">
        <f t="shared" si="68"/>
        <v>28.745705777678548</v>
      </c>
      <c r="E335" s="9">
        <f>D335/MAX(D$2:D334)-1</f>
        <v>-0.53074665198621795</v>
      </c>
      <c r="F335" s="10">
        <v>0.69399943529417696</v>
      </c>
      <c r="G335" s="9">
        <f t="shared" si="69"/>
        <v>44.407039023200696</v>
      </c>
      <c r="H335" s="9">
        <f>G335/MAX(G$2:G334)-1</f>
        <v>-0.37692135358060319</v>
      </c>
      <c r="I335" s="10">
        <v>0.69405534603442998</v>
      </c>
      <c r="J335" s="9">
        <f t="shared" si="70"/>
        <v>42.903546065155346</v>
      </c>
      <c r="K335" s="9">
        <f>J335/MAX(J$2:J334)-1</f>
        <v>-0.40205206109624458</v>
      </c>
      <c r="L335" s="10">
        <v>0.69408113907684499</v>
      </c>
      <c r="M335" s="9">
        <f t="shared" si="71"/>
        <v>40.499412160474499</v>
      </c>
      <c r="N335" s="9">
        <f>M335/MAX(M$2:M334)-1</f>
        <v>-0.41305057003928092</v>
      </c>
      <c r="O335" s="10">
        <v>0.69416261642352395</v>
      </c>
      <c r="P335" s="9">
        <f t="shared" si="72"/>
        <v>36.689457300547133</v>
      </c>
      <c r="Q335" s="9">
        <f>P335/MAX(P$2:P334)-1</f>
        <v>-0.4267036681697276</v>
      </c>
      <c r="R335" s="10">
        <v>0.69412903024276496</v>
      </c>
      <c r="S335" s="9">
        <f t="shared" si="73"/>
        <v>32.799191190735279</v>
      </c>
      <c r="T335" s="9">
        <f>S335/MAX(S$2:S334)-1</f>
        <v>-0.43866239061032486</v>
      </c>
      <c r="U335" s="10">
        <v>0.69268970170330202</v>
      </c>
      <c r="V335" s="9">
        <f t="shared" si="74"/>
        <v>29.636587894819801</v>
      </c>
      <c r="W335" s="9">
        <f>V335/MAX(V$2:V334)-1</f>
        <v>-0.44471246382189822</v>
      </c>
      <c r="X335" s="10">
        <v>0.69405707080851797</v>
      </c>
      <c r="Y335" s="9">
        <f t="shared" si="75"/>
        <v>26.874256052757129</v>
      </c>
      <c r="Z335" s="9">
        <f>Y335/MAX(Y$2:Y334)-1</f>
        <v>-0.44435810693437783</v>
      </c>
      <c r="AA335" s="10">
        <v>0.69205249761134302</v>
      </c>
      <c r="AB335" s="9">
        <f t="shared" si="76"/>
        <v>24.889940075300728</v>
      </c>
      <c r="AC335" s="9">
        <f>AB335/MAX(AB$2:AB334)-1</f>
        <v>-0.44378623585602561</v>
      </c>
      <c r="AD335" s="10">
        <v>0.69414571492559696</v>
      </c>
      <c r="AE335" s="9">
        <f t="shared" si="77"/>
        <v>23.332279646477325</v>
      </c>
      <c r="AF335" s="9">
        <f>AE335/MAX(AE$2:AE334)-1</f>
        <v>-0.44467632773698107</v>
      </c>
      <c r="AG335" s="9">
        <v>-6.9320000015142798</v>
      </c>
      <c r="AH335" s="9">
        <f t="shared" si="78"/>
        <v>17.065503723970188</v>
      </c>
      <c r="AI335" s="9">
        <f>AH335/MAX(AH$2:AH334)-1</f>
        <v>-0.407042024784534</v>
      </c>
    </row>
    <row r="336" spans="1:35" x14ac:dyDescent="0.25">
      <c r="A336" s="25">
        <v>197406</v>
      </c>
      <c r="B336" s="26">
        <v>27181</v>
      </c>
      <c r="C336" s="10">
        <v>0.68582681196449702</v>
      </c>
      <c r="D336" s="9">
        <f t="shared" si="68"/>
        <v>28.942851535190297</v>
      </c>
      <c r="E336" s="9">
        <f>D336/MAX(D$2:D335)-1</f>
        <v>-0.52752838670949831</v>
      </c>
      <c r="F336" s="10">
        <v>0.68583254566849705</v>
      </c>
      <c r="G336" s="9">
        <f t="shared" si="69"/>
        <v>44.711596949389516</v>
      </c>
      <c r="H336" s="9">
        <f>G336/MAX(G$2:G335)-1</f>
        <v>-0.37264807743834827</v>
      </c>
      <c r="I336" s="10">
        <v>0.68581989137981103</v>
      </c>
      <c r="J336" s="9">
        <f t="shared" si="70"/>
        <v>43.19778711817748</v>
      </c>
      <c r="K336" s="9">
        <f>J336/MAX(J$2:J335)-1</f>
        <v>-0.39795121519114707</v>
      </c>
      <c r="L336" s="10">
        <v>0.68583247413865001</v>
      </c>
      <c r="M336" s="9">
        <f t="shared" si="71"/>
        <v>40.77717028090629</v>
      </c>
      <c r="N336" s="9">
        <f>M336/MAX(M$2:M335)-1</f>
        <v>-0.40902508024183859</v>
      </c>
      <c r="O336" s="10">
        <v>0.68581358503662704</v>
      </c>
      <c r="P336" s="9">
        <f t="shared" si="72"/>
        <v>36.9410785829905</v>
      </c>
      <c r="Q336" s="9">
        <f>P336/MAX(P$2:P335)-1</f>
        <v>-0.42277192404351893</v>
      </c>
      <c r="R336" s="10">
        <v>0.68582152869477997</v>
      </c>
      <c r="S336" s="9">
        <f t="shared" si="73"/>
        <v>33.024135105159104</v>
      </c>
      <c r="T336" s="9">
        <f>S336/MAX(S$2:S335)-1</f>
        <v>-0.43481261643646985</v>
      </c>
      <c r="U336" s="10">
        <v>0.68583142280611298</v>
      </c>
      <c r="V336" s="9">
        <f t="shared" si="74"/>
        <v>29.839844927250027</v>
      </c>
      <c r="W336" s="9">
        <f>V336/MAX(V$2:V335)-1</f>
        <v>-0.44090412741186291</v>
      </c>
      <c r="X336" s="10">
        <v>0.68575573006850399</v>
      </c>
      <c r="Y336" s="9">
        <f t="shared" si="75"/>
        <v>27.058547803552194</v>
      </c>
      <c r="Z336" s="9">
        <f>Y336/MAX(Y$2:Y335)-1</f>
        <v>-0.44054776081401925</v>
      </c>
      <c r="AA336" s="10">
        <v>0.68580464349519399</v>
      </c>
      <c r="AB336" s="9">
        <f t="shared" si="76"/>
        <v>25.060636440100311</v>
      </c>
      <c r="AC336" s="9">
        <f>AB336/MAX(AB$2:AB335)-1</f>
        <v>-0.43997169603376685</v>
      </c>
      <c r="AD336" s="10">
        <v>0.68581223907997801</v>
      </c>
      <c r="AE336" s="9">
        <f t="shared" si="77"/>
        <v>23.492295275949232</v>
      </c>
      <c r="AF336" s="9">
        <f>AE336/MAX(AE$2:AE335)-1</f>
        <v>-0.44086785002609297</v>
      </c>
      <c r="AG336" s="9">
        <v>-3.0020000047485</v>
      </c>
      <c r="AH336" s="9">
        <f t="shared" si="78"/>
        <v>16.55319730136625</v>
      </c>
      <c r="AI336" s="9">
        <f>AH336/MAX(AH$2:AH335)-1</f>
        <v>-0.42484262322865884</v>
      </c>
    </row>
    <row r="337" spans="1:35" x14ac:dyDescent="0.25">
      <c r="A337" s="25">
        <v>197407</v>
      </c>
      <c r="B337" s="26">
        <v>27211</v>
      </c>
      <c r="C337" s="10">
        <v>0.65830638235618</v>
      </c>
      <c r="D337" s="9">
        <f t="shared" si="68"/>
        <v>29.133384174082327</v>
      </c>
      <c r="E337" s="9">
        <f>D337/MAX(D$2:D336)-1</f>
        <v>-0.52441807592438572</v>
      </c>
      <c r="F337" s="10">
        <v>0.65832683094494104</v>
      </c>
      <c r="G337" s="9">
        <f t="shared" si="69"/>
        <v>45.005945388651305</v>
      </c>
      <c r="H337" s="9">
        <f>G337/MAX(G$2:G336)-1</f>
        <v>-0.36851805140767602</v>
      </c>
      <c r="I337" s="10">
        <v>0.658303247828947</v>
      </c>
      <c r="J337" s="9">
        <f t="shared" si="70"/>
        <v>43.482159553766671</v>
      </c>
      <c r="K337" s="9">
        <f>J337/MAX(J$2:J336)-1</f>
        <v>-0.39398790848723575</v>
      </c>
      <c r="L337" s="10">
        <v>0.65833242895912303</v>
      </c>
      <c r="M337" s="9">
        <f t="shared" si="71"/>
        <v>41.045619616477374</v>
      </c>
      <c r="N337" s="9">
        <f>M337/MAX(M$2:M336)-1</f>
        <v>-0.40513450069805546</v>
      </c>
      <c r="O337" s="10">
        <v>0.65833225722128497</v>
      </c>
      <c r="P337" s="9">
        <f t="shared" si="72"/>
        <v>37.184273619467795</v>
      </c>
      <c r="Q337" s="9">
        <f>P337/MAX(P$2:P336)-1</f>
        <v>-0.41897184542175958</v>
      </c>
      <c r="R337" s="10">
        <v>0.65829608366612102</v>
      </c>
      <c r="S337" s="9">
        <f t="shared" si="73"/>
        <v>33.241531693220978</v>
      </c>
      <c r="T337" s="9">
        <f>S337/MAX(S$2:S336)-1</f>
        <v>-0.43109201002509612</v>
      </c>
      <c r="U337" s="10">
        <v>0.65828785209987295</v>
      </c>
      <c r="V337" s="9">
        <f t="shared" si="74"/>
        <v>30.036277001491552</v>
      </c>
      <c r="W337" s="9">
        <f>V337/MAX(V$2:V336)-1</f>
        <v>-0.43722366720102346</v>
      </c>
      <c r="X337" s="10">
        <v>0.65832773775600195</v>
      </c>
      <c r="Y337" s="9">
        <f t="shared" si="75"/>
        <v>27.236681729176947</v>
      </c>
      <c r="Z337" s="9">
        <f>Y337/MAX(Y$2:Y336)-1</f>
        <v>-0.43686473154396088</v>
      </c>
      <c r="AA337" s="10">
        <v>0.658031681820332</v>
      </c>
      <c r="AB337" s="9">
        <f t="shared" si="76"/>
        <v>25.225543367541981</v>
      </c>
      <c r="AC337" s="9">
        <f>AB337/MAX(AB$2:AB336)-1</f>
        <v>-0.43628653236650805</v>
      </c>
      <c r="AD337" s="10">
        <v>0.658304514583129</v>
      </c>
      <c r="AE337" s="9">
        <f t="shared" si="77"/>
        <v>23.646946116330007</v>
      </c>
      <c r="AF337" s="9">
        <f>AE337/MAX(AE$2:AE336)-1</f>
        <v>-0.43718705784032896</v>
      </c>
      <c r="AG337" s="9">
        <v>-5.3200000036179897</v>
      </c>
      <c r="AH337" s="9">
        <f t="shared" si="78"/>
        <v>15.672567204334673</v>
      </c>
      <c r="AI337" s="9">
        <f>AH337/MAX(AH$2:AH336)-1</f>
        <v>-0.45544099569370333</v>
      </c>
    </row>
    <row r="338" spans="1:35" x14ac:dyDescent="0.25">
      <c r="A338" s="25">
        <v>197408</v>
      </c>
      <c r="B338" s="26">
        <v>27242</v>
      </c>
      <c r="C338" s="10">
        <v>0.62916128955414696</v>
      </c>
      <c r="D338" s="9">
        <f t="shared" si="68"/>
        <v>29.316680149642746</v>
      </c>
      <c r="E338" s="9">
        <f>D338/MAX(D$2:D337)-1</f>
        <v>-0.52142589855798516</v>
      </c>
      <c r="F338" s="10">
        <v>0.62911518964620805</v>
      </c>
      <c r="G338" s="9">
        <f t="shared" si="69"/>
        <v>45.289084627335193</v>
      </c>
      <c r="H338" s="9">
        <f>G338/MAX(G$2:G337)-1</f>
        <v>-0.36454530254920781</v>
      </c>
      <c r="I338" s="10">
        <v>0.62912720372665498</v>
      </c>
      <c r="J338" s="9">
        <f t="shared" si="70"/>
        <v>43.755717648287245</v>
      </c>
      <c r="K338" s="9">
        <f>J338/MAX(J$2:J337)-1</f>
        <v>-0.39017532156165613</v>
      </c>
      <c r="L338" s="10">
        <v>0.62907603515426702</v>
      </c>
      <c r="M338" s="9">
        <f t="shared" si="71"/>
        <v>41.303827772965214</v>
      </c>
      <c r="N338" s="9">
        <f>M338/MAX(M$2:M337)-1</f>
        <v>-0.40139234440054616</v>
      </c>
      <c r="O338" s="10">
        <v>0.62901826811324002</v>
      </c>
      <c r="P338" s="9">
        <f t="shared" si="72"/>
        <v>37.418169493399461</v>
      </c>
      <c r="Q338" s="9">
        <f>P338/MAX(P$2:P337)-1</f>
        <v>-0.4153170721865812</v>
      </c>
      <c r="R338" s="10">
        <v>0.62908703126627197</v>
      </c>
      <c r="S338" s="9">
        <f t="shared" si="73"/>
        <v>33.4506498580973</v>
      </c>
      <c r="T338" s="9">
        <f>S338/MAX(S$2:S337)-1</f>
        <v>-0.42751308364032625</v>
      </c>
      <c r="U338" s="10">
        <v>0.62915996825192899</v>
      </c>
      <c r="V338" s="9">
        <f t="shared" si="74"/>
        <v>30.225253232338197</v>
      </c>
      <c r="W338" s="9">
        <f>V338/MAX(V$2:V337)-1</f>
        <v>-0.43368290380425611</v>
      </c>
      <c r="X338" s="10">
        <v>0.62902956398128196</v>
      </c>
      <c r="Y338" s="9">
        <f t="shared" si="75"/>
        <v>27.408008509500956</v>
      </c>
      <c r="Z338" s="9">
        <f>Y338/MAX(Y$2:Y337)-1</f>
        <v>-0.43332244422016708</v>
      </c>
      <c r="AA338" s="10">
        <v>0.62915765346767505</v>
      </c>
      <c r="AB338" s="9">
        <f t="shared" si="76"/>
        <v>25.384251804267677</v>
      </c>
      <c r="AC338" s="9">
        <f>AB338/MAX(AB$2:AB337)-1</f>
        <v>-0.43273988594126389</v>
      </c>
      <c r="AD338" s="10">
        <v>0.62914733615562002</v>
      </c>
      <c r="AE338" s="9">
        <f t="shared" si="77"/>
        <v>23.795720247903052</v>
      </c>
      <c r="AF338" s="9">
        <f>AE338/MAX(AE$2:AE337)-1</f>
        <v>-0.43364613520719231</v>
      </c>
      <c r="AG338" s="9">
        <v>-7.7219999972381297</v>
      </c>
      <c r="AH338" s="9">
        <f t="shared" si="78"/>
        <v>14.462331565248805</v>
      </c>
      <c r="AI338" s="9">
        <f>AH338/MAX(AH$2:AH337)-1</f>
        <v>-0.49749184199119556</v>
      </c>
    </row>
    <row r="339" spans="1:35" x14ac:dyDescent="0.25">
      <c r="A339" s="25">
        <v>197409</v>
      </c>
      <c r="B339" s="26">
        <v>27273</v>
      </c>
      <c r="C339" s="10">
        <v>0.746656779952238</v>
      </c>
      <c r="D339" s="9">
        <f t="shared" si="68"/>
        <v>29.535575129636968</v>
      </c>
      <c r="E339" s="9">
        <f>D339/MAX(D$2:D338)-1</f>
        <v>-0.51785259258247285</v>
      </c>
      <c r="F339" s="10">
        <v>0.746661311895359</v>
      </c>
      <c r="G339" s="9">
        <f t="shared" si="69"/>
        <v>45.627240700759053</v>
      </c>
      <c r="H339" s="9">
        <f>G339/MAX(G$2:G338)-1</f>
        <v>-0.35980060816872095</v>
      </c>
      <c r="I339" s="10">
        <v>0.74665212477337595</v>
      </c>
      <c r="J339" s="9">
        <f t="shared" si="70"/>
        <v>44.082420643818025</v>
      </c>
      <c r="K339" s="9">
        <f>J339/MAX(J$2:J338)-1</f>
        <v>-0.38562205264270377</v>
      </c>
      <c r="L339" s="10">
        <v>0.74666637402422198</v>
      </c>
      <c r="M339" s="9">
        <f t="shared" si="71"/>
        <v>41.612229566130829</v>
      </c>
      <c r="N339" s="9">
        <f>M339/MAX(M$2:M338)-1</f>
        <v>-0.39692274232385027</v>
      </c>
      <c r="O339" s="10">
        <v>0.74665251486360795</v>
      </c>
      <c r="P339" s="9">
        <f t="shared" si="72"/>
        <v>37.697553196937854</v>
      </c>
      <c r="Q339" s="9">
        <f>P339/MAX(P$2:P338)-1</f>
        <v>-0.4109515224020841</v>
      </c>
      <c r="R339" s="10">
        <v>0.74654969172009</v>
      </c>
      <c r="S339" s="9">
        <f t="shared" si="73"/>
        <v>33.700375581491294</v>
      </c>
      <c r="T339" s="9">
        <f>S339/MAX(S$2:S338)-1</f>
        <v>-0.4232391843311053</v>
      </c>
      <c r="U339" s="10">
        <v>0.74662149200219197</v>
      </c>
      <c r="V339" s="9">
        <f t="shared" si="74"/>
        <v>30.450921468982923</v>
      </c>
      <c r="W339" s="9">
        <f>V339/MAX(V$2:V338)-1</f>
        <v>-0.42945465865117594</v>
      </c>
      <c r="X339" s="10">
        <v>0.74655594537488301</v>
      </c>
      <c r="Y339" s="9">
        <f t="shared" si="75"/>
        <v>27.612624626537492</v>
      </c>
      <c r="Z339" s="9">
        <f>Y339/MAX(Y$2:Y338)-1</f>
        <v>-0.42909187923638759</v>
      </c>
      <c r="AA339" s="10">
        <v>0.74664570350938697</v>
      </c>
      <c r="AB339" s="9">
        <f t="shared" si="76"/>
        <v>25.573782229732249</v>
      </c>
      <c r="AC339" s="9">
        <f>AB339/MAX(AB$2:AB338)-1</f>
        <v>-0.42850446267192188</v>
      </c>
      <c r="AD339" s="10">
        <v>0.74665087579262102</v>
      </c>
      <c r="AE339" s="9">
        <f t="shared" si="77"/>
        <v>23.973391201535183</v>
      </c>
      <c r="AF339" s="9">
        <f>AE339/MAX(AE$2:AE338)-1</f>
        <v>-0.4294174491156314</v>
      </c>
      <c r="AG339" s="9">
        <v>-8.0050000003855999</v>
      </c>
      <c r="AH339" s="9">
        <f t="shared" si="78"/>
        <v>13.304621923394871</v>
      </c>
      <c r="AI339" s="9">
        <f>AH339/MAX(AH$2:AH338)-1</f>
        <v>-0.53771762004173795</v>
      </c>
    </row>
    <row r="340" spans="1:35" x14ac:dyDescent="0.25">
      <c r="A340" s="25">
        <v>197410</v>
      </c>
      <c r="B340" s="26">
        <v>27303</v>
      </c>
      <c r="C340" s="10">
        <v>0.67169263752145003</v>
      </c>
      <c r="D340" s="9">
        <f t="shared" si="68"/>
        <v>29.733963413232356</v>
      </c>
      <c r="E340" s="9">
        <f>D340/MAX(D$2:D339)-1</f>
        <v>-0.51461404394484878</v>
      </c>
      <c r="F340" s="10">
        <v>0.67166794940362495</v>
      </c>
      <c r="G340" s="9">
        <f t="shared" si="69"/>
        <v>45.933704252743297</v>
      </c>
      <c r="H340" s="9">
        <f>G340/MAX(G$2:G339)-1</f>
        <v>-0.35550059404151335</v>
      </c>
      <c r="I340" s="10">
        <v>0.67167054617981603</v>
      </c>
      <c r="J340" s="9">
        <f t="shared" si="70"/>
        <v>44.378509279325648</v>
      </c>
      <c r="K340" s="9">
        <f>J340/MAX(J$2:J339)-1</f>
        <v>-0.38149545692808051</v>
      </c>
      <c r="L340" s="10">
        <v>0.671674779884323</v>
      </c>
      <c r="M340" s="9">
        <f t="shared" si="71"/>
        <v>41.891728417474098</v>
      </c>
      <c r="N340" s="9">
        <f>M340/MAX(M$2:M339)-1</f>
        <v>-0.39287202448082148</v>
      </c>
      <c r="O340" s="10">
        <v>0.67167204476298803</v>
      </c>
      <c r="P340" s="9">
        <f t="shared" si="72"/>
        <v>37.950757123321345</v>
      </c>
      <c r="Q340" s="9">
        <f>P340/MAX(P$2:P339)-1</f>
        <v>-0.40699504844795686</v>
      </c>
      <c r="R340" s="10">
        <v>0.67166925427350799</v>
      </c>
      <c r="S340" s="9">
        <f t="shared" si="73"/>
        <v>33.92673064284687</v>
      </c>
      <c r="T340" s="9">
        <f>S340/MAX(S$2:S339)-1</f>
        <v>-0.41936525926156021</v>
      </c>
      <c r="U340" s="10">
        <v>0.67167614002373599</v>
      </c>
      <c r="V340" s="9">
        <f t="shared" si="74"/>
        <v>30.65545304290745</v>
      </c>
      <c r="W340" s="9">
        <f>V340/MAX(V$2:V339)-1</f>
        <v>-0.42562244172531882</v>
      </c>
      <c r="X340" s="10">
        <v>0.67170046785049597</v>
      </c>
      <c r="Y340" s="9">
        <f t="shared" si="75"/>
        <v>27.798098755339748</v>
      </c>
      <c r="Z340" s="9">
        <f>Y340/MAX(Y$2:Y339)-1</f>
        <v>-0.42525708671822182</v>
      </c>
      <c r="AA340" s="10">
        <v>0.67187954647136605</v>
      </c>
      <c r="AB340" s="9">
        <f t="shared" si="76"/>
        <v>25.74560724179295</v>
      </c>
      <c r="AC340" s="9">
        <f>AB340/MAX(AB$2:AB339)-1</f>
        <v>-0.42466470104761778</v>
      </c>
      <c r="AD340" s="10">
        <v>0.67171271349730699</v>
      </c>
      <c r="AE340" s="9">
        <f t="shared" si="77"/>
        <v>24.134423518092341</v>
      </c>
      <c r="AF340" s="9">
        <f>AE340/MAX(AE$2:AE339)-1</f>
        <v>-0.42558477358034386</v>
      </c>
      <c r="AG340" s="9">
        <v>10.8329999919806</v>
      </c>
      <c r="AH340" s="9">
        <f t="shared" si="78"/>
        <v>14.745911615289286</v>
      </c>
      <c r="AI340" s="9">
        <f>AH340/MAX(AH$2:AH339)-1</f>
        <v>-0.48763856985793175</v>
      </c>
    </row>
    <row r="341" spans="1:35" x14ac:dyDescent="0.25">
      <c r="A341" s="25">
        <v>197411</v>
      </c>
      <c r="B341" s="26">
        <v>27334</v>
      </c>
      <c r="C341" s="10">
        <v>0.62166620140917395</v>
      </c>
      <c r="D341" s="9">
        <f t="shared" si="68"/>
        <v>29.918809414111792</v>
      </c>
      <c r="E341" s="9">
        <f>D341/MAX(D$2:D340)-1</f>
        <v>-0.51159656350966709</v>
      </c>
      <c r="F341" s="10">
        <v>0.62166268829283999</v>
      </c>
      <c r="G341" s="9">
        <f t="shared" si="69"/>
        <v>46.219256953433387</v>
      </c>
      <c r="H341" s="9">
        <f>G341/MAX(G$2:G340)-1</f>
        <v>-0.3514939817084004</v>
      </c>
      <c r="I341" s="10">
        <v>0.62161577691398895</v>
      </c>
      <c r="J341" s="9">
        <f t="shared" si="70"/>
        <v>44.65437309456518</v>
      </c>
      <c r="K341" s="9">
        <f>J341/MAX(J$2:J340)-1</f>
        <v>-0.37765073510741565</v>
      </c>
      <c r="L341" s="10">
        <v>0.62166494889076995</v>
      </c>
      <c r="M341" s="9">
        <f t="shared" si="71"/>
        <v>42.152154609530051</v>
      </c>
      <c r="N341" s="9">
        <f>M341/MAX(M$2:M340)-1</f>
        <v>-0.38909772266210862</v>
      </c>
      <c r="O341" s="10">
        <v>0.621651553608082</v>
      </c>
      <c r="P341" s="9">
        <f t="shared" si="72"/>
        <v>38.1866785945845</v>
      </c>
      <c r="Q341" s="9">
        <f>P341/MAX(P$2:P340)-1</f>
        <v>-0.40330862395366085</v>
      </c>
      <c r="R341" s="10">
        <v>0.62166045779410395</v>
      </c>
      <c r="S341" s="9">
        <f t="shared" si="73"/>
        <v>34.137639711875764</v>
      </c>
      <c r="T341" s="9">
        <f>S341/MAX(S$2:S340)-1</f>
        <v>-0.41575568267417395</v>
      </c>
      <c r="U341" s="10">
        <v>0.621640282139723</v>
      </c>
      <c r="V341" s="9">
        <f t="shared" si="74"/>
        <v>30.846019687694586</v>
      </c>
      <c r="W341" s="9">
        <f>V341/MAX(V$2:V340)-1</f>
        <v>-0.4220518794515129</v>
      </c>
      <c r="X341" s="10">
        <v>0.621648375710117</v>
      </c>
      <c r="Y341" s="9">
        <f t="shared" si="75"/>
        <v>27.970905184730615</v>
      </c>
      <c r="Z341" s="9">
        <f>Y341/MAX(Y$2:Y340)-1</f>
        <v>-0.42168420673329665</v>
      </c>
      <c r="AA341" s="10">
        <v>0.62161210883192197</v>
      </c>
      <c r="AB341" s="9">
        <f t="shared" si="76"/>
        <v>25.905645053900241</v>
      </c>
      <c r="AC341" s="9">
        <f>AB341/MAX(AB$2:AB340)-1</f>
        <v>-0.42108834716294552</v>
      </c>
      <c r="AD341" s="10">
        <v>0.62166168822156298</v>
      </c>
      <c r="AE341" s="9">
        <f t="shared" si="77"/>
        <v>24.284457982777454</v>
      </c>
      <c r="AF341" s="9">
        <f>AE341/MAX(AE$2:AE340)-1</f>
        <v>-0.42201385418638171</v>
      </c>
      <c r="AG341" s="9">
        <v>-3.7359999903546202</v>
      </c>
      <c r="AH341" s="9">
        <f t="shared" si="78"/>
        <v>14.195004358764377</v>
      </c>
      <c r="AI341" s="9">
        <f>AH341/MAX(AH$2:AH340)-1</f>
        <v>-0.50678039283862031</v>
      </c>
    </row>
    <row r="342" spans="1:35" x14ac:dyDescent="0.25">
      <c r="A342" s="25">
        <v>197412</v>
      </c>
      <c r="B342" s="26">
        <v>27364</v>
      </c>
      <c r="C342" s="10">
        <v>0.622482326414313</v>
      </c>
      <c r="D342" s="9">
        <f t="shared" si="68"/>
        <v>30.105048714988218</v>
      </c>
      <c r="E342" s="9">
        <f>D342/MAX(D$2:D341)-1</f>
        <v>-0.50855633843591463</v>
      </c>
      <c r="F342" s="10">
        <v>0.62249950626598005</v>
      </c>
      <c r="G342" s="9">
        <f t="shared" si="69"/>
        <v>46.506971599768313</v>
      </c>
      <c r="H342" s="9">
        <f>G342/MAX(G$2:G341)-1</f>
        <v>-0.3474570349464301</v>
      </c>
      <c r="I342" s="10">
        <v>0.62246910593177796</v>
      </c>
      <c r="J342" s="9">
        <f t="shared" si="70"/>
        <v>44.932332771526362</v>
      </c>
      <c r="K342" s="9">
        <f>J342/MAX(J$2:J341)-1</f>
        <v>-0.37377680320246576</v>
      </c>
      <c r="L342" s="10">
        <v>0.62246423791290095</v>
      </c>
      <c r="M342" s="9">
        <f t="shared" si="71"/>
        <v>42.414536697484131</v>
      </c>
      <c r="N342" s="9">
        <f>M342/MAX(M$2:M341)-1</f>
        <v>-0.38529507445708477</v>
      </c>
      <c r="O342" s="10">
        <v>0.62248660327535899</v>
      </c>
      <c r="P342" s="9">
        <f t="shared" si="72"/>
        <v>38.424385553071602</v>
      </c>
      <c r="Q342" s="9">
        <f>P342/MAX(P$2:P341)-1</f>
        <v>-0.39959430007487307</v>
      </c>
      <c r="R342" s="10">
        <v>0.62249561726995495</v>
      </c>
      <c r="S342" s="9">
        <f t="shared" si="73"/>
        <v>34.350145022921595</v>
      </c>
      <c r="T342" s="9">
        <f>S342/MAX(S$2:S341)-1</f>
        <v>-0.412118787404672</v>
      </c>
      <c r="U342" s="10">
        <v>0.62239391546330103</v>
      </c>
      <c r="V342" s="9">
        <f t="shared" si="74"/>
        <v>31.03800343739341</v>
      </c>
      <c r="W342" s="9">
        <f>V342/MAX(V$2:V341)-1</f>
        <v>-0.41845476551468463</v>
      </c>
      <c r="X342" s="10">
        <v>0.62243347335103205</v>
      </c>
      <c r="Y342" s="9">
        <f t="shared" si="75"/>
        <v>28.145005461399656</v>
      </c>
      <c r="Z342" s="9">
        <f>Y342/MAX(Y$2:Y341)-1</f>
        <v>-0.4180845756543291</v>
      </c>
      <c r="AA342" s="10">
        <v>0.62239665720906101</v>
      </c>
      <c r="AB342" s="9">
        <f t="shared" si="76"/>
        <v>26.066880922744161</v>
      </c>
      <c r="AC342" s="9">
        <f>AB342/MAX(AB$2:AB341)-1</f>
        <v>-0.41748522038749392</v>
      </c>
      <c r="AD342" s="10">
        <v>0.62249988178837201</v>
      </c>
      <c r="AE342" s="9">
        <f t="shared" si="77"/>
        <v>24.43562870501319</v>
      </c>
      <c r="AF342" s="9">
        <f>AE342/MAX(AE$2:AE341)-1</f>
        <v>-0.41841589111193878</v>
      </c>
      <c r="AG342" s="9">
        <v>-7.0229999798330303</v>
      </c>
      <c r="AH342" s="9">
        <f t="shared" si="78"/>
        <v>13.198089205511057</v>
      </c>
      <c r="AI342" s="9">
        <f>AH342/MAX(AH$2:AH341)-1</f>
        <v>-0.54141920575009661</v>
      </c>
    </row>
    <row r="343" spans="1:35" x14ac:dyDescent="0.25">
      <c r="A343" s="25">
        <v>197501</v>
      </c>
      <c r="B343" s="26">
        <v>27395</v>
      </c>
      <c r="C343" s="10">
        <v>0.59587610635426402</v>
      </c>
      <c r="D343" s="9">
        <f t="shared" si="68"/>
        <v>30.284437507087141</v>
      </c>
      <c r="E343" s="9">
        <f>D343/MAX(D$2:D342)-1</f>
        <v>-0.50562794308046177</v>
      </c>
      <c r="F343" s="10">
        <v>0.59609626370308699</v>
      </c>
      <c r="G343" s="9">
        <f t="shared" si="69"/>
        <v>46.784197919835989</v>
      </c>
      <c r="H343" s="9">
        <f>G343/MAX(G$2:G342)-1</f>
        <v>-0.34356725071268834</v>
      </c>
      <c r="I343" s="10">
        <v>0.59583541764463299</v>
      </c>
      <c r="J343" s="9">
        <f t="shared" si="70"/>
        <v>45.200055524153058</v>
      </c>
      <c r="K343" s="9">
        <f>J343/MAX(J$2:J342)-1</f>
        <v>-0.37004554360243969</v>
      </c>
      <c r="L343" s="10">
        <v>0.59611877956632797</v>
      </c>
      <c r="M343" s="9">
        <f t="shared" si="71"/>
        <v>42.667377716003891</v>
      </c>
      <c r="N343" s="9">
        <f>M343/MAX(M$2:M342)-1</f>
        <v>-0.38163070295700419</v>
      </c>
      <c r="O343" s="10">
        <v>0.595847603780159</v>
      </c>
      <c r="P343" s="9">
        <f t="shared" si="72"/>
        <v>38.653336333656824</v>
      </c>
      <c r="Q343" s="9">
        <f>P343/MAX(P$2:P342)-1</f>
        <v>-0.3960167970989098</v>
      </c>
      <c r="R343" s="10">
        <v>0.59598381701289804</v>
      </c>
      <c r="S343" s="9">
        <f t="shared" si="73"/>
        <v>34.554866328378665</v>
      </c>
      <c r="T343" s="9">
        <f>S343/MAX(S$2:S342)-1</f>
        <v>-0.40861511051434474</v>
      </c>
      <c r="U343" s="10">
        <v>0.59586101685533599</v>
      </c>
      <c r="V343" s="9">
        <f t="shared" si="74"/>
        <v>31.222946800287058</v>
      </c>
      <c r="W343" s="9">
        <f>V343/MAX(V$2:V342)-1</f>
        <v>-0.41498956416700661</v>
      </c>
      <c r="X343" s="10">
        <v>0.59640056750725401</v>
      </c>
      <c r="Y343" s="9">
        <f t="shared" si="75"/>
        <v>28.312862433696388</v>
      </c>
      <c r="Z343" s="9">
        <f>Y343/MAX(Y$2:Y342)-1</f>
        <v>-0.41461402876111941</v>
      </c>
      <c r="AA343" s="10">
        <v>0.59624905687295304</v>
      </c>
      <c r="AB343" s="9">
        <f t="shared" si="76"/>
        <v>26.222304454402217</v>
      </c>
      <c r="AC343" s="9">
        <f>AB343/MAX(AB$2:AB342)-1</f>
        <v>-0.41401198150790885</v>
      </c>
      <c r="AD343" s="10">
        <v>0.59584026021941305</v>
      </c>
      <c r="AE343" s="9">
        <f t="shared" si="77"/>
        <v>24.581226018675391</v>
      </c>
      <c r="AF343" s="9">
        <f>AE343/MAX(AE$2:AE342)-1</f>
        <v>-0.41495057884414543</v>
      </c>
      <c r="AG343" s="9">
        <v>28.816000007997498</v>
      </c>
      <c r="AH343" s="9">
        <f t="shared" si="78"/>
        <v>17.00125059202664</v>
      </c>
      <c r="AI343" s="9">
        <f>AH343/MAX(AH$2:AH342)-1</f>
        <v>-0.40927456404236939</v>
      </c>
    </row>
    <row r="344" spans="1:35" x14ac:dyDescent="0.25">
      <c r="A344" s="25">
        <v>197502</v>
      </c>
      <c r="B344" s="26">
        <v>27426</v>
      </c>
      <c r="C344" s="10">
        <v>0.52172455651784</v>
      </c>
      <c r="D344" s="9">
        <f t="shared" si="68"/>
        <v>30.442438854364916</v>
      </c>
      <c r="E344" s="9">
        <f>D344/MAX(D$2:D343)-1</f>
        <v>-0.5030486826589502</v>
      </c>
      <c r="F344" s="10">
        <v>0.52166789090411703</v>
      </c>
      <c r="G344" s="9">
        <f t="shared" si="69"/>
        <v>47.0282560584008</v>
      </c>
      <c r="H344" s="9">
        <f>G344/MAX(G$2:G343)-1</f>
        <v>-0.34014285183427739</v>
      </c>
      <c r="I344" s="10">
        <v>0.52167207098825796</v>
      </c>
      <c r="J344" s="9">
        <f t="shared" si="70"/>
        <v>45.435851589893751</v>
      </c>
      <c r="K344" s="9">
        <f>J344/MAX(J$2:J343)-1</f>
        <v>-0.36675924714346764</v>
      </c>
      <c r="L344" s="10">
        <v>0.52167228717220404</v>
      </c>
      <c r="M344" s="9">
        <f t="shared" si="71"/>
        <v>42.889961601211375</v>
      </c>
      <c r="N344" s="9">
        <f>M344/MAX(M$2:M343)-1</f>
        <v>-0.37840484170194921</v>
      </c>
      <c r="O344" s="10">
        <v>0.52168761971019495</v>
      </c>
      <c r="P344" s="9">
        <f t="shared" si="72"/>
        <v>38.854986003914455</v>
      </c>
      <c r="Q344" s="9">
        <f>P344/MAX(P$2:P343)-1</f>
        <v>-0.39286589150424567</v>
      </c>
      <c r="R344" s="10">
        <v>0.52167947485388799</v>
      </c>
      <c r="S344" s="9">
        <f t="shared" si="73"/>
        <v>34.735131973577012</v>
      </c>
      <c r="T344" s="9">
        <f>S344/MAX(S$2:S343)-1</f>
        <v>-0.40552997692851078</v>
      </c>
      <c r="U344" s="10">
        <v>0.52167232122850604</v>
      </c>
      <c r="V344" s="9">
        <f t="shared" si="74"/>
        <v>31.385828271616056</v>
      </c>
      <c r="W344" s="9">
        <f>V344/MAX(V$2:V343)-1</f>
        <v>-0.41193772664696771</v>
      </c>
      <c r="X344" s="10">
        <v>0.52167218610178001</v>
      </c>
      <c r="Y344" s="9">
        <f t="shared" si="75"/>
        <v>28.460562762102239</v>
      </c>
      <c r="Z344" s="9">
        <f>Y344/MAX(Y$2:Y343)-1</f>
        <v>-0.4115602329678244</v>
      </c>
      <c r="AA344" s="10">
        <v>0.52166786351334704</v>
      </c>
      <c r="AB344" s="9">
        <f t="shared" si="76"/>
        <v>26.359097789813465</v>
      </c>
      <c r="AC344" s="9">
        <f>AB344/MAX(AB$2:AB343)-1</f>
        <v>-0.41095507033139689</v>
      </c>
      <c r="AD344" s="10">
        <v>0.52166918145488395</v>
      </c>
      <c r="AE344" s="9">
        <f t="shared" si="77"/>
        <v>24.709458699238592</v>
      </c>
      <c r="AF344" s="9">
        <f>AE344/MAX(AE$2:AE343)-1</f>
        <v>-0.41189855631769501</v>
      </c>
      <c r="AG344" s="9">
        <v>6.0749999856697503</v>
      </c>
      <c r="AH344" s="9">
        <f t="shared" si="78"/>
        <v>18.034076563055937</v>
      </c>
      <c r="AI344" s="9">
        <f>AH344/MAX(AH$2:AH343)-1</f>
        <v>-0.37338799389259569</v>
      </c>
    </row>
    <row r="345" spans="1:35" x14ac:dyDescent="0.25">
      <c r="A345" s="25">
        <v>197503</v>
      </c>
      <c r="B345" s="26">
        <v>27454</v>
      </c>
      <c r="C345" s="10">
        <v>-0.299961336271582</v>
      </c>
      <c r="D345" s="9">
        <f t="shared" si="68"/>
        <v>30.351123307983702</v>
      </c>
      <c r="E345" s="9">
        <f>D345/MAX(D$2:D344)-1</f>
        <v>-0.50453934447106574</v>
      </c>
      <c r="F345" s="10">
        <v>0.59546512676998997</v>
      </c>
      <c r="G345" s="9">
        <f t="shared" si="69"/>
        <v>47.308292922956674</v>
      </c>
      <c r="H345" s="9">
        <f>G345/MAX(G$2:G344)-1</f>
        <v>-0.33621363263045156</v>
      </c>
      <c r="I345" s="10">
        <v>0.768565350494682</v>
      </c>
      <c r="J345" s="9">
        <f t="shared" si="70"/>
        <v>45.78505580191586</v>
      </c>
      <c r="K345" s="9">
        <f>J345/MAX(J$2:J344)-1</f>
        <v>-0.36189237813180075</v>
      </c>
      <c r="L345" s="10">
        <v>0.83013134866205596</v>
      </c>
      <c r="M345" s="9">
        <f t="shared" si="71"/>
        <v>43.246004617892147</v>
      </c>
      <c r="N345" s="9">
        <f>M345/MAX(M$2:M344)-1</f>
        <v>-0.37324478543115158</v>
      </c>
      <c r="O345" s="10">
        <v>0.85718741362134498</v>
      </c>
      <c r="P345" s="9">
        <f t="shared" si="72"/>
        <v>39.188046053504344</v>
      </c>
      <c r="Q345" s="9">
        <f>P345/MAX(P$2:P344)-1</f>
        <v>-0.38766161434241786</v>
      </c>
      <c r="R345" s="10">
        <v>0.81068894155905902</v>
      </c>
      <c r="S345" s="9">
        <f t="shared" si="73"/>
        <v>35.016725847322746</v>
      </c>
      <c r="T345" s="9">
        <f>S345/MAX(S$2:S344)-1</f>
        <v>-0.40071067419058659</v>
      </c>
      <c r="U345" s="10">
        <v>0.75204713915848398</v>
      </c>
      <c r="V345" s="9">
        <f t="shared" si="74"/>
        <v>31.62186449523394</v>
      </c>
      <c r="W345" s="9">
        <f>V345/MAX(V$2:V344)-1</f>
        <v>-0.40751522114374583</v>
      </c>
      <c r="X345" s="10">
        <v>0.70655847828063301</v>
      </c>
      <c r="Y345" s="9">
        <f t="shared" si="75"/>
        <v>28.66165328126425</v>
      </c>
      <c r="Z345" s="9">
        <f>Y345/MAX(Y$2:Y344)-1</f>
        <v>-0.40740256190428381</v>
      </c>
      <c r="AA345" s="10">
        <v>0.67692306922582002</v>
      </c>
      <c r="AB345" s="9">
        <f t="shared" si="76"/>
        <v>26.537528603592506</v>
      </c>
      <c r="AC345" s="9">
        <f>AB345/MAX(AB$2:AB344)-1</f>
        <v>-0.40696768931436511</v>
      </c>
      <c r="AD345" s="10">
        <v>0.65606688462690299</v>
      </c>
      <c r="AE345" s="9">
        <f t="shared" si="77"/>
        <v>24.871569275134856</v>
      </c>
      <c r="AF345" s="9">
        <f>AE345/MAX(AE$2:AE344)-1</f>
        <v>-0.40804021749768271</v>
      </c>
      <c r="AG345" s="9">
        <v>7.3619999988553202</v>
      </c>
      <c r="AH345" s="9">
        <f t="shared" si="78"/>
        <v>19.361745279421683</v>
      </c>
      <c r="AI345" s="9">
        <f>AH345/MAX(AH$2:AH344)-1</f>
        <v>-0.32725681801014128</v>
      </c>
    </row>
    <row r="346" spans="1:35" x14ac:dyDescent="0.25">
      <c r="A346" s="25">
        <v>197504</v>
      </c>
      <c r="B346" s="26">
        <v>27485</v>
      </c>
      <c r="C346" s="10">
        <v>6.6897868063118304</v>
      </c>
      <c r="D346" s="9">
        <f t="shared" si="68"/>
        <v>32.38154875060863</v>
      </c>
      <c r="E346" s="9">
        <f>D346/MAX(D$2:D345)-1</f>
        <v>-0.47139408290702489</v>
      </c>
      <c r="F346" s="10">
        <v>6.5066035600615901</v>
      </c>
      <c r="G346" s="9">
        <f t="shared" si="69"/>
        <v>50.386455994486134</v>
      </c>
      <c r="H346" s="9">
        <f>G346/MAX(G$2:G345)-1</f>
        <v>-0.29302368521998101</v>
      </c>
      <c r="I346" s="10">
        <v>6.4834528683226198</v>
      </c>
      <c r="J346" s="9">
        <f t="shared" si="70"/>
        <v>48.753508315568283</v>
      </c>
      <c r="K346" s="9">
        <f>J346/MAX(J$2:J345)-1</f>
        <v>-0.32052097121880174</v>
      </c>
      <c r="L346" s="10">
        <v>6.4758135114035698</v>
      </c>
      <c r="M346" s="9">
        <f t="shared" si="71"/>
        <v>46.046535228079811</v>
      </c>
      <c r="N346" s="9">
        <f>M346/MAX(M$2:M345)-1</f>
        <v>-0.33265728656267579</v>
      </c>
      <c r="O346" s="10">
        <v>6.4725068363714202</v>
      </c>
      <c r="P346" s="9">
        <f t="shared" si="72"/>
        <v>41.724495013357789</v>
      </c>
      <c r="Q346" s="9">
        <f>P346/MAX(P$2:P345)-1</f>
        <v>-0.34802797046900458</v>
      </c>
      <c r="R346" s="10">
        <v>6.4703488893025298</v>
      </c>
      <c r="S346" s="9">
        <f t="shared" si="73"/>
        <v>37.282430179255108</v>
      </c>
      <c r="T346" s="9">
        <f>S346/MAX(S$2:S345)-1</f>
        <v>-0.36193456395436852</v>
      </c>
      <c r="U346" s="10">
        <v>6.4688845615644501</v>
      </c>
      <c r="V346" s="9">
        <f t="shared" si="74"/>
        <v>33.667446405644959</v>
      </c>
      <c r="W346" s="9">
        <f>V346/MAX(V$2:V345)-1</f>
        <v>-0.36918806475469435</v>
      </c>
      <c r="X346" s="10">
        <v>6.4677595049091501</v>
      </c>
      <c r="Y346" s="9">
        <f t="shared" si="75"/>
        <v>30.515420085627323</v>
      </c>
      <c r="Z346" s="9">
        <f>Y346/MAX(Y$2:Y345)-1</f>
        <v>-0.36907478477600009</v>
      </c>
      <c r="AA346" s="10">
        <v>6.4671420601718603</v>
      </c>
      <c r="AB346" s="9">
        <f t="shared" si="76"/>
        <v>28.25374827764557</v>
      </c>
      <c r="AC346" s="9">
        <f>AB346/MAX(AB$2:AB345)-1</f>
        <v>-0.36861544731960549</v>
      </c>
      <c r="AD346" s="10">
        <v>6.4659920739982999</v>
      </c>
      <c r="AE346" s="9">
        <f t="shared" si="77"/>
        <v>26.479762973144073</v>
      </c>
      <c r="AF346" s="9">
        <f>AE346/MAX(AE$2:AE345)-1</f>
        <v>-0.36976414487982534</v>
      </c>
      <c r="AG346" s="9">
        <v>4.11100000078563</v>
      </c>
      <c r="AH346" s="9">
        <f t="shared" si="78"/>
        <v>20.157706628010821</v>
      </c>
      <c r="AI346" s="9">
        <f>AH346/MAX(AH$2:AH345)-1</f>
        <v>-0.2996003457932529</v>
      </c>
    </row>
    <row r="347" spans="1:35" x14ac:dyDescent="0.25">
      <c r="A347" s="25">
        <v>197505</v>
      </c>
      <c r="B347" s="26">
        <v>27515</v>
      </c>
      <c r="C347" s="10">
        <v>13.529902610722401</v>
      </c>
      <c r="D347" s="9">
        <f t="shared" si="68"/>
        <v>36.762740760409571</v>
      </c>
      <c r="E347" s="9">
        <f>D347/MAX(D$2:D346)-1</f>
        <v>-0.3998742171298294</v>
      </c>
      <c r="F347" s="10">
        <v>12.7091709350968</v>
      </c>
      <c r="G347" s="9">
        <f t="shared" si="69"/>
        <v>56.790156814962707</v>
      </c>
      <c r="H347" s="9">
        <f>G347/MAX(G$2:G346)-1</f>
        <v>-0.20317285690394038</v>
      </c>
      <c r="I347" s="10">
        <v>12.6144272856312</v>
      </c>
      <c r="J347" s="9">
        <f t="shared" si="70"/>
        <v>54.903484171229806</v>
      </c>
      <c r="K347" s="9">
        <f>J347/MAX(J$2:J346)-1</f>
        <v>-0.23480858321208431</v>
      </c>
      <c r="L347" s="10">
        <v>12.58461768598</v>
      </c>
      <c r="M347" s="9">
        <f t="shared" si="71"/>
        <v>51.841315644173754</v>
      </c>
      <c r="N347" s="9">
        <f>M347/MAX(M$2:M346)-1</f>
        <v>-0.24867475742134348</v>
      </c>
      <c r="O347" s="10">
        <v>12.572596414206499</v>
      </c>
      <c r="P347" s="9">
        <f t="shared" si="72"/>
        <v>46.970347377252978</v>
      </c>
      <c r="Q347" s="9">
        <f>P347/MAX(P$2:P346)-1</f>
        <v>-0.26605815846256131</v>
      </c>
      <c r="R347" s="10">
        <v>12.562635492111101</v>
      </c>
      <c r="S347" s="9">
        <f t="shared" si="73"/>
        <v>41.966085985275747</v>
      </c>
      <c r="T347" s="9">
        <f>S347/MAX(S$2:S346)-1</f>
        <v>-0.2817767290228067</v>
      </c>
      <c r="U347" s="10">
        <v>12.5552449228682</v>
      </c>
      <c r="V347" s="9">
        <f t="shared" si="74"/>
        <v>37.894476761149065</v>
      </c>
      <c r="W347" s="9">
        <f>V347/MAX(V$2:V346)-1</f>
        <v>-0.28998808128196152</v>
      </c>
      <c r="X347" s="10">
        <v>12.5514073705945</v>
      </c>
      <c r="Y347" s="9">
        <f t="shared" si="75"/>
        <v>34.345534771422628</v>
      </c>
      <c r="Z347" s="9">
        <f>Y347/MAX(Y$2:Y346)-1</f>
        <v>-0.28988479080943563</v>
      </c>
      <c r="AA347" s="10">
        <v>12.547696550701801</v>
      </c>
      <c r="AB347" s="9">
        <f t="shared" si="76"/>
        <v>31.798942875723675</v>
      </c>
      <c r="AC347" s="9">
        <f>AB347/MAX(AB$2:AB346)-1</f>
        <v>-0.28939122958126362</v>
      </c>
      <c r="AD347" s="10">
        <v>12.5451689507768</v>
      </c>
      <c r="AE347" s="9">
        <f t="shared" si="77"/>
        <v>29.801693975890235</v>
      </c>
      <c r="AF347" s="9">
        <f>AE347/MAX(AE$2:AE346)-1</f>
        <v>-0.29069999206662656</v>
      </c>
      <c r="AG347" s="9">
        <v>8.4269999989658793</v>
      </c>
      <c r="AH347" s="9">
        <f t="shared" si="78"/>
        <v>21.856396565344838</v>
      </c>
      <c r="AI347" s="9">
        <f>AH347/MAX(AH$2:AH346)-1</f>
        <v>-0.24057766694049332</v>
      </c>
    </row>
    <row r="348" spans="1:35" x14ac:dyDescent="0.25">
      <c r="A348" s="25">
        <v>197506</v>
      </c>
      <c r="B348" s="26">
        <v>27546</v>
      </c>
      <c r="C348" s="10">
        <v>8.7599889837151803</v>
      </c>
      <c r="D348" s="9">
        <f t="shared" si="68"/>
        <v>39.983152801133215</v>
      </c>
      <c r="E348" s="9">
        <f>D348/MAX(D$2:D347)-1</f>
        <v>-0.34730326466196815</v>
      </c>
      <c r="F348" s="10">
        <v>8.6663885243291503</v>
      </c>
      <c r="G348" s="9">
        <f t="shared" si="69"/>
        <v>61.711812448123162</v>
      </c>
      <c r="H348" s="9">
        <f>G348/MAX(G$2:G347)-1</f>
        <v>-0.13411672081592374</v>
      </c>
      <c r="I348" s="10">
        <v>8.6471841601576198</v>
      </c>
      <c r="J348" s="9">
        <f t="shared" si="70"/>
        <v>59.651089557859038</v>
      </c>
      <c r="K348" s="9">
        <f>J348/MAX(J$2:J347)-1</f>
        <v>-0.16864107222471403</v>
      </c>
      <c r="L348" s="10">
        <v>8.6417024150633797</v>
      </c>
      <c r="M348" s="9">
        <f t="shared" si="71"/>
        <v>56.321287870196954</v>
      </c>
      <c r="N348" s="9">
        <f>M348/MAX(M$2:M347)-1</f>
        <v>-0.18374746578844281</v>
      </c>
      <c r="O348" s="10">
        <v>8.6389887770517397</v>
      </c>
      <c r="P348" s="9">
        <f t="shared" si="72"/>
        <v>51.028110415716078</v>
      </c>
      <c r="Q348" s="9">
        <f>P348/MAX(P$2:P347)-1</f>
        <v>-0.2026530051420552</v>
      </c>
      <c r="R348" s="10">
        <v>8.6374024579529802</v>
      </c>
      <c r="S348" s="9">
        <f t="shared" si="73"/>
        <v>45.590865727674611</v>
      </c>
      <c r="T348" s="9">
        <f>S348/MAX(S$2:S347)-1</f>
        <v>-0.21974089456183232</v>
      </c>
      <c r="U348" s="10">
        <v>8.6363305923643896</v>
      </c>
      <c r="V348" s="9">
        <f t="shared" si="74"/>
        <v>41.167169050488596</v>
      </c>
      <c r="W348" s="9">
        <f>V348/MAX(V$2:V347)-1</f>
        <v>-0.22866910473628221</v>
      </c>
      <c r="X348" s="10">
        <v>8.6355498036648406</v>
      </c>
      <c r="Y348" s="9">
        <f t="shared" si="75"/>
        <v>37.311460531943851</v>
      </c>
      <c r="Z348" s="9">
        <f>Y348/MAX(Y$2:Y347)-1</f>
        <v>-0.22856243825638578</v>
      </c>
      <c r="AA348" s="10">
        <v>8.6350792954937905</v>
      </c>
      <c r="AB348" s="9">
        <f t="shared" si="76"/>
        <v>34.544806808171188</v>
      </c>
      <c r="AC348" s="9">
        <f>AB348/MAX(AB$2:AB347)-1</f>
        <v>-0.22802959877487228</v>
      </c>
      <c r="AD348" s="10">
        <v>8.6355528034898992</v>
      </c>
      <c r="AE348" s="9">
        <f t="shared" si="77"/>
        <v>32.375234995512706</v>
      </c>
      <c r="AF348" s="9">
        <f>AE348/MAX(AE$2:AE347)-1</f>
        <v>-0.22944801534638204</v>
      </c>
      <c r="AG348" s="9">
        <v>7.80899999661625</v>
      </c>
      <c r="AH348" s="9">
        <f t="shared" si="78"/>
        <v>23.563162572393054</v>
      </c>
      <c r="AI348" s="9">
        <f>AH348/MAX(AH$2:AH347)-1</f>
        <v>-0.1812743769775732</v>
      </c>
    </row>
    <row r="349" spans="1:35" x14ac:dyDescent="0.25">
      <c r="A349" s="25">
        <v>197507</v>
      </c>
      <c r="B349" s="26">
        <v>27576</v>
      </c>
      <c r="C349" s="10">
        <v>-2.8099955984685399</v>
      </c>
      <c r="D349" s="9">
        <f t="shared" si="68"/>
        <v>38.859627967292418</v>
      </c>
      <c r="E349" s="9">
        <f>D349/MAX(D$2:D348)-1</f>
        <v>-0.36564401419631465</v>
      </c>
      <c r="F349" s="10">
        <v>-2.5691165037444001</v>
      </c>
      <c r="G349" s="9">
        <f t="shared" si="69"/>
        <v>60.126364089758638</v>
      </c>
      <c r="H349" s="9">
        <f>G349/MAX(G$2:G348)-1</f>
        <v>-0.15636227104460498</v>
      </c>
      <c r="I349" s="10">
        <v>-2.54232757212705</v>
      </c>
      <c r="J349" s="9">
        <f t="shared" si="70"/>
        <v>58.134563460955391</v>
      </c>
      <c r="K349" s="9">
        <f>J349/MAX(J$2:J348)-1</f>
        <v>-0.18977693946888485</v>
      </c>
      <c r="L349" s="10">
        <v>-2.5335957939698499</v>
      </c>
      <c r="M349" s="9">
        <f t="shared" si="71"/>
        <v>54.894334089607995</v>
      </c>
      <c r="N349" s="9">
        <f>M349/MAX(M$2:M348)-1</f>
        <v>-0.20442800566339914</v>
      </c>
      <c r="O349" s="10">
        <v>-2.52994670973156</v>
      </c>
      <c r="P349" s="9">
        <f t="shared" si="72"/>
        <v>49.737126415215485</v>
      </c>
      <c r="Q349" s="9">
        <f>P349/MAX(P$2:P348)-1</f>
        <v>-0.22282545920360719</v>
      </c>
      <c r="R349" s="10">
        <v>-2.5266638389687701</v>
      </c>
      <c r="S349" s="9">
        <f t="shared" si="73"/>
        <v>44.438937809460654</v>
      </c>
      <c r="T349" s="9">
        <f>S349/MAX(S$2:S348)-1</f>
        <v>-0.23945541922919966</v>
      </c>
      <c r="U349" s="10">
        <v>-2.5246024681583799</v>
      </c>
      <c r="V349" s="9">
        <f t="shared" si="74"/>
        <v>40.127861684569027</v>
      </c>
      <c r="W349" s="9">
        <f>V349/MAX(V$2:V348)-1</f>
        <v>-0.24814214355577813</v>
      </c>
      <c r="X349" s="10">
        <v>-2.52133159253352</v>
      </c>
      <c r="Y349" s="9">
        <f t="shared" si="75"/>
        <v>36.370714889916279</v>
      </c>
      <c r="Z349" s="9">
        <f>Y349/MAX(Y$2:Y348)-1</f>
        <v>-0.24801293721729778</v>
      </c>
      <c r="AA349" s="10">
        <v>-2.5185413473774498</v>
      </c>
      <c r="AB349" s="9">
        <f t="shared" si="76"/>
        <v>33.674781565335735</v>
      </c>
      <c r="AC349" s="9">
        <f>AB349/MAX(AB$2:AB348)-1</f>
        <v>-0.24747199251924279</v>
      </c>
      <c r="AD349" s="10">
        <v>-2.5164747042653999</v>
      </c>
      <c r="AE349" s="9">
        <f t="shared" si="77"/>
        <v>31.560520396404147</v>
      </c>
      <c r="AF349" s="9">
        <f>AE349/MAX(AE$2:AE348)-1</f>
        <v>-0.24883876112340531</v>
      </c>
      <c r="AG349" s="9">
        <v>-1.5069999985540801</v>
      </c>
      <c r="AH349" s="9">
        <f t="shared" si="78"/>
        <v>23.208065712767795</v>
      </c>
      <c r="AI349" s="9">
        <f>AH349/MAX(AH$2:AH348)-1</f>
        <v>-0.19361257210468308</v>
      </c>
    </row>
    <row r="350" spans="1:35" x14ac:dyDescent="0.25">
      <c r="A350" s="25">
        <v>197508</v>
      </c>
      <c r="B350" s="26">
        <v>27607</v>
      </c>
      <c r="C350" s="10">
        <v>-3.1700065619054101</v>
      </c>
      <c r="D350" s="9">
        <f t="shared" si="68"/>
        <v>37.627775210797218</v>
      </c>
      <c r="E350" s="9">
        <f>D350/MAX(D$2:D349)-1</f>
        <v>-0.38575314057213128</v>
      </c>
      <c r="F350" s="10">
        <v>-0.18322435076965199</v>
      </c>
      <c r="G350" s="9">
        <f t="shared" si="69"/>
        <v>60.016197949513781</v>
      </c>
      <c r="H350" s="9">
        <f>G350/MAX(G$2:G349)-1</f>
        <v>-0.15790802079633137</v>
      </c>
      <c r="I350" s="10">
        <v>0.167942712109549</v>
      </c>
      <c r="J350" s="9">
        <f t="shared" si="70"/>
        <v>58.232196223504772</v>
      </c>
      <c r="K350" s="9">
        <f>J350/MAX(J$2:J349)-1</f>
        <v>-0.1884162288868918</v>
      </c>
      <c r="L350" s="10">
        <v>0.279302299383557</v>
      </c>
      <c r="M350" s="9">
        <f t="shared" si="71"/>
        <v>55.047655226951562</v>
      </c>
      <c r="N350" s="9">
        <f>M350/MAX(M$2:M349)-1</f>
        <v>-0.20220595478996528</v>
      </c>
      <c r="O350" s="10">
        <v>0.33805506144950997</v>
      </c>
      <c r="P350" s="9">
        <f t="shared" si="72"/>
        <v>49.905265288481658</v>
      </c>
      <c r="Q350" s="9">
        <f>P350/MAX(P$2:P349)-1</f>
        <v>-0.22019818133214808</v>
      </c>
      <c r="R350" s="10">
        <v>0.37289196113901002</v>
      </c>
      <c r="S350" s="9">
        <f t="shared" si="73"/>
        <v>44.604647036167698</v>
      </c>
      <c r="T350" s="9">
        <f>S350/MAX(S$2:S349)-1</f>
        <v>-0.23661940962662698</v>
      </c>
      <c r="U350" s="10">
        <v>0.39469735234584602</v>
      </c>
      <c r="V350" s="9">
        <f t="shared" si="74"/>
        <v>40.286245292191026</v>
      </c>
      <c r="W350" s="9">
        <f>V350/MAX(V$2:V349)-1</f>
        <v>-0.24517458050298857</v>
      </c>
      <c r="X350" s="10">
        <v>0.41081190030393</v>
      </c>
      <c r="Y350" s="9">
        <f t="shared" si="75"/>
        <v>36.520130114909662</v>
      </c>
      <c r="Z350" s="9">
        <f>Y350/MAX(Y$2:Y349)-1</f>
        <v>-0.24492368487464056</v>
      </c>
      <c r="AA350" s="10">
        <v>0.42287556012903199</v>
      </c>
      <c r="AB350" s="9">
        <f t="shared" si="76"/>
        <v>33.817183986502378</v>
      </c>
      <c r="AC350" s="9">
        <f>AB350/MAX(AB$2:AB349)-1</f>
        <v>-0.24428973549248056</v>
      </c>
      <c r="AD350" s="10">
        <v>0.43304039037576098</v>
      </c>
      <c r="AE350" s="9">
        <f t="shared" si="77"/>
        <v>31.697190197133359</v>
      </c>
      <c r="AF350" s="9">
        <f>AE350/MAX(AE$2:AE349)-1</f>
        <v>-0.24558592956222269</v>
      </c>
      <c r="AG350" s="9">
        <v>-4.5469999942384103</v>
      </c>
      <c r="AH350" s="9">
        <f t="shared" si="78"/>
        <v>22.152794966145397</v>
      </c>
      <c r="AI350" s="9">
        <f>AH350/MAX(AH$2:AH349)-1</f>
        <v>-0.23027900840462245</v>
      </c>
    </row>
    <row r="351" spans="1:35" x14ac:dyDescent="0.25">
      <c r="A351" s="25">
        <v>197509</v>
      </c>
      <c r="B351" s="26">
        <v>27638</v>
      </c>
      <c r="C351" s="10">
        <v>-4.0599945367173396</v>
      </c>
      <c r="D351" s="9">
        <f t="shared" si="68"/>
        <v>36.100089592950567</v>
      </c>
      <c r="E351" s="9">
        <f>D351/MAX(D$2:D350)-1</f>
        <v>-0.41069152950686061</v>
      </c>
      <c r="F351" s="10">
        <v>-3.9851155115080599</v>
      </c>
      <c r="G351" s="9">
        <f t="shared" si="69"/>
        <v>57.624483135610326</v>
      </c>
      <c r="H351" s="9">
        <f>G351/MAX(G$2:G350)-1</f>
        <v>-0.19146635888074193</v>
      </c>
      <c r="I351" s="10">
        <v>-3.9781959816741002</v>
      </c>
      <c r="J351" s="9">
        <f t="shared" si="70"/>
        <v>55.915605333300725</v>
      </c>
      <c r="K351" s="9">
        <f>J351/MAX(J$2:J350)-1</f>
        <v>-0.22070262185723266</v>
      </c>
      <c r="L351" s="10">
        <v>-3.9757455564461699</v>
      </c>
      <c r="M351" s="9">
        <f t="shared" si="71"/>
        <v>52.859100520338224</v>
      </c>
      <c r="N351" s="9">
        <f>M351/MAX(M$2:M350)-1</f>
        <v>-0.23392421609199554</v>
      </c>
      <c r="O351" s="10">
        <v>-3.9745644443105701</v>
      </c>
      <c r="P351" s="9">
        <f t="shared" si="72"/>
        <v>47.921748358486802</v>
      </c>
      <c r="Q351" s="9">
        <f>P351/MAX(P$2:P350)-1</f>
        <v>-0.25119190715300765</v>
      </c>
      <c r="R351" s="10">
        <v>-3.9738606507885699</v>
      </c>
      <c r="S351" s="9">
        <f t="shared" si="73"/>
        <v>42.832120519174296</v>
      </c>
      <c r="T351" s="9">
        <f>S351/MAX(S$2:S350)-1</f>
        <v>-0.26695509052323196</v>
      </c>
      <c r="U351" s="10">
        <v>-3.9733794098189699</v>
      </c>
      <c r="V351" s="9">
        <f t="shared" si="74"/>
        <v>38.685519916761947</v>
      </c>
      <c r="W351" s="9">
        <f>V351/MAX(V$2:V350)-1</f>
        <v>-0.27516665830136233</v>
      </c>
      <c r="X351" s="10">
        <v>-3.9730121977247999</v>
      </c>
      <c r="Y351" s="9">
        <f t="shared" si="75"/>
        <v>35.069180890819332</v>
      </c>
      <c r="Z351" s="9">
        <f>Y351/MAX(Y$2:Y350)-1</f>
        <v>-0.27492295897670205</v>
      </c>
      <c r="AA351" s="10">
        <v>-3.97264973399021</v>
      </c>
      <c r="AB351" s="9">
        <f t="shared" si="76"/>
        <v>32.473745716819614</v>
      </c>
      <c r="AC351" s="9">
        <f>AB351/MAX(AB$2:AB350)-1</f>
        <v>-0.27431145730517525</v>
      </c>
      <c r="AD351" s="10">
        <v>-3.9725016825102499</v>
      </c>
      <c r="AE351" s="9">
        <f t="shared" si="77"/>
        <v>30.438018783243763</v>
      </c>
      <c r="AF351" s="9">
        <f>AE351/MAX(AE$2:AE350)-1</f>
        <v>-0.27555504120345742</v>
      </c>
      <c r="AG351" s="9">
        <v>-3.5690000099496402</v>
      </c>
      <c r="AH351" s="9">
        <f t="shared" si="78"/>
        <v>21.362161711599544</v>
      </c>
      <c r="AI351" s="9">
        <f>AH351/MAX(AH$2:AH350)-1</f>
        <v>-0.25775035067124596</v>
      </c>
    </row>
    <row r="352" spans="1:35" x14ac:dyDescent="0.25">
      <c r="A352" s="25">
        <v>197510</v>
      </c>
      <c r="B352" s="26">
        <v>27668</v>
      </c>
      <c r="C352" s="10">
        <v>-0.60999442182346897</v>
      </c>
      <c r="D352" s="9">
        <f t="shared" si="68"/>
        <v>35.879881060160294</v>
      </c>
      <c r="E352" s="9">
        <f>D352/MAX(D$2:D351)-1</f>
        <v>-0.41428627830420195</v>
      </c>
      <c r="F352" s="10">
        <v>0.38505247901717499</v>
      </c>
      <c r="G352" s="9">
        <f t="shared" si="69"/>
        <v>57.846367636444825</v>
      </c>
      <c r="H352" s="9">
        <f>G352/MAX(G$2:G351)-1</f>
        <v>-0.18835308005192442</v>
      </c>
      <c r="I352" s="10">
        <v>0.46054536093112303</v>
      </c>
      <c r="J352" s="9">
        <f t="shared" si="70"/>
        <v>56.173122059699793</v>
      </c>
      <c r="K352" s="9">
        <f>J352/MAX(J$2:J351)-1</f>
        <v>-0.21711360393433832</v>
      </c>
      <c r="L352" s="10">
        <v>0.485279159935602</v>
      </c>
      <c r="M352" s="9">
        <f t="shared" si="71"/>
        <v>53.115614719292829</v>
      </c>
      <c r="N352" s="9">
        <f>M352/MAX(M$2:M351)-1</f>
        <v>-0.23020660996337672</v>
      </c>
      <c r="O352" s="10">
        <v>0.49781518712575401</v>
      </c>
      <c r="P352" s="9">
        <f t="shared" si="72"/>
        <v>48.160310099751534</v>
      </c>
      <c r="Q352" s="9">
        <f>P352/MAX(P$2:P351)-1</f>
        <v>-0.24746422674438862</v>
      </c>
      <c r="R352" s="10">
        <v>0.50492091952010199</v>
      </c>
      <c r="S352" s="9">
        <f t="shared" si="73"/>
        <v>43.048388855949668</v>
      </c>
      <c r="T352" s="9">
        <f>S352/MAX(S$2:S351)-1</f>
        <v>-0.26325379342580657</v>
      </c>
      <c r="U352" s="10">
        <v>0.51064671968798903</v>
      </c>
      <c r="V352" s="9">
        <f t="shared" si="74"/>
        <v>38.883066255211133</v>
      </c>
      <c r="W352" s="9">
        <f>V352/MAX(V$2:V351)-1</f>
        <v>-0.27146532061877349</v>
      </c>
      <c r="X352" s="10">
        <v>0.51356217822667405</v>
      </c>
      <c r="Y352" s="9">
        <f t="shared" si="75"/>
        <v>35.249282940088477</v>
      </c>
      <c r="Z352" s="9">
        <f>Y352/MAX(Y$2:Y351)-1</f>
        <v>-0.27119923753100128</v>
      </c>
      <c r="AA352" s="10">
        <v>0.51625808363714099</v>
      </c>
      <c r="AB352" s="9">
        <f t="shared" si="76"/>
        <v>32.641394054142467</v>
      </c>
      <c r="AC352" s="9">
        <f>AB352/MAX(AB$2:AB351)-1</f>
        <v>-0.27056503154148459</v>
      </c>
      <c r="AD352" s="10">
        <v>0.51840037175862097</v>
      </c>
      <c r="AE352" s="9">
        <f t="shared" si="77"/>
        <v>30.595809585772059</v>
      </c>
      <c r="AF352" s="9">
        <f>AE352/MAX(AE$2:AE351)-1</f>
        <v>-0.27179951584386952</v>
      </c>
      <c r="AG352" s="9">
        <v>2.3729999861093898</v>
      </c>
      <c r="AH352" s="9">
        <f t="shared" si="78"/>
        <v>21.869085806048464</v>
      </c>
      <c r="AI352" s="9">
        <f>AH352/MAX(AH$2:AH351)-1</f>
        <v>-0.24013676659577765</v>
      </c>
    </row>
    <row r="353" spans="1:35" x14ac:dyDescent="0.25">
      <c r="A353" s="25">
        <v>197511</v>
      </c>
      <c r="B353" s="26">
        <v>27699</v>
      </c>
      <c r="C353" s="10">
        <v>-1.57999220415842</v>
      </c>
      <c r="D353" s="9">
        <f t="shared" si="68"/>
        <v>35.312981736548444</v>
      </c>
      <c r="E353" s="9">
        <f>D353/MAX(D$2:D352)-1</f>
        <v>-0.42354050944568178</v>
      </c>
      <c r="F353" s="10">
        <v>0.42409068427409102</v>
      </c>
      <c r="G353" s="9">
        <f t="shared" si="69"/>
        <v>58.091688692781929</v>
      </c>
      <c r="H353" s="9">
        <f>G353/MAX(G$2:G352)-1</f>
        <v>-0.18491096107522709</v>
      </c>
      <c r="I353" s="10">
        <v>0.46049897387703798</v>
      </c>
      <c r="J353" s="9">
        <f t="shared" si="70"/>
        <v>56.431798710379404</v>
      </c>
      <c r="K353" s="9">
        <f>J353/MAX(J$2:J352)-1</f>
        <v>-0.21350842011383309</v>
      </c>
      <c r="L353" s="10">
        <v>0.47293632196101898</v>
      </c>
      <c r="M353" s="9">
        <f t="shared" si="71"/>
        <v>53.366817753933233</v>
      </c>
      <c r="N353" s="9">
        <f>M353/MAX(M$2:M352)-1</f>
        <v>-0.22656597741783857</v>
      </c>
      <c r="O353" s="10">
        <v>0.47946393835180101</v>
      </c>
      <c r="P353" s="9">
        <f t="shared" si="72"/>
        <v>48.391221419278246</v>
      </c>
      <c r="Q353" s="9">
        <f>P353/MAX(P$2:P352)-1</f>
        <v>-0.24385608908843104</v>
      </c>
      <c r="R353" s="10">
        <v>0.48468226159693301</v>
      </c>
      <c r="S353" s="9">
        <f t="shared" si="73"/>
        <v>43.257036760637725</v>
      </c>
      <c r="T353" s="9">
        <f>S353/MAX(S$2:S352)-1</f>
        <v>-0.25968291524955323</v>
      </c>
      <c r="U353" s="10">
        <v>0.48472078203048802</v>
      </c>
      <c r="V353" s="9">
        <f t="shared" si="74"/>
        <v>39.071540558040823</v>
      </c>
      <c r="W353" s="9">
        <f>V353/MAX(V$2:V352)-1</f>
        <v>-0.26793396162351357</v>
      </c>
      <c r="X353" s="10">
        <v>0.48634034669284998</v>
      </c>
      <c r="Y353" s="9">
        <f t="shared" si="75"/>
        <v>35.420714424946048</v>
      </c>
      <c r="Z353" s="9">
        <f>Y353/MAX(Y$2:Y352)-1</f>
        <v>-0.26765478537610932</v>
      </c>
      <c r="AA353" s="10">
        <v>0.48740599972110399</v>
      </c>
      <c r="AB353" s="9">
        <f t="shared" si="76"/>
        <v>32.800490167154962</v>
      </c>
      <c r="AC353" s="9">
        <f>AB353/MAX(AB$2:AB352)-1</f>
        <v>-0.26700972174115412</v>
      </c>
      <c r="AD353" s="10">
        <v>0.48872043478118599</v>
      </c>
      <c r="AE353" s="9">
        <f t="shared" si="77"/>
        <v>30.745337559404469</v>
      </c>
      <c r="AF353" s="9">
        <f>AE353/MAX(AE$2:AE352)-1</f>
        <v>-0.268240651271623</v>
      </c>
      <c r="AG353" s="9">
        <v>2.35100000125956</v>
      </c>
      <c r="AH353" s="9">
        <f t="shared" si="78"/>
        <v>22.38322801362412</v>
      </c>
      <c r="AI353" s="9">
        <f>AH353/MAX(AH$2:AH352)-1</f>
        <v>-0.22227238196887344</v>
      </c>
    </row>
    <row r="354" spans="1:35" x14ac:dyDescent="0.25">
      <c r="A354" s="25">
        <v>197512</v>
      </c>
      <c r="B354" s="26">
        <v>27729</v>
      </c>
      <c r="C354" s="10">
        <v>0.46999874029073702</v>
      </c>
      <c r="D354" s="9">
        <f t="shared" si="68"/>
        <v>35.478952305869321</v>
      </c>
      <c r="E354" s="9">
        <f>D354/MAX(D$2:D353)-1</f>
        <v>-0.42083115710179009</v>
      </c>
      <c r="F354" s="10">
        <v>-0.41035643014508999</v>
      </c>
      <c r="G354" s="9">
        <f t="shared" si="69"/>
        <v>57.853305712851231</v>
      </c>
      <c r="H354" s="9">
        <f>G354/MAX(G$2:G353)-1</f>
        <v>-0.18825573135786267</v>
      </c>
      <c r="I354" s="10">
        <v>-0.51132671181478295</v>
      </c>
      <c r="J354" s="9">
        <f t="shared" si="70"/>
        <v>56.143247849615683</v>
      </c>
      <c r="K354" s="9">
        <f>J354/MAX(J$2:J353)-1</f>
        <v>-0.21752996164796523</v>
      </c>
      <c r="L354" s="10">
        <v>-0.54305257454603695</v>
      </c>
      <c r="M354" s="9">
        <f t="shared" si="71"/>
        <v>53.077007876167208</v>
      </c>
      <c r="N354" s="9">
        <f>M354/MAX(M$2:M353)-1</f>
        <v>-0.23076613078988595</v>
      </c>
      <c r="O354" s="10">
        <v>-0.55916475796728904</v>
      </c>
      <c r="P354" s="9">
        <f t="shared" si="72"/>
        <v>48.12063476315172</v>
      </c>
      <c r="Q354" s="9">
        <f>P354/MAX(P$2:P353)-1</f>
        <v>-0.24808417935776417</v>
      </c>
      <c r="R354" s="10">
        <v>-0.56608531311585897</v>
      </c>
      <c r="S354" s="9">
        <f t="shared" si="73"/>
        <v>43.012165028646628</v>
      </c>
      <c r="T354" s="9">
        <f>S354/MAX(S$2:S353)-1</f>
        <v>-0.26387374153681298</v>
      </c>
      <c r="U354" s="10">
        <v>-0.56996520610701795</v>
      </c>
      <c r="V354" s="9">
        <f t="shared" si="74"/>
        <v>38.848846371370001</v>
      </c>
      <c r="W354" s="9">
        <f>V354/MAX(V$2:V353)-1</f>
        <v>-0.27210648332798548</v>
      </c>
      <c r="X354" s="10">
        <v>-0.56964424001473002</v>
      </c>
      <c r="Y354" s="9">
        <f t="shared" si="75"/>
        <v>35.218942365452278</v>
      </c>
      <c r="Z354" s="9">
        <f>Y354/MAX(Y$2:Y353)-1</f>
        <v>-0.27182654770823789</v>
      </c>
      <c r="AA354" s="10">
        <v>-0.56988812942470601</v>
      </c>
      <c r="AB354" s="9">
        <f t="shared" si="76"/>
        <v>32.613564067299222</v>
      </c>
      <c r="AC354" s="9">
        <f>AB354/MAX(AB$2:AB353)-1</f>
        <v>-0.27118694632678852</v>
      </c>
      <c r="AD354" s="10">
        <v>-0.56973036332711702</v>
      </c>
      <c r="AE354" s="9">
        <f t="shared" si="77"/>
        <v>30.570172036021127</v>
      </c>
      <c r="AF354" s="9">
        <f>AE354/MAX(AE$2:AE353)-1</f>
        <v>-0.27240970646781326</v>
      </c>
      <c r="AG354" s="9">
        <v>-0.64400000172265803</v>
      </c>
      <c r="AH354" s="9">
        <f t="shared" si="78"/>
        <v>22.239080024830795</v>
      </c>
      <c r="AI354" s="9">
        <f>AH354/MAX(AH$2:AH353)-1</f>
        <v>-0.22728094784239139</v>
      </c>
    </row>
    <row r="355" spans="1:35" x14ac:dyDescent="0.25">
      <c r="A355" s="25">
        <v>197601</v>
      </c>
      <c r="B355" s="26">
        <v>27760</v>
      </c>
      <c r="C355" s="10">
        <v>20.7199872239256</v>
      </c>
      <c r="D355" s="9">
        <f t="shared" si="68"/>
        <v>42.8301866908281</v>
      </c>
      <c r="E355" s="9">
        <f>D355/MAX(D$2:D354)-1</f>
        <v>-0.3008274468483233</v>
      </c>
      <c r="F355" s="10">
        <v>19.062663075988901</v>
      </c>
      <c r="G355" s="9">
        <f t="shared" si="69"/>
        <v>68.881686459213896</v>
      </c>
      <c r="H355" s="9">
        <f>G355/MAX(G$2:G354)-1</f>
        <v>-3.3515656387961945E-2</v>
      </c>
      <c r="I355" s="10">
        <v>18.904721496701601</v>
      </c>
      <c r="J355" s="9">
        <f t="shared" si="70"/>
        <v>66.756972494788428</v>
      </c>
      <c r="K355" s="9">
        <f>J355/MAX(J$2:J354)-1</f>
        <v>-6.9606180102378956E-2</v>
      </c>
      <c r="L355" s="10">
        <v>18.851399552420101</v>
      </c>
      <c r="M355" s="9">
        <f t="shared" si="71"/>
        <v>63.082766701372975</v>
      </c>
      <c r="N355" s="9">
        <f>M355/MAX(M$2:M354)-1</f>
        <v>-8.575478061254671E-2</v>
      </c>
      <c r="O355" s="10">
        <v>18.8289178941851</v>
      </c>
      <c r="P355" s="9">
        <f t="shared" si="72"/>
        <v>57.181229572866251</v>
      </c>
      <c r="Q355" s="9">
        <f>P355/MAX(P$2:P354)-1</f>
        <v>-0.10650656685564952</v>
      </c>
      <c r="R355" s="10">
        <v>18.809050464022601</v>
      </c>
      <c r="S355" s="9">
        <f t="shared" si="73"/>
        <v>51.102344854553451</v>
      </c>
      <c r="T355" s="9">
        <f>S355/MAX(S$2:S354)-1</f>
        <v>-0.12541538210355074</v>
      </c>
      <c r="U355" s="10">
        <v>18.804079042687501</v>
      </c>
      <c r="V355" s="9">
        <f t="shared" si="74"/>
        <v>46.15401415021465</v>
      </c>
      <c r="W355" s="9">
        <f>V355/MAX(V$2:V354)-1</f>
        <v>-0.1352328111063823</v>
      </c>
      <c r="X355" s="10">
        <v>18.800906357557899</v>
      </c>
      <c r="Y355" s="9">
        <f t="shared" si="75"/>
        <v>41.84042273970325</v>
      </c>
      <c r="Z355" s="9">
        <f>Y355/MAX(Y$2:Y354)-1</f>
        <v>-0.13492333882226704</v>
      </c>
      <c r="AA355" s="10">
        <v>18.800055558384098</v>
      </c>
      <c r="AB355" s="9">
        <f t="shared" si="76"/>
        <v>38.744932231520664</v>
      </c>
      <c r="AC355" s="9">
        <f>AB355/MAX(AB$2:AB354)-1</f>
        <v>-0.1341696873194691</v>
      </c>
      <c r="AD355" s="10">
        <v>18.800026305952201</v>
      </c>
      <c r="AE355" s="9">
        <f t="shared" si="77"/>
        <v>36.317372420567942</v>
      </c>
      <c r="AF355" s="9">
        <f>AE355/MAX(AE$2:AE354)-1</f>
        <v>-0.13562253988420736</v>
      </c>
      <c r="AG355" s="9">
        <v>18.956999993075701</v>
      </c>
      <c r="AH355" s="9">
        <f t="shared" si="78"/>
        <v>26.454942423598066</v>
      </c>
      <c r="AI355" s="9">
        <f>AH355/MAX(AH$2:AH354)-1</f>
        <v>-8.0796597178379059E-2</v>
      </c>
    </row>
    <row r="356" spans="1:35" x14ac:dyDescent="0.25">
      <c r="A356" s="25">
        <v>197602</v>
      </c>
      <c r="B356" s="26">
        <v>27791</v>
      </c>
      <c r="C356" s="10">
        <v>8.0200017510665198</v>
      </c>
      <c r="D356" s="9">
        <f t="shared" si="68"/>
        <v>46.26516841341757</v>
      </c>
      <c r="E356" s="9">
        <f>D356/MAX(D$2:D355)-1</f>
        <v>-0.24475379584258239</v>
      </c>
      <c r="F356" s="10">
        <v>14.7526579687894</v>
      </c>
      <c r="G356" s="9">
        <f t="shared" si="69"/>
        <v>79.043566065675634</v>
      </c>
      <c r="H356" s="9">
        <f>G356/MAX(G$2:G355)-1</f>
        <v>0.10906647314702123</v>
      </c>
      <c r="I356" s="10">
        <v>14.644060968248301</v>
      </c>
      <c r="J356" s="9">
        <f t="shared" si="70"/>
        <v>76.532904247481994</v>
      </c>
      <c r="K356" s="9">
        <f>J356/MAX(J$2:J355)-1</f>
        <v>6.6641258128242953E-2</v>
      </c>
      <c r="L356" s="10">
        <v>14.6194774241108</v>
      </c>
      <c r="M356" s="9">
        <f t="shared" si="71"/>
        <v>72.305137537784688</v>
      </c>
      <c r="N356" s="9">
        <f>M356/MAX(M$2:M355)-1</f>
        <v>4.7903092836814265E-2</v>
      </c>
      <c r="O356" s="10">
        <v>14.584244513700099</v>
      </c>
      <c r="P356" s="9">
        <f t="shared" si="72"/>
        <v>65.520679909713266</v>
      </c>
      <c r="Q356" s="9">
        <f>P356/MAX(P$2:P355)-1</f>
        <v>2.3802700147976363E-2</v>
      </c>
      <c r="R356" s="10">
        <v>14.574504437163901</v>
      </c>
      <c r="S356" s="9">
        <f t="shared" si="73"/>
        <v>58.550258372875142</v>
      </c>
      <c r="T356" s="9">
        <f>S356/MAX(S$2:S355)-1</f>
        <v>2.0509918385203108E-3</v>
      </c>
      <c r="U356" s="10">
        <v>14.557263321635601</v>
      </c>
      <c r="V356" s="9">
        <f t="shared" si="74"/>
        <v>52.872775523566354</v>
      </c>
      <c r="W356" s="9">
        <f>V356/MAX(V$2:V355)-1</f>
        <v>-9.3463743000323785E-3</v>
      </c>
      <c r="X356" s="10">
        <v>14.5487360591406</v>
      </c>
      <c r="Y356" s="9">
        <f t="shared" si="75"/>
        <v>47.927675410131322</v>
      </c>
      <c r="Z356" s="9">
        <f>Y356/MAX(Y$2:Y355)-1</f>
        <v>-9.0656186782925863E-3</v>
      </c>
      <c r="AA356" s="10">
        <v>14.549947356611</v>
      </c>
      <c r="AB356" s="9">
        <f t="shared" si="76"/>
        <v>44.382299474561528</v>
      </c>
      <c r="AC356" s="9">
        <f>AB356/MAX(AB$2:AB355)-1</f>
        <v>-8.1918326268715091E-3</v>
      </c>
      <c r="AD356" s="10">
        <v>14.544214059372401</v>
      </c>
      <c r="AE356" s="9">
        <f t="shared" si="77"/>
        <v>41.599448806154818</v>
      </c>
      <c r="AF356" s="9">
        <f>AE356/MAX(AE$2:AE355)-1</f>
        <v>-9.9056318040001701E-3</v>
      </c>
      <c r="AG356" s="9">
        <v>9.8429999981775609</v>
      </c>
      <c r="AH356" s="9">
        <f t="shared" si="78"/>
        <v>29.0589024058707</v>
      </c>
      <c r="AI356" s="9">
        <f>AH356/MAX(AH$2:AH355)-1</f>
        <v>9.6805937446011736E-3</v>
      </c>
    </row>
    <row r="357" spans="1:35" x14ac:dyDescent="0.25">
      <c r="A357" s="25">
        <v>197603</v>
      </c>
      <c r="B357" s="26">
        <v>27820</v>
      </c>
      <c r="C357" s="10">
        <v>-2.6892278512300698</v>
      </c>
      <c r="D357" s="9">
        <f t="shared" si="68"/>
        <v>45.020992619025449</v>
      </c>
      <c r="E357" s="9">
        <f>D357/MAX(D$2:D356)-1</f>
        <v>-0.26506408711014151</v>
      </c>
      <c r="F357" s="10">
        <v>2.2733166167588701</v>
      </c>
      <c r="G357" s="9">
        <f t="shared" si="69"/>
        <v>80.840476587525416</v>
      </c>
      <c r="H357" s="9">
        <f>G357/MAX(G$2:G356)-1</f>
        <v>2.2733166167588692E-2</v>
      </c>
      <c r="I357" s="10">
        <v>2.37738125327725</v>
      </c>
      <c r="J357" s="9">
        <f t="shared" si="70"/>
        <v>78.352383165650252</v>
      </c>
      <c r="K357" s="9">
        <f>J357/MAX(J$2:J356)-1</f>
        <v>2.3773812532772443E-2</v>
      </c>
      <c r="L357" s="10">
        <v>2.4117690629164898</v>
      </c>
      <c r="M357" s="9">
        <f t="shared" si="71"/>
        <v>74.048970475820198</v>
      </c>
      <c r="N357" s="9">
        <f>M357/MAX(M$2:M356)-1</f>
        <v>2.4117690629164912E-2</v>
      </c>
      <c r="O357" s="10">
        <v>2.4313328684909199</v>
      </c>
      <c r="P357" s="9">
        <f t="shared" si="72"/>
        <v>67.11370573601684</v>
      </c>
      <c r="Q357" s="9">
        <f>P357/MAX(P$2:P356)-1</f>
        <v>2.4313328684909097E-2</v>
      </c>
      <c r="R357" s="10">
        <v>2.4407595649452301</v>
      </c>
      <c r="S357" s="9">
        <f t="shared" si="73"/>
        <v>59.979329404411239</v>
      </c>
      <c r="T357" s="9">
        <f>S357/MAX(S$2:S356)-1</f>
        <v>2.4407595649452274E-2</v>
      </c>
      <c r="U357" s="10">
        <v>2.4473917132165499</v>
      </c>
      <c r="V357" s="9">
        <f t="shared" si="74"/>
        <v>54.166779450277708</v>
      </c>
      <c r="W357" s="9">
        <f>V357/MAX(V$2:V356)-1</f>
        <v>1.4898800442028071E-2</v>
      </c>
      <c r="X357" s="10">
        <v>2.4526270059028898</v>
      </c>
      <c r="Y357" s="9">
        <f t="shared" si="75"/>
        <v>49.103162520541687</v>
      </c>
      <c r="Z357" s="9">
        <f>Y357/MAX(Y$2:Y356)-1</f>
        <v>1.5238305568780364E-2</v>
      </c>
      <c r="AA357" s="10">
        <v>2.4595501230076402</v>
      </c>
      <c r="AB357" s="9">
        <f t="shared" si="76"/>
        <v>45.47390437588173</v>
      </c>
      <c r="AC357" s="9">
        <f>AB357/MAX(AB$2:AB356)-1</f>
        <v>1.6202186373754257E-2</v>
      </c>
      <c r="AD357" s="10">
        <v>2.4591497114992502</v>
      </c>
      <c r="AE357" s="9">
        <f t="shared" si="77"/>
        <v>42.622441531456651</v>
      </c>
      <c r="AF357" s="9">
        <f>AE357/MAX(AE$2:AE356)-1</f>
        <v>1.4442270995062012E-2</v>
      </c>
      <c r="AG357" s="9">
        <v>1.51799998713481</v>
      </c>
      <c r="AH357" s="9">
        <f t="shared" si="78"/>
        <v>29.500016540653331</v>
      </c>
      <c r="AI357" s="9">
        <f>AH357/MAX(AH$2:AH356)-1</f>
        <v>1.5179999871347993E-2</v>
      </c>
    </row>
    <row r="358" spans="1:35" x14ac:dyDescent="0.25">
      <c r="A358" s="25">
        <v>197604</v>
      </c>
      <c r="B358" s="26">
        <v>27851</v>
      </c>
      <c r="C358" s="10">
        <v>-1.16993350567049</v>
      </c>
      <c r="D358" s="9">
        <f t="shared" si="68"/>
        <v>44.494276941790027</v>
      </c>
      <c r="E358" s="9">
        <f>D358/MAX(D$2:D357)-1</f>
        <v>-0.27366234860024541</v>
      </c>
      <c r="F358" s="10">
        <v>-1.1754086126362799</v>
      </c>
      <c r="G358" s="9">
        <f t="shared" si="69"/>
        <v>79.890270663219425</v>
      </c>
      <c r="H358" s="9">
        <f>G358/MAX(G$2:G357)-1</f>
        <v>-1.1754086126362862E-2</v>
      </c>
      <c r="I358" s="10">
        <v>-1.27625339838573</v>
      </c>
      <c r="J358" s="9">
        <f t="shared" si="70"/>
        <v>77.352408212782436</v>
      </c>
      <c r="K358" s="9">
        <f>J358/MAX(J$2:J357)-1</f>
        <v>-1.2762533983857294E-2</v>
      </c>
      <c r="L358" s="10">
        <v>-1.3103318704812099</v>
      </c>
      <c r="M358" s="9">
        <f t="shared" si="71"/>
        <v>73.078683215912307</v>
      </c>
      <c r="N358" s="9">
        <f>M358/MAX(M$2:M357)-1</f>
        <v>-1.3103318704812073E-2</v>
      </c>
      <c r="O358" s="10">
        <v>-1.32708655267967</v>
      </c>
      <c r="P358" s="9">
        <f t="shared" si="72"/>
        <v>66.223048772189159</v>
      </c>
      <c r="Q358" s="9">
        <f>P358/MAX(P$2:P357)-1</f>
        <v>-1.3270865526796682E-2</v>
      </c>
      <c r="R358" s="10">
        <v>-1.3358061111709201</v>
      </c>
      <c r="S358" s="9">
        <f t="shared" si="73"/>
        <v>59.178121856787776</v>
      </c>
      <c r="T358" s="9">
        <f>S358/MAX(S$2:S357)-1</f>
        <v>-1.335806111170923E-2</v>
      </c>
      <c r="U358" s="10">
        <v>-1.3450518971477901</v>
      </c>
      <c r="V358" s="9">
        <f t="shared" si="74"/>
        <v>53.43820815565789</v>
      </c>
      <c r="W358" s="9">
        <f>V358/MAX(V$2:V357)-1</f>
        <v>-1.3450518971477865E-2</v>
      </c>
      <c r="X358" s="10">
        <v>-1.34853234757581</v>
      </c>
      <c r="Y358" s="9">
        <f t="shared" si="75"/>
        <v>48.440990490269456</v>
      </c>
      <c r="Z358" s="9">
        <f>Y358/MAX(Y$2:Y357)-1</f>
        <v>-1.3485323475758149E-2</v>
      </c>
      <c r="AA358" s="10">
        <v>-1.35267133730319</v>
      </c>
      <c r="AB358" s="9">
        <f t="shared" si="76"/>
        <v>44.858791905436519</v>
      </c>
      <c r="AC358" s="9">
        <f>AB358/MAX(AB$2:AB357)-1</f>
        <v>-1.3526713373031907E-2</v>
      </c>
      <c r="AD358" s="10">
        <v>-1.3545034324077401</v>
      </c>
      <c r="AE358" s="9">
        <f t="shared" si="77"/>
        <v>42.045119097937089</v>
      </c>
      <c r="AF358" s="9">
        <f>AE358/MAX(AE$2:AE357)-1</f>
        <v>-1.3545034324077387E-2</v>
      </c>
      <c r="AG358" s="9">
        <v>-0.52700000414335701</v>
      </c>
      <c r="AH358" s="9">
        <f t="shared" si="78"/>
        <v>29.344551452261797</v>
      </c>
      <c r="AI358" s="9">
        <f>AH358/MAX(AH$2:AH357)-1</f>
        <v>-5.2700000414335202E-3</v>
      </c>
    </row>
    <row r="359" spans="1:35" x14ac:dyDescent="0.25">
      <c r="A359" s="25">
        <v>197605</v>
      </c>
      <c r="B359" s="26">
        <v>27881</v>
      </c>
      <c r="C359" s="10">
        <v>-3.54999867183786</v>
      </c>
      <c r="D359" s="9">
        <f t="shared" si="68"/>
        <v>42.914730701312621</v>
      </c>
      <c r="E359" s="9">
        <f>D359/MAX(D$2:D358)-1</f>
        <v>-0.29944732557799492</v>
      </c>
      <c r="F359" s="10">
        <v>-4.14742294329257</v>
      </c>
      <c r="G359" s="9">
        <f t="shared" si="69"/>
        <v>76.576883248274527</v>
      </c>
      <c r="H359" s="9">
        <f>G359/MAX(G$2:G358)-1</f>
        <v>-5.2740823894509403E-2</v>
      </c>
      <c r="I359" s="10">
        <v>-4.19603190580861</v>
      </c>
      <c r="J359" s="9">
        <f t="shared" si="70"/>
        <v>74.106676484262763</v>
      </c>
      <c r="K359" s="9">
        <f>J359/MAX(J$2:J358)-1</f>
        <v>-5.4187333043991037E-2</v>
      </c>
      <c r="L359" s="10">
        <v>-4.2126946272000403</v>
      </c>
      <c r="M359" s="9">
        <f t="shared" si="71"/>
        <v>70.000101454447034</v>
      </c>
      <c r="N359" s="9">
        <f>M359/MAX(M$2:M358)-1</f>
        <v>-5.4678262173749936E-2</v>
      </c>
      <c r="O359" s="10">
        <v>-4.2184087605116201</v>
      </c>
      <c r="P359" s="9">
        <f t="shared" si="72"/>
        <v>63.429489881305251</v>
      </c>
      <c r="Q359" s="9">
        <f>P359/MAX(P$2:P358)-1</f>
        <v>-5.4895133777934757E-2</v>
      </c>
      <c r="R359" s="10">
        <v>-4.2230377608385403</v>
      </c>
      <c r="S359" s="9">
        <f t="shared" si="73"/>
        <v>56.679007424620579</v>
      </c>
      <c r="T359" s="9">
        <f>S359/MAX(S$2:S358)-1</f>
        <v>-5.5024322755231281E-2</v>
      </c>
      <c r="U359" s="10">
        <v>-4.22746174086938</v>
      </c>
      <c r="V359" s="9">
        <f t="shared" si="74"/>
        <v>51.179128350871316</v>
      </c>
      <c r="W359" s="9">
        <f>V359/MAX(V$2:V358)-1</f>
        <v>-5.5156520836703971E-2</v>
      </c>
      <c r="X359" s="10">
        <v>-4.2290098433505303</v>
      </c>
      <c r="Y359" s="9">
        <f t="shared" si="75"/>
        <v>46.392416234219468</v>
      </c>
      <c r="Z359" s="9">
        <f>Y359/MAX(Y$2:Y358)-1</f>
        <v>-5.5205126252065972E-2</v>
      </c>
      <c r="AA359" s="10">
        <v>-4.2308330688945297</v>
      </c>
      <c r="AB359" s="9">
        <f t="shared" si="76"/>
        <v>42.960891303194728</v>
      </c>
      <c r="AC359" s="9">
        <f>AB359/MAX(AB$2:AB358)-1</f>
        <v>-5.5262751399456356E-2</v>
      </c>
      <c r="AD359" s="10">
        <v>-4.2323390692083596</v>
      </c>
      <c r="AE359" s="9">
        <f t="shared" si="77"/>
        <v>40.265627095659916</v>
      </c>
      <c r="AF359" s="9">
        <f>AE359/MAX(AE$2:AE358)-1</f>
        <v>-5.5295153236525341E-2</v>
      </c>
      <c r="AG359" s="9">
        <v>-1.7249999965998599</v>
      </c>
      <c r="AH359" s="9">
        <f t="shared" si="78"/>
        <v>28.838357940708036</v>
      </c>
      <c r="AI359" s="9">
        <f>AH359/MAX(AH$2:AH358)-1</f>
        <v>-2.242909250689662E-2</v>
      </c>
    </row>
    <row r="360" spans="1:35" x14ac:dyDescent="0.25">
      <c r="A360" s="25">
        <v>197606</v>
      </c>
      <c r="B360" s="26">
        <v>27912</v>
      </c>
      <c r="C360" s="10">
        <v>3.7543844226547001</v>
      </c>
      <c r="D360" s="9">
        <f t="shared" si="68"/>
        <v>44.525914665786914</v>
      </c>
      <c r="E360" s="9">
        <f>D360/MAX(D$2:D359)-1</f>
        <v>-0.27314588509700433</v>
      </c>
      <c r="F360" s="10">
        <v>2.68151292413941</v>
      </c>
      <c r="G360" s="9">
        <f t="shared" si="69"/>
        <v>78.630302269480154</v>
      </c>
      <c r="H360" s="9">
        <f>G360/MAX(G$2:G359)-1</f>
        <v>-2.7339946662144232E-2</v>
      </c>
      <c r="I360" s="10">
        <v>2.6632545184707799</v>
      </c>
      <c r="J360" s="9">
        <f t="shared" si="70"/>
        <v>76.080325894218419</v>
      </c>
      <c r="K360" s="9">
        <f>J360/MAX(J$2:J359)-1</f>
        <v>-2.8997934455016083E-2</v>
      </c>
      <c r="L360" s="10">
        <v>2.6545649894671999</v>
      </c>
      <c r="M360" s="9">
        <f t="shared" si="71"/>
        <v>71.858299640248305</v>
      </c>
      <c r="N360" s="9">
        <f>M360/MAX(M$2:M359)-1</f>
        <v>-2.9584082283591329E-2</v>
      </c>
      <c r="O360" s="10">
        <v>2.6509730999793502</v>
      </c>
      <c r="P360" s="9">
        <f t="shared" si="72"/>
        <v>65.110988595512779</v>
      </c>
      <c r="Q360" s="9">
        <f>P360/MAX(P$2:P359)-1</f>
        <v>-2.9840658007791898E-2</v>
      </c>
      <c r="R360" s="10">
        <v>2.6489529920341401</v>
      </c>
      <c r="S360" s="9">
        <f t="shared" si="73"/>
        <v>58.180407687650316</v>
      </c>
      <c r="T360" s="9">
        <f>S360/MAX(S$2:S359)-1</f>
        <v>-2.9992361278861179E-2</v>
      </c>
      <c r="U360" s="10">
        <v>2.6476584646577899</v>
      </c>
      <c r="V360" s="9">
        <f t="shared" si="74"/>
        <v>52.534176874791243</v>
      </c>
      <c r="W360" s="9">
        <f>V360/MAX(V$2:V359)-1</f>
        <v>-3.0140292482869646E-2</v>
      </c>
      <c r="X360" s="10">
        <v>2.6476692365936301</v>
      </c>
      <c r="Y360" s="9">
        <f t="shared" si="75"/>
        <v>47.620733966965368</v>
      </c>
      <c r="Z360" s="9">
        <f>Y360/MAX(Y$2:Y359)-1</f>
        <v>-3.0190083030928294E-2</v>
      </c>
      <c r="AA360" s="10">
        <v>2.6432841863382501</v>
      </c>
      <c r="AB360" s="9">
        <f t="shared" si="76"/>
        <v>44.09646974932204</v>
      </c>
      <c r="AC360" s="9">
        <f>AB360/MAX(AB$2:AB359)-1</f>
        <v>-3.0290661104751093E-2</v>
      </c>
      <c r="AD360" s="10">
        <v>2.6407959739121001</v>
      </c>
      <c r="AE360" s="9">
        <f t="shared" si="77"/>
        <v>41.328960154872561</v>
      </c>
      <c r="AF360" s="9">
        <f>AE360/MAX(AE$2:AE359)-1</f>
        <v>-3.0347425677842987E-2</v>
      </c>
      <c r="AG360" s="9">
        <v>3.1509999928133601</v>
      </c>
      <c r="AH360" s="9">
        <f t="shared" si="78"/>
        <v>29.747054597347237</v>
      </c>
      <c r="AI360" s="9">
        <f>AH360/MAX(AH$2:AH359)-1</f>
        <v>8.3741667179564327E-3</v>
      </c>
    </row>
    <row r="361" spans="1:35" x14ac:dyDescent="0.25">
      <c r="A361" s="25">
        <v>197607</v>
      </c>
      <c r="B361" s="26">
        <v>27942</v>
      </c>
      <c r="C361" s="10">
        <v>0.100000267153611</v>
      </c>
      <c r="D361" s="9">
        <f t="shared" si="68"/>
        <v>44.570440699405296</v>
      </c>
      <c r="E361" s="9">
        <f>D361/MAX(D$2:D360)-1</f>
        <v>-0.27241902904028426</v>
      </c>
      <c r="F361" s="10">
        <v>-8.57785738287202E-2</v>
      </c>
      <c r="G361" s="9">
        <f t="shared" si="69"/>
        <v>78.562854317596177</v>
      </c>
      <c r="H361" s="9">
        <f>G361/MAX(G$2:G360)-1</f>
        <v>-2.8174280584099098E-2</v>
      </c>
      <c r="I361" s="10">
        <v>-0.101837398572432</v>
      </c>
      <c r="J361" s="9">
        <f t="shared" si="70"/>
        <v>76.002847669502316</v>
      </c>
      <c r="K361" s="9">
        <f>J361/MAX(J$2:J360)-1</f>
        <v>-2.9986777698651768E-2</v>
      </c>
      <c r="L361" s="10">
        <v>-0.107366555503576</v>
      </c>
      <c r="M361" s="9">
        <f t="shared" si="71"/>
        <v>71.78114785908113</v>
      </c>
      <c r="N361" s="9">
        <f>M361/MAX(M$2:M360)-1</f>
        <v>-3.0625984428501951E-2</v>
      </c>
      <c r="O361" s="10">
        <v>-0.109961631399948</v>
      </c>
      <c r="P361" s="9">
        <f t="shared" si="72"/>
        <v>65.039391490232518</v>
      </c>
      <c r="Q361" s="9">
        <f>P361/MAX(P$2:P360)-1</f>
        <v>-3.0907461047425588E-2</v>
      </c>
      <c r="R361" s="10">
        <v>-0.111517566770237</v>
      </c>
      <c r="S361" s="9">
        <f t="shared" si="73"/>
        <v>58.115526312660045</v>
      </c>
      <c r="T361" s="9">
        <f>S361/MAX(S$2:S360)-1</f>
        <v>-3.1074090195048365E-2</v>
      </c>
      <c r="U361" s="10">
        <v>-4.7598346309766199E-2</v>
      </c>
      <c r="V361" s="9">
        <f t="shared" si="74"/>
        <v>52.509171475351394</v>
      </c>
      <c r="W361" s="9">
        <f>V361/MAX(V$2:V360)-1</f>
        <v>-3.0601929665172611E-2</v>
      </c>
      <c r="X361" s="10">
        <v>2.0440092674918298E-2</v>
      </c>
      <c r="Y361" s="9">
        <f t="shared" si="75"/>
        <v>47.630467689120692</v>
      </c>
      <c r="Z361" s="9">
        <f>Y361/MAX(Y$2:Y360)-1</f>
        <v>-2.9991852985129297E-2</v>
      </c>
      <c r="AA361" s="10">
        <v>9.0538005322878007E-2</v>
      </c>
      <c r="AB361" s="9">
        <f t="shared" si="76"/>
        <v>44.136393813450887</v>
      </c>
      <c r="AC361" s="9">
        <f>AB361/MAX(AB$2:AB360)-1</f>
        <v>-2.9412705611885581E-2</v>
      </c>
      <c r="AD361" s="10">
        <v>0.21346191015070901</v>
      </c>
      <c r="AE361" s="9">
        <f t="shared" si="77"/>
        <v>41.417181742664575</v>
      </c>
      <c r="AF361" s="9">
        <f>AE361/MAX(AE$2:AE360)-1</f>
        <v>-2.8277586770869445E-2</v>
      </c>
      <c r="AG361" s="9">
        <v>0.25899998666830698</v>
      </c>
      <c r="AH361" s="9">
        <f t="shared" si="78"/>
        <v>29.824099464788585</v>
      </c>
      <c r="AI361" s="9">
        <f>AH361/MAX(AH$2:AH360)-1</f>
        <v>2.5899998666831792E-3</v>
      </c>
    </row>
    <row r="362" spans="1:35" x14ac:dyDescent="0.25">
      <c r="A362" s="25">
        <v>197608</v>
      </c>
      <c r="B362" s="26">
        <v>27973</v>
      </c>
      <c r="C362" s="10">
        <v>3.8199897601024202</v>
      </c>
      <c r="D362" s="9">
        <f t="shared" si="68"/>
        <v>46.273026970155101</v>
      </c>
      <c r="E362" s="9">
        <f>D362/MAX(D$2:D361)-1</f>
        <v>-0.24462551045316927</v>
      </c>
      <c r="F362" s="10">
        <v>-1.28989031319904</v>
      </c>
      <c r="G362" s="9">
        <f t="shared" si="69"/>
        <v>77.549479669980826</v>
      </c>
      <c r="H362" s="9">
        <f>G362/MAX(G$2:G361)-1</f>
        <v>-4.0709766400021774E-2</v>
      </c>
      <c r="I362" s="10">
        <v>-1.8531883559404401</v>
      </c>
      <c r="J362" s="9">
        <f t="shared" si="70"/>
        <v>74.594371746307957</v>
      </c>
      <c r="K362" s="9">
        <f>J362/MAX(J$2:J361)-1</f>
        <v>-4.7962949785422926E-2</v>
      </c>
      <c r="L362" s="10">
        <v>-2.15661670249365</v>
      </c>
      <c r="M362" s="9">
        <f t="shared" si="71"/>
        <v>70.233103635110524</v>
      </c>
      <c r="N362" s="9">
        <f>M362/MAX(M$2:M361)-1</f>
        <v>-5.1531666357950257E-2</v>
      </c>
      <c r="O362" s="10">
        <v>-2.33146995156712</v>
      </c>
      <c r="P362" s="9">
        <f t="shared" si="72"/>
        <v>63.523017620955642</v>
      </c>
      <c r="Q362" s="9">
        <f>P362/MAX(P$2:P361)-1</f>
        <v>-5.3501562395983804E-2</v>
      </c>
      <c r="R362" s="10">
        <v>-2.4144985965888099</v>
      </c>
      <c r="S362" s="9">
        <f t="shared" si="73"/>
        <v>56.712327745440668</v>
      </c>
      <c r="T362" s="9">
        <f>S362/MAX(S$2:S361)-1</f>
        <v>-5.4468792689274292E-2</v>
      </c>
      <c r="U362" s="10">
        <v>-2.4762934370398102</v>
      </c>
      <c r="V362" s="9">
        <f t="shared" si="74"/>
        <v>51.208890308263285</v>
      </c>
      <c r="W362" s="9">
        <f>V362/MAX(V$2:V361)-1</f>
        <v>-5.4607070459664508E-2</v>
      </c>
      <c r="X362" s="10">
        <v>-2.5219467168399499</v>
      </c>
      <c r="Y362" s="9">
        <f t="shared" si="75"/>
        <v>46.429252673019398</v>
      </c>
      <c r="Z362" s="9">
        <f>Y362/MAX(Y$2:Y361)-1</f>
        <v>-5.4454941601850826E-2</v>
      </c>
      <c r="AA362" s="10">
        <v>-2.55240018784108</v>
      </c>
      <c r="AB362" s="9">
        <f t="shared" si="76"/>
        <v>43.009856414850091</v>
      </c>
      <c r="AC362" s="9">
        <f>AB362/MAX(AB$2:AB361)-1</f>
        <v>-5.4185977537009378E-2</v>
      </c>
      <c r="AD362" s="10">
        <v>-2.5741487680626398</v>
      </c>
      <c r="AE362" s="9">
        <f t="shared" si="77"/>
        <v>40.351041869069505</v>
      </c>
      <c r="AF362" s="9">
        <f>AE362/MAX(AE$2:AE361)-1</f>
        <v>-5.3291167299995834E-2</v>
      </c>
      <c r="AG362" s="9">
        <v>-1.08700000147202</v>
      </c>
      <c r="AH362" s="9">
        <f t="shared" si="78"/>
        <v>29.499911503167318</v>
      </c>
      <c r="AI362" s="9">
        <f>AH362/MAX(AH$2:AH361)-1</f>
        <v>-1.087000001472016E-2</v>
      </c>
    </row>
    <row r="363" spans="1:35" x14ac:dyDescent="0.25">
      <c r="A363" s="25">
        <v>197609</v>
      </c>
      <c r="B363" s="26">
        <v>28004</v>
      </c>
      <c r="C363" s="10">
        <v>2.6200015974281601</v>
      </c>
      <c r="D363" s="9">
        <f t="shared" si="68"/>
        <v>47.485381015951532</v>
      </c>
      <c r="E363" s="9">
        <f>D363/MAX(D$2:D362)-1</f>
        <v>-0.22483468676047746</v>
      </c>
      <c r="F363" s="10">
        <v>4.0173506085255797</v>
      </c>
      <c r="G363" s="9">
        <f t="shared" si="69"/>
        <v>80.664914163411211</v>
      </c>
      <c r="H363" s="9">
        <f>G363/MAX(G$2:G362)-1</f>
        <v>-2.1717143629667035E-3</v>
      </c>
      <c r="I363" s="10">
        <v>3.1608883368334202</v>
      </c>
      <c r="J363" s="9">
        <f t="shared" si="70"/>
        <v>76.952216542771168</v>
      </c>
      <c r="K363" s="9">
        <f>J363/MAX(J$2:J362)-1</f>
        <v>-1.78701217028574E-2</v>
      </c>
      <c r="L363" s="10">
        <v>2.7622090137959399</v>
      </c>
      <c r="M363" s="9">
        <f t="shared" si="71"/>
        <v>72.173088754388189</v>
      </c>
      <c r="N363" s="9">
        <f>M363/MAX(M$2:M362)-1</f>
        <v>-2.5332988553089408E-2</v>
      </c>
      <c r="O363" s="10">
        <v>2.5636629384170799</v>
      </c>
      <c r="P363" s="9">
        <f t="shared" si="72"/>
        <v>65.15153368106823</v>
      </c>
      <c r="Q363" s="9">
        <f>P363/MAX(P$2:P362)-1</f>
        <v>-2.9236532738432963E-2</v>
      </c>
      <c r="R363" s="10">
        <v>2.4457226331573501</v>
      </c>
      <c r="S363" s="9">
        <f t="shared" si="73"/>
        <v>58.099353980901284</v>
      </c>
      <c r="T363" s="9">
        <f>S363/MAX(S$2:S362)-1</f>
        <v>-3.1343721948509984E-2</v>
      </c>
      <c r="U363" s="10">
        <v>2.36287027962894</v>
      </c>
      <c r="V363" s="9">
        <f t="shared" si="74"/>
        <v>52.418889957885021</v>
      </c>
      <c r="W363" s="9">
        <f>V363/MAX(V$2:V362)-1</f>
        <v>-3.2268661901842632E-2</v>
      </c>
      <c r="X363" s="10">
        <v>2.3136043231680001</v>
      </c>
      <c r="Y363" s="9">
        <f t="shared" si="75"/>
        <v>47.503441870076969</v>
      </c>
      <c r="Z363" s="9">
        <f>Y363/MAX(Y$2:Y362)-1</f>
        <v>-3.2578770253249845E-2</v>
      </c>
      <c r="AA363" s="10">
        <v>2.3122272998328</v>
      </c>
      <c r="AB363" s="9">
        <f t="shared" si="76"/>
        <v>44.004342056493144</v>
      </c>
      <c r="AC363" s="9">
        <f>AB363/MAX(AB$2:AB362)-1</f>
        <v>-3.231660750397336E-2</v>
      </c>
      <c r="AD363" s="10">
        <v>2.3296475666395202</v>
      </c>
      <c r="AE363" s="9">
        <f t="shared" si="77"/>
        <v>41.291078934085974</v>
      </c>
      <c r="AF363" s="9">
        <f>AE363/MAX(AE$2:AE362)-1</f>
        <v>-3.1236188015838828E-2</v>
      </c>
      <c r="AG363" s="9">
        <v>2.1689999953459398</v>
      </c>
      <c r="AH363" s="9">
        <f t="shared" si="78"/>
        <v>30.139764582298074</v>
      </c>
      <c r="AI363" s="9">
        <f>AH363/MAX(AH$2:AH362)-1</f>
        <v>1.0584229638925802E-2</v>
      </c>
    </row>
    <row r="364" spans="1:35" x14ac:dyDescent="0.25">
      <c r="A364" s="25">
        <v>197610</v>
      </c>
      <c r="B364" s="26">
        <v>28034</v>
      </c>
      <c r="C364" s="10">
        <v>-0.49000168100796498</v>
      </c>
      <c r="D364" s="9">
        <f t="shared" si="68"/>
        <v>47.25270185074033</v>
      </c>
      <c r="E364" s="9">
        <f>D364/MAX(D$2:D363)-1</f>
        <v>-0.22863300982594181</v>
      </c>
      <c r="F364" s="10">
        <v>-0.60577352182768396</v>
      </c>
      <c r="G364" s="9">
        <f t="shared" si="69"/>
        <v>80.176267472004241</v>
      </c>
      <c r="H364" s="9">
        <f>G364/MAX(G$2:G363)-1</f>
        <v>-8.2162939106629196E-3</v>
      </c>
      <c r="I364" s="10">
        <v>-0.61390912369266404</v>
      </c>
      <c r="J364" s="9">
        <f t="shared" si="70"/>
        <v>76.479799864531358</v>
      </c>
      <c r="K364" s="9">
        <f>J364/MAX(J$2:J363)-1</f>
        <v>-2.3899506632235279E-2</v>
      </c>
      <c r="L364" s="10">
        <v>-0.61729746765930704</v>
      </c>
      <c r="M364" s="9">
        <f t="shared" si="71"/>
        <v>71.727566105175853</v>
      </c>
      <c r="N364" s="9">
        <f>M364/MAX(M$2:M363)-1</f>
        <v>-3.1349583332861752E-2</v>
      </c>
      <c r="O364" s="10">
        <v>-0.61869562447916704</v>
      </c>
      <c r="P364" s="9">
        <f t="shared" si="72"/>
        <v>64.748443992902381</v>
      </c>
      <c r="Q364" s="9">
        <f>P364/MAX(P$2:P363)-1</f>
        <v>-3.5242603834422681E-2</v>
      </c>
      <c r="R364" s="10">
        <v>-0.61984929979386905</v>
      </c>
      <c r="S364" s="9">
        <f t="shared" si="73"/>
        <v>57.739225542065903</v>
      </c>
      <c r="T364" s="9">
        <f>S364/MAX(S$2:S363)-1</f>
        <v>-3.7347931105421561E-2</v>
      </c>
      <c r="U364" s="10">
        <v>-0.62017460519641399</v>
      </c>
      <c r="V364" s="9">
        <f t="shared" si="74"/>
        <v>52.09380131404037</v>
      </c>
      <c r="W364" s="9">
        <f>V364/MAX(V$2:V363)-1</f>
        <v>-3.8270285907254786E-2</v>
      </c>
      <c r="X364" s="10">
        <v>-0.62067823786931098</v>
      </c>
      <c r="Y364" s="9">
        <f t="shared" si="75"/>
        <v>47.208598344150502</v>
      </c>
      <c r="Z364" s="9">
        <f>Y364/MAX(Y$2:Y363)-1</f>
        <v>-3.8583343294815609E-2</v>
      </c>
      <c r="AA364" s="10">
        <v>-0.62090526715404903</v>
      </c>
      <c r="AB364" s="9">
        <f t="shared" si="76"/>
        <v>43.731116778887895</v>
      </c>
      <c r="AC364" s="9">
        <f>AB364/MAX(AB$2:AB363)-1</f>
        <v>-3.832500465735611E-2</v>
      </c>
      <c r="AD364" s="10">
        <v>-0.62073248292438399</v>
      </c>
      <c r="AE364" s="9">
        <f t="shared" si="77"/>
        <v>41.034771794592153</v>
      </c>
      <c r="AF364" s="9">
        <f>AE364/MAX(AE$2:AE363)-1</f>
        <v>-3.7249619679641022E-2</v>
      </c>
      <c r="AG364" s="9">
        <v>-1.859999994202</v>
      </c>
      <c r="AH364" s="9">
        <f t="shared" si="78"/>
        <v>29.579164962814833</v>
      </c>
      <c r="AI364" s="9">
        <f>AH364/MAX(AH$2:AH363)-1</f>
        <v>-1.8599999942019996E-2</v>
      </c>
    </row>
    <row r="365" spans="1:35" x14ac:dyDescent="0.25">
      <c r="A365" s="25">
        <v>197611</v>
      </c>
      <c r="B365" s="26">
        <v>28065</v>
      </c>
      <c r="C365" s="10">
        <v>4.72997758032969</v>
      </c>
      <c r="D365" s="9">
        <f t="shared" si="68"/>
        <v>49.487744054380379</v>
      </c>
      <c r="E365" s="9">
        <f>D365/MAX(D$2:D364)-1</f>
        <v>-0.192147524128645</v>
      </c>
      <c r="F365" s="10">
        <v>4.3995264443502196</v>
      </c>
      <c r="G365" s="9">
        <f t="shared" si="69"/>
        <v>83.703643561528025</v>
      </c>
      <c r="H365" s="9">
        <f>G365/MAX(G$2:G364)-1</f>
        <v>3.5417492509494108E-2</v>
      </c>
      <c r="I365" s="10">
        <v>4.3273564963474396</v>
      </c>
      <c r="J365" s="9">
        <f t="shared" si="70"/>
        <v>79.789353452362676</v>
      </c>
      <c r="K365" s="9">
        <f>J365/MAX(J$2:J364)-1</f>
        <v>1.8339841478394181E-2</v>
      </c>
      <c r="L365" s="10">
        <v>4.3047483348977904</v>
      </c>
      <c r="M365" s="9">
        <f t="shared" si="71"/>
        <v>74.815257312751129</v>
      </c>
      <c r="N365" s="9">
        <f>M365/MAX(M$2:M364)-1</f>
        <v>1.0348379349597536E-2</v>
      </c>
      <c r="O365" s="10">
        <v>4.2933805602057804</v>
      </c>
      <c r="P365" s="9">
        <f t="shared" si="72"/>
        <v>67.528341100329385</v>
      </c>
      <c r="Q365" s="9">
        <f>P365/MAX(P$2:P364)-1</f>
        <v>6.1781026656977378E-3</v>
      </c>
      <c r="R365" s="10">
        <v>4.2868432643543999</v>
      </c>
      <c r="S365" s="9">
        <f t="shared" si="73"/>
        <v>60.214415643106349</v>
      </c>
      <c r="T365" s="9">
        <f>S365/MAX(S$2:S364)-1</f>
        <v>3.9194542691538548E-3</v>
      </c>
      <c r="U365" s="10">
        <v>4.28242025900476</v>
      </c>
      <c r="V365" s="9">
        <f t="shared" si="74"/>
        <v>54.324676815198522</v>
      </c>
      <c r="W365" s="9">
        <f>V365/MAX(V$2:V364)-1</f>
        <v>2.9150222059215469E-3</v>
      </c>
      <c r="X365" s="10">
        <v>4.2791811594945104</v>
      </c>
      <c r="Y365" s="9">
        <f t="shared" si="75"/>
        <v>49.228739790154826</v>
      </c>
      <c r="Z365" s="9">
        <f>Y365/MAX(Y$2:Y364)-1</f>
        <v>2.5574171431546056E-3</v>
      </c>
      <c r="AA365" s="10">
        <v>4.2759051582996497</v>
      </c>
      <c r="AB365" s="9">
        <f t="shared" si="76"/>
        <v>45.601017857018405</v>
      </c>
      <c r="AC365" s="9">
        <f>AB365/MAX(AB$2:AB364)-1</f>
        <v>2.7953060745777858E-3</v>
      </c>
      <c r="AD365" s="10">
        <v>4.2569139775476597</v>
      </c>
      <c r="AE365" s="9">
        <f t="shared" si="77"/>
        <v>42.781586730770933</v>
      </c>
      <c r="AF365" s="9">
        <f>AE365/MAX(AE$2:AE364)-1</f>
        <v>3.7338358291096885E-3</v>
      </c>
      <c r="AG365" s="9">
        <v>2.8699999998647501</v>
      </c>
      <c r="AH365" s="9">
        <f t="shared" si="78"/>
        <v>30.428086997207611</v>
      </c>
      <c r="AI365" s="9">
        <f>AH365/MAX(AH$2:AH364)-1</f>
        <v>9.5661800583166645E-3</v>
      </c>
    </row>
    <row r="366" spans="1:35" x14ac:dyDescent="0.25">
      <c r="A366" s="25">
        <v>197612</v>
      </c>
      <c r="B366" s="26">
        <v>28095</v>
      </c>
      <c r="C366" s="10">
        <v>7.3400047299376903</v>
      </c>
      <c r="D366" s="9">
        <f t="shared" si="68"/>
        <v>53.120146808711361</v>
      </c>
      <c r="E366" s="9">
        <f>D366/MAX(D$2:D365)-1</f>
        <v>-0.13285111418876872</v>
      </c>
      <c r="F366" s="10">
        <v>8.3703745752938605</v>
      </c>
      <c r="G366" s="9">
        <f t="shared" si="69"/>
        <v>90.709952060796766</v>
      </c>
      <c r="H366" s="9">
        <f>G366/MAX(G$2:G365)-1</f>
        <v>8.3703745752938596E-2</v>
      </c>
      <c r="I366" s="10">
        <v>8.4933996982347093</v>
      </c>
      <c r="J366" s="9">
        <f t="shared" si="70"/>
        <v>86.566182157709065</v>
      </c>
      <c r="K366" s="9">
        <f>J366/MAX(J$2:J365)-1</f>
        <v>8.4933996982347049E-2</v>
      </c>
      <c r="L366" s="10">
        <v>8.5346510543434704</v>
      </c>
      <c r="M366" s="9">
        <f t="shared" si="71"/>
        <v>81.200478459803634</v>
      </c>
      <c r="N366" s="9">
        <f>M366/MAX(M$2:M365)-1</f>
        <v>8.5346510543434784E-2</v>
      </c>
      <c r="O366" s="10">
        <v>8.5585994974800101</v>
      </c>
      <c r="P366" s="9">
        <f t="shared" si="72"/>
        <v>73.307821362398769</v>
      </c>
      <c r="Q366" s="9">
        <f>P366/MAX(P$2:P365)-1</f>
        <v>8.5585994974800128E-2</v>
      </c>
      <c r="R366" s="10">
        <v>8.5718558801680498</v>
      </c>
      <c r="S366" s="9">
        <f t="shared" si="73"/>
        <v>65.375908571118785</v>
      </c>
      <c r="T366" s="9">
        <f>S366/MAX(S$2:S365)-1</f>
        <v>8.5718558801680445E-2</v>
      </c>
      <c r="U366" s="10">
        <v>8.62040749099598</v>
      </c>
      <c r="V366" s="9">
        <f t="shared" si="74"/>
        <v>59.007685324835251</v>
      </c>
      <c r="W366" s="9">
        <f>V366/MAX(V$2:V365)-1</f>
        <v>8.6204074909959738E-2</v>
      </c>
      <c r="X366" s="10">
        <v>8.6675777082920895</v>
      </c>
      <c r="Y366" s="9">
        <f t="shared" si="75"/>
        <v>53.495679066279408</v>
      </c>
      <c r="Z366" s="9">
        <f>Y366/MAX(Y$2:Y365)-1</f>
        <v>8.6675777082920957E-2</v>
      </c>
      <c r="AA366" s="10">
        <v>8.7026803386638196</v>
      </c>
      <c r="AB366" s="9">
        <f t="shared" si="76"/>
        <v>49.569528672291725</v>
      </c>
      <c r="AC366" s="9">
        <f>AB366/MAX(AB$2:AB365)-1</f>
        <v>8.7026803386638152E-2</v>
      </c>
      <c r="AD366" s="10">
        <v>8.7295408715138691</v>
      </c>
      <c r="AE366" s="9">
        <f t="shared" si="77"/>
        <v>46.516222829915741</v>
      </c>
      <c r="AF366" s="9">
        <f>AE366/MAX(AE$2:AE365)-1</f>
        <v>8.7295408715138745E-2</v>
      </c>
      <c r="AG366" s="9">
        <v>9.6640000085908202</v>
      </c>
      <c r="AH366" s="9">
        <f t="shared" si="78"/>
        <v>33.36865732723178</v>
      </c>
      <c r="AI366" s="9">
        <f>AH366/MAX(AH$2:AH365)-1</f>
        <v>9.6640000085908229E-2</v>
      </c>
    </row>
    <row r="367" spans="1:35" x14ac:dyDescent="0.25">
      <c r="A367" s="25">
        <v>197701</v>
      </c>
      <c r="B367" s="26">
        <v>28126</v>
      </c>
      <c r="C367" s="10">
        <v>5.38999879731732</v>
      </c>
      <c r="D367" s="9">
        <f t="shared" si="68"/>
        <v>55.9833220828341</v>
      </c>
      <c r="E367" s="9">
        <f>D367/MAX(D$2:D366)-1</f>
        <v>-8.6111799672592748E-2</v>
      </c>
      <c r="F367" s="10">
        <v>4.8496791540489603</v>
      </c>
      <c r="G367" s="9">
        <f t="shared" si="69"/>
        <v>95.109093696537045</v>
      </c>
      <c r="H367" s="9">
        <f>G367/MAX(G$2:G366)-1</f>
        <v>4.8496791540489692E-2</v>
      </c>
      <c r="I367" s="10">
        <v>4.8643549896483904</v>
      </c>
      <c r="J367" s="9">
        <f t="shared" si="70"/>
        <v>90.777068558845698</v>
      </c>
      <c r="K367" s="9">
        <f>J367/MAX(J$2:J366)-1</f>
        <v>4.8643549896483895E-2</v>
      </c>
      <c r="L367" s="10">
        <v>4.8690649617897197</v>
      </c>
      <c r="M367" s="9">
        <f t="shared" si="71"/>
        <v>85.154182505295537</v>
      </c>
      <c r="N367" s="9">
        <f>M367/MAX(M$2:M366)-1</f>
        <v>4.8690649617897153E-2</v>
      </c>
      <c r="O367" s="10">
        <v>4.8709140164962097</v>
      </c>
      <c r="P367" s="9">
        <f t="shared" si="72"/>
        <v>76.878582308327864</v>
      </c>
      <c r="Q367" s="9">
        <f>P367/MAX(P$2:P366)-1</f>
        <v>4.8709140164962195E-2</v>
      </c>
      <c r="R367" s="10">
        <v>4.8669324797831104</v>
      </c>
      <c r="S367" s="9">
        <f t="shared" si="73"/>
        <v>68.557709899319875</v>
      </c>
      <c r="T367" s="9">
        <f>S367/MAX(S$2:S366)-1</f>
        <v>4.8669324797831148E-2</v>
      </c>
      <c r="U367" s="10">
        <v>4.9469004257227001</v>
      </c>
      <c r="V367" s="9">
        <f t="shared" si="74"/>
        <v>61.926736761378635</v>
      </c>
      <c r="W367" s="9">
        <f>V367/MAX(V$2:V366)-1</f>
        <v>4.9469004257227001E-2</v>
      </c>
      <c r="X367" s="10">
        <v>5.2215154176046799</v>
      </c>
      <c r="Y367" s="9">
        <f t="shared" si="75"/>
        <v>56.288964196477501</v>
      </c>
      <c r="Z367" s="9">
        <f>Y367/MAX(Y$2:Y366)-1</f>
        <v>5.2215154176046719E-2</v>
      </c>
      <c r="AA367" s="10">
        <v>5.4303461739375898</v>
      </c>
      <c r="AB367" s="9">
        <f t="shared" si="76"/>
        <v>52.261325675986413</v>
      </c>
      <c r="AC367" s="9">
        <f>AB367/MAX(AB$2:AB366)-1</f>
        <v>5.4303461739375836E-2</v>
      </c>
      <c r="AD367" s="10">
        <v>5.5948028268699597</v>
      </c>
      <c r="AE367" s="9">
        <f t="shared" si="77"/>
        <v>49.118713779756987</v>
      </c>
      <c r="AF367" s="9">
        <f>AE367/MAX(AE$2:AE366)-1</f>
        <v>5.594802826869949E-2</v>
      </c>
      <c r="AG367" s="9">
        <v>4.09600001217055</v>
      </c>
      <c r="AH367" s="9">
        <f t="shared" si="78"/>
        <v>34.735437535416338</v>
      </c>
      <c r="AI367" s="9">
        <f>AH367/MAX(AH$2:AH366)-1</f>
        <v>4.096000012170542E-2</v>
      </c>
    </row>
    <row r="368" spans="1:35" x14ac:dyDescent="0.25">
      <c r="A368" s="25">
        <v>197702</v>
      </c>
      <c r="B368" s="26">
        <v>28157</v>
      </c>
      <c r="C368" s="10">
        <v>0.59999980827633304</v>
      </c>
      <c r="D368" s="9">
        <f t="shared" si="68"/>
        <v>56.319221907997829</v>
      </c>
      <c r="E368" s="9">
        <f>D368/MAX(D$2:D367)-1</f>
        <v>-8.0628472222768255E-2</v>
      </c>
      <c r="F368" s="10">
        <v>1.12793984131522</v>
      </c>
      <c r="G368" s="9">
        <f t="shared" si="69"/>
        <v>96.18186705705412</v>
      </c>
      <c r="H368" s="9">
        <f>G368/MAX(G$2:G367)-1</f>
        <v>1.1279398413152286E-2</v>
      </c>
      <c r="I368" s="10">
        <v>0.79611453189455506</v>
      </c>
      <c r="J368" s="9">
        <f t="shared" si="70"/>
        <v>91.499757993270563</v>
      </c>
      <c r="K368" s="9">
        <f>J368/MAX(J$2:J367)-1</f>
        <v>7.9611453189456505E-3</v>
      </c>
      <c r="L368" s="10">
        <v>0.66634139586038998</v>
      </c>
      <c r="M368" s="9">
        <f t="shared" si="71"/>
        <v>85.721600073634832</v>
      </c>
      <c r="N368" s="9">
        <f>M368/MAX(M$2:M367)-1</f>
        <v>6.6634139586039254E-3</v>
      </c>
      <c r="O368" s="10">
        <v>0.59659333333619602</v>
      </c>
      <c r="P368" s="9">
        <f t="shared" si="72"/>
        <v>77.337234805142728</v>
      </c>
      <c r="Q368" s="9">
        <f>P368/MAX(P$2:P367)-1</f>
        <v>5.965933333361928E-3</v>
      </c>
      <c r="R368" s="10">
        <v>0.56808665905801703</v>
      </c>
      <c r="S368" s="9">
        <f t="shared" si="73"/>
        <v>68.947177103013601</v>
      </c>
      <c r="T368" s="9">
        <f>S368/MAX(S$2:S367)-1</f>
        <v>5.6808665905800915E-3</v>
      </c>
      <c r="U368" s="10">
        <v>0.54649606255973304</v>
      </c>
      <c r="V368" s="9">
        <f t="shared" si="74"/>
        <v>62.265163939451305</v>
      </c>
      <c r="W368" s="9">
        <f>V368/MAX(V$2:V367)-1</f>
        <v>5.4649606255974259E-3</v>
      </c>
      <c r="X368" s="10">
        <v>0.52750117455718604</v>
      </c>
      <c r="Y368" s="9">
        <f t="shared" si="75"/>
        <v>56.585889143759985</v>
      </c>
      <c r="Z368" s="9">
        <f>Y368/MAX(Y$2:Y367)-1</f>
        <v>5.2750117455717671E-3</v>
      </c>
      <c r="AA368" s="10">
        <v>0.51410869641930601</v>
      </c>
      <c r="AB368" s="9">
        <f t="shared" si="76"/>
        <v>52.530005696150674</v>
      </c>
      <c r="AC368" s="9">
        <f>AB368/MAX(AB$2:AB367)-1</f>
        <v>5.1410869641930201E-3</v>
      </c>
      <c r="AD368" s="10">
        <v>0.50344878289011996</v>
      </c>
      <c r="AE368" s="9">
        <f t="shared" si="77"/>
        <v>49.366001346452457</v>
      </c>
      <c r="AF368" s="9">
        <f>AE368/MAX(AE$2:AE367)-1</f>
        <v>5.0344878289012573E-3</v>
      </c>
      <c r="AG368" s="9">
        <v>-0.17100000323436501</v>
      </c>
      <c r="AH368" s="9">
        <f t="shared" si="78"/>
        <v>34.676039936107301</v>
      </c>
      <c r="AI368" s="9">
        <f>AH368/MAX(AH$2:AH367)-1</f>
        <v>-1.7100000323437836E-3</v>
      </c>
    </row>
    <row r="369" spans="1:35" x14ac:dyDescent="0.25">
      <c r="A369" s="25">
        <v>197703</v>
      </c>
      <c r="B369" s="26">
        <v>28185</v>
      </c>
      <c r="C369" s="10">
        <v>1.8399692587280401</v>
      </c>
      <c r="D369" s="9">
        <f t="shared" si="68"/>
        <v>57.355478277859817</v>
      </c>
      <c r="E369" s="9">
        <f>D369/MAX(D$2:D368)-1</f>
        <v>-6.3712318738168849E-2</v>
      </c>
      <c r="F369" s="10">
        <v>6.3890107828801397E-3</v>
      </c>
      <c r="G369" s="9">
        <f t="shared" si="69"/>
        <v>96.188012126911559</v>
      </c>
      <c r="H369" s="9">
        <f>G369/MAX(G$2:G368)-1</f>
        <v>6.3890107828701304E-5</v>
      </c>
      <c r="I369" s="10">
        <v>-8.7155505262536695E-2</v>
      </c>
      <c r="J369" s="9">
        <f t="shared" si="70"/>
        <v>91.42001091687753</v>
      </c>
      <c r="K369" s="9">
        <f>J369/MAX(J$2:J368)-1</f>
        <v>-8.7155505262537236E-4</v>
      </c>
      <c r="L369" s="10">
        <v>-0.13654682889829101</v>
      </c>
      <c r="M369" s="9">
        <f t="shared" si="71"/>
        <v>85.604549947053414</v>
      </c>
      <c r="N369" s="9">
        <f>M369/MAX(M$2:M368)-1</f>
        <v>-1.365468288982874E-3</v>
      </c>
      <c r="O369" s="10">
        <v>-0.13474706439386799</v>
      </c>
      <c r="P369" s="9">
        <f t="shared" si="72"/>
        <v>77.233025151559403</v>
      </c>
      <c r="Q369" s="9">
        <f>P369/MAX(P$2:P368)-1</f>
        <v>-1.3474706439386974E-3</v>
      </c>
      <c r="R369" s="10">
        <v>-0.114689706836849</v>
      </c>
      <c r="S369" s="9">
        <f t="shared" si="73"/>
        <v>68.868101787721869</v>
      </c>
      <c r="T369" s="9">
        <f>S369/MAX(S$2:S368)-1</f>
        <v>-1.1468970683685686E-3</v>
      </c>
      <c r="U369" s="10">
        <v>-8.5220630979864598E-2</v>
      </c>
      <c r="V369" s="9">
        <f t="shared" si="74"/>
        <v>62.212101173861456</v>
      </c>
      <c r="W369" s="9">
        <f>V369/MAX(V$2:V368)-1</f>
        <v>-8.5220630979865319E-4</v>
      </c>
      <c r="X369" s="10">
        <v>2.7646333118236499E-2</v>
      </c>
      <c r="Y369" s="9">
        <f t="shared" si="75"/>
        <v>56.601533067170593</v>
      </c>
      <c r="Z369" s="9">
        <f>Y369/MAX(Y$2:Y368)-1</f>
        <v>2.764633311824749E-4</v>
      </c>
      <c r="AA369" s="10">
        <v>0.14544520140573</v>
      </c>
      <c r="AB369" s="9">
        <f t="shared" si="76"/>
        <v>52.606408068733884</v>
      </c>
      <c r="AC369" s="9">
        <f>AB369/MAX(AB$2:AB368)-1</f>
        <v>1.4544520140573614E-3</v>
      </c>
      <c r="AD369" s="10">
        <v>0.21087462844001201</v>
      </c>
      <c r="AE369" s="9">
        <f t="shared" si="77"/>
        <v>49.470101718367474</v>
      </c>
      <c r="AF369" s="9">
        <f>AE369/MAX(AE$2:AE368)-1</f>
        <v>2.1087462844000537E-3</v>
      </c>
      <c r="AG369" s="9">
        <v>0.67900000610289801</v>
      </c>
      <c r="AH369" s="9">
        <f t="shared" si="78"/>
        <v>34.911490249389715</v>
      </c>
      <c r="AI369" s="9">
        <f>AH369/MAX(AH$2:AH368)-1</f>
        <v>5.0683891283613836E-3</v>
      </c>
    </row>
    <row r="370" spans="1:35" x14ac:dyDescent="0.25">
      <c r="A370" s="25">
        <v>197704</v>
      </c>
      <c r="B370" s="26">
        <v>28216</v>
      </c>
      <c r="C370" s="10">
        <v>3.4199981693538999</v>
      </c>
      <c r="D370" s="9">
        <f t="shared" si="68"/>
        <v>59.317034584986793</v>
      </c>
      <c r="E370" s="9">
        <f>D370/MAX(D$2:D369)-1</f>
        <v>-3.1691297179128219E-2</v>
      </c>
      <c r="F370" s="10">
        <v>3.1750058668295198</v>
      </c>
      <c r="G370" s="9">
        <f t="shared" si="69"/>
        <v>99.241987155127703</v>
      </c>
      <c r="H370" s="9">
        <f>G370/MAX(G$2:G369)-1</f>
        <v>3.1750058668295278E-2</v>
      </c>
      <c r="I370" s="10">
        <v>3.1544184367444501</v>
      </c>
      <c r="J370" s="9">
        <f t="shared" si="70"/>
        <v>94.303780596113299</v>
      </c>
      <c r="K370" s="9">
        <f>J370/MAX(J$2:J369)-1</f>
        <v>3.0645136821552788E-2</v>
      </c>
      <c r="L370" s="10">
        <v>3.1509930442350802</v>
      </c>
      <c r="M370" s="9">
        <f t="shared" si="71"/>
        <v>88.3019433614338</v>
      </c>
      <c r="N370" s="9">
        <f>M370/MAX(M$2:M369)-1</f>
        <v>3.0101436342560683E-2</v>
      </c>
      <c r="O370" s="10">
        <v>3.1517293706940701</v>
      </c>
      <c r="P370" s="9">
        <f t="shared" si="72"/>
        <v>79.66720108913664</v>
      </c>
      <c r="Q370" s="9">
        <f>P370/MAX(P$2:P369)-1</f>
        <v>3.01273544349554E-2</v>
      </c>
      <c r="R370" s="10">
        <v>3.1465243616685998</v>
      </c>
      <c r="S370" s="9">
        <f t="shared" si="73"/>
        <v>71.035053387891267</v>
      </c>
      <c r="T370" s="9">
        <f>S370/MAX(S$2:S369)-1</f>
        <v>3.028225915265792E-2</v>
      </c>
      <c r="U370" s="10">
        <v>3.1355656005704802</v>
      </c>
      <c r="V370" s="9">
        <f t="shared" si="74"/>
        <v>64.162802417661169</v>
      </c>
      <c r="W370" s="9">
        <f>V370/MAX(V$2:V369)-1</f>
        <v>3.0476728208010284E-2</v>
      </c>
      <c r="X370" s="10">
        <v>3.1435241525655799</v>
      </c>
      <c r="Y370" s="9">
        <f t="shared" si="75"/>
        <v>58.380815929859494</v>
      </c>
      <c r="Z370" s="9">
        <f>Y370/MAX(Y$2:Y369)-1</f>
        <v>3.1435241525655799E-2</v>
      </c>
      <c r="AA370" s="10">
        <v>3.14299050949178</v>
      </c>
      <c r="AB370" s="9">
        <f t="shared" si="76"/>
        <v>54.259822481718707</v>
      </c>
      <c r="AC370" s="9">
        <f>AB370/MAX(AB$2:AB369)-1</f>
        <v>3.1429905094917832E-2</v>
      </c>
      <c r="AD370" s="10">
        <v>3.14404336524598</v>
      </c>
      <c r="AE370" s="9">
        <f t="shared" si="77"/>
        <v>51.025463169224246</v>
      </c>
      <c r="AF370" s="9">
        <f>AE370/MAX(AE$2:AE369)-1</f>
        <v>3.1440433652459854E-2</v>
      </c>
      <c r="AG370" s="9">
        <v>1.2319999903658601</v>
      </c>
      <c r="AH370" s="9">
        <f t="shared" si="78"/>
        <v>35.341599805898774</v>
      </c>
      <c r="AI370" s="9">
        <f>AH370/MAX(AH$2:AH369)-1</f>
        <v>1.2319999903658507E-2</v>
      </c>
    </row>
    <row r="371" spans="1:35" x14ac:dyDescent="0.25">
      <c r="A371" s="25">
        <v>197705</v>
      </c>
      <c r="B371" s="26">
        <v>28246</v>
      </c>
      <c r="C371" s="10">
        <v>1.8199964659957899</v>
      </c>
      <c r="D371" s="9">
        <f t="shared" si="68"/>
        <v>60.396602518167057</v>
      </c>
      <c r="E371" s="9">
        <f>D371/MAX(D$2:D370)-1</f>
        <v>-1.4068113007858596E-2</v>
      </c>
      <c r="F371" s="10">
        <v>1.4273335032926</v>
      </c>
      <c r="G371" s="9">
        <f t="shared" si="69"/>
        <v>100.65850128712619</v>
      </c>
      <c r="H371" s="9">
        <f>G371/MAX(G$2:G370)-1</f>
        <v>1.4273335032926049E-2</v>
      </c>
      <c r="I371" s="10">
        <v>1.35677687851317</v>
      </c>
      <c r="J371" s="9">
        <f t="shared" si="70"/>
        <v>95.583272486805143</v>
      </c>
      <c r="K371" s="9">
        <f>J371/MAX(J$2:J370)-1</f>
        <v>1.3567768785131662E-2</v>
      </c>
      <c r="L371" s="10">
        <v>1.3294899492897501</v>
      </c>
      <c r="M371" s="9">
        <f t="shared" si="71"/>
        <v>89.475908823451576</v>
      </c>
      <c r="N371" s="9">
        <f>M371/MAX(M$2:M370)-1</f>
        <v>1.3294899492897416E-2</v>
      </c>
      <c r="O371" s="10">
        <v>1.31845263913666</v>
      </c>
      <c r="P371" s="9">
        <f t="shared" si="72"/>
        <v>80.717575404422675</v>
      </c>
      <c r="Q371" s="9">
        <f>P371/MAX(P$2:P370)-1</f>
        <v>1.318452639136658E-2</v>
      </c>
      <c r="R371" s="10">
        <v>1.31085099419405</v>
      </c>
      <c r="S371" s="9">
        <f t="shared" si="73"/>
        <v>71.96621709145272</v>
      </c>
      <c r="T371" s="9">
        <f>S371/MAX(S$2:S370)-1</f>
        <v>1.3108509941940572E-2</v>
      </c>
      <c r="U371" s="10">
        <v>1.30595685166583</v>
      </c>
      <c r="V371" s="9">
        <f t="shared" si="74"/>
        <v>65.000740932055422</v>
      </c>
      <c r="W371" s="9">
        <f>V371/MAX(V$2:V370)-1</f>
        <v>1.3059568516658349E-2</v>
      </c>
      <c r="X371" s="10">
        <v>1.3064868892080399</v>
      </c>
      <c r="Y371" s="9">
        <f t="shared" si="75"/>
        <v>59.14355363579579</v>
      </c>
      <c r="Z371" s="9">
        <f>Y371/MAX(Y$2:Y370)-1</f>
        <v>1.3064868892080472E-2</v>
      </c>
      <c r="AA371" s="10">
        <v>1.30972453054312</v>
      </c>
      <c r="AB371" s="9">
        <f t="shared" si="76"/>
        <v>54.970476686990928</v>
      </c>
      <c r="AC371" s="9">
        <f>AB371/MAX(AB$2:AB370)-1</f>
        <v>1.3097245305431215E-2</v>
      </c>
      <c r="AD371" s="10">
        <v>1.3131656597763299</v>
      </c>
      <c r="AE371" s="9">
        <f t="shared" si="77"/>
        <v>51.695512029304318</v>
      </c>
      <c r="AF371" s="9">
        <f>AE371/MAX(AE$2:AE370)-1</f>
        <v>1.3131656597763275E-2</v>
      </c>
      <c r="AG371" s="9">
        <v>0.248999997003128</v>
      </c>
      <c r="AH371" s="9">
        <f t="shared" si="78"/>
        <v>35.429600388356313</v>
      </c>
      <c r="AI371" s="9">
        <f>AH371/MAX(AH$2:AH370)-1</f>
        <v>2.489999970031187E-3</v>
      </c>
    </row>
    <row r="372" spans="1:35" x14ac:dyDescent="0.25">
      <c r="A372" s="25">
        <v>197706</v>
      </c>
      <c r="B372" s="26">
        <v>28277</v>
      </c>
      <c r="C372" s="10">
        <v>8.6899955878006594</v>
      </c>
      <c r="D372" s="9">
        <f t="shared" si="68"/>
        <v>65.645064612177279</v>
      </c>
      <c r="E372" s="9">
        <f>D372/MAX(D$2:D371)-1</f>
        <v>7.1609324470478297E-2</v>
      </c>
      <c r="F372" s="10">
        <v>8.0299309257241696</v>
      </c>
      <c r="G372" s="9">
        <f t="shared" si="69"/>
        <v>108.74130941135159</v>
      </c>
      <c r="H372" s="9">
        <f>G372/MAX(G$2:G371)-1</f>
        <v>8.0299309257241713E-2</v>
      </c>
      <c r="I372" s="10">
        <v>7.9598057587480699</v>
      </c>
      <c r="J372" s="9">
        <f t="shared" si="70"/>
        <v>103.19151531460972</v>
      </c>
      <c r="K372" s="9">
        <f>J372/MAX(J$2:J371)-1</f>
        <v>7.959805758748062E-2</v>
      </c>
      <c r="L372" s="10">
        <v>7.9346828131209604</v>
      </c>
      <c r="M372" s="9">
        <f t="shared" si="71"/>
        <v>96.575538382749755</v>
      </c>
      <c r="N372" s="9">
        <f>M372/MAX(M$2:M371)-1</f>
        <v>7.9346828131209524E-2</v>
      </c>
      <c r="O372" s="10">
        <v>7.9213123140367401</v>
      </c>
      <c r="P372" s="9">
        <f t="shared" si="72"/>
        <v>87.111466644525109</v>
      </c>
      <c r="Q372" s="9">
        <f>P372/MAX(P$2:P371)-1</f>
        <v>7.9213123140367436E-2</v>
      </c>
      <c r="R372" s="10">
        <v>7.9133626365907697</v>
      </c>
      <c r="S372" s="9">
        <f t="shared" si="73"/>
        <v>77.66116482573554</v>
      </c>
      <c r="T372" s="9">
        <f>S372/MAX(S$2:S371)-1</f>
        <v>7.9133626365907705E-2</v>
      </c>
      <c r="U372" s="10">
        <v>7.8984045247390702</v>
      </c>
      <c r="V372" s="9">
        <f t="shared" si="74"/>
        <v>70.134762394946804</v>
      </c>
      <c r="W372" s="9">
        <f>V372/MAX(V$2:V371)-1</f>
        <v>7.8984045247390666E-2</v>
      </c>
      <c r="X372" s="10">
        <v>7.8422511704280602</v>
      </c>
      <c r="Y372" s="9">
        <f t="shared" si="75"/>
        <v>63.781739663031729</v>
      </c>
      <c r="Z372" s="9">
        <f>Y372/MAX(Y$2:Y371)-1</f>
        <v>7.8422511704280495E-2</v>
      </c>
      <c r="AA372" s="10">
        <v>7.7915690168914002</v>
      </c>
      <c r="AB372" s="9">
        <f t="shared" si="76"/>
        <v>59.253539316972024</v>
      </c>
      <c r="AC372" s="9">
        <f>AB372/MAX(AB$2:AB371)-1</f>
        <v>7.7915690168913976E-2</v>
      </c>
      <c r="AD372" s="10">
        <v>7.7547931513308397</v>
      </c>
      <c r="AE372" s="9">
        <f t="shared" si="77"/>
        <v>55.704392055698214</v>
      </c>
      <c r="AF372" s="9">
        <f>AE372/MAX(AE$2:AE371)-1</f>
        <v>7.7547931513308299E-2</v>
      </c>
      <c r="AG372" s="9">
        <v>5.7689999966961203</v>
      </c>
      <c r="AH372" s="9">
        <f t="shared" si="78"/>
        <v>37.473534033590035</v>
      </c>
      <c r="AI372" s="9">
        <f>AH372/MAX(AH$2:AH371)-1</f>
        <v>5.7689999966961114E-2</v>
      </c>
    </row>
    <row r="373" spans="1:35" x14ac:dyDescent="0.25">
      <c r="A373" s="25">
        <v>197707</v>
      </c>
      <c r="B373" s="26">
        <v>28307</v>
      </c>
      <c r="C373" s="10">
        <v>-0.79999491141344004</v>
      </c>
      <c r="D373" s="9">
        <f t="shared" si="68"/>
        <v>65.119907435685803</v>
      </c>
      <c r="E373" s="9">
        <f>D373/MAX(D$2:D372)-1</f>
        <v>-7.9999491141342638E-3</v>
      </c>
      <c r="F373" s="10">
        <v>1.3179408718450101</v>
      </c>
      <c r="G373" s="9">
        <f t="shared" si="69"/>
        <v>110.17445557266323</v>
      </c>
      <c r="H373" s="9">
        <f>G373/MAX(G$2:G372)-1</f>
        <v>1.3179408718450025E-2</v>
      </c>
      <c r="I373" s="10">
        <v>1.49235009131393</v>
      </c>
      <c r="J373" s="9">
        <f t="shared" si="70"/>
        <v>104.73149398763552</v>
      </c>
      <c r="K373" s="9">
        <f>J373/MAX(J$2:J372)-1</f>
        <v>1.4923500913139209E-2</v>
      </c>
      <c r="L373" s="10">
        <v>1.55235587800162</v>
      </c>
      <c r="M373" s="9">
        <f t="shared" si="71"/>
        <v>98.074734429546083</v>
      </c>
      <c r="N373" s="9">
        <f>M373/MAX(M$2:M372)-1</f>
        <v>1.5523558780016211E-2</v>
      </c>
      <c r="O373" s="10">
        <v>1.5815365419949501</v>
      </c>
      <c r="P373" s="9">
        <f t="shared" si="72"/>
        <v>88.489166321776025</v>
      </c>
      <c r="Q373" s="9">
        <f>P373/MAX(P$2:P372)-1</f>
        <v>1.5815365419949545E-2</v>
      </c>
      <c r="R373" s="10">
        <v>1.5996596210912399</v>
      </c>
      <c r="S373" s="9">
        <f t="shared" si="73"/>
        <v>78.90347912072194</v>
      </c>
      <c r="T373" s="9">
        <f>S373/MAX(S$2:S372)-1</f>
        <v>1.5996596210912317E-2</v>
      </c>
      <c r="U373" s="10">
        <v>1.61104556422623</v>
      </c>
      <c r="V373" s="9">
        <f t="shared" si="74"/>
        <v>71.264665373491198</v>
      </c>
      <c r="W373" s="9">
        <f>V373/MAX(V$2:V372)-1</f>
        <v>1.6110455642262211E-2</v>
      </c>
      <c r="X373" s="10">
        <v>1.61849086797786</v>
      </c>
      <c r="Y373" s="9">
        <f t="shared" si="75"/>
        <v>64.814041294915299</v>
      </c>
      <c r="Z373" s="9">
        <f>Y373/MAX(Y$2:Y372)-1</f>
        <v>1.6184908679778509E-2</v>
      </c>
      <c r="AA373" s="10">
        <v>1.62286289021862</v>
      </c>
      <c r="AB373" s="9">
        <f t="shared" si="76"/>
        <v>60.215143017688263</v>
      </c>
      <c r="AC373" s="9">
        <f>AB373/MAX(AB$2:AB372)-1</f>
        <v>1.6228628902186237E-2</v>
      </c>
      <c r="AD373" s="10">
        <v>1.6300338579574301</v>
      </c>
      <c r="AE373" s="9">
        <f t="shared" si="77"/>
        <v>56.612392506575446</v>
      </c>
      <c r="AF373" s="9">
        <f>AE373/MAX(AE$2:AE372)-1</f>
        <v>1.6300338579574358E-2</v>
      </c>
      <c r="AG373" s="9">
        <v>1.1329999903035299</v>
      </c>
      <c r="AH373" s="9">
        <f t="shared" si="78"/>
        <v>37.898109170557007</v>
      </c>
      <c r="AI373" s="9">
        <f>AH373/MAX(AH$2:AH372)-1</f>
        <v>1.1329999903035404E-2</v>
      </c>
    </row>
    <row r="374" spans="1:35" x14ac:dyDescent="0.25">
      <c r="A374" s="25">
        <v>197708</v>
      </c>
      <c r="B374" s="26">
        <v>28338</v>
      </c>
      <c r="C374" s="10">
        <v>4.9985179053908202E-2</v>
      </c>
      <c r="D374" s="9">
        <f t="shared" si="68"/>
        <v>65.152457738017262</v>
      </c>
      <c r="E374" s="9">
        <f>D374/MAX(D$2:D373)-1</f>
        <v>-7.5040961124842598E-3</v>
      </c>
      <c r="F374" s="10">
        <v>-0.54942417697198298</v>
      </c>
      <c r="G374" s="9">
        <f t="shared" si="69"/>
        <v>109.56913047689977</v>
      </c>
      <c r="H374" s="9">
        <f>G374/MAX(G$2:G373)-1</f>
        <v>-5.4942417697197987E-3</v>
      </c>
      <c r="I374" s="10">
        <v>-0.44013609939165299</v>
      </c>
      <c r="J374" s="9">
        <f t="shared" si="70"/>
        <v>104.27053287516374</v>
      </c>
      <c r="K374" s="9">
        <f>J374/MAX(J$2:J373)-1</f>
        <v>-4.4013609939165255E-3</v>
      </c>
      <c r="L374" s="10">
        <v>-0.40227783459653599</v>
      </c>
      <c r="M374" s="9">
        <f t="shared" si="71"/>
        <v>97.680201511596607</v>
      </c>
      <c r="N374" s="9">
        <f>M374/MAX(M$2:M373)-1</f>
        <v>-4.0227783459653166E-3</v>
      </c>
      <c r="O374" s="10">
        <v>-0.38511547701889098</v>
      </c>
      <c r="P374" s="9">
        <f t="shared" si="72"/>
        <v>88.148380846785869</v>
      </c>
      <c r="Q374" s="9">
        <f>P374/MAX(P$2:P373)-1</f>
        <v>-3.8511547701890469E-3</v>
      </c>
      <c r="R374" s="10">
        <v>-0.417792949145392</v>
      </c>
      <c r="S374" s="9">
        <f t="shared" si="73"/>
        <v>78.573825948325165</v>
      </c>
      <c r="T374" s="9">
        <f>S374/MAX(S$2:S373)-1</f>
        <v>-4.1779294914537912E-3</v>
      </c>
      <c r="U374" s="10">
        <v>-0.454647106198313</v>
      </c>
      <c r="V374" s="9">
        <f t="shared" si="74"/>
        <v>70.940662634628708</v>
      </c>
      <c r="W374" s="9">
        <f>V374/MAX(V$2:V373)-1</f>
        <v>-4.5464710619831372E-3</v>
      </c>
      <c r="X374" s="10">
        <v>-0.49121976436916498</v>
      </c>
      <c r="Y374" s="9">
        <f t="shared" si="75"/>
        <v>64.495661913988286</v>
      </c>
      <c r="Z374" s="9">
        <f>Y374/MAX(Y$2:Y373)-1</f>
        <v>-4.9121976436915515E-3</v>
      </c>
      <c r="AA374" s="10">
        <v>-0.50095256138261302</v>
      </c>
      <c r="AB374" s="9">
        <f t="shared" si="76"/>
        <v>59.91349371640095</v>
      </c>
      <c r="AC374" s="9">
        <f>AB374/MAX(AB$2:AB373)-1</f>
        <v>-5.0095256138261712E-3</v>
      </c>
      <c r="AD374" s="10">
        <v>-0.51717264887418202</v>
      </c>
      <c r="AE374" s="9">
        <f t="shared" si="77"/>
        <v>56.319608696658136</v>
      </c>
      <c r="AF374" s="9">
        <f>AE374/MAX(AE$2:AE373)-1</f>
        <v>-5.1717264887418679E-3</v>
      </c>
      <c r="AG374" s="9">
        <v>-0.637000004361855</v>
      </c>
      <c r="AH374" s="9">
        <f t="shared" si="78"/>
        <v>37.656698213487495</v>
      </c>
      <c r="AI374" s="9">
        <f>AH374/MAX(AH$2:AH373)-1</f>
        <v>-6.370000043618651E-3</v>
      </c>
    </row>
    <row r="375" spans="1:35" x14ac:dyDescent="0.25">
      <c r="A375" s="25">
        <v>197709</v>
      </c>
      <c r="B375" s="26">
        <v>28369</v>
      </c>
      <c r="C375" s="10">
        <v>1.39000009410965</v>
      </c>
      <c r="D375" s="9">
        <f t="shared" si="68"/>
        <v>66.05807696189045</v>
      </c>
      <c r="E375" s="9">
        <f>D375/MAX(D$2:D374)-1</f>
        <v>6.2915978855866417E-3</v>
      </c>
      <c r="F375" s="10">
        <v>1.80738819186954</v>
      </c>
      <c r="G375" s="9">
        <f t="shared" si="69"/>
        <v>111.5494700030734</v>
      </c>
      <c r="H375" s="9">
        <f>G375/MAX(G$2:G374)-1</f>
        <v>1.2480337871997094E-2</v>
      </c>
      <c r="I375" s="10">
        <v>1.3978118697674</v>
      </c>
      <c r="J375" s="9">
        <f t="shared" si="70"/>
        <v>105.72803876036249</v>
      </c>
      <c r="K375" s="9">
        <f>J375/MAX(J$2:J374)-1</f>
        <v>9.5152349573532913E-3</v>
      </c>
      <c r="L375" s="10">
        <v>1.26181550621334</v>
      </c>
      <c r="M375" s="9">
        <f t="shared" si="71"/>
        <v>98.912745440770365</v>
      </c>
      <c r="N375" s="9">
        <f>M375/MAX(M$2:M374)-1</f>
        <v>8.5446166752181085E-3</v>
      </c>
      <c r="O375" s="10">
        <v>1.1966427275515801</v>
      </c>
      <c r="P375" s="9">
        <f t="shared" si="72"/>
        <v>89.2032020356434</v>
      </c>
      <c r="Q375" s="9">
        <f>P375/MAX(P$2:P374)-1</f>
        <v>8.0691879418426371E-3</v>
      </c>
      <c r="R375" s="10">
        <v>1.1626485878649699</v>
      </c>
      <c r="S375" s="9">
        <f t="shared" si="73"/>
        <v>79.487363426144839</v>
      </c>
      <c r="T375" s="9">
        <f>S375/MAX(S$2:S374)-1</f>
        <v>7.3999817489613928E-3</v>
      </c>
      <c r="U375" s="10">
        <v>1.1289014320061499</v>
      </c>
      <c r="V375" s="9">
        <f t="shared" si="74"/>
        <v>71.741512790985681</v>
      </c>
      <c r="W375" s="9">
        <f>V375/MAX(V$2:V374)-1</f>
        <v>6.6912180811538047E-3</v>
      </c>
      <c r="X375" s="10">
        <v>1.1098811757984901</v>
      </c>
      <c r="Y375" s="9">
        <f t="shared" si="75"/>
        <v>65.211487124778273</v>
      </c>
      <c r="Z375" s="9">
        <f>Y375/MAX(Y$2:Y374)-1</f>
        <v>6.1320945573277719E-3</v>
      </c>
      <c r="AA375" s="10">
        <v>1.1059909333309801</v>
      </c>
      <c r="AB375" s="9">
        <f t="shared" si="76"/>
        <v>60.576131524746167</v>
      </c>
      <c r="AC375" s="9">
        <f>AB375/MAX(AB$2:AB374)-1</f>
        <v>5.9949788203919052E-3</v>
      </c>
      <c r="AD375" s="10">
        <v>1.0963154289741699</v>
      </c>
      <c r="AE375" s="9">
        <f t="shared" si="77"/>
        <v>56.937049256337481</v>
      </c>
      <c r="AF375" s="9">
        <f>AE375/MAX(AE$2:AE374)-1</f>
        <v>5.73472936555941E-3</v>
      </c>
      <c r="AG375" s="9">
        <v>1.7660000007343499</v>
      </c>
      <c r="AH375" s="9">
        <f t="shared" si="78"/>
        <v>38.321715504214218</v>
      </c>
      <c r="AI375" s="9">
        <f>AH375/MAX(AH$2:AH374)-1</f>
        <v>1.1177505762907769E-2</v>
      </c>
    </row>
    <row r="376" spans="1:35" x14ac:dyDescent="0.25">
      <c r="A376" s="25">
        <v>197710</v>
      </c>
      <c r="B376" s="26">
        <v>28399</v>
      </c>
      <c r="C376" s="10">
        <v>-2.4200016438377401</v>
      </c>
      <c r="D376" s="9">
        <f t="shared" si="68"/>
        <v>64.459470413525096</v>
      </c>
      <c r="E376" s="9">
        <f>D376/MAX(D$2:D375)-1</f>
        <v>-2.4200016438377436E-2</v>
      </c>
      <c r="F376" s="10">
        <v>-4.0399494991556404</v>
      </c>
      <c r="G376" s="9">
        <f t="shared" si="69"/>
        <v>107.04292774837346</v>
      </c>
      <c r="H376" s="9">
        <f>G376/MAX(G$2:G375)-1</f>
        <v>-4.0399494991556373E-2</v>
      </c>
      <c r="I376" s="10">
        <v>-4.2288222332378904</v>
      </c>
      <c r="J376" s="9">
        <f t="shared" si="70"/>
        <v>101.2569879504979</v>
      </c>
      <c r="K376" s="9">
        <f>J376/MAX(J$2:J375)-1</f>
        <v>-4.2288222332378944E-2</v>
      </c>
      <c r="L376" s="10">
        <v>-3.94204718528739</v>
      </c>
      <c r="M376" s="9">
        <f t="shared" si="71"/>
        <v>95.013558343231992</v>
      </c>
      <c r="N376" s="9">
        <f>M376/MAX(M$2:M375)-1</f>
        <v>-3.9420471852873895E-2</v>
      </c>
      <c r="O376" s="10">
        <v>-3.77665702422156</v>
      </c>
      <c r="P376" s="9">
        <f t="shared" si="72"/>
        <v>85.834303040133719</v>
      </c>
      <c r="Q376" s="9">
        <f>P376/MAX(P$2:P375)-1</f>
        <v>-3.7766570242215636E-2</v>
      </c>
      <c r="R376" s="10">
        <v>-3.6714701089665001</v>
      </c>
      <c r="S376" s="9">
        <f t="shared" si="73"/>
        <v>76.569008637548365</v>
      </c>
      <c r="T376" s="9">
        <f>S376/MAX(S$2:S375)-1</f>
        <v>-3.6714701089664903E-2</v>
      </c>
      <c r="U376" s="10">
        <v>-3.6043023226342701</v>
      </c>
      <c r="V376" s="9">
        <f t="shared" si="74"/>
        <v>69.155731779167226</v>
      </c>
      <c r="W376" s="9">
        <f>V376/MAX(V$2:V375)-1</f>
        <v>-3.6043023226342674E-2</v>
      </c>
      <c r="X376" s="10">
        <v>-3.5589359908903102</v>
      </c>
      <c r="Y376" s="9">
        <f t="shared" si="75"/>
        <v>62.890652039299738</v>
      </c>
      <c r="Z376" s="9">
        <f>Y376/MAX(Y$2:Y375)-1</f>
        <v>-3.5589359908903107E-2</v>
      </c>
      <c r="AA376" s="10">
        <v>-3.5391423736935099</v>
      </c>
      <c r="AB376" s="9">
        <f t="shared" si="76"/>
        <v>58.432255985609565</v>
      </c>
      <c r="AC376" s="9">
        <f>AB376/MAX(AB$2:AB375)-1</f>
        <v>-3.5391423736935046E-2</v>
      </c>
      <c r="AD376" s="10">
        <v>-3.4896767404861002</v>
      </c>
      <c r="AE376" s="9">
        <f t="shared" si="77"/>
        <v>54.950130291719958</v>
      </c>
      <c r="AF376" s="9">
        <f>AE376/MAX(AE$2:AE375)-1</f>
        <v>-3.4896767404861029E-2</v>
      </c>
      <c r="AG376" s="9">
        <v>-2.39500000072116</v>
      </c>
      <c r="AH376" s="9">
        <f t="shared" si="78"/>
        <v>37.403910417611925</v>
      </c>
      <c r="AI376" s="9">
        <f>AH376/MAX(AH$2:AH375)-1</f>
        <v>-2.3950000007211592E-2</v>
      </c>
    </row>
    <row r="377" spans="1:35" x14ac:dyDescent="0.25">
      <c r="A377" s="25">
        <v>197711</v>
      </c>
      <c r="B377" s="26">
        <v>28430</v>
      </c>
      <c r="C377" s="10">
        <v>8.0100806939161995</v>
      </c>
      <c r="D377" s="9">
        <f t="shared" si="68"/>
        <v>69.622726008519493</v>
      </c>
      <c r="E377" s="9">
        <f>D377/MAX(D$2:D376)-1</f>
        <v>5.3962349656129449E-2</v>
      </c>
      <c r="F377" s="10">
        <v>8.7908183340255004</v>
      </c>
      <c r="G377" s="9">
        <f t="shared" si="69"/>
        <v>116.45287706615515</v>
      </c>
      <c r="H377" s="9">
        <f>G377/MAX(G$2:G376)-1</f>
        <v>4.3957242136127173E-2</v>
      </c>
      <c r="I377" s="10">
        <v>8.9218804364804694</v>
      </c>
      <c r="J377" s="9">
        <f t="shared" si="70"/>
        <v>110.29101534902277</v>
      </c>
      <c r="K377" s="9">
        <f>J377/MAX(J$2:J376)-1</f>
        <v>4.3157677397217986E-2</v>
      </c>
      <c r="L377" s="10">
        <v>8.9765384465830493</v>
      </c>
      <c r="M377" s="9">
        <f t="shared" si="71"/>
        <v>103.54248693737884</v>
      </c>
      <c r="N377" s="9">
        <f>M377/MAX(M$2:M376)-1</f>
        <v>4.6806318801259073E-2</v>
      </c>
      <c r="O377" s="10">
        <v>8.9990091297819905</v>
      </c>
      <c r="P377" s="9">
        <f t="shared" si="72"/>
        <v>93.558539807200106</v>
      </c>
      <c r="Q377" s="9">
        <f>P377/MAX(P$2:P376)-1</f>
        <v>4.8824903951501852E-2</v>
      </c>
      <c r="R377" s="10">
        <v>9.0116839425059698</v>
      </c>
      <c r="S377" s="9">
        <f t="shared" si="73"/>
        <v>83.469165693874331</v>
      </c>
      <c r="T377" s="9">
        <f>S377/MAX(S$2:S376)-1</f>
        <v>5.0093525512758585E-2</v>
      </c>
      <c r="U377" s="10">
        <v>9.0207240331559699</v>
      </c>
      <c r="V377" s="9">
        <f t="shared" si="74"/>
        <v>75.394079496075449</v>
      </c>
      <c r="W377" s="9">
        <f>V377/MAX(V$2:V376)-1</f>
        <v>5.0912875446762484E-2</v>
      </c>
      <c r="X377" s="10">
        <v>9.0195856460318193</v>
      </c>
      <c r="Y377" s="9">
        <f t="shared" si="75"/>
        <v>68.563128263332231</v>
      </c>
      <c r="Z377" s="9">
        <f>Y377/MAX(Y$2:Y376)-1</f>
        <v>5.1396483753556987E-2</v>
      </c>
      <c r="AA377" s="10">
        <v>8.8018886021136797</v>
      </c>
      <c r="AB377" s="9">
        <f t="shared" si="76"/>
        <v>63.575398065164826</v>
      </c>
      <c r="AC377" s="9">
        <f>AB377/MAX(AB$2:AB376)-1</f>
        <v>4.9512348592174682E-2</v>
      </c>
      <c r="AD377" s="10">
        <v>8.6137973671008101</v>
      </c>
      <c r="AE377" s="9">
        <f t="shared" si="77"/>
        <v>59.683423168006598</v>
      </c>
      <c r="AF377" s="9">
        <f>AE377/MAX(AE$2:AE376)-1</f>
        <v>4.8235269434223849E-2</v>
      </c>
      <c r="AG377" s="9">
        <v>7.2640000018205901</v>
      </c>
      <c r="AH377" s="9">
        <f t="shared" si="78"/>
        <v>40.120930471028231</v>
      </c>
      <c r="AI377" s="9">
        <f>AH377/MAX(AH$2:AH376)-1</f>
        <v>4.6950272010034544E-2</v>
      </c>
    </row>
    <row r="378" spans="1:35" x14ac:dyDescent="0.25">
      <c r="A378" s="25">
        <v>197712</v>
      </c>
      <c r="B378" s="26">
        <v>28460</v>
      </c>
      <c r="C378" s="10">
        <v>3.73999991430578</v>
      </c>
      <c r="D378" s="9">
        <f t="shared" si="68"/>
        <v>72.226615901575471</v>
      </c>
      <c r="E378" s="9">
        <f>D378/MAX(D$2:D377)-1</f>
        <v>3.7399999143057805E-2</v>
      </c>
      <c r="F378" s="10">
        <v>3.58015361811059</v>
      </c>
      <c r="G378" s="9">
        <f t="shared" si="69"/>
        <v>120.62206895783299</v>
      </c>
      <c r="H378" s="9">
        <f>G378/MAX(G$2:G377)-1</f>
        <v>3.5801536181105931E-2</v>
      </c>
      <c r="I378" s="10">
        <v>3.43903953803648</v>
      </c>
      <c r="J378" s="9">
        <f t="shared" si="70"/>
        <v>114.08396697377755</v>
      </c>
      <c r="K378" s="9">
        <f>J378/MAX(J$2:J377)-1</f>
        <v>3.4390395380364813E-2</v>
      </c>
      <c r="L378" s="10">
        <v>3.4012071084608699</v>
      </c>
      <c r="M378" s="9">
        <f t="shared" si="71"/>
        <v>107.06418136337015</v>
      </c>
      <c r="N378" s="9">
        <f>M378/MAX(M$2:M377)-1</f>
        <v>3.4012071084608797E-2</v>
      </c>
      <c r="O378" s="10">
        <v>3.3788429677129201</v>
      </c>
      <c r="P378" s="9">
        <f t="shared" si="72"/>
        <v>96.719735950170573</v>
      </c>
      <c r="Q378" s="9">
        <f>P378/MAX(P$2:P377)-1</f>
        <v>3.3788429677129139E-2</v>
      </c>
      <c r="R378" s="10">
        <v>3.3681404216056099</v>
      </c>
      <c r="S378" s="9">
        <f t="shared" si="73"/>
        <v>86.280524403186675</v>
      </c>
      <c r="T378" s="9">
        <f>S378/MAX(S$2:S377)-1</f>
        <v>3.3681404216056032E-2</v>
      </c>
      <c r="U378" s="10">
        <v>3.3532298423282798</v>
      </c>
      <c r="V378" s="9">
        <f t="shared" si="74"/>
        <v>77.922216269086562</v>
      </c>
      <c r="W378" s="9">
        <f>V378/MAX(V$2:V377)-1</f>
        <v>3.3532298423282869E-2</v>
      </c>
      <c r="X378" s="10">
        <v>3.3495282729766802</v>
      </c>
      <c r="Y378" s="9">
        <f t="shared" si="75"/>
        <v>70.85966962934981</v>
      </c>
      <c r="Z378" s="9">
        <f>Y378/MAX(Y$2:Y377)-1</f>
        <v>3.3495282729766762E-2</v>
      </c>
      <c r="AA378" s="10">
        <v>3.3409581166960698</v>
      </c>
      <c r="AB378" s="9">
        <f t="shared" si="76"/>
        <v>65.699425487044792</v>
      </c>
      <c r="AC378" s="9">
        <f>AB378/MAX(AB$2:AB377)-1</f>
        <v>3.34095811669608E-2</v>
      </c>
      <c r="AD378" s="10">
        <v>3.3406883001773</v>
      </c>
      <c r="AE378" s="9">
        <f t="shared" si="77"/>
        <v>61.677260302925511</v>
      </c>
      <c r="AF378" s="9">
        <f>AE378/MAX(AE$2:AE377)-1</f>
        <v>3.340688300177308E-2</v>
      </c>
      <c r="AG378" s="9">
        <v>2.5089999813905601</v>
      </c>
      <c r="AH378" s="9">
        <f t="shared" si="78"/>
        <v>41.127564609080046</v>
      </c>
      <c r="AI378" s="9">
        <f>AH378/MAX(AH$2:AH377)-1</f>
        <v>2.5089999813905584E-2</v>
      </c>
    </row>
    <row r="379" spans="1:35" x14ac:dyDescent="0.25">
      <c r="A379" s="25">
        <v>197801</v>
      </c>
      <c r="B379" s="26">
        <v>28491</v>
      </c>
      <c r="C379" s="10">
        <v>-3.6599595142131398</v>
      </c>
      <c r="D379" s="9">
        <f t="shared" si="68"/>
        <v>69.583151001091579</v>
      </c>
      <c r="E379" s="9">
        <f>D379/MAX(D$2:D378)-1</f>
        <v>-3.6599595142131403E-2</v>
      </c>
      <c r="F379" s="10">
        <v>-2.9971824330084802</v>
      </c>
      <c r="G379" s="9">
        <f t="shared" si="69"/>
        <v>117.00680549669744</v>
      </c>
      <c r="H379" s="9">
        <f>G379/MAX(G$2:G378)-1</f>
        <v>-2.9971824330084829E-2</v>
      </c>
      <c r="I379" s="10">
        <v>-2.6601196253010899</v>
      </c>
      <c r="J379" s="9">
        <f t="shared" si="70"/>
        <v>111.04919697898607</v>
      </c>
      <c r="K379" s="9">
        <f>J379/MAX(J$2:J378)-1</f>
        <v>-2.6601196253010939E-2</v>
      </c>
      <c r="L379" s="10">
        <v>-2.54712212588701</v>
      </c>
      <c r="M379" s="9">
        <f t="shared" si="71"/>
        <v>104.33712591096395</v>
      </c>
      <c r="N379" s="9">
        <f>M379/MAX(M$2:M378)-1</f>
        <v>-2.5471221258870136E-2</v>
      </c>
      <c r="O379" s="10">
        <v>-2.4849167501022502</v>
      </c>
      <c r="P379" s="9">
        <f t="shared" si="72"/>
        <v>94.316331030890112</v>
      </c>
      <c r="Q379" s="9">
        <f>P379/MAX(P$2:P378)-1</f>
        <v>-2.4849167501022507E-2</v>
      </c>
      <c r="R379" s="10">
        <v>-2.5077572999648798</v>
      </c>
      <c r="S379" s="9">
        <f t="shared" si="73"/>
        <v>84.116818254017787</v>
      </c>
      <c r="T379" s="9">
        <f>S379/MAX(S$2:S378)-1</f>
        <v>-2.5077572999648745E-2</v>
      </c>
      <c r="U379" s="10">
        <v>-2.57362846801318</v>
      </c>
      <c r="V379" s="9">
        <f t="shared" si="74"/>
        <v>75.916787928278552</v>
      </c>
      <c r="W379" s="9">
        <f>V379/MAX(V$2:V378)-1</f>
        <v>-2.5736284680131782E-2</v>
      </c>
      <c r="X379" s="10">
        <v>-2.6191923091012401</v>
      </c>
      <c r="Y379" s="9">
        <f t="shared" si="75"/>
        <v>69.00371861216334</v>
      </c>
      <c r="Z379" s="9">
        <f>Y379/MAX(Y$2:Y378)-1</f>
        <v>-2.6191923091012259E-2</v>
      </c>
      <c r="AA379" s="10">
        <v>-2.6551842804215999</v>
      </c>
      <c r="AB379" s="9">
        <f t="shared" si="76"/>
        <v>63.954984669185478</v>
      </c>
      <c r="AC379" s="9">
        <f>AB379/MAX(AB$2:AB378)-1</f>
        <v>-2.6551842804215964E-2</v>
      </c>
      <c r="AD379" s="10">
        <v>-2.6848782285827602</v>
      </c>
      <c r="AE379" s="9">
        <f t="shared" si="77"/>
        <v>60.02130096906594</v>
      </c>
      <c r="AF379" s="9">
        <f>AE379/MAX(AE$2:AE378)-1</f>
        <v>-2.6848782285827655E-2</v>
      </c>
      <c r="AG379" s="9">
        <v>-1.90900000757755</v>
      </c>
      <c r="AH379" s="9">
        <f t="shared" si="78"/>
        <v>40.342439397576243</v>
      </c>
      <c r="AI379" s="9">
        <f>AH379/MAX(AH$2:AH378)-1</f>
        <v>-1.9090000075775548E-2</v>
      </c>
    </row>
    <row r="380" spans="1:35" x14ac:dyDescent="0.25">
      <c r="A380" s="25">
        <v>197802</v>
      </c>
      <c r="B380" s="26">
        <v>28522</v>
      </c>
      <c r="C380" s="10">
        <v>1.2500023154322699</v>
      </c>
      <c r="D380" s="9">
        <f t="shared" si="68"/>
        <v>70.45294199975595</v>
      </c>
      <c r="E380" s="9">
        <f>D380/MAX(D$2:D379)-1</f>
        <v>-2.4557067774524266E-2</v>
      </c>
      <c r="F380" s="10">
        <v>1.3091872025147</v>
      </c>
      <c r="G380" s="9">
        <f t="shared" si="69"/>
        <v>118.53864362033146</v>
      </c>
      <c r="H380" s="9">
        <f>G380/MAX(G$2:G379)-1</f>
        <v>-1.7272339593427666E-2</v>
      </c>
      <c r="I380" s="10">
        <v>1.4440699634585801</v>
      </c>
      <c r="J380" s="9">
        <f t="shared" si="70"/>
        <v>112.65282507722156</v>
      </c>
      <c r="K380" s="9">
        <f>J380/MAX(J$2:J379)-1</f>
        <v>-1.2544636503435513E-2</v>
      </c>
      <c r="L380" s="10">
        <v>1.4876815234024301</v>
      </c>
      <c r="M380" s="9">
        <f t="shared" si="71"/>
        <v>105.8893300551905</v>
      </c>
      <c r="N380" s="9">
        <f>M380/MAX(M$2:M379)-1</f>
        <v>-1.0973336677298939E-2</v>
      </c>
      <c r="O380" s="10">
        <v>1.50799289830794</v>
      </c>
      <c r="P380" s="9">
        <f t="shared" si="72"/>
        <v>95.738614604780551</v>
      </c>
      <c r="Q380" s="9">
        <f>P380/MAX(P$2:P379)-1</f>
        <v>-1.014396219914715E-2</v>
      </c>
      <c r="R380" s="10">
        <v>1.5186156074717201</v>
      </c>
      <c r="S380" s="9">
        <f t="shared" si="73"/>
        <v>85.394229384531926</v>
      </c>
      <c r="T380" s="9">
        <f>S380/MAX(S$2:S379)-1</f>
        <v>-1.0272248862479239E-2</v>
      </c>
      <c r="U380" s="10">
        <v>1.5296996210834699</v>
      </c>
      <c r="V380" s="9">
        <f t="shared" si="74"/>
        <v>77.078086745556163</v>
      </c>
      <c r="W380" s="9">
        <f>V380/MAX(V$2:V379)-1</f>
        <v>-1.0832976318530085E-2</v>
      </c>
      <c r="X380" s="10">
        <v>1.53486664931502</v>
      </c>
      <c r="Y380" s="9">
        <f t="shared" si="75"/>
        <v>70.062833675928616</v>
      </c>
      <c r="Z380" s="9">
        <f>Y380/MAX(Y$2:Y379)-1</f>
        <v>-1.1245267690200289E-2</v>
      </c>
      <c r="AA380" s="10">
        <v>1.5390612572264399</v>
      </c>
      <c r="AB380" s="9">
        <f t="shared" si="76"/>
        <v>64.939291060294025</v>
      </c>
      <c r="AC380" s="9">
        <f>AB380/MAX(AB$2:AB379)-1</f>
        <v>-1.1569879357630874E-2</v>
      </c>
      <c r="AD380" s="10">
        <v>1.5426657464247799</v>
      </c>
      <c r="AE380" s="9">
        <f t="shared" si="77"/>
        <v>60.947229019674246</v>
      </c>
      <c r="AF380" s="9">
        <f>AE380/MAX(AE$2:AE379)-1</f>
        <v>-1.1836311789235499E-2</v>
      </c>
      <c r="AG380" s="9">
        <v>2.2580000184927198</v>
      </c>
      <c r="AH380" s="9">
        <f t="shared" si="78"/>
        <v>41.253371686633933</v>
      </c>
      <c r="AI380" s="9">
        <f>AH380/MAX(AH$2:AH379)-1</f>
        <v>3.0589479039104805E-3</v>
      </c>
    </row>
    <row r="381" spans="1:35" x14ac:dyDescent="0.25">
      <c r="A381" s="25">
        <v>197803</v>
      </c>
      <c r="B381" s="26">
        <v>28550</v>
      </c>
      <c r="C381" s="10">
        <v>2.6001056253777302</v>
      </c>
      <c r="D381" s="9">
        <f t="shared" si="68"/>
        <v>72.284792907935724</v>
      </c>
      <c r="E381" s="9">
        <f>D381/MAX(D$2:D380)-1</f>
        <v>8.0547877862002792E-4</v>
      </c>
      <c r="F381" s="10">
        <v>2.6390553014023199</v>
      </c>
      <c r="G381" s="9">
        <f t="shared" si="69"/>
        <v>121.66694397900422</v>
      </c>
      <c r="H381" s="9">
        <f>G381/MAX(G$2:G380)-1</f>
        <v>8.6623868268789206E-3</v>
      </c>
      <c r="I381" s="10">
        <v>3.0795333223016601</v>
      </c>
      <c r="J381" s="9">
        <f t="shared" si="70"/>
        <v>116.1220063639888</v>
      </c>
      <c r="K381" s="9">
        <f>J381/MAX(J$2:J380)-1</f>
        <v>1.7864380458296081E-2</v>
      </c>
      <c r="L381" s="10">
        <v>3.22184186448245</v>
      </c>
      <c r="M381" s="9">
        <f t="shared" si="71"/>
        <v>109.30091682092862</v>
      </c>
      <c r="N381" s="9">
        <f>M381/MAX(M$2:M380)-1</f>
        <v>2.0891538412525668E-2</v>
      </c>
      <c r="O381" s="10">
        <v>3.2962178384943601</v>
      </c>
      <c r="P381" s="9">
        <f t="shared" si="72"/>
        <v>98.894367897710694</v>
      </c>
      <c r="Q381" s="9">
        <f>P381/MAX(P$2:P380)-1</f>
        <v>2.2483849094258046E-2</v>
      </c>
      <c r="R381" s="10">
        <v>3.3430095288533299</v>
      </c>
      <c r="S381" s="9">
        <f t="shared" si="73"/>
        <v>88.248966609947701</v>
      </c>
      <c r="T381" s="9">
        <f>S381/MAX(S$2:S380)-1</f>
        <v>2.28144441677538E-2</v>
      </c>
      <c r="U381" s="10">
        <v>3.3718732925223902</v>
      </c>
      <c r="V381" s="9">
        <f t="shared" si="74"/>
        <v>79.677062166916812</v>
      </c>
      <c r="W381" s="9">
        <f>V381/MAX(V$2:V380)-1</f>
        <v>2.2520482371424011E-2</v>
      </c>
      <c r="X381" s="10">
        <v>3.3917994850758402</v>
      </c>
      <c r="Y381" s="9">
        <f t="shared" si="75"/>
        <v>72.439224507778306</v>
      </c>
      <c r="Z381" s="9">
        <f>Y381/MAX(Y$2:Y380)-1</f>
        <v>2.2291310228946593E-2</v>
      </c>
      <c r="AA381" s="10">
        <v>3.4067001712295299</v>
      </c>
      <c r="AB381" s="9">
        <f t="shared" si="76"/>
        <v>67.151578000040303</v>
      </c>
      <c r="AC381" s="9">
        <f>AB381/MAX(AB$2:AB380)-1</f>
        <v>2.2102971254776893E-2</v>
      </c>
      <c r="AD381" s="10">
        <v>3.4225814801366599</v>
      </c>
      <c r="AE381" s="9">
        <f t="shared" si="77"/>
        <v>63.033197592758093</v>
      </c>
      <c r="AF381" s="9">
        <f>AE381/MAX(AE$2:AE380)-1</f>
        <v>2.1984395596901463E-2</v>
      </c>
      <c r="AG381" s="9">
        <v>6.5389999968063304</v>
      </c>
      <c r="AH381" s="9">
        <f t="shared" si="78"/>
        <v>43.950929659905434</v>
      </c>
      <c r="AI381" s="9">
        <f>AH381/MAX(AH$2:AH380)-1</f>
        <v>6.5389999968063384E-2</v>
      </c>
    </row>
    <row r="382" spans="1:35" x14ac:dyDescent="0.25">
      <c r="A382" s="25">
        <v>197804</v>
      </c>
      <c r="B382" s="26">
        <v>28581</v>
      </c>
      <c r="C382" s="10">
        <v>5.7435920134005798</v>
      </c>
      <c r="D382" s="9">
        <f t="shared" si="68"/>
        <v>76.43653650029907</v>
      </c>
      <c r="E382" s="9">
        <f>D382/MAX(D$2:D381)-1</f>
        <v>5.743592013400578E-2</v>
      </c>
      <c r="F382" s="10">
        <v>6.6262972525160704</v>
      </c>
      <c r="G382" s="9">
        <f t="shared" si="69"/>
        <v>129.72895734510524</v>
      </c>
      <c r="H382" s="9">
        <f>G382/MAX(G$2:G381)-1</f>
        <v>6.6262972525160668E-2</v>
      </c>
      <c r="I382" s="10">
        <v>6.6686728970469602</v>
      </c>
      <c r="J382" s="9">
        <f t="shared" si="70"/>
        <v>123.86580312989126</v>
      </c>
      <c r="K382" s="9">
        <f>J382/MAX(J$2:J381)-1</f>
        <v>6.6686728970469566E-2</v>
      </c>
      <c r="L382" s="10">
        <v>6.6452407800696802</v>
      </c>
      <c r="M382" s="9">
        <f t="shared" si="71"/>
        <v>116.564225918503</v>
      </c>
      <c r="N382" s="9">
        <f>M382/MAX(M$2:M381)-1</f>
        <v>6.6452407800696722E-2</v>
      </c>
      <c r="O382" s="10">
        <v>6.6181453673399098</v>
      </c>
      <c r="P382" s="9">
        <f t="shared" si="72"/>
        <v>105.43934092529312</v>
      </c>
      <c r="Q382" s="9">
        <f>P382/MAX(P$2:P381)-1</f>
        <v>6.6181453673399115E-2</v>
      </c>
      <c r="R382" s="10">
        <v>6.6047192257325102</v>
      </c>
      <c r="S382" s="9">
        <f t="shared" si="73"/>
        <v>94.077563074145189</v>
      </c>
      <c r="T382" s="9">
        <f>S382/MAX(S$2:S381)-1</f>
        <v>6.6047192257325138E-2</v>
      </c>
      <c r="U382" s="10">
        <v>6.5988428253864004</v>
      </c>
      <c r="V382" s="9">
        <f t="shared" si="74"/>
        <v>84.934826267197067</v>
      </c>
      <c r="W382" s="9">
        <f>V382/MAX(V$2:V381)-1</f>
        <v>6.5988428253864084E-2</v>
      </c>
      <c r="X382" s="10">
        <v>6.5922380743518101</v>
      </c>
      <c r="Y382" s="9">
        <f t="shared" si="75"/>
        <v>77.214590646545247</v>
      </c>
      <c r="Z382" s="9">
        <f>Y382/MAX(Y$2:Y381)-1</f>
        <v>6.5922380743518083E-2</v>
      </c>
      <c r="AA382" s="10">
        <v>6.59035888463875</v>
      </c>
      <c r="AB382" s="9">
        <f t="shared" si="76"/>
        <v>71.577107986941073</v>
      </c>
      <c r="AC382" s="9">
        <f>AB382/MAX(AB$2:AB381)-1</f>
        <v>6.5903588846387473E-2</v>
      </c>
      <c r="AD382" s="10">
        <v>6.5867813641442003</v>
      </c>
      <c r="AE382" s="9">
        <f t="shared" si="77"/>
        <v>67.185056505022075</v>
      </c>
      <c r="AF382" s="9">
        <f>AE382/MAX(AE$2:AE381)-1</f>
        <v>6.5867813641442119E-2</v>
      </c>
      <c r="AG382" s="9">
        <v>7.8389999912539796</v>
      </c>
      <c r="AH382" s="9">
        <f t="shared" si="78"/>
        <v>47.396243032101459</v>
      </c>
      <c r="AI382" s="9">
        <f>AH382/MAX(AH$2:AH381)-1</f>
        <v>7.8389999912539698E-2</v>
      </c>
    </row>
    <row r="383" spans="1:35" x14ac:dyDescent="0.25">
      <c r="A383" s="25">
        <v>197805</v>
      </c>
      <c r="B383" s="26">
        <v>28611</v>
      </c>
      <c r="C383" s="10">
        <v>5.5900034528319997</v>
      </c>
      <c r="D383" s="9">
        <f t="shared" si="68"/>
        <v>80.709341529890978</v>
      </c>
      <c r="E383" s="9">
        <f>D383/MAX(D$2:D382)-1</f>
        <v>5.5900034528320042E-2</v>
      </c>
      <c r="F383" s="10">
        <v>5.5893182426949997</v>
      </c>
      <c r="G383" s="9">
        <f t="shared" si="69"/>
        <v>136.97992162405322</v>
      </c>
      <c r="H383" s="9">
        <f>G383/MAX(G$2:G382)-1</f>
        <v>5.5893182426949961E-2</v>
      </c>
      <c r="I383" s="10">
        <v>5.2228102620030796</v>
      </c>
      <c r="J383" s="9">
        <f t="shared" si="70"/>
        <v>130.33507900687175</v>
      </c>
      <c r="K383" s="9">
        <f>J383/MAX(J$2:J382)-1</f>
        <v>5.2228102620030858E-2</v>
      </c>
      <c r="L383" s="10">
        <v>5.0786097362750304</v>
      </c>
      <c r="M383" s="9">
        <f t="shared" si="71"/>
        <v>122.48406804501371</v>
      </c>
      <c r="N383" s="9">
        <f>M383/MAX(M$2:M382)-1</f>
        <v>5.0786097362750304E-2</v>
      </c>
      <c r="O383" s="10">
        <v>5.0434033072615403</v>
      </c>
      <c r="P383" s="9">
        <f t="shared" si="72"/>
        <v>110.75707213267412</v>
      </c>
      <c r="Q383" s="9">
        <f>P383/MAX(P$2:P382)-1</f>
        <v>5.0434033072615403E-2</v>
      </c>
      <c r="R383" s="10">
        <v>5.2653975108317601</v>
      </c>
      <c r="S383" s="9">
        <f t="shared" si="73"/>
        <v>99.031120738502423</v>
      </c>
      <c r="T383" s="9">
        <f>S383/MAX(S$2:S382)-1</f>
        <v>5.2653975108317708E-2</v>
      </c>
      <c r="U383" s="10">
        <v>6.05690281283524</v>
      </c>
      <c r="V383" s="9">
        <f t="shared" si="74"/>
        <v>90.079246148451645</v>
      </c>
      <c r="W383" s="9">
        <f>V383/MAX(V$2:V382)-1</f>
        <v>6.0569028128352409E-2</v>
      </c>
      <c r="X383" s="10">
        <v>6.6793114430111897</v>
      </c>
      <c r="Y383" s="9">
        <f t="shared" si="75"/>
        <v>82.371993635274194</v>
      </c>
      <c r="Z383" s="9">
        <f>Y383/MAX(Y$2:Y382)-1</f>
        <v>6.6793114430111933E-2</v>
      </c>
      <c r="AA383" s="10">
        <v>6.8322580223695297</v>
      </c>
      <c r="AB383" s="9">
        <f t="shared" si="76"/>
        <v>76.467440689558956</v>
      </c>
      <c r="AC383" s="9">
        <f>AB383/MAX(AB$2:AB382)-1</f>
        <v>6.8322580223695306E-2</v>
      </c>
      <c r="AD383" s="10">
        <v>6.7121788643934304</v>
      </c>
      <c r="AE383" s="9">
        <f t="shared" si="77"/>
        <v>71.694637667782956</v>
      </c>
      <c r="AF383" s="9">
        <f>AE383/MAX(AE$2:AE382)-1</f>
        <v>6.7121788643934366E-2</v>
      </c>
      <c r="AG383" s="9">
        <v>6.6550000187064002</v>
      </c>
      <c r="AH383" s="9">
        <f t="shared" si="78"/>
        <v>50.550463014753944</v>
      </c>
      <c r="AI383" s="9">
        <f>AH383/MAX(AH$2:AH382)-1</f>
        <v>6.6550000187064029E-2</v>
      </c>
    </row>
    <row r="384" spans="1:35" x14ac:dyDescent="0.25">
      <c r="A384" s="25">
        <v>197806</v>
      </c>
      <c r="B384" s="26">
        <v>28642</v>
      </c>
      <c r="C384" s="10">
        <v>-0.48993861159636198</v>
      </c>
      <c r="D384" s="9">
        <f t="shared" si="68"/>
        <v>80.313915302570862</v>
      </c>
      <c r="E384" s="9">
        <f>D384/MAX(D$2:D383)-1</f>
        <v>-4.8993861159636332E-3</v>
      </c>
      <c r="F384" s="10">
        <v>-0.46511635571722398</v>
      </c>
      <c r="G384" s="9">
        <f t="shared" si="69"/>
        <v>136.34280560453112</v>
      </c>
      <c r="H384" s="9">
        <f>G384/MAX(G$2:G383)-1</f>
        <v>-4.651163557172211E-3</v>
      </c>
      <c r="I384" s="10">
        <v>5.7233371056839101E-2</v>
      </c>
      <c r="J384" s="9">
        <f t="shared" si="70"/>
        <v>130.40967416625696</v>
      </c>
      <c r="K384" s="9">
        <f>J384/MAX(J$2:J383)-1</f>
        <v>5.7233371056830684E-4</v>
      </c>
      <c r="L384" s="10">
        <v>0.24615525698614299</v>
      </c>
      <c r="M384" s="9">
        <f t="shared" si="71"/>
        <v>122.785569017477</v>
      </c>
      <c r="N384" s="9">
        <f>M384/MAX(M$2:M383)-1</f>
        <v>2.4615525698614693E-3</v>
      </c>
      <c r="O384" s="10">
        <v>0.32665281482566899</v>
      </c>
      <c r="P384" s="9">
        <f t="shared" si="72"/>
        <v>111.11886322641401</v>
      </c>
      <c r="Q384" s="9">
        <f>P384/MAX(P$2:P383)-1</f>
        <v>3.2665281482566755E-3</v>
      </c>
      <c r="R384" s="10">
        <v>0.38761528063449002</v>
      </c>
      <c r="S384" s="9">
        <f t="shared" si="73"/>
        <v>99.414980495068448</v>
      </c>
      <c r="T384" s="9">
        <f>S384/MAX(S$2:S383)-1</f>
        <v>3.8761528063449013E-3</v>
      </c>
      <c r="U384" s="10">
        <v>0.41628768060185201</v>
      </c>
      <c r="V384" s="9">
        <f t="shared" si="74"/>
        <v>90.454234952946663</v>
      </c>
      <c r="W384" s="9">
        <f>V384/MAX(V$2:V383)-1</f>
        <v>4.1628768060184562E-3</v>
      </c>
      <c r="X384" s="10">
        <v>0.44133312031225802</v>
      </c>
      <c r="Y384" s="9">
        <f t="shared" si="75"/>
        <v>82.735528525048153</v>
      </c>
      <c r="Z384" s="9">
        <f>Y384/MAX(Y$2:Y383)-1</f>
        <v>4.4133312031224836E-3</v>
      </c>
      <c r="AA384" s="10">
        <v>0.46271338328702499</v>
      </c>
      <c r="AB384" s="9">
        <f t="shared" si="76"/>
        <v>76.821265771486608</v>
      </c>
      <c r="AC384" s="9">
        <f>AB384/MAX(AB$2:AB383)-1</f>
        <v>4.6271338328702782E-3</v>
      </c>
      <c r="AD384" s="10">
        <v>0.47529135501347902</v>
      </c>
      <c r="AE384" s="9">
        <f t="shared" si="77"/>
        <v>72.035396082626164</v>
      </c>
      <c r="AF384" s="9">
        <f>AE384/MAX(AE$2:AE383)-1</f>
        <v>4.7529135501347408E-3</v>
      </c>
      <c r="AG384" s="9">
        <v>0.50100000826870705</v>
      </c>
      <c r="AH384" s="9">
        <f t="shared" si="78"/>
        <v>50.803720838637737</v>
      </c>
      <c r="AI384" s="9">
        <f>AH384/MAX(AH$2:AH383)-1</f>
        <v>5.0100000826871494E-3</v>
      </c>
    </row>
    <row r="385" spans="1:35" x14ac:dyDescent="0.25">
      <c r="A385" s="25">
        <v>197807</v>
      </c>
      <c r="B385" s="26">
        <v>28672</v>
      </c>
      <c r="C385" s="10">
        <v>4.6801716130209101</v>
      </c>
      <c r="D385" s="9">
        <f t="shared" si="68"/>
        <v>84.072744367867429</v>
      </c>
      <c r="E385" s="9">
        <f>D385/MAX(D$2:D384)-1</f>
        <v>4.1673030336033756E-2</v>
      </c>
      <c r="F385" s="10">
        <v>5.5244854647424297</v>
      </c>
      <c r="G385" s="9">
        <f t="shared" si="69"/>
        <v>143.87504408237547</v>
      </c>
      <c r="H385" s="9">
        <f>G385/MAX(G$2:G384)-1</f>
        <v>5.0336738235594813E-2</v>
      </c>
      <c r="I385" s="10">
        <v>6.4578020183458102</v>
      </c>
      <c r="J385" s="9">
        <f t="shared" si="70"/>
        <v>138.8312727366837</v>
      </c>
      <c r="K385" s="9">
        <f>J385/MAX(J$2:J384)-1</f>
        <v>6.457802018345804E-2</v>
      </c>
      <c r="L385" s="10">
        <v>6.7723544997687997</v>
      </c>
      <c r="M385" s="9">
        <f t="shared" si="71"/>
        <v>131.10104302589883</v>
      </c>
      <c r="N385" s="9">
        <f>M385/MAX(M$2:M384)-1</f>
        <v>6.7723544997688068E-2</v>
      </c>
      <c r="O385" s="10">
        <v>6.9181471038142801</v>
      </c>
      <c r="P385" s="9">
        <f t="shared" si="72"/>
        <v>118.80622964450353</v>
      </c>
      <c r="Q385" s="9">
        <f>P385/MAX(P$2:P384)-1</f>
        <v>6.9181471038142872E-2</v>
      </c>
      <c r="R385" s="10">
        <v>7.00634152234431</v>
      </c>
      <c r="S385" s="9">
        <f t="shared" si="73"/>
        <v>106.38033355292494</v>
      </c>
      <c r="T385" s="9">
        <f>S385/MAX(S$2:S384)-1</f>
        <v>7.0063415223443171E-2</v>
      </c>
      <c r="U385" s="10">
        <v>7.0712075335727196</v>
      </c>
      <c r="V385" s="9">
        <f t="shared" si="74"/>
        <v>96.850441629374984</v>
      </c>
      <c r="W385" s="9">
        <f>V385/MAX(V$2:V384)-1</f>
        <v>7.0712075335727098E-2</v>
      </c>
      <c r="X385" s="10">
        <v>7.1094049469641201</v>
      </c>
      <c r="Y385" s="9">
        <f t="shared" si="75"/>
        <v>88.617532282904847</v>
      </c>
      <c r="Z385" s="9">
        <f>Y385/MAX(Y$2:Y384)-1</f>
        <v>7.1094049469641263E-2</v>
      </c>
      <c r="AA385" s="10">
        <v>7.1454104972272603</v>
      </c>
      <c r="AB385" s="9">
        <f t="shared" si="76"/>
        <v>82.310460560025263</v>
      </c>
      <c r="AC385" s="9">
        <f>AB385/MAX(AB$2:AB384)-1</f>
        <v>7.1454104972272559E-2</v>
      </c>
      <c r="AD385" s="10">
        <v>7.1777914654781396</v>
      </c>
      <c r="AE385" s="9">
        <f t="shared" si="77"/>
        <v>77.205946594768278</v>
      </c>
      <c r="AF385" s="9">
        <f>AE385/MAX(AE$2:AE384)-1</f>
        <v>7.1777914654781449E-2</v>
      </c>
      <c r="AG385" s="9">
        <v>4.9870000099449801</v>
      </c>
      <c r="AH385" s="9">
        <f t="shared" si="78"/>
        <v>53.337302401913021</v>
      </c>
      <c r="AI385" s="9">
        <f>AH385/MAX(AH$2:AH384)-1</f>
        <v>4.9870000099449863E-2</v>
      </c>
    </row>
    <row r="386" spans="1:35" x14ac:dyDescent="0.25">
      <c r="A386" s="25">
        <v>197808</v>
      </c>
      <c r="B386" s="26">
        <v>28703</v>
      </c>
      <c r="C386" s="10">
        <v>17.7452919950946</v>
      </c>
      <c r="D386" s="9">
        <f t="shared" si="68"/>
        <v>98.991698344234962</v>
      </c>
      <c r="E386" s="9">
        <f>D386/MAX(D$2:D385)-1</f>
        <v>0.17745291995094603</v>
      </c>
      <c r="F386" s="10">
        <v>16.487340700750298</v>
      </c>
      <c r="G386" s="9">
        <f t="shared" si="69"/>
        <v>167.59621278359137</v>
      </c>
      <c r="H386" s="9">
        <f>G386/MAX(G$2:G385)-1</f>
        <v>0.16487340700750286</v>
      </c>
      <c r="I386" s="10">
        <v>15.8187819069555</v>
      </c>
      <c r="J386" s="9">
        <f t="shared" si="70"/>
        <v>160.79268898955024</v>
      </c>
      <c r="K386" s="9">
        <f>J386/MAX(J$2:J385)-1</f>
        <v>0.15818781906955492</v>
      </c>
      <c r="L386" s="10">
        <v>14.9864844093432</v>
      </c>
      <c r="M386" s="9">
        <f t="shared" si="71"/>
        <v>150.7484803994615</v>
      </c>
      <c r="N386" s="9">
        <f>M386/MAX(M$2:M385)-1</f>
        <v>0.14986484409343204</v>
      </c>
      <c r="O386" s="10">
        <v>14.4293393030765</v>
      </c>
      <c r="P386" s="9">
        <f t="shared" si="72"/>
        <v>135.9491836331012</v>
      </c>
      <c r="Q386" s="9">
        <f>P386/MAX(P$2:P385)-1</f>
        <v>0.14429339303076505</v>
      </c>
      <c r="R386" s="10">
        <v>14.1813691994208</v>
      </c>
      <c r="S386" s="9">
        <f t="shared" si="73"/>
        <v>121.46652140964056</v>
      </c>
      <c r="T386" s="9">
        <f>S386/MAX(S$2:S385)-1</f>
        <v>0.14181369199420812</v>
      </c>
      <c r="U386" s="10">
        <v>13.9740817321618</v>
      </c>
      <c r="V386" s="9">
        <f t="shared" si="74"/>
        <v>110.3844015006235</v>
      </c>
      <c r="W386" s="9">
        <f>V386/MAX(V$2:V385)-1</f>
        <v>0.13974081732161792</v>
      </c>
      <c r="X386" s="10">
        <v>13.832004928757099</v>
      </c>
      <c r="Y386" s="9">
        <f t="shared" si="75"/>
        <v>100.87511371601916</v>
      </c>
      <c r="Z386" s="9">
        <f>Y386/MAX(Y$2:Y385)-1</f>
        <v>0.13832004928757091</v>
      </c>
      <c r="AA386" s="10">
        <v>13.720433055529</v>
      </c>
      <c r="AB386" s="9">
        <f t="shared" si="76"/>
        <v>93.603812198861121</v>
      </c>
      <c r="AC386" s="9">
        <f>AB386/MAX(AB$2:AB385)-1</f>
        <v>0.13720433055528991</v>
      </c>
      <c r="AD386" s="10">
        <v>13.6351701450529</v>
      </c>
      <c r="AE386" s="9">
        <f t="shared" si="77"/>
        <v>87.733108775063613</v>
      </c>
      <c r="AF386" s="9">
        <f>AE386/MAX(AE$2:AE385)-1</f>
        <v>0.13635170145052911</v>
      </c>
      <c r="AG386" s="9">
        <v>9.00099999577135</v>
      </c>
      <c r="AH386" s="9">
        <f t="shared" si="78"/>
        <v>58.138192988853767</v>
      </c>
      <c r="AI386" s="9">
        <f>AH386/MAX(AH$2:AH385)-1</f>
        <v>9.0009999957713527E-2</v>
      </c>
    </row>
    <row r="387" spans="1:35" x14ac:dyDescent="0.25">
      <c r="A387" s="25">
        <v>197809</v>
      </c>
      <c r="B387" s="26">
        <v>28734</v>
      </c>
      <c r="C387" s="10">
        <v>0.90998191756719204</v>
      </c>
      <c r="D387" s="9">
        <f t="shared" si="68"/>
        <v>99.892504899060157</v>
      </c>
      <c r="E387" s="9">
        <f>D387/MAX(D$2:D386)-1</f>
        <v>9.0998191756719304E-3</v>
      </c>
      <c r="F387" s="10">
        <v>0.909996640410073</v>
      </c>
      <c r="G387" s="9">
        <f t="shared" si="69"/>
        <v>169.12133268937657</v>
      </c>
      <c r="H387" s="9">
        <f>G387/MAX(G$2:G386)-1</f>
        <v>9.0999664041007122E-3</v>
      </c>
      <c r="I387" s="10">
        <v>0.90999392806871504</v>
      </c>
      <c r="J387" s="9">
        <f t="shared" si="70"/>
        <v>162.25589269613357</v>
      </c>
      <c r="K387" s="9">
        <f>J387/MAX(J$2:J386)-1</f>
        <v>9.099939280687197E-3</v>
      </c>
      <c r="L387" s="10">
        <v>0.909989931540507</v>
      </c>
      <c r="M387" s="9">
        <f t="shared" si="71"/>
        <v>152.12027639304691</v>
      </c>
      <c r="N387" s="9">
        <f>M387/MAX(M$2:M386)-1</f>
        <v>9.0998993154050023E-3</v>
      </c>
      <c r="O387" s="10">
        <v>0.91000774930772199</v>
      </c>
      <c r="P387" s="9">
        <f t="shared" si="72"/>
        <v>137.18633173928299</v>
      </c>
      <c r="Q387" s="9">
        <f>P387/MAX(P$2:P386)-1</f>
        <v>9.1000774930771744E-3</v>
      </c>
      <c r="R387" s="10">
        <v>0.91001959679673305</v>
      </c>
      <c r="S387" s="9">
        <f t="shared" si="73"/>
        <v>122.57189055801558</v>
      </c>
      <c r="T387" s="9">
        <f>S387/MAX(S$2:S386)-1</f>
        <v>9.100195967967295E-3</v>
      </c>
      <c r="U387" s="10">
        <v>0.909964698940817</v>
      </c>
      <c r="V387" s="9">
        <f t="shared" si="74"/>
        <v>111.38886058741627</v>
      </c>
      <c r="W387" s="9">
        <f>V387/MAX(V$2:V386)-1</f>
        <v>9.0996469894082388E-3</v>
      </c>
      <c r="X387" s="10">
        <v>0.91095661365787906</v>
      </c>
      <c r="Y387" s="9">
        <f t="shared" si="75"/>
        <v>101.79404223595014</v>
      </c>
      <c r="Z387" s="9">
        <f>Y387/MAX(Y$2:Y386)-1</f>
        <v>9.1095661365787617E-3</v>
      </c>
      <c r="AA387" s="10">
        <v>0.91232877913002497</v>
      </c>
      <c r="AB387" s="9">
        <f t="shared" si="76"/>
        <v>94.457786715914153</v>
      </c>
      <c r="AC387" s="9">
        <f>AB387/MAX(AB$2:AB386)-1</f>
        <v>9.1232877913003385E-3</v>
      </c>
      <c r="AD387" s="10">
        <v>0.91360664151140603</v>
      </c>
      <c r="AE387" s="9">
        <f t="shared" si="77"/>
        <v>88.534644283637022</v>
      </c>
      <c r="AF387" s="9">
        <f>AE387/MAX(AE$2:AE386)-1</f>
        <v>9.136066415114108E-3</v>
      </c>
      <c r="AG387" s="9">
        <v>0.52199999578955703</v>
      </c>
      <c r="AH387" s="9">
        <f t="shared" si="78"/>
        <v>58.441674353807699</v>
      </c>
      <c r="AI387" s="9">
        <f>AH387/MAX(AH$2:AH386)-1</f>
        <v>5.2199999578954603E-3</v>
      </c>
    </row>
    <row r="388" spans="1:35" x14ac:dyDescent="0.25">
      <c r="A388" s="25">
        <v>197810</v>
      </c>
      <c r="B388" s="26">
        <v>28764</v>
      </c>
      <c r="C388" s="10">
        <v>-24.929919277457302</v>
      </c>
      <c r="D388" s="9">
        <f t="shared" ref="D388:D451" si="79">D387*(1+C388/100)</f>
        <v>74.989384063494384</v>
      </c>
      <c r="E388" s="9">
        <f>D388/MAX(D$2:D387)-1</f>
        <v>-0.24929919277457302</v>
      </c>
      <c r="F388" s="10">
        <v>-24.929992713325799</v>
      </c>
      <c r="G388" s="9">
        <f t="shared" ref="G388:G451" si="80">G387*(1+F388/100)</f>
        <v>126.95939677323551</v>
      </c>
      <c r="H388" s="9">
        <f>G388/MAX(G$2:G387)-1</f>
        <v>-0.24929992713325799</v>
      </c>
      <c r="I388" s="10">
        <v>-24.929177263287201</v>
      </c>
      <c r="J388" s="9">
        <f t="shared" ref="J388:J451" si="81">J387*(1+I388/100)</f>
        <v>121.80683358578536</v>
      </c>
      <c r="K388" s="9">
        <f>J388/MAX(J$2:J387)-1</f>
        <v>-0.24929177263287206</v>
      </c>
      <c r="L388" s="10">
        <v>-24.904498413559999</v>
      </c>
      <c r="M388" s="9">
        <f t="shared" ref="M388:M451" si="82">M387*(1+L388/100)</f>
        <v>114.23548457203746</v>
      </c>
      <c r="N388" s="9">
        <f>M388/MAX(M$2:M387)-1</f>
        <v>-0.24904498413559994</v>
      </c>
      <c r="O388" s="10">
        <v>-24.8831939024683</v>
      </c>
      <c r="P388" s="9">
        <f t="shared" ref="P388:P451" si="83">P387*(1+O388/100)</f>
        <v>103.04999080491379</v>
      </c>
      <c r="Q388" s="9">
        <f>P388/MAX(P$2:P387)-1</f>
        <v>-0.24883193902468304</v>
      </c>
      <c r="R388" s="10">
        <v>-24.871461102015001</v>
      </c>
      <c r="S388" s="9">
        <f t="shared" ref="S388:S451" si="84">S387*(1+R388/100)</f>
        <v>92.086470475874336</v>
      </c>
      <c r="T388" s="9">
        <f>S388/MAX(S$2:S387)-1</f>
        <v>-0.24871461102015002</v>
      </c>
      <c r="U388" s="10">
        <v>-24.863025689104902</v>
      </c>
      <c r="V388" s="9">
        <f t="shared" ref="V388:V451" si="85">V387*(1+U388/100)</f>
        <v>83.694219564765717</v>
      </c>
      <c r="W388" s="9">
        <f>V388/MAX(V$2:V387)-1</f>
        <v>-0.24863025689104901</v>
      </c>
      <c r="X388" s="10">
        <v>-24.857864319194402</v>
      </c>
      <c r="Y388" s="9">
        <f t="shared" ref="Y388:Y451" si="86">Y387*(1+X388/100)</f>
        <v>76.490217331914209</v>
      </c>
      <c r="Z388" s="9">
        <f>Y388/MAX(Y$2:Y387)-1</f>
        <v>-0.24857864319194412</v>
      </c>
      <c r="AA388" s="10">
        <v>-24.854411241247501</v>
      </c>
      <c r="AB388" s="9">
        <f t="shared" ref="AB388:AB451" si="87">AB387*(1+AA388/100)</f>
        <v>70.980859956160401</v>
      </c>
      <c r="AC388" s="9">
        <f>AB388/MAX(AB$2:AB387)-1</f>
        <v>-0.24854411241247498</v>
      </c>
      <c r="AD388" s="10">
        <v>-24.850732336763699</v>
      </c>
      <c r="AE388" s="9">
        <f t="shared" ref="AE388:AE451" si="88">AE387*(1+AD388/100)</f>
        <v>66.533136807404532</v>
      </c>
      <c r="AF388" s="9">
        <f>AE388/MAX(AE$2:AE387)-1</f>
        <v>-0.24850732336763692</v>
      </c>
      <c r="AG388" s="9">
        <v>-18.216000001300198</v>
      </c>
      <c r="AH388" s="9">
        <f t="shared" ref="AH388:AH451" si="89">AH387*(1+AG388/100)</f>
        <v>47.795938952758235</v>
      </c>
      <c r="AI388" s="9">
        <f>AH388/MAX(AH$2:AH387)-1</f>
        <v>-0.18216000001300192</v>
      </c>
    </row>
    <row r="389" spans="1:35" x14ac:dyDescent="0.25">
      <c r="A389" s="25">
        <v>197811</v>
      </c>
      <c r="B389" s="26">
        <v>28795</v>
      </c>
      <c r="C389" s="10">
        <v>8.1099451692871298</v>
      </c>
      <c r="D389" s="9">
        <f t="shared" si="79"/>
        <v>81.070981993829918</v>
      </c>
      <c r="E389" s="9">
        <f>D389/MAX(D$2:D388)-1</f>
        <v>-0.18841776892319495</v>
      </c>
      <c r="F389" s="10">
        <v>8.1099896344949993</v>
      </c>
      <c r="G389" s="9">
        <f t="shared" si="80"/>
        <v>137.25579069156231</v>
      </c>
      <c r="H389" s="9">
        <f>G389/MAX(G$2:G388)-1</f>
        <v>-0.18841822903761862</v>
      </c>
      <c r="I389" s="10">
        <v>8.1072198650825396</v>
      </c>
      <c r="J389" s="9">
        <f t="shared" si="81"/>
        <v>131.68198139528016</v>
      </c>
      <c r="K389" s="9">
        <f>J389/MAX(J$2:J388)-1</f>
        <v>-0.18843020609495531</v>
      </c>
      <c r="L389" s="10">
        <v>8.0972655634994499</v>
      </c>
      <c r="M389" s="9">
        <f t="shared" si="82"/>
        <v>123.48543512558578</v>
      </c>
      <c r="N389" s="9">
        <f>M389/MAX(M$2:M388)-1</f>
        <v>-0.18823816223863998</v>
      </c>
      <c r="O389" s="10">
        <v>8.0922339139806692</v>
      </c>
      <c r="P389" s="9">
        <f t="shared" si="83"/>
        <v>111.38903710918298</v>
      </c>
      <c r="Q389" s="9">
        <f>P389/MAX(P$2:P388)-1</f>
        <v>-0.18804566244344745</v>
      </c>
      <c r="R389" s="10">
        <v>8.0887234175403897</v>
      </c>
      <c r="S389" s="9">
        <f t="shared" si="84"/>
        <v>99.535090377642803</v>
      </c>
      <c r="T389" s="9">
        <f>S389/MAX(S$2:S388)-1</f>
        <v>-0.1879452138291775</v>
      </c>
      <c r="U389" s="10">
        <v>8.0874099347224799</v>
      </c>
      <c r="V389" s="9">
        <f t="shared" si="85"/>
        <v>90.462914192635026</v>
      </c>
      <c r="W389" s="9">
        <f>V389/MAX(V$2:V388)-1</f>
        <v>-0.18786390564035693</v>
      </c>
      <c r="X389" s="10">
        <v>8.0857007849625493</v>
      </c>
      <c r="Y389" s="9">
        <f t="shared" si="86"/>
        <v>82.674987435140366</v>
      </c>
      <c r="Z389" s="9">
        <f>Y389/MAX(Y$2:Y388)-1</f>
        <v>-0.18782096064613873</v>
      </c>
      <c r="AA389" s="10">
        <v>8.0846153699568006</v>
      </c>
      <c r="AB389" s="9">
        <f t="shared" si="87"/>
        <v>76.719389469903646</v>
      </c>
      <c r="AC389" s="9">
        <f>AB389/MAX(AB$2:AB388)-1</f>
        <v>-0.18779179422612868</v>
      </c>
      <c r="AD389" s="10">
        <v>8.0837350487481299</v>
      </c>
      <c r="AE389" s="9">
        <f t="shared" si="88"/>
        <v>71.911499306536228</v>
      </c>
      <c r="AF389" s="9">
        <f>AE389/MAX(AE$2:AE388)-1</f>
        <v>-0.18775864647793117</v>
      </c>
      <c r="AG389" s="9">
        <v>5.3509999965955997</v>
      </c>
      <c r="AH389" s="9">
        <f t="shared" si="89"/>
        <v>50.353499644493169</v>
      </c>
      <c r="AI389" s="9">
        <f>AH389/MAX(AH$2:AH388)-1</f>
        <v>-0.13839738164154003</v>
      </c>
    </row>
    <row r="390" spans="1:35" x14ac:dyDescent="0.25">
      <c r="A390" s="25">
        <v>197812</v>
      </c>
      <c r="B390" s="26">
        <v>28825</v>
      </c>
      <c r="C390" s="10">
        <v>3.98998517289892</v>
      </c>
      <c r="D390" s="9">
        <f t="shared" si="79"/>
        <v>84.305702154907294</v>
      </c>
      <c r="E390" s="9">
        <f>D390/MAX(D$2:D389)-1</f>
        <v>-0.15603575823734817</v>
      </c>
      <c r="F390" s="10">
        <v>3.9281366566315601</v>
      </c>
      <c r="G390" s="9">
        <f t="shared" si="80"/>
        <v>142.64738571906707</v>
      </c>
      <c r="H390" s="9">
        <f>G390/MAX(G$2:G389)-1</f>
        <v>-0.15653818799390573</v>
      </c>
      <c r="I390" s="10">
        <v>3.92410701130391</v>
      </c>
      <c r="J390" s="9">
        <f t="shared" si="81"/>
        <v>136.84932325983624</v>
      </c>
      <c r="K390" s="9">
        <f>J390/MAX(J$2:J389)-1</f>
        <v>-0.15658333891070297</v>
      </c>
      <c r="L390" s="10">
        <v>3.9918719851420899</v>
      </c>
      <c r="M390" s="9">
        <f t="shared" si="82"/>
        <v>128.41481561609484</v>
      </c>
      <c r="N390" s="9">
        <f>M390/MAX(M$2:M389)-1</f>
        <v>-0.15583366885096972</v>
      </c>
      <c r="O390" s="10">
        <v>4.02735241313027</v>
      </c>
      <c r="P390" s="9">
        <f t="shared" si="83"/>
        <v>115.87506618316225</v>
      </c>
      <c r="Q390" s="9">
        <f>P390/MAX(P$2:P389)-1</f>
        <v>-0.15534539983634765</v>
      </c>
      <c r="R390" s="10">
        <v>4.0461134450909704</v>
      </c>
      <c r="S390" s="9">
        <f t="shared" si="84"/>
        <v>103.56239305199604</v>
      </c>
      <c r="T390" s="9">
        <f>S390/MAX(S$2:S389)-1</f>
        <v>-0.15508855594441529</v>
      </c>
      <c r="U390" s="10">
        <v>4.0593079361676701</v>
      </c>
      <c r="V390" s="9">
        <f t="shared" si="85"/>
        <v>94.135082447745205</v>
      </c>
      <c r="W390" s="9">
        <f>V390/MAX(V$2:V389)-1</f>
        <v>-0.15489680070953382</v>
      </c>
      <c r="X390" s="10">
        <v>4.0621035766132696</v>
      </c>
      <c r="Y390" s="9">
        <f t="shared" si="86"/>
        <v>86.03333105670778</v>
      </c>
      <c r="Z390" s="9">
        <f>Y390/MAX(Y$2:Y389)-1</f>
        <v>-0.15482940684004221</v>
      </c>
      <c r="AA390" s="10">
        <v>3.8391770267252401</v>
      </c>
      <c r="AB390" s="9">
        <f t="shared" si="87"/>
        <v>79.664782645476052</v>
      </c>
      <c r="AC390" s="9">
        <f>AB390/MAX(AB$2:AB389)-1</f>
        <v>-0.15660968338088099</v>
      </c>
      <c r="AD390" s="10">
        <v>3.6021221370883101</v>
      </c>
      <c r="AE390" s="9">
        <f t="shared" si="88"/>
        <v>74.501839342169077</v>
      </c>
      <c r="AF390" s="9">
        <f>AE390/MAX(AE$2:AE389)-1</f>
        <v>-0.15850072087612699</v>
      </c>
      <c r="AG390" s="9">
        <v>1.5310000081213599</v>
      </c>
      <c r="AH390" s="9">
        <f t="shared" si="89"/>
        <v>51.124411728139748</v>
      </c>
      <c r="AI390" s="9">
        <f>AH390/MAX(AH$2:AH389)-1</f>
        <v>-0.12520624548449821</v>
      </c>
    </row>
    <row r="391" spans="1:35" x14ac:dyDescent="0.25">
      <c r="A391" s="25">
        <v>197901</v>
      </c>
      <c r="B391" s="26">
        <v>28856</v>
      </c>
      <c r="C391" s="10">
        <v>12.029939592838</v>
      </c>
      <c r="D391" s="9">
        <f t="shared" si="79"/>
        <v>94.447627197460562</v>
      </c>
      <c r="E391" s="9">
        <f>D391/MAX(D$2:D390)-1</f>
        <v>-5.4507369768147851E-2</v>
      </c>
      <c r="F391" s="10">
        <v>11.8870522954478</v>
      </c>
      <c r="G391" s="9">
        <f t="shared" si="80"/>
        <v>159.60395505758171</v>
      </c>
      <c r="H391" s="9">
        <f>G391/MAX(G$2:G390)-1</f>
        <v>-5.6275441308609619E-2</v>
      </c>
      <c r="I391" s="10">
        <v>10.8548814354569</v>
      </c>
      <c r="J391" s="9">
        <f t="shared" si="81"/>
        <v>151.7041550449166</v>
      </c>
      <c r="K391" s="9">
        <f>J391/MAX(J$2:J390)-1</f>
        <v>-6.5031460342570346E-2</v>
      </c>
      <c r="L391" s="10">
        <v>10.510015122017499</v>
      </c>
      <c r="M391" s="9">
        <f t="shared" si="82"/>
        <v>141.91123215625731</v>
      </c>
      <c r="N391" s="9">
        <f>M391/MAX(M$2:M390)-1</f>
        <v>-6.711165979222633E-2</v>
      </c>
      <c r="O391" s="10">
        <v>10.333897859524599</v>
      </c>
      <c r="P391" s="9">
        <f t="shared" si="83"/>
        <v>127.84947716718678</v>
      </c>
      <c r="Q391" s="9">
        <f>P391/MAX(P$2:P390)-1</f>
        <v>-6.8059656189659812E-2</v>
      </c>
      <c r="R391" s="10">
        <v>10.234500458593001</v>
      </c>
      <c r="S391" s="9">
        <f t="shared" si="84"/>
        <v>114.16148664383246</v>
      </c>
      <c r="T391" s="9">
        <f>S391/MAX(S$2:S390)-1</f>
        <v>-6.8616090327841661E-2</v>
      </c>
      <c r="U391" s="10">
        <v>10.095978027444</v>
      </c>
      <c r="V391" s="9">
        <f t="shared" si="85"/>
        <v>103.63893968778585</v>
      </c>
      <c r="W391" s="9">
        <f>V391/MAX(V$2:V390)-1</f>
        <v>-6.957536739994219E-2</v>
      </c>
      <c r="X391" s="10">
        <v>9.8443828941432105</v>
      </c>
      <c r="Y391" s="9">
        <f t="shared" si="86"/>
        <v>94.502781582515908</v>
      </c>
      <c r="Z391" s="9">
        <f>Y391/MAX(Y$2:Y390)-1</f>
        <v>-7.1627577540674725E-2</v>
      </c>
      <c r="AA391" s="10">
        <v>9.6527082796121206</v>
      </c>
      <c r="AB391" s="9">
        <f t="shared" si="87"/>
        <v>87.354591715830907</v>
      </c>
      <c r="AC391" s="9">
        <f>AB391/MAX(AB$2:AB390)-1</f>
        <v>-7.5199676459140496E-2</v>
      </c>
      <c r="AD391" s="10">
        <v>9.5019780058665404</v>
      </c>
      <c r="AE391" s="9">
        <f t="shared" si="88"/>
        <v>81.580987730428006</v>
      </c>
      <c r="AF391" s="9">
        <f>AE391/MAX(AE$2:AE390)-1</f>
        <v>-7.8541644454251158E-2</v>
      </c>
      <c r="AG391" s="9">
        <v>9.2080000084259392</v>
      </c>
      <c r="AH391" s="9">
        <f t="shared" si="89"/>
        <v>55.831947564374566</v>
      </c>
      <c r="AI391" s="9">
        <f>AH391/MAX(AH$2:AH390)-1</f>
        <v>-4.4655236495001249E-2</v>
      </c>
    </row>
    <row r="392" spans="1:35" x14ac:dyDescent="0.25">
      <c r="A392" s="25">
        <v>197902</v>
      </c>
      <c r="B392" s="26">
        <v>28887</v>
      </c>
      <c r="C392" s="10">
        <v>-3.6099743230081902</v>
      </c>
      <c r="D392" s="9">
        <f t="shared" si="79"/>
        <v>91.038092106941733</v>
      </c>
      <c r="E392" s="9">
        <f>D392/MAX(D$2:D391)-1</f>
        <v>-8.8639410945452579E-2</v>
      </c>
      <c r="F392" s="10">
        <v>-3.58221477932205</v>
      </c>
      <c r="G392" s="9">
        <f t="shared" si="80"/>
        <v>153.8865985911265</v>
      </c>
      <c r="H392" s="9">
        <f>G392/MAX(G$2:G391)-1</f>
        <v>-9.0081681926144408E-2</v>
      </c>
      <c r="I392" s="10">
        <v>-3.2628957279912498</v>
      </c>
      <c r="J392" s="9">
        <f t="shared" si="81"/>
        <v>146.75420665077078</v>
      </c>
      <c r="K392" s="9">
        <f>J392/MAX(J$2:J391)-1</f>
        <v>-9.5538508881114925E-2</v>
      </c>
      <c r="L392" s="10">
        <v>-2.76537584735346</v>
      </c>
      <c r="M392" s="9">
        <f t="shared" si="82"/>
        <v>137.98685321752649</v>
      </c>
      <c r="N392" s="9">
        <f>M392/MAX(M$2:M391)-1</f>
        <v>-9.2909528635108596E-2</v>
      </c>
      <c r="O392" s="10">
        <v>-2.5142834356432</v>
      </c>
      <c r="P392" s="9">
        <f t="shared" si="83"/>
        <v>124.63497894021576</v>
      </c>
      <c r="Q392" s="9">
        <f>P392/MAX(P$2:P391)-1</f>
        <v>-9.1491277884159561E-2</v>
      </c>
      <c r="R392" s="10">
        <v>-2.3590613071116202</v>
      </c>
      <c r="S392" s="9">
        <f t="shared" si="84"/>
        <v>111.46834718479441</v>
      </c>
      <c r="T392" s="9">
        <f>S392/MAX(S$2:S391)-1</f>
        <v>-9.0588007761581046E-2</v>
      </c>
      <c r="U392" s="10">
        <v>-2.2119475332499401</v>
      </c>
      <c r="V392" s="9">
        <f t="shared" si="85"/>
        <v>101.34650071787549</v>
      </c>
      <c r="W392" s="9">
        <f>V392/MAX(V$2:V391)-1</f>
        <v>-9.0155872109488833E-2</v>
      </c>
      <c r="X392" s="10">
        <v>-2.0579522414292502</v>
      </c>
      <c r="Y392" s="9">
        <f t="shared" si="86"/>
        <v>92.557959470725535</v>
      </c>
      <c r="Z392" s="9">
        <f>Y392/MAX(Y$2:Y391)-1</f>
        <v>-9.0733038617487383E-2</v>
      </c>
      <c r="AA392" s="10">
        <v>-1.93782366533783</v>
      </c>
      <c r="AB392" s="9">
        <f t="shared" si="87"/>
        <v>85.661813764802289</v>
      </c>
      <c r="AC392" s="9">
        <f>AB392/MAX(AB$2:AB391)-1</f>
        <v>-9.3120675985836177E-2</v>
      </c>
      <c r="AD392" s="10">
        <v>-1.8464358588479099</v>
      </c>
      <c r="AE392" s="9">
        <f t="shared" si="88"/>
        <v>80.074647118971072</v>
      </c>
      <c r="AF392" s="9">
        <f>AE392/MAX(AE$2:AE391)-1</f>
        <v>-9.5555781955398045E-2</v>
      </c>
      <c r="AG392" s="9">
        <v>-1.9119999822354701</v>
      </c>
      <c r="AH392" s="9">
        <f t="shared" si="89"/>
        <v>54.764440736862007</v>
      </c>
      <c r="AI392" s="9">
        <f>AH392/MAX(AH$2:AH391)-1</f>
        <v>-6.2921428203504326E-2</v>
      </c>
    </row>
    <row r="393" spans="1:35" x14ac:dyDescent="0.25">
      <c r="A393" s="25">
        <v>197903</v>
      </c>
      <c r="B393" s="26">
        <v>28915</v>
      </c>
      <c r="C393" s="10">
        <v>11.379939422487499</v>
      </c>
      <c r="D393" s="9">
        <f t="shared" si="79"/>
        <v>101.39817184010008</v>
      </c>
      <c r="E393" s="9">
        <f>D393/MAX(D$2:D392)-1</f>
        <v>1.5072872009380234E-2</v>
      </c>
      <c r="F393" s="10">
        <v>10.482468034147701</v>
      </c>
      <c r="G393" s="9">
        <f t="shared" si="80"/>
        <v>170.01771209727852</v>
      </c>
      <c r="H393" s="9">
        <f>G393/MAX(G$2:G392)-1</f>
        <v>5.3002149028018586E-3</v>
      </c>
      <c r="I393" s="10">
        <v>9.9395610484721395</v>
      </c>
      <c r="J393" s="9">
        <f t="shared" si="81"/>
        <v>161.34093061202509</v>
      </c>
      <c r="K393" s="9">
        <f>J393/MAX(J$2:J392)-1</f>
        <v>-5.6390068114320346E-3</v>
      </c>
      <c r="L393" s="10">
        <v>9.7518338644565397</v>
      </c>
      <c r="M393" s="9">
        <f t="shared" si="82"/>
        <v>151.44310189809119</v>
      </c>
      <c r="N393" s="9">
        <f>M393/MAX(M$2:M392)-1</f>
        <v>-4.451572867288589E-3</v>
      </c>
      <c r="O393" s="10">
        <v>9.6713311999201697</v>
      </c>
      <c r="P393" s="9">
        <f t="shared" si="83"/>
        <v>136.68884054447477</v>
      </c>
      <c r="Q393" s="9">
        <f>P393/MAX(P$2:P392)-1</f>
        <v>-3.6263903881742499E-3</v>
      </c>
      <c r="R393" s="10">
        <v>9.5725737970664593</v>
      </c>
      <c r="S393" s="9">
        <f t="shared" si="84"/>
        <v>122.13873697942911</v>
      </c>
      <c r="T393" s="9">
        <f>S393/MAX(S$2:S392)-1</f>
        <v>-3.5338736851859842E-3</v>
      </c>
      <c r="U393" s="10">
        <v>9.2537004202180597</v>
      </c>
      <c r="V393" s="9">
        <f t="shared" si="85"/>
        <v>110.72480228068184</v>
      </c>
      <c r="W393" s="9">
        <f>V393/MAX(V$2:V392)-1</f>
        <v>-5.9616222235552296E-3</v>
      </c>
      <c r="X393" s="10">
        <v>9.0024177361039701</v>
      </c>
      <c r="Y393" s="9">
        <f t="shared" si="86"/>
        <v>100.89041363029406</v>
      </c>
      <c r="Z393" s="9">
        <f>Y393/MAX(Y$2:Y392)-1</f>
        <v>-8.8770284174544134E-3</v>
      </c>
      <c r="AA393" s="10">
        <v>8.8267638753832394</v>
      </c>
      <c r="AB393" s="9">
        <f t="shared" si="87"/>
        <v>93.222979797191925</v>
      </c>
      <c r="AC393" s="9">
        <f>AB393/MAX(AB$2:AB392)-1</f>
        <v>-1.3072579420434272E-2</v>
      </c>
      <c r="AD393" s="10">
        <v>8.6864469369290003</v>
      </c>
      <c r="AE393" s="9">
        <f t="shared" si="88"/>
        <v>87.030288850893641</v>
      </c>
      <c r="AF393" s="9">
        <f>AE393/MAX(AE$2:AE392)-1</f>
        <v>-1.6991714880831288E-2</v>
      </c>
      <c r="AG393" s="9">
        <v>8.4239999959374199</v>
      </c>
      <c r="AH393" s="9">
        <f t="shared" si="89"/>
        <v>59.377797222310413</v>
      </c>
      <c r="AI393" s="9">
        <f>AH393/MAX(AH$2:AH392)-1</f>
        <v>1.601807064656291E-2</v>
      </c>
    </row>
    <row r="394" spans="1:35" x14ac:dyDescent="0.25">
      <c r="A394" s="25">
        <v>197904</v>
      </c>
      <c r="B394" s="26">
        <v>28946</v>
      </c>
      <c r="C394" s="10">
        <v>2.8200111911613202</v>
      </c>
      <c r="D394" s="9">
        <f t="shared" si="79"/>
        <v>104.2576116336239</v>
      </c>
      <c r="E394" s="9">
        <f>D394/MAX(D$2:D393)-1</f>
        <v>2.8200111911613313E-2</v>
      </c>
      <c r="F394" s="10">
        <v>2.8132847324313301</v>
      </c>
      <c r="G394" s="9">
        <f t="shared" si="80"/>
        <v>174.8007944341403</v>
      </c>
      <c r="H394" s="9">
        <f>G394/MAX(G$2:G393)-1</f>
        <v>2.8132847324313204E-2</v>
      </c>
      <c r="I394" s="10">
        <v>3.3673970548883099</v>
      </c>
      <c r="J394" s="9">
        <f t="shared" si="81"/>
        <v>166.77392035778382</v>
      </c>
      <c r="K394" s="9">
        <f>J394/MAX(J$2:J393)-1</f>
        <v>2.7845075988158108E-2</v>
      </c>
      <c r="L394" s="10">
        <v>3.6356993143050498</v>
      </c>
      <c r="M394" s="9">
        <f t="shared" si="82"/>
        <v>156.94911771536238</v>
      </c>
      <c r="N394" s="9">
        <f>M394/MAX(M$2:M393)-1</f>
        <v>3.1743574471550184E-2</v>
      </c>
      <c r="O394" s="10">
        <v>3.7770429431405899</v>
      </c>
      <c r="P394" s="9">
        <f t="shared" si="83"/>
        <v>141.85163675032055</v>
      </c>
      <c r="Q394" s="9">
        <f>P394/MAX(P$2:P393)-1</f>
        <v>3.4007068720984357E-2</v>
      </c>
      <c r="R394" s="10">
        <v>3.8559007629842199</v>
      </c>
      <c r="S394" s="9">
        <f t="shared" si="84"/>
        <v>126.84828547051819</v>
      </c>
      <c r="T394" s="9">
        <f>S394/MAX(S$2:S393)-1</f>
        <v>3.4888871282266143E-2</v>
      </c>
      <c r="U394" s="10">
        <v>3.9148244315316401</v>
      </c>
      <c r="V394" s="9">
        <f t="shared" si="85"/>
        <v>115.05948389213107</v>
      </c>
      <c r="W394" s="9">
        <f>V394/MAX(V$2:V393)-1</f>
        <v>3.2953235048437834E-2</v>
      </c>
      <c r="X394" s="10">
        <v>3.8782779908391301</v>
      </c>
      <c r="Y394" s="9">
        <f t="shared" si="86"/>
        <v>104.80322433698431</v>
      </c>
      <c r="Z394" s="9">
        <f>Y394/MAX(Y$2:Y393)-1</f>
        <v>2.9561475651582292E-2</v>
      </c>
      <c r="AA394" s="10">
        <v>3.79560968620684</v>
      </c>
      <c r="AB394" s="9">
        <f t="shared" si="87"/>
        <v>96.761360248144797</v>
      </c>
      <c r="AC394" s="9">
        <f>AB394/MAX(AB$2:AB393)-1</f>
        <v>2.4387333350915252E-2</v>
      </c>
      <c r="AD394" s="10">
        <v>3.7405918229072701</v>
      </c>
      <c r="AE394" s="9">
        <f t="shared" si="88"/>
        <v>90.285736719102744</v>
      </c>
      <c r="AF394" s="9">
        <f>AE394/MAX(AE$2:AE393)-1</f>
        <v>1.9778612650837246E-2</v>
      </c>
      <c r="AG394" s="9">
        <v>2.5250000029320701</v>
      </c>
      <c r="AH394" s="9">
        <f t="shared" si="89"/>
        <v>60.877086603914755</v>
      </c>
      <c r="AI394" s="9">
        <f>AH394/MAX(AH$2:AH393)-1</f>
        <v>2.5250000029320763E-2</v>
      </c>
    </row>
    <row r="395" spans="1:35" x14ac:dyDescent="0.25">
      <c r="A395" s="25">
        <v>197905</v>
      </c>
      <c r="B395" s="26">
        <v>28976</v>
      </c>
      <c r="C395" s="10">
        <v>-1.44999313166099</v>
      </c>
      <c r="D395" s="9">
        <f t="shared" si="79"/>
        <v>102.74588342570256</v>
      </c>
      <c r="E395" s="9">
        <f>D395/MAX(D$2:D394)-1</f>
        <v>-1.4499931316609871E-2</v>
      </c>
      <c r="F395" s="10">
        <v>-1.35360054823808</v>
      </c>
      <c r="G395" s="9">
        <f t="shared" si="80"/>
        <v>172.43468992235526</v>
      </c>
      <c r="H395" s="9">
        <f>G395/MAX(G$2:G394)-1</f>
        <v>-1.3536005482380764E-2</v>
      </c>
      <c r="I395" s="10">
        <v>-1.3061616113613701</v>
      </c>
      <c r="J395" s="9">
        <f t="shared" si="81"/>
        <v>164.59558343230808</v>
      </c>
      <c r="K395" s="9">
        <f>J395/MAX(J$2:J394)-1</f>
        <v>-1.3061616113613672E-2</v>
      </c>
      <c r="L395" s="10">
        <v>-1.30174820788809</v>
      </c>
      <c r="M395" s="9">
        <f t="shared" si="82"/>
        <v>154.90603538820648</v>
      </c>
      <c r="N395" s="9">
        <f>M395/MAX(M$2:M394)-1</f>
        <v>-1.3017482078880871E-2</v>
      </c>
      <c r="O395" s="10">
        <v>-1.2998729336003201</v>
      </c>
      <c r="P395" s="9">
        <f t="shared" si="83"/>
        <v>140.00774571833409</v>
      </c>
      <c r="Q395" s="9">
        <f>P395/MAX(P$2:P394)-1</f>
        <v>-1.2998729336003212E-2</v>
      </c>
      <c r="R395" s="10">
        <v>-1.2988246120534499</v>
      </c>
      <c r="S395" s="9">
        <f t="shared" si="84"/>
        <v>125.20074871885927</v>
      </c>
      <c r="T395" s="9">
        <f>S395/MAX(S$2:S394)-1</f>
        <v>-1.2988246120534619E-2</v>
      </c>
      <c r="U395" s="10">
        <v>-1.29757228045031</v>
      </c>
      <c r="V395" s="9">
        <f t="shared" si="85"/>
        <v>113.56650392311759</v>
      </c>
      <c r="W395" s="9">
        <f>V395/MAX(V$2:V394)-1</f>
        <v>-1.2975722804503098E-2</v>
      </c>
      <c r="X395" s="10">
        <v>-1.29662145072279</v>
      </c>
      <c r="Y395" s="9">
        <f t="shared" si="86"/>
        <v>103.44432324918185</v>
      </c>
      <c r="Z395" s="9">
        <f>Y395/MAX(Y$2:Y394)-1</f>
        <v>-1.2966214507227902E-2</v>
      </c>
      <c r="AA395" s="10">
        <v>-1.29652880130365</v>
      </c>
      <c r="AB395" s="9">
        <f t="shared" si="87"/>
        <v>95.506821343994417</v>
      </c>
      <c r="AC395" s="9">
        <f>AB395/MAX(AB$2:AB394)-1</f>
        <v>-1.2965288013036536E-2</v>
      </c>
      <c r="AD395" s="10">
        <v>-1.2962973442477701</v>
      </c>
      <c r="AE395" s="9">
        <f t="shared" si="88"/>
        <v>89.115365111778488</v>
      </c>
      <c r="AF395" s="9">
        <f>AE395/MAX(AE$2:AE394)-1</f>
        <v>-1.2962973442477654E-2</v>
      </c>
      <c r="AG395" s="9">
        <v>-0.77600001081435599</v>
      </c>
      <c r="AH395" s="9">
        <f t="shared" si="89"/>
        <v>60.404680405284907</v>
      </c>
      <c r="AI395" s="9">
        <f>AH395/MAX(AH$2:AH394)-1</f>
        <v>-7.7600001081435943E-3</v>
      </c>
    </row>
    <row r="396" spans="1:35" x14ac:dyDescent="0.25">
      <c r="A396" s="25">
        <v>197906</v>
      </c>
      <c r="B396" s="26">
        <v>29007</v>
      </c>
      <c r="C396" s="10">
        <v>5.0300486391152903</v>
      </c>
      <c r="D396" s="9">
        <f t="shared" si="79"/>
        <v>107.91405133670409</v>
      </c>
      <c r="E396" s="9">
        <f>D396/MAX(D$2:D395)-1</f>
        <v>3.5071201476679192E-2</v>
      </c>
      <c r="F396" s="10">
        <v>5.1987021077092903</v>
      </c>
      <c r="G396" s="9">
        <f t="shared" si="80"/>
        <v>181.39905578177073</v>
      </c>
      <c r="H396" s="9">
        <f>G396/MAX(G$2:G395)-1</f>
        <v>3.7747318992400025E-2</v>
      </c>
      <c r="I396" s="10">
        <v>5.68566693014089</v>
      </c>
      <c r="J396" s="9">
        <f t="shared" si="81"/>
        <v>173.9539400879913</v>
      </c>
      <c r="K396" s="9">
        <f>J396/MAX(J$2:J395)-1</f>
        <v>4.3052413199881734E-2</v>
      </c>
      <c r="L396" s="10">
        <v>5.8496924723873098</v>
      </c>
      <c r="M396" s="9">
        <f t="shared" si="82"/>
        <v>163.96756207958401</v>
      </c>
      <c r="N396" s="9">
        <f>M396/MAX(M$2:M395)-1</f>
        <v>4.4717959975729471E-2</v>
      </c>
      <c r="O396" s="10">
        <v>5.9314495894616401</v>
      </c>
      <c r="P396" s="9">
        <f t="shared" si="83"/>
        <v>148.3122345769587</v>
      </c>
      <c r="Q396" s="9">
        <f>P396/MAX(P$2:P395)-1</f>
        <v>4.5544753480777578E-2</v>
      </c>
      <c r="R396" s="10">
        <v>5.9833237076497401</v>
      </c>
      <c r="S396" s="9">
        <f t="shared" si="84"/>
        <v>132.69191479910975</v>
      </c>
      <c r="T396" s="9">
        <f>S396/MAX(S$2:S395)-1</f>
        <v>4.606786214662506E-2</v>
      </c>
      <c r="U396" s="10">
        <v>6.0121232701067502</v>
      </c>
      <c r="V396" s="9">
        <f t="shared" si="85"/>
        <v>120.39426213252602</v>
      </c>
      <c r="W396" s="9">
        <f>V396/MAX(V$2:V395)-1</f>
        <v>4.636539344637014E-2</v>
      </c>
      <c r="X396" s="10">
        <v>6.0389696564474997</v>
      </c>
      <c r="Y396" s="9">
        <f t="shared" si="86"/>
        <v>109.69129454151741</v>
      </c>
      <c r="Z396" s="9">
        <f>Y396/MAX(Y$2:Y395)-1</f>
        <v>4.6640456297565747E-2</v>
      </c>
      <c r="AA396" s="10">
        <v>6.0502674941898498</v>
      </c>
      <c r="AB396" s="9">
        <f t="shared" si="87"/>
        <v>101.28523951050408</v>
      </c>
      <c r="AC396" s="9">
        <f>AB396/MAX(AB$2:AB395)-1</f>
        <v>4.6752952322681063E-2</v>
      </c>
      <c r="AD396" s="10">
        <v>6.0547526630135202</v>
      </c>
      <c r="AE396" s="9">
        <f t="shared" si="88"/>
        <v>94.511080054038118</v>
      </c>
      <c r="AF396" s="9">
        <f>AE396/MAX(AE$2:AE395)-1</f>
        <v>4.6799677207943535E-2</v>
      </c>
      <c r="AG396" s="9">
        <v>6.0969999999667799</v>
      </c>
      <c r="AH396" s="9">
        <f t="shared" si="89"/>
        <v>64.087553769575067</v>
      </c>
      <c r="AI396" s="9">
        <f>AH396/MAX(AH$2:AH395)-1</f>
        <v>5.2736872684933322E-2</v>
      </c>
    </row>
    <row r="397" spans="1:35" x14ac:dyDescent="0.25">
      <c r="A397" s="25">
        <v>197907</v>
      </c>
      <c r="B397" s="26">
        <v>29037</v>
      </c>
      <c r="C397" s="10">
        <v>1.81998993911819</v>
      </c>
      <c r="D397" s="9">
        <f t="shared" si="79"/>
        <v>109.87807621392693</v>
      </c>
      <c r="E397" s="9">
        <f>D397/MAX(D$2:D396)-1</f>
        <v>1.8199899391181829E-2</v>
      </c>
      <c r="F397" s="10">
        <v>1.75131978512881</v>
      </c>
      <c r="G397" s="9">
        <f t="shared" si="80"/>
        <v>184.57593333571373</v>
      </c>
      <c r="H397" s="9">
        <f>G397/MAX(G$2:G396)-1</f>
        <v>1.7513197851288131E-2</v>
      </c>
      <c r="I397" s="10">
        <v>1.64998846329969</v>
      </c>
      <c r="J397" s="9">
        <f t="shared" si="81"/>
        <v>176.82416003089841</v>
      </c>
      <c r="K397" s="9">
        <f>J397/MAX(J$2:J396)-1</f>
        <v>1.6499884632996897E-2</v>
      </c>
      <c r="L397" s="10">
        <v>1.6486264334577201</v>
      </c>
      <c r="M397" s="9">
        <f t="shared" si="82"/>
        <v>166.6707746503242</v>
      </c>
      <c r="N397" s="9">
        <f>M397/MAX(M$2:M396)-1</f>
        <v>1.6486264334577116E-2</v>
      </c>
      <c r="O397" s="10">
        <v>1.7385770641921101</v>
      </c>
      <c r="P397" s="9">
        <f t="shared" si="83"/>
        <v>150.89075707070452</v>
      </c>
      <c r="Q397" s="9">
        <f>P397/MAX(P$2:P396)-1</f>
        <v>1.738577064192115E-2</v>
      </c>
      <c r="R397" s="10">
        <v>1.78958800219966</v>
      </c>
      <c r="S397" s="9">
        <f t="shared" si="84"/>
        <v>135.06655338624361</v>
      </c>
      <c r="T397" s="9">
        <f>S397/MAX(S$2:S396)-1</f>
        <v>1.7895880021996602E-2</v>
      </c>
      <c r="U397" s="10">
        <v>1.8264229425102301</v>
      </c>
      <c r="V397" s="9">
        <f t="shared" si="85"/>
        <v>122.59317055758038</v>
      </c>
      <c r="W397" s="9">
        <f>V397/MAX(V$2:V396)-1</f>
        <v>1.8264229425102307E-2</v>
      </c>
      <c r="X397" s="10">
        <v>1.8500316174550999</v>
      </c>
      <c r="Y397" s="9">
        <f t="shared" si="86"/>
        <v>111.72061817213127</v>
      </c>
      <c r="Z397" s="9">
        <f>Y397/MAX(Y$2:Y396)-1</f>
        <v>1.8500316174550946E-2</v>
      </c>
      <c r="AA397" s="10">
        <v>1.86887056681146</v>
      </c>
      <c r="AB397" s="9">
        <f t="shared" si="87"/>
        <v>103.17812954024039</v>
      </c>
      <c r="AC397" s="9">
        <f>AB397/MAX(AB$2:AB396)-1</f>
        <v>1.8688705668114647E-2</v>
      </c>
      <c r="AD397" s="10">
        <v>1.88328510632146</v>
      </c>
      <c r="AE397" s="9">
        <f t="shared" si="88"/>
        <v>96.290993148519362</v>
      </c>
      <c r="AF397" s="9">
        <f>AE397/MAX(AE$2:AE396)-1</f>
        <v>1.8832851063214529E-2</v>
      </c>
      <c r="AG397" s="9">
        <v>2.06499999339366</v>
      </c>
      <c r="AH397" s="9">
        <f t="shared" si="89"/>
        <v>65.410961750682958</v>
      </c>
      <c r="AI397" s="9">
        <f>AH397/MAX(AH$2:AH396)-1</f>
        <v>2.064999993393668E-2</v>
      </c>
    </row>
    <row r="398" spans="1:35" x14ac:dyDescent="0.25">
      <c r="A398" s="25">
        <v>197908</v>
      </c>
      <c r="B398" s="26">
        <v>29068</v>
      </c>
      <c r="C398" s="10">
        <v>9.7699551903406796</v>
      </c>
      <c r="D398" s="9">
        <f t="shared" si="79"/>
        <v>120.61311502403596</v>
      </c>
      <c r="E398" s="9">
        <f>D398/MAX(D$2:D397)-1</f>
        <v>9.7699551903406734E-2</v>
      </c>
      <c r="F398" s="10">
        <v>9.7298644647923194</v>
      </c>
      <c r="G398" s="9">
        <f t="shared" si="80"/>
        <v>202.5349214839041</v>
      </c>
      <c r="H398" s="9">
        <f>G398/MAX(G$2:G397)-1</f>
        <v>9.7298644647923149E-2</v>
      </c>
      <c r="I398" s="10">
        <v>9.1553048123778797</v>
      </c>
      <c r="J398" s="9">
        <f t="shared" si="81"/>
        <v>193.012950863654</v>
      </c>
      <c r="K398" s="9">
        <f>J398/MAX(J$2:J397)-1</f>
        <v>9.1553048123778735E-2</v>
      </c>
      <c r="L398" s="10">
        <v>8.5048180567367009</v>
      </c>
      <c r="M398" s="9">
        <f t="shared" si="82"/>
        <v>180.84582078808793</v>
      </c>
      <c r="N398" s="9">
        <f>M398/MAX(M$2:M397)-1</f>
        <v>8.5048180567367071E-2</v>
      </c>
      <c r="O398" s="10">
        <v>8.1901901855896302</v>
      </c>
      <c r="P398" s="9">
        <f t="shared" si="83"/>
        <v>163.24899704727127</v>
      </c>
      <c r="Q398" s="9">
        <f>P398/MAX(P$2:P397)-1</f>
        <v>8.1901901855896408E-2</v>
      </c>
      <c r="R398" s="10">
        <v>8.0007345207873808</v>
      </c>
      <c r="S398" s="9">
        <f t="shared" si="84"/>
        <v>145.87286974905453</v>
      </c>
      <c r="T398" s="9">
        <f>S398/MAX(S$2:S397)-1</f>
        <v>8.0007345207873781E-2</v>
      </c>
      <c r="U398" s="10">
        <v>7.8732087826914299</v>
      </c>
      <c r="V398" s="9">
        <f t="shared" si="85"/>
        <v>132.24518682889968</v>
      </c>
      <c r="W398" s="9">
        <f>V398/MAX(V$2:V397)-1</f>
        <v>7.873208782691421E-2</v>
      </c>
      <c r="X398" s="10">
        <v>7.7553844897813597</v>
      </c>
      <c r="Y398" s="9">
        <f t="shared" si="86"/>
        <v>120.3849816657406</v>
      </c>
      <c r="Z398" s="9">
        <f>Y398/MAX(Y$2:Y397)-1</f>
        <v>7.7553844897813695E-2</v>
      </c>
      <c r="AA398" s="10">
        <v>7.62658635940375</v>
      </c>
      <c r="AB398" s="9">
        <f t="shared" si="87"/>
        <v>111.04709869364429</v>
      </c>
      <c r="AC398" s="9">
        <f>AB398/MAX(AB$2:AB397)-1</f>
        <v>7.626586359403742E-2</v>
      </c>
      <c r="AD398" s="10">
        <v>7.5322814141526298</v>
      </c>
      <c r="AE398" s="9">
        <f t="shared" si="88"/>
        <v>103.54390172894827</v>
      </c>
      <c r="AF398" s="9">
        <f>AE398/MAX(AE$2:AE397)-1</f>
        <v>7.5322814141526306E-2</v>
      </c>
      <c r="AG398" s="9">
        <v>7.3850000013790904</v>
      </c>
      <c r="AH398" s="9">
        <f t="shared" si="89"/>
        <v>70.241561276872972</v>
      </c>
      <c r="AI398" s="9">
        <f>AH398/MAX(AH$2:AH397)-1</f>
        <v>7.385000001379094E-2</v>
      </c>
    </row>
    <row r="399" spans="1:35" x14ac:dyDescent="0.25">
      <c r="A399" s="25">
        <v>197909</v>
      </c>
      <c r="B399" s="26">
        <v>29099</v>
      </c>
      <c r="C399" s="10">
        <v>-0.54999458587598904</v>
      </c>
      <c r="D399" s="9">
        <f t="shared" si="79"/>
        <v>119.94974942154738</v>
      </c>
      <c r="E399" s="9">
        <f>D399/MAX(D$2:D398)-1</f>
        <v>-5.4999458587599026E-3</v>
      </c>
      <c r="F399" s="10">
        <v>-0.55010378528104897</v>
      </c>
      <c r="G399" s="9">
        <f t="shared" si="80"/>
        <v>201.42076921430512</v>
      </c>
      <c r="H399" s="9">
        <f>G399/MAX(G$2:G398)-1</f>
        <v>-5.5010378528105308E-3</v>
      </c>
      <c r="I399" s="10">
        <v>-0.37135728508014199</v>
      </c>
      <c r="J399" s="9">
        <f t="shared" si="81"/>
        <v>192.29618320947367</v>
      </c>
      <c r="K399" s="9">
        <f>J399/MAX(J$2:J398)-1</f>
        <v>-3.7135728508014276E-3</v>
      </c>
      <c r="L399" s="10">
        <v>-0.114894667560903</v>
      </c>
      <c r="M399" s="9">
        <f t="shared" si="82"/>
        <v>180.63803858349567</v>
      </c>
      <c r="N399" s="9">
        <f>M399/MAX(M$2:M398)-1</f>
        <v>-1.1489466756090527E-3</v>
      </c>
      <c r="O399" s="10">
        <v>5.9180090656014697E-3</v>
      </c>
      <c r="P399" s="9">
        <f t="shared" si="83"/>
        <v>163.25865813771603</v>
      </c>
      <c r="Q399" s="9">
        <f>P399/MAX(P$2:P398)-1</f>
        <v>5.9180090655974738E-5</v>
      </c>
      <c r="R399" s="10">
        <v>7.8247949276932002E-2</v>
      </c>
      <c r="S399" s="9">
        <f t="shared" si="84"/>
        <v>145.98701227818458</v>
      </c>
      <c r="T399" s="9">
        <f>S399/MAX(S$2:S398)-1</f>
        <v>7.8247949276932793E-4</v>
      </c>
      <c r="U399" s="10">
        <v>0.13010228602122301</v>
      </c>
      <c r="V399" s="9">
        <f t="shared" si="85"/>
        <v>132.4172408401171</v>
      </c>
      <c r="W399" s="9">
        <f>V399/MAX(V$2:V398)-1</f>
        <v>1.3010228602121643E-3</v>
      </c>
      <c r="X399" s="10">
        <v>0.16623867105026699</v>
      </c>
      <c r="Y399" s="9">
        <f t="shared" si="86"/>
        <v>120.58510805940581</v>
      </c>
      <c r="Z399" s="9">
        <f>Y399/MAX(Y$2:Y398)-1</f>
        <v>1.6623867105025614E-3</v>
      </c>
      <c r="AA399" s="10">
        <v>0.191311943512016</v>
      </c>
      <c r="AB399" s="9">
        <f t="shared" si="87"/>
        <v>111.25954505636879</v>
      </c>
      <c r="AC399" s="9">
        <f>AB399/MAX(AB$2:AB398)-1</f>
        <v>1.9131194351200698E-3</v>
      </c>
      <c r="AD399" s="10">
        <v>0.212437570734369</v>
      </c>
      <c r="AE399" s="9">
        <f t="shared" si="88"/>
        <v>103.76386787842483</v>
      </c>
      <c r="AF399" s="9">
        <f>AE399/MAX(AE$2:AE398)-1</f>
        <v>2.1243757073436953E-3</v>
      </c>
      <c r="AG399" s="9">
        <v>0.30699998528309602</v>
      </c>
      <c r="AH399" s="9">
        <f t="shared" si="89"/>
        <v>70.457202859655595</v>
      </c>
      <c r="AI399" s="9">
        <f>AH399/MAX(AH$2:AH398)-1</f>
        <v>3.0699998528309624E-3</v>
      </c>
    </row>
    <row r="400" spans="1:35" x14ac:dyDescent="0.25">
      <c r="A400" s="25">
        <v>197910</v>
      </c>
      <c r="B400" s="26">
        <v>29129</v>
      </c>
      <c r="C400" s="10">
        <v>-9.2599994420564702</v>
      </c>
      <c r="D400" s="9">
        <f t="shared" si="79"/>
        <v>108.84240329436396</v>
      </c>
      <c r="E400" s="9">
        <f>D400/MAX(D$2:D399)-1</f>
        <v>-9.7590645323490044E-2</v>
      </c>
      <c r="F400" s="10">
        <v>-9.2665991567901003</v>
      </c>
      <c r="G400" s="9">
        <f t="shared" si="80"/>
        <v>182.75591391269219</v>
      </c>
      <c r="H400" s="9">
        <f>G400/MAX(G$2:G399)-1</f>
        <v>-9.76572702934283E-2</v>
      </c>
      <c r="I400" s="10">
        <v>-9.1031237907503595</v>
      </c>
      <c r="J400" s="9">
        <f t="shared" si="81"/>
        <v>174.79122360702718</v>
      </c>
      <c r="K400" s="9">
        <f>J400/MAX(J$2:J399)-1</f>
        <v>-9.4406759624636849E-2</v>
      </c>
      <c r="L400" s="10">
        <v>-8.8849162550561793</v>
      </c>
      <c r="M400" s="9">
        <f t="shared" si="82"/>
        <v>164.58850013057599</v>
      </c>
      <c r="N400" s="9">
        <f>M400/MAX(M$2:M399)-1</f>
        <v>-8.9896026276227836E-2</v>
      </c>
      <c r="O400" s="10">
        <v>-8.7761317840523603</v>
      </c>
      <c r="P400" s="9">
        <f t="shared" si="83"/>
        <v>148.93086315067453</v>
      </c>
      <c r="Q400" s="9">
        <f>P400/MAX(P$2:P399)-1</f>
        <v>-8.7761317840523767E-2</v>
      </c>
      <c r="R400" s="10">
        <v>-8.7116025113296693</v>
      </c>
      <c r="S400" s="9">
        <f t="shared" si="84"/>
        <v>133.26920405034309</v>
      </c>
      <c r="T400" s="9">
        <f>S400/MAX(S$2:S399)-1</f>
        <v>-8.7116025113296747E-2</v>
      </c>
      <c r="U400" s="10">
        <v>-8.90588704920191</v>
      </c>
      <c r="V400" s="9">
        <f t="shared" si="85"/>
        <v>120.62431093722661</v>
      </c>
      <c r="W400" s="9">
        <f>V400/MAX(V$2:V399)-1</f>
        <v>-8.9058870492019104E-2</v>
      </c>
      <c r="X400" s="10">
        <v>-9.0757782257771495</v>
      </c>
      <c r="Y400" s="9">
        <f t="shared" si="86"/>
        <v>109.64107107862041</v>
      </c>
      <c r="Z400" s="9">
        <f>Y400/MAX(Y$2:Y399)-1</f>
        <v>-9.0757782257771535E-2</v>
      </c>
      <c r="AA400" s="10">
        <v>-9.2050599453568296</v>
      </c>
      <c r="AB400" s="9">
        <f t="shared" si="87"/>
        <v>101.01803723899876</v>
      </c>
      <c r="AC400" s="9">
        <f>AB400/MAX(AB$2:AB399)-1</f>
        <v>-9.2050599453568305E-2</v>
      </c>
      <c r="AD400" s="10">
        <v>-9.3036351702076292</v>
      </c>
      <c r="AE400" s="9">
        <f t="shared" si="88"/>
        <v>94.110056172519933</v>
      </c>
      <c r="AF400" s="9">
        <f>AE400/MAX(AE$2:AE399)-1</f>
        <v>-9.3036351702076248E-2</v>
      </c>
      <c r="AG400" s="9">
        <v>-9.0220000088682397</v>
      </c>
      <c r="AH400" s="9">
        <f t="shared" si="89"/>
        <v>64.100554011409159</v>
      </c>
      <c r="AI400" s="9">
        <f>AH400/MAX(AH$2:AH399)-1</f>
        <v>-9.0220000088682362E-2</v>
      </c>
    </row>
    <row r="401" spans="1:35" x14ac:dyDescent="0.25">
      <c r="A401" s="25">
        <v>197911</v>
      </c>
      <c r="B401" s="26">
        <v>29160</v>
      </c>
      <c r="C401" s="10">
        <v>17.385514780269101</v>
      </c>
      <c r="D401" s="9">
        <f t="shared" si="79"/>
        <v>127.76521540630571</v>
      </c>
      <c r="E401" s="9">
        <f>D401/MAX(D$2:D400)-1</f>
        <v>5.9297866412325595E-2</v>
      </c>
      <c r="F401" s="10">
        <v>11.066642796859799</v>
      </c>
      <c r="G401" s="9">
        <f t="shared" si="80"/>
        <v>202.98085809554644</v>
      </c>
      <c r="H401" s="9">
        <f>G401/MAX(G$2:G400)-1</f>
        <v>2.2017764066319945E-3</v>
      </c>
      <c r="I401" s="10">
        <v>10.520707303586301</v>
      </c>
      <c r="J401" s="9">
        <f t="shared" si="81"/>
        <v>193.18049663507955</v>
      </c>
      <c r="K401" s="9">
        <f>J401/MAX(J$2:J400)-1</f>
        <v>8.6805455631777662E-4</v>
      </c>
      <c r="L401" s="10">
        <v>10.3242731186792</v>
      </c>
      <c r="M401" s="9">
        <f t="shared" si="82"/>
        <v>181.58106640599433</v>
      </c>
      <c r="N401" s="9">
        <f>M401/MAX(M$2:M400)-1</f>
        <v>4.0655936349667243E-3</v>
      </c>
      <c r="O401" s="10">
        <v>10.223352654968901</v>
      </c>
      <c r="P401" s="9">
        <f t="shared" si="83"/>
        <v>164.15659050265711</v>
      </c>
      <c r="Q401" s="9">
        <f>P401/MAX(P$2:P400)-1</f>
        <v>5.5000596916803257E-3</v>
      </c>
      <c r="R401" s="10">
        <v>10.1628635911886</v>
      </c>
      <c r="S401" s="9">
        <f t="shared" si="84"/>
        <v>146.81317146704225</v>
      </c>
      <c r="T401" s="9">
        <f>S401/MAX(S$2:S400)-1</f>
        <v>5.6591280002593614E-3</v>
      </c>
      <c r="U401" s="10">
        <v>10.123420203769101</v>
      </c>
      <c r="V401" s="9">
        <f t="shared" si="85"/>
        <v>132.83561680130308</v>
      </c>
      <c r="W401" s="9">
        <f>V401/MAX(V$2:V400)-1</f>
        <v>3.1595278570342167E-3</v>
      </c>
      <c r="X401" s="10">
        <v>10.0944211955384</v>
      </c>
      <c r="Y401" s="9">
        <f t="shared" si="86"/>
        <v>120.708702596596</v>
      </c>
      <c r="Z401" s="9">
        <f>Y401/MAX(Y$2:Y400)-1</f>
        <v>1.024956888783457E-3</v>
      </c>
      <c r="AA401" s="10">
        <v>10.0731925834189</v>
      </c>
      <c r="AB401" s="9">
        <f t="shared" si="87"/>
        <v>111.19377867407292</v>
      </c>
      <c r="AC401" s="9">
        <f>AB401/MAX(AB$2:AB400)-1</f>
        <v>-5.9110777652882085E-4</v>
      </c>
      <c r="AD401" s="10">
        <v>10.057111187413</v>
      </c>
      <c r="AE401" s="9">
        <f t="shared" si="88"/>
        <v>103.57480916032709</v>
      </c>
      <c r="AF401" s="9">
        <f>AE401/MAX(AE$2:AE400)-1</f>
        <v>-1.8220091633366353E-3</v>
      </c>
      <c r="AG401" s="9">
        <v>7.58000001012166</v>
      </c>
      <c r="AH401" s="9">
        <f t="shared" si="89"/>
        <v>68.959376011962021</v>
      </c>
      <c r="AI401" s="9">
        <f>AH401/MAX(AH$2:AH400)-1</f>
        <v>-2.1258676003319543E-2</v>
      </c>
    </row>
    <row r="402" spans="1:35" x14ac:dyDescent="0.25">
      <c r="A402" s="25">
        <v>197912</v>
      </c>
      <c r="B402" s="26">
        <v>29190</v>
      </c>
      <c r="C402" s="10">
        <v>15.8098998508177</v>
      </c>
      <c r="D402" s="9">
        <f t="shared" si="79"/>
        <v>147.96476800622415</v>
      </c>
      <c r="E402" s="9">
        <f>D402/MAX(D$2:D401)-1</f>
        <v>0.15809899850817688</v>
      </c>
      <c r="F402" s="10">
        <v>10.055230828195</v>
      </c>
      <c r="G402" s="9">
        <f t="shared" si="80"/>
        <v>223.39105191410457</v>
      </c>
      <c r="H402" s="9">
        <f>G402/MAX(G$2:G401)-1</f>
        <v>0.10055230828194994</v>
      </c>
      <c r="I402" s="10">
        <v>9.2866651390086599</v>
      </c>
      <c r="J402" s="9">
        <f t="shared" si="81"/>
        <v>211.12052247145328</v>
      </c>
      <c r="K402" s="9">
        <f>J402/MAX(J$2:J401)-1</f>
        <v>9.2866651390086652E-2</v>
      </c>
      <c r="L402" s="10">
        <v>9.0360134656263096</v>
      </c>
      <c r="M402" s="9">
        <f t="shared" si="82"/>
        <v>197.98875601746781</v>
      </c>
      <c r="N402" s="9">
        <f>M402/MAX(M$2:M401)-1</f>
        <v>9.0360134656263025E-2</v>
      </c>
      <c r="O402" s="10">
        <v>8.9751464999186208</v>
      </c>
      <c r="P402" s="9">
        <f t="shared" si="83"/>
        <v>178.88988498954208</v>
      </c>
      <c r="Q402" s="9">
        <f>P402/MAX(P$2:P401)-1</f>
        <v>8.9751464999186181E-2</v>
      </c>
      <c r="R402" s="10">
        <v>8.9430069775386993</v>
      </c>
      <c r="S402" s="9">
        <f t="shared" si="84"/>
        <v>159.94268363528568</v>
      </c>
      <c r="T402" s="9">
        <f>S402/MAX(S$2:S401)-1</f>
        <v>8.9430069775386922E-2</v>
      </c>
      <c r="U402" s="10">
        <v>8.9240077569473204</v>
      </c>
      <c r="V402" s="9">
        <f t="shared" si="85"/>
        <v>144.6898775486402</v>
      </c>
      <c r="W402" s="9">
        <f>V402/MAX(V$2:V401)-1</f>
        <v>8.9240077569473275E-2</v>
      </c>
      <c r="X402" s="10">
        <v>8.9092999763368894</v>
      </c>
      <c r="Y402" s="9">
        <f t="shared" si="86"/>
        <v>131.46300300847111</v>
      </c>
      <c r="Z402" s="9">
        <f>Y402/MAX(Y$2:Y401)-1</f>
        <v>8.909299976336893E-2</v>
      </c>
      <c r="AA402" s="10">
        <v>8.8999545611730593</v>
      </c>
      <c r="AB402" s="9">
        <f t="shared" si="87"/>
        <v>121.08997445091674</v>
      </c>
      <c r="AC402" s="9">
        <f>AB402/MAX(AB$2:AB401)-1</f>
        <v>8.8355829511683082E-2</v>
      </c>
      <c r="AD402" s="10">
        <v>8.8896696329772897</v>
      </c>
      <c r="AE402" s="9">
        <f t="shared" si="88"/>
        <v>112.78226751766687</v>
      </c>
      <c r="AF402" s="9">
        <f>AE402/MAX(AE$2:AE401)-1</f>
        <v>8.6912716571132975E-2</v>
      </c>
      <c r="AG402" s="9">
        <v>6.6759999999784103</v>
      </c>
      <c r="AH402" s="9">
        <f t="shared" si="89"/>
        <v>73.563103954505721</v>
      </c>
      <c r="AI402" s="9">
        <f>AH402/MAX(AH$2:AH401)-1</f>
        <v>4.4082094786487724E-2</v>
      </c>
    </row>
    <row r="403" spans="1:35" x14ac:dyDescent="0.25">
      <c r="A403" s="25">
        <v>198001</v>
      </c>
      <c r="B403" s="26">
        <v>29221</v>
      </c>
      <c r="C403" s="10">
        <v>19.559947436317898</v>
      </c>
      <c r="D403" s="9">
        <f t="shared" si="79"/>
        <v>176.90659885251131</v>
      </c>
      <c r="E403" s="9">
        <f>D403/MAX(D$2:D402)-1</f>
        <v>0.19559947436317904</v>
      </c>
      <c r="F403" s="10">
        <v>14.9876638843189</v>
      </c>
      <c r="G403" s="9">
        <f t="shared" si="80"/>
        <v>256.87215192263488</v>
      </c>
      <c r="H403" s="9">
        <f>G403/MAX(G$2:G402)-1</f>
        <v>0.14987663884318891</v>
      </c>
      <c r="I403" s="10">
        <v>14.6596751029437</v>
      </c>
      <c r="J403" s="9">
        <f t="shared" si="81"/>
        <v>242.07010514140558</v>
      </c>
      <c r="K403" s="9">
        <f>J403/MAX(J$2:J402)-1</f>
        <v>0.14659675102943703</v>
      </c>
      <c r="L403" s="10">
        <v>12.5516449968771</v>
      </c>
      <c r="M403" s="9">
        <f t="shared" si="82"/>
        <v>222.83960180651349</v>
      </c>
      <c r="N403" s="9">
        <f>M403/MAX(M$2:M402)-1</f>
        <v>0.12551644996877087</v>
      </c>
      <c r="O403" s="10">
        <v>10.971763148751601</v>
      </c>
      <c r="P403" s="9">
        <f t="shared" si="83"/>
        <v>198.51725946766877</v>
      </c>
      <c r="Q403" s="9">
        <f>P403/MAX(P$2:P402)-1</f>
        <v>0.1097176314875159</v>
      </c>
      <c r="R403" s="10">
        <v>10.0104443320316</v>
      </c>
      <c r="S403" s="9">
        <f t="shared" si="84"/>
        <v>175.95365694375337</v>
      </c>
      <c r="T403" s="9">
        <f>S403/MAX(S$2:S402)-1</f>
        <v>0.10010444332031598</v>
      </c>
      <c r="U403" s="10">
        <v>9.3849720142106197</v>
      </c>
      <c r="V403" s="9">
        <f t="shared" si="85"/>
        <v>158.2689820639757</v>
      </c>
      <c r="W403" s="9">
        <f>V403/MAX(V$2:V402)-1</f>
        <v>9.3849720142106241E-2</v>
      </c>
      <c r="X403" s="10">
        <v>8.92826424318425</v>
      </c>
      <c r="Y403" s="9">
        <f t="shared" si="86"/>
        <v>143.20036729909268</v>
      </c>
      <c r="Z403" s="9">
        <f>Y403/MAX(Y$2:Y402)-1</f>
        <v>8.9282642431842474E-2</v>
      </c>
      <c r="AA403" s="10">
        <v>8.5835789174323605</v>
      </c>
      <c r="AB403" s="9">
        <f t="shared" si="87"/>
        <v>131.48382796900987</v>
      </c>
      <c r="AC403" s="9">
        <f>AB403/MAX(AB$2:AB402)-1</f>
        <v>8.5835789174323551E-2</v>
      </c>
      <c r="AD403" s="10">
        <v>8.3225493603441603</v>
      </c>
      <c r="AE403" s="9">
        <f t="shared" si="88"/>
        <v>122.16862740154008</v>
      </c>
      <c r="AF403" s="9">
        <f>AE403/MAX(AE$2:AE402)-1</f>
        <v>8.3225493603441558E-2</v>
      </c>
      <c r="AG403" s="9">
        <v>9.3839999910304392</v>
      </c>
      <c r="AH403" s="9">
        <f t="shared" si="89"/>
        <v>80.46626562299825</v>
      </c>
      <c r="AI403" s="9">
        <f>AH403/MAX(AH$2:AH402)-1</f>
        <v>9.3839999910304339E-2</v>
      </c>
    </row>
    <row r="404" spans="1:35" x14ac:dyDescent="0.25">
      <c r="A404" s="25">
        <v>198002</v>
      </c>
      <c r="B404" s="26">
        <v>29252</v>
      </c>
      <c r="C404" s="10">
        <v>8.5199711309537207</v>
      </c>
      <c r="D404" s="9">
        <f t="shared" si="79"/>
        <v>191.97899000349739</v>
      </c>
      <c r="E404" s="9">
        <f>D404/MAX(D$2:D403)-1</f>
        <v>8.5199711309537296E-2</v>
      </c>
      <c r="F404" s="10">
        <v>1.88031238754227</v>
      </c>
      <c r="G404" s="9">
        <f t="shared" si="80"/>
        <v>261.70215081538259</v>
      </c>
      <c r="H404" s="9">
        <f>G404/MAX(G$2:G403)-1</f>
        <v>1.8803123875422711E-2</v>
      </c>
      <c r="I404" s="10">
        <v>0.160776929928862</v>
      </c>
      <c r="J404" s="9">
        <f t="shared" si="81"/>
        <v>242.4592980247275</v>
      </c>
      <c r="K404" s="9">
        <f>J404/MAX(J$2:J403)-1</f>
        <v>1.6077692992886305E-3</v>
      </c>
      <c r="L404" s="10">
        <v>-0.39650534183061398</v>
      </c>
      <c r="M404" s="9">
        <f t="shared" si="82"/>
        <v>221.95603088163659</v>
      </c>
      <c r="N404" s="9">
        <f>M404/MAX(M$2:M403)-1</f>
        <v>-3.9650534183061081E-3</v>
      </c>
      <c r="O404" s="10">
        <v>-0.44205712783055301</v>
      </c>
      <c r="P404" s="9">
        <f t="shared" si="83"/>
        <v>197.63969977221805</v>
      </c>
      <c r="Q404" s="9">
        <f>P404/MAX(P$2:P403)-1</f>
        <v>-4.4205712783055295E-3</v>
      </c>
      <c r="R404" s="10">
        <v>-0.71414913224173604</v>
      </c>
      <c r="S404" s="9">
        <f t="shared" si="84"/>
        <v>174.69708542954194</v>
      </c>
      <c r="T404" s="9">
        <f>S404/MAX(S$2:S403)-1</f>
        <v>-7.1414913224174814E-3</v>
      </c>
      <c r="U404" s="10">
        <v>-1.0799611502252899</v>
      </c>
      <c r="V404" s="9">
        <f t="shared" si="85"/>
        <v>156.55973854482772</v>
      </c>
      <c r="W404" s="9">
        <f>V404/MAX(V$2:V403)-1</f>
        <v>-1.0799611502252948E-2</v>
      </c>
      <c r="X404" s="10">
        <v>-1.34070666624058</v>
      </c>
      <c r="Y404" s="9">
        <f t="shared" si="86"/>
        <v>141.28047042863275</v>
      </c>
      <c r="Z404" s="9">
        <f>Y404/MAX(Y$2:Y403)-1</f>
        <v>-1.3407066662405764E-2</v>
      </c>
      <c r="AA404" s="10">
        <v>-1.53455954628404</v>
      </c>
      <c r="AB404" s="9">
        <f t="shared" si="87"/>
        <v>129.46613033509175</v>
      </c>
      <c r="AC404" s="9">
        <f>AB404/MAX(AB$2:AB403)-1</f>
        <v>-1.5345595462840311E-2</v>
      </c>
      <c r="AD404" s="10">
        <v>-1.69175678643867</v>
      </c>
      <c r="AE404" s="9">
        <f t="shared" si="88"/>
        <v>120.10183135657556</v>
      </c>
      <c r="AF404" s="9">
        <f>AE404/MAX(AE$2:AE403)-1</f>
        <v>-1.6917567864386585E-2</v>
      </c>
      <c r="AG404" s="9">
        <v>-0.97500000975068102</v>
      </c>
      <c r="AH404" s="9">
        <f t="shared" si="89"/>
        <v>79.681719525328006</v>
      </c>
      <c r="AI404" s="9">
        <f>AH404/MAX(AH$2:AH403)-1</f>
        <v>-9.7500000975068168E-3</v>
      </c>
    </row>
    <row r="405" spans="1:35" x14ac:dyDescent="0.25">
      <c r="A405" s="25">
        <v>198003</v>
      </c>
      <c r="B405" s="26">
        <v>29281</v>
      </c>
      <c r="C405" s="10">
        <v>-24.759999451797398</v>
      </c>
      <c r="D405" s="9">
        <f t="shared" si="79"/>
        <v>144.44499313106525</v>
      </c>
      <c r="E405" s="9">
        <f>D405/MAX(D$2:D404)-1</f>
        <v>-0.24759999451797399</v>
      </c>
      <c r="F405" s="10">
        <v>-20.431823224879299</v>
      </c>
      <c r="G405" s="9">
        <f t="shared" si="80"/>
        <v>208.23162998507661</v>
      </c>
      <c r="H405" s="9">
        <f>G405/MAX(G$2:G404)-1</f>
        <v>-0.20431823224879297</v>
      </c>
      <c r="I405" s="10">
        <v>-19.5851213709783</v>
      </c>
      <c r="J405" s="9">
        <f t="shared" si="81"/>
        <v>194.97335023136264</v>
      </c>
      <c r="K405" s="9">
        <f>J405/MAX(J$2:J404)-1</f>
        <v>-0.19585121370978298</v>
      </c>
      <c r="L405" s="10">
        <v>-19.511401813938701</v>
      </c>
      <c r="M405" s="9">
        <f t="shared" si="82"/>
        <v>178.64929784605062</v>
      </c>
      <c r="N405" s="9">
        <f>M405/MAX(M$2:M404)-1</f>
        <v>-0.19830543405311007</v>
      </c>
      <c r="O405" s="10">
        <v>-18.2937354665582</v>
      </c>
      <c r="P405" s="9">
        <f t="shared" si="83"/>
        <v>161.48401591898863</v>
      </c>
      <c r="Q405" s="9">
        <f>P405/MAX(P$2:P404)-1</f>
        <v>-0.18654923832812376</v>
      </c>
      <c r="R405" s="10">
        <v>-17.424766741680099</v>
      </c>
      <c r="S405" s="9">
        <f t="shared" si="84"/>
        <v>144.25652578893065</v>
      </c>
      <c r="T405" s="9">
        <f>S405/MAX(S$2:S404)-1</f>
        <v>-0.18014477053440991</v>
      </c>
      <c r="U405" s="10">
        <v>-16.834736868226098</v>
      </c>
      <c r="V405" s="9">
        <f t="shared" si="85"/>
        <v>130.20331851922322</v>
      </c>
      <c r="W405" s="9">
        <f>V405/MAX(V$2:V404)-1</f>
        <v>-0.17732889400531904</v>
      </c>
      <c r="X405" s="10">
        <v>-16.419273644309399</v>
      </c>
      <c r="Y405" s="9">
        <f t="shared" si="86"/>
        <v>118.08324338298793</v>
      </c>
      <c r="Z405" s="9">
        <f>Y405/MAX(Y$2:Y404)-1</f>
        <v>-0.17539846014252425</v>
      </c>
      <c r="AA405" s="10">
        <v>-16.105855724798001</v>
      </c>
      <c r="AB405" s="9">
        <f t="shared" si="87"/>
        <v>108.61450217084293</v>
      </c>
      <c r="AC405" s="9">
        <f>AB405/MAX(AB$2:AB404)-1</f>
        <v>-0.17393261324546416</v>
      </c>
      <c r="AD405" s="10">
        <v>-15.984772009858499</v>
      </c>
      <c r="AE405" s="9">
        <f t="shared" si="88"/>
        <v>100.9038274345622</v>
      </c>
      <c r="AF405" s="9">
        <f>AE405/MAX(AE$2:AE404)-1</f>
        <v>-0.17406105331023636</v>
      </c>
      <c r="AG405" s="9">
        <v>-15.544000005246</v>
      </c>
      <c r="AH405" s="9">
        <f t="shared" si="89"/>
        <v>67.295993038130916</v>
      </c>
      <c r="AI405" s="9">
        <f>AH405/MAX(AH$2:AH404)-1</f>
        <v>-0.16367446013429887</v>
      </c>
    </row>
    <row r="406" spans="1:35" x14ac:dyDescent="0.25">
      <c r="A406" s="25">
        <v>198004</v>
      </c>
      <c r="B406" s="26">
        <v>29312</v>
      </c>
      <c r="C406" s="10">
        <v>7.3299965584721498</v>
      </c>
      <c r="D406" s="9">
        <f t="shared" si="79"/>
        <v>155.03280615645767</v>
      </c>
      <c r="E406" s="9">
        <f>D406/MAX(D$2:D405)-1</f>
        <v>-0.19244910001019722</v>
      </c>
      <c r="F406" s="10">
        <v>6.0365402740823901</v>
      </c>
      <c r="G406" s="9">
        <f t="shared" si="80"/>
        <v>220.80161619250396</v>
      </c>
      <c r="H406" s="9">
        <f>G406/MAX(G$2:G405)-1</f>
        <v>-0.1562865818849607</v>
      </c>
      <c r="I406" s="10">
        <v>6.1045576114316296</v>
      </c>
      <c r="J406" s="9">
        <f t="shared" si="81"/>
        <v>206.87561072317453</v>
      </c>
      <c r="K406" s="9">
        <f>J406/MAX(J$2:J405)-1</f>
        <v>-0.1467614877690685</v>
      </c>
      <c r="L406" s="10">
        <v>6.1271390143324096</v>
      </c>
      <c r="M406" s="9">
        <f t="shared" si="82"/>
        <v>189.59538867320691</v>
      </c>
      <c r="N406" s="9">
        <f>M406/MAX(M$2:M405)-1</f>
        <v>-0.14918449352719521</v>
      </c>
      <c r="O406" s="10">
        <v>6.1374651768058799</v>
      </c>
      <c r="P406" s="9">
        <f t="shared" si="83"/>
        <v>171.39504116212424</v>
      </c>
      <c r="Q406" s="9">
        <f>P406/MAX(P$2:P405)-1</f>
        <v>-0.13662398110005014</v>
      </c>
      <c r="R406" s="10">
        <v>6.1451590518832901</v>
      </c>
      <c r="S406" s="9">
        <f t="shared" si="84"/>
        <v>153.12131874138146</v>
      </c>
      <c r="T406" s="9">
        <f>S406/MAX(S$2:S405)-1</f>
        <v>-0.1297633626885667</v>
      </c>
      <c r="U406" s="10">
        <v>6.1499462766638899</v>
      </c>
      <c r="V406" s="9">
        <f t="shared" si="85"/>
        <v>138.21075265858903</v>
      </c>
      <c r="W406" s="9">
        <f>V406/MAX(V$2:V405)-1</f>
        <v>-0.1267350629530094</v>
      </c>
      <c r="X406" s="10">
        <v>6.1528257207713803</v>
      </c>
      <c r="Y406" s="9">
        <f t="shared" si="86"/>
        <v>125.34869955377748</v>
      </c>
      <c r="Z406" s="9">
        <f>Y406/MAX(Y$2:Y405)-1</f>
        <v>-0.12466216450429668</v>
      </c>
      <c r="AA406" s="10">
        <v>6.1548252229828702</v>
      </c>
      <c r="AB406" s="9">
        <f t="shared" si="87"/>
        <v>115.29953494627125</v>
      </c>
      <c r="AC406" s="9">
        <f>AB406/MAX(AB$2:AB405)-1</f>
        <v>-0.12308960936666047</v>
      </c>
      <c r="AD406" s="10">
        <v>6.1568839227922396</v>
      </c>
      <c r="AE406" s="9">
        <f t="shared" si="88"/>
        <v>107.11635896336279</v>
      </c>
      <c r="AF406" s="9">
        <f>AE406/MAX(AE$2:AE405)-1</f>
        <v>-0.12320895108941476</v>
      </c>
      <c r="AG406" s="9">
        <v>5.7040000022144</v>
      </c>
      <c r="AH406" s="9">
        <f t="shared" si="89"/>
        <v>71.134556482516103</v>
      </c>
      <c r="AI406" s="9">
        <f>AH406/MAX(AH$2:AH405)-1</f>
        <v>-0.11597045132183981</v>
      </c>
    </row>
    <row r="407" spans="1:35" x14ac:dyDescent="0.25">
      <c r="A407" s="25">
        <v>198005</v>
      </c>
      <c r="B407" s="26">
        <v>29342</v>
      </c>
      <c r="C407" s="10">
        <v>5.8800009599059102</v>
      </c>
      <c r="D407" s="9">
        <f t="shared" si="79"/>
        <v>164.14873664662645</v>
      </c>
      <c r="E407" s="9">
        <f>D407/MAX(D$2:D406)-1</f>
        <v>-0.14496509933906798</v>
      </c>
      <c r="F407" s="10">
        <v>6.3955103449173203</v>
      </c>
      <c r="G407" s="9">
        <f t="shared" si="80"/>
        <v>234.9230063978402</v>
      </c>
      <c r="H407" s="9">
        <f>G407/MAX(G$2:G406)-1</f>
        <v>-0.10232680294795782</v>
      </c>
      <c r="I407" s="10">
        <v>6.8366150977248896</v>
      </c>
      <c r="J407" s="9">
        <f t="shared" si="81"/>
        <v>221.01889995938564</v>
      </c>
      <c r="K407" s="9">
        <f>J407/MAX(J$2:J406)-1</f>
        <v>-8.8428854822285463E-2</v>
      </c>
      <c r="L407" s="10">
        <v>7.1416096335101198</v>
      </c>
      <c r="M407" s="9">
        <f t="shared" si="82"/>
        <v>203.1355512153836</v>
      </c>
      <c r="N407" s="9">
        <f>M407/MAX(M$2:M406)-1</f>
        <v>-8.8422571353535484E-2</v>
      </c>
      <c r="O407" s="10">
        <v>7.29365339710826</v>
      </c>
      <c r="P407" s="9">
        <f t="shared" si="83"/>
        <v>183.89600140432063</v>
      </c>
      <c r="Q407" s="9">
        <f>P407/MAX(P$2:P406)-1</f>
        <v>-7.365232676773581E-2</v>
      </c>
      <c r="R407" s="10">
        <v>7.3899192104603602</v>
      </c>
      <c r="S407" s="9">
        <f t="shared" si="84"/>
        <v>164.43686049036106</v>
      </c>
      <c r="T407" s="9">
        <f>S407/MAX(S$2:S406)-1</f>
        <v>-6.5453578251424838E-2</v>
      </c>
      <c r="U407" s="10">
        <v>7.45363514459667</v>
      </c>
      <c r="V407" s="9">
        <f t="shared" si="85"/>
        <v>148.5124778923612</v>
      </c>
      <c r="W407" s="9">
        <f>V407/MAX(V$2:V406)-1</f>
        <v>-6.1645080699834875E-2</v>
      </c>
      <c r="X407" s="10">
        <v>7.4929506905533003</v>
      </c>
      <c r="Y407" s="9">
        <f t="shared" si="86"/>
        <v>134.74101580259182</v>
      </c>
      <c r="Z407" s="9">
        <f>Y407/MAX(Y$2:Y406)-1</f>
        <v>-5.9073532114847116E-2</v>
      </c>
      <c r="AA407" s="10">
        <v>7.5266127965667202</v>
      </c>
      <c r="AB407" s="9">
        <f t="shared" si="87"/>
        <v>123.97768449791923</v>
      </c>
      <c r="AC407" s="9">
        <f>AB407/MAX(AB$2:AB406)-1</f>
        <v>-5.7087959690828249E-2</v>
      </c>
      <c r="AD407" s="10">
        <v>7.5539601653304702</v>
      </c>
      <c r="AE407" s="9">
        <f t="shared" si="88"/>
        <v>115.20788605000762</v>
      </c>
      <c r="AF407" s="9">
        <f>AE407/MAX(AE$2:AE406)-1</f>
        <v>-5.6976504521525917E-2</v>
      </c>
      <c r="AG407" s="9">
        <v>7.5229999992627796</v>
      </c>
      <c r="AH407" s="9">
        <f t="shared" si="89"/>
        <v>76.486009166171371</v>
      </c>
      <c r="AI407" s="9">
        <f>AH407/MAX(AH$2:AH406)-1</f>
        <v>-4.9464908381299022E-2</v>
      </c>
    </row>
    <row r="408" spans="1:35" x14ac:dyDescent="0.25">
      <c r="A408" s="25">
        <v>198006</v>
      </c>
      <c r="B408" s="26">
        <v>29373</v>
      </c>
      <c r="C408" s="10">
        <v>6.5799961309540302</v>
      </c>
      <c r="D408" s="9">
        <f t="shared" si="79"/>
        <v>174.94971716698439</v>
      </c>
      <c r="E408" s="9">
        <f>D408/MAX(D$2:D407)-1</f>
        <v>-8.8703835957272048E-2</v>
      </c>
      <c r="F408" s="10">
        <v>4.5850643205025596</v>
      </c>
      <c r="G408" s="9">
        <f t="shared" si="80"/>
        <v>245.69437734483952</v>
      </c>
      <c r="H408" s="9">
        <f>G408/MAX(G$2:G407)-1</f>
        <v>-6.1167909475210003E-2</v>
      </c>
      <c r="I408" s="10">
        <v>3.9154171384710699</v>
      </c>
      <c r="J408" s="9">
        <f t="shared" si="81"/>
        <v>229.67271184765568</v>
      </c>
      <c r="K408" s="9">
        <f>J408/MAX(J$2:J407)-1</f>
        <v>-5.2737041974640131E-2</v>
      </c>
      <c r="L408" s="10">
        <v>3.51826550343652</v>
      </c>
      <c r="M408" s="9">
        <f t="shared" si="82"/>
        <v>210.28239923901006</v>
      </c>
      <c r="N408" s="9">
        <f>M408/MAX(M$2:M407)-1</f>
        <v>-5.6350857144353395E-2</v>
      </c>
      <c r="O408" s="10">
        <v>3.3189204784922</v>
      </c>
      <c r="P408" s="9">
        <f t="shared" si="83"/>
        <v>189.99936345405695</v>
      </c>
      <c r="Q408" s="9">
        <f>P408/MAX(P$2:P407)-1</f>
        <v>-4.2907584138794141E-2</v>
      </c>
      <c r="R408" s="10">
        <v>3.1992283991477901</v>
      </c>
      <c r="S408" s="9">
        <f t="shared" si="84"/>
        <v>169.69757122983572</v>
      </c>
      <c r="T408" s="9">
        <f>S408/MAX(S$2:S407)-1</f>
        <v>-3.555530372362492E-2</v>
      </c>
      <c r="U408" s="10">
        <v>3.12010822351967</v>
      </c>
      <c r="V408" s="9">
        <f t="shared" si="85"/>
        <v>153.1462279280336</v>
      </c>
      <c r="W408" s="9">
        <f>V408/MAX(V$2:V407)-1</f>
        <v>-3.2367391696949022E-2</v>
      </c>
      <c r="X408" s="10">
        <v>3.0625634556766399</v>
      </c>
      <c r="Y408" s="9">
        <f t="shared" si="86"/>
        <v>138.86754491236948</v>
      </c>
      <c r="Z408" s="9">
        <f>Y408/MAX(Y$2:Y407)-1</f>
        <v>-3.0257061964607423E-2</v>
      </c>
      <c r="AA408" s="10">
        <v>3.0224615138542701</v>
      </c>
      <c r="AB408" s="9">
        <f t="shared" si="87"/>
        <v>127.72486229763652</v>
      </c>
      <c r="AC408" s="9">
        <f>AB408/MAX(AB$2:AB407)-1</f>
        <v>-2.8588806162985425E-2</v>
      </c>
      <c r="AD408" s="10">
        <v>3.2353824983475499</v>
      </c>
      <c r="AE408" s="9">
        <f t="shared" si="88"/>
        <v>118.93530183198574</v>
      </c>
      <c r="AF408" s="9">
        <f>AE408/MAX(AE$2:AE407)-1</f>
        <v>-2.6466087393510196E-2</v>
      </c>
      <c r="AG408" s="9">
        <v>3.8979999963576901</v>
      </c>
      <c r="AH408" s="9">
        <f t="shared" si="89"/>
        <v>79.467433800682869</v>
      </c>
      <c r="AI408" s="9">
        <f>AH408/MAX(AH$2:AH407)-1</f>
        <v>-1.2413050544623494E-2</v>
      </c>
    </row>
    <row r="409" spans="1:35" x14ac:dyDescent="0.25">
      <c r="A409" s="25">
        <v>198007</v>
      </c>
      <c r="B409" s="26">
        <v>29403</v>
      </c>
      <c r="C409" s="10">
        <v>6.6700012256217898</v>
      </c>
      <c r="D409" s="9">
        <f t="shared" si="79"/>
        <v>186.61886544624409</v>
      </c>
      <c r="E409" s="9">
        <f>D409/MAX(D$2:D408)-1</f>
        <v>-2.7920370646577819E-2</v>
      </c>
      <c r="F409" s="10">
        <v>11.7931453169517</v>
      </c>
      <c r="G409" s="9">
        <f t="shared" si="80"/>
        <v>274.6694723006961</v>
      </c>
      <c r="H409" s="9">
        <f>G409/MAX(G$2:G408)-1</f>
        <v>4.9549923242554028E-2</v>
      </c>
      <c r="I409" s="10">
        <v>12.0886924317936</v>
      </c>
      <c r="J409" s="9">
        <f t="shared" si="81"/>
        <v>257.43713958267836</v>
      </c>
      <c r="K409" s="9">
        <f>J409/MAX(J$2:J408)-1</f>
        <v>6.1774663541355856E-2</v>
      </c>
      <c r="L409" s="10">
        <v>12.189518969052299</v>
      </c>
      <c r="M409" s="9">
        <f t="shared" si="82"/>
        <v>235.91481218282746</v>
      </c>
      <c r="N409" s="9">
        <f>M409/MAX(M$2:M408)-1</f>
        <v>5.8675434125335046E-2</v>
      </c>
      <c r="O409" s="10">
        <v>12.2398327643255</v>
      </c>
      <c r="P409" s="9">
        <f t="shared" si="83"/>
        <v>213.25496779411648</v>
      </c>
      <c r="Q409" s="9">
        <f>P409/MAX(P$2:P408)-1</f>
        <v>7.4238926962660212E-2</v>
      </c>
      <c r="R409" s="10">
        <v>12.064678271016</v>
      </c>
      <c r="S409" s="9">
        <f t="shared" si="84"/>
        <v>190.17103723244361</v>
      </c>
      <c r="T409" s="9">
        <f>S409/MAX(S$2:S408)-1</f>
        <v>8.08018459839972E-2</v>
      </c>
      <c r="U409" s="10">
        <v>11.4794672229323</v>
      </c>
      <c r="V409" s="9">
        <f t="shared" si="85"/>
        <v>170.72659896618939</v>
      </c>
      <c r="W409" s="9">
        <f>V409/MAX(V$2:V408)-1</f>
        <v>7.8711676411604481E-2</v>
      </c>
      <c r="X409" s="10">
        <v>11.0476135060795</v>
      </c>
      <c r="Y409" s="9">
        <f t="shared" si="86"/>
        <v>154.20909455966944</v>
      </c>
      <c r="Z409" s="9">
        <f>Y409/MAX(Y$2:Y408)-1</f>
        <v>7.6876389832042813E-2</v>
      </c>
      <c r="AA409" s="10">
        <v>10.720805169204199</v>
      </c>
      <c r="AB409" s="9">
        <f t="shared" si="87"/>
        <v>141.41799593720049</v>
      </c>
      <c r="AC409" s="9">
        <f>AB409/MAX(AB$2:AB408)-1</f>
        <v>7.5554295320121589E-2</v>
      </c>
      <c r="AD409" s="10">
        <v>10.468105943655999</v>
      </c>
      <c r="AE409" s="9">
        <f t="shared" si="88"/>
        <v>131.38557523216502</v>
      </c>
      <c r="AF409" s="9">
        <f>AE409/MAX(AE$2:AE408)-1</f>
        <v>7.5444473975556425E-2</v>
      </c>
      <c r="AG409" s="9">
        <v>8.7349999956242605</v>
      </c>
      <c r="AH409" s="9">
        <f t="shared" si="89"/>
        <v>86.408914139695227</v>
      </c>
      <c r="AI409" s="9">
        <f>AH409/MAX(AH$2:AH408)-1</f>
        <v>7.3852669447089347E-2</v>
      </c>
    </row>
    <row r="410" spans="1:35" x14ac:dyDescent="0.25">
      <c r="A410" s="25">
        <v>198008</v>
      </c>
      <c r="B410" s="26">
        <v>29434</v>
      </c>
      <c r="C410" s="10">
        <v>8.9000006374423695</v>
      </c>
      <c r="D410" s="9">
        <f t="shared" si="79"/>
        <v>203.2279456605475</v>
      </c>
      <c r="E410" s="9">
        <f>D410/MAX(D$2:D409)-1</f>
        <v>5.8594722562324009E-2</v>
      </c>
      <c r="F410" s="10">
        <v>11.1726618988866</v>
      </c>
      <c r="G410" s="9">
        <f t="shared" si="80"/>
        <v>305.35736378030884</v>
      </c>
      <c r="H410" s="9">
        <f>G410/MAX(G$2:G409)-1</f>
        <v>0.11172661898886593</v>
      </c>
      <c r="I410" s="10">
        <v>11.1939897527332</v>
      </c>
      <c r="J410" s="9">
        <f t="shared" si="81"/>
        <v>286.25462660729283</v>
      </c>
      <c r="K410" s="9">
        <f>J410/MAX(J$2:J409)-1</f>
        <v>0.11193989752733202</v>
      </c>
      <c r="L410" s="10">
        <v>11.201916455211499</v>
      </c>
      <c r="M410" s="9">
        <f t="shared" si="82"/>
        <v>262.34179234901688</v>
      </c>
      <c r="N410" s="9">
        <f>M410/MAX(M$2:M409)-1</f>
        <v>0.11201916455211491</v>
      </c>
      <c r="O410" s="10">
        <v>11.183823839058901</v>
      </c>
      <c r="P410" s="9">
        <f t="shared" si="83"/>
        <v>237.10502772025225</v>
      </c>
      <c r="Q410" s="9">
        <f>P410/MAX(P$2:P409)-1</f>
        <v>0.11183823839058893</v>
      </c>
      <c r="R410" s="10">
        <v>10.957419296258999</v>
      </c>
      <c r="S410" s="9">
        <f t="shared" si="84"/>
        <v>211.00887516204727</v>
      </c>
      <c r="T410" s="9">
        <f>S410/MAX(S$2:S409)-1</f>
        <v>0.10957419296258997</v>
      </c>
      <c r="U410" s="10">
        <v>10.0870279553529</v>
      </c>
      <c r="V410" s="9">
        <f t="shared" si="85"/>
        <v>187.94783873113215</v>
      </c>
      <c r="W410" s="9">
        <f>V410/MAX(V$2:V409)-1</f>
        <v>0.10087027955352901</v>
      </c>
      <c r="X410" s="10">
        <v>9.4455506818962203</v>
      </c>
      <c r="Y410" s="9">
        <f t="shared" si="86"/>
        <v>168.77499274239631</v>
      </c>
      <c r="Z410" s="9">
        <f>Y410/MAX(Y$2:Y409)-1</f>
        <v>9.4455506818962309E-2</v>
      </c>
      <c r="AA410" s="10">
        <v>8.9555246317096096</v>
      </c>
      <c r="AB410" s="9">
        <f t="shared" si="87"/>
        <v>154.08271939702658</v>
      </c>
      <c r="AC410" s="9">
        <f>AB410/MAX(AB$2:AB409)-1</f>
        <v>8.9555246317096104E-2</v>
      </c>
      <c r="AD410" s="10">
        <v>8.5775594199295497</v>
      </c>
      <c r="AE410" s="9">
        <f t="shared" si="88"/>
        <v>142.65525101692023</v>
      </c>
      <c r="AF410" s="9">
        <f>AE410/MAX(AE$2:AE409)-1</f>
        <v>8.577559419929548E-2</v>
      </c>
      <c r="AG410" s="9">
        <v>6.97500000161717</v>
      </c>
      <c r="AH410" s="9">
        <f t="shared" si="89"/>
        <v>92.435935902336354</v>
      </c>
      <c r="AI410" s="9">
        <f>AH410/MAX(AH$2:AH409)-1</f>
        <v>6.9750000016171709E-2</v>
      </c>
    </row>
    <row r="411" spans="1:35" x14ac:dyDescent="0.25">
      <c r="A411" s="25">
        <v>198009</v>
      </c>
      <c r="B411" s="26">
        <v>29465</v>
      </c>
      <c r="C411" s="10">
        <v>11.9799998624121</v>
      </c>
      <c r="D411" s="9">
        <f t="shared" si="79"/>
        <v>227.57465327106402</v>
      </c>
      <c r="E411" s="9">
        <f>D411/MAX(D$2:D410)-1</f>
        <v>0.11979999862412094</v>
      </c>
      <c r="F411" s="10">
        <v>10.610049227193601</v>
      </c>
      <c r="G411" s="9">
        <f t="shared" si="80"/>
        <v>337.75593039626023</v>
      </c>
      <c r="H411" s="9">
        <f>G411/MAX(G$2:G410)-1</f>
        <v>0.10610049227193596</v>
      </c>
      <c r="I411" s="10">
        <v>10.194627755016199</v>
      </c>
      <c r="J411" s="9">
        <f t="shared" si="81"/>
        <v>315.43722022141793</v>
      </c>
      <c r="K411" s="9">
        <f>J411/MAX(J$2:J410)-1</f>
        <v>0.10194627755016206</v>
      </c>
      <c r="L411" s="10">
        <v>10.0568275981528</v>
      </c>
      <c r="M411" s="9">
        <f t="shared" si="82"/>
        <v>288.72505412346152</v>
      </c>
      <c r="N411" s="9">
        <f>M411/MAX(M$2:M410)-1</f>
        <v>0.10056827598152807</v>
      </c>
      <c r="O411" s="10">
        <v>9.98371166329642</v>
      </c>
      <c r="P411" s="9">
        <f t="shared" si="83"/>
        <v>260.77691002702124</v>
      </c>
      <c r="Q411" s="9">
        <f>P411/MAX(P$2:P410)-1</f>
        <v>9.9837116632964129E-2</v>
      </c>
      <c r="R411" s="10">
        <v>9.9477879457511094</v>
      </c>
      <c r="S411" s="9">
        <f t="shared" si="84"/>
        <v>231.9995906098824</v>
      </c>
      <c r="T411" s="9">
        <f>S411/MAX(S$2:S410)-1</f>
        <v>9.9477879457511076E-2</v>
      </c>
      <c r="U411" s="10">
        <v>9.9186475149344293</v>
      </c>
      <c r="V411" s="9">
        <f t="shared" si="85"/>
        <v>206.58972236681058</v>
      </c>
      <c r="W411" s="9">
        <f>V411/MAX(V$2:V410)-1</f>
        <v>9.9186475149344311E-2</v>
      </c>
      <c r="X411" s="10">
        <v>9.8998430891396794</v>
      </c>
      <c r="Y411" s="9">
        <f t="shared" si="86"/>
        <v>185.4834521976004</v>
      </c>
      <c r="Z411" s="9">
        <f>Y411/MAX(Y$2:Y410)-1</f>
        <v>9.8998430891396705E-2</v>
      </c>
      <c r="AA411" s="10">
        <v>9.8843554821373907</v>
      </c>
      <c r="AB411" s="9">
        <f t="shared" si="87"/>
        <v>169.31280311877296</v>
      </c>
      <c r="AC411" s="9">
        <f>AB411/MAX(AB$2:AB410)-1</f>
        <v>9.8843554821373969E-2</v>
      </c>
      <c r="AD411" s="10">
        <v>9.8724883175502995</v>
      </c>
      <c r="AE411" s="9">
        <f t="shared" si="88"/>
        <v>156.73887400793774</v>
      </c>
      <c r="AF411" s="9">
        <f>AE411/MAX(AE$2:AE410)-1</f>
        <v>9.8724883175502987E-2</v>
      </c>
      <c r="AG411" s="9">
        <v>5.0000000071937203</v>
      </c>
      <c r="AH411" s="9">
        <f t="shared" si="89"/>
        <v>97.057732704102747</v>
      </c>
      <c r="AI411" s="9">
        <f>AH411/MAX(AH$2:AH410)-1</f>
        <v>5.0000000071937167E-2</v>
      </c>
    </row>
    <row r="412" spans="1:35" x14ac:dyDescent="0.25">
      <c r="A412" s="25">
        <v>198010</v>
      </c>
      <c r="B412" s="26">
        <v>29495</v>
      </c>
      <c r="C412" s="10">
        <v>11.379999916505501</v>
      </c>
      <c r="D412" s="9">
        <f t="shared" si="79"/>
        <v>253.47264862329877</v>
      </c>
      <c r="E412" s="9">
        <f>D412/MAX(D$2:D411)-1</f>
        <v>0.1137999991650549</v>
      </c>
      <c r="F412" s="10">
        <v>9.86213198997185</v>
      </c>
      <c r="G412" s="9">
        <f t="shared" si="80"/>
        <v>371.06586605589689</v>
      </c>
      <c r="H412" s="9">
        <f>G412/MAX(G$2:G411)-1</f>
        <v>9.8621319899718562E-2</v>
      </c>
      <c r="I412" s="10">
        <v>9.2343391707560407</v>
      </c>
      <c r="J412" s="9">
        <f t="shared" si="81"/>
        <v>344.56576300746832</v>
      </c>
      <c r="K412" s="9">
        <f>J412/MAX(J$2:J411)-1</f>
        <v>9.2343391707560452E-2</v>
      </c>
      <c r="L412" s="10">
        <v>9.0242018774674708</v>
      </c>
      <c r="M412" s="9">
        <f t="shared" si="82"/>
        <v>314.78018587838989</v>
      </c>
      <c r="N412" s="9">
        <f>M412/MAX(M$2:M411)-1</f>
        <v>9.0242018774674637E-2</v>
      </c>
      <c r="O412" s="10">
        <v>8.9195809512073208</v>
      </c>
      <c r="P412" s="9">
        <f t="shared" si="83"/>
        <v>284.03711761893851</v>
      </c>
      <c r="Q412" s="9">
        <f>P412/MAX(P$2:P411)-1</f>
        <v>8.9195809512073287E-2</v>
      </c>
      <c r="R412" s="10">
        <v>8.8571457094298598</v>
      </c>
      <c r="S412" s="9">
        <f t="shared" si="84"/>
        <v>252.54813239548045</v>
      </c>
      <c r="T412" s="9">
        <f>S412/MAX(S$2:S411)-1</f>
        <v>8.8571457094298589E-2</v>
      </c>
      <c r="U412" s="10">
        <v>8.8176887302718701</v>
      </c>
      <c r="V412" s="9">
        <f t="shared" si="85"/>
        <v>224.80616103384878</v>
      </c>
      <c r="W412" s="9">
        <f>V412/MAX(V$2:V411)-1</f>
        <v>8.8176887302718665E-2</v>
      </c>
      <c r="X412" s="10">
        <v>8.7879661248771495</v>
      </c>
      <c r="Y412" s="9">
        <f t="shared" si="86"/>
        <v>201.78367514397823</v>
      </c>
      <c r="Z412" s="9">
        <f>Y412/MAX(Y$2:Y411)-1</f>
        <v>8.7879661248771557E-2</v>
      </c>
      <c r="AA412" s="10">
        <v>8.7657109897196399</v>
      </c>
      <c r="AB412" s="9">
        <f t="shared" si="87"/>
        <v>184.15427410875762</v>
      </c>
      <c r="AC412" s="9">
        <f>AB412/MAX(AB$2:AB411)-1</f>
        <v>8.7657109897196328E-2</v>
      </c>
      <c r="AD412" s="10">
        <v>8.7493101847235604</v>
      </c>
      <c r="AE412" s="9">
        <f t="shared" si="88"/>
        <v>170.45244427493526</v>
      </c>
      <c r="AF412" s="9">
        <f>AE412/MAX(AE$2:AE411)-1</f>
        <v>8.7493101847235577E-2</v>
      </c>
      <c r="AG412" s="9">
        <v>4.24099999118613</v>
      </c>
      <c r="AH412" s="9">
        <f t="shared" si="89"/>
        <v>101.17395113952919</v>
      </c>
      <c r="AI412" s="9">
        <f>AH412/MAX(AH$2:AH411)-1</f>
        <v>4.2409999911861229E-2</v>
      </c>
    </row>
    <row r="413" spans="1:35" x14ac:dyDescent="0.25">
      <c r="A413" s="25">
        <v>198011</v>
      </c>
      <c r="B413" s="26">
        <v>29526</v>
      </c>
      <c r="C413" s="10">
        <v>26.069999902338498</v>
      </c>
      <c r="D413" s="9">
        <f t="shared" si="79"/>
        <v>319.55296787184756</v>
      </c>
      <c r="E413" s="9">
        <f>D413/MAX(D$2:D412)-1</f>
        <v>0.26069999902338492</v>
      </c>
      <c r="F413" s="10">
        <v>23.633176729072499</v>
      </c>
      <c r="G413" s="9">
        <f t="shared" si="80"/>
        <v>458.76051796215046</v>
      </c>
      <c r="H413" s="9">
        <f>G413/MAX(G$2:G412)-1</f>
        <v>0.23633176729072503</v>
      </c>
      <c r="I413" s="10">
        <v>21.791408917948502</v>
      </c>
      <c r="J413" s="9">
        <f t="shared" si="81"/>
        <v>419.65149741567507</v>
      </c>
      <c r="K413" s="9">
        <f>J413/MAX(J$2:J412)-1</f>
        <v>0.21791408917948507</v>
      </c>
      <c r="L413" s="10">
        <v>21.1848123522417</v>
      </c>
      <c r="M413" s="9">
        <f t="shared" si="82"/>
        <v>381.4657775787644</v>
      </c>
      <c r="N413" s="9">
        <f>M413/MAX(M$2:M412)-1</f>
        <v>0.211848123522417</v>
      </c>
      <c r="O413" s="10">
        <v>20.871692721031199</v>
      </c>
      <c r="P413" s="9">
        <f t="shared" si="83"/>
        <v>343.32047202203734</v>
      </c>
      <c r="Q413" s="9">
        <f>P413/MAX(P$2:P412)-1</f>
        <v>0.20871692721031199</v>
      </c>
      <c r="R413" s="10">
        <v>20.697716556961801</v>
      </c>
      <c r="S413" s="9">
        <f t="shared" si="84"/>
        <v>304.81982900859759</v>
      </c>
      <c r="T413" s="9">
        <f>S413/MAX(S$2:S412)-1</f>
        <v>0.20697716556961798</v>
      </c>
      <c r="U413" s="10">
        <v>20.576155040434902</v>
      </c>
      <c r="V413" s="9">
        <f t="shared" si="85"/>
        <v>271.06262526862326</v>
      </c>
      <c r="W413" s="9">
        <f>V413/MAX(V$2:V412)-1</f>
        <v>0.20576155040434907</v>
      </c>
      <c r="X413" s="10">
        <v>20.485276281470199</v>
      </c>
      <c r="Y413" s="9">
        <f t="shared" si="86"/>
        <v>243.11961848812646</v>
      </c>
      <c r="Z413" s="9">
        <f>Y413/MAX(Y$2:Y412)-1</f>
        <v>0.20485276281470188</v>
      </c>
      <c r="AA413" s="10">
        <v>20.415058523925499</v>
      </c>
      <c r="AB413" s="9">
        <f t="shared" si="87"/>
        <v>221.74947694237071</v>
      </c>
      <c r="AC413" s="9">
        <f>AB413/MAX(AB$2:AB412)-1</f>
        <v>0.20415058523925511</v>
      </c>
      <c r="AD413" s="10">
        <v>20.371099938254201</v>
      </c>
      <c r="AE413" s="9">
        <f t="shared" si="88"/>
        <v>205.1754820453794</v>
      </c>
      <c r="AF413" s="9">
        <f>AE413/MAX(AE$2:AE412)-1</f>
        <v>0.20371099938254211</v>
      </c>
      <c r="AG413" s="9">
        <v>7.3049999912171204</v>
      </c>
      <c r="AH413" s="9">
        <f t="shared" si="89"/>
        <v>108.56470826138582</v>
      </c>
      <c r="AI413" s="9">
        <f>AH413/MAX(AH$2:AH412)-1</f>
        <v>7.3049999912171204E-2</v>
      </c>
    </row>
    <row r="414" spans="1:35" x14ac:dyDescent="0.25">
      <c r="A414" s="25">
        <v>198012</v>
      </c>
      <c r="B414" s="26">
        <v>29556</v>
      </c>
      <c r="C414" s="10">
        <v>-7.30998599326937</v>
      </c>
      <c r="D414" s="9">
        <f t="shared" si="79"/>
        <v>296.19369067933894</v>
      </c>
      <c r="E414" s="9">
        <f>D414/MAX(D$2:D413)-1</f>
        <v>-7.3099859932693634E-2</v>
      </c>
      <c r="F414" s="10">
        <v>-7.1836194268136699</v>
      </c>
      <c r="G414" s="9">
        <f t="shared" si="80"/>
        <v>425.80490827127039</v>
      </c>
      <c r="H414" s="9">
        <f>G414/MAX(G$2:G413)-1</f>
        <v>-7.1836194268136699E-2</v>
      </c>
      <c r="I414" s="10">
        <v>-7.1575406457099602</v>
      </c>
      <c r="J414" s="9">
        <f t="shared" si="81"/>
        <v>389.61477091781762</v>
      </c>
      <c r="K414" s="9">
        <f>J414/MAX(J$2:J413)-1</f>
        <v>-7.15754064570997E-2</v>
      </c>
      <c r="L414" s="10">
        <v>-6.7397716746703198</v>
      </c>
      <c r="M414" s="9">
        <f t="shared" si="82"/>
        <v>355.75585515294995</v>
      </c>
      <c r="N414" s="9">
        <f>M414/MAX(M$2:M413)-1</f>
        <v>-6.7397716746703251E-2</v>
      </c>
      <c r="O414" s="10">
        <v>-5.7871195351116</v>
      </c>
      <c r="P414" s="9">
        <f t="shared" si="83"/>
        <v>323.4521059176127</v>
      </c>
      <c r="Q414" s="9">
        <f>P414/MAX(P$2:P413)-1</f>
        <v>-5.7871195351115845E-2</v>
      </c>
      <c r="R414" s="10">
        <v>-5.1448555289197202</v>
      </c>
      <c r="S414" s="9">
        <f t="shared" si="84"/>
        <v>289.13728918260512</v>
      </c>
      <c r="T414" s="9">
        <f>S414/MAX(S$2:S413)-1</f>
        <v>-5.1448555289197229E-2</v>
      </c>
      <c r="U414" s="10">
        <v>-4.7095570909244602</v>
      </c>
      <c r="V414" s="9">
        <f t="shared" si="85"/>
        <v>258.29677617943878</v>
      </c>
      <c r="W414" s="9">
        <f>V414/MAX(V$2:V413)-1</f>
        <v>-4.7095570909244766E-2</v>
      </c>
      <c r="X414" s="10">
        <v>-4.4052025845383698</v>
      </c>
      <c r="Y414" s="9">
        <f t="shared" si="86"/>
        <v>232.40970677096769</v>
      </c>
      <c r="Z414" s="9">
        <f>Y414/MAX(Y$2:Y413)-1</f>
        <v>-4.4052025845383702E-2</v>
      </c>
      <c r="AA414" s="10">
        <v>-4.1751998724568304</v>
      </c>
      <c r="AB414" s="9">
        <f t="shared" si="87"/>
        <v>212.49099306389917</v>
      </c>
      <c r="AC414" s="9">
        <f>AB414/MAX(AB$2:AB413)-1</f>
        <v>-4.1751998724568251E-2</v>
      </c>
      <c r="AD414" s="10">
        <v>-3.9965108057568202</v>
      </c>
      <c r="AE414" s="9">
        <f t="shared" si="88"/>
        <v>196.97562173467216</v>
      </c>
      <c r="AF414" s="9">
        <f>AE414/MAX(AE$2:AE413)-1</f>
        <v>-3.9965108057568255E-2</v>
      </c>
      <c r="AG414" s="9">
        <v>-3.14400001105437</v>
      </c>
      <c r="AH414" s="9">
        <f t="shared" si="89"/>
        <v>105.15143382164671</v>
      </c>
      <c r="AI414" s="9">
        <f>AH414/MAX(AH$2:AH413)-1</f>
        <v>-3.1440000110543709E-2</v>
      </c>
    </row>
    <row r="415" spans="1:35" x14ac:dyDescent="0.25">
      <c r="A415" s="25">
        <v>198101</v>
      </c>
      <c r="B415" s="26">
        <v>29587</v>
      </c>
      <c r="C415" s="10">
        <v>-6.2099999332118498</v>
      </c>
      <c r="D415" s="9">
        <f t="shared" si="79"/>
        <v>277.8000626859743</v>
      </c>
      <c r="E415" s="9">
        <f>D415/MAX(D$2:D414)-1</f>
        <v>-0.13066035801181386</v>
      </c>
      <c r="F415" s="10">
        <v>-5.89492008924024</v>
      </c>
      <c r="G415" s="9">
        <f t="shared" si="80"/>
        <v>400.70404919261631</v>
      </c>
      <c r="H415" s="9">
        <f>G415/MAX(G$2:G414)-1</f>
        <v>-0.12655070891328102</v>
      </c>
      <c r="I415" s="10">
        <v>-5.8422213127169398</v>
      </c>
      <c r="J415" s="9">
        <f t="shared" si="81"/>
        <v>366.85261373376358</v>
      </c>
      <c r="K415" s="9">
        <f>J415/MAX(J$2:J414)-1</f>
        <v>-0.12581602593356866</v>
      </c>
      <c r="L415" s="10">
        <v>-4.3305577055436499</v>
      </c>
      <c r="M415" s="9">
        <f t="shared" si="82"/>
        <v>340.34964255470118</v>
      </c>
      <c r="N415" s="9">
        <f>M415/MAX(M$2:M414)-1</f>
        <v>-0.10778459678620489</v>
      </c>
      <c r="O415" s="10">
        <v>-3.3079848330073198</v>
      </c>
      <c r="P415" s="9">
        <f t="shared" si="83"/>
        <v>312.75235931181533</v>
      </c>
      <c r="Q415" s="9">
        <f>P415/MAX(P$2:P414)-1</f>
        <v>-8.9036673316294057E-2</v>
      </c>
      <c r="R415" s="10">
        <v>-2.6933596268509099</v>
      </c>
      <c r="S415" s="9">
        <f t="shared" si="84"/>
        <v>281.34978216958967</v>
      </c>
      <c r="T415" s="9">
        <f>S415/MAX(S$2:S414)-1</f>
        <v>-7.6996456940949032E-2</v>
      </c>
      <c r="U415" s="10">
        <v>-2.29200448100215</v>
      </c>
      <c r="V415" s="9">
        <f t="shared" si="85"/>
        <v>252.37660249512194</v>
      </c>
      <c r="W415" s="9">
        <f>V415/MAX(V$2:V414)-1</f>
        <v>-6.8936183123672889E-2</v>
      </c>
      <c r="X415" s="10">
        <v>-2.0368595231920299</v>
      </c>
      <c r="Y415" s="9">
        <f t="shared" si="86"/>
        <v>227.67584752578057</v>
      </c>
      <c r="Z415" s="9">
        <f>Y415/MAX(Y$2:Y414)-1</f>
        <v>-6.3523343193713222E-2</v>
      </c>
      <c r="AA415" s="10">
        <v>-1.8269682597889401</v>
      </c>
      <c r="AB415" s="9">
        <f t="shared" si="87"/>
        <v>208.60885006571141</v>
      </c>
      <c r="AC415" s="9">
        <f>AB415/MAX(AB$2:AB414)-1</f>
        <v>-5.925888555793235E-2</v>
      </c>
      <c r="AD415" s="10">
        <v>-1.6684735594380899</v>
      </c>
      <c r="AE415" s="9">
        <f t="shared" si="88"/>
        <v>193.68913556749038</v>
      </c>
      <c r="AF415" s="9">
        <f>AE415/MAX(AE$2:AE414)-1</f>
        <v>-5.5983036391007657E-2</v>
      </c>
      <c r="AG415" s="9">
        <v>0.91400001926956898</v>
      </c>
      <c r="AH415" s="9">
        <f t="shared" si="89"/>
        <v>106.1125179470388</v>
      </c>
      <c r="AI415" s="9">
        <f>AH415/MAX(AH$2:AH414)-1</f>
        <v>-2.2587361524916583E-2</v>
      </c>
    </row>
    <row r="416" spans="1:35" x14ac:dyDescent="0.25">
      <c r="A416" s="25">
        <v>198102</v>
      </c>
      <c r="B416" s="26">
        <v>29618</v>
      </c>
      <c r="C416" s="10">
        <v>-2.7799999549362502</v>
      </c>
      <c r="D416" s="9">
        <f t="shared" si="79"/>
        <v>270.07722106849133</v>
      </c>
      <c r="E416" s="9">
        <f>D416/MAX(D$2:D415)-1</f>
        <v>-0.15482799966732841</v>
      </c>
      <c r="F416" s="10">
        <v>-2.6619067609210498</v>
      </c>
      <c r="G416" s="9">
        <f t="shared" si="80"/>
        <v>390.03768101587366</v>
      </c>
      <c r="H416" s="9">
        <f>G416/MAX(G$2:G415)-1</f>
        <v>-0.14980111464593537</v>
      </c>
      <c r="I416" s="10">
        <v>-2.64297964155642</v>
      </c>
      <c r="J416" s="9">
        <f t="shared" si="81"/>
        <v>357.15677383826261</v>
      </c>
      <c r="K416" s="9">
        <f>J416/MAX(J$2:J415)-1</f>
        <v>-0.14892053039789321</v>
      </c>
      <c r="L416" s="10">
        <v>-2.5134577715144801</v>
      </c>
      <c r="M416" s="9">
        <f t="shared" si="82"/>
        <v>331.7950980135883</v>
      </c>
      <c r="N416" s="9">
        <f>M416/MAX(M$2:M415)-1</f>
        <v>-0.13021005417693121</v>
      </c>
      <c r="O416" s="10">
        <v>-2.4288129681700998</v>
      </c>
      <c r="P416" s="9">
        <f t="shared" si="83"/>
        <v>305.15618945059202</v>
      </c>
      <c r="Q416" s="9">
        <f>P416/MAX(P$2:P415)-1</f>
        <v>-0.11116226873006163</v>
      </c>
      <c r="R416" s="10">
        <v>-2.3776706286737102</v>
      </c>
      <c r="S416" s="9">
        <f t="shared" si="84"/>
        <v>274.66021103510587</v>
      </c>
      <c r="T416" s="9">
        <f>S416/MAX(S$2:S415)-1</f>
        <v>-9.8942441085881794E-2</v>
      </c>
      <c r="U416" s="10">
        <v>-2.3440359398973301</v>
      </c>
      <c r="V416" s="9">
        <f t="shared" si="85"/>
        <v>246.46080422874448</v>
      </c>
      <c r="W416" s="9">
        <f>V416/MAX(V$2:V415)-1</f>
        <v>-9.0760653614633702E-2</v>
      </c>
      <c r="X416" s="10">
        <v>-2.31976728889369</v>
      </c>
      <c r="Y416" s="9">
        <f t="shared" si="86"/>
        <v>222.39429769016604</v>
      </c>
      <c r="Z416" s="9">
        <f>Y416/MAX(Y$2:Y415)-1</f>
        <v>-8.5247422346430679E-2</v>
      </c>
      <c r="AA416" s="10">
        <v>-2.3013449442486502</v>
      </c>
      <c r="AB416" s="9">
        <f t="shared" si="87"/>
        <v>203.80804084146891</v>
      </c>
      <c r="AC416" s="9">
        <f>AB416/MAX(AB$2:AB415)-1</f>
        <v>-8.0908583633613307E-2</v>
      </c>
      <c r="AD416" s="10">
        <v>-2.1515352955417999</v>
      </c>
      <c r="AE416" s="9">
        <f t="shared" si="88"/>
        <v>189.52184545212603</v>
      </c>
      <c r="AF416" s="9">
        <f>AE416/MAX(AE$2:AE415)-1</f>
        <v>-7.6293894558957076E-2</v>
      </c>
      <c r="AG416" s="9">
        <v>0.23399999899400101</v>
      </c>
      <c r="AH416" s="9">
        <f t="shared" si="89"/>
        <v>106.36082123796739</v>
      </c>
      <c r="AI416" s="9">
        <f>AH416/MAX(AH$2:AH415)-1</f>
        <v>-2.0300215960717627E-2</v>
      </c>
    </row>
    <row r="417" spans="1:35" x14ac:dyDescent="0.25">
      <c r="A417" s="25">
        <v>198103</v>
      </c>
      <c r="B417" s="26">
        <v>29646</v>
      </c>
      <c r="C417" s="10">
        <v>0.27000026362275997</v>
      </c>
      <c r="D417" s="9">
        <f t="shared" si="79"/>
        <v>270.8064302773613</v>
      </c>
      <c r="E417" s="9">
        <f>D417/MAX(D$2:D416)-1</f>
        <v>-0.15254603303836445</v>
      </c>
      <c r="F417" s="10">
        <v>0.37900447687345501</v>
      </c>
      <c r="G417" s="9">
        <f t="shared" si="80"/>
        <v>391.5159412884172</v>
      </c>
      <c r="H417" s="9">
        <f>G417/MAX(G$2:G416)-1</f>
        <v>-0.14657882280811529</v>
      </c>
      <c r="I417" s="10">
        <v>0.93830062977346795</v>
      </c>
      <c r="J417" s="9">
        <f t="shared" si="81"/>
        <v>360.50797809646565</v>
      </c>
      <c r="K417" s="9">
        <f>J417/MAX(J$2:J416)-1</f>
        <v>-0.14093484637474396</v>
      </c>
      <c r="L417" s="10">
        <v>2.61551147475129</v>
      </c>
      <c r="M417" s="9">
        <f t="shared" si="82"/>
        <v>340.47323687479604</v>
      </c>
      <c r="N417" s="9">
        <f>M417/MAX(M$2:M416)-1</f>
        <v>-0.10746059833769572</v>
      </c>
      <c r="O417" s="10">
        <v>3.45018126809686</v>
      </c>
      <c r="P417" s="9">
        <f t="shared" si="83"/>
        <v>315.68463113745452</v>
      </c>
      <c r="Q417" s="9">
        <f>P417/MAX(P$2:P416)-1</f>
        <v>-8.0495755822009074E-2</v>
      </c>
      <c r="R417" s="10">
        <v>3.9500617927870598</v>
      </c>
      <c r="S417" s="9">
        <f t="shared" si="84"/>
        <v>285.5094590911919</v>
      </c>
      <c r="T417" s="9">
        <f>S417/MAX(S$2:S416)-1</f>
        <v>-6.3350110720195474E-2</v>
      </c>
      <c r="U417" s="10">
        <v>4.2816012252898696</v>
      </c>
      <c r="V417" s="9">
        <f t="shared" si="85"/>
        <v>257.01327304246166</v>
      </c>
      <c r="W417" s="9">
        <f>V417/MAX(V$2:V416)-1</f>
        <v>-5.183065061898029E-2</v>
      </c>
      <c r="X417" s="10">
        <v>4.5187389891516796</v>
      </c>
      <c r="Y417" s="9">
        <f t="shared" si="86"/>
        <v>232.44371552954161</v>
      </c>
      <c r="Z417" s="9">
        <f>Y417/MAX(Y$2:Y416)-1</f>
        <v>-4.391214096572893E-2</v>
      </c>
      <c r="AA417" s="10">
        <v>4.7015704096243098</v>
      </c>
      <c r="AB417" s="9">
        <f t="shared" si="87"/>
        <v>213.39021938210644</v>
      </c>
      <c r="AC417" s="9">
        <f>AB417/MAX(AB$2:AB416)-1</f>
        <v>-3.7696853564334276E-2</v>
      </c>
      <c r="AD417" s="10">
        <v>4.83424611266926</v>
      </c>
      <c r="AE417" s="9">
        <f t="shared" si="88"/>
        <v>198.68379789855445</v>
      </c>
      <c r="AF417" s="9">
        <f>AE417/MAX(AE$2:AE416)-1</f>
        <v>-3.1639668064184945E-2</v>
      </c>
      <c r="AG417" s="9">
        <v>7.04499999820895</v>
      </c>
      <c r="AH417" s="9">
        <f t="shared" si="89"/>
        <v>113.85394109227722</v>
      </c>
      <c r="AI417" s="9">
        <f>AH417/MAX(AH$2:AH416)-1</f>
        <v>4.8719633807303042E-2</v>
      </c>
    </row>
    <row r="418" spans="1:35" x14ac:dyDescent="0.25">
      <c r="A418" s="25">
        <v>198104</v>
      </c>
      <c r="B418" s="26">
        <v>29677</v>
      </c>
      <c r="C418" s="10">
        <v>-7.40999498444077</v>
      </c>
      <c r="D418" s="9">
        <f t="shared" si="79"/>
        <v>250.73968737626575</v>
      </c>
      <c r="E418" s="9">
        <f>D418/MAX(D$2:D417)-1</f>
        <v>-0.2153423294856659</v>
      </c>
      <c r="F418" s="10">
        <v>-3.5889021727785999</v>
      </c>
      <c r="G418" s="9">
        <f t="shared" si="80"/>
        <v>377.46481716474261</v>
      </c>
      <c r="H418" s="9">
        <f>G418/MAX(G$2:G417)-1</f>
        <v>-0.17720727397930758</v>
      </c>
      <c r="I418" s="10">
        <v>-0.42175704016238602</v>
      </c>
      <c r="J418" s="9">
        <f t="shared" si="81"/>
        <v>358.98751031849673</v>
      </c>
      <c r="K418" s="9">
        <f>J418/MAX(J$2:J417)-1</f>
        <v>-0.14455801413974023</v>
      </c>
      <c r="L418" s="10">
        <v>0.64194413942025497</v>
      </c>
      <c r="M418" s="9">
        <f t="shared" si="82"/>
        <v>342.65888486520822</v>
      </c>
      <c r="N418" s="9">
        <f>M418/MAX(M$2:M417)-1</f>
        <v>-0.10173099395670793</v>
      </c>
      <c r="O418" s="10">
        <v>1.1688283608701899</v>
      </c>
      <c r="P418" s="9">
        <f t="shared" si="83"/>
        <v>319.37444263709756</v>
      </c>
      <c r="Q418" s="9">
        <f>P418/MAX(P$2:P417)-1</f>
        <v>-6.9748329436651546E-2</v>
      </c>
      <c r="R418" s="10">
        <v>1.4802969418215</v>
      </c>
      <c r="S418" s="9">
        <f t="shared" si="84"/>
        <v>289.7358468827299</v>
      </c>
      <c r="T418" s="9">
        <f>S418/MAX(S$2:S417)-1</f>
        <v>-4.948491105361208E-2</v>
      </c>
      <c r="U418" s="10">
        <v>1.6911607459697799</v>
      </c>
      <c r="V418" s="9">
        <f t="shared" si="85"/>
        <v>261.35978062808789</v>
      </c>
      <c r="W418" s="9">
        <f>V418/MAX(V$2:V417)-1</f>
        <v>-3.5795582776931512E-2</v>
      </c>
      <c r="X418" s="10">
        <v>1.84230810383</v>
      </c>
      <c r="Y418" s="9">
        <f t="shared" si="86"/>
        <v>236.7260449375859</v>
      </c>
      <c r="Z418" s="9">
        <f>Y418/MAX(Y$2:Y417)-1</f>
        <v>-2.6298056859005881E-2</v>
      </c>
      <c r="AA418" s="10">
        <v>1.9574370868039199</v>
      </c>
      <c r="AB418" s="9">
        <f t="shared" si="87"/>
        <v>217.56719867590402</v>
      </c>
      <c r="AC418" s="9">
        <f>AB418/MAX(AB$2:AB417)-1</f>
        <v>-1.8860374888521547E-2</v>
      </c>
      <c r="AD418" s="10">
        <v>2.0463961143032399</v>
      </c>
      <c r="AE418" s="9">
        <f t="shared" si="88"/>
        <v>202.74965541850057</v>
      </c>
      <c r="AF418" s="9">
        <f>AE418/MAX(AE$2:AE417)-1</f>
        <v>-1.1823179858996502E-2</v>
      </c>
      <c r="AG418" s="9">
        <v>2.7740000054938898</v>
      </c>
      <c r="AH418" s="9">
        <f t="shared" si="89"/>
        <v>117.012249424432</v>
      </c>
      <c r="AI418" s="9">
        <f>AH418/MAX(AH$2:AH417)-1</f>
        <v>2.7740000054938818E-2</v>
      </c>
    </row>
    <row r="419" spans="1:35" x14ac:dyDescent="0.25">
      <c r="A419" s="25">
        <v>198105</v>
      </c>
      <c r="B419" s="26">
        <v>29707</v>
      </c>
      <c r="C419" s="10">
        <v>1.82000579771608</v>
      </c>
      <c r="D419" s="9">
        <f t="shared" si="79"/>
        <v>255.30316422368898</v>
      </c>
      <c r="E419" s="9">
        <f>D419/MAX(D$2:D418)-1</f>
        <v>-0.20106151439008102</v>
      </c>
      <c r="F419" s="10">
        <v>3.1346583718569199</v>
      </c>
      <c r="G419" s="9">
        <f t="shared" si="80"/>
        <v>389.29704965681162</v>
      </c>
      <c r="H419" s="9">
        <f>G419/MAX(G$2:G418)-1</f>
        <v>-0.15141553291007015</v>
      </c>
      <c r="I419" s="10">
        <v>4.4593806339795696</v>
      </c>
      <c r="J419" s="9">
        <f t="shared" si="81"/>
        <v>374.9961298320452</v>
      </c>
      <c r="K419" s="9">
        <f>J419/MAX(J$2:J418)-1</f>
        <v>-0.10641059988735757</v>
      </c>
      <c r="L419" s="10">
        <v>4.8980659209865696</v>
      </c>
      <c r="M419" s="9">
        <f t="shared" si="82"/>
        <v>359.44254293002354</v>
      </c>
      <c r="N419" s="9">
        <f>M419/MAX(M$2:M418)-1</f>
        <v>-5.7733185892916872E-2</v>
      </c>
      <c r="O419" s="10">
        <v>5.12074040321823</v>
      </c>
      <c r="P419" s="9">
        <f t="shared" si="83"/>
        <v>335.72877875876844</v>
      </c>
      <c r="Q419" s="9">
        <f>P419/MAX(P$2:P418)-1</f>
        <v>-2.2112556290501684E-2</v>
      </c>
      <c r="R419" s="10">
        <v>5.2513024515128599</v>
      </c>
      <c r="S419" s="9">
        <f t="shared" si="84"/>
        <v>304.95075251299426</v>
      </c>
      <c r="T419" s="9">
        <f>S419/MAX(S$2:S418)-1</f>
        <v>4.2951111422917521E-4</v>
      </c>
      <c r="U419" s="10">
        <v>5.3405445978592203</v>
      </c>
      <c r="V419" s="9">
        <f t="shared" si="85"/>
        <v>275.31781627339797</v>
      </c>
      <c r="W419" s="9">
        <f>V419/MAX(V$2:V418)-1</f>
        <v>1.5698184139395055E-2</v>
      </c>
      <c r="X419" s="10">
        <v>5.3440474913176397</v>
      </c>
      <c r="Y419" s="9">
        <f t="shared" si="86"/>
        <v>249.37679720336845</v>
      </c>
      <c r="Z419" s="9">
        <f>Y419/MAX(Y$2:Y418)-1</f>
        <v>2.5737037406331709E-2</v>
      </c>
      <c r="AA419" s="10">
        <v>5.3093503828293098</v>
      </c>
      <c r="AB419" s="9">
        <f t="shared" si="87"/>
        <v>229.11860357171415</v>
      </c>
      <c r="AC419" s="9">
        <f>AB419/MAX(AB$2:AB418)-1</f>
        <v>3.3231765553424886E-2</v>
      </c>
      <c r="AD419" s="10">
        <v>5.2762082660400003</v>
      </c>
      <c r="AE419" s="9">
        <f t="shared" si="88"/>
        <v>213.44714949705912</v>
      </c>
      <c r="AF419" s="9">
        <f>AE419/MAX(AE$2:AE418)-1</f>
        <v>4.0315087208374401E-2</v>
      </c>
      <c r="AG419" s="9">
        <v>3.4429999903510802</v>
      </c>
      <c r="AH419" s="9">
        <f t="shared" si="89"/>
        <v>121.04098116082476</v>
      </c>
      <c r="AI419" s="9">
        <f>AH419/MAX(AH$2:AH418)-1</f>
        <v>3.44299999035107E-2</v>
      </c>
    </row>
    <row r="420" spans="1:35" x14ac:dyDescent="0.25">
      <c r="A420" s="25">
        <v>198106</v>
      </c>
      <c r="B420" s="26">
        <v>29738</v>
      </c>
      <c r="C420" s="10">
        <v>-7.17999156626085</v>
      </c>
      <c r="D420" s="9">
        <f t="shared" si="79"/>
        <v>236.97241856403105</v>
      </c>
      <c r="E420" s="9">
        <f>D420/MAX(D$2:D419)-1</f>
        <v>-0.25842523027648534</v>
      </c>
      <c r="F420" s="10">
        <v>-5.5023982194319698</v>
      </c>
      <c r="G420" s="9">
        <f t="shared" si="80"/>
        <v>367.87637572819403</v>
      </c>
      <c r="H420" s="9">
        <f>G420/MAX(G$2:G419)-1</f>
        <v>-0.19810802951760276</v>
      </c>
      <c r="I420" s="10">
        <v>-4.6779810801936401</v>
      </c>
      <c r="J420" s="9">
        <f t="shared" si="81"/>
        <v>357.45388182704374</v>
      </c>
      <c r="K420" s="9">
        <f>J420/MAX(J$2:J419)-1</f>
        <v>-0.1482125429592428</v>
      </c>
      <c r="L420" s="10">
        <v>-4.4186422846025701</v>
      </c>
      <c r="M420" s="9">
        <f t="shared" si="82"/>
        <v>343.56006273926675</v>
      </c>
      <c r="N420" s="9">
        <f>M420/MAX(M$2:M419)-1</f>
        <v>-9.9368585774829987E-2</v>
      </c>
      <c r="O420" s="10">
        <v>-4.3105085514047898</v>
      </c>
      <c r="P420" s="9">
        <f t="shared" si="83"/>
        <v>321.25716104084484</v>
      </c>
      <c r="Q420" s="9">
        <f>P420/MAX(P$2:P419)-1</f>
        <v>-6.4264478174713369E-2</v>
      </c>
      <c r="R420" s="10">
        <v>-4.24911745988185</v>
      </c>
      <c r="S420" s="9">
        <f t="shared" si="84"/>
        <v>291.99303684392356</v>
      </c>
      <c r="T420" s="9">
        <f>S420/MAX(S$2:S419)-1</f>
        <v>-4.2491174598818349E-2</v>
      </c>
      <c r="U420" s="10">
        <v>-4.0498436989086901</v>
      </c>
      <c r="V420" s="9">
        <f t="shared" si="85"/>
        <v>264.16787503907676</v>
      </c>
      <c r="W420" s="9">
        <f>V420/MAX(V$2:V419)-1</f>
        <v>-4.0498436989086839E-2</v>
      </c>
      <c r="X420" s="10">
        <v>-3.8012411014575198</v>
      </c>
      <c r="Y420" s="9">
        <f t="shared" si="86"/>
        <v>239.89738389057564</v>
      </c>
      <c r="Z420" s="9">
        <f>Y420/MAX(Y$2:Y419)-1</f>
        <v>-3.8012411014575198E-2</v>
      </c>
      <c r="AA420" s="10">
        <v>-3.6045778949457601</v>
      </c>
      <c r="AB420" s="9">
        <f t="shared" si="87"/>
        <v>220.85984503415972</v>
      </c>
      <c r="AC420" s="9">
        <f>AB420/MAX(AB$2:AB419)-1</f>
        <v>-3.6045778949457707E-2</v>
      </c>
      <c r="AD420" s="10">
        <v>-3.4633085764389602</v>
      </c>
      <c r="AE420" s="9">
        <f t="shared" si="88"/>
        <v>206.05481606236299</v>
      </c>
      <c r="AF420" s="9">
        <f>AE420/MAX(AE$2:AE419)-1</f>
        <v>-3.4633085764389504E-2</v>
      </c>
      <c r="AG420" s="9">
        <v>-0.94700000829410802</v>
      </c>
      <c r="AH420" s="9">
        <f t="shared" si="89"/>
        <v>119.89472305919247</v>
      </c>
      <c r="AI420" s="9">
        <f>AH420/MAX(AH$2:AH419)-1</f>
        <v>-9.4700000829410769E-3</v>
      </c>
    </row>
    <row r="421" spans="1:35" x14ac:dyDescent="0.25">
      <c r="A421" s="25">
        <v>198107</v>
      </c>
      <c r="B421" s="26">
        <v>29768</v>
      </c>
      <c r="C421" s="10">
        <v>4.7099980525988396</v>
      </c>
      <c r="D421" s="9">
        <f t="shared" si="79"/>
        <v>248.13381486359327</v>
      </c>
      <c r="E421" s="9">
        <f>D421/MAX(D$2:D420)-1</f>
        <v>-0.2234970730639434</v>
      </c>
      <c r="F421" s="10">
        <v>-3.0537846091871899</v>
      </c>
      <c r="G421" s="9">
        <f t="shared" si="80"/>
        <v>356.6422235853708</v>
      </c>
      <c r="H421" s="9">
        <f>G421/MAX(G$2:G420)-1</f>
        <v>-0.22259608309450207</v>
      </c>
      <c r="I421" s="10">
        <v>-3.4435583943935799</v>
      </c>
      <c r="J421" s="9">
        <f t="shared" si="81"/>
        <v>345.1447486733029</v>
      </c>
      <c r="K421" s="9">
        <f>J421/MAX(J$2:J420)-1</f>
        <v>-0.17754434143856135</v>
      </c>
      <c r="L421" s="10">
        <v>-3.55532722166333</v>
      </c>
      <c r="M421" s="9">
        <f t="shared" si="82"/>
        <v>331.34537830593399</v>
      </c>
      <c r="N421" s="9">
        <f>M421/MAX(M$2:M420)-1</f>
        <v>-0.13138897961162888</v>
      </c>
      <c r="O421" s="10">
        <v>-2.7967191208948501</v>
      </c>
      <c r="P421" s="9">
        <f t="shared" si="83"/>
        <v>312.27250059077159</v>
      </c>
      <c r="Q421" s="9">
        <f>P421/MAX(P$2:P420)-1</f>
        <v>-9.043437243460628E-2</v>
      </c>
      <c r="R421" s="10">
        <v>-2.0077507616613</v>
      </c>
      <c r="S421" s="9">
        <f t="shared" si="84"/>
        <v>286.13054442269174</v>
      </c>
      <c r="T421" s="9">
        <f>S421/MAX(S$2:S420)-1</f>
        <v>-6.171556533378475E-2</v>
      </c>
      <c r="U421" s="10">
        <v>-1.5007969396518399</v>
      </c>
      <c r="V421" s="9">
        <f t="shared" si="85"/>
        <v>260.203251654947</v>
      </c>
      <c r="W421" s="9">
        <f>V421/MAX(V$2:V420)-1</f>
        <v>-5.4898607082666251E-2</v>
      </c>
      <c r="X421" s="10">
        <v>-1.1105097799788</v>
      </c>
      <c r="Y421" s="9">
        <f t="shared" si="86"/>
        <v>237.23329998055752</v>
      </c>
      <c r="Z421" s="9">
        <f>Y421/MAX(Y$2:Y420)-1</f>
        <v>-4.8695377272440554E-2</v>
      </c>
      <c r="AA421" s="10">
        <v>-0.85265935317206698</v>
      </c>
      <c r="AB421" s="9">
        <f t="shared" si="87"/>
        <v>218.97666290807462</v>
      </c>
      <c r="AC421" s="9">
        <f>AB421/MAX(AB$2:AB420)-1</f>
        <v>-4.4265024775542061E-2</v>
      </c>
      <c r="AD421" s="10">
        <v>-0.70977743674202098</v>
      </c>
      <c r="AE421" s="9">
        <f t="shared" si="88"/>
        <v>204.59228547063205</v>
      </c>
      <c r="AF421" s="9">
        <f>AE421/MAX(AE$2:AE420)-1</f>
        <v>-4.1485042303406661E-2</v>
      </c>
      <c r="AG421" s="9">
        <v>-1.60500000473347</v>
      </c>
      <c r="AH421" s="9">
        <f t="shared" si="89"/>
        <v>117.97041274841725</v>
      </c>
      <c r="AI421" s="9">
        <f>AH421/MAX(AH$2:AH420)-1</f>
        <v>-2.5368006628496365E-2</v>
      </c>
    </row>
    <row r="422" spans="1:35" x14ac:dyDescent="0.25">
      <c r="A422" s="25">
        <v>198108</v>
      </c>
      <c r="B422" s="26">
        <v>29799</v>
      </c>
      <c r="C422" s="10">
        <v>-8.4100159812941406</v>
      </c>
      <c r="D422" s="9">
        <f t="shared" si="79"/>
        <v>227.26572137857028</v>
      </c>
      <c r="E422" s="9">
        <f>D422/MAX(D$2:D421)-1</f>
        <v>-0.28880109331448256</v>
      </c>
      <c r="F422" s="10">
        <v>-10.0128746188495</v>
      </c>
      <c r="G422" s="9">
        <f t="shared" si="80"/>
        <v>320.93208489989075</v>
      </c>
      <c r="H422" s="9">
        <f>G422/MAX(G$2:G421)-1</f>
        <v>-0.30043656257627449</v>
      </c>
      <c r="I422" s="10">
        <v>-10.248590054380699</v>
      </c>
      <c r="J422" s="9">
        <f t="shared" si="81"/>
        <v>309.77227828755349</v>
      </c>
      <c r="K422" s="9">
        <f>J422/MAX(J$2:J421)-1</f>
        <v>-0.26183445026358032</v>
      </c>
      <c r="L422" s="10">
        <v>-10.3237636307292</v>
      </c>
      <c r="M422" s="9">
        <f t="shared" si="82"/>
        <v>297.13806464828389</v>
      </c>
      <c r="N422" s="9">
        <f>M422/MAX(M$2:M421)-1</f>
        <v>-0.22106232822698935</v>
      </c>
      <c r="O422" s="10">
        <v>-10.360134351088</v>
      </c>
      <c r="P422" s="9">
        <f t="shared" si="83"/>
        <v>279.92064998806558</v>
      </c>
      <c r="Q422" s="9">
        <f>P422/MAX(P$2:P421)-1</f>
        <v>-0.18466659346169778</v>
      </c>
      <c r="R422" s="10">
        <v>-10.385068790823899</v>
      </c>
      <c r="S422" s="9">
        <f t="shared" si="84"/>
        <v>256.41569055283628</v>
      </c>
      <c r="T422" s="9">
        <f>S422/MAX(S$2:S421)-1</f>
        <v>-0.15915704932746422</v>
      </c>
      <c r="U422" s="10">
        <v>-10.4014360134741</v>
      </c>
      <c r="V422" s="9">
        <f t="shared" si="85"/>
        <v>233.1383769290787</v>
      </c>
      <c r="W422" s="9">
        <f>V422/MAX(V$2:V421)-1</f>
        <v>-0.15320272372941512</v>
      </c>
      <c r="X422" s="10">
        <v>-10.4148711371594</v>
      </c>
      <c r="Y422" s="9">
        <f t="shared" si="86"/>
        <v>212.52575749315167</v>
      </c>
      <c r="Z422" s="9">
        <f>Y422/MAX(Y$2:Y421)-1</f>
        <v>-0.14777252785135619</v>
      </c>
      <c r="AA422" s="10">
        <v>-10.425510179341799</v>
      </c>
      <c r="AB422" s="9">
        <f t="shared" si="87"/>
        <v>196.14722862621031</v>
      </c>
      <c r="AC422" s="9">
        <f>AB422/MAX(AB$2:AB421)-1</f>
        <v>-0.14390527190509783</v>
      </c>
      <c r="AD422" s="10">
        <v>-10.423901106741299</v>
      </c>
      <c r="AE422" s="9">
        <f t="shared" si="88"/>
        <v>183.26578796115152</v>
      </c>
      <c r="AF422" s="9">
        <f>AE422/MAX(AE$2:AE421)-1</f>
        <v>-0.14139969358702276</v>
      </c>
      <c r="AG422" s="9">
        <v>-7.6330000037604497</v>
      </c>
      <c r="AH422" s="9">
        <f t="shared" si="89"/>
        <v>108.96573113889434</v>
      </c>
      <c r="AI422" s="9">
        <f>AH422/MAX(AH$2:AH421)-1</f>
        <v>-9.9761666719193842E-2</v>
      </c>
    </row>
    <row r="423" spans="1:35" x14ac:dyDescent="0.25">
      <c r="A423" s="25">
        <v>198109</v>
      </c>
      <c r="B423" s="26">
        <v>29830</v>
      </c>
      <c r="C423" s="10">
        <v>-17.389992228543701</v>
      </c>
      <c r="D423" s="9">
        <f t="shared" si="79"/>
        <v>187.74423009269313</v>
      </c>
      <c r="E423" s="9">
        <f>D423/MAX(D$2:D422)-1</f>
        <v>-0.41247852791658179</v>
      </c>
      <c r="F423" s="10">
        <v>-9.4327405900146104</v>
      </c>
      <c r="G423" s="9">
        <f t="shared" si="80"/>
        <v>290.65939386115861</v>
      </c>
      <c r="H423" s="9">
        <f>G423/MAX(G$2:G422)-1</f>
        <v>-0.36642456689104375</v>
      </c>
      <c r="I423" s="10">
        <v>-9.5274363321520408</v>
      </c>
      <c r="J423" s="9">
        <f t="shared" si="81"/>
        <v>280.25892169905001</v>
      </c>
      <c r="K423" s="9">
        <f>J423/MAX(J$2:J422)-1</f>
        <v>-0.33216270304059781</v>
      </c>
      <c r="L423" s="10">
        <v>-9.3100479441190007</v>
      </c>
      <c r="M423" s="9">
        <f t="shared" si="82"/>
        <v>269.47436836930132</v>
      </c>
      <c r="N423" s="9">
        <f>M423/MAX(M$2:M422)-1</f>
        <v>-0.29358179892386094</v>
      </c>
      <c r="O423" s="10">
        <v>-9.1275999795695508</v>
      </c>
      <c r="P423" s="9">
        <f t="shared" si="83"/>
        <v>254.37061279694393</v>
      </c>
      <c r="Q423" s="9">
        <f>P423/MAX(P$2:P422)-1</f>
        <v>-0.25908696531031161</v>
      </c>
      <c r="R423" s="10">
        <v>-9.0242602032131494</v>
      </c>
      <c r="S423" s="9">
        <f t="shared" si="84"/>
        <v>233.27607143548249</v>
      </c>
      <c r="T423" s="9">
        <f>S423/MAX(S$2:S422)-1</f>
        <v>-0.23503690509652908</v>
      </c>
      <c r="U423" s="10">
        <v>-8.9545619595665098</v>
      </c>
      <c r="V423" s="9">
        <f t="shared" si="85"/>
        <v>212.26185651543665</v>
      </c>
      <c r="W423" s="9">
        <f>V423/MAX(V$2:V422)-1</f>
        <v>-0.22902971050498622</v>
      </c>
      <c r="X423" s="10">
        <v>-8.9024027812145707</v>
      </c>
      <c r="Y423" s="9">
        <f t="shared" si="86"/>
        <v>193.60585854728402</v>
      </c>
      <c r="Z423" s="9">
        <f>Y423/MAX(Y$2:Y422)-1</f>
        <v>-0.22364125003419166</v>
      </c>
      <c r="AA423" s="10">
        <v>-8.8612806186908593</v>
      </c>
      <c r="AB423" s="9">
        <f t="shared" si="87"/>
        <v>178.76607227185667</v>
      </c>
      <c r="AC423" s="9">
        <f>AB423/MAX(AB$2:AB422)-1</f>
        <v>-0.21976622812340563</v>
      </c>
      <c r="AD423" s="10">
        <v>-8.8271205436985394</v>
      </c>
      <c r="AE423" s="9">
        <f t="shared" si="88"/>
        <v>167.0886959424617</v>
      </c>
      <c r="AF423" s="9">
        <f>AE423/MAX(AE$2:AE422)-1</f>
        <v>-0.21718937762266133</v>
      </c>
      <c r="AG423" s="9">
        <v>-8.2929999950096907</v>
      </c>
      <c r="AH423" s="9">
        <f t="shared" si="89"/>
        <v>99.929203060983568</v>
      </c>
      <c r="AI423" s="9">
        <f>AH423/MAX(AH$2:AH422)-1</f>
        <v>-0.17441843165324633</v>
      </c>
    </row>
    <row r="424" spans="1:35" x14ac:dyDescent="0.25">
      <c r="A424" s="25">
        <v>198110</v>
      </c>
      <c r="B424" s="26">
        <v>29860</v>
      </c>
      <c r="C424" s="10">
        <v>9.4199997276078307</v>
      </c>
      <c r="D424" s="9">
        <f t="shared" si="79"/>
        <v>205.42973605602424</v>
      </c>
      <c r="E424" s="9">
        <f>D424/MAX(D$2:D423)-1</f>
        <v>-0.35713400684668628</v>
      </c>
      <c r="F424" s="10">
        <v>10.061254934100599</v>
      </c>
      <c r="G424" s="9">
        <f t="shared" si="80"/>
        <v>319.90337646744132</v>
      </c>
      <c r="H424" s="9">
        <f>G424/MAX(G$2:G423)-1</f>
        <v>-0.30267892736611957</v>
      </c>
      <c r="I424" s="10">
        <v>10.0324544284483</v>
      </c>
      <c r="J424" s="9">
        <f t="shared" si="81"/>
        <v>308.3757703001678</v>
      </c>
      <c r="K424" s="9">
        <f>J424/MAX(J$2:J423)-1</f>
        <v>-0.26516223056696475</v>
      </c>
      <c r="L424" s="10">
        <v>9.01506428253332</v>
      </c>
      <c r="M424" s="9">
        <f t="shared" si="82"/>
        <v>293.76765590274442</v>
      </c>
      <c r="N424" s="9">
        <f>M424/MAX(M$2:M423)-1</f>
        <v>-0.22989774399333163</v>
      </c>
      <c r="O424" s="10">
        <v>8.5006043181554301</v>
      </c>
      <c r="P424" s="9">
        <f t="shared" si="83"/>
        <v>275.99365209247935</v>
      </c>
      <c r="Q424" s="9">
        <f>P424/MAX(P$2:P423)-1</f>
        <v>-0.1961048798897036</v>
      </c>
      <c r="R424" s="10">
        <v>8.1940479181603703</v>
      </c>
      <c r="S424" s="9">
        <f t="shared" si="84"/>
        <v>252.39082451050794</v>
      </c>
      <c r="T424" s="9">
        <f>S424/MAX(S$2:S423)-1</f>
        <v>-0.17235546254389611</v>
      </c>
      <c r="U424" s="10">
        <v>7.9901870387064804</v>
      </c>
      <c r="V424" s="9">
        <f t="shared" si="85"/>
        <v>229.22197586285083</v>
      </c>
      <c r="W424" s="9">
        <f>V424/MAX(V$2:V423)-1</f>
        <v>-0.16742774236147773</v>
      </c>
      <c r="X424" s="10">
        <v>7.8471889471146303</v>
      </c>
      <c r="Y424" s="9">
        <f t="shared" si="86"/>
        <v>208.79847608017286</v>
      </c>
      <c r="Z424" s="9">
        <f>Y424/MAX(Y$2:Y423)-1</f>
        <v>-0.16271891201691746</v>
      </c>
      <c r="AA424" s="10">
        <v>7.7339543720362203</v>
      </c>
      <c r="AB424" s="9">
        <f t="shared" si="87"/>
        <v>192.59175873404334</v>
      </c>
      <c r="AC424" s="9">
        <f>AB424/MAX(AB$2:AB423)-1</f>
        <v>-0.15942330421125273</v>
      </c>
      <c r="AD424" s="10">
        <v>7.6346820453072297</v>
      </c>
      <c r="AE424" s="9">
        <f t="shared" si="88"/>
        <v>179.84538661131882</v>
      </c>
      <c r="AF424" s="9">
        <f>AE424/MAX(AE$2:AE423)-1</f>
        <v>-0.1574242755872608</v>
      </c>
      <c r="AG424" s="9">
        <v>7.3630000063543104</v>
      </c>
      <c r="AH424" s="9">
        <f t="shared" si="89"/>
        <v>107.2869902887136</v>
      </c>
      <c r="AI424" s="9">
        <f>AH424/MAX(AH$2:AH423)-1</f>
        <v>-0.11363086072341488</v>
      </c>
    </row>
    <row r="425" spans="1:35" x14ac:dyDescent="0.25">
      <c r="A425" s="25">
        <v>198111</v>
      </c>
      <c r="B425" s="26">
        <v>29891</v>
      </c>
      <c r="C425" s="10">
        <v>1.41000018134785</v>
      </c>
      <c r="D425" s="9">
        <f t="shared" si="79"/>
        <v>208.32629570695659</v>
      </c>
      <c r="E425" s="9">
        <f>D425/MAX(D$2:D424)-1</f>
        <v>-0.34806959517740088</v>
      </c>
      <c r="F425" s="10">
        <v>1.7404192009627599</v>
      </c>
      <c r="G425" s="9">
        <f t="shared" si="80"/>
        <v>325.4710362560088</v>
      </c>
      <c r="H425" s="9">
        <f>G425/MAX(G$2:G424)-1</f>
        <v>-0.29054261752564015</v>
      </c>
      <c r="I425" s="10">
        <v>1.76310095052103</v>
      </c>
      <c r="J425" s="9">
        <f t="shared" si="81"/>
        <v>313.81274643750663</v>
      </c>
      <c r="K425" s="9">
        <f>J425/MAX(J$2:J424)-1</f>
        <v>-0.25220629886930335</v>
      </c>
      <c r="L425" s="10">
        <v>1.92152305274808</v>
      </c>
      <c r="M425" s="9">
        <f t="shared" si="82"/>
        <v>299.41246913243333</v>
      </c>
      <c r="N425" s="9">
        <f>M425/MAX(M$2:M424)-1</f>
        <v>-0.21510005161443047</v>
      </c>
      <c r="O425" s="10">
        <v>2.04160056893005</v>
      </c>
      <c r="P425" s="9">
        <f t="shared" si="83"/>
        <v>281.62834006381024</v>
      </c>
      <c r="Q425" s="9">
        <f>P425/MAX(P$2:P424)-1</f>
        <v>-0.17969255254393091</v>
      </c>
      <c r="R425" s="10">
        <v>2.1166884114721198</v>
      </c>
      <c r="S425" s="9">
        <f t="shared" si="84"/>
        <v>257.73315184454083</v>
      </c>
      <c r="T425" s="9">
        <f>S425/MAX(S$2:S424)-1</f>
        <v>-0.15483680653138066</v>
      </c>
      <c r="U425" s="10">
        <v>2.16195707437539</v>
      </c>
      <c r="V425" s="9">
        <f t="shared" si="85"/>
        <v>234.17765658604077</v>
      </c>
      <c r="W425" s="9">
        <f>V425/MAX(V$2:V424)-1</f>
        <v>-0.14942788753817482</v>
      </c>
      <c r="X425" s="10">
        <v>2.1964991744009699</v>
      </c>
      <c r="Y425" s="9">
        <f t="shared" si="86"/>
        <v>213.38473288343565</v>
      </c>
      <c r="Z425" s="9">
        <f>Y425/MAX(Y$2:Y424)-1</f>
        <v>-0.14432803983195375</v>
      </c>
      <c r="AA425" s="10">
        <v>2.22232875620589</v>
      </c>
      <c r="AB425" s="9">
        <f t="shared" si="87"/>
        <v>196.87178077047267</v>
      </c>
      <c r="AC425" s="9">
        <f>AB425/MAX(AB$2:AB424)-1</f>
        <v>-0.1407429265827741</v>
      </c>
      <c r="AD425" s="10">
        <v>2.2420282198775601</v>
      </c>
      <c r="AE425" s="9">
        <f t="shared" si="88"/>
        <v>183.87757093129247</v>
      </c>
      <c r="AF425" s="9">
        <f>AE425/MAX(AE$2:AE424)-1</f>
        <v>-0.13853349007208948</v>
      </c>
      <c r="AG425" s="9">
        <v>2.4559999971484201</v>
      </c>
      <c r="AH425" s="9">
        <f t="shared" si="89"/>
        <v>109.92195876714504</v>
      </c>
      <c r="AI425" s="9">
        <f>AH425/MAX(AH$2:AH424)-1</f>
        <v>-9.1861634688057303E-2</v>
      </c>
    </row>
    <row r="426" spans="1:35" x14ac:dyDescent="0.25">
      <c r="A426" s="25">
        <v>198112</v>
      </c>
      <c r="B426" s="26">
        <v>29921</v>
      </c>
      <c r="C426" s="10">
        <v>-1.6799775264263701</v>
      </c>
      <c r="D426" s="9">
        <f t="shared" si="79"/>
        <v>204.82646075744319</v>
      </c>
      <c r="E426" s="9">
        <f>D426/MAX(D$2:D425)-1</f>
        <v>-0.35902187946636099</v>
      </c>
      <c r="F426" s="10">
        <v>-1.8638720011760499</v>
      </c>
      <c r="G426" s="9">
        <f t="shared" si="80"/>
        <v>319.40467273929551</v>
      </c>
      <c r="H426" s="9">
        <f>G426/MAX(G$2:G425)-1</f>
        <v>-0.30376599503785628</v>
      </c>
      <c r="I426" s="10">
        <v>-2.2446797175967999</v>
      </c>
      <c r="J426" s="9">
        <f t="shared" si="81"/>
        <v>306.76865536699046</v>
      </c>
      <c r="K426" s="9">
        <f>J426/MAX(J$2:J425)-1</f>
        <v>-0.26899187240805056</v>
      </c>
      <c r="L426" s="10">
        <v>-2.3773499545019798</v>
      </c>
      <c r="M426" s="9">
        <f t="shared" si="82"/>
        <v>292.29438693374016</v>
      </c>
      <c r="N426" s="9">
        <f>M426/MAX(M$2:M425)-1</f>
        <v>-0.2337598701802609</v>
      </c>
      <c r="O426" s="10">
        <v>-2.3327479014955701</v>
      </c>
      <c r="P426" s="9">
        <f t="shared" si="83"/>
        <v>275.0586608709549</v>
      </c>
      <c r="Q426" s="9">
        <f>P426/MAX(P$2:P425)-1</f>
        <v>-0.1988282573102742</v>
      </c>
      <c r="R426" s="10">
        <v>-2.3094300556935998</v>
      </c>
      <c r="S426" s="9">
        <f t="shared" si="84"/>
        <v>251.78098497235658</v>
      </c>
      <c r="T426" s="9">
        <f>S426/MAX(S$2:S425)-1</f>
        <v>-0.17435525934100482</v>
      </c>
      <c r="U426" s="10">
        <v>-2.2915565078784099</v>
      </c>
      <c r="V426" s="9">
        <f t="shared" si="85"/>
        <v>228.81134325654619</v>
      </c>
      <c r="W426" s="9">
        <f>V426/MAX(V$2:V425)-1</f>
        <v>-0.16891922813549265</v>
      </c>
      <c r="X426" s="10">
        <v>-2.27858099830063</v>
      </c>
      <c r="Y426" s="9">
        <f t="shared" si="86"/>
        <v>208.52258890667912</v>
      </c>
      <c r="Z426" s="9">
        <f>Y426/MAX(Y$2:Y425)-1</f>
        <v>-0.16382521852412935</v>
      </c>
      <c r="AA426" s="10">
        <v>-2.2703420489694501</v>
      </c>
      <c r="AB426" s="9">
        <f t="shared" si="87"/>
        <v>192.40211794908566</v>
      </c>
      <c r="AC426" s="9">
        <f>AB426/MAX(AB$2:AB425)-1</f>
        <v>-0.16025100122930969</v>
      </c>
      <c r="AD426" s="10">
        <v>-2.2608647396580799</v>
      </c>
      <c r="AE426" s="9">
        <f t="shared" si="88"/>
        <v>179.72034776596712</v>
      </c>
      <c r="AF426" s="9">
        <f>AE426/MAX(AE$2:AE425)-1</f>
        <v>-0.15801008263901262</v>
      </c>
      <c r="AG426" s="9">
        <v>-2.0409999956475402</v>
      </c>
      <c r="AH426" s="9">
        <f t="shared" si="89"/>
        <v>107.67845159349191</v>
      </c>
      <c r="AI426" s="9">
        <f>AH426/MAX(AH$2:AH425)-1</f>
        <v>-0.1103967386845478</v>
      </c>
    </row>
    <row r="427" spans="1:35" x14ac:dyDescent="0.25">
      <c r="A427" s="25">
        <v>198201</v>
      </c>
      <c r="B427" s="26">
        <v>29952</v>
      </c>
      <c r="C427" s="10">
        <v>-0.77017046654666199</v>
      </c>
      <c r="D427" s="9">
        <f t="shared" si="79"/>
        <v>203.24894784901659</v>
      </c>
      <c r="E427" s="9">
        <f>D427/MAX(D$2:D426)-1</f>
        <v>-0.36395850364773685</v>
      </c>
      <c r="F427" s="10">
        <v>-0.76866690212538502</v>
      </c>
      <c r="G427" s="9">
        <f t="shared" si="80"/>
        <v>316.94951473610666</v>
      </c>
      <c r="H427" s="9">
        <f>G427/MAX(G$2:G426)-1</f>
        <v>-0.30911771539534216</v>
      </c>
      <c r="I427" s="10">
        <v>-0.92341877879963397</v>
      </c>
      <c r="J427" s="9">
        <f t="shared" si="81"/>
        <v>303.93589599586056</v>
      </c>
      <c r="K427" s="9">
        <f>J427/MAX(J$2:J426)-1</f>
        <v>-0.27574213873278608</v>
      </c>
      <c r="L427" s="10">
        <v>-0.91972902942582102</v>
      </c>
      <c r="M427" s="9">
        <f t="shared" si="82"/>
        <v>289.60607060572829</v>
      </c>
      <c r="N427" s="9">
        <f>M427/MAX(M$2:M426)-1</f>
        <v>-0.24080720308932324</v>
      </c>
      <c r="O427" s="10">
        <v>-1.0083396609692299</v>
      </c>
      <c r="P427" s="9">
        <f t="shared" si="83"/>
        <v>272.28513530246221</v>
      </c>
      <c r="Q427" s="9">
        <f>P427/MAX(P$2:P426)-1</f>
        <v>-0.20690678974429311</v>
      </c>
      <c r="R427" s="10">
        <v>-1.2382954556600601</v>
      </c>
      <c r="S427" s="9">
        <f t="shared" si="84"/>
        <v>248.66319247722777</v>
      </c>
      <c r="T427" s="9">
        <f>S427/MAX(S$2:S426)-1</f>
        <v>-0.18457918064448131</v>
      </c>
      <c r="U427" s="10">
        <v>-1.3926273020948201</v>
      </c>
      <c r="V427" s="9">
        <f t="shared" si="85"/>
        <v>225.62485402006564</v>
      </c>
      <c r="W427" s="9">
        <f>V427/MAX(V$2:V426)-1</f>
        <v>-0.18049308586693813</v>
      </c>
      <c r="X427" s="10">
        <v>-1.5068473647604901</v>
      </c>
      <c r="Y427" s="9">
        <f t="shared" si="86"/>
        <v>205.38047177080847</v>
      </c>
      <c r="Z427" s="9">
        <f>Y427/MAX(Y$2:Y426)-1</f>
        <v>-0.17642509618359037</v>
      </c>
      <c r="AA427" s="10">
        <v>-1.5857335665776</v>
      </c>
      <c r="AB427" s="9">
        <f t="shared" si="87"/>
        <v>189.3511329819608</v>
      </c>
      <c r="AC427" s="9">
        <f>AB427/MAX(AB$2:AB426)-1</f>
        <v>-0.17356718297781581</v>
      </c>
      <c r="AD427" s="10">
        <v>-1.65704551459808</v>
      </c>
      <c r="AE427" s="9">
        <f t="shared" si="88"/>
        <v>176.7422998044911</v>
      </c>
      <c r="AF427" s="9">
        <f>AE427/MAX(AE$2:AE426)-1</f>
        <v>-0.17196223879801098</v>
      </c>
      <c r="AG427" s="9">
        <v>-1.6280000003611199</v>
      </c>
      <c r="AH427" s="9">
        <f t="shared" si="89"/>
        <v>105.92544640116103</v>
      </c>
      <c r="AI427" s="9">
        <f>AH427/MAX(AH$2:AH426)-1</f>
        <v>-0.12487947978197578</v>
      </c>
    </row>
    <row r="428" spans="1:35" x14ac:dyDescent="0.25">
      <c r="A428" s="25">
        <v>198202</v>
      </c>
      <c r="B428" s="26">
        <v>29983</v>
      </c>
      <c r="C428" s="10">
        <v>-3.0900014729053802</v>
      </c>
      <c r="D428" s="9">
        <f t="shared" si="79"/>
        <v>196.96855236681728</v>
      </c>
      <c r="E428" s="9">
        <f>D428/MAX(D$2:D427)-1</f>
        <v>-0.38361219525331125</v>
      </c>
      <c r="F428" s="10">
        <v>-3.0900012369454899</v>
      </c>
      <c r="G428" s="9">
        <f t="shared" si="80"/>
        <v>307.15577081026822</v>
      </c>
      <c r="H428" s="9">
        <f>G428/MAX(G$2:G427)-1</f>
        <v>-0.33046598653546344</v>
      </c>
      <c r="I428" s="10">
        <v>-3.0900053445787101</v>
      </c>
      <c r="J428" s="9">
        <f t="shared" si="81"/>
        <v>294.54426056549528</v>
      </c>
      <c r="K428" s="9">
        <f>J428/MAX(J$2:J427)-1</f>
        <v>-0.29812174535447444</v>
      </c>
      <c r="L428" s="10">
        <v>-3.0910838639095801</v>
      </c>
      <c r="M428" s="9">
        <f t="shared" si="82"/>
        <v>280.65410408833202</v>
      </c>
      <c r="N428" s="9">
        <f>M428/MAX(M$2:M427)-1</f>
        <v>-0.26427448913059304</v>
      </c>
      <c r="O428" s="10">
        <v>-3.1704823284291401</v>
      </c>
      <c r="P428" s="9">
        <f t="shared" si="83"/>
        <v>263.65238320475828</v>
      </c>
      <c r="Q428" s="9">
        <f>P428/MAX(P$2:P427)-1</f>
        <v>-0.23205166982342162</v>
      </c>
      <c r="R428" s="10">
        <v>-3.2701604851431099</v>
      </c>
      <c r="S428" s="9">
        <f t="shared" si="84"/>
        <v>240.53150701574211</v>
      </c>
      <c r="T428" s="9">
        <f>S428/MAX(S$2:S427)-1</f>
        <v>-0.21124475006667576</v>
      </c>
      <c r="U428" s="10">
        <v>-3.3381229024745802</v>
      </c>
      <c r="V428" s="9">
        <f t="shared" si="85"/>
        <v>218.09321909434698</v>
      </c>
      <c r="W428" s="9">
        <f>V428/MAX(V$2:V427)-1</f>
        <v>-0.20784923385497667</v>
      </c>
      <c r="X428" s="10">
        <v>-3.38095783617575</v>
      </c>
      <c r="Y428" s="9">
        <f t="shared" si="86"/>
        <v>198.4366446164986</v>
      </c>
      <c r="Z428" s="9">
        <f>Y428/MAX(Y$2:Y427)-1</f>
        <v>-0.2042698164309481</v>
      </c>
      <c r="AA428" s="10">
        <v>-3.41900210000078</v>
      </c>
      <c r="AB428" s="9">
        <f t="shared" si="87"/>
        <v>182.87721376893231</v>
      </c>
      <c r="AC428" s="9">
        <f>AB428/MAX(AB$2:AB427)-1</f>
        <v>-0.20182293834689979</v>
      </c>
      <c r="AD428" s="10">
        <v>-3.4448523878987101</v>
      </c>
      <c r="AE428" s="9">
        <f t="shared" si="88"/>
        <v>170.65378846924898</v>
      </c>
      <c r="AF428" s="9">
        <f>AE428/MAX(AE$2:AE427)-1</f>
        <v>-0.2004869173874807</v>
      </c>
      <c r="AG428" s="9">
        <v>-4.3580000028319903</v>
      </c>
      <c r="AH428" s="9">
        <f t="shared" si="89"/>
        <v>101.30921544399864</v>
      </c>
      <c r="AI428" s="9">
        <f>AH428/MAX(AH$2:AH427)-1</f>
        <v>-0.16301723207786056</v>
      </c>
    </row>
    <row r="429" spans="1:35" x14ac:dyDescent="0.25">
      <c r="A429" s="25">
        <v>198203</v>
      </c>
      <c r="B429" s="26">
        <v>30011</v>
      </c>
      <c r="C429" s="10">
        <v>-0.229978726881061</v>
      </c>
      <c r="D429" s="9">
        <f t="shared" si="79"/>
        <v>196.515566597728</v>
      </c>
      <c r="E429" s="9">
        <f>D429/MAX(D$2:D428)-1</f>
        <v>-0.38502975607931789</v>
      </c>
      <c r="F429" s="10">
        <v>-3.24987561347349E-2</v>
      </c>
      <c r="G429" s="9">
        <f t="shared" si="80"/>
        <v>307.0559490053588</v>
      </c>
      <c r="H429" s="9">
        <f>G429/MAX(G$2:G428)-1</f>
        <v>-0.33068357676173843</v>
      </c>
      <c r="I429" s="10">
        <v>-5.1251058648079398E-2</v>
      </c>
      <c r="J429" s="9">
        <f t="shared" si="81"/>
        <v>294.39330351376827</v>
      </c>
      <c r="K429" s="9">
        <f>J429/MAX(J$2:J428)-1</f>
        <v>-0.2984814653904011</v>
      </c>
      <c r="L429" s="10">
        <v>0.26040990054441598</v>
      </c>
      <c r="M429" s="9">
        <f t="shared" si="82"/>
        <v>281.38495516166228</v>
      </c>
      <c r="N429" s="9">
        <f>M429/MAX(M$2:M428)-1</f>
        <v>-0.26235858705945803</v>
      </c>
      <c r="O429" s="10">
        <v>0.47618723812675501</v>
      </c>
      <c r="P429" s="9">
        <f t="shared" si="83"/>
        <v>264.90786220659635</v>
      </c>
      <c r="Q429" s="9">
        <f>P429/MAX(P$2:P428)-1</f>
        <v>-0.22839479787971328</v>
      </c>
      <c r="R429" s="10">
        <v>0.60609097409835699</v>
      </c>
      <c r="S429" s="9">
        <f t="shared" si="84"/>
        <v>241.98934676962728</v>
      </c>
      <c r="T429" s="9">
        <f>S429/MAX(S$2:S428)-1</f>
        <v>-0.20646417568910291</v>
      </c>
      <c r="U429" s="10">
        <v>0.692327144971706</v>
      </c>
      <c r="V429" s="9">
        <f t="shared" si="85"/>
        <v>219.60313765147978</v>
      </c>
      <c r="W429" s="9">
        <f>V429/MAX(V$2:V428)-1</f>
        <v>-0.20236495907185326</v>
      </c>
      <c r="X429" s="10">
        <v>0.75436338937680003</v>
      </c>
      <c r="Y429" s="9">
        <f t="shared" si="86"/>
        <v>199.93357801459322</v>
      </c>
      <c r="Z429" s="9">
        <f>Y429/MAX(Y$2:Y428)-1</f>
        <v>-0.19826711924788232</v>
      </c>
      <c r="AA429" s="10">
        <v>0.80014561110293303</v>
      </c>
      <c r="AB429" s="9">
        <f t="shared" si="87"/>
        <v>184.34049776861175</v>
      </c>
      <c r="AC429" s="9">
        <f>AB429/MAX(AB$2:AB428)-1</f>
        <v>-0.1954363596192521</v>
      </c>
      <c r="AD429" s="10">
        <v>0.83545354705178498</v>
      </c>
      <c r="AE429" s="9">
        <f t="shared" si="88"/>
        <v>172.07952159819357</v>
      </c>
      <c r="AF429" s="9">
        <f>AE429/MAX(AE$2:AE428)-1</f>
        <v>-0.19380735697965135</v>
      </c>
      <c r="AG429" s="9">
        <v>-0.52599999468137904</v>
      </c>
      <c r="AH429" s="9">
        <f t="shared" si="89"/>
        <v>100.77632897615146</v>
      </c>
      <c r="AI429" s="9">
        <f>AH429/MAX(AH$2:AH428)-1</f>
        <v>-0.16741976139261505</v>
      </c>
    </row>
    <row r="430" spans="1:35" x14ac:dyDescent="0.25">
      <c r="A430" s="25">
        <v>198204</v>
      </c>
      <c r="B430" s="26">
        <v>30042</v>
      </c>
      <c r="C430" s="10">
        <v>9.7099961188123807</v>
      </c>
      <c r="D430" s="9">
        <f t="shared" si="79"/>
        <v>215.59722048722955</v>
      </c>
      <c r="E430" s="9">
        <f>D430/MAX(D$2:D429)-1</f>
        <v>-0.32531616926276852</v>
      </c>
      <c r="F430" s="10">
        <v>9.7099946815673395</v>
      </c>
      <c r="G430" s="9">
        <f t="shared" si="80"/>
        <v>336.8710653232153</v>
      </c>
      <c r="H430" s="9">
        <f>G430/MAX(G$2:G429)-1</f>
        <v>-0.26569298766244642</v>
      </c>
      <c r="I430" s="10">
        <v>9.7075235005916305</v>
      </c>
      <c r="J430" s="9">
        <f t="shared" si="81"/>
        <v>322.97160263653535</v>
      </c>
      <c r="K430" s="9">
        <f>J430/MAX(J$2:J429)-1</f>
        <v>-0.23038138878216829</v>
      </c>
      <c r="L430" s="10">
        <v>9.6972748994923492</v>
      </c>
      <c r="M430" s="9">
        <f t="shared" si="82"/>
        <v>308.67162778950194</v>
      </c>
      <c r="N430" s="9">
        <f>M430/MAX(M$2:M429)-1</f>
        <v>-0.19082747147411416</v>
      </c>
      <c r="O430" s="10">
        <v>9.6919687573314608</v>
      </c>
      <c r="P430" s="9">
        <f t="shared" si="83"/>
        <v>290.58264944737437</v>
      </c>
      <c r="Q430" s="9">
        <f>P430/MAX(P$2:P429)-1</f>
        <v>-0.15361106276027081</v>
      </c>
      <c r="R430" s="10">
        <v>9.6314801281539495</v>
      </c>
      <c r="S430" s="9">
        <f t="shared" si="84"/>
        <v>265.29650261599352</v>
      </c>
      <c r="T430" s="9">
        <f>S430/MAX(S$2:S429)-1</f>
        <v>-0.13003493046081605</v>
      </c>
      <c r="U430" s="10">
        <v>9.5802684910993694</v>
      </c>
      <c r="V430" s="9">
        <f t="shared" si="85"/>
        <v>240.64170785337006</v>
      </c>
      <c r="W430" s="9">
        <f>V430/MAX(V$2:V429)-1</f>
        <v>-0.12594938057184646</v>
      </c>
      <c r="X430" s="10">
        <v>9.5426073939825091</v>
      </c>
      <c r="Y430" s="9">
        <f t="shared" si="86"/>
        <v>219.01245441326759</v>
      </c>
      <c r="Z430" s="9">
        <f>Y430/MAX(Y$2:Y429)-1</f>
        <v>-0.12176089808924184</v>
      </c>
      <c r="AA430" s="10">
        <v>9.5119996351105804</v>
      </c>
      <c r="AB430" s="9">
        <f t="shared" si="87"/>
        <v>201.87496524372312</v>
      </c>
      <c r="AC430" s="9">
        <f>AB430/MAX(AB$2:AB429)-1</f>
        <v>-0.11890626908200308</v>
      </c>
      <c r="AD430" s="10">
        <v>9.4796898094653805</v>
      </c>
      <c r="AE430" s="9">
        <f t="shared" si="88"/>
        <v>188.3921264713143</v>
      </c>
      <c r="AF430" s="9">
        <f>AE430/MAX(AE$2:AE429)-1</f>
        <v>-0.11738279515459182</v>
      </c>
      <c r="AG430" s="9">
        <v>5.8919999916082499</v>
      </c>
      <c r="AH430" s="9">
        <f t="shared" si="89"/>
        <v>106.71407027096942</v>
      </c>
      <c r="AI430" s="9">
        <f>AH430/MAX(AH$2:AH429)-1</f>
        <v>-0.11836413380373589</v>
      </c>
    </row>
    <row r="431" spans="1:35" x14ac:dyDescent="0.25">
      <c r="A431" s="25">
        <v>198205</v>
      </c>
      <c r="B431" s="26">
        <v>30072</v>
      </c>
      <c r="C431" s="10">
        <v>-3.7099920778006199</v>
      </c>
      <c r="D431" s="9">
        <f t="shared" si="79"/>
        <v>207.59858068719501</v>
      </c>
      <c r="E431" s="9">
        <f>D431/MAX(D$2:D430)-1</f>
        <v>-0.35034688593332153</v>
      </c>
      <c r="F431" s="10">
        <v>-3.6854031103918401</v>
      </c>
      <c r="G431" s="9">
        <f t="shared" si="80"/>
        <v>324.4560086037834</v>
      </c>
      <c r="H431" s="9">
        <f>G431/MAX(G$2:G430)-1</f>
        <v>-0.29275516113495992</v>
      </c>
      <c r="I431" s="10">
        <v>-3.6807707701635599</v>
      </c>
      <c r="J431" s="9">
        <f t="shared" si="81"/>
        <v>311.08375829076095</v>
      </c>
      <c r="K431" s="9">
        <f>J431/MAX(J$2:J430)-1</f>
        <v>-0.25870928566561291</v>
      </c>
      <c r="L431" s="10">
        <v>-3.6794060741773298</v>
      </c>
      <c r="M431" s="9">
        <f t="shared" si="82"/>
        <v>297.314345167353</v>
      </c>
      <c r="N431" s="9">
        <f>M431/MAX(M$2:M430)-1</f>
        <v>-0.22060021463926982</v>
      </c>
      <c r="O431" s="10">
        <v>-3.6694847710513301</v>
      </c>
      <c r="P431" s="9">
        <f t="shared" si="83"/>
        <v>279.91976337858546</v>
      </c>
      <c r="Q431" s="9">
        <f>P431/MAX(P$2:P430)-1</f>
        <v>-0.18466917591614596</v>
      </c>
      <c r="R431" s="10">
        <v>-3.64610304438329</v>
      </c>
      <c r="S431" s="9">
        <f t="shared" si="84"/>
        <v>255.62351875746938</v>
      </c>
      <c r="T431" s="9">
        <f>S431/MAX(S$2:S430)-1</f>
        <v>-0.16175475334635547</v>
      </c>
      <c r="U431" s="10">
        <v>-3.6323584775006901</v>
      </c>
      <c r="V431" s="9">
        <f t="shared" si="85"/>
        <v>231.90073837775574</v>
      </c>
      <c r="W431" s="9">
        <f>V431/MAX(V$2:V430)-1</f>
        <v>-0.15769803234429225</v>
      </c>
      <c r="X431" s="10">
        <v>-3.6231766601284199</v>
      </c>
      <c r="Y431" s="9">
        <f t="shared" si="86"/>
        <v>211.07724628219168</v>
      </c>
      <c r="Z431" s="9">
        <f>Y431/MAX(Y$2:Y430)-1</f>
        <v>-0.15358105224979379</v>
      </c>
      <c r="AA431" s="10">
        <v>-3.6004362259767202</v>
      </c>
      <c r="AB431" s="9">
        <f t="shared" si="87"/>
        <v>194.6065858639102</v>
      </c>
      <c r="AC431" s="9">
        <f>AB431/MAX(AB$2:AB430)-1</f>
        <v>-0.15062948695478451</v>
      </c>
      <c r="AD431" s="10">
        <v>-3.4705275473367201</v>
      </c>
      <c r="AE431" s="9">
        <f t="shared" si="88"/>
        <v>181.85392582511389</v>
      </c>
      <c r="AF431" s="9">
        <f>AE431/MAX(AE$2:AE430)-1</f>
        <v>-0.14801426838628506</v>
      </c>
      <c r="AG431" s="9">
        <v>-2.4159999991850198</v>
      </c>
      <c r="AH431" s="9">
        <f t="shared" si="89"/>
        <v>104.1358583340925</v>
      </c>
      <c r="AI431" s="9">
        <f>AH431/MAX(AH$2:AH430)-1</f>
        <v>-0.13966445632385238</v>
      </c>
    </row>
    <row r="432" spans="1:35" x14ac:dyDescent="0.25">
      <c r="A432" s="25">
        <v>198206</v>
      </c>
      <c r="B432" s="26">
        <v>30103</v>
      </c>
      <c r="C432" s="10">
        <v>-2.8999999608342102</v>
      </c>
      <c r="D432" s="9">
        <f t="shared" si="79"/>
        <v>201.57822192857398</v>
      </c>
      <c r="E432" s="9">
        <f>D432/MAX(D$2:D431)-1</f>
        <v>-0.36918682598681341</v>
      </c>
      <c r="F432" s="10">
        <v>-2.9591303580049502</v>
      </c>
      <c r="G432" s="9">
        <f t="shared" si="80"/>
        <v>314.85493235481772</v>
      </c>
      <c r="H432" s="9">
        <f>G432/MAX(G$2:G431)-1</f>
        <v>-0.3136834578672385</v>
      </c>
      <c r="I432" s="10">
        <v>-3.0651848435492401</v>
      </c>
      <c r="J432" s="9">
        <f t="shared" si="81"/>
        <v>301.54846608088917</v>
      </c>
      <c r="K432" s="9">
        <f>J432/MAX(J$2:J431)-1</f>
        <v>-0.28143121628802859</v>
      </c>
      <c r="L432" s="10">
        <v>-2.8226387665188701</v>
      </c>
      <c r="M432" s="9">
        <f t="shared" si="82"/>
        <v>288.92223520223757</v>
      </c>
      <c r="N432" s="9">
        <f>M432/MAX(M$2:M431)-1</f>
        <v>-0.24259985512702664</v>
      </c>
      <c r="O432" s="10">
        <v>-2.6817608995581899</v>
      </c>
      <c r="P432" s="9">
        <f t="shared" si="83"/>
        <v>272.41298461416272</v>
      </c>
      <c r="Q432" s="9">
        <f>P432/MAX(P$2:P431)-1</f>
        <v>-0.20653439915847238</v>
      </c>
      <c r="R432" s="10">
        <v>-2.59655682631253</v>
      </c>
      <c r="S432" s="9">
        <f t="shared" si="84"/>
        <v>248.98610883151201</v>
      </c>
      <c r="T432" s="9">
        <f>S432/MAX(S$2:S431)-1</f>
        <v>-0.18352026751958095</v>
      </c>
      <c r="U432" s="10">
        <v>-2.6046168556062299</v>
      </c>
      <c r="V432" s="9">
        <f t="shared" si="85"/>
        <v>225.86061265769339</v>
      </c>
      <c r="W432" s="9">
        <f>V432/MAX(V$2:V431)-1</f>
        <v>-0.17963677136895584</v>
      </c>
      <c r="X432" s="10">
        <v>-2.6881235674761199</v>
      </c>
      <c r="Y432" s="9">
        <f t="shared" si="86"/>
        <v>205.40322907930047</v>
      </c>
      <c r="Z432" s="9">
        <f>Y432/MAX(Y$2:Y431)-1</f>
        <v>-0.17633383946385051</v>
      </c>
      <c r="AA432" s="10">
        <v>-2.74704515493318</v>
      </c>
      <c r="AB432" s="9">
        <f t="shared" si="87"/>
        <v>189.26065507575478</v>
      </c>
      <c r="AC432" s="9">
        <f>AB432/MAX(AB$2:AB431)-1</f>
        <v>-0.17396207848082412</v>
      </c>
      <c r="AD432" s="10">
        <v>-2.7986272828085399</v>
      </c>
      <c r="AE432" s="9">
        <f t="shared" si="88"/>
        <v>176.76451224211385</v>
      </c>
      <c r="AF432" s="9">
        <f>AE432/MAX(AE$2:AE431)-1</f>
        <v>-0.17185817351686239</v>
      </c>
      <c r="AG432" s="9">
        <v>-3.0780000031041701</v>
      </c>
      <c r="AH432" s="9">
        <f t="shared" si="89"/>
        <v>100.93055661133657</v>
      </c>
      <c r="AI432" s="9">
        <f>AH432/MAX(AH$2:AH431)-1</f>
        <v>-0.16614558438491067</v>
      </c>
    </row>
    <row r="433" spans="1:35" x14ac:dyDescent="0.25">
      <c r="A433" s="25">
        <v>198207</v>
      </c>
      <c r="B433" s="26">
        <v>30133</v>
      </c>
      <c r="C433" s="10">
        <v>0.46999848117551102</v>
      </c>
      <c r="D433" s="9">
        <f t="shared" si="79"/>
        <v>202.52563651001887</v>
      </c>
      <c r="E433" s="9">
        <f>D433/MAX(D$2:D432)-1</f>
        <v>-0.36622201364989648</v>
      </c>
      <c r="F433" s="10">
        <v>0.46322483951564603</v>
      </c>
      <c r="G433" s="9">
        <f t="shared" si="80"/>
        <v>316.31341860992541</v>
      </c>
      <c r="H433" s="9">
        <f>G433/MAX(G$2:G432)-1</f>
        <v>-0.31050426916637475</v>
      </c>
      <c r="I433" s="10">
        <v>0.69322235323129</v>
      </c>
      <c r="J433" s="9">
        <f t="shared" si="81"/>
        <v>303.63886745358792</v>
      </c>
      <c r="K433" s="9">
        <f>J433/MAX(J$2:J432)-1</f>
        <v>-0.27644993685599506</v>
      </c>
      <c r="L433" s="10">
        <v>0.77321048144255</v>
      </c>
      <c r="M433" s="9">
        <f t="shared" si="82"/>
        <v>291.15621220803934</v>
      </c>
      <c r="N433" s="9">
        <f>M433/MAX(M$2:M432)-1</f>
        <v>-0.2367435578204079</v>
      </c>
      <c r="O433" s="10">
        <v>0.81168127356457598</v>
      </c>
      <c r="P433" s="9">
        <f t="shared" si="83"/>
        <v>274.62410979703424</v>
      </c>
      <c r="Q433" s="9">
        <f>P433/MAX(P$2:P432)-1</f>
        <v>-0.2000939874642651</v>
      </c>
      <c r="R433" s="10">
        <v>0.83492496018011897</v>
      </c>
      <c r="S433" s="9">
        <f t="shared" si="84"/>
        <v>251.06495600152755</v>
      </c>
      <c r="T433" s="9">
        <f>S433/MAX(S$2:S432)-1</f>
        <v>-0.17670327443829015</v>
      </c>
      <c r="U433" s="10">
        <v>0.85361626345526698</v>
      </c>
      <c r="V433" s="9">
        <f t="shared" si="85"/>
        <v>227.78859558007915</v>
      </c>
      <c r="W433" s="9">
        <f>V433/MAX(V$2:V432)-1</f>
        <v>-0.17263401742995454</v>
      </c>
      <c r="X433" s="10">
        <v>0.87786741370788401</v>
      </c>
      <c r="Y433" s="9">
        <f t="shared" si="86"/>
        <v>207.20639709409139</v>
      </c>
      <c r="Z433" s="9">
        <f>Y433/MAX(Y$2:Y432)-1</f>
        <v>-0.16910314264276494</v>
      </c>
      <c r="AA433" s="10">
        <v>0.89839244307467803</v>
      </c>
      <c r="AB433" s="9">
        <f t="shared" si="87"/>
        <v>190.96095849866902</v>
      </c>
      <c r="AC433" s="9">
        <f>AB433/MAX(AB$2:AB432)-1</f>
        <v>-0.1665410162169646</v>
      </c>
      <c r="AD433" s="10">
        <v>0.91603933080646505</v>
      </c>
      <c r="AE433" s="9">
        <f t="shared" si="88"/>
        <v>178.38374469715981</v>
      </c>
      <c r="AF433" s="9">
        <f>AE433/MAX(AE$2:AE432)-1</f>
        <v>-0.16427206867141797</v>
      </c>
      <c r="AG433" s="9">
        <v>-1.4910000012556901</v>
      </c>
      <c r="AH433" s="9">
        <f t="shared" si="89"/>
        <v>99.425682010994166</v>
      </c>
      <c r="AI433" s="9">
        <f>AH433/MAX(AH$2:AH432)-1</f>
        <v>-0.17857835373220221</v>
      </c>
    </row>
    <row r="434" spans="1:35" x14ac:dyDescent="0.25">
      <c r="A434" s="25">
        <v>198208</v>
      </c>
      <c r="B434" s="26">
        <v>30164</v>
      </c>
      <c r="C434" s="10">
        <v>6.1300007446954599</v>
      </c>
      <c r="D434" s="9">
        <f t="shared" si="79"/>
        <v>214.94045953628222</v>
      </c>
      <c r="E434" s="9">
        <f>D434/MAX(D$2:D433)-1</f>
        <v>-0.3273714183669193</v>
      </c>
      <c r="F434" s="10">
        <v>6.1528011425337104</v>
      </c>
      <c r="G434" s="9">
        <f t="shared" si="80"/>
        <v>335.77555424414436</v>
      </c>
      <c r="H434" s="9">
        <f>G434/MAX(G$2:G433)-1</f>
        <v>-0.26808096796192227</v>
      </c>
      <c r="I434" s="10">
        <v>6.1721531728066701</v>
      </c>
      <c r="J434" s="9">
        <f t="shared" si="81"/>
        <v>322.37992344499878</v>
      </c>
      <c r="K434" s="9">
        <f>J434/MAX(J$2:J433)-1</f>
        <v>-0.23179131867680769</v>
      </c>
      <c r="L434" s="10">
        <v>6.1780934497695297</v>
      </c>
      <c r="M434" s="9">
        <f t="shared" si="82"/>
        <v>309.14411508306131</v>
      </c>
      <c r="N434" s="9">
        <f>M434/MAX(M$2:M433)-1</f>
        <v>-0.1895888615611665</v>
      </c>
      <c r="O434" s="10">
        <v>6.18111700710707</v>
      </c>
      <c r="P434" s="9">
        <f t="shared" si="83"/>
        <v>291.59894735331511</v>
      </c>
      <c r="Q434" s="9">
        <f>P434/MAX(P$2:P433)-1</f>
        <v>-0.15065086088254676</v>
      </c>
      <c r="R434" s="10">
        <v>6.18323982000841</v>
      </c>
      <c r="S434" s="9">
        <f t="shared" si="84"/>
        <v>266.58890433510061</v>
      </c>
      <c r="T434" s="9">
        <f>S434/MAX(S$2:S433)-1</f>
        <v>-0.12579686346653307</v>
      </c>
      <c r="U434" s="10">
        <v>6.1843243777809302</v>
      </c>
      <c r="V434" s="9">
        <f t="shared" si="85"/>
        <v>241.87578122634281</v>
      </c>
      <c r="W434" s="9">
        <f>V434/MAX(V$2:V433)-1</f>
        <v>-0.12146702127640852</v>
      </c>
      <c r="X434" s="10">
        <v>6.1857087294908801</v>
      </c>
      <c r="Y434" s="9">
        <f t="shared" si="86"/>
        <v>220.02358128720417</v>
      </c>
      <c r="Z434" s="9">
        <f>Y434/MAX(Y$2:Y433)-1</f>
        <v>-0.11770628320415288</v>
      </c>
      <c r="AA434" s="10">
        <v>6.1859803669106403</v>
      </c>
      <c r="AB434" s="9">
        <f t="shared" si="87"/>
        <v>202.77376589986108</v>
      </c>
      <c r="AC434" s="9">
        <f>AB434/MAX(AB$2:AB433)-1</f>
        <v>-0.11498340711389299</v>
      </c>
      <c r="AD434" s="10">
        <v>6.1863881834348202</v>
      </c>
      <c r="AE434" s="9">
        <f t="shared" si="88"/>
        <v>189.41925560027346</v>
      </c>
      <c r="AF434" s="9">
        <f>AE434/MAX(AE$2:AE433)-1</f>
        <v>-0.11257069468204217</v>
      </c>
      <c r="AG434" s="9">
        <v>6.0320000035004098</v>
      </c>
      <c r="AH434" s="9">
        <f t="shared" si="89"/>
        <v>105.42303915337764</v>
      </c>
      <c r="AI434" s="9">
        <f>AH434/MAX(AH$2:AH433)-1</f>
        <v>-0.12903020000057552</v>
      </c>
    </row>
    <row r="435" spans="1:35" x14ac:dyDescent="0.25">
      <c r="A435" s="25">
        <v>198209</v>
      </c>
      <c r="B435" s="26">
        <v>30195</v>
      </c>
      <c r="C435" s="10">
        <v>5.4565135850021402</v>
      </c>
      <c r="D435" s="9">
        <f t="shared" si="79"/>
        <v>226.6687149105455</v>
      </c>
      <c r="E435" s="9">
        <f>D435/MAX(D$2:D434)-1</f>
        <v>-0.29066934843350301</v>
      </c>
      <c r="F435" s="10">
        <v>5.5070643412867799</v>
      </c>
      <c r="G435" s="9">
        <f t="shared" si="80"/>
        <v>354.26693005868168</v>
      </c>
      <c r="H435" s="9">
        <f>G435/MAX(G$2:G434)-1</f>
        <v>-0.2277737159414619</v>
      </c>
      <c r="I435" s="10">
        <v>4.5065576435492201</v>
      </c>
      <c r="J435" s="9">
        <f t="shared" si="81"/>
        <v>336.90816052627747</v>
      </c>
      <c r="K435" s="9">
        <f>J435/MAX(J$2:J434)-1</f>
        <v>-0.19717155163022881</v>
      </c>
      <c r="L435" s="10">
        <v>3.6862888513369598</v>
      </c>
      <c r="M435" s="9">
        <f t="shared" si="82"/>
        <v>320.54006013193248</v>
      </c>
      <c r="N435" s="9">
        <f>M435/MAX(M$2:M434)-1</f>
        <v>-0.15971476611490287</v>
      </c>
      <c r="O435" s="10">
        <v>3.29340901423295</v>
      </c>
      <c r="P435" s="9">
        <f t="shared" si="83"/>
        <v>301.20249337085755</v>
      </c>
      <c r="Q435" s="9">
        <f>P435/MAX(P$2:P434)-1</f>
        <v>-0.12267831977254262</v>
      </c>
      <c r="R435" s="10">
        <v>3.24223618736678</v>
      </c>
      <c r="S435" s="9">
        <f t="shared" si="84"/>
        <v>275.23234626295789</v>
      </c>
      <c r="T435" s="9">
        <f>S435/MAX(S$2:S434)-1</f>
        <v>-9.7453133022749383E-2</v>
      </c>
      <c r="U435" s="10">
        <v>3.2421999239988399</v>
      </c>
      <c r="V435" s="9">
        <f t="shared" si="85"/>
        <v>249.71787762143489</v>
      </c>
      <c r="W435" s="9">
        <f>V435/MAX(V$2:V434)-1</f>
        <v>-9.2983225707927497E-2</v>
      </c>
      <c r="X435" s="10">
        <v>3.2462673790176302</v>
      </c>
      <c r="Y435" s="9">
        <f t="shared" si="86"/>
        <v>227.166135032677</v>
      </c>
      <c r="Z435" s="9">
        <f>Y435/MAX(Y$2:Y434)-1</f>
        <v>-8.9064670088687126E-2</v>
      </c>
      <c r="AA435" s="10">
        <v>3.2461812742610401</v>
      </c>
      <c r="AB435" s="9">
        <f t="shared" si="87"/>
        <v>209.35616991761628</v>
      </c>
      <c r="AC435" s="9">
        <f>AB435/MAX(AB$2:AB434)-1</f>
        <v>-8.62541642015211E-2</v>
      </c>
      <c r="AD435" s="10">
        <v>3.25283615056561</v>
      </c>
      <c r="AE435" s="9">
        <f t="shared" si="88"/>
        <v>195.58075362257145</v>
      </c>
      <c r="AF435" s="9">
        <f>AE435/MAX(AE$2:AE434)-1</f>
        <v>-8.3704073427946279E-2</v>
      </c>
      <c r="AG435" s="9">
        <v>2.9789999962676101</v>
      </c>
      <c r="AH435" s="9">
        <f t="shared" si="89"/>
        <v>108.56359148582196</v>
      </c>
      <c r="AI435" s="9">
        <f>AH435/MAX(AH$2:AH434)-1</f>
        <v>-0.10308400969110065</v>
      </c>
    </row>
    <row r="436" spans="1:35" x14ac:dyDescent="0.25">
      <c r="A436" s="25">
        <v>198210</v>
      </c>
      <c r="B436" s="26">
        <v>30225</v>
      </c>
      <c r="C436" s="10">
        <v>6.2052102726539902</v>
      </c>
      <c r="D436" s="9">
        <f t="shared" si="79"/>
        <v>240.73398529306746</v>
      </c>
      <c r="E436" s="9">
        <f>D436/MAX(D$2:D435)-1</f>
        <v>-0.24665388997541526</v>
      </c>
      <c r="F436" s="10">
        <v>10.592749680789501</v>
      </c>
      <c r="G436" s="9">
        <f t="shared" si="80"/>
        <v>391.7935391616154</v>
      </c>
      <c r="H436" s="9">
        <f>G436/MAX(G$2:G435)-1</f>
        <v>-0.14597371870187859</v>
      </c>
      <c r="I436" s="10">
        <v>10.626271509561199</v>
      </c>
      <c r="J436" s="9">
        <f t="shared" si="81"/>
        <v>372.70893640166798</v>
      </c>
      <c r="K436" s="9">
        <f>J436/MAX(J$2:J435)-1</f>
        <v>-0.11186082095045957</v>
      </c>
      <c r="L436" s="10">
        <v>10.819473704272299</v>
      </c>
      <c r="M436" s="9">
        <f t="shared" si="82"/>
        <v>355.22080764956553</v>
      </c>
      <c r="N436" s="9">
        <f>M436/MAX(M$2:M435)-1</f>
        <v>-6.8800326193821815E-2</v>
      </c>
      <c r="O436" s="10">
        <v>11.466840610430101</v>
      </c>
      <c r="P436" s="9">
        <f t="shared" si="83"/>
        <v>335.74090320033508</v>
      </c>
      <c r="Q436" s="9">
        <f>P436/MAX(P$2:P435)-1</f>
        <v>-2.2077241060112884E-2</v>
      </c>
      <c r="R436" s="10">
        <v>11.8829306087056</v>
      </c>
      <c r="S436" s="9">
        <f t="shared" si="84"/>
        <v>307.93801498209751</v>
      </c>
      <c r="T436" s="9">
        <f>S436/MAX(S$2:S435)-1</f>
        <v>9.7958848912038654E-3</v>
      </c>
      <c r="U436" s="10">
        <v>12.1706936210111</v>
      </c>
      <c r="V436" s="9">
        <f t="shared" si="85"/>
        <v>280.11027542363121</v>
      </c>
      <c r="W436" s="9">
        <f>V436/MAX(V$2:V435)-1</f>
        <v>1.7407006982338658E-2</v>
      </c>
      <c r="X436" s="10">
        <v>12.397734432198501</v>
      </c>
      <c r="Y436" s="9">
        <f t="shared" si="86"/>
        <v>255.32958917391773</v>
      </c>
      <c r="Z436" s="9">
        <f>Y436/MAX(Y$2:Y435)-1</f>
        <v>2.3870672962788664E-2</v>
      </c>
      <c r="AA436" s="10">
        <v>12.508910263661599</v>
      </c>
      <c r="AB436" s="9">
        <f t="shared" si="87"/>
        <v>235.54434534404982</v>
      </c>
      <c r="AC436" s="9">
        <f>AB436/MAX(AB$2:AB435)-1</f>
        <v>2.8045482436455327E-2</v>
      </c>
      <c r="AD436" s="10">
        <v>12.625995363969</v>
      </c>
      <c r="AE436" s="9">
        <f t="shared" si="88"/>
        <v>220.27477050777296</v>
      </c>
      <c r="AF436" s="9">
        <f>AE436/MAX(AE$2:AE435)-1</f>
        <v>3.1987407781278065E-2</v>
      </c>
      <c r="AG436" s="9">
        <v>12.6700000149881</v>
      </c>
      <c r="AH436" s="9">
        <f t="shared" si="89"/>
        <v>122.31859854334722</v>
      </c>
      <c r="AI436" s="9">
        <f>AH436/MAX(AH$2:AH435)-1</f>
        <v>1.0555246415467456E-2</v>
      </c>
    </row>
    <row r="437" spans="1:35" x14ac:dyDescent="0.25">
      <c r="A437" s="25">
        <v>198211</v>
      </c>
      <c r="B437" s="26">
        <v>30256</v>
      </c>
      <c r="C437" s="10">
        <v>14.199940449200099</v>
      </c>
      <c r="D437" s="9">
        <f t="shared" si="79"/>
        <v>274.91806784566916</v>
      </c>
      <c r="E437" s="9">
        <f>D437/MAX(D$2:D436)-1</f>
        <v>-0.13967919097555881</v>
      </c>
      <c r="F437" s="10">
        <v>12.5271186472105</v>
      </c>
      <c r="G437" s="9">
        <f t="shared" si="80"/>
        <v>440.87398066449612</v>
      </c>
      <c r="H437" s="9">
        <f>G437/MAX(G$2:G436)-1</f>
        <v>-3.8988833165303105E-2</v>
      </c>
      <c r="I437" s="10">
        <v>12.7411525471963</v>
      </c>
      <c r="J437" s="9">
        <f t="shared" si="81"/>
        <v>420.19635054563736</v>
      </c>
      <c r="K437" s="9">
        <f>J437/MAX(J$2:J436)-1</f>
        <v>1.2983466836593571E-3</v>
      </c>
      <c r="L437" s="10">
        <v>14.568024996876099</v>
      </c>
      <c r="M437" s="9">
        <f t="shared" si="82"/>
        <v>406.96946370205944</v>
      </c>
      <c r="N437" s="9">
        <f>M437/MAX(M$2:M436)-1</f>
        <v>6.6857075057090931E-2</v>
      </c>
      <c r="O437" s="10">
        <v>14.7322332897355</v>
      </c>
      <c r="P437" s="9">
        <f t="shared" si="83"/>
        <v>385.20303630887349</v>
      </c>
      <c r="Q437" s="9">
        <f>P437/MAX(P$2:P436)-1</f>
        <v>0.12199262118032905</v>
      </c>
      <c r="R437" s="10">
        <v>14.7539993514208</v>
      </c>
      <c r="S437" s="9">
        <f t="shared" si="84"/>
        <v>353.3711877153342</v>
      </c>
      <c r="T437" s="9">
        <f>S437/MAX(S$2:S436)-1</f>
        <v>0.14753999351420788</v>
      </c>
      <c r="U437" s="10">
        <v>14.7686111052644</v>
      </c>
      <c r="V437" s="9">
        <f t="shared" si="85"/>
        <v>321.47867266683227</v>
      </c>
      <c r="W437" s="9">
        <f>V437/MAX(V$2:V436)-1</f>
        <v>0.14768611105264395</v>
      </c>
      <c r="X437" s="10">
        <v>14.7788443287596</v>
      </c>
      <c r="Y437" s="9">
        <f t="shared" si="86"/>
        <v>293.06435168319246</v>
      </c>
      <c r="Z437" s="9">
        <f>Y437/MAX(Y$2:Y436)-1</f>
        <v>0.14778844328759599</v>
      </c>
      <c r="AA437" s="10">
        <v>14.7868362030478</v>
      </c>
      <c r="AB437" s="9">
        <f t="shared" si="87"/>
        <v>270.37390187561567</v>
      </c>
      <c r="AC437" s="9">
        <f>AB437/MAX(AB$2:AB436)-1</f>
        <v>0.14786836203047793</v>
      </c>
      <c r="AD437" s="10">
        <v>14.793699831658699</v>
      </c>
      <c r="AE437" s="9">
        <f t="shared" si="88"/>
        <v>252.86155886156794</v>
      </c>
      <c r="AF437" s="9">
        <f>AE437/MAX(AE$2:AE436)-1</f>
        <v>0.14793699831658702</v>
      </c>
      <c r="AG437" s="9">
        <v>9.2310000033762698</v>
      </c>
      <c r="AH437" s="9">
        <f t="shared" si="89"/>
        <v>133.60982837901341</v>
      </c>
      <c r="AI437" s="9">
        <f>AH437/MAX(AH$2:AH436)-1</f>
        <v>9.2310000033762662E-2</v>
      </c>
    </row>
    <row r="438" spans="1:35" x14ac:dyDescent="0.25">
      <c r="A438" s="25">
        <v>198212</v>
      </c>
      <c r="B438" s="26">
        <v>30286</v>
      </c>
      <c r="C438" s="10">
        <v>-0.57978495577814304</v>
      </c>
      <c r="D438" s="9">
        <f t="shared" si="79"/>
        <v>273.32413424758403</v>
      </c>
      <c r="E438" s="9">
        <f>D438/MAX(D$2:D437)-1</f>
        <v>-0.14466720159771129</v>
      </c>
      <c r="F438" s="10">
        <v>0.71558861936102303</v>
      </c>
      <c r="G438" s="9">
        <f t="shared" si="80"/>
        <v>444.02882469585518</v>
      </c>
      <c r="H438" s="9">
        <f>G438/MAX(G$2:G437)-1</f>
        <v>-3.2111946624645449E-2</v>
      </c>
      <c r="I438" s="10">
        <v>1.1038295803742999</v>
      </c>
      <c r="J438" s="9">
        <f t="shared" si="81"/>
        <v>424.83460215861334</v>
      </c>
      <c r="K438" s="9">
        <f>J438/MAX(J$2:J437)-1</f>
        <v>1.1038295803742937E-2</v>
      </c>
      <c r="L438" s="10">
        <v>1.8986319371484599</v>
      </c>
      <c r="M438" s="9">
        <f t="shared" si="82"/>
        <v>414.69631591434853</v>
      </c>
      <c r="N438" s="9">
        <f>M438/MAX(M$2:M437)-1</f>
        <v>1.8986319371484539E-2</v>
      </c>
      <c r="O438" s="10">
        <v>2.53517579933383</v>
      </c>
      <c r="P438" s="9">
        <f t="shared" si="83"/>
        <v>394.96861046367513</v>
      </c>
      <c r="Q438" s="9">
        <f>P438/MAX(P$2:P437)-1</f>
        <v>2.535175799333822E-2</v>
      </c>
      <c r="R438" s="10">
        <v>2.7635515991508699</v>
      </c>
      <c r="S438" s="9">
        <f t="shared" si="84"/>
        <v>363.13678282437974</v>
      </c>
      <c r="T438" s="9">
        <f>S438/MAX(S$2:S437)-1</f>
        <v>2.7635515991508708E-2</v>
      </c>
      <c r="U438" s="10">
        <v>2.91627942373395</v>
      </c>
      <c r="V438" s="9">
        <f t="shared" si="85"/>
        <v>330.85388904950815</v>
      </c>
      <c r="W438" s="9">
        <f>V438/MAX(V$2:V437)-1</f>
        <v>2.9162794237339584E-2</v>
      </c>
      <c r="X438" s="10">
        <v>3.0256338628661301</v>
      </c>
      <c r="Y438" s="9">
        <f t="shared" si="86"/>
        <v>301.93140594770824</v>
      </c>
      <c r="Z438" s="9">
        <f>Y438/MAX(Y$2:Y437)-1</f>
        <v>3.0256338628661394E-2</v>
      </c>
      <c r="AA438" s="10">
        <v>3.1113262518235301</v>
      </c>
      <c r="AB438" s="9">
        <f t="shared" si="87"/>
        <v>278.78611606275132</v>
      </c>
      <c r="AC438" s="9">
        <f>AB438/MAX(AB$2:AB437)-1</f>
        <v>3.1113262518235318E-2</v>
      </c>
      <c r="AD438" s="10">
        <v>3.1768897541251602</v>
      </c>
      <c r="AE438" s="9">
        <f t="shared" si="88"/>
        <v>260.89469181716225</v>
      </c>
      <c r="AF438" s="9">
        <f>AE438/MAX(AE$2:AE437)-1</f>
        <v>3.1768897541251562E-2</v>
      </c>
      <c r="AG438" s="9">
        <v>1.96299999181144</v>
      </c>
      <c r="AH438" s="9">
        <f t="shared" si="89"/>
        <v>136.23258929915272</v>
      </c>
      <c r="AI438" s="9">
        <f>AH438/MAX(AH$2:AH437)-1</f>
        <v>1.9629999918114427E-2</v>
      </c>
    </row>
    <row r="439" spans="1:35" x14ac:dyDescent="0.25">
      <c r="A439" s="25">
        <v>198301</v>
      </c>
      <c r="B439" s="26">
        <v>30317</v>
      </c>
      <c r="C439" s="10">
        <v>6.9300090304998001</v>
      </c>
      <c r="D439" s="9">
        <f t="shared" si="79"/>
        <v>292.26552143347703</v>
      </c>
      <c r="E439" s="9">
        <f>D439/MAX(D$2:D438)-1</f>
        <v>-8.5392561427605873E-2</v>
      </c>
      <c r="F439" s="10">
        <v>8.29389598202334</v>
      </c>
      <c r="G439" s="9">
        <f t="shared" si="80"/>
        <v>480.85611354633022</v>
      </c>
      <c r="H439" s="9">
        <f>G439/MAX(G$2:G438)-1</f>
        <v>4.8163681744737064E-2</v>
      </c>
      <c r="I439" s="10">
        <v>8.2962546137884594</v>
      </c>
      <c r="J439" s="9">
        <f t="shared" si="81"/>
        <v>460.0799624411672</v>
      </c>
      <c r="K439" s="9">
        <f>J439/MAX(J$2:J438)-1</f>
        <v>8.2962546137884674E-2</v>
      </c>
      <c r="L439" s="10">
        <v>10.7460713451287</v>
      </c>
      <c r="M439" s="9">
        <f t="shared" si="82"/>
        <v>459.25987788812472</v>
      </c>
      <c r="N439" s="9">
        <f>M439/MAX(M$2:M438)-1</f>
        <v>0.10746071345128705</v>
      </c>
      <c r="O439" s="10">
        <v>12.2399041545551</v>
      </c>
      <c r="P439" s="9">
        <f t="shared" si="83"/>
        <v>443.31238982500702</v>
      </c>
      <c r="Q439" s="9">
        <f>P439/MAX(P$2:P438)-1</f>
        <v>0.12239904154555092</v>
      </c>
      <c r="R439" s="10">
        <v>12.7375970426443</v>
      </c>
      <c r="S439" s="9">
        <f t="shared" si="84"/>
        <v>409.39168293417157</v>
      </c>
      <c r="T439" s="9">
        <f>S439/MAX(S$2:S438)-1</f>
        <v>0.127375970426443</v>
      </c>
      <c r="U439" s="10">
        <v>12.739767980649701</v>
      </c>
      <c r="V439" s="9">
        <f t="shared" si="85"/>
        <v>373.00390686937169</v>
      </c>
      <c r="W439" s="9">
        <f>V439/MAX(V$2:V438)-1</f>
        <v>0.12739767980649708</v>
      </c>
      <c r="X439" s="10">
        <v>12.760288855137601</v>
      </c>
      <c r="Y439" s="9">
        <f t="shared" si="86"/>
        <v>340.45872549101392</v>
      </c>
      <c r="Z439" s="9">
        <f>Y439/MAX(Y$2:Y438)-1</f>
        <v>0.12760288855137603</v>
      </c>
      <c r="AA439" s="10">
        <v>12.741327821928801</v>
      </c>
      <c r="AB439" s="9">
        <f t="shared" si="87"/>
        <v>314.3071690323294</v>
      </c>
      <c r="AC439" s="9">
        <f>AB439/MAX(AB$2:AB438)-1</f>
        <v>0.12741327821928805</v>
      </c>
      <c r="AD439" s="10">
        <v>12.754702277856101</v>
      </c>
      <c r="AE439" s="9">
        <f t="shared" si="88"/>
        <v>294.17103301717151</v>
      </c>
      <c r="AF439" s="9">
        <f>AE439/MAX(AE$2:AE438)-1</f>
        <v>0.12754702277856111</v>
      </c>
      <c r="AG439" s="9">
        <v>11.4230000010228</v>
      </c>
      <c r="AH439" s="9">
        <f t="shared" si="89"/>
        <v>151.79443797618833</v>
      </c>
      <c r="AI439" s="9">
        <f>AH439/MAX(AH$2:AH438)-1</f>
        <v>0.11423000001022809</v>
      </c>
    </row>
    <row r="440" spans="1:35" x14ac:dyDescent="0.25">
      <c r="A440" s="25">
        <v>198302</v>
      </c>
      <c r="B440" s="26">
        <v>30348</v>
      </c>
      <c r="C440" s="10">
        <v>2.4105040812490799</v>
      </c>
      <c r="D440" s="9">
        <f t="shared" si="79"/>
        <v>299.31059375571488</v>
      </c>
      <c r="E440" s="9">
        <f>D440/MAX(D$2:D439)-1</f>
        <v>-6.3345911793410759E-2</v>
      </c>
      <c r="F440" s="10">
        <v>6.1528915485261004</v>
      </c>
      <c r="G440" s="9">
        <f t="shared" si="80"/>
        <v>510.44266871729343</v>
      </c>
      <c r="H440" s="9">
        <f>G440/MAX(G$2:G439)-1</f>
        <v>6.152891548526096E-2</v>
      </c>
      <c r="I440" s="10">
        <v>6.99163775799828</v>
      </c>
      <c r="J440" s="9">
        <f t="shared" si="81"/>
        <v>492.24708681218812</v>
      </c>
      <c r="K440" s="9">
        <f>J440/MAX(J$2:J439)-1</f>
        <v>6.9916377579982703E-2</v>
      </c>
      <c r="L440" s="10">
        <v>7.34140994698922</v>
      </c>
      <c r="M440" s="9">
        <f t="shared" si="82"/>
        <v>492.97602824593406</v>
      </c>
      <c r="N440" s="9">
        <f>M440/MAX(M$2:M439)-1</f>
        <v>7.3414099469892191E-2</v>
      </c>
      <c r="O440" s="10">
        <v>7.5161564088618702</v>
      </c>
      <c r="P440" s="9">
        <f t="shared" si="83"/>
        <v>476.63244242411804</v>
      </c>
      <c r="Q440" s="9">
        <f>P440/MAX(P$2:P439)-1</f>
        <v>7.5161564088618738E-2</v>
      </c>
      <c r="R440" s="10">
        <v>7.6222673175407998</v>
      </c>
      <c r="S440" s="9">
        <f t="shared" si="84"/>
        <v>440.59661138319325</v>
      </c>
      <c r="T440" s="9">
        <f>S440/MAX(S$2:S439)-1</f>
        <v>7.6222673175408096E-2</v>
      </c>
      <c r="U440" s="10">
        <v>7.6872136799997399</v>
      </c>
      <c r="V440" s="9">
        <f t="shared" si="85"/>
        <v>401.6775142251675</v>
      </c>
      <c r="W440" s="9">
        <f>V440/MAX(V$2:V439)-1</f>
        <v>7.6872136799997381E-2</v>
      </c>
      <c r="X440" s="10">
        <v>7.7690177258665196</v>
      </c>
      <c r="Y440" s="9">
        <f t="shared" si="86"/>
        <v>366.90902422366997</v>
      </c>
      <c r="Z440" s="9">
        <f>Y440/MAX(Y$2:Y439)-1</f>
        <v>7.7690177258665116E-2</v>
      </c>
      <c r="AA440" s="10">
        <v>7.7822139819401803</v>
      </c>
      <c r="AB440" s="9">
        <f t="shared" si="87"/>
        <v>338.76722548700371</v>
      </c>
      <c r="AC440" s="9">
        <f>AB440/MAX(AB$2:AB439)-1</f>
        <v>7.7822139819401892E-2</v>
      </c>
      <c r="AD440" s="10">
        <v>7.8082923018048698</v>
      </c>
      <c r="AE440" s="9">
        <f t="shared" si="88"/>
        <v>317.14076714239116</v>
      </c>
      <c r="AF440" s="9">
        <f>AE440/MAX(AE$2:AE439)-1</f>
        <v>7.8082923018048644E-2</v>
      </c>
      <c r="AG440" s="9">
        <v>5.2200000062652201</v>
      </c>
      <c r="AH440" s="9">
        <f t="shared" si="89"/>
        <v>159.71810764805562</v>
      </c>
      <c r="AI440" s="9">
        <f>AH440/MAX(AH$2:AH439)-1</f>
        <v>5.220000006265213E-2</v>
      </c>
    </row>
    <row r="441" spans="1:35" x14ac:dyDescent="0.25">
      <c r="A441" s="25">
        <v>198303</v>
      </c>
      <c r="B441" s="26">
        <v>30376</v>
      </c>
      <c r="C441" s="10">
        <v>6.0700002404109297</v>
      </c>
      <c r="D441" s="9">
        <f t="shared" si="79"/>
        <v>317.47874751626216</v>
      </c>
      <c r="E441" s="9">
        <f>D441/MAX(D$2:D440)-1</f>
        <v>-6.4910063874519253E-3</v>
      </c>
      <c r="F441" s="10">
        <v>6.0729995073334804</v>
      </c>
      <c r="G441" s="9">
        <f t="shared" si="80"/>
        <v>541.44184947371457</v>
      </c>
      <c r="H441" s="9">
        <f>G441/MAX(G$2:G440)-1</f>
        <v>6.0729995073334875E-2</v>
      </c>
      <c r="I441" s="10">
        <v>6.0734439911846803</v>
      </c>
      <c r="J441" s="9">
        <f t="shared" si="81"/>
        <v>522.14343792796456</v>
      </c>
      <c r="K441" s="9">
        <f>J441/MAX(J$2:J440)-1</f>
        <v>6.0734439911846794E-2</v>
      </c>
      <c r="L441" s="10">
        <v>6.0737365661017098</v>
      </c>
      <c r="M441" s="9">
        <f t="shared" si="82"/>
        <v>522.91809353562326</v>
      </c>
      <c r="N441" s="9">
        <f>M441/MAX(M$2:M440)-1</f>
        <v>6.0737365661017062E-2</v>
      </c>
      <c r="O441" s="10">
        <v>6.0738187154779499</v>
      </c>
      <c r="P441" s="9">
        <f t="shared" si="83"/>
        <v>505.58223291611375</v>
      </c>
      <c r="Q441" s="9">
        <f>P441/MAX(P$2:P440)-1</f>
        <v>6.0738187154779411E-2</v>
      </c>
      <c r="R441" s="10">
        <v>6.07392559769609</v>
      </c>
      <c r="S441" s="9">
        <f t="shared" si="84"/>
        <v>467.35812174457857</v>
      </c>
      <c r="T441" s="9">
        <f>S441/MAX(S$2:S440)-1</f>
        <v>6.0739255976960838E-2</v>
      </c>
      <c r="U441" s="10">
        <v>6.0738343098643197</v>
      </c>
      <c r="V441" s="9">
        <f t="shared" si="85"/>
        <v>426.07474089918588</v>
      </c>
      <c r="W441" s="9">
        <f>V441/MAX(V$2:V440)-1</f>
        <v>6.0738343098643233E-2</v>
      </c>
      <c r="X441" s="10">
        <v>6.2747700071420001</v>
      </c>
      <c r="Y441" s="9">
        <f t="shared" si="86"/>
        <v>389.9317216291542</v>
      </c>
      <c r="Z441" s="9">
        <f>Y441/MAX(Y$2:Y440)-1</f>
        <v>6.2747700071420054E-2</v>
      </c>
      <c r="AA441" s="10">
        <v>6.5388139901530398</v>
      </c>
      <c r="AB441" s="9">
        <f t="shared" si="87"/>
        <v>360.91858422120117</v>
      </c>
      <c r="AC441" s="9">
        <f>AB441/MAX(AB$2:AB440)-1</f>
        <v>6.5388139901530362E-2</v>
      </c>
      <c r="AD441" s="10">
        <v>6.7330892881151403</v>
      </c>
      <c r="AE441" s="9">
        <f t="shared" si="88"/>
        <v>338.49413816310164</v>
      </c>
      <c r="AF441" s="9">
        <f>AE441/MAX(AE$2:AE440)-1</f>
        <v>6.733089288115135E-2</v>
      </c>
      <c r="AG441" s="9">
        <v>4.7340000043475499</v>
      </c>
      <c r="AH441" s="9">
        <f t="shared" si="89"/>
        <v>167.27916287105842</v>
      </c>
      <c r="AI441" s="9">
        <f>AH441/MAX(AH$2:AH440)-1</f>
        <v>4.7340000043475605E-2</v>
      </c>
    </row>
    <row r="442" spans="1:35" x14ac:dyDescent="0.25">
      <c r="A442" s="25">
        <v>198304</v>
      </c>
      <c r="B442" s="26">
        <v>30407</v>
      </c>
      <c r="C442" s="10">
        <v>9.78999919621514</v>
      </c>
      <c r="D442" s="9">
        <f t="shared" si="79"/>
        <v>348.55991434625815</v>
      </c>
      <c r="E442" s="9">
        <f>D442/MAX(D$2:D441)-1</f>
        <v>9.0773516101541718E-2</v>
      </c>
      <c r="F442" s="10">
        <v>8.6267586813895996</v>
      </c>
      <c r="G442" s="9">
        <f t="shared" si="80"/>
        <v>588.15073122786464</v>
      </c>
      <c r="H442" s="9">
        <f>G442/MAX(G$2:G441)-1</f>
        <v>8.6267586813896013E-2</v>
      </c>
      <c r="I442" s="10">
        <v>8.6183801559690707</v>
      </c>
      <c r="J442" s="9">
        <f t="shared" si="81"/>
        <v>567.14374436804292</v>
      </c>
      <c r="K442" s="9">
        <f>J442/MAX(J$2:J441)-1</f>
        <v>8.6183801559690743E-2</v>
      </c>
      <c r="L442" s="10">
        <v>8.6151956751665004</v>
      </c>
      <c r="M442" s="9">
        <f t="shared" si="82"/>
        <v>567.96851051456747</v>
      </c>
      <c r="N442" s="9">
        <f>M442/MAX(M$2:M441)-1</f>
        <v>8.6151956751665093E-2</v>
      </c>
      <c r="O442" s="10">
        <v>8.2403572296262002</v>
      </c>
      <c r="P442" s="9">
        <f t="shared" si="83"/>
        <v>547.24401499792225</v>
      </c>
      <c r="Q442" s="9">
        <f>P442/MAX(P$2:P441)-1</f>
        <v>8.240357229626194E-2</v>
      </c>
      <c r="R442" s="10">
        <v>8.0119104793268807</v>
      </c>
      <c r="S442" s="9">
        <f t="shared" si="84"/>
        <v>504.80243607661771</v>
      </c>
      <c r="T442" s="9">
        <f>S442/MAX(S$2:S441)-1</f>
        <v>8.0119104793268781E-2</v>
      </c>
      <c r="U442" s="10">
        <v>7.8586457461570598</v>
      </c>
      <c r="V442" s="9">
        <f t="shared" si="85"/>
        <v>459.55844540030949</v>
      </c>
      <c r="W442" s="9">
        <f>V442/MAX(V$2:V441)-1</f>
        <v>7.8586457461570669E-2</v>
      </c>
      <c r="X442" s="10">
        <v>7.7456274382060002</v>
      </c>
      <c r="Y442" s="9">
        <f t="shared" si="86"/>
        <v>420.134380049931</v>
      </c>
      <c r="Z442" s="9">
        <f>Y442/MAX(Y$2:Y441)-1</f>
        <v>7.7456274382059931E-2</v>
      </c>
      <c r="AA442" s="10">
        <v>7.6687728779334501</v>
      </c>
      <c r="AB442" s="9">
        <f t="shared" si="87"/>
        <v>388.59661071937802</v>
      </c>
      <c r="AC442" s="9">
        <f>AB442/MAX(AB$2:AB441)-1</f>
        <v>7.6687728779334385E-2</v>
      </c>
      <c r="AD442" s="10">
        <v>7.6072865729817796</v>
      </c>
      <c r="AE442" s="9">
        <f t="shared" si="88"/>
        <v>364.24435728591362</v>
      </c>
      <c r="AF442" s="9">
        <f>AE442/MAX(AE$2:AE441)-1</f>
        <v>7.6072865729817751E-2</v>
      </c>
      <c r="AG442" s="9">
        <v>7.5240000039502402</v>
      </c>
      <c r="AH442" s="9">
        <f t="shared" si="89"/>
        <v>179.86524709208479</v>
      </c>
      <c r="AI442" s="9">
        <f>AH442/MAX(AH$2:AH441)-1</f>
        <v>7.5240000039502375E-2</v>
      </c>
    </row>
    <row r="443" spans="1:35" x14ac:dyDescent="0.25">
      <c r="A443" s="25">
        <v>198305</v>
      </c>
      <c r="B443" s="26">
        <v>30437</v>
      </c>
      <c r="C443" s="10">
        <v>8.8399997460319106</v>
      </c>
      <c r="D443" s="9">
        <f t="shared" si="79"/>
        <v>379.3726098892364</v>
      </c>
      <c r="E443" s="9">
        <f>D443/MAX(D$2:D442)-1</f>
        <v>8.8399997460319124E-2</v>
      </c>
      <c r="F443" s="10">
        <v>8.8400032404281994</v>
      </c>
      <c r="G443" s="9">
        <f t="shared" si="80"/>
        <v>640.14327492701</v>
      </c>
      <c r="H443" s="9">
        <f>G443/MAX(G$2:G442)-1</f>
        <v>8.8400032404281959E-2</v>
      </c>
      <c r="I443" s="10">
        <v>8.8410029076879706</v>
      </c>
      <c r="J443" s="9">
        <f t="shared" si="81"/>
        <v>617.28493929839203</v>
      </c>
      <c r="K443" s="9">
        <f>J443/MAX(J$2:J442)-1</f>
        <v>8.841002907687967E-2</v>
      </c>
      <c r="L443" s="10">
        <v>8.7343671288116997</v>
      </c>
      <c r="M443" s="9">
        <f t="shared" si="82"/>
        <v>617.57696539895335</v>
      </c>
      <c r="N443" s="9">
        <f>M443/MAX(M$2:M442)-1</f>
        <v>8.7343671288117042E-2</v>
      </c>
      <c r="O443" s="10">
        <v>8.6437860493362599</v>
      </c>
      <c r="P443" s="9">
        <f t="shared" si="83"/>
        <v>594.54661682214032</v>
      </c>
      <c r="Q443" s="9">
        <f>P443/MAX(P$2:P442)-1</f>
        <v>8.6437860493362662E-2</v>
      </c>
      <c r="R443" s="10">
        <v>8.5871828866971995</v>
      </c>
      <c r="S443" s="9">
        <f t="shared" si="84"/>
        <v>548.15074447901964</v>
      </c>
      <c r="T443" s="9">
        <f>S443/MAX(S$2:S442)-1</f>
        <v>8.5871828866971978E-2</v>
      </c>
      <c r="U443" s="10">
        <v>8.5541193054551403</v>
      </c>
      <c r="V443" s="9">
        <f t="shared" si="85"/>
        <v>498.86962309814686</v>
      </c>
      <c r="W443" s="9">
        <f>V443/MAX(V$2:V442)-1</f>
        <v>8.5541193054551323E-2</v>
      </c>
      <c r="X443" s="10">
        <v>8.5250347366942503</v>
      </c>
      <c r="Y443" s="9">
        <f t="shared" si="86"/>
        <v>455.9509818899827</v>
      </c>
      <c r="Z443" s="9">
        <f>Y443/MAX(Y$2:Y442)-1</f>
        <v>8.5250347366942592E-2</v>
      </c>
      <c r="AA443" s="10">
        <v>8.5125338282916498</v>
      </c>
      <c r="AB443" s="9">
        <f t="shared" si="87"/>
        <v>421.67602866245988</v>
      </c>
      <c r="AC443" s="9">
        <f>AB443/MAX(AB$2:AB442)-1</f>
        <v>8.5125338282916463E-2</v>
      </c>
      <c r="AD443" s="10">
        <v>8.49285989169468</v>
      </c>
      <c r="AE443" s="9">
        <f t="shared" si="88"/>
        <v>395.17912021361008</v>
      </c>
      <c r="AF443" s="9">
        <f>AE443/MAX(AE$2:AE442)-1</f>
        <v>8.4928598916946818E-2</v>
      </c>
      <c r="AG443" s="9">
        <v>9.0349999983322995</v>
      </c>
      <c r="AH443" s="9">
        <f t="shared" si="89"/>
        <v>196.11607216385505</v>
      </c>
      <c r="AI443" s="9">
        <f>AH443/MAX(AH$2:AH442)-1</f>
        <v>9.0349999983323048E-2</v>
      </c>
    </row>
    <row r="444" spans="1:35" x14ac:dyDescent="0.25">
      <c r="A444" s="25">
        <v>198306</v>
      </c>
      <c r="B444" s="26">
        <v>30468</v>
      </c>
      <c r="C444" s="10">
        <v>7.3299994309619603</v>
      </c>
      <c r="D444" s="9">
        <f t="shared" si="79"/>
        <v>407.18062003534294</v>
      </c>
      <c r="E444" s="9">
        <f>D444/MAX(D$2:D443)-1</f>
        <v>7.3299994309619532E-2</v>
      </c>
      <c r="F444" s="10">
        <v>7.3299484866284601</v>
      </c>
      <c r="G444" s="9">
        <f t="shared" si="80"/>
        <v>687.06544721977627</v>
      </c>
      <c r="H444" s="9">
        <f>G444/MAX(G$2:G443)-1</f>
        <v>7.3299484866284681E-2</v>
      </c>
      <c r="I444" s="10">
        <v>7.32992446770636</v>
      </c>
      <c r="J444" s="9">
        <f t="shared" si="81"/>
        <v>662.53145909949114</v>
      </c>
      <c r="K444" s="9">
        <f>J444/MAX(J$2:J443)-1</f>
        <v>7.3299244677063502E-2</v>
      </c>
      <c r="L444" s="10">
        <v>7.3296862690208799</v>
      </c>
      <c r="M444" s="9">
        <f t="shared" si="82"/>
        <v>662.84341943243635</v>
      </c>
      <c r="N444" s="9">
        <f>M444/MAX(M$2:M443)-1</f>
        <v>7.3296862690208853E-2</v>
      </c>
      <c r="O444" s="10">
        <v>7.3007064863606397</v>
      </c>
      <c r="P444" s="9">
        <f t="shared" si="83"/>
        <v>637.95272024091196</v>
      </c>
      <c r="Q444" s="9">
        <f>P444/MAX(P$2:P443)-1</f>
        <v>7.3007064863606308E-2</v>
      </c>
      <c r="R444" s="10">
        <v>7.2432450733702396</v>
      </c>
      <c r="S444" s="9">
        <f t="shared" si="84"/>
        <v>587.85464627313854</v>
      </c>
      <c r="T444" s="9">
        <f>S444/MAX(S$2:S443)-1</f>
        <v>7.2432450733702414E-2</v>
      </c>
      <c r="U444" s="10">
        <v>7.0859336958006498</v>
      </c>
      <c r="V444" s="9">
        <f t="shared" si="85"/>
        <v>534.21919381937209</v>
      </c>
      <c r="W444" s="9">
        <f>V444/MAX(V$2:V443)-1</f>
        <v>7.0859336958006391E-2</v>
      </c>
      <c r="X444" s="10">
        <v>6.9788417736799104</v>
      </c>
      <c r="Y444" s="9">
        <f t="shared" si="86"/>
        <v>487.77107948162455</v>
      </c>
      <c r="Z444" s="9">
        <f>Y444/MAX(Y$2:Y443)-1</f>
        <v>6.9788417736799113E-2</v>
      </c>
      <c r="AA444" s="10">
        <v>6.8970384983219803</v>
      </c>
      <c r="AB444" s="9">
        <f t="shared" si="87"/>
        <v>450.75918669750496</v>
      </c>
      <c r="AC444" s="9">
        <f>AB444/MAX(AB$2:AB443)-1</f>
        <v>6.8970384983219724E-2</v>
      </c>
      <c r="AD444" s="10">
        <v>6.8344465024266796</v>
      </c>
      <c r="AE444" s="9">
        <f t="shared" si="88"/>
        <v>422.18742577336968</v>
      </c>
      <c r="AF444" s="9">
        <f>AE444/MAX(AE$2:AE443)-1</f>
        <v>6.8344465024266832E-2</v>
      </c>
      <c r="AG444" s="9">
        <v>4.8380000034616399</v>
      </c>
      <c r="AH444" s="9">
        <f t="shared" si="89"/>
        <v>205.60416774193118</v>
      </c>
      <c r="AI444" s="9">
        <f>AH444/MAX(AH$2:AH443)-1</f>
        <v>4.8380000034616399E-2</v>
      </c>
    </row>
    <row r="445" spans="1:35" x14ac:dyDescent="0.25">
      <c r="A445" s="25">
        <v>198307</v>
      </c>
      <c r="B445" s="26">
        <v>30498</v>
      </c>
      <c r="C445" s="10">
        <v>-1.49000184352971</v>
      </c>
      <c r="D445" s="9">
        <f t="shared" si="79"/>
        <v>401.11362129032062</v>
      </c>
      <c r="E445" s="9">
        <f>D445/MAX(D$2:D444)-1</f>
        <v>-1.4900018435297091E-2</v>
      </c>
      <c r="F445" s="10">
        <v>-1.49000353911581</v>
      </c>
      <c r="G445" s="9">
        <f t="shared" si="80"/>
        <v>676.82814774015969</v>
      </c>
      <c r="H445" s="9">
        <f>G445/MAX(G$2:G444)-1</f>
        <v>-1.490003539115814E-2</v>
      </c>
      <c r="I445" s="10">
        <v>-1.4928109325982999</v>
      </c>
      <c r="J445" s="9">
        <f t="shared" si="81"/>
        <v>652.64111704615095</v>
      </c>
      <c r="K445" s="9">
        <f>J445/MAX(J$2:J444)-1</f>
        <v>-1.4928109325982875E-2</v>
      </c>
      <c r="L445" s="10">
        <v>-1.7090481061371401</v>
      </c>
      <c r="M445" s="9">
        <f t="shared" si="82"/>
        <v>651.51510652597165</v>
      </c>
      <c r="N445" s="9">
        <f>M445/MAX(M$2:M444)-1</f>
        <v>-1.7090481061371343E-2</v>
      </c>
      <c r="O445" s="10">
        <v>-1.8353244109001801</v>
      </c>
      <c r="P445" s="9">
        <f t="shared" si="83"/>
        <v>626.24421823632872</v>
      </c>
      <c r="Q445" s="9">
        <f>P445/MAX(P$2:P444)-1</f>
        <v>-1.8353244109001854E-2</v>
      </c>
      <c r="R445" s="10">
        <v>-2.0194536568338801</v>
      </c>
      <c r="S445" s="9">
        <f t="shared" si="84"/>
        <v>575.98319412210776</v>
      </c>
      <c r="T445" s="9">
        <f>S445/MAX(S$2:S444)-1</f>
        <v>-2.0194536568338806E-2</v>
      </c>
      <c r="U445" s="10">
        <v>-2.43892964124678</v>
      </c>
      <c r="V445" s="9">
        <f t="shared" si="85"/>
        <v>521.18996355208185</v>
      </c>
      <c r="W445" s="9">
        <f>V445/MAX(V$2:V444)-1</f>
        <v>-2.4389296412467787E-2</v>
      </c>
      <c r="X445" s="10">
        <v>-2.77886343893171</v>
      </c>
      <c r="Y445" s="9">
        <f t="shared" si="86"/>
        <v>474.21658728822717</v>
      </c>
      <c r="Z445" s="9">
        <f>Y445/MAX(Y$2:Y444)-1</f>
        <v>-2.7788634389317113E-2</v>
      </c>
      <c r="AA445" s="10">
        <v>-3.0687386714988398</v>
      </c>
      <c r="AB445" s="9">
        <f t="shared" si="87"/>
        <v>436.92656521998498</v>
      </c>
      <c r="AC445" s="9">
        <f>AB445/MAX(AB$2:AB444)-1</f>
        <v>-3.0687386714988385E-2</v>
      </c>
      <c r="AD445" s="10">
        <v>-3.30218771614997</v>
      </c>
      <c r="AE445" s="9">
        <f t="shared" si="88"/>
        <v>408.24600446035168</v>
      </c>
      <c r="AF445" s="9">
        <f>AE445/MAX(AE$2:AE444)-1</f>
        <v>-3.3021877161499735E-2</v>
      </c>
      <c r="AG445" s="9">
        <v>-2.29500001136475</v>
      </c>
      <c r="AH445" s="9">
        <f t="shared" si="89"/>
        <v>200.88555206888748</v>
      </c>
      <c r="AI445" s="9">
        <f>AH445/MAX(AH$2:AH444)-1</f>
        <v>-2.2950000113647451E-2</v>
      </c>
    </row>
    <row r="446" spans="1:35" x14ac:dyDescent="0.25">
      <c r="A446" s="25">
        <v>198308</v>
      </c>
      <c r="B446" s="26">
        <v>30529</v>
      </c>
      <c r="C446" s="10">
        <v>-4.5300016453484604</v>
      </c>
      <c r="D446" s="9">
        <f t="shared" si="79"/>
        <v>382.94316764615229</v>
      </c>
      <c r="E446" s="9">
        <f>D446/MAX(D$2:D445)-1</f>
        <v>-5.9525063808505529E-2</v>
      </c>
      <c r="F446" s="10">
        <v>-4.5301984819054004</v>
      </c>
      <c r="G446" s="9">
        <f t="shared" si="80"/>
        <v>646.16648926612652</v>
      </c>
      <c r="H446" s="9">
        <f>G446/MAX(G$2:G445)-1</f>
        <v>-5.9527019033118633E-2</v>
      </c>
      <c r="I446" s="10">
        <v>-4.5306258511780504</v>
      </c>
      <c r="J446" s="9">
        <f t="shared" si="81"/>
        <v>623.07238988184088</v>
      </c>
      <c r="K446" s="9">
        <f>J446/MAX(J$2:J445)-1</f>
        <v>-5.9558031057548311E-2</v>
      </c>
      <c r="L446" s="10">
        <v>-4.5445663425095697</v>
      </c>
      <c r="M446" s="9">
        <f t="shared" si="82"/>
        <v>621.90657027842701</v>
      </c>
      <c r="N446" s="9">
        <f>M446/MAX(M$2:M445)-1</f>
        <v>-6.1759456236379018E-2</v>
      </c>
      <c r="O446" s="10">
        <v>-4.5911218427290796</v>
      </c>
      <c r="P446" s="9">
        <f t="shared" si="83"/>
        <v>597.49258314405267</v>
      </c>
      <c r="Q446" s="9">
        <f>P446/MAX(P$2:P445)-1</f>
        <v>-6.3421842737154899E-2</v>
      </c>
      <c r="R446" s="10">
        <v>-4.6186221705469199</v>
      </c>
      <c r="S446" s="9">
        <f t="shared" si="84"/>
        <v>549.38070661975985</v>
      </c>
      <c r="T446" s="9">
        <f>S446/MAX(S$2:S445)-1</f>
        <v>-6.5448048930623393E-2</v>
      </c>
      <c r="U446" s="10">
        <v>-4.6375359064856898</v>
      </c>
      <c r="V446" s="9">
        <f t="shared" si="85"/>
        <v>497.01959185135439</v>
      </c>
      <c r="W446" s="9">
        <f>V446/MAX(V$2:V445)-1</f>
        <v>-6.9633593098857194E-2</v>
      </c>
      <c r="X446" s="10">
        <v>-4.6490615822826404</v>
      </c>
      <c r="Y446" s="9">
        <f t="shared" si="86"/>
        <v>452.16996611179837</v>
      </c>
      <c r="Z446" s="9">
        <f>Y446/MAX(Y$2:Y445)-1</f>
        <v>-7.2987339486508818E-2</v>
      </c>
      <c r="AA446" s="10">
        <v>-4.6608982298549</v>
      </c>
      <c r="AB446" s="9">
        <f t="shared" si="87"/>
        <v>416.56186267588089</v>
      </c>
      <c r="AC446" s="9">
        <f>AB446/MAX(AB$2:AB445)-1</f>
        <v>-7.5866061149349795E-2</v>
      </c>
      <c r="AD446" s="10">
        <v>-4.6695364594011401</v>
      </c>
      <c r="AE446" s="9">
        <f t="shared" si="88"/>
        <v>389.18280843802717</v>
      </c>
      <c r="AF446" s="9">
        <f>AE446/MAX(AE$2:AE445)-1</f>
        <v>-7.8175273161876224E-2</v>
      </c>
      <c r="AG446" s="9">
        <v>-3.34699999732586</v>
      </c>
      <c r="AH446" s="9">
        <f t="shared" si="89"/>
        <v>194.16191264651377</v>
      </c>
      <c r="AI446" s="9">
        <f>AH446/MAX(AH$2:AH445)-1</f>
        <v>-5.5651863583715988E-2</v>
      </c>
    </row>
    <row r="447" spans="1:35" x14ac:dyDescent="0.25">
      <c r="A447" s="25">
        <v>198309</v>
      </c>
      <c r="B447" s="26">
        <v>30560</v>
      </c>
      <c r="C447" s="10">
        <v>1.39999702545621</v>
      </c>
      <c r="D447" s="9">
        <f t="shared" si="79"/>
        <v>388.30436060238623</v>
      </c>
      <c r="E447" s="9">
        <f>D447/MAX(D$2:D446)-1</f>
        <v>-4.6358442676663447E-2</v>
      </c>
      <c r="F447" s="10">
        <v>1.39994883945487</v>
      </c>
      <c r="G447" s="9">
        <f t="shared" si="80"/>
        <v>655.21248953355393</v>
      </c>
      <c r="H447" s="9">
        <f>G447/MAX(G$2:G446)-1</f>
        <v>-4.6360878450686149E-2</v>
      </c>
      <c r="I447" s="10">
        <v>1.32893516174811</v>
      </c>
      <c r="J447" s="9">
        <f t="shared" si="81"/>
        <v>631.35261795412487</v>
      </c>
      <c r="K447" s="9">
        <f>J447/MAX(J$2:J446)-1</f>
        <v>-4.7060167056435898E-2</v>
      </c>
      <c r="L447" s="10">
        <v>1.2332411246924799</v>
      </c>
      <c r="M447" s="9">
        <f t="shared" si="82"/>
        <v>629.57617786026503</v>
      </c>
      <c r="N447" s="9">
        <f>M447/MAX(M$2:M446)-1</f>
        <v>-5.0188688002147708E-2</v>
      </c>
      <c r="O447" s="10">
        <v>1.18537688452072</v>
      </c>
      <c r="P447" s="9">
        <f t="shared" si="83"/>
        <v>604.57512211136805</v>
      </c>
      <c r="Q447" s="9">
        <f>P447/MAX(P$2:P446)-1</f>
        <v>-5.2319861755490971E-2</v>
      </c>
      <c r="R447" s="10">
        <v>1.1564845025774899</v>
      </c>
      <c r="S447" s="9">
        <f t="shared" si="84"/>
        <v>555.73420935196805</v>
      </c>
      <c r="T447" s="9">
        <f>S447/MAX(S$2:S446)-1</f>
        <v>-5.4640100447970519E-2</v>
      </c>
      <c r="U447" s="10">
        <v>1.1300761209552901</v>
      </c>
      <c r="V447" s="9">
        <f t="shared" si="85"/>
        <v>502.63629157533597</v>
      </c>
      <c r="W447" s="9">
        <f>V447/MAX(V$2:V446)-1</f>
        <v>-5.9119744497077686E-2</v>
      </c>
      <c r="X447" s="10">
        <v>1.1088941745423799</v>
      </c>
      <c r="Y447" s="9">
        <f t="shared" si="86"/>
        <v>457.18405252504238</v>
      </c>
      <c r="Z447" s="9">
        <f>Y447/MAX(Y$2:Y446)-1</f>
        <v>-6.2707750096804293E-2</v>
      </c>
      <c r="AA447" s="10">
        <v>1.0397314579367301</v>
      </c>
      <c r="AB447" s="9">
        <f t="shared" si="87"/>
        <v>420.89298740388921</v>
      </c>
      <c r="AC447" s="9">
        <f>AB447/MAX(AB$2:AB446)-1</f>
        <v>-6.6257549873649735E-2</v>
      </c>
      <c r="AD447" s="10">
        <v>0.89688083956810205</v>
      </c>
      <c r="AE447" s="9">
        <f t="shared" si="88"/>
        <v>392.67331447780083</v>
      </c>
      <c r="AF447" s="9">
        <f>AE447/MAX(AE$2:AE446)-1</f>
        <v>-6.9907603812464192E-2</v>
      </c>
      <c r="AG447" s="9">
        <v>5.89999987810663E-2</v>
      </c>
      <c r="AH447" s="9">
        <f t="shared" si="89"/>
        <v>194.27646817260853</v>
      </c>
      <c r="AI447" s="9">
        <f>AH447/MAX(AH$2:AH446)-1</f>
        <v>-5.5094698194741221E-2</v>
      </c>
    </row>
    <row r="448" spans="1:35" x14ac:dyDescent="0.25">
      <c r="A448" s="25">
        <v>198310</v>
      </c>
      <c r="B448" s="26">
        <v>30590</v>
      </c>
      <c r="C448" s="10">
        <v>-4.9301033697757202</v>
      </c>
      <c r="D448" s="9">
        <f t="shared" si="79"/>
        <v>369.16055423534192</v>
      </c>
      <c r="E448" s="9">
        <f>D448/MAX(D$2:D447)-1</f>
        <v>-9.3373957229842874E-2</v>
      </c>
      <c r="F448" s="10">
        <v>-4.9337272930341003</v>
      </c>
      <c r="G448" s="9">
        <f t="shared" si="80"/>
        <v>622.88609211006883</v>
      </c>
      <c r="H448" s="9">
        <f>G448/MAX(G$2:G447)-1</f>
        <v>-9.3410832067615135E-2</v>
      </c>
      <c r="I448" s="10">
        <v>-5.1681535034474102</v>
      </c>
      <c r="J448" s="9">
        <f t="shared" si="81"/>
        <v>598.72334551022175</v>
      </c>
      <c r="K448" s="9">
        <f>J448/MAX(J$2:J447)-1</f>
        <v>-9.6309560418454732E-2</v>
      </c>
      <c r="L448" s="10">
        <v>-5.3648660837567501</v>
      </c>
      <c r="M448" s="9">
        <f t="shared" si="82"/>
        <v>595.80025902282762</v>
      </c>
      <c r="N448" s="9">
        <f>M448/MAX(M$2:M447)-1</f>
        <v>-0.10114479293920553</v>
      </c>
      <c r="O448" s="10">
        <v>-5.4568052834885696</v>
      </c>
      <c r="P448" s="9">
        <f t="shared" si="83"/>
        <v>571.58463490533745</v>
      </c>
      <c r="Q448" s="9">
        <f>P448/MAX(P$2:P447)-1</f>
        <v>-0.10403292160978905</v>
      </c>
      <c r="R448" s="10">
        <v>-5.5189910834245701</v>
      </c>
      <c r="S448" s="9">
        <f t="shared" si="84"/>
        <v>525.06328789029283</v>
      </c>
      <c r="T448" s="9">
        <f>S448/MAX(S$2:S447)-1</f>
        <v>-0.10681442901051863</v>
      </c>
      <c r="U448" s="10">
        <v>-5.5690427612330202</v>
      </c>
      <c r="V448" s="9">
        <f t="shared" si="85"/>
        <v>474.64426156402959</v>
      </c>
      <c r="W448" s="9">
        <f>V448/MAX(V$2:V447)-1</f>
        <v>-0.11151776825803406</v>
      </c>
      <c r="X448" s="10">
        <v>-5.6076968878434403</v>
      </c>
      <c r="Y448" s="9">
        <f t="shared" si="86"/>
        <v>431.54655663987904</v>
      </c>
      <c r="Z448" s="9">
        <f>Y448/MAX(Y$2:Y447)-1</f>
        <v>-0.11526825842462363</v>
      </c>
      <c r="AA448" s="10">
        <v>-5.6328534278056903</v>
      </c>
      <c r="AB448" s="9">
        <f t="shared" si="87"/>
        <v>397.18470233551545</v>
      </c>
      <c r="AC448" s="9">
        <f>AB448/MAX(AB$2:AB447)-1</f>
        <v>-0.11885389348246878</v>
      </c>
      <c r="AD448" s="10">
        <v>-5.6541586575522702</v>
      </c>
      <c r="AE448" s="9">
        <f t="shared" si="88"/>
        <v>370.47094227135682</v>
      </c>
      <c r="AF448" s="9">
        <f>AE448/MAX(AE$2:AE447)-1</f>
        <v>-0.12249650355473707</v>
      </c>
      <c r="AG448" s="9">
        <v>-5.8110000055086299</v>
      </c>
      <c r="AH448" s="9">
        <f t="shared" si="89"/>
        <v>182.98706259639627</v>
      </c>
      <c r="AI448" s="9">
        <f>AH448/MAX(AH$2:AH447)-1</f>
        <v>-0.11000314533469613</v>
      </c>
    </row>
    <row r="449" spans="1:35" x14ac:dyDescent="0.25">
      <c r="A449" s="25">
        <v>198311</v>
      </c>
      <c r="B449" s="26">
        <v>30621</v>
      </c>
      <c r="C449" s="10">
        <v>3.2100009309308799</v>
      </c>
      <c r="D449" s="9">
        <f t="shared" si="79"/>
        <v>381.01061146292602</v>
      </c>
      <c r="E449" s="9">
        <f>D449/MAX(D$2:D448)-1</f>
        <v>-6.427125281685897E-2</v>
      </c>
      <c r="F449" s="10">
        <v>3.2100213958991901</v>
      </c>
      <c r="G449" s="9">
        <f t="shared" si="80"/>
        <v>642.88086893888237</v>
      </c>
      <c r="H449" s="9">
        <f>G449/MAX(G$2:G448)-1</f>
        <v>-6.4309125804081213E-2</v>
      </c>
      <c r="I449" s="10">
        <v>3.2100005885133802</v>
      </c>
      <c r="J449" s="9">
        <f t="shared" si="81"/>
        <v>617.94236842466682</v>
      </c>
      <c r="K449" s="9">
        <f>J449/MAX(J$2:J448)-1</f>
        <v>-6.7301091989548034E-2</v>
      </c>
      <c r="L449" s="10">
        <v>3.21598512929575</v>
      </c>
      <c r="M449" s="9">
        <f t="shared" si="82"/>
        <v>614.96110675330726</v>
      </c>
      <c r="N449" s="9">
        <f>M449/MAX(M$2:M448)-1</f>
        <v>-7.2237743146229882E-2</v>
      </c>
      <c r="O449" s="10">
        <v>3.2716735489383102</v>
      </c>
      <c r="P449" s="9">
        <f t="shared" si="83"/>
        <v>590.28501821533098</v>
      </c>
      <c r="Q449" s="9">
        <f>P449/MAX(P$2:P448)-1</f>
        <v>-7.4719803698901188E-2</v>
      </c>
      <c r="R449" s="10">
        <v>3.3010171264401</v>
      </c>
      <c r="S449" s="9">
        <f t="shared" si="84"/>
        <v>542.39571694820097</v>
      </c>
      <c r="T449" s="9">
        <f>S449/MAX(S$2:S448)-1</f>
        <v>-7.7330220341263911E-2</v>
      </c>
      <c r="U449" s="10">
        <v>3.3281070899148699</v>
      </c>
      <c r="V449" s="9">
        <f t="shared" si="85"/>
        <v>490.44093088501614</v>
      </c>
      <c r="W449" s="9">
        <f>V449/MAX(V$2:V448)-1</f>
        <v>-8.194812811079577E-2</v>
      </c>
      <c r="X449" s="10">
        <v>3.3414583945332201</v>
      </c>
      <c r="Y449" s="9">
        <f t="shared" si="86"/>
        <v>445.96650528304133</v>
      </c>
      <c r="Z449" s="9">
        <f>Y449/MAX(Y$2:Y448)-1</f>
        <v>-8.5705315376653268E-2</v>
      </c>
      <c r="AA449" s="10">
        <v>3.3538816752240899</v>
      </c>
      <c r="AB449" s="9">
        <f t="shared" si="87"/>
        <v>410.50580728393959</v>
      </c>
      <c r="AC449" s="9">
        <f>AB449/MAX(AB$2:AB448)-1</f>
        <v>-8.9301295684026893E-2</v>
      </c>
      <c r="AD449" s="10">
        <v>3.36480625340032</v>
      </c>
      <c r="AE449" s="9">
        <f t="shared" si="88"/>
        <v>382.93657170393453</v>
      </c>
      <c r="AF449" s="9">
        <f>AE449/MAX(AE$2:AE448)-1</f>
        <v>-9.2970211032540329E-2</v>
      </c>
      <c r="AG449" s="9">
        <v>2.5919999990307701</v>
      </c>
      <c r="AH449" s="9">
        <f t="shared" si="89"/>
        <v>187.73008725712128</v>
      </c>
      <c r="AI449" s="9">
        <f>AH449/MAX(AH$2:AH448)-1</f>
        <v>-8.6934426870397652E-2</v>
      </c>
    </row>
    <row r="450" spans="1:35" x14ac:dyDescent="0.25">
      <c r="A450" s="25">
        <v>198312</v>
      </c>
      <c r="B450" s="26">
        <v>30651</v>
      </c>
      <c r="C450" s="10">
        <v>-3.11999239159706</v>
      </c>
      <c r="D450" s="9">
        <f t="shared" si="79"/>
        <v>369.1231093741053</v>
      </c>
      <c r="E450" s="9">
        <f>D450/MAX(D$2:D449)-1</f>
        <v>-9.3465918534959447E-2</v>
      </c>
      <c r="F450" s="10">
        <v>-3.1199460631234102</v>
      </c>
      <c r="G450" s="9">
        <f t="shared" si="80"/>
        <v>622.82333257785012</v>
      </c>
      <c r="H450" s="9">
        <f>G450/MAX(G$2:G449)-1</f>
        <v>-9.3502176396561776E-2</v>
      </c>
      <c r="I450" s="10">
        <v>-3.1200000702143602</v>
      </c>
      <c r="J450" s="9">
        <f t="shared" si="81"/>
        <v>598.6625660959329</v>
      </c>
      <c r="K450" s="9">
        <f>J450/MAX(J$2:J449)-1</f>
        <v>-9.6401298574362748E-2</v>
      </c>
      <c r="L450" s="10">
        <v>-3.1210357479831901</v>
      </c>
      <c r="M450" s="9">
        <f t="shared" si="82"/>
        <v>595.76795077534348</v>
      </c>
      <c r="N450" s="9">
        <f>M450/MAX(M$2:M449)-1</f>
        <v>-0.10119353483893168</v>
      </c>
      <c r="O450" s="10">
        <v>-3.1434976927788498</v>
      </c>
      <c r="P450" s="9">
        <f t="shared" si="83"/>
        <v>571.72942228691284</v>
      </c>
      <c r="Q450" s="9">
        <f>P450/MAX(P$2:P449)-1</f>
        <v>-0.10380596532136588</v>
      </c>
      <c r="R450" s="10">
        <v>-3.16155642830907</v>
      </c>
      <c r="S450" s="9">
        <f t="shared" si="84"/>
        <v>525.24757029215209</v>
      </c>
      <c r="T450" s="9">
        <f>S450/MAX(S$2:S449)-1</f>
        <v>-0.10650094607212979</v>
      </c>
      <c r="U450" s="10">
        <v>-3.1752423177256701</v>
      </c>
      <c r="V450" s="9">
        <f t="shared" si="85"/>
        <v>474.86824290410743</v>
      </c>
      <c r="W450" s="9">
        <f>V450/MAX(V$2:V449)-1</f>
        <v>-0.1110984996456944</v>
      </c>
      <c r="X450" s="10">
        <v>-3.18298883754855</v>
      </c>
      <c r="Y450" s="9">
        <f t="shared" si="86"/>
        <v>431.77144120067675</v>
      </c>
      <c r="Z450" s="9">
        <f>Y450/MAX(Y$2:Y449)-1</f>
        <v>-0.11480721313051412</v>
      </c>
      <c r="AA450" s="10">
        <v>-3.1898668149127598</v>
      </c>
      <c r="AB450" s="9">
        <f t="shared" si="87"/>
        <v>397.41121876409949</v>
      </c>
      <c r="AC450" s="9">
        <f>AB450/MAX(AB$2:AB449)-1</f>
        <v>-0.1183513714368426</v>
      </c>
      <c r="AD450" s="10">
        <v>-3.1955623833325801</v>
      </c>
      <c r="AE450" s="9">
        <f t="shared" si="88"/>
        <v>370.69959466654018</v>
      </c>
      <c r="AF450" s="9">
        <f>AE450/MAX(AE$2:AE449)-1</f>
        <v>-0.12195491377440548</v>
      </c>
      <c r="AG450" s="9">
        <v>-2.5250000029063</v>
      </c>
      <c r="AH450" s="9">
        <f t="shared" si="89"/>
        <v>182.98990254842298</v>
      </c>
      <c r="AI450" s="9">
        <f>AH450/MAX(AH$2:AH449)-1</f>
        <v>-0.10998933261845656</v>
      </c>
    </row>
    <row r="451" spans="1:35" x14ac:dyDescent="0.25">
      <c r="A451" s="25">
        <v>198401</v>
      </c>
      <c r="B451" s="26">
        <v>30682</v>
      </c>
      <c r="C451" s="10">
        <v>-2.6499977719566998</v>
      </c>
      <c r="D451" s="9">
        <f t="shared" si="79"/>
        <v>359.34135519991423</v>
      </c>
      <c r="E451" s="9">
        <f>D451/MAX(D$2:D450)-1</f>
        <v>-0.11748905149581113</v>
      </c>
      <c r="F451" s="10">
        <v>-2.6067007700030098</v>
      </c>
      <c r="G451" s="9">
        <f t="shared" si="80"/>
        <v>606.58819197178491</v>
      </c>
      <c r="H451" s="9">
        <f>G451/MAX(G$2:G450)-1</f>
        <v>-0.11713186214449312</v>
      </c>
      <c r="I451" s="10">
        <v>-2.6045013660624798</v>
      </c>
      <c r="J451" s="9">
        <f t="shared" si="81"/>
        <v>583.0703913838596</v>
      </c>
      <c r="K451" s="9">
        <f>J451/MAX(J$2:J450)-1</f>
        <v>-0.11993553909671639</v>
      </c>
      <c r="L451" s="10">
        <v>-2.6036981332607998</v>
      </c>
      <c r="M451" s="9">
        <f t="shared" si="82"/>
        <v>580.25595176243974</v>
      </c>
      <c r="N451" s="9">
        <f>M451/MAX(M$2:M450)-1</f>
        <v>-0.12459574199395784</v>
      </c>
      <c r="O451" s="10">
        <v>-2.6035564812284</v>
      </c>
      <c r="P451" s="9">
        <f t="shared" si="83"/>
        <v>556.84412385787221</v>
      </c>
      <c r="Q451" s="9">
        <f>P451/MAX(P$2:P450)-1</f>
        <v>-0.12713888319562372</v>
      </c>
      <c r="R451" s="10">
        <v>-2.6031715517691998</v>
      </c>
      <c r="S451" s="9">
        <f t="shared" si="84"/>
        <v>511.57447496594784</v>
      </c>
      <c r="T451" s="9">
        <f>S451/MAX(S$2:S450)-1</f>
        <v>-0.12976025925930701</v>
      </c>
      <c r="U451" s="10">
        <v>-2.6029809513449198</v>
      </c>
      <c r="V451" s="9">
        <f t="shared" si="85"/>
        <v>462.50751299732718</v>
      </c>
      <c r="W451" s="9">
        <f>V451/MAX(V$2:V450)-1</f>
        <v>-0.13423643637613625</v>
      </c>
      <c r="X451" s="10">
        <v>-2.60301195646178</v>
      </c>
      <c r="Y451" s="9">
        <f t="shared" si="86"/>
        <v>420.5323789616358</v>
      </c>
      <c r="Z451" s="9">
        <f>Y451/MAX(Y$2:Y450)-1</f>
        <v>-0.13784888721046407</v>
      </c>
      <c r="AA451" s="10">
        <v>-2.6028368557036701</v>
      </c>
      <c r="AB451" s="9">
        <f t="shared" si="87"/>
        <v>387.06725309340635</v>
      </c>
      <c r="AC451" s="9">
        <f>AB451/MAX(AB$2:AB450)-1</f>
        <v>-0.14129924687889039</v>
      </c>
      <c r="AD451" s="10">
        <v>-2.60273829506917</v>
      </c>
      <c r="AE451" s="9">
        <f t="shared" si="88"/>
        <v>361.05125435648796</v>
      </c>
      <c r="AF451" s="9">
        <f>AE451/MAX(AE$2:AE450)-1</f>
        <v>-0.14480812948157207</v>
      </c>
      <c r="AG451" s="9">
        <v>0.256999987773746</v>
      </c>
      <c r="AH451" s="9">
        <f t="shared" si="89"/>
        <v>183.46018657559964</v>
      </c>
      <c r="AI451" s="9">
        <f>AH451/MAX(AH$2:AH450)-1</f>
        <v>-0.10770200531210083</v>
      </c>
    </row>
    <row r="452" spans="1:35" x14ac:dyDescent="0.25">
      <c r="A452" s="25">
        <v>198402</v>
      </c>
      <c r="B452" s="26">
        <v>30713</v>
      </c>
      <c r="C452" s="10">
        <v>-5.9899992048542003</v>
      </c>
      <c r="D452" s="9">
        <f t="shared" ref="D452:D515" si="90">D451*(1+C452/100)</f>
        <v>337.81681088072708</v>
      </c>
      <c r="E452" s="9">
        <f>D452/MAX(D$2:D451)-1</f>
        <v>-0.17035145029396326</v>
      </c>
      <c r="F452" s="10">
        <v>-5.9732430669018397</v>
      </c>
      <c r="G452" s="9">
        <f t="shared" ref="G452:G515" si="91">G451*(1+F452/100)</f>
        <v>570.35520485018503</v>
      </c>
      <c r="H452" s="9">
        <f>G452/MAX(G$2:G451)-1</f>
        <v>-0.1698677219788326</v>
      </c>
      <c r="I452" s="10">
        <v>-5.97275020661891</v>
      </c>
      <c r="J452" s="9">
        <f t="shared" ref="J452:J515" si="92">J451*(1+I452/100)</f>
        <v>548.24505337774644</v>
      </c>
      <c r="K452" s="9">
        <f>J452/MAX(J$2:J451)-1</f>
        <v>-0.17249959100369683</v>
      </c>
      <c r="L452" s="10">
        <v>-5.97266647983031</v>
      </c>
      <c r="M452" s="9">
        <f t="shared" ref="M452:M515" si="93">M451*(1+L452/100)</f>
        <v>545.59919903430409</v>
      </c>
      <c r="N452" s="9">
        <f>M452/MAX(M$2:M451)-1</f>
        <v>-0.17688071867489208</v>
      </c>
      <c r="O452" s="10">
        <v>-5.9725830155081399</v>
      </c>
      <c r="P452" s="9">
        <f t="shared" ref="P452:P515" si="94">P451*(1+O452/100)</f>
        <v>523.58614629348187</v>
      </c>
      <c r="Q452" s="9">
        <f>P452/MAX(P$2:P451)-1</f>
        <v>-0.17927123800685651</v>
      </c>
      <c r="R452" s="10">
        <v>-5.9724906080087097</v>
      </c>
      <c r="S452" s="9">
        <f t="shared" ref="S452:S515" si="95">S451*(1+R452/100)</f>
        <v>481.02073749563675</v>
      </c>
      <c r="T452" s="9">
        <f>S452/MAX(S$2:S451)-1</f>
        <v>-0.18173524604220426</v>
      </c>
      <c r="U452" s="10">
        <v>-5.97244037195457</v>
      </c>
      <c r="V452" s="9">
        <f t="shared" ref="V452:V515" si="96">V451*(1+U452/100)</f>
        <v>434.88452756775177</v>
      </c>
      <c r="W452" s="9">
        <f>V452/MAX(V$2:V451)-1</f>
        <v>-0.1859436489756805</v>
      </c>
      <c r="X452" s="10">
        <v>-5.9724623096929204</v>
      </c>
      <c r="Y452" s="9">
        <f t="shared" ref="Y452:Y515" si="97">Y451*(1+X452/100)</f>
        <v>395.41624112809711</v>
      </c>
      <c r="Z452" s="9">
        <f>Y452/MAX(Y$2:Y451)-1</f>
        <v>-0.18934053747441715</v>
      </c>
      <c r="AA452" s="10">
        <v>-5.9311990629853399</v>
      </c>
      <c r="AB452" s="9">
        <f t="shared" ref="AB452:AB515" si="98">AB451*(1+AA452/100)</f>
        <v>364.10952380480717</v>
      </c>
      <c r="AC452" s="9">
        <f>AB452/MAX(AB$2:AB451)-1</f>
        <v>-0.19223049790185764</v>
      </c>
      <c r="AD452" s="10">
        <v>-5.80315955331666</v>
      </c>
      <c r="AE452" s="9">
        <f t="shared" ref="AE452:AE515" si="99">AE451*(1+AD452/100)</f>
        <v>340.0988739969298</v>
      </c>
      <c r="AF452" s="9">
        <f>AE452/MAX(AE$2:AE451)-1</f>
        <v>-0.19443627821474962</v>
      </c>
      <c r="AG452" s="9">
        <v>-5.4859999963275596</v>
      </c>
      <c r="AH452" s="9">
        <f t="shared" ref="AH452:AH515" si="100">AH451*(1+AG452/100)</f>
        <v>173.3955607467997</v>
      </c>
      <c r="AI452" s="9">
        <f>AH452/MAX(AH$2:AH451)-1</f>
        <v>-0.1566534732679099</v>
      </c>
    </row>
    <row r="453" spans="1:35" x14ac:dyDescent="0.25">
      <c r="A453" s="25">
        <v>198403</v>
      </c>
      <c r="B453" s="26">
        <v>30742</v>
      </c>
      <c r="C453" s="10">
        <v>0.58000149598486594</v>
      </c>
      <c r="D453" s="9">
        <f t="shared" si="90"/>
        <v>339.7761534375237</v>
      </c>
      <c r="E453" s="9">
        <f>D453/MAX(D$2:D452)-1</f>
        <v>-0.16553947629425136</v>
      </c>
      <c r="F453" s="10">
        <v>0.58000124000320197</v>
      </c>
      <c r="G453" s="9">
        <f t="shared" si="91"/>
        <v>573.66327211073883</v>
      </c>
      <c r="H453" s="9">
        <f>G453/MAX(G$2:G452)-1</f>
        <v>-0.16505294447264307</v>
      </c>
      <c r="I453" s="10">
        <v>0.57999590461600903</v>
      </c>
      <c r="J453" s="9">
        <f t="shared" si="92"/>
        <v>551.42485223459721</v>
      </c>
      <c r="K453" s="9">
        <f>J453/MAX(J$2:J452)-1</f>
        <v>-0.16770012252083755</v>
      </c>
      <c r="L453" s="10">
        <v>0.580012188233889</v>
      </c>
      <c r="M453" s="9">
        <f t="shared" si="93"/>
        <v>548.76374088760952</v>
      </c>
      <c r="N453" s="9">
        <f>M453/MAX(M$2:M452)-1</f>
        <v>-0.17210652651950331</v>
      </c>
      <c r="O453" s="10">
        <v>0.579999958988202</v>
      </c>
      <c r="P453" s="9">
        <f t="shared" si="94"/>
        <v>526.62294572725204</v>
      </c>
      <c r="Q453" s="9">
        <f>P453/MAX(P$2:P452)-1</f>
        <v>-0.17451101152389181</v>
      </c>
      <c r="R453" s="10">
        <v>0.58079112501716001</v>
      </c>
      <c r="S453" s="9">
        <f t="shared" si="95"/>
        <v>483.81446324850356</v>
      </c>
      <c r="T453" s="9">
        <f>S453/MAX(S$2:S452)-1</f>
        <v>-0.17698283697207384</v>
      </c>
      <c r="U453" s="10">
        <v>0.60332679553984603</v>
      </c>
      <c r="V453" s="9">
        <f t="shared" si="96"/>
        <v>437.50830245222488</v>
      </c>
      <c r="W453" s="9">
        <f>V453/MAX(V$2:V452)-1</f>
        <v>-0.18103222887915682</v>
      </c>
      <c r="X453" s="10">
        <v>0.62459180724018504</v>
      </c>
      <c r="Y453" s="9">
        <f t="shared" si="97"/>
        <v>397.88597857468034</v>
      </c>
      <c r="Z453" s="9">
        <f>Y453/MAX(Y$2:Y452)-1</f>
        <v>-0.18427722488686493</v>
      </c>
      <c r="AA453" s="10">
        <v>0.640080322865895</v>
      </c>
      <c r="AB453" s="9">
        <f t="shared" si="98"/>
        <v>366.44011722036242</v>
      </c>
      <c r="AC453" s="9">
        <f>AB453/MAX(AB$2:AB452)-1</f>
        <v>-0.18706012426481566</v>
      </c>
      <c r="AD453" s="10">
        <v>0.64974695810824001</v>
      </c>
      <c r="AE453" s="9">
        <f t="shared" si="99"/>
        <v>342.30865608528524</v>
      </c>
      <c r="AF453" s="9">
        <f>AE453/MAX(AE$2:AE452)-1</f>
        <v>-0.18920215243682648</v>
      </c>
      <c r="AG453" s="9">
        <v>0.54399999995117099</v>
      </c>
      <c r="AH453" s="9">
        <f t="shared" si="100"/>
        <v>174.3388325971776</v>
      </c>
      <c r="AI453" s="9">
        <f>AH453/MAX(AH$2:AH452)-1</f>
        <v>-0.15206566816289924</v>
      </c>
    </row>
    <row r="454" spans="1:35" x14ac:dyDescent="0.25">
      <c r="A454" s="25">
        <v>198404</v>
      </c>
      <c r="B454" s="26">
        <v>30773</v>
      </c>
      <c r="C454" s="10">
        <v>-2.44999677554478</v>
      </c>
      <c r="D454" s="9">
        <f t="shared" si="90"/>
        <v>331.45164863423429</v>
      </c>
      <c r="E454" s="9">
        <f>D454/MAX(D$2:D453)-1</f>
        <v>-0.18598373221823628</v>
      </c>
      <c r="F454" s="10">
        <v>-2.4499957752956898</v>
      </c>
      <c r="G454" s="9">
        <f t="shared" si="91"/>
        <v>559.60854617960274</v>
      </c>
      <c r="H454" s="9">
        <f>G454/MAX(G$2:G453)-1</f>
        <v>-0.1855091120590191</v>
      </c>
      <c r="I454" s="10">
        <v>-2.44998991423798</v>
      </c>
      <c r="J454" s="9">
        <f t="shared" si="92"/>
        <v>537.91499897024789</v>
      </c>
      <c r="K454" s="9">
        <f>J454/MAX(J$2:J453)-1</f>
        <v>-0.18809138557529204</v>
      </c>
      <c r="L454" s="10">
        <v>-2.44997473917241</v>
      </c>
      <c r="M454" s="9">
        <f t="shared" si="93"/>
        <v>535.31916785812552</v>
      </c>
      <c r="N454" s="9">
        <f>M454/MAX(M$2:M453)-1</f>
        <v>-0.19238970748703255</v>
      </c>
      <c r="O454" s="10">
        <v>-2.4421152504066601</v>
      </c>
      <c r="P454" s="9">
        <f t="shared" si="94"/>
        <v>513.76220645750607</v>
      </c>
      <c r="Q454" s="9">
        <f>P454/MAX(P$2:P453)-1</f>
        <v>-0.1946704040018945</v>
      </c>
      <c r="R454" s="10">
        <v>-2.4273212500857002</v>
      </c>
      <c r="S454" s="9">
        <f t="shared" si="95"/>
        <v>472.07073197108457</v>
      </c>
      <c r="T454" s="9">
        <f>S454/MAX(S$2:S453)-1</f>
        <v>-0.19696010746210313</v>
      </c>
      <c r="U454" s="10">
        <v>-2.4178593393656702</v>
      </c>
      <c r="V454" s="9">
        <f t="shared" si="96"/>
        <v>426.92996710088357</v>
      </c>
      <c r="W454" s="9">
        <f>V454/MAX(V$2:V453)-1</f>
        <v>-0.20083371761959701</v>
      </c>
      <c r="X454" s="10">
        <v>-2.4105529380513699</v>
      </c>
      <c r="Y454" s="9">
        <f t="shared" si="97"/>
        <v>388.29472642805393</v>
      </c>
      <c r="Z454" s="9">
        <f>Y454/MAX(Y$2:Y453)-1</f>
        <v>-0.20394065420870877</v>
      </c>
      <c r="AA454" s="10">
        <v>-2.4043036410085601</v>
      </c>
      <c r="AB454" s="9">
        <f t="shared" si="98"/>
        <v>357.62978413991721</v>
      </c>
      <c r="AC454" s="9">
        <f>AB454/MAX(AB$2:AB453)-1</f>
        <v>-0.20660566729632723</v>
      </c>
      <c r="AD454" s="10">
        <v>-2.4008723121282398</v>
      </c>
      <c r="AE454" s="9">
        <f t="shared" si="99"/>
        <v>334.0902623393153</v>
      </c>
      <c r="AF454" s="9">
        <f>AE454/MAX(AE$2:AE453)-1</f>
        <v>-0.20866837346630251</v>
      </c>
      <c r="AG454" s="9">
        <v>-1.71699999582082</v>
      </c>
      <c r="AH454" s="9">
        <f t="shared" si="100"/>
        <v>171.34543484877</v>
      </c>
      <c r="AI454" s="9">
        <f>AH454/MAX(AH$2:AH453)-1</f>
        <v>-0.16662470060510559</v>
      </c>
    </row>
    <row r="455" spans="1:35" x14ac:dyDescent="0.25">
      <c r="A455" s="25">
        <v>198405</v>
      </c>
      <c r="B455" s="26">
        <v>30803</v>
      </c>
      <c r="C455" s="10">
        <v>-3.0300057754604901</v>
      </c>
      <c r="D455" s="9">
        <f t="shared" si="90"/>
        <v>321.40864453775799</v>
      </c>
      <c r="E455" s="9">
        <f>D455/MAX(D$2:D454)-1</f>
        <v>-0.21064847214521165</v>
      </c>
      <c r="F455" s="10">
        <v>-3.78825525984288</v>
      </c>
      <c r="G455" s="9">
        <f t="shared" si="91"/>
        <v>538.40914599442374</v>
      </c>
      <c r="H455" s="9">
        <f>G455/MAX(G$2:G454)-1</f>
        <v>-0.2163641059623842</v>
      </c>
      <c r="I455" s="10">
        <v>-3.8358057761050302</v>
      </c>
      <c r="J455" s="9">
        <f t="shared" si="92"/>
        <v>517.28162436921184</v>
      </c>
      <c r="K455" s="9">
        <f>J455/MAX(J$2:J454)-1</f>
        <v>-0.21923462310408937</v>
      </c>
      <c r="L455" s="10">
        <v>-4.3323752365689998</v>
      </c>
      <c r="M455" s="9">
        <f t="shared" si="93"/>
        <v>512.12713279323282</v>
      </c>
      <c r="N455" s="9">
        <f>M455/MAX(M$2:M454)-1</f>
        <v>-0.22737841580784679</v>
      </c>
      <c r="O455" s="10">
        <v>-4.5822006871272798</v>
      </c>
      <c r="P455" s="9">
        <f t="shared" si="94"/>
        <v>490.22059110300995</v>
      </c>
      <c r="Q455" s="9">
        <f>P455/MAX(P$2:P454)-1</f>
        <v>-0.23157222228335905</v>
      </c>
      <c r="R455" s="10">
        <v>-4.7339672419116399</v>
      </c>
      <c r="S455" s="9">
        <f t="shared" si="95"/>
        <v>449.72305816092091</v>
      </c>
      <c r="T455" s="9">
        <f>S455/MAX(S$2:S454)-1</f>
        <v>-0.23497575291432959</v>
      </c>
      <c r="U455" s="10">
        <v>-4.8337167598223498</v>
      </c>
      <c r="V455" s="9">
        <f t="shared" si="96"/>
        <v>406.29338172842415</v>
      </c>
      <c r="W455" s="9">
        <f>V455/MAX(V$2:V454)-1</f>
        <v>-0.23946315214986769</v>
      </c>
      <c r="X455" s="10">
        <v>-4.9065293503482899</v>
      </c>
      <c r="Y455" s="9">
        <f t="shared" si="97"/>
        <v>369.24293171000687</v>
      </c>
      <c r="Z455" s="9">
        <f>Y455/MAX(Y$2:Y454)-1</f>
        <v>-0.24299953965614907</v>
      </c>
      <c r="AA455" s="10">
        <v>-4.9605635945855999</v>
      </c>
      <c r="AB455" s="9">
        <f t="shared" si="98"/>
        <v>339.88933126447739</v>
      </c>
      <c r="AC455" s="9">
        <f>AB455/MAX(AB$2:AB454)-1</f>
        <v>-0.24596249772593104</v>
      </c>
      <c r="AD455" s="10">
        <v>-5.0026081419589996</v>
      </c>
      <c r="AE455" s="9">
        <f t="shared" si="99"/>
        <v>317.37703567403656</v>
      </c>
      <c r="AF455" s="9">
        <f>AE455/MAX(AE$2:AE454)-1</f>
        <v>-0.24825559384517382</v>
      </c>
      <c r="AG455" s="9">
        <v>-4.5310000096337602</v>
      </c>
      <c r="AH455" s="9">
        <f t="shared" si="100"/>
        <v>163.58177317926521</v>
      </c>
      <c r="AI455" s="9">
        <f>AH455/MAX(AH$2:AH454)-1</f>
        <v>-0.20438493550097359</v>
      </c>
    </row>
    <row r="456" spans="1:35" x14ac:dyDescent="0.25">
      <c r="A456" s="25">
        <v>198406</v>
      </c>
      <c r="B456" s="26">
        <v>30834</v>
      </c>
      <c r="C456" s="10">
        <v>2.0400813222586098</v>
      </c>
      <c r="D456" s="9">
        <f t="shared" si="90"/>
        <v>327.96564226309738</v>
      </c>
      <c r="E456" s="9">
        <f>D456/MAX(D$2:D455)-1</f>
        <v>-0.19454505905848307</v>
      </c>
      <c r="F456" s="10">
        <v>3.4398164100531399</v>
      </c>
      <c r="G456" s="9">
        <f t="shared" si="91"/>
        <v>556.92943215156686</v>
      </c>
      <c r="H456" s="9">
        <f>G456/MAX(G$2:G455)-1</f>
        <v>-0.18940846988421167</v>
      </c>
      <c r="I456" s="10">
        <v>3.4399180117622401</v>
      </c>
      <c r="J456" s="9">
        <f t="shared" si="92"/>
        <v>535.07568813742466</v>
      </c>
      <c r="K456" s="9">
        <f>J456/MAX(J$2:J455)-1</f>
        <v>-0.19237693427464353</v>
      </c>
      <c r="L456" s="10">
        <v>3.4374596027808599</v>
      </c>
      <c r="M456" s="9">
        <f t="shared" si="93"/>
        <v>529.73129609788009</v>
      </c>
      <c r="N456" s="9">
        <f>M456/MAX(M$2:M455)-1</f>
        <v>-0.20081986096887605</v>
      </c>
      <c r="O456" s="10">
        <v>3.4348446478057402</v>
      </c>
      <c r="P456" s="9">
        <f t="shared" si="94"/>
        <v>507.05890683895336</v>
      </c>
      <c r="Q456" s="9">
        <f>P456/MAX(P$2:P455)-1</f>
        <v>-0.20517792188820638</v>
      </c>
      <c r="R456" s="10">
        <v>3.4334061403698599</v>
      </c>
      <c r="S456" s="9">
        <f t="shared" si="95"/>
        <v>465.16387725447714</v>
      </c>
      <c r="T456" s="9">
        <f>S456/MAX(S$2:S455)-1</f>
        <v>-0.2087093634395718</v>
      </c>
      <c r="U456" s="10">
        <v>3.4314494968529701</v>
      </c>
      <c r="V456" s="9">
        <f t="shared" si="96"/>
        <v>420.23513393149108</v>
      </c>
      <c r="W456" s="9">
        <f>V456/MAX(V$2:V455)-1</f>
        <v>-0.21336571431093287</v>
      </c>
      <c r="X456" s="10">
        <v>3.4277430460629001</v>
      </c>
      <c r="Y456" s="9">
        <f t="shared" si="97"/>
        <v>381.89963062477545</v>
      </c>
      <c r="Z456" s="9">
        <f>Y456/MAX(Y$2:Y455)-1</f>
        <v>-0.21705150901804848</v>
      </c>
      <c r="AA456" s="10">
        <v>3.39399631992208</v>
      </c>
      <c r="AB456" s="9">
        <f t="shared" si="98"/>
        <v>351.42516265940151</v>
      </c>
      <c r="AC456" s="9">
        <f>AB456/MAX(AB$2:AB455)-1</f>
        <v>-0.22037049264791675</v>
      </c>
      <c r="AD456" s="10">
        <v>3.3624279668777199</v>
      </c>
      <c r="AE456" s="9">
        <f t="shared" si="99"/>
        <v>328.04860988198783</v>
      </c>
      <c r="AF456" s="9">
        <f>AE456/MAX(AE$2:AE455)-1</f>
        <v>-0.22297872969318511</v>
      </c>
      <c r="AG456" s="9">
        <v>1.7029999923133901</v>
      </c>
      <c r="AH456" s="9">
        <f t="shared" si="100"/>
        <v>166.3675707639342</v>
      </c>
      <c r="AI456" s="9">
        <f>AH456/MAX(AH$2:AH455)-1</f>
        <v>-0.19083561101371105</v>
      </c>
    </row>
    <row r="457" spans="1:35" x14ac:dyDescent="0.25">
      <c r="A457" s="25">
        <v>198407</v>
      </c>
      <c r="B457" s="26">
        <v>30864</v>
      </c>
      <c r="C457" s="10">
        <v>-3.6099276730695302</v>
      </c>
      <c r="D457" s="9">
        <f t="shared" si="90"/>
        <v>316.12631978488162</v>
      </c>
      <c r="E457" s="9">
        <f>D457/MAX(D$2:D456)-1</f>
        <v>-0.22362139986563678</v>
      </c>
      <c r="F457" s="10">
        <v>-2.94014250345138</v>
      </c>
      <c r="G457" s="9">
        <f t="shared" si="91"/>
        <v>540.55491320264821</v>
      </c>
      <c r="H457" s="9">
        <f>G457/MAX(G$2:G456)-1</f>
        <v>-0.21324101599052292</v>
      </c>
      <c r="I457" s="10">
        <v>-2.9401661134967898</v>
      </c>
      <c r="J457" s="9">
        <f t="shared" si="92"/>
        <v>519.34357407324831</v>
      </c>
      <c r="K457" s="9">
        <f>J457/MAX(J$2:J456)-1</f>
        <v>-0.21612239397788446</v>
      </c>
      <c r="L457" s="10">
        <v>-2.94161431860763</v>
      </c>
      <c r="M457" s="9">
        <f t="shared" si="93"/>
        <v>514.14864444171906</v>
      </c>
      <c r="N457" s="9">
        <f>M457/MAX(M$2:M456)-1</f>
        <v>-0.22432865837008398</v>
      </c>
      <c r="O457" s="10">
        <v>-2.9427764000651901</v>
      </c>
      <c r="P457" s="9">
        <f t="shared" si="94"/>
        <v>492.13729699406809</v>
      </c>
      <c r="Q457" s="9">
        <f>P457/MAX(P$2:P456)-1</f>
        <v>-0.2285677584253879</v>
      </c>
      <c r="R457" s="10">
        <v>-2.9436192336494398</v>
      </c>
      <c r="S457" s="9">
        <f t="shared" si="95"/>
        <v>451.47122389562486</v>
      </c>
      <c r="T457" s="9">
        <f>S457/MAX(S$2:S456)-1</f>
        <v>-0.23200194681143171</v>
      </c>
      <c r="U457" s="10">
        <v>-2.94461697132484</v>
      </c>
      <c r="V457" s="9">
        <f t="shared" si="96"/>
        <v>407.86081885827468</v>
      </c>
      <c r="W457" s="9">
        <f>V457/MAX(V$2:V456)-1</f>
        <v>-0.23652908098959313</v>
      </c>
      <c r="X457" s="10">
        <v>-2.9445049856454202</v>
      </c>
      <c r="Y457" s="9">
        <f t="shared" si="97"/>
        <v>370.65457696086747</v>
      </c>
      <c r="Z457" s="9">
        <f>Y457/MAX(Y$2:Y456)-1</f>
        <v>-0.2401054663700477</v>
      </c>
      <c r="AA457" s="10">
        <v>-2.9844109744799199</v>
      </c>
      <c r="AB457" s="9">
        <f t="shared" si="98"/>
        <v>340.93719153791039</v>
      </c>
      <c r="AC457" s="9">
        <f>AB457/MAX(AB$2:AB456)-1</f>
        <v>-0.24363784122561616</v>
      </c>
      <c r="AD457" s="10">
        <v>-3.0384785137213299</v>
      </c>
      <c r="AE457" s="9">
        <f t="shared" si="99"/>
        <v>318.08092335616209</v>
      </c>
      <c r="AF457" s="9">
        <f>AE457/MAX(AE$2:AE456)-1</f>
        <v>-0.24658835403850232</v>
      </c>
      <c r="AG457" s="9">
        <v>-4.6129999884934803</v>
      </c>
      <c r="AH457" s="9">
        <f t="shared" si="100"/>
        <v>158.69303474373703</v>
      </c>
      <c r="AI457" s="9">
        <f>AH457/MAX(AH$2:AH456)-1</f>
        <v>-0.22816236418454194</v>
      </c>
    </row>
    <row r="458" spans="1:35" x14ac:dyDescent="0.25">
      <c r="A458" s="25">
        <v>198408</v>
      </c>
      <c r="B458" s="26">
        <v>30895</v>
      </c>
      <c r="C458" s="10">
        <v>6.8400175829329504</v>
      </c>
      <c r="D458" s="9">
        <f t="shared" si="90"/>
        <v>337.74941564244637</v>
      </c>
      <c r="E458" s="9">
        <f>D458/MAX(D$2:D457)-1</f>
        <v>-0.17051696710631759</v>
      </c>
      <c r="F458" s="10">
        <v>9.6599760079263195</v>
      </c>
      <c r="G458" s="9">
        <f t="shared" si="91"/>
        <v>592.77238812769099</v>
      </c>
      <c r="H458" s="9">
        <f>G458/MAX(G$2:G457)-1</f>
        <v>-0.13724028689500245</v>
      </c>
      <c r="I458" s="10">
        <v>9.6599508581877807</v>
      </c>
      <c r="J458" s="9">
        <f t="shared" si="92"/>
        <v>569.51190811388017</v>
      </c>
      <c r="K458" s="9">
        <f>J458/MAX(J$2:J457)-1</f>
        <v>-0.14040020244780915</v>
      </c>
      <c r="L458" s="10">
        <v>9.6599415062336504</v>
      </c>
      <c r="M458" s="9">
        <f t="shared" si="93"/>
        <v>563.81510274988239</v>
      </c>
      <c r="N458" s="9">
        <f>M458/MAX(M$2:M457)-1</f>
        <v>-0.14939926048801622</v>
      </c>
      <c r="O458" s="10">
        <v>9.5553930116540506</v>
      </c>
      <c r="P458" s="9">
        <f t="shared" si="94"/>
        <v>539.16294987878234</v>
      </c>
      <c r="Q458" s="9">
        <f>P458/MAX(P$2:P457)-1</f>
        <v>-0.15485437592432139</v>
      </c>
      <c r="R458" s="10">
        <v>9.1435014440531397</v>
      </c>
      <c r="S458" s="9">
        <f t="shared" si="95"/>
        <v>492.75150177200567</v>
      </c>
      <c r="T458" s="9">
        <f>S458/MAX(S$2:S457)-1</f>
        <v>-0.161780033727835</v>
      </c>
      <c r="U458" s="10">
        <v>8.8440351110820803</v>
      </c>
      <c r="V458" s="9">
        <f t="shared" si="96"/>
        <v>443.93217288244733</v>
      </c>
      <c r="W458" s="9">
        <f>V458/MAX(V$2:V457)-1</f>
        <v>-0.16900744484941177</v>
      </c>
      <c r="X458" s="10">
        <v>8.63716337221312</v>
      </c>
      <c r="Y458" s="9">
        <f t="shared" si="97"/>
        <v>402.668618319563</v>
      </c>
      <c r="Z458" s="9">
        <f>Y458/MAX(Y$2:Y457)-1</f>
        <v>-0.17447213404391182</v>
      </c>
      <c r="AA458" s="10">
        <v>8.4831476360634905</v>
      </c>
      <c r="AB458" s="9">
        <f t="shared" si="98"/>
        <v>369.85939684231988</v>
      </c>
      <c r="AC458" s="9">
        <f>AB458/MAX(AB$2:AB457)-1</f>
        <v>-0.17947452263346819</v>
      </c>
      <c r="AD458" s="10">
        <v>8.3770088985707307</v>
      </c>
      <c r="AE458" s="9">
        <f t="shared" si="99"/>
        <v>344.72659061036376</v>
      </c>
      <c r="AF458" s="9">
        <f>AE458/MAX(AE$2:AE457)-1</f>
        <v>-0.18347499341343931</v>
      </c>
      <c r="AG458" s="9">
        <v>8.7949999961813408</v>
      </c>
      <c r="AH458" s="9">
        <f t="shared" si="100"/>
        <v>172.65008714338876</v>
      </c>
      <c r="AI458" s="9">
        <f>AH458/MAX(AH$2:AH457)-1</f>
        <v>-0.16027924414404626</v>
      </c>
    </row>
    <row r="459" spans="1:35" x14ac:dyDescent="0.25">
      <c r="A459" s="25">
        <v>198409</v>
      </c>
      <c r="B459" s="26">
        <v>30926</v>
      </c>
      <c r="C459" s="10">
        <v>-0.129996686711012</v>
      </c>
      <c r="D459" s="9">
        <f t="shared" si="90"/>
        <v>337.31035259272539</v>
      </c>
      <c r="E459" s="9">
        <f>D459/MAX(D$2:D458)-1</f>
        <v>-0.17159526756590937</v>
      </c>
      <c r="F459" s="10">
        <v>-0.13000057450430699</v>
      </c>
      <c r="G459" s="9">
        <f t="shared" si="91"/>
        <v>592.0017806176221</v>
      </c>
      <c r="H459" s="9">
        <f>G459/MAX(G$2:G458)-1</f>
        <v>-0.13836187947863066</v>
      </c>
      <c r="I459" s="10">
        <v>-0.129997641176676</v>
      </c>
      <c r="J459" s="9">
        <f t="shared" si="92"/>
        <v>568.77155606711187</v>
      </c>
      <c r="K459" s="9">
        <f>J459/MAX(J$2:J458)-1</f>
        <v>-0.14151766190818649</v>
      </c>
      <c r="L459" s="10">
        <v>-0.12994841971833401</v>
      </c>
      <c r="M459" s="9">
        <f t="shared" si="93"/>
        <v>563.08243393372561</v>
      </c>
      <c r="N459" s="9">
        <f>M459/MAX(M$2:M458)-1</f>
        <v>-0.15050460270712451</v>
      </c>
      <c r="O459" s="10">
        <v>-0.130000825063707</v>
      </c>
      <c r="P459" s="9">
        <f t="shared" si="94"/>
        <v>538.46203359550213</v>
      </c>
      <c r="Q459" s="9">
        <f>P459/MAX(P$2:P458)-1</f>
        <v>-0.15595307220860954</v>
      </c>
      <c r="R459" s="10">
        <v>-0.12959455509013099</v>
      </c>
      <c r="S459" s="9">
        <f t="shared" si="95"/>
        <v>492.11292265558433</v>
      </c>
      <c r="T459" s="9">
        <f>S459/MAX(S$2:S458)-1</f>
        <v>-0.16286632116380206</v>
      </c>
      <c r="U459" s="10">
        <v>-0.12993559498322599</v>
      </c>
      <c r="V459" s="9">
        <f t="shared" si="96"/>
        <v>443.35534697229059</v>
      </c>
      <c r="W459" s="9">
        <f>V459/MAX(V$2:V458)-1</f>
        <v>-0.17008719997021293</v>
      </c>
      <c r="X459" s="10">
        <v>1.36362372087008E-2</v>
      </c>
      <c r="Y459" s="9">
        <f t="shared" si="97"/>
        <v>402.72352716752204</v>
      </c>
      <c r="Z459" s="9">
        <f>Y459/MAX(Y$2:Y458)-1</f>
        <v>-0.17435956310588618</v>
      </c>
      <c r="AA459" s="10">
        <v>0.21192411621146301</v>
      </c>
      <c r="AB459" s="9">
        <f t="shared" si="98"/>
        <v>370.64321810030305</v>
      </c>
      <c r="AC459" s="9">
        <f>AB459/MAX(AB$2:AB458)-1</f>
        <v>-0.17773563126726921</v>
      </c>
      <c r="AD459" s="10">
        <v>0.36916715144347501</v>
      </c>
      <c r="AE459" s="9">
        <f t="shared" si="99"/>
        <v>345.99920794518829</v>
      </c>
      <c r="AF459" s="9">
        <f>AE459/MAX(AE$2:AE458)-1</f>
        <v>-0.18046065130580002</v>
      </c>
      <c r="AG459" s="9">
        <v>-0.200000005164225</v>
      </c>
      <c r="AH459" s="9">
        <f t="shared" si="100"/>
        <v>172.30478696018594</v>
      </c>
      <c r="AI459" s="9">
        <f>AH459/MAX(AH$2:AH458)-1</f>
        <v>-0.16195868569912319</v>
      </c>
    </row>
    <row r="460" spans="1:35" x14ac:dyDescent="0.25">
      <c r="A460" s="25">
        <v>198410</v>
      </c>
      <c r="B460" s="26">
        <v>30956</v>
      </c>
      <c r="C460" s="10">
        <v>-2.90999916968235</v>
      </c>
      <c r="D460" s="9">
        <f t="shared" si="90"/>
        <v>327.49462413302444</v>
      </c>
      <c r="E460" s="9">
        <f>D460/MAX(D$2:D459)-1</f>
        <v>-0.1957018384013508</v>
      </c>
      <c r="F460" s="10">
        <v>-2.9099926728469301</v>
      </c>
      <c r="G460" s="9">
        <f t="shared" si="91"/>
        <v>574.774572178526</v>
      </c>
      <c r="H460" s="9">
        <f>G460/MAX(G$2:G459)-1</f>
        <v>-0.16343548565225841</v>
      </c>
      <c r="I460" s="10">
        <v>-2.9097075576781601</v>
      </c>
      <c r="J460" s="9">
        <f t="shared" si="92"/>
        <v>552.22196711430342</v>
      </c>
      <c r="K460" s="9">
        <f>J460/MAX(J$2:J459)-1</f>
        <v>-0.16649698738097618</v>
      </c>
      <c r="L460" s="10">
        <v>-2.90704480065199</v>
      </c>
      <c r="M460" s="9">
        <f t="shared" si="93"/>
        <v>546.71337531467054</v>
      </c>
      <c r="N460" s="9">
        <f>M460/MAX(M$2:M459)-1</f>
        <v>-0.17519981448590505</v>
      </c>
      <c r="O460" s="10">
        <v>-2.9000789279768</v>
      </c>
      <c r="P460" s="9">
        <f t="shared" si="94"/>
        <v>522.84620962404358</v>
      </c>
      <c r="Q460" s="9">
        <f>P460/MAX(P$2:P459)-1</f>
        <v>-0.18043109930372325</v>
      </c>
      <c r="R460" s="10">
        <v>-2.8556452286960199</v>
      </c>
      <c r="S460" s="9">
        <f t="shared" si="95"/>
        <v>478.05992345997356</v>
      </c>
      <c r="T460" s="9">
        <f>S460/MAX(S$2:S459)-1</f>
        <v>-0.18677188912129539</v>
      </c>
      <c r="U460" s="10">
        <v>-2.8310742621930101</v>
      </c>
      <c r="V460" s="9">
        <f t="shared" si="96"/>
        <v>430.80362785410153</v>
      </c>
      <c r="W460" s="9">
        <f>V460/MAX(V$2:V459)-1</f>
        <v>-0.1935826476505017</v>
      </c>
      <c r="X460" s="10">
        <v>-2.8083632023610998</v>
      </c>
      <c r="Y460" s="9">
        <f t="shared" si="97"/>
        <v>391.41358782329866</v>
      </c>
      <c r="Z460" s="9">
        <f>Y460/MAX(Y$2:Y459)-1</f>
        <v>-0.19754654531943383</v>
      </c>
      <c r="AA460" s="10">
        <v>-2.78656080617586</v>
      </c>
      <c r="AB460" s="9">
        <f t="shared" si="98"/>
        <v>360.31501945397105</v>
      </c>
      <c r="AC460" s="9">
        <f>AB460/MAX(AB$2:AB459)-1</f>
        <v>-0.20064852788952492</v>
      </c>
      <c r="AD460" s="10">
        <v>-2.77376316207042</v>
      </c>
      <c r="AE460" s="9">
        <f t="shared" si="99"/>
        <v>336.4020093741492</v>
      </c>
      <c r="AF460" s="9">
        <f>AE460/MAX(AE$2:AE459)-1</f>
        <v>-0.20319273185855169</v>
      </c>
      <c r="AG460" s="9">
        <v>-2.3870000103304698</v>
      </c>
      <c r="AH460" s="9">
        <f t="shared" si="100"/>
        <v>168.19187167764642</v>
      </c>
      <c r="AI460" s="9">
        <f>AH460/MAX(AH$2:AH459)-1</f>
        <v>-0.18196273195805868</v>
      </c>
    </row>
    <row r="461" spans="1:35" x14ac:dyDescent="0.25">
      <c r="A461" s="25">
        <v>198411</v>
      </c>
      <c r="B461" s="26">
        <v>30987</v>
      </c>
      <c r="C461" s="10">
        <v>-1.26003924216775</v>
      </c>
      <c r="D461" s="9">
        <f t="shared" si="90"/>
        <v>323.36806335295853</v>
      </c>
      <c r="E461" s="9">
        <f>D461/MAX(D$2:D460)-1</f>
        <v>-0.20583631086152765</v>
      </c>
      <c r="F461" s="10">
        <v>-3.8665225977392401</v>
      </c>
      <c r="G461" s="9">
        <f t="shared" si="91"/>
        <v>552.55078345918423</v>
      </c>
      <c r="H461" s="9">
        <f>G461/MAX(G$2:G460)-1</f>
        <v>-0.19578144164418143</v>
      </c>
      <c r="I461" s="10">
        <v>-3.4401425277734399</v>
      </c>
      <c r="J461" s="9">
        <f t="shared" si="92"/>
        <v>533.22474437589722</v>
      </c>
      <c r="K461" s="9">
        <f>J461/MAX(J$2:J460)-1</f>
        <v>-0.19517067898835605</v>
      </c>
      <c r="L461" s="10">
        <v>-3.1386397888057398</v>
      </c>
      <c r="M461" s="9">
        <f t="shared" si="93"/>
        <v>529.55401178632144</v>
      </c>
      <c r="N461" s="9">
        <f>M461/MAX(M$2:M460)-1</f>
        <v>-0.20108732128659401</v>
      </c>
      <c r="O461" s="10">
        <v>-3.0057452120494199</v>
      </c>
      <c r="P461" s="9">
        <f t="shared" si="94"/>
        <v>507.13078471188703</v>
      </c>
      <c r="Q461" s="9">
        <f>P461/MAX(P$2:P460)-1</f>
        <v>-0.2050652522958476</v>
      </c>
      <c r="R461" s="10">
        <v>-2.9250544626730699</v>
      </c>
      <c r="S461" s="9">
        <f t="shared" si="95"/>
        <v>464.07641033455616</v>
      </c>
      <c r="T461" s="9">
        <f>S461/MAX(S$2:S460)-1</f>
        <v>-0.2105592542702649</v>
      </c>
      <c r="U461" s="10">
        <v>-2.8639320010083802</v>
      </c>
      <c r="V461" s="9">
        <f t="shared" si="96"/>
        <v>418.46570489448283</v>
      </c>
      <c r="W461" s="9">
        <f>V461/MAX(V$2:V460)-1</f>
        <v>-0.21667789226612355</v>
      </c>
      <c r="X461" s="10">
        <v>-2.82612534196626</v>
      </c>
      <c r="Y461" s="9">
        <f t="shared" si="97"/>
        <v>380.35174922592506</v>
      </c>
      <c r="Z461" s="9">
        <f>Y461/MAX(Y$2:Y460)-1</f>
        <v>-0.22022488575964505</v>
      </c>
      <c r="AA461" s="10">
        <v>-2.8027812154440301</v>
      </c>
      <c r="AB461" s="9">
        <f t="shared" si="98"/>
        <v>350.21617777229164</v>
      </c>
      <c r="AC461" s="9">
        <f>AB461/MAX(AB$2:AB460)-1</f>
        <v>-0.22305260079521272</v>
      </c>
      <c r="AD461" s="10">
        <v>-2.7708748659272602</v>
      </c>
      <c r="AE461" s="9">
        <f t="shared" si="99"/>
        <v>327.0807306479266</v>
      </c>
      <c r="AF461" s="9">
        <f>AE461/MAX(AE$2:AE460)-1</f>
        <v>-0.22527126418136478</v>
      </c>
      <c r="AG461" s="9">
        <v>-2.9369999973585799</v>
      </c>
      <c r="AH461" s="9">
        <f t="shared" si="100"/>
        <v>163.2520764109166</v>
      </c>
      <c r="AI461" s="9">
        <f>AH461/MAX(AH$2:AH460)-1</f>
        <v>-0.20598848649884272</v>
      </c>
    </row>
    <row r="462" spans="1:35" x14ac:dyDescent="0.25">
      <c r="A462" s="25">
        <v>198412</v>
      </c>
      <c r="B462" s="26">
        <v>31017</v>
      </c>
      <c r="C462" s="10">
        <v>2.11999688163458</v>
      </c>
      <c r="D462" s="9">
        <f t="shared" si="90"/>
        <v>330.22345621224338</v>
      </c>
      <c r="E462" s="9">
        <f>D462/MAX(D$2:D461)-1</f>
        <v>-0.18900006541671788</v>
      </c>
      <c r="F462" s="10">
        <v>2.11990494048491</v>
      </c>
      <c r="G462" s="9">
        <f t="shared" si="91"/>
        <v>564.26433481642357</v>
      </c>
      <c r="H462" s="9">
        <f>G462/MAX(G$2:G461)-1</f>
        <v>-0.1787327726932999</v>
      </c>
      <c r="I462" s="10">
        <v>1.7752188706410399</v>
      </c>
      <c r="J462" s="9">
        <f t="shared" si="92"/>
        <v>542.69065066098563</v>
      </c>
      <c r="K462" s="9">
        <f>J462/MAX(J$2:J461)-1</f>
        <v>-0.18088319700530509</v>
      </c>
      <c r="L462" s="10">
        <v>1.20683157493148</v>
      </c>
      <c r="M462" s="9">
        <f t="shared" si="93"/>
        <v>535.94483680687517</v>
      </c>
      <c r="N462" s="9">
        <f>M462/MAX(M$2:M461)-1</f>
        <v>-0.19144579082374968</v>
      </c>
      <c r="O462" s="10">
        <v>0.92562590620246998</v>
      </c>
      <c r="P462" s="9">
        <f t="shared" si="94"/>
        <v>511.8249186335081</v>
      </c>
      <c r="Q462" s="9">
        <f>P462/MAX(P$2:P461)-1</f>
        <v>-0.1977071303336928</v>
      </c>
      <c r="R462" s="10">
        <v>0.74552920716790205</v>
      </c>
      <c r="S462" s="9">
        <f t="shared" si="95"/>
        <v>467.53623551717664</v>
      </c>
      <c r="T462" s="9">
        <f>S462/MAX(S$2:S461)-1</f>
        <v>-0.20467374293756557</v>
      </c>
      <c r="U462" s="10">
        <v>0.62864822801487097</v>
      </c>
      <c r="V462" s="9">
        <f t="shared" si="96"/>
        <v>421.09638213315196</v>
      </c>
      <c r="W462" s="9">
        <f>V462/MAX(V$2:V461)-1</f>
        <v>-0.21175355171620569</v>
      </c>
      <c r="X462" s="10">
        <v>0.54496625969044499</v>
      </c>
      <c r="Y462" s="9">
        <f t="shared" si="97"/>
        <v>382.42453792734881</v>
      </c>
      <c r="Z462" s="9">
        <f>Y462/MAX(Y$2:Y461)-1</f>
        <v>-0.21597537448557236</v>
      </c>
      <c r="AA462" s="10">
        <v>0.48297089991271003</v>
      </c>
      <c r="AB462" s="9">
        <f t="shared" si="98"/>
        <v>351.90761999771837</v>
      </c>
      <c r="AC462" s="9">
        <f>AB462/MAX(AB$2:AB461)-1</f>
        <v>-0.21930017094942489</v>
      </c>
      <c r="AD462" s="10">
        <v>0.43413546934730501</v>
      </c>
      <c r="AE462" s="9">
        <f t="shared" si="99"/>
        <v>328.50070411306956</v>
      </c>
      <c r="AF462" s="9">
        <f>AE462/MAX(AE$2:AE461)-1</f>
        <v>-0.22190789194795013</v>
      </c>
      <c r="AG462" s="9">
        <v>1.1819999946116999</v>
      </c>
      <c r="AH462" s="9">
        <f t="shared" si="100"/>
        <v>165.18171594529713</v>
      </c>
      <c r="AI462" s="9">
        <f>AH462/MAX(AH$2:AH461)-1</f>
        <v>-0.19660327045204273</v>
      </c>
    </row>
    <row r="463" spans="1:35" x14ac:dyDescent="0.25">
      <c r="A463" s="25">
        <v>198501</v>
      </c>
      <c r="B463" s="26">
        <v>31048</v>
      </c>
      <c r="C463" s="10">
        <v>4.3700075383148196</v>
      </c>
      <c r="D463" s="9">
        <f t="shared" si="90"/>
        <v>344.65424614200214</v>
      </c>
      <c r="E463" s="9">
        <f>D463/MAX(D$2:D462)-1</f>
        <v>-0.15355930713970023</v>
      </c>
      <c r="F463" s="10">
        <v>4.3700034362281803</v>
      </c>
      <c r="G463" s="9">
        <f t="shared" si="91"/>
        <v>588.92270563731131</v>
      </c>
      <c r="H463" s="9">
        <f>G463/MAX(G$2:G462)-1</f>
        <v>-0.14284336663938124</v>
      </c>
      <c r="I463" s="10">
        <v>5.1057380034541602</v>
      </c>
      <c r="J463" s="9">
        <f t="shared" si="92"/>
        <v>570.39901345297619</v>
      </c>
      <c r="K463" s="9">
        <f>J463/MAX(J$2:J462)-1</f>
        <v>-0.13906123910212631</v>
      </c>
      <c r="L463" s="10">
        <v>7.1421261452762304</v>
      </c>
      <c r="M463" s="9">
        <f t="shared" si="93"/>
        <v>574.22269312071705</v>
      </c>
      <c r="N463" s="9">
        <f>M463/MAX(M$2:M462)-1</f>
        <v>-0.13369782925144125</v>
      </c>
      <c r="O463" s="10">
        <v>8.3682048781278002</v>
      </c>
      <c r="P463" s="9">
        <f t="shared" si="94"/>
        <v>554.65547644207095</v>
      </c>
      <c r="Q463" s="9">
        <f>P463/MAX(P$2:P462)-1</f>
        <v>-0.1305696192774054</v>
      </c>
      <c r="R463" s="10">
        <v>9.1026951065355508</v>
      </c>
      <c r="S463" s="9">
        <f t="shared" si="95"/>
        <v>510.09463354887913</v>
      </c>
      <c r="T463" s="9">
        <f>S463/MAX(S$2:S462)-1</f>
        <v>-0.13227761865495113</v>
      </c>
      <c r="U463" s="10">
        <v>9.5917808065145707</v>
      </c>
      <c r="V463" s="9">
        <f t="shared" si="96"/>
        <v>461.48702409152691</v>
      </c>
      <c r="W463" s="9">
        <f>V463/MAX(V$2:V462)-1</f>
        <v>-0.13614668018168785</v>
      </c>
      <c r="X463" s="10">
        <v>9.9431866199287793</v>
      </c>
      <c r="Y463" s="9">
        <f t="shared" si="97"/>
        <v>420.44972341386546</v>
      </c>
      <c r="Z463" s="9">
        <f>Y463/MAX(Y$2:Y462)-1</f>
        <v>-0.138018342824475</v>
      </c>
      <c r="AA463" s="10">
        <v>10.208261974837701</v>
      </c>
      <c r="AB463" s="9">
        <f t="shared" si="98"/>
        <v>387.83127175650185</v>
      </c>
      <c r="AC463" s="9">
        <f>AB463/MAX(AB$2:AB462)-1</f>
        <v>-0.13960428716283202</v>
      </c>
      <c r="AD463" s="10">
        <v>10.409765050989799</v>
      </c>
      <c r="AE463" s="9">
        <f t="shared" si="99"/>
        <v>362.69685560208728</v>
      </c>
      <c r="AF463" s="9">
        <f>AE463/MAX(AE$2:AE462)-1</f>
        <v>-0.140910331619438</v>
      </c>
      <c r="AG463" s="9">
        <v>11.820999992249201</v>
      </c>
      <c r="AH463" s="9">
        <f t="shared" si="100"/>
        <v>184.70784657438779</v>
      </c>
      <c r="AI463" s="9">
        <f>AH463/MAX(AH$2:AH462)-1</f>
        <v>-0.10163374311444839</v>
      </c>
    </row>
    <row r="464" spans="1:35" x14ac:dyDescent="0.25">
      <c r="A464" s="25">
        <v>198502</v>
      </c>
      <c r="B464" s="26">
        <v>31079</v>
      </c>
      <c r="C464" s="10">
        <v>1.2700034109509499</v>
      </c>
      <c r="D464" s="9">
        <f t="shared" si="90"/>
        <v>349.03136682399287</v>
      </c>
      <c r="E464" s="9">
        <f>D464/MAX(D$2:D463)-1</f>
        <v>-0.14280948146869754</v>
      </c>
      <c r="F464" s="10">
        <v>1.27004121171248</v>
      </c>
      <c r="G464" s="9">
        <f t="shared" si="91"/>
        <v>596.40226670403729</v>
      </c>
      <c r="H464" s="9">
        <f>G464/MAX(G$2:G463)-1</f>
        <v>-0.1319571241467743</v>
      </c>
      <c r="I464" s="10">
        <v>2.13489395400335</v>
      </c>
      <c r="J464" s="9">
        <f t="shared" si="92"/>
        <v>582.57642750487855</v>
      </c>
      <c r="K464" s="9">
        <f>J464/MAX(J$2:J463)-1</f>
        <v>-0.12068110954804623</v>
      </c>
      <c r="L464" s="10">
        <v>2.9186566852755802</v>
      </c>
      <c r="M464" s="9">
        <f t="shared" si="93"/>
        <v>590.98228214185428</v>
      </c>
      <c r="N464" s="9">
        <f>M464/MAX(M$2:M463)-1</f>
        <v>-0.10841344303020095</v>
      </c>
      <c r="O464" s="10">
        <v>3.3105864721104101</v>
      </c>
      <c r="P464" s="9">
        <f t="shared" si="94"/>
        <v>573.01782561198161</v>
      </c>
      <c r="Q464" s="9">
        <f>P464/MAX(P$2:P463)-1</f>
        <v>-0.10178637470878527</v>
      </c>
      <c r="R464" s="10">
        <v>3.5461924967138501</v>
      </c>
      <c r="S464" s="9">
        <f t="shared" si="95"/>
        <v>528.18357116992945</v>
      </c>
      <c r="T464" s="9">
        <f>S464/MAX(S$2:S463)-1</f>
        <v>-0.10150651267538635</v>
      </c>
      <c r="U464" s="10">
        <v>3.70255924892066</v>
      </c>
      <c r="V464" s="9">
        <f t="shared" si="96"/>
        <v>478.57385458459646</v>
      </c>
      <c r="W464" s="9">
        <f>V464/MAX(V$2:V463)-1</f>
        <v>-0.10416199919164681</v>
      </c>
      <c r="X464" s="10">
        <v>3.8124303519583602</v>
      </c>
      <c r="Y464" s="9">
        <f t="shared" si="97"/>
        <v>436.47907628402061</v>
      </c>
      <c r="Z464" s="9">
        <f>Y464/MAX(Y$2:Y463)-1</f>
        <v>-0.10515589249800172</v>
      </c>
      <c r="AA464" s="10">
        <v>3.90054716671168</v>
      </c>
      <c r="AB464" s="9">
        <f t="shared" si="98"/>
        <v>402.95881343862197</v>
      </c>
      <c r="AC464" s="9">
        <f>AB464/MAX(AB$2:AB463)-1</f>
        <v>-0.10604414656325312</v>
      </c>
      <c r="AD464" s="10">
        <v>3.9653436449509099</v>
      </c>
      <c r="AE464" s="9">
        <f t="shared" si="99"/>
        <v>377.07903231614142</v>
      </c>
      <c r="AF464" s="9">
        <f>AE464/MAX(AE$2:AE463)-1</f>
        <v>-0.10684447404987962</v>
      </c>
      <c r="AG464" s="9">
        <v>4.8910000053999703</v>
      </c>
      <c r="AH464" s="9">
        <f t="shared" si="100"/>
        <v>193.74190736031525</v>
      </c>
      <c r="AI464" s="9">
        <f>AH464/MAX(AH$2:AH463)-1</f>
        <v>-5.7694649441664581E-2</v>
      </c>
    </row>
    <row r="465" spans="1:35" x14ac:dyDescent="0.25">
      <c r="A465" s="25">
        <v>198503</v>
      </c>
      <c r="B465" s="26">
        <v>31107</v>
      </c>
      <c r="C465" s="10">
        <v>5.4899924459449299</v>
      </c>
      <c r="D465" s="9">
        <f t="shared" si="90"/>
        <v>368.19316249660841</v>
      </c>
      <c r="E465" s="9">
        <f>D465/MAX(D$2:D464)-1</f>
        <v>-9.5749786753972832E-2</v>
      </c>
      <c r="F465" s="10">
        <v>5.4899961694775197</v>
      </c>
      <c r="G465" s="9">
        <f t="shared" si="91"/>
        <v>629.14472830076602</v>
      </c>
      <c r="H465" s="9">
        <f>G465/MAX(G$2:G464)-1</f>
        <v>-8.4301603513009638E-2</v>
      </c>
      <c r="I465" s="10">
        <v>4.5581432947602201</v>
      </c>
      <c r="J465" s="9">
        <f t="shared" si="92"/>
        <v>609.13109587204588</v>
      </c>
      <c r="K465" s="9">
        <f>J465/MAX(J$2:J464)-1</f>
        <v>-8.0600494503350384E-2</v>
      </c>
      <c r="L465" s="10">
        <v>3.2306104355618799</v>
      </c>
      <c r="M465" s="9">
        <f t="shared" si="93"/>
        <v>610.07461742105079</v>
      </c>
      <c r="N465" s="9">
        <f>M465/MAX(M$2:M464)-1</f>
        <v>-7.9609754678667821E-2</v>
      </c>
      <c r="O465" s="10">
        <v>2.56304536631876</v>
      </c>
      <c r="P465" s="9">
        <f t="shared" si="94"/>
        <v>587.70453243950999</v>
      </c>
      <c r="Q465" s="9">
        <f>P465/MAX(P$2:P464)-1</f>
        <v>-7.8764752006115102E-2</v>
      </c>
      <c r="R465" s="10">
        <v>2.16441712430098</v>
      </c>
      <c r="S465" s="9">
        <f t="shared" si="95"/>
        <v>539.61566683207582</v>
      </c>
      <c r="T465" s="9">
        <f>S465/MAX(S$2:S464)-1</f>
        <v>-8.205936577500339E-2</v>
      </c>
      <c r="U465" s="10">
        <v>1.8963225902565699</v>
      </c>
      <c r="V465" s="9">
        <f t="shared" si="96"/>
        <v>487.64915870014573</v>
      </c>
      <c r="W465" s="9">
        <f>V465/MAX(V$2:V464)-1</f>
        <v>-8.7174020810215302E-2</v>
      </c>
      <c r="X465" s="10">
        <v>1.7096141378399701</v>
      </c>
      <c r="Y465" s="9">
        <f t="shared" si="97"/>
        <v>443.94118428088552</v>
      </c>
      <c r="Z465" s="9">
        <f>Y465/MAX(Y$2:Y464)-1</f>
        <v>-8.9857511124519673E-2</v>
      </c>
      <c r="AA465" s="10">
        <v>1.5421402194590299</v>
      </c>
      <c r="AB465" s="9">
        <f t="shared" si="98"/>
        <v>409.17300336851378</v>
      </c>
      <c r="AC465" s="9">
        <f>AB465/MAX(AB$2:AB464)-1</f>
        <v>-9.2258093803196939E-2</v>
      </c>
      <c r="AD465" s="10">
        <v>1.40811365038943</v>
      </c>
      <c r="AE465" s="9">
        <f t="shared" si="99"/>
        <v>382.38873364294136</v>
      </c>
      <c r="AF465" s="9">
        <f>AE465/MAX(AE$2:AE464)-1</f>
        <v>-9.4267829169768502E-2</v>
      </c>
      <c r="AG465" s="9">
        <v>-0.311000003158724</v>
      </c>
      <c r="AH465" s="9">
        <f t="shared" si="100"/>
        <v>193.13937002230489</v>
      </c>
      <c r="AI465" s="9">
        <f>AH465/MAX(AH$2:AH464)-1</f>
        <v>-6.0625219111665962E-2</v>
      </c>
    </row>
    <row r="466" spans="1:35" x14ac:dyDescent="0.25">
      <c r="A466" s="25">
        <v>198504</v>
      </c>
      <c r="B466" s="26">
        <v>31138</v>
      </c>
      <c r="C466" s="10">
        <v>2.3099957807351301</v>
      </c>
      <c r="D466" s="9">
        <f t="shared" si="90"/>
        <v>376.69840901523537</v>
      </c>
      <c r="E466" s="9">
        <f>D466/MAX(D$2:D465)-1</f>
        <v>-7.4861644980701025E-2</v>
      </c>
      <c r="F466" s="10">
        <v>2.3099590987453502</v>
      </c>
      <c r="G466" s="9">
        <f t="shared" si="91"/>
        <v>643.67771419642622</v>
      </c>
      <c r="H466" s="9">
        <f>G466/MAX(G$2:G465)-1</f>
        <v>-6.3149345086293218E-2</v>
      </c>
      <c r="I466" s="10">
        <v>2.30990211406173</v>
      </c>
      <c r="J466" s="9">
        <f t="shared" si="92"/>
        <v>623.20142793300158</v>
      </c>
      <c r="K466" s="9">
        <f>J466/MAX(J$2:J465)-1</f>
        <v>-5.936326588921037E-2</v>
      </c>
      <c r="L466" s="10">
        <v>2.0657790303173802</v>
      </c>
      <c r="M466" s="9">
        <f t="shared" si="93"/>
        <v>622.67741093702375</v>
      </c>
      <c r="N466" s="9">
        <f>M466/MAX(M$2:M465)-1</f>
        <v>-6.0596525993733108E-2</v>
      </c>
      <c r="O466" s="10">
        <v>1.6048426780318099</v>
      </c>
      <c r="P466" s="9">
        <f t="shared" si="94"/>
        <v>597.13626559682655</v>
      </c>
      <c r="Q466" s="9">
        <f>P466/MAX(P$2:P465)-1</f>
        <v>-6.3980375581237037E-2</v>
      </c>
      <c r="R466" s="10">
        <v>1.3325944149647899</v>
      </c>
      <c r="S466" s="9">
        <f t="shared" si="95"/>
        <v>546.80655507055508</v>
      </c>
      <c r="T466" s="9">
        <f>S466/MAX(S$2:S465)-1</f>
        <v>-6.9826940150628736E-2</v>
      </c>
      <c r="U466" s="10">
        <v>1.14662985349627</v>
      </c>
      <c r="V466" s="9">
        <f t="shared" si="96"/>
        <v>493.24068953412501</v>
      </c>
      <c r="W466" s="9">
        <f>V466/MAX(V$2:V465)-1</f>
        <v>-7.6707285622355514E-2</v>
      </c>
      <c r="X466" s="10">
        <v>1.0167723613430999</v>
      </c>
      <c r="Y466" s="9">
        <f t="shared" si="97"/>
        <v>448.45505554327281</v>
      </c>
      <c r="Z466" s="9">
        <f>Y466/MAX(Y$2:Y465)-1</f>
        <v>-8.0603433848793538E-2</v>
      </c>
      <c r="AA466" s="10">
        <v>0.91816148813214904</v>
      </c>
      <c r="AB466" s="9">
        <f t="shared" si="98"/>
        <v>412.92987230527712</v>
      </c>
      <c r="AC466" s="9">
        <f>AB466/MAX(AB$2:AB465)-1</f>
        <v>-8.3923557208861244E-2</v>
      </c>
      <c r="AD466" s="10">
        <v>0.842190562867977</v>
      </c>
      <c r="AE466" s="9">
        <f t="shared" si="99"/>
        <v>385.60917547115258</v>
      </c>
      <c r="AF466" s="9">
        <f>AE466/MAX(AE$2:AE465)-1</f>
        <v>-8.663983830217703E-2</v>
      </c>
      <c r="AG466" s="9">
        <v>-1.2419999930989301</v>
      </c>
      <c r="AH466" s="9">
        <f t="shared" si="100"/>
        <v>190.74057905995653</v>
      </c>
      <c r="AI466" s="9">
        <f>AH466/MAX(AH$2:AH465)-1</f>
        <v>-7.2292253825472219E-2</v>
      </c>
    </row>
    <row r="467" spans="1:35" x14ac:dyDescent="0.25">
      <c r="A467" s="25">
        <v>198505</v>
      </c>
      <c r="B467" s="26">
        <v>31168</v>
      </c>
      <c r="C467" s="10">
        <v>5.2799903142057696</v>
      </c>
      <c r="D467" s="9">
        <f t="shared" si="90"/>
        <v>396.58804852500703</v>
      </c>
      <c r="E467" s="9">
        <f>D467/MAX(D$2:D466)-1</f>
        <v>-2.601442944267951E-2</v>
      </c>
      <c r="F467" s="10">
        <v>5.2785103978533101</v>
      </c>
      <c r="G467" s="9">
        <f t="shared" si="91"/>
        <v>677.65430926894919</v>
      </c>
      <c r="H467" s="9">
        <f>G467/MAX(G$2:G466)-1</f>
        <v>-1.3697585854316241E-2</v>
      </c>
      <c r="I467" s="10">
        <v>5.2756181258166297</v>
      </c>
      <c r="J467" s="9">
        <f t="shared" si="92"/>
        <v>656.07915542538308</v>
      </c>
      <c r="K467" s="9">
        <f>J467/MAX(J$2:J466)-1</f>
        <v>-9.7388638463719035E-3</v>
      </c>
      <c r="L467" s="10">
        <v>5.2748035046822102</v>
      </c>
      <c r="M467" s="9">
        <f t="shared" si="93"/>
        <v>655.5224208319944</v>
      </c>
      <c r="N467" s="9">
        <f>M467/MAX(M$2:M466)-1</f>
        <v>-1.1044838623744058E-2</v>
      </c>
      <c r="O467" s="10">
        <v>5.2422379114867397</v>
      </c>
      <c r="P467" s="9">
        <f t="shared" si="94"/>
        <v>628.43956929517958</v>
      </c>
      <c r="Q467" s="9">
        <f>P467/MAX(P$2:P466)-1</f>
        <v>-1.4911999971000789E-2</v>
      </c>
      <c r="R467" s="10">
        <v>4.5881020093723404</v>
      </c>
      <c r="S467" s="9">
        <f t="shared" si="95"/>
        <v>571.89459761112687</v>
      </c>
      <c r="T467" s="9">
        <f>S467/MAX(S$2:S466)-1</f>
        <v>-2.7149651301039524E-2</v>
      </c>
      <c r="U467" s="10">
        <v>3.9238732969827699</v>
      </c>
      <c r="V467" s="9">
        <f t="shared" si="96"/>
        <v>512.59482924060819</v>
      </c>
      <c r="W467" s="9">
        <f>V467/MAX(V$2:V466)-1</f>
        <v>-4.0478449349903856E-2</v>
      </c>
      <c r="X467" s="10">
        <v>3.44562101984936</v>
      </c>
      <c r="Y467" s="9">
        <f t="shared" si="97"/>
        <v>463.90711720164893</v>
      </c>
      <c r="Z467" s="9">
        <f>Y467/MAX(Y$2:Y466)-1</f>
        <v>-4.8924512509714413E-2</v>
      </c>
      <c r="AA467" s="10">
        <v>3.1066924642049298</v>
      </c>
      <c r="AB467" s="9">
        <f t="shared" si="98"/>
        <v>425.75833353063615</v>
      </c>
      <c r="AC467" s="9">
        <f>AB467/MAX(AB$2:AB466)-1</f>
        <v>-5.5463879394312521E-2</v>
      </c>
      <c r="AD467" s="10">
        <v>2.83653159720672</v>
      </c>
      <c r="AE467" s="9">
        <f t="shared" si="99"/>
        <v>396.54710157512011</v>
      </c>
      <c r="AF467" s="9">
        <f>AE467/MAX(AE$2:AE466)-1</f>
        <v>-6.0732088719319899E-2</v>
      </c>
      <c r="AG467" s="9">
        <v>2.3820000123787102</v>
      </c>
      <c r="AH467" s="9">
        <f t="shared" si="100"/>
        <v>195.28401967677593</v>
      </c>
      <c r="AI467" s="9">
        <f>AH467/MAX(AH$2:AH466)-1</f>
        <v>-5.0194255196756687E-2</v>
      </c>
    </row>
    <row r="468" spans="1:35" x14ac:dyDescent="0.25">
      <c r="A468" s="25">
        <v>198506</v>
      </c>
      <c r="B468" s="26">
        <v>31199</v>
      </c>
      <c r="C468" s="10">
        <v>3.7399826467720998</v>
      </c>
      <c r="D468" s="9">
        <f t="shared" si="90"/>
        <v>411.42037271901444</v>
      </c>
      <c r="E468" s="9">
        <f>D468/MAX(D$2:D467)-1</f>
        <v>1.041246187822864E-2</v>
      </c>
      <c r="F468" s="10">
        <v>3.7399988986329098</v>
      </c>
      <c r="G468" s="9">
        <f t="shared" si="91"/>
        <v>702.99857297214623</v>
      </c>
      <c r="H468" s="9">
        <f>G468/MAX(G$2:G467)-1</f>
        <v>2.3190113571921911E-2</v>
      </c>
      <c r="I468" s="10">
        <v>3.7399435610760801</v>
      </c>
      <c r="J468" s="9">
        <f t="shared" si="92"/>
        <v>680.61614555427695</v>
      </c>
      <c r="K468" s="9">
        <f>J468/MAX(J$2:J467)-1</f>
        <v>2.7296343753044461E-2</v>
      </c>
      <c r="L468" s="10">
        <v>3.4207561213601698</v>
      </c>
      <c r="M468" s="9">
        <f t="shared" si="93"/>
        <v>677.94624416949318</v>
      </c>
      <c r="N468" s="9">
        <f>M468/MAX(M$2:M467)-1</f>
        <v>2.2784905596541449E-2</v>
      </c>
      <c r="O468" s="10">
        <v>3.1437315314420702</v>
      </c>
      <c r="P468" s="9">
        <f t="shared" si="94"/>
        <v>648.19602219117087</v>
      </c>
      <c r="Q468" s="9">
        <f>P468/MAX(P$2:P467)-1</f>
        <v>1.6056522098362835E-2</v>
      </c>
      <c r="R468" s="10">
        <v>2.97680102363113</v>
      </c>
      <c r="S468" s="9">
        <f t="shared" si="95"/>
        <v>588.91876184690602</v>
      </c>
      <c r="T468" s="9">
        <f>S468/MAX(S$2:S467)-1</f>
        <v>1.8101678374300434E-3</v>
      </c>
      <c r="U468" s="10">
        <v>2.8529132036488498</v>
      </c>
      <c r="V468" s="9">
        <f t="shared" si="96"/>
        <v>527.21871480523475</v>
      </c>
      <c r="W468" s="9">
        <f>V468/MAX(V$2:V467)-1</f>
        <v>-1.31041323395511E-2</v>
      </c>
      <c r="X468" s="10">
        <v>2.7732508757984302</v>
      </c>
      <c r="Y468" s="9">
        <f t="shared" si="97"/>
        <v>476.77242539233492</v>
      </c>
      <c r="Z468" s="9">
        <f>Y468/MAX(Y$2:Y467)-1</f>
        <v>-2.2548803223385816E-2</v>
      </c>
      <c r="AA468" s="10">
        <v>2.7092092640266698</v>
      </c>
      <c r="AB468" s="9">
        <f t="shared" si="98"/>
        <v>437.29301774501369</v>
      </c>
      <c r="AC468" s="9">
        <f>AB468/MAX(AB$2:AB467)-1</f>
        <v>-2.9874419312785117E-2</v>
      </c>
      <c r="AD468" s="10">
        <v>2.6581034746485299</v>
      </c>
      <c r="AE468" s="9">
        <f t="shared" si="99"/>
        <v>407.08773386070635</v>
      </c>
      <c r="AF468" s="9">
        <f>AE468/MAX(AE$2:AE467)-1</f>
        <v>-3.5765375733309623E-2</v>
      </c>
      <c r="AG468" s="9">
        <v>0.80100000175547503</v>
      </c>
      <c r="AH468" s="9">
        <f t="shared" si="100"/>
        <v>196.84824467781505</v>
      </c>
      <c r="AI468" s="9">
        <f>AH468/MAX(AH$2:AH467)-1</f>
        <v>-4.258631116420919E-2</v>
      </c>
    </row>
    <row r="469" spans="1:35" x14ac:dyDescent="0.25">
      <c r="A469" s="25">
        <v>198507</v>
      </c>
      <c r="B469" s="26">
        <v>31229</v>
      </c>
      <c r="C469" s="10">
        <v>-2.74998266236092</v>
      </c>
      <c r="D469" s="9">
        <f t="shared" si="90"/>
        <v>400.10638379982089</v>
      </c>
      <c r="E469" s="9">
        <f>D469/MAX(D$2:D468)-1</f>
        <v>-2.7499826623609169E-2</v>
      </c>
      <c r="F469" s="10">
        <v>-2.7499861219844899</v>
      </c>
      <c r="G469" s="9">
        <f t="shared" si="91"/>
        <v>683.6662097776632</v>
      </c>
      <c r="H469" s="9">
        <f>G469/MAX(G$2:G468)-1</f>
        <v>-2.7499861219844934E-2</v>
      </c>
      <c r="I469" s="10">
        <v>-2.74995167612561</v>
      </c>
      <c r="J469" s="9">
        <f t="shared" si="92"/>
        <v>661.89953045162565</v>
      </c>
      <c r="K469" s="9">
        <f>J469/MAX(J$2:J468)-1</f>
        <v>-2.749951676125606E-2</v>
      </c>
      <c r="L469" s="10">
        <v>-2.7499975051152101</v>
      </c>
      <c r="M469" s="9">
        <f t="shared" si="93"/>
        <v>659.30273936880985</v>
      </c>
      <c r="N469" s="9">
        <f>M469/MAX(M$2:M468)-1</f>
        <v>-2.7499975051152092E-2</v>
      </c>
      <c r="O469" s="10">
        <v>-2.4197451810553501</v>
      </c>
      <c r="P469" s="9">
        <f t="shared" si="94"/>
        <v>632.51133018040753</v>
      </c>
      <c r="Q469" s="9">
        <f>P469/MAX(P$2:P468)-1</f>
        <v>-2.419745181055355E-2</v>
      </c>
      <c r="R469" s="10">
        <v>-2.1525037688489301</v>
      </c>
      <c r="S469" s="9">
        <f t="shared" si="95"/>
        <v>576.24226330269289</v>
      </c>
      <c r="T469" s="9">
        <f>S469/MAX(S$2:S468)-1</f>
        <v>-2.1525037688489346E-2</v>
      </c>
      <c r="U469" s="10">
        <v>-1.9724056742148499</v>
      </c>
      <c r="V469" s="9">
        <f t="shared" si="96"/>
        <v>516.81982295889372</v>
      </c>
      <c r="W469" s="9">
        <f>V469/MAX(V$2:V468)-1</f>
        <v>-3.2569722431877612E-2</v>
      </c>
      <c r="X469" s="10">
        <v>-1.8392276373543099</v>
      </c>
      <c r="Y469" s="9">
        <f t="shared" si="97"/>
        <v>468.00349517723464</v>
      </c>
      <c r="Z469" s="9">
        <f>Y469/MAX(Y$2:Y468)-1</f>
        <v>-4.0526355776151712E-2</v>
      </c>
      <c r="AA469" s="10">
        <v>-1.73059401232567</v>
      </c>
      <c r="AB469" s="9">
        <f t="shared" si="98"/>
        <v>429.72525096360027</v>
      </c>
      <c r="AC469" s="9">
        <f>AB469/MAX(AB$2:AB468)-1</f>
        <v>-4.6663354524197675E-2</v>
      </c>
      <c r="AD469" s="10">
        <v>-1.65032197914319</v>
      </c>
      <c r="AE469" s="9">
        <f t="shared" si="99"/>
        <v>400.36947551440721</v>
      </c>
      <c r="AF469" s="9">
        <f>AE469/MAX(AE$2:AE468)-1</f>
        <v>-5.1678351668091538E-2</v>
      </c>
      <c r="AG469" s="9">
        <v>1.25100000399061</v>
      </c>
      <c r="AH469" s="9">
        <f t="shared" si="100"/>
        <v>199.31081622658996</v>
      </c>
      <c r="AI469" s="9">
        <f>AH469/MAX(AH$2:AH468)-1</f>
        <v>-3.0609065878666741E-2</v>
      </c>
    </row>
    <row r="470" spans="1:35" x14ac:dyDescent="0.25">
      <c r="A470" s="25">
        <v>198508</v>
      </c>
      <c r="B470" s="26">
        <v>31260</v>
      </c>
      <c r="C470" s="10">
        <v>1.8799947292600601</v>
      </c>
      <c r="D470" s="9">
        <f t="shared" si="90"/>
        <v>407.62836272669057</v>
      </c>
      <c r="E470" s="9">
        <f>D470/MAX(D$2:D469)-1</f>
        <v>-9.2168746220879783E-3</v>
      </c>
      <c r="F470" s="10">
        <v>1.87999932724862</v>
      </c>
      <c r="G470" s="9">
        <f t="shared" si="91"/>
        <v>696.51912992210941</v>
      </c>
      <c r="H470" s="9">
        <f>G470/MAX(G$2:G469)-1</f>
        <v>-9.2168651532861245E-3</v>
      </c>
      <c r="I470" s="10">
        <v>1.88007622067383</v>
      </c>
      <c r="J470" s="9">
        <f t="shared" si="92"/>
        <v>674.34374612839838</v>
      </c>
      <c r="K470" s="9">
        <f>J470/MAX(J$2:J469)-1</f>
        <v>-9.2157664299463704E-3</v>
      </c>
      <c r="L470" s="10">
        <v>1.8802324938024599</v>
      </c>
      <c r="M470" s="9">
        <f t="shared" si="93"/>
        <v>671.69916370695205</v>
      </c>
      <c r="N470" s="9">
        <f>M470/MAX(M$2:M469)-1</f>
        <v>-9.2147135798267277E-3</v>
      </c>
      <c r="O470" s="10">
        <v>1.8803435304459299</v>
      </c>
      <c r="P470" s="9">
        <f t="shared" si="94"/>
        <v>644.40471605679227</v>
      </c>
      <c r="Q470" s="9">
        <f>P470/MAX(P$2:P469)-1</f>
        <v>-5.8490117257468111E-3</v>
      </c>
      <c r="R470" s="10">
        <v>1.88031486346692</v>
      </c>
      <c r="S470" s="9">
        <f t="shared" si="95"/>
        <v>587.07743222915155</v>
      </c>
      <c r="T470" s="9">
        <f>S470/MAX(S$2:S469)-1</f>
        <v>-3.1266275368437846E-3</v>
      </c>
      <c r="U470" s="10">
        <v>1.88040206996598</v>
      </c>
      <c r="V470" s="9">
        <f t="shared" si="96"/>
        <v>526.5381136078073</v>
      </c>
      <c r="W470" s="9">
        <f>V470/MAX(V$2:V469)-1</f>
        <v>-1.4378143467008941E-2</v>
      </c>
      <c r="X470" s="10">
        <v>1.85150034409389</v>
      </c>
      <c r="Y470" s="9">
        <f t="shared" si="97"/>
        <v>476.66858150081259</v>
      </c>
      <c r="Z470" s="9">
        <f>Y470/MAX(Y$2:Y469)-1</f>
        <v>-2.2761697951857007E-2</v>
      </c>
      <c r="AA470" s="10">
        <v>1.7435862156480399</v>
      </c>
      <c r="AB470" s="9">
        <f t="shared" si="98"/>
        <v>437.21788120456051</v>
      </c>
      <c r="AC470" s="9">
        <f>AB470/MAX(AB$2:AB469)-1</f>
        <v>-3.0041108184960308E-2</v>
      </c>
      <c r="AD470" s="10">
        <v>1.6597281535177999</v>
      </c>
      <c r="AE470" s="9">
        <f t="shared" si="99"/>
        <v>407.01452041761138</v>
      </c>
      <c r="AF470" s="9">
        <f>AE470/MAX(AE$2:AE469)-1</f>
        <v>-3.5938790284822719E-2</v>
      </c>
      <c r="AG470" s="9">
        <v>-0.43299999334813799</v>
      </c>
      <c r="AH470" s="9">
        <f t="shared" si="100"/>
        <v>198.44780040558672</v>
      </c>
      <c r="AI470" s="9">
        <f>AH470/MAX(AH$2:AH469)-1</f>
        <v>-3.4806528558929517E-2</v>
      </c>
    </row>
    <row r="471" spans="1:35" x14ac:dyDescent="0.25">
      <c r="A471" s="25">
        <v>198509</v>
      </c>
      <c r="B471" s="26">
        <v>31291</v>
      </c>
      <c r="C471" s="10">
        <v>-3.6200007824138298</v>
      </c>
      <c r="D471" s="9">
        <f t="shared" si="90"/>
        <v>392.87221280664369</v>
      </c>
      <c r="E471" s="9">
        <f>D471/MAX(D$2:D470)-1</f>
        <v>-4.5083231512792588E-2</v>
      </c>
      <c r="F471" s="10">
        <v>-3.62000467437064</v>
      </c>
      <c r="G471" s="9">
        <f t="shared" si="91"/>
        <v>671.30510486104333</v>
      </c>
      <c r="H471" s="9">
        <f>G471/MAX(G$2:G470)-1</f>
        <v>-4.5083260947613057E-2</v>
      </c>
      <c r="I471" s="10">
        <v>-3.6199527086798602</v>
      </c>
      <c r="J471" s="9">
        <f t="shared" si="92"/>
        <v>649.93282142461021</v>
      </c>
      <c r="K471" s="9">
        <f>J471/MAX(J$2:J470)-1</f>
        <v>-4.5081687130238413E-2</v>
      </c>
      <c r="L471" s="10">
        <v>-3.61984376119648</v>
      </c>
      <c r="M471" s="9">
        <f t="shared" si="93"/>
        <v>647.38470343549704</v>
      </c>
      <c r="N471" s="9">
        <f>M471/MAX(M$2:M470)-1</f>
        <v>-4.507959295716002E-2</v>
      </c>
      <c r="O471" s="10">
        <v>-3.61976578084127</v>
      </c>
      <c r="P471" s="9">
        <f t="shared" si="94"/>
        <v>621.07877465484114</v>
      </c>
      <c r="Q471" s="9">
        <f>P471/MAX(P$2:P470)-1</f>
        <v>-4.18349490091936E-2</v>
      </c>
      <c r="R471" s="10">
        <v>-3.6197378717836601</v>
      </c>
      <c r="S471" s="9">
        <f t="shared" si="95"/>
        <v>565.82676807805797</v>
      </c>
      <c r="T471" s="9">
        <f>S471/MAX(S$2:S470)-1</f>
        <v>-3.9210830533619512E-2</v>
      </c>
      <c r="U471" s="10">
        <v>-3.6364573006185799</v>
      </c>
      <c r="V471" s="9">
        <f t="shared" si="96"/>
        <v>507.39077993497688</v>
      </c>
      <c r="W471" s="9">
        <f>V471/MAX(V$2:V470)-1</f>
        <v>-5.0219861425395251E-2</v>
      </c>
      <c r="X471" s="10">
        <v>-3.6584135381048601</v>
      </c>
      <c r="Y471" s="9">
        <f t="shared" si="97"/>
        <v>459.23007358329448</v>
      </c>
      <c r="Z471" s="9">
        <f>Y471/MAX(Y$2:Y470)-1</f>
        <v>-5.8513116293532286E-2</v>
      </c>
      <c r="AA471" s="10">
        <v>-3.6759995635517702</v>
      </c>
      <c r="AB471" s="9">
        <f t="shared" si="98"/>
        <v>421.14575379971058</v>
      </c>
      <c r="AC471" s="9">
        <f>AB471/MAX(AB$2:AB470)-1</f>
        <v>-6.5696792814712746E-2</v>
      </c>
      <c r="AD471" s="10">
        <v>-3.6900393053718799</v>
      </c>
      <c r="AE471" s="9">
        <f t="shared" si="99"/>
        <v>391.99552463563066</v>
      </c>
      <c r="AF471" s="9">
        <f>AE471/MAX(AE$2:AE470)-1</f>
        <v>-7.151302785115643E-2</v>
      </c>
      <c r="AG471" s="9">
        <v>-5.6999999951585298</v>
      </c>
      <c r="AH471" s="9">
        <f t="shared" si="100"/>
        <v>187.13627579207605</v>
      </c>
      <c r="AI471" s="9">
        <f>AH471/MAX(AH$2:AH470)-1</f>
        <v>-8.9822556384341001E-2</v>
      </c>
    </row>
    <row r="472" spans="1:35" x14ac:dyDescent="0.25">
      <c r="A472" s="25">
        <v>198510</v>
      </c>
      <c r="B472" s="26">
        <v>31321</v>
      </c>
      <c r="C472" s="10">
        <v>4.7499964350689599</v>
      </c>
      <c r="D472" s="9">
        <f t="shared" si="90"/>
        <v>411.53362890933585</v>
      </c>
      <c r="E472" s="9">
        <f>D472/MAX(D$2:D471)-1</f>
        <v>2.7528094822559801E-4</v>
      </c>
      <c r="F472" s="10">
        <v>4.7499893787140701</v>
      </c>
      <c r="G472" s="9">
        <f t="shared" si="91"/>
        <v>703.19202604070824</v>
      </c>
      <c r="H472" s="9">
        <f>G472/MAX(G$2:G471)-1</f>
        <v>2.7518273293791751E-4</v>
      </c>
      <c r="I472" s="10">
        <v>4.7499555601405898</v>
      </c>
      <c r="J472" s="9">
        <f t="shared" si="92"/>
        <v>680.80434161304709</v>
      </c>
      <c r="K472" s="9">
        <f>J472/MAX(J$2:J471)-1</f>
        <v>2.7650836671955226E-4</v>
      </c>
      <c r="L472" s="10">
        <v>4.7499303924342202</v>
      </c>
      <c r="M472" s="9">
        <f t="shared" si="93"/>
        <v>678.13502621994974</v>
      </c>
      <c r="N472" s="9">
        <f>M472/MAX(M$2:M471)-1</f>
        <v>2.7846168052425568E-4</v>
      </c>
      <c r="O472" s="10">
        <v>4.7499973099494097</v>
      </c>
      <c r="P472" s="9">
        <f t="shared" si="94"/>
        <v>650.5799997436128</v>
      </c>
      <c r="Q472" s="9">
        <f>P472/MAX(P$2:P471)-1</f>
        <v>3.677865137745151E-3</v>
      </c>
      <c r="R472" s="10">
        <v>4.7499567234968403</v>
      </c>
      <c r="S472" s="9">
        <f t="shared" si="95"/>
        <v>592.70329469172657</v>
      </c>
      <c r="T472" s="9">
        <f>S472/MAX(S$2:S471)-1</f>
        <v>6.4262392200782337E-3</v>
      </c>
      <c r="U472" s="10">
        <v>4.7499991671994799</v>
      </c>
      <c r="V472" s="9">
        <f t="shared" si="96"/>
        <v>531.49183775633514</v>
      </c>
      <c r="W472" s="9">
        <f>V472/MAX(V$2:V471)-1</f>
        <v>-5.1053127528756237E-3</v>
      </c>
      <c r="X472" s="10">
        <v>4.74974828232593</v>
      </c>
      <c r="Y472" s="9">
        <f t="shared" si="97"/>
        <v>481.04234611524112</v>
      </c>
      <c r="Z472" s="9">
        <f>Y472/MAX(Y$2:Y471)-1</f>
        <v>-1.3794859206360366E-2</v>
      </c>
      <c r="AA472" s="10">
        <v>4.7423931453116399</v>
      </c>
      <c r="AB472" s="9">
        <f t="shared" si="98"/>
        <v>441.11814115967911</v>
      </c>
      <c r="AC472" s="9">
        <f>AB472/MAX(AB$2:AB471)-1</f>
        <v>-2.1388461560730709E-2</v>
      </c>
      <c r="AD472" s="10">
        <v>4.6718126795284203</v>
      </c>
      <c r="AE472" s="9">
        <f t="shared" si="99"/>
        <v>410.30882125874206</v>
      </c>
      <c r="AF472" s="9">
        <f>AE472/MAX(AE$2:AE471)-1</f>
        <v>-2.8135855758537165E-2</v>
      </c>
      <c r="AG472" s="9">
        <v>1.83299998424754</v>
      </c>
      <c r="AH472" s="9">
        <f t="shared" si="100"/>
        <v>190.5664836978662</v>
      </c>
      <c r="AI472" s="9">
        <f>AH472/MAX(AH$2:AH471)-1</f>
        <v>-7.3139003986241513E-2</v>
      </c>
    </row>
    <row r="473" spans="1:35" x14ac:dyDescent="0.25">
      <c r="A473" s="25">
        <v>198511</v>
      </c>
      <c r="B473" s="26">
        <v>31352</v>
      </c>
      <c r="C473" s="10">
        <v>4.3800005289926203</v>
      </c>
      <c r="D473" s="9">
        <f t="shared" si="90"/>
        <v>429.55880403254724</v>
      </c>
      <c r="E473" s="9">
        <f>D473/MAX(D$2:D472)-1</f>
        <v>4.3800005289926114E-2</v>
      </c>
      <c r="F473" s="10">
        <v>4.3800039253968404</v>
      </c>
      <c r="G473" s="9">
        <f t="shared" si="91"/>
        <v>733.9918643843688</v>
      </c>
      <c r="H473" s="9">
        <f>G473/MAX(G$2:G472)-1</f>
        <v>4.3800039253968359E-2</v>
      </c>
      <c r="I473" s="10">
        <v>4.3800016229530199</v>
      </c>
      <c r="J473" s="9">
        <f t="shared" si="92"/>
        <v>710.62358282483319</v>
      </c>
      <c r="K473" s="9">
        <f>J473/MAX(J$2:J472)-1</f>
        <v>4.3800016229530225E-2</v>
      </c>
      <c r="L473" s="10">
        <v>4.3800232694751102</v>
      </c>
      <c r="M473" s="9">
        <f t="shared" si="93"/>
        <v>707.83749816684463</v>
      </c>
      <c r="N473" s="9">
        <f>M473/MAX(M$2:M472)-1</f>
        <v>4.3800232694751084E-2</v>
      </c>
      <c r="O473" s="10">
        <v>4.3800014713998303</v>
      </c>
      <c r="P473" s="9">
        <f t="shared" si="94"/>
        <v>679.07541330501601</v>
      </c>
      <c r="Q473" s="9">
        <f>P473/MAX(P$2:P472)-1</f>
        <v>4.3800014713998303E-2</v>
      </c>
      <c r="R473" s="10">
        <v>4.3800085292733897</v>
      </c>
      <c r="S473" s="9">
        <f t="shared" si="95"/>
        <v>618.66374955250853</v>
      </c>
      <c r="T473" s="9">
        <f>S473/MAX(S$2:S472)-1</f>
        <v>4.3800085292733826E-2</v>
      </c>
      <c r="U473" s="10">
        <v>4.3930355564367902</v>
      </c>
      <c r="V473" s="9">
        <f t="shared" si="96"/>
        <v>554.84046316853028</v>
      </c>
      <c r="W473" s="9">
        <f>V473/MAX(V$2:V472)-1</f>
        <v>3.8600764606991245E-2</v>
      </c>
      <c r="X473" s="10">
        <v>4.41425180624858</v>
      </c>
      <c r="Y473" s="9">
        <f t="shared" si="97"/>
        <v>502.27676656745365</v>
      </c>
      <c r="Z473" s="9">
        <f>Y473/MAX(Y$2:Y472)-1</f>
        <v>2.9738719034439143E-2</v>
      </c>
      <c r="AA473" s="10">
        <v>4.4304909258704201</v>
      </c>
      <c r="AB473" s="9">
        <f t="shared" si="98"/>
        <v>460.66184037612697</v>
      </c>
      <c r="AC473" s="9">
        <f>AB473/MAX(AB$2:AB472)-1</f>
        <v>2.1968833849342007E-2</v>
      </c>
      <c r="AD473" s="10">
        <v>4.4460002252867801</v>
      </c>
      <c r="AE473" s="9">
        <f t="shared" si="99"/>
        <v>428.55115237627729</v>
      </c>
      <c r="AF473" s="9">
        <f>AE473/MAX(AE$2:AE472)-1</f>
        <v>1.5073226283919716E-2</v>
      </c>
      <c r="AG473" s="9">
        <v>5.2219999787459503</v>
      </c>
      <c r="AH473" s="9">
        <f t="shared" si="100"/>
        <v>200.51786543606568</v>
      </c>
      <c r="AI473" s="9">
        <f>AH473/MAX(AH$2:AH472)-1</f>
        <v>-2.4738322971398552E-2</v>
      </c>
    </row>
    <row r="474" spans="1:35" x14ac:dyDescent="0.25">
      <c r="A474" s="25">
        <v>198512</v>
      </c>
      <c r="B474" s="26">
        <v>31382</v>
      </c>
      <c r="C474" s="10">
        <v>4.0699980779100997</v>
      </c>
      <c r="D474" s="9">
        <f t="shared" si="90"/>
        <v>447.04183910016559</v>
      </c>
      <c r="E474" s="9">
        <f>D474/MAX(D$2:D473)-1</f>
        <v>4.0699980779101086E-2</v>
      </c>
      <c r="F474" s="10">
        <v>4.0699891314256096</v>
      </c>
      <c r="G474" s="9">
        <f t="shared" si="91"/>
        <v>763.86525349036071</v>
      </c>
      <c r="H474" s="9">
        <f>G474/MAX(G$2:G473)-1</f>
        <v>4.0699891314255998E-2</v>
      </c>
      <c r="I474" s="10">
        <v>4.0699947747512297</v>
      </c>
      <c r="J474" s="9">
        <f t="shared" si="92"/>
        <v>739.54592551395388</v>
      </c>
      <c r="K474" s="9">
        <f>J474/MAX(J$2:J473)-1</f>
        <v>4.0699947747512288E-2</v>
      </c>
      <c r="L474" s="10">
        <v>4.0699976774133297</v>
      </c>
      <c r="M474" s="9">
        <f t="shared" si="93"/>
        <v>736.64646790209588</v>
      </c>
      <c r="N474" s="9">
        <f>M474/MAX(M$2:M473)-1</f>
        <v>4.0699976774133395E-2</v>
      </c>
      <c r="O474" s="10">
        <v>4.0699911578825398</v>
      </c>
      <c r="P474" s="9">
        <f t="shared" si="94"/>
        <v>706.71372258188444</v>
      </c>
      <c r="Q474" s="9">
        <f>P474/MAX(P$2:P473)-1</f>
        <v>4.0699911578825354E-2</v>
      </c>
      <c r="R474" s="10">
        <v>4.06992634665606</v>
      </c>
      <c r="S474" s="9">
        <f t="shared" si="95"/>
        <v>643.84290849275635</v>
      </c>
      <c r="T474" s="9">
        <f>S474/MAX(S$2:S473)-1</f>
        <v>4.0699263466560609E-2</v>
      </c>
      <c r="U474" s="10">
        <v>4.0694328202569796</v>
      </c>
      <c r="V474" s="9">
        <f t="shared" si="96"/>
        <v>577.41932307677632</v>
      </c>
      <c r="W474" s="9">
        <f>V474/MAX(V$2:V473)-1</f>
        <v>4.0694328202569796E-2</v>
      </c>
      <c r="X474" s="10">
        <v>3.98668727891397</v>
      </c>
      <c r="Y474" s="9">
        <f t="shared" si="97"/>
        <v>522.30097052513884</v>
      </c>
      <c r="Z474" s="9">
        <f>Y474/MAX(Y$2:Y473)-1</f>
        <v>3.9866872789139807E-2</v>
      </c>
      <c r="AA474" s="10">
        <v>3.8968043287028902</v>
      </c>
      <c r="AB474" s="9">
        <f t="shared" si="98"/>
        <v>478.61293091258631</v>
      </c>
      <c r="AC474" s="9">
        <f>AB474/MAX(AB$2:AB473)-1</f>
        <v>3.8968043287028964E-2</v>
      </c>
      <c r="AD474" s="10">
        <v>3.8364490645661502</v>
      </c>
      <c r="AE474" s="9">
        <f t="shared" si="99"/>
        <v>444.99229905280441</v>
      </c>
      <c r="AF474" s="9">
        <f>AE474/MAX(AE$2:AE473)-1</f>
        <v>3.8364490645661498E-2</v>
      </c>
      <c r="AG474" s="9">
        <v>2.2120000088722298</v>
      </c>
      <c r="AH474" s="9">
        <f t="shared" si="100"/>
        <v>204.95332063730186</v>
      </c>
      <c r="AI474" s="9">
        <f>AH474/MAX(AH$2:AH473)-1</f>
        <v>-3.1655345889984865E-3</v>
      </c>
    </row>
    <row r="475" spans="1:35" x14ac:dyDescent="0.25">
      <c r="A475" s="25">
        <v>198601</v>
      </c>
      <c r="B475" s="26">
        <v>31413</v>
      </c>
      <c r="C475" s="10">
        <v>3.9599998386821298</v>
      </c>
      <c r="D475" s="9">
        <f t="shared" si="90"/>
        <v>464.74469520737381</v>
      </c>
      <c r="E475" s="9">
        <f>D475/MAX(D$2:D474)-1</f>
        <v>3.9599998386821378E-2</v>
      </c>
      <c r="F475" s="10">
        <v>3.9599995019496799</v>
      </c>
      <c r="G475" s="9">
        <f t="shared" si="91"/>
        <v>794.11431372414563</v>
      </c>
      <c r="H475" s="9">
        <f>G475/MAX(G$2:G474)-1</f>
        <v>3.9599995019496737E-2</v>
      </c>
      <c r="I475" s="10">
        <v>3.9599998553208899</v>
      </c>
      <c r="J475" s="9">
        <f t="shared" si="92"/>
        <v>768.83194309433804</v>
      </c>
      <c r="K475" s="9">
        <f>J475/MAX(J$2:J474)-1</f>
        <v>3.9599998553208948E-2</v>
      </c>
      <c r="L475" s="10">
        <v>3.9599998039623001</v>
      </c>
      <c r="M475" s="9">
        <f t="shared" si="93"/>
        <v>765.81766658691413</v>
      </c>
      <c r="N475" s="9">
        <f>M475/MAX(M$2:M474)-1</f>
        <v>3.9599998039623108E-2</v>
      </c>
      <c r="O475" s="10">
        <v>3.95998214044028</v>
      </c>
      <c r="P475" s="9">
        <f t="shared" si="94"/>
        <v>734.69945978016779</v>
      </c>
      <c r="Q475" s="9">
        <f>P475/MAX(P$2:P474)-1</f>
        <v>3.959982140440288E-2</v>
      </c>
      <c r="R475" s="10">
        <v>3.9599980741016099</v>
      </c>
      <c r="S475" s="9">
        <f t="shared" si="95"/>
        <v>669.33907526930932</v>
      </c>
      <c r="T475" s="9">
        <f>S475/MAX(S$2:S474)-1</f>
        <v>3.9599980741016116E-2</v>
      </c>
      <c r="U475" s="10">
        <v>3.95820102702318</v>
      </c>
      <c r="V475" s="9">
        <f t="shared" si="96"/>
        <v>600.27474065303159</v>
      </c>
      <c r="W475" s="9">
        <f>V475/MAX(V$2:V474)-1</f>
        <v>3.9582010270231782E-2</v>
      </c>
      <c r="X475" s="10">
        <v>3.9427165006451799</v>
      </c>
      <c r="Y475" s="9">
        <f t="shared" si="97"/>
        <v>542.89381707306336</v>
      </c>
      <c r="Z475" s="9">
        <f>Y475/MAX(Y$2:Y474)-1</f>
        <v>3.9427165006451714E-2</v>
      </c>
      <c r="AA475" s="10">
        <v>3.9790536603395501</v>
      </c>
      <c r="AB475" s="9">
        <f t="shared" si="98"/>
        <v>497.65719625892194</v>
      </c>
      <c r="AC475" s="9">
        <f>AB475/MAX(AB$2:AB474)-1</f>
        <v>3.9790536603395488E-2</v>
      </c>
      <c r="AD475" s="10">
        <v>4.0106474353924497</v>
      </c>
      <c r="AE475" s="9">
        <f t="shared" si="99"/>
        <v>462.83937128245964</v>
      </c>
      <c r="AF475" s="9">
        <f>AE475/MAX(AE$2:AE474)-1</f>
        <v>4.0106474353924559E-2</v>
      </c>
      <c r="AG475" s="9">
        <v>3.5600000014472499</v>
      </c>
      <c r="AH475" s="9">
        <f t="shared" si="100"/>
        <v>212.24965885495598</v>
      </c>
      <c r="AI475" s="9">
        <f>AH475/MAX(AH$2:AH474)-1</f>
        <v>3.2321772394059867E-2</v>
      </c>
    </row>
    <row r="476" spans="1:35" x14ac:dyDescent="0.25">
      <c r="A476" s="25">
        <v>198602</v>
      </c>
      <c r="B476" s="26">
        <v>31444</v>
      </c>
      <c r="C476" s="10">
        <v>6.1300003426968201</v>
      </c>
      <c r="D476" s="9">
        <f t="shared" si="90"/>
        <v>493.23354661625109</v>
      </c>
      <c r="E476" s="9">
        <f>D476/MAX(D$2:D475)-1</f>
        <v>6.1300003426968175E-2</v>
      </c>
      <c r="F476" s="10">
        <v>6.1299984854835303</v>
      </c>
      <c r="G476" s="9">
        <f t="shared" si="91"/>
        <v>842.79350912844359</v>
      </c>
      <c r="H476" s="9">
        <f>G476/MAX(G$2:G475)-1</f>
        <v>6.1299984854835232E-2</v>
      </c>
      <c r="I476" s="10">
        <v>6.1299993938776698</v>
      </c>
      <c r="J476" s="9">
        <f t="shared" si="92"/>
        <v>815.96133654595883</v>
      </c>
      <c r="K476" s="9">
        <f>J476/MAX(J$2:J475)-1</f>
        <v>6.1299993938776609E-2</v>
      </c>
      <c r="L476" s="10">
        <v>6.1299996515078199</v>
      </c>
      <c r="M476" s="9">
        <f t="shared" si="93"/>
        <v>812.76228687987725</v>
      </c>
      <c r="N476" s="9">
        <f>M476/MAX(M$2:M475)-1</f>
        <v>6.1299996515078226E-2</v>
      </c>
      <c r="O476" s="10">
        <v>6.1299981890162103</v>
      </c>
      <c r="P476" s="9">
        <f t="shared" si="94"/>
        <v>779.73652335940392</v>
      </c>
      <c r="Q476" s="9">
        <f>P476/MAX(P$2:P475)-1</f>
        <v>6.1299981890162059E-2</v>
      </c>
      <c r="R476" s="10">
        <v>6.1299954653951696</v>
      </c>
      <c r="S476" s="9">
        <f t="shared" si="95"/>
        <v>710.36953023143587</v>
      </c>
      <c r="T476" s="9">
        <f>S476/MAX(S$2:S475)-1</f>
        <v>6.129995465395166E-2</v>
      </c>
      <c r="U476" s="10">
        <v>6.1299348342223903</v>
      </c>
      <c r="V476" s="9">
        <f t="shared" si="96"/>
        <v>637.07119108135987</v>
      </c>
      <c r="W476" s="9">
        <f>V476/MAX(V$2:V475)-1</f>
        <v>6.1299348342223947E-2</v>
      </c>
      <c r="X476" s="10">
        <v>6.1401008168807101</v>
      </c>
      <c r="Y476" s="9">
        <f t="shared" si="97"/>
        <v>576.22804476996134</v>
      </c>
      <c r="Z476" s="9">
        <f>Y476/MAX(Y$2:Y475)-1</f>
        <v>6.1401008168807003E-2</v>
      </c>
      <c r="AA476" s="10">
        <v>6.1785481984275599</v>
      </c>
      <c r="AB476" s="9">
        <f t="shared" si="98"/>
        <v>528.40518599272264</v>
      </c>
      <c r="AC476" s="9">
        <f>AB476/MAX(AB$2:AB475)-1</f>
        <v>6.1785481984275581E-2</v>
      </c>
      <c r="AD476" s="10">
        <v>6.2089863987323399</v>
      </c>
      <c r="AE476" s="9">
        <f t="shared" si="99"/>
        <v>491.57700489336577</v>
      </c>
      <c r="AF476" s="9">
        <f>AE476/MAX(AE$2:AE475)-1</f>
        <v>6.2089863987323302E-2</v>
      </c>
      <c r="AG476" s="9">
        <v>5.3339999926764703</v>
      </c>
      <c r="AH476" s="9">
        <f t="shared" si="100"/>
        <v>223.57105564273519</v>
      </c>
      <c r="AI476" s="9">
        <f>AH476/MAX(AH$2:AH475)-1</f>
        <v>5.3339999926764747E-2</v>
      </c>
    </row>
    <row r="477" spans="1:35" x14ac:dyDescent="0.25">
      <c r="A477" s="25">
        <v>198603</v>
      </c>
      <c r="B477" s="26">
        <v>31472</v>
      </c>
      <c r="C477" s="10">
        <v>4.1000024665101504</v>
      </c>
      <c r="D477" s="9">
        <f t="shared" si="90"/>
        <v>513.45613419317283</v>
      </c>
      <c r="E477" s="9">
        <f>D477/MAX(D$2:D476)-1</f>
        <v>4.1000024665101442E-2</v>
      </c>
      <c r="F477" s="10">
        <v>4.1000081360920797</v>
      </c>
      <c r="G477" s="9">
        <f t="shared" si="91"/>
        <v>877.34811157316574</v>
      </c>
      <c r="H477" s="9">
        <f>G477/MAX(G$2:G476)-1</f>
        <v>4.1000081360920815E-2</v>
      </c>
      <c r="I477" s="10">
        <v>4.1000035804859696</v>
      </c>
      <c r="J477" s="9">
        <f t="shared" si="92"/>
        <v>849.41578055972434</v>
      </c>
      <c r="K477" s="9">
        <f>J477/MAX(J$2:J476)-1</f>
        <v>4.1000035804859669E-2</v>
      </c>
      <c r="L477" s="10">
        <v>4.1000168512606798</v>
      </c>
      <c r="M477" s="9">
        <f t="shared" si="93"/>
        <v>846.08567760264395</v>
      </c>
      <c r="N477" s="9">
        <f>M477/MAX(M$2:M476)-1</f>
        <v>4.1000168512606905E-2</v>
      </c>
      <c r="O477" s="10">
        <v>4.1000182904863296</v>
      </c>
      <c r="P477" s="9">
        <f t="shared" si="94"/>
        <v>811.70586343474179</v>
      </c>
      <c r="Q477" s="9">
        <f>P477/MAX(P$2:P476)-1</f>
        <v>4.1000182904863403E-2</v>
      </c>
      <c r="R477" s="10">
        <v>4.1000165606422501</v>
      </c>
      <c r="S477" s="9">
        <f t="shared" si="95"/>
        <v>739.49479861268128</v>
      </c>
      <c r="T477" s="9">
        <f>S477/MAX(S$2:S476)-1</f>
        <v>4.1000165606422501E-2</v>
      </c>
      <c r="U477" s="10">
        <v>4.1415182294245998</v>
      </c>
      <c r="V477" s="9">
        <f t="shared" si="96"/>
        <v>663.45561059440672</v>
      </c>
      <c r="W477" s="9">
        <f>V477/MAX(V$2:V476)-1</f>
        <v>4.14151822942459E-2</v>
      </c>
      <c r="X477" s="10">
        <v>4.2155468192995098</v>
      </c>
      <c r="Y477" s="9">
        <f t="shared" si="97"/>
        <v>600.51920778317321</v>
      </c>
      <c r="Z477" s="9">
        <f>Y477/MAX(Y$2:Y476)-1</f>
        <v>4.2155468192995205E-2</v>
      </c>
      <c r="AA477" s="10">
        <v>4.2649019860314104</v>
      </c>
      <c r="AB477" s="9">
        <f t="shared" si="98"/>
        <v>550.94114926441921</v>
      </c>
      <c r="AC477" s="9">
        <f>AB477/MAX(AB$2:AB476)-1</f>
        <v>4.2649019860313997E-2</v>
      </c>
      <c r="AD477" s="10">
        <v>4.31328703841658</v>
      </c>
      <c r="AE477" s="9">
        <f t="shared" si="99"/>
        <v>512.78013212926771</v>
      </c>
      <c r="AF477" s="9">
        <f>AE477/MAX(AE$2:AE476)-1</f>
        <v>4.31328703841658E-2</v>
      </c>
      <c r="AG477" s="9">
        <v>5.2710000047897996</v>
      </c>
      <c r="AH477" s="9">
        <f t="shared" si="100"/>
        <v>235.35548599637235</v>
      </c>
      <c r="AI477" s="9">
        <f>AH477/MAX(AH$2:AH476)-1</f>
        <v>5.2710000047897942E-2</v>
      </c>
    </row>
    <row r="478" spans="1:35" x14ac:dyDescent="0.25">
      <c r="A478" s="25">
        <v>198604</v>
      </c>
      <c r="B478" s="26">
        <v>31503</v>
      </c>
      <c r="C478" s="10">
        <v>-0.51999695009205704</v>
      </c>
      <c r="D478" s="9">
        <f t="shared" si="90"/>
        <v>510.78617795530772</v>
      </c>
      <c r="E478" s="9">
        <f>D478/MAX(D$2:D477)-1</f>
        <v>-5.1999695009206093E-3</v>
      </c>
      <c r="F478" s="10">
        <v>-0.51999640653099699</v>
      </c>
      <c r="G478" s="9">
        <f t="shared" si="91"/>
        <v>872.78593292021776</v>
      </c>
      <c r="H478" s="9">
        <f>G478/MAX(G$2:G477)-1</f>
        <v>-5.19996406530987E-3</v>
      </c>
      <c r="I478" s="10">
        <v>-0.51998750711999198</v>
      </c>
      <c r="J478" s="9">
        <f t="shared" si="92"/>
        <v>844.99892461730803</v>
      </c>
      <c r="K478" s="9">
        <f>J478/MAX(J$2:J477)-1</f>
        <v>-5.1998750711998998E-3</v>
      </c>
      <c r="L478" s="10">
        <v>-0.51999986841808998</v>
      </c>
      <c r="M478" s="9">
        <f t="shared" si="93"/>
        <v>841.68603319240594</v>
      </c>
      <c r="N478" s="9">
        <f>M478/MAX(M$2:M477)-1</f>
        <v>-5.1999986841808621E-3</v>
      </c>
      <c r="O478" s="10">
        <v>-0.486569213860156</v>
      </c>
      <c r="P478" s="9">
        <f t="shared" si="94"/>
        <v>807.75635259617059</v>
      </c>
      <c r="Q478" s="9">
        <f>P478/MAX(P$2:P477)-1</f>
        <v>-4.8656921386015517E-3</v>
      </c>
      <c r="R478" s="10">
        <v>-0.395949018519833</v>
      </c>
      <c r="S478" s="9">
        <f t="shared" si="95"/>
        <v>736.56677621556912</v>
      </c>
      <c r="T478" s="9">
        <f>S478/MAX(S$2:S477)-1</f>
        <v>-3.9594901851983666E-3</v>
      </c>
      <c r="U478" s="10">
        <v>-0.33612983660499601</v>
      </c>
      <c r="V478" s="9">
        <f t="shared" si="96"/>
        <v>661.22553833456914</v>
      </c>
      <c r="W478" s="9">
        <f>V478/MAX(V$2:V477)-1</f>
        <v>-3.3612983660498141E-3</v>
      </c>
      <c r="X478" s="10">
        <v>-0.291761026855757</v>
      </c>
      <c r="Y478" s="9">
        <f t="shared" si="97"/>
        <v>598.76712677607895</v>
      </c>
      <c r="Z478" s="9">
        <f>Y478/MAX(Y$2:Y477)-1</f>
        <v>-2.9176102685576355E-3</v>
      </c>
      <c r="AA478" s="10">
        <v>-0.25900691533088299</v>
      </c>
      <c r="AB478" s="9">
        <f t="shared" si="98"/>
        <v>549.51417358842093</v>
      </c>
      <c r="AC478" s="9">
        <f>AB478/MAX(AB$2:AB477)-1</f>
        <v>-2.5900691533088382E-3</v>
      </c>
      <c r="AD478" s="10">
        <v>-0.22951237656437501</v>
      </c>
      <c r="AE478" s="9">
        <f t="shared" si="99"/>
        <v>511.60323826146788</v>
      </c>
      <c r="AF478" s="9">
        <f>AE478/MAX(AE$2:AE477)-1</f>
        <v>-2.2951237656437806E-3</v>
      </c>
      <c r="AG478" s="9">
        <v>1.29000000627619</v>
      </c>
      <c r="AH478" s="9">
        <f t="shared" si="100"/>
        <v>238.39157178049692</v>
      </c>
      <c r="AI478" s="9">
        <f>AH478/MAX(AH$2:AH477)-1</f>
        <v>1.2900000062761929E-2</v>
      </c>
    </row>
    <row r="479" spans="1:35" x14ac:dyDescent="0.25">
      <c r="A479" s="25">
        <v>198605</v>
      </c>
      <c r="B479" s="26">
        <v>31533</v>
      </c>
      <c r="C479" s="10">
        <v>3.40000080111535</v>
      </c>
      <c r="D479" s="9">
        <f t="shared" si="90"/>
        <v>528.15291209777467</v>
      </c>
      <c r="E479" s="9">
        <f>D479/MAX(D$2:D478)-1</f>
        <v>2.8623239505543907E-2</v>
      </c>
      <c r="F479" s="10">
        <v>3.4102768381277202</v>
      </c>
      <c r="G479" s="9">
        <f t="shared" si="91"/>
        <v>902.55034943703288</v>
      </c>
      <c r="H479" s="9">
        <f>G479/MAX(G$2:G478)-1</f>
        <v>2.8725471145857107E-2</v>
      </c>
      <c r="I479" s="10">
        <v>3.3338520086366499</v>
      </c>
      <c r="J479" s="9">
        <f t="shared" si="92"/>
        <v>873.16993823862026</v>
      </c>
      <c r="K479" s="9">
        <f>J479/MAX(J$2:J478)-1</f>
        <v>2.7965288875658745E-2</v>
      </c>
      <c r="L479" s="10">
        <v>3.1865119610069699</v>
      </c>
      <c r="M479" s="9">
        <f t="shared" si="93"/>
        <v>868.50645931420706</v>
      </c>
      <c r="N479" s="9">
        <f>M479/MAX(M$2:M478)-1</f>
        <v>2.6499422345845236E-2</v>
      </c>
      <c r="O479" s="10">
        <v>3.11325966222162</v>
      </c>
      <c r="P479" s="9">
        <f t="shared" si="94"/>
        <v>832.90390529057981</v>
      </c>
      <c r="Q479" s="9">
        <f>P479/MAX(P$2:P478)-1</f>
        <v>2.6115422852975634E-2</v>
      </c>
      <c r="R479" s="10">
        <v>3.0693802112462198</v>
      </c>
      <c r="S479" s="9">
        <f t="shared" si="95"/>
        <v>759.17481108734398</v>
      </c>
      <c r="T479" s="9">
        <f>S479/MAX(S$2:S478)-1</f>
        <v>2.6612780119052992E-2</v>
      </c>
      <c r="U479" s="10">
        <v>3.0404498159502098</v>
      </c>
      <c r="V479" s="9">
        <f t="shared" si="96"/>
        <v>681.32976899787843</v>
      </c>
      <c r="W479" s="9">
        <f>V479/MAX(V$2:V478)-1</f>
        <v>2.6941001203468318E-2</v>
      </c>
      <c r="X479" s="10">
        <v>3.0193926799675901</v>
      </c>
      <c r="Y479" s="9">
        <f t="shared" si="97"/>
        <v>616.84625757200808</v>
      </c>
      <c r="Z479" s="9">
        <f>Y479/MAX(Y$2:Y478)-1</f>
        <v>2.7188222420239327E-2</v>
      </c>
      <c r="AA479" s="10">
        <v>3.0035343948099298</v>
      </c>
      <c r="AB479" s="9">
        <f t="shared" si="98"/>
        <v>566.01902079650472</v>
      </c>
      <c r="AC479" s="9">
        <f>AB479/MAX(AB$2:AB478)-1</f>
        <v>2.736748117692156E-2</v>
      </c>
      <c r="AD479" s="10">
        <v>2.9920271362456399</v>
      </c>
      <c r="AE479" s="9">
        <f t="shared" si="99"/>
        <v>526.91054598016251</v>
      </c>
      <c r="AF479" s="9">
        <f>AE479/MAX(AE$2:AE478)-1</f>
        <v>2.755647687093421E-2</v>
      </c>
      <c r="AG479" s="9">
        <v>3.9189999981447898</v>
      </c>
      <c r="AH479" s="9">
        <f t="shared" si="100"/>
        <v>247.73413747415191</v>
      </c>
      <c r="AI479" s="9">
        <f>AH479/MAX(AH$2:AH478)-1</f>
        <v>3.9189999981447787E-2</v>
      </c>
    </row>
    <row r="480" spans="1:35" x14ac:dyDescent="0.25">
      <c r="A480" s="25">
        <v>198606</v>
      </c>
      <c r="B480" s="26">
        <v>31564</v>
      </c>
      <c r="C480" s="10">
        <v>4.9199963811013898</v>
      </c>
      <c r="D480" s="9">
        <f t="shared" si="90"/>
        <v>554.13801625966676</v>
      </c>
      <c r="E480" s="9">
        <f>D480/MAX(D$2:D479)-1</f>
        <v>4.919996381101388E-2</v>
      </c>
      <c r="F480" s="10">
        <v>4.8940449012453699</v>
      </c>
      <c r="G480" s="9">
        <f t="shared" si="91"/>
        <v>946.72156879482816</v>
      </c>
      <c r="H480" s="9">
        <f>G480/MAX(G$2:G479)-1</f>
        <v>4.8940449012453646E-2</v>
      </c>
      <c r="I480" s="10">
        <v>3.33321969987899</v>
      </c>
      <c r="J480" s="9">
        <f t="shared" si="92"/>
        <v>902.27461063341116</v>
      </c>
      <c r="K480" s="9">
        <f>J480/MAX(J$2:J479)-1</f>
        <v>3.3332196998789865E-2</v>
      </c>
      <c r="L480" s="10">
        <v>2.8018597731580699</v>
      </c>
      <c r="M480" s="9">
        <f t="shared" si="93"/>
        <v>892.84079242501139</v>
      </c>
      <c r="N480" s="9">
        <f>M480/MAX(M$2:M479)-1</f>
        <v>2.8018597731580774E-2</v>
      </c>
      <c r="O480" s="10">
        <v>2.5347080245793299</v>
      </c>
      <c r="P480" s="9">
        <f t="shared" si="94"/>
        <v>854.01558741501481</v>
      </c>
      <c r="Q480" s="9">
        <f>P480/MAX(P$2:P479)-1</f>
        <v>2.5347080245793352E-2</v>
      </c>
      <c r="R480" s="10">
        <v>2.3831956338389002</v>
      </c>
      <c r="S480" s="9">
        <f t="shared" si="95"/>
        <v>777.26743203838237</v>
      </c>
      <c r="T480" s="9">
        <f>S480/MAX(S$2:S479)-1</f>
        <v>2.3831956338389082E-2</v>
      </c>
      <c r="U480" s="10">
        <v>2.2929721043685301</v>
      </c>
      <c r="V480" s="9">
        <f t="shared" si="96"/>
        <v>696.95247053975845</v>
      </c>
      <c r="W480" s="9">
        <f>V480/MAX(V$2:V479)-1</f>
        <v>2.2929721043685403E-2</v>
      </c>
      <c r="X480" s="10">
        <v>2.2670994398266799</v>
      </c>
      <c r="Y480" s="9">
        <f t="shared" si="97"/>
        <v>630.83077562201493</v>
      </c>
      <c r="Z480" s="9">
        <f>Y480/MAX(Y$2:Y479)-1</f>
        <v>2.2670994398266808E-2</v>
      </c>
      <c r="AA480" s="10">
        <v>2.27209991207231</v>
      </c>
      <c r="AB480" s="9">
        <f t="shared" si="98"/>
        <v>578.87953847033464</v>
      </c>
      <c r="AC480" s="9">
        <f>AB480/MAX(AB$2:AB479)-1</f>
        <v>2.2720999120723118E-2</v>
      </c>
      <c r="AD480" s="10">
        <v>2.2834596020029299</v>
      </c>
      <c r="AE480" s="9">
        <f t="shared" si="99"/>
        <v>538.94233543631265</v>
      </c>
      <c r="AF480" s="9">
        <f>AE480/MAX(AE$2:AE479)-1</f>
        <v>2.2834596020029352E-2</v>
      </c>
      <c r="AG480" s="9">
        <v>1.27499999908502</v>
      </c>
      <c r="AH480" s="9">
        <f t="shared" si="100"/>
        <v>250.89274772468065</v>
      </c>
      <c r="AI480" s="9">
        <f>AH480/MAX(AH$2:AH479)-1</f>
        <v>1.2749999990850247E-2</v>
      </c>
    </row>
    <row r="481" spans="1:35" x14ac:dyDescent="0.25">
      <c r="A481" s="25">
        <v>198607</v>
      </c>
      <c r="B481" s="26">
        <v>31594</v>
      </c>
      <c r="C481" s="10">
        <v>3.1999865239789802</v>
      </c>
      <c r="D481" s="9">
        <f t="shared" si="90"/>
        <v>571.87035810422049</v>
      </c>
      <c r="E481" s="9">
        <f>D481/MAX(D$2:D480)-1</f>
        <v>3.1999865239789704E-2</v>
      </c>
      <c r="F481" s="10">
        <v>3.1050780731852599</v>
      </c>
      <c r="G481" s="9">
        <f t="shared" si="91"/>
        <v>976.1180126415918</v>
      </c>
      <c r="H481" s="9">
        <f>G481/MAX(G$2:G480)-1</f>
        <v>3.1050780731852523E-2</v>
      </c>
      <c r="I481" s="10">
        <v>-0.357923094002362</v>
      </c>
      <c r="J481" s="9">
        <f t="shared" si="92"/>
        <v>899.04516143063427</v>
      </c>
      <c r="K481" s="9">
        <f>J481/MAX(J$2:J480)-1</f>
        <v>-3.5792309400236588E-3</v>
      </c>
      <c r="L481" s="10">
        <v>-2.1553678792659898</v>
      </c>
      <c r="M481" s="9">
        <f t="shared" si="93"/>
        <v>873.59678877209876</v>
      </c>
      <c r="N481" s="9">
        <f>M481/MAX(M$2:M480)-1</f>
        <v>-2.1553678792659903E-2</v>
      </c>
      <c r="O481" s="10">
        <v>-3.08361531486424</v>
      </c>
      <c r="P481" s="9">
        <f t="shared" si="94"/>
        <v>827.68103197015762</v>
      </c>
      <c r="Q481" s="9">
        <f>P481/MAX(P$2:P480)-1</f>
        <v>-3.0836153148642409E-2</v>
      </c>
      <c r="R481" s="10">
        <v>-3.6065538858988102</v>
      </c>
      <c r="S481" s="9">
        <f t="shared" si="95"/>
        <v>749.23486326437614</v>
      </c>
      <c r="T481" s="9">
        <f>S481/MAX(S$2:S480)-1</f>
        <v>-3.6065538858988111E-2</v>
      </c>
      <c r="U481" s="10">
        <v>-3.96163759319229</v>
      </c>
      <c r="V481" s="9">
        <f t="shared" si="96"/>
        <v>669.3417394601729</v>
      </c>
      <c r="W481" s="9">
        <f>V481/MAX(V$2:V480)-1</f>
        <v>-3.961637593192302E-2</v>
      </c>
      <c r="X481" s="10">
        <v>-4.2112158690623804</v>
      </c>
      <c r="Y481" s="9">
        <f t="shared" si="97"/>
        <v>604.2651298920913</v>
      </c>
      <c r="Z481" s="9">
        <f>Y481/MAX(Y$2:Y480)-1</f>
        <v>-4.2112158690623902E-2</v>
      </c>
      <c r="AA481" s="10">
        <v>-4.4036124101174101</v>
      </c>
      <c r="AB481" s="9">
        <f t="shared" si="98"/>
        <v>553.38792727462464</v>
      </c>
      <c r="AC481" s="9">
        <f>AB481/MAX(AB$2:AB480)-1</f>
        <v>-4.4036124101173968E-2</v>
      </c>
      <c r="AD481" s="10">
        <v>-4.4971477222446801</v>
      </c>
      <c r="AE481" s="9">
        <f t="shared" si="99"/>
        <v>514.70530247402621</v>
      </c>
      <c r="AF481" s="9">
        <f>AE481/MAX(AE$2:AE480)-1</f>
        <v>-4.4971477222446876E-2</v>
      </c>
      <c r="AG481" s="9">
        <v>-6.8519999989925102</v>
      </c>
      <c r="AH481" s="9">
        <f t="shared" si="100"/>
        <v>233.70157665311325</v>
      </c>
      <c r="AI481" s="9">
        <f>AH481/MAX(AH$2:AH480)-1</f>
        <v>-6.8519999989925084E-2</v>
      </c>
    </row>
    <row r="482" spans="1:35" x14ac:dyDescent="0.25">
      <c r="A482" s="25">
        <v>198608</v>
      </c>
      <c r="B482" s="26">
        <v>31625</v>
      </c>
      <c r="C482" s="10">
        <v>6.6899946415942999</v>
      </c>
      <c r="D482" s="9">
        <f t="shared" si="90"/>
        <v>610.12845441825891</v>
      </c>
      <c r="E482" s="9">
        <f>D482/MAX(D$2:D481)-1</f>
        <v>6.689994641594299E-2</v>
      </c>
      <c r="F482" s="10">
        <v>6.6489699397573796</v>
      </c>
      <c r="G482" s="9">
        <f t="shared" si="91"/>
        <v>1041.0198058786884</v>
      </c>
      <c r="H482" s="9">
        <f>G482/MAX(G$2:G481)-1</f>
        <v>6.6489699397573876E-2</v>
      </c>
      <c r="I482" s="10">
        <v>6.3580410982416504</v>
      </c>
      <c r="J482" s="9">
        <f t="shared" si="92"/>
        <v>956.20682228614703</v>
      </c>
      <c r="K482" s="9">
        <f>J482/MAX(J$2:J481)-1</f>
        <v>5.9773611068225208E-2</v>
      </c>
      <c r="L482" s="10">
        <v>5.3967105852807498</v>
      </c>
      <c r="M482" s="9">
        <f t="shared" si="93"/>
        <v>920.74227914443532</v>
      </c>
      <c r="N482" s="9">
        <f>M482/MAX(M$2:M481)-1</f>
        <v>3.1250237395226588E-2</v>
      </c>
      <c r="O482" s="10">
        <v>4.6651508435110403</v>
      </c>
      <c r="P482" s="9">
        <f t="shared" si="94"/>
        <v>866.29360061469436</v>
      </c>
      <c r="Q482" s="9">
        <f>P482/MAX(P$2:P481)-1</f>
        <v>1.4376802227747731E-2</v>
      </c>
      <c r="R482" s="10">
        <v>4.2165793954356499</v>
      </c>
      <c r="S482" s="9">
        <f t="shared" si="95"/>
        <v>780.82694613220224</v>
      </c>
      <c r="T482" s="9">
        <f>S482/MAX(S$2:S481)-1</f>
        <v>4.57952301498743E-3</v>
      </c>
      <c r="U482" s="10">
        <v>3.9172638207257102</v>
      </c>
      <c r="V482" s="9">
        <f t="shared" si="96"/>
        <v>695.56162125706237</v>
      </c>
      <c r="W482" s="9">
        <f>V482/MAX(V$2:V481)-1</f>
        <v>-1.9956156861298258E-3</v>
      </c>
      <c r="X482" s="10">
        <v>3.7019095084617599</v>
      </c>
      <c r="Y482" s="9">
        <f t="shared" si="97"/>
        <v>626.63447819188548</v>
      </c>
      <c r="Z482" s="9">
        <f>Y482/MAX(Y$2:Y481)-1</f>
        <v>-6.6520176127928821E-3</v>
      </c>
      <c r="AA482" s="10">
        <v>3.5341285006215402</v>
      </c>
      <c r="AB482" s="9">
        <f t="shared" si="98"/>
        <v>572.94536773143591</v>
      </c>
      <c r="AC482" s="9">
        <f>AB482/MAX(AB$2:AB481)-1</f>
        <v>-1.0251132307387389E-2</v>
      </c>
      <c r="AD482" s="10">
        <v>3.4089500592973399</v>
      </c>
      <c r="AE482" s="9">
        <f t="shared" si="99"/>
        <v>532.25134918792105</v>
      </c>
      <c r="AF482" s="9">
        <f>AE482/MAX(AE$2:AE481)-1</f>
        <v>-1.2415031828915013E-2</v>
      </c>
      <c r="AG482" s="9">
        <v>1.9859999961621799</v>
      </c>
      <c r="AH482" s="9">
        <f t="shared" si="100"/>
        <v>238.34288995647503</v>
      </c>
      <c r="AI482" s="9">
        <f>AH482/MAX(AH$2:AH481)-1</f>
        <v>-5.0020807225473529E-2</v>
      </c>
    </row>
    <row r="483" spans="1:35" x14ac:dyDescent="0.25">
      <c r="A483" s="25">
        <v>198609</v>
      </c>
      <c r="B483" s="26">
        <v>31656</v>
      </c>
      <c r="C483" s="10">
        <v>-7.1199960167440999</v>
      </c>
      <c r="D483" s="9">
        <f t="shared" si="90"/>
        <v>566.68733276665648</v>
      </c>
      <c r="E483" s="9">
        <f>D483/MAX(D$2:D482)-1</f>
        <v>-7.1199960167441123E-2</v>
      </c>
      <c r="F483" s="10">
        <v>-7.3250502098382801</v>
      </c>
      <c r="G483" s="9">
        <f t="shared" si="91"/>
        <v>964.76458240371346</v>
      </c>
      <c r="H483" s="9">
        <f>G483/MAX(G$2:G482)-1</f>
        <v>-7.3250502098382797E-2</v>
      </c>
      <c r="I483" s="10">
        <v>-6.7859849727116304</v>
      </c>
      <c r="J483" s="9">
        <f t="shared" si="92"/>
        <v>891.3187710177657</v>
      </c>
      <c r="K483" s="9">
        <f>J483/MAX(J$2:J482)-1</f>
        <v>-6.7859849727116339E-2</v>
      </c>
      <c r="L483" s="10">
        <v>-6.5940166690937998</v>
      </c>
      <c r="M483" s="9">
        <f t="shared" si="93"/>
        <v>860.02837977825709</v>
      </c>
      <c r="N483" s="9">
        <f>M483/MAX(M$2:M482)-1</f>
        <v>-6.594016669093794E-2</v>
      </c>
      <c r="O483" s="10">
        <v>-6.4947351775026396</v>
      </c>
      <c r="P483" s="9">
        <f t="shared" si="94"/>
        <v>810.03012539511758</v>
      </c>
      <c r="Q483" s="9">
        <f>P483/MAX(P$2:P482)-1</f>
        <v>-6.4947351775026418E-2</v>
      </c>
      <c r="R483" s="10">
        <v>-6.4486202169348399</v>
      </c>
      <c r="S483" s="9">
        <f t="shared" si="95"/>
        <v>730.47438182464612</v>
      </c>
      <c r="T483" s="9">
        <f>S483/MAX(S$2:S482)-1</f>
        <v>-6.4486202169348417E-2</v>
      </c>
      <c r="U483" s="10">
        <v>-6.4101014726265504</v>
      </c>
      <c r="V483" s="9">
        <f t="shared" si="96"/>
        <v>650.9754155298383</v>
      </c>
      <c r="W483" s="9">
        <f>V483/MAX(V$2:V482)-1</f>
        <v>-6.5968709421910798E-2</v>
      </c>
      <c r="X483" s="10">
        <v>-6.3806384740403903</v>
      </c>
      <c r="Y483" s="9">
        <f t="shared" si="97"/>
        <v>586.65119758477181</v>
      </c>
      <c r="Z483" s="9">
        <f>Y483/MAX(Y$2:Y482)-1</f>
        <v>-7.0033961158095015E-2</v>
      </c>
      <c r="AA483" s="10">
        <v>-6.3532738073914601</v>
      </c>
      <c r="AB483" s="9">
        <f t="shared" si="98"/>
        <v>536.5445797526919</v>
      </c>
      <c r="AC483" s="9">
        <f>AB483/MAX(AB$2:AB482)-1</f>
        <v>-7.313258787745569E-2</v>
      </c>
      <c r="AD483" s="10">
        <v>-6.3424261399542097</v>
      </c>
      <c r="AE483" s="9">
        <f t="shared" si="99"/>
        <v>498.49370048676735</v>
      </c>
      <c r="AF483" s="9">
        <f>AE483/MAX(AE$2:AE482)-1</f>
        <v>-7.5051879004456423E-2</v>
      </c>
      <c r="AG483" s="9">
        <v>-6.5160000028295801</v>
      </c>
      <c r="AH483" s="9">
        <f t="shared" si="100"/>
        <v>222.81246724016702</v>
      </c>
      <c r="AI483" s="9">
        <f>AH483/MAX(AH$2:AH482)-1</f>
        <v>-0.11192145145354204</v>
      </c>
    </row>
    <row r="484" spans="1:35" x14ac:dyDescent="0.25">
      <c r="A484" s="25">
        <v>198610</v>
      </c>
      <c r="B484" s="26">
        <v>31686</v>
      </c>
      <c r="C484" s="10">
        <v>5.0399980419174799</v>
      </c>
      <c r="D484" s="9">
        <f t="shared" si="90"/>
        <v>595.24836324189039</v>
      </c>
      <c r="E484" s="9">
        <f>D484/MAX(D$2:D483)-1</f>
        <v>-2.438845634655129E-2</v>
      </c>
      <c r="F484" s="10">
        <v>5.0358399731191801</v>
      </c>
      <c r="G484" s="9">
        <f t="shared" si="91"/>
        <v>1013.3485828908961</v>
      </c>
      <c r="H484" s="9">
        <f>G484/MAX(G$2:G483)-1</f>
        <v>-2.6580880432371834E-2</v>
      </c>
      <c r="I484" s="10">
        <v>5.0304721577692302</v>
      </c>
      <c r="J484" s="9">
        <f t="shared" si="92"/>
        <v>936.15631363078535</v>
      </c>
      <c r="K484" s="9">
        <f>J484/MAX(J$2:J483)-1</f>
        <v>-2.0968798996250593E-2</v>
      </c>
      <c r="L484" s="10">
        <v>4.8089875332964303</v>
      </c>
      <c r="M484" s="9">
        <f t="shared" si="93"/>
        <v>901.38703734460478</v>
      </c>
      <c r="N484" s="9">
        <f>M484/MAX(M$2:M483)-1</f>
        <v>-2.1021345753575726E-2</v>
      </c>
      <c r="O484" s="10">
        <v>4.7335287106437001</v>
      </c>
      <c r="P484" s="9">
        <f t="shared" si="94"/>
        <v>848.37313394555861</v>
      </c>
      <c r="Q484" s="9">
        <f>P484/MAX(P$2:P483)-1</f>
        <v>-2.0686366211663088E-2</v>
      </c>
      <c r="R484" s="10">
        <v>4.7017604196905696</v>
      </c>
      <c r="S484" s="9">
        <f t="shared" si="95"/>
        <v>764.81953718525665</v>
      </c>
      <c r="T484" s="9">
        <f>S484/MAX(S$2:S483)-1</f>
        <v>-2.050058470220284E-2</v>
      </c>
      <c r="U484" s="10">
        <v>4.6758620518802401</v>
      </c>
      <c r="V484" s="9">
        <f t="shared" si="96"/>
        <v>681.41412795166775</v>
      </c>
      <c r="W484" s="9">
        <f>V484/MAX(V$2:V483)-1</f>
        <v>-2.2294694753082545E-2</v>
      </c>
      <c r="X484" s="10">
        <v>4.6601651668787998</v>
      </c>
      <c r="Y484" s="9">
        <f t="shared" si="97"/>
        <v>613.99011234569468</v>
      </c>
      <c r="Z484" s="9">
        <f>Y484/MAX(Y$2:Y483)-1</f>
        <v>-2.6696007752181949E-2</v>
      </c>
      <c r="AA484" s="10">
        <v>4.6483545800845398</v>
      </c>
      <c r="AB484" s="9">
        <f t="shared" si="98"/>
        <v>561.48507429982158</v>
      </c>
      <c r="AC484" s="9">
        <f>AB484/MAX(AB$2:AB483)-1</f>
        <v>-3.0048504074746241E-2</v>
      </c>
      <c r="AD484" s="10">
        <v>4.6384996339217102</v>
      </c>
      <c r="AE484" s="9">
        <f t="shared" si="99"/>
        <v>521.61632895896889</v>
      </c>
      <c r="AF484" s="9">
        <f>AE484/MAX(AE$2:AE483)-1</f>
        <v>-3.214816379811225E-2</v>
      </c>
      <c r="AG484" s="9">
        <v>3.0740000029401302</v>
      </c>
      <c r="AH484" s="9">
        <f t="shared" si="100"/>
        <v>229.66172248968076</v>
      </c>
      <c r="AI484" s="9">
        <f>AH484/MAX(AH$2:AH483)-1</f>
        <v>-8.4621916845113221E-2</v>
      </c>
    </row>
    <row r="485" spans="1:35" x14ac:dyDescent="0.25">
      <c r="A485" s="25">
        <v>198611</v>
      </c>
      <c r="B485" s="26">
        <v>31717</v>
      </c>
      <c r="C485" s="10">
        <v>0.29999848939030299</v>
      </c>
      <c r="D485" s="9">
        <f t="shared" si="90"/>
        <v>597.0340993397366</v>
      </c>
      <c r="E485" s="9">
        <f>D485/MAX(D$2:D484)-1</f>
        <v>-2.146163645327348E-2</v>
      </c>
      <c r="F485" s="10">
        <v>0.30157922805147702</v>
      </c>
      <c r="G485" s="9">
        <f t="shared" si="91"/>
        <v>1016.404631724649</v>
      </c>
      <c r="H485" s="9">
        <f>G485/MAX(G$2:G484)-1</f>
        <v>-2.3645250565874298E-2</v>
      </c>
      <c r="I485" s="10">
        <v>0.30242215968227698</v>
      </c>
      <c r="J485" s="9">
        <f t="shared" si="92"/>
        <v>938.98745777246961</v>
      </c>
      <c r="K485" s="9">
        <f>J485/MAX(J$2:J484)-1</f>
        <v>-1.8007991694211634E-2</v>
      </c>
      <c r="L485" s="10">
        <v>0.33042253620829498</v>
      </c>
      <c r="M485" s="9">
        <f t="shared" si="93"/>
        <v>904.36542325445168</v>
      </c>
      <c r="N485" s="9">
        <f>M485/MAX(M$2:M484)-1</f>
        <v>-1.7786579655276857E-2</v>
      </c>
      <c r="O485" s="10">
        <v>0.35185089755383703</v>
      </c>
      <c r="P485" s="9">
        <f t="shared" si="94"/>
        <v>851.35814243195159</v>
      </c>
      <c r="Q485" s="9">
        <f>P485/MAX(P$2:P484)-1</f>
        <v>-1.7240642401311845E-2</v>
      </c>
      <c r="R485" s="10">
        <v>0.365331081303716</v>
      </c>
      <c r="S485" s="9">
        <f t="shared" si="95"/>
        <v>767.61366067047766</v>
      </c>
      <c r="T485" s="9">
        <f>S485/MAX(S$2:S484)-1</f>
        <v>-1.6922168896931766E-2</v>
      </c>
      <c r="U485" s="10">
        <v>0.373674408163785</v>
      </c>
      <c r="V485" s="9">
        <f t="shared" si="96"/>
        <v>683.96039816143559</v>
      </c>
      <c r="W485" s="9">
        <f>V485/MAX(V$2:V484)-1</f>
        <v>-1.8641260240115254E-2</v>
      </c>
      <c r="X485" s="10">
        <v>0.37943225906683897</v>
      </c>
      <c r="Y485" s="9">
        <f t="shared" si="97"/>
        <v>616.31978889941502</v>
      </c>
      <c r="Z485" s="9">
        <f>Y485/MAX(Y$2:Y484)-1</f>
        <v>-2.3002978426808207E-2</v>
      </c>
      <c r="AA485" s="10">
        <v>0.38434888924522598</v>
      </c>
      <c r="AB485" s="9">
        <f t="shared" si="98"/>
        <v>563.64313594617067</v>
      </c>
      <c r="AC485" s="9">
        <f>AB485/MAX(AB$2:AB484)-1</f>
        <v>-2.6320506273940003E-2</v>
      </c>
      <c r="AD485" s="10">
        <v>0.38782060269832802</v>
      </c>
      <c r="AE485" s="9">
        <f t="shared" si="99"/>
        <v>523.63926454971045</v>
      </c>
      <c r="AF485" s="9">
        <f>AE485/MAX(AE$2:AE484)-1</f>
        <v>-2.8394634973727295E-2</v>
      </c>
      <c r="AG485" s="9">
        <v>-0.64799999745674697</v>
      </c>
      <c r="AH485" s="9">
        <f t="shared" si="100"/>
        <v>228.17351453378851</v>
      </c>
      <c r="AI485" s="9">
        <f>AH485/MAX(AH$2:AH484)-1</f>
        <v>-9.0553566800676499E-2</v>
      </c>
    </row>
    <row r="486" spans="1:35" x14ac:dyDescent="0.25">
      <c r="A486" s="25">
        <v>198612</v>
      </c>
      <c r="B486" s="26">
        <v>31747</v>
      </c>
      <c r="C486" s="10">
        <v>-2.9300004112467599</v>
      </c>
      <c r="D486" s="9">
        <f t="shared" si="90"/>
        <v>579.54099777379895</v>
      </c>
      <c r="E486" s="9">
        <f>D486/MAX(D$2:D485)-1</f>
        <v>-5.0132814529399883E-2</v>
      </c>
      <c r="F486" s="10">
        <v>-2.9324787504862102</v>
      </c>
      <c r="G486" s="9">
        <f t="shared" si="91"/>
        <v>986.598781880366</v>
      </c>
      <c r="H486" s="9">
        <f>G486/MAX(G$2:G485)-1</f>
        <v>-5.2276646122393022E-2</v>
      </c>
      <c r="I486" s="10">
        <v>-2.9343929690266601</v>
      </c>
      <c r="J486" s="9">
        <f t="shared" si="92"/>
        <v>911.43387583155209</v>
      </c>
      <c r="K486" s="9">
        <f>J486/MAX(J$2:J485)-1</f>
        <v>-4.6823496142340382E-2</v>
      </c>
      <c r="L486" s="10">
        <v>-2.93721253412579</v>
      </c>
      <c r="M486" s="9">
        <f t="shared" si="93"/>
        <v>877.80228868832216</v>
      </c>
      <c r="N486" s="9">
        <f>M486/MAX(M$2:M485)-1</f>
        <v>-4.663627534950765E-2</v>
      </c>
      <c r="O486" s="10">
        <v>-2.9384958403066199</v>
      </c>
      <c r="P486" s="9">
        <f t="shared" si="94"/>
        <v>826.34101883047697</v>
      </c>
      <c r="Q486" s="9">
        <f>P486/MAX(P$2:P485)-1</f>
        <v>-4.6118985244573363E-2</v>
      </c>
      <c r="R486" s="10">
        <v>-2.9394832979183798</v>
      </c>
      <c r="S486" s="9">
        <f t="shared" si="95"/>
        <v>745.04978532252915</v>
      </c>
      <c r="T486" s="9">
        <f>S486/MAX(S$2:S485)-1</f>
        <v>-4.5819577547744683E-2</v>
      </c>
      <c r="U486" s="10">
        <v>-2.94049408050692</v>
      </c>
      <c r="V486" s="9">
        <f t="shared" si="96"/>
        <v>663.84858314048699</v>
      </c>
      <c r="W486" s="9">
        <f>V486/MAX(V$2:V485)-1</f>
        <v>-4.7498055891291968E-2</v>
      </c>
      <c r="X486" s="10">
        <v>-2.9408464386208699</v>
      </c>
      <c r="Y486" s="9">
        <f t="shared" si="97"/>
        <v>598.19477033705095</v>
      </c>
      <c r="Z486" s="9">
        <f>Y486/MAX(Y$2:Y485)-1</f>
        <v>-5.1734960541175323E-2</v>
      </c>
      <c r="AA486" s="10">
        <v>-2.94697874083987</v>
      </c>
      <c r="AB486" s="9">
        <f t="shared" si="98"/>
        <v>547.03269255563384</v>
      </c>
      <c r="AC486" s="9">
        <f>AB486/MAX(AB$2:AB485)-1</f>
        <v>-5.5014633957964354E-2</v>
      </c>
      <c r="AD486" s="10">
        <v>-2.9550055827751498</v>
      </c>
      <c r="AE486" s="9">
        <f t="shared" si="99"/>
        <v>508.16569504866379</v>
      </c>
      <c r="AF486" s="9">
        <f>AE486/MAX(AE$2:AE485)-1</f>
        <v>-5.7105627752796484E-2</v>
      </c>
      <c r="AG486" s="9">
        <v>-3.6699999916116002</v>
      </c>
      <c r="AH486" s="9">
        <f t="shared" si="100"/>
        <v>219.79954656953859</v>
      </c>
      <c r="AI486" s="9">
        <f>AH486/MAX(AH$2:AH485)-1</f>
        <v>-0.12393025082280362</v>
      </c>
    </row>
    <row r="487" spans="1:35" x14ac:dyDescent="0.25">
      <c r="A487" s="25">
        <v>198701</v>
      </c>
      <c r="B487" s="26">
        <v>31778</v>
      </c>
      <c r="C487" s="10">
        <v>7.9700023817383903</v>
      </c>
      <c r="D487" s="9">
        <f t="shared" si="90"/>
        <v>625.73042909952119</v>
      </c>
      <c r="E487" s="9">
        <f>D487/MAX(D$2:D486)-1</f>
        <v>2.5571622775958369E-2</v>
      </c>
      <c r="F487" s="10">
        <v>7.9800668357389597</v>
      </c>
      <c r="G487" s="9">
        <f t="shared" si="91"/>
        <v>1065.3300240750057</v>
      </c>
      <c r="H487" s="9">
        <f>G487/MAX(G$2:G486)-1</f>
        <v>2.335231093494694E-2</v>
      </c>
      <c r="I487" s="10">
        <v>7.9916331269322498</v>
      </c>
      <c r="J487" s="9">
        <f t="shared" si="92"/>
        <v>984.27232738258897</v>
      </c>
      <c r="K487" s="9">
        <f>J487/MAX(J$2:J486)-1</f>
        <v>2.935087309808293E-2</v>
      </c>
      <c r="L487" s="10">
        <v>8.1880908257141698</v>
      </c>
      <c r="M487" s="9">
        <f t="shared" si="93"/>
        <v>949.6775373563197</v>
      </c>
      <c r="N487" s="9">
        <f>M487/MAX(M$2:M486)-1</f>
        <v>3.1426012324286212E-2</v>
      </c>
      <c r="O487" s="10">
        <v>8.2900508300755096</v>
      </c>
      <c r="P487" s="9">
        <f t="shared" si="94"/>
        <v>894.84510932128728</v>
      </c>
      <c r="Q487" s="9">
        <f>P487/MAX(P$2:P486)-1</f>
        <v>3.2958235737091446E-2</v>
      </c>
      <c r="R487" s="10">
        <v>8.3480957857658193</v>
      </c>
      <c r="S487" s="9">
        <f t="shared" si="95"/>
        <v>807.24725505289655</v>
      </c>
      <c r="T487" s="9">
        <f>S487/MAX(S$2:S486)-1</f>
        <v>3.3836318087594686E-2</v>
      </c>
      <c r="U487" s="10">
        <v>8.38775142399912</v>
      </c>
      <c r="V487" s="9">
        <f t="shared" si="96"/>
        <v>719.53055212605125</v>
      </c>
      <c r="W487" s="9">
        <f>V487/MAX(V$2:V486)-1</f>
        <v>3.2395439489305566E-2</v>
      </c>
      <c r="X487" s="10">
        <v>8.4168316528332792</v>
      </c>
      <c r="Y487" s="9">
        <f t="shared" si="97"/>
        <v>648.54381711237329</v>
      </c>
      <c r="Z487" s="9">
        <f>Y487/MAX(Y$2:Y486)-1</f>
        <v>2.8078911452747102E-2</v>
      </c>
      <c r="AA487" s="10">
        <v>8.4382109288747102</v>
      </c>
      <c r="AB487" s="9">
        <f t="shared" si="98"/>
        <v>593.1924650033809</v>
      </c>
      <c r="AC487" s="9">
        <f>AB487/MAX(AB$2:AB486)-1</f>
        <v>2.4725224475661278E-2</v>
      </c>
      <c r="AD487" s="10">
        <v>8.4573534992925694</v>
      </c>
      <c r="AE487" s="9">
        <f t="shared" si="99"/>
        <v>551.14306424106644</v>
      </c>
      <c r="AF487" s="9">
        <f>AE487/MAX(AE$2:AE486)-1</f>
        <v>2.2638282433085299E-2</v>
      </c>
      <c r="AG487" s="9">
        <v>11.9799999803201</v>
      </c>
      <c r="AH487" s="9">
        <f t="shared" si="100"/>
        <v>246.13153220531302</v>
      </c>
      <c r="AI487" s="9">
        <f>AH487/MAX(AH$2:AH486)-1</f>
        <v>-1.8977095043784975E-2</v>
      </c>
    </row>
    <row r="488" spans="1:35" x14ac:dyDescent="0.25">
      <c r="A488" s="25">
        <v>198702</v>
      </c>
      <c r="B488" s="26">
        <v>31809</v>
      </c>
      <c r="C488" s="10">
        <v>-8.9990053696630504E-2</v>
      </c>
      <c r="D488" s="9">
        <f t="shared" si="90"/>
        <v>625.16733395037841</v>
      </c>
      <c r="E488" s="9">
        <f>D488/MAX(D$2:D487)-1</f>
        <v>-8.9990053696620276E-4</v>
      </c>
      <c r="F488" s="10">
        <v>-5.0875143094319002E-2</v>
      </c>
      <c r="G488" s="9">
        <f t="shared" si="91"/>
        <v>1064.7880359008307</v>
      </c>
      <c r="H488" s="9">
        <f>G488/MAX(G$2:G487)-1</f>
        <v>-5.0875143094331055E-4</v>
      </c>
      <c r="I488" s="10">
        <v>-3.6414239056507799E-2</v>
      </c>
      <c r="J488" s="9">
        <f t="shared" si="92"/>
        <v>983.91391210432892</v>
      </c>
      <c r="K488" s="9">
        <f>J488/MAX(J$2:J487)-1</f>
        <v>-3.641423905650365E-4</v>
      </c>
      <c r="L488" s="10">
        <v>0.238948360323267</v>
      </c>
      <c r="M488" s="9">
        <f t="shared" si="93"/>
        <v>951.94677626019109</v>
      </c>
      <c r="N488" s="9">
        <f>M488/MAX(M$2:M487)-1</f>
        <v>2.3894836032327671E-3</v>
      </c>
      <c r="O488" s="10">
        <v>0.48519446981437703</v>
      </c>
      <c r="P488" s="9">
        <f t="shared" si="94"/>
        <v>899.1868483051187</v>
      </c>
      <c r="Q488" s="9">
        <f>P488/MAX(P$2:P487)-1</f>
        <v>4.851944698143873E-3</v>
      </c>
      <c r="R488" s="10">
        <v>0.62765569256831699</v>
      </c>
      <c r="S488" s="9">
        <f t="shared" si="95"/>
        <v>812.31398840233749</v>
      </c>
      <c r="T488" s="9">
        <f>S488/MAX(S$2:S487)-1</f>
        <v>6.2765569256830744E-3</v>
      </c>
      <c r="U488" s="10">
        <v>0.72724841365339699</v>
      </c>
      <c r="V488" s="9">
        <f t="shared" si="96"/>
        <v>724.76332665213943</v>
      </c>
      <c r="W488" s="9">
        <f>V488/MAX(V$2:V487)-1</f>
        <v>7.2724841365339188E-3</v>
      </c>
      <c r="X488" s="10">
        <v>0.79997487822728597</v>
      </c>
      <c r="Y488" s="9">
        <f t="shared" si="97"/>
        <v>653.73200472356859</v>
      </c>
      <c r="Z488" s="9">
        <f>Y488/MAX(Y$2:Y487)-1</f>
        <v>7.9997487822729418E-3</v>
      </c>
      <c r="AA488" s="10">
        <v>0.85284500213266401</v>
      </c>
      <c r="AB488" s="9">
        <f t="shared" si="98"/>
        <v>598.25147729418984</v>
      </c>
      <c r="AC488" s="9">
        <f>AB488/MAX(AB$2:AB487)-1</f>
        <v>8.5284500213267389E-3</v>
      </c>
      <c r="AD488" s="10">
        <v>0.89431963358845801</v>
      </c>
      <c r="AE488" s="9">
        <f t="shared" si="99"/>
        <v>556.07204487373531</v>
      </c>
      <c r="AF488" s="9">
        <f>AE488/MAX(AE$2:AE487)-1</f>
        <v>8.9431963358845845E-3</v>
      </c>
      <c r="AG488" s="9">
        <v>7.0959999972554497</v>
      </c>
      <c r="AH488" s="9">
        <f t="shared" si="100"/>
        <v>263.59702572384685</v>
      </c>
      <c r="AI488" s="9">
        <f>AH488/MAX(AH$2:AH487)-1</f>
        <v>5.0636290264983508E-2</v>
      </c>
    </row>
    <row r="489" spans="1:35" x14ac:dyDescent="0.25">
      <c r="A489" s="25">
        <v>198703</v>
      </c>
      <c r="B489" s="26">
        <v>31837</v>
      </c>
      <c r="C489" s="10">
        <v>-0.14999570868804399</v>
      </c>
      <c r="D489" s="9">
        <f t="shared" si="90"/>
        <v>624.22960977733339</v>
      </c>
      <c r="E489" s="9">
        <f>D489/MAX(D$2:D488)-1</f>
        <v>-2.3985078116587344E-3</v>
      </c>
      <c r="F489" s="10">
        <v>-0.122065645063786</v>
      </c>
      <c r="G489" s="9">
        <f t="shared" si="91"/>
        <v>1063.4882955162464</v>
      </c>
      <c r="H489" s="9">
        <f>G489/MAX(G$2:G488)-1</f>
        <v>-1.7287868708651954E-3</v>
      </c>
      <c r="I489" s="10">
        <v>-0.111573973269536</v>
      </c>
      <c r="J489" s="9">
        <f t="shared" si="92"/>
        <v>982.81612025904235</v>
      </c>
      <c r="K489" s="9">
        <f>J489/MAX(J$2:J488)-1</f>
        <v>-1.4794758351268644E-3</v>
      </c>
      <c r="L489" s="10">
        <v>-3.3002089770965901E-2</v>
      </c>
      <c r="M489" s="9">
        <f t="shared" si="93"/>
        <v>951.63261393051789</v>
      </c>
      <c r="N489" s="9">
        <f>M489/MAX(M$2:M488)-1</f>
        <v>-3.3002089770961529E-4</v>
      </c>
      <c r="O489" s="10">
        <v>1.0399911105055599E-2</v>
      </c>
      <c r="P489" s="9">
        <f t="shared" si="94"/>
        <v>899.28036293801074</v>
      </c>
      <c r="Q489" s="9">
        <f>P489/MAX(P$2:P488)-1</f>
        <v>1.039991110505234E-4</v>
      </c>
      <c r="R489" s="10">
        <v>3.5058374722293201E-2</v>
      </c>
      <c r="S489" s="9">
        <f t="shared" si="95"/>
        <v>812.59877248431314</v>
      </c>
      <c r="T489" s="9">
        <f>S489/MAX(S$2:S488)-1</f>
        <v>3.5058374722285457E-4</v>
      </c>
      <c r="U489" s="10">
        <v>6.9191076492221101E-2</v>
      </c>
      <c r="V489" s="9">
        <f t="shared" si="96"/>
        <v>725.26479819987082</v>
      </c>
      <c r="W489" s="9">
        <f>V489/MAX(V$2:V488)-1</f>
        <v>6.9191076492214343E-4</v>
      </c>
      <c r="X489" s="10">
        <v>0.101536246331319</v>
      </c>
      <c r="Y489" s="9">
        <f t="shared" si="97"/>
        <v>654.39577966223135</v>
      </c>
      <c r="Z489" s="9">
        <f>Y489/MAX(Y$2:Y488)-1</f>
        <v>1.0153624633131297E-3</v>
      </c>
      <c r="AA489" s="10">
        <v>0.12489214233369</v>
      </c>
      <c r="AB489" s="9">
        <f t="shared" si="98"/>
        <v>598.99864638072552</v>
      </c>
      <c r="AC489" s="9">
        <f>AB489/MAX(AB$2:AB488)-1</f>
        <v>1.2489214233368795E-3</v>
      </c>
      <c r="AD489" s="10">
        <v>0.144514774316787</v>
      </c>
      <c r="AE489" s="9">
        <f t="shared" si="99"/>
        <v>556.87565113442326</v>
      </c>
      <c r="AF489" s="9">
        <f>AE489/MAX(AE$2:AE488)-1</f>
        <v>1.4451477431678406E-3</v>
      </c>
      <c r="AG489" s="9">
        <v>3.8980000051906201</v>
      </c>
      <c r="AH489" s="9">
        <f t="shared" si="100"/>
        <v>273.87203780024475</v>
      </c>
      <c r="AI489" s="9">
        <f>AH489/MAX(AH$2:AH488)-1</f>
        <v>3.8980000051906272E-2</v>
      </c>
    </row>
    <row r="490" spans="1:35" x14ac:dyDescent="0.25">
      <c r="A490" s="25">
        <v>198704</v>
      </c>
      <c r="B490" s="26">
        <v>31868</v>
      </c>
      <c r="C490" s="10">
        <v>-3.2500012851498998</v>
      </c>
      <c r="D490" s="9">
        <f t="shared" si="90"/>
        <v>603.94213943728391</v>
      </c>
      <c r="E490" s="9">
        <f>D490/MAX(D$2:D489)-1</f>
        <v>-3.4820569128454326E-2</v>
      </c>
      <c r="F490" s="10">
        <v>-4.4093723829723803</v>
      </c>
      <c r="G490" s="9">
        <f t="shared" si="91"/>
        <v>1016.5951363176093</v>
      </c>
      <c r="H490" s="9">
        <f>G490/MAX(G$2:G489)-1</f>
        <v>-4.5746282049744513E-2</v>
      </c>
      <c r="I490" s="10">
        <v>-4.2717177918853197</v>
      </c>
      <c r="J490" s="9">
        <f t="shared" si="92"/>
        <v>940.83298918841979</v>
      </c>
      <c r="K490" s="9">
        <f>J490/MAX(J$2:J489)-1</f>
        <v>-4.4133454721504317E-2</v>
      </c>
      <c r="L490" s="10">
        <v>-4.1471222960368301</v>
      </c>
      <c r="M490" s="9">
        <f t="shared" si="93"/>
        <v>912.16724562184731</v>
      </c>
      <c r="N490" s="9">
        <f>M490/MAX(M$2:M489)-1</f>
        <v>-4.178755748784746E-2</v>
      </c>
      <c r="O490" s="10">
        <v>-4.0868205787500997</v>
      </c>
      <c r="P490" s="9">
        <f t="shared" si="94"/>
        <v>862.52838800480163</v>
      </c>
      <c r="Q490" s="9">
        <f>P490/MAX(P$2:P489)-1</f>
        <v>-4.0868205787500944E-2</v>
      </c>
      <c r="R490" s="10">
        <v>-4.0536138144776297</v>
      </c>
      <c r="S490" s="9">
        <f t="shared" si="95"/>
        <v>779.6591563866134</v>
      </c>
      <c r="T490" s="9">
        <f>S490/MAX(S$2:S489)-1</f>
        <v>-4.0536138144776301E-2</v>
      </c>
      <c r="U490" s="10">
        <v>-4.0292084555489502</v>
      </c>
      <c r="V490" s="9">
        <f t="shared" si="96"/>
        <v>696.04236762568155</v>
      </c>
      <c r="W490" s="9">
        <f>V490/MAX(V$2:V489)-1</f>
        <v>-4.0292084555489605E-2</v>
      </c>
      <c r="X490" s="10">
        <v>-4.0122577034922298</v>
      </c>
      <c r="Y490" s="9">
        <f t="shared" si="97"/>
        <v>628.13973458140549</v>
      </c>
      <c r="Z490" s="9">
        <f>Y490/MAX(Y$2:Y489)-1</f>
        <v>-4.0122577034922169E-2</v>
      </c>
      <c r="AA490" s="10">
        <v>-3.9983380714116299</v>
      </c>
      <c r="AB490" s="9">
        <f t="shared" si="98"/>
        <v>575.04865545524467</v>
      </c>
      <c r="AC490" s="9">
        <f>AB490/MAX(AB$2:AB489)-1</f>
        <v>-3.9983380714116223E-2</v>
      </c>
      <c r="AD490" s="10">
        <v>-3.9880314989553001</v>
      </c>
      <c r="AE490" s="9">
        <f t="shared" si="99"/>
        <v>534.66727475717005</v>
      </c>
      <c r="AF490" s="9">
        <f>AE490/MAX(AE$2:AE489)-1</f>
        <v>-3.9880314989553023E-2</v>
      </c>
      <c r="AG490" s="9">
        <v>-1.8459999919302901</v>
      </c>
      <c r="AH490" s="9">
        <f t="shared" si="100"/>
        <v>268.81636000455291</v>
      </c>
      <c r="AI490" s="9">
        <f>AH490/MAX(AH$2:AH489)-1</f>
        <v>-1.8459999919302916E-2</v>
      </c>
    </row>
    <row r="491" spans="1:35" x14ac:dyDescent="0.25">
      <c r="A491" s="25">
        <v>198705</v>
      </c>
      <c r="B491" s="26">
        <v>31898</v>
      </c>
      <c r="C491" s="10">
        <v>-0.73996214850943398</v>
      </c>
      <c r="D491" s="9">
        <f t="shared" si="90"/>
        <v>599.47319620654991</v>
      </c>
      <c r="E491" s="9">
        <f>D491/MAX(D$2:D490)-1</f>
        <v>-4.1962531582102613E-2</v>
      </c>
      <c r="F491" s="10">
        <v>-0.96153498112821401</v>
      </c>
      <c r="G491" s="9">
        <f t="shared" si="91"/>
        <v>1006.8202184654675</v>
      </c>
      <c r="H491" s="9">
        <f>G491/MAX(G$2:G490)-1</f>
        <v>-5.4921765356552799E-2</v>
      </c>
      <c r="I491" s="10">
        <v>-0.95905732975017699</v>
      </c>
      <c r="J491" s="9">
        <f t="shared" si="92"/>
        <v>931.80986144490055</v>
      </c>
      <c r="K491" s="9">
        <f>J491/MAX(J$2:J490)-1</f>
        <v>-5.3300762886627551E-2</v>
      </c>
      <c r="L491" s="10">
        <v>-0.92943910248594797</v>
      </c>
      <c r="M491" s="9">
        <f t="shared" si="93"/>
        <v>903.68920656096884</v>
      </c>
      <c r="N491" s="9">
        <f>M491/MAX(M$2:M490)-1</f>
        <v>-5.0693558613441048E-2</v>
      </c>
      <c r="O491" s="10">
        <v>-0.91576781593953505</v>
      </c>
      <c r="P491" s="9">
        <f t="shared" si="94"/>
        <v>854.62963062411154</v>
      </c>
      <c r="Q491" s="9">
        <f>P491/MAX(P$2:P490)-1</f>
        <v>-4.9651626071342436E-2</v>
      </c>
      <c r="R491" s="10">
        <v>-0.90682595596055005</v>
      </c>
      <c r="S491" s="9">
        <f t="shared" si="95"/>
        <v>772.58900478847647</v>
      </c>
      <c r="T491" s="9">
        <f>S491/MAX(S$2:S490)-1</f>
        <v>-4.9236805482141044E-2</v>
      </c>
      <c r="U491" s="10">
        <v>-0.90117160467255997</v>
      </c>
      <c r="V491" s="9">
        <f t="shared" si="96"/>
        <v>689.76983145214831</v>
      </c>
      <c r="W491" s="9">
        <f>V491/MAX(V$2:V490)-1</f>
        <v>-4.8940699777270447E-2</v>
      </c>
      <c r="X491" s="10">
        <v>-0.89638816169855495</v>
      </c>
      <c r="Y491" s="9">
        <f t="shared" si="97"/>
        <v>622.50916436169302</v>
      </c>
      <c r="Z491" s="9">
        <f>Y491/MAX(Y$2:Y490)-1</f>
        <v>-4.8726804621198383E-2</v>
      </c>
      <c r="AA491" s="10">
        <v>-0.89421194760790801</v>
      </c>
      <c r="AB491" s="9">
        <f t="shared" si="98"/>
        <v>569.90650167360525</v>
      </c>
      <c r="AC491" s="9">
        <f>AB491/MAX(AB$2:AB490)-1</f>
        <v>-4.8567964022792176E-2</v>
      </c>
      <c r="AD491" s="10">
        <v>-0.89182620586524997</v>
      </c>
      <c r="AE491" s="9">
        <f t="shared" si="99"/>
        <v>529.8989718867</v>
      </c>
      <c r="AF491" s="9">
        <f>AE491/MAX(AE$2:AE490)-1</f>
        <v>-4.8442913948147148E-2</v>
      </c>
      <c r="AG491" s="9">
        <v>0.81999998010080499</v>
      </c>
      <c r="AH491" s="9">
        <f t="shared" si="100"/>
        <v>271.02065410309797</v>
      </c>
      <c r="AI491" s="9">
        <f>AH491/MAX(AH$2:AH490)-1</f>
        <v>-1.0411372113959705E-2</v>
      </c>
    </row>
    <row r="492" spans="1:35" x14ac:dyDescent="0.25">
      <c r="A492" s="25">
        <v>198706</v>
      </c>
      <c r="B492" s="26">
        <v>31929</v>
      </c>
      <c r="C492" s="10">
        <v>4.2499974102504003</v>
      </c>
      <c r="D492" s="9">
        <f t="shared" si="90"/>
        <v>624.95079152047367</v>
      </c>
      <c r="E492" s="9">
        <f>D492/MAX(D$2:D491)-1</f>
        <v>-1.2459639851133408E-3</v>
      </c>
      <c r="F492" s="10">
        <v>2.63384795748697</v>
      </c>
      <c r="G492" s="9">
        <f t="shared" si="91"/>
        <v>1033.3383322250861</v>
      </c>
      <c r="H492" s="9">
        <f>G492/MAX(G$2:G491)-1</f>
        <v>-3.0029841576742378E-2</v>
      </c>
      <c r="I492" s="10">
        <v>2.6444306982747201</v>
      </c>
      <c r="J492" s="9">
        <f t="shared" si="92"/>
        <v>956.45092747050057</v>
      </c>
      <c r="K492" s="9">
        <f>J492/MAX(J$2:J491)-1</f>
        <v>-2.8265957640069006E-2</v>
      </c>
      <c r="L492" s="10">
        <v>2.6524287211776501</v>
      </c>
      <c r="M492" s="9">
        <f t="shared" si="93"/>
        <v>927.65891862597448</v>
      </c>
      <c r="N492" s="9">
        <f>M492/MAX(M$2:M491)-1</f>
        <v>-2.5513881910114389E-2</v>
      </c>
      <c r="O492" s="10">
        <v>2.6554594568744698</v>
      </c>
      <c r="P492" s="9">
        <f t="shared" si="94"/>
        <v>877.32397397177078</v>
      </c>
      <c r="Q492" s="9">
        <f>P492/MAX(P$2:P491)-1</f>
        <v>-2.4415510302601251E-2</v>
      </c>
      <c r="R492" s="10">
        <v>2.6576067270716801</v>
      </c>
      <c r="S492" s="9">
        <f t="shared" si="95"/>
        <v>793.12138215235109</v>
      </c>
      <c r="T492" s="9">
        <f>S492/MAX(S$2:S491)-1</f>
        <v>-2.3969258866112897E-2</v>
      </c>
      <c r="U492" s="10">
        <v>2.6587302527042902</v>
      </c>
      <c r="V492" s="9">
        <f t="shared" si="96"/>
        <v>708.10895063499402</v>
      </c>
      <c r="W492" s="9">
        <f>V492/MAX(V$2:V491)-1</f>
        <v>-2.3654598441090968E-2</v>
      </c>
      <c r="X492" s="10">
        <v>2.66007571042317</v>
      </c>
      <c r="Y492" s="9">
        <f t="shared" si="97"/>
        <v>639.06837943803669</v>
      </c>
      <c r="Z492" s="9">
        <f>Y492/MAX(Y$2:Y491)-1</f>
        <v>-2.3422217411160462E-2</v>
      </c>
      <c r="AA492" s="10">
        <v>2.6607347794412002</v>
      </c>
      <c r="AB492" s="9">
        <f t="shared" si="98"/>
        <v>585.07020217393153</v>
      </c>
      <c r="AC492" s="9">
        <f>AB492/MAX(AB$2:AB491)-1</f>
        <v>-2.3252880938801068E-2</v>
      </c>
      <c r="AD492" s="10">
        <v>2.6613633896000901</v>
      </c>
      <c r="AE492" s="9">
        <f t="shared" si="99"/>
        <v>544.00150912635991</v>
      </c>
      <c r="AF492" s="9">
        <f>AE492/MAX(AE$2:AE491)-1</f>
        <v>-2.3118522028817701E-2</v>
      </c>
      <c r="AG492" s="9">
        <v>3.0270000018802801</v>
      </c>
      <c r="AH492" s="9">
        <f t="shared" si="100"/>
        <v>279.2244493078947</v>
      </c>
      <c r="AI492" s="9">
        <f>AH492/MAX(AH$2:AH491)-1</f>
        <v>1.9543475670757759E-2</v>
      </c>
    </row>
    <row r="493" spans="1:35" x14ac:dyDescent="0.25">
      <c r="A493" s="25">
        <v>198707</v>
      </c>
      <c r="B493" s="26">
        <v>31959</v>
      </c>
      <c r="C493" s="10">
        <v>2.7900001481140402</v>
      </c>
      <c r="D493" s="9">
        <f t="shared" si="90"/>
        <v>642.38691952953468</v>
      </c>
      <c r="E493" s="9">
        <f>D493/MAX(D$2:D492)-1</f>
        <v>2.6619275098996864E-2</v>
      </c>
      <c r="F493" s="10">
        <v>0.13680428317402599</v>
      </c>
      <c r="G493" s="9">
        <f t="shared" si="91"/>
        <v>1034.7519833232491</v>
      </c>
      <c r="H493" s="9">
        <f>G493/MAX(G$2:G492)-1</f>
        <v>-2.8702880854509449E-2</v>
      </c>
      <c r="I493" s="10">
        <v>0.14484325300405701</v>
      </c>
      <c r="J493" s="9">
        <f t="shared" si="92"/>
        <v>957.83628210723634</v>
      </c>
      <c r="K493" s="9">
        <f>J493/MAX(J$2:J492)-1</f>
        <v>-2.6858466442567064E-2</v>
      </c>
      <c r="L493" s="10">
        <v>0.15074755641082899</v>
      </c>
      <c r="M493" s="9">
        <f t="shared" si="93"/>
        <v>929.0573417776302</v>
      </c>
      <c r="N493" s="9">
        <f>M493/MAX(M$2:M492)-1</f>
        <v>-2.4044867899531197E-2</v>
      </c>
      <c r="O493" s="10">
        <v>0.151225812208994</v>
      </c>
      <c r="P493" s="9">
        <f t="shared" si="94"/>
        <v>878.65071427711382</v>
      </c>
      <c r="Q493" s="9">
        <f>P493/MAX(P$2:P492)-1</f>
        <v>-2.2940174734271346E-2</v>
      </c>
      <c r="R493" s="10">
        <v>0.15333909724783901</v>
      </c>
      <c r="S493" s="9">
        <f t="shared" si="95"/>
        <v>794.3375473198231</v>
      </c>
      <c r="T493" s="9">
        <f>S493/MAX(S$2:S492)-1</f>
        <v>-2.247262213879675E-2</v>
      </c>
      <c r="U493" s="10">
        <v>0.15235144346198101</v>
      </c>
      <c r="V493" s="9">
        <f t="shared" si="96"/>
        <v>709.18776484256989</v>
      </c>
      <c r="W493" s="9">
        <f>V493/MAX(V$2:V492)-1</f>
        <v>-2.2167122128641359E-2</v>
      </c>
      <c r="X493" s="10">
        <v>0.155711863895208</v>
      </c>
      <c r="Y493" s="9">
        <f t="shared" si="97"/>
        <v>640.06348472322452</v>
      </c>
      <c r="Z493" s="9">
        <f>Y493/MAX(Y$2:Y492)-1</f>
        <v>-2.1901569943505006E-2</v>
      </c>
      <c r="AA493" s="10">
        <v>0.206811463362891</v>
      </c>
      <c r="AB493" s="9">
        <f t="shared" si="98"/>
        <v>586.28019442074776</v>
      </c>
      <c r="AC493" s="9">
        <f>AB493/MAX(AB$2:AB492)-1</f>
        <v>-2.1232855928515537E-2</v>
      </c>
      <c r="AD493" s="10">
        <v>0.26532689066118298</v>
      </c>
      <c r="AE493" s="9">
        <f t="shared" si="99"/>
        <v>545.44489141567487</v>
      </c>
      <c r="AF493" s="9">
        <f>AE493/MAX(AE$2:AE492)-1</f>
        <v>-2.0526592777871611E-2</v>
      </c>
      <c r="AG493" s="9">
        <v>3.95800000820946</v>
      </c>
      <c r="AH493" s="9">
        <f t="shared" si="100"/>
        <v>290.27615303442394</v>
      </c>
      <c r="AI493" s="9">
        <f>AH493/MAX(AH$2:AH492)-1</f>
        <v>3.9580000082094502E-2</v>
      </c>
    </row>
    <row r="494" spans="1:35" x14ac:dyDescent="0.25">
      <c r="A494" s="25">
        <v>198708</v>
      </c>
      <c r="B494" s="26">
        <v>31990</v>
      </c>
      <c r="C494" s="10">
        <v>2.51999220863908</v>
      </c>
      <c r="D494" s="9">
        <f t="shared" si="90"/>
        <v>658.57501985099555</v>
      </c>
      <c r="E494" s="9">
        <f>D494/MAX(D$2:D493)-1</f>
        <v>2.5199922086390769E-2</v>
      </c>
      <c r="F494" s="10">
        <v>2.3559288826599998</v>
      </c>
      <c r="G494" s="9">
        <f t="shared" si="91"/>
        <v>1059.1300041622587</v>
      </c>
      <c r="H494" s="9">
        <f>G494/MAX(G$2:G493)-1</f>
        <v>-5.8198114881162777E-3</v>
      </c>
      <c r="I494" s="10">
        <v>2.3587575577876199</v>
      </c>
      <c r="J494" s="9">
        <f t="shared" si="92"/>
        <v>980.42931780267281</v>
      </c>
      <c r="K494" s="9">
        <f>J494/MAX(J$2:J493)-1</f>
        <v>-3.9044169718106536E-3</v>
      </c>
      <c r="L494" s="10">
        <v>2.3601004631795099</v>
      </c>
      <c r="M494" s="9">
        <f t="shared" si="93"/>
        <v>950.98402840412734</v>
      </c>
      <c r="N494" s="9">
        <f>M494/MAX(M$2:M493)-1</f>
        <v>-1.0113463064037598E-3</v>
      </c>
      <c r="O494" s="10">
        <v>2.3605221917555199</v>
      </c>
      <c r="P494" s="9">
        <f t="shared" si="94"/>
        <v>899.39145937564342</v>
      </c>
      <c r="Q494" s="9">
        <f>P494/MAX(P$2:P493)-1</f>
        <v>1.2353926785380054E-4</v>
      </c>
      <c r="R494" s="10">
        <v>2.3607751709834899</v>
      </c>
      <c r="S494" s="9">
        <f t="shared" si="95"/>
        <v>813.09007091074875</v>
      </c>
      <c r="T494" s="9">
        <f>S494/MAX(S$2:S493)-1</f>
        <v>6.0460148731644736E-4</v>
      </c>
      <c r="U494" s="10">
        <v>2.3609137398023599</v>
      </c>
      <c r="V494" s="9">
        <f t="shared" si="96"/>
        <v>725.93107622373543</v>
      </c>
      <c r="W494" s="9">
        <f>V494/MAX(V$2:V493)-1</f>
        <v>9.1866863732859017E-4</v>
      </c>
      <c r="X494" s="10">
        <v>2.3613012799444499</v>
      </c>
      <c r="Y494" s="9">
        <f t="shared" si="97"/>
        <v>655.17731198045112</v>
      </c>
      <c r="Z494" s="9">
        <f>Y494/MAX(Y$2:Y493)-1</f>
        <v>1.1942808045357634E-3</v>
      </c>
      <c r="AA494" s="10">
        <v>2.3611656592599202</v>
      </c>
      <c r="AB494" s="9">
        <f t="shared" si="98"/>
        <v>600.12324103845276</v>
      </c>
      <c r="AC494" s="9">
        <f>AB494/MAX(AB$2:AB493)-1</f>
        <v>1.8774577614195653E-3</v>
      </c>
      <c r="AD494" s="10">
        <v>2.3613939663704002</v>
      </c>
      <c r="AE494" s="9">
        <f t="shared" si="99"/>
        <v>558.32499417144027</v>
      </c>
      <c r="AF494" s="9">
        <f>AE494/MAX(AE$2:AE493)-1</f>
        <v>2.6026331624744437E-3</v>
      </c>
      <c r="AG494" s="9">
        <v>1.2190000070812299</v>
      </c>
      <c r="AH494" s="9">
        <f t="shared" si="100"/>
        <v>293.81461936046873</v>
      </c>
      <c r="AI494" s="9">
        <f>AH494/MAX(AH$2:AH493)-1</f>
        <v>1.219000007081239E-2</v>
      </c>
    </row>
    <row r="495" spans="1:35" x14ac:dyDescent="0.25">
      <c r="A495" s="25">
        <v>198709</v>
      </c>
      <c r="B495" s="26">
        <v>32021</v>
      </c>
      <c r="C495" s="10">
        <v>-1.11998891334395</v>
      </c>
      <c r="D495" s="9">
        <f t="shared" si="90"/>
        <v>651.19905264261172</v>
      </c>
      <c r="E495" s="9">
        <f>D495/MAX(D$2:D494)-1</f>
        <v>-1.1199889133439389E-2</v>
      </c>
      <c r="F495" s="10">
        <v>-1.95614011872723</v>
      </c>
      <c r="G495" s="9">
        <f t="shared" si="91"/>
        <v>1038.4119372413634</v>
      </c>
      <c r="H495" s="9">
        <f>G495/MAX(G$2:G494)-1</f>
        <v>-2.5267369008035279E-2</v>
      </c>
      <c r="I495" s="10">
        <v>-1.98741576788277</v>
      </c>
      <c r="J495" s="9">
        <f t="shared" si="92"/>
        <v>960.94411094771704</v>
      </c>
      <c r="K495" s="9">
        <f>J495/MAX(J$2:J494)-1</f>
        <v>-2.3700977652096666E-2</v>
      </c>
      <c r="L495" s="10">
        <v>-1.9982083568215601</v>
      </c>
      <c r="M495" s="9">
        <f t="shared" si="93"/>
        <v>931.98138607651777</v>
      </c>
      <c r="N495" s="9">
        <f>M495/MAX(M$2:M494)-1</f>
        <v>-2.0973221068208425E-2</v>
      </c>
      <c r="O495" s="10">
        <v>-2.0034714603599499</v>
      </c>
      <c r="P495" s="9">
        <f t="shared" si="94"/>
        <v>881.37240817013753</v>
      </c>
      <c r="Q495" s="9">
        <f>P495/MAX(P$2:P494)-1</f>
        <v>-2.0034714603599513E-2</v>
      </c>
      <c r="R495" s="10">
        <v>-2.00773644710624</v>
      </c>
      <c r="S495" s="9">
        <f t="shared" si="95"/>
        <v>796.76536520927164</v>
      </c>
      <c r="T495" s="9">
        <f>S495/MAX(S$2:S494)-1</f>
        <v>-2.0077364471062453E-2</v>
      </c>
      <c r="U495" s="10">
        <v>-2.0075400974162898</v>
      </c>
      <c r="V495" s="9">
        <f t="shared" si="96"/>
        <v>711.35771878893831</v>
      </c>
      <c r="W495" s="9">
        <f>V495/MAX(V$2:V494)-1</f>
        <v>-2.0075400974162938E-2</v>
      </c>
      <c r="X495" s="10">
        <v>-2.01017881900618</v>
      </c>
      <c r="Y495" s="9">
        <f t="shared" si="97"/>
        <v>642.00707642808607</v>
      </c>
      <c r="Z495" s="9">
        <f>Y495/MAX(Y$2:Y494)-1</f>
        <v>-2.0101788190061809E-2</v>
      </c>
      <c r="AA495" s="10">
        <v>-2.0110059211582199</v>
      </c>
      <c r="AB495" s="9">
        <f t="shared" si="98"/>
        <v>588.0547271269229</v>
      </c>
      <c r="AC495" s="9">
        <f>AB495/MAX(AB$2:AB494)-1</f>
        <v>-2.0110059211582154E-2</v>
      </c>
      <c r="AD495" s="10">
        <v>-2.01184725373759</v>
      </c>
      <c r="AE495" s="9">
        <f t="shared" si="99"/>
        <v>547.0923481092716</v>
      </c>
      <c r="AF495" s="9">
        <f>AE495/MAX(AE$2:AE494)-1</f>
        <v>-2.0118472537375864E-2</v>
      </c>
      <c r="AG495" s="9">
        <v>-1.8199999853958699</v>
      </c>
      <c r="AH495" s="9">
        <f t="shared" si="100"/>
        <v>288.46719333101726</v>
      </c>
      <c r="AI495" s="9">
        <f>AH495/MAX(AH$2:AH494)-1</f>
        <v>-1.8199999853958704E-2</v>
      </c>
    </row>
    <row r="496" spans="1:35" x14ac:dyDescent="0.25">
      <c r="A496" s="25">
        <v>198710</v>
      </c>
      <c r="B496" s="26">
        <v>32051</v>
      </c>
      <c r="C496" s="10">
        <v>-28.0099145622777</v>
      </c>
      <c r="D496" s="9">
        <f t="shared" si="90"/>
        <v>468.79875436705436</v>
      </c>
      <c r="E496" s="9">
        <f>D496/MAX(D$2:D495)-1</f>
        <v>-0.28816195537887024</v>
      </c>
      <c r="F496" s="10">
        <v>-27.436942310436201</v>
      </c>
      <c r="G496" s="9">
        <f t="shared" si="91"/>
        <v>753.50345307576742</v>
      </c>
      <c r="H496" s="9">
        <f>G496/MAX(G$2:G495)-1</f>
        <v>-0.29270419865429775</v>
      </c>
      <c r="I496" s="10">
        <v>-27.026865509336002</v>
      </c>
      <c r="J496" s="9">
        <f t="shared" si="92"/>
        <v>701.23103846199308</v>
      </c>
      <c r="K496" s="9">
        <f>J496/MAX(J$2:J495)-1</f>
        <v>-0.28756400139102667</v>
      </c>
      <c r="L496" s="10">
        <v>-25.105088722149201</v>
      </c>
      <c r="M496" s="9">
        <f t="shared" si="93"/>
        <v>698.00663222809203</v>
      </c>
      <c r="N496" s="9">
        <f>M496/MAX(M$2:M495)-1</f>
        <v>-0.26675876253263431</v>
      </c>
      <c r="O496" s="10">
        <v>-22.447242199872601</v>
      </c>
      <c r="P496" s="9">
        <f t="shared" si="94"/>
        <v>683.52860902533712</v>
      </c>
      <c r="Q496" s="9">
        <f>P496/MAX(P$2:P495)-1</f>
        <v>-0.24000989569120224</v>
      </c>
      <c r="R496" s="10">
        <v>-20.788143177754399</v>
      </c>
      <c r="S496" s="9">
        <f t="shared" si="95"/>
        <v>631.13264029881043</v>
      </c>
      <c r="T496" s="9">
        <f>S496/MAX(S$2:S495)-1</f>
        <v>-0.22378508497604244</v>
      </c>
      <c r="U496" s="10">
        <v>-19.670982143078</v>
      </c>
      <c r="V496" s="9">
        <f t="shared" si="96"/>
        <v>571.42666895255923</v>
      </c>
      <c r="W496" s="9">
        <f>V496/MAX(V$2:V495)-1</f>
        <v>-0.21283619386416408</v>
      </c>
      <c r="X496" s="10">
        <v>-18.965006205023499</v>
      </c>
      <c r="Y496" s="9">
        <f t="shared" si="97"/>
        <v>520.2503945468095</v>
      </c>
      <c r="Z496" s="9">
        <f>Y496/MAX(Y$2:Y495)-1</f>
        <v>-0.20593954486273103</v>
      </c>
      <c r="AA496" s="10">
        <v>-18.328611031459499</v>
      </c>
      <c r="AB496" s="9">
        <f t="shared" si="98"/>
        <v>480.27246353971867</v>
      </c>
      <c r="AC496" s="9">
        <f>AB496/MAX(AB$2:AB495)-1</f>
        <v>-0.19971027499508998</v>
      </c>
      <c r="AD496" s="10">
        <v>-17.8781821339267</v>
      </c>
      <c r="AE496" s="9">
        <f t="shared" si="99"/>
        <v>449.28218167351974</v>
      </c>
      <c r="AF496" s="9">
        <f>AE496/MAX(AE$2:AE495)-1</f>
        <v>-0.19530347671384674</v>
      </c>
      <c r="AG496" s="9">
        <v>-26.9799999919877</v>
      </c>
      <c r="AH496" s="9">
        <f t="shared" si="100"/>
        <v>210.63874459342165</v>
      </c>
      <c r="AI496" s="9">
        <f>AH496/MAX(AH$2:AH495)-1</f>
        <v>-0.28308963981469593</v>
      </c>
    </row>
    <row r="497" spans="1:35" x14ac:dyDescent="0.25">
      <c r="A497" s="25">
        <v>198711</v>
      </c>
      <c r="B497" s="26">
        <v>32082</v>
      </c>
      <c r="C497" s="10">
        <v>-1.5800047106687101</v>
      </c>
      <c r="D497" s="9">
        <f t="shared" si="90"/>
        <v>461.39171196449865</v>
      </c>
      <c r="E497" s="9">
        <f>D497/MAX(D$2:D496)-1</f>
        <v>-0.29940903001621622</v>
      </c>
      <c r="F497" s="10">
        <v>-1.5843364736230101</v>
      </c>
      <c r="G497" s="9">
        <f t="shared" si="91"/>
        <v>741.56542303867923</v>
      </c>
      <c r="H497" s="9">
        <f>G497/MAX(G$2:G496)-1</f>
        <v>-0.3039101440114218</v>
      </c>
      <c r="I497" s="10">
        <v>-1.5926187689870099</v>
      </c>
      <c r="J497" s="9">
        <f t="shared" si="92"/>
        <v>690.06310132948488</v>
      </c>
      <c r="K497" s="9">
        <f>J497/MAX(J$2:J496)-1</f>
        <v>-0.29891039082189319</v>
      </c>
      <c r="L497" s="10">
        <v>-1.59683492775529</v>
      </c>
      <c r="M497" s="9">
        <f t="shared" si="93"/>
        <v>686.86061852662544</v>
      </c>
      <c r="N497" s="9">
        <f>M497/MAX(M$2:M496)-1</f>
        <v>-0.27846741471721825</v>
      </c>
      <c r="O497" s="10">
        <v>-1.64922478344534</v>
      </c>
      <c r="P497" s="9">
        <f t="shared" si="94"/>
        <v>672.25568580335209</v>
      </c>
      <c r="Q497" s="9">
        <f>P497/MAX(P$2:P496)-1</f>
        <v>-0.25254384084319492</v>
      </c>
      <c r="R497" s="10">
        <v>-1.7025619705847499</v>
      </c>
      <c r="S497" s="9">
        <f t="shared" si="95"/>
        <v>620.38721598113545</v>
      </c>
      <c r="T497" s="9">
        <f>S497/MAX(S$2:S496)-1</f>
        <v>-0.23700062492924712</v>
      </c>
      <c r="U497" s="10">
        <v>-1.7397981438787</v>
      </c>
      <c r="V497" s="9">
        <f t="shared" si="96"/>
        <v>561.48499837249472</v>
      </c>
      <c r="W497" s="9">
        <f>V497/MAX(V$2:V496)-1</f>
        <v>-0.22653125515260031</v>
      </c>
      <c r="X497" s="10">
        <v>-1.76504221798892</v>
      </c>
      <c r="Y497" s="9">
        <f t="shared" si="97"/>
        <v>511.0677554438044</v>
      </c>
      <c r="Z497" s="9">
        <f>Y497/MAX(Y$2:Y496)-1</f>
        <v>-0.21995504713225877</v>
      </c>
      <c r="AA497" s="10">
        <v>-1.7862893073124699</v>
      </c>
      <c r="AB497" s="9">
        <f t="shared" si="98"/>
        <v>471.69340787754248</v>
      </c>
      <c r="AC497" s="9">
        <f>AB497/MAX(AB$2:AB496)-1</f>
        <v>-0.21400576478037314</v>
      </c>
      <c r="AD497" s="10">
        <v>-1.80875295015663</v>
      </c>
      <c r="AE497" s="9">
        <f t="shared" si="99"/>
        <v>441.15577695797185</v>
      </c>
      <c r="AF497" s="9">
        <f>AE497/MAX(AE$2:AE496)-1</f>
        <v>-0.20985844881859295</v>
      </c>
      <c r="AG497" s="9">
        <v>-5.7259999979773797</v>
      </c>
      <c r="AH497" s="9">
        <f t="shared" si="100"/>
        <v>198.57757008226275</v>
      </c>
      <c r="AI497" s="9">
        <f>AH497/MAX(AH$2:AH496)-1</f>
        <v>-0.32413992702440608</v>
      </c>
    </row>
    <row r="498" spans="1:35" x14ac:dyDescent="0.25">
      <c r="A498" s="25">
        <v>198712</v>
      </c>
      <c r="B498" s="26">
        <v>32112</v>
      </c>
      <c r="C498" s="10">
        <v>1.1300266712549301</v>
      </c>
      <c r="D498" s="9">
        <f t="shared" si="90"/>
        <v>466.60556136865716</v>
      </c>
      <c r="E498" s="9">
        <f>D498/MAX(D$2:D497)-1</f>
        <v>-0.2914921651989959</v>
      </c>
      <c r="F498" s="10">
        <v>1.13385198431215</v>
      </c>
      <c r="G498" s="9">
        <f t="shared" si="91"/>
        <v>749.97367730277608</v>
      </c>
      <c r="H498" s="9">
        <f>G498/MAX(G$2:G497)-1</f>
        <v>-0.29601751536669973</v>
      </c>
      <c r="I498" s="10">
        <v>1.13522388560929</v>
      </c>
      <c r="J498" s="9">
        <f t="shared" si="92"/>
        <v>697.8968624815534</v>
      </c>
      <c r="K498" s="9">
        <f>J498/MAX(J$2:J497)-1</f>
        <v>-0.2909514541189786</v>
      </c>
      <c r="L498" s="10">
        <v>1.2829638060362201</v>
      </c>
      <c r="M498" s="9">
        <f t="shared" si="93"/>
        <v>695.67279166023866</v>
      </c>
      <c r="N498" s="9">
        <f>M498/MAX(M$2:M497)-1</f>
        <v>-0.26921041279928271</v>
      </c>
      <c r="O498" s="10">
        <v>1.40488994586581</v>
      </c>
      <c r="P498" s="9">
        <f t="shared" si="94"/>
        <v>681.70013834371457</v>
      </c>
      <c r="Q498" s="9">
        <f>P498/MAX(P$2:P497)-1</f>
        <v>-0.24204290441344634</v>
      </c>
      <c r="R498" s="10">
        <v>1.47812522370803</v>
      </c>
      <c r="S498" s="9">
        <f t="shared" si="95"/>
        <v>629.55731590521259</v>
      </c>
      <c r="T498" s="9">
        <f>S498/MAX(S$2:S497)-1</f>
        <v>-0.22572253870959169</v>
      </c>
      <c r="U498" s="10">
        <v>1.53477132245881</v>
      </c>
      <c r="V498" s="9">
        <f t="shared" si="96"/>
        <v>570.10250910742411</v>
      </c>
      <c r="W498" s="9">
        <f>V498/MAX(V$2:V497)-1</f>
        <v>-0.21466027866850024</v>
      </c>
      <c r="X498" s="10">
        <v>1.5883106041786299</v>
      </c>
      <c r="Y498" s="9">
        <f t="shared" si="97"/>
        <v>519.18509879805606</v>
      </c>
      <c r="Z498" s="9">
        <f>Y498/MAX(Y$2:Y497)-1</f>
        <v>-0.20756551042850024</v>
      </c>
      <c r="AA498" s="10">
        <v>1.62916011657758</v>
      </c>
      <c r="AB498" s="9">
        <f t="shared" si="98"/>
        <v>479.37804875120906</v>
      </c>
      <c r="AC498" s="9">
        <f>AB498/MAX(AB$2:AB497)-1</f>
        <v>-0.2012006601815759</v>
      </c>
      <c r="AD498" s="10">
        <v>1.6590614788978599</v>
      </c>
      <c r="AE498" s="9">
        <f t="shared" si="99"/>
        <v>448.47482251541408</v>
      </c>
      <c r="AF498" s="9">
        <f>AE498/MAX(AE$2:AE497)-1</f>
        <v>-0.19674951471417634</v>
      </c>
      <c r="AG498" s="9">
        <v>4.1950000105740699</v>
      </c>
      <c r="AH498" s="9">
        <f t="shared" si="100"/>
        <v>206.9078991682114</v>
      </c>
      <c r="AI498" s="9">
        <f>AH498/MAX(AH$2:AH497)-1</f>
        <v>-0.29578759689161394</v>
      </c>
    </row>
    <row r="499" spans="1:35" x14ac:dyDescent="0.25">
      <c r="A499" s="25">
        <v>198801</v>
      </c>
      <c r="B499" s="26">
        <v>32143</v>
      </c>
      <c r="C499" s="10">
        <v>5.2203128606070797</v>
      </c>
      <c r="D499" s="9">
        <f t="shared" si="90"/>
        <v>490.96383149709311</v>
      </c>
      <c r="E499" s="9">
        <f>D499/MAX(D$2:D498)-1</f>
        <v>-0.25450583958047013</v>
      </c>
      <c r="F499" s="10">
        <v>8.1533458912435801</v>
      </c>
      <c r="G499" s="9">
        <f t="shared" si="91"/>
        <v>811.12162530655041</v>
      </c>
      <c r="H499" s="9">
        <f>G499/MAX(G$2:G498)-1</f>
        <v>-0.23861938838077601</v>
      </c>
      <c r="I499" s="10">
        <v>8.0426586667223692</v>
      </c>
      <c r="J499" s="9">
        <f t="shared" si="92"/>
        <v>754.02632497670959</v>
      </c>
      <c r="K499" s="9">
        <f>J499/MAX(J$2:J498)-1</f>
        <v>-0.23392509979240961</v>
      </c>
      <c r="L499" s="10">
        <v>7.9979426429465201</v>
      </c>
      <c r="M499" s="9">
        <f t="shared" si="93"/>
        <v>751.31230251980946</v>
      </c>
      <c r="N499" s="9">
        <f>M499/MAX(M$2:M498)-1</f>
        <v>-0.21076228077434356</v>
      </c>
      <c r="O499" s="10">
        <v>7.9690027279311</v>
      </c>
      <c r="P499" s="9">
        <f t="shared" si="94"/>
        <v>736.02484096463536</v>
      </c>
      <c r="Q499" s="9">
        <f>P499/MAX(P$2:P498)-1</f>
        <v>-0.18164128278960645</v>
      </c>
      <c r="R499" s="10">
        <v>7.9503207991108997</v>
      </c>
      <c r="S499" s="9">
        <f t="shared" si="95"/>
        <v>679.60914213394904</v>
      </c>
      <c r="T499" s="9">
        <f>S499/MAX(S$2:S498)-1</f>
        <v>-0.16416499666179252</v>
      </c>
      <c r="U499" s="10">
        <v>7.9396876104219301</v>
      </c>
      <c r="V499" s="9">
        <f t="shared" si="96"/>
        <v>615.36686738973094</v>
      </c>
      <c r="W499" s="9">
        <f>V499/MAX(V$2:V498)-1</f>
        <v>-0.1523067581142209</v>
      </c>
      <c r="X499" s="10">
        <v>7.9312479865479597</v>
      </c>
      <c r="Y499" s="9">
        <f t="shared" si="97"/>
        <v>560.3629564929339</v>
      </c>
      <c r="Z499" s="9">
        <f>Y499/MAX(Y$2:Y498)-1</f>
        <v>-0.14471556592964907</v>
      </c>
      <c r="AA499" s="10">
        <v>7.9253005108182197</v>
      </c>
      <c r="AB499" s="9">
        <f t="shared" si="98"/>
        <v>517.37019969763901</v>
      </c>
      <c r="AC499" s="9">
        <f>AB499/MAX(AB$2:AB498)-1</f>
        <v>-0.1378934120225338</v>
      </c>
      <c r="AD499" s="10">
        <v>7.9204226814208196</v>
      </c>
      <c r="AE499" s="9">
        <f t="shared" si="99"/>
        <v>483.99592407838668</v>
      </c>
      <c r="AF499" s="9">
        <f>AE499/MAX(AE$2:AE498)-1</f>
        <v>-0.13312868108897513</v>
      </c>
      <c r="AG499" s="9">
        <v>7.7469999960637796</v>
      </c>
      <c r="AH499" s="9">
        <f t="shared" si="100"/>
        <v>222.93705410862839</v>
      </c>
      <c r="AI499" s="9">
        <f>AH499/MAX(AH$2:AH498)-1</f>
        <v>-0.24123226205052661</v>
      </c>
    </row>
    <row r="500" spans="1:35" x14ac:dyDescent="0.25">
      <c r="A500" s="25">
        <v>198802</v>
      </c>
      <c r="B500" s="26">
        <v>32174</v>
      </c>
      <c r="C500" s="10">
        <v>9.91999813595692</v>
      </c>
      <c r="D500" s="9">
        <f t="shared" si="90"/>
        <v>539.66743442982738</v>
      </c>
      <c r="E500" s="9">
        <f>D500/MAX(D$2:D499)-1</f>
        <v>-0.18055283276318523</v>
      </c>
      <c r="F500" s="10">
        <v>2.6856186192384501</v>
      </c>
      <c r="G500" s="9">
        <f t="shared" si="91"/>
        <v>832.9052587004528</v>
      </c>
      <c r="H500" s="9">
        <f>G500/MAX(G$2:G499)-1</f>
        <v>-0.21817160891185838</v>
      </c>
      <c r="I500" s="10">
        <v>2.3759765969199198</v>
      </c>
      <c r="J500" s="9">
        <f t="shared" si="92"/>
        <v>771.94181399277159</v>
      </c>
      <c r="K500" s="9">
        <f>J500/MAX(J$2:J499)-1</f>
        <v>-0.21572333944859956</v>
      </c>
      <c r="L500" s="10">
        <v>2.31653885641171</v>
      </c>
      <c r="M500" s="9">
        <f t="shared" si="93"/>
        <v>768.71674394068248</v>
      </c>
      <c r="N500" s="9">
        <f>M500/MAX(M$2:M499)-1</f>
        <v>-0.19247928233902356</v>
      </c>
      <c r="O500" s="10">
        <v>2.3320534777305801</v>
      </c>
      <c r="P500" s="9">
        <f t="shared" si="94"/>
        <v>753.18933386531205</v>
      </c>
      <c r="Q500" s="9">
        <f>P500/MAX(P$2:P499)-1</f>
        <v>-0.16255671986459019</v>
      </c>
      <c r="R500" s="10">
        <v>2.3246185123198999</v>
      </c>
      <c r="S500" s="9">
        <f t="shared" si="95"/>
        <v>695.40746206341339</v>
      </c>
      <c r="T500" s="9">
        <f>S500/MAX(S$2:S499)-1</f>
        <v>-0.14473502144174277</v>
      </c>
      <c r="U500" s="10">
        <v>2.02905645957614</v>
      </c>
      <c r="V500" s="9">
        <f t="shared" si="96"/>
        <v>627.85300856259357</v>
      </c>
      <c r="W500" s="9">
        <f>V500/MAX(V$2:V499)-1</f>
        <v>-0.13510658363234707</v>
      </c>
      <c r="X500" s="10">
        <v>1.8059957224891701</v>
      </c>
      <c r="Y500" s="9">
        <f t="shared" si="97"/>
        <v>570.4830875176101</v>
      </c>
      <c r="Z500" s="9">
        <f>Y500/MAX(Y$2:Y499)-1</f>
        <v>-0.12926916563522284</v>
      </c>
      <c r="AA500" s="10">
        <v>1.6436789397138001</v>
      </c>
      <c r="AB500" s="9">
        <f t="shared" si="98"/>
        <v>525.87410471042438</v>
      </c>
      <c r="AC500" s="9">
        <f>AB500/MAX(AB$2:AB499)-1</f>
        <v>-0.12372314759806291</v>
      </c>
      <c r="AD500" s="10">
        <v>1.5149974154072701</v>
      </c>
      <c r="AE500" s="9">
        <f t="shared" si="99"/>
        <v>491.32844981885074</v>
      </c>
      <c r="AF500" s="9">
        <f>AE500/MAX(AE$2:AE499)-1</f>
        <v>-0.11999560301256629</v>
      </c>
      <c r="AG500" s="9">
        <v>6.85999998931677</v>
      </c>
      <c r="AH500" s="9">
        <f t="shared" si="100"/>
        <v>238.23053599666341</v>
      </c>
      <c r="AI500" s="9">
        <f>AH500/MAX(AH$2:AH499)-1</f>
        <v>-0.18918079530825371</v>
      </c>
    </row>
    <row r="501" spans="1:35" x14ac:dyDescent="0.25">
      <c r="A501" s="25">
        <v>198803</v>
      </c>
      <c r="B501" s="26">
        <v>32203</v>
      </c>
      <c r="C501" s="10">
        <v>2.6099985477355601</v>
      </c>
      <c r="D501" s="9">
        <f t="shared" si="90"/>
        <v>553.75274663104767</v>
      </c>
      <c r="E501" s="9">
        <f>D501/MAX(D$2:D500)-1</f>
        <v>-0.15916527359884403</v>
      </c>
      <c r="F501" s="10">
        <v>1.35051358648968</v>
      </c>
      <c r="G501" s="9">
        <f t="shared" si="91"/>
        <v>844.15375738178943</v>
      </c>
      <c r="H501" s="9">
        <f>G501/MAX(G$2:G500)-1</f>
        <v>-0.20761291026717943</v>
      </c>
      <c r="I501" s="10">
        <v>0.918371574289776</v>
      </c>
      <c r="J501" s="9">
        <f t="shared" si="92"/>
        <v>779.03110818253811</v>
      </c>
      <c r="K501" s="9">
        <f>J501/MAX(J$2:J500)-1</f>
        <v>-0.20852076553430632</v>
      </c>
      <c r="L501" s="10">
        <v>0.76567889467794203</v>
      </c>
      <c r="M501" s="9">
        <f t="shared" si="93"/>
        <v>774.60264580889168</v>
      </c>
      <c r="N501" s="9">
        <f>M501/MAX(M$2:M500)-1</f>
        <v>-0.18629626663374166</v>
      </c>
      <c r="O501" s="10">
        <v>0.69256095135833295</v>
      </c>
      <c r="P501" s="9">
        <f t="shared" si="94"/>
        <v>758.4056290814591</v>
      </c>
      <c r="Q501" s="9">
        <f>P501/MAX(P$2:P500)-1</f>
        <v>-0.15675691471659792</v>
      </c>
      <c r="R501" s="10">
        <v>0.64768391877097298</v>
      </c>
      <c r="S501" s="9">
        <f t="shared" si="95"/>
        <v>699.91150436513146</v>
      </c>
      <c r="T501" s="9">
        <f>S501/MAX(S$2:S500)-1</f>
        <v>-0.13919560771274098</v>
      </c>
      <c r="U501" s="10">
        <v>0.618489400676839</v>
      </c>
      <c r="V501" s="9">
        <f t="shared" si="96"/>
        <v>631.73621287238382</v>
      </c>
      <c r="W501" s="9">
        <f>V501/MAX(V$2:V500)-1</f>
        <v>-0.12975730952496145</v>
      </c>
      <c r="X501" s="10">
        <v>0.597420731844021</v>
      </c>
      <c r="Y501" s="9">
        <f t="shared" si="97"/>
        <v>573.89127175410408</v>
      </c>
      <c r="Z501" s="9">
        <f>Y501/MAX(Y$2:Y500)-1</f>
        <v>-0.12406723911216944</v>
      </c>
      <c r="AA501" s="10">
        <v>0.58162824251620004</v>
      </c>
      <c r="AB501" s="9">
        <f t="shared" si="98"/>
        <v>528.93273702349939</v>
      </c>
      <c r="AC501" s="9">
        <f>AB501/MAX(AB$2:AB500)-1</f>
        <v>-0.11862647394186132</v>
      </c>
      <c r="AD501" s="10">
        <v>0.56726219909483599</v>
      </c>
      <c r="AE501" s="9">
        <f t="shared" si="99"/>
        <v>494.11557038807177</v>
      </c>
      <c r="AF501" s="9">
        <f>AE501/MAX(AE$2:AE500)-1</f>
        <v>-0.11500367071808404</v>
      </c>
      <c r="AG501" s="9">
        <v>3.8130000205671299</v>
      </c>
      <c r="AH501" s="9">
        <f t="shared" si="100"/>
        <v>247.31426638321335</v>
      </c>
      <c r="AI501" s="9">
        <f>AH501/MAX(AH$2:AH500)-1</f>
        <v>-0.15826425886659523</v>
      </c>
    </row>
    <row r="502" spans="1:35" x14ac:dyDescent="0.25">
      <c r="A502" s="25">
        <v>198804</v>
      </c>
      <c r="B502" s="26">
        <v>32234</v>
      </c>
      <c r="C502" s="10">
        <v>2.65999964744318</v>
      </c>
      <c r="D502" s="9">
        <f t="shared" si="90"/>
        <v>568.48256773914056</v>
      </c>
      <c r="E502" s="9">
        <f>D502/MAX(D$2:D501)-1</f>
        <v>-0.13679907284099335</v>
      </c>
      <c r="F502" s="10">
        <v>2.8055026596885599</v>
      </c>
      <c r="G502" s="9">
        <f t="shared" si="91"/>
        <v>867.83651349699642</v>
      </c>
      <c r="H502" s="9">
        <f>G502/MAX(G$2:G501)-1</f>
        <v>-0.18538246938969638</v>
      </c>
      <c r="I502" s="10">
        <v>2.74673328340528</v>
      </c>
      <c r="J502" s="9">
        <f t="shared" si="92"/>
        <v>800.42901491906889</v>
      </c>
      <c r="K502" s="9">
        <f>J502/MAX(J$2:J501)-1</f>
        <v>-0.18678094196999584</v>
      </c>
      <c r="L502" s="10">
        <v>2.4838262027156901</v>
      </c>
      <c r="M502" s="9">
        <f t="shared" si="93"/>
        <v>793.84242929242203</v>
      </c>
      <c r="N502" s="9">
        <f>M502/MAX(M$2:M501)-1</f>
        <v>-0.1660852800919147</v>
      </c>
      <c r="O502" s="10">
        <v>1.98219713038601</v>
      </c>
      <c r="P502" s="9">
        <f t="shared" si="94"/>
        <v>773.43872369779774</v>
      </c>
      <c r="Q502" s="9">
        <f>P502/MAX(P$2:P501)-1</f>
        <v>-0.14004217447793188</v>
      </c>
      <c r="R502" s="10">
        <v>1.68153719772696</v>
      </c>
      <c r="S502" s="9">
        <f t="shared" si="95"/>
        <v>711.68077666220154</v>
      </c>
      <c r="T502" s="9">
        <f>S502/MAX(S$2:S501)-1</f>
        <v>-0.1247208616567631</v>
      </c>
      <c r="U502" s="10">
        <v>1.47779773489271</v>
      </c>
      <c r="V502" s="9">
        <f t="shared" si="96"/>
        <v>641.07199631670892</v>
      </c>
      <c r="W502" s="9">
        <f>V502/MAX(V$2:V501)-1</f>
        <v>-0.1168968827570519</v>
      </c>
      <c r="X502" s="10">
        <v>1.3240521220688599</v>
      </c>
      <c r="Y502" s="9">
        <f t="shared" si="97"/>
        <v>581.48989131613223</v>
      </c>
      <c r="Z502" s="9">
        <f>Y502/MAX(Y$2:Y501)-1</f>
        <v>-0.11246943280373778</v>
      </c>
      <c r="AA502" s="10">
        <v>1.22474762560679</v>
      </c>
      <c r="AB502" s="9">
        <f t="shared" si="98"/>
        <v>535.41082816125163</v>
      </c>
      <c r="AC502" s="9">
        <f>AB502/MAX(AB$2:AB501)-1</f>
        <v>-0.1078318726087375</v>
      </c>
      <c r="AD502" s="10">
        <v>1.1455580481180601</v>
      </c>
      <c r="AE502" s="9">
        <f t="shared" si="99"/>
        <v>499.77595107165683</v>
      </c>
      <c r="AF502" s="9">
        <f>AE502/MAX(AE$2:AE501)-1</f>
        <v>-0.10486552404244553</v>
      </c>
      <c r="AG502" s="9">
        <v>1.78099999257639</v>
      </c>
      <c r="AH502" s="9">
        <f t="shared" si="100"/>
        <v>251.71893344913875</v>
      </c>
      <c r="AI502" s="9">
        <f>AH502/MAX(AH$2:AH501)-1</f>
        <v>-0.14327294537949642</v>
      </c>
    </row>
    <row r="503" spans="1:35" x14ac:dyDescent="0.25">
      <c r="A503" s="25">
        <v>198805</v>
      </c>
      <c r="B503" s="26">
        <v>32264</v>
      </c>
      <c r="C503" s="10">
        <v>-1.01000029902044</v>
      </c>
      <c r="D503" s="9">
        <f t="shared" si="90"/>
        <v>562.74089210509612</v>
      </c>
      <c r="E503" s="9">
        <f>D503/MAX(D$2:D502)-1</f>
        <v>-0.14551740478644659</v>
      </c>
      <c r="F503" s="10">
        <v>-2.7318277515870801</v>
      </c>
      <c r="G503" s="9">
        <f t="shared" si="91"/>
        <v>844.12871478287968</v>
      </c>
      <c r="H503" s="9">
        <f>G503/MAX(G$2:G502)-1</f>
        <v>-0.20763641716020209</v>
      </c>
      <c r="I503" s="10">
        <v>-2.6932597545268702</v>
      </c>
      <c r="J503" s="9">
        <f t="shared" si="92"/>
        <v>778.87138239669775</v>
      </c>
      <c r="K503" s="9">
        <f>J503/MAX(J$2:J502)-1</f>
        <v>-0.20868304357606038</v>
      </c>
      <c r="L503" s="10">
        <v>-2.3604803119229301</v>
      </c>
      <c r="M503" s="9">
        <f t="shared" si="93"/>
        <v>775.10393504128365</v>
      </c>
      <c r="N503" s="9">
        <f>M503/MAX(M$2:M502)-1</f>
        <v>-0.18576967287357227</v>
      </c>
      <c r="O503" s="10">
        <v>-1.64733747747082</v>
      </c>
      <c r="P503" s="9">
        <f t="shared" si="94"/>
        <v>760.69757773705192</v>
      </c>
      <c r="Q503" s="9">
        <f>P503/MAX(P$2:P502)-1</f>
        <v>-0.15420858202820009</v>
      </c>
      <c r="R503" s="10">
        <v>-1.2109978679868401</v>
      </c>
      <c r="S503" s="9">
        <f t="shared" si="95"/>
        <v>703.06233762995009</v>
      </c>
      <c r="T503" s="9">
        <f>S503/MAX(S$2:S502)-1</f>
        <v>-0.13532047336103326</v>
      </c>
      <c r="U503" s="10">
        <v>-0.93225452291973698</v>
      </c>
      <c r="V503" s="9">
        <f t="shared" si="96"/>
        <v>635.09557363587453</v>
      </c>
      <c r="W503" s="9">
        <f>V503/MAX(V$2:V502)-1</f>
        <v>-0.12512965150959454</v>
      </c>
      <c r="X503" s="10">
        <v>-0.720243031470999</v>
      </c>
      <c r="Y503" s="9">
        <f t="shared" si="97"/>
        <v>577.30175089521947</v>
      </c>
      <c r="Z503" s="9">
        <f>Y503/MAX(Y$2:Y502)-1</f>
        <v>-0.11886180986614392</v>
      </c>
      <c r="AA503" s="10">
        <v>-0.57682985420030897</v>
      </c>
      <c r="AB503" s="9">
        <f t="shared" si="98"/>
        <v>532.32241866179641</v>
      </c>
      <c r="AC503" s="9">
        <f>AB503/MAX(AB$2:AB502)-1</f>
        <v>-0.11297816471719024</v>
      </c>
      <c r="AD503" s="10">
        <v>-0.45820695407766299</v>
      </c>
      <c r="AE503" s="9">
        <f t="shared" si="99"/>
        <v>497.48594290903873</v>
      </c>
      <c r="AF503" s="9">
        <f>AE503/MAX(AE$2:AE502)-1</f>
        <v>-0.10896709245962966</v>
      </c>
      <c r="AG503" s="9">
        <v>-1.47899999627634</v>
      </c>
      <c r="AH503" s="9">
        <f t="shared" si="100"/>
        <v>247.99601043279912</v>
      </c>
      <c r="AI503" s="9">
        <f>AH503/MAX(AH$2:AH502)-1</f>
        <v>-0.1559439384854322</v>
      </c>
    </row>
    <row r="504" spans="1:35" x14ac:dyDescent="0.25">
      <c r="A504" s="25">
        <v>198806</v>
      </c>
      <c r="B504" s="26">
        <v>32295</v>
      </c>
      <c r="C504" s="10">
        <v>-1.9998559835859801E-2</v>
      </c>
      <c r="D504" s="9">
        <f t="shared" si="90"/>
        <v>562.62835203106772</v>
      </c>
      <c r="E504" s="9">
        <f>D504/MAX(D$2:D503)-1</f>
        <v>-0.14568828899953723</v>
      </c>
      <c r="F504" s="10">
        <v>5.7838994313079901</v>
      </c>
      <c r="G504" s="9">
        <f t="shared" si="91"/>
        <v>892.95227071671411</v>
      </c>
      <c r="H504" s="9">
        <f>G504/MAX(G$2:G503)-1</f>
        <v>-0.16180690439843937</v>
      </c>
      <c r="I504" s="10">
        <v>3.1919327180199502</v>
      </c>
      <c r="J504" s="9">
        <f t="shared" si="92"/>
        <v>803.73243288271215</v>
      </c>
      <c r="K504" s="9">
        <f>J504/MAX(J$2:J503)-1</f>
        <v>-0.18342473874072507</v>
      </c>
      <c r="L504" s="10">
        <v>2.2907067559643202</v>
      </c>
      <c r="M504" s="9">
        <f t="shared" si="93"/>
        <v>792.85929324701965</v>
      </c>
      <c r="N504" s="9">
        <f>M504/MAX(M$2:M503)-1</f>
        <v>-0.16711804376097683</v>
      </c>
      <c r="O504" s="10">
        <v>1.84645524124071</v>
      </c>
      <c r="P504" s="9">
        <f t="shared" si="94"/>
        <v>774.74351803116895</v>
      </c>
      <c r="Q504" s="9">
        <f>P504/MAX(P$2:P503)-1</f>
        <v>-0.13859142206109554</v>
      </c>
      <c r="R504" s="10">
        <v>1.57609987996908</v>
      </c>
      <c r="S504" s="9">
        <f t="shared" si="95"/>
        <v>714.14330228944345</v>
      </c>
      <c r="T504" s="9">
        <f>S504/MAX(S$2:S503)-1</f>
        <v>-0.12169226037955949</v>
      </c>
      <c r="U504" s="10">
        <v>1.4031133269149001</v>
      </c>
      <c r="V504" s="9">
        <f t="shared" si="96"/>
        <v>644.00668426820607</v>
      </c>
      <c r="W504" s="9">
        <f>V504/MAX(V$2:V503)-1</f>
        <v>-0.11285422905669884</v>
      </c>
      <c r="X504" s="10">
        <v>1.2807523581812701</v>
      </c>
      <c r="Y504" s="9">
        <f t="shared" si="97"/>
        <v>584.69555668363182</v>
      </c>
      <c r="Z504" s="9">
        <f>Y504/MAX(Y$2:Y503)-1</f>
        <v>-0.1075766117171687</v>
      </c>
      <c r="AA504" s="10">
        <v>1.1898662108357401</v>
      </c>
      <c r="AB504" s="9">
        <f t="shared" si="98"/>
        <v>538.6563432541567</v>
      </c>
      <c r="AC504" s="9">
        <f>AB504/MAX(AB$2:AB503)-1</f>
        <v>-0.10242379161642501</v>
      </c>
      <c r="AD504" s="10">
        <v>1.1273957791317799</v>
      </c>
      <c r="AE504" s="9">
        <f t="shared" si="99"/>
        <v>503.09457843116923</v>
      </c>
      <c r="AF504" s="9">
        <f>AE504/MAX(AE$2:AE503)-1</f>
        <v>-9.8921625069344321E-2</v>
      </c>
      <c r="AG504" s="9">
        <v>4.9920000025098803</v>
      </c>
      <c r="AH504" s="9">
        <f t="shared" si="100"/>
        <v>260.37597127982883</v>
      </c>
      <c r="AI504" s="9">
        <f>AH504/MAX(AH$2:AH503)-1</f>
        <v>-0.11380865987344024</v>
      </c>
    </row>
    <row r="505" spans="1:35" x14ac:dyDescent="0.25">
      <c r="A505" s="25">
        <v>198807</v>
      </c>
      <c r="B505" s="26">
        <v>32325</v>
      </c>
      <c r="C505" s="10">
        <v>2.0999995205319002</v>
      </c>
      <c r="D505" s="9">
        <f t="shared" si="90"/>
        <v>574.44354472609666</v>
      </c>
      <c r="E505" s="9">
        <f>D505/MAX(D$2:D504)-1</f>
        <v>-0.12774774716467974</v>
      </c>
      <c r="F505" s="10">
        <v>1.7553373071093801</v>
      </c>
      <c r="G505" s="9">
        <f t="shared" si="91"/>
        <v>908.62659505928491</v>
      </c>
      <c r="H505" s="9">
        <f>G505/MAX(G$2:G504)-1</f>
        <v>-0.14709378828573016</v>
      </c>
      <c r="I505" s="10">
        <v>1.64953078614353</v>
      </c>
      <c r="J505" s="9">
        <f t="shared" si="92"/>
        <v>816.99024680133289</v>
      </c>
      <c r="K505" s="9">
        <f>J505/MAX(J$2:J504)-1</f>
        <v>-0.16995507841422142</v>
      </c>
      <c r="L505" s="10">
        <v>1.280458307967</v>
      </c>
      <c r="M505" s="9">
        <f t="shared" si="93"/>
        <v>803.01152593788947</v>
      </c>
      <c r="N505" s="9">
        <f>M505/MAX(M$2:M504)-1</f>
        <v>-0.15645333755675628</v>
      </c>
      <c r="O505" s="10">
        <v>1.09496831943349</v>
      </c>
      <c r="P505" s="9">
        <f t="shared" si="94"/>
        <v>783.22671411047475</v>
      </c>
      <c r="Q505" s="9">
        <f>P505/MAX(P$2:P504)-1</f>
        <v>-0.12915927103178204</v>
      </c>
      <c r="R505" s="10">
        <v>0.98305170046105805</v>
      </c>
      <c r="S505" s="9">
        <f t="shared" si="95"/>
        <v>721.16370016632868</v>
      </c>
      <c r="T505" s="9">
        <f>S505/MAX(S$2:S504)-1</f>
        <v>-0.11305804120993945</v>
      </c>
      <c r="U505" s="10">
        <v>0.90631068111786195</v>
      </c>
      <c r="V505" s="9">
        <f t="shared" si="96"/>
        <v>649.84338563484175</v>
      </c>
      <c r="W505" s="9">
        <f>V505/MAX(V$2:V504)-1</f>
        <v>-0.10481393217755441</v>
      </c>
      <c r="X505" s="10">
        <v>0.85554863668593994</v>
      </c>
      <c r="Y505" s="9">
        <f t="shared" si="97"/>
        <v>589.69791154760185</v>
      </c>
      <c r="Z505" s="9">
        <f>Y505/MAX(Y$2:Y504)-1</f>
        <v>-9.9941495585248563E-2</v>
      </c>
      <c r="AA505" s="10">
        <v>0.817776571649388</v>
      </c>
      <c r="AB505" s="9">
        <f t="shared" si="98"/>
        <v>543.06134863099248</v>
      </c>
      <c r="AC505" s="9">
        <f>AB505/MAX(AB$2:AB504)-1</f>
        <v>-9.5083623671565198E-2</v>
      </c>
      <c r="AD505" s="10">
        <v>0.78520443527199302</v>
      </c>
      <c r="AE505" s="9">
        <f t="shared" si="99"/>
        <v>507.0448993746237</v>
      </c>
      <c r="AF505" s="9">
        <f>AE505/MAX(AE$2:AE504)-1</f>
        <v>-9.1846317704112002E-2</v>
      </c>
      <c r="AG505" s="9">
        <v>0.244999998776364</v>
      </c>
      <c r="AH505" s="9">
        <f t="shared" si="100"/>
        <v>261.01389240627833</v>
      </c>
      <c r="AI505" s="9">
        <f>AH505/MAX(AH$2:AH504)-1</f>
        <v>-0.11163749110097398</v>
      </c>
    </row>
    <row r="506" spans="1:35" x14ac:dyDescent="0.25">
      <c r="A506" s="25">
        <v>198808</v>
      </c>
      <c r="B506" s="26">
        <v>32356</v>
      </c>
      <c r="C506" s="10">
        <v>-1.7900006409312901</v>
      </c>
      <c r="D506" s="9">
        <f t="shared" si="90"/>
        <v>564.16100159371115</v>
      </c>
      <c r="E506" s="9">
        <f>D506/MAX(D$2:D505)-1</f>
        <v>-0.14336106808096949</v>
      </c>
      <c r="F506" s="10">
        <v>-3.1585591460855502</v>
      </c>
      <c r="G506" s="9">
        <f t="shared" si="91"/>
        <v>879.92708663727421</v>
      </c>
      <c r="H506" s="9">
        <f>G506/MAX(G$2:G505)-1</f>
        <v>-0.17403333544336297</v>
      </c>
      <c r="I506" s="10">
        <v>-3.16411265126102</v>
      </c>
      <c r="J506" s="9">
        <f t="shared" si="92"/>
        <v>791.13975504272332</v>
      </c>
      <c r="K506" s="9">
        <f>J506/MAX(J$2:J505)-1</f>
        <v>-0.1962186347892666</v>
      </c>
      <c r="L506" s="10">
        <v>-3.1430538236193502</v>
      </c>
      <c r="M506" s="9">
        <f t="shared" si="93"/>
        <v>777.77244146779458</v>
      </c>
      <c r="N506" s="9">
        <f>M506/MAX(M$2:M505)-1</f>
        <v>-0.18296646318469201</v>
      </c>
      <c r="O506" s="10">
        <v>-2.88332039318309</v>
      </c>
      <c r="P506" s="9">
        <f t="shared" si="94"/>
        <v>760.64377853766962</v>
      </c>
      <c r="Q506" s="9">
        <f>P506/MAX(P$2:P505)-1</f>
        <v>-0.15426839936226688</v>
      </c>
      <c r="R506" s="10">
        <v>-2.1935826726579202</v>
      </c>
      <c r="S506" s="9">
        <f t="shared" si="95"/>
        <v>705.34437819798131</v>
      </c>
      <c r="T506" s="9">
        <f>S506/MAX(S$2:S505)-1</f>
        <v>-0.13251384633449115</v>
      </c>
      <c r="U506" s="10">
        <v>-1.7367981944493001</v>
      </c>
      <c r="V506" s="9">
        <f t="shared" si="96"/>
        <v>638.55691744638762</v>
      </c>
      <c r="W506" s="9">
        <f>V506/MAX(V$2:V505)-1</f>
        <v>-0.12036150764045628</v>
      </c>
      <c r="X506" s="10">
        <v>-1.4067026534445899</v>
      </c>
      <c r="Y506" s="9">
        <f t="shared" si="97"/>
        <v>581.4026153785544</v>
      </c>
      <c r="Z506" s="9">
        <f>Y506/MAX(Y$2:Y505)-1</f>
        <v>-0.11260264244940454</v>
      </c>
      <c r="AA506" s="10">
        <v>-1.16146161714643</v>
      </c>
      <c r="AB506" s="9">
        <f t="shared" si="98"/>
        <v>536.75389950908573</v>
      </c>
      <c r="AC506" s="9">
        <f>AB506/MAX(AB$2:AB505)-1</f>
        <v>-0.10559388004989234</v>
      </c>
      <c r="AD506" s="10">
        <v>-0.95903681237990801</v>
      </c>
      <c r="AE506" s="9">
        <f t="shared" si="99"/>
        <v>502.18215213432637</v>
      </c>
      <c r="AF506" s="9">
        <f>AE506/MAX(AE$2:AE505)-1</f>
        <v>-0.1005558458303133</v>
      </c>
      <c r="AG506" s="9">
        <v>-2.2489999952609998</v>
      </c>
      <c r="AH506" s="9">
        <f t="shared" si="100"/>
        <v>255.14368997843056</v>
      </c>
      <c r="AI506" s="9">
        <f>AH506/MAX(AH$2:AH505)-1</f>
        <v>-0.13161676388401367</v>
      </c>
    </row>
    <row r="507" spans="1:35" x14ac:dyDescent="0.25">
      <c r="A507" s="25">
        <v>198809</v>
      </c>
      <c r="B507" s="26">
        <v>32387</v>
      </c>
      <c r="C507" s="10">
        <v>3.9699966988073401</v>
      </c>
      <c r="D507" s="9">
        <f t="shared" si="90"/>
        <v>586.55817473293985</v>
      </c>
      <c r="E507" s="9">
        <f>D507/MAX(D$2:D506)-1</f>
        <v>-0.1093525307630856</v>
      </c>
      <c r="F507" s="10">
        <v>1.47406608302433</v>
      </c>
      <c r="G507" s="9">
        <f t="shared" si="91"/>
        <v>892.89779337673849</v>
      </c>
      <c r="H507" s="9">
        <f>G507/MAX(G$2:G506)-1</f>
        <v>-0.16185804098404621</v>
      </c>
      <c r="I507" s="10">
        <v>1.51561957357108</v>
      </c>
      <c r="J507" s="9">
        <f t="shared" si="92"/>
        <v>803.13042402445308</v>
      </c>
      <c r="K507" s="9">
        <f>J507/MAX(J$2:J506)-1</f>
        <v>-0.18403636708941595</v>
      </c>
      <c r="L507" s="10">
        <v>1.34125831340891</v>
      </c>
      <c r="M507" s="9">
        <f t="shared" si="93"/>
        <v>788.20437899838475</v>
      </c>
      <c r="N507" s="9">
        <f>M507/MAX(M$2:M506)-1</f>
        <v>-0.17200793294881789</v>
      </c>
      <c r="O507" s="10">
        <v>1.154033359084</v>
      </c>
      <c r="P507" s="9">
        <f t="shared" si="94"/>
        <v>769.42186148579128</v>
      </c>
      <c r="Q507" s="9">
        <f>P507/MAX(P$2:P506)-1</f>
        <v>-0.14450837456259247</v>
      </c>
      <c r="R507" s="10">
        <v>1.04356732874147</v>
      </c>
      <c r="S507" s="9">
        <f t="shared" si="95"/>
        <v>712.70512168397011</v>
      </c>
      <c r="T507" s="9">
        <f>S507/MAX(S$2:S506)-1</f>
        <v>-0.12346104425348181</v>
      </c>
      <c r="U507" s="10">
        <v>0.96754472130694102</v>
      </c>
      <c r="V507" s="9">
        <f t="shared" si="96"/>
        <v>644.73524119368039</v>
      </c>
      <c r="W507" s="9">
        <f>V507/MAX(V$2:V506)-1</f>
        <v>-0.11185061184104772</v>
      </c>
      <c r="X507" s="10">
        <v>0.91162561422731003</v>
      </c>
      <c r="Y507" s="9">
        <f t="shared" si="97"/>
        <v>586.7028305421328</v>
      </c>
      <c r="Z507" s="9">
        <f>Y507/MAX(Y$2:Y506)-1</f>
        <v>-0.10451290083799702</v>
      </c>
      <c r="AA507" s="10">
        <v>0.87001618130217995</v>
      </c>
      <c r="AB507" s="9">
        <f t="shared" si="98"/>
        <v>541.42374528858522</v>
      </c>
      <c r="AC507" s="9">
        <f>AB507/MAX(AB$2:AB506)-1</f>
        <v>-9.7812402079769489E-2</v>
      </c>
      <c r="AD507" s="10">
        <v>0.83860625065879002</v>
      </c>
      <c r="AE507" s="9">
        <f t="shared" si="99"/>
        <v>506.39348305181767</v>
      </c>
      <c r="AF507" s="9">
        <f>AE507/MAX(AE$2:AE506)-1</f>
        <v>-9.3013050932261199E-2</v>
      </c>
      <c r="AG507" s="9">
        <v>1.9919999954002501</v>
      </c>
      <c r="AH507" s="9">
        <f t="shared" si="100"/>
        <v>260.2261522710649</v>
      </c>
      <c r="AI507" s="9">
        <f>AH507/MAX(AH$2:AH506)-1</f>
        <v>-0.1143185698605268</v>
      </c>
    </row>
    <row r="508" spans="1:35" x14ac:dyDescent="0.25">
      <c r="A508" s="25">
        <v>198810</v>
      </c>
      <c r="B508" s="26">
        <v>32417</v>
      </c>
      <c r="C508" s="10">
        <v>-0.63000155417056702</v>
      </c>
      <c r="D508" s="9">
        <f t="shared" si="90"/>
        <v>582.86284911600785</v>
      </c>
      <c r="E508" s="9">
        <f>D508/MAX(D$2:D507)-1</f>
        <v>-0.11496362366145896</v>
      </c>
      <c r="F508" s="10">
        <v>-6.6943406679518702E-2</v>
      </c>
      <c r="G508" s="9">
        <f t="shared" si="91"/>
        <v>892.30005717568588</v>
      </c>
      <c r="H508" s="9">
        <f>G508/MAX(G$2:G507)-1</f>
        <v>-0.16241912176422191</v>
      </c>
      <c r="I508" s="10">
        <v>0.26994154587972302</v>
      </c>
      <c r="J508" s="9">
        <f t="shared" si="92"/>
        <v>805.29840670649503</v>
      </c>
      <c r="K508" s="9">
        <f>J508/MAX(J$2:J507)-1</f>
        <v>-0.18183374224492077</v>
      </c>
      <c r="L508" s="10">
        <v>0.38059013915115403</v>
      </c>
      <c r="M508" s="9">
        <f t="shared" si="93"/>
        <v>791.20420714121019</v>
      </c>
      <c r="N508" s="9">
        <f>M508/MAX(M$2:M507)-1</f>
        <v>-0.16885667678866734</v>
      </c>
      <c r="O508" s="10">
        <v>0.43638399560792501</v>
      </c>
      <c r="P508" s="9">
        <f t="shared" si="94"/>
        <v>772.77949534802383</v>
      </c>
      <c r="Q508" s="9">
        <f>P508/MAX(P$2:P507)-1</f>
        <v>-0.14077514602541752</v>
      </c>
      <c r="R508" s="10">
        <v>0.46987889240445602</v>
      </c>
      <c r="S508" s="9">
        <f t="shared" si="95"/>
        <v>716.05397261584858</v>
      </c>
      <c r="T508" s="9">
        <f>S508/MAX(S$2:S507)-1</f>
        <v>-0.11934237271672654</v>
      </c>
      <c r="U508" s="10">
        <v>0.49215689923644601</v>
      </c>
      <c r="V508" s="9">
        <f t="shared" si="96"/>
        <v>647.90835016502388</v>
      </c>
      <c r="W508" s="9">
        <f>V508/MAX(V$2:V507)-1</f>
        <v>-0.10747952335169708</v>
      </c>
      <c r="X508" s="10">
        <v>0.50790120385598703</v>
      </c>
      <c r="Y508" s="9">
        <f t="shared" si="97"/>
        <v>589.68270128151335</v>
      </c>
      <c r="Z508" s="9">
        <f>Y508/MAX(Y$2:Y507)-1</f>
        <v>-9.9964711080978264E-2</v>
      </c>
      <c r="AA508" s="10">
        <v>0.52057728621710497</v>
      </c>
      <c r="AB508" s="9">
        <f t="shared" si="98"/>
        <v>544.24227432874352</v>
      </c>
      <c r="AC508" s="9">
        <f>AB508/MAX(AB$2:AB507)-1</f>
        <v>-9.3115818365929082E-2</v>
      </c>
      <c r="AD508" s="10">
        <v>0.52910854075204405</v>
      </c>
      <c r="AE508" s="9">
        <f t="shared" si="99"/>
        <v>509.07285422045663</v>
      </c>
      <c r="AF508" s="9">
        <f>AE508/MAX(AE$2:AE507)-1</f>
        <v>-8.8214105521237318E-2</v>
      </c>
      <c r="AG508" s="9">
        <v>-1.2950000081959601</v>
      </c>
      <c r="AH508" s="9">
        <f t="shared" si="100"/>
        <v>256.8562235778266</v>
      </c>
      <c r="AI508" s="9">
        <f>AH508/MAX(AH$2:AH507)-1</f>
        <v>-0.12578814445342301</v>
      </c>
    </row>
    <row r="509" spans="1:35" x14ac:dyDescent="0.25">
      <c r="A509" s="25">
        <v>198811</v>
      </c>
      <c r="B509" s="26">
        <v>32448</v>
      </c>
      <c r="C509" s="10">
        <v>-1.8100026750932301</v>
      </c>
      <c r="D509" s="9">
        <f t="shared" si="90"/>
        <v>572.31301595488355</v>
      </c>
      <c r="E509" s="9">
        <f>D509/MAX(D$2:D508)-1</f>
        <v>-0.13098280574873467</v>
      </c>
      <c r="F509" s="10">
        <v>-0.53760906047520196</v>
      </c>
      <c r="G509" s="9">
        <f t="shared" si="91"/>
        <v>887.50297122168399</v>
      </c>
      <c r="H509" s="9">
        <f>G509/MAX(G$2:G508)-1</f>
        <v>-0.16692203245442516</v>
      </c>
      <c r="I509" s="10">
        <v>3.7390874544995498E-2</v>
      </c>
      <c r="J509" s="9">
        <f t="shared" si="92"/>
        <v>805.59951482345946</v>
      </c>
      <c r="K509" s="9">
        <f>J509/MAX(J$2:J508)-1</f>
        <v>-0.18152782272591417</v>
      </c>
      <c r="L509" s="10">
        <v>0.22559559910065499</v>
      </c>
      <c r="M509" s="9">
        <f t="shared" si="93"/>
        <v>792.98912901241988</v>
      </c>
      <c r="N509" s="9">
        <f>M509/MAX(M$2:M508)-1</f>
        <v>-0.16698165402928378</v>
      </c>
      <c r="O509" s="10">
        <v>0.323258457861269</v>
      </c>
      <c r="P509" s="9">
        <f t="shared" si="94"/>
        <v>775.27757042735402</v>
      </c>
      <c r="Q509" s="9">
        <f>P509/MAX(P$2:P508)-1</f>
        <v>-0.13799762901289847</v>
      </c>
      <c r="R509" s="10">
        <v>0.37880960291642501</v>
      </c>
      <c r="S509" s="9">
        <f t="shared" si="95"/>
        <v>718.76645382618199</v>
      </c>
      <c r="T509" s="9">
        <f>S509/MAX(S$2:S508)-1</f>
        <v>-0.11600635705576146</v>
      </c>
      <c r="U509" s="10">
        <v>0.41926572185257199</v>
      </c>
      <c r="V509" s="9">
        <f t="shared" si="96"/>
        <v>650.6248077862864</v>
      </c>
      <c r="W509" s="9">
        <f>V509/MAX(V$2:V508)-1</f>
        <v>-0.10373749093259543</v>
      </c>
      <c r="X509" s="10">
        <v>0.447148116620745</v>
      </c>
      <c r="Y509" s="9">
        <f t="shared" si="97"/>
        <v>592.31945637433193</v>
      </c>
      <c r="Z509" s="9">
        <f>Y509/MAX(Y$2:Y508)-1</f>
        <v>-9.5940220237654805E-2</v>
      </c>
      <c r="AA509" s="10">
        <v>0.46785294475463901</v>
      </c>
      <c r="AB509" s="9">
        <f t="shared" si="98"/>
        <v>546.78852783579021</v>
      </c>
      <c r="AC509" s="9">
        <f>AB509/MAX(AB$2:AB508)-1</f>
        <v>-8.8872934016639982E-2</v>
      </c>
      <c r="AD509" s="10">
        <v>0.48461237622050202</v>
      </c>
      <c r="AE509" s="9">
        <f t="shared" si="99"/>
        <v>511.53988427598796</v>
      </c>
      <c r="AF509" s="9">
        <f>AE509/MAX(AE$2:AE508)-1</f>
        <v>-8.3795478231960319E-2</v>
      </c>
      <c r="AG509" s="9">
        <v>-3.8980000101533601</v>
      </c>
      <c r="AH509" s="9">
        <f t="shared" si="100"/>
        <v>246.8439679566834</v>
      </c>
      <c r="AI509" s="9">
        <f>AH509/MAX(AH$2:AH508)-1</f>
        <v>-0.15986492267139041</v>
      </c>
    </row>
    <row r="510" spans="1:35" x14ac:dyDescent="0.25">
      <c r="A510" s="25">
        <v>198812</v>
      </c>
      <c r="B510" s="26">
        <v>32478</v>
      </c>
      <c r="C510" s="10">
        <v>4.9599943555469004</v>
      </c>
      <c r="D510" s="9">
        <f t="shared" si="90"/>
        <v>600.69970924230608</v>
      </c>
      <c r="E510" s="9">
        <f>D510/MAX(D$2:D509)-1</f>
        <v>-8.7879601965139664E-2</v>
      </c>
      <c r="F510" s="10">
        <v>2.6497566667778401</v>
      </c>
      <c r="G510" s="9">
        <f t="shared" si="91"/>
        <v>911.01964036948209</v>
      </c>
      <c r="H510" s="9">
        <f>G510/MAX(G$2:G509)-1</f>
        <v>-0.14484749346992887</v>
      </c>
      <c r="I510" s="10">
        <v>1.6497032175478601</v>
      </c>
      <c r="J510" s="9">
        <f t="shared" si="92"/>
        <v>818.88951594005209</v>
      </c>
      <c r="K510" s="9">
        <f>J510/MAX(J$2:J509)-1</f>
        <v>-0.16802546088268944</v>
      </c>
      <c r="L510" s="10">
        <v>1.3105011100539199</v>
      </c>
      <c r="M510" s="9">
        <f t="shared" si="93"/>
        <v>803.38126035073458</v>
      </c>
      <c r="N510" s="9">
        <f>M510/MAX(M$2:M509)-1</f>
        <v>-0.15606493935838472</v>
      </c>
      <c r="O510" s="10">
        <v>1.1415420021592799</v>
      </c>
      <c r="P510" s="9">
        <f t="shared" si="94"/>
        <v>784.12768952710223</v>
      </c>
      <c r="Q510" s="9">
        <f>P510/MAX(P$2:P509)-1</f>
        <v>-0.12815750988847185</v>
      </c>
      <c r="R510" s="10">
        <v>1.0474468026383701</v>
      </c>
      <c r="S510" s="9">
        <f t="shared" si="95"/>
        <v>726.29515006522161</v>
      </c>
      <c r="T510" s="9">
        <f>S510/MAX(S$2:S509)-1</f>
        <v>-0.10674699390721554</v>
      </c>
      <c r="U510" s="10">
        <v>0.97472695915943897</v>
      </c>
      <c r="V510" s="9">
        <f t="shared" si="96"/>
        <v>656.96662319075858</v>
      </c>
      <c r="W510" s="9">
        <f>V510/MAX(V$2:V509)-1</f>
        <v>-9.5001378631876743E-2</v>
      </c>
      <c r="X510" s="10">
        <v>0.92812762591769404</v>
      </c>
      <c r="Y510" s="9">
        <f t="shared" si="97"/>
        <v>597.8169368826276</v>
      </c>
      <c r="Z510" s="9">
        <f>Y510/MAX(Y$2:Y509)-1</f>
        <v>-8.7549391666869925E-2</v>
      </c>
      <c r="AA510" s="10">
        <v>0.88945612369662197</v>
      </c>
      <c r="AB510" s="9">
        <f t="shared" si="98"/>
        <v>551.65197188029629</v>
      </c>
      <c r="AC510" s="9">
        <f>AB510/MAX(AB$2:AB509)-1</f>
        <v>-8.0768858533593613E-2</v>
      </c>
      <c r="AD510" s="10">
        <v>0.86505101269010098</v>
      </c>
      <c r="AE510" s="9">
        <f t="shared" si="99"/>
        <v>515.96496522523114</v>
      </c>
      <c r="AF510" s="9">
        <f>AE510/MAX(AE$2:AE509)-1</f>
        <v>-7.5869841738093413E-2</v>
      </c>
      <c r="AG510" s="9">
        <v>2.46200000979093</v>
      </c>
      <c r="AH510" s="9">
        <f t="shared" si="100"/>
        <v>252.92126647194527</v>
      </c>
      <c r="AI510" s="9">
        <f>AH510/MAX(AH$2:AH509)-1</f>
        <v>-0.13918079698530295</v>
      </c>
    </row>
    <row r="511" spans="1:35" x14ac:dyDescent="0.25">
      <c r="A511" s="25">
        <v>198901</v>
      </c>
      <c r="B511" s="26">
        <v>32509</v>
      </c>
      <c r="C511" s="10">
        <v>10.829993646340601</v>
      </c>
      <c r="D511" s="9">
        <f t="shared" si="90"/>
        <v>665.75544958683429</v>
      </c>
      <c r="E511" s="9">
        <f>D511/MAX(D$2:D510)-1</f>
        <v>1.0902979189012285E-2</v>
      </c>
      <c r="F511" s="10">
        <v>6.9866111173406802</v>
      </c>
      <c r="G511" s="9">
        <f t="shared" si="91"/>
        <v>974.66903984469332</v>
      </c>
      <c r="H511" s="9">
        <f>G511/MAX(G$2:G510)-1</f>
        <v>-8.5101313378481591E-2</v>
      </c>
      <c r="I511" s="10">
        <v>3.8261025867513498</v>
      </c>
      <c r="J511" s="9">
        <f t="shared" si="92"/>
        <v>850.22106889207009</v>
      </c>
      <c r="K511" s="9">
        <f>J511/MAX(J$2:J510)-1</f>
        <v>-0.13619326152040934</v>
      </c>
      <c r="L511" s="10">
        <v>2.77700815416001</v>
      </c>
      <c r="M511" s="9">
        <f t="shared" si="93"/>
        <v>825.69122345966787</v>
      </c>
      <c r="N511" s="9">
        <f>M511/MAX(M$2:M510)-1</f>
        <v>-0.13262879390855187</v>
      </c>
      <c r="O511" s="10">
        <v>2.2612349069304298</v>
      </c>
      <c r="P511" s="9">
        <f t="shared" si="94"/>
        <v>801.85865855759607</v>
      </c>
      <c r="Q511" s="9">
        <f>P511/MAX(P$2:P510)-1</f>
        <v>-0.1084431031686186</v>
      </c>
      <c r="R511" s="10">
        <v>1.93722005134664</v>
      </c>
      <c r="S511" s="9">
        <f t="shared" si="95"/>
        <v>740.36508534424331</v>
      </c>
      <c r="T511" s="9">
        <f>S511/MAX(S$2:S510)-1</f>
        <v>-8.9442717563929408E-2</v>
      </c>
      <c r="U511" s="10">
        <v>1.7211561846365</v>
      </c>
      <c r="V511" s="9">
        <f t="shared" si="96"/>
        <v>668.27404485680393</v>
      </c>
      <c r="W511" s="9">
        <f>V511/MAX(V$2:V510)-1</f>
        <v>-7.9424938889324115E-2</v>
      </c>
      <c r="X511" s="10">
        <v>1.5624932734999999</v>
      </c>
      <c r="Y511" s="9">
        <f t="shared" si="97"/>
        <v>607.15778630926241</v>
      </c>
      <c r="Z511" s="9">
        <f>Y511/MAX(Y$2:Y510)-1</f>
        <v>-7.3292412287654929E-2</v>
      </c>
      <c r="AA511" s="10">
        <v>1.45165769840451</v>
      </c>
      <c r="AB511" s="9">
        <f t="shared" si="98"/>
        <v>559.6600701984969</v>
      </c>
      <c r="AC511" s="9">
        <f>AB511/MAX(AB$2:AB510)-1</f>
        <v>-6.7424768902364818E-2</v>
      </c>
      <c r="AD511" s="10">
        <v>1.37294445675249</v>
      </c>
      <c r="AE511" s="9">
        <f t="shared" si="99"/>
        <v>523.04887761407588</v>
      </c>
      <c r="AF511" s="9">
        <f>AE511/MAX(AE$2:AE510)-1</f>
        <v>-6.3182047957058618E-2</v>
      </c>
      <c r="AG511" s="9">
        <v>6.6499999986645904</v>
      </c>
      <c r="AH511" s="9">
        <f t="shared" si="100"/>
        <v>269.74053068895205</v>
      </c>
      <c r="AI511" s="9">
        <f>AH511/MAX(AH$2:AH510)-1</f>
        <v>-8.1936319996321227E-2</v>
      </c>
    </row>
    <row r="512" spans="1:35" x14ac:dyDescent="0.25">
      <c r="A512" s="25">
        <v>198902</v>
      </c>
      <c r="B512" s="26">
        <v>32540</v>
      </c>
      <c r="C512" s="10">
        <v>1.1399902365955299</v>
      </c>
      <c r="D512" s="9">
        <f t="shared" si="90"/>
        <v>673.34499671172682</v>
      </c>
      <c r="E512" s="9">
        <f>D512/MAX(D$2:D511)-1</f>
        <v>1.1399902365955228E-2</v>
      </c>
      <c r="F512" s="10">
        <v>0.937268126771855</v>
      </c>
      <c r="G512" s="9">
        <f t="shared" si="91"/>
        <v>983.80430209667099</v>
      </c>
      <c r="H512" s="9">
        <f>G512/MAX(G$2:G511)-1</f>
        <v>-7.6526259596523705E-2</v>
      </c>
      <c r="I512" s="10">
        <v>0.81325855932330704</v>
      </c>
      <c r="J512" s="9">
        <f t="shared" si="92"/>
        <v>857.1355645080049</v>
      </c>
      <c r="K512" s="9">
        <f>J512/MAX(J$2:J511)-1</f>
        <v>-0.12916827928371266</v>
      </c>
      <c r="L512" s="10">
        <v>0.77194709882840995</v>
      </c>
      <c r="M512" s="9">
        <f t="shared" si="93"/>
        <v>832.06512290444562</v>
      </c>
      <c r="N512" s="9">
        <f>M512/MAX(M$2:M511)-1</f>
        <v>-0.12593314704705594</v>
      </c>
      <c r="O512" s="10">
        <v>0.75142231184181596</v>
      </c>
      <c r="P512" s="9">
        <f t="shared" si="94"/>
        <v>807.88400342743341</v>
      </c>
      <c r="Q512" s="9">
        <f>P512/MAX(P$2:P511)-1</f>
        <v>-0.10174374572306299</v>
      </c>
      <c r="R512" s="10">
        <v>0.73826402618179998</v>
      </c>
      <c r="S512" s="9">
        <f t="shared" si="95"/>
        <v>745.83093443175005</v>
      </c>
      <c r="T512" s="9">
        <f>S512/MAX(S$2:S511)-1</f>
        <v>-8.2720400709925257E-2</v>
      </c>
      <c r="U512" s="10">
        <v>0.73058256101711505</v>
      </c>
      <c r="V512" s="9">
        <f t="shared" si="96"/>
        <v>673.15633848833147</v>
      </c>
      <c r="W512" s="9">
        <f>V512/MAX(V$2:V511)-1</f>
        <v>-7.269937803177684E-2</v>
      </c>
      <c r="X512" s="10">
        <v>0.72446590898910301</v>
      </c>
      <c r="Y512" s="9">
        <f t="shared" si="97"/>
        <v>611.55643748484601</v>
      </c>
      <c r="Z512" s="9">
        <f>Y512/MAX(Y$2:Y511)-1</f>
        <v>-6.6578731738663466E-2</v>
      </c>
      <c r="AA512" s="10">
        <v>0.720051464982008</v>
      </c>
      <c r="AB512" s="9">
        <f t="shared" si="98"/>
        <v>563.68991073288055</v>
      </c>
      <c r="AC512" s="9">
        <f>AB512/MAX(AB$2:AB511)-1</f>
        <v>-6.0709747288786864E-2</v>
      </c>
      <c r="AD512" s="10">
        <v>0.716570505479319</v>
      </c>
      <c r="AE512" s="9">
        <f t="shared" si="99"/>
        <v>526.79689160029886</v>
      </c>
      <c r="AF512" s="9">
        <f>AE512/MAX(AE$2:AE511)-1</f>
        <v>-5.6469086822683701E-2</v>
      </c>
      <c r="AG512" s="9">
        <v>0.18599999324180599</v>
      </c>
      <c r="AH512" s="9">
        <f t="shared" si="100"/>
        <v>270.24224805780392</v>
      </c>
      <c r="AI512" s="9">
        <f>AH512/MAX(AH$2:AH511)-1</f>
        <v>-8.0228721613558873E-2</v>
      </c>
    </row>
    <row r="513" spans="1:35" x14ac:dyDescent="0.25">
      <c r="A513" s="25">
        <v>198903</v>
      </c>
      <c r="B513" s="26">
        <v>32568</v>
      </c>
      <c r="C513" s="10">
        <v>4.0899705825455497</v>
      </c>
      <c r="D513" s="9">
        <f t="shared" si="90"/>
        <v>700.88460899627876</v>
      </c>
      <c r="E513" s="9">
        <f>D513/MAX(D$2:D512)-1</f>
        <v>4.0899705825455435E-2</v>
      </c>
      <c r="F513" s="10">
        <v>2.0903893983007502</v>
      </c>
      <c r="G513" s="9">
        <f t="shared" si="91"/>
        <v>1004.3696429277265</v>
      </c>
      <c r="H513" s="9">
        <f>G513/MAX(G$2:G512)-1</f>
        <v>-5.722206243103789E-2</v>
      </c>
      <c r="I513" s="10">
        <v>1.40725651588093</v>
      </c>
      <c r="J513" s="9">
        <f t="shared" si="92"/>
        <v>869.19766058947664</v>
      </c>
      <c r="K513" s="9">
        <f>J513/MAX(J$2:J512)-1</f>
        <v>-0.11691344315157459</v>
      </c>
      <c r="L513" s="10">
        <v>1.17108675574084</v>
      </c>
      <c r="M513" s="9">
        <f t="shared" si="93"/>
        <v>841.80932735791839</v>
      </c>
      <c r="N513" s="9">
        <f>M513/MAX(M$2:M512)-1</f>
        <v>-0.11569706589580309</v>
      </c>
      <c r="O513" s="10">
        <v>1.0570653343455001</v>
      </c>
      <c r="P513" s="9">
        <f t="shared" si="94"/>
        <v>816.42386516938745</v>
      </c>
      <c r="Q513" s="9">
        <f>P513/MAX(P$2:P512)-1</f>
        <v>-9.2248590245511131E-2</v>
      </c>
      <c r="R513" s="10">
        <v>0.98726992760987997</v>
      </c>
      <c r="S513" s="9">
        <f t="shared" si="95"/>
        <v>753.19429895820656</v>
      </c>
      <c r="T513" s="9">
        <f>S513/MAX(S$2:S512)-1</f>
        <v>-7.3664375074033894E-2</v>
      </c>
      <c r="U513" s="10">
        <v>0.94177920615107302</v>
      </c>
      <c r="V513" s="9">
        <f t="shared" si="96"/>
        <v>679.49598490910262</v>
      </c>
      <c r="W513" s="9">
        <f>V513/MAX(V$2:V512)-1</f>
        <v>-6.3966253595570399E-2</v>
      </c>
      <c r="X513" s="10">
        <v>0.90761930071693697</v>
      </c>
      <c r="Y513" s="9">
        <f t="shared" si="97"/>
        <v>617.10704174623538</v>
      </c>
      <c r="Z513" s="9">
        <f>Y513/MAX(Y$2:Y512)-1</f>
        <v>-5.810682015092683E-2</v>
      </c>
      <c r="AA513" s="10">
        <v>0.883228630593895</v>
      </c>
      <c r="AB513" s="9">
        <f t="shared" si="98"/>
        <v>568.66858141224247</v>
      </c>
      <c r="AC513" s="9">
        <f>AB513/MAX(AB$2:AB512)-1</f>
        <v>-5.2413666852463736E-2</v>
      </c>
      <c r="AD513" s="10">
        <v>0.86173634202646598</v>
      </c>
      <c r="AE513" s="9">
        <f t="shared" si="99"/>
        <v>531.33649186388436</v>
      </c>
      <c r="AF513" s="9">
        <f>AE513/MAX(AE$2:AE512)-1</f>
        <v>-4.8338338045580631E-2</v>
      </c>
      <c r="AG513" s="9">
        <v>2.3259999857062299</v>
      </c>
      <c r="AH513" s="9">
        <f t="shared" si="100"/>
        <v>276.52808270900067</v>
      </c>
      <c r="AI513" s="9">
        <f>AH513/MAX(AH$2:AH512)-1</f>
        <v>-5.8834841809760063E-2</v>
      </c>
    </row>
    <row r="514" spans="1:35" x14ac:dyDescent="0.25">
      <c r="A514" s="25">
        <v>198904</v>
      </c>
      <c r="B514" s="26">
        <v>32599</v>
      </c>
      <c r="C514" s="10">
        <v>8.9599100448551194</v>
      </c>
      <c r="D514" s="9">
        <f t="shared" si="90"/>
        <v>763.68323948057991</v>
      </c>
      <c r="E514" s="9">
        <f>D514/MAX(D$2:D513)-1</f>
        <v>8.9599100448551239E-2</v>
      </c>
      <c r="F514" s="10">
        <v>2.8444298230799698</v>
      </c>
      <c r="G514" s="9">
        <f t="shared" si="91"/>
        <v>1032.9382325851248</v>
      </c>
      <c r="H514" s="9">
        <f>G514/MAX(G$2:G513)-1</f>
        <v>-3.0405405609407965E-2</v>
      </c>
      <c r="I514" s="10">
        <v>1.7901295897963401</v>
      </c>
      <c r="J514" s="9">
        <f t="shared" si="92"/>
        <v>884.7574251055064</v>
      </c>
      <c r="K514" s="9">
        <f>J514/MAX(J$2:J513)-1</f>
        <v>-0.10110504939391729</v>
      </c>
      <c r="L514" s="10">
        <v>1.4271148652452601</v>
      </c>
      <c r="M514" s="9">
        <f t="shared" si="93"/>
        <v>853.82291340566428</v>
      </c>
      <c r="N514" s="9">
        <f>M514/MAX(M$2:M513)-1</f>
        <v>-0.10307704726940226</v>
      </c>
      <c r="O514" s="10">
        <v>1.2627198757970599</v>
      </c>
      <c r="P514" s="9">
        <f t="shared" si="94"/>
        <v>826.73301158563197</v>
      </c>
      <c r="Q514" s="9">
        <f>P514/MAX(P$2:P513)-1</f>
        <v>-8.078623277171304E-2</v>
      </c>
      <c r="R514" s="10">
        <v>1.1569594674943</v>
      </c>
      <c r="S514" s="9">
        <f t="shared" si="95"/>
        <v>761.90845170863088</v>
      </c>
      <c r="T514" s="9">
        <f>S514/MAX(S$2:S513)-1</f>
        <v>-6.2947047360680353E-2</v>
      </c>
      <c r="U514" s="10">
        <v>1.0827899352674599</v>
      </c>
      <c r="V514" s="9">
        <f t="shared" si="96"/>
        <v>686.85349904424493</v>
      </c>
      <c r="W514" s="9">
        <f>V514/MAX(V$2:V513)-1</f>
        <v>-5.383097439879625E-2</v>
      </c>
      <c r="X514" s="10">
        <v>1.0370181355557999</v>
      </c>
      <c r="Y514" s="9">
        <f t="shared" si="97"/>
        <v>623.50655368493562</v>
      </c>
      <c r="Z514" s="9">
        <f>Y514/MAX(Y$2:Y513)-1</f>
        <v>-4.8339217058328887E-2</v>
      </c>
      <c r="AA514" s="10">
        <v>0.99936493615464195</v>
      </c>
      <c r="AB514" s="9">
        <f t="shared" si="98"/>
        <v>574.3516558178045</v>
      </c>
      <c r="AC514" s="9">
        <f>AB514/MAX(AB$2:AB513)-1</f>
        <v>-4.2943821299193718E-2</v>
      </c>
      <c r="AD514" s="10">
        <v>0.96954968221691995</v>
      </c>
      <c r="AE514" s="9">
        <f t="shared" si="99"/>
        <v>536.48806313225316</v>
      </c>
      <c r="AF514" s="9">
        <f>AE514/MAX(AE$2:AE513)-1</f>
        <v>-3.9111505426321358E-2</v>
      </c>
      <c r="AG514" s="9">
        <v>3.8810000092413599</v>
      </c>
      <c r="AH514" s="9">
        <f t="shared" si="100"/>
        <v>287.26013762449196</v>
      </c>
      <c r="AI514" s="9">
        <f>AH514/MAX(AH$2:AH513)-1</f>
        <v>-2.2308221933420413E-2</v>
      </c>
    </row>
    <row r="515" spans="1:35" x14ac:dyDescent="0.25">
      <c r="A515" s="25">
        <v>198905</v>
      </c>
      <c r="B515" s="26">
        <v>32629</v>
      </c>
      <c r="C515" s="10">
        <v>6.6299683061413299</v>
      </c>
      <c r="D515" s="9">
        <f t="shared" si="90"/>
        <v>814.31519621745576</v>
      </c>
      <c r="E515" s="9">
        <f>D515/MAX(D$2:D514)-1</f>
        <v>6.6299683061413317E-2</v>
      </c>
      <c r="F515" s="10">
        <v>3.1456214934845601</v>
      </c>
      <c r="G515" s="9">
        <f t="shared" si="91"/>
        <v>1065.4305596437421</v>
      </c>
      <c r="H515" s="9">
        <f>G515/MAX(G$2:G514)-1</f>
        <v>9.4370351406913855E-5</v>
      </c>
      <c r="I515" s="10">
        <v>1.9339221555371799</v>
      </c>
      <c r="J515" s="9">
        <f t="shared" si="92"/>
        <v>901.86794497238213</v>
      </c>
      <c r="K515" s="9">
        <f>J515/MAX(J$2:J514)-1</f>
        <v>-8.3721120789141179E-2</v>
      </c>
      <c r="L515" s="10">
        <v>1.5178228267538101</v>
      </c>
      <c r="M515" s="9">
        <f t="shared" si="93"/>
        <v>866.7824324853899</v>
      </c>
      <c r="N515" s="9">
        <f>M515/MAX(M$2:M514)-1</f>
        <v>-8.9463345954462925E-2</v>
      </c>
      <c r="O515" s="10">
        <v>1.3281059597135101</v>
      </c>
      <c r="P515" s="9">
        <f t="shared" si="94"/>
        <v>837.71290198341978</v>
      </c>
      <c r="Q515" s="9">
        <f>P515/MAX(P$2:P514)-1</f>
        <v>-6.8578099946647098E-2</v>
      </c>
      <c r="R515" s="10">
        <v>1.20611166397391</v>
      </c>
      <c r="S515" s="9">
        <f t="shared" si="95"/>
        <v>771.0979184134917</v>
      </c>
      <c r="T515" s="9">
        <f>S515/MAX(S$2:S514)-1</f>
        <v>-5.1645142401285593E-2</v>
      </c>
      <c r="U515" s="10">
        <v>1.12473024384413</v>
      </c>
      <c r="V515" s="9">
        <f t="shared" si="96"/>
        <v>694.57874807889732</v>
      </c>
      <c r="W515" s="9">
        <f>V515/MAX(V$2:V514)-1</f>
        <v>-4.3189125209973978E-2</v>
      </c>
      <c r="X515" s="10">
        <v>1.06409334952579</v>
      </c>
      <c r="Y515" s="9">
        <f t="shared" si="97"/>
        <v>630.14124545655454</v>
      </c>
      <c r="Z515" s="9">
        <f>Y515/MAX(Y$2:Y514)-1</f>
        <v>-3.8212657957001461E-2</v>
      </c>
      <c r="AA515" s="10">
        <v>1.02706755986984</v>
      </c>
      <c r="AB515" s="9">
        <f t="shared" si="98"/>
        <v>580.25063535428444</v>
      </c>
      <c r="AC515" s="9">
        <f>AB515/MAX(AB$2:AB514)-1</f>
        <v>-3.3114207758027758E-2</v>
      </c>
      <c r="AD515" s="10">
        <v>0.99093477735604396</v>
      </c>
      <c r="AE515" s="9">
        <f t="shared" si="99"/>
        <v>541.80430992619449</v>
      </c>
      <c r="AF515" s="9">
        <f>AE515/MAX(AE$2:AE514)-1</f>
        <v>-2.958972716197783E-2</v>
      </c>
      <c r="AG515" s="9">
        <v>3.4310000050149601</v>
      </c>
      <c r="AH515" s="9">
        <f t="shared" si="100"/>
        <v>297.11603296079426</v>
      </c>
      <c r="AI515" s="9">
        <f>AH515/MAX(AH$2:AH514)-1</f>
        <v>1.1236383021074881E-2</v>
      </c>
    </row>
    <row r="516" spans="1:35" x14ac:dyDescent="0.25">
      <c r="A516" s="25">
        <v>198906</v>
      </c>
      <c r="B516" s="26">
        <v>32660</v>
      </c>
      <c r="C516" s="10">
        <v>-0.13000130064229501</v>
      </c>
      <c r="D516" s="9">
        <f t="shared" ref="D516:D579" si="101">D515*(1+C516/100)</f>
        <v>813.25657587104524</v>
      </c>
      <c r="E516" s="9">
        <f>D516/MAX(D$2:D515)-1</f>
        <v>-1.3000130064229065E-3</v>
      </c>
      <c r="F516" s="10">
        <v>1.59862274551026</v>
      </c>
      <c r="G516" s="9">
        <f t="shared" ref="G516:G579" si="102">G515*(1+F516/100)</f>
        <v>1082.4627749078243</v>
      </c>
      <c r="H516" s="9">
        <f>G516/MAX(G$2:G515)-1</f>
        <v>1.5986227455102586E-2</v>
      </c>
      <c r="I516" s="10">
        <v>1.94600551886225</v>
      </c>
      <c r="J516" s="9">
        <f t="shared" ref="J516:J579" si="103">J515*(1+I516/100)</f>
        <v>919.41834495439434</v>
      </c>
      <c r="K516" s="9">
        <f>J516/MAX(J$2:J515)-1</f>
        <v>-6.5890283231528568E-2</v>
      </c>
      <c r="L516" s="10">
        <v>1.7696565234075099</v>
      </c>
      <c r="M516" s="9">
        <f t="shared" ref="M516:M579" si="104">M515*(1+L516/100)</f>
        <v>882.12150434561784</v>
      </c>
      <c r="N516" s="9">
        <f>M516/MAX(M$2:M515)-1</f>
        <v>-7.3349974658129646E-2</v>
      </c>
      <c r="O516" s="10">
        <v>1.48565491427442</v>
      </c>
      <c r="P516" s="9">
        <f t="shared" ref="P516:P579" si="105">P515*(1+O516/100)</f>
        <v>850.15842487924726</v>
      </c>
      <c r="Q516" s="9">
        <f>P516/MAX(P$2:P515)-1</f>
        <v>-5.4740384715876278E-2</v>
      </c>
      <c r="R516" s="10">
        <v>1.3286695173953</v>
      </c>
      <c r="S516" s="9">
        <f t="shared" ref="S516:S579" si="106">S515*(1+R516/100)</f>
        <v>781.34326140472137</v>
      </c>
      <c r="T516" s="9">
        <f>S516/MAX(S$2:S515)-1</f>
        <v>-3.9044640491634031E-2</v>
      </c>
      <c r="U516" s="10">
        <v>1.2267328669372299</v>
      </c>
      <c r="V516" s="9">
        <f t="shared" ref="V516:V579" si="107">V515*(1+U516/100)</f>
        <v>703.09937386834224</v>
      </c>
      <c r="W516" s="9">
        <f>V516/MAX(V$2:V515)-1</f>
        <v>-3.1451611734495177E-2</v>
      </c>
      <c r="X516" s="10">
        <v>1.1615082845087501</v>
      </c>
      <c r="Y516" s="9">
        <f t="shared" ref="Y516:Y579" si="108">Y515*(1+X516/100)</f>
        <v>637.46038822663911</v>
      </c>
      <c r="Z516" s="9">
        <f>Y516/MAX(Y$2:Y515)-1</f>
        <v>-2.7041418299815323E-2</v>
      </c>
      <c r="AA516" s="10">
        <v>1.09409096306722</v>
      </c>
      <c r="AB516" s="9">
        <f t="shared" ref="AB516:AB579" si="109">AB515*(1+AA516/100)</f>
        <v>586.59910511883584</v>
      </c>
      <c r="AC516" s="9">
        <f>AB516/MAX(AB$2:AB515)-1</f>
        <v>-2.2535597681927366E-2</v>
      </c>
      <c r="AD516" s="10">
        <v>1.0472733978040401</v>
      </c>
      <c r="AE516" s="9">
        <f t="shared" ref="AE516:AE579" si="110">AE515*(1+AD516/100)</f>
        <v>547.47848233220725</v>
      </c>
      <c r="AF516" s="9">
        <f>AE516/MAX(AE$2:AE515)-1</f>
        <v>-1.9426878524987701E-2</v>
      </c>
      <c r="AG516" s="9">
        <v>-1.4290000205062801</v>
      </c>
      <c r="AH516" s="9">
        <f t="shared" ref="AH516:AH579" si="111">AH515*(1+AG516/100)</f>
        <v>292.87024478885706</v>
      </c>
      <c r="AI516" s="9">
        <f>AH516/MAX(AH$2:AH515)-1</f>
        <v>-1.4290000205062769E-2</v>
      </c>
    </row>
    <row r="517" spans="1:35" x14ac:dyDescent="0.25">
      <c r="A517" s="25">
        <v>198907</v>
      </c>
      <c r="B517" s="26">
        <v>32690</v>
      </c>
      <c r="C517" s="10">
        <v>4.4199903367396898</v>
      </c>
      <c r="D517" s="9">
        <f t="shared" si="101"/>
        <v>849.20243793744555</v>
      </c>
      <c r="E517" s="9">
        <f>D517/MAX(D$2:D516)-1</f>
        <v>4.2842429911713831E-2</v>
      </c>
      <c r="F517" s="10">
        <v>4.6401204373374103</v>
      </c>
      <c r="G517" s="9">
        <f t="shared" si="102"/>
        <v>1132.6903513528919</v>
      </c>
      <c r="H517" s="9">
        <f>G517/MAX(G$2:G516)-1</f>
        <v>4.6401204373374139E-2</v>
      </c>
      <c r="I517" s="10">
        <v>4.6740177728681802</v>
      </c>
      <c r="J517" s="9">
        <f t="shared" si="103"/>
        <v>962.39212180457321</v>
      </c>
      <c r="K517" s="9">
        <f>J517/MAX(J$2:J516)-1</f>
        <v>-2.2229829051681582E-2</v>
      </c>
      <c r="L517" s="10">
        <v>3.7862598880423199</v>
      </c>
      <c r="M517" s="9">
        <f t="shared" si="104"/>
        <v>915.52091702845132</v>
      </c>
      <c r="N517" s="9">
        <f>M517/MAX(M$2:M516)-1</f>
        <v>-3.8264596446076604E-2</v>
      </c>
      <c r="O517" s="10">
        <v>2.99890681287255</v>
      </c>
      <c r="P517" s="9">
        <f t="shared" si="105"/>
        <v>875.65388380316108</v>
      </c>
      <c r="Q517" s="9">
        <f>P517/MAX(P$2:P516)-1</f>
        <v>-2.6392929713787705E-2</v>
      </c>
      <c r="R517" s="10">
        <v>2.5413695612362699</v>
      </c>
      <c r="S517" s="9">
        <f t="shared" si="106"/>
        <v>801.20008121883177</v>
      </c>
      <c r="T517" s="9">
        <f>S517/MAX(S$2:S516)-1</f>
        <v>-1.462321348801976E-2</v>
      </c>
      <c r="U517" s="10">
        <v>2.2475289619938899</v>
      </c>
      <c r="V517" s="9">
        <f t="shared" si="107"/>
        <v>718.90173592763097</v>
      </c>
      <c r="W517" s="9">
        <f>V517/MAX(V$2:V516)-1</f>
        <v>-9.683206197302896E-3</v>
      </c>
      <c r="X517" s="10">
        <v>2.0183547340493702</v>
      </c>
      <c r="Y517" s="9">
        <f t="shared" si="108"/>
        <v>650.32660015010094</v>
      </c>
      <c r="Z517" s="9">
        <f>Y517/MAX(Y$2:Y516)-1</f>
        <v>-7.4036627057301185E-3</v>
      </c>
      <c r="AA517" s="10">
        <v>1.8462014168945899</v>
      </c>
      <c r="AB517" s="9">
        <f t="shared" si="109"/>
        <v>597.42890610903078</v>
      </c>
      <c r="AC517" s="9">
        <f>AB517/MAX(AB$2:AB516)-1</f>
        <v>-4.4896360366909471E-3</v>
      </c>
      <c r="AD517" s="10">
        <v>1.7150241656737499</v>
      </c>
      <c r="AE517" s="9">
        <f t="shared" si="110"/>
        <v>556.86787060606855</v>
      </c>
      <c r="AF517" s="9">
        <f>AE517/MAX(AE$2:AE516)-1</f>
        <v>-2.6098125295896946E-3</v>
      </c>
      <c r="AG517" s="9">
        <v>3.8760000078725501</v>
      </c>
      <c r="AH517" s="9">
        <f t="shared" si="111"/>
        <v>304.22189549992953</v>
      </c>
      <c r="AI517" s="9">
        <f>AH517/MAX(AH$2:AH516)-1</f>
        <v>2.3916119464589602E-2</v>
      </c>
    </row>
    <row r="518" spans="1:35" x14ac:dyDescent="0.25">
      <c r="A518" s="25">
        <v>198908</v>
      </c>
      <c r="B518" s="26">
        <v>32721</v>
      </c>
      <c r="C518" s="10">
        <v>3.55997461623675</v>
      </c>
      <c r="D518" s="9">
        <f t="shared" si="101"/>
        <v>879.43382916848236</v>
      </c>
      <c r="E518" s="9">
        <f>D518/MAX(D$2:D517)-1</f>
        <v>3.5599746162367607E-2</v>
      </c>
      <c r="F518" s="10">
        <v>1.0408579367258299</v>
      </c>
      <c r="G518" s="9">
        <f t="shared" si="102"/>
        <v>1144.4800487734763</v>
      </c>
      <c r="H518" s="9">
        <f>G518/MAX(G$2:G517)-1</f>
        <v>1.0408579367258364E-2</v>
      </c>
      <c r="I518" s="10">
        <v>0.82664276152016603</v>
      </c>
      <c r="J518" s="9">
        <f t="shared" si="103"/>
        <v>970.34766661691094</v>
      </c>
      <c r="K518" s="9">
        <f>J518/MAX(J$2:J517)-1</f>
        <v>-1.4147162709234107E-2</v>
      </c>
      <c r="L518" s="10">
        <v>0.75677972682941796</v>
      </c>
      <c r="M518" s="9">
        <f t="shared" si="104"/>
        <v>922.44939372340536</v>
      </c>
      <c r="N518" s="9">
        <f>M518/MAX(M$2:M517)-1</f>
        <v>-3.098637788623948E-2</v>
      </c>
      <c r="O518" s="10">
        <v>0.72861936067763</v>
      </c>
      <c r="P518" s="9">
        <f t="shared" si="105"/>
        <v>882.0340675330765</v>
      </c>
      <c r="Q518" s="9">
        <f>P518/MAX(P$2:P517)-1</f>
        <v>-1.9299040102756182E-2</v>
      </c>
      <c r="R518" s="10">
        <v>0.71457843374591301</v>
      </c>
      <c r="S518" s="9">
        <f t="shared" si="106"/>
        <v>806.92528421037628</v>
      </c>
      <c r="T518" s="9">
        <f>S518/MAX(S$2:S517)-1</f>
        <v>-7.5819234804666014E-3</v>
      </c>
      <c r="U518" s="10">
        <v>0.70502392303880701</v>
      </c>
      <c r="V518" s="9">
        <f t="shared" si="107"/>
        <v>723.97016514906215</v>
      </c>
      <c r="W518" s="9">
        <f>V518/MAX(V$2:V517)-1</f>
        <v>-2.7012358871228992E-3</v>
      </c>
      <c r="X518" s="10">
        <v>0.69863828306511699</v>
      </c>
      <c r="Y518" s="9">
        <f t="shared" si="108"/>
        <v>654.87003074370534</v>
      </c>
      <c r="Z518" s="9">
        <f>Y518/MAX(Y$2:Y517)-1</f>
        <v>-4.6900469709021397E-4</v>
      </c>
      <c r="AA518" s="10">
        <v>0.69364982961194199</v>
      </c>
      <c r="AB518" s="9">
        <f t="shared" si="109"/>
        <v>601.57297069830861</v>
      </c>
      <c r="AC518" s="9">
        <f>AB518/MAX(AB$2:AB517)-1</f>
        <v>2.4157199067098567E-3</v>
      </c>
      <c r="AD518" s="10">
        <v>0.68896560026717202</v>
      </c>
      <c r="AE518" s="9">
        <f t="shared" si="110"/>
        <v>560.70449867348464</v>
      </c>
      <c r="AF518" s="9">
        <f>AE518/MAX(AE$2:AE517)-1</f>
        <v>4.2618627625217176E-3</v>
      </c>
      <c r="AG518" s="9">
        <v>1.9480000001770501</v>
      </c>
      <c r="AH518" s="9">
        <f t="shared" si="111"/>
        <v>310.14813802480677</v>
      </c>
      <c r="AI518" s="9">
        <f>AH518/MAX(AH$2:AH517)-1</f>
        <v>1.9480000001770525E-2</v>
      </c>
    </row>
    <row r="519" spans="1:35" x14ac:dyDescent="0.25">
      <c r="A519" s="25">
        <v>198909</v>
      </c>
      <c r="B519" s="26">
        <v>32752</v>
      </c>
      <c r="C519" s="10">
        <v>1.0399944873643601</v>
      </c>
      <c r="D519" s="9">
        <f t="shared" si="101"/>
        <v>888.57989251185188</v>
      </c>
      <c r="E519" s="9">
        <f>D519/MAX(D$2:D518)-1</f>
        <v>1.0399944873643596E-2</v>
      </c>
      <c r="F519" s="10">
        <v>1.0309653944861401</v>
      </c>
      <c r="G519" s="9">
        <f t="shared" si="102"/>
        <v>1156.279242023129</v>
      </c>
      <c r="H519" s="9">
        <f>G519/MAX(G$2:G518)-1</f>
        <v>1.0309653944861497E-2</v>
      </c>
      <c r="I519" s="10">
        <v>1.0013529188250301</v>
      </c>
      <c r="J519" s="9">
        <f t="shared" si="103"/>
        <v>980.06427129933002</v>
      </c>
      <c r="K519" s="9">
        <f>J519/MAX(J$2:J518)-1</f>
        <v>-4.2752965477035332E-3</v>
      </c>
      <c r="L519" s="10">
        <v>0.86976203453732104</v>
      </c>
      <c r="M519" s="9">
        <f t="shared" si="104"/>
        <v>930.4725083378313</v>
      </c>
      <c r="N519" s="9">
        <f>M519/MAX(M$2:M518)-1</f>
        <v>-2.2558265291598989E-2</v>
      </c>
      <c r="O519" s="10">
        <v>0.80333037053440404</v>
      </c>
      <c r="P519" s="9">
        <f t="shared" si="105"/>
        <v>889.11971507602959</v>
      </c>
      <c r="Q519" s="9">
        <f>P519/MAX(P$2:P518)-1</f>
        <v>-1.1420771447779199E-2</v>
      </c>
      <c r="R519" s="10">
        <v>0.76371094771407</v>
      </c>
      <c r="S519" s="9">
        <f t="shared" si="106"/>
        <v>813.08786094576385</v>
      </c>
      <c r="T519" s="9">
        <f>S519/MAX(S$2:S518)-1</f>
        <v>-2.7179829934498301E-6</v>
      </c>
      <c r="U519" s="10">
        <v>0.737650612735822</v>
      </c>
      <c r="V519" s="9">
        <f t="shared" si="107"/>
        <v>729.31053550830882</v>
      </c>
      <c r="W519" s="9">
        <f>V519/MAX(V$2:V518)-1</f>
        <v>4.6553445571626551E-3</v>
      </c>
      <c r="X519" s="10">
        <v>0.71830089568016098</v>
      </c>
      <c r="Y519" s="9">
        <f t="shared" si="108"/>
        <v>659.5739680400784</v>
      </c>
      <c r="Z519" s="9">
        <f>Y519/MAX(Y$2:Y518)-1</f>
        <v>6.7106353947714581E-3</v>
      </c>
      <c r="AA519" s="10">
        <v>0.70686601801121896</v>
      </c>
      <c r="AB519" s="9">
        <f t="shared" si="109"/>
        <v>605.82528560171556</v>
      </c>
      <c r="AC519" s="9">
        <f>AB519/MAX(AB$2:AB518)-1</f>
        <v>7.0686601801122073E-3</v>
      </c>
      <c r="AD519" s="10">
        <v>0.70078227850984698</v>
      </c>
      <c r="AE519" s="9">
        <f t="shared" si="110"/>
        <v>564.63381643499588</v>
      </c>
      <c r="AF519" s="9">
        <f>AE519/MAX(AE$2:AE518)-1</f>
        <v>7.0078227850984831E-3</v>
      </c>
      <c r="AG519" s="9">
        <v>0.47000001322253998</v>
      </c>
      <c r="AH519" s="9">
        <f t="shared" si="111"/>
        <v>311.60583431453284</v>
      </c>
      <c r="AI519" s="9">
        <f>AH519/MAX(AH$2:AH518)-1</f>
        <v>4.7000001322254903E-3</v>
      </c>
    </row>
    <row r="520" spans="1:35" x14ac:dyDescent="0.25">
      <c r="A520" s="25">
        <v>198910</v>
      </c>
      <c r="B520" s="26">
        <v>32782</v>
      </c>
      <c r="C520" s="10">
        <v>-6.6699668647582797</v>
      </c>
      <c r="D520" s="9">
        <f t="shared" si="101"/>
        <v>829.31190811440661</v>
      </c>
      <c r="E520" s="9">
        <f>D520/MAX(D$2:D519)-1</f>
        <v>-6.669966864758281E-2</v>
      </c>
      <c r="F520" s="10">
        <v>-6.6690799138691901</v>
      </c>
      <c r="G520" s="9">
        <f t="shared" si="102"/>
        <v>1079.1660553451256</v>
      </c>
      <c r="H520" s="9">
        <f>G520/MAX(G$2:G519)-1</f>
        <v>-6.6690799138691803E-2</v>
      </c>
      <c r="I520" s="10">
        <v>-6.2019560151708903</v>
      </c>
      <c r="J520" s="9">
        <f t="shared" si="103"/>
        <v>919.28111627294038</v>
      </c>
      <c r="K520" s="9">
        <f>J520/MAX(J$2:J519)-1</f>
        <v>-6.6029704688005841E-2</v>
      </c>
      <c r="L520" s="10">
        <v>-5.0763614383916504</v>
      </c>
      <c r="M520" s="9">
        <f t="shared" si="104"/>
        <v>883.23836072973404</v>
      </c>
      <c r="N520" s="9">
        <f>M520/MAX(M$2:M519)-1</f>
        <v>-7.2176740595082722E-2</v>
      </c>
      <c r="O520" s="10">
        <v>-4.5173820401377096</v>
      </c>
      <c r="P520" s="9">
        <f t="shared" si="105"/>
        <v>848.95478075186145</v>
      </c>
      <c r="Q520" s="9">
        <f>P520/MAX(P$2:P519)-1</f>
        <v>-5.6078671970929195E-2</v>
      </c>
      <c r="R520" s="10">
        <v>-4.1623116997349001</v>
      </c>
      <c r="S520" s="9">
        <f t="shared" si="106"/>
        <v>779.2446097804941</v>
      </c>
      <c r="T520" s="9">
        <f>S520/MAX(S$2:S519)-1</f>
        <v>-4.1625721849418373E-2</v>
      </c>
      <c r="U520" s="10">
        <v>-3.938853786458</v>
      </c>
      <c r="V520" s="9">
        <f t="shared" si="107"/>
        <v>700.58405986540265</v>
      </c>
      <c r="W520" s="9">
        <f>V520/MAX(V$2:V519)-1</f>
        <v>-3.9388537864580075E-2</v>
      </c>
      <c r="X520" s="10">
        <v>-3.7720152143407102</v>
      </c>
      <c r="Y520" s="9">
        <f t="shared" si="108"/>
        <v>634.69473761577592</v>
      </c>
      <c r="Z520" s="9">
        <f>Y520/MAX(Y$2:Y519)-1</f>
        <v>-3.7720152143407071E-2</v>
      </c>
      <c r="AA520" s="10">
        <v>-3.6562596746941098</v>
      </c>
      <c r="AB520" s="9">
        <f t="shared" si="109"/>
        <v>583.67473998515959</v>
      </c>
      <c r="AC520" s="9">
        <f>AB520/MAX(AB$2:AB519)-1</f>
        <v>-3.6562596746941178E-2</v>
      </c>
      <c r="AD520" s="10">
        <v>-3.5047747302564098</v>
      </c>
      <c r="AE520" s="9">
        <f t="shared" si="110"/>
        <v>544.84467311809976</v>
      </c>
      <c r="AF520" s="9">
        <f>AE520/MAX(AE$2:AE519)-1</f>
        <v>-3.5047747302564103E-2</v>
      </c>
      <c r="AG520" s="9">
        <v>-5.0550000032351203</v>
      </c>
      <c r="AH520" s="9">
        <f t="shared" si="111"/>
        <v>295.85415937985238</v>
      </c>
      <c r="AI520" s="9">
        <f>AH520/MAX(AH$2:AH519)-1</f>
        <v>-5.0550000032351217E-2</v>
      </c>
    </row>
    <row r="521" spans="1:35" x14ac:dyDescent="0.25">
      <c r="A521" s="25">
        <v>198911</v>
      </c>
      <c r="B521" s="26">
        <v>32813</v>
      </c>
      <c r="C521" s="10">
        <v>-0.120001136277767</v>
      </c>
      <c r="D521" s="9">
        <f t="shared" si="101"/>
        <v>828.31672440138243</v>
      </c>
      <c r="E521" s="9">
        <f>D521/MAX(D$2:D520)-1</f>
        <v>-6.7819639650089969E-2</v>
      </c>
      <c r="F521" s="10">
        <v>-0.120872543907192</v>
      </c>
      <c r="G521" s="9">
        <f t="shared" si="102"/>
        <v>1077.861639881047</v>
      </c>
      <c r="H521" s="9">
        <f>G521/MAX(G$2:G520)-1</f>
        <v>-6.7818913712292872E-2</v>
      </c>
      <c r="I521" s="10">
        <v>-0.107895069708387</v>
      </c>
      <c r="J521" s="9">
        <f t="shared" si="103"/>
        <v>918.28925727172168</v>
      </c>
      <c r="K521" s="9">
        <f>J521/MAX(J$2:J520)-1</f>
        <v>-6.7037412589188383E-2</v>
      </c>
      <c r="L521" s="10">
        <v>0.57421368907055004</v>
      </c>
      <c r="M521" s="9">
        <f t="shared" si="104"/>
        <v>888.3100363041666</v>
      </c>
      <c r="N521" s="9">
        <f>M521/MAX(M$2:M520)-1</f>
        <v>-6.684905242919903E-2</v>
      </c>
      <c r="O521" s="10">
        <v>0.92320164913299096</v>
      </c>
      <c r="P521" s="9">
        <f t="shared" si="105"/>
        <v>856.79234528815607</v>
      </c>
      <c r="Q521" s="9">
        <f>P521/MAX(P$2:P520)-1</f>
        <v>-4.7364374704046641E-2</v>
      </c>
      <c r="R521" s="10">
        <v>1.1398732788658701</v>
      </c>
      <c r="S521" s="9">
        <f t="shared" si="106"/>
        <v>788.12701086438449</v>
      </c>
      <c r="T521" s="9">
        <f>S521/MAX(S$2:S520)-1</f>
        <v>-3.0701469541256299E-2</v>
      </c>
      <c r="U521" s="10">
        <v>1.2834015057607</v>
      </c>
      <c r="V521" s="9">
        <f t="shared" si="107"/>
        <v>709.57536623883459</v>
      </c>
      <c r="W521" s="9">
        <f>V521/MAX(V$2:V520)-1</f>
        <v>-2.7060035895024259E-2</v>
      </c>
      <c r="X521" s="10">
        <v>1.4116928381618801</v>
      </c>
      <c r="Y521" s="9">
        <f t="shared" si="108"/>
        <v>643.65467777088816</v>
      </c>
      <c r="Z521" s="9">
        <f>Y521/MAX(Y$2:Y520)-1</f>
        <v>-2.4135716448140498E-2</v>
      </c>
      <c r="AA521" s="10">
        <v>1.50793134350577</v>
      </c>
      <c r="AB521" s="9">
        <f t="shared" si="109"/>
        <v>592.47615433352166</v>
      </c>
      <c r="AC521" s="9">
        <f>AB521/MAX(AB$2:AB520)-1</f>
        <v>-2.2034622168230156E-2</v>
      </c>
      <c r="AD521" s="10">
        <v>1.5854854367573801</v>
      </c>
      <c r="AE521" s="9">
        <f t="shared" si="110"/>
        <v>553.48310606333564</v>
      </c>
      <c r="AF521" s="9">
        <f>AE521/MAX(AE$2:AE520)-1</f>
        <v>-1.9748569864383891E-2</v>
      </c>
      <c r="AG521" s="9">
        <v>-0.42700000113139203</v>
      </c>
      <c r="AH521" s="9">
        <f t="shared" si="111"/>
        <v>294.59086211595314</v>
      </c>
      <c r="AI521" s="9">
        <f>AH521/MAX(AH$2:AH520)-1</f>
        <v>-5.4604151542955059E-2</v>
      </c>
    </row>
    <row r="522" spans="1:35" x14ac:dyDescent="0.25">
      <c r="A522" s="25">
        <v>198912</v>
      </c>
      <c r="B522" s="26">
        <v>32843</v>
      </c>
      <c r="C522" s="10">
        <v>0.83999678199660399</v>
      </c>
      <c r="D522" s="9">
        <f t="shared" si="101"/>
        <v>835.27455823109369</v>
      </c>
      <c r="E522" s="9">
        <f>D522/MAX(D$2:D521)-1</f>
        <v>-5.9989354620746393E-2</v>
      </c>
      <c r="F522" s="10">
        <v>0.81511185597825297</v>
      </c>
      <c r="G522" s="9">
        <f t="shared" si="102"/>
        <v>1086.6474178987589</v>
      </c>
      <c r="H522" s="9">
        <f>G522/MAX(G$2:G521)-1</f>
        <v>-6.0220595158774981E-2</v>
      </c>
      <c r="I522" s="10">
        <v>0.78940987026684595</v>
      </c>
      <c r="J522" s="9">
        <f t="shared" si="103"/>
        <v>925.53832330622481</v>
      </c>
      <c r="K522" s="9">
        <f>J522/MAX(J$2:J521)-1</f>
        <v>-5.9672513838270436E-2</v>
      </c>
      <c r="L522" s="10">
        <v>0.78133209417565697</v>
      </c>
      <c r="M522" s="9">
        <f t="shared" si="104"/>
        <v>895.25068771359452</v>
      </c>
      <c r="N522" s="9">
        <f>M522/MAX(M$2:M521)-1</f>
        <v>-5.9558044588724046E-2</v>
      </c>
      <c r="O522" s="10">
        <v>0.77671816085277301</v>
      </c>
      <c r="P522" s="9">
        <f t="shared" si="105"/>
        <v>863.4472070348055</v>
      </c>
      <c r="Q522" s="9">
        <f>P522/MAX(P$2:P521)-1</f>
        <v>-3.9965080795619667E-2</v>
      </c>
      <c r="R522" s="10">
        <v>0.78957201956804302</v>
      </c>
      <c r="S522" s="9">
        <f t="shared" si="106"/>
        <v>794.34984122082767</v>
      </c>
      <c r="T522" s="9">
        <f>S522/MAX(S$2:S521)-1</f>
        <v>-2.304815955866979E-2</v>
      </c>
      <c r="U522" s="10">
        <v>1.2045382972765699</v>
      </c>
      <c r="V522" s="9">
        <f t="shared" si="107"/>
        <v>718.12247327322189</v>
      </c>
      <c r="W522" s="9">
        <f>V522/MAX(V$2:V521)-1</f>
        <v>-1.5340601417870858E-2</v>
      </c>
      <c r="X522" s="10">
        <v>0.90787085678805601</v>
      </c>
      <c r="Y522" s="9">
        <f t="shared" si="108"/>
        <v>649.49823100872311</v>
      </c>
      <c r="Z522" s="9">
        <f>Y522/MAX(Y$2:Y521)-1</f>
        <v>-1.5276129015969642E-2</v>
      </c>
      <c r="AA522" s="10">
        <v>0.63978495216661102</v>
      </c>
      <c r="AB522" s="9">
        <f t="shared" si="109"/>
        <v>596.26672761412294</v>
      </c>
      <c r="AC522" s="9">
        <f>AB522/MAX(AB$2:AB521)-1</f>
        <v>-1.5777746843463114E-2</v>
      </c>
      <c r="AD522" s="10">
        <v>0.42620686164032701</v>
      </c>
      <c r="AE522" s="9">
        <f t="shared" si="110"/>
        <v>555.84208903939759</v>
      </c>
      <c r="AF522" s="9">
        <f>AE522/MAX(AE$2:AE521)-1</f>
        <v>-1.5570671007818504E-2</v>
      </c>
      <c r="AG522" s="9">
        <v>-3.0000160944720902E-3</v>
      </c>
      <c r="AH522" s="9">
        <f t="shared" si="111"/>
        <v>294.58202434267685</v>
      </c>
      <c r="AI522" s="9">
        <f>AH522/MAX(AH$2:AH521)-1</f>
        <v>-5.46325135705652E-2</v>
      </c>
    </row>
    <row r="523" spans="1:35" x14ac:dyDescent="0.25">
      <c r="A523" s="25">
        <v>199001</v>
      </c>
      <c r="B523" s="26">
        <v>32874</v>
      </c>
      <c r="C523" s="10">
        <v>-10.319990292050999</v>
      </c>
      <c r="D523" s="9">
        <f t="shared" si="101"/>
        <v>749.07430490967295</v>
      </c>
      <c r="E523" s="9">
        <f>D523/MAX(D$2:D522)-1</f>
        <v>-0.15699836196813133</v>
      </c>
      <c r="F523" s="10">
        <v>-10.2070959188154</v>
      </c>
      <c r="G523" s="9">
        <f t="shared" si="102"/>
        <v>975.7322736545018</v>
      </c>
      <c r="H523" s="9">
        <f>G523/MAX(G$2:G522)-1</f>
        <v>-0.15614478043619129</v>
      </c>
      <c r="I523" s="10">
        <v>-10.1626836944946</v>
      </c>
      <c r="J523" s="9">
        <f t="shared" si="103"/>
        <v>831.4787910372844</v>
      </c>
      <c r="K523" s="9">
        <f>J523/MAX(J$2:J522)-1</f>
        <v>-0.15523502194927941</v>
      </c>
      <c r="L523" s="10">
        <v>-9.0110908702930601</v>
      </c>
      <c r="M523" s="9">
        <f t="shared" si="104"/>
        <v>814.57883472679896</v>
      </c>
      <c r="N523" s="9">
        <f>M523/MAX(M$2:M522)-1</f>
        <v>-0.14430212377319507</v>
      </c>
      <c r="O523" s="10">
        <v>-8.2989953103156395</v>
      </c>
      <c r="P523" s="9">
        <f t="shared" si="105"/>
        <v>791.78976381593566</v>
      </c>
      <c r="Q523" s="9">
        <f>P523/MAX(P$2:P522)-1</f>
        <v>-0.11963833371778376</v>
      </c>
      <c r="R523" s="10">
        <v>-7.7952074030812097</v>
      </c>
      <c r="S523" s="9">
        <f t="shared" si="106"/>
        <v>732.42862359161791</v>
      </c>
      <c r="T523" s="9">
        <f>S523/MAX(S$2:S522)-1</f>
        <v>-9.9203581749290448E-2</v>
      </c>
      <c r="U523" s="10">
        <v>-7.4807683063677501</v>
      </c>
      <c r="V523" s="9">
        <f t="shared" si="107"/>
        <v>664.40139489169451</v>
      </c>
      <c r="W523" s="9">
        <f>V523/MAX(V$2:V522)-1</f>
        <v>-8.9000689632674046E-2</v>
      </c>
      <c r="X523" s="10">
        <v>-7.22707885247008</v>
      </c>
      <c r="Y523" s="9">
        <f t="shared" si="108"/>
        <v>602.55848170832439</v>
      </c>
      <c r="Z523" s="9">
        <f>Y523/MAX(Y$2:Y522)-1</f>
        <v>-8.6442899651081317E-2</v>
      </c>
      <c r="AA523" s="10">
        <v>-7.0371488945276903</v>
      </c>
      <c r="AB523" s="9">
        <f t="shared" si="109"/>
        <v>554.30655018338928</v>
      </c>
      <c r="AC523" s="9">
        <f>AB523/MAX(AB$2:AB522)-1</f>
        <v>-8.5038932251163879E-2</v>
      </c>
      <c r="AD523" s="10">
        <v>-6.9084541697764603</v>
      </c>
      <c r="AE523" s="9">
        <f t="shared" si="110"/>
        <v>517.4419930617828</v>
      </c>
      <c r="AF523" s="9">
        <f>AE523/MAX(AE$2:AE522)-1</f>
        <v>-8.3579520035081178E-2</v>
      </c>
      <c r="AG523" s="9">
        <v>-5.4219999980575597</v>
      </c>
      <c r="AH523" s="9">
        <f t="shared" si="111"/>
        <v>278.60978698853899</v>
      </c>
      <c r="AI523" s="9">
        <f>AH523/MAX(AH$2:AH522)-1</f>
        <v>-0.10589033866640596</v>
      </c>
    </row>
    <row r="524" spans="1:35" x14ac:dyDescent="0.25">
      <c r="A524" s="25">
        <v>199002</v>
      </c>
      <c r="B524" s="26">
        <v>32905</v>
      </c>
      <c r="C524" s="10">
        <v>0.84000388281587002</v>
      </c>
      <c r="D524" s="9">
        <f t="shared" si="101"/>
        <v>755.36655815609015</v>
      </c>
      <c r="E524" s="9">
        <f>D524/MAX(D$2:D523)-1</f>
        <v>-0.14991711547646225</v>
      </c>
      <c r="F524" s="10">
        <v>0.84531279466074605</v>
      </c>
      <c r="G524" s="9">
        <f t="shared" si="102"/>
        <v>983.98026340533738</v>
      </c>
      <c r="H524" s="9">
        <f>G524/MAX(G$2:G523)-1</f>
        <v>-0.14901156429680595</v>
      </c>
      <c r="I524" s="10">
        <v>0.85076786412685201</v>
      </c>
      <c r="J524" s="9">
        <f t="shared" si="103"/>
        <v>838.55274538846015</v>
      </c>
      <c r="K524" s="9">
        <f>J524/MAX(J$2:J523)-1</f>
        <v>-0.14804803298862557</v>
      </c>
      <c r="L524" s="10">
        <v>0.89085584207266899</v>
      </c>
      <c r="M524" s="9">
        <f t="shared" si="104"/>
        <v>821.83555786425006</v>
      </c>
      <c r="N524" s="9">
        <f>M524/MAX(M$2:M523)-1</f>
        <v>-0.13667908925233685</v>
      </c>
      <c r="O524" s="10">
        <v>0.91290513179187105</v>
      </c>
      <c r="P524" s="9">
        <f t="shared" si="105"/>
        <v>799.01805320281414</v>
      </c>
      <c r="Q524" s="9">
        <f>P524/MAX(P$2:P523)-1</f>
        <v>-0.11160146688796491</v>
      </c>
      <c r="R524" s="10">
        <v>0.92594400810521105</v>
      </c>
      <c r="S524" s="9">
        <f t="shared" si="106"/>
        <v>739.21050254541206</v>
      </c>
      <c r="T524" s="9">
        <f>S524/MAX(S$2:S523)-1</f>
        <v>-9.0862711289271592E-2</v>
      </c>
      <c r="U524" s="10">
        <v>0.93549360414159299</v>
      </c>
      <c r="V524" s="9">
        <f t="shared" si="107"/>
        <v>670.61682744673385</v>
      </c>
      <c r="W524" s="9">
        <f>V524/MAX(V$2:V523)-1</f>
        <v>-8.0478349350413647E-2</v>
      </c>
      <c r="X524" s="10">
        <v>1.1536433148287799</v>
      </c>
      <c r="Y524" s="9">
        <f t="shared" si="108"/>
        <v>609.5098573504863</v>
      </c>
      <c r="Z524" s="9">
        <f>Y524/MAX(Y$2:Y523)-1</f>
        <v>-7.5903709235762284E-2</v>
      </c>
      <c r="AA524" s="10">
        <v>1.3482193968641201</v>
      </c>
      <c r="AB524" s="9">
        <f t="shared" si="109"/>
        <v>561.77981861105002</v>
      </c>
      <c r="AC524" s="9">
        <f>AB524/MAX(AB$2:AB523)-1</f>
        <v>-7.2703249662019132E-2</v>
      </c>
      <c r="AD524" s="10">
        <v>1.4967822851022099</v>
      </c>
      <c r="AE524" s="9">
        <f t="shared" si="110"/>
        <v>525.18697314961139</v>
      </c>
      <c r="AF524" s="9">
        <f>AE524/MAX(AE$2:AE523)-1</f>
        <v>-6.9862700633917529E-2</v>
      </c>
      <c r="AG524" s="9">
        <v>1.9629999991784599</v>
      </c>
      <c r="AH524" s="9">
        <f t="shared" si="111"/>
        <v>284.07889710483511</v>
      </c>
      <c r="AI524" s="9">
        <f>AH524/MAX(AH$2:AH523)-1</f>
        <v>-8.8338966021772936E-2</v>
      </c>
    </row>
    <row r="525" spans="1:35" x14ac:dyDescent="0.25">
      <c r="A525" s="25">
        <v>199003</v>
      </c>
      <c r="B525" s="26">
        <v>32933</v>
      </c>
      <c r="C525" s="10">
        <v>1.34000148047774</v>
      </c>
      <c r="D525" s="9">
        <f t="shared" si="101"/>
        <v>765.48848121841559</v>
      </c>
      <c r="E525" s="9">
        <f>D525/MAX(D$2:D524)-1</f>
        <v>-0.13852599223855888</v>
      </c>
      <c r="F525" s="10">
        <v>0.61595147279348605</v>
      </c>
      <c r="G525" s="9">
        <f t="shared" si="102"/>
        <v>990.04110432977984</v>
      </c>
      <c r="H525" s="9">
        <f>G525/MAX(G$2:G524)-1</f>
        <v>-0.14376988849378991</v>
      </c>
      <c r="I525" s="10">
        <v>0.42713557298508598</v>
      </c>
      <c r="J525" s="9">
        <f t="shared" si="103"/>
        <v>842.13450246225727</v>
      </c>
      <c r="K525" s="9">
        <f>J525/MAX(J$2:J524)-1</f>
        <v>-0.14440904307277391</v>
      </c>
      <c r="L525" s="10">
        <v>0.36422100612553598</v>
      </c>
      <c r="M525" s="9">
        <f t="shared" si="104"/>
        <v>824.82885560180068</v>
      </c>
      <c r="N525" s="9">
        <f>M525/MAX(M$2:M524)-1</f>
        <v>-0.13353469314511957</v>
      </c>
      <c r="O525" s="10">
        <v>0.33258967349798901</v>
      </c>
      <c r="P525" s="9">
        <f t="shared" si="105"/>
        <v>801.6755047371513</v>
      </c>
      <c r="Q525" s="9">
        <f>P525/MAX(P$2:P524)-1</f>
        <v>-0.10864674510732675</v>
      </c>
      <c r="R525" s="10">
        <v>0.32768679591734201</v>
      </c>
      <c r="S525" s="9">
        <f t="shared" si="106"/>
        <v>741.63279775628769</v>
      </c>
      <c r="T525" s="9">
        <f>S525/MAX(S$2:S524)-1</f>
        <v>-8.7883588437405513E-2</v>
      </c>
      <c r="U525" s="10">
        <v>0.30301589303050003</v>
      </c>
      <c r="V525" s="9">
        <f t="shared" si="107"/>
        <v>672.6489030152344</v>
      </c>
      <c r="W525" s="9">
        <f>V525/MAX(V$2:V524)-1</f>
        <v>-7.7692052609089068E-2</v>
      </c>
      <c r="X525" s="10">
        <v>0.29361365907713699</v>
      </c>
      <c r="Y525" s="9">
        <f t="shared" si="108"/>
        <v>611.29946154508889</v>
      </c>
      <c r="Z525" s="9">
        <f>Y525/MAX(Y$2:Y524)-1</f>
        <v>-7.319043630305333E-2</v>
      </c>
      <c r="AA525" s="10">
        <v>0.28675228223531202</v>
      </c>
      <c r="AB525" s="9">
        <f t="shared" si="109"/>
        <v>563.39073506205466</v>
      </c>
      <c r="AC525" s="9">
        <f>AB525/MAX(AB$2:AB524)-1</f>
        <v>-7.0044205067331E-2</v>
      </c>
      <c r="AD525" s="10">
        <v>0.27657112271263301</v>
      </c>
      <c r="AE525" s="9">
        <f t="shared" si="110"/>
        <v>526.63948865759187</v>
      </c>
      <c r="AF525" s="9">
        <f>AE525/MAX(AE$2:AE524)-1</f>
        <v>-6.7290209462291695E-2</v>
      </c>
      <c r="AG525" s="9">
        <v>2.8720000048391601</v>
      </c>
      <c r="AH525" s="9">
        <f t="shared" si="111"/>
        <v>292.23764304343302</v>
      </c>
      <c r="AI525" s="9">
        <f>AH525/MAX(AH$2:AH524)-1</f>
        <v>-6.2156061081801495E-2</v>
      </c>
    </row>
    <row r="526" spans="1:35" x14ac:dyDescent="0.25">
      <c r="A526" s="25">
        <v>199004</v>
      </c>
      <c r="B526" s="26">
        <v>32964</v>
      </c>
      <c r="C526" s="10">
        <v>-2.77000014863702</v>
      </c>
      <c r="D526" s="9">
        <f t="shared" si="101"/>
        <v>744.28444915086618</v>
      </c>
      <c r="E526" s="9">
        <f>D526/MAX(D$2:D525)-1</f>
        <v>-0.16238882353402018</v>
      </c>
      <c r="F526" s="10">
        <v>-4.0204529329472702</v>
      </c>
      <c r="G526" s="9">
        <f t="shared" si="102"/>
        <v>950.23696771336961</v>
      </c>
      <c r="H526" s="9">
        <f>G526/MAX(G$2:G525)-1</f>
        <v>-0.17819421712461903</v>
      </c>
      <c r="I526" s="10">
        <v>-4.1116393441066004</v>
      </c>
      <c r="J526" s="9">
        <f t="shared" si="103"/>
        <v>807.50896892872277</v>
      </c>
      <c r="K526" s="9">
        <f>J526/MAX(J$2:J525)-1</f>
        <v>-0.17958785748241179</v>
      </c>
      <c r="L526" s="10">
        <v>-4.1445657963150104</v>
      </c>
      <c r="M526" s="9">
        <f t="shared" si="104"/>
        <v>790.64328097439193</v>
      </c>
      <c r="N526" s="9">
        <f>M526/MAX(M$2:M525)-1</f>
        <v>-0.16944591788996288</v>
      </c>
      <c r="O526" s="10">
        <v>-4.1607669762754798</v>
      </c>
      <c r="P526" s="9">
        <f t="shared" si="105"/>
        <v>768.31965507915822</v>
      </c>
      <c r="Q526" s="9">
        <f>P526/MAX(P$2:P525)-1</f>
        <v>-0.14573387697885754</v>
      </c>
      <c r="R526" s="10">
        <v>-4.1699482266445997</v>
      </c>
      <c r="S526" s="9">
        <f t="shared" si="106"/>
        <v>710.70709405803461</v>
      </c>
      <c r="T526" s="9">
        <f>S526/MAX(S$2:S525)-1</f>
        <v>-0.12591837056629429</v>
      </c>
      <c r="U526" s="10">
        <v>-4.1772258664998096</v>
      </c>
      <c r="V526" s="9">
        <f t="shared" si="107"/>
        <v>644.55083904775483</v>
      </c>
      <c r="W526" s="9">
        <f>V526/MAX(V$2:V525)-1</f>
        <v>-0.11621893875628553</v>
      </c>
      <c r="X526" s="10">
        <v>-4.1800839463528003</v>
      </c>
      <c r="Y526" s="9">
        <f t="shared" si="108"/>
        <v>585.74663088890156</v>
      </c>
      <c r="Z526" s="9">
        <f>Y526/MAX(Y$2:Y525)-1</f>
        <v>-0.11193185408841178</v>
      </c>
      <c r="AA526" s="10">
        <v>-4.1831699276491197</v>
      </c>
      <c r="AB526" s="9">
        <f t="shared" si="109"/>
        <v>539.82314325777747</v>
      </c>
      <c r="AC526" s="9">
        <f>AB526/MAX(AB$2:AB525)-1</f>
        <v>-0.10894583622138465</v>
      </c>
      <c r="AD526" s="10">
        <v>-4.1856509834901399</v>
      </c>
      <c r="AE526" s="9">
        <f t="shared" si="110"/>
        <v>504.59619772114792</v>
      </c>
      <c r="AF526" s="9">
        <f>AE526/MAX(AE$2:AE525)-1</f>
        <v>-0.10633018598304211</v>
      </c>
      <c r="AG526" s="9">
        <v>-2.7150000122090301</v>
      </c>
      <c r="AH526" s="9">
        <f t="shared" si="111"/>
        <v>284.30339099912442</v>
      </c>
      <c r="AI526" s="9">
        <f>AH526/MAX(AH$2:AH525)-1</f>
        <v>-8.7618524137932252E-2</v>
      </c>
    </row>
    <row r="527" spans="1:35" x14ac:dyDescent="0.25">
      <c r="A527" s="25">
        <v>199005</v>
      </c>
      <c r="B527" s="26">
        <v>32994</v>
      </c>
      <c r="C527" s="10">
        <v>9.2299956313236393</v>
      </c>
      <c r="D527" s="9">
        <f t="shared" si="101"/>
        <v>812.98187129211226</v>
      </c>
      <c r="E527" s="9">
        <f>D527/MAX(D$2:D526)-1</f>
        <v>-8.5077348538731723E-2</v>
      </c>
      <c r="F527" s="10">
        <v>5.9713554619075202</v>
      </c>
      <c r="G527" s="9">
        <f t="shared" si="102"/>
        <v>1006.9789947859863</v>
      </c>
      <c r="H527" s="9">
        <f>G527/MAX(G$2:G526)-1</f>
        <v>-0.12912127262261808</v>
      </c>
      <c r="I527" s="10">
        <v>5.6359212351163004</v>
      </c>
      <c r="J527" s="9">
        <f t="shared" si="103"/>
        <v>853.01953838404529</v>
      </c>
      <c r="K527" s="9">
        <f>J527/MAX(J$2:J526)-1</f>
        <v>-0.13335007532679055</v>
      </c>
      <c r="L527" s="10">
        <v>5.5255112930544596</v>
      </c>
      <c r="M527" s="9">
        <f t="shared" si="104"/>
        <v>834.33036475240817</v>
      </c>
      <c r="N527" s="9">
        <f>M527/MAX(M$2:M526)-1</f>
        <v>-0.12355355828804804</v>
      </c>
      <c r="O527" s="10">
        <v>5.4699767814971096</v>
      </c>
      <c r="P527" s="9">
        <f t="shared" si="105"/>
        <v>810.34656181966682</v>
      </c>
      <c r="Q527" s="9">
        <f>P527/MAX(P$2:P526)-1</f>
        <v>-9.9005718397405573E-2</v>
      </c>
      <c r="R527" s="10">
        <v>5.4363523518716397</v>
      </c>
      <c r="S527" s="9">
        <f t="shared" si="106"/>
        <v>749.34363588077713</v>
      </c>
      <c r="T527" s="9">
        <f>S527/MAX(S$2:S526)-1</f>
        <v>-7.8400213347297076E-2</v>
      </c>
      <c r="U527" s="10">
        <v>5.4126929431683504</v>
      </c>
      <c r="V527" s="9">
        <f t="shared" si="107"/>
        <v>679.43839682802502</v>
      </c>
      <c r="W527" s="9">
        <f>V527/MAX(V$2:V526)-1</f>
        <v>-6.8382583621288684E-2</v>
      </c>
      <c r="X527" s="10">
        <v>5.3971786807903497</v>
      </c>
      <c r="Y527" s="9">
        <f t="shared" si="108"/>
        <v>617.36042317468514</v>
      </c>
      <c r="Z527" s="9">
        <f>Y527/MAX(Y$2:Y526)-1</f>
        <v>-6.4001229446381314E-2</v>
      </c>
      <c r="AA527" s="10">
        <v>5.3848048432164397</v>
      </c>
      <c r="AB527" s="9">
        <f t="shared" si="109"/>
        <v>568.89156602072546</v>
      </c>
      <c r="AC527" s="9">
        <f>AB527/MAX(AB$2:AB526)-1</f>
        <v>-6.0964308454552141E-2</v>
      </c>
      <c r="AD527" s="10">
        <v>5.3766396059313504</v>
      </c>
      <c r="AE527" s="9">
        <f t="shared" si="110"/>
        <v>531.72651673784685</v>
      </c>
      <c r="AF527" s="9">
        <f>AE527/MAX(AE$2:AE526)-1</f>
        <v>-5.8280780816353239E-2</v>
      </c>
      <c r="AG527" s="9">
        <v>5.08600001748687</v>
      </c>
      <c r="AH527" s="9">
        <f t="shared" si="111"/>
        <v>298.76306151505565</v>
      </c>
      <c r="AI527" s="9">
        <f>AH527/MAX(AH$2:AH526)-1</f>
        <v>-4.1214802116040561E-2</v>
      </c>
    </row>
    <row r="528" spans="1:35" x14ac:dyDescent="0.25">
      <c r="A528" s="25">
        <v>199006</v>
      </c>
      <c r="B528" s="26">
        <v>33025</v>
      </c>
      <c r="C528" s="10">
        <v>0.29000087606404301</v>
      </c>
      <c r="D528" s="9">
        <f t="shared" si="101"/>
        <v>815.33952584110114</v>
      </c>
      <c r="E528" s="9">
        <f>D528/MAX(D$2:D527)-1</f>
        <v>-8.2424064834185851E-2</v>
      </c>
      <c r="F528" s="10">
        <v>0.30715249436450898</v>
      </c>
      <c r="G528" s="9">
        <f t="shared" si="102"/>
        <v>1010.0719558861981</v>
      </c>
      <c r="H528" s="9">
        <f>G528/MAX(G$2:G527)-1</f>
        <v>-0.12644634688858858</v>
      </c>
      <c r="I528" s="10">
        <v>0.311258995591638</v>
      </c>
      <c r="J528" s="9">
        <f t="shared" si="103"/>
        <v>855.67463843141991</v>
      </c>
      <c r="K528" s="9">
        <f>J528/MAX(J$2:J527)-1</f>
        <v>-0.13065254947595706</v>
      </c>
      <c r="L528" s="10">
        <v>0.31269808395392301</v>
      </c>
      <c r="M528" s="9">
        <f t="shared" si="104"/>
        <v>836.93929981683482</v>
      </c>
      <c r="N528" s="9">
        <f>M528/MAX(M$2:M527)-1</f>
        <v>-0.12081292705793234</v>
      </c>
      <c r="O528" s="10">
        <v>0.31329001636489101</v>
      </c>
      <c r="P528" s="9">
        <f t="shared" si="105"/>
        <v>812.88529669580396</v>
      </c>
      <c r="Q528" s="9">
        <f>P528/MAX(P$2:P527)-1</f>
        <v>-9.6182993265126138E-2</v>
      </c>
      <c r="R528" s="10">
        <v>0.31373566199481101</v>
      </c>
      <c r="S528" s="9">
        <f t="shared" si="106"/>
        <v>751.69459409742376</v>
      </c>
      <c r="T528" s="9">
        <f>S528/MAX(S$2:S527)-1</f>
        <v>-7.5508826155699316E-2</v>
      </c>
      <c r="U528" s="10">
        <v>0.31392800977269403</v>
      </c>
      <c r="V528" s="9">
        <f t="shared" si="107"/>
        <v>681.57134426481878</v>
      </c>
      <c r="W528" s="9">
        <f>V528/MAX(V$2:V527)-1</f>
        <v>-6.5457975607355223E-2</v>
      </c>
      <c r="X528" s="10">
        <v>0.31414618849441001</v>
      </c>
      <c r="Y528" s="9">
        <f t="shared" si="108"/>
        <v>619.29983741336139</v>
      </c>
      <c r="Z528" s="9">
        <f>Y528/MAX(Y$2:Y527)-1</f>
        <v>-6.1060824984332629E-2</v>
      </c>
      <c r="AA528" s="10">
        <v>0.31426659597165202</v>
      </c>
      <c r="AB528" s="9">
        <f t="shared" si="109"/>
        <v>570.67940218002855</v>
      </c>
      <c r="AC528" s="9">
        <f>AB528/MAX(AB$2:AB527)-1</f>
        <v>-5.8013232951773519E-2</v>
      </c>
      <c r="AD528" s="10">
        <v>0.31442285162637101</v>
      </c>
      <c r="AE528" s="9">
        <f t="shared" si="110"/>
        <v>533.39838641462757</v>
      </c>
      <c r="AF528" s="9">
        <f>AE528/MAX(AE$2:AE527)-1</f>
        <v>-5.5319800393082375E-2</v>
      </c>
      <c r="AG528" s="9">
        <v>0.82999999730707097</v>
      </c>
      <c r="AH528" s="9">
        <f t="shared" si="111"/>
        <v>301.24279491758512</v>
      </c>
      <c r="AI528" s="9">
        <f>AH528/MAX(AH$2:AH527)-1</f>
        <v>-3.3256884999423142E-2</v>
      </c>
    </row>
    <row r="529" spans="1:35" x14ac:dyDescent="0.25">
      <c r="A529" s="25">
        <v>199007</v>
      </c>
      <c r="B529" s="26">
        <v>33055</v>
      </c>
      <c r="C529" s="10">
        <v>-7.0399807129940601</v>
      </c>
      <c r="D529" s="9">
        <f t="shared" si="101"/>
        <v>757.93978047647045</v>
      </c>
      <c r="E529" s="9">
        <f>D529/MAX(D$2:D528)-1</f>
        <v>-0.14702123369693398</v>
      </c>
      <c r="F529" s="10">
        <v>-2.6312205421243702</v>
      </c>
      <c r="G529" s="9">
        <f t="shared" si="102"/>
        <v>983.49473509268307</v>
      </c>
      <c r="H529" s="9">
        <f>G529/MAX(G$2:G528)-1</f>
        <v>-0.14943147005573387</v>
      </c>
      <c r="I529" s="10">
        <v>-1.86538536260986</v>
      </c>
      <c r="J529" s="9">
        <f t="shared" si="103"/>
        <v>839.71300897455535</v>
      </c>
      <c r="K529" s="9">
        <f>J529/MAX(J$2:J528)-1</f>
        <v>-0.14686922956825454</v>
      </c>
      <c r="L529" s="10">
        <v>-1.6076719197537099</v>
      </c>
      <c r="M529" s="9">
        <f t="shared" si="104"/>
        <v>823.48406170829628</v>
      </c>
      <c r="N529" s="9">
        <f>M529/MAX(M$2:M528)-1</f>
        <v>-0.13494737075172647</v>
      </c>
      <c r="O529" s="10">
        <v>-1.48341041133381</v>
      </c>
      <c r="P529" s="9">
        <f t="shared" si="105"/>
        <v>800.82687157241674</v>
      </c>
      <c r="Q529" s="9">
        <f>P529/MAX(P$2:P528)-1</f>
        <v>-0.10959030884243681</v>
      </c>
      <c r="R529" s="10">
        <v>-1.40473595385578</v>
      </c>
      <c r="S529" s="9">
        <f t="shared" si="106"/>
        <v>741.1352698709469</v>
      </c>
      <c r="T529" s="9">
        <f>S529/MAX(S$2:S528)-1</f>
        <v>-8.8495486064913642E-2</v>
      </c>
      <c r="U529" s="10">
        <v>-1.3518640449530299</v>
      </c>
      <c r="V529" s="9">
        <f t="shared" si="107"/>
        <v>672.35742632099959</v>
      </c>
      <c r="W529" s="9">
        <f>V529/MAX(V$2:V528)-1</f>
        <v>-7.8091713220095671E-2</v>
      </c>
      <c r="X529" s="10">
        <v>-1.31192484235346</v>
      </c>
      <c r="Y529" s="9">
        <f t="shared" si="108"/>
        <v>611.17508899768086</v>
      </c>
      <c r="Z529" s="9">
        <f>Y529/MAX(Y$2:Y528)-1</f>
        <v>-7.3379001275951872E-2</v>
      </c>
      <c r="AA529" s="10">
        <v>-1.2951067535768701</v>
      </c>
      <c r="AB529" s="9">
        <f t="shared" si="109"/>
        <v>563.28849470112289</v>
      </c>
      <c r="AC529" s="9">
        <f>AB529/MAX(AB$2:AB528)-1</f>
        <v>-7.0212967189615449E-2</v>
      </c>
      <c r="AD529" s="10">
        <v>-1.2625657862735</v>
      </c>
      <c r="AE529" s="9">
        <f t="shared" si="110"/>
        <v>526.66388088322162</v>
      </c>
      <c r="AF529" s="9">
        <f>AE529/MAX(AE$2:AE528)-1</f>
        <v>-6.7247009383019418E-2</v>
      </c>
      <c r="AG529" s="9">
        <v>-2.76599999666802</v>
      </c>
      <c r="AH529" s="9">
        <f t="shared" si="111"/>
        <v>292.91041922020207</v>
      </c>
      <c r="AI529" s="9">
        <f>AH529/MAX(AH$2:AH528)-1</f>
        <v>-5.9996999528127426E-2</v>
      </c>
    </row>
    <row r="530" spans="1:35" x14ac:dyDescent="0.25">
      <c r="A530" s="25">
        <v>199008</v>
      </c>
      <c r="B530" s="26">
        <v>33086</v>
      </c>
      <c r="C530" s="10">
        <v>3.3399739015224998</v>
      </c>
      <c r="D530" s="9">
        <f t="shared" si="101"/>
        <v>783.25477133364143</v>
      </c>
      <c r="E530" s="9">
        <f>D530/MAX(D$2:D529)-1</f>
        <v>-0.11853196551688305</v>
      </c>
      <c r="F530" s="10">
        <v>-2.50008860760326</v>
      </c>
      <c r="G530" s="9">
        <f t="shared" si="102"/>
        <v>958.90649526425307</v>
      </c>
      <c r="H530" s="9">
        <f>G530/MAX(G$2:G529)-1</f>
        <v>-0.17069643697272896</v>
      </c>
      <c r="I530" s="10">
        <v>-4.6155306774286</v>
      </c>
      <c r="J530" s="9">
        <f t="shared" si="103"/>
        <v>800.95579744297595</v>
      </c>
      <c r="K530" s="9">
        <f>J530/MAX(J$2:J529)-1</f>
        <v>-0.18624574199611477</v>
      </c>
      <c r="L530" s="10">
        <v>-5.3391707130920603</v>
      </c>
      <c r="M530" s="9">
        <f t="shared" si="104"/>
        <v>779.51684185858596</v>
      </c>
      <c r="N530" s="9">
        <f>M530/MAX(M$2:M529)-1</f>
        <v>-0.1811340073853831</v>
      </c>
      <c r="O530" s="10">
        <v>-5.72303648143426</v>
      </c>
      <c r="P530" s="9">
        <f t="shared" si="105"/>
        <v>754.99525755919865</v>
      </c>
      <c r="Q530" s="9">
        <f>P530/MAX(P$2:P529)-1</f>
        <v>-0.16054878030161024</v>
      </c>
      <c r="R530" s="10">
        <v>-6.0193240341495304</v>
      </c>
      <c r="S530" s="9">
        <f t="shared" si="106"/>
        <v>696.52393644604604</v>
      </c>
      <c r="T530" s="9">
        <f>S530/MAX(S$2:S529)-1</f>
        <v>-0.1433618963445662</v>
      </c>
      <c r="U530" s="10">
        <v>-6.2146243352183603</v>
      </c>
      <c r="V530" s="9">
        <f t="shared" si="107"/>
        <v>630.57293808520694</v>
      </c>
      <c r="W530" s="9">
        <f>V530/MAX(V$2:V529)-1</f>
        <v>-0.13538484995871414</v>
      </c>
      <c r="X530" s="10">
        <v>-6.3672585030216498</v>
      </c>
      <c r="Y530" s="9">
        <f t="shared" si="108"/>
        <v>572.25999117512595</v>
      </c>
      <c r="Z530" s="9">
        <f>Y530/MAX(Y$2:Y529)-1</f>
        <v>-0.13237935560799285</v>
      </c>
      <c r="AA530" s="10">
        <v>-6.4613238993188196</v>
      </c>
      <c r="AB530" s="9">
        <f t="shared" si="109"/>
        <v>526.89260057088597</v>
      </c>
      <c r="AC530" s="9">
        <f>AB530/MAX(AB$2:AB529)-1</f>
        <v>-0.13028951895336027</v>
      </c>
      <c r="AD530" s="10">
        <v>-6.5135389418263099</v>
      </c>
      <c r="AE530" s="9">
        <f t="shared" si="110"/>
        <v>492.35942390935924</v>
      </c>
      <c r="AF530" s="9">
        <f>AE530/MAX(AE$2:AE529)-1</f>
        <v>-0.12800223865790605</v>
      </c>
      <c r="AG530" s="9">
        <v>-10.7559999934403</v>
      </c>
      <c r="AH530" s="9">
        <f t="shared" si="111"/>
        <v>261.40497454809116</v>
      </c>
      <c r="AI530" s="9">
        <f>AH530/MAX(AH$2:AH529)-1</f>
        <v>-0.16110372219722069</v>
      </c>
    </row>
    <row r="531" spans="1:35" x14ac:dyDescent="0.25">
      <c r="A531" s="25">
        <v>199009</v>
      </c>
      <c r="B531" s="26">
        <v>33117</v>
      </c>
      <c r="C531" s="10">
        <v>0.959942931843213</v>
      </c>
      <c r="D531" s="9">
        <f t="shared" si="101"/>
        <v>790.77357014938343</v>
      </c>
      <c r="E531" s="9">
        <f>D531/MAX(D$2:D530)-1</f>
        <v>-0.11007037542340503</v>
      </c>
      <c r="F531" s="10">
        <v>0.92399229682519701</v>
      </c>
      <c r="G531" s="9">
        <f t="shared" si="102"/>
        <v>967.76671741425127</v>
      </c>
      <c r="H531" s="9">
        <f>G531/MAX(G$2:G530)-1</f>
        <v>-0.16303373593306014</v>
      </c>
      <c r="I531" s="10">
        <v>0.19553739807620901</v>
      </c>
      <c r="J531" s="9">
        <f t="shared" si="103"/>
        <v>802.52196556903652</v>
      </c>
      <c r="K531" s="9">
        <f>J531/MAX(J$2:J530)-1</f>
        <v>-0.18465454809327952</v>
      </c>
      <c r="L531" s="10">
        <v>-0.39982517285005398</v>
      </c>
      <c r="M531" s="9">
        <f t="shared" si="104"/>
        <v>776.40013729822954</v>
      </c>
      <c r="N531" s="9">
        <f>M531/MAX(M$2:M530)-1</f>
        <v>-0.18440803975576492</v>
      </c>
      <c r="O531" s="10">
        <v>-0.69218129105360005</v>
      </c>
      <c r="P531" s="9">
        <f t="shared" si="105"/>
        <v>749.76932163803201</v>
      </c>
      <c r="Q531" s="9">
        <f>P531/MAX(P$2:P530)-1</f>
        <v>-0.16635930459188364</v>
      </c>
      <c r="R531" s="10">
        <v>-0.87076121606385204</v>
      </c>
      <c r="S531" s="9">
        <f t="shared" si="106"/>
        <v>690.45887614687263</v>
      </c>
      <c r="T531" s="9">
        <f>S531/MAX(S$2:S530)-1</f>
        <v>-0.1508211687132226</v>
      </c>
      <c r="U531" s="10">
        <v>-0.99064682247112801</v>
      </c>
      <c r="V531" s="9">
        <f t="shared" si="107"/>
        <v>624.32618731070295</v>
      </c>
      <c r="W531" s="9">
        <f>V531/MAX(V$2:V530)-1</f>
        <v>-0.14395013246920219</v>
      </c>
      <c r="X531" s="10">
        <v>-1.0910809405920301</v>
      </c>
      <c r="Y531" s="9">
        <f t="shared" si="108"/>
        <v>566.01617148078049</v>
      </c>
      <c r="Z531" s="9">
        <f>Y531/MAX(Y$2:Y530)-1</f>
        <v>-0.1418457990955958</v>
      </c>
      <c r="AA531" s="10">
        <v>-1.2127439575885199</v>
      </c>
      <c r="AB531" s="9">
        <f t="shared" si="109"/>
        <v>520.50274239448152</v>
      </c>
      <c r="AC531" s="9">
        <f>AB531/MAX(AB$2:AB530)-1</f>
        <v>-0.14083688026076746</v>
      </c>
      <c r="AD531" s="10">
        <v>-1.29792440192978</v>
      </c>
      <c r="AE531" s="9">
        <f t="shared" si="110"/>
        <v>485.96897080123875</v>
      </c>
      <c r="AF531" s="9">
        <f>AE531/MAX(AE$2:AE530)-1</f>
        <v>-0.13932011038664649</v>
      </c>
      <c r="AG531" s="9">
        <v>-7.0339999845450203</v>
      </c>
      <c r="AH531" s="9">
        <f t="shared" si="111"/>
        <v>243.01774867877853</v>
      </c>
      <c r="AI531" s="9">
        <f>AH531/MAX(AH$2:AH530)-1</f>
        <v>-0.22011168624821686</v>
      </c>
    </row>
    <row r="532" spans="1:35" x14ac:dyDescent="0.25">
      <c r="A532" s="25">
        <v>199010</v>
      </c>
      <c r="B532" s="26">
        <v>33147</v>
      </c>
      <c r="C532" s="10">
        <v>-10.709943958063199</v>
      </c>
      <c r="D532" s="9">
        <f t="shared" si="101"/>
        <v>706.08216395120894</v>
      </c>
      <c r="E532" s="9">
        <f>D532/MAX(D$2:D531)-1</f>
        <v>-0.20538133948176052</v>
      </c>
      <c r="F532" s="10">
        <v>-7.1437872910387101</v>
      </c>
      <c r="G532" s="9">
        <f t="shared" si="102"/>
        <v>898.63152164870951</v>
      </c>
      <c r="H532" s="9">
        <f>G532/MAX(G$2:G531)-1</f>
        <v>-0.22282482553575567</v>
      </c>
      <c r="I532" s="10">
        <v>-3.2242647796253001</v>
      </c>
      <c r="J532" s="9">
        <f t="shared" si="103"/>
        <v>776.64653248443744</v>
      </c>
      <c r="K532" s="9">
        <f>J532/MAX(J$2:J531)-1</f>
        <v>-0.21094344433138457</v>
      </c>
      <c r="L532" s="10">
        <v>-1.94679668966829</v>
      </c>
      <c r="M532" s="9">
        <f t="shared" si="104"/>
        <v>761.28520512672753</v>
      </c>
      <c r="N532" s="9">
        <f>M532/MAX(M$2:M531)-1</f>
        <v>-0.20028595703900043</v>
      </c>
      <c r="O532" s="10">
        <v>-1.3018417624797101</v>
      </c>
      <c r="P532" s="9">
        <f t="shared" si="105"/>
        <v>740.00851148668733</v>
      </c>
      <c r="Q532" s="9">
        <f>P532/MAX(P$2:P531)-1</f>
        <v>-0.17721198731373278</v>
      </c>
      <c r="R532" s="10">
        <v>-0.92250435807095699</v>
      </c>
      <c r="S532" s="9">
        <f t="shared" si="106"/>
        <v>684.08936292373005</v>
      </c>
      <c r="T532" s="9">
        <f>S532/MAX(S$2:S531)-1</f>
        <v>-0.15865488043965903</v>
      </c>
      <c r="U532" s="10">
        <v>-0.66817973021384602</v>
      </c>
      <c r="V532" s="9">
        <f t="shared" si="107"/>
        <v>620.15456627667595</v>
      </c>
      <c r="W532" s="9">
        <f>V532/MAX(V$2:V531)-1</f>
        <v>-0.1496700841645654</v>
      </c>
      <c r="X532" s="10">
        <v>-0.48429673443917398</v>
      </c>
      <c r="Y532" s="9">
        <f t="shared" si="108"/>
        <v>563.27497364590147</v>
      </c>
      <c r="Z532" s="9">
        <f>Y532/MAX(Y$2:Y531)-1</f>
        <v>-0.14600181186702843</v>
      </c>
      <c r="AA532" s="10">
        <v>-0.34519970622499302</v>
      </c>
      <c r="AB532" s="9">
        <f t="shared" si="109"/>
        <v>518.7059684568427</v>
      </c>
      <c r="AC532" s="9">
        <f>AB532/MAX(AB$2:AB531)-1</f>
        <v>-0.1438027088261008</v>
      </c>
      <c r="AD532" s="10">
        <v>-0.23305485626056199</v>
      </c>
      <c r="AE532" s="9">
        <f t="shared" si="110"/>
        <v>484.83639651486698</v>
      </c>
      <c r="AF532" s="9">
        <f>AE532/MAX(AE$2:AE531)-1</f>
        <v>-0.14132596666624853</v>
      </c>
      <c r="AG532" s="9">
        <v>-5.8209999772475101</v>
      </c>
      <c r="AH532" s="9">
        <f t="shared" si="111"/>
        <v>228.87168558347943</v>
      </c>
      <c r="AI532" s="9">
        <f>AH532/MAX(AH$2:AH531)-1</f>
        <v>-0.2655089848142641</v>
      </c>
    </row>
    <row r="533" spans="1:35" x14ac:dyDescent="0.25">
      <c r="A533" s="25">
        <v>199011</v>
      </c>
      <c r="B533" s="26">
        <v>33178</v>
      </c>
      <c r="C533" s="10">
        <v>-1.6699550211546099</v>
      </c>
      <c r="D533" s="9">
        <f t="shared" si="101"/>
        <v>694.29090940082858</v>
      </c>
      <c r="E533" s="9">
        <f>D533/MAX(D$2:D532)-1</f>
        <v>-0.21865111370211643</v>
      </c>
      <c r="F533" s="10">
        <v>-8.82543282081861E-2</v>
      </c>
      <c r="G533" s="9">
        <f t="shared" si="102"/>
        <v>897.8384404362115</v>
      </c>
      <c r="H533" s="9">
        <f>G533/MAX(G$2:G532)-1</f>
        <v>-0.22351071626497976</v>
      </c>
      <c r="I533" s="10">
        <v>0.41450910210706499</v>
      </c>
      <c r="J533" s="9">
        <f t="shared" si="103"/>
        <v>779.86580305278437</v>
      </c>
      <c r="K533" s="9">
        <f>J533/MAX(J$2:J532)-1</f>
        <v>-0.20767273308736567</v>
      </c>
      <c r="L533" s="10">
        <v>0.47878247878142199</v>
      </c>
      <c r="M533" s="9">
        <f t="shared" si="104"/>
        <v>764.93010530242941</v>
      </c>
      <c r="N533" s="9">
        <f>M533/MAX(M$2:M532)-1</f>
        <v>-0.19645706632094873</v>
      </c>
      <c r="O533" s="10">
        <v>0.50767798593589397</v>
      </c>
      <c r="P533" s="9">
        <f t="shared" si="105"/>
        <v>743.76537179355716</v>
      </c>
      <c r="Q533" s="9">
        <f>P533/MAX(P$2:P532)-1</f>
        <v>-0.17303487370240511</v>
      </c>
      <c r="R533" s="10">
        <v>0.53056834663800001</v>
      </c>
      <c r="S533" s="9">
        <f t="shared" si="106"/>
        <v>687.718924546121</v>
      </c>
      <c r="T533" s="9">
        <f>S533/MAX(S$2:S532)-1</f>
        <v>-0.15419096954928813</v>
      </c>
      <c r="U533" s="10">
        <v>0.54040486249833097</v>
      </c>
      <c r="V533" s="9">
        <f t="shared" si="107"/>
        <v>623.5059117078406</v>
      </c>
      <c r="W533" s="9">
        <f>V533/MAX(V$2:V532)-1</f>
        <v>-0.14507485995211267</v>
      </c>
      <c r="X533" s="10">
        <v>0.54791405113620095</v>
      </c>
      <c r="Y533" s="9">
        <f t="shared" si="108"/>
        <v>566.36123637304115</v>
      </c>
      <c r="Z533" s="9">
        <f>Y533/MAX(Y$2:Y532)-1</f>
        <v>-0.14132263579779925</v>
      </c>
      <c r="AA533" s="10">
        <v>0.55559331090540398</v>
      </c>
      <c r="AB533" s="9">
        <f t="shared" si="109"/>
        <v>521.58786412085601</v>
      </c>
      <c r="AC533" s="9">
        <f>AB533/MAX(AB$2:AB532)-1</f>
        <v>-0.13904573394818531</v>
      </c>
      <c r="AD533" s="10">
        <v>0.55935066364916797</v>
      </c>
      <c r="AE533" s="9">
        <f t="shared" si="110"/>
        <v>487.54833211638555</v>
      </c>
      <c r="AF533" s="9">
        <f>AE533/MAX(AE$2:AE532)-1</f>
        <v>-0.13652296776221318</v>
      </c>
      <c r="AG533" s="9">
        <v>3.74999998982591</v>
      </c>
      <c r="AH533" s="9">
        <f t="shared" si="111"/>
        <v>237.45437376957429</v>
      </c>
      <c r="AI533" s="9">
        <f>AH533/MAX(AH$2:AH532)-1</f>
        <v>-0.23796557181952682</v>
      </c>
    </row>
    <row r="534" spans="1:35" x14ac:dyDescent="0.25">
      <c r="A534" s="25">
        <v>199012</v>
      </c>
      <c r="B534" s="26">
        <v>33208</v>
      </c>
      <c r="C534" s="10">
        <v>-6.9899090466810003</v>
      </c>
      <c r="D534" s="9">
        <f t="shared" si="101"/>
        <v>645.76060631433631</v>
      </c>
      <c r="E534" s="9">
        <f>D534/MAX(D$2:D533)-1</f>
        <v>-0.27326669019159333</v>
      </c>
      <c r="F534" s="10">
        <v>-2.0062521551036001</v>
      </c>
      <c r="G534" s="9">
        <f t="shared" si="102"/>
        <v>879.82553737561136</v>
      </c>
      <c r="H534" s="9">
        <f>G534/MAX(G$2:G533)-1</f>
        <v>-0.23908904925406227</v>
      </c>
      <c r="I534" s="10">
        <v>-1.6677151943323301</v>
      </c>
      <c r="J534" s="9">
        <f t="shared" si="103"/>
        <v>766.8598625598712</v>
      </c>
      <c r="K534" s="9">
        <f>J534/MAX(J$2:J533)-1</f>
        <v>-0.22088649530650584</v>
      </c>
      <c r="L534" s="10">
        <v>-0.94681472782268306</v>
      </c>
      <c r="M534" s="9">
        <f t="shared" si="104"/>
        <v>757.68763440787643</v>
      </c>
      <c r="N534" s="9">
        <f>M534/MAX(M$2:M533)-1</f>
        <v>-0.2040651291614004</v>
      </c>
      <c r="O534" s="10">
        <v>-0.583641206280194</v>
      </c>
      <c r="P534" s="9">
        <f t="shared" si="105"/>
        <v>739.42445060572686</v>
      </c>
      <c r="Q534" s="9">
        <f>P534/MAX(P$2:P533)-1</f>
        <v>-0.17786138294104492</v>
      </c>
      <c r="R534" s="10">
        <v>-0.33024784830638598</v>
      </c>
      <c r="S534" s="9">
        <f t="shared" si="106"/>
        <v>685.44774759541167</v>
      </c>
      <c r="T534" s="9">
        <f>S534/MAX(S$2:S533)-1</f>
        <v>-0.15698423567313258</v>
      </c>
      <c r="U534" s="10">
        <v>-0.199520561481322</v>
      </c>
      <c r="V534" s="9">
        <f t="shared" si="107"/>
        <v>622.26188921193182</v>
      </c>
      <c r="W534" s="9">
        <f>V534/MAX(V$2:V533)-1</f>
        <v>-0.14678061139178133</v>
      </c>
      <c r="X534" s="10">
        <v>-7.0964273261304195E-2</v>
      </c>
      <c r="Y534" s="9">
        <f t="shared" si="108"/>
        <v>565.95932223761531</v>
      </c>
      <c r="Z534" s="9">
        <f>Y534/MAX(Y$2:Y533)-1</f>
        <v>-0.14193198994896461</v>
      </c>
      <c r="AA534" s="10">
        <v>1.9817601260533502E-2</v>
      </c>
      <c r="AB534" s="9">
        <f t="shared" si="109"/>
        <v>521.69123032399079</v>
      </c>
      <c r="AC534" s="9">
        <f>AB534/MAX(AB$2:AB533)-1</f>
        <v>-0.13887511346470371</v>
      </c>
      <c r="AD534" s="10">
        <v>8.8565923257498097E-2</v>
      </c>
      <c r="AE534" s="9">
        <f t="shared" si="110"/>
        <v>487.98013379805099</v>
      </c>
      <c r="AF534" s="9">
        <f>AE534/MAX(AE$2:AE533)-1</f>
        <v>-0.13575822135649529</v>
      </c>
      <c r="AG534" s="9">
        <v>-0.146000012427554</v>
      </c>
      <c r="AH534" s="9">
        <f t="shared" si="111"/>
        <v>237.10769035436095</v>
      </c>
      <c r="AI534" s="9">
        <f>AH534/MAX(AH$2:AH533)-1</f>
        <v>-0.23907814217937251</v>
      </c>
    </row>
    <row r="535" spans="1:35" x14ac:dyDescent="0.25">
      <c r="A535" s="25">
        <v>199101</v>
      </c>
      <c r="B535" s="26">
        <v>33239</v>
      </c>
      <c r="C535" s="10">
        <v>-0.99999777902888298</v>
      </c>
      <c r="D535" s="9">
        <f t="shared" si="101"/>
        <v>639.30301459334953</v>
      </c>
      <c r="E535" s="9">
        <f>D535/MAX(D$2:D534)-1</f>
        <v>-0.28053400714914045</v>
      </c>
      <c r="F535" s="10">
        <v>-0.589640007477651</v>
      </c>
      <c r="G535" s="9">
        <f t="shared" si="102"/>
        <v>874.63773401123944</v>
      </c>
      <c r="H535" s="9">
        <f>G535/MAX(G$2:G534)-1</f>
        <v>-0.24357568464093893</v>
      </c>
      <c r="I535" s="10">
        <v>-6.7577974714737199E-2</v>
      </c>
      <c r="J535" s="9">
        <f t="shared" si="103"/>
        <v>766.34163419585298</v>
      </c>
      <c r="K535" s="9">
        <f>J535/MAX(J$2:J534)-1</f>
        <v>-0.22141300443370671</v>
      </c>
      <c r="L535" s="10">
        <v>0.13681388991924501</v>
      </c>
      <c r="M535" s="9">
        <f t="shared" si="104"/>
        <v>758.72425633394687</v>
      </c>
      <c r="N535" s="9">
        <f>M535/MAX(M$2:M534)-1</f>
        <v>-0.20297617970338255</v>
      </c>
      <c r="O535" s="10">
        <v>0.24682744119987499</v>
      </c>
      <c r="P535" s="9">
        <f t="shared" si="105"/>
        <v>741.24955305676326</v>
      </c>
      <c r="Q535" s="9">
        <f>P535/MAX(P$2:P534)-1</f>
        <v>-0.1758321192294422</v>
      </c>
      <c r="R535" s="10">
        <v>0.31141405381555598</v>
      </c>
      <c r="S535" s="9">
        <f t="shared" si="106"/>
        <v>687.582328212986</v>
      </c>
      <c r="T535" s="9">
        <f>S535/MAX(S$2:S534)-1</f>
        <v>-0.15435896610713806</v>
      </c>
      <c r="U535" s="10">
        <v>0.35125100377627699</v>
      </c>
      <c r="V535" s="9">
        <f t="shared" si="107"/>
        <v>624.44759034390597</v>
      </c>
      <c r="W535" s="9">
        <f>V535/MAX(V$2:V534)-1</f>
        <v>-0.1437836697248811</v>
      </c>
      <c r="X535" s="10">
        <v>0.38149031928813998</v>
      </c>
      <c r="Y535" s="9">
        <f t="shared" si="108"/>
        <v>568.1184022630606</v>
      </c>
      <c r="Z535" s="9">
        <f>Y535/MAX(Y$2:Y534)-1</f>
        <v>-0.13865854355771146</v>
      </c>
      <c r="AA535" s="10">
        <v>0.40548226722311898</v>
      </c>
      <c r="AB535" s="9">
        <f t="shared" si="109"/>
        <v>523.80659575261268</v>
      </c>
      <c r="AC535" s="9">
        <f>AB535/MAX(AB$2:AB534)-1</f>
        <v>-0.13538340475115784</v>
      </c>
      <c r="AD535" s="10">
        <v>0.42387487090887199</v>
      </c>
      <c r="AE535" s="9">
        <f t="shared" si="110"/>
        <v>490.04855896024839</v>
      </c>
      <c r="AF535" s="9">
        <f>AE535/MAX(AE$2:AE534)-1</f>
        <v>-0.13209491763292969</v>
      </c>
      <c r="AG535" s="9">
        <v>7.6189999867771503</v>
      </c>
      <c r="AH535" s="9">
        <f t="shared" si="111"/>
        <v>255.17292525110733</v>
      </c>
      <c r="AI535" s="9">
        <f>AH535/MAX(AH$2:AH534)-1</f>
        <v>-0.18110350593263447</v>
      </c>
    </row>
    <row r="536" spans="1:35" x14ac:dyDescent="0.25">
      <c r="A536" s="25">
        <v>199102</v>
      </c>
      <c r="B536" s="26">
        <v>33270</v>
      </c>
      <c r="C536" s="10">
        <v>10.2699869579865</v>
      </c>
      <c r="D536" s="9">
        <f t="shared" si="101"/>
        <v>704.95935081410107</v>
      </c>
      <c r="E536" s="9">
        <f>D536/MAX(D$2:D535)-1</f>
        <v>-0.2066449435162091</v>
      </c>
      <c r="F536" s="10">
        <v>14.8174366507012</v>
      </c>
      <c r="G536" s="9">
        <f t="shared" si="102"/>
        <v>1004.2366261714832</v>
      </c>
      <c r="H536" s="9">
        <f>G536/MAX(G$2:G535)-1</f>
        <v>-0.13149299090210986</v>
      </c>
      <c r="I536" s="10">
        <v>12.036633039709301</v>
      </c>
      <c r="J536" s="9">
        <f t="shared" si="103"/>
        <v>858.58336453451921</v>
      </c>
      <c r="K536" s="9">
        <f>J536/MAX(J$2:J535)-1</f>
        <v>-0.12769734488249429</v>
      </c>
      <c r="L536" s="10">
        <v>8.199836442214</v>
      </c>
      <c r="M536" s="9">
        <f t="shared" si="104"/>
        <v>820.93840440073507</v>
      </c>
      <c r="N536" s="9">
        <f>M536/MAX(M$2:M535)-1</f>
        <v>-0.13762153003357425</v>
      </c>
      <c r="O536" s="10">
        <v>6.2751155764554802</v>
      </c>
      <c r="P536" s="9">
        <f t="shared" si="105"/>
        <v>787.76381922103485</v>
      </c>
      <c r="Q536" s="9">
        <f>P536/MAX(P$2:P535)-1</f>
        <v>-0.12411463216706586</v>
      </c>
      <c r="R536" s="10">
        <v>5.1135787193050799</v>
      </c>
      <c r="S536" s="9">
        <f t="shared" si="106"/>
        <v>722.74239182618771</v>
      </c>
      <c r="T536" s="9">
        <f>S536/MAX(S$2:S535)-1</f>
        <v>-0.11111644615628113</v>
      </c>
      <c r="U536" s="10">
        <v>4.3488934441668201</v>
      </c>
      <c r="V536" s="9">
        <f t="shared" si="107"/>
        <v>651.60415066262976</v>
      </c>
      <c r="W536" s="9">
        <f>V536/MAX(V$2:V535)-1</f>
        <v>-0.10654773386966077</v>
      </c>
      <c r="X536" s="10">
        <v>3.8080077497021598</v>
      </c>
      <c r="Y536" s="9">
        <f t="shared" si="108"/>
        <v>589.75239504872206</v>
      </c>
      <c r="Z536" s="9">
        <f>Y536/MAX(Y$2:Y535)-1</f>
        <v>-0.10585859414499166</v>
      </c>
      <c r="AA536" s="10">
        <v>3.3816481248165999</v>
      </c>
      <c r="AB536" s="9">
        <f t="shared" si="109"/>
        <v>541.51989167554655</v>
      </c>
      <c r="AC536" s="9">
        <f>AB536/MAX(AB$2:AB535)-1</f>
        <v>-0.10614511387107228</v>
      </c>
      <c r="AD536" s="10">
        <v>3.07951420612366</v>
      </c>
      <c r="AE536" s="9">
        <f t="shared" si="110"/>
        <v>505.13967395033353</v>
      </c>
      <c r="AF536" s="9">
        <f>AE536/MAX(AE$2:AE535)-1</f>
        <v>-0.10536765732576647</v>
      </c>
      <c r="AG536" s="9">
        <v>12.8449999931284</v>
      </c>
      <c r="AH536" s="9">
        <f t="shared" si="111"/>
        <v>287.9498874820776</v>
      </c>
      <c r="AI536" s="9">
        <f>AH536/MAX(AH$2:AH535)-1</f>
        <v>-7.5916251325952699E-2</v>
      </c>
    </row>
    <row r="537" spans="1:35" x14ac:dyDescent="0.25">
      <c r="A537" s="25">
        <v>199103</v>
      </c>
      <c r="B537" s="26">
        <v>33298</v>
      </c>
      <c r="C537" s="10">
        <v>15.8999766854238</v>
      </c>
      <c r="D537" s="9">
        <f t="shared" si="101"/>
        <v>817.0477232352581</v>
      </c>
      <c r="E537" s="9">
        <f>D537/MAX(D$2:D536)-1</f>
        <v>-8.0501674502655551E-2</v>
      </c>
      <c r="F537" s="10">
        <v>15.8999870383462</v>
      </c>
      <c r="G537" s="9">
        <f t="shared" si="102"/>
        <v>1163.9101195670742</v>
      </c>
      <c r="H537" s="9">
        <f>G537/MAX(G$2:G536)-1</f>
        <v>6.5995109715828448E-3</v>
      </c>
      <c r="I537" s="10">
        <v>15.899984788529901</v>
      </c>
      <c r="J537" s="9">
        <f t="shared" si="103"/>
        <v>995.09798889235594</v>
      </c>
      <c r="K537" s="9">
        <f>J537/MAX(J$2:J536)-1</f>
        <v>1.0998644591131645E-2</v>
      </c>
      <c r="L537" s="10">
        <v>15.2457449515587</v>
      </c>
      <c r="M537" s="9">
        <f t="shared" si="104"/>
        <v>946.09657974506672</v>
      </c>
      <c r="N537" s="9">
        <f>M537/MAX(M$2:M536)-1</f>
        <v>-6.1455079853386385E-3</v>
      </c>
      <c r="O537" s="10">
        <v>14.091357608023101</v>
      </c>
      <c r="P537" s="9">
        <f t="shared" si="105"/>
        <v>898.77043609409145</v>
      </c>
      <c r="Q537" s="9">
        <f>P537/MAX(P$2:P536)-1</f>
        <v>-6.9049274937860172E-4</v>
      </c>
      <c r="R537" s="10">
        <v>13.35358265635</v>
      </c>
      <c r="S537" s="9">
        <f t="shared" si="106"/>
        <v>819.2543945111787</v>
      </c>
      <c r="T537" s="9">
        <f>S537/MAX(S$2:S536)-1</f>
        <v>7.5813539249411921E-3</v>
      </c>
      <c r="U537" s="10">
        <v>12.5112382049524</v>
      </c>
      <c r="V537" s="9">
        <f t="shared" si="107"/>
        <v>733.12789810538834</v>
      </c>
      <c r="W537" s="9">
        <f>V537/MAX(V$2:V536)-1</f>
        <v>5.2342073934512623E-3</v>
      </c>
      <c r="X537" s="10">
        <v>11.7537334277571</v>
      </c>
      <c r="Y537" s="9">
        <f t="shared" si="108"/>
        <v>659.07031944656183</v>
      </c>
      <c r="Z537" s="9">
        <f>Y537/MAX(Y$2:Y536)-1</f>
        <v>-7.6359683359417119E-4</v>
      </c>
      <c r="AA537" s="10">
        <v>10.425303226244299</v>
      </c>
      <c r="AB537" s="9">
        <f t="shared" si="109"/>
        <v>597.97498241315202</v>
      </c>
      <c r="AC537" s="9">
        <f>AB537/MAX(AB$2:AB536)-1</f>
        <v>-1.2958031589530794E-2</v>
      </c>
      <c r="AD537" s="10">
        <v>9.3561053807645607</v>
      </c>
      <c r="AE537" s="9">
        <f t="shared" si="110"/>
        <v>552.40107416517731</v>
      </c>
      <c r="AF537" s="9">
        <f>AE537/MAX(AE$2:AE536)-1</f>
        <v>-2.1664912574762329E-2</v>
      </c>
      <c r="AG537" s="9">
        <v>7.7079999909546704</v>
      </c>
      <c r="AH537" s="9">
        <f t="shared" si="111"/>
        <v>310.14506478315008</v>
      </c>
      <c r="AI537" s="9">
        <f>AH537/MAX(AH$2:AH536)-1</f>
        <v>-4.687876061743701E-3</v>
      </c>
    </row>
    <row r="538" spans="1:35" x14ac:dyDescent="0.25">
      <c r="A538" s="25">
        <v>199104</v>
      </c>
      <c r="B538" s="26">
        <v>33329</v>
      </c>
      <c r="C538" s="10">
        <v>4.1599859066714</v>
      </c>
      <c r="D538" s="9">
        <f t="shared" si="101"/>
        <v>851.03679337262429</v>
      </c>
      <c r="E538" s="9">
        <f>D538/MAX(D$2:D537)-1</f>
        <v>-4.2250673749886669E-2</v>
      </c>
      <c r="F538" s="10">
        <v>4.1599965000571002</v>
      </c>
      <c r="G538" s="9">
        <f t="shared" si="102"/>
        <v>1212.3287398048749</v>
      </c>
      <c r="H538" s="9">
        <f>G538/MAX(G$2:G537)-1</f>
        <v>4.1599965000570949E-2</v>
      </c>
      <c r="I538" s="10">
        <v>4.1599951744736199</v>
      </c>
      <c r="J538" s="9">
        <f t="shared" si="103"/>
        <v>1036.4940172115621</v>
      </c>
      <c r="K538" s="9">
        <f>J538/MAX(J$2:J537)-1</f>
        <v>4.1599951744736297E-2</v>
      </c>
      <c r="L538" s="10">
        <v>3.8910918442613101</v>
      </c>
      <c r="M538" s="9">
        <f t="shared" si="104"/>
        <v>982.91006659836216</v>
      </c>
      <c r="N538" s="9">
        <f>M538/MAX(M$2:M537)-1</f>
        <v>3.2526283097268571E-2</v>
      </c>
      <c r="O538" s="10">
        <v>3.4400994869173598</v>
      </c>
      <c r="P538" s="9">
        <f t="shared" si="105"/>
        <v>929.68903325472934</v>
      </c>
      <c r="Q538" s="9">
        <f>P538/MAX(P$2:P537)-1</f>
        <v>3.3686748482266493E-2</v>
      </c>
      <c r="R538" s="10">
        <v>3.2030037938706402</v>
      </c>
      <c r="S538" s="9">
        <f t="shared" si="106"/>
        <v>845.49514384882366</v>
      </c>
      <c r="T538" s="9">
        <f>S538/MAX(S$2:S537)-1</f>
        <v>3.2030037938706402E-2</v>
      </c>
      <c r="U538" s="10">
        <v>3.4533080418083002</v>
      </c>
      <c r="V538" s="9">
        <f t="shared" si="107"/>
        <v>758.44506276740185</v>
      </c>
      <c r="W538" s="9">
        <f>V538/MAX(V$2:V537)-1</f>
        <v>3.4533080418083006E-2</v>
      </c>
      <c r="X538" s="10">
        <v>3.5626956750399001</v>
      </c>
      <c r="Y538" s="9">
        <f t="shared" si="108"/>
        <v>682.55098921295621</v>
      </c>
      <c r="Z538" s="9">
        <f>Y538/MAX(Y$2:Y537)-1</f>
        <v>3.4836155285439707E-2</v>
      </c>
      <c r="AA538" s="10">
        <v>3.2195019259483502</v>
      </c>
      <c r="AB538" s="9">
        <f t="shared" si="109"/>
        <v>617.22679848863277</v>
      </c>
      <c r="AC538" s="9">
        <f>AB538/MAX(AB$2:AB537)-1</f>
        <v>1.8819803593362883E-2</v>
      </c>
      <c r="AD538" s="10">
        <v>2.9111449387145401</v>
      </c>
      <c r="AE538" s="9">
        <f t="shared" si="110"/>
        <v>568.48227007714161</v>
      </c>
      <c r="AF538" s="9">
        <f>AE538/MAX(AE$2:AE537)-1</f>
        <v>6.8158398064859238E-3</v>
      </c>
      <c r="AG538" s="9">
        <v>3.4209999781361899</v>
      </c>
      <c r="AH538" s="9">
        <f t="shared" si="111"/>
        <v>320.75512738157209</v>
      </c>
      <c r="AI538" s="9">
        <f>AH538/MAX(AH$2:AH537)-1</f>
        <v>2.9361751480570852E-2</v>
      </c>
    </row>
    <row r="539" spans="1:35" x14ac:dyDescent="0.25">
      <c r="A539" s="25">
        <v>199105</v>
      </c>
      <c r="B539" s="26">
        <v>33359</v>
      </c>
      <c r="C539" s="10">
        <v>6.1399587984956803</v>
      </c>
      <c r="D539" s="9">
        <f t="shared" si="101"/>
        <v>903.29010184574213</v>
      </c>
      <c r="E539" s="9">
        <f>D539/MAX(D$2:D538)-1</f>
        <v>1.6554740274740132E-2</v>
      </c>
      <c r="F539" s="10">
        <v>6.1399921518711897</v>
      </c>
      <c r="G539" s="9">
        <f t="shared" si="102"/>
        <v>1286.7656292837733</v>
      </c>
      <c r="H539" s="9">
        <f>G539/MAX(G$2:G538)-1</f>
        <v>6.1399921518711986E-2</v>
      </c>
      <c r="I539" s="10">
        <v>6.1399900830159702</v>
      </c>
      <c r="J539" s="9">
        <f t="shared" si="103"/>
        <v>1100.134647079406</v>
      </c>
      <c r="K539" s="9">
        <f>J539/MAX(J$2:J538)-1</f>
        <v>6.1399900830159782E-2</v>
      </c>
      <c r="L539" s="10">
        <v>5.7624354919229299</v>
      </c>
      <c r="M539" s="9">
        <f t="shared" si="104"/>
        <v>1039.5496251297095</v>
      </c>
      <c r="N539" s="9">
        <f>M539/MAX(M$2:M538)-1</f>
        <v>5.7624354919229237E-2</v>
      </c>
      <c r="O539" s="10">
        <v>5.2532372364013202</v>
      </c>
      <c r="P539" s="9">
        <f t="shared" si="105"/>
        <v>978.52780373240626</v>
      </c>
      <c r="Q539" s="9">
        <f>P539/MAX(P$2:P538)-1</f>
        <v>5.2532372364013202E-2</v>
      </c>
      <c r="R539" s="10">
        <v>4.6452433347266799</v>
      </c>
      <c r="S539" s="9">
        <f t="shared" si="106"/>
        <v>884.77045066389894</v>
      </c>
      <c r="T539" s="9">
        <f>S539/MAX(S$2:S538)-1</f>
        <v>4.6452433347266897E-2</v>
      </c>
      <c r="U539" s="10">
        <v>4.1004477177703897</v>
      </c>
      <c r="V539" s="9">
        <f t="shared" si="107"/>
        <v>789.54470603418997</v>
      </c>
      <c r="W539" s="9">
        <f>V539/MAX(V$2:V538)-1</f>
        <v>4.1004477177703835E-2</v>
      </c>
      <c r="X539" s="10">
        <v>3.7020103028845499</v>
      </c>
      <c r="Y539" s="9">
        <f t="shared" si="108"/>
        <v>707.81909715606025</v>
      </c>
      <c r="Z539" s="9">
        <f>Y539/MAX(Y$2:Y538)-1</f>
        <v>3.7020103028845508E-2</v>
      </c>
      <c r="AA539" s="10">
        <v>3.3621715332720798</v>
      </c>
      <c r="AB539" s="9">
        <f t="shared" si="109"/>
        <v>637.97902220314415</v>
      </c>
      <c r="AC539" s="9">
        <f>AB539/MAX(AB$2:AB538)-1</f>
        <v>3.3621715332720736E-2</v>
      </c>
      <c r="AD539" s="10">
        <v>3.0330588587973999</v>
      </c>
      <c r="AE539" s="9">
        <f t="shared" si="110"/>
        <v>585.72467193040893</v>
      </c>
      <c r="AF539" s="9">
        <f>AE539/MAX(AE$2:AE538)-1</f>
        <v>3.0330588587974106E-2</v>
      </c>
      <c r="AG539" s="9">
        <v>2.5840000051690102</v>
      </c>
      <c r="AH539" s="9">
        <f t="shared" si="111"/>
        <v>329.0434398896918</v>
      </c>
      <c r="AI539" s="9">
        <f>AH539/MAX(AH$2:AH538)-1</f>
        <v>2.5840000051690071E-2</v>
      </c>
    </row>
    <row r="540" spans="1:35" x14ac:dyDescent="0.25">
      <c r="A540" s="25">
        <v>199106</v>
      </c>
      <c r="B540" s="26">
        <v>33390</v>
      </c>
      <c r="C540" s="10">
        <v>-4.2399955272473102</v>
      </c>
      <c r="D540" s="9">
        <f t="shared" si="101"/>
        <v>864.99064192941501</v>
      </c>
      <c r="E540" s="9">
        <f>D540/MAX(D$2:D539)-1</f>
        <v>-4.2399955272473089E-2</v>
      </c>
      <c r="F540" s="10">
        <v>-4.1213190844921899</v>
      </c>
      <c r="G540" s="9">
        <f t="shared" si="102"/>
        <v>1233.7339118314151</v>
      </c>
      <c r="H540" s="9">
        <f>G540/MAX(G$2:G539)-1</f>
        <v>-4.1213190844921921E-2</v>
      </c>
      <c r="I540" s="10">
        <v>-3.9635004452526701</v>
      </c>
      <c r="J540" s="9">
        <f t="shared" si="103"/>
        <v>1056.530805444035</v>
      </c>
      <c r="K540" s="9">
        <f>J540/MAX(J$2:J539)-1</f>
        <v>-3.9635004452526656E-2</v>
      </c>
      <c r="L540" s="10">
        <v>-3.9102008610565799</v>
      </c>
      <c r="M540" s="9">
        <f t="shared" si="104"/>
        <v>998.90114673677715</v>
      </c>
      <c r="N540" s="9">
        <f>M540/MAX(M$2:M539)-1</f>
        <v>-3.9102008610565786E-2</v>
      </c>
      <c r="O540" s="10">
        <v>-3.8835153134866598</v>
      </c>
      <c r="P540" s="9">
        <f t="shared" si="105"/>
        <v>940.52652662773357</v>
      </c>
      <c r="Q540" s="9">
        <f>P540/MAX(P$2:P539)-1</f>
        <v>-3.8835153134866629E-2</v>
      </c>
      <c r="R540" s="10">
        <v>-3.8683103822096401</v>
      </c>
      <c r="S540" s="9">
        <f t="shared" si="106"/>
        <v>850.54478346214432</v>
      </c>
      <c r="T540" s="9">
        <f>S540/MAX(S$2:S539)-1</f>
        <v>-3.8683103822096387E-2</v>
      </c>
      <c r="U540" s="10">
        <v>-3.8578829426444701</v>
      </c>
      <c r="V540" s="9">
        <f t="shared" si="107"/>
        <v>759.08499549554449</v>
      </c>
      <c r="W540" s="9">
        <f>V540/MAX(V$2:V539)-1</f>
        <v>-3.857882942644475E-2</v>
      </c>
      <c r="X540" s="10">
        <v>-3.55681480739428</v>
      </c>
      <c r="Y540" s="9">
        <f t="shared" si="108"/>
        <v>682.64328269884902</v>
      </c>
      <c r="Z540" s="9">
        <f>Y540/MAX(Y$2:Y539)-1</f>
        <v>-3.5568148073942818E-2</v>
      </c>
      <c r="AA540" s="10">
        <v>-3.0487145488969798</v>
      </c>
      <c r="AB540" s="9">
        <f t="shared" si="109"/>
        <v>618.52886293432618</v>
      </c>
      <c r="AC540" s="9">
        <f>AB540/MAX(AB$2:AB539)-1</f>
        <v>-3.0487145488969802E-2</v>
      </c>
      <c r="AD540" s="10">
        <v>-2.6566154295666098</v>
      </c>
      <c r="AE540" s="9">
        <f t="shared" si="110"/>
        <v>570.16421992112726</v>
      </c>
      <c r="AF540" s="9">
        <f>AE540/MAX(AE$2:AE539)-1</f>
        <v>-2.6566154295666111E-2</v>
      </c>
      <c r="AG540" s="9">
        <v>-3.6649999936508899</v>
      </c>
      <c r="AH540" s="9">
        <f t="shared" si="111"/>
        <v>316.98399783862595</v>
      </c>
      <c r="AI540" s="9">
        <f>AH540/MAX(AH$2:AH539)-1</f>
        <v>-3.6649999936508859E-2</v>
      </c>
    </row>
    <row r="541" spans="1:35" x14ac:dyDescent="0.25">
      <c r="A541" s="25">
        <v>199107</v>
      </c>
      <c r="B541" s="26">
        <v>33420</v>
      </c>
      <c r="C541" s="10">
        <v>7.8099805418549</v>
      </c>
      <c r="D541" s="9">
        <f t="shared" si="101"/>
        <v>932.54624275296817</v>
      </c>
      <c r="E541" s="9">
        <f>D541/MAX(D$2:D540)-1</f>
        <v>3.2388421889540719E-2</v>
      </c>
      <c r="F541" s="10">
        <v>7.6901998626215802</v>
      </c>
      <c r="G541" s="9">
        <f t="shared" si="102"/>
        <v>1328.6105154241905</v>
      </c>
      <c r="H541" s="9">
        <f>G541/MAX(G$2:G540)-1</f>
        <v>3.2519431035555879E-2</v>
      </c>
      <c r="I541" s="10">
        <v>7.70688747856705</v>
      </c>
      <c r="J541" s="9">
        <f t="shared" si="103"/>
        <v>1137.9564457960048</v>
      </c>
      <c r="K541" s="9">
        <f>J541/MAX(J$2:J540)-1</f>
        <v>3.4379245137862613E-2</v>
      </c>
      <c r="L541" s="10">
        <v>6.9275860511113603</v>
      </c>
      <c r="M541" s="9">
        <f t="shared" si="104"/>
        <v>1068.1008832425057</v>
      </c>
      <c r="N541" s="9">
        <f>M541/MAX(M$2:M540)-1</f>
        <v>2.7465026606338094E-2</v>
      </c>
      <c r="O541" s="10">
        <v>6.2227904540765397</v>
      </c>
      <c r="P541" s="9">
        <f t="shared" si="105"/>
        <v>999.0535215447818</v>
      </c>
      <c r="Q541" s="9">
        <f>P541/MAX(P$2:P540)-1</f>
        <v>2.0976121203796216E-2</v>
      </c>
      <c r="R541" s="10">
        <v>5.0721590823506597</v>
      </c>
      <c r="S541" s="9">
        <f t="shared" si="106"/>
        <v>893.68576794597925</v>
      </c>
      <c r="T541" s="9">
        <f>S541/MAX(S$2:S540)-1</f>
        <v>1.0076418437562573E-2</v>
      </c>
      <c r="U541" s="10">
        <v>4.3075243890234498</v>
      </c>
      <c r="V541" s="9">
        <f t="shared" si="107"/>
        <v>791.78276680993258</v>
      </c>
      <c r="W541" s="9">
        <f>V541/MAX(V$2:V540)-1</f>
        <v>2.8346219772459325E-3</v>
      </c>
      <c r="X541" s="10">
        <v>3.75944957751561</v>
      </c>
      <c r="Y541" s="9">
        <f t="shared" si="108"/>
        <v>708.30691270620969</v>
      </c>
      <c r="Z541" s="9">
        <f>Y541/MAX(Y$2:Y540)-1</f>
        <v>6.8918110871751814E-4</v>
      </c>
      <c r="AA541" s="10">
        <v>3.3455986802937701</v>
      </c>
      <c r="AB541" s="9">
        <f t="shared" si="109"/>
        <v>639.222356409893</v>
      </c>
      <c r="AC541" s="9">
        <f>AB541/MAX(AB$2:AB540)-1</f>
        <v>1.948863776829457E-3</v>
      </c>
      <c r="AD541" s="10">
        <v>3.01699468720886</v>
      </c>
      <c r="AE541" s="9">
        <f t="shared" si="110"/>
        <v>587.36604414451347</v>
      </c>
      <c r="AF541" s="9">
        <f>AE541/MAX(AE$2:AE540)-1</f>
        <v>2.8022931127265061E-3</v>
      </c>
      <c r="AG541" s="9">
        <v>3.6500000087047999</v>
      </c>
      <c r="AH541" s="9">
        <f t="shared" si="111"/>
        <v>328.55391378732861</v>
      </c>
      <c r="AI541" s="9">
        <f>AH541/MAX(AH$2:AH540)-1</f>
        <v>-1.4877248503337714E-3</v>
      </c>
    </row>
    <row r="542" spans="1:35" x14ac:dyDescent="0.25">
      <c r="A542" s="25">
        <v>199108</v>
      </c>
      <c r="B542" s="26">
        <v>33451</v>
      </c>
      <c r="C542" s="10">
        <v>6.2799860984165399</v>
      </c>
      <c r="D542" s="9">
        <f t="shared" si="101"/>
        <v>991.11001715916029</v>
      </c>
      <c r="E542" s="9">
        <f>D542/MAX(D$2:D541)-1</f>
        <v>6.2799860984165345E-2</v>
      </c>
      <c r="F542" s="10">
        <v>6.2139498214442597</v>
      </c>
      <c r="G542" s="9">
        <f t="shared" si="102"/>
        <v>1411.1697061750815</v>
      </c>
      <c r="H542" s="9">
        <f>G542/MAX(G$2:G541)-1</f>
        <v>6.2139498214442535E-2</v>
      </c>
      <c r="I542" s="10">
        <v>5.8717391690044201</v>
      </c>
      <c r="J542" s="9">
        <f t="shared" si="103"/>
        <v>1204.7742801500194</v>
      </c>
      <c r="K542" s="9">
        <f>J542/MAX(J$2:J541)-1</f>
        <v>5.8717391690044307E-2</v>
      </c>
      <c r="L542" s="10">
        <v>5.3611355717563098</v>
      </c>
      <c r="M542" s="9">
        <f t="shared" si="104"/>
        <v>1125.363219636263</v>
      </c>
      <c r="N542" s="9">
        <f>M542/MAX(M$2:M541)-1</f>
        <v>5.3611355717563036E-2</v>
      </c>
      <c r="O542" s="10">
        <v>5.1049673449167603</v>
      </c>
      <c r="P542" s="9">
        <f t="shared" si="105"/>
        <v>1050.0548775778839</v>
      </c>
      <c r="Q542" s="9">
        <f>P542/MAX(P$2:P541)-1</f>
        <v>5.1049673449167665E-2</v>
      </c>
      <c r="R542" s="10">
        <v>4.9511256520932596</v>
      </c>
      <c r="S542" s="9">
        <f t="shared" si="106"/>
        <v>937.9332732518593</v>
      </c>
      <c r="T542" s="9">
        <f>S542/MAX(S$2:S541)-1</f>
        <v>4.9511256520932578E-2</v>
      </c>
      <c r="U542" s="10">
        <v>4.8483399398272597</v>
      </c>
      <c r="V542" s="9">
        <f t="shared" si="107"/>
        <v>830.17108692984777</v>
      </c>
      <c r="W542" s="9">
        <f>V542/MAX(V$2:V541)-1</f>
        <v>4.8483399398272509E-2</v>
      </c>
      <c r="X542" s="10">
        <v>4.7217225115101202</v>
      </c>
      <c r="Y542" s="9">
        <f t="shared" si="108"/>
        <v>741.75119965404122</v>
      </c>
      <c r="Z542" s="9">
        <f>Y542/MAX(Y$2:Y541)-1</f>
        <v>4.7217225115101291E-2</v>
      </c>
      <c r="AA542" s="10">
        <v>4.1908983886224904</v>
      </c>
      <c r="AB542" s="9">
        <f t="shared" si="109"/>
        <v>666.01151584438992</v>
      </c>
      <c r="AC542" s="9">
        <f>AB542/MAX(AB$2:AB541)-1</f>
        <v>4.1908983886224993E-2</v>
      </c>
      <c r="AD542" s="10">
        <v>3.7944506325607801</v>
      </c>
      <c r="AE542" s="9">
        <f t="shared" si="110"/>
        <v>609.65335872200228</v>
      </c>
      <c r="AF542" s="9">
        <f>AE542/MAX(AE$2:AE541)-1</f>
        <v>3.7944506325607863E-2</v>
      </c>
      <c r="AG542" s="9">
        <v>3.10099999614543</v>
      </c>
      <c r="AH542" s="9">
        <f t="shared" si="111"/>
        <v>338.74237064120933</v>
      </c>
      <c r="AI542" s="9">
        <f>AH542/MAX(AH$2:AH541)-1</f>
        <v>2.9476140763569081E-2</v>
      </c>
    </row>
    <row r="543" spans="1:35" x14ac:dyDescent="0.25">
      <c r="A543" s="25">
        <v>199109</v>
      </c>
      <c r="B543" s="26">
        <v>33482</v>
      </c>
      <c r="C543" s="10">
        <v>7.4999860855540801</v>
      </c>
      <c r="D543" s="9">
        <f t="shared" si="101"/>
        <v>1065.4431305386302</v>
      </c>
      <c r="E543" s="9">
        <f>D543/MAX(D$2:D542)-1</f>
        <v>7.499986085554089E-2</v>
      </c>
      <c r="F543" s="10">
        <v>7.4698577503366099</v>
      </c>
      <c r="G543" s="9">
        <f t="shared" si="102"/>
        <v>1516.5820758422033</v>
      </c>
      <c r="H543" s="9">
        <f>G543/MAX(G$2:G542)-1</f>
        <v>7.469857750336617E-2</v>
      </c>
      <c r="I543" s="10">
        <v>7.4335364904587902</v>
      </c>
      <c r="J543" s="9">
        <f t="shared" si="103"/>
        <v>1294.3316158926334</v>
      </c>
      <c r="K543" s="9">
        <f>J543/MAX(J$2:J542)-1</f>
        <v>7.4335364904587919E-2</v>
      </c>
      <c r="L543" s="10">
        <v>7.4225868595627</v>
      </c>
      <c r="M543" s="9">
        <f t="shared" si="104"/>
        <v>1208.8942820993359</v>
      </c>
      <c r="N543" s="9">
        <f>M543/MAX(M$2:M542)-1</f>
        <v>7.4225868595626965E-2</v>
      </c>
      <c r="O543" s="10">
        <v>7.4162653759458301</v>
      </c>
      <c r="P543" s="9">
        <f t="shared" si="105"/>
        <v>1127.9297338921231</v>
      </c>
      <c r="Q543" s="9">
        <f>P543/MAX(P$2:P542)-1</f>
        <v>7.4162653759458408E-2</v>
      </c>
      <c r="R543" s="10">
        <v>7.4129491165887602</v>
      </c>
      <c r="S543" s="9">
        <f t="shared" si="106"/>
        <v>1007.4617895455751</v>
      </c>
      <c r="T543" s="9">
        <f>S543/MAX(S$2:S542)-1</f>
        <v>7.4129491165887629E-2</v>
      </c>
      <c r="U543" s="10">
        <v>7.4109522775150101</v>
      </c>
      <c r="V543" s="9">
        <f t="shared" si="107"/>
        <v>891.69467000394638</v>
      </c>
      <c r="W543" s="9">
        <f>V543/MAX(V$2:V542)-1</f>
        <v>7.4109522775150038E-2</v>
      </c>
      <c r="X543" s="10">
        <v>7.4084574979261104</v>
      </c>
      <c r="Y543" s="9">
        <f t="shared" si="108"/>
        <v>796.70352202076788</v>
      </c>
      <c r="Z543" s="9">
        <f>Y543/MAX(Y$2:Y542)-1</f>
        <v>7.4084574979261131E-2</v>
      </c>
      <c r="AA543" s="10">
        <v>7.4075130265942297</v>
      </c>
      <c r="AB543" s="9">
        <f t="shared" si="109"/>
        <v>715.34640563918083</v>
      </c>
      <c r="AC543" s="9">
        <f>AB543/MAX(AB$2:AB542)-1</f>
        <v>7.4075130265942368E-2</v>
      </c>
      <c r="AD543" s="10">
        <v>7.4060766109850302</v>
      </c>
      <c r="AE543" s="9">
        <f t="shared" si="110"/>
        <v>654.80475353039708</v>
      </c>
      <c r="AF543" s="9">
        <f>AE543/MAX(AE$2:AE542)-1</f>
        <v>7.406076610985024E-2</v>
      </c>
      <c r="AG543" s="9">
        <v>1.90200001364739</v>
      </c>
      <c r="AH543" s="9">
        <f t="shared" si="111"/>
        <v>345.18525057703465</v>
      </c>
      <c r="AI543" s="9">
        <f>AH543/MAX(AH$2:AH542)-1</f>
        <v>1.902000013647398E-2</v>
      </c>
    </row>
    <row r="544" spans="1:35" x14ac:dyDescent="0.25">
      <c r="A544" s="25">
        <v>199110</v>
      </c>
      <c r="B544" s="26">
        <v>33512</v>
      </c>
      <c r="C544" s="10">
        <v>10.6099879592027</v>
      </c>
      <c r="D544" s="9">
        <f t="shared" si="101"/>
        <v>1178.4865184009311</v>
      </c>
      <c r="E544" s="9">
        <f>D544/MAX(D$2:D543)-1</f>
        <v>0.10609987959202694</v>
      </c>
      <c r="F544" s="10">
        <v>10.540523845024101</v>
      </c>
      <c r="G544" s="9">
        <f t="shared" si="102"/>
        <v>1676.4377711757122</v>
      </c>
      <c r="H544" s="9">
        <f>G544/MAX(G$2:G543)-1</f>
        <v>0.10540523845024108</v>
      </c>
      <c r="I544" s="10">
        <v>10.5039406682041</v>
      </c>
      <c r="J544" s="9">
        <f t="shared" si="103"/>
        <v>1430.287440875803</v>
      </c>
      <c r="K544" s="9">
        <f>J544/MAX(J$2:J543)-1</f>
        <v>0.10503940668204104</v>
      </c>
      <c r="L544" s="10">
        <v>10.489238003406401</v>
      </c>
      <c r="M544" s="9">
        <f t="shared" si="104"/>
        <v>1335.6980805583064</v>
      </c>
      <c r="N544" s="9">
        <f>M544/MAX(M$2:M543)-1</f>
        <v>0.10489238003406398</v>
      </c>
      <c r="O544" s="10">
        <v>10.4822982501666</v>
      </c>
      <c r="P544" s="9">
        <f t="shared" si="105"/>
        <v>1246.162692651006</v>
      </c>
      <c r="Q544" s="9">
        <f>P544/MAX(P$2:P543)-1</f>
        <v>0.104822982501666</v>
      </c>
      <c r="R544" s="10">
        <v>10.4794898044986</v>
      </c>
      <c r="S544" s="9">
        <f t="shared" si="106"/>
        <v>1113.0386450652229</v>
      </c>
      <c r="T544" s="9">
        <f>S544/MAX(S$2:S543)-1</f>
        <v>0.10479489804498598</v>
      </c>
      <c r="U544" s="10">
        <v>10.476628139155499</v>
      </c>
      <c r="V544" s="9">
        <f t="shared" si="107"/>
        <v>985.11420471692963</v>
      </c>
      <c r="W544" s="9">
        <f>V544/MAX(V$2:V543)-1</f>
        <v>0.10476628139155508</v>
      </c>
      <c r="X544" s="10">
        <v>10.472910540335301</v>
      </c>
      <c r="Y544" s="9">
        <f t="shared" si="108"/>
        <v>880.14156915370347</v>
      </c>
      <c r="Z544" s="9">
        <f>Y544/MAX(Y$2:Y543)-1</f>
        <v>0.10472910540335301</v>
      </c>
      <c r="AA544" s="10">
        <v>10.1903477230469</v>
      </c>
      <c r="AB544" s="9">
        <f t="shared" si="109"/>
        <v>788.24269179813098</v>
      </c>
      <c r="AC544" s="9">
        <f>AB544/MAX(AB$2:AB543)-1</f>
        <v>0.101903477230469</v>
      </c>
      <c r="AD544" s="10">
        <v>9.9135165164851795</v>
      </c>
      <c r="AE544" s="9">
        <f t="shared" si="110"/>
        <v>719.71893092236303</v>
      </c>
      <c r="AF544" s="9">
        <f>AE544/MAX(AE$2:AE543)-1</f>
        <v>9.9135165164851768E-2</v>
      </c>
      <c r="AG544" s="9">
        <v>3.1069999985066299</v>
      </c>
      <c r="AH544" s="9">
        <f t="shared" si="111"/>
        <v>355.91015630730823</v>
      </c>
      <c r="AI544" s="9">
        <f>AH544/MAX(AH$2:AH543)-1</f>
        <v>3.1069999985066321E-2</v>
      </c>
    </row>
    <row r="545" spans="1:35" x14ac:dyDescent="0.25">
      <c r="A545" s="25">
        <v>199111</v>
      </c>
      <c r="B545" s="26">
        <v>33543</v>
      </c>
      <c r="C545" s="10">
        <v>-0.38000060479415898</v>
      </c>
      <c r="D545" s="9">
        <f t="shared" si="101"/>
        <v>1174.00826250359</v>
      </c>
      <c r="E545" s="9">
        <f>D545/MAX(D$2:D544)-1</f>
        <v>-3.8000060479415065E-3</v>
      </c>
      <c r="F545" s="10">
        <v>-0.38947239557994701</v>
      </c>
      <c r="G545" s="9">
        <f t="shared" si="102"/>
        <v>1669.9085088279071</v>
      </c>
      <c r="H545" s="9">
        <f>G545/MAX(G$2:G544)-1</f>
        <v>-3.8947239557994839E-3</v>
      </c>
      <c r="I545" s="10">
        <v>-0.39466477518690701</v>
      </c>
      <c r="J545" s="9">
        <f t="shared" si="103"/>
        <v>1424.642600162744</v>
      </c>
      <c r="K545" s="9">
        <f>J545/MAX(J$2:J544)-1</f>
        <v>-3.9466477518690368E-3</v>
      </c>
      <c r="L545" s="10">
        <v>-0.39653281298680698</v>
      </c>
      <c r="M545" s="9">
        <f t="shared" si="104"/>
        <v>1330.4015993864577</v>
      </c>
      <c r="N545" s="9">
        <f>M545/MAX(M$2:M544)-1</f>
        <v>-3.9653281298680509E-3</v>
      </c>
      <c r="O545" s="10">
        <v>-0.39750324208057197</v>
      </c>
      <c r="P545" s="9">
        <f t="shared" si="105"/>
        <v>1241.2091555461195</v>
      </c>
      <c r="Q545" s="9">
        <f>P545/MAX(P$2:P544)-1</f>
        <v>-3.9750324208058796E-3</v>
      </c>
      <c r="R545" s="10">
        <v>-0.398036547245537</v>
      </c>
      <c r="S545" s="9">
        <f t="shared" si="106"/>
        <v>1108.6083444728968</v>
      </c>
      <c r="T545" s="9">
        <f>S545/MAX(S$2:S544)-1</f>
        <v>-3.9803654724553938E-3</v>
      </c>
      <c r="U545" s="10">
        <v>-0.398345172710526</v>
      </c>
      <c r="V545" s="9">
        <f t="shared" si="107"/>
        <v>981.19004983675404</v>
      </c>
      <c r="W545" s="9">
        <f>V545/MAX(V$2:V544)-1</f>
        <v>-3.9834517271052361E-3</v>
      </c>
      <c r="X545" s="10">
        <v>-0.39863126839170898</v>
      </c>
      <c r="Y545" s="9">
        <f t="shared" si="108"/>
        <v>876.63304965294333</v>
      </c>
      <c r="Z545" s="9">
        <f>Y545/MAX(Y$2:Y544)-1</f>
        <v>-3.986312683917137E-3</v>
      </c>
      <c r="AA545" s="10">
        <v>-0.39877711052442799</v>
      </c>
      <c r="AB545" s="9">
        <f t="shared" si="109"/>
        <v>785.09936036785837</v>
      </c>
      <c r="AC545" s="9">
        <f>AB545/MAX(AB$2:AB544)-1</f>
        <v>-3.9877711052443976E-3</v>
      </c>
      <c r="AD545" s="10">
        <v>-0.34209290331342102</v>
      </c>
      <c r="AE545" s="9">
        <f t="shared" si="110"/>
        <v>717.25682353587445</v>
      </c>
      <c r="AF545" s="9">
        <f>AE545/MAX(AE$2:AE544)-1</f>
        <v>-3.4209290331341791E-3</v>
      </c>
      <c r="AG545" s="9">
        <v>-2.4050000070229398</v>
      </c>
      <c r="AH545" s="9">
        <f t="shared" si="111"/>
        <v>347.35051702312211</v>
      </c>
      <c r="AI545" s="9">
        <f>AH545/MAX(AH$2:AH544)-1</f>
        <v>-2.4050000070229394E-2</v>
      </c>
    </row>
    <row r="546" spans="1:35" x14ac:dyDescent="0.25">
      <c r="A546" s="25">
        <v>199112</v>
      </c>
      <c r="B546" s="26">
        <v>33573</v>
      </c>
      <c r="C546" s="10">
        <v>10.779997389753399</v>
      </c>
      <c r="D546" s="9">
        <f t="shared" si="101"/>
        <v>1300.5663225569663</v>
      </c>
      <c r="E546" s="9">
        <f>D546/MAX(D$2:D545)-1</f>
        <v>0.10359032729681394</v>
      </c>
      <c r="F546" s="10">
        <v>10.7799736959283</v>
      </c>
      <c r="G546" s="9">
        <f t="shared" si="102"/>
        <v>1849.9242068256237</v>
      </c>
      <c r="H546" s="9">
        <f>G546/MAX(G$2:G545)-1</f>
        <v>0.10348516278551911</v>
      </c>
      <c r="I546" s="10">
        <v>10.779329337088299</v>
      </c>
      <c r="J546" s="9">
        <f t="shared" si="103"/>
        <v>1578.2095179107441</v>
      </c>
      <c r="K546" s="9">
        <f>J546/MAX(J$2:J545)-1</f>
        <v>0.1034212234600651</v>
      </c>
      <c r="L546" s="10">
        <v>10.7794029273548</v>
      </c>
      <c r="M546" s="9">
        <f t="shared" si="104"/>
        <v>1473.8109483362966</v>
      </c>
      <c r="N546" s="9">
        <f>M546/MAX(M$2:M545)-1</f>
        <v>0.10340126244716963</v>
      </c>
      <c r="O546" s="10">
        <v>10.4188760905705</v>
      </c>
      <c r="P546" s="9">
        <f t="shared" si="105"/>
        <v>1370.5291994872862</v>
      </c>
      <c r="Q546" s="9">
        <f>P546/MAX(P$2:P545)-1</f>
        <v>9.9799574782415412E-2</v>
      </c>
      <c r="R546" s="10">
        <v>10.153023723151</v>
      </c>
      <c r="S546" s="9">
        <f t="shared" si="106"/>
        <v>1221.1656126840614</v>
      </c>
      <c r="T546" s="9">
        <f>S546/MAX(S$2:S545)-1</f>
        <v>9.7145744308368087E-2</v>
      </c>
      <c r="U546" s="10">
        <v>9.9749919503143598</v>
      </c>
      <c r="V546" s="9">
        <f t="shared" si="107"/>
        <v>1079.0636783252555</v>
      </c>
      <c r="W546" s="9">
        <f>V546/MAX(V$2:V545)-1</f>
        <v>9.5369118786914786E-2</v>
      </c>
      <c r="X546" s="10">
        <v>9.8483209561735006</v>
      </c>
      <c r="Y546" s="9">
        <f t="shared" si="108"/>
        <v>962.96668599065697</v>
      </c>
      <c r="Z546" s="9">
        <f>Y546/MAX(Y$2:Y545)-1</f>
        <v>9.4104312010389046E-2</v>
      </c>
      <c r="AA546" s="10">
        <v>9.7555898273969195</v>
      </c>
      <c r="AB546" s="9">
        <f t="shared" si="109"/>
        <v>861.69043370286352</v>
      </c>
      <c r="AC546" s="9">
        <f>AB546/MAX(AB$2:AB545)-1</f>
        <v>9.3179096576441856E-2</v>
      </c>
      <c r="AD546" s="10">
        <v>9.6778734163119697</v>
      </c>
      <c r="AE546" s="9">
        <f t="shared" si="110"/>
        <v>786.67203098753646</v>
      </c>
      <c r="AF546" s="9">
        <f>AE546/MAX(AE$2:AE545)-1</f>
        <v>9.3026731948496977E-2</v>
      </c>
      <c r="AG546" s="9">
        <v>3.1740000156278398</v>
      </c>
      <c r="AH546" s="9">
        <f t="shared" si="111"/>
        <v>358.37542248771939</v>
      </c>
      <c r="AI546" s="9">
        <f>AH546/MAX(AH$2:AH545)-1</f>
        <v>6.9266530800613513E-3</v>
      </c>
    </row>
    <row r="547" spans="1:35" x14ac:dyDescent="0.25">
      <c r="A547" s="25">
        <v>199201</v>
      </c>
      <c r="B547" s="26">
        <v>33604</v>
      </c>
      <c r="C547" s="10">
        <v>24.7799995557166</v>
      </c>
      <c r="D547" s="9">
        <f t="shared" si="101"/>
        <v>1622.8466515083821</v>
      </c>
      <c r="E547" s="9">
        <f>D547/MAX(D$2:D546)-1</f>
        <v>0.24779999555716592</v>
      </c>
      <c r="F547" s="10">
        <v>24.779994655485801</v>
      </c>
      <c r="G547" s="9">
        <f t="shared" si="102"/>
        <v>2308.3353264075513</v>
      </c>
      <c r="H547" s="9">
        <f>G547/MAX(G$2:G546)-1</f>
        <v>0.24779994655485793</v>
      </c>
      <c r="I547" s="10">
        <v>24.779622615566701</v>
      </c>
      <c r="J547" s="9">
        <f t="shared" si="103"/>
        <v>1969.2838805319811</v>
      </c>
      <c r="K547" s="9">
        <f>J547/MAX(J$2:J546)-1</f>
        <v>0.24779622615566699</v>
      </c>
      <c r="L547" s="10">
        <v>24.773957704124101</v>
      </c>
      <c r="M547" s="9">
        <f t="shared" si="104"/>
        <v>1838.9322493158809</v>
      </c>
      <c r="N547" s="9">
        <f>M547/MAX(M$2:M546)-1</f>
        <v>0.24773957704124094</v>
      </c>
      <c r="O547" s="10">
        <v>23.951780346205201</v>
      </c>
      <c r="P547" s="9">
        <f t="shared" si="105"/>
        <v>1698.7953429290853</v>
      </c>
      <c r="Q547" s="9">
        <f>P547/MAX(P$2:P546)-1</f>
        <v>0.23951780346205198</v>
      </c>
      <c r="R547" s="10">
        <v>23.385676712625799</v>
      </c>
      <c r="S547" s="9">
        <f t="shared" si="106"/>
        <v>1506.743454992112</v>
      </c>
      <c r="T547" s="9">
        <f>S547/MAX(S$2:S546)-1</f>
        <v>0.23385676712625791</v>
      </c>
      <c r="U547" s="10">
        <v>23.016245793244099</v>
      </c>
      <c r="V547" s="9">
        <f t="shared" si="107"/>
        <v>1327.4236267942172</v>
      </c>
      <c r="W547" s="9">
        <f>V547/MAX(V$2:V546)-1</f>
        <v>0.23016245793244106</v>
      </c>
      <c r="X547" s="10">
        <v>22.744112434227699</v>
      </c>
      <c r="Y547" s="9">
        <f t="shared" si="108"/>
        <v>1181.9849117565284</v>
      </c>
      <c r="Z547" s="9">
        <f>Y547/MAX(Y$2:Y546)-1</f>
        <v>0.22744112434227692</v>
      </c>
      <c r="AA547" s="10">
        <v>22.543491488993599</v>
      </c>
      <c r="AB547" s="9">
        <f t="shared" si="109"/>
        <v>1055.9455432861405</v>
      </c>
      <c r="AC547" s="9">
        <f>AB547/MAX(AB$2:AB546)-1</f>
        <v>0.22543491488993594</v>
      </c>
      <c r="AD547" s="10">
        <v>22.387427222319001</v>
      </c>
      <c r="AE547" s="9">
        <f t="shared" si="110"/>
        <v>962.78765940321</v>
      </c>
      <c r="AF547" s="9">
        <f>AE547/MAX(AE$2:AE546)-1</f>
        <v>0.22387427222319012</v>
      </c>
      <c r="AG547" s="9">
        <v>13.1369999986146</v>
      </c>
      <c r="AH547" s="9">
        <f t="shared" si="111"/>
        <v>405.45520173496612</v>
      </c>
      <c r="AI547" s="9">
        <f>AH547/MAX(AH$2:AH546)-1</f>
        <v>0.13136999998614596</v>
      </c>
    </row>
    <row r="548" spans="1:35" x14ac:dyDescent="0.25">
      <c r="A548" s="25">
        <v>199202</v>
      </c>
      <c r="B548" s="26">
        <v>33635</v>
      </c>
      <c r="C548" s="10">
        <v>-0.95999990454102702</v>
      </c>
      <c r="D548" s="9">
        <f t="shared" si="101"/>
        <v>1607.2673252030543</v>
      </c>
      <c r="E548" s="9">
        <f>D548/MAX(D$2:D547)-1</f>
        <v>-9.5999990454103123E-3</v>
      </c>
      <c r="F548" s="10">
        <v>-0.91214724053239704</v>
      </c>
      <c r="G548" s="9">
        <f t="shared" si="102"/>
        <v>2287.2799094254901</v>
      </c>
      <c r="H548" s="9">
        <f>G548/MAX(G$2:G547)-1</f>
        <v>-9.1214724053240159E-3</v>
      </c>
      <c r="I548" s="10">
        <v>-0.87226422201032205</v>
      </c>
      <c r="J548" s="9">
        <f t="shared" si="103"/>
        <v>1952.1065218122842</v>
      </c>
      <c r="K548" s="9">
        <f>J548/MAX(J$2:J547)-1</f>
        <v>-8.7226422201032161E-3</v>
      </c>
      <c r="L548" s="10">
        <v>-0.85842398778391804</v>
      </c>
      <c r="M548" s="9">
        <f t="shared" si="104"/>
        <v>1823.1464137686589</v>
      </c>
      <c r="N548" s="9">
        <f>M548/MAX(M$2:M547)-1</f>
        <v>-8.5842398778391837E-3</v>
      </c>
      <c r="O548" s="10">
        <v>-0.85142831179258704</v>
      </c>
      <c r="P548" s="9">
        <f t="shared" si="105"/>
        <v>1684.3313184199731</v>
      </c>
      <c r="Q548" s="9">
        <f>P548/MAX(P$2:P547)-1</f>
        <v>-8.5142831179259026E-3</v>
      </c>
      <c r="R548" s="10">
        <v>-0.84759221675906604</v>
      </c>
      <c r="S548" s="9">
        <f t="shared" si="106"/>
        <v>1493.9724147410723</v>
      </c>
      <c r="T548" s="9">
        <f>S548/MAX(S$2:S547)-1</f>
        <v>-8.4759221675906327E-3</v>
      </c>
      <c r="U548" s="10">
        <v>-0.84429676992803404</v>
      </c>
      <c r="V548" s="9">
        <f t="shared" si="107"/>
        <v>1316.2162319899321</v>
      </c>
      <c r="W548" s="9">
        <f>V548/MAX(V$2:V547)-1</f>
        <v>-8.4429676992803238E-3</v>
      </c>
      <c r="X548" s="10">
        <v>-0.84253729062258598</v>
      </c>
      <c r="Y548" s="9">
        <f t="shared" si="108"/>
        <v>1172.0262481054472</v>
      </c>
      <c r="Z548" s="9">
        <f>Y548/MAX(Y$2:Y547)-1</f>
        <v>-8.4253729062259142E-3</v>
      </c>
      <c r="AA548" s="10">
        <v>-0.84100955474945405</v>
      </c>
      <c r="AB548" s="9">
        <f t="shared" si="109"/>
        <v>1047.0649403741531</v>
      </c>
      <c r="AC548" s="9">
        <f>AB548/MAX(AB$2:AB547)-1</f>
        <v>-8.4100955474943895E-3</v>
      </c>
      <c r="AD548" s="10">
        <v>-0.84011703545702499</v>
      </c>
      <c r="AE548" s="9">
        <f t="shared" si="110"/>
        <v>954.69911626128567</v>
      </c>
      <c r="AF548" s="9">
        <f>AE548/MAX(AE$2:AE547)-1</f>
        <v>-8.4011703545702199E-3</v>
      </c>
      <c r="AG548" s="9">
        <v>4.7459999805890698</v>
      </c>
      <c r="AH548" s="9">
        <f t="shared" si="111"/>
        <v>424.69810553060495</v>
      </c>
      <c r="AI548" s="9">
        <f>AH548/MAX(AH$2:AH547)-1</f>
        <v>4.7459999805890662E-2</v>
      </c>
    </row>
    <row r="549" spans="1:35" x14ac:dyDescent="0.25">
      <c r="A549" s="25">
        <v>199203</v>
      </c>
      <c r="B549" s="26">
        <v>33664</v>
      </c>
      <c r="C549" s="10">
        <v>-7.1199998997063201</v>
      </c>
      <c r="D549" s="9">
        <f t="shared" si="101"/>
        <v>1492.8298932605844</v>
      </c>
      <c r="E549" s="9">
        <f>D549/MAX(D$2:D548)-1</f>
        <v>-8.0116478120068502E-2</v>
      </c>
      <c r="F549" s="10">
        <v>-7.0623967910769201</v>
      </c>
      <c r="G549" s="9">
        <f t="shared" si="102"/>
        <v>2125.7431264992774</v>
      </c>
      <c r="H549" s="9">
        <f>G549/MAX(G$2:G548)-1</f>
        <v>-7.9101245741640569E-2</v>
      </c>
      <c r="I549" s="10">
        <v>-7.0377188079115998</v>
      </c>
      <c r="J549" s="9">
        <f t="shared" si="103"/>
        <v>1814.7227539762321</v>
      </c>
      <c r="K549" s="9">
        <f>J549/MAX(J$2:J548)-1</f>
        <v>-7.8485955267148189E-2</v>
      </c>
      <c r="L549" s="10">
        <v>-7.0293274725455097</v>
      </c>
      <c r="M549" s="9">
        <f t="shared" si="104"/>
        <v>1694.9914820408903</v>
      </c>
      <c r="N549" s="9">
        <f>M549/MAX(M$2:M548)-1</f>
        <v>-7.8274100271252145E-2</v>
      </c>
      <c r="O549" s="10">
        <v>-7.02492363624118</v>
      </c>
      <c r="P549" s="9">
        <f t="shared" si="105"/>
        <v>1566.0083295196757</v>
      </c>
      <c r="Q549" s="9">
        <f>P549/MAX(P$2:P548)-1</f>
        <v>-7.8165397593130015E-2</v>
      </c>
      <c r="R549" s="10">
        <v>-7.0222916529050403</v>
      </c>
      <c r="S549" s="9">
        <f t="shared" si="106"/>
        <v>1389.0613145640061</v>
      </c>
      <c r="T549" s="9">
        <f>S549/MAX(S$2:S548)-1</f>
        <v>-7.8103634721759518E-2</v>
      </c>
      <c r="U549" s="10">
        <v>-7.0204896562276096</v>
      </c>
      <c r="V549" s="9">
        <f t="shared" si="107"/>
        <v>1223.81140756949</v>
      </c>
      <c r="W549" s="9">
        <f>V549/MAX(V$2:V548)-1</f>
        <v>-7.8055126587549872E-2</v>
      </c>
      <c r="X549" s="10">
        <v>-7.0192742748068699</v>
      </c>
      <c r="Y549" s="9">
        <f t="shared" si="108"/>
        <v>1089.7585111781975</v>
      </c>
      <c r="Z549" s="9">
        <f>Y549/MAX(Y$2:Y548)-1</f>
        <v>-7.8026715621331233E-2</v>
      </c>
      <c r="AA549" s="10">
        <v>-7.0183703231929302</v>
      </c>
      <c r="AB549" s="9">
        <f t="shared" si="109"/>
        <v>973.57804533437593</v>
      </c>
      <c r="AC549" s="9">
        <f>AB549/MAX(AB$2:AB548)-1</f>
        <v>-7.800354712936608E-2</v>
      </c>
      <c r="AD549" s="10">
        <v>-6.79241069714526</v>
      </c>
      <c r="AE549" s="9">
        <f t="shared" si="110"/>
        <v>889.8520313628029</v>
      </c>
      <c r="AF549" s="9">
        <f>AE549/MAX(AE$2:AE548)-1</f>
        <v>-7.5754635332173526E-2</v>
      </c>
      <c r="AG549" s="9">
        <v>-1.5560000044153499</v>
      </c>
      <c r="AH549" s="9">
        <f t="shared" si="111"/>
        <v>418.08980298979685</v>
      </c>
      <c r="AI549" s="9">
        <f>AH549/MAX(AH$2:AH548)-1</f>
        <v>-1.5560000044153477E-2</v>
      </c>
    </row>
    <row r="550" spans="1:35" x14ac:dyDescent="0.25">
      <c r="A550" s="25">
        <v>199204</v>
      </c>
      <c r="B550" s="26">
        <v>33695</v>
      </c>
      <c r="C550" s="10">
        <v>-11.4799998692594</v>
      </c>
      <c r="D550" s="9">
        <f t="shared" si="101"/>
        <v>1321.453023466004</v>
      </c>
      <c r="E550" s="9">
        <f>D550/MAX(D$2:D549)-1</f>
        <v>-0.18571910522922341</v>
      </c>
      <c r="F550" s="10">
        <v>-11.200423960158901</v>
      </c>
      <c r="G550" s="9">
        <f t="shared" si="102"/>
        <v>1887.6508840274214</v>
      </c>
      <c r="H550" s="9">
        <f>G550/MAX(G$2:G549)-1</f>
        <v>-0.18224581046239874</v>
      </c>
      <c r="I550" s="10">
        <v>-9.4663178778800408</v>
      </c>
      <c r="J550" s="9">
        <f t="shared" si="103"/>
        <v>1642.935329482623</v>
      </c>
      <c r="K550" s="9">
        <f>J550/MAX(J$2:J549)-1</f>
        <v>-0.1657194040308696</v>
      </c>
      <c r="L550" s="10">
        <v>-8.10358663630495</v>
      </c>
      <c r="M550" s="9">
        <f t="shared" si="104"/>
        <v>1557.6363788157175</v>
      </c>
      <c r="N550" s="9">
        <f>M550/MAX(M$2:M549)-1</f>
        <v>-0.1529669571050325</v>
      </c>
      <c r="O550" s="10">
        <v>-7.4206825416466096</v>
      </c>
      <c r="P550" s="9">
        <f t="shared" si="105"/>
        <v>1449.7998228102774</v>
      </c>
      <c r="Q550" s="9">
        <f>P550/MAX(P$2:P549)-1</f>
        <v>-0.14657181699679411</v>
      </c>
      <c r="R550" s="10">
        <v>-7.0050178338423299</v>
      </c>
      <c r="S550" s="9">
        <f t="shared" si="106"/>
        <v>1291.7573217557929</v>
      </c>
      <c r="T550" s="9">
        <f>S550/MAX(S$2:S549)-1</f>
        <v>-0.14268263951904447</v>
      </c>
      <c r="U550" s="10">
        <v>-6.7263542661901798</v>
      </c>
      <c r="V550" s="9">
        <f t="shared" si="107"/>
        <v>1141.4935167463175</v>
      </c>
      <c r="W550" s="9">
        <f>V550/MAX(V$2:V549)-1</f>
        <v>-0.14006840491224992</v>
      </c>
      <c r="X550" s="10">
        <v>-6.5275819972715201</v>
      </c>
      <c r="Y550" s="9">
        <f t="shared" si="108"/>
        <v>1018.6236307887953</v>
      </c>
      <c r="Z550" s="9">
        <f>Y550/MAX(Y$2:Y549)-1</f>
        <v>-0.13820927775208625</v>
      </c>
      <c r="AA550" s="10">
        <v>-6.3239297157238203</v>
      </c>
      <c r="AB550" s="9">
        <f t="shared" si="109"/>
        <v>912.00965401971223</v>
      </c>
      <c r="AC550" s="9">
        <f>AB550/MAX(AB$2:AB549)-1</f>
        <v>-0.13630995479037167</v>
      </c>
      <c r="AD550" s="10">
        <v>-6.1100297305023501</v>
      </c>
      <c r="AE550" s="9">
        <f t="shared" si="110"/>
        <v>835.4818076890565</v>
      </c>
      <c r="AF550" s="9">
        <f>AE550/MAX(AE$2:AE549)-1</f>
        <v>-0.13222630189616769</v>
      </c>
      <c r="AG550" s="9">
        <v>-3.3749999969205802</v>
      </c>
      <c r="AH550" s="9">
        <f t="shared" si="111"/>
        <v>403.97927215176594</v>
      </c>
      <c r="AI550" s="9">
        <f>AH550/MAX(AH$2:AH549)-1</f>
        <v>-4.8784850012348224E-2</v>
      </c>
    </row>
    <row r="551" spans="1:35" x14ac:dyDescent="0.25">
      <c r="A551" s="25">
        <v>199205</v>
      </c>
      <c r="B551" s="26">
        <v>33725</v>
      </c>
      <c r="C551" s="10">
        <v>-1.2999997685565901</v>
      </c>
      <c r="D551" s="9">
        <f t="shared" si="101"/>
        <v>1304.2741372193618</v>
      </c>
      <c r="E551" s="9">
        <f>D551/MAX(D$2:D550)-1</f>
        <v>-0.19630475497664412</v>
      </c>
      <c r="F551" s="10">
        <v>-0.26524014385647499</v>
      </c>
      <c r="G551" s="9">
        <f t="shared" si="102"/>
        <v>1882.6440761071192</v>
      </c>
      <c r="H551" s="9">
        <f>G551/MAX(G$2:G550)-1</f>
        <v>-0.18441482285112054</v>
      </c>
      <c r="I551" s="10">
        <v>1.01352291797391</v>
      </c>
      <c r="J551" s="9">
        <f t="shared" si="103"/>
        <v>1659.5868555744198</v>
      </c>
      <c r="K551" s="9">
        <f>J551/MAX(J$2:J550)-1</f>
        <v>-0.15726377899051303</v>
      </c>
      <c r="L551" s="10">
        <v>1.44492362523047</v>
      </c>
      <c r="M551" s="9">
        <f t="shared" si="104"/>
        <v>1580.1430348484103</v>
      </c>
      <c r="N551" s="9">
        <f>M551/MAX(M$2:M550)-1</f>
        <v>-0.14072797655473457</v>
      </c>
      <c r="O551" s="10">
        <v>1.66184206255153</v>
      </c>
      <c r="P551" s="9">
        <f t="shared" si="105"/>
        <v>1473.8932060885361</v>
      </c>
      <c r="Q551" s="9">
        <f>P551/MAX(P$2:P550)-1</f>
        <v>-0.13238918847797754</v>
      </c>
      <c r="R551" s="10">
        <v>1.7919850256405701</v>
      </c>
      <c r="S551" s="9">
        <f t="shared" si="106"/>
        <v>1314.9054195292724</v>
      </c>
      <c r="T551" s="9">
        <f>S551/MAX(S$2:S550)-1</f>
        <v>-0.12731964079700875</v>
      </c>
      <c r="U551" s="10">
        <v>1.88132897840723</v>
      </c>
      <c r="V551" s="9">
        <f t="shared" si="107"/>
        <v>1162.9687650635058</v>
      </c>
      <c r="W551" s="9">
        <f>V551/MAX(V$2:V550)-1</f>
        <v>-0.12389026261938452</v>
      </c>
      <c r="X551" s="10">
        <v>1.9379639470825101</v>
      </c>
      <c r="Y551" s="9">
        <f t="shared" si="108"/>
        <v>1038.3641895099449</v>
      </c>
      <c r="Z551" s="9">
        <f>Y551/MAX(Y$2:Y550)-1</f>
        <v>-0.12150808425561965</v>
      </c>
      <c r="AA551" s="10">
        <v>1.9885397038424599</v>
      </c>
      <c r="AB551" s="9">
        <f t="shared" si="109"/>
        <v>930.14532809277034</v>
      </c>
      <c r="AC551" s="9">
        <f>AB551/MAX(AB$2:AB550)-1</f>
        <v>-0.11913513532324338</v>
      </c>
      <c r="AD551" s="10">
        <v>2.0260165748317802</v>
      </c>
      <c r="AE551" s="9">
        <f t="shared" si="110"/>
        <v>852.40880759254105</v>
      </c>
      <c r="AF551" s="9">
        <f>AE551/MAX(AE$2:AE550)-1</f>
        <v>-0.11464506294055321</v>
      </c>
      <c r="AG551" s="9">
        <v>0.15800001209831599</v>
      </c>
      <c r="AH551" s="9">
        <f t="shared" si="111"/>
        <v>404.61755945064039</v>
      </c>
      <c r="AI551" s="9">
        <f>AH551/MAX(AH$2:AH550)-1</f>
        <v>-4.7281929960286795E-2</v>
      </c>
    </row>
    <row r="552" spans="1:35" x14ac:dyDescent="0.25">
      <c r="A552" s="25">
        <v>199206</v>
      </c>
      <c r="B552" s="26">
        <v>33756</v>
      </c>
      <c r="C552" s="10">
        <v>-6.0999983164310896</v>
      </c>
      <c r="D552" s="9">
        <f t="shared" si="101"/>
        <v>1224.7134368073346</v>
      </c>
      <c r="E552" s="9">
        <f>D552/MAX(D$2:D551)-1</f>
        <v>-0.24533015139230563</v>
      </c>
      <c r="F552" s="10">
        <v>-4.55804141060473</v>
      </c>
      <c r="G552" s="9">
        <f t="shared" si="102"/>
        <v>1796.8323795038598</v>
      </c>
      <c r="H552" s="9">
        <f>G552/MAX(G$2:G551)-1</f>
        <v>-0.22158953296432049</v>
      </c>
      <c r="I552" s="10">
        <v>-3.32776098677716</v>
      </c>
      <c r="J552" s="9">
        <f t="shared" si="103"/>
        <v>1604.3597716529325</v>
      </c>
      <c r="K552" s="9">
        <f>J552/MAX(J$2:J551)-1</f>
        <v>-0.18530802617470687</v>
      </c>
      <c r="L552" s="10">
        <v>-2.9178192885016299</v>
      </c>
      <c r="M552" s="9">
        <f t="shared" si="104"/>
        <v>1534.0373165916883</v>
      </c>
      <c r="N552" s="9">
        <f>M552/MAX(M$2:M551)-1</f>
        <v>-0.16579998139551877</v>
      </c>
      <c r="O552" s="10">
        <v>-2.7095348907514198</v>
      </c>
      <c r="P552" s="9">
        <f t="shared" si="105"/>
        <v>1433.9575554171524</v>
      </c>
      <c r="Q552" s="9">
        <f>P552/MAX(P$2:P551)-1</f>
        <v>-0.15589740613209835</v>
      </c>
      <c r="R552" s="10">
        <v>-2.58026985626655</v>
      </c>
      <c r="S552" s="9">
        <f t="shared" si="106"/>
        <v>1280.9773113507433</v>
      </c>
      <c r="T552" s="9">
        <f>S552/MAX(S$2:S551)-1</f>
        <v>-0.14983714904708223</v>
      </c>
      <c r="U552" s="10">
        <v>-2.4626379519769999</v>
      </c>
      <c r="V552" s="9">
        <f t="shared" si="107"/>
        <v>1134.3290548854136</v>
      </c>
      <c r="W552" s="9">
        <f>V552/MAX(V$2:V551)-1</f>
        <v>-0.14546567351308559</v>
      </c>
      <c r="X552" s="10">
        <v>-2.3835850109796</v>
      </c>
      <c r="Y552" s="9">
        <f t="shared" si="108"/>
        <v>1013.613896329406</v>
      </c>
      <c r="Z552" s="9">
        <f>Y552/MAX(Y$2:Y551)-1</f>
        <v>-0.14244768588197032</v>
      </c>
      <c r="AA552" s="10">
        <v>-2.32173462881976</v>
      </c>
      <c r="AB552" s="9">
        <f t="shared" si="109"/>
        <v>908.54982191209126</v>
      </c>
      <c r="AC552" s="9">
        <f>AB552/MAX(AB$2:AB551)-1</f>
        <v>-0.13958647991955009</v>
      </c>
      <c r="AD552" s="10">
        <v>-2.2731063195104899</v>
      </c>
      <c r="AE552" s="9">
        <f t="shared" si="110"/>
        <v>833.03264911909105</v>
      </c>
      <c r="AF552" s="9">
        <f>AE552/MAX(AE$2:AE551)-1</f>
        <v>-0.13477012196494964</v>
      </c>
      <c r="AG552" s="9">
        <v>-3.79400002163595</v>
      </c>
      <c r="AH552" s="9">
        <f t="shared" si="111"/>
        <v>389.26636915754023</v>
      </c>
      <c r="AI552" s="9">
        <f>AH552/MAX(AH$2:AH551)-1</f>
        <v>-8.3428053743723196E-2</v>
      </c>
    </row>
    <row r="553" spans="1:35" x14ac:dyDescent="0.25">
      <c r="A553" s="25">
        <v>199207</v>
      </c>
      <c r="B553" s="26">
        <v>33786</v>
      </c>
      <c r="C553" s="10">
        <v>3.5999976876700202</v>
      </c>
      <c r="D553" s="9">
        <f t="shared" si="101"/>
        <v>1268.8030922129828</v>
      </c>
      <c r="E553" s="9">
        <f>D553/MAX(D$2:D552)-1</f>
        <v>-0.2181620542928856</v>
      </c>
      <c r="F553" s="10">
        <v>3.5529212872251499</v>
      </c>
      <c r="G553" s="9">
        <f t="shared" si="102"/>
        <v>1860.6724196110067</v>
      </c>
      <c r="H553" s="9">
        <f>G553/MAX(G$2:G552)-1</f>
        <v>-0.19393322177902106</v>
      </c>
      <c r="I553" s="10">
        <v>3.6661809121395099</v>
      </c>
      <c r="J553" s="9">
        <f t="shared" si="103"/>
        <v>1663.1785033633173</v>
      </c>
      <c r="K553" s="9">
        <f>J553/MAX(J$2:J552)-1</f>
        <v>-0.15543994453759136</v>
      </c>
      <c r="L553" s="10">
        <v>3.7062470028483601</v>
      </c>
      <c r="M553" s="9">
        <f t="shared" si="104"/>
        <v>1590.8925286604431</v>
      </c>
      <c r="N553" s="9">
        <f>M553/MAX(M$2:M552)-1</f>
        <v>-0.1348824682082298</v>
      </c>
      <c r="O553" s="10">
        <v>3.7250011656185298</v>
      </c>
      <c r="P553" s="9">
        <f t="shared" si="105"/>
        <v>1487.3724910709163</v>
      </c>
      <c r="Q553" s="9">
        <f>P553/MAX(P$2:P552)-1</f>
        <v>-0.12445457467150278</v>
      </c>
      <c r="R553" s="10">
        <v>3.7743438336833002</v>
      </c>
      <c r="S553" s="9">
        <f t="shared" si="106"/>
        <v>1329.3257995125921</v>
      </c>
      <c r="T553" s="9">
        <f>S553/MAX(S$2:S552)-1</f>
        <v>-0.11774907990587469</v>
      </c>
      <c r="U553" s="10">
        <v>3.8144278907826599</v>
      </c>
      <c r="V553" s="9">
        <f t="shared" si="107"/>
        <v>1177.5972187282141</v>
      </c>
      <c r="W553" s="9">
        <f>V553/MAX(V$2:V552)-1</f>
        <v>-0.112870077827257</v>
      </c>
      <c r="X553" s="10">
        <v>3.84187506023332</v>
      </c>
      <c r="Y553" s="9">
        <f t="shared" si="108"/>
        <v>1052.5556758195446</v>
      </c>
      <c r="Z553" s="9">
        <f>Y553/MAX(Y$2:Y552)-1</f>
        <v>-0.10950159739741616</v>
      </c>
      <c r="AA553" s="10">
        <v>3.8638229055178699</v>
      </c>
      <c r="AB553" s="9">
        <f t="shared" si="109"/>
        <v>943.65457803917252</v>
      </c>
      <c r="AC553" s="9">
        <f>AB553/MAX(AB$2:AB552)-1</f>
        <v>-0.10634162524850899</v>
      </c>
      <c r="AD553" s="10">
        <v>3.8815844443805498</v>
      </c>
      <c r="AE553" s="9">
        <f t="shared" si="110"/>
        <v>865.36751484390902</v>
      </c>
      <c r="AF553" s="9">
        <f>AE553/MAX(AE$2:AE552)-1</f>
        <v>-0.10118549361100815</v>
      </c>
      <c r="AG553" s="9">
        <v>2.8649999989838202</v>
      </c>
      <c r="AH553" s="9">
        <f t="shared" si="111"/>
        <v>400.41885062994811</v>
      </c>
      <c r="AI553" s="9">
        <f>AH553/MAX(AH$2:AH552)-1</f>
        <v>-5.71682674927948E-2</v>
      </c>
    </row>
    <row r="554" spans="1:35" x14ac:dyDescent="0.25">
      <c r="A554" s="25">
        <v>199208</v>
      </c>
      <c r="B554" s="26">
        <v>33817</v>
      </c>
      <c r="C554" s="10">
        <v>-3.8399960314030799</v>
      </c>
      <c r="D554" s="9">
        <f t="shared" si="101"/>
        <v>1220.0811038256847</v>
      </c>
      <c r="E554" s="9">
        <f>D554/MAX(D$2:D553)-1</f>
        <v>-0.2481846003800422</v>
      </c>
      <c r="F554" s="10">
        <v>-3.1908763488451899</v>
      </c>
      <c r="G554" s="9">
        <f t="shared" si="102"/>
        <v>1801.3006634441538</v>
      </c>
      <c r="H554" s="9">
        <f>G554/MAX(G$2:G553)-1</f>
        <v>-0.21965381596117262</v>
      </c>
      <c r="I554" s="10">
        <v>-2.7298690619586599</v>
      </c>
      <c r="J554" s="9">
        <f t="shared" si="103"/>
        <v>1617.775907954855</v>
      </c>
      <c r="K554" s="9">
        <f>J554/MAX(J$2:J553)-1</f>
        <v>-0.17849532820132052</v>
      </c>
      <c r="L554" s="10">
        <v>-2.5749856302320699</v>
      </c>
      <c r="M554" s="9">
        <f t="shared" si="104"/>
        <v>1549.9272746550009</v>
      </c>
      <c r="N554" s="9">
        <f>M554/MAX(M$2:M553)-1</f>
        <v>-0.15715912033648627</v>
      </c>
      <c r="O554" s="10">
        <v>-2.4764892665260101</v>
      </c>
      <c r="P554" s="9">
        <f t="shared" si="105"/>
        <v>1450.5378709762847</v>
      </c>
      <c r="Q554" s="9">
        <f>P554/MAX(P$2:P553)-1</f>
        <v>-0.14613736315332237</v>
      </c>
      <c r="R554" s="10">
        <v>-2.3582737722638898</v>
      </c>
      <c r="S554" s="9">
        <f t="shared" si="106"/>
        <v>1297.9766578347494</v>
      </c>
      <c r="T554" s="9">
        <f>S554/MAX(S$2:S553)-1</f>
        <v>-0.13855497196001132</v>
      </c>
      <c r="U554" s="10">
        <v>-2.2775232060847701</v>
      </c>
      <c r="V554" s="9">
        <f t="shared" si="107"/>
        <v>1150.77716879747</v>
      </c>
      <c r="W554" s="9">
        <f>V554/MAX(V$2:V553)-1</f>
        <v>-0.13307466767286313</v>
      </c>
      <c r="X554" s="10">
        <v>-2.2192948911517298</v>
      </c>
      <c r="Y554" s="9">
        <f t="shared" si="108"/>
        <v>1029.1963614795538</v>
      </c>
      <c r="Z554" s="9">
        <f>Y554/MAX(Y$2:Y553)-1</f>
        <v>-0.12926438295216303</v>
      </c>
      <c r="AA554" s="10">
        <v>-2.17710368345357</v>
      </c>
      <c r="AB554" s="9">
        <f t="shared" si="109"/>
        <v>923.11023946160344</v>
      </c>
      <c r="AC554" s="9">
        <f>AB554/MAX(AB$2:AB553)-1</f>
        <v>-0.12579749464271506</v>
      </c>
      <c r="AD554" s="10">
        <v>-2.14306759034926</v>
      </c>
      <c r="AE554" s="9">
        <f t="shared" si="110"/>
        <v>846.82210409587844</v>
      </c>
      <c r="AF554" s="9">
        <f>AE554/MAX(AE$2:AE553)-1</f>
        <v>-0.12044769599478822</v>
      </c>
      <c r="AG554" s="9">
        <v>-2.2140000025367499</v>
      </c>
      <c r="AH554" s="9">
        <f t="shared" si="111"/>
        <v>391.55357726684343</v>
      </c>
      <c r="AI554" s="9">
        <f>AH554/MAX(AH$2:AH553)-1</f>
        <v>-7.8042562074421618E-2</v>
      </c>
    </row>
    <row r="555" spans="1:35" x14ac:dyDescent="0.25">
      <c r="A555" s="25">
        <v>199209</v>
      </c>
      <c r="B555" s="26">
        <v>33848</v>
      </c>
      <c r="C555" s="10">
        <v>-1.49999175471542</v>
      </c>
      <c r="D555" s="9">
        <f t="shared" si="101"/>
        <v>1201.7799878674587</v>
      </c>
      <c r="E555" s="9">
        <f>D555/MAX(D$2:D554)-1</f>
        <v>-0.2594617693850223</v>
      </c>
      <c r="F555" s="10">
        <v>-0.21622439182094</v>
      </c>
      <c r="G555" s="9">
        <f t="shared" si="102"/>
        <v>1797.4058120397551</v>
      </c>
      <c r="H555" s="9">
        <f>G555/MAX(G$2:G554)-1</f>
        <v>-0.22134111475170848</v>
      </c>
      <c r="I555" s="10">
        <v>0.64199716907327498</v>
      </c>
      <c r="J555" s="9">
        <f t="shared" si="103"/>
        <v>1628.1619834858745</v>
      </c>
      <c r="K555" s="9">
        <f>J555/MAX(J$2:J554)-1</f>
        <v>-0.17322129146456844</v>
      </c>
      <c r="L555" s="10">
        <v>0.93161310994794799</v>
      </c>
      <c r="M555" s="9">
        <f t="shared" si="104"/>
        <v>1564.3666003403457</v>
      </c>
      <c r="N555" s="9">
        <f>M555/MAX(M$2:M554)-1</f>
        <v>-0.1493071042055405</v>
      </c>
      <c r="O555" s="10">
        <v>1.07382056919536</v>
      </c>
      <c r="P555" s="9">
        <f t="shared" si="105"/>
        <v>1466.1140449987965</v>
      </c>
      <c r="Q555" s="9">
        <f>P555/MAX(P$2:P554)-1</f>
        <v>-0.13696841052618891</v>
      </c>
      <c r="R555" s="10">
        <v>1.16154761717759</v>
      </c>
      <c r="S555" s="9">
        <f t="shared" si="106"/>
        <v>1313.0532747753502</v>
      </c>
      <c r="T555" s="9">
        <f>S555/MAX(S$2:S554)-1</f>
        <v>-0.12854887776351798</v>
      </c>
      <c r="U555" s="10">
        <v>1.2194710431820299</v>
      </c>
      <c r="V555" s="9">
        <f t="shared" si="107"/>
        <v>1164.8105631425051</v>
      </c>
      <c r="W555" s="9">
        <f>V555/MAX(V$2:V554)-1</f>
        <v>-0.12250276427912421</v>
      </c>
      <c r="X555" s="10">
        <v>1.25450599689515</v>
      </c>
      <c r="Y555" s="9">
        <f t="shared" si="108"/>
        <v>1042.1076915541414</v>
      </c>
      <c r="Z555" s="9">
        <f>Y555/MAX(Y$2:Y554)-1</f>
        <v>-0.11834095241919607</v>
      </c>
      <c r="AA555" s="10">
        <v>1.27960785356305</v>
      </c>
      <c r="AB555" s="9">
        <f t="shared" si="109"/>
        <v>934.92243058279882</v>
      </c>
      <c r="AC555" s="9">
        <f>AB555/MAX(AB$2:AB554)-1</f>
        <v>-0.11461113072811824</v>
      </c>
      <c r="AD555" s="10">
        <v>1.30541870935508</v>
      </c>
      <c r="AE555" s="9">
        <f t="shared" si="110"/>
        <v>857.87667827770042</v>
      </c>
      <c r="AF555" s="9">
        <f>AE555/MAX(AE$2:AE554)-1</f>
        <v>-0.10896585565974048</v>
      </c>
      <c r="AG555" s="9">
        <v>1.45699998777301</v>
      </c>
      <c r="AH555" s="9">
        <f t="shared" si="111"/>
        <v>397.25851283974606</v>
      </c>
      <c r="AI555" s="9">
        <f>AH555/MAX(AH$2:AH554)-1</f>
        <v>-6.4609642316573734E-2</v>
      </c>
    </row>
    <row r="556" spans="1:35" x14ac:dyDescent="0.25">
      <c r="A556" s="25">
        <v>199210</v>
      </c>
      <c r="B556" s="26">
        <v>33878</v>
      </c>
      <c r="C556" s="10">
        <v>3.8399964164661702</v>
      </c>
      <c r="D556" s="9">
        <f t="shared" si="101"/>
        <v>1247.9282963353767</v>
      </c>
      <c r="E556" s="9">
        <f>D556/MAX(D$2:D555)-1</f>
        <v>-0.23102512786684515</v>
      </c>
      <c r="F556" s="10">
        <v>2.4168080681714499</v>
      </c>
      <c r="G556" s="9">
        <f t="shared" si="102"/>
        <v>1840.8456607229148</v>
      </c>
      <c r="H556" s="9">
        <f>G556/MAX(G$2:G555)-1</f>
        <v>-0.20252242398949372</v>
      </c>
      <c r="I556" s="10">
        <v>1.8262543987792099</v>
      </c>
      <c r="J556" s="9">
        <f t="shared" si="103"/>
        <v>1657.8963633285362</v>
      </c>
      <c r="K556" s="9">
        <f>J556/MAX(J$2:J555)-1</f>
        <v>-0.15812220893177009</v>
      </c>
      <c r="L556" s="10">
        <v>1.63043494749017</v>
      </c>
      <c r="M556" s="9">
        <f t="shared" si="104"/>
        <v>1589.8725800991588</v>
      </c>
      <c r="N556" s="9">
        <f>M556/MAX(M$2:M555)-1</f>
        <v>-0.13543710993669134</v>
      </c>
      <c r="O556" s="10">
        <v>1.5311637135435401</v>
      </c>
      <c r="P556" s="9">
        <f t="shared" si="105"/>
        <v>1488.5626512549834</v>
      </c>
      <c r="Q556" s="9">
        <f>P556/MAX(P$2:P555)-1</f>
        <v>-0.12375398399174797</v>
      </c>
      <c r="R556" s="10">
        <v>1.5851292744061301</v>
      </c>
      <c r="S556" s="9">
        <f t="shared" si="106"/>
        <v>1333.8668666223627</v>
      </c>
      <c r="T556" s="9">
        <f>S556/MAX(S$2:S555)-1</f>
        <v>-0.11473525091280667</v>
      </c>
      <c r="U556" s="10">
        <v>1.7874561316016799</v>
      </c>
      <c r="V556" s="9">
        <f t="shared" si="107"/>
        <v>1185.6310409749399</v>
      </c>
      <c r="W556" s="9">
        <f>V556/MAX(V$2:V555)-1</f>
        <v>-0.10681788613459609</v>
      </c>
      <c r="X556" s="10">
        <v>1.9141322850036899</v>
      </c>
      <c r="Y556" s="9">
        <f t="shared" si="108"/>
        <v>1062.0550113226859</v>
      </c>
      <c r="Z556" s="9">
        <f>Y556/MAX(Y$2:Y555)-1</f>
        <v>-0.10146483194579581</v>
      </c>
      <c r="AA556" s="10">
        <v>2.0323727479775999</v>
      </c>
      <c r="AB556" s="9">
        <f t="shared" si="109"/>
        <v>953.92353927669353</v>
      </c>
      <c r="AC556" s="9">
        <f>AB556/MAX(AB$2:AB555)-1</f>
        <v>-9.6616728635409377E-2</v>
      </c>
      <c r="AD556" s="10">
        <v>2.1088177922882498</v>
      </c>
      <c r="AE556" s="9">
        <f t="shared" si="110"/>
        <v>875.96773430511189</v>
      </c>
      <c r="AF556" s="9">
        <f>AE556/MAX(AE$2:AE555)-1</f>
        <v>-9.0175569088529861E-2</v>
      </c>
      <c r="AG556" s="9">
        <v>2.1289999913284201</v>
      </c>
      <c r="AH556" s="9">
        <f t="shared" si="111"/>
        <v>405.71614654365573</v>
      </c>
      <c r="AI556" s="9">
        <f>AH556/MAX(AH$2:AH555)-1</f>
        <v>-4.4695181682606555E-2</v>
      </c>
    </row>
    <row r="557" spans="1:35" x14ac:dyDescent="0.25">
      <c r="A557" s="25">
        <v>199211</v>
      </c>
      <c r="B557" s="26">
        <v>33909</v>
      </c>
      <c r="C557" s="10">
        <v>12.2899873065804</v>
      </c>
      <c r="D557" s="9">
        <f t="shared" si="101"/>
        <v>1401.2985255502194</v>
      </c>
      <c r="E557" s="9">
        <f>D557/MAX(D$2:D556)-1</f>
        <v>-0.13651821369088757</v>
      </c>
      <c r="F557" s="10">
        <v>7.3146234652999196</v>
      </c>
      <c r="G557" s="9">
        <f t="shared" si="102"/>
        <v>1975.4965893821084</v>
      </c>
      <c r="H557" s="9">
        <f>G557/MAX(G$2:G556)-1</f>
        <v>-0.14418994208412428</v>
      </c>
      <c r="I557" s="10">
        <v>6.4221872511525797</v>
      </c>
      <c r="J557" s="9">
        <f t="shared" si="103"/>
        <v>1764.3695722115435</v>
      </c>
      <c r="K557" s="9">
        <f>J557/MAX(J$2:J556)-1</f>
        <v>-0.10405524076350137</v>
      </c>
      <c r="L557" s="10">
        <v>6.11787525032857</v>
      </c>
      <c r="M557" s="9">
        <f t="shared" si="104"/>
        <v>1687.1390011888054</v>
      </c>
      <c r="N557" s="9">
        <f>M557/MAX(M$2:M556)-1</f>
        <v>-8.2544230861982815E-2</v>
      </c>
      <c r="O557" s="10">
        <v>6.07134395967147</v>
      </c>
      <c r="P557" s="9">
        <f t="shared" si="105"/>
        <v>1578.9384098678781</v>
      </c>
      <c r="Q557" s="9">
        <f>P557/MAX(P$2:P556)-1</f>
        <v>-7.0554074426969149E-2</v>
      </c>
      <c r="R557" s="10">
        <v>6.2517768110483898</v>
      </c>
      <c r="S557" s="9">
        <f t="shared" si="106"/>
        <v>1417.2572460801173</v>
      </c>
      <c r="T557" s="9">
        <f>S557/MAX(S$2:S556)-1</f>
        <v>-5.9390474612987854E-2</v>
      </c>
      <c r="U557" s="10">
        <v>6.3795956314110702</v>
      </c>
      <c r="V557" s="9">
        <f t="shared" si="107"/>
        <v>1261.2695070696307</v>
      </c>
      <c r="W557" s="9">
        <f>V557/MAX(V$2:V556)-1</f>
        <v>-4.9836479017893787E-2</v>
      </c>
      <c r="X557" s="10">
        <v>6.4790994411125604</v>
      </c>
      <c r="Y557" s="9">
        <f t="shared" si="108"/>
        <v>1130.866611625602</v>
      </c>
      <c r="Z557" s="9">
        <f>Y557/MAX(Y$2:Y556)-1</f>
        <v>-4.3247844894196086E-2</v>
      </c>
      <c r="AA557" s="10">
        <v>6.5518163566173797</v>
      </c>
      <c r="AB557" s="9">
        <f t="shared" si="109"/>
        <v>1016.4228577526475</v>
      </c>
      <c r="AC557" s="9">
        <f>AB557/MAX(AB$2:AB556)-1</f>
        <v>-3.7428715699198811E-2</v>
      </c>
      <c r="AD557" s="10">
        <v>6.6090619428257797</v>
      </c>
      <c r="AE557" s="9">
        <f t="shared" si="110"/>
        <v>933.86098446450421</v>
      </c>
      <c r="AF557" s="9">
        <f>AE557/MAX(AE$2:AE556)-1</f>
        <v>-3.0044708878628756E-2</v>
      </c>
      <c r="AG557" s="9">
        <v>6.9030000103430398</v>
      </c>
      <c r="AH557" s="9">
        <f t="shared" si="111"/>
        <v>433.72273218152765</v>
      </c>
      <c r="AI557" s="9">
        <f>AH557/MAX(AH$2:AH556)-1</f>
        <v>2.1249510024650586E-2</v>
      </c>
    </row>
    <row r="558" spans="1:35" x14ac:dyDescent="0.25">
      <c r="A558" s="25">
        <v>199212</v>
      </c>
      <c r="B558" s="26">
        <v>33939</v>
      </c>
      <c r="C558" s="10">
        <v>0.95000756805929498</v>
      </c>
      <c r="D558" s="9">
        <f t="shared" si="101"/>
        <v>1414.61096759405</v>
      </c>
      <c r="E558" s="9">
        <f>D558/MAX(D$2:D557)-1</f>
        <v>-0.12831507137213738</v>
      </c>
      <c r="F558" s="10">
        <v>4.2199305121131099</v>
      </c>
      <c r="G558" s="9">
        <f t="shared" si="102"/>
        <v>2058.8611727231978</v>
      </c>
      <c r="H558" s="9">
        <f>G558/MAX(G$2:G557)-1</f>
        <v>-0.10807535232439935</v>
      </c>
      <c r="I558" s="10">
        <v>4.7428916248852397</v>
      </c>
      <c r="J558" s="9">
        <f t="shared" si="103"/>
        <v>1848.0517088839883</v>
      </c>
      <c r="K558" s="9">
        <f>J558/MAX(J$2:J557)-1</f>
        <v>-6.1561551814075299E-2</v>
      </c>
      <c r="L558" s="10">
        <v>4.9183900144214299</v>
      </c>
      <c r="M558" s="9">
        <f t="shared" si="104"/>
        <v>1770.1190773526851</v>
      </c>
      <c r="N558" s="9">
        <f>M558/MAX(M$2:M557)-1</f>
        <v>-3.7420177925965303E-2</v>
      </c>
      <c r="O558" s="10">
        <v>4.990344629939</v>
      </c>
      <c r="P558" s="9">
        <f t="shared" si="105"/>
        <v>1657.7328780147639</v>
      </c>
      <c r="Q558" s="9">
        <f>P558/MAX(P$2:P557)-1</f>
        <v>-2.4171519591948631E-2</v>
      </c>
      <c r="R558" s="10">
        <v>5.02449526059665</v>
      </c>
      <c r="S558" s="9">
        <f t="shared" si="106"/>
        <v>1488.4672692398753</v>
      </c>
      <c r="T558" s="9">
        <f>S558/MAX(S$2:S557)-1</f>
        <v>-1.2129593589196852E-2</v>
      </c>
      <c r="U558" s="10">
        <v>5.0507955629121204</v>
      </c>
      <c r="V558" s="9">
        <f t="shared" si="107"/>
        <v>1324.9736513690673</v>
      </c>
      <c r="W558" s="9">
        <f>V558/MAX(V$2:V557)-1</f>
        <v>-1.8456620597199214E-3</v>
      </c>
      <c r="X558" s="10">
        <v>5.0655946431032701</v>
      </c>
      <c r="Y558" s="9">
        <f t="shared" si="108"/>
        <v>1188.151730124752</v>
      </c>
      <c r="Z558" s="9">
        <f>Y558/MAX(Y$2:Y557)-1</f>
        <v>5.2173410226186157E-3</v>
      </c>
      <c r="AA558" s="10">
        <v>5.0745612927347601</v>
      </c>
      <c r="AB558" s="9">
        <f t="shared" si="109"/>
        <v>1068.0018586626718</v>
      </c>
      <c r="AC558" s="9">
        <f>AB558/MAX(AB$2:AB557)-1</f>
        <v>1.1417554108909433E-2</v>
      </c>
      <c r="AD558" s="10">
        <v>5.0859416199847596</v>
      </c>
      <c r="AE558" s="9">
        <f t="shared" si="110"/>
        <v>981.35660894618388</v>
      </c>
      <c r="AF558" s="9">
        <f>AE558/MAX(AE$2:AE557)-1</f>
        <v>1.9286650967757391E-2</v>
      </c>
      <c r="AG558" s="9">
        <v>3.3699999931364002</v>
      </c>
      <c r="AH558" s="9">
        <f t="shared" si="111"/>
        <v>448.33918822627618</v>
      </c>
      <c r="AI558" s="9">
        <f>AH558/MAX(AH$2:AH557)-1</f>
        <v>3.3699999931364077E-2</v>
      </c>
    </row>
    <row r="559" spans="1:35" x14ac:dyDescent="0.25">
      <c r="A559" s="25">
        <v>199301</v>
      </c>
      <c r="B559" s="26">
        <v>33970</v>
      </c>
      <c r="C559" s="10">
        <v>3.2300079365584899</v>
      </c>
      <c r="D559" s="9">
        <f t="shared" si="101"/>
        <v>1460.3030141187648</v>
      </c>
      <c r="E559" s="9">
        <f>D559/MAX(D$2:D558)-1</f>
        <v>-0.10015957899567307</v>
      </c>
      <c r="F559" s="10">
        <v>5.7678023656488699</v>
      </c>
      <c r="G559" s="9">
        <f t="shared" si="102"/>
        <v>2177.6122161489525</v>
      </c>
      <c r="H559" s="9">
        <f>G559/MAX(G$2:G558)-1</f>
        <v>-5.663090139596072E-2</v>
      </c>
      <c r="I559" s="10">
        <v>5.6957607708006499</v>
      </c>
      <c r="J559" s="9">
        <f t="shared" si="103"/>
        <v>1953.3123131427135</v>
      </c>
      <c r="K559" s="9">
        <f>J559/MAX(J$2:J558)-1</f>
        <v>-8.1103428241910969E-3</v>
      </c>
      <c r="L559" s="10">
        <v>5.5852449837947704</v>
      </c>
      <c r="M559" s="9">
        <f t="shared" si="104"/>
        <v>1868.9845643277204</v>
      </c>
      <c r="N559" s="9">
        <f>M559/MAX(M$2:M558)-1</f>
        <v>1.6342263301445392E-2</v>
      </c>
      <c r="O559" s="10">
        <v>5.5466539280365499</v>
      </c>
      <c r="P559" s="9">
        <f t="shared" si="105"/>
        <v>1749.6815838095231</v>
      </c>
      <c r="Q559" s="9">
        <f>P559/MAX(P$2:P558)-1</f>
        <v>2.9954309147503855E-2</v>
      </c>
      <c r="R559" s="10">
        <v>5.5622358461719799</v>
      </c>
      <c r="S559" s="9">
        <f t="shared" si="106"/>
        <v>1571.2593292480728</v>
      </c>
      <c r="T559" s="9">
        <f>S559/MAX(S$2:S558)-1</f>
        <v>4.2818088269909627E-2</v>
      </c>
      <c r="U559" s="10">
        <v>5.7437096203990903</v>
      </c>
      <c r="V559" s="9">
        <f t="shared" si="107"/>
        <v>1401.0762904505057</v>
      </c>
      <c r="W559" s="9">
        <f>V559/MAX(V$2:V558)-1</f>
        <v>5.5485424674986961E-2</v>
      </c>
      <c r="X559" s="10">
        <v>5.95776161690699</v>
      </c>
      <c r="Y559" s="9">
        <f t="shared" si="108"/>
        <v>1258.9389778527409</v>
      </c>
      <c r="Z559" s="9">
        <f>Y559/MAX(Y$2:Y558)-1</f>
        <v>5.957761616906998E-2</v>
      </c>
      <c r="AA559" s="10">
        <v>6.0771796024308102</v>
      </c>
      <c r="AB559" s="9">
        <f t="shared" si="109"/>
        <v>1132.9062497709017</v>
      </c>
      <c r="AC559" s="9">
        <f>AB559/MAX(AB$2:AB558)-1</f>
        <v>6.0771796024308156E-2</v>
      </c>
      <c r="AD559" s="10">
        <v>6.1726131368538901</v>
      </c>
      <c r="AE559" s="9">
        <f t="shared" si="110"/>
        <v>1041.9319559093799</v>
      </c>
      <c r="AF559" s="9">
        <f>AE559/MAX(AE$2:AE558)-1</f>
        <v>6.1726131368538883E-2</v>
      </c>
      <c r="AG559" s="9">
        <v>6.4509999876079096</v>
      </c>
      <c r="AH559" s="9">
        <f t="shared" si="111"/>
        <v>477.2615492031947</v>
      </c>
      <c r="AI559" s="9">
        <f>AH559/MAX(AH$2:AH558)-1</f>
        <v>6.4509999876079194E-2</v>
      </c>
    </row>
    <row r="560" spans="1:35" x14ac:dyDescent="0.25">
      <c r="A560" s="25">
        <v>199302</v>
      </c>
      <c r="B560" s="26">
        <v>34001</v>
      </c>
      <c r="C560" s="10">
        <v>-12.7498835749312</v>
      </c>
      <c r="D560" s="9">
        <f t="shared" si="101"/>
        <v>1274.1160799774113</v>
      </c>
      <c r="E560" s="9">
        <f>D560/MAX(D$2:D559)-1</f>
        <v>-0.2148881850338954</v>
      </c>
      <c r="F560" s="10">
        <v>-0.62209729996239505</v>
      </c>
      <c r="G560" s="9">
        <f t="shared" si="102"/>
        <v>2164.0653493486384</v>
      </c>
      <c r="H560" s="9">
        <f>G560/MAX(G$2:G559)-1</f>
        <v>-6.2499575087056058E-2</v>
      </c>
      <c r="I560" s="10">
        <v>2.45953745058165E-2</v>
      </c>
      <c r="J560" s="9">
        <f t="shared" si="103"/>
        <v>1953.7927376213991</v>
      </c>
      <c r="K560" s="9">
        <f>J560/MAX(J$2:J559)-1</f>
        <v>-7.8663838483242765E-3</v>
      </c>
      <c r="L560" s="10">
        <v>0.18136487491717801</v>
      </c>
      <c r="M560" s="9">
        <f t="shared" si="104"/>
        <v>1872.3742458450347</v>
      </c>
      <c r="N560" s="9">
        <f>M560/MAX(M$2:M559)-1</f>
        <v>1.8136487491717812E-3</v>
      </c>
      <c r="O560" s="10">
        <v>0.264403442900499</v>
      </c>
      <c r="P560" s="9">
        <f t="shared" si="105"/>
        <v>1754.3078021569115</v>
      </c>
      <c r="Q560" s="9">
        <f>P560/MAX(P$2:P559)-1</f>
        <v>2.644034429005071E-3</v>
      </c>
      <c r="R560" s="10">
        <v>0.31103436886805602</v>
      </c>
      <c r="S560" s="9">
        <f t="shared" si="106"/>
        <v>1576.1464857860801</v>
      </c>
      <c r="T560" s="9">
        <f>S560/MAX(S$2:S559)-1</f>
        <v>3.1103436886805724E-3</v>
      </c>
      <c r="U560" s="10">
        <v>0.34435635830390698</v>
      </c>
      <c r="V560" s="9">
        <f t="shared" si="107"/>
        <v>1405.9009857413603</v>
      </c>
      <c r="W560" s="9">
        <f>V560/MAX(V$2:V559)-1</f>
        <v>3.4435635830389888E-3</v>
      </c>
      <c r="X560" s="10">
        <v>0.368040725309836</v>
      </c>
      <c r="Y560" s="9">
        <f t="shared" si="108"/>
        <v>1263.5723859980383</v>
      </c>
      <c r="Z560" s="9">
        <f>Y560/MAX(Y$2:Y559)-1</f>
        <v>3.6804072530982612E-3</v>
      </c>
      <c r="AA560" s="10">
        <v>0.38364287074116399</v>
      </c>
      <c r="AB560" s="9">
        <f t="shared" si="109"/>
        <v>1137.2525638303289</v>
      </c>
      <c r="AC560" s="9">
        <f>AB560/MAX(AB$2:AB559)-1</f>
        <v>3.8364287074117431E-3</v>
      </c>
      <c r="AD560" s="10">
        <v>0.39654605811218502</v>
      </c>
      <c r="AE560" s="9">
        <f t="shared" si="110"/>
        <v>1046.0636960087497</v>
      </c>
      <c r="AF560" s="9">
        <f>AE560/MAX(AE$2:AE559)-1</f>
        <v>3.9654605811219046E-3</v>
      </c>
      <c r="AG560" s="9">
        <v>-0.586999980675457</v>
      </c>
      <c r="AH560" s="9">
        <f t="shared" si="111"/>
        <v>474.46002400160052</v>
      </c>
      <c r="AI560" s="9">
        <f>AH560/MAX(AH$2:AH559)-1</f>
        <v>-5.8699998067546222E-3</v>
      </c>
    </row>
    <row r="561" spans="1:35" x14ac:dyDescent="0.25">
      <c r="A561" s="25">
        <v>199303</v>
      </c>
      <c r="B561" s="26">
        <v>34029</v>
      </c>
      <c r="C561" s="10">
        <v>3.7800411999521102</v>
      </c>
      <c r="D561" s="9">
        <f t="shared" si="101"/>
        <v>1322.2781927357721</v>
      </c>
      <c r="E561" s="9">
        <f>D561/MAX(D$2:D560)-1</f>
        <v>-0.18521063496248502</v>
      </c>
      <c r="F561" s="10">
        <v>3.7799116277048301</v>
      </c>
      <c r="G561" s="9">
        <f t="shared" si="102"/>
        <v>2245.8651071197987</v>
      </c>
      <c r="H561" s="9">
        <f>G561/MAX(G$2:G560)-1</f>
        <v>-2.7062887515989509E-2</v>
      </c>
      <c r="I561" s="10">
        <v>3.77998975144284</v>
      </c>
      <c r="J561" s="9">
        <f t="shared" si="103"/>
        <v>2027.6459028679226</v>
      </c>
      <c r="K561" s="9">
        <f>J561/MAX(J$2:J560)-1</f>
        <v>2.9636165162828521E-2</v>
      </c>
      <c r="L561" s="10">
        <v>3.7780296359763699</v>
      </c>
      <c r="M561" s="9">
        <f t="shared" si="104"/>
        <v>1943.1130997494492</v>
      </c>
      <c r="N561" s="9">
        <f>M561/MAX(M$2:M560)-1</f>
        <v>3.7780296359763765E-2</v>
      </c>
      <c r="O561" s="10">
        <v>3.7698761813206398</v>
      </c>
      <c r="P561" s="9">
        <f t="shared" si="105"/>
        <v>1820.4430341374743</v>
      </c>
      <c r="Q561" s="9">
        <f>P561/MAX(P$2:P560)-1</f>
        <v>3.7698761813206305E-2</v>
      </c>
      <c r="R561" s="10">
        <v>3.76298766790226</v>
      </c>
      <c r="S561" s="9">
        <f t="shared" si="106"/>
        <v>1635.4566836742852</v>
      </c>
      <c r="T561" s="9">
        <f>S561/MAX(S$2:S560)-1</f>
        <v>3.7629876679022622E-2</v>
      </c>
      <c r="U561" s="10">
        <v>3.7581025127286498</v>
      </c>
      <c r="V561" s="9">
        <f t="shared" si="107"/>
        <v>1458.7361860129834</v>
      </c>
      <c r="W561" s="9">
        <f>V561/MAX(V$2:V560)-1</f>
        <v>3.758102512728656E-2</v>
      </c>
      <c r="X561" s="10">
        <v>3.7491060428921101</v>
      </c>
      <c r="Y561" s="9">
        <f t="shared" si="108"/>
        <v>1310.9450546778069</v>
      </c>
      <c r="Z561" s="9">
        <f>Y561/MAX(Y$2:Y560)-1</f>
        <v>3.7491060428921141E-2</v>
      </c>
      <c r="AA561" s="10">
        <v>3.7463298826011799</v>
      </c>
      <c r="AB561" s="9">
        <f t="shared" si="109"/>
        <v>1179.8577964697524</v>
      </c>
      <c r="AC561" s="9">
        <f>AB561/MAX(AB$2:AB560)-1</f>
        <v>3.7463298826011737E-2</v>
      </c>
      <c r="AD561" s="10">
        <v>3.68854691389281</v>
      </c>
      <c r="AE561" s="9">
        <f t="shared" si="110"/>
        <v>1084.6482461852336</v>
      </c>
      <c r="AF561" s="9">
        <f>AE561/MAX(AE$2:AE560)-1</f>
        <v>3.6885469138928206E-2</v>
      </c>
      <c r="AG561" s="9">
        <v>3.6749999935973898</v>
      </c>
      <c r="AH561" s="9">
        <f t="shared" si="111"/>
        <v>491.89642985328152</v>
      </c>
      <c r="AI561" s="9">
        <f>AH561/MAX(AH$2:AH560)-1</f>
        <v>3.0664277636696768E-2</v>
      </c>
    </row>
    <row r="562" spans="1:35" x14ac:dyDescent="0.25">
      <c r="A562" s="25">
        <v>199304</v>
      </c>
      <c r="B562" s="26">
        <v>34060</v>
      </c>
      <c r="C562" s="10">
        <v>-0.76000025922626102</v>
      </c>
      <c r="D562" s="9">
        <f t="shared" si="101"/>
        <v>1312.2288750432879</v>
      </c>
      <c r="E562" s="9">
        <f>D562/MAX(D$2:D561)-1</f>
        <v>-0.19140303624891808</v>
      </c>
      <c r="F562" s="10">
        <v>-0.76000307874317696</v>
      </c>
      <c r="G562" s="9">
        <f t="shared" si="102"/>
        <v>2228.7964631612695</v>
      </c>
      <c r="H562" s="9">
        <f>G562/MAX(G$2:G561)-1</f>
        <v>-3.4457239525103045E-2</v>
      </c>
      <c r="I562" s="10">
        <v>-0.76001956576811203</v>
      </c>
      <c r="J562" s="9">
        <f t="shared" si="103"/>
        <v>2012.2353972816309</v>
      </c>
      <c r="K562" s="9">
        <f>J562/MAX(J$2:J561)-1</f>
        <v>-7.6001956576811081E-3</v>
      </c>
      <c r="L562" s="10">
        <v>-0.760182150688263</v>
      </c>
      <c r="M562" s="9">
        <f t="shared" si="104"/>
        <v>1928.3419007974685</v>
      </c>
      <c r="N562" s="9">
        <f>M562/MAX(M$2:M561)-1</f>
        <v>-7.6018215068826001E-3</v>
      </c>
      <c r="O562" s="10">
        <v>-0.76000056618573097</v>
      </c>
      <c r="P562" s="9">
        <f t="shared" si="105"/>
        <v>1806.6076567709408</v>
      </c>
      <c r="Q562" s="9">
        <f>P562/MAX(P$2:P561)-1</f>
        <v>-7.6000056618573675E-3</v>
      </c>
      <c r="R562" s="10">
        <v>-0.76000285529770395</v>
      </c>
      <c r="S562" s="9">
        <f t="shared" si="106"/>
        <v>1623.0271661812035</v>
      </c>
      <c r="T562" s="9">
        <f>S562/MAX(S$2:S561)-1</f>
        <v>-7.6000285529770339E-3</v>
      </c>
      <c r="U562" s="10">
        <v>-0.76002034114462902</v>
      </c>
      <c r="V562" s="9">
        <f t="shared" si="107"/>
        <v>1447.6494942756474</v>
      </c>
      <c r="W562" s="9">
        <f>V562/MAX(V$2:V561)-1</f>
        <v>-7.6002034114462935E-3</v>
      </c>
      <c r="X562" s="10">
        <v>-0.76000349015274404</v>
      </c>
      <c r="Y562" s="9">
        <f t="shared" si="108"/>
        <v>1300.9818265082708</v>
      </c>
      <c r="Z562" s="9">
        <f>Y562/MAX(Y$2:Y561)-1</f>
        <v>-7.600034901527386E-3</v>
      </c>
      <c r="AA562" s="10">
        <v>-0.76001731897288904</v>
      </c>
      <c r="AB562" s="9">
        <f t="shared" si="109"/>
        <v>1170.8906728773304</v>
      </c>
      <c r="AC562" s="9">
        <f>AB562/MAX(AB$2:AB561)-1</f>
        <v>-7.6001731897288316E-3</v>
      </c>
      <c r="AD562" s="10">
        <v>-0.76058224101824801</v>
      </c>
      <c r="AE562" s="9">
        <f t="shared" si="110"/>
        <v>1076.3986042472327</v>
      </c>
      <c r="AF562" s="9">
        <f>AE562/MAX(AE$2:AE561)-1</f>
        <v>-7.6058224101825944E-3</v>
      </c>
      <c r="AG562" s="9">
        <v>-1.3879999957884801</v>
      </c>
      <c r="AH562" s="9">
        <f t="shared" si="111"/>
        <v>485.06890742763426</v>
      </c>
      <c r="AI562" s="9">
        <f>AH562/MAX(AH$2:AH561)-1</f>
        <v>-1.3879999957884803E-2</v>
      </c>
    </row>
    <row r="563" spans="1:35" x14ac:dyDescent="0.25">
      <c r="A563" s="25">
        <v>199305</v>
      </c>
      <c r="B563" s="26">
        <v>34090</v>
      </c>
      <c r="C563" s="10">
        <v>1.79000101134922</v>
      </c>
      <c r="D563" s="9">
        <f t="shared" si="101"/>
        <v>1335.7177851777794</v>
      </c>
      <c r="E563" s="9">
        <f>D563/MAX(D$2:D562)-1</f>
        <v>-0.17692914242003455</v>
      </c>
      <c r="F563" s="10">
        <v>1.79012975464521</v>
      </c>
      <c r="G563" s="9">
        <f t="shared" si="102"/>
        <v>2268.6948118187993</v>
      </c>
      <c r="H563" s="9">
        <f>G563/MAX(G$2:G562)-1</f>
        <v>-1.7172771276019239E-2</v>
      </c>
      <c r="I563" s="10">
        <v>1.7903427160638199</v>
      </c>
      <c r="J563" s="9">
        <f t="shared" si="103"/>
        <v>2048.2613071469204</v>
      </c>
      <c r="K563" s="9">
        <f>J563/MAX(J$2:J562)-1</f>
        <v>1.016716195359324E-2</v>
      </c>
      <c r="L563" s="10">
        <v>1.79011773457076</v>
      </c>
      <c r="M563" s="9">
        <f t="shared" si="104"/>
        <v>1962.861491146803</v>
      </c>
      <c r="N563" s="9">
        <f>M563/MAX(M$2:M562)-1</f>
        <v>1.0163274283879975E-2</v>
      </c>
      <c r="O563" s="10">
        <v>1.79001820700161</v>
      </c>
      <c r="P563" s="9">
        <f t="shared" si="105"/>
        <v>1838.9462627562259</v>
      </c>
      <c r="Q563" s="9">
        <f>P563/MAX(P$2:P562)-1</f>
        <v>1.0164134923078327E-2</v>
      </c>
      <c r="R563" s="10">
        <v>1.79006030791323</v>
      </c>
      <c r="S563" s="9">
        <f t="shared" si="106"/>
        <v>1652.0803312696619</v>
      </c>
      <c r="T563" s="9">
        <f>S563/MAX(S$2:S562)-1</f>
        <v>1.0164529431638147E-2</v>
      </c>
      <c r="U563" s="10">
        <v>1.7900165090492199</v>
      </c>
      <c r="V563" s="9">
        <f t="shared" si="107"/>
        <v>1473.5626592163489</v>
      </c>
      <c r="W563" s="9">
        <f>V563/MAX(V$2:V562)-1</f>
        <v>1.0163916783259674E-2</v>
      </c>
      <c r="X563" s="10">
        <v>1.7900017374507</v>
      </c>
      <c r="Y563" s="9">
        <f t="shared" si="108"/>
        <v>1324.2694238066867</v>
      </c>
      <c r="Z563" s="9">
        <f>Y563/MAX(Y$2:Y562)-1</f>
        <v>1.016394171619539E-2</v>
      </c>
      <c r="AA563" s="10">
        <v>1.7901453683745201</v>
      </c>
      <c r="AB563" s="9">
        <f t="shared" si="109"/>
        <v>1191.8513180265732</v>
      </c>
      <c r="AC563" s="9">
        <f>AB563/MAX(AB$2:AB562)-1</f>
        <v>1.0165226345671963E-2</v>
      </c>
      <c r="AD563" s="10">
        <v>1.79000824867277</v>
      </c>
      <c r="AE563" s="9">
        <f t="shared" si="110"/>
        <v>1095.6662280518567</v>
      </c>
      <c r="AF563" s="9">
        <f>AE563/MAX(AE$2:AE562)-1</f>
        <v>1.0158115228023457E-2</v>
      </c>
      <c r="AG563" s="9">
        <v>4.7659999825636898</v>
      </c>
      <c r="AH563" s="9">
        <f t="shared" si="111"/>
        <v>508.18729147105716</v>
      </c>
      <c r="AI563" s="9">
        <f>AH563/MAX(AH$2:AH562)-1</f>
        <v>3.3118479072179463E-2</v>
      </c>
    </row>
    <row r="564" spans="1:35" x14ac:dyDescent="0.25">
      <c r="A564" s="25">
        <v>199306</v>
      </c>
      <c r="B564" s="26">
        <v>34121</v>
      </c>
      <c r="C564" s="10">
        <v>1.3700001810759601</v>
      </c>
      <c r="D564" s="9">
        <f t="shared" si="101"/>
        <v>1354.0171212533787</v>
      </c>
      <c r="E564" s="9">
        <f>D564/MAX(D$2:D563)-1</f>
        <v>-0.16565307018080566</v>
      </c>
      <c r="F564" s="10">
        <v>1.3699800401819899</v>
      </c>
      <c r="G564" s="9">
        <f t="shared" si="102"/>
        <v>2299.7754779133611</v>
      </c>
      <c r="H564" s="9">
        <f>G564/MAX(G$2:G563)-1</f>
        <v>-3.7082344130269229E-3</v>
      </c>
      <c r="I564" s="10">
        <v>1.37002447254386</v>
      </c>
      <c r="J564" s="9">
        <f t="shared" si="103"/>
        <v>2076.32298831648</v>
      </c>
      <c r="K564" s="9">
        <f>J564/MAX(J$2:J563)-1</f>
        <v>1.3700244725438626E-2</v>
      </c>
      <c r="L564" s="10">
        <v>1.37003003875076</v>
      </c>
      <c r="M564" s="9">
        <f t="shared" si="104"/>
        <v>1989.7532831945853</v>
      </c>
      <c r="N564" s="9">
        <f>M564/MAX(M$2:M563)-1</f>
        <v>1.370030038750758E-2</v>
      </c>
      <c r="O564" s="10">
        <v>1.3700339747133401</v>
      </c>
      <c r="P564" s="9">
        <f t="shared" si="105"/>
        <v>1864.1404513327075</v>
      </c>
      <c r="Q564" s="9">
        <f>P564/MAX(P$2:P563)-1</f>
        <v>1.3700339747133361E-2</v>
      </c>
      <c r="R564" s="10">
        <v>1.37003206414428</v>
      </c>
      <c r="S564" s="9">
        <f t="shared" si="106"/>
        <v>1674.7143615334774</v>
      </c>
      <c r="T564" s="9">
        <f>S564/MAX(S$2:S563)-1</f>
        <v>1.3700320641442776E-2</v>
      </c>
      <c r="U564" s="10">
        <v>1.3700061767296099</v>
      </c>
      <c r="V564" s="9">
        <f t="shared" si="107"/>
        <v>1493.7505586655939</v>
      </c>
      <c r="W564" s="9">
        <f>V564/MAX(V$2:V563)-1</f>
        <v>1.370006176729599E-2</v>
      </c>
      <c r="X564" s="10">
        <v>1.3723422944827099</v>
      </c>
      <c r="Y564" s="9">
        <f t="shared" si="108"/>
        <v>1342.4429332024883</v>
      </c>
      <c r="Z564" s="9">
        <f>Y564/MAX(Y$2:Y563)-1</f>
        <v>1.3723422944827091E-2</v>
      </c>
      <c r="AA564" s="10">
        <v>1.3793431173030899</v>
      </c>
      <c r="AB564" s="9">
        <f t="shared" si="109"/>
        <v>1208.2910371502589</v>
      </c>
      <c r="AC564" s="9">
        <f>AB564/MAX(AB$2:AB563)-1</f>
        <v>1.3793431173031001E-2</v>
      </c>
      <c r="AD564" s="10">
        <v>1.4128476560355001</v>
      </c>
      <c r="AE564" s="9">
        <f t="shared" si="110"/>
        <v>1111.1463226728602</v>
      </c>
      <c r="AF564" s="9">
        <f>AE564/MAX(AE$2:AE563)-1</f>
        <v>1.4128476560355097E-2</v>
      </c>
      <c r="AG564" s="9">
        <v>2.1230000064994399</v>
      </c>
      <c r="AH564" s="9">
        <f t="shared" si="111"/>
        <v>518.97610770201698</v>
      </c>
      <c r="AI564" s="9">
        <f>AH564/MAX(AH$2:AH563)-1</f>
        <v>2.1230000064994314E-2</v>
      </c>
    </row>
    <row r="565" spans="1:35" x14ac:dyDescent="0.25">
      <c r="A565" s="25">
        <v>199307</v>
      </c>
      <c r="B565" s="26">
        <v>34151</v>
      </c>
      <c r="C565" s="10">
        <v>7.8099977138846901</v>
      </c>
      <c r="D565" s="9">
        <f t="shared" si="101"/>
        <v>1459.7658274688749</v>
      </c>
      <c r="E565" s="9">
        <f>D565/MAX(D$2:D564)-1</f>
        <v>-0.10049059403605942</v>
      </c>
      <c r="F565" s="10">
        <v>3.4664776821747298</v>
      </c>
      <c r="G565" s="9">
        <f t="shared" si="102"/>
        <v>2379.4966815953553</v>
      </c>
      <c r="H565" s="9">
        <f>G565/MAX(G$2:G564)-1</f>
        <v>3.0827997290390208E-2</v>
      </c>
      <c r="I565" s="10">
        <v>3.3948797974229299</v>
      </c>
      <c r="J565" s="9">
        <f t="shared" si="103"/>
        <v>2146.811657976084</v>
      </c>
      <c r="K565" s="9">
        <f>J565/MAX(J$2:J564)-1</f>
        <v>3.3948797974229228E-2</v>
      </c>
      <c r="L565" s="10">
        <v>3.3692780709274399</v>
      </c>
      <c r="M565" s="9">
        <f t="shared" si="104"/>
        <v>2056.7936042308193</v>
      </c>
      <c r="N565" s="9">
        <f>M565/MAX(M$2:M564)-1</f>
        <v>3.3692780709274395E-2</v>
      </c>
      <c r="O565" s="10">
        <v>3.3601932353125501</v>
      </c>
      <c r="P565" s="9">
        <f t="shared" si="105"/>
        <v>1926.7791726751141</v>
      </c>
      <c r="Q565" s="9">
        <f>P565/MAX(P$2:P564)-1</f>
        <v>3.3601932353125585E-2</v>
      </c>
      <c r="R565" s="10">
        <v>3.3508120577387901</v>
      </c>
      <c r="S565" s="9">
        <f t="shared" si="106"/>
        <v>1730.8308922924243</v>
      </c>
      <c r="T565" s="9">
        <f>S565/MAX(S$2:S564)-1</f>
        <v>3.3508120577387945E-2</v>
      </c>
      <c r="U565" s="10">
        <v>3.3479821957800202</v>
      </c>
      <c r="V565" s="9">
        <f t="shared" si="107"/>
        <v>1543.7610614190826</v>
      </c>
      <c r="W565" s="9">
        <f>V565/MAX(V$2:V564)-1</f>
        <v>3.3479821957800304E-2</v>
      </c>
      <c r="X565" s="10">
        <v>3.3450561982440998</v>
      </c>
      <c r="Y565" s="9">
        <f t="shared" si="108"/>
        <v>1387.3484037474682</v>
      </c>
      <c r="Z565" s="9">
        <f>Y565/MAX(Y$2:Y564)-1</f>
        <v>3.3450561982441007E-2</v>
      </c>
      <c r="AA565" s="10">
        <v>3.3438991027881801</v>
      </c>
      <c r="AB565" s="9">
        <f t="shared" si="109"/>
        <v>1248.6950703005964</v>
      </c>
      <c r="AC565" s="9">
        <f>AB565/MAX(AB$2:AB564)-1</f>
        <v>3.3438991027881837E-2</v>
      </c>
      <c r="AD565" s="10">
        <v>3.34465188709295</v>
      </c>
      <c r="AE565" s="9">
        <f t="shared" si="110"/>
        <v>1148.3102991225019</v>
      </c>
      <c r="AF565" s="9">
        <f>AE565/MAX(AE$2:AE564)-1</f>
        <v>3.344651887092942E-2</v>
      </c>
      <c r="AG565" s="9">
        <v>1.4289999893729</v>
      </c>
      <c r="AH565" s="9">
        <f t="shared" si="111"/>
        <v>526.39227622592659</v>
      </c>
      <c r="AI565" s="9">
        <f>AH565/MAX(AH$2:AH564)-1</f>
        <v>1.4289999893728922E-2</v>
      </c>
    </row>
    <row r="566" spans="1:35" x14ac:dyDescent="0.25">
      <c r="A566" s="25">
        <v>199308</v>
      </c>
      <c r="B566" s="26">
        <v>34182</v>
      </c>
      <c r="C566" s="10">
        <v>13.5399901736433</v>
      </c>
      <c r="D566" s="9">
        <f t="shared" si="101"/>
        <v>1657.4179770663636</v>
      </c>
      <c r="E566" s="9">
        <f>D566/MAX(D$2:D565)-1</f>
        <v>2.1302891142455538E-2</v>
      </c>
      <c r="F566" s="10">
        <v>5.79976116682999</v>
      </c>
      <c r="G566" s="9">
        <f t="shared" si="102"/>
        <v>2517.5018061005308</v>
      </c>
      <c r="H566" s="9">
        <f>G566/MAX(G$2:G565)-1</f>
        <v>5.7997611668299864E-2</v>
      </c>
      <c r="I566" s="10">
        <v>4.6744128658303499</v>
      </c>
      <c r="J566" s="9">
        <f t="shared" si="103"/>
        <v>2247.1624983216639</v>
      </c>
      <c r="K566" s="9">
        <f>J566/MAX(J$2:J565)-1</f>
        <v>4.6744128658303463E-2</v>
      </c>
      <c r="L566" s="10">
        <v>4.2963987968848496</v>
      </c>
      <c r="M566" s="9">
        <f t="shared" si="104"/>
        <v>2145.1616598973969</v>
      </c>
      <c r="N566" s="9">
        <f>M566/MAX(M$2:M565)-1</f>
        <v>4.2963987968848594E-2</v>
      </c>
      <c r="O566" s="10">
        <v>4.0957209936376504</v>
      </c>
      <c r="P566" s="9">
        <f t="shared" si="105"/>
        <v>2005.6946717514063</v>
      </c>
      <c r="Q566" s="9">
        <f>P566/MAX(P$2:P565)-1</f>
        <v>4.0957209936376415E-2</v>
      </c>
      <c r="R566" s="10">
        <v>3.99787528492518</v>
      </c>
      <c r="S566" s="9">
        <f t="shared" si="106"/>
        <v>1800.0273527592333</v>
      </c>
      <c r="T566" s="9">
        <f>S566/MAX(S$2:S565)-1</f>
        <v>3.9978752849251897E-2</v>
      </c>
      <c r="U566" s="10">
        <v>3.9051112432475499</v>
      </c>
      <c r="V566" s="9">
        <f t="shared" si="107"/>
        <v>1604.046648197437</v>
      </c>
      <c r="W566" s="9">
        <f>V566/MAX(V$2:V565)-1</f>
        <v>3.9051112432475499E-2</v>
      </c>
      <c r="X566" s="10">
        <v>3.8503594346349699</v>
      </c>
      <c r="Y566" s="9">
        <f t="shared" si="108"/>
        <v>1440.7663039024164</v>
      </c>
      <c r="Z566" s="9">
        <f>Y566/MAX(Y$2:Y565)-1</f>
        <v>3.8503594346349646E-2</v>
      </c>
      <c r="AA566" s="10">
        <v>4.0199948908040799</v>
      </c>
      <c r="AB566" s="9">
        <f t="shared" si="109"/>
        <v>1298.8925483284029</v>
      </c>
      <c r="AC566" s="9">
        <f>AB566/MAX(AB$2:AB565)-1</f>
        <v>4.0199948908040906E-2</v>
      </c>
      <c r="AD566" s="10">
        <v>4.1922024750988296</v>
      </c>
      <c r="AE566" s="9">
        <f t="shared" si="110"/>
        <v>1196.4497919041303</v>
      </c>
      <c r="AF566" s="9">
        <f>AE566/MAX(AE$2:AE565)-1</f>
        <v>4.1922024750988385E-2</v>
      </c>
      <c r="AG566" s="9">
        <v>4.5090000014680696</v>
      </c>
      <c r="AH566" s="9">
        <f t="shared" si="111"/>
        <v>550.12730396868142</v>
      </c>
      <c r="AI566" s="9">
        <f>AH566/MAX(AH$2:AH565)-1</f>
        <v>4.5090000014680776E-2</v>
      </c>
    </row>
    <row r="567" spans="1:35" x14ac:dyDescent="0.25">
      <c r="A567" s="25">
        <v>199309</v>
      </c>
      <c r="B567" s="26">
        <v>34213</v>
      </c>
      <c r="C567" s="10">
        <v>7.8799439255947101</v>
      </c>
      <c r="D567" s="9">
        <f t="shared" si="101"/>
        <v>1788.0215842719192</v>
      </c>
      <c r="E567" s="9">
        <f>D567/MAX(D$2:D566)-1</f>
        <v>7.8799439255947012E-2</v>
      </c>
      <c r="F567" s="10">
        <v>6.7015299801837998</v>
      </c>
      <c r="G567" s="9">
        <f t="shared" si="102"/>
        <v>2686.2129443880267</v>
      </c>
      <c r="H567" s="9">
        <f>G567/MAX(G$2:G566)-1</f>
        <v>6.7015299801838069E-2</v>
      </c>
      <c r="I567" s="10">
        <v>5.7046845685975303</v>
      </c>
      <c r="J567" s="9">
        <f t="shared" si="103"/>
        <v>2375.3560305947308</v>
      </c>
      <c r="K567" s="9">
        <f>J567/MAX(J$2:J566)-1</f>
        <v>5.70468456859754E-2</v>
      </c>
      <c r="L567" s="10">
        <v>5.1318897944975301</v>
      </c>
      <c r="M567" s="9">
        <f t="shared" si="104"/>
        <v>2255.2489921971451</v>
      </c>
      <c r="N567" s="9">
        <f>M567/MAX(M$2:M566)-1</f>
        <v>5.1318897944975239E-2</v>
      </c>
      <c r="O567" s="10">
        <v>4.8580438194637097</v>
      </c>
      <c r="P567" s="9">
        <f t="shared" si="105"/>
        <v>2103.1321977897383</v>
      </c>
      <c r="Q567" s="9">
        <f>P567/MAX(P$2:P566)-1</f>
        <v>4.8580438194637088E-2</v>
      </c>
      <c r="R567" s="10">
        <v>4.6897231368026198</v>
      </c>
      <c r="S567" s="9">
        <f t="shared" si="106"/>
        <v>1884.4436519903588</v>
      </c>
      <c r="T567" s="9">
        <f>S567/MAX(S$2:S566)-1</f>
        <v>4.689723136802626E-2</v>
      </c>
      <c r="U567" s="10">
        <v>4.5770157057030199</v>
      </c>
      <c r="V567" s="9">
        <f t="shared" si="107"/>
        <v>1677.4641152122365</v>
      </c>
      <c r="W567" s="9">
        <f>V567/MAX(V$2:V566)-1</f>
        <v>4.5770157057030136E-2</v>
      </c>
      <c r="X567" s="10">
        <v>4.4961273020624697</v>
      </c>
      <c r="Y567" s="9">
        <f t="shared" si="108"/>
        <v>1505.5449910510895</v>
      </c>
      <c r="Z567" s="9">
        <f>Y567/MAX(Y$2:Y566)-1</f>
        <v>4.4961273020624803E-2</v>
      </c>
      <c r="AA567" s="10">
        <v>4.4355813340534302</v>
      </c>
      <c r="AB567" s="9">
        <f t="shared" si="109"/>
        <v>1356.5059837514686</v>
      </c>
      <c r="AC567" s="9">
        <f>AB567/MAX(AB$2:AB566)-1</f>
        <v>4.43558133405344E-2</v>
      </c>
      <c r="AD567" s="10">
        <v>4.38919659479913</v>
      </c>
      <c r="AE567" s="9">
        <f t="shared" si="110"/>
        <v>1248.9643254288676</v>
      </c>
      <c r="AF567" s="9">
        <f>AE567/MAX(AE$2:AE566)-1</f>
        <v>4.3891965947991274E-2</v>
      </c>
      <c r="AG567" s="9">
        <v>2.89099999004373</v>
      </c>
      <c r="AH567" s="9">
        <f t="shared" si="111"/>
        <v>566.03148427164376</v>
      </c>
      <c r="AI567" s="9">
        <f>AH567/MAX(AH$2:AH566)-1</f>
        <v>2.8909999900437189E-2</v>
      </c>
    </row>
    <row r="568" spans="1:35" x14ac:dyDescent="0.25">
      <c r="A568" s="25">
        <v>199310</v>
      </c>
      <c r="B568" s="26">
        <v>34243</v>
      </c>
      <c r="C568" s="10">
        <v>12.0699264547669</v>
      </c>
      <c r="D568" s="9">
        <f t="shared" si="101"/>
        <v>2003.8344744888977</v>
      </c>
      <c r="E568" s="9">
        <f>D568/MAX(D$2:D567)-1</f>
        <v>0.12069926454766899</v>
      </c>
      <c r="F568" s="10">
        <v>11.439452777624901</v>
      </c>
      <c r="G568" s="9">
        <f t="shared" si="102"/>
        <v>2993.5010056677424</v>
      </c>
      <c r="H568" s="9">
        <f>G568/MAX(G$2:G567)-1</f>
        <v>0.11439452777624903</v>
      </c>
      <c r="I568" s="10">
        <v>8.3297758835457802</v>
      </c>
      <c r="J568" s="9">
        <f t="shared" si="103"/>
        <v>2573.217864379561</v>
      </c>
      <c r="K568" s="9">
        <f>J568/MAX(J$2:J567)-1</f>
        <v>8.3297758835457758E-2</v>
      </c>
      <c r="L568" s="10">
        <v>6.9911805588539897</v>
      </c>
      <c r="M568" s="9">
        <f t="shared" si="104"/>
        <v>2412.9175212933824</v>
      </c>
      <c r="N568" s="9">
        <f>M568/MAX(M$2:M567)-1</f>
        <v>6.9911805588539933E-2</v>
      </c>
      <c r="O568" s="10">
        <v>6.3396467822061098</v>
      </c>
      <c r="P568" s="9">
        <f t="shared" si="105"/>
        <v>2236.4633504924559</v>
      </c>
      <c r="Q568" s="9">
        <f>P568/MAX(P$2:P567)-1</f>
        <v>6.3396467822061098E-2</v>
      </c>
      <c r="R568" s="10">
        <v>5.9317044124599798</v>
      </c>
      <c r="S568" s="9">
        <f t="shared" si="106"/>
        <v>1996.223279245793</v>
      </c>
      <c r="T568" s="9">
        <f>S568/MAX(S$2:S567)-1</f>
        <v>5.9317044124599816E-2</v>
      </c>
      <c r="U568" s="10">
        <v>5.6685363158794901</v>
      </c>
      <c r="V568" s="9">
        <f t="shared" si="107"/>
        <v>1772.5517777688888</v>
      </c>
      <c r="W568" s="9">
        <f>V568/MAX(V$2:V567)-1</f>
        <v>5.668536315879491E-2</v>
      </c>
      <c r="X568" s="10">
        <v>5.4774772545331496</v>
      </c>
      <c r="Y568" s="9">
        <f t="shared" si="108"/>
        <v>1588.0108754926762</v>
      </c>
      <c r="Z568" s="9">
        <f>Y568/MAX(Y$2:Y567)-1</f>
        <v>5.4774772545331585E-2</v>
      </c>
      <c r="AA568" s="10">
        <v>5.3357967074439498</v>
      </c>
      <c r="AB568" s="9">
        <f t="shared" si="109"/>
        <v>1428.8863853687596</v>
      </c>
      <c r="AC568" s="9">
        <f>AB568/MAX(AB$2:AB567)-1</f>
        <v>5.3357967074439516E-2</v>
      </c>
      <c r="AD568" s="10">
        <v>5.2234740595175202</v>
      </c>
      <c r="AE568" s="9">
        <f t="shared" si="110"/>
        <v>1314.2036529802726</v>
      </c>
      <c r="AF568" s="9">
        <f>AE568/MAX(AE$2:AE567)-1</f>
        <v>5.22347405951753E-2</v>
      </c>
      <c r="AG568" s="9">
        <v>4.3209999994733099</v>
      </c>
      <c r="AH568" s="9">
        <f t="shared" si="111"/>
        <v>590.48970470404026</v>
      </c>
      <c r="AI568" s="9">
        <f>AH568/MAX(AH$2:AH567)-1</f>
        <v>4.3209999994733073E-2</v>
      </c>
    </row>
    <row r="569" spans="1:35" x14ac:dyDescent="0.25">
      <c r="A569" s="25">
        <v>199311</v>
      </c>
      <c r="B569" s="26">
        <v>34274</v>
      </c>
      <c r="C569" s="10">
        <v>-9.2699512389886607</v>
      </c>
      <c r="D569" s="9">
        <f t="shared" si="101"/>
        <v>1818.0799957937322</v>
      </c>
      <c r="E569" s="9">
        <f>D569/MAX(D$2:D568)-1</f>
        <v>-9.2699512389886607E-2</v>
      </c>
      <c r="F569" s="10">
        <v>-8.84049153694178</v>
      </c>
      <c r="G569" s="9">
        <f t="shared" si="102"/>
        <v>2728.860802603419</v>
      </c>
      <c r="H569" s="9">
        <f>G569/MAX(G$2:G568)-1</f>
        <v>-8.8404915369417636E-2</v>
      </c>
      <c r="I569" s="10">
        <v>-6.4313024118248796</v>
      </c>
      <c r="J569" s="9">
        <f t="shared" si="103"/>
        <v>2407.7264418062096</v>
      </c>
      <c r="K569" s="9">
        <f>J569/MAX(J$2:J568)-1</f>
        <v>-6.4313024118248796E-2</v>
      </c>
      <c r="L569" s="10">
        <v>-5.4582602732584098</v>
      </c>
      <c r="M569" s="9">
        <f t="shared" si="104"/>
        <v>2281.214202802134</v>
      </c>
      <c r="N569" s="9">
        <f>M569/MAX(M$2:M568)-1</f>
        <v>-5.4582602732584196E-2</v>
      </c>
      <c r="O569" s="10">
        <v>-4.9832116710383296</v>
      </c>
      <c r="P569" s="9">
        <f t="shared" si="105"/>
        <v>2125.015647792221</v>
      </c>
      <c r="Q569" s="9">
        <f>P569/MAX(P$2:P568)-1</f>
        <v>-4.9832116710383345E-2</v>
      </c>
      <c r="R569" s="10">
        <v>-4.69850378245662</v>
      </c>
      <c r="S569" s="9">
        <f t="shared" si="106"/>
        <v>1902.4306529641499</v>
      </c>
      <c r="T569" s="9">
        <f>S569/MAX(S$2:S568)-1</f>
        <v>-4.69850378245662E-2</v>
      </c>
      <c r="U569" s="10">
        <v>-4.5008338328270696</v>
      </c>
      <c r="V569" s="9">
        <f t="shared" si="107"/>
        <v>1692.772167650689</v>
      </c>
      <c r="W569" s="9">
        <f>V569/MAX(V$2:V568)-1</f>
        <v>-4.5008338328270669E-2</v>
      </c>
      <c r="X569" s="10">
        <v>-4.36160390445934</v>
      </c>
      <c r="Y569" s="9">
        <f t="shared" si="108"/>
        <v>1518.7481311439485</v>
      </c>
      <c r="Z569" s="9">
        <f>Y569/MAX(Y$2:Y568)-1</f>
        <v>-4.3616039044593546E-2</v>
      </c>
      <c r="AA569" s="10">
        <v>-4.2620860985829596</v>
      </c>
      <c r="AB569" s="9">
        <f t="shared" si="109"/>
        <v>1367.9860173734132</v>
      </c>
      <c r="AC569" s="9">
        <f>AB569/MAX(AB$2:AB568)-1</f>
        <v>-4.2620860985829623E-2</v>
      </c>
      <c r="AD569" s="10">
        <v>-4.1752107194404404</v>
      </c>
      <c r="AE569" s="9">
        <f t="shared" si="110"/>
        <v>1259.3328811857625</v>
      </c>
      <c r="AF569" s="9">
        <f>AE569/MAX(AE$2:AE568)-1</f>
        <v>-4.1752107194404364E-2</v>
      </c>
      <c r="AG569" s="9">
        <v>-3.5019999947169298</v>
      </c>
      <c r="AH569" s="9">
        <f t="shared" si="111"/>
        <v>569.8107552765008</v>
      </c>
      <c r="AI569" s="9">
        <f>AH569/MAX(AH$2:AH568)-1</f>
        <v>-3.50199999471692E-2</v>
      </c>
    </row>
    <row r="570" spans="1:35" x14ac:dyDescent="0.25">
      <c r="A570" s="25">
        <v>199312</v>
      </c>
      <c r="B570" s="26">
        <v>34304</v>
      </c>
      <c r="C570" s="10">
        <v>-0.469978683398385</v>
      </c>
      <c r="D570" s="9">
        <f t="shared" si="101"/>
        <v>1809.5354073663714</v>
      </c>
      <c r="E570" s="9">
        <f>D570/MAX(D$2:D569)-1</f>
        <v>-9.6963631276023809E-2</v>
      </c>
      <c r="F570" s="10">
        <v>0.381399501088518</v>
      </c>
      <c r="G570" s="9">
        <f t="shared" si="102"/>
        <v>2739.2686640899483</v>
      </c>
      <c r="H570" s="9">
        <f>G570/MAX(G$2:G569)-1</f>
        <v>-8.4928096264689223E-2</v>
      </c>
      <c r="I570" s="10">
        <v>0.54228994143153098</v>
      </c>
      <c r="J570" s="9">
        <f t="shared" si="103"/>
        <v>2420.7833001173117</v>
      </c>
      <c r="K570" s="9">
        <f>J570/MAX(J$2:J569)-1</f>
        <v>-5.9238887764757275E-2</v>
      </c>
      <c r="L570" s="10">
        <v>0.59111785350955204</v>
      </c>
      <c r="M570" s="9">
        <f t="shared" si="104"/>
        <v>2294.6988672316929</v>
      </c>
      <c r="N570" s="9">
        <f>M570/MAX(M$2:M569)-1</f>
        <v>-4.8994071707151199E-2</v>
      </c>
      <c r="O570" s="10">
        <v>0.61680380517403399</v>
      </c>
      <c r="P570" s="9">
        <f t="shared" si="105"/>
        <v>2138.1228251683469</v>
      </c>
      <c r="Q570" s="9">
        <f>P570/MAX(P$2:P569)-1</f>
        <v>-4.3971445050711377E-2</v>
      </c>
      <c r="R570" s="10">
        <v>0.69217933445180102</v>
      </c>
      <c r="S570" s="9">
        <f t="shared" si="106"/>
        <v>1915.5988847962442</v>
      </c>
      <c r="T570" s="9">
        <f>S570/MAX(S$2:S569)-1</f>
        <v>-4.0388465202154222E-2</v>
      </c>
      <c r="U570" s="10">
        <v>0.80100826329073604</v>
      </c>
      <c r="V570" s="9">
        <f t="shared" si="107"/>
        <v>1706.3314125922566</v>
      </c>
      <c r="W570" s="9">
        <f>V570/MAX(V$2:V569)-1</f>
        <v>-3.7358776204542643E-2</v>
      </c>
      <c r="X570" s="10">
        <v>0.86394241675510797</v>
      </c>
      <c r="Y570" s="9">
        <f t="shared" si="108"/>
        <v>1531.8692404525766</v>
      </c>
      <c r="Z570" s="9">
        <f>Y570/MAX(Y$2:Y569)-1</f>
        <v>-3.5353432338857127E-2</v>
      </c>
      <c r="AA570" s="10">
        <v>0.91845129615280097</v>
      </c>
      <c r="AB570" s="9">
        <f t="shared" si="109"/>
        <v>1380.5503026811684</v>
      </c>
      <c r="AC570" s="9">
        <f>AB570/MAX(AB$2:AB569)-1</f>
        <v>-3.3827799874457387E-2</v>
      </c>
      <c r="AD570" s="10">
        <v>0.95256672157786304</v>
      </c>
      <c r="AE570" s="9">
        <f t="shared" si="110"/>
        <v>1271.3288671258258</v>
      </c>
      <c r="AF570" s="9">
        <f>AE570/MAX(AE$2:AE569)-1</f>
        <v>-3.2624156657317105E-2</v>
      </c>
      <c r="AG570" s="9">
        <v>0.72999998836100999</v>
      </c>
      <c r="AH570" s="9">
        <f t="shared" si="111"/>
        <v>573.97037372369903</v>
      </c>
      <c r="AI570" s="9">
        <f>AH570/MAX(AH$2:AH569)-1</f>
        <v>-2.7975646059097525E-2</v>
      </c>
    </row>
    <row r="571" spans="1:35" x14ac:dyDescent="0.25">
      <c r="A571" s="25">
        <v>199401</v>
      </c>
      <c r="B571" s="26">
        <v>34335</v>
      </c>
      <c r="C571" s="10">
        <v>3.2800166704895402</v>
      </c>
      <c r="D571" s="9">
        <f t="shared" si="101"/>
        <v>1868.8884703863991</v>
      </c>
      <c r="E571" s="9">
        <f>D571/MAX(D$2:D570)-1</f>
        <v>-6.734388784129397E-2</v>
      </c>
      <c r="F571" s="10">
        <v>4.0181737395837498</v>
      </c>
      <c r="G571" s="9">
        <f t="shared" si="102"/>
        <v>2849.3372382070575</v>
      </c>
      <c r="H571" s="9">
        <f>G571/MAX(G$2:G570)-1</f>
        <v>-4.8158917330487827E-2</v>
      </c>
      <c r="I571" s="10">
        <v>4.3362727642777399</v>
      </c>
      <c r="J571" s="9">
        <f t="shared" si="103"/>
        <v>2525.7550670424826</v>
      </c>
      <c r="K571" s="9">
        <f>J571/MAX(J$2:J570)-1</f>
        <v>-1.8444919877984134E-2</v>
      </c>
      <c r="L571" s="10">
        <v>4.6438049604849496</v>
      </c>
      <c r="M571" s="9">
        <f t="shared" si="104"/>
        <v>2401.2602070563903</v>
      </c>
      <c r="N571" s="9">
        <f>M571/MAX(M$2:M570)-1</f>
        <v>-4.8312112345818559E-3</v>
      </c>
      <c r="O571" s="10">
        <v>4.78814506847994</v>
      </c>
      <c r="P571" s="9">
        <f t="shared" si="105"/>
        <v>2240.4992477796891</v>
      </c>
      <c r="Q571" s="9">
        <f>P571/MAX(P$2:P570)-1</f>
        <v>1.8045890563529454E-3</v>
      </c>
      <c r="R571" s="10">
        <v>4.8752872204549398</v>
      </c>
      <c r="S571" s="9">
        <f t="shared" si="106"/>
        <v>2008.9898324218927</v>
      </c>
      <c r="T571" s="9">
        <f>S571/MAX(S$2:S570)-1</f>
        <v>6.3953533198566337E-3</v>
      </c>
      <c r="U571" s="10">
        <v>4.9343688736608398</v>
      </c>
      <c r="V571" s="9">
        <f t="shared" si="107"/>
        <v>1790.5280986967061</v>
      </c>
      <c r="W571" s="9">
        <f>V571/MAX(V$2:V570)-1</f>
        <v>1.014149270744813E-2</v>
      </c>
      <c r="X571" s="10">
        <v>4.9760763282083396</v>
      </c>
      <c r="Y571" s="9">
        <f t="shared" si="108"/>
        <v>1608.096223105842</v>
      </c>
      <c r="Z571" s="9">
        <f>Y571/MAX(Y$2:Y570)-1</f>
        <v>1.264811716540315E-2</v>
      </c>
      <c r="AA571" s="10">
        <v>5.0116257138435598</v>
      </c>
      <c r="AB571" s="9">
        <f t="shared" si="109"/>
        <v>1449.7383166428831</v>
      </c>
      <c r="AC571" s="9">
        <f>AB571/MAX(AB$2:AB570)-1</f>
        <v>1.4593134547042474E-2</v>
      </c>
      <c r="AD571" s="10">
        <v>5.0309521650272497</v>
      </c>
      <c r="AE571" s="9">
        <f t="shared" si="110"/>
        <v>1335.288814291109</v>
      </c>
      <c r="AF571" s="9">
        <f>AE571/MAX(AE$2:AE570)-1</f>
        <v>1.6044059277282363E-2</v>
      </c>
      <c r="AG571" s="9">
        <v>4.2990000004345204</v>
      </c>
      <c r="AH571" s="9">
        <f t="shared" si="111"/>
        <v>598.64536009257495</v>
      </c>
      <c r="AI571" s="9">
        <f>AH571/MAX(AH$2:AH570)-1</f>
        <v>1.3811680921045566E-2</v>
      </c>
    </row>
    <row r="572" spans="1:35" x14ac:dyDescent="0.25">
      <c r="A572" s="25">
        <v>199402</v>
      </c>
      <c r="B572" s="26">
        <v>34366</v>
      </c>
      <c r="C572" s="10">
        <v>-2.4999896918395801</v>
      </c>
      <c r="D572" s="9">
        <f t="shared" si="101"/>
        <v>1822.1664512747609</v>
      </c>
      <c r="E572" s="9">
        <f>D572/MAX(D$2:D571)-1</f>
        <v>-9.0660194505573388E-2</v>
      </c>
      <c r="F572" s="10">
        <v>-1.50477074020382</v>
      </c>
      <c r="G572" s="9">
        <f t="shared" si="102"/>
        <v>2806.4612451567859</v>
      </c>
      <c r="H572" s="9">
        <f>G572/MAX(G$2:G571)-1</f>
        <v>-6.2481943435737985E-2</v>
      </c>
      <c r="I572" s="10">
        <v>-1.39738754556388</v>
      </c>
      <c r="J572" s="9">
        <f t="shared" si="103"/>
        <v>2490.4604803041825</v>
      </c>
      <c r="K572" s="9">
        <f>J572/MAX(J$2:J571)-1</f>
        <v>-3.2161048320458629E-2</v>
      </c>
      <c r="L572" s="10">
        <v>-1.37381920490198</v>
      </c>
      <c r="M572" s="9">
        <f t="shared" si="104"/>
        <v>2368.2712331721805</v>
      </c>
      <c r="N572" s="9">
        <f>M572/MAX(M$2:M571)-1</f>
        <v>-1.850303117583163E-2</v>
      </c>
      <c r="O572" s="10">
        <v>-1.40536802112599</v>
      </c>
      <c r="P572" s="9">
        <f t="shared" si="105"/>
        <v>2209.011987837825</v>
      </c>
      <c r="Q572" s="9">
        <f>P572/MAX(P$2:P571)-1</f>
        <v>-1.4053680211259856E-2</v>
      </c>
      <c r="R572" s="10">
        <v>-1.42258312808544</v>
      </c>
      <c r="S572" s="9">
        <f t="shared" si="106"/>
        <v>1980.4102820209068</v>
      </c>
      <c r="T572" s="9">
        <f>S572/MAX(S$2:S571)-1</f>
        <v>-1.4225831280854417E-2</v>
      </c>
      <c r="U572" s="10">
        <v>-1.4370340243277999</v>
      </c>
      <c r="V572" s="9">
        <f t="shared" si="107"/>
        <v>1764.7976007032848</v>
      </c>
      <c r="W572" s="9">
        <f>V572/MAX(V$2:V571)-1</f>
        <v>-1.437034024327799E-2</v>
      </c>
      <c r="X572" s="10">
        <v>-1.44590480930166</v>
      </c>
      <c r="Y572" s="9">
        <f t="shared" si="108"/>
        <v>1584.8446824777564</v>
      </c>
      <c r="Z572" s="9">
        <f>Y572/MAX(Y$2:Y571)-1</f>
        <v>-1.4459048093016569E-2</v>
      </c>
      <c r="AA572" s="10">
        <v>-1.4531113411243</v>
      </c>
      <c r="AB572" s="9">
        <f t="shared" si="109"/>
        <v>1428.6720047471208</v>
      </c>
      <c r="AC572" s="9">
        <f>AB572/MAX(AB$2:AB571)-1</f>
        <v>-1.4531113411243024E-2</v>
      </c>
      <c r="AD572" s="10">
        <v>-1.4581073898888099</v>
      </c>
      <c r="AE572" s="9">
        <f t="shared" si="110"/>
        <v>1315.8188694135717</v>
      </c>
      <c r="AF572" s="9">
        <f>AE572/MAX(AE$2:AE571)-1</f>
        <v>-1.4581073898888075E-2</v>
      </c>
      <c r="AG572" s="9">
        <v>-0.92000001268347598</v>
      </c>
      <c r="AH572" s="9">
        <f t="shared" si="111"/>
        <v>593.1378227037942</v>
      </c>
      <c r="AI572" s="9">
        <f>AH572/MAX(AH$2:AH571)-1</f>
        <v>-9.2000001268347509E-3</v>
      </c>
    </row>
    <row r="573" spans="1:35" x14ac:dyDescent="0.25">
      <c r="A573" s="25">
        <v>199403</v>
      </c>
      <c r="B573" s="26">
        <v>34394</v>
      </c>
      <c r="C573" s="10">
        <v>-6.0699839239400903</v>
      </c>
      <c r="D573" s="9">
        <f t="shared" si="101"/>
        <v>1711.5612406149532</v>
      </c>
      <c r="E573" s="9">
        <f>D573/MAX(D$2:D572)-1</f>
        <v>-0.14585697451307311</v>
      </c>
      <c r="F573" s="10">
        <v>-4.1489975128246597</v>
      </c>
      <c r="G573" s="9">
        <f t="shared" si="102"/>
        <v>2690.0212378968431</v>
      </c>
      <c r="H573" s="9">
        <f>G573/MAX(G$2:G572)-1</f>
        <v>-0.10137954428487117</v>
      </c>
      <c r="I573" s="10">
        <v>-3.8589644784490802</v>
      </c>
      <c r="J573" s="9">
        <f t="shared" si="103"/>
        <v>2394.3544950194319</v>
      </c>
      <c r="K573" s="9">
        <f>J573/MAX(J$2:J572)-1</f>
        <v>-6.9509609674366035E-2</v>
      </c>
      <c r="L573" s="10">
        <v>-3.7641733784092799</v>
      </c>
      <c r="M573" s="9">
        <f t="shared" si="104"/>
        <v>2279.125397884588</v>
      </c>
      <c r="N573" s="9">
        <f>M573/MAX(M$2:M572)-1</f>
        <v>-5.5448278786205063E-2</v>
      </c>
      <c r="O573" s="10">
        <v>-3.7157682338567302</v>
      </c>
      <c r="P573" s="9">
        <f t="shared" si="105"/>
        <v>2126.93022211166</v>
      </c>
      <c r="Q573" s="9">
        <f>P573/MAX(P$2:P572)-1</f>
        <v>-5.0689160364849384E-2</v>
      </c>
      <c r="R573" s="10">
        <v>-3.6872094232202701</v>
      </c>
      <c r="S573" s="9">
        <f t="shared" si="106"/>
        <v>1907.3884074838088</v>
      </c>
      <c r="T573" s="9">
        <f>S573/MAX(S$2:S572)-1</f>
        <v>-5.0573389321538098E-2</v>
      </c>
      <c r="U573" s="10">
        <v>-3.66710265152587</v>
      </c>
      <c r="V573" s="9">
        <f t="shared" si="107"/>
        <v>1700.0806610938298</v>
      </c>
      <c r="W573" s="9">
        <f>V573/MAX(V$2:V572)-1</f>
        <v>-5.0514391630442135E-2</v>
      </c>
      <c r="X573" s="10">
        <v>-3.65348492378748</v>
      </c>
      <c r="Y573" s="9">
        <f t="shared" si="108"/>
        <v>1526.942620937984</v>
      </c>
      <c r="Z573" s="9">
        <f>Y573/MAX(Y$2:Y572)-1</f>
        <v>-5.0465638188689765E-2</v>
      </c>
      <c r="AA573" s="10">
        <v>-3.6433885146317899</v>
      </c>
      <c r="AB573" s="9">
        <f t="shared" si="109"/>
        <v>1376.6199330144043</v>
      </c>
      <c r="AC573" s="9">
        <f>AB573/MAX(AB$2:AB572)-1</f>
        <v>-5.0435573640487674E-2</v>
      </c>
      <c r="AD573" s="10">
        <v>-3.6355029803461698</v>
      </c>
      <c r="AE573" s="9">
        <f t="shared" si="110"/>
        <v>1267.982235200084</v>
      </c>
      <c r="AF573" s="9">
        <f>AE573/MAX(AE$2:AE572)-1</f>
        <v>-5.0406008326189244E-2</v>
      </c>
      <c r="AG573" s="9">
        <v>-4.5099999883518702</v>
      </c>
      <c r="AH573" s="9">
        <f t="shared" si="111"/>
        <v>566.38730696894254</v>
      </c>
      <c r="AI573" s="9">
        <f>AH573/MAX(AH$2:AH572)-1</f>
        <v>-5.3885080005704911E-2</v>
      </c>
    </row>
    <row r="574" spans="1:35" x14ac:dyDescent="0.25">
      <c r="A574" s="25">
        <v>199404</v>
      </c>
      <c r="B574" s="26">
        <v>34425</v>
      </c>
      <c r="C574" s="10">
        <v>-2.6499770265485898</v>
      </c>
      <c r="D574" s="9">
        <f t="shared" si="101"/>
        <v>1666.205260943347</v>
      </c>
      <c r="E574" s="9">
        <f>D574/MAX(D$2:D573)-1</f>
        <v>-0.16849156846234381</v>
      </c>
      <c r="F574" s="10">
        <v>-1.07340068691399</v>
      </c>
      <c r="G574" s="9">
        <f t="shared" si="102"/>
        <v>2661.1465314511261</v>
      </c>
      <c r="H574" s="9">
        <f>G574/MAX(G$2:G573)-1</f>
        <v>-0.11102534242926709</v>
      </c>
      <c r="I574" s="10">
        <v>-0.88418677195522</v>
      </c>
      <c r="J574" s="9">
        <f t="shared" si="103"/>
        <v>2373.1839293007547</v>
      </c>
      <c r="K574" s="9">
        <f>J574/MAX(J$2:J573)-1</f>
        <v>-7.7736882619939829E-2</v>
      </c>
      <c r="L574" s="10">
        <v>-0.817696685357307</v>
      </c>
      <c r="M574" s="9">
        <f t="shared" si="104"/>
        <v>2260.4890650509492</v>
      </c>
      <c r="N574" s="9">
        <f>M574/MAX(M$2:M573)-1</f>
        <v>-6.3171846902055684E-2</v>
      </c>
      <c r="O574" s="10">
        <v>-0.78551759593876003</v>
      </c>
      <c r="P574" s="9">
        <f t="shared" si="105"/>
        <v>2110.2228109636335</v>
      </c>
      <c r="Q574" s="9">
        <f>P574/MAX(P$2:P573)-1</f>
        <v>-5.8146164050337457E-2</v>
      </c>
      <c r="R574" s="10">
        <v>-0.76593713711121503</v>
      </c>
      <c r="S574" s="9">
        <f t="shared" si="106"/>
        <v>1892.7790113219362</v>
      </c>
      <c r="T574" s="9">
        <f>S574/MAX(S$2:S573)-1</f>
        <v>-5.7845400322340756E-2</v>
      </c>
      <c r="U574" s="10">
        <v>-0.75308072459280795</v>
      </c>
      <c r="V574" s="9">
        <f t="shared" si="107"/>
        <v>1687.2776813326022</v>
      </c>
      <c r="W574" s="9">
        <f>V574/MAX(V$2:V573)-1</f>
        <v>-5.7664784729856033E-2</v>
      </c>
      <c r="X574" s="10">
        <v>-0.74337914673222205</v>
      </c>
      <c r="Y574" s="9">
        <f t="shared" si="108"/>
        <v>1515.5916479113646</v>
      </c>
      <c r="Z574" s="9">
        <f>Y574/MAX(Y$2:Y573)-1</f>
        <v>-5.7524278625451952E-2</v>
      </c>
      <c r="AA574" s="10">
        <v>-0.73694025045542599</v>
      </c>
      <c r="AB574" s="9">
        <f t="shared" si="109"/>
        <v>1366.4750666322286</v>
      </c>
      <c r="AC574" s="9">
        <f>AB574/MAX(AB$2:AB573)-1</f>
        <v>-5.7433296102337161E-2</v>
      </c>
      <c r="AD574" s="10">
        <v>-0.73150232808453597</v>
      </c>
      <c r="AE574" s="9">
        <f t="shared" si="110"/>
        <v>1258.7069156298971</v>
      </c>
      <c r="AF574" s="9">
        <f>AE574/MAX(AE$2:AE573)-1</f>
        <v>-5.7352310482634006E-2</v>
      </c>
      <c r="AG574" s="9">
        <v>-1.1590000008483501</v>
      </c>
      <c r="AH574" s="9">
        <f t="shared" si="111"/>
        <v>559.82287807636749</v>
      </c>
      <c r="AI574" s="9">
        <f>AH574/MAX(AH$2:AH573)-1</f>
        <v>-6.4850551936465273E-2</v>
      </c>
    </row>
    <row r="575" spans="1:35" x14ac:dyDescent="0.25">
      <c r="A575" s="25">
        <v>199405</v>
      </c>
      <c r="B575" s="26">
        <v>34455</v>
      </c>
      <c r="C575" s="10">
        <v>4.9997642294076897E-2</v>
      </c>
      <c r="D575" s="9">
        <f t="shared" si="101"/>
        <v>1667.0383242895984</v>
      </c>
      <c r="E575" s="9">
        <f>D575/MAX(D$2:D574)-1</f>
        <v>-0.16807583385109848</v>
      </c>
      <c r="F575" s="10">
        <v>1.0614028840897201</v>
      </c>
      <c r="G575" s="9">
        <f t="shared" si="102"/>
        <v>2689.3920174858017</v>
      </c>
      <c r="H575" s="9">
        <f>G575/MAX(G$2:G574)-1</f>
        <v>-0.10158973977498464</v>
      </c>
      <c r="I575" s="10">
        <v>1.1759570078654999</v>
      </c>
      <c r="J575" s="9">
        <f t="shared" si="103"/>
        <v>2401.091552026905</v>
      </c>
      <c r="K575" s="9">
        <f>J575/MAX(J$2:J574)-1</f>
        <v>-6.6891464860150185E-2</v>
      </c>
      <c r="L575" s="10">
        <v>1.21442072398891</v>
      </c>
      <c r="M575" s="9">
        <f t="shared" si="104"/>
        <v>2287.9409127204312</v>
      </c>
      <c r="N575" s="9">
        <f>M575/MAX(M$2:M574)-1</f>
        <v>-5.1794811662671636E-2</v>
      </c>
      <c r="O575" s="10">
        <v>1.2333639603163999</v>
      </c>
      <c r="P575" s="9">
        <f t="shared" si="105"/>
        <v>2136.2495385964344</v>
      </c>
      <c r="Q575" s="9">
        <f>P575/MAX(P$2:P574)-1</f>
        <v>-4.6529678278876885E-2</v>
      </c>
      <c r="R575" s="10">
        <v>1.2448583842710499</v>
      </c>
      <c r="S575" s="9">
        <f t="shared" si="106"/>
        <v>1916.3414295400999</v>
      </c>
      <c r="T575" s="9">
        <f>S575/MAX(S$2:S574)-1</f>
        <v>-4.6116909795458128E-2</v>
      </c>
      <c r="U575" s="10">
        <v>1.25252108323476</v>
      </c>
      <c r="V575" s="9">
        <f t="shared" si="107"/>
        <v>1708.411190024008</v>
      </c>
      <c r="W575" s="9">
        <f>V575/MAX(V$2:V574)-1</f>
        <v>-4.5861837483851642E-2</v>
      </c>
      <c r="X575" s="10">
        <v>1.2579003899582299</v>
      </c>
      <c r="Y575" s="9">
        <f t="shared" si="108"/>
        <v>1534.6562811606161</v>
      </c>
      <c r="Z575" s="9">
        <f>Y575/MAX(Y$2:Y574)-1</f>
        <v>-4.5668872851019837E-2</v>
      </c>
      <c r="AA575" s="10">
        <v>1.2619703132128599</v>
      </c>
      <c r="AB575" s="9">
        <f t="shared" si="109"/>
        <v>1383.7195763105831</v>
      </c>
      <c r="AC575" s="9">
        <f>AB575/MAX(AB$2:AB574)-1</f>
        <v>-4.5538384116919572E-2</v>
      </c>
      <c r="AD575" s="10">
        <v>1.26521902885982</v>
      </c>
      <c r="AE575" s="9">
        <f t="shared" si="110"/>
        <v>1274.632315044021</v>
      </c>
      <c r="AF575" s="9">
        <f>AE575/MAX(AE$2:AE574)-1</f>
        <v>-4.5425752539752895E-2</v>
      </c>
      <c r="AG575" s="9">
        <v>-0.69499999420235303</v>
      </c>
      <c r="AH575" s="9">
        <f t="shared" si="111"/>
        <v>555.93210910619325</v>
      </c>
      <c r="AI575" s="9">
        <f>AH575/MAX(AH$2:AH574)-1</f>
        <v>-7.1349840546290233E-2</v>
      </c>
    </row>
    <row r="576" spans="1:35" x14ac:dyDescent="0.25">
      <c r="A576" s="25">
        <v>199406</v>
      </c>
      <c r="B576" s="26">
        <v>34486</v>
      </c>
      <c r="C576" s="10">
        <v>-2.0399984251320502</v>
      </c>
      <c r="D576" s="9">
        <f t="shared" si="101"/>
        <v>1633.030768727743</v>
      </c>
      <c r="E576" s="9">
        <f>D576/MAX(D$2:D575)-1</f>
        <v>-0.185047073738829</v>
      </c>
      <c r="F576" s="10">
        <v>-1.1298253048320599</v>
      </c>
      <c r="G576" s="9">
        <f t="shared" si="102"/>
        <v>2659.006585926114</v>
      </c>
      <c r="H576" s="9">
        <f>G576/MAX(G$2:G575)-1</f>
        <v>-0.11174020623621428</v>
      </c>
      <c r="I576" s="10">
        <v>-1.01474264384859</v>
      </c>
      <c r="J576" s="9">
        <f t="shared" si="103"/>
        <v>2376.7266521306419</v>
      </c>
      <c r="K576" s="9">
        <f>J576/MAX(J$2:J575)-1</f>
        <v>-7.6360115079605162E-2</v>
      </c>
      <c r="L576" s="10">
        <v>-0.976310554943425</v>
      </c>
      <c r="M576" s="9">
        <f t="shared" si="104"/>
        <v>2265.6035040986726</v>
      </c>
      <c r="N576" s="9">
        <f>M576/MAX(M$2:M575)-1</f>
        <v>-6.1052238998930197E-2</v>
      </c>
      <c r="O576" s="10">
        <v>-0.95763779266388205</v>
      </c>
      <c r="P576" s="9">
        <f t="shared" si="105"/>
        <v>2115.7920056692274</v>
      </c>
      <c r="Q576" s="9">
        <f>P576/MAX(P$2:P575)-1</f>
        <v>-5.5660470421512231E-2</v>
      </c>
      <c r="R576" s="10">
        <v>-0.945874578079134</v>
      </c>
      <c r="S576" s="9">
        <f t="shared" si="106"/>
        <v>1898.2152431288819</v>
      </c>
      <c r="T576" s="9">
        <f>S576/MAX(S$2:S575)-1</f>
        <v>-5.5139447450298418E-2</v>
      </c>
      <c r="U576" s="10">
        <v>-0.938210730967736</v>
      </c>
      <c r="V576" s="9">
        <f t="shared" si="107"/>
        <v>1692.3826929101492</v>
      </c>
      <c r="W576" s="9">
        <f>V576/MAX(V$2:V575)-1</f>
        <v>-5.4813664112836502E-2</v>
      </c>
      <c r="X576" s="10">
        <v>-0.93299289887744896</v>
      </c>
      <c r="Y576" s="9">
        <f t="shared" si="108"/>
        <v>1520.3380470352108</v>
      </c>
      <c r="Z576" s="9">
        <f>Y576/MAX(Y$2:Y575)-1</f>
        <v>-5.4572714499096953E-2</v>
      </c>
      <c r="AA576" s="10">
        <v>-0.92954871469491596</v>
      </c>
      <c r="AB576" s="9">
        <f t="shared" si="109"/>
        <v>1370.8572287740062</v>
      </c>
      <c r="AC576" s="9">
        <f>AB576/MAX(AB$2:AB575)-1</f>
        <v>-5.4410569799617003E-2</v>
      </c>
      <c r="AD576" s="10">
        <v>-0.92522424517826496</v>
      </c>
      <c r="AE576" s="9">
        <f t="shared" si="110"/>
        <v>1262.8391078283566</v>
      </c>
      <c r="AF576" s="9">
        <f>AE576/MAX(AE$2:AE575)-1</f>
        <v>-5.4257704915483096E-2</v>
      </c>
      <c r="AG576" s="9">
        <v>-2.6540000141009599</v>
      </c>
      <c r="AH576" s="9">
        <f t="shared" si="111"/>
        <v>541.17767085212313</v>
      </c>
      <c r="AI576" s="9">
        <f>AH576/MAX(AH$2:AH575)-1</f>
        <v>-9.5996215909140203E-2</v>
      </c>
    </row>
    <row r="577" spans="1:35" x14ac:dyDescent="0.25">
      <c r="A577" s="25">
        <v>199407</v>
      </c>
      <c r="B577" s="26">
        <v>34516</v>
      </c>
      <c r="C577" s="10">
        <v>4.0399641430217601</v>
      </c>
      <c r="D577" s="9">
        <f t="shared" si="101"/>
        <v>1699.0046262288565</v>
      </c>
      <c r="E577" s="9">
        <f>D577/MAX(D$2:D576)-1</f>
        <v>-0.1521232677353711</v>
      </c>
      <c r="F577" s="10">
        <v>1.5455313667142101</v>
      </c>
      <c r="G577" s="9">
        <f t="shared" si="102"/>
        <v>2700.1023667545987</v>
      </c>
      <c r="H577" s="9">
        <f>G577/MAX(G$2:G576)-1</f>
        <v>-9.8011872505683995E-2</v>
      </c>
      <c r="I577" s="10">
        <v>1.25102592699382</v>
      </c>
      <c r="J577" s="9">
        <f t="shared" si="103"/>
        <v>2406.4601187625685</v>
      </c>
      <c r="K577" s="9">
        <f>J577/MAX(J$2:J576)-1</f>
        <v>-6.4805140647195114E-2</v>
      </c>
      <c r="L577" s="10">
        <v>1.15350171663986</v>
      </c>
      <c r="M577" s="9">
        <f t="shared" si="104"/>
        <v>2291.7372794107036</v>
      </c>
      <c r="N577" s="9">
        <f>M577/MAX(M$2:M576)-1</f>
        <v>-5.0221460457431255E-2</v>
      </c>
      <c r="O577" s="10">
        <v>1.1059074283364601</v>
      </c>
      <c r="P577" s="9">
        <f t="shared" si="105"/>
        <v>2139.1907066280719</v>
      </c>
      <c r="Q577" s="9">
        <f>P577/MAX(P$2:P576)-1</f>
        <v>-4.5216949415186281E-2</v>
      </c>
      <c r="R577" s="10">
        <v>1.0754955517523199</v>
      </c>
      <c r="S577" s="9">
        <f t="shared" si="106"/>
        <v>1918.6304636314176</v>
      </c>
      <c r="T577" s="9">
        <f>S577/MAX(S$2:S576)-1</f>
        <v>-4.4977514237363958E-2</v>
      </c>
      <c r="U577" s="10">
        <v>1.0556731489828199</v>
      </c>
      <c r="V577" s="9">
        <f t="shared" si="107"/>
        <v>1710.2487225772343</v>
      </c>
      <c r="W577" s="9">
        <f>V577/MAX(V$2:V576)-1</f>
        <v>-4.4835585757020957E-2</v>
      </c>
      <c r="X577" s="10">
        <v>1.0419473609482699</v>
      </c>
      <c r="Y577" s="9">
        <f t="shared" si="108"/>
        <v>1536.1791691937867</v>
      </c>
      <c r="Z577" s="9">
        <f>Y577/MAX(Y$2:Y576)-1</f>
        <v>-4.472185984813537E-2</v>
      </c>
      <c r="AA577" s="10">
        <v>1.03157055257094</v>
      </c>
      <c r="AB577" s="9">
        <f t="shared" si="109"/>
        <v>1384.9985882638291</v>
      </c>
      <c r="AC577" s="9">
        <f>AB577/MAX(AB$2:AB576)-1</f>
        <v>-4.4656147689446368E-2</v>
      </c>
      <c r="AD577" s="10">
        <v>1.02405603953753</v>
      </c>
      <c r="AE577" s="9">
        <f t="shared" si="110"/>
        <v>1275.7712879817147</v>
      </c>
      <c r="AF577" s="9">
        <f>AE577/MAX(AE$2:AE576)-1</f>
        <v>-4.4572773824209322E-2</v>
      </c>
      <c r="AG577" s="9">
        <v>1.6129999985082899</v>
      </c>
      <c r="AH577" s="9">
        <f t="shared" si="111"/>
        <v>549.90686667489501</v>
      </c>
      <c r="AI577" s="9">
        <f>AH577/MAX(AH$2:AH576)-1</f>
        <v>-8.1414634885239812E-2</v>
      </c>
    </row>
    <row r="578" spans="1:35" x14ac:dyDescent="0.25">
      <c r="A578" s="25">
        <v>199408</v>
      </c>
      <c r="B578" s="26">
        <v>34547</v>
      </c>
      <c r="C578" s="10">
        <v>3.9999877800233601</v>
      </c>
      <c r="D578" s="9">
        <f t="shared" si="101"/>
        <v>1766.9646036600423</v>
      </c>
      <c r="E578" s="9">
        <f>D578/MAX(D$2:D577)-1</f>
        <v>-0.11820830205512456</v>
      </c>
      <c r="F578" s="10">
        <v>2.8568117459488902</v>
      </c>
      <c r="G578" s="9">
        <f t="shared" si="102"/>
        <v>2777.2392083206882</v>
      </c>
      <c r="H578" s="9">
        <f>G578/MAX(G$2:G577)-1</f>
        <v>-7.2243769732361907E-2</v>
      </c>
      <c r="I578" s="10">
        <v>2.66716991362166</v>
      </c>
      <c r="J578" s="9">
        <f t="shared" si="103"/>
        <v>2470.6444990335076</v>
      </c>
      <c r="K578" s="9">
        <f>J578/MAX(J$2:J577)-1</f>
        <v>-3.9861904724800779E-2</v>
      </c>
      <c r="L578" s="10">
        <v>2.5988391866374498</v>
      </c>
      <c r="M578" s="9">
        <f t="shared" si="104"/>
        <v>2351.2958458828084</v>
      </c>
      <c r="N578" s="9">
        <f>M578/MAX(M$2:M577)-1</f>
        <v>-2.5538243585526033E-2</v>
      </c>
      <c r="O578" s="10">
        <v>2.5666582904267101</v>
      </c>
      <c r="P578" s="9">
        <f t="shared" si="105"/>
        <v>2194.0964222477787</v>
      </c>
      <c r="Q578" s="9">
        <f>P578/MAX(P$2:P577)-1</f>
        <v>-2.0710931091762252E-2</v>
      </c>
      <c r="R578" s="10">
        <v>2.5473777050869302</v>
      </c>
      <c r="S578" s="9">
        <f t="shared" si="106"/>
        <v>1967.5052283049702</v>
      </c>
      <c r="T578" s="9">
        <f>S578/MAX(S$2:S577)-1</f>
        <v>-2.0649484356479619E-2</v>
      </c>
      <c r="U578" s="10">
        <v>2.5344049536234499</v>
      </c>
      <c r="V578" s="9">
        <f t="shared" si="107"/>
        <v>1753.5933509215135</v>
      </c>
      <c r="W578" s="9">
        <f>V578/MAX(V$2:V577)-1</f>
        <v>-2.0627851527198482E-2</v>
      </c>
      <c r="X578" s="10">
        <v>2.5260022362267698</v>
      </c>
      <c r="Y578" s="9">
        <f t="shared" si="108"/>
        <v>1574.9830893600715</v>
      </c>
      <c r="Z578" s="9">
        <f>Y578/MAX(Y$2:Y577)-1</f>
        <v>-2.0591512665713796E-2</v>
      </c>
      <c r="AA578" s="10">
        <v>2.5209536259605398</v>
      </c>
      <c r="AB578" s="9">
        <f t="shared" si="109"/>
        <v>1419.9137603941683</v>
      </c>
      <c r="AC578" s="9">
        <f>AB578/MAX(AB$2:AB577)-1</f>
        <v>-2.057237220423247E-2</v>
      </c>
      <c r="AD578" s="10">
        <v>2.5191670663961601</v>
      </c>
      <c r="AE578" s="9">
        <f t="shared" si="110"/>
        <v>1307.9100981110882</v>
      </c>
      <c r="AF578" s="9">
        <f>AE578/MAX(AE$2:AE577)-1</f>
        <v>-2.0503965799006485E-2</v>
      </c>
      <c r="AG578" s="9">
        <v>3.6810000097611799</v>
      </c>
      <c r="AH578" s="9">
        <f t="shared" si="111"/>
        <v>570.14893849087525</v>
      </c>
      <c r="AI578" s="9">
        <f>AH578/MAX(AH$2:AH577)-1</f>
        <v>-4.7601507505700802E-2</v>
      </c>
    </row>
    <row r="579" spans="1:35" x14ac:dyDescent="0.25">
      <c r="A579" s="25">
        <v>199409</v>
      </c>
      <c r="B579" s="26">
        <v>34578</v>
      </c>
      <c r="C579" s="10">
        <v>2.7399879975028001</v>
      </c>
      <c r="D579" s="9">
        <f t="shared" si="101"/>
        <v>1815.3792217204502</v>
      </c>
      <c r="E579" s="9">
        <f>D579/MAX(D$2:D578)-1</f>
        <v>-9.4047315368458895E-2</v>
      </c>
      <c r="F579" s="10">
        <v>0.77890656250191204</v>
      </c>
      <c r="G579" s="9">
        <f t="shared" si="102"/>
        <v>2798.871306770674</v>
      </c>
      <c r="H579" s="9">
        <f>G579/MAX(G$2:G578)-1</f>
        <v>-6.5017415570786996E-2</v>
      </c>
      <c r="I579" s="10">
        <v>0.33895766911241798</v>
      </c>
      <c r="J579" s="9">
        <f t="shared" si="103"/>
        <v>2479.0189380394859</v>
      </c>
      <c r="K579" s="9">
        <f>J579/MAX(J$2:J578)-1</f>
        <v>-3.6607443016795527E-2</v>
      </c>
      <c r="L579" s="10">
        <v>0.19563937481713201</v>
      </c>
      <c r="M579" s="9">
        <f t="shared" si="104"/>
        <v>2355.8959063757948</v>
      </c>
      <c r="N579" s="9">
        <f>M579/MAX(M$2:M578)-1</f>
        <v>-2.3631812697444632E-2</v>
      </c>
      <c r="O579" s="10">
        <v>0.120756994133579</v>
      </c>
      <c r="P579" s="9">
        <f t="shared" si="105"/>
        <v>2196.7459471356779</v>
      </c>
      <c r="Q579" s="9">
        <f>P579/MAX(P$2:P578)-1</f>
        <v>-1.9528371048269877E-2</v>
      </c>
      <c r="R579" s="10">
        <v>7.4415319066889293E-2</v>
      </c>
      <c r="S579" s="9">
        <f t="shared" si="106"/>
        <v>1968.969353598271</v>
      </c>
      <c r="T579" s="9">
        <f>S579/MAX(S$2:S578)-1</f>
        <v>-1.9920697545480315E-2</v>
      </c>
      <c r="U579" s="10">
        <v>4.8505395308610803E-2</v>
      </c>
      <c r="V579" s="9">
        <f t="shared" si="107"/>
        <v>1754.4439383084834</v>
      </c>
      <c r="W579" s="9">
        <f>V579/MAX(V$2:V578)-1</f>
        <v>-2.0152803195039315E-2</v>
      </c>
      <c r="X579" s="10">
        <v>2.6299076867965301E-2</v>
      </c>
      <c r="Y579" s="9">
        <f t="shared" si="108"/>
        <v>1575.3972953733999</v>
      </c>
      <c r="Z579" s="9">
        <f>Y579/MAX(Y$2:Y578)-1</f>
        <v>-2.0333937274778391E-2</v>
      </c>
      <c r="AA579" s="10">
        <v>1.0796966156309901E-2</v>
      </c>
      <c r="AB579" s="9">
        <f t="shared" si="109"/>
        <v>1420.067068002327</v>
      </c>
      <c r="AC579" s="9">
        <f>AB579/MAX(AB$2:AB578)-1</f>
        <v>-2.0466623734733735E-2</v>
      </c>
      <c r="AD579" s="10">
        <v>-2.9107081534647801E-3</v>
      </c>
      <c r="AE579" s="9">
        <f t="shared" si="110"/>
        <v>1307.8720286652224</v>
      </c>
      <c r="AF579" s="9">
        <f>AE579/MAX(AE$2:AE578)-1</f>
        <v>-2.0532476069936911E-2</v>
      </c>
      <c r="AG579" s="9">
        <v>0.85999999005382799</v>
      </c>
      <c r="AH579" s="9">
        <f t="shared" si="111"/>
        <v>575.05221930518871</v>
      </c>
      <c r="AI579" s="9">
        <f>AH579/MAX(AH$2:AH578)-1</f>
        <v>-3.9410880564977213E-2</v>
      </c>
    </row>
    <row r="580" spans="1:35" x14ac:dyDescent="0.25">
      <c r="A580" s="25">
        <v>199410</v>
      </c>
      <c r="B580" s="26">
        <v>34608</v>
      </c>
      <c r="C580" s="10">
        <v>-2.1099796213819499</v>
      </c>
      <c r="D580" s="9">
        <f t="shared" ref="D580:D643" si="112">D579*(1+C580/100)</f>
        <v>1777.0750900913465</v>
      </c>
      <c r="E580" s="9">
        <f>D580/MAX(D$2:D579)-1</f>
        <v>-0.11316273239354713</v>
      </c>
      <c r="F580" s="10">
        <v>-1.0752488053690299</v>
      </c>
      <c r="G580" s="9">
        <f t="shared" ref="G580:G643" si="113">G579*(1+F580/100)</f>
        <v>2768.7764764808057</v>
      </c>
      <c r="H580" s="9">
        <f>G580/MAX(G$2:G579)-1</f>
        <v>-7.5070804640270605E-2</v>
      </c>
      <c r="I580" s="10">
        <v>-1.3685790008325001</v>
      </c>
      <c r="J580" s="9">
        <f t="shared" ref="J580:J643" si="114">J579*(1+I580/100)</f>
        <v>2445.0916054268164</v>
      </c>
      <c r="K580" s="9">
        <f>J580/MAX(J$2:J579)-1</f>
        <v>-4.9792231247251073E-2</v>
      </c>
      <c r="L580" s="10">
        <v>-1.4691769347996499</v>
      </c>
      <c r="M580" s="9">
        <f t="shared" ref="M580:M643" si="115">M579*(1+L580/100)</f>
        <v>2321.2836271114325</v>
      </c>
      <c r="N580" s="9">
        <f>M580/MAX(M$2:M579)-1</f>
        <v>-3.7976388904015224E-2</v>
      </c>
      <c r="O580" s="10">
        <v>-1.5154426140583901</v>
      </c>
      <c r="P580" s="9">
        <f t="shared" ref="P580:P643" si="116">P579*(1+O580/100)</f>
        <v>2163.4555229301832</v>
      </c>
      <c r="Q580" s="9">
        <f>P580/MAX(P$2:P579)-1</f>
        <v>-3.4386855932156846E-2</v>
      </c>
      <c r="R580" s="10">
        <v>-1.56316252853408</v>
      </c>
      <c r="S580" s="9">
        <f t="shared" ref="S580:S643" si="117">S579*(1+R580/100)</f>
        <v>1938.1911624645031</v>
      </c>
      <c r="T580" s="9">
        <f>S580/MAX(S$2:S579)-1</f>
        <v>-3.5240929951367628E-2</v>
      </c>
      <c r="U580" s="10">
        <v>-1.5703452004520699</v>
      </c>
      <c r="V580" s="9">
        <f t="shared" ref="V580:V643" si="118">V579*(1+U580/100)</f>
        <v>1726.8931121286339</v>
      </c>
      <c r="W580" s="9">
        <f>V580/MAX(V$2:V579)-1</f>
        <v>-3.5539786621830216E-2</v>
      </c>
      <c r="X580" s="10">
        <v>-1.57236779575858</v>
      </c>
      <c r="Y580" s="9">
        <f t="shared" ref="Y580:Y643" si="119">Y579*(1+X580/100)</f>
        <v>1550.6262556456968</v>
      </c>
      <c r="Z580" s="9">
        <f>Y580/MAX(Y$2:Y579)-1</f>
        <v>-3.5737890951045848E-2</v>
      </c>
      <c r="AA580" s="10">
        <v>-1.59390708863824</v>
      </c>
      <c r="AB580" s="9">
        <f t="shared" ref="AB580:AB643" si="120">AB579*(1+AA580/100)</f>
        <v>1397.4325183420208</v>
      </c>
      <c r="AC580" s="9">
        <f>AB580/MAX(AB$2:AB579)-1</f>
        <v>-3.6079475654603232E-2</v>
      </c>
      <c r="AD580" s="10">
        <v>-1.60557823121521</v>
      </c>
      <c r="AE580" s="9">
        <f t="shared" ref="AE580:AE643" si="121">AE579*(1+AD580/100)</f>
        <v>1286.8731200808209</v>
      </c>
      <c r="AF580" s="9">
        <f>AE580/MAX(AE$2:AE579)-1</f>
        <v>-3.6258593415980589E-2</v>
      </c>
      <c r="AG580" s="9">
        <v>7.4999984860767394E-2</v>
      </c>
      <c r="AH580" s="9">
        <f t="shared" ref="AH580:AH643" si="122">AH579*(1+AG580/100)</f>
        <v>575.4835083826091</v>
      </c>
      <c r="AI580" s="9">
        <f>AH580/MAX(AH$2:AH579)-1</f>
        <v>-3.8690438870826793E-2</v>
      </c>
    </row>
    <row r="581" spans="1:35" x14ac:dyDescent="0.25">
      <c r="A581" s="25">
        <v>199411</v>
      </c>
      <c r="B581" s="26">
        <v>34639</v>
      </c>
      <c r="C581" s="10">
        <v>-5.9099863563933601</v>
      </c>
      <c r="D581" s="9">
        <f t="shared" si="112"/>
        <v>1672.050194724083</v>
      </c>
      <c r="E581" s="9">
        <f>D581/MAX(D$2:D580)-1</f>
        <v>-0.16557469391250013</v>
      </c>
      <c r="F581" s="10">
        <v>-4.6994602190163297</v>
      </c>
      <c r="G581" s="9">
        <f t="shared" si="113"/>
        <v>2638.6589274151083</v>
      </c>
      <c r="H581" s="9">
        <f>G581/MAX(G$2:G580)-1</f>
        <v>-0.11853748423026889</v>
      </c>
      <c r="I581" s="10">
        <v>-4.9930549545261202</v>
      </c>
      <c r="J581" s="9">
        <f t="shared" si="114"/>
        <v>2323.0068378793503</v>
      </c>
      <c r="K581" s="9">
        <f>J581/MAX(J$2:J580)-1</f>
        <v>-9.7236627323252334E-2</v>
      </c>
      <c r="L581" s="10">
        <v>-5.0808014503973897</v>
      </c>
      <c r="M581" s="9">
        <f t="shared" si="115"/>
        <v>2203.3438149173176</v>
      </c>
      <c r="N581" s="9">
        <f>M581/MAX(M$2:M580)-1</f>
        <v>-8.6854898489745369E-2</v>
      </c>
      <c r="O581" s="10">
        <v>-5.1245223880441602</v>
      </c>
      <c r="P581" s="9">
        <f t="shared" si="116"/>
        <v>2052.5887603022479</v>
      </c>
      <c r="Q581" s="9">
        <f>P581/MAX(P$2:P580)-1</f>
        <v>-8.3869917681810624E-2</v>
      </c>
      <c r="R581" s="10">
        <v>-5.1487658922926798</v>
      </c>
      <c r="S581" s="9">
        <f t="shared" si="117"/>
        <v>1838.3982369640996</v>
      </c>
      <c r="T581" s="9">
        <f>S581/MAX(S$2:S580)-1</f>
        <v>-8.491411589283171E-2</v>
      </c>
      <c r="U581" s="10">
        <v>-5.1657135861865404</v>
      </c>
      <c r="V581" s="9">
        <f t="shared" si="118"/>
        <v>1637.6867600164856</v>
      </c>
      <c r="W581" s="9">
        <f>V581/MAX(V$2:V580)-1</f>
        <v>-8.5361038897669994E-2</v>
      </c>
      <c r="X581" s="10">
        <v>-5.1796977245643303</v>
      </c>
      <c r="Y581" s="9">
        <f t="shared" si="119"/>
        <v>1470.3085027655197</v>
      </c>
      <c r="Z581" s="9">
        <f>Y581/MAX(Y$2:Y580)-1</f>
        <v>-8.5683753472290403E-2</v>
      </c>
      <c r="AA581" s="10">
        <v>-5.1889083571953503</v>
      </c>
      <c r="AB581" s="9">
        <f t="shared" si="120"/>
        <v>1324.9210256116062</v>
      </c>
      <c r="AC581" s="9">
        <f>AB581/MAX(AB$2:AB580)-1</f>
        <v>-8.6096428299082706E-2</v>
      </c>
      <c r="AD581" s="10">
        <v>-5.1939948388332402</v>
      </c>
      <c r="AE581" s="9">
        <f t="shared" si="121"/>
        <v>1220.0329966414909</v>
      </c>
      <c r="AF581" s="9">
        <f>AE581/MAX(AE$2:AE580)-1</f>
        <v>-8.6315272333653326E-2</v>
      </c>
      <c r="AG581" s="9">
        <v>-4.4280000170822396</v>
      </c>
      <c r="AH581" s="9">
        <f t="shared" si="122"/>
        <v>550.00109853312176</v>
      </c>
      <c r="AI581" s="9">
        <f>AH581/MAX(AH$2:AH580)-1</f>
        <v>-8.1257226401839633E-2</v>
      </c>
    </row>
    <row r="582" spans="1:35" x14ac:dyDescent="0.25">
      <c r="A582" s="25">
        <v>199412</v>
      </c>
      <c r="B582" s="26">
        <v>34669</v>
      </c>
      <c r="C582" s="10">
        <v>-1.9899826976389701</v>
      </c>
      <c r="D582" s="9">
        <f t="shared" si="112"/>
        <v>1638.7766851532351</v>
      </c>
      <c r="E582" s="9">
        <f>D582/MAX(D$2:D581)-1</f>
        <v>-0.18217961312836228</v>
      </c>
      <c r="F582" s="10">
        <v>-0.25459168902856499</v>
      </c>
      <c r="G582" s="9">
        <f t="shared" si="113"/>
        <v>2631.9411210840994</v>
      </c>
      <c r="H582" s="9">
        <f>G582/MAX(G$2:G581)-1</f>
        <v>-0.12078161453732061</v>
      </c>
      <c r="I582" s="10">
        <v>-0.37572715332454498</v>
      </c>
      <c r="J582" s="9">
        <f t="shared" si="114"/>
        <v>2314.2786704158516</v>
      </c>
      <c r="K582" s="9">
        <f>J582/MAX(J$2:J581)-1</f>
        <v>-0.10062855444466734</v>
      </c>
      <c r="L582" s="10">
        <v>-0.414869835013218</v>
      </c>
      <c r="M582" s="9">
        <f t="shared" si="115"/>
        <v>2194.2028060675962</v>
      </c>
      <c r="N582" s="9">
        <f>M582/MAX(M$2:M581)-1</f>
        <v>-9.0643262065812302E-2</v>
      </c>
      <c r="O582" s="10">
        <v>-0.43499171250963098</v>
      </c>
      <c r="P582" s="9">
        <f t="shared" si="116"/>
        <v>2043.6601693030289</v>
      </c>
      <c r="Q582" s="9">
        <f>P582/MAX(P$2:P581)-1</f>
        <v>-8.7855007615702418E-2</v>
      </c>
      <c r="R582" s="10">
        <v>-0.44889354868106701</v>
      </c>
      <c r="S582" s="9">
        <f t="shared" si="117"/>
        <v>1830.1457858793015</v>
      </c>
      <c r="T582" s="9">
        <f>S582/MAX(S$2:S581)-1</f>
        <v>-8.902187739147982E-2</v>
      </c>
      <c r="U582" s="10">
        <v>-0.45494571881449303</v>
      </c>
      <c r="V582" s="9">
        <f t="shared" si="118"/>
        <v>1630.2361742141989</v>
      </c>
      <c r="W582" s="9">
        <f>V582/MAX(V$2:V581)-1</f>
        <v>-8.9522149693814335E-2</v>
      </c>
      <c r="X582" s="10">
        <v>-0.461783535842129</v>
      </c>
      <c r="Y582" s="9">
        <f t="shared" si="119"/>
        <v>1463.5188601736616</v>
      </c>
      <c r="Z582" s="9">
        <f>Y582/MAX(Y$2:Y581)-1</f>
        <v>-8.9905915364285161E-2</v>
      </c>
      <c r="AA582" s="10">
        <v>-0.464748920267812</v>
      </c>
      <c r="AB582" s="9">
        <f t="shared" si="120"/>
        <v>1318.7634694506751</v>
      </c>
      <c r="AC582" s="9">
        <f>AB582/MAX(AB$2:AB581)-1</f>
        <v>-9.0343785280851741E-2</v>
      </c>
      <c r="AD582" s="10">
        <v>-0.46823902697799502</v>
      </c>
      <c r="AE582" s="9">
        <f t="shared" si="121"/>
        <v>1214.3203260092064</v>
      </c>
      <c r="AF582" s="9">
        <f>AE582/MAX(AE$2:AE581)-1</f>
        <v>-9.0593500812124694E-2</v>
      </c>
      <c r="AG582" s="9">
        <v>-1.70000000779603</v>
      </c>
      <c r="AH582" s="9">
        <f t="shared" si="122"/>
        <v>540.65107981518042</v>
      </c>
      <c r="AI582" s="9">
        <f>AH582/MAX(AH$2:AH581)-1</f>
        <v>-9.6875853624633912E-2</v>
      </c>
    </row>
    <row r="583" spans="1:35" x14ac:dyDescent="0.25">
      <c r="A583" s="25">
        <v>199501</v>
      </c>
      <c r="B583" s="26">
        <v>34700</v>
      </c>
      <c r="C583" s="10">
        <v>3.4999679221656201</v>
      </c>
      <c r="D583" s="9">
        <f t="shared" si="112"/>
        <v>1696.1333434495275</v>
      </c>
      <c r="E583" s="9">
        <f>D583/MAX(D$2:D582)-1</f>
        <v>-0.15355616192692423</v>
      </c>
      <c r="F583" s="10">
        <v>3.7012638231984401</v>
      </c>
      <c r="G583" s="9">
        <f t="shared" si="113"/>
        <v>2729.3562056466685</v>
      </c>
      <c r="H583" s="9">
        <f>G583/MAX(G$2:G582)-1</f>
        <v>-8.8239422509281185E-2</v>
      </c>
      <c r="I583" s="10">
        <v>3.8629533064119999</v>
      </c>
      <c r="J583" s="9">
        <f t="shared" si="114"/>
        <v>2403.6781748342682</v>
      </c>
      <c r="K583" s="9">
        <f>J583/MAX(J$2:J582)-1</f>
        <v>-6.5886255451662379E-2</v>
      </c>
      <c r="L583" s="10">
        <v>3.9179017991478098</v>
      </c>
      <c r="M583" s="9">
        <f t="shared" si="115"/>
        <v>2280.1695172834702</v>
      </c>
      <c r="N583" s="9">
        <f>M583/MAX(M$2:M582)-1</f>
        <v>-5.5015558069616888E-2</v>
      </c>
      <c r="O583" s="10">
        <v>3.9444676208946001</v>
      </c>
      <c r="P583" s="9">
        <f t="shared" si="116"/>
        <v>2124.2716829623064</v>
      </c>
      <c r="Q583" s="9">
        <f>P583/MAX(P$2:P582)-1</f>
        <v>-5.1875743735492419E-2</v>
      </c>
      <c r="R583" s="10">
        <v>3.9599617295889402</v>
      </c>
      <c r="S583" s="9">
        <f t="shared" si="117"/>
        <v>1902.6188585958066</v>
      </c>
      <c r="T583" s="9">
        <f>S583/MAX(S$2:S582)-1</f>
        <v>-5.2947492371254512E-2</v>
      </c>
      <c r="U583" s="10">
        <v>3.9711385155543</v>
      </c>
      <c r="V583" s="9">
        <f t="shared" si="118"/>
        <v>1694.9751108229179</v>
      </c>
      <c r="W583" s="9">
        <f>V583/MAX(V$2:V582)-1</f>
        <v>-5.3365813104714444E-2</v>
      </c>
      <c r="X583" s="10">
        <v>3.9785541057029499</v>
      </c>
      <c r="Y583" s="9">
        <f t="shared" si="119"/>
        <v>1521.7457498728379</v>
      </c>
      <c r="Z583" s="9">
        <f>Y583/MAX(Y$2:Y582)-1</f>
        <v>-5.3697329794251125E-2</v>
      </c>
      <c r="AA583" s="10">
        <v>3.9844977156745598</v>
      </c>
      <c r="AB583" s="9">
        <f t="shared" si="120"/>
        <v>1371.3095697660876</v>
      </c>
      <c r="AC583" s="9">
        <f>AB583/MAX(AB$2:AB582)-1</f>
        <v>-5.4098554184875636E-2</v>
      </c>
      <c r="AD583" s="10">
        <v>3.98782203425989</v>
      </c>
      <c r="AE583" s="9">
        <f t="shared" si="121"/>
        <v>1262.7452595362981</v>
      </c>
      <c r="AF583" s="9">
        <f>AE583/MAX(AE$2:AE582)-1</f>
        <v>-5.4327988056519061E-2</v>
      </c>
      <c r="AG583" s="9">
        <v>2.57399998376586</v>
      </c>
      <c r="AH583" s="9">
        <f t="shared" si="122"/>
        <v>554.56743852185309</v>
      </c>
      <c r="AI583" s="9">
        <f>AH583/MAX(AH$2:AH582)-1</f>
        <v>-7.3629438243546397E-2</v>
      </c>
    </row>
    <row r="584" spans="1:35" x14ac:dyDescent="0.25">
      <c r="A584" s="25">
        <v>199502</v>
      </c>
      <c r="B584" s="26">
        <v>34731</v>
      </c>
      <c r="C584" s="10">
        <v>3.54999679421124</v>
      </c>
      <c r="D584" s="9">
        <f t="shared" si="112"/>
        <v>1756.3460227675337</v>
      </c>
      <c r="E584" s="9">
        <f>D584/MAX(D$2:D583)-1</f>
        <v>-0.12350743281053145</v>
      </c>
      <c r="F584" s="10">
        <v>3.9442014395668101</v>
      </c>
      <c r="G584" s="9">
        <f t="shared" si="113"/>
        <v>2837.0075124006908</v>
      </c>
      <c r="H584" s="9">
        <f>G584/MAX(G$2:G583)-1</f>
        <v>-5.2277748686489489E-2</v>
      </c>
      <c r="I584" s="10">
        <v>3.5542467338311101</v>
      </c>
      <c r="J584" s="9">
        <f t="shared" si="114"/>
        <v>2489.1108278551264</v>
      </c>
      <c r="K584" s="9">
        <f>J584/MAX(J$2:J583)-1</f>
        <v>-3.2685548195785508E-2</v>
      </c>
      <c r="L584" s="10">
        <v>3.4218243347138499</v>
      </c>
      <c r="M584" s="9">
        <f t="shared" si="115"/>
        <v>2358.1929126986033</v>
      </c>
      <c r="N584" s="9">
        <f>M584/MAX(M$2:M583)-1</f>
        <v>-2.2679850476383212E-2</v>
      </c>
      <c r="O584" s="10">
        <v>3.3571381758468699</v>
      </c>
      <c r="P584" s="9">
        <f t="shared" si="116"/>
        <v>2195.5864185897385</v>
      </c>
      <c r="Q584" s="9">
        <f>P584/MAX(P$2:P583)-1</f>
        <v>-2.0045902373972524E-2</v>
      </c>
      <c r="R584" s="10">
        <v>3.3178385581899699</v>
      </c>
      <c r="S584" s="9">
        <f t="shared" si="117"/>
        <v>1965.7446807016922</v>
      </c>
      <c r="T584" s="9">
        <f>S584/MAX(S$2:S583)-1</f>
        <v>-2.1525819106843036E-2</v>
      </c>
      <c r="U584" s="10">
        <v>3.2933066198546999</v>
      </c>
      <c r="V584" s="9">
        <f t="shared" si="118"/>
        <v>1750.7958383525386</v>
      </c>
      <c r="W584" s="9">
        <f>V584/MAX(V$2:V583)-1</f>
        <v>-2.2190246761884413E-2</v>
      </c>
      <c r="X584" s="10">
        <v>3.2774230495574601</v>
      </c>
      <c r="Y584" s="9">
        <f t="shared" si="119"/>
        <v>1571.6197958348314</v>
      </c>
      <c r="Z584" s="9">
        <f>Y584/MAX(Y$2:Y583)-1</f>
        <v>-2.2682987962350132E-2</v>
      </c>
      <c r="AA584" s="10">
        <v>3.2630985757839701</v>
      </c>
      <c r="AB584" s="9">
        <f t="shared" si="120"/>
        <v>1416.0567528067143</v>
      </c>
      <c r="AC584" s="9">
        <f>AB584/MAX(AB$2:AB583)-1</f>
        <v>-2.3232857578162291E-2</v>
      </c>
      <c r="AD584" s="10">
        <v>3.2497340914655601</v>
      </c>
      <c r="AE584" s="9">
        <f t="shared" si="121"/>
        <v>1303.7811227238144</v>
      </c>
      <c r="AF584" s="9">
        <f>AE584/MAX(AE$2:AE583)-1</f>
        <v>-2.3596162290943523E-2</v>
      </c>
      <c r="AG584" s="9">
        <v>3.0280000119779902</v>
      </c>
      <c r="AH584" s="9">
        <f t="shared" si="122"/>
        <v>571.35974062672085</v>
      </c>
      <c r="AI584" s="9">
        <f>AH584/MAX(AH$2:AH583)-1</f>
        <v>-4.5578937522600449E-2</v>
      </c>
    </row>
    <row r="585" spans="1:35" x14ac:dyDescent="0.25">
      <c r="A585" s="25">
        <v>199503</v>
      </c>
      <c r="B585" s="26">
        <v>34759</v>
      </c>
      <c r="C585" s="10">
        <v>2.4600071988713199</v>
      </c>
      <c r="D585" s="9">
        <f t="shared" si="112"/>
        <v>1799.5522613647051</v>
      </c>
      <c r="E585" s="9">
        <f>D585/MAX(D$2:D584)-1</f>
        <v>-0.10194565256009847</v>
      </c>
      <c r="F585" s="10">
        <v>3.3085494238554798</v>
      </c>
      <c r="G585" s="9">
        <f t="shared" si="113"/>
        <v>2930.8713081069604</v>
      </c>
      <c r="H585" s="9">
        <f>G585/MAX(G$2:G584)-1</f>
        <v>-2.0921889600906129E-2</v>
      </c>
      <c r="I585" s="10">
        <v>3.1883238864474199</v>
      </c>
      <c r="J585" s="9">
        <f t="shared" si="114"/>
        <v>2568.4717429397811</v>
      </c>
      <c r="K585" s="9">
        <f>J585/MAX(J$2:J584)-1</f>
        <v>-1.8444304718536753E-3</v>
      </c>
      <c r="L585" s="10">
        <v>2.6571082467884901</v>
      </c>
      <c r="M585" s="9">
        <f t="shared" si="115"/>
        <v>2420.8526510570996</v>
      </c>
      <c r="N585" s="9">
        <f>M585/MAX(M$2:M584)-1</f>
        <v>3.2886038141344276E-3</v>
      </c>
      <c r="O585" s="10">
        <v>2.38571807596399</v>
      </c>
      <c r="P585" s="9">
        <f t="shared" si="116"/>
        <v>2247.9669206514445</v>
      </c>
      <c r="Q585" s="9">
        <f>P585/MAX(P$2:P584)-1</f>
        <v>3.3330396692414777E-3</v>
      </c>
      <c r="R585" s="10">
        <v>2.2223174172789202</v>
      </c>
      <c r="S585" s="9">
        <f t="shared" si="117"/>
        <v>2009.4297671201598</v>
      </c>
      <c r="T585" s="9">
        <f>S585/MAX(S$2:S584)-1</f>
        <v>2.1898303872291969E-4</v>
      </c>
      <c r="U585" s="10">
        <v>2.1139949666695901</v>
      </c>
      <c r="V585" s="9">
        <f t="shared" si="118"/>
        <v>1787.807574251972</v>
      </c>
      <c r="W585" s="9">
        <f>V585/MAX(V$2:V584)-1</f>
        <v>-1.5193977948262383E-3</v>
      </c>
      <c r="X585" s="10">
        <v>2.0336406660746298</v>
      </c>
      <c r="Y585" s="9">
        <f t="shared" si="119"/>
        <v>1603.5808951190077</v>
      </c>
      <c r="Z585" s="9">
        <f>Y585/MAX(Y$2:Y584)-1</f>
        <v>-2.8078717690870336E-3</v>
      </c>
      <c r="AA585" s="10">
        <v>1.97733328258292</v>
      </c>
      <c r="AB585" s="9">
        <f t="shared" si="120"/>
        <v>1444.0569142802244</v>
      </c>
      <c r="AC585" s="9">
        <f>AB585/MAX(AB$2:AB584)-1</f>
        <v>-3.918915777721188E-3</v>
      </c>
      <c r="AD585" s="10">
        <v>1.93104185652256</v>
      </c>
      <c r="AE585" s="9">
        <f t="shared" si="121"/>
        <v>1328.9576819210508</v>
      </c>
      <c r="AF585" s="9">
        <f>AE585/MAX(AE$2:AE584)-1</f>
        <v>-4.7413954960892069E-3</v>
      </c>
      <c r="AG585" s="9">
        <v>1.5569999855735399</v>
      </c>
      <c r="AH585" s="9">
        <f t="shared" si="122"/>
        <v>580.25581170585201</v>
      </c>
      <c r="AI585" s="9">
        <f>AH585/MAX(AH$2:AH584)-1</f>
        <v>-3.0718601717516281E-2</v>
      </c>
    </row>
    <row r="586" spans="1:35" x14ac:dyDescent="0.25">
      <c r="A586" s="25">
        <v>199504</v>
      </c>
      <c r="B586" s="26">
        <v>34790</v>
      </c>
      <c r="C586" s="10">
        <v>1.2301273876941501</v>
      </c>
      <c r="D586" s="9">
        <f t="shared" si="112"/>
        <v>1821.6890465876218</v>
      </c>
      <c r="E586" s="9">
        <f>D586/MAX(D$2:D585)-1</f>
        <v>-9.089844007586223E-2</v>
      </c>
      <c r="F586" s="10">
        <v>2.7205091462673199</v>
      </c>
      <c r="G586" s="9">
        <f t="shared" si="113"/>
        <v>3010.6059301093346</v>
      </c>
      <c r="H586" s="9">
        <f>G586/MAX(G$2:G585)-1</f>
        <v>5.7140199416023663E-3</v>
      </c>
      <c r="I586" s="10">
        <v>2.6663115442852399</v>
      </c>
      <c r="J586" s="9">
        <f t="shared" si="114"/>
        <v>2636.9552015334889</v>
      </c>
      <c r="K586" s="9">
        <f>J586/MAX(J$2:J585)-1</f>
        <v>2.4769506708401501E-2</v>
      </c>
      <c r="L586" s="10">
        <v>2.5334558546293802</v>
      </c>
      <c r="M586" s="9">
        <f t="shared" si="115"/>
        <v>2482.1838842772563</v>
      </c>
      <c r="N586" s="9">
        <f>M586/MAX(M$2:M585)-1</f>
        <v>2.5334558546293851E-2</v>
      </c>
      <c r="O586" s="10">
        <v>2.4680269111386601</v>
      </c>
      <c r="P586" s="9">
        <f t="shared" si="116"/>
        <v>2303.4473492066172</v>
      </c>
      <c r="Q586" s="9">
        <f>P586/MAX(P$2:P585)-1</f>
        <v>2.4680269111386544E-2</v>
      </c>
      <c r="R586" s="10">
        <v>2.42844135037328</v>
      </c>
      <c r="S586" s="9">
        <f t="shared" si="117"/>
        <v>2058.227590491615</v>
      </c>
      <c r="T586" s="9">
        <f>S586/MAX(S$2:S585)-1</f>
        <v>2.4284413503732782E-2</v>
      </c>
      <c r="U586" s="10">
        <v>2.4047867119291602</v>
      </c>
      <c r="V586" s="9">
        <f t="shared" si="118"/>
        <v>1830.8005332324465</v>
      </c>
      <c r="W586" s="9">
        <f>V586/MAX(V$2:V585)-1</f>
        <v>2.2491931048194136E-2</v>
      </c>
      <c r="X586" s="10">
        <v>2.3838343023212998</v>
      </c>
      <c r="Y586" s="9">
        <f t="shared" si="119"/>
        <v>1641.8076065623254</v>
      </c>
      <c r="Z586" s="9">
        <f>Y586/MAX(Y$2:Y585)-1</f>
        <v>2.0963536243729264E-2</v>
      </c>
      <c r="AA586" s="10">
        <v>2.3696264447127602</v>
      </c>
      <c r="AB586" s="9">
        <f t="shared" si="120"/>
        <v>1478.2756687977119</v>
      </c>
      <c r="AC586" s="9">
        <f>AB586/MAX(AB$2:AB585)-1</f>
        <v>1.9684485004791696E-2</v>
      </c>
      <c r="AD586" s="10">
        <v>2.3586242243081199</v>
      </c>
      <c r="AE586" s="9">
        <f t="shared" si="121"/>
        <v>1360.3027997376444</v>
      </c>
      <c r="AF586" s="9">
        <f>AE586/MAX(AE$2:AE585)-1</f>
        <v>1.8733015044250845E-2</v>
      </c>
      <c r="AG586" s="9">
        <v>1.9310000160441401</v>
      </c>
      <c r="AH586" s="9">
        <f t="shared" si="122"/>
        <v>591.46055152298902</v>
      </c>
      <c r="AI586" s="9">
        <f>AH586/MAX(AH$2:AH585)-1</f>
        <v>-1.200177776116873E-2</v>
      </c>
    </row>
    <row r="587" spans="1:35" x14ac:dyDescent="0.25">
      <c r="A587" s="25">
        <v>199505</v>
      </c>
      <c r="B587" s="26">
        <v>34820</v>
      </c>
      <c r="C587" s="10">
        <v>-0.54999293736237997</v>
      </c>
      <c r="D587" s="9">
        <f t="shared" si="112"/>
        <v>1811.6698854906858</v>
      </c>
      <c r="E587" s="9">
        <f>D587/MAX(D$2:D586)-1</f>
        <v>-9.589843444889623E-2</v>
      </c>
      <c r="F587" s="10">
        <v>2.42275019358615</v>
      </c>
      <c r="G587" s="9">
        <f t="shared" si="113"/>
        <v>3083.5453911091749</v>
      </c>
      <c r="H587" s="9">
        <f>G587/MAX(G$2:G586)-1</f>
        <v>2.422750193586154E-2</v>
      </c>
      <c r="I587" s="10">
        <v>2.2752387958960201</v>
      </c>
      <c r="J587" s="9">
        <f t="shared" si="114"/>
        <v>2696.9522293091768</v>
      </c>
      <c r="K587" s="9">
        <f>J587/MAX(J$2:J586)-1</f>
        <v>2.2752387958960174E-2</v>
      </c>
      <c r="L587" s="10">
        <v>2.23080859426247</v>
      </c>
      <c r="M587" s="9">
        <f t="shared" si="115"/>
        <v>2537.5566556931117</v>
      </c>
      <c r="N587" s="9">
        <f>M587/MAX(M$2:M586)-1</f>
        <v>2.2308085942624789E-2</v>
      </c>
      <c r="O587" s="10">
        <v>2.3053126217043198</v>
      </c>
      <c r="P587" s="9">
        <f t="shared" si="116"/>
        <v>2356.5490116821911</v>
      </c>
      <c r="Q587" s="9">
        <f>P587/MAX(P$2:P586)-1</f>
        <v>2.3053126217043252E-2</v>
      </c>
      <c r="R587" s="10">
        <v>2.3721181137662199</v>
      </c>
      <c r="S587" s="9">
        <f t="shared" si="117"/>
        <v>2107.0511799882011</v>
      </c>
      <c r="T587" s="9">
        <f>S587/MAX(S$2:S586)-1</f>
        <v>2.3721181137662306E-2</v>
      </c>
      <c r="U587" s="10">
        <v>2.4170708443759801</v>
      </c>
      <c r="V587" s="9">
        <f t="shared" si="118"/>
        <v>1875.052279139888</v>
      </c>
      <c r="W587" s="9">
        <f>V587/MAX(V$2:V586)-1</f>
        <v>2.4170708443759903E-2</v>
      </c>
      <c r="X587" s="10">
        <v>2.4465229854310602</v>
      </c>
      <c r="Y587" s="9">
        <f t="shared" si="119"/>
        <v>1681.9748070334283</v>
      </c>
      <c r="Z587" s="9">
        <f>Y587/MAX(Y$2:Y586)-1</f>
        <v>2.4465229854310655E-2</v>
      </c>
      <c r="AA587" s="10">
        <v>2.4730234773436601</v>
      </c>
      <c r="AB587" s="9">
        <f t="shared" si="120"/>
        <v>1514.8337731469383</v>
      </c>
      <c r="AC587" s="9">
        <f>AB587/MAX(AB$2:AB586)-1</f>
        <v>2.473023477343661E-2</v>
      </c>
      <c r="AD587" s="10">
        <v>2.49179122359133</v>
      </c>
      <c r="AE587" s="9">
        <f t="shared" si="121"/>
        <v>1394.1987055157742</v>
      </c>
      <c r="AF587" s="9">
        <f>AE587/MAX(AE$2:AE586)-1</f>
        <v>2.4917912235913331E-2</v>
      </c>
      <c r="AG587" s="9">
        <v>1.6170000076150499</v>
      </c>
      <c r="AH587" s="9">
        <f t="shared" si="122"/>
        <v>601.02446868615573</v>
      </c>
      <c r="AI587" s="9">
        <f>AH587/MAX(AH$2:AH586)-1</f>
        <v>3.9741535676696138E-3</v>
      </c>
    </row>
    <row r="588" spans="1:35" x14ac:dyDescent="0.25">
      <c r="A588" s="25">
        <v>199506</v>
      </c>
      <c r="B588" s="26">
        <v>34851</v>
      </c>
      <c r="C588" s="10">
        <v>11.3499929247923</v>
      </c>
      <c r="D588" s="9">
        <f t="shared" si="112"/>
        <v>2017.2942893144716</v>
      </c>
      <c r="E588" s="9">
        <f>D588/MAX(D$2:D587)-1</f>
        <v>6.717029274090569E-3</v>
      </c>
      <c r="F588" s="10">
        <v>10.4949274513526</v>
      </c>
      <c r="G588" s="9">
        <f t="shared" si="113"/>
        <v>3407.1612428356098</v>
      </c>
      <c r="H588" s="9">
        <f>G588/MAX(G$2:G587)-1</f>
        <v>0.10494927451352609</v>
      </c>
      <c r="I588" s="10">
        <v>10.0634451652843</v>
      </c>
      <c r="J588" s="9">
        <f t="shared" si="114"/>
        <v>2968.3585380396185</v>
      </c>
      <c r="K588" s="9">
        <f>J588/MAX(J$2:J587)-1</f>
        <v>0.10063445165284302</v>
      </c>
      <c r="L588" s="10">
        <v>9.7252330933394102</v>
      </c>
      <c r="M588" s="9">
        <f t="shared" si="115"/>
        <v>2784.3399553348149</v>
      </c>
      <c r="N588" s="9">
        <f>M588/MAX(M$2:M587)-1</f>
        <v>9.7252330933394138E-2</v>
      </c>
      <c r="O588" s="10">
        <v>9.5520312936050402</v>
      </c>
      <c r="P588" s="9">
        <f t="shared" si="116"/>
        <v>2581.6473107272145</v>
      </c>
      <c r="Q588" s="9">
        <f>P588/MAX(P$2:P587)-1</f>
        <v>9.5520312936050455E-2</v>
      </c>
      <c r="R588" s="10">
        <v>9.4507073539333195</v>
      </c>
      <c r="S588" s="9">
        <f t="shared" si="117"/>
        <v>2306.1824208064845</v>
      </c>
      <c r="T588" s="9">
        <f>S588/MAX(S$2:S587)-1</f>
        <v>9.4507073539333186E-2</v>
      </c>
      <c r="U588" s="10">
        <v>9.3884970231753897</v>
      </c>
      <c r="V588" s="9">
        <f t="shared" si="118"/>
        <v>2051.0915065499189</v>
      </c>
      <c r="W588" s="9">
        <f>V588/MAX(V$2:V587)-1</f>
        <v>9.3884970231753906E-2</v>
      </c>
      <c r="X588" s="10">
        <v>9.3597056209090308</v>
      </c>
      <c r="Y588" s="9">
        <f t="shared" si="119"/>
        <v>1839.4026975896097</v>
      </c>
      <c r="Z588" s="9">
        <f>Y588/MAX(Y$2:Y587)-1</f>
        <v>9.3597056209090201E-2</v>
      </c>
      <c r="AA588" s="10">
        <v>9.3263731798996101</v>
      </c>
      <c r="AB588" s="9">
        <f t="shared" si="120"/>
        <v>1656.1128238857757</v>
      </c>
      <c r="AC588" s="9">
        <f>AB588/MAX(AB$2:AB587)-1</f>
        <v>9.3263731798996163E-2</v>
      </c>
      <c r="AD588" s="10">
        <v>9.0494151645282805</v>
      </c>
      <c r="AE588" s="9">
        <f t="shared" si="121"/>
        <v>1520.3655345963757</v>
      </c>
      <c r="AF588" s="9">
        <f>AE588/MAX(AE$2:AE587)-1</f>
        <v>9.049415164528285E-2</v>
      </c>
      <c r="AG588" s="9">
        <v>4.4230000036104196</v>
      </c>
      <c r="AH588" s="9">
        <f t="shared" si="122"/>
        <v>627.60778095784394</v>
      </c>
      <c r="AI588" s="9">
        <f>AH588/MAX(AH$2:AH587)-1</f>
        <v>4.4230000036104222E-2</v>
      </c>
    </row>
    <row r="589" spans="1:35" x14ac:dyDescent="0.25">
      <c r="A589" s="25">
        <v>199507</v>
      </c>
      <c r="B589" s="26">
        <v>34881</v>
      </c>
      <c r="C589" s="10">
        <v>9.9799363873499907</v>
      </c>
      <c r="D589" s="9">
        <f t="shared" si="112"/>
        <v>2218.6189761337</v>
      </c>
      <c r="E589" s="9">
        <f>D589/MAX(D$2:D588)-1</f>
        <v>9.9799363873499969E-2</v>
      </c>
      <c r="F589" s="10">
        <v>9.3710128843581906</v>
      </c>
      <c r="G589" s="9">
        <f t="shared" si="113"/>
        <v>3726.4467618925937</v>
      </c>
      <c r="H589" s="9">
        <f>G589/MAX(G$2:G588)-1</f>
        <v>9.3710128843581986E-2</v>
      </c>
      <c r="I589" s="10">
        <v>7.6541077457259901</v>
      </c>
      <c r="J589" s="9">
        <f t="shared" si="114"/>
        <v>3195.5598988206275</v>
      </c>
      <c r="K589" s="9">
        <f>J589/MAX(J$2:J588)-1</f>
        <v>7.654107745725991E-2</v>
      </c>
      <c r="L589" s="10">
        <v>6.7935423626546996</v>
      </c>
      <c r="M589" s="9">
        <f t="shared" si="115"/>
        <v>2973.4952697208068</v>
      </c>
      <c r="N589" s="9">
        <f>M589/MAX(M$2:M588)-1</f>
        <v>6.7935423626547031E-2</v>
      </c>
      <c r="O589" s="10">
        <v>6.3583386683544996</v>
      </c>
      <c r="P589" s="9">
        <f t="shared" si="116"/>
        <v>2745.7971899657168</v>
      </c>
      <c r="Q589" s="9">
        <f>P589/MAX(P$2:P588)-1</f>
        <v>6.3583386683544907E-2</v>
      </c>
      <c r="R589" s="10">
        <v>6.1028188391228202</v>
      </c>
      <c r="S589" s="9">
        <f t="shared" si="117"/>
        <v>2446.9245560480017</v>
      </c>
      <c r="T589" s="9">
        <f>S589/MAX(S$2:S588)-1</f>
        <v>6.1028188391228255E-2</v>
      </c>
      <c r="U589" s="10">
        <v>5.9277843881948504</v>
      </c>
      <c r="V589" s="9">
        <f t="shared" si="118"/>
        <v>2172.6757886627756</v>
      </c>
      <c r="W589" s="9">
        <f>V589/MAX(V$2:V588)-1</f>
        <v>5.9277843881948566E-2</v>
      </c>
      <c r="X589" s="10">
        <v>5.8025537060808698</v>
      </c>
      <c r="Y589" s="9">
        <f t="shared" si="119"/>
        <v>1946.1350269883471</v>
      </c>
      <c r="Z589" s="9">
        <f>Y589/MAX(Y$2:Y588)-1</f>
        <v>5.8025537060808707E-2</v>
      </c>
      <c r="AA589" s="10">
        <v>5.7126662471795999</v>
      </c>
      <c r="AB589" s="9">
        <f t="shared" si="120"/>
        <v>1750.7210221911114</v>
      </c>
      <c r="AC589" s="9">
        <f>AB589/MAX(AB$2:AB588)-1</f>
        <v>5.7126662471796097E-2</v>
      </c>
      <c r="AD589" s="10">
        <v>5.6400884141066499</v>
      </c>
      <c r="AE589" s="9">
        <f t="shared" si="121"/>
        <v>1606.1154949652166</v>
      </c>
      <c r="AF589" s="9">
        <f>AE589/MAX(AE$2:AE588)-1</f>
        <v>5.6400884141066587E-2</v>
      </c>
      <c r="AG589" s="9">
        <v>5.48900000372831</v>
      </c>
      <c r="AH589" s="9">
        <f t="shared" si="122"/>
        <v>662.05717207801922</v>
      </c>
      <c r="AI589" s="9">
        <f>AH589/MAX(AH$2:AH588)-1</f>
        <v>5.4890000037283171E-2</v>
      </c>
    </row>
    <row r="590" spans="1:35" x14ac:dyDescent="0.25">
      <c r="A590" s="25">
        <v>199508</v>
      </c>
      <c r="B590" s="26">
        <v>34912</v>
      </c>
      <c r="C590" s="10">
        <v>4.2299961421282504</v>
      </c>
      <c r="D590" s="9">
        <f t="shared" si="112"/>
        <v>2312.4664732326805</v>
      </c>
      <c r="E590" s="9">
        <f>D590/MAX(D$2:D589)-1</f>
        <v>4.229996142128245E-2</v>
      </c>
      <c r="F590" s="10">
        <v>4.2091090711089096</v>
      </c>
      <c r="G590" s="9">
        <f t="shared" si="113"/>
        <v>3883.2969705774594</v>
      </c>
      <c r="H590" s="9">
        <f>G590/MAX(G$2:G589)-1</f>
        <v>4.2091090711089185E-2</v>
      </c>
      <c r="I590" s="10">
        <v>4.1798612353344096</v>
      </c>
      <c r="J590" s="9">
        <f t="shared" si="114"/>
        <v>3329.1298682833221</v>
      </c>
      <c r="K590" s="9">
        <f>J590/MAX(J$2:J589)-1</f>
        <v>4.1798612353344033E-2</v>
      </c>
      <c r="L590" s="10">
        <v>4.0807864312448698</v>
      </c>
      <c r="M590" s="9">
        <f t="shared" si="115"/>
        <v>3094.8372612212816</v>
      </c>
      <c r="N590" s="9">
        <f>M590/MAX(M$2:M589)-1</f>
        <v>4.0807864312448761E-2</v>
      </c>
      <c r="O590" s="10">
        <v>4.1868376577271702</v>
      </c>
      <c r="P590" s="9">
        <f t="shared" si="116"/>
        <v>2860.7592607200158</v>
      </c>
      <c r="Q590" s="9">
        <f>P590/MAX(P$2:P589)-1</f>
        <v>4.1868376577271604E-2</v>
      </c>
      <c r="R590" s="10">
        <v>4.2418303116620404</v>
      </c>
      <c r="S590" s="9">
        <f t="shared" si="117"/>
        <v>2550.7189435699474</v>
      </c>
      <c r="T590" s="9">
        <f>S590/MAX(S$2:S589)-1</f>
        <v>4.2418303116620315E-2</v>
      </c>
      <c r="U590" s="10">
        <v>4.2802354004680998</v>
      </c>
      <c r="V590" s="9">
        <f t="shared" si="118"/>
        <v>2265.6714269065192</v>
      </c>
      <c r="W590" s="9">
        <f>V590/MAX(V$2:V589)-1</f>
        <v>4.2802354004680909E-2</v>
      </c>
      <c r="X590" s="10">
        <v>4.3099685185831103</v>
      </c>
      <c r="Y590" s="9">
        <f t="shared" si="119"/>
        <v>2030.012833980664</v>
      </c>
      <c r="Z590" s="9">
        <f>Y590/MAX(Y$2:Y589)-1</f>
        <v>4.3099685185831182E-2</v>
      </c>
      <c r="AA590" s="10">
        <v>4.3311625010317201</v>
      </c>
      <c r="AB590" s="9">
        <f t="shared" si="120"/>
        <v>1826.5475946019319</v>
      </c>
      <c r="AC590" s="9">
        <f>AB590/MAX(AB$2:AB589)-1</f>
        <v>4.3311625010317156E-2</v>
      </c>
      <c r="AD590" s="10">
        <v>4.3486299655928997</v>
      </c>
      <c r="AE590" s="9">
        <f t="shared" si="121"/>
        <v>1675.9595146613049</v>
      </c>
      <c r="AF590" s="9">
        <f>AE590/MAX(AE$2:AE589)-1</f>
        <v>4.3486299655929095E-2</v>
      </c>
      <c r="AG590" s="9">
        <v>3.2079999953496099</v>
      </c>
      <c r="AH590" s="9">
        <f t="shared" si="122"/>
        <v>683.2959661274939</v>
      </c>
      <c r="AI590" s="9">
        <f>AH590/MAX(AH$2:AH589)-1</f>
        <v>3.2079999953496197E-2</v>
      </c>
    </row>
    <row r="591" spans="1:35" x14ac:dyDescent="0.25">
      <c r="A591" s="25">
        <v>199509</v>
      </c>
      <c r="B591" s="26">
        <v>34943</v>
      </c>
      <c r="C591" s="10">
        <v>4.5399859577238502</v>
      </c>
      <c r="D591" s="9">
        <f t="shared" si="112"/>
        <v>2417.4521263945162</v>
      </c>
      <c r="E591" s="9">
        <f>D591/MAX(D$2:D590)-1</f>
        <v>4.5399859577238466E-2</v>
      </c>
      <c r="F591" s="10">
        <v>4.5399940650569501</v>
      </c>
      <c r="G591" s="9">
        <f t="shared" si="113"/>
        <v>4059.5984225702123</v>
      </c>
      <c r="H591" s="9">
        <f>G591/MAX(G$2:G590)-1</f>
        <v>4.5399940650569404E-2</v>
      </c>
      <c r="I591" s="10">
        <v>4.5399806571941799</v>
      </c>
      <c r="J591" s="9">
        <f t="shared" si="114"/>
        <v>3480.2717203562593</v>
      </c>
      <c r="K591" s="9">
        <f>J591/MAX(J$2:J590)-1</f>
        <v>4.539980657194187E-2</v>
      </c>
      <c r="L591" s="10">
        <v>4.4302513191685602</v>
      </c>
      <c r="M591" s="9">
        <f t="shared" si="115"/>
        <v>3231.9463298126575</v>
      </c>
      <c r="N591" s="9">
        <f>M591/MAX(M$2:M590)-1</f>
        <v>4.4302513191685655E-2</v>
      </c>
      <c r="O591" s="10">
        <v>4.22306937695764</v>
      </c>
      <c r="P591" s="9">
        <f t="shared" si="116"/>
        <v>2981.5711090079626</v>
      </c>
      <c r="Q591" s="9">
        <f>P591/MAX(P$2:P590)-1</f>
        <v>4.2230693769576444E-2</v>
      </c>
      <c r="R591" s="10">
        <v>3.9492703813715999</v>
      </c>
      <c r="S591" s="9">
        <f t="shared" si="117"/>
        <v>2651.45373132039</v>
      </c>
      <c r="T591" s="9">
        <f>S591/MAX(S$2:S590)-1</f>
        <v>3.9492703813716057E-2</v>
      </c>
      <c r="U591" s="10">
        <v>3.74747265005275</v>
      </c>
      <c r="V591" s="9">
        <f t="shared" si="118"/>
        <v>2350.5768439699009</v>
      </c>
      <c r="W591" s="9">
        <f>V591/MAX(V$2:V590)-1</f>
        <v>3.7474726500527522E-2</v>
      </c>
      <c r="X591" s="10">
        <v>3.60204259768825</v>
      </c>
      <c r="Y591" s="9">
        <f t="shared" si="119"/>
        <v>2103.1347609991863</v>
      </c>
      <c r="Z591" s="9">
        <f>Y591/MAX(Y$2:Y590)-1</f>
        <v>3.6020425976882597E-2</v>
      </c>
      <c r="AA591" s="10">
        <v>3.4947803092848999</v>
      </c>
      <c r="AB591" s="9">
        <f t="shared" si="120"/>
        <v>1890.3814202777971</v>
      </c>
      <c r="AC591" s="9">
        <f>AB591/MAX(AB$2:AB590)-1</f>
        <v>3.494780309284895E-2</v>
      </c>
      <c r="AD591" s="10">
        <v>3.4099981177296002</v>
      </c>
      <c r="AE591" s="9">
        <f t="shared" si="121"/>
        <v>1733.1097025651654</v>
      </c>
      <c r="AF591" s="9">
        <f>AE591/MAX(AE$2:AE590)-1</f>
        <v>3.4099981177295957E-2</v>
      </c>
      <c r="AG591" s="9">
        <v>2.7680000023227498</v>
      </c>
      <c r="AH591" s="9">
        <f t="shared" si="122"/>
        <v>702.20959848577422</v>
      </c>
      <c r="AI591" s="9">
        <f>AH591/MAX(AH$2:AH590)-1</f>
        <v>2.7680000023227569E-2</v>
      </c>
    </row>
    <row r="592" spans="1:35" x14ac:dyDescent="0.25">
      <c r="A592" s="25">
        <v>199510</v>
      </c>
      <c r="B592" s="26">
        <v>34973</v>
      </c>
      <c r="C592" s="10">
        <v>-5.6099960204703097</v>
      </c>
      <c r="D592" s="9">
        <f t="shared" si="112"/>
        <v>2281.8331583070089</v>
      </c>
      <c r="E592" s="9">
        <f>D592/MAX(D$2:D591)-1</f>
        <v>-5.6099960204703092E-2</v>
      </c>
      <c r="F592" s="10">
        <v>-5.5810630553936802</v>
      </c>
      <c r="G592" s="9">
        <f t="shared" si="113"/>
        <v>3833.0296748108017</v>
      </c>
      <c r="H592" s="9">
        <f>G592/MAX(G$2:G591)-1</f>
        <v>-5.5810630553936758E-2</v>
      </c>
      <c r="I592" s="10">
        <v>-5.5736440100553404</v>
      </c>
      <c r="J592" s="9">
        <f t="shared" si="114"/>
        <v>3286.2937640809723</v>
      </c>
      <c r="K592" s="9">
        <f>J592/MAX(J$2:J591)-1</f>
        <v>-5.5736440100553453E-2</v>
      </c>
      <c r="L592" s="10">
        <v>-5.5712077256008197</v>
      </c>
      <c r="M592" s="9">
        <f t="shared" si="115"/>
        <v>3051.8878861988624</v>
      </c>
      <c r="N592" s="9">
        <f>M592/MAX(M$2:M591)-1</f>
        <v>-5.5712077256008241E-2</v>
      </c>
      <c r="O592" s="10">
        <v>-5.5699396857301702</v>
      </c>
      <c r="P592" s="9">
        <f t="shared" si="116"/>
        <v>2815.499396549063</v>
      </c>
      <c r="Q592" s="9">
        <f>P592/MAX(P$2:P591)-1</f>
        <v>-5.5699396857301631E-2</v>
      </c>
      <c r="R592" s="10">
        <v>-5.5692027988722197</v>
      </c>
      <c r="S592" s="9">
        <f t="shared" si="117"/>
        <v>2503.7888959048928</v>
      </c>
      <c r="T592" s="9">
        <f>S592/MAX(S$2:S591)-1</f>
        <v>-5.5692027988722304E-2</v>
      </c>
      <c r="U592" s="10">
        <v>-5.5687164806746203</v>
      </c>
      <c r="V592" s="9">
        <f t="shared" si="118"/>
        <v>2219.6798838688278</v>
      </c>
      <c r="W592" s="9">
        <f>V592/MAX(V$2:V591)-1</f>
        <v>-5.5687164806746181E-2</v>
      </c>
      <c r="X592" s="10">
        <v>-5.5683737386842296</v>
      </c>
      <c r="Y592" s="9">
        <f t="shared" si="119"/>
        <v>1986.0243572785682</v>
      </c>
      <c r="Z592" s="9">
        <f>Y592/MAX(Y$2:Y591)-1</f>
        <v>-5.5683737386842291E-2</v>
      </c>
      <c r="AA592" s="10">
        <v>-5.5596466596912197</v>
      </c>
      <c r="AB592" s="9">
        <f t="shared" si="120"/>
        <v>1785.2828927898991</v>
      </c>
      <c r="AC592" s="9">
        <f>AB592/MAX(AB$2:AB591)-1</f>
        <v>-5.5596466596912197E-2</v>
      </c>
      <c r="AD592" s="10">
        <v>-5.5410372682620403</v>
      </c>
      <c r="AE592" s="9">
        <f t="shared" si="121"/>
        <v>1637.0774480461641</v>
      </c>
      <c r="AF592" s="9">
        <f>AE592/MAX(AE$2:AE591)-1</f>
        <v>-5.5410372682620501E-2</v>
      </c>
      <c r="AG592" s="9">
        <v>-4.7249999978325503</v>
      </c>
      <c r="AH592" s="9">
        <f t="shared" si="122"/>
        <v>669.03019497254149</v>
      </c>
      <c r="AI592" s="9">
        <f>AH592/MAX(AH$2:AH591)-1</f>
        <v>-4.7249999978325463E-2</v>
      </c>
    </row>
    <row r="593" spans="1:35" x14ac:dyDescent="0.25">
      <c r="A593" s="25">
        <v>199511</v>
      </c>
      <c r="B593" s="26">
        <v>35004</v>
      </c>
      <c r="C593" s="10">
        <v>2.6199881639201301</v>
      </c>
      <c r="D593" s="9">
        <f t="shared" si="112"/>
        <v>2341.6169169750574</v>
      </c>
      <c r="E593" s="9">
        <f>D593/MAX(D$2:D592)-1</f>
        <v>-3.1369890882828932E-2</v>
      </c>
      <c r="F593" s="10">
        <v>2.4364717047279498</v>
      </c>
      <c r="G593" s="9">
        <f t="shared" si="113"/>
        <v>3926.4203582713931</v>
      </c>
      <c r="H593" s="9">
        <f>G593/MAX(G$2:G592)-1</f>
        <v>-3.2805723728334124E-2</v>
      </c>
      <c r="I593" s="10">
        <v>2.3874328396161499</v>
      </c>
      <c r="J593" s="9">
        <f t="shared" si="114"/>
        <v>3364.7518206108994</v>
      </c>
      <c r="K593" s="9">
        <f>J593/MAX(J$2:J592)-1</f>
        <v>-3.3192781778985547E-2</v>
      </c>
      <c r="L593" s="10">
        <v>2.3719484438876299</v>
      </c>
      <c r="M593" s="9">
        <f t="shared" si="115"/>
        <v>3124.2770934247515</v>
      </c>
      <c r="N593" s="9">
        <f>M593/MAX(M$2:M592)-1</f>
        <v>-3.3314054566663254E-2</v>
      </c>
      <c r="O593" s="10">
        <v>2.36306956788617</v>
      </c>
      <c r="P593" s="9">
        <f t="shared" si="116"/>
        <v>2882.0316059729325</v>
      </c>
      <c r="Q593" s="9">
        <f>P593/MAX(P$2:P592)-1</f>
        <v>-3.3384916675071041E-2</v>
      </c>
      <c r="R593" s="10">
        <v>2.3577916048364398</v>
      </c>
      <c r="S593" s="9">
        <f t="shared" si="117"/>
        <v>2562.8230202953655</v>
      </c>
      <c r="T593" s="9">
        <f>S593/MAX(S$2:S592)-1</f>
        <v>-3.3427213900839026E-2</v>
      </c>
      <c r="U593" s="10">
        <v>2.3543545937589401</v>
      </c>
      <c r="V593" s="9">
        <f t="shared" si="118"/>
        <v>2271.9390191814368</v>
      </c>
      <c r="W593" s="9">
        <f>V593/MAX(V$2:V592)-1</f>
        <v>-3.3454692191918434E-2</v>
      </c>
      <c r="X593" s="10">
        <v>2.3238453155996699</v>
      </c>
      <c r="Y593" s="9">
        <f t="shared" si="119"/>
        <v>2032.1764912718545</v>
      </c>
      <c r="Z593" s="9">
        <f>Y593/MAX(Y$2:Y592)-1</f>
        <v>-3.3739288153660674E-2</v>
      </c>
      <c r="AA593" s="10">
        <v>2.2739772017264701</v>
      </c>
      <c r="AB593" s="9">
        <f t="shared" si="120"/>
        <v>1825.879818758264</v>
      </c>
      <c r="AC593" s="9">
        <f>AB593/MAX(AB$2:AB592)-1</f>
        <v>-3.4120945555026871E-2</v>
      </c>
      <c r="AD593" s="10">
        <v>2.2370444144911099</v>
      </c>
      <c r="AE593" s="9">
        <f t="shared" si="121"/>
        <v>1673.6995976585745</v>
      </c>
      <c r="AF593" s="9">
        <f>AE593/MAX(AE$2:AE592)-1</f>
        <v>-3.4279483184854631E-2</v>
      </c>
      <c r="AG593" s="9">
        <v>1.3940000033758</v>
      </c>
      <c r="AH593" s="9">
        <f t="shared" si="122"/>
        <v>678.35647591304382</v>
      </c>
      <c r="AI593" s="9">
        <f>AH593/MAX(AH$2:AH592)-1</f>
        <v>-3.3968664945860372E-2</v>
      </c>
    </row>
    <row r="594" spans="1:35" x14ac:dyDescent="0.25">
      <c r="A594" s="25">
        <v>199512</v>
      </c>
      <c r="B594" s="26">
        <v>35034</v>
      </c>
      <c r="C594" s="10">
        <v>-1.2299634553657699</v>
      </c>
      <c r="D594" s="9">
        <f t="shared" si="112"/>
        <v>2312.8158846316014</v>
      </c>
      <c r="E594" s="9">
        <f>D594/MAX(D$2:D593)-1</f>
        <v>-4.3283687242639757E-2</v>
      </c>
      <c r="F594" s="10">
        <v>-1.17267525706315</v>
      </c>
      <c r="G594" s="9">
        <f t="shared" si="113"/>
        <v>3880.376198241654</v>
      </c>
      <c r="H594" s="9">
        <f>G594/MAX(G$2:G593)-1</f>
        <v>-4.4147771693902937E-2</v>
      </c>
      <c r="I594" s="10">
        <v>-1.1587571307936999</v>
      </c>
      <c r="J594" s="9">
        <f t="shared" si="114"/>
        <v>3325.7625189560599</v>
      </c>
      <c r="K594" s="9">
        <f>J594/MAX(J$2:J593)-1</f>
        <v>-4.4395729361149661E-2</v>
      </c>
      <c r="L594" s="10">
        <v>-1.1543807927867999</v>
      </c>
      <c r="M594" s="9">
        <f t="shared" si="115"/>
        <v>3088.2110387448183</v>
      </c>
      <c r="N594" s="9">
        <f>M594/MAX(M$2:M593)-1</f>
        <v>-4.4473291447315266E-2</v>
      </c>
      <c r="O594" s="10">
        <v>-1.15215811837259</v>
      </c>
      <c r="P594" s="9">
        <f t="shared" si="116"/>
        <v>2848.8260448506512</v>
      </c>
      <c r="Q594" s="9">
        <f>P594/MAX(P$2:P593)-1</f>
        <v>-4.4521850831013343E-2</v>
      </c>
      <c r="R594" s="10">
        <v>-1.14479609451991</v>
      </c>
      <c r="S594" s="9">
        <f t="shared" si="117"/>
        <v>2533.4839224495672</v>
      </c>
      <c r="T594" s="9">
        <f>S594/MAX(S$2:S593)-1</f>
        <v>-4.4492501406794394E-2</v>
      </c>
      <c r="U594" s="10">
        <v>-0.764840619727025</v>
      </c>
      <c r="V594" s="9">
        <f t="shared" si="118"/>
        <v>2254.5623067073093</v>
      </c>
      <c r="W594" s="9">
        <f>V594/MAX(V$2:V593)-1</f>
        <v>-4.0847223314100289E-2</v>
      </c>
      <c r="X594" s="10">
        <v>-0.47910699512809801</v>
      </c>
      <c r="Y594" s="9">
        <f t="shared" si="119"/>
        <v>2022.4401915488222</v>
      </c>
      <c r="Z594" s="9">
        <f>Y594/MAX(Y$2:Y593)-1</f>
        <v>-3.8368710815291029E-2</v>
      </c>
      <c r="AA594" s="10">
        <v>-0.26384780835057497</v>
      </c>
      <c r="AB594" s="9">
        <f t="shared" si="120"/>
        <v>1821.0622748733549</v>
      </c>
      <c r="AC594" s="9">
        <f>AB594/MAX(AB$2:AB593)-1</f>
        <v>-3.6669396271497234E-2</v>
      </c>
      <c r="AD594" s="10">
        <v>-9.6251968727296397E-2</v>
      </c>
      <c r="AE594" s="9">
        <f t="shared" si="121"/>
        <v>1672.0886288452473</v>
      </c>
      <c r="AF594" s="9">
        <f>AE594/MAX(AE$2:AE593)-1</f>
        <v>-3.5209008194692637E-2</v>
      </c>
      <c r="AG594" s="9">
        <v>1.14699999867986</v>
      </c>
      <c r="AH594" s="9">
        <f t="shared" si="122"/>
        <v>686.13722468281117</v>
      </c>
      <c r="AI594" s="9">
        <f>AH594/MAX(AH$2:AH593)-1</f>
        <v>-2.2888285545542342E-2</v>
      </c>
    </row>
    <row r="595" spans="1:35" x14ac:dyDescent="0.25">
      <c r="A595" s="25">
        <v>199601</v>
      </c>
      <c r="B595" s="26">
        <v>35065</v>
      </c>
      <c r="C595" s="10">
        <v>0.280081661711301</v>
      </c>
      <c r="D595" s="9">
        <f t="shared" si="112"/>
        <v>2319.2936577936002</v>
      </c>
      <c r="E595" s="9">
        <f>D595/MAX(D$2:D594)-1</f>
        <v>-4.0604100296006029E-2</v>
      </c>
      <c r="F595" s="10">
        <v>0.34679214051024798</v>
      </c>
      <c r="G595" s="9">
        <f t="shared" si="113"/>
        <v>3893.8330379193867</v>
      </c>
      <c r="H595" s="9">
        <f>G595/MAX(G$2:G594)-1</f>
        <v>-4.0832951291245312E-2</v>
      </c>
      <c r="I595" s="10">
        <v>0.36690716644279098</v>
      </c>
      <c r="J595" s="9">
        <f t="shared" si="114"/>
        <v>3337.9649799769777</v>
      </c>
      <c r="K595" s="9">
        <f>J595/MAX(J$2:J594)-1</f>
        <v>-4.088954880934248E-2</v>
      </c>
      <c r="L595" s="10">
        <v>0.37292542384609001</v>
      </c>
      <c r="M595" s="9">
        <f t="shared" si="115"/>
        <v>3099.7277628503189</v>
      </c>
      <c r="N595" s="9">
        <f>M595/MAX(M$2:M594)-1</f>
        <v>-4.0909889419482703E-2</v>
      </c>
      <c r="O595" s="10">
        <v>0.37712167239070998</v>
      </c>
      <c r="P595" s="9">
        <f t="shared" si="116"/>
        <v>2859.5695852744939</v>
      </c>
      <c r="Q595" s="9">
        <f>P595/MAX(P$2:P594)-1</f>
        <v>-4.091853565553949E-2</v>
      </c>
      <c r="R595" s="10">
        <v>0.38013641476136301</v>
      </c>
      <c r="S595" s="9">
        <f t="shared" si="117"/>
        <v>2543.1146174009223</v>
      </c>
      <c r="T595" s="9">
        <f>S595/MAX(S$2:S594)-1</f>
        <v>-4.0860269458866338E-2</v>
      </c>
      <c r="U595" s="10">
        <v>0.609915638052829</v>
      </c>
      <c r="V595" s="9">
        <f t="shared" si="118"/>
        <v>2268.3132347855621</v>
      </c>
      <c r="W595" s="9">
        <f>V595/MAX(V$2:V594)-1</f>
        <v>-3.4997200536274864E-2</v>
      </c>
      <c r="X595" s="10">
        <v>0.98244866242617002</v>
      </c>
      <c r="Y595" s="9">
        <f t="shared" si="119"/>
        <v>2042.3096281590626</v>
      </c>
      <c r="Z595" s="9">
        <f>Y595/MAX(Y$2:Y594)-1</f>
        <v>-2.8921177077224414E-2</v>
      </c>
      <c r="AA595" s="10">
        <v>1.2598842433231501</v>
      </c>
      <c r="AB595" s="9">
        <f t="shared" si="120"/>
        <v>1844.0055515355864</v>
      </c>
      <c r="AC595" s="9">
        <f>AB595/MAX(AB$2:AB594)-1</f>
        <v>-2.4532545784011983E-2</v>
      </c>
      <c r="AD595" s="10">
        <v>1.48822145965788</v>
      </c>
      <c r="AE595" s="9">
        <f t="shared" si="121"/>
        <v>1696.9730106442214</v>
      </c>
      <c r="AF595" s="9">
        <f>AE595/MAX(AE$2:AE594)-1</f>
        <v>-2.085078161379994E-2</v>
      </c>
      <c r="AG595" s="9">
        <v>2.6859999857578898</v>
      </c>
      <c r="AH595" s="9">
        <f t="shared" si="122"/>
        <v>704.56687044007106</v>
      </c>
      <c r="AI595" s="9">
        <f>AH595/MAX(AH$2:AH594)-1</f>
        <v>3.3569349655431235E-3</v>
      </c>
    </row>
    <row r="596" spans="1:35" x14ac:dyDescent="0.25">
      <c r="A596" s="25">
        <v>199602</v>
      </c>
      <c r="B596" s="26">
        <v>35096</v>
      </c>
      <c r="C596" s="10">
        <v>6.8599702849481599</v>
      </c>
      <c r="D596" s="9">
        <f t="shared" si="112"/>
        <v>2478.3965135389285</v>
      </c>
      <c r="E596" s="9">
        <f>D596/MAX(D$2:D595)-1</f>
        <v>2.5210173338699127E-2</v>
      </c>
      <c r="F596" s="10">
        <v>6.8599987174631298</v>
      </c>
      <c r="G596" s="9">
        <f t="shared" si="113"/>
        <v>4160.949934380812</v>
      </c>
      <c r="H596" s="9">
        <f>G596/MAX(G$2:G595)-1</f>
        <v>2.496589594850418E-2</v>
      </c>
      <c r="I596" s="10">
        <v>6.8599936552105101</v>
      </c>
      <c r="J596" s="9">
        <f t="shared" si="114"/>
        <v>3566.9491658165471</v>
      </c>
      <c r="K596" s="9">
        <f>J596/MAX(J$2:J595)-1</f>
        <v>2.4905367288797553E-2</v>
      </c>
      <c r="L596" s="10">
        <v>6.8599964926170101</v>
      </c>
      <c r="M596" s="9">
        <f t="shared" si="115"/>
        <v>3312.3689786625268</v>
      </c>
      <c r="N596" s="9">
        <f>M596/MAX(M$2:M595)-1</f>
        <v>2.4883658527377506E-2</v>
      </c>
      <c r="O596" s="10">
        <v>6.8599848142572597</v>
      </c>
      <c r="P596" s="9">
        <f t="shared" si="116"/>
        <v>3055.7356245774436</v>
      </c>
      <c r="Q596" s="9">
        <f>P596/MAX(P$2:P595)-1</f>
        <v>2.4874307154846731E-2</v>
      </c>
      <c r="R596" s="10">
        <v>6.8599885093375104</v>
      </c>
      <c r="S596" s="9">
        <f t="shared" si="117"/>
        <v>2717.5719879339081</v>
      </c>
      <c r="T596" s="9">
        <f>S596/MAX(S$2:S595)-1</f>
        <v>2.4936605844746218E-2</v>
      </c>
      <c r="U596" s="10">
        <v>6.8592958985037802</v>
      </c>
      <c r="V596" s="9">
        <f t="shared" si="118"/>
        <v>2423.9035514644265</v>
      </c>
      <c r="W596" s="9">
        <f>V596/MAX(V$2:V595)-1</f>
        <v>3.1195196907787048E-2</v>
      </c>
      <c r="X596" s="10">
        <v>6.8598903186079898</v>
      </c>
      <c r="Y596" s="9">
        <f t="shared" si="119"/>
        <v>2182.4098286171447</v>
      </c>
      <c r="Z596" s="9">
        <f>Y596/MAX(Y$2:Y595)-1</f>
        <v>3.7693765082507324E-2</v>
      </c>
      <c r="AA596" s="10">
        <v>6.8248031429103202</v>
      </c>
      <c r="AB596" s="9">
        <f t="shared" si="120"/>
        <v>1969.8553003722279</v>
      </c>
      <c r="AC596" s="9">
        <f>AB596/MAX(AB$2:AB595)-1</f>
        <v>4.2041187689388027E-2</v>
      </c>
      <c r="AD596" s="10">
        <v>6.6509646837062304</v>
      </c>
      <c r="AE596" s="9">
        <f t="shared" si="121"/>
        <v>1809.8380862741949</v>
      </c>
      <c r="AF596" s="9">
        <f>AE596/MAX(AE$2:AE595)-1</f>
        <v>4.427208710185182E-2</v>
      </c>
      <c r="AG596" s="9">
        <v>3.7739999999840599</v>
      </c>
      <c r="AH596" s="9">
        <f t="shared" si="122"/>
        <v>731.15722413036713</v>
      </c>
      <c r="AI596" s="9">
        <f>AH596/MAX(AH$2:AH595)-1</f>
        <v>3.7739999999840679E-2</v>
      </c>
    </row>
    <row r="597" spans="1:35" x14ac:dyDescent="0.25">
      <c r="A597" s="25">
        <v>199603</v>
      </c>
      <c r="B597" s="26">
        <v>35125</v>
      </c>
      <c r="C597" s="10">
        <v>0.50010322337771496</v>
      </c>
      <c r="D597" s="9">
        <f t="shared" si="112"/>
        <v>2490.7910543912176</v>
      </c>
      <c r="E597" s="9">
        <f>D597/MAX(D$2:D596)-1</f>
        <v>5.0010322337772362E-3</v>
      </c>
      <c r="F597" s="10">
        <v>0.50004718545889304</v>
      </c>
      <c r="G597" s="9">
        <f t="shared" si="113"/>
        <v>4181.7566474160367</v>
      </c>
      <c r="H597" s="9">
        <f>G597/MAX(G$2:G596)-1</f>
        <v>5.0004718545888505E-3</v>
      </c>
      <c r="I597" s="10">
        <v>0.50640231544461101</v>
      </c>
      <c r="J597" s="9">
        <f t="shared" si="114"/>
        <v>3585.0122789829743</v>
      </c>
      <c r="K597" s="9">
        <f>J597/MAX(J$2:J596)-1</f>
        <v>5.0640231544460956E-3</v>
      </c>
      <c r="L597" s="10">
        <v>0.52193147227612702</v>
      </c>
      <c r="M597" s="9">
        <f t="shared" si="115"/>
        <v>3329.6572748400777</v>
      </c>
      <c r="N597" s="9">
        <f>M597/MAX(M$2:M596)-1</f>
        <v>5.2193147227612702E-3</v>
      </c>
      <c r="O597" s="10">
        <v>0.53003042653338694</v>
      </c>
      <c r="P597" s="9">
        <f t="shared" si="116"/>
        <v>3071.9319531421243</v>
      </c>
      <c r="Q597" s="9">
        <f>P597/MAX(P$2:P596)-1</f>
        <v>5.3003042653338994E-3</v>
      </c>
      <c r="R597" s="10">
        <v>0.75157515154397803</v>
      </c>
      <c r="S597" s="9">
        <f t="shared" si="117"/>
        <v>2737.9965837205391</v>
      </c>
      <c r="T597" s="9">
        <f>S597/MAX(S$2:S596)-1</f>
        <v>7.5157515154398169E-3</v>
      </c>
      <c r="U597" s="10">
        <v>1.02024050175279</v>
      </c>
      <c r="V597" s="9">
        <f t="shared" si="118"/>
        <v>2448.6331972198909</v>
      </c>
      <c r="W597" s="9">
        <f>V597/MAX(V$2:V596)-1</f>
        <v>1.0202405017528005E-2</v>
      </c>
      <c r="X597" s="10">
        <v>1.21259758243742</v>
      </c>
      <c r="Y597" s="9">
        <f t="shared" si="119"/>
        <v>2208.8736774378326</v>
      </c>
      <c r="Z597" s="9">
        <f>Y597/MAX(Y$2:Y596)-1</f>
        <v>1.2125975824374136E-2</v>
      </c>
      <c r="AA597" s="10">
        <v>1.3545417713164301</v>
      </c>
      <c r="AB597" s="9">
        <f t="shared" si="120"/>
        <v>1996.5378132502603</v>
      </c>
      <c r="AC597" s="9">
        <f>AB597/MAX(AB$2:AB596)-1</f>
        <v>1.3545417713164198E-2</v>
      </c>
      <c r="AD597" s="10">
        <v>1.46298869577535</v>
      </c>
      <c r="AE597" s="9">
        <f t="shared" si="121"/>
        <v>1836.3158128882233</v>
      </c>
      <c r="AF597" s="9">
        <f>AE597/MAX(AE$2:AE596)-1</f>
        <v>1.4629886957753468E-2</v>
      </c>
      <c r="AG597" s="9">
        <v>3.30099998983661</v>
      </c>
      <c r="AH597" s="9">
        <f t="shared" si="122"/>
        <v>755.29272402460026</v>
      </c>
      <c r="AI597" s="9">
        <f>AH597/MAX(AH$2:AH596)-1</f>
        <v>3.3009999898366171E-2</v>
      </c>
    </row>
    <row r="598" spans="1:35" x14ac:dyDescent="0.25">
      <c r="A598" s="25">
        <v>199604</v>
      </c>
      <c r="B598" s="26">
        <v>35156</v>
      </c>
      <c r="C598" s="10">
        <v>7.4600094280637199</v>
      </c>
      <c r="D598" s="9">
        <f t="shared" si="112"/>
        <v>2676.6043018821706</v>
      </c>
      <c r="E598" s="9">
        <f>D598/MAX(D$2:D597)-1</f>
        <v>7.4600094280637297E-2</v>
      </c>
      <c r="F598" s="10">
        <v>13.0698284416188</v>
      </c>
      <c r="G598" s="9">
        <f t="shared" si="113"/>
        <v>4728.3050670793027</v>
      </c>
      <c r="H598" s="9">
        <f>G598/MAX(G$2:G597)-1</f>
        <v>0.13069828441618792</v>
      </c>
      <c r="I598" s="10">
        <v>13.0260678224559</v>
      </c>
      <c r="J598" s="9">
        <f t="shared" si="114"/>
        <v>4051.9984098866685</v>
      </c>
      <c r="K598" s="9">
        <f>J598/MAX(J$2:J597)-1</f>
        <v>0.130260678224559</v>
      </c>
      <c r="L598" s="10">
        <v>12.965969401436601</v>
      </c>
      <c r="M598" s="9">
        <f t="shared" si="115"/>
        <v>3761.3796182685496</v>
      </c>
      <c r="N598" s="9">
        <f>M598/MAX(M$2:M597)-1</f>
        <v>0.12965969401436594</v>
      </c>
      <c r="O598" s="10">
        <v>11.5238902762192</v>
      </c>
      <c r="P598" s="9">
        <f t="shared" si="116"/>
        <v>3425.9380207823401</v>
      </c>
      <c r="Q598" s="9">
        <f>P598/MAX(P$2:P597)-1</f>
        <v>0.11523890276219206</v>
      </c>
      <c r="R598" s="10">
        <v>9.8919058344623192</v>
      </c>
      <c r="S598" s="9">
        <f t="shared" si="117"/>
        <v>3008.8366275329699</v>
      </c>
      <c r="T598" s="9">
        <f>S598/MAX(S$2:S597)-1</f>
        <v>9.8919058344623112E-2</v>
      </c>
      <c r="U598" s="10">
        <v>8.8195382825292192</v>
      </c>
      <c r="V598" s="9">
        <f t="shared" si="118"/>
        <v>2664.5913394474182</v>
      </c>
      <c r="W598" s="9">
        <f>V598/MAX(V$2:V597)-1</f>
        <v>8.8195382825292157E-2</v>
      </c>
      <c r="X598" s="10">
        <v>8.0411266881631693</v>
      </c>
      <c r="Y598" s="9">
        <f t="shared" si="119"/>
        <v>2386.4920082220974</v>
      </c>
      <c r="Z598" s="9">
        <f>Y598/MAX(Y$2:Y597)-1</f>
        <v>8.0411266881631693E-2</v>
      </c>
      <c r="AA598" s="10">
        <v>7.4229789574966496</v>
      </c>
      <c r="AB598" s="9">
        <f t="shared" si="120"/>
        <v>2144.7403950062908</v>
      </c>
      <c r="AC598" s="9">
        <f>AB598/MAX(AB$2:AB597)-1</f>
        <v>7.4229789574966398E-2</v>
      </c>
      <c r="AD598" s="10">
        <v>6.9929920094143601</v>
      </c>
      <c r="AE598" s="9">
        <f t="shared" si="121"/>
        <v>1964.7292309511092</v>
      </c>
      <c r="AF598" s="9">
        <f>AE598/MAX(AE$2:AE597)-1</f>
        <v>6.9929920094143672E-2</v>
      </c>
      <c r="AG598" s="9">
        <v>6.1169999872898</v>
      </c>
      <c r="AH598" s="9">
        <f t="shared" si="122"/>
        <v>801.49397985718588</v>
      </c>
      <c r="AI598" s="9">
        <f>AH598/MAX(AH$2:AH597)-1</f>
        <v>6.1169999872898062E-2</v>
      </c>
    </row>
    <row r="599" spans="1:35" x14ac:dyDescent="0.25">
      <c r="A599" s="25">
        <v>199605</v>
      </c>
      <c r="B599" s="26">
        <v>35186</v>
      </c>
      <c r="C599" s="10">
        <v>11.5295588534022</v>
      </c>
      <c r="D599" s="9">
        <f t="shared" si="112"/>
        <v>2985.2049701403707</v>
      </c>
      <c r="E599" s="9">
        <f>D599/MAX(D$2:D598)-1</f>
        <v>0.11529558853402211</v>
      </c>
      <c r="F599" s="10">
        <v>11.529999860975799</v>
      </c>
      <c r="G599" s="9">
        <f t="shared" si="113"/>
        <v>5273.4786347400586</v>
      </c>
      <c r="H599" s="9">
        <f>G599/MAX(G$2:G598)-1</f>
        <v>0.11529999860975804</v>
      </c>
      <c r="I599" s="10">
        <v>11.5294779802681</v>
      </c>
      <c r="J599" s="9">
        <f t="shared" si="114"/>
        <v>4519.1726743153658</v>
      </c>
      <c r="K599" s="9">
        <f>J599/MAX(J$2:J598)-1</f>
        <v>0.1152947798026811</v>
      </c>
      <c r="L599" s="10">
        <v>11.4951345070009</v>
      </c>
      <c r="M599" s="9">
        <f t="shared" si="115"/>
        <v>4193.7552647074363</v>
      </c>
      <c r="N599" s="9">
        <f>M599/MAX(M$2:M598)-1</f>
        <v>0.11495134507000904</v>
      </c>
      <c r="O599" s="10">
        <v>11.4683746391573</v>
      </c>
      <c r="P599" s="9">
        <f t="shared" si="116"/>
        <v>3818.8374279109898</v>
      </c>
      <c r="Q599" s="9">
        <f>P599/MAX(P$2:P598)-1</f>
        <v>0.11468374639157308</v>
      </c>
      <c r="R599" s="10">
        <v>11.3120660668799</v>
      </c>
      <c r="S599" s="9">
        <f t="shared" si="117"/>
        <v>3349.198214683981</v>
      </c>
      <c r="T599" s="9">
        <f>S599/MAX(S$2:S598)-1</f>
        <v>0.11312066066879911</v>
      </c>
      <c r="U599" s="10">
        <v>10.6269935755064</v>
      </c>
      <c r="V599" s="9">
        <f t="shared" si="118"/>
        <v>2947.7572899039956</v>
      </c>
      <c r="W599" s="9">
        <f>V599/MAX(V$2:V598)-1</f>
        <v>0.10626993575506405</v>
      </c>
      <c r="X599" s="10">
        <v>9.8472537693178808</v>
      </c>
      <c r="Y599" s="9">
        <f t="shared" si="119"/>
        <v>2621.4959324562178</v>
      </c>
      <c r="Z599" s="9">
        <f>Y599/MAX(Y$2:Y598)-1</f>
        <v>9.8472537693178763E-2</v>
      </c>
      <c r="AA599" s="10">
        <v>9.2523422708295993</v>
      </c>
      <c r="AB599" s="9">
        <f t="shared" si="120"/>
        <v>2343.1791171730156</v>
      </c>
      <c r="AC599" s="9">
        <f>AB599/MAX(AB$2:AB598)-1</f>
        <v>9.2523422708296055E-2</v>
      </c>
      <c r="AD599" s="10">
        <v>8.8026432228460596</v>
      </c>
      <c r="AE599" s="9">
        <f t="shared" si="121"/>
        <v>2137.6773354467023</v>
      </c>
      <c r="AF599" s="9">
        <f>AE599/MAX(AE$2:AE598)-1</f>
        <v>8.8026432228460516E-2</v>
      </c>
      <c r="AG599" s="9">
        <v>6.9120000096003897</v>
      </c>
      <c r="AH599" s="9">
        <f t="shared" si="122"/>
        <v>856.89324382186112</v>
      </c>
      <c r="AI599" s="9">
        <f>AH599/MAX(AH$2:AH598)-1</f>
        <v>6.9120000096003942E-2</v>
      </c>
    </row>
    <row r="600" spans="1:35" x14ac:dyDescent="0.25">
      <c r="A600" s="25">
        <v>199606</v>
      </c>
      <c r="B600" s="26">
        <v>35217</v>
      </c>
      <c r="C600" s="10">
        <v>-8.3499770222251009</v>
      </c>
      <c r="D600" s="9">
        <f t="shared" si="112"/>
        <v>2735.9410410673281</v>
      </c>
      <c r="E600" s="9">
        <f>D600/MAX(D$2:D599)-1</f>
        <v>-8.3499770222250969E-2</v>
      </c>
      <c r="F600" s="10">
        <v>-8.3496864200248293</v>
      </c>
      <c r="G600" s="9">
        <f t="shared" si="113"/>
        <v>4833.1597053122578</v>
      </c>
      <c r="H600" s="9">
        <f>G600/MAX(G$2:G599)-1</f>
        <v>-8.3496864200248155E-2</v>
      </c>
      <c r="I600" s="10">
        <v>-8.2641104148262006</v>
      </c>
      <c r="J600" s="9">
        <f t="shared" si="114"/>
        <v>4145.7032546732898</v>
      </c>
      <c r="K600" s="9">
        <f>J600/MAX(J$2:J599)-1</f>
        <v>-8.2641104148261979E-2</v>
      </c>
      <c r="L600" s="10">
        <v>-8.1717802088738498</v>
      </c>
      <c r="M600" s="9">
        <f t="shared" si="115"/>
        <v>3851.0508019774688</v>
      </c>
      <c r="N600" s="9">
        <f>M600/MAX(M$2:M599)-1</f>
        <v>-8.1717802088738467E-2</v>
      </c>
      <c r="O600" s="10">
        <v>-8.1217758738014396</v>
      </c>
      <c r="P600" s="9">
        <f t="shared" si="116"/>
        <v>3508.6800110312156</v>
      </c>
      <c r="Q600" s="9">
        <f>P600/MAX(P$2:P599)-1</f>
        <v>-8.1217758738014401E-2</v>
      </c>
      <c r="R600" s="10">
        <v>-7.8912100861943797</v>
      </c>
      <c r="S600" s="9">
        <f t="shared" si="117"/>
        <v>3084.9059473601965</v>
      </c>
      <c r="T600" s="9">
        <f>S600/MAX(S$2:S599)-1</f>
        <v>-7.8912100861943779E-2</v>
      </c>
      <c r="U600" s="10">
        <v>-7.4441225563086997</v>
      </c>
      <c r="V600" s="9">
        <f t="shared" si="118"/>
        <v>2728.3226245810183</v>
      </c>
      <c r="W600" s="9">
        <f>V600/MAX(V$2:V599)-1</f>
        <v>-7.4441225563086966E-2</v>
      </c>
      <c r="X600" s="10">
        <v>-7.12310068225527</v>
      </c>
      <c r="Y600" s="9">
        <f t="shared" si="119"/>
        <v>2434.7641378061348</v>
      </c>
      <c r="Z600" s="9">
        <f>Y600/MAX(Y$2:Y599)-1</f>
        <v>-7.1231006822552678E-2</v>
      </c>
      <c r="AA600" s="10">
        <v>-6.6140309569777598</v>
      </c>
      <c r="AB600" s="9">
        <f t="shared" si="120"/>
        <v>2188.2005249857543</v>
      </c>
      <c r="AC600" s="9">
        <f>AB600/MAX(AB$2:AB599)-1</f>
        <v>-6.6140309569777567E-2</v>
      </c>
      <c r="AD600" s="10">
        <v>-6.0182756302262499</v>
      </c>
      <c r="AE600" s="9">
        <f t="shared" si="121"/>
        <v>2009.0260213146435</v>
      </c>
      <c r="AF600" s="9">
        <f>AE600/MAX(AE$2:AE599)-1</f>
        <v>-6.0182756302262552E-2</v>
      </c>
      <c r="AG600" s="9">
        <v>-2.6060000187601502</v>
      </c>
      <c r="AH600" s="9">
        <f t="shared" si="122"/>
        <v>834.56260572710903</v>
      </c>
      <c r="AI600" s="9">
        <f>AH600/MAX(AH$2:AH599)-1</f>
        <v>-2.6060000187601462E-2</v>
      </c>
    </row>
    <row r="601" spans="1:35" x14ac:dyDescent="0.25">
      <c r="A601" s="25">
        <v>199607</v>
      </c>
      <c r="B601" s="26">
        <v>35247</v>
      </c>
      <c r="C601" s="10">
        <v>-14.0199999782925</v>
      </c>
      <c r="D601" s="9">
        <f t="shared" si="112"/>
        <v>2352.3621077035932</v>
      </c>
      <c r="E601" s="9">
        <f>D601/MAX(D$2:D600)-1</f>
        <v>-0.21199310223814205</v>
      </c>
      <c r="F601" s="10">
        <v>-14.0202297559717</v>
      </c>
      <c r="G601" s="9">
        <f t="shared" si="113"/>
        <v>4155.5396101544347</v>
      </c>
      <c r="H601" s="9">
        <f>G601/MAX(G$2:G600)-1</f>
        <v>-0.21199270956005867</v>
      </c>
      <c r="I601" s="10">
        <v>-14.059247791792201</v>
      </c>
      <c r="J601" s="9">
        <f t="shared" si="114"/>
        <v>3562.8485613863782</v>
      </c>
      <c r="K601" s="9">
        <f>J601/MAX(J$2:J600)-1</f>
        <v>-0.21161486445610678</v>
      </c>
      <c r="L601" s="10">
        <v>-14.0747941115894</v>
      </c>
      <c r="M601" s="9">
        <f t="shared" si="115"/>
        <v>3309.0233304664275</v>
      </c>
      <c r="N601" s="9">
        <f>M601/MAX(M$2:M600)-1</f>
        <v>-0.21096413080812648</v>
      </c>
      <c r="O601" s="10">
        <v>-14.08244880685</v>
      </c>
      <c r="P601" s="9">
        <f t="shared" si="116"/>
        <v>3014.5719446815656</v>
      </c>
      <c r="Q601" s="9">
        <f>P601/MAX(P$2:P600)-1</f>
        <v>-0.21060479751016259</v>
      </c>
      <c r="R601" s="10">
        <v>-13.738863784638699</v>
      </c>
      <c r="S601" s="9">
        <f t="shared" si="117"/>
        <v>2661.0749213681611</v>
      </c>
      <c r="T601" s="9">
        <f>S601/MAX(S$2:S600)-1</f>
        <v>-0.20545911266131167</v>
      </c>
      <c r="U601" s="10">
        <v>-13.2773371680544</v>
      </c>
      <c r="V601" s="9">
        <f t="shared" si="118"/>
        <v>2366.0740306830853</v>
      </c>
      <c r="W601" s="9">
        <f>V601/MAX(V$2:V600)-1</f>
        <v>-0.197330784733588</v>
      </c>
      <c r="X601" s="10">
        <v>-12.564096855061001</v>
      </c>
      <c r="Y601" s="9">
        <f t="shared" si="119"/>
        <v>2128.8580133398809</v>
      </c>
      <c r="Z601" s="9">
        <f>Y601/MAX(Y$2:Y600)-1</f>
        <v>-0.18792244268514213</v>
      </c>
      <c r="AA601" s="10">
        <v>-11.981432851383399</v>
      </c>
      <c r="AB601" s="9">
        <f t="shared" si="120"/>
        <v>1926.0227484309671</v>
      </c>
      <c r="AC601" s="9">
        <f>AB601/MAX(AB$2:AB600)-1</f>
        <v>-0.17803008130481157</v>
      </c>
      <c r="AD601" s="10">
        <v>-11.367205569133199</v>
      </c>
      <c r="AE601" s="9">
        <f t="shared" si="121"/>
        <v>1780.6559035344301</v>
      </c>
      <c r="AF601" s="9">
        <f>AE601/MAX(AE$2:AE600)-1</f>
        <v>-0.16701371436754597</v>
      </c>
      <c r="AG601" s="9">
        <v>-8.4500000009979104</v>
      </c>
      <c r="AH601" s="9">
        <f t="shared" si="122"/>
        <v>764.04206553484005</v>
      </c>
      <c r="AI601" s="9">
        <f>AH601/MAX(AH$2:AH600)-1</f>
        <v>-0.10835793018146822</v>
      </c>
    </row>
    <row r="602" spans="1:35" x14ac:dyDescent="0.25">
      <c r="A602" s="25">
        <v>199608</v>
      </c>
      <c r="B602" s="26">
        <v>35278</v>
      </c>
      <c r="C602" s="10">
        <v>4.7202004129972099</v>
      </c>
      <c r="D602" s="9">
        <f t="shared" si="112"/>
        <v>2463.3983136266079</v>
      </c>
      <c r="E602" s="9">
        <f>D602/MAX(D$2:D601)-1</f>
        <v>-0.17479759739554046</v>
      </c>
      <c r="F602" s="10">
        <v>4.8822579647375397</v>
      </c>
      <c r="G602" s="9">
        <f t="shared" si="113"/>
        <v>4358.423773749023</v>
      </c>
      <c r="H602" s="9">
        <f>G602/MAX(G$2:G601)-1</f>
        <v>-0.17352016085984212</v>
      </c>
      <c r="I602" s="10">
        <v>4.9171198417975601</v>
      </c>
      <c r="J602" s="9">
        <f t="shared" si="114"/>
        <v>3738.0380949315067</v>
      </c>
      <c r="K602" s="9">
        <f>J602/MAX(J$2:J601)-1</f>
        <v>-0.17284902252649537</v>
      </c>
      <c r="L602" s="10">
        <v>4.9194813063021003</v>
      </c>
      <c r="M602" s="9">
        <f t="shared" si="115"/>
        <v>3471.8101146298991</v>
      </c>
      <c r="N602" s="9">
        <f>M602/MAX(M$2:M601)-1</f>
        <v>-0.17214765872321391</v>
      </c>
      <c r="O602" s="10">
        <v>4.9055622666253198</v>
      </c>
      <c r="P602" s="9">
        <f t="shared" si="116"/>
        <v>3162.4536485001377</v>
      </c>
      <c r="Q602" s="9">
        <f>P602/MAX(P$2:P601)-1</f>
        <v>-0.17188052432227063</v>
      </c>
      <c r="R602" s="10">
        <v>4.8970938242671203</v>
      </c>
      <c r="S602" s="9">
        <f t="shared" si="117"/>
        <v>2791.3902570016025</v>
      </c>
      <c r="T602" s="9">
        <f>S602/MAX(S$2:S601)-1</f>
        <v>-0.16654969993617152</v>
      </c>
      <c r="U602" s="10">
        <v>4.8600253109220297</v>
      </c>
      <c r="V602" s="9">
        <f t="shared" si="118"/>
        <v>2481.0658274494363</v>
      </c>
      <c r="W602" s="9">
        <f>V602/MAX(V$2:V601)-1</f>
        <v>-0.15832085770866122</v>
      </c>
      <c r="X602" s="10">
        <v>4.8123503613675398</v>
      </c>
      <c r="Y602" s="9">
        <f t="shared" si="119"/>
        <v>2231.3061196378444</v>
      </c>
      <c r="Z602" s="9">
        <f>Y602/MAX(Y$2:Y601)-1</f>
        <v>-0.14884242542111592</v>
      </c>
      <c r="AA602" s="10">
        <v>4.7762509821796097</v>
      </c>
      <c r="AB602" s="9">
        <f t="shared" si="120"/>
        <v>2018.0144288699041</v>
      </c>
      <c r="AC602" s="9">
        <f>AB602/MAX(AB$2:AB601)-1</f>
        <v>-0.13877073498991155</v>
      </c>
      <c r="AD602" s="10">
        <v>4.7479214864363604</v>
      </c>
      <c r="AE602" s="9">
        <f t="shared" si="121"/>
        <v>1865.200047777839</v>
      </c>
      <c r="AF602" s="9">
        <f>AE602/MAX(AE$2:AE601)-1</f>
        <v>-0.12746417953293443</v>
      </c>
      <c r="AG602" s="9">
        <v>4.6029999939803998</v>
      </c>
      <c r="AH602" s="9">
        <f t="shared" si="122"/>
        <v>799.2109217654164</v>
      </c>
      <c r="AI602" s="9">
        <f>AH602/MAX(AH$2:AH601)-1</f>
        <v>-6.7315645761394594E-2</v>
      </c>
    </row>
    <row r="603" spans="1:35" x14ac:dyDescent="0.25">
      <c r="A603" s="25">
        <v>199609</v>
      </c>
      <c r="B603" s="26">
        <v>35309</v>
      </c>
      <c r="C603" s="10">
        <v>4.5899414633570004</v>
      </c>
      <c r="D603" s="9">
        <f t="shared" si="112"/>
        <v>2576.466854231393</v>
      </c>
      <c r="E603" s="9">
        <f>D603/MAX(D$2:D602)-1</f>
        <v>-0.13692129016178012</v>
      </c>
      <c r="F603" s="10">
        <v>4.4420977897960796</v>
      </c>
      <c r="G603" s="9">
        <f t="shared" si="113"/>
        <v>4552.0292198726747</v>
      </c>
      <c r="H603" s="9">
        <f>G603/MAX(G$2:G602)-1</f>
        <v>-0.13680711819228708</v>
      </c>
      <c r="I603" s="10">
        <v>4.3610793108968</v>
      </c>
      <c r="J603" s="9">
        <f t="shared" si="114"/>
        <v>3901.0569009230053</v>
      </c>
      <c r="K603" s="9">
        <f>J603/MAX(J$2:J602)-1</f>
        <v>-0.13677631237801779</v>
      </c>
      <c r="L603" s="10">
        <v>4.33265838283923</v>
      </c>
      <c r="M603" s="9">
        <f t="shared" si="115"/>
        <v>3622.2317865976715</v>
      </c>
      <c r="N603" s="9">
        <f>M603/MAX(M$2:M602)-1</f>
        <v>-0.13627964486135435</v>
      </c>
      <c r="O603" s="10">
        <v>4.31824446265197</v>
      </c>
      <c r="P603" s="9">
        <f t="shared" si="116"/>
        <v>3299.0161280604298</v>
      </c>
      <c r="Q603" s="9">
        <f>P603/MAX(P$2:P602)-1</f>
        <v>-0.13612030091967464</v>
      </c>
      <c r="R603" s="10">
        <v>4.30789380932206</v>
      </c>
      <c r="S603" s="9">
        <f t="shared" si="117"/>
        <v>2911.6403850769939</v>
      </c>
      <c r="T603" s="9">
        <f>S603/MAX(S$2:S602)-1</f>
        <v>-0.13064554605594569</v>
      </c>
      <c r="U603" s="10">
        <v>4.3041736390906804</v>
      </c>
      <c r="V603" s="9">
        <f t="shared" si="118"/>
        <v>2587.8552087630019</v>
      </c>
      <c r="W603" s="9">
        <f>V603/MAX(V$2:V602)-1</f>
        <v>-0.12209352594043288</v>
      </c>
      <c r="X603" s="10">
        <v>4.2999536267418002</v>
      </c>
      <c r="Y603" s="9">
        <f t="shared" si="119"/>
        <v>2327.2512480529235</v>
      </c>
      <c r="Z603" s="9">
        <f>Y603/MAX(Y$2:Y602)-1</f>
        <v>-0.11224304442372368</v>
      </c>
      <c r="AA603" s="10">
        <v>4.2970239298754302</v>
      </c>
      <c r="AB603" s="9">
        <f t="shared" si="120"/>
        <v>2104.7289917867829</v>
      </c>
      <c r="AC603" s="9">
        <f>AB603/MAX(AB$2:AB602)-1</f>
        <v>-0.10176350738133777</v>
      </c>
      <c r="AD603" s="10">
        <v>4.2941466203295198</v>
      </c>
      <c r="AE603" s="9">
        <f t="shared" si="121"/>
        <v>1945.2944725918758</v>
      </c>
      <c r="AF603" s="9">
        <f>AE603/MAX(AE$2:AE602)-1</f>
        <v>-8.9996212087183447E-2</v>
      </c>
      <c r="AG603" s="9">
        <v>2.80800000496227</v>
      </c>
      <c r="AH603" s="9">
        <f t="shared" si="122"/>
        <v>821.65276448824829</v>
      </c>
      <c r="AI603" s="9">
        <f>AH603/MAX(AH$2:AH602)-1</f>
        <v>-4.1125869048092234E-2</v>
      </c>
    </row>
    <row r="604" spans="1:35" x14ac:dyDescent="0.25">
      <c r="A604" s="25">
        <v>199610</v>
      </c>
      <c r="B604" s="26">
        <v>35339</v>
      </c>
      <c r="C604" s="10">
        <v>-5.2706138843273296</v>
      </c>
      <c r="D604" s="9">
        <f t="shared" si="112"/>
        <v>2440.6712344871817</v>
      </c>
      <c r="E604" s="9">
        <f>D604/MAX(D$2:D603)-1</f>
        <v>-0.18241083647518652</v>
      </c>
      <c r="F604" s="10">
        <v>-5.7543057444063104</v>
      </c>
      <c r="G604" s="9">
        <f t="shared" si="113"/>
        <v>4290.0915409864874</v>
      </c>
      <c r="H604" s="9">
        <f>G604/MAX(G$2:G603)-1</f>
        <v>-0.18647787577545472</v>
      </c>
      <c r="I604" s="10">
        <v>-5.8014698829559803</v>
      </c>
      <c r="J604" s="9">
        <f t="shared" si="114"/>
        <v>3674.7382596989814</v>
      </c>
      <c r="K604" s="9">
        <f>J604/MAX(J$2:J603)-1</f>
        <v>-0.18685597463794901</v>
      </c>
      <c r="L604" s="10">
        <v>-5.8295226125611697</v>
      </c>
      <c r="M604" s="9">
        <f t="shared" si="115"/>
        <v>3411.0729655185819</v>
      </c>
      <c r="N604" s="9">
        <f>M604/MAX(M$2:M603)-1</f>
        <v>-0.18663041827345539</v>
      </c>
      <c r="O604" s="10">
        <v>-5.7759177753939603</v>
      </c>
      <c r="P604" s="9">
        <f t="shared" si="116"/>
        <v>3108.4676691066738</v>
      </c>
      <c r="Q604" s="9">
        <f>P604/MAX(P$2:P603)-1</f>
        <v>-0.18601728201687495</v>
      </c>
      <c r="R604" s="10">
        <v>-5.3830478561368702</v>
      </c>
      <c r="S604" s="9">
        <f t="shared" si="117"/>
        <v>2754.9053897496915</v>
      </c>
      <c r="T604" s="9">
        <f>S604/MAX(S$2:S603)-1</f>
        <v>-0.17744331235121147</v>
      </c>
      <c r="U604" s="10">
        <v>-5.1190300788931804</v>
      </c>
      <c r="V604" s="9">
        <f t="shared" si="118"/>
        <v>2455.3821222282199</v>
      </c>
      <c r="W604" s="9">
        <f>V604/MAX(V$2:V603)-1</f>
        <v>-0.16703382241209264</v>
      </c>
      <c r="X604" s="10">
        <v>-4.9304317295902598</v>
      </c>
      <c r="Y604" s="9">
        <f t="shared" si="119"/>
        <v>2212.5077140916369</v>
      </c>
      <c r="Z604" s="9">
        <f>Y604/MAX(Y$2:Y603)-1</f>
        <v>-0.15601329504310091</v>
      </c>
      <c r="AA604" s="10">
        <v>-4.7896188200236702</v>
      </c>
      <c r="AB604" s="9">
        <f t="shared" si="120"/>
        <v>2003.9204958856687</v>
      </c>
      <c r="AC604" s="9">
        <f>AB604/MAX(AB$2:AB603)-1</f>
        <v>-0.1447856114801217</v>
      </c>
      <c r="AD604" s="10">
        <v>-4.6795912709157701</v>
      </c>
      <c r="AE604" s="9">
        <f t="shared" si="121"/>
        <v>1854.2626422588594</v>
      </c>
      <c r="AF604" s="9">
        <f>AE604/MAX(AE$2:AE603)-1</f>
        <v>-0.13258066991135442</v>
      </c>
      <c r="AG604" s="9">
        <v>-1.8900000058414701</v>
      </c>
      <c r="AH604" s="9">
        <f t="shared" si="122"/>
        <v>806.12352719142382</v>
      </c>
      <c r="AI604" s="9">
        <f>AH604/MAX(AH$2:AH603)-1</f>
        <v>-5.9248590179095562E-2</v>
      </c>
    </row>
    <row r="605" spans="1:35" x14ac:dyDescent="0.25">
      <c r="A605" s="25">
        <v>199611</v>
      </c>
      <c r="B605" s="26">
        <v>35370</v>
      </c>
      <c r="C605" s="10">
        <v>0.86000055955885901</v>
      </c>
      <c r="D605" s="9">
        <f t="shared" si="112"/>
        <v>2461.6610207607637</v>
      </c>
      <c r="E605" s="9">
        <f>D605/MAX(D$2:D604)-1</f>
        <v>-0.17537956509398045</v>
      </c>
      <c r="F605" s="10">
        <v>1.96937477788383</v>
      </c>
      <c r="G605" s="9">
        <f t="shared" si="113"/>
        <v>4374.5795217428031</v>
      </c>
      <c r="H605" s="9">
        <f>G605/MAX(G$2:G604)-1</f>
        <v>-0.17045657624847177</v>
      </c>
      <c r="I605" s="10">
        <v>2.0306249918344998</v>
      </c>
      <c r="J605" s="9">
        <f t="shared" si="114"/>
        <v>3749.3584131849334</v>
      </c>
      <c r="K605" s="9">
        <f>J605/MAX(J$2:J604)-1</f>
        <v>-0.17034406883933817</v>
      </c>
      <c r="L605" s="10">
        <v>2.0378939292776299</v>
      </c>
      <c r="M605" s="9">
        <f t="shared" si="115"/>
        <v>3480.5870144061155</v>
      </c>
      <c r="N605" s="9">
        <f>M605/MAX(M$2:M604)-1</f>
        <v>-0.17005480894485925</v>
      </c>
      <c r="O605" s="10">
        <v>2.04743774015911</v>
      </c>
      <c r="P605" s="9">
        <f t="shared" si="116"/>
        <v>3172.1116093046085</v>
      </c>
      <c r="Q605" s="9">
        <f>P605/MAX(P$2:P604)-1</f>
        <v>-0.16935149265051541</v>
      </c>
      <c r="R605" s="10">
        <v>2.23271419438186</v>
      </c>
      <c r="S605" s="9">
        <f t="shared" si="117"/>
        <v>2816.4145534284239</v>
      </c>
      <c r="T605" s="9">
        <f>S605/MAX(S$2:S604)-1</f>
        <v>-0.15907797242923971</v>
      </c>
      <c r="U605" s="10">
        <v>2.3775276686478302</v>
      </c>
      <c r="V605" s="9">
        <f t="shared" si="118"/>
        <v>2513.7595115552281</v>
      </c>
      <c r="W605" s="9">
        <f>V605/MAX(V$2:V604)-1</f>
        <v>-0.14722982106946203</v>
      </c>
      <c r="X605" s="10">
        <v>2.4824369932105901</v>
      </c>
      <c r="Y605" s="9">
        <f t="shared" si="119"/>
        <v>2267.4318240638854</v>
      </c>
      <c r="Z605" s="9">
        <f>Y605/MAX(Y$2:Y604)-1</f>
        <v>-0.13506185686147187</v>
      </c>
      <c r="AA605" s="10">
        <v>2.5586152856114399</v>
      </c>
      <c r="AB605" s="9">
        <f t="shared" si="120"/>
        <v>2055.1931120048998</v>
      </c>
      <c r="AC605" s="9">
        <f>AB605/MAX(AB$2:AB604)-1</f>
        <v>-0.12290396541070381</v>
      </c>
      <c r="AD605" s="10">
        <v>2.6187738394633699</v>
      </c>
      <c r="AE605" s="9">
        <f t="shared" si="121"/>
        <v>1902.8215872492765</v>
      </c>
      <c r="AF605" s="9">
        <f>AE605/MAX(AE$2:AE604)-1</f>
        <v>-0.10986491941654464</v>
      </c>
      <c r="AG605" s="9">
        <v>2.1869999955306199</v>
      </c>
      <c r="AH605" s="9">
        <f t="shared" si="122"/>
        <v>823.7534486950716</v>
      </c>
      <c r="AI605" s="9">
        <f>AH605/MAX(AH$2:AH604)-1</f>
        <v>-3.8674356888358075E-2</v>
      </c>
    </row>
    <row r="606" spans="1:35" x14ac:dyDescent="0.25">
      <c r="A606" s="25">
        <v>199612</v>
      </c>
      <c r="B606" s="26">
        <v>35400</v>
      </c>
      <c r="C606" s="10">
        <v>-0.37999997645469402</v>
      </c>
      <c r="D606" s="9">
        <f t="shared" si="112"/>
        <v>2452.3067094614785</v>
      </c>
      <c r="E606" s="9">
        <f>D606/MAX(D$2:D605)-1</f>
        <v>-0.17851312255246388</v>
      </c>
      <c r="F606" s="10">
        <v>-1.3629827819371201</v>
      </c>
      <c r="G606" s="9">
        <f t="shared" si="113"/>
        <v>4314.9547560793017</v>
      </c>
      <c r="H606" s="9">
        <f>G606/MAX(G$2:G605)-1</f>
        <v>-0.18176311028289671</v>
      </c>
      <c r="I606" s="10">
        <v>-1.55264240372879</v>
      </c>
      <c r="J606" s="9">
        <f t="shared" si="114"/>
        <v>3691.1442845940514</v>
      </c>
      <c r="K606" s="9">
        <f>J606/MAX(J$2:J605)-1</f>
        <v>-0.18322565863158946</v>
      </c>
      <c r="L606" s="10">
        <v>-1.6215394972249799</v>
      </c>
      <c r="M606" s="9">
        <f t="shared" si="115"/>
        <v>3424.1479212322365</v>
      </c>
      <c r="N606" s="9">
        <f>M606/MAX(M$2:M605)-1</f>
        <v>-0.18351269802313774</v>
      </c>
      <c r="O606" s="10">
        <v>-1.64909238174559</v>
      </c>
      <c r="P606" s="9">
        <f t="shared" si="116"/>
        <v>3119.8005584150987</v>
      </c>
      <c r="Q606" s="9">
        <f>P606/MAX(P$2:P605)-1</f>
        <v>-0.18304965390429928</v>
      </c>
      <c r="R606" s="10">
        <v>-1.4127508541069</v>
      </c>
      <c r="S606" s="9">
        <f t="shared" si="117"/>
        <v>2776.6256327696728</v>
      </c>
      <c r="T606" s="9">
        <f>S606/MAX(S$2:S605)-1</f>
        <v>-0.17095810555611868</v>
      </c>
      <c r="U606" s="10">
        <v>-1.1835162108430199</v>
      </c>
      <c r="V606" s="9">
        <f t="shared" si="118"/>
        <v>2484.0087602343638</v>
      </c>
      <c r="W606" s="9">
        <f>V606/MAX(V$2:V605)-1</f>
        <v>-0.15732249437833989</v>
      </c>
      <c r="X606" s="10">
        <v>-1.01461966169371</v>
      </c>
      <c r="Y606" s="9">
        <f t="shared" si="119"/>
        <v>2244.4260149614329</v>
      </c>
      <c r="Z606" s="9">
        <f>Y606/MAX(Y$2:Y605)-1</f>
        <v>-0.14383768932324381</v>
      </c>
      <c r="AA606" s="10">
        <v>-0.88561288875521205</v>
      </c>
      <c r="AB606" s="9">
        <f t="shared" si="120"/>
        <v>2036.992056916175</v>
      </c>
      <c r="AC606" s="9">
        <f>AB606/MAX(AB$2:AB605)-1</f>
        <v>-0.13067164093978756</v>
      </c>
      <c r="AD606" s="10">
        <v>-0.79519317035626202</v>
      </c>
      <c r="AE606" s="9">
        <f t="shared" si="121"/>
        <v>1887.6904799434058</v>
      </c>
      <c r="AF606" s="9">
        <f>AE606/MAX(AE$2:AE605)-1</f>
        <v>-0.11694321278428943</v>
      </c>
      <c r="AG606" s="9">
        <v>-0.93000001284589695</v>
      </c>
      <c r="AH606" s="9">
        <f t="shared" si="122"/>
        <v>816.09254151638891</v>
      </c>
      <c r="AI606" s="9">
        <f>AH606/MAX(AH$2:AH605)-1</f>
        <v>-4.7614685492787245E-2</v>
      </c>
    </row>
    <row r="607" spans="1:35" x14ac:dyDescent="0.25">
      <c r="A607" s="25">
        <v>199701</v>
      </c>
      <c r="B607" s="26">
        <v>35431</v>
      </c>
      <c r="C607" s="10">
        <v>7.9701459385131397</v>
      </c>
      <c r="D607" s="9">
        <f t="shared" si="112"/>
        <v>2647.7591330655073</v>
      </c>
      <c r="E607" s="9">
        <f>D607/MAX(D$2:D606)-1</f>
        <v>-0.11303941955416086</v>
      </c>
      <c r="F607" s="10">
        <v>8.6174753493320306</v>
      </c>
      <c r="G607" s="9">
        <f t="shared" si="113"/>
        <v>4686.7949185192656</v>
      </c>
      <c r="H607" s="9">
        <f>G607/MAX(G$2:G606)-1</f>
        <v>-0.11125174801238424</v>
      </c>
      <c r="I607" s="10">
        <v>8.8283854214262494</v>
      </c>
      <c r="J607" s="9">
        <f t="shared" si="114"/>
        <v>4017.0127284989612</v>
      </c>
      <c r="K607" s="9">
        <f>J607/MAX(J$2:J606)-1</f>
        <v>-0.11111767175227039</v>
      </c>
      <c r="L607" s="10">
        <v>8.9095756743371499</v>
      </c>
      <c r="M607" s="9">
        <f t="shared" si="115"/>
        <v>3729.2249714756649</v>
      </c>
      <c r="N607" s="9">
        <f>M607/MAX(M$2:M606)-1</f>
        <v>-0.11076714398215548</v>
      </c>
      <c r="O607" s="10">
        <v>8.9517477446543996</v>
      </c>
      <c r="P607" s="9">
        <f t="shared" si="116"/>
        <v>3399.0772345407377</v>
      </c>
      <c r="Q607" s="9">
        <f>P607/MAX(P$2:P606)-1</f>
        <v>-0.10991831972273103</v>
      </c>
      <c r="R607" s="10">
        <v>8.9739667909147798</v>
      </c>
      <c r="S607" s="9">
        <f t="shared" si="117"/>
        <v>3025.7990949624505</v>
      </c>
      <c r="T607" s="9">
        <f>S607/MAX(S$2:S606)-1</f>
        <v>-9.6560161265954014E-2</v>
      </c>
      <c r="U607" s="10">
        <v>8.8298582164976498</v>
      </c>
      <c r="V607" s="9">
        <f t="shared" si="118"/>
        <v>2703.3432118484388</v>
      </c>
      <c r="W607" s="9">
        <f>V607/MAX(V$2:V606)-1</f>
        <v>-8.2915265409628458E-2</v>
      </c>
      <c r="X607" s="10">
        <v>8.3829275100367404</v>
      </c>
      <c r="Y607" s="9">
        <f t="shared" si="119"/>
        <v>2432.5746208120559</v>
      </c>
      <c r="Z607" s="9">
        <f>Y607/MAX(Y$2:Y606)-1</f>
        <v>-7.2066223450955924E-2</v>
      </c>
      <c r="AA607" s="10">
        <v>8.0452710013098496</v>
      </c>
      <c r="AB607" s="9">
        <f t="shared" si="120"/>
        <v>2200.8735881702369</v>
      </c>
      <c r="AC607" s="9">
        <f>AB607/MAX(AB$2:AB606)-1</f>
        <v>-6.0731818562153594E-2</v>
      </c>
      <c r="AD607" s="10">
        <v>7.7716091815702297</v>
      </c>
      <c r="AE607" s="9">
        <f t="shared" si="121"/>
        <v>2034.3944066023146</v>
      </c>
      <c r="AF607" s="9">
        <f>AE607/MAX(AE$2:AE606)-1</f>
        <v>-4.8315490430554164E-2</v>
      </c>
      <c r="AG607" s="9">
        <v>6.1299999990641201</v>
      </c>
      <c r="AH607" s="9">
        <f t="shared" si="122"/>
        <v>866.11901430370585</v>
      </c>
      <c r="AI607" s="9">
        <f>AH607/MAX(AH$2:AH606)-1</f>
        <v>1.0766534277591555E-2</v>
      </c>
    </row>
    <row r="608" spans="1:35" x14ac:dyDescent="0.25">
      <c r="A608" s="25">
        <v>199702</v>
      </c>
      <c r="B608" s="26">
        <v>35462</v>
      </c>
      <c r="C608" s="10">
        <v>-8.9998887859163101</v>
      </c>
      <c r="D608" s="9">
        <f t="shared" si="112"/>
        <v>2409.4637557706696</v>
      </c>
      <c r="E608" s="9">
        <f>D608/MAX(D$2:D607)-1</f>
        <v>-0.1928648853692041</v>
      </c>
      <c r="F608" s="10">
        <v>-4.6774407279272898</v>
      </c>
      <c r="G608" s="9">
        <f t="shared" si="113"/>
        <v>4467.5728641660189</v>
      </c>
      <c r="H608" s="9">
        <f>G608/MAX(G$2:G607)-1</f>
        <v>-0.15282242071959484</v>
      </c>
      <c r="I608" s="10">
        <v>-2.83036753913869</v>
      </c>
      <c r="J608" s="9">
        <f t="shared" si="114"/>
        <v>3903.3165041884572</v>
      </c>
      <c r="K608" s="9">
        <f>J608/MAX(J$2:J607)-1</f>
        <v>-0.13627630863213436</v>
      </c>
      <c r="L608" s="10">
        <v>-2.2129921938072101</v>
      </c>
      <c r="M608" s="9">
        <f t="shared" si="115"/>
        <v>3646.6975139673996</v>
      </c>
      <c r="N608" s="9">
        <f>M608/MAX(M$2:M607)-1</f>
        <v>-0.13044579767059927</v>
      </c>
      <c r="O608" s="10">
        <v>-1.9096870996645401</v>
      </c>
      <c r="P608" s="9">
        <f t="shared" si="116"/>
        <v>3334.1654950850793</v>
      </c>
      <c r="Q608" s="9">
        <f>P608/MAX(P$2:P607)-1</f>
        <v>-0.12691609474746335</v>
      </c>
      <c r="R608" s="10">
        <v>-1.30833282092058</v>
      </c>
      <c r="S608" s="9">
        <f t="shared" si="117"/>
        <v>2986.2115723079392</v>
      </c>
      <c r="T608" s="9">
        <f>S608/MAX(S$2:S607)-1</f>
        <v>-0.10838016119338345</v>
      </c>
      <c r="U608" s="10">
        <v>-0.81209380470850401</v>
      </c>
      <c r="V608" s="9">
        <f t="shared" si="118"/>
        <v>2681.3895291050098</v>
      </c>
      <c r="W608" s="9">
        <f>V608/MAX(V$2:V607)-1</f>
        <v>-9.0362853723164216E-2</v>
      </c>
      <c r="X608" s="10">
        <v>-0.456987648546065</v>
      </c>
      <c r="Y608" s="9">
        <f t="shared" si="119"/>
        <v>2421.4580552532784</v>
      </c>
      <c r="Z608" s="9">
        <f>Y608/MAX(Y$2:Y607)-1</f>
        <v>-7.6306766196472142E-2</v>
      </c>
      <c r="AA608" s="10">
        <v>-0.191419315995979</v>
      </c>
      <c r="AB608" s="9">
        <f t="shared" si="120"/>
        <v>2196.6606910018254</v>
      </c>
      <c r="AC608" s="9">
        <f>AB608/MAX(AB$2:AB607)-1</f>
        <v>-6.2529759290429698E-2</v>
      </c>
      <c r="AD608" s="10">
        <v>1.6383608692669499E-2</v>
      </c>
      <c r="AE608" s="9">
        <f t="shared" si="121"/>
        <v>2034.727713821158</v>
      </c>
      <c r="AF608" s="9">
        <f>AE608/MAX(AE$2:AE607)-1</f>
        <v>-4.8159570164517551E-2</v>
      </c>
      <c r="AG608" s="9">
        <v>-2.1980000063446501</v>
      </c>
      <c r="AH608" s="9">
        <f t="shared" si="122"/>
        <v>847.08171831435823</v>
      </c>
      <c r="AI608" s="9">
        <f>AH608/MAX(AH$2:AH607)-1</f>
        <v>-2.198000006344647E-2</v>
      </c>
    </row>
    <row r="609" spans="1:35" x14ac:dyDescent="0.25">
      <c r="A609" s="25">
        <v>199703</v>
      </c>
      <c r="B609" s="26">
        <v>35490</v>
      </c>
      <c r="C609" s="10">
        <v>-9.8399289954081297</v>
      </c>
      <c r="D609" s="9">
        <f t="shared" si="112"/>
        <v>2172.3742330327418</v>
      </c>
      <c r="E609" s="9">
        <f>D609/MAX(D$2:D608)-1</f>
        <v>-0.27228640754588052</v>
      </c>
      <c r="F609" s="10">
        <v>-9.7350724344084494</v>
      </c>
      <c r="G609" s="9">
        <f t="shared" si="113"/>
        <v>4032.6514097794807</v>
      </c>
      <c r="H609" s="9">
        <f>G609/MAX(G$2:G608)-1</f>
        <v>-0.23529577171061034</v>
      </c>
      <c r="I609" s="10">
        <v>-9.6846625042908201</v>
      </c>
      <c r="J609" s="9">
        <f t="shared" si="114"/>
        <v>3525.2934742835223</v>
      </c>
      <c r="K609" s="9">
        <f>J609/MAX(J$2:J608)-1</f>
        <v>-0.21992503311071465</v>
      </c>
      <c r="L609" s="10">
        <v>-8.8708637623380699</v>
      </c>
      <c r="M609" s="9">
        <f t="shared" si="115"/>
        <v>3323.2039456787825</v>
      </c>
      <c r="N609" s="9">
        <f>M609/MAX(M$2:M608)-1</f>
        <v>-0.20758276629892591</v>
      </c>
      <c r="O609" s="10">
        <v>-7.4863315216342396</v>
      </c>
      <c r="P609" s="9">
        <f t="shared" si="116"/>
        <v>3084.558812643073</v>
      </c>
      <c r="Q609" s="9">
        <f>P609/MAX(P$2:P608)-1</f>
        <v>-0.1922780503566992</v>
      </c>
      <c r="R609" s="10">
        <v>-6.6560533578818104</v>
      </c>
      <c r="S609" s="9">
        <f t="shared" si="117"/>
        <v>2787.4477366758815</v>
      </c>
      <c r="T609" s="9">
        <f>S609/MAX(S$2:S608)-1</f>
        <v>-0.16772685341381155</v>
      </c>
      <c r="U609" s="10">
        <v>-6.1299773265403097</v>
      </c>
      <c r="V609" s="9">
        <f t="shared" si="118"/>
        <v>2517.0209589346468</v>
      </c>
      <c r="W609" s="9">
        <f>V609/MAX(V$2:V608)-1</f>
        <v>-0.14612340454372252</v>
      </c>
      <c r="X609" s="10">
        <v>-5.6884026131674004</v>
      </c>
      <c r="Y609" s="9">
        <f t="shared" si="119"/>
        <v>2283.7157719614984</v>
      </c>
      <c r="Z609" s="9">
        <f>Y609/MAX(Y$2:Y608)-1</f>
        <v>-0.12885015624580254</v>
      </c>
      <c r="AA609" s="10">
        <v>-5.4131852269930096</v>
      </c>
      <c r="AB609" s="9">
        <f t="shared" si="120"/>
        <v>2077.7513789893519</v>
      </c>
      <c r="AC609" s="9">
        <f>AB609/MAX(AB$2:AB608)-1</f>
        <v>-0.11327675986797603</v>
      </c>
      <c r="AD609" s="10">
        <v>-5.17917821290429</v>
      </c>
      <c r="AE609" s="9">
        <f t="shared" si="121"/>
        <v>1929.3455393750071</v>
      </c>
      <c r="AF609" s="9">
        <f>AE609/MAX(AE$2:AE608)-1</f>
        <v>-9.7457082328171296E-2</v>
      </c>
      <c r="AG609" s="9">
        <v>-4.7189999997657797</v>
      </c>
      <c r="AH609" s="9">
        <f t="shared" si="122"/>
        <v>807.10793202908769</v>
      </c>
      <c r="AI609" s="9">
        <f>AH609/MAX(AH$2:AH608)-1</f>
        <v>-6.8132763858161693E-2</v>
      </c>
    </row>
    <row r="610" spans="1:35" x14ac:dyDescent="0.25">
      <c r="A610" s="25">
        <v>199704</v>
      </c>
      <c r="B610" s="26">
        <v>35521</v>
      </c>
      <c r="C610" s="10">
        <v>-3.57001128441481</v>
      </c>
      <c r="D610" s="9">
        <f t="shared" si="112"/>
        <v>2094.8202277737532</v>
      </c>
      <c r="E610" s="9">
        <f>D610/MAX(D$2:D609)-1</f>
        <v>-0.29826586491471296</v>
      </c>
      <c r="F610" s="10">
        <v>-5.1399833562355397</v>
      </c>
      <c r="G610" s="9">
        <f t="shared" si="113"/>
        <v>3825.3737985018174</v>
      </c>
      <c r="H610" s="9">
        <f>G610/MAX(G$2:G609)-1</f>
        <v>-0.27460144176911438</v>
      </c>
      <c r="I610" s="10">
        <v>-2.7811044478573499</v>
      </c>
      <c r="J610" s="9">
        <f t="shared" si="114"/>
        <v>3427.2513806701982</v>
      </c>
      <c r="K610" s="9">
        <f>J610/MAX(J$2:J609)-1</f>
        <v>-0.24161973271149428</v>
      </c>
      <c r="L610" s="10">
        <v>-2.0165242440744402</v>
      </c>
      <c r="M610" s="9">
        <f t="shared" si="115"/>
        <v>3256.1907324341314</v>
      </c>
      <c r="N610" s="9">
        <f>M610/MAX(M$2:M609)-1</f>
        <v>-0.22356205193073209</v>
      </c>
      <c r="O610" s="10">
        <v>-1.6356119928205199</v>
      </c>
      <c r="P610" s="9">
        <f t="shared" si="116"/>
        <v>3034.1073987778809</v>
      </c>
      <c r="Q610" s="9">
        <f>P610/MAX(P$2:P609)-1</f>
        <v>-0.20548924743370867</v>
      </c>
      <c r="R610" s="10">
        <v>-1.3890731772814999</v>
      </c>
      <c r="S610" s="9">
        <f t="shared" si="117"/>
        <v>2748.7280478349767</v>
      </c>
      <c r="T610" s="9">
        <f>S610/MAX(S$2:S609)-1</f>
        <v>-0.17928773645475704</v>
      </c>
      <c r="U610" s="10">
        <v>-1.2321746436190699</v>
      </c>
      <c r="V610" s="9">
        <f t="shared" si="118"/>
        <v>2486.0068649040768</v>
      </c>
      <c r="W610" s="9">
        <f>V610/MAX(V$2:V609)-1</f>
        <v>-0.15664465544073247</v>
      </c>
      <c r="X610" s="10">
        <v>-1.1314000972970499</v>
      </c>
      <c r="Y610" s="9">
        <f t="shared" si="119"/>
        <v>2257.8778094955378</v>
      </c>
      <c r="Z610" s="9">
        <f>Y610/MAX(Y$2:Y609)-1</f>
        <v>-0.13870634642564061</v>
      </c>
      <c r="AA610" s="10">
        <v>-1.0387296335240299</v>
      </c>
      <c r="AB610" s="9">
        <f t="shared" si="120"/>
        <v>2056.1691597048352</v>
      </c>
      <c r="AC610" s="9">
        <f>AB610/MAX(AB$2:AB609)-1</f>
        <v>-0.12248741693057186</v>
      </c>
      <c r="AD610" s="10">
        <v>-0.971026077891054</v>
      </c>
      <c r="AE610" s="9">
        <f t="shared" si="121"/>
        <v>1910.6110910550478</v>
      </c>
      <c r="AF610" s="9">
        <f>AE610/MAX(AE$2:AE609)-1</f>
        <v>-0.10622100942292367</v>
      </c>
      <c r="AG610" s="9">
        <v>-2.5689999912517099</v>
      </c>
      <c r="AH610" s="9">
        <f t="shared" si="122"/>
        <v>786.37332932586855</v>
      </c>
      <c r="AI610" s="9">
        <f>AH610/MAX(AH$2:AH609)-1</f>
        <v>-9.2072433073123072E-2</v>
      </c>
    </row>
    <row r="611" spans="1:35" x14ac:dyDescent="0.25">
      <c r="A611" s="25">
        <v>199705</v>
      </c>
      <c r="B611" s="26">
        <v>35551</v>
      </c>
      <c r="C611" s="10">
        <v>8.9699986270776897</v>
      </c>
      <c r="D611" s="9">
        <f t="shared" si="112"/>
        <v>2282.7255734448045</v>
      </c>
      <c r="E611" s="9">
        <f>D611/MAX(D$2:D610)-1</f>
        <v>-0.23532032263182723</v>
      </c>
      <c r="F611" s="10">
        <v>7.0289734951335001</v>
      </c>
      <c r="G611" s="9">
        <f t="shared" si="113"/>
        <v>4094.2583088882916</v>
      </c>
      <c r="H611" s="9">
        <f>G611/MAX(G$2:G610)-1</f>
        <v>-0.22361336937698495</v>
      </c>
      <c r="I611" s="10">
        <v>6.6598132419461198</v>
      </c>
      <c r="J611" s="9">
        <f t="shared" si="114"/>
        <v>3655.4999219548531</v>
      </c>
      <c r="K611" s="9">
        <f>J611/MAX(J$2:J610)-1</f>
        <v>-0.19111302324630808</v>
      </c>
      <c r="L611" s="10">
        <v>6.5339967504863097</v>
      </c>
      <c r="M611" s="9">
        <f t="shared" si="115"/>
        <v>3468.950129081014</v>
      </c>
      <c r="N611" s="9">
        <f>M611/MAX(M$2:M610)-1</f>
        <v>-0.17282962163434346</v>
      </c>
      <c r="O611" s="10">
        <v>6.47942160419188</v>
      </c>
      <c r="P611" s="9">
        <f t="shared" si="116"/>
        <v>3230.7000090686793</v>
      </c>
      <c r="Q611" s="9">
        <f>P611/MAX(P$2:P610)-1</f>
        <v>-0.15400954608430084</v>
      </c>
      <c r="R611" s="10">
        <v>6.4425955944239996</v>
      </c>
      <c r="S611" s="9">
        <f t="shared" si="117"/>
        <v>2925.8174799474896</v>
      </c>
      <c r="T611" s="9">
        <f>S611/MAX(S$2:S610)-1</f>
        <v>-0.1264125643206937</v>
      </c>
      <c r="U611" s="10">
        <v>6.4184348623995398</v>
      </c>
      <c r="V611" s="9">
        <f t="shared" si="118"/>
        <v>2645.5695962027262</v>
      </c>
      <c r="W611" s="9">
        <f>V611/MAX(V$2:V610)-1</f>
        <v>-0.10251444199163062</v>
      </c>
      <c r="X611" s="10">
        <v>6.4010839367662999</v>
      </c>
      <c r="Y611" s="9">
        <f t="shared" si="119"/>
        <v>2402.4064632709674</v>
      </c>
      <c r="Z611" s="9">
        <f>Y611/MAX(Y$2:Y610)-1</f>
        <v>-8.3574216718304783E-2</v>
      </c>
      <c r="AA611" s="10">
        <v>6.3879419959055603</v>
      </c>
      <c r="AB611" s="9">
        <f t="shared" si="120"/>
        <v>2187.5160529644786</v>
      </c>
      <c r="AC611" s="9">
        <f>AB611/MAX(AB$2:AB610)-1</f>
        <v>-6.6432422117324252E-2</v>
      </c>
      <c r="AD611" s="10">
        <v>6.3777677667362598</v>
      </c>
      <c r="AE611" s="9">
        <f t="shared" si="121"/>
        <v>2032.4654293680446</v>
      </c>
      <c r="AF611" s="9">
        <f>AE611/MAX(AE$2:AE610)-1</f>
        <v>-4.9217861056038203E-2</v>
      </c>
      <c r="AG611" s="9">
        <v>8.7599999839704807</v>
      </c>
      <c r="AH611" s="9">
        <f t="shared" si="122"/>
        <v>855.25963284876275</v>
      </c>
      <c r="AI611" s="9">
        <f>AH611/MAX(AH$2:AH610)-1</f>
        <v>-1.253797835586512E-2</v>
      </c>
    </row>
    <row r="612" spans="1:35" x14ac:dyDescent="0.25">
      <c r="A612" s="25">
        <v>199706</v>
      </c>
      <c r="B612" s="26">
        <v>35582</v>
      </c>
      <c r="C612" s="10">
        <v>3.3500102003103098</v>
      </c>
      <c r="D612" s="9">
        <f t="shared" si="112"/>
        <v>2359.1971130002976</v>
      </c>
      <c r="E612" s="9">
        <f>D612/MAX(D$2:D611)-1</f>
        <v>-0.20970347544029344</v>
      </c>
      <c r="F612" s="10">
        <v>4.7577761934713596</v>
      </c>
      <c r="G612" s="9">
        <f t="shared" si="113"/>
        <v>4289.0539560078014</v>
      </c>
      <c r="H612" s="9">
        <f>G612/MAX(G$2:G611)-1</f>
        <v>-0.18667463109590876</v>
      </c>
      <c r="I612" s="10">
        <v>5.1643088935221497</v>
      </c>
      <c r="J612" s="9">
        <f t="shared" si="114"/>
        <v>3844.2812295270628</v>
      </c>
      <c r="K612" s="9">
        <f>J612/MAX(J$2:J611)-1</f>
        <v>-0.14933960116727474</v>
      </c>
      <c r="L612" s="10">
        <v>5.3007266430761097</v>
      </c>
      <c r="M612" s="9">
        <f t="shared" si="115"/>
        <v>3652.8296928082341</v>
      </c>
      <c r="N612" s="9">
        <f>M612/MAX(M$2:M611)-1</f>
        <v>-0.12898358100468177</v>
      </c>
      <c r="O612" s="10">
        <v>5.3663449950855</v>
      </c>
      <c r="P612" s="9">
        <f t="shared" si="116"/>
        <v>3404.0705173115634</v>
      </c>
      <c r="Q612" s="9">
        <f>P612/MAX(P$2:P611)-1</f>
        <v>-0.10861077970169453</v>
      </c>
      <c r="R612" s="10">
        <v>5.4076065354480001</v>
      </c>
      <c r="S612" s="9">
        <f t="shared" si="117"/>
        <v>3084.0341772084103</v>
      </c>
      <c r="T612" s="9">
        <f>S612/MAX(S$2:S611)-1</f>
        <v>-7.9172393056046952E-2</v>
      </c>
      <c r="U612" s="10">
        <v>5.4307253436884801</v>
      </c>
      <c r="V612" s="9">
        <f t="shared" si="118"/>
        <v>2789.2432147486243</v>
      </c>
      <c r="W612" s="9">
        <f>V612/MAX(V$2:V611)-1</f>
        <v>-5.3774466336926174E-2</v>
      </c>
      <c r="X612" s="10">
        <v>5.4533131461211903</v>
      </c>
      <c r="Y612" s="9">
        <f t="shared" si="119"/>
        <v>2533.4172107557879</v>
      </c>
      <c r="Z612" s="9">
        <f>Y612/MAX(Y$2:Y611)-1</f>
        <v>-3.3598649004160097E-2</v>
      </c>
      <c r="AA612" s="10">
        <v>5.4674885582394701</v>
      </c>
      <c r="AB612" s="9">
        <f t="shared" si="120"/>
        <v>2307.1182428699631</v>
      </c>
      <c r="AC612" s="9">
        <f>AB612/MAX(AB$2:AB611)-1</f>
        <v>-1.538972161315566E-2</v>
      </c>
      <c r="AD612" s="10">
        <v>5.4778536547978902</v>
      </c>
      <c r="AE612" s="9">
        <f t="shared" si="121"/>
        <v>2143.8009111731858</v>
      </c>
      <c r="AF612" s="9">
        <f>AE612/MAX(AE$2:AE611)-1</f>
        <v>2.8645930912691853E-3</v>
      </c>
      <c r="AG612" s="9">
        <v>4.3340000019668601</v>
      </c>
      <c r="AH612" s="9">
        <f t="shared" si="122"/>
        <v>892.32658535324992</v>
      </c>
      <c r="AI612" s="9">
        <f>AH612/MAX(AH$2:AH611)-1</f>
        <v>3.0258625681613749E-2</v>
      </c>
    </row>
    <row r="613" spans="1:35" x14ac:dyDescent="0.25">
      <c r="A613" s="25">
        <v>199707</v>
      </c>
      <c r="B613" s="26">
        <v>35612</v>
      </c>
      <c r="C613" s="10">
        <v>4.5399989617410599</v>
      </c>
      <c r="D613" s="9">
        <f t="shared" si="112"/>
        <v>2466.3046374359365</v>
      </c>
      <c r="E613" s="9">
        <f>D613/MAX(D$2:D612)-1</f>
        <v>-0.17382402143060693</v>
      </c>
      <c r="F613" s="10">
        <v>5.1031307864311701</v>
      </c>
      <c r="G613" s="9">
        <f t="shared" si="113"/>
        <v>4507.9299888834794</v>
      </c>
      <c r="H613" s="9">
        <f>G613/MAX(G$2:G612)-1</f>
        <v>-0.1451695738015093</v>
      </c>
      <c r="I613" s="10">
        <v>5.31293632038855</v>
      </c>
      <c r="J613" s="9">
        <f t="shared" si="114"/>
        <v>4048.5254432284851</v>
      </c>
      <c r="K613" s="9">
        <f>J613/MAX(J$2:J612)-1</f>
        <v>-0.10414455587452887</v>
      </c>
      <c r="L613" s="10">
        <v>5.3820314204737301</v>
      </c>
      <c r="M613" s="9">
        <f t="shared" si="115"/>
        <v>3849.4261346115672</v>
      </c>
      <c r="N613" s="9">
        <f>M613/MAX(M$2:M612)-1</f>
        <v>-8.2105203656868575E-2</v>
      </c>
      <c r="O613" s="10">
        <v>5.41669352344144</v>
      </c>
      <c r="P613" s="9">
        <f t="shared" si="116"/>
        <v>3588.4585845561583</v>
      </c>
      <c r="Q613" s="9">
        <f>P613/MAX(P$2:P612)-1</f>
        <v>-6.0326957537141124E-2</v>
      </c>
      <c r="R613" s="10">
        <v>5.4380109480785999</v>
      </c>
      <c r="S613" s="9">
        <f t="shared" si="117"/>
        <v>3251.7442934074897</v>
      </c>
      <c r="T613" s="9">
        <f>S613/MAX(S$2:S612)-1</f>
        <v>-2.9097686977504478E-2</v>
      </c>
      <c r="U613" s="10">
        <v>5.4613329139906801</v>
      </c>
      <c r="V613" s="9">
        <f t="shared" si="118"/>
        <v>2941.5730724869431</v>
      </c>
      <c r="W613" s="9">
        <f>V613/MAX(V$2:V612)-1</f>
        <v>-2.0979398264006077E-3</v>
      </c>
      <c r="X613" s="10">
        <v>5.5437127849619499</v>
      </c>
      <c r="Y613" s="9">
        <f t="shared" si="119"/>
        <v>2673.862584564883</v>
      </c>
      <c r="Z613" s="9">
        <f>Y613/MAX(Y$2:Y612)-1</f>
        <v>1.9975866245041329E-2</v>
      </c>
      <c r="AA613" s="10">
        <v>5.6057916690474396</v>
      </c>
      <c r="AB613" s="9">
        <f t="shared" si="120"/>
        <v>2436.4504851238412</v>
      </c>
      <c r="AC613" s="9">
        <f>AB613/MAX(AB$2:AB612)-1</f>
        <v>3.9805479345238926E-2</v>
      </c>
      <c r="AD613" s="10">
        <v>5.6539953036324704</v>
      </c>
      <c r="AE613" s="9">
        <f t="shared" si="121"/>
        <v>2265.0113140101475</v>
      </c>
      <c r="AF613" s="9">
        <f>AE613/MAX(AE$2:AE612)-1</f>
        <v>5.6539953036324642E-2</v>
      </c>
      <c r="AG613" s="9">
        <v>4.2569999968438204</v>
      </c>
      <c r="AH613" s="9">
        <f t="shared" si="122"/>
        <v>930.3129280635743</v>
      </c>
      <c r="AI613" s="9">
        <f>AH613/MAX(AH$2:AH612)-1</f>
        <v>4.2569999968438132E-2</v>
      </c>
    </row>
    <row r="614" spans="1:35" x14ac:dyDescent="0.25">
      <c r="A614" s="25">
        <v>199708</v>
      </c>
      <c r="B614" s="26">
        <v>35643</v>
      </c>
      <c r="C614" s="10">
        <v>7.4099565788227304</v>
      </c>
      <c r="D614" s="9">
        <f t="shared" si="112"/>
        <v>2649.0567401714306</v>
      </c>
      <c r="E614" s="9">
        <f>D614/MAX(D$2:D613)-1</f>
        <v>-0.11260474015395117</v>
      </c>
      <c r="F614" s="10">
        <v>6.61957090042646</v>
      </c>
      <c r="G614" s="9">
        <f t="shared" si="113"/>
        <v>4806.3356106392084</v>
      </c>
      <c r="H614" s="9">
        <f>G614/MAX(G$2:G613)-1</f>
        <v>-8.8583467660882431E-2</v>
      </c>
      <c r="I614" s="10">
        <v>6.2266153053290001</v>
      </c>
      <c r="J614" s="9">
        <f t="shared" si="114"/>
        <v>4300.6115481166889</v>
      </c>
      <c r="K614" s="9">
        <f>J614/MAX(J$2:J613)-1</f>
        <v>-4.836308367698916E-2</v>
      </c>
      <c r="L614" s="10">
        <v>6.0961857229024901</v>
      </c>
      <c r="M614" s="9">
        <f t="shared" si="115"/>
        <v>4084.0943010434348</v>
      </c>
      <c r="N614" s="9">
        <f>M614/MAX(M$2:M613)-1</f>
        <v>-2.6148632130933769E-2</v>
      </c>
      <c r="O614" s="10">
        <v>6.0304715172504304</v>
      </c>
      <c r="P614" s="9">
        <f t="shared" si="116"/>
        <v>3804.8595574061451</v>
      </c>
      <c r="Q614" s="9">
        <f>P614/MAX(P$2:P613)-1</f>
        <v>-3.6602423561379327E-3</v>
      </c>
      <c r="R614" s="10">
        <v>5.9917953078508397</v>
      </c>
      <c r="S614" s="9">
        <f t="shared" si="117"/>
        <v>3446.5821554031868</v>
      </c>
      <c r="T614" s="9">
        <f>S614/MAX(S$2:S613)-1</f>
        <v>2.9076792257992645E-2</v>
      </c>
      <c r="U614" s="10">
        <v>5.9655504836929598</v>
      </c>
      <c r="V614" s="9">
        <f t="shared" si="118"/>
        <v>3117.0540991408698</v>
      </c>
      <c r="W614" s="9">
        <f>V614/MAX(V$2:V613)-1</f>
        <v>5.743241135106758E-2</v>
      </c>
      <c r="X614" s="10">
        <v>5.8848376741021298</v>
      </c>
      <c r="Y614" s="9">
        <f t="shared" si="119"/>
        <v>2831.2150572950782</v>
      </c>
      <c r="Z614" s="9">
        <f>Y614/MAX(Y$2:Y613)-1</f>
        <v>5.884837674102128E-2</v>
      </c>
      <c r="AA614" s="10">
        <v>5.4014758546185098</v>
      </c>
      <c r="AB614" s="9">
        <f t="shared" si="120"/>
        <v>2568.0547697875413</v>
      </c>
      <c r="AC614" s="9">
        <f>AB614/MAX(AB$2:AB613)-1</f>
        <v>5.4014758546185204E-2</v>
      </c>
      <c r="AD614" s="10">
        <v>4.9893717208031099</v>
      </c>
      <c r="AE614" s="9">
        <f t="shared" si="121"/>
        <v>2378.0211479843611</v>
      </c>
      <c r="AF614" s="9">
        <f>AE614/MAX(AE$2:AE613)-1</f>
        <v>4.9893717208031152E-2</v>
      </c>
      <c r="AG614" s="9">
        <v>3.4700000101591901</v>
      </c>
      <c r="AH614" s="9">
        <f t="shared" si="122"/>
        <v>962.59478676189246</v>
      </c>
      <c r="AI614" s="9">
        <f>AH614/MAX(AH$2:AH613)-1</f>
        <v>3.4700000101591799E-2</v>
      </c>
    </row>
    <row r="615" spans="1:35" x14ac:dyDescent="0.25">
      <c r="A615" s="25">
        <v>199709</v>
      </c>
      <c r="B615" s="26">
        <v>35674</v>
      </c>
      <c r="C615" s="10">
        <v>12.559964179402</v>
      </c>
      <c r="D615" s="9">
        <f t="shared" si="112"/>
        <v>2981.7773178289967</v>
      </c>
      <c r="E615" s="9">
        <f>D615/MAX(D$2:D614)-1</f>
        <v>-1.1482133875760914E-3</v>
      </c>
      <c r="F615" s="10">
        <v>11.461169161862401</v>
      </c>
      <c r="G615" s="9">
        <f t="shared" si="113"/>
        <v>5357.1978654614004</v>
      </c>
      <c r="H615" s="9">
        <f>G615/MAX(G$2:G614)-1</f>
        <v>1.5875522879684301E-2</v>
      </c>
      <c r="I615" s="10">
        <v>10.055128273831</v>
      </c>
      <c r="J615" s="9">
        <f t="shared" si="114"/>
        <v>4733.0435558390109</v>
      </c>
      <c r="K615" s="9">
        <f>J615/MAX(J$2:J614)-1</f>
        <v>4.7325228960419352E-2</v>
      </c>
      <c r="L615" s="10">
        <v>9.59686094292368</v>
      </c>
      <c r="M615" s="9">
        <f t="shared" si="115"/>
        <v>4476.0391518924444</v>
      </c>
      <c r="N615" s="9">
        <f>M615/MAX(M$2:M614)-1</f>
        <v>6.7310529434220667E-2</v>
      </c>
      <c r="O615" s="10">
        <v>9.3643667573055094</v>
      </c>
      <c r="P615" s="9">
        <f t="shared" si="116"/>
        <v>4161.1605609620483</v>
      </c>
      <c r="Q615" s="9">
        <f>P615/MAX(P$2:P614)-1</f>
        <v>8.9640666698482363E-2</v>
      </c>
      <c r="R615" s="10">
        <v>9.227029017005</v>
      </c>
      <c r="S615" s="9">
        <f t="shared" si="117"/>
        <v>3764.5992909771553</v>
      </c>
      <c r="T615" s="9">
        <f>S615/MAX(S$2:S614)-1</f>
        <v>9.2270290170050062E-2</v>
      </c>
      <c r="U615" s="10">
        <v>9.1331939300670104</v>
      </c>
      <c r="V615" s="9">
        <f t="shared" si="118"/>
        <v>3401.7406949205088</v>
      </c>
      <c r="W615" s="9">
        <f>V615/MAX(V$2:V614)-1</f>
        <v>9.1331939300670184E-2</v>
      </c>
      <c r="X615" s="10">
        <v>9.0676050590971595</v>
      </c>
      <c r="Y615" s="9">
        <f t="shared" si="119"/>
        <v>3087.9384570642874</v>
      </c>
      <c r="Z615" s="9">
        <f>Y615/MAX(Y$2:Y614)-1</f>
        <v>9.0676050590971613E-2</v>
      </c>
      <c r="AA615" s="10">
        <v>9.0174010957264805</v>
      </c>
      <c r="AB615" s="9">
        <f t="shared" si="120"/>
        <v>2799.6265687372193</v>
      </c>
      <c r="AC615" s="9">
        <f>AB615/MAX(AB$2:AB614)-1</f>
        <v>9.017401095726485E-2</v>
      </c>
      <c r="AD615" s="10">
        <v>8.9779504960883703</v>
      </c>
      <c r="AE615" s="9">
        <f t="shared" si="121"/>
        <v>2591.5187094369089</v>
      </c>
      <c r="AF615" s="9">
        <f>AE615/MAX(AE$2:AE614)-1</f>
        <v>8.9779504960883605E-2</v>
      </c>
      <c r="AG615" s="9">
        <v>8.5510000059656797</v>
      </c>
      <c r="AH615" s="9">
        <f t="shared" si="122"/>
        <v>1044.9062670353271</v>
      </c>
      <c r="AI615" s="9">
        <f>AH615/MAX(AH$2:AH614)-1</f>
        <v>8.5510000059656699E-2</v>
      </c>
    </row>
    <row r="616" spans="1:35" x14ac:dyDescent="0.25">
      <c r="A616" s="25">
        <v>199710</v>
      </c>
      <c r="B616" s="26">
        <v>35704</v>
      </c>
      <c r="C616" s="10">
        <v>0.799993903958512</v>
      </c>
      <c r="D616" s="9">
        <f t="shared" si="112"/>
        <v>3005.6313546012461</v>
      </c>
      <c r="E616" s="9">
        <f>D616/MAX(D$2:D615)-1</f>
        <v>6.8425400149039195E-3</v>
      </c>
      <c r="F616" s="10">
        <v>6.6181885603103993E-2</v>
      </c>
      <c r="G616" s="9">
        <f t="shared" si="113"/>
        <v>5360.7433600242521</v>
      </c>
      <c r="H616" s="9">
        <f>G616/MAX(G$2:G615)-1</f>
        <v>6.6181885603100454E-4</v>
      </c>
      <c r="I616" s="10">
        <v>-0.47858806893776801</v>
      </c>
      <c r="J616" s="9">
        <f t="shared" si="114"/>
        <v>4710.3917740831375</v>
      </c>
      <c r="K616" s="9">
        <f>J616/MAX(J$2:J615)-1</f>
        <v>-4.7858806893776862E-3</v>
      </c>
      <c r="L616" s="10">
        <v>-0.66339980959703904</v>
      </c>
      <c r="M616" s="9">
        <f t="shared" si="115"/>
        <v>4446.3451166813011</v>
      </c>
      <c r="N616" s="9">
        <f>M616/MAX(M$2:M615)-1</f>
        <v>-6.6339980959703171E-3</v>
      </c>
      <c r="O616" s="10">
        <v>-0.74665830715444204</v>
      </c>
      <c r="P616" s="9">
        <f t="shared" si="116"/>
        <v>4130.090909959591</v>
      </c>
      <c r="Q616" s="9">
        <f>P616/MAX(P$2:P615)-1</f>
        <v>-7.4665830715443526E-3</v>
      </c>
      <c r="R616" s="10">
        <v>-0.60093313625112998</v>
      </c>
      <c r="S616" s="9">
        <f t="shared" si="117"/>
        <v>3741.9765663905987</v>
      </c>
      <c r="T616" s="9">
        <f>S616/MAX(S$2:S615)-1</f>
        <v>-6.0093313625112499E-3</v>
      </c>
      <c r="U616" s="10">
        <v>-0.50496906099424399</v>
      </c>
      <c r="V616" s="9">
        <f t="shared" si="118"/>
        <v>3384.5629568759095</v>
      </c>
      <c r="W616" s="9">
        <f>V616/MAX(V$2:V615)-1</f>
        <v>-5.0496906099424255E-3</v>
      </c>
      <c r="X616" s="10">
        <v>-0.431628203100001</v>
      </c>
      <c r="Y616" s="9">
        <f t="shared" si="119"/>
        <v>3074.6100437892269</v>
      </c>
      <c r="Z616" s="9">
        <f>Y616/MAX(Y$2:Y615)-1</f>
        <v>-4.316282030999985E-3</v>
      </c>
      <c r="AA616" s="10">
        <v>-0.379911188991986</v>
      </c>
      <c r="AB616" s="9">
        <f t="shared" si="120"/>
        <v>2788.9904741525943</v>
      </c>
      <c r="AC616" s="9">
        <f>AB616/MAX(AB$2:AB615)-1</f>
        <v>-3.7991118899197707E-3</v>
      </c>
      <c r="AD616" s="10">
        <v>-0.337464450450144</v>
      </c>
      <c r="AE616" s="9">
        <f t="shared" si="121"/>
        <v>2582.7732550657952</v>
      </c>
      <c r="AF616" s="9">
        <f>AE616/MAX(AE$2:AE615)-1</f>
        <v>-3.3746445045013118E-3</v>
      </c>
      <c r="AG616" s="9">
        <v>-1.5930000034974701</v>
      </c>
      <c r="AH616" s="9">
        <f t="shared" si="122"/>
        <v>1028.2609101649091</v>
      </c>
      <c r="AI616" s="9">
        <f>AH616/MAX(AH$2:AH615)-1</f>
        <v>-1.593000003497469E-2</v>
      </c>
    </row>
    <row r="617" spans="1:35" x14ac:dyDescent="0.25">
      <c r="A617" s="25">
        <v>199711</v>
      </c>
      <c r="B617" s="26">
        <v>35735</v>
      </c>
      <c r="C617" s="10">
        <v>-9.2799827259692798</v>
      </c>
      <c r="D617" s="9">
        <f t="shared" si="112"/>
        <v>2726.7092840879341</v>
      </c>
      <c r="E617" s="9">
        <f>D617/MAX(D$2:D616)-1</f>
        <v>-9.2799827259692824E-2</v>
      </c>
      <c r="F617" s="10">
        <v>-8.8684336573854097</v>
      </c>
      <c r="G617" s="9">
        <f t="shared" si="113"/>
        <v>4885.3293915978074</v>
      </c>
      <c r="H617" s="9">
        <f>G617/MAX(G$2:G616)-1</f>
        <v>-8.8684336573854217E-2</v>
      </c>
      <c r="I617" s="10">
        <v>-4.5128214853431796</v>
      </c>
      <c r="J617" s="9">
        <f t="shared" si="114"/>
        <v>4497.8202020584758</v>
      </c>
      <c r="K617" s="9">
        <f>J617/MAX(J$2:J616)-1</f>
        <v>-4.9698117290796318E-2</v>
      </c>
      <c r="L617" s="10">
        <v>-3.0491059800870799</v>
      </c>
      <c r="M617" s="9">
        <f t="shared" si="115"/>
        <v>4310.7713418332623</v>
      </c>
      <c r="N617" s="9">
        <f>M617/MAX(M$2:M616)-1</f>
        <v>-3.6922780264177946E-2</v>
      </c>
      <c r="O617" s="10">
        <v>-2.3390936837127798</v>
      </c>
      <c r="P617" s="9">
        <f t="shared" si="116"/>
        <v>4033.4842143531305</v>
      </c>
      <c r="Q617" s="9">
        <f>P617/MAX(P$2:P616)-1</f>
        <v>-3.0682869535656465E-2</v>
      </c>
      <c r="R617" s="10">
        <v>-1.9025907257446999</v>
      </c>
      <c r="S617" s="9">
        <f t="shared" si="117"/>
        <v>3670.7820672789112</v>
      </c>
      <c r="T617" s="9">
        <f>S617/MAX(S$2:S616)-1</f>
        <v>-2.4920905638775803E-2</v>
      </c>
      <c r="U617" s="10">
        <v>-1.6045871690826099</v>
      </c>
      <c r="V617" s="9">
        <f t="shared" si="118"/>
        <v>3330.254693940356</v>
      </c>
      <c r="W617" s="9">
        <f>V617/MAX(V$2:V616)-1</f>
        <v>-2.1014535613163021E-2</v>
      </c>
      <c r="X617" s="10">
        <v>-1.40595010998026</v>
      </c>
      <c r="Y617" s="9">
        <f t="shared" si="119"/>
        <v>3031.382560497108</v>
      </c>
      <c r="Z617" s="9">
        <f>Y617/MAX(Y$2:Y616)-1</f>
        <v>-1.8315098358840709E-2</v>
      </c>
      <c r="AA617" s="10">
        <v>-1.2500572782152399</v>
      </c>
      <c r="AB617" s="9">
        <f t="shared" si="120"/>
        <v>2754.1264957417197</v>
      </c>
      <c r="AC617" s="9">
        <f>AB617/MAX(AB$2:AB616)-1</f>
        <v>-1.6252193597384834E-2</v>
      </c>
      <c r="AD617" s="10">
        <v>-1.12917935802446</v>
      </c>
      <c r="AE617" s="9">
        <f t="shared" si="121"/>
        <v>2553.609112605016</v>
      </c>
      <c r="AF617" s="9">
        <f>AE617/MAX(AE$2:AE616)-1</f>
        <v>-1.4628332295594348E-2</v>
      </c>
      <c r="AG617" s="9">
        <v>-2.0809999938476098</v>
      </c>
      <c r="AH617" s="9">
        <f t="shared" si="122"/>
        <v>1006.8628006876399</v>
      </c>
      <c r="AI617" s="9">
        <f>AH617/MAX(AH$2:AH616)-1</f>
        <v>-3.640849667370305E-2</v>
      </c>
    </row>
    <row r="618" spans="1:35" x14ac:dyDescent="0.25">
      <c r="A618" s="25">
        <v>199712</v>
      </c>
      <c r="B618" s="26">
        <v>35765</v>
      </c>
      <c r="C618" s="10">
        <v>-5.1399758068863504</v>
      </c>
      <c r="D618" s="9">
        <f t="shared" si="112"/>
        <v>2586.5570865616901</v>
      </c>
      <c r="E618" s="9">
        <f>D618/MAX(D$2:D617)-1</f>
        <v>-0.13942969665857585</v>
      </c>
      <c r="F618" s="10">
        <v>-3.1929780441463098</v>
      </c>
      <c r="G618" s="9">
        <f t="shared" si="113"/>
        <v>4729.3418967398629</v>
      </c>
      <c r="H618" s="9">
        <f>G618/MAX(G$2:G617)-1</f>
        <v>-0.11778244561991724</v>
      </c>
      <c r="I618" s="10">
        <v>-0.50863094270009201</v>
      </c>
      <c r="J618" s="9">
        <f t="shared" si="114"/>
        <v>4474.9428967637905</v>
      </c>
      <c r="K618" s="9">
        <f>J618/MAX(J$2:J617)-1</f>
        <v>-5.4531646715316962E-2</v>
      </c>
      <c r="L618" s="10">
        <v>0.37963123143570199</v>
      </c>
      <c r="M618" s="9">
        <f t="shared" si="115"/>
        <v>4327.1363761626408</v>
      </c>
      <c r="N618" s="9">
        <f>M618/MAX(M$2:M617)-1</f>
        <v>-3.3266638355218259E-2</v>
      </c>
      <c r="O618" s="10">
        <v>0.82872260432367995</v>
      </c>
      <c r="P618" s="9">
        <f t="shared" si="116"/>
        <v>4066.9106097793019</v>
      </c>
      <c r="Q618" s="9">
        <f>P618/MAX(P$2:P617)-1</f>
        <v>-2.2649919367916937E-2</v>
      </c>
      <c r="R618" s="10">
        <v>1.11850140060334</v>
      </c>
      <c r="S618" s="9">
        <f t="shared" si="117"/>
        <v>3711.8398161145224</v>
      </c>
      <c r="T618" s="9">
        <f>S618/MAX(S$2:S617)-1</f>
        <v>-1.4014632311355135E-2</v>
      </c>
      <c r="U618" s="10">
        <v>1.2740126650010699</v>
      </c>
      <c r="V618" s="9">
        <f t="shared" si="118"/>
        <v>3372.6825605179488</v>
      </c>
      <c r="W618" s="9">
        <f>V618/MAX(V$2:V617)-1</f>
        <v>-8.5421368083551386E-3</v>
      </c>
      <c r="X618" s="10">
        <v>1.39955395605483</v>
      </c>
      <c r="Y618" s="9">
        <f t="shared" si="119"/>
        <v>3073.8083950457012</v>
      </c>
      <c r="Z618" s="9">
        <f>Y618/MAX(Y$2:Y617)-1</f>
        <v>-4.5758884819290246E-3</v>
      </c>
      <c r="AA618" s="10">
        <v>1.49512931254313</v>
      </c>
      <c r="AB618" s="9">
        <f t="shared" si="120"/>
        <v>2795.304248284071</v>
      </c>
      <c r="AC618" s="9">
        <f>AB618/MAX(AB$2:AB617)-1</f>
        <v>-1.5438917823593634E-3</v>
      </c>
      <c r="AD618" s="10">
        <v>1.5728028470451201</v>
      </c>
      <c r="AE618" s="9">
        <f t="shared" si="121"/>
        <v>2593.7723494304714</v>
      </c>
      <c r="AF618" s="9">
        <f>AE618/MAX(AE$2:AE617)-1</f>
        <v>8.6962134803658664E-4</v>
      </c>
      <c r="AG618" s="9">
        <v>-2.9020000109880999</v>
      </c>
      <c r="AH618" s="9">
        <f t="shared" si="122"/>
        <v>977.64364210104952</v>
      </c>
      <c r="AI618" s="9">
        <f>AH618/MAX(AH$2:AH617)-1</f>
        <v>-6.4371922206112653E-2</v>
      </c>
    </row>
    <row r="619" spans="1:35" x14ac:dyDescent="0.25">
      <c r="A619" s="25">
        <v>199801</v>
      </c>
      <c r="B619" s="26">
        <v>35796</v>
      </c>
      <c r="C619" s="10">
        <v>-6.1899224684391303</v>
      </c>
      <c r="D619" s="9">
        <f t="shared" si="112"/>
        <v>2426.4512083016034</v>
      </c>
      <c r="E619" s="9">
        <f>D619/MAX(D$2:D618)-1</f>
        <v>-0.19269833122182145</v>
      </c>
      <c r="F619" s="10">
        <v>-0.56071563254654899</v>
      </c>
      <c r="G619" s="9">
        <f t="shared" si="113"/>
        <v>4702.8237374082692</v>
      </c>
      <c r="H619" s="9">
        <f>G619/MAX(G$2:G618)-1</f>
        <v>-0.12272917736039624</v>
      </c>
      <c r="I619" s="10">
        <v>0.244853684323287</v>
      </c>
      <c r="J619" s="9">
        <f t="shared" si="114"/>
        <v>4485.8999593178796</v>
      </c>
      <c r="K619" s="9">
        <f>J619/MAX(J$2:J618)-1</f>
        <v>-5.2216632618188763E-2</v>
      </c>
      <c r="L619" s="10">
        <v>0.51630114334255595</v>
      </c>
      <c r="M619" s="9">
        <f t="shared" si="115"/>
        <v>4349.4774307467605</v>
      </c>
      <c r="N619" s="9">
        <f>M619/MAX(M$2:M618)-1</f>
        <v>-2.8275382955972206E-2</v>
      </c>
      <c r="O619" s="10">
        <v>0.64549098371128799</v>
      </c>
      <c r="P619" s="9">
        <f t="shared" si="116"/>
        <v>4093.1621510810255</v>
      </c>
      <c r="Q619" s="9">
        <f>P619/MAX(P$2:P618)-1</f>
        <v>-1.6341212718141707E-2</v>
      </c>
      <c r="R619" s="10">
        <v>0.73236389206392205</v>
      </c>
      <c r="S619" s="9">
        <f t="shared" si="117"/>
        <v>3739.0239906589973</v>
      </c>
      <c r="T619" s="9">
        <f>S619/MAX(S$2:S618)-1</f>
        <v>-6.7936314973696676E-3</v>
      </c>
      <c r="U619" s="10">
        <v>0.77899236286444895</v>
      </c>
      <c r="V619" s="9">
        <f t="shared" si="118"/>
        <v>3398.9555000880446</v>
      </c>
      <c r="W619" s="9">
        <f>V619/MAX(V$2:V618)-1</f>
        <v>-8.1875577307322089E-4</v>
      </c>
      <c r="X619" s="10">
        <v>0.81653793857324297</v>
      </c>
      <c r="Y619" s="9">
        <f t="shared" si="119"/>
        <v>3098.9072067502984</v>
      </c>
      <c r="Z619" s="9">
        <f>Y619/MAX(Y$2:Y618)-1</f>
        <v>3.5521270383216397E-3</v>
      </c>
      <c r="AA619" s="10">
        <v>0.84089087059776901</v>
      </c>
      <c r="AB619" s="9">
        <f t="shared" si="120"/>
        <v>2818.8097065133238</v>
      </c>
      <c r="AC619" s="9">
        <f>AB619/MAX(AB$2:AB618)-1</f>
        <v>6.852034478568747E-3</v>
      </c>
      <c r="AD619" s="10">
        <v>0.86185054154315299</v>
      </c>
      <c r="AE619" s="9">
        <f t="shared" si="121"/>
        <v>2616.1267904704346</v>
      </c>
      <c r="AF619" s="9">
        <f>AE619/MAX(AE$2:AE618)-1</f>
        <v>8.618505415431521E-3</v>
      </c>
      <c r="AG619" s="9">
        <v>0.57900001287653302</v>
      </c>
      <c r="AH619" s="9">
        <f t="shared" si="122"/>
        <v>983.30419891470126</v>
      </c>
      <c r="AI619" s="9">
        <f>AH619/MAX(AH$2:AH618)-1</f>
        <v>-5.8954635515209519E-2</v>
      </c>
    </row>
    <row r="620" spans="1:35" x14ac:dyDescent="0.25">
      <c r="A620" s="25">
        <v>199802</v>
      </c>
      <c r="B620" s="26">
        <v>35827</v>
      </c>
      <c r="C620" s="10">
        <v>2.71000652117359</v>
      </c>
      <c r="D620" s="9">
        <f t="shared" si="112"/>
        <v>2492.2081942796722</v>
      </c>
      <c r="E620" s="9">
        <f>D620/MAX(D$2:D619)-1</f>
        <v>-0.17082040335238957</v>
      </c>
      <c r="F620" s="10">
        <v>5.1307666952522304</v>
      </c>
      <c r="G620" s="9">
        <f t="shared" si="113"/>
        <v>4944.1146514636284</v>
      </c>
      <c r="H620" s="9">
        <f>G620/MAX(G$2:G619)-1</f>
        <v>-7.7718458165238258E-2</v>
      </c>
      <c r="I620" s="10">
        <v>5.3890786341579</v>
      </c>
      <c r="J620" s="9">
        <f t="shared" si="114"/>
        <v>4727.6486355751777</v>
      </c>
      <c r="K620" s="9">
        <f>J620/MAX(J$2:J619)-1</f>
        <v>-1.1398416685132196E-3</v>
      </c>
      <c r="L620" s="10">
        <v>5.4754945460864297</v>
      </c>
      <c r="M620" s="9">
        <f t="shared" si="115"/>
        <v>4587.632830250559</v>
      </c>
      <c r="N620" s="9">
        <f>M620/MAX(M$2:M619)-1</f>
        <v>2.4931345453252707E-2</v>
      </c>
      <c r="O620" s="10">
        <v>5.5192240569004003</v>
      </c>
      <c r="P620" s="9">
        <f t="shared" si="116"/>
        <v>4319.0729412114315</v>
      </c>
      <c r="Q620" s="9">
        <f>P620/MAX(P$2:P619)-1</f>
        <v>3.794911970733339E-2</v>
      </c>
      <c r="R620" s="10">
        <v>5.5400347975130799</v>
      </c>
      <c r="S620" s="9">
        <f t="shared" si="117"/>
        <v>3946.1672208288678</v>
      </c>
      <c r="T620" s="9">
        <f>S620/MAX(S$2:S619)-1</f>
        <v>4.8230346928791912E-2</v>
      </c>
      <c r="U620" s="10">
        <v>5.5604895337477203</v>
      </c>
      <c r="V620" s="9">
        <f t="shared" si="118"/>
        <v>3587.954064927183</v>
      </c>
      <c r="W620" s="9">
        <f>V620/MAX(V$2:V619)-1</f>
        <v>5.474061273533537E-2</v>
      </c>
      <c r="X620" s="10">
        <v>5.5741797637881598</v>
      </c>
      <c r="Y620" s="9">
        <f t="shared" si="119"/>
        <v>3271.6458651675462</v>
      </c>
      <c r="Z620" s="9">
        <f>Y620/MAX(Y$2:Y619)-1</f>
        <v>5.5741797637881563E-2</v>
      </c>
      <c r="AA620" s="10">
        <v>5.5820202556216003</v>
      </c>
      <c r="AB620" s="9">
        <f t="shared" si="120"/>
        <v>2976.1562352983256</v>
      </c>
      <c r="AC620" s="9">
        <f>AB620/MAX(AB$2:AB619)-1</f>
        <v>5.5820202556216003E-2</v>
      </c>
      <c r="AD620" s="10">
        <v>5.5893031176067902</v>
      </c>
      <c r="AE620" s="9">
        <f t="shared" si="121"/>
        <v>2762.3500467307449</v>
      </c>
      <c r="AF620" s="9">
        <f>AE620/MAX(AE$2:AE619)-1</f>
        <v>5.589303117606792E-2</v>
      </c>
      <c r="AG620" s="9">
        <v>6.1349999728026701</v>
      </c>
      <c r="AH620" s="9">
        <f t="shared" si="122"/>
        <v>1043.6299112506856</v>
      </c>
      <c r="AI620" s="9">
        <f>AH620/MAX(AH$2:AH619)-1</f>
        <v>-1.2215026600068679E-3</v>
      </c>
    </row>
    <row r="621" spans="1:35" x14ac:dyDescent="0.25">
      <c r="A621" s="25">
        <v>199803</v>
      </c>
      <c r="B621" s="26">
        <v>35855</v>
      </c>
      <c r="C621" s="10">
        <v>3.3300013583335302</v>
      </c>
      <c r="D621" s="9">
        <f t="shared" si="112"/>
        <v>2575.1987610016845</v>
      </c>
      <c r="E621" s="9">
        <f>D621/MAX(D$2:D620)-1</f>
        <v>-0.14320871152099979</v>
      </c>
      <c r="F621" s="10">
        <v>5.5158003374376801</v>
      </c>
      <c r="G621" s="9">
        <f t="shared" si="113"/>
        <v>5216.8221440923653</v>
      </c>
      <c r="H621" s="9">
        <f>G621/MAX(G$2:G620)-1</f>
        <v>-2.6847249768590986E-2</v>
      </c>
      <c r="I621" s="10">
        <v>5.5548917831555</v>
      </c>
      <c r="J621" s="9">
        <f t="shared" si="114"/>
        <v>4990.2644011692055</v>
      </c>
      <c r="K621" s="9">
        <f>J621/MAX(J$2:J620)-1</f>
        <v>5.4345759191856358E-2</v>
      </c>
      <c r="L621" s="10">
        <v>5.5678965729450098</v>
      </c>
      <c r="M621" s="9">
        <f t="shared" si="115"/>
        <v>4843.0674813853802</v>
      </c>
      <c r="N621" s="9">
        <f>M621/MAX(M$2:M620)-1</f>
        <v>5.5678965729450081E-2</v>
      </c>
      <c r="O621" s="10">
        <v>5.5743999916888596</v>
      </c>
      <c r="P621" s="9">
        <f t="shared" si="116"/>
        <v>4559.835342887357</v>
      </c>
      <c r="Q621" s="9">
        <f>P621/MAX(P$2:P620)-1</f>
        <v>5.5743999916888498E-2</v>
      </c>
      <c r="R621" s="10">
        <v>5.5786156569196201</v>
      </c>
      <c r="S621" s="9">
        <f t="shared" si="117"/>
        <v>4166.3087232582566</v>
      </c>
      <c r="T621" s="9">
        <f>S621/MAX(S$2:S620)-1</f>
        <v>5.5786156569196166E-2</v>
      </c>
      <c r="U621" s="10">
        <v>5.5806391638430703</v>
      </c>
      <c r="V621" s="9">
        <f t="shared" si="118"/>
        <v>3788.1848346552083</v>
      </c>
      <c r="W621" s="9">
        <f>V621/MAX(V$2:V620)-1</f>
        <v>5.5806391638430597E-2</v>
      </c>
      <c r="X621" s="10">
        <v>5.5827690945767596</v>
      </c>
      <c r="Y621" s="9">
        <f t="shared" si="119"/>
        <v>3454.2942994121181</v>
      </c>
      <c r="Z621" s="9">
        <f>Y621/MAX(Y$2:Y620)-1</f>
        <v>5.5827690945767561E-2</v>
      </c>
      <c r="AA621" s="10">
        <v>5.5835383099346698</v>
      </c>
      <c r="AB621" s="9">
        <f t="shared" si="120"/>
        <v>3142.3310588597174</v>
      </c>
      <c r="AC621" s="9">
        <f>AB621/MAX(AB$2:AB620)-1</f>
        <v>5.5835383099346769E-2</v>
      </c>
      <c r="AD621" s="10">
        <v>5.5850546186748504</v>
      </c>
      <c r="AE621" s="9">
        <f t="shared" si="121"/>
        <v>2916.628805599647</v>
      </c>
      <c r="AF621" s="9">
        <f>AE621/MAX(AE$2:AE620)-1</f>
        <v>5.5850546186748451E-2</v>
      </c>
      <c r="AG621" s="9">
        <v>4.8559999955153899</v>
      </c>
      <c r="AH621" s="9">
        <f t="shared" si="122"/>
        <v>1094.3085796942162</v>
      </c>
      <c r="AI621" s="9">
        <f>AH621/MAX(AH$2:AH620)-1</f>
        <v>4.72791811260318E-2</v>
      </c>
    </row>
    <row r="622" spans="1:35" x14ac:dyDescent="0.25">
      <c r="A622" s="25">
        <v>199804</v>
      </c>
      <c r="B622" s="26">
        <v>35886</v>
      </c>
      <c r="C622" s="10">
        <v>3.12999946574543</v>
      </c>
      <c r="D622" s="9">
        <f t="shared" si="112"/>
        <v>2655.8024684629204</v>
      </c>
      <c r="E622" s="9">
        <f>D622/MAX(D$2:D621)-1</f>
        <v>-0.11639114876905365</v>
      </c>
      <c r="F622" s="10">
        <v>3.1298828860785499</v>
      </c>
      <c r="G622" s="9">
        <f t="shared" si="113"/>
        <v>5380.1025675774681</v>
      </c>
      <c r="H622" s="9">
        <f>G622/MAX(G$2:G621)-1</f>
        <v>3.6112916163046904E-3</v>
      </c>
      <c r="I622" s="10">
        <v>3.1299977274160402</v>
      </c>
      <c r="J622" s="9">
        <f t="shared" si="114"/>
        <v>5146.4595635178539</v>
      </c>
      <c r="K622" s="9">
        <f>J622/MAX(J$2:J621)-1</f>
        <v>3.1299977274160451E-2</v>
      </c>
      <c r="L622" s="10">
        <v>3.1293350420895298</v>
      </c>
      <c r="M622" s="9">
        <f t="shared" si="115"/>
        <v>4994.6232891924155</v>
      </c>
      <c r="N622" s="9">
        <f>M622/MAX(M$2:M621)-1</f>
        <v>3.1293350420895205E-2</v>
      </c>
      <c r="O622" s="10">
        <v>3.1288513687799302</v>
      </c>
      <c r="P622" s="9">
        <f t="shared" si="116"/>
        <v>4702.5058134273995</v>
      </c>
      <c r="Q622" s="9">
        <f>P622/MAX(P$2:P621)-1</f>
        <v>3.1288513687799391E-2</v>
      </c>
      <c r="R622" s="10">
        <v>3.1299484144607401</v>
      </c>
      <c r="S622" s="9">
        <f t="shared" si="117"/>
        <v>4296.7120370834182</v>
      </c>
      <c r="T622" s="9">
        <f>S622/MAX(S$2:S621)-1</f>
        <v>3.1299484144607481E-2</v>
      </c>
      <c r="U622" s="10">
        <v>3.12993056391378</v>
      </c>
      <c r="V622" s="9">
        <f t="shared" si="118"/>
        <v>3906.7523896126281</v>
      </c>
      <c r="W622" s="9">
        <f>V622/MAX(V$2:V621)-1</f>
        <v>3.1299305639137742E-2</v>
      </c>
      <c r="X622" s="10">
        <v>3.1299781037394401</v>
      </c>
      <c r="Y622" s="9">
        <f t="shared" si="119"/>
        <v>3562.4129546224376</v>
      </c>
      <c r="Z622" s="9">
        <f>Y622/MAX(Y$2:Y621)-1</f>
        <v>3.1299781037394503E-2</v>
      </c>
      <c r="AA622" s="10">
        <v>3.1298842409355498</v>
      </c>
      <c r="AB622" s="9">
        <f t="shared" si="120"/>
        <v>3240.6823834689908</v>
      </c>
      <c r="AC622" s="9">
        <f>AB622/MAX(AB$2:AB621)-1</f>
        <v>3.1298842409355432E-2</v>
      </c>
      <c r="AD622" s="10">
        <v>3.1299458394021999</v>
      </c>
      <c r="AE622" s="9">
        <f t="shared" si="121"/>
        <v>3007.9177075513194</v>
      </c>
      <c r="AF622" s="9">
        <f>AE622/MAX(AE$2:AE621)-1</f>
        <v>3.1299458394022039E-2</v>
      </c>
      <c r="AG622" s="9">
        <v>2.09199998921589</v>
      </c>
      <c r="AH622" s="9">
        <f t="shared" si="122"/>
        <v>1117.2015150634079</v>
      </c>
      <c r="AI622" s="9">
        <f>AH622/MAX(AH$2:AH621)-1</f>
        <v>2.091999989215898E-2</v>
      </c>
    </row>
    <row r="623" spans="1:35" x14ac:dyDescent="0.25">
      <c r="A623" s="25">
        <v>199805</v>
      </c>
      <c r="B623" s="26">
        <v>35916</v>
      </c>
      <c r="C623" s="10">
        <v>-3.5600020257250602</v>
      </c>
      <c r="D623" s="9">
        <f t="shared" si="112"/>
        <v>2561.2558467863842</v>
      </c>
      <c r="E623" s="9">
        <f>D623/MAX(D$2:D622)-1</f>
        <v>-0.14784764177236132</v>
      </c>
      <c r="F623" s="10">
        <v>-3.56013068221983</v>
      </c>
      <c r="G623" s="9">
        <f t="shared" si="113"/>
        <v>5188.5638853342462</v>
      </c>
      <c r="H623" s="9">
        <f>G623/MAX(G$2:G622)-1</f>
        <v>-3.5601306822198198E-2</v>
      </c>
      <c r="I623" s="10">
        <v>-3.5600258769985502</v>
      </c>
      <c r="J623" s="9">
        <f t="shared" si="114"/>
        <v>4963.2442713073515</v>
      </c>
      <c r="K623" s="9">
        <f>J623/MAX(J$2:J622)-1</f>
        <v>-3.5600258769985516E-2</v>
      </c>
      <c r="L623" s="10">
        <v>-3.5600008621649302</v>
      </c>
      <c r="M623" s="9">
        <f t="shared" si="115"/>
        <v>4816.8146570352756</v>
      </c>
      <c r="N623" s="9">
        <f>M623/MAX(M$2:M622)-1</f>
        <v>-3.5600008621649248E-2</v>
      </c>
      <c r="O623" s="10">
        <v>-3.5600021724609001</v>
      </c>
      <c r="P623" s="9">
        <f t="shared" si="116"/>
        <v>4535.0965043092838</v>
      </c>
      <c r="Q623" s="9">
        <f>P623/MAX(P$2:P622)-1</f>
        <v>-3.5600021724609077E-2</v>
      </c>
      <c r="R623" s="10">
        <v>-3.5600013883139399</v>
      </c>
      <c r="S623" s="9">
        <f t="shared" si="117"/>
        <v>4143.7490289113966</v>
      </c>
      <c r="T623" s="9">
        <f>S623/MAX(S$2:S622)-1</f>
        <v>-3.5600013883139381E-2</v>
      </c>
      <c r="U623" s="10">
        <v>-3.5600174960145599</v>
      </c>
      <c r="V623" s="9">
        <f t="shared" si="118"/>
        <v>3767.6713210164517</v>
      </c>
      <c r="W623" s="9">
        <f>V623/MAX(V$2:V622)-1</f>
        <v>-3.5600174960145559E-2</v>
      </c>
      <c r="X623" s="10">
        <v>-3.5599360127099402</v>
      </c>
      <c r="Y623" s="9">
        <f t="shared" si="119"/>
        <v>3435.5933329293894</v>
      </c>
      <c r="Z623" s="9">
        <f>Y623/MAX(Y$2:Y622)-1</f>
        <v>-3.5599360127099411E-2</v>
      </c>
      <c r="AA623" s="10">
        <v>-3.5599982070970899</v>
      </c>
      <c r="AB623" s="9">
        <f t="shared" si="120"/>
        <v>3125.3141487197836</v>
      </c>
      <c r="AC623" s="9">
        <f>AB623/MAX(AB$2:AB622)-1</f>
        <v>-3.5599982070970815E-2</v>
      </c>
      <c r="AD623" s="10">
        <v>-3.5599901750893101</v>
      </c>
      <c r="AE623" s="9">
        <f t="shared" si="121"/>
        <v>2900.8361326877207</v>
      </c>
      <c r="AF623" s="9">
        <f>AE623/MAX(AE$2:AE622)-1</f>
        <v>-3.5599901750893115E-2</v>
      </c>
      <c r="AG623" s="9">
        <v>-4.1969999840638597</v>
      </c>
      <c r="AH623" s="9">
        <f t="shared" si="122"/>
        <v>1070.3125676542354</v>
      </c>
      <c r="AI623" s="9">
        <f>AH623/MAX(AH$2:AH622)-1</f>
        <v>-4.196999984063865E-2</v>
      </c>
    </row>
    <row r="624" spans="1:35" x14ac:dyDescent="0.25">
      <c r="A624" s="25">
        <v>199806</v>
      </c>
      <c r="B624" s="26">
        <v>35947</v>
      </c>
      <c r="C624" s="10">
        <v>-1.56999142308891</v>
      </c>
      <c r="D624" s="9">
        <f t="shared" si="112"/>
        <v>2521.0443496684748</v>
      </c>
      <c r="E624" s="9">
        <f>D624/MAX(D$2:D623)-1</f>
        <v>-0.16122636070818508</v>
      </c>
      <c r="F624" s="10">
        <v>-1.56999950335476</v>
      </c>
      <c r="G624" s="9">
        <f t="shared" si="113"/>
        <v>5107.1034581032545</v>
      </c>
      <c r="H624" s="9">
        <f>G624/MAX(G$2:G623)-1</f>
        <v>-5.0742361515449419E-2</v>
      </c>
      <c r="I624" s="10">
        <v>-1.56999217618079</v>
      </c>
      <c r="J624" s="9">
        <f t="shared" si="114"/>
        <v>4885.3217245630849</v>
      </c>
      <c r="K624" s="9">
        <f>J624/MAX(J$2:J623)-1</f>
        <v>-5.0741259254404536E-2</v>
      </c>
      <c r="L624" s="10">
        <v>-1.56938089263214</v>
      </c>
      <c r="M624" s="9">
        <f t="shared" si="115"/>
        <v>4741.2204881742591</v>
      </c>
      <c r="N624" s="9">
        <f>M624/MAX(M$2:M623)-1</f>
        <v>-5.0735117814887154E-2</v>
      </c>
      <c r="O624" s="10">
        <v>-1.56992144117883</v>
      </c>
      <c r="P624" s="9">
        <f t="shared" si="116"/>
        <v>4463.8990519099807</v>
      </c>
      <c r="Q624" s="9">
        <f>P624/MAX(P$2:P623)-1</f>
        <v>-5.0740343762278428E-2</v>
      </c>
      <c r="R624" s="10">
        <v>-1.56990111628229</v>
      </c>
      <c r="S624" s="9">
        <f t="shared" si="117"/>
        <v>4078.6962666505801</v>
      </c>
      <c r="T624" s="9">
        <f>S624/MAX(S$2:S623)-1</f>
        <v>-5.0740140030614111E-2</v>
      </c>
      <c r="U624" s="10">
        <v>-1.56998878790365</v>
      </c>
      <c r="V624" s="9">
        <f t="shared" si="118"/>
        <v>3708.5193037114318</v>
      </c>
      <c r="W624" s="9">
        <f>V624/MAX(V$2:V623)-1</f>
        <v>-5.0741144083833789E-2</v>
      </c>
      <c r="X624" s="10">
        <v>-1.5700032727700901</v>
      </c>
      <c r="Y624" s="9">
        <f t="shared" si="119"/>
        <v>3381.6544051633268</v>
      </c>
      <c r="Z624" s="9">
        <f>Y624/MAX(Y$2:Y623)-1</f>
        <v>-5.0740481735719656E-2</v>
      </c>
      <c r="AA624" s="10">
        <v>-1.56988677975029</v>
      </c>
      <c r="AB624" s="9">
        <f t="shared" si="120"/>
        <v>3076.2502550733666</v>
      </c>
      <c r="AC624" s="9">
        <f>AB624/MAX(AB$2:AB623)-1</f>
        <v>-5.0739970456348038E-2</v>
      </c>
      <c r="AD624" s="10">
        <v>-1.5694529175327601</v>
      </c>
      <c r="AE624" s="9">
        <f t="shared" si="121"/>
        <v>2855.3088753704087</v>
      </c>
      <c r="AF624" s="9">
        <f>AE624/MAX(AE$2:AE623)-1</f>
        <v>-5.0735707229552562E-2</v>
      </c>
      <c r="AG624" s="9">
        <v>-2.49099999394002</v>
      </c>
      <c r="AH624" s="9">
        <f t="shared" si="122"/>
        <v>1043.6510816588291</v>
      </c>
      <c r="AI624" s="9">
        <f>AH624/MAX(AH$2:AH623)-1</f>
        <v>-6.5834527086552019E-2</v>
      </c>
    </row>
    <row r="625" spans="1:35" x14ac:dyDescent="0.25">
      <c r="A625" s="25">
        <v>199807</v>
      </c>
      <c r="B625" s="26">
        <v>35977</v>
      </c>
      <c r="C625" s="10">
        <v>-4.0500024006516098</v>
      </c>
      <c r="D625" s="9">
        <f t="shared" si="112"/>
        <v>2418.9419929854098</v>
      </c>
      <c r="E625" s="9">
        <f>D625/MAX(D$2:D624)-1</f>
        <v>-0.19519671323553645</v>
      </c>
      <c r="F625" s="10">
        <v>-4.0500236904172899</v>
      </c>
      <c r="G625" s="9">
        <f t="shared" si="113"/>
        <v>4900.2645581559518</v>
      </c>
      <c r="H625" s="9">
        <f>G625/MAX(G$2:G624)-1</f>
        <v>-8.9187520757169514E-2</v>
      </c>
      <c r="I625" s="10">
        <v>-4.05000034255269</v>
      </c>
      <c r="J625" s="9">
        <f t="shared" si="114"/>
        <v>4687.4661779834787</v>
      </c>
      <c r="K625" s="9">
        <f>J625/MAX(J$2:J624)-1</f>
        <v>-8.9186241506312602E-2</v>
      </c>
      <c r="L625" s="10">
        <v>-4.0500017439228202</v>
      </c>
      <c r="M625" s="9">
        <f t="shared" si="115"/>
        <v>4549.2009757199758</v>
      </c>
      <c r="N625" s="9">
        <f>M625/MAX(M$2:M624)-1</f>
        <v>-8.918036209783109E-2</v>
      </c>
      <c r="O625" s="10">
        <v>-4.0500039733380904</v>
      </c>
      <c r="P625" s="9">
        <f t="shared" si="116"/>
        <v>4283.1109629418252</v>
      </c>
      <c r="Q625" s="9">
        <f>P625/MAX(P$2:P624)-1</f>
        <v>-8.9185397557201562E-2</v>
      </c>
      <c r="R625" s="10">
        <v>-4.0500745566176501</v>
      </c>
      <c r="S625" s="9">
        <f t="shared" si="117"/>
        <v>3913.5060269132509</v>
      </c>
      <c r="T625" s="9">
        <f>S625/MAX(S$2:S624)-1</f>
        <v>-8.9185872095418617E-2</v>
      </c>
      <c r="U625" s="10">
        <v>-4.0500052991780402</v>
      </c>
      <c r="V625" s="9">
        <f t="shared" si="118"/>
        <v>3558.3240753900782</v>
      </c>
      <c r="W625" s="9">
        <f>V625/MAX(V$2:V624)-1</f>
        <v>-8.9186178051355425E-2</v>
      </c>
      <c r="X625" s="10">
        <v>-4.0501938219848403</v>
      </c>
      <c r="Y625" s="9">
        <f t="shared" si="119"/>
        <v>3244.6908473645235</v>
      </c>
      <c r="Z625" s="9">
        <f>Y625/MAX(Y$2:Y624)-1</f>
        <v>-8.91873320990626E-2</v>
      </c>
      <c r="AA625" s="10">
        <v>-4.0500729329769003</v>
      </c>
      <c r="AB625" s="9">
        <f t="shared" si="120"/>
        <v>2951.6598761420073</v>
      </c>
      <c r="AC625" s="9">
        <f>AB625/MAX(AB$2:AB624)-1</f>
        <v>-8.9185693976464031E-2</v>
      </c>
      <c r="AD625" s="10">
        <v>-4.0501184335130196</v>
      </c>
      <c r="AE625" s="9">
        <f t="shared" si="121"/>
        <v>2739.6654842752987</v>
      </c>
      <c r="AF625" s="9">
        <f>AE625/MAX(AE$2:AE624)-1</f>
        <v>-8.9182035333805421E-2</v>
      </c>
      <c r="AG625" s="9">
        <v>-5.8990000063832602</v>
      </c>
      <c r="AH625" s="9">
        <f t="shared" si="122"/>
        <v>982.08610428515578</v>
      </c>
      <c r="AI625" s="9">
        <f>AH625/MAX(AH$2:AH624)-1</f>
        <v>-0.12094094839334646</v>
      </c>
    </row>
    <row r="626" spans="1:35" x14ac:dyDescent="0.25">
      <c r="A626" s="25">
        <v>199808</v>
      </c>
      <c r="B626" s="26">
        <v>36008</v>
      </c>
      <c r="C626" s="10">
        <v>-18.700000842051299</v>
      </c>
      <c r="D626" s="9">
        <f t="shared" si="112"/>
        <v>1966.5998199284056</v>
      </c>
      <c r="E626" s="9">
        <f>D626/MAX(D$2:D625)-1</f>
        <v>-0.34569493463734768</v>
      </c>
      <c r="F626" s="10">
        <v>-18.6999342763167</v>
      </c>
      <c r="G626" s="9">
        <f t="shared" si="113"/>
        <v>3983.918306415148</v>
      </c>
      <c r="H626" s="9">
        <f>G626/MAX(G$2:G625)-1</f>
        <v>-0.25950885575606941</v>
      </c>
      <c r="I626" s="10">
        <v>-18.700003256919899</v>
      </c>
      <c r="J626" s="9">
        <f t="shared" si="114"/>
        <v>3810.9098500335494</v>
      </c>
      <c r="K626" s="9">
        <f>J626/MAX(J$2:J625)-1</f>
        <v>-0.25950844400910666</v>
      </c>
      <c r="L626" s="10">
        <v>-18.699999705591601</v>
      </c>
      <c r="M626" s="9">
        <f t="shared" si="115"/>
        <v>3698.5004066535703</v>
      </c>
      <c r="N626" s="9">
        <f>M626/MAX(M$2:M625)-1</f>
        <v>-0.25950363170400714</v>
      </c>
      <c r="O626" s="10">
        <v>-18.700042019862799</v>
      </c>
      <c r="P626" s="9">
        <f t="shared" si="116"/>
        <v>3482.1674131143541</v>
      </c>
      <c r="Q626" s="9">
        <f>P626/MAX(P$2:P625)-1</f>
        <v>-0.25950811093705117</v>
      </c>
      <c r="R626" s="10">
        <v>-18.699974754299799</v>
      </c>
      <c r="S626" s="9">
        <f t="shared" si="117"/>
        <v>3181.681387872472</v>
      </c>
      <c r="T626" s="9">
        <f>S626/MAX(S$2:S625)-1</f>
        <v>-0.25950788407217118</v>
      </c>
      <c r="U626" s="10">
        <v>-18.699963100476701</v>
      </c>
      <c r="V626" s="9">
        <f t="shared" si="118"/>
        <v>2892.9187862967547</v>
      </c>
      <c r="W626" s="9">
        <f>V626/MAX(V$2:V625)-1</f>
        <v>-0.25950802666979356</v>
      </c>
      <c r="X626" s="10">
        <v>-18.699969765551401</v>
      </c>
      <c r="Y626" s="9">
        <f t="shared" si="119"/>
        <v>2637.9346399217438</v>
      </c>
      <c r="Z626" s="9">
        <f>Y626/MAX(Y$2:Y625)-1</f>
        <v>-0.25950902561735001</v>
      </c>
      <c r="AA626" s="10">
        <v>-18.7000027839415</v>
      </c>
      <c r="AB626" s="9">
        <f t="shared" si="120"/>
        <v>2399.6993971309676</v>
      </c>
      <c r="AC626" s="9">
        <f>AB626/MAX(AB$2:AB625)-1</f>
        <v>-0.25950799455940277</v>
      </c>
      <c r="AD626" s="10">
        <v>-18.699878777791199</v>
      </c>
      <c r="AE626" s="9">
        <f t="shared" si="121"/>
        <v>2227.3513597988317</v>
      </c>
      <c r="AF626" s="9">
        <f>AE626/MAX(AE$2:AE625)-1</f>
        <v>-0.25950389061272883</v>
      </c>
      <c r="AG626" s="9">
        <v>-19.159999986252298</v>
      </c>
      <c r="AH626" s="9">
        <f t="shared" si="122"/>
        <v>793.91840683913426</v>
      </c>
      <c r="AI626" s="9">
        <f>AH626/MAX(AH$2:AH625)-1</f>
        <v>-0.28936866256033078</v>
      </c>
    </row>
    <row r="627" spans="1:35" x14ac:dyDescent="0.25">
      <c r="A627" s="25">
        <v>199809</v>
      </c>
      <c r="B627" s="26">
        <v>36039</v>
      </c>
      <c r="C627" s="10">
        <v>8.33998967907762</v>
      </c>
      <c r="D627" s="9">
        <f t="shared" si="112"/>
        <v>2130.6140419391941</v>
      </c>
      <c r="E627" s="9">
        <f>D627/MAX(D$2:D626)-1</f>
        <v>-0.2911259597164203</v>
      </c>
      <c r="F627" s="10">
        <v>4.5930507794668598</v>
      </c>
      <c r="G627" s="9">
        <f t="shared" si="113"/>
        <v>4166.9016972412719</v>
      </c>
      <c r="H627" s="9">
        <f>G627/MAX(G$2:G626)-1</f>
        <v>-0.22549772148349057</v>
      </c>
      <c r="I627" s="10">
        <v>4.0993441405649698</v>
      </c>
      <c r="J627" s="9">
        <f t="shared" si="114"/>
        <v>3967.1321596731127</v>
      </c>
      <c r="K627" s="9">
        <f>J627/MAX(J$2:J626)-1</f>
        <v>-0.22915314679721566</v>
      </c>
      <c r="L627" s="10">
        <v>3.9375685202864501</v>
      </c>
      <c r="M627" s="9">
        <f t="shared" si="115"/>
        <v>3844.131394388628</v>
      </c>
      <c r="N627" s="9">
        <f>M627/MAX(M$2:M626)-1</f>
        <v>-0.23034607981211963</v>
      </c>
      <c r="O627" s="10">
        <v>3.85314265599877</v>
      </c>
      <c r="P627" s="9">
        <f t="shared" si="116"/>
        <v>3616.3402910623518</v>
      </c>
      <c r="Q627" s="9">
        <f>P627/MAX(P$2:P626)-1</f>
        <v>-0.23097590209535568</v>
      </c>
      <c r="R627" s="10">
        <v>3.8051907491093502</v>
      </c>
      <c r="S627" s="9">
        <f t="shared" si="117"/>
        <v>3302.750433709929</v>
      </c>
      <c r="T627" s="9">
        <f>S627/MAX(S$2:S626)-1</f>
        <v>-0.23133074657900143</v>
      </c>
      <c r="U627" s="10">
        <v>3.7758662818587898</v>
      </c>
      <c r="V627" s="9">
        <f t="shared" si="118"/>
        <v>3002.1515313100927</v>
      </c>
      <c r="W627" s="9">
        <f>V627/MAX(V$2:V626)-1</f>
        <v>-0.23154803992894735</v>
      </c>
      <c r="X627" s="10">
        <v>3.7533591953735801</v>
      </c>
      <c r="Y627" s="9">
        <f t="shared" si="119"/>
        <v>2736.9458022971917</v>
      </c>
      <c r="Z627" s="9">
        <f>Y627/MAX(Y$2:Y626)-1</f>
        <v>-0.23171573953944735</v>
      </c>
      <c r="AA627" s="10">
        <v>3.73574713015278</v>
      </c>
      <c r="AB627" s="9">
        <f t="shared" si="120"/>
        <v>2489.3460984915814</v>
      </c>
      <c r="AC627" s="9">
        <f>AB627/MAX(AB$2:AB626)-1</f>
        <v>-0.23184508571714479</v>
      </c>
      <c r="AD627" s="10">
        <v>3.7289402348892899</v>
      </c>
      <c r="AE627" s="9">
        <f t="shared" si="121"/>
        <v>2310.4079608267243</v>
      </c>
      <c r="AF627" s="9">
        <f>AE627/MAX(AE$2:AE626)-1</f>
        <v>-0.23189123325199701</v>
      </c>
      <c r="AG627" s="9">
        <v>4.70799996836692</v>
      </c>
      <c r="AH627" s="9">
        <f t="shared" si="122"/>
        <v>831.29608518197995</v>
      </c>
      <c r="AI627" s="9">
        <f>AH627/MAX(AH$2:AH626)-1</f>
        <v>-0.25591213941846569</v>
      </c>
    </row>
    <row r="628" spans="1:35" x14ac:dyDescent="0.25">
      <c r="A628" s="25">
        <v>199810</v>
      </c>
      <c r="B628" s="26">
        <v>36069</v>
      </c>
      <c r="C628" s="10">
        <v>0.75001825742144901</v>
      </c>
      <c r="D628" s="9">
        <f t="shared" si="112"/>
        <v>2146.5940362489232</v>
      </c>
      <c r="E628" s="9">
        <f>D628/MAX(D$2:D627)-1</f>
        <v>-0.28580927499217235</v>
      </c>
      <c r="F628" s="10">
        <v>0.98370120447218201</v>
      </c>
      <c r="G628" s="9">
        <f t="shared" si="113"/>
        <v>4207.8915594262062</v>
      </c>
      <c r="H628" s="9">
        <f>G628/MAX(G$2:G627)-1</f>
        <v>-0.21787893324105911</v>
      </c>
      <c r="I628" s="10">
        <v>1.0481548873217601</v>
      </c>
      <c r="J628" s="9">
        <f t="shared" si="114"/>
        <v>4008.7138492912395</v>
      </c>
      <c r="K628" s="9">
        <f>J628/MAX(J$2:J627)-1</f>
        <v>-0.22107347783160469</v>
      </c>
      <c r="L628" s="10">
        <v>1.0693457561294899</v>
      </c>
      <c r="M628" s="9">
        <f t="shared" si="115"/>
        <v>3885.238450314564</v>
      </c>
      <c r="N628" s="9">
        <f>M628/MAX(M$2:M627)-1</f>
        <v>-0.22211581827970628</v>
      </c>
      <c r="O628" s="10">
        <v>1.0799043559546</v>
      </c>
      <c r="P628" s="9">
        <f t="shared" si="116"/>
        <v>3655.3933073916751</v>
      </c>
      <c r="Q628" s="9">
        <f>P628/MAX(P$2:P627)-1</f>
        <v>-0.22267117736374287</v>
      </c>
      <c r="R628" s="10">
        <v>1.08658499123376</v>
      </c>
      <c r="S628" s="9">
        <f t="shared" si="117"/>
        <v>3338.6376242205288</v>
      </c>
      <c r="T628" s="9">
        <f>S628/MAX(S$2:S627)-1</f>
        <v>-0.22297850183910028</v>
      </c>
      <c r="U628" s="10">
        <v>1.09080011091679</v>
      </c>
      <c r="V628" s="9">
        <f t="shared" si="118"/>
        <v>3034.8990035435136</v>
      </c>
      <c r="W628" s="9">
        <f>V628/MAX(V$2:V627)-1</f>
        <v>-0.22316576509615005</v>
      </c>
      <c r="X628" s="10">
        <v>1.09396753585368</v>
      </c>
      <c r="Y628" s="9">
        <f t="shared" si="119"/>
        <v>2766.8871008482333</v>
      </c>
      <c r="Z628" s="9">
        <f>Y628/MAX(Y$2:Y627)-1</f>
        <v>-0.22331095914693533</v>
      </c>
      <c r="AA628" s="10">
        <v>1.0963159597115499</v>
      </c>
      <c r="AB628" s="9">
        <f t="shared" si="120"/>
        <v>2516.6371970618015</v>
      </c>
      <c r="AC628" s="9">
        <f>AB628/MAX(AB$2:AB627)-1</f>
        <v>-0.22342368079655328</v>
      </c>
      <c r="AD628" s="10">
        <v>1.09810294111143</v>
      </c>
      <c r="AE628" s="9">
        <f t="shared" si="121"/>
        <v>2335.7786185962354</v>
      </c>
      <c r="AF628" s="9">
        <f>AE628/MAX(AE$2:AE627)-1</f>
        <v>-0.2234566082934023</v>
      </c>
      <c r="AG628" s="9">
        <v>3.5280000030944998</v>
      </c>
      <c r="AH628" s="9">
        <f t="shared" si="122"/>
        <v>860.62421109292461</v>
      </c>
      <c r="AI628" s="9">
        <f>AH628/MAX(AH$2:AH627)-1</f>
        <v>-0.22966071967412338</v>
      </c>
    </row>
    <row r="629" spans="1:35" x14ac:dyDescent="0.25">
      <c r="A629" s="25">
        <v>199811</v>
      </c>
      <c r="B629" s="26">
        <v>36100</v>
      </c>
      <c r="C629" s="10">
        <v>1.7600076209225901</v>
      </c>
      <c r="D629" s="9">
        <f t="shared" si="112"/>
        <v>2184.3742548771738</v>
      </c>
      <c r="E629" s="9">
        <f>D629/MAX(D$2:D628)-1</f>
        <v>-0.27323946380411235</v>
      </c>
      <c r="F629" s="10">
        <v>4.0803198599230797</v>
      </c>
      <c r="G629" s="9">
        <f t="shared" si="113"/>
        <v>4379.5869944095002</v>
      </c>
      <c r="H629" s="9">
        <f>G629/MAX(G$2:G628)-1</f>
        <v>-0.18596589202545188</v>
      </c>
      <c r="I629" s="10">
        <v>4.2972564255047399</v>
      </c>
      <c r="J629" s="9">
        <f t="shared" si="114"/>
        <v>4180.9785627600058</v>
      </c>
      <c r="K629" s="9">
        <f>J629/MAX(J$2:J628)-1</f>
        <v>-0.18760100780776268</v>
      </c>
      <c r="L629" s="10">
        <v>4.3710310815471001</v>
      </c>
      <c r="M629" s="9">
        <f t="shared" si="115"/>
        <v>4055.0634305700328</v>
      </c>
      <c r="N629" s="9">
        <f>M629/MAX(M$2:M628)-1</f>
        <v>-0.18811425891827382</v>
      </c>
      <c r="O629" s="10">
        <v>4.4069325761722</v>
      </c>
      <c r="P629" s="9">
        <f t="shared" si="116"/>
        <v>3816.4840258423369</v>
      </c>
      <c r="Q629" s="9">
        <f>P629/MAX(P$2:P628)-1</f>
        <v>-0.18841482025500988</v>
      </c>
      <c r="R629" s="10">
        <v>4.4289020164640496</v>
      </c>
      <c r="S629" s="9">
        <f t="shared" si="117"/>
        <v>3486.502613282059</v>
      </c>
      <c r="T629" s="9">
        <f>S629/MAX(S$2:S628)-1</f>
        <v>-0.18856498103869312</v>
      </c>
      <c r="U629" s="10">
        <v>4.4422554345781</v>
      </c>
      <c r="V629" s="9">
        <f t="shared" si="118"/>
        <v>3169.7169694623822</v>
      </c>
      <c r="W629" s="9">
        <f>V629/MAX(V$2:V628)-1</f>
        <v>-0.18865680407847052</v>
      </c>
      <c r="X629" s="10">
        <v>4.4531059740816001</v>
      </c>
      <c r="Y629" s="9">
        <f t="shared" si="119"/>
        <v>2890.0995156321992</v>
      </c>
      <c r="Z629" s="9">
        <f>Y629/MAX(Y$2:Y628)-1</f>
        <v>-0.1887241730686704</v>
      </c>
      <c r="AA629" s="10">
        <v>4.4605719517243596</v>
      </c>
      <c r="AB629" s="9">
        <f t="shared" si="120"/>
        <v>2628.8936100006022</v>
      </c>
      <c r="AC629" s="9">
        <f>AB629/MAX(AB$2:AB628)-1</f>
        <v>-0.18878393531843096</v>
      </c>
      <c r="AD629" s="10">
        <v>4.4667329647778002</v>
      </c>
      <c r="AE629" s="9">
        <f t="shared" si="121"/>
        <v>2440.1116121373047</v>
      </c>
      <c r="AF629" s="9">
        <f>AE629/MAX(AE$2:AE628)-1</f>
        <v>-0.18877048863024026</v>
      </c>
      <c r="AG629" s="9">
        <v>6.3179999862316096</v>
      </c>
      <c r="AH629" s="9">
        <f t="shared" si="122"/>
        <v>914.99844863128158</v>
      </c>
      <c r="AI629" s="9">
        <f>AH629/MAX(AH$2:AH628)-1</f>
        <v>-0.18099068404919771</v>
      </c>
    </row>
    <row r="630" spans="1:35" x14ac:dyDescent="0.25">
      <c r="A630" s="25">
        <v>199812</v>
      </c>
      <c r="B630" s="26">
        <v>36130</v>
      </c>
      <c r="C630" s="10">
        <v>2.5642225289504101</v>
      </c>
      <c r="D630" s="9">
        <f t="shared" si="112"/>
        <v>2240.3864716373268</v>
      </c>
      <c r="E630" s="9">
        <f>D630/MAX(D$2:D629)-1</f>
        <v>-0.25460370640345664</v>
      </c>
      <c r="F630" s="10">
        <v>2.26671430285848</v>
      </c>
      <c r="G630" s="9">
        <f t="shared" si="113"/>
        <v>4478.8597192179095</v>
      </c>
      <c r="H630" s="9">
        <f>G630/MAX(G$2:G629)-1</f>
        <v>-0.16751406446984651</v>
      </c>
      <c r="I630" s="10">
        <v>1.9149531345899899</v>
      </c>
      <c r="J630" s="9">
        <f t="shared" si="114"/>
        <v>4261.042342804114</v>
      </c>
      <c r="K630" s="9">
        <f>J630/MAX(J$2:J629)-1</f>
        <v>-0.17204394784139998</v>
      </c>
      <c r="L630" s="10">
        <v>1.79926172870296</v>
      </c>
      <c r="M630" s="9">
        <f t="shared" si="115"/>
        <v>4128.024634950908</v>
      </c>
      <c r="N630" s="9">
        <f>M630/MAX(M$2:M629)-1</f>
        <v>-0.17350630949819412</v>
      </c>
      <c r="O630" s="10">
        <v>1.7366891907688999</v>
      </c>
      <c r="P630" s="9">
        <f t="shared" si="116"/>
        <v>3882.7644913865624</v>
      </c>
      <c r="Q630" s="9">
        <f>P630/MAX(P$2:P629)-1</f>
        <v>-0.17432010816449628</v>
      </c>
      <c r="R630" s="10">
        <v>1.7044690308177599</v>
      </c>
      <c r="S630" s="9">
        <f t="shared" si="117"/>
        <v>3545.9289705841034</v>
      </c>
      <c r="T630" s="9">
        <f>S630/MAX(S$2:S629)-1</f>
        <v>-0.17473432243528741</v>
      </c>
      <c r="U630" s="10">
        <v>1.68590863447231</v>
      </c>
      <c r="V630" s="9">
        <f t="shared" si="118"/>
        <v>3223.1555015388826</v>
      </c>
      <c r="W630" s="9">
        <f>V630/MAX(V$2:V629)-1</f>
        <v>-0.17497829908322582</v>
      </c>
      <c r="X630" s="10">
        <v>1.6832635029354099</v>
      </c>
      <c r="Y630" s="9">
        <f t="shared" si="119"/>
        <v>2938.7475059773492</v>
      </c>
      <c r="Z630" s="9">
        <f>Y630/MAX(Y$2:Y629)-1</f>
        <v>-0.17506826316579782</v>
      </c>
      <c r="AA630" s="10">
        <v>1.67750777353769</v>
      </c>
      <c r="AB630" s="9">
        <f t="shared" si="120"/>
        <v>2672.9935046663982</v>
      </c>
      <c r="AC630" s="9">
        <f>AB630/MAX(AB$2:AB629)-1</f>
        <v>-0.17517572277321103</v>
      </c>
      <c r="AD630" s="10">
        <v>1.67686713882259</v>
      </c>
      <c r="AE630" s="9">
        <f t="shared" si="121"/>
        <v>2481.0290419118292</v>
      </c>
      <c r="AF630" s="9">
        <f>AE630/MAX(AE$2:AE629)-1</f>
        <v>-0.17516724753364976</v>
      </c>
      <c r="AG630" s="9">
        <v>1.9259999944167101</v>
      </c>
      <c r="AH630" s="9">
        <f t="shared" si="122"/>
        <v>932.62131870083306</v>
      </c>
      <c r="AI630" s="9">
        <f>AH630/MAX(AH$2:AH629)-1</f>
        <v>-0.16521656466971302</v>
      </c>
    </row>
    <row r="631" spans="1:35" x14ac:dyDescent="0.25">
      <c r="A631" s="25">
        <v>199901</v>
      </c>
      <c r="B631" s="26">
        <v>36161</v>
      </c>
      <c r="C631" s="10">
        <v>18.419967363287402</v>
      </c>
      <c r="D631" s="9">
        <f t="shared" si="112"/>
        <v>2653.0649285244285</v>
      </c>
      <c r="E631" s="9">
        <f>D631/MAX(D$2:D630)-1</f>
        <v>-0.11730195239581942</v>
      </c>
      <c r="F631" s="10">
        <v>8.96045819619677</v>
      </c>
      <c r="G631" s="9">
        <f t="shared" si="113"/>
        <v>4880.1860720247269</v>
      </c>
      <c r="H631" s="9">
        <f>G631/MAX(G$2:G630)-1</f>
        <v>-9.2919510227449376E-2</v>
      </c>
      <c r="I631" s="10">
        <v>6.6708616935470904</v>
      </c>
      <c r="J631" s="9">
        <f t="shared" si="114"/>
        <v>4545.2905841960555</v>
      </c>
      <c r="K631" s="9">
        <f>J631/MAX(J$2:J630)-1</f>
        <v>-0.11681214471854706</v>
      </c>
      <c r="L631" s="10">
        <v>5.8979268311472497</v>
      </c>
      <c r="M631" s="9">
        <f t="shared" si="115"/>
        <v>4371.4925074920457</v>
      </c>
      <c r="N631" s="9">
        <f>M631/MAX(M$2:M630)-1</f>
        <v>-0.12476031636834906</v>
      </c>
      <c r="O631" s="10">
        <v>5.5029085096599397</v>
      </c>
      <c r="P631" s="9">
        <f t="shared" si="116"/>
        <v>4096.4294689931276</v>
      </c>
      <c r="Q631" s="9">
        <f>P631/MAX(P$2:P630)-1</f>
        <v>-0.12888369913412956</v>
      </c>
      <c r="R631" s="10">
        <v>5.29979843672462</v>
      </c>
      <c r="S631" s="9">
        <f t="shared" si="117"/>
        <v>3733.8560587344846</v>
      </c>
      <c r="T631" s="9">
        <f>S631/MAX(S$2:S630)-1</f>
        <v>-0.13099690495688809</v>
      </c>
      <c r="U631" s="10">
        <v>5.1527894908956098</v>
      </c>
      <c r="V631" s="9">
        <f t="shared" si="118"/>
        <v>3389.2379194974019</v>
      </c>
      <c r="W631" s="9">
        <f>V631/MAX(V$2:V630)-1</f>
        <v>-0.13246666758077807</v>
      </c>
      <c r="X631" s="10">
        <v>5.0465893899551304</v>
      </c>
      <c r="Y631" s="9">
        <f t="shared" si="119"/>
        <v>3087.054025811573</v>
      </c>
      <c r="Z631" s="9">
        <f>Y631/MAX(Y$2:Y630)-1</f>
        <v>-0.13343734566035048</v>
      </c>
      <c r="AA631" s="10">
        <v>4.9658863683666699</v>
      </c>
      <c r="AB631" s="9">
        <f t="shared" si="120"/>
        <v>2805.7313247419534</v>
      </c>
      <c r="AC631" s="9">
        <f>AB631/MAX(AB$2:AB630)-1</f>
        <v>-0.13421588642742699</v>
      </c>
      <c r="AD631" s="10">
        <v>4.8995515478808498</v>
      </c>
      <c r="AE631" s="9">
        <f t="shared" si="121"/>
        <v>2602.5883387381932</v>
      </c>
      <c r="AF631" s="9">
        <f>AE631/MAX(AE$2:AE630)-1</f>
        <v>-0.13475414164275656</v>
      </c>
      <c r="AG631" s="9">
        <v>5.9819999919451199</v>
      </c>
      <c r="AH631" s="9">
        <f t="shared" si="122"/>
        <v>988.41072591039551</v>
      </c>
      <c r="AI631" s="9">
        <f>AH631/MAX(AH$2:AH630)-1</f>
        <v>-0.11527981963549583</v>
      </c>
    </row>
    <row r="632" spans="1:35" x14ac:dyDescent="0.25">
      <c r="A632" s="25">
        <v>199902</v>
      </c>
      <c r="B632" s="26">
        <v>36192</v>
      </c>
      <c r="C632" s="10">
        <v>-6.3199871788616804</v>
      </c>
      <c r="D632" s="9">
        <f t="shared" si="112"/>
        <v>2485.3915651948087</v>
      </c>
      <c r="E632" s="9">
        <f>D632/MAX(D$2:D631)-1</f>
        <v>-0.17308835583246607</v>
      </c>
      <c r="F632" s="10">
        <v>-6.1845297097500103</v>
      </c>
      <c r="G632" s="9">
        <f t="shared" si="113"/>
        <v>4578.3695145092761</v>
      </c>
      <c r="H632" s="9">
        <f>G632/MAX(G$2:G631)-1</f>
        <v>-0.14901817260877859</v>
      </c>
      <c r="I632" s="10">
        <v>-4.3041102012145398</v>
      </c>
      <c r="J632" s="9">
        <f t="shared" si="114"/>
        <v>4349.6562684868295</v>
      </c>
      <c r="K632" s="9">
        <f>J632/MAX(J$2:J631)-1</f>
        <v>-0.15482552329360399</v>
      </c>
      <c r="L632" s="10">
        <v>-3.66600924056136</v>
      </c>
      <c r="M632" s="9">
        <f t="shared" si="115"/>
        <v>4211.2331882169392</v>
      </c>
      <c r="N632" s="9">
        <f>M632/MAX(M$2:M631)-1</f>
        <v>-0.15684668404734547</v>
      </c>
      <c r="O632" s="10">
        <v>-3.3511750997832999</v>
      </c>
      <c r="P632" s="9">
        <f t="shared" si="116"/>
        <v>3959.1509446480445</v>
      </c>
      <c r="Q632" s="9">
        <f>P632/MAX(P$2:P631)-1</f>
        <v>-0.15807633169890001</v>
      </c>
      <c r="R632" s="10">
        <v>-3.1638582029153799</v>
      </c>
      <c r="S632" s="9">
        <f t="shared" si="117"/>
        <v>3615.7221475351607</v>
      </c>
      <c r="T632" s="9">
        <f>S632/MAX(S$2:S631)-1</f>
        <v>-0.15849093066299813</v>
      </c>
      <c r="U632" s="10">
        <v>-3.0363008270592902</v>
      </c>
      <c r="V632" s="9">
        <f t="shared" si="118"/>
        <v>3286.330460516695</v>
      </c>
      <c r="W632" s="9">
        <f>V632/MAX(V$2:V631)-1</f>
        <v>-0.15880758932803796</v>
      </c>
      <c r="X632" s="10">
        <v>-2.9437070217899599</v>
      </c>
      <c r="Y632" s="9">
        <f t="shared" si="119"/>
        <v>2996.1801996873078</v>
      </c>
      <c r="Z632" s="9">
        <f>Y632/MAX(Y$2:Y631)-1</f>
        <v>-0.15894641136435628</v>
      </c>
      <c r="AA632" s="10">
        <v>-2.9066610600399798</v>
      </c>
      <c r="AB632" s="9">
        <f t="shared" si="120"/>
        <v>2724.1782248763352</v>
      </c>
      <c r="AC632" s="9">
        <f>AB632/MAX(AB$2:AB631)-1</f>
        <v>-0.15938129612065322</v>
      </c>
      <c r="AD632" s="10">
        <v>-2.89342740693403</v>
      </c>
      <c r="AE632" s="9">
        <f t="shared" si="121"/>
        <v>2527.2843344554731</v>
      </c>
      <c r="AF632" s="9">
        <f>AE632/MAX(AE$2:AE631)-1</f>
        <v>-0.15978940244582673</v>
      </c>
      <c r="AG632" s="9">
        <v>-5.4160000119856502</v>
      </c>
      <c r="AH632" s="9">
        <f t="shared" si="122"/>
        <v>934.87840087662096</v>
      </c>
      <c r="AI632" s="9">
        <f>AH632/MAX(AH$2:AH631)-1</f>
        <v>-0.16319626471007698</v>
      </c>
    </row>
    <row r="633" spans="1:35" x14ac:dyDescent="0.25">
      <c r="A633" s="25">
        <v>199903</v>
      </c>
      <c r="B633" s="26">
        <v>36220</v>
      </c>
      <c r="C633" s="10">
        <v>7.1599533353727898</v>
      </c>
      <c r="D633" s="9">
        <f t="shared" si="112"/>
        <v>2663.344441464048</v>
      </c>
      <c r="E633" s="9">
        <f>D633/MAX(D$2:D632)-1</f>
        <v>-0.11388186798530686</v>
      </c>
      <c r="F633" s="10">
        <v>2.9397294979446098</v>
      </c>
      <c r="G633" s="9">
        <f t="shared" si="113"/>
        <v>4712.9611936522087</v>
      </c>
      <c r="H633" s="9">
        <f>G633/MAX(G$2:G632)-1</f>
        <v>-0.12400160880681077</v>
      </c>
      <c r="I633" s="10">
        <v>0.63299102607450497</v>
      </c>
      <c r="J633" s="9">
        <f t="shared" si="114"/>
        <v>4377.1892023314385</v>
      </c>
      <c r="K633" s="9">
        <f>J633/MAX(J$2:J632)-1</f>
        <v>-0.14947564470138031</v>
      </c>
      <c r="L633" s="10">
        <v>-0.13341556543873101</v>
      </c>
      <c r="M633" s="9">
        <f t="shared" si="115"/>
        <v>4205.6147476469359</v>
      </c>
      <c r="N633" s="9">
        <f>M633/MAX(M$2:M632)-1</f>
        <v>-0.15797158181133919</v>
      </c>
      <c r="O633" s="10">
        <v>-0.51917501550275602</v>
      </c>
      <c r="P633" s="9">
        <f t="shared" si="116"/>
        <v>3938.5960221173905</v>
      </c>
      <c r="Q633" s="9">
        <f>P633/MAX(P$2:P632)-1</f>
        <v>-0.16244738903432354</v>
      </c>
      <c r="R633" s="10">
        <v>-0.75747833810413501</v>
      </c>
      <c r="S633" s="9">
        <f t="shared" si="117"/>
        <v>3588.3338355015485</v>
      </c>
      <c r="T633" s="9">
        <f>S633/MAX(S$2:S632)-1</f>
        <v>-0.16486517957640756</v>
      </c>
      <c r="U633" s="10">
        <v>-0.91025349836372704</v>
      </c>
      <c r="V633" s="9">
        <f t="shared" si="118"/>
        <v>3256.4165225320489</v>
      </c>
      <c r="W633" s="9">
        <f>V633/MAX(V$2:V632)-1</f>
        <v>-0.16646457267414971</v>
      </c>
      <c r="X633" s="10">
        <v>-1.01639493446781</v>
      </c>
      <c r="Y633" s="9">
        <f t="shared" si="119"/>
        <v>2965.7271759101582</v>
      </c>
      <c r="Z633" s="9">
        <f>Y633/MAX(Y$2:Y632)-1</f>
        <v>-0.16749483743540883</v>
      </c>
      <c r="AA633" s="10">
        <v>-1.09924670452736</v>
      </c>
      <c r="AB633" s="9">
        <f t="shared" si="120"/>
        <v>2694.2327855139301</v>
      </c>
      <c r="AC633" s="9">
        <f>AB633/MAX(AB$2:AB632)-1</f>
        <v>-0.16862176952068753</v>
      </c>
      <c r="AD633" s="10">
        <v>-1.16330429993014</v>
      </c>
      <c r="AE633" s="9">
        <f t="shared" si="121"/>
        <v>2497.8843271212918</v>
      </c>
      <c r="AF633" s="9">
        <f>AE633/MAX(AE$2:AE632)-1</f>
        <v>-0.16956360845564311</v>
      </c>
      <c r="AG633" s="9">
        <v>0.81400001174647196</v>
      </c>
      <c r="AH633" s="9">
        <f t="shared" si="122"/>
        <v>942.48831116957194</v>
      </c>
      <c r="AI633" s="9">
        <f>AH633/MAX(AH$2:AH632)-1</f>
        <v>-0.15638468220652202</v>
      </c>
    </row>
    <row r="634" spans="1:35" x14ac:dyDescent="0.25">
      <c r="A634" s="25">
        <v>199904</v>
      </c>
      <c r="B634" s="26">
        <v>36251</v>
      </c>
      <c r="C634" s="10">
        <v>21.309975900407899</v>
      </c>
      <c r="D634" s="9">
        <f t="shared" si="112"/>
        <v>3230.9025000848901</v>
      </c>
      <c r="E634" s="9">
        <f>D634/MAX(D$2:D633)-1</f>
        <v>7.4949692396168999E-2</v>
      </c>
      <c r="F634" s="10">
        <v>16.8103534632737</v>
      </c>
      <c r="G634" s="9">
        <f t="shared" si="113"/>
        <v>5505.2266288920691</v>
      </c>
      <c r="H634" s="9">
        <f>G634/MAX(G$2:G633)-1</f>
        <v>2.3256817085355541E-2</v>
      </c>
      <c r="I634" s="10">
        <v>12.264676650525001</v>
      </c>
      <c r="J634" s="9">
        <f t="shared" si="114"/>
        <v>4914.0373043790842</v>
      </c>
      <c r="K634" s="9">
        <f>J634/MAX(J$2:J633)-1</f>
        <v>-4.5161582690042112E-2</v>
      </c>
      <c r="L634" s="10">
        <v>10.7487354815161</v>
      </c>
      <c r="M634" s="9">
        <f t="shared" si="115"/>
        <v>4657.6651522431357</v>
      </c>
      <c r="N634" s="9">
        <f>M634/MAX(M$2:M633)-1</f>
        <v>-6.7464174461045912E-2</v>
      </c>
      <c r="O634" s="10">
        <v>9.9784249376060998</v>
      </c>
      <c r="P634" s="9">
        <f t="shared" si="116"/>
        <v>4331.6058697799144</v>
      </c>
      <c r="Q634" s="9">
        <f>P634/MAX(P$2:P633)-1</f>
        <v>-7.8872830436153452E-2</v>
      </c>
      <c r="R634" s="10">
        <v>9.53670417098804</v>
      </c>
      <c r="S634" s="9">
        <f t="shared" si="117"/>
        <v>3930.5426180607997</v>
      </c>
      <c r="T634" s="9">
        <f>S634/MAX(S$2:S633)-1</f>
        <v>-8.5220842323697421E-2</v>
      </c>
      <c r="U634" s="10">
        <v>9.2324532978970701</v>
      </c>
      <c r="V634" s="9">
        <f t="shared" si="118"/>
        <v>3557.0636571598247</v>
      </c>
      <c r="W634" s="9">
        <f>V634/MAX(V$2:V633)-1</f>
        <v>-8.9508803624863575E-2</v>
      </c>
      <c r="X634" s="10">
        <v>9.0159311833040494</v>
      </c>
      <c r="Y634" s="9">
        <f t="shared" si="119"/>
        <v>3233.1150971747652</v>
      </c>
      <c r="Z634" s="9">
        <f>Y634/MAX(Y$2:Y633)-1</f>
        <v>-9.2436744881131627E-2</v>
      </c>
      <c r="AA634" s="10">
        <v>8.8521774611224995</v>
      </c>
      <c r="AB634" s="9">
        <f t="shared" si="120"/>
        <v>2932.7310529033671</v>
      </c>
      <c r="AC634" s="9">
        <f>AB634/MAX(AB$2:AB633)-1</f>
        <v>-9.5026693185518818E-2</v>
      </c>
      <c r="AD634" s="10">
        <v>8.7264431055967702</v>
      </c>
      <c r="AE634" s="9">
        <f t="shared" si="121"/>
        <v>2715.86078177115</v>
      </c>
      <c r="AF634" s="9">
        <f>AE634/MAX(AE$2:AE633)-1</f>
        <v>-9.7096049219353997E-2</v>
      </c>
      <c r="AG634" s="9">
        <v>10.1370000166957</v>
      </c>
      <c r="AH634" s="9">
        <f t="shared" si="122"/>
        <v>1038.0283514301866</v>
      </c>
      <c r="AI634" s="9">
        <f>AH634/MAX(AH$2:AH633)-1</f>
        <v>-7.0867397300949597E-2</v>
      </c>
    </row>
    <row r="635" spans="1:35" x14ac:dyDescent="0.25">
      <c r="A635" s="25">
        <v>199905</v>
      </c>
      <c r="B635" s="26">
        <v>36281</v>
      </c>
      <c r="C635" s="10">
        <v>2.7100004160078202</v>
      </c>
      <c r="D635" s="9">
        <f t="shared" si="112"/>
        <v>3318.4599712779977</v>
      </c>
      <c r="E635" s="9">
        <f>D635/MAX(D$2:D634)-1</f>
        <v>2.7100004160078184E-2</v>
      </c>
      <c r="F635" s="10">
        <v>3.0869268806204899</v>
      </c>
      <c r="G635" s="9">
        <f t="shared" si="113"/>
        <v>5675.1689495384153</v>
      </c>
      <c r="H635" s="9">
        <f>G635/MAX(G$2:G634)-1</f>
        <v>3.0869268806204886E-2</v>
      </c>
      <c r="I635" s="10">
        <v>2.5880005923529699</v>
      </c>
      <c r="J635" s="9">
        <f t="shared" si="114"/>
        <v>5041.2126189248611</v>
      </c>
      <c r="K635" s="9">
        <f>J635/MAX(J$2:J634)-1</f>
        <v>-2.0450358794046664E-2</v>
      </c>
      <c r="L635" s="10">
        <v>2.2213144695272198</v>
      </c>
      <c r="M635" s="9">
        <f t="shared" si="115"/>
        <v>4761.1265422120396</v>
      </c>
      <c r="N635" s="9">
        <f>M635/MAX(M$2:M634)-1</f>
        <v>-4.6749621234823957E-2</v>
      </c>
      <c r="O635" s="10">
        <v>2.0471917906981498</v>
      </c>
      <c r="P635" s="9">
        <f t="shared" si="116"/>
        <v>4420.2821495514481</v>
      </c>
      <c r="Q635" s="9">
        <f>P635/MAX(P$2:P634)-1</f>
        <v>-6.0015590638952121E-2</v>
      </c>
      <c r="R635" s="10">
        <v>1.93783715944232</v>
      </c>
      <c r="S635" s="9">
        <f t="shared" si="117"/>
        <v>4006.7101334812987</v>
      </c>
      <c r="T635" s="9">
        <f>S635/MAX(S$2:S634)-1</f>
        <v>-6.749391187941256E-2</v>
      </c>
      <c r="U635" s="10">
        <v>1.8678435391008399</v>
      </c>
      <c r="V635" s="9">
        <f t="shared" si="118"/>
        <v>3623.5040408617883</v>
      </c>
      <c r="W635" s="9">
        <f>V635/MAX(V$2:V634)-1</f>
        <v>-7.2502252639288778E-2</v>
      </c>
      <c r="X635" s="10">
        <v>1.8449371572417701</v>
      </c>
      <c r="Y635" s="9">
        <f t="shared" si="119"/>
        <v>3292.7640389389358</v>
      </c>
      <c r="Z635" s="9">
        <f>Y635/MAX(Y$2:Y634)-1</f>
        <v>-7.569277316197065E-2</v>
      </c>
      <c r="AA635" s="10">
        <v>1.84604773176236</v>
      </c>
      <c r="AB635" s="9">
        <f t="shared" si="120"/>
        <v>2986.8706679841798</v>
      </c>
      <c r="AC635" s="9">
        <f>AB635/MAX(AB$2:AB634)-1</f>
        <v>-7.832045398201537E-2</v>
      </c>
      <c r="AD635" s="10">
        <v>1.865308597743</v>
      </c>
      <c r="AE635" s="9">
        <f t="shared" si="121"/>
        <v>2766.5199664362576</v>
      </c>
      <c r="AF635" s="9">
        <f>AE635/MAX(AE$2:AE634)-1</f>
        <v>-8.0254104196081366E-2</v>
      </c>
      <c r="AG635" s="9">
        <v>3.9879999984276502</v>
      </c>
      <c r="AH635" s="9">
        <f t="shared" si="122"/>
        <v>1079.424922068901</v>
      </c>
      <c r="AI635" s="9">
        <f>AH635/MAX(AH$2:AH634)-1</f>
        <v>-3.3813589119920606E-2</v>
      </c>
    </row>
    <row r="636" spans="1:35" x14ac:dyDescent="0.25">
      <c r="A636" s="25">
        <v>199906</v>
      </c>
      <c r="B636" s="26">
        <v>36312</v>
      </c>
      <c r="C636" s="10">
        <v>7.0899963859689201</v>
      </c>
      <c r="D636" s="9">
        <f t="shared" si="112"/>
        <v>3553.7386633114329</v>
      </c>
      <c r="E636" s="9">
        <f>D636/MAX(D$2:D635)-1</f>
        <v>7.0899963859689219E-2</v>
      </c>
      <c r="F636" s="10">
        <v>3.86927316667831</v>
      </c>
      <c r="G636" s="9">
        <f t="shared" si="113"/>
        <v>5894.7567388665648</v>
      </c>
      <c r="H636" s="9">
        <f>G636/MAX(G$2:G635)-1</f>
        <v>3.8692731666783109E-2</v>
      </c>
      <c r="I636" s="10">
        <v>3.1404633956902601</v>
      </c>
      <c r="J636" s="9">
        <f t="shared" si="114"/>
        <v>5199.5300559211146</v>
      </c>
      <c r="K636" s="9">
        <f>J636/MAX(J$2:J635)-1</f>
        <v>1.0312039130641493E-2</v>
      </c>
      <c r="L636" s="10">
        <v>2.9892175299921</v>
      </c>
      <c r="M636" s="9">
        <f t="shared" si="115"/>
        <v>4903.4469714369488</v>
      </c>
      <c r="N636" s="9">
        <f>M636/MAX(M$2:M635)-1</f>
        <v>-1.8254893808059114E-2</v>
      </c>
      <c r="O636" s="10">
        <v>2.91564505004659</v>
      </c>
      <c r="P636" s="9">
        <f t="shared" si="116"/>
        <v>4549.1618872429381</v>
      </c>
      <c r="Q636" s="9">
        <f>P636/MAX(P$2:P635)-1</f>
        <v>-3.2608981736207077E-2</v>
      </c>
      <c r="R636" s="10">
        <v>2.8698141502605399</v>
      </c>
      <c r="S636" s="9">
        <f t="shared" si="117"/>
        <v>4121.6952678518674</v>
      </c>
      <c r="T636" s="9">
        <f>S636/MAX(S$2:S635)-1</f>
        <v>-4.0732720210487017E-2</v>
      </c>
      <c r="U636" s="10">
        <v>2.8394206958511501</v>
      </c>
      <c r="V636" s="9">
        <f t="shared" si="118"/>
        <v>3726.3905645130208</v>
      </c>
      <c r="W636" s="9">
        <f>V636/MAX(V$2:V635)-1</f>
        <v>-4.6166689647175518E-2</v>
      </c>
      <c r="X636" s="10">
        <v>2.8178695242723499</v>
      </c>
      <c r="Y636" s="9">
        <f t="shared" si="119"/>
        <v>3385.5498332983952</v>
      </c>
      <c r="Z636" s="9">
        <f>Y636/MAX(Y$2:Y635)-1</f>
        <v>-4.9647001506255006E-2</v>
      </c>
      <c r="AA636" s="10">
        <v>2.80374030079401</v>
      </c>
      <c r="AB636" s="9">
        <f t="shared" si="120"/>
        <v>3070.6147646350473</v>
      </c>
      <c r="AC636" s="9">
        <f>AB636/MAX(AB$2:AB635)-1</f>
        <v>-5.247895310613393E-2</v>
      </c>
      <c r="AD636" s="10">
        <v>2.7957775660594701</v>
      </c>
      <c r="AE636" s="9">
        <f t="shared" si="121"/>
        <v>2843.8657110184386</v>
      </c>
      <c r="AF636" s="9">
        <f>AE636/MAX(AE$2:AE635)-1</f>
        <v>-5.4540054776442637E-2</v>
      </c>
      <c r="AG636" s="9">
        <v>3.79299999099264</v>
      </c>
      <c r="AH636" s="9">
        <f t="shared" si="122"/>
        <v>1120.3675092657465</v>
      </c>
      <c r="AI636" s="9">
        <f>AH636/MAX(AH$2:AH635)-1</f>
        <v>2.8338613577327809E-3</v>
      </c>
    </row>
    <row r="637" spans="1:35" x14ac:dyDescent="0.25">
      <c r="A637" s="25">
        <v>199907</v>
      </c>
      <c r="B637" s="26">
        <v>36342</v>
      </c>
      <c r="C637" s="10">
        <v>2.20999917897606</v>
      </c>
      <c r="D637" s="9">
        <f t="shared" si="112"/>
        <v>3632.2762585935707</v>
      </c>
      <c r="E637" s="9">
        <f>D637/MAX(D$2:D636)-1</f>
        <v>2.2099991789760631E-2</v>
      </c>
      <c r="F637" s="10">
        <v>1.5540138273297099</v>
      </c>
      <c r="G637" s="9">
        <f t="shared" si="113"/>
        <v>5986.3620736760013</v>
      </c>
      <c r="H637" s="9">
        <f>G637/MAX(G$2:G636)-1</f>
        <v>1.5540138273297144E-2</v>
      </c>
      <c r="I637" s="10">
        <v>0.50537931994947305</v>
      </c>
      <c r="J637" s="9">
        <f t="shared" si="114"/>
        <v>5225.8074055582974</v>
      </c>
      <c r="K637" s="9">
        <f>J637/MAX(J$2:J636)-1</f>
        <v>5.0537931994947272E-3</v>
      </c>
      <c r="L637" s="10">
        <v>0.23406887189100201</v>
      </c>
      <c r="M637" s="9">
        <f t="shared" si="115"/>
        <v>4914.9244144467639</v>
      </c>
      <c r="N637" s="9">
        <f>M637/MAX(M$2:M636)-1</f>
        <v>-1.59569341131508E-2</v>
      </c>
      <c r="O637" s="10">
        <v>0.134281265555318</v>
      </c>
      <c r="P637" s="9">
        <f t="shared" si="116"/>
        <v>4555.2705593972887</v>
      </c>
      <c r="Q637" s="9">
        <f>P637/MAX(P$2:P636)-1</f>
        <v>-3.130995683401383E-2</v>
      </c>
      <c r="R637" s="10">
        <v>7.8734787745323498E-2</v>
      </c>
      <c r="S637" s="9">
        <f t="shared" si="117"/>
        <v>4124.9404758725195</v>
      </c>
      <c r="T637" s="9">
        <f>S637/MAX(S$2:S636)-1</f>
        <v>-3.9977443153834447E-2</v>
      </c>
      <c r="U637" s="10">
        <v>3.6336721970859603E-2</v>
      </c>
      <c r="V637" s="9">
        <f t="shared" si="118"/>
        <v>3727.7446126919958</v>
      </c>
      <c r="W637" s="9">
        <f>V637/MAX(V$2:V636)-1</f>
        <v>-4.582009788912722E-2</v>
      </c>
      <c r="X637" s="10">
        <v>8.4305169080999606E-3</v>
      </c>
      <c r="Y637" s="9">
        <f t="shared" si="119"/>
        <v>3385.8352526495241</v>
      </c>
      <c r="Z637" s="9">
        <f>Y637/MAX(Y$2:Y636)-1</f>
        <v>-4.9566881836030197E-2</v>
      </c>
      <c r="AA637" s="10">
        <v>-1.36589034402685E-2</v>
      </c>
      <c r="AB637" s="9">
        <f t="shared" si="120"/>
        <v>3070.1953523293232</v>
      </c>
      <c r="AC637" s="9">
        <f>AB637/MAX(AB$2:AB636)-1</f>
        <v>-5.2608374091005383E-2</v>
      </c>
      <c r="AD637" s="10">
        <v>-2.8475351548568999E-2</v>
      </c>
      <c r="AE637" s="9">
        <f t="shared" si="121"/>
        <v>2843.0559102596567</v>
      </c>
      <c r="AF637" s="9">
        <f>AE637/MAX(AE$2:AE636)-1</f>
        <v>-5.4809277819595992E-2</v>
      </c>
      <c r="AG637" s="9">
        <v>1.231999987315</v>
      </c>
      <c r="AH637" s="9">
        <f t="shared" si="122"/>
        <v>1134.1704368377821</v>
      </c>
      <c r="AI637" s="9">
        <f>AH637/MAX(AH$2:AH636)-1</f>
        <v>1.2319999873150023E-2</v>
      </c>
    </row>
    <row r="638" spans="1:35" x14ac:dyDescent="0.25">
      <c r="A638" s="25">
        <v>199908</v>
      </c>
      <c r="B638" s="26">
        <v>36373</v>
      </c>
      <c r="C638" s="10">
        <v>-2.2599995652137799</v>
      </c>
      <c r="D638" s="9">
        <f t="shared" si="112"/>
        <v>3550.1868309419929</v>
      </c>
      <c r="E638" s="9">
        <f>D638/MAX(D$2:D637)-1</f>
        <v>-2.2599995652137772E-2</v>
      </c>
      <c r="F638" s="10">
        <v>-3.05246482940428</v>
      </c>
      <c r="G638" s="9">
        <f t="shared" si="113"/>
        <v>5803.6304768162445</v>
      </c>
      <c r="H638" s="9">
        <f>G638/MAX(G$2:G637)-1</f>
        <v>-3.0524648294042778E-2</v>
      </c>
      <c r="I638" s="10">
        <v>-4.7872423167209304</v>
      </c>
      <c r="J638" s="9">
        <f t="shared" si="114"/>
        <v>4975.6353420490741</v>
      </c>
      <c r="K638" s="9">
        <f>J638/MAX(J$2:J637)-1</f>
        <v>-4.787242316720941E-2</v>
      </c>
      <c r="L638" s="10">
        <v>-5.28183834978904</v>
      </c>
      <c r="M638" s="9">
        <f t="shared" si="115"/>
        <v>4655.3260518613706</v>
      </c>
      <c r="N638" s="9">
        <f>M638/MAX(M$2:M637)-1</f>
        <v>-6.7932498145602094E-2</v>
      </c>
      <c r="O638" s="10">
        <v>-5.2132643940671404</v>
      </c>
      <c r="P638" s="9">
        <f t="shared" si="116"/>
        <v>4317.7922612708071</v>
      </c>
      <c r="Q638" s="9">
        <f>P638/MAX(P$2:P637)-1</f>
        <v>-8.1810329943259652E-2</v>
      </c>
      <c r="R638" s="10">
        <v>-5.1748513478240801</v>
      </c>
      <c r="S638" s="9">
        <f t="shared" si="117"/>
        <v>3911.4809380598895</v>
      </c>
      <c r="T638" s="9">
        <f>S638/MAX(S$2:S637)-1</f>
        <v>-8.9657183376203431E-2</v>
      </c>
      <c r="U638" s="10">
        <v>-5.1491751178412404</v>
      </c>
      <c r="V638" s="9">
        <f t="shared" si="118"/>
        <v>3535.7965146385923</v>
      </c>
      <c r="W638" s="9">
        <f>V638/MAX(V$2:V637)-1</f>
        <v>-9.4952491988062215E-2</v>
      </c>
      <c r="X638" s="10">
        <v>-5.1303556913647599</v>
      </c>
      <c r="Y638" s="9">
        <f t="shared" si="119"/>
        <v>3212.1298610649847</v>
      </c>
      <c r="Z638" s="9">
        <f>Y638/MAX(Y$2:Y637)-1</f>
        <v>-9.8327481406371042E-2</v>
      </c>
      <c r="AA638" s="10">
        <v>-5.1155392352693196</v>
      </c>
      <c r="AB638" s="9">
        <f t="shared" si="120"/>
        <v>2913.1383044815016</v>
      </c>
      <c r="AC638" s="9">
        <f>AB638/MAX(AB$2:AB637)-1</f>
        <v>-0.10107256442603596</v>
      </c>
      <c r="AD638" s="10">
        <v>-5.1033116375916601</v>
      </c>
      <c r="AE638" s="9">
        <f t="shared" si="121"/>
        <v>2697.965907128138</v>
      </c>
      <c r="AF638" s="9">
        <f>AE638/MAX(AE$2:AE637)-1</f>
        <v>-0.10304530594206529</v>
      </c>
      <c r="AG638" s="9">
        <v>-3.0309999972562198</v>
      </c>
      <c r="AH638" s="9">
        <f t="shared" si="122"/>
        <v>1099.7937309283479</v>
      </c>
      <c r="AI638" s="9">
        <f>AH638/MAX(AH$2:AH637)-1</f>
        <v>-3.0309999972562229E-2</v>
      </c>
    </row>
    <row r="639" spans="1:35" x14ac:dyDescent="0.25">
      <c r="A639" s="25">
        <v>199909</v>
      </c>
      <c r="B639" s="26">
        <v>36404</v>
      </c>
      <c r="C639" s="10">
        <v>1.0799968655908601</v>
      </c>
      <c r="D639" s="9">
        <f t="shared" si="112"/>
        <v>3588.5287374387858</v>
      </c>
      <c r="E639" s="9">
        <f>D639/MAX(D$2:D638)-1</f>
        <v>-1.2044106240895913E-2</v>
      </c>
      <c r="F639" s="10">
        <v>1.07237013108637</v>
      </c>
      <c r="G639" s="9">
        <f t="shared" si="113"/>
        <v>5865.8668765682469</v>
      </c>
      <c r="H639" s="9">
        <f>G639/MAX(G$2:G638)-1</f>
        <v>-2.0128284194103729E-2</v>
      </c>
      <c r="I639" s="10">
        <v>0.47420192338786799</v>
      </c>
      <c r="J639" s="9">
        <f t="shared" si="114"/>
        <v>4999.2299005418372</v>
      </c>
      <c r="K639" s="9">
        <f>J639/MAX(J$2:J638)-1</f>
        <v>-4.3357415884762052E-2</v>
      </c>
      <c r="L639" s="10">
        <v>-0.55924436226713703</v>
      </c>
      <c r="M639" s="9">
        <f t="shared" si="115"/>
        <v>4629.2914033711822</v>
      </c>
      <c r="N639" s="9">
        <f>M639/MAX(M$2:M638)-1</f>
        <v>-7.314503310224707E-2</v>
      </c>
      <c r="O639" s="10">
        <v>-1.12480828718897</v>
      </c>
      <c r="P639" s="9">
        <f t="shared" si="116"/>
        <v>4269.2253760924286</v>
      </c>
      <c r="Q639" s="9">
        <f>P639/MAX(P$2:P638)-1</f>
        <v>-9.2138203444171118E-2</v>
      </c>
      <c r="R639" s="10">
        <v>-1.4670112831512701</v>
      </c>
      <c r="S639" s="9">
        <f t="shared" si="117"/>
        <v>3854.09907136024</v>
      </c>
      <c r="T639" s="9">
        <f>S639/MAX(S$2:S638)-1</f>
        <v>-0.10301201521143155</v>
      </c>
      <c r="U639" s="10">
        <v>-1.59370461069234</v>
      </c>
      <c r="V639" s="9">
        <f t="shared" si="118"/>
        <v>3479.4463625600979</v>
      </c>
      <c r="W639" s="9">
        <f>V639/MAX(V$2:V638)-1</f>
        <v>-0.10937627585220455</v>
      </c>
      <c r="X639" s="10">
        <v>-1.3075557954914401</v>
      </c>
      <c r="Y639" s="9">
        <f t="shared" si="119"/>
        <v>3170.1294709079179</v>
      </c>
      <c r="Z639" s="9">
        <f>Y639/MAX(Y$2:Y638)-1</f>
        <v>-0.11011735267959577</v>
      </c>
      <c r="AA639" s="10">
        <v>-1.0945067063063301</v>
      </c>
      <c r="AB639" s="9">
        <f t="shared" si="120"/>
        <v>2881.253810374973</v>
      </c>
      <c r="AC639" s="9">
        <f>AB639/MAX(AB$2:AB638)-1</f>
        <v>-0.11091138549322044</v>
      </c>
      <c r="AD639" s="10">
        <v>-0.92944025828390198</v>
      </c>
      <c r="AE639" s="9">
        <f t="shared" si="121"/>
        <v>2672.8899258325146</v>
      </c>
      <c r="AF639" s="9">
        <f>AE639/MAX(AE$2:AE638)-1</f>
        <v>-0.11138196396720701</v>
      </c>
      <c r="AG639" s="9">
        <v>-1.90299999217955</v>
      </c>
      <c r="AH639" s="9">
        <f t="shared" si="122"/>
        <v>1078.8646563147902</v>
      </c>
      <c r="AI639" s="9">
        <f>AH639/MAX(AH$2:AH638)-1</f>
        <v>-4.8763200597250367E-2</v>
      </c>
    </row>
    <row r="640" spans="1:35" x14ac:dyDescent="0.25">
      <c r="A640" s="25">
        <v>199910</v>
      </c>
      <c r="B640" s="26">
        <v>36434</v>
      </c>
      <c r="C640" s="10">
        <v>8.8599888029287204</v>
      </c>
      <c r="D640" s="9">
        <f t="shared" si="112"/>
        <v>3906.4719817657419</v>
      </c>
      <c r="E640" s="9">
        <f>D640/MAX(D$2:D639)-1</f>
        <v>7.5488675324035137E-2</v>
      </c>
      <c r="F640" s="10">
        <v>5.0107080968547297</v>
      </c>
      <c r="G640" s="9">
        <f t="shared" si="113"/>
        <v>6159.7883431031714</v>
      </c>
      <c r="H640" s="9">
        <f>G640/MAX(G$2:G639)-1</f>
        <v>2.8970227208571675E-2</v>
      </c>
      <c r="I640" s="10">
        <v>2.7044897459053598</v>
      </c>
      <c r="J640" s="9">
        <f t="shared" si="114"/>
        <v>5134.4335605762262</v>
      </c>
      <c r="K640" s="9">
        <f>J640/MAX(J$2:J639)-1</f>
        <v>-1.7485115292401265E-2</v>
      </c>
      <c r="L640" s="10">
        <v>1.93148092706075</v>
      </c>
      <c r="M640" s="9">
        <f t="shared" si="115"/>
        <v>4718.7052838853597</v>
      </c>
      <c r="N640" s="9">
        <f>M640/MAX(M$2:M639)-1</f>
        <v>-5.5243006195101696E-2</v>
      </c>
      <c r="O640" s="10">
        <v>1.5442062398721199</v>
      </c>
      <c r="P640" s="9">
        <f t="shared" si="116"/>
        <v>4335.1510207442525</v>
      </c>
      <c r="Q640" s="9">
        <f>P640/MAX(P$2:P639)-1</f>
        <v>-7.8118944932340728E-2</v>
      </c>
      <c r="R640" s="10">
        <v>1.3135228856311301</v>
      </c>
      <c r="S640" s="9">
        <f t="shared" si="117"/>
        <v>3904.7235446974537</v>
      </c>
      <c r="T640" s="9">
        <f>S640/MAX(S$2:S639)-1</f>
        <v>-9.1229872749872265E-2</v>
      </c>
      <c r="U640" s="10">
        <v>1.1608996485063099</v>
      </c>
      <c r="V640" s="9">
        <f t="shared" si="118"/>
        <v>3519.8392431530242</v>
      </c>
      <c r="W640" s="9">
        <f>V640/MAX(V$2:V639)-1</f>
        <v>-9.9037028169058905E-2</v>
      </c>
      <c r="X640" s="10">
        <v>1.0506299192806099</v>
      </c>
      <c r="Y640" s="9">
        <f t="shared" si="119"/>
        <v>3203.4357996092081</v>
      </c>
      <c r="Z640" s="9">
        <f>Y640/MAX(Y$2:Y639)-1</f>
        <v>-0.10076797934036141</v>
      </c>
      <c r="AA640" s="10">
        <v>0.96814006934760999</v>
      </c>
      <c r="AB640" s="9">
        <f t="shared" si="120"/>
        <v>2909.1483830128177</v>
      </c>
      <c r="AC640" s="9">
        <f>AB640/MAX(AB$2:AB639)-1</f>
        <v>-0.10230376236417293</v>
      </c>
      <c r="AD640" s="10">
        <v>0.90079953114978595</v>
      </c>
      <c r="AE640" s="9">
        <f t="shared" si="121"/>
        <v>2696.9673057525638</v>
      </c>
      <c r="AF640" s="9">
        <f>AE640/MAX(AE$2:AE639)-1</f>
        <v>-0.10337729686491115</v>
      </c>
      <c r="AG640" s="9">
        <v>-0.483999998496078</v>
      </c>
      <c r="AH640" s="9">
        <f t="shared" si="122"/>
        <v>1073.642951394452</v>
      </c>
      <c r="AI640" s="9">
        <f>AH640/MAX(AH$2:AH639)-1</f>
        <v>-5.3367186692053759E-2</v>
      </c>
    </row>
    <row r="641" spans="1:35" x14ac:dyDescent="0.25">
      <c r="A641" s="25">
        <v>199911</v>
      </c>
      <c r="B641" s="26">
        <v>36465</v>
      </c>
      <c r="C641" s="10">
        <v>14.399998570929901</v>
      </c>
      <c r="D641" s="9">
        <f t="shared" si="112"/>
        <v>4469.003891313786</v>
      </c>
      <c r="E641" s="9">
        <f>D641/MAX(D$2:D640)-1</f>
        <v>0.14399998570929906</v>
      </c>
      <c r="F641" s="10">
        <v>13.0963382991073</v>
      </c>
      <c r="G641" s="9">
        <f t="shared" si="113"/>
        <v>6966.4950630249396</v>
      </c>
      <c r="H641" s="9">
        <f>G641/MAX(G$2:G640)-1</f>
        <v>0.13096338299107302</v>
      </c>
      <c r="I641" s="10">
        <v>6.9866487347795303</v>
      </c>
      <c r="J641" s="9">
        <f t="shared" si="114"/>
        <v>5493.15839797432</v>
      </c>
      <c r="K641" s="9">
        <f>J641/MAX(J$2:J640)-1</f>
        <v>5.1159748469042698E-2</v>
      </c>
      <c r="L641" s="10">
        <v>4.7952360831511402</v>
      </c>
      <c r="M641" s="9">
        <f t="shared" si="115"/>
        <v>4944.9783423157896</v>
      </c>
      <c r="N641" s="9">
        <f>M641/MAX(M$2:M640)-1</f>
        <v>-9.9396779300753302E-3</v>
      </c>
      <c r="O641" s="10">
        <v>3.69755321738434</v>
      </c>
      <c r="P641" s="9">
        <f t="shared" si="116"/>
        <v>4495.4455367902519</v>
      </c>
      <c r="Q641" s="9">
        <f>P641/MAX(P$2:P640)-1</f>
        <v>-4.4031902320229688E-2</v>
      </c>
      <c r="R641" s="10">
        <v>3.0394959180602799</v>
      </c>
      <c r="S641" s="9">
        <f t="shared" si="117"/>
        <v>4023.4074574500714</v>
      </c>
      <c r="T641" s="9">
        <f>S641/MAX(S$2:S640)-1</f>
        <v>-6.3607841827553413E-2</v>
      </c>
      <c r="U641" s="10">
        <v>2.6011694814655302</v>
      </c>
      <c r="V641" s="9">
        <f t="shared" si="118"/>
        <v>3611.3962273425682</v>
      </c>
      <c r="W641" s="9">
        <f>V641/MAX(V$2:V640)-1</f>
        <v>-7.5601454306487459E-2</v>
      </c>
      <c r="X641" s="10">
        <v>2.2847233559354199</v>
      </c>
      <c r="Y641" s="9">
        <f t="shared" si="119"/>
        <v>3276.6254455152762</v>
      </c>
      <c r="Z641" s="9">
        <f>Y641/MAX(Y$2:Y640)-1</f>
        <v>-8.022301534030063E-2</v>
      </c>
      <c r="AA641" s="10">
        <v>2.05212337143552</v>
      </c>
      <c r="AB641" s="9">
        <f t="shared" si="120"/>
        <v>2968.8476968903624</v>
      </c>
      <c r="AC641" s="9">
        <f>AB641/MAX(AB$2:AB640)-1</f>
        <v>-8.3881928067150668E-2</v>
      </c>
      <c r="AD641" s="10">
        <v>1.8695153298426299</v>
      </c>
      <c r="AE641" s="9">
        <f t="shared" si="121"/>
        <v>2747.3875229744517</v>
      </c>
      <c r="AF641" s="9">
        <f>AE641/MAX(AE$2:AE640)-1</f>
        <v>-8.6614797978951219E-2</v>
      </c>
      <c r="AG641" s="9">
        <v>6.9099999885116796</v>
      </c>
      <c r="AH641" s="9">
        <f t="shared" si="122"/>
        <v>1147.8316792124649</v>
      </c>
      <c r="AI641" s="9">
        <f>AH641/MAX(AH$2:AH640)-1</f>
        <v>1.204514059877293E-2</v>
      </c>
    </row>
    <row r="642" spans="1:35" x14ac:dyDescent="0.25">
      <c r="A642" s="25">
        <v>199912</v>
      </c>
      <c r="B642" s="26">
        <v>36495</v>
      </c>
      <c r="C642" s="10">
        <v>20.490001334499301</v>
      </c>
      <c r="D642" s="9">
        <f t="shared" si="112"/>
        <v>5384.7028482828064</v>
      </c>
      <c r="E642" s="9">
        <f>D642/MAX(D$2:D641)-1</f>
        <v>0.20490001334499297</v>
      </c>
      <c r="F642" s="10">
        <v>21.706017673860998</v>
      </c>
      <c r="G642" s="9">
        <f t="shared" si="113"/>
        <v>8478.6437126537876</v>
      </c>
      <c r="H642" s="9">
        <f>G642/MAX(G$2:G641)-1</f>
        <v>0.21706017673861</v>
      </c>
      <c r="I642" s="10">
        <v>18.721782474004499</v>
      </c>
      <c r="J642" s="9">
        <f t="shared" si="114"/>
        <v>6521.575564195583</v>
      </c>
      <c r="K642" s="9">
        <f>J642/MAX(J$2:J641)-1</f>
        <v>0.18721782474004511</v>
      </c>
      <c r="L642" s="10">
        <v>12.621416703464</v>
      </c>
      <c r="M642" s="9">
        <f t="shared" si="115"/>
        <v>5569.1046647955118</v>
      </c>
      <c r="N642" s="9">
        <f>M642/MAX(M$2:M641)-1</f>
        <v>0.11501996093402767</v>
      </c>
      <c r="O642" s="10">
        <v>9.5845533757745205</v>
      </c>
      <c r="P642" s="9">
        <f t="shared" si="116"/>
        <v>4926.313913742787</v>
      </c>
      <c r="Q642" s="9">
        <f>P642/MAX(P$2:P641)-1</f>
        <v>4.7593370257264178E-2</v>
      </c>
      <c r="R642" s="10">
        <v>7.7435863063712196</v>
      </c>
      <c r="S642" s="9">
        <f t="shared" si="117"/>
        <v>4334.9634863746933</v>
      </c>
      <c r="T642" s="9">
        <f>S642/MAX(S$2:S641)-1</f>
        <v>8.9024931066219448E-3</v>
      </c>
      <c r="U642" s="10">
        <v>6.5151165275558203</v>
      </c>
      <c r="V642" s="9">
        <f t="shared" si="118"/>
        <v>3846.6828998256915</v>
      </c>
      <c r="W642" s="9">
        <f>V642/MAX(V$2:V641)-1</f>
        <v>-1.5375811875523726E-2</v>
      </c>
      <c r="X642" s="10">
        <v>5.6530009649141997</v>
      </c>
      <c r="Y642" s="9">
        <f t="shared" si="119"/>
        <v>3461.8531135668786</v>
      </c>
      <c r="Z642" s="9">
        <f>Y642/MAX(Y$2:Y641)-1</f>
        <v>-2.8228013522429207E-2</v>
      </c>
      <c r="AA642" s="10">
        <v>4.9943683621362398</v>
      </c>
      <c r="AB642" s="9">
        <f t="shared" si="120"/>
        <v>3117.1228869838651</v>
      </c>
      <c r="AC642" s="9">
        <f>AB642/MAX(AB$2:AB641)-1</f>
        <v>-3.8127616922723928E-2</v>
      </c>
      <c r="AD642" s="10">
        <v>4.4871425184585503</v>
      </c>
      <c r="AE642" s="9">
        <f t="shared" si="121"/>
        <v>2870.6667166646635</v>
      </c>
      <c r="AF642" s="9">
        <f>AE642/MAX(AE$2:AE641)-1</f>
        <v>-4.5629902221756224E-2</v>
      </c>
      <c r="AG642" s="9">
        <v>7.2150000031069101</v>
      </c>
      <c r="AH642" s="9">
        <f t="shared" si="122"/>
        <v>1230.6477349033064</v>
      </c>
      <c r="AI642" s="9">
        <f>AH642/MAX(AH$2:AH641)-1</f>
        <v>7.2150000031069084E-2</v>
      </c>
    </row>
    <row r="643" spans="1:35" x14ac:dyDescent="0.25">
      <c r="A643" s="25">
        <v>200001</v>
      </c>
      <c r="B643" s="26">
        <v>36526</v>
      </c>
      <c r="C643" s="10">
        <v>4.21000194847913</v>
      </c>
      <c r="D643" s="9">
        <f t="shared" si="112"/>
        <v>5611.3989431153241</v>
      </c>
      <c r="E643" s="9">
        <f>D643/MAX(D$2:D642)-1</f>
        <v>4.2100019484791362E-2</v>
      </c>
      <c r="F643" s="10">
        <v>5.1782546682464901</v>
      </c>
      <c r="G643" s="9">
        <f t="shared" si="113"/>
        <v>8917.6894765082689</v>
      </c>
      <c r="H643" s="9">
        <f>G643/MAX(G$2:G642)-1</f>
        <v>5.1782546682464847E-2</v>
      </c>
      <c r="I643" s="10">
        <v>4.4083906385662903</v>
      </c>
      <c r="J643" s="9">
        <f t="shared" si="114"/>
        <v>6809.0720908546073</v>
      </c>
      <c r="K643" s="9">
        <f>J643/MAX(J$2:J642)-1</f>
        <v>4.4083906385662841E-2</v>
      </c>
      <c r="L643" s="10">
        <v>3.1735307780610098</v>
      </c>
      <c r="M643" s="9">
        <f t="shared" si="115"/>
        <v>5745.8419153952291</v>
      </c>
      <c r="N643" s="9">
        <f>M643/MAX(M$2:M642)-1</f>
        <v>3.1735307780610178E-2</v>
      </c>
      <c r="O643" s="10">
        <v>2.4771136939581702</v>
      </c>
      <c r="P643" s="9">
        <f t="shared" si="116"/>
        <v>5048.3443103074769</v>
      </c>
      <c r="Q643" s="9">
        <f>P643/MAX(P$2:P642)-1</f>
        <v>2.4771136939581773E-2</v>
      </c>
      <c r="R643" s="10">
        <v>2.0771163257925398</v>
      </c>
      <c r="S643" s="9">
        <f t="shared" si="117"/>
        <v>4425.0057206673282</v>
      </c>
      <c r="T643" s="9">
        <f>S643/MAX(S$2:S642)-1</f>
        <v>2.0771163257925496E-2</v>
      </c>
      <c r="U643" s="10">
        <v>1.7919776354143899</v>
      </c>
      <c r="V643" s="9">
        <f t="shared" si="118"/>
        <v>3915.6145970958773</v>
      </c>
      <c r="W643" s="9">
        <f>V643/MAX(V$2:V642)-1</f>
        <v>2.2684333685472069E-3</v>
      </c>
      <c r="X643" s="10">
        <v>1.61280897663412</v>
      </c>
      <c r="Y643" s="9">
        <f t="shared" si="119"/>
        <v>3517.6861913403727</v>
      </c>
      <c r="Z643" s="9">
        <f>Y643/MAX(Y$2:Y642)-1</f>
        <v>-1.2555187692103287E-2</v>
      </c>
      <c r="AA643" s="10">
        <v>1.4632863736446799</v>
      </c>
      <c r="AB643" s="9">
        <f t="shared" si="120"/>
        <v>3162.7353214388595</v>
      </c>
      <c r="AC643" s="9">
        <f>AB643/MAX(AB$2:AB642)-1</f>
        <v>-2.405266940930284E-2</v>
      </c>
      <c r="AD643" s="10">
        <v>1.3468491788706101</v>
      </c>
      <c r="AE643" s="9">
        <f t="shared" si="121"/>
        <v>2909.3302677661732</v>
      </c>
      <c r="AF643" s="9">
        <f>AE643/MAX(AE$2:AE642)-1</f>
        <v>-3.2775976396443363E-2</v>
      </c>
      <c r="AG643" s="9">
        <v>5.9289999921039698</v>
      </c>
      <c r="AH643" s="9">
        <f t="shared" si="122"/>
        <v>1303.6128390085512</v>
      </c>
      <c r="AI643" s="9">
        <f>AH643/MAX(AH$2:AH642)-1</f>
        <v>5.9289999921039671E-2</v>
      </c>
    </row>
    <row r="644" spans="1:35" x14ac:dyDescent="0.25">
      <c r="A644" s="25">
        <v>200002</v>
      </c>
      <c r="B644" s="26">
        <v>36557</v>
      </c>
      <c r="C644" s="10">
        <v>21.890031905272298</v>
      </c>
      <c r="D644" s="9">
        <f t="shared" ref="D644:D707" si="123">D643*(1+C644/100)</f>
        <v>6839.7359620953812</v>
      </c>
      <c r="E644" s="9">
        <f>D644/MAX(D$2:D643)-1</f>
        <v>0.218900319052723</v>
      </c>
      <c r="F644" s="10">
        <v>28.4346731323249</v>
      </c>
      <c r="G644" s="9">
        <f t="shared" ref="G644:G707" si="124">G643*(1+F644/100)</f>
        <v>11453.405330109132</v>
      </c>
      <c r="H644" s="9">
        <f>G644/MAX(G$2:G643)-1</f>
        <v>0.28434673132324906</v>
      </c>
      <c r="I644" s="10">
        <v>34.919715530146703</v>
      </c>
      <c r="J644" s="9">
        <f t="shared" ref="J644:J707" si="125">J643*(1+I644/100)</f>
        <v>9186.7806952236479</v>
      </c>
      <c r="K644" s="9">
        <f>J644/MAX(J$2:J643)-1</f>
        <v>0.349197155301467</v>
      </c>
      <c r="L644" s="10">
        <v>37.100334840518897</v>
      </c>
      <c r="M644" s="9">
        <f t="shared" ref="M644:M707" si="126">M643*(1+L644/100)</f>
        <v>7877.568505413743</v>
      </c>
      <c r="N644" s="9">
        <f>M644/MAX(M$2:M643)-1</f>
        <v>0.37100334840518889</v>
      </c>
      <c r="O644" s="10">
        <v>32.572562708892498</v>
      </c>
      <c r="P644" s="9">
        <f t="shared" ref="P644:P707" si="127">P643*(1+O644/100)</f>
        <v>6692.7194265431863</v>
      </c>
      <c r="Q644" s="9">
        <f>P644/MAX(P$2:P643)-1</f>
        <v>0.32572562708892505</v>
      </c>
      <c r="R644" s="10">
        <v>27.2841929678745</v>
      </c>
      <c r="S644" s="9">
        <f t="shared" ref="S644:S707" si="128">S643*(1+R644/100)</f>
        <v>5632.3328203336878</v>
      </c>
      <c r="T644" s="9">
        <f>S644/MAX(S$2:S643)-1</f>
        <v>0.27284192967874499</v>
      </c>
      <c r="U644" s="10">
        <v>22.784451856563798</v>
      </c>
      <c r="V644" s="9">
        <f t="shared" ref="V644:V707" si="129">V643*(1+U644/100)</f>
        <v>4807.7659198597721</v>
      </c>
      <c r="W644" s="9">
        <f>V644/MAX(V$2:V643)-1</f>
        <v>0.22784451856563792</v>
      </c>
      <c r="X644" s="10">
        <v>19.6255046208266</v>
      </c>
      <c r="Y644" s="9">
        <f t="shared" ref="Y644:Y707" si="130">Y643*(1+X644/100)</f>
        <v>4208.049857368057</v>
      </c>
      <c r="Z644" s="9">
        <f>Y644/MAX(Y$2:Y643)-1</f>
        <v>0.18123583957549561</v>
      </c>
      <c r="AA644" s="10">
        <v>17.231996275073602</v>
      </c>
      <c r="AB644" s="9">
        <f t="shared" ref="AB644:AB707" si="131">AB643*(1+AA644/100)</f>
        <v>3707.7377542196405</v>
      </c>
      <c r="AC644" s="9">
        <f>AB644/MAX(AB$2:AB643)-1</f>
        <v>0.14412253824476617</v>
      </c>
      <c r="AD644" s="10">
        <v>15.366408056959299</v>
      </c>
      <c r="AE644" s="9">
        <f t="shared" ref="AE644:AE707" si="132">AE643*(1+AD644/100)</f>
        <v>3356.3898284357501</v>
      </c>
      <c r="AF644" s="9">
        <f>AE644/MAX(AE$2:AE643)-1</f>
        <v>0.11585161389541954</v>
      </c>
      <c r="AG644" s="9">
        <v>11.8250000017891</v>
      </c>
      <c r="AH644" s="9">
        <f t="shared" ref="AH644:AH707" si="133">AH643*(1+AG644/100)</f>
        <v>1457.7650572446353</v>
      </c>
      <c r="AI644" s="9">
        <f>AH644/MAX(AH$2:AH643)-1</f>
        <v>0.11825000001789099</v>
      </c>
    </row>
    <row r="645" spans="1:35" x14ac:dyDescent="0.25">
      <c r="A645" s="25">
        <v>200003</v>
      </c>
      <c r="B645" s="26">
        <v>36586</v>
      </c>
      <c r="C645" s="10">
        <v>-3.4599998482180498</v>
      </c>
      <c r="D645" s="9">
        <f t="shared" si="123"/>
        <v>6603.0811081883658</v>
      </c>
      <c r="E645" s="9">
        <f>D645/MAX(D$2:D644)-1</f>
        <v>-3.4599998482180427E-2</v>
      </c>
      <c r="F645" s="10">
        <v>-2.6752146838547102</v>
      </c>
      <c r="G645" s="9">
        <f t="shared" si="124"/>
        <v>11147.002148916654</v>
      </c>
      <c r="H645" s="9">
        <f>G645/MAX(G$2:G644)-1</f>
        <v>-2.6752146838547097E-2</v>
      </c>
      <c r="I645" s="10">
        <v>-4.2768713834701</v>
      </c>
      <c r="J645" s="9">
        <f t="shared" si="125"/>
        <v>8793.873900607472</v>
      </c>
      <c r="K645" s="9">
        <f>J645/MAX(J$2:J644)-1</f>
        <v>-4.2768713834701044E-2</v>
      </c>
      <c r="L645" s="10">
        <v>-4.5601865361090796</v>
      </c>
      <c r="M645" s="9">
        <f t="shared" si="126"/>
        <v>7518.3366870570962</v>
      </c>
      <c r="N645" s="9">
        <f>M645/MAX(M$2:M644)-1</f>
        <v>-4.5601865361090788E-2</v>
      </c>
      <c r="O645" s="10">
        <v>-2.9550893782687999</v>
      </c>
      <c r="P645" s="9">
        <f t="shared" si="127"/>
        <v>6494.9435856520759</v>
      </c>
      <c r="Q645" s="9">
        <f>P645/MAX(P$2:P644)-1</f>
        <v>-2.9550893782688048E-2</v>
      </c>
      <c r="R645" s="10">
        <v>-2.0012209535447698</v>
      </c>
      <c r="S645" s="9">
        <f t="shared" si="128"/>
        <v>5519.6173957597912</v>
      </c>
      <c r="T645" s="9">
        <f>S645/MAX(S$2:S644)-1</f>
        <v>-2.0012209535447689E-2</v>
      </c>
      <c r="U645" s="10">
        <v>-1.2725365199552601</v>
      </c>
      <c r="V645" s="9">
        <f t="shared" si="129"/>
        <v>4746.5853427355933</v>
      </c>
      <c r="W645" s="9">
        <f>V645/MAX(V$2:V644)-1</f>
        <v>-1.2725365199552696E-2</v>
      </c>
      <c r="X645" s="10">
        <v>-0.47260555781413799</v>
      </c>
      <c r="Y645" s="9">
        <f t="shared" si="130"/>
        <v>4188.1623798665451</v>
      </c>
      <c r="Z645" s="9">
        <f>Y645/MAX(Y$2:Y644)-1</f>
        <v>-4.7260555781415414E-3</v>
      </c>
      <c r="AA645" s="10">
        <v>0.11082277944270801</v>
      </c>
      <c r="AB645" s="9">
        <f t="shared" si="131"/>
        <v>3711.8467722533128</v>
      </c>
      <c r="AC645" s="9">
        <f>AB645/MAX(AB$2:AB644)-1</f>
        <v>1.1082277944269858E-3</v>
      </c>
      <c r="AD645" s="10">
        <v>0.156370583067278</v>
      </c>
      <c r="AE645" s="9">
        <f t="shared" si="132"/>
        <v>3361.6382347804861</v>
      </c>
      <c r="AF645" s="9">
        <f>AE645/MAX(AE$2:AE644)-1</f>
        <v>1.5637058306727791E-3</v>
      </c>
      <c r="AG645" s="9">
        <v>2.7949999803101</v>
      </c>
      <c r="AH645" s="9">
        <f t="shared" si="133"/>
        <v>1498.5095903075903</v>
      </c>
      <c r="AI645" s="9">
        <f>AH645/MAX(AH$2:AH644)-1</f>
        <v>2.7949999803100978E-2</v>
      </c>
    </row>
    <row r="646" spans="1:35" x14ac:dyDescent="0.25">
      <c r="A646" s="25">
        <v>200004</v>
      </c>
      <c r="B646" s="26">
        <v>36617</v>
      </c>
      <c r="C646" s="10">
        <v>-20.289998839233199</v>
      </c>
      <c r="D646" s="9">
        <f t="shared" si="123"/>
        <v>5263.3160279833191</v>
      </c>
      <c r="E646" s="9">
        <f>D646/MAX(D$2:D645)-1</f>
        <v>-0.23047964758410344</v>
      </c>
      <c r="F646" s="10">
        <v>-7.5701708668672198</v>
      </c>
      <c r="G646" s="9">
        <f t="shared" si="124"/>
        <v>10303.155039710302</v>
      </c>
      <c r="H646" s="9">
        <f>G646/MAX(G$2:G645)-1</f>
        <v>-0.10042867228098618</v>
      </c>
      <c r="I646" s="10">
        <v>-4.2279286066139399</v>
      </c>
      <c r="J646" s="9">
        <f t="shared" si="125"/>
        <v>8422.0751903341315</v>
      </c>
      <c r="K646" s="9">
        <f>J646/MAX(J$2:J645)-1</f>
        <v>-8.3239769213942272E-2</v>
      </c>
      <c r="L646" s="10">
        <v>-2.7445533591558799</v>
      </c>
      <c r="M646" s="9">
        <f t="shared" si="126"/>
        <v>7311.9919249598224</v>
      </c>
      <c r="N646" s="9">
        <f>M646/MAX(M$2:M645)-1</f>
        <v>-7.1795831425043977E-2</v>
      </c>
      <c r="O646" s="10">
        <v>-1.9161286547997101</v>
      </c>
      <c r="P646" s="9">
        <f t="shared" si="127"/>
        <v>6370.4921104943205</v>
      </c>
      <c r="Q646" s="9">
        <f>P646/MAX(P$2:P645)-1</f>
        <v>-4.8145947187165694E-2</v>
      </c>
      <c r="R646" s="10">
        <v>-1.4517819376290799</v>
      </c>
      <c r="S646" s="9">
        <f t="shared" si="128"/>
        <v>5439.4845873819177</v>
      </c>
      <c r="T646" s="9">
        <f>S646/MAX(S$2:S645)-1</f>
        <v>-3.4239495268382436E-2</v>
      </c>
      <c r="U646" s="10">
        <v>-1.1392946369358301</v>
      </c>
      <c r="V646" s="9">
        <f t="shared" si="129"/>
        <v>4692.5077504882247</v>
      </c>
      <c r="W646" s="9">
        <f>V646/MAX(V$2:V645)-1</f>
        <v>-2.3973332165661887E-2</v>
      </c>
      <c r="X646" s="10">
        <v>-0.89754064295040603</v>
      </c>
      <c r="Y646" s="9">
        <f t="shared" si="130"/>
        <v>4150.5719203144845</v>
      </c>
      <c r="Z646" s="9">
        <f>Y646/MAX(Y$2:Y645)-1</f>
        <v>-1.365904373802318E-2</v>
      </c>
      <c r="AA646" s="10">
        <v>-0.73610366054752496</v>
      </c>
      <c r="AB646" s="9">
        <f t="shared" si="131"/>
        <v>3684.5237322888411</v>
      </c>
      <c r="AC646" s="9">
        <f>AB646/MAX(AB$2:AB645)-1</f>
        <v>-7.3610366054752685E-3</v>
      </c>
      <c r="AD646" s="10">
        <v>-0.60056454578180996</v>
      </c>
      <c r="AE646" s="9">
        <f t="shared" si="132"/>
        <v>3341.4494273849491</v>
      </c>
      <c r="AF646" s="9">
        <f>AE646/MAX(AE$2:AE645)-1</f>
        <v>-6.0056454578181206E-3</v>
      </c>
      <c r="AG646" s="9">
        <v>-7.2980000042909801</v>
      </c>
      <c r="AH646" s="9">
        <f t="shared" si="133"/>
        <v>1389.1483603426416</v>
      </c>
      <c r="AI646" s="9">
        <f>AH646/MAX(AH$2:AH645)-1</f>
        <v>-7.2980000042909832E-2</v>
      </c>
    </row>
    <row r="647" spans="1:35" x14ac:dyDescent="0.25">
      <c r="A647" s="25">
        <v>200005</v>
      </c>
      <c r="B647" s="26">
        <v>36647</v>
      </c>
      <c r="C647" s="10">
        <v>-14.299973020250199</v>
      </c>
      <c r="D647" s="9">
        <f t="shared" si="123"/>
        <v>4510.6632560112002</v>
      </c>
      <c r="E647" s="9">
        <f>D647/MAX(D$2:D646)-1</f>
        <v>-0.34052085036491087</v>
      </c>
      <c r="F647" s="10">
        <v>-6.8972224569853697</v>
      </c>
      <c r="G647" s="9">
        <f t="shared" si="124"/>
        <v>9592.5235165333834</v>
      </c>
      <c r="H647" s="9">
        <f>G647/MAX(G$2:G646)-1</f>
        <v>-0.16247410791302341</v>
      </c>
      <c r="I647" s="10">
        <v>-6.0765980550534398</v>
      </c>
      <c r="J647" s="9">
        <f t="shared" si="125"/>
        <v>7910.2995331231496</v>
      </c>
      <c r="K647" s="9">
        <f>J647/MAX(J$2:J646)-1</f>
        <v>-0.13894760356739122</v>
      </c>
      <c r="L647" s="10">
        <v>-5.7822304293652298</v>
      </c>
      <c r="M647" s="9">
        <f t="shared" si="126"/>
        <v>6889.1957028820671</v>
      </c>
      <c r="N647" s="9">
        <f>M647/MAX(M$2:M646)-1</f>
        <v>-0.12546673530702157</v>
      </c>
      <c r="O647" s="10">
        <v>-5.1737055992331404</v>
      </c>
      <c r="P647" s="9">
        <f t="shared" si="127"/>
        <v>6040.9016034749711</v>
      </c>
      <c r="Q647" s="9">
        <f>P647/MAX(P$2:P646)-1</f>
        <v>-9.7392073614070762E-2</v>
      </c>
      <c r="R647" s="10">
        <v>-4.7927153688580102</v>
      </c>
      <c r="S647" s="9">
        <f t="shared" si="128"/>
        <v>5178.7855735758012</v>
      </c>
      <c r="T647" s="9">
        <f>S647/MAX(S$2:S646)-1</f>
        <v>-8.0525647405015444E-2</v>
      </c>
      <c r="U647" s="10">
        <v>-4.5440666091528499</v>
      </c>
      <c r="V647" s="9">
        <f t="shared" si="129"/>
        <v>4479.2770726663794</v>
      </c>
      <c r="W647" s="9">
        <f>V647/MAX(V$2:V646)-1</f>
        <v>-6.8324634075149326E-2</v>
      </c>
      <c r="X647" s="10">
        <v>-4.3630251212377802</v>
      </c>
      <c r="Y647" s="9">
        <f t="shared" si="130"/>
        <v>3969.4814247561221</v>
      </c>
      <c r="Z647" s="9">
        <f>Y647/MAX(Y$2:Y646)-1</f>
        <v>-5.6693347440790243E-2</v>
      </c>
      <c r="AA647" s="10">
        <v>-4.2282313454437697</v>
      </c>
      <c r="AB647" s="9">
        <f t="shared" si="131"/>
        <v>3528.7335449098896</v>
      </c>
      <c r="AC647" s="9">
        <f>AB647/MAX(AB$2:AB646)-1</f>
        <v>-4.9332108402810659E-2</v>
      </c>
      <c r="AD647" s="10">
        <v>-4.1257386122870603</v>
      </c>
      <c r="AE647" s="9">
        <f t="shared" si="132"/>
        <v>3203.5899581492836</v>
      </c>
      <c r="AF647" s="9">
        <f>AE647/MAX(AE$2:AE646)-1</f>
        <v>-4.7015254347118396E-2</v>
      </c>
      <c r="AG647" s="9">
        <v>-3.9460000084675699</v>
      </c>
      <c r="AH647" s="9">
        <f t="shared" si="133"/>
        <v>1334.332565925894</v>
      </c>
      <c r="AI647" s="9">
        <f>AH647/MAX(AH$2:AH646)-1</f>
        <v>-0.10956020931971255</v>
      </c>
    </row>
    <row r="648" spans="1:35" x14ac:dyDescent="0.25">
      <c r="A648" s="25">
        <v>200006</v>
      </c>
      <c r="B648" s="26">
        <v>36678</v>
      </c>
      <c r="C648" s="10">
        <v>17.2699988551256</v>
      </c>
      <c r="D648" s="9">
        <f t="shared" si="123"/>
        <v>5289.6547486829058</v>
      </c>
      <c r="E648" s="9">
        <f>D648/MAX(D$2:D647)-1</f>
        <v>-0.22662880877313885</v>
      </c>
      <c r="F648" s="10">
        <v>16.7689439121236</v>
      </c>
      <c r="G648" s="9">
        <f t="shared" si="124"/>
        <v>11201.088404778133</v>
      </c>
      <c r="H648" s="9">
        <f>G648/MAX(G$2:G647)-1</f>
        <v>-2.2029860819445468E-2</v>
      </c>
      <c r="I648" s="10">
        <v>16.841521708915501</v>
      </c>
      <c r="J648" s="9">
        <f t="shared" si="125"/>
        <v>9242.5143462343276</v>
      </c>
      <c r="K648" s="9">
        <f>J648/MAX(J$2:J647)-1</f>
        <v>6.0667227029438386E-3</v>
      </c>
      <c r="L648" s="10">
        <v>13.9364433141556</v>
      </c>
      <c r="M648" s="9">
        <f t="shared" si="126"/>
        <v>7849.3045568154694</v>
      </c>
      <c r="N648" s="9">
        <f>M648/MAX(M$2:M647)-1</f>
        <v>-3.5879026096503619E-3</v>
      </c>
      <c r="O648" s="10">
        <v>10.576874104003901</v>
      </c>
      <c r="P648" s="9">
        <f t="shared" si="127"/>
        <v>6679.8401608212716</v>
      </c>
      <c r="Q648" s="9">
        <f>P648/MAX(P$2:P647)-1</f>
        <v>-1.9243695874707756E-3</v>
      </c>
      <c r="R648" s="10">
        <v>8.5532322515248698</v>
      </c>
      <c r="S648" s="9">
        <f t="shared" si="128"/>
        <v>5621.7391314922033</v>
      </c>
      <c r="T648" s="9">
        <f>S648/MAX(S$2:S647)-1</f>
        <v>-1.8808705343618115E-3</v>
      </c>
      <c r="U648" s="10">
        <v>7.1948096254987304</v>
      </c>
      <c r="V648" s="9">
        <f t="shared" si="129"/>
        <v>4801.5525306433374</v>
      </c>
      <c r="W648" s="9">
        <f>V648/MAX(V$2:V647)-1</f>
        <v>-1.2923651691877369E-3</v>
      </c>
      <c r="X648" s="10">
        <v>6.2473804430625703</v>
      </c>
      <c r="Y648" s="9">
        <f t="shared" si="130"/>
        <v>4217.470030977337</v>
      </c>
      <c r="Z648" s="9">
        <f>Y648/MAX(Y$2:Y647)-1</f>
        <v>2.238607889301969E-3</v>
      </c>
      <c r="AA648" s="10">
        <v>5.5370472070461103</v>
      </c>
      <c r="AB648" s="9">
        <f t="shared" si="131"/>
        <v>3724.1211871024216</v>
      </c>
      <c r="AC648" s="9">
        <f>AB648/MAX(AB$2:AB647)-1</f>
        <v>3.3068215371556686E-3</v>
      </c>
      <c r="AD648" s="10">
        <v>4.9701720404479</v>
      </c>
      <c r="AE648" s="9">
        <f t="shared" si="132"/>
        <v>3362.8138905398159</v>
      </c>
      <c r="AF648" s="9">
        <f>AE648/MAX(AE$2:AE647)-1</f>
        <v>3.4972703105462521E-4</v>
      </c>
      <c r="AG648" s="9">
        <v>6.0119999840807701</v>
      </c>
      <c r="AH648" s="9">
        <f t="shared" si="133"/>
        <v>1414.5526395769432</v>
      </c>
      <c r="AI648" s="9">
        <f>AH648/MAX(AH$2:AH647)-1</f>
        <v>-5.602696924576489E-2</v>
      </c>
    </row>
    <row r="649" spans="1:35" x14ac:dyDescent="0.25">
      <c r="A649" s="25">
        <v>200007</v>
      </c>
      <c r="B649" s="26">
        <v>36708</v>
      </c>
      <c r="C649" s="10">
        <v>-8.2300010968108808</v>
      </c>
      <c r="D649" s="9">
        <f t="shared" si="123"/>
        <v>4854.3161048487937</v>
      </c>
      <c r="E649" s="9">
        <f>D649/MAX(D$2:D648)-1</f>
        <v>-0.29027726629352901</v>
      </c>
      <c r="F649" s="10">
        <v>-3.8629713462368298</v>
      </c>
      <c r="G649" s="9">
        <f t="shared" si="124"/>
        <v>10768.393569234897</v>
      </c>
      <c r="H649" s="9">
        <f>G649/MAX(G$2:G648)-1</f>
        <v>-5.980856707074278E-2</v>
      </c>
      <c r="I649" s="10">
        <v>-3.8160492264997199</v>
      </c>
      <c r="J649" s="9">
        <f t="shared" si="125"/>
        <v>8889.8154490157267</v>
      </c>
      <c r="K649" s="9">
        <f>J649/MAX(J$2:J648)-1</f>
        <v>-3.8160492264997181E-2</v>
      </c>
      <c r="L649" s="10">
        <v>-3.8000694899595899</v>
      </c>
      <c r="M649" s="9">
        <f t="shared" si="126"/>
        <v>7551.0255291779167</v>
      </c>
      <c r="N649" s="9">
        <f>M649/MAX(M$2:M648)-1</f>
        <v>-4.1452254716847547E-2</v>
      </c>
      <c r="O649" s="10">
        <v>-3.23111688901934</v>
      </c>
      <c r="P649" s="9">
        <f t="shared" si="127"/>
        <v>6464.0067172254794</v>
      </c>
      <c r="Q649" s="9">
        <f>P649/MAX(P$2:P648)-1</f>
        <v>-3.4173359846916163E-2</v>
      </c>
      <c r="R649" s="10">
        <v>-2.4932477040510399</v>
      </c>
      <c r="S649" s="9">
        <f t="shared" si="128"/>
        <v>5481.5752496685354</v>
      </c>
      <c r="T649" s="9">
        <f>S649/MAX(S$2:S648)-1</f>
        <v>-2.6766452813458019E-2</v>
      </c>
      <c r="U649" s="10">
        <v>-2.0044168391405299</v>
      </c>
      <c r="V649" s="9">
        <f t="shared" si="129"/>
        <v>4705.3094031789442</v>
      </c>
      <c r="W649" s="9">
        <f>V649/MAX(V$2:V648)-1</f>
        <v>-2.1310629175518625E-2</v>
      </c>
      <c r="X649" s="10">
        <v>-1.66474564515781</v>
      </c>
      <c r="Y649" s="9">
        <f t="shared" si="130"/>
        <v>4147.2598823008066</v>
      </c>
      <c r="Z649" s="9">
        <f>Y649/MAX(Y$2:Y648)-1</f>
        <v>-1.6647456451577947E-2</v>
      </c>
      <c r="AA649" s="10">
        <v>-1.40548727421825</v>
      </c>
      <c r="AB649" s="9">
        <f t="shared" si="131"/>
        <v>3671.7791377412314</v>
      </c>
      <c r="AC649" s="9">
        <f>AB649/MAX(AB$2:AB648)-1</f>
        <v>-1.4054872742182534E-2</v>
      </c>
      <c r="AD649" s="10">
        <v>-1.18871157179761</v>
      </c>
      <c r="AE649" s="9">
        <f t="shared" si="132"/>
        <v>3322.8397326849517</v>
      </c>
      <c r="AF649" s="9">
        <f>AE649/MAX(AE$2:AE648)-1</f>
        <v>-1.1887115717976071E-2</v>
      </c>
      <c r="AG649" s="9">
        <v>-2.3869999913144899</v>
      </c>
      <c r="AH649" s="9">
        <f t="shared" si="133"/>
        <v>1380.7872681931028</v>
      </c>
      <c r="AI649" s="9">
        <f>AH649/MAX(AH$2:AH648)-1</f>
        <v>-7.855960540787954E-2</v>
      </c>
    </row>
    <row r="650" spans="1:35" x14ac:dyDescent="0.25">
      <c r="A650" s="25">
        <v>200008</v>
      </c>
      <c r="B650" s="26">
        <v>36739</v>
      </c>
      <c r="C650" s="10">
        <v>10.039996806426201</v>
      </c>
      <c r="D650" s="9">
        <f t="shared" si="123"/>
        <v>5341.6892867494453</v>
      </c>
      <c r="E650" s="9">
        <f>D650/MAX(D$2:D649)-1</f>
        <v>-0.21902112649491856</v>
      </c>
      <c r="F650" s="10">
        <v>10.1557976112154</v>
      </c>
      <c r="G650" s="9">
        <f t="shared" si="124"/>
        <v>11862.009826105526</v>
      </c>
      <c r="H650" s="9">
        <f>G650/MAX(G$2:G649)-1</f>
        <v>3.5675372015538498E-2</v>
      </c>
      <c r="I650" s="10">
        <v>10.160907985226601</v>
      </c>
      <c r="J650" s="9">
        <f t="shared" si="125"/>
        <v>9793.1014168466736</v>
      </c>
      <c r="K650" s="9">
        <f>J650/MAX(J$2:J649)-1</f>
        <v>5.9571135081512905E-2</v>
      </c>
      <c r="L650" s="10">
        <v>10.1612475988344</v>
      </c>
      <c r="M650" s="9">
        <f t="shared" si="126"/>
        <v>8318.3039294488808</v>
      </c>
      <c r="N650" s="9">
        <f>M650/MAX(M$2:M649)-1</f>
        <v>5.5948155034418079E-2</v>
      </c>
      <c r="O650" s="10">
        <v>9.8319167795328308</v>
      </c>
      <c r="P650" s="9">
        <f t="shared" si="127"/>
        <v>7099.5424782865011</v>
      </c>
      <c r="Q650" s="9">
        <f>P650/MAX(P$2:P649)-1</f>
        <v>6.078591164749314E-2</v>
      </c>
      <c r="R650" s="10">
        <v>9.5866408090878199</v>
      </c>
      <c r="S650" s="9">
        <f t="shared" si="128"/>
        <v>6007.0741795341164</v>
      </c>
      <c r="T650" s="9">
        <f>S650/MAX(S$2:S649)-1</f>
        <v>6.6533951588859885E-2</v>
      </c>
      <c r="U650" s="10">
        <v>9.4165661506399996</v>
      </c>
      <c r="V650" s="9">
        <f t="shared" si="129"/>
        <v>5148.3879757215736</v>
      </c>
      <c r="W650" s="9">
        <f>V650/MAX(V$2:V649)-1</f>
        <v>7.0848302837451138E-2</v>
      </c>
      <c r="X650" s="10">
        <v>9.3061243899029709</v>
      </c>
      <c r="Y650" s="9">
        <f t="shared" si="130"/>
        <v>4533.209045720263</v>
      </c>
      <c r="Z650" s="9">
        <f>Y650/MAX(Y$2:Y649)-1</f>
        <v>7.4864554442312992E-2</v>
      </c>
      <c r="AA650" s="10">
        <v>9.1786676278745798</v>
      </c>
      <c r="AB650" s="9">
        <f t="shared" si="131"/>
        <v>4008.7995408241381</v>
      </c>
      <c r="AC650" s="9">
        <f>AB650/MAX(AB$2:AB649)-1</f>
        <v>7.6441753482037633E-2</v>
      </c>
      <c r="AD650" s="10">
        <v>8.2031628671833392</v>
      </c>
      <c r="AE650" s="9">
        <f t="shared" si="132"/>
        <v>3595.4176877725781</v>
      </c>
      <c r="AF650" s="9">
        <f>AE650/MAX(AE$2:AE649)-1</f>
        <v>6.9169393491301356E-2</v>
      </c>
      <c r="AG650" s="9">
        <v>6.4649999983269097</v>
      </c>
      <c r="AH650" s="9">
        <f t="shared" si="133"/>
        <v>1470.0551650586849</v>
      </c>
      <c r="AI650" s="9">
        <f>AH650/MAX(AH$2:AH649)-1</f>
        <v>-1.8988483912915632E-2</v>
      </c>
    </row>
    <row r="651" spans="1:35" x14ac:dyDescent="0.25">
      <c r="A651" s="25">
        <v>200009</v>
      </c>
      <c r="B651" s="26">
        <v>36770</v>
      </c>
      <c r="C651" s="10">
        <v>-10.819999165333501</v>
      </c>
      <c r="D651" s="9">
        <f t="shared" si="123"/>
        <v>4763.7185505084462</v>
      </c>
      <c r="E651" s="9">
        <f>D651/MAX(D$2:D650)-1</f>
        <v>-0.30352303408959935</v>
      </c>
      <c r="F651" s="10">
        <v>-2.4370259910796999</v>
      </c>
      <c r="G651" s="9">
        <f t="shared" si="124"/>
        <v>11572.929563578908</v>
      </c>
      <c r="H651" s="9">
        <f>G651/MAX(G$2:G650)-1</f>
        <v>-2.4370259910796888E-2</v>
      </c>
      <c r="I651" s="10">
        <v>-2.4217643570119098</v>
      </c>
      <c r="J651" s="9">
        <f t="shared" si="125"/>
        <v>9555.9355772874515</v>
      </c>
      <c r="K651" s="9">
        <f>J651/MAX(J$2:J650)-1</f>
        <v>-2.4217643570119241E-2</v>
      </c>
      <c r="L651" s="10">
        <v>-2.4388428765250301</v>
      </c>
      <c r="M651" s="9">
        <f t="shared" si="126"/>
        <v>8115.4335666178158</v>
      </c>
      <c r="N651" s="9">
        <f>M651/MAX(M$2:M650)-1</f>
        <v>-2.438842876525027E-2</v>
      </c>
      <c r="O651" s="10">
        <v>-2.44493314904433</v>
      </c>
      <c r="P651" s="9">
        <f t="shared" si="127"/>
        <v>6925.9634108043911</v>
      </c>
      <c r="Q651" s="9">
        <f>P651/MAX(P$2:P650)-1</f>
        <v>-2.444933149044326E-2</v>
      </c>
      <c r="R651" s="10">
        <v>-2.4529987028545599</v>
      </c>
      <c r="S651" s="9">
        <f t="shared" si="128"/>
        <v>5859.7207278306332</v>
      </c>
      <c r="T651" s="9">
        <f>S651/MAX(S$2:S650)-1</f>
        <v>-2.4529987028545586E-2</v>
      </c>
      <c r="U651" s="10">
        <v>-2.4569845958787901</v>
      </c>
      <c r="V651" s="9">
        <f t="shared" si="129"/>
        <v>5021.8928762220194</v>
      </c>
      <c r="W651" s="9">
        <f>V651/MAX(V$2:V650)-1</f>
        <v>-2.456984595878775E-2</v>
      </c>
      <c r="X651" s="10">
        <v>-2.4586481183986102</v>
      </c>
      <c r="Y651" s="9">
        <f t="shared" si="130"/>
        <v>4421.7533868145865</v>
      </c>
      <c r="Z651" s="9">
        <f>Y651/MAX(Y$2:Y650)-1</f>
        <v>-2.4586481183985986E-2</v>
      </c>
      <c r="AA651" s="10">
        <v>-2.4610162991525502</v>
      </c>
      <c r="AB651" s="9">
        <f t="shared" si="131"/>
        <v>3910.1423307241034</v>
      </c>
      <c r="AC651" s="9">
        <f>AB651/MAX(AB$2:AB650)-1</f>
        <v>-2.4610162991525519E-2</v>
      </c>
      <c r="AD651" s="10">
        <v>-2.4619959599504302</v>
      </c>
      <c r="AE651" s="9">
        <f t="shared" si="132"/>
        <v>3506.8986495562744</v>
      </c>
      <c r="AF651" s="9">
        <f>AE651/MAX(AE$2:AE650)-1</f>
        <v>-2.4619959599504249E-2</v>
      </c>
      <c r="AG651" s="9">
        <v>-3.4429999968854301</v>
      </c>
      <c r="AH651" s="9">
        <f t="shared" si="133"/>
        <v>1419.4411657715002</v>
      </c>
      <c r="AI651" s="9">
        <f>AH651/MAX(AH$2:AH650)-1</f>
        <v>-5.2764710381239643E-2</v>
      </c>
    </row>
    <row r="652" spans="1:35" x14ac:dyDescent="0.25">
      <c r="A652" s="25">
        <v>200010</v>
      </c>
      <c r="B652" s="26">
        <v>36800</v>
      </c>
      <c r="C652" s="10">
        <v>-13.139999540494699</v>
      </c>
      <c r="D652" s="9">
        <f t="shared" si="123"/>
        <v>4137.7659548611755</v>
      </c>
      <c r="E652" s="9">
        <f>D652/MAX(D$2:D651)-1</f>
        <v>-0.39504010420987745</v>
      </c>
      <c r="F652" s="10">
        <v>-8.4599214840696106</v>
      </c>
      <c r="G652" s="9">
        <f t="shared" si="124"/>
        <v>10593.868809093452</v>
      </c>
      <c r="H652" s="9">
        <f>G652/MAX(G$2:G651)-1</f>
        <v>-0.10690776989757589</v>
      </c>
      <c r="I652" s="10">
        <v>-8.4777827893947908</v>
      </c>
      <c r="J652" s="9">
        <f t="shared" si="125"/>
        <v>8745.8041155505216</v>
      </c>
      <c r="K652" s="9">
        <f>J652/MAX(J$2:J651)-1</f>
        <v>-0.10694235224548265</v>
      </c>
      <c r="L652" s="10">
        <v>-8.4835997847357802</v>
      </c>
      <c r="M652" s="9">
        <f t="shared" si="126"/>
        <v>7426.9526620298511</v>
      </c>
      <c r="N652" s="9">
        <f>M652/MAX(M$2:M651)-1</f>
        <v>-0.10715540992237882</v>
      </c>
      <c r="O652" s="10">
        <v>-8.4867956969138607</v>
      </c>
      <c r="P652" s="9">
        <f t="shared" si="127"/>
        <v>6338.1710460864151</v>
      </c>
      <c r="Q652" s="9">
        <f>P652/MAX(P$2:P651)-1</f>
        <v>-0.10724232364672681</v>
      </c>
      <c r="R652" s="10">
        <v>-8.4883717633745803</v>
      </c>
      <c r="S652" s="9">
        <f t="shared" si="128"/>
        <v>5362.32584815685</v>
      </c>
      <c r="T652" s="9">
        <f>S652/MAX(S$2:S651)-1</f>
        <v>-0.10733150816980097</v>
      </c>
      <c r="U652" s="10">
        <v>-8.4899439250756803</v>
      </c>
      <c r="V652" s="9">
        <f t="shared" si="129"/>
        <v>4595.5369870533996</v>
      </c>
      <c r="W652" s="9">
        <f>V652/MAX(V$2:V651)-1</f>
        <v>-0.10738331906516607</v>
      </c>
      <c r="X652" s="10">
        <v>-8.4907722919075095</v>
      </c>
      <c r="Y652" s="9">
        <f t="shared" si="130"/>
        <v>4046.3123754304515</v>
      </c>
      <c r="Z652" s="9">
        <f>Y652/MAX(Y$2:Y651)-1</f>
        <v>-0.10740662197113626</v>
      </c>
      <c r="AA652" s="10">
        <v>-8.4913456846975404</v>
      </c>
      <c r="AB652" s="9">
        <f t="shared" si="131"/>
        <v>3578.1186286586308</v>
      </c>
      <c r="AC652" s="9">
        <f>AB652/MAX(AB$2:AB651)-1</f>
        <v>-0.10743388582532287</v>
      </c>
      <c r="AD652" s="10">
        <v>-8.4911751279944792</v>
      </c>
      <c r="AE652" s="9">
        <f t="shared" si="132"/>
        <v>3209.1217436611778</v>
      </c>
      <c r="AF652" s="9">
        <f>AE652/MAX(AE$2:AE651)-1</f>
        <v>-0.10744118699341365</v>
      </c>
      <c r="AG652" s="9">
        <v>-6.3260000012608</v>
      </c>
      <c r="AH652" s="9">
        <f t="shared" si="133"/>
        <v>1329.6473176068987</v>
      </c>
      <c r="AI652" s="9">
        <f>AH652/MAX(AH$2:AH651)-1</f>
        <v>-0.1126868148144653</v>
      </c>
    </row>
    <row r="653" spans="1:35" x14ac:dyDescent="0.25">
      <c r="A653" s="25">
        <v>200011</v>
      </c>
      <c r="B653" s="26">
        <v>36831</v>
      </c>
      <c r="C653" s="10">
        <v>-26.629596521756199</v>
      </c>
      <c r="D653" s="9">
        <f t="shared" si="123"/>
        <v>3035.8955760670515</v>
      </c>
      <c r="E653" s="9">
        <f>D653/MAX(D$2:D652)-1</f>
        <v>-0.55613848357722384</v>
      </c>
      <c r="F653" s="10">
        <v>-15.039822353289001</v>
      </c>
      <c r="G653" s="9">
        <f t="shared" si="124"/>
        <v>9000.5697598653041</v>
      </c>
      <c r="H653" s="9">
        <f>G653/MAX(G$2:G652)-1</f>
        <v>-0.24122725475600748</v>
      </c>
      <c r="I653" s="10">
        <v>-15.0420976219458</v>
      </c>
      <c r="J653" s="9">
        <f t="shared" si="125"/>
        <v>7430.251722665259</v>
      </c>
      <c r="K653" s="9">
        <f>J653/MAX(J$2:J652)-1</f>
        <v>-0.24127695544096994</v>
      </c>
      <c r="L653" s="10">
        <v>-15.057339366108099</v>
      </c>
      <c r="M653" s="9">
        <f t="shared" si="126"/>
        <v>6308.6511951478169</v>
      </c>
      <c r="N653" s="9">
        <f>M653/MAX(M$2:M652)-1</f>
        <v>-0.24159404986230304</v>
      </c>
      <c r="O653" s="10">
        <v>-15.064982782366</v>
      </c>
      <c r="P653" s="9">
        <f t="shared" si="127"/>
        <v>5383.3266692765901</v>
      </c>
      <c r="Q653" s="9">
        <f>P653/MAX(P$2:P652)-1</f>
        <v>-0.24173611387759819</v>
      </c>
      <c r="R653" s="10">
        <v>-15.0673579704253</v>
      </c>
      <c r="S653" s="9">
        <f t="shared" si="128"/>
        <v>4554.3650170744131</v>
      </c>
      <c r="T653" s="9">
        <f>S653/MAX(S$2:S652)-1</f>
        <v>-0.24183306532305371</v>
      </c>
      <c r="U653" s="10">
        <v>-15.066392789256801</v>
      </c>
      <c r="V653" s="9">
        <f t="shared" si="129"/>
        <v>3903.1553338083568</v>
      </c>
      <c r="W653" s="9">
        <f>V653/MAX(V$2:V652)-1</f>
        <v>-0.24186845431723525</v>
      </c>
      <c r="X653" s="10">
        <v>-15.064113842529199</v>
      </c>
      <c r="Y653" s="9">
        <f t="shared" si="130"/>
        <v>3436.7712727712606</v>
      </c>
      <c r="Z653" s="9">
        <f>Y653/MAX(Y$2:Y652)-1</f>
        <v>-0.24186790458828133</v>
      </c>
      <c r="AA653" s="10">
        <v>-15.0632324415347</v>
      </c>
      <c r="AB653" s="9">
        <f t="shared" si="131"/>
        <v>3039.1383025899272</v>
      </c>
      <c r="AC653" s="9">
        <f>AB653/MAX(AB$2:AB652)-1</f>
        <v>-0.24188319429782856</v>
      </c>
      <c r="AD653" s="10">
        <v>-15.062705938214201</v>
      </c>
      <c r="AE653" s="9">
        <f t="shared" si="132"/>
        <v>2725.7411722142024</v>
      </c>
      <c r="AF653" s="9">
        <f>AE653/MAX(AE$2:AE652)-1</f>
        <v>-0.24188469632221088</v>
      </c>
      <c r="AG653" s="9">
        <v>-11.235000006479799</v>
      </c>
      <c r="AH653" s="9">
        <f t="shared" si="133"/>
        <v>1180.2614413876051</v>
      </c>
      <c r="AI653" s="9">
        <f>AH653/MAX(AH$2:AH652)-1</f>
        <v>-0.21237645122755622</v>
      </c>
    </row>
    <row r="654" spans="1:35" x14ac:dyDescent="0.25">
      <c r="A654" s="25">
        <v>200012</v>
      </c>
      <c r="B654" s="26">
        <v>36861</v>
      </c>
      <c r="C654" s="10">
        <v>-3.6499311061367199</v>
      </c>
      <c r="D654" s="9">
        <f t="shared" si="123"/>
        <v>2925.0874790863518</v>
      </c>
      <c r="E654" s="9">
        <f>D654/MAX(D$2:D653)-1</f>
        <v>-0.57233912313330892</v>
      </c>
      <c r="F654" s="10">
        <v>-4.2222723734679297</v>
      </c>
      <c r="G654" s="9">
        <f t="shared" si="124"/>
        <v>8620.5411894398021</v>
      </c>
      <c r="H654" s="9">
        <f>G654/MAX(G$2:G653)-1</f>
        <v>-0.2732647067558488</v>
      </c>
      <c r="I654" s="10">
        <v>-4.2413142759717397</v>
      </c>
      <c r="J654" s="9">
        <f t="shared" si="125"/>
        <v>7115.1113956112213</v>
      </c>
      <c r="K654" s="9">
        <f>J654/MAX(J$2:J653)-1</f>
        <v>-0.27345678424493947</v>
      </c>
      <c r="L654" s="10">
        <v>-4.2521290792635904</v>
      </c>
      <c r="M654" s="9">
        <f t="shared" si="126"/>
        <v>6040.3992031696271</v>
      </c>
      <c r="N654" s="9">
        <f>M654/MAX(M$2:M653)-1</f>
        <v>-0.27384244980697325</v>
      </c>
      <c r="O654" s="10">
        <v>-4.2605257114420398</v>
      </c>
      <c r="P654" s="9">
        <f t="shared" si="127"/>
        <v>5153.968652401144</v>
      </c>
      <c r="Q654" s="9">
        <f>P654/MAX(P$2:P653)-1</f>
        <v>-0.27404214170642271</v>
      </c>
      <c r="R654" s="10">
        <v>-3.6403923156343101</v>
      </c>
      <c r="S654" s="9">
        <f t="shared" si="128"/>
        <v>4388.5682629668991</v>
      </c>
      <c r="T654" s="9">
        <f>S654/MAX(S$2:S653)-1</f>
        <v>-0.26943331615271349</v>
      </c>
      <c r="U654" s="10">
        <v>-3.2329537673447799</v>
      </c>
      <c r="V654" s="9">
        <f t="shared" si="129"/>
        <v>3776.9681263986809</v>
      </c>
      <c r="W654" s="9">
        <f>V654/MAX(V$2:V653)-1</f>
        <v>-0.26637849668481539</v>
      </c>
      <c r="X654" s="10">
        <v>-3.08112115308723</v>
      </c>
      <c r="Y654" s="9">
        <f t="shared" si="130"/>
        <v>3330.88018610268</v>
      </c>
      <c r="Z654" s="9">
        <f>Y654/MAX(Y$2:Y653)-1</f>
        <v>-0.26522687294835523</v>
      </c>
      <c r="AA654" s="10">
        <v>-2.96904406120558</v>
      </c>
      <c r="AB654" s="9">
        <f t="shared" si="131"/>
        <v>2948.9049473050568</v>
      </c>
      <c r="AC654" s="9">
        <f>AB654/MAX(AB$2:AB653)-1</f>
        <v>-0.26439201629453035</v>
      </c>
      <c r="AD654" s="10">
        <v>-2.77877176016912</v>
      </c>
      <c r="AE654" s="9">
        <f t="shared" si="132"/>
        <v>2649.9990462654114</v>
      </c>
      <c r="AF654" s="9">
        <f>AE654/MAX(AE$2:AE653)-1</f>
        <v>-0.26295099029032964</v>
      </c>
      <c r="AG654" s="9">
        <v>1.22299999228353</v>
      </c>
      <c r="AH654" s="9">
        <f t="shared" si="133"/>
        <v>1194.6960387247009</v>
      </c>
      <c r="AI654" s="9">
        <f>AH654/MAX(AH$2:AH653)-1</f>
        <v>-0.20274381528684604</v>
      </c>
    </row>
    <row r="655" spans="1:35" x14ac:dyDescent="0.25">
      <c r="A655" s="25">
        <v>200101</v>
      </c>
      <c r="B655" s="26">
        <v>36892</v>
      </c>
      <c r="C655" s="10">
        <v>0.46000118745938701</v>
      </c>
      <c r="D655" s="9">
        <f t="shared" si="123"/>
        <v>2938.5429162243749</v>
      </c>
      <c r="E655" s="9">
        <f>D655/MAX(D$2:D654)-1</f>
        <v>-0.57037187802142286</v>
      </c>
      <c r="F655" s="10">
        <v>22.713908951946099</v>
      </c>
      <c r="G655" s="9">
        <f t="shared" si="124"/>
        <v>10578.603066374169</v>
      </c>
      <c r="H655" s="9">
        <f>G655/MAX(G$2:G654)-1</f>
        <v>-0.10819471392671387</v>
      </c>
      <c r="I655" s="10">
        <v>22.666531696777199</v>
      </c>
      <c r="J655" s="9">
        <f t="shared" si="125"/>
        <v>8727.8603753584448</v>
      </c>
      <c r="K655" s="9">
        <f>J655/MAX(J$2:J654)-1</f>
        <v>-0.10877463595503445</v>
      </c>
      <c r="L655" s="10">
        <v>22.1450884872275</v>
      </c>
      <c r="M655" s="9">
        <f t="shared" si="126"/>
        <v>7378.0509516933253</v>
      </c>
      <c r="N655" s="9">
        <f>M655/MAX(M$2:M654)-1</f>
        <v>-0.11303421776004408</v>
      </c>
      <c r="O655" s="10">
        <v>21.6736974081333</v>
      </c>
      <c r="P655" s="9">
        <f t="shared" si="127"/>
        <v>6271.0242226326136</v>
      </c>
      <c r="Q655" s="9">
        <f>P655/MAX(P$2:P654)-1</f>
        <v>-0.1167002321893077</v>
      </c>
      <c r="R655" s="10">
        <v>21.3896679193107</v>
      </c>
      <c r="S655" s="9">
        <f t="shared" si="128"/>
        <v>5327.2684408277801</v>
      </c>
      <c r="T655" s="9">
        <f>S655/MAX(S$2:S654)-1</f>
        <v>-0.11316752854865852</v>
      </c>
      <c r="U655" s="10">
        <v>21.199901478760399</v>
      </c>
      <c r="V655" s="9">
        <f t="shared" si="129"/>
        <v>4577.6816480793841</v>
      </c>
      <c r="W655" s="9">
        <f>V655/MAX(V$2:V654)-1</f>
        <v>-0.1108514607549953</v>
      </c>
      <c r="X655" s="10">
        <v>21.0307680492961</v>
      </c>
      <c r="Y655" s="9">
        <f t="shared" si="130"/>
        <v>4031.3898720418965</v>
      </c>
      <c r="Z655" s="9">
        <f>Y655/MAX(Y$2:Y654)-1</f>
        <v>-0.11069844090956416</v>
      </c>
      <c r="AA655" s="10">
        <v>20.959846491677901</v>
      </c>
      <c r="AB655" s="9">
        <f t="shared" si="131"/>
        <v>3566.9908974456916</v>
      </c>
      <c r="AC655" s="9">
        <f>AB655/MAX(AB$2:AB654)-1</f>
        <v>-0.11020971212933695</v>
      </c>
      <c r="AD655" s="10">
        <v>20.8874291868642</v>
      </c>
      <c r="AE655" s="9">
        <f t="shared" si="132"/>
        <v>3203.5157205066757</v>
      </c>
      <c r="AF655" s="9">
        <f>AE655/MAX(AE$2:AE654)-1</f>
        <v>-0.10900040031473845</v>
      </c>
      <c r="AG655" s="9">
        <v>21.432999996207599</v>
      </c>
      <c r="AH655" s="9">
        <f t="shared" si="133"/>
        <v>1450.7552406592583</v>
      </c>
      <c r="AI655" s="9">
        <f>AH655/MAX(AH$2:AH654)-1</f>
        <v>-3.1867897247510935E-2</v>
      </c>
    </row>
    <row r="656" spans="1:35" x14ac:dyDescent="0.25">
      <c r="A656" s="25">
        <v>200102</v>
      </c>
      <c r="B656" s="26">
        <v>36923</v>
      </c>
      <c r="C656" s="10">
        <v>1.2399827022507199</v>
      </c>
      <c r="D656" s="9">
        <f t="shared" si="123"/>
        <v>2974.9803400837709</v>
      </c>
      <c r="E656" s="9">
        <f>D656/MAX(D$2:D655)-1</f>
        <v>-0.56504456362488398</v>
      </c>
      <c r="F656" s="10">
        <v>-5.8936550936164496</v>
      </c>
      <c r="G656" s="9">
        <f t="shared" si="124"/>
        <v>9955.1366879193429</v>
      </c>
      <c r="H656" s="9">
        <f>G656/MAX(G$2:G655)-1</f>
        <v>-0.1607546415945128</v>
      </c>
      <c r="I656" s="10">
        <v>-4.0263987691907399</v>
      </c>
      <c r="J656" s="9">
        <f t="shared" si="125"/>
        <v>8376.4419126283265</v>
      </c>
      <c r="K656" s="9">
        <f>J656/MAX(J$2:J655)-1</f>
        <v>-0.14465892304365657</v>
      </c>
      <c r="L656" s="10">
        <v>-3.3868593578233499</v>
      </c>
      <c r="M656" s="9">
        <f t="shared" si="126"/>
        <v>7128.1667426109252</v>
      </c>
      <c r="N656" s="9">
        <f>M656/MAX(M$2:M655)-1</f>
        <v>-0.1430745013565291</v>
      </c>
      <c r="O656" s="10">
        <v>-3.07181340562544</v>
      </c>
      <c r="P656" s="9">
        <f t="shared" si="127"/>
        <v>6078.3900598917662</v>
      </c>
      <c r="Q656" s="9">
        <f>P656/MAX(P$2:P655)-1</f>
        <v>-0.14383355286877497</v>
      </c>
      <c r="R656" s="10">
        <v>-2.8801847465670698</v>
      </c>
      <c r="S656" s="9">
        <f t="shared" si="128"/>
        <v>5173.8332677863773</v>
      </c>
      <c r="T656" s="9">
        <f>S656/MAX(S$2:S655)-1</f>
        <v>-0.13870994211900378</v>
      </c>
      <c r="U656" s="10">
        <v>-2.7492968826155999</v>
      </c>
      <c r="V656" s="9">
        <f t="shared" si="129"/>
        <v>4451.827589232671</v>
      </c>
      <c r="W656" s="9">
        <f>V656/MAX(V$2:V655)-1</f>
        <v>-0.13529679382628035</v>
      </c>
      <c r="X656" s="10">
        <v>-2.66136074416444</v>
      </c>
      <c r="Y656" s="9">
        <f t="shared" si="130"/>
        <v>3924.1000445431523</v>
      </c>
      <c r="Z656" s="9">
        <f>Y656/MAX(Y$2:Y655)-1</f>
        <v>-0.13436596350043939</v>
      </c>
      <c r="AA656" s="10">
        <v>-2.5904612196720702</v>
      </c>
      <c r="AB656" s="9">
        <f t="shared" si="131"/>
        <v>3474.5893815381282</v>
      </c>
      <c r="AC656" s="9">
        <f>AB656/MAX(AB$2:AB655)-1</f>
        <v>-0.13325938447303498</v>
      </c>
      <c r="AD656" s="10">
        <v>-2.5395672209898801</v>
      </c>
      <c r="AE656" s="9">
        <f t="shared" si="132"/>
        <v>3122.1602853494305</v>
      </c>
      <c r="AF656" s="9">
        <f>AE656/MAX(AE$2:AE655)-1</f>
        <v>-0.1316279340874964</v>
      </c>
      <c r="AG656" s="9">
        <v>-5.7370000037563997</v>
      </c>
      <c r="AH656" s="9">
        <f t="shared" si="133"/>
        <v>1367.5254124481405</v>
      </c>
      <c r="AI656" s="9">
        <f>AH656/MAX(AH$2:AH655)-1</f>
        <v>-8.740963601878815E-2</v>
      </c>
    </row>
    <row r="657" spans="1:35" x14ac:dyDescent="0.25">
      <c r="A657" s="25">
        <v>200103</v>
      </c>
      <c r="B657" s="26">
        <v>36951</v>
      </c>
      <c r="C657" s="10">
        <v>0.50990546363623601</v>
      </c>
      <c r="D657" s="9">
        <f t="shared" si="123"/>
        <v>2990.1499273799618</v>
      </c>
      <c r="E657" s="9">
        <f>D657/MAX(D$2:D656)-1</f>
        <v>-0.5628267020904244</v>
      </c>
      <c r="F657" s="10">
        <v>-8.7417240450186302</v>
      </c>
      <c r="G657" s="9">
        <f t="shared" si="124"/>
        <v>9084.8861103570271</v>
      </c>
      <c r="H657" s="9">
        <f>G657/MAX(G$2:G656)-1</f>
        <v>-0.23411915488694801</v>
      </c>
      <c r="I657" s="10">
        <v>-6.6599807123877897</v>
      </c>
      <c r="J657" s="9">
        <f t="shared" si="125"/>
        <v>7818.5724968629129</v>
      </c>
      <c r="K657" s="9">
        <f>J657/MAX(J$2:J656)-1</f>
        <v>-0.20162447379407911</v>
      </c>
      <c r="L657" s="10">
        <v>-6.1894109552318302</v>
      </c>
      <c r="M657" s="9">
        <f t="shared" si="126"/>
        <v>6686.9752093365723</v>
      </c>
      <c r="N657" s="9">
        <f>M657/MAX(M$2:M656)-1</f>
        <v>-0.19611314204774322</v>
      </c>
      <c r="O657" s="10">
        <v>-5.9882078865805202</v>
      </c>
      <c r="P657" s="9">
        <f t="shared" si="127"/>
        <v>5714.4034269482008</v>
      </c>
      <c r="Q657" s="9">
        <f>P657/MAX(P$2:P656)-1</f>
        <v>-0.19510257957814325</v>
      </c>
      <c r="R657" s="10">
        <v>-5.8741487019380196</v>
      </c>
      <c r="S657" s="9">
        <f t="shared" si="128"/>
        <v>4869.914608046266</v>
      </c>
      <c r="T657" s="9">
        <f>S657/MAX(S$2:S656)-1</f>
        <v>-0.1893034008739416</v>
      </c>
      <c r="U657" s="10">
        <v>-5.8007338897799601</v>
      </c>
      <c r="V657" s="9">
        <f t="shared" si="129"/>
        <v>4193.5889175494767</v>
      </c>
      <c r="W657" s="9">
        <f>V657/MAX(V$2:V656)-1</f>
        <v>-0.18545592575281333</v>
      </c>
      <c r="X657" s="10">
        <v>-5.7282568114504198</v>
      </c>
      <c r="Y657" s="9">
        <f t="shared" si="130"/>
        <v>3699.3175164534805</v>
      </c>
      <c r="Z657" s="9">
        <f>Y657/MAX(Y$2:Y656)-1</f>
        <v>-0.18395170415845863</v>
      </c>
      <c r="AA657" s="10">
        <v>-5.66858115901075</v>
      </c>
      <c r="AB657" s="9">
        <f t="shared" si="131"/>
        <v>3277.6294625032697</v>
      </c>
      <c r="AC657" s="9">
        <f>AB657/MAX(AB$2:AB656)-1</f>
        <v>-0.1823912797022903</v>
      </c>
      <c r="AD657" s="10">
        <v>-5.6689417046481099</v>
      </c>
      <c r="AE657" s="9">
        <f t="shared" si="132"/>
        <v>2945.1668388472963</v>
      </c>
      <c r="AF657" s="9">
        <f>AE657/MAX(AE$2:AE656)-1</f>
        <v>-0.18085544028352463</v>
      </c>
      <c r="AG657" s="9">
        <v>-5.93799999791755</v>
      </c>
      <c r="AH657" s="9">
        <f t="shared" si="133"/>
        <v>1286.321753485448</v>
      </c>
      <c r="AI657" s="9">
        <f>AH657/MAX(AH$2:AH656)-1</f>
        <v>-0.14159925181298827</v>
      </c>
    </row>
    <row r="658" spans="1:35" x14ac:dyDescent="0.25">
      <c r="A658" s="25">
        <v>200104</v>
      </c>
      <c r="B658" s="26">
        <v>36982</v>
      </c>
      <c r="C658" s="10">
        <v>7.7699999815693497</v>
      </c>
      <c r="D658" s="9">
        <f t="shared" si="123"/>
        <v>3222.4845761862807</v>
      </c>
      <c r="E658" s="9">
        <f>D658/MAX(D$2:D657)-1</f>
        <v>-0.52885833692342432</v>
      </c>
      <c r="F658" s="10">
        <v>4.5480988473437698</v>
      </c>
      <c r="G658" s="9">
        <f t="shared" si="124"/>
        <v>9498.0757108246689</v>
      </c>
      <c r="H658" s="9">
        <f>G658/MAX(G$2:G657)-1</f>
        <v>-0.19928613699833464</v>
      </c>
      <c r="I658" s="10">
        <v>3.9200204306549198</v>
      </c>
      <c r="J658" s="9">
        <f t="shared" si="125"/>
        <v>8125.0621361255053</v>
      </c>
      <c r="K658" s="9">
        <f>J658/MAX(J$2:J657)-1</f>
        <v>-0.17032799005345822</v>
      </c>
      <c r="L658" s="10">
        <v>3.9304040458082898</v>
      </c>
      <c r="M658" s="9">
        <f t="shared" si="126"/>
        <v>6949.8003535065345</v>
      </c>
      <c r="N658" s="9">
        <f>M658/MAX(M$2:M657)-1</f>
        <v>-0.16451714045906651</v>
      </c>
      <c r="O658" s="10">
        <v>3.9865818028286699</v>
      </c>
      <c r="P658" s="9">
        <f t="shared" si="127"/>
        <v>5942.2127941071358</v>
      </c>
      <c r="Q658" s="9">
        <f>P658/MAX(P$2:P657)-1</f>
        <v>-0.16301468548416809</v>
      </c>
      <c r="R658" s="10">
        <v>4.0249728848445603</v>
      </c>
      <c r="S658" s="9">
        <f t="shared" si="128"/>
        <v>5065.9273505352121</v>
      </c>
      <c r="T658" s="9">
        <f>S658/MAX(S$2:S657)-1</f>
        <v>-0.15667308258076074</v>
      </c>
      <c r="U658" s="10">
        <v>4.0514450042005299</v>
      </c>
      <c r="V658" s="9">
        <f t="shared" si="129"/>
        <v>4363.4898662462429</v>
      </c>
      <c r="W658" s="9">
        <f>V658/MAX(V$2:V657)-1</f>
        <v>-0.152455120549714</v>
      </c>
      <c r="X658" s="10">
        <v>4.0697056790746702</v>
      </c>
      <c r="Y658" s="9">
        <f t="shared" si="130"/>
        <v>3849.8688515075919</v>
      </c>
      <c r="Z658" s="9">
        <f>Y658/MAX(Y$2:Y657)-1</f>
        <v>-0.15074094031860341</v>
      </c>
      <c r="AA658" s="10">
        <v>4.0834986718832296</v>
      </c>
      <c r="AB658" s="9">
        <f t="shared" si="131"/>
        <v>3411.4714180738438</v>
      </c>
      <c r="AC658" s="9">
        <f>AB658/MAX(AB$2:AB657)-1</f>
        <v>-0.14900423846773203</v>
      </c>
      <c r="AD658" s="10">
        <v>4.0941749895803801</v>
      </c>
      <c r="AE658" s="9">
        <f t="shared" si="132"/>
        <v>3065.7471229647972</v>
      </c>
      <c r="AF658" s="9">
        <f>AE658/MAX(AE$2:AE657)-1</f>
        <v>-0.14731822859110444</v>
      </c>
      <c r="AG658" s="9">
        <v>6.9859999949849403</v>
      </c>
      <c r="AH658" s="9">
        <f t="shared" si="133"/>
        <v>1376.1841911194317</v>
      </c>
      <c r="AI658" s="9">
        <f>AH658/MAX(AH$2:AH657)-1</f>
        <v>-8.1631375587692845E-2</v>
      </c>
    </row>
    <row r="659" spans="1:35" x14ac:dyDescent="0.25">
      <c r="A659" s="25">
        <v>200105</v>
      </c>
      <c r="B659" s="26">
        <v>37012</v>
      </c>
      <c r="C659" s="10">
        <v>4.6300005029828997</v>
      </c>
      <c r="D659" s="9">
        <f t="shared" si="123"/>
        <v>3371.685628272252</v>
      </c>
      <c r="E659" s="9">
        <f>D659/MAX(D$2:D658)-1</f>
        <v>-0.50704447555321686</v>
      </c>
      <c r="F659" s="10">
        <v>13.162781996118399</v>
      </c>
      <c r="G659" s="9">
        <f t="shared" si="124"/>
        <v>10748.286710466793</v>
      </c>
      <c r="H659" s="9">
        <f>G659/MAX(G$2:G658)-1</f>
        <v>-9.3889916798727269E-2</v>
      </c>
      <c r="I659" s="10">
        <v>12.7564146000148</v>
      </c>
      <c r="J659" s="9">
        <f t="shared" si="125"/>
        <v>9161.5287487184942</v>
      </c>
      <c r="K659" s="9">
        <f>J659/MAX(J$2:J658)-1</f>
        <v>-6.4491588644401299E-2</v>
      </c>
      <c r="L659" s="10">
        <v>12.306315013429099</v>
      </c>
      <c r="M659" s="9">
        <f t="shared" si="126"/>
        <v>7805.0646778134569</v>
      </c>
      <c r="N659" s="9">
        <f>M659/MAX(M$2:M658)-1</f>
        <v>-6.1699987880753926E-2</v>
      </c>
      <c r="O659" s="10">
        <v>12.0502646474696</v>
      </c>
      <c r="P659" s="9">
        <f t="shared" si="127"/>
        <v>6658.265161712844</v>
      </c>
      <c r="Q659" s="9">
        <f>P659/MAX(P$2:P658)-1</f>
        <v>-6.2155740024554484E-2</v>
      </c>
      <c r="R659" s="10">
        <v>11.8982544133573</v>
      </c>
      <c r="S659" s="9">
        <f t="shared" si="128"/>
        <v>5668.684275097743</v>
      </c>
      <c r="T659" s="9">
        <f>S659/MAX(S$2:S658)-1</f>
        <v>-5.6331900409895996E-2</v>
      </c>
      <c r="U659" s="10">
        <v>11.8044772596173</v>
      </c>
      <c r="V659" s="9">
        <f t="shared" si="129"/>
        <v>4878.5770352329864</v>
      </c>
      <c r="W659" s="9">
        <f>V659/MAX(V$2:V658)-1</f>
        <v>-5.2406877989954137E-2</v>
      </c>
      <c r="X659" s="10">
        <v>11.756652297605701</v>
      </c>
      <c r="Y659" s="9">
        <f t="shared" si="130"/>
        <v>4302.4845462931653</v>
      </c>
      <c r="Z659" s="9">
        <f>Y659/MAX(Y$2:Y658)-1</f>
        <v>-5.0896505565945938E-2</v>
      </c>
      <c r="AA659" s="10">
        <v>11.723749452686199</v>
      </c>
      <c r="AB659" s="9">
        <f t="shared" si="131"/>
        <v>3811.4237797788219</v>
      </c>
      <c r="AC659" s="9">
        <f>AB659/MAX(AB$2:AB658)-1</f>
        <v>-4.9235627532710047E-2</v>
      </c>
      <c r="AD659" s="10">
        <v>11.690796894480201</v>
      </c>
      <c r="AE659" s="9">
        <f t="shared" si="132"/>
        <v>3424.1573924089821</v>
      </c>
      <c r="AF659" s="9">
        <f>AE659/MAX(AE$2:AE658)-1</f>
        <v>-4.7632934539434513E-2</v>
      </c>
      <c r="AG659" s="9">
        <v>6.0939999908940399</v>
      </c>
      <c r="AH659" s="9">
        <f t="shared" si="133"/>
        <v>1460.048855600935</v>
      </c>
      <c r="AI659" s="9">
        <f>AH659/MAX(AH$2:AH658)-1</f>
        <v>-2.5665991699633128E-2</v>
      </c>
    </row>
    <row r="660" spans="1:35" x14ac:dyDescent="0.25">
      <c r="A660" s="25">
        <v>200106</v>
      </c>
      <c r="B660" s="26">
        <v>37043</v>
      </c>
      <c r="C660" s="10">
        <v>-12.749455518037699</v>
      </c>
      <c r="D660" s="9">
        <f t="shared" si="123"/>
        <v>2941.814068887611</v>
      </c>
      <c r="E660" s="9">
        <f>D660/MAX(D$2:D659)-1</f>
        <v>-0.56989362086626882</v>
      </c>
      <c r="F660" s="10">
        <v>6.6373547629185401</v>
      </c>
      <c r="G660" s="9">
        <f t="shared" si="124"/>
        <v>11461.6886303761</v>
      </c>
      <c r="H660" s="9">
        <f>G660/MAX(G$2:G659)-1</f>
        <v>-3.3748176034082533E-2</v>
      </c>
      <c r="I660" s="10">
        <v>6.4820555191909897</v>
      </c>
      <c r="J660" s="9">
        <f t="shared" si="125"/>
        <v>9755.38412861707</v>
      </c>
      <c r="K660" s="9">
        <f>J660/MAX(J$2:J659)-1</f>
        <v>-3.8514140336298741E-3</v>
      </c>
      <c r="L660" s="10">
        <v>6.4133805069498502</v>
      </c>
      <c r="M660" s="9">
        <f t="shared" si="126"/>
        <v>8305.6331744151739</v>
      </c>
      <c r="N660" s="9">
        <f>M660/MAX(M$2:M659)-1</f>
        <v>-1.5232378067900898E-3</v>
      </c>
      <c r="O660" s="10">
        <v>6.3756277302258297</v>
      </c>
      <c r="P660" s="9">
        <f t="shared" si="127"/>
        <v>7082.771361714973</v>
      </c>
      <c r="Q660" s="9">
        <f>P660/MAX(P$2:P659)-1</f>
        <v>-2.3622813192288872E-3</v>
      </c>
      <c r="R660" s="10">
        <v>6.3149399900878498</v>
      </c>
      <c r="S660" s="9">
        <f t="shared" si="128"/>
        <v>6026.6582852977117</v>
      </c>
      <c r="T660" s="9">
        <f>S660/MAX(S$2:S659)-1</f>
        <v>3.2601737848214629E-3</v>
      </c>
      <c r="U660" s="10">
        <v>6.2778774208175401</v>
      </c>
      <c r="V660" s="9">
        <f t="shared" si="129"/>
        <v>5184.8481213850673</v>
      </c>
      <c r="W660" s="9">
        <f>V660/MAX(V$2:V659)-1</f>
        <v>7.0818566579344822E-3</v>
      </c>
      <c r="X660" s="10">
        <v>6.2493367547094403</v>
      </c>
      <c r="Y660" s="9">
        <f t="shared" si="130"/>
        <v>4571.3612944103579</v>
      </c>
      <c r="Z660" s="9">
        <f>Y660/MAX(Y$2:Y659)-1</f>
        <v>8.4161679519532129E-3</v>
      </c>
      <c r="AA660" s="10">
        <v>6.2284015410598803</v>
      </c>
      <c r="AB660" s="9">
        <f t="shared" si="131"/>
        <v>4048.8145572148887</v>
      </c>
      <c r="AC660" s="9">
        <f>AB660/MAX(AB$2:AB659)-1</f>
        <v>9.9817952938909826E-3</v>
      </c>
      <c r="AD660" s="10">
        <v>6.2117897942970304</v>
      </c>
      <c r="AE660" s="9">
        <f t="shared" si="132"/>
        <v>3636.8588518513111</v>
      </c>
      <c r="AF660" s="9">
        <f>AE660/MAX(AE$2:AE659)-1</f>
        <v>1.1526105637091222E-2</v>
      </c>
      <c r="AG660" s="9">
        <v>9.3999997645921596E-2</v>
      </c>
      <c r="AH660" s="9">
        <f t="shared" si="133"/>
        <v>1461.4213014908291</v>
      </c>
      <c r="AI660" s="9">
        <f>AH660/MAX(AH$2:AH659)-1</f>
        <v>-2.4750117754767431E-2</v>
      </c>
    </row>
    <row r="661" spans="1:35" x14ac:dyDescent="0.25">
      <c r="A661" s="25">
        <v>200107</v>
      </c>
      <c r="B661" s="26">
        <v>37073</v>
      </c>
      <c r="C661" s="10">
        <v>-2.7299976363765901</v>
      </c>
      <c r="D661" s="9">
        <f t="shared" si="123"/>
        <v>2861.5026143403852</v>
      </c>
      <c r="E661" s="9">
        <f>D661/MAX(D$2:D660)-1</f>
        <v>-0.58163551485052478</v>
      </c>
      <c r="F661" s="10">
        <v>-2.7363471419966898</v>
      </c>
      <c r="G661" s="9">
        <f t="shared" si="124"/>
        <v>11148.057041114245</v>
      </c>
      <c r="H661" s="9">
        <f>G661/MAX(G$2:G660)-1</f>
        <v>-6.0188180203664676E-2</v>
      </c>
      <c r="I661" s="10">
        <v>-3.3789063171757698</v>
      </c>
      <c r="J661" s="9">
        <f t="shared" si="125"/>
        <v>9425.758838030466</v>
      </c>
      <c r="K661" s="9">
        <f>J661/MAX(J$2:J660)-1</f>
        <v>-3.751034153330457E-2</v>
      </c>
      <c r="L661" s="10">
        <v>-3.5929296970878899</v>
      </c>
      <c r="M661" s="9">
        <f t="shared" si="126"/>
        <v>8007.2176135604277</v>
      </c>
      <c r="N661" s="9">
        <f>M661/MAX(M$2:M660)-1</f>
        <v>-3.7397805914151538E-2</v>
      </c>
      <c r="O661" s="10">
        <v>-3.69470144718681</v>
      </c>
      <c r="P661" s="9">
        <f t="shared" si="127"/>
        <v>6821.0841057127573</v>
      </c>
      <c r="Q661" s="9">
        <f>P661/MAX(P$2:P660)-1</f>
        <v>-3.9222016549008809E-2</v>
      </c>
      <c r="R661" s="10">
        <v>-3.7517025671884201</v>
      </c>
      <c r="S661" s="9">
        <f t="shared" si="128"/>
        <v>5800.555991692524</v>
      </c>
      <c r="T661" s="9">
        <f>S661/MAX(S$2:S660)-1</f>
        <v>-3.7517025671884197E-2</v>
      </c>
      <c r="U661" s="10">
        <v>-3.7896900154551498</v>
      </c>
      <c r="V661" s="9">
        <f t="shared" si="129"/>
        <v>4988.3584498124237</v>
      </c>
      <c r="W661" s="9">
        <f>V661/MAX(V$2:V660)-1</f>
        <v>-3.7896900154551494E-2</v>
      </c>
      <c r="X661" s="10">
        <v>-3.8199662282145499</v>
      </c>
      <c r="Y661" s="9">
        <f t="shared" si="130"/>
        <v>4396.7368367942108</v>
      </c>
      <c r="Z661" s="9">
        <f>Y661/MAX(Y$2:Y660)-1</f>
        <v>-3.8199662282145441E-2</v>
      </c>
      <c r="AA661" s="10">
        <v>-3.8413610253535801</v>
      </c>
      <c r="AB661" s="9">
        <f t="shared" si="131"/>
        <v>3893.2849728251936</v>
      </c>
      <c r="AC661" s="9">
        <f>AB661/MAX(AB$2:AB660)-1</f>
        <v>-3.8413610253535846E-2</v>
      </c>
      <c r="AD661" s="10">
        <v>-3.85798027040817</v>
      </c>
      <c r="AE661" s="9">
        <f t="shared" si="132"/>
        <v>3496.5495548842946</v>
      </c>
      <c r="AF661" s="9">
        <f>AE661/MAX(AE$2:AE660)-1</f>
        <v>-3.8579802704081678E-2</v>
      </c>
      <c r="AG661" s="9">
        <v>-3.3340000021160998</v>
      </c>
      <c r="AH661" s="9">
        <f t="shared" si="133"/>
        <v>1412.6975152681998</v>
      </c>
      <c r="AI661" s="9">
        <f>AH661/MAX(AH$2:AH660)-1</f>
        <v>-5.7264948849460762E-2</v>
      </c>
    </row>
    <row r="662" spans="1:35" x14ac:dyDescent="0.25">
      <c r="A662" s="25">
        <v>200108</v>
      </c>
      <c r="B662" s="26">
        <v>37104</v>
      </c>
      <c r="C662" s="10">
        <v>-2.8300046487374</v>
      </c>
      <c r="D662" s="9">
        <f t="shared" si="123"/>
        <v>2780.52195733081</v>
      </c>
      <c r="E662" s="9">
        <f>D662/MAX(D$2:D661)-1</f>
        <v>-0.59347524922892114</v>
      </c>
      <c r="F662" s="10">
        <v>-3.0290656400514</v>
      </c>
      <c r="G662" s="9">
        <f t="shared" si="124"/>
        <v>10810.375075748523</v>
      </c>
      <c r="H662" s="9">
        <f>G662/MAX(G$2:G661)-1</f>
        <v>-8.8655697118257271E-2</v>
      </c>
      <c r="I662" s="10">
        <v>-3.0385084160031601</v>
      </c>
      <c r="J662" s="9">
        <f t="shared" si="125"/>
        <v>9139.3563624647486</v>
      </c>
      <c r="K662" s="9">
        <f>J662/MAX(J$2:J661)-1</f>
        <v>-6.6755670808975154E-2</v>
      </c>
      <c r="L662" s="10">
        <v>-2.4982155582421601</v>
      </c>
      <c r="M662" s="9">
        <f t="shared" si="126"/>
        <v>7807.180057356155</v>
      </c>
      <c r="N662" s="9">
        <f>M662/MAX(M$2:M661)-1</f>
        <v>-6.1445683690784514E-2</v>
      </c>
      <c r="O662" s="10">
        <v>-2.1848211058597098</v>
      </c>
      <c r="P662" s="9">
        <f t="shared" si="127"/>
        <v>6672.0556205227031</v>
      </c>
      <c r="Q662" s="9">
        <f>P662/MAX(P$2:P661)-1</f>
        <v>-6.0213296711899345E-2</v>
      </c>
      <c r="R662" s="10">
        <v>-1.9989904452984999</v>
      </c>
      <c r="S662" s="9">
        <f t="shared" si="128"/>
        <v>5684.6034316444011</v>
      </c>
      <c r="T662" s="9">
        <f>S662/MAX(S$2:S661)-1</f>
        <v>-5.6756968366327931E-2</v>
      </c>
      <c r="U662" s="10">
        <v>-1.8718668925808599</v>
      </c>
      <c r="V662" s="9">
        <f t="shared" si="129"/>
        <v>4894.9830195071245</v>
      </c>
      <c r="W662" s="9">
        <f>V662/MAX(V$2:V661)-1</f>
        <v>-5.590618955305271E-2</v>
      </c>
      <c r="X662" s="10">
        <v>-1.7818365890583601</v>
      </c>
      <c r="Y662" s="9">
        <f t="shared" si="130"/>
        <v>4318.394171111604</v>
      </c>
      <c r="Z662" s="9">
        <f>Y662/MAX(Y$2:Y661)-1</f>
        <v>-5.5337372613289193E-2</v>
      </c>
      <c r="AA662" s="10">
        <v>-1.7145464933064301</v>
      </c>
      <c r="AB662" s="9">
        <f t="shared" si="131"/>
        <v>3826.532791849193</v>
      </c>
      <c r="AC662" s="9">
        <f>AB662/MAX(AB$2:AB661)-1</f>
        <v>-5.4900455979045804E-2</v>
      </c>
      <c r="AD662" s="10">
        <v>-1.6624039858108299</v>
      </c>
      <c r="AE662" s="9">
        <f t="shared" si="132"/>
        <v>3438.422775718047</v>
      </c>
      <c r="AF662" s="9">
        <f>AE662/MAX(AE$2:AE661)-1</f>
        <v>-5.4562490384319373E-2</v>
      </c>
      <c r="AG662" s="9">
        <v>-3.8870000051902198</v>
      </c>
      <c r="AH662" s="9">
        <f t="shared" si="133"/>
        <v>1357.7859627764028</v>
      </c>
      <c r="AI662" s="9">
        <f>AH662/MAX(AH$2:AH661)-1</f>
        <v>-9.3909060336612171E-2</v>
      </c>
    </row>
    <row r="663" spans="1:35" x14ac:dyDescent="0.25">
      <c r="A663" s="25">
        <v>200109</v>
      </c>
      <c r="B663" s="26">
        <v>37135</v>
      </c>
      <c r="C663" s="10">
        <v>-11.8500024081484</v>
      </c>
      <c r="D663" s="9">
        <f t="shared" si="123"/>
        <v>2451.030038428014</v>
      </c>
      <c r="E663" s="9">
        <f>D663/MAX(D$2:D662)-1</f>
        <v>-0.64164844198501325</v>
      </c>
      <c r="F663" s="10">
        <v>-11.9676608453199</v>
      </c>
      <c r="G663" s="9">
        <f t="shared" si="124"/>
        <v>9516.6260505759456</v>
      </c>
      <c r="H663" s="9">
        <f>G663/MAX(G$2:G662)-1</f>
        <v>-0.19772229242028916</v>
      </c>
      <c r="I663" s="10">
        <v>-11.9743693959031</v>
      </c>
      <c r="J663" s="9">
        <f t="shared" si="125"/>
        <v>8044.9760712152465</v>
      </c>
      <c r="K663" s="9">
        <f>J663/MAX(J$2:J662)-1</f>
        <v>-0.17850579415262646</v>
      </c>
      <c r="L663" s="10">
        <v>-11.1345596625419</v>
      </c>
      <c r="M663" s="9">
        <f t="shared" si="126"/>
        <v>6937.8849359077612</v>
      </c>
      <c r="N663" s="9">
        <f>M663/MAX(M$2:M662)-1</f>
        <v>-0.16594957400559629</v>
      </c>
      <c r="O663" s="10">
        <v>-10.6958254926266</v>
      </c>
      <c r="P663" s="9">
        <f t="shared" si="127"/>
        <v>5958.4241945806098</v>
      </c>
      <c r="Q663" s="9">
        <f>P663/MAX(P$2:P662)-1</f>
        <v>-0.16073124249850312</v>
      </c>
      <c r="R663" s="10">
        <v>-10.433141516913899</v>
      </c>
      <c r="S663" s="9">
        <f t="shared" si="128"/>
        <v>5091.5207109455969</v>
      </c>
      <c r="T663" s="9">
        <f>S663/MAX(S$2:S662)-1</f>
        <v>-0.15516684870509789</v>
      </c>
      <c r="U663" s="10">
        <v>-10.260556571524701</v>
      </c>
      <c r="V663" s="9">
        <f t="shared" si="129"/>
        <v>4392.7305176240679</v>
      </c>
      <c r="W663" s="9">
        <f>V663/MAX(V$2:V662)-1</f>
        <v>-0.15277546906222494</v>
      </c>
      <c r="X663" s="10">
        <v>-10.1339439280873</v>
      </c>
      <c r="Y663" s="9">
        <f t="shared" si="130"/>
        <v>3880.7705272173639</v>
      </c>
      <c r="Z663" s="9">
        <f>Y663/MAX(Y$2:Y662)-1</f>
        <v>-0.15106895358225469</v>
      </c>
      <c r="AA663" s="10">
        <v>-10.044582296824901</v>
      </c>
      <c r="AB663" s="9">
        <f t="shared" si="131"/>
        <v>3442.1735564569094</v>
      </c>
      <c r="AC663" s="9">
        <f>AB663/MAX(AB$2:AB662)-1</f>
        <v>-0.14983175746514743</v>
      </c>
      <c r="AD663" s="10">
        <v>-9.9653651322507297</v>
      </c>
      <c r="AE663" s="9">
        <f t="shared" si="132"/>
        <v>3095.7713913272732</v>
      </c>
      <c r="AF663" s="9">
        <f>AE663/MAX(AE$2:AE662)-1</f>
        <v>-0.14877879031478003</v>
      </c>
      <c r="AG663" s="9">
        <v>-13.4529999929046</v>
      </c>
      <c r="AH663" s="9">
        <f t="shared" si="133"/>
        <v>1175.1230173004337</v>
      </c>
      <c r="AI663" s="9">
        <f>AH663/MAX(AH$2:AH662)-1</f>
        <v>-0.2158054743852369</v>
      </c>
    </row>
    <row r="664" spans="1:35" x14ac:dyDescent="0.25">
      <c r="A664" s="25">
        <v>200110</v>
      </c>
      <c r="B664" s="26">
        <v>37165</v>
      </c>
      <c r="C664" s="10">
        <v>11.8799714970975</v>
      </c>
      <c r="D664" s="9">
        <f t="shared" si="123"/>
        <v>2742.2117083785597</v>
      </c>
      <c r="E664" s="9">
        <f>D664/MAX(D$2:D663)-1</f>
        <v>-0.59907637903342814</v>
      </c>
      <c r="F664" s="10">
        <v>11.758352506903501</v>
      </c>
      <c r="G664" s="9">
        <f t="shared" si="124"/>
        <v>10635.624488366473</v>
      </c>
      <c r="H664" s="9">
        <f>G664/MAX(G$2:G663)-1</f>
        <v>-0.10338765147876239</v>
      </c>
      <c r="I664" s="10">
        <v>10.4237728270964</v>
      </c>
      <c r="J664" s="9">
        <f t="shared" si="125"/>
        <v>8883.5661008729876</v>
      </c>
      <c r="K664" s="9">
        <f>J664/MAX(J$2:J663)-1</f>
        <v>-9.2875104347336701E-2</v>
      </c>
      <c r="L664" s="10">
        <v>7.5896656076461504</v>
      </c>
      <c r="M664" s="9">
        <f t="shared" si="126"/>
        <v>7464.4472027864158</v>
      </c>
      <c r="N664" s="9">
        <f>M664/MAX(M$2:M663)-1</f>
        <v>-0.10264793567347286</v>
      </c>
      <c r="O664" s="10">
        <v>6.1667766691044497</v>
      </c>
      <c r="P664" s="9">
        <f t="shared" si="127"/>
        <v>6325.8669076582819</v>
      </c>
      <c r="Q664" s="9">
        <f>P664/MAX(P$2:P663)-1</f>
        <v>-0.10897541256981791</v>
      </c>
      <c r="R664" s="10">
        <v>5.31146340236225</v>
      </c>
      <c r="S664" s="9">
        <f t="shared" si="128"/>
        <v>5361.9549701311671</v>
      </c>
      <c r="T664" s="9">
        <f>S664/MAX(S$2:S663)-1</f>
        <v>-0.1102938450630454</v>
      </c>
      <c r="U664" s="10">
        <v>4.7428941067293904</v>
      </c>
      <c r="V664" s="9">
        <f t="shared" si="129"/>
        <v>4601.0730744689636</v>
      </c>
      <c r="W664" s="9">
        <f>V664/MAX(V$2:V663)-1</f>
        <v>-0.11259250671361143</v>
      </c>
      <c r="X664" s="10">
        <v>4.3329526174983704</v>
      </c>
      <c r="Y664" s="9">
        <f t="shared" si="130"/>
        <v>4048.9224753555341</v>
      </c>
      <c r="Z664" s="9">
        <f>Y664/MAX(Y$2:Y663)-1</f>
        <v>-0.11428517358574064</v>
      </c>
      <c r="AA664" s="10">
        <v>4.0346852438476803</v>
      </c>
      <c r="AB664" s="9">
        <f t="shared" si="131"/>
        <v>3581.0544250069038</v>
      </c>
      <c r="AC664" s="9">
        <f>AB664/MAX(AB$2:AB663)-1</f>
        <v>-0.11553014483571444</v>
      </c>
      <c r="AD664" s="10">
        <v>3.79320456216288</v>
      </c>
      <c r="AE664" s="9">
        <f t="shared" si="132"/>
        <v>3213.2003329772324</v>
      </c>
      <c r="AF664" s="9">
        <f>AE664/MAX(AE$2:AE663)-1</f>
        <v>-0.11649022855490232</v>
      </c>
      <c r="AG664" s="9">
        <v>6.9279999925371598</v>
      </c>
      <c r="AH664" s="9">
        <f t="shared" si="133"/>
        <v>1256.5355398513104</v>
      </c>
      <c r="AI664" s="9">
        <f>AH664/MAX(AH$2:AH663)-1</f>
        <v>-0.16147647770916917</v>
      </c>
    </row>
    <row r="665" spans="1:35" x14ac:dyDescent="0.25">
      <c r="A665" s="25">
        <v>200111</v>
      </c>
      <c r="B665" s="26">
        <v>37196</v>
      </c>
      <c r="C665" s="10">
        <v>7.1199914012461498</v>
      </c>
      <c r="D665" s="9">
        <f t="shared" si="123"/>
        <v>2937.4569462190784</v>
      </c>
      <c r="E665" s="9">
        <f>D665/MAX(D$2:D664)-1</f>
        <v>-0.57053065169504347</v>
      </c>
      <c r="F665" s="10">
        <v>6.3583604555981701</v>
      </c>
      <c r="G665" s="9">
        <f t="shared" si="124"/>
        <v>11311.875830040683</v>
      </c>
      <c r="H665" s="9">
        <f>G665/MAX(G$2:G664)-1</f>
        <v>-4.6377806470377925E-2</v>
      </c>
      <c r="I665" s="10">
        <v>6.71204416332374</v>
      </c>
      <c r="J665" s="9">
        <f t="shared" si="125"/>
        <v>9479.8349808416388</v>
      </c>
      <c r="K665" s="9">
        <f>J665/MAX(J$2:J664)-1</f>
        <v>-3.1988480734625679E-2</v>
      </c>
      <c r="L665" s="10">
        <v>7.7563988034149798</v>
      </c>
      <c r="M665" s="9">
        <f t="shared" si="126"/>
        <v>8043.4194963048849</v>
      </c>
      <c r="N665" s="9">
        <f>M665/MAX(M$2:M664)-1</f>
        <v>-3.3045730893630387E-2</v>
      </c>
      <c r="O665" s="10">
        <v>7.4737620566365699</v>
      </c>
      <c r="P665" s="9">
        <f t="shared" si="127"/>
        <v>6798.6471483561754</v>
      </c>
      <c r="Q665" s="9">
        <f>P665/MAX(P$2:P664)-1</f>
        <v>-4.2382355039158548E-2</v>
      </c>
      <c r="R665" s="10">
        <v>7.3057800298437297</v>
      </c>
      <c r="S665" s="9">
        <f t="shared" si="128"/>
        <v>5753.6876055482226</v>
      </c>
      <c r="T665" s="9">
        <f>S665/MAX(S$2:S664)-1</f>
        <v>-4.5293870471370901E-2</v>
      </c>
      <c r="U665" s="10">
        <v>7.19261097427722</v>
      </c>
      <c r="V665" s="9">
        <f t="shared" si="129"/>
        <v>4932.0103613577321</v>
      </c>
      <c r="W665" s="9">
        <f>V665/MAX(V$2:V664)-1</f>
        <v>-4.87647379649363E-2</v>
      </c>
      <c r="X665" s="10">
        <v>7.1136003217828998</v>
      </c>
      <c r="Y665" s="9">
        <f t="shared" si="130"/>
        <v>4336.9466375911652</v>
      </c>
      <c r="Z665" s="9">
        <f>Y665/MAX(Y$2:Y664)-1</f>
        <v>-5.127896084385708E-2</v>
      </c>
      <c r="AA665" s="10">
        <v>7.0557105947158503</v>
      </c>
      <c r="AB665" s="9">
        <f t="shared" si="131"/>
        <v>3833.7232614746567</v>
      </c>
      <c r="AC665" s="9">
        <f>AB665/MAX(AB$2:AB664)-1</f>
        <v>-5.3124511557819942E-2</v>
      </c>
      <c r="AD665" s="10">
        <v>7.0170371019080102</v>
      </c>
      <c r="AE665" s="9">
        <f t="shared" si="132"/>
        <v>3438.671792500877</v>
      </c>
      <c r="AF665" s="9">
        <f>AE665/MAX(AE$2:AE664)-1</f>
        <v>-5.4494020093616924E-2</v>
      </c>
      <c r="AG665" s="9">
        <v>6.7959999793561998</v>
      </c>
      <c r="AH665" s="9">
        <f t="shared" si="133"/>
        <v>1341.9296948802089</v>
      </c>
      <c r="AI665" s="9">
        <f>AH665/MAX(AH$2:AH664)-1</f>
        <v>-0.10449041930738745</v>
      </c>
    </row>
    <row r="666" spans="1:35" x14ac:dyDescent="0.25">
      <c r="A666" s="25">
        <v>200112</v>
      </c>
      <c r="B666" s="26">
        <v>37226</v>
      </c>
      <c r="C666" s="10">
        <v>6.3599999041858197</v>
      </c>
      <c r="D666" s="9">
        <f t="shared" si="123"/>
        <v>3124.2792051841111</v>
      </c>
      <c r="E666" s="9">
        <f>D666/MAX(D$2:D665)-1</f>
        <v>-0.54321640155434081</v>
      </c>
      <c r="F666" s="10">
        <v>6.4568667653416396</v>
      </c>
      <c r="G666" s="9">
        <f t="shared" si="124"/>
        <v>12042.268581047294</v>
      </c>
      <c r="H666" s="9">
        <f>G666/MAX(G$2:G665)-1</f>
        <v>1.5196308010558157E-2</v>
      </c>
      <c r="I666" s="10">
        <v>6.4437967631338404</v>
      </c>
      <c r="J666" s="9">
        <f t="shared" si="125"/>
        <v>10090.696280487542</v>
      </c>
      <c r="K666" s="9">
        <f>J666/MAX(J$2:J665)-1</f>
        <v>3.0388214210559372E-2</v>
      </c>
      <c r="L666" s="10">
        <v>6.4486054847747996</v>
      </c>
      <c r="M666" s="9">
        <f t="shared" si="126"/>
        <v>8562.1078871070476</v>
      </c>
      <c r="N666" s="9">
        <f>M666/MAX(M$2:M665)-1</f>
        <v>2.9309335139227066E-2</v>
      </c>
      <c r="O666" s="10">
        <v>6.4504715546504903</v>
      </c>
      <c r="P666" s="9">
        <f t="shared" si="127"/>
        <v>7237.1919487619471</v>
      </c>
      <c r="Q666" s="9">
        <f>P666/MAX(P$2:P665)-1</f>
        <v>1.9388498751354399E-2</v>
      </c>
      <c r="R666" s="10">
        <v>6.4530501492660699</v>
      </c>
      <c r="S666" s="9">
        <f t="shared" si="128"/>
        <v>6124.9759521663555</v>
      </c>
      <c r="T666" s="9">
        <f>S666/MAX(S$2:S665)-1</f>
        <v>1.6313794845228546E-2</v>
      </c>
      <c r="U666" s="10">
        <v>6.4550049378882504</v>
      </c>
      <c r="V666" s="9">
        <f t="shared" si="129"/>
        <v>5250.3718737205336</v>
      </c>
      <c r="W666" s="9">
        <f>V666/MAX(V$2:V665)-1</f>
        <v>1.2637545170361308E-2</v>
      </c>
      <c r="X666" s="10">
        <v>6.4558797913259296</v>
      </c>
      <c r="Y666" s="9">
        <f t="shared" si="130"/>
        <v>4616.9346991280026</v>
      </c>
      <c r="Z666" s="9">
        <f>Y666/MAX(Y$2:Y665)-1</f>
        <v>9.9693289990816503E-3</v>
      </c>
      <c r="AA666" s="10">
        <v>6.4568250847136897</v>
      </c>
      <c r="AB666" s="9">
        <f t="shared" si="131"/>
        <v>4081.2600667000556</v>
      </c>
      <c r="AC666" s="9">
        <f>AB666/MAX(AB$2:AB665)-1</f>
        <v>8.0135825009197692E-3</v>
      </c>
      <c r="AD666" s="10">
        <v>6.4574205916962999</v>
      </c>
      <c r="AE666" s="9">
        <f t="shared" si="132"/>
        <v>3660.7212929106809</v>
      </c>
      <c r="AF666" s="9">
        <f>AE666/MAX(AE$2:AE665)-1</f>
        <v>6.5612777485777318E-3</v>
      </c>
      <c r="AG666" s="9">
        <v>6.1169999914920403</v>
      </c>
      <c r="AH666" s="9">
        <f t="shared" si="133"/>
        <v>1424.0155342018604</v>
      </c>
      <c r="AI666" s="9">
        <f>AH666/MAX(AH$2:AH665)-1</f>
        <v>-4.9712098332609922E-2</v>
      </c>
    </row>
    <row r="667" spans="1:35" x14ac:dyDescent="0.25">
      <c r="A667" s="25">
        <v>200201</v>
      </c>
      <c r="B667" s="26">
        <v>37257</v>
      </c>
      <c r="C667" s="10">
        <v>-3.2299466517628499</v>
      </c>
      <c r="D667" s="9">
        <f t="shared" si="123"/>
        <v>3023.3666536045439</v>
      </c>
      <c r="E667" s="9">
        <f>D667/MAX(D$2:D666)-1</f>
        <v>-0.55797026809813821</v>
      </c>
      <c r="F667" s="10">
        <v>-0.80567841562788201</v>
      </c>
      <c r="G667" s="9">
        <f t="shared" si="124"/>
        <v>11945.246622337858</v>
      </c>
      <c r="H667" s="9">
        <f>G667/MAX(G$2:G666)-1</f>
        <v>-8.0567841562788622E-3</v>
      </c>
      <c r="I667" s="10">
        <v>-6.3909432077436504E-2</v>
      </c>
      <c r="J667" s="9">
        <f t="shared" si="125"/>
        <v>10084.247373802024</v>
      </c>
      <c r="K667" s="9">
        <f>J667/MAX(J$2:J666)-1</f>
        <v>-6.3909432077435824E-4</v>
      </c>
      <c r="L667" s="10">
        <v>0.15335041000727501</v>
      </c>
      <c r="M667" s="9">
        <f t="shared" si="126"/>
        <v>8575.2379146571911</v>
      </c>
      <c r="N667" s="9">
        <f>M667/MAX(M$2:M666)-1</f>
        <v>1.5335041000728022E-3</v>
      </c>
      <c r="O667" s="10">
        <v>0.19824764645044199</v>
      </c>
      <c r="P667" s="9">
        <f t="shared" si="127"/>
        <v>7251.5395114694684</v>
      </c>
      <c r="Q667" s="9">
        <f>P667/MAX(P$2:P666)-1</f>
        <v>1.9824764645044457E-3</v>
      </c>
      <c r="R667" s="10">
        <v>0.22662042457151499</v>
      </c>
      <c r="S667" s="9">
        <f t="shared" si="128"/>
        <v>6138.8563986740573</v>
      </c>
      <c r="T667" s="9">
        <f>S667/MAX(S$2:S666)-1</f>
        <v>2.2662042457151088E-3</v>
      </c>
      <c r="U667" s="10">
        <v>0.245920196034353</v>
      </c>
      <c r="V667" s="9">
        <f t="shared" si="129"/>
        <v>5263.2835985249194</v>
      </c>
      <c r="W667" s="9">
        <f>V667/MAX(V$2:V666)-1</f>
        <v>2.4592019603435489E-3</v>
      </c>
      <c r="X667" s="10">
        <v>0.25816397235267702</v>
      </c>
      <c r="Y667" s="9">
        <f t="shared" si="130"/>
        <v>4628.8539611482001</v>
      </c>
      <c r="Z667" s="9">
        <f>Y667/MAX(Y$2:Y666)-1</f>
        <v>2.581639723526763E-3</v>
      </c>
      <c r="AA667" s="10">
        <v>0.27020867052395298</v>
      </c>
      <c r="AB667" s="9">
        <f t="shared" si="131"/>
        <v>4092.2879852669112</v>
      </c>
      <c r="AC667" s="9">
        <f>AB667/MAX(AB$2:AB666)-1</f>
        <v>2.7020867052396369E-3</v>
      </c>
      <c r="AD667" s="10">
        <v>0.278165243252044</v>
      </c>
      <c r="AE667" s="9">
        <f t="shared" si="132"/>
        <v>3670.9041471998848</v>
      </c>
      <c r="AF667" s="9">
        <f>AE667/MAX(AE$2:AE666)-1</f>
        <v>2.7816524325203762E-3</v>
      </c>
      <c r="AG667" s="9">
        <v>-4.1000001358427698E-2</v>
      </c>
      <c r="AH667" s="9">
        <f t="shared" si="133"/>
        <v>1423.4316878134935</v>
      </c>
      <c r="AI667" s="9">
        <f>AH667/MAX(AH$2:AH666)-1</f>
        <v>-5.0101716385202444E-2</v>
      </c>
    </row>
    <row r="668" spans="1:35" x14ac:dyDescent="0.25">
      <c r="A668" s="25">
        <v>200202</v>
      </c>
      <c r="B668" s="26">
        <v>37288</v>
      </c>
      <c r="C668" s="10">
        <v>1.60982898249009</v>
      </c>
      <c r="D668" s="9">
        <f t="shared" si="123"/>
        <v>3072.0376862412108</v>
      </c>
      <c r="E668" s="9">
        <f>D668/MAX(D$2:D667)-1</f>
        <v>-0.55085434536275879</v>
      </c>
      <c r="F668" s="10">
        <v>-4.1039247199551196</v>
      </c>
      <c r="G668" s="9">
        <f t="shared" si="124"/>
        <v>11455.02269334413</v>
      </c>
      <c r="H668" s="9">
        <f>G668/MAX(G$2:G667)-1</f>
        <v>-4.8765386999207072E-2</v>
      </c>
      <c r="I668" s="10">
        <v>-2.5952624743916002</v>
      </c>
      <c r="J668" s="9">
        <f t="shared" si="125"/>
        <v>9822.5346858849189</v>
      </c>
      <c r="K668" s="9">
        <f>J668/MAX(J$2:J667)-1</f>
        <v>-2.6575132889607334E-2</v>
      </c>
      <c r="L668" s="10">
        <v>-1.9871971128524</v>
      </c>
      <c r="M668" s="9">
        <f t="shared" si="126"/>
        <v>8404.8310343968988</v>
      </c>
      <c r="N668" s="9">
        <f>M668/MAX(M$2:M667)-1</f>
        <v>-1.9871971128524013E-2</v>
      </c>
      <c r="O668" s="10">
        <v>-1.6820677665672299</v>
      </c>
      <c r="P668" s="9">
        <f t="shared" si="127"/>
        <v>7129.5637027671537</v>
      </c>
      <c r="Q668" s="9">
        <f>P668/MAX(P$2:P667)-1</f>
        <v>-1.6820677665672301E-2</v>
      </c>
      <c r="R668" s="10">
        <v>-1.50356053028236</v>
      </c>
      <c r="S668" s="9">
        <f t="shared" si="128"/>
        <v>6046.5549768528817</v>
      </c>
      <c r="T668" s="9">
        <f>S668/MAX(S$2:S667)-1</f>
        <v>-1.5035605302823551E-2</v>
      </c>
      <c r="U668" s="10">
        <v>-1.36901100534196</v>
      </c>
      <c r="V668" s="9">
        <f t="shared" si="129"/>
        <v>5191.2286668187553</v>
      </c>
      <c r="W668" s="9">
        <f>V668/MAX(V$2:V667)-1</f>
        <v>-1.369011005341958E-2</v>
      </c>
      <c r="X668" s="10">
        <v>-1.2786090396637799</v>
      </c>
      <c r="Y668" s="9">
        <f t="shared" si="130"/>
        <v>4569.6690159681239</v>
      </c>
      <c r="Z668" s="9">
        <f>Y668/MAX(Y$2:Y667)-1</f>
        <v>-1.2786090396637917E-2</v>
      </c>
      <c r="AA668" s="10">
        <v>-1.2262265149973199</v>
      </c>
      <c r="AB668" s="9">
        <f t="shared" si="131"/>
        <v>4042.1072649215189</v>
      </c>
      <c r="AC668" s="9">
        <f>AB668/MAX(AB$2:AB667)-1</f>
        <v>-1.2262265149973195E-2</v>
      </c>
      <c r="AD668" s="10">
        <v>-1.1787989025688099</v>
      </c>
      <c r="AE668" s="9">
        <f t="shared" si="132"/>
        <v>3627.6315693983397</v>
      </c>
      <c r="AF668" s="9">
        <f>AE668/MAX(AE$2:AE667)-1</f>
        <v>-1.1787989025688117E-2</v>
      </c>
      <c r="AG668" s="9">
        <v>-3.0760000002164598</v>
      </c>
      <c r="AH668" s="9">
        <f t="shared" si="133"/>
        <v>1379.6469290932691</v>
      </c>
      <c r="AI668" s="9">
        <f>AH668/MAX(AH$2:AH667)-1</f>
        <v>-7.9320587591249825E-2</v>
      </c>
    </row>
    <row r="669" spans="1:35" x14ac:dyDescent="0.25">
      <c r="A669" s="25">
        <v>200203</v>
      </c>
      <c r="B669" s="26">
        <v>37316</v>
      </c>
      <c r="C669" s="10">
        <v>14.329530053767201</v>
      </c>
      <c r="D669" s="9">
        <f t="shared" si="123"/>
        <v>3512.2462497541997</v>
      </c>
      <c r="E669" s="9">
        <f>D669/MAX(D$2:D668)-1</f>
        <v>-0.48649388379632585</v>
      </c>
      <c r="F669" s="10">
        <v>6.9330588689285904</v>
      </c>
      <c r="G669" s="9">
        <f t="shared" si="124"/>
        <v>12249.206160122807</v>
      </c>
      <c r="H669" s="9">
        <f>G669/MAX(G$2:G668)-1</f>
        <v>1.7184268701762928E-2</v>
      </c>
      <c r="I669" s="10">
        <v>6.5838642409467001</v>
      </c>
      <c r="J669" s="9">
        <f t="shared" si="125"/>
        <v>10469.237034623482</v>
      </c>
      <c r="K669" s="9">
        <f>J669/MAX(J$2:J668)-1</f>
        <v>3.7513838848556746E-2</v>
      </c>
      <c r="L669" s="10">
        <v>6.4679642132651898</v>
      </c>
      <c r="M669" s="9">
        <f t="shared" si="126"/>
        <v>8948.4524978870959</v>
      </c>
      <c r="N669" s="9">
        <f>M669/MAX(M$2:M668)-1</f>
        <v>4.352235902306445E-2</v>
      </c>
      <c r="O669" s="10">
        <v>6.4092099992691702</v>
      </c>
      <c r="P669" s="9">
        <f t="shared" si="127"/>
        <v>7586.5124125091716</v>
      </c>
      <c r="Q669" s="9">
        <f>P669/MAX(P$2:P668)-1</f>
        <v>4.6193349772126302E-2</v>
      </c>
      <c r="R669" s="10">
        <v>6.3741995048203197</v>
      </c>
      <c r="S669" s="9">
        <f t="shared" si="128"/>
        <v>6431.9744542461267</v>
      </c>
      <c r="T669" s="9">
        <f>S669/MAX(S$2:S668)-1</f>
        <v>4.7747990266620466E-2</v>
      </c>
      <c r="U669" s="10">
        <v>6.3510101163025796</v>
      </c>
      <c r="V669" s="9">
        <f t="shared" si="129"/>
        <v>5520.924124608815</v>
      </c>
      <c r="W669" s="9">
        <f>V669/MAX(V$2:V668)-1</f>
        <v>4.895053083518075E-2</v>
      </c>
      <c r="X669" s="10">
        <v>6.3340463835561396</v>
      </c>
      <c r="Y669" s="9">
        <f t="shared" si="130"/>
        <v>4859.1139710145389</v>
      </c>
      <c r="Z669" s="9">
        <f>Y669/MAX(Y$2:Y668)-1</f>
        <v>4.9744496542557082E-2</v>
      </c>
      <c r="AA669" s="10">
        <v>6.3218685796353702</v>
      </c>
      <c r="AB669" s="9">
        <f t="shared" si="131"/>
        <v>4297.6439740577507</v>
      </c>
      <c r="AC669" s="9">
        <f>AB669/MAX(AB$2:AB668)-1</f>
        <v>5.0181216358712755E-2</v>
      </c>
      <c r="AD669" s="10">
        <v>6.3123357824943502</v>
      </c>
      <c r="AE669" s="9">
        <f t="shared" si="132"/>
        <v>3856.6198550105323</v>
      </c>
      <c r="AF669" s="9">
        <f>AE669/MAX(AE$2:AE668)-1</f>
        <v>5.059127134995034E-2</v>
      </c>
      <c r="AG669" s="9">
        <v>8.3960000058192694</v>
      </c>
      <c r="AH669" s="9">
        <f t="shared" si="133"/>
        <v>1495.4820853402252</v>
      </c>
      <c r="AI669" s="9">
        <f>AH669/MAX(AH$2:AH668)-1</f>
        <v>-2.0203440718344901E-3</v>
      </c>
    </row>
    <row r="670" spans="1:35" x14ac:dyDescent="0.25">
      <c r="A670" s="25">
        <v>200204</v>
      </c>
      <c r="B670" s="26">
        <v>37347</v>
      </c>
      <c r="C670" s="10">
        <v>0.81000309169526397</v>
      </c>
      <c r="D670" s="9">
        <f t="shared" si="123"/>
        <v>3540.6955529651591</v>
      </c>
      <c r="E670" s="9">
        <f>D670/MAX(D$2:D669)-1</f>
        <v>-0.48233446837903193</v>
      </c>
      <c r="F670" s="10">
        <v>2.6145155214576801</v>
      </c>
      <c r="G670" s="9">
        <f t="shared" si="124"/>
        <v>12569.463556434568</v>
      </c>
      <c r="H670" s="9">
        <f>G670/MAX(G$2:G669)-1</f>
        <v>2.6145155214576832E-2</v>
      </c>
      <c r="I670" s="10">
        <v>3.0820102636050701</v>
      </c>
      <c r="J670" s="9">
        <f t="shared" si="125"/>
        <v>10791.899994551721</v>
      </c>
      <c r="K670" s="9">
        <f>J670/MAX(J$2:J669)-1</f>
        <v>3.0820102636050617E-2</v>
      </c>
      <c r="L670" s="10">
        <v>3.23921664400677</v>
      </c>
      <c r="M670" s="9">
        <f t="shared" si="126"/>
        <v>9238.3122605796943</v>
      </c>
      <c r="N670" s="9">
        <f>M670/MAX(M$2:M669)-1</f>
        <v>3.2392166440067705E-2</v>
      </c>
      <c r="O670" s="10">
        <v>3.3225606768106299</v>
      </c>
      <c r="P670" s="9">
        <f t="shared" si="127"/>
        <v>7838.5788906685584</v>
      </c>
      <c r="Q670" s="9">
        <f>P670/MAX(P$2:P669)-1</f>
        <v>3.3225606768106264E-2</v>
      </c>
      <c r="R670" s="10">
        <v>3.3654541034092902</v>
      </c>
      <c r="S670" s="9">
        <f t="shared" si="128"/>
        <v>6648.4396024467906</v>
      </c>
      <c r="T670" s="9">
        <f>S670/MAX(S$2:S669)-1</f>
        <v>3.3654541034092933E-2</v>
      </c>
      <c r="U670" s="10">
        <v>3.3957848167093299</v>
      </c>
      <c r="V670" s="9">
        <f t="shared" si="129"/>
        <v>5708.4028277743237</v>
      </c>
      <c r="W670" s="9">
        <f>V670/MAX(V$2:V669)-1</f>
        <v>3.3957848167093241E-2</v>
      </c>
      <c r="X670" s="10">
        <v>3.4190937483103001</v>
      </c>
      <c r="Y670" s="9">
        <f t="shared" si="130"/>
        <v>5025.25163302077</v>
      </c>
      <c r="Z670" s="9">
        <f>Y670/MAX(Y$2:Y669)-1</f>
        <v>3.419093748310309E-2</v>
      </c>
      <c r="AA670" s="10">
        <v>3.43626624675889</v>
      </c>
      <c r="AB670" s="9">
        <f t="shared" si="131"/>
        <v>4445.322463344165</v>
      </c>
      <c r="AC670" s="9">
        <f>AB670/MAX(AB$2:AB669)-1</f>
        <v>3.4362662467589011E-2</v>
      </c>
      <c r="AD670" s="10">
        <v>3.44937538764612</v>
      </c>
      <c r="AE670" s="9">
        <f t="shared" si="132"/>
        <v>3989.6491510843389</v>
      </c>
      <c r="AF670" s="9">
        <f>AE670/MAX(AE$2:AE669)-1</f>
        <v>3.4493753876461142E-2</v>
      </c>
      <c r="AG670" s="9">
        <v>0.28199999063561498</v>
      </c>
      <c r="AH670" s="9">
        <f t="shared" si="133"/>
        <v>1499.6993446808419</v>
      </c>
      <c r="AI670" s="9">
        <f>AH670/MAX(AH$2:AH669)-1</f>
        <v>7.9395846442831264E-4</v>
      </c>
    </row>
    <row r="671" spans="1:35" x14ac:dyDescent="0.25">
      <c r="A671" s="25">
        <v>200205</v>
      </c>
      <c r="B671" s="26">
        <v>37377</v>
      </c>
      <c r="C671" s="10">
        <v>-5.2797577379598302</v>
      </c>
      <c r="D671" s="9">
        <f t="shared" si="123"/>
        <v>3353.7554055298815</v>
      </c>
      <c r="E671" s="9">
        <f>D671/MAX(D$2:D670)-1</f>
        <v>-0.50966595434154094</v>
      </c>
      <c r="F671" s="10">
        <v>0.23372400493596401</v>
      </c>
      <c r="G671" s="9">
        <f t="shared" si="124"/>
        <v>12598.841410057632</v>
      </c>
      <c r="H671" s="9">
        <f>G671/MAX(G$2:G670)-1</f>
        <v>2.3372400493595347E-3</v>
      </c>
      <c r="I671" s="10">
        <v>0.24014480612872299</v>
      </c>
      <c r="J671" s="9">
        <f t="shared" si="125"/>
        <v>10817.816181871243</v>
      </c>
      <c r="K671" s="9">
        <f>J671/MAX(J$2:J670)-1</f>
        <v>2.4014480612872813E-3</v>
      </c>
      <c r="L671" s="10">
        <v>0.241037059987666</v>
      </c>
      <c r="M671" s="9">
        <f t="shared" si="126"/>
        <v>9260.5800168450751</v>
      </c>
      <c r="N671" s="9">
        <f>M671/MAX(M$2:M670)-1</f>
        <v>2.4103705998765879E-3</v>
      </c>
      <c r="O671" s="10">
        <v>0.24458187258267799</v>
      </c>
      <c r="P671" s="9">
        <f t="shared" si="127"/>
        <v>7857.7506337032255</v>
      </c>
      <c r="Q671" s="9">
        <f>P671/MAX(P$2:P670)-1</f>
        <v>2.4458187258267206E-3</v>
      </c>
      <c r="R671" s="10">
        <v>0.24511719576087301</v>
      </c>
      <c r="S671" s="9">
        <f t="shared" si="128"/>
        <v>6664.7360711621641</v>
      </c>
      <c r="T671" s="9">
        <f>S671/MAX(S$2:S670)-1</f>
        <v>2.4511719576087998E-3</v>
      </c>
      <c r="U671" s="10">
        <v>0.245188511720661</v>
      </c>
      <c r="V671" s="9">
        <f t="shared" si="129"/>
        <v>5722.3991757107633</v>
      </c>
      <c r="W671" s="9">
        <f>V671/MAX(V$2:V670)-1</f>
        <v>2.4518851172066203E-3</v>
      </c>
      <c r="X671" s="10">
        <v>0.24253293829580699</v>
      </c>
      <c r="Y671" s="9">
        <f t="shared" si="130"/>
        <v>5037.4395234630938</v>
      </c>
      <c r="Z671" s="9">
        <f>Y671/MAX(Y$2:Y670)-1</f>
        <v>2.4253293829581413E-3</v>
      </c>
      <c r="AA671" s="10">
        <v>0.23239907886733699</v>
      </c>
      <c r="AB671" s="9">
        <f t="shared" si="131"/>
        <v>4455.6533518016595</v>
      </c>
      <c r="AC671" s="9">
        <f>AB671/MAX(AB$2:AB670)-1</f>
        <v>2.3239907886734024E-3</v>
      </c>
      <c r="AD671" s="10">
        <v>0.22223387756106799</v>
      </c>
      <c r="AE671" s="9">
        <f t="shared" si="132"/>
        <v>3998.5155030938754</v>
      </c>
      <c r="AF671" s="9">
        <f>AE671/MAX(AE$2:AE670)-1</f>
        <v>2.2223387756106217E-3</v>
      </c>
      <c r="AG671" s="9">
        <v>-2.8790000146120698</v>
      </c>
      <c r="AH671" s="9">
        <f t="shared" si="133"/>
        <v>1456.5230003283434</v>
      </c>
      <c r="AI671" s="9">
        <f>AH671/MAX(AH$2:AH670)-1</f>
        <v>-2.8790000146120653E-2</v>
      </c>
    </row>
    <row r="672" spans="1:35" x14ac:dyDescent="0.25">
      <c r="A672" s="25">
        <v>200206</v>
      </c>
      <c r="B672" s="26">
        <v>37408</v>
      </c>
      <c r="C672" s="10">
        <v>-2.8000173327725699</v>
      </c>
      <c r="D672" s="9">
        <f t="shared" si="123"/>
        <v>3259.8496728762475</v>
      </c>
      <c r="E672" s="9">
        <f>D672/MAX(D$2:D671)-1</f>
        <v>-0.52339539260846268</v>
      </c>
      <c r="F672" s="10">
        <v>-2.8000222240268902</v>
      </c>
      <c r="G672" s="9">
        <f t="shared" si="124"/>
        <v>12246.071050606115</v>
      </c>
      <c r="H672" s="9">
        <f>G672/MAX(G$2:G671)-1</f>
        <v>-2.8000222240268879E-2</v>
      </c>
      <c r="I672" s="10">
        <v>-2.8000796134058499</v>
      </c>
      <c r="J672" s="9">
        <f t="shared" si="125"/>
        <v>10514.908716346948</v>
      </c>
      <c r="K672" s="9">
        <f>J672/MAX(J$2:J671)-1</f>
        <v>-2.800079613405837E-2</v>
      </c>
      <c r="L672" s="10">
        <v>-2.8000054710220601</v>
      </c>
      <c r="M672" s="9">
        <f t="shared" si="126"/>
        <v>9001.2832697250378</v>
      </c>
      <c r="N672" s="9">
        <f>M672/MAX(M$2:M671)-1</f>
        <v>-2.8000054710220601E-2</v>
      </c>
      <c r="O672" s="10">
        <v>-2.8000194540749801</v>
      </c>
      <c r="P672" s="9">
        <f t="shared" si="127"/>
        <v>7637.7320873068356</v>
      </c>
      <c r="Q672" s="9">
        <f>P672/MAX(P$2:P671)-1</f>
        <v>-2.8000194540749757E-2</v>
      </c>
      <c r="R672" s="10">
        <v>-2.8000176274123398</v>
      </c>
      <c r="S672" s="9">
        <f t="shared" si="128"/>
        <v>6478.1222863491148</v>
      </c>
      <c r="T672" s="9">
        <f>S672/MAX(S$2:S671)-1</f>
        <v>-2.8000176274123434E-2</v>
      </c>
      <c r="U672" s="10">
        <v>-2.80009424354503</v>
      </c>
      <c r="V672" s="9">
        <f t="shared" si="129"/>
        <v>5562.1666057990178</v>
      </c>
      <c r="W672" s="9">
        <f>V672/MAX(V$2:V671)-1</f>
        <v>-2.8000942435450371E-2</v>
      </c>
      <c r="X672" s="10">
        <v>-2.8000118362228901</v>
      </c>
      <c r="Y672" s="9">
        <f t="shared" si="130"/>
        <v>4896.3906205635567</v>
      </c>
      <c r="Z672" s="9">
        <f>Y672/MAX(Y$2:Y671)-1</f>
        <v>-2.8000118362229043E-2</v>
      </c>
      <c r="AA672" s="10">
        <v>-2.8000108272067101</v>
      </c>
      <c r="AB672" s="9">
        <f t="shared" si="131"/>
        <v>4330.894575528414</v>
      </c>
      <c r="AC672" s="9">
        <f>AB672/MAX(AB$2:AB671)-1</f>
        <v>-2.8000108272067226E-2</v>
      </c>
      <c r="AD672" s="10">
        <v>-2.8000107357855399</v>
      </c>
      <c r="AE672" s="9">
        <f t="shared" si="132"/>
        <v>3886.5566397351977</v>
      </c>
      <c r="AF672" s="9">
        <f>AE672/MAX(AE$2:AE671)-1</f>
        <v>-2.8000107357855408E-2</v>
      </c>
      <c r="AG672" s="9">
        <v>-7.3019999834178702</v>
      </c>
      <c r="AH672" s="9">
        <f t="shared" si="133"/>
        <v>1350.1676910858903</v>
      </c>
      <c r="AI672" s="9">
        <f>AH672/MAX(AH$2:AH671)-1</f>
        <v>-9.9707754174403695E-2</v>
      </c>
    </row>
    <row r="673" spans="1:35" x14ac:dyDescent="0.25">
      <c r="A673" s="25">
        <v>200207</v>
      </c>
      <c r="B673" s="26">
        <v>37438</v>
      </c>
      <c r="C673" s="10">
        <v>-9.2103337479527596</v>
      </c>
      <c r="D673" s="9">
        <f t="shared" si="123"/>
        <v>2959.606638322799</v>
      </c>
      <c r="E673" s="9">
        <f>D673/MAX(D$2:D672)-1</f>
        <v>-0.5672922676073433</v>
      </c>
      <c r="F673" s="10">
        <v>-9.2100065994093292</v>
      </c>
      <c r="G673" s="9">
        <f t="shared" si="124"/>
        <v>11118.207098676938</v>
      </c>
      <c r="H673" s="9">
        <f>G673/MAX(G$2:G672)-1</f>
        <v>-0.11752146591818413</v>
      </c>
      <c r="I673" s="10">
        <v>-9.2100144207191992</v>
      </c>
      <c r="J673" s="9">
        <f t="shared" si="125"/>
        <v>9546.4841072459349</v>
      </c>
      <c r="K673" s="9">
        <f>J673/MAX(J$2:J672)-1</f>
        <v>-0.11752206297938739</v>
      </c>
      <c r="L673" s="10">
        <v>-9.2100293260916697</v>
      </c>
      <c r="M673" s="9">
        <f t="shared" si="126"/>
        <v>8172.2624408587781</v>
      </c>
      <c r="N673" s="9">
        <f>M673/MAX(M$2:M672)-1</f>
        <v>-0.11752153472100424</v>
      </c>
      <c r="O673" s="10">
        <v>-9.2100410357101001</v>
      </c>
      <c r="P673" s="9">
        <f t="shared" si="127"/>
        <v>6934.2938278682786</v>
      </c>
      <c r="Q673" s="9">
        <f>P673/MAX(P$2:P672)-1</f>
        <v>-0.11752177549056897</v>
      </c>
      <c r="R673" s="10">
        <v>-9.2100029584000591</v>
      </c>
      <c r="S673" s="9">
        <f t="shared" si="128"/>
        <v>5881.4870321275876</v>
      </c>
      <c r="T673" s="9">
        <f>S673/MAX(S$2:S672)-1</f>
        <v>-0.11752138879492002</v>
      </c>
      <c r="U673" s="10">
        <v>-9.2101792028416405</v>
      </c>
      <c r="V673" s="9">
        <f t="shared" si="129"/>
        <v>5049.8810938443139</v>
      </c>
      <c r="W673" s="9">
        <f>V673/MAX(V$2:V672)-1</f>
        <v>-0.1175237974870772</v>
      </c>
      <c r="X673" s="10">
        <v>-9.2100063998667707</v>
      </c>
      <c r="Y673" s="9">
        <f t="shared" si="130"/>
        <v>4445.4327310471763</v>
      </c>
      <c r="Z673" s="9">
        <f>Y673/MAX(Y$2:Y672)-1</f>
        <v>-0.11752136966776527</v>
      </c>
      <c r="AA673" s="10">
        <v>-9.2100052053310506</v>
      </c>
      <c r="AB673" s="9">
        <f t="shared" si="131"/>
        <v>3932.0189596848468</v>
      </c>
      <c r="AC673" s="9">
        <f>AB673/MAX(AB$2:AB672)-1</f>
        <v>-0.11752134889602206</v>
      </c>
      <c r="AD673" s="10">
        <v>-9.2100155259251704</v>
      </c>
      <c r="AE673" s="9">
        <f t="shared" si="132"/>
        <v>3528.6041697917103</v>
      </c>
      <c r="AF673" s="9">
        <f>AE673/MAX(AE$2:AE672)-1</f>
        <v>-0.11752144838217293</v>
      </c>
      <c r="AG673" s="9">
        <v>-12.3280000028921</v>
      </c>
      <c r="AH673" s="9">
        <f t="shared" si="133"/>
        <v>1183.7190180897735</v>
      </c>
      <c r="AI673" s="9">
        <f>AH673/MAX(AH$2:AH672)-1</f>
        <v>-0.21069578226582053</v>
      </c>
    </row>
    <row r="674" spans="1:35" x14ac:dyDescent="0.25">
      <c r="A674" s="25">
        <v>200208</v>
      </c>
      <c r="B674" s="26">
        <v>37469</v>
      </c>
      <c r="C674" s="10">
        <v>0.94996813307373296</v>
      </c>
      <c r="D674" s="9">
        <f t="shared" si="123"/>
        <v>2987.7219582512002</v>
      </c>
      <c r="E674" s="9">
        <f>D674/MAX(D$2:D673)-1</f>
        <v>-0.56318168204026708</v>
      </c>
      <c r="F674" s="10">
        <v>0.94999978995624801</v>
      </c>
      <c r="G674" s="9">
        <f t="shared" si="124"/>
        <v>11223.830042761268</v>
      </c>
      <c r="H674" s="9">
        <f>G674/MAX(G$2:G673)-1</f>
        <v>-0.10913792169799796</v>
      </c>
      <c r="I674" s="10">
        <v>0.94999668985866303</v>
      </c>
      <c r="J674" s="9">
        <f t="shared" si="125"/>
        <v>9637.1753902626551</v>
      </c>
      <c r="K674" s="9">
        <f>J674/MAX(J$2:J673)-1</f>
        <v>-0.10913855178895848</v>
      </c>
      <c r="L674" s="10">
        <v>0.94999955509950496</v>
      </c>
      <c r="M674" s="9">
        <f t="shared" si="126"/>
        <v>8249.8988976885012</v>
      </c>
      <c r="N674" s="9">
        <f>M674/MAX(M$2:M673)-1</f>
        <v>-0.10913799322700479</v>
      </c>
      <c r="O674" s="10">
        <v>0.95001611955215803</v>
      </c>
      <c r="P674" s="9">
        <f t="shared" si="127"/>
        <v>7000.1707370101385</v>
      </c>
      <c r="Q674" s="9">
        <f>P674/MAX(P$2:P673)-1</f>
        <v>-0.10913809010619158</v>
      </c>
      <c r="R674" s="10">
        <v>0.95000010438873705</v>
      </c>
      <c r="S674" s="9">
        <f t="shared" si="128"/>
        <v>5937.3611650724088</v>
      </c>
      <c r="T674" s="9">
        <f>S674/MAX(S$2:S673)-1</f>
        <v>-0.10913784106726365</v>
      </c>
      <c r="U674" s="10">
        <v>0.949999846885072</v>
      </c>
      <c r="V674" s="9">
        <f t="shared" si="129"/>
        <v>5097.8549565037129</v>
      </c>
      <c r="W674" s="9">
        <f>V674/MAX(V$2:V673)-1</f>
        <v>-0.10914027491440725</v>
      </c>
      <c r="X674" s="10">
        <v>0.94999802132469002</v>
      </c>
      <c r="Y674" s="9">
        <f t="shared" si="130"/>
        <v>4487.6642540314451</v>
      </c>
      <c r="Z674" s="9">
        <f>Y674/MAX(Y$2:Y673)-1</f>
        <v>-0.1091378401409957</v>
      </c>
      <c r="AA674" s="10">
        <v>0.94999659123384905</v>
      </c>
      <c r="AB674" s="9">
        <f t="shared" si="131"/>
        <v>3969.3730057685216</v>
      </c>
      <c r="AC674" s="9">
        <f>AB674/MAX(AB$2:AB673)-1</f>
        <v>-0.10913783179216774</v>
      </c>
      <c r="AD674" s="10">
        <v>0.95000005485880301</v>
      </c>
      <c r="AE674" s="9">
        <f t="shared" si="132"/>
        <v>3562.1259113404817</v>
      </c>
      <c r="AF674" s="9">
        <f>AE674/MAX(AE$2:AE673)-1</f>
        <v>-0.10913790165768633</v>
      </c>
      <c r="AG674" s="9">
        <v>0.79399999864152204</v>
      </c>
      <c r="AH674" s="9">
        <f t="shared" si="133"/>
        <v>1193.1177470773257</v>
      </c>
      <c r="AI674" s="9">
        <f>AH674/MAX(AH$2:AH673)-1</f>
        <v>-0.20442870678773373</v>
      </c>
    </row>
    <row r="675" spans="1:35" x14ac:dyDescent="0.25">
      <c r="A675" s="25">
        <v>200209</v>
      </c>
      <c r="B675" s="26">
        <v>37500</v>
      </c>
      <c r="C675" s="10">
        <v>-5.4100004834919204</v>
      </c>
      <c r="D675" s="9">
        <f t="shared" si="123"/>
        <v>2826.0861858644162</v>
      </c>
      <c r="E675" s="9">
        <f>D675/MAX(D$2:D674)-1</f>
        <v>-0.58681355515386979</v>
      </c>
      <c r="F675" s="10">
        <v>-5.4100086344048197</v>
      </c>
      <c r="G675" s="9">
        <f t="shared" si="124"/>
        <v>10616.619868336962</v>
      </c>
      <c r="H675" s="9">
        <f>G675/MAX(G$2:G674)-1</f>
        <v>-0.15733363705477443</v>
      </c>
      <c r="I675" s="10">
        <v>-5.41000258207192</v>
      </c>
      <c r="J675" s="9">
        <f t="shared" si="125"/>
        <v>9115.8039528106456</v>
      </c>
      <c r="K675" s="9">
        <f>J675/MAX(J$2:J674)-1</f>
        <v>-0.15733417913985914</v>
      </c>
      <c r="L675" s="10">
        <v>-5.4100332303485796</v>
      </c>
      <c r="M675" s="9">
        <f t="shared" si="126"/>
        <v>7803.5766258533922</v>
      </c>
      <c r="N675" s="9">
        <f>M675/MAX(M$2:M674)-1</f>
        <v>-0.15733392382997402</v>
      </c>
      <c r="O675" s="10">
        <v>-5.4100006390134601</v>
      </c>
      <c r="P675" s="9">
        <f t="shared" si="127"/>
        <v>6621.4614554058571</v>
      </c>
      <c r="Q675" s="9">
        <f>P675/MAX(P$2:P674)-1</f>
        <v>-0.1573337251241741</v>
      </c>
      <c r="R675" s="10">
        <v>-5.41001007497304</v>
      </c>
      <c r="S675" s="9">
        <f t="shared" si="128"/>
        <v>5616.1493278544549</v>
      </c>
      <c r="T675" s="9">
        <f>S675/MAX(S$2:S674)-1</f>
        <v>-0.15733357361964695</v>
      </c>
      <c r="U675" s="10">
        <v>-5.4100513872192799</v>
      </c>
      <c r="V675" s="9">
        <f t="shared" si="129"/>
        <v>4822.0583837109571</v>
      </c>
      <c r="W675" s="9">
        <f>V675/MAX(V$2:V674)-1</f>
        <v>-0.15733624382957823</v>
      </c>
      <c r="X675" s="10">
        <v>-5.4100156016877898</v>
      </c>
      <c r="Y675" s="9">
        <f t="shared" si="130"/>
        <v>4244.8809177369776</v>
      </c>
      <c r="Z675" s="9">
        <f>Y675/MAX(Y$2:Y674)-1</f>
        <v>-0.15733362197890077</v>
      </c>
      <c r="AA675" s="10">
        <v>-5.4100955896616902</v>
      </c>
      <c r="AB675" s="9">
        <f t="shared" si="131"/>
        <v>3754.626131846217</v>
      </c>
      <c r="AC675" s="9">
        <f>AB675/MAX(AB$2:AB674)-1</f>
        <v>-0.15733432666434422</v>
      </c>
      <c r="AD675" s="10">
        <v>-5.4100020623494904</v>
      </c>
      <c r="AE675" s="9">
        <f t="shared" si="132"/>
        <v>3369.414826073476</v>
      </c>
      <c r="AF675" s="9">
        <f>AE675/MAX(AE$2:AE674)-1</f>
        <v>-0.1573335595506955</v>
      </c>
      <c r="AG675" s="9">
        <v>-8.50600000798857</v>
      </c>
      <c r="AH675" s="9">
        <f t="shared" si="133"/>
        <v>1091.6311514156152</v>
      </c>
      <c r="AI675" s="9">
        <f>AH675/MAX(AH$2:AH674)-1</f>
        <v>-0.27210000105192389</v>
      </c>
    </row>
    <row r="676" spans="1:35" x14ac:dyDescent="0.25">
      <c r="A676" s="25">
        <v>200210</v>
      </c>
      <c r="B676" s="26">
        <v>37530</v>
      </c>
      <c r="C676" s="10">
        <v>1.6900698946931001</v>
      </c>
      <c r="D676" s="9">
        <f t="shared" si="123"/>
        <v>2873.8490176897908</v>
      </c>
      <c r="E676" s="9">
        <f>D676/MAX(D$2:D675)-1</f>
        <v>-0.57983041544057268</v>
      </c>
      <c r="F676" s="10">
        <v>1.68999866838458</v>
      </c>
      <c r="G676" s="9">
        <f t="shared" si="124"/>
        <v>10796.040602739309</v>
      </c>
      <c r="H676" s="9">
        <f>G676/MAX(G$2:G675)-1</f>
        <v>-0.14309258674207537</v>
      </c>
      <c r="I676" s="10">
        <v>1.6899956713469799</v>
      </c>
      <c r="J676" s="9">
        <f t="shared" si="125"/>
        <v>9269.860645021623</v>
      </c>
      <c r="K676" s="9">
        <f>J676/MAX(J$2:J675)-1</f>
        <v>-0.14309316324340227</v>
      </c>
      <c r="L676" s="10">
        <v>1.68999590897114</v>
      </c>
      <c r="M676" s="9">
        <f t="shared" si="126"/>
        <v>7935.4567515837425</v>
      </c>
      <c r="N676" s="9">
        <f>M676/MAX(M$2:M675)-1</f>
        <v>-0.14309290161641297</v>
      </c>
      <c r="O676" s="10">
        <v>1.6899982871804899</v>
      </c>
      <c r="P676" s="9">
        <f t="shared" si="127"/>
        <v>6733.3640405885317</v>
      </c>
      <c r="Q676" s="9">
        <f>P676/MAX(P$2:P675)-1</f>
        <v>-0.14309267951212512</v>
      </c>
      <c r="R676" s="10">
        <v>1.68998923121941</v>
      </c>
      <c r="S676" s="9">
        <f t="shared" si="128"/>
        <v>5711.0616467043965</v>
      </c>
      <c r="T676" s="9">
        <f>S676/MAX(S$2:S675)-1</f>
        <v>-0.14309260175871763</v>
      </c>
      <c r="U676" s="10">
        <v>1.6899989562189</v>
      </c>
      <c r="V676" s="9">
        <f t="shared" si="129"/>
        <v>4903.5511200639385</v>
      </c>
      <c r="W676" s="9">
        <f>V676/MAX(V$2:V675)-1</f>
        <v>-0.14309523514586309</v>
      </c>
      <c r="X676" s="10">
        <v>1.68999971897887</v>
      </c>
      <c r="Y676" s="9">
        <f t="shared" si="130"/>
        <v>4316.6193933177201</v>
      </c>
      <c r="Z676" s="9">
        <f>Y676/MAX(Y$2:Y675)-1</f>
        <v>-0.14309256255841474</v>
      </c>
      <c r="AA676" s="10">
        <v>1.68999931581046</v>
      </c>
      <c r="AB676" s="9">
        <f t="shared" si="131"/>
        <v>3818.0792877856588</v>
      </c>
      <c r="AC676" s="9">
        <f>AB676/MAX(AB$2:AB675)-1</f>
        <v>-0.14309328255040199</v>
      </c>
      <c r="AD676" s="10">
        <v>1.68999897738521</v>
      </c>
      <c r="AE676" s="9">
        <f t="shared" si="132"/>
        <v>3426.3579021779838</v>
      </c>
      <c r="AF676" s="9">
        <f>AE676/MAX(AE$2:AE675)-1</f>
        <v>-0.14309250532433382</v>
      </c>
      <c r="AG676" s="9">
        <v>3.76999999981641</v>
      </c>
      <c r="AH676" s="9">
        <f t="shared" si="133"/>
        <v>1132.7856458219799</v>
      </c>
      <c r="AI676" s="9">
        <f>AH676/MAX(AH$2:AH675)-1</f>
        <v>-0.24465817109291776</v>
      </c>
    </row>
    <row r="677" spans="1:35" x14ac:dyDescent="0.25">
      <c r="A677" s="25">
        <v>200211</v>
      </c>
      <c r="B677" s="26">
        <v>37561</v>
      </c>
      <c r="C677" s="10">
        <v>6.7800271697097596</v>
      </c>
      <c r="D677" s="9">
        <f t="shared" si="123"/>
        <v>3068.6967619055954</v>
      </c>
      <c r="E677" s="9">
        <f>D677/MAX(D$2:D676)-1</f>
        <v>-0.55134280344858699</v>
      </c>
      <c r="F677" s="10">
        <v>6.78000256303919</v>
      </c>
      <c r="G677" s="9">
        <f t="shared" si="124"/>
        <v>11528.012432311785</v>
      </c>
      <c r="H677" s="9">
        <f>G677/MAX(G$2:G676)-1</f>
        <v>-8.4994242160315259E-2</v>
      </c>
      <c r="I677" s="10">
        <v>6.7800473548782199</v>
      </c>
      <c r="J677" s="9">
        <f t="shared" si="125"/>
        <v>9898.3615864853091</v>
      </c>
      <c r="K677" s="9">
        <f>J677/MAX(J$2:J676)-1</f>
        <v>-8.4994473924115854E-2</v>
      </c>
      <c r="L677" s="10">
        <v>6.7801176541790298</v>
      </c>
      <c r="M677" s="9">
        <f t="shared" si="126"/>
        <v>8473.4900557376131</v>
      </c>
      <c r="N677" s="9">
        <f>M677/MAX(M$2:M676)-1</f>
        <v>-8.4993592158994158E-2</v>
      </c>
      <c r="O677" s="10">
        <v>6.7800200047787103</v>
      </c>
      <c r="P677" s="9">
        <f t="shared" si="127"/>
        <v>7189.8874695350105</v>
      </c>
      <c r="Q677" s="9">
        <f>P677/MAX(P$2:P676)-1</f>
        <v>-8.4994191760633941E-2</v>
      </c>
      <c r="R677" s="10">
        <v>6.7800392009183197</v>
      </c>
      <c r="S677" s="9">
        <f t="shared" si="128"/>
        <v>6098.2738651395657</v>
      </c>
      <c r="T677" s="9">
        <f>S677/MAX(S$2:S676)-1</f>
        <v>-8.4993944242389374E-2</v>
      </c>
      <c r="U677" s="10">
        <v>6.7800102431321099</v>
      </c>
      <c r="V677" s="9">
        <f t="shared" si="129"/>
        <v>5236.0123882814923</v>
      </c>
      <c r="W677" s="9">
        <f>V677/MAX(V$2:V676)-1</f>
        <v>-8.4997004314865565E-2</v>
      </c>
      <c r="X677" s="10">
        <v>6.7800126127677398</v>
      </c>
      <c r="Y677" s="9">
        <f t="shared" si="130"/>
        <v>4609.2867326298401</v>
      </c>
      <c r="Z677" s="9">
        <f>Y677/MAX(Y$2:Y676)-1</f>
        <v>-8.4994130220130359E-2</v>
      </c>
      <c r="AA677" s="10">
        <v>6.7802632371808</v>
      </c>
      <c r="AB677" s="9">
        <f t="shared" si="131"/>
        <v>4076.9551141018042</v>
      </c>
      <c r="AC677" s="9">
        <f>AB677/MAX(AB$2:AB676)-1</f>
        <v>-8.4992751410234213E-2</v>
      </c>
      <c r="AD677" s="10">
        <v>6.7802315345511799</v>
      </c>
      <c r="AE677" s="9">
        <f t="shared" si="132"/>
        <v>3658.672901148042</v>
      </c>
      <c r="AF677" s="9">
        <f>AE677/MAX(AE$2:AE676)-1</f>
        <v>-8.4992193148401785E-2</v>
      </c>
      <c r="AG677" s="9">
        <v>11.4840000045113</v>
      </c>
      <c r="AH677" s="9">
        <f t="shared" si="133"/>
        <v>1262.8747494392794</v>
      </c>
      <c r="AI677" s="9">
        <f>AH677/MAX(AH$2:AH676)-1</f>
        <v>-0.15791471542715263</v>
      </c>
    </row>
    <row r="678" spans="1:35" x14ac:dyDescent="0.25">
      <c r="A678" s="25">
        <v>200212</v>
      </c>
      <c r="B678" s="26">
        <v>37591</v>
      </c>
      <c r="C678" s="10">
        <v>-5.8299807624304396</v>
      </c>
      <c r="D678" s="9">
        <f t="shared" si="123"/>
        <v>2889.7923310291731</v>
      </c>
      <c r="E678" s="9">
        <f>D678/MAX(D$2:D677)-1</f>
        <v>-0.57749943169679407</v>
      </c>
      <c r="F678" s="10">
        <v>-3.0048680748052199</v>
      </c>
      <c r="G678" s="9">
        <f t="shared" si="124"/>
        <v>11181.610867073672</v>
      </c>
      <c r="H678" s="9">
        <f>G678/MAX(G$2:G677)-1</f>
        <v>-0.11248895806026948</v>
      </c>
      <c r="I678" s="10">
        <v>-2.10039119857043</v>
      </c>
      <c r="J678" s="9">
        <f t="shared" si="125"/>
        <v>9690.4572709200947</v>
      </c>
      <c r="K678" s="9">
        <f>J678/MAX(J$2:J677)-1</f>
        <v>-0.10421316946024684</v>
      </c>
      <c r="L678" s="10">
        <v>-1.7940114556778799</v>
      </c>
      <c r="M678" s="9">
        <f t="shared" si="126"/>
        <v>8321.474673441955</v>
      </c>
      <c r="N678" s="9">
        <f>M678/MAX(M$2:M677)-1</f>
        <v>-0.10140891193584844</v>
      </c>
      <c r="O678" s="10">
        <v>-1.64212920377515</v>
      </c>
      <c r="P678" s="9">
        <f t="shared" si="127"/>
        <v>7071.8202276792053</v>
      </c>
      <c r="Q678" s="9">
        <f>P678/MAX(P$2:P677)-1</f>
        <v>-0.1000197693539715</v>
      </c>
      <c r="R678" s="10">
        <v>-1.55160599075189</v>
      </c>
      <c r="S678" s="9">
        <f t="shared" si="128"/>
        <v>6003.6526825156034</v>
      </c>
      <c r="T678" s="9">
        <f>S678/MAX(S$2:S677)-1</f>
        <v>-9.9191233019267022E-2</v>
      </c>
      <c r="U678" s="10">
        <v>-1.4934128845150401</v>
      </c>
      <c r="V678" s="9">
        <f t="shared" si="129"/>
        <v>5157.817104640093</v>
      </c>
      <c r="W678" s="9">
        <f>V678/MAX(V$2:V677)-1</f>
        <v>-9.866177694612599E-2</v>
      </c>
      <c r="X678" s="10">
        <v>-1.44881964847916</v>
      </c>
      <c r="Y678" s="9">
        <f t="shared" si="130"/>
        <v>4542.5064807927556</v>
      </c>
      <c r="Z678" s="9">
        <f>Y678/MAX(Y$2:Y677)-1</f>
        <v>-9.825091504623884E-2</v>
      </c>
      <c r="AA678" s="10">
        <v>-1.41587056717056</v>
      </c>
      <c r="AB678" s="9">
        <f t="shared" si="131"/>
        <v>4019.2307066044818</v>
      </c>
      <c r="AC678" s="9">
        <f>AB678/MAX(AB$2:AB677)-1</f>
        <v>-9.7948069730493859E-2</v>
      </c>
      <c r="AD678" s="10">
        <v>-1.39152996786024</v>
      </c>
      <c r="AE678" s="9">
        <f t="shared" si="132"/>
        <v>3607.7613713025853</v>
      </c>
      <c r="AF678" s="9">
        <f>AE678/MAX(AE$2:AE677)-1</f>
        <v>-9.7724800989002492E-2</v>
      </c>
      <c r="AG678" s="9">
        <v>-3.9890000243722001</v>
      </c>
      <c r="AH678" s="9">
        <f t="shared" si="133"/>
        <v>1212.4986753763562</v>
      </c>
      <c r="AI678" s="9">
        <f>AH678/MAX(AH$2:AH677)-1</f>
        <v>-0.19150549763399827</v>
      </c>
    </row>
    <row r="679" spans="1:35" x14ac:dyDescent="0.25">
      <c r="A679" s="25">
        <v>200301</v>
      </c>
      <c r="B679" s="26">
        <v>37622</v>
      </c>
      <c r="C679" s="10">
        <v>-2.7999994179895502</v>
      </c>
      <c r="D679" s="9">
        <f t="shared" si="123"/>
        <v>2808.8781625792494</v>
      </c>
      <c r="E679" s="9">
        <f>D679/MAX(D$2:D678)-1</f>
        <v>-0.5893294451502864</v>
      </c>
      <c r="F679" s="10">
        <v>-1.8508589710122101</v>
      </c>
      <c r="G679" s="9">
        <f t="shared" si="124"/>
        <v>10974.655019236763</v>
      </c>
      <c r="H679" s="9">
        <f>G679/MAX(G$2:G678)-1</f>
        <v>-0.12891553579873494</v>
      </c>
      <c r="I679" s="10">
        <v>-0.54800521915060596</v>
      </c>
      <c r="J679" s="9">
        <f t="shared" si="125"/>
        <v>9637.3530593158939</v>
      </c>
      <c r="K679" s="9">
        <f>J679/MAX(J$2:J678)-1</f>
        <v>-0.1091221280440684</v>
      </c>
      <c r="L679" s="10">
        <v>-0.111718191254345</v>
      </c>
      <c r="M679" s="9">
        <f t="shared" si="126"/>
        <v>8312.1780724510973</v>
      </c>
      <c r="N679" s="9">
        <f>M679/MAX(M$2:M678)-1</f>
        <v>-0.10241280164620647</v>
      </c>
      <c r="O679" s="10">
        <v>0.10728292462643001</v>
      </c>
      <c r="P679" s="9">
        <f t="shared" si="127"/>
        <v>7079.4070832437828</v>
      </c>
      <c r="Q679" s="9">
        <f>P679/MAX(P$2:P678)-1</f>
        <v>-9.9054244241474798E-2</v>
      </c>
      <c r="R679" s="10">
        <v>0.23746924963979099</v>
      </c>
      <c r="S679" s="9">
        <f t="shared" si="128"/>
        <v>6017.9095114917518</v>
      </c>
      <c r="T679" s="9">
        <f>S679/MAX(S$2:S678)-1</f>
        <v>-9.7052089199628599E-2</v>
      </c>
      <c r="U679" s="10">
        <v>0.32625696395848602</v>
      </c>
      <c r="V679" s="9">
        <f t="shared" si="129"/>
        <v>5174.6448421322239</v>
      </c>
      <c r="W679" s="9">
        <f>V679/MAX(V$2:V678)-1</f>
        <v>-9.572109822459296E-2</v>
      </c>
      <c r="X679" s="10">
        <v>0.38845583164776398</v>
      </c>
      <c r="Y679" s="9">
        <f t="shared" si="130"/>
        <v>4560.1521121203732</v>
      </c>
      <c r="Z679" s="9">
        <f>Y679/MAX(Y$2:Y678)-1</f>
        <v>-9.4748018138905432E-2</v>
      </c>
      <c r="AA679" s="10">
        <v>0.43461493956252301</v>
      </c>
      <c r="AB679" s="9">
        <f t="shared" si="131"/>
        <v>4036.6988837108688</v>
      </c>
      <c r="AC679" s="9">
        <f>AB679/MAX(AB$2:AB678)-1</f>
        <v>-9.4027617278930609E-2</v>
      </c>
      <c r="AD679" s="10">
        <v>0.47155628082626899</v>
      </c>
      <c r="AE679" s="9">
        <f t="shared" si="132"/>
        <v>3624.7739966461863</v>
      </c>
      <c r="AF679" s="9">
        <f>AE679/MAX(AE$2:AE678)-1</f>
        <v>-9.3470065617728415E-2</v>
      </c>
      <c r="AG679" s="9">
        <v>-0.363000001454716</v>
      </c>
      <c r="AH679" s="9">
        <f t="shared" si="133"/>
        <v>1208.0973051671017</v>
      </c>
      <c r="AI679" s="9">
        <f>AH679/MAX(AH$2:AH678)-1</f>
        <v>-0.19444033268934813</v>
      </c>
    </row>
    <row r="680" spans="1:35" x14ac:dyDescent="0.25">
      <c r="A680" s="25">
        <v>200302</v>
      </c>
      <c r="B680" s="26">
        <v>37653</v>
      </c>
      <c r="C680" s="10">
        <v>-1.5602063335831799</v>
      </c>
      <c r="D680" s="9">
        <f t="shared" si="123"/>
        <v>2765.053867584053</v>
      </c>
      <c r="E680" s="9">
        <f>D680/MAX(D$2:D679)-1</f>
        <v>-0.59573675315721286</v>
      </c>
      <c r="F680" s="10">
        <v>-1.5600604140943599</v>
      </c>
      <c r="G680" s="9">
        <f t="shared" si="124"/>
        <v>10803.443770698232</v>
      </c>
      <c r="H680" s="9">
        <f>G680/MAX(G$2:G679)-1</f>
        <v>-0.14250497969806475</v>
      </c>
      <c r="I680" s="10">
        <v>-1.56000264846198</v>
      </c>
      <c r="J680" s="9">
        <f t="shared" si="125"/>
        <v>9487.0100963489349</v>
      </c>
      <c r="K680" s="9">
        <f>J680/MAX(J$2:J679)-1</f>
        <v>-0.12301984644114261</v>
      </c>
      <c r="L680" s="10">
        <v>-1.5600397597976701</v>
      </c>
      <c r="M680" s="9">
        <f t="shared" si="126"/>
        <v>8182.5047896156766</v>
      </c>
      <c r="N680" s="9">
        <f>M680/MAX(M$2:M679)-1</f>
        <v>-0.11641551881937962</v>
      </c>
      <c r="O680" s="10">
        <v>-1.56003905527317</v>
      </c>
      <c r="P680" s="9">
        <f t="shared" si="127"/>
        <v>6968.9655678634053</v>
      </c>
      <c r="Q680" s="9">
        <f>P680/MAX(P$2:P679)-1</f>
        <v>-0.1131093498981337</v>
      </c>
      <c r="R680" s="10">
        <v>-1.56000944909863</v>
      </c>
      <c r="S680" s="9">
        <f t="shared" si="128"/>
        <v>5924.0295544742748</v>
      </c>
      <c r="T680" s="9">
        <f>S680/MAX(S$2:S679)-1</f>
        <v>-0.11113816192855308</v>
      </c>
      <c r="U680" s="10">
        <v>-1.56000687277505</v>
      </c>
      <c r="V680" s="9">
        <f t="shared" si="129"/>
        <v>5093.9200269532612</v>
      </c>
      <c r="W680" s="9">
        <f>V680/MAX(V$2:V679)-1</f>
        <v>-0.10982791124134406</v>
      </c>
      <c r="X680" s="10">
        <v>-1.56000696490322</v>
      </c>
      <c r="Y680" s="9">
        <f t="shared" si="130"/>
        <v>4489.0134215611142</v>
      </c>
      <c r="Z680" s="9">
        <f>Y680/MAX(Y$2:Y679)-1</f>
        <v>-0.108870012105863</v>
      </c>
      <c r="AA680" s="10">
        <v>-1.56001452504709</v>
      </c>
      <c r="AB680" s="9">
        <f t="shared" si="131"/>
        <v>3973.7257947925655</v>
      </c>
      <c r="AC680" s="9">
        <f>AB680/MAX(AB$2:AB679)-1</f>
        <v>-0.10816091804229444</v>
      </c>
      <c r="AD680" s="10">
        <v>-1.5600039230240901</v>
      </c>
      <c r="AE680" s="9">
        <f t="shared" si="132"/>
        <v>3568.2273800977487</v>
      </c>
      <c r="AF680" s="9">
        <f>AE680/MAX(AE$2:AE679)-1</f>
        <v>-0.10761196815747964</v>
      </c>
      <c r="AG680" s="9">
        <v>-2.79900000515567</v>
      </c>
      <c r="AH680" s="9">
        <f t="shared" si="133"/>
        <v>1174.282661533189</v>
      </c>
      <c r="AI680" s="9">
        <f>AH680/MAX(AH$2:AH679)-1</f>
        <v>-0.21698794781890529</v>
      </c>
    </row>
    <row r="681" spans="1:35" x14ac:dyDescent="0.25">
      <c r="A681" s="25">
        <v>200303</v>
      </c>
      <c r="B681" s="26">
        <v>37681</v>
      </c>
      <c r="C681" s="10">
        <v>1.8399982610152401</v>
      </c>
      <c r="D681" s="9">
        <f t="shared" si="123"/>
        <v>2815.9308106637341</v>
      </c>
      <c r="E681" s="9">
        <f>D681/MAX(D$2:D680)-1</f>
        <v>-0.58829831644538189</v>
      </c>
      <c r="F681" s="10">
        <v>1.83999220435815</v>
      </c>
      <c r="G681" s="9">
        <f t="shared" si="124"/>
        <v>11002.226293881296</v>
      </c>
      <c r="H681" s="9">
        <f>G681/MAX(G$2:G680)-1</f>
        <v>-0.12672713817174974</v>
      </c>
      <c r="I681" s="10">
        <v>1.8399988330538</v>
      </c>
      <c r="J681" s="9">
        <f t="shared" si="125"/>
        <v>9661.57097141345</v>
      </c>
      <c r="K681" s="9">
        <f>J681/MAX(J$2:J680)-1</f>
        <v>-0.10688342184954636</v>
      </c>
      <c r="L681" s="10">
        <v>1.83999815852337</v>
      </c>
      <c r="M681" s="9">
        <f t="shared" si="126"/>
        <v>8333.0627270656914</v>
      </c>
      <c r="N681" s="9">
        <f>M681/MAX(M$2:M680)-1</f>
        <v>-0.10015758063665792</v>
      </c>
      <c r="O681" s="10">
        <v>1.8399534742799499</v>
      </c>
      <c r="P681" s="9">
        <f t="shared" si="127"/>
        <v>7097.1912919506813</v>
      </c>
      <c r="Q681" s="9">
        <f>P681/MAX(P$2:P680)-1</f>
        <v>-9.6790974568520483E-2</v>
      </c>
      <c r="R681" s="10">
        <v>1.83999355417818</v>
      </c>
      <c r="S681" s="9">
        <f t="shared" si="128"/>
        <v>6033.0313164242125</v>
      </c>
      <c r="T681" s="9">
        <f>S681/MAX(S$2:S680)-1</f>
        <v>-9.4783161402488658E-2</v>
      </c>
      <c r="U681" s="10">
        <v>1.8399213684154201</v>
      </c>
      <c r="V681" s="9">
        <f t="shared" si="129"/>
        <v>5187.6441500191668</v>
      </c>
      <c r="W681" s="9">
        <f>V681/MAX(V$2:V680)-1</f>
        <v>-9.3449444764603706E-2</v>
      </c>
      <c r="X681" s="10">
        <v>1.83990874492192</v>
      </c>
      <c r="Y681" s="9">
        <f t="shared" si="130"/>
        <v>4571.6071720651362</v>
      </c>
      <c r="Z681" s="9">
        <f>Y681/MAX(Y$2:Y680)-1</f>
        <v>-9.2474033529977073E-2</v>
      </c>
      <c r="AA681" s="10">
        <v>1.8399041877636499</v>
      </c>
      <c r="AB681" s="9">
        <f t="shared" si="131"/>
        <v>4046.8385421011985</v>
      </c>
      <c r="AC681" s="9">
        <f>AB681/MAX(AB$2:AB680)-1</f>
        <v>-9.1751933425241683E-2</v>
      </c>
      <c r="AD681" s="10">
        <v>1.8398293115797699</v>
      </c>
      <c r="AE681" s="9">
        <f t="shared" si="132"/>
        <v>3633.8766733406023</v>
      </c>
      <c r="AF681" s="9">
        <f>AE681/MAX(AE$2:AE680)-1</f>
        <v>-9.1193551574611065E-2</v>
      </c>
      <c r="AG681" s="9">
        <v>0.74099998544173096</v>
      </c>
      <c r="AH681" s="9">
        <f t="shared" si="133"/>
        <v>1182.9840958841946</v>
      </c>
      <c r="AI681" s="9">
        <f>AH681/MAX(AH$2:AH680)-1</f>
        <v>-0.21118582862623636</v>
      </c>
    </row>
    <row r="682" spans="1:35" x14ac:dyDescent="0.25">
      <c r="A682" s="25">
        <v>200304</v>
      </c>
      <c r="B682" s="26">
        <v>37712</v>
      </c>
      <c r="C682" s="10">
        <v>8.2900005657709599</v>
      </c>
      <c r="D682" s="9">
        <f t="shared" si="123"/>
        <v>3049.3714907994763</v>
      </c>
      <c r="E682" s="9">
        <f>D682/MAX(D$2:D681)-1</f>
        <v>-0.55416824454941549</v>
      </c>
      <c r="F682" s="10">
        <v>8.2899869112842204</v>
      </c>
      <c r="G682" s="9">
        <f t="shared" si="124"/>
        <v>11914.309413593926</v>
      </c>
      <c r="H682" s="9">
        <f>G682/MAX(G$2:G681)-1</f>
        <v>-5.4332932226390684E-2</v>
      </c>
      <c r="I682" s="10">
        <v>8.2900151918540406</v>
      </c>
      <c r="J682" s="9">
        <f t="shared" si="125"/>
        <v>10462.516672715385</v>
      </c>
      <c r="K682" s="9">
        <f>J682/MAX(J$2:J681)-1</f>
        <v>-3.2843921839906809E-2</v>
      </c>
      <c r="L682" s="10">
        <v>8.2900005036863291</v>
      </c>
      <c r="M682" s="9">
        <f t="shared" si="126"/>
        <v>9023.8736691119357</v>
      </c>
      <c r="N682" s="9">
        <f>M682/MAX(M$2:M681)-1</f>
        <v>-2.556063953905352E-2</v>
      </c>
      <c r="O682" s="10">
        <v>8.2900079221879892</v>
      </c>
      <c r="P682" s="9">
        <f t="shared" si="127"/>
        <v>7685.5490123062291</v>
      </c>
      <c r="Q682" s="9">
        <f>P682/MAX(P$2:P681)-1</f>
        <v>-2.1914874806333806E-2</v>
      </c>
      <c r="R682" s="10">
        <v>8.2900010966998803</v>
      </c>
      <c r="S682" s="9">
        <f t="shared" si="128"/>
        <v>6533.1696787200272</v>
      </c>
      <c r="T682" s="9">
        <f>S682/MAX(S$2:S681)-1</f>
        <v>-1.9740675555242948E-2</v>
      </c>
      <c r="U682" s="10">
        <v>8.2900252316478493</v>
      </c>
      <c r="V682" s="9">
        <f t="shared" si="129"/>
        <v>5617.7011589838594</v>
      </c>
      <c r="W682" s="9">
        <f>V682/MAX(V$2:V681)-1</f>
        <v>-1.8296174997945669E-2</v>
      </c>
      <c r="X682" s="10">
        <v>8.2900469386387492</v>
      </c>
      <c r="Y682" s="9">
        <f t="shared" si="130"/>
        <v>4950.5955524795118</v>
      </c>
      <c r="Z682" s="9">
        <f>Y682/MAX(Y$2:Y681)-1</f>
        <v>-1.7239704929277067E-2</v>
      </c>
      <c r="AA682" s="10">
        <v>8.2900502575846904</v>
      </c>
      <c r="AB682" s="9">
        <f t="shared" si="131"/>
        <v>4382.3234910846959</v>
      </c>
      <c r="AC682" s="9">
        <f>AB682/MAX(AB$2:AB681)-1</f>
        <v>-1.6457712242652911E-2</v>
      </c>
      <c r="AD682" s="10">
        <v>8.2900050543835597</v>
      </c>
      <c r="AE682" s="9">
        <f t="shared" si="132"/>
        <v>3935.125233230603</v>
      </c>
      <c r="AF682" s="9">
        <f>AE682/MAX(AE$2:AE681)-1</f>
        <v>-1.5853451065582669E-2</v>
      </c>
      <c r="AG682" s="9">
        <v>9.8349999981995992</v>
      </c>
      <c r="AH682" s="9">
        <f t="shared" si="133"/>
        <v>1299.3305816931065</v>
      </c>
      <c r="AI682" s="9">
        <f>AH682/MAX(AH$2:AH681)-1</f>
        <v>-0.13360595488582871</v>
      </c>
    </row>
    <row r="683" spans="1:35" x14ac:dyDescent="0.25">
      <c r="A683" s="25">
        <v>200305</v>
      </c>
      <c r="B683" s="26">
        <v>37742</v>
      </c>
      <c r="C683" s="10">
        <v>8.6300022263818406</v>
      </c>
      <c r="D683" s="9">
        <f t="shared" si="123"/>
        <v>3312.5323183461242</v>
      </c>
      <c r="E683" s="9">
        <f>D683/MAX(D$2:D682)-1</f>
        <v>-0.51569295412811278</v>
      </c>
      <c r="F683" s="10">
        <v>8.6299288339024596</v>
      </c>
      <c r="G683" s="9">
        <f t="shared" si="124"/>
        <v>12942.505837038023</v>
      </c>
      <c r="H683" s="9">
        <f>G683/MAX(G$2:G682)-1</f>
        <v>2.7277462728123814E-2</v>
      </c>
      <c r="I683" s="10">
        <v>8.6300000723909296</v>
      </c>
      <c r="J683" s="9">
        <f t="shared" si="125"/>
        <v>11365.431869144635</v>
      </c>
      <c r="K683" s="9">
        <f>J683/MAX(J$2:J682)-1</f>
        <v>5.0621648405442476E-2</v>
      </c>
      <c r="L683" s="10">
        <v>8.6300008658090892</v>
      </c>
      <c r="M683" s="9">
        <f t="shared" si="126"/>
        <v>9802.6340448858155</v>
      </c>
      <c r="N683" s="9">
        <f>M683/MAX(M$2:M682)-1</f>
        <v>5.8533485705510868E-2</v>
      </c>
      <c r="O683" s="10">
        <v>8.6300055942757794</v>
      </c>
      <c r="P683" s="9">
        <f t="shared" si="127"/>
        <v>8348.8123220190628</v>
      </c>
      <c r="Q683" s="9">
        <f>P683/MAX(P$2:P682)-1</f>
        <v>6.2493926214658657E-2</v>
      </c>
      <c r="R683" s="10">
        <v>8.6300125150168903</v>
      </c>
      <c r="S683" s="9">
        <f t="shared" si="128"/>
        <v>7096.9830396208545</v>
      </c>
      <c r="T683" s="9">
        <f>S683/MAX(S$2:S682)-1</f>
        <v>6.4855826823959628E-2</v>
      </c>
      <c r="U683" s="10">
        <v>8.6303515513034892</v>
      </c>
      <c r="V683" s="9">
        <f t="shared" si="129"/>
        <v>6102.5285181058171</v>
      </c>
      <c r="W683" s="9">
        <f>V683/MAX(V$2:V682)-1</f>
        <v>6.6428316292324929E-2</v>
      </c>
      <c r="X683" s="10">
        <v>8.6306976586897797</v>
      </c>
      <c r="Y683" s="9">
        <f t="shared" si="130"/>
        <v>5377.8664869185613</v>
      </c>
      <c r="Z683" s="9">
        <f>Y683/MAX(Y$2:Y682)-1</f>
        <v>6.7579364847924595E-2</v>
      </c>
      <c r="AA683" s="10">
        <v>8.6304463110569305</v>
      </c>
      <c r="AB683" s="9">
        <f t="shared" si="131"/>
        <v>4760.5375671595966</v>
      </c>
      <c r="AC683" s="9">
        <f>AB683/MAX(AB$2:AB682)-1</f>
        <v>6.8426376848786052E-2</v>
      </c>
      <c r="AD683" s="10">
        <v>8.6304206506204295</v>
      </c>
      <c r="AE683" s="9">
        <f t="shared" si="132"/>
        <v>4274.7430939871119</v>
      </c>
      <c r="AF683" s="9">
        <f>AE683/MAX(AE$2:AE682)-1</f>
        <v>6.9082535926021427E-2</v>
      </c>
      <c r="AG683" s="9">
        <v>13.8029999784371</v>
      </c>
      <c r="AH683" s="9">
        <f t="shared" si="133"/>
        <v>1478.6771816040327</v>
      </c>
      <c r="AI683" s="9">
        <f>AH683/MAX(AH$2:AH682)-1</f>
        <v>-1.4017585025539292E-2</v>
      </c>
    </row>
    <row r="684" spans="1:35" x14ac:dyDescent="0.25">
      <c r="A684" s="25">
        <v>200306</v>
      </c>
      <c r="B684" s="26">
        <v>37773</v>
      </c>
      <c r="C684" s="10">
        <v>4.1800019232306003</v>
      </c>
      <c r="D684" s="9">
        <f t="shared" si="123"/>
        <v>3450.9962329606274</v>
      </c>
      <c r="E684" s="9">
        <f>D684/MAX(D$2:D683)-1</f>
        <v>-0.49544891029632665</v>
      </c>
      <c r="F684" s="10">
        <v>4.1799895141732897</v>
      </c>
      <c r="G684" s="9">
        <f t="shared" si="124"/>
        <v>13483.501223897478</v>
      </c>
      <c r="H684" s="9">
        <f>G684/MAX(G$2:G683)-1</f>
        <v>4.1799895141732879E-2</v>
      </c>
      <c r="I684" s="10">
        <v>4.1800013028728298</v>
      </c>
      <c r="J684" s="9">
        <f t="shared" si="125"/>
        <v>11840.507069352005</v>
      </c>
      <c r="K684" s="9">
        <f>J684/MAX(J$2:J683)-1</f>
        <v>4.1800013028728378E-2</v>
      </c>
      <c r="L684" s="10">
        <v>4.1800000492191502</v>
      </c>
      <c r="M684" s="9">
        <f t="shared" si="126"/>
        <v>10212.384152786815</v>
      </c>
      <c r="N684" s="9">
        <f>M684/MAX(M$2:M683)-1</f>
        <v>4.1800000492191458E-2</v>
      </c>
      <c r="O684" s="10">
        <v>4.1799990931570701</v>
      </c>
      <c r="P684" s="9">
        <f t="shared" si="127"/>
        <v>8697.7926013688448</v>
      </c>
      <c r="Q684" s="9">
        <f>P684/MAX(P$2:P683)-1</f>
        <v>4.1799990931570719E-2</v>
      </c>
      <c r="R684" s="10">
        <v>4.1800002022614002</v>
      </c>
      <c r="S684" s="9">
        <f t="shared" si="128"/>
        <v>7393.6369450314633</v>
      </c>
      <c r="T684" s="9">
        <f>S684/MAX(S$2:S683)-1</f>
        <v>4.1800002022613914E-2</v>
      </c>
      <c r="U684" s="10">
        <v>4.1800210384968697</v>
      </c>
      <c r="V684" s="9">
        <f t="shared" si="129"/>
        <v>6357.6154940429105</v>
      </c>
      <c r="W684" s="9">
        <f>V684/MAX(V$2:V683)-1</f>
        <v>4.1800210384968617E-2</v>
      </c>
      <c r="X684" s="10">
        <v>4.1800018493966</v>
      </c>
      <c r="Y684" s="9">
        <f t="shared" si="130"/>
        <v>5602.6614055298369</v>
      </c>
      <c r="Z684" s="9">
        <f>Y684/MAX(Y$2:Y683)-1</f>
        <v>4.1800018493965974E-2</v>
      </c>
      <c r="AA684" s="10">
        <v>4.18000325830468</v>
      </c>
      <c r="AB684" s="9">
        <f t="shared" si="131"/>
        <v>4959.5281925796862</v>
      </c>
      <c r="AC684" s="9">
        <f>AB684/MAX(AB$2:AB683)-1</f>
        <v>4.1800032583046765E-2</v>
      </c>
      <c r="AD684" s="10">
        <v>4.1800022388926896</v>
      </c>
      <c r="AE684" s="9">
        <f t="shared" si="132"/>
        <v>4453.4274510226842</v>
      </c>
      <c r="AF684" s="9">
        <f>AE684/MAX(AE$2:AE683)-1</f>
        <v>4.1800022388926994E-2</v>
      </c>
      <c r="AG684" s="9">
        <v>5.0279999990707402</v>
      </c>
      <c r="AH684" s="9">
        <f t="shared" si="133"/>
        <v>1553.0250702813426</v>
      </c>
      <c r="AI684" s="9">
        <f>AH684/MAX(AH$2:AH683)-1</f>
        <v>3.5557610790214245E-2</v>
      </c>
    </row>
    <row r="685" spans="1:35" x14ac:dyDescent="0.25">
      <c r="A685" s="25">
        <v>200307</v>
      </c>
      <c r="B685" s="26">
        <v>37803</v>
      </c>
      <c r="C685" s="10">
        <v>6.1499998186982703</v>
      </c>
      <c r="D685" s="9">
        <f t="shared" si="123"/>
        <v>3663.2324950309899</v>
      </c>
      <c r="E685" s="9">
        <f>D685/MAX(D$2:D684)-1</f>
        <v>-0.46441901919431061</v>
      </c>
      <c r="F685" s="10">
        <v>6.1499841854364599</v>
      </c>
      <c r="G685" s="9">
        <f t="shared" si="124"/>
        <v>14312.734416810305</v>
      </c>
      <c r="H685" s="9">
        <f>G685/MAX(G$2:G684)-1</f>
        <v>6.1499841854364634E-2</v>
      </c>
      <c r="I685" s="10">
        <v>6.1500087065669202</v>
      </c>
      <c r="J685" s="9">
        <f t="shared" si="125"/>
        <v>12568.699285018825</v>
      </c>
      <c r="K685" s="9">
        <f>J685/MAX(J$2:J684)-1</f>
        <v>6.1500087065669229E-2</v>
      </c>
      <c r="L685" s="10">
        <v>6.1500365471847003</v>
      </c>
      <c r="M685" s="9">
        <f t="shared" si="126"/>
        <v>10840.449510522101</v>
      </c>
      <c r="N685" s="9">
        <f>M685/MAX(M$2:M684)-1</f>
        <v>6.1500365471846896E-2</v>
      </c>
      <c r="O685" s="10">
        <v>6.1499998306894099</v>
      </c>
      <c r="P685" s="9">
        <f t="shared" si="127"/>
        <v>9232.7068316267432</v>
      </c>
      <c r="Q685" s="9">
        <f>P685/MAX(P$2:P684)-1</f>
        <v>6.149999830689401E-2</v>
      </c>
      <c r="R685" s="10">
        <v>6.1500098269877004</v>
      </c>
      <c r="S685" s="9">
        <f t="shared" si="128"/>
        <v>7848.3463437226919</v>
      </c>
      <c r="T685" s="9">
        <f>S685/MAX(S$2:S684)-1</f>
        <v>6.1500098269877013E-2</v>
      </c>
      <c r="U685" s="10">
        <v>6.1499965912194599</v>
      </c>
      <c r="V685" s="9">
        <f t="shared" si="129"/>
        <v>6748.60863020939</v>
      </c>
      <c r="W685" s="9">
        <f>V685/MAX(V$2:V684)-1</f>
        <v>6.1499965912194643E-2</v>
      </c>
      <c r="X685" s="10">
        <v>6.1499980497651103</v>
      </c>
      <c r="Y685" s="9">
        <f t="shared" si="130"/>
        <v>5947.2249727048638</v>
      </c>
      <c r="Z685" s="9">
        <f>Y685/MAX(Y$2:Y684)-1</f>
        <v>6.1499980497651041E-2</v>
      </c>
      <c r="AA685" s="10">
        <v>6.1499970473104399</v>
      </c>
      <c r="AB685" s="9">
        <f t="shared" si="131"/>
        <v>5264.5390299838655</v>
      </c>
      <c r="AC685" s="9">
        <f>AB685/MAX(AB$2:AB684)-1</f>
        <v>6.1499970473104293E-2</v>
      </c>
      <c r="AD685" s="10">
        <v>6.1500167742800604</v>
      </c>
      <c r="AE685" s="9">
        <f t="shared" si="132"/>
        <v>4727.313986290972</v>
      </c>
      <c r="AF685" s="9">
        <f>AE685/MAX(AE$2:AE684)-1</f>
        <v>6.1500167742800649E-2</v>
      </c>
      <c r="AG685" s="9">
        <v>5.2670000086284503</v>
      </c>
      <c r="AH685" s="9">
        <f t="shared" si="133"/>
        <v>1634.8229008670628</v>
      </c>
      <c r="AI685" s="9">
        <f>AH685/MAX(AH$2:AH684)-1</f>
        <v>5.267000008628453E-2</v>
      </c>
    </row>
    <row r="686" spans="1:35" x14ac:dyDescent="0.25">
      <c r="A686" s="25">
        <v>200308</v>
      </c>
      <c r="B686" s="26">
        <v>37834</v>
      </c>
      <c r="C686" s="10">
        <v>2.9400008158269699</v>
      </c>
      <c r="D686" s="9">
        <f t="shared" si="123"/>
        <v>3770.9315602705396</v>
      </c>
      <c r="E686" s="9">
        <f>D686/MAX(D$2:D685)-1</f>
        <v>-0.44867293398920927</v>
      </c>
      <c r="F686" s="10">
        <v>2.9405088318403498</v>
      </c>
      <c r="G686" s="9">
        <f t="shared" si="124"/>
        <v>14733.601636414467</v>
      </c>
      <c r="H686" s="9">
        <f>G686/MAX(G$2:G685)-1</f>
        <v>2.9405088318403605E-2</v>
      </c>
      <c r="I686" s="10">
        <v>2.9406827195990402</v>
      </c>
      <c r="J686" s="9">
        <f t="shared" si="125"/>
        <v>12938.304852971742</v>
      </c>
      <c r="K686" s="9">
        <f>J686/MAX(J$2:J685)-1</f>
        <v>2.9406827195990415E-2</v>
      </c>
      <c r="L686" s="10">
        <v>2.9400284830168801</v>
      </c>
      <c r="M686" s="9">
        <f t="shared" si="126"/>
        <v>11159.161813818515</v>
      </c>
      <c r="N686" s="9">
        <f>M686/MAX(M$2:M685)-1</f>
        <v>2.9400284830168877E-2</v>
      </c>
      <c r="O686" s="10">
        <v>2.9404631335751201</v>
      </c>
      <c r="P686" s="9">
        <f t="shared" si="127"/>
        <v>9504.191172241799</v>
      </c>
      <c r="Q686" s="9">
        <f>P686/MAX(P$2:P685)-1</f>
        <v>2.9404631335751219E-2</v>
      </c>
      <c r="R686" s="10">
        <v>2.94107359381786</v>
      </c>
      <c r="S686" s="9">
        <f t="shared" si="128"/>
        <v>8079.1719855892889</v>
      </c>
      <c r="T686" s="9">
        <f>S686/MAX(S$2:S685)-1</f>
        <v>2.9410735938178556E-2</v>
      </c>
      <c r="U686" s="10">
        <v>2.94045338201986</v>
      </c>
      <c r="V686" s="9">
        <f t="shared" si="129"/>
        <v>6947.0483209156664</v>
      </c>
      <c r="W686" s="9">
        <f>V686/MAX(V$2:V685)-1</f>
        <v>2.9404533820198697E-2</v>
      </c>
      <c r="X686" s="10">
        <v>2.9400031677926002</v>
      </c>
      <c r="Y686" s="9">
        <f t="shared" si="130"/>
        <v>6122.0735752981391</v>
      </c>
      <c r="Z686" s="9">
        <f>Y686/MAX(Y$2:Y685)-1</f>
        <v>2.9400031677925931E-2</v>
      </c>
      <c r="AA686" s="10">
        <v>2.9400138886104701</v>
      </c>
      <c r="AB686" s="9">
        <f t="shared" si="131"/>
        <v>5419.3172086367103</v>
      </c>
      <c r="AC686" s="9">
        <f>AB686/MAX(AB$2:AB685)-1</f>
        <v>2.940013888610471E-2</v>
      </c>
      <c r="AD686" s="10">
        <v>2.9404878418131801</v>
      </c>
      <c r="AE686" s="9">
        <f t="shared" si="132"/>
        <v>4866.3200793021915</v>
      </c>
      <c r="AF686" s="9">
        <f>AE686/MAX(AE$2:AE685)-1</f>
        <v>2.9404878418131775E-2</v>
      </c>
      <c r="AG686" s="9">
        <v>4.8709999895629803</v>
      </c>
      <c r="AH686" s="9">
        <f t="shared" si="133"/>
        <v>1714.4551241976706</v>
      </c>
      <c r="AI686" s="9">
        <f>AH686/MAX(AH$2:AH685)-1</f>
        <v>4.8709999895629741E-2</v>
      </c>
    </row>
    <row r="687" spans="1:35" x14ac:dyDescent="0.25">
      <c r="A687" s="25">
        <v>200309</v>
      </c>
      <c r="B687" s="26">
        <v>37865</v>
      </c>
      <c r="C687" s="10">
        <v>4.0199983181580601</v>
      </c>
      <c r="D687" s="9">
        <f t="shared" si="123"/>
        <v>3922.522945572307</v>
      </c>
      <c r="E687" s="9">
        <f>D687/MAX(D$2:D686)-1</f>
        <v>-0.42650959520802523</v>
      </c>
      <c r="F687" s="10">
        <v>1.8076349218197301</v>
      </c>
      <c r="G687" s="9">
        <f t="shared" si="124"/>
        <v>14999.931364836097</v>
      </c>
      <c r="H687" s="9">
        <f>G687/MAX(G$2:G686)-1</f>
        <v>1.807634921819723E-2</v>
      </c>
      <c r="I687" s="10">
        <v>1.7645478049052601</v>
      </c>
      <c r="J687" s="9">
        <f t="shared" si="125"/>
        <v>13166.607427246807</v>
      </c>
      <c r="K687" s="9">
        <f>J687/MAX(J$2:J686)-1</f>
        <v>1.7645478049052699E-2</v>
      </c>
      <c r="L687" s="10">
        <v>1.7520952263526799</v>
      </c>
      <c r="M687" s="9">
        <f t="shared" si="126"/>
        <v>11354.680955259402</v>
      </c>
      <c r="N687" s="9">
        <f>M687/MAX(M$2:M686)-1</f>
        <v>1.7520952263526901E-2</v>
      </c>
      <c r="O687" s="10">
        <v>1.74285856321449</v>
      </c>
      <c r="P687" s="9">
        <f t="shared" si="127"/>
        <v>9669.8357819514913</v>
      </c>
      <c r="Q687" s="9">
        <f>P687/MAX(P$2:P686)-1</f>
        <v>1.7428585632144999E-2</v>
      </c>
      <c r="R687" s="10">
        <v>1.7397564103585601</v>
      </c>
      <c r="S687" s="9">
        <f t="shared" si="128"/>
        <v>8219.7298981124713</v>
      </c>
      <c r="T687" s="9">
        <f>S687/MAX(S$2:S686)-1</f>
        <v>1.7397564103585506E-2</v>
      </c>
      <c r="U687" s="10">
        <v>1.73882786075179</v>
      </c>
      <c r="V687" s="9">
        <f t="shared" si="129"/>
        <v>7067.8455326196372</v>
      </c>
      <c r="W687" s="9">
        <f>V687/MAX(V$2:V686)-1</f>
        <v>1.7388278607517904E-2</v>
      </c>
      <c r="X687" s="10">
        <v>1.73713945709007</v>
      </c>
      <c r="Y687" s="9">
        <f t="shared" si="130"/>
        <v>6228.4225309667272</v>
      </c>
      <c r="Z687" s="9">
        <f>Y687/MAX(Y$2:Y686)-1</f>
        <v>1.7371394570900645E-2</v>
      </c>
      <c r="AA687" s="10">
        <v>1.73640950717394</v>
      </c>
      <c r="AB687" s="9">
        <f t="shared" si="131"/>
        <v>5513.4187478713911</v>
      </c>
      <c r="AC687" s="9">
        <f>AB687/MAX(AB$2:AB686)-1</f>
        <v>1.7364095071739305E-2</v>
      </c>
      <c r="AD687" s="10">
        <v>1.7352043879650001</v>
      </c>
      <c r="AE687" s="9">
        <f t="shared" si="132"/>
        <v>4950.7606788506646</v>
      </c>
      <c r="AF687" s="9">
        <f>AE687/MAX(AE$2:AE686)-1</f>
        <v>1.7352043879649948E-2</v>
      </c>
      <c r="AG687" s="9">
        <v>1.7520000055790801</v>
      </c>
      <c r="AH687" s="9">
        <f t="shared" si="133"/>
        <v>1744.4923780692648</v>
      </c>
      <c r="AI687" s="9">
        <f>AH687/MAX(AH$2:AH686)-1</f>
        <v>1.7520000055790907E-2</v>
      </c>
    </row>
    <row r="688" spans="1:35" x14ac:dyDescent="0.25">
      <c r="A688" s="25">
        <v>200310</v>
      </c>
      <c r="B688" s="26">
        <v>37895</v>
      </c>
      <c r="C688" s="10">
        <v>12.6799922412018</v>
      </c>
      <c r="D688" s="9">
        <f t="shared" si="123"/>
        <v>4419.8985507302359</v>
      </c>
      <c r="E688" s="9">
        <f>D688/MAX(D$2:D687)-1</f>
        <v>-0.3537910563763661</v>
      </c>
      <c r="F688" s="10">
        <v>7.6827396783342401</v>
      </c>
      <c r="G688" s="9">
        <f t="shared" si="124"/>
        <v>16152.337043525262</v>
      </c>
      <c r="H688" s="9">
        <f>G688/MAX(G$2:G687)-1</f>
        <v>7.6827396783342383E-2</v>
      </c>
      <c r="I688" s="10">
        <v>7.4861370480969898</v>
      </c>
      <c r="J688" s="9">
        <f t="shared" si="125"/>
        <v>14152.277703835422</v>
      </c>
      <c r="K688" s="9">
        <f>J688/MAX(J$2:J687)-1</f>
        <v>7.4861370480969969E-2</v>
      </c>
      <c r="L688" s="10">
        <v>7.4255132123187</v>
      </c>
      <c r="M688" s="9">
        <f t="shared" si="126"/>
        <v>12197.824289808825</v>
      </c>
      <c r="N688" s="9">
        <f>M688/MAX(M$2:M687)-1</f>
        <v>7.4255132123187018E-2</v>
      </c>
      <c r="O688" s="10">
        <v>7.39555840315378</v>
      </c>
      <c r="P688" s="9">
        <f t="shared" si="127"/>
        <v>10384.974134694776</v>
      </c>
      <c r="Q688" s="9">
        <f>P688/MAX(P$2:P687)-1</f>
        <v>7.3955584031537791E-2</v>
      </c>
      <c r="R688" s="10">
        <v>7.3741842711599501</v>
      </c>
      <c r="S688" s="9">
        <f t="shared" si="128"/>
        <v>8825.8679273909129</v>
      </c>
      <c r="T688" s="9">
        <f>S688/MAX(S$2:S687)-1</f>
        <v>7.3741842711599448E-2</v>
      </c>
      <c r="U688" s="10">
        <v>7.3617661506045904</v>
      </c>
      <c r="V688" s="9">
        <f t="shared" si="129"/>
        <v>7588.1637926170488</v>
      </c>
      <c r="W688" s="9">
        <f>V688/MAX(V$2:V687)-1</f>
        <v>7.3617661506045984E-2</v>
      </c>
      <c r="X688" s="10">
        <v>7.35078060299504</v>
      </c>
      <c r="Y688" s="9">
        <f t="shared" si="130"/>
        <v>6686.2602062456017</v>
      </c>
      <c r="Z688" s="9">
        <f>Y688/MAX(Y$2:Y687)-1</f>
        <v>7.3507806029950329E-2</v>
      </c>
      <c r="AA688" s="10">
        <v>7.3443762520385496</v>
      </c>
      <c r="AB688" s="9">
        <f t="shared" si="131"/>
        <v>5918.3449650654984</v>
      </c>
      <c r="AC688" s="9">
        <f>AB688/MAX(AB$2:AB687)-1</f>
        <v>7.3443762520385425E-2</v>
      </c>
      <c r="AD688" s="10">
        <v>7.3325250192299496</v>
      </c>
      <c r="AE688" s="9">
        <f t="shared" si="132"/>
        <v>5313.776444269588</v>
      </c>
      <c r="AF688" s="9">
        <f>AE688/MAX(AE$2:AE687)-1</f>
        <v>7.3325250192299407E-2</v>
      </c>
      <c r="AG688" s="9">
        <v>7.4600000070834396</v>
      </c>
      <c r="AH688" s="9">
        <f t="shared" si="133"/>
        <v>1874.6315095968021</v>
      </c>
      <c r="AI688" s="9">
        <f>AH688/MAX(AH$2:AH687)-1</f>
        <v>7.4600000070834449E-2</v>
      </c>
    </row>
    <row r="689" spans="1:35" x14ac:dyDescent="0.25">
      <c r="A689" s="25">
        <v>200311</v>
      </c>
      <c r="B689" s="26">
        <v>37926</v>
      </c>
      <c r="C689" s="10">
        <v>4.9899982273156303</v>
      </c>
      <c r="D689" s="9">
        <f t="shared" si="123"/>
        <v>4640.4514100608239</v>
      </c>
      <c r="E689" s="9">
        <f>D689/MAX(D$2:D688)-1</f>
        <v>-0.32154524154479169</v>
      </c>
      <c r="F689" s="10">
        <v>4.0149502340232797</v>
      </c>
      <c r="G689" s="9">
        <f t="shared" si="124"/>
        <v>16800.845337454506</v>
      </c>
      <c r="H689" s="9">
        <f>G689/MAX(G$2:G688)-1</f>
        <v>4.0149502340232734E-2</v>
      </c>
      <c r="I689" s="10">
        <v>3.9488214604748699</v>
      </c>
      <c r="J689" s="9">
        <f t="shared" si="125"/>
        <v>14711.125882950473</v>
      </c>
      <c r="K689" s="9">
        <f>J689/MAX(J$2:J688)-1</f>
        <v>3.9488214604748606E-2</v>
      </c>
      <c r="L689" s="10">
        <v>3.92782108823025</v>
      </c>
      <c r="M689" s="9">
        <f t="shared" si="126"/>
        <v>12676.933004569206</v>
      </c>
      <c r="N689" s="9">
        <f>M689/MAX(M$2:M688)-1</f>
        <v>3.9278210882302433E-2</v>
      </c>
      <c r="O689" s="10">
        <v>3.9170113903327</v>
      </c>
      <c r="P689" s="9">
        <f t="shared" si="127"/>
        <v>10791.754754433874</v>
      </c>
      <c r="Q689" s="9">
        <f>P689/MAX(P$2:P688)-1</f>
        <v>3.917011390332692E-2</v>
      </c>
      <c r="R689" s="10">
        <v>3.9100592279269901</v>
      </c>
      <c r="S689" s="9">
        <f t="shared" si="128"/>
        <v>9170.9645907305112</v>
      </c>
      <c r="T689" s="9">
        <f>S689/MAX(S$2:S688)-1</f>
        <v>3.9100592279269986E-2</v>
      </c>
      <c r="U689" s="10">
        <v>3.9056312149762902</v>
      </c>
      <c r="V689" s="9">
        <f t="shared" si="129"/>
        <v>7884.529486345029</v>
      </c>
      <c r="W689" s="9">
        <f>V689/MAX(V$2:V688)-1</f>
        <v>3.9056312149762906E-2</v>
      </c>
      <c r="X689" s="10">
        <v>3.9027963442915001</v>
      </c>
      <c r="Y689" s="9">
        <f t="shared" si="130"/>
        <v>6947.2113251447718</v>
      </c>
      <c r="Z689" s="9">
        <f>Y689/MAX(Y$2:Y688)-1</f>
        <v>3.9027963442914926E-2</v>
      </c>
      <c r="AA689" s="10">
        <v>3.8999678502295798</v>
      </c>
      <c r="AB689" s="9">
        <f t="shared" si="131"/>
        <v>6149.1585159687329</v>
      </c>
      <c r="AC689" s="9">
        <f>AB689/MAX(AB$2:AB688)-1</f>
        <v>3.8999678502295687E-2</v>
      </c>
      <c r="AD689" s="10">
        <v>3.89824197271912</v>
      </c>
      <c r="AE689" s="9">
        <f t="shared" si="132"/>
        <v>5520.9203079565668</v>
      </c>
      <c r="AF689" s="9">
        <f>AE689/MAX(AE$2:AE688)-1</f>
        <v>3.8982419727191298E-2</v>
      </c>
      <c r="AG689" s="9">
        <v>3.41499999422419</v>
      </c>
      <c r="AH689" s="9">
        <f t="shared" si="133"/>
        <v>1938.6501755412576</v>
      </c>
      <c r="AI689" s="9">
        <f>AH689/MAX(AH$2:AH688)-1</f>
        <v>3.4149999942241882E-2</v>
      </c>
    </row>
    <row r="690" spans="1:35" x14ac:dyDescent="0.25">
      <c r="A690" s="25">
        <v>200312</v>
      </c>
      <c r="B690" s="26">
        <v>37956</v>
      </c>
      <c r="C690" s="10">
        <v>0.420007895662249</v>
      </c>
      <c r="D690" s="9">
        <f t="shared" si="123"/>
        <v>4659.9416723774502</v>
      </c>
      <c r="E690" s="9">
        <f>D690/MAX(D$2:D689)-1</f>
        <v>-0.31869567799078347</v>
      </c>
      <c r="F690" s="10">
        <v>3.1101794782962302</v>
      </c>
      <c r="G690" s="9">
        <f t="shared" si="124"/>
        <v>17323.381781320306</v>
      </c>
      <c r="H690" s="9">
        <f>G690/MAX(G$2:G689)-1</f>
        <v>3.1101794782962378E-2</v>
      </c>
      <c r="I690" s="10">
        <v>3.1152710285111902</v>
      </c>
      <c r="J690" s="9">
        <f t="shared" si="125"/>
        <v>15169.417325549841</v>
      </c>
      <c r="K690" s="9">
        <f>J690/MAX(J$2:J689)-1</f>
        <v>3.1152710285111906E-2</v>
      </c>
      <c r="L690" s="10">
        <v>3.1166100516777</v>
      </c>
      <c r="M690" s="9">
        <f t="shared" si="126"/>
        <v>13072.023572834056</v>
      </c>
      <c r="N690" s="9">
        <f>M690/MAX(M$2:M689)-1</f>
        <v>3.1166100516776929E-2</v>
      </c>
      <c r="O690" s="10">
        <v>3.1173837743655302</v>
      </c>
      <c r="P690" s="9">
        <f t="shared" si="127"/>
        <v>11128.175166117915</v>
      </c>
      <c r="Q690" s="9">
        <f>P690/MAX(P$2:P689)-1</f>
        <v>3.1173837743655231E-2</v>
      </c>
      <c r="R690" s="10">
        <v>3.1169254811932299</v>
      </c>
      <c r="S690" s="9">
        <f t="shared" si="128"/>
        <v>9456.816722930198</v>
      </c>
      <c r="T690" s="9">
        <f>S690/MAX(S$2:S689)-1</f>
        <v>3.1169254811932223E-2</v>
      </c>
      <c r="U690" s="10">
        <v>3.11741154743904</v>
      </c>
      <c r="V690" s="9">
        <f t="shared" si="129"/>
        <v>8130.322719013584</v>
      </c>
      <c r="W690" s="9">
        <f>V690/MAX(V$2:V689)-1</f>
        <v>3.1174115474390307E-2</v>
      </c>
      <c r="X690" s="10">
        <v>3.1173522862879102</v>
      </c>
      <c r="Y690" s="9">
        <f t="shared" si="130"/>
        <v>7163.7803762224248</v>
      </c>
      <c r="Z690" s="9">
        <f>Y690/MAX(Y$2:Y689)-1</f>
        <v>3.1173522862879111E-2</v>
      </c>
      <c r="AA690" s="10">
        <v>3.1171430860284999</v>
      </c>
      <c r="AB690" s="9">
        <f t="shared" si="131"/>
        <v>6340.8365854981857</v>
      </c>
      <c r="AC690" s="9">
        <f>AB690/MAX(AB$2:AB689)-1</f>
        <v>3.1171430860285065E-2</v>
      </c>
      <c r="AD690" s="10">
        <v>3.1175818168834502</v>
      </c>
      <c r="AE690" s="9">
        <f t="shared" si="132"/>
        <v>5693.0395156020459</v>
      </c>
      <c r="AF690" s="9">
        <f>AE690/MAX(AE$2:AE689)-1</f>
        <v>3.1175818168834413E-2</v>
      </c>
      <c r="AG690" s="9">
        <v>4.94600000493522</v>
      </c>
      <c r="AH690" s="9">
        <f t="shared" si="133"/>
        <v>2034.5358133192046</v>
      </c>
      <c r="AI690" s="9">
        <f>AH690/MAX(AH$2:AH689)-1</f>
        <v>4.9460000049352137E-2</v>
      </c>
    </row>
    <row r="691" spans="1:35" x14ac:dyDescent="0.25">
      <c r="A691" s="25">
        <v>200401</v>
      </c>
      <c r="B691" s="26">
        <v>37987</v>
      </c>
      <c r="C691" s="10">
        <v>4.1400015561718897</v>
      </c>
      <c r="D691" s="9">
        <f t="shared" si="123"/>
        <v>4852.863330130579</v>
      </c>
      <c r="E691" s="9">
        <f>D691/MAX(D$2:D690)-1</f>
        <v>-0.29048966845733548</v>
      </c>
      <c r="F691" s="10">
        <v>4.1408138231937697</v>
      </c>
      <c r="G691" s="9">
        <f t="shared" si="124"/>
        <v>18040.71076876585</v>
      </c>
      <c r="H691" s="9">
        <f>G691/MAX(G$2:G690)-1</f>
        <v>4.1408138231937786E-2</v>
      </c>
      <c r="I691" s="10">
        <v>4.1404283698217403</v>
      </c>
      <c r="J691" s="9">
        <f t="shared" si="125"/>
        <v>15797.49618403356</v>
      </c>
      <c r="K691" s="9">
        <f>J691/MAX(J$2:J690)-1</f>
        <v>4.1404283698217359E-2</v>
      </c>
      <c r="L691" s="10">
        <v>4.1403151922538202</v>
      </c>
      <c r="M691" s="9">
        <f t="shared" si="126"/>
        <v>13613.246550755104</v>
      </c>
      <c r="N691" s="9">
        <f>M691/MAX(M$2:M690)-1</f>
        <v>4.1403151922538184E-2</v>
      </c>
      <c r="O691" s="10">
        <v>4.14049747192173</v>
      </c>
      <c r="P691" s="9">
        <f t="shared" si="127"/>
        <v>11588.936977542049</v>
      </c>
      <c r="Q691" s="9">
        <f>P691/MAX(P$2:P690)-1</f>
        <v>4.1404974719217336E-2</v>
      </c>
      <c r="R691" s="10">
        <v>4.1401441512832902</v>
      </c>
      <c r="S691" s="9">
        <f t="shared" si="128"/>
        <v>9848.342567382173</v>
      </c>
      <c r="T691" s="9">
        <f>S691/MAX(S$2:S690)-1</f>
        <v>4.1401441512832982E-2</v>
      </c>
      <c r="U691" s="10">
        <v>4.1402744566488101</v>
      </c>
      <c r="V691" s="9">
        <f t="shared" si="129"/>
        <v>8466.9403937920197</v>
      </c>
      <c r="W691" s="9">
        <f>V691/MAX(V$2:V690)-1</f>
        <v>4.1402744566488181E-2</v>
      </c>
      <c r="X691" s="10">
        <v>4.1401753819208498</v>
      </c>
      <c r="Y691" s="9">
        <f t="shared" si="130"/>
        <v>7460.3734477736616</v>
      </c>
      <c r="Z691" s="9">
        <f>Y691/MAX(Y$2:Y690)-1</f>
        <v>4.1401753819208409E-2</v>
      </c>
      <c r="AA691" s="10">
        <v>4.1410273941700204</v>
      </c>
      <c r="AB691" s="9">
        <f t="shared" si="131"/>
        <v>6603.4123655232206</v>
      </c>
      <c r="AC691" s="9">
        <f>AB691/MAX(AB$2:AB690)-1</f>
        <v>4.141027394170016E-2</v>
      </c>
      <c r="AD691" s="10">
        <v>4.14036262242176</v>
      </c>
      <c r="AE691" s="9">
        <f t="shared" si="132"/>
        <v>5928.7519957857339</v>
      </c>
      <c r="AF691" s="9">
        <f>AE691/MAX(AE$2:AE690)-1</f>
        <v>4.1403626224217671E-2</v>
      </c>
      <c r="AG691" s="9">
        <v>6.3400000120691198</v>
      </c>
      <c r="AH691" s="9">
        <f t="shared" si="133"/>
        <v>2163.5253841291928</v>
      </c>
      <c r="AI691" s="9">
        <f>AH691/MAX(AH$2:AH690)-1</f>
        <v>6.3400000120691136E-2</v>
      </c>
    </row>
    <row r="692" spans="1:35" x14ac:dyDescent="0.25">
      <c r="A692" s="25">
        <v>200402</v>
      </c>
      <c r="B692" s="26">
        <v>38018</v>
      </c>
      <c r="C692" s="10">
        <v>4.58995176546882</v>
      </c>
      <c r="D692" s="9">
        <f t="shared" si="123"/>
        <v>5075.6074162276964</v>
      </c>
      <c r="E692" s="9">
        <f>D692/MAX(D$2:D691)-1</f>
        <v>-0.25792348646850938</v>
      </c>
      <c r="F692" s="10">
        <v>1.9771579093684699</v>
      </c>
      <c r="G692" s="9">
        <f t="shared" si="124"/>
        <v>18397.404108636794</v>
      </c>
      <c r="H692" s="9">
        <f>G692/MAX(G$2:G691)-1</f>
        <v>1.9771579093684766E-2</v>
      </c>
      <c r="I692" s="10">
        <v>2.0739281067887601</v>
      </c>
      <c r="J692" s="9">
        <f t="shared" si="125"/>
        <v>16125.124897563115</v>
      </c>
      <c r="K692" s="9">
        <f>J692/MAX(J$2:J691)-1</f>
        <v>2.0739281067887694E-2</v>
      </c>
      <c r="L692" s="10">
        <v>2.0982204036260099</v>
      </c>
      <c r="M692" s="9">
        <f t="shared" si="126"/>
        <v>13898.882467478963</v>
      </c>
      <c r="N692" s="9">
        <f>M692/MAX(M$2:M691)-1</f>
        <v>2.0982204036260166E-2</v>
      </c>
      <c r="O692" s="10">
        <v>2.1109580509232102</v>
      </c>
      <c r="P692" s="9">
        <f t="shared" si="127"/>
        <v>11833.574575685889</v>
      </c>
      <c r="Q692" s="9">
        <f>P692/MAX(P$2:P691)-1</f>
        <v>2.1109580509232062E-2</v>
      </c>
      <c r="R692" s="10">
        <v>2.1318980116967801</v>
      </c>
      <c r="S692" s="9">
        <f t="shared" si="128"/>
        <v>10058.29918676128</v>
      </c>
      <c r="T692" s="9">
        <f>S692/MAX(S$2:S691)-1</f>
        <v>2.1318980116967756E-2</v>
      </c>
      <c r="U692" s="10">
        <v>2.1318049724472798</v>
      </c>
      <c r="V692" s="9">
        <f t="shared" si="129"/>
        <v>8647.4390501210237</v>
      </c>
      <c r="W692" s="9">
        <f>V692/MAX(V$2:V691)-1</f>
        <v>2.131804972447271E-2</v>
      </c>
      <c r="X692" s="10">
        <v>2.13029879659444</v>
      </c>
      <c r="Y692" s="9">
        <f t="shared" si="130"/>
        <v>7619.3016935530341</v>
      </c>
      <c r="Z692" s="9">
        <f>Y692/MAX(Y$2:Y691)-1</f>
        <v>2.130298796594432E-2</v>
      </c>
      <c r="AA692" s="10">
        <v>2.1404016196142002</v>
      </c>
      <c r="AB692" s="9">
        <f t="shared" si="131"/>
        <v>6744.7519107446833</v>
      </c>
      <c r="AC692" s="9">
        <f>AB692/MAX(AB$2:AB691)-1</f>
        <v>2.1404016196141962E-2</v>
      </c>
      <c r="AD692" s="10">
        <v>2.1385478837613601</v>
      </c>
      <c r="AE692" s="9">
        <f t="shared" si="132"/>
        <v>6055.5411961250684</v>
      </c>
      <c r="AF692" s="9">
        <f>AE692/MAX(AE$2:AE691)-1</f>
        <v>2.1385478837613547E-2</v>
      </c>
      <c r="AG692" s="9">
        <v>1.3299999978929999</v>
      </c>
      <c r="AH692" s="9">
        <f t="shared" si="133"/>
        <v>2192.3002716925257</v>
      </c>
      <c r="AI692" s="9">
        <f>AH692/MAX(AH$2:AH691)-1</f>
        <v>1.3299999978930055E-2</v>
      </c>
    </row>
    <row r="693" spans="1:35" x14ac:dyDescent="0.25">
      <c r="A693" s="25">
        <v>200403</v>
      </c>
      <c r="B693" s="26">
        <v>38047</v>
      </c>
      <c r="C693" s="10">
        <v>3.1545999063001</v>
      </c>
      <c r="D693" s="9">
        <f t="shared" si="123"/>
        <v>5235.7225230241756</v>
      </c>
      <c r="E693" s="9">
        <f>D693/MAX(D$2:D692)-1</f>
        <v>-0.23451394146797</v>
      </c>
      <c r="F693" s="10">
        <v>0.20082608129712801</v>
      </c>
      <c r="G693" s="9">
        <f t="shared" si="124"/>
        <v>18434.350894368567</v>
      </c>
      <c r="H693" s="9">
        <f>G693/MAX(G$2:G692)-1</f>
        <v>2.0082608129712298E-3</v>
      </c>
      <c r="I693" s="10">
        <v>0.65855704440393303</v>
      </c>
      <c r="J693" s="9">
        <f t="shared" si="125"/>
        <v>16231.31804349495</v>
      </c>
      <c r="K693" s="9">
        <f>J693/MAX(J$2:J692)-1</f>
        <v>6.5855704440394014E-3</v>
      </c>
      <c r="L693" s="10">
        <v>0.80838103363587799</v>
      </c>
      <c r="M693" s="9">
        <f t="shared" si="126"/>
        <v>14011.238397233405</v>
      </c>
      <c r="N693" s="9">
        <f>M693/MAX(M$2:M692)-1</f>
        <v>8.0838103363587432E-3</v>
      </c>
      <c r="O693" s="10">
        <v>0.88277817757875099</v>
      </c>
      <c r="P693" s="9">
        <f t="shared" si="127"/>
        <v>11938.038789667551</v>
      </c>
      <c r="Q693" s="9">
        <f>P693/MAX(P$2:P692)-1</f>
        <v>8.8277817757875798E-3</v>
      </c>
      <c r="R693" s="10">
        <v>0.92918758055842199</v>
      </c>
      <c r="S693" s="9">
        <f t="shared" si="128"/>
        <v>10151.759653620074</v>
      </c>
      <c r="T693" s="9">
        <f>S693/MAX(S$2:S692)-1</f>
        <v>9.2918758055842154E-3</v>
      </c>
      <c r="U693" s="10">
        <v>0.95989729622956099</v>
      </c>
      <c r="V693" s="9">
        <f t="shared" si="129"/>
        <v>8730.4455837562346</v>
      </c>
      <c r="W693" s="9">
        <f>V693/MAX(V$2:V692)-1</f>
        <v>9.5989729622956155E-3</v>
      </c>
      <c r="X693" s="10">
        <v>0.98108534867328501</v>
      </c>
      <c r="Y693" s="9">
        <f t="shared" si="130"/>
        <v>7694.0535461396994</v>
      </c>
      <c r="Z693" s="9">
        <f>Y693/MAX(Y$2:Y692)-1</f>
        <v>9.81085348673294E-3</v>
      </c>
      <c r="AA693" s="10">
        <v>0.99751890811919097</v>
      </c>
      <c r="AB693" s="9">
        <f t="shared" si="131"/>
        <v>6812.0320863600919</v>
      </c>
      <c r="AC693" s="9">
        <f>AB693/MAX(AB$2:AB692)-1</f>
        <v>9.975189081191882E-3</v>
      </c>
      <c r="AD693" s="10">
        <v>1.0100922956757501</v>
      </c>
      <c r="AE693" s="9">
        <f t="shared" si="132"/>
        <v>6116.7077512085989</v>
      </c>
      <c r="AF693" s="9">
        <f>AE693/MAX(AE$2:AE692)-1</f>
        <v>1.0100922956757463E-2</v>
      </c>
      <c r="AG693" s="9">
        <v>0.12299999918829201</v>
      </c>
      <c r="AH693" s="9">
        <f t="shared" si="133"/>
        <v>2194.9968010089128</v>
      </c>
      <c r="AI693" s="9">
        <f>AH693/MAX(AH$2:AH692)-1</f>
        <v>1.2299999918830018E-3</v>
      </c>
    </row>
    <row r="694" spans="1:35" x14ac:dyDescent="0.25">
      <c r="A694" s="25">
        <v>200404</v>
      </c>
      <c r="B694" s="26">
        <v>38078</v>
      </c>
      <c r="C694" s="10">
        <v>-1.1900005590184699</v>
      </c>
      <c r="D694" s="9">
        <f t="shared" si="123"/>
        <v>5173.4173957315325</v>
      </c>
      <c r="E694" s="9">
        <f>D694/MAX(D$2:D693)-1</f>
        <v>-0.24362322984370954</v>
      </c>
      <c r="F694" s="10">
        <v>-2.8828926969495599</v>
      </c>
      <c r="G694" s="9">
        <f t="shared" si="124"/>
        <v>17902.908338704761</v>
      </c>
      <c r="H694" s="9">
        <f>G694/MAX(G$2:G693)-1</f>
        <v>-2.8828926969495461E-2</v>
      </c>
      <c r="I694" s="10">
        <v>-3.08981769149351</v>
      </c>
      <c r="J694" s="9">
        <f t="shared" si="125"/>
        <v>15729.799907024464</v>
      </c>
      <c r="K694" s="9">
        <f>J694/MAX(J$2:J693)-1</f>
        <v>-3.0898176914935127E-2</v>
      </c>
      <c r="L694" s="10">
        <v>-3.1583777934835702</v>
      </c>
      <c r="M694" s="9">
        <f t="shared" si="126"/>
        <v>13568.710555103142</v>
      </c>
      <c r="N694" s="9">
        <f>M694/MAX(M$2:M693)-1</f>
        <v>-3.1583777934835688E-2</v>
      </c>
      <c r="O694" s="10">
        <v>-3.1929251143047601</v>
      </c>
      <c r="P694" s="9">
        <f t="shared" si="127"/>
        <v>11556.866150996811</v>
      </c>
      <c r="Q694" s="9">
        <f>P694/MAX(P$2:P693)-1</f>
        <v>-3.1929251143047677E-2</v>
      </c>
      <c r="R694" s="10">
        <v>-3.2138135207160601</v>
      </c>
      <c r="S694" s="9">
        <f t="shared" si="128"/>
        <v>9825.501029281435</v>
      </c>
      <c r="T694" s="9">
        <f>S694/MAX(S$2:S693)-1</f>
        <v>-3.2138135207160579E-2</v>
      </c>
      <c r="U694" s="10">
        <v>-3.2272702230453301</v>
      </c>
      <c r="V694" s="9">
        <f t="shared" si="129"/>
        <v>8448.6905130924933</v>
      </c>
      <c r="W694" s="9">
        <f>V694/MAX(V$2:V693)-1</f>
        <v>-3.227270223045331E-2</v>
      </c>
      <c r="X694" s="10">
        <v>-3.2383468719202901</v>
      </c>
      <c r="Y694" s="9">
        <f t="shared" si="130"/>
        <v>7444.8934038044117</v>
      </c>
      <c r="Z694" s="9">
        <f>Y694/MAX(Y$2:Y693)-1</f>
        <v>-3.2383468719202946E-2</v>
      </c>
      <c r="AA694" s="10">
        <v>-3.2451155029462901</v>
      </c>
      <c r="AB694" s="9">
        <f t="shared" si="131"/>
        <v>6590.973777059945</v>
      </c>
      <c r="AC694" s="9">
        <f>AB694/MAX(AB$2:AB693)-1</f>
        <v>-3.2451155029462941E-2</v>
      </c>
      <c r="AD694" s="10">
        <v>-3.2501977782843801</v>
      </c>
      <c r="AE694" s="9">
        <f t="shared" si="132"/>
        <v>5917.9026517746688</v>
      </c>
      <c r="AF694" s="9">
        <f>AE694/MAX(AE$2:AE693)-1</f>
        <v>-3.2501977782843805E-2</v>
      </c>
      <c r="AG694" s="9">
        <v>-2.1339999948823301</v>
      </c>
      <c r="AH694" s="9">
        <f t="shared" si="133"/>
        <v>2148.1555693877153</v>
      </c>
      <c r="AI694" s="9">
        <f>AH694/MAX(AH$2:AH693)-1</f>
        <v>-2.1339999948823296E-2</v>
      </c>
    </row>
    <row r="695" spans="1:35" x14ac:dyDescent="0.25">
      <c r="A695" s="25">
        <v>200405</v>
      </c>
      <c r="B695" s="26">
        <v>38108</v>
      </c>
      <c r="C695" s="10">
        <v>-3.9499974002759402</v>
      </c>
      <c r="D695" s="9">
        <f t="shared" si="123"/>
        <v>4969.067543094714</v>
      </c>
      <c r="E695" s="9">
        <f>D695/MAX(D$2:D694)-1</f>
        <v>-0.27350009260117403</v>
      </c>
      <c r="F695" s="10">
        <v>-2.67955063135995</v>
      </c>
      <c r="G695" s="9">
        <f t="shared" si="124"/>
        <v>17423.190845283203</v>
      </c>
      <c r="H695" s="9">
        <f>G695/MAX(G$2:G694)-1</f>
        <v>-5.4851947588469674E-2</v>
      </c>
      <c r="I695" s="10">
        <v>-1.5084975610334199</v>
      </c>
      <c r="J695" s="9">
        <f t="shared" si="125"/>
        <v>15492.516259071563</v>
      </c>
      <c r="K695" s="9">
        <f>J695/MAX(J$2:J694)-1</f>
        <v>-4.5517054280103775E-2</v>
      </c>
      <c r="L695" s="10">
        <v>-0.87805911999657804</v>
      </c>
      <c r="M695" s="9">
        <f t="shared" si="126"/>
        <v>13449.569254608121</v>
      </c>
      <c r="N695" s="9">
        <f>M695/MAX(M$2:M694)-1</f>
        <v>-4.0087044892205159E-2</v>
      </c>
      <c r="O695" s="10">
        <v>-0.56833447052255504</v>
      </c>
      <c r="P695" s="9">
        <f t="shared" si="127"/>
        <v>11491.184496948543</v>
      </c>
      <c r="Q695" s="9">
        <f>P695/MAX(P$2:P694)-1</f>
        <v>-3.7431130907847554E-2</v>
      </c>
      <c r="R695" s="10">
        <v>-0.38222601736003597</v>
      </c>
      <c r="S695" s="9">
        <f t="shared" si="128"/>
        <v>9787.9454080115429</v>
      </c>
      <c r="T695" s="9">
        <f>S695/MAX(S$2:S694)-1</f>
        <v>-3.5837555066504878E-2</v>
      </c>
      <c r="U695" s="10">
        <v>-0.25754378311498899</v>
      </c>
      <c r="V695" s="9">
        <f t="shared" si="129"/>
        <v>8426.9314359213986</v>
      </c>
      <c r="W695" s="9">
        <f>V695/MAX(V$2:V694)-1</f>
        <v>-3.4765023723365429E-2</v>
      </c>
      <c r="X695" s="10">
        <v>-0.15724955861295201</v>
      </c>
      <c r="Y695" s="9">
        <f t="shared" si="130"/>
        <v>7433.1863417877248</v>
      </c>
      <c r="Z695" s="9">
        <f>Y695/MAX(Y$2:Y694)-1</f>
        <v>-3.3905041443707984E-2</v>
      </c>
      <c r="AA695" s="10">
        <v>-0.101263993171388</v>
      </c>
      <c r="AB695" s="9">
        <f t="shared" si="131"/>
        <v>6584.2994938244155</v>
      </c>
      <c r="AC695" s="9">
        <f>AB695/MAX(AB$2:AB694)-1</f>
        <v>-3.3430933625763659E-2</v>
      </c>
      <c r="AD695" s="10">
        <v>-4.8281732741578501E-2</v>
      </c>
      <c r="AE695" s="9">
        <f t="shared" si="132"/>
        <v>5915.0453858324327</v>
      </c>
      <c r="AF695" s="9">
        <f>AE695/MAX(AE$2:AE694)-1</f>
        <v>-3.2969102592210642E-2</v>
      </c>
      <c r="AG695" s="9">
        <v>-0.63100000533439204</v>
      </c>
      <c r="AH695" s="9">
        <f t="shared" si="133"/>
        <v>2134.6007076302876</v>
      </c>
      <c r="AI695" s="9">
        <f>AH695/MAX(AH$2:AH694)-1</f>
        <v>-2.7515344601351854E-2</v>
      </c>
    </row>
    <row r="696" spans="1:35" x14ac:dyDescent="0.25">
      <c r="A696" s="25">
        <v>200406</v>
      </c>
      <c r="B696" s="26">
        <v>38139</v>
      </c>
      <c r="C696" s="10">
        <v>-8.9998461596458704E-2</v>
      </c>
      <c r="D696" s="9">
        <f t="shared" si="123"/>
        <v>4964.5954587502392</v>
      </c>
      <c r="E696" s="9">
        <f>D696/MAX(D$2:D695)-1</f>
        <v>-0.27415393134133281</v>
      </c>
      <c r="F696" s="10">
        <v>0.181334902675615</v>
      </c>
      <c r="G696" s="9">
        <f t="shared" si="124"/>
        <v>17454.785171445485</v>
      </c>
      <c r="H696" s="9">
        <f>G696/MAX(G$2:G695)-1</f>
        <v>-5.3138064287488684E-2</v>
      </c>
      <c r="I696" s="10">
        <v>1.1420579223626299</v>
      </c>
      <c r="J696" s="9">
        <f t="shared" si="125"/>
        <v>15669.44976838161</v>
      </c>
      <c r="K696" s="9">
        <f>J696/MAX(J$2:J695)-1</f>
        <v>-3.4616306180909384E-2</v>
      </c>
      <c r="L696" s="10">
        <v>1.60375104948275</v>
      </c>
      <c r="M696" s="9">
        <f t="shared" si="126"/>
        <v>13665.266862679809</v>
      </c>
      <c r="N696" s="9">
        <f>M696/MAX(M$2:M695)-1</f>
        <v>-2.4692430800542842E-2</v>
      </c>
      <c r="O696" s="10">
        <v>1.8350228217128599</v>
      </c>
      <c r="P696" s="9">
        <f t="shared" si="127"/>
        <v>11702.050354952678</v>
      </c>
      <c r="Q696" s="9">
        <f>P696/MAX(P$2:P695)-1</f>
        <v>-1.9767772485303259E-2</v>
      </c>
      <c r="R696" s="10">
        <v>1.9713540885418599</v>
      </c>
      <c r="S696" s="9">
        <f t="shared" si="128"/>
        <v>9980.9004699966226</v>
      </c>
      <c r="T696" s="9">
        <f>S696/MAX(S$2:S695)-1</f>
        <v>-1.6830499288123302E-2</v>
      </c>
      <c r="U696" s="10">
        <v>2.0651440696238801</v>
      </c>
      <c r="V696" s="9">
        <f t="shared" si="129"/>
        <v>8600.9597107215995</v>
      </c>
      <c r="W696" s="9">
        <f>V696/MAX(V$2:V695)-1</f>
        <v>-1.4831530852853048E-2</v>
      </c>
      <c r="X696" s="10">
        <v>2.1304518485512798</v>
      </c>
      <c r="Y696" s="9">
        <f t="shared" si="130"/>
        <v>7591.5467976126019</v>
      </c>
      <c r="Z696" s="9">
        <f>Y696/MAX(Y$2:Y695)-1</f>
        <v>-1.332285354038476E-2</v>
      </c>
      <c r="AA696" s="10">
        <v>2.1814047355357</v>
      </c>
      <c r="AB696" s="9">
        <f t="shared" si="131"/>
        <v>6727.9297147845546</v>
      </c>
      <c r="AC696" s="9">
        <f>AB696/MAX(AB$2:AB695)-1</f>
        <v>-1.2346150239652798E-2</v>
      </c>
      <c r="AD696" s="10">
        <v>2.22115828679099</v>
      </c>
      <c r="AE696" s="9">
        <f t="shared" si="132"/>
        <v>6046.4279065872979</v>
      </c>
      <c r="AF696" s="9">
        <f>AE696/MAX(AE$2:AE695)-1</f>
        <v>-1.1489815678608184E-2</v>
      </c>
      <c r="AG696" s="9">
        <v>2.8869999985262802</v>
      </c>
      <c r="AH696" s="9">
        <f t="shared" si="133"/>
        <v>2196.2266300281162</v>
      </c>
      <c r="AI696" s="9">
        <f>AH696/MAX(AH$2:AH695)-1</f>
        <v>5.6028738567559522E-4</v>
      </c>
    </row>
    <row r="697" spans="1:35" x14ac:dyDescent="0.25">
      <c r="A697" s="25">
        <v>200407</v>
      </c>
      <c r="B697" s="26">
        <v>38169</v>
      </c>
      <c r="C697" s="10">
        <v>-13.4895007327651</v>
      </c>
      <c r="D697" s="9">
        <f t="shared" si="123"/>
        <v>4294.8963179633029</v>
      </c>
      <c r="E697" s="9">
        <f>D697/MAX(D$2:D696)-1</f>
        <v>-0.37206694209179036</v>
      </c>
      <c r="F697" s="10">
        <v>-10.510274773933901</v>
      </c>
      <c r="G697" s="9">
        <f t="shared" si="124"/>
        <v>15620.239288726694</v>
      </c>
      <c r="H697" s="9">
        <f>G697/MAX(G$2:G696)-1</f>
        <v>-0.15265585546066307</v>
      </c>
      <c r="I697" s="10">
        <v>-8.2026741979240008</v>
      </c>
      <c r="J697" s="9">
        <f t="shared" si="125"/>
        <v>14384.135855273909</v>
      </c>
      <c r="K697" s="9">
        <f>J697/MAX(J$2:J696)-1</f>
        <v>-0.11380358534477353</v>
      </c>
      <c r="L697" s="10">
        <v>-6.4621856217297404</v>
      </c>
      <c r="M697" s="9">
        <f t="shared" si="126"/>
        <v>12782.191952308716</v>
      </c>
      <c r="N697" s="9">
        <f>M697/MAX(M$2:M696)-1</f>
        <v>-8.7718616304992003E-2</v>
      </c>
      <c r="O697" s="10">
        <v>-5.6040022446235902</v>
      </c>
      <c r="P697" s="9">
        <f t="shared" si="127"/>
        <v>11046.267190394148</v>
      </c>
      <c r="Q697" s="9">
        <f>P697/MAX(P$2:P696)-1</f>
        <v>-7.4700008517750605E-2</v>
      </c>
      <c r="R697" s="10">
        <v>-5.0764467381317502</v>
      </c>
      <c r="S697" s="9">
        <f t="shared" si="128"/>
        <v>9474.225373651303</v>
      </c>
      <c r="T697" s="9">
        <f>S697/MAX(S$2:S696)-1</f>
        <v>-6.6740575337317587E-2</v>
      </c>
      <c r="U697" s="10">
        <v>-4.7122670795330004</v>
      </c>
      <c r="V697" s="9">
        <f t="shared" si="129"/>
        <v>8195.6595177493691</v>
      </c>
      <c r="W697" s="9">
        <f>V697/MAX(V$2:V696)-1</f>
        <v>-6.1255300302413218E-2</v>
      </c>
      <c r="X697" s="10">
        <v>-4.46285757184154</v>
      </c>
      <c r="Y697" s="9">
        <f t="shared" si="130"/>
        <v>7252.7468765354542</v>
      </c>
      <c r="Z697" s="9">
        <f>Y697/MAX(Y$2:Y696)-1</f>
        <v>-5.7356849280787769E-2</v>
      </c>
      <c r="AA697" s="10">
        <v>-4.2823895824653997</v>
      </c>
      <c r="AB697" s="9">
        <f t="shared" si="131"/>
        <v>6439.8135535630272</v>
      </c>
      <c r="AC697" s="9">
        <f>AB697/MAX(AB$2:AB696)-1</f>
        <v>-5.4641335812608327E-2</v>
      </c>
      <c r="AD697" s="10">
        <v>-4.1309621446596196</v>
      </c>
      <c r="AE697" s="9">
        <f t="shared" si="132"/>
        <v>5796.6522586620413</v>
      </c>
      <c r="AF697" s="9">
        <f>AE697/MAX(AE$2:AE696)-1</f>
        <v>-5.2324797189029937E-2</v>
      </c>
      <c r="AG697" s="9">
        <v>-5.6039999988256897</v>
      </c>
      <c r="AH697" s="9">
        <f t="shared" si="133"/>
        <v>2073.150089707131</v>
      </c>
      <c r="AI697" s="9">
        <f>AH697/MAX(AH$2:AH696)-1</f>
        <v>-5.6039999988256928E-2</v>
      </c>
    </row>
    <row r="698" spans="1:35" x14ac:dyDescent="0.25">
      <c r="A698" s="25">
        <v>200408</v>
      </c>
      <c r="B698" s="26">
        <v>38200</v>
      </c>
      <c r="C698" s="10">
        <v>-5.0199777756749198</v>
      </c>
      <c r="D698" s="9">
        <f t="shared" si="123"/>
        <v>4079.2934773132647</v>
      </c>
      <c r="E698" s="9">
        <f>D698/MAX(D$2:D697)-1</f>
        <v>-0.40358904204489843</v>
      </c>
      <c r="F698" s="10">
        <v>-3.39345408264096</v>
      </c>
      <c r="G698" s="9">
        <f t="shared" si="124"/>
        <v>15090.173640865112</v>
      </c>
      <c r="H698" s="9">
        <f>G698/MAX(G$2:G697)-1</f>
        <v>-0.18141008992755225</v>
      </c>
      <c r="I698" s="10">
        <v>-3.1924197307170101</v>
      </c>
      <c r="J698" s="9">
        <f t="shared" si="125"/>
        <v>13924.933864137005</v>
      </c>
      <c r="K698" s="9">
        <f>J698/MAX(J$2:J697)-1</f>
        <v>-0.1420946945391337</v>
      </c>
      <c r="L698" s="10">
        <v>-3.16274523815922</v>
      </c>
      <c r="M698" s="9">
        <f t="shared" si="126"/>
        <v>12377.923785004701</v>
      </c>
      <c r="N698" s="9">
        <f>M698/MAX(M$2:M697)-1</f>
        <v>-0.11657175232641892</v>
      </c>
      <c r="O698" s="10">
        <v>-3.1436177887490899</v>
      </c>
      <c r="P698" s="9">
        <f t="shared" si="127"/>
        <v>10699.014770004163</v>
      </c>
      <c r="Q698" s="9">
        <f>P698/MAX(P$2:P697)-1</f>
        <v>-0.10378790364928037</v>
      </c>
      <c r="R698" s="10">
        <v>-3.1338697385656</v>
      </c>
      <c r="S698" s="9">
        <f t="shared" si="128"/>
        <v>9177.3154917029406</v>
      </c>
      <c r="T698" s="9">
        <f>S698/MAX(S$2:S697)-1</f>
        <v>-9.5987710029132867E-2</v>
      </c>
      <c r="U698" s="10">
        <v>-3.1279971942464</v>
      </c>
      <c r="V698" s="9">
        <f t="shared" si="129"/>
        <v>7939.299517984181</v>
      </c>
      <c r="W698" s="9">
        <f>V698/MAX(V$2:V697)-1</f>
        <v>-9.0619208170090504E-2</v>
      </c>
      <c r="X698" s="10">
        <v>-3.1158765967763902</v>
      </c>
      <c r="Y698" s="9">
        <f t="shared" si="130"/>
        <v>7026.760233986055</v>
      </c>
      <c r="Z698" s="9">
        <f>Y698/MAX(Y$2:Y697)-1</f>
        <v>-8.6728446605163323E-2</v>
      </c>
      <c r="AA698" s="10">
        <v>-3.1162247791849902</v>
      </c>
      <c r="AB698" s="9">
        <f t="shared" si="131"/>
        <v>6239.1344878735827</v>
      </c>
      <c r="AC698" s="9">
        <f>AB698/MAX(AB$2:AB697)-1</f>
        <v>-8.4100836758188025E-2</v>
      </c>
      <c r="AD698" s="10">
        <v>-3.1177182577423999</v>
      </c>
      <c r="AE698" s="9">
        <f t="shared" si="132"/>
        <v>5615.9289728558979</v>
      </c>
      <c r="AF698" s="9">
        <f>AE698/MAX(AE$2:AE697)-1</f>
        <v>-8.1870640011164841E-2</v>
      </c>
      <c r="AG698" s="9">
        <v>-1.7899999914278799</v>
      </c>
      <c r="AH698" s="9">
        <f t="shared" si="133"/>
        <v>2036.0407032790863</v>
      </c>
      <c r="AI698" s="9">
        <f>AH698/MAX(AH$2:AH697)-1</f>
        <v>-7.293688390754971E-2</v>
      </c>
    </row>
    <row r="699" spans="1:35" x14ac:dyDescent="0.25">
      <c r="A699" s="25">
        <v>200409</v>
      </c>
      <c r="B699" s="26">
        <v>38231</v>
      </c>
      <c r="C699" s="10">
        <v>12.579879603218799</v>
      </c>
      <c r="D699" s="9">
        <f t="shared" si="123"/>
        <v>4592.4636854212313</v>
      </c>
      <c r="E699" s="9">
        <f>D699/MAX(D$2:D698)-1</f>
        <v>-0.32856126159374266</v>
      </c>
      <c r="F699" s="10">
        <v>6.5707667894376298</v>
      </c>
      <c r="G699" s="9">
        <f t="shared" si="124"/>
        <v>16081.713758927546</v>
      </c>
      <c r="H699" s="9">
        <f>G699/MAX(G$2:G698)-1</f>
        <v>-0.12762245597482458</v>
      </c>
      <c r="I699" s="10">
        <v>6.1349252126103</v>
      </c>
      <c r="J699" s="9">
        <f t="shared" si="125"/>
        <v>14779.218142607255</v>
      </c>
      <c r="K699" s="9">
        <f>J699/MAX(J$2:J698)-1</f>
        <v>-8.9462845654093681E-2</v>
      </c>
      <c r="L699" s="10">
        <v>6.3353059784166499</v>
      </c>
      <c r="M699" s="9">
        <f t="shared" si="126"/>
        <v>13162.103130559961</v>
      </c>
      <c r="N699" s="9">
        <f>M699/MAX(M$2:M698)-1</f>
        <v>-6.0603869736533089E-2</v>
      </c>
      <c r="O699" s="10">
        <v>6.4763530121239397</v>
      </c>
      <c r="P699" s="9">
        <f t="shared" si="127"/>
        <v>11391.920735328915</v>
      </c>
      <c r="Q699" s="9">
        <f>P699/MAX(P$2:P698)-1</f>
        <v>-4.5746044552251286E-2</v>
      </c>
      <c r="R699" s="10">
        <v>6.3913329033855799</v>
      </c>
      <c r="S699" s="9">
        <f t="shared" si="128"/>
        <v>9763.8682763716533</v>
      </c>
      <c r="T699" s="9">
        <f>S699/MAX(S$2:S698)-1</f>
        <v>-3.8209275089575279E-2</v>
      </c>
      <c r="U699" s="10">
        <v>5.9433632937102301</v>
      </c>
      <c r="V699" s="9">
        <f t="shared" si="129"/>
        <v>8411.1609313137669</v>
      </c>
      <c r="W699" s="9">
        <f>V699/MAX(V$2:V698)-1</f>
        <v>-3.6571403988420181E-2</v>
      </c>
      <c r="X699" s="10">
        <v>5.6078712956102699</v>
      </c>
      <c r="Y699" s="9">
        <f t="shared" si="130"/>
        <v>7420.8119041591162</v>
      </c>
      <c r="Z699" s="9">
        <f>Y699/MAX(Y$2:Y698)-1</f>
        <v>-3.5513353311360185E-2</v>
      </c>
      <c r="AA699" s="10">
        <v>5.3654443530925402</v>
      </c>
      <c r="AB699" s="9">
        <f t="shared" si="131"/>
        <v>6573.8917769350446</v>
      </c>
      <c r="AC699" s="9">
        <f>AB699/MAX(AB$2:AB698)-1</f>
        <v>-3.4958776824008497E-2</v>
      </c>
      <c r="AD699" s="10">
        <v>5.1752839827803196</v>
      </c>
      <c r="AE699" s="9">
        <f t="shared" si="132"/>
        <v>5906.5692454724276</v>
      </c>
      <c r="AF699" s="9">
        <f>AE699/MAX(AE$2:AE698)-1</f>
        <v>-3.4354838302459334E-2</v>
      </c>
      <c r="AG699" s="9">
        <v>3.92199999396043</v>
      </c>
      <c r="AH699" s="9">
        <f t="shared" si="133"/>
        <v>2115.894219538724</v>
      </c>
      <c r="AI699" s="9">
        <f>AH699/MAX(AH$2:AH698)-1</f>
        <v>-3.6577468550394454E-2</v>
      </c>
    </row>
    <row r="700" spans="1:35" x14ac:dyDescent="0.25">
      <c r="A700" s="25">
        <v>200410</v>
      </c>
      <c r="B700" s="26">
        <v>38261</v>
      </c>
      <c r="C700" s="10">
        <v>2.5400176454940899</v>
      </c>
      <c r="D700" s="9">
        <f t="shared" si="123"/>
        <v>4709.1130733938389</v>
      </c>
      <c r="E700" s="9">
        <f>D700/MAX(D$2:D699)-1</f>
        <v>-0.31150659915954082</v>
      </c>
      <c r="F700" s="10">
        <v>1.3140064150084101</v>
      </c>
      <c r="G700" s="9">
        <f t="shared" si="124"/>
        <v>16293.028509363143</v>
      </c>
      <c r="H700" s="9">
        <f>G700/MAX(G$2:G699)-1</f>
        <v>-0.11615935908324104</v>
      </c>
      <c r="I700" s="10">
        <v>1.31380828143845</v>
      </c>
      <c r="J700" s="9">
        <f t="shared" si="125"/>
        <v>14973.388734496684</v>
      </c>
      <c r="K700" s="9">
        <f>J700/MAX(J$2:J699)-1</f>
        <v>-7.7500133114723146E-2</v>
      </c>
      <c r="L700" s="10">
        <v>1.3165302332322599</v>
      </c>
      <c r="M700" s="9">
        <f t="shared" si="126"/>
        <v>13335.386197602993</v>
      </c>
      <c r="N700" s="9">
        <f>M700/MAX(M$2:M699)-1</f>
        <v>-4.8236435671800582E-2</v>
      </c>
      <c r="O700" s="10">
        <v>1.3175641763205901</v>
      </c>
      <c r="P700" s="9">
        <f t="shared" si="127"/>
        <v>11542.016601932444</v>
      </c>
      <c r="Q700" s="9">
        <f>P700/MAX(P$2:P699)-1</f>
        <v>-3.317313628414964E-2</v>
      </c>
      <c r="R700" s="10">
        <v>1.31825342974969</v>
      </c>
      <c r="S700" s="9">
        <f t="shared" si="128"/>
        <v>9892.5808048011659</v>
      </c>
      <c r="T700" s="9">
        <f>S700/MAX(S$2:S699)-1</f>
        <v>-2.5530435871429114E-2</v>
      </c>
      <c r="U700" s="10">
        <v>1.31961095469186</v>
      </c>
      <c r="V700" s="9">
        <f t="shared" si="129"/>
        <v>8522.1555323801458</v>
      </c>
      <c r="W700" s="9">
        <f>V700/MAX(V$2:V699)-1</f>
        <v>-2.385789469481725E-2</v>
      </c>
      <c r="X700" s="10">
        <v>1.3189021388912301</v>
      </c>
      <c r="Y700" s="9">
        <f t="shared" si="130"/>
        <v>7518.6851510861661</v>
      </c>
      <c r="Z700" s="9">
        <f>Y700/MAX(Y$2:Y699)-1</f>
        <v>-2.2792718298863424E-2</v>
      </c>
      <c r="AA700" s="10">
        <v>1.3203477752147501</v>
      </c>
      <c r="AB700" s="9">
        <f t="shared" si="131"/>
        <v>6660.6900107568317</v>
      </c>
      <c r="AC700" s="9">
        <f>AB700/MAX(AB$2:AB699)-1</f>
        <v>-2.221687650389903E-2</v>
      </c>
      <c r="AD700" s="10">
        <v>1.3450413221617199</v>
      </c>
      <c r="AE700" s="9">
        <f t="shared" si="132"/>
        <v>5986.015042546127</v>
      </c>
      <c r="AF700" s="9">
        <f>AE700/MAX(AE$2:AE699)-1</f>
        <v>-2.1366511852172199E-2</v>
      </c>
      <c r="AG700" s="9">
        <v>1.6550000047842499</v>
      </c>
      <c r="AH700" s="9">
        <f t="shared" si="133"/>
        <v>2150.9122689733194</v>
      </c>
      <c r="AI700" s="9">
        <f>AH700/MAX(AH$2:AH699)-1</f>
        <v>-2.0632825608810967E-2</v>
      </c>
    </row>
    <row r="701" spans="1:35" x14ac:dyDescent="0.25">
      <c r="A701" s="25">
        <v>200411</v>
      </c>
      <c r="B701" s="26">
        <v>38292</v>
      </c>
      <c r="C701" s="10">
        <v>9.5999969094249096</v>
      </c>
      <c r="D701" s="9">
        <f t="shared" si="123"/>
        <v>5161.1877829009718</v>
      </c>
      <c r="E701" s="9">
        <f>D701/MAX(D$2:D700)-1</f>
        <v>-0.24541125395726227</v>
      </c>
      <c r="F701" s="10">
        <v>9.9165323168599606</v>
      </c>
      <c r="G701" s="9">
        <f t="shared" si="124"/>
        <v>17908.731946889344</v>
      </c>
      <c r="H701" s="9">
        <f>G701/MAX(G$2:G700)-1</f>
        <v>-2.8513016297188498E-2</v>
      </c>
      <c r="I701" s="10">
        <v>9.8940830960636994</v>
      </c>
      <c r="J701" s="9">
        <f t="shared" si="125"/>
        <v>16454.868258184426</v>
      </c>
      <c r="K701" s="9">
        <f>J701/MAX(J$2:J700)-1</f>
        <v>1.3772770275983115E-2</v>
      </c>
      <c r="L701" s="10">
        <v>9.8832523884454702</v>
      </c>
      <c r="M701" s="9">
        <f t="shared" si="126"/>
        <v>14653.356072486018</v>
      </c>
      <c r="N701" s="9">
        <f>M701/MAX(M$2:M700)-1</f>
        <v>4.5828759532019925E-2</v>
      </c>
      <c r="O701" s="10">
        <v>9.87818613052033</v>
      </c>
      <c r="P701" s="9">
        <f t="shared" si="127"/>
        <v>12682.158485086889</v>
      </c>
      <c r="Q701" s="9">
        <f>P701/MAX(P$2:P700)-1</f>
        <v>6.233182087357414E-2</v>
      </c>
      <c r="R701" s="10">
        <v>9.8771681260059498</v>
      </c>
      <c r="S701" s="9">
        <f t="shared" si="128"/>
        <v>10869.687642892368</v>
      </c>
      <c r="T701" s="9">
        <f>S701/MAX(S$2:S700)-1</f>
        <v>7.0719561314307011E-2</v>
      </c>
      <c r="U701" s="10">
        <v>9.8747868937457106</v>
      </c>
      <c r="V701" s="9">
        <f t="shared" si="129"/>
        <v>9363.7002299562446</v>
      </c>
      <c r="W701" s="9">
        <f>V701/MAX(V$2:V700)-1</f>
        <v>7.2534057984192213E-2</v>
      </c>
      <c r="X701" s="10">
        <v>9.8737430398478097</v>
      </c>
      <c r="Y701" s="9">
        <f t="shared" si="130"/>
        <v>8261.0608028796069</v>
      </c>
      <c r="Z701" s="9">
        <f>Y701/MAX(Y$2:Y700)-1</f>
        <v>7.3694217662988448E-2</v>
      </c>
      <c r="AA701" s="10">
        <v>9.8690987441209295</v>
      </c>
      <c r="AB701" s="9">
        <f t="shared" si="131"/>
        <v>7318.040084958222</v>
      </c>
      <c r="AC701" s="9">
        <f>AB701/MAX(AB$2:AB700)-1</f>
        <v>7.4281505457280961E-2</v>
      </c>
      <c r="AD701" s="10">
        <v>9.8714034785865792</v>
      </c>
      <c r="AE701" s="9">
        <f t="shared" si="132"/>
        <v>6576.918739684741</v>
      </c>
      <c r="AF701" s="9">
        <f>AE701/MAX(AE$2:AE700)-1</f>
        <v>7.5238348339465633E-2</v>
      </c>
      <c r="AG701" s="9">
        <v>8.9890000143380195</v>
      </c>
      <c r="AH701" s="9">
        <f t="shared" si="133"/>
        <v>2344.2577731397296</v>
      </c>
      <c r="AI701" s="9">
        <f>AH701/MAX(AH$2:AH700)-1</f>
        <v>6.740248983763486E-2</v>
      </c>
    </row>
    <row r="702" spans="1:35" x14ac:dyDescent="0.25">
      <c r="A702" s="25">
        <v>200412</v>
      </c>
      <c r="B702" s="26">
        <v>38322</v>
      </c>
      <c r="C702" s="10">
        <v>-0.42998374984368598</v>
      </c>
      <c r="D702" s="9">
        <f t="shared" si="123"/>
        <v>5138.9955141355795</v>
      </c>
      <c r="E702" s="9">
        <f>D702/MAX(D$2:D701)-1</f>
        <v>-0.24865586294339537</v>
      </c>
      <c r="F702" s="10">
        <v>0.62930515379678797</v>
      </c>
      <c r="G702" s="9">
        <f t="shared" si="124"/>
        <v>18021.432520010767</v>
      </c>
      <c r="H702" s="9">
        <f>G702/MAX(G$2:G701)-1</f>
        <v>-2.2399398640281953E-2</v>
      </c>
      <c r="I702" s="10">
        <v>0.924684427995628</v>
      </c>
      <c r="J702" s="9">
        <f t="shared" si="125"/>
        <v>16607.023862615053</v>
      </c>
      <c r="K702" s="9">
        <f>J702/MAX(J$2:J701)-1</f>
        <v>9.2468442799562567E-3</v>
      </c>
      <c r="L702" s="10">
        <v>1.2102669874686001</v>
      </c>
      <c r="M702" s="9">
        <f t="shared" si="126"/>
        <v>14830.700803587542</v>
      </c>
      <c r="N702" s="9">
        <f>M702/MAX(M$2:M701)-1</f>
        <v>1.2102669874686001E-2</v>
      </c>
      <c r="O702" s="10">
        <v>1.40030111733277</v>
      </c>
      <c r="P702" s="9">
        <f t="shared" si="127"/>
        <v>12859.746892055475</v>
      </c>
      <c r="Q702" s="9">
        <f>P702/MAX(P$2:P701)-1</f>
        <v>1.4003011173327806E-2</v>
      </c>
      <c r="R702" s="10">
        <v>1.5179271232135001</v>
      </c>
      <c r="S702" s="9">
        <f t="shared" si="128"/>
        <v>11034.681579832417</v>
      </c>
      <c r="T702" s="9">
        <f>S702/MAX(S$2:S701)-1</f>
        <v>1.5179271232135028E-2</v>
      </c>
      <c r="U702" s="10">
        <v>1.5920123169776801</v>
      </c>
      <c r="V702" s="9">
        <f t="shared" si="129"/>
        <v>9512.7714909420156</v>
      </c>
      <c r="W702" s="9">
        <f>V702/MAX(V$2:V701)-1</f>
        <v>1.5920123169776756E-2</v>
      </c>
      <c r="X702" s="10">
        <v>1.6463889375794101</v>
      </c>
      <c r="Y702" s="9">
        <f t="shared" si="130"/>
        <v>8397.0699940649247</v>
      </c>
      <c r="Z702" s="9">
        <f>Y702/MAX(Y$2:Y701)-1</f>
        <v>1.6463889375794016E-2</v>
      </c>
      <c r="AA702" s="10">
        <v>1.6851579000081001</v>
      </c>
      <c r="AB702" s="9">
        <f t="shared" si="131"/>
        <v>7441.3606155756543</v>
      </c>
      <c r="AC702" s="9">
        <f>AB702/MAX(AB$2:AB701)-1</f>
        <v>1.6851579000080941E-2</v>
      </c>
      <c r="AD702" s="10">
        <v>1.7157187705410499</v>
      </c>
      <c r="AE702" s="9">
        <f t="shared" si="132"/>
        <v>6689.7601690247438</v>
      </c>
      <c r="AF702" s="9">
        <f>AE702/MAX(AE$2:AE701)-1</f>
        <v>1.7157187705410415E-2</v>
      </c>
      <c r="AG702" s="9">
        <v>5.4430000092290802</v>
      </c>
      <c r="AH702" s="9">
        <f t="shared" si="133"/>
        <v>2471.8557239480783</v>
      </c>
      <c r="AI702" s="9">
        <f>AH702/MAX(AH$2:AH701)-1</f>
        <v>5.443000009229082E-2</v>
      </c>
    </row>
    <row r="703" spans="1:35" x14ac:dyDescent="0.25">
      <c r="A703" s="25">
        <v>200501</v>
      </c>
      <c r="B703" s="26">
        <v>38353</v>
      </c>
      <c r="C703" s="10">
        <v>3.1498727685916799</v>
      </c>
      <c r="D703" s="9">
        <f t="shared" si="123"/>
        <v>5300.8673344144845</v>
      </c>
      <c r="E703" s="9">
        <f>D703/MAX(D$2:D702)-1</f>
        <v>-0.22498947857183915</v>
      </c>
      <c r="F703" s="10">
        <v>1.4799372303330401E-2</v>
      </c>
      <c r="G703" s="9">
        <f t="shared" si="124"/>
        <v>18024.099578903795</v>
      </c>
      <c r="H703" s="9">
        <f>G703/MAX(G$2:G702)-1</f>
        <v>-2.2254719887647267E-2</v>
      </c>
      <c r="I703" s="10">
        <v>-5.4524401341354597E-2</v>
      </c>
      <c r="J703" s="9">
        <f t="shared" si="125"/>
        <v>16597.968982273349</v>
      </c>
      <c r="K703" s="9">
        <f>J703/MAX(J$2:J702)-1</f>
        <v>-5.452440134133818E-4</v>
      </c>
      <c r="L703" s="10">
        <v>-7.7898971991457094E-2</v>
      </c>
      <c r="M703" s="9">
        <f t="shared" si="126"/>
        <v>14819.147840122419</v>
      </c>
      <c r="N703" s="9">
        <f>M703/MAX(M$2:M702)-1</f>
        <v>-7.7898971991452459E-4</v>
      </c>
      <c r="O703" s="10">
        <v>-8.6206886109614606E-2</v>
      </c>
      <c r="P703" s="9">
        <f t="shared" si="127"/>
        <v>12848.660904698256</v>
      </c>
      <c r="Q703" s="9">
        <f>P703/MAX(P$2:P702)-1</f>
        <v>-8.6206886109618797E-4</v>
      </c>
      <c r="R703" s="10">
        <v>-9.5048690035756403E-2</v>
      </c>
      <c r="S703" s="9">
        <f t="shared" si="128"/>
        <v>11024.193259541169</v>
      </c>
      <c r="T703" s="9">
        <f>S703/MAX(S$2:S702)-1</f>
        <v>-9.5048690035759442E-4</v>
      </c>
      <c r="U703" s="10">
        <v>-0.10257817278575899</v>
      </c>
      <c r="V703" s="9">
        <f t="shared" si="129"/>
        <v>9503.0134637653227</v>
      </c>
      <c r="W703" s="9">
        <f>V703/MAX(V$2:V702)-1</f>
        <v>-1.0257817278576109E-3</v>
      </c>
      <c r="X703" s="10">
        <v>-0.104516477255996</v>
      </c>
      <c r="Y703" s="9">
        <f t="shared" si="130"/>
        <v>8388.2936723144066</v>
      </c>
      <c r="Z703" s="9">
        <f>Y703/MAX(Y$2:Y702)-1</f>
        <v>-1.0451647725601143E-3</v>
      </c>
      <c r="AA703" s="10">
        <v>-0.107271076487998</v>
      </c>
      <c r="AB703" s="9">
        <f t="shared" si="131"/>
        <v>7433.3781879379721</v>
      </c>
      <c r="AC703" s="9">
        <f>AB703/MAX(AB$2:AB702)-1</f>
        <v>-1.0727107648800249E-3</v>
      </c>
      <c r="AD703" s="10">
        <v>-0.112361565439698</v>
      </c>
      <c r="AE703" s="9">
        <f t="shared" si="132"/>
        <v>6682.2434497746663</v>
      </c>
      <c r="AF703" s="9">
        <f>AE703/MAX(AE$2:AE702)-1</f>
        <v>-1.1236156543970033E-3</v>
      </c>
      <c r="AG703" s="9">
        <v>-2.7759999920825602</v>
      </c>
      <c r="AH703" s="9">
        <f t="shared" si="133"/>
        <v>2403.2370092469873</v>
      </c>
      <c r="AI703" s="9">
        <f>AH703/MAX(AH$2:AH702)-1</f>
        <v>-2.7759999920825562E-2</v>
      </c>
    </row>
    <row r="704" spans="1:35" x14ac:dyDescent="0.25">
      <c r="A704" s="25">
        <v>200502</v>
      </c>
      <c r="B704" s="26">
        <v>38384</v>
      </c>
      <c r="C704" s="10">
        <v>16.589876166826802</v>
      </c>
      <c r="D704" s="9">
        <f t="shared" si="123"/>
        <v>6180.2746609616197</v>
      </c>
      <c r="E704" s="9">
        <f>D704/MAX(D$2:D703)-1</f>
        <v>-9.6416192787028732E-2</v>
      </c>
      <c r="F704" s="10">
        <v>13.936793834075999</v>
      </c>
      <c r="G704" s="9">
        <f t="shared" si="124"/>
        <v>20536.081177664179</v>
      </c>
      <c r="H704" s="9">
        <f>G704/MAX(G$2:G703)-1</f>
        <v>0.11401162402402032</v>
      </c>
      <c r="I704" s="10">
        <v>11.489468112597701</v>
      </c>
      <c r="J704" s="9">
        <f t="shared" si="125"/>
        <v>18504.987335830501</v>
      </c>
      <c r="K704" s="9">
        <f>J704/MAX(J$2:J703)-1</f>
        <v>0.11428679147550658</v>
      </c>
      <c r="L704" s="10">
        <v>10.646207499055301</v>
      </c>
      <c r="M704" s="9">
        <f t="shared" si="126"/>
        <v>16396.825068773622</v>
      </c>
      <c r="N704" s="9">
        <f>M704/MAX(M$2:M703)-1</f>
        <v>0.10560015240865983</v>
      </c>
      <c r="O704" s="10">
        <v>10.232498713660799</v>
      </c>
      <c r="P704" s="9">
        <f t="shared" si="127"/>
        <v>14163.399966494144</v>
      </c>
      <c r="Q704" s="9">
        <f>P704/MAX(P$2:P703)-1</f>
        <v>0.10137470709038943</v>
      </c>
      <c r="R704" s="10">
        <v>9.9767561742268498</v>
      </c>
      <c r="S704" s="9">
        <f t="shared" si="128"/>
        <v>12124.050141221142</v>
      </c>
      <c r="T704" s="9">
        <f>S704/MAX(S$2:S703)-1</f>
        <v>9.872224708139421E-2</v>
      </c>
      <c r="U704" s="10">
        <v>9.8169905106991102</v>
      </c>
      <c r="V704" s="9">
        <f t="shared" si="129"/>
        <v>10435.923393733623</v>
      </c>
      <c r="W704" s="9">
        <f>V704/MAX(V$2:V703)-1</f>
        <v>9.7043422484249131E-2</v>
      </c>
      <c r="X704" s="10">
        <v>9.6945093106404006</v>
      </c>
      <c r="Y704" s="9">
        <f t="shared" si="130"/>
        <v>9201.4975833807857</v>
      </c>
      <c r="Z704" s="9">
        <f>Y704/MAX(Y$2:Y703)-1</f>
        <v>9.5798604737656445E-2</v>
      </c>
      <c r="AA704" s="10">
        <v>9.6214393056032606</v>
      </c>
      <c r="AB704" s="9">
        <f t="shared" si="131"/>
        <v>8148.5761586463759</v>
      </c>
      <c r="AC704" s="9">
        <f>AB704/MAX(AB$2:AB703)-1</f>
        <v>9.5038472075985148E-2</v>
      </c>
      <c r="AD704" s="10">
        <v>9.5412822787818605</v>
      </c>
      <c r="AE704" s="9">
        <f t="shared" si="132"/>
        <v>7319.8151598730783</v>
      </c>
      <c r="AF704" s="9">
        <f>AE704/MAX(AE$2:AE703)-1</f>
        <v>9.4181999792106952E-2</v>
      </c>
      <c r="AG704" s="9">
        <v>2.0550000013128402</v>
      </c>
      <c r="AH704" s="9">
        <f t="shared" si="133"/>
        <v>2452.6235298185638</v>
      </c>
      <c r="AI704" s="9">
        <f>AH704/MAX(AH$2:AH703)-1</f>
        <v>-7.7804679064344962E-3</v>
      </c>
    </row>
    <row r="705" spans="1:35" x14ac:dyDescent="0.25">
      <c r="A705" s="25">
        <v>200503</v>
      </c>
      <c r="B705" s="26">
        <v>38412</v>
      </c>
      <c r="C705" s="10">
        <v>-1.00110562207431E-2</v>
      </c>
      <c r="D705" s="9">
        <f t="shared" si="123"/>
        <v>6179.655950190715</v>
      </c>
      <c r="E705" s="9">
        <f>D705/MAX(D$2:D704)-1</f>
        <v>-9.6506651069970251E-2</v>
      </c>
      <c r="F705" s="10">
        <v>-0.21211259615018299</v>
      </c>
      <c r="G705" s="9">
        <f t="shared" si="124"/>
        <v>20492.521562730726</v>
      </c>
      <c r="H705" s="9">
        <f>G705/MAX(G$2:G704)-1</f>
        <v>-2.1211259615018241E-3</v>
      </c>
      <c r="I705" s="10">
        <v>-0.26851860841489</v>
      </c>
      <c r="J705" s="9">
        <f t="shared" si="125"/>
        <v>18455.298001348976</v>
      </c>
      <c r="K705" s="9">
        <f>J705/MAX(J$2:J704)-1</f>
        <v>-2.6851860841490272E-3</v>
      </c>
      <c r="L705" s="10">
        <v>-0.28686430402080498</v>
      </c>
      <c r="M705" s="9">
        <f t="shared" si="126"/>
        <v>16349.788430658575</v>
      </c>
      <c r="N705" s="9">
        <f>M705/MAX(M$2:M704)-1</f>
        <v>-2.8686430402080632E-3</v>
      </c>
      <c r="O705" s="10">
        <v>-0.48425961782058202</v>
      </c>
      <c r="P705" s="9">
        <f t="shared" si="127"/>
        <v>14094.812339945998</v>
      </c>
      <c r="Q705" s="9">
        <f>P705/MAX(P$2:P704)-1</f>
        <v>-4.8425961782058158E-3</v>
      </c>
      <c r="R705" s="10">
        <v>-0.77132164038879403</v>
      </c>
      <c r="S705" s="9">
        <f t="shared" si="128"/>
        <v>12030.534718790315</v>
      </c>
      <c r="T705" s="9">
        <f>S705/MAX(S$2:S704)-1</f>
        <v>-7.7132164038878903E-3</v>
      </c>
      <c r="U705" s="10">
        <v>-0.96339127192984497</v>
      </c>
      <c r="V705" s="9">
        <f t="shared" si="129"/>
        <v>10335.384618613109</v>
      </c>
      <c r="W705" s="9">
        <f>V705/MAX(V$2:V704)-1</f>
        <v>-9.6339127192984764E-3</v>
      </c>
      <c r="X705" s="10">
        <v>-1.1017498939485</v>
      </c>
      <c r="Y705" s="9">
        <f t="shared" si="130"/>
        <v>9100.1200935142133</v>
      </c>
      <c r="Z705" s="9">
        <f>Y705/MAX(Y$2:Y704)-1</f>
        <v>-1.1017498939485115E-2</v>
      </c>
      <c r="AA705" s="10">
        <v>-1.21490570361737</v>
      </c>
      <c r="AB705" s="9">
        <f t="shared" si="131"/>
        <v>8049.5786421313751</v>
      </c>
      <c r="AC705" s="9">
        <f>AB705/MAX(AB$2:AB704)-1</f>
        <v>-1.2149057036173749E-2</v>
      </c>
      <c r="AD705" s="10">
        <v>-1.28552490867833</v>
      </c>
      <c r="AE705" s="9">
        <f t="shared" si="132"/>
        <v>7225.7171127236979</v>
      </c>
      <c r="AF705" s="9">
        <f>AE705/MAX(AE$2:AE704)-1</f>
        <v>-1.285524908678326E-2</v>
      </c>
      <c r="AG705" s="9">
        <v>-2.77700000766073</v>
      </c>
      <c r="AH705" s="9">
        <f t="shared" si="133"/>
        <v>2384.5141742076135</v>
      </c>
      <c r="AI705" s="9">
        <f>AH705/MAX(AH$2:AH704)-1</f>
        <v>-3.5334404388684071E-2</v>
      </c>
    </row>
    <row r="706" spans="1:35" x14ac:dyDescent="0.25">
      <c r="A706" s="25">
        <v>200504</v>
      </c>
      <c r="B706" s="26">
        <v>38443</v>
      </c>
      <c r="C706" s="10">
        <v>-7.5799985990674399</v>
      </c>
      <c r="D706" s="9">
        <f t="shared" si="123"/>
        <v>5711.238115739071</v>
      </c>
      <c r="E706" s="9">
        <f>D706/MAX(D$2:D705)-1</f>
        <v>-0.16499143426153406</v>
      </c>
      <c r="F706" s="10">
        <v>-7.5660778353937497</v>
      </c>
      <c r="G706" s="9">
        <f t="shared" si="124"/>
        <v>18942.041430859674</v>
      </c>
      <c r="H706" s="9">
        <f>G706/MAX(G$2:G705)-1</f>
        <v>-7.7621418274205212E-2</v>
      </c>
      <c r="I706" s="10">
        <v>-7.5497057207734501</v>
      </c>
      <c r="J706" s="9">
        <f t="shared" si="125"/>
        <v>17061.977312355346</v>
      </c>
      <c r="K706" s="9">
        <f>J706/MAX(J$2:J705)-1</f>
        <v>-7.7979519644475026E-2</v>
      </c>
      <c r="L706" s="10">
        <v>-7.5435774003227802</v>
      </c>
      <c r="M706" s="9">
        <f t="shared" si="126"/>
        <v>15116.429485602826</v>
      </c>
      <c r="N706" s="9">
        <f>M706/MAX(M$2:M705)-1</f>
        <v>-7.8088018735358755E-2</v>
      </c>
      <c r="O706" s="10">
        <v>-7.5410441545409403</v>
      </c>
      <c r="P706" s="9">
        <f t="shared" si="127"/>
        <v>13031.916317890986</v>
      </c>
      <c r="Q706" s="9">
        <f>P706/MAX(P$2:P705)-1</f>
        <v>-7.988785540759058E-2</v>
      </c>
      <c r="R706" s="10">
        <v>-7.5392814764753897</v>
      </c>
      <c r="S706" s="9">
        <f t="shared" si="128"/>
        <v>11123.518843215616</v>
      </c>
      <c r="T706" s="9">
        <f>S706/MAX(S$2:S705)-1</f>
        <v>-8.2524510073063051E-2</v>
      </c>
      <c r="U706" s="10">
        <v>-7.5379987831756798</v>
      </c>
      <c r="V706" s="9">
        <f t="shared" si="129"/>
        <v>9556.3034518255263</v>
      </c>
      <c r="W706" s="9">
        <f>V706/MAX(V$2:V705)-1</f>
        <v>-8.4287696327502326E-2</v>
      </c>
      <c r="X706" s="10">
        <v>-7.5373210881289996</v>
      </c>
      <c r="Y706" s="9">
        <f t="shared" si="130"/>
        <v>8414.2148226607023</v>
      </c>
      <c r="Z706" s="9">
        <f>Y706/MAX(Y$2:Y705)-1</f>
        <v>-8.5560285549824866E-2</v>
      </c>
      <c r="AA706" s="10">
        <v>-7.5029902313280097</v>
      </c>
      <c r="AB706" s="9">
        <f t="shared" si="131"/>
        <v>7445.6195429491918</v>
      </c>
      <c r="AC706" s="9">
        <f>AB706/MAX(AB$2:AB705)-1</f>
        <v>-8.6267416786831363E-2</v>
      </c>
      <c r="AD706" s="10">
        <v>-7.4199976060774198</v>
      </c>
      <c r="AE706" s="9">
        <f t="shared" si="132"/>
        <v>6689.569075937673</v>
      </c>
      <c r="AF706" s="9">
        <f>AE706/MAX(AE$2:AE705)-1</f>
        <v>-8.6101365973062838E-2</v>
      </c>
      <c r="AG706" s="9">
        <v>-5.7609999970345704</v>
      </c>
      <c r="AH706" s="9">
        <f t="shared" si="133"/>
        <v>2247.142312702224</v>
      </c>
      <c r="AI706" s="9">
        <f>AH706/MAX(AH$2:AH705)-1</f>
        <v>-9.0908789323245531E-2</v>
      </c>
    </row>
    <row r="707" spans="1:35" x14ac:dyDescent="0.25">
      <c r="A707" s="25">
        <v>200505</v>
      </c>
      <c r="B707" s="26">
        <v>38473</v>
      </c>
      <c r="C707" s="10">
        <v>5.4299998046545799</v>
      </c>
      <c r="D707" s="9">
        <f t="shared" si="123"/>
        <v>6021.3583342670599</v>
      </c>
      <c r="E707" s="9">
        <f>D707/MAX(D$2:D706)-1</f>
        <v>-0.11965047077308633</v>
      </c>
      <c r="F707" s="10">
        <v>5.6579964863151497</v>
      </c>
      <c r="G707" s="9">
        <f t="shared" si="124"/>
        <v>20013.781469454076</v>
      </c>
      <c r="H707" s="9">
        <f>G707/MAX(G$2:G706)-1</f>
        <v>-2.5433270529636176E-2</v>
      </c>
      <c r="I707" s="10">
        <v>5.9784755377486301</v>
      </c>
      <c r="J707" s="9">
        <f t="shared" si="125"/>
        <v>18082.023452230733</v>
      </c>
      <c r="K707" s="9">
        <f>J707/MAX(J$2:J706)-1</f>
        <v>-2.2856750773387446E-2</v>
      </c>
      <c r="L707" s="10">
        <v>6.0886894591354297</v>
      </c>
      <c r="M707" s="9">
        <f t="shared" si="126"/>
        <v>16036.821934290367</v>
      </c>
      <c r="N707" s="9">
        <f>M707/MAX(M$2:M706)-1</f>
        <v>-2.1955661109591906E-2</v>
      </c>
      <c r="O707" s="10">
        <v>6.1442272399512703</v>
      </c>
      <c r="P707" s="9">
        <f t="shared" si="127"/>
        <v>13832.626870182499</v>
      </c>
      <c r="Q707" s="9">
        <f>P707/MAX(P$2:P706)-1</f>
        <v>-2.3354074381443879E-2</v>
      </c>
      <c r="R707" s="10">
        <v>6.1767186771548204</v>
      </c>
      <c r="S707" s="9">
        <f t="shared" si="128"/>
        <v>11810.58730916135</v>
      </c>
      <c r="T707" s="9">
        <f>S707/MAX(S$2:S706)-1</f>
        <v>-2.5854630128428258E-2</v>
      </c>
      <c r="U707" s="10">
        <v>6.1988953041137203</v>
      </c>
      <c r="V707" s="9">
        <f t="shared" si="129"/>
        <v>10148.688697747597</v>
      </c>
      <c r="W707" s="9">
        <f>V707/MAX(V$2:V706)-1</f>
        <v>-2.7523649335956191E-2</v>
      </c>
      <c r="X707" s="10">
        <v>6.2146993182140502</v>
      </c>
      <c r="Y707" s="9">
        <f t="shared" si="130"/>
        <v>8937.132973877664</v>
      </c>
      <c r="Z707" s="9">
        <f>Y707/MAX(Y$2:Y706)-1</f>
        <v>-2.8730606850411178E-2</v>
      </c>
      <c r="AA707" s="10">
        <v>6.2259737721489401</v>
      </c>
      <c r="AB707" s="9">
        <f t="shared" si="131"/>
        <v>7909.1818628672036</v>
      </c>
      <c r="AC707" s="9">
        <f>AB707/MAX(AB$2:AB706)-1</f>
        <v>-2.9378665808400539E-2</v>
      </c>
      <c r="AD707" s="10">
        <v>6.2327509054021197</v>
      </c>
      <c r="AE707" s="9">
        <f t="shared" si="132"/>
        <v>7106.5132530856781</v>
      </c>
      <c r="AF707" s="9">
        <f>AE707/MAX(AE$2:AE706)-1</f>
        <v>-2.9140340586291336E-2</v>
      </c>
      <c r="AG707" s="9">
        <v>4.8629999969307098</v>
      </c>
      <c r="AH707" s="9">
        <f t="shared" si="133"/>
        <v>2356.4208432999621</v>
      </c>
      <c r="AI707" s="9">
        <f>AH707/MAX(AH$2:AH706)-1</f>
        <v>-4.6699683775937473E-2</v>
      </c>
    </row>
    <row r="708" spans="1:35" x14ac:dyDescent="0.25">
      <c r="A708" s="25">
        <v>200506</v>
      </c>
      <c r="B708" s="26">
        <v>38504</v>
      </c>
      <c r="C708" s="10">
        <v>13.339964514162199</v>
      </c>
      <c r="D708" s="9">
        <f t="shared" ref="D708:D771" si="134">D707*(1+C708/100)</f>
        <v>6824.6053993288333</v>
      </c>
      <c r="E708" s="9">
        <f>D708/MAX(D$2:D707)-1</f>
        <v>-2.2121559736222318E-3</v>
      </c>
      <c r="F708" s="10">
        <v>8.5582924898613104</v>
      </c>
      <c r="G708" s="9">
        <f t="shared" ref="G708:G771" si="135">G707*(1+F708/100)</f>
        <v>21726.619425891618</v>
      </c>
      <c r="H708" s="9">
        <f>G708/MAX(G$2:G707)-1</f>
        <v>5.7973000687312926E-2</v>
      </c>
      <c r="I708" s="10">
        <v>6.4469800510200201</v>
      </c>
      <c r="J708" s="9">
        <f t="shared" ref="J708:J771" si="136">J707*(1+I708/100)</f>
        <v>19247.767897016809</v>
      </c>
      <c r="K708" s="9">
        <f>J708/MAX(J$2:J707)-1</f>
        <v>4.013947957414099E-2</v>
      </c>
      <c r="L708" s="10">
        <v>5.7826549125945599</v>
      </c>
      <c r="M708" s="9">
        <f t="shared" ref="M708:M771" si="137">M707*(1+L708/100)</f>
        <v>16964.176005697649</v>
      </c>
      <c r="N708" s="9">
        <f>M708/MAX(M$2:M707)-1</f>
        <v>3.4601267900607136E-2</v>
      </c>
      <c r="O708" s="10">
        <v>5.4334466042498599</v>
      </c>
      <c r="P708" s="9">
        <f t="shared" ref="P708:P771" si="138">P707*(1+O708/100)</f>
        <v>14584.215265138986</v>
      </c>
      <c r="Q708" s="9">
        <f>P708/MAX(P$2:P707)-1</f>
        <v>2.9711460499622255E-2</v>
      </c>
      <c r="R708" s="10">
        <v>5.2101103551981698</v>
      </c>
      <c r="S708" s="9">
        <f t="shared" ref="S708:S771" si="139">S707*(1+R708/100)</f>
        <v>12425.931941565686</v>
      </c>
      <c r="T708" s="9">
        <f>S708/MAX(S$2:S707)-1</f>
        <v>2.4899418661934014E-2</v>
      </c>
      <c r="U708" s="10">
        <v>5.0574329132941802</v>
      </c>
      <c r="V708" s="9">
        <f t="shared" ref="V708:V771" si="140">V707*(1+U708/100)</f>
        <v>10661.951820215252</v>
      </c>
      <c r="W708" s="9">
        <f>V708/MAX(V$2:V707)-1</f>
        <v>2.1658689696529398E-2</v>
      </c>
      <c r="X708" s="10">
        <v>4.9502934946087001</v>
      </c>
      <c r="Y708" s="9">
        <f t="shared" ref="Y708:Y771" si="141">Y707*(1+X708/100)</f>
        <v>9379.5472860880582</v>
      </c>
      <c r="Z708" s="9">
        <f>Y708/MAX(Y$2:Y707)-1</f>
        <v>1.9350078733798348E-2</v>
      </c>
      <c r="AA708" s="10">
        <v>4.8679916383553596</v>
      </c>
      <c r="AB708" s="9">
        <f t="shared" ref="AB708:AB771" si="142">AB707*(1+AA708/100)</f>
        <v>8294.2001746138976</v>
      </c>
      <c r="AC708" s="9">
        <f>AB708/MAX(AB$2:AB707)-1</f>
        <v>1.787109958013966E-2</v>
      </c>
      <c r="AD708" s="10">
        <v>4.8033662205146701</v>
      </c>
      <c r="AE708" s="9">
        <f t="shared" ref="AE708:AE771" si="143">AE707*(1+AD708/100)</f>
        <v>7447.8651101407941</v>
      </c>
      <c r="AF708" s="9">
        <f>AE708/MAX(AE$2:AE707)-1</f>
        <v>1.7493604342590618E-2</v>
      </c>
      <c r="AG708" s="9">
        <v>4.5139999890851303</v>
      </c>
      <c r="AH708" s="9">
        <f t="shared" ref="AH708:AH771" si="144">AH707*(1+AG708/100)</f>
        <v>2462.7896799093219</v>
      </c>
      <c r="AI708" s="9">
        <f>AH708/MAX(AH$2:AH707)-1</f>
        <v>-3.6677076056348401E-3</v>
      </c>
    </row>
    <row r="709" spans="1:35" x14ac:dyDescent="0.25">
      <c r="A709" s="25">
        <v>200507</v>
      </c>
      <c r="B709" s="26">
        <v>38534</v>
      </c>
      <c r="C709" s="10">
        <v>10.9999957192791</v>
      </c>
      <c r="D709" s="9">
        <f t="shared" si="134"/>
        <v>7575.3117011126951</v>
      </c>
      <c r="E709" s="9">
        <f>D709/MAX(D$2:D708)-1</f>
        <v>0.10754446415676666</v>
      </c>
      <c r="F709" s="10">
        <v>9.1353508985689995</v>
      </c>
      <c r="G709" s="9">
        <f t="shared" si="135"/>
        <v>23711.422348843476</v>
      </c>
      <c r="H709" s="9">
        <f>G709/MAX(G$2:G708)-1</f>
        <v>9.1353508985690057E-2</v>
      </c>
      <c r="I709" s="10">
        <v>8.2274252674473303</v>
      </c>
      <c r="J709" s="9">
        <f t="shared" si="136"/>
        <v>20831.363616395585</v>
      </c>
      <c r="K709" s="9">
        <f>J709/MAX(J$2:J708)-1</f>
        <v>8.2274252674473303E-2</v>
      </c>
      <c r="L709" s="10">
        <v>7.9209581649872103</v>
      </c>
      <c r="M709" s="9">
        <f t="shared" si="137"/>
        <v>18307.90129014376</v>
      </c>
      <c r="N709" s="9">
        <f>M709/MAX(M$2:M708)-1</f>
        <v>7.9209581649872129E-2</v>
      </c>
      <c r="O709" s="10">
        <v>7.7705838420981799</v>
      </c>
      <c r="P709" s="9">
        <f t="shared" si="138"/>
        <v>15717.493940028693</v>
      </c>
      <c r="Q709" s="9">
        <f>P709/MAX(P$2:P708)-1</f>
        <v>7.7705838420981888E-2</v>
      </c>
      <c r="R709" s="10">
        <v>7.6758610366984099</v>
      </c>
      <c r="S709" s="9">
        <f t="shared" si="139"/>
        <v>13379.729209914991</v>
      </c>
      <c r="T709" s="9">
        <f>S709/MAX(S$2:S708)-1</f>
        <v>7.675861036698417E-2</v>
      </c>
      <c r="U709" s="10">
        <v>7.6182732813745</v>
      </c>
      <c r="V709" s="9">
        <f t="shared" si="140"/>
        <v>11474.208447007733</v>
      </c>
      <c r="W709" s="9">
        <f>V709/MAX(V$2:V708)-1</f>
        <v>7.6182732813744991E-2</v>
      </c>
      <c r="X709" s="10">
        <v>7.52611200802792</v>
      </c>
      <c r="Y709" s="9">
        <f t="shared" si="141"/>
        <v>10085.462520684989</v>
      </c>
      <c r="Z709" s="9">
        <f>Y709/MAX(Y$2:Y708)-1</f>
        <v>7.5261120080279298E-2</v>
      </c>
      <c r="AA709" s="10">
        <v>7.3470713595382602</v>
      </c>
      <c r="AB709" s="9">
        <f t="shared" si="142"/>
        <v>8903.580980145729</v>
      </c>
      <c r="AC709" s="9">
        <f>AB709/MAX(AB$2:AB708)-1</f>
        <v>7.3470713595382708E-2</v>
      </c>
      <c r="AD709" s="10">
        <v>7.2052464379511996</v>
      </c>
      <c r="AE709" s="9">
        <f t="shared" si="143"/>
        <v>7984.5021456926233</v>
      </c>
      <c r="AF709" s="9">
        <f>AE709/MAX(AE$2:AE708)-1</f>
        <v>7.205246437951196E-2</v>
      </c>
      <c r="AG709" s="9">
        <v>6.3659999983255098</v>
      </c>
      <c r="AH709" s="9">
        <f t="shared" si="144"/>
        <v>2619.5708708911097</v>
      </c>
      <c r="AI709" s="9">
        <f>AH709/MAX(AH$2:AH708)-1</f>
        <v>5.9758806111506857E-2</v>
      </c>
    </row>
    <row r="710" spans="1:35" x14ac:dyDescent="0.25">
      <c r="A710" s="25">
        <v>200508</v>
      </c>
      <c r="B710" s="26">
        <v>38565</v>
      </c>
      <c r="C710" s="10">
        <v>7.1099994282535999</v>
      </c>
      <c r="D710" s="9">
        <f t="shared" si="134"/>
        <v>8113.9163197502367</v>
      </c>
      <c r="E710" s="9">
        <f>D710/MAX(D$2:D709)-1</f>
        <v>7.1099994282536105E-2</v>
      </c>
      <c r="F710" s="10">
        <v>2.1266136295470299</v>
      </c>
      <c r="G710" s="9">
        <f t="shared" si="135"/>
        <v>24215.67268827344</v>
      </c>
      <c r="H710" s="9">
        <f>G710/MAX(G$2:G709)-1</f>
        <v>2.126613629547025E-2</v>
      </c>
      <c r="I710" s="10">
        <v>0.32024013234826698</v>
      </c>
      <c r="J710" s="9">
        <f t="shared" si="136"/>
        <v>20898.074002810677</v>
      </c>
      <c r="K710" s="9">
        <f>J710/MAX(J$2:J709)-1</f>
        <v>3.2024013234825954E-3</v>
      </c>
      <c r="L710" s="10">
        <v>-3.1963294106504198E-2</v>
      </c>
      <c r="M710" s="9">
        <f t="shared" si="137"/>
        <v>18302.049481809663</v>
      </c>
      <c r="N710" s="9">
        <f>M710/MAX(M$2:M709)-1</f>
        <v>-3.1963294106507334E-4</v>
      </c>
      <c r="O710" s="10">
        <v>-0.30112023274746202</v>
      </c>
      <c r="P710" s="9">
        <f t="shared" si="138"/>
        <v>15670.16538569441</v>
      </c>
      <c r="Q710" s="9">
        <f>P710/MAX(P$2:P709)-1</f>
        <v>-3.0112023274746491E-3</v>
      </c>
      <c r="R710" s="10">
        <v>-0.462307880529926</v>
      </c>
      <c r="S710" s="9">
        <f t="shared" si="139"/>
        <v>13317.87366738399</v>
      </c>
      <c r="T710" s="9">
        <f>S710/MAX(S$2:S709)-1</f>
        <v>-4.6230788052992189E-3</v>
      </c>
      <c r="U710" s="10">
        <v>-0.57516084236421705</v>
      </c>
      <c r="V710" s="9">
        <f t="shared" si="140"/>
        <v>11408.213293049297</v>
      </c>
      <c r="W710" s="9">
        <f>V710/MAX(V$2:V709)-1</f>
        <v>-5.751608423642196E-3</v>
      </c>
      <c r="X710" s="10">
        <v>-0.64874317915018398</v>
      </c>
      <c r="Y710" s="9">
        <f t="shared" si="141"/>
        <v>10020.033770496297</v>
      </c>
      <c r="Z710" s="9">
        <f>Y710/MAX(Y$2:Y709)-1</f>
        <v>-6.4874317915017965E-3</v>
      </c>
      <c r="AA710" s="10">
        <v>-0.70349211689648805</v>
      </c>
      <c r="AB710" s="9">
        <f t="shared" si="142"/>
        <v>8840.9449898289095</v>
      </c>
      <c r="AC710" s="9">
        <f>AB710/MAX(AB$2:AB709)-1</f>
        <v>-7.0349211689647584E-3</v>
      </c>
      <c r="AD710" s="10">
        <v>-0.74986156317295805</v>
      </c>
      <c r="AE710" s="9">
        <f t="shared" si="143"/>
        <v>7924.6294330913543</v>
      </c>
      <c r="AF710" s="9">
        <f>AE710/MAX(AE$2:AE709)-1</f>
        <v>-7.4986156317295993E-3</v>
      </c>
      <c r="AG710" s="9">
        <v>-0.71900000001515996</v>
      </c>
      <c r="AH710" s="9">
        <f t="shared" si="144"/>
        <v>2600.7361563290056</v>
      </c>
      <c r="AI710" s="9">
        <f>AH710/MAX(AH$2:AH709)-1</f>
        <v>-7.1900000001515751E-3</v>
      </c>
    </row>
    <row r="711" spans="1:35" x14ac:dyDescent="0.25">
      <c r="A711" s="25">
        <v>200509</v>
      </c>
      <c r="B711" s="26">
        <v>38596</v>
      </c>
      <c r="C711" s="10">
        <v>11.449999826197599</v>
      </c>
      <c r="D711" s="9">
        <f t="shared" si="134"/>
        <v>9042.9597242594591</v>
      </c>
      <c r="E711" s="9">
        <f>D711/MAX(D$2:D710)-1</f>
        <v>0.1144999982619761</v>
      </c>
      <c r="F711" s="10">
        <v>11.0005930180759</v>
      </c>
      <c r="G711" s="9">
        <f t="shared" si="135"/>
        <v>26879.540287299762</v>
      </c>
      <c r="H711" s="9">
        <f>G711/MAX(G$2:G710)-1</f>
        <v>0.11000593018075899</v>
      </c>
      <c r="I711" s="10">
        <v>9.4979387209530604</v>
      </c>
      <c r="J711" s="9">
        <f t="shared" si="136"/>
        <v>22882.960265457059</v>
      </c>
      <c r="K711" s="9">
        <f>J711/MAX(J$2:J710)-1</f>
        <v>9.4979387209530586E-2</v>
      </c>
      <c r="L711" s="10">
        <v>8.9995187668345604</v>
      </c>
      <c r="M711" s="9">
        <f t="shared" si="137"/>
        <v>19949.14585964047</v>
      </c>
      <c r="N711" s="9">
        <f>M711/MAX(M$2:M710)-1</f>
        <v>8.9646789300764418E-2</v>
      </c>
      <c r="O711" s="10">
        <v>8.7624021407847401</v>
      </c>
      <c r="P711" s="9">
        <f t="shared" si="138"/>
        <v>17043.248292915006</v>
      </c>
      <c r="Q711" s="9">
        <f>P711/MAX(P$2:P710)-1</f>
        <v>8.4348965423166833E-2</v>
      </c>
      <c r="R711" s="10">
        <v>8.60330983902276</v>
      </c>
      <c r="S711" s="9">
        <f t="shared" si="139"/>
        <v>14463.651602958658</v>
      </c>
      <c r="T711" s="9">
        <f>S711/MAX(S$2:S710)-1</f>
        <v>8.1012281791206231E-2</v>
      </c>
      <c r="U711" s="10">
        <v>8.5052584920152103</v>
      </c>
      <c r="V711" s="9">
        <f t="shared" si="140"/>
        <v>12378.511322943579</v>
      </c>
      <c r="W711" s="9">
        <f>V711/MAX(V$2:V710)-1</f>
        <v>7.881178733263039E-2</v>
      </c>
      <c r="X711" s="10">
        <v>8.4337405994577708</v>
      </c>
      <c r="Y711" s="9">
        <f t="shared" si="141"/>
        <v>10865.097426678021</v>
      </c>
      <c r="Z711" s="9">
        <f>Y711/MAX(Y$2:Y710)-1</f>
        <v>7.7302841034213809E-2</v>
      </c>
      <c r="AA711" s="10">
        <v>8.3797160925457792</v>
      </c>
      <c r="AB711" s="9">
        <f t="shared" si="142"/>
        <v>9581.7910798747216</v>
      </c>
      <c r="AC711" s="9">
        <f>AB711/MAX(AB$2:AB710)-1</f>
        <v>7.6172733335199361E-2</v>
      </c>
      <c r="AD711" s="10">
        <v>8.3381813234027309</v>
      </c>
      <c r="AE711" s="9">
        <f t="shared" si="143"/>
        <v>8585.3994044302544</v>
      </c>
      <c r="AF711" s="9">
        <f>AE711/MAX(AE$2:AE710)-1</f>
        <v>7.5257949434179183E-2</v>
      </c>
      <c r="AG711" s="9">
        <v>1.01699998934379</v>
      </c>
      <c r="AH711" s="9">
        <f t="shared" si="144"/>
        <v>2627.1856427617317</v>
      </c>
      <c r="AI711" s="9">
        <f>AH711/MAX(AH$2:AH710)-1</f>
        <v>2.9068775940510605E-3</v>
      </c>
    </row>
    <row r="712" spans="1:35" x14ac:dyDescent="0.25">
      <c r="A712" s="25">
        <v>200510</v>
      </c>
      <c r="B712" s="26">
        <v>38626</v>
      </c>
      <c r="C712" s="10">
        <v>-10.0199999078697</v>
      </c>
      <c r="D712" s="9">
        <f t="shared" si="134"/>
        <v>8136.8551682199668</v>
      </c>
      <c r="E712" s="9">
        <f>D712/MAX(D$2:D711)-1</f>
        <v>-0.10019999907869703</v>
      </c>
      <c r="F712" s="10">
        <v>-9.8380279223685001</v>
      </c>
      <c r="G712" s="9">
        <f t="shared" si="135"/>
        <v>24235.12360843092</v>
      </c>
      <c r="H712" s="9">
        <f>G712/MAX(G$2:G711)-1</f>
        <v>-9.8380279223685085E-2</v>
      </c>
      <c r="I712" s="10">
        <v>-9.4731058928346403</v>
      </c>
      <c r="J712" s="9">
        <f t="shared" si="136"/>
        <v>20715.233208095036</v>
      </c>
      <c r="K712" s="9">
        <f>J712/MAX(J$2:J711)-1</f>
        <v>-9.4731058928346434E-2</v>
      </c>
      <c r="L712" s="10">
        <v>-9.2670607324952403</v>
      </c>
      <c r="M712" s="9">
        <f t="shared" si="137"/>
        <v>18100.446397213527</v>
      </c>
      <c r="N712" s="9">
        <f>M712/MAX(M$2:M711)-1</f>
        <v>-9.267060732495247E-2</v>
      </c>
      <c r="O712" s="10">
        <v>-9.1637460789182104</v>
      </c>
      <c r="P712" s="9">
        <f t="shared" si="138"/>
        <v>15481.448295752713</v>
      </c>
      <c r="Q712" s="9">
        <f>P712/MAX(P$2:P711)-1</f>
        <v>-9.1637460789182112E-2</v>
      </c>
      <c r="R712" s="10">
        <v>-9.1032653955391698</v>
      </c>
      <c r="S712" s="9">
        <f t="shared" si="139"/>
        <v>13146.987011655176</v>
      </c>
      <c r="T712" s="9">
        <f>S712/MAX(S$2:S711)-1</f>
        <v>-9.1032653955391729E-2</v>
      </c>
      <c r="U712" s="10">
        <v>-9.0623987418245893</v>
      </c>
      <c r="V712" s="9">
        <f t="shared" si="140"/>
        <v>11256.721268556525</v>
      </c>
      <c r="W712" s="9">
        <f>V712/MAX(V$2:V711)-1</f>
        <v>-9.0623987418245955E-2</v>
      </c>
      <c r="X712" s="10">
        <v>-9.03349403959262</v>
      </c>
      <c r="Y712" s="9">
        <f t="shared" si="141"/>
        <v>9883.5994982431312</v>
      </c>
      <c r="Z712" s="9">
        <f>Y712/MAX(Y$2:Y711)-1</f>
        <v>-9.0334940395926155E-2</v>
      </c>
      <c r="AA712" s="10">
        <v>-8.8568449175383499</v>
      </c>
      <c r="AB712" s="9">
        <f t="shared" si="142"/>
        <v>8733.1467036076938</v>
      </c>
      <c r="AC712" s="9">
        <f>AB712/MAX(AB$2:AB711)-1</f>
        <v>-8.8568449175383535E-2</v>
      </c>
      <c r="AD712" s="10">
        <v>-8.6406877301174703</v>
      </c>
      <c r="AE712" s="9">
        <f t="shared" si="143"/>
        <v>7843.5618515100714</v>
      </c>
      <c r="AF712" s="9">
        <f>AE712/MAX(AE$2:AE711)-1</f>
        <v>-8.6406877301174689E-2</v>
      </c>
      <c r="AG712" s="9">
        <v>-4.7140000009365401</v>
      </c>
      <c r="AH712" s="9">
        <f t="shared" si="144"/>
        <v>2503.340111537339</v>
      </c>
      <c r="AI712" s="9">
        <f>AH712/MAX(AH$2:AH711)-1</f>
        <v>-4.7140000009365468E-2</v>
      </c>
    </row>
    <row r="713" spans="1:35" x14ac:dyDescent="0.25">
      <c r="A713" s="25">
        <v>200511</v>
      </c>
      <c r="B713" s="26">
        <v>38657</v>
      </c>
      <c r="C713" s="10">
        <v>1.42999997339853</v>
      </c>
      <c r="D713" s="9">
        <f t="shared" si="134"/>
        <v>8253.2121949609882</v>
      </c>
      <c r="E713" s="9">
        <f>D713/MAX(D$2:D712)-1</f>
        <v>-8.7332859304882549E-2</v>
      </c>
      <c r="F713" s="10">
        <v>1.5212775991685901</v>
      </c>
      <c r="G713" s="9">
        <f t="shared" si="135"/>
        <v>24603.807115016796</v>
      </c>
      <c r="H713" s="9">
        <f>G713/MAX(G$2:G712)-1</f>
        <v>-8.4664140381828679E-2</v>
      </c>
      <c r="I713" s="10">
        <v>2.2318976824961898</v>
      </c>
      <c r="J713" s="9">
        <f t="shared" si="136"/>
        <v>21177.576017990192</v>
      </c>
      <c r="K713" s="9">
        <f>J713/MAX(J$2:J712)-1</f>
        <v>-7.4526382412210324E-2</v>
      </c>
      <c r="L713" s="10">
        <v>2.4682166843003301</v>
      </c>
      <c r="M713" s="9">
        <f t="shared" si="137"/>
        <v>18547.204635122391</v>
      </c>
      <c r="N713" s="9">
        <f>M713/MAX(M$2:M712)-1</f>
        <v>-7.0275751873385972E-2</v>
      </c>
      <c r="O713" s="10">
        <v>2.5875220172697602</v>
      </c>
      <c r="P713" s="9">
        <f t="shared" si="138"/>
        <v>15882.034178997546</v>
      </c>
      <c r="Q713" s="9">
        <f>P713/MAX(P$2:P712)-1</f>
        <v>-6.8133380090471651E-2</v>
      </c>
      <c r="R713" s="10">
        <v>2.44898060495944</v>
      </c>
      <c r="S713" s="9">
        <f t="shared" si="139"/>
        <v>13468.954173707147</v>
      </c>
      <c r="T713" s="9">
        <f>S713/MAX(S$2:S712)-1</f>
        <v>-6.877221994534477E-2</v>
      </c>
      <c r="U713" s="10">
        <v>2.2365349986747298</v>
      </c>
      <c r="V713" s="9">
        <f t="shared" si="140"/>
        <v>11508.481779431053</v>
      </c>
      <c r="W713" s="9">
        <f>V713/MAX(V$2:V712)-1</f>
        <v>-7.0285474627302391E-2</v>
      </c>
      <c r="X713" s="10">
        <v>2.0848568077551</v>
      </c>
      <c r="Y713" s="9">
        <f t="shared" si="141"/>
        <v>10089.658395233502</v>
      </c>
      <c r="Z713" s="9">
        <f>Y713/MAX(Y$2:Y712)-1</f>
        <v>-7.1369726473001105E-2</v>
      </c>
      <c r="AA713" s="10">
        <v>1.9702677163546201</v>
      </c>
      <c r="AB713" s="9">
        <f t="shared" si="142"/>
        <v>8905.2130737307634</v>
      </c>
      <c r="AC713" s="9">
        <f>AB713/MAX(AB$2:AB712)-1</f>
        <v>-7.0610807572815903E-2</v>
      </c>
      <c r="AD713" s="10">
        <v>1.8847582439817401</v>
      </c>
      <c r="AE713" s="9">
        <f t="shared" si="143"/>
        <v>7991.3940301282137</v>
      </c>
      <c r="AF713" s="9">
        <f>AE713/MAX(AE$2:AE712)-1</f>
        <v>-6.9187855604658455E-2</v>
      </c>
      <c r="AG713" s="9">
        <v>2.8830000033202099</v>
      </c>
      <c r="AH713" s="9">
        <f t="shared" si="144"/>
        <v>2575.5114070360764</v>
      </c>
      <c r="AI713" s="9">
        <f>AH713/MAX(AH$2:AH712)-1</f>
        <v>-1.9669046177998584E-2</v>
      </c>
    </row>
    <row r="714" spans="1:35" x14ac:dyDescent="0.25">
      <c r="A714" s="25">
        <v>200512</v>
      </c>
      <c r="B714" s="26">
        <v>38687</v>
      </c>
      <c r="C714" s="10">
        <v>3.4799999265496599</v>
      </c>
      <c r="D714" s="9">
        <f t="shared" si="134"/>
        <v>8540.4239732836177</v>
      </c>
      <c r="E714" s="9">
        <f>D714/MAX(D$2:D713)-1</f>
        <v>-5.5572043479049649E-2</v>
      </c>
      <c r="F714" s="10">
        <v>2.7624006054160799</v>
      </c>
      <c r="G714" s="9">
        <f t="shared" si="135"/>
        <v>25283.462831717425</v>
      </c>
      <c r="H714" s="9">
        <f>G714/MAX(G$2:G713)-1</f>
        <v>-5.9378897054145785E-2</v>
      </c>
      <c r="I714" s="10">
        <v>2.5904541318370402</v>
      </c>
      <c r="J714" s="9">
        <f t="shared" si="136"/>
        <v>21726.17141097115</v>
      </c>
      <c r="K714" s="9">
        <f>J714/MAX(J$2:J713)-1</f>
        <v>-5.0552412846345707E-2</v>
      </c>
      <c r="L714" s="10">
        <v>2.5325738813312699</v>
      </c>
      <c r="M714" s="9">
        <f t="shared" si="137"/>
        <v>19016.926295428566</v>
      </c>
      <c r="N714" s="9">
        <f>M714/MAX(M$2:M713)-1</f>
        <v>-4.6729798396927702E-2</v>
      </c>
      <c r="O714" s="10">
        <v>2.50439111003055</v>
      </c>
      <c r="P714" s="9">
        <f t="shared" si="138"/>
        <v>16279.782431068375</v>
      </c>
      <c r="Q714" s="9">
        <f>P714/MAX(P$2:P713)-1</f>
        <v>-4.4795795304115149E-2</v>
      </c>
      <c r="R714" s="10">
        <v>2.43660185145793</v>
      </c>
      <c r="S714" s="9">
        <f t="shared" si="139"/>
        <v>13797.138960475715</v>
      </c>
      <c r="T714" s="9">
        <f>S714/MAX(S$2:S713)-1</f>
        <v>-4.6081906615242474E-2</v>
      </c>
      <c r="U714" s="10">
        <v>2.2013546697787101</v>
      </c>
      <c r="V714" s="9">
        <f t="shared" si="140"/>
        <v>11761.82428050319</v>
      </c>
      <c r="W714" s="9">
        <f>V714/MAX(V$2:V713)-1</f>
        <v>-4.9819160507399651E-2</v>
      </c>
      <c r="X714" s="10">
        <v>2.03815306479407</v>
      </c>
      <c r="Y714" s="9">
        <f t="shared" si="141"/>
        <v>10295.301077043207</v>
      </c>
      <c r="Z714" s="9">
        <f>Y714/MAX(Y$2:Y713)-1</f>
        <v>-5.2442820092505005E-2</v>
      </c>
      <c r="AA714" s="10">
        <v>1.88013888641686</v>
      </c>
      <c r="AB714" s="9">
        <f t="shared" si="142"/>
        <v>9072.6434476482555</v>
      </c>
      <c r="AC714" s="9">
        <f>AB714/MAX(AB$2:AB713)-1</f>
        <v>-5.3136999959836673E-2</v>
      </c>
      <c r="AD714" s="10">
        <v>1.7393653376535301</v>
      </c>
      <c r="AE714" s="9">
        <f t="shared" si="143"/>
        <v>8130.3935678835778</v>
      </c>
      <c r="AF714" s="9">
        <f>AE714/MAX(AE$2:AE713)-1</f>
        <v>-5.2997631806376289E-2</v>
      </c>
      <c r="AG714" s="9">
        <v>0.71500000586646895</v>
      </c>
      <c r="AH714" s="9">
        <f t="shared" si="144"/>
        <v>2593.9263137474759</v>
      </c>
      <c r="AI714" s="9">
        <f>AH714/MAX(AH$2:AH713)-1</f>
        <v>-1.2659679800660406E-2</v>
      </c>
    </row>
    <row r="715" spans="1:35" x14ac:dyDescent="0.25">
      <c r="A715" s="25">
        <v>200601</v>
      </c>
      <c r="B715" s="26">
        <v>38718</v>
      </c>
      <c r="C715" s="10">
        <v>17.789998341217999</v>
      </c>
      <c r="D715" s="9">
        <f t="shared" si="134"/>
        <v>10059.765256463757</v>
      </c>
      <c r="E715" s="9">
        <f>D715/MAX(D$2:D714)-1</f>
        <v>0.1124416743200265</v>
      </c>
      <c r="F715" s="10">
        <v>14.582738094805901</v>
      </c>
      <c r="G715" s="9">
        <f t="shared" si="135"/>
        <v>28970.483997764371</v>
      </c>
      <c r="H715" s="9">
        <f>G715/MAX(G$2:G714)-1</f>
        <v>7.7789414852922567E-2</v>
      </c>
      <c r="I715" s="10">
        <v>14.0580016343211</v>
      </c>
      <c r="J715" s="9">
        <f t="shared" si="136"/>
        <v>24780.436943000877</v>
      </c>
      <c r="K715" s="9">
        <f>J715/MAX(J$2:J714)-1</f>
        <v>8.2920944472737235E-2</v>
      </c>
      <c r="L715" s="10">
        <v>13.8770759947391</v>
      </c>
      <c r="M715" s="9">
        <f t="shared" si="137"/>
        <v>21655.919609308712</v>
      </c>
      <c r="N715" s="9">
        <f>M715/MAX(M$2:M714)-1</f>
        <v>8.5556231914733383E-2</v>
      </c>
      <c r="O715" s="10">
        <v>13.6884495411797</v>
      </c>
      <c r="P715" s="9">
        <f t="shared" si="138"/>
        <v>18508.232234559007</v>
      </c>
      <c r="Q715" s="9">
        <f>P715/MAX(P$2:P714)-1</f>
        <v>8.5956850270907825E-2</v>
      </c>
      <c r="R715" s="10">
        <v>12.535879188257701</v>
      </c>
      <c r="S715" s="9">
        <f t="shared" si="139"/>
        <v>15526.731631996983</v>
      </c>
      <c r="T715" s="9">
        <f>S715/MAX(S$2:S714)-1</f>
        <v>7.3500113126401923E-2</v>
      </c>
      <c r="U715" s="10">
        <v>11.677270812602501</v>
      </c>
      <c r="V715" s="9">
        <f t="shared" si="140"/>
        <v>13135.284354239982</v>
      </c>
      <c r="W715" s="9">
        <f>V715/MAX(V$2:V714)-1</f>
        <v>6.1136029329611263E-2</v>
      </c>
      <c r="X715" s="10">
        <v>10.6988825068905</v>
      </c>
      <c r="Y715" s="9">
        <f t="shared" si="141"/>
        <v>11396.783243006692</v>
      </c>
      <c r="Z715" s="9">
        <f>Y715/MAX(Y$2:Y714)-1</f>
        <v>4.8935209271403046E-2</v>
      </c>
      <c r="AA715" s="10">
        <v>9.9562772012680103</v>
      </c>
      <c r="AB715" s="9">
        <f t="shared" si="142"/>
        <v>9975.9409787787954</v>
      </c>
      <c r="AC715" s="9">
        <f>AB715/MAX(AB$2:AB714)-1</f>
        <v>4.1135305040404635E-2</v>
      </c>
      <c r="AD715" s="10">
        <v>9.3988746788315005</v>
      </c>
      <c r="AE715" s="9">
        <f t="shared" si="143"/>
        <v>8894.5590702247318</v>
      </c>
      <c r="AF715" s="9">
        <f>AE715/MAX(AE$2:AE714)-1</f>
        <v>3.6009933985708731E-2</v>
      </c>
      <c r="AG715" s="9">
        <v>8.0139999961196207</v>
      </c>
      <c r="AH715" s="9">
        <f t="shared" si="144"/>
        <v>2801.8035684305446</v>
      </c>
      <c r="AI715" s="9">
        <f>AH715/MAX(AH$2:AH714)-1</f>
        <v>6.6465773421802155E-2</v>
      </c>
    </row>
    <row r="716" spans="1:35" x14ac:dyDescent="0.25">
      <c r="A716" s="25">
        <v>200602</v>
      </c>
      <c r="B716" s="26">
        <v>38749</v>
      </c>
      <c r="C716" s="10">
        <v>-11.6699997654027</v>
      </c>
      <c r="D716" s="9">
        <f t="shared" si="134"/>
        <v>8885.7906746343742</v>
      </c>
      <c r="E716" s="9">
        <f>D716/MAX(D$2:D715)-1</f>
        <v>-0.11669999765402705</v>
      </c>
      <c r="F716" s="10">
        <v>-5.8629053425446003</v>
      </c>
      <c r="G716" s="9">
        <f t="shared" si="135"/>
        <v>27271.971943698416</v>
      </c>
      <c r="H716" s="9">
        <f>G716/MAX(G$2:G715)-1</f>
        <v>-5.8629053425445998E-2</v>
      </c>
      <c r="I716" s="10">
        <v>-5.1264625260695196</v>
      </c>
      <c r="J716" s="9">
        <f t="shared" si="136"/>
        <v>23510.077129321649</v>
      </c>
      <c r="K716" s="9">
        <f>J716/MAX(J$2:J715)-1</f>
        <v>-5.1264625260695196E-2</v>
      </c>
      <c r="L716" s="10">
        <v>-4.8761540377067503</v>
      </c>
      <c r="M716" s="9">
        <f t="shared" si="137"/>
        <v>20599.943610876879</v>
      </c>
      <c r="N716" s="9">
        <f>M716/MAX(M$2:M715)-1</f>
        <v>-4.876154037706748E-2</v>
      </c>
      <c r="O716" s="10">
        <v>-4.7570074107241798</v>
      </c>
      <c r="P716" s="9">
        <f t="shared" si="138"/>
        <v>17627.794255566994</v>
      </c>
      <c r="Q716" s="9">
        <f>P716/MAX(P$2:P715)-1</f>
        <v>-4.7570074107241789E-2</v>
      </c>
      <c r="R716" s="10">
        <v>-4.4476456590364899</v>
      </c>
      <c r="S716" s="9">
        <f t="shared" si="139"/>
        <v>14836.157626576223</v>
      </c>
      <c r="T716" s="9">
        <f>S716/MAX(S$2:S715)-1</f>
        <v>-4.4476456590364921E-2</v>
      </c>
      <c r="U716" s="10">
        <v>-3.9068714992641702</v>
      </c>
      <c r="V716" s="9">
        <f t="shared" si="140"/>
        <v>12622.105673456874</v>
      </c>
      <c r="W716" s="9">
        <f>V716/MAX(V$2:V715)-1</f>
        <v>-3.9068714992641751E-2</v>
      </c>
      <c r="X716" s="10">
        <v>-3.3333465639755202</v>
      </c>
      <c r="Y716" s="9">
        <f t="shared" si="141"/>
        <v>11016.888960372189</v>
      </c>
      <c r="Z716" s="9">
        <f>Y716/MAX(Y$2:Y715)-1</f>
        <v>-3.3333465639755366E-2</v>
      </c>
      <c r="AA716" s="10">
        <v>-2.7582708196802801</v>
      </c>
      <c r="AB716" s="9">
        <f t="shared" si="142"/>
        <v>9700.7775097726135</v>
      </c>
      <c r="AC716" s="9">
        <f>AB716/MAX(AB$2:AB715)-1</f>
        <v>-2.7582708196802752E-2</v>
      </c>
      <c r="AD716" s="10">
        <v>-2.3660019112521198</v>
      </c>
      <c r="AE716" s="9">
        <f t="shared" si="143"/>
        <v>8684.1136326257656</v>
      </c>
      <c r="AF716" s="9">
        <f>AE716/MAX(AE$2:AE715)-1</f>
        <v>-2.3660019112521247E-2</v>
      </c>
      <c r="AG716" s="9">
        <v>-0.29399999435959001</v>
      </c>
      <c r="AH716" s="9">
        <f t="shared" si="144"/>
        <v>2793.5662660973917</v>
      </c>
      <c r="AI716" s="9">
        <f>AH716/MAX(AH$2:AH715)-1</f>
        <v>-2.9399999435960611E-3</v>
      </c>
    </row>
    <row r="717" spans="1:35" x14ac:dyDescent="0.25">
      <c r="A717" s="25">
        <v>200603</v>
      </c>
      <c r="B717" s="26">
        <v>38777</v>
      </c>
      <c r="C717" s="10">
        <v>6.6099977829214396</v>
      </c>
      <c r="D717" s="9">
        <f t="shared" si="134"/>
        <v>9473.1412412227455</v>
      </c>
      <c r="E717" s="9">
        <f>D717/MAX(D$2:D716)-1</f>
        <v>-5.8313887082413252E-2</v>
      </c>
      <c r="F717" s="10">
        <v>6.1521052744703697</v>
      </c>
      <c r="G717" s="9">
        <f t="shared" si="135"/>
        <v>28949.772368098766</v>
      </c>
      <c r="H717" s="9">
        <f>G717/MAX(G$2:G716)-1</f>
        <v>-7.1492176890119996E-4</v>
      </c>
      <c r="I717" s="10">
        <v>6.0943825860605099</v>
      </c>
      <c r="J717" s="9">
        <f t="shared" si="136"/>
        <v>24942.871175860426</v>
      </c>
      <c r="K717" s="9">
        <f>J717/MAX(J$2:J716)-1</f>
        <v>6.5549382052130234E-3</v>
      </c>
      <c r="L717" s="10">
        <v>5.7757601213219898</v>
      </c>
      <c r="M717" s="9">
        <f t="shared" si="137"/>
        <v>21789.746938968725</v>
      </c>
      <c r="N717" s="9">
        <f>M717/MAX(M$2:M716)-1</f>
        <v>6.1797112325114867E-3</v>
      </c>
      <c r="O717" s="10">
        <v>4.4837572798207397</v>
      </c>
      <c r="P717" s="9">
        <f t="shared" si="138"/>
        <v>18418.181763772802</v>
      </c>
      <c r="Q717" s="9">
        <f>P717/MAX(P$2:P716)-1</f>
        <v>-4.8654279698339131E-3</v>
      </c>
      <c r="R717" s="10">
        <v>4.0070892759503796</v>
      </c>
      <c r="S717" s="9">
        <f t="shared" si="139"/>
        <v>15430.655707793852</v>
      </c>
      <c r="T717" s="9">
        <f>S717/MAX(S$2:S716)-1</f>
        <v>-6.187775153216446E-3</v>
      </c>
      <c r="U717" s="10">
        <v>3.90811635855726</v>
      </c>
      <c r="V717" s="9">
        <f t="shared" si="140"/>
        <v>13115.392250075625</v>
      </c>
      <c r="W717" s="9">
        <f>V717/MAX(V$2:V716)-1</f>
        <v>-1.5144022487747488E-3</v>
      </c>
      <c r="X717" s="10">
        <v>3.8424524166693299</v>
      </c>
      <c r="Y717" s="9">
        <f t="shared" si="141"/>
        <v>11440.207676471788</v>
      </c>
      <c r="Z717" s="9">
        <f>Y717/MAX(Y$2:Y716)-1</f>
        <v>3.8102359709035749E-3</v>
      </c>
      <c r="AA717" s="10">
        <v>3.7914439985513702</v>
      </c>
      <c r="AB717" s="9">
        <f t="shared" si="142"/>
        <v>10068.577056479709</v>
      </c>
      <c r="AC717" s="9">
        <f>AB717/MAX(AB$2:AB716)-1</f>
        <v>9.2859488541454649E-3</v>
      </c>
      <c r="AD717" s="10">
        <v>3.7540252420103899</v>
      </c>
      <c r="AE717" s="9">
        <f t="shared" si="143"/>
        <v>9010.1174504394021</v>
      </c>
      <c r="AF717" s="9">
        <f>AE717/MAX(AE$2:AE716)-1</f>
        <v>1.2992030217834127E-2</v>
      </c>
      <c r="AG717" s="9">
        <v>4.0709999993209003</v>
      </c>
      <c r="AH717" s="9">
        <f t="shared" si="144"/>
        <v>2907.2923487712455</v>
      </c>
      <c r="AI717" s="9">
        <f>AH717/MAX(AH$2:AH716)-1</f>
        <v>3.7650312651929196E-2</v>
      </c>
    </row>
    <row r="718" spans="1:35" x14ac:dyDescent="0.25">
      <c r="A718" s="25">
        <v>200604</v>
      </c>
      <c r="B718" s="26">
        <v>38808</v>
      </c>
      <c r="C718" s="10">
        <v>5.6199989119241804</v>
      </c>
      <c r="D718" s="9">
        <f t="shared" si="134"/>
        <v>10005.531675904504</v>
      </c>
      <c r="E718" s="9">
        <f>D718/MAX(D$2:D717)-1</f>
        <v>-5.3911377827039475E-3</v>
      </c>
      <c r="F718" s="10">
        <v>4.9868092816420999</v>
      </c>
      <c r="G718" s="9">
        <f t="shared" si="135"/>
        <v>30393.442303565374</v>
      </c>
      <c r="H718" s="9">
        <f>G718/MAX(G$2:G717)-1</f>
        <v>4.9117519262391829E-2</v>
      </c>
      <c r="I718" s="10">
        <v>4.8405001498348401</v>
      </c>
      <c r="J718" s="9">
        <f t="shared" si="136"/>
        <v>26150.230892501058</v>
      </c>
      <c r="K718" s="9">
        <f>J718/MAX(J$2:J717)-1</f>
        <v>4.8405001498348366E-2</v>
      </c>
      <c r="L718" s="10">
        <v>4.789996412632</v>
      </c>
      <c r="M718" s="9">
        <f t="shared" si="137"/>
        <v>22833.475035666917</v>
      </c>
      <c r="N718" s="9">
        <f>M718/MAX(M$2:M717)-1</f>
        <v>4.7899964126320027E-2</v>
      </c>
      <c r="O718" s="10">
        <v>4.7639424980975296</v>
      </c>
      <c r="P718" s="9">
        <f t="shared" si="138"/>
        <v>19295.613352194025</v>
      </c>
      <c r="Q718" s="9">
        <f>P718/MAX(P$2:P717)-1</f>
        <v>4.2542210820372128E-2</v>
      </c>
      <c r="R718" s="10">
        <v>4.7500192653433402</v>
      </c>
      <c r="S718" s="9">
        <f t="shared" si="139"/>
        <v>16163.61482668286</v>
      </c>
      <c r="T718" s="9">
        <f>S718/MAX(S$2:S717)-1</f>
        <v>4.1018496988342923E-2</v>
      </c>
      <c r="U718" s="10">
        <v>4.5301252009360597</v>
      </c>
      <c r="V718" s="9">
        <f t="shared" si="140"/>
        <v>13709.535939597916</v>
      </c>
      <c r="W718" s="9">
        <f>V718/MAX(V$2:V717)-1</f>
        <v>4.3718245442670556E-2</v>
      </c>
      <c r="X718" s="10">
        <v>4.2907361294909103</v>
      </c>
      <c r="Y718" s="9">
        <f t="shared" si="141"/>
        <v>11931.076800534956</v>
      </c>
      <c r="Z718" s="9">
        <f>Y718/MAX(Y$2:Y717)-1</f>
        <v>4.290736129490913E-2</v>
      </c>
      <c r="AA718" s="10">
        <v>4.1017117098539897</v>
      </c>
      <c r="AB718" s="9">
        <f t="shared" si="142"/>
        <v>10481.561060621008</v>
      </c>
      <c r="AC718" s="9">
        <f>AB718/MAX(AB$2:AB717)-1</f>
        <v>4.1017117098539835E-2</v>
      </c>
      <c r="AD718" s="10">
        <v>3.90899243726364</v>
      </c>
      <c r="AE718" s="9">
        <f t="shared" si="143"/>
        <v>9362.3222601656489</v>
      </c>
      <c r="AF718" s="9">
        <f>AE718/MAX(AE$2:AE717)-1</f>
        <v>3.9089924372636364E-2</v>
      </c>
      <c r="AG718" s="9">
        <v>1.2310000131947201</v>
      </c>
      <c r="AH718" s="9">
        <f t="shared" si="144"/>
        <v>2943.0811179682287</v>
      </c>
      <c r="AI718" s="9">
        <f>AH718/MAX(AH$2:AH717)-1</f>
        <v>1.2310000131947163E-2</v>
      </c>
    </row>
    <row r="719" spans="1:35" x14ac:dyDescent="0.25">
      <c r="A719" s="25">
        <v>200605</v>
      </c>
      <c r="B719" s="26">
        <v>38838</v>
      </c>
      <c r="C719" s="10">
        <v>-6.1399995185841298</v>
      </c>
      <c r="D719" s="9">
        <f t="shared" si="134"/>
        <v>9391.1920791721841</v>
      </c>
      <c r="E719" s="9">
        <f>D719/MAX(D$2:D718)-1</f>
        <v>-6.6460117134641061E-2</v>
      </c>
      <c r="F719" s="10">
        <v>-5.4171031511129302</v>
      </c>
      <c r="G719" s="9">
        <f t="shared" si="135"/>
        <v>28746.998182807241</v>
      </c>
      <c r="H719" s="9">
        <f>G719/MAX(G$2:G718)-1</f>
        <v>-5.4171031511129342E-2</v>
      </c>
      <c r="I719" s="10">
        <v>-5.2553695569571497</v>
      </c>
      <c r="J719" s="9">
        <f t="shared" si="136"/>
        <v>24775.939619102555</v>
      </c>
      <c r="K719" s="9">
        <f>J719/MAX(J$2:J718)-1</f>
        <v>-5.2553695569571457E-2</v>
      </c>
      <c r="L719" s="10">
        <v>-5.1993920203031001</v>
      </c>
      <c r="M719" s="9">
        <f t="shared" si="137"/>
        <v>21646.273156704552</v>
      </c>
      <c r="N719" s="9">
        <f>M719/MAX(M$2:M718)-1</f>
        <v>-5.1993920203030952E-2</v>
      </c>
      <c r="O719" s="10">
        <v>-5.1738895567306296</v>
      </c>
      <c r="P719" s="9">
        <f t="shared" si="138"/>
        <v>18297.279628057739</v>
      </c>
      <c r="Q719" s="9">
        <f>P719/MAX(P$2:P718)-1</f>
        <v>-5.1738895567306264E-2</v>
      </c>
      <c r="R719" s="10">
        <v>-5.1561351982860097</v>
      </c>
      <c r="S719" s="9">
        <f t="shared" si="139"/>
        <v>15330.19699328889</v>
      </c>
      <c r="T719" s="9">
        <f>S719/MAX(S$2:S718)-1</f>
        <v>-5.1561351982860049E-2</v>
      </c>
      <c r="U719" s="10">
        <v>-4.9299960108953398</v>
      </c>
      <c r="V719" s="9">
        <f t="shared" si="140"/>
        <v>13033.656364663475</v>
      </c>
      <c r="W719" s="9">
        <f>V719/MAX(V$2:V718)-1</f>
        <v>-4.9299960108953433E-2</v>
      </c>
      <c r="X719" s="10">
        <v>-4.6803751647501803</v>
      </c>
      <c r="Y719" s="9">
        <f t="shared" si="141"/>
        <v>11372.657645075447</v>
      </c>
      <c r="Z719" s="9">
        <f>Y719/MAX(Y$2:Y718)-1</f>
        <v>-4.6803751647501834E-2</v>
      </c>
      <c r="AA719" s="10">
        <v>-4.4958319431218996</v>
      </c>
      <c r="AB719" s="9">
        <f t="shared" si="142"/>
        <v>10010.327690319782</v>
      </c>
      <c r="AC719" s="9">
        <f>AB719/MAX(AB$2:AB718)-1</f>
        <v>-4.4958319431219085E-2</v>
      </c>
      <c r="AD719" s="10">
        <v>-4.4054360179980998</v>
      </c>
      <c r="AE719" s="9">
        <f t="shared" si="143"/>
        <v>8949.8711431952579</v>
      </c>
      <c r="AF719" s="9">
        <f>AE719/MAX(AE$2:AE718)-1</f>
        <v>-4.4054360179980989E-2</v>
      </c>
      <c r="AG719" s="9">
        <v>-4.3400000005829602</v>
      </c>
      <c r="AH719" s="9">
        <f t="shared" si="144"/>
        <v>2815.3513974312509</v>
      </c>
      <c r="AI719" s="9">
        <f>AH719/MAX(AH$2:AH718)-1</f>
        <v>-4.3400000005829442E-2</v>
      </c>
    </row>
    <row r="720" spans="1:35" x14ac:dyDescent="0.25">
      <c r="A720" s="25">
        <v>200606</v>
      </c>
      <c r="B720" s="26">
        <v>38869</v>
      </c>
      <c r="C720" s="10">
        <v>3.15999838200992</v>
      </c>
      <c r="D720" s="9">
        <f t="shared" si="134"/>
        <v>9687.9535969254684</v>
      </c>
      <c r="E720" s="9">
        <f>D720/MAX(D$2:D719)-1</f>
        <v>-3.6960271940678413E-2</v>
      </c>
      <c r="F720" s="10">
        <v>2.4627799649344002</v>
      </c>
      <c r="G720" s="9">
        <f t="shared" si="135"/>
        <v>29454.973494573474</v>
      </c>
      <c r="H720" s="9">
        <f>G720/MAX(G$2:G719)-1</f>
        <v>-3.0877345172639736E-2</v>
      </c>
      <c r="I720" s="10">
        <v>2.3337345137789698</v>
      </c>
      <c r="J720" s="9">
        <f t="shared" si="136"/>
        <v>25354.144273106587</v>
      </c>
      <c r="K720" s="9">
        <f>J720/MAX(J$2:J719)-1</f>
        <v>-3.044281416355521E-2</v>
      </c>
      <c r="L720" s="10">
        <v>2.2903303716822601</v>
      </c>
      <c r="M720" s="9">
        <f t="shared" si="137"/>
        <v>22142.044325149862</v>
      </c>
      <c r="N720" s="9">
        <f>M720/MAX(M$2:M719)-1</f>
        <v>-3.0281449032046548E-2</v>
      </c>
      <c r="O720" s="10">
        <v>2.26868645679414</v>
      </c>
      <c r="P720" s="9">
        <f t="shared" si="138"/>
        <v>18712.387532941237</v>
      </c>
      <c r="Q720" s="9">
        <f>P720/MAX(P$2:P719)-1</f>
        <v>-3.0225824315995187E-2</v>
      </c>
      <c r="R720" s="10">
        <v>2.2557764632178099</v>
      </c>
      <c r="S720" s="9">
        <f t="shared" si="139"/>
        <v>15676.011968828427</v>
      </c>
      <c r="T720" s="9">
        <f>S720/MAX(S$2:S719)-1</f>
        <v>-3.016669619282808E-2</v>
      </c>
      <c r="U720" s="10">
        <v>2.2422324080812701</v>
      </c>
      <c r="V720" s="9">
        <f t="shared" si="140"/>
        <v>13325.901231629909</v>
      </c>
      <c r="W720" s="9">
        <f>V720/MAX(V$2:V719)-1</f>
        <v>-2.7983055710874671E-2</v>
      </c>
      <c r="X720" s="10">
        <v>2.2256931094594998</v>
      </c>
      <c r="Y720" s="9">
        <f t="shared" si="141"/>
        <v>11625.778102644312</v>
      </c>
      <c r="Z720" s="9">
        <f>Y720/MAX(Y$2:Y719)-1</f>
        <v>-2.5588528428293733E-2</v>
      </c>
      <c r="AA720" s="10">
        <v>2.2135763944180198</v>
      </c>
      <c r="AB720" s="9">
        <f t="shared" si="142"/>
        <v>10231.913941076591</v>
      </c>
      <c r="AC720" s="9">
        <f>AB720/MAX(AB$2:AB719)-1</f>
        <v>-2.3817742233295358E-2</v>
      </c>
      <c r="AD720" s="10">
        <v>2.1907370112988298</v>
      </c>
      <c r="AE720" s="9">
        <f t="shared" si="143"/>
        <v>9145.9392827927913</v>
      </c>
      <c r="AF720" s="9">
        <f>AE720/MAX(AE$2:AE719)-1</f>
        <v>-2.3112105240546299E-2</v>
      </c>
      <c r="AG720" s="9">
        <v>-0.42299999193043603</v>
      </c>
      <c r="AH720" s="9">
        <f t="shared" si="144"/>
        <v>2803.4424612473031</v>
      </c>
      <c r="AI720" s="9">
        <f>AH720/MAX(AH$2:AH719)-1</f>
        <v>-4.7446417928611484E-2</v>
      </c>
    </row>
    <row r="721" spans="1:35" x14ac:dyDescent="0.25">
      <c r="A721" s="25">
        <v>200607</v>
      </c>
      <c r="B721" s="26">
        <v>38899</v>
      </c>
      <c r="C721" s="10">
        <v>-0.41000043463352498</v>
      </c>
      <c r="D721" s="9">
        <f t="shared" si="134"/>
        <v>9648.2329450709803</v>
      </c>
      <c r="E721" s="9">
        <f>D721/MAX(D$2:D720)-1</f>
        <v>-4.0908739011415118E-2</v>
      </c>
      <c r="F721" s="10">
        <v>-1.2469234966809399</v>
      </c>
      <c r="G721" s="9">
        <f t="shared" si="135"/>
        <v>29087.692509128494</v>
      </c>
      <c r="H721" s="9">
        <f>G721/MAX(G$2:G720)-1</f>
        <v>-4.2961563267340241E-2</v>
      </c>
      <c r="I721" s="10">
        <v>-1.3454209879668899</v>
      </c>
      <c r="J721" s="9">
        <f t="shared" si="136"/>
        <v>25013.024294736806</v>
      </c>
      <c r="K721" s="9">
        <f>J721/MAX(J$2:J720)-1</f>
        <v>-4.348744003213989E-2</v>
      </c>
      <c r="L721" s="10">
        <v>-1.3743718079241001</v>
      </c>
      <c r="M721" s="9">
        <f t="shared" si="137"/>
        <v>21837.730310246945</v>
      </c>
      <c r="N721" s="9">
        <f>M721/MAX(M$2:M720)-1</f>
        <v>-4.3608987412760203E-2</v>
      </c>
      <c r="O721" s="10">
        <v>-1.3933811951445101</v>
      </c>
      <c r="P721" s="9">
        <f t="shared" si="138"/>
        <v>18451.652643894668</v>
      </c>
      <c r="Q721" s="9">
        <f>P721/MAX(P$2:P720)-1</f>
        <v>-4.3738475315343806E-2</v>
      </c>
      <c r="R721" s="10">
        <v>-1.4034673327928</v>
      </c>
      <c r="S721" s="9">
        <f t="shared" si="139"/>
        <v>15456.004261761231</v>
      </c>
      <c r="T721" s="9">
        <f>S721/MAX(S$2:S720)-1</f>
        <v>-4.3777989794306915E-2</v>
      </c>
      <c r="U721" s="10">
        <v>-1.40975172880015</v>
      </c>
      <c r="V721" s="9">
        <f t="shared" si="140"/>
        <v>13138.039108638806</v>
      </c>
      <c r="W721" s="9">
        <f>V721/MAX(V$2:V720)-1</f>
        <v>-4.1686081387220963E-2</v>
      </c>
      <c r="X721" s="10">
        <v>-1.4145518829692001</v>
      </c>
      <c r="Y721" s="9">
        <f t="shared" si="141"/>
        <v>11461.325439583536</v>
      </c>
      <c r="Z721" s="9">
        <f>Y721/MAX(Y$2:Y720)-1</f>
        <v>-3.9372084247279227E-2</v>
      </c>
      <c r="AA721" s="10">
        <v>-1.4178930660853599</v>
      </c>
      <c r="AB721" s="9">
        <f t="shared" si="142"/>
        <v>10086.836342778244</v>
      </c>
      <c r="AC721" s="9">
        <f>AB721/MAX(AB$2:AB720)-1</f>
        <v>-3.7658962778525096E-2</v>
      </c>
      <c r="AD721" s="10">
        <v>-1.4198867957532399</v>
      </c>
      <c r="AE721" s="9">
        <f t="shared" si="143"/>
        <v>9016.0772985688072</v>
      </c>
      <c r="AF721" s="9">
        <f>AE721/MAX(AE$2:AE720)-1</f>
        <v>-3.6982807467547674E-2</v>
      </c>
      <c r="AG721" s="9">
        <v>-2.7469999952648698</v>
      </c>
      <c r="AH721" s="9">
        <f t="shared" si="144"/>
        <v>2726.4318969695864</v>
      </c>
      <c r="AI721" s="9">
        <f>AH721/MAX(AH$2:AH720)-1</f>
        <v>-7.3613064783007776E-2</v>
      </c>
    </row>
    <row r="722" spans="1:35" x14ac:dyDescent="0.25">
      <c r="A722" s="25">
        <v>200608</v>
      </c>
      <c r="B722" s="26">
        <v>38930</v>
      </c>
      <c r="C722" s="10">
        <v>-3.71999632301962</v>
      </c>
      <c r="D722" s="9">
        <f t="shared" si="134"/>
        <v>9289.3190342779726</v>
      </c>
      <c r="E722" s="9">
        <f>D722/MAX(D$2:D721)-1</f>
        <v>-7.6586898654592894E-2</v>
      </c>
      <c r="F722" s="10">
        <v>-2.6274611553625098</v>
      </c>
      <c r="G722" s="9">
        <f t="shared" si="135"/>
        <v>28323.424687459854</v>
      </c>
      <c r="H722" s="9">
        <f>G722/MAX(G$2:G721)-1</f>
        <v>-6.8107376434379474E-2</v>
      </c>
      <c r="I722" s="10">
        <v>-2.5029342821726801</v>
      </c>
      <c r="J722" s="9">
        <f t="shared" si="136"/>
        <v>24386.964734655659</v>
      </c>
      <c r="K722" s="9">
        <f>J722/MAX(J$2:J721)-1</f>
        <v>-6.7428320808862963E-2</v>
      </c>
      <c r="L722" s="10">
        <v>-2.4592522416701001</v>
      </c>
      <c r="M722" s="9">
        <f t="shared" si="137"/>
        <v>21300.685438062326</v>
      </c>
      <c r="N722" s="9">
        <f>M722/MAX(M$2:M721)-1</f>
        <v>-6.7129054828943269E-2</v>
      </c>
      <c r="O722" s="10">
        <v>-2.4389721017003199</v>
      </c>
      <c r="P722" s="9">
        <f t="shared" si="138"/>
        <v>18001.621983607427</v>
      </c>
      <c r="Q722" s="9">
        <f>P722/MAX(P$2:P721)-1</f>
        <v>-6.7061427121696715E-2</v>
      </c>
      <c r="R722" s="10">
        <v>-2.4273931995668798</v>
      </c>
      <c r="S722" s="9">
        <f t="shared" si="139"/>
        <v>15080.826265386471</v>
      </c>
      <c r="T722" s="9">
        <f>S722/MAX(S$2:S721)-1</f>
        <v>-6.6989257842801631E-2</v>
      </c>
      <c r="U722" s="10">
        <v>-2.4190678815986901</v>
      </c>
      <c r="V722" s="9">
        <f t="shared" si="140"/>
        <v>12820.221024289849</v>
      </c>
      <c r="W722" s="9">
        <f>V722/MAX(V$2:V721)-1</f>
        <v>-6.4868345597272614E-2</v>
      </c>
      <c r="X722" s="10">
        <v>-2.41285175936122</v>
      </c>
      <c r="Y722" s="9">
        <f t="shared" si="141"/>
        <v>11184.780647068428</v>
      </c>
      <c r="Z722" s="9">
        <f>Y722/MAX(Y$2:Y721)-1</f>
        <v>-6.2550611813433799E-2</v>
      </c>
      <c r="AA722" s="10">
        <v>-2.4081251219686899</v>
      </c>
      <c r="AB722" s="9">
        <f t="shared" si="142"/>
        <v>9843.9327027959334</v>
      </c>
      <c r="AC722" s="9">
        <f>AB722/MAX(AB$2:AB721)-1</f>
        <v>-6.0833339054869429E-2</v>
      </c>
      <c r="AD722" s="10">
        <v>-2.2826108182073401</v>
      </c>
      <c r="AE722" s="9">
        <f t="shared" si="143"/>
        <v>8810.2753427737389</v>
      </c>
      <c r="AF722" s="9">
        <f>AE722/MAX(AE$2:AE721)-1</f>
        <v>-5.8964742085490074E-2</v>
      </c>
      <c r="AG722" s="9">
        <v>1.5199999964333999</v>
      </c>
      <c r="AH722" s="9">
        <f t="shared" si="144"/>
        <v>2767.8736617062832</v>
      </c>
      <c r="AI722" s="9">
        <f>AH722/MAX(AH$2:AH721)-1</f>
        <v>-5.9531983400750055E-2</v>
      </c>
    </row>
    <row r="723" spans="1:35" x14ac:dyDescent="0.25">
      <c r="A723" s="25">
        <v>200609</v>
      </c>
      <c r="B723" s="26">
        <v>38961</v>
      </c>
      <c r="C723" s="10">
        <v>-8.8299811617672805</v>
      </c>
      <c r="D723" s="9">
        <f t="shared" si="134"/>
        <v>8469.0739134947653</v>
      </c>
      <c r="E723" s="9">
        <f>D723/MAX(D$2:D722)-1</f>
        <v>-0.15812410154868339</v>
      </c>
      <c r="F723" s="10">
        <v>-5.3108806234625998</v>
      </c>
      <c r="G723" s="9">
        <f t="shared" si="135"/>
        <v>26819.201413832525</v>
      </c>
      <c r="H723" s="9">
        <f>G723/MAX(G$2:G722)-1</f>
        <v>-0.11759908121080331</v>
      </c>
      <c r="I723" s="10">
        <v>-1.18015831665364</v>
      </c>
      <c r="J723" s="9">
        <f t="shared" si="136"/>
        <v>24099.159942160233</v>
      </c>
      <c r="K723" s="9">
        <f>J723/MAX(J$2:J722)-1</f>
        <v>-7.8434143039593507E-2</v>
      </c>
      <c r="L723" s="10">
        <v>-0.15649802479472499</v>
      </c>
      <c r="M723" s="9">
        <f t="shared" si="137"/>
        <v>21267.35028608402</v>
      </c>
      <c r="N723" s="9">
        <f>M723/MAX(M$2:M722)-1</f>
        <v>-6.8588979432019914E-2</v>
      </c>
      <c r="O723" s="10">
        <v>0.274015126176682</v>
      </c>
      <c r="P723" s="9">
        <f t="shared" si="138"/>
        <v>18050.949150799657</v>
      </c>
      <c r="Q723" s="9">
        <f>P723/MAX(P$2:P722)-1</f>
        <v>-6.4505034314073395E-2</v>
      </c>
      <c r="R723" s="10">
        <v>0.53850238585614996</v>
      </c>
      <c r="S723" s="9">
        <f t="shared" si="139"/>
        <v>15162.036874632398</v>
      </c>
      <c r="T723" s="9">
        <f>S723/MAX(S$2:S722)-1</f>
        <v>-6.1964972735990886E-2</v>
      </c>
      <c r="U723" s="10">
        <v>0.70909707759924501</v>
      </c>
      <c r="V723" s="9">
        <f t="shared" si="140"/>
        <v>12911.128836914853</v>
      </c>
      <c r="W723" s="9">
        <f>V723/MAX(V$2:V722)-1</f>
        <v>-5.8237354364197302E-2</v>
      </c>
      <c r="X723" s="10">
        <v>0.83206969724564595</v>
      </c>
      <c r="Y723" s="9">
        <f t="shared" si="141"/>
        <v>11277.845817536081</v>
      </c>
      <c r="Z723" s="9">
        <f>Y723/MAX(Y$2:Y722)-1</f>
        <v>-5.4750379527318649E-2</v>
      </c>
      <c r="AA723" s="10">
        <v>0.92057868077529403</v>
      </c>
      <c r="AB723" s="9">
        <f t="shared" si="142"/>
        <v>9934.5538486077385</v>
      </c>
      <c r="AC723" s="9">
        <f>AB723/MAX(AB$2:AB722)-1</f>
        <v>-5.2187570997259569E-2</v>
      </c>
      <c r="AD723" s="10">
        <v>0.99456958119161398</v>
      </c>
      <c r="AE723" s="9">
        <f t="shared" si="143"/>
        <v>8897.8996613521922</v>
      </c>
      <c r="AF723" s="9">
        <f>AE723/MAX(AE$2:AE722)-1</f>
        <v>-4.9605491661984247E-2</v>
      </c>
      <c r="AG723" s="9">
        <v>0.33200001063283502</v>
      </c>
      <c r="AH723" s="9">
        <f t="shared" si="144"/>
        <v>2777.0630025574515</v>
      </c>
      <c r="AI723" s="9">
        <f>AH723/MAX(AH$2:AH722)-1</f>
        <v>-5.6409629485642099E-2</v>
      </c>
    </row>
    <row r="724" spans="1:35" x14ac:dyDescent="0.25">
      <c r="A724" s="25">
        <v>200610</v>
      </c>
      <c r="B724" s="26">
        <v>38991</v>
      </c>
      <c r="C724" s="10">
        <v>5.6299953272358696</v>
      </c>
      <c r="D724" s="9">
        <f t="shared" si="134"/>
        <v>8945.8823790846727</v>
      </c>
      <c r="E724" s="9">
        <f>D724/MAX(D$2:D723)-1</f>
        <v>-0.11072652780474923</v>
      </c>
      <c r="F724" s="10">
        <v>5.4823705724815497</v>
      </c>
      <c r="G724" s="9">
        <f t="shared" si="135"/>
        <v>28289.529419919036</v>
      </c>
      <c r="H724" s="9">
        <f>G724/MAX(G$2:G723)-1</f>
        <v>-6.9222592907797531E-2</v>
      </c>
      <c r="I724" s="10">
        <v>5.4568086607746897</v>
      </c>
      <c r="J724" s="9">
        <f t="shared" si="136"/>
        <v>25414.204989057976</v>
      </c>
      <c r="K724" s="9">
        <f>J724/MAX(J$2:J723)-1</f>
        <v>-2.8146057542235647E-2</v>
      </c>
      <c r="L724" s="10">
        <v>4.9068306124191396</v>
      </c>
      <c r="M724" s="9">
        <f t="shared" si="137"/>
        <v>22310.903140372</v>
      </c>
      <c r="N724" s="9">
        <f>M724/MAX(M$2:M723)-1</f>
        <v>-2.2886218347344722E-2</v>
      </c>
      <c r="O724" s="10">
        <v>4.6309758099470697</v>
      </c>
      <c r="P724" s="9">
        <f t="shared" si="138"/>
        <v>18886.884239439034</v>
      </c>
      <c r="Q724" s="9">
        <f>P724/MAX(P$2:P723)-1</f>
        <v>-2.1182488749885486E-2</v>
      </c>
      <c r="R724" s="10">
        <v>4.4659108268271401</v>
      </c>
      <c r="S724" s="9">
        <f t="shared" si="139"/>
        <v>15839.159920984132</v>
      </c>
      <c r="T724" s="9">
        <f>S724/MAX(S$2:S723)-1</f>
        <v>-2.0073164893976481E-2</v>
      </c>
      <c r="U724" s="10">
        <v>4.3544998017682204</v>
      </c>
      <c r="V724" s="9">
        <f t="shared" si="140"/>
        <v>13473.343916524351</v>
      </c>
      <c r="W724" s="9">
        <f>V724/MAX(V$2:V723)-1</f>
        <v>-1.7228301826859083E-2</v>
      </c>
      <c r="X724" s="10">
        <v>4.2776282866264896</v>
      </c>
      <c r="Y724" s="9">
        <f t="shared" si="141"/>
        <v>11760.270140349128</v>
      </c>
      <c r="Z724" s="9">
        <f>Y724/MAX(Y$2:Y723)-1</f>
        <v>-1.4316114382749601E-2</v>
      </c>
      <c r="AA724" s="10">
        <v>4.2147442859423299</v>
      </c>
      <c r="AB724" s="9">
        <f t="shared" si="142"/>
        <v>10353.269889275796</v>
      </c>
      <c r="AC724" s="9">
        <f>AB724/MAX(AB$2:AB723)-1</f>
        <v>-1.2239700804415388E-2</v>
      </c>
      <c r="AD724" s="10">
        <v>4.1715980239082704</v>
      </c>
      <c r="AE724" s="9">
        <f t="shared" si="143"/>
        <v>9269.084267794502</v>
      </c>
      <c r="AF724" s="9">
        <f>AE724/MAX(AE$2:AE723)-1</f>
        <v>-9.9588531328227425E-3</v>
      </c>
      <c r="AG724" s="9">
        <v>5.5259999959750701</v>
      </c>
      <c r="AH724" s="9">
        <f t="shared" si="144"/>
        <v>2930.5235039670015</v>
      </c>
      <c r="AI724" s="9">
        <f>AH724/MAX(AH$2:AH723)-1</f>
        <v>-4.2668256489974965E-3</v>
      </c>
    </row>
    <row r="725" spans="1:35" x14ac:dyDescent="0.25">
      <c r="A725" s="25">
        <v>200611</v>
      </c>
      <c r="B725" s="26">
        <v>39022</v>
      </c>
      <c r="C725" s="10">
        <v>7.5899321091571696</v>
      </c>
      <c r="D725" s="9">
        <f t="shared" si="134"/>
        <v>9624.8687782222532</v>
      </c>
      <c r="E725" s="9">
        <f>D725/MAX(D$2:D724)-1</f>
        <v>-4.3231275000385039E-2</v>
      </c>
      <c r="F725" s="10">
        <v>4.06409998224626</v>
      </c>
      <c r="G725" s="9">
        <f t="shared" si="135"/>
        <v>29439.244180051515</v>
      </c>
      <c r="H725" s="9">
        <f>G725/MAX(G$2:G724)-1</f>
        <v>-3.1394868471411153E-2</v>
      </c>
      <c r="I725" s="10">
        <v>3.07777909229439</v>
      </c>
      <c r="J725" s="9">
        <f t="shared" si="136"/>
        <v>26196.39807668404</v>
      </c>
      <c r="K725" s="9">
        <f>J725/MAX(J$2:J724)-1</f>
        <v>1.7654599063681164E-3</v>
      </c>
      <c r="L725" s="10">
        <v>2.8397792326089899</v>
      </c>
      <c r="M725" s="9">
        <f t="shared" si="137"/>
        <v>22944.483534359792</v>
      </c>
      <c r="N725" s="9">
        <f>M725/MAX(M$2:M724)-1</f>
        <v>4.8616559029877049E-3</v>
      </c>
      <c r="O725" s="10">
        <v>2.7592153492367699</v>
      </c>
      <c r="P725" s="9">
        <f t="shared" si="138"/>
        <v>19408.014048366218</v>
      </c>
      <c r="Q725" s="9">
        <f>P725/MAX(P$2:P724)-1</f>
        <v>5.8251942615450414E-3</v>
      </c>
      <c r="R725" s="10">
        <v>2.7054490812490499</v>
      </c>
      <c r="S725" s="9">
        <f t="shared" si="139"/>
        <v>16267.680327543965</v>
      </c>
      <c r="T725" s="9">
        <f>S725/MAX(S$2:S724)-1</f>
        <v>6.438256663312325E-3</v>
      </c>
      <c r="U725" s="10">
        <v>2.6621910561723401</v>
      </c>
      <c r="V725" s="9">
        <f t="shared" si="140"/>
        <v>13832.030073237402</v>
      </c>
      <c r="W725" s="9">
        <f>V725/MAX(V$2:V724)-1</f>
        <v>8.9349584244993174E-3</v>
      </c>
      <c r="X725" s="10">
        <v>2.6556768546467802</v>
      </c>
      <c r="Y725" s="9">
        <f t="shared" si="141"/>
        <v>12072.584912510316</v>
      </c>
      <c r="Z725" s="9">
        <f>Y725/MAX(Y$2:Y724)-1</f>
        <v>1.1860464427570827E-2</v>
      </c>
      <c r="AA725" s="10">
        <v>2.6302052586467699</v>
      </c>
      <c r="AB725" s="9">
        <f t="shared" si="142"/>
        <v>10625.58213834542</v>
      </c>
      <c r="AC725" s="9">
        <f>AB725/MAX(AB$2:AB724)-1</f>
        <v>1.3740422527851903E-2</v>
      </c>
      <c r="AD725" s="10">
        <v>2.6164484662622498</v>
      </c>
      <c r="AE725" s="9">
        <f t="shared" si="143"/>
        <v>9511.6050809557673</v>
      </c>
      <c r="AF725" s="9">
        <f>AE725/MAX(AE$2:AE724)-1</f>
        <v>1.5945063269748649E-2</v>
      </c>
      <c r="AG725" s="9">
        <v>3.0000000117681398</v>
      </c>
      <c r="AH725" s="9">
        <f t="shared" si="144"/>
        <v>3018.4392094308796</v>
      </c>
      <c r="AI725" s="9">
        <f>AH725/MAX(AH$2:AH724)-1</f>
        <v>2.5605169698711849E-2</v>
      </c>
    </row>
    <row r="726" spans="1:35" x14ac:dyDescent="0.25">
      <c r="A726" s="25">
        <v>200612</v>
      </c>
      <c r="B726" s="26">
        <v>39052</v>
      </c>
      <c r="C726" s="10">
        <v>-5.0599373285127101</v>
      </c>
      <c r="D726" s="9">
        <f t="shared" si="134"/>
        <v>9137.8564500926204</v>
      </c>
      <c r="E726" s="9">
        <f>D726/MAX(D$2:D725)-1</f>
        <v>-9.164317286417567E-2</v>
      </c>
      <c r="F726" s="10">
        <v>-2.06337512002573</v>
      </c>
      <c r="G726" s="9">
        <f t="shared" si="135"/>
        <v>28831.80214011671</v>
      </c>
      <c r="H726" s="9">
        <f>G726/MAX(G$2:G725)-1</f>
        <v>-5.1380825766664584E-2</v>
      </c>
      <c r="I726" s="10">
        <v>-1.4709492026977</v>
      </c>
      <c r="J726" s="9">
        <f t="shared" si="136"/>
        <v>25811.06236803954</v>
      </c>
      <c r="K726" s="9">
        <f>J726/MAX(J$2:J725)-1</f>
        <v>-1.4709492026977022E-2</v>
      </c>
      <c r="L726" s="10">
        <v>-0.46521167505725702</v>
      </c>
      <c r="M726" s="9">
        <f t="shared" si="137"/>
        <v>22837.74311817636</v>
      </c>
      <c r="N726" s="9">
        <f>M726/MAX(M$2:M725)-1</f>
        <v>-4.6521167505725325E-3</v>
      </c>
      <c r="O726" s="10">
        <v>0.106959879920172</v>
      </c>
      <c r="P726" s="9">
        <f t="shared" si="138"/>
        <v>19428.772836887241</v>
      </c>
      <c r="Q726" s="9">
        <f>P726/MAX(P$2:P725)-1</f>
        <v>1.0695987992017653E-3</v>
      </c>
      <c r="R726" s="10">
        <v>0.45267459986274</v>
      </c>
      <c r="S726" s="9">
        <f t="shared" si="139"/>
        <v>16341.319984373624</v>
      </c>
      <c r="T726" s="9">
        <f>S726/MAX(S$2:S725)-1</f>
        <v>4.5267459986273462E-3</v>
      </c>
      <c r="U726" s="10">
        <v>0.679357701460651</v>
      </c>
      <c r="V726" s="9">
        <f t="shared" si="140"/>
        <v>13925.999034808294</v>
      </c>
      <c r="W726" s="9">
        <f>V726/MAX(V$2:V725)-1</f>
        <v>6.7935770146065888E-3</v>
      </c>
      <c r="X726" s="10">
        <v>0.84077209270675302</v>
      </c>
      <c r="Y726" s="9">
        <f t="shared" si="141"/>
        <v>12174.087837323028</v>
      </c>
      <c r="Z726" s="9">
        <f>Y726/MAX(Y$2:Y725)-1</f>
        <v>8.4077209270674302E-3</v>
      </c>
      <c r="AA726" s="10">
        <v>0.96864298208337496</v>
      </c>
      <c r="AB726" s="9">
        <f t="shared" si="142"/>
        <v>10728.506094034006</v>
      </c>
      <c r="AC726" s="9">
        <f>AB726/MAX(AB$2:AB725)-1</f>
        <v>9.6864298208336752E-3</v>
      </c>
      <c r="AD726" s="10">
        <v>1.06429157771849</v>
      </c>
      <c r="AE726" s="9">
        <f t="shared" si="143"/>
        <v>9612.8362927382223</v>
      </c>
      <c r="AF726" s="9">
        <f>AE726/MAX(AE$2:AE725)-1</f>
        <v>1.0642915777184792E-2</v>
      </c>
      <c r="AG726" s="9">
        <v>1.1839999839802</v>
      </c>
      <c r="AH726" s="9">
        <f t="shared" si="144"/>
        <v>3054.1775291869931</v>
      </c>
      <c r="AI726" s="9">
        <f>AH726/MAX(AH$2:AH725)-1</f>
        <v>1.1839999839801996E-2</v>
      </c>
    </row>
    <row r="727" spans="1:35" x14ac:dyDescent="0.25">
      <c r="A727" s="25">
        <v>200701</v>
      </c>
      <c r="B727" s="26">
        <v>39083</v>
      </c>
      <c r="C727" s="10">
        <v>-1.4099589934394301</v>
      </c>
      <c r="D727" s="9">
        <f t="shared" si="134"/>
        <v>9009.0164212669551</v>
      </c>
      <c r="E727" s="9">
        <f>D727/MAX(D$2:D726)-1</f>
        <v>-0.10445063164089829</v>
      </c>
      <c r="F727" s="10">
        <v>-0.39814880003700098</v>
      </c>
      <c r="G727" s="9">
        <f t="shared" si="135"/>
        <v>28717.008665866793</v>
      </c>
      <c r="H727" s="9">
        <f>G727/MAX(G$2:G726)-1</f>
        <v>-5.5157741625795453E-2</v>
      </c>
      <c r="I727" s="10">
        <v>-0.23368052552659399</v>
      </c>
      <c r="J727" s="9">
        <f t="shared" si="136"/>
        <v>25750.746941853908</v>
      </c>
      <c r="K727" s="9">
        <f>J727/MAX(J$2:J726)-1</f>
        <v>-1.7011924063972006E-2</v>
      </c>
      <c r="L727" s="10">
        <v>-0.14516668757433901</v>
      </c>
      <c r="M727" s="9">
        <f t="shared" si="137"/>
        <v>22804.590322974967</v>
      </c>
      <c r="N727" s="9">
        <f>M727/MAX(M$2:M726)-1</f>
        <v>-6.0970303025270622E-3</v>
      </c>
      <c r="O727" s="10">
        <v>0.19792471779145701</v>
      </c>
      <c r="P727" s="9">
        <f t="shared" si="138"/>
        <v>19467.227180694994</v>
      </c>
      <c r="Q727" s="9">
        <f>P727/MAX(P$2:P726)-1</f>
        <v>1.9792471779145338E-3</v>
      </c>
      <c r="R727" s="10">
        <v>0.40467844580558998</v>
      </c>
      <c r="S727" s="9">
        <f t="shared" si="139"/>
        <v>16407.449784110504</v>
      </c>
      <c r="T727" s="9">
        <f>S727/MAX(S$2:S726)-1</f>
        <v>4.046784458055841E-3</v>
      </c>
      <c r="U727" s="10">
        <v>0.54172249934890004</v>
      </c>
      <c r="V727" s="9">
        <f t="shared" si="140"/>
        <v>14001.439304838961</v>
      </c>
      <c r="W727" s="9">
        <f>V727/MAX(V$2:V726)-1</f>
        <v>5.417224993488956E-3</v>
      </c>
      <c r="X727" s="10">
        <v>0.63986011175151303</v>
      </c>
      <c r="Y727" s="9">
        <f t="shared" si="141"/>
        <v>12251.984969363652</v>
      </c>
      <c r="Z727" s="9">
        <f>Y727/MAX(Y$2:Y726)-1</f>
        <v>6.3986011175152235E-3</v>
      </c>
      <c r="AA727" s="10">
        <v>0.71327576449104702</v>
      </c>
      <c r="AB727" s="9">
        <f t="shared" si="142"/>
        <v>10805.029927894697</v>
      </c>
      <c r="AC727" s="9">
        <f>AB727/MAX(AB$2:AB726)-1</f>
        <v>7.1327576449105035E-3</v>
      </c>
      <c r="AD727" s="10">
        <v>0.77079300846124299</v>
      </c>
      <c r="AE727" s="9">
        <f t="shared" si="143"/>
        <v>9686.9313627974734</v>
      </c>
      <c r="AF727" s="9">
        <f>AE727/MAX(AE$2:AE726)-1</f>
        <v>7.7079300846123466E-3</v>
      </c>
      <c r="AG727" s="9">
        <v>2.5709999949211402</v>
      </c>
      <c r="AH727" s="9">
        <f t="shared" si="144"/>
        <v>3132.7004333072732</v>
      </c>
      <c r="AI727" s="9">
        <f>AH727/MAX(AH$2:AH726)-1</f>
        <v>2.5709999949211415E-2</v>
      </c>
    </row>
    <row r="728" spans="1:35" x14ac:dyDescent="0.25">
      <c r="A728" s="25">
        <v>200702</v>
      </c>
      <c r="B728" s="26">
        <v>39114</v>
      </c>
      <c r="C728" s="10">
        <v>-1.0799950489776899</v>
      </c>
      <c r="D728" s="9">
        <f t="shared" si="134"/>
        <v>8911.7194899556853</v>
      </c>
      <c r="E728" s="9">
        <f>D728/MAX(D$2:D727)-1</f>
        <v>-0.11412252048032745</v>
      </c>
      <c r="F728" s="10">
        <v>1.6183258338286</v>
      </c>
      <c r="G728" s="9">
        <f t="shared" si="135"/>
        <v>29181.743435809312</v>
      </c>
      <c r="H728" s="9">
        <f>G728/MAX(G$2:G727)-1</f>
        <v>-3.9867115269596187E-2</v>
      </c>
      <c r="I728" s="10">
        <v>1.9105914017002299</v>
      </c>
      <c r="J728" s="9">
        <f t="shared" si="136"/>
        <v>26242.738498798553</v>
      </c>
      <c r="K728" s="9">
        <f>J728/MAX(J$2:J727)-1</f>
        <v>1.7689615946001602E-3</v>
      </c>
      <c r="L728" s="10">
        <v>1.8776789954978701</v>
      </c>
      <c r="M728" s="9">
        <f t="shared" si="137"/>
        <v>23232.787325478806</v>
      </c>
      <c r="N728" s="9">
        <f>M728/MAX(M$2:M727)-1</f>
        <v>1.2565276995111896E-2</v>
      </c>
      <c r="O728" s="10">
        <v>1.19972997514767</v>
      </c>
      <c r="P728" s="9">
        <f t="shared" si="138"/>
        <v>19700.781340511887</v>
      </c>
      <c r="Q728" s="9">
        <f>P728/MAX(P$2:P727)-1</f>
        <v>1.1997299751476787E-2</v>
      </c>
      <c r="R728" s="10">
        <v>0.78572418198696103</v>
      </c>
      <c r="S728" s="9">
        <f t="shared" si="139"/>
        <v>16536.36708471163</v>
      </c>
      <c r="T728" s="9">
        <f>S728/MAX(S$2:S727)-1</f>
        <v>7.8572418198696869E-3</v>
      </c>
      <c r="U728" s="10">
        <v>0.51325510379329797</v>
      </c>
      <c r="V728" s="9">
        <f t="shared" si="140"/>
        <v>14073.302406675568</v>
      </c>
      <c r="W728" s="9">
        <f>V728/MAX(V$2:V727)-1</f>
        <v>5.1325510379329753E-3</v>
      </c>
      <c r="X728" s="10">
        <v>0.316703959508016</v>
      </c>
      <c r="Y728" s="9">
        <f t="shared" si="141"/>
        <v>12290.787490879955</v>
      </c>
      <c r="Z728" s="9">
        <f>Y728/MAX(Y$2:Y727)-1</f>
        <v>3.1670395950802455E-3</v>
      </c>
      <c r="AA728" s="10">
        <v>0.172269559936576</v>
      </c>
      <c r="AB728" s="9">
        <f t="shared" si="142"/>
        <v>10823.643705402495</v>
      </c>
      <c r="AC728" s="9">
        <f>AB728/MAX(AB$2:AB727)-1</f>
        <v>1.7226955993656645E-3</v>
      </c>
      <c r="AD728" s="10">
        <v>5.69090448885703E-2</v>
      </c>
      <c r="AE728" s="9">
        <f t="shared" si="143"/>
        <v>9692.444102915053</v>
      </c>
      <c r="AF728" s="9">
        <f>AE728/MAX(AE$2:AE727)-1</f>
        <v>5.6909044888575622E-4</v>
      </c>
      <c r="AG728" s="9">
        <v>0.382000009964238</v>
      </c>
      <c r="AH728" s="9">
        <f t="shared" si="144"/>
        <v>3144.6673492746568</v>
      </c>
      <c r="AI728" s="9">
        <f>AH728/MAX(AH$2:AH727)-1</f>
        <v>3.820000099642451E-3</v>
      </c>
    </row>
    <row r="729" spans="1:35" x14ac:dyDescent="0.25">
      <c r="A729" s="25">
        <v>200703</v>
      </c>
      <c r="B729" s="26">
        <v>39142</v>
      </c>
      <c r="C729" s="10">
        <v>4.0699990163580004</v>
      </c>
      <c r="D729" s="9">
        <f t="shared" si="134"/>
        <v>9274.4263855374666</v>
      </c>
      <c r="E729" s="9">
        <f>D729/MAX(D$2:D728)-1</f>
        <v>-7.8067315777739732E-2</v>
      </c>
      <c r="F729" s="10">
        <v>4.2789581602958302</v>
      </c>
      <c r="G729" s="9">
        <f t="shared" si="135"/>
        <v>30430.418027872463</v>
      </c>
      <c r="H729" s="9">
        <f>G729/MAX(G$2:G728)-1</f>
        <v>1.216569151259117E-3</v>
      </c>
      <c r="I729" s="10">
        <v>4.2816957356209002</v>
      </c>
      <c r="J729" s="9">
        <f t="shared" si="136"/>
        <v>27366.372714011755</v>
      </c>
      <c r="K729" s="9">
        <f>J729/MAX(J$2:J728)-1</f>
        <v>4.281695735620894E-2</v>
      </c>
      <c r="L729" s="10">
        <v>4.27861229262981</v>
      </c>
      <c r="M729" s="9">
        <f t="shared" si="137"/>
        <v>24226.828219907282</v>
      </c>
      <c r="N729" s="9">
        <f>M729/MAX(M$2:M728)-1</f>
        <v>4.278612292629802E-2</v>
      </c>
      <c r="O729" s="10">
        <v>4.2723054117049397</v>
      </c>
      <c r="P729" s="9">
        <f t="shared" si="138"/>
        <v>20542.458887870733</v>
      </c>
      <c r="Q729" s="9">
        <f>P729/MAX(P$2:P728)-1</f>
        <v>4.2723054117049353E-2</v>
      </c>
      <c r="R729" s="10">
        <v>3.8765422758405799</v>
      </c>
      <c r="S729" s="9">
        <f t="shared" si="139"/>
        <v>17177.406345638661</v>
      </c>
      <c r="T729" s="9">
        <f>S729/MAX(S$2:S728)-1</f>
        <v>3.8765422758405776E-2</v>
      </c>
      <c r="U729" s="10">
        <v>3.58642659266709</v>
      </c>
      <c r="V729" s="9">
        <f t="shared" si="140"/>
        <v>14578.031066655036</v>
      </c>
      <c r="W729" s="9">
        <f>V729/MAX(V$2:V728)-1</f>
        <v>3.5864265926670802E-2</v>
      </c>
      <c r="X729" s="10">
        <v>2.9622982564554499</v>
      </c>
      <c r="Y729" s="9">
        <f t="shared" si="141"/>
        <v>12654.877274426935</v>
      </c>
      <c r="Z729" s="9">
        <f>Y729/MAX(Y$2:Y728)-1</f>
        <v>2.9622982564554423E-2</v>
      </c>
      <c r="AA729" s="10">
        <v>2.4855757308406998</v>
      </c>
      <c r="AB729" s="9">
        <f t="shared" si="142"/>
        <v>11092.673566536647</v>
      </c>
      <c r="AC729" s="9">
        <f>AB729/MAX(AB$2:AB728)-1</f>
        <v>2.4855757308406945E-2</v>
      </c>
      <c r="AD729" s="10">
        <v>2.1081749901990001</v>
      </c>
      <c r="AE729" s="9">
        <f t="shared" si="143"/>
        <v>9896.7777854317264</v>
      </c>
      <c r="AF729" s="9">
        <f>AE729/MAX(AE$2:AE728)-1</f>
        <v>2.1081749901989966E-2</v>
      </c>
      <c r="AG729" s="9">
        <v>1.01200000177297</v>
      </c>
      <c r="AH729" s="9">
        <f t="shared" si="144"/>
        <v>3176.4913829050702</v>
      </c>
      <c r="AI729" s="9">
        <f>AH729/MAX(AH$2:AH728)-1</f>
        <v>1.0120000017729724E-2</v>
      </c>
    </row>
    <row r="730" spans="1:35" x14ac:dyDescent="0.25">
      <c r="A730" s="25">
        <v>200704</v>
      </c>
      <c r="B730" s="26">
        <v>39173</v>
      </c>
      <c r="C730" s="10">
        <v>6.3999988322003603</v>
      </c>
      <c r="D730" s="9">
        <f t="shared" si="134"/>
        <v>9867.9895659051472</v>
      </c>
      <c r="E730" s="9">
        <f>D730/MAX(D$2:D729)-1</f>
        <v>-1.9063634753841541E-2</v>
      </c>
      <c r="F730" s="10">
        <v>3.0704400555488398</v>
      </c>
      <c r="G730" s="9">
        <f t="shared" si="135"/>
        <v>31364.765772071216</v>
      </c>
      <c r="H730" s="9">
        <f>G730/MAX(G$2:G729)-1</f>
        <v>3.0704400555488398E-2</v>
      </c>
      <c r="I730" s="10">
        <v>2.9874837393301701</v>
      </c>
      <c r="J730" s="9">
        <f t="shared" si="136"/>
        <v>28183.938648887346</v>
      </c>
      <c r="K730" s="9">
        <f>J730/MAX(J$2:J729)-1</f>
        <v>2.9874837393301767E-2</v>
      </c>
      <c r="L730" s="10">
        <v>2.9642833278552101</v>
      </c>
      <c r="M730" s="9">
        <f t="shared" si="137"/>
        <v>24944.980049698115</v>
      </c>
      <c r="N730" s="9">
        <f>M730/MAX(M$2:M729)-1</f>
        <v>2.9642833278552105E-2</v>
      </c>
      <c r="O730" s="10">
        <v>2.9880053452455</v>
      </c>
      <c r="P730" s="9">
        <f t="shared" si="138"/>
        <v>21156.268657485169</v>
      </c>
      <c r="Q730" s="9">
        <f>P730/MAX(P$2:P729)-1</f>
        <v>2.9880053452455035E-2</v>
      </c>
      <c r="R730" s="10">
        <v>3.1023281933168398</v>
      </c>
      <c r="S730" s="9">
        <f t="shared" si="139"/>
        <v>17710.305865580005</v>
      </c>
      <c r="T730" s="9">
        <f>S730/MAX(S$2:S729)-1</f>
        <v>3.102328193316839E-2</v>
      </c>
      <c r="U730" s="10">
        <v>3.1782809209736098</v>
      </c>
      <c r="V730" s="9">
        <f t="shared" si="140"/>
        <v>15041.361846700138</v>
      </c>
      <c r="W730" s="9">
        <f>V730/MAX(V$2:V729)-1</f>
        <v>3.1782809209736085E-2</v>
      </c>
      <c r="X730" s="10">
        <v>3.2285505320575001</v>
      </c>
      <c r="Y730" s="9">
        <f t="shared" si="141"/>
        <v>13063.44638200167</v>
      </c>
      <c r="Z730" s="9">
        <f>Y730/MAX(Y$2:Y729)-1</f>
        <v>3.2285505320575059E-2</v>
      </c>
      <c r="AA730" s="10">
        <v>3.2746636466707399</v>
      </c>
      <c r="AB730" s="9">
        <f t="shared" si="142"/>
        <v>11455.921315263879</v>
      </c>
      <c r="AC730" s="9">
        <f>AB730/MAX(AB$2:AB729)-1</f>
        <v>3.2746636466707502E-2</v>
      </c>
      <c r="AD730" s="10">
        <v>3.30445901358723</v>
      </c>
      <c r="AE730" s="9">
        <f t="shared" si="143"/>
        <v>10223.812751017123</v>
      </c>
      <c r="AF730" s="9">
        <f>AE730/MAX(AE$2:AE729)-1</f>
        <v>3.3044590135872243E-2</v>
      </c>
      <c r="AG730" s="9">
        <v>2.98099998904673</v>
      </c>
      <c r="AH730" s="9">
        <f t="shared" si="144"/>
        <v>3271.1825906815407</v>
      </c>
      <c r="AI730" s="9">
        <f>AH730/MAX(AH$2:AH729)-1</f>
        <v>2.9809999890467287E-2</v>
      </c>
    </row>
    <row r="731" spans="1:35" x14ac:dyDescent="0.25">
      <c r="A731" s="25">
        <v>200705</v>
      </c>
      <c r="B731" s="26">
        <v>39203</v>
      </c>
      <c r="C731" s="10">
        <v>5.2099983575829096</v>
      </c>
      <c r="D731" s="9">
        <f t="shared" si="134"/>
        <v>10382.111660215258</v>
      </c>
      <c r="E731" s="9">
        <f>D731/MAX(D$2:D730)-1</f>
        <v>3.2043133764416698E-2</v>
      </c>
      <c r="F731" s="10">
        <v>4.6876591528343097</v>
      </c>
      <c r="G731" s="9">
        <f t="shared" si="135"/>
        <v>32835.039085550758</v>
      </c>
      <c r="H731" s="9">
        <f>G731/MAX(G$2:G730)-1</f>
        <v>4.6876591528343114E-2</v>
      </c>
      <c r="I731" s="10">
        <v>3.4572150311897301</v>
      </c>
      <c r="J731" s="9">
        <f t="shared" si="136"/>
        <v>29158.318012237967</v>
      </c>
      <c r="K731" s="9">
        <f>J731/MAX(J$2:J730)-1</f>
        <v>3.4572150311897198E-2</v>
      </c>
      <c r="L731" s="10">
        <v>3.0392892622348802</v>
      </c>
      <c r="M731" s="9">
        <f t="shared" si="137"/>
        <v>25703.130149815224</v>
      </c>
      <c r="N731" s="9">
        <f>M731/MAX(M$2:M730)-1</f>
        <v>3.0392892622348899E-2</v>
      </c>
      <c r="O731" s="10">
        <v>2.8263647636342299</v>
      </c>
      <c r="P731" s="9">
        <f t="shared" si="138"/>
        <v>21754.221980120121</v>
      </c>
      <c r="Q731" s="9">
        <f>P731/MAX(P$2:P730)-1</f>
        <v>2.826364763634226E-2</v>
      </c>
      <c r="R731" s="10">
        <v>2.70691420025695</v>
      </c>
      <c r="S731" s="9">
        <f t="shared" si="139"/>
        <v>18189.70864996433</v>
      </c>
      <c r="T731" s="9">
        <f>S731/MAX(S$2:S730)-1</f>
        <v>2.7069142002569491E-2</v>
      </c>
      <c r="U731" s="10">
        <v>2.6250055430836099</v>
      </c>
      <c r="V731" s="9">
        <f t="shared" si="140"/>
        <v>15436.198428931279</v>
      </c>
      <c r="W731" s="9">
        <f>V731/MAX(V$2:V730)-1</f>
        <v>2.6250055430836028E-2</v>
      </c>
      <c r="X731" s="10">
        <v>2.56205548582188</v>
      </c>
      <c r="Y731" s="9">
        <f t="shared" si="141"/>
        <v>13398.139126669144</v>
      </c>
      <c r="Z731" s="9">
        <f>Y731/MAX(Y$2:Y730)-1</f>
        <v>2.5620554858218902E-2</v>
      </c>
      <c r="AA731" s="10">
        <v>2.5248370190773799</v>
      </c>
      <c r="AB731" s="9">
        <f t="shared" si="142"/>
        <v>11745.164657508036</v>
      </c>
      <c r="AC731" s="9">
        <f>AB731/MAX(AB$2:AB730)-1</f>
        <v>2.524837019077375E-2</v>
      </c>
      <c r="AD731" s="10">
        <v>2.48592516946418</v>
      </c>
      <c r="AE731" s="9">
        <f t="shared" si="143"/>
        <v>10477.969085473545</v>
      </c>
      <c r="AF731" s="9">
        <f>AE731/MAX(AE$2:AE730)-1</f>
        <v>2.485925169464176E-2</v>
      </c>
      <c r="AG731" s="9">
        <v>2.8239999916750298</v>
      </c>
      <c r="AH731" s="9">
        <f t="shared" si="144"/>
        <v>3363.5607867700619</v>
      </c>
      <c r="AI731" s="9">
        <f>AH731/MAX(AH$2:AH730)-1</f>
        <v>2.8239999916750191E-2</v>
      </c>
    </row>
    <row r="732" spans="1:35" x14ac:dyDescent="0.25">
      <c r="A732" s="25">
        <v>200706</v>
      </c>
      <c r="B732" s="26">
        <v>39234</v>
      </c>
      <c r="C732" s="10">
        <v>9.9999467864675298E-2</v>
      </c>
      <c r="D732" s="9">
        <f t="shared" si="134"/>
        <v>10392.493716628589</v>
      </c>
      <c r="E732" s="9">
        <f>D732/MAX(D$2:D731)-1</f>
        <v>9.9999467864675395E-4</v>
      </c>
      <c r="F732" s="10">
        <v>0.71988126745917802</v>
      </c>
      <c r="G732" s="9">
        <f t="shared" si="135"/>
        <v>33071.412381090537</v>
      </c>
      <c r="H732" s="9">
        <f>G732/MAX(G$2:G731)-1</f>
        <v>7.1988126745918812E-3</v>
      </c>
      <c r="I732" s="10">
        <v>0.18429815134545399</v>
      </c>
      <c r="J732" s="9">
        <f t="shared" si="136"/>
        <v>29212.056253297953</v>
      </c>
      <c r="K732" s="9">
        <f>J732/MAX(J$2:J731)-1</f>
        <v>1.8429815134546335E-3</v>
      </c>
      <c r="L732" s="10">
        <v>-0.66222239470919297</v>
      </c>
      <c r="M732" s="9">
        <f t="shared" si="137"/>
        <v>25532.9182658219</v>
      </c>
      <c r="N732" s="9">
        <f>M732/MAX(M$2:M731)-1</f>
        <v>-6.6222239470918876E-3</v>
      </c>
      <c r="O732" s="10">
        <v>-1.0740632576762299</v>
      </c>
      <c r="P732" s="9">
        <f t="shared" si="138"/>
        <v>21520.567874838325</v>
      </c>
      <c r="Q732" s="9">
        <f>P732/MAX(P$2:P731)-1</f>
        <v>-1.0740632576762277E-2</v>
      </c>
      <c r="R732" s="10">
        <v>-1.3284122999915999</v>
      </c>
      <c r="S732" s="9">
        <f t="shared" si="139"/>
        <v>17948.074322925568</v>
      </c>
      <c r="T732" s="9">
        <f>S732/MAX(S$2:S731)-1</f>
        <v>-1.3284122999915993E-2</v>
      </c>
      <c r="U732" s="10">
        <v>-1.49376653067984</v>
      </c>
      <c r="V732" s="9">
        <f t="shared" si="140"/>
        <v>15205.617663190576</v>
      </c>
      <c r="W732" s="9">
        <f>V732/MAX(V$2:V731)-1</f>
        <v>-1.4937665306798409E-2</v>
      </c>
      <c r="X732" s="10">
        <v>-1.61270786664486</v>
      </c>
      <c r="Y732" s="9">
        <f t="shared" si="141"/>
        <v>13182.066282989328</v>
      </c>
      <c r="Z732" s="9">
        <f>Y732/MAX(Y$2:Y731)-1</f>
        <v>-1.612707866644858E-2</v>
      </c>
      <c r="AA732" s="10">
        <v>-1.70405142178665</v>
      </c>
      <c r="AB732" s="9">
        <f t="shared" si="142"/>
        <v>11545.021012170588</v>
      </c>
      <c r="AC732" s="9">
        <f>AB732/MAX(AB$2:AB731)-1</f>
        <v>-1.7040514217866454E-2</v>
      </c>
      <c r="AD732" s="10">
        <v>-1.7720138845583799</v>
      </c>
      <c r="AE732" s="9">
        <f t="shared" si="143"/>
        <v>10292.29801845922</v>
      </c>
      <c r="AF732" s="9">
        <f>AE732/MAX(AE$2:AE731)-1</f>
        <v>-1.7720138845583766E-2</v>
      </c>
      <c r="AG732" s="9">
        <v>-0.77200000851726003</v>
      </c>
      <c r="AH732" s="9">
        <f t="shared" si="144"/>
        <v>3337.5940972097137</v>
      </c>
      <c r="AI732" s="9">
        <f>AH732/MAX(AH$2:AH731)-1</f>
        <v>-7.7200000851725958E-3</v>
      </c>
    </row>
    <row r="733" spans="1:35" x14ac:dyDescent="0.25">
      <c r="A733" s="25">
        <v>200707</v>
      </c>
      <c r="B733" s="26">
        <v>39264</v>
      </c>
      <c r="C733" s="10">
        <v>-2.7500525713927799</v>
      </c>
      <c r="D733" s="9">
        <f t="shared" si="134"/>
        <v>10106.694675942612</v>
      </c>
      <c r="E733" s="9">
        <f>D733/MAX(D$2:D732)-1</f>
        <v>-2.7500525713927804E-2</v>
      </c>
      <c r="F733" s="10">
        <v>-5.35683734877514</v>
      </c>
      <c r="G733" s="9">
        <f t="shared" si="135"/>
        <v>31299.83061089283</v>
      </c>
      <c r="H733" s="9">
        <f>G733/MAX(G$2:G732)-1</f>
        <v>-5.3568373487751453E-2</v>
      </c>
      <c r="I733" s="10">
        <v>-5.0136504775221997</v>
      </c>
      <c r="J733" s="9">
        <f t="shared" si="136"/>
        <v>27747.465855460425</v>
      </c>
      <c r="K733" s="9">
        <f>J733/MAX(J$2:J732)-1</f>
        <v>-5.0136504775222024E-2</v>
      </c>
      <c r="L733" s="10">
        <v>-4.84831804610665</v>
      </c>
      <c r="M733" s="9">
        <f t="shared" si="137"/>
        <v>24295.001181842395</v>
      </c>
      <c r="N733" s="9">
        <f>M733/MAX(M$2:M732)-1</f>
        <v>-5.47843379294779E-2</v>
      </c>
      <c r="O733" s="10">
        <v>-4.7599709297941803</v>
      </c>
      <c r="P733" s="9">
        <f t="shared" si="138"/>
        <v>20496.195100069395</v>
      </c>
      <c r="Q733" s="9">
        <f>P733/MAX(P$2:P732)-1</f>
        <v>-5.7829090886374224E-2</v>
      </c>
      <c r="R733" s="10">
        <v>-4.70066019752612</v>
      </c>
      <c r="S733" s="9">
        <f t="shared" si="139"/>
        <v>17104.396337005401</v>
      </c>
      <c r="T733" s="9">
        <f>S733/MAX(S$2:S732)-1</f>
        <v>-5.9666283492729733E-2</v>
      </c>
      <c r="U733" s="10">
        <v>-4.6602106798691603</v>
      </c>
      <c r="V733" s="9">
        <f t="shared" si="140"/>
        <v>14497.003844910498</v>
      </c>
      <c r="W733" s="9">
        <f>V733/MAX(V$2:V732)-1</f>
        <v>-6.0843645431539417E-2</v>
      </c>
      <c r="X733" s="10">
        <v>-4.6315762340113302</v>
      </c>
      <c r="Y733" s="9">
        <f t="shared" si="141"/>
        <v>12571.528833874774</v>
      </c>
      <c r="Z733" s="9">
        <f>Y733/MAX(Y$2:Y732)-1</f>
        <v>-6.1695903063806345E-2</v>
      </c>
      <c r="AA733" s="10">
        <v>-4.6108529445129696</v>
      </c>
      <c r="AB733" s="9">
        <f t="shared" si="142"/>
        <v>11012.697070886279</v>
      </c>
      <c r="AC733" s="9">
        <f>AB733/MAX(AB$2:AB732)-1</f>
        <v>-6.2363330611421519E-2</v>
      </c>
      <c r="AD733" s="10">
        <v>-4.59158809901776</v>
      </c>
      <c r="AE733" s="9">
        <f t="shared" si="143"/>
        <v>9819.7180875282047</v>
      </c>
      <c r="AF733" s="9">
        <f>AE733/MAX(AE$2:AE732)-1</f>
        <v>-6.2822384049398217E-2</v>
      </c>
      <c r="AG733" s="9">
        <v>-5.0609999885400097</v>
      </c>
      <c r="AH733" s="9">
        <f t="shared" si="144"/>
        <v>3168.6784603324181</v>
      </c>
      <c r="AI733" s="9">
        <f>AH733/MAX(AH$2:AH732)-1</f>
        <v>-5.7939290767146878E-2</v>
      </c>
    </row>
    <row r="734" spans="1:35" x14ac:dyDescent="0.25">
      <c r="A734" s="25">
        <v>200708</v>
      </c>
      <c r="B734" s="26">
        <v>39295</v>
      </c>
      <c r="C734" s="10">
        <v>-1.9599956011198001</v>
      </c>
      <c r="D734" s="9">
        <f t="shared" si="134"/>
        <v>9908.6039048755283</v>
      </c>
      <c r="E734" s="9">
        <f>D734/MAX(D$2:D733)-1</f>
        <v>-4.6561472630847867E-2</v>
      </c>
      <c r="F734" s="10">
        <v>-2.60386918374595</v>
      </c>
      <c r="G734" s="9">
        <f t="shared" si="135"/>
        <v>30484.823967051107</v>
      </c>
      <c r="H734" s="9">
        <f>G734/MAX(G$2:G733)-1</f>
        <v>-7.8212214955729609E-2</v>
      </c>
      <c r="I734" s="10">
        <v>-2.57271461456387</v>
      </c>
      <c r="J734" s="9">
        <f t="shared" si="136"/>
        <v>27033.602746225875</v>
      </c>
      <c r="K734" s="9">
        <f>J734/MAX(J$2:J733)-1</f>
        <v>-7.4573781735277067E-2</v>
      </c>
      <c r="L734" s="10">
        <v>-1.9348942877479101</v>
      </c>
      <c r="M734" s="9">
        <f t="shared" si="137"/>
        <v>23824.91859176664</v>
      </c>
      <c r="N734" s="9">
        <f>M734/MAX(M$2:M733)-1</f>
        <v>-7.3073261781778975E-2</v>
      </c>
      <c r="O734" s="10">
        <v>-1.178770170515</v>
      </c>
      <c r="P734" s="9">
        <f t="shared" si="138"/>
        <v>20254.592066139219</v>
      </c>
      <c r="Q734" s="9">
        <f>P734/MAX(P$2:P733)-1</f>
        <v>-6.8935120518275661E-2</v>
      </c>
      <c r="R734" s="10">
        <v>-0.73135947716586003</v>
      </c>
      <c r="S734" s="9">
        <f t="shared" si="139"/>
        <v>16979.301713382702</v>
      </c>
      <c r="T734" s="9">
        <f>S734/MAX(S$2:S733)-1</f>
        <v>-6.65435032453916E-2</v>
      </c>
      <c r="U734" s="10">
        <v>-0.43104801271138399</v>
      </c>
      <c r="V734" s="9">
        <f t="shared" si="140"/>
        <v>14434.514797934318</v>
      </c>
      <c r="W734" s="9">
        <f>V734/MAX(V$2:V733)-1</f>
        <v>-6.4891860234159493E-2</v>
      </c>
      <c r="X734" s="10">
        <v>-0.21233841952663399</v>
      </c>
      <c r="Y734" s="9">
        <f t="shared" si="141"/>
        <v>12544.83464823859</v>
      </c>
      <c r="Z734" s="9">
        <f>Y734/MAX(Y$2:Y733)-1</f>
        <v>-6.3688283153594316E-2</v>
      </c>
      <c r="AA734" s="10">
        <v>-5.2951329970978497E-2</v>
      </c>
      <c r="AB734" s="9">
        <f t="shared" si="142"/>
        <v>11006.865701321571</v>
      </c>
      <c r="AC734" s="9">
        <f>AB734/MAX(AB$2:AB733)-1</f>
        <v>-6.2859821698158291E-2</v>
      </c>
      <c r="AD734" s="10">
        <v>8.9346214089502302E-2</v>
      </c>
      <c r="AE734" s="9">
        <f t="shared" si="143"/>
        <v>9828.491633873673</v>
      </c>
      <c r="AF734" s="9">
        <f>AE734/MAX(AE$2:AE733)-1</f>
        <v>-6.1985051330252117E-2</v>
      </c>
      <c r="AG734" s="9">
        <v>-1.4740000097408099</v>
      </c>
      <c r="AH734" s="9">
        <f t="shared" si="144"/>
        <v>3121.9721395184633</v>
      </c>
      <c r="AI734" s="9">
        <f>AH734/MAX(AH$2:AH733)-1</f>
        <v>-7.1825265713003406E-2</v>
      </c>
    </row>
    <row r="735" spans="1:35" x14ac:dyDescent="0.25">
      <c r="A735" s="25">
        <v>200709</v>
      </c>
      <c r="B735" s="26">
        <v>39326</v>
      </c>
      <c r="C735" s="10">
        <v>2.5099873446655701</v>
      </c>
      <c r="D735" s="9">
        <f t="shared" si="134"/>
        <v>10157.308608920943</v>
      </c>
      <c r="E735" s="9">
        <f>D735/MAX(D$2:D734)-1</f>
        <v>-2.2630286254716414E-2</v>
      </c>
      <c r="F735" s="10">
        <v>1.6830432582269299</v>
      </c>
      <c r="G735" s="9">
        <f t="shared" si="135"/>
        <v>30997.896741610904</v>
      </c>
      <c r="H735" s="9">
        <f>G735/MAX(G$2:G734)-1</f>
        <v>-6.2698127784382773E-2</v>
      </c>
      <c r="I735" s="10">
        <v>1.79058439132627</v>
      </c>
      <c r="J735" s="9">
        <f t="shared" si="136"/>
        <v>27517.662217412944</v>
      </c>
      <c r="K735" s="9">
        <f>J735/MAX(J$2:J734)-1</f>
        <v>-5.8003244317788027E-2</v>
      </c>
      <c r="L735" s="10">
        <v>1.8261031946452699</v>
      </c>
      <c r="M735" s="9">
        <f t="shared" si="137"/>
        <v>24259.986191292526</v>
      </c>
      <c r="N735" s="9">
        <f>M735/MAX(M$2:M734)-1</f>
        <v>-5.6146623003154872E-2</v>
      </c>
      <c r="O735" s="10">
        <v>1.846523030355</v>
      </c>
      <c r="P735" s="9">
        <f t="shared" si="138"/>
        <v>20628.597773344936</v>
      </c>
      <c r="Q735" s="9">
        <f>P735/MAX(P$2:P734)-1</f>
        <v>-5.1742793091098638E-2</v>
      </c>
      <c r="R735" s="10">
        <v>1.85791789646647</v>
      </c>
      <c r="S735" s="9">
        <f t="shared" si="139"/>
        <v>17294.763198610679</v>
      </c>
      <c r="T735" s="9">
        <f>S735/MAX(S$2:S734)-1</f>
        <v>-4.9200647936458619E-2</v>
      </c>
      <c r="U735" s="10">
        <v>1.86280546211872</v>
      </c>
      <c r="V735" s="9">
        <f t="shared" si="140"/>
        <v>14703.401728020574</v>
      </c>
      <c r="W735" s="9">
        <f>V735/MAX(V$2:V734)-1</f>
        <v>-4.7472614729884621E-2</v>
      </c>
      <c r="X735" s="10">
        <v>1.86880209700241</v>
      </c>
      <c r="Y735" s="9">
        <f t="shared" si="141"/>
        <v>12779.272781210359</v>
      </c>
      <c r="Z735" s="9">
        <f>Y735/MAX(Y$2:Y734)-1</f>
        <v>-4.6190470154689245E-2</v>
      </c>
      <c r="AA735" s="10">
        <v>1.8702936866578499</v>
      </c>
      <c r="AB735" s="9">
        <f t="shared" si="142"/>
        <v>11212.726415632296</v>
      </c>
      <c r="AC735" s="9">
        <f>AB735/MAX(AB$2:AB734)-1</f>
        <v>-4.533254810824483E-2</v>
      </c>
      <c r="AD735" s="10">
        <v>1.78893319856291</v>
      </c>
      <c r="AE735" s="9">
        <f t="shared" si="143"/>
        <v>10004.316783630016</v>
      </c>
      <c r="AF735" s="9">
        <f>AE735/MAX(AE$2:AE734)-1</f>
        <v>-4.5204590506016218E-2</v>
      </c>
      <c r="AG735" s="9">
        <v>1.5869999968114299</v>
      </c>
      <c r="AH735" s="9">
        <f t="shared" si="144"/>
        <v>3171.5178372730747</v>
      </c>
      <c r="AI735" s="9">
        <f>AH735/MAX(AH$2:AH734)-1</f>
        <v>-5.7095132709464425E-2</v>
      </c>
    </row>
    <row r="736" spans="1:35" x14ac:dyDescent="0.25">
      <c r="A736" s="25">
        <v>200710</v>
      </c>
      <c r="B736" s="26">
        <v>39356</v>
      </c>
      <c r="C736" s="10">
        <v>1.31000000109023</v>
      </c>
      <c r="D736" s="9">
        <f t="shared" si="134"/>
        <v>10290.369351808546</v>
      </c>
      <c r="E736" s="9">
        <f>D736/MAX(D$2:D735)-1</f>
        <v>-9.8267429939975504E-3</v>
      </c>
      <c r="F736" s="10">
        <v>3.3724201493649502</v>
      </c>
      <c r="G736" s="9">
        <f t="shared" si="135"/>
        <v>32043.27605720433</v>
      </c>
      <c r="H736" s="9">
        <f>G736/MAX(G$2:G735)-1</f>
        <v>-3.1088370585408365E-2</v>
      </c>
      <c r="I736" s="10">
        <v>3.4356074766757199</v>
      </c>
      <c r="J736" s="9">
        <f t="shared" si="136"/>
        <v>28463.061077960756</v>
      </c>
      <c r="K736" s="9">
        <f>J736/MAX(J$2:J735)-1</f>
        <v>-2.5639933349527189E-2</v>
      </c>
      <c r="L736" s="10">
        <v>3.27083758036951</v>
      </c>
      <c r="M736" s="9">
        <f t="shared" si="137"/>
        <v>25053.490936629772</v>
      </c>
      <c r="N736" s="9">
        <f>M736/MAX(M$2:M735)-1</f>
        <v>-2.5274712044755399E-2</v>
      </c>
      <c r="O736" s="10">
        <v>3.1940008879119102</v>
      </c>
      <c r="P736" s="9">
        <f t="shared" si="138"/>
        <v>21287.475369389351</v>
      </c>
      <c r="Q736" s="9">
        <f>P736/MAX(P$2:P735)-1</f>
        <v>-2.1455449482739586E-2</v>
      </c>
      <c r="R736" s="10">
        <v>3.1259422903648102</v>
      </c>
      <c r="S736" s="9">
        <f t="shared" si="139"/>
        <v>17835.387515454498</v>
      </c>
      <c r="T736" s="9">
        <f>S736/MAX(S$2:S735)-1</f>
        <v>-1.9479208893789846E-2</v>
      </c>
      <c r="U736" s="10">
        <v>3.0772338361226099</v>
      </c>
      <c r="V736" s="9">
        <f t="shared" si="140"/>
        <v>15155.859781056261</v>
      </c>
      <c r="W736" s="9">
        <f>V736/MAX(V$2:V735)-1</f>
        <v>-1.8161119732018616E-2</v>
      </c>
      <c r="X736" s="10">
        <v>3.04337535752865</v>
      </c>
      <c r="Y736" s="9">
        <f t="shared" si="141"/>
        <v>13168.19401990508</v>
      </c>
      <c r="Z736" s="9">
        <f>Y736/MAX(Y$2:Y735)-1</f>
        <v>-1.7162465965617213E-2</v>
      </c>
      <c r="AA736" s="10">
        <v>3.00642769610559</v>
      </c>
      <c r="AB736" s="9">
        <f t="shared" si="142"/>
        <v>11549.828928080415</v>
      </c>
      <c r="AC736" s="9">
        <f>AB736/MAX(AB$2:AB735)-1</f>
        <v>-1.6631161428865449E-2</v>
      </c>
      <c r="AD736" s="10">
        <v>2.99010256355254</v>
      </c>
      <c r="AE736" s="9">
        <f t="shared" si="143"/>
        <v>10303.456116243255</v>
      </c>
      <c r="AF736" s="9">
        <f>AE736/MAX(AE$2:AE735)-1</f>
        <v>-1.665522849005463E-2</v>
      </c>
      <c r="AG736" s="9">
        <v>1.50199999326958</v>
      </c>
      <c r="AH736" s="9">
        <f t="shared" si="144"/>
        <v>3219.15403497546</v>
      </c>
      <c r="AI736" s="9">
        <f>AH736/MAX(AH$2:AH735)-1</f>
        <v>-4.2932701666221984E-2</v>
      </c>
    </row>
    <row r="737" spans="1:35" x14ac:dyDescent="0.25">
      <c r="A737" s="25">
        <v>200711</v>
      </c>
      <c r="B737" s="26">
        <v>39387</v>
      </c>
      <c r="C737" s="10">
        <v>-8.4099817336472196</v>
      </c>
      <c r="D737" s="9">
        <f t="shared" si="134"/>
        <v>9424.9511689966148</v>
      </c>
      <c r="E737" s="9">
        <f>D737/MAX(D$2:D736)-1</f>
        <v>-9.3100133039662136E-2</v>
      </c>
      <c r="F737" s="10">
        <v>-4.2660320867469004</v>
      </c>
      <c r="G737" s="9">
        <f t="shared" si="135"/>
        <v>30676.299618959107</v>
      </c>
      <c r="H737" s="9">
        <f>G737/MAX(G$2:G736)-1</f>
        <v>-7.242245158845706E-2</v>
      </c>
      <c r="I737" s="10">
        <v>-4.3989678851850504</v>
      </c>
      <c r="J737" s="9">
        <f t="shared" si="136"/>
        <v>27210.980162000658</v>
      </c>
      <c r="K737" s="9">
        <f>J737/MAX(J$2:J736)-1</f>
        <v>-6.8501719767549041E-2</v>
      </c>
      <c r="L737" s="10">
        <v>-4.4404736684543504</v>
      </c>
      <c r="M737" s="9">
        <f t="shared" si="137"/>
        <v>23940.997268560131</v>
      </c>
      <c r="N737" s="9">
        <f>M737/MAX(M$2:M736)-1</f>
        <v>-6.8557131796173842E-2</v>
      </c>
      <c r="O737" s="10">
        <v>-4.4597271152095503</v>
      </c>
      <c r="P737" s="9">
        <f t="shared" si="138"/>
        <v>20338.112058197137</v>
      </c>
      <c r="Q737" s="9">
        <f>P737/MAX(P$2:P736)-1</f>
        <v>-6.5095866136563374E-2</v>
      </c>
      <c r="R737" s="10">
        <v>-4.4861128007873896</v>
      </c>
      <c r="S737" s="9">
        <f t="shared" si="139"/>
        <v>17035.271913053657</v>
      </c>
      <c r="T737" s="9">
        <f>S737/MAX(S$2:S736)-1</f>
        <v>-6.3466477617987405E-2</v>
      </c>
      <c r="U737" s="10">
        <v>-4.4919316169755703</v>
      </c>
      <c r="V737" s="9">
        <f t="shared" si="140"/>
        <v>14475.068923726509</v>
      </c>
      <c r="W737" s="9">
        <f>V737/MAX(V$2:V736)-1</f>
        <v>-6.2264650822535073E-2</v>
      </c>
      <c r="X737" s="10">
        <v>-4.4885836580194196</v>
      </c>
      <c r="Y737" s="9">
        <f t="shared" si="141"/>
        <v>12577.128615071331</v>
      </c>
      <c r="Z737" s="9">
        <f>Y737/MAX(Y$2:Y736)-1</f>
        <v>-6.1277950903165568E-2</v>
      </c>
      <c r="AA737" s="10">
        <v>-4.4981344432907298</v>
      </c>
      <c r="AB737" s="9">
        <f t="shared" si="142"/>
        <v>11030.302094925273</v>
      </c>
      <c r="AC737" s="9">
        <f>AB737/MAX(AB$2:AB736)-1</f>
        <v>-6.0864413861221656E-2</v>
      </c>
      <c r="AD737" s="10">
        <v>-4.49718219785664</v>
      </c>
      <c r="AE737" s="9">
        <f t="shared" si="143"/>
        <v>9840.0909220195917</v>
      </c>
      <c r="AF737" s="9">
        <f>AE737/MAX(AE$2:AE736)-1</f>
        <v>-6.0878034497953926E-2</v>
      </c>
      <c r="AG737" s="9">
        <v>-8.3360000018963305</v>
      </c>
      <c r="AH737" s="9">
        <f t="shared" si="144"/>
        <v>2950.80535455886</v>
      </c>
      <c r="AI737" s="9">
        <f>AH737/MAX(AH$2:AH736)-1</f>
        <v>-0.12271383167347483</v>
      </c>
    </row>
    <row r="738" spans="1:35" x14ac:dyDescent="0.25">
      <c r="A738" s="25">
        <v>200712</v>
      </c>
      <c r="B738" s="26">
        <v>39417</v>
      </c>
      <c r="C738" s="10">
        <v>0.61999980260457599</v>
      </c>
      <c r="D738" s="9">
        <f t="shared" si="134"/>
        <v>9483.385847639971</v>
      </c>
      <c r="E738" s="9">
        <f>D738/MAX(D$2:D737)-1</f>
        <v>-8.747735565468695E-2</v>
      </c>
      <c r="F738" s="10">
        <v>0.53473555750592205</v>
      </c>
      <c r="G738" s="9">
        <f t="shared" si="135"/>
        <v>30840.336700748732</v>
      </c>
      <c r="H738" s="9">
        <f>G738/MAX(G$2:G737)-1</f>
        <v>-6.7462364613658954E-2</v>
      </c>
      <c r="I738" s="10">
        <v>0.50795325661504898</v>
      </c>
      <c r="J738" s="9">
        <f t="shared" si="136"/>
        <v>27349.199221890416</v>
      </c>
      <c r="K738" s="9">
        <f>J738/MAX(J$2:J737)-1</f>
        <v>-6.3770143917795119E-2</v>
      </c>
      <c r="L738" s="10">
        <v>0.46058697252851699</v>
      </c>
      <c r="M738" s="9">
        <f t="shared" si="137"/>
        <v>24051.266383072525</v>
      </c>
      <c r="N738" s="9">
        <f>M738/MAX(M$2:M737)-1</f>
        <v>-6.4267027288681167E-2</v>
      </c>
      <c r="O738" s="10">
        <v>0.43319798079507899</v>
      </c>
      <c r="P738" s="9">
        <f t="shared" si="138"/>
        <v>20426.216348965088</v>
      </c>
      <c r="Q738" s="9">
        <f>P738/MAX(P$2:P737)-1</f>
        <v>-6.1045880306297207E-2</v>
      </c>
      <c r="R738" s="10">
        <v>0.41683663750159</v>
      </c>
      <c r="S738" s="9">
        <f t="shared" si="139"/>
        <v>17106.28116768528</v>
      </c>
      <c r="T738" s="9">
        <f>S738/MAX(S$2:S737)-1</f>
        <v>-5.956266277421518E-2</v>
      </c>
      <c r="U738" s="10">
        <v>0.40579813114627999</v>
      </c>
      <c r="V738" s="9">
        <f t="shared" si="140"/>
        <v>14533.808482901126</v>
      </c>
      <c r="W738" s="9">
        <f>V738/MAX(V$2:V737)-1</f>
        <v>-5.8459338300474895E-2</v>
      </c>
      <c r="X738" s="10">
        <v>0.39776729911148601</v>
      </c>
      <c r="Y738" s="9">
        <f t="shared" si="141"/>
        <v>12627.15631986928</v>
      </c>
      <c r="Z738" s="9">
        <f>Y738/MAX(Y$2:Y737)-1</f>
        <v>-5.7544021562308978E-2</v>
      </c>
      <c r="AA738" s="10">
        <v>0.39192838129360902</v>
      </c>
      <c r="AB738" s="9">
        <f t="shared" si="142"/>
        <v>11073.532979377709</v>
      </c>
      <c r="AC738" s="9">
        <f>AB738/MAX(AB$2:AB737)-1</f>
        <v>-5.7183674960315622E-2</v>
      </c>
      <c r="AD738" s="10">
        <v>0.38723080925551501</v>
      </c>
      <c r="AE738" s="9">
        <f t="shared" si="143"/>
        <v>9878.1947857284067</v>
      </c>
      <c r="AF738" s="9">
        <f>AE738/MAX(AE$2:AE737)-1</f>
        <v>-5.7241464911044093E-2</v>
      </c>
      <c r="AG738" s="9">
        <v>-0.79800000700444096</v>
      </c>
      <c r="AH738" s="9">
        <f t="shared" si="144"/>
        <v>2927.257927622793</v>
      </c>
      <c r="AI738" s="9">
        <f>AH738/MAX(AH$2:AH737)-1</f>
        <v>-0.12971457535816944</v>
      </c>
    </row>
    <row r="739" spans="1:35" x14ac:dyDescent="0.25">
      <c r="A739" s="25">
        <v>200801</v>
      </c>
      <c r="B739" s="26">
        <v>39448</v>
      </c>
      <c r="C739" s="10">
        <v>-6.0304405886160097</v>
      </c>
      <c r="D739" s="9">
        <f t="shared" si="134"/>
        <v>8911.4958983088236</v>
      </c>
      <c r="E739" s="9">
        <f>D739/MAX(D$2:D738)-1</f>
        <v>-0.14250649157959883</v>
      </c>
      <c r="F739" s="10">
        <v>-6.1104060145674497</v>
      </c>
      <c r="G739" s="9">
        <f t="shared" si="135"/>
        <v>28955.866912073328</v>
      </c>
      <c r="H739" s="9">
        <f>G739/MAX(G$2:G738)-1</f>
        <v>-0.12444420037441106</v>
      </c>
      <c r="I739" s="10">
        <v>-6.11713895314253</v>
      </c>
      <c r="J739" s="9">
        <f t="shared" si="136"/>
        <v>25676.210702915603</v>
      </c>
      <c r="K739" s="9">
        <f>J739/MAX(J$2:J738)-1</f>
        <v>-0.1210406251351499</v>
      </c>
      <c r="L739" s="10">
        <v>-6.1373491210990201</v>
      </c>
      <c r="M739" s="9">
        <f t="shared" si="137"/>
        <v>22575.15619709784</v>
      </c>
      <c r="N739" s="9">
        <f>M739/MAX(M$2:M738)-1</f>
        <v>-0.12169622666521307</v>
      </c>
      <c r="O739" s="10">
        <v>-6.3006016922980104</v>
      </c>
      <c r="P739" s="9">
        <f t="shared" si="138"/>
        <v>19139.24181600974</v>
      </c>
      <c r="Q739" s="9">
        <f>P739/MAX(P$2:P738)-1</f>
        <v>-0.12020563946162055</v>
      </c>
      <c r="R739" s="10">
        <v>-6.3945871630346698</v>
      </c>
      <c r="S739" s="9">
        <f t="shared" si="139"/>
        <v>16012.40510806386</v>
      </c>
      <c r="T739" s="9">
        <f>S739/MAX(S$2:S738)-1</f>
        <v>-0.11969974801684025</v>
      </c>
      <c r="U739" s="10">
        <v>-6.46078491856625</v>
      </c>
      <c r="V739" s="9">
        <f t="shared" si="140"/>
        <v>13594.810376344547</v>
      </c>
      <c r="W739" s="9">
        <f>V739/MAX(V$2:V738)-1</f>
        <v>-0.11929025537372673</v>
      </c>
      <c r="X739" s="10">
        <v>-6.5059408563570402</v>
      </c>
      <c r="Y739" s="9">
        <f t="shared" si="141"/>
        <v>11805.640997858834</v>
      </c>
      <c r="Z739" s="9">
        <f>Y739/MAX(Y$2:Y738)-1</f>
        <v>-0.11885965011666622</v>
      </c>
      <c r="AA739" s="10">
        <v>-6.5406470261601601</v>
      </c>
      <c r="AB739" s="9">
        <f t="shared" si="142"/>
        <v>10349.252273871176</v>
      </c>
      <c r="AC739" s="9">
        <f>AB739/MAX(AB$2:AB738)-1</f>
        <v>-0.11884996288617633</v>
      </c>
      <c r="AD739" s="10">
        <v>-6.5674611569113397</v>
      </c>
      <c r="AE739" s="9">
        <f t="shared" si="143"/>
        <v>9229.448180171652</v>
      </c>
      <c r="AF739" s="9">
        <f>AE739/MAX(AE$2:AE738)-1</f>
        <v>-0.11915676550647769</v>
      </c>
      <c r="AG739" s="9">
        <v>-5.9510000053624896</v>
      </c>
      <c r="AH739" s="9">
        <f t="shared" si="144"/>
        <v>2753.0568081929864</v>
      </c>
      <c r="AI739" s="9">
        <f>AH739/MAX(AH$2:AH738)-1</f>
        <v>-0.18150526102527387</v>
      </c>
    </row>
    <row r="740" spans="1:35" x14ac:dyDescent="0.25">
      <c r="A740" s="25">
        <v>200802</v>
      </c>
      <c r="B740" s="26">
        <v>39479</v>
      </c>
      <c r="C740" s="10">
        <v>-3.55999300115396</v>
      </c>
      <c r="D740" s="9">
        <f t="shared" si="134"/>
        <v>8594.2472680309074</v>
      </c>
      <c r="E740" s="9">
        <f>D740/MAX(D$2:D739)-1</f>
        <v>-0.1730332004647146</v>
      </c>
      <c r="F740" s="10">
        <v>-3.52688835473143</v>
      </c>
      <c r="G740" s="9">
        <f t="shared" si="135"/>
        <v>27934.625813939885</v>
      </c>
      <c r="H740" s="9">
        <f>G740/MAX(G$2:G739)-1</f>
        <v>-0.1553240759105815</v>
      </c>
      <c r="I740" s="10">
        <v>-3.4799008368973201</v>
      </c>
      <c r="J740" s="9">
        <f t="shared" si="136"/>
        <v>24782.704031781323</v>
      </c>
      <c r="K740" s="9">
        <f>J740/MAX(J$2:J739)-1</f>
        <v>-0.15162753977705934</v>
      </c>
      <c r="L740" s="10">
        <v>-3.4623979198261501</v>
      </c>
      <c r="M740" s="9">
        <f t="shared" si="137"/>
        <v>21793.514458532019</v>
      </c>
      <c r="N740" s="9">
        <f>M740/MAX(M$2:M739)-1</f>
        <v>-0.15210659824291128</v>
      </c>
      <c r="O740" s="10">
        <v>-3.3685276846769399</v>
      </c>
      <c r="P740" s="9">
        <f t="shared" si="138"/>
        <v>18494.531156800189</v>
      </c>
      <c r="Q740" s="9">
        <f>P740/MAX(P$2:P739)-1</f>
        <v>-0.14984175606458217</v>
      </c>
      <c r="R740" s="10">
        <v>-2.6554623539484501</v>
      </c>
      <c r="S740" s="9">
        <f t="shared" si="139"/>
        <v>15587.201718457507</v>
      </c>
      <c r="T740" s="9">
        <f>S740/MAX(S$2:S739)-1</f>
        <v>-0.14307578980996638</v>
      </c>
      <c r="U740" s="10">
        <v>-2.1811545754909201</v>
      </c>
      <c r="V740" s="9">
        <f t="shared" si="140"/>
        <v>13298.286547791593</v>
      </c>
      <c r="W740" s="9">
        <f>V740/MAX(V$2:V739)-1</f>
        <v>-0.13849989626543713</v>
      </c>
      <c r="X740" s="10">
        <v>-1.8340076940458701</v>
      </c>
      <c r="Y740" s="9">
        <f t="shared" si="141"/>
        <v>11589.12463362667</v>
      </c>
      <c r="Z740" s="9">
        <f>Y740/MAX(Y$2:Y739)-1</f>
        <v>-0.13501983192886913</v>
      </c>
      <c r="AA740" s="10">
        <v>-1.5791110347911399</v>
      </c>
      <c r="AB740" s="9">
        <f t="shared" si="142"/>
        <v>10185.826089196104</v>
      </c>
      <c r="AC740" s="9">
        <f>AB740/MAX(AB$2:AB739)-1</f>
        <v>-0.13276430035530695</v>
      </c>
      <c r="AD740" s="10">
        <v>-1.38223045170935</v>
      </c>
      <c r="AE740" s="9">
        <f t="shared" si="143"/>
        <v>9101.8759369005838</v>
      </c>
      <c r="AF740" s="9">
        <f>AE740/MAX(AE$2:AE739)-1</f>
        <v>-0.13133204892546879</v>
      </c>
      <c r="AG740" s="9">
        <v>-2.3509999997612598</v>
      </c>
      <c r="AH740" s="9">
        <f t="shared" si="144"/>
        <v>2688.3324426389418</v>
      </c>
      <c r="AI740" s="9">
        <f>AH740/MAX(AH$2:AH739)-1</f>
        <v>-0.20074807233661562</v>
      </c>
    </row>
    <row r="741" spans="1:35" x14ac:dyDescent="0.25">
      <c r="A741" s="25">
        <v>200803</v>
      </c>
      <c r="B741" s="26">
        <v>39508</v>
      </c>
      <c r="C741" s="10">
        <v>0.229999299938871</v>
      </c>
      <c r="D741" s="9">
        <f t="shared" si="134"/>
        <v>8614.0139765823951</v>
      </c>
      <c r="E741" s="9">
        <f>D741/MAX(D$2:D740)-1</f>
        <v>-0.17113118261505644</v>
      </c>
      <c r="F741" s="10">
        <v>-1.07465584734872</v>
      </c>
      <c r="G741" s="9">
        <f t="shared" si="135"/>
        <v>27634.424724195396</v>
      </c>
      <c r="H741" s="9">
        <f>G741/MAX(G$2:G740)-1</f>
        <v>-0.1644014351199552</v>
      </c>
      <c r="I741" s="10">
        <v>-1.38912465250172</v>
      </c>
      <c r="J741" s="9">
        <f t="shared" si="136"/>
        <v>24438.441380519311</v>
      </c>
      <c r="K741" s="9">
        <f>J741/MAX(J$2:J740)-1</f>
        <v>-0.16341249076705155</v>
      </c>
      <c r="L741" s="10">
        <v>-1.4937326550657299</v>
      </c>
      <c r="M741" s="9">
        <f t="shared" si="137"/>
        <v>21467.977616378455</v>
      </c>
      <c r="N741" s="9">
        <f>M741/MAX(M$2:M740)-1</f>
        <v>-0.16477185886510459</v>
      </c>
      <c r="O741" s="10">
        <v>-1.54545422212781</v>
      </c>
      <c r="P741" s="9">
        <f t="shared" si="138"/>
        <v>18208.706644174679</v>
      </c>
      <c r="Q741" s="9">
        <f>P741/MAX(P$2:P740)-1</f>
        <v>-0.16298056254024973</v>
      </c>
      <c r="R741" s="10">
        <v>-1.57784452817829</v>
      </c>
      <c r="S741" s="9">
        <f t="shared" si="139"/>
        <v>15341.259909046714</v>
      </c>
      <c r="T741" s="9">
        <f>S741/MAX(S$2:S740)-1</f>
        <v>-0.15659672157108473</v>
      </c>
      <c r="U741" s="10">
        <v>-1.3824701955698999</v>
      </c>
      <c r="V741" s="9">
        <f t="shared" si="140"/>
        <v>13114.441699746892</v>
      </c>
      <c r="W741" s="9">
        <f>V741/MAX(V$2:V740)-1</f>
        <v>-0.15040987843437126</v>
      </c>
      <c r="X741" s="10">
        <v>-1.1666691329443299</v>
      </c>
      <c r="Y741" s="9">
        <f t="shared" si="141"/>
        <v>11453.917893747701</v>
      </c>
      <c r="Z741" s="9">
        <f>Y741/MAX(Y$2:Y740)-1</f>
        <v>-0.14511128855584499</v>
      </c>
      <c r="AA741" s="10">
        <v>-0.99751321702962803</v>
      </c>
      <c r="AB741" s="9">
        <f t="shared" si="142"/>
        <v>10084.221127692719</v>
      </c>
      <c r="AC741" s="9">
        <f>AB741/MAX(AB$2:AB740)-1</f>
        <v>-0.14141509108206218</v>
      </c>
      <c r="AD741" s="10">
        <v>-0.86606041710623505</v>
      </c>
      <c r="AE741" s="9">
        <f t="shared" si="143"/>
        <v>9023.0481921969695</v>
      </c>
      <c r="AF741" s="9">
        <f>AE741/MAX(AE$2:AE740)-1</f>
        <v>-0.13885523820581325</v>
      </c>
      <c r="AG741" s="9">
        <v>-2.1970000140543902</v>
      </c>
      <c r="AH741" s="9">
        <f t="shared" si="144"/>
        <v>2629.2697784963352</v>
      </c>
      <c r="AI741" s="9">
        <f>AH741/MAX(AH$2:AH740)-1</f>
        <v>-0.21830763729971026</v>
      </c>
    </row>
    <row r="742" spans="1:35" x14ac:dyDescent="0.25">
      <c r="A742" s="25">
        <v>200804</v>
      </c>
      <c r="B742" s="26">
        <v>39539</v>
      </c>
      <c r="C742" s="10">
        <v>5.8099987445663297</v>
      </c>
      <c r="D742" s="9">
        <f t="shared" si="134"/>
        <v>9114.4880804786008</v>
      </c>
      <c r="E742" s="9">
        <f>D742/MAX(D$2:D741)-1</f>
        <v>-0.12297391473088948</v>
      </c>
      <c r="F742" s="10">
        <v>6.4736096341308098</v>
      </c>
      <c r="G742" s="9">
        <f t="shared" si="135"/>
        <v>29423.369505477538</v>
      </c>
      <c r="H742" s="9">
        <f>G742/MAX(G$2:G741)-1</f>
        <v>-0.11030804592122179</v>
      </c>
      <c r="I742" s="10">
        <v>3.8231953565843702</v>
      </c>
      <c r="J742" s="9">
        <f t="shared" si="136"/>
        <v>25372.77073660092</v>
      </c>
      <c r="K742" s="9">
        <f>J742/MAX(J$2:J741)-1</f>
        <v>-0.13142811596029258</v>
      </c>
      <c r="L742" s="10">
        <v>2.63055230999763</v>
      </c>
      <c r="M742" s="9">
        <f t="shared" si="137"/>
        <v>22032.703997475874</v>
      </c>
      <c r="N742" s="9">
        <f>M742/MAX(M$2:M741)-1</f>
        <v>-0.14280074570473034</v>
      </c>
      <c r="O742" s="10">
        <v>1.9969340356642</v>
      </c>
      <c r="P742" s="9">
        <f t="shared" si="138"/>
        <v>18572.322504606454</v>
      </c>
      <c r="Q742" s="9">
        <f>P742/MAX(P$2:P741)-1</f>
        <v>-0.14626583650849079</v>
      </c>
      <c r="R742" s="10">
        <v>1.6016233085712499</v>
      </c>
      <c r="S742" s="9">
        <f t="shared" si="139"/>
        <v>15586.969103578504</v>
      </c>
      <c r="T742" s="9">
        <f>S742/MAX(S$2:S741)-1</f>
        <v>-0.14308857807851316</v>
      </c>
      <c r="U742" s="10">
        <v>1.3799897121087801</v>
      </c>
      <c r="V742" s="9">
        <f t="shared" si="140"/>
        <v>13295.419646003902</v>
      </c>
      <c r="W742" s="9">
        <f>V742/MAX(V$2:V741)-1</f>
        <v>-0.13868562216167324</v>
      </c>
      <c r="X742" s="10">
        <v>1.1791623439944501</v>
      </c>
      <c r="Y742" s="9">
        <f t="shared" si="141"/>
        <v>11588.978180462815</v>
      </c>
      <c r="Z742" s="9">
        <f>Y742/MAX(Y$2:Y741)-1</f>
        <v>-0.13503076278743631</v>
      </c>
      <c r="AA742" s="10">
        <v>1.0492453894364</v>
      </c>
      <c r="AB742" s="9">
        <f t="shared" si="142"/>
        <v>10190.029352935606</v>
      </c>
      <c r="AC742" s="9">
        <f>AB742/MAX(AB$2:AB741)-1</f>
        <v>-0.13240642851084405</v>
      </c>
      <c r="AD742" s="10">
        <v>0.92501664285023799</v>
      </c>
      <c r="AE742" s="9">
        <f t="shared" si="143"/>
        <v>9106.5128896671886</v>
      </c>
      <c r="AF742" s="9">
        <f>AE742/MAX(AE$2:AE741)-1</f>
        <v>-0.130889505840184</v>
      </c>
      <c r="AG742" s="9">
        <v>3.1239999969719099</v>
      </c>
      <c r="AH742" s="9">
        <f t="shared" si="144"/>
        <v>2711.4081662969438</v>
      </c>
      <c r="AI742" s="9">
        <f>AH742/MAX(AH$2:AH741)-1</f>
        <v>-0.19388756791262363</v>
      </c>
    </row>
    <row r="743" spans="1:35" x14ac:dyDescent="0.25">
      <c r="A743" s="25">
        <v>200805</v>
      </c>
      <c r="B743" s="26">
        <v>39569</v>
      </c>
      <c r="C743" s="10">
        <v>4.2200143863419903</v>
      </c>
      <c r="D743" s="9">
        <f t="shared" si="134"/>
        <v>9499.1207887162236</v>
      </c>
      <c r="E743" s="9">
        <f>D743/MAX(D$2:D742)-1</f>
        <v>-8.5963287760560947E-2</v>
      </c>
      <c r="F743" s="10">
        <v>5.0541892441294101</v>
      </c>
      <c r="G743" s="9">
        <f t="shared" si="135"/>
        <v>30910.48228228384</v>
      </c>
      <c r="H743" s="9">
        <f>G743/MAX(G$2:G742)-1</f>
        <v>-6.5341330872287329E-2</v>
      </c>
      <c r="I743" s="10">
        <v>7.5874569979250097</v>
      </c>
      <c r="J743" s="9">
        <f t="shared" si="136"/>
        <v>27297.918805422614</v>
      </c>
      <c r="K743" s="9">
        <f>J743/MAX(J$2:J742)-1</f>
        <v>-6.5525597762712717E-2</v>
      </c>
      <c r="L743" s="10">
        <v>7.5890511588893697</v>
      </c>
      <c r="M743" s="9">
        <f t="shared" si="137"/>
        <v>23704.77717553098</v>
      </c>
      <c r="N743" s="9">
        <f>M743/MAX(M$2:M742)-1</f>
        <v>-7.774745576264408E-2</v>
      </c>
      <c r="O743" s="10">
        <v>5.7138918917332404</v>
      </c>
      <c r="P743" s="9">
        <f t="shared" si="138"/>
        <v>19633.52493430371</v>
      </c>
      <c r="Q743" s="9">
        <f>P743/MAX(P$2:P742)-1</f>
        <v>-9.7484389363792889E-2</v>
      </c>
      <c r="R743" s="10">
        <v>4.6129043404082504</v>
      </c>
      <c r="S743" s="9">
        <f t="shared" si="139"/>
        <v>16305.981077895567</v>
      </c>
      <c r="T743" s="9">
        <f>S743/MAX(S$2:S742)-1</f>
        <v>-0.10356007390324296</v>
      </c>
      <c r="U743" s="10">
        <v>3.8786251891908301</v>
      </c>
      <c r="V743" s="9">
        <f t="shared" si="140"/>
        <v>13811.099141402434</v>
      </c>
      <c r="W743" s="9">
        <f>V743/MAX(V$2:V742)-1</f>
        <v>-0.10527846574471367</v>
      </c>
      <c r="X743" s="10">
        <v>3.2944969669478299</v>
      </c>
      <c r="Y743" s="9">
        <f t="shared" si="141"/>
        <v>11970.776715118409</v>
      </c>
      <c r="Z743" s="9">
        <f>Y743/MAX(Y$2:Y742)-1</f>
        <v>-0.10653437750243655</v>
      </c>
      <c r="AA743" s="10">
        <v>2.9181737389125599</v>
      </c>
      <c r="AB743" s="9">
        <f t="shared" si="142"/>
        <v>10487.392113500455</v>
      </c>
      <c r="AC743" s="9">
        <f>AB743/MAX(AB$2:AB742)-1</f>
        <v>-0.1070885407471539</v>
      </c>
      <c r="AD743" s="10">
        <v>2.58837680037986</v>
      </c>
      <c r="AE743" s="9">
        <f t="shared" si="143"/>
        <v>9342.2237566269359</v>
      </c>
      <c r="AF743" s="9">
        <f>AE743/MAX(AE$2:AE742)-1</f>
        <v>-0.10839365143968449</v>
      </c>
      <c r="AG743" s="9">
        <v>4.8799999943854804</v>
      </c>
      <c r="AH743" s="9">
        <f t="shared" si="144"/>
        <v>2843.7248846600023</v>
      </c>
      <c r="AI743" s="9">
        <f>AH743/MAX(AH$2:AH742)-1</f>
        <v>-0.15454928127201895</v>
      </c>
    </row>
    <row r="744" spans="1:35" x14ac:dyDescent="0.25">
      <c r="A744" s="25">
        <v>200806</v>
      </c>
      <c r="B744" s="26">
        <v>39600</v>
      </c>
      <c r="C744" s="10">
        <v>12.239979405370701</v>
      </c>
      <c r="D744" s="9">
        <f t="shared" si="134"/>
        <v>10661.811216946375</v>
      </c>
      <c r="E744" s="9">
        <f>D744/MAX(D$2:D743)-1</f>
        <v>2.591461757507374E-2</v>
      </c>
      <c r="F744" s="10">
        <v>4.7882701593086203</v>
      </c>
      <c r="G744" s="9">
        <f t="shared" si="135"/>
        <v>32390.559681504816</v>
      </c>
      <c r="H744" s="9">
        <f>G744/MAX(G$2:G743)-1</f>
        <v>-2.0587348727053922E-2</v>
      </c>
      <c r="I744" s="10">
        <v>4.3434721890275503</v>
      </c>
      <c r="J744" s="9">
        <f t="shared" si="136"/>
        <v>28483.596316919469</v>
      </c>
      <c r="K744" s="9">
        <f>J744/MAX(J$2:J743)-1</f>
        <v>-2.4936961987954587E-2</v>
      </c>
      <c r="L744" s="10">
        <v>4.1985644751683102</v>
      </c>
      <c r="M744" s="9">
        <f t="shared" si="137"/>
        <v>24700.037528940629</v>
      </c>
      <c r="N744" s="9">
        <f>M744/MAX(M$2:M743)-1</f>
        <v>-3.9026088068958686E-2</v>
      </c>
      <c r="O744" s="10">
        <v>4.1168013235113197</v>
      </c>
      <c r="P744" s="9">
        <f t="shared" si="138"/>
        <v>20441.798148651047</v>
      </c>
      <c r="Q744" s="9">
        <f>P744/MAX(P$2:P743)-1</f>
        <v>-6.0329614760225359E-2</v>
      </c>
      <c r="R744" s="10">
        <v>4.0788076405886597</v>
      </c>
      <c r="S744" s="9">
        <f t="shared" si="139"/>
        <v>16971.070679973713</v>
      </c>
      <c r="T744" s="9">
        <f>S744/MAX(S$2:S743)-1</f>
        <v>-6.6996013704321067E-2</v>
      </c>
      <c r="U744" s="10">
        <v>3.95481319686168</v>
      </c>
      <c r="V744" s="9">
        <f t="shared" si="140"/>
        <v>14357.302312878268</v>
      </c>
      <c r="W744" s="9">
        <f>V744/MAX(V$2:V743)-1</f>
        <v>-6.9893900432822287E-2</v>
      </c>
      <c r="X744" s="10">
        <v>3.2067979216698799</v>
      </c>
      <c r="Y744" s="9">
        <f t="shared" si="141"/>
        <v>12354.655334026569</v>
      </c>
      <c r="Z744" s="9">
        <f>Y744/MAX(Y$2:Y743)-1</f>
        <v>-7.7882740489349733E-2</v>
      </c>
      <c r="AA744" s="10">
        <v>2.6339685400809301</v>
      </c>
      <c r="AB744" s="9">
        <f t="shared" si="142"/>
        <v>10763.626722444986</v>
      </c>
      <c r="AC744" s="9">
        <f>AB744/MAX(AB$2:AB743)-1</f>
        <v>-8.3569533819656372E-2</v>
      </c>
      <c r="AD744" s="10">
        <v>2.1992891582918199</v>
      </c>
      <c r="AE744" s="9">
        <f t="shared" si="143"/>
        <v>9547.6862708497938</v>
      </c>
      <c r="AF744" s="9">
        <f>AE744/MAX(AE$2:AE743)-1</f>
        <v>-8.8784649681156069E-2</v>
      </c>
      <c r="AG744" s="9">
        <v>-7.7719999962895896</v>
      </c>
      <c r="AH744" s="9">
        <f t="shared" si="144"/>
        <v>2622.710586729741</v>
      </c>
      <c r="AI744" s="9">
        <f>AH744/MAX(AH$2:AH743)-1</f>
        <v>-0.22025771110018788</v>
      </c>
    </row>
    <row r="745" spans="1:35" x14ac:dyDescent="0.25">
      <c r="A745" s="25">
        <v>200807</v>
      </c>
      <c r="B745" s="26">
        <v>39630</v>
      </c>
      <c r="C745" s="10">
        <v>-18.209856304893599</v>
      </c>
      <c r="D745" s="9">
        <f t="shared" si="134"/>
        <v>8720.3107148414128</v>
      </c>
      <c r="E745" s="9">
        <f>D745/MAX(D$2:D744)-1</f>
        <v>-0.1820985630489359</v>
      </c>
      <c r="F745" s="10">
        <v>-14.0366864399973</v>
      </c>
      <c r="G745" s="9">
        <f t="shared" si="135"/>
        <v>27843.998382851794</v>
      </c>
      <c r="H745" s="9">
        <f>G745/MAX(G$2:G744)-1</f>
        <v>-0.15806443153990168</v>
      </c>
      <c r="I745" s="10">
        <v>-9.26150191342421</v>
      </c>
      <c r="J745" s="9">
        <f t="shared" si="136"/>
        <v>25845.587499015946</v>
      </c>
      <c r="K745" s="9">
        <f>J745/MAX(J$2:J744)-1</f>
        <v>-0.1152424439105324</v>
      </c>
      <c r="L745" s="10">
        <v>-7.6448494943838901</v>
      </c>
      <c r="M745" s="9">
        <f t="shared" si="137"/>
        <v>22811.756834796783</v>
      </c>
      <c r="N745" s="9">
        <f>M745/MAX(M$2:M744)-1</f>
        <v>-0.11249109731637985</v>
      </c>
      <c r="O745" s="10">
        <v>-6.0335052470821502</v>
      </c>
      <c r="P745" s="9">
        <f t="shared" si="138"/>
        <v>19208.441184754243</v>
      </c>
      <c r="Q745" s="9">
        <f>P745/MAX(P$2:P744)-1</f>
        <v>-0.11702467675894423</v>
      </c>
      <c r="R745" s="10">
        <v>-4.7999752530438</v>
      </c>
      <c r="S745" s="9">
        <f t="shared" si="139"/>
        <v>16156.463487158402</v>
      </c>
      <c r="T745" s="9">
        <f>S745/MAX(S$2:S744)-1</f>
        <v>-0.11177997415642582</v>
      </c>
      <c r="U745" s="10">
        <v>-3.9730657574751298</v>
      </c>
      <c r="V745" s="9">
        <f t="shared" si="140"/>
        <v>13786.877250988116</v>
      </c>
      <c r="W745" s="9">
        <f>V745/MAX(V$2:V744)-1</f>
        <v>-0.10684762738291342</v>
      </c>
      <c r="X745" s="10">
        <v>-3.3801196434306102</v>
      </c>
      <c r="Y745" s="9">
        <f t="shared" si="141"/>
        <v>11937.053202202989</v>
      </c>
      <c r="Z745" s="9">
        <f>Y745/MAX(Y$2:Y744)-1</f>
        <v>-0.10905140711353323</v>
      </c>
      <c r="AA745" s="10">
        <v>-2.94010641374323</v>
      </c>
      <c r="AB745" s="9">
        <f t="shared" si="142"/>
        <v>10447.164642827001</v>
      </c>
      <c r="AC745" s="9">
        <f>AB745/MAX(AB$2:AB744)-1</f>
        <v>-0.11051356473332152</v>
      </c>
      <c r="AD745" s="10">
        <v>-2.5967140729669902</v>
      </c>
      <c r="AE745" s="9">
        <f t="shared" si="143"/>
        <v>9299.7601578119011</v>
      </c>
      <c r="AF745" s="9">
        <f>AE745/MAX(AE$2:AE744)-1</f>
        <v>-0.11244630691792079</v>
      </c>
      <c r="AG745" s="9">
        <v>-1.3539999950953201</v>
      </c>
      <c r="AH745" s="9">
        <f t="shared" si="144"/>
        <v>2587.1990855140557</v>
      </c>
      <c r="AI745" s="9">
        <f>AH745/MAX(AH$2:AH744)-1</f>
        <v>-0.23081542165364755</v>
      </c>
    </row>
    <row r="746" spans="1:35" x14ac:dyDescent="0.25">
      <c r="A746" s="25">
        <v>200808</v>
      </c>
      <c r="B746" s="26">
        <v>39661</v>
      </c>
      <c r="C746" s="10">
        <v>-1.5699986407769</v>
      </c>
      <c r="D746" s="9">
        <f t="shared" si="134"/>
        <v>8583.4019551468791</v>
      </c>
      <c r="E746" s="9">
        <f>D746/MAX(D$2:D745)-1</f>
        <v>-0.19493960449196246</v>
      </c>
      <c r="F746" s="10">
        <v>-1.1930254867200401</v>
      </c>
      <c r="G746" s="9">
        <f t="shared" si="135"/>
        <v>27511.812385622456</v>
      </c>
      <c r="H746" s="9">
        <f>G746/MAX(G$2:G745)-1</f>
        <v>-0.16810893745339195</v>
      </c>
      <c r="I746" s="10">
        <v>-1.16923726064092</v>
      </c>
      <c r="J746" s="9">
        <f t="shared" si="136"/>
        <v>25543.391259745898</v>
      </c>
      <c r="K746" s="9">
        <f>J746/MAX(J$2:J745)-1</f>
        <v>-0.12558735892266648</v>
      </c>
      <c r="L746" s="10">
        <v>-1.1559544732617999</v>
      </c>
      <c r="M746" s="9">
        <f t="shared" si="137"/>
        <v>22548.063311235346</v>
      </c>
      <c r="N746" s="9">
        <f>M746/MAX(M$2:M745)-1</f>
        <v>-0.12275029617754785</v>
      </c>
      <c r="O746" s="10">
        <v>-1.1269213341545801</v>
      </c>
      <c r="P746" s="9">
        <f t="shared" si="138"/>
        <v>18991.977163084714</v>
      </c>
      <c r="Q746" s="9">
        <f>P746/MAX(P$2:P745)-1</f>
        <v>-0.12697511405186801</v>
      </c>
      <c r="R746" s="10">
        <v>-1.10291191342839</v>
      </c>
      <c r="S746" s="9">
        <f t="shared" si="139"/>
        <v>15978.271926569823</v>
      </c>
      <c r="T746" s="9">
        <f>S746/MAX(S$2:S745)-1</f>
        <v>-0.12157625863891142</v>
      </c>
      <c r="U746" s="10">
        <v>-1.0895768927699101</v>
      </c>
      <c r="V746" s="9">
        <f t="shared" si="140"/>
        <v>13636.6586222268</v>
      </c>
      <c r="W746" s="9">
        <f>V746/MAX(V$2:V745)-1</f>
        <v>-0.11657920925217524</v>
      </c>
      <c r="X746" s="10">
        <v>-1.0741740460187501</v>
      </c>
      <c r="Y746" s="9">
        <f t="shared" si="141"/>
        <v>11808.828474845475</v>
      </c>
      <c r="Z746" s="9">
        <f>Y746/MAX(Y$2:Y745)-1</f>
        <v>-0.11862174566168882</v>
      </c>
      <c r="AA746" s="10">
        <v>-1.06419657206795</v>
      </c>
      <c r="AB746" s="9">
        <f t="shared" si="142"/>
        <v>10335.986274819741</v>
      </c>
      <c r="AC746" s="9">
        <f>AB746/MAX(AB$2:AB745)-1</f>
        <v>-0.11997944888643897</v>
      </c>
      <c r="AD746" s="10">
        <v>-0.97826414018862695</v>
      </c>
      <c r="AE746" s="9">
        <f t="shared" si="143"/>
        <v>9208.7839390644785</v>
      </c>
      <c r="AF746" s="9">
        <f>AE746/MAX(AE$2:AE745)-1</f>
        <v>-0.12112892642226258</v>
      </c>
      <c r="AG746" s="9">
        <v>1.8970000062651</v>
      </c>
      <c r="AH746" s="9">
        <f t="shared" si="144"/>
        <v>2636.2782523283477</v>
      </c>
      <c r="AI746" s="9">
        <f>AH746/MAX(AH$2:AH745)-1</f>
        <v>-0.21622399015422711</v>
      </c>
    </row>
    <row r="747" spans="1:35" x14ac:dyDescent="0.25">
      <c r="A747" s="25">
        <v>200809</v>
      </c>
      <c r="B747" s="26">
        <v>39692</v>
      </c>
      <c r="C747" s="10">
        <v>-22.909977746365598</v>
      </c>
      <c r="D747" s="9">
        <f t="shared" si="134"/>
        <v>6616.9464773416194</v>
      </c>
      <c r="E747" s="9">
        <f>D747/MAX(D$2:D746)-1</f>
        <v>-0.37937876194765674</v>
      </c>
      <c r="F747" s="10">
        <v>-21.8290018983739</v>
      </c>
      <c r="G747" s="9">
        <f t="shared" si="135"/>
        <v>21506.258337687865</v>
      </c>
      <c r="H747" s="9">
        <f>G747/MAX(G$2:G746)-1</f>
        <v>-0.34970245328909377</v>
      </c>
      <c r="I747" s="10">
        <v>-21.801306780906302</v>
      </c>
      <c r="J747" s="9">
        <f t="shared" si="136"/>
        <v>19974.598168961489</v>
      </c>
      <c r="K747" s="9">
        <f>J747/MAX(J$2:J746)-1</f>
        <v>-0.31622074133496103</v>
      </c>
      <c r="L747" s="10">
        <v>-21.795291066327401</v>
      </c>
      <c r="M747" s="9">
        <f t="shared" si="137"/>
        <v>17633.647282731821</v>
      </c>
      <c r="N747" s="9">
        <f>M747/MAX(M$2:M746)-1</f>
        <v>-0.31394942250414637</v>
      </c>
      <c r="O747" s="10">
        <v>-21.791888671177801</v>
      </c>
      <c r="P747" s="9">
        <f t="shared" si="138"/>
        <v>14853.266643249779</v>
      </c>
      <c r="Q747" s="9">
        <f>P747/MAX(P$2:P746)-1</f>
        <v>-0.31722372526936204</v>
      </c>
      <c r="R747" s="10">
        <v>-21.7867531153661</v>
      </c>
      <c r="S747" s="9">
        <f t="shared" si="139"/>
        <v>12497.125269826205</v>
      </c>
      <c r="T747" s="9">
        <f>S747/MAX(S$2:S746)-1</f>
        <v>-0.31295627047601382</v>
      </c>
      <c r="U747" s="10">
        <v>-21.738325125150599</v>
      </c>
      <c r="V747" s="9">
        <f t="shared" si="140"/>
        <v>10672.277434720256</v>
      </c>
      <c r="W747" s="9">
        <f>V747/MAX(V$2:V746)-1</f>
        <v>-0.30862009296811377</v>
      </c>
      <c r="X747" s="10">
        <v>-21.591706581867101</v>
      </c>
      <c r="Y747" s="9">
        <f t="shared" si="141"/>
        <v>9259.1008798008679</v>
      </c>
      <c r="Z747" s="9">
        <f>Y747/MAX(Y$2:Y746)-1</f>
        <v>-0.30892635221479936</v>
      </c>
      <c r="AA747" s="10">
        <v>-21.447739003855801</v>
      </c>
      <c r="AB747" s="9">
        <f t="shared" si="142"/>
        <v>8119.1509151220453</v>
      </c>
      <c r="AC747" s="9">
        <f>AB747/MAX(AB$2:AB746)-1</f>
        <v>-0.30872395986956891</v>
      </c>
      <c r="AD747" s="10">
        <v>-21.3685871578488</v>
      </c>
      <c r="AE747" s="9">
        <f t="shared" si="143"/>
        <v>7240.9969168675043</v>
      </c>
      <c r="AF747" s="9">
        <f>AE747/MAX(AE$2:AE746)-1</f>
        <v>-0.30893125778484276</v>
      </c>
      <c r="AG747" s="9">
        <v>-12.411999987797</v>
      </c>
      <c r="AH747" s="9">
        <f t="shared" si="144"/>
        <v>2309.0633959710585</v>
      </c>
      <c r="AI747" s="9">
        <f>AH747/MAX(AH$2:AH746)-1</f>
        <v>-0.31350626840064011</v>
      </c>
    </row>
    <row r="748" spans="1:35" x14ac:dyDescent="0.25">
      <c r="A748" s="25">
        <v>200810</v>
      </c>
      <c r="B748" s="26">
        <v>39722</v>
      </c>
      <c r="C748" s="10">
        <v>-10.1800400013725</v>
      </c>
      <c r="D748" s="9">
        <f t="shared" si="134"/>
        <v>5943.3386790788336</v>
      </c>
      <c r="E748" s="9">
        <f>D748/MAX(D$2:D747)-1</f>
        <v>-0.44255825223839862</v>
      </c>
      <c r="F748" s="10">
        <v>-22.598756581142201</v>
      </c>
      <c r="G748" s="9">
        <f t="shared" si="135"/>
        <v>16646.111366242185</v>
      </c>
      <c r="H748" s="9">
        <f>G748/MAX(G$2:G747)-1</f>
        <v>-0.49666161292343103</v>
      </c>
      <c r="I748" s="10">
        <v>-14.929099921326401</v>
      </c>
      <c r="J748" s="9">
        <f t="shared" si="136"/>
        <v>16992.570449433795</v>
      </c>
      <c r="K748" s="9">
        <f>J748/MAX(J$2:J747)-1</f>
        <v>-0.41830283010236957</v>
      </c>
      <c r="L748" s="10">
        <v>-10.1514132982854</v>
      </c>
      <c r="M748" s="9">
        <f t="shared" si="137"/>
        <v>15843.582867499841</v>
      </c>
      <c r="N748" s="9">
        <f>M748/MAX(M$2:M747)-1</f>
        <v>-0.38359325206102424</v>
      </c>
      <c r="O748" s="10">
        <v>-7.3821715959381597</v>
      </c>
      <c r="P748" s="9">
        <f t="shared" si="138"/>
        <v>13756.773012042837</v>
      </c>
      <c r="Q748" s="9">
        <f>P748/MAX(P$2:P747)-1</f>
        <v>-0.36762744148633186</v>
      </c>
      <c r="R748" s="10">
        <v>-5.9203460610128698</v>
      </c>
      <c r="S748" s="9">
        <f t="shared" si="139"/>
        <v>11757.252206174206</v>
      </c>
      <c r="T748" s="9">
        <f>S748/MAX(S$2:S747)-1</f>
        <v>-0.35363163685432308</v>
      </c>
      <c r="U748" s="10">
        <v>-4.9059386469662298</v>
      </c>
      <c r="V748" s="9">
        <f t="shared" si="140"/>
        <v>10148.702051538858</v>
      </c>
      <c r="W748" s="9">
        <f>V748/MAX(V$2:V747)-1</f>
        <v>-0.34253876702455033</v>
      </c>
      <c r="X748" s="10">
        <v>-4.2066643995059296</v>
      </c>
      <c r="Y748" s="9">
        <f t="shared" si="141"/>
        <v>8869.6015793759434</v>
      </c>
      <c r="Z748" s="9">
        <f>Y748/MAX(Y$2:Y747)-1</f>
        <v>-0.33799750133054651</v>
      </c>
      <c r="AA748" s="10">
        <v>-3.67696427670244</v>
      </c>
      <c r="AB748" s="9">
        <f t="shared" si="142"/>
        <v>7820.6126364014481</v>
      </c>
      <c r="AC748" s="9">
        <f>AB748/MAX(AB$2:AB747)-1</f>
        <v>-0.3341419329185682</v>
      </c>
      <c r="AD748" s="10">
        <v>-3.2430316342432599</v>
      </c>
      <c r="AE748" s="9">
        <f t="shared" si="143"/>
        <v>7006.1690962189114</v>
      </c>
      <c r="AF748" s="9">
        <f>AE748/MAX(AE$2:AE747)-1</f>
        <v>-0.33134283570924739</v>
      </c>
      <c r="AG748" s="9">
        <v>-23.049999996565699</v>
      </c>
      <c r="AH748" s="9">
        <f t="shared" si="144"/>
        <v>1776.8242832790297</v>
      </c>
      <c r="AI748" s="9">
        <f>AH748/MAX(AH$2:AH747)-1</f>
        <v>-0.47174307351071632</v>
      </c>
    </row>
    <row r="749" spans="1:35" x14ac:dyDescent="0.25">
      <c r="A749" s="25">
        <v>200811</v>
      </c>
      <c r="B749" s="26">
        <v>39753</v>
      </c>
      <c r="C749" s="10">
        <v>5.5779381994319997E-2</v>
      </c>
      <c r="D749" s="9">
        <f t="shared" si="134"/>
        <v>5946.6538366638533</v>
      </c>
      <c r="E749" s="9">
        <f>D749/MAX(D$2:D748)-1</f>
        <v>-0.44224731467651879</v>
      </c>
      <c r="F749" s="10">
        <v>5.58018463349697E-2</v>
      </c>
      <c r="G749" s="9">
        <f t="shared" si="135"/>
        <v>16655.400203727524</v>
      </c>
      <c r="H749" s="9">
        <f>G749/MAX(G$2:G748)-1</f>
        <v>-0.49638074081012962</v>
      </c>
      <c r="I749" s="10">
        <v>5.5765355558088502E-2</v>
      </c>
      <c r="J749" s="9">
        <f t="shared" si="136"/>
        <v>17002.04641676338</v>
      </c>
      <c r="K749" s="9">
        <f>J749/MAX(J$2:J748)-1</f>
        <v>-0.41797844460730493</v>
      </c>
      <c r="L749" s="10">
        <v>5.5832048733273999E-2</v>
      </c>
      <c r="M749" s="9">
        <f t="shared" si="137"/>
        <v>15852.42866440752</v>
      </c>
      <c r="N749" s="9">
        <f>M749/MAX(M$2:M748)-1</f>
        <v>-0.38324909954511976</v>
      </c>
      <c r="O749" s="10">
        <v>5.5825926921225302E-2</v>
      </c>
      <c r="P749" s="9">
        <f t="shared" si="138"/>
        <v>13764.452858091257</v>
      </c>
      <c r="Q749" s="9">
        <f>P749/MAX(P$2:P748)-1</f>
        <v>-0.3672744136439462</v>
      </c>
      <c r="R749" s="10">
        <v>5.5812573725384299E-2</v>
      </c>
      <c r="S749" s="9">
        <f t="shared" si="139"/>
        <v>11763.814231229855</v>
      </c>
      <c r="T749" s="9">
        <f>S749/MAX(S$2:S748)-1</f>
        <v>-0.35327088203510482</v>
      </c>
      <c r="U749" s="10">
        <v>5.5803240875084897E-2</v>
      </c>
      <c r="V749" s="9">
        <f t="shared" si="140"/>
        <v>10154.365356190372</v>
      </c>
      <c r="W749" s="9">
        <f>V749/MAX(V$2:V748)-1</f>
        <v>-0.34217188234905271</v>
      </c>
      <c r="X749" s="10">
        <v>5.57999288112744E-2</v>
      </c>
      <c r="Y749" s="9">
        <f t="shared" si="141"/>
        <v>8874.5508107430796</v>
      </c>
      <c r="Z749" s="9">
        <f>Y749/MAX(Y$2:Y748)-1</f>
        <v>-0.33762810440755997</v>
      </c>
      <c r="AA749" s="10">
        <v>5.5825791635545803E-2</v>
      </c>
      <c r="AB749" s="9">
        <f t="shared" si="142"/>
        <v>7824.9785553164684</v>
      </c>
      <c r="AC749" s="9">
        <f>AB749/MAX(AB$2:AB748)-1</f>
        <v>-0.33377021238145088</v>
      </c>
      <c r="AD749" s="10">
        <v>5.5832156283866202E-2</v>
      </c>
      <c r="AE749" s="9">
        <f t="shared" si="143"/>
        <v>7010.0807914982242</v>
      </c>
      <c r="AF749" s="9">
        <f>AE749/MAX(AE$2:AE748)-1</f>
        <v>-0.33096950999627728</v>
      </c>
      <c r="AG749" s="9">
        <v>-14.076000000091</v>
      </c>
      <c r="AH749" s="9">
        <f t="shared" si="144"/>
        <v>1526.7184971630568</v>
      </c>
      <c r="AI749" s="9">
        <f>AH749/MAX(AH$2:AH748)-1</f>
        <v>-0.54610051848382857</v>
      </c>
    </row>
    <row r="750" spans="1:35" x14ac:dyDescent="0.25">
      <c r="A750" s="25">
        <v>200812</v>
      </c>
      <c r="B750" s="26">
        <v>39783</v>
      </c>
      <c r="C750" s="10">
        <v>1.58323244212276E-2</v>
      </c>
      <c r="D750" s="9">
        <f t="shared" si="134"/>
        <v>5947.5953301914806</v>
      </c>
      <c r="E750" s="9">
        <f>D750/MAX(D$2:D749)-1</f>
        <v>-0.44215900946191034</v>
      </c>
      <c r="F750" s="10">
        <v>1.58340028147387E-2</v>
      </c>
      <c r="G750" s="9">
        <f t="shared" si="135"/>
        <v>16658.037420264587</v>
      </c>
      <c r="H750" s="9">
        <f>G750/MAX(G$2:G749)-1</f>
        <v>-0.49630099772245395</v>
      </c>
      <c r="I750" s="10">
        <v>1.5829315558035399E-2</v>
      </c>
      <c r="J750" s="9">
        <f t="shared" si="136"/>
        <v>17004.737724342012</v>
      </c>
      <c r="K750" s="9">
        <f>J750/MAX(J$2:J749)-1</f>
        <v>-0.41788631457868597</v>
      </c>
      <c r="L750" s="10">
        <v>1.5833357236309999E-2</v>
      </c>
      <c r="M750" s="9">
        <f t="shared" si="137"/>
        <v>15854.938636068588</v>
      </c>
      <c r="N750" s="9">
        <f>M750/MAX(M$2:M749)-1</f>
        <v>-0.38315144717179261</v>
      </c>
      <c r="O750" s="10">
        <v>1.5832190765454401E-2</v>
      </c>
      <c r="P750" s="9">
        <f t="shared" si="138"/>
        <v>13766.632072525572</v>
      </c>
      <c r="Q750" s="9">
        <f>P750/MAX(P$2:P749)-1</f>
        <v>-0.36717423932209248</v>
      </c>
      <c r="R750" s="10">
        <v>1.5832224921643299E-2</v>
      </c>
      <c r="S750" s="9">
        <f t="shared" si="139"/>
        <v>11765.676704758309</v>
      </c>
      <c r="T750" s="9">
        <f>S750/MAX(S$2:S749)-1</f>
        <v>-0.35316849042651477</v>
      </c>
      <c r="U750" s="10">
        <v>1.58334443050046E-2</v>
      </c>
      <c r="V750" s="9">
        <f t="shared" si="140"/>
        <v>10155.973141973571</v>
      </c>
      <c r="W750" s="9">
        <f>V750/MAX(V$2:V749)-1</f>
        <v>-0.34206772550042186</v>
      </c>
      <c r="X750" s="10">
        <v>1.58425566970875E-2</v>
      </c>
      <c r="Y750" s="9">
        <f t="shared" si="141"/>
        <v>8875.9567664868828</v>
      </c>
      <c r="Z750" s="9">
        <f>Y750/MAX(Y$2:Y749)-1</f>
        <v>-0.33752316776445523</v>
      </c>
      <c r="AA750" s="10">
        <v>1.5842015642078801E-2</v>
      </c>
      <c r="AB750" s="9">
        <f t="shared" si="142"/>
        <v>7826.2181896431912</v>
      </c>
      <c r="AC750" s="9">
        <f>AB750/MAX(AB$2:AB749)-1</f>
        <v>-0.33366466815428408</v>
      </c>
      <c r="AD750" s="10">
        <v>1.5833846938596598E-2</v>
      </c>
      <c r="AE750" s="9">
        <f t="shared" si="143"/>
        <v>7011.1907569610221</v>
      </c>
      <c r="AF750" s="9">
        <f>AE750/MAX(AE$2:AE749)-1</f>
        <v>-0.33086357673251754</v>
      </c>
      <c r="AG750" s="9">
        <v>1.9159999976739699</v>
      </c>
      <c r="AH750" s="9">
        <f t="shared" si="144"/>
        <v>1555.9704235331892</v>
      </c>
      <c r="AI750" s="9">
        <f>AH750/MAX(AH$2:AH749)-1</f>
        <v>-0.53740380442853652</v>
      </c>
    </row>
    <row r="751" spans="1:35" x14ac:dyDescent="0.25">
      <c r="A751" s="25">
        <v>200901</v>
      </c>
      <c r="B751" s="26">
        <v>39814</v>
      </c>
      <c r="C751" s="10">
        <v>2.4866107466992998E-3</v>
      </c>
      <c r="D751" s="9">
        <f t="shared" si="134"/>
        <v>5947.7432237361318</v>
      </c>
      <c r="E751" s="9">
        <f>D751/MAX(D$2:D750)-1</f>
        <v>-0.44214513812789014</v>
      </c>
      <c r="F751" s="10">
        <v>2.4988832276123798E-3</v>
      </c>
      <c r="G751" s="9">
        <f t="shared" si="135"/>
        <v>16658.453685167729</v>
      </c>
      <c r="H751" s="9">
        <f>G751/MAX(G$2:G750)-1</f>
        <v>-0.49628841087256848</v>
      </c>
      <c r="I751" s="10">
        <v>2.4360419550481598E-3</v>
      </c>
      <c r="J751" s="9">
        <f t="shared" si="136"/>
        <v>17005.151966887322</v>
      </c>
      <c r="K751" s="9">
        <f>J751/MAX(J$2:J750)-1</f>
        <v>-0.41787213404508305</v>
      </c>
      <c r="L751" s="10">
        <v>2.4012564335298301E-3</v>
      </c>
      <c r="M751" s="9">
        <f t="shared" si="137"/>
        <v>15855.319353802619</v>
      </c>
      <c r="N751" s="9">
        <f>M751/MAX(M$2:M750)-1</f>
        <v>-0.38313663505623263</v>
      </c>
      <c r="O751" s="10">
        <v>2.4989761844681898E-3</v>
      </c>
      <c r="P751" s="9">
        <f t="shared" si="138"/>
        <v>13766.976097382469</v>
      </c>
      <c r="Q751" s="9">
        <f>P751/MAX(P$2:P750)-1</f>
        <v>-0.36715842515704389</v>
      </c>
      <c r="R751" s="10">
        <v>2.4736101408487999E-3</v>
      </c>
      <c r="S751" s="9">
        <f t="shared" si="139"/>
        <v>11765.967741730417</v>
      </c>
      <c r="T751" s="9">
        <f>S751/MAX(S$2:S750)-1</f>
        <v>-0.35315249033669982</v>
      </c>
      <c r="U751" s="10">
        <v>2.4891635067591199E-3</v>
      </c>
      <c r="V751" s="9">
        <f t="shared" si="140"/>
        <v>10156.225940750777</v>
      </c>
      <c r="W751" s="9">
        <f>V751/MAX(V$2:V750)-1</f>
        <v>-0.3420513484903458</v>
      </c>
      <c r="X751" s="10">
        <v>2.49841923130939E-3</v>
      </c>
      <c r="Y751" s="9">
        <f t="shared" si="141"/>
        <v>8876.1785250976991</v>
      </c>
      <c r="Z751" s="9">
        <f>Y751/MAX(Y$2:Y750)-1</f>
        <v>-0.33750661631587575</v>
      </c>
      <c r="AA751" s="10">
        <v>2.4989714656023501E-3</v>
      </c>
      <c r="AB751" s="9">
        <f t="shared" si="142"/>
        <v>7826.4137646025865</v>
      </c>
      <c r="AC751" s="9">
        <f>AB751/MAX(AB$2:AB750)-1</f>
        <v>-0.33364801662447596</v>
      </c>
      <c r="AD751" s="10">
        <v>2.4995392287301202E-3</v>
      </c>
      <c r="AE751" s="9">
        <f t="shared" si="143"/>
        <v>7011.3660044243934</v>
      </c>
      <c r="AF751" s="9">
        <f>AE751/MAX(AE$2:AE750)-1</f>
        <v>-0.33084685140512426</v>
      </c>
      <c r="AG751" s="9">
        <v>-3.6119999873033799</v>
      </c>
      <c r="AH751" s="9">
        <f t="shared" si="144"/>
        <v>1499.768772032726</v>
      </c>
      <c r="AI751" s="9">
        <f>AH751/MAX(AH$2:AH750)-1</f>
        <v>-0.5541127789538437</v>
      </c>
    </row>
    <row r="752" spans="1:35" x14ac:dyDescent="0.25">
      <c r="A752" s="25">
        <v>200902</v>
      </c>
      <c r="B752" s="26">
        <v>39845</v>
      </c>
      <c r="C752" s="10">
        <v>1.0704009964116599E-2</v>
      </c>
      <c r="D752" s="9">
        <f t="shared" si="134"/>
        <v>5948.3798707634414</v>
      </c>
      <c r="E752" s="9">
        <f>D752/MAX(D$2:D751)-1</f>
        <v>-0.44208542528788997</v>
      </c>
      <c r="F752" s="10">
        <v>1.0798434870887099E-2</v>
      </c>
      <c r="G752" s="9">
        <f t="shared" si="135"/>
        <v>16660.252537439417</v>
      </c>
      <c r="H752" s="9">
        <f>G752/MAX(G$2:G751)-1</f>
        <v>-0.49623401790467947</v>
      </c>
      <c r="I752" s="10">
        <v>1.08271419159793E-2</v>
      </c>
      <c r="J752" s="9">
        <f t="shared" si="136"/>
        <v>17006.993138823807</v>
      </c>
      <c r="K752" s="9">
        <f>J752/MAX(J$2:J751)-1</f>
        <v>-0.41780910623490364</v>
      </c>
      <c r="L752" s="10">
        <v>1.0823020565243599E-2</v>
      </c>
      <c r="M752" s="9">
        <f t="shared" si="137"/>
        <v>15857.035378276967</v>
      </c>
      <c r="N752" s="9">
        <f>M752/MAX(M$2:M751)-1</f>
        <v>-0.38306987180738528</v>
      </c>
      <c r="O752" s="10">
        <v>1.08077394495248E-2</v>
      </c>
      <c r="P752" s="9">
        <f t="shared" si="138"/>
        <v>13768.463996289152</v>
      </c>
      <c r="Q752" s="9">
        <f>P752/MAX(P$2:P751)-1</f>
        <v>-0.36709002928850654</v>
      </c>
      <c r="R752" s="10">
        <v>1.0820366782451201E-2</v>
      </c>
      <c r="S752" s="9">
        <f t="shared" si="139"/>
        <v>11767.240862595578</v>
      </c>
      <c r="T752" s="9">
        <f>S752/MAX(S$2:S751)-1</f>
        <v>-0.35308249906363109</v>
      </c>
      <c r="U752" s="10">
        <v>1.0723405423565899E-2</v>
      </c>
      <c r="V752" s="9">
        <f t="shared" si="140"/>
        <v>10157.315034034136</v>
      </c>
      <c r="W752" s="9">
        <f>V752/MAX(V$2:V751)-1</f>
        <v>-0.34198079398896564</v>
      </c>
      <c r="X752" s="10">
        <v>1.07176381163996E-2</v>
      </c>
      <c r="Y752" s="9">
        <f t="shared" si="141"/>
        <v>8877.1298417905837</v>
      </c>
      <c r="Z752" s="9">
        <f>Y752/MAX(Y$2:Y751)-1</f>
        <v>-0.33743561267246747</v>
      </c>
      <c r="AA752" s="10">
        <v>1.0827515664557801E-2</v>
      </c>
      <c r="AB752" s="9">
        <f t="shared" si="142"/>
        <v>7827.2611707789229</v>
      </c>
      <c r="AC752" s="9">
        <f>AB752/MAX(AB$2:AB751)-1</f>
        <v>-0.33357586725909483</v>
      </c>
      <c r="AD752" s="10">
        <v>1.08268823475637E-2</v>
      </c>
      <c r="AE752" s="9">
        <f t="shared" si="143"/>
        <v>7012.1251167726496</v>
      </c>
      <c r="AF752" s="9">
        <f>AE752/MAX(AE$2:AE751)-1</f>
        <v>-0.33077440298100091</v>
      </c>
      <c r="AG752" s="9">
        <v>-12.508000010948299</v>
      </c>
      <c r="AH752" s="9">
        <f t="shared" si="144"/>
        <v>1312.1776938626736</v>
      </c>
      <c r="AI752" s="9">
        <f>AH752/MAX(AH$2:AH751)-1</f>
        <v>-0.60988435261111396</v>
      </c>
    </row>
    <row r="753" spans="1:35" x14ac:dyDescent="0.25">
      <c r="A753" s="25">
        <v>200903</v>
      </c>
      <c r="B753" s="26">
        <v>39873</v>
      </c>
      <c r="C753" s="10">
        <v>2.5008822097735101E-2</v>
      </c>
      <c r="D753" s="9">
        <f t="shared" si="134"/>
        <v>5949.8674905030175</v>
      </c>
      <c r="E753" s="9">
        <f>D753/MAX(D$2:D752)-1</f>
        <v>-0.4419458974244429</v>
      </c>
      <c r="F753" s="10">
        <v>2.5006270440096699E-2</v>
      </c>
      <c r="G753" s="9">
        <f t="shared" si="135"/>
        <v>16664.418645244932</v>
      </c>
      <c r="H753" s="9">
        <f>G753/MAX(G$2:G752)-1</f>
        <v>-0.4961080448208115</v>
      </c>
      <c r="I753" s="10">
        <v>2.5177505405018601E-2</v>
      </c>
      <c r="J753" s="9">
        <f t="shared" si="136"/>
        <v>17011.275075440568</v>
      </c>
      <c r="K753" s="9">
        <f>J753/MAX(J$2:J752)-1</f>
        <v>-0.41766252509115831</v>
      </c>
      <c r="L753" s="10">
        <v>2.5004383547576801E-2</v>
      </c>
      <c r="M753" s="9">
        <f t="shared" si="137"/>
        <v>15861.000332222227</v>
      </c>
      <c r="N753" s="9">
        <f>M753/MAX(M$2:M752)-1</f>
        <v>-0.3829156122319114</v>
      </c>
      <c r="O753" s="10">
        <v>2.5002661838828801E-2</v>
      </c>
      <c r="P753" s="9">
        <f t="shared" si="138"/>
        <v>13771.906478782545</v>
      </c>
      <c r="Q753" s="9">
        <f>P753/MAX(P$2:P752)-1</f>
        <v>-0.36693178494878542</v>
      </c>
      <c r="R753" s="10">
        <v>2.50086986558802E-2</v>
      </c>
      <c r="S753" s="9">
        <f t="shared" si="139"/>
        <v>11770.183696403015</v>
      </c>
      <c r="T753" s="9">
        <f>S753/MAX(S$2:S752)-1</f>
        <v>-0.35292071341526976</v>
      </c>
      <c r="U753" s="10">
        <v>2.5008868114776699E-2</v>
      </c>
      <c r="V753" s="9">
        <f t="shared" si="140"/>
        <v>10159.855263555</v>
      </c>
      <c r="W753" s="9">
        <f>V753/MAX(V$2:V752)-1</f>
        <v>-0.34181623083356438</v>
      </c>
      <c r="X753" s="10">
        <v>2.5006777349685299E-2</v>
      </c>
      <c r="Y753" s="9">
        <f t="shared" si="141"/>
        <v>8879.3497258851639</v>
      </c>
      <c r="Z753" s="9">
        <f>Y753/MAX(Y$2:Y752)-1</f>
        <v>-0.33726992667133004</v>
      </c>
      <c r="AA753" s="10">
        <v>2.50033104147903E-2</v>
      </c>
      <c r="AB753" s="9">
        <f t="shared" si="142"/>
        <v>7829.2182451864292</v>
      </c>
      <c r="AC753" s="9">
        <f>AB753/MAX(AB$2:AB752)-1</f>
        <v>-0.3334092391645066</v>
      </c>
      <c r="AD753" s="10">
        <v>2.50248813842242E-2</v>
      </c>
      <c r="AE753" s="9">
        <f t="shared" si="143"/>
        <v>7013.8798927656353</v>
      </c>
      <c r="AF753" s="9">
        <f>AE753/MAX(AE$2:AE752)-1</f>
        <v>-0.33060693006915398</v>
      </c>
      <c r="AG753" s="9">
        <v>12.0349999856314</v>
      </c>
      <c r="AH753" s="9">
        <f t="shared" si="144"/>
        <v>1470.0982791305048</v>
      </c>
      <c r="AI753" s="9">
        <f>AH753/MAX(AH$2:AH752)-1</f>
        <v>-0.56293393450391571</v>
      </c>
    </row>
    <row r="754" spans="1:35" x14ac:dyDescent="0.25">
      <c r="A754" s="25">
        <v>200904</v>
      </c>
      <c r="B754" s="26">
        <v>39904</v>
      </c>
      <c r="C754" s="10">
        <v>1.75216573111702E-2</v>
      </c>
      <c r="D754" s="9">
        <f t="shared" si="134"/>
        <v>5950.9100058951726</v>
      </c>
      <c r="E754" s="9">
        <f>D754/MAX(D$2:D753)-1</f>
        <v>-0.44184811709697869</v>
      </c>
      <c r="F754" s="10">
        <v>1.75007407331162E-2</v>
      </c>
      <c r="G754" s="9">
        <f t="shared" si="135"/>
        <v>16667.335041946717</v>
      </c>
      <c r="H754" s="9">
        <f>G754/MAX(G$2:G753)-1</f>
        <v>-0.49601985999616061</v>
      </c>
      <c r="I754" s="10">
        <v>1.75653284854566E-2</v>
      </c>
      <c r="J754" s="9">
        <f t="shared" si="136"/>
        <v>17014.26316178713</v>
      </c>
      <c r="K754" s="9">
        <f>J754/MAX(J$2:J753)-1</f>
        <v>-0.4175602356007968</v>
      </c>
      <c r="L754" s="10">
        <v>1.76721159602924E-2</v>
      </c>
      <c r="M754" s="9">
        <f t="shared" si="137"/>
        <v>15863.8033065934</v>
      </c>
      <c r="N754" s="9">
        <f>M754/MAX(M$2:M753)-1</f>
        <v>-0.38280656036333216</v>
      </c>
      <c r="O754" s="10">
        <v>1.75068266851021E-2</v>
      </c>
      <c r="P754" s="9">
        <f t="shared" si="138"/>
        <v>13774.31750258102</v>
      </c>
      <c r="Q754" s="9">
        <f>P754/MAX(P$2:P753)-1</f>
        <v>-0.3668209547935779</v>
      </c>
      <c r="R754" s="10">
        <v>1.7531423507756501E-2</v>
      </c>
      <c r="S754" s="9">
        <f t="shared" si="139"/>
        <v>11772.247177154473</v>
      </c>
      <c r="T754" s="9">
        <f>S754/MAX(S$2:S753)-1</f>
        <v>-0.35280727120510758</v>
      </c>
      <c r="U754" s="10">
        <v>1.7556822778160099E-2</v>
      </c>
      <c r="V754" s="9">
        <f t="shared" si="140"/>
        <v>10161.63901133814</v>
      </c>
      <c r="W754" s="9">
        <f>V754/MAX(V$2:V753)-1</f>
        <v>-0.34170067467565723</v>
      </c>
      <c r="X754" s="10">
        <v>1.7633173963661299E-2</v>
      </c>
      <c r="Y754" s="9">
        <f t="shared" si="141"/>
        <v>8880.9154370691704</v>
      </c>
      <c r="Z754" s="9">
        <f>Y754/MAX(Y$2:Y753)-1</f>
        <v>-0.33715306632459052</v>
      </c>
      <c r="AA754" s="10">
        <v>1.7546766537790599E-2</v>
      </c>
      <c r="AB754" s="9">
        <f t="shared" si="142"/>
        <v>7830.5920198336471</v>
      </c>
      <c r="AC754" s="9">
        <f>AB754/MAX(AB$2:AB753)-1</f>
        <v>-0.33329227403994022</v>
      </c>
      <c r="AD754" s="10">
        <v>1.75006946681289E-2</v>
      </c>
      <c r="AE754" s="9">
        <f t="shared" si="143"/>
        <v>7015.1073704700575</v>
      </c>
      <c r="AF754" s="9">
        <f>AE754/MAX(AE$2:AE753)-1</f>
        <v>-0.33048978163185583</v>
      </c>
      <c r="AG754" s="9">
        <v>23.467999998526199</v>
      </c>
      <c r="AH754" s="9">
        <f t="shared" si="144"/>
        <v>1815.1009432551855</v>
      </c>
      <c r="AI754" s="9">
        <f>AH754/MAX(AH$2:AH753)-1</f>
        <v>-0.460363270259736</v>
      </c>
    </row>
    <row r="755" spans="1:35" x14ac:dyDescent="0.25">
      <c r="A755" s="25">
        <v>200905</v>
      </c>
      <c r="B755" s="26">
        <v>39934</v>
      </c>
      <c r="C755" s="10">
        <v>1.3374827402686799E-2</v>
      </c>
      <c r="D755" s="9">
        <f t="shared" si="134"/>
        <v>5951.7059298373506</v>
      </c>
      <c r="E755" s="9">
        <f>D755/MAX(D$2:D754)-1</f>
        <v>-0.44177346524599548</v>
      </c>
      <c r="F755" s="10">
        <v>1.33460221587712E-2</v>
      </c>
      <c r="G755" s="9">
        <f t="shared" si="135"/>
        <v>16669.559468174692</v>
      </c>
      <c r="H755" s="9">
        <f>G755/MAX(G$2:G754)-1</f>
        <v>-0.49595259869499986</v>
      </c>
      <c r="I755" s="10">
        <v>1.3355507005377101E-2</v>
      </c>
      <c r="J755" s="9">
        <f t="shared" si="136"/>
        <v>17016.535502895618</v>
      </c>
      <c r="K755" s="9">
        <f>J755/MAX(J$2:J754)-1</f>
        <v>-0.41748244781726029</v>
      </c>
      <c r="L755" s="10">
        <v>1.33387227361168E-2</v>
      </c>
      <c r="M755" s="9">
        <f t="shared" si="137"/>
        <v>15865.91933533187</v>
      </c>
      <c r="N755" s="9">
        <f>M755/MAX(M$2:M754)-1</f>
        <v>-0.38272423464167349</v>
      </c>
      <c r="O755" s="10">
        <v>1.3349262391580199E-2</v>
      </c>
      <c r="P755" s="9">
        <f t="shared" si="138"/>
        <v>13776.156272367089</v>
      </c>
      <c r="Q755" s="9">
        <f>P755/MAX(P$2:P754)-1</f>
        <v>-0.36673643006142476</v>
      </c>
      <c r="R755" s="10">
        <v>1.3378307008961201E-2</v>
      </c>
      <c r="S755" s="9">
        <f t="shared" si="139"/>
        <v>11773.822104523686</v>
      </c>
      <c r="T755" s="9">
        <f>S755/MAX(S$2:S754)-1</f>
        <v>-0.35272068777490972</v>
      </c>
      <c r="U755" s="10">
        <v>1.34211847276756E-2</v>
      </c>
      <c r="V755" s="9">
        <f t="shared" si="140"/>
        <v>10163.00282368121</v>
      </c>
      <c r="W755" s="9">
        <f>V755/MAX(V$2:V754)-1</f>
        <v>-0.34161232310714451</v>
      </c>
      <c r="X755" s="10">
        <v>1.33359173516161E-2</v>
      </c>
      <c r="Y755" s="9">
        <f t="shared" si="141"/>
        <v>8882.0997886119258</v>
      </c>
      <c r="Z755" s="9">
        <f>Y755/MAX(Y$2:Y754)-1</f>
        <v>-0.33706466960534787</v>
      </c>
      <c r="AA755" s="10">
        <v>1.35748455424985E-2</v>
      </c>
      <c r="AB755" s="9">
        <f t="shared" si="142"/>
        <v>7831.6550106054028</v>
      </c>
      <c r="AC755" s="9">
        <f>AB755/MAX(AB$2:AB754)-1</f>
        <v>-0.33320176949592117</v>
      </c>
      <c r="AD755" s="10">
        <v>1.3359243901740999E-2</v>
      </c>
      <c r="AE755" s="9">
        <f t="shared" si="143"/>
        <v>7016.0445357736471</v>
      </c>
      <c r="AF755" s="9">
        <f>AE755/MAX(AE$2:AE754)-1</f>
        <v>-0.33040034012883701</v>
      </c>
      <c r="AG755" s="9">
        <v>10.796999996940301</v>
      </c>
      <c r="AH755" s="9">
        <f t="shared" si="144"/>
        <v>2011.0773920429112</v>
      </c>
      <c r="AI755" s="9">
        <f>AH755/MAX(AH$2:AH754)-1</f>
        <v>-0.40209869256619102</v>
      </c>
    </row>
    <row r="756" spans="1:35" x14ac:dyDescent="0.25">
      <c r="A756" s="25">
        <v>200906</v>
      </c>
      <c r="B756" s="26">
        <v>39965</v>
      </c>
      <c r="C756" s="10">
        <v>1.50508972620214E-2</v>
      </c>
      <c r="D756" s="9">
        <f t="shared" si="134"/>
        <v>5952.6017149821873</v>
      </c>
      <c r="E756" s="9">
        <f>D756/MAX(D$2:D755)-1</f>
        <v>-0.44168944714376035</v>
      </c>
      <c r="F756" s="10">
        <v>1.5006221809248601E-2</v>
      </c>
      <c r="G756" s="9">
        <f t="shared" si="135"/>
        <v>16672.060939243111</v>
      </c>
      <c r="H756" s="9">
        <f>G756/MAX(G$2:G755)-1</f>
        <v>-0.49587696022393624</v>
      </c>
      <c r="I756" s="10">
        <v>1.50079591686427E-2</v>
      </c>
      <c r="J756" s="9">
        <f t="shared" si="136"/>
        <v>17019.089337595811</v>
      </c>
      <c r="K756" s="9">
        <f>J756/MAX(J$2:J755)-1</f>
        <v>-0.41739502382087845</v>
      </c>
      <c r="L756" s="10">
        <v>1.5032668511178999E-2</v>
      </c>
      <c r="M756" s="9">
        <f t="shared" si="137"/>
        <v>15868.304406391801</v>
      </c>
      <c r="N756" s="9">
        <f>M756/MAX(M$2:M755)-1</f>
        <v>-0.38263144162206741</v>
      </c>
      <c r="O756" s="10">
        <v>1.50073170768243E-2</v>
      </c>
      <c r="P756" s="9">
        <f t="shared" si="138"/>
        <v>13778.223703819882</v>
      </c>
      <c r="Q756" s="9">
        <f>P756/MAX(P$2:P755)-1</f>
        <v>-0.36664139418955211</v>
      </c>
      <c r="R756" s="10">
        <v>1.5013626637206399E-2</v>
      </c>
      <c r="S756" s="9">
        <f t="shared" si="139"/>
        <v>11775.589782215387</v>
      </c>
      <c r="T756" s="9">
        <f>S756/MAX(S$2:S755)-1</f>
        <v>-0.35262350767567241</v>
      </c>
      <c r="U756" s="10">
        <v>1.5019971210098E-2</v>
      </c>
      <c r="V756" s="9">
        <f t="shared" si="140"/>
        <v>10164.529303779409</v>
      </c>
      <c r="W756" s="9">
        <f>V756/MAX(V$2:V755)-1</f>
        <v>-0.34151343346762431</v>
      </c>
      <c r="X756" s="10">
        <v>1.5000627969490201E-2</v>
      </c>
      <c r="Y756" s="9">
        <f t="shared" si="141"/>
        <v>8883.432159357093</v>
      </c>
      <c r="Z756" s="9">
        <f>Y756/MAX(Y$2:Y755)-1</f>
        <v>-0.33696522514275706</v>
      </c>
      <c r="AA756" s="10">
        <v>1.4996948167140501E-2</v>
      </c>
      <c r="AB756" s="9">
        <f t="shared" si="142"/>
        <v>7832.8295198479718</v>
      </c>
      <c r="AC756" s="9">
        <f>AB756/MAX(AB$2:AB755)-1</f>
        <v>-0.33310177011091313</v>
      </c>
      <c r="AD756" s="10">
        <v>1.4996497742990699E-2</v>
      </c>
      <c r="AE756" s="9">
        <f t="shared" si="143"/>
        <v>7017.0966967341019</v>
      </c>
      <c r="AF756" s="9">
        <f>AE756/MAX(AE$2:AE755)-1</f>
        <v>-0.33029992363095728</v>
      </c>
      <c r="AG756" s="9">
        <v>3.2680000053771301</v>
      </c>
      <c r="AH756" s="9">
        <f t="shared" si="144"/>
        <v>2076.7994013230118</v>
      </c>
      <c r="AI756" s="9">
        <f>AH756/MAX(AH$2:AH755)-1</f>
        <v>-0.38255927780710419</v>
      </c>
    </row>
    <row r="757" spans="1:35" x14ac:dyDescent="0.25">
      <c r="A757" s="25">
        <v>200907</v>
      </c>
      <c r="B757" s="26">
        <v>39995</v>
      </c>
      <c r="C757" s="10">
        <v>1.51375777474027E-2</v>
      </c>
      <c r="D757" s="9">
        <f t="shared" si="134"/>
        <v>5953.5027946947857</v>
      </c>
      <c r="E757" s="9">
        <f>D757/MAX(D$2:D756)-1</f>
        <v>-0.44160493244974985</v>
      </c>
      <c r="F757" s="10">
        <v>1.5215307258328399E-2</v>
      </c>
      <c r="G757" s="9">
        <f t="shared" si="135"/>
        <v>16674.597644541311</v>
      </c>
      <c r="H757" s="9">
        <f>G757/MAX(G$2:G756)-1</f>
        <v>-0.49580025635447433</v>
      </c>
      <c r="I757" s="10">
        <v>1.5051509337894699E-2</v>
      </c>
      <c r="J757" s="9">
        <f t="shared" si="136"/>
        <v>17021.650967416685</v>
      </c>
      <c r="K757" s="9">
        <f>J757/MAX(J$2:J756)-1</f>
        <v>-0.41730733297848588</v>
      </c>
      <c r="L757" s="10">
        <v>1.50168594096621E-2</v>
      </c>
      <c r="M757" s="9">
        <f t="shared" si="137"/>
        <v>15870.687327355205</v>
      </c>
      <c r="N757" s="9">
        <f>M757/MAX(M$2:M756)-1</f>
        <v>-0.38253873225361634</v>
      </c>
      <c r="O757" s="10">
        <v>1.50073997767027E-2</v>
      </c>
      <c r="P757" s="9">
        <f t="shared" si="138"/>
        <v>13780.291456933244</v>
      </c>
      <c r="Q757" s="9">
        <f>P757/MAX(P$2:P756)-1</f>
        <v>-0.36654634353155791</v>
      </c>
      <c r="R757" s="10">
        <v>1.50361423560193E-2</v>
      </c>
      <c r="S757" s="9">
        <f t="shared" si="139"/>
        <v>11777.360376658304</v>
      </c>
      <c r="T757" s="9">
        <f>S757/MAX(S$2:S756)-1</f>
        <v>-0.35252616722470709</v>
      </c>
      <c r="U757" s="10">
        <v>1.50069369952258E-2</v>
      </c>
      <c r="V757" s="9">
        <f t="shared" si="140"/>
        <v>10166.05468828789</v>
      </c>
      <c r="W757" s="9">
        <f>V757/MAX(V$2:V756)-1</f>
        <v>-0.34141461480346269</v>
      </c>
      <c r="X757" s="10">
        <v>1.50577087363379E-2</v>
      </c>
      <c r="Y757" s="9">
        <f t="shared" si="141"/>
        <v>8884.7698006974388</v>
      </c>
      <c r="Z757" s="9">
        <f>Y757/MAX(Y$2:Y756)-1</f>
        <v>-0.33686538729753845</v>
      </c>
      <c r="AA757" s="10">
        <v>1.5266166098831999E-2</v>
      </c>
      <c r="AB757" s="9">
        <f t="shared" si="142"/>
        <v>7834.0252926127105</v>
      </c>
      <c r="AC757" s="9">
        <f>AB757/MAX(AB$2:AB756)-1</f>
        <v>-0.33299996031942813</v>
      </c>
      <c r="AD757" s="10">
        <v>1.50520405194425E-2</v>
      </c>
      <c r="AE757" s="9">
        <f t="shared" si="143"/>
        <v>7018.1529129721821</v>
      </c>
      <c r="AF757" s="9">
        <f>AE757/MAX(AE$2:AE756)-1</f>
        <v>-0.33019912010410357</v>
      </c>
      <c r="AG757" s="9">
        <v>9.9409999967716107</v>
      </c>
      <c r="AH757" s="9">
        <f t="shared" si="144"/>
        <v>2283.2540297414853</v>
      </c>
      <c r="AI757" s="9">
        <f>AH757/MAX(AH$2:AH756)-1</f>
        <v>-0.32117949563384185</v>
      </c>
    </row>
    <row r="758" spans="1:35" x14ac:dyDescent="0.25">
      <c r="A758" s="25">
        <v>200908</v>
      </c>
      <c r="B758" s="26">
        <v>40026</v>
      </c>
      <c r="C758" s="10">
        <v>1.68604549840452E-2</v>
      </c>
      <c r="D758" s="9">
        <f t="shared" si="134"/>
        <v>5954.5065823534587</v>
      </c>
      <c r="E758" s="9">
        <f>D758/MAX(D$2:D757)-1</f>
        <v>-0.44151078450075243</v>
      </c>
      <c r="F758" s="10">
        <v>1.5021717444408099E-2</v>
      </c>
      <c r="G758" s="9">
        <f t="shared" si="135"/>
        <v>16677.102455484466</v>
      </c>
      <c r="H758" s="9">
        <f>G758/MAX(G$2:G757)-1</f>
        <v>-0.49572451689362851</v>
      </c>
      <c r="I758" s="10">
        <v>1.52168769857173E-2</v>
      </c>
      <c r="J758" s="9">
        <f t="shared" si="136"/>
        <v>17024.241131105333</v>
      </c>
      <c r="K758" s="9">
        <f>J758/MAX(J$2:J757)-1</f>
        <v>-0.41721866535214047</v>
      </c>
      <c r="L758" s="10">
        <v>1.5134007057006901E-2</v>
      </c>
      <c r="M758" s="9">
        <f t="shared" si="137"/>
        <v>15873.089198295324</v>
      </c>
      <c r="N758" s="9">
        <f>M758/MAX(M$2:M757)-1</f>
        <v>-0.38244528562178126</v>
      </c>
      <c r="O758" s="10">
        <v>1.5007249928594899E-2</v>
      </c>
      <c r="P758" s="9">
        <f t="shared" si="138"/>
        <v>13782.359499713075</v>
      </c>
      <c r="Q758" s="9">
        <f>P758/MAX(P$2:P757)-1</f>
        <v>-0.36645127955814982</v>
      </c>
      <c r="R758" s="10">
        <v>1.50905668241244E-2</v>
      </c>
      <c r="S758" s="9">
        <f t="shared" si="139"/>
        <v>11779.13764709606</v>
      </c>
      <c r="T758" s="9">
        <f>S758/MAX(S$2:S757)-1</f>
        <v>-0.3524284597533035</v>
      </c>
      <c r="U758" s="10">
        <v>1.5317306069498099E-2</v>
      </c>
      <c r="V758" s="9">
        <f t="shared" si="140"/>
        <v>10167.611853999688</v>
      </c>
      <c r="W758" s="9">
        <f>V758/MAX(V$2:V757)-1</f>
        <v>-0.34131373726428316</v>
      </c>
      <c r="X758" s="10">
        <v>1.50420974469641E-2</v>
      </c>
      <c r="Y758" s="9">
        <f t="shared" si="141"/>
        <v>8886.1062564287986</v>
      </c>
      <c r="Z758" s="9">
        <f>Y758/MAX(Y$2:Y757)-1</f>
        <v>-0.33676563794289127</v>
      </c>
      <c r="AA758" s="10">
        <v>1.50062084863513E-2</v>
      </c>
      <c r="AB758" s="9">
        <f t="shared" si="142"/>
        <v>7835.2008827809941</v>
      </c>
      <c r="AC758" s="9">
        <f>AB758/MAX(AB$2:AB757)-1</f>
        <v>-0.33289986890286949</v>
      </c>
      <c r="AD758" s="10">
        <v>1.51100934184019E-2</v>
      </c>
      <c r="AE758" s="9">
        <f t="shared" si="143"/>
        <v>7019.2133624335775</v>
      </c>
      <c r="AF758" s="9">
        <f>AE758/MAX(AE$2:AE757)-1</f>
        <v>-0.33009791256543408</v>
      </c>
      <c r="AG758" s="9">
        <v>7.6200000004396902</v>
      </c>
      <c r="AH758" s="9">
        <f t="shared" si="144"/>
        <v>2457.2379868178259</v>
      </c>
      <c r="AI758" s="9">
        <f>AH758/MAX(AH$2:AH757)-1</f>
        <v>-0.26945337319815577</v>
      </c>
    </row>
    <row r="759" spans="1:35" x14ac:dyDescent="0.25">
      <c r="A759" s="25">
        <v>200909</v>
      </c>
      <c r="B759" s="26">
        <v>40057</v>
      </c>
      <c r="C759" s="10">
        <v>8.4579122595851608</v>
      </c>
      <c r="D759" s="9">
        <f t="shared" si="134"/>
        <v>6458.1335245801374</v>
      </c>
      <c r="E759" s="9">
        <f>D759/MAX(D$2:D758)-1</f>
        <v>-0.3942742566745806</v>
      </c>
      <c r="F759" s="10">
        <v>1.3513919050080401</v>
      </c>
      <c r="G759" s="9">
        <f t="shared" si="135"/>
        <v>16902.475468057779</v>
      </c>
      <c r="H759" s="9">
        <f>G759/MAX(G$2:G758)-1</f>
        <v>-0.48890977883598885</v>
      </c>
      <c r="I759" s="10">
        <v>0.68438161186165203</v>
      </c>
      <c r="J759" s="9">
        <f t="shared" si="136"/>
        <v>17140.751906965608</v>
      </c>
      <c r="K759" s="9">
        <f>J759/MAX(J$2:J758)-1</f>
        <v>-0.41323021706044849</v>
      </c>
      <c r="L759" s="10">
        <v>0.47512542081311399</v>
      </c>
      <c r="M759" s="9">
        <f t="shared" si="137"/>
        <v>15948.506280144766</v>
      </c>
      <c r="N759" s="9">
        <f>M759/MAX(M$2:M758)-1</f>
        <v>-0.37951112618634053</v>
      </c>
      <c r="O759" s="10">
        <v>0.35249451758977102</v>
      </c>
      <c r="P759" s="9">
        <f t="shared" si="138"/>
        <v>13830.941561344076</v>
      </c>
      <c r="Q759" s="9">
        <f>P759/MAX(P$2:P758)-1</f>
        <v>-0.36421805505233218</v>
      </c>
      <c r="R759" s="10">
        <v>0.27965941061791599</v>
      </c>
      <c r="S759" s="9">
        <f t="shared" si="139"/>
        <v>11812.079114015802</v>
      </c>
      <c r="T759" s="9">
        <f>S759/MAX(S$2:S758)-1</f>
        <v>-0.35061746500052027</v>
      </c>
      <c r="U759" s="10">
        <v>0.23550201220730699</v>
      </c>
      <c r="V759" s="9">
        <f t="shared" si="140"/>
        <v>10191.556784509285</v>
      </c>
      <c r="W759" s="9">
        <f>V759/MAX(V$2:V758)-1</f>
        <v>-0.33976251786140754</v>
      </c>
      <c r="X759" s="10">
        <v>0.20374585809090101</v>
      </c>
      <c r="Y759" s="9">
        <f t="shared" si="141"/>
        <v>8904.2113298718286</v>
      </c>
      <c r="Z759" s="9">
        <f>Y759/MAX(Y$2:Y758)-1</f>
        <v>-0.33541432540076421</v>
      </c>
      <c r="AA759" s="10">
        <v>0.17886505118129301</v>
      </c>
      <c r="AB759" s="9">
        <f t="shared" si="142"/>
        <v>7849.2153188501379</v>
      </c>
      <c r="AC759" s="9">
        <f>AB759/MAX(AB$2:AB758)-1</f>
        <v>-0.33170665991195214</v>
      </c>
      <c r="AD759" s="10">
        <v>0.16400172338844701</v>
      </c>
      <c r="AE759" s="9">
        <f t="shared" si="143"/>
        <v>7030.7249933162802</v>
      </c>
      <c r="AF759" s="9">
        <f>AE759/MAX(AE$2:AE758)-1</f>
        <v>-0.3289992615970263</v>
      </c>
      <c r="AG759" s="9">
        <v>8.3819999875713798</v>
      </c>
      <c r="AH759" s="9">
        <f t="shared" si="144"/>
        <v>2663.2036745674955</v>
      </c>
      <c r="AI759" s="9">
        <f>AH759/MAX(AH$2:AH758)-1</f>
        <v>-0.20821895503042198</v>
      </c>
    </row>
    <row r="760" spans="1:35" x14ac:dyDescent="0.25">
      <c r="A760" s="25">
        <v>200910</v>
      </c>
      <c r="B760" s="26">
        <v>40087</v>
      </c>
      <c r="C760" s="10">
        <v>-10.609783887528099</v>
      </c>
      <c r="D760" s="9">
        <f t="shared" si="134"/>
        <v>5772.9395144541832</v>
      </c>
      <c r="E760" s="9">
        <f>D760/MAX(D$2:D759)-1</f>
        <v>-0.45854044899253077</v>
      </c>
      <c r="F760" s="10">
        <v>-9.9824458294012608</v>
      </c>
      <c r="G760" s="9">
        <f t="shared" si="135"/>
        <v>15215.195010631072</v>
      </c>
      <c r="H760" s="9">
        <f>G760/MAX(G$2:G759)-1</f>
        <v>-0.53992908330305345</v>
      </c>
      <c r="I760" s="10">
        <v>-6.5509740009131496</v>
      </c>
      <c r="J760" s="9">
        <f t="shared" si="136"/>
        <v>16017.865705979268</v>
      </c>
      <c r="K760" s="9">
        <f>J760/MAX(J$2:J759)-1</f>
        <v>-0.45166935298603295</v>
      </c>
      <c r="L760" s="10">
        <v>-4.3913331784688303</v>
      </c>
      <c r="M760" s="9">
        <f t="shared" si="137"/>
        <v>15248.154232394585</v>
      </c>
      <c r="N760" s="9">
        <f>M760/MAX(M$2:M759)-1</f>
        <v>-0.40675885997082728</v>
      </c>
      <c r="O760" s="10">
        <v>-3.2719006438054099</v>
      </c>
      <c r="P760" s="9">
        <f t="shared" si="138"/>
        <v>13378.406895354108</v>
      </c>
      <c r="Q760" s="9">
        <f>P760/MAX(P$2:P759)-1</f>
        <v>-0.38502020860227348</v>
      </c>
      <c r="R760" s="10">
        <v>-2.6155728185883498</v>
      </c>
      <c r="S760" s="9">
        <f t="shared" si="139"/>
        <v>11503.125583399453</v>
      </c>
      <c r="T760" s="9">
        <f>S760/MAX(S$2:S759)-1</f>
        <v>-0.36760253807462662</v>
      </c>
      <c r="U760" s="10">
        <v>-2.1751589204543702</v>
      </c>
      <c r="V760" s="9">
        <f t="shared" si="140"/>
        <v>9969.874227977858</v>
      </c>
      <c r="W760" s="9">
        <f>V760/MAX(V$2:V759)-1</f>
        <v>-0.35412373235032846</v>
      </c>
      <c r="X760" s="10">
        <v>-1.84371626492587</v>
      </c>
      <c r="Y760" s="9">
        <f t="shared" si="141"/>
        <v>8740.0429373196093</v>
      </c>
      <c r="Z760" s="9">
        <f>Y760/MAX(Y$2:Y759)-1</f>
        <v>-0.34766739957771775</v>
      </c>
      <c r="AA760" s="10">
        <v>-1.62734170872405</v>
      </c>
      <c r="AB760" s="9">
        <f t="shared" si="142"/>
        <v>7721.4817641589325</v>
      </c>
      <c r="AC760" s="9">
        <f>AB760/MAX(AB$2:AB759)-1</f>
        <v>-0.34258207617183001</v>
      </c>
      <c r="AD760" s="10">
        <v>-1.47501549670328</v>
      </c>
      <c r="AE760" s="9">
        <f t="shared" si="143"/>
        <v>6927.0207101342749</v>
      </c>
      <c r="AF760" s="9">
        <f>AE760/MAX(AE$2:AE759)-1</f>
        <v>-0.33889662647146357</v>
      </c>
      <c r="AG760" s="9">
        <v>-5.2159999916324402</v>
      </c>
      <c r="AH760" s="9">
        <f t="shared" si="144"/>
        <v>2524.2909711249004</v>
      </c>
      <c r="AI760" s="9">
        <f>AH760/MAX(AH$2:AH759)-1</f>
        <v>-0.24951825426978236</v>
      </c>
    </row>
    <row r="761" spans="1:35" x14ac:dyDescent="0.25">
      <c r="A761" s="25">
        <v>200911</v>
      </c>
      <c r="B761" s="26">
        <v>40118</v>
      </c>
      <c r="C761" s="10">
        <v>5.8354496720355101E-3</v>
      </c>
      <c r="D761" s="9">
        <f t="shared" si="134"/>
        <v>5773.2763914341458</v>
      </c>
      <c r="E761" s="9">
        <f>D761/MAX(D$2:D760)-1</f>
        <v>-0.45850885239293737</v>
      </c>
      <c r="F761" s="10">
        <v>5.8339073587019901E-3</v>
      </c>
      <c r="G761" s="9">
        <f t="shared" si="135"/>
        <v>15216.082651012439</v>
      </c>
      <c r="H761" s="9">
        <f>G761/MAX(G$2:G760)-1</f>
        <v>-0.53990224319198898</v>
      </c>
      <c r="I761" s="10">
        <v>5.8500323354569702E-3</v>
      </c>
      <c r="J761" s="9">
        <f t="shared" si="136"/>
        <v>16018.802756302519</v>
      </c>
      <c r="K761" s="9">
        <f>J761/MAX(J$2:J760)-1</f>
        <v>-0.4516372754658774</v>
      </c>
      <c r="L761" s="10">
        <v>5.8424268476236201E-3</v>
      </c>
      <c r="M761" s="9">
        <f t="shared" si="137"/>
        <v>15249.045094651226</v>
      </c>
      <c r="N761" s="9">
        <f>M761/MAX(M$2:M760)-1</f>
        <v>-0.40672420029119105</v>
      </c>
      <c r="O761" s="10">
        <v>5.8374741214425596E-3</v>
      </c>
      <c r="P761" s="9">
        <f t="shared" si="138"/>
        <v>13379.187856394485</v>
      </c>
      <c r="Q761" s="9">
        <f>P761/MAX(P$2:P760)-1</f>
        <v>-0.38498430931609862</v>
      </c>
      <c r="R761" s="10">
        <v>5.8441862332517499E-3</v>
      </c>
      <c r="S761" s="9">
        <f t="shared" si="139"/>
        <v>11503.797847481193</v>
      </c>
      <c r="T761" s="9">
        <f>S761/MAX(S$2:S760)-1</f>
        <v>-0.36756557958921721</v>
      </c>
      <c r="U761" s="10">
        <v>5.9216080785207698E-3</v>
      </c>
      <c r="V761" s="9">
        <f t="shared" si="140"/>
        <v>9970.4646048555605</v>
      </c>
      <c r="W761" s="9">
        <f>V761/MAX(V$2:V760)-1</f>
        <v>-0.35408548608908608</v>
      </c>
      <c r="X761" s="10">
        <v>5.8368321515898797E-3</v>
      </c>
      <c r="Y761" s="9">
        <f t="shared" si="141"/>
        <v>8740.5530789558379</v>
      </c>
      <c r="Z761" s="9">
        <f>Y761/MAX(Y$2:Y760)-1</f>
        <v>-0.3476293240187609</v>
      </c>
      <c r="AA761" s="10">
        <v>5.8346269926772901E-3</v>
      </c>
      <c r="AB761" s="9">
        <f t="shared" si="142"/>
        <v>7721.9322838181797</v>
      </c>
      <c r="AC761" s="9">
        <f>AB761/MAX(AB$2:AB760)-1</f>
        <v>-0.34254371828819152</v>
      </c>
      <c r="AD761" s="10">
        <v>5.8381793006970001E-3</v>
      </c>
      <c r="AE761" s="9">
        <f t="shared" si="143"/>
        <v>6927.4251220235283</v>
      </c>
      <c r="AF761" s="9">
        <f>AE761/MAX(AE$2:AE760)-1</f>
        <v>-0.338858030071154</v>
      </c>
      <c r="AG761" s="9">
        <v>2.5570000059900901</v>
      </c>
      <c r="AH761" s="9">
        <f t="shared" si="144"/>
        <v>2588.8370914077714</v>
      </c>
      <c r="AI761" s="9">
        <f>AH761/MAX(AH$2:AH760)-1</f>
        <v>-0.23032843598650621</v>
      </c>
    </row>
    <row r="762" spans="1:35" x14ac:dyDescent="0.25">
      <c r="A762" s="25">
        <v>200912</v>
      </c>
      <c r="B762" s="26">
        <v>40148</v>
      </c>
      <c r="C762" s="10">
        <v>7.9699839973960804</v>
      </c>
      <c r="D762" s="9">
        <f t="shared" si="134"/>
        <v>6233.4055959568932</v>
      </c>
      <c r="E762" s="9">
        <f>D762/MAX(D$2:D761)-1</f>
        <v>-0.41535209458133804</v>
      </c>
      <c r="F762" s="10">
        <v>7.9252949331685096</v>
      </c>
      <c r="G762" s="9">
        <f t="shared" si="135"/>
        <v>16422.002078379861</v>
      </c>
      <c r="H762" s="9">
        <f>G762/MAX(G$2:G761)-1</f>
        <v>-0.50343813898406164</v>
      </c>
      <c r="I762" s="10">
        <v>3.9826811005695202</v>
      </c>
      <c r="J762" s="9">
        <f t="shared" si="136"/>
        <v>16656.780586215289</v>
      </c>
      <c r="K762" s="9">
        <f>J762/MAX(J$2:J761)-1</f>
        <v>-0.42979773687328882</v>
      </c>
      <c r="L762" s="10">
        <v>2.6496419545898502</v>
      </c>
      <c r="M762" s="9">
        <f t="shared" si="137"/>
        <v>15653.090191153431</v>
      </c>
      <c r="N762" s="9">
        <f>M762/MAX(M$2:M761)-1</f>
        <v>-0.39100451579567796</v>
      </c>
      <c r="O762" s="10">
        <v>2.0153803795348302</v>
      </c>
      <c r="P762" s="9">
        <f t="shared" si="138"/>
        <v>13648.829383393366</v>
      </c>
      <c r="Q762" s="9">
        <f>P762/MAX(P$2:P761)-1</f>
        <v>-0.37258940375499461</v>
      </c>
      <c r="R762" s="10">
        <v>1.5884536465149699</v>
      </c>
      <c r="S762" s="9">
        <f t="shared" si="139"/>
        <v>11686.530343877219</v>
      </c>
      <c r="T762" s="9">
        <f>S762/MAX(S$2:S761)-1</f>
        <v>-0.35751965197638635</v>
      </c>
      <c r="U762" s="10">
        <v>1.32482451866841</v>
      </c>
      <c r="V762" s="9">
        <f t="shared" si="140"/>
        <v>10102.555764565841</v>
      </c>
      <c r="W762" s="9">
        <f>V762/MAX(V$2:V761)-1</f>
        <v>-0.34552825223915651</v>
      </c>
      <c r="X762" s="10">
        <v>1.12869243068127</v>
      </c>
      <c r="Y762" s="9">
        <f t="shared" si="141"/>
        <v>8839.2070399576914</v>
      </c>
      <c r="Z762" s="9">
        <f>Y762/MAX(Y$2:Y761)-1</f>
        <v>-0.34026606557897643</v>
      </c>
      <c r="AA762" s="10">
        <v>0.99284507273259504</v>
      </c>
      <c r="AB762" s="9">
        <f t="shared" si="142"/>
        <v>7798.5991080178155</v>
      </c>
      <c r="AC762" s="9">
        <f>AB762/MAX(AB$2:AB761)-1</f>
        <v>-0.336016195989845</v>
      </c>
      <c r="AD762" s="10">
        <v>0.91371072122769703</v>
      </c>
      <c r="AE762" s="9">
        <f t="shared" si="143"/>
        <v>6990.7217480684785</v>
      </c>
      <c r="AF762" s="9">
        <f>AE762/MAX(AE$2:AE761)-1</f>
        <v>-0.33281710500937811</v>
      </c>
      <c r="AG762" s="9">
        <v>7.5389999976123603</v>
      </c>
      <c r="AH762" s="9">
        <f t="shared" si="144"/>
        <v>2784.0095196671914</v>
      </c>
      <c r="AI762" s="9">
        <f>AH762/MAX(AH$2:AH761)-1</f>
        <v>-0.17230289679390576</v>
      </c>
    </row>
    <row r="763" spans="1:35" x14ac:dyDescent="0.25">
      <c r="A763" s="25">
        <v>201001</v>
      </c>
      <c r="B763" s="26">
        <v>40179</v>
      </c>
      <c r="C763" s="10">
        <v>6.9928272008674394E-2</v>
      </c>
      <c r="D763" s="9">
        <f t="shared" si="134"/>
        <v>6237.7645087774372</v>
      </c>
      <c r="E763" s="9">
        <f>D763/MAX(D$2:D762)-1</f>
        <v>-0.41494326040374396</v>
      </c>
      <c r="F763" s="10">
        <v>-0.42816904329820599</v>
      </c>
      <c r="G763" s="9">
        <f t="shared" si="135"/>
        <v>16351.68814919045</v>
      </c>
      <c r="H763" s="9">
        <f>G763/MAX(G$2:G762)-1</f>
        <v>-0.50556426315375735</v>
      </c>
      <c r="I763" s="10">
        <v>-0.48722096350879601</v>
      </c>
      <c r="J763" s="9">
        <f t="shared" si="136"/>
        <v>16575.625259353586</v>
      </c>
      <c r="K763" s="9">
        <f>J763/MAX(J$2:J762)-1</f>
        <v>-0.43257588183364371</v>
      </c>
      <c r="L763" s="10">
        <v>-0.50633079166764505</v>
      </c>
      <c r="M763" s="9">
        <f t="shared" si="137"/>
        <v>15573.833775668114</v>
      </c>
      <c r="N763" s="9">
        <f>M763/MAX(M$2:M762)-1</f>
        <v>-0.39408804745206993</v>
      </c>
      <c r="O763" s="10">
        <v>-0.51593403221530498</v>
      </c>
      <c r="P763" s="9">
        <f t="shared" si="138"/>
        <v>13578.410427605437</v>
      </c>
      <c r="Q763" s="9">
        <f>P763/MAX(P$2:P762)-1</f>
        <v>-0.37582642854274761</v>
      </c>
      <c r="R763" s="10">
        <v>-0.48390237938261499</v>
      </c>
      <c r="S763" s="9">
        <f t="shared" si="139"/>
        <v>11629.978945475925</v>
      </c>
      <c r="T763" s="9">
        <f>S763/MAX(S$2:S762)-1</f>
        <v>-0.36062862966753839</v>
      </c>
      <c r="U763" s="10">
        <v>-0.402151051855268</v>
      </c>
      <c r="V763" s="9">
        <f t="shared" si="140"/>
        <v>10061.928230294374</v>
      </c>
      <c r="W763" s="9">
        <f>V763/MAX(V$2:V762)-1</f>
        <v>-0.3481602172568723</v>
      </c>
      <c r="X763" s="10">
        <v>-0.34458125847545801</v>
      </c>
      <c r="Y763" s="9">
        <f t="shared" si="141"/>
        <v>8808.7487891001529</v>
      </c>
      <c r="Z763" s="9">
        <f>Y763/MAX(Y$2:Y762)-1</f>
        <v>-0.34253938507279413</v>
      </c>
      <c r="AA763" s="10">
        <v>-0.30120617379142101</v>
      </c>
      <c r="AB763" s="9">
        <f t="shared" si="142"/>
        <v>7775.1092460352229</v>
      </c>
      <c r="AC763" s="9">
        <f>AB763/MAX(AB$2:AB762)-1</f>
        <v>-0.33801615620049874</v>
      </c>
      <c r="AD763" s="10">
        <v>-0.267395848641588</v>
      </c>
      <c r="AE763" s="9">
        <f t="shared" si="143"/>
        <v>6972.0288483240593</v>
      </c>
      <c r="AF763" s="9">
        <f>AE763/MAX(AE$2:AE762)-1</f>
        <v>-0.33460112437342981</v>
      </c>
      <c r="AG763" s="9">
        <v>-1.56700001403532</v>
      </c>
      <c r="AH763" s="9">
        <f t="shared" si="144"/>
        <v>2740.3840901032618</v>
      </c>
      <c r="AI763" s="9">
        <f>AH763/MAX(AH$2:AH762)-1</f>
        <v>-0.1852729105173152</v>
      </c>
    </row>
    <row r="764" spans="1:35" x14ac:dyDescent="0.25">
      <c r="A764" s="25">
        <v>201002</v>
      </c>
      <c r="B764" s="26">
        <v>40210</v>
      </c>
      <c r="C764" s="10">
        <v>1.97009380894439</v>
      </c>
      <c r="D764" s="9">
        <f t="shared" si="134"/>
        <v>6360.6543211813923</v>
      </c>
      <c r="E764" s="9">
        <f>D764/MAX(D$2:D763)-1</f>
        <v>-0.40341709379814616</v>
      </c>
      <c r="F764" s="10">
        <v>2.4657857458702099</v>
      </c>
      <c r="G764" s="9">
        <f t="shared" si="135"/>
        <v>16754.885744782339</v>
      </c>
      <c r="H764" s="9">
        <f>G764/MAX(G$2:G763)-1</f>
        <v>-0.49337253723211427</v>
      </c>
      <c r="I764" s="10">
        <v>2.5276877339953798</v>
      </c>
      <c r="J764" s="9">
        <f t="shared" si="136"/>
        <v>16994.60530586731</v>
      </c>
      <c r="K764" s="9">
        <f>J764/MAX(J$2:J763)-1</f>
        <v>-0.4182331719990211</v>
      </c>
      <c r="L764" s="10">
        <v>2.54649729972741</v>
      </c>
      <c r="M764" s="9">
        <f t="shared" si="137"/>
        <v>15970.421032229537</v>
      </c>
      <c r="N764" s="9">
        <f>M764/MAX(M$2:M763)-1</f>
        <v>-0.37865851594171129</v>
      </c>
      <c r="O764" s="10">
        <v>2.5567502065431902</v>
      </c>
      <c r="P764" s="9">
        <f t="shared" si="138"/>
        <v>13925.576464258522</v>
      </c>
      <c r="Q764" s="9">
        <f>P764/MAX(P$2:P763)-1</f>
        <v>-0.35986786946532623</v>
      </c>
      <c r="R764" s="10">
        <v>2.56271017884526</v>
      </c>
      <c r="S764" s="9">
        <f t="shared" si="139"/>
        <v>11928.021599709196</v>
      </c>
      <c r="T764" s="9">
        <f>S764/MAX(S$2:S763)-1</f>
        <v>-0.344243394479406</v>
      </c>
      <c r="U764" s="10">
        <v>2.5670045792306602</v>
      </c>
      <c r="V764" s="9">
        <f t="shared" si="140"/>
        <v>10320.218388724934</v>
      </c>
      <c r="W764" s="9">
        <f>V764/MAX(V$2:V763)-1</f>
        <v>-0.331427460184609</v>
      </c>
      <c r="X764" s="10">
        <v>2.5697650999368999</v>
      </c>
      <c r="Y764" s="9">
        <f t="shared" si="141"/>
        <v>9035.1129412235623</v>
      </c>
      <c r="Z764" s="9">
        <f>Y764/MAX(Y$2:Y763)-1</f>
        <v>-0.32564419164456426</v>
      </c>
      <c r="AA764" s="10">
        <v>2.5356018276998999</v>
      </c>
      <c r="AB764" s="9">
        <f t="shared" si="142"/>
        <v>7972.2550581833557</v>
      </c>
      <c r="AC764" s="9">
        <f>AB764/MAX(AB$2:AB763)-1</f>
        <v>-0.32123088175804049</v>
      </c>
      <c r="AD764" s="10">
        <v>2.2624860272012</v>
      </c>
      <c r="AE764" s="9">
        <f t="shared" si="143"/>
        <v>7129.7700268298286</v>
      </c>
      <c r="AF764" s="9">
        <f>AE764/MAX(AE$2:AE763)-1</f>
        <v>-0.31954656778722468</v>
      </c>
      <c r="AG764" s="9">
        <v>4.0279999863490401</v>
      </c>
      <c r="AH764" s="9">
        <f t="shared" si="144"/>
        <v>2850.7667608785323</v>
      </c>
      <c r="AI764" s="9">
        <f>AH764/MAX(AH$2:AH763)-1</f>
        <v>-0.15245570346417081</v>
      </c>
    </row>
    <row r="765" spans="1:35" x14ac:dyDescent="0.25">
      <c r="A765" s="25">
        <v>201003</v>
      </c>
      <c r="B765" s="26">
        <v>40238</v>
      </c>
      <c r="C765" s="10">
        <v>8.3001193882897102</v>
      </c>
      <c r="D765" s="9">
        <f t="shared" si="134"/>
        <v>6888.5962237158565</v>
      </c>
      <c r="E765" s="9">
        <f>D765/MAX(D$2:D764)-1</f>
        <v>-0.35390000033326385</v>
      </c>
      <c r="F765" s="10">
        <v>8.2791408749521</v>
      </c>
      <c r="G765" s="9">
        <f t="shared" si="135"/>
        <v>18142.046339030137</v>
      </c>
      <c r="H765" s="9">
        <f>G765/MAX(G$2:G764)-1</f>
        <v>-0.4514281358783655</v>
      </c>
      <c r="I765" s="10">
        <v>8.2744836505669195</v>
      </c>
      <c r="J765" s="9">
        <f t="shared" si="136"/>
        <v>18400.821143379679</v>
      </c>
      <c r="K765" s="9">
        <f>J765/MAX(J$2:J764)-1</f>
        <v>-0.37009497093165833</v>
      </c>
      <c r="L765" s="10">
        <v>8.2731952712027397</v>
      </c>
      <c r="M765" s="9">
        <f t="shared" si="137"/>
        <v>17291.685149859117</v>
      </c>
      <c r="N765" s="9">
        <f>M765/MAX(M$2:M764)-1</f>
        <v>-0.32725372166458011</v>
      </c>
      <c r="O765" s="10">
        <v>8.2726428008131396</v>
      </c>
      <c r="P765" s="9">
        <f t="shared" si="138"/>
        <v>15077.589663100734</v>
      </c>
      <c r="Q765" s="9">
        <f>P765/MAX(P$2:P764)-1</f>
        <v>-0.30691202485295777</v>
      </c>
      <c r="R765" s="10">
        <v>8.2722522261601892</v>
      </c>
      <c r="S765" s="9">
        <f t="shared" si="139"/>
        <v>12914.737632028009</v>
      </c>
      <c r="T765" s="9">
        <f>S765/MAX(S$2:S764)-1</f>
        <v>-0.28999755408103611</v>
      </c>
      <c r="U765" s="10">
        <v>8.2720019580075306</v>
      </c>
      <c r="V765" s="9">
        <f t="shared" si="140"/>
        <v>11173.907055910913</v>
      </c>
      <c r="W765" s="9">
        <f>V765/MAX(V$2:V764)-1</f>
        <v>-0.27612312660037919</v>
      </c>
      <c r="X765" s="10">
        <v>8.2718019509980607</v>
      </c>
      <c r="Y765" s="9">
        <f t="shared" si="141"/>
        <v>9782.4795897705717</v>
      </c>
      <c r="Z765" s="9">
        <f>Y765/MAX(Y$2:Y764)-1</f>
        <v>-0.26986281473235063</v>
      </c>
      <c r="AA765" s="10">
        <v>8.2716134190668598</v>
      </c>
      <c r="AB765" s="9">
        <f t="shared" si="142"/>
        <v>8631.6891773782863</v>
      </c>
      <c r="AC765" s="9">
        <f>AB765/MAX(AB$2:AB764)-1</f>
        <v>-0.26508572428905686</v>
      </c>
      <c r="AD765" s="10">
        <v>8.2715447659140207</v>
      </c>
      <c r="AE765" s="9">
        <f t="shared" si="143"/>
        <v>7719.5121463057785</v>
      </c>
      <c r="AF765" s="9">
        <f>AE765/MAX(AE$2:AE764)-1</f>
        <v>-0.2632625575305465</v>
      </c>
      <c r="AG765" s="9">
        <v>8.0839999859174299</v>
      </c>
      <c r="AH765" s="9">
        <f t="shared" si="144"/>
        <v>3081.2227454264912</v>
      </c>
      <c r="AI765" s="9">
        <f>AH765/MAX(AH$2:AH764)-1</f>
        <v>-8.3940222651570529E-2</v>
      </c>
    </row>
    <row r="766" spans="1:35" x14ac:dyDescent="0.25">
      <c r="A766" s="25">
        <v>201004</v>
      </c>
      <c r="B766" s="26">
        <v>40269</v>
      </c>
      <c r="C766" s="10">
        <v>7.0500196669334603</v>
      </c>
      <c r="D766" s="9">
        <f t="shared" si="134"/>
        <v>7374.2436122634599</v>
      </c>
      <c r="E766" s="9">
        <f>D766/MAX(D$2:D765)-1</f>
        <v>-0.30834982328870197</v>
      </c>
      <c r="F766" s="10">
        <v>6.8469980327190498</v>
      </c>
      <c r="G766" s="9">
        <f t="shared" si="135"/>
        <v>19384.23189495851</v>
      </c>
      <c r="H766" s="9">
        <f>G766/MAX(G$2:G765)-1</f>
        <v>-0.413867431133907</v>
      </c>
      <c r="I766" s="10">
        <v>6.8079207953797596</v>
      </c>
      <c r="J766" s="9">
        <f t="shared" si="136"/>
        <v>19653.53447252046</v>
      </c>
      <c r="K766" s="9">
        <f>J766/MAX(J$2:J765)-1</f>
        <v>-0.32721153546657178</v>
      </c>
      <c r="L766" s="10">
        <v>6.7958467405792096</v>
      </c>
      <c r="M766" s="9">
        <f t="shared" si="137"/>
        <v>18466.801571507036</v>
      </c>
      <c r="N766" s="9">
        <f>M766/MAX(M$2:M765)-1</f>
        <v>-0.28153491563595456</v>
      </c>
      <c r="O766" s="10">
        <v>6.7898552737447897</v>
      </c>
      <c r="P766" s="9">
        <f t="shared" si="138"/>
        <v>16101.336179994378</v>
      </c>
      <c r="Q766" s="9">
        <f>P766/MAX(P$2:P765)-1</f>
        <v>-0.25985235442074539</v>
      </c>
      <c r="R766" s="10">
        <v>6.7862000330293597</v>
      </c>
      <c r="S766" s="9">
        <f t="shared" si="139"/>
        <v>13791.157561478351</v>
      </c>
      <c r="T766" s="9">
        <f>S766/MAX(S$2:S765)-1</f>
        <v>-0.24181536786157398</v>
      </c>
      <c r="U766" s="10">
        <v>6.7838380264565199</v>
      </c>
      <c r="V766" s="9">
        <f t="shared" si="140"/>
        <v>11931.926811810707</v>
      </c>
      <c r="W766" s="9">
        <f>V766/MAX(V$2:V765)-1</f>
        <v>-0.22701649199797114</v>
      </c>
      <c r="X766" s="10">
        <v>6.7821579533098602</v>
      </c>
      <c r="Y766" s="9">
        <f t="shared" si="141"/>
        <v>10445.94280729911</v>
      </c>
      <c r="Z766" s="9">
        <f>Y766/MAX(Y$2:Y765)-1</f>
        <v>-0.22034375755164792</v>
      </c>
      <c r="AA766" s="10">
        <v>6.7805485716665199</v>
      </c>
      <c r="AB766" s="9">
        <f t="shared" si="142"/>
        <v>9216.9650546057037</v>
      </c>
      <c r="AC766" s="9">
        <f>AB766/MAX(AB$2:AB765)-1</f>
        <v>-0.21525450486436504</v>
      </c>
      <c r="AD766" s="10">
        <v>6.7798764425909201</v>
      </c>
      <c r="AE766" s="9">
        <f t="shared" si="143"/>
        <v>8242.8855317961097</v>
      </c>
      <c r="AF766" s="9">
        <f>AE766/MAX(AE$2:AE765)-1</f>
        <v>-0.21331266922481307</v>
      </c>
      <c r="AG766" s="9">
        <v>7.7560000023910201</v>
      </c>
      <c r="AH766" s="9">
        <f t="shared" si="144"/>
        <v>3320.2023816354426</v>
      </c>
      <c r="AI766" s="9">
        <f>AH766/MAX(AH$2:AH765)-1</f>
        <v>-1.2890626298523111E-2</v>
      </c>
    </row>
    <row r="767" spans="1:35" x14ac:dyDescent="0.25">
      <c r="A767" s="25">
        <v>201005</v>
      </c>
      <c r="B767" s="26">
        <v>40299</v>
      </c>
      <c r="C767" s="10">
        <v>-9.0499290596937705</v>
      </c>
      <c r="D767" s="9">
        <f t="shared" si="134"/>
        <v>6706.8797966646171</v>
      </c>
      <c r="E767" s="9">
        <f>D767/MAX(D$2:D766)-1</f>
        <v>-0.37094367362232106</v>
      </c>
      <c r="F767" s="10">
        <v>-8.8287617475064195</v>
      </c>
      <c r="G767" s="9">
        <f t="shared" si="135"/>
        <v>17672.844244368473</v>
      </c>
      <c r="H767" s="9">
        <f>G767/MAX(G$2:G766)-1</f>
        <v>-0.46561567916363333</v>
      </c>
      <c r="I767" s="10">
        <v>-8.7695133989802407</v>
      </c>
      <c r="J767" s="9">
        <f t="shared" si="136"/>
        <v>17930.015133579578</v>
      </c>
      <c r="K767" s="9">
        <f>J767/MAX(J$2:J766)-1</f>
        <v>-0.38621181001062421</v>
      </c>
      <c r="L767" s="10">
        <v>-8.7512316673663992</v>
      </c>
      <c r="M767" s="9">
        <f t="shared" si="137"/>
        <v>16850.728984431596</v>
      </c>
      <c r="N767" s="9">
        <f>M767/MAX(M$2:M766)-1</f>
        <v>-0.34440945961779157</v>
      </c>
      <c r="O767" s="10">
        <v>-8.7438968180013905</v>
      </c>
      <c r="P767" s="9">
        <f t="shared" si="138"/>
        <v>14693.451958096144</v>
      </c>
      <c r="Q767" s="9">
        <f>P767/MAX(P$2:P766)-1</f>
        <v>-0.32457010085106197</v>
      </c>
      <c r="R767" s="10">
        <v>-8.7382121014143195</v>
      </c>
      <c r="S767" s="9">
        <f t="shared" si="139"/>
        <v>12586.056962516133</v>
      </c>
      <c r="T767" s="9">
        <f>S767/MAX(S$2:S766)-1</f>
        <v>-0.30806714913815758</v>
      </c>
      <c r="U767" s="10">
        <v>-8.7350270866843704</v>
      </c>
      <c r="V767" s="9">
        <f t="shared" si="140"/>
        <v>10889.669772835687</v>
      </c>
      <c r="W767" s="9">
        <f>V767/MAX(V$2:V766)-1</f>
        <v>-0.29453681079755134</v>
      </c>
      <c r="X767" s="10">
        <v>-8.7328298649642804</v>
      </c>
      <c r="Y767" s="9">
        <f t="shared" si="141"/>
        <v>9533.716394146204</v>
      </c>
      <c r="Z767" s="9">
        <f>Y767/MAX(Y$2:Y766)-1</f>
        <v>-0.28842981073623608</v>
      </c>
      <c r="AA767" s="10">
        <v>-8.7309156078335004</v>
      </c>
      <c r="AB767" s="9">
        <f t="shared" si="142"/>
        <v>8412.239614084574</v>
      </c>
      <c r="AC767" s="9">
        <f>AB767/MAX(AB$2:AB766)-1</f>
        <v>-0.28376997178093255</v>
      </c>
      <c r="AD767" s="10">
        <v>-8.7295843771557795</v>
      </c>
      <c r="AE767" s="9">
        <f t="shared" si="143"/>
        <v>7523.315884185602</v>
      </c>
      <c r="AF767" s="9">
        <f>AE767/MAX(AE$2:AE766)-1</f>
        <v>-0.28198720354922768</v>
      </c>
      <c r="AG767" s="9">
        <v>-8.3019999991460001</v>
      </c>
      <c r="AH767" s="9">
        <f t="shared" si="144"/>
        <v>3044.5591799404224</v>
      </c>
      <c r="AI767" s="9">
        <f>AH767/MAX(AH$2:AH766)-1</f>
        <v>-9.4840446494789954E-2</v>
      </c>
    </row>
    <row r="768" spans="1:35" x14ac:dyDescent="0.25">
      <c r="A768" s="25">
        <v>201006</v>
      </c>
      <c r="B768" s="26">
        <v>40330</v>
      </c>
      <c r="C768" s="10">
        <v>-7.6600001178414701</v>
      </c>
      <c r="D768" s="9">
        <f t="shared" si="134"/>
        <v>6193.1327963366221</v>
      </c>
      <c r="E768" s="9">
        <f>D768/MAX(D$2:D767)-1</f>
        <v>-0.41912938896414043</v>
      </c>
      <c r="F768" s="10">
        <v>-8.5541826598446793</v>
      </c>
      <c r="G768" s="9">
        <f t="shared" si="135"/>
        <v>16161.076866515346</v>
      </c>
      <c r="H768" s="9">
        <f>G768/MAX(G$2:G767)-1</f>
        <v>-0.51132789007354662</v>
      </c>
      <c r="I768" s="10">
        <v>-8.4860578598357197</v>
      </c>
      <c r="J768" s="9">
        <f t="shared" si="136"/>
        <v>16408.463675066716</v>
      </c>
      <c r="K768" s="9">
        <f>J768/MAX(J$2:J767)-1</f>
        <v>-0.4382982309499609</v>
      </c>
      <c r="L768" s="10">
        <v>-8.4668329997947502</v>
      </c>
      <c r="M768" s="9">
        <f t="shared" si="137"/>
        <v>15424.005902071764</v>
      </c>
      <c r="N768" s="9">
        <f>M768/MAX(M$2:M767)-1</f>
        <v>-0.39991721583440509</v>
      </c>
      <c r="O768" s="10">
        <v>-8.4311110483688694</v>
      </c>
      <c r="P768" s="9">
        <f t="shared" si="138"/>
        <v>13454.630706670328</v>
      </c>
      <c r="Q768" s="9">
        <f>P768/MAX(P$2:P767)-1</f>
        <v>-0.38151634570219484</v>
      </c>
      <c r="R768" s="10">
        <v>-6.8335314137253098</v>
      </c>
      <c r="S768" s="9">
        <f t="shared" si="139"/>
        <v>11725.984806233231</v>
      </c>
      <c r="T768" s="9">
        <f>S768/MAX(S$2:S767)-1</f>
        <v>-0.35535059786368672</v>
      </c>
      <c r="U768" s="10">
        <v>-5.6897216713119096</v>
      </c>
      <c r="V768" s="9">
        <f t="shared" si="140"/>
        <v>10270.077871836353</v>
      </c>
      <c r="W768" s="9">
        <f>V768/MAX(V$2:V767)-1</f>
        <v>-0.3346757027567312</v>
      </c>
      <c r="X768" s="10">
        <v>-4.8728936821928803</v>
      </c>
      <c r="Y768" s="9">
        <f t="shared" si="141"/>
        <v>9069.1485302976671</v>
      </c>
      <c r="Z768" s="9">
        <f>Y768/MAX(Y$2:Y767)-1</f>
        <v>-0.32310386953323789</v>
      </c>
      <c r="AA768" s="10">
        <v>-4.2648294708053696</v>
      </c>
      <c r="AB768" s="9">
        <f t="shared" si="142"/>
        <v>8053.4719398683319</v>
      </c>
      <c r="AC768" s="9">
        <f>AB768/MAX(AB$2:AB767)-1</f>
        <v>-0.31431596110317694</v>
      </c>
      <c r="AD768" s="10">
        <v>-3.8023414882594402</v>
      </c>
      <c r="AE768" s="9">
        <f t="shared" si="143"/>
        <v>7237.2537230284006</v>
      </c>
      <c r="AF768" s="9">
        <f>AE768/MAX(AE$2:AE767)-1</f>
        <v>-0.30928850199968716</v>
      </c>
      <c r="AG768" s="9">
        <v>-7.28500000047684</v>
      </c>
      <c r="AH768" s="9">
        <f t="shared" si="144"/>
        <v>2822.7630436672448</v>
      </c>
      <c r="AI768" s="9">
        <f>AH768/MAX(AH$2:AH767)-1</f>
        <v>-0.16078131997196066</v>
      </c>
    </row>
    <row r="769" spans="1:35" x14ac:dyDescent="0.25">
      <c r="A769" s="25">
        <v>201007</v>
      </c>
      <c r="B769" s="26">
        <v>40360</v>
      </c>
      <c r="C769" s="10">
        <v>2.92000730606222</v>
      </c>
      <c r="D769" s="9">
        <f t="shared" si="134"/>
        <v>6373.9727264637868</v>
      </c>
      <c r="E769" s="9">
        <f>D769/MAX(D$2:D768)-1</f>
        <v>-0.40216792468312512</v>
      </c>
      <c r="F769" s="10">
        <v>4.3374858708060797</v>
      </c>
      <c r="G769" s="9">
        <f t="shared" si="135"/>
        <v>16862.061292170562</v>
      </c>
      <c r="H769" s="9">
        <f>G769/MAX(G$2:G768)-1</f>
        <v>-0.49013180635091669</v>
      </c>
      <c r="I769" s="10">
        <v>4.4016525468632999</v>
      </c>
      <c r="J769" s="9">
        <f t="shared" si="136"/>
        <v>17130.707234321431</v>
      </c>
      <c r="K769" s="9">
        <f>J769/MAX(J$2:J768)-1</f>
        <v>-0.41357407072679364</v>
      </c>
      <c r="L769" s="10">
        <v>4.42708821539353</v>
      </c>
      <c r="M769" s="9">
        <f t="shared" si="137"/>
        <v>16106.840249703984</v>
      </c>
      <c r="N769" s="9">
        <f>M769/MAX(M$2:M768)-1</f>
        <v>-0.37335102161400469</v>
      </c>
      <c r="O769" s="10">
        <v>4.4137518490755303</v>
      </c>
      <c r="P769" s="9">
        <f t="shared" si="138"/>
        <v>14048.484718272275</v>
      </c>
      <c r="Q769" s="9">
        <f>P769/MAX(P$2:P768)-1</f>
        <v>-0.35421801197439551</v>
      </c>
      <c r="R769" s="10">
        <v>3.55562073692123</v>
      </c>
      <c r="S769" s="9">
        <f t="shared" si="139"/>
        <v>12142.916353611894</v>
      </c>
      <c r="T769" s="9">
        <f>S769/MAX(S$2:S768)-1</f>
        <v>-0.33242931004088916</v>
      </c>
      <c r="U769" s="10">
        <v>2.9643244998191398</v>
      </c>
      <c r="V769" s="9">
        <f t="shared" si="140"/>
        <v>10574.516306341702</v>
      </c>
      <c r="W769" s="9">
        <f>V769/MAX(V$2:V768)-1</f>
        <v>-0.31495333161029948</v>
      </c>
      <c r="X769" s="10">
        <v>2.5427557212221301</v>
      </c>
      <c r="Y769" s="9">
        <f t="shared" si="141"/>
        <v>9299.7548234179449</v>
      </c>
      <c r="Z769" s="9">
        <f>Y769/MAX(Y$2:Y768)-1</f>
        <v>-0.30589205444906298</v>
      </c>
      <c r="AA769" s="10">
        <v>2.2271158581291099</v>
      </c>
      <c r="AB769" s="9">
        <f t="shared" si="142"/>
        <v>8232.8320905711171</v>
      </c>
      <c r="AC769" s="9">
        <f>AB769/MAX(AB$2:AB768)-1</f>
        <v>-0.29904498313624561</v>
      </c>
      <c r="AD769" s="10">
        <v>1.98061373708595</v>
      </c>
      <c r="AE769" s="9">
        <f t="shared" si="143"/>
        <v>7380.595764454466</v>
      </c>
      <c r="AF769" s="9">
        <f>AE769/MAX(AE$2:AE768)-1</f>
        <v>-0.29560817518666072</v>
      </c>
      <c r="AG769" s="9">
        <v>6.3020000076573304</v>
      </c>
      <c r="AH769" s="9">
        <f t="shared" si="144"/>
        <v>3000.6535708953029</v>
      </c>
      <c r="AI769" s="9">
        <f>AH769/MAX(AH$2:AH768)-1</f>
        <v>-0.10789375869233186</v>
      </c>
    </row>
    <row r="770" spans="1:35" x14ac:dyDescent="0.25">
      <c r="A770" s="25">
        <v>201008</v>
      </c>
      <c r="B770" s="26">
        <v>40391</v>
      </c>
      <c r="C770" s="10">
        <v>-9.1699991180600797</v>
      </c>
      <c r="D770" s="9">
        <f t="shared" si="134"/>
        <v>5789.4794836616675</v>
      </c>
      <c r="E770" s="9">
        <f>D770/MAX(D$2:D769)-1</f>
        <v>-0.4569891207171628</v>
      </c>
      <c r="F770" s="10">
        <v>-7.1004468711914104</v>
      </c>
      <c r="G770" s="9">
        <f t="shared" si="135"/>
        <v>15664.779588732259</v>
      </c>
      <c r="H770" s="9">
        <f>G770/MAX(G$2:G769)-1</f>
        <v>-0.52633472655407321</v>
      </c>
      <c r="I770" s="10">
        <v>-6.7331459437712402</v>
      </c>
      <c r="J770" s="9">
        <f t="shared" si="136"/>
        <v>15977.271715034392</v>
      </c>
      <c r="K770" s="9">
        <f>J770/MAX(J$2:J769)-1</f>
        <v>-0.45305898439687531</v>
      </c>
      <c r="L770" s="10">
        <v>-6.6101603160925304</v>
      </c>
      <c r="M770" s="9">
        <f t="shared" si="137"/>
        <v>15042.152287341632</v>
      </c>
      <c r="N770" s="9">
        <f>M770/MAX(M$2:M769)-1</f>
        <v>-0.41477352370447507</v>
      </c>
      <c r="O770" s="10">
        <v>-6.5340024077277699</v>
      </c>
      <c r="P770" s="9">
        <f t="shared" si="138"/>
        <v>13130.556388531097</v>
      </c>
      <c r="Q770" s="9">
        <f>P770/MAX(P$2:P769)-1</f>
        <v>-0.3964134226206607</v>
      </c>
      <c r="R770" s="10">
        <v>-6.4882077091776704</v>
      </c>
      <c r="S770" s="9">
        <f t="shared" si="139"/>
        <v>11355.058718637851</v>
      </c>
      <c r="T770" s="9">
        <f>S770/MAX(S$2:S769)-1</f>
        <v>-0.37574268301102676</v>
      </c>
      <c r="U770" s="10">
        <v>-6.4575265717335597</v>
      </c>
      <c r="V770" s="9">
        <f t="shared" si="140"/>
        <v>9891.6641060273887</v>
      </c>
      <c r="W770" s="9">
        <f>V770/MAX(V$2:V769)-1</f>
        <v>-0.35919040225033982</v>
      </c>
      <c r="X770" s="10">
        <v>-6.4078140844562004</v>
      </c>
      <c r="Y770" s="9">
        <f t="shared" si="141"/>
        <v>8703.8438240230753</v>
      </c>
      <c r="Z770" s="9">
        <f>Y770/MAX(Y$2:Y769)-1</f>
        <v>-0.35036920114540548</v>
      </c>
      <c r="AA770" s="10">
        <v>-5.6134360016801104</v>
      </c>
      <c r="AB770" s="9">
        <f t="shared" si="142"/>
        <v>7770.6873300411253</v>
      </c>
      <c r="AC770" s="9">
        <f>AB770/MAX(AB$2:AB769)-1</f>
        <v>-0.33839264440845851</v>
      </c>
      <c r="AD770" s="10">
        <v>-4.9834977468727404</v>
      </c>
      <c r="AE770" s="9">
        <f t="shared" si="143"/>
        <v>7012.783940827092</v>
      </c>
      <c r="AF770" s="9">
        <f>AE770/MAX(AE$2:AE769)-1</f>
        <v>-0.33071152590538933</v>
      </c>
      <c r="AG770" s="9">
        <v>-6.6720000082193902</v>
      </c>
      <c r="AH770" s="9">
        <f t="shared" si="144"/>
        <v>2800.4499643985328</v>
      </c>
      <c r="AI770" s="9">
        <f>AH770/MAX(AH$2:AH769)-1</f>
        <v>-0.16741508718570519</v>
      </c>
    </row>
    <row r="771" spans="1:35" x14ac:dyDescent="0.25">
      <c r="A771" s="25">
        <v>201009</v>
      </c>
      <c r="B771" s="26">
        <v>40422</v>
      </c>
      <c r="C771" s="10">
        <v>11.410002207351701</v>
      </c>
      <c r="D771" s="9">
        <f t="shared" si="134"/>
        <v>6450.0592205416378</v>
      </c>
      <c r="E771" s="9">
        <f>D771/MAX(D$2:D770)-1</f>
        <v>-0.39503156740483114</v>
      </c>
      <c r="F771" s="10">
        <v>12.2610433348462</v>
      </c>
      <c r="G771" s="9">
        <f t="shared" si="135"/>
        <v>17585.445002414861</v>
      </c>
      <c r="H771" s="9">
        <f>G771/MAX(G$2:G770)-1</f>
        <v>-0.46825842211475044</v>
      </c>
      <c r="I771" s="10">
        <v>12.356086805919601</v>
      </c>
      <c r="J771" s="9">
        <f t="shared" si="136"/>
        <v>17951.437277361681</v>
      </c>
      <c r="K771" s="9">
        <f>J771/MAX(J$2:J770)-1</f>
        <v>-0.3854784777317749</v>
      </c>
      <c r="L771" s="10">
        <v>12.3871958106141</v>
      </c>
      <c r="M771" s="9">
        <f t="shared" si="137"/>
        <v>16905.453145305408</v>
      </c>
      <c r="N771" s="9">
        <f>M771/MAX(M$2:M770)-1</f>
        <v>-0.3422803741501913</v>
      </c>
      <c r="O771" s="10">
        <v>9.9758876005545591</v>
      </c>
      <c r="P771" s="9">
        <f t="shared" si="138"/>
        <v>14440.445935178395</v>
      </c>
      <c r="Q771" s="9">
        <f>P771/MAX(P$2:P770)-1</f>
        <v>-0.33620030408926349</v>
      </c>
      <c r="R771" s="10">
        <v>7.9823152912498401</v>
      </c>
      <c r="S771" s="9">
        <f t="shared" si="139"/>
        <v>12261.455307066079</v>
      </c>
      <c r="T771" s="9">
        <f>S771/MAX(S$2:S770)-1</f>
        <v>-0.32591249574026993</v>
      </c>
      <c r="U771" s="10">
        <v>6.6500819572314098</v>
      </c>
      <c r="V771" s="9">
        <f t="shared" si="140"/>
        <v>10549.467876012252</v>
      </c>
      <c r="W771" s="9">
        <f>V771/MAX(V$2:V770)-1</f>
        <v>-0.31657603881018248</v>
      </c>
      <c r="X771" s="10">
        <v>5.7176391074932198</v>
      </c>
      <c r="Y771" s="9">
        <f t="shared" si="141"/>
        <v>9201.4982023605517</v>
      </c>
      <c r="Z771" s="9">
        <f>Y771/MAX(Y$2:Y770)-1</f>
        <v>-0.31322565653577461</v>
      </c>
      <c r="AA771" s="10">
        <v>4.9966393940915399</v>
      </c>
      <c r="AB771" s="9">
        <f t="shared" si="142"/>
        <v>8158.9605543656398</v>
      </c>
      <c r="AC771" s="9">
        <f>AB771/MAX(AB$2:AB770)-1</f>
        <v>-0.30533451064476425</v>
      </c>
      <c r="AD771" s="10">
        <v>4.4402961388362501</v>
      </c>
      <c r="AE771" s="9">
        <f t="shared" si="143"/>
        <v>7324.1723153765661</v>
      </c>
      <c r="AF771" s="9">
        <f>AE771/MAX(AE$2:AE770)-1</f>
        <v>-0.30099313563249031</v>
      </c>
      <c r="AG771" s="9">
        <v>11.0320000163639</v>
      </c>
      <c r="AH771" s="9">
        <f t="shared" si="144"/>
        <v>3109.3956049292419</v>
      </c>
      <c r="AI771" s="9">
        <f>AH771/MAX(AH$2:AH770)-1</f>
        <v>-7.5564319467788743E-2</v>
      </c>
    </row>
    <row r="772" spans="1:35" x14ac:dyDescent="0.25">
      <c r="A772" s="25">
        <v>201010</v>
      </c>
      <c r="B772" s="26">
        <v>40452</v>
      </c>
      <c r="C772" s="10">
        <v>5.9998069206704896</v>
      </c>
      <c r="D772" s="9">
        <f t="shared" ref="D772:D835" si="145">D771*(1+C772/100)</f>
        <v>6837.0503200430394</v>
      </c>
      <c r="E772" s="9">
        <f>D772/MAX(D$2:D771)-1</f>
        <v>-0.35873462951811452</v>
      </c>
      <c r="F772" s="10">
        <v>3.8058934069686798</v>
      </c>
      <c r="G772" s="9">
        <f t="shared" ref="G772:G835" si="146">G771*(1+F772/100)</f>
        <v>18254.728294347871</v>
      </c>
      <c r="H772" s="9">
        <f>G772/MAX(G$2:G771)-1</f>
        <v>-0.4480209044599045</v>
      </c>
      <c r="I772" s="10">
        <v>3.6203050009889499</v>
      </c>
      <c r="J772" s="9">
        <f t="shared" ref="J772:J835" si="147">J771*(1+I772/100)</f>
        <v>18601.334058863402</v>
      </c>
      <c r="K772" s="9">
        <f>J772/MAX(J$2:J771)-1</f>
        <v>-0.36323092432894488</v>
      </c>
      <c r="L772" s="10">
        <v>3.55725802766956</v>
      </c>
      <c r="M772" s="9">
        <f t="shared" ref="M772:M835" si="148">M771*(1+L772/100)</f>
        <v>17506.823734430698</v>
      </c>
      <c r="N772" s="9">
        <f>M772/MAX(M$2:M771)-1</f>
        <v>-0.31888358996009081</v>
      </c>
      <c r="O772" s="10">
        <v>3.5292045866625501</v>
      </c>
      <c r="P772" s="9">
        <f t="shared" ref="P772:P835" si="149">P771*(1+O772/100)</f>
        <v>14950.078815457236</v>
      </c>
      <c r="Q772" s="9">
        <f>P772/MAX(P$2:P771)-1</f>
        <v>-0.31277345477492979</v>
      </c>
      <c r="R772" s="10">
        <v>3.5056762038016198</v>
      </c>
      <c r="S772" s="9">
        <f t="shared" ref="S772:S835" si="150">S771*(1+R772/100)</f>
        <v>12691.302228005665</v>
      </c>
      <c r="T772" s="9">
        <f>S772/MAX(S$2:S771)-1</f>
        <v>-0.30228117051063641</v>
      </c>
      <c r="U772" s="10">
        <v>3.42732486534595</v>
      </c>
      <c r="V772" s="9">
        <f t="shared" ref="V772:V835" si="151">V771*(1+U772/100)</f>
        <v>10911.032411688504</v>
      </c>
      <c r="W772" s="9">
        <f>V772/MAX(V$2:V771)-1</f>
        <v>-0.29315287945259161</v>
      </c>
      <c r="X772" s="10">
        <v>3.37229586660867</v>
      </c>
      <c r="Y772" s="9">
        <f t="shared" ref="Y772:Y835" si="152">Y771*(1+X772/100)</f>
        <v>9511.7999459048278</v>
      </c>
      <c r="Z772" s="9">
        <f>Y772/MAX(Y$2:Y771)-1</f>
        <v>-0.29006559373820173</v>
      </c>
      <c r="AA772" s="10">
        <v>3.3281458273180502</v>
      </c>
      <c r="AB772" s="9">
        <f t="shared" ref="AB772:AB835" si="153">AB771*(1+AA772/100)</f>
        <v>8430.5026596082844</v>
      </c>
      <c r="AC772" s="9">
        <f>AB772/MAX(AB$2:AB771)-1</f>
        <v>-0.28221503014696958</v>
      </c>
      <c r="AD772" s="10">
        <v>3.2928161973319598</v>
      </c>
      <c r="AE772" s="9">
        <f t="shared" ref="AE772:AE835" si="154">AE771*(1+AD772/100)</f>
        <v>7565.3438476977881</v>
      </c>
      <c r="AF772" s="9">
        <f>AE772/MAX(AE$2:AE771)-1</f>
        <v>-0.27797612438213481</v>
      </c>
      <c r="AG772" s="9">
        <v>4.5859999852317603</v>
      </c>
      <c r="AH772" s="9">
        <f t="shared" ref="AH772:AH835" si="155">AH771*(1+AG772/100)</f>
        <v>3251.9924869120941</v>
      </c>
      <c r="AI772" s="9">
        <f>AH772/MAX(AH$2:AH771)-1</f>
        <v>-3.3169699295104382E-2</v>
      </c>
    </row>
    <row r="773" spans="1:35" x14ac:dyDescent="0.25">
      <c r="A773" s="25">
        <v>201011</v>
      </c>
      <c r="B773" s="26">
        <v>40483</v>
      </c>
      <c r="C773" s="10">
        <v>2.00001862194698</v>
      </c>
      <c r="D773" s="9">
        <f t="shared" si="145"/>
        <v>6973.7925996357862</v>
      </c>
      <c r="E773" s="9">
        <f>D773/MAX(D$2:D772)-1</f>
        <v>-0.34590920269237946</v>
      </c>
      <c r="F773" s="10">
        <v>1.9689863019152301</v>
      </c>
      <c r="G773" s="9">
        <f t="shared" si="146"/>
        <v>18614.161393915423</v>
      </c>
      <c r="H773" s="9">
        <f>G773/MAX(G$2:G772)-1</f>
        <v>-0.43715251167928448</v>
      </c>
      <c r="I773" s="10">
        <v>2.3677371021388098</v>
      </c>
      <c r="J773" s="9">
        <f t="shared" si="147"/>
        <v>19041.764746867892</v>
      </c>
      <c r="K773" s="9">
        <f>J773/MAX(J$2:J772)-1</f>
        <v>-0.3481539066693351</v>
      </c>
      <c r="L773" s="10">
        <v>2.5004055387526201</v>
      </c>
      <c r="M773" s="9">
        <f t="shared" si="148"/>
        <v>17944.565324746061</v>
      </c>
      <c r="N773" s="9">
        <f>M773/MAX(M$2:M772)-1</f>
        <v>-0.30185291751809995</v>
      </c>
      <c r="O773" s="10">
        <v>2.5658823930219401</v>
      </c>
      <c r="P773" s="9">
        <f t="shared" si="149"/>
        <v>15333.680255525956</v>
      </c>
      <c r="Q773" s="9">
        <f>P773/MAX(P$2:P772)-1</f>
        <v>-0.29514002985082677</v>
      </c>
      <c r="R773" s="10">
        <v>2.60503273632286</v>
      </c>
      <c r="S773" s="9">
        <f t="shared" si="150"/>
        <v>13021.914805710885</v>
      </c>
      <c r="T773" s="9">
        <f>S773/MAX(S$2:S772)-1</f>
        <v>-0.28410536659494978</v>
      </c>
      <c r="U773" s="10">
        <v>2.6328695301333598</v>
      </c>
      <c r="V773" s="9">
        <f t="shared" si="151"/>
        <v>11198.305659478825</v>
      </c>
      <c r="W773" s="9">
        <f>V773/MAX(V$2:V772)-1</f>
        <v>-0.2745425169910739</v>
      </c>
      <c r="X773" s="10">
        <v>2.65281702415108</v>
      </c>
      <c r="Y773" s="9">
        <f t="shared" si="152"/>
        <v>9764.1305941729843</v>
      </c>
      <c r="Z773" s="9">
        <f>Y773/MAX(Y$2:Y772)-1</f>
        <v>-0.27123233294858284</v>
      </c>
      <c r="AA773" s="10">
        <v>2.6666312610300298</v>
      </c>
      <c r="AB773" s="9">
        <f t="shared" si="153"/>
        <v>8655.3130789913685</v>
      </c>
      <c r="AC773" s="9">
        <f>AB773/MAX(AB$2:AB772)-1</f>
        <v>-0.26307435175389349</v>
      </c>
      <c r="AD773" s="10">
        <v>2.6775187371220901</v>
      </c>
      <c r="AE773" s="9">
        <f t="shared" si="154"/>
        <v>7767.9073467476101</v>
      </c>
      <c r="AF773" s="9">
        <f>AE773/MAX(AE$2:AE772)-1</f>
        <v>-0.2586437998259713</v>
      </c>
      <c r="AG773" s="9">
        <v>2.9869999789798798</v>
      </c>
      <c r="AH773" s="9">
        <f t="shared" si="155"/>
        <v>3349.1295018125861</v>
      </c>
      <c r="AI773" s="9">
        <f>AH773/MAX(AH$2:AH772)-1</f>
        <v>-4.290478416277943E-3</v>
      </c>
    </row>
    <row r="774" spans="1:35" x14ac:dyDescent="0.25">
      <c r="A774" s="25">
        <v>201012</v>
      </c>
      <c r="B774" s="26">
        <v>40513</v>
      </c>
      <c r="C774" s="10">
        <v>6.5600106666429898</v>
      </c>
      <c r="D774" s="9">
        <f t="shared" si="145"/>
        <v>7431.2741380414527</v>
      </c>
      <c r="E774" s="9">
        <f>D774/MAX(D$2:D773)-1</f>
        <v>-0.30300077661946945</v>
      </c>
      <c r="F774" s="10">
        <v>6.8977312757566098</v>
      </c>
      <c r="G774" s="9">
        <f t="shared" si="146"/>
        <v>19898.116226103339</v>
      </c>
      <c r="H774" s="9">
        <f>G774/MAX(G$2:G773)-1</f>
        <v>-0.39832880444257601</v>
      </c>
      <c r="I774" s="10">
        <v>7.6972998374717703</v>
      </c>
      <c r="J774" s="9">
        <f t="shared" si="147"/>
        <v>20507.46647378031</v>
      </c>
      <c r="K774" s="9">
        <f>J774/MAX(J$2:J773)-1</f>
        <v>-0.29797935838682776</v>
      </c>
      <c r="L774" s="10">
        <v>7.8365859901651103</v>
      </c>
      <c r="M774" s="9">
        <f t="shared" si="148"/>
        <v>19350.806616981135</v>
      </c>
      <c r="N774" s="9">
        <f>M774/MAX(M$2:M773)-1</f>
        <v>-0.24714202106157701</v>
      </c>
      <c r="O774" s="10">
        <v>7.8978354394918204</v>
      </c>
      <c r="P774" s="9">
        <f t="shared" si="149"/>
        <v>16544.709088925247</v>
      </c>
      <c r="Q774" s="9">
        <f>P774/MAX(P$2:P773)-1</f>
        <v>-0.2394713493295938</v>
      </c>
      <c r="R774" s="10">
        <v>7.9312631915559697</v>
      </c>
      <c r="S774" s="9">
        <f t="shared" si="150"/>
        <v>14054.71714153201</v>
      </c>
      <c r="T774" s="9">
        <f>S774/MAX(S$2:S773)-1</f>
        <v>-0.22732587904537049</v>
      </c>
      <c r="U774" s="10">
        <v>7.9598354487188097</v>
      </c>
      <c r="V774" s="9">
        <f t="shared" si="151"/>
        <v>12089.672363017906</v>
      </c>
      <c r="W774" s="9">
        <f>V774/MAX(V$2:V773)-1</f>
        <v>-0.21679729509314616</v>
      </c>
      <c r="X774" s="10">
        <v>7.9751439597790403</v>
      </c>
      <c r="Y774" s="9">
        <f t="shared" si="152"/>
        <v>10542.83406547911</v>
      </c>
      <c r="Z774" s="9">
        <f>Y774/MAX(Y$2:Y773)-1</f>
        <v>-0.21311206236890901</v>
      </c>
      <c r="AA774" s="10">
        <v>7.9885333598038599</v>
      </c>
      <c r="AB774" s="9">
        <f t="shared" si="153"/>
        <v>9346.7456517020601</v>
      </c>
      <c r="AC774" s="9">
        <f>AB774/MAX(AB$2:AB773)-1</f>
        <v>-0.20420480050680245</v>
      </c>
      <c r="AD774" s="10">
        <v>7.9984068394931302</v>
      </c>
      <c r="AE774" s="9">
        <f t="shared" si="154"/>
        <v>8389.2161792553597</v>
      </c>
      <c r="AF774" s="9">
        <f>AE774/MAX(AE$2:AE773)-1</f>
        <v>-0.19934711480624545</v>
      </c>
      <c r="AG774" s="9">
        <v>7.67000001777041</v>
      </c>
      <c r="AH774" s="9">
        <f t="shared" si="155"/>
        <v>3606.0077351967652</v>
      </c>
      <c r="AI774" s="9">
        <f>AH774/MAX(AH$2:AH773)-1</f>
        <v>7.2080442066135175E-2</v>
      </c>
    </row>
    <row r="775" spans="1:35" x14ac:dyDescent="0.25">
      <c r="A775" s="25">
        <v>201101</v>
      </c>
      <c r="B775" s="26">
        <v>40544</v>
      </c>
      <c r="C775" s="10">
        <v>0.72000035789317196</v>
      </c>
      <c r="D775" s="9">
        <f t="shared" si="145"/>
        <v>7484.7793384313736</v>
      </c>
      <c r="E775" s="9">
        <f>D775/MAX(D$2:D774)-1</f>
        <v>-0.29798237971661701</v>
      </c>
      <c r="F775" s="10">
        <v>0.72128693781812703</v>
      </c>
      <c r="G775" s="9">
        <f t="shared" si="146"/>
        <v>20041.63873931409</v>
      </c>
      <c r="H775" s="9">
        <f>G775/MAX(G$2:G774)-1</f>
        <v>-0.39398902870040609</v>
      </c>
      <c r="I775" s="10">
        <v>0.64590755498464703</v>
      </c>
      <c r="J775" s="9">
        <f t="shared" si="147"/>
        <v>20639.9257490704</v>
      </c>
      <c r="K775" s="9">
        <f>J775/MAX(J$2:J774)-1</f>
        <v>-0.29344495402509652</v>
      </c>
      <c r="L775" s="10">
        <v>0.59835822454592402</v>
      </c>
      <c r="M775" s="9">
        <f t="shared" si="148"/>
        <v>19466.59375988982</v>
      </c>
      <c r="N775" s="9">
        <f>M775/MAX(M$2:M774)-1</f>
        <v>-0.24263723342544863</v>
      </c>
      <c r="O775" s="10">
        <v>0.57333383934861304</v>
      </c>
      <c r="P775" s="9">
        <f t="shared" si="149"/>
        <v>16639.565504753842</v>
      </c>
      <c r="Q775" s="9">
        <f>P775/MAX(P$2:P774)-1</f>
        <v>-0.23511098121735896</v>
      </c>
      <c r="R775" s="10">
        <v>0.55892663033711498</v>
      </c>
      <c r="S775" s="9">
        <f t="shared" si="150"/>
        <v>14133.272698454588</v>
      </c>
      <c r="T775" s="9">
        <f>S775/MAX(S$2:S774)-1</f>
        <v>-0.22300719761763177</v>
      </c>
      <c r="U775" s="10">
        <v>0.55639004527344504</v>
      </c>
      <c r="V775" s="9">
        <f t="shared" si="151"/>
        <v>12156.93809655191</v>
      </c>
      <c r="W775" s="9">
        <f>V775/MAX(V$2:V774)-1</f>
        <v>-0.21243963320873216</v>
      </c>
      <c r="X775" s="10">
        <v>0.54407719528807896</v>
      </c>
      <c r="Y775" s="9">
        <f t="shared" si="152"/>
        <v>10600.195221366446</v>
      </c>
      <c r="Z775" s="9">
        <f>Y775/MAX(Y$2:Y774)-1</f>
        <v>-0.20883078454778548</v>
      </c>
      <c r="AA775" s="10">
        <v>0.53567743968342796</v>
      </c>
      <c r="AB775" s="9">
        <f t="shared" si="153"/>
        <v>9396.8140595028199</v>
      </c>
      <c r="AC775" s="9">
        <f>AB775/MAX(AB$2:AB774)-1</f>
        <v>-0.19994190515703369</v>
      </c>
      <c r="AD775" s="10">
        <v>0.53259233597765998</v>
      </c>
      <c r="AE775" s="9">
        <f t="shared" si="154"/>
        <v>8433.8965016746715</v>
      </c>
      <c r="AF775" s="9">
        <f>AE775/MAX(AE$2:AE774)-1</f>
        <v>-0.19508289890191954</v>
      </c>
      <c r="AG775" s="9">
        <v>1.7699999829081401</v>
      </c>
      <c r="AH775" s="9">
        <f t="shared" si="155"/>
        <v>3669.8340714934143</v>
      </c>
      <c r="AI775" s="9">
        <f>AH775/MAX(AH$2:AH774)-1</f>
        <v>1.7699999829081436E-2</v>
      </c>
    </row>
    <row r="776" spans="1:35" x14ac:dyDescent="0.25">
      <c r="A776" s="25">
        <v>201102</v>
      </c>
      <c r="B776" s="26">
        <v>40575</v>
      </c>
      <c r="C776" s="10">
        <v>-1.4798284325737201</v>
      </c>
      <c r="D776" s="9">
        <f t="shared" si="145"/>
        <v>7374.0174456658633</v>
      </c>
      <c r="E776" s="9">
        <f>D776/MAX(D$2:D775)-1</f>
        <v>-0.30837103606324789</v>
      </c>
      <c r="F776" s="10">
        <v>6.8835469653987396</v>
      </c>
      <c r="G776" s="9">
        <f t="shared" si="146"/>
        <v>21421.214354570326</v>
      </c>
      <c r="H776" s="9">
        <f>G776/MAX(G$2:G775)-1</f>
        <v>-0.35227397887552947</v>
      </c>
      <c r="I776" s="10">
        <v>7.8190769050839304</v>
      </c>
      <c r="J776" s="9">
        <f t="shared" si="147"/>
        <v>22253.777416542434</v>
      </c>
      <c r="K776" s="9">
        <f>J776/MAX(J$2:J775)-1</f>
        <v>-0.23819887160356779</v>
      </c>
      <c r="L776" s="10">
        <v>7.95830167357727</v>
      </c>
      <c r="M776" s="9">
        <f t="shared" si="148"/>
        <v>21015.804016871622</v>
      </c>
      <c r="N776" s="9">
        <f>M776/MAX(M$2:M775)-1</f>
        <v>-0.18236401969809501</v>
      </c>
      <c r="O776" s="10">
        <v>8.0199917512968995</v>
      </c>
      <c r="P776" s="9">
        <f t="shared" si="149"/>
        <v>17974.057285686747</v>
      </c>
      <c r="Q776" s="9">
        <f>P776/MAX(P$2:P775)-1</f>
        <v>-0.17376694500441525</v>
      </c>
      <c r="R776" s="10">
        <v>8.0494116675627598</v>
      </c>
      <c r="S776" s="9">
        <f t="shared" si="150"/>
        <v>15270.918000052454</v>
      </c>
      <c r="T776" s="9">
        <f>S776/MAX(S$2:S775)-1</f>
        <v>-0.16046384832654259</v>
      </c>
      <c r="U776" s="10">
        <v>8.0749167728193996</v>
      </c>
      <c r="V776" s="9">
        <f t="shared" si="151"/>
        <v>13138.600729971651</v>
      </c>
      <c r="W776" s="9">
        <f>V776/MAX(V$2:V775)-1</f>
        <v>-0.14884478905462617</v>
      </c>
      <c r="X776" s="10">
        <v>8.1041379604977202</v>
      </c>
      <c r="Y776" s="9">
        <f t="shared" si="152"/>
        <v>11459.249666188069</v>
      </c>
      <c r="Z776" s="9">
        <f>Y776/MAX(Y$2:Y775)-1</f>
        <v>-0.14471333982655055</v>
      </c>
      <c r="AA776" s="10">
        <v>8.1266276596671005</v>
      </c>
      <c r="AB776" s="9">
        <f t="shared" si="153"/>
        <v>10160.458149989863</v>
      </c>
      <c r="AC776" s="9">
        <f>AB776/MAX(AB$2:AB775)-1</f>
        <v>-0.13492416272811958</v>
      </c>
      <c r="AD776" s="10">
        <v>8.1448235423118707</v>
      </c>
      <c r="AE776" s="9">
        <f t="shared" si="154"/>
        <v>9120.8224894772884</v>
      </c>
      <c r="AF776" s="9">
        <f>AE776/MAX(AE$2:AE775)-1</f>
        <v>-0.12952382135558871</v>
      </c>
      <c r="AG776" s="9">
        <v>4.6670000028441798</v>
      </c>
      <c r="AH776" s="9">
        <f t="shared" si="155"/>
        <v>3841.105227714389</v>
      </c>
      <c r="AI776" s="9">
        <f>AH776/MAX(AH$2:AH775)-1</f>
        <v>4.6670000028441905E-2</v>
      </c>
    </row>
    <row r="777" spans="1:35" x14ac:dyDescent="0.25">
      <c r="A777" s="25">
        <v>201103</v>
      </c>
      <c r="B777" s="26">
        <v>40603</v>
      </c>
      <c r="C777" s="10">
        <v>2.11999894650633</v>
      </c>
      <c r="D777" s="9">
        <f t="shared" si="145"/>
        <v>7530.346537829173</v>
      </c>
      <c r="E777" s="9">
        <f>D777/MAX(D$2:D776)-1</f>
        <v>-0.29370850931405601</v>
      </c>
      <c r="F777" s="10">
        <v>3.28411024374001</v>
      </c>
      <c r="G777" s="9">
        <f t="shared" si="146"/>
        <v>22124.710649522272</v>
      </c>
      <c r="H777" s="9">
        <f>G777/MAX(G$2:G776)-1</f>
        <v>-0.33100194226441126</v>
      </c>
      <c r="I777" s="10">
        <v>3.7979155451315099</v>
      </c>
      <c r="J777" s="9">
        <f t="shared" si="147"/>
        <v>23098.957088424264</v>
      </c>
      <c r="K777" s="9">
        <f>J777/MAX(J$2:J776)-1</f>
        <v>-0.20926630812521252</v>
      </c>
      <c r="L777" s="10">
        <v>3.8911148276066299</v>
      </c>
      <c r="M777" s="9">
        <f t="shared" si="148"/>
        <v>21833.55308311286</v>
      </c>
      <c r="N777" s="9">
        <f>M777/MAX(M$2:M776)-1</f>
        <v>-0.1505488648327209</v>
      </c>
      <c r="O777" s="10">
        <v>3.9181210340458001</v>
      </c>
      <c r="P777" s="9">
        <f t="shared" si="149"/>
        <v>18678.302604868684</v>
      </c>
      <c r="Q777" s="9">
        <f>P777/MAX(P$2:P776)-1</f>
        <v>-0.14139413388639388</v>
      </c>
      <c r="R777" s="10">
        <v>3.8869539676102298</v>
      </c>
      <c r="S777" s="9">
        <f t="shared" si="150"/>
        <v>15864.491553145997</v>
      </c>
      <c r="T777" s="9">
        <f>S777/MAX(S$2:S776)-1</f>
        <v>-0.12783146456954897</v>
      </c>
      <c r="U777" s="10">
        <v>3.8603317179758099</v>
      </c>
      <c r="V777" s="9">
        <f t="shared" si="151"/>
        <v>13645.794301248949</v>
      </c>
      <c r="W777" s="9">
        <f>V777/MAX(V$2:V776)-1</f>
        <v>-0.1159873744772979</v>
      </c>
      <c r="X777" s="10">
        <v>3.8414375279405402</v>
      </c>
      <c r="Y777" s="9">
        <f t="shared" si="152"/>
        <v>11899.449583285419</v>
      </c>
      <c r="Z777" s="9">
        <f>Y777/MAX(Y$2:Y776)-1</f>
        <v>-0.11185803709117836</v>
      </c>
      <c r="AA777" s="10">
        <v>3.8261907180643</v>
      </c>
      <c r="AB777" s="9">
        <f t="shared" si="153"/>
        <v>10549.216656637582</v>
      </c>
      <c r="AC777" s="9">
        <f>AB777/MAX(AB$2:AB776)-1</f>
        <v>-0.10182471133820592</v>
      </c>
      <c r="AD777" s="10">
        <v>3.8061023481268599</v>
      </c>
      <c r="AE777" s="9">
        <f t="shared" si="154"/>
        <v>9467.9703284177667</v>
      </c>
      <c r="AF777" s="9">
        <f>AE777/MAX(AE$2:AE776)-1</f>
        <v>-9.6392607080318826E-2</v>
      </c>
      <c r="AG777" s="9">
        <v>1.67500000098566</v>
      </c>
      <c r="AH777" s="9">
        <f t="shared" si="155"/>
        <v>3905.4437403164652</v>
      </c>
      <c r="AI777" s="9">
        <f>AH777/MAX(AH$2:AH776)-1</f>
        <v>1.6750000009856603E-2</v>
      </c>
    </row>
    <row r="778" spans="1:35" x14ac:dyDescent="0.25">
      <c r="A778" s="25">
        <v>201104</v>
      </c>
      <c r="B778" s="26">
        <v>40634</v>
      </c>
      <c r="C778" s="10">
        <v>2.2756197654018702</v>
      </c>
      <c r="D778" s="9">
        <f t="shared" si="145"/>
        <v>7701.7085920472691</v>
      </c>
      <c r="E778" s="9">
        <f>D778/MAX(D$2:D777)-1</f>
        <v>-0.27763600055065518</v>
      </c>
      <c r="F778" s="10">
        <v>-0.383192230892342</v>
      </c>
      <c r="G778" s="9">
        <f t="shared" si="146"/>
        <v>22039.930477205893</v>
      </c>
      <c r="H778" s="9">
        <f>G778/MAX(G$2:G777)-1</f>
        <v>-0.33356549084647469</v>
      </c>
      <c r="I778" s="10">
        <v>-0.37471790589098303</v>
      </c>
      <c r="J778" s="9">
        <f t="shared" si="147"/>
        <v>23012.401160139863</v>
      </c>
      <c r="K778" s="9">
        <f>J778/MAX(J$2:J777)-1</f>
        <v>-0.21222932885658019</v>
      </c>
      <c r="L778" s="10">
        <v>-0.37177414213843302</v>
      </c>
      <c r="M778" s="9">
        <f t="shared" si="148"/>
        <v>21752.381578439778</v>
      </c>
      <c r="N778" s="9">
        <f>M778/MAX(M$2:M777)-1</f>
        <v>-0.15370690450337421</v>
      </c>
      <c r="O778" s="10">
        <v>-0.37031127946526299</v>
      </c>
      <c r="P778" s="9">
        <f t="shared" si="149"/>
        <v>18609.1347435102</v>
      </c>
      <c r="Q778" s="9">
        <f>P778/MAX(P$2:P777)-1</f>
        <v>-0.14457364825476304</v>
      </c>
      <c r="R778" s="10">
        <v>-0.36953955651391102</v>
      </c>
      <c r="S778" s="9">
        <f t="shared" si="150"/>
        <v>15805.865981417315</v>
      </c>
      <c r="T778" s="9">
        <f>S778/MAX(S$2:S777)-1</f>
        <v>-0.1310544723074325</v>
      </c>
      <c r="U778" s="10">
        <v>-0.35305744614839901</v>
      </c>
      <c r="V778" s="9">
        <f t="shared" si="151"/>
        <v>13597.616808382296</v>
      </c>
      <c r="W778" s="9">
        <f>V778/MAX(V$2:V777)-1</f>
        <v>-0.11910844687659772</v>
      </c>
      <c r="X778" s="10">
        <v>-0.30442896936282898</v>
      </c>
      <c r="Y778" s="9">
        <f t="shared" si="152"/>
        <v>11863.224211559174</v>
      </c>
      <c r="Z778" s="9">
        <f>Y778/MAX(Y$2:Y777)-1</f>
        <v>-0.11456179851534043</v>
      </c>
      <c r="AA778" s="10">
        <v>-0.26699073165065801</v>
      </c>
      <c r="AB778" s="9">
        <f t="shared" si="153"/>
        <v>10521.051225902611</v>
      </c>
      <c r="AC778" s="9">
        <f>AB778/MAX(AB$2:AB777)-1</f>
        <v>-0.10422275611290954</v>
      </c>
      <c r="AD778" s="10">
        <v>-0.23696501657223201</v>
      </c>
      <c r="AE778" s="9">
        <f t="shared" si="154"/>
        <v>9445.5345509599774</v>
      </c>
      <c r="AF778" s="9">
        <f>AE778/MAX(AE$2:AE777)-1</f>
        <v>-9.8533840488698843E-2</v>
      </c>
      <c r="AG778" s="9">
        <v>1.8289999801582399</v>
      </c>
      <c r="AH778" s="9">
        <f t="shared" si="155"/>
        <v>3976.8743055519444</v>
      </c>
      <c r="AI778" s="9">
        <f>AH778/MAX(AH$2:AH777)-1</f>
        <v>1.8289999801582413E-2</v>
      </c>
    </row>
    <row r="779" spans="1:35" x14ac:dyDescent="0.25">
      <c r="A779" s="25">
        <v>201105</v>
      </c>
      <c r="B779" s="26">
        <v>40664</v>
      </c>
      <c r="C779" s="10">
        <v>1.5257139462243801</v>
      </c>
      <c r="D779" s="9">
        <f t="shared" si="145"/>
        <v>7819.2146341336957</v>
      </c>
      <c r="E779" s="9">
        <f>D779/MAX(D$2:D778)-1</f>
        <v>-0.26661479226855234</v>
      </c>
      <c r="F779" s="10">
        <v>-1.8933625077757399</v>
      </c>
      <c r="G779" s="9">
        <f t="shared" si="146"/>
        <v>21622.634696810637</v>
      </c>
      <c r="H779" s="9">
        <f>G779/MAX(G$2:G778)-1</f>
        <v>-0.34618351198166675</v>
      </c>
      <c r="I779" s="10">
        <v>-1.9437192732464399</v>
      </c>
      <c r="J779" s="9">
        <f t="shared" si="147"/>
        <v>22565.10468355344</v>
      </c>
      <c r="K779" s="9">
        <f>J779/MAX(J$2:J778)-1</f>
        <v>-0.22754137922057749</v>
      </c>
      <c r="L779" s="10">
        <v>-1.77504887929074</v>
      </c>
      <c r="M779" s="9">
        <f t="shared" si="148"/>
        <v>21366.266173012638</v>
      </c>
      <c r="N779" s="9">
        <f>M779/MAX(M$2:M778)-1</f>
        <v>-0.16872902061050188</v>
      </c>
      <c r="O779" s="10">
        <v>-1.6663103822219101</v>
      </c>
      <c r="P779" s="9">
        <f t="shared" si="149"/>
        <v>18299.048799237426</v>
      </c>
      <c r="Q779" s="9">
        <f>P779/MAX(P$2:P778)-1</f>
        <v>-0.15882770636615595</v>
      </c>
      <c r="R779" s="10">
        <v>-1.6002951806782</v>
      </c>
      <c r="S779" s="9">
        <f t="shared" si="150"/>
        <v>15552.925469852238</v>
      </c>
      <c r="T779" s="9">
        <f>S779/MAX(S$2:S778)-1</f>
        <v>-0.1449601657098154</v>
      </c>
      <c r="U779" s="10">
        <v>-1.5567296776629</v>
      </c>
      <c r="V779" s="9">
        <f t="shared" si="151"/>
        <v>13385.93867207133</v>
      </c>
      <c r="W779" s="9">
        <f>V779/MAX(V$2:V778)-1</f>
        <v>-0.13282154711209537</v>
      </c>
      <c r="X779" s="10">
        <v>-1.52509026863429</v>
      </c>
      <c r="Y779" s="9">
        <f t="shared" si="152"/>
        <v>11682.299333562418</v>
      </c>
      <c r="Z779" s="9">
        <f>Y779/MAX(Y$2:Y778)-1</f>
        <v>-0.12806553036095347</v>
      </c>
      <c r="AA779" s="10">
        <v>-1.50281198134917</v>
      </c>
      <c r="AB779" s="9">
        <f t="shared" si="153"/>
        <v>10362.939607515862</v>
      </c>
      <c r="AC779" s="9">
        <f>AB779/MAX(AB$2:AB778)-1</f>
        <v>-0.11768460386024415</v>
      </c>
      <c r="AD779" s="10">
        <v>-1.4832746821426499</v>
      </c>
      <c r="AE779" s="9">
        <f t="shared" si="154"/>
        <v>9305.4313283725514</v>
      </c>
      <c r="AF779" s="9">
        <f>AE779/MAX(AE$2:AE778)-1</f>
        <v>-0.11190505980081367</v>
      </c>
      <c r="AG779" s="9">
        <v>-1.90500000533137</v>
      </c>
      <c r="AH779" s="9">
        <f t="shared" si="155"/>
        <v>3901.1148498191578</v>
      </c>
      <c r="AI779" s="9">
        <f>AH779/MAX(AH$2:AH778)-1</f>
        <v>-1.9050000053313698E-2</v>
      </c>
    </row>
    <row r="780" spans="1:35" x14ac:dyDescent="0.25">
      <c r="A780" s="25">
        <v>201106</v>
      </c>
      <c r="B780" s="26">
        <v>40695</v>
      </c>
      <c r="C780" s="10">
        <v>-2.3899996159872199</v>
      </c>
      <c r="D780" s="9">
        <f t="shared" si="145"/>
        <v>7632.3354344046838</v>
      </c>
      <c r="E780" s="9">
        <f>D780/MAX(D$2:D779)-1</f>
        <v>-0.284142695917041</v>
      </c>
      <c r="F780" s="10">
        <v>-3.0808712692842102</v>
      </c>
      <c r="G780" s="9">
        <f t="shared" si="146"/>
        <v>20956.469156774318</v>
      </c>
      <c r="H780" s="9">
        <f>G780/MAX(G$2:G779)-1</f>
        <v>-0.36632675631486666</v>
      </c>
      <c r="I780" s="10">
        <v>-3.2633265479761202</v>
      </c>
      <c r="J780" s="9">
        <f t="shared" si="147"/>
        <v>21828.731631836439</v>
      </c>
      <c r="K780" s="9">
        <f>J780/MAX(J$2:J779)-1</f>
        <v>-0.25274922646460252</v>
      </c>
      <c r="L780" s="10">
        <v>-3.3479284084471002</v>
      </c>
      <c r="M780" s="9">
        <f t="shared" si="148"/>
        <v>20650.938877981924</v>
      </c>
      <c r="N780" s="9">
        <f>M780/MAX(M$2:M779)-1</f>
        <v>-0.19655937788065936</v>
      </c>
      <c r="O780" s="10">
        <v>-3.40894469263504</v>
      </c>
      <c r="P780" s="9">
        <f t="shared" si="149"/>
        <v>17675.244346393127</v>
      </c>
      <c r="Q780" s="9">
        <f>P780/MAX(P$2:P779)-1</f>
        <v>-0.1875028046259033</v>
      </c>
      <c r="R780" s="10">
        <v>-3.4465672648855699</v>
      </c>
      <c r="S780" s="9">
        <f t="shared" si="150"/>
        <v>15016.88343187626</v>
      </c>
      <c r="T780" s="9">
        <f>S780/MAX(S$2:S779)-1</f>
        <v>-0.17442968874019271</v>
      </c>
      <c r="U780" s="10">
        <v>-3.4713222227232299</v>
      </c>
      <c r="V780" s="9">
        <f t="shared" si="151"/>
        <v>12921.269608227616</v>
      </c>
      <c r="W780" s="9">
        <f>V780/MAX(V$2:V779)-1</f>
        <v>-0.16292410545786062</v>
      </c>
      <c r="X780" s="10">
        <v>-3.4890782139811498</v>
      </c>
      <c r="Y780" s="9">
        <f t="shared" si="152"/>
        <v>11274.694772623026</v>
      </c>
      <c r="Z780" s="9">
        <f>Y780/MAX(Y$2:Y779)-1</f>
        <v>-0.15848800598132162</v>
      </c>
      <c r="AA780" s="10">
        <v>-3.50219920413487</v>
      </c>
      <c r="AB780" s="9">
        <f t="shared" si="153"/>
        <v>10000.008819056464</v>
      </c>
      <c r="AC780" s="9">
        <f>AB780/MAX(AB$2:AB779)-1</f>
        <v>-0.14858504664181016</v>
      </c>
      <c r="AD780" s="10">
        <v>-3.5125472300945302</v>
      </c>
      <c r="AE780" s="9">
        <f t="shared" si="154"/>
        <v>8978.5736579994518</v>
      </c>
      <c r="AF780" s="9">
        <f>AE780/MAX(AE$2:AE779)-1</f>
        <v>-0.14309981402338989</v>
      </c>
      <c r="AG780" s="9">
        <v>-2.4370000005443599</v>
      </c>
      <c r="AH780" s="9">
        <f t="shared" si="155"/>
        <v>3806.0446809078285</v>
      </c>
      <c r="AI780" s="9">
        <f>AH780/MAX(AH$2:AH779)-1</f>
        <v>-4.2955751557354427E-2</v>
      </c>
    </row>
    <row r="781" spans="1:35" x14ac:dyDescent="0.25">
      <c r="A781" s="25">
        <v>201107</v>
      </c>
      <c r="B781" s="26">
        <v>40725</v>
      </c>
      <c r="C781" s="10">
        <v>-7.1199949657636603</v>
      </c>
      <c r="D781" s="9">
        <f t="shared" si="145"/>
        <v>7088.9135357048744</v>
      </c>
      <c r="E781" s="9">
        <f>D781/MAX(D$2:D780)-1</f>
        <v>-0.33511169992979917</v>
      </c>
      <c r="F781" s="10">
        <v>-3.7520608304703602</v>
      </c>
      <c r="G781" s="9">
        <f t="shared" si="146"/>
        <v>20170.169686093384</v>
      </c>
      <c r="H781" s="9">
        <f>G781/MAX(G$2:G780)-1</f>
        <v>-0.39010256188434766</v>
      </c>
      <c r="I781" s="10">
        <v>-3.3701973939904799</v>
      </c>
      <c r="J781" s="9">
        <f t="shared" si="147"/>
        <v>21093.06028723911</v>
      </c>
      <c r="K781" s="9">
        <f>J781/MAX(J$2:J780)-1</f>
        <v>-0.27793305256086631</v>
      </c>
      <c r="L781" s="10">
        <v>-3.2424304094807099</v>
      </c>
      <c r="M781" s="9">
        <f t="shared" si="148"/>
        <v>19981.346555958964</v>
      </c>
      <c r="N781" s="9">
        <f>M781/MAX(M$2:M780)-1</f>
        <v>-0.2226103809343779</v>
      </c>
      <c r="O781" s="10">
        <v>-3.1849258204518298</v>
      </c>
      <c r="P781" s="9">
        <f t="shared" si="149"/>
        <v>17112.300925376898</v>
      </c>
      <c r="Q781" s="9">
        <f>P781/MAX(P$2:P780)-1</f>
        <v>-0.2133802375918199</v>
      </c>
      <c r="R781" s="10">
        <v>-3.1555654079356099</v>
      </c>
      <c r="S781" s="9">
        <f t="shared" si="150"/>
        <v>14543.015852949959</v>
      </c>
      <c r="T781" s="9">
        <f>S781/MAX(S$2:S780)-1</f>
        <v>-0.20048109990049356</v>
      </c>
      <c r="U781" s="10">
        <v>-3.1358954620552901</v>
      </c>
      <c r="V781" s="9">
        <f t="shared" si="151"/>
        <v>12516.072100943276</v>
      </c>
      <c r="W781" s="9">
        <f>V781/MAX(V$2:V780)-1</f>
        <v>-0.1891739304487664</v>
      </c>
      <c r="X781" s="10">
        <v>-3.1225049253878301</v>
      </c>
      <c r="Y781" s="9">
        <f t="shared" si="152"/>
        <v>10922.641873025428</v>
      </c>
      <c r="Z781" s="9">
        <f>Y781/MAX(Y$2:Y780)-1</f>
        <v>-0.18476425944228414</v>
      </c>
      <c r="AA781" s="10">
        <v>-3.1094963104342499</v>
      </c>
      <c r="AB781" s="9">
        <f t="shared" si="153"/>
        <v>9689.0589137848037</v>
      </c>
      <c r="AC781" s="9">
        <f>AB781/MAX(AB$2:AB780)-1</f>
        <v>-0.17505976320296857</v>
      </c>
      <c r="AD781" s="10">
        <v>-3.1029716260520801</v>
      </c>
      <c r="AE781" s="9">
        <f t="shared" si="154"/>
        <v>8699.9710649675435</v>
      </c>
      <c r="AF781" s="9">
        <f>AE781/MAX(AE$2:AE780)-1</f>
        <v>-0.16968918365783159</v>
      </c>
      <c r="AG781" s="9">
        <v>-2.37800000531425</v>
      </c>
      <c r="AH781" s="9">
        <f t="shared" si="155"/>
        <v>3715.5369381935775</v>
      </c>
      <c r="AI781" s="9">
        <f>AH781/MAX(AH$2:AH780)-1</f>
        <v>-6.5714263836180287E-2</v>
      </c>
    </row>
    <row r="782" spans="1:35" x14ac:dyDescent="0.25">
      <c r="A782" s="25">
        <v>201108</v>
      </c>
      <c r="B782" s="26">
        <v>40756</v>
      </c>
      <c r="C782" s="10">
        <v>-10.2500871170545</v>
      </c>
      <c r="D782" s="9">
        <f t="shared" si="145"/>
        <v>6362.2937226424565</v>
      </c>
      <c r="E782" s="9">
        <f>D782/MAX(D$2:D781)-1</f>
        <v>-0.40326332991809744</v>
      </c>
      <c r="F782" s="10">
        <v>-10.191612819659101</v>
      </c>
      <c r="G782" s="9">
        <f t="shared" si="146"/>
        <v>18114.504086618497</v>
      </c>
      <c r="H782" s="9">
        <f>G782/MAX(G$2:G781)-1</f>
        <v>-0.45226094737411493</v>
      </c>
      <c r="I782" s="10">
        <v>-9.4187908495739503</v>
      </c>
      <c r="J782" s="9">
        <f t="shared" si="147"/>
        <v>19106.349055009516</v>
      </c>
      <c r="K782" s="9">
        <f>J782/MAX(J$2:J781)-1</f>
        <v>-0.34594302813406141</v>
      </c>
      <c r="L782" s="10">
        <v>-9.0925842450901797</v>
      </c>
      <c r="M782" s="9">
        <f t="shared" si="148"/>
        <v>18164.525787054969</v>
      </c>
      <c r="N782" s="9">
        <f>M782/MAX(M$2:M781)-1</f>
        <v>-0.29329518696050527</v>
      </c>
      <c r="O782" s="10">
        <v>-8.9277393099149105</v>
      </c>
      <c r="P782" s="9">
        <f t="shared" si="149"/>
        <v>15584.559308831092</v>
      </c>
      <c r="Q782" s="9">
        <f>P782/MAX(P$2:P781)-1</f>
        <v>-0.28360759933989421</v>
      </c>
      <c r="R782" s="10">
        <v>-8.5983364571779592</v>
      </c>
      <c r="S782" s="9">
        <f t="shared" si="150"/>
        <v>13292.558418892593</v>
      </c>
      <c r="T782" s="9">
        <f>S782/MAX(S$2:S781)-1</f>
        <v>-0.26922642496977767</v>
      </c>
      <c r="U782" s="10">
        <v>-8.0228004523505199</v>
      </c>
      <c r="V782" s="9">
        <f t="shared" si="151"/>
        <v>11511.932611812283</v>
      </c>
      <c r="W782" s="9">
        <f>V782/MAX(V$2:V781)-1</f>
        <v>-0.25422488802449861</v>
      </c>
      <c r="X782" s="10">
        <v>-7.6137487023105201</v>
      </c>
      <c r="Y782" s="9">
        <f t="shared" si="152"/>
        <v>10091.019369159929</v>
      </c>
      <c r="Z782" s="9">
        <f>Y782/MAX(Y$2:Y781)-1</f>
        <v>-0.24683426005976883</v>
      </c>
      <c r="AA782" s="10">
        <v>-7.3637669389693601</v>
      </c>
      <c r="AB782" s="9">
        <f t="shared" si="153"/>
        <v>8975.579196794255</v>
      </c>
      <c r="AC782" s="9">
        <f>AB782/MAX(AB$2:AB781)-1</f>
        <v>-0.23580643962648384</v>
      </c>
      <c r="AD782" s="10">
        <v>-7.1425893637523696</v>
      </c>
      <c r="AE782" s="9">
        <f t="shared" si="154"/>
        <v>8078.5678570316377</v>
      </c>
      <c r="AF782" s="9">
        <f>AE782/MAX(AE$2:AE781)-1</f>
        <v>-0.22899487571197275</v>
      </c>
      <c r="AG782" s="9">
        <v>-9.4569999978774799</v>
      </c>
      <c r="AH782" s="9">
        <f t="shared" si="155"/>
        <v>3364.158610027474</v>
      </c>
      <c r="AI782" s="9">
        <f>AH782/MAX(AH$2:AH781)-1</f>
        <v>-0.15406966588536231</v>
      </c>
    </row>
    <row r="783" spans="1:35" x14ac:dyDescent="0.25">
      <c r="A783" s="25">
        <v>201109</v>
      </c>
      <c r="B783" s="26">
        <v>40787</v>
      </c>
      <c r="C783" s="10">
        <v>-20.769084865511299</v>
      </c>
      <c r="D783" s="9">
        <f t="shared" si="145"/>
        <v>5040.9035399937466</v>
      </c>
      <c r="E783" s="9">
        <f>D783/MAX(D$2:D782)-1</f>
        <v>-0.52720007535103397</v>
      </c>
      <c r="F783" s="10">
        <v>-7.98428954369707</v>
      </c>
      <c r="G783" s="9">
        <f t="shared" si="146"/>
        <v>16668.189630938035</v>
      </c>
      <c r="H783" s="9">
        <f>G783/MAX(G$2:G782)-1</f>
        <v>-0.49599401927966891</v>
      </c>
      <c r="I783" s="10">
        <v>-7.4981190976639596</v>
      </c>
      <c r="J783" s="9">
        <f t="shared" si="147"/>
        <v>17673.73224764951</v>
      </c>
      <c r="K783" s="9">
        <f>J783/MAX(J$2:J782)-1</f>
        <v>-0.39498499885114391</v>
      </c>
      <c r="L783" s="10">
        <v>-7.3343637056315796</v>
      </c>
      <c r="M783" s="9">
        <f t="shared" si="148"/>
        <v>16832.27340042912</v>
      </c>
      <c r="N783" s="9">
        <f>M783/MAX(M$2:M782)-1</f>
        <v>-0.34512748827402551</v>
      </c>
      <c r="O783" s="10">
        <v>-7.2466297385926497</v>
      </c>
      <c r="P783" s="9">
        <f t="shared" si="149"/>
        <v>14455.203999328729</v>
      </c>
      <c r="Q783" s="9">
        <f>P783/MAX(P$2:P782)-1</f>
        <v>-0.33552190409114735</v>
      </c>
      <c r="R783" s="10">
        <v>-7.1552536607755304</v>
      </c>
      <c r="S783" s="9">
        <f t="shared" si="150"/>
        <v>12341.442146014055</v>
      </c>
      <c r="T783" s="9">
        <f>S783/MAX(S$2:S782)-1</f>
        <v>-0.32151512794910786</v>
      </c>
      <c r="U783" s="10">
        <v>-7.0869096889768404</v>
      </c>
      <c r="V783" s="9">
        <f t="shared" si="151"/>
        <v>10696.092344157274</v>
      </c>
      <c r="W783" s="9">
        <f>V783/MAX(V$2:V782)-1</f>
        <v>-0.30707729669306827</v>
      </c>
      <c r="X783" s="10">
        <v>-7.0510581244018997</v>
      </c>
      <c r="Y783" s="9">
        <f t="shared" si="152"/>
        <v>9379.4957280958079</v>
      </c>
      <c r="Z783" s="9">
        <f>Y783/MAX(Y$2:Y782)-1</f>
        <v>-0.29994041415603623</v>
      </c>
      <c r="AA783" s="10">
        <v>-7.0282511795231599</v>
      </c>
      <c r="AB783" s="9">
        <f t="shared" si="153"/>
        <v>8344.7529460265268</v>
      </c>
      <c r="AC783" s="9">
        <f>AB783/MAX(AB$2:AB782)-1</f>
        <v>-0.28951588254727556</v>
      </c>
      <c r="AD783" s="10">
        <v>-7.0255196958619104</v>
      </c>
      <c r="AE783" s="9">
        <f t="shared" si="154"/>
        <v>7511.0064810923104</v>
      </c>
      <c r="AF783" s="9">
        <f>AE783/MAX(AE$2:AE782)-1</f>
        <v>-0.2831619925749328</v>
      </c>
      <c r="AG783" s="9">
        <v>-11.2549999986968</v>
      </c>
      <c r="AH783" s="9">
        <f t="shared" si="155"/>
        <v>2985.5225585127232</v>
      </c>
      <c r="AI783" s="9">
        <f>AH783/MAX(AH$2:AH782)-1</f>
        <v>-0.24927912497894067</v>
      </c>
    </row>
    <row r="784" spans="1:35" x14ac:dyDescent="0.25">
      <c r="A784" s="25">
        <v>201110</v>
      </c>
      <c r="B784" s="26">
        <v>40817</v>
      </c>
      <c r="C784" s="10">
        <v>6.6700142792872903</v>
      </c>
      <c r="D784" s="9">
        <f t="shared" si="145"/>
        <v>5377.1325259164278</v>
      </c>
      <c r="E784" s="9">
        <f>D784/MAX(D$2:D783)-1</f>
        <v>-0.49566425286448845</v>
      </c>
      <c r="F784" s="10">
        <v>6.7423907149655298</v>
      </c>
      <c r="G784" s="9">
        <f t="shared" si="146"/>
        <v>17792.024100967246</v>
      </c>
      <c r="H784" s="9">
        <f>G784/MAX(G$2:G783)-1</f>
        <v>-0.4620119668327104</v>
      </c>
      <c r="I784" s="10">
        <v>7.9750221401007204</v>
      </c>
      <c r="J784" s="9">
        <f t="shared" si="147"/>
        <v>19083.216307381681</v>
      </c>
      <c r="K784" s="9">
        <f>J784/MAX(J$2:J783)-1</f>
        <v>-0.34673491855859195</v>
      </c>
      <c r="L784" s="10">
        <v>8.9920827440408093</v>
      </c>
      <c r="M784" s="9">
        <f t="shared" si="148"/>
        <v>18345.845352298878</v>
      </c>
      <c r="N784" s="9">
        <f>M784/MAX(M$2:M783)-1</f>
        <v>-0.28624081015164748</v>
      </c>
      <c r="O784" s="10">
        <v>9.4938630353171707</v>
      </c>
      <c r="P784" s="9">
        <f t="shared" si="149"/>
        <v>15827.561268500687</v>
      </c>
      <c r="Q784" s="9">
        <f>P784/MAX(P$2:P783)-1</f>
        <v>-0.2724372637658774</v>
      </c>
      <c r="R784" s="10">
        <v>9.7887598821336805</v>
      </c>
      <c r="S784" s="9">
        <f t="shared" si="150"/>
        <v>13549.516283679817</v>
      </c>
      <c r="T784" s="9">
        <f>S784/MAX(S$2:S783)-1</f>
        <v>-0.25509987298744408</v>
      </c>
      <c r="U784" s="10">
        <v>9.9837484075259297</v>
      </c>
      <c r="V784" s="9">
        <f t="shared" si="151"/>
        <v>11763.963293234579</v>
      </c>
      <c r="W784" s="9">
        <f>V784/MAX(V$2:V783)-1</f>
        <v>-0.23789763733627678</v>
      </c>
      <c r="X784" s="10">
        <v>10.1230699041382</v>
      </c>
      <c r="Y784" s="9">
        <f t="shared" si="152"/>
        <v>10328.988637306604</v>
      </c>
      <c r="Z784" s="9">
        <f>Y784/MAX(Y$2:Y783)-1</f>
        <v>-0.22907289291043131</v>
      </c>
      <c r="AA784" s="10">
        <v>10.227451929710501</v>
      </c>
      <c r="AB784" s="9">
        <f t="shared" si="153"/>
        <v>9198.2085422344917</v>
      </c>
      <c r="AC784" s="9">
        <f>AB784/MAX(AB$2:AB783)-1</f>
        <v>-0.21685146096657026</v>
      </c>
      <c r="AD784" s="10">
        <v>10.309730099619699</v>
      </c>
      <c r="AE784" s="9">
        <f t="shared" si="154"/>
        <v>8285.3709770578716</v>
      </c>
      <c r="AF784" s="9">
        <f>AE784/MAX(AE$2:AE783)-1</f>
        <v>-0.20925792875791638</v>
      </c>
      <c r="AG784" s="9">
        <v>12.874999999300901</v>
      </c>
      <c r="AH784" s="9">
        <f t="shared" si="155"/>
        <v>3369.9085879003646</v>
      </c>
      <c r="AI784" s="9">
        <f>AH784/MAX(AH$2:AH783)-1</f>
        <v>-0.15262381232522759</v>
      </c>
    </row>
    <row r="785" spans="1:35" x14ac:dyDescent="0.25">
      <c r="A785" s="25">
        <v>201111</v>
      </c>
      <c r="B785" s="26">
        <v>40848</v>
      </c>
      <c r="C785" s="10">
        <v>-0.14000022502996901</v>
      </c>
      <c r="D785" s="9">
        <f t="shared" si="145"/>
        <v>5369.6045282799851</v>
      </c>
      <c r="E785" s="9">
        <f>D785/MAX(D$2:D784)-1</f>
        <v>-0.49637032404538473</v>
      </c>
      <c r="F785" s="10">
        <v>0.220029038642689</v>
      </c>
      <c r="G785" s="9">
        <f t="shared" si="146"/>
        <v>17831.17172055168</v>
      </c>
      <c r="H785" s="9">
        <f>G785/MAX(G$2:G784)-1</f>
        <v>-0.46082823693531971</v>
      </c>
      <c r="I785" s="10">
        <v>1.50590494494916E-2</v>
      </c>
      <c r="J785" s="9">
        <f t="shared" si="147"/>
        <v>19086.090058361962</v>
      </c>
      <c r="K785" s="9">
        <f>J785/MAX(J$2:J784)-1</f>
        <v>-0.34663654304694147</v>
      </c>
      <c r="L785" s="10">
        <v>-5.7164706091026897E-2</v>
      </c>
      <c r="M785" s="9">
        <f t="shared" si="148"/>
        <v>18335.358003723322</v>
      </c>
      <c r="N785" s="9">
        <f>M785/MAX(M$2:M784)-1</f>
        <v>-0.28664882849472195</v>
      </c>
      <c r="O785" s="10">
        <v>-8.6517170397068605E-2</v>
      </c>
      <c r="P785" s="9">
        <f t="shared" si="149"/>
        <v>15813.867710348317</v>
      </c>
      <c r="Q785" s="9">
        <f>P785/MAX(P$2:P784)-1</f>
        <v>-0.27306673045813068</v>
      </c>
      <c r="R785" s="10">
        <v>-0.116599418011278</v>
      </c>
      <c r="S785" s="9">
        <f t="shared" si="150"/>
        <v>13533.717626549704</v>
      </c>
      <c r="T785" s="9">
        <f>S785/MAX(S$2:S784)-1</f>
        <v>-0.25596842220030591</v>
      </c>
      <c r="U785" s="10">
        <v>-0.197202101636656</v>
      </c>
      <c r="V785" s="9">
        <f t="shared" si="151"/>
        <v>11740.764510384557</v>
      </c>
      <c r="W785" s="9">
        <f>V785/MAX(V$2:V784)-1</f>
        <v>-0.23940051921207217</v>
      </c>
      <c r="X785" s="10">
        <v>-0.29899112644570303</v>
      </c>
      <c r="Y785" s="9">
        <f t="shared" si="152"/>
        <v>10298.105877829472</v>
      </c>
      <c r="Z785" s="9">
        <f>Y785/MAX(Y$2:Y784)-1</f>
        <v>-0.2313778965519937</v>
      </c>
      <c r="AA785" s="10">
        <v>-0.36599666803577202</v>
      </c>
      <c r="AB785" s="9">
        <f t="shared" si="153"/>
        <v>9164.5434054509315</v>
      </c>
      <c r="AC785" s="9">
        <f>AB785/MAX(AB$2:AB784)-1</f>
        <v>-0.21971775852520348</v>
      </c>
      <c r="AD785" s="10">
        <v>-0.40934442125517001</v>
      </c>
      <c r="AE785" s="9">
        <f t="shared" si="154"/>
        <v>8251.4552731829899</v>
      </c>
      <c r="AF785" s="9">
        <f>AE785/MAX(AE$2:AE784)-1</f>
        <v>-0.21249478731306348</v>
      </c>
      <c r="AG785" s="9">
        <v>-1.89400000310074</v>
      </c>
      <c r="AH785" s="9">
        <f t="shared" si="155"/>
        <v>3306.0825191410395</v>
      </c>
      <c r="AI785" s="9">
        <f>AH785/MAX(AH$2:AH784)-1</f>
        <v>-0.16867311734606272</v>
      </c>
    </row>
    <row r="786" spans="1:35" x14ac:dyDescent="0.25">
      <c r="A786" s="25">
        <v>201112</v>
      </c>
      <c r="B786" s="26">
        <v>40878</v>
      </c>
      <c r="C786" s="10">
        <v>2.2778277203557602</v>
      </c>
      <c r="D786" s="9">
        <f t="shared" si="145"/>
        <v>5491.9148686986246</v>
      </c>
      <c r="E786" s="9">
        <f>D786/MAX(D$2:D785)-1</f>
        <v>-0.48489850767855258</v>
      </c>
      <c r="F786" s="10">
        <v>1.2758599121422101</v>
      </c>
      <c r="G786" s="9">
        <f t="shared" si="146"/>
        <v>18058.672492399437</v>
      </c>
      <c r="H786" s="9">
        <f>G786/MAX(G$2:G785)-1</f>
        <v>-0.45394916055278711</v>
      </c>
      <c r="I786" s="10">
        <v>1.0833538671791501</v>
      </c>
      <c r="J786" s="9">
        <f t="shared" si="147"/>
        <v>19292.859953102521</v>
      </c>
      <c r="K786" s="9">
        <f>J786/MAX(J$2:J785)-1</f>
        <v>-0.33955830476930515</v>
      </c>
      <c r="L786" s="10">
        <v>0.842805679671499</v>
      </c>
      <c r="M786" s="9">
        <f t="shared" si="148"/>
        <v>18489.889442366806</v>
      </c>
      <c r="N786" s="9">
        <f>M786/MAX(M$2:M785)-1</f>
        <v>-0.28063666430527234</v>
      </c>
      <c r="O786" s="10">
        <v>0.72785191470694999</v>
      </c>
      <c r="P786" s="9">
        <f t="shared" si="149"/>
        <v>15928.969249267311</v>
      </c>
      <c r="Q786" s="9">
        <f>P786/MAX(P$2:P785)-1</f>
        <v>-0.2677757327371284</v>
      </c>
      <c r="R786" s="10">
        <v>0.67110778160067297</v>
      </c>
      <c r="S786" s="9">
        <f t="shared" si="150"/>
        <v>13624.543458681339</v>
      </c>
      <c r="T786" s="9">
        <f>S786/MAX(S$2:S785)-1</f>
        <v>-0.25097516838412604</v>
      </c>
      <c r="U786" s="10">
        <v>0.61151721711910201</v>
      </c>
      <c r="V786" s="9">
        <f t="shared" si="151"/>
        <v>11812.561306786967</v>
      </c>
      <c r="W786" s="9">
        <f>V786/MAX(V$2:V785)-1</f>
        <v>-0.23474932243373559</v>
      </c>
      <c r="X786" s="10">
        <v>0.58125605207880604</v>
      </c>
      <c r="Y786" s="9">
        <f t="shared" si="152"/>
        <v>10357.964241493841</v>
      </c>
      <c r="Z786" s="9">
        <f>Y786/MAX(Y$2:Y785)-1</f>
        <v>-0.22691023405808664</v>
      </c>
      <c r="AA786" s="10">
        <v>0.55855207505558002</v>
      </c>
      <c r="AB786" s="9">
        <f t="shared" si="153"/>
        <v>9215.7321528114462</v>
      </c>
      <c r="AC786" s="9">
        <f>AB786/MAX(AB$2:AB785)-1</f>
        <v>-0.21535947587415583</v>
      </c>
      <c r="AD786" s="10">
        <v>0.54119037055904196</v>
      </c>
      <c r="AE786" s="9">
        <f t="shared" si="154"/>
        <v>8296.1113545524422</v>
      </c>
      <c r="AF786" s="9">
        <f>AE786/MAX(AE$2:AE785)-1</f>
        <v>-0.20823288493435133</v>
      </c>
      <c r="AG786" s="9">
        <v>-3.10000139717636E-2</v>
      </c>
      <c r="AH786" s="9">
        <f t="shared" si="155"/>
        <v>3305.057633098188</v>
      </c>
      <c r="AI786" s="9">
        <f>AH786/MAX(AH$2:AH785)-1</f>
        <v>-0.16893082879583643</v>
      </c>
    </row>
    <row r="787" spans="1:35" x14ac:dyDescent="0.25">
      <c r="A787" s="25">
        <v>201201</v>
      </c>
      <c r="B787" s="26">
        <v>40909</v>
      </c>
      <c r="C787" s="10">
        <v>-1.9999937740984901</v>
      </c>
      <c r="D787" s="9">
        <f t="shared" si="145"/>
        <v>5382.0769132458627</v>
      </c>
      <c r="E787" s="9">
        <f>D787/MAX(D$2:D786)-1</f>
        <v>-0.49520050545526995</v>
      </c>
      <c r="F787" s="10">
        <v>1.49970952429197</v>
      </c>
      <c r="G787" s="9">
        <f t="shared" si="146"/>
        <v>18329.500123728645</v>
      </c>
      <c r="H787" s="9">
        <f>G787/MAX(G$2:G786)-1</f>
        <v>-0.44575998410612105</v>
      </c>
      <c r="I787" s="10">
        <v>2.5954545734198402</v>
      </c>
      <c r="J787" s="9">
        <f t="shared" si="147"/>
        <v>19793.597369098803</v>
      </c>
      <c r="K787" s="9">
        <f>J787/MAX(J$2:J786)-1</f>
        <v>-0.32241684058566866</v>
      </c>
      <c r="L787" s="10">
        <v>2.9772523669654398</v>
      </c>
      <c r="M787" s="9">
        <f t="shared" si="148"/>
        <v>19040.380113438965</v>
      </c>
      <c r="N787" s="9">
        <f>M787/MAX(M$2:M786)-1</f>
        <v>-0.25921940236621943</v>
      </c>
      <c r="O787" s="10">
        <v>3.1749068072445699</v>
      </c>
      <c r="P787" s="9">
        <f t="shared" si="149"/>
        <v>16434.699178286195</v>
      </c>
      <c r="Q787" s="9">
        <f>P787/MAX(P$2:P786)-1</f>
        <v>-0.24452829463150272</v>
      </c>
      <c r="R787" s="10">
        <v>3.3290182258563301</v>
      </c>
      <c r="S787" s="9">
        <f t="shared" si="150"/>
        <v>14078.106993610558</v>
      </c>
      <c r="T787" s="9">
        <f>S787/MAX(S$2:S786)-1</f>
        <v>-0.22603999522344387</v>
      </c>
      <c r="U787" s="10">
        <v>3.5005058706754202</v>
      </c>
      <c r="V787" s="9">
        <f t="shared" si="151"/>
        <v>12226.06070880818</v>
      </c>
      <c r="W787" s="9">
        <f>V787/MAX(V$2:V786)-1</f>
        <v>-0.20796167754014494</v>
      </c>
      <c r="X787" s="10">
        <v>3.62176670832923</v>
      </c>
      <c r="Y787" s="9">
        <f t="shared" si="152"/>
        <v>10733.105542052912</v>
      </c>
      <c r="Z787" s="9">
        <f>Y787/MAX(Y$2:Y786)-1</f>
        <v>-0.19891072628970197</v>
      </c>
      <c r="AA787" s="10">
        <v>3.7001097365360098</v>
      </c>
      <c r="AB787" s="9">
        <f t="shared" si="153"/>
        <v>9556.7243554907018</v>
      </c>
      <c r="AC787" s="9">
        <f>AB787/MAX(AB$2:AB786)-1</f>
        <v>-0.18632691544416835</v>
      </c>
      <c r="AD787" s="10">
        <v>3.7964967948428399</v>
      </c>
      <c r="AE787" s="9">
        <f t="shared" si="154"/>
        <v>8611.0729562246179</v>
      </c>
      <c r="AF787" s="9">
        <f>AE787/MAX(AE$2:AE786)-1</f>
        <v>-0.17817347178826437</v>
      </c>
      <c r="AG787" s="9">
        <v>7.80499999171378</v>
      </c>
      <c r="AH787" s="9">
        <f t="shared" si="155"/>
        <v>3563.0173810876372</v>
      </c>
      <c r="AI787" s="9">
        <f>AH787/MAX(AH$2:AH786)-1</f>
        <v>-0.10406588005221573</v>
      </c>
    </row>
    <row r="788" spans="1:35" x14ac:dyDescent="0.25">
      <c r="A788" s="25">
        <v>201202</v>
      </c>
      <c r="B788" s="26">
        <v>40940</v>
      </c>
      <c r="C788" s="10">
        <v>2.9000019129415602</v>
      </c>
      <c r="D788" s="9">
        <f t="shared" si="145"/>
        <v>5538.157246685978</v>
      </c>
      <c r="E788" s="9">
        <f>D788/MAX(D$2:D787)-1</f>
        <v>-0.48056131045695361</v>
      </c>
      <c r="F788" s="10">
        <v>5.0623136280354197</v>
      </c>
      <c r="G788" s="9">
        <f t="shared" si="146"/>
        <v>19257.396906442929</v>
      </c>
      <c r="H788" s="9">
        <f>G788/MAX(G$2:G787)-1</f>
        <v>-0.41770261624949956</v>
      </c>
      <c r="I788" s="10">
        <v>5.0673801033580901</v>
      </c>
      <c r="J788" s="9">
        <f t="shared" si="147"/>
        <v>20796.61418391933</v>
      </c>
      <c r="K788" s="9">
        <f>J788/MAX(J$2:J787)-1</f>
        <v>-0.2880811263818015</v>
      </c>
      <c r="L788" s="10">
        <v>4.9503008827801898</v>
      </c>
      <c r="M788" s="9">
        <f t="shared" si="148"/>
        <v>19982.936218279239</v>
      </c>
      <c r="N788" s="9">
        <f>M788/MAX(M$2:M787)-1</f>
        <v>-0.22254853390208995</v>
      </c>
      <c r="O788" s="10">
        <v>4.8194940052445299</v>
      </c>
      <c r="P788" s="9">
        <f t="shared" si="149"/>
        <v>17226.768519963669</v>
      </c>
      <c r="Q788" s="9">
        <f>P788/MAX(P$2:P787)-1</f>
        <v>-0.2081183810799494</v>
      </c>
      <c r="R788" s="10">
        <v>4.7093659164379398</v>
      </c>
      <c r="S788" s="9">
        <f t="shared" si="150"/>
        <v>14741.096566047319</v>
      </c>
      <c r="T788" s="9">
        <f>S788/MAX(S$2:S787)-1</f>
        <v>-0.18959138655163521</v>
      </c>
      <c r="U788" s="10">
        <v>4.63414546211283</v>
      </c>
      <c r="V788" s="9">
        <f t="shared" si="151"/>
        <v>12792.634146340573</v>
      </c>
      <c r="W788" s="9">
        <f>V788/MAX(V$2:V787)-1</f>
        <v>-0.17125746956167698</v>
      </c>
      <c r="X788" s="10">
        <v>4.5800140177808402</v>
      </c>
      <c r="Y788" s="9">
        <f t="shared" si="152"/>
        <v>11224.683280422147</v>
      </c>
      <c r="Z788" s="9">
        <f>Y788/MAX(Y$2:Y787)-1</f>
        <v>-0.16222072525883169</v>
      </c>
      <c r="AA788" s="10">
        <v>4.5391901723951698</v>
      </c>
      <c r="AB788" s="9">
        <f t="shared" si="153"/>
        <v>9990.5222482380304</v>
      </c>
      <c r="AC788" s="9">
        <f>AB788/MAX(AB$2:AB787)-1</f>
        <v>-0.14939274675458547</v>
      </c>
      <c r="AD788" s="10">
        <v>4.5105907284401097</v>
      </c>
      <c r="AE788" s="9">
        <f t="shared" si="154"/>
        <v>8999.4832146072986</v>
      </c>
      <c r="AF788" s="9">
        <f>AE788/MAX(AE$2:AE787)-1</f>
        <v>-0.14110424060288473</v>
      </c>
      <c r="AG788" s="9">
        <v>4.38799999637732</v>
      </c>
      <c r="AH788" s="9">
        <f t="shared" si="155"/>
        <v>3719.3625836406859</v>
      </c>
      <c r="AI788" s="9">
        <f>AH788/MAX(AH$2:AH787)-1</f>
        <v>-6.4752290901363807E-2</v>
      </c>
    </row>
    <row r="789" spans="1:35" x14ac:dyDescent="0.25">
      <c r="A789" s="25">
        <v>201203</v>
      </c>
      <c r="B789" s="26">
        <v>40969</v>
      </c>
      <c r="C789" s="10">
        <v>3.9099001615814002</v>
      </c>
      <c r="D789" s="9">
        <f t="shared" si="145"/>
        <v>5754.6936658227842</v>
      </c>
      <c r="E789" s="9">
        <f>D789/MAX(D$2:D788)-1</f>
        <v>-0.46025177629519376</v>
      </c>
      <c r="F789" s="10">
        <v>2.9890598520751901</v>
      </c>
      <c r="G789" s="9">
        <f t="shared" si="146"/>
        <v>19833.012025928183</v>
      </c>
      <c r="H789" s="9">
        <f>G789/MAX(G$2:G788)-1</f>
        <v>-0.40029739893212912</v>
      </c>
      <c r="I789" s="10">
        <v>2.7090842714805401</v>
      </c>
      <c r="J789" s="9">
        <f t="shared" si="147"/>
        <v>21360.011987776379</v>
      </c>
      <c r="K789" s="9">
        <f>J789/MAX(J$2:J788)-1</f>
        <v>-0.26879464415090948</v>
      </c>
      <c r="L789" s="10">
        <v>2.4467962463917301</v>
      </c>
      <c r="M789" s="9">
        <f t="shared" si="148"/>
        <v>20471.877951586946</v>
      </c>
      <c r="N789" s="9">
        <f>M789/MAX(M$2:M788)-1</f>
        <v>-0.20352588061208898</v>
      </c>
      <c r="O789" s="10">
        <v>2.4324027487764299</v>
      </c>
      <c r="P789" s="9">
        <f t="shared" si="149"/>
        <v>17645.792910968619</v>
      </c>
      <c r="Q789" s="9">
        <f>P789/MAX(P$2:P788)-1</f>
        <v>-0.18885663081428283</v>
      </c>
      <c r="R789" s="10">
        <v>2.4137612084436699</v>
      </c>
      <c r="S789" s="9">
        <f t="shared" si="150"/>
        <v>15096.911436657792</v>
      </c>
      <c r="T789" s="9">
        <f>S789/MAX(S$2:S788)-1</f>
        <v>-0.17003005781033231</v>
      </c>
      <c r="U789" s="10">
        <v>2.40602948586417</v>
      </c>
      <c r="V789" s="9">
        <f t="shared" si="151"/>
        <v>13100.428695920256</v>
      </c>
      <c r="W789" s="9">
        <f>V789/MAX(V$2:V788)-1</f>
        <v>-0.15131767991743406</v>
      </c>
      <c r="X789" s="10">
        <v>2.3952110328473402</v>
      </c>
      <c r="Y789" s="9">
        <f t="shared" si="152"/>
        <v>11493.538132756988</v>
      </c>
      <c r="Z789" s="9">
        <f>Y789/MAX(Y$2:Y788)-1</f>
        <v>-0.14215414363932277</v>
      </c>
      <c r="AA789" s="10">
        <v>2.3888776010815098</v>
      </c>
      <c r="AB789" s="9">
        <f t="shared" si="153"/>
        <v>10229.183596457253</v>
      </c>
      <c r="AC789" s="9">
        <f>AB789/MAX(AB$2:AB788)-1</f>
        <v>-0.12907278060863114</v>
      </c>
      <c r="AD789" s="10">
        <v>2.3781620162895898</v>
      </c>
      <c r="AE789" s="9">
        <f t="shared" si="154"/>
        <v>9213.5055060794475</v>
      </c>
      <c r="AF789" s="9">
        <f>AE789/MAX(AE$2:AE788)-1</f>
        <v>-0.12067830789338041</v>
      </c>
      <c r="AG789" s="9">
        <v>2.38600000203287</v>
      </c>
      <c r="AH789" s="9">
        <f t="shared" si="155"/>
        <v>3808.106574961962</v>
      </c>
      <c r="AI789" s="9">
        <f>AH789/MAX(AH$2:AH788)-1</f>
        <v>-4.2437280543258016E-2</v>
      </c>
    </row>
    <row r="790" spans="1:35" x14ac:dyDescent="0.25">
      <c r="A790" s="25">
        <v>201204</v>
      </c>
      <c r="B790" s="26">
        <v>41000</v>
      </c>
      <c r="C790" s="10">
        <v>1.0094099845211799</v>
      </c>
      <c r="D790" s="9">
        <f t="shared" si="145"/>
        <v>5812.7821182642065</v>
      </c>
      <c r="E790" s="9">
        <f>D790/MAX(D$2:D789)-1</f>
        <v>-0.45480350383384183</v>
      </c>
      <c r="F790" s="10">
        <v>0.59296656582053198</v>
      </c>
      <c r="G790" s="9">
        <f t="shared" si="146"/>
        <v>19950.615156237101</v>
      </c>
      <c r="H790" s="9">
        <f>G790/MAX(G$2:G789)-1</f>
        <v>-0.39674136301344065</v>
      </c>
      <c r="I790" s="10">
        <v>0.51173356811483095</v>
      </c>
      <c r="J790" s="9">
        <f t="shared" si="147"/>
        <v>21469.31833927118</v>
      </c>
      <c r="K790" s="9">
        <f>J790/MAX(J$2:J789)-1</f>
        <v>-0.26505282089317628</v>
      </c>
      <c r="L790" s="10">
        <v>0.20018668930592801</v>
      </c>
      <c r="M790" s="9">
        <f t="shared" si="148"/>
        <v>20512.859926296976</v>
      </c>
      <c r="N790" s="9">
        <f>M790/MAX(M$2:M789)-1</f>
        <v>-0.20193144544130781</v>
      </c>
      <c r="O790" s="10">
        <v>-0.120840882983898</v>
      </c>
      <c r="P790" s="9">
        <f t="shared" si="149"/>
        <v>17624.469579005494</v>
      </c>
      <c r="Q790" s="9">
        <f>P790/MAX(P$2:P789)-1</f>
        <v>-0.18983682362387222</v>
      </c>
      <c r="R790" s="10">
        <v>-0.30836737131819802</v>
      </c>
      <c r="S790" s="9">
        <f t="shared" si="150"/>
        <v>15050.357487710335</v>
      </c>
      <c r="T790" s="9">
        <f>S790/MAX(S$2:S789)-1</f>
        <v>-0.17258941430379382</v>
      </c>
      <c r="U790" s="10">
        <v>-0.43868630121958602</v>
      </c>
      <c r="V790" s="9">
        <f t="shared" si="151"/>
        <v>13042.958909830215</v>
      </c>
      <c r="W790" s="9">
        <f>V790/MAX(V$2:V789)-1</f>
        <v>-0.15504073299650889</v>
      </c>
      <c r="X790" s="10">
        <v>-0.52589847820501301</v>
      </c>
      <c r="Y790" s="9">
        <f t="shared" si="152"/>
        <v>11433.093790624907</v>
      </c>
      <c r="Z790" s="9">
        <f>Y790/MAX(Y$2:Y789)-1</f>
        <v>-0.14666554194326831</v>
      </c>
      <c r="AA790" s="10">
        <v>-0.59032006914261503</v>
      </c>
      <c r="AB790" s="9">
        <f t="shared" si="153"/>
        <v>10168.798672777921</v>
      </c>
      <c r="AC790" s="9">
        <f>AB790/MAX(AB$2:AB789)-1</f>
        <v>-0.13421403877232418</v>
      </c>
      <c r="AD790" s="10">
        <v>-0.64769124198739403</v>
      </c>
      <c r="AE790" s="9">
        <f t="shared" si="154"/>
        <v>9153.8304378365447</v>
      </c>
      <c r="AF790" s="9">
        <f>AE790/MAX(AE$2:AE789)-1</f>
        <v>-0.12637359748205035</v>
      </c>
      <c r="AG790" s="9">
        <v>-1.6939999980682501</v>
      </c>
      <c r="AH790" s="9">
        <f t="shared" si="155"/>
        <v>3743.5972496556692</v>
      </c>
      <c r="AI790" s="9">
        <f>AH790/MAX(AH$2:AH789)-1</f>
        <v>-5.8658392992357644E-2</v>
      </c>
    </row>
    <row r="791" spans="1:35" x14ac:dyDescent="0.25">
      <c r="A791" s="25">
        <v>201205</v>
      </c>
      <c r="B791" s="26">
        <v>41030</v>
      </c>
      <c r="C791" s="10">
        <v>-1.5400122396856299</v>
      </c>
      <c r="D791" s="9">
        <f t="shared" si="145"/>
        <v>5723.2645621766806</v>
      </c>
      <c r="E791" s="9">
        <f>D791/MAX(D$2:D790)-1</f>
        <v>-0.46319959660513776</v>
      </c>
      <c r="F791" s="10">
        <v>-1.6953761296939001</v>
      </c>
      <c r="G791" s="9">
        <f t="shared" si="146"/>
        <v>19612.377189151164</v>
      </c>
      <c r="H791" s="9">
        <f>G791/MAX(G$2:G790)-1</f>
        <v>-0.40696886594522752</v>
      </c>
      <c r="I791" s="10">
        <v>-2.90021781201914</v>
      </c>
      <c r="J791" s="9">
        <f t="shared" si="147"/>
        <v>20846.661344676548</v>
      </c>
      <c r="K791" s="9">
        <f>J791/MAX(J$2:J790)-1</f>
        <v>-0.2863678898905645</v>
      </c>
      <c r="L791" s="10">
        <v>-3.5734034608446299</v>
      </c>
      <c r="M791" s="9">
        <f t="shared" si="148"/>
        <v>19779.85267977247</v>
      </c>
      <c r="N791" s="9">
        <f>M791/MAX(M$2:M790)-1</f>
        <v>-0.23044965478982082</v>
      </c>
      <c r="O791" s="10">
        <v>-4.1749015892218697</v>
      </c>
      <c r="P791" s="9">
        <f t="shared" si="149"/>
        <v>16888.665318459669</v>
      </c>
      <c r="Q791" s="9">
        <f>P791/MAX(P$2:P790)-1</f>
        <v>-0.22366033894968951</v>
      </c>
      <c r="R791" s="10">
        <v>-4.6520085751989999</v>
      </c>
      <c r="S791" s="9">
        <f t="shared" si="150"/>
        <v>14350.213566783947</v>
      </c>
      <c r="T791" s="9">
        <f>S791/MAX(S$2:S790)-1</f>
        <v>-0.21108062570248554</v>
      </c>
      <c r="U791" s="10">
        <v>-4.9606785577403301</v>
      </c>
      <c r="V791" s="9">
        <f t="shared" si="151"/>
        <v>12395.939643895386</v>
      </c>
      <c r="W791" s="9">
        <f>V791/MAX(V$2:V790)-1</f>
        <v>-0.19695644617639085</v>
      </c>
      <c r="X791" s="10">
        <v>-5.1899846708270401</v>
      </c>
      <c r="Y791" s="9">
        <f t="shared" si="152"/>
        <v>10839.717975490197</v>
      </c>
      <c r="Z791" s="9">
        <f>Y791/MAX(Y$2:Y790)-1</f>
        <v>-0.19095346950729764</v>
      </c>
      <c r="AA791" s="10">
        <v>-5.3596671555203299</v>
      </c>
      <c r="AB791" s="9">
        <f t="shared" si="153"/>
        <v>9623.7849102020555</v>
      </c>
      <c r="AC791" s="9">
        <f>AB791/MAX(AB$2:AB790)-1</f>
        <v>-0.18061728457334991</v>
      </c>
      <c r="AD791" s="10">
        <v>-5.4903569882713201</v>
      </c>
      <c r="AE791" s="9">
        <f t="shared" si="154"/>
        <v>8651.2524686982797</v>
      </c>
      <c r="AF791" s="9">
        <f>AE791/MAX(AE$2:AE790)-1</f>
        <v>-0.17433880572407778</v>
      </c>
      <c r="AG791" s="9">
        <v>-7.3989999966603399</v>
      </c>
      <c r="AH791" s="9">
        <f t="shared" si="155"/>
        <v>3466.6084892786698</v>
      </c>
      <c r="AI791" s="9">
        <f>AH791/MAX(AH$2:AH790)-1</f>
        <v>-0.12830825846341543</v>
      </c>
    </row>
    <row r="792" spans="1:35" x14ac:dyDescent="0.25">
      <c r="A792" s="25">
        <v>201206</v>
      </c>
      <c r="B792" s="26">
        <v>41061</v>
      </c>
      <c r="C792" s="10">
        <v>4.3999965491374002</v>
      </c>
      <c r="D792" s="9">
        <f t="shared" si="145"/>
        <v>5975.0880054104591</v>
      </c>
      <c r="E792" s="9">
        <f>D792/MAX(D$2:D791)-1</f>
        <v>-0.43958039738000809</v>
      </c>
      <c r="F792" s="10">
        <v>4.3999957899995499</v>
      </c>
      <c r="G792" s="9">
        <f t="shared" si="146"/>
        <v>20475.320959792647</v>
      </c>
      <c r="H792" s="9">
        <f>G792/MAX(G$2:G791)-1</f>
        <v>-0.38087552101343092</v>
      </c>
      <c r="I792" s="10">
        <v>4.3623193300498997</v>
      </c>
      <c r="J792" s="9">
        <f t="shared" si="147"/>
        <v>21756.059282185412</v>
      </c>
      <c r="K792" s="9">
        <f>J792/MAX(J$2:J791)-1</f>
        <v>-0.25523697840581772</v>
      </c>
      <c r="L792" s="10">
        <v>3.8487310814060498</v>
      </c>
      <c r="M792" s="9">
        <f t="shared" si="148"/>
        <v>20541.1260177152</v>
      </c>
      <c r="N792" s="9">
        <f>M792/MAX(M$2:M791)-1</f>
        <v>-0.20083173146664912</v>
      </c>
      <c r="O792" s="10">
        <v>3.5661051070518099</v>
      </c>
      <c r="P792" s="9">
        <f t="shared" si="149"/>
        <v>17490.932874894148</v>
      </c>
      <c r="Q792" s="9">
        <f>P792/MAX(P$2:P791)-1</f>
        <v>-0.19597525064890564</v>
      </c>
      <c r="R792" s="10">
        <v>3.5048838697548499</v>
      </c>
      <c r="S792" s="9">
        <f t="shared" si="150"/>
        <v>14853.17188736153</v>
      </c>
      <c r="T792" s="9">
        <f>S792/MAX(S$2:S791)-1</f>
        <v>-0.18342991780736095</v>
      </c>
      <c r="U792" s="10">
        <v>3.4753118812168502</v>
      </c>
      <c r="V792" s="9">
        <f t="shared" si="151"/>
        <v>12826.737207128153</v>
      </c>
      <c r="W792" s="9">
        <f>V792/MAX(V$2:V791)-1</f>
        <v>-0.16904817813901285</v>
      </c>
      <c r="X792" s="10">
        <v>3.4544892238382001</v>
      </c>
      <c r="Y792" s="9">
        <f t="shared" si="152"/>
        <v>11214.174864847959</v>
      </c>
      <c r="Z792" s="9">
        <f>Y792/MAX(Y$2:Y791)-1</f>
        <v>-0.16300504429559026</v>
      </c>
      <c r="AA792" s="10">
        <v>3.4410827866911302</v>
      </c>
      <c r="AB792" s="9">
        <f t="shared" si="153"/>
        <v>9954.9473161751976</v>
      </c>
      <c r="AC792" s="9">
        <f>AB792/MAX(AB$2:AB791)-1</f>
        <v>-0.15242164699568095</v>
      </c>
      <c r="AD792" s="10">
        <v>3.43063958462999</v>
      </c>
      <c r="AE792" s="9">
        <f t="shared" si="154"/>
        <v>8948.0457604557214</v>
      </c>
      <c r="AF792" s="9">
        <f>AE792/MAX(AE$2:AE791)-1</f>
        <v>-0.14601334595831938</v>
      </c>
      <c r="AG792" s="9">
        <v>3.4860000062582799</v>
      </c>
      <c r="AH792" s="9">
        <f t="shared" si="155"/>
        <v>3587.4544614318738</v>
      </c>
      <c r="AI792" s="9">
        <f>AH792/MAX(AH$2:AH791)-1</f>
        <v>-9.7921084298897343E-2</v>
      </c>
    </row>
    <row r="793" spans="1:35" x14ac:dyDescent="0.25">
      <c r="A793" s="25">
        <v>201207</v>
      </c>
      <c r="B793" s="26">
        <v>41091</v>
      </c>
      <c r="C793" s="10">
        <v>3.0985625642394798</v>
      </c>
      <c r="D793" s="9">
        <f t="shared" si="145"/>
        <v>6160.2298455264709</v>
      </c>
      <c r="E793" s="9">
        <f>D793/MAX(D$2:D792)-1</f>
        <v>-0.42221544537056543</v>
      </c>
      <c r="F793" s="10">
        <v>2.7754432441186099</v>
      </c>
      <c r="G793" s="9">
        <f t="shared" si="146"/>
        <v>21043.601872082811</v>
      </c>
      <c r="H793" s="9">
        <f>G793/MAX(G$2:G792)-1</f>
        <v>-0.36369207248871382</v>
      </c>
      <c r="I793" s="10">
        <v>1.9317140907861501</v>
      </c>
      <c r="J793" s="9">
        <f t="shared" si="147"/>
        <v>22176.324144939172</v>
      </c>
      <c r="K793" s="9">
        <f>J793/MAX(J$2:J792)-1</f>
        <v>-0.24085028617471826</v>
      </c>
      <c r="L793" s="10">
        <v>1.66262190776907</v>
      </c>
      <c r="M793" s="9">
        <f t="shared" si="148"/>
        <v>20882.647278988185</v>
      </c>
      <c r="N793" s="9">
        <f>M793/MAX(M$2:M792)-1</f>
        <v>-0.18754458475407487</v>
      </c>
      <c r="O793" s="10">
        <v>1.55155779190756</v>
      </c>
      <c r="P793" s="9">
        <f t="shared" si="149"/>
        <v>17762.314806791888</v>
      </c>
      <c r="Q793" s="9">
        <f>P793/MAX(P$2:P792)-1</f>
        <v>-0.18350034200148357</v>
      </c>
      <c r="R793" s="10">
        <v>1.4847611022587299</v>
      </c>
      <c r="S793" s="9">
        <f t="shared" si="150"/>
        <v>15073.706005996703</v>
      </c>
      <c r="T793" s="9">
        <f>S793/MAX(S$2:S792)-1</f>
        <v>-0.17130580285428254</v>
      </c>
      <c r="U793" s="10">
        <v>1.4447996904146201</v>
      </c>
      <c r="V793" s="9">
        <f t="shared" si="151"/>
        <v>13012.057866587038</v>
      </c>
      <c r="W793" s="9">
        <f>V793/MAX(V$2:V792)-1</f>
        <v>-0.15704258878927069</v>
      </c>
      <c r="X793" s="10">
        <v>1.4020148555191101</v>
      </c>
      <c r="Y793" s="9">
        <f t="shared" si="152"/>
        <v>11371.399262377017</v>
      </c>
      <c r="Z793" s="9">
        <f>Y793/MAX(Y$2:Y792)-1</f>
        <v>-0.15127025067666888</v>
      </c>
      <c r="AA793" s="10">
        <v>1.3917641467203701</v>
      </c>
      <c r="AB793" s="9">
        <f t="shared" si="153"/>
        <v>10093.496703746627</v>
      </c>
      <c r="AC793" s="9">
        <f>AB793/MAX(AB$2:AB792)-1</f>
        <v>-0.14062535536320375</v>
      </c>
      <c r="AD793" s="10">
        <v>1.37280678664724</v>
      </c>
      <c r="AE793" s="9">
        <f t="shared" si="154"/>
        <v>9070.8851399275591</v>
      </c>
      <c r="AF793" s="9">
        <f>AE793/MAX(AE$2:AE792)-1</f>
        <v>-0.13428975921457342</v>
      </c>
      <c r="AG793" s="9">
        <v>-0.53700001818329302</v>
      </c>
      <c r="AH793" s="9">
        <f t="shared" si="155"/>
        <v>3568.1898303216672</v>
      </c>
      <c r="AI793" s="9">
        <f>AH793/MAX(AH$2:AH792)-1</f>
        <v>-0.10276524824023991</v>
      </c>
    </row>
    <row r="794" spans="1:35" x14ac:dyDescent="0.25">
      <c r="A794" s="25">
        <v>201208</v>
      </c>
      <c r="B794" s="26">
        <v>41122</v>
      </c>
      <c r="C794" s="10">
        <v>-1.5999226208387201</v>
      </c>
      <c r="D794" s="9">
        <f t="shared" si="145"/>
        <v>6061.6709347322349</v>
      </c>
      <c r="E794" s="9">
        <f>D794/MAX(D$2:D793)-1</f>
        <v>-0.43145955115979395</v>
      </c>
      <c r="F794" s="10">
        <v>-1.5999925174323499</v>
      </c>
      <c r="G794" s="9">
        <f t="shared" si="146"/>
        <v>20706.905816731232</v>
      </c>
      <c r="H794" s="9">
        <f>G794/MAX(G$2:G793)-1</f>
        <v>-0.37387295171672319</v>
      </c>
      <c r="I794" s="10">
        <v>-1.39027188479249</v>
      </c>
      <c r="J794" s="9">
        <f t="shared" si="147"/>
        <v>21868.012945271632</v>
      </c>
      <c r="K794" s="9">
        <f>J794/MAX(J$2:J793)-1</f>
        <v>-0.25140453120951389</v>
      </c>
      <c r="L794" s="10">
        <v>-0.42905710751755699</v>
      </c>
      <c r="M794" s="9">
        <f t="shared" si="148"/>
        <v>20793.048796599862</v>
      </c>
      <c r="N794" s="9">
        <f>M794/MAX(M$2:M793)-1</f>
        <v>-0.19103048245859888</v>
      </c>
      <c r="O794" s="10">
        <v>5.4240642286264497E-2</v>
      </c>
      <c r="P794" s="9">
        <f t="shared" si="149"/>
        <v>17771.949200428004</v>
      </c>
      <c r="Q794" s="9">
        <f>P794/MAX(P$2:P793)-1</f>
        <v>-0.18305746734271988</v>
      </c>
      <c r="R794" s="10">
        <v>0.34691967915364602</v>
      </c>
      <c r="S794" s="9">
        <f t="shared" si="150"/>
        <v>15125.999658509272</v>
      </c>
      <c r="T794" s="9">
        <f>S794/MAX(S$2:S793)-1</f>
        <v>-0.16843089960437962</v>
      </c>
      <c r="U794" s="10">
        <v>0.54476204054272903</v>
      </c>
      <c r="V794" s="9">
        <f t="shared" si="151"/>
        <v>13082.942618537658</v>
      </c>
      <c r="W794" s="9">
        <f>V794/MAX(V$2:V793)-1</f>
        <v>-0.15245047679505297</v>
      </c>
      <c r="X794" s="10">
        <v>0.80983705149449203</v>
      </c>
      <c r="Y794" s="9">
        <f t="shared" si="152"/>
        <v>11463.489066877117</v>
      </c>
      <c r="Z794" s="9">
        <f>Y794/MAX(Y$2:Y793)-1</f>
        <v>-0.14439692269959226</v>
      </c>
      <c r="AA794" s="10">
        <v>1.03726230083518</v>
      </c>
      <c r="AB794" s="9">
        <f t="shared" si="153"/>
        <v>10198.192739890632</v>
      </c>
      <c r="AC794" s="9">
        <f>AB794/MAX(AB$2:AB793)-1</f>
        <v>-0.13171138615145006</v>
      </c>
      <c r="AD794" s="10">
        <v>1.2032401962383701</v>
      </c>
      <c r="AE794" s="9">
        <f t="shared" si="154"/>
        <v>9180.02967608578</v>
      </c>
      <c r="AF794" s="9">
        <f>AE794/MAX(AE$2:AE793)-1</f>
        <v>-0.12387318561449123</v>
      </c>
      <c r="AG794" s="9">
        <v>2.3149999970214301</v>
      </c>
      <c r="AH794" s="9">
        <f t="shared" si="155"/>
        <v>3650.7934247873327</v>
      </c>
      <c r="AI794" s="9">
        <f>AH794/MAX(AH$2:AH793)-1</f>
        <v>-8.1994263763726205E-2</v>
      </c>
    </row>
    <row r="795" spans="1:35" x14ac:dyDescent="0.25">
      <c r="A795" s="25">
        <v>201209</v>
      </c>
      <c r="B795" s="26">
        <v>41153</v>
      </c>
      <c r="C795" s="10">
        <v>2.7500005299137702</v>
      </c>
      <c r="D795" s="9">
        <f t="shared" si="145"/>
        <v>6228.3669175590003</v>
      </c>
      <c r="E795" s="9">
        <f>D795/MAX(D$2:D794)-1</f>
        <v>-0.41582468580391418</v>
      </c>
      <c r="F795" s="10">
        <v>2.75008110308874</v>
      </c>
      <c r="G795" s="9">
        <f t="shared" si="146"/>
        <v>21276.362520631541</v>
      </c>
      <c r="H795" s="9">
        <f>G795/MAX(G$2:G794)-1</f>
        <v>-0.35665395008055756</v>
      </c>
      <c r="I795" s="10">
        <v>3.2906627913299502</v>
      </c>
      <c r="J795" s="9">
        <f t="shared" si="147"/>
        <v>22587.615510464901</v>
      </c>
      <c r="K795" s="9">
        <f>J795/MAX(J$2:J794)-1</f>
        <v>-0.22677077866044337</v>
      </c>
      <c r="L795" s="10">
        <v>3.6102862504515101</v>
      </c>
      <c r="M795" s="9">
        <f t="shared" si="148"/>
        <v>21543.737378353177</v>
      </c>
      <c r="N795" s="9">
        <f>M795/MAX(M$2:M794)-1</f>
        <v>-0.16182436719645799</v>
      </c>
      <c r="O795" s="10">
        <v>3.76519199111251</v>
      </c>
      <c r="P795" s="9">
        <f t="shared" si="149"/>
        <v>18441.097208387102</v>
      </c>
      <c r="Q795" s="9">
        <f>P795/MAX(P$2:P794)-1</f>
        <v>-0.1522980125311163</v>
      </c>
      <c r="R795" s="10">
        <v>3.8545738585181599</v>
      </c>
      <c r="S795" s="9">
        <f t="shared" si="150"/>
        <v>15709.042487185716</v>
      </c>
      <c r="T795" s="9">
        <f>S795/MAX(S$2:S794)-1</f>
        <v>-0.13637745444501548</v>
      </c>
      <c r="U795" s="10">
        <v>3.9169534148541301</v>
      </c>
      <c r="V795" s="9">
        <f t="shared" si="151"/>
        <v>13595.395386197877</v>
      </c>
      <c r="W795" s="9">
        <f>V795/MAX(V$2:V794)-1</f>
        <v>-0.11925235680329671</v>
      </c>
      <c r="X795" s="10">
        <v>3.96818445844815</v>
      </c>
      <c r="Y795" s="9">
        <f t="shared" si="152"/>
        <v>11918.381458424838</v>
      </c>
      <c r="Z795" s="9">
        <f>Y795/MAX(Y$2:Y794)-1</f>
        <v>-0.11044501436015342</v>
      </c>
      <c r="AA795" s="10">
        <v>3.9950301146857101</v>
      </c>
      <c r="AB795" s="9">
        <f t="shared" si="153"/>
        <v>10605.613611002955</v>
      </c>
      <c r="AC795" s="9">
        <f>AB795/MAX(AB$2:AB794)-1</f>
        <v>-9.7022994545813313E-2</v>
      </c>
      <c r="AD795" s="10">
        <v>4.0141982714733997</v>
      </c>
      <c r="AE795" s="9">
        <f t="shared" si="154"/>
        <v>9548.5342686639615</v>
      </c>
      <c r="AF795" s="9">
        <f>AE795/MAX(AE$2:AE794)-1</f>
        <v>-8.8703718175513036E-2</v>
      </c>
      <c r="AG795" s="9">
        <v>4.2920000038042598</v>
      </c>
      <c r="AH795" s="9">
        <f t="shared" si="155"/>
        <v>3807.4854787180902</v>
      </c>
      <c r="AI795" s="9">
        <f>AH795/MAX(AH$2:AH794)-1</f>
        <v>-4.2593457529542134E-2</v>
      </c>
    </row>
    <row r="796" spans="1:35" x14ac:dyDescent="0.25">
      <c r="A796" s="25">
        <v>201210</v>
      </c>
      <c r="B796" s="26">
        <v>41183</v>
      </c>
      <c r="C796" s="10">
        <v>0.367319753456537</v>
      </c>
      <c r="D796" s="9">
        <f t="shared" si="145"/>
        <v>6251.2449395649464</v>
      </c>
      <c r="E796" s="9">
        <f>D796/MAX(D$2:D795)-1</f>
        <v>-0.41367889448005524</v>
      </c>
      <c r="F796" s="10">
        <v>-1.2633194841276201</v>
      </c>
      <c r="G796" s="9">
        <f t="shared" si="146"/>
        <v>21007.574087394776</v>
      </c>
      <c r="H796" s="9">
        <f>G796/MAX(G$2:G795)-1</f>
        <v>-0.36478146607955519</v>
      </c>
      <c r="I796" s="10">
        <v>-1.4345558786624399</v>
      </c>
      <c r="J796" s="9">
        <f t="shared" si="147"/>
        <v>22263.583544309859</v>
      </c>
      <c r="K796" s="9">
        <f>J796/MAX(J$2:J795)-1</f>
        <v>-0.23786318391070582</v>
      </c>
      <c r="L796" s="10">
        <v>-1.6800717670504499</v>
      </c>
      <c r="M796" s="9">
        <f t="shared" si="148"/>
        <v>21181.787129091968</v>
      </c>
      <c r="N796" s="9">
        <f>M796/MAX(M$2:M795)-1</f>
        <v>-0.17590631936148671</v>
      </c>
      <c r="O796" s="10">
        <v>-1.79197941638195</v>
      </c>
      <c r="P796" s="9">
        <f t="shared" si="149"/>
        <v>18110.63654225782</v>
      </c>
      <c r="Q796" s="9">
        <f>P796/MAX(P$2:P795)-1</f>
        <v>-0.16748865765881926</v>
      </c>
      <c r="R796" s="10">
        <v>-1.8282509042972399</v>
      </c>
      <c r="S796" s="9">
        <f t="shared" si="150"/>
        <v>15421.841775857307</v>
      </c>
      <c r="T796" s="9">
        <f>S796/MAX(S$2:S795)-1</f>
        <v>-0.15216664144383929</v>
      </c>
      <c r="U796" s="10">
        <v>-1.8397641921827499</v>
      </c>
      <c r="V796" s="9">
        <f t="shared" si="151"/>
        <v>13345.272170096943</v>
      </c>
      <c r="W796" s="9">
        <f>V796/MAX(V$2:V795)-1</f>
        <v>-0.13545603656632321</v>
      </c>
      <c r="X796" s="10">
        <v>-1.8142215612366701</v>
      </c>
      <c r="Y796" s="9">
        <f t="shared" si="152"/>
        <v>11702.155612255659</v>
      </c>
      <c r="Z796" s="9">
        <f>Y796/MAX(Y$2:Y795)-1</f>
        <v>-0.1265835127086874</v>
      </c>
      <c r="AA796" s="10">
        <v>-1.8201011659811099</v>
      </c>
      <c r="AB796" s="9">
        <f t="shared" si="153"/>
        <v>10412.580714009639</v>
      </c>
      <c r="AC796" s="9">
        <f>AB796/MAX(AB$2:AB795)-1</f>
        <v>-0.11345808955062631</v>
      </c>
      <c r="AD796" s="10">
        <v>-1.81261774178916</v>
      </c>
      <c r="AE796" s="9">
        <f t="shared" si="154"/>
        <v>9375.4558424293409</v>
      </c>
      <c r="AF796" s="9">
        <f>AE796/MAX(AE$2:AE795)-1</f>
        <v>-0.1052220362601286</v>
      </c>
      <c r="AG796" s="9">
        <v>-1.86100000693518</v>
      </c>
      <c r="AH796" s="9">
        <f t="shared" si="155"/>
        <v>3736.6281736950909</v>
      </c>
      <c r="AI796" s="9">
        <f>AH796/MAX(AH$2:AH795)-1</f>
        <v>-6.0410793351315162E-2</v>
      </c>
    </row>
    <row r="797" spans="1:35" x14ac:dyDescent="0.25">
      <c r="A797" s="25">
        <v>201211</v>
      </c>
      <c r="B797" s="26">
        <v>41214</v>
      </c>
      <c r="C797" s="10">
        <v>-2.7399985824131301</v>
      </c>
      <c r="D797" s="9">
        <f t="shared" si="145"/>
        <v>6079.9609168376946</v>
      </c>
      <c r="E797" s="9">
        <f>D797/MAX(D$2:D796)-1</f>
        <v>-0.4297440844596907</v>
      </c>
      <c r="F797" s="10">
        <v>-2.7399941974379902</v>
      </c>
      <c r="G797" s="9">
        <f t="shared" si="146"/>
        <v>20431.967776377671</v>
      </c>
      <c r="H797" s="9">
        <f>G797/MAX(G$2:G796)-1</f>
        <v>-0.38218641705002609</v>
      </c>
      <c r="I797" s="10">
        <v>-2.7256774636902601</v>
      </c>
      <c r="J797" s="9">
        <f t="shared" si="147"/>
        <v>21656.750065032753</v>
      </c>
      <c r="K797" s="9">
        <f>J797/MAX(J$2:J796)-1</f>
        <v>-0.25863657534933815</v>
      </c>
      <c r="L797" s="10">
        <v>-1.9727620667044199</v>
      </c>
      <c r="M797" s="9">
        <f t="shared" si="148"/>
        <v>20763.920867559162</v>
      </c>
      <c r="N797" s="9">
        <f>M797/MAX(M$2:M796)-1</f>
        <v>-0.19216372688723171</v>
      </c>
      <c r="O797" s="10">
        <v>-1.1742771232464499</v>
      </c>
      <c r="P797" s="9">
        <f t="shared" si="149"/>
        <v>17897.967480467774</v>
      </c>
      <c r="Q797" s="9">
        <f>P797/MAX(P$2:P796)-1</f>
        <v>-0.17726464790036367</v>
      </c>
      <c r="R797" s="10">
        <v>-0.64583246367237201</v>
      </c>
      <c r="S797" s="9">
        <f t="shared" si="150"/>
        <v>15322.242515172633</v>
      </c>
      <c r="T797" s="9">
        <f>S797/MAX(S$2:S796)-1</f>
        <v>-0.15764222451123866</v>
      </c>
      <c r="U797" s="10">
        <v>-0.29173710806486602</v>
      </c>
      <c r="V797" s="9">
        <f t="shared" si="151"/>
        <v>13306.339059004516</v>
      </c>
      <c r="W797" s="9">
        <f>V797/MAX(V$2:V796)-1</f>
        <v>-0.13797823212319393</v>
      </c>
      <c r="X797" s="10">
        <v>-4.2617934580750097E-2</v>
      </c>
      <c r="Y797" s="9">
        <f t="shared" si="152"/>
        <v>11697.168395232291</v>
      </c>
      <c r="Z797" s="9">
        <f>Y797/MAX(Y$2:Y796)-1</f>
        <v>-0.12695574477585858</v>
      </c>
      <c r="AA797" s="10">
        <v>0.15107841809365999</v>
      </c>
      <c r="AB797" s="9">
        <f t="shared" si="153"/>
        <v>10428.31187623509</v>
      </c>
      <c r="AC797" s="9">
        <f>AB797/MAX(AB$2:AB796)-1</f>
        <v>-0.11211871605658208</v>
      </c>
      <c r="AD797" s="10">
        <v>0.28300415000557499</v>
      </c>
      <c r="AE797" s="9">
        <f t="shared" si="154"/>
        <v>9401.9887715453551</v>
      </c>
      <c r="AF797" s="9">
        <f>AE797/MAX(AE$2:AE796)-1</f>
        <v>-0.10268977748940955</v>
      </c>
      <c r="AG797" s="9">
        <v>-9.3999992279438699E-2</v>
      </c>
      <c r="AH797" s="9">
        <f t="shared" si="155"/>
        <v>3733.1157435003065</v>
      </c>
      <c r="AI797" s="9">
        <f>AH797/MAX(AH$2:AH796)-1</f>
        <v>-6.1294007133023243E-2</v>
      </c>
    </row>
    <row r="798" spans="1:35" x14ac:dyDescent="0.25">
      <c r="A798" s="25">
        <v>201212</v>
      </c>
      <c r="B798" s="26">
        <v>41244</v>
      </c>
      <c r="C798" s="10">
        <v>0.48000029922105097</v>
      </c>
      <c r="D798" s="9">
        <f t="shared" si="145"/>
        <v>6109.1447474310389</v>
      </c>
      <c r="E798" s="9">
        <f>D798/MAX(D$2:D797)-1</f>
        <v>-0.42700685435877139</v>
      </c>
      <c r="F798" s="10">
        <v>0.27597647174435702</v>
      </c>
      <c r="G798" s="9">
        <f t="shared" si="146"/>
        <v>20488.35520015486</v>
      </c>
      <c r="H798" s="9">
        <f>G798/MAX(G$2:G797)-1</f>
        <v>-0.38048139692184346</v>
      </c>
      <c r="I798" s="10">
        <v>0.111849830945611</v>
      </c>
      <c r="J798" s="9">
        <f t="shared" si="147"/>
        <v>21680.973103368804</v>
      </c>
      <c r="K798" s="9">
        <f>J798/MAX(J$2:J797)-1</f>
        <v>-0.25780736161217377</v>
      </c>
      <c r="L798" s="10">
        <v>9.4376263284697601E-2</v>
      </c>
      <c r="M798" s="9">
        <f t="shared" si="148"/>
        <v>20783.517080185356</v>
      </c>
      <c r="N798" s="9">
        <f>M798/MAX(M$2:M797)-1</f>
        <v>-0.19140132119920938</v>
      </c>
      <c r="O798" s="10">
        <v>9.1864279907627203E-2</v>
      </c>
      <c r="P798" s="9">
        <f t="shared" si="149"/>
        <v>17914.409319411807</v>
      </c>
      <c r="Q798" s="9">
        <f>P798/MAX(P$2:P797)-1</f>
        <v>-0.17650884799361188</v>
      </c>
      <c r="R798" s="10">
        <v>9.1669784801417603E-2</v>
      </c>
      <c r="S798" s="9">
        <f t="shared" si="150"/>
        <v>15336.288381913044</v>
      </c>
      <c r="T798" s="9">
        <f>S798/MAX(S$2:S797)-1</f>
        <v>-0.15687003695119006</v>
      </c>
      <c r="U798" s="10">
        <v>0.185336904794383</v>
      </c>
      <c r="V798" s="9">
        <f t="shared" si="151"/>
        <v>13331.000615957922</v>
      </c>
      <c r="W798" s="9">
        <f>V798/MAX(V$2:V797)-1</f>
        <v>-0.1363805876599572</v>
      </c>
      <c r="X798" s="10">
        <v>0.27903337642940101</v>
      </c>
      <c r="Y798" s="9">
        <f t="shared" si="152"/>
        <v>11729.807399152141</v>
      </c>
      <c r="Z798" s="9">
        <f>Y798/MAX(Y$2:Y797)-1</f>
        <v>-0.12451965991278369</v>
      </c>
      <c r="AA798" s="10">
        <v>0.36902919391951</v>
      </c>
      <c r="AB798" s="9">
        <f t="shared" si="153"/>
        <v>10466.795391491372</v>
      </c>
      <c r="AC798" s="9">
        <f>AB798/MAX(AB$2:AB797)-1</f>
        <v>-0.10884217491148351</v>
      </c>
      <c r="AD798" s="10">
        <v>0.434239296112085</v>
      </c>
      <c r="AE798" s="9">
        <f t="shared" si="154"/>
        <v>9442.8159014074499</v>
      </c>
      <c r="AF798" s="9">
        <f>AE798/MAX(AE$2:AE797)-1</f>
        <v>-9.8793303895237883E-2</v>
      </c>
      <c r="AG798" s="9">
        <v>2.14100000926407</v>
      </c>
      <c r="AH798" s="9">
        <f t="shared" si="155"/>
        <v>3813.0417519144867</v>
      </c>
      <c r="AI798" s="9">
        <f>AH798/MAX(AH$2:AH797)-1</f>
        <v>-4.1196311738778912E-2</v>
      </c>
    </row>
    <row r="799" spans="1:35" x14ac:dyDescent="0.25">
      <c r="A799" s="25">
        <v>201301</v>
      </c>
      <c r="B799" s="26">
        <v>41275</v>
      </c>
      <c r="C799" s="10">
        <v>5.1400009413851198</v>
      </c>
      <c r="D799" s="9">
        <f t="shared" si="145"/>
        <v>6423.1548449595739</v>
      </c>
      <c r="E799" s="9">
        <f>D799/MAX(D$2:D798)-1</f>
        <v>-0.39755500127873999</v>
      </c>
      <c r="F799" s="10">
        <v>5.1400030971572699</v>
      </c>
      <c r="G799" s="9">
        <f t="shared" si="146"/>
        <v>21541.457291999403</v>
      </c>
      <c r="H799" s="9">
        <f>G799/MAX(G$2:G798)-1</f>
        <v>-0.34863812153616081</v>
      </c>
      <c r="I799" s="10">
        <v>5.1474640887503798</v>
      </c>
      <c r="J799" s="9">
        <f t="shared" si="147"/>
        <v>22796.993407956343</v>
      </c>
      <c r="K799" s="9">
        <f>J799/MAX(J$2:J798)-1</f>
        <v>-0.21960326208181147</v>
      </c>
      <c r="L799" s="10">
        <v>5.16463185136117</v>
      </c>
      <c r="M799" s="9">
        <f t="shared" si="148"/>
        <v>21856.909223141702</v>
      </c>
      <c r="N799" s="9">
        <f>M799/MAX(M$2:M798)-1</f>
        <v>-0.14964017628417803</v>
      </c>
      <c r="O799" s="10">
        <v>5.2594883545047901</v>
      </c>
      <c r="P799" s="9">
        <f t="shared" si="149"/>
        <v>18856.615591344591</v>
      </c>
      <c r="Q799" s="9">
        <f>P799/MAX(P$2:P798)-1</f>
        <v>-0.13319742675345869</v>
      </c>
      <c r="R799" s="10">
        <v>5.3762234395637796</v>
      </c>
      <c r="S799" s="9">
        <f t="shared" si="150"/>
        <v>16160.801512660551</v>
      </c>
      <c r="T799" s="9">
        <f>S799/MAX(S$2:S798)-1</f>
        <v>-0.1115414862517744</v>
      </c>
      <c r="U799" s="10">
        <v>5.4505314133308298</v>
      </c>
      <c r="V799" s="9">
        <f t="shared" si="151"/>
        <v>14057.610992242035</v>
      </c>
      <c r="W799" s="9">
        <f>V799/MAX(V$2:V798)-1</f>
        <v>-8.9308740298740141E-2</v>
      </c>
      <c r="X799" s="10">
        <v>5.5075424789236198</v>
      </c>
      <c r="Y799" s="9">
        <f t="shared" si="152"/>
        <v>12375.831524356372</v>
      </c>
      <c r="Z799" s="9">
        <f>Y799/MAX(Y$2:Y798)-1</f>
        <v>-7.6302208287855278E-2</v>
      </c>
      <c r="AA799" s="10">
        <v>5.5501094038135399</v>
      </c>
      <c r="AB799" s="9">
        <f t="shared" si="153"/>
        <v>11047.713986792456</v>
      </c>
      <c r="AC799" s="9">
        <f>AB799/MAX(AB$2:AB798)-1</f>
        <v>-5.9381940658425614E-2</v>
      </c>
      <c r="AD799" s="10">
        <v>5.5854005136718197</v>
      </c>
      <c r="AE799" s="9">
        <f t="shared" si="154"/>
        <v>9970.2349892697457</v>
      </c>
      <c r="AF799" s="9">
        <f>AE799/MAX(AE$2:AE798)-1</f>
        <v>-4.8457300461757669E-2</v>
      </c>
      <c r="AG799" s="9">
        <v>7.3199999968854996</v>
      </c>
      <c r="AH799" s="9">
        <f t="shared" si="155"/>
        <v>4092.1564080358703</v>
      </c>
      <c r="AI799" s="9">
        <f>AH799/MAX(AH$2:AH798)-1</f>
        <v>2.8988118212080582E-2</v>
      </c>
    </row>
    <row r="800" spans="1:35" x14ac:dyDescent="0.25">
      <c r="A800" s="25">
        <v>201302</v>
      </c>
      <c r="B800" s="26">
        <v>41306</v>
      </c>
      <c r="C800" s="10">
        <v>2.1199977873543401</v>
      </c>
      <c r="D800" s="9">
        <f t="shared" si="145"/>
        <v>6559.3255855510606</v>
      </c>
      <c r="E800" s="9">
        <f>D800/MAX(D$2:D799)-1</f>
        <v>-0.3847831806358224</v>
      </c>
      <c r="F800" s="10">
        <v>2.1199750027672302</v>
      </c>
      <c r="G800" s="9">
        <f t="shared" si="146"/>
        <v>21998.130801821571</v>
      </c>
      <c r="H800" s="9">
        <f>G800/MAX(G$2:G799)-1</f>
        <v>-0.33482941253517218</v>
      </c>
      <c r="I800" s="10">
        <v>1.8888868007933399</v>
      </c>
      <c r="J800" s="9">
        <f t="shared" si="147"/>
        <v>23227.602807416955</v>
      </c>
      <c r="K800" s="9">
        <f>J800/MAX(J$2:J799)-1</f>
        <v>-0.20486245110545309</v>
      </c>
      <c r="L800" s="10">
        <v>1.64863600673368</v>
      </c>
      <c r="M800" s="9">
        <f t="shared" si="148"/>
        <v>22217.250098553512</v>
      </c>
      <c r="N800" s="9">
        <f>M800/MAX(M$2:M799)-1</f>
        <v>-0.13562083804360192</v>
      </c>
      <c r="O800" s="10">
        <v>1.53040629786686</v>
      </c>
      <c r="P800" s="9">
        <f t="shared" si="149"/>
        <v>19145.198423919075</v>
      </c>
      <c r="Q800" s="9">
        <f>P800/MAX(P$2:P799)-1</f>
        <v>-0.11993182558242144</v>
      </c>
      <c r="R800" s="10">
        <v>1.45749385469703</v>
      </c>
      <c r="S800" s="9">
        <f t="shared" si="150"/>
        <v>16396.344201577362</v>
      </c>
      <c r="T800" s="9">
        <f>S800/MAX(S$2:S799)-1</f>
        <v>-9.85922580123616E-2</v>
      </c>
      <c r="U800" s="10">
        <v>1.4072653558995001</v>
      </c>
      <c r="V800" s="9">
        <f t="shared" si="151"/>
        <v>14255.438881602977</v>
      </c>
      <c r="W800" s="9">
        <f>V800/MAX(V$2:V799)-1</f>
        <v>-7.6492897701759599E-2</v>
      </c>
      <c r="X800" s="10">
        <v>1.37780788604256</v>
      </c>
      <c r="Y800" s="9">
        <f t="shared" si="152"/>
        <v>12546.346707062296</v>
      </c>
      <c r="Z800" s="9">
        <f>Y800/MAX(Y$2:Y799)-1</f>
        <v>-6.3575427270444296E-2</v>
      </c>
      <c r="AA800" s="10">
        <v>1.3509002360790701</v>
      </c>
      <c r="AB800" s="9">
        <f t="shared" si="153"/>
        <v>11196.957581121376</v>
      </c>
      <c r="AC800" s="9">
        <f>AB800/MAX(AB$2:AB799)-1</f>
        <v>-4.6675129074177812E-2</v>
      </c>
      <c r="AD800" s="10">
        <v>1.33060905975226</v>
      </c>
      <c r="AE800" s="9">
        <f t="shared" si="154"/>
        <v>10102.89983931556</v>
      </c>
      <c r="AF800" s="9">
        <f>AE800/MAX(AE$2:AE799)-1</f>
        <v>-3.5795987094290438E-2</v>
      </c>
      <c r="AG800" s="9">
        <v>0.59599999858793096</v>
      </c>
      <c r="AH800" s="9">
        <f t="shared" si="155"/>
        <v>4116.5456601699798</v>
      </c>
      <c r="AI800" s="9">
        <f>AH800/MAX(AH$2:AH799)-1</f>
        <v>5.9599999858792607E-3</v>
      </c>
    </row>
    <row r="801" spans="1:35" x14ac:dyDescent="0.25">
      <c r="A801" s="25">
        <v>201303</v>
      </c>
      <c r="B801" s="26">
        <v>41334</v>
      </c>
      <c r="C801" s="10">
        <v>5.10999989229098</v>
      </c>
      <c r="D801" s="9">
        <f t="shared" si="145"/>
        <v>6894.5071159077343</v>
      </c>
      <c r="E801" s="9">
        <f>D801/MAX(D$2:D800)-1</f>
        <v>-0.35334560182895691</v>
      </c>
      <c r="F801" s="10">
        <v>5.1099989762208002</v>
      </c>
      <c r="G801" s="9">
        <f t="shared" si="146"/>
        <v>23122.235060582367</v>
      </c>
      <c r="H801" s="9">
        <f>G801/MAX(G$2:G800)-1</f>
        <v>-0.30083920232559758</v>
      </c>
      <c r="I801" s="10">
        <v>5.10140440644743</v>
      </c>
      <c r="J801" s="9">
        <f t="shared" si="147"/>
        <v>24412.536760546634</v>
      </c>
      <c r="K801" s="9">
        <f>J801/MAX(J$2:J800)-1</f>
        <v>-0.16429926914882853</v>
      </c>
      <c r="L801" s="10">
        <v>5.0905501721398201</v>
      </c>
      <c r="M801" s="9">
        <f t="shared" si="148"/>
        <v>23348.230361690163</v>
      </c>
      <c r="N801" s="9">
        <f>M801/MAX(M$2:M800)-1</f>
        <v>-9.1619183126689707E-2</v>
      </c>
      <c r="O801" s="10">
        <v>5.0796178705893604</v>
      </c>
      <c r="P801" s="9">
        <f t="shared" si="149"/>
        <v>20117.701344420264</v>
      </c>
      <c r="Q801" s="9">
        <f>P801/MAX(P$2:P800)-1</f>
        <v>-7.522772532133648E-2</v>
      </c>
      <c r="R801" s="10">
        <v>5.0724273701201703</v>
      </c>
      <c r="S801" s="9">
        <f t="shared" si="150"/>
        <v>17228.036852557285</v>
      </c>
      <c r="T801" s="9">
        <f>S801/MAX(S$2:S800)-1</f>
        <v>-5.286900499139835E-2</v>
      </c>
      <c r="U801" s="10">
        <v>5.06070339612371</v>
      </c>
      <c r="V801" s="9">
        <f t="shared" si="151"/>
        <v>14976.864361216598</v>
      </c>
      <c r="W801" s="9">
        <f>V801/MAX(V$2:V800)-1</f>
        <v>-2.9756942412308862E-2</v>
      </c>
      <c r="X801" s="10">
        <v>5.0096236086923698</v>
      </c>
      <c r="Y801" s="9">
        <f t="shared" si="152"/>
        <v>13174.871453727686</v>
      </c>
      <c r="Z801" s="9">
        <f>Y801/MAX(Y$2:Y800)-1</f>
        <v>-1.6664080797387792E-2</v>
      </c>
      <c r="AA801" s="10">
        <v>4.9623171147113903</v>
      </c>
      <c r="AB801" s="9">
        <f t="shared" si="153"/>
        <v>11752.586123496338</v>
      </c>
      <c r="AC801" s="9">
        <f>AB801/MAX(AB$2:AB800)-1</f>
        <v>6.3187415457455209E-4</v>
      </c>
      <c r="AD801" s="10">
        <v>4.9281423080140696</v>
      </c>
      <c r="AE801" s="9">
        <f t="shared" si="154"/>
        <v>10600.785120633154</v>
      </c>
      <c r="AF801" s="9">
        <f>AE801/MAX(AE$2:AE800)-1</f>
        <v>1.172135880128522E-2</v>
      </c>
      <c r="AG801" s="9">
        <v>4.8190000084530196</v>
      </c>
      <c r="AH801" s="9">
        <f t="shared" si="155"/>
        <v>4314.9219958815429</v>
      </c>
      <c r="AI801" s="9">
        <f>AH801/MAX(AH$2:AH800)-1</f>
        <v>4.8190000084530116E-2</v>
      </c>
    </row>
    <row r="802" spans="1:35" x14ac:dyDescent="0.25">
      <c r="A802" s="25">
        <v>201304</v>
      </c>
      <c r="B802" s="26">
        <v>41365</v>
      </c>
      <c r="C802" s="10">
        <v>4.0195344641083999</v>
      </c>
      <c r="D802" s="9">
        <f t="shared" si="145"/>
        <v>7171.6342055620526</v>
      </c>
      <c r="E802" s="9">
        <f>D802/MAX(D$2:D801)-1</f>
        <v>-0.32735310543079899</v>
      </c>
      <c r="F802" s="10">
        <v>4.0199943698926104</v>
      </c>
      <c r="G802" s="9">
        <f t="shared" si="146"/>
        <v>24051.747608211117</v>
      </c>
      <c r="H802" s="9">
        <f>G802/MAX(G$2:G801)-1</f>
        <v>-0.2727329776225903</v>
      </c>
      <c r="I802" s="10">
        <v>3.6013513126626502</v>
      </c>
      <c r="J802" s="9">
        <f t="shared" si="147"/>
        <v>25291.717973626834</v>
      </c>
      <c r="K802" s="9">
        <f>J802/MAX(J$2:J801)-1</f>
        <v>-0.13420274990838843</v>
      </c>
      <c r="L802" s="10">
        <v>2.9758759705719702</v>
      </c>
      <c r="M802" s="9">
        <f t="shared" si="148"/>
        <v>24043.044738577486</v>
      </c>
      <c r="N802" s="9">
        <f>M802/MAX(M$2:M801)-1</f>
        <v>-6.4586896676071648E-2</v>
      </c>
      <c r="O802" s="10">
        <v>2.6478154589340499</v>
      </c>
      <c r="P802" s="9">
        <f t="shared" si="149"/>
        <v>20650.380950600007</v>
      </c>
      <c r="Q802" s="9">
        <f>P802/MAX(P$2:P801)-1</f>
        <v>-5.0741462072458776E-2</v>
      </c>
      <c r="R802" s="10">
        <v>2.2715298714869401</v>
      </c>
      <c r="S802" s="9">
        <f t="shared" si="150"/>
        <v>17619.376855933901</v>
      </c>
      <c r="T802" s="9">
        <f>S802/MAX(S$2:S801)-1</f>
        <v>-3.1354641517666537E-2</v>
      </c>
      <c r="U802" s="10">
        <v>2.0037075024447999</v>
      </c>
      <c r="V802" s="9">
        <f t="shared" si="151"/>
        <v>15276.956916053277</v>
      </c>
      <c r="W802" s="9">
        <f>V802/MAX(V$2:V801)-1</f>
        <v>-1.0316109475474455E-2</v>
      </c>
      <c r="X802" s="10">
        <v>1.8132986282599699</v>
      </c>
      <c r="Y802" s="9">
        <f t="shared" si="152"/>
        <v>13413.771217073145</v>
      </c>
      <c r="Z802" s="9">
        <f>Y802/MAX(Y$2:Y801)-1</f>
        <v>1.1667359367006913E-3</v>
      </c>
      <c r="AA802" s="10">
        <v>1.6652677554845201</v>
      </c>
      <c r="AB802" s="9">
        <f t="shared" si="153"/>
        <v>11948.298150646471</v>
      </c>
      <c r="AC802" s="9">
        <f>AB802/MAX(AB$2:AB801)-1</f>
        <v>1.665267755484523E-2</v>
      </c>
      <c r="AD802" s="10">
        <v>1.5590432853831</v>
      </c>
      <c r="AE802" s="9">
        <f t="shared" si="154"/>
        <v>10766.055949254276</v>
      </c>
      <c r="AF802" s="9">
        <f>AE802/MAX(AE$2:AE801)-1</f>
        <v>1.5590432853830993E-2</v>
      </c>
      <c r="AG802" s="9">
        <v>0.85700000168185997</v>
      </c>
      <c r="AH802" s="9">
        <f t="shared" si="155"/>
        <v>4351.9008774588183</v>
      </c>
      <c r="AI802" s="9">
        <f>AH802/MAX(AH$2:AH801)-1</f>
        <v>8.5700000168185131E-3</v>
      </c>
    </row>
    <row r="803" spans="1:35" x14ac:dyDescent="0.25">
      <c r="A803" s="25">
        <v>201305</v>
      </c>
      <c r="B803" s="26">
        <v>41395</v>
      </c>
      <c r="C803" s="10">
        <v>-4.6899687283488101</v>
      </c>
      <c r="D803" s="9">
        <f t="shared" si="145"/>
        <v>6835.2868040096255</v>
      </c>
      <c r="E803" s="9">
        <f>D803/MAX(D$2:D802)-1</f>
        <v>-0.35890003443830398</v>
      </c>
      <c r="F803" s="10">
        <v>-4.6899959108853899</v>
      </c>
      <c r="G803" s="9">
        <f t="shared" si="146"/>
        <v>22923.72162888954</v>
      </c>
      <c r="H803" s="9">
        <f>G803/MAX(G$2:G802)-1</f>
        <v>-0.30684177123330869</v>
      </c>
      <c r="I803" s="10">
        <v>-4.1823292466425599</v>
      </c>
      <c r="J803" s="9">
        <f t="shared" si="147"/>
        <v>24233.935055837486</v>
      </c>
      <c r="K803" s="9">
        <f>J803/MAX(J$2:J802)-1</f>
        <v>-0.17041324151559689</v>
      </c>
      <c r="L803" s="10">
        <v>-0.91792145117813195</v>
      </c>
      <c r="M803" s="9">
        <f t="shared" si="148"/>
        <v>23822.348473405727</v>
      </c>
      <c r="N803" s="9">
        <f>M803/MAX(M$2:M802)-1</f>
        <v>-7.3173254208613092E-2</v>
      </c>
      <c r="O803" s="10">
        <v>0.69247666694779697</v>
      </c>
      <c r="P803" s="9">
        <f t="shared" si="149"/>
        <v>20793.380020318746</v>
      </c>
      <c r="Q803" s="9">
        <f>P803/MAX(P$2:P802)-1</f>
        <v>-4.4168068188300658E-2</v>
      </c>
      <c r="R803" s="10">
        <v>1.5842624477624501</v>
      </c>
      <c r="S803" s="9">
        <f t="shared" si="150"/>
        <v>17898.514026992209</v>
      </c>
      <c r="T803" s="9">
        <f>S803/MAX(S$2:S802)-1</f>
        <v>-1.6008756851237038E-2</v>
      </c>
      <c r="U803" s="10">
        <v>2.1556244915146201</v>
      </c>
      <c r="V803" s="9">
        <f t="shared" si="151"/>
        <v>15606.27074089386</v>
      </c>
      <c r="W803" s="9">
        <f>V803/MAX(V$2:V802)-1</f>
        <v>1.1017758857247095E-2</v>
      </c>
      <c r="X803" s="10">
        <v>2.5788573126705399</v>
      </c>
      <c r="Y803" s="9">
        <f t="shared" si="152"/>
        <v>13759.693237009531</v>
      </c>
      <c r="Z803" s="9">
        <f>Y803/MAX(Y$2:Y802)-1</f>
        <v>2.578857312670535E-2</v>
      </c>
      <c r="AA803" s="10">
        <v>2.8882084454447599</v>
      </c>
      <c r="AB803" s="9">
        <f t="shared" si="153"/>
        <v>12293.389906920362</v>
      </c>
      <c r="AC803" s="9">
        <f>AB803/MAX(AB$2:AB802)-1</f>
        <v>2.888208445444751E-2</v>
      </c>
      <c r="AD803" s="10">
        <v>3.1144012897906301</v>
      </c>
      <c r="AE803" s="9">
        <f t="shared" si="154"/>
        <v>11101.354134597434</v>
      </c>
      <c r="AF803" s="9">
        <f>AE803/MAX(AE$2:AE802)-1</f>
        <v>3.1144012897906359E-2</v>
      </c>
      <c r="AG803" s="9">
        <v>4.26899999769687</v>
      </c>
      <c r="AH803" s="9">
        <f t="shared" si="155"/>
        <v>4537.683525817306</v>
      </c>
      <c r="AI803" s="9">
        <f>AH803/MAX(AH$2:AH802)-1</f>
        <v>4.2689999976968762E-2</v>
      </c>
    </row>
    <row r="804" spans="1:35" x14ac:dyDescent="0.25">
      <c r="A804" s="25">
        <v>201306</v>
      </c>
      <c r="B804" s="26">
        <v>41426</v>
      </c>
      <c r="C804" s="10">
        <v>1.7199873971023101</v>
      </c>
      <c r="D804" s="9">
        <f t="shared" si="145"/>
        <v>6952.852875594388</v>
      </c>
      <c r="E804" s="9">
        <f>D804/MAX(D$2:D803)-1</f>
        <v>-0.34787319582781551</v>
      </c>
      <c r="F804" s="10">
        <v>1.8184773467691699E-2</v>
      </c>
      <c r="G804" s="9">
        <f t="shared" si="146"/>
        <v>22927.890255738115</v>
      </c>
      <c r="H804" s="9">
        <f>G804/MAX(G$2:G803)-1</f>
        <v>-0.30671572197963493</v>
      </c>
      <c r="I804" s="10">
        <v>6.3231134995521202E-2</v>
      </c>
      <c r="J804" s="9">
        <f t="shared" si="147"/>
        <v>24249.258448027369</v>
      </c>
      <c r="K804" s="9">
        <f>J804/MAX(J$2:J803)-1</f>
        <v>-0.16988868439243465</v>
      </c>
      <c r="L804" s="10">
        <v>7.7367708643218902E-2</v>
      </c>
      <c r="M804" s="9">
        <f t="shared" si="148"/>
        <v>23840.779278564605</v>
      </c>
      <c r="N804" s="9">
        <f>M804/MAX(M$2:M803)-1</f>
        <v>-7.2456189592301712E-2</v>
      </c>
      <c r="O804" s="10">
        <v>8.5125441706202704E-2</v>
      </c>
      <c r="P804" s="9">
        <f t="shared" si="149"/>
        <v>20811.080476906693</v>
      </c>
      <c r="Q804" s="9">
        <f>P804/MAX(P$2:P803)-1</f>
        <v>-4.3354412034376955E-2</v>
      </c>
      <c r="R804" s="10">
        <v>8.9701497091433297E-2</v>
      </c>
      <c r="S804" s="9">
        <f t="shared" si="150"/>
        <v>17914.569262031542</v>
      </c>
      <c r="T804" s="9">
        <f>S804/MAX(S$2:S803)-1</f>
        <v>-1.5126101974883843E-2</v>
      </c>
      <c r="U804" s="10">
        <v>9.2445217798087898E-2</v>
      </c>
      <c r="V804" s="9">
        <f t="shared" si="151"/>
        <v>15620.69799187044</v>
      </c>
      <c r="W804" s="9">
        <f>V804/MAX(V$2:V803)-1</f>
        <v>9.2445217798098334E-4</v>
      </c>
      <c r="X804" s="10">
        <v>9.5197739418214897E-2</v>
      </c>
      <c r="Y804" s="9">
        <f t="shared" si="152"/>
        <v>13772.792153922046</v>
      </c>
      <c r="Z804" s="9">
        <f>Y804/MAX(Y$2:Y803)-1</f>
        <v>9.5197739418217964E-4</v>
      </c>
      <c r="AA804" s="10">
        <v>9.6932735385741001E-2</v>
      </c>
      <c r="AB804" s="9">
        <f t="shared" si="153"/>
        <v>12305.306226028773</v>
      </c>
      <c r="AC804" s="9">
        <f>AB804/MAX(AB$2:AB803)-1</f>
        <v>9.6932735385735214E-4</v>
      </c>
      <c r="AD804" s="10">
        <v>0.10012443199601601</v>
      </c>
      <c r="AE804" s="9">
        <f t="shared" si="154"/>
        <v>11112.469302368565</v>
      </c>
      <c r="AF804" s="9">
        <f>AE804/MAX(AE$2:AE803)-1</f>
        <v>1.0012443199600707E-3</v>
      </c>
      <c r="AG804" s="9">
        <v>9.9999190851574006E-4</v>
      </c>
      <c r="AH804" s="9">
        <f t="shared" si="155"/>
        <v>4537.7289022853984</v>
      </c>
      <c r="AI804" s="9">
        <f>AH804/MAX(AH$2:AH803)-1</f>
        <v>9.9999190852351205E-6</v>
      </c>
    </row>
    <row r="805" spans="1:35" x14ac:dyDescent="0.25">
      <c r="A805" s="25">
        <v>201307</v>
      </c>
      <c r="B805" s="26">
        <v>41456</v>
      </c>
      <c r="C805" s="10">
        <v>5.4500015377635904</v>
      </c>
      <c r="D805" s="9">
        <f t="shared" si="145"/>
        <v>7331.7834642327216</v>
      </c>
      <c r="E805" s="9">
        <f>D805/MAX(D$2:D804)-1</f>
        <v>-0.31233227497226301</v>
      </c>
      <c r="F805" s="10">
        <v>6.8395895824838204</v>
      </c>
      <c r="G805" s="9">
        <f t="shared" si="146"/>
        <v>24496.063849152906</v>
      </c>
      <c r="H805" s="9">
        <f>G805/MAX(G$2:G804)-1</f>
        <v>-0.25929792272315577</v>
      </c>
      <c r="I805" s="10">
        <v>6.8308288209510097</v>
      </c>
      <c r="J805" s="9">
        <f t="shared" si="147"/>
        <v>25905.683782962118</v>
      </c>
      <c r="K805" s="9">
        <f>J805/MAX(J$2:J804)-1</f>
        <v>-0.1131852013999376</v>
      </c>
      <c r="L805" s="10">
        <v>6.7696533205193798</v>
      </c>
      <c r="M805" s="9">
        <f t="shared" si="148"/>
        <v>25454.717384633648</v>
      </c>
      <c r="N805" s="9">
        <f>M805/MAX(M$2:M804)-1</f>
        <v>-9.6646892317651112E-3</v>
      </c>
      <c r="O805" s="10">
        <v>6.7106606987124797</v>
      </c>
      <c r="P805" s="9">
        <f t="shared" si="149"/>
        <v>22207.641475447897</v>
      </c>
      <c r="Q805" s="9">
        <f>P805/MAX(P$2:P804)-1</f>
        <v>2.0842827463199098E-2</v>
      </c>
      <c r="R805" s="10">
        <v>6.6768825661089597</v>
      </c>
      <c r="S805" s="9">
        <f t="shared" si="150"/>
        <v>19110.704013881641</v>
      </c>
      <c r="T805" s="9">
        <f>S805/MAX(S$2:S804)-1</f>
        <v>5.0632771620512829E-2</v>
      </c>
      <c r="U805" s="10">
        <v>6.6587093180239503</v>
      </c>
      <c r="V805" s="9">
        <f t="shared" si="151"/>
        <v>16660.834864595497</v>
      </c>
      <c r="W805" s="9">
        <f>V805/MAX(V$2:V804)-1</f>
        <v>6.6587093180239476E-2</v>
      </c>
      <c r="X805" s="10">
        <v>6.6380655987375601</v>
      </c>
      <c r="Y805" s="9">
        <f t="shared" si="152"/>
        <v>14687.039131877171</v>
      </c>
      <c r="Z805" s="9">
        <f>Y805/MAX(Y$2:Y804)-1</f>
        <v>6.6380655987375636E-2</v>
      </c>
      <c r="AA805" s="10">
        <v>6.6256011712658403</v>
      </c>
      <c r="AB805" s="9">
        <f t="shared" si="153"/>
        <v>13120.606739468385</v>
      </c>
      <c r="AC805" s="9">
        <f>AB805/MAX(AB$2:AB804)-1</f>
        <v>6.6256011712658491E-2</v>
      </c>
      <c r="AD805" s="10">
        <v>6.6165329893618798</v>
      </c>
      <c r="AE805" s="9">
        <f t="shared" si="154"/>
        <v>11847.729499692494</v>
      </c>
      <c r="AF805" s="9">
        <f>AE805/MAX(AE$2:AE804)-1</f>
        <v>6.6165329893618896E-2</v>
      </c>
      <c r="AG805" s="9">
        <v>7.3239999896002397</v>
      </c>
      <c r="AH805" s="9">
        <f t="shared" si="155"/>
        <v>4870.0721666168683</v>
      </c>
      <c r="AI805" s="9">
        <f>AH805/MAX(AH$2:AH804)-1</f>
        <v>7.3239999896002494E-2</v>
      </c>
    </row>
    <row r="806" spans="1:35" x14ac:dyDescent="0.25">
      <c r="A806" s="25">
        <v>201308</v>
      </c>
      <c r="B806" s="26">
        <v>41487</v>
      </c>
      <c r="C806" s="10">
        <v>-2.21000059137309</v>
      </c>
      <c r="D806" s="9">
        <f t="shared" si="145"/>
        <v>7169.7510063149848</v>
      </c>
      <c r="E806" s="9">
        <f>D806/MAX(D$2:D805)-1</f>
        <v>-0.32752973576205779</v>
      </c>
      <c r="F806" s="10">
        <v>-2.4450646728558998</v>
      </c>
      <c r="G806" s="9">
        <f t="shared" si="146"/>
        <v>23897.119245737042</v>
      </c>
      <c r="H806" s="9">
        <f>G806/MAX(G$2:G805)-1</f>
        <v>-0.27740856754576171</v>
      </c>
      <c r="I806" s="10">
        <v>-2.4363912190633799</v>
      </c>
      <c r="J806" s="9">
        <f t="shared" si="147"/>
        <v>25274.519978035703</v>
      </c>
      <c r="K806" s="9">
        <f>J806/MAX(J$2:J805)-1</f>
        <v>-0.13479147928238411</v>
      </c>
      <c r="L806" s="10">
        <v>-2.4336193019979899</v>
      </c>
      <c r="M806" s="9">
        <f t="shared" si="148"/>
        <v>24835.246469092166</v>
      </c>
      <c r="N806" s="9">
        <f>M806/MAX(M$2:M805)-1</f>
        <v>-3.3765680509122653E-2</v>
      </c>
      <c r="O806" s="10">
        <v>-2.4300834337258799</v>
      </c>
      <c r="P806" s="9">
        <f t="shared" si="149"/>
        <v>21667.977258931798</v>
      </c>
      <c r="Q806" s="9">
        <f>P806/MAX(P$2:P805)-1</f>
        <v>-2.4300834337258936E-2</v>
      </c>
      <c r="R806" s="10">
        <v>-2.4292514508935001</v>
      </c>
      <c r="S806" s="9">
        <f t="shared" si="150"/>
        <v>18646.456959348459</v>
      </c>
      <c r="T806" s="9">
        <f>S806/MAX(S$2:S805)-1</f>
        <v>-2.4292514508934993E-2</v>
      </c>
      <c r="U806" s="10">
        <v>-2.4941909499086701</v>
      </c>
      <c r="V806" s="9">
        <f t="shared" si="151"/>
        <v>16245.281829223528</v>
      </c>
      <c r="W806" s="9">
        <f>V806/MAX(V$2:V805)-1</f>
        <v>-2.4941909499086701E-2</v>
      </c>
      <c r="X806" s="10">
        <v>-2.57046129054548</v>
      </c>
      <c r="Y806" s="9">
        <f t="shared" si="152"/>
        <v>14309.514476265002</v>
      </c>
      <c r="Z806" s="9">
        <f>Y806/MAX(Y$2:Y805)-1</f>
        <v>-2.5704612905454782E-2</v>
      </c>
      <c r="AA806" s="10">
        <v>-2.63231923834201</v>
      </c>
      <c r="AB806" s="9">
        <f t="shared" si="153"/>
        <v>12775.230484078162</v>
      </c>
      <c r="AC806" s="9">
        <f>AB806/MAX(AB$2:AB805)-1</f>
        <v>-2.6323192383419958E-2</v>
      </c>
      <c r="AD806" s="10">
        <v>-2.6772925549274502</v>
      </c>
      <c r="AE806" s="9">
        <f t="shared" si="154"/>
        <v>11530.531119869283</v>
      </c>
      <c r="AF806" s="9">
        <f>AE806/MAX(AE$2:AE805)-1</f>
        <v>-2.6772925549274462E-2</v>
      </c>
      <c r="AG806" s="9">
        <v>-2.44399999706879</v>
      </c>
      <c r="AH806" s="9">
        <f t="shared" si="155"/>
        <v>4751.0476030075042</v>
      </c>
      <c r="AI806" s="9">
        <f>AH806/MAX(AH$2:AH805)-1</f>
        <v>-2.4439999970687909E-2</v>
      </c>
    </row>
    <row r="807" spans="1:35" x14ac:dyDescent="0.25">
      <c r="A807" s="25">
        <v>201309</v>
      </c>
      <c r="B807" s="26">
        <v>41518</v>
      </c>
      <c r="C807" s="10">
        <v>4.0447368576066598</v>
      </c>
      <c r="D807" s="9">
        <f t="shared" si="145"/>
        <v>7459.7485678660323</v>
      </c>
      <c r="E807" s="9">
        <f>D807/MAX(D$2:D806)-1</f>
        <v>-0.30033008312798071</v>
      </c>
      <c r="F807" s="10">
        <v>6.58775211714892</v>
      </c>
      <c r="G807" s="9">
        <f t="shared" si="146"/>
        <v>25471.402224785688</v>
      </c>
      <c r="H807" s="9">
        <f>G807/MAX(G$2:G806)-1</f>
        <v>-0.22980603515592091</v>
      </c>
      <c r="I807" s="10">
        <v>5.6219666173205303</v>
      </c>
      <c r="J807" s="9">
        <f t="shared" si="147"/>
        <v>26695.445053888878</v>
      </c>
      <c r="K807" s="9">
        <f>J807/MAX(J$2:J806)-1</f>
        <v>-8.6149745077427009E-2</v>
      </c>
      <c r="L807" s="10">
        <v>5.3034760471225102</v>
      </c>
      <c r="M807" s="9">
        <f t="shared" si="148"/>
        <v>26152.377816824308</v>
      </c>
      <c r="N807" s="9">
        <f>M807/MAX(M$2:M806)-1</f>
        <v>1.7478325184153265E-2</v>
      </c>
      <c r="O807" s="10">
        <v>5.1500343378201698</v>
      </c>
      <c r="P807" s="9">
        <f t="shared" si="149"/>
        <v>22783.885528077852</v>
      </c>
      <c r="Q807" s="9">
        <f>P807/MAX(P$2:P806)-1</f>
        <v>2.5948007728197275E-2</v>
      </c>
      <c r="R807" s="10">
        <v>5.0501105470673702</v>
      </c>
      <c r="S807" s="9">
        <f t="shared" si="150"/>
        <v>19588.123648906894</v>
      </c>
      <c r="T807" s="9">
        <f>S807/MAX(S$2:S806)-1</f>
        <v>2.4981792124375124E-2</v>
      </c>
      <c r="U807" s="10">
        <v>4.9874489510670603</v>
      </c>
      <c r="V807" s="9">
        <f t="shared" si="151"/>
        <v>17055.506967413025</v>
      </c>
      <c r="W807" s="9">
        <f>V807/MAX(V$2:V806)-1</f>
        <v>2.3688615007895653E-2</v>
      </c>
      <c r="X807" s="10">
        <v>4.9456928870676702</v>
      </c>
      <c r="Y807" s="9">
        <f t="shared" si="152"/>
        <v>15017.219115891559</v>
      </c>
      <c r="Z807" s="9">
        <f>Y807/MAX(Y$2:Y806)-1</f>
        <v>2.2481044753108748E-2</v>
      </c>
      <c r="AA807" s="10">
        <v>4.9119714904545404</v>
      </c>
      <c r="AB807" s="9">
        <f t="shared" si="153"/>
        <v>13402.74616329594</v>
      </c>
      <c r="AC807" s="9">
        <f>AB807/MAX(AB$2:AB806)-1</f>
        <v>2.1503534815874525E-2</v>
      </c>
      <c r="AD807" s="10">
        <v>4.8886496559581696</v>
      </c>
      <c r="AE807" s="9">
        <f t="shared" si="154"/>
        <v>12094.218389790922</v>
      </c>
      <c r="AF807" s="9">
        <f>AE807/MAX(AE$2:AE806)-1</f>
        <v>2.0804736477552543E-2</v>
      </c>
      <c r="AG807" s="9">
        <v>5.86799998440826</v>
      </c>
      <c r="AH807" s="9">
        <f t="shared" si="155"/>
        <v>5029.839075611213</v>
      </c>
      <c r="AI807" s="9">
        <f>AH807/MAX(AH$2:AH806)-1</f>
        <v>3.2805860678925214E-2</v>
      </c>
    </row>
    <row r="808" spans="1:35" x14ac:dyDescent="0.25">
      <c r="A808" s="25">
        <v>201310</v>
      </c>
      <c r="B808" s="26">
        <v>41548</v>
      </c>
      <c r="C808" s="10">
        <v>3.4599992915402802</v>
      </c>
      <c r="D808" s="9">
        <f t="shared" si="145"/>
        <v>7717.8558154648836</v>
      </c>
      <c r="E808" s="9">
        <f>D808/MAX(D$2:D807)-1</f>
        <v>-0.27612150896108845</v>
      </c>
      <c r="F808" s="10">
        <v>1.3062816635836301</v>
      </c>
      <c r="G808" s="9">
        <f t="shared" si="146"/>
        <v>25804.130481505694</v>
      </c>
      <c r="H808" s="9">
        <f>G808/MAX(G$2:G807)-1</f>
        <v>-0.21974513261913498</v>
      </c>
      <c r="I808" s="10">
        <v>0.83931745773228705</v>
      </c>
      <c r="J808" s="9">
        <f t="shared" si="147"/>
        <v>26919.5045846455</v>
      </c>
      <c r="K808" s="9">
        <f>J808/MAX(J$2:J807)-1</f>
        <v>-7.8479640350330726E-2</v>
      </c>
      <c r="L808" s="10">
        <v>0.66285120804210496</v>
      </c>
      <c r="M808" s="9">
        <f t="shared" si="148"/>
        <v>26325.729169114864</v>
      </c>
      <c r="N808" s="9">
        <f>M808/MAX(M$2:M807)-1</f>
        <v>6.628512080421034E-3</v>
      </c>
      <c r="O808" s="10">
        <v>0.57428335376706097</v>
      </c>
      <c r="P808" s="9">
        <f t="shared" si="149"/>
        <v>22914.729590006944</v>
      </c>
      <c r="Q808" s="9">
        <f>P808/MAX(P$2:P807)-1</f>
        <v>5.7428335376705775E-3</v>
      </c>
      <c r="R808" s="10">
        <v>0.52140836823719705</v>
      </c>
      <c r="S808" s="9">
        <f t="shared" si="150"/>
        <v>19690.257764792943</v>
      </c>
      <c r="T808" s="9">
        <f>S808/MAX(S$2:S807)-1</f>
        <v>5.2140836823719727E-3</v>
      </c>
      <c r="U808" s="10">
        <v>0.48229975643199802</v>
      </c>
      <c r="V808" s="9">
        <f t="shared" si="151"/>
        <v>17137.765635975098</v>
      </c>
      <c r="W808" s="9">
        <f>V808/MAX(V$2:V807)-1</f>
        <v>4.8229975643199197E-3</v>
      </c>
      <c r="X808" s="10">
        <v>0.457901513266736</v>
      </c>
      <c r="Y808" s="9">
        <f t="shared" si="152"/>
        <v>15085.983189473809</v>
      </c>
      <c r="Z808" s="9">
        <f>Y808/MAX(Y$2:Y807)-1</f>
        <v>4.5790151326674522E-3</v>
      </c>
      <c r="AA808" s="10">
        <v>0.44281906242806501</v>
      </c>
      <c r="AB808" s="9">
        <f t="shared" si="153"/>
        <v>13462.096078195862</v>
      </c>
      <c r="AC808" s="9">
        <f>AB808/MAX(AB$2:AB807)-1</f>
        <v>4.4281906242806812E-3</v>
      </c>
      <c r="AD808" s="10">
        <v>0.42950409804038298</v>
      </c>
      <c r="AE808" s="9">
        <f t="shared" si="154"/>
        <v>12146.163553401027</v>
      </c>
      <c r="AF808" s="9">
        <f>AE808/MAX(AE$2:AE807)-1</f>
        <v>4.2950409804038969E-3</v>
      </c>
      <c r="AG808" s="9">
        <v>3.0170000099350198</v>
      </c>
      <c r="AH808" s="9">
        <f t="shared" si="155"/>
        <v>5181.5893210221184</v>
      </c>
      <c r="AI808" s="9">
        <f>AH808/MAX(AH$2:AH807)-1</f>
        <v>3.0170000099350114E-2</v>
      </c>
    </row>
    <row r="809" spans="1:35" x14ac:dyDescent="0.25">
      <c r="A809" s="25">
        <v>201311</v>
      </c>
      <c r="B809" s="26">
        <v>41579</v>
      </c>
      <c r="C809" s="10">
        <v>4.3800001300792797</v>
      </c>
      <c r="D809" s="9">
        <f t="shared" si="145"/>
        <v>8055.8979102215771</v>
      </c>
      <c r="E809" s="9">
        <f>D809/MAX(D$2:D808)-1</f>
        <v>-0.2444156301119681</v>
      </c>
      <c r="F809" s="10">
        <v>5.6476030894749698</v>
      </c>
      <c r="G809" s="9">
        <f t="shared" si="146"/>
        <v>27261.445351791361</v>
      </c>
      <c r="H809" s="9">
        <f>G809/MAX(G$2:G808)-1</f>
        <v>-0.1756794346231545</v>
      </c>
      <c r="I809" s="10">
        <v>4.9722239772082704</v>
      </c>
      <c r="J809" s="9">
        <f t="shared" si="147"/>
        <v>28258.002646148921</v>
      </c>
      <c r="K809" s="9">
        <f>J809/MAX(J$2:J808)-1</f>
        <v>-3.265958407297409E-2</v>
      </c>
      <c r="L809" s="10">
        <v>4.7541475728052403</v>
      </c>
      <c r="M809" s="9">
        <f t="shared" si="148"/>
        <v>27577.293183431619</v>
      </c>
      <c r="N809" s="9">
        <f>M809/MAX(M$2:M808)-1</f>
        <v>4.754147572805234E-2</v>
      </c>
      <c r="O809" s="10">
        <v>4.64283914802383</v>
      </c>
      <c r="P809" s="9">
        <f t="shared" si="149"/>
        <v>23978.623626075587</v>
      </c>
      <c r="Q809" s="9">
        <f>P809/MAX(P$2:P808)-1</f>
        <v>4.6428391480238362E-2</v>
      </c>
      <c r="R809" s="10">
        <v>4.5842656749668897</v>
      </c>
      <c r="S809" s="9">
        <f t="shared" si="150"/>
        <v>20592.911492816846</v>
      </c>
      <c r="T809" s="9">
        <f>S809/MAX(S$2:S808)-1</f>
        <v>4.5842656749668809E-2</v>
      </c>
      <c r="U809" s="10">
        <v>4.6483170157176499</v>
      </c>
      <c r="V809" s="9">
        <f t="shared" si="151"/>
        <v>17934.383312145939</v>
      </c>
      <c r="W809" s="9">
        <f>V809/MAX(V$2:V808)-1</f>
        <v>4.6483170157176401E-2</v>
      </c>
      <c r="X809" s="10">
        <v>4.7894189159190699</v>
      </c>
      <c r="Y809" s="9">
        <f t="shared" si="152"/>
        <v>15808.514122002838</v>
      </c>
      <c r="Z809" s="9">
        <f>Y809/MAX(Y$2:Y808)-1</f>
        <v>4.7894189159190637E-2</v>
      </c>
      <c r="AA809" s="10">
        <v>4.90987652232391</v>
      </c>
      <c r="AB809" s="9">
        <f t="shared" si="153"/>
        <v>14123.068372951888</v>
      </c>
      <c r="AC809" s="9">
        <f>AB809/MAX(AB$2:AB808)-1</f>
        <v>4.9098765223239083E-2</v>
      </c>
      <c r="AD809" s="10">
        <v>4.9933450867275901</v>
      </c>
      <c r="AE809" s="9">
        <f t="shared" si="154"/>
        <v>12752.663414420676</v>
      </c>
      <c r="AF809" s="9">
        <f>AE809/MAX(AE$2:AE808)-1</f>
        <v>4.9933450867275964E-2</v>
      </c>
      <c r="AG809" s="9">
        <v>3.2719999963819801</v>
      </c>
      <c r="AH809" s="9">
        <f t="shared" si="155"/>
        <v>5351.1309234184919</v>
      </c>
      <c r="AI809" s="9">
        <f>AH809/MAX(AH$2:AH808)-1</f>
        <v>3.2719999963819912E-2</v>
      </c>
    </row>
    <row r="810" spans="1:35" x14ac:dyDescent="0.25">
      <c r="A810" s="25">
        <v>201312</v>
      </c>
      <c r="B810" s="26">
        <v>41609</v>
      </c>
      <c r="C810" s="10">
        <v>4.0799997631625402</v>
      </c>
      <c r="D810" s="9">
        <f t="shared" si="145"/>
        <v>8384.578525879233</v>
      </c>
      <c r="E810" s="9">
        <f>D810/MAX(D$2:D809)-1</f>
        <v>-0.21358778961004332</v>
      </c>
      <c r="F810" s="10">
        <v>4.5789932504689901</v>
      </c>
      <c r="G810" s="9">
        <f t="shared" si="146"/>
        <v>28509.745094430182</v>
      </c>
      <c r="H810" s="9">
        <f>G810/MAX(G$2:G809)-1</f>
        <v>-0.13793385157232085</v>
      </c>
      <c r="I810" s="10">
        <v>4.0143702413976801</v>
      </c>
      <c r="J810" s="9">
        <f t="shared" si="147"/>
        <v>29392.383495189293</v>
      </c>
      <c r="K810" s="9">
        <f>J810/MAX(J$2:J809)-1</f>
        <v>6.1730417170131613E-3</v>
      </c>
      <c r="L810" s="10">
        <v>3.60962956345552</v>
      </c>
      <c r="M810" s="9">
        <f t="shared" si="148"/>
        <v>28572.73131098157</v>
      </c>
      <c r="N810" s="9">
        <f>M810/MAX(M$2:M809)-1</f>
        <v>3.6096295634555187E-2</v>
      </c>
      <c r="O810" s="10">
        <v>3.4078886789289902</v>
      </c>
      <c r="P810" s="9">
        <f t="shared" si="149"/>
        <v>24795.788425991606</v>
      </c>
      <c r="Q810" s="9">
        <f>P810/MAX(P$2:P809)-1</f>
        <v>3.4078886789289831E-2</v>
      </c>
      <c r="R810" s="10">
        <v>3.2871358731539799</v>
      </c>
      <c r="S810" s="9">
        <f t="shared" si="150"/>
        <v>21269.82847382408</v>
      </c>
      <c r="T810" s="9">
        <f>S810/MAX(S$2:S809)-1</f>
        <v>3.2871358731539901E-2</v>
      </c>
      <c r="U810" s="10">
        <v>3.20465600264852</v>
      </c>
      <c r="V810" s="9">
        <f t="shared" si="151"/>
        <v>18509.118603496619</v>
      </c>
      <c r="W810" s="9">
        <f>V810/MAX(V$2:V809)-1</f>
        <v>3.2046560026485205E-2</v>
      </c>
      <c r="X810" s="10">
        <v>3.1486377441740601</v>
      </c>
      <c r="Y810" s="9">
        <f t="shared" si="152"/>
        <v>16306.266964441307</v>
      </c>
      <c r="Z810" s="9">
        <f>Y810/MAX(Y$2:Y809)-1</f>
        <v>3.1486377441740654E-2</v>
      </c>
      <c r="AA810" s="10">
        <v>3.1049582622187599</v>
      </c>
      <c r="AB810" s="9">
        <f t="shared" si="153"/>
        <v>14561.583751276663</v>
      </c>
      <c r="AC810" s="9">
        <f>AB810/MAX(AB$2:AB809)-1</f>
        <v>3.104958262218771E-2</v>
      </c>
      <c r="AD810" s="10">
        <v>3.0715404239845001</v>
      </c>
      <c r="AE810" s="9">
        <f t="shared" si="154"/>
        <v>13144.366626329289</v>
      </c>
      <c r="AF810" s="9">
        <f>AE810/MAX(AE$2:AE809)-1</f>
        <v>3.0715404239844979E-2</v>
      </c>
      <c r="AG810" s="9">
        <v>2.8349999931652499</v>
      </c>
      <c r="AH810" s="9">
        <f t="shared" si="155"/>
        <v>5502.8354847316696</v>
      </c>
      <c r="AI810" s="9">
        <f>AH810/MAX(AH$2:AH809)-1</f>
        <v>2.8349999931652548E-2</v>
      </c>
    </row>
    <row r="811" spans="1:35" x14ac:dyDescent="0.25">
      <c r="A811" s="25">
        <v>201401</v>
      </c>
      <c r="B811" s="26">
        <v>41640</v>
      </c>
      <c r="C811" s="10">
        <v>9.1410703988136195</v>
      </c>
      <c r="D811" s="9">
        <f t="shared" si="145"/>
        <v>9151.0187515736634</v>
      </c>
      <c r="E811" s="9">
        <f>D811/MAX(D$2:D810)-1</f>
        <v>-0.14170129583343105</v>
      </c>
      <c r="F811" s="10">
        <v>4.5625895478588996</v>
      </c>
      <c r="G811" s="9">
        <f t="shared" si="146"/>
        <v>29810.527744229872</v>
      </c>
      <c r="H811" s="9">
        <f>G811/MAX(G$2:G810)-1</f>
        <v>-9.8601311588529583E-2</v>
      </c>
      <c r="I811" s="10">
        <v>4.5782087522174297</v>
      </c>
      <c r="J811" s="9">
        <f t="shared" si="147"/>
        <v>30738.028168851364</v>
      </c>
      <c r="K811" s="9">
        <f>J811/MAX(J$2:J810)-1</f>
        <v>4.5782087522174386E-2</v>
      </c>
      <c r="L811" s="10">
        <v>4.2767426454655402</v>
      </c>
      <c r="M811" s="9">
        <f t="shared" si="148"/>
        <v>29794.713495932603</v>
      </c>
      <c r="N811" s="9">
        <f>M811/MAX(M$2:M810)-1</f>
        <v>4.2767426454655366E-2</v>
      </c>
      <c r="O811" s="10">
        <v>4.1200446365335903</v>
      </c>
      <c r="P811" s="9">
        <f t="shared" si="149"/>
        <v>25817.385977122893</v>
      </c>
      <c r="Q811" s="9">
        <f>P811/MAX(P$2:P810)-1</f>
        <v>4.120044636533593E-2</v>
      </c>
      <c r="R811" s="10">
        <v>4.0199980565444298</v>
      </c>
      <c r="S811" s="9">
        <f t="shared" si="150"/>
        <v>22124.875165102141</v>
      </c>
      <c r="T811" s="9">
        <f>S811/MAX(S$2:S810)-1</f>
        <v>4.0199980565444271E-2</v>
      </c>
      <c r="U811" s="10">
        <v>3.9533518793193601</v>
      </c>
      <c r="V811" s="9">
        <f t="shared" si="151"/>
        <v>19240.8491916534</v>
      </c>
      <c r="W811" s="9">
        <f>V811/MAX(V$2:V810)-1</f>
        <v>3.9533518793193556E-2</v>
      </c>
      <c r="X811" s="10">
        <v>3.9056702807977102</v>
      </c>
      <c r="Y811" s="9">
        <f t="shared" si="152"/>
        <v>16943.135987179026</v>
      </c>
      <c r="Z811" s="9">
        <f>Y811/MAX(Y$2:Y810)-1</f>
        <v>3.9056702807977128E-2</v>
      </c>
      <c r="AA811" s="10">
        <v>3.8713700691768702</v>
      </c>
      <c r="AB811" s="9">
        <f t="shared" si="153"/>
        <v>15125.316546221709</v>
      </c>
      <c r="AC811" s="9">
        <f>AB811/MAX(AB$2:AB810)-1</f>
        <v>3.8713700691768604E-2</v>
      </c>
      <c r="AD811" s="10">
        <v>3.8434881338747302</v>
      </c>
      <c r="AE811" s="9">
        <f t="shared" si="154"/>
        <v>13649.568797885246</v>
      </c>
      <c r="AF811" s="9">
        <f>AE811/MAX(AE$2:AE810)-1</f>
        <v>3.8434881338747395E-2</v>
      </c>
      <c r="AG811" s="9">
        <v>-0.45200001943025098</v>
      </c>
      <c r="AH811" s="9">
        <f t="shared" si="155"/>
        <v>5477.9626672714676</v>
      </c>
      <c r="AI811" s="9">
        <f>AH811/MAX(AH$2:AH810)-1</f>
        <v>-4.5200001943025425E-3</v>
      </c>
    </row>
    <row r="812" spans="1:35" x14ac:dyDescent="0.25">
      <c r="A812" s="25">
        <v>201402</v>
      </c>
      <c r="B812" s="26">
        <v>41671</v>
      </c>
      <c r="C812" s="10">
        <v>6.0099967519746</v>
      </c>
      <c r="D812" s="9">
        <f t="shared" si="145"/>
        <v>9700.9946813158276</v>
      </c>
      <c r="E812" s="9">
        <f>D812/MAX(D$2:D811)-1</f>
        <v>-9.0117571590780043E-2</v>
      </c>
      <c r="F812" s="10">
        <v>4.9732790222687902</v>
      </c>
      <c r="G812" s="9">
        <f t="shared" si="146"/>
        <v>31293.088466961271</v>
      </c>
      <c r="H812" s="9">
        <f>G812/MAX(G$2:G811)-1</f>
        <v>-5.3772239710756065E-2</v>
      </c>
      <c r="I812" s="10">
        <v>4.82089950566965</v>
      </c>
      <c r="J812" s="9">
        <f t="shared" si="147"/>
        <v>32219.877616896116</v>
      </c>
      <c r="K812" s="9">
        <f>J812/MAX(J$2:J811)-1</f>
        <v>4.8208995056696402E-2</v>
      </c>
      <c r="L812" s="10">
        <v>4.9221272737576802</v>
      </c>
      <c r="M812" s="9">
        <f t="shared" si="148"/>
        <v>31261.24721505386</v>
      </c>
      <c r="N812" s="9">
        <f>M812/MAX(M$2:M811)-1</f>
        <v>4.9221272737576705E-2</v>
      </c>
      <c r="O812" s="10">
        <v>5.0388973037889198</v>
      </c>
      <c r="P812" s="9">
        <f t="shared" si="149"/>
        <v>27118.297543032917</v>
      </c>
      <c r="Q812" s="9">
        <f>P812/MAX(P$2:P811)-1</f>
        <v>5.0388973037889251E-2</v>
      </c>
      <c r="R812" s="10">
        <v>5.1105523250787002</v>
      </c>
      <c r="S812" s="9">
        <f t="shared" si="150"/>
        <v>23255.578487273029</v>
      </c>
      <c r="T812" s="9">
        <f>S812/MAX(S$2:S811)-1</f>
        <v>5.1105523250787099E-2</v>
      </c>
      <c r="U812" s="10">
        <v>5.1540054310593701</v>
      </c>
      <c r="V812" s="9">
        <f t="shared" si="151"/>
        <v>20232.523603973161</v>
      </c>
      <c r="W812" s="9">
        <f>V812/MAX(V$2:V811)-1</f>
        <v>5.1540054310593719E-2</v>
      </c>
      <c r="X812" s="10">
        <v>5.18767065792313</v>
      </c>
      <c r="Y812" s="9">
        <f t="shared" si="152"/>
        <v>17822.090081317929</v>
      </c>
      <c r="Z812" s="9">
        <f>Y812/MAX(Y$2:Y811)-1</f>
        <v>5.187670657923138E-2</v>
      </c>
      <c r="AA812" s="10">
        <v>5.2118721478286698</v>
      </c>
      <c r="AB812" s="9">
        <f t="shared" si="153"/>
        <v>15913.628706565161</v>
      </c>
      <c r="AC812" s="9">
        <f>AB812/MAX(AB$2:AB811)-1</f>
        <v>5.2118721478286778E-2</v>
      </c>
      <c r="AD812" s="10">
        <v>5.2320013300326504</v>
      </c>
      <c r="AE812" s="9">
        <f t="shared" si="154"/>
        <v>14363.714418934323</v>
      </c>
      <c r="AF812" s="9">
        <f>AE812/MAX(AE$2:AE811)-1</f>
        <v>5.232001330032654E-2</v>
      </c>
      <c r="AG812" s="9">
        <v>4.74499999239878</v>
      </c>
      <c r="AH812" s="9">
        <f t="shared" si="155"/>
        <v>5737.891995417107</v>
      </c>
      <c r="AI812" s="9">
        <f>AH812/MAX(AH$2:AH811)-1</f>
        <v>4.2715525720809167E-2</v>
      </c>
    </row>
    <row r="813" spans="1:35" x14ac:dyDescent="0.25">
      <c r="A813" s="25">
        <v>201403</v>
      </c>
      <c r="B813" s="26">
        <v>41699</v>
      </c>
      <c r="C813" s="10">
        <v>-4.0199919082801001</v>
      </c>
      <c r="D813" s="9">
        <f t="shared" si="145"/>
        <v>9311.0154801042481</v>
      </c>
      <c r="E813" s="9">
        <f>D813/MAX(D$2:D812)-1</f>
        <v>-0.12669477158769327</v>
      </c>
      <c r="F813" s="10">
        <v>-3.9111474112772502</v>
      </c>
      <c r="G813" s="9">
        <f t="shared" si="146"/>
        <v>30069.169647477018</v>
      </c>
      <c r="H813" s="9">
        <f>G813/MAX(G$2:G812)-1</f>
        <v>-9.0780602262095389E-2</v>
      </c>
      <c r="I813" s="10">
        <v>-3.8162834043652598</v>
      </c>
      <c r="J813" s="9">
        <f t="shared" si="147"/>
        <v>30990.275774495713</v>
      </c>
      <c r="K813" s="9">
        <f>J813/MAX(J$2:J812)-1</f>
        <v>-3.8162834043652616E-2</v>
      </c>
      <c r="L813" s="10">
        <v>-3.6843460995753001</v>
      </c>
      <c r="M813" s="9">
        <f t="shared" si="148"/>
        <v>30109.47467260743</v>
      </c>
      <c r="N813" s="9">
        <f>M813/MAX(M$2:M812)-1</f>
        <v>-3.6843460995752975E-2</v>
      </c>
      <c r="O813" s="10">
        <v>-3.6184211817772498</v>
      </c>
      <c r="P813" s="9">
        <f t="shared" si="149"/>
        <v>26137.043320598434</v>
      </c>
      <c r="Q813" s="9">
        <f>P813/MAX(P$2:P812)-1</f>
        <v>-3.6184211817772538E-2</v>
      </c>
      <c r="R813" s="10">
        <v>-3.5784622751344202</v>
      </c>
      <c r="S813" s="9">
        <f t="shared" si="150"/>
        <v>22423.386384241687</v>
      </c>
      <c r="T813" s="9">
        <f>S813/MAX(S$2:S812)-1</f>
        <v>-3.5784622751344308E-2</v>
      </c>
      <c r="U813" s="10">
        <v>-3.5531779460914499</v>
      </c>
      <c r="V813" s="9">
        <f t="shared" si="151"/>
        <v>19513.62603733904</v>
      </c>
      <c r="W813" s="9">
        <f>V813/MAX(V$2:V812)-1</f>
        <v>-3.5531779460914459E-2</v>
      </c>
      <c r="X813" s="10">
        <v>-3.5347063166601198</v>
      </c>
      <c r="Y813" s="9">
        <f t="shared" si="152"/>
        <v>17192.131537452726</v>
      </c>
      <c r="Z813" s="9">
        <f>Y813/MAX(Y$2:Y812)-1</f>
        <v>-3.53470631666013E-2</v>
      </c>
      <c r="AA813" s="10">
        <v>-3.5192379406258998</v>
      </c>
      <c r="AB813" s="9">
        <f t="shared" si="153"/>
        <v>15353.590247393386</v>
      </c>
      <c r="AC813" s="9">
        <f>AB813/MAX(AB$2:AB812)-1</f>
        <v>-3.5192379406258967E-2</v>
      </c>
      <c r="AD813" s="10">
        <v>-3.5094822169930602</v>
      </c>
      <c r="AE813" s="9">
        <f t="shared" si="154"/>
        <v>13859.622415702155</v>
      </c>
      <c r="AF813" s="9">
        <f>AE813/MAX(AE$2:AE812)-1</f>
        <v>-3.5094822169930651E-2</v>
      </c>
      <c r="AG813" s="9">
        <v>0.55999999614025497</v>
      </c>
      <c r="AH813" s="9">
        <f t="shared" si="155"/>
        <v>5770.0241903699743</v>
      </c>
      <c r="AI813" s="9">
        <f>AH813/MAX(AH$2:AH812)-1</f>
        <v>5.5999999614024798E-3</v>
      </c>
    </row>
    <row r="814" spans="1:35" x14ac:dyDescent="0.25">
      <c r="A814" s="25">
        <v>201404</v>
      </c>
      <c r="B814" s="26">
        <v>41730</v>
      </c>
      <c r="C814" s="10">
        <v>-7.7899988000406601</v>
      </c>
      <c r="D814" s="9">
        <f t="shared" si="145"/>
        <v>8585.6874859325271</v>
      </c>
      <c r="E814" s="9">
        <f>D814/MAX(D$2:D813)-1</f>
        <v>-0.1947252384017043</v>
      </c>
      <c r="F814" s="10">
        <v>-6.31694393233402</v>
      </c>
      <c r="G814" s="9">
        <f t="shared" si="146"/>
        <v>28169.717059927498</v>
      </c>
      <c r="H814" s="9">
        <f>G814/MAX(G$2:G813)-1</f>
        <v>-0.14821548183910382</v>
      </c>
      <c r="I814" s="10">
        <v>-5.7939992830095397</v>
      </c>
      <c r="J814" s="9">
        <f t="shared" si="147"/>
        <v>29194.699418318753</v>
      </c>
      <c r="K814" s="9">
        <f>J814/MAX(J$2:J813)-1</f>
        <v>-9.3891672542882665E-2</v>
      </c>
      <c r="L814" s="10">
        <v>-4.8026783636642598</v>
      </c>
      <c r="M814" s="9">
        <f t="shared" si="148"/>
        <v>28663.413447093142</v>
      </c>
      <c r="N814" s="9">
        <f>M814/MAX(M$2:M813)-1</f>
        <v>-8.3100771702727561E-2</v>
      </c>
      <c r="O814" s="10">
        <v>-4.3109212883253596</v>
      </c>
      <c r="P814" s="9">
        <f t="shared" si="149"/>
        <v>25010.295955951933</v>
      </c>
      <c r="Q814" s="9">
        <f>P814/MAX(P$2:P813)-1</f>
        <v>-7.7733551810761026E-2</v>
      </c>
      <c r="R814" s="10">
        <v>-4.01066076745599</v>
      </c>
      <c r="S814" s="9">
        <f t="shared" si="150"/>
        <v>21524.060423793839</v>
      </c>
      <c r="T814" s="9">
        <f>S814/MAX(S$2:S813)-1</f>
        <v>-7.445603060043382E-2</v>
      </c>
      <c r="U814" s="10">
        <v>-3.8161161791597702</v>
      </c>
      <c r="V814" s="9">
        <f t="shared" si="151"/>
        <v>18768.963396987412</v>
      </c>
      <c r="W814" s="9">
        <f>V814/MAX(V$2:V813)-1</f>
        <v>-7.2337007267760822E-2</v>
      </c>
      <c r="X814" s="10">
        <v>-3.67385181950113</v>
      </c>
      <c r="Y814" s="9">
        <f t="shared" si="152"/>
        <v>16560.518100152993</v>
      </c>
      <c r="Z814" s="9">
        <f>Y814/MAX(Y$2:Y813)-1</f>
        <v>-7.0786982638326057E-2</v>
      </c>
      <c r="AA814" s="10">
        <v>-3.56783087109546</v>
      </c>
      <c r="AB814" s="9">
        <f t="shared" si="153"/>
        <v>14805.800114725384</v>
      </c>
      <c r="AC814" s="9">
        <f>AB814/MAX(AB$2:AB813)-1</f>
        <v>-6.9615083540483957E-2</v>
      </c>
      <c r="AD814" s="10">
        <v>-3.4875753962509002</v>
      </c>
      <c r="AE814" s="9">
        <f t="shared" si="154"/>
        <v>13376.257634318852</v>
      </c>
      <c r="AF814" s="9">
        <f>AE814/MAX(AE$2:AE813)-1</f>
        <v>-6.8746617749083083E-2</v>
      </c>
      <c r="AG814" s="9">
        <v>-2.8619999900210602</v>
      </c>
      <c r="AH814" s="9">
        <f t="shared" si="155"/>
        <v>5604.8860986173731</v>
      </c>
      <c r="AI814" s="9">
        <f>AH814/MAX(AH$2:AH813)-1</f>
        <v>-2.861999990021058E-2</v>
      </c>
    </row>
    <row r="815" spans="1:35" x14ac:dyDescent="0.25">
      <c r="A815" s="25">
        <v>201405</v>
      </c>
      <c r="B815" s="26">
        <v>41760</v>
      </c>
      <c r="C815" s="10">
        <v>2.2299995554415601</v>
      </c>
      <c r="D815" s="9">
        <f t="shared" si="145"/>
        <v>8777.1482787004243</v>
      </c>
      <c r="E815" s="9">
        <f>D815/MAX(D$2:D814)-1</f>
        <v>-0.1767676147979792</v>
      </c>
      <c r="F815" s="10">
        <v>2.02404005147786</v>
      </c>
      <c r="G815" s="9">
        <f t="shared" si="146"/>
        <v>28739.883415608419</v>
      </c>
      <c r="H815" s="9">
        <f>G815/MAX(G$2:G814)-1</f>
        <v>-0.13097502203923972</v>
      </c>
      <c r="I815" s="10">
        <v>1.4182323219308199</v>
      </c>
      <c r="J815" s="9">
        <f t="shared" si="147"/>
        <v>29608.748081759895</v>
      </c>
      <c r="K815" s="9">
        <f>J815/MAX(J$2:J814)-1</f>
        <v>-8.104095137117906E-2</v>
      </c>
      <c r="L815" s="10">
        <v>1.00922028421109</v>
      </c>
      <c r="M815" s="9">
        <f t="shared" si="148"/>
        <v>28952.690429748494</v>
      </c>
      <c r="N815" s="9">
        <f>M815/MAX(M$2:M814)-1</f>
        <v>-7.3847238704976559E-2</v>
      </c>
      <c r="O815" s="10">
        <v>0.80662186065532104</v>
      </c>
      <c r="P815" s="9">
        <f t="shared" si="149"/>
        <v>25212.034470547234</v>
      </c>
      <c r="Q815" s="9">
        <f>P815/MAX(P$2:P814)-1</f>
        <v>-7.0294349026177372E-2</v>
      </c>
      <c r="R815" s="10">
        <v>0.68366477900648603</v>
      </c>
      <c r="S815" s="9">
        <f t="shared" si="150"/>
        <v>21671.212843923389</v>
      </c>
      <c r="T815" s="9">
        <f>S815/MAX(S$2:S814)-1</f>
        <v>-6.812841246743051E-2</v>
      </c>
      <c r="U815" s="10">
        <v>0.602796296034245</v>
      </c>
      <c r="V815" s="9">
        <f t="shared" si="151"/>
        <v>18882.102013148473</v>
      </c>
      <c r="W815" s="9">
        <f>V815/MAX(V$2:V814)-1</f>
        <v>-6.6745089107890565E-2</v>
      </c>
      <c r="X815" s="10">
        <v>0.54430871754473897</v>
      </c>
      <c r="Y815" s="9">
        <f t="shared" si="152"/>
        <v>16650.658443842702</v>
      </c>
      <c r="Z815" s="9">
        <f>Y815/MAX(Y$2:Y814)-1</f>
        <v>-6.5729195180265876E-2</v>
      </c>
      <c r="AA815" s="10">
        <v>0.50047053861796398</v>
      </c>
      <c r="AB815" s="9">
        <f t="shared" si="153"/>
        <v>14879.898782306249</v>
      </c>
      <c r="AC815" s="9">
        <f>AB815/MAX(AB$2:AB814)-1</f>
        <v>-6.495878113785869E-2</v>
      </c>
      <c r="AD815" s="10">
        <v>0.46726336979723498</v>
      </c>
      <c r="AE815" s="9">
        <f t="shared" si="154"/>
        <v>13438.759986493729</v>
      </c>
      <c r="AF815" s="9">
        <f>AE815/MAX(AE$2:AE814)-1</f>
        <v>-6.4395211813826791E-2</v>
      </c>
      <c r="AG815" s="9">
        <v>0.37100000720780102</v>
      </c>
      <c r="AH815" s="9">
        <f t="shared" si="155"/>
        <v>5625.6802264472326</v>
      </c>
      <c r="AI815" s="9">
        <f>AH815/MAX(AH$2:AH814)-1</f>
        <v>-2.5016180029825197E-2</v>
      </c>
    </row>
    <row r="816" spans="1:35" x14ac:dyDescent="0.25">
      <c r="A816" s="25">
        <v>201406</v>
      </c>
      <c r="B816" s="26">
        <v>41791</v>
      </c>
      <c r="C816" s="10">
        <v>1.6700082383771899</v>
      </c>
      <c r="D816" s="9">
        <f t="shared" si="145"/>
        <v>8923.7273780493033</v>
      </c>
      <c r="E816" s="9">
        <f>D816/MAX(D$2:D815)-1</f>
        <v>-0.16301956614411639</v>
      </c>
      <c r="F816" s="10">
        <v>3.9778391248192699</v>
      </c>
      <c r="G816" s="9">
        <f t="shared" si="146"/>
        <v>29883.109742541932</v>
      </c>
      <c r="H816" s="9">
        <f>G816/MAX(G$2:G815)-1</f>
        <v>-9.6406606461464595E-2</v>
      </c>
      <c r="I816" s="10">
        <v>4.0542776861387804</v>
      </c>
      <c r="J816" s="9">
        <f t="shared" si="147"/>
        <v>30809.168948383729</v>
      </c>
      <c r="K816" s="9">
        <f>J816/MAX(J$2:J815)-1</f>
        <v>-4.3783799717867611E-2</v>
      </c>
      <c r="L816" s="10">
        <v>3.9444367923145598</v>
      </c>
      <c r="M816" s="9">
        <f t="shared" si="148"/>
        <v>30094.711003424429</v>
      </c>
      <c r="N816" s="9">
        <f>M816/MAX(M$2:M815)-1</f>
        <v>-3.7315728435418416E-2</v>
      </c>
      <c r="O816" s="10">
        <v>3.8594671220291401</v>
      </c>
      <c r="P816" s="9">
        <f t="shared" si="149"/>
        <v>26185.084651732657</v>
      </c>
      <c r="Q816" s="9">
        <f>P816/MAX(P$2:P815)-1</f>
        <v>-3.4412665095195694E-2</v>
      </c>
      <c r="R816" s="10">
        <v>3.80370552467032</v>
      </c>
      <c r="S816" s="9">
        <f t="shared" si="150"/>
        <v>22495.52196413077</v>
      </c>
      <c r="T816" s="9">
        <f>S816/MAX(S$2:S815)-1</f>
        <v>-3.2682761409621008E-2</v>
      </c>
      <c r="U816" s="10">
        <v>3.7699405186247499</v>
      </c>
      <c r="V816" s="9">
        <f t="shared" si="151"/>
        <v>19593.946027710219</v>
      </c>
      <c r="W816" s="9">
        <f>V816/MAX(V$2:V815)-1</f>
        <v>-3.1561934080113541E-2</v>
      </c>
      <c r="X816" s="10">
        <v>3.7464065520321199</v>
      </c>
      <c r="Y816" s="9">
        <f t="shared" si="152"/>
        <v>17274.459802739311</v>
      </c>
      <c r="Z816" s="9">
        <f>Y816/MAX(Y$2:Y815)-1</f>
        <v>-3.0727612534776294E-2</v>
      </c>
      <c r="AA816" s="10">
        <v>3.72562692070148</v>
      </c>
      <c r="AB816" s="9">
        <f t="shared" si="153"/>
        <v>15434.268297112983</v>
      </c>
      <c r="AC816" s="9">
        <f>AB816/MAX(AB$2:AB815)-1</f>
        <v>-3.0122633768275509E-2</v>
      </c>
      <c r="AD816" s="10">
        <v>3.71094837681756</v>
      </c>
      <c r="AE816" s="9">
        <f t="shared" si="154"/>
        <v>13937.465432076926</v>
      </c>
      <c r="AF816" s="9">
        <f>AE816/MAX(AE$2:AE815)-1</f>
        <v>-2.9675401113204658E-2</v>
      </c>
      <c r="AG816" s="9">
        <v>4.2940000037722097</v>
      </c>
      <c r="AH816" s="9">
        <f t="shared" si="155"/>
        <v>5867.246935583089</v>
      </c>
      <c r="AI816" s="9">
        <f>AH816/MAX(AH$2:AH815)-1</f>
        <v>1.6849625236472487E-2</v>
      </c>
    </row>
    <row r="817" spans="1:35" x14ac:dyDescent="0.25">
      <c r="A817" s="25">
        <v>201407</v>
      </c>
      <c r="B817" s="26">
        <v>41821</v>
      </c>
      <c r="C817" s="10">
        <v>-3.2200005780749898</v>
      </c>
      <c r="D817" s="9">
        <f t="shared" si="145"/>
        <v>8636.3833048902798</v>
      </c>
      <c r="E817" s="9">
        <f>D817/MAX(D$2:D816)-1</f>
        <v>-0.18997034095265042</v>
      </c>
      <c r="F817" s="10">
        <v>-3.55211506485632</v>
      </c>
      <c r="G817" s="9">
        <f t="shared" si="146"/>
        <v>28821.627299529555</v>
      </c>
      <c r="H817" s="9">
        <f>G817/MAX(G$2:G816)-1</f>
        <v>-0.12850328351839335</v>
      </c>
      <c r="I817" s="10">
        <v>-4.0627920604049903</v>
      </c>
      <c r="J817" s="9">
        <f t="shared" si="147"/>
        <v>29557.456478472035</v>
      </c>
      <c r="K817" s="9">
        <f>J817/MAX(J$2:J816)-1</f>
        <v>-8.2632875583236398E-2</v>
      </c>
      <c r="L817" s="10">
        <v>-4.2303822368256503</v>
      </c>
      <c r="M817" s="9">
        <f t="shared" si="148"/>
        <v>28821.589694911549</v>
      </c>
      <c r="N817" s="9">
        <f>M817/MAX(M$2:M816)-1</f>
        <v>-7.8040952856400891E-2</v>
      </c>
      <c r="O817" s="10">
        <v>-4.3157811693100703</v>
      </c>
      <c r="P817" s="9">
        <f t="shared" si="149"/>
        <v>25054.993699165276</v>
      </c>
      <c r="Q817" s="9">
        <f>P817/MAX(P$2:P816)-1</f>
        <v>-7.6085301468260313E-2</v>
      </c>
      <c r="R817" s="10">
        <v>-4.3661372634328099</v>
      </c>
      <c r="S817" s="9">
        <f t="shared" si="150"/>
        <v>21513.336597051144</v>
      </c>
      <c r="T817" s="9">
        <f>S817/MAX(S$2:S816)-1</f>
        <v>-7.4917159819324786E-2</v>
      </c>
      <c r="U817" s="10">
        <v>-4.3705496063094804</v>
      </c>
      <c r="V817" s="9">
        <f t="shared" si="151"/>
        <v>18737.582896735639</v>
      </c>
      <c r="W817" s="9">
        <f>V817/MAX(V$2:V816)-1</f>
        <v>-7.3888000157526168E-2</v>
      </c>
      <c r="X817" s="10">
        <v>-4.2340244508681497</v>
      </c>
      <c r="Y817" s="9">
        <f t="shared" si="152"/>
        <v>16543.054950935941</v>
      </c>
      <c r="Z817" s="9">
        <f>Y817/MAX(Y$2:Y816)-1</f>
        <v>-7.17668424155673E-2</v>
      </c>
      <c r="AA817" s="10">
        <v>-4.1336396377049098</v>
      </c>
      <c r="AB817" s="9">
        <f t="shared" si="153"/>
        <v>14796.271264993798</v>
      </c>
      <c r="AC817" s="9">
        <f>AB817/MAX(AB$2:AB816)-1</f>
        <v>-7.0213869015958497E-2</v>
      </c>
      <c r="AD817" s="10">
        <v>-4.0535487220636401</v>
      </c>
      <c r="AE817" s="9">
        <f t="shared" si="154"/>
        <v>13372.50348016691</v>
      </c>
      <c r="AF817" s="9">
        <f>AE817/MAX(AE$2:AE816)-1</f>
        <v>-6.9007981491249537E-2</v>
      </c>
      <c r="AG817" s="9">
        <v>-5.0460000171416697</v>
      </c>
      <c r="AH817" s="9">
        <f t="shared" si="155"/>
        <v>5571.1856542078222</v>
      </c>
      <c r="AI817" s="9">
        <f>AH817/MAX(AH$2:AH816)-1</f>
        <v>-5.0460000171416719E-2</v>
      </c>
    </row>
    <row r="818" spans="1:35" x14ac:dyDescent="0.25">
      <c r="A818" s="25">
        <v>201408</v>
      </c>
      <c r="B818" s="26">
        <v>41852</v>
      </c>
      <c r="C818" s="10">
        <v>-0.639997058274969</v>
      </c>
      <c r="D818" s="9">
        <f t="shared" si="145"/>
        <v>8581.1107057976315</v>
      </c>
      <c r="E818" s="9">
        <f>D818/MAX(D$2:D817)-1</f>
        <v>-0.19515450694170822</v>
      </c>
      <c r="F818" s="10">
        <v>0.99054051078282002</v>
      </c>
      <c r="G818" s="9">
        <f t="shared" si="146"/>
        <v>29107.117193798236</v>
      </c>
      <c r="H818" s="9">
        <f>G818/MAX(G$2:G817)-1</f>
        <v>-0.11987075549150095</v>
      </c>
      <c r="I818" s="10">
        <v>1.6018255392177601</v>
      </c>
      <c r="J818" s="9">
        <f t="shared" si="147"/>
        <v>30030.91536508737</v>
      </c>
      <c r="K818" s="9">
        <f>J818/MAX(J$2:J817)-1</f>
        <v>-6.793825469594128E-2</v>
      </c>
      <c r="L818" s="10">
        <v>1.8170176079553499</v>
      </c>
      <c r="M818" s="9">
        <f t="shared" si="148"/>
        <v>29345.283054560732</v>
      </c>
      <c r="N818" s="9">
        <f>M818/MAX(M$2:M817)-1</f>
        <v>-6.1288794631664478E-2</v>
      </c>
      <c r="O818" s="10">
        <v>1.9113510893163701</v>
      </c>
      <c r="P818" s="9">
        <f t="shared" si="149"/>
        <v>25533.88259416242</v>
      </c>
      <c r="Q818" s="9">
        <f>P818/MAX(P$2:P817)-1</f>
        <v>-5.8426047813519788E-2</v>
      </c>
      <c r="R818" s="10">
        <v>1.97581282286556</v>
      </c>
      <c r="S818" s="9">
        <f t="shared" si="150"/>
        <v>21938.39986016191</v>
      </c>
      <c r="T818" s="9">
        <f>S818/MAX(S$2:S817)-1</f>
        <v>-5.6639254440906117E-2</v>
      </c>
      <c r="U818" s="10">
        <v>2.0190996998539799</v>
      </c>
      <c r="V818" s="9">
        <f t="shared" si="151"/>
        <v>19115.913376763521</v>
      </c>
      <c r="W818" s="9">
        <f>V818/MAX(V$2:V817)-1</f>
        <v>-5.5188875548395022E-2</v>
      </c>
      <c r="X818" s="10">
        <v>2.0490946840649</v>
      </c>
      <c r="Y818" s="9">
        <f t="shared" si="152"/>
        <v>16882.037810517504</v>
      </c>
      <c r="Z818" s="9">
        <f>Y818/MAX(Y$2:Y817)-1</f>
        <v>-5.2746466127776892E-2</v>
      </c>
      <c r="AA818" s="10">
        <v>2.07130880450209</v>
      </c>
      <c r="AB818" s="9">
        <f t="shared" si="153"/>
        <v>15102.747734443627</v>
      </c>
      <c r="AC818" s="9">
        <f>AB818/MAX(AB$2:AB817)-1</f>
        <v>-5.0955127021846791E-2</v>
      </c>
      <c r="AD818" s="10">
        <v>2.08922322682582</v>
      </c>
      <c r="AE818" s="9">
        <f t="shared" si="154"/>
        <v>13651.884928882646</v>
      </c>
      <c r="AF818" s="9">
        <f>AE818/MAX(AE$2:AE817)-1</f>
        <v>-4.9557480000670284E-2</v>
      </c>
      <c r="AG818" s="9">
        <v>4.4099999976361302</v>
      </c>
      <c r="AH818" s="9">
        <f t="shared" si="155"/>
        <v>5816.8749414266922</v>
      </c>
      <c r="AI818" s="9">
        <f>AH818/MAX(AH$2:AH817)-1</f>
        <v>-8.58528620142196E-3</v>
      </c>
    </row>
    <row r="819" spans="1:35" x14ac:dyDescent="0.25">
      <c r="A819" s="25">
        <v>201409</v>
      </c>
      <c r="B819" s="26">
        <v>41883</v>
      </c>
      <c r="C819" s="10">
        <v>-7.1799989164649496</v>
      </c>
      <c r="D819" s="9">
        <f t="shared" si="145"/>
        <v>7964.9870501007035</v>
      </c>
      <c r="E819" s="9">
        <f>D819/MAX(D$2:D818)-1</f>
        <v>-0.2529424046225105</v>
      </c>
      <c r="F819" s="10">
        <v>-6.11817699754309</v>
      </c>
      <c r="G819" s="9">
        <f t="shared" si="146"/>
        <v>27326.292244999364</v>
      </c>
      <c r="H819" s="9">
        <f>G819/MAX(G$2:G818)-1</f>
        <v>-0.17371862047766962</v>
      </c>
      <c r="I819" s="10">
        <v>-6.1420215244057701</v>
      </c>
      <c r="J819" s="9">
        <f t="shared" si="147"/>
        <v>28186.410079387624</v>
      </c>
      <c r="K819" s="9">
        <f>J819/MAX(J$2:J818)-1</f>
        <v>-0.12518568771326866</v>
      </c>
      <c r="L819" s="10">
        <v>-6.1515119152521196</v>
      </c>
      <c r="M819" s="9">
        <f t="shared" si="148"/>
        <v>27540.104470894967</v>
      </c>
      <c r="N819" s="9">
        <f>M819/MAX(M$2:M818)-1</f>
        <v>-0.11903372627970443</v>
      </c>
      <c r="O819" s="10">
        <v>-6.1550025862591999</v>
      </c>
      <c r="P819" s="9">
        <f t="shared" si="149"/>
        <v>23962.271460119337</v>
      </c>
      <c r="Q819" s="9">
        <f>P819/MAX(P$2:P818)-1</f>
        <v>-0.11637994892214054</v>
      </c>
      <c r="R819" s="10">
        <v>-6.1649089173868203</v>
      </c>
      <c r="S819" s="9">
        <f t="shared" si="150"/>
        <v>20585.91749085081</v>
      </c>
      <c r="T819" s="9">
        <f>S819/MAX(S$2:S818)-1</f>
        <v>-0.11479658516700553</v>
      </c>
      <c r="U819" s="10">
        <v>-6.1658663509727498</v>
      </c>
      <c r="V819" s="9">
        <f t="shared" si="151"/>
        <v>17937.251706184561</v>
      </c>
      <c r="W819" s="9">
        <f>V819/MAX(V$2:V818)-1</f>
        <v>-0.11344466675120379</v>
      </c>
      <c r="X819" s="10">
        <v>-6.1682274493442604</v>
      </c>
      <c r="Y819" s="9">
        <f t="shared" si="152"/>
        <v>15840.715320280486</v>
      </c>
      <c r="Z819" s="9">
        <f>Y819/MAX(Y$2:Y818)-1</f>
        <v>-0.11117521861896695</v>
      </c>
      <c r="AA819" s="10">
        <v>-6.1674237478228999</v>
      </c>
      <c r="AB819" s="9">
        <f t="shared" si="153"/>
        <v>14171.297284095766</v>
      </c>
      <c r="AC819" s="9">
        <f>AB819/MAX(AB$2:AB818)-1</f>
        <v>-0.10948674589539698</v>
      </c>
      <c r="AD819" s="10">
        <v>-6.1697230878585101</v>
      </c>
      <c r="AE819" s="9">
        <f t="shared" si="154"/>
        <v>12809.601432497497</v>
      </c>
      <c r="AF819" s="9">
        <f>AE819/MAX(AE$2:AE818)-1</f>
        <v>-0.1081971515938932</v>
      </c>
      <c r="AG819" s="9">
        <v>-5.6960000046438699</v>
      </c>
      <c r="AH819" s="9">
        <f t="shared" si="155"/>
        <v>5485.5457444928998</v>
      </c>
      <c r="AI819" s="9">
        <f>AH819/MAX(AH$2:AH818)-1</f>
        <v>-6.5056268345428991E-2</v>
      </c>
    </row>
    <row r="820" spans="1:35" x14ac:dyDescent="0.25">
      <c r="A820" s="25">
        <v>201410</v>
      </c>
      <c r="B820" s="26">
        <v>41913</v>
      </c>
      <c r="C820" s="10">
        <v>6.0499987198004703</v>
      </c>
      <c r="D820" s="9">
        <f t="shared" si="145"/>
        <v>8446.868664664069</v>
      </c>
      <c r="E820" s="9">
        <f>D820/MAX(D$2:D819)-1</f>
        <v>-0.20774542966600029</v>
      </c>
      <c r="F820" s="10">
        <v>3.8638817125746998</v>
      </c>
      <c r="G820" s="9">
        <f t="shared" si="146"/>
        <v>28382.147853778613</v>
      </c>
      <c r="H820" s="9">
        <f>G820/MAX(G$2:G819)-1</f>
        <v>-0.1417920853598964</v>
      </c>
      <c r="I820" s="10">
        <v>4.3132391052796502</v>
      </c>
      <c r="J820" s="9">
        <f t="shared" si="147"/>
        <v>29402.157341306258</v>
      </c>
      <c r="K820" s="9">
        <f>J820/MAX(J$2:J819)-1</f>
        <v>-8.7452854697134041E-2</v>
      </c>
      <c r="L820" s="10">
        <v>4.4706698342528899</v>
      </c>
      <c r="M820" s="9">
        <f t="shared" si="148"/>
        <v>28771.331613796996</v>
      </c>
      <c r="N820" s="9">
        <f>M820/MAX(M$2:M819)-1</f>
        <v>-7.9648632830549571E-2</v>
      </c>
      <c r="O820" s="10">
        <v>4.5544590662096196</v>
      </c>
      <c r="P820" s="9">
        <f t="shared" si="149"/>
        <v>25053.623305104502</v>
      </c>
      <c r="Q820" s="9">
        <f>P820/MAX(P$2:P819)-1</f>
        <v>-7.6135835394978923E-2</v>
      </c>
      <c r="R820" s="10">
        <v>4.6043139836533502</v>
      </c>
      <c r="S820" s="9">
        <f t="shared" si="150"/>
        <v>21533.757768545394</v>
      </c>
      <c r="T820" s="9">
        <f>S820/MAX(S$2:S819)-1</f>
        <v>-7.4039040554072955E-2</v>
      </c>
      <c r="U820" s="10">
        <v>4.5543546377267701</v>
      </c>
      <c r="V820" s="9">
        <f t="shared" si="151"/>
        <v>18754.177761145904</v>
      </c>
      <c r="W820" s="9">
        <f>V820/MAX(V$2:V819)-1</f>
        <v>-7.3067792815373123E-2</v>
      </c>
      <c r="X820" s="10">
        <v>4.4873290518754603</v>
      </c>
      <c r="Y820" s="9">
        <f t="shared" si="152"/>
        <v>16551.540340872318</v>
      </c>
      <c r="Z820" s="9">
        <f>Y820/MAX(Y$2:Y819)-1</f>
        <v>-7.1290725983787384E-2</v>
      </c>
      <c r="AA820" s="10">
        <v>4.4377666107425604</v>
      </c>
      <c r="AB820" s="9">
        <f t="shared" si="153"/>
        <v>14800.186383278435</v>
      </c>
      <c r="AC820" s="9">
        <f>AB820/MAX(AB$2:AB819)-1</f>
        <v>-6.9967846040505877E-2</v>
      </c>
      <c r="AD820" s="10">
        <v>4.4030917938406704</v>
      </c>
      <c r="AE820" s="9">
        <f t="shared" si="154"/>
        <v>13373.61994199549</v>
      </c>
      <c r="AF820" s="9">
        <f>AE820/MAX(AE$2:AE819)-1</f>
        <v>-6.8930253558486587E-2</v>
      </c>
      <c r="AG820" s="9">
        <v>2.4789999964493199</v>
      </c>
      <c r="AH820" s="9">
        <f t="shared" si="155"/>
        <v>5621.5324233041047</v>
      </c>
      <c r="AI820" s="9">
        <f>AH820/MAX(AH$2:AH819)-1</f>
        <v>-4.1879013270909038E-2</v>
      </c>
    </row>
    <row r="821" spans="1:35" x14ac:dyDescent="0.25">
      <c r="A821" s="25">
        <v>201411</v>
      </c>
      <c r="B821" s="26">
        <v>41944</v>
      </c>
      <c r="C821" s="10">
        <v>-0.88999915243623196</v>
      </c>
      <c r="D821" s="9">
        <f t="shared" si="145"/>
        <v>8371.6916051411572</v>
      </c>
      <c r="E821" s="9">
        <f>D821/MAX(D$2:D820)-1</f>
        <v>-0.2147964886271102</v>
      </c>
      <c r="F821" s="10">
        <v>0.44570563625682502</v>
      </c>
      <c r="G821" s="9">
        <f t="shared" si="146"/>
        <v>28508.648686453653</v>
      </c>
      <c r="H821" s="9">
        <f>G821/MAX(G$2:G820)-1</f>
        <v>-0.13796700431354314</v>
      </c>
      <c r="I821" s="10">
        <v>0.45476407243885902</v>
      </c>
      <c r="J821" s="9">
        <f t="shared" si="147"/>
        <v>29535.867789416461</v>
      </c>
      <c r="K821" s="9">
        <f>J821/MAX(J$2:J820)-1</f>
        <v>-8.3302918136230253E-2</v>
      </c>
      <c r="L821" s="10">
        <v>0.45787639436470801</v>
      </c>
      <c r="M821" s="9">
        <f t="shared" si="148"/>
        <v>28903.06874960096</v>
      </c>
      <c r="N821" s="9">
        <f>M821/MAX(M$2:M820)-1</f>
        <v>-7.543456117506786E-2</v>
      </c>
      <c r="O821" s="10">
        <v>0.45930674150961598</v>
      </c>
      <c r="P821" s="9">
        <f t="shared" si="149"/>
        <v>25168.696285937272</v>
      </c>
      <c r="Q821" s="9">
        <f>P821/MAX(P$2:P820)-1</f>
        <v>-7.1892465004556483E-2</v>
      </c>
      <c r="R821" s="10">
        <v>0.452061312723471</v>
      </c>
      <c r="S821" s="9">
        <f t="shared" si="150"/>
        <v>21631.10355659257</v>
      </c>
      <c r="T821" s="9">
        <f>S821/MAX(S$2:S820)-1</f>
        <v>-6.985312928549503E-2</v>
      </c>
      <c r="U821" s="10">
        <v>0.42921888247364498</v>
      </c>
      <c r="V821" s="9">
        <f t="shared" si="151"/>
        <v>18834.674233349415</v>
      </c>
      <c r="W821" s="9">
        <f>V821/MAX(V$2:V820)-1</f>
        <v>-6.908922475440693E-2</v>
      </c>
      <c r="X821" s="10">
        <v>0.41615302610032301</v>
      </c>
      <c r="Y821" s="9">
        <f t="shared" si="152"/>
        <v>16620.420076867074</v>
      </c>
      <c r="Z821" s="9">
        <f>Y821/MAX(Y$2:Y820)-1</f>
        <v>-6.7425874236294536E-2</v>
      </c>
      <c r="AA821" s="10">
        <v>0.40503849687306598</v>
      </c>
      <c r="AB821" s="9">
        <f t="shared" si="153"/>
        <v>14860.132835739676</v>
      </c>
      <c r="AC821" s="9">
        <f>AB821/MAX(AB$2:AB820)-1</f>
        <v>-6.6200857783672351E-2</v>
      </c>
      <c r="AD821" s="10">
        <v>0.39658759899923102</v>
      </c>
      <c r="AE821" s="9">
        <f t="shared" si="154"/>
        <v>13426.658060222733</v>
      </c>
      <c r="AF821" s="9">
        <f>AE821/MAX(AE$2:AE820)-1</f>
        <v>-6.5237746406065944E-2</v>
      </c>
      <c r="AG821" s="9">
        <v>-1.2700000078535001</v>
      </c>
      <c r="AH821" s="9">
        <f t="shared" si="155"/>
        <v>5550.1389610866554</v>
      </c>
      <c r="AI821" s="9">
        <f>AH821/MAX(AH$2:AH820)-1</f>
        <v>-5.4047149877614498E-2</v>
      </c>
    </row>
    <row r="822" spans="1:35" x14ac:dyDescent="0.25">
      <c r="A822" s="25">
        <v>201412</v>
      </c>
      <c r="B822" s="26">
        <v>41974</v>
      </c>
      <c r="C822" s="10">
        <v>0.58000057754127698</v>
      </c>
      <c r="D822" s="9">
        <f t="shared" si="145"/>
        <v>8420.247464800952</v>
      </c>
      <c r="E822" s="9">
        <f>D822/MAX(D$2:D821)-1</f>
        <v>-0.21024230372627284</v>
      </c>
      <c r="F822" s="10">
        <v>1.1802858492994699</v>
      </c>
      <c r="G822" s="9">
        <f t="shared" si="146"/>
        <v>28845.132232726366</v>
      </c>
      <c r="H822" s="9">
        <f>G822/MAX(G$2:G821)-1</f>
        <v>-0.12779255084916363</v>
      </c>
      <c r="I822" s="10">
        <v>1.3928480180462699</v>
      </c>
      <c r="J822" s="9">
        <f t="shared" si="147"/>
        <v>29947.257538534115</v>
      </c>
      <c r="K822" s="9">
        <f>J822/MAX(J$2:J821)-1</f>
        <v>-7.0534721000002687E-2</v>
      </c>
      <c r="L822" s="10">
        <v>1.4606692398652099</v>
      </c>
      <c r="M822" s="9">
        <f t="shared" si="148"/>
        <v>29325.246984203473</v>
      </c>
      <c r="N822" s="9">
        <f>M822/MAX(M$2:M821)-1</f>
        <v>-6.1929718207727302E-2</v>
      </c>
      <c r="O822" s="10">
        <v>1.63290800423099</v>
      </c>
      <c r="P822" s="9">
        <f t="shared" si="149"/>
        <v>25579.677942150931</v>
      </c>
      <c r="Q822" s="9">
        <f>P822/MAX(P$2:P821)-1</f>
        <v>-5.6737322777744903E-2</v>
      </c>
      <c r="R822" s="10">
        <v>1.8931554322568001</v>
      </c>
      <c r="S822" s="9">
        <f t="shared" si="150"/>
        <v>22040.6139686313</v>
      </c>
      <c r="T822" s="9">
        <f>S822/MAX(S$2:S821)-1</f>
        <v>-5.2244003274596551E-2</v>
      </c>
      <c r="U822" s="10">
        <v>2.0715534807767502</v>
      </c>
      <c r="V822" s="9">
        <f t="shared" si="151"/>
        <v>19224.844583023325</v>
      </c>
      <c r="W822" s="9">
        <f>V822/MAX(V$2:V821)-1</f>
        <v>-4.9804910186881157E-2</v>
      </c>
      <c r="X822" s="10">
        <v>2.1873954951160299</v>
      </c>
      <c r="Y822" s="9">
        <f t="shared" si="152"/>
        <v>16983.974396897825</v>
      </c>
      <c r="Z822" s="9">
        <f>Y822/MAX(Y$2:Y821)-1</f>
        <v>-4.7026789820721504E-2</v>
      </c>
      <c r="AA822" s="10">
        <v>2.2786573673692199</v>
      </c>
      <c r="AB822" s="9">
        <f t="shared" si="153"/>
        <v>15198.744347402113</v>
      </c>
      <c r="AC822" s="9">
        <f>AB822/MAX(AB$2:AB821)-1</f>
        <v>-4.4922774833129231E-2</v>
      </c>
      <c r="AD822" s="10">
        <v>2.3515422514506299</v>
      </c>
      <c r="AE822" s="9">
        <f t="shared" si="154"/>
        <v>13742.391597466671</v>
      </c>
      <c r="AF822" s="9">
        <f>AE822/MAX(AE$2:AE821)-1</f>
        <v>-4.3256417062192631E-2</v>
      </c>
      <c r="AG822" s="9">
        <v>0.613999987900539</v>
      </c>
      <c r="AH822" s="9">
        <f t="shared" si="155"/>
        <v>5584.2168136361915</v>
      </c>
      <c r="AI822" s="9">
        <f>AH822/MAX(AH$2:AH821)-1</f>
        <v>-4.8238999492318135E-2</v>
      </c>
    </row>
    <row r="823" spans="1:35" x14ac:dyDescent="0.25">
      <c r="A823" s="25">
        <v>201501</v>
      </c>
      <c r="B823" s="26">
        <v>42005</v>
      </c>
      <c r="C823" s="10">
        <v>2.6499886059572701</v>
      </c>
      <c r="D823" s="9">
        <f t="shared" si="145"/>
        <v>8643.3830632115823</v>
      </c>
      <c r="E823" s="9">
        <f>D823/MAX(D$2:D822)-1</f>
        <v>-0.18931381476034859</v>
      </c>
      <c r="F823" s="10">
        <v>-1.9121851949500701</v>
      </c>
      <c r="G823" s="9">
        <f t="shared" si="146"/>
        <v>28293.559884708404</v>
      </c>
      <c r="H823" s="9">
        <f>G823/MAX(G$2:G822)-1</f>
        <v>-0.14447077256107743</v>
      </c>
      <c r="I823" s="10">
        <v>-2.9933204330810299</v>
      </c>
      <c r="J823" s="9">
        <f t="shared" si="147"/>
        <v>29050.840159485775</v>
      </c>
      <c r="K823" s="9">
        <f>J823/MAX(J$2:J822)-1</f>
        <v>-9.8356595114703294E-2</v>
      </c>
      <c r="L823" s="10">
        <v>-3.5461013987469898</v>
      </c>
      <c r="M823" s="9">
        <f t="shared" si="148"/>
        <v>28285.343990710622</v>
      </c>
      <c r="N823" s="9">
        <f>M823/MAX(M$2:M822)-1</f>
        <v>-9.5194641591592966E-2</v>
      </c>
      <c r="O823" s="10">
        <v>-3.90692898482191</v>
      </c>
      <c r="P823" s="9">
        <f t="shared" si="149"/>
        <v>24580.29809040494</v>
      </c>
      <c r="Q823" s="9">
        <f>P823/MAX(P$2:P822)-1</f>
        <v>-9.3589925717148303E-2</v>
      </c>
      <c r="R823" s="10">
        <v>-4.1162448455477199</v>
      </c>
      <c r="S823" s="9">
        <f t="shared" si="150"/>
        <v>21133.368332220442</v>
      </c>
      <c r="T823" s="9">
        <f>S823/MAX(S$2:S822)-1</f>
        <v>-9.1255960638175426E-2</v>
      </c>
      <c r="U823" s="10">
        <v>-4.2687491113095204</v>
      </c>
      <c r="V823" s="9">
        <f t="shared" si="151"/>
        <v>18404.184200734879</v>
      </c>
      <c r="W823" s="9">
        <f>V823/MAX(V$2:V822)-1</f>
        <v>-9.0366354638985458E-2</v>
      </c>
      <c r="X823" s="10">
        <v>-4.3752029453584296</v>
      </c>
      <c r="Y823" s="9">
        <f t="shared" si="152"/>
        <v>16240.891048845831</v>
      </c>
      <c r="Z823" s="9">
        <f>Y823/MAX(Y$2:Y822)-1</f>
        <v>-8.8721301780961936E-2</v>
      </c>
      <c r="AA823" s="10">
        <v>-4.4510679663889503</v>
      </c>
      <c r="AB823" s="9">
        <f t="shared" si="153"/>
        <v>14522.237906461545</v>
      </c>
      <c r="AC823" s="9">
        <f>AB823/MAX(AB$2:AB822)-1</f>
        <v>-8.7433911256808328E-2</v>
      </c>
      <c r="AD823" s="10">
        <v>-4.5104271177410098</v>
      </c>
      <c r="AE823" s="9">
        <f t="shared" si="154"/>
        <v>13122.551040228373</v>
      </c>
      <c r="AF823" s="9">
        <f>AE823/MAX(AE$2:AE822)-1</f>
        <v>-8.6409639074266353E-2</v>
      </c>
      <c r="AG823" s="9">
        <v>-3.22800001422861</v>
      </c>
      <c r="AH823" s="9">
        <f t="shared" si="155"/>
        <v>5403.9582940974587</v>
      </c>
      <c r="AI823" s="9">
        <f>AH823/MAX(AH$2:AH822)-1</f>
        <v>-7.8961844724128483E-2</v>
      </c>
    </row>
    <row r="824" spans="1:35" x14ac:dyDescent="0.25">
      <c r="A824" s="25">
        <v>201502</v>
      </c>
      <c r="B824" s="26">
        <v>42036</v>
      </c>
      <c r="C824" s="10">
        <v>9.0699929323850998</v>
      </c>
      <c r="D824" s="9">
        <f t="shared" si="145"/>
        <v>9427.3372961638433</v>
      </c>
      <c r="E824" s="9">
        <f>D824/MAX(D$2:D823)-1</f>
        <v>-0.1157846350552898</v>
      </c>
      <c r="F824" s="10">
        <v>7.4885747123452102</v>
      </c>
      <c r="G824" s="9">
        <f t="shared" si="146"/>
        <v>30412.344255456926</v>
      </c>
      <c r="H824" s="9">
        <f>G824/MAX(G$2:G823)-1</f>
        <v>-8.0403827178364029E-2</v>
      </c>
      <c r="I824" s="10">
        <v>7.3566676079452602</v>
      </c>
      <c r="J824" s="9">
        <f t="shared" si="147"/>
        <v>31188.013907334622</v>
      </c>
      <c r="K824" s="9">
        <f>J824/MAX(J$2:J823)-1</f>
        <v>-3.2025686808331733E-2</v>
      </c>
      <c r="L824" s="10">
        <v>7.3135966670704997</v>
      </c>
      <c r="M824" s="9">
        <f t="shared" si="148"/>
        <v>30354.019966084659</v>
      </c>
      <c r="N824" s="9">
        <f>M824/MAX(M$2:M823)-1</f>
        <v>-2.9020827055560527E-2</v>
      </c>
      <c r="O824" s="10">
        <v>7.2913253559796098</v>
      </c>
      <c r="P824" s="9">
        <f t="shared" si="149"/>
        <v>26372.527597646007</v>
      </c>
      <c r="Q824" s="9">
        <f>P824/MAX(P$2:P823)-1</f>
        <v>-2.7500618141809152E-2</v>
      </c>
      <c r="R824" s="10">
        <v>7.2775668137637597</v>
      </c>
      <c r="S824" s="9">
        <f t="shared" si="150"/>
        <v>22671.363332596578</v>
      </c>
      <c r="T824" s="9">
        <f>S824/MAX(S$2:S823)-1</f>
        <v>-2.5121506007522942E-2</v>
      </c>
      <c r="U824" s="10">
        <v>7.2682576938271097</v>
      </c>
      <c r="V824" s="9">
        <f t="shared" si="151"/>
        <v>19741.847734890904</v>
      </c>
      <c r="W824" s="9">
        <f>V824/MAX(V$2:V823)-1</f>
        <v>-2.4251837224393502E-2</v>
      </c>
      <c r="X824" s="10">
        <v>7.1197328863267497</v>
      </c>
      <c r="Y824" s="9">
        <f t="shared" si="152"/>
        <v>17397.199109883004</v>
      </c>
      <c r="Z824" s="9">
        <f>Y824/MAX(Y$2:Y823)-1</f>
        <v>-2.3840692617770887E-2</v>
      </c>
      <c r="AA824" s="10">
        <v>6.8807975941642496</v>
      </c>
      <c r="AB824" s="9">
        <f t="shared" si="153"/>
        <v>15521.483702948159</v>
      </c>
      <c r="AC824" s="9">
        <f>AB824/MAX(AB$2:AB823)-1</f>
        <v>-2.4642085777408118E-2</v>
      </c>
      <c r="AD824" s="10">
        <v>6.6861270209669499</v>
      </c>
      <c r="AE824" s="9">
        <f t="shared" si="154"/>
        <v>13999.941471169263</v>
      </c>
      <c r="AF824" s="9">
        <f>AE824/MAX(AE$2:AE823)-1</f>
        <v>-2.5325827091461361E-2</v>
      </c>
      <c r="AG824" s="9">
        <v>6.1200000008428699</v>
      </c>
      <c r="AH824" s="9">
        <f t="shared" si="155"/>
        <v>5734.6805417417718</v>
      </c>
      <c r="AI824" s="9">
        <f>AH824/MAX(AH$2:AH823)-1</f>
        <v>-2.2594309613481856E-2</v>
      </c>
    </row>
    <row r="825" spans="1:35" x14ac:dyDescent="0.25">
      <c r="A825" s="25">
        <v>201503</v>
      </c>
      <c r="B825" s="26">
        <v>42064</v>
      </c>
      <c r="C825" s="10">
        <v>1.1299988918456001</v>
      </c>
      <c r="D825" s="9">
        <f t="shared" si="145"/>
        <v>9533.8661031410411</v>
      </c>
      <c r="E825" s="9">
        <f>D825/MAX(D$2:D824)-1</f>
        <v>-0.10579301122988616</v>
      </c>
      <c r="F825" s="10">
        <v>0.49299771418754601</v>
      </c>
      <c r="G825" s="9">
        <f t="shared" si="146"/>
        <v>30562.276417467176</v>
      </c>
      <c r="H825" s="9">
        <f>G825/MAX(G$2:G824)-1</f>
        <v>-7.5870239066597178E-2</v>
      </c>
      <c r="I825" s="10">
        <v>0.26811501404361798</v>
      </c>
      <c r="J825" s="9">
        <f t="shared" si="147"/>
        <v>31271.6336552022</v>
      </c>
      <c r="K825" s="9">
        <f>J825/MAX(J$2:J824)-1</f>
        <v>-2.9430402342579209E-2</v>
      </c>
      <c r="L825" s="10">
        <v>4.8722396594897299E-2</v>
      </c>
      <c r="M825" s="9">
        <f t="shared" si="148"/>
        <v>30368.809172075031</v>
      </c>
      <c r="N825" s="9">
        <f>M825/MAX(M$2:M824)-1</f>
        <v>-2.8547742732064618E-2</v>
      </c>
      <c r="O825" s="10">
        <v>-5.77354033390362E-2</v>
      </c>
      <c r="P825" s="9">
        <f t="shared" si="149"/>
        <v>26357.301312466807</v>
      </c>
      <c r="Q825" s="9">
        <f>P825/MAX(P$2:P824)-1</f>
        <v>-2.8062094582394614E-2</v>
      </c>
      <c r="R825" s="10">
        <v>-0.118526798438725</v>
      </c>
      <c r="S825" s="9">
        <f t="shared" si="150"/>
        <v>22644.49169147604</v>
      </c>
      <c r="T825" s="9">
        <f>S825/MAX(S$2:S824)-1</f>
        <v>-2.6276998275119978E-2</v>
      </c>
      <c r="U825" s="10">
        <v>-0.16415737006950301</v>
      </c>
      <c r="V825" s="9">
        <f t="shared" si="151"/>
        <v>19709.440036846179</v>
      </c>
      <c r="W825" s="9">
        <f>V825/MAX(V$2:V824)-1</f>
        <v>-2.5853599746907596E-2</v>
      </c>
      <c r="X825" s="10">
        <v>-8.6349868698780696E-2</v>
      </c>
      <c r="Y825" s="9">
        <f t="shared" si="152"/>
        <v>17382.176651294354</v>
      </c>
      <c r="Z825" s="9">
        <f>Y825/MAX(Y$2:Y824)-1</f>
        <v>-2.4683604897986378E-2</v>
      </c>
      <c r="AA825" s="10">
        <v>5.68175233697941E-2</v>
      </c>
      <c r="AB825" s="9">
        <f t="shared" si="153"/>
        <v>15530.302625578419</v>
      </c>
      <c r="AC825" s="9">
        <f>AB825/MAX(AB$2:AB824)-1</f>
        <v>-2.4087911566555653E-2</v>
      </c>
      <c r="AD825" s="10">
        <v>0.16808569625855599</v>
      </c>
      <c r="AE825" s="9">
        <f t="shared" si="154"/>
        <v>14023.473370266865</v>
      </c>
      <c r="AF825" s="9">
        <f>AE825/MAX(AE$2:AE824)-1</f>
        <v>-2.368753922167588E-2</v>
      </c>
      <c r="AG825" s="9">
        <v>-0.45499999781307399</v>
      </c>
      <c r="AH825" s="9">
        <f t="shared" si="155"/>
        <v>5708.5877454022593</v>
      </c>
      <c r="AI825" s="9">
        <f>AH825/MAX(AH$2:AH824)-1</f>
        <v>-2.704150548336548E-2</v>
      </c>
    </row>
    <row r="826" spans="1:35" x14ac:dyDescent="0.25">
      <c r="A826" s="25">
        <v>201504</v>
      </c>
      <c r="B826" s="26">
        <v>42095</v>
      </c>
      <c r="C826" s="10">
        <v>-3.9999905744328501</v>
      </c>
      <c r="D826" s="9">
        <f t="shared" si="145"/>
        <v>9152.5123576363512</v>
      </c>
      <c r="E826" s="9">
        <f>D826/MAX(D$2:D825)-1</f>
        <v>-0.14156120649661053</v>
      </c>
      <c r="F826" s="10">
        <v>4.1524832855394198</v>
      </c>
      <c r="G826" s="9">
        <f t="shared" si="146"/>
        <v>31831.369837382852</v>
      </c>
      <c r="H826" s="9">
        <f>G826/MAX(G$2:G825)-1</f>
        <v>-3.7495905207142299E-2</v>
      </c>
      <c r="I826" s="10">
        <v>3.4775580951957501</v>
      </c>
      <c r="J826" s="9">
        <f t="shared" si="147"/>
        <v>32359.122882878641</v>
      </c>
      <c r="K826" s="9">
        <f>J826/MAX(J$2:J825)-1</f>
        <v>4.3217192702651452E-3</v>
      </c>
      <c r="L826" s="10">
        <v>2.79173313701137</v>
      </c>
      <c r="M826" s="9">
        <f t="shared" si="148"/>
        <v>31216.6252810476</v>
      </c>
      <c r="N826" s="9">
        <f>M826/MAX(M$2:M825)-1</f>
        <v>-1.4273881556706725E-3</v>
      </c>
      <c r="O826" s="10">
        <v>2.4232472298159302</v>
      </c>
      <c r="P826" s="9">
        <f t="shared" si="149"/>
        <v>26996.003886375394</v>
      </c>
      <c r="Q826" s="9">
        <f>P826/MAX(P$2:P825)-1</f>
        <v>-4.5096362138316026E-3</v>
      </c>
      <c r="R826" s="10">
        <v>1.9276557162202399</v>
      </c>
      <c r="S826" s="9">
        <f t="shared" si="150"/>
        <v>23080.999529975797</v>
      </c>
      <c r="T826" s="9">
        <f>S826/MAX(S$2:S825)-1</f>
        <v>-7.5069711722188792E-3</v>
      </c>
      <c r="U826" s="10">
        <v>1.60689385030793</v>
      </c>
      <c r="V826" s="9">
        <f t="shared" si="151"/>
        <v>20026.149816728386</v>
      </c>
      <c r="W826" s="9">
        <f>V826/MAX(V$2:V825)-1</f>
        <v>-1.0200101148244656E-2</v>
      </c>
      <c r="X826" s="10">
        <v>1.3730613334572499</v>
      </c>
      <c r="Y826" s="9">
        <f t="shared" si="152"/>
        <v>17620.84459780651</v>
      </c>
      <c r="Z826" s="9">
        <f>Y826/MAX(Y$2:Y825)-1</f>
        <v>-1.1291912597971576E-2</v>
      </c>
      <c r="AA826" s="10">
        <v>1.1919596882781001</v>
      </c>
      <c r="AB826" s="9">
        <f t="shared" si="153"/>
        <v>15715.417572342909</v>
      </c>
      <c r="AC826" s="9">
        <f>AB826/MAX(AB$2:AB825)-1</f>
        <v>-1.2455432879395989E-2</v>
      </c>
      <c r="AD826" s="10">
        <v>1.0579389303653599</v>
      </c>
      <c r="AE826" s="9">
        <f t="shared" si="154"/>
        <v>14171.833154440339</v>
      </c>
      <c r="AF826" s="9">
        <f>AE826/MAX(AE$2:AE825)-1</f>
        <v>-1.3358749617093824E-2</v>
      </c>
      <c r="AG826" s="9">
        <v>2.1339999999902601</v>
      </c>
      <c r="AH826" s="9">
        <f t="shared" si="155"/>
        <v>5830.4090078885874</v>
      </c>
      <c r="AI826" s="9">
        <f>AH826/MAX(AH$2:AH825)-1</f>
        <v>-6.2785712104753699E-3</v>
      </c>
    </row>
    <row r="827" spans="1:35" x14ac:dyDescent="0.25">
      <c r="A827" s="25">
        <v>201505</v>
      </c>
      <c r="B827" s="26">
        <v>42125</v>
      </c>
      <c r="C827" s="10">
        <v>5.2799911608371399</v>
      </c>
      <c r="D827" s="9">
        <f t="shared" si="145"/>
        <v>9635.7642011140779</v>
      </c>
      <c r="E827" s="9">
        <f>D827/MAX(D$2:D826)-1</f>
        <v>-9.6235714078434453E-2</v>
      </c>
      <c r="F827" s="10">
        <v>1.5788762573789701</v>
      </c>
      <c r="G827" s="9">
        <f t="shared" si="146"/>
        <v>32333.947778143785</v>
      </c>
      <c r="H827" s="9">
        <f>G827/MAX(G$2:G826)-1</f>
        <v>-2.2299156578157397E-2</v>
      </c>
      <c r="I827" s="10">
        <v>1.34010160391193</v>
      </c>
      <c r="J827" s="9">
        <f t="shared" si="147"/>
        <v>32792.768007643928</v>
      </c>
      <c r="K827" s="9">
        <f>J827/MAX(J$2:J826)-1</f>
        <v>1.3401016039119362E-2</v>
      </c>
      <c r="L827" s="10">
        <v>0.99752461815892701</v>
      </c>
      <c r="M827" s="9">
        <f t="shared" si="148"/>
        <v>31528.01880318447</v>
      </c>
      <c r="N827" s="9">
        <f>M827/MAX(M$2:M826)-1</f>
        <v>8.5336194776690633E-3</v>
      </c>
      <c r="O827" s="10">
        <v>0.83408542600004298</v>
      </c>
      <c r="P827" s="9">
        <f t="shared" si="149"/>
        <v>27221.17362039406</v>
      </c>
      <c r="Q827" s="9">
        <f>P827/MAX(P$2:P826)-1</f>
        <v>3.7936038277437412E-3</v>
      </c>
      <c r="R827" s="10">
        <v>0.74933148856176301</v>
      </c>
      <c r="S827" s="9">
        <f t="shared" si="150"/>
        <v>23253.952727328699</v>
      </c>
      <c r="T827" s="9">
        <f>S827/MAX(S$2:S826)-1</f>
        <v>-6.9908385431971531E-5</v>
      </c>
      <c r="U827" s="10">
        <v>0.69997731518192996</v>
      </c>
      <c r="V827" s="9">
        <f t="shared" si="151"/>
        <v>20166.328322549831</v>
      </c>
      <c r="W827" s="9">
        <f>V827/MAX(V$2:V826)-1</f>
        <v>-3.2717263905888139E-3</v>
      </c>
      <c r="X827" s="10">
        <v>0.66499766473864297</v>
      </c>
      <c r="Y827" s="9">
        <f t="shared" si="152"/>
        <v>17738.022802889147</v>
      </c>
      <c r="Z827" s="9">
        <f>Y827/MAX(Y$2:Y826)-1</f>
        <v>-4.7170269056661107E-3</v>
      </c>
      <c r="AA827" s="10">
        <v>0.63858298822876103</v>
      </c>
      <c r="AB827" s="9">
        <f t="shared" si="153"/>
        <v>15815.773555489004</v>
      </c>
      <c r="AC827" s="9">
        <f>AB827/MAX(AB$2:AB826)-1</f>
        <v>-6.149141272586478E-3</v>
      </c>
      <c r="AD827" s="10">
        <v>0.61808141965014995</v>
      </c>
      <c r="AE827" s="9">
        <f t="shared" si="154"/>
        <v>14259.426621991754</v>
      </c>
      <c r="AF827" s="9">
        <f>AE827/MAX(AE$2:AE826)-1</f>
        <v>-7.2605033698732724E-3</v>
      </c>
      <c r="AG827" s="9">
        <v>-8.9000003567642996E-2</v>
      </c>
      <c r="AH827" s="9">
        <f t="shared" si="155"/>
        <v>5825.2199436635583</v>
      </c>
      <c r="AI827" s="9">
        <f>AH827/MAX(AH$2:AH826)-1</f>
        <v>-7.1629833175504976E-3</v>
      </c>
    </row>
    <row r="828" spans="1:35" x14ac:dyDescent="0.25">
      <c r="A828" s="25">
        <v>201506</v>
      </c>
      <c r="B828" s="26">
        <v>42156</v>
      </c>
      <c r="C828" s="10">
        <v>2.4199941921131498</v>
      </c>
      <c r="D828" s="9">
        <f t="shared" si="145"/>
        <v>9868.949135146755</v>
      </c>
      <c r="E828" s="9">
        <f>D828/MAX(D$2:D827)-1</f>
        <v>-7.4364670848739878E-2</v>
      </c>
      <c r="F828" s="10">
        <v>2.5500121296863E-2</v>
      </c>
      <c r="G828" s="9">
        <f t="shared" si="146"/>
        <v>32342.192974047281</v>
      </c>
      <c r="H828" s="9">
        <f>G828/MAX(G$2:G827)-1</f>
        <v>-2.2049841677164284E-2</v>
      </c>
      <c r="I828" s="10">
        <v>-4.1080192724177997E-2</v>
      </c>
      <c r="J828" s="9">
        <f t="shared" si="147"/>
        <v>32779.296675346799</v>
      </c>
      <c r="K828" s="9">
        <f>J828/MAX(J$2:J827)-1</f>
        <v>-4.10801927241633E-4</v>
      </c>
      <c r="L828" s="10">
        <v>0.34363090755196202</v>
      </c>
      <c r="M828" s="9">
        <f t="shared" si="148"/>
        <v>31636.358820331006</v>
      </c>
      <c r="N828" s="9">
        <f>M828/MAX(M$2:M827)-1</f>
        <v>3.4363090755196168E-3</v>
      </c>
      <c r="O828" s="10">
        <v>0.59918842814937801</v>
      </c>
      <c r="P828" s="9">
        <f t="shared" si="149"/>
        <v>27384.279742733914</v>
      </c>
      <c r="Q828" s="9">
        <f>P828/MAX(P$2:P827)-1</f>
        <v>5.9918842814938866E-3</v>
      </c>
      <c r="R828" s="10">
        <v>0.74810585613048997</v>
      </c>
      <c r="S828" s="9">
        <f t="shared" si="150"/>
        <v>23427.916909463664</v>
      </c>
      <c r="T828" s="9">
        <f>S828/MAX(S$2:S827)-1</f>
        <v>7.4106271871476892E-3</v>
      </c>
      <c r="U828" s="10">
        <v>0.80372265315391</v>
      </c>
      <c r="V828" s="9">
        <f t="shared" si="151"/>
        <v>20328.409671587557</v>
      </c>
      <c r="W828" s="9">
        <f>V828/MAX(V$2:V827)-1</f>
        <v>4.7392045347998124E-3</v>
      </c>
      <c r="X828" s="10">
        <v>0.86598131807701295</v>
      </c>
      <c r="Y828" s="9">
        <f t="shared" si="152"/>
        <v>17891.630766558406</v>
      </c>
      <c r="Z828" s="9">
        <f>Y828/MAX(Y$2:Y827)-1</f>
        <v>3.9019377033322478E-3</v>
      </c>
      <c r="AA828" s="10">
        <v>0.91941284948500701</v>
      </c>
      <c r="AB828" s="9">
        <f t="shared" si="153"/>
        <v>15961.185809803621</v>
      </c>
      <c r="AC828" s="9">
        <f>AB828/MAX(AB$2:AB827)-1</f>
        <v>2.9884512272704278E-3</v>
      </c>
      <c r="AD828" s="10">
        <v>0.94263897354847104</v>
      </c>
      <c r="AE828" s="9">
        <f t="shared" si="154"/>
        <v>14393.841534735195</v>
      </c>
      <c r="AF828" s="9">
        <f>AE828/MAX(AE$2:AE827)-1</f>
        <v>2.0974460311713461E-3</v>
      </c>
      <c r="AG828" s="9">
        <v>-1.61199998466108</v>
      </c>
      <c r="AH828" s="9">
        <f t="shared" si="155"/>
        <v>5731.3173990652276</v>
      </c>
      <c r="AI828" s="9">
        <f>AH828/MAX(AH$2:AH827)-1</f>
        <v>-2.3167515874181088E-2</v>
      </c>
    </row>
    <row r="829" spans="1:35" x14ac:dyDescent="0.25">
      <c r="A829" s="25">
        <v>201507</v>
      </c>
      <c r="B829" s="26">
        <v>42186</v>
      </c>
      <c r="C829" s="10">
        <v>-0.37001117852659499</v>
      </c>
      <c r="D829" s="9">
        <f t="shared" si="145"/>
        <v>9832.4329201436085</v>
      </c>
      <c r="E829" s="9">
        <f>D829/MAX(D$2:D828)-1</f>
        <v>-7.7789625038990895E-2</v>
      </c>
      <c r="F829" s="10">
        <v>-1.45224451799148</v>
      </c>
      <c r="G829" s="9">
        <f t="shared" si="146"/>
        <v>31872.50524958345</v>
      </c>
      <c r="H829" s="9">
        <f>G829/MAX(G$2:G828)-1</f>
        <v>-3.6252069240096718E-2</v>
      </c>
      <c r="I829" s="10">
        <v>-1.4869774485040499</v>
      </c>
      <c r="J829" s="9">
        <f t="shared" si="147"/>
        <v>32291.875926006156</v>
      </c>
      <c r="K829" s="9">
        <f>J829/MAX(J$2:J828)-1</f>
        <v>-1.5274467880265985E-2</v>
      </c>
      <c r="L829" s="10">
        <v>-1.4347708648902</v>
      </c>
      <c r="M829" s="9">
        <f t="shared" si="148"/>
        <v>31182.449561264777</v>
      </c>
      <c r="N829" s="9">
        <f>M829/MAX(M$2:M828)-1</f>
        <v>-1.4347708648902002E-2</v>
      </c>
      <c r="O829" s="10">
        <v>-1.4114387299590201</v>
      </c>
      <c r="P829" s="9">
        <f t="shared" si="149"/>
        <v>26997.767412524645</v>
      </c>
      <c r="Q829" s="9">
        <f>P829/MAX(P$2:P828)-1</f>
        <v>-1.4114387299590248E-2</v>
      </c>
      <c r="R829" s="10">
        <v>-1.39665432855718</v>
      </c>
      <c r="S829" s="9">
        <f t="shared" si="150"/>
        <v>23100.70989385686</v>
      </c>
      <c r="T829" s="9">
        <f>S829/MAX(S$2:S828)-1</f>
        <v>-1.3966543285571786E-2</v>
      </c>
      <c r="U829" s="10">
        <v>-1.38572125997464</v>
      </c>
      <c r="V829" s="9">
        <f t="shared" si="151"/>
        <v>20046.714576953629</v>
      </c>
      <c r="W829" s="9">
        <f>V829/MAX(V$2:V828)-1</f>
        <v>-1.385721259974626E-2</v>
      </c>
      <c r="X829" s="10">
        <v>-1.3801245285963</v>
      </c>
      <c r="Y829" s="9">
        <f t="shared" si="152"/>
        <v>17644.703981783252</v>
      </c>
      <c r="Z829" s="9">
        <f>Y829/MAX(Y$2:Y828)-1</f>
        <v>-1.3801245285962938E-2</v>
      </c>
      <c r="AA829" s="10">
        <v>-1.37744601711172</v>
      </c>
      <c r="AB829" s="9">
        <f t="shared" si="153"/>
        <v>15741.32909158268</v>
      </c>
      <c r="AC829" s="9">
        <f>AB829/MAX(AB$2:AB828)-1</f>
        <v>-1.3774460171117164E-2</v>
      </c>
      <c r="AD829" s="10">
        <v>-1.3711426796043</v>
      </c>
      <c r="AE829" s="9">
        <f t="shared" si="154"/>
        <v>14196.481430217829</v>
      </c>
      <c r="AF829" s="9">
        <f>AE829/MAX(AE$2:AE828)-1</f>
        <v>-1.3711426796043091E-2</v>
      </c>
      <c r="AG829" s="9">
        <v>-3.78500000253826</v>
      </c>
      <c r="AH829" s="9">
        <f t="shared" si="155"/>
        <v>5514.3870353651328</v>
      </c>
      <c r="AI829" s="9">
        <f>AH829/MAX(AH$2:AH828)-1</f>
        <v>-6.0140625423137917E-2</v>
      </c>
    </row>
    <row r="830" spans="1:35" x14ac:dyDescent="0.25">
      <c r="A830" s="25">
        <v>201508</v>
      </c>
      <c r="B830" s="26">
        <v>42217</v>
      </c>
      <c r="C830" s="10">
        <v>-7.2199969211660697</v>
      </c>
      <c r="D830" s="9">
        <f t="shared" si="145"/>
        <v>9122.53156603352</v>
      </c>
      <c r="E830" s="9">
        <f>D830/MAX(D$2:D829)-1</f>
        <v>-0.14437318571784996</v>
      </c>
      <c r="F830" s="10">
        <v>-7.2199796773527503</v>
      </c>
      <c r="G830" s="9">
        <f t="shared" si="146"/>
        <v>29571.316847900336</v>
      </c>
      <c r="H830" s="9">
        <f>G830/MAX(G$2:G829)-1</f>
        <v>-0.1058344739818694</v>
      </c>
      <c r="I830" s="10">
        <v>-7.17628474114795</v>
      </c>
      <c r="J830" s="9">
        <f t="shared" si="147"/>
        <v>29974.518961297748</v>
      </c>
      <c r="K830" s="9">
        <f>J830/MAX(J$2:J829)-1</f>
        <v>-8.5941175983962448E-2</v>
      </c>
      <c r="L830" s="10">
        <v>-7.1521132638499596</v>
      </c>
      <c r="M830" s="9">
        <f t="shared" si="148"/>
        <v>28952.245450200237</v>
      </c>
      <c r="N830" s="9">
        <f>M830/MAX(M$2:M829)-1</f>
        <v>-8.4842676914064885E-2</v>
      </c>
      <c r="O830" s="10">
        <v>-7.1388998476023096</v>
      </c>
      <c r="P830" s="9">
        <f t="shared" si="149"/>
        <v>25070.423835855898</v>
      </c>
      <c r="Q830" s="9">
        <f>P830/MAX(P$2:P829)-1</f>
        <v>-8.4495773802192864E-2</v>
      </c>
      <c r="R830" s="10">
        <v>-7.1213451095260902</v>
      </c>
      <c r="S830" s="9">
        <f t="shared" si="150"/>
        <v>21455.628619564875</v>
      </c>
      <c r="T830" s="9">
        <f>S830/MAX(S$2:S829)-1</f>
        <v>-8.4185388633595815E-2</v>
      </c>
      <c r="U830" s="10">
        <v>-7.1041331788879596</v>
      </c>
      <c r="V830" s="9">
        <f t="shared" si="151"/>
        <v>18622.569275415299</v>
      </c>
      <c r="W830" s="9">
        <f>V830/MAX(V$2:V829)-1</f>
        <v>-8.3914109550658145E-2</v>
      </c>
      <c r="X830" s="10">
        <v>-7.08821711083373</v>
      </c>
      <c r="Y830" s="9">
        <f t="shared" si="152"/>
        <v>16394.009054990533</v>
      </c>
      <c r="Z830" s="9">
        <f>Y830/MAX(Y$2:Y829)-1</f>
        <v>-8.3705154164432471E-2</v>
      </c>
      <c r="AA830" s="10">
        <v>-7.0750740360086803</v>
      </c>
      <c r="AB830" s="9">
        <f t="shared" si="153"/>
        <v>14627.618404101433</v>
      </c>
      <c r="AC830" s="9">
        <f>AB830/MAX(AB$2:AB829)-1</f>
        <v>-8.3550647276036893E-2</v>
      </c>
      <c r="AD830" s="10">
        <v>-7.0042419842340502</v>
      </c>
      <c r="AE830" s="9">
        <f t="shared" si="154"/>
        <v>13202.125517598521</v>
      </c>
      <c r="AF830" s="9">
        <f>AE830/MAX(AE$2:AE829)-1</f>
        <v>-8.2793465126097643E-2</v>
      </c>
      <c r="AG830" s="9">
        <v>-3.9270000031031</v>
      </c>
      <c r="AH830" s="9">
        <f t="shared" si="155"/>
        <v>5297.8370563152275</v>
      </c>
      <c r="AI830" s="9">
        <f>AH830/MAX(AH$2:AH829)-1</f>
        <v>-9.7048903091935923E-2</v>
      </c>
    </row>
    <row r="831" spans="1:35" x14ac:dyDescent="0.25">
      <c r="A831" s="25">
        <v>201509</v>
      </c>
      <c r="B831" s="26">
        <v>42248</v>
      </c>
      <c r="C831" s="10">
        <v>-11.559987106956299</v>
      </c>
      <c r="D831" s="9">
        <f t="shared" si="145"/>
        <v>8067.9680931720268</v>
      </c>
      <c r="E831" s="9">
        <f>D831/MAX(D$2:D830)-1</f>
        <v>-0.24328353513252743</v>
      </c>
      <c r="F831" s="10">
        <v>-11.559580876211401</v>
      </c>
      <c r="G831" s="9">
        <f t="shared" si="146"/>
        <v>26152.996560706568</v>
      </c>
      <c r="H831" s="9">
        <f>G831/MAX(G$2:G830)-1</f>
        <v>-0.20919626112913636</v>
      </c>
      <c r="I831" s="10">
        <v>-11.4371385673504</v>
      </c>
      <c r="J831" s="9">
        <f t="shared" si="147"/>
        <v>26546.291692797404</v>
      </c>
      <c r="K831" s="9">
        <f>J831/MAX(J$2:J830)-1</f>
        <v>-0.19048335027377017</v>
      </c>
      <c r="L831" s="10">
        <v>-11.387967718858301</v>
      </c>
      <c r="M831" s="9">
        <f t="shared" si="148"/>
        <v>25655.173084446811</v>
      </c>
      <c r="N831" s="9">
        <f>M831/MAX(M$2:M830)-1</f>
        <v>-0.189060497443859</v>
      </c>
      <c r="O831" s="10">
        <v>-11.357666733506001</v>
      </c>
      <c r="P831" s="9">
        <f t="shared" si="149"/>
        <v>22223.008647901934</v>
      </c>
      <c r="Q831" s="9">
        <f>P831/MAX(P$2:P830)-1</f>
        <v>-0.18847569274490272</v>
      </c>
      <c r="R831" s="10">
        <v>-11.2986493427372</v>
      </c>
      <c r="S831" s="9">
        <f t="shared" si="150"/>
        <v>19031.432377560275</v>
      </c>
      <c r="T831" s="9">
        <f>S831/MAX(S$2:S830)-1</f>
        <v>-0.18766007020143716</v>
      </c>
      <c r="U831" s="10">
        <v>-11.1866250808226</v>
      </c>
      <c r="V831" s="9">
        <f t="shared" si="151"/>
        <v>16539.332270158127</v>
      </c>
      <c r="W831" s="9">
        <f>V831/MAX(V$2:V830)-1</f>
        <v>-0.18639320353354127</v>
      </c>
      <c r="X831" s="10">
        <v>-11.0772793369698</v>
      </c>
      <c r="Y831" s="9">
        <f t="shared" si="152"/>
        <v>14577.998877441109</v>
      </c>
      <c r="Z831" s="9">
        <f>Y831/MAX(Y$2:Y830)-1</f>
        <v>-0.18520569378789498</v>
      </c>
      <c r="AA831" s="10">
        <v>-11.029371019908901</v>
      </c>
      <c r="AB831" s="9">
        <f t="shared" si="153"/>
        <v>13014.284098936609</v>
      </c>
      <c r="AC831" s="9">
        <f>AB831/MAX(AB$2:AB830)-1</f>
        <v>-0.18462924659751645</v>
      </c>
      <c r="AD831" s="10">
        <v>-11.082507198095399</v>
      </c>
      <c r="AE831" s="9">
        <f t="shared" si="154"/>
        <v>11738.999006809074</v>
      </c>
      <c r="AF831" s="9">
        <f>AE831/MAX(AE$2:AE830)-1</f>
        <v>-0.18444294537489936</v>
      </c>
      <c r="AG831" s="9">
        <v>-6.0340000063408601</v>
      </c>
      <c r="AH831" s="9">
        <f t="shared" si="155"/>
        <v>4978.1655680012382</v>
      </c>
      <c r="AI831" s="9">
        <f>AH831/MAX(AH$2:AH830)-1</f>
        <v>-0.15153297233662344</v>
      </c>
    </row>
    <row r="832" spans="1:35" x14ac:dyDescent="0.25">
      <c r="A832" s="25">
        <v>201510</v>
      </c>
      <c r="B832" s="26">
        <v>42278</v>
      </c>
      <c r="C832" s="10">
        <v>2.96000043145072</v>
      </c>
      <c r="D832" s="9">
        <f t="shared" si="145"/>
        <v>8306.7799835392252</v>
      </c>
      <c r="E832" s="9">
        <f>D832/MAX(D$2:D831)-1</f>
        <v>-0.22088472450759156</v>
      </c>
      <c r="F832" s="10">
        <v>2.99189438835637</v>
      </c>
      <c r="G832" s="9">
        <f t="shared" si="146"/>
        <v>26935.466597193379</v>
      </c>
      <c r="H832" s="9">
        <f>G832/MAX(G$2:G831)-1</f>
        <v>-0.18553624844294669</v>
      </c>
      <c r="I832" s="10">
        <v>3.1017368877294702</v>
      </c>
      <c r="J832" s="9">
        <f t="shared" si="147"/>
        <v>27369.687814557168</v>
      </c>
      <c r="K832" s="9">
        <f>J832/MAX(J$2:J831)-1</f>
        <v>-0.16537427373689984</v>
      </c>
      <c r="L832" s="10">
        <v>3.1973096568020698</v>
      </c>
      <c r="M832" s="9">
        <f t="shared" si="148"/>
        <v>26475.448410945115</v>
      </c>
      <c r="N832" s="9">
        <f>M832/MAX(M$2:M831)-1</f>
        <v>-0.16313225041780877</v>
      </c>
      <c r="O832" s="10">
        <v>3.2466009107887301</v>
      </c>
      <c r="P832" s="9">
        <f t="shared" si="149"/>
        <v>22944.501049069375</v>
      </c>
      <c r="Q832" s="9">
        <f>P832/MAX(P$2:P831)-1</f>
        <v>-0.16212873719428678</v>
      </c>
      <c r="R832" s="10">
        <v>3.27485787138952</v>
      </c>
      <c r="S832" s="9">
        <f t="shared" si="150"/>
        <v>19654.684738814984</v>
      </c>
      <c r="T832" s="9">
        <f>S832/MAX(S$2:S831)-1</f>
        <v>-0.16105709206798879</v>
      </c>
      <c r="U832" s="10">
        <v>3.2944608039932399</v>
      </c>
      <c r="V832" s="9">
        <f t="shared" si="151"/>
        <v>17084.214089040695</v>
      </c>
      <c r="W832" s="9">
        <f>V832/MAX(V$2:V831)-1</f>
        <v>-0.15958924652532858</v>
      </c>
      <c r="X832" s="10">
        <v>3.3091061554042098</v>
      </c>
      <c r="Y832" s="9">
        <f t="shared" si="152"/>
        <v>15060.400335629269</v>
      </c>
      <c r="Z832" s="9">
        <f>Y832/MAX(Y$2:Y831)-1</f>
        <v>-0.15824328524714726</v>
      </c>
      <c r="AA832" s="10">
        <v>3.3188604771811301</v>
      </c>
      <c r="AB832" s="9">
        <f t="shared" si="153"/>
        <v>13446.210030284285</v>
      </c>
      <c r="AC832" s="9">
        <f>AB832/MAX(AB$2:AB831)-1</f>
        <v>-0.15756822892034739</v>
      </c>
      <c r="AD832" s="10">
        <v>3.3272409229302999</v>
      </c>
      <c r="AE832" s="9">
        <f t="shared" si="154"/>
        <v>12129.583785706007</v>
      </c>
      <c r="AF832" s="9">
        <f>AE832/MAX(AE$2:AE831)-1</f>
        <v>-0.15730739730356802</v>
      </c>
      <c r="AG832" s="9">
        <v>5.53699999117143</v>
      </c>
      <c r="AH832" s="9">
        <f t="shared" si="155"/>
        <v>5253.8065950619657</v>
      </c>
      <c r="AI832" s="9">
        <f>AH832/MAX(AH$2:AH831)-1</f>
        <v>-0.10455335308980984</v>
      </c>
    </row>
    <row r="833" spans="1:35" x14ac:dyDescent="0.25">
      <c r="A833" s="25">
        <v>201511</v>
      </c>
      <c r="B833" s="26">
        <v>42309</v>
      </c>
      <c r="C833" s="10">
        <v>7.6599931308223201</v>
      </c>
      <c r="D833" s="9">
        <f t="shared" si="145"/>
        <v>8943.0787596708542</v>
      </c>
      <c r="E833" s="9">
        <f>D833/MAX(D$2:D832)-1</f>
        <v>-0.16120454792368555</v>
      </c>
      <c r="F833" s="10">
        <v>6.95101227552738</v>
      </c>
      <c r="G833" s="9">
        <f t="shared" si="146"/>
        <v>28807.754186834864</v>
      </c>
      <c r="H833" s="9">
        <f>G833/MAX(G$2:G832)-1</f>
        <v>-0.12892277309249522</v>
      </c>
      <c r="I833" s="10">
        <v>6.1784488492585696</v>
      </c>
      <c r="J833" s="9">
        <f t="shared" si="147"/>
        <v>29060.709976381342</v>
      </c>
      <c r="K833" s="9">
        <f>J833/MAX(J$2:J832)-1</f>
        <v>-0.11380735015698129</v>
      </c>
      <c r="L833" s="10">
        <v>4.8931849225627397</v>
      </c>
      <c r="M833" s="9">
        <f t="shared" si="148"/>
        <v>27770.941060770358</v>
      </c>
      <c r="N833" s="9">
        <f>M833/MAX(M$2:M832)-1</f>
        <v>-0.12218276387346294</v>
      </c>
      <c r="O833" s="10">
        <v>4.2057782584580501</v>
      </c>
      <c r="P833" s="9">
        <f t="shared" si="149"/>
        <v>23909.495885702814</v>
      </c>
      <c r="Q833" s="9">
        <f>P833/MAX(P$2:P832)-1</f>
        <v>-0.12688972978933621</v>
      </c>
      <c r="R833" s="10">
        <v>3.78116945900674</v>
      </c>
      <c r="S833" s="9">
        <f t="shared" si="150"/>
        <v>20397.861675423115</v>
      </c>
      <c r="T833" s="9">
        <f>S833/MAX(S$2:S832)-1</f>
        <v>-0.12933523905476052</v>
      </c>
      <c r="U833" s="10">
        <v>3.5058304530200801</v>
      </c>
      <c r="V833" s="9">
        <f t="shared" si="151"/>
        <v>17683.157669233431</v>
      </c>
      <c r="W833" s="9">
        <f>V833/MAX(V$2:V832)-1</f>
        <v>-0.13012587039955814</v>
      </c>
      <c r="X833" s="10">
        <v>3.30888294465796</v>
      </c>
      <c r="Y833" s="9">
        <f t="shared" si="152"/>
        <v>15558.731353732117</v>
      </c>
      <c r="Z833" s="9">
        <f>Y833/MAX(Y$2:Y832)-1</f>
        <v>-0.13039054087717683</v>
      </c>
      <c r="AA833" s="10">
        <v>3.1612906997950301</v>
      </c>
      <c r="AB833" s="9">
        <f t="shared" si="153"/>
        <v>13871.283817446569</v>
      </c>
      <c r="AC833" s="9">
        <f>AB833/MAX(AB$2:AB832)-1</f>
        <v>-0.13093651168908771</v>
      </c>
      <c r="AD833" s="10">
        <v>3.0445985296000901</v>
      </c>
      <c r="AE833" s="9">
        <f t="shared" si="154"/>
        <v>12498.880915292222</v>
      </c>
      <c r="AF833" s="9">
        <f>AE833/MAX(AE$2:AE832)-1</f>
        <v>-0.13165079071282371</v>
      </c>
      <c r="AG833" s="9">
        <v>0.57200000581649701</v>
      </c>
      <c r="AH833" s="9">
        <f t="shared" si="155"/>
        <v>5283.8583690913074</v>
      </c>
      <c r="AI833" s="9">
        <f>AH833/MAX(AH$2:AH832)-1</f>
        <v>-9.9431398217399991E-2</v>
      </c>
    </row>
    <row r="834" spans="1:35" x14ac:dyDescent="0.25">
      <c r="A834" s="25">
        <v>201512</v>
      </c>
      <c r="B834" s="26">
        <v>42339</v>
      </c>
      <c r="C834" s="10">
        <v>-5.68999788166869</v>
      </c>
      <c r="D834" s="9">
        <f t="shared" si="145"/>
        <v>8434.2177676896208</v>
      </c>
      <c r="E834" s="9">
        <f>D834/MAX(D$2:D833)-1</f>
        <v>-0.20893199137836116</v>
      </c>
      <c r="F834" s="10">
        <v>-5.4645275189031004</v>
      </c>
      <c r="G834" s="9">
        <f t="shared" si="146"/>
        <v>27233.546531717315</v>
      </c>
      <c r="H834" s="9">
        <f>G834/MAX(G$2:G833)-1</f>
        <v>-0.17652302786775376</v>
      </c>
      <c r="I834" s="10">
        <v>-5.1014711277813403</v>
      </c>
      <c r="J834" s="9">
        <f t="shared" si="147"/>
        <v>27578.186247407975</v>
      </c>
      <c r="K834" s="9">
        <f>J834/MAX(J$2:J833)-1</f>
        <v>-0.15901621232524332</v>
      </c>
      <c r="L834" s="10">
        <v>-4.72628156037569</v>
      </c>
      <c r="M834" s="9">
        <f t="shared" si="148"/>
        <v>26458.408194272368</v>
      </c>
      <c r="N834" s="9">
        <f>M834/MAX(M$2:M833)-1</f>
        <v>-0.16367087803831093</v>
      </c>
      <c r="O834" s="10">
        <v>-4.5396208127833004</v>
      </c>
      <c r="P834" s="9">
        <f t="shared" si="149"/>
        <v>22824.095434243882</v>
      </c>
      <c r="Q834" s="9">
        <f>P834/MAX(P$2:P833)-1</f>
        <v>-0.16652562533436799</v>
      </c>
      <c r="R834" s="10">
        <v>-4.4276868894540797</v>
      </c>
      <c r="S834" s="9">
        <f t="shared" si="150"/>
        <v>19494.708228291427</v>
      </c>
      <c r="T834" s="9">
        <f>S834/MAX(S$2:S833)-1</f>
        <v>-0.16788554852622961</v>
      </c>
      <c r="U834" s="10">
        <v>-4.3539275398052402</v>
      </c>
      <c r="V834" s="9">
        <f t="shared" si="151"/>
        <v>16913.245797565494</v>
      </c>
      <c r="W834" s="9">
        <f>V834/MAX(V$2:V833)-1</f>
        <v>-0.1679995596898729</v>
      </c>
      <c r="X834" s="10">
        <v>-4.3033041310937703</v>
      </c>
      <c r="Y834" s="9">
        <f t="shared" si="152"/>
        <v>14889.191824641182</v>
      </c>
      <c r="Z834" s="9">
        <f>Y834/MAX(Y$2:Y833)-1</f>
        <v>-0.16781248065599141</v>
      </c>
      <c r="AA834" s="10">
        <v>-4.2604001560608404</v>
      </c>
      <c r="AB834" s="9">
        <f t="shared" si="153"/>
        <v>13280.311620040433</v>
      </c>
      <c r="AC834" s="9">
        <f>AB834/MAX(AB$2:AB833)-1</f>
        <v>-0.16796209390135353</v>
      </c>
      <c r="AD834" s="10">
        <v>-4.22989285497128</v>
      </c>
      <c r="AE834" s="9">
        <f t="shared" si="154"/>
        <v>11970.191644504906</v>
      </c>
      <c r="AF834" s="9">
        <f>AE834/MAX(AE$2:AE833)-1</f>
        <v>-0.16838103187266162</v>
      </c>
      <c r="AG834" s="9">
        <v>-5.1750000019451798</v>
      </c>
      <c r="AH834" s="9">
        <f t="shared" si="155"/>
        <v>5010.4186983880518</v>
      </c>
      <c r="AI834" s="9">
        <f>AH834/MAX(AH$2:AH833)-1</f>
        <v>-0.14603582337716714</v>
      </c>
    </row>
    <row r="835" spans="1:35" x14ac:dyDescent="0.25">
      <c r="A835" s="25">
        <v>201601</v>
      </c>
      <c r="B835" s="26">
        <v>42370</v>
      </c>
      <c r="C835" s="10">
        <v>-18.6299949367571</v>
      </c>
      <c r="D835" s="9">
        <f t="shared" si="145"/>
        <v>6862.9234246139767</v>
      </c>
      <c r="E835" s="9">
        <f>D835/MAX(D$2:D834)-1</f>
        <v>-0.35630792133087763</v>
      </c>
      <c r="F835" s="10">
        <v>-15.492744965139201</v>
      </c>
      <c r="G835" s="9">
        <f t="shared" si="146"/>
        <v>23014.322622595839</v>
      </c>
      <c r="H835" s="9">
        <f>G835/MAX(G$2:G834)-1</f>
        <v>-0.30410221500685308</v>
      </c>
      <c r="I835" s="10">
        <v>-15.2534211307639</v>
      </c>
      <c r="J835" s="9">
        <f t="shared" si="147"/>
        <v>23371.569358864424</v>
      </c>
      <c r="K835" s="9">
        <f>J835/MAX(J$2:J834)-1</f>
        <v>-0.2872950111007232</v>
      </c>
      <c r="L835" s="10">
        <v>-15.153962708496399</v>
      </c>
      <c r="M835" s="9">
        <f t="shared" si="148"/>
        <v>22448.910883250577</v>
      </c>
      <c r="N835" s="9">
        <f>M835/MAX(M$2:M834)-1</f>
        <v>-0.29040788130068074</v>
      </c>
      <c r="O835" s="10">
        <v>-15.1221893165688</v>
      </c>
      <c r="P835" s="9">
        <f t="shared" si="149"/>
        <v>19372.592512883184</v>
      </c>
      <c r="Q835" s="9">
        <f>P835/MAX(P$2:P834)-1</f>
        <v>-0.29256519817639293</v>
      </c>
      <c r="R835" s="10">
        <v>-15.1003164022784</v>
      </c>
      <c r="S835" s="9">
        <f t="shared" si="150"/>
        <v>16550.94560411842</v>
      </c>
      <c r="T835" s="9">
        <f>S835/MAX(S$2:S834)-1</f>
        <v>-0.29353746352785226</v>
      </c>
      <c r="U835" s="10">
        <v>-15.0380713501059</v>
      </c>
      <c r="V835" s="9">
        <f t="shared" si="151"/>
        <v>14369.819826908808</v>
      </c>
      <c r="W835" s="9">
        <f>V835/MAX(V$2:V834)-1</f>
        <v>-0.29311637953690506</v>
      </c>
      <c r="X835" s="10">
        <v>-14.958965315742301</v>
      </c>
      <c r="Y835" s="9">
        <f t="shared" si="152"/>
        <v>12661.922783798769</v>
      </c>
      <c r="Z835" s="9">
        <f>Y835/MAX(Y$2:Y834)-1</f>
        <v>-0.292299123036598</v>
      </c>
      <c r="AA835" s="10">
        <v>-14.8989043353442</v>
      </c>
      <c r="AB835" s="9">
        <f t="shared" si="153"/>
        <v>11301.69069633501</v>
      </c>
      <c r="AC835" s="9">
        <f>AB835/MAX(AB$2:AB834)-1</f>
        <v>-0.29192662556479188</v>
      </c>
      <c r="AD835" s="10">
        <v>-14.864813677851</v>
      </c>
      <c r="AE835" s="9">
        <f t="shared" si="154"/>
        <v>10190.844959667564</v>
      </c>
      <c r="AF835" s="9">
        <f>AE835/MAX(AE$2:AE834)-1</f>
        <v>-0.2919996419944576</v>
      </c>
      <c r="AG835" s="9">
        <v>-7.9959999949761498</v>
      </c>
      <c r="AH835" s="9">
        <f t="shared" si="155"/>
        <v>4609.7856195166587</v>
      </c>
      <c r="AI835" s="9">
        <f>AH835/MAX(AH$2:AH834)-1</f>
        <v>-0.2143187988970271</v>
      </c>
    </row>
    <row r="836" spans="1:35" x14ac:dyDescent="0.25">
      <c r="A836" s="25">
        <v>201602</v>
      </c>
      <c r="B836" s="26">
        <v>42401</v>
      </c>
      <c r="C836" s="10">
        <v>1.37000049519333</v>
      </c>
      <c r="D836" s="9">
        <f t="shared" ref="D836:D841" si="156">D835*(1+C836/100)</f>
        <v>6956.9455095159274</v>
      </c>
      <c r="E836" s="9">
        <f>D836/MAX(D$2:D835)-1</f>
        <v>-0.34748933666559045</v>
      </c>
      <c r="F836" s="10">
        <v>0.36152274077228702</v>
      </c>
      <c r="G836" s="9">
        <f t="shared" ref="G836:G841" si="157">G835*(1+F836/100)</f>
        <v>23097.524632511224</v>
      </c>
      <c r="H836" s="9">
        <f>G836/MAX(G$2:G835)-1</f>
        <v>-0.30158638626157219</v>
      </c>
      <c r="I836" s="10">
        <v>0.19149127802587701</v>
      </c>
      <c r="J836" s="9">
        <f t="shared" ref="J836:J841" si="158">J835*(1+I836/100)</f>
        <v>23416.323875724414</v>
      </c>
      <c r="K836" s="9">
        <f>J836/MAX(J$2:J835)-1</f>
        <v>-0.2859302432089259</v>
      </c>
      <c r="L836" s="10">
        <v>0.13485406025517799</v>
      </c>
      <c r="M836" s="9">
        <f t="shared" ref="M836:M841" si="159">M835*(1+L836/100)</f>
        <v>22479.184151059708</v>
      </c>
      <c r="N836" s="9">
        <f>M836/MAX(M$2:M835)-1</f>
        <v>-0.28945096751736388</v>
      </c>
      <c r="O836" s="10">
        <v>0.106266373403217</v>
      </c>
      <c r="P836" s="9">
        <f t="shared" ref="P836:P841" si="160">P835*(1+O836/100)</f>
        <v>19393.179064380805</v>
      </c>
      <c r="Q836" s="9">
        <f>P836/MAX(P$2:P835)-1</f>
        <v>-0.29181343286830286</v>
      </c>
      <c r="R836" s="10">
        <v>8.79806491008224E-2</v>
      </c>
      <c r="S836" s="9">
        <f t="shared" ref="S836:S841" si="161">S835*(1+R836/100)</f>
        <v>16565.507233493248</v>
      </c>
      <c r="T836" s="9">
        <f>S836/MAX(S$2:S835)-1</f>
        <v>-0.2929159132026099</v>
      </c>
      <c r="U836" s="10">
        <v>7.8075864914461293E-2</v>
      </c>
      <c r="V836" s="9">
        <f t="shared" ref="V836:V841" si="162">V835*(1+U836/100)</f>
        <v>14381.039188025317</v>
      </c>
      <c r="W836" s="9">
        <f>V836/MAX(V$2:V835)-1</f>
        <v>-0.29256447403628971</v>
      </c>
      <c r="X836" s="10">
        <v>7.0317190820437997E-2</v>
      </c>
      <c r="Y836" s="9">
        <f t="shared" ref="Y836:Y841" si="163">Y835*(1+X836/100)</f>
        <v>12670.82629220419</v>
      </c>
      <c r="Z836" s="9">
        <f>Y836/MAX(Y$2:Y835)-1</f>
        <v>-0.29180148766050562</v>
      </c>
      <c r="AA836" s="10">
        <v>6.40036169591197E-2</v>
      </c>
      <c r="AB836" s="9">
        <f t="shared" ref="AB836:AB841" si="164">AB835*(1+AA836/100)</f>
        <v>11308.924187158198</v>
      </c>
      <c r="AC836" s="9">
        <f>AB836/MAX(AB$2:AB835)-1</f>
        <v>-0.29147343299442874</v>
      </c>
      <c r="AD836" s="10">
        <v>5.9368073665950899E-2</v>
      </c>
      <c r="AE836" s="9">
        <f t="shared" ref="AE836:AE841" si="165">AE835*(1+AD836/100)</f>
        <v>10196.895068010403</v>
      </c>
      <c r="AF836" s="9">
        <f>AE836/MAX(AE$2:AE835)-1</f>
        <v>-0.29157931582036167</v>
      </c>
      <c r="AG836" s="9">
        <v>0.39599997742772303</v>
      </c>
      <c r="AH836" s="9">
        <f t="shared" ref="AH836:AH841" si="166">AH835*(1+AG836/100)</f>
        <v>4628.0403695294108</v>
      </c>
      <c r="AI836" s="9">
        <f>AH836/MAX(AH$2:AH835)-1</f>
        <v>-0.21120750151800549</v>
      </c>
    </row>
    <row r="837" spans="1:35" x14ac:dyDescent="0.25">
      <c r="A837" s="25">
        <v>201603</v>
      </c>
      <c r="B837" s="26">
        <v>42430</v>
      </c>
      <c r="C837" s="10">
        <v>8.4599925113112597</v>
      </c>
      <c r="D837" s="9">
        <f t="shared" si="156"/>
        <v>7545.5025786369797</v>
      </c>
      <c r="E837" s="9">
        <f>D837/MAX(D$2:D836)-1</f>
        <v>-0.292286983411992</v>
      </c>
      <c r="F837" s="10">
        <v>0.76160050203390195</v>
      </c>
      <c r="G837" s="9">
        <f t="shared" si="157"/>
        <v>23273.435496069837</v>
      </c>
      <c r="H837" s="9">
        <f>G837/MAX(G$2:G836)-1</f>
        <v>-0.29626726467306719</v>
      </c>
      <c r="I837" s="10">
        <v>0.38606116979254601</v>
      </c>
      <c r="J837" s="9">
        <f t="shared" si="158"/>
        <v>23506.725209601445</v>
      </c>
      <c r="K837" s="9">
        <f>J837/MAX(J$2:J836)-1</f>
        <v>-0.28317349715272355</v>
      </c>
      <c r="L837" s="10">
        <v>0.27579475580804802</v>
      </c>
      <c r="M837" s="9">
        <f t="shared" si="159"/>
        <v>22541.180562096768</v>
      </c>
      <c r="N837" s="9">
        <f>M837/MAX(M$2:M836)-1</f>
        <v>-0.28749131054833188</v>
      </c>
      <c r="O837" s="10">
        <v>0.20898298429798601</v>
      </c>
      <c r="P837" s="9">
        <f t="shared" si="160"/>
        <v>19433.707508739801</v>
      </c>
      <c r="Q837" s="9">
        <f>P837/MAX(P$2:P836)-1</f>
        <v>-0.29033344344591361</v>
      </c>
      <c r="R837" s="10">
        <v>0.172642639769573</v>
      </c>
      <c r="S837" s="9">
        <f t="shared" si="161"/>
        <v>16594.106362472372</v>
      </c>
      <c r="T837" s="9">
        <f>S837/MAX(S$2:S836)-1</f>
        <v>-0.29169518456977228</v>
      </c>
      <c r="U837" s="10">
        <v>0.14798786433511599</v>
      </c>
      <c r="V837" s="9">
        <f t="shared" si="162"/>
        <v>14402.321380788873</v>
      </c>
      <c r="W837" s="9">
        <f>V837/MAX(V$2:V836)-1</f>
        <v>-0.29151755530986811</v>
      </c>
      <c r="X837" s="10">
        <v>0.13067684152022199</v>
      </c>
      <c r="Y837" s="9">
        <f t="shared" si="163"/>
        <v>12687.384127797355</v>
      </c>
      <c r="Z837" s="9">
        <f>Y837/MAX(Y$2:Y836)-1</f>
        <v>-0.29087603621288727</v>
      </c>
      <c r="AA837" s="10">
        <v>0.123649985311757</v>
      </c>
      <c r="AB837" s="9">
        <f t="shared" si="164"/>
        <v>11322.907670254537</v>
      </c>
      <c r="AC837" s="9">
        <f>AB837/MAX(AB$2:AB836)-1</f>
        <v>-0.29059733999839643</v>
      </c>
      <c r="AD837" s="10">
        <v>0.102406398399285</v>
      </c>
      <c r="AE837" s="9">
        <f t="shared" si="165"/>
        <v>10207.337340998107</v>
      </c>
      <c r="AF837" s="9">
        <f>AE837/MAX(AE$2:AE836)-1</f>
        <v>-0.2908538477121777</v>
      </c>
      <c r="AG837" s="9">
        <v>8.8960000034446693</v>
      </c>
      <c r="AH837" s="9">
        <f t="shared" si="166"/>
        <v>5039.7508409621678</v>
      </c>
      <c r="AI837" s="9">
        <f>AH837/MAX(AH$2:AH836)-1</f>
        <v>-0.14103652082587592</v>
      </c>
    </row>
    <row r="838" spans="1:35" x14ac:dyDescent="0.25">
      <c r="A838" s="25">
        <v>201604</v>
      </c>
      <c r="B838" s="26">
        <v>42461</v>
      </c>
      <c r="C838" s="10">
        <v>2.9099995575989799</v>
      </c>
      <c r="D838" s="9">
        <f t="shared" si="156"/>
        <v>7765.0766702939354</v>
      </c>
      <c r="E838" s="9">
        <f>D838/MAX(D$2:D837)-1</f>
        <v>-0.27169253776021052</v>
      </c>
      <c r="F838" s="10">
        <v>3.2580435895368298</v>
      </c>
      <c r="G838" s="9">
        <f t="shared" si="157"/>
        <v>24031.694169314527</v>
      </c>
      <c r="H838" s="9">
        <f>G838/MAX(G$2:G837)-1</f>
        <v>-0.27333934540227589</v>
      </c>
      <c r="I838" s="10">
        <v>1.9906774273305601</v>
      </c>
      <c r="J838" s="9">
        <f t="shared" si="158"/>
        <v>23974.668282253606</v>
      </c>
      <c r="K838" s="9">
        <f>J838/MAX(J$2:J837)-1</f>
        <v>-0.26890379376741969</v>
      </c>
      <c r="L838" s="10">
        <v>1.3443376295541101</v>
      </c>
      <c r="M838" s="9">
        <f t="shared" si="159"/>
        <v>22844.210134538771</v>
      </c>
      <c r="N838" s="9">
        <f>M838/MAX(M$2:M837)-1</f>
        <v>-0.27791278812219022</v>
      </c>
      <c r="O838" s="10">
        <v>1.0083353049178501</v>
      </c>
      <c r="P838" s="9">
        <f t="shared" si="160"/>
        <v>19629.664442604895</v>
      </c>
      <c r="Q838" s="9">
        <f>P838/MAX(P$2:P837)-1</f>
        <v>-0.28317762500898391</v>
      </c>
      <c r="R838" s="10">
        <v>0.81147875293049299</v>
      </c>
      <c r="S838" s="9">
        <f t="shared" si="161"/>
        <v>16728.764009842522</v>
      </c>
      <c r="T838" s="9">
        <f>S838/MAX(S$2:S837)-1</f>
        <v>-0.28594744148657247</v>
      </c>
      <c r="U838" s="10">
        <v>0.68103278004300405</v>
      </c>
      <c r="V838" s="9">
        <f t="shared" si="162"/>
        <v>14500.405910479189</v>
      </c>
      <c r="W838" s="9">
        <f>V838/MAX(V$2:V837)-1</f>
        <v>-0.28669255762067825</v>
      </c>
      <c r="X838" s="10">
        <v>0.58702547804184801</v>
      </c>
      <c r="Y838" s="9">
        <f t="shared" si="163"/>
        <v>12761.862305124565</v>
      </c>
      <c r="Z838" s="9">
        <f>Y838/MAX(Y$2:Y837)-1</f>
        <v>-0.28671329787455657</v>
      </c>
      <c r="AA838" s="10">
        <v>0.514625118222233</v>
      </c>
      <c r="AB838" s="9">
        <f t="shared" si="164"/>
        <v>11381.178197238778</v>
      </c>
      <c r="AC838" s="9">
        <f>AB838/MAX(AB$2:AB837)-1</f>
        <v>-0.2869465757206916</v>
      </c>
      <c r="AD838" s="10">
        <v>0.46145228924022602</v>
      </c>
      <c r="AE838" s="9">
        <f t="shared" si="165"/>
        <v>10254.439332828613</v>
      </c>
      <c r="AF838" s="9">
        <f>AE838/MAX(AE$2:AE837)-1</f>
        <v>-0.28758147655838662</v>
      </c>
      <c r="AG838" s="9">
        <v>4.3520000097463898</v>
      </c>
      <c r="AH838" s="9">
        <f t="shared" si="166"/>
        <v>5259.0807980520349</v>
      </c>
      <c r="AI838" s="9">
        <f>AH838/MAX(AH$2:AH837)-1</f>
        <v>-0.10365443012850017</v>
      </c>
    </row>
    <row r="839" spans="1:35" x14ac:dyDescent="0.25">
      <c r="A839" s="25">
        <v>201605</v>
      </c>
      <c r="B839" s="26">
        <v>42491</v>
      </c>
      <c r="C839" s="10">
        <v>2.44999848339096</v>
      </c>
      <c r="D839" s="9">
        <f t="shared" si="156"/>
        <v>7955.3209309502818</v>
      </c>
      <c r="E839" s="9">
        <f>D839/MAX(D$2:D838)-1</f>
        <v>-0.25384901598091258</v>
      </c>
      <c r="F839" s="10">
        <v>1.6359561373009599</v>
      </c>
      <c r="G839" s="9">
        <f t="shared" si="157"/>
        <v>24424.842144974828</v>
      </c>
      <c r="H839" s="9">
        <f>G839/MAX(G$2:G838)-1</f>
        <v>-0.261451495826033</v>
      </c>
      <c r="I839" s="10">
        <v>1.3384302326308199</v>
      </c>
      <c r="J839" s="9">
        <f t="shared" si="158"/>
        <v>24295.552490716243</v>
      </c>
      <c r="K839" s="9">
        <f>J839/MAX(J$2:J838)-1</f>
        <v>-0.25911858111358577</v>
      </c>
      <c r="L839" s="10">
        <v>1.2449978299690401</v>
      </c>
      <c r="M839" s="9">
        <f t="shared" si="159"/>
        <v>23128.620054987343</v>
      </c>
      <c r="N839" s="9">
        <f>M839/MAX(M$2:M838)-1</f>
        <v>-0.26892281800382767</v>
      </c>
      <c r="O839" s="10">
        <v>1.1968401843810901</v>
      </c>
      <c r="P839" s="9">
        <f t="shared" si="160"/>
        <v>19864.600154713156</v>
      </c>
      <c r="Q839" s="9">
        <f>P839/MAX(P$2:P838)-1</f>
        <v>-0.27459840677445657</v>
      </c>
      <c r="R839" s="10">
        <v>1.16669933367946</v>
      </c>
      <c r="S839" s="9">
        <f t="shared" si="161"/>
        <v>16923.938388078164</v>
      </c>
      <c r="T839" s="9">
        <f>S839/MAX(S$2:S838)-1</f>
        <v>-0.27761659504427516</v>
      </c>
      <c r="U839" s="10">
        <v>1.1462696173987901</v>
      </c>
      <c r="V839" s="9">
        <f t="shared" si="162"/>
        <v>14666.61965783051</v>
      </c>
      <c r="W839" s="9">
        <f>V839/MAX(V$2:V838)-1</f>
        <v>-0.2785161311300397</v>
      </c>
      <c r="X839" s="10">
        <v>1.1317788131909701</v>
      </c>
      <c r="Y839" s="9">
        <f t="shared" si="163"/>
        <v>12906.29835886257</v>
      </c>
      <c r="Z839" s="9">
        <f>Y839/MAX(Y$2:Y838)-1</f>
        <v>-0.27864047010259219</v>
      </c>
      <c r="AA839" s="10">
        <v>1.12247892858596</v>
      </c>
      <c r="AB839" s="9">
        <f t="shared" si="164"/>
        <v>11508.929524327603</v>
      </c>
      <c r="AC839" s="9">
        <f>AB839/MAX(AB$2:AB838)-1</f>
        <v>-0.27894270128359566</v>
      </c>
      <c r="AD839" s="10">
        <v>1.1174039723104501</v>
      </c>
      <c r="AE839" s="9">
        <f t="shared" si="165"/>
        <v>10369.022845271806</v>
      </c>
      <c r="AF839" s="9">
        <f>AE839/MAX(AE$2:AE838)-1</f>
        <v>-0.27962088367797455</v>
      </c>
      <c r="AG839" s="9">
        <v>-0.39599999921186901</v>
      </c>
      <c r="AH839" s="9">
        <f t="shared" si="166"/>
        <v>5238.2548381331972</v>
      </c>
      <c r="AI839" s="9">
        <f>AH839/MAX(AH$2:AH838)-1</f>
        <v>-0.10720395857812692</v>
      </c>
    </row>
    <row r="840" spans="1:35" x14ac:dyDescent="0.25">
      <c r="A840" s="25">
        <v>201606</v>
      </c>
      <c r="B840" s="26">
        <v>42522</v>
      </c>
      <c r="C840" s="10">
        <v>7.2699937221195601</v>
      </c>
      <c r="D840" s="9">
        <f t="shared" si="156"/>
        <v>8533.6722632048313</v>
      </c>
      <c r="E840" s="9">
        <f>D840/MAX(D$2:D839)-1</f>
        <v>-0.19960388628519155</v>
      </c>
      <c r="F840" s="10">
        <v>3.4961893207127601</v>
      </c>
      <c r="G840" s="9">
        <f t="shared" si="157"/>
        <v>25278.780867648387</v>
      </c>
      <c r="H840" s="9">
        <f>G840/MAX(G$2:G839)-1</f>
        <v>-0.23563044189481896</v>
      </c>
      <c r="I840" s="10">
        <v>1.2722257493434701</v>
      </c>
      <c r="J840" s="9">
        <f t="shared" si="158"/>
        <v>24604.646765448393</v>
      </c>
      <c r="K840" s="9">
        <f>J840/MAX(J$2:J839)-1</f>
        <v>-0.24969289693041163</v>
      </c>
      <c r="L840" s="10">
        <v>0.52268245033354999</v>
      </c>
      <c r="M840" s="9">
        <f t="shared" si="159"/>
        <v>23249.509293019088</v>
      </c>
      <c r="N840" s="9">
        <f>M840/MAX(M$2:M839)-1</f>
        <v>-0.26510160587514064</v>
      </c>
      <c r="O840" s="10">
        <v>0.15979252097770599</v>
      </c>
      <c r="P840" s="9">
        <f t="shared" si="160"/>
        <v>19896.342300082513</v>
      </c>
      <c r="Q840" s="9">
        <f>P840/MAX(P$2:P839)-1</f>
        <v>-0.27343926928142903</v>
      </c>
      <c r="R840" s="10">
        <v>-6.9546989851052995E-2</v>
      </c>
      <c r="S840" s="9">
        <f t="shared" si="161"/>
        <v>16912.16829836501</v>
      </c>
      <c r="T840" s="9">
        <f>S840/MAX(S$2:S839)-1</f>
        <v>-0.27811899095760528</v>
      </c>
      <c r="U840" s="10">
        <v>-0.21848040968761001</v>
      </c>
      <c r="V840" s="9">
        <f t="shared" si="162"/>
        <v>14634.575967114759</v>
      </c>
      <c r="W840" s="9">
        <f>V840/MAX(V$2:V839)-1</f>
        <v>-0.28009243204257672</v>
      </c>
      <c r="X840" s="10">
        <v>-0.32841858750555802</v>
      </c>
      <c r="Y840" s="9">
        <f t="shared" si="163"/>
        <v>12863.911676093139</v>
      </c>
      <c r="Z840" s="9">
        <f>Y840/MAX(Y$2:Y839)-1</f>
        <v>-0.28100954888151808</v>
      </c>
      <c r="AA840" s="10">
        <v>-0.40324545799091599</v>
      </c>
      <c r="AB840" s="9">
        <f t="shared" si="164"/>
        <v>11462.520288757376</v>
      </c>
      <c r="AC840" s="9">
        <f>AB840/MAX(AB$2:AB839)-1</f>
        <v>-0.28185033209018162</v>
      </c>
      <c r="AD840" s="10">
        <v>-0.46490913644126602</v>
      </c>
      <c r="AE840" s="9">
        <f t="shared" si="165"/>
        <v>10320.816310704455</v>
      </c>
      <c r="AF840" s="9">
        <f>AE840/MAX(AE$2:AE839)-1</f>
        <v>-0.28296999200677053</v>
      </c>
      <c r="AG840" s="9">
        <v>0.79800000694484696</v>
      </c>
      <c r="AH840" s="9">
        <f t="shared" si="166"/>
        <v>5280.0561121052897</v>
      </c>
      <c r="AI840" s="9">
        <f>AH840/MAX(AH$2:AH839)-1</f>
        <v>-0.10007944610557695</v>
      </c>
    </row>
    <row r="841" spans="1:35" x14ac:dyDescent="0.25">
      <c r="A841" s="25">
        <v>201607</v>
      </c>
      <c r="B841" s="26">
        <v>42552</v>
      </c>
      <c r="C841" s="10">
        <v>-0.76999595260369602</v>
      </c>
      <c r="D841" s="9">
        <f t="shared" si="156"/>
        <v>8467.9633321696892</v>
      </c>
      <c r="E841" s="9">
        <f>D841/MAX(D$2:D840)-1</f>
        <v>-0.20576690396559283</v>
      </c>
      <c r="F841" s="10">
        <v>0.95368897919763995</v>
      </c>
      <c r="G841" s="9">
        <f t="shared" si="157"/>
        <v>25519.861814858668</v>
      </c>
      <c r="H841" s="9">
        <f>G841/MAX(G$2:G840)-1</f>
        <v>-0.22834073365882823</v>
      </c>
      <c r="I841" s="10">
        <v>2.9761219732118001</v>
      </c>
      <c r="J841" s="9">
        <f t="shared" si="158"/>
        <v>25336.911064266049</v>
      </c>
      <c r="K841" s="9">
        <f>J841/MAX(J$2:J840)-1</f>
        <v>-0.22736284236938875</v>
      </c>
      <c r="L841" s="10">
        <v>3.65412381787519</v>
      </c>
      <c r="M841" s="9">
        <f t="shared" si="159"/>
        <v>24099.075149634406</v>
      </c>
      <c r="N841" s="9">
        <f>M841/MAX(M$2:M840)-1</f>
        <v>-0.23824750861824173</v>
      </c>
      <c r="O841" s="10">
        <v>3.9846134940361999</v>
      </c>
      <c r="P841" s="9">
        <f t="shared" si="160"/>
        <v>20689.134640191234</v>
      </c>
      <c r="Q841" s="9">
        <f>P841/MAX(P$2:P840)-1</f>
        <v>-0.24448863236284879</v>
      </c>
      <c r="R841" s="10">
        <v>4.18765738261847</v>
      </c>
      <c r="S841" s="9">
        <f t="shared" si="161"/>
        <v>17620.391962672351</v>
      </c>
      <c r="T841" s="9">
        <f>S841/MAX(S$2:S840)-1</f>
        <v>-0.24788908758872086</v>
      </c>
      <c r="U841" s="10">
        <v>4.31522934265187</v>
      </c>
      <c r="V841" s="9">
        <f t="shared" si="162"/>
        <v>15266.091483420374</v>
      </c>
      <c r="W841" s="9">
        <f>V841/MAX(V$2:V840)-1</f>
        <v>-0.2490267694301066</v>
      </c>
      <c r="X841" s="10">
        <v>3.7941707157850399</v>
      </c>
      <c r="Y841" s="9">
        <f t="shared" si="163"/>
        <v>13351.990445811918</v>
      </c>
      <c r="Z841" s="9">
        <f>Y841/MAX(Y$2:Y840)-1</f>
        <v>-0.25372982373588981</v>
      </c>
      <c r="AA841" s="10">
        <v>3.3391199396037798</v>
      </c>
      <c r="AB841" s="9">
        <f t="shared" si="164"/>
        <v>11845.267589300403</v>
      </c>
      <c r="AC841" s="9">
        <f>AB841/MAX(AB$2:AB840)-1</f>
        <v>-0.25787045333280645</v>
      </c>
      <c r="AD841" s="10">
        <v>2.95888151314576</v>
      </c>
      <c r="AE841" s="9">
        <f t="shared" si="165"/>
        <v>10626.197036527621</v>
      </c>
      <c r="AF841" s="9">
        <f>AE841/MAX(AE$2:AE840)-1</f>
        <v>-0.26175392365655137</v>
      </c>
      <c r="AG841" s="9">
        <v>4.8290000037414096</v>
      </c>
      <c r="AH841" s="9">
        <f t="shared" si="166"/>
        <v>5535.0300219564024</v>
      </c>
      <c r="AI841" s="9">
        <f>AH841/MAX(AH$2:AH840)-1</f>
        <v>-5.6622282524345646E-2</v>
      </c>
    </row>
    <row r="1059" ht="16.5" customHeight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AAA65-FE2A-4789-89AA-F5478D45C0F6}">
  <dimension ref="A1:BD841"/>
  <sheetViews>
    <sheetView topLeftCell="W1" zoomScale="85" zoomScaleNormal="85" workbookViewId="0">
      <selection activeCell="AJ8" sqref="AJ8"/>
    </sheetView>
  </sheetViews>
  <sheetFormatPr defaultRowHeight="15" x14ac:dyDescent="0.25"/>
  <cols>
    <col min="2" max="2" width="10.5703125" style="25" bestFit="1" customWidth="1"/>
    <col min="4" max="5" width="9.140625" style="25"/>
    <col min="6" max="6" width="10.42578125" bestFit="1" customWidth="1"/>
    <col min="7" max="8" width="9.140625" style="25"/>
    <col min="10" max="11" width="9.140625" style="25"/>
    <col min="13" max="14" width="9.140625" style="25"/>
    <col min="16" max="17" width="9.140625" style="25"/>
    <col min="19" max="20" width="9.140625" style="25"/>
    <col min="22" max="23" width="9.140625" style="25"/>
    <col min="25" max="26" width="9.140625" style="25"/>
    <col min="28" max="29" width="9.140625" style="25"/>
    <col min="31" max="32" width="9.140625" style="25"/>
    <col min="34" max="35" width="9.140625" style="25"/>
    <col min="53" max="53" width="9.140625" style="25"/>
  </cols>
  <sheetData>
    <row r="1" spans="1:56" x14ac:dyDescent="0.25">
      <c r="A1" s="3" t="s">
        <v>0</v>
      </c>
      <c r="B1" s="3"/>
      <c r="C1" s="3">
        <v>0</v>
      </c>
      <c r="D1" s="3" t="s">
        <v>31</v>
      </c>
      <c r="E1" s="3" t="s">
        <v>30</v>
      </c>
      <c r="F1" s="3">
        <v>0.2666</v>
      </c>
      <c r="G1" s="3" t="s">
        <v>31</v>
      </c>
      <c r="H1" s="3" t="s">
        <v>30</v>
      </c>
      <c r="I1" s="3">
        <v>0.5333</v>
      </c>
      <c r="J1" s="3" t="s">
        <v>31</v>
      </c>
      <c r="K1" s="3" t="s">
        <v>30</v>
      </c>
      <c r="L1" s="3">
        <v>0.8</v>
      </c>
      <c r="M1" s="3" t="s">
        <v>31</v>
      </c>
      <c r="N1" s="3" t="s">
        <v>30</v>
      </c>
      <c r="O1" s="3">
        <v>1.0660000000000001</v>
      </c>
      <c r="P1" s="3" t="s">
        <v>31</v>
      </c>
      <c r="Q1" s="3" t="s">
        <v>30</v>
      </c>
      <c r="R1" s="3">
        <v>1.333</v>
      </c>
      <c r="S1" s="3" t="s">
        <v>31</v>
      </c>
      <c r="T1" s="3" t="s">
        <v>30</v>
      </c>
      <c r="U1" s="3">
        <v>1.6</v>
      </c>
      <c r="V1" s="3" t="s">
        <v>31</v>
      </c>
      <c r="W1" s="3" t="s">
        <v>30</v>
      </c>
      <c r="X1" s="3">
        <v>1.8666700000000001</v>
      </c>
      <c r="Y1" s="3" t="s">
        <v>31</v>
      </c>
      <c r="Z1" s="3" t="s">
        <v>30</v>
      </c>
      <c r="AA1" s="3">
        <v>2.1333000000000002</v>
      </c>
      <c r="AB1" s="3" t="s">
        <v>31</v>
      </c>
      <c r="AC1" s="3" t="s">
        <v>30</v>
      </c>
      <c r="AD1" s="3">
        <v>2.4</v>
      </c>
      <c r="AE1" s="3" t="s">
        <v>31</v>
      </c>
      <c r="AF1" s="3" t="s">
        <v>30</v>
      </c>
      <c r="AG1" s="3" t="s">
        <v>1</v>
      </c>
      <c r="AH1" s="3" t="s">
        <v>31</v>
      </c>
      <c r="AI1" s="3" t="s">
        <v>30</v>
      </c>
      <c r="AK1" s="24"/>
      <c r="AL1" s="3">
        <v>0</v>
      </c>
      <c r="AM1" s="3">
        <v>0.2666</v>
      </c>
      <c r="AN1" s="3">
        <v>0.5333</v>
      </c>
      <c r="AO1" s="3">
        <v>0.8</v>
      </c>
      <c r="AP1" s="3">
        <v>1.0660000000000001</v>
      </c>
      <c r="AQ1" s="3">
        <v>1.333</v>
      </c>
      <c r="AR1" s="3">
        <v>1.6</v>
      </c>
      <c r="AS1" s="3">
        <v>1.8666700000000001</v>
      </c>
      <c r="AT1" s="3">
        <v>2.1333000000000002</v>
      </c>
      <c r="AU1" s="3">
        <v>2.4</v>
      </c>
      <c r="AV1" s="3" t="s">
        <v>1</v>
      </c>
      <c r="AY1">
        <v>1</v>
      </c>
      <c r="BA1" s="25" t="s">
        <v>30</v>
      </c>
    </row>
    <row r="2" spans="1:56" x14ac:dyDescent="0.25">
      <c r="A2" s="25">
        <v>194608</v>
      </c>
      <c r="B2" s="26">
        <v>17015</v>
      </c>
      <c r="C2" s="10">
        <v>-4.9113512772771397</v>
      </c>
      <c r="D2" s="10">
        <f>1*(1+C2/100)</f>
        <v>0.95088648722722857</v>
      </c>
      <c r="E2" s="9">
        <v>0</v>
      </c>
      <c r="F2" s="10">
        <v>-4.9100843983481397</v>
      </c>
      <c r="G2" s="10">
        <f>1*(1+F2/100)</f>
        <v>0.95089915601651864</v>
      </c>
      <c r="H2" s="9">
        <v>0</v>
      </c>
      <c r="I2" s="10">
        <v>-4.9107162302146996</v>
      </c>
      <c r="J2" s="10">
        <f>1*(1+I2/100)</f>
        <v>0.95089283769785304</v>
      </c>
      <c r="K2" s="9">
        <v>0</v>
      </c>
      <c r="L2" s="10">
        <v>-4.9100476427980304</v>
      </c>
      <c r="M2" s="10">
        <f>1*(1+L2/100)</f>
        <v>0.95089952357201968</v>
      </c>
      <c r="N2" s="9">
        <v>0</v>
      </c>
      <c r="O2" s="10">
        <v>-4.9101624873613696</v>
      </c>
      <c r="P2" s="10">
        <f>1*(1+O2/100)</f>
        <v>0.95089837512638631</v>
      </c>
      <c r="Q2" s="9">
        <v>0</v>
      </c>
      <c r="R2" s="10">
        <v>-4.9106799680117996</v>
      </c>
      <c r="S2" s="10">
        <f>1*(1+R2/100)</f>
        <v>0.950893200319882</v>
      </c>
      <c r="T2" s="9">
        <v>0</v>
      </c>
      <c r="U2" s="10">
        <v>-4.9101051770989503</v>
      </c>
      <c r="V2" s="10">
        <f>1*(1+U2/100)</f>
        <v>0.95089894822901044</v>
      </c>
      <c r="W2" s="9">
        <v>0</v>
      </c>
      <c r="X2" s="10">
        <v>-4.91008957666741</v>
      </c>
      <c r="Y2" s="10">
        <f>1*(1+X2/100)</f>
        <v>0.95089910423332591</v>
      </c>
      <c r="Z2" s="9">
        <v>0</v>
      </c>
      <c r="AA2" s="10">
        <v>-4.9102209398110697</v>
      </c>
      <c r="AB2" s="10">
        <f>1*(1+AA2/100)</f>
        <v>0.95089779060188928</v>
      </c>
      <c r="AC2" s="9">
        <v>0</v>
      </c>
      <c r="AD2" s="10">
        <v>-4.9100035694061104</v>
      </c>
      <c r="AE2" s="10">
        <f>1*(1+AD2/100)</f>
        <v>0.95089996430593893</v>
      </c>
      <c r="AF2" s="9">
        <v>0</v>
      </c>
      <c r="AG2" s="9">
        <v>-7.1629999817353101</v>
      </c>
      <c r="AH2" s="1">
        <f>1*(1+AG2/100)</f>
        <v>0.92837000018264693</v>
      </c>
      <c r="AI2" s="9">
        <v>0</v>
      </c>
      <c r="AK2" s="3" t="s">
        <v>2</v>
      </c>
      <c r="AL2" s="1">
        <f>AVERAGE(C2:C841)</f>
        <v>1.7368553826000794</v>
      </c>
      <c r="AM2" s="1">
        <f>AVERAGE(F2:F841)</f>
        <v>1.5511530182059752</v>
      </c>
      <c r="AN2" s="1">
        <f>AVERAGE(I2:I841)</f>
        <v>1.5110591523125583</v>
      </c>
      <c r="AO2" s="1">
        <f>AVERAGE(L2:L841)</f>
        <v>1.4838505174568801</v>
      </c>
      <c r="AP2" s="1">
        <f>AVERAGE(O2:O841)</f>
        <v>1.4740475878626458</v>
      </c>
      <c r="AQ2" s="1">
        <f>AVERAGE(R2:R841)</f>
        <v>1.4637212785212472</v>
      </c>
      <c r="AR2" s="1">
        <f>AVERAGE(U2:U841)</f>
        <v>1.4571615946029612</v>
      </c>
      <c r="AS2" s="1">
        <f>AVERAGE(X2:X841)</f>
        <v>1.4490724137925344</v>
      </c>
      <c r="AT2" s="1">
        <f>AVERAGE(AA2:AA841)</f>
        <v>1.4415026737978456</v>
      </c>
      <c r="AU2" s="1">
        <f t="shared" ref="AU2" si="0">AVERAGE(AD2:AD841)</f>
        <v>1.4372897608583914</v>
      </c>
      <c r="AV2" s="10">
        <f>AVERAGE(AG2:AG841)</f>
        <v>1.1731499985189784</v>
      </c>
      <c r="AX2">
        <v>-6.2837004941757604</v>
      </c>
      <c r="AY2">
        <f>AY1*(1+AX2/100)</f>
        <v>0.93716299505824241</v>
      </c>
      <c r="AZ2" s="25">
        <v>0</v>
      </c>
      <c r="BA2" s="25">
        <v>0</v>
      </c>
      <c r="BB2" t="b">
        <f>IF(AZ2&gt;0,AX2)</f>
        <v>0</v>
      </c>
      <c r="BC2">
        <f>AVERAGE(BB2:BB841)</f>
        <v>0.32829863633510159</v>
      </c>
      <c r="BD2">
        <f>BC2/BC3</f>
        <v>4.289630408460552E-2</v>
      </c>
    </row>
    <row r="3" spans="1:56" x14ac:dyDescent="0.25">
      <c r="A3" s="25">
        <v>194609</v>
      </c>
      <c r="B3" s="26">
        <v>17046</v>
      </c>
      <c r="C3" s="10">
        <v>-7.7403432319631102</v>
      </c>
      <c r="D3" s="9">
        <f>D2*(1+C3/100)</f>
        <v>0.87728460936948405</v>
      </c>
      <c r="E3" s="9">
        <f>D3/MAX(D$2:$D2)-1</f>
        <v>-7.7403432319631094E-2</v>
      </c>
      <c r="F3" s="10">
        <v>-7.7401240930664796</v>
      </c>
      <c r="G3" s="9">
        <f>G2*(1+F3/100)</f>
        <v>0.87729838134091831</v>
      </c>
      <c r="H3" s="9">
        <f>G3/MAX(G$2:G2)-1</f>
        <v>-7.7401240930664805E-2</v>
      </c>
      <c r="I3" s="10">
        <v>-7.7400070965420102</v>
      </c>
      <c r="J3" s="9">
        <f>J2*(1+I3/100)</f>
        <v>0.87729366457952951</v>
      </c>
      <c r="K3" s="9">
        <f>J3/MAX(J$2:J2)-1</f>
        <v>-7.740007096542012E-2</v>
      </c>
      <c r="L3" s="10">
        <v>-7.7402150321952403</v>
      </c>
      <c r="M3" s="9">
        <f>M2*(1+L3/100)</f>
        <v>0.87729785570742524</v>
      </c>
      <c r="N3" s="9">
        <f>M3/MAX(M$2:M2)-1</f>
        <v>-7.7402150321952412E-2</v>
      </c>
      <c r="O3" s="10">
        <v>-7.7401178618350501</v>
      </c>
      <c r="P3" s="9">
        <f>P2*(1+O3/100)</f>
        <v>0.87729772014532958</v>
      </c>
      <c r="Q3" s="9">
        <f>P3/MAX(P$2:P2)-1</f>
        <v>-7.7401178618350497E-2</v>
      </c>
      <c r="R3" s="10">
        <v>-7.7483360436904096</v>
      </c>
      <c r="S3" s="9">
        <f>S2*(1+R3/100)</f>
        <v>0.87721479974249539</v>
      </c>
      <c r="T3" s="9">
        <f>S3/MAX(S$2:S2)-1</f>
        <v>-7.748336043690407E-2</v>
      </c>
      <c r="U3" s="10">
        <v>-7.8045484868295398</v>
      </c>
      <c r="V3" s="9">
        <f>V2*(1+U3/100)</f>
        <v>0.87668557875372521</v>
      </c>
      <c r="W3" s="9">
        <f>V3/MAX(V$2:V2)-1</f>
        <v>-7.8045484868295434E-2</v>
      </c>
      <c r="X3" s="10">
        <v>-7.8568436885405299</v>
      </c>
      <c r="Y3" s="9">
        <f>Y2*(1+X3/100)</f>
        <v>0.87618844797798145</v>
      </c>
      <c r="Z3" s="9">
        <f>Y3/MAX(Y$2:Y2)-1</f>
        <v>-7.8568436885405268E-2</v>
      </c>
      <c r="AA3" s="10">
        <v>-7.9052277973798804</v>
      </c>
      <c r="AB3" s="9">
        <f>AB2*(1+AA3/100)</f>
        <v>0.87572715413455759</v>
      </c>
      <c r="AC3" s="9">
        <f>AB3/MAX(AB$2:AB2)-1</f>
        <v>-7.9052277973798768E-2</v>
      </c>
      <c r="AD3" s="10">
        <v>-7.9444492975497898</v>
      </c>
      <c r="AE3" s="9">
        <f>AE2*(1+AD3/100)</f>
        <v>0.87535619877123449</v>
      </c>
      <c r="AF3" s="9">
        <f>AE3/MAX($AE$2:AE2)-1</f>
        <v>-7.9444492975497938E-2</v>
      </c>
      <c r="AG3" s="9">
        <v>-12.889000011537799</v>
      </c>
      <c r="AH3" s="1">
        <f>AH2*(1+AG3/100)</f>
        <v>0.80871239075199208</v>
      </c>
      <c r="AI3" s="9">
        <f>AH3/MAX($AH$2:AH2)-1</f>
        <v>-0.12889000011537799</v>
      </c>
      <c r="AK3" s="3" t="s">
        <v>3</v>
      </c>
      <c r="AL3" s="1">
        <f>_xlfn.STDEV.P(C2:C841)</f>
        <v>6.4941420143377693</v>
      </c>
      <c r="AM3" s="1">
        <f>_xlfn.STDEV.P(F2:F841)</f>
        <v>5.7444432918001791</v>
      </c>
      <c r="AN3" s="1">
        <f>_xlfn.STDEV.P(I2:I841)</f>
        <v>5.5272258610438278</v>
      </c>
      <c r="AO3" s="1">
        <f>_xlfn.STDEV.P(L2:L841)</f>
        <v>5.4194453710444099</v>
      </c>
      <c r="AP3" s="1">
        <f>_xlfn.STDEV.P(O2:O841)</f>
        <v>5.3389253337049007</v>
      </c>
      <c r="AQ3" s="1">
        <f>_xlfn.STDEV.P(R2:R841)</f>
        <v>5.2836063998389573</v>
      </c>
      <c r="AR3" s="1">
        <f>_xlfn.STDEV.P(U2:U841)</f>
        <v>5.2559849377299033</v>
      </c>
      <c r="AS3" s="1">
        <f>_xlfn.STDEV.P(X2:X841)</f>
        <v>5.2280992618136217</v>
      </c>
      <c r="AT3" s="1">
        <f>_xlfn.STDEV.P(AA2:AA841)</f>
        <v>5.2036838277421023</v>
      </c>
      <c r="AU3" s="1">
        <f>_xlfn.STDEV.P(AD2:AD841)</f>
        <v>5.17978070163098</v>
      </c>
      <c r="AV3" s="10">
        <f t="shared" ref="AV3" si="1">_xlfn.STDEV.P(AG2:AG841)</f>
        <v>5.3125153261722176</v>
      </c>
      <c r="AX3">
        <v>-11.819981168028299</v>
      </c>
      <c r="AY3" s="25">
        <f t="shared" ref="AY3:AY66" si="2">AY2*(1+AX3/100)</f>
        <v>0.82639050552862825</v>
      </c>
      <c r="AZ3" s="25">
        <v>0</v>
      </c>
      <c r="BA3" s="25">
        <v>-0.12889000011537799</v>
      </c>
      <c r="BB3" s="25" t="b">
        <f t="shared" ref="BB3:BB66" si="3">IF(AZ3&gt;0,AX3)</f>
        <v>0</v>
      </c>
      <c r="BC3">
        <f>_xlfn.STDEV.P(BB2:BB841)</f>
        <v>7.6533082124648653</v>
      </c>
    </row>
    <row r="4" spans="1:56" x14ac:dyDescent="0.25">
      <c r="A4" s="25">
        <v>194610</v>
      </c>
      <c r="B4" s="26">
        <v>17076</v>
      </c>
      <c r="C4" s="10">
        <v>-2.3700079772618099</v>
      </c>
      <c r="D4" s="9">
        <f t="shared" ref="D4:D67" si="4">D3*(1+C4/100)</f>
        <v>0.8564928941441371</v>
      </c>
      <c r="E4" s="9">
        <f>D4/MAX(D$2:$D3)-1</f>
        <v>-9.9269044571599574E-2</v>
      </c>
      <c r="F4" s="10">
        <v>-2.36999292833482</v>
      </c>
      <c r="G4" s="9">
        <f t="shared" ref="G4:G67" si="5">G3*(1+F4/100)</f>
        <v>0.85650647174274275</v>
      </c>
      <c r="H4" s="9">
        <f>G4/MAX(G$2:G3)-1</f>
        <v>-9.9266766277512741E-2</v>
      </c>
      <c r="I4" s="10">
        <v>-2.3699211684030299</v>
      </c>
      <c r="J4" s="9">
        <f t="shared" ref="J4:J67" si="6">J3*(1+I4/100)</f>
        <v>0.85650249631360054</v>
      </c>
      <c r="K4" s="9">
        <f>J4/MAX(J$2:J3)-1</f>
        <v>-9.9264961983281941E-2</v>
      </c>
      <c r="L4" s="10">
        <v>-2.3445034291523399</v>
      </c>
      <c r="M4" s="9">
        <f t="shared" ref="M4:M67" si="7">M3*(1+L4/100)</f>
        <v>0.8567295773964847</v>
      </c>
      <c r="N4" s="9">
        <f>M4/MAX(M$2:M3)-1</f>
        <v>-9.9032488544940067E-2</v>
      </c>
      <c r="O4" s="10">
        <v>-2.32178362204787</v>
      </c>
      <c r="P4" s="9">
        <f t="shared" ref="P4:P67" si="8">P3*(1+O4/100)</f>
        <v>0.85692876536239593</v>
      </c>
      <c r="Q4" s="9">
        <f>P4/MAX(P$2:P3)-1</f>
        <v>-9.8821926950396377E-2</v>
      </c>
      <c r="R4" s="10">
        <v>-2.3066429011387299</v>
      </c>
      <c r="S4" s="9">
        <f t="shared" ref="S4:S67" si="9">S3*(1+R4/100)</f>
        <v>0.8569805868364968</v>
      </c>
      <c r="T4" s="9">
        <f>S4/MAX(S$2:S3)-1</f>
        <v>-9.8762525015209768E-2</v>
      </c>
      <c r="U4" s="10">
        <v>-2.29710997594669</v>
      </c>
      <c r="V4" s="9">
        <f t="shared" ref="V4:V67" si="10">V3*(1+U4/100)</f>
        <v>0.85654714686648747</v>
      </c>
      <c r="W4" s="9">
        <f>V4/MAX(V$2:V3)-1</f>
        <v>-9.922379400907666E-2</v>
      </c>
      <c r="X4" s="10">
        <v>-2.2899109128952002</v>
      </c>
      <c r="Y4" s="9">
        <f t="shared" ref="Y4:Y67" si="11">Y3*(1+X4/100)</f>
        <v>0.85612451309020654</v>
      </c>
      <c r="Z4" s="9">
        <f>Y4/MAX(Y$2:Y3)-1</f>
        <v>-9.9668398804027225E-2</v>
      </c>
      <c r="AA4" s="10">
        <v>-2.2849268554268898</v>
      </c>
      <c r="AB4" s="9">
        <f t="shared" ref="AB4:AB67" si="12">AB3*(1+AA4/100)</f>
        <v>0.85571742920947147</v>
      </c>
      <c r="AC4" s="9">
        <f>AB4/MAX(AB$2:AB3)-1</f>
        <v>-0.10009525979881762</v>
      </c>
      <c r="AD4" s="10">
        <v>-2.28193047334898</v>
      </c>
      <c r="AE4" s="9">
        <f t="shared" ref="AE4:AE67" si="13">AE3*(1+AD4/100)</f>
        <v>0.85538117892112442</v>
      </c>
      <c r="AF4" s="9">
        <f>AE4/MAX($AE$2:AE3)-1</f>
        <v>-0.10045092961438229</v>
      </c>
      <c r="AG4" s="9">
        <v>-1.70399999474971</v>
      </c>
      <c r="AH4" s="1">
        <f t="shared" ref="AH4:AH67" si="14">AH3*(1+AG4/100)</f>
        <v>0.79493193165603793</v>
      </c>
      <c r="AI4" s="9">
        <f>AH4/MAX($AH$2:AH3)-1</f>
        <v>-0.14373371446767613</v>
      </c>
      <c r="AK4" s="3" t="s">
        <v>4</v>
      </c>
      <c r="AL4" s="1">
        <f>AL2/AL3</f>
        <v>0.26744955357696976</v>
      </c>
      <c r="AM4" s="1">
        <f t="shared" ref="AM4:AV4" si="15">AM2/AM3</f>
        <v>0.27002669178058486</v>
      </c>
      <c r="AN4" s="1">
        <f t="shared" si="15"/>
        <v>0.27338473047801082</v>
      </c>
      <c r="AO4" s="1">
        <f t="shared" si="15"/>
        <v>0.2738011762947099</v>
      </c>
      <c r="AP4" s="1">
        <f t="shared" si="15"/>
        <v>0.27609443768709596</v>
      </c>
      <c r="AQ4" s="1">
        <f t="shared" si="15"/>
        <v>0.277030718746548</v>
      </c>
      <c r="AR4" s="1">
        <f t="shared" si="15"/>
        <v>0.27723854079998933</v>
      </c>
      <c r="AS4" s="1">
        <f t="shared" si="15"/>
        <v>0.27717002704532673</v>
      </c>
      <c r="AT4" s="1">
        <f t="shared" si="15"/>
        <v>0.27701580678534787</v>
      </c>
      <c r="AU4" s="1">
        <f t="shared" si="15"/>
        <v>0.27748081311740203</v>
      </c>
      <c r="AV4" s="10">
        <f t="shared" si="15"/>
        <v>0.22082759794394013</v>
      </c>
      <c r="AX4">
        <v>-4.2500715960311002</v>
      </c>
      <c r="AY4" s="25">
        <f t="shared" si="2"/>
        <v>0.79126831738085823</v>
      </c>
      <c r="AZ4" s="25">
        <v>0</v>
      </c>
      <c r="BA4" s="25">
        <v>-0.14373371446767613</v>
      </c>
      <c r="BB4" s="25" t="b">
        <f t="shared" si="3"/>
        <v>0</v>
      </c>
    </row>
    <row r="5" spans="1:56" x14ac:dyDescent="0.25">
      <c r="A5" s="25">
        <v>194611</v>
      </c>
      <c r="B5" s="26">
        <v>17107</v>
      </c>
      <c r="C5" s="10">
        <v>1.1799854871654001</v>
      </c>
      <c r="D5" s="9">
        <f t="shared" si="4"/>
        <v>0.86659938599364084</v>
      </c>
      <c r="E5" s="9">
        <f>D5/MAX(D$2:$D4)-1</f>
        <v>-8.8640550019138176E-2</v>
      </c>
      <c r="F5" s="10">
        <v>1.1799999278150799</v>
      </c>
      <c r="G5" s="9">
        <f t="shared" si="5"/>
        <v>0.86661324749103863</v>
      </c>
      <c r="H5" s="9">
        <f>G5/MAX(G$2:G4)-1</f>
        <v>-8.8638114769780896E-2</v>
      </c>
      <c r="I5" s="10">
        <v>1.1799922738563999</v>
      </c>
      <c r="J5" s="9">
        <f t="shared" si="6"/>
        <v>0.86660915959548812</v>
      </c>
      <c r="K5" s="9">
        <f>J5/MAX(J$2:J4)-1</f>
        <v>-8.863635812676729E-2</v>
      </c>
      <c r="L5" s="10">
        <v>1.1799997917568299</v>
      </c>
      <c r="M5" s="9">
        <f t="shared" si="7"/>
        <v>0.86683898462568232</v>
      </c>
      <c r="N5" s="9">
        <f>M5/MAX(M$2:M4)-1</f>
        <v>-8.8401073785973727E-2</v>
      </c>
      <c r="O5" s="10">
        <v>1.1799996513133799</v>
      </c>
      <c r="P5" s="9">
        <f t="shared" si="8"/>
        <v>0.86704052180567637</v>
      </c>
      <c r="Q5" s="9">
        <f>P5/MAX(P$2:P4)-1</f>
        <v>-8.8188028830698317E-2</v>
      </c>
      <c r="R5" s="10">
        <v>1.1799882801993</v>
      </c>
      <c r="S5" s="9">
        <f t="shared" si="9"/>
        <v>0.86709285732475061</v>
      </c>
      <c r="T5" s="9">
        <f>S5/MAX(S$2:S4)-1</f>
        <v>-8.8128028433625216E-2</v>
      </c>
      <c r="U5" s="10">
        <v>1.17999670049621</v>
      </c>
      <c r="V5" s="9">
        <f t="shared" si="10"/>
        <v>0.86665437493770636</v>
      </c>
      <c r="W5" s="9">
        <f>V5/MAX(V$2:V4)-1</f>
        <v>-8.8594664499528908E-2</v>
      </c>
      <c r="X5" s="10">
        <v>1.17925693502161</v>
      </c>
      <c r="Y5" s="9">
        <f t="shared" si="11"/>
        <v>0.86622042078324279</v>
      </c>
      <c r="Z5" s="9">
        <f>Y5/MAX(Y$2:Y4)-1</f>
        <v>-8.9051175958732576E-2</v>
      </c>
      <c r="AA5" s="10">
        <v>1.1767577717887501</v>
      </c>
      <c r="AB5" s="9">
        <f t="shared" si="12"/>
        <v>0.86578715056224487</v>
      </c>
      <c r="AC5" s="9">
        <f>AB5/MAX(AB$2:AB4)-1</f>
        <v>-8.9505560829804875E-2</v>
      </c>
      <c r="AD5" s="10">
        <v>1.17476018810451</v>
      </c>
      <c r="AE5" s="9">
        <f t="shared" si="13"/>
        <v>0.86542985646762882</v>
      </c>
      <c r="AF5" s="9">
        <f>AE5/MAX($AE$2:AE4)-1</f>
        <v>-8.988338526302786E-2</v>
      </c>
      <c r="AG5" s="9">
        <v>-0.53499998347601596</v>
      </c>
      <c r="AH5" s="1">
        <f>AH4*(1+AG5/100)</f>
        <v>0.79067904595303251</v>
      </c>
      <c r="AI5" s="9">
        <f>AH5/MAX($AH$2:AH4)-1</f>
        <v>-0.14831473895378477</v>
      </c>
      <c r="AK5" s="3" t="s">
        <v>5</v>
      </c>
      <c r="AL5" s="1">
        <f>MAX(C2:C841)</f>
        <v>34.449984710834102</v>
      </c>
      <c r="AM5" s="1">
        <f>MAX(F2:F841)</f>
        <v>24.7799934990271</v>
      </c>
      <c r="AN5" s="1">
        <f>MAX(I2:I841)</f>
        <v>24.7718890400844</v>
      </c>
      <c r="AO5" s="1">
        <f>MAX(L2:L841)</f>
        <v>24.7092892828021</v>
      </c>
      <c r="AP5" s="1">
        <f>MAX(O2:O841)</f>
        <v>24.679017120714398</v>
      </c>
      <c r="AQ5" s="1">
        <f>MAX(R2:R841)</f>
        <v>24.659832262423102</v>
      </c>
      <c r="AR5" s="1">
        <f>MAX(U2:U841)</f>
        <v>25.353802556770201</v>
      </c>
      <c r="AS5" s="1">
        <f>MAX(X2:X841)</f>
        <v>27.224124669425599</v>
      </c>
      <c r="AT5" s="1">
        <f>MAX(AA2:AA841)</f>
        <v>28.620115419528801</v>
      </c>
      <c r="AU5" s="1">
        <f>MAX(AD2:AD841)</f>
        <v>29.7164762207432</v>
      </c>
      <c r="AV5" s="10">
        <f t="shared" ref="AV5" si="16">MAX(AG2:AG841)</f>
        <v>28.816000007997498</v>
      </c>
      <c r="AX5">
        <v>1.1799999749832799</v>
      </c>
      <c r="AY5" s="25">
        <f t="shared" si="2"/>
        <v>0.80060528332800296</v>
      </c>
      <c r="AZ5" s="25">
        <v>0</v>
      </c>
      <c r="BA5" s="25">
        <v>-0.14831473895378477</v>
      </c>
      <c r="BB5" s="25" t="b">
        <f t="shared" si="3"/>
        <v>0</v>
      </c>
    </row>
    <row r="6" spans="1:56" x14ac:dyDescent="0.25">
      <c r="A6" s="25">
        <v>194612</v>
      </c>
      <c r="B6" s="26">
        <v>17137</v>
      </c>
      <c r="C6" s="10">
        <v>7.22998185041111</v>
      </c>
      <c r="D6" s="9">
        <f t="shared" si="4"/>
        <v>0.92925436431675512</v>
      </c>
      <c r="E6" s="9">
        <f>D6/MAX(D$2:$D5)-1</f>
        <v>-2.2749427193515359E-2</v>
      </c>
      <c r="F6" s="10">
        <v>7.2299773212574401</v>
      </c>
      <c r="G6" s="9">
        <f t="shared" si="5"/>
        <v>0.9292691887476533</v>
      </c>
      <c r="H6" s="9">
        <f>G6/MAX(G$2:G5)-1</f>
        <v>-2.2746857153051914E-2</v>
      </c>
      <c r="I6" s="10">
        <v>7.2299830233792299</v>
      </c>
      <c r="J6" s="9">
        <f t="shared" si="6"/>
        <v>0.92926485471329134</v>
      </c>
      <c r="K6" s="9">
        <f>J6/MAX(J$2:J5)-1</f>
        <v>-2.274492153808183E-2</v>
      </c>
      <c r="L6" s="10">
        <v>7.2297641348305097</v>
      </c>
      <c r="M6" s="9">
        <f t="shared" si="7"/>
        <v>0.92950939864287896</v>
      </c>
      <c r="N6" s="9">
        <f>M6/MAX(M$2:M5)-1</f>
        <v>-2.2494621565051887E-2</v>
      </c>
      <c r="O6" s="10">
        <v>7.2289459091436603</v>
      </c>
      <c r="P6" s="9">
        <f t="shared" si="8"/>
        <v>0.92971841213736572</v>
      </c>
      <c r="Q6" s="9">
        <f>P6/MAX(P$2:P5)-1</f>
        <v>-2.2273634641772788E-2</v>
      </c>
      <c r="R6" s="10">
        <v>7.2161287851880198</v>
      </c>
      <c r="S6" s="9">
        <f t="shared" si="9"/>
        <v>0.92966339459647129</v>
      </c>
      <c r="T6" s="9">
        <f>S6/MAX(S$2:S5)-1</f>
        <v>-2.2326172609362427E-2</v>
      </c>
      <c r="U6" s="10">
        <v>7.2068504759587002</v>
      </c>
      <c r="V6" s="9">
        <f t="shared" si="10"/>
        <v>0.92911285988282133</v>
      </c>
      <c r="W6" s="9">
        <f>V6/MAX(V$2:V5)-1</f>
        <v>-2.2911044740100195E-2</v>
      </c>
      <c r="X6" s="10">
        <v>7.19897291284496</v>
      </c>
      <c r="Y6" s="9">
        <f t="shared" si="11"/>
        <v>0.92857939424096014</v>
      </c>
      <c r="Z6" s="9">
        <f>Y6/MAX(Y$2:Y5)-1</f>
        <v>-2.3472216866121998E-2</v>
      </c>
      <c r="AA6" s="10">
        <v>7.1931295421629704</v>
      </c>
      <c r="AB6" s="9">
        <f t="shared" si="12"/>
        <v>0.92806434186158882</v>
      </c>
      <c r="AC6" s="9">
        <f>AB6/MAX(AB$2:AB5)-1</f>
        <v>-2.4012516346102353E-2</v>
      </c>
      <c r="AD6" s="10">
        <v>7.1888244413190199</v>
      </c>
      <c r="AE6" s="9">
        <f t="shared" si="13"/>
        <v>0.92764408951184574</v>
      </c>
      <c r="AF6" s="9">
        <f>AE6/MAX($AE$2:AE5)-1</f>
        <v>-2.4456699618311206E-2</v>
      </c>
      <c r="AG6" s="9">
        <v>5.0049999946312296</v>
      </c>
      <c r="AH6" s="1">
        <f t="shared" si="14"/>
        <v>0.83025253216053196</v>
      </c>
      <c r="AI6" s="9">
        <f>AH6/MAX($AH$2:AH5)-1</f>
        <v>-0.10568789168414683</v>
      </c>
      <c r="AK6" s="3" t="s">
        <v>6</v>
      </c>
      <c r="AL6" s="1">
        <f>MIN(C2:C841)</f>
        <v>-25.830003284101402</v>
      </c>
      <c r="AM6" s="1">
        <f>MIN(F2:F841)</f>
        <v>-26.860058275027299</v>
      </c>
      <c r="AN6" s="1">
        <f>MIN(I2:I841)</f>
        <v>-26.107588908903701</v>
      </c>
      <c r="AO6" s="1">
        <f>MIN(L2:L841)</f>
        <v>-25.857520348884002</v>
      </c>
      <c r="AP6" s="1">
        <f>MIN(O2:O841)</f>
        <v>-25.730662293903901</v>
      </c>
      <c r="AQ6" s="1">
        <f>MIN(R2:R841)</f>
        <v>-25.6550947853829</v>
      </c>
      <c r="AR6" s="1">
        <f>MIN(U2:U841)</f>
        <v>-25.6054556731487</v>
      </c>
      <c r="AS6" s="1">
        <f>MIN(X2:X841)</f>
        <v>-25.570116329174802</v>
      </c>
      <c r="AT6" s="1">
        <f>MIN(AA2:AA841)</f>
        <v>-25.544656416481299</v>
      </c>
      <c r="AU6" s="1">
        <f>MIN(AD2:AD841)</f>
        <v>-25.522229820752901</v>
      </c>
      <c r="AV6" s="10">
        <f t="shared" ref="AV6" si="17">MIN(AG2:AG841)</f>
        <v>-26.9799999919877</v>
      </c>
      <c r="AX6">
        <v>7.2299989860195302</v>
      </c>
      <c r="AY6" s="25">
        <f t="shared" si="2"/>
        <v>0.85848903719463632</v>
      </c>
      <c r="AZ6" s="25">
        <v>0</v>
      </c>
      <c r="BA6" s="25">
        <v>-0.10568789168414683</v>
      </c>
      <c r="BB6" s="25" t="b">
        <f t="shared" si="3"/>
        <v>0</v>
      </c>
    </row>
    <row r="7" spans="1:56" x14ac:dyDescent="0.25">
      <c r="A7" s="25">
        <v>194701</v>
      </c>
      <c r="B7" s="26">
        <v>17168</v>
      </c>
      <c r="C7" s="10">
        <v>-2.7299851500610401</v>
      </c>
      <c r="D7" s="9">
        <f t="shared" si="4"/>
        <v>0.90388585816461353</v>
      </c>
      <c r="E7" s="9">
        <f>D7/MAX(D$2:$D6)-1</f>
        <v>-4.9428222710018899E-2</v>
      </c>
      <c r="F7" s="10">
        <v>-2.7299999583262502</v>
      </c>
      <c r="G7" s="9">
        <f t="shared" si="5"/>
        <v>0.90390014028210375</v>
      </c>
      <c r="H7" s="9">
        <f>G7/MAX(G$2:G6)-1</f>
        <v>-4.9425867545515478E-2</v>
      </c>
      <c r="I7" s="10">
        <v>-2.7299963023470202</v>
      </c>
      <c r="J7" s="9">
        <f t="shared" si="6"/>
        <v>0.90389595854060811</v>
      </c>
      <c r="K7" s="9">
        <f>J7/MAX(J$2:J6)-1</f>
        <v>-4.9423949044590687E-2</v>
      </c>
      <c r="L7" s="10">
        <v>-2.7299982488705701</v>
      </c>
      <c r="M7" s="9">
        <f t="shared" si="7"/>
        <v>0.90413380833684098</v>
      </c>
      <c r="N7" s="9">
        <f>M7/MAX(M$2:M6)-1</f>
        <v>-4.918050127894158E-2</v>
      </c>
      <c r="O7" s="10">
        <v>-2.7299767794299501</v>
      </c>
      <c r="P7" s="9">
        <f t="shared" si="8"/>
        <v>0.90433731537193074</v>
      </c>
      <c r="Q7" s="9">
        <f>P7/MAX(P$2:P6)-1</f>
        <v>-4.8965337382416929E-2</v>
      </c>
      <c r="R7" s="10">
        <v>-2.7298995806787398</v>
      </c>
      <c r="S7" s="9">
        <f t="shared" si="9"/>
        <v>0.90428451748565852</v>
      </c>
      <c r="T7" s="9">
        <f>S7/MAX(S$2:S6)-1</f>
        <v>-4.9015686323705121E-2</v>
      </c>
      <c r="U7" s="10">
        <v>-2.7299840226817902</v>
      </c>
      <c r="V7" s="9">
        <f t="shared" si="10"/>
        <v>0.90374822725533854</v>
      </c>
      <c r="W7" s="9">
        <f>V7/MAX(V$2:V6)-1</f>
        <v>-4.9585417106083884E-2</v>
      </c>
      <c r="X7" s="10">
        <v>-2.72996989457461</v>
      </c>
      <c r="Y7" s="9">
        <f t="shared" si="11"/>
        <v>0.90322945633095864</v>
      </c>
      <c r="Z7" s="9">
        <f>Y7/MAX(Y$2:Y6)-1</f>
        <v>-5.0131131357833758E-2</v>
      </c>
      <c r="AA7" s="10">
        <v>-2.72997886197706</v>
      </c>
      <c r="AB7" s="9">
        <f t="shared" si="12"/>
        <v>0.90272838150322099</v>
      </c>
      <c r="AC7" s="9">
        <f>AB7/MAX(AB$2:AB6)-1</f>
        <v>-5.0656768345395453E-2</v>
      </c>
      <c r="AD7" s="10">
        <v>-2.7299793305355502</v>
      </c>
      <c r="AE7" s="9">
        <f t="shared" si="13"/>
        <v>0.90231959760723768</v>
      </c>
      <c r="AF7" s="9">
        <f>AE7/MAX($AE$2:AE6)-1</f>
        <v>-5.1088830079155656E-2</v>
      </c>
      <c r="AG7" s="9">
        <v>2.7729999934415899</v>
      </c>
      <c r="AH7" s="1">
        <f t="shared" si="14"/>
        <v>0.85327543482289214</v>
      </c>
      <c r="AI7" s="9">
        <f>AH7/MAX($AH$2:AH6)-1</f>
        <v>-8.0888616979200911E-2</v>
      </c>
      <c r="AK7" s="3" t="s">
        <v>7</v>
      </c>
      <c r="AL7" s="25">
        <f>COUNTIF(C2:C841,"&gt;0")</f>
        <v>562</v>
      </c>
      <c r="AM7" s="25">
        <f>COUNTIF(F2:F841,"&gt;0")</f>
        <v>555</v>
      </c>
      <c r="AN7" s="25">
        <f>COUNTIF(I2:I841,"&gt;0")</f>
        <v>559</v>
      </c>
      <c r="AO7" s="25">
        <f>COUNTIF(L2:L841,"&gt;0")</f>
        <v>565</v>
      </c>
      <c r="AP7" s="25">
        <f>COUNTIF(O2:O841,"&gt;0")</f>
        <v>567</v>
      </c>
      <c r="AQ7" s="25">
        <f>COUNTIF(R2:R841,"&gt;0")</f>
        <v>569</v>
      </c>
      <c r="AR7" s="25">
        <f>COUNTIF(U2:U841,"&gt;0")</f>
        <v>569</v>
      </c>
      <c r="AS7" s="25">
        <f>COUNTIF(X2:X841,"&gt;0")</f>
        <v>573</v>
      </c>
      <c r="AT7" s="25">
        <f>COUNTIF(AA2:AA841,"&gt;0")</f>
        <v>573</v>
      </c>
      <c r="AU7" s="25">
        <f>COUNTIF(AD2:AD841,"&gt;0")</f>
        <v>573</v>
      </c>
      <c r="AV7" s="25">
        <f t="shared" ref="AV7" si="18">COUNTIF(AG2:AG841,"&gt;0")</f>
        <v>515</v>
      </c>
      <c r="AX7">
        <v>-2.7299939074723398</v>
      </c>
      <c r="AY7" s="25">
        <f t="shared" si="2"/>
        <v>0.83505233878290486</v>
      </c>
      <c r="AZ7" s="25">
        <v>0</v>
      </c>
      <c r="BA7" s="25">
        <v>-8.0888616979200911E-2</v>
      </c>
      <c r="BB7" s="25" t="b">
        <f t="shared" si="3"/>
        <v>0</v>
      </c>
    </row>
    <row r="8" spans="1:56" x14ac:dyDescent="0.25">
      <c r="A8" s="25">
        <v>194702</v>
      </c>
      <c r="B8" s="26">
        <v>17199</v>
      </c>
      <c r="C8" s="10">
        <v>-4.2099712921993104</v>
      </c>
      <c r="D8" s="9">
        <f t="shared" si="4"/>
        <v>0.86583252302163394</v>
      </c>
      <c r="E8" s="9">
        <f>D8/MAX(D$2:$D7)-1</f>
        <v>-8.9447021645675862E-2</v>
      </c>
      <c r="F8" s="10">
        <v>-4.2099831111568999</v>
      </c>
      <c r="G8" s="9">
        <f t="shared" si="5"/>
        <v>0.86584609703450366</v>
      </c>
      <c r="H8" s="9">
        <f>G8/MAX(G$2:G7)-1</f>
        <v>-8.9444877980875526E-2</v>
      </c>
      <c r="I8" s="10">
        <v>-4.2099943509342204</v>
      </c>
      <c r="J8" s="9">
        <f t="shared" si="6"/>
        <v>0.86584198974772575</v>
      </c>
      <c r="K8" s="9">
        <f>J8/MAX(J$2:J7)-1</f>
        <v>-8.944314709114709E-2</v>
      </c>
      <c r="L8" s="10">
        <v>-4.2099492071634597</v>
      </c>
      <c r="M8" s="9">
        <f t="shared" si="7"/>
        <v>0.86607023424106744</v>
      </c>
      <c r="N8" s="9">
        <f>M8/MAX(M$2:M7)-1</f>
        <v>-8.9209519226904344E-2</v>
      </c>
      <c r="O8" s="10">
        <v>-4.2099935596814104</v>
      </c>
      <c r="P8" s="9">
        <f t="shared" si="8"/>
        <v>0.86626477263697665</v>
      </c>
      <c r="Q8" s="9">
        <f>P8/MAX(P$2:P7)-1</f>
        <v>-8.9003835428955069E-2</v>
      </c>
      <c r="R8" s="10">
        <v>-4.2099685325290404</v>
      </c>
      <c r="S8" s="9">
        <f t="shared" si="9"/>
        <v>0.86621442385498026</v>
      </c>
      <c r="T8" s="9">
        <f>S8/MAX(S$2:S7)-1</f>
        <v>-8.9051826678764434E-2</v>
      </c>
      <c r="U8" s="10">
        <v>-4.2099939822781103</v>
      </c>
      <c r="V8" s="9">
        <f t="shared" si="10"/>
        <v>0.86570048127294363</v>
      </c>
      <c r="W8" s="9">
        <f>V8/MAX(V$2:V7)-1</f>
        <v>-8.9597813852611341E-2</v>
      </c>
      <c r="X8" s="10">
        <v>-4.2097372561679203</v>
      </c>
      <c r="Y8" s="9">
        <f t="shared" si="11"/>
        <v>0.86520586939911126</v>
      </c>
      <c r="Z8" s="9">
        <f>Y8/MAX(Y$2:Y7)-1</f>
        <v>-9.0118115005803801E-2</v>
      </c>
      <c r="AA8" s="10">
        <v>-4.2029601537077497</v>
      </c>
      <c r="AB8" s="9">
        <f t="shared" si="12"/>
        <v>0.86478706733242972</v>
      </c>
      <c r="AC8" s="9">
        <f>AB8/MAX(AB$2:AB7)-1</f>
        <v>-9.0557286093760014E-2</v>
      </c>
      <c r="AD8" s="10">
        <v>-4.1916968108872101</v>
      </c>
      <c r="AE8" s="9">
        <f t="shared" si="13"/>
        <v>0.86449709581032474</v>
      </c>
      <c r="AF8" s="9">
        <f>AE8/MAX($AE$2:AE7)-1</f>
        <v>-9.0864309326880166E-2</v>
      </c>
      <c r="AG8" s="9">
        <v>-1.5870000067252199</v>
      </c>
      <c r="AH8" s="1">
        <f t="shared" si="14"/>
        <v>0.83973395361486813</v>
      </c>
      <c r="AI8" s="9">
        <f>AH8/MAX($AH$2:AH7)-1</f>
        <v>-9.547491468955327E-2</v>
      </c>
      <c r="AK8" s="3" t="s">
        <v>8</v>
      </c>
      <c r="AL8" s="2">
        <f>AL7/COUNT(C2:C841)</f>
        <v>0.669047619047619</v>
      </c>
      <c r="AM8" s="2">
        <f>AM7/COUNT(F2:F841)</f>
        <v>0.6607142857142857</v>
      </c>
      <c r="AN8" s="2">
        <f>AN7/COUNT(I2:I841)</f>
        <v>0.66547619047619044</v>
      </c>
      <c r="AO8" s="2">
        <f>AO7/COUNT(L2:L841)</f>
        <v>0.67261904761904767</v>
      </c>
      <c r="AP8" s="2">
        <f>AP7/COUNT(O2:O841)</f>
        <v>0.67500000000000004</v>
      </c>
      <c r="AQ8" s="2">
        <f>AQ7/COUNT(R2:R841)</f>
        <v>0.67738095238095242</v>
      </c>
      <c r="AR8" s="2">
        <f>AR7/COUNT(U2:U841)</f>
        <v>0.67738095238095242</v>
      </c>
      <c r="AS8" s="2">
        <f>AS7/COUNT(X2:X841)</f>
        <v>0.68214285714285716</v>
      </c>
      <c r="AT8" s="2">
        <f>AT7/COUNT(AA2:AA841)</f>
        <v>0.68214285714285716</v>
      </c>
      <c r="AU8" s="2">
        <f>AU7/COUNT(AD2:AD841)</f>
        <v>0.68214285714285716</v>
      </c>
      <c r="AV8" s="2">
        <f t="shared" ref="AV8" si="19">AV7/COUNT(AG2:AG841)</f>
        <v>0.61309523809523814</v>
      </c>
      <c r="AX8">
        <v>-4.2099932412868899</v>
      </c>
      <c r="AY8" s="25">
        <f t="shared" si="2"/>
        <v>0.79989669175893641</v>
      </c>
      <c r="AZ8" s="25">
        <v>0</v>
      </c>
      <c r="BA8" s="25">
        <v>-9.547491468955327E-2</v>
      </c>
      <c r="BB8" s="25" t="b">
        <f t="shared" si="3"/>
        <v>0</v>
      </c>
    </row>
    <row r="9" spans="1:56" x14ac:dyDescent="0.25">
      <c r="A9" s="25">
        <v>194703</v>
      </c>
      <c r="B9" s="26">
        <v>17227</v>
      </c>
      <c r="C9" s="10">
        <v>-1.25925674368661</v>
      </c>
      <c r="D9" s="9">
        <f t="shared" si="4"/>
        <v>0.85492946858645213</v>
      </c>
      <c r="E9" s="9">
        <f>D9/MAX(D$2:$D8)-1</f>
        <v>-0.10091322143044201</v>
      </c>
      <c r="F9" s="10">
        <v>-1.2599879645202801</v>
      </c>
      <c r="G9" s="9">
        <f t="shared" si="5"/>
        <v>0.8549365404206003</v>
      </c>
      <c r="H9" s="9">
        <f>G9/MAX(G$2:G8)-1</f>
        <v>-0.10091776292863941</v>
      </c>
      <c r="I9" s="10">
        <v>-1.2599902799219</v>
      </c>
      <c r="J9" s="9">
        <f t="shared" si="6"/>
        <v>0.85493246483742202</v>
      </c>
      <c r="K9" s="9">
        <f>J9/MAX(J$2:J8)-1</f>
        <v>-0.10091607493096133</v>
      </c>
      <c r="L9" s="10">
        <v>-1.25999969655771</v>
      </c>
      <c r="M9" s="9">
        <f t="shared" si="7"/>
        <v>0.85515775191765331</v>
      </c>
      <c r="N9" s="9">
        <f>M9/MAX(M$2:M8)-1</f>
        <v>-0.10068547652092186</v>
      </c>
      <c r="O9" s="10">
        <v>-1.25999990222845</v>
      </c>
      <c r="P9" s="9">
        <f t="shared" si="8"/>
        <v>0.85534983734871128</v>
      </c>
      <c r="Q9" s="9">
        <f>P9/MAX(P$2:P8)-1</f>
        <v>-0.10048238621185512</v>
      </c>
      <c r="R9" s="10">
        <v>-1.2600030378531799</v>
      </c>
      <c r="S9" s="9">
        <f t="shared" si="9"/>
        <v>0.85530009580008515</v>
      </c>
      <c r="T9" s="9">
        <f>S9/MAX(S$2:S8)-1</f>
        <v>-0.10052980133587996</v>
      </c>
      <c r="U9" s="10">
        <v>-1.26000709445655</v>
      </c>
      <c r="V9" s="9">
        <f t="shared" si="10"/>
        <v>0.85479259379215999</v>
      </c>
      <c r="W9" s="9">
        <f>V9/MAX(V$2:V8)-1</f>
        <v>-0.10106894598615601</v>
      </c>
      <c r="X9" s="10">
        <v>-1.2599992963023301</v>
      </c>
      <c r="Y9" s="9">
        <f t="shared" si="11"/>
        <v>0.85430428153311599</v>
      </c>
      <c r="Z9" s="9">
        <f>Y9/MAX(Y$2:Y8)-1</f>
        <v>-0.10158262035391308</v>
      </c>
      <c r="AA9" s="10">
        <v>-1.2600099017845601</v>
      </c>
      <c r="AB9" s="9">
        <f t="shared" si="12"/>
        <v>0.85389066465468877</v>
      </c>
      <c r="AC9" s="9">
        <f>AB9/MAX(AB$2:AB8)-1</f>
        <v>-0.10201635434003686</v>
      </c>
      <c r="AD9" s="10">
        <v>-1.2602769189063701</v>
      </c>
      <c r="AE9" s="9">
        <f t="shared" si="13"/>
        <v>0.85360203844721139</v>
      </c>
      <c r="AF9" s="9">
        <f>AE9/MAX($AE$2:AE8)-1</f>
        <v>-0.10232193659797351</v>
      </c>
      <c r="AG9" s="9">
        <v>-2.8100000085197299</v>
      </c>
      <c r="AH9" s="1">
        <f t="shared" si="14"/>
        <v>0.81613742944674728</v>
      </c>
      <c r="AI9" s="9">
        <f>AH9/MAX($AH$2:AH8)-1</f>
        <v>-0.12089206966383992</v>
      </c>
      <c r="AK9" s="3" t="s">
        <v>29</v>
      </c>
      <c r="AL9" s="2">
        <f>MIN(E2:E841)</f>
        <v>-0.49310597447492399</v>
      </c>
      <c r="AM9" s="2">
        <f>MIN(H2:H841)</f>
        <v>-0.36927706324128939</v>
      </c>
      <c r="AN9" s="2">
        <f>MIN(K2:K841)</f>
        <v>-0.36186750719489802</v>
      </c>
      <c r="AO9" s="2">
        <f>MIN(N2:N841)</f>
        <v>-0.36229611975851361</v>
      </c>
      <c r="AP9" s="2">
        <f>MIN(Q2:Q841)</f>
        <v>-0.35711191170472933</v>
      </c>
      <c r="AQ9" s="2">
        <f>MIN(T2:T841)</f>
        <v>-0.35743532574719739</v>
      </c>
      <c r="AR9" s="2">
        <f>MIN(W2:W841)</f>
        <v>-0.35934780409657485</v>
      </c>
      <c r="AS9" s="2">
        <f>MIN(Z2:Z841)</f>
        <v>-0.35934328175951102</v>
      </c>
      <c r="AT9" s="2">
        <f>MIN(AC2:AC841)</f>
        <v>-0.35868438273062286</v>
      </c>
      <c r="AU9" s="2">
        <f>MIN(AF2:AF841)</f>
        <v>-0.35783796276070867</v>
      </c>
      <c r="AV9" s="2">
        <f>MIN(AI2:AI841)</f>
        <v>-0.60988435261111396</v>
      </c>
      <c r="AX9">
        <v>-1.25999974700274</v>
      </c>
      <c r="AY9" s="25">
        <f t="shared" si="2"/>
        <v>0.78981799546649056</v>
      </c>
      <c r="AZ9" s="25">
        <v>0</v>
      </c>
      <c r="BA9" s="25">
        <v>-0.12089206966383992</v>
      </c>
      <c r="BB9" s="25" t="b">
        <f t="shared" si="3"/>
        <v>0</v>
      </c>
    </row>
    <row r="10" spans="1:56" x14ac:dyDescent="0.25">
      <c r="A10" s="25">
        <v>194704</v>
      </c>
      <c r="B10" s="26">
        <v>17258</v>
      </c>
      <c r="C10" s="10">
        <v>3.1555063992269601E-2</v>
      </c>
      <c r="D10" s="9">
        <f t="shared" si="4"/>
        <v>0.85519924212735332</v>
      </c>
      <c r="E10" s="9">
        <f>D10/MAX(D$2:$D9)-1</f>
        <v>-0.10062951402211839</v>
      </c>
      <c r="F10" s="10">
        <v>3.1513881898413101E-2</v>
      </c>
      <c r="G10" s="9">
        <f t="shared" si="5"/>
        <v>0.8552059641122548</v>
      </c>
      <c r="H10" s="9">
        <f>G10/MAX(G$2:G9)-1</f>
        <v>-0.10063442721427918</v>
      </c>
      <c r="I10" s="10">
        <v>3.1659650129346399E-2</v>
      </c>
      <c r="J10" s="9">
        <f t="shared" si="6"/>
        <v>0.85520313346463173</v>
      </c>
      <c r="K10" s="9">
        <f>J10/MAX(J$2:J9)-1</f>
        <v>-0.1006314281059153</v>
      </c>
      <c r="L10" s="10">
        <v>3.1521605099467997E-2</v>
      </c>
      <c r="M10" s="9">
        <f t="shared" si="7"/>
        <v>0.8554273113671903</v>
      </c>
      <c r="N10" s="9">
        <f>M10/MAX(M$2:M9)-1</f>
        <v>-0.10040199814822859</v>
      </c>
      <c r="O10" s="10">
        <v>3.1523787065250802E-2</v>
      </c>
      <c r="P10" s="9">
        <f t="shared" si="8"/>
        <v>0.85561947601010013</v>
      </c>
      <c r="Q10" s="9">
        <f>P10/MAX(P$2:P9)-1</f>
        <v>-0.10019882419467008</v>
      </c>
      <c r="R10" s="10">
        <v>3.1583628849437599E-2</v>
      </c>
      <c r="S10" s="9">
        <f t="shared" si="9"/>
        <v>0.8555702306078915</v>
      </c>
      <c r="T10" s="9">
        <f>S10/MAX(S$2:S9)-1</f>
        <v>-0.10024571600672261</v>
      </c>
      <c r="U10" s="10">
        <v>3.1641730122278999E-2</v>
      </c>
      <c r="V10" s="9">
        <f t="shared" si="10"/>
        <v>0.85506306495779305</v>
      </c>
      <c r="W10" s="9">
        <f>V10/MAX(V$2:V9)-1</f>
        <v>-0.10078450864805955</v>
      </c>
      <c r="X10" s="10">
        <v>3.1617015715974299E-2</v>
      </c>
      <c r="Y10" s="9">
        <f t="shared" si="11"/>
        <v>0.85457438705207056</v>
      </c>
      <c r="Z10" s="9">
        <f>Y10/MAX(Y$2:Y9)-1</f>
        <v>-0.10129856758979527</v>
      </c>
      <c r="AA10" s="10">
        <v>3.1637570633804901E-2</v>
      </c>
      <c r="AB10" s="9">
        <f t="shared" si="12"/>
        <v>0.85416081491685436</v>
      </c>
      <c r="AC10" s="9">
        <f>AB10/MAX(AB$2:AB9)-1</f>
        <v>-0.1017322541298612</v>
      </c>
      <c r="AD10" s="10">
        <v>3.1447718112631501E-2</v>
      </c>
      <c r="AE10" s="9">
        <f t="shared" si="13"/>
        <v>0.85387047681006589</v>
      </c>
      <c r="AF10" s="9">
        <f>AE10/MAX($AE$2:AE9)-1</f>
        <v>-0.10203963733103594</v>
      </c>
      <c r="AG10" s="9">
        <v>-7.6479999975843302</v>
      </c>
      <c r="AH10" s="1">
        <f t="shared" si="14"/>
        <v>0.75371923886237524</v>
      </c>
      <c r="AI10" s="9">
        <f>AH10/MAX($AH$2:AH9)-1</f>
        <v>-0.18812624415471313</v>
      </c>
      <c r="AX10">
        <v>-7.0098182896029302</v>
      </c>
      <c r="AY10" s="25">
        <f t="shared" si="2"/>
        <v>0.73445318916570523</v>
      </c>
      <c r="AZ10" s="25">
        <v>0</v>
      </c>
      <c r="BA10" s="25">
        <v>-0.18812624415471313</v>
      </c>
      <c r="BB10" s="25" t="b">
        <f t="shared" si="3"/>
        <v>0</v>
      </c>
    </row>
    <row r="11" spans="1:56" x14ac:dyDescent="0.25">
      <c r="A11" s="25">
        <v>194705</v>
      </c>
      <c r="B11" s="26">
        <v>17288</v>
      </c>
      <c r="C11" s="10">
        <v>3.1653169665474698E-2</v>
      </c>
      <c r="D11" s="9">
        <f t="shared" si="4"/>
        <v>0.85546993979444175</v>
      </c>
      <c r="E11" s="9">
        <f>D11/MAX(D$2:$D10)-1</f>
        <v>-0.10034483475627054</v>
      </c>
      <c r="F11" s="10">
        <v>3.1665998820370397E-2</v>
      </c>
      <c r="G11" s="9">
        <f t="shared" si="5"/>
        <v>0.85547677362276231</v>
      </c>
      <c r="H11" s="9">
        <f>G11/MAX(G$2:G10)-1</f>
        <v>-0.10034963412261</v>
      </c>
      <c r="I11" s="10">
        <v>3.1662353711164597E-2</v>
      </c>
      <c r="J11" s="9">
        <f t="shared" si="6"/>
        <v>0.85547391090569835</v>
      </c>
      <c r="K11" s="9">
        <f>J11/MAX(J$2:J10)-1</f>
        <v>-0.10034666684751503</v>
      </c>
      <c r="L11" s="10">
        <v>3.1640018165599103E-2</v>
      </c>
      <c r="M11" s="9">
        <f t="shared" si="7"/>
        <v>0.85569796872390036</v>
      </c>
      <c r="N11" s="9">
        <f>M11/MAX(M$2:M10)-1</f>
        <v>-0.1001173651770253</v>
      </c>
      <c r="O11" s="10">
        <v>3.1642417094191501E-2</v>
      </c>
      <c r="P11" s="9">
        <f t="shared" si="8"/>
        <v>0.8558902146934384</v>
      </c>
      <c r="Q11" s="9">
        <f>P11/MAX(P$2:P10)-1</f>
        <v>-9.9914105353603233E-2</v>
      </c>
      <c r="R11" s="10">
        <v>3.1586545917407699E-2</v>
      </c>
      <c r="S11" s="9">
        <f t="shared" si="9"/>
        <v>0.85584047569163824</v>
      </c>
      <c r="T11" s="9">
        <f>S11/MAX(S$2:S10)-1</f>
        <v>-9.9961514706665144E-2</v>
      </c>
      <c r="U11" s="10">
        <v>3.1636223319066001E-2</v>
      </c>
      <c r="V11" s="9">
        <f t="shared" si="10"/>
        <v>0.85533357461854198</v>
      </c>
      <c r="W11" s="9">
        <f>V11/MAX(V$2:V10)-1</f>
        <v>-0.10050003082709569</v>
      </c>
      <c r="X11" s="10">
        <v>3.1661681161722403E-2</v>
      </c>
      <c r="Y11" s="9">
        <f t="shared" si="11"/>
        <v>0.8548449596697888</v>
      </c>
      <c r="Z11" s="9">
        <f>Y11/MAX(Y$2:Y10)-1</f>
        <v>-0.10101402360766965</v>
      </c>
      <c r="AA11" s="10">
        <v>3.1649438024282099E-2</v>
      </c>
      <c r="AB11" s="9">
        <f t="shared" si="12"/>
        <v>0.85443115201459907</v>
      </c>
      <c r="AC11" s="9">
        <f>AB11/MAX(AB$2:AB10)-1</f>
        <v>-0.10144795743634005</v>
      </c>
      <c r="AD11" s="10">
        <v>3.1620552904530003E-2</v>
      </c>
      <c r="AE11" s="9">
        <f t="shared" si="13"/>
        <v>0.85414047537592175</v>
      </c>
      <c r="AF11" s="9">
        <f>AE11/MAX($AE$2:AE10)-1</f>
        <v>-0.10175569729949652</v>
      </c>
      <c r="AG11" s="9">
        <v>-3.6269999991707502</v>
      </c>
      <c r="AH11" s="1">
        <f t="shared" si="14"/>
        <v>0.72638184207508705</v>
      </c>
      <c r="AI11" s="9">
        <f>AH11/MAX($AH$2:AH10)-1</f>
        <v>-0.21757290527248929</v>
      </c>
      <c r="AX11">
        <v>-1.9300001015969299</v>
      </c>
      <c r="AY11" s="25">
        <f t="shared" si="2"/>
        <v>0.72027824186862521</v>
      </c>
      <c r="AZ11" s="25">
        <v>0</v>
      </c>
      <c r="BA11" s="25">
        <v>-0.21757290527248929</v>
      </c>
      <c r="BB11" s="25" t="b">
        <f t="shared" si="3"/>
        <v>0</v>
      </c>
    </row>
    <row r="12" spans="1:56" x14ac:dyDescent="0.25">
      <c r="A12" s="25">
        <v>194706</v>
      </c>
      <c r="B12" s="26">
        <v>17319</v>
      </c>
      <c r="C12" s="10">
        <v>3.1679586608171703E-2</v>
      </c>
      <c r="D12" s="9">
        <f t="shared" si="4"/>
        <v>0.85574094913492582</v>
      </c>
      <c r="E12" s="9">
        <f>D12/MAX(D$2:$D11)-1</f>
        <v>-0.10005982771902222</v>
      </c>
      <c r="F12" s="10">
        <v>3.1667089118979502E-2</v>
      </c>
      <c r="G12" s="9">
        <f t="shared" si="5"/>
        <v>0.85574767821505748</v>
      </c>
      <c r="H12" s="9">
        <f>G12/MAX(G$2:G11)-1</f>
        <v>-0.10006474103948859</v>
      </c>
      <c r="I12" s="10">
        <v>3.1668216175528702E-2</v>
      </c>
      <c r="J12" s="9">
        <f t="shared" si="6"/>
        <v>0.85574482423312925</v>
      </c>
      <c r="K12" s="9">
        <f>J12/MAX(J$2:J11)-1</f>
        <v>-0.100061762685142</v>
      </c>
      <c r="L12" s="10">
        <v>3.1682024466808498E-2</v>
      </c>
      <c r="M12" s="9">
        <f t="shared" si="7"/>
        <v>0.85596907116371357</v>
      </c>
      <c r="N12" s="9">
        <f>M12/MAX(M$2:M11)-1</f>
        <v>-9.983226414048807E-2</v>
      </c>
      <c r="O12" s="10">
        <v>3.1685040503695298E-2</v>
      </c>
      <c r="P12" s="9">
        <f t="shared" si="8"/>
        <v>0.85616140385463124</v>
      </c>
      <c r="Q12" s="9">
        <f>P12/MAX(P$2:P11)-1</f>
        <v>-9.9628912773316425E-2</v>
      </c>
      <c r="R12" s="10">
        <v>3.1682440916965503E-2</v>
      </c>
      <c r="S12" s="9">
        <f t="shared" si="9"/>
        <v>0.85611162684469266</v>
      </c>
      <c r="T12" s="9">
        <f>S12/MAX(S$2:S11)-1</f>
        <v>-9.9676360545332132E-2</v>
      </c>
      <c r="U12" s="10">
        <v>3.1702664342857997E-2</v>
      </c>
      <c r="V12" s="9">
        <f t="shared" si="10"/>
        <v>0.85560473815071503</v>
      </c>
      <c r="W12" s="9">
        <f>V12/MAX(V$2:V11)-1</f>
        <v>-0.1002148653711048</v>
      </c>
      <c r="X12" s="10">
        <v>3.1667665774161399E-2</v>
      </c>
      <c r="Y12" s="9">
        <f t="shared" si="11"/>
        <v>0.85511566911450432</v>
      </c>
      <c r="Z12" s="9">
        <f>Y12/MAX(Y$2:Y11)-1</f>
        <v>-0.10072933573330911</v>
      </c>
      <c r="AA12" s="10">
        <v>3.1668296189789502E-2</v>
      </c>
      <c r="AB12" s="9">
        <f t="shared" si="12"/>
        <v>0.85470173580255693</v>
      </c>
      <c r="AC12" s="9">
        <f>AB12/MAX(AB$2:AB11)-1</f>
        <v>-0.10116340131408152</v>
      </c>
      <c r="AD12" s="10">
        <v>3.1667619801178097E-2</v>
      </c>
      <c r="AE12" s="9">
        <f t="shared" si="13"/>
        <v>0.85441096133423178</v>
      </c>
      <c r="AF12" s="9">
        <f>AE12/MAX($AE$2:AE11)-1</f>
        <v>-0.10147124470883162</v>
      </c>
      <c r="AG12" s="9">
        <v>5.98800000232412</v>
      </c>
      <c r="AH12" s="1">
        <f t="shared" si="14"/>
        <v>0.76987758679542517</v>
      </c>
      <c r="AI12" s="9">
        <f>AH12/MAX($AH$2:AH11)-1</f>
        <v>-0.17072117082202143</v>
      </c>
      <c r="AX12">
        <v>9.8799985941863095</v>
      </c>
      <c r="AY12" s="25">
        <f t="shared" si="2"/>
        <v>0.79144172203947527</v>
      </c>
      <c r="AZ12" s="25">
        <v>0</v>
      </c>
      <c r="BA12" s="25">
        <v>-0.17072117082202143</v>
      </c>
      <c r="BB12" s="25" t="b">
        <f t="shared" si="3"/>
        <v>0</v>
      </c>
    </row>
    <row r="13" spans="1:56" x14ac:dyDescent="0.25">
      <c r="A13" s="25">
        <v>194707</v>
      </c>
      <c r="B13" s="26">
        <v>17349</v>
      </c>
      <c r="C13" s="10">
        <v>3.1810773242882999E-2</v>
      </c>
      <c r="D13" s="9">
        <f t="shared" si="4"/>
        <v>0.85601316694780161</v>
      </c>
      <c r="E13" s="9">
        <f>D13/MAX(D$2:$D12)-1</f>
        <v>-9.977354979149633E-2</v>
      </c>
      <c r="F13" s="10">
        <v>3.1694482117342403E-2</v>
      </c>
      <c r="G13" s="9">
        <f t="shared" si="5"/>
        <v>0.85601890300989902</v>
      </c>
      <c r="H13" s="9">
        <f>G13/MAX(G$2:G12)-1</f>
        <v>-9.9779511219769579E-2</v>
      </c>
      <c r="I13" s="10">
        <v>3.1703106493757197E-2</v>
      </c>
      <c r="J13" s="9">
        <f t="shared" si="6"/>
        <v>0.85601612192607079</v>
      </c>
      <c r="K13" s="9">
        <f>J13/MAX(J$2:J12)-1</f>
        <v>-9.9776454307387907E-2</v>
      </c>
      <c r="L13" s="10">
        <v>3.1667049470997501E-2</v>
      </c>
      <c r="M13" s="9">
        <f t="shared" si="7"/>
        <v>0.85624013131293542</v>
      </c>
      <c r="N13" s="9">
        <f>M13/MAX(M$2:M12)-1</f>
        <v>-9.9547207578251418E-2</v>
      </c>
      <c r="O13" s="10">
        <v>3.1730248791590199E-2</v>
      </c>
      <c r="P13" s="9">
        <f t="shared" si="8"/>
        <v>0.85643306599813196</v>
      </c>
      <c r="Q13" s="9">
        <f>P13/MAX(P$2:P12)-1</f>
        <v>-9.9343222787291796E-2</v>
      </c>
      <c r="R13" s="10">
        <v>3.2158728900460697E-2</v>
      </c>
      <c r="S13" s="9">
        <f t="shared" si="9"/>
        <v>0.8563869414618549</v>
      </c>
      <c r="T13" s="9">
        <f>S13/MAX(S$2:S12)-1</f>
        <v>-9.9386827906893238E-2</v>
      </c>
      <c r="U13" s="10">
        <v>3.16803258931566E-2</v>
      </c>
      <c r="V13" s="9">
        <f t="shared" si="10"/>
        <v>0.85587579652011847</v>
      </c>
      <c r="W13" s="9">
        <f>V13/MAX(V$2:V12)-1</f>
        <v>-9.9929810508116113E-2</v>
      </c>
      <c r="X13" s="10">
        <v>3.1743593143681498E-2</v>
      </c>
      <c r="Y13" s="9">
        <f t="shared" si="11"/>
        <v>0.8553871135534159</v>
      </c>
      <c r="Z13" s="9">
        <f>Y13/MAX(Y$2:Y12)-1</f>
        <v>-0.10044387491238382</v>
      </c>
      <c r="AA13" s="10">
        <v>3.1747823831275397E-2</v>
      </c>
      <c r="AB13" s="9">
        <f t="shared" si="12"/>
        <v>0.85497308500392244</v>
      </c>
      <c r="AC13" s="9">
        <f>AB13/MAX(AB$2:AB12)-1</f>
        <v>-0.10087804025419955</v>
      </c>
      <c r="AD13" s="10">
        <v>3.1751158885367198E-2</v>
      </c>
      <c r="AE13" s="9">
        <f t="shared" si="13"/>
        <v>0.85468224671609894</v>
      </c>
      <c r="AF13" s="9">
        <f>AE13/MAX($AE$2:AE12)-1</f>
        <v>-0.10118595141610842</v>
      </c>
      <c r="AG13" s="9">
        <v>5.7429999871483499</v>
      </c>
      <c r="AH13" s="1">
        <f t="shared" si="14"/>
        <v>0.81409165650614457</v>
      </c>
      <c r="AI13" s="9">
        <f>AH13/MAX($AH$2:AH12)-1</f>
        <v>-0.123095687768906</v>
      </c>
      <c r="AX13">
        <v>7.09999790011139</v>
      </c>
      <c r="AY13" s="25">
        <f t="shared" si="2"/>
        <v>0.84763406768488347</v>
      </c>
      <c r="AZ13" s="25">
        <v>0</v>
      </c>
      <c r="BA13" s="25">
        <v>-0.123095687768906</v>
      </c>
      <c r="BB13" s="25" t="b">
        <f t="shared" si="3"/>
        <v>0</v>
      </c>
    </row>
    <row r="14" spans="1:56" x14ac:dyDescent="0.25">
      <c r="A14" s="25">
        <v>194708</v>
      </c>
      <c r="B14" s="26">
        <v>17380</v>
      </c>
      <c r="C14" s="10">
        <v>-0.679516914060317</v>
      </c>
      <c r="D14" s="9">
        <f t="shared" si="4"/>
        <v>0.8501964126918079</v>
      </c>
      <c r="E14" s="9">
        <f>D14/MAX(D$2:$D13)-1</f>
        <v>-0.10589074078550798</v>
      </c>
      <c r="F14" s="10">
        <v>-7.8814429030443806E-2</v>
      </c>
      <c r="G14" s="9">
        <f t="shared" si="5"/>
        <v>0.85534423659909908</v>
      </c>
      <c r="H14" s="9">
        <f>G14/MAX(G$2:G13)-1</f>
        <v>-0.10048901485801676</v>
      </c>
      <c r="I14" s="10">
        <v>-1.02145721773543E-2</v>
      </c>
      <c r="J14" s="9">
        <f t="shared" si="6"/>
        <v>0.8559286835414468</v>
      </c>
      <c r="K14" s="9">
        <f>J14/MAX(J$2:J13)-1</f>
        <v>-9.9868408291220234E-2</v>
      </c>
      <c r="L14" s="10">
        <v>9.8858809103514207E-3</v>
      </c>
      <c r="M14" s="9">
        <f t="shared" si="7"/>
        <v>0.85632477819262365</v>
      </c>
      <c r="N14" s="9">
        <f>M14/MAX(M$2:M13)-1</f>
        <v>-9.9458189887538739E-2</v>
      </c>
      <c r="O14" s="10">
        <v>2.0690702935526498E-2</v>
      </c>
      <c r="P14" s="9">
        <f t="shared" si="8"/>
        <v>0.85661026801965934</v>
      </c>
      <c r="Q14" s="9">
        <f>P14/MAX(P$2:P13)-1</f>
        <v>-9.9156870569049871E-2</v>
      </c>
      <c r="R14" s="10">
        <v>2.65158058963385E-2</v>
      </c>
      <c r="S14" s="9">
        <f t="shared" si="9"/>
        <v>0.85661401936097459</v>
      </c>
      <c r="T14" s="9">
        <f>S14/MAX(S$2:S13)-1</f>
        <v>-9.9148023066304103E-2</v>
      </c>
      <c r="U14" s="10">
        <v>3.2383804561609497E-2</v>
      </c>
      <c r="V14" s="9">
        <f t="shared" si="10"/>
        <v>0.85615296166535371</v>
      </c>
      <c r="W14" s="9">
        <f>V14/MAX(V$2:V13)-1</f>
        <v>-9.9638333537033774E-2</v>
      </c>
      <c r="X14" s="10">
        <v>3.66600600230787E-2</v>
      </c>
      <c r="Y14" s="9">
        <f t="shared" si="11"/>
        <v>0.8557006989826742</v>
      </c>
      <c r="Z14" s="9">
        <f>Y14/MAX(Y$2:Y13)-1</f>
        <v>-0.10011409709698549</v>
      </c>
      <c r="AA14" s="10">
        <v>3.6776132791584197E-2</v>
      </c>
      <c r="AB14" s="9">
        <f t="shared" si="12"/>
        <v>0.85528751104099576</v>
      </c>
      <c r="AC14" s="9">
        <f>AB14/MAX(AB$2:AB13)-1</f>
        <v>-0.10054737796832525</v>
      </c>
      <c r="AD14" s="10">
        <v>3.9573980885162299E-2</v>
      </c>
      <c r="AE14" s="9">
        <f t="shared" si="13"/>
        <v>0.85502047850504326</v>
      </c>
      <c r="AF14" s="9">
        <f>AE14/MAX($AE$2:AE13)-1</f>
        <v>-0.10083025491632869</v>
      </c>
      <c r="AG14" s="9">
        <v>-2.05599999418301</v>
      </c>
      <c r="AH14" s="1">
        <f t="shared" si="14"/>
        <v>0.79735393209573391</v>
      </c>
      <c r="AI14" s="9">
        <f>AH14/MAX($AH$2:AH13)-1</f>
        <v>-0.14112484037736783</v>
      </c>
      <c r="AX14">
        <v>-0.68000116370821195</v>
      </c>
      <c r="AY14" s="25">
        <f t="shared" si="2"/>
        <v>0.84187014616063904</v>
      </c>
      <c r="AZ14" s="25">
        <v>0</v>
      </c>
      <c r="BA14" s="25">
        <v>-0.14112484037736783</v>
      </c>
      <c r="BB14" s="25" t="b">
        <f t="shared" si="3"/>
        <v>0</v>
      </c>
    </row>
    <row r="15" spans="1:56" x14ac:dyDescent="0.25">
      <c r="A15" s="25">
        <v>194709</v>
      </c>
      <c r="B15" s="26">
        <v>17411</v>
      </c>
      <c r="C15" s="10">
        <v>1.4999860664462199</v>
      </c>
      <c r="D15" s="9">
        <f t="shared" si="4"/>
        <v>0.86294924041961052</v>
      </c>
      <c r="E15" s="9">
        <f>D15/MAX(D$2:$D14)-1</f>
        <v>-9.2479226478485166E-2</v>
      </c>
      <c r="F15" s="10">
        <v>1.49999818222102</v>
      </c>
      <c r="G15" s="9">
        <f t="shared" si="5"/>
        <v>0.86817438459981777</v>
      </c>
      <c r="H15" s="9">
        <f>G15/MAX(G$2:G14)-1</f>
        <v>-8.6996366432008698E-2</v>
      </c>
      <c r="I15" s="10">
        <v>1.20938161875797</v>
      </c>
      <c r="J15" s="9">
        <f t="shared" si="6"/>
        <v>0.86628012770987406</v>
      </c>
      <c r="K15" s="9">
        <f>J15/MAX(J$2:J14)-1</f>
        <v>-8.8982382276460825E-2</v>
      </c>
      <c r="L15" s="10">
        <v>0.82640927250038099</v>
      </c>
      <c r="M15" s="9">
        <f t="shared" si="7"/>
        <v>0.86340152556232574</v>
      </c>
      <c r="N15" s="9">
        <f>M15/MAX(M$2:M14)-1</f>
        <v>-9.2016028866026667E-2</v>
      </c>
      <c r="O15" s="10">
        <v>0.63544777849053802</v>
      </c>
      <c r="P15" s="9">
        <f t="shared" si="8"/>
        <v>0.86205357893811208</v>
      </c>
      <c r="Q15" s="9">
        <f>P15/MAX(P$2:P14)-1</f>
        <v>-9.3432482915396298E-2</v>
      </c>
      <c r="R15" s="10">
        <v>0.52459175630569699</v>
      </c>
      <c r="S15" s="9">
        <f t="shared" si="9"/>
        <v>0.86110774588990124</v>
      </c>
      <c r="T15" s="9">
        <f>S15/MAX(S$2:S14)-1</f>
        <v>-9.4422227858792951E-2</v>
      </c>
      <c r="U15" s="10">
        <v>0.44474800074163801</v>
      </c>
      <c r="V15" s="9">
        <f t="shared" si="10"/>
        <v>0.85996068484565069</v>
      </c>
      <c r="W15" s="9">
        <f>V15/MAX(V$2:V14)-1</f>
        <v>-9.5633993025995623E-2</v>
      </c>
      <c r="X15" s="10">
        <v>0.38977906317584998</v>
      </c>
      <c r="Y15" s="9">
        <f t="shared" si="11"/>
        <v>0.85903604115075816</v>
      </c>
      <c r="Z15" s="9">
        <f>Y15/MAX(Y$2:Y14)-1</f>
        <v>-9.6606530254998435E-2</v>
      </c>
      <c r="AA15" s="10">
        <v>0.34912320021732202</v>
      </c>
      <c r="AB15" s="9">
        <f t="shared" si="12"/>
        <v>0.85827351817060116</v>
      </c>
      <c r="AC15" s="9">
        <f>AB15/MAX(AB$2:AB14)-1</f>
        <v>-9.7407180189849618E-2</v>
      </c>
      <c r="AD15" s="10">
        <v>0.31728503857446499</v>
      </c>
      <c r="AE15" s="9">
        <f t="shared" si="13"/>
        <v>0.8577333305600876</v>
      </c>
      <c r="AF15" s="9">
        <f>AE15/MAX($AE$2:AE14)-1</f>
        <v>-9.7977323843789987E-2</v>
      </c>
      <c r="AG15" s="9">
        <v>-5.40000105290738E-2</v>
      </c>
      <c r="AH15" s="1">
        <f t="shared" si="14"/>
        <v>0.79692336088844817</v>
      </c>
      <c r="AI15" s="9">
        <f>AH15/MAX($AH$2:AH14)-1</f>
        <v>-0.14158863305399572</v>
      </c>
      <c r="AX15">
        <v>1.4999995524686001</v>
      </c>
      <c r="AY15" s="25">
        <f t="shared" si="2"/>
        <v>0.85449819458541543</v>
      </c>
      <c r="AZ15" s="25">
        <v>0</v>
      </c>
      <c r="BA15" s="25">
        <v>-0.14158863305399572</v>
      </c>
      <c r="BB15" s="25" t="b">
        <f t="shared" si="3"/>
        <v>0</v>
      </c>
    </row>
    <row r="16" spans="1:56" x14ac:dyDescent="0.25">
      <c r="A16" s="25">
        <v>194710</v>
      </c>
      <c r="B16" s="26">
        <v>17441</v>
      </c>
      <c r="C16" s="10">
        <v>6.7799804455602901</v>
      </c>
      <c r="D16" s="9">
        <f t="shared" si="4"/>
        <v>0.92145703017517122</v>
      </c>
      <c r="E16" s="9">
        <f>D16/MAX(D$2:$D15)-1</f>
        <v>-3.0949495494328905E-2</v>
      </c>
      <c r="F16" s="10">
        <v>6.7799962587255802</v>
      </c>
      <c r="G16" s="9">
        <f t="shared" si="5"/>
        <v>0.92703657539489925</v>
      </c>
      <c r="H16" s="9">
        <f>G16/MAX(G$2:G15)-1</f>
        <v>-2.509475423407026E-2</v>
      </c>
      <c r="I16" s="10">
        <v>6.7777746226012203</v>
      </c>
      <c r="J16" s="9">
        <f t="shared" si="6"/>
        <v>0.92499464236643147</v>
      </c>
      <c r="K16" s="9">
        <f>J16/MAX(J$2:J15)-1</f>
        <v>-2.7235661374968467E-2</v>
      </c>
      <c r="L16" s="10">
        <v>6.7234493667883202</v>
      </c>
      <c r="M16" s="9">
        <f t="shared" si="7"/>
        <v>0.92145188996558669</v>
      </c>
      <c r="N16" s="9">
        <f>M16/MAX(M$2:M15)-1</f>
        <v>-3.0968186308280021E-2</v>
      </c>
      <c r="O16" s="10">
        <v>6.5927887103484002</v>
      </c>
      <c r="P16" s="9">
        <f t="shared" si="8"/>
        <v>0.91888694996749831</v>
      </c>
      <c r="Q16" s="9">
        <f>P16/MAX(P$2:P15)-1</f>
        <v>-3.3664401997356763E-2</v>
      </c>
      <c r="R16" s="10">
        <v>6.5194794610057896</v>
      </c>
      <c r="S16" s="9">
        <f t="shared" si="9"/>
        <v>0.91724748852032334</v>
      </c>
      <c r="T16" s="9">
        <f>S16/MAX(S$2:S15)-1</f>
        <v>-3.5383271000613115E-2</v>
      </c>
      <c r="U16" s="10">
        <v>6.4633094704555498</v>
      </c>
      <c r="V16" s="9">
        <f t="shared" si="10"/>
        <v>0.91554260523147402</v>
      </c>
      <c r="W16" s="9">
        <f>V16/MAX(V$2:V15)-1</f>
        <v>-3.7182019249664133E-2</v>
      </c>
      <c r="X16" s="10">
        <v>6.4237104768945699</v>
      </c>
      <c r="Y16" s="9">
        <f t="shared" si="11"/>
        <v>0.91421802932645968</v>
      </c>
      <c r="Z16" s="9">
        <f>Y16/MAX(Y$2:Y15)-1</f>
        <v>-3.8575149291407484E-2</v>
      </c>
      <c r="AA16" s="10">
        <v>6.1618838960421201</v>
      </c>
      <c r="AB16" s="9">
        <f t="shared" si="12"/>
        <v>0.91115933587074971</v>
      </c>
      <c r="AC16" s="9">
        <f>AB16/MAX(AB$2:AB15)-1</f>
        <v>-4.1790458579135326E-2</v>
      </c>
      <c r="AD16" s="10">
        <v>5.6813876912175001</v>
      </c>
      <c r="AE16" s="9">
        <f t="shared" si="13"/>
        <v>0.90646448642599842</v>
      </c>
      <c r="AF16" s="9">
        <f>AE16/MAX($AE$2:AE15)-1</f>
        <v>-4.6729918548660265E-2</v>
      </c>
      <c r="AG16" s="9">
        <v>3.1259999968703398</v>
      </c>
      <c r="AH16" s="1">
        <f t="shared" si="14"/>
        <v>0.82183518512487996</v>
      </c>
      <c r="AI16" s="9">
        <f>AH16/MAX($AH$2:AH15)-1</f>
        <v>-0.11475469375012914</v>
      </c>
      <c r="AX16">
        <v>6.7799994355461903</v>
      </c>
      <c r="AY16" s="25">
        <f t="shared" si="2"/>
        <v>0.91243316735505897</v>
      </c>
      <c r="AZ16" s="25">
        <v>0</v>
      </c>
      <c r="BA16" s="25">
        <v>-0.11475469375012914</v>
      </c>
      <c r="BB16" s="25" t="b">
        <f t="shared" si="3"/>
        <v>0</v>
      </c>
    </row>
    <row r="17" spans="1:54" x14ac:dyDescent="0.25">
      <c r="A17" s="25">
        <v>194711</v>
      </c>
      <c r="B17" s="26">
        <v>17472</v>
      </c>
      <c r="C17" s="10">
        <v>-0.39000897520387301</v>
      </c>
      <c r="D17" s="9">
        <f t="shared" si="4"/>
        <v>0.91786326505484106</v>
      </c>
      <c r="E17" s="9">
        <f>D17/MAX(D$2:$D16)-1</f>
        <v>-3.4728879436159321E-2</v>
      </c>
      <c r="F17" s="10">
        <v>-0.39001361346969199</v>
      </c>
      <c r="G17" s="9">
        <f t="shared" si="5"/>
        <v>0.92342100654901582</v>
      </c>
      <c r="H17" s="9">
        <f>G17/MAX(G$2:G16)-1</f>
        <v>-2.8897017410987713E-2</v>
      </c>
      <c r="I17" s="10">
        <v>-0.75206836761059903</v>
      </c>
      <c r="J17" s="9">
        <f t="shared" si="6"/>
        <v>0.91803805025910068</v>
      </c>
      <c r="K17" s="9">
        <f>J17/MAX(J$2:J16)-1</f>
        <v>-3.4551514257163851E-2</v>
      </c>
      <c r="L17" s="10">
        <v>-0.94347322525957</v>
      </c>
      <c r="M17" s="9">
        <f t="shared" si="7"/>
        <v>0.91275823810011303</v>
      </c>
      <c r="N17" s="9">
        <f>M17/MAX(M$2:M16)-1</f>
        <v>-4.0110742014708656E-2</v>
      </c>
      <c r="O17" s="10">
        <v>-1.0403100786427399</v>
      </c>
      <c r="P17" s="9">
        <f t="shared" si="8"/>
        <v>0.9093276764156536</v>
      </c>
      <c r="Q17" s="9">
        <f>P17/MAX(P$2:P16)-1</f>
        <v>-4.3717288616890837E-2</v>
      </c>
      <c r="R17" s="10">
        <v>-1.09893893005646</v>
      </c>
      <c r="S17" s="9">
        <f t="shared" si="9"/>
        <v>0.90716749878400837</v>
      </c>
      <c r="T17" s="9">
        <f>S17/MAX(S$2:S16)-1</f>
        <v>-4.5983819761424516E-2</v>
      </c>
      <c r="U17" s="10">
        <v>-1.1368377646241099</v>
      </c>
      <c r="V17" s="9">
        <f t="shared" si="10"/>
        <v>0.90513437114397921</v>
      </c>
      <c r="W17" s="9">
        <f>V17/MAX(V$2:V16)-1</f>
        <v>-4.812769765942515E-2</v>
      </c>
      <c r="X17" s="10">
        <v>-1.1642650517608699</v>
      </c>
      <c r="Y17" s="9">
        <f t="shared" si="11"/>
        <v>0.90357410831411478</v>
      </c>
      <c r="Z17" s="9">
        <f>Y17/MAX(Y$2:Y16)-1</f>
        <v>-4.9768682827151745E-2</v>
      </c>
      <c r="AA17" s="10">
        <v>-1.18490569199315</v>
      </c>
      <c r="AB17" s="9">
        <f t="shared" si="12"/>
        <v>0.90036295703689018</v>
      </c>
      <c r="AC17" s="9">
        <f>AB17/MAX(AB$2:AB16)-1</f>
        <v>-5.3144337976652634E-2</v>
      </c>
      <c r="AD17" s="10">
        <v>-1.2003688929006999</v>
      </c>
      <c r="AE17" s="9">
        <f t="shared" si="13"/>
        <v>0.89558356870574862</v>
      </c>
      <c r="AF17" s="9">
        <f>AE17/MAX($AE$2:AE16)-1</f>
        <v>-5.8172676071731377E-2</v>
      </c>
      <c r="AG17" s="9">
        <v>-3.6510000165570702</v>
      </c>
      <c r="AH17" s="1">
        <f t="shared" si="14"/>
        <v>0.79182998237989877</v>
      </c>
      <c r="AI17" s="9">
        <f>AH17/MAX($AH$2:AH16)-1</f>
        <v>-0.14707500002788254</v>
      </c>
      <c r="AX17">
        <v>-0.39000003843880898</v>
      </c>
      <c r="AY17" s="25">
        <f t="shared" si="2"/>
        <v>0.90887467765164576</v>
      </c>
      <c r="AZ17" s="25">
        <v>0</v>
      </c>
      <c r="BA17" s="25">
        <v>-0.14707500002788254</v>
      </c>
      <c r="BB17" s="25" t="b">
        <f t="shared" si="3"/>
        <v>0</v>
      </c>
    </row>
    <row r="18" spans="1:54" x14ac:dyDescent="0.25">
      <c r="A18" s="25">
        <v>194712</v>
      </c>
      <c r="B18" s="26">
        <v>17502</v>
      </c>
      <c r="C18" s="10">
        <v>12.369967769117499</v>
      </c>
      <c r="D18" s="9">
        <f t="shared" si="4"/>
        <v>1.0314026551066944</v>
      </c>
      <c r="E18" s="9">
        <f>D18/MAX(D$2:$D17)-1</f>
        <v>8.4674847062186975E-2</v>
      </c>
      <c r="F18" s="10">
        <v>12.3698548111271</v>
      </c>
      <c r="G18" s="9">
        <f t="shared" si="5"/>
        <v>1.0376468443545774</v>
      </c>
      <c r="H18" s="9">
        <f>G18/MAX(G$2:G17)-1</f>
        <v>9.1227011601797914E-2</v>
      </c>
      <c r="I18" s="10">
        <v>12.36998482181</v>
      </c>
      <c r="J18" s="9">
        <f t="shared" si="6"/>
        <v>1.0315992177345918</v>
      </c>
      <c r="K18" s="9">
        <f>J18/MAX(J$2:J17)-1</f>
        <v>8.4874316891619506E-2</v>
      </c>
      <c r="L18" s="10">
        <v>12.3699909839442</v>
      </c>
      <c r="M18" s="9">
        <f t="shared" si="7"/>
        <v>1.025666349858305</v>
      </c>
      <c r="N18" s="9">
        <f>M18/MAX(M$2:M17)-1</f>
        <v>7.8627472653920893E-2</v>
      </c>
      <c r="O18" s="10">
        <v>12.369633713276</v>
      </c>
      <c r="P18" s="9">
        <f t="shared" si="8"/>
        <v>1.0218081792417135</v>
      </c>
      <c r="Q18" s="9">
        <f>P18/MAX(P$2:P17)-1</f>
        <v>7.4571380044583968E-2</v>
      </c>
      <c r="R18" s="10">
        <v>12.3699853340123</v>
      </c>
      <c r="S18" s="9">
        <f t="shared" si="9"/>
        <v>1.0193839853385165</v>
      </c>
      <c r="T18" s="9">
        <f>S18/MAX(S$2:S17)-1</f>
        <v>7.2027841818191662E-2</v>
      </c>
      <c r="U18" s="10">
        <v>12.369990769435599</v>
      </c>
      <c r="V18" s="9">
        <f t="shared" si="10"/>
        <v>1.0170994093054784</v>
      </c>
      <c r="W18" s="9">
        <f>V18/MAX(V$2:V17)-1</f>
        <v>6.961881827691796E-2</v>
      </c>
      <c r="X18" s="10">
        <v>12.3699938381968</v>
      </c>
      <c r="Y18" s="9">
        <f t="shared" si="11"/>
        <v>1.0153461698361124</v>
      </c>
      <c r="Z18" s="9">
        <f>Y18/MAX(Y$2:Y17)-1</f>
        <v>6.7774872555745658E-2</v>
      </c>
      <c r="AA18" s="10">
        <v>12.369960409144699</v>
      </c>
      <c r="AB18" s="9">
        <f t="shared" si="12"/>
        <v>1.0117374983609582</v>
      </c>
      <c r="AC18" s="9">
        <f>AB18/MAX(AB$2:AB17)-1</f>
        <v>6.3981332547380587E-2</v>
      </c>
      <c r="AD18" s="10">
        <v>12.369975596636801</v>
      </c>
      <c r="AE18" s="9">
        <f t="shared" si="13"/>
        <v>1.0063670376021387</v>
      </c>
      <c r="AF18" s="9">
        <f>AE18/MAX($AE$2:AE17)-1</f>
        <v>5.8331134060652934E-2</v>
      </c>
      <c r="AG18" s="9">
        <v>2.09599999811052</v>
      </c>
      <c r="AH18" s="1">
        <f t="shared" si="14"/>
        <v>0.80842673879561999</v>
      </c>
      <c r="AI18" s="9">
        <f>AH18/MAX($AH$2:AH17)-1</f>
        <v>-0.12919769204458287</v>
      </c>
      <c r="AX18">
        <v>12.369999022198099</v>
      </c>
      <c r="AY18" s="25">
        <f t="shared" si="2"/>
        <v>1.0213024663901606</v>
      </c>
      <c r="AZ18" s="25">
        <v>0</v>
      </c>
      <c r="BA18" s="25">
        <v>-0.12919769204458287</v>
      </c>
      <c r="BB18" s="25" t="b">
        <f t="shared" si="3"/>
        <v>0</v>
      </c>
    </row>
    <row r="19" spans="1:54" x14ac:dyDescent="0.25">
      <c r="A19" s="25">
        <v>194801</v>
      </c>
      <c r="B19" s="26">
        <v>17533</v>
      </c>
      <c r="C19" s="10">
        <v>-4.1399995355967096</v>
      </c>
      <c r="D19" s="9">
        <f t="shared" si="4"/>
        <v>0.98870258997514515</v>
      </c>
      <c r="E19" s="9">
        <f>D19/MAX(D$2:$D18)-1</f>
        <v>-4.1399995355967056E-2</v>
      </c>
      <c r="F19" s="10">
        <v>-4.1386957593341398</v>
      </c>
      <c r="G19" s="9">
        <f t="shared" si="5"/>
        <v>0.99470179841040995</v>
      </c>
      <c r="H19" s="9">
        <f>G19/MAX(G$2:G18)-1</f>
        <v>-4.1386957593341434E-2</v>
      </c>
      <c r="I19" s="10">
        <v>-4.1153224137663704</v>
      </c>
      <c r="J19" s="9">
        <f t="shared" si="6"/>
        <v>0.98914558390692164</v>
      </c>
      <c r="K19" s="9">
        <f>J19/MAX(J$2:J18)-1</f>
        <v>-4.1153224137663758E-2</v>
      </c>
      <c r="L19" s="10">
        <v>-4.1074083393826903</v>
      </c>
      <c r="M19" s="9">
        <f t="shared" si="7"/>
        <v>0.98353804466998296</v>
      </c>
      <c r="N19" s="9">
        <f>M19/MAX(M$2:M18)-1</f>
        <v>-4.1074083393826899E-2</v>
      </c>
      <c r="O19" s="10">
        <v>-4.1038675884222799</v>
      </c>
      <c r="P19" s="9">
        <f t="shared" si="8"/>
        <v>0.97987452455796498</v>
      </c>
      <c r="Q19" s="9">
        <f>P19/MAX(P$2:P18)-1</f>
        <v>-4.1038675884222831E-2</v>
      </c>
      <c r="R19" s="10">
        <v>-4.10159638248901</v>
      </c>
      <c r="S19" s="9">
        <f t="shared" si="9"/>
        <v>0.97757296867219956</v>
      </c>
      <c r="T19" s="9">
        <f>S19/MAX(S$2:S18)-1</f>
        <v>-4.1015963824890145E-2</v>
      </c>
      <c r="U19" s="10">
        <v>-4.0999697975365503</v>
      </c>
      <c r="V19" s="9">
        <f t="shared" si="10"/>
        <v>0.97539864071303106</v>
      </c>
      <c r="W19" s="9">
        <f>V19/MAX(V$2:V18)-1</f>
        <v>-4.0999697975365512E-2</v>
      </c>
      <c r="X19" s="10">
        <v>-4.0989053081727898</v>
      </c>
      <c r="Y19" s="9">
        <f t="shared" si="11"/>
        <v>0.97372809178437092</v>
      </c>
      <c r="Z19" s="9">
        <f>Y19/MAX(Y$2:Y18)-1</f>
        <v>-4.0989053081727844E-2</v>
      </c>
      <c r="AA19" s="10">
        <v>-4.0935095605482399</v>
      </c>
      <c r="AB19" s="9">
        <f t="shared" si="12"/>
        <v>0.97032192713790077</v>
      </c>
      <c r="AC19" s="9">
        <f>AB19/MAX(AB$2:AB18)-1</f>
        <v>-4.0935095605482363E-2</v>
      </c>
      <c r="AD19" s="10">
        <v>-4.06333814602504</v>
      </c>
      <c r="AE19" s="9">
        <f t="shared" si="13"/>
        <v>0.96547494187422889</v>
      </c>
      <c r="AF19" s="9">
        <f>AE19/MAX($AE$2:AE18)-1</f>
        <v>-4.0633381460250417E-2</v>
      </c>
      <c r="AG19" s="9">
        <v>-1.66600001006044</v>
      </c>
      <c r="AH19" s="1">
        <f t="shared" si="14"/>
        <v>0.79495834924595365</v>
      </c>
      <c r="AI19" s="9">
        <f>AH19/MAX($AH$2:AH18)-1</f>
        <v>-0.14370525858272665</v>
      </c>
      <c r="AX19">
        <v>-4.1399964047323898</v>
      </c>
      <c r="AY19" s="25">
        <f t="shared" si="2"/>
        <v>0.97902058100016476</v>
      </c>
      <c r="AZ19" s="25">
        <v>0</v>
      </c>
      <c r="BA19" s="25">
        <v>-0.14370525858272665</v>
      </c>
      <c r="BB19" s="25" t="b">
        <f t="shared" si="3"/>
        <v>0</v>
      </c>
    </row>
    <row r="20" spans="1:54" x14ac:dyDescent="0.25">
      <c r="A20" s="25">
        <v>194802</v>
      </c>
      <c r="B20" s="26">
        <v>17564</v>
      </c>
      <c r="C20" s="10">
        <v>-4.64999966894898</v>
      </c>
      <c r="D20" s="9">
        <f t="shared" si="4"/>
        <v>0.94272792281441098</v>
      </c>
      <c r="E20" s="9">
        <f>D20/MAX(D$2:$D19)-1</f>
        <v>-8.5974892398459457E-2</v>
      </c>
      <c r="F20" s="10">
        <v>-4.6498683305442698</v>
      </c>
      <c r="G20" s="9">
        <f t="shared" si="5"/>
        <v>0.94844947450276995</v>
      </c>
      <c r="H20" s="9">
        <f>G20/MAX(G$2:G19)-1</f>
        <v>-8.5961201864675596E-2</v>
      </c>
      <c r="I20" s="10">
        <v>-2.86822003788755</v>
      </c>
      <c r="J20" s="9">
        <f t="shared" si="6"/>
        <v>0.96077471206542353</v>
      </c>
      <c r="K20" s="9">
        <f>J20/MAX(J$2:J19)-1</f>
        <v>-6.8655059495585924E-2</v>
      </c>
      <c r="L20" s="10">
        <v>-1.8893845950829899</v>
      </c>
      <c r="M20" s="9">
        <f t="shared" si="7"/>
        <v>0.96495522836720782</v>
      </c>
      <c r="N20" s="9">
        <f>M20/MAX(M$2:M19)-1</f>
        <v>-5.9191881940442226E-2</v>
      </c>
      <c r="O20" s="10">
        <v>-1.39822627419802</v>
      </c>
      <c r="P20" s="9">
        <f t="shared" si="8"/>
        <v>0.96617366150142259</v>
      </c>
      <c r="Q20" s="9">
        <f>P20/MAX(P$2:P19)-1</f>
        <v>-5.4447125077406899E-2</v>
      </c>
      <c r="R20" s="10">
        <v>-1.1006723145155299</v>
      </c>
      <c r="S20" s="9">
        <f t="shared" si="9"/>
        <v>0.9668130936518371</v>
      </c>
      <c r="T20" s="9">
        <f>S20/MAX(S$2:S19)-1</f>
        <v>-5.1571235611693189E-2</v>
      </c>
      <c r="U20" s="10">
        <v>-0.90605070295604095</v>
      </c>
      <c r="V20" s="9">
        <f t="shared" si="10"/>
        <v>0.96656103447222697</v>
      </c>
      <c r="W20" s="9">
        <f>V20/MAX(V$2:V19)-1</f>
        <v>-4.968872695321036E-2</v>
      </c>
      <c r="X20" s="10">
        <v>-0.76302380866264097</v>
      </c>
      <c r="Y20" s="9">
        <f t="shared" si="11"/>
        <v>0.96629831461241977</v>
      </c>
      <c r="Z20" s="9">
        <f>Y20/MAX(Y$2:Y19)-1</f>
        <v>-4.8306534934395295E-2</v>
      </c>
      <c r="AA20" s="10">
        <v>-0.65750170362850802</v>
      </c>
      <c r="AB20" s="9">
        <f t="shared" si="12"/>
        <v>0.96394204393628813</v>
      </c>
      <c r="AC20" s="9">
        <f>AB20/MAX(AB$2:AB19)-1</f>
        <v>-4.7240963690779458E-2</v>
      </c>
      <c r="AD20" s="10">
        <v>-0.57509036834569305</v>
      </c>
      <c r="AE20" s="9">
        <f t="shared" si="13"/>
        <v>0.95992258847471912</v>
      </c>
      <c r="AF20" s="9">
        <f>AE20/MAX($AE$2:AE19)-1</f>
        <v>-4.6150606480596212E-2</v>
      </c>
      <c r="AG20" s="9">
        <v>-5.5040000023094997</v>
      </c>
      <c r="AH20" s="1">
        <f t="shared" si="14"/>
        <v>0.7512038416850968</v>
      </c>
      <c r="AI20" s="9">
        <f>AH20/MAX($AH$2:AH19)-1</f>
        <v>-0.1908357211701095</v>
      </c>
      <c r="AX20">
        <v>-4.6500003084065797</v>
      </c>
      <c r="AY20" s="25">
        <f t="shared" si="2"/>
        <v>0.93349612096429324</v>
      </c>
      <c r="AZ20" s="25">
        <v>0</v>
      </c>
      <c r="BA20" s="25">
        <v>-0.1908357211701095</v>
      </c>
      <c r="BB20" s="25" t="b">
        <f t="shared" si="3"/>
        <v>0</v>
      </c>
    </row>
    <row r="21" spans="1:54" x14ac:dyDescent="0.25">
      <c r="A21" s="25">
        <v>194803</v>
      </c>
      <c r="B21" s="26">
        <v>17593</v>
      </c>
      <c r="C21" s="10">
        <v>12.239992415988199</v>
      </c>
      <c r="D21" s="9">
        <f t="shared" si="4"/>
        <v>1.058117749070298</v>
      </c>
      <c r="E21" s="9">
        <f>D21/MAX(D$2:$D20)-1</f>
        <v>2.5901711452197107E-2</v>
      </c>
      <c r="F21" s="10">
        <v>12.0303317037492</v>
      </c>
      <c r="G21" s="9">
        <f t="shared" si="5"/>
        <v>1.0625510923279196</v>
      </c>
      <c r="H21" s="9">
        <f>G21/MAX(G$2:G20)-1</f>
        <v>2.4000697451966646E-2</v>
      </c>
      <c r="I21" s="10">
        <v>9.6060633314745001</v>
      </c>
      <c r="J21" s="9">
        <f t="shared" si="6"/>
        <v>1.0530673393792198</v>
      </c>
      <c r="K21" s="9">
        <f>J21/MAX(J$2:J20)-1</f>
        <v>2.0810525323751605E-2</v>
      </c>
      <c r="L21" s="10">
        <v>6.44795358656551</v>
      </c>
      <c r="M21" s="9">
        <f t="shared" si="7"/>
        <v>1.0271750936234627</v>
      </c>
      <c r="N21" s="9">
        <f>M21/MAX(M$2:M20)-1</f>
        <v>1.470988850678534E-3</v>
      </c>
      <c r="O21" s="10">
        <v>4.8440889472519704</v>
      </c>
      <c r="P21" s="9">
        <f t="shared" si="8"/>
        <v>1.0129759730494727</v>
      </c>
      <c r="Q21" s="9">
        <f>P21/MAX(P$2:P20)-1</f>
        <v>-8.6437027728581972E-3</v>
      </c>
      <c r="R21" s="10">
        <v>3.8800932659846299</v>
      </c>
      <c r="S21" s="9">
        <f t="shared" si="9"/>
        <v>1.0043263433932799</v>
      </c>
      <c r="T21" s="9">
        <f>S21/MAX(S$2:S20)-1</f>
        <v>-1.4771314992001017E-2</v>
      </c>
      <c r="U21" s="10">
        <v>3.2650321499989201</v>
      </c>
      <c r="V21" s="9">
        <f t="shared" si="10"/>
        <v>0.99811956299710725</v>
      </c>
      <c r="W21" s="9">
        <f>V21/MAX(V$2:V20)-1</f>
        <v>-1.8660758363168717E-2</v>
      </c>
      <c r="X21" s="10">
        <v>2.8114311007316002</v>
      </c>
      <c r="Y21" s="9">
        <f t="shared" si="11"/>
        <v>0.99346512595527869</v>
      </c>
      <c r="Z21" s="9">
        <f>Y21/MAX(Y$2:Y20)-1</f>
        <v>-2.1550328873910618E-2</v>
      </c>
      <c r="AA21" s="10">
        <v>2.45067327540536</v>
      </c>
      <c r="AB21" s="9">
        <f t="shared" si="12"/>
        <v>0.98756511399743085</v>
      </c>
      <c r="AC21" s="9">
        <f>AB21/MAX(AB$2:AB20)-1</f>
        <v>-2.3891952608939837E-2</v>
      </c>
      <c r="AD21" s="10">
        <v>2.2152528769889401</v>
      </c>
      <c r="AE21" s="9">
        <f t="shared" si="13"/>
        <v>0.98118730123277198</v>
      </c>
      <c r="AF21" s="9">
        <f>AE21/MAX($AE$2:AE20)-1</f>
        <v>-2.5020430348516087E-2</v>
      </c>
      <c r="AG21" s="9">
        <v>9.2800000045100894</v>
      </c>
      <c r="AH21" s="1">
        <f t="shared" si="14"/>
        <v>0.82091555822735363</v>
      </c>
      <c r="AI21" s="9">
        <f>AH21/MAX($AH$2:AH20)-1</f>
        <v>-0.11574527605820173</v>
      </c>
      <c r="AX21">
        <v>12.181698773387801</v>
      </c>
      <c r="AY21" s="25">
        <f t="shared" si="2"/>
        <v>1.0472118064814231</v>
      </c>
      <c r="AZ21" s="25">
        <v>0</v>
      </c>
      <c r="BA21" s="25">
        <v>-0.11574527605820173</v>
      </c>
      <c r="BB21" s="25" t="b">
        <f t="shared" si="3"/>
        <v>0</v>
      </c>
    </row>
    <row r="22" spans="1:54" x14ac:dyDescent="0.25">
      <c r="A22" s="25">
        <v>194804</v>
      </c>
      <c r="B22" s="26">
        <v>17624</v>
      </c>
      <c r="C22" s="10">
        <v>13.7699951875711</v>
      </c>
      <c r="D22" s="9">
        <f t="shared" si="4"/>
        <v>1.2038205121961136</v>
      </c>
      <c r="E22" s="9">
        <f>D22/MAX(D$2:$D21)-1</f>
        <v>0.13769995187571094</v>
      </c>
      <c r="F22" s="10">
        <v>13.759301464928599</v>
      </c>
      <c r="G22" s="9">
        <f t="shared" si="5"/>
        <v>1.2087507003402098</v>
      </c>
      <c r="H22" s="9">
        <f>G22/MAX(G$2:G21)-1</f>
        <v>0.13759301464928608</v>
      </c>
      <c r="I22" s="10">
        <v>13.0536535541258</v>
      </c>
      <c r="J22" s="9">
        <f t="shared" si="6"/>
        <v>1.1905311015534332</v>
      </c>
      <c r="K22" s="9">
        <f>J22/MAX(J$2:J21)-1</f>
        <v>0.13053653554125799</v>
      </c>
      <c r="L22" s="10">
        <v>12.1086148099767</v>
      </c>
      <c r="M22" s="9">
        <f t="shared" si="7"/>
        <v>1.1515517691343453</v>
      </c>
      <c r="N22" s="9">
        <f>M22/MAX(M$2:M21)-1</f>
        <v>0.12108614809976692</v>
      </c>
      <c r="O22" s="10">
        <v>11.707697797039501</v>
      </c>
      <c r="P22" s="9">
        <f t="shared" si="8"/>
        <v>1.1315721387307254</v>
      </c>
      <c r="Q22" s="9">
        <f>P22/MAX(P$2:P21)-1</f>
        <v>0.10742129659841626</v>
      </c>
      <c r="R22" s="10">
        <v>11.4669069626117</v>
      </c>
      <c r="S22" s="9">
        <f t="shared" si="9"/>
        <v>1.1194915107911874</v>
      </c>
      <c r="T22" s="9">
        <f>S22/MAX(S$2:S21)-1</f>
        <v>9.8203941686828777E-2</v>
      </c>
      <c r="U22" s="10">
        <v>11.0945429306266</v>
      </c>
      <c r="V22" s="9">
        <f t="shared" si="10"/>
        <v>1.1088563664128039</v>
      </c>
      <c r="W22" s="9">
        <f>V22/MAX(V$2:V21)-1</f>
        <v>9.0214345095315007E-2</v>
      </c>
      <c r="X22" s="10">
        <v>10.2033494493236</v>
      </c>
      <c r="Y22" s="9">
        <f t="shared" si="11"/>
        <v>1.0948318444136587</v>
      </c>
      <c r="Z22" s="9">
        <f>Y22/MAX(Y$2:Y21)-1</f>
        <v>7.8284310256841794E-2</v>
      </c>
      <c r="AA22" s="10">
        <v>9.5414054985862204</v>
      </c>
      <c r="AB22" s="9">
        <f t="shared" si="12"/>
        <v>1.0817927060865009</v>
      </c>
      <c r="AC22" s="9">
        <f>AB22/MAX(AB$2:AB21)-1</f>
        <v>6.9242474296973278E-2</v>
      </c>
      <c r="AD22" s="10">
        <v>9.0171196817294597</v>
      </c>
      <c r="AE22" s="9">
        <f t="shared" si="13"/>
        <v>1.0696621344868624</v>
      </c>
      <c r="AF22" s="9">
        <f>AE22/MAX($AE$2:AE21)-1</f>
        <v>6.2894644319369197E-2</v>
      </c>
      <c r="AG22" s="9">
        <v>4.1019999936832496</v>
      </c>
      <c r="AH22" s="1">
        <f t="shared" si="14"/>
        <v>0.85458951437398456</v>
      </c>
      <c r="AI22" s="9">
        <f>AH22/MAX($AH$2:AH21)-1</f>
        <v>-7.9473147337965289E-2</v>
      </c>
      <c r="AX22">
        <v>13.769999605440001</v>
      </c>
      <c r="AY22" s="25">
        <f t="shared" si="2"/>
        <v>1.1914128681020362</v>
      </c>
      <c r="AZ22" s="25">
        <v>0</v>
      </c>
      <c r="BA22" s="25">
        <v>-7.9473147337965289E-2</v>
      </c>
      <c r="BB22" s="25" t="b">
        <f t="shared" si="3"/>
        <v>0</v>
      </c>
    </row>
    <row r="23" spans="1:54" x14ac:dyDescent="0.25">
      <c r="A23" s="25">
        <v>194805</v>
      </c>
      <c r="B23" s="26">
        <v>17654</v>
      </c>
      <c r="C23" s="10">
        <v>7.7000000270887199</v>
      </c>
      <c r="D23" s="9">
        <f t="shared" si="4"/>
        <v>1.296514691961314</v>
      </c>
      <c r="E23" s="9">
        <f>D23/MAX(D$2:$D22)-1</f>
        <v>7.700000027088727E-2</v>
      </c>
      <c r="F23" s="10">
        <v>7.7000179090943996</v>
      </c>
      <c r="G23" s="9">
        <f t="shared" si="5"/>
        <v>1.3018247207427101</v>
      </c>
      <c r="H23" s="9">
        <f>G23/MAX(G$2:G22)-1</f>
        <v>7.7000179090944032E-2</v>
      </c>
      <c r="I23" s="10">
        <v>8.2716489106390902</v>
      </c>
      <c r="J23" s="9">
        <f t="shared" si="6"/>
        <v>1.2890076544458975</v>
      </c>
      <c r="K23" s="9">
        <f>J23/MAX(J$2:J22)-1</f>
        <v>8.2716489106390956E-2</v>
      </c>
      <c r="L23" s="10">
        <v>8.8418666034352196</v>
      </c>
      <c r="M23" s="9">
        <f t="shared" si="7"/>
        <v>1.2533704404307024</v>
      </c>
      <c r="N23" s="9">
        <f>M23/MAX(M$2:M22)-1</f>
        <v>8.8418666034352222E-2</v>
      </c>
      <c r="O23" s="10">
        <v>9.1242753879112097</v>
      </c>
      <c r="P23" s="9">
        <f t="shared" si="8"/>
        <v>1.2348198968813935</v>
      </c>
      <c r="Q23" s="9">
        <f>P23/MAX(P$2:P22)-1</f>
        <v>9.1242753879112071E-2</v>
      </c>
      <c r="R23" s="10">
        <v>9.3943330448580795</v>
      </c>
      <c r="S23" s="9">
        <f t="shared" si="9"/>
        <v>1.2246602717238249</v>
      </c>
      <c r="T23" s="9">
        <f>S23/MAX(S$2:S22)-1</f>
        <v>9.3943330448580831E-2</v>
      </c>
      <c r="U23" s="10">
        <v>9.6116365250522495</v>
      </c>
      <c r="V23" s="9">
        <f t="shared" si="10"/>
        <v>1.2154356099373043</v>
      </c>
      <c r="W23" s="9">
        <f>V23/MAX(V$2:V22)-1</f>
        <v>9.6116365250522584E-2</v>
      </c>
      <c r="X23" s="10">
        <v>9.7701127732885595</v>
      </c>
      <c r="Y23" s="9">
        <f t="shared" si="11"/>
        <v>1.2017981502907482</v>
      </c>
      <c r="Z23" s="9">
        <f>Y23/MAX(Y$2:Y22)-1</f>
        <v>9.770112773288564E-2</v>
      </c>
      <c r="AA23" s="10">
        <v>9.8863992441596995</v>
      </c>
      <c r="AB23" s="9">
        <f t="shared" si="12"/>
        <v>1.1887430520044115</v>
      </c>
      <c r="AC23" s="9">
        <f>AB23/MAX(AB$2:AB22)-1</f>
        <v>9.8863992441597048E-2</v>
      </c>
      <c r="AD23" s="10">
        <v>9.9828320960823405</v>
      </c>
      <c r="AE23" s="9">
        <f t="shared" si="13"/>
        <v>1.1764447093680566</v>
      </c>
      <c r="AF23" s="9">
        <f>AE23/MAX($AE$2:AE22)-1</f>
        <v>9.9828320960823502E-2</v>
      </c>
      <c r="AG23" s="9">
        <v>8.8849999763164096</v>
      </c>
      <c r="AH23" s="1">
        <f t="shared" si="14"/>
        <v>0.93051979252371553</v>
      </c>
      <c r="AI23" s="9">
        <f>AH23/MAX($AH$2:AH22)-1</f>
        <v>2.3156633030425589E-3</v>
      </c>
      <c r="AX23">
        <v>7.7000048426261003</v>
      </c>
      <c r="AY23" s="25">
        <f t="shared" si="2"/>
        <v>1.2831517166415634</v>
      </c>
      <c r="AZ23" s="25">
        <v>0</v>
      </c>
      <c r="BA23" s="25">
        <v>2.3156633030425589E-3</v>
      </c>
      <c r="BB23" s="25" t="b">
        <f t="shared" si="3"/>
        <v>0</v>
      </c>
    </row>
    <row r="24" spans="1:54" x14ac:dyDescent="0.25">
      <c r="A24" s="25">
        <v>194806</v>
      </c>
      <c r="B24" s="26">
        <v>17685</v>
      </c>
      <c r="C24" s="10">
        <v>2.3899999885217098</v>
      </c>
      <c r="D24" s="9">
        <f t="shared" si="4"/>
        <v>1.3275013929503718</v>
      </c>
      <c r="E24" s="9">
        <f>D24/MAX(D$2:$D23)-1</f>
        <v>2.3899999885217182E-2</v>
      </c>
      <c r="F24" s="10">
        <v>1.4934234577246399</v>
      </c>
      <c r="G24" s="9">
        <f t="shared" si="5"/>
        <v>1.3212664765007398</v>
      </c>
      <c r="H24" s="9">
        <f>G24/MAX(G$2:G23)-1</f>
        <v>1.4934234577246297E-2</v>
      </c>
      <c r="I24" s="10">
        <v>0.30381790334861902</v>
      </c>
      <c r="J24" s="9">
        <f t="shared" si="6"/>
        <v>1.2929238904756382</v>
      </c>
      <c r="K24" s="9">
        <f>J24/MAX(J$2:J23)-1</f>
        <v>3.0381790334861325E-3</v>
      </c>
      <c r="L24" s="10">
        <v>-0.103618815747041</v>
      </c>
      <c r="M24" s="9">
        <f t="shared" si="7"/>
        <v>1.2520717128234047</v>
      </c>
      <c r="N24" s="9">
        <f>M24/MAX(M$2:M23)-1</f>
        <v>-1.036188157470419E-3</v>
      </c>
      <c r="O24" s="10">
        <v>-0.30836193109047599</v>
      </c>
      <c r="P24" s="9">
        <f t="shared" si="8"/>
        <v>1.2310121824018807</v>
      </c>
      <c r="Q24" s="9">
        <f>P24/MAX(P$2:P23)-1</f>
        <v>-3.0836193109046173E-3</v>
      </c>
      <c r="R24" s="10">
        <v>-0.43163793492217101</v>
      </c>
      <c r="S24" s="9">
        <f t="shared" si="9"/>
        <v>1.2193741734171439</v>
      </c>
      <c r="T24" s="9">
        <f>S24/MAX(S$2:S23)-1</f>
        <v>-4.3163793492216884E-3</v>
      </c>
      <c r="U24" s="10">
        <v>-0.513616777429306</v>
      </c>
      <c r="V24" s="9">
        <f t="shared" si="10"/>
        <v>1.2091929287258161</v>
      </c>
      <c r="W24" s="9">
        <f>V24/MAX(V$2:V23)-1</f>
        <v>-5.1361677742930434E-3</v>
      </c>
      <c r="X24" s="10">
        <v>-0.56877166504405696</v>
      </c>
      <c r="Y24" s="9">
        <f t="shared" si="11"/>
        <v>1.1949626629408709</v>
      </c>
      <c r="Z24" s="9">
        <f>Y24/MAX(Y$2:Y23)-1</f>
        <v>-5.6877166504404331E-3</v>
      </c>
      <c r="AA24" s="10">
        <v>-0.63559317971413398</v>
      </c>
      <c r="AB24" s="9">
        <f t="shared" si="12"/>
        <v>1.1811874822415458</v>
      </c>
      <c r="AC24" s="9">
        <f>AB24/MAX(AB$2:AB23)-1</f>
        <v>-6.3559317971414453E-3</v>
      </c>
      <c r="AD24" s="10">
        <v>-0.70461698197719103</v>
      </c>
      <c r="AE24" s="9">
        <f t="shared" si="13"/>
        <v>1.168155280162277</v>
      </c>
      <c r="AF24" s="9">
        <f>AE24/MAX($AE$2:AE23)-1</f>
        <v>-7.046169819771908E-3</v>
      </c>
      <c r="AG24" s="9">
        <v>-0.54000000172229301</v>
      </c>
      <c r="AH24" s="1">
        <f t="shared" si="14"/>
        <v>0.92549498562806121</v>
      </c>
      <c r="AI24" s="9">
        <f>AH24/MAX($AH$2:AH23)-1</f>
        <v>-5.4000000172229612E-3</v>
      </c>
      <c r="AX24">
        <v>2.0385665501503198</v>
      </c>
      <c r="AY24" s="25">
        <f t="shared" si="2"/>
        <v>1.3093096183246977</v>
      </c>
      <c r="AZ24" s="25">
        <v>0</v>
      </c>
      <c r="BA24" s="25">
        <v>-5.4000000172229612E-3</v>
      </c>
      <c r="BB24" s="25" t="b">
        <f t="shared" si="3"/>
        <v>0</v>
      </c>
    </row>
    <row r="25" spans="1:54" x14ac:dyDescent="0.25">
      <c r="A25" s="25">
        <v>194807</v>
      </c>
      <c r="B25" s="26">
        <v>17715</v>
      </c>
      <c r="C25" s="10">
        <v>-7.7599998056110397</v>
      </c>
      <c r="D25" s="9">
        <f t="shared" si="4"/>
        <v>1.2244872874379391</v>
      </c>
      <c r="E25" s="9">
        <f>D25/MAX(D$2:$D24)-1</f>
        <v>-7.7599998056110397E-2</v>
      </c>
      <c r="F25" s="10">
        <v>-7.2568349073017897</v>
      </c>
      <c r="G25" s="9">
        <f t="shared" si="5"/>
        <v>1.2253843496155576</v>
      </c>
      <c r="H25" s="9">
        <f>G25/MAX(G$2:G24)-1</f>
        <v>-7.2568349073017901E-2</v>
      </c>
      <c r="I25" s="10">
        <v>-6.46701571456535</v>
      </c>
      <c r="J25" s="9">
        <f t="shared" si="6"/>
        <v>1.209310299301209</v>
      </c>
      <c r="K25" s="9">
        <f>J25/MAX(J$2:J24)-1</f>
        <v>-6.4670157145653384E-2</v>
      </c>
      <c r="L25" s="10">
        <v>-6.1197934433609502</v>
      </c>
      <c r="M25" s="9">
        <f t="shared" si="7"/>
        <v>1.1754475102358608</v>
      </c>
      <c r="N25" s="9">
        <f>M25/MAX(M$2:M24)-1</f>
        <v>-6.2170710016158148E-2</v>
      </c>
      <c r="O25" s="10">
        <v>-5.9477752846716898</v>
      </c>
      <c r="P25" s="9">
        <f t="shared" si="8"/>
        <v>1.1577943440656842</v>
      </c>
      <c r="Q25" s="9">
        <f>P25/MAX(P$2:P24)-1</f>
        <v>-6.2377965410374103E-2</v>
      </c>
      <c r="R25" s="10">
        <v>-5.8480161777130801</v>
      </c>
      <c r="S25" s="9">
        <f t="shared" si="9"/>
        <v>1.1480649744888543</v>
      </c>
      <c r="T25" s="9">
        <f>S25/MAX(S$2:S24)-1</f>
        <v>-6.2544118563718443E-2</v>
      </c>
      <c r="U25" s="10">
        <v>-5.7790045184767598</v>
      </c>
      <c r="V25" s="9">
        <f t="shared" si="10"/>
        <v>1.1393136147376497</v>
      </c>
      <c r="W25" s="9">
        <f>V25/MAX(V$2:V24)-1</f>
        <v>-6.2629393591307703E-2</v>
      </c>
      <c r="X25" s="10">
        <v>-5.7297715182917202</v>
      </c>
      <c r="Y25" s="9">
        <f t="shared" si="11"/>
        <v>1.1264940326254647</v>
      </c>
      <c r="Z25" s="9">
        <f>Y25/MAX(Y$2:Y24)-1</f>
        <v>-6.2659538664679548E-2</v>
      </c>
      <c r="AA25" s="10">
        <v>-5.6946910364351799</v>
      </c>
      <c r="AB25" s="9">
        <f t="shared" si="12"/>
        <v>1.1139225045668419</v>
      </c>
      <c r="AC25" s="9">
        <f>AB25/MAX(AB$2:AB24)-1</f>
        <v>-6.2940891483159622E-2</v>
      </c>
      <c r="AD25" s="10">
        <v>-5.6666617969961601</v>
      </c>
      <c r="AE25" s="9">
        <f t="shared" si="13"/>
        <v>1.1019598711717278</v>
      </c>
      <c r="AF25" s="9">
        <f>AE25/MAX($AE$2:AE24)-1</f>
        <v>-6.3313505176405105E-2</v>
      </c>
      <c r="AG25" s="9">
        <v>-5.71200000849828</v>
      </c>
      <c r="AH25" s="1">
        <f t="shared" si="14"/>
        <v>0.87263071197033526</v>
      </c>
      <c r="AI25" s="9">
        <f>AH25/MAX($AH$2:AH24)-1</f>
        <v>-6.2211552100763012E-2</v>
      </c>
      <c r="AX25">
        <v>-7.2899890204860602</v>
      </c>
      <c r="AY25" s="25">
        <f t="shared" si="2"/>
        <v>1.2138610909046594</v>
      </c>
      <c r="AZ25" s="25">
        <v>0</v>
      </c>
      <c r="BA25" s="25">
        <v>-6.2211552100763012E-2</v>
      </c>
      <c r="BB25" s="25" t="b">
        <f t="shared" si="3"/>
        <v>0</v>
      </c>
    </row>
    <row r="26" spans="1:54" x14ac:dyDescent="0.25">
      <c r="A26" s="25">
        <v>194808</v>
      </c>
      <c r="B26" s="26">
        <v>17746</v>
      </c>
      <c r="C26" s="10">
        <v>-1.6499987105515701</v>
      </c>
      <c r="D26" s="9">
        <f t="shared" si="4"/>
        <v>1.2042832629843452</v>
      </c>
      <c r="E26" s="9">
        <f>D26/MAX(D$2:$D25)-1</f>
        <v>-9.2819586194312298E-2</v>
      </c>
      <c r="F26" s="10">
        <v>-1.19402781377385</v>
      </c>
      <c r="G26" s="9">
        <f t="shared" si="5"/>
        <v>1.2107529196555162</v>
      </c>
      <c r="H26" s="9">
        <f>G26/MAX(G$2:G25)-1</f>
        <v>-8.3642140938828047E-2</v>
      </c>
      <c r="I26" s="10">
        <v>-0.74877880202395297</v>
      </c>
      <c r="J26" s="9">
        <f t="shared" si="6"/>
        <v>1.2002552401293491</v>
      </c>
      <c r="K26" s="9">
        <f>J26/MAX(J$2:J25)-1</f>
        <v>-7.1673708737950759E-2</v>
      </c>
      <c r="L26" s="10">
        <v>-0.48600789209172401</v>
      </c>
      <c r="M26" s="9">
        <f t="shared" si="7"/>
        <v>1.1697347425687188</v>
      </c>
      <c r="N26" s="9">
        <f>M26/MAX(M$2:M25)-1</f>
        <v>-6.6728634379827456E-2</v>
      </c>
      <c r="O26" s="10">
        <v>-0.35493745003587601</v>
      </c>
      <c r="P26" s="9">
        <f t="shared" si="8"/>
        <v>1.1536848983441979</v>
      </c>
      <c r="Q26" s="9">
        <f>P26/MAX(P$2:P25)-1</f>
        <v>-6.570593715092099E-2</v>
      </c>
      <c r="R26" s="10">
        <v>-0.276303859965499</v>
      </c>
      <c r="S26" s="9">
        <f t="shared" si="9"/>
        <v>1.1448928266494296</v>
      </c>
      <c r="T26" s="9">
        <f>S26/MAX(S$2:S25)-1</f>
        <v>-6.5134345349600498E-2</v>
      </c>
      <c r="U26" s="10">
        <v>-0.223805027308565</v>
      </c>
      <c r="V26" s="9">
        <f t="shared" si="10"/>
        <v>1.1367637735910558</v>
      </c>
      <c r="W26" s="9">
        <f>V26/MAX(V$2:V25)-1</f>
        <v>-6.4727276132963141E-2</v>
      </c>
      <c r="X26" s="10">
        <v>-0.186517462444444</v>
      </c>
      <c r="Y26" s="9">
        <f t="shared" si="11"/>
        <v>1.1243929245412234</v>
      </c>
      <c r="Z26" s="9">
        <f>Y26/MAX(Y$2:Y25)-1</f>
        <v>-6.4407842307627416E-2</v>
      </c>
      <c r="AA26" s="10">
        <v>-0.15832742227004701</v>
      </c>
      <c r="AB26" s="9">
        <f t="shared" si="12"/>
        <v>1.1121588597792753</v>
      </c>
      <c r="AC26" s="9">
        <f>AB26/MAX(AB$2:AB25)-1</f>
        <v>-6.4424513014820994E-2</v>
      </c>
      <c r="AD26" s="10">
        <v>-0.13687476094959</v>
      </c>
      <c r="AE26" s="9">
        <f t="shared" si="13"/>
        <v>1.1004515662323011</v>
      </c>
      <c r="AF26" s="9">
        <f>AE26/MAX($AE$2:AE25)-1</f>
        <v>-6.4595592577041949E-2</v>
      </c>
      <c r="AG26" s="9">
        <v>-0.63399999576337396</v>
      </c>
      <c r="AH26" s="1">
        <f t="shared" si="14"/>
        <v>0.8670982332934134</v>
      </c>
      <c r="AI26" s="9">
        <f>AH26/MAX($AH$2:AH25)-1</f>
        <v>-6.8157130820713618E-2</v>
      </c>
      <c r="AX26">
        <v>-1.5230092352760201</v>
      </c>
      <c r="AY26" s="25">
        <f t="shared" si="2"/>
        <v>1.1953738743867592</v>
      </c>
      <c r="AZ26" s="25">
        <v>0</v>
      </c>
      <c r="BA26" s="25">
        <v>-6.8157130820713618E-2</v>
      </c>
      <c r="BB26" s="25" t="b">
        <f t="shared" si="3"/>
        <v>0</v>
      </c>
    </row>
    <row r="27" spans="1:54" x14ac:dyDescent="0.25">
      <c r="A27" s="25">
        <v>194809</v>
      </c>
      <c r="B27" s="26">
        <v>17777</v>
      </c>
      <c r="C27" s="10">
        <v>-6.3999944835812101</v>
      </c>
      <c r="D27" s="9">
        <f t="shared" si="4"/>
        <v>1.1272092005866554</v>
      </c>
      <c r="E27" s="9">
        <f>D27/MAX(D$2:$D26)-1</f>
        <v>-0.1508790826340054</v>
      </c>
      <c r="F27" s="10">
        <v>-5.4695541282237103</v>
      </c>
      <c r="G27" s="9">
        <f t="shared" si="5"/>
        <v>1.1445301333559088</v>
      </c>
      <c r="H27" s="9">
        <f>G27/MAX(G$2:G26)-1</f>
        <v>-0.13376283004841083</v>
      </c>
      <c r="I27" s="10">
        <v>-5.35809929086503</v>
      </c>
      <c r="J27" s="9">
        <f t="shared" si="6"/>
        <v>1.1359443726194083</v>
      </c>
      <c r="K27" s="9">
        <f>J27/MAX(J$2:J26)-1</f>
        <v>-0.12141435316697613</v>
      </c>
      <c r="L27" s="10">
        <v>-5.31963403772495</v>
      </c>
      <c r="M27" s="9">
        <f t="shared" si="7"/>
        <v>1.1075091350519388</v>
      </c>
      <c r="N27" s="9">
        <f>M27/MAX(M$2:M26)-1</f>
        <v>-0.11637525560969875</v>
      </c>
      <c r="O27" s="10">
        <v>-5.2990661462872</v>
      </c>
      <c r="P27" s="9">
        <f t="shared" si="8"/>
        <v>1.0925503724612124</v>
      </c>
      <c r="Q27" s="9">
        <f>P27/MAX(P$2:P26)-1</f>
        <v>-0.11521479754212793</v>
      </c>
      <c r="R27" s="10">
        <v>-5.2865480314495903</v>
      </c>
      <c r="S27" s="9">
        <f t="shared" si="9"/>
        <v>1.0843675174599867</v>
      </c>
      <c r="T27" s="9">
        <f>S27/MAX(S$2:S26)-1</f>
        <v>-0.11455646721221946</v>
      </c>
      <c r="U27" s="10">
        <v>-5.2784942016213297</v>
      </c>
      <c r="V27" s="9">
        <f t="shared" si="10"/>
        <v>1.0767597637159201</v>
      </c>
      <c r="W27" s="9">
        <f>V27/MAX(V$2:V26)-1</f>
        <v>-0.1140955926316306</v>
      </c>
      <c r="X27" s="10">
        <v>-5.2728375489506298</v>
      </c>
      <c r="Y27" s="9">
        <f t="shared" si="11"/>
        <v>1.0651055122182698</v>
      </c>
      <c r="Z27" s="9">
        <f>Y27/MAX(Y$2:Y26)-1</f>
        <v>-0.11374009690346809</v>
      </c>
      <c r="AA27" s="10">
        <v>-5.2681462054030197</v>
      </c>
      <c r="AB27" s="9">
        <f t="shared" si="12"/>
        <v>1.05356870500976</v>
      </c>
      <c r="AC27" s="9">
        <f>AB27/MAX(AB$2:AB26)-1</f>
        <v>-0.1137119975311115</v>
      </c>
      <c r="AD27" s="10">
        <v>-5.26483870184469</v>
      </c>
      <c r="AE27" s="9">
        <f t="shared" si="13"/>
        <v>1.0425145662782469</v>
      </c>
      <c r="AF27" s="9">
        <f>AE27/MAX($AE$2:AE26)-1</f>
        <v>-0.11384312583780676</v>
      </c>
      <c r="AG27" s="9">
        <v>-4.3360000227978297</v>
      </c>
      <c r="AH27" s="1">
        <f t="shared" si="14"/>
        <v>0.82950085370013149</v>
      </c>
      <c r="AI27" s="9">
        <f>AH27/MAX($AH$2:AH26)-1</f>
        <v>-0.10856183784076734</v>
      </c>
      <c r="AX27">
        <v>-5.3857514751406299</v>
      </c>
      <c r="AY27" s="25">
        <f t="shared" si="2"/>
        <v>1.1309940083135286</v>
      </c>
      <c r="AZ27" s="25">
        <v>0</v>
      </c>
      <c r="BA27" s="25">
        <v>-0.10856183784076734</v>
      </c>
      <c r="BB27" s="25" t="b">
        <f t="shared" si="3"/>
        <v>0</v>
      </c>
    </row>
    <row r="28" spans="1:54" x14ac:dyDescent="0.25">
      <c r="A28" s="25">
        <v>194810</v>
      </c>
      <c r="B28" s="26">
        <v>17807</v>
      </c>
      <c r="C28" s="10">
        <v>7.7299856680652796</v>
      </c>
      <c r="D28" s="9">
        <f t="shared" si="4"/>
        <v>1.2143423102411173</v>
      </c>
      <c r="E28" s="9">
        <f>D28/MAX(D$2:$D27)-1</f>
        <v>-8.524215741706942E-2</v>
      </c>
      <c r="F28" s="10">
        <v>6.3170150585113296</v>
      </c>
      <c r="G28" s="9">
        <f t="shared" si="5"/>
        <v>1.2168302742292012</v>
      </c>
      <c r="H28" s="9">
        <f>G28/MAX(G$2:G27)-1</f>
        <v>-7.9042497580146587E-2</v>
      </c>
      <c r="I28" s="10">
        <v>6.1904287372502198</v>
      </c>
      <c r="J28" s="9">
        <f t="shared" si="6"/>
        <v>1.2062641995012169</v>
      </c>
      <c r="K28" s="9">
        <f>J28/MAX(J$2:J27)-1</f>
        <v>-6.7026134804068827E-2</v>
      </c>
      <c r="L28" s="10">
        <v>6.1476874067089096</v>
      </c>
      <c r="M28" s="9">
        <f t="shared" si="7"/>
        <v>1.1755953346756776</v>
      </c>
      <c r="N28" s="9">
        <f>M28/MAX(M$2:M27)-1</f>
        <v>-6.2052768476252407E-2</v>
      </c>
      <c r="O28" s="10">
        <v>6.12449813960996</v>
      </c>
      <c r="P28" s="9">
        <f t="shared" si="8"/>
        <v>1.1594635996969012</v>
      </c>
      <c r="Q28" s="9">
        <f>P28/MAX(P$2:P27)-1</f>
        <v>-6.1026144278051309E-2</v>
      </c>
      <c r="R28" s="10">
        <v>6.11144025695436</v>
      </c>
      <c r="S28" s="9">
        <f t="shared" si="9"/>
        <v>1.150637990455373</v>
      </c>
      <c r="T28" s="9">
        <f>S28/MAX(S$2:S27)-1</f>
        <v>-6.0443114696828171E-2</v>
      </c>
      <c r="U28" s="10">
        <v>6.1020856317585501</v>
      </c>
      <c r="V28" s="9">
        <f t="shared" si="10"/>
        <v>1.1424645665461866</v>
      </c>
      <c r="W28" s="9">
        <f>V28/MAX(V$2:V27)-1</f>
        <v>-6.0036947078489611E-2</v>
      </c>
      <c r="X28" s="10">
        <v>6.0960834057686899</v>
      </c>
      <c r="Y28" s="9">
        <f t="shared" si="11"/>
        <v>1.1300352326025351</v>
      </c>
      <c r="Z28" s="9">
        <f>Y28/MAX(Y$2:Y27)-1</f>
        <v>-5.9712954018818931E-2</v>
      </c>
      <c r="AA28" s="10">
        <v>6.0908894188813898</v>
      </c>
      <c r="AB28" s="9">
        <f t="shared" si="12"/>
        <v>1.117740409783845</v>
      </c>
      <c r="AC28" s="9">
        <f>AB28/MAX(AB$2:AB27)-1</f>
        <v>-5.9729175367918774E-2</v>
      </c>
      <c r="AD28" s="10">
        <v>6.0872169909699503</v>
      </c>
      <c r="AE28" s="9">
        <f t="shared" si="13"/>
        <v>1.1059746900900729</v>
      </c>
      <c r="AF28" s="9">
        <f>AE28/MAX($AE$2:AE27)-1</f>
        <v>-5.9900834027157623E-2</v>
      </c>
      <c r="AG28" s="9">
        <v>5.3569999913289497</v>
      </c>
      <c r="AH28" s="1">
        <f t="shared" si="14"/>
        <v>0.87393721436092109</v>
      </c>
      <c r="AI28" s="9">
        <f>AH28/MAX($AH$2:AH27)-1</f>
        <v>-6.0807495571194248E-2</v>
      </c>
      <c r="AX28">
        <v>6.4468338547716799</v>
      </c>
      <c r="AY28" s="25">
        <f t="shared" si="2"/>
        <v>1.2039073129369242</v>
      </c>
      <c r="AZ28" s="25">
        <v>0</v>
      </c>
      <c r="BA28" s="25">
        <v>-6.0807495571194248E-2</v>
      </c>
      <c r="BB28" s="25" t="b">
        <f t="shared" si="3"/>
        <v>0</v>
      </c>
    </row>
    <row r="29" spans="1:54" x14ac:dyDescent="0.25">
      <c r="A29" s="25">
        <v>194811</v>
      </c>
      <c r="B29" s="26">
        <v>17838</v>
      </c>
      <c r="C29" s="10">
        <v>-13.3199805185074</v>
      </c>
      <c r="D29" s="9">
        <f t="shared" si="4"/>
        <v>1.0525921510890077</v>
      </c>
      <c r="E29" s="9">
        <f>D29/MAX(D$2:$D28)-1</f>
        <v>-0.20708772384063445</v>
      </c>
      <c r="F29" s="10">
        <v>-11.800364573345201</v>
      </c>
      <c r="G29" s="9">
        <f t="shared" si="5"/>
        <v>1.0732398656313193</v>
      </c>
      <c r="H29" s="9">
        <f>G29/MAX(G$2:G28)-1</f>
        <v>-0.18771884043126374</v>
      </c>
      <c r="I29" s="10">
        <v>-11.6893769883042</v>
      </c>
      <c r="J29" s="9">
        <f t="shared" si="6"/>
        <v>1.0652594297465698</v>
      </c>
      <c r="K29" s="9">
        <f>J29/MAX(J$2:J28)-1</f>
        <v>-0.17608496710917421</v>
      </c>
      <c r="L29" s="10">
        <v>-11.651687450751201</v>
      </c>
      <c r="M29" s="9">
        <f t="shared" si="7"/>
        <v>1.0386186405936551</v>
      </c>
      <c r="N29" s="9">
        <f>M29/MAX(M$2:M28)-1</f>
        <v>-0.17133944834637327</v>
      </c>
      <c r="O29" s="10">
        <v>-11.6330405233692</v>
      </c>
      <c r="P29" s="9">
        <f t="shared" si="8"/>
        <v>1.0245827292904455</v>
      </c>
      <c r="Q29" s="9">
        <f>P29/MAX(P$2:P28)-1</f>
        <v>-0.17025735341802772</v>
      </c>
      <c r="R29" s="10">
        <v>-11.621958374994501</v>
      </c>
      <c r="S29" s="9">
        <f t="shared" si="9"/>
        <v>1.0169113221577764</v>
      </c>
      <c r="T29" s="9">
        <f>S29/MAX(S$2:S28)-1</f>
        <v>-0.16963802481615764</v>
      </c>
      <c r="U29" s="10">
        <v>-11.6144707275923</v>
      </c>
      <c r="V29" s="9">
        <f t="shared" si="10"/>
        <v>1.0097733538915654</v>
      </c>
      <c r="W29" s="9">
        <f>V29/MAX(V$2:V28)-1</f>
        <v>-0.16920868071024142</v>
      </c>
      <c r="X29" s="10">
        <v>-11.609479870087901</v>
      </c>
      <c r="Y29" s="9">
        <f t="shared" si="11"/>
        <v>0.99884401974864279</v>
      </c>
      <c r="Z29" s="9">
        <f>Y29/MAX(Y$2:Y28)-1</f>
        <v>-0.16887538934304835</v>
      </c>
      <c r="AA29" s="10">
        <v>-11.6054156724376</v>
      </c>
      <c r="AB29" s="9">
        <f t="shared" si="12"/>
        <v>0.98802198908962235</v>
      </c>
      <c r="AC29" s="9">
        <f>AB29/MAX(AB$2:AB28)-1</f>
        <v>-0.16885151301312873</v>
      </c>
      <c r="AD29" s="10">
        <v>-11.602495363790901</v>
      </c>
      <c r="AE29" s="9">
        <f t="shared" si="13"/>
        <v>0.97765402794767142</v>
      </c>
      <c r="AF29" s="9">
        <f>AE29/MAX($AE$2:AE28)-1</f>
        <v>-0.16897579617419356</v>
      </c>
      <c r="AG29" s="9">
        <v>-10.5019999983076</v>
      </c>
      <c r="AH29" s="1">
        <f t="shared" si="14"/>
        <v>0.78215632812352764</v>
      </c>
      <c r="AI29" s="9">
        <f>AH29/MAX($AH$2:AH28)-1</f>
        <v>-0.15944149237041261</v>
      </c>
      <c r="AX29">
        <v>-11.5566649437806</v>
      </c>
      <c r="AY29" s="25">
        <f t="shared" si="2"/>
        <v>1.0647757785471317</v>
      </c>
      <c r="AZ29" s="25">
        <v>1</v>
      </c>
      <c r="BA29" s="25">
        <v>-0.15944149237041261</v>
      </c>
      <c r="BB29" s="25">
        <f t="shared" si="3"/>
        <v>-11.5566649437806</v>
      </c>
    </row>
    <row r="30" spans="1:54" x14ac:dyDescent="0.25">
      <c r="A30" s="25">
        <v>194812</v>
      </c>
      <c r="B30" s="26">
        <v>17868</v>
      </c>
      <c r="C30" s="10">
        <v>5.7899945434419697</v>
      </c>
      <c r="D30" s="9">
        <f t="shared" si="4"/>
        <v>1.1135371792017599</v>
      </c>
      <c r="E30" s="9">
        <f>D30/MAX(D$2:$D29)-1</f>
        <v>-0.16117814631672556</v>
      </c>
      <c r="F30" s="10">
        <v>2.0352183560349899</v>
      </c>
      <c r="G30" s="9">
        <f t="shared" si="5"/>
        <v>1.0950826403809333</v>
      </c>
      <c r="H30" s="9">
        <f>G30/MAX(G$2:G29)-1</f>
        <v>-0.17118714516910694</v>
      </c>
      <c r="I30" s="10">
        <v>1.78596434641068</v>
      </c>
      <c r="J30" s="9">
        <f t="shared" si="6"/>
        <v>1.0842845833586212</v>
      </c>
      <c r="K30" s="9">
        <f>J30/MAX(J$2:J29)-1</f>
        <v>-0.1613701383770263</v>
      </c>
      <c r="L30" s="10">
        <v>1.70689128629267</v>
      </c>
      <c r="M30" s="9">
        <f t="shared" si="7"/>
        <v>1.0563467316677595</v>
      </c>
      <c r="N30" s="9">
        <f>M30/MAX(M$2:M29)-1</f>
        <v>-0.15719511359725269</v>
      </c>
      <c r="O30" s="10">
        <v>1.66913718085248</v>
      </c>
      <c r="P30" s="9">
        <f t="shared" si="8"/>
        <v>1.0416844205736255</v>
      </c>
      <c r="Q30" s="9">
        <f>P30/MAX(P$2:P29)-1</f>
        <v>-0.15640781039853857</v>
      </c>
      <c r="R30" s="10">
        <v>1.63990980142357</v>
      </c>
      <c r="S30" s="9">
        <f t="shared" si="9"/>
        <v>1.0335877506016278</v>
      </c>
      <c r="T30" s="9">
        <f>S30/MAX(S$2:S29)-1</f>
        <v>-0.15602083739782335</v>
      </c>
      <c r="U30" s="10">
        <v>1.62299955344708</v>
      </c>
      <c r="V30" s="9">
        <f t="shared" si="10"/>
        <v>1.0261619709160532</v>
      </c>
      <c r="W30" s="9">
        <f>V30/MAX(V$2:V29)-1</f>
        <v>-0.15572494130809145</v>
      </c>
      <c r="X30" s="10">
        <v>1.61076937097683</v>
      </c>
      <c r="Y30" s="9">
        <f t="shared" si="11"/>
        <v>1.0149330932825877</v>
      </c>
      <c r="Z30" s="9">
        <f>Y30/MAX(Y$2:Y29)-1</f>
        <v>-0.15548788867993568</v>
      </c>
      <c r="AA30" s="10">
        <v>1.60495126930934</v>
      </c>
      <c r="AB30" s="9">
        <f t="shared" si="12"/>
        <v>1.0038792605445714</v>
      </c>
      <c r="AC30" s="9">
        <f>AB30/MAX(AB$2:AB29)-1</f>
        <v>-0.15551198482138773</v>
      </c>
      <c r="AD30" s="10">
        <v>1.59532175992</v>
      </c>
      <c r="AE30" s="9">
        <f t="shared" si="13"/>
        <v>0.99325075539225505</v>
      </c>
      <c r="AF30" s="9">
        <f>AE30/MAX($AE$2:AE29)-1</f>
        <v>-0.15571828622035855</v>
      </c>
      <c r="AG30" s="9">
        <v>1.81300001239321</v>
      </c>
      <c r="AH30" s="9">
        <f t="shared" si="14"/>
        <v>0.79633682244934156</v>
      </c>
      <c r="AI30" s="9">
        <f>AH30/MAX($AH$2:AH29)-1</f>
        <v>-0.14420216652291584</v>
      </c>
      <c r="AX30">
        <v>2.5773017854045799</v>
      </c>
      <c r="AY30" s="25">
        <f t="shared" si="2"/>
        <v>1.0922182636981825</v>
      </c>
      <c r="AZ30" s="25">
        <v>1</v>
      </c>
      <c r="BA30" s="25">
        <v>-0.14420216652291584</v>
      </c>
      <c r="BB30" s="25">
        <f t="shared" si="3"/>
        <v>2.5773017854045799</v>
      </c>
    </row>
    <row r="31" spans="1:54" x14ac:dyDescent="0.25">
      <c r="A31" s="25">
        <v>194901</v>
      </c>
      <c r="B31" s="26">
        <v>17899</v>
      </c>
      <c r="C31" s="10">
        <v>4.5047067836244103</v>
      </c>
      <c r="D31" s="9">
        <f t="shared" si="4"/>
        <v>1.1636987640514413</v>
      </c>
      <c r="E31" s="9">
        <f>D31/MAX(D$2:$D30)-1</f>
        <v>-0.12339168137133105</v>
      </c>
      <c r="F31" s="10">
        <v>4.3994163672062001</v>
      </c>
      <c r="G31" s="9">
        <f t="shared" si="5"/>
        <v>1.1432598852962859</v>
      </c>
      <c r="H31" s="9">
        <f>G31/MAX(G$2:G30)-1</f>
        <v>-0.13472421678016766</v>
      </c>
      <c r="I31" s="10">
        <v>4.3904864668688504</v>
      </c>
      <c r="J31" s="9">
        <f t="shared" si="6"/>
        <v>1.1318899512533269</v>
      </c>
      <c r="K31" s="9">
        <f>J31/MAX(J$2:J30)-1</f>
        <v>-0.12455020779534853</v>
      </c>
      <c r="L31" s="10">
        <v>4.3759950186251899</v>
      </c>
      <c r="M31" s="9">
        <f t="shared" si="7"/>
        <v>1.1025724120249507</v>
      </c>
      <c r="N31" s="9">
        <f>M31/MAX(M$2:M30)-1</f>
        <v>-0.12031401375153872</v>
      </c>
      <c r="O31" s="10">
        <v>4.3739760436097299</v>
      </c>
      <c r="P31" s="9">
        <f t="shared" si="8"/>
        <v>1.0872474475795308</v>
      </c>
      <c r="Q31" s="9">
        <f>P31/MAX(P$2:P30)-1</f>
        <v>-0.11950929011960776</v>
      </c>
      <c r="R31" s="10">
        <v>4.3683045581612401</v>
      </c>
      <c r="S31" s="9">
        <f t="shared" si="9"/>
        <v>1.0787380114237548</v>
      </c>
      <c r="T31" s="9">
        <f>S31/MAX(S$2:S30)-1</f>
        <v>-0.11915325716794156</v>
      </c>
      <c r="U31" s="10">
        <v>4.3773639457938902</v>
      </c>
      <c r="V31" s="9">
        <f t="shared" si="10"/>
        <v>1.0710808150563804</v>
      </c>
      <c r="W31" s="9">
        <f>V31/MAX(V$2:V30)-1</f>
        <v>-0.11876794928558176</v>
      </c>
      <c r="X31" s="10">
        <v>4.3662452073680003</v>
      </c>
      <c r="Y31" s="9">
        <f t="shared" si="11"/>
        <v>1.0592475608260303</v>
      </c>
      <c r="Z31" s="9">
        <f>Y31/MAX(Y$2:Y30)-1</f>
        <v>-0.11861441909378123</v>
      </c>
      <c r="AA31" s="10">
        <v>4.3647856094287203</v>
      </c>
      <c r="AB31" s="9">
        <f t="shared" si="12"/>
        <v>1.0476964380448603</v>
      </c>
      <c r="AC31" s="9">
        <f>AB31/MAX(AB$2:AB30)-1</f>
        <v>-0.11865189346152138</v>
      </c>
      <c r="AD31" s="10">
        <v>4.36362983931157</v>
      </c>
      <c r="AE31" s="9">
        <f t="shared" si="13"/>
        <v>1.0365925417337392</v>
      </c>
      <c r="AF31" s="9">
        <f>AE31/MAX($AE$2:AE30)-1</f>
        <v>-0.11887695743001891</v>
      </c>
      <c r="AG31" s="9">
        <v>1.9550000045832701</v>
      </c>
      <c r="AH31" s="9">
        <f t="shared" si="14"/>
        <v>0.81190520736472438</v>
      </c>
      <c r="AI31" s="9">
        <f>AH31/MAX($AH$2:AH30)-1</f>
        <v>-0.12747131883921548</v>
      </c>
      <c r="AX31">
        <v>0.15195023185324699</v>
      </c>
      <c r="AY31" s="25">
        <f t="shared" si="2"/>
        <v>1.0938778918822154</v>
      </c>
      <c r="AZ31" s="25">
        <v>1</v>
      </c>
      <c r="BA31" s="25">
        <v>-0.12747131883921548</v>
      </c>
      <c r="BB31" s="25">
        <f t="shared" si="3"/>
        <v>0.15195023185324699</v>
      </c>
    </row>
    <row r="32" spans="1:54" x14ac:dyDescent="0.25">
      <c r="A32" s="25">
        <v>194902</v>
      </c>
      <c r="B32" s="26">
        <v>17930</v>
      </c>
      <c r="C32" s="10">
        <v>0.44991589299430501</v>
      </c>
      <c r="D32" s="9">
        <f t="shared" si="4"/>
        <v>1.1689344297374871</v>
      </c>
      <c r="E32" s="9">
        <f>D32/MAX(D$2:$D31)-1</f>
        <v>-0.11944768122651062</v>
      </c>
      <c r="F32" s="10">
        <v>0.449996225473003</v>
      </c>
      <c r="G32" s="9">
        <f t="shared" si="5"/>
        <v>1.1484045116274659</v>
      </c>
      <c r="H32" s="9">
        <f>G32/MAX(G$2:G31)-1</f>
        <v>-0.13083050841574662</v>
      </c>
      <c r="I32" s="10">
        <v>0.44982329615654798</v>
      </c>
      <c r="J32" s="9">
        <f t="shared" si="6"/>
        <v>1.1369814559409195</v>
      </c>
      <c r="K32" s="9">
        <f>J32/MAX(J$2:J31)-1</f>
        <v>-0.12061223068385785</v>
      </c>
      <c r="L32" s="10">
        <v>0.44998802876295302</v>
      </c>
      <c r="M32" s="9">
        <f t="shared" si="7"/>
        <v>1.1075338558875059</v>
      </c>
      <c r="N32" s="9">
        <f>M32/MAX(M$2:M31)-1</f>
        <v>-0.11635553212271543</v>
      </c>
      <c r="O32" s="10">
        <v>0.449965553545778</v>
      </c>
      <c r="P32" s="9">
        <f t="shared" si="8"/>
        <v>1.0921396865754445</v>
      </c>
      <c r="Q32" s="9">
        <f>P32/MAX(P$2:P31)-1</f>
        <v>-0.11554738522297525</v>
      </c>
      <c r="R32" s="10">
        <v>0.44998624176369501</v>
      </c>
      <c r="S32" s="9">
        <f t="shared" si="9"/>
        <v>1.0835921840598368</v>
      </c>
      <c r="T32" s="9">
        <f>S32/MAX(S$2:S31)-1</f>
        <v>-0.11518956801417379</v>
      </c>
      <c r="U32" s="10">
        <v>0.44997362685140901</v>
      </c>
      <c r="V32" s="9">
        <f t="shared" si="10"/>
        <v>1.0759003962463993</v>
      </c>
      <c r="W32" s="9">
        <f>V32/MAX(V$2:V31)-1</f>
        <v>-0.11480263746600494</v>
      </c>
      <c r="X32" s="10">
        <v>0.44993270364485299</v>
      </c>
      <c r="Y32" s="9">
        <f t="shared" si="11"/>
        <v>1.0640134620147472</v>
      </c>
      <c r="Z32" s="9">
        <f>Y32/MAX(Y$2:Y31)-1</f>
        <v>-0.11464877712007382</v>
      </c>
      <c r="AA32" s="10">
        <v>0.44822860040601198</v>
      </c>
      <c r="AB32" s="9">
        <f t="shared" si="12"/>
        <v>1.0523925131256124</v>
      </c>
      <c r="AC32" s="9">
        <f>AB32/MAX(AB$2:AB31)-1</f>
        <v>-0.11470143917887909</v>
      </c>
      <c r="AD32" s="10">
        <v>0.42225597421548</v>
      </c>
      <c r="AE32" s="9">
        <f t="shared" si="13"/>
        <v>1.0409696156694819</v>
      </c>
      <c r="AF32" s="9">
        <f>AE32/MAX($AE$2:AE31)-1</f>
        <v>-0.11515636274257801</v>
      </c>
      <c r="AG32" s="9">
        <v>-4.2710000030709701</v>
      </c>
      <c r="AH32" s="9">
        <f t="shared" si="14"/>
        <v>0.7772287359332436</v>
      </c>
      <c r="AI32" s="9">
        <f>AH32/MAX($AH$2:AH31)-1</f>
        <v>-0.16473701883838765</v>
      </c>
      <c r="AX32">
        <v>0.113973035720237</v>
      </c>
      <c r="AY32" s="25">
        <f t="shared" si="2"/>
        <v>1.0951246177226659</v>
      </c>
      <c r="AZ32" s="25">
        <v>1</v>
      </c>
      <c r="BA32" s="25">
        <v>-0.16473701883838765</v>
      </c>
      <c r="BB32" s="25">
        <f t="shared" si="3"/>
        <v>0.113973035720237</v>
      </c>
    </row>
    <row r="33" spans="1:54" x14ac:dyDescent="0.25">
      <c r="A33" s="25">
        <v>194903</v>
      </c>
      <c r="B33" s="26">
        <v>17958</v>
      </c>
      <c r="C33" s="10">
        <v>5.4400042624210601</v>
      </c>
      <c r="D33" s="9">
        <f t="shared" si="4"/>
        <v>1.2325245125401136</v>
      </c>
      <c r="E33" s="9">
        <f>D33/MAX(D$2:$D32)-1</f>
        <v>-7.154559755238532E-2</v>
      </c>
      <c r="F33" s="10">
        <v>5.4399999934394696</v>
      </c>
      <c r="G33" s="9">
        <f t="shared" si="5"/>
        <v>1.2108777169846587</v>
      </c>
      <c r="H33" s="9">
        <f>G33/MAX(G$2:G32)-1</f>
        <v>-8.3547688130585218E-2</v>
      </c>
      <c r="I33" s="10">
        <v>5.4399998925968296</v>
      </c>
      <c r="J33" s="9">
        <f t="shared" si="6"/>
        <v>1.1988332459229514</v>
      </c>
      <c r="K33" s="9">
        <f>J33/MAX(J$2:J32)-1</f>
        <v>-7.2773536977550068E-2</v>
      </c>
      <c r="L33" s="10">
        <v>5.4400000228314198</v>
      </c>
      <c r="M33" s="9">
        <f t="shared" si="7"/>
        <v>1.167783697900652</v>
      </c>
      <c r="N33" s="9">
        <f>M33/MAX(M$2:M32)-1</f>
        <v>-6.8285272868442548E-2</v>
      </c>
      <c r="O33" s="10">
        <v>5.4399999108094601</v>
      </c>
      <c r="P33" s="9">
        <f t="shared" si="8"/>
        <v>1.1515520845510634</v>
      </c>
      <c r="Q33" s="9">
        <f>P33/MAX(P$2:P32)-1</f>
        <v>-6.7433163767953164E-2</v>
      </c>
      <c r="R33" s="10">
        <v>5.4400072521175602</v>
      </c>
      <c r="S33" s="9">
        <f t="shared" si="9"/>
        <v>1.142539677456071</v>
      </c>
      <c r="T33" s="9">
        <f>S33/MAX(S$2:S32)-1</f>
        <v>-6.7055816346652142E-2</v>
      </c>
      <c r="U33" s="10">
        <v>5.4400493982655096</v>
      </c>
      <c r="V33" s="9">
        <f t="shared" si="10"/>
        <v>1.1344299092783376</v>
      </c>
      <c r="W33" s="9">
        <f>V33/MAX(V$2:V32)-1</f>
        <v>-6.6647463672012353E-2</v>
      </c>
      <c r="X33" s="10">
        <v>5.4399994112590102</v>
      </c>
      <c r="Y33" s="9">
        <f t="shared" si="11"/>
        <v>1.1218957880840661</v>
      </c>
      <c r="Z33" s="9">
        <f>Y33/MAX(Y$2:Y32)-1</f>
        <v>-6.6485675807831379E-2</v>
      </c>
      <c r="AA33" s="10">
        <v>5.4400020049690303</v>
      </c>
      <c r="AB33" s="9">
        <f t="shared" si="12"/>
        <v>1.1096426869397897</v>
      </c>
      <c r="AC33" s="9">
        <f>AB33/MAX(AB$2:AB32)-1</f>
        <v>-6.6541179720248089E-2</v>
      </c>
      <c r="AD33" s="10">
        <v>5.4400028931508899</v>
      </c>
      <c r="AE33" s="9">
        <f t="shared" si="13"/>
        <v>1.0975983928787234</v>
      </c>
      <c r="AF33" s="9">
        <f>AE33/MAX($AE$2:AE32)-1</f>
        <v>-6.7020843275912623E-2</v>
      </c>
      <c r="AG33" s="9">
        <v>6.0300000194163603</v>
      </c>
      <c r="AH33" s="9">
        <f t="shared" si="14"/>
        <v>0.82409562886092769</v>
      </c>
      <c r="AI33" s="9">
        <f>AH33/MAX($AH$2:AH32)-1</f>
        <v>-0.11437066091216486</v>
      </c>
      <c r="AX33">
        <v>5.4400031895476797</v>
      </c>
      <c r="AY33" s="25">
        <f t="shared" si="2"/>
        <v>1.1546994318563006</v>
      </c>
      <c r="AZ33" s="25">
        <v>1</v>
      </c>
      <c r="BA33" s="25">
        <v>-0.11437066091216486</v>
      </c>
      <c r="BB33" s="25">
        <f t="shared" si="3"/>
        <v>5.4400031895476797</v>
      </c>
    </row>
    <row r="34" spans="1:54" x14ac:dyDescent="0.25">
      <c r="A34" s="25">
        <v>194904</v>
      </c>
      <c r="B34" s="26">
        <v>17989</v>
      </c>
      <c r="C34" s="10">
        <v>0.74992503159172497</v>
      </c>
      <c r="D34" s="9">
        <f t="shared" si="4"/>
        <v>1.2417675223801559</v>
      </c>
      <c r="E34" s="9">
        <f>D34/MAX(D$2:$D33)-1</f>
        <v>-6.4582885581515259E-2</v>
      </c>
      <c r="F34" s="10">
        <v>0.74996179063366597</v>
      </c>
      <c r="G34" s="9">
        <f t="shared" si="5"/>
        <v>1.219958837193341</v>
      </c>
      <c r="H34" s="9">
        <f>G34/MAX(G$2:G33)-1</f>
        <v>-7.6674645962185761E-2</v>
      </c>
      <c r="I34" s="10">
        <v>0.74998880465389195</v>
      </c>
      <c r="J34" s="9">
        <f t="shared" si="6"/>
        <v>1.2078243610538424</v>
      </c>
      <c r="K34" s="9">
        <f>J34/MAX(J$2:J33)-1</f>
        <v>-6.581944231109349E-2</v>
      </c>
      <c r="L34" s="10">
        <v>0.749998014452391</v>
      </c>
      <c r="M34" s="9">
        <f t="shared" si="7"/>
        <v>1.1765420524480055</v>
      </c>
      <c r="N34" s="9">
        <f>M34/MAX(M$2:M33)-1</f>
        <v>-6.1297430914595386E-2</v>
      </c>
      <c r="O34" s="10">
        <v>0.74997603400678503</v>
      </c>
      <c r="P34" s="9">
        <f t="shared" si="8"/>
        <v>1.160188449204302</v>
      </c>
      <c r="Q34" s="9">
        <f>P34/MAX(P$2:P33)-1</f>
        <v>-6.0439135995117521E-2</v>
      </c>
      <c r="R34" s="10">
        <v>0.74978470180842005</v>
      </c>
      <c r="S34" s="9">
        <f t="shared" si="9"/>
        <v>1.1511062651697279</v>
      </c>
      <c r="T34" s="9">
        <f>S34/MAX(S$2:S33)-1</f>
        <v>-6.0060743581207832E-2</v>
      </c>
      <c r="U34" s="10">
        <v>0.74995561036305103</v>
      </c>
      <c r="V34" s="9">
        <f t="shared" si="10"/>
        <v>1.1429376300286069</v>
      </c>
      <c r="W34" s="9">
        <f>V34/MAX(V$2:V33)-1</f>
        <v>-5.964773396135481E-2</v>
      </c>
      <c r="X34" s="10">
        <v>0.74953454444223799</v>
      </c>
      <c r="Y34" s="9">
        <f t="shared" si="11"/>
        <v>1.1303047845683987</v>
      </c>
      <c r="Z34" s="9">
        <f>Y34/MAX(Y$2:Y33)-1</f>
        <v>-5.9488663470694592E-2</v>
      </c>
      <c r="AA34" s="10">
        <v>0.74967586526744101</v>
      </c>
      <c r="AB34" s="9">
        <f t="shared" si="12"/>
        <v>1.1179614103544824</v>
      </c>
      <c r="AC34" s="9">
        <f>AB34/MAX(AB$2:AB33)-1</f>
        <v>-5.954326423240075E-2</v>
      </c>
      <c r="AD34" s="10">
        <v>0.74996689853088405</v>
      </c>
      <c r="AE34" s="9">
        <f t="shared" si="13"/>
        <v>1.1058300175041209</v>
      </c>
      <c r="AF34" s="9">
        <f>AE34/MAX($AE$2:AE33)-1</f>
        <v>-6.0023808430289316E-2</v>
      </c>
      <c r="AG34" s="9">
        <v>-3.02599999643212</v>
      </c>
      <c r="AH34" s="9">
        <f t="shared" si="14"/>
        <v>0.79915849516099879</v>
      </c>
      <c r="AI34" s="9">
        <f>AH34/MAX($AH$2:AH33)-1</f>
        <v>-0.14116980468136453</v>
      </c>
      <c r="AX34">
        <v>0.74999862139232698</v>
      </c>
      <c r="AY34" s="25">
        <f t="shared" si="2"/>
        <v>1.1633596616764481</v>
      </c>
      <c r="AZ34" s="25">
        <v>1</v>
      </c>
      <c r="BA34" s="25">
        <v>-0.14116980468136453</v>
      </c>
      <c r="BB34" s="25">
        <f t="shared" si="3"/>
        <v>0.74999862139232698</v>
      </c>
    </row>
    <row r="35" spans="1:54" x14ac:dyDescent="0.25">
      <c r="A35" s="25">
        <v>194905</v>
      </c>
      <c r="B35" s="26">
        <v>18019</v>
      </c>
      <c r="C35" s="10">
        <v>-0.57004398698166403</v>
      </c>
      <c r="D35" s="9">
        <f t="shared" si="4"/>
        <v>1.2346889012865367</v>
      </c>
      <c r="E35" s="9">
        <f>D35/MAX(D$2:$D34)-1</f>
        <v>-6.9915174595455154E-2</v>
      </c>
      <c r="F35" s="10">
        <v>-0.57000112900188005</v>
      </c>
      <c r="G35" s="9">
        <f t="shared" si="5"/>
        <v>1.2130050580479808</v>
      </c>
      <c r="H35" s="9">
        <f>G35/MAX(G$2:G34)-1</f>
        <v>-8.1937610904561864E-2</v>
      </c>
      <c r="I35" s="10">
        <v>-0.57000338509687098</v>
      </c>
      <c r="J35" s="9">
        <f t="shared" si="6"/>
        <v>1.2009397213098107</v>
      </c>
      <c r="K35" s="9">
        <f>J35/MAX(J$2:J34)-1</f>
        <v>-7.1144303112837148E-2</v>
      </c>
      <c r="L35" s="10">
        <v>-0.57000085959167701</v>
      </c>
      <c r="M35" s="9">
        <f t="shared" si="7"/>
        <v>1.1698357526355943</v>
      </c>
      <c r="N35" s="9">
        <f>M35/MAX(M$2:M34)-1</f>
        <v>-6.6648043627391407E-2</v>
      </c>
      <c r="O35" s="10">
        <v>-0.57000301237553896</v>
      </c>
      <c r="P35" s="9">
        <f t="shared" si="8"/>
        <v>1.1535753400946043</v>
      </c>
      <c r="Q35" s="9">
        <f>P35/MAX(P$2:P34)-1</f>
        <v>-6.5794661223047113E-2</v>
      </c>
      <c r="R35" s="10">
        <v>-0.57002009456115099</v>
      </c>
      <c r="S35" s="9">
        <f t="shared" si="9"/>
        <v>1.1445447281485082</v>
      </c>
      <c r="T35" s="9">
        <f>S35/MAX(S$2:S34)-1</f>
        <v>-6.5418586219463504E-2</v>
      </c>
      <c r="U35" s="10">
        <v>-0.57065085185069497</v>
      </c>
      <c r="V35" s="9">
        <f t="shared" si="10"/>
        <v>1.1364154467067265</v>
      </c>
      <c r="W35" s="9">
        <f>V35/MAX(V$2:V34)-1</f>
        <v>-6.5013862177901727E-2</v>
      </c>
      <c r="X35" s="10">
        <v>-0.71091329409554305</v>
      </c>
      <c r="Y35" s="9">
        <f t="shared" si="11"/>
        <v>1.1222692975911039</v>
      </c>
      <c r="Z35" s="9">
        <f>Y35/MAX(Y$2:Y34)-1</f>
        <v>-6.6174883594557032E-2</v>
      </c>
      <c r="AA35" s="10">
        <v>-0.90325001792239401</v>
      </c>
      <c r="AB35" s="9">
        <f t="shared" si="12"/>
        <v>1.1078634237150899</v>
      </c>
      <c r="AC35" s="9">
        <f>AB35/MAX(AB$2:AB34)-1</f>
        <v>-6.8037939866774089E-2</v>
      </c>
      <c r="AD35" s="10">
        <v>-1.04899110892011</v>
      </c>
      <c r="AE35" s="9">
        <f t="shared" si="13"/>
        <v>1.0942299589407329</v>
      </c>
      <c r="AF35" s="9">
        <f>AE35/MAX($AE$2:AE34)-1</f>
        <v>-6.9884075105821508E-2</v>
      </c>
      <c r="AG35" s="9">
        <v>-4.0539999879531097</v>
      </c>
      <c r="AH35" s="9">
        <f t="shared" si="14"/>
        <v>0.76676060986344574</v>
      </c>
      <c r="AI35" s="9">
        <f>AH35/MAX($AH$2:AH34)-1</f>
        <v>-0.1759867806961195</v>
      </c>
      <c r="AX35">
        <v>-0.57000128596738597</v>
      </c>
      <c r="AY35" s="25">
        <f t="shared" si="2"/>
        <v>1.1567284966444666</v>
      </c>
      <c r="AZ35" s="25">
        <v>1</v>
      </c>
      <c r="BA35" s="25">
        <v>-0.1759867806961195</v>
      </c>
      <c r="BB35" s="25">
        <f t="shared" si="3"/>
        <v>-0.57000128596738597</v>
      </c>
    </row>
    <row r="36" spans="1:54" x14ac:dyDescent="0.25">
      <c r="A36" s="25">
        <v>194906</v>
      </c>
      <c r="B36" s="26">
        <v>18050</v>
      </c>
      <c r="C36" s="10">
        <v>-0.88994018257500696</v>
      </c>
      <c r="D36" s="9">
        <f t="shared" si="4"/>
        <v>1.2237009086241939</v>
      </c>
      <c r="E36" s="9">
        <f>D36/MAX(D$2:$D35)-1</f>
        <v>-7.819237318876282E-2</v>
      </c>
      <c r="F36" s="10">
        <v>-0.88999890203825505</v>
      </c>
      <c r="G36" s="9">
        <f t="shared" si="5"/>
        <v>1.2022093263496851</v>
      </c>
      <c r="H36" s="9">
        <f>G36/MAX(G$2:G35)-1</f>
        <v>-9.0108356087537533E-2</v>
      </c>
      <c r="I36" s="10">
        <v>-0.88999595936522302</v>
      </c>
      <c r="J36" s="9">
        <f t="shared" si="6"/>
        <v>1.1902514063157414</v>
      </c>
      <c r="K36" s="9">
        <f>J36/MAX(J$2:J35)-1</f>
        <v>-7.9411081283466523E-2</v>
      </c>
      <c r="L36" s="10">
        <v>-0.889995319763767</v>
      </c>
      <c r="M36" s="9">
        <f t="shared" si="7"/>
        <v>1.1594242691882142</v>
      </c>
      <c r="N36" s="9">
        <f>M36/MAX(M$2:M35)-1</f>
        <v>-7.4954832356031176E-2</v>
      </c>
      <c r="O36" s="10">
        <v>-0.88849430465672796</v>
      </c>
      <c r="P36" s="9">
        <f t="shared" si="8"/>
        <v>1.1433258888979392</v>
      </c>
      <c r="Q36" s="9">
        <f>P36/MAX(P$2:P35)-1</f>
        <v>-7.4095022451879489E-2</v>
      </c>
      <c r="R36" s="10">
        <v>-0.76834478739456502</v>
      </c>
      <c r="S36" s="9">
        <f t="shared" si="9"/>
        <v>1.1357506783903797</v>
      </c>
      <c r="T36" s="9">
        <f>S36/MAX(S$2:S35)-1</f>
        <v>-7.2599393796204836E-2</v>
      </c>
      <c r="U36" s="10">
        <v>-0.62308770159902205</v>
      </c>
      <c r="V36" s="9">
        <f t="shared" si="10"/>
        <v>1.1293345818192253</v>
      </c>
      <c r="W36" s="9">
        <f>V36/MAX(V$2:V35)-1</f>
        <v>-7.083964581432689E-2</v>
      </c>
      <c r="X36" s="10">
        <v>-0.519633219639416</v>
      </c>
      <c r="Y36" s="9">
        <f t="shared" si="11"/>
        <v>1.1164376135070067</v>
      </c>
      <c r="Z36" s="9">
        <f>Y36/MAX(Y$2:Y35)-1</f>
        <v>-7.1027349112736227E-2</v>
      </c>
      <c r="AA36" s="10">
        <v>-0.44543323073618002</v>
      </c>
      <c r="AB36" s="9">
        <f t="shared" si="12"/>
        <v>1.1029286318746914</v>
      </c>
      <c r="AC36" s="9">
        <f>AB36/MAX(AB$2:AB35)-1</f>
        <v>-7.2189208580460962E-2</v>
      </c>
      <c r="AD36" s="10">
        <v>-0.38295335743699999</v>
      </c>
      <c r="AE36" s="9">
        <f t="shared" si="13"/>
        <v>1.0900395685748878</v>
      </c>
      <c r="AF36" s="9">
        <f>AE36/MAX($AE$2:AE35)-1</f>
        <v>-7.3445985268260072E-2</v>
      </c>
      <c r="AG36" s="9">
        <v>-0.15800000499824501</v>
      </c>
      <c r="AH36" s="9">
        <f t="shared" si="14"/>
        <v>0.76554912806153685</v>
      </c>
      <c r="AI36" s="9">
        <f>AH36/MAX($AH$2:AH35)-1</f>
        <v>-0.17728872162380593</v>
      </c>
      <c r="AX36">
        <v>-0.88999944048096402</v>
      </c>
      <c r="AY36" s="25">
        <f t="shared" si="2"/>
        <v>1.1464336194964471</v>
      </c>
      <c r="AZ36" s="25">
        <v>1</v>
      </c>
      <c r="BA36" s="25">
        <v>-0.17728872162380593</v>
      </c>
      <c r="BB36" s="25">
        <f t="shared" si="3"/>
        <v>-0.88999944048096402</v>
      </c>
    </row>
    <row r="37" spans="1:54" x14ac:dyDescent="0.25">
      <c r="A37" s="25">
        <v>194907</v>
      </c>
      <c r="B37" s="26">
        <v>18080</v>
      </c>
      <c r="C37" s="10">
        <v>5.21158844980358</v>
      </c>
      <c r="D37" s="9">
        <f t="shared" si="4"/>
        <v>1.2874751638381938</v>
      </c>
      <c r="E37" s="9">
        <f>D37/MAX(D$2:$D36)-1</f>
        <v>-3.0151553380459939E-2</v>
      </c>
      <c r="F37" s="10">
        <v>5.2164890986972896</v>
      </c>
      <c r="G37" s="9">
        <f t="shared" si="5"/>
        <v>1.2649224448022387</v>
      </c>
      <c r="H37" s="9">
        <f>G37/MAX(G$2:G36)-1</f>
        <v>-4.2643957672886201E-2</v>
      </c>
      <c r="I37" s="10">
        <v>3.39543022726432</v>
      </c>
      <c r="J37" s="9">
        <f t="shared" si="6"/>
        <v>1.2306655623462248</v>
      </c>
      <c r="K37" s="9">
        <f>J37/MAX(J$2:J36)-1</f>
        <v>-4.815312686851958E-2</v>
      </c>
      <c r="L37" s="10">
        <v>2.3712750547016102</v>
      </c>
      <c r="M37" s="9">
        <f t="shared" si="7"/>
        <v>1.1869174076616307</v>
      </c>
      <c r="N37" s="9">
        <f>M37/MAX(M$2:M36)-1</f>
        <v>-5.3019467050967162E-2</v>
      </c>
      <c r="O37" s="10">
        <v>1.79627564213374</v>
      </c>
      <c r="P37" s="9">
        <f t="shared" si="8"/>
        <v>1.1638631733504219</v>
      </c>
      <c r="Q37" s="9">
        <f>P37/MAX(P$2:P36)-1</f>
        <v>-5.7463216870878742E-2</v>
      </c>
      <c r="R37" s="10">
        <v>1.4564756731774</v>
      </c>
      <c r="S37" s="9">
        <f t="shared" si="9"/>
        <v>1.1522926107290827</v>
      </c>
      <c r="T37" s="9">
        <f>S37/MAX(S$2:S36)-1</f>
        <v>-5.909202957394688E-2</v>
      </c>
      <c r="U37" s="10">
        <v>1.2302497961868299</v>
      </c>
      <c r="V37" s="9">
        <f t="shared" si="10"/>
        <v>1.1432282182103237</v>
      </c>
      <c r="W37" s="9">
        <f>V37/MAX(V$2:V36)-1</f>
        <v>-5.940865245070881E-2</v>
      </c>
      <c r="X37" s="10">
        <v>1.07705599247788</v>
      </c>
      <c r="Y37" s="9">
        <f t="shared" si="11"/>
        <v>1.1284622717255608</v>
      </c>
      <c r="Z37" s="9">
        <f>Y37/MAX(Y$2:Y36)-1</f>
        <v>-6.10217935078744E-2</v>
      </c>
      <c r="AA37" s="10">
        <v>0.92270302019609896</v>
      </c>
      <c r="AB37" s="9">
        <f t="shared" si="12"/>
        <v>1.1131053876716066</v>
      </c>
      <c r="AC37" s="9">
        <f>AB37/MAX(AB$2:AB36)-1</f>
        <v>-6.3628270386327568E-2</v>
      </c>
      <c r="AD37" s="10">
        <v>0.84574186162895404</v>
      </c>
      <c r="AE37" s="9">
        <f t="shared" si="13"/>
        <v>1.0992584895146453</v>
      </c>
      <c r="AF37" s="9">
        <f>AE37/MAX($AE$2:AE36)-1</f>
        <v>-6.5609730095069985E-2</v>
      </c>
      <c r="AG37" s="9">
        <v>5.9999999878790096</v>
      </c>
      <c r="AH37" s="9">
        <f t="shared" si="14"/>
        <v>0.81148207565243691</v>
      </c>
      <c r="AI37" s="9">
        <f>AH37/MAX($AH$2:AH36)-1</f>
        <v>-0.12792604502095506</v>
      </c>
      <c r="AX37">
        <v>5.2200000192140399</v>
      </c>
      <c r="AY37" s="25">
        <f t="shared" si="2"/>
        <v>1.2062774546544377</v>
      </c>
      <c r="AZ37" s="25">
        <v>1</v>
      </c>
      <c r="BA37" s="25">
        <v>-0.12792604502095506</v>
      </c>
      <c r="BB37" s="25">
        <f t="shared" si="3"/>
        <v>5.2200000192140399</v>
      </c>
    </row>
    <row r="38" spans="1:54" x14ac:dyDescent="0.25">
      <c r="A38" s="25">
        <v>194908</v>
      </c>
      <c r="B38" s="26">
        <v>18111</v>
      </c>
      <c r="C38" s="10">
        <v>4.36982390878548</v>
      </c>
      <c r="D38" s="9">
        <f t="shared" si="4"/>
        <v>1.3437355613672703</v>
      </c>
      <c r="E38" s="9">
        <f>D38/MAX(D$2:$D37)-1</f>
        <v>1.2229115918905409E-2</v>
      </c>
      <c r="F38" s="10">
        <v>4.36995708424966</v>
      </c>
      <c r="G38" s="9">
        <f t="shared" si="5"/>
        <v>1.3201990127891381</v>
      </c>
      <c r="H38" s="9">
        <f>G38/MAX(G$2:G37)-1</f>
        <v>-8.0790947972042559E-4</v>
      </c>
      <c r="I38" s="10">
        <v>4.3699060631184503</v>
      </c>
      <c r="J38" s="9">
        <f t="shared" si="6"/>
        <v>1.2844444913719033</v>
      </c>
      <c r="K38" s="9">
        <f>J38/MAX(J$2:J37)-1</f>
        <v>-6.5583126479435983E-3</v>
      </c>
      <c r="L38" s="10">
        <v>4.3699969519654598</v>
      </c>
      <c r="M38" s="9">
        <f t="shared" si="7"/>
        <v>1.2387856621987912</v>
      </c>
      <c r="N38" s="9">
        <f>M38/MAX(M$2:M37)-1</f>
        <v>-1.1636446625388319E-2</v>
      </c>
      <c r="O38" s="10">
        <v>4.3698635569194897</v>
      </c>
      <c r="P38" s="9">
        <f t="shared" si="8"/>
        <v>1.2147224060150685</v>
      </c>
      <c r="Q38" s="9">
        <f>P38/MAX(P$2:P37)-1</f>
        <v>-1.6275645474358114E-2</v>
      </c>
      <c r="R38" s="10">
        <v>4.3698247319774701</v>
      </c>
      <c r="S38" s="9">
        <f t="shared" si="9"/>
        <v>1.2026457782174711</v>
      </c>
      <c r="T38" s="9">
        <f>S38/MAX(S$2:S37)-1</f>
        <v>-1.7976000377121992E-2</v>
      </c>
      <c r="U38" s="10">
        <v>4.36999524652422</v>
      </c>
      <c r="V38" s="9">
        <f t="shared" si="10"/>
        <v>1.1931872370030383</v>
      </c>
      <c r="W38" s="9">
        <f>V38/MAX(V$2:V37)-1</f>
        <v>-1.8304855273586718E-2</v>
      </c>
      <c r="X38" s="10">
        <v>4.3699958219178798</v>
      </c>
      <c r="Y38" s="9">
        <f t="shared" si="11"/>
        <v>1.1777760258518875</v>
      </c>
      <c r="Z38" s="9">
        <f>Y38/MAX(Y$2:Y37)-1</f>
        <v>-1.9988485115449039E-2</v>
      </c>
      <c r="AA38" s="10">
        <v>4.3698272499673996</v>
      </c>
      <c r="AB38" s="9">
        <f t="shared" si="12"/>
        <v>1.1617461702229357</v>
      </c>
      <c r="AC38" s="9">
        <f>AB38/MAX(AB$2:AB37)-1</f>
        <v>-2.2710443384678314E-2</v>
      </c>
      <c r="AD38" s="10">
        <v>4.3697718648434902</v>
      </c>
      <c r="AE38" s="9">
        <f t="shared" si="13"/>
        <v>1.1472935777113598</v>
      </c>
      <c r="AF38" s="9">
        <f>AE38/MAX($AE$2:AE37)-1</f>
        <v>-2.4779006972929229E-2</v>
      </c>
      <c r="AG38" s="9">
        <v>2.5560000069677198</v>
      </c>
      <c r="AH38" s="9">
        <f t="shared" si="14"/>
        <v>0.83222355756265498</v>
      </c>
      <c r="AI38" s="9">
        <f>AH38/MAX($AH$2:AH37)-1</f>
        <v>-0.10563583467092708</v>
      </c>
      <c r="AX38">
        <v>4.3699999392261502</v>
      </c>
      <c r="AY38" s="25">
        <f t="shared" si="2"/>
        <v>1.2589917786897353</v>
      </c>
      <c r="AZ38" s="25">
        <v>1</v>
      </c>
      <c r="BA38" s="25">
        <v>-0.10563583467092708</v>
      </c>
      <c r="BB38" s="25">
        <f t="shared" si="3"/>
        <v>4.3699999392261502</v>
      </c>
    </row>
    <row r="39" spans="1:54" x14ac:dyDescent="0.25">
      <c r="A39" s="25">
        <v>194909</v>
      </c>
      <c r="B39" s="26">
        <v>18142</v>
      </c>
      <c r="C39" s="10">
        <v>4.5199688955020196</v>
      </c>
      <c r="D39" s="9">
        <f t="shared" si="4"/>
        <v>1.4044719907788703</v>
      </c>
      <c r="E39" s="9">
        <f>D39/MAX(D$2:$D38)-1</f>
        <v>4.5199688955020134E-2</v>
      </c>
      <c r="F39" s="10">
        <v>4.51998749076128</v>
      </c>
      <c r="G39" s="9">
        <f t="shared" si="5"/>
        <v>1.3798718430203611</v>
      </c>
      <c r="H39" s="9">
        <f>G39/MAX(G$2:G38)-1</f>
        <v>4.4355448020472421E-2</v>
      </c>
      <c r="I39" s="10">
        <v>4.5199826505712899</v>
      </c>
      <c r="J39" s="9">
        <f t="shared" si="6"/>
        <v>1.342501159538132</v>
      </c>
      <c r="K39" s="9">
        <f>J39/MAX(J$2:J38)-1</f>
        <v>3.8345079263911952E-2</v>
      </c>
      <c r="L39" s="10">
        <v>4.5199641821750802</v>
      </c>
      <c r="M39" s="9">
        <f t="shared" si="7"/>
        <v>1.294778330424097</v>
      </c>
      <c r="N39" s="9">
        <f>M39/MAX(M$2:M38)-1</f>
        <v>3.3037231976817072E-2</v>
      </c>
      <c r="O39" s="10">
        <v>4.5199635831322702</v>
      </c>
      <c r="P39" s="9">
        <f t="shared" si="8"/>
        <v>1.2696274164030978</v>
      </c>
      <c r="Q39" s="9">
        <f>P39/MAX(P$2:P38)-1</f>
        <v>2.8188337108604022E-2</v>
      </c>
      <c r="R39" s="10">
        <v>4.5199931564423999</v>
      </c>
      <c r="S39" s="9">
        <f t="shared" si="9"/>
        <v>1.2570052850891442</v>
      </c>
      <c r="T39" s="9">
        <f>S39/MAX(S$2:S38)-1</f>
        <v>2.6411417200454146E-2</v>
      </c>
      <c r="U39" s="10">
        <v>4.5199722938236704</v>
      </c>
      <c r="V39" s="9">
        <f t="shared" si="10"/>
        <v>1.2471189695290157</v>
      </c>
      <c r="W39" s="9">
        <f>V39/MAX(V$2:V38)-1</f>
        <v>2.6067493277859288E-2</v>
      </c>
      <c r="X39" s="10">
        <v>4.5199508317102097</v>
      </c>
      <c r="Y39" s="9">
        <f t="shared" si="11"/>
        <v>1.2310109231280635</v>
      </c>
      <c r="Z39" s="9">
        <f>Y39/MAX(Y$2:Y38)-1</f>
        <v>2.4307553502431301E-2</v>
      </c>
      <c r="AA39" s="10">
        <v>4.5199381812877801</v>
      </c>
      <c r="AB39" s="9">
        <f t="shared" si="12"/>
        <v>1.2142563789404905</v>
      </c>
      <c r="AC39" s="9">
        <f>AB39/MAX(AB$2:AB38)-1</f>
        <v>2.1462440426515572E-2</v>
      </c>
      <c r="AD39" s="10">
        <v>4.5199363463017397</v>
      </c>
      <c r="AE39" s="9">
        <f t="shared" si="13"/>
        <v>1.1991505171291212</v>
      </c>
      <c r="AF39" s="9">
        <f>AE39/MAX($AE$2:AE38)-1</f>
        <v>1.930036114766609E-2</v>
      </c>
      <c r="AG39" s="9">
        <v>5.4670000073061997</v>
      </c>
      <c r="AH39" s="9">
        <f t="shared" si="14"/>
        <v>0.87772121951540927</v>
      </c>
      <c r="AI39" s="9">
        <f>AH39/MAX($AH$2:AH38)-1</f>
        <v>-5.6740945687042577E-2</v>
      </c>
      <c r="AX39">
        <v>4.5199995670136603</v>
      </c>
      <c r="AY39" s="25">
        <f t="shared" si="2"/>
        <v>1.315898201635249</v>
      </c>
      <c r="AZ39" s="25">
        <v>1</v>
      </c>
      <c r="BA39" s="25">
        <v>-5.6740945687042577E-2</v>
      </c>
      <c r="BB39" s="25">
        <f t="shared" si="3"/>
        <v>4.5199995670136603</v>
      </c>
    </row>
    <row r="40" spans="1:54" x14ac:dyDescent="0.25">
      <c r="A40" s="25">
        <v>194910</v>
      </c>
      <c r="B40" s="26">
        <v>18172</v>
      </c>
      <c r="C40" s="10">
        <v>0.89007719148396702</v>
      </c>
      <c r="D40" s="9">
        <f t="shared" si="4"/>
        <v>1.4169728756295739</v>
      </c>
      <c r="E40" s="9">
        <f>D40/MAX(D$2:$D39)-1</f>
        <v>8.9007719148397335E-3</v>
      </c>
      <c r="F40" s="10">
        <v>0.89000206797528703</v>
      </c>
      <c r="G40" s="9">
        <f t="shared" si="5"/>
        <v>1.3921527309586512</v>
      </c>
      <c r="H40" s="9">
        <f>G40/MAX(G$2:G39)-1</f>
        <v>8.9000206797529291E-3</v>
      </c>
      <c r="I40" s="10">
        <v>0.89000493315750795</v>
      </c>
      <c r="J40" s="9">
        <f t="shared" si="6"/>
        <v>1.3544494860857181</v>
      </c>
      <c r="K40" s="9">
        <f>J40/MAX(J$2:J39)-1</f>
        <v>8.9000493315751772E-3</v>
      </c>
      <c r="L40" s="10">
        <v>0.890004287219477</v>
      </c>
      <c r="M40" s="9">
        <f t="shared" si="7"/>
        <v>1.3063019130748603</v>
      </c>
      <c r="N40" s="9">
        <f>M40/MAX(M$2:M39)-1</f>
        <v>8.9000428721948133E-3</v>
      </c>
      <c r="O40" s="10">
        <v>0.89000638010406496</v>
      </c>
      <c r="P40" s="9">
        <f t="shared" si="8"/>
        <v>1.2809271814126357</v>
      </c>
      <c r="Q40" s="9">
        <f>P40/MAX(P$2:P39)-1</f>
        <v>8.9000638010405808E-3</v>
      </c>
      <c r="R40" s="10">
        <v>0.89004315108566301</v>
      </c>
      <c r="S40" s="9">
        <f t="shared" si="9"/>
        <v>1.2681931745378652</v>
      </c>
      <c r="T40" s="9">
        <f>S40/MAX(S$2:S39)-1</f>
        <v>8.9004315108567322E-3</v>
      </c>
      <c r="U40" s="10">
        <v>0.89006831349422899</v>
      </c>
      <c r="V40" s="9">
        <f t="shared" si="10"/>
        <v>1.2582191803083693</v>
      </c>
      <c r="W40" s="9">
        <f>V40/MAX(V$2:V39)-1</f>
        <v>8.9006831349422999E-3</v>
      </c>
      <c r="X40" s="10">
        <v>0.89003016574568705</v>
      </c>
      <c r="Y40" s="9">
        <f t="shared" si="11"/>
        <v>1.2419672916875277</v>
      </c>
      <c r="Z40" s="9">
        <f>Y40/MAX(Y$2:Y39)-1</f>
        <v>8.9003016574569216E-3</v>
      </c>
      <c r="AA40" s="10">
        <v>0.89001804937044704</v>
      </c>
      <c r="AB40" s="9">
        <f t="shared" si="12"/>
        <v>1.225063479878693</v>
      </c>
      <c r="AC40" s="9">
        <f>AB40/MAX(AB$2:AB39)-1</f>
        <v>8.900180493704557E-3</v>
      </c>
      <c r="AD40" s="10">
        <v>0.89000909241189796</v>
      </c>
      <c r="AE40" s="9">
        <f t="shared" si="13"/>
        <v>1.2098230657632747</v>
      </c>
      <c r="AF40" s="9">
        <f>AE40/MAX($AE$2:AE39)-1</f>
        <v>8.9000909241190307E-3</v>
      </c>
      <c r="AG40" s="9">
        <v>3.9679999908284</v>
      </c>
      <c r="AH40" s="9">
        <f t="shared" si="14"/>
        <v>0.91254919742527962</v>
      </c>
      <c r="AI40" s="9">
        <f>AH40/MAX($AH$2:AH39)-1</f>
        <v>-1.9312426498416357E-2</v>
      </c>
      <c r="AX40">
        <v>0.89000016357061196</v>
      </c>
      <c r="AY40" s="25">
        <f t="shared" si="2"/>
        <v>1.3276096977822254</v>
      </c>
      <c r="AZ40" s="25">
        <v>1</v>
      </c>
      <c r="BA40" s="25">
        <v>-1.9312426498416357E-2</v>
      </c>
      <c r="BB40" s="25">
        <f t="shared" si="3"/>
        <v>0.89000016357061196</v>
      </c>
    </row>
    <row r="41" spans="1:54" x14ac:dyDescent="0.25">
      <c r="A41" s="25">
        <v>194911</v>
      </c>
      <c r="B41" s="26">
        <v>18203</v>
      </c>
      <c r="C41" s="10">
        <v>3.7098987465526601</v>
      </c>
      <c r="D41" s="9">
        <f t="shared" si="4"/>
        <v>1.4695411345815466</v>
      </c>
      <c r="E41" s="9">
        <f>D41/MAX(D$2:$D40)-1</f>
        <v>3.7098987465526534E-2</v>
      </c>
      <c r="F41" s="10">
        <v>3.7099965420205598</v>
      </c>
      <c r="G41" s="9">
        <f t="shared" si="5"/>
        <v>1.4438015491368619</v>
      </c>
      <c r="H41" s="9">
        <f>G41/MAX(G$2:G40)-1</f>
        <v>3.709996542020555E-2</v>
      </c>
      <c r="I41" s="10">
        <v>3.7099838396148499</v>
      </c>
      <c r="J41" s="9">
        <f t="shared" si="6"/>
        <v>1.4046993431352446</v>
      </c>
      <c r="K41" s="9">
        <f>J41/MAX(J$2:J40)-1</f>
        <v>3.7099838396148499E-2</v>
      </c>
      <c r="L41" s="10">
        <v>3.7097603953465099</v>
      </c>
      <c r="M41" s="9">
        <f t="shared" si="7"/>
        <v>1.3547625840897655</v>
      </c>
      <c r="N41" s="9">
        <f>M41/MAX(M$2:M40)-1</f>
        <v>3.7097603953465175E-2</v>
      </c>
      <c r="O41" s="10">
        <v>3.70926217063601</v>
      </c>
      <c r="P41" s="9">
        <f t="shared" si="8"/>
        <v>1.3284401287861687</v>
      </c>
      <c r="Q41" s="9">
        <f>P41/MAX(P$2:P40)-1</f>
        <v>3.7092621706360074E-2</v>
      </c>
      <c r="R41" s="10">
        <v>3.7088294237464399</v>
      </c>
      <c r="S41" s="9">
        <f t="shared" si="9"/>
        <v>1.3152282961450696</v>
      </c>
      <c r="T41" s="9">
        <f>S41/MAX(S$2:S40)-1</f>
        <v>3.7088294237464403E-2</v>
      </c>
      <c r="U41" s="10">
        <v>3.7084226831401899</v>
      </c>
      <c r="V41" s="9">
        <f t="shared" si="10"/>
        <v>1.3048792657945456</v>
      </c>
      <c r="W41" s="9">
        <f>V41/MAX(V$2:V40)-1</f>
        <v>3.7084226831402001E-2</v>
      </c>
      <c r="X41" s="10">
        <v>3.7080490675164399</v>
      </c>
      <c r="Y41" s="9">
        <f t="shared" si="11"/>
        <v>1.2880200482658064</v>
      </c>
      <c r="Z41" s="9">
        <f>Y41/MAX(Y$2:Y40)-1</f>
        <v>3.7080490675164501E-2</v>
      </c>
      <c r="AA41" s="10">
        <v>3.7076576574918501</v>
      </c>
      <c r="AB41" s="9">
        <f t="shared" si="12"/>
        <v>1.2704846397995515</v>
      </c>
      <c r="AC41" s="9">
        <f>AB41/MAX(AB$2:AB40)-1</f>
        <v>3.7076576574918585E-2</v>
      </c>
      <c r="AD41" s="10">
        <v>3.70774628873761</v>
      </c>
      <c r="AE41" s="9">
        <f t="shared" si="13"/>
        <v>1.254680235584404</v>
      </c>
      <c r="AF41" s="9">
        <f>AE41/MAX($AE$2:AE40)-1</f>
        <v>3.7077462887376011E-2</v>
      </c>
      <c r="AG41" s="9">
        <v>0.943999987175279</v>
      </c>
      <c r="AH41" s="9">
        <f t="shared" si="14"/>
        <v>0.92116366173194231</v>
      </c>
      <c r="AI41" s="9">
        <f>AH41/MAX($AH$2:AH40)-1</f>
        <v>-1.0054735930331904E-2</v>
      </c>
      <c r="AX41">
        <v>3.70999979549206</v>
      </c>
      <c r="AY41" s="25">
        <f t="shared" si="2"/>
        <v>1.3768640148548787</v>
      </c>
      <c r="AZ41" s="25">
        <v>0</v>
      </c>
      <c r="BA41" s="25">
        <v>-1.0054735930331904E-2</v>
      </c>
      <c r="BB41" s="25" t="b">
        <f t="shared" si="3"/>
        <v>0</v>
      </c>
    </row>
    <row r="42" spans="1:54" x14ac:dyDescent="0.25">
      <c r="A42" s="25">
        <v>194912</v>
      </c>
      <c r="B42" s="26">
        <v>18233</v>
      </c>
      <c r="C42" s="10">
        <v>4.0600578041656803</v>
      </c>
      <c r="D42" s="9">
        <f t="shared" si="4"/>
        <v>1.5292053541015493</v>
      </c>
      <c r="E42" s="9">
        <f>D42/MAX(D$2:$D41)-1</f>
        <v>4.0600578041656732E-2</v>
      </c>
      <c r="F42" s="10">
        <v>4.0600243897089703</v>
      </c>
      <c r="G42" s="9">
        <f t="shared" si="5"/>
        <v>1.5024202441708143</v>
      </c>
      <c r="H42" s="9">
        <f>G42/MAX(G$2:G41)-1</f>
        <v>4.0600243897089605E-2</v>
      </c>
      <c r="I42" s="10">
        <v>4.0600049177798896</v>
      </c>
      <c r="J42" s="9">
        <f t="shared" si="6"/>
        <v>1.4617302055465573</v>
      </c>
      <c r="K42" s="9">
        <f>J42/MAX(J$2:J41)-1</f>
        <v>4.0600049177798914E-2</v>
      </c>
      <c r="L42" s="10">
        <v>4.06029730064225</v>
      </c>
      <c r="M42" s="9">
        <f t="shared" si="7"/>
        <v>1.4097699727216735</v>
      </c>
      <c r="N42" s="9">
        <f>M42/MAX(M$2:M41)-1</f>
        <v>4.0602973006422571E-2</v>
      </c>
      <c r="O42" s="10">
        <v>4.0602388089499097</v>
      </c>
      <c r="P42" s="9">
        <f t="shared" si="8"/>
        <v>1.3823779704488088</v>
      </c>
      <c r="Q42" s="9">
        <f>P42/MAX(P$2:P41)-1</f>
        <v>4.0602388089499009E-2</v>
      </c>
      <c r="R42" s="10">
        <v>4.0603571405998498</v>
      </c>
      <c r="S42" s="9">
        <f t="shared" si="9"/>
        <v>1.3686312621827856</v>
      </c>
      <c r="T42" s="9">
        <f>S42/MAX(S$2:S41)-1</f>
        <v>4.0603571405998462E-2</v>
      </c>
      <c r="U42" s="10">
        <v>4.0608849933512303</v>
      </c>
      <c r="V42" s="9">
        <f t="shared" si="10"/>
        <v>1.3578689120805478</v>
      </c>
      <c r="W42" s="9">
        <f>V42/MAX(V$2:V41)-1</f>
        <v>4.0608849933512214E-2</v>
      </c>
      <c r="X42" s="10">
        <v>4.0610252085442999</v>
      </c>
      <c r="Y42" s="9">
        <f t="shared" si="11"/>
        <v>1.3403268671169852</v>
      </c>
      <c r="Z42" s="9">
        <f>Y42/MAX(Y$2:Y41)-1</f>
        <v>4.0610252085442999E-2</v>
      </c>
      <c r="AA42" s="10">
        <v>4.0613251403078099</v>
      </c>
      <c r="AB42" s="9">
        <f t="shared" si="12"/>
        <v>1.3220831518794798</v>
      </c>
      <c r="AC42" s="9">
        <f>AB42/MAX(AB$2:AB41)-1</f>
        <v>4.0613251403078143E-2</v>
      </c>
      <c r="AD42" s="10">
        <v>4.0614147161283096</v>
      </c>
      <c r="AE42" s="9">
        <f t="shared" si="13"/>
        <v>1.3056380033127823</v>
      </c>
      <c r="AF42" s="9">
        <f>AE42/MAX($AE$2:AE41)-1</f>
        <v>4.0614147161283087E-2</v>
      </c>
      <c r="AG42" s="9">
        <v>7.4960000073995197</v>
      </c>
      <c r="AH42" s="9">
        <f t="shared" si="14"/>
        <v>0.99021408988353032</v>
      </c>
      <c r="AI42" s="9">
        <f>AH42/MAX($AH$2:AH41)-1</f>
        <v>6.4151561137581581E-2</v>
      </c>
      <c r="AX42">
        <v>4.0600011276044201</v>
      </c>
      <c r="AY42" s="25">
        <f t="shared" si="2"/>
        <v>1.4327647093835665</v>
      </c>
      <c r="AZ42" s="25">
        <v>0</v>
      </c>
      <c r="BA42" s="25">
        <v>6.4151561137581581E-2</v>
      </c>
      <c r="BB42" s="25" t="b">
        <f t="shared" si="3"/>
        <v>0</v>
      </c>
    </row>
    <row r="43" spans="1:54" x14ac:dyDescent="0.25">
      <c r="A43" s="25">
        <v>195001</v>
      </c>
      <c r="B43" s="26">
        <v>18264</v>
      </c>
      <c r="C43" s="10">
        <v>3.9698234402199</v>
      </c>
      <c r="D43" s="9">
        <f t="shared" si="4"/>
        <v>1.5899121066977704</v>
      </c>
      <c r="E43" s="9">
        <f>D43/MAX(D$2:$D42)-1</f>
        <v>3.9698234402198995E-2</v>
      </c>
      <c r="F43" s="10">
        <v>3.9683977234675898</v>
      </c>
      <c r="G43" s="9">
        <f t="shared" si="5"/>
        <v>1.5620422549374053</v>
      </c>
      <c r="H43" s="9">
        <f>G43/MAX(G$2:G42)-1</f>
        <v>3.9683977234675982E-2</v>
      </c>
      <c r="I43" s="10">
        <v>3.9696222572782598</v>
      </c>
      <c r="J43" s="9">
        <f t="shared" si="6"/>
        <v>1.5197553731272928</v>
      </c>
      <c r="K43" s="9">
        <f>J43/MAX(J$2:J42)-1</f>
        <v>3.9696222572782602E-2</v>
      </c>
      <c r="L43" s="10">
        <v>3.9648153016219299</v>
      </c>
      <c r="M43" s="9">
        <f t="shared" si="7"/>
        <v>1.4656647483178138</v>
      </c>
      <c r="N43" s="9">
        <f>M43/MAX(M$2:M42)-1</f>
        <v>3.9648153016219378E-2</v>
      </c>
      <c r="O43" s="10">
        <v>3.9695650840027601</v>
      </c>
      <c r="P43" s="9">
        <f t="shared" si="8"/>
        <v>1.4372523636926908</v>
      </c>
      <c r="Q43" s="9">
        <f>P43/MAX(P$2:P42)-1</f>
        <v>3.9695650840027685E-2</v>
      </c>
      <c r="R43" s="10">
        <v>3.9673074013997298</v>
      </c>
      <c r="S43" s="9">
        <f t="shared" si="9"/>
        <v>1.4229290715452336</v>
      </c>
      <c r="T43" s="9">
        <f>S43/MAX(S$2:S42)-1</f>
        <v>3.9673074013997223E-2</v>
      </c>
      <c r="U43" s="10">
        <v>3.9638282778659399</v>
      </c>
      <c r="V43" s="9">
        <f t="shared" si="10"/>
        <v>1.4116925039939472</v>
      </c>
      <c r="W43" s="9">
        <f>V43/MAX(V$2:V42)-1</f>
        <v>3.9638282778659439E-2</v>
      </c>
      <c r="X43" s="10">
        <v>3.9618534765518998</v>
      </c>
      <c r="Y43" s="9">
        <f t="shared" si="11"/>
        <v>1.3934286536990186</v>
      </c>
      <c r="Z43" s="9">
        <f>Y43/MAX(Y$2:Y42)-1</f>
        <v>3.9618534765518909E-2</v>
      </c>
      <c r="AA43" s="10">
        <v>3.9581210913626599</v>
      </c>
      <c r="AB43" s="9">
        <f t="shared" si="12"/>
        <v>1.3744128039593737</v>
      </c>
      <c r="AC43" s="9">
        <f>AB43/MAX(AB$2:AB42)-1</f>
        <v>3.9581210913626652E-2</v>
      </c>
      <c r="AD43" s="10">
        <v>3.9569616257881202</v>
      </c>
      <c r="AE43" s="9">
        <f t="shared" si="13"/>
        <v>1.3573015980755754</v>
      </c>
      <c r="AF43" s="9">
        <f>AE43/MAX($AE$2:AE42)-1</f>
        <v>3.9569616257881135E-2</v>
      </c>
      <c r="AG43" s="9">
        <v>3.9560000200999701</v>
      </c>
      <c r="AH43" s="9">
        <f t="shared" si="14"/>
        <v>1.0293869594783556</v>
      </c>
      <c r="AI43" s="9">
        <f>AH43/MAX($AH$2:AH42)-1</f>
        <v>3.9560000200999701E-2</v>
      </c>
      <c r="AX43">
        <v>3.9699999085340698</v>
      </c>
      <c r="AY43" s="25">
        <f t="shared" si="2"/>
        <v>1.4896454670356023</v>
      </c>
      <c r="AZ43" s="25">
        <v>0</v>
      </c>
      <c r="BA43" s="25">
        <v>3.9560000200999701E-2</v>
      </c>
      <c r="BB43" s="25" t="b">
        <f t="shared" si="3"/>
        <v>0</v>
      </c>
    </row>
    <row r="44" spans="1:54" x14ac:dyDescent="0.25">
      <c r="A44" s="25">
        <v>195002</v>
      </c>
      <c r="B44" s="26">
        <v>18295</v>
      </c>
      <c r="C44" s="10">
        <v>2.9999986122629001</v>
      </c>
      <c r="D44" s="9">
        <f t="shared" si="4"/>
        <v>1.6376094478349033</v>
      </c>
      <c r="E44" s="9">
        <f>D44/MAX(D$2:$D43)-1</f>
        <v>2.9999986122628997E-2</v>
      </c>
      <c r="F44" s="10">
        <v>2.99975969225317</v>
      </c>
      <c r="G44" s="9">
        <f t="shared" si="5"/>
        <v>1.6088997688769802</v>
      </c>
      <c r="H44" s="9">
        <f>G44/MAX(G$2:G43)-1</f>
        <v>2.9997596922531677E-2</v>
      </c>
      <c r="I44" s="10">
        <v>2.9999849293389298</v>
      </c>
      <c r="J44" s="9">
        <f t="shared" si="6"/>
        <v>1.5653478052839302</v>
      </c>
      <c r="K44" s="9">
        <f>J44/MAX(J$2:J43)-1</f>
        <v>2.999984929338928E-2</v>
      </c>
      <c r="L44" s="10">
        <v>2.9998121449460302</v>
      </c>
      <c r="M44" s="9">
        <f t="shared" si="7"/>
        <v>1.5096319374420442</v>
      </c>
      <c r="N44" s="9">
        <f>M44/MAX(M$2:M43)-1</f>
        <v>2.9998121449460236E-2</v>
      </c>
      <c r="O44" s="10">
        <v>2.9999116993059398</v>
      </c>
      <c r="P44" s="9">
        <f t="shared" si="8"/>
        <v>1.4803686654996588</v>
      </c>
      <c r="Q44" s="9">
        <f>P44/MAX(P$2:P43)-1</f>
        <v>2.9999116993059349E-2</v>
      </c>
      <c r="R44" s="10">
        <v>2.99962731952724</v>
      </c>
      <c r="S44" s="9">
        <f t="shared" si="9"/>
        <v>1.4656116407127997</v>
      </c>
      <c r="T44" s="9">
        <f>S44/MAX(S$2:S43)-1</f>
        <v>2.9996273195272316E-2</v>
      </c>
      <c r="U44" s="10">
        <v>2.9994526844136402</v>
      </c>
      <c r="V44" s="9">
        <f t="shared" si="10"/>
        <v>1.4540355527006597</v>
      </c>
      <c r="W44" s="9">
        <f>V44/MAX(V$2:V43)-1</f>
        <v>2.9994526844136393E-2</v>
      </c>
      <c r="X44" s="10">
        <v>2.9986317101382598</v>
      </c>
      <c r="Y44" s="9">
        <f t="shared" si="11"/>
        <v>1.43521244716699</v>
      </c>
      <c r="Z44" s="9">
        <f>Y44/MAX(Y$2:Y43)-1</f>
        <v>2.9986317101382554E-2</v>
      </c>
      <c r="AA44" s="10">
        <v>2.99897825873748</v>
      </c>
      <c r="AB44" s="9">
        <f t="shared" si="12"/>
        <v>1.4156311451354193</v>
      </c>
      <c r="AC44" s="9">
        <f>AB44/MAX(AB$2:AB43)-1</f>
        <v>2.9989782587374725E-2</v>
      </c>
      <c r="AD44" s="10">
        <v>2.9987331183089698</v>
      </c>
      <c r="AE44" s="9">
        <f t="shared" si="13"/>
        <v>1.3980034506124044</v>
      </c>
      <c r="AF44" s="9">
        <f>AE44/MAX($AE$2:AE43)-1</f>
        <v>2.9987331183089605E-2</v>
      </c>
      <c r="AG44" s="9">
        <v>1.8510000065185199</v>
      </c>
      <c r="AH44" s="9">
        <f t="shared" si="14"/>
        <v>1.0484409121654008</v>
      </c>
      <c r="AI44" s="9">
        <f>AH44/MAX($AH$2:AH43)-1</f>
        <v>1.8510000065185217E-2</v>
      </c>
      <c r="AX44">
        <v>2.99999877203981</v>
      </c>
      <c r="AY44" s="25">
        <f t="shared" si="2"/>
        <v>1.534334812754417</v>
      </c>
      <c r="AZ44" s="25">
        <v>0</v>
      </c>
      <c r="BA44" s="25">
        <v>1.8510000065185217E-2</v>
      </c>
      <c r="BB44" s="25" t="b">
        <f t="shared" si="3"/>
        <v>0</v>
      </c>
    </row>
    <row r="45" spans="1:54" x14ac:dyDescent="0.25">
      <c r="A45" s="25">
        <v>195003</v>
      </c>
      <c r="B45" s="26">
        <v>18323</v>
      </c>
      <c r="C45" s="10">
        <v>6.4784351092721</v>
      </c>
      <c r="D45" s="9">
        <f t="shared" si="4"/>
        <v>1.7437009132561967</v>
      </c>
      <c r="E45" s="9">
        <f>D45/MAX(D$2:$D44)-1</f>
        <v>6.4784351092721071E-2</v>
      </c>
      <c r="F45" s="10">
        <v>1.2218171140224201</v>
      </c>
      <c r="G45" s="9">
        <f t="shared" si="5"/>
        <v>1.6285575816005864</v>
      </c>
      <c r="H45" s="9">
        <f>G45/MAX(G$2:G44)-1</f>
        <v>1.2218171140224277E-2</v>
      </c>
      <c r="I45" s="10">
        <v>1.2525939210513599</v>
      </c>
      <c r="J45" s="9">
        <f t="shared" si="6"/>
        <v>1.5849552567362277</v>
      </c>
      <c r="K45" s="9">
        <f>J45/MAX(J$2:J44)-1</f>
        <v>1.2525939210513704E-2</v>
      </c>
      <c r="L45" s="10">
        <v>1.1900952841233501</v>
      </c>
      <c r="M45" s="9">
        <f t="shared" si="7"/>
        <v>1.5275979959371619</v>
      </c>
      <c r="N45" s="9">
        <f>M45/MAX(M$2:M44)-1</f>
        <v>1.1900952841233492E-2</v>
      </c>
      <c r="O45" s="10">
        <v>1.13482769034508</v>
      </c>
      <c r="P45" s="9">
        <f t="shared" si="8"/>
        <v>1.4971682990349409</v>
      </c>
      <c r="Q45" s="9">
        <f>P45/MAX(P$2:P44)-1</f>
        <v>1.1348276903450749E-2</v>
      </c>
      <c r="R45" s="10">
        <v>1.10512261843865</v>
      </c>
      <c r="S45" s="9">
        <f t="shared" si="9"/>
        <v>1.4818084464527865</v>
      </c>
      <c r="T45" s="9">
        <f>S45/MAX(S$2:S44)-1</f>
        <v>1.1051226184386476E-2</v>
      </c>
      <c r="U45" s="10">
        <v>1.0806891677766699</v>
      </c>
      <c r="V45" s="9">
        <f t="shared" si="10"/>
        <v>1.4697491574143171</v>
      </c>
      <c r="W45" s="9">
        <f>V45/MAX(V$2:V44)-1</f>
        <v>1.0806891677766606E-2</v>
      </c>
      <c r="X45" s="10">
        <v>1.06399244961191</v>
      </c>
      <c r="Y45" s="9">
        <f t="shared" si="11"/>
        <v>1.4504829992407371</v>
      </c>
      <c r="Z45" s="9">
        <f>Y45/MAX(Y$2:Y44)-1</f>
        <v>1.0639924496119058E-2</v>
      </c>
      <c r="AA45" s="10">
        <v>1.0545838487778101</v>
      </c>
      <c r="AB45" s="9">
        <f t="shared" si="12"/>
        <v>1.430560162550286</v>
      </c>
      <c r="AC45" s="9">
        <f>AB45/MAX(AB$2:AB44)-1</f>
        <v>1.0545838487778125E-2</v>
      </c>
      <c r="AD45" s="10">
        <v>1.0451480482225799</v>
      </c>
      <c r="AE45" s="9">
        <f t="shared" si="13"/>
        <v>1.4126146563905642</v>
      </c>
      <c r="AF45" s="9">
        <f>AE45/MAX($AE$2:AE44)-1</f>
        <v>1.0451480482225772E-2</v>
      </c>
      <c r="AG45" s="9">
        <v>0.89499997930506703</v>
      </c>
      <c r="AH45" s="9">
        <f t="shared" si="14"/>
        <v>1.0578244581123071</v>
      </c>
      <c r="AI45" s="9">
        <f>AH45/MAX($AH$2:AH44)-1</f>
        <v>8.949999793050667E-3</v>
      </c>
      <c r="AX45">
        <v>0.94999991989563604</v>
      </c>
      <c r="AY45" s="25">
        <f t="shared" si="2"/>
        <v>1.5489109922465147</v>
      </c>
      <c r="AZ45" s="25">
        <v>0</v>
      </c>
      <c r="BA45" s="25">
        <v>8.949999793050667E-3</v>
      </c>
      <c r="BB45" s="25" t="b">
        <f t="shared" si="3"/>
        <v>0</v>
      </c>
    </row>
    <row r="46" spans="1:54" x14ac:dyDescent="0.25">
      <c r="A46" s="25">
        <v>195004</v>
      </c>
      <c r="B46" s="26">
        <v>18354</v>
      </c>
      <c r="C46" s="10">
        <v>19.069752948577701</v>
      </c>
      <c r="D46" s="9">
        <f t="shared" si="4"/>
        <v>2.0762203695762467</v>
      </c>
      <c r="E46" s="9">
        <f>D46/MAX(D$2:$D45)-1</f>
        <v>0.19069752948577712</v>
      </c>
      <c r="F46" s="10">
        <v>8.8874565127353602</v>
      </c>
      <c r="G46" s="9">
        <f t="shared" si="5"/>
        <v>1.7732949284501933</v>
      </c>
      <c r="H46" s="9">
        <f>G46/MAX(G$2:G45)-1</f>
        <v>8.88745651273537E-2</v>
      </c>
      <c r="I46" s="10">
        <v>5.0012675412935197</v>
      </c>
      <c r="J46" s="9">
        <f t="shared" si="6"/>
        <v>1.6642231095354023</v>
      </c>
      <c r="K46" s="9">
        <f>J46/MAX(J$2:J45)-1</f>
        <v>5.0012675412935303E-2</v>
      </c>
      <c r="L46" s="10">
        <v>3.7136897178922901</v>
      </c>
      <c r="M46" s="9">
        <f t="shared" si="7"/>
        <v>1.5843282456430092</v>
      </c>
      <c r="N46" s="9">
        <f>M46/MAX(M$2:M45)-1</f>
        <v>3.713689717892299E-2</v>
      </c>
      <c r="O46" s="10">
        <v>3.0557717823431698</v>
      </c>
      <c r="P46" s="9">
        <f t="shared" si="8"/>
        <v>1.5429183454510378</v>
      </c>
      <c r="Q46" s="9">
        <f>P46/MAX(P$2:P45)-1</f>
        <v>3.0557717823431751E-2</v>
      </c>
      <c r="R46" s="10">
        <v>2.6568093859756301</v>
      </c>
      <c r="S46" s="9">
        <f t="shared" si="9"/>
        <v>1.5211772723403238</v>
      </c>
      <c r="T46" s="9">
        <f>S46/MAX(S$2:S45)-1</f>
        <v>2.6568093859756337E-2</v>
      </c>
      <c r="U46" s="10">
        <v>2.3983791947072599</v>
      </c>
      <c r="V46" s="9">
        <f t="shared" si="10"/>
        <v>1.5049993154201275</v>
      </c>
      <c r="W46" s="9">
        <f>V46/MAX(V$2:V45)-1</f>
        <v>2.3983791947072675E-2</v>
      </c>
      <c r="X46" s="10">
        <v>2.2160676472788001</v>
      </c>
      <c r="Y46" s="9">
        <f t="shared" si="11"/>
        <v>1.4826266837161903</v>
      </c>
      <c r="Z46" s="9">
        <f>Y46/MAX(Y$2:Y45)-1</f>
        <v>2.2160676472787966E-2</v>
      </c>
      <c r="AA46" s="10">
        <v>2.07428647129503</v>
      </c>
      <c r="AB46" s="9">
        <f t="shared" si="12"/>
        <v>1.4602340784658028</v>
      </c>
      <c r="AC46" s="9">
        <f>AB46/MAX(AB$2:AB45)-1</f>
        <v>2.0742864712950393E-2</v>
      </c>
      <c r="AD46" s="10">
        <v>1.9844381337163799</v>
      </c>
      <c r="AE46" s="9">
        <f t="shared" si="13"/>
        <v>1.4406471203144451</v>
      </c>
      <c r="AF46" s="9">
        <f>AE46/MAX($AE$2:AE45)-1</f>
        <v>1.9844381337163819E-2</v>
      </c>
      <c r="AG46" s="9">
        <v>6.2799999917934297</v>
      </c>
      <c r="AH46" s="9">
        <f t="shared" si="14"/>
        <v>1.1242558339949489</v>
      </c>
      <c r="AI46" s="9">
        <f>AH46/MAX($AH$2:AH45)-1</f>
        <v>6.2799999917934279E-2</v>
      </c>
      <c r="AX46">
        <v>0.218369870047045</v>
      </c>
      <c r="AY46" s="25">
        <f t="shared" si="2"/>
        <v>1.5522933471674278</v>
      </c>
      <c r="AZ46" s="25">
        <v>0</v>
      </c>
      <c r="BA46" s="25">
        <v>6.2799999917934279E-2</v>
      </c>
      <c r="BB46" s="25" t="b">
        <f t="shared" si="3"/>
        <v>0</v>
      </c>
    </row>
    <row r="47" spans="1:54" x14ac:dyDescent="0.25">
      <c r="A47" s="25">
        <v>195005</v>
      </c>
      <c r="B47" s="26">
        <v>18384</v>
      </c>
      <c r="C47" s="10">
        <v>-2.7199905427926301</v>
      </c>
      <c r="D47" s="9">
        <f t="shared" si="4"/>
        <v>2.0197473718762384</v>
      </c>
      <c r="E47" s="9">
        <f>D47/MAX(D$2:$D46)-1</f>
        <v>-2.7199905427926385E-2</v>
      </c>
      <c r="F47" s="10">
        <v>-2.3503093798277499</v>
      </c>
      <c r="G47" s="9">
        <f t="shared" si="5"/>
        <v>1.7316170114148186</v>
      </c>
      <c r="H47" s="9">
        <f>G47/MAX(G$2:G46)-1</f>
        <v>-2.350309379827753E-2</v>
      </c>
      <c r="I47" s="10">
        <v>-2.2620476370402698</v>
      </c>
      <c r="J47" s="9">
        <f t="shared" si="6"/>
        <v>1.6265775900110788</v>
      </c>
      <c r="K47" s="9">
        <f>J47/MAX(J$2:J46)-1</f>
        <v>-2.2620476370402542E-2</v>
      </c>
      <c r="L47" s="10">
        <v>-2.2326655128140298</v>
      </c>
      <c r="M47" s="9">
        <f t="shared" si="7"/>
        <v>1.5489554952927662</v>
      </c>
      <c r="N47" s="9">
        <f>M47/MAX(M$2:M46)-1</f>
        <v>-2.2326655128140249E-2</v>
      </c>
      <c r="O47" s="10">
        <v>-2.2190773697417701</v>
      </c>
      <c r="P47" s="9">
        <f t="shared" si="8"/>
        <v>1.5086797936135397</v>
      </c>
      <c r="Q47" s="9">
        <f>P47/MAX(P$2:P46)-1</f>
        <v>-2.2190773697417732E-2</v>
      </c>
      <c r="R47" s="10">
        <v>-1.8075078986755699</v>
      </c>
      <c r="S47" s="9">
        <f t="shared" si="9"/>
        <v>1.4936818729899151</v>
      </c>
      <c r="T47" s="9">
        <f>S47/MAX(S$2:S46)-1</f>
        <v>-1.8075078986755644E-2</v>
      </c>
      <c r="U47" s="10">
        <v>-1.3315949441105499</v>
      </c>
      <c r="V47" s="9">
        <f t="shared" si="10"/>
        <v>1.4849588206270947</v>
      </c>
      <c r="W47" s="9">
        <f>V47/MAX(V$2:V46)-1</f>
        <v>-1.3315949441105479E-2</v>
      </c>
      <c r="X47" s="10">
        <v>-0.962243660683891</v>
      </c>
      <c r="Y47" s="9">
        <f t="shared" si="11"/>
        <v>1.4683602024405236</v>
      </c>
      <c r="Z47" s="9">
        <f>Y47/MAX(Y$2:Y46)-1</f>
        <v>-9.6224366068388134E-3</v>
      </c>
      <c r="AA47" s="10">
        <v>-0.68296164999383202</v>
      </c>
      <c r="AB47" s="9">
        <f t="shared" si="12"/>
        <v>1.4502612397097405</v>
      </c>
      <c r="AC47" s="9">
        <f>AB47/MAX(AB$2:AB46)-1</f>
        <v>-6.8296164999382958E-3</v>
      </c>
      <c r="AD47" s="10">
        <v>-0.46539322628662599</v>
      </c>
      <c r="AE47" s="9">
        <f t="shared" si="13"/>
        <v>1.4339424462018082</v>
      </c>
      <c r="AF47" s="9">
        <f>AE47/MAX($AE$2:AE46)-1</f>
        <v>-4.6539322628663671E-3</v>
      </c>
      <c r="AG47" s="9">
        <v>2.4789999978418602</v>
      </c>
      <c r="AH47" s="9">
        <f t="shared" si="14"/>
        <v>1.1521261360954207</v>
      </c>
      <c r="AI47" s="9">
        <f>AH47/MAX($AH$2:AH46)-1</f>
        <v>2.4789999978418686E-2</v>
      </c>
      <c r="AX47">
        <v>-1.39069441185466</v>
      </c>
      <c r="AY47" s="25">
        <f t="shared" si="2"/>
        <v>1.5307056903327787</v>
      </c>
      <c r="AZ47" s="25">
        <v>0</v>
      </c>
      <c r="BA47" s="25">
        <v>2.4789999978418686E-2</v>
      </c>
      <c r="BB47" s="25" t="b">
        <f t="shared" si="3"/>
        <v>0</v>
      </c>
    </row>
    <row r="48" spans="1:54" x14ac:dyDescent="0.25">
      <c r="A48" s="25">
        <v>195006</v>
      </c>
      <c r="B48" s="26">
        <v>18415</v>
      </c>
      <c r="C48" s="10">
        <v>-9.4699999437944395</v>
      </c>
      <c r="D48" s="9">
        <f t="shared" si="4"/>
        <v>1.8284772968947689</v>
      </c>
      <c r="E48" s="9">
        <f>D48/MAX(D$2:$D47)-1</f>
        <v>-0.11932407383713406</v>
      </c>
      <c r="F48" s="10">
        <v>-9.5047741579630003</v>
      </c>
      <c r="G48" s="9">
        <f t="shared" si="5"/>
        <v>1.5670307251989717</v>
      </c>
      <c r="H48" s="9">
        <f>G48/MAX(G$2:G47)-1</f>
        <v>-0.11631691939224709</v>
      </c>
      <c r="I48" s="10">
        <v>-9.5064225086198704</v>
      </c>
      <c r="J48" s="9">
        <f t="shared" si="6"/>
        <v>1.4719482518740989</v>
      </c>
      <c r="K48" s="9">
        <f>J48/MAX(J$2:J47)-1</f>
        <v>-0.11553430339936832</v>
      </c>
      <c r="L48" s="10">
        <v>-9.5069818164759301</v>
      </c>
      <c r="M48" s="9">
        <f t="shared" si="7"/>
        <v>1.4016965780099782</v>
      </c>
      <c r="N48" s="9">
        <f>M48/MAX(M$2:M47)-1</f>
        <v>-0.11527388224964008</v>
      </c>
      <c r="O48" s="10">
        <v>-9.5072567657038594</v>
      </c>
      <c r="P48" s="9">
        <f t="shared" si="8"/>
        <v>1.3652457318624094</v>
      </c>
      <c r="Q48" s="9">
        <f>P48/MAX(P$2:P47)-1</f>
        <v>-0.11515360752074655</v>
      </c>
      <c r="R48" s="10">
        <v>-9.5074461207043193</v>
      </c>
      <c r="S48" s="9">
        <f t="shared" si="9"/>
        <v>1.3516708737006717</v>
      </c>
      <c r="T48" s="9">
        <f>S48/MAX(S$2:S47)-1</f>
        <v>-0.11143106179785822</v>
      </c>
      <c r="U48" s="10">
        <v>-9.50752636076637</v>
      </c>
      <c r="V48" s="9">
        <f t="shared" si="10"/>
        <v>1.3437759693094482</v>
      </c>
      <c r="W48" s="9">
        <f>V48/MAX(V$2:V47)-1</f>
        <v>-0.10712519564546985</v>
      </c>
      <c r="X48" s="10">
        <v>-9.5076249088902305</v>
      </c>
      <c r="Y48" s="9">
        <f t="shared" si="11"/>
        <v>1.3287540220810572</v>
      </c>
      <c r="Z48" s="9">
        <f>Y48/MAX(Y$2:Y47)-1</f>
        <v>-0.10378382051606727</v>
      </c>
      <c r="AA48" s="10">
        <v>-9.5076797827772896</v>
      </c>
      <c r="AB48" s="9">
        <f t="shared" si="12"/>
        <v>1.3123750450244023</v>
      </c>
      <c r="AC48" s="9">
        <f>AB48/MAX(AB$2:AB47)-1</f>
        <v>-0.10125707626050529</v>
      </c>
      <c r="AD48" s="10">
        <v>-9.5077200741491001</v>
      </c>
      <c r="AE48" s="9">
        <f t="shared" si="13"/>
        <v>1.2976072123925342</v>
      </c>
      <c r="AF48" s="9">
        <f>AE48/MAX($AE$2:AE47)-1</f>
        <v>-9.9288650152363545E-2</v>
      </c>
      <c r="AG48" s="9">
        <v>-7.7200000092442496</v>
      </c>
      <c r="AH48" s="9">
        <f t="shared" si="14"/>
        <v>1.0631819982823489</v>
      </c>
      <c r="AI48" s="9">
        <f>AH48/MAX($AH$2:AH47)-1</f>
        <v>-7.7200000092442322E-2</v>
      </c>
      <c r="AX48">
        <v>-9.4903930340690703</v>
      </c>
      <c r="AY48" s="25">
        <f t="shared" si="2"/>
        <v>1.3854357041253378</v>
      </c>
      <c r="AZ48" s="25">
        <v>0</v>
      </c>
      <c r="BA48" s="25">
        <v>-7.7200000092442322E-2</v>
      </c>
      <c r="BB48" s="25" t="b">
        <f t="shared" si="3"/>
        <v>0</v>
      </c>
    </row>
    <row r="49" spans="1:54" x14ac:dyDescent="0.25">
      <c r="A49" s="25">
        <v>195007</v>
      </c>
      <c r="B49" s="26">
        <v>18445</v>
      </c>
      <c r="C49" s="10">
        <v>-2.2599725479214801</v>
      </c>
      <c r="D49" s="9">
        <f t="shared" si="4"/>
        <v>1.7871542119399704</v>
      </c>
      <c r="E49" s="9">
        <f>D49/MAX(D$2:$D48)-1</f>
        <v>-0.13922710800456806</v>
      </c>
      <c r="F49" s="10">
        <v>-1.9294762876427001</v>
      </c>
      <c r="G49" s="9">
        <f t="shared" si="5"/>
        <v>1.5367952389361821</v>
      </c>
      <c r="H49" s="9">
        <f>G49/MAX(G$2:G48)-1</f>
        <v>-0.13336737489048422</v>
      </c>
      <c r="I49" s="10">
        <v>-1.7845551695824899</v>
      </c>
      <c r="J49" s="9">
        <f t="shared" si="6"/>
        <v>1.4456805232517007</v>
      </c>
      <c r="K49" s="9">
        <f>J49/MAX(J$2:J48)-1</f>
        <v>-0.1313180817112386</v>
      </c>
      <c r="L49" s="10">
        <v>-1.73623530697725</v>
      </c>
      <c r="M49" s="9">
        <f t="shared" si="7"/>
        <v>1.3773598271258769</v>
      </c>
      <c r="N49" s="9">
        <f>M49/MAX(M$2:M48)-1</f>
        <v>-0.13063480947607098</v>
      </c>
      <c r="O49" s="10">
        <v>-1.7127066837955001</v>
      </c>
      <c r="P49" s="9">
        <f t="shared" si="8"/>
        <v>1.3418630769625692</v>
      </c>
      <c r="Q49" s="9">
        <f>P49/MAX(P$2:P48)-1</f>
        <v>-0.13030843082606203</v>
      </c>
      <c r="R49" s="10">
        <v>-1.69764208271457</v>
      </c>
      <c r="S49" s="9">
        <f t="shared" si="9"/>
        <v>1.3287243401289335</v>
      </c>
      <c r="T49" s="9">
        <f>S49/MAX(S$2:S48)-1</f>
        <v>-0.12651578202670777</v>
      </c>
      <c r="U49" s="10">
        <v>-1.68784139570086</v>
      </c>
      <c r="V49" s="9">
        <f t="shared" si="10"/>
        <v>1.3210951622339628</v>
      </c>
      <c r="W49" s="9">
        <f>V49/MAX(V$2:V48)-1</f>
        <v>-0.12219550620514863</v>
      </c>
      <c r="X49" s="10">
        <v>-1.57179523175372</v>
      </c>
      <c r="Y49" s="9">
        <f t="shared" si="11"/>
        <v>1.3078687297202514</v>
      </c>
      <c r="Z49" s="9">
        <f>Y49/MAX(Y$2:Y48)-1</f>
        <v>-0.11787050369140106</v>
      </c>
      <c r="AA49" s="10">
        <v>-1.39559167653614</v>
      </c>
      <c r="AB49" s="9">
        <f t="shared" si="12"/>
        <v>1.2940596481311042</v>
      </c>
      <c r="AC49" s="9">
        <f>AB49/MAX(AB$2:AB48)-1</f>
        <v>-0.11379985769767131</v>
      </c>
      <c r="AD49" s="10">
        <v>-1.2284524669318599</v>
      </c>
      <c r="AE49" s="9">
        <f t="shared" si="13"/>
        <v>1.2816667245808124</v>
      </c>
      <c r="AF49" s="9">
        <f>AE49/MAX($AE$2:AE48)-1</f>
        <v>-0.11035346094950205</v>
      </c>
      <c r="AG49" s="9">
        <v>2.5250000126785799</v>
      </c>
      <c r="AH49" s="9">
        <f t="shared" si="14"/>
        <v>1.0900273438737746</v>
      </c>
      <c r="AI49" s="9">
        <f>AH49/MAX($AH$2:AH48)-1</f>
        <v>-5.3899299977778647E-2</v>
      </c>
      <c r="AX49">
        <v>-2.2599980005803002</v>
      </c>
      <c r="AY49" s="25">
        <f t="shared" si="2"/>
        <v>1.3541248849127796</v>
      </c>
      <c r="AZ49" s="25">
        <v>0</v>
      </c>
      <c r="BA49" s="25">
        <v>-5.3899299977778647E-2</v>
      </c>
      <c r="BB49" s="25" t="b">
        <f t="shared" si="3"/>
        <v>0</v>
      </c>
    </row>
    <row r="50" spans="1:54" x14ac:dyDescent="0.25">
      <c r="A50" s="25">
        <v>195008</v>
      </c>
      <c r="B50" s="26">
        <v>18476</v>
      </c>
      <c r="C50" s="10">
        <v>7.8999981182057404</v>
      </c>
      <c r="D50" s="9">
        <f t="shared" si="4"/>
        <v>1.9283393610526627</v>
      </c>
      <c r="E50" s="9">
        <f>D50/MAX(D$2:$D49)-1</f>
        <v>-7.1226065734903754E-2</v>
      </c>
      <c r="F50" s="10">
        <v>7.7562337057736004</v>
      </c>
      <c r="G50" s="9">
        <f t="shared" si="5"/>
        <v>1.6559926692472744</v>
      </c>
      <c r="H50" s="9">
        <f>G50/MAX(G$2:G49)-1</f>
        <v>-6.6149323116509229E-2</v>
      </c>
      <c r="I50" s="10">
        <v>7.7359632023993399</v>
      </c>
      <c r="J50" s="9">
        <f t="shared" si="6"/>
        <v>1.5575178365547064</v>
      </c>
      <c r="K50" s="9">
        <f>J50/MAX(J$2:J49)-1</f>
        <v>-6.4117168166523353E-2</v>
      </c>
      <c r="L50" s="10">
        <v>7.6149536127577298</v>
      </c>
      <c r="M50" s="9">
        <f t="shared" si="7"/>
        <v>1.4822451390422724</v>
      </c>
      <c r="N50" s="9">
        <f>M50/MAX(M$2:M49)-1</f>
        <v>-6.4433053492210957E-2</v>
      </c>
      <c r="O50" s="10">
        <v>7.5486459031600903</v>
      </c>
      <c r="P50" s="9">
        <f t="shared" si="8"/>
        <v>1.443155569147722</v>
      </c>
      <c r="Q50" s="9">
        <f>P50/MAX(P$2:P49)-1</f>
        <v>-6.4658493819484852E-2</v>
      </c>
      <c r="R50" s="10">
        <v>7.1088876220476198</v>
      </c>
      <c r="S50" s="9">
        <f t="shared" si="9"/>
        <v>1.4231818602754931</v>
      </c>
      <c r="T50" s="9">
        <f>S50/MAX(S$2:S49)-1</f>
        <v>-6.4420770574664998E-2</v>
      </c>
      <c r="U50" s="10">
        <v>6.4800179894269601</v>
      </c>
      <c r="V50" s="9">
        <f t="shared" si="10"/>
        <v>1.4067023664041729</v>
      </c>
      <c r="W50" s="9">
        <f>V50/MAX(V$2:V49)-1</f>
        <v>-6.5313617095244081E-2</v>
      </c>
      <c r="X50" s="10">
        <v>6.0200429153031099</v>
      </c>
      <c r="Y50" s="9">
        <f t="shared" si="11"/>
        <v>1.3866029885252402</v>
      </c>
      <c r="Z50" s="9">
        <f>Y50/MAX(Y$2:Y49)-1</f>
        <v>-6.4765929445076198E-2</v>
      </c>
      <c r="AA50" s="10">
        <v>5.6777603645842296</v>
      </c>
      <c r="AB50" s="9">
        <f t="shared" si="12"/>
        <v>1.3675332539267702</v>
      </c>
      <c r="AC50" s="9">
        <f>AB50/MAX(AB$2:AB49)-1</f>
        <v>-6.3483537267140622E-2</v>
      </c>
      <c r="AD50" s="10">
        <v>5.4060598323646696</v>
      </c>
      <c r="AE50" s="9">
        <f t="shared" si="13"/>
        <v>1.3509543945631595</v>
      </c>
      <c r="AF50" s="9">
        <f>AE50/MAX($AE$2:AE49)-1</f>
        <v>-6.2258636751870711E-2</v>
      </c>
      <c r="AG50" s="9">
        <v>5.3829999971521998</v>
      </c>
      <c r="AH50" s="9">
        <f t="shared" si="14"/>
        <v>1.148703515763458</v>
      </c>
      <c r="AI50" s="9">
        <f>AH50/MAX($AH$2:AH49)-1</f>
        <v>-2.9706993225255829E-3</v>
      </c>
      <c r="AX50">
        <v>7.7902980985939898</v>
      </c>
      <c r="AY50" s="25">
        <f t="shared" si="2"/>
        <v>1.4596152500747279</v>
      </c>
      <c r="AZ50" s="25">
        <v>0</v>
      </c>
      <c r="BA50" s="25">
        <v>-2.9706993225255829E-3</v>
      </c>
      <c r="BB50" s="25" t="b">
        <f t="shared" si="3"/>
        <v>0</v>
      </c>
    </row>
    <row r="51" spans="1:54" x14ac:dyDescent="0.25">
      <c r="A51" s="25">
        <v>195009</v>
      </c>
      <c r="B51" s="26">
        <v>18507</v>
      </c>
      <c r="C51" s="10">
        <v>4.5400118241023497</v>
      </c>
      <c r="D51" s="9">
        <f t="shared" si="4"/>
        <v>2.0158861960532732</v>
      </c>
      <c r="E51" s="9">
        <f>D51/MAX(D$2:$D50)-1</f>
        <v>-2.9059619300087824E-2</v>
      </c>
      <c r="F51" s="10">
        <v>6.2772219707989496</v>
      </c>
      <c r="G51" s="9">
        <f t="shared" si="5"/>
        <v>1.7599430049160842</v>
      </c>
      <c r="H51" s="9">
        <f>G51/MAX(G$2:G50)-1</f>
        <v>-7.5294432527240884E-3</v>
      </c>
      <c r="I51" s="10">
        <v>6.6938226229587698</v>
      </c>
      <c r="J51" s="9">
        <f t="shared" si="6"/>
        <v>1.6617753178546233</v>
      </c>
      <c r="K51" s="9">
        <f>J51/MAX(J$2:J50)-1</f>
        <v>-1.4708314448670379E-3</v>
      </c>
      <c r="L51" s="10">
        <v>6.8331598095481398</v>
      </c>
      <c r="M51" s="9">
        <f t="shared" si="7"/>
        <v>1.5835293181622898</v>
      </c>
      <c r="N51" s="9">
        <f>M51/MAX(M$2:M50)-1</f>
        <v>-5.0426891202404178E-4</v>
      </c>
      <c r="O51" s="10">
        <v>6.7673814295186796</v>
      </c>
      <c r="P51" s="9">
        <f t="shared" si="8"/>
        <v>1.5408194111332894</v>
      </c>
      <c r="Q51" s="9">
        <f>P51/MAX(P$2:P50)-1</f>
        <v>-1.3603664276444771E-3</v>
      </c>
      <c r="R51" s="10">
        <v>6.7112105939042097</v>
      </c>
      <c r="S51" s="9">
        <f t="shared" si="9"/>
        <v>1.518694592052825</v>
      </c>
      <c r="T51" s="9">
        <f>S51/MAX(S$2:S50)-1</f>
        <v>-1.6320782151045821E-3</v>
      </c>
      <c r="U51" s="10">
        <v>6.6745329447597497</v>
      </c>
      <c r="V51" s="9">
        <f t="shared" si="10"/>
        <v>1.5005931792845344</v>
      </c>
      <c r="W51" s="9">
        <f>V51/MAX(V$2:V50)-1</f>
        <v>-2.9276665380828515E-3</v>
      </c>
      <c r="X51" s="10">
        <v>6.6479014510330598</v>
      </c>
      <c r="Y51" s="9">
        <f t="shared" si="11"/>
        <v>1.4787829887194774</v>
      </c>
      <c r="Z51" s="9">
        <f>Y51/MAX(Y$2:Y50)-1</f>
        <v>-2.5924900980999199E-3</v>
      </c>
      <c r="AA51" s="10">
        <v>6.6280247025374797</v>
      </c>
      <c r="AB51" s="9">
        <f t="shared" si="12"/>
        <v>1.4581736958124509</v>
      </c>
      <c r="AC51" s="9">
        <f>AB51/MAX(AB$2:AB50)-1</f>
        <v>-1.4109947738766282E-3</v>
      </c>
      <c r="AD51" s="10">
        <v>6.6051234462189097</v>
      </c>
      <c r="AE51" s="9">
        <f t="shared" si="13"/>
        <v>1.4401866000261754</v>
      </c>
      <c r="AF51" s="9">
        <f>AE51/MAX($AE$2:AE50)-1</f>
        <v>-3.1966210307576848E-4</v>
      </c>
      <c r="AG51" s="9">
        <v>5.3570000000499798</v>
      </c>
      <c r="AH51" s="9">
        <f t="shared" si="14"/>
        <v>1.2102395631034804</v>
      </c>
      <c r="AI51" s="9">
        <f>AH51/MAX($AH$2:AH50)-1</f>
        <v>5.0440160315264881E-2</v>
      </c>
      <c r="AX51">
        <v>5.2810119732003198</v>
      </c>
      <c r="AY51" s="25">
        <f t="shared" si="2"/>
        <v>1.5366977061938321</v>
      </c>
      <c r="AZ51" s="25">
        <v>0</v>
      </c>
      <c r="BA51" s="25">
        <v>5.0440160315264881E-2</v>
      </c>
      <c r="BB51" s="25" t="b">
        <f t="shared" si="3"/>
        <v>0</v>
      </c>
    </row>
    <row r="52" spans="1:54" x14ac:dyDescent="0.25">
      <c r="A52" s="25">
        <v>195010</v>
      </c>
      <c r="B52" s="26">
        <v>18537</v>
      </c>
      <c r="C52" s="10">
        <v>-2.2099948770157698</v>
      </c>
      <c r="D52" s="9">
        <f t="shared" si="4"/>
        <v>1.9713352143940277</v>
      </c>
      <c r="E52" s="9">
        <f>D52/MAX(D$2:$D51)-1</f>
        <v>-5.0517351972433344E-2</v>
      </c>
      <c r="F52" s="10">
        <v>-3.2779048451105401</v>
      </c>
      <c r="G52" s="9">
        <f t="shared" si="5"/>
        <v>1.7022537478867559</v>
      </c>
      <c r="H52" s="9">
        <f>G52/MAX(G$2:G51)-1</f>
        <v>-4.0061683718638608E-2</v>
      </c>
      <c r="I52" s="10">
        <v>-3.2605693133083999</v>
      </c>
      <c r="J52" s="9">
        <f t="shared" si="6"/>
        <v>1.6075919817845223</v>
      </c>
      <c r="K52" s="9">
        <f>J52/MAX(J$2:J51)-1</f>
        <v>-3.4028567099209206E-2</v>
      </c>
      <c r="L52" s="10">
        <v>-3.2584210451893001</v>
      </c>
      <c r="M52" s="9">
        <f t="shared" si="7"/>
        <v>1.5319312656025472</v>
      </c>
      <c r="N52" s="9">
        <f>M52/MAX(M$2:M51)-1</f>
        <v>-3.3072048159563328E-2</v>
      </c>
      <c r="O52" s="10">
        <v>-3.2551628213918402</v>
      </c>
      <c r="P52" s="9">
        <f t="shared" si="8"/>
        <v>1.4906632305172898</v>
      </c>
      <c r="Q52" s="9">
        <f>P52/MAX(P$2:P51)-1</f>
        <v>-3.3867712499375591E-2</v>
      </c>
      <c r="R52" s="10">
        <v>-3.25345505166813</v>
      </c>
      <c r="S52" s="9">
        <f t="shared" si="9"/>
        <v>1.4692845461282715</v>
      </c>
      <c r="T52" s="9">
        <f>S52/MAX(S$2:S51)-1</f>
        <v>-3.4113529800649522E-2</v>
      </c>
      <c r="U52" s="10">
        <v>-3.2351749231363498</v>
      </c>
      <c r="V52" s="9">
        <f t="shared" si="10"/>
        <v>1.4520463650500266</v>
      </c>
      <c r="W52" s="9">
        <f>V52/MAX(V$2:V51)-1</f>
        <v>-3.5184700635773281E-2</v>
      </c>
      <c r="X52" s="10">
        <v>-3.1862326704640398</v>
      </c>
      <c r="Y52" s="9">
        <f t="shared" si="11"/>
        <v>1.4316655220076329</v>
      </c>
      <c r="Z52" s="9">
        <f>Y52/MAX(Y$2:Y51)-1</f>
        <v>-3.4372214036256121E-2</v>
      </c>
      <c r="AA52" s="10">
        <v>-3.10706029038777</v>
      </c>
      <c r="AB52" s="9">
        <f t="shared" si="12"/>
        <v>1.4128673599449824</v>
      </c>
      <c r="AC52" s="9">
        <f>AB52/MAX(AB$2:AB51)-1</f>
        <v>-3.243775721943587E-2</v>
      </c>
      <c r="AD52" s="10">
        <v>-3.01964984590257</v>
      </c>
      <c r="AE52" s="9">
        <f t="shared" si="13"/>
        <v>1.3966980075777755</v>
      </c>
      <c r="AF52" s="9">
        <f>AE52/MAX($AE$2:AE51)-1</f>
        <v>-3.0506507885898482E-2</v>
      </c>
      <c r="AG52" s="9">
        <v>-0.94200001034585001</v>
      </c>
      <c r="AH52" s="9">
        <f t="shared" si="14"/>
        <v>1.1988391062938362</v>
      </c>
      <c r="AI52" s="9">
        <f>AH52/MAX($AH$2:AH51)-1</f>
        <v>-9.4200001034583369E-3</v>
      </c>
      <c r="AX52">
        <v>-2.4243074615318601</v>
      </c>
      <c r="AY52" s="25">
        <f t="shared" si="2"/>
        <v>1.4994434290413861</v>
      </c>
      <c r="AZ52" s="25">
        <v>0</v>
      </c>
      <c r="BA52" s="25">
        <v>-9.4200001034583369E-3</v>
      </c>
      <c r="BB52" s="25" t="b">
        <f t="shared" si="3"/>
        <v>0</v>
      </c>
    </row>
    <row r="53" spans="1:54" x14ac:dyDescent="0.25">
      <c r="A53" s="25">
        <v>195011</v>
      </c>
      <c r="B53" s="26">
        <v>18568</v>
      </c>
      <c r="C53" s="10">
        <v>-0.55998246106553595</v>
      </c>
      <c r="D53" s="9">
        <f t="shared" si="4"/>
        <v>1.9602960829446126</v>
      </c>
      <c r="E53" s="9">
        <f>D53/MAX(D$2:$D52)-1</f>
        <v>-5.5834288272248345E-2</v>
      </c>
      <c r="F53" s="10">
        <v>1.35489209178055</v>
      </c>
      <c r="G53" s="9">
        <f t="shared" si="5"/>
        <v>1.7253174492989114</v>
      </c>
      <c r="H53" s="9">
        <f>G53/MAX(G$2:G52)-1</f>
        <v>-2.7055555385371077E-2</v>
      </c>
      <c r="I53" s="10">
        <v>1.28088884568701</v>
      </c>
      <c r="J53" s="9">
        <f t="shared" si="6"/>
        <v>1.6281834481633588</v>
      </c>
      <c r="K53" s="9">
        <f>J53/MAX(J$2:J52)-1</f>
        <v>-2.1655546762660127E-2</v>
      </c>
      <c r="L53" s="10">
        <v>1.2678032946523601</v>
      </c>
      <c r="M53" s="9">
        <f t="shared" si="7"/>
        <v>1.5513531406596661</v>
      </c>
      <c r="N53" s="9">
        <f>M53/MAX(M$2:M52)-1</f>
        <v>-2.0813303729215527E-2</v>
      </c>
      <c r="O53" s="10">
        <v>1.2612352755237499</v>
      </c>
      <c r="P53" s="9">
        <f t="shared" si="8"/>
        <v>1.5094640010198357</v>
      </c>
      <c r="Q53" s="9">
        <f>P53/MAX(P$2:P52)-1</f>
        <v>-2.1682511281193251E-2</v>
      </c>
      <c r="R53" s="10">
        <v>1.2570423351170801</v>
      </c>
      <c r="S53" s="9">
        <f t="shared" si="9"/>
        <v>1.4877540748964366</v>
      </c>
      <c r="T53" s="9">
        <f>S53/MAX(S$2:S52)-1</f>
        <v>-2.1971927961075721E-2</v>
      </c>
      <c r="U53" s="10">
        <v>1.2554013977162699</v>
      </c>
      <c r="V53" s="9">
        <f t="shared" si="10"/>
        <v>1.470275375412353</v>
      </c>
      <c r="W53" s="9">
        <f>V53/MAX(V$2:V52)-1</f>
        <v>-2.3072395882174357E-2</v>
      </c>
      <c r="X53" s="10">
        <v>1.2511070630957499</v>
      </c>
      <c r="Y53" s="9">
        <f t="shared" si="11"/>
        <v>1.449577190473377</v>
      </c>
      <c r="Z53" s="9">
        <f>Y53/MAX(Y$2:Y52)-1</f>
        <v>-2.2291176602848628E-2</v>
      </c>
      <c r="AA53" s="10">
        <v>1.2575921332487801</v>
      </c>
      <c r="AB53" s="9">
        <f t="shared" si="12"/>
        <v>1.4306354687168903</v>
      </c>
      <c r="AC53" s="9">
        <f>AB53/MAX(AB$2:AB52)-1</f>
        <v>-2.0269770569941947E-2</v>
      </c>
      <c r="AD53" s="10">
        <v>1.28096166687077</v>
      </c>
      <c r="AE53" s="9">
        <f t="shared" si="13"/>
        <v>1.4145891736567946</v>
      </c>
      <c r="AF53" s="9">
        <f>AE53/MAX($AE$2:AE52)-1</f>
        <v>-1.8087667889110093E-2</v>
      </c>
      <c r="AG53" s="9">
        <v>2.0519999773897299</v>
      </c>
      <c r="AH53" s="9">
        <f t="shared" si="14"/>
        <v>1.223439284483925</v>
      </c>
      <c r="AI53" s="9">
        <f>AH53/MAX($AH$2:AH52)-1</f>
        <v>1.0906701270446018E-2</v>
      </c>
      <c r="AX53">
        <v>0.72756194093433901</v>
      </c>
      <c r="AY53" s="25">
        <f t="shared" si="2"/>
        <v>1.5103528087569318</v>
      </c>
      <c r="AZ53" s="25">
        <v>0</v>
      </c>
      <c r="BA53" s="25">
        <v>1.0906701270446018E-2</v>
      </c>
      <c r="BB53" s="25" t="b">
        <f t="shared" si="3"/>
        <v>0</v>
      </c>
    </row>
    <row r="54" spans="1:54" x14ac:dyDescent="0.25">
      <c r="A54" s="25">
        <v>195012</v>
      </c>
      <c r="B54" s="26">
        <v>18598</v>
      </c>
      <c r="C54" s="10">
        <v>8.7399998284003892</v>
      </c>
      <c r="D54" s="9">
        <f t="shared" si="4"/>
        <v>2.1316259572301113</v>
      </c>
      <c r="E54" s="9">
        <f>D54/MAX(D$2:$D53)-1</f>
        <v>2.6685793312572592E-2</v>
      </c>
      <c r="F54" s="10">
        <v>6.3796584014759903</v>
      </c>
      <c r="G54" s="9">
        <f t="shared" si="5"/>
        <v>1.8353868089052405</v>
      </c>
      <c r="H54" s="9">
        <f>G54/MAX(G$2:G53)-1</f>
        <v>3.5014976617179894E-2</v>
      </c>
      <c r="I54" s="10">
        <v>6.5047442002114497</v>
      </c>
      <c r="J54" s="9">
        <f t="shared" si="6"/>
        <v>1.7340926165765678</v>
      </c>
      <c r="K54" s="9">
        <f>J54/MAX(J$2:J53)-1</f>
        <v>4.1983257317386169E-2</v>
      </c>
      <c r="L54" s="10">
        <v>6.53988124120671</v>
      </c>
      <c r="M54" s="9">
        <f t="shared" si="7"/>
        <v>1.6528097936905386</v>
      </c>
      <c r="N54" s="9">
        <f>M54/MAX(M$2:M53)-1</f>
        <v>4.3224343336589088E-2</v>
      </c>
      <c r="O54" s="10">
        <v>6.7499886668851801</v>
      </c>
      <c r="P54" s="9">
        <f t="shared" si="8"/>
        <v>1.6113526500193862</v>
      </c>
      <c r="Q54" s="9">
        <f>P54/MAX(P$2:P53)-1</f>
        <v>4.4353808333482014E-2</v>
      </c>
      <c r="R54" s="10">
        <v>8.03366309401979</v>
      </c>
      <c r="S54" s="9">
        <f t="shared" si="9"/>
        <v>1.607275224941167</v>
      </c>
      <c r="T54" s="9">
        <f>S54/MAX(S$2:S53)-1</f>
        <v>5.6599552311468626E-2</v>
      </c>
      <c r="U54" s="10">
        <v>8.9850768618333792</v>
      </c>
      <c r="V54" s="9">
        <f t="shared" si="10"/>
        <v>1.6023807479737622</v>
      </c>
      <c r="W54" s="9">
        <f>V54/MAX(V$2:V53)-1</f>
        <v>6.4705300232279717E-2</v>
      </c>
      <c r="X54" s="10">
        <v>9.6697491459940004</v>
      </c>
      <c r="Y54" s="9">
        <f t="shared" si="11"/>
        <v>1.5897476684697003</v>
      </c>
      <c r="Z54" s="9">
        <f>Y54/MAX(Y$2:Y53)-1</f>
        <v>7.225081399790545E-2</v>
      </c>
      <c r="AA54" s="10">
        <v>10.174489558878401</v>
      </c>
      <c r="AB54" s="9">
        <f t="shared" si="12"/>
        <v>1.5761953251071015</v>
      </c>
      <c r="AC54" s="9">
        <f>AB54/MAX(AB$2:AB53)-1</f>
        <v>7.9412779328594807E-2</v>
      </c>
      <c r="AD54" s="10">
        <v>10.5662274842063</v>
      </c>
      <c r="AE54" s="9">
        <f t="shared" si="13"/>
        <v>1.5640578837123256</v>
      </c>
      <c r="AF54" s="9">
        <f>AE54/MAX($AE$2:AE53)-1</f>
        <v>8.566342281720174E-2</v>
      </c>
      <c r="AG54" s="9">
        <v>7.22900001634508</v>
      </c>
      <c r="AH54" s="9">
        <f t="shared" si="14"/>
        <v>1.31188171055924</v>
      </c>
      <c r="AI54" s="9">
        <f>AH54/MAX($AH$2:AH53)-1</f>
        <v>7.2290000163450774E-2</v>
      </c>
      <c r="AX54">
        <v>4.3979083019492897</v>
      </c>
      <c r="AY54" s="25">
        <f t="shared" si="2"/>
        <v>1.576776740321977</v>
      </c>
      <c r="AZ54" s="25">
        <v>0</v>
      </c>
      <c r="BA54" s="25">
        <v>7.2290000163450774E-2</v>
      </c>
      <c r="BB54" s="25" t="b">
        <f t="shared" si="3"/>
        <v>0</v>
      </c>
    </row>
    <row r="55" spans="1:54" x14ac:dyDescent="0.25">
      <c r="A55" s="25">
        <v>195101</v>
      </c>
      <c r="B55" s="26">
        <v>18629</v>
      </c>
      <c r="C55" s="10">
        <v>6.2800176263658498</v>
      </c>
      <c r="D55" s="9">
        <f t="shared" si="4"/>
        <v>2.2654924430723522</v>
      </c>
      <c r="E55" s="9">
        <f>D55/MAX(D$2:$D54)-1</f>
        <v>6.2800176263658525E-2</v>
      </c>
      <c r="F55" s="10">
        <v>6.7399329699289199</v>
      </c>
      <c r="G55" s="9">
        <f t="shared" si="5"/>
        <v>1.9590906495643712</v>
      </c>
      <c r="H55" s="9">
        <f>G55/MAX(G$2:G54)-1</f>
        <v>6.739932969928919E-2</v>
      </c>
      <c r="I55" s="10">
        <v>6.8235339877366101</v>
      </c>
      <c r="J55" s="9">
        <f t="shared" si="6"/>
        <v>1.8524190156475009</v>
      </c>
      <c r="K55" s="9">
        <f>J55/MAX(J$2:J54)-1</f>
        <v>6.8235339877366075E-2</v>
      </c>
      <c r="L55" s="10">
        <v>6.8508845548748498</v>
      </c>
      <c r="M55" s="9">
        <f t="shared" si="7"/>
        <v>1.7660418845679426</v>
      </c>
      <c r="N55" s="9">
        <f>M55/MAX(M$2:M54)-1</f>
        <v>6.8508845548748587E-2</v>
      </c>
      <c r="O55" s="10">
        <v>6.8654554367104001</v>
      </c>
      <c r="P55" s="9">
        <f t="shared" si="8"/>
        <v>1.7219793481347192</v>
      </c>
      <c r="Q55" s="9">
        <f>P55/MAX(P$2:P54)-1</f>
        <v>6.8654554367103993E-2</v>
      </c>
      <c r="R55" s="10">
        <v>6.8745602891100202</v>
      </c>
      <c r="S55" s="9">
        <f t="shared" si="9"/>
        <v>1.7177683292916763</v>
      </c>
      <c r="T55" s="9">
        <f>S55/MAX(S$2:S54)-1</f>
        <v>6.874560289110021E-2</v>
      </c>
      <c r="U55" s="10">
        <v>6.8794622754007602</v>
      </c>
      <c r="V55" s="9">
        <f t="shared" si="10"/>
        <v>1.7126159270389014</v>
      </c>
      <c r="W55" s="9">
        <f>V55/MAX(V$2:V54)-1</f>
        <v>6.8794622754007495E-2</v>
      </c>
      <c r="X55" s="10">
        <v>6.8830211331826696</v>
      </c>
      <c r="Y55" s="9">
        <f t="shared" si="11"/>
        <v>1.6991703364547484</v>
      </c>
      <c r="Z55" s="9">
        <f>Y55/MAX(Y$2:Y54)-1</f>
        <v>6.8830211331826652E-2</v>
      </c>
      <c r="AA55" s="10">
        <v>6.8874588228663498</v>
      </c>
      <c r="AB55" s="9">
        <f t="shared" si="12"/>
        <v>1.6847551290917975</v>
      </c>
      <c r="AC55" s="9">
        <f>AB55/MAX(AB$2:AB54)-1</f>
        <v>6.8874588228663436E-2</v>
      </c>
      <c r="AD55" s="10">
        <v>6.8890972616493897</v>
      </c>
      <c r="AE55" s="9">
        <f t="shared" si="13"/>
        <v>1.6718073525497628</v>
      </c>
      <c r="AF55" s="9">
        <f>AE55/MAX($AE$2:AE54)-1</f>
        <v>6.8890972616493906E-2</v>
      </c>
      <c r="AG55" s="9">
        <v>6.9680000049168198</v>
      </c>
      <c r="AH55" s="9">
        <f t="shared" si="14"/>
        <v>1.4032936282155106</v>
      </c>
      <c r="AI55" s="9">
        <f>AH55/MAX($AH$2:AH54)-1</f>
        <v>6.9680000049168189E-2</v>
      </c>
      <c r="AX55">
        <v>8.2335216990865696</v>
      </c>
      <c r="AY55" s="25">
        <f t="shared" si="2"/>
        <v>1.706600995382537</v>
      </c>
      <c r="AZ55" s="25">
        <v>0</v>
      </c>
      <c r="BA55" s="25">
        <v>6.9680000049168189E-2</v>
      </c>
      <c r="BB55" s="25" t="b">
        <f t="shared" si="3"/>
        <v>0</v>
      </c>
    </row>
    <row r="56" spans="1:54" x14ac:dyDescent="0.25">
      <c r="A56" s="25">
        <v>195102</v>
      </c>
      <c r="B56" s="26">
        <v>18660</v>
      </c>
      <c r="C56" s="10">
        <v>5.0007937108440002E-2</v>
      </c>
      <c r="D56" s="9">
        <f t="shared" si="4"/>
        <v>2.2666253691084801</v>
      </c>
      <c r="E56" s="9">
        <f>D56/MAX(D$2:$D55)-1</f>
        <v>5.0007937108431655E-4</v>
      </c>
      <c r="F56" s="10">
        <v>0.35174430299426501</v>
      </c>
      <c r="G56" s="9">
        <f t="shared" si="5"/>
        <v>1.9659816393147074</v>
      </c>
      <c r="H56" s="9">
        <f>G56/MAX(G$2:G55)-1</f>
        <v>3.517443029942724E-3</v>
      </c>
      <c r="I56" s="10">
        <v>0.45796879072709801</v>
      </c>
      <c r="J56" s="9">
        <f t="shared" si="6"/>
        <v>1.8609025166126607</v>
      </c>
      <c r="K56" s="9">
        <f>J56/MAX(J$2:J55)-1</f>
        <v>4.579687907271035E-3</v>
      </c>
      <c r="L56" s="10">
        <v>0.49395019257508499</v>
      </c>
      <c r="M56" s="9">
        <f t="shared" si="7"/>
        <v>1.7747652518577226</v>
      </c>
      <c r="N56" s="9">
        <f>M56/MAX(M$2:M55)-1</f>
        <v>4.9395019257507666E-3</v>
      </c>
      <c r="O56" s="10">
        <v>0.512252200183416</v>
      </c>
      <c r="P56" s="9">
        <f t="shared" si="8"/>
        <v>1.7308002252322432</v>
      </c>
      <c r="Q56" s="9">
        <f>P56/MAX(P$2:P55)-1</f>
        <v>5.1225220018340512E-3</v>
      </c>
      <c r="R56" s="10">
        <v>0.52292167419767099</v>
      </c>
      <c r="S56" s="9">
        <f t="shared" si="9"/>
        <v>1.7267509121980458</v>
      </c>
      <c r="T56" s="9">
        <f>S56/MAX(S$2:S55)-1</f>
        <v>5.2292167419767388E-3</v>
      </c>
      <c r="U56" s="10">
        <v>0.53005025464306299</v>
      </c>
      <c r="V56" s="9">
        <f t="shared" si="10"/>
        <v>1.7216936521212287</v>
      </c>
      <c r="W56" s="9">
        <f>V56/MAX(V$2:V55)-1</f>
        <v>5.3005025464305522E-3</v>
      </c>
      <c r="X56" s="10">
        <v>0.53534474888952399</v>
      </c>
      <c r="Y56" s="9">
        <f t="shared" si="11"/>
        <v>1.7082667556256472</v>
      </c>
      <c r="Z56" s="9">
        <f>Y56/MAX(Y$2:Y55)-1</f>
        <v>5.3534474888952133E-3</v>
      </c>
      <c r="AA56" s="10">
        <v>0.539414735160475</v>
      </c>
      <c r="AB56" s="9">
        <f t="shared" si="12"/>
        <v>1.6938429465094906</v>
      </c>
      <c r="AC56" s="9">
        <f>AB56/MAX(AB$2:AB55)-1</f>
        <v>5.3941473516048166E-3</v>
      </c>
      <c r="AD56" s="10">
        <v>0.54241609531057999</v>
      </c>
      <c r="AE56" s="9">
        <f t="shared" si="13"/>
        <v>1.6808755047125785</v>
      </c>
      <c r="AF56" s="9">
        <f>AE56/MAX($AE$2:AE55)-1</f>
        <v>5.4241609531058277E-3</v>
      </c>
      <c r="AG56" s="9">
        <v>1.8139999933129001</v>
      </c>
      <c r="AH56" s="9">
        <f t="shared" si="14"/>
        <v>1.4287493745375004</v>
      </c>
      <c r="AI56" s="9">
        <f>AH56/MAX($AH$2:AH55)-1</f>
        <v>1.8139999933129092E-2</v>
      </c>
      <c r="AX56">
        <v>0.38666561503475599</v>
      </c>
      <c r="AY56" s="25">
        <f t="shared" si="2"/>
        <v>1.7131998346175221</v>
      </c>
      <c r="AZ56" s="25">
        <v>0</v>
      </c>
      <c r="BA56" s="25">
        <v>1.8139999933129092E-2</v>
      </c>
      <c r="BB56" s="25" t="b">
        <f t="shared" si="3"/>
        <v>0</v>
      </c>
    </row>
    <row r="57" spans="1:54" x14ac:dyDescent="0.25">
      <c r="A57" s="25">
        <v>195103</v>
      </c>
      <c r="B57" s="26">
        <v>18688</v>
      </c>
      <c r="C57" s="10">
        <v>-3.3100022288996298</v>
      </c>
      <c r="D57" s="9">
        <f t="shared" si="4"/>
        <v>2.1916000188701847</v>
      </c>
      <c r="E57" s="9">
        <f>D57/MAX(D$2:$D56)-1</f>
        <v>-3.3100022288996445E-2</v>
      </c>
      <c r="F57" s="10">
        <v>-3.6318954876297398</v>
      </c>
      <c r="G57" s="9">
        <f t="shared" si="5"/>
        <v>1.8945792408688074</v>
      </c>
      <c r="H57" s="9">
        <f>G57/MAX(G$2:G56)-1</f>
        <v>-3.6318954876297438E-2</v>
      </c>
      <c r="I57" s="10">
        <v>-3.6559236536351301</v>
      </c>
      <c r="J57" s="9">
        <f t="shared" si="6"/>
        <v>1.7928693413367272</v>
      </c>
      <c r="K57" s="9">
        <f>J57/MAX(J$2:J56)-1</f>
        <v>-3.6559236536351292E-2</v>
      </c>
      <c r="L57" s="10">
        <v>-3.6641889907546501</v>
      </c>
      <c r="M57" s="9">
        <f t="shared" si="7"/>
        <v>1.709734498887413</v>
      </c>
      <c r="N57" s="9">
        <f>M57/MAX(M$2:M56)-1</f>
        <v>-3.6641889907546465E-2</v>
      </c>
      <c r="O57" s="10">
        <v>-3.6680782485765699</v>
      </c>
      <c r="P57" s="9">
        <f t="shared" si="8"/>
        <v>1.667313118644185</v>
      </c>
      <c r="Q57" s="9">
        <f>P57/MAX(P$2:P56)-1</f>
        <v>-3.6680782485765673E-2</v>
      </c>
      <c r="R57" s="10">
        <v>-3.6707841096296798</v>
      </c>
      <c r="S57" s="9">
        <f t="shared" si="9"/>
        <v>1.6633656141001945</v>
      </c>
      <c r="T57" s="9">
        <f>S57/MAX(S$2:S56)-1</f>
        <v>-3.6707841096296767E-2</v>
      </c>
      <c r="U57" s="10">
        <v>-3.6722664883035199</v>
      </c>
      <c r="V57" s="9">
        <f t="shared" si="10"/>
        <v>1.6584684731031318</v>
      </c>
      <c r="W57" s="9">
        <f>V57/MAX(V$2:V56)-1</f>
        <v>-3.6722664883035216E-2</v>
      </c>
      <c r="X57" s="10">
        <v>-3.6734374581840501</v>
      </c>
      <c r="Y57" s="9">
        <f t="shared" si="11"/>
        <v>1.6455146447387894</v>
      </c>
      <c r="Z57" s="9">
        <f>Y57/MAX(Y$2:Y56)-1</f>
        <v>-3.6734374581840479E-2</v>
      </c>
      <c r="AA57" s="10">
        <v>-3.6742898757721401</v>
      </c>
      <c r="AB57" s="9">
        <f t="shared" si="12"/>
        <v>1.6316062466144119</v>
      </c>
      <c r="AC57" s="9">
        <f>AB57/MAX(AB$2:AB56)-1</f>
        <v>-3.6742898757721409E-2</v>
      </c>
      <c r="AD57" s="10">
        <v>-3.6750021938391599</v>
      </c>
      <c r="AE57" s="9">
        <f t="shared" si="13"/>
        <v>1.6191032930386862</v>
      </c>
      <c r="AF57" s="9">
        <f>AE57/MAX($AE$2:AE56)-1</f>
        <v>-3.6750021938391608E-2</v>
      </c>
      <c r="AG57" s="9">
        <v>-2.7609999957926501</v>
      </c>
      <c r="AH57" s="9">
        <f t="shared" si="14"/>
        <v>1.3893016043666326</v>
      </c>
      <c r="AI57" s="9">
        <f>AH57/MAX($AH$2:AH56)-1</f>
        <v>-2.7609999957926346E-2</v>
      </c>
      <c r="AX57">
        <v>-3.6958692876851802</v>
      </c>
      <c r="AY57" s="25">
        <f t="shared" si="2"/>
        <v>1.6498822080932198</v>
      </c>
      <c r="AZ57" s="25">
        <v>0</v>
      </c>
      <c r="BA57" s="25">
        <v>-2.7609999957926346E-2</v>
      </c>
      <c r="BB57" s="25" t="b">
        <f t="shared" si="3"/>
        <v>0</v>
      </c>
    </row>
    <row r="58" spans="1:54" x14ac:dyDescent="0.25">
      <c r="A58" s="25">
        <v>195104</v>
      </c>
      <c r="B58" s="26">
        <v>18719</v>
      </c>
      <c r="C58" s="10">
        <v>8.6199993153521692</v>
      </c>
      <c r="D58" s="9">
        <f t="shared" si="4"/>
        <v>2.3805159254920527</v>
      </c>
      <c r="E58" s="9">
        <f>D58/MAX(D$2:$D57)-1</f>
        <v>5.0246749169832405E-2</v>
      </c>
      <c r="F58" s="10">
        <v>7.9365050851688501</v>
      </c>
      <c r="G58" s="9">
        <f t="shared" si="5"/>
        <v>2.0449426186629136</v>
      </c>
      <c r="H58" s="9">
        <f>G58/MAX(G$2:G57)-1</f>
        <v>4.0163640274753609E-2</v>
      </c>
      <c r="I58" s="10">
        <v>7.0349574100663697</v>
      </c>
      <c r="J58" s="9">
        <f t="shared" si="6"/>
        <v>1.9189969359179033</v>
      </c>
      <c r="K58" s="9">
        <f>J58/MAX(J$2:J57)-1</f>
        <v>3.1218410844534805E-2</v>
      </c>
      <c r="L58" s="10">
        <v>5.5012144641241196</v>
      </c>
      <c r="M58" s="9">
        <f t="shared" si="7"/>
        <v>1.8037906604383276</v>
      </c>
      <c r="N58" s="9">
        <f>M58/MAX(M$2:M57)-1</f>
        <v>1.635450578617248E-2</v>
      </c>
      <c r="O58" s="10">
        <v>4.75002441118981</v>
      </c>
      <c r="P58" s="9">
        <f t="shared" si="8"/>
        <v>1.7465108987907538</v>
      </c>
      <c r="Q58" s="9">
        <f>P58/MAX(P$2:P57)-1</f>
        <v>9.0771155038431584E-3</v>
      </c>
      <c r="R58" s="10">
        <v>4.2853936731470004</v>
      </c>
      <c r="S58" s="9">
        <f t="shared" si="9"/>
        <v>1.7346473788881469</v>
      </c>
      <c r="T58" s="9">
        <f>S58/MAX(S$2:S57)-1</f>
        <v>4.5730201352836009E-3</v>
      </c>
      <c r="U58" s="10">
        <v>3.9761834750712999</v>
      </c>
      <c r="V58" s="9">
        <f t="shared" si="10"/>
        <v>1.7244122224699256</v>
      </c>
      <c r="W58" s="9">
        <f>V58/MAX(V$2:V57)-1</f>
        <v>1.5790093349925538E-3</v>
      </c>
      <c r="X58" s="10">
        <v>3.7533904414347901</v>
      </c>
      <c r="Y58" s="9">
        <f t="shared" si="11"/>
        <v>1.7072772341268247</v>
      </c>
      <c r="Z58" s="9">
        <f>Y58/MAX(Y$2:Y57)-1</f>
        <v>-5.7925467176822565E-4</v>
      </c>
      <c r="AA58" s="10">
        <v>3.5976310543314902</v>
      </c>
      <c r="AB58" s="9">
        <f t="shared" si="12"/>
        <v>1.6903054196270244</v>
      </c>
      <c r="AC58" s="9">
        <f>AB58/MAX(AB$2:AB57)-1</f>
        <v>-2.088462150375836E-3</v>
      </c>
      <c r="AD58" s="10">
        <v>3.48118195053374</v>
      </c>
      <c r="AE58" s="9">
        <f t="shared" si="13"/>
        <v>1.6754672246364462</v>
      </c>
      <c r="AF58" s="9">
        <f>AE58/MAX($AE$2:AE57)-1</f>
        <v>-3.2175375635907777E-3</v>
      </c>
      <c r="AG58" s="9">
        <v>4.1079999933221698</v>
      </c>
      <c r="AH58" s="9">
        <f t="shared" si="14"/>
        <v>1.4463741141812387</v>
      </c>
      <c r="AI58" s="9">
        <f>AH58/MAX($AH$2:AH57)-1</f>
        <v>1.2335781178867355E-2</v>
      </c>
      <c r="AX58">
        <v>8.0317374402642905</v>
      </c>
      <c r="AY58" s="25">
        <f t="shared" si="2"/>
        <v>1.7823964151209022</v>
      </c>
      <c r="AZ58" s="25">
        <v>0</v>
      </c>
      <c r="BA58" s="25">
        <v>1.2335781178867355E-2</v>
      </c>
      <c r="BB58" s="25" t="b">
        <f t="shared" si="3"/>
        <v>0</v>
      </c>
    </row>
    <row r="59" spans="1:54" x14ac:dyDescent="0.25">
      <c r="A59" s="25">
        <v>195105</v>
      </c>
      <c r="B59" s="26">
        <v>18749</v>
      </c>
      <c r="C59" s="10">
        <v>-3.6499970569673601</v>
      </c>
      <c r="D59" s="9">
        <f t="shared" si="4"/>
        <v>2.2936271642709536</v>
      </c>
      <c r="E59" s="9">
        <f>D59/MAX(D$2:$D58)-1</f>
        <v>-3.6499970569673579E-2</v>
      </c>
      <c r="F59" s="10">
        <v>-3.5969165005179198</v>
      </c>
      <c r="G59" s="9">
        <f t="shared" si="5"/>
        <v>1.971387740186104</v>
      </c>
      <c r="H59" s="9">
        <f>G59/MAX(G$2:G58)-1</f>
        <v>-3.5969165005179216E-2</v>
      </c>
      <c r="I59" s="10">
        <v>-3.5318038406278802</v>
      </c>
      <c r="J59" s="9">
        <f t="shared" si="6"/>
        <v>1.8512217284336234</v>
      </c>
      <c r="K59" s="9">
        <f>J59/MAX(J$2:J58)-1</f>
        <v>-3.5318038406278784E-2</v>
      </c>
      <c r="L59" s="10">
        <v>-3.5106631466088398</v>
      </c>
      <c r="M59" s="9">
        <f t="shared" si="7"/>
        <v>1.740465646480347</v>
      </c>
      <c r="N59" s="9">
        <f>M59/MAX(M$2:M58)-1</f>
        <v>-3.5106631466088389E-2</v>
      </c>
      <c r="O59" s="10">
        <v>-3.5359402352389102</v>
      </c>
      <c r="P59" s="9">
        <f t="shared" si="8"/>
        <v>1.6847553172075789</v>
      </c>
      <c r="Q59" s="9">
        <f>P59/MAX(P$2:P58)-1</f>
        <v>-3.5359402352389102E-2</v>
      </c>
      <c r="R59" s="10">
        <v>-3.6053987649100501</v>
      </c>
      <c r="S59" s="9">
        <f t="shared" si="9"/>
        <v>1.6721064237141692</v>
      </c>
      <c r="T59" s="9">
        <f>S59/MAX(S$2:S58)-1</f>
        <v>-3.6053987649100505E-2</v>
      </c>
      <c r="U59" s="10">
        <v>-3.6524826418506602</v>
      </c>
      <c r="V59" s="9">
        <f t="shared" si="10"/>
        <v>1.6614283653702604</v>
      </c>
      <c r="W59" s="9">
        <f>V59/MAX(V$2:V58)-1</f>
        <v>-3.6524826418506628E-2</v>
      </c>
      <c r="X59" s="10">
        <v>-3.68437044846493</v>
      </c>
      <c r="Y59" s="9">
        <f t="shared" si="11"/>
        <v>1.6443748162392866</v>
      </c>
      <c r="Z59" s="9">
        <f>Y59/MAX(Y$2:Y58)-1</f>
        <v>-3.7401617268469578E-2</v>
      </c>
      <c r="AA59" s="10">
        <v>-3.7117838441268698</v>
      </c>
      <c r="AB59" s="9">
        <f t="shared" si="12"/>
        <v>1.6275649361449076</v>
      </c>
      <c r="AC59" s="9">
        <f>AB59/MAX(AB$2:AB58)-1</f>
        <v>-3.9128781390956213E-2</v>
      </c>
      <c r="AD59" s="10">
        <v>-3.7303020637481801</v>
      </c>
      <c r="AE59" s="9">
        <f t="shared" si="13"/>
        <v>1.6129672361784084</v>
      </c>
      <c r="AF59" s="9">
        <f>AE59/MAX($AE$2:AE58)-1</f>
        <v>-4.0400534330936155E-2</v>
      </c>
      <c r="AG59" s="9">
        <v>-2.5539999980786998</v>
      </c>
      <c r="AH59" s="9">
        <f t="shared" si="14"/>
        <v>1.409433719332839</v>
      </c>
      <c r="AI59" s="9">
        <f>AH59/MAX($AH$2:AH58)-1</f>
        <v>-2.5539999980787043E-2</v>
      </c>
      <c r="AX59">
        <v>-3.4855224385608898</v>
      </c>
      <c r="AY59" s="25">
        <f t="shared" si="2"/>
        <v>1.7202705881277582</v>
      </c>
      <c r="AZ59" s="25">
        <v>0</v>
      </c>
      <c r="BA59" s="25">
        <v>-2.5539999980787043E-2</v>
      </c>
      <c r="BB59" s="25" t="b">
        <f t="shared" si="3"/>
        <v>0</v>
      </c>
    </row>
    <row r="60" spans="1:54" x14ac:dyDescent="0.25">
      <c r="A60" s="25">
        <v>195106</v>
      </c>
      <c r="B60" s="26">
        <v>18780</v>
      </c>
      <c r="C60" s="10">
        <v>-1.25047008510021</v>
      </c>
      <c r="D60" s="9">
        <f t="shared" si="4"/>
        <v>2.2649460427180133</v>
      </c>
      <c r="E60" s="9">
        <f>D60/MAX(D$2:$D59)-1</f>
        <v>-4.8548250207631427E-2</v>
      </c>
      <c r="F60" s="10">
        <v>-2.5323380860605398</v>
      </c>
      <c r="G60" s="9">
        <f t="shared" si="5"/>
        <v>1.9214655376174432</v>
      </c>
      <c r="H60" s="9">
        <f>G60/MAX(G$2:G59)-1</f>
        <v>-6.03816850011204E-2</v>
      </c>
      <c r="I60" s="10">
        <v>-4.1624277936435696</v>
      </c>
      <c r="J60" s="9">
        <f t="shared" si="6"/>
        <v>1.7741659606873332</v>
      </c>
      <c r="K60" s="9">
        <f>J60/MAX(J$2:J59)-1</f>
        <v>-7.5472228495921945E-2</v>
      </c>
      <c r="L60" s="10">
        <v>-4.7412950185914298</v>
      </c>
      <c r="M60" s="9">
        <f t="shared" si="7"/>
        <v>1.657945035483479</v>
      </c>
      <c r="N60" s="9">
        <f>M60/MAX(M$2:M59)-1</f>
        <v>-8.0855072683105877E-2</v>
      </c>
      <c r="O60" s="10">
        <v>-5.0282087086552298</v>
      </c>
      <c r="P60" s="9">
        <f t="shared" si="8"/>
        <v>1.6000423036282152</v>
      </c>
      <c r="Q60" s="9">
        <f>P60/MAX(P$2:P59)-1</f>
        <v>-8.3863544890530162E-2</v>
      </c>
      <c r="R60" s="10">
        <v>-5.2003662549935203</v>
      </c>
      <c r="S60" s="9">
        <f t="shared" si="9"/>
        <v>1.5851507655077586</v>
      </c>
      <c r="T60" s="9">
        <f>S60/MAX(S$2:S59)-1</f>
        <v>-8.6182710791752326E-2</v>
      </c>
      <c r="U60" s="10">
        <v>-5.31288996318915</v>
      </c>
      <c r="V60" s="9">
        <f t="shared" si="10"/>
        <v>1.5731585045009262</v>
      </c>
      <c r="W60" s="9">
        <f>V60/MAX(V$2:V59)-1</f>
        <v>-8.7713202213537067E-2</v>
      </c>
      <c r="X60" s="10">
        <v>-5.3848580262709902</v>
      </c>
      <c r="Y60" s="9">
        <f t="shared" si="11"/>
        <v>1.5558275669650465</v>
      </c>
      <c r="Z60" s="9">
        <f>Y60/MAX(Y$2:Y59)-1</f>
        <v>-8.9236173541743069E-2</v>
      </c>
      <c r="AA60" s="10">
        <v>-5.4065684909883096</v>
      </c>
      <c r="AB60" s="9">
        <f t="shared" si="12"/>
        <v>1.5395695231369231</v>
      </c>
      <c r="AC60" s="9">
        <f>AB60/MAX(AB$2:AB59)-1</f>
        <v>-9.1078941935248126E-2</v>
      </c>
      <c r="AD60" s="10">
        <v>-5.40824282016768</v>
      </c>
      <c r="AE60" s="9">
        <f t="shared" si="13"/>
        <v>1.5257340514361326</v>
      </c>
      <c r="AF60" s="9">
        <f>AE60/MAX($AE$2:AE59)-1</f>
        <v>-9.229800353535067E-2</v>
      </c>
      <c r="AG60" s="9">
        <v>-3.9270000082082301</v>
      </c>
      <c r="AH60" s="9">
        <f t="shared" si="14"/>
        <v>1.354085257058949</v>
      </c>
      <c r="AI60" s="9">
        <f>AH60/MAX($AH$2:AH59)-1</f>
        <v>-6.380704426152739E-2</v>
      </c>
      <c r="AX60">
        <v>-1.56489068345722</v>
      </c>
      <c r="AY60" s="25">
        <f t="shared" si="2"/>
        <v>1.6933502339638922</v>
      </c>
      <c r="AZ60" s="25">
        <v>0</v>
      </c>
      <c r="BA60" s="25">
        <v>-6.380704426152739E-2</v>
      </c>
      <c r="BB60" s="25" t="b">
        <f t="shared" si="3"/>
        <v>0</v>
      </c>
    </row>
    <row r="61" spans="1:54" x14ac:dyDescent="0.25">
      <c r="A61" s="25">
        <v>195107</v>
      </c>
      <c r="B61" s="26">
        <v>18810</v>
      </c>
      <c r="C61" s="10">
        <v>9.4099859381474893</v>
      </c>
      <c r="D61" s="9">
        <f t="shared" si="4"/>
        <v>2.4780771468444063</v>
      </c>
      <c r="E61" s="9">
        <f>D61/MAX(D$2:$D60)-1</f>
        <v>4.0983225656088695E-2</v>
      </c>
      <c r="F61" s="10">
        <v>9.4099984212608501</v>
      </c>
      <c r="G61" s="9">
        <f t="shared" si="5"/>
        <v>2.1022754143723157</v>
      </c>
      <c r="H61" s="9">
        <f>G61/MAX(G$2:G60)-1</f>
        <v>2.8036383606151905E-2</v>
      </c>
      <c r="I61" s="10">
        <v>9.2300429206124903</v>
      </c>
      <c r="J61" s="9">
        <f t="shared" si="6"/>
        <v>1.9379222403416709</v>
      </c>
      <c r="K61" s="9">
        <f>J61/MAX(J$2:J60)-1</f>
        <v>9.8620816268866207E-3</v>
      </c>
      <c r="L61" s="10">
        <v>8.4662908995159096</v>
      </c>
      <c r="M61" s="9">
        <f t="shared" si="7"/>
        <v>1.7983114851415927</v>
      </c>
      <c r="N61" s="9">
        <f>M61/MAX(M$2:M60)-1</f>
        <v>-3.0375893483135519E-3</v>
      </c>
      <c r="O61" s="10">
        <v>8.1023841846172395</v>
      </c>
      <c r="P61" s="9">
        <f t="shared" si="8"/>
        <v>1.7296838781845731</v>
      </c>
      <c r="Q61" s="9">
        <f>P61/MAX(P$2:P60)-1</f>
        <v>-9.6346496422274885E-3</v>
      </c>
      <c r="R61" s="10">
        <v>7.8788361665505597</v>
      </c>
      <c r="S61" s="9">
        <f t="shared" si="9"/>
        <v>1.7100421973149369</v>
      </c>
      <c r="T61" s="9">
        <f>S61/MAX(S$2:S60)-1</f>
        <v>-1.4184543713420927E-2</v>
      </c>
      <c r="U61" s="10">
        <v>7.7267153805388302</v>
      </c>
      <c r="V61" s="9">
        <f t="shared" si="10"/>
        <v>1.694711984628454</v>
      </c>
      <c r="W61" s="9">
        <f>V61/MAX(V$2:V60)-1</f>
        <v>-1.7223397894345238E-2</v>
      </c>
      <c r="X61" s="10">
        <v>7.6193865883901699</v>
      </c>
      <c r="Y61" s="9">
        <f t="shared" si="11"/>
        <v>1.6743720839408582</v>
      </c>
      <c r="Z61" s="9">
        <f>Y61/MAX(Y$2:Y60)-1</f>
        <v>-1.9841556696673646E-2</v>
      </c>
      <c r="AA61" s="10">
        <v>7.5390000696737296</v>
      </c>
      <c r="AB61" s="9">
        <f t="shared" si="12"/>
        <v>1.6556376705588913</v>
      </c>
      <c r="AC61" s="9">
        <f>AB61/MAX(AB$2:AB60)-1</f>
        <v>-2.2555382734467222E-2</v>
      </c>
      <c r="AD61" s="10">
        <v>7.4767550906773703</v>
      </c>
      <c r="AE61" s="9">
        <f t="shared" si="13"/>
        <v>1.6398094497970819</v>
      </c>
      <c r="AF61" s="9">
        <f>AE61/MAX($AE$2:AE60)-1</f>
        <v>-2.4431348306499845E-2</v>
      </c>
      <c r="AG61" s="9">
        <v>6.2800000123672799</v>
      </c>
      <c r="AH61" s="9">
        <f t="shared" si="14"/>
        <v>1.4391218113697146</v>
      </c>
      <c r="AI61" s="9">
        <f>AH61/MAX($AH$2:AH60)-1</f>
        <v>-5.0141265253695888E-3</v>
      </c>
      <c r="AX61">
        <v>9.2820021020863592</v>
      </c>
      <c r="AY61" s="25">
        <f t="shared" si="2"/>
        <v>1.850527038276105</v>
      </c>
      <c r="AZ61" s="25">
        <v>0</v>
      </c>
      <c r="BA61" s="25">
        <v>-5.0141265253695888E-3</v>
      </c>
      <c r="BB61" s="25" t="b">
        <f t="shared" si="3"/>
        <v>0</v>
      </c>
    </row>
    <row r="62" spans="1:54" x14ac:dyDescent="0.25">
      <c r="A62" s="25">
        <v>195108</v>
      </c>
      <c r="B62" s="26">
        <v>18841</v>
      </c>
      <c r="C62" s="10">
        <v>-0.62990755204165905</v>
      </c>
      <c r="D62" s="9">
        <f t="shared" si="4"/>
        <v>2.4624675517510148</v>
      </c>
      <c r="E62" s="9">
        <f>D62/MAX(D$2:$D61)-1</f>
        <v>-6.2990755204166415E-3</v>
      </c>
      <c r="F62" s="10">
        <v>-0.62975424950474201</v>
      </c>
      <c r="G62" s="9">
        <f t="shared" si="5"/>
        <v>2.0890362456140124</v>
      </c>
      <c r="H62" s="9">
        <f>G62/MAX(G$2:G61)-1</f>
        <v>-6.2975424950475478E-3</v>
      </c>
      <c r="I62" s="10">
        <v>-0.62973251714856504</v>
      </c>
      <c r="J62" s="9">
        <f t="shared" si="6"/>
        <v>1.9257185138371855</v>
      </c>
      <c r="K62" s="9">
        <f>J62/MAX(J$2:J61)-1</f>
        <v>-6.2973251714856238E-3</v>
      </c>
      <c r="L62" s="10">
        <v>-0.62996256353157598</v>
      </c>
      <c r="M62" s="9">
        <f t="shared" si="7"/>
        <v>1.7869827960095119</v>
      </c>
      <c r="N62" s="9">
        <f>M62/MAX(M$2:M61)-1</f>
        <v>-9.3180793079010726E-3</v>
      </c>
      <c r="O62" s="10">
        <v>-0.58208704584669102</v>
      </c>
      <c r="P62" s="9">
        <f t="shared" si="8"/>
        <v>1.7196156123955622</v>
      </c>
      <c r="Q62" s="9">
        <f>P62/MAX(P$2:P61)-1</f>
        <v>-1.5399438053214198E-2</v>
      </c>
      <c r="R62" s="10">
        <v>-0.47735426031071798</v>
      </c>
      <c r="S62" s="9">
        <f t="shared" si="9"/>
        <v>1.7018792380329431</v>
      </c>
      <c r="T62" s="9">
        <f>S62/MAX(S$2:S61)-1</f>
        <v>-1.8890375792806502E-2</v>
      </c>
      <c r="U62" s="10">
        <v>-0.40643259785321501</v>
      </c>
      <c r="V62" s="9">
        <f t="shared" si="10"/>
        <v>1.6878241226831987</v>
      </c>
      <c r="W62" s="9">
        <f>V62/MAX(V$2:V61)-1</f>
        <v>-2.1217722369376801E-2</v>
      </c>
      <c r="X62" s="10">
        <v>-0.36780902091858297</v>
      </c>
      <c r="Y62" s="9">
        <f t="shared" si="11"/>
        <v>1.6682135923723813</v>
      </c>
      <c r="Z62" s="9">
        <f>Y62/MAX(Y$2:Y61)-1</f>
        <v>-2.3446667870438365E-2</v>
      </c>
      <c r="AA62" s="10">
        <v>-0.33006474642884498</v>
      </c>
      <c r="AB62" s="9">
        <f t="shared" si="12"/>
        <v>1.6501729942797807</v>
      </c>
      <c r="AC62" s="9">
        <f>AB62/MAX(AB$2:AB61)-1</f>
        <v>-2.5781582831927108E-2</v>
      </c>
      <c r="AD62" s="10">
        <v>-0.301078061528331</v>
      </c>
      <c r="AE62" s="9">
        <f t="shared" si="13"/>
        <v>1.6348723432928745</v>
      </c>
      <c r="AF62" s="9">
        <f>AE62/MAX($AE$2:AE61)-1</f>
        <v>-2.7368571491896643E-2</v>
      </c>
      <c r="AG62" s="9">
        <v>4.4619999892113897</v>
      </c>
      <c r="AH62" s="9">
        <f t="shared" si="14"/>
        <v>1.5033354264377701</v>
      </c>
      <c r="AI62" s="9">
        <f>AH62/MAX($AH$2:AH61)-1</f>
        <v>3.9382143041723383E-2</v>
      </c>
      <c r="AX62">
        <v>5.5260654243626997</v>
      </c>
      <c r="AY62" s="25">
        <f t="shared" si="2"/>
        <v>1.9527883731067637</v>
      </c>
      <c r="AZ62" s="25">
        <v>0</v>
      </c>
      <c r="BA62" s="25">
        <v>3.9382143041723383E-2</v>
      </c>
      <c r="BB62" s="25" t="b">
        <f t="shared" si="3"/>
        <v>0</v>
      </c>
    </row>
    <row r="63" spans="1:54" x14ac:dyDescent="0.25">
      <c r="A63" s="25">
        <v>195109</v>
      </c>
      <c r="B63" s="26">
        <v>18872</v>
      </c>
      <c r="C63" s="10">
        <v>2.3289855476863599E-2</v>
      </c>
      <c r="D63" s="9">
        <f t="shared" si="4"/>
        <v>2.4630410568849821</v>
      </c>
      <c r="E63" s="9">
        <f>D63/MAX(D$2:$D62)-1</f>
        <v>-6.0676440112331642E-3</v>
      </c>
      <c r="F63" s="10">
        <v>0.27352616287629</v>
      </c>
      <c r="G63" s="9">
        <f t="shared" si="5"/>
        <v>2.0947503062977351</v>
      </c>
      <c r="H63" s="9">
        <f>G63/MAX(G$2:G62)-1</f>
        <v>-3.5795062926269328E-3</v>
      </c>
      <c r="I63" s="10">
        <v>0.37739553540300702</v>
      </c>
      <c r="J63" s="9">
        <f t="shared" si="6"/>
        <v>1.9329860895328363</v>
      </c>
      <c r="K63" s="9">
        <f>J63/MAX(J$2:J62)-1</f>
        <v>-2.5471356415024404E-3</v>
      </c>
      <c r="L63" s="10">
        <v>0.41898809492875799</v>
      </c>
      <c r="M63" s="9">
        <f t="shared" si="7"/>
        <v>1.7944700411832166</v>
      </c>
      <c r="N63" s="9">
        <f>M63/MAX(M$2:M62)-1</f>
        <v>-5.1672400015897457E-3</v>
      </c>
      <c r="O63" s="10">
        <v>0.44664732720870698</v>
      </c>
      <c r="P63" s="9">
        <f t="shared" si="8"/>
        <v>1.7272962295665908</v>
      </c>
      <c r="Q63" s="9">
        <f>P63/MAX(P$2:P62)-1</f>
        <v>-1.1001745959596798E-2</v>
      </c>
      <c r="R63" s="10">
        <v>0.45369679059465101</v>
      </c>
      <c r="S63" s="9">
        <f t="shared" si="9"/>
        <v>1.7096006095156953</v>
      </c>
      <c r="T63" s="9">
        <f>S63/MAX(S$2:S62)-1</f>
        <v>-1.4439112915563213E-2</v>
      </c>
      <c r="U63" s="10">
        <v>0.461165533817747</v>
      </c>
      <c r="V63" s="9">
        <f t="shared" si="10"/>
        <v>1.6956077858084753</v>
      </c>
      <c r="W63" s="9">
        <f>V63/MAX(V$2:V62)-1</f>
        <v>-1.6703915853828133E-2</v>
      </c>
      <c r="X63" s="10">
        <v>0.46961074912616602</v>
      </c>
      <c r="Y63" s="9">
        <f t="shared" si="11"/>
        <v>1.6760477027205458</v>
      </c>
      <c r="Z63" s="9">
        <f>Y63/MAX(Y$2:Y62)-1</f>
        <v>-1.8860668451808227E-2</v>
      </c>
      <c r="AA63" s="10">
        <v>0.47063965778940198</v>
      </c>
      <c r="AB63" s="9">
        <f t="shared" si="12"/>
        <v>1.6579393628129921</v>
      </c>
      <c r="AC63" s="9">
        <f>AB63/MAX(AB$2:AB62)-1</f>
        <v>-2.119652460724597E-2</v>
      </c>
      <c r="AD63" s="10">
        <v>0.47476324390764102</v>
      </c>
      <c r="AE63" s="9">
        <f t="shared" si="13"/>
        <v>1.6426341162636406</v>
      </c>
      <c r="AF63" s="9">
        <f>AE63/MAX($AE$2:AE62)-1</f>
        <v>-2.2750874970646318E-2</v>
      </c>
      <c r="AG63" s="9">
        <v>1.8779999996127199</v>
      </c>
      <c r="AH63" s="9">
        <f t="shared" si="14"/>
        <v>1.5315680657404491</v>
      </c>
      <c r="AI63" s="9">
        <f>AH63/MAX($AH$2:AH62)-1</f>
        <v>1.8779999996127117E-2</v>
      </c>
      <c r="AX63">
        <v>2.00004517830417E-2</v>
      </c>
      <c r="AY63" s="25">
        <f t="shared" si="2"/>
        <v>1.9531789396037516</v>
      </c>
      <c r="AZ63" s="25">
        <v>0</v>
      </c>
      <c r="BA63" s="25">
        <v>1.8779999996127117E-2</v>
      </c>
      <c r="BB63" s="25" t="b">
        <f t="shared" si="3"/>
        <v>0</v>
      </c>
    </row>
    <row r="64" spans="1:54" x14ac:dyDescent="0.25">
      <c r="A64" s="25">
        <v>195110</v>
      </c>
      <c r="B64" s="26">
        <v>18902</v>
      </c>
      <c r="C64" s="10">
        <v>-0.85003459158889105</v>
      </c>
      <c r="D64" s="9">
        <f t="shared" si="4"/>
        <v>2.4421043558964231</v>
      </c>
      <c r="E64" s="9">
        <f>D64/MAX(D$2:$D63)-1</f>
        <v>-1.4516412854132188E-2</v>
      </c>
      <c r="F64" s="10">
        <v>-1.2242873243288801</v>
      </c>
      <c r="G64" s="9">
        <f t="shared" si="5"/>
        <v>2.0691045438213918</v>
      </c>
      <c r="H64" s="9">
        <f>G64/MAX(G$2:G63)-1</f>
        <v>-1.5778556094101392E-2</v>
      </c>
      <c r="I64" s="10">
        <v>-1.3085366288039699</v>
      </c>
      <c r="J64" s="9">
        <f t="shared" si="6"/>
        <v>1.9076922585216136</v>
      </c>
      <c r="K64" s="9">
        <f>J64/MAX(J$2:J63)-1</f>
        <v>-1.5599171726687788E-2</v>
      </c>
      <c r="L64" s="10">
        <v>-1.33584477347567</v>
      </c>
      <c r="M64" s="9">
        <f t="shared" si="7"/>
        <v>1.7704987069264839</v>
      </c>
      <c r="N64" s="9">
        <f>M64/MAX(M$2:M63)-1</f>
        <v>-1.8456661430852339E-2</v>
      </c>
      <c r="O64" s="10">
        <v>-1.3536410728483499</v>
      </c>
      <c r="P64" s="9">
        <f t="shared" si="8"/>
        <v>1.7039148383534164</v>
      </c>
      <c r="Q64" s="9">
        <f>P64/MAX(P$2:P63)-1</f>
        <v>-2.4389232536040861E-2</v>
      </c>
      <c r="R64" s="10">
        <v>-1.5346116675055801</v>
      </c>
      <c r="S64" s="9">
        <f t="shared" si="9"/>
        <v>1.683364879094321</v>
      </c>
      <c r="T64" s="9">
        <f>S64/MAX(S$2:S63)-1</f>
        <v>-2.9563645279132356E-2</v>
      </c>
      <c r="U64" s="10">
        <v>-1.8134919078010501</v>
      </c>
      <c r="V64" s="9">
        <f t="shared" si="10"/>
        <v>1.6648580758247942</v>
      </c>
      <c r="W64" s="9">
        <f>V64/MAX(V$2:V63)-1</f>
        <v>-3.4535910769543432E-2</v>
      </c>
      <c r="X64" s="10">
        <v>-2.0604883266507898</v>
      </c>
      <c r="Y64" s="9">
        <f t="shared" si="11"/>
        <v>1.6415129354568903</v>
      </c>
      <c r="Z64" s="9">
        <f>Y64/MAX(Y$2:Y63)-1</f>
        <v>-3.9076929846538322E-2</v>
      </c>
      <c r="AA64" s="10">
        <v>-2.2551886410900899</v>
      </c>
      <c r="AB64" s="9">
        <f t="shared" si="12"/>
        <v>1.6205497026266722</v>
      </c>
      <c r="AC64" s="9">
        <f>AB64/MAX(AB$2:AB63)-1</f>
        <v>-4.3270389402898402E-2</v>
      </c>
      <c r="AD64" s="10">
        <v>-2.4000494689872802</v>
      </c>
      <c r="AE64" s="9">
        <f t="shared" si="13"/>
        <v>1.6032100848788513</v>
      </c>
      <c r="AF64" s="9">
        <f>AE64/MAX($AE$2:AE63)-1</f>
        <v>-4.6205337406596159E-2</v>
      </c>
      <c r="AG64" s="9">
        <v>-2.7949999991642702</v>
      </c>
      <c r="AH64" s="9">
        <f t="shared" si="14"/>
        <v>1.4887607383158032</v>
      </c>
      <c r="AI64" s="9">
        <f>AH64/MAX($AH$2:AH63)-1</f>
        <v>-2.7949999991642716E-2</v>
      </c>
      <c r="AX64">
        <v>-3.2996798265560998</v>
      </c>
      <c r="AY64" s="25">
        <f t="shared" si="2"/>
        <v>1.8887302881571042</v>
      </c>
      <c r="AZ64" s="25">
        <v>0</v>
      </c>
      <c r="BA64" s="25">
        <v>-2.7949999991642716E-2</v>
      </c>
      <c r="BB64" s="25" t="b">
        <f t="shared" si="3"/>
        <v>0</v>
      </c>
    </row>
    <row r="65" spans="1:54" x14ac:dyDescent="0.25">
      <c r="A65" s="25">
        <v>195111</v>
      </c>
      <c r="B65" s="26">
        <v>18933</v>
      </c>
      <c r="C65" s="10">
        <v>-0.23999176031001601</v>
      </c>
      <c r="D65" s="9">
        <f t="shared" si="4"/>
        <v>2.4362435066640997</v>
      </c>
      <c r="E65" s="9">
        <f>D65/MAX(D$2:$D64)-1</f>
        <v>-1.6881492262489806E-2</v>
      </c>
      <c r="F65" s="10">
        <v>-0.224306073847895</v>
      </c>
      <c r="G65" s="9">
        <f t="shared" si="5"/>
        <v>2.0644634166553377</v>
      </c>
      <c r="H65" s="9">
        <f>G65/MAX(G$2:G64)-1</f>
        <v>-1.7986224572895781E-2</v>
      </c>
      <c r="I65" s="10">
        <v>-0.19745092717861701</v>
      </c>
      <c r="J65" s="9">
        <f t="shared" si="6"/>
        <v>1.9039255024694479</v>
      </c>
      <c r="K65" s="9">
        <f>J65/MAX(J$2:J64)-1</f>
        <v>-1.7542880289267537E-2</v>
      </c>
      <c r="L65" s="10">
        <v>-0.18819450706822899</v>
      </c>
      <c r="M65" s="9">
        <f t="shared" si="7"/>
        <v>1.7671667256123342</v>
      </c>
      <c r="N65" s="9">
        <f>M65/MAX(M$2:M64)-1</f>
        <v>-2.0303872078533569E-2</v>
      </c>
      <c r="O65" s="10">
        <v>-0.18384431266552601</v>
      </c>
      <c r="P65" s="9">
        <f t="shared" si="8"/>
        <v>1.7007822878304397</v>
      </c>
      <c r="Q65" s="9">
        <f>P65/MAX(P$2:P64)-1</f>
        <v>-2.6182837445775764E-2</v>
      </c>
      <c r="R65" s="10">
        <v>-0.18125755097305099</v>
      </c>
      <c r="S65" s="9">
        <f t="shared" si="9"/>
        <v>1.6803136531405343</v>
      </c>
      <c r="T65" s="9">
        <f>S65/MAX(S$2:S64)-1</f>
        <v>-3.1322634449451492E-2</v>
      </c>
      <c r="U65" s="10">
        <v>-0.179376113532008</v>
      </c>
      <c r="V65" s="9">
        <f t="shared" si="10"/>
        <v>1.661871718112556</v>
      </c>
      <c r="W65" s="9">
        <f>V65/MAX(V$2:V64)-1</f>
        <v>-3.626772273035217E-2</v>
      </c>
      <c r="X65" s="10">
        <v>-0.17791114706896</v>
      </c>
      <c r="Y65" s="9">
        <f t="shared" si="11"/>
        <v>1.6385925009641336</v>
      </c>
      <c r="Z65" s="9">
        <f>Y65/MAX(Y$2:Y64)-1</f>
        <v>-4.0786519103098606E-2</v>
      </c>
      <c r="AA65" s="10">
        <v>1.81581873130649E-2</v>
      </c>
      <c r="AB65" s="9">
        <f t="shared" si="12"/>
        <v>1.6208439650771762</v>
      </c>
      <c r="AC65" s="9">
        <f>AB65/MAX(AB$2:AB64)-1</f>
        <v>-4.3096664648126781E-2</v>
      </c>
      <c r="AD65" s="10">
        <v>0.266966417521453</v>
      </c>
      <c r="AE65" s="9">
        <f t="shared" si="13"/>
        <v>1.6074901174077951</v>
      </c>
      <c r="AF65" s="9">
        <f>AE65/MAX($AE$2:AE64)-1</f>
        <v>-4.3659025965359644E-2</v>
      </c>
      <c r="AG65" s="9">
        <v>1.17500000799171</v>
      </c>
      <c r="AH65" s="9">
        <f t="shared" si="14"/>
        <v>1.5062536771099915</v>
      </c>
      <c r="AI65" s="9">
        <f>AH65/MAX($AH$2:AH64)-1</f>
        <v>-1.6528412413861049E-2</v>
      </c>
      <c r="AX65">
        <v>-0.19675138347613</v>
      </c>
      <c r="AY65" s="25">
        <f t="shared" si="2"/>
        <v>1.8850141851850224</v>
      </c>
      <c r="AZ65" s="25">
        <v>0</v>
      </c>
      <c r="BA65" s="25">
        <v>-1.6528412413861049E-2</v>
      </c>
      <c r="BB65" s="25" t="b">
        <f t="shared" si="3"/>
        <v>0</v>
      </c>
    </row>
    <row r="66" spans="1:54" x14ac:dyDescent="0.25">
      <c r="A66" s="25">
        <v>195112</v>
      </c>
      <c r="B66" s="26">
        <v>18963</v>
      </c>
      <c r="C66" s="10">
        <v>1.7100083523740599</v>
      </c>
      <c r="D66" s="9">
        <f t="shared" si="4"/>
        <v>2.4779034741122268</v>
      </c>
      <c r="E66" s="9">
        <f>D66/MAX(D$2:$D65)-1</f>
        <v>-7.0083666443010451E-5</v>
      </c>
      <c r="F66" s="10">
        <v>2.5187632496975501</v>
      </c>
      <c r="G66" s="9">
        <f t="shared" si="5"/>
        <v>2.116462362497503</v>
      </c>
      <c r="H66" s="9">
        <f>G66/MAX(G$2:G65)-1</f>
        <v>6.7483775095296128E-3</v>
      </c>
      <c r="I66" s="10">
        <v>2.34222696580321</v>
      </c>
      <c r="J66" s="9">
        <f t="shared" si="6"/>
        <v>1.9485197589970917</v>
      </c>
      <c r="K66" s="9">
        <f>J66/MAX(J$2:J65)-1</f>
        <v>5.4684952960508681E-3</v>
      </c>
      <c r="L66" s="10">
        <v>1.93196048707534</v>
      </c>
      <c r="M66" s="9">
        <f t="shared" si="7"/>
        <v>1.8013076884919075</v>
      </c>
      <c r="N66" s="9">
        <f>M66/MAX(M$2:M65)-1</f>
        <v>-1.3765299936838726E-3</v>
      </c>
      <c r="O66" s="10">
        <v>1.7006704940091899</v>
      </c>
      <c r="P66" s="9">
        <f t="shared" si="8"/>
        <v>1.7297069903669064</v>
      </c>
      <c r="Q66" s="9">
        <f>P66/MAX(P$2:P65)-1</f>
        <v>-9.6214162966186123E-3</v>
      </c>
      <c r="R66" s="10">
        <v>1.5667364356518301</v>
      </c>
      <c r="S66" s="9">
        <f t="shared" si="9"/>
        <v>1.7066397393775194</v>
      </c>
      <c r="T66" s="9">
        <f>S66/MAX(S$2:S65)-1</f>
        <v>-1.6146013219458744E-2</v>
      </c>
      <c r="U66" s="10">
        <v>1.48017484303265</v>
      </c>
      <c r="V66" s="9">
        <f t="shared" si="10"/>
        <v>1.6864703252075324</v>
      </c>
      <c r="W66" s="9">
        <f>V66/MAX(V$2:V65)-1</f>
        <v>-2.2002800008021239E-2</v>
      </c>
      <c r="X66" s="10">
        <v>1.4187701199968199</v>
      </c>
      <c r="Y66" s="9">
        <f t="shared" si="11"/>
        <v>1.6618403617563213</v>
      </c>
      <c r="Z66" s="9">
        <f>Y66/MAX(Y$2:Y65)-1</f>
        <v>-2.7177484849151945E-2</v>
      </c>
      <c r="AA66" s="10">
        <v>1.36733496235326</v>
      </c>
      <c r="AB66" s="9">
        <f t="shared" si="12"/>
        <v>1.6430063312968692</v>
      </c>
      <c r="AC66" s="9">
        <f>AB66/MAX(AB$2:AB65)-1</f>
        <v>-3.0012590787936166E-2</v>
      </c>
      <c r="AD66" s="10">
        <v>1.34007318366077</v>
      </c>
      <c r="AE66" s="9">
        <f t="shared" si="13"/>
        <v>1.6290316614011739</v>
      </c>
      <c r="AF66" s="9">
        <f>AE66/MAX($AE$2:AE65)-1</f>
        <v>-3.084335702796126E-2</v>
      </c>
      <c r="AG66" s="9">
        <v>1.6090000019409101</v>
      </c>
      <c r="AH66" s="9">
        <f t="shared" si="14"/>
        <v>1.5304892988039263</v>
      </c>
      <c r="AI66" s="9">
        <f>AH66/MAX($AH$2:AH65)-1</f>
        <v>-7.0435455051176543E-4</v>
      </c>
      <c r="AX66">
        <v>2.3871602869672301</v>
      </c>
      <c r="AY66" s="25">
        <f t="shared" si="2"/>
        <v>1.9300124952174582</v>
      </c>
      <c r="AZ66" s="25">
        <v>0</v>
      </c>
      <c r="BA66" s="25">
        <v>-7.0435455051176543E-4</v>
      </c>
      <c r="BB66" s="25" t="b">
        <f t="shared" si="3"/>
        <v>0</v>
      </c>
    </row>
    <row r="67" spans="1:54" x14ac:dyDescent="0.25">
      <c r="A67" s="25">
        <v>195201</v>
      </c>
      <c r="B67" s="26">
        <v>18994</v>
      </c>
      <c r="C67" s="10">
        <v>3.21134653935398</v>
      </c>
      <c r="D67" s="9">
        <f t="shared" si="4"/>
        <v>2.5574775415766617</v>
      </c>
      <c r="E67" s="9">
        <f>D67/MAX(D$2:$D66)-1</f>
        <v>3.2041131097699793E-2</v>
      </c>
      <c r="F67" s="10">
        <v>3.21054888874162</v>
      </c>
      <c r="G67" s="9">
        <f t="shared" si="5"/>
        <v>2.1844124213573011</v>
      </c>
      <c r="H67" s="9">
        <f>G67/MAX(G$2:G66)-1</f>
        <v>3.2105488887416156E-2</v>
      </c>
      <c r="I67" s="10">
        <v>3.21042500287126</v>
      </c>
      <c r="J67" s="9">
        <f t="shared" si="6"/>
        <v>2.0110755245258209</v>
      </c>
      <c r="K67" s="9">
        <f>J67/MAX(J$2:J66)-1</f>
        <v>3.2104250028712533E-2</v>
      </c>
      <c r="L67" s="10">
        <v>3.2106415724452502</v>
      </c>
      <c r="M67" s="9">
        <f t="shared" si="7"/>
        <v>1.8591412219862815</v>
      </c>
      <c r="N67" s="9">
        <f>M67/MAX(M$2:M66)-1</f>
        <v>3.0685690286534451E-2</v>
      </c>
      <c r="O67" s="10">
        <v>3.2100266288050201</v>
      </c>
      <c r="P67" s="9">
        <f t="shared" si="8"/>
        <v>1.7852310453579863</v>
      </c>
      <c r="Q67" s="9">
        <f>P67/MAX(P$2:P66)-1</f>
        <v>2.2169999966242138E-2</v>
      </c>
      <c r="R67" s="10">
        <v>3.2099964042159401</v>
      </c>
      <c r="S67" s="9">
        <f t="shared" si="9"/>
        <v>1.7614228136444581</v>
      </c>
      <c r="T67" s="9">
        <f>S67/MAX(S$2:S66)-1</f>
        <v>1.5435664378931735E-2</v>
      </c>
      <c r="U67" s="10">
        <v>3.2104209220181699</v>
      </c>
      <c r="V67" s="9">
        <f t="shared" si="10"/>
        <v>1.7406131213716229</v>
      </c>
      <c r="W67" s="9">
        <f>V67/MAX(V$2:V66)-1</f>
        <v>9.3950267172731028E-3</v>
      </c>
      <c r="X67" s="10">
        <v>3.2101132366307201</v>
      </c>
      <c r="Y67" s="9">
        <f t="shared" si="11"/>
        <v>1.7151873191807328</v>
      </c>
      <c r="Z67" s="9">
        <f>Y67/MAX(Y$2:Y66)-1</f>
        <v>4.0512194786292977E-3</v>
      </c>
      <c r="AA67" s="10">
        <v>3.2100052805805999</v>
      </c>
      <c r="AB67" s="9">
        <f t="shared" si="12"/>
        <v>1.6957469212917722</v>
      </c>
      <c r="AC67" s="9">
        <f>AB67/MAX(AB$2:AB66)-1</f>
        <v>1.1240562687380162E-3</v>
      </c>
      <c r="AD67" s="10">
        <v>3.2100310303810402</v>
      </c>
      <c r="AE67" s="9">
        <f t="shared" si="13"/>
        <v>1.6813240832268834</v>
      </c>
      <c r="AF67" s="9">
        <f>AE67/MAX($AE$2:AE66)-1</f>
        <v>2.668719444403056E-4</v>
      </c>
      <c r="AG67" s="9">
        <v>2.01000000159461</v>
      </c>
      <c r="AH67" s="9">
        <f t="shared" si="14"/>
        <v>1.5612521337342906</v>
      </c>
      <c r="AI67" s="9">
        <f>AH67/MAX($AH$2:AH66)-1</f>
        <v>1.9381487938957775E-2</v>
      </c>
      <c r="AX67">
        <v>3.8608980424113</v>
      </c>
      <c r="AY67" s="25">
        <f t="shared" ref="AY67:AY130" si="20">AY66*(1+AX67/100)</f>
        <v>2.0045283098636024</v>
      </c>
      <c r="AZ67" s="25">
        <v>0</v>
      </c>
      <c r="BA67" s="25">
        <v>1.9381487938957775E-2</v>
      </c>
      <c r="BB67" s="25" t="b">
        <f t="shared" ref="BB67:BB130" si="21">IF(AZ67&gt;0,AX67)</f>
        <v>0</v>
      </c>
    </row>
    <row r="68" spans="1:54" x14ac:dyDescent="0.25">
      <c r="A68" s="25">
        <v>195202</v>
      </c>
      <c r="B68" s="26">
        <v>19025</v>
      </c>
      <c r="C68" s="10">
        <v>-2.20997260056079</v>
      </c>
      <c r="D68" s="9">
        <f t="shared" ref="D68:D131" si="22">D67*(1+C68/100)</f>
        <v>2.5009579886423219</v>
      </c>
      <c r="E68" s="9">
        <f>D68/MAX(D$2:$D67)-1</f>
        <v>-2.2099726005607834E-2</v>
      </c>
      <c r="F68" s="10">
        <v>-1.69739527151583</v>
      </c>
      <c r="G68" s="9">
        <f t="shared" ref="G68:G131" si="23">G67*(1+F68/100)</f>
        <v>2.1473343082067777</v>
      </c>
      <c r="H68" s="9">
        <f>G68/MAX(G$2:G67)-1</f>
        <v>-1.6973952715158336E-2</v>
      </c>
      <c r="I68" s="10">
        <v>-1.0807465819783599</v>
      </c>
      <c r="J68" s="9">
        <f t="shared" ref="J68:J131" si="24">J67*(1+I68/100)</f>
        <v>1.9893408945335047</v>
      </c>
      <c r="K68" s="9">
        <f>J68/MAX(J$2:J67)-1</f>
        <v>-1.0807465819783646E-2</v>
      </c>
      <c r="L68" s="10">
        <v>-0.99746895298362004</v>
      </c>
      <c r="M68" s="9">
        <f t="shared" ref="M68:M131" si="25">M67*(1+L68/100)</f>
        <v>1.8405968655048481</v>
      </c>
      <c r="N68" s="9">
        <f>M68/MAX(M$2:M67)-1</f>
        <v>-9.974689529836156E-3</v>
      </c>
      <c r="O68" s="10">
        <v>-0.92490449047791001</v>
      </c>
      <c r="P68" s="9">
        <f t="shared" ref="P68:P131" si="26">P67*(1+O68/100)</f>
        <v>1.7687193632540645</v>
      </c>
      <c r="Q68" s="9">
        <f>P68/MAX(P$2:P67)-1</f>
        <v>-9.249044904779069E-3</v>
      </c>
      <c r="R68" s="10">
        <v>-0.90625021477129097</v>
      </c>
      <c r="S68" s="9">
        <f t="shared" ref="S68:S131" si="27">S67*(1+R68/100)</f>
        <v>1.7454599156127748</v>
      </c>
      <c r="T68" s="9">
        <f>S68/MAX(S$2:S67)-1</f>
        <v>-9.0625021477128698E-3</v>
      </c>
      <c r="U68" s="10">
        <v>-0.89114260600690598</v>
      </c>
      <c r="V68" s="9">
        <f t="shared" ref="V68:V131" si="28">V67*(1+U68/100)</f>
        <v>1.7251017762413339</v>
      </c>
      <c r="W68" s="9">
        <f>V68/MAX(V$2:V67)-1</f>
        <v>-8.9114260600690054E-3</v>
      </c>
      <c r="X68" s="10">
        <v>-1.0531252072036901</v>
      </c>
      <c r="Y68" s="9">
        <f t="shared" ref="Y68:Y131" si="29">Y67*(1+X68/100)</f>
        <v>1.6971242491716794</v>
      </c>
      <c r="Z68" s="9">
        <f>Y68/MAX(Y$2:Y67)-1</f>
        <v>-1.0531252072036867E-2</v>
      </c>
      <c r="AA68" s="10">
        <v>-1.2944861041859299</v>
      </c>
      <c r="AB68" s="9">
        <f t="shared" ref="AB68:AB131" si="30">AB67*(1+AA68/100)</f>
        <v>1.6737957130334895</v>
      </c>
      <c r="AC68" s="9">
        <f>AB68/MAX(AB$2:AB67)-1</f>
        <v>-1.2944861041859324E-2</v>
      </c>
      <c r="AD68" s="10">
        <v>-1.48075200114912</v>
      </c>
      <c r="AE68" s="9">
        <f t="shared" ref="AE68:AE131" si="31">AE67*(1+AD68/100)</f>
        <v>1.6564278432186992</v>
      </c>
      <c r="AF68" s="9">
        <f>AE68/MAX($AE$2:AE67)-1</f>
        <v>-1.4807520011491215E-2</v>
      </c>
      <c r="AG68" s="9">
        <v>-1.8700000173465601</v>
      </c>
      <c r="AH68" s="9">
        <f t="shared" ref="AH68:AH131" si="32">AH67*(1+AG68/100)</f>
        <v>1.5320567185626357</v>
      </c>
      <c r="AI68" s="9">
        <f>AH68/MAX($AH$2:AH67)-1</f>
        <v>-1.8700000173465736E-2</v>
      </c>
      <c r="AX68">
        <v>-0.23000034735663499</v>
      </c>
      <c r="AY68" s="25">
        <f t="shared" si="20"/>
        <v>1.9999178877880539</v>
      </c>
      <c r="AZ68" s="25">
        <v>0</v>
      </c>
      <c r="BA68" s="25">
        <v>-1.8700000173465736E-2</v>
      </c>
      <c r="BB68" s="25" t="b">
        <f t="shared" si="21"/>
        <v>0</v>
      </c>
    </row>
    <row r="69" spans="1:54" x14ac:dyDescent="0.25">
      <c r="A69" s="25">
        <v>195203</v>
      </c>
      <c r="B69" s="26">
        <v>19054</v>
      </c>
      <c r="C69" s="10">
        <v>6.1098646277858197</v>
      </c>
      <c r="D69" s="9">
        <f t="shared" si="22"/>
        <v>2.6537631361461629</v>
      </c>
      <c r="E69" s="9">
        <f>D69/MAX(D$2:$D68)-1</f>
        <v>3.7648656930196145E-2</v>
      </c>
      <c r="F69" s="10">
        <v>4.8372697246013301</v>
      </c>
      <c r="G69" s="9">
        <f t="shared" si="23"/>
        <v>2.2512066605836414</v>
      </c>
      <c r="H69" s="9">
        <f>G69/MAX(G$2:G68)-1</f>
        <v>3.0577668655096479E-2</v>
      </c>
      <c r="I69" s="10">
        <v>3.3435704659779302</v>
      </c>
      <c r="J69" s="9">
        <f t="shared" si="24"/>
        <v>2.0558559091507482</v>
      </c>
      <c r="K69" s="9">
        <f>J69/MAX(J$2:J68)-1</f>
        <v>2.2266883604724841E-2</v>
      </c>
      <c r="L69" s="10">
        <v>2.8681883577979002</v>
      </c>
      <c r="M69" s="9">
        <f t="shared" si="25"/>
        <v>1.8933886505152513</v>
      </c>
      <c r="N69" s="9">
        <f>M69/MAX(M$2:M68)-1</f>
        <v>1.8421101164321607E-2</v>
      </c>
      <c r="O69" s="10">
        <v>2.6348589459100502</v>
      </c>
      <c r="P69" s="9">
        <f t="shared" si="26"/>
        <v>1.8153226236248075</v>
      </c>
      <c r="Q69" s="9">
        <f>P69/MAX(P$2:P68)-1</f>
        <v>1.6855845267236491E-2</v>
      </c>
      <c r="R69" s="10">
        <v>2.4953659665925998</v>
      </c>
      <c r="S69" s="9">
        <f t="shared" si="27"/>
        <v>1.7890155283074918</v>
      </c>
      <c r="T69" s="9">
        <f>S69/MAX(S$2:S68)-1</f>
        <v>1.5665014923897269E-2</v>
      </c>
      <c r="U69" s="10">
        <v>2.40592409994919</v>
      </c>
      <c r="V69" s="9">
        <f t="shared" si="28"/>
        <v>1.7666064156245758</v>
      </c>
      <c r="W69" s="9">
        <f>V69/MAX(V$2:V68)-1</f>
        <v>1.4933412792194733E-2</v>
      </c>
      <c r="X69" s="10">
        <v>2.3426666661807101</v>
      </c>
      <c r="Y69" s="9">
        <f t="shared" si="29"/>
        <v>1.7368822132406938</v>
      </c>
      <c r="Z69" s="9">
        <f>Y69/MAX(Y$2:Y68)-1</f>
        <v>1.2648702457947136E-2</v>
      </c>
      <c r="AA69" s="10">
        <v>2.2963443009063198</v>
      </c>
      <c r="AB69" s="9">
        <f t="shared" si="30"/>
        <v>1.7122318254985485</v>
      </c>
      <c r="AC69" s="9">
        <f>AB69/MAX(AB$2:AB68)-1</f>
        <v>9.7213233884090311E-3</v>
      </c>
      <c r="AD69" s="10">
        <v>2.2582170200957199</v>
      </c>
      <c r="AE69" s="9">
        <f t="shared" si="31"/>
        <v>1.6938335786998684</v>
      </c>
      <c r="AF69" s="9">
        <f>AE69/MAX($AE$2:AE68)-1</f>
        <v>7.4402642523123674E-3</v>
      </c>
      <c r="AG69" s="9">
        <v>2.5549999983932898</v>
      </c>
      <c r="AH69" s="9">
        <f t="shared" si="32"/>
        <v>1.5712007676972952</v>
      </c>
      <c r="AI69" s="9">
        <f>AH69/MAX($AH$2:AH68)-1</f>
        <v>6.3722148063356521E-3</v>
      </c>
      <c r="AX69">
        <v>1.6900005530556199</v>
      </c>
      <c r="AY69" s="25">
        <f t="shared" si="20"/>
        <v>2.0337165111523303</v>
      </c>
      <c r="AZ69" s="25">
        <v>0</v>
      </c>
      <c r="BA69" s="25">
        <v>6.3722148063356521E-3</v>
      </c>
      <c r="BB69" s="25" t="b">
        <f t="shared" si="21"/>
        <v>0</v>
      </c>
    </row>
    <row r="70" spans="1:54" x14ac:dyDescent="0.25">
      <c r="A70" s="25">
        <v>195204</v>
      </c>
      <c r="B70" s="26">
        <v>19085</v>
      </c>
      <c r="C70" s="10">
        <v>-7.5799444741902597</v>
      </c>
      <c r="D70" s="9">
        <f t="shared" si="22"/>
        <v>2.4526093639497537</v>
      </c>
      <c r="E70" s="9">
        <f>D70/MAX(D$2:$D69)-1</f>
        <v>-7.5799444741902589E-2</v>
      </c>
      <c r="F70" s="10">
        <v>-7.5799989539333099</v>
      </c>
      <c r="G70" s="9">
        <f t="shared" si="23"/>
        <v>2.0805652192605244</v>
      </c>
      <c r="H70" s="9">
        <f>G70/MAX(G$2:G69)-1</f>
        <v>-7.579998953933309E-2</v>
      </c>
      <c r="I70" s="10">
        <v>-7.5799157540233102</v>
      </c>
      <c r="J70" s="9">
        <f t="shared" si="24"/>
        <v>1.9000237632130115</v>
      </c>
      <c r="K70" s="9">
        <f>J70/MAX(J$2:J69)-1</f>
        <v>-7.5799157540233142E-2</v>
      </c>
      <c r="L70" s="10">
        <v>-7.5799992268644303</v>
      </c>
      <c r="M70" s="9">
        <f t="shared" si="25"/>
        <v>1.7498698054446564</v>
      </c>
      <c r="N70" s="9">
        <f>M70/MAX(M$2:M69)-1</f>
        <v>-7.5799992268644312E-2</v>
      </c>
      <c r="O70" s="10">
        <v>-7.5799547849813704</v>
      </c>
      <c r="P70" s="9">
        <f t="shared" si="26"/>
        <v>1.6777219895525095</v>
      </c>
      <c r="Q70" s="9">
        <f>P70/MAX(P$2:P69)-1</f>
        <v>-7.5799547849813687E-2</v>
      </c>
      <c r="R70" s="10">
        <v>-7.2939828957814203</v>
      </c>
      <c r="S70" s="9">
        <f t="shared" si="27"/>
        <v>1.6585250416698696</v>
      </c>
      <c r="T70" s="9">
        <f>S70/MAX(S$2:S69)-1</f>
        <v>-7.2939828957814257E-2</v>
      </c>
      <c r="U70" s="10">
        <v>-6.4228575868223601</v>
      </c>
      <c r="V70" s="9">
        <f t="shared" si="28"/>
        <v>1.6531398014293421</v>
      </c>
      <c r="W70" s="9">
        <f>V70/MAX(V$2:V69)-1</f>
        <v>-6.4228575868223614E-2</v>
      </c>
      <c r="X70" s="10">
        <v>-5.7941354442789299</v>
      </c>
      <c r="Y70" s="9">
        <f t="shared" si="29"/>
        <v>1.6362449052979384</v>
      </c>
      <c r="Z70" s="9">
        <f>Y70/MAX(Y$2:Y69)-1</f>
        <v>-5.794135444278925E-2</v>
      </c>
      <c r="AA70" s="10">
        <v>-5.3307268712924101</v>
      </c>
      <c r="AB70" s="9">
        <f t="shared" si="30"/>
        <v>1.6209574234778767</v>
      </c>
      <c r="AC70" s="9">
        <f>AB70/MAX(AB$2:AB69)-1</f>
        <v>-5.3307268712924127E-2</v>
      </c>
      <c r="AD70" s="10">
        <v>-4.96813338171774</v>
      </c>
      <c r="AE70" s="9">
        <f t="shared" si="31"/>
        <v>1.6096816672457359</v>
      </c>
      <c r="AF70" s="9">
        <f>AE70/MAX($AE$2:AE69)-1</f>
        <v>-4.9681333817177431E-2</v>
      </c>
      <c r="AG70" s="9">
        <v>-4.11200000896247</v>
      </c>
      <c r="AH70" s="9">
        <f t="shared" si="32"/>
        <v>1.5065929919887642</v>
      </c>
      <c r="AI70" s="9">
        <f>AH70/MAX($AH$2:AH69)-1</f>
        <v>-4.1120000089624575E-2</v>
      </c>
      <c r="AX70">
        <v>-5.6547628099651304</v>
      </c>
      <c r="AY70" s="25">
        <f t="shared" si="20"/>
        <v>1.918714666219568</v>
      </c>
      <c r="AZ70" s="25">
        <v>0</v>
      </c>
      <c r="BA70" s="25">
        <v>-4.1120000089624575E-2</v>
      </c>
      <c r="BB70" s="25" t="b">
        <f t="shared" si="21"/>
        <v>0</v>
      </c>
    </row>
    <row r="71" spans="1:54" x14ac:dyDescent="0.25">
      <c r="A71" s="25">
        <v>195205</v>
      </c>
      <c r="B71" s="26">
        <v>19115</v>
      </c>
      <c r="C71" s="10">
        <v>3.22997724431483</v>
      </c>
      <c r="D71" s="9">
        <f t="shared" si="22"/>
        <v>2.531828088297265</v>
      </c>
      <c r="E71" s="9">
        <f>D71/MAX(D$2:$D70)-1</f>
        <v>-4.5947977115234906E-2</v>
      </c>
      <c r="F71" s="10">
        <v>3.22999864642017</v>
      </c>
      <c r="G71" s="9">
        <f t="shared" si="23"/>
        <v>2.1477674476805282</v>
      </c>
      <c r="H71" s="9">
        <f>G71/MAX(G$2:G70)-1</f>
        <v>-4.5948341711238516E-2</v>
      </c>
      <c r="I71" s="10">
        <v>3.2299932665476301</v>
      </c>
      <c r="J71" s="9">
        <f t="shared" si="24"/>
        <v>1.9613944028275965</v>
      </c>
      <c r="K71" s="9">
        <f>J71/MAX(J$2:J70)-1</f>
        <v>-4.5947532559406312E-2</v>
      </c>
      <c r="L71" s="10">
        <v>3.2299797598250102</v>
      </c>
      <c r="M71" s="9">
        <f t="shared" si="25"/>
        <v>1.8063902459838084</v>
      </c>
      <c r="N71" s="9">
        <f>M71/MAX(M$2:M70)-1</f>
        <v>-4.5948519078620187E-2</v>
      </c>
      <c r="O71" s="10">
        <v>3.22999917820158</v>
      </c>
      <c r="P71" s="9">
        <f t="shared" si="26"/>
        <v>1.7319123960275626</v>
      </c>
      <c r="Q71" s="9">
        <f>P71/MAX(P$2:P70)-1</f>
        <v>-4.5947880840427446E-2</v>
      </c>
      <c r="R71" s="10">
        <v>3.22999424241072</v>
      </c>
      <c r="S71" s="9">
        <f t="shared" si="27"/>
        <v>1.7120953050247465</v>
      </c>
      <c r="T71" s="9">
        <f>S71/MAX(S$2:S70)-1</f>
        <v>-4.2995838809468667E-2</v>
      </c>
      <c r="U71" s="10">
        <v>3.2299998599209099</v>
      </c>
      <c r="V71" s="9">
        <f t="shared" si="28"/>
        <v>1.7065362146998069</v>
      </c>
      <c r="W71" s="9">
        <f>V71/MAX(V$2:V70)-1</f>
        <v>-3.4003160179587266E-2</v>
      </c>
      <c r="X71" s="10">
        <v>3.2299998772775802</v>
      </c>
      <c r="Y71" s="9">
        <f t="shared" si="29"/>
        <v>1.6890956137310227</v>
      </c>
      <c r="Z71" s="9">
        <f>Y71/MAX(Y$2:Y70)-1</f>
        <v>-2.751286134740849E-2</v>
      </c>
      <c r="AA71" s="10">
        <v>3.2299797975485798</v>
      </c>
      <c r="AB71" s="9">
        <f t="shared" si="30"/>
        <v>1.6733140207830761</v>
      </c>
      <c r="AC71" s="9">
        <f>AB71/MAX(AB$2:AB70)-1</f>
        <v>-2.2729284747490697E-2</v>
      </c>
      <c r="AD71" s="10">
        <v>3.2299995923582001</v>
      </c>
      <c r="AE71" s="9">
        <f t="shared" si="31"/>
        <v>1.6616743785360377</v>
      </c>
      <c r="AF71" s="9">
        <f>AE71/MAX($AE$2:AE70)-1</f>
        <v>-1.8986044773368516E-2</v>
      </c>
      <c r="AG71" s="9">
        <v>2.1079999919951899</v>
      </c>
      <c r="AH71" s="9">
        <f t="shared" si="32"/>
        <v>1.5383519721392873</v>
      </c>
      <c r="AI71" s="9">
        <f>AH71/MAX($AH$2:AH70)-1</f>
        <v>-2.0906809768270529E-2</v>
      </c>
      <c r="AX71">
        <v>3.1899999695003598</v>
      </c>
      <c r="AY71" s="25">
        <f t="shared" si="20"/>
        <v>1.9799216634867711</v>
      </c>
      <c r="AZ71" s="25">
        <v>0</v>
      </c>
      <c r="BA71" s="25">
        <v>-2.0906809768270529E-2</v>
      </c>
      <c r="BB71" s="25" t="b">
        <f t="shared" si="21"/>
        <v>0</v>
      </c>
    </row>
    <row r="72" spans="1:54" x14ac:dyDescent="0.25">
      <c r="A72" s="25">
        <v>195206</v>
      </c>
      <c r="B72" s="26">
        <v>19146</v>
      </c>
      <c r="C72" s="10">
        <v>4.3496940684737799</v>
      </c>
      <c r="D72" s="9">
        <f t="shared" si="22"/>
        <v>2.6419548644778845</v>
      </c>
      <c r="E72" s="9">
        <f>D72/MAX(D$2:$D71)-1</f>
        <v>-4.4496328656620232E-3</v>
      </c>
      <c r="F72" s="10">
        <v>3.2519011822761899</v>
      </c>
      <c r="G72" s="9">
        <f t="shared" si="23"/>
        <v>2.2176107227041943</v>
      </c>
      <c r="H72" s="9">
        <f>G72/MAX(G$2:G71)-1</f>
        <v>-1.4923524555820689E-2</v>
      </c>
      <c r="I72" s="10">
        <v>2.4780842046829599</v>
      </c>
      <c r="J72" s="9">
        <f t="shared" si="24"/>
        <v>2.0099994077156027</v>
      </c>
      <c r="K72" s="9">
        <f>J72/MAX(J$2:J71)-1</f>
        <v>-2.2305309059372891E-2</v>
      </c>
      <c r="L72" s="10">
        <v>2.21068666516465</v>
      </c>
      <c r="M72" s="9">
        <f t="shared" si="25"/>
        <v>1.8463238742726071</v>
      </c>
      <c r="N72" s="9">
        <f>M72/MAX(M$2:M71)-1</f>
        <v>-2.4857430211085441E-2</v>
      </c>
      <c r="O72" s="10">
        <v>2.07854591612961</v>
      </c>
      <c r="P72" s="9">
        <f t="shared" si="26"/>
        <v>1.7679109904061361</v>
      </c>
      <c r="Q72" s="9">
        <f>P72/MAX(P$2:P71)-1</f>
        <v>-2.6117469479888133E-2</v>
      </c>
      <c r="R72" s="10">
        <v>2.0033580761176899</v>
      </c>
      <c r="S72" s="9">
        <f t="shared" si="27"/>
        <v>1.7463947045887915</v>
      </c>
      <c r="T72" s="9">
        <f>S72/MAX(S$2:S71)-1</f>
        <v>-2.3823618657475731E-2</v>
      </c>
      <c r="U72" s="10">
        <v>1.9519132069620599</v>
      </c>
      <c r="V72" s="9">
        <f t="shared" si="28"/>
        <v>1.739846320456123</v>
      </c>
      <c r="W72" s="9">
        <f>V72/MAX(V$2:V71)-1</f>
        <v>-1.5147740284296329E-2</v>
      </c>
      <c r="X72" s="10">
        <v>1.9151714215805</v>
      </c>
      <c r="Y72" s="9">
        <f t="shared" si="29"/>
        <v>1.7214446902083691</v>
      </c>
      <c r="Z72" s="9">
        <f>Y72/MAX(Y$2:Y71)-1</f>
        <v>-8.8880655893880389E-3</v>
      </c>
      <c r="AA72" s="10">
        <v>1.87586784235911</v>
      </c>
      <c r="AB72" s="9">
        <f t="shared" si="30"/>
        <v>1.7047031804006321</v>
      </c>
      <c r="AC72" s="9">
        <f>AB72/MAX(AB$2:AB71)-1</f>
        <v>-4.3969776672760919E-3</v>
      </c>
      <c r="AD72" s="10">
        <v>1.86623313197924</v>
      </c>
      <c r="AE72" s="9">
        <f t="shared" si="31"/>
        <v>1.6926850963338875</v>
      </c>
      <c r="AF72" s="9">
        <f>AE72/MAX($AE$2:AE71)-1</f>
        <v>-6.7803731158899705E-4</v>
      </c>
      <c r="AG72" s="9">
        <v>2.7879999964356301</v>
      </c>
      <c r="AH72" s="9">
        <f t="shared" si="32"/>
        <v>1.5812412250676979</v>
      </c>
      <c r="AI72" s="9">
        <f>AH72/MAX($AH$2:AH71)-1</f>
        <v>6.3903083404914796E-3</v>
      </c>
      <c r="AX72">
        <v>1.67000339020883</v>
      </c>
      <c r="AY72" s="25">
        <f t="shared" si="20"/>
        <v>2.0129864223904796</v>
      </c>
      <c r="AZ72" s="25">
        <v>0</v>
      </c>
      <c r="BA72" s="25">
        <v>6.3903083404914796E-3</v>
      </c>
      <c r="BB72" s="25" t="b">
        <f t="shared" si="21"/>
        <v>0</v>
      </c>
    </row>
    <row r="73" spans="1:54" x14ac:dyDescent="0.25">
      <c r="A73" s="25">
        <v>195207</v>
      </c>
      <c r="B73" s="26">
        <v>19176</v>
      </c>
      <c r="C73" s="10">
        <v>-0.96996559853192699</v>
      </c>
      <c r="D73" s="9">
        <f t="shared" si="22"/>
        <v>2.616328811163708</v>
      </c>
      <c r="E73" s="9">
        <f>D73/MAX(D$2:$D72)-1</f>
        <v>-1.4106128942923513E-2</v>
      </c>
      <c r="F73" s="10">
        <v>-0.24894172854493499</v>
      </c>
      <c r="G73" s="9">
        <f t="shared" si="23"/>
        <v>2.2120901642386968</v>
      </c>
      <c r="H73" s="9">
        <f>G73/MAX(G$2:G72)-1</f>
        <v>-1.7375790961280946E-2</v>
      </c>
      <c r="I73" s="10">
        <v>0.80616056151733695</v>
      </c>
      <c r="J73" s="9">
        <f t="shared" si="24"/>
        <v>2.0262032302273383</v>
      </c>
      <c r="K73" s="9">
        <f>J73/MAX(J$2:J72)-1</f>
        <v>-1.4423520048960636E-2</v>
      </c>
      <c r="L73" s="10">
        <v>1.1457370446769799</v>
      </c>
      <c r="M73" s="9">
        <f t="shared" si="25"/>
        <v>1.8674778908648635</v>
      </c>
      <c r="N73" s="9">
        <f>M73/MAX(M$2:M72)-1</f>
        <v>-1.3684860550598921E-2</v>
      </c>
      <c r="O73" s="10">
        <v>1.1590926329921301</v>
      </c>
      <c r="P73" s="9">
        <f t="shared" si="26"/>
        <v>1.7884027164537917</v>
      </c>
      <c r="Q73" s="9">
        <f>P73/MAX(P$2:P72)-1</f>
        <v>-1.4829268814632313E-2</v>
      </c>
      <c r="R73" s="10">
        <v>1.0643673613290401</v>
      </c>
      <c r="S73" s="9">
        <f t="shared" si="27"/>
        <v>1.7649827598244134</v>
      </c>
      <c r="T73" s="9">
        <f>S73/MAX(S$2:S72)-1</f>
        <v>-1.3433515865463042E-2</v>
      </c>
      <c r="U73" s="10">
        <v>1.00090010876608</v>
      </c>
      <c r="V73" s="9">
        <f t="shared" si="28"/>
        <v>1.7572604441699309</v>
      </c>
      <c r="W73" s="9">
        <f>V73/MAX(V$2:V72)-1</f>
        <v>-5.2903529456167497E-3</v>
      </c>
      <c r="X73" s="10">
        <v>0.94925645727228602</v>
      </c>
      <c r="Y73" s="9">
        <f t="shared" si="29"/>
        <v>1.7377856150885429</v>
      </c>
      <c r="Z73" s="9">
        <f>Y73/MAX(Y$2:Y72)-1</f>
        <v>5.2012844680104919E-4</v>
      </c>
      <c r="AA73" s="10">
        <v>0.93324854868894203</v>
      </c>
      <c r="AB73" s="9">
        <f t="shared" si="30"/>
        <v>1.7206122980911753</v>
      </c>
      <c r="AC73" s="9">
        <f>AB73/MAX(AB$2:AB72)-1</f>
        <v>4.8944730893474286E-3</v>
      </c>
      <c r="AD73" s="10">
        <v>0.92522854944719701</v>
      </c>
      <c r="AE73" s="9">
        <f t="shared" si="31"/>
        <v>1.7083463020974063</v>
      </c>
      <c r="AF73" s="9">
        <f>AE73/MAX($AE$2:AE72)-1</f>
        <v>8.5679747881002299E-3</v>
      </c>
      <c r="AG73" s="9">
        <v>0.84300000236601202</v>
      </c>
      <c r="AH73" s="9">
        <f t="shared" si="32"/>
        <v>1.5945710886324309</v>
      </c>
      <c r="AI73" s="9">
        <f>AH73/MAX($AH$2:AH72)-1</f>
        <v>8.4300000236601225E-3</v>
      </c>
      <c r="AX73">
        <v>1.8699999486708401</v>
      </c>
      <c r="AY73" s="25">
        <f t="shared" si="20"/>
        <v>2.0506292674559323</v>
      </c>
      <c r="AZ73" s="25">
        <v>0</v>
      </c>
      <c r="BA73" s="25">
        <v>8.4300000236601225E-3</v>
      </c>
      <c r="BB73" s="25" t="b">
        <f t="shared" si="21"/>
        <v>0</v>
      </c>
    </row>
    <row r="74" spans="1:54" x14ac:dyDescent="0.25">
      <c r="A74" s="25">
        <v>195208</v>
      </c>
      <c r="B74" s="26">
        <v>19207</v>
      </c>
      <c r="C74" s="10">
        <v>2.19999940999026</v>
      </c>
      <c r="D74" s="9">
        <f t="shared" si="22"/>
        <v>2.6738880295727143</v>
      </c>
      <c r="E74" s="9">
        <f>D74/MAX(D$2:$D73)-1</f>
        <v>7.5835304034621576E-3</v>
      </c>
      <c r="F74" s="10">
        <v>2.1999662740914898</v>
      </c>
      <c r="G74" s="9">
        <f t="shared" si="23"/>
        <v>2.2607554018044431</v>
      </c>
      <c r="H74" s="9">
        <f>G74/MAX(G$2:G73)-1</f>
        <v>4.2416102386291232E-3</v>
      </c>
      <c r="I74" s="10">
        <v>2.1999995624171702</v>
      </c>
      <c r="J74" s="9">
        <f t="shared" si="24"/>
        <v>2.0707796924260222</v>
      </c>
      <c r="K74" s="9">
        <f>J74/MAX(J$2:J73)-1</f>
        <v>7.2591581972487607E-3</v>
      </c>
      <c r="L74" s="10">
        <v>2.1993844721342</v>
      </c>
      <c r="M74" s="9">
        <f t="shared" si="25"/>
        <v>1.9085509096170843</v>
      </c>
      <c r="N74" s="9">
        <f>M74/MAX(M$2:M73)-1</f>
        <v>8.0080014727599291E-3</v>
      </c>
      <c r="O74" s="10">
        <v>2.19969582407693</v>
      </c>
      <c r="P74" s="9">
        <f t="shared" si="26"/>
        <v>1.8277421363253041</v>
      </c>
      <c r="Q74" s="9">
        <f>P74/MAX(P$2:P73)-1</f>
        <v>6.8414906192804104E-3</v>
      </c>
      <c r="R74" s="10">
        <v>2.1999895553394602</v>
      </c>
      <c r="S74" s="9">
        <f t="shared" si="27"/>
        <v>1.8038121961940927</v>
      </c>
      <c r="T74" s="9">
        <f>S74/MAX(S$2:S73)-1</f>
        <v>8.270843741976508E-3</v>
      </c>
      <c r="U74" s="10">
        <v>2.1998410946211102</v>
      </c>
      <c r="V74" s="9">
        <f t="shared" si="28"/>
        <v>1.7959173815603022</v>
      </c>
      <c r="W74" s="9">
        <f>V74/MAX(V$2:V73)-1</f>
        <v>1.6591678642446039E-2</v>
      </c>
      <c r="X74" s="10">
        <v>2.1998382151538101</v>
      </c>
      <c r="Y74" s="9">
        <f t="shared" si="29"/>
        <v>1.7760140871467065</v>
      </c>
      <c r="Z74" s="9">
        <f>Y74/MAX(Y$2:Y73)-1</f>
        <v>2.1998382151538154E-2</v>
      </c>
      <c r="AA74" s="10">
        <v>2.1999963893453902</v>
      </c>
      <c r="AB74" s="9">
        <f t="shared" si="30"/>
        <v>1.7584657065238138</v>
      </c>
      <c r="AC74" s="9">
        <f>AB74/MAX(AB$2:AB73)-1</f>
        <v>2.1999963893453822E-2</v>
      </c>
      <c r="AD74" s="10">
        <v>2.1999946580179799</v>
      </c>
      <c r="AE74" s="9">
        <f t="shared" si="31"/>
        <v>1.7459298294839971</v>
      </c>
      <c r="AF74" s="9">
        <f>AE74/MAX($AE$2:AE73)-1</f>
        <v>2.1999946580179897E-2</v>
      </c>
      <c r="AG74" s="9">
        <v>0.22100000143141599</v>
      </c>
      <c r="AH74" s="9">
        <f t="shared" si="32"/>
        <v>1.5980950907611335</v>
      </c>
      <c r="AI74" s="9">
        <f>AH74/MAX($AH$2:AH73)-1</f>
        <v>2.2100000143141507E-3</v>
      </c>
      <c r="AX74">
        <v>1.5456207024922699</v>
      </c>
      <c r="AY74" s="25">
        <f t="shared" si="20"/>
        <v>2.0823242179450969</v>
      </c>
      <c r="AZ74" s="25">
        <v>0</v>
      </c>
      <c r="BA74" s="25">
        <v>2.2100000143141507E-3</v>
      </c>
      <c r="BB74" s="25" t="b">
        <f t="shared" si="21"/>
        <v>0</v>
      </c>
    </row>
    <row r="75" spans="1:54" x14ac:dyDescent="0.25">
      <c r="A75" s="25">
        <v>195209</v>
      </c>
      <c r="B75" s="26">
        <v>19238</v>
      </c>
      <c r="C75" s="10">
        <v>0.65993319001139195</v>
      </c>
      <c r="D75" s="9">
        <f t="shared" si="22"/>
        <v>2.6915339041436059</v>
      </c>
      <c r="E75" s="9">
        <f>D75/MAX(D$2:$D74)-1</f>
        <v>6.5993319001138584E-3</v>
      </c>
      <c r="F75" s="10">
        <v>0.65999845226560405</v>
      </c>
      <c r="G75" s="9">
        <f t="shared" si="23"/>
        <v>2.2756763524658634</v>
      </c>
      <c r="H75" s="9">
        <f>G75/MAX(G$2:G74)-1</f>
        <v>6.5999845226560883E-3</v>
      </c>
      <c r="I75" s="10">
        <v>0.659993235939207</v>
      </c>
      <c r="J75" s="9">
        <f t="shared" si="24"/>
        <v>2.0844466983272367</v>
      </c>
      <c r="K75" s="9">
        <f>J75/MAX(J$2:J74)-1</f>
        <v>6.5999323593921577E-3</v>
      </c>
      <c r="L75" s="10">
        <v>0.65999877231229398</v>
      </c>
      <c r="M75" s="9">
        <f t="shared" si="25"/>
        <v>1.9211473221895121</v>
      </c>
      <c r="N75" s="9">
        <f>M75/MAX(M$2:M74)-1</f>
        <v>6.5999877231228687E-3</v>
      </c>
      <c r="O75" s="10">
        <v>0.659985680570916</v>
      </c>
      <c r="P75" s="9">
        <f t="shared" si="26"/>
        <v>1.8398049727028118</v>
      </c>
      <c r="Q75" s="9">
        <f>P75/MAX(P$2:P74)-1</f>
        <v>6.5998568057090701E-3</v>
      </c>
      <c r="R75" s="10">
        <v>0.65998509393540905</v>
      </c>
      <c r="S75" s="9">
        <f t="shared" si="27"/>
        <v>1.8157170878115627</v>
      </c>
      <c r="T75" s="9">
        <f>S75/MAX(S$2:S74)-1</f>
        <v>6.5998509393541127E-3</v>
      </c>
      <c r="U75" s="10">
        <v>0.65997648244312002</v>
      </c>
      <c r="V75" s="9">
        <f t="shared" si="28"/>
        <v>1.8077700139227084</v>
      </c>
      <c r="W75" s="9">
        <f>V75/MAX(V$2:V74)-1</f>
        <v>6.5997648244311424E-3</v>
      </c>
      <c r="X75" s="10">
        <v>0.65998385819769601</v>
      </c>
      <c r="Y75" s="9">
        <f t="shared" si="29"/>
        <v>1.787735493441192</v>
      </c>
      <c r="Z75" s="9">
        <f>Y75/MAX(Y$2:Y74)-1</f>
        <v>6.5998385819769911E-3</v>
      </c>
      <c r="AA75" s="10">
        <v>0.65996572068099102</v>
      </c>
      <c r="AB75" s="9">
        <f t="shared" si="30"/>
        <v>1.7700709773968017</v>
      </c>
      <c r="AC75" s="9">
        <f>AB75/MAX(AB$2:AB74)-1</f>
        <v>6.5996572068098835E-3</v>
      </c>
      <c r="AD75" s="10">
        <v>0.65999597241580599</v>
      </c>
      <c r="AE75" s="9">
        <f t="shared" si="31"/>
        <v>1.7574528960397979</v>
      </c>
      <c r="AF75" s="9">
        <f>AE75/MAX($AE$2:AE74)-1</f>
        <v>6.5999597241581665E-3</v>
      </c>
      <c r="AG75" s="9">
        <v>-0.86800000820603995</v>
      </c>
      <c r="AH75" s="9">
        <f t="shared" si="32"/>
        <v>1.5842236252421866</v>
      </c>
      <c r="AI75" s="9">
        <f>AH75/MAX($AH$2:AH74)-1</f>
        <v>-8.6800000820603795E-3</v>
      </c>
      <c r="AX75">
        <v>0.65999543930020799</v>
      </c>
      <c r="AY75" s="25">
        <f t="shared" si="20"/>
        <v>2.096067462814978</v>
      </c>
      <c r="AZ75" s="25">
        <v>0</v>
      </c>
      <c r="BA75" s="25">
        <v>-8.6800000820603795E-3</v>
      </c>
      <c r="BB75" s="25" t="b">
        <f t="shared" si="21"/>
        <v>0</v>
      </c>
    </row>
    <row r="76" spans="1:54" x14ac:dyDescent="0.25">
      <c r="A76" s="25">
        <v>195210</v>
      </c>
      <c r="B76" s="26">
        <v>19268</v>
      </c>
      <c r="C76" s="10">
        <v>-0.220015281877144</v>
      </c>
      <c r="D76" s="9">
        <f t="shared" si="22"/>
        <v>2.6856121182375854</v>
      </c>
      <c r="E76" s="9">
        <f>D76/MAX(D$2:$D75)-1</f>
        <v>-2.2001528187715058E-3</v>
      </c>
      <c r="F76" s="10">
        <v>-0.22000032006577899</v>
      </c>
      <c r="G76" s="9">
        <f t="shared" si="23"/>
        <v>2.2706698572067774</v>
      </c>
      <c r="H76" s="9">
        <f>G76/MAX(G$2:G75)-1</f>
        <v>-2.2000032006577186E-3</v>
      </c>
      <c r="I76" s="10">
        <v>-0.22002834671393001</v>
      </c>
      <c r="J76" s="9">
        <f t="shared" si="24"/>
        <v>2.0798603247187741</v>
      </c>
      <c r="K76" s="9">
        <f>J76/MAX(J$2:J75)-1</f>
        <v>-2.2002834671392968E-3</v>
      </c>
      <c r="L76" s="10">
        <v>-0.220006472321119</v>
      </c>
      <c r="M76" s="9">
        <f t="shared" si="25"/>
        <v>1.9169206737378712</v>
      </c>
      <c r="N76" s="9">
        <f>M76/MAX(M$2:M75)-1</f>
        <v>-2.2000647232112147E-3</v>
      </c>
      <c r="O76" s="10">
        <v>-0.22001919462965</v>
      </c>
      <c r="P76" s="9">
        <f t="shared" si="26"/>
        <v>1.8357570486191148</v>
      </c>
      <c r="Q76" s="9">
        <f>P76/MAX(P$2:P75)-1</f>
        <v>-2.2001919462965036E-3</v>
      </c>
      <c r="R76" s="10">
        <v>-0.22000189579198801</v>
      </c>
      <c r="S76" s="9">
        <f t="shared" si="27"/>
        <v>1.8117224757961583</v>
      </c>
      <c r="T76" s="9">
        <f>S76/MAX(S$2:S75)-1</f>
        <v>-2.2000189579197693E-3</v>
      </c>
      <c r="U76" s="10">
        <v>-0.22000270676692399</v>
      </c>
      <c r="V76" s="9">
        <f t="shared" si="28"/>
        <v>1.8037928709599578</v>
      </c>
      <c r="W76" s="9">
        <f>V76/MAX(V$2:V75)-1</f>
        <v>-2.2000270676691969E-3</v>
      </c>
      <c r="X76" s="10">
        <v>-0.22000449449828599</v>
      </c>
      <c r="Y76" s="9">
        <f t="shared" si="29"/>
        <v>1.7838023950058803</v>
      </c>
      <c r="Z76" s="9">
        <f>Y76/MAX(Y$2:Y75)-1</f>
        <v>-2.2000449449828263E-3</v>
      </c>
      <c r="AA76" s="10">
        <v>-0.22001249827847599</v>
      </c>
      <c r="AB76" s="9">
        <f t="shared" si="30"/>
        <v>1.7661766000181287</v>
      </c>
      <c r="AC76" s="9">
        <f>AB76/MAX(AB$2:AB75)-1</f>
        <v>-2.200124982784768E-3</v>
      </c>
      <c r="AD76" s="10">
        <v>-0.22000015955285099</v>
      </c>
      <c r="AE76" s="9">
        <f t="shared" si="31"/>
        <v>1.7535864968644443</v>
      </c>
      <c r="AF76" s="9">
        <f>AE76/MAX($AE$2:AE75)-1</f>
        <v>-2.2000015955284669E-3</v>
      </c>
      <c r="AG76" s="9">
        <v>-0.82900001805739798</v>
      </c>
      <c r="AH76" s="9">
        <f t="shared" si="32"/>
        <v>1.5710904111028592</v>
      </c>
      <c r="AI76" s="9">
        <f>AH76/MAX($AH$2:AH75)-1</f>
        <v>-1.689804306038678E-2</v>
      </c>
      <c r="AX76">
        <v>-0.22000007134723701</v>
      </c>
      <c r="AY76" s="25">
        <f t="shared" si="20"/>
        <v>2.091456112901299</v>
      </c>
      <c r="AZ76" s="25">
        <v>0</v>
      </c>
      <c r="BA76" s="25">
        <v>-1.689804306038678E-2</v>
      </c>
      <c r="BB76" s="25" t="b">
        <f t="shared" si="21"/>
        <v>0</v>
      </c>
    </row>
    <row r="77" spans="1:54" x14ac:dyDescent="0.25">
      <c r="A77" s="25">
        <v>195211</v>
      </c>
      <c r="B77" s="26">
        <v>19299</v>
      </c>
      <c r="C77" s="10">
        <v>5.0100594164500603</v>
      </c>
      <c r="D77" s="9">
        <f t="shared" si="22"/>
        <v>2.8201628810566715</v>
      </c>
      <c r="E77" s="9">
        <f>D77/MAX(D$2:$D76)-1</f>
        <v>4.7790212382256003E-2</v>
      </c>
      <c r="F77" s="10">
        <v>5.0100090412846301</v>
      </c>
      <c r="G77" s="9">
        <f t="shared" si="23"/>
        <v>2.3844306223505618</v>
      </c>
      <c r="H77" s="9">
        <f>G77/MAX(G$2:G76)-1</f>
        <v>4.7789866852927076E-2</v>
      </c>
      <c r="I77" s="10">
        <v>5.0101022159869899</v>
      </c>
      <c r="J77" s="9">
        <f t="shared" si="24"/>
        <v>2.1840634529369436</v>
      </c>
      <c r="K77" s="9">
        <f>J77/MAX(J$2:J76)-1</f>
        <v>4.7790502241985333E-2</v>
      </c>
      <c r="L77" s="10">
        <v>5.0100645078413297</v>
      </c>
      <c r="M77" s="9">
        <f t="shared" si="25"/>
        <v>2.0129596360562854</v>
      </c>
      <c r="N77" s="9">
        <f>M77/MAX(M$2:M76)-1</f>
        <v>4.7790355693354991E-2</v>
      </c>
      <c r="O77" s="10">
        <v>5.0101049264194604</v>
      </c>
      <c r="P77" s="9">
        <f t="shared" si="26"/>
        <v>1.9277304029490736</v>
      </c>
      <c r="Q77" s="9">
        <f>P77/MAX(P$2:P76)-1</f>
        <v>4.7790625392805985E-2</v>
      </c>
      <c r="R77" s="10">
        <v>5.0101094236338097</v>
      </c>
      <c r="S77" s="9">
        <f t="shared" si="27"/>
        <v>1.9024917542861133</v>
      </c>
      <c r="T77" s="9">
        <f>S77/MAX(S$2:S76)-1</f>
        <v>4.7790851921285737E-2</v>
      </c>
      <c r="U77" s="10">
        <v>5.0100053249755803</v>
      </c>
      <c r="V77" s="9">
        <f t="shared" si="28"/>
        <v>1.8941629898465815</v>
      </c>
      <c r="W77" s="9">
        <f>V77/MAX(V$2:V76)-1</f>
        <v>4.7789804708845418E-2</v>
      </c>
      <c r="X77" s="10">
        <v>5.0100001008252297</v>
      </c>
      <c r="Y77" s="9">
        <f t="shared" si="29"/>
        <v>1.873170896794198</v>
      </c>
      <c r="Z77" s="9">
        <f>Y77/MAX(Y$2:Y76)-1</f>
        <v>4.7789733809307844E-2</v>
      </c>
      <c r="AA77" s="10">
        <v>5.01002239152408</v>
      </c>
      <c r="AB77" s="9">
        <f t="shared" si="30"/>
        <v>1.8546624431528957</v>
      </c>
      <c r="AC77" s="9">
        <f>AB77/MAX(AB$2:AB76)-1</f>
        <v>4.7789872178177095E-2</v>
      </c>
      <c r="AD77" s="10">
        <v>5.0100103939951302</v>
      </c>
      <c r="AE77" s="9">
        <f t="shared" si="31"/>
        <v>1.8414413626250481</v>
      </c>
      <c r="AF77" s="9">
        <f>AE77/MAX($AE$2:AE76)-1</f>
        <v>4.7789882035818909E-2</v>
      </c>
      <c r="AG77" s="9">
        <v>5.2419999993797397</v>
      </c>
      <c r="AH77" s="9">
        <f t="shared" si="32"/>
        <v>1.6534469704431261</v>
      </c>
      <c r="AI77" s="9">
        <f>AH77/MAX($AH$2:AH76)-1</f>
        <v>3.4636161516289787E-2</v>
      </c>
      <c r="AX77">
        <v>5.0100000893370398</v>
      </c>
      <c r="AY77" s="25">
        <f t="shared" si="20"/>
        <v>2.1962380660260989</v>
      </c>
      <c r="AZ77" s="25">
        <v>0</v>
      </c>
      <c r="BA77" s="25">
        <v>3.4636161516289787E-2</v>
      </c>
      <c r="BB77" s="25" t="b">
        <f t="shared" si="21"/>
        <v>0</v>
      </c>
    </row>
    <row r="78" spans="1:54" x14ac:dyDescent="0.25">
      <c r="A78" s="25">
        <v>195212</v>
      </c>
      <c r="B78" s="26">
        <v>19329</v>
      </c>
      <c r="C78" s="10">
        <v>1.8600524931047</v>
      </c>
      <c r="D78" s="9">
        <f t="shared" si="22"/>
        <v>2.8726193910353794</v>
      </c>
      <c r="E78" s="9">
        <f>D78/MAX(D$2:$D77)-1</f>
        <v>1.8600524931047024E-2</v>
      </c>
      <c r="F78" s="10">
        <v>1.8600057650350299</v>
      </c>
      <c r="G78" s="9">
        <f t="shared" si="23"/>
        <v>2.4287811693895427</v>
      </c>
      <c r="H78" s="9">
        <f>G78/MAX(G$2:G77)-1</f>
        <v>1.8600057650350221E-2</v>
      </c>
      <c r="I78" s="10">
        <v>1.8601037415364601</v>
      </c>
      <c r="J78" s="9">
        <f t="shared" si="24"/>
        <v>2.2246892989425544</v>
      </c>
      <c r="K78" s="9">
        <f>J78/MAX(J$2:J77)-1</f>
        <v>1.8601037415364674E-2</v>
      </c>
      <c r="L78" s="10">
        <v>1.8602779726591101</v>
      </c>
      <c r="M78" s="9">
        <f t="shared" si="25"/>
        <v>2.0504062807643595</v>
      </c>
      <c r="N78" s="9">
        <f>M78/MAX(M$2:M77)-1</f>
        <v>1.8602779726591079E-2</v>
      </c>
      <c r="O78" s="10">
        <v>1.86000778402336</v>
      </c>
      <c r="P78" s="9">
        <f t="shared" si="26"/>
        <v>1.9635863384989112</v>
      </c>
      <c r="Q78" s="9">
        <f>P78/MAX(P$2:P77)-1</f>
        <v>1.8600077840233542E-2</v>
      </c>
      <c r="R78" s="10">
        <v>1.8600093896035901</v>
      </c>
      <c r="S78" s="9">
        <f t="shared" si="27"/>
        <v>1.9378782795522693</v>
      </c>
      <c r="T78" s="9">
        <f>S78/MAX(S$2:S77)-1</f>
        <v>1.8600093896036007E-2</v>
      </c>
      <c r="U78" s="10">
        <v>1.86002224216128</v>
      </c>
      <c r="V78" s="9">
        <f t="shared" si="28"/>
        <v>1.9293948427605152</v>
      </c>
      <c r="W78" s="9">
        <f>V78/MAX(V$2:V77)-1</f>
        <v>1.8600222421612855E-2</v>
      </c>
      <c r="X78" s="10">
        <v>1.8600204863596901</v>
      </c>
      <c r="Y78" s="9">
        <f t="shared" si="29"/>
        <v>1.9080122592190976</v>
      </c>
      <c r="Z78" s="9">
        <f>Y78/MAX(Y$2:Y77)-1</f>
        <v>1.8600204863596925E-2</v>
      </c>
      <c r="AA78" s="10">
        <v>1.8600192415213599</v>
      </c>
      <c r="AB78" s="9">
        <f t="shared" si="30"/>
        <v>1.8891595214608095</v>
      </c>
      <c r="AC78" s="9">
        <f>AB78/MAX(AB$2:AB77)-1</f>
        <v>1.860019241521349E-2</v>
      </c>
      <c r="AD78" s="10">
        <v>1.86001489726935</v>
      </c>
      <c r="AE78" s="9">
        <f t="shared" si="31"/>
        <v>1.8756924462943536</v>
      </c>
      <c r="AF78" s="9">
        <f>AE78/MAX($AE$2:AE77)-1</f>
        <v>1.8600148972693464E-2</v>
      </c>
      <c r="AG78" s="9">
        <v>2.0299999863770002</v>
      </c>
      <c r="AH78" s="9">
        <f t="shared" si="32"/>
        <v>1.6870119437178726</v>
      </c>
      <c r="AI78" s="9">
        <f>AH78/MAX($AH$2:AH77)-1</f>
        <v>2.0299999863770068E-2</v>
      </c>
      <c r="AX78">
        <v>1.8599999218154</v>
      </c>
      <c r="AY78" s="25">
        <f t="shared" si="20"/>
        <v>2.2370880923370646</v>
      </c>
      <c r="AZ78" s="25">
        <v>0</v>
      </c>
      <c r="BA78" s="25">
        <v>2.0299999863770068E-2</v>
      </c>
      <c r="BB78" s="25" t="b">
        <f t="shared" si="21"/>
        <v>0</v>
      </c>
    </row>
    <row r="79" spans="1:54" x14ac:dyDescent="0.25">
      <c r="A79" s="25">
        <v>195301</v>
      </c>
      <c r="B79" s="26">
        <v>19360</v>
      </c>
      <c r="C79" s="10">
        <v>1.0601282287504099</v>
      </c>
      <c r="D79" s="9">
        <f t="shared" si="22"/>
        <v>2.9030728401043038</v>
      </c>
      <c r="E79" s="9">
        <f>D79/MAX(D$2:$D78)-1</f>
        <v>1.0601282287504121E-2</v>
      </c>
      <c r="F79" s="10">
        <v>1.0600491704685699</v>
      </c>
      <c r="G79" s="9">
        <f t="shared" si="23"/>
        <v>2.4545274440281535</v>
      </c>
      <c r="H79" s="9">
        <f>G79/MAX(G$2:G78)-1</f>
        <v>1.0600491704685799E-2</v>
      </c>
      <c r="I79" s="10">
        <v>1.0600939030349701</v>
      </c>
      <c r="J79" s="9">
        <f t="shared" si="24"/>
        <v>2.2482730945621157</v>
      </c>
      <c r="K79" s="9">
        <f>J79/MAX(J$2:J78)-1</f>
        <v>1.0600939030349643E-2</v>
      </c>
      <c r="L79" s="10">
        <v>1.0603510454171701</v>
      </c>
      <c r="M79" s="9">
        <f t="shared" si="25"/>
        <v>2.0721477851977439</v>
      </c>
      <c r="N79" s="9">
        <f>M79/MAX(M$2:M78)-1</f>
        <v>1.0603510454171738E-2</v>
      </c>
      <c r="O79" s="10">
        <v>1.0602922906964201</v>
      </c>
      <c r="P79" s="9">
        <f t="shared" si="26"/>
        <v>1.9844060930671832</v>
      </c>
      <c r="Q79" s="9">
        <f>P79/MAX(P$2:P78)-1</f>
        <v>1.0602922906964185E-2</v>
      </c>
      <c r="R79" s="10">
        <v>1.06000973098559</v>
      </c>
      <c r="S79" s="9">
        <f t="shared" si="27"/>
        <v>1.9584199778901794</v>
      </c>
      <c r="T79" s="9">
        <f>S79/MAX(S$2:S78)-1</f>
        <v>1.0600097309855894E-2</v>
      </c>
      <c r="U79" s="10">
        <v>1.06001867245032</v>
      </c>
      <c r="V79" s="9">
        <f t="shared" si="28"/>
        <v>1.94984678835907</v>
      </c>
      <c r="W79" s="9">
        <f>V79/MAX(V$2:V78)-1</f>
        <v>1.0600186724503136E-2</v>
      </c>
      <c r="X79" s="10">
        <v>1.0600302502701</v>
      </c>
      <c r="Y79" s="9">
        <f t="shared" si="29"/>
        <v>1.928237766345682</v>
      </c>
      <c r="Z79" s="9">
        <f>Y79/MAX(Y$2:Y78)-1</f>
        <v>1.0600302502701053E-2</v>
      </c>
      <c r="AA79" s="10">
        <v>1.0600609824267699</v>
      </c>
      <c r="AB79" s="9">
        <f t="shared" si="30"/>
        <v>1.9091857644436159</v>
      </c>
      <c r="AC79" s="9">
        <f>AB79/MAX(AB$2:AB78)-1</f>
        <v>1.0600609824267693E-2</v>
      </c>
      <c r="AD79" s="10">
        <v>1.0600118344654501</v>
      </c>
      <c r="AE79" s="9">
        <f t="shared" si="31"/>
        <v>1.8955750082032481</v>
      </c>
      <c r="AF79" s="9">
        <f>AE79/MAX($AE$2:AE78)-1</f>
        <v>1.0600118344654463E-2</v>
      </c>
      <c r="AG79" s="9">
        <v>2.0710000028515201</v>
      </c>
      <c r="AH79" s="9">
        <f t="shared" si="32"/>
        <v>1.7219499611203752</v>
      </c>
      <c r="AI79" s="9">
        <f>AH79/MAX($AH$2:AH78)-1</f>
        <v>2.0710000028515196E-2</v>
      </c>
      <c r="AX79">
        <v>1.0600018144826699</v>
      </c>
      <c r="AY79" s="25">
        <f t="shared" si="20"/>
        <v>2.2608012667074133</v>
      </c>
      <c r="AZ79" s="25">
        <v>0</v>
      </c>
      <c r="BA79" s="25">
        <v>2.0710000028515196E-2</v>
      </c>
      <c r="BB79" s="25" t="b">
        <f t="shared" si="21"/>
        <v>0</v>
      </c>
    </row>
    <row r="80" spans="1:54" x14ac:dyDescent="0.25">
      <c r="A80" s="25">
        <v>195302</v>
      </c>
      <c r="B80" s="26">
        <v>19391</v>
      </c>
      <c r="C80" s="10">
        <v>0.72014108425171197</v>
      </c>
      <c r="D80" s="9">
        <f t="shared" si="22"/>
        <v>2.9239790603316478</v>
      </c>
      <c r="E80" s="9">
        <f>D80/MAX(D$2:$D79)-1</f>
        <v>7.2014108425171308E-3</v>
      </c>
      <c r="F80" s="10">
        <v>0.720031284130347</v>
      </c>
      <c r="G80" s="9">
        <f t="shared" si="23"/>
        <v>2.4722008095027208</v>
      </c>
      <c r="H80" s="9">
        <f>G80/MAX(G$2:G79)-1</f>
        <v>7.2003128413034023E-3</v>
      </c>
      <c r="I80" s="10">
        <v>0.720001948480961</v>
      </c>
      <c r="J80" s="9">
        <f t="shared" si="24"/>
        <v>2.2644607046501362</v>
      </c>
      <c r="K80" s="9">
        <f>J80/MAX(J$2:J79)-1</f>
        <v>7.2000194848096388E-3</v>
      </c>
      <c r="L80" s="10">
        <v>0.72001845682390198</v>
      </c>
      <c r="M80" s="9">
        <f t="shared" si="25"/>
        <v>2.0870676317038352</v>
      </c>
      <c r="N80" s="9">
        <f>M80/MAX(M$2:M79)-1</f>
        <v>7.2001845682390098E-3</v>
      </c>
      <c r="O80" s="10">
        <v>0.72001396524974104</v>
      </c>
      <c r="P80" s="9">
        <f t="shared" si="26"/>
        <v>1.9986940940645337</v>
      </c>
      <c r="Q80" s="9">
        <f>P80/MAX(P$2:P79)-1</f>
        <v>7.2001396524974393E-3</v>
      </c>
      <c r="R80" s="10">
        <v>0.72007277778679402</v>
      </c>
      <c r="S80" s="9">
        <f t="shared" si="27"/>
        <v>1.9725220270257044</v>
      </c>
      <c r="T80" s="9">
        <f>S80/MAX(S$2:S79)-1</f>
        <v>7.2007277778678436E-3</v>
      </c>
      <c r="U80" s="10">
        <v>0.72021616489548002</v>
      </c>
      <c r="V80" s="9">
        <f t="shared" si="28"/>
        <v>1.9638899001195274</v>
      </c>
      <c r="W80" s="9">
        <f>V80/MAX(V$2:V79)-1</f>
        <v>7.202161648954819E-3</v>
      </c>
      <c r="X80" s="10">
        <v>0.72073609744091005</v>
      </c>
      <c r="Y80" s="9">
        <f t="shared" si="29"/>
        <v>1.9421352719722234</v>
      </c>
      <c r="Z80" s="9">
        <f>Y80/MAX(Y$2:Y79)-1</f>
        <v>7.2073609744089939E-3</v>
      </c>
      <c r="AA80" s="10">
        <v>0.72331094059254497</v>
      </c>
      <c r="AB80" s="9">
        <f t="shared" si="30"/>
        <v>1.922995113954072</v>
      </c>
      <c r="AC80" s="9">
        <f>AB80/MAX(AB$2:AB79)-1</f>
        <v>7.2331094059254752E-3</v>
      </c>
      <c r="AD80" s="10">
        <v>0.73076932780789206</v>
      </c>
      <c r="AE80" s="9">
        <f t="shared" si="31"/>
        <v>1.9094272889487893</v>
      </c>
      <c r="AF80" s="9">
        <f>AE80/MAX($AE$2:AE79)-1</f>
        <v>7.3076932780788972E-3</v>
      </c>
      <c r="AG80" s="9">
        <v>1.5540000017918401</v>
      </c>
      <c r="AH80" s="9">
        <f t="shared" si="32"/>
        <v>1.7487090635470406</v>
      </c>
      <c r="AI80" s="9">
        <f>AH80/MAX($AH$2:AH79)-1</f>
        <v>1.5540000017918443E-2</v>
      </c>
      <c r="AX80">
        <v>1.07000023438627</v>
      </c>
      <c r="AY80" s="25">
        <f t="shared" si="20"/>
        <v>2.2849918455601901</v>
      </c>
      <c r="AZ80" s="25">
        <v>0</v>
      </c>
      <c r="BA80" s="25">
        <v>1.5540000017918443E-2</v>
      </c>
      <c r="BB80" s="25" t="b">
        <f t="shared" si="21"/>
        <v>0</v>
      </c>
    </row>
    <row r="81" spans="1:54" x14ac:dyDescent="0.25">
      <c r="A81" s="25">
        <v>195303</v>
      </c>
      <c r="B81" s="26">
        <v>19419</v>
      </c>
      <c r="C81" s="10">
        <v>-1.32013570700964</v>
      </c>
      <c r="D81" s="9">
        <f t="shared" si="22"/>
        <v>2.885378568690725</v>
      </c>
      <c r="E81" s="9">
        <f>D81/MAX(D$2:$D80)-1</f>
        <v>-1.3201357070096287E-2</v>
      </c>
      <c r="F81" s="10">
        <v>-1.3200202286348299</v>
      </c>
      <c r="G81" s="9">
        <f t="shared" si="23"/>
        <v>2.4395672587248107</v>
      </c>
      <c r="H81" s="9">
        <f>G81/MAX(G$2:G80)-1</f>
        <v>-1.3200202286348328E-2</v>
      </c>
      <c r="I81" s="10">
        <v>-1.32000074989683</v>
      </c>
      <c r="J81" s="9">
        <f t="shared" si="24"/>
        <v>2.2345698063676354</v>
      </c>
      <c r="K81" s="9">
        <f>J81/MAX(J$2:J80)-1</f>
        <v>-1.3200007498968325E-2</v>
      </c>
      <c r="L81" s="10">
        <v>-1.32018016589484</v>
      </c>
      <c r="M81" s="9">
        <f t="shared" si="25"/>
        <v>2.0595145787812701</v>
      </c>
      <c r="N81" s="9">
        <f>M81/MAX(M$2:M80)-1</f>
        <v>-1.3201801658948353E-2</v>
      </c>
      <c r="O81" s="10">
        <v>-1.3410649959485601</v>
      </c>
      <c r="P81" s="9">
        <f t="shared" si="26"/>
        <v>1.971890307192943</v>
      </c>
      <c r="Q81" s="9">
        <f>P81/MAX(P$2:P80)-1</f>
        <v>-1.3410649959485599E-2</v>
      </c>
      <c r="R81" s="10">
        <v>-1.3710056263127499</v>
      </c>
      <c r="S81" s="9">
        <f t="shared" si="27"/>
        <v>1.9454786390549237</v>
      </c>
      <c r="T81" s="9">
        <f>S81/MAX(S$2:S80)-1</f>
        <v>-1.371005626312749E-2</v>
      </c>
      <c r="U81" s="10">
        <v>-1.3932070236752001</v>
      </c>
      <c r="V81" s="9">
        <f t="shared" si="28"/>
        <v>1.9365288480938141</v>
      </c>
      <c r="W81" s="9">
        <f>V81/MAX(V$2:V80)-1</f>
        <v>-1.3932070236752025E-2</v>
      </c>
      <c r="X81" s="10">
        <v>-1.4088026169929799</v>
      </c>
      <c r="Y81" s="9">
        <f t="shared" si="29"/>
        <v>1.914774419435135</v>
      </c>
      <c r="Z81" s="9">
        <f>Y81/MAX(Y$2:Y80)-1</f>
        <v>-1.4088026169929768E-2</v>
      </c>
      <c r="AA81" s="10">
        <v>-1.4202416138653</v>
      </c>
      <c r="AB81" s="9">
        <f t="shared" si="30"/>
        <v>1.8956839371130998</v>
      </c>
      <c r="AC81" s="9">
        <f>AB81/MAX(AB$2:AB80)-1</f>
        <v>-1.4202416138653029E-2</v>
      </c>
      <c r="AD81" s="10">
        <v>-1.42801360265628</v>
      </c>
      <c r="AE81" s="9">
        <f t="shared" si="31"/>
        <v>1.8821604075297698</v>
      </c>
      <c r="AF81" s="9">
        <f>AE81/MAX($AE$2:AE80)-1</f>
        <v>-1.4280136026562751E-2</v>
      </c>
      <c r="AG81" s="9">
        <v>-0.75900000926965405</v>
      </c>
      <c r="AH81" s="9">
        <f t="shared" si="32"/>
        <v>1.7354363615926194</v>
      </c>
      <c r="AI81" s="9">
        <f>AH81/MAX($AH$2:AH80)-1</f>
        <v>-7.5900000926965028E-3</v>
      </c>
      <c r="AX81">
        <v>0.55999988564455705</v>
      </c>
      <c r="AY81" s="25">
        <f t="shared" si="20"/>
        <v>2.2977877972823144</v>
      </c>
      <c r="AZ81" s="25">
        <v>0</v>
      </c>
      <c r="BA81" s="25">
        <v>-7.5900000926965028E-3</v>
      </c>
      <c r="BB81" s="25" t="b">
        <f t="shared" si="21"/>
        <v>0</v>
      </c>
    </row>
    <row r="82" spans="1:54" x14ac:dyDescent="0.25">
      <c r="A82" s="25">
        <v>195304</v>
      </c>
      <c r="B82" s="26">
        <v>19450</v>
      </c>
      <c r="C82" s="10">
        <v>4.6297636437934404</v>
      </c>
      <c r="D82" s="9">
        <f t="shared" si="22"/>
        <v>3.0189647766497756</v>
      </c>
      <c r="E82" s="9">
        <f>D82/MAX(D$2:$D81)-1</f>
        <v>3.2485087737719409E-2</v>
      </c>
      <c r="F82" s="10">
        <v>4.6293006056085604</v>
      </c>
      <c r="G82" s="9">
        <f t="shared" si="23"/>
        <v>2.5525021606071863</v>
      </c>
      <c r="H82" s="9">
        <f>G82/MAX(G$2:G81)-1</f>
        <v>3.2481726725353655E-2</v>
      </c>
      <c r="I82" s="10">
        <v>3.77569201025634</v>
      </c>
      <c r="J82" s="9">
        <f t="shared" si="24"/>
        <v>2.3189402800102585</v>
      </c>
      <c r="K82" s="9">
        <f>J82/MAX(J$2:J81)-1</f>
        <v>2.4058520975103193E-2</v>
      </c>
      <c r="L82" s="10">
        <v>1.44325721096348</v>
      </c>
      <c r="M82" s="9">
        <f t="shared" si="25"/>
        <v>2.0892386714503748</v>
      </c>
      <c r="N82" s="9">
        <f>M82/MAX(M$2:M81)-1</f>
        <v>1.0402344962665566E-3</v>
      </c>
      <c r="O82" s="10">
        <v>0.28540502469842399</v>
      </c>
      <c r="P82" s="9">
        <f t="shared" si="26"/>
        <v>1.9775181812112128</v>
      </c>
      <c r="Q82" s="9">
        <f>P82/MAX(P$2:P81)-1</f>
        <v>-1.0594874381330444E-2</v>
      </c>
      <c r="R82" s="10">
        <v>-0.45729541584573802</v>
      </c>
      <c r="S82" s="9">
        <f t="shared" si="27"/>
        <v>1.9365820544222674</v>
      </c>
      <c r="T82" s="9">
        <f>S82/MAX(S$2:S81)-1</f>
        <v>-1.8220314962783757E-2</v>
      </c>
      <c r="U82" s="10">
        <v>-0.90932034385370097</v>
      </c>
      <c r="V82" s="9">
        <f t="shared" si="28"/>
        <v>1.9189195973135014</v>
      </c>
      <c r="W82" s="9">
        <f>V82/MAX(V$2:V81)-1</f>
        <v>-2.2898586526306275E-2</v>
      </c>
      <c r="X82" s="10">
        <v>-1.2436073221017001</v>
      </c>
      <c r="Y82" s="9">
        <f t="shared" si="29"/>
        <v>1.8909621445533094</v>
      </c>
      <c r="Z82" s="9">
        <f>Y82/MAX(Y$2:Y81)-1</f>
        <v>-2.6348899665957881E-2</v>
      </c>
      <c r="AA82" s="10">
        <v>-1.49356500527666</v>
      </c>
      <c r="AB82" s="9">
        <f t="shared" si="30"/>
        <v>1.8673706652177275</v>
      </c>
      <c r="AC82" s="9">
        <f>AB82/MAX(AB$2:AB81)-1</f>
        <v>-2.8925943874068993E-2</v>
      </c>
      <c r="AD82" s="10">
        <v>-1.6925750338755401</v>
      </c>
      <c r="AE82" s="9">
        <f t="shared" si="31"/>
        <v>1.8503034303744308</v>
      </c>
      <c r="AF82" s="9">
        <f>AE82/MAX($AE$2:AE81)-1</f>
        <v>-3.0964184348128976E-2</v>
      </c>
      <c r="AG82" s="9">
        <v>-1.8090000106434201</v>
      </c>
      <c r="AH82" s="9">
        <f t="shared" si="32"/>
        <v>1.704042317626699</v>
      </c>
      <c r="AI82" s="9">
        <f>AH82/MAX($AH$2:AH81)-1</f>
        <v>-2.5542697096646028E-2</v>
      </c>
      <c r="AX82">
        <v>4.6297704132881199</v>
      </c>
      <c r="AY82" s="25">
        <f t="shared" si="20"/>
        <v>2.4041700968810358</v>
      </c>
      <c r="AZ82" s="25">
        <v>0</v>
      </c>
      <c r="BA82" s="25">
        <v>-2.5542697096646028E-2</v>
      </c>
      <c r="BB82" s="25" t="b">
        <f t="shared" si="21"/>
        <v>0</v>
      </c>
    </row>
    <row r="83" spans="1:54" x14ac:dyDescent="0.25">
      <c r="A83" s="25">
        <v>195305</v>
      </c>
      <c r="B83" s="26">
        <v>19480</v>
      </c>
      <c r="C83" s="10">
        <v>0.50999652548919805</v>
      </c>
      <c r="D83" s="9">
        <f t="shared" si="22"/>
        <v>3.0343613921164323</v>
      </c>
      <c r="E83" s="9">
        <f>D83/MAX(D$2:$D82)-1</f>
        <v>5.0999652548919805E-3</v>
      </c>
      <c r="F83" s="10">
        <v>0.50999951900735296</v>
      </c>
      <c r="G83" s="9">
        <f t="shared" si="23"/>
        <v>2.5655199093489349</v>
      </c>
      <c r="H83" s="9">
        <f>G83/MAX(G$2:G82)-1</f>
        <v>5.0999951900734253E-3</v>
      </c>
      <c r="I83" s="10">
        <v>0.50999850251479095</v>
      </c>
      <c r="J83" s="9">
        <f t="shared" si="24"/>
        <v>2.3307668407125228</v>
      </c>
      <c r="K83" s="9">
        <f>J83/MAX(J$2:J82)-1</f>
        <v>5.0999850251478573E-3</v>
      </c>
      <c r="L83" s="10">
        <v>0.50999561374908997</v>
      </c>
      <c r="M83" s="9">
        <f t="shared" si="25"/>
        <v>2.0998936970355215</v>
      </c>
      <c r="N83" s="9">
        <f>M83/MAX(M$2:M82)-1</f>
        <v>5.0999561374909241E-3</v>
      </c>
      <c r="O83" s="10">
        <v>0.50999720605832899</v>
      </c>
      <c r="P83" s="9">
        <f t="shared" si="26"/>
        <v>1.9876034686846855</v>
      </c>
      <c r="Q83" s="9">
        <f>P83/MAX(P$2:P82)-1</f>
        <v>-5.5489358840773439E-3</v>
      </c>
      <c r="R83" s="10">
        <v>0.50999820396671403</v>
      </c>
      <c r="S83" s="9">
        <f t="shared" si="27"/>
        <v>1.9464585881181626</v>
      </c>
      <c r="T83" s="9">
        <f>S83/MAX(S$2:S82)-1</f>
        <v>-1.3213256202183943E-2</v>
      </c>
      <c r="U83" s="10">
        <v>0.50999570087072998</v>
      </c>
      <c r="V83" s="9">
        <f t="shared" si="28"/>
        <v>1.9287060047629663</v>
      </c>
      <c r="W83" s="9">
        <f>V83/MAX(V$2:V82)-1</f>
        <v>-1.7915411324443187E-2</v>
      </c>
      <c r="X83" s="10">
        <v>0.509992459544379</v>
      </c>
      <c r="Y83" s="9">
        <f t="shared" si="29"/>
        <v>1.9006059089033698</v>
      </c>
      <c r="Z83" s="9">
        <f>Y83/MAX(Y$2:Y82)-1</f>
        <v>-2.138335247198353E-2</v>
      </c>
      <c r="AA83" s="10">
        <v>0.50845634980259002</v>
      </c>
      <c r="AB83" s="9">
        <f t="shared" si="30"/>
        <v>1.8768654299393779</v>
      </c>
      <c r="AC83" s="9">
        <f>AB83/MAX(AB$2:AB82)-1</f>
        <v>-2.3988456174411144E-2</v>
      </c>
      <c r="AD83" s="10">
        <v>0.49028048494974003</v>
      </c>
      <c r="AE83" s="9">
        <f t="shared" si="31"/>
        <v>1.8593751070059124</v>
      </c>
      <c r="AF83" s="9">
        <f>AE83/MAX($AE$2:AE82)-1</f>
        <v>-2.6213190851814283E-2</v>
      </c>
      <c r="AG83" s="9">
        <v>0.50800000097584197</v>
      </c>
      <c r="AH83" s="9">
        <f t="shared" si="32"/>
        <v>1.7126988526168714</v>
      </c>
      <c r="AI83" s="9">
        <f>AH83/MAX($AH$2:AH82)-1</f>
        <v>-2.0592453988387827E-2</v>
      </c>
      <c r="AX83">
        <v>0.50999996132994896</v>
      </c>
      <c r="AY83" s="25">
        <f t="shared" si="20"/>
        <v>2.4164313634454353</v>
      </c>
      <c r="AZ83" s="25">
        <v>0</v>
      </c>
      <c r="BA83" s="25">
        <v>-2.0592453988387827E-2</v>
      </c>
      <c r="BB83" s="25" t="b">
        <f t="shared" si="21"/>
        <v>0</v>
      </c>
    </row>
    <row r="84" spans="1:54" x14ac:dyDescent="0.25">
      <c r="A84" s="25">
        <v>195306</v>
      </c>
      <c r="B84" s="26">
        <v>19511</v>
      </c>
      <c r="C84" s="10">
        <v>1.77993683977577</v>
      </c>
      <c r="D84" s="9">
        <f t="shared" si="22"/>
        <v>3.0883711083866459</v>
      </c>
      <c r="E84" s="9">
        <f>D84/MAX(D$2:$D83)-1</f>
        <v>1.7799368397757753E-2</v>
      </c>
      <c r="F84" s="10">
        <v>1.7799994406681401</v>
      </c>
      <c r="G84" s="9">
        <f t="shared" si="23"/>
        <v>2.6111861493855755</v>
      </c>
      <c r="H84" s="9">
        <f>G84/MAX(G$2:G83)-1</f>
        <v>1.7799994406681341E-2</v>
      </c>
      <c r="I84" s="10">
        <v>1.7799760876428501</v>
      </c>
      <c r="J84" s="9">
        <f t="shared" si="24"/>
        <v>2.3722539331359145</v>
      </c>
      <c r="K84" s="9">
        <f>J84/MAX(J$2:J83)-1</f>
        <v>1.7799760876428428E-2</v>
      </c>
      <c r="L84" s="10">
        <v>1.7798188728225299</v>
      </c>
      <c r="M84" s="9">
        <f t="shared" si="25"/>
        <v>2.1372680013645704</v>
      </c>
      <c r="N84" s="9">
        <f>M84/MAX(M$2:M83)-1</f>
        <v>1.779818872822525E-2</v>
      </c>
      <c r="O84" s="10">
        <v>1.7799652219291799</v>
      </c>
      <c r="P84" s="9">
        <f t="shared" si="26"/>
        <v>2.0229821191771311</v>
      </c>
      <c r="Q84" s="9">
        <f>P84/MAX(P$2:P83)-1</f>
        <v>1.2151947206290759E-2</v>
      </c>
      <c r="R84" s="10">
        <v>1.7799690006362601</v>
      </c>
      <c r="S84" s="9">
        <f t="shared" si="27"/>
        <v>1.9811049475968883</v>
      </c>
      <c r="T84" s="9">
        <f>S84/MAX(S$2:S83)-1</f>
        <v>4.3512419398052948E-3</v>
      </c>
      <c r="U84" s="10">
        <v>1.7799723367657601</v>
      </c>
      <c r="V84" s="9">
        <f t="shared" si="28"/>
        <v>1.9630364381052874</v>
      </c>
      <c r="W84" s="9">
        <f>V84/MAX(V$2:V83)-1</f>
        <v>-4.345773223783933E-4</v>
      </c>
      <c r="X84" s="10">
        <v>1.77999877777463</v>
      </c>
      <c r="Y84" s="9">
        <f t="shared" si="29"/>
        <v>1.9344366708521623</v>
      </c>
      <c r="Z84" s="9">
        <f>Y84/MAX(Y$2:Y83)-1</f>
        <v>-3.9639881068856964E-3</v>
      </c>
      <c r="AA84" s="10">
        <v>1.7799592679984899</v>
      </c>
      <c r="AB84" s="9">
        <f t="shared" si="30"/>
        <v>1.9102728701074436</v>
      </c>
      <c r="AC84" s="9">
        <f>AB84/MAX(AB$2:AB83)-1</f>
        <v>-6.6158482433523735E-3</v>
      </c>
      <c r="AD84" s="10">
        <v>1.7798408293457699</v>
      </c>
      <c r="AE84" s="9">
        <f t="shared" si="31"/>
        <v>1.8924690243310951</v>
      </c>
      <c r="AF84" s="9">
        <f>AE84/MAX($AE$2:AE83)-1</f>
        <v>-8.8813356318115932E-3</v>
      </c>
      <c r="AG84" s="9">
        <v>-2.6590000108429899</v>
      </c>
      <c r="AH84" s="9">
        <f t="shared" si="32"/>
        <v>1.6671581899400809</v>
      </c>
      <c r="AI84" s="9">
        <f>AH84/MAX($AH$2:AH83)-1</f>
        <v>-4.6634900743033669E-2</v>
      </c>
      <c r="AX84">
        <v>1.77999996553283</v>
      </c>
      <c r="AY84" s="25">
        <f t="shared" si="20"/>
        <v>2.4594438408818884</v>
      </c>
      <c r="AZ84" s="25">
        <v>0</v>
      </c>
      <c r="BA84" s="25">
        <v>-4.6634900743033669E-2</v>
      </c>
      <c r="BB84" s="25" t="b">
        <f t="shared" si="21"/>
        <v>0</v>
      </c>
    </row>
    <row r="85" spans="1:54" x14ac:dyDescent="0.25">
      <c r="A85" s="25">
        <v>195307</v>
      </c>
      <c r="B85" s="26">
        <v>19541</v>
      </c>
      <c r="C85" s="10">
        <v>3.22999213769817</v>
      </c>
      <c r="D85" s="9">
        <f t="shared" si="22"/>
        <v>3.1881252523704764</v>
      </c>
      <c r="E85" s="9">
        <f>D85/MAX(D$2:$D84)-1</f>
        <v>3.2299921376981677E-2</v>
      </c>
      <c r="F85" s="10">
        <v>3.2299998925246198</v>
      </c>
      <c r="G85" s="9">
        <f t="shared" si="23"/>
        <v>2.6955274592043472</v>
      </c>
      <c r="H85" s="9">
        <f>G85/MAX(G$2:G84)-1</f>
        <v>3.2299998925246154E-2</v>
      </c>
      <c r="I85" s="10">
        <v>3.2299785574647002</v>
      </c>
      <c r="J85" s="9">
        <f t="shared" si="24"/>
        <v>2.4488772265048175</v>
      </c>
      <c r="K85" s="9">
        <f>J85/MAX(J$2:J84)-1</f>
        <v>3.2299785574646966E-2</v>
      </c>
      <c r="L85" s="10">
        <v>3.22999663214308</v>
      </c>
      <c r="M85" s="9">
        <f t="shared" si="25"/>
        <v>2.2063016858285174</v>
      </c>
      <c r="N85" s="9">
        <f>M85/MAX(M$2:M84)-1</f>
        <v>3.2299966321430729E-2</v>
      </c>
      <c r="O85" s="10">
        <v>3.2299993790373001</v>
      </c>
      <c r="P85" s="9">
        <f t="shared" si="26"/>
        <v>2.0883244290645879</v>
      </c>
      <c r="Q85" s="9">
        <f>P85/MAX(P$2:P84)-1</f>
        <v>3.2299993790372961E-2</v>
      </c>
      <c r="R85" s="10">
        <v>3.2299898289160902</v>
      </c>
      <c r="S85" s="9">
        <f t="shared" si="27"/>
        <v>2.0450944359044212</v>
      </c>
      <c r="T85" s="9">
        <f>S85/MAX(S$2:S84)-1</f>
        <v>3.2299898289160911E-2</v>
      </c>
      <c r="U85" s="10">
        <v>3.2299922880027401</v>
      </c>
      <c r="V85" s="9">
        <f t="shared" si="28"/>
        <v>2.0264423636667717</v>
      </c>
      <c r="W85" s="9">
        <f>V85/MAX(V$2:V84)-1</f>
        <v>3.1851308743650719E-2</v>
      </c>
      <c r="X85" s="10">
        <v>3.2299827683225999</v>
      </c>
      <c r="Y85" s="9">
        <f t="shared" si="29"/>
        <v>1.9969186419848006</v>
      </c>
      <c r="Z85" s="9">
        <f>Y85/MAX(Y$2:Y84)-1</f>
        <v>2.8207803443549562E-2</v>
      </c>
      <c r="AA85" s="10">
        <v>3.22999735277986</v>
      </c>
      <c r="AB85" s="9">
        <f t="shared" si="30"/>
        <v>1.9719746332427861</v>
      </c>
      <c r="AC85" s="9">
        <f>AB85/MAX(AB$2:AB84)-1</f>
        <v>2.5470433561322059E-2</v>
      </c>
      <c r="AD85" s="10">
        <v>3.2299974861218699</v>
      </c>
      <c r="AE85" s="9">
        <f t="shared" si="31"/>
        <v>1.9535957262426247</v>
      </c>
      <c r="AF85" s="9">
        <f>AE85/MAX($AE$2:AE84)-1</f>
        <v>2.3131772311765664E-2</v>
      </c>
      <c r="AG85" s="9">
        <v>1.9559999911527799</v>
      </c>
      <c r="AH85" s="9">
        <f t="shared" si="32"/>
        <v>1.6997678039878119</v>
      </c>
      <c r="AI85" s="9">
        <f>AH85/MAX($AH$2:AH84)-1</f>
        <v>-2.7987079485913613E-2</v>
      </c>
      <c r="AX85">
        <v>3.2299992294514999</v>
      </c>
      <c r="AY85" s="25">
        <f t="shared" si="20"/>
        <v>2.5388838579911659</v>
      </c>
      <c r="AZ85" s="25">
        <v>1</v>
      </c>
      <c r="BA85" s="25">
        <v>-2.7987079485913613E-2</v>
      </c>
      <c r="BB85" s="25">
        <f t="shared" si="21"/>
        <v>3.2299992294514999</v>
      </c>
    </row>
    <row r="86" spans="1:54" x14ac:dyDescent="0.25">
      <c r="A86" s="25">
        <v>195308</v>
      </c>
      <c r="B86" s="26">
        <v>19572</v>
      </c>
      <c r="C86" s="10">
        <v>-2.46001320697748</v>
      </c>
      <c r="D86" s="9">
        <f t="shared" si="22"/>
        <v>3.1096969501071783</v>
      </c>
      <c r="E86" s="9">
        <f>D86/MAX(D$2:$D85)-1</f>
        <v>-2.4600132069774849E-2</v>
      </c>
      <c r="F86" s="10">
        <v>-2.4600002202798299</v>
      </c>
      <c r="G86" s="9">
        <f t="shared" si="23"/>
        <v>2.6292174777702169</v>
      </c>
      <c r="H86" s="9">
        <f>G86/MAX(G$2:G85)-1</f>
        <v>-2.4600002202798343E-2</v>
      </c>
      <c r="I86" s="10">
        <v>-2.46006073575766</v>
      </c>
      <c r="J86" s="9">
        <f t="shared" si="24"/>
        <v>2.3886333593886611</v>
      </c>
      <c r="K86" s="9">
        <f>J86/MAX(J$2:J85)-1</f>
        <v>-2.4600607357576743E-2</v>
      </c>
      <c r="L86" s="10">
        <v>-2.4600164206408999</v>
      </c>
      <c r="M86" s="9">
        <f t="shared" si="25"/>
        <v>2.1520263020682591</v>
      </c>
      <c r="N86" s="9">
        <f>M86/MAX(M$2:M85)-1</f>
        <v>-2.460016420640887E-2</v>
      </c>
      <c r="O86" s="10">
        <v>-2.46004789211554</v>
      </c>
      <c r="P86" s="9">
        <f t="shared" si="26"/>
        <v>2.0369506479668509</v>
      </c>
      <c r="Q86" s="9">
        <f>P86/MAX(P$2:P85)-1</f>
        <v>-2.4600478921155244E-2</v>
      </c>
      <c r="R86" s="10">
        <v>-2.46000062555248</v>
      </c>
      <c r="S86" s="9">
        <f t="shared" si="27"/>
        <v>1.9947850999880334</v>
      </c>
      <c r="T86" s="9">
        <f>S86/MAX(S$2:S85)-1</f>
        <v>-2.4600006255524831E-2</v>
      </c>
      <c r="U86" s="10">
        <v>-2.4600007041045302</v>
      </c>
      <c r="V86" s="9">
        <f t="shared" si="28"/>
        <v>1.9765918672522966</v>
      </c>
      <c r="W86" s="9">
        <f>V86/MAX(V$2:V85)-1</f>
        <v>-2.4600007041045258E-2</v>
      </c>
      <c r="X86" s="10">
        <v>-2.4600687082754402</v>
      </c>
      <c r="Y86" s="9">
        <f t="shared" si="29"/>
        <v>1.9477930713436136</v>
      </c>
      <c r="Z86" s="9">
        <f>Y86/MAX(Y$2:Y85)-1</f>
        <v>-2.4600687082754424E-2</v>
      </c>
      <c r="AA86" s="10">
        <v>-2.46000939592306</v>
      </c>
      <c r="AB86" s="9">
        <f t="shared" si="30"/>
        <v>1.9234638719797943</v>
      </c>
      <c r="AC86" s="9">
        <f>AB86/MAX(AB$2:AB85)-1</f>
        <v>-2.4600093959230573E-2</v>
      </c>
      <c r="AD86" s="10">
        <v>-2.4600029407649702</v>
      </c>
      <c r="AE86" s="9">
        <f t="shared" si="31"/>
        <v>1.9055372139263973</v>
      </c>
      <c r="AF86" s="9">
        <f>AE86/MAX($AE$2:AE85)-1</f>
        <v>-2.4600029407649715E-2</v>
      </c>
      <c r="AG86" s="9">
        <v>-4.4979999931507599</v>
      </c>
      <c r="AH86" s="9">
        <f t="shared" si="32"/>
        <v>1.6233122482808613</v>
      </c>
      <c r="AI86" s="9">
        <f>AH86/MAX($AH$2:AH85)-1</f>
        <v>-7.1708220584061788E-2</v>
      </c>
      <c r="AX86">
        <v>-2.46000052914474</v>
      </c>
      <c r="AY86" s="25">
        <f t="shared" si="20"/>
        <v>2.476427301650213</v>
      </c>
      <c r="AZ86" s="25">
        <v>1</v>
      </c>
      <c r="BA86" s="25">
        <v>-7.1708220584061788E-2</v>
      </c>
      <c r="BB86" s="25">
        <f t="shared" si="21"/>
        <v>-2.46000052914474</v>
      </c>
    </row>
    <row r="87" spans="1:54" x14ac:dyDescent="0.25">
      <c r="A87" s="25">
        <v>195309</v>
      </c>
      <c r="B87" s="26">
        <v>19603</v>
      </c>
      <c r="C87" s="10">
        <v>2.10998619835014</v>
      </c>
      <c r="D87" s="9">
        <f t="shared" si="22"/>
        <v>3.1753111265649552</v>
      </c>
      <c r="E87" s="9">
        <f>D87/MAX(D$2:$D86)-1</f>
        <v>-4.0193294777215449E-3</v>
      </c>
      <c r="F87" s="10">
        <v>2.1100000021909899</v>
      </c>
      <c r="G87" s="9">
        <f t="shared" si="23"/>
        <v>2.6846939666087746</v>
      </c>
      <c r="H87" s="9">
        <f>G87/MAX(G$2:G86)-1</f>
        <v>-4.0190622279063781E-3</v>
      </c>
      <c r="I87" s="10">
        <v>2.1099816423790898</v>
      </c>
      <c r="J87" s="9">
        <f t="shared" si="24"/>
        <v>2.4390330847755051</v>
      </c>
      <c r="K87" s="9">
        <f>J87/MAX(J$2:J86)-1</f>
        <v>-4.019859232944345E-3</v>
      </c>
      <c r="L87" s="10">
        <v>2.1099978085268498</v>
      </c>
      <c r="M87" s="9">
        <f t="shared" si="25"/>
        <v>2.1974340098808209</v>
      </c>
      <c r="N87" s="9">
        <f>M87/MAX(M$2:M86)-1</f>
        <v>-4.0192490467895192E-3</v>
      </c>
      <c r="O87" s="10">
        <v>2.1099864130158599</v>
      </c>
      <c r="P87" s="9">
        <f t="shared" si="26"/>
        <v>2.0799300298787897</v>
      </c>
      <c r="Q87" s="9">
        <f>P87/MAX(P$2:P86)-1</f>
        <v>-4.0196815537699715E-3</v>
      </c>
      <c r="R87" s="10">
        <v>2.1099982704742302</v>
      </c>
      <c r="S87" s="9">
        <f t="shared" si="27"/>
        <v>2.0368750310974586</v>
      </c>
      <c r="T87" s="9">
        <f>S87/MAX(S$2:S86)-1</f>
        <v>-4.0190832573105961E-3</v>
      </c>
      <c r="U87" s="10">
        <v>2.1099538825708501</v>
      </c>
      <c r="V87" s="9">
        <f t="shared" si="28"/>
        <v>2.0182970440979662</v>
      </c>
      <c r="W87" s="9">
        <f>V87/MAX(V$2:V86)-1</f>
        <v>-4.0195170190120422E-3</v>
      </c>
      <c r="X87" s="10">
        <v>2.1099881264007698</v>
      </c>
      <c r="Y87" s="9">
        <f t="shared" si="29"/>
        <v>1.9888912738758209</v>
      </c>
      <c r="Z87" s="9">
        <f>Y87/MAX(Y$2:Y86)-1</f>
        <v>-4.0198773952058175E-3</v>
      </c>
      <c r="AA87" s="10">
        <v>2.1099998651359702</v>
      </c>
      <c r="AB87" s="9">
        <f t="shared" si="30"/>
        <v>1.9640489570845072</v>
      </c>
      <c r="AC87" s="9">
        <f>AB87/MAX(AB$2:AB86)-1</f>
        <v>-4.0191572572338963E-3</v>
      </c>
      <c r="AD87" s="10">
        <v>2.1099982212194401</v>
      </c>
      <c r="AE87" s="9">
        <f t="shared" si="31"/>
        <v>1.9457440152449188</v>
      </c>
      <c r="AF87" s="9">
        <f>AE87/MAX($AE$2:AE86)-1</f>
        <v>-4.0191073783761855E-3</v>
      </c>
      <c r="AG87" s="9">
        <v>-0.66599998230330404</v>
      </c>
      <c r="AH87" s="9">
        <f t="shared" si="32"/>
        <v>1.6125009889945834</v>
      </c>
      <c r="AI87" s="9">
        <f>AH87/MAX($AH$2:AH86)-1</f>
        <v>-7.7890643670694981E-2</v>
      </c>
      <c r="AX87">
        <v>2.1099877059098899</v>
      </c>
      <c r="AY87" s="25">
        <f t="shared" si="20"/>
        <v>2.5286796132608282</v>
      </c>
      <c r="AZ87" s="25">
        <v>1</v>
      </c>
      <c r="BA87" s="25">
        <v>-7.7890643670694981E-2</v>
      </c>
      <c r="BB87" s="25">
        <f t="shared" si="21"/>
        <v>2.1099877059098899</v>
      </c>
    </row>
    <row r="88" spans="1:54" x14ac:dyDescent="0.25">
      <c r="A88" s="25">
        <v>195310</v>
      </c>
      <c r="B88" s="26">
        <v>19633</v>
      </c>
      <c r="C88" s="10">
        <v>2.7200016484699798</v>
      </c>
      <c r="D88" s="9">
        <f t="shared" si="22"/>
        <v>3.2616796415515723</v>
      </c>
      <c r="E88" s="9">
        <f>D88/MAX(D$2:$D87)-1</f>
        <v>2.3071361178926608E-2</v>
      </c>
      <c r="F88" s="10">
        <v>2.7199997184818598</v>
      </c>
      <c r="G88" s="9">
        <f t="shared" si="23"/>
        <v>2.7577176349426331</v>
      </c>
      <c r="H88" s="9">
        <f>G88/MAX(G$2:G87)-1</f>
        <v>2.3071616475627721E-2</v>
      </c>
      <c r="I88" s="10">
        <v>2.7199935259475101</v>
      </c>
      <c r="J88" s="9">
        <f t="shared" si="24"/>
        <v>2.5053746267771166</v>
      </c>
      <c r="K88" s="9">
        <f>J88/MAX(J$2:J87)-1</f>
        <v>2.3070736115642587E-2</v>
      </c>
      <c r="L88" s="10">
        <v>2.7162472314860802</v>
      </c>
      <c r="M88" s="9">
        <f t="shared" si="25"/>
        <v>2.2571217503379426</v>
      </c>
      <c r="N88" s="9">
        <f>M88/MAX(M$2:M87)-1</f>
        <v>2.3034050527111383E-2</v>
      </c>
      <c r="O88" s="10">
        <v>2.9459168438026802</v>
      </c>
      <c r="P88" s="9">
        <f t="shared" si="26"/>
        <v>2.1412030389682992</v>
      </c>
      <c r="Q88" s="9">
        <f>P88/MAX(P$2:P87)-1</f>
        <v>2.5321070408297119E-2</v>
      </c>
      <c r="R88" s="10">
        <v>3.2630984685178799</v>
      </c>
      <c r="S88" s="9">
        <f t="shared" si="27"/>
        <v>2.1033402690428229</v>
      </c>
      <c r="T88" s="9">
        <f>S88/MAX(S$2:S87)-1</f>
        <v>2.848075478365053E-2</v>
      </c>
      <c r="U88" s="10">
        <v>3.4693855551169301</v>
      </c>
      <c r="V88" s="9">
        <f t="shared" si="28"/>
        <v>2.0883195502052532</v>
      </c>
      <c r="W88" s="9">
        <f>V88/MAX(V$2:V87)-1</f>
        <v>3.053488598931442E-2</v>
      </c>
      <c r="X88" s="10">
        <v>3.6189946945891802</v>
      </c>
      <c r="Y88" s="9">
        <f t="shared" si="29"/>
        <v>2.0608691435585338</v>
      </c>
      <c r="Z88" s="9">
        <f>Y88/MAX(Y$2:Y87)-1</f>
        <v>3.2024590401024344E-2</v>
      </c>
      <c r="AA88" s="10">
        <v>3.7331085089117799</v>
      </c>
      <c r="AB88" s="9">
        <f t="shared" si="30"/>
        <v>2.037369035820622</v>
      </c>
      <c r="AC88" s="9">
        <f>AB88/MAX(AB$2:AB87)-1</f>
        <v>3.3161888330327516E-2</v>
      </c>
      <c r="AD88" s="10">
        <v>3.8197010354921699</v>
      </c>
      <c r="AE88" s="9">
        <f t="shared" si="31"/>
        <v>2.0200656195432556</v>
      </c>
      <c r="AF88" s="9">
        <f>AE88/MAX($AE$2:AE87)-1</f>
        <v>3.402438509039607E-2</v>
      </c>
      <c r="AG88" s="9">
        <v>3.5300000000396099</v>
      </c>
      <c r="AH88" s="9">
        <f t="shared" si="32"/>
        <v>1.6694222739067308</v>
      </c>
      <c r="AI88" s="9">
        <f>AH88/MAX($AH$2:AH87)-1</f>
        <v>-4.5340183391905264E-2</v>
      </c>
      <c r="AX88">
        <v>2.7200000246743699</v>
      </c>
      <c r="AY88" s="25">
        <f t="shared" si="20"/>
        <v>2.5974596993654582</v>
      </c>
      <c r="AZ88" s="25">
        <v>1</v>
      </c>
      <c r="BA88" s="25">
        <v>-4.5340183391905264E-2</v>
      </c>
      <c r="BB88" s="25">
        <f t="shared" si="21"/>
        <v>2.7200000246743699</v>
      </c>
    </row>
    <row r="89" spans="1:54" x14ac:dyDescent="0.25">
      <c r="A89" s="25">
        <v>195311</v>
      </c>
      <c r="B89" s="26">
        <v>19664</v>
      </c>
      <c r="C89" s="10">
        <v>3.5199921846881201</v>
      </c>
      <c r="D89" s="9">
        <f t="shared" si="22"/>
        <v>3.3764905100237512</v>
      </c>
      <c r="E89" s="9">
        <f>D89/MAX(D$2:$D88)-1</f>
        <v>3.5199921846881255E-2</v>
      </c>
      <c r="F89" s="10">
        <v>3.5199997457436298</v>
      </c>
      <c r="G89" s="9">
        <f t="shared" si="23"/>
        <v>2.8547892886809412</v>
      </c>
      <c r="H89" s="9">
        <f>G89/MAX(G$2:G88)-1</f>
        <v>3.5199997457436405E-2</v>
      </c>
      <c r="I89" s="10">
        <v>3.5199994569491202</v>
      </c>
      <c r="J89" s="9">
        <f t="shared" si="24"/>
        <v>2.5935638000342123</v>
      </c>
      <c r="K89" s="9">
        <f>J89/MAX(J$2:J88)-1</f>
        <v>3.5199994569491189E-2</v>
      </c>
      <c r="L89" s="10">
        <v>3.51999938434792</v>
      </c>
      <c r="M89" s="9">
        <f t="shared" si="25"/>
        <v>2.3365724220538215</v>
      </c>
      <c r="N89" s="9">
        <f>M89/MAX(M$2:M88)-1</f>
        <v>3.5199993843479271E-2</v>
      </c>
      <c r="O89" s="10">
        <v>3.5199951607978801</v>
      </c>
      <c r="P89" s="9">
        <f t="shared" si="26"/>
        <v>2.2165732823228406</v>
      </c>
      <c r="Q89" s="9">
        <f>P89/MAX(P$2:P88)-1</f>
        <v>3.5199951607978841E-2</v>
      </c>
      <c r="R89" s="10">
        <v>3.4874511513214799</v>
      </c>
      <c r="S89" s="9">
        <f t="shared" si="27"/>
        <v>2.1766932334717652</v>
      </c>
      <c r="T89" s="9">
        <f>S89/MAX(S$2:S88)-1</f>
        <v>3.4874511513214745E-2</v>
      </c>
      <c r="U89" s="10">
        <v>3.3746467216720801</v>
      </c>
      <c r="V89" s="9">
        <f t="shared" si="28"/>
        <v>2.1587929574442914</v>
      </c>
      <c r="W89" s="9">
        <f>V89/MAX(V$2:V88)-1</f>
        <v>3.3746467216720699E-2</v>
      </c>
      <c r="X89" s="10">
        <v>3.2899663553630401</v>
      </c>
      <c r="Y89" s="9">
        <f t="shared" si="29"/>
        <v>2.1286710450096682</v>
      </c>
      <c r="Z89" s="9">
        <f>Y89/MAX(Y$2:Y88)-1</f>
        <v>3.2899663553630498E-2</v>
      </c>
      <c r="AA89" s="10">
        <v>3.2300900810294602</v>
      </c>
      <c r="AB89" s="9">
        <f t="shared" si="30"/>
        <v>2.1031778909606293</v>
      </c>
      <c r="AC89" s="9">
        <f>AB89/MAX(AB$2:AB88)-1</f>
        <v>3.2300900810294575E-2</v>
      </c>
      <c r="AD89" s="10">
        <v>3.1822428318515401</v>
      </c>
      <c r="AE89" s="9">
        <f t="shared" si="31"/>
        <v>2.0843490129198683</v>
      </c>
      <c r="AF89" s="9">
        <f>AE89/MAX($AE$2:AE88)-1</f>
        <v>3.1822428318515339E-2</v>
      </c>
      <c r="AG89" s="9">
        <v>2.4529999905712501</v>
      </c>
      <c r="AH89" s="9">
        <f t="shared" si="32"/>
        <v>1.7103732021282572</v>
      </c>
      <c r="AI89" s="9">
        <f>AH89/MAX($AH$2:AH88)-1</f>
        <v>-2.1922378180521229E-2</v>
      </c>
      <c r="AX89">
        <v>3.51999980638668</v>
      </c>
      <c r="AY89" s="25">
        <f t="shared" si="20"/>
        <v>2.6888902757540944</v>
      </c>
      <c r="AZ89" s="25">
        <v>1</v>
      </c>
      <c r="BA89" s="25">
        <v>-2.1922378180521229E-2</v>
      </c>
      <c r="BB89" s="25">
        <f t="shared" si="21"/>
        <v>3.51999980638668</v>
      </c>
    </row>
    <row r="90" spans="1:54" x14ac:dyDescent="0.25">
      <c r="A90" s="25">
        <v>195312</v>
      </c>
      <c r="B90" s="26">
        <v>19694</v>
      </c>
      <c r="C90" s="10">
        <v>-2.3299857758895701</v>
      </c>
      <c r="D90" s="9">
        <f t="shared" si="22"/>
        <v>3.2978187614159369</v>
      </c>
      <c r="E90" s="9">
        <f>D90/MAX(D$2:$D89)-1</f>
        <v>-2.3299857758895648E-2</v>
      </c>
      <c r="F90" s="10">
        <v>-2.3299991033689298</v>
      </c>
      <c r="G90" s="9">
        <f t="shared" si="23"/>
        <v>2.7882727238516032</v>
      </c>
      <c r="H90" s="9">
        <f>G90/MAX(G$2:G89)-1</f>
        <v>-2.3299991033689182E-2</v>
      </c>
      <c r="I90" s="10">
        <v>-2.32999358482834</v>
      </c>
      <c r="J90" s="9">
        <f t="shared" si="24"/>
        <v>2.5331339298749849</v>
      </c>
      <c r="K90" s="9">
        <f>J90/MAX(J$2:J89)-1</f>
        <v>-2.3299935848283493E-2</v>
      </c>
      <c r="L90" s="10">
        <v>-2.1116730069020302</v>
      </c>
      <c r="M90" s="9">
        <f t="shared" si="25"/>
        <v>2.2872316529305943</v>
      </c>
      <c r="N90" s="9">
        <f>M90/MAX(M$2:M89)-1</f>
        <v>-2.1116730069020151E-2</v>
      </c>
      <c r="O90" s="10">
        <v>-1.4199005996304901</v>
      </c>
      <c r="P90" s="9">
        <f t="shared" si="26"/>
        <v>2.1851001449958893</v>
      </c>
      <c r="Q90" s="9">
        <f>P90/MAX(P$2:P89)-1</f>
        <v>-1.4199005996304859E-2</v>
      </c>
      <c r="R90" s="10">
        <v>-0.999947341652342</v>
      </c>
      <c r="S90" s="9">
        <f t="shared" si="27"/>
        <v>2.1549274473477378</v>
      </c>
      <c r="T90" s="9">
        <f>S90/MAX(S$2:S89)-1</f>
        <v>-9.9994734165235188E-3</v>
      </c>
      <c r="U90" s="10">
        <v>-0.72336121505657203</v>
      </c>
      <c r="V90" s="9">
        <f t="shared" si="28"/>
        <v>2.1431770864767667</v>
      </c>
      <c r="W90" s="9">
        <f>V90/MAX(V$2:V89)-1</f>
        <v>-7.2336121505657269E-3</v>
      </c>
      <c r="X90" s="10">
        <v>-0.52583653306094602</v>
      </c>
      <c r="Y90" s="9">
        <f t="shared" si="29"/>
        <v>2.1174777149863173</v>
      </c>
      <c r="Z90" s="9">
        <f>Y90/MAX(Y$2:Y89)-1</f>
        <v>-5.2583653306094158E-3</v>
      </c>
      <c r="AA90" s="10">
        <v>-0.37735772542061502</v>
      </c>
      <c r="AB90" s="9">
        <f t="shared" si="30"/>
        <v>2.095241386709751</v>
      </c>
      <c r="AC90" s="9">
        <f>AB90/MAX(AB$2:AB89)-1</f>
        <v>-3.7735772542061286E-3</v>
      </c>
      <c r="AD90" s="10">
        <v>-0.261079677530698</v>
      </c>
      <c r="AE90" s="9">
        <f t="shared" si="31"/>
        <v>2.078907201238323</v>
      </c>
      <c r="AF90" s="9">
        <f>AE90/MAX($AE$2:AE89)-1</f>
        <v>-2.6107967753069561E-3</v>
      </c>
      <c r="AG90" s="9">
        <v>-1.42400001005206</v>
      </c>
      <c r="AH90" s="9">
        <f t="shared" si="32"/>
        <v>1.6860174875580229</v>
      </c>
      <c r="AI90" s="9">
        <f>AH90/MAX($AH$2:AH89)-1</f>
        <v>-3.5850203613547627E-2</v>
      </c>
      <c r="AX90">
        <v>-2.3299979413251801</v>
      </c>
      <c r="AY90" s="25">
        <f t="shared" si="20"/>
        <v>2.626239187684531</v>
      </c>
      <c r="AZ90" s="25">
        <v>1</v>
      </c>
      <c r="BA90" s="25">
        <v>-3.5850203613547627E-2</v>
      </c>
      <c r="BB90" s="25">
        <f t="shared" si="21"/>
        <v>-2.3299979413251801</v>
      </c>
    </row>
    <row r="91" spans="1:54" x14ac:dyDescent="0.25">
      <c r="A91" s="25">
        <v>195401</v>
      </c>
      <c r="B91" s="26">
        <v>19725</v>
      </c>
      <c r="C91" s="10">
        <v>3.7500092686529101</v>
      </c>
      <c r="D91" s="9">
        <f t="shared" si="22"/>
        <v>3.4214872706324093</v>
      </c>
      <c r="E91" s="9">
        <f>D91/MAX(D$2:$D90)-1</f>
        <v>1.3326488102092027E-2</v>
      </c>
      <c r="F91" s="10">
        <v>3.75000004436539</v>
      </c>
      <c r="G91" s="9">
        <f t="shared" si="23"/>
        <v>2.8928329522330665</v>
      </c>
      <c r="H91" s="9">
        <f>G91/MAX(G$2:G90)-1</f>
        <v>1.3326259735864321E-2</v>
      </c>
      <c r="I91" s="10">
        <v>3.7500025846475</v>
      </c>
      <c r="J91" s="9">
        <f t="shared" si="24"/>
        <v>2.6281265177178796</v>
      </c>
      <c r="K91" s="9">
        <f>J91/MAX(J$2:J90)-1</f>
        <v>1.3326341801659813E-2</v>
      </c>
      <c r="L91" s="10">
        <v>3.75001055330348</v>
      </c>
      <c r="M91" s="9">
        <f t="shared" si="25"/>
        <v>2.3730030812939891</v>
      </c>
      <c r="N91" s="9">
        <f>M91/MAX(M$2:M90)-1</f>
        <v>1.5591495857913751E-2</v>
      </c>
      <c r="O91" s="10">
        <v>3.7500094815801499</v>
      </c>
      <c r="P91" s="9">
        <f t="shared" si="26"/>
        <v>2.2670416076152566</v>
      </c>
      <c r="Q91" s="9">
        <f>P91/MAX(P$2:P90)-1</f>
        <v>2.2768624748344957E-2</v>
      </c>
      <c r="R91" s="10">
        <v>3.7500044576297702</v>
      </c>
      <c r="S91" s="9">
        <f t="shared" si="27"/>
        <v>2.235737322681965</v>
      </c>
      <c r="T91" s="9">
        <f>S91/MAX(S$2:S90)-1</f>
        <v>2.7125590460914895E-2</v>
      </c>
      <c r="U91" s="10">
        <v>3.7500180962186098</v>
      </c>
      <c r="V91" s="9">
        <f t="shared" si="28"/>
        <v>2.2235466150536563</v>
      </c>
      <c r="W91" s="9">
        <f>V91/MAX(V$2:V90)-1</f>
        <v>2.9995307046963848E-2</v>
      </c>
      <c r="X91" s="10">
        <v>3.7500189062217602</v>
      </c>
      <c r="Y91" s="9">
        <f t="shared" si="29"/>
        <v>2.1968835296333364</v>
      </c>
      <c r="Z91" s="9">
        <f>Y91/MAX(Y$2:Y90)-1</f>
        <v>3.2044634037551978E-2</v>
      </c>
      <c r="AA91" s="10">
        <v>3.7499683513070599</v>
      </c>
      <c r="AB91" s="9">
        <f t="shared" si="30"/>
        <v>2.1738122755948539</v>
      </c>
      <c r="AC91" s="9">
        <f>AB91/MAX(AB$2:AB90)-1</f>
        <v>3.3584598306119595E-2</v>
      </c>
      <c r="AD91" s="10">
        <v>3.73528325897674</v>
      </c>
      <c r="AE91" s="9">
        <f t="shared" si="31"/>
        <v>2.15656027389584</v>
      </c>
      <c r="AF91" s="9">
        <f>AE91/MAX($AE$2:AE90)-1</f>
        <v>3.4644515159586664E-2</v>
      </c>
      <c r="AG91" s="9">
        <v>6.6089999833292099</v>
      </c>
      <c r="AH91" s="9">
        <f t="shared" si="32"/>
        <v>1.7974463830296601</v>
      </c>
      <c r="AI91" s="9">
        <f>AH91/MAX($AH$2:AH90)-1</f>
        <v>2.7870456268901611E-2</v>
      </c>
      <c r="AX91">
        <v>3.75000001514658</v>
      </c>
      <c r="AY91" s="25">
        <f t="shared" si="20"/>
        <v>2.7247231576204864</v>
      </c>
      <c r="AZ91" s="25">
        <v>1</v>
      </c>
      <c r="BA91" s="25">
        <v>2.7870456268901611E-2</v>
      </c>
      <c r="BB91" s="25">
        <f t="shared" si="21"/>
        <v>3.75000001514658</v>
      </c>
    </row>
    <row r="92" spans="1:54" x14ac:dyDescent="0.25">
      <c r="A92" s="25">
        <v>195402</v>
      </c>
      <c r="B92" s="26">
        <v>19756</v>
      </c>
      <c r="C92" s="10">
        <v>3.3699670706816498</v>
      </c>
      <c r="D92" s="9">
        <f t="shared" si="22"/>
        <v>3.5367902649802856</v>
      </c>
      <c r="E92" s="9">
        <f>D92/MAX(D$2:$D91)-1</f>
        <v>3.3699670706816454E-2</v>
      </c>
      <c r="F92" s="10">
        <v>3.3699908952802198</v>
      </c>
      <c r="G92" s="9">
        <f t="shared" si="23"/>
        <v>2.9903211593389871</v>
      </c>
      <c r="H92" s="9">
        <f>G92/MAX(G$2:G91)-1</f>
        <v>3.3699908952802282E-2</v>
      </c>
      <c r="I92" s="10">
        <v>3.3699999494050301</v>
      </c>
      <c r="J92" s="9">
        <f t="shared" si="24"/>
        <v>2.7166943800352725</v>
      </c>
      <c r="K92" s="9">
        <f>J92/MAX(J$2:J91)-1</f>
        <v>3.3699999494050337E-2</v>
      </c>
      <c r="L92" s="10">
        <v>3.3679992075945702</v>
      </c>
      <c r="M92" s="9">
        <f t="shared" si="25"/>
        <v>2.4529258062681651</v>
      </c>
      <c r="N92" s="9">
        <f>M92/MAX(M$2:M91)-1</f>
        <v>3.3679992075945631E-2</v>
      </c>
      <c r="O92" s="10">
        <v>3.0843929035120601</v>
      </c>
      <c r="P92" s="9">
        <f t="shared" si="26"/>
        <v>2.3369660780802071</v>
      </c>
      <c r="Q92" s="9">
        <f>P92/MAX(P$2:P91)-1</f>
        <v>3.0843929035120565E-2</v>
      </c>
      <c r="R92" s="10">
        <v>2.8858423129178701</v>
      </c>
      <c r="S92" s="9">
        <f t="shared" si="27"/>
        <v>2.3002571763456183</v>
      </c>
      <c r="T92" s="9">
        <f>S92/MAX(S$2:S91)-1</f>
        <v>2.8858423129178634E-2</v>
      </c>
      <c r="U92" s="10">
        <v>2.75359827735919</v>
      </c>
      <c r="V92" s="9">
        <f t="shared" si="28"/>
        <v>2.2847741563420523</v>
      </c>
      <c r="W92" s="9">
        <f>V92/MAX(V$2:V91)-1</f>
        <v>2.7535982773591927E-2</v>
      </c>
      <c r="X92" s="10">
        <v>2.6596985235844901</v>
      </c>
      <c r="Y92" s="9">
        <f t="shared" si="29"/>
        <v>2.2553140084358652</v>
      </c>
      <c r="Z92" s="9">
        <f>Y92/MAX(Y$2:Y91)-1</f>
        <v>2.6596985235844972E-2</v>
      </c>
      <c r="AA92" s="10">
        <v>2.5903767441405301</v>
      </c>
      <c r="AB92" s="9">
        <f t="shared" si="30"/>
        <v>2.2301222032431349</v>
      </c>
      <c r="AC92" s="9">
        <f>AB92/MAX(AB$2:AB91)-1</f>
        <v>2.5903767441405323E-2</v>
      </c>
      <c r="AD92" s="10">
        <v>2.5352912902684999</v>
      </c>
      <c r="AE92" s="9">
        <f t="shared" si="31"/>
        <v>2.2112353586893119</v>
      </c>
      <c r="AF92" s="9">
        <f>AE92/MAX($AE$2:AE91)-1</f>
        <v>2.5352912902685043E-2</v>
      </c>
      <c r="AG92" s="9">
        <v>1.5070000015620999</v>
      </c>
      <c r="AH92" s="9">
        <f t="shared" si="32"/>
        <v>1.8245339000499949</v>
      </c>
      <c r="AI92" s="9">
        <f>AH92/MAX($AH$2:AH91)-1</f>
        <v>1.5070000015620977E-2</v>
      </c>
      <c r="AX92">
        <v>3.3699991582021598</v>
      </c>
      <c r="AY92" s="25">
        <f t="shared" si="20"/>
        <v>2.8165463050956361</v>
      </c>
      <c r="AZ92" s="25">
        <v>1</v>
      </c>
      <c r="BA92" s="25">
        <v>1.5070000015620977E-2</v>
      </c>
      <c r="BB92" s="25">
        <f t="shared" si="21"/>
        <v>3.3699991582021598</v>
      </c>
    </row>
    <row r="93" spans="1:54" x14ac:dyDescent="0.25">
      <c r="A93" s="25">
        <v>195403</v>
      </c>
      <c r="B93" s="26">
        <v>19784</v>
      </c>
      <c r="C93" s="10">
        <v>1.65000051577972</v>
      </c>
      <c r="D93" s="9">
        <f t="shared" si="22"/>
        <v>3.5951473225945074</v>
      </c>
      <c r="E93" s="9">
        <f>D93/MAX(D$2:$D92)-1</f>
        <v>1.650000515779726E-2</v>
      </c>
      <c r="F93" s="10">
        <v>1.6629018799363</v>
      </c>
      <c r="G93" s="9">
        <f t="shared" si="23"/>
        <v>3.0400472661137679</v>
      </c>
      <c r="H93" s="9">
        <f>G93/MAX(G$2:G92)-1</f>
        <v>1.662901879936296E-2</v>
      </c>
      <c r="I93" s="10">
        <v>2.18089943131399</v>
      </c>
      <c r="J93" s="9">
        <f t="shared" si="24"/>
        <v>2.7759427523200007</v>
      </c>
      <c r="K93" s="9">
        <f>J93/MAX(J$2:J92)-1</f>
        <v>2.1808994313139873E-2</v>
      </c>
      <c r="L93" s="10">
        <v>2.3545721999217202</v>
      </c>
      <c r="M93" s="9">
        <f t="shared" si="25"/>
        <v>2.5106817153872609</v>
      </c>
      <c r="N93" s="9">
        <f>M93/MAX(M$2:M92)-1</f>
        <v>2.3545721999217228E-2</v>
      </c>
      <c r="O93" s="10">
        <v>2.43989225428983</v>
      </c>
      <c r="P93" s="9">
        <f t="shared" si="26"/>
        <v>2.3939855324046668</v>
      </c>
      <c r="Q93" s="9">
        <f>P93/MAX(P$2:P92)-1</f>
        <v>2.4398922542898216E-2</v>
      </c>
      <c r="R93" s="10">
        <v>2.4908359258704502</v>
      </c>
      <c r="S93" s="9">
        <f t="shared" si="27"/>
        <v>2.3575528084814481</v>
      </c>
      <c r="T93" s="9">
        <f>S93/MAX(S$2:S92)-1</f>
        <v>2.4908359258704493E-2</v>
      </c>
      <c r="U93" s="10">
        <v>2.5256727361437399</v>
      </c>
      <c r="V93" s="9">
        <f t="shared" si="28"/>
        <v>2.3424800742912417</v>
      </c>
      <c r="W93" s="9">
        <f>V93/MAX(V$2:V92)-1</f>
        <v>2.525672736143747E-2</v>
      </c>
      <c r="X93" s="10">
        <v>2.5508159523512699</v>
      </c>
      <c r="Y93" s="9">
        <f t="shared" si="29"/>
        <v>2.31284291793866</v>
      </c>
      <c r="Z93" s="9">
        <f>Y93/MAX(Y$2:Y92)-1</f>
        <v>2.5508159523512708E-2</v>
      </c>
      <c r="AA93" s="10">
        <v>2.5701946319010198</v>
      </c>
      <c r="AB93" s="9">
        <f t="shared" si="30"/>
        <v>2.2874406843957229</v>
      </c>
      <c r="AC93" s="9">
        <f>AB93/MAX(AB$2:AB92)-1</f>
        <v>2.5701946319010238E-2</v>
      </c>
      <c r="AD93" s="10">
        <v>2.58309188537701</v>
      </c>
      <c r="AE93" s="9">
        <f t="shared" si="31"/>
        <v>2.2683535998062028</v>
      </c>
      <c r="AF93" s="9">
        <f>AE93/MAX($AE$2:AE92)-1</f>
        <v>2.5830918853770202E-2</v>
      </c>
      <c r="AG93" s="9">
        <v>2.2429999791744799</v>
      </c>
      <c r="AH93" s="9">
        <f t="shared" si="32"/>
        <v>1.8654581950481475</v>
      </c>
      <c r="AI93" s="9">
        <f>AH93/MAX($AH$2:AH92)-1</f>
        <v>2.2429999791744759E-2</v>
      </c>
      <c r="AX93">
        <v>1.65000065376953</v>
      </c>
      <c r="AY93" s="25">
        <f t="shared" si="20"/>
        <v>2.8630193375434354</v>
      </c>
      <c r="AZ93" s="25">
        <v>1</v>
      </c>
      <c r="BA93" s="25">
        <v>2.2429999791744759E-2</v>
      </c>
      <c r="BB93" s="25">
        <f t="shared" si="21"/>
        <v>1.65000065376953</v>
      </c>
    </row>
    <row r="94" spans="1:54" x14ac:dyDescent="0.25">
      <c r="A94" s="25">
        <v>195404</v>
      </c>
      <c r="B94" s="26">
        <v>19815</v>
      </c>
      <c r="C94" s="10">
        <v>2.0299995597576301</v>
      </c>
      <c r="D94" s="9">
        <f t="shared" si="22"/>
        <v>3.6681287974158137</v>
      </c>
      <c r="E94" s="9">
        <f>D94/MAX(D$2:$D93)-1</f>
        <v>2.0299995597576226E-2</v>
      </c>
      <c r="F94" s="10">
        <v>1.9290916007278001</v>
      </c>
      <c r="G94" s="9">
        <f t="shared" si="23"/>
        <v>3.0986925625825239</v>
      </c>
      <c r="H94" s="9">
        <f>G94/MAX(G$2:G93)-1</f>
        <v>1.9290916007278058E-2</v>
      </c>
      <c r="I94" s="10">
        <v>1.58016150448186</v>
      </c>
      <c r="J94" s="9">
        <f t="shared" si="24"/>
        <v>2.8198071310786155</v>
      </c>
      <c r="K94" s="9">
        <f>J94/MAX(J$2:J93)-1</f>
        <v>1.5801615044818584E-2</v>
      </c>
      <c r="L94" s="10">
        <v>1.4628415079711801</v>
      </c>
      <c r="M94" s="9">
        <f t="shared" si="25"/>
        <v>2.5474090096529887</v>
      </c>
      <c r="N94" s="9">
        <f>M94/MAX(M$2:M93)-1</f>
        <v>1.4628415079711798E-2</v>
      </c>
      <c r="O94" s="10">
        <v>1.40625200314181</v>
      </c>
      <c r="P94" s="9">
        <f t="shared" si="26"/>
        <v>2.4276510019090329</v>
      </c>
      <c r="Q94" s="9">
        <f>P94/MAX(P$2:P93)-1</f>
        <v>1.4062520031418169E-2</v>
      </c>
      <c r="R94" s="10">
        <v>1.37128570067378</v>
      </c>
      <c r="S94" s="9">
        <f t="shared" si="27"/>
        <v>2.3898815930299873</v>
      </c>
      <c r="T94" s="9">
        <f>S94/MAX(S$2:S93)-1</f>
        <v>1.3712857006737744E-2</v>
      </c>
      <c r="U94" s="10">
        <v>1.34773155915033</v>
      </c>
      <c r="V94" s="9">
        <f t="shared" si="28"/>
        <v>2.3740504175192729</v>
      </c>
      <c r="W94" s="9">
        <f>V94/MAX(V$2:V93)-1</f>
        <v>1.3477315591503336E-2</v>
      </c>
      <c r="X94" s="10">
        <v>1.3304256732056701</v>
      </c>
      <c r="Y94" s="9">
        <f t="shared" si="29"/>
        <v>2.3436135738998352</v>
      </c>
      <c r="Z94" s="9">
        <f>Y94/MAX(Y$2:Y93)-1</f>
        <v>1.3304256732056707E-2</v>
      </c>
      <c r="AA94" s="10">
        <v>1.31875846642985</v>
      </c>
      <c r="AB94" s="9">
        <f t="shared" si="30"/>
        <v>2.3176065020857526</v>
      </c>
      <c r="AC94" s="9">
        <f>AB94/MAX(AB$2:AB93)-1</f>
        <v>1.3187584664298591E-2</v>
      </c>
      <c r="AD94" s="10">
        <v>1.3092289977999001</v>
      </c>
      <c r="AE94" s="9">
        <f t="shared" si="31"/>
        <v>2.2980515429075035</v>
      </c>
      <c r="AF94" s="9">
        <f>AE94/MAX($AE$2:AE93)-1</f>
        <v>1.309228997799905E-2</v>
      </c>
      <c r="AG94" s="9">
        <v>1.56899999841839</v>
      </c>
      <c r="AH94" s="9">
        <f t="shared" si="32"/>
        <v>1.8947272340989487</v>
      </c>
      <c r="AI94" s="9">
        <f>AH94/MAX($AH$2:AH93)-1</f>
        <v>1.5689999984183967E-2</v>
      </c>
      <c r="AX94">
        <v>2.0299654958760902</v>
      </c>
      <c r="AY94" s="25">
        <f t="shared" si="20"/>
        <v>2.9211376422358271</v>
      </c>
      <c r="AZ94" s="25">
        <v>1</v>
      </c>
      <c r="BA94" s="25">
        <v>1.5689999984183967E-2</v>
      </c>
      <c r="BB94" s="25">
        <f t="shared" si="21"/>
        <v>2.0299654958760902</v>
      </c>
    </row>
    <row r="95" spans="1:54" x14ac:dyDescent="0.25">
      <c r="A95" s="25">
        <v>195405</v>
      </c>
      <c r="B95" s="26">
        <v>19845</v>
      </c>
      <c r="C95" s="10">
        <v>3.6096662175051599</v>
      </c>
      <c r="D95" s="9">
        <f t="shared" si="22"/>
        <v>3.8005360034307105</v>
      </c>
      <c r="E95" s="9">
        <f>D95/MAX(D$2:$D94)-1</f>
        <v>3.6096662175051586E-2</v>
      </c>
      <c r="F95" s="10">
        <v>2.94860956784933</v>
      </c>
      <c r="G95" s="9">
        <f t="shared" si="23"/>
        <v>3.1900609079610676</v>
      </c>
      <c r="H95" s="9">
        <f>G95/MAX(G$2:G94)-1</f>
        <v>2.9486095678493252E-2</v>
      </c>
      <c r="I95" s="10">
        <v>2.8303821277588201</v>
      </c>
      <c r="J95" s="9">
        <f t="shared" si="24"/>
        <v>2.8996184481539333</v>
      </c>
      <c r="K95" s="9">
        <f>J95/MAX(J$2:J94)-1</f>
        <v>2.8303821277588126E-2</v>
      </c>
      <c r="L95" s="10">
        <v>2.7837995420605499</v>
      </c>
      <c r="M95" s="9">
        <f t="shared" si="25"/>
        <v>2.6183237699981174</v>
      </c>
      <c r="N95" s="9">
        <f>M95/MAX(M$2:M94)-1</f>
        <v>2.7837995420605388E-2</v>
      </c>
      <c r="O95" s="10">
        <v>2.7610135896697798</v>
      </c>
      <c r="P95" s="9">
        <f t="shared" si="26"/>
        <v>2.4946787759814959</v>
      </c>
      <c r="Q95" s="9">
        <f>P95/MAX(P$2:P94)-1</f>
        <v>2.7610135896697807E-2</v>
      </c>
      <c r="R95" s="10">
        <v>2.7504273725804298</v>
      </c>
      <c r="S95" s="9">
        <f t="shared" si="27"/>
        <v>2.455613550536945</v>
      </c>
      <c r="T95" s="9">
        <f>S95/MAX(S$2:S94)-1</f>
        <v>2.7504273725804218E-2</v>
      </c>
      <c r="U95" s="10">
        <v>2.7432782100112201</v>
      </c>
      <c r="V95" s="9">
        <f t="shared" si="28"/>
        <v>2.4391772253177595</v>
      </c>
      <c r="W95" s="9">
        <f>V95/MAX(V$2:V94)-1</f>
        <v>2.743278210011213E-2</v>
      </c>
      <c r="X95" s="10">
        <v>2.7358626855402401</v>
      </c>
      <c r="Y95" s="9">
        <f t="shared" si="29"/>
        <v>2.4077316231614168</v>
      </c>
      <c r="Z95" s="9">
        <f>Y95/MAX(Y$2:Y94)-1</f>
        <v>2.7358626855402468E-2</v>
      </c>
      <c r="AA95" s="10">
        <v>2.72980520924752</v>
      </c>
      <c r="AB95" s="9">
        <f t="shared" si="30"/>
        <v>2.380872645109549</v>
      </c>
      <c r="AC95" s="9">
        <f>AB95/MAX(AB$2:AB94)-1</f>
        <v>2.7298052092475267E-2</v>
      </c>
      <c r="AD95" s="10">
        <v>2.7283011859271</v>
      </c>
      <c r="AE95" s="9">
        <f t="shared" si="31"/>
        <v>2.3607493104058652</v>
      </c>
      <c r="AF95" s="9">
        <f>AE95/MAX($AE$2:AE94)-1</f>
        <v>2.7283011859271067E-2</v>
      </c>
      <c r="AG95" s="9">
        <v>3.7030000235483098</v>
      </c>
      <c r="AH95" s="9">
        <f t="shared" si="32"/>
        <v>1.9648889840238091</v>
      </c>
      <c r="AI95" s="9">
        <f>AH95/MAX($AH$2:AH94)-1</f>
        <v>3.7030000235483085E-2</v>
      </c>
      <c r="AX95">
        <v>3.60999989486344</v>
      </c>
      <c r="AY95" s="25">
        <f t="shared" si="20"/>
        <v>3.0265907080493566</v>
      </c>
      <c r="AZ95" s="25">
        <v>1</v>
      </c>
      <c r="BA95" s="25">
        <v>3.7030000235483085E-2</v>
      </c>
      <c r="BB95" s="25">
        <f t="shared" si="21"/>
        <v>3.60999989486344</v>
      </c>
    </row>
    <row r="96" spans="1:54" x14ac:dyDescent="0.25">
      <c r="A96" s="25">
        <v>195406</v>
      </c>
      <c r="B96" s="26">
        <v>19876</v>
      </c>
      <c r="C96" s="10">
        <v>0.83004628011643999</v>
      </c>
      <c r="D96" s="9">
        <f t="shared" si="22"/>
        <v>3.8320822111516732</v>
      </c>
      <c r="E96" s="9">
        <f>D96/MAX(D$2:$D95)-1</f>
        <v>8.3004628011644765E-3</v>
      </c>
      <c r="F96" s="10">
        <v>1.0439003001254601</v>
      </c>
      <c r="G96" s="9">
        <f t="shared" si="23"/>
        <v>3.2233619633534585</v>
      </c>
      <c r="H96" s="9">
        <f>G96/MAX(G$2:G95)-1</f>
        <v>1.0439003001254665E-2</v>
      </c>
      <c r="I96" s="10">
        <v>1.1902093034382</v>
      </c>
      <c r="J96" s="9">
        <f t="shared" si="24"/>
        <v>2.9341299766880717</v>
      </c>
      <c r="K96" s="9">
        <f>J96/MAX(J$2:J95)-1</f>
        <v>1.1902093034382055E-2</v>
      </c>
      <c r="L96" s="10">
        <v>1.2372635036806601</v>
      </c>
      <c r="M96" s="9">
        <f t="shared" si="25"/>
        <v>2.6507193344124995</v>
      </c>
      <c r="N96" s="9">
        <f>M96/MAX(M$2:M95)-1</f>
        <v>1.2372635036806523E-2</v>
      </c>
      <c r="O96" s="10">
        <v>1.2612918472691199</v>
      </c>
      <c r="P96" s="9">
        <f t="shared" si="26"/>
        <v>2.5261439559985037</v>
      </c>
      <c r="Q96" s="9">
        <f>P96/MAX(P$2:P95)-1</f>
        <v>1.2612918472691304E-2</v>
      </c>
      <c r="R96" s="10">
        <v>1.27895982043981</v>
      </c>
      <c r="S96" s="9">
        <f t="shared" si="27"/>
        <v>2.4870198611935881</v>
      </c>
      <c r="T96" s="9">
        <f>S96/MAX(S$2:S95)-1</f>
        <v>1.2789598204398178E-2</v>
      </c>
      <c r="U96" s="10">
        <v>1.28952285622364</v>
      </c>
      <c r="V96" s="9">
        <f t="shared" si="28"/>
        <v>2.4706309731420335</v>
      </c>
      <c r="W96" s="9">
        <f>V96/MAX(V$2:V95)-1</f>
        <v>1.2895228562236349E-2</v>
      </c>
      <c r="X96" s="10">
        <v>1.2963514983109901</v>
      </c>
      <c r="Y96" s="9">
        <f t="shared" si="29"/>
        <v>2.4389442881335777</v>
      </c>
      <c r="Z96" s="9">
        <f>Y96/MAX(Y$2:Y95)-1</f>
        <v>1.2963514983109992E-2</v>
      </c>
      <c r="AA96" s="10">
        <v>1.3017918420041199</v>
      </c>
      <c r="AB96" s="9">
        <f t="shared" si="30"/>
        <v>2.411866650972093</v>
      </c>
      <c r="AC96" s="9">
        <f>AB96/MAX(AB$2:AB95)-1</f>
        <v>1.3017918420041186E-2</v>
      </c>
      <c r="AD96" s="10">
        <v>1.3062305313174001</v>
      </c>
      <c r="AE96" s="9">
        <f t="shared" si="31"/>
        <v>2.3915861386662516</v>
      </c>
      <c r="AF96" s="9">
        <f>AE96/MAX($AE$2:AE95)-1</f>
        <v>1.3062305313173983E-2</v>
      </c>
      <c r="AG96" s="9">
        <v>0.96099998886611404</v>
      </c>
      <c r="AH96" s="9">
        <f t="shared" si="32"/>
        <v>1.9837715669415095</v>
      </c>
      <c r="AI96" s="9">
        <f>AH96/MAX($AH$2:AH95)-1</f>
        <v>9.6099998886611804E-3</v>
      </c>
      <c r="AX96">
        <v>1.3499981575534099</v>
      </c>
      <c r="AY96" s="25">
        <f t="shared" si="20"/>
        <v>3.0674496268447058</v>
      </c>
      <c r="AZ96" s="25">
        <v>0</v>
      </c>
      <c r="BA96" s="25">
        <v>9.6099998886611804E-3</v>
      </c>
      <c r="BB96" s="25" t="b">
        <f t="shared" si="21"/>
        <v>0</v>
      </c>
    </row>
    <row r="97" spans="1:54" x14ac:dyDescent="0.25">
      <c r="A97" s="25">
        <v>195407</v>
      </c>
      <c r="B97" s="26">
        <v>19906</v>
      </c>
      <c r="C97" s="10">
        <v>5.8501095782482002</v>
      </c>
      <c r="D97" s="9">
        <f t="shared" si="22"/>
        <v>4.0562632196326032</v>
      </c>
      <c r="E97" s="9">
        <f>D97/MAX(D$2:$D96)-1</f>
        <v>5.8501095782482082E-2</v>
      </c>
      <c r="F97" s="10">
        <v>5.8500208265801099</v>
      </c>
      <c r="G97" s="9">
        <f t="shared" si="23"/>
        <v>3.4119293095256973</v>
      </c>
      <c r="H97" s="9">
        <f>G97/MAX(G$2:G96)-1</f>
        <v>5.8500208265801046E-2</v>
      </c>
      <c r="I97" s="10">
        <v>5.8500213315049603</v>
      </c>
      <c r="J97" s="9">
        <f t="shared" si="24"/>
        <v>3.1057772062184057</v>
      </c>
      <c r="K97" s="9">
        <f>J97/MAX(J$2:J96)-1</f>
        <v>5.8500213315049621E-2</v>
      </c>
      <c r="L97" s="10">
        <v>5.8500496390758396</v>
      </c>
      <c r="M97" s="9">
        <f t="shared" si="25"/>
        <v>2.8057877312682118</v>
      </c>
      <c r="N97" s="9">
        <f>M97/MAX(M$2:M96)-1</f>
        <v>5.8500496390758494E-2</v>
      </c>
      <c r="O97" s="10">
        <v>5.85004217630933</v>
      </c>
      <c r="P97" s="9">
        <f t="shared" si="26"/>
        <v>2.6739244428587052</v>
      </c>
      <c r="Q97" s="9">
        <f>P97/MAX(P$2:P96)-1</f>
        <v>5.8500421763093335E-2</v>
      </c>
      <c r="R97" s="10">
        <v>5.8500112345671997</v>
      </c>
      <c r="S97" s="9">
        <f t="shared" si="27"/>
        <v>2.6325108024793309</v>
      </c>
      <c r="T97" s="9">
        <f>S97/MAX(S$2:S96)-1</f>
        <v>5.8500112345672095E-2</v>
      </c>
      <c r="U97" s="10">
        <v>5.8500160509400896</v>
      </c>
      <c r="V97" s="9">
        <f t="shared" si="28"/>
        <v>2.6151632816303398</v>
      </c>
      <c r="W97" s="9">
        <f>V97/MAX(V$2:V96)-1</f>
        <v>5.8500160509400878E-2</v>
      </c>
      <c r="X97" s="10">
        <v>5.8505905872340804</v>
      </c>
      <c r="Y97" s="9">
        <f t="shared" si="29"/>
        <v>2.5816369330830038</v>
      </c>
      <c r="Z97" s="9">
        <f>Y97/MAX(Y$2:Y96)-1</f>
        <v>5.8505905872340724E-2</v>
      </c>
      <c r="AA97" s="10">
        <v>5.8502901422606604</v>
      </c>
      <c r="AB97" s="9">
        <f t="shared" si="30"/>
        <v>2.5529678478983855</v>
      </c>
      <c r="AC97" s="9">
        <f>AB97/MAX(AB$2:AB96)-1</f>
        <v>5.8502901422606612E-2</v>
      </c>
      <c r="AD97" s="10">
        <v>5.85000218213791</v>
      </c>
      <c r="AE97" s="9">
        <f t="shared" si="31"/>
        <v>2.5314939799659353</v>
      </c>
      <c r="AF97" s="9">
        <f>AE97/MAX($AE$2:AE96)-1</f>
        <v>5.8500021821379145E-2</v>
      </c>
      <c r="AG97" s="9">
        <v>7.0030000113027802</v>
      </c>
      <c r="AH97" s="9">
        <f t="shared" si="32"/>
        <v>2.1226950899986448</v>
      </c>
      <c r="AI97" s="9">
        <f>AH97/MAX($AH$2:AH96)-1</f>
        <v>7.0030000113027846E-2</v>
      </c>
      <c r="AX97">
        <v>5.8500007067495803</v>
      </c>
      <c r="AY97" s="25">
        <f t="shared" si="20"/>
        <v>3.246895451694308</v>
      </c>
      <c r="AZ97" s="25">
        <v>0</v>
      </c>
      <c r="BA97" s="25">
        <v>7.0030000113027846E-2</v>
      </c>
      <c r="BB97" s="25" t="b">
        <f t="shared" si="21"/>
        <v>0</v>
      </c>
    </row>
    <row r="98" spans="1:54" x14ac:dyDescent="0.25">
      <c r="A98" s="25">
        <v>195408</v>
      </c>
      <c r="B98" s="26">
        <v>19937</v>
      </c>
      <c r="C98" s="10">
        <v>-3.2099873905469698</v>
      </c>
      <c r="D98" s="9">
        <f t="shared" si="22"/>
        <v>3.9260576817550024</v>
      </c>
      <c r="E98" s="9">
        <f>D98/MAX(D$2:$D97)-1</f>
        <v>-3.2099873905469645E-2</v>
      </c>
      <c r="F98" s="10">
        <v>-3.1104042750936198</v>
      </c>
      <c r="G98" s="9">
        <f t="shared" si="23"/>
        <v>3.3058045144190378</v>
      </c>
      <c r="H98" s="9">
        <f>G98/MAX(G$2:G97)-1</f>
        <v>-3.1104042750936145E-2</v>
      </c>
      <c r="I98" s="10">
        <v>-2.8113891281225301</v>
      </c>
      <c r="J98" s="9">
        <f t="shared" si="24"/>
        <v>3.0184617234990738</v>
      </c>
      <c r="K98" s="9">
        <f>J98/MAX(J$2:J97)-1</f>
        <v>-2.8113891281225323E-2</v>
      </c>
      <c r="L98" s="10">
        <v>-2.3342681900673501</v>
      </c>
      <c r="M98" s="9">
        <f t="shared" si="25"/>
        <v>2.7402931207764056</v>
      </c>
      <c r="N98" s="9">
        <f>M98/MAX(M$2:M97)-1</f>
        <v>-2.3342681900673456E-2</v>
      </c>
      <c r="O98" s="10">
        <v>-2.0909500594983101</v>
      </c>
      <c r="P98" s="9">
        <f t="shared" si="26"/>
        <v>2.6180140181298115</v>
      </c>
      <c r="Q98" s="9">
        <f>P98/MAX(P$2:P97)-1</f>
        <v>-2.0909500594982977E-2</v>
      </c>
      <c r="R98" s="10">
        <v>-1.94495064724944</v>
      </c>
      <c r="S98" s="9">
        <f t="shared" si="27"/>
        <v>2.5813097665875975</v>
      </c>
      <c r="T98" s="9">
        <f>S98/MAX(S$2:S97)-1</f>
        <v>-1.9449506472494438E-2</v>
      </c>
      <c r="U98" s="10">
        <v>-1.8468552169682799</v>
      </c>
      <c r="V98" s="9">
        <f t="shared" si="28"/>
        <v>2.5668650021313111</v>
      </c>
      <c r="W98" s="9">
        <f>V98/MAX(V$2:V97)-1</f>
        <v>-1.8468552169682795E-2</v>
      </c>
      <c r="X98" s="10">
        <v>-1.77630143689203</v>
      </c>
      <c r="Y98" s="9">
        <f t="shared" si="29"/>
        <v>2.5357792791453151</v>
      </c>
      <c r="Z98" s="9">
        <f>Y98/MAX(Y$2:Y97)-1</f>
        <v>-1.7763014368920249E-2</v>
      </c>
      <c r="AA98" s="10">
        <v>-1.7244613825521999</v>
      </c>
      <c r="AB98" s="9">
        <f t="shared" si="30"/>
        <v>2.5089429032524038</v>
      </c>
      <c r="AC98" s="9">
        <f>AB98/MAX(AB$2:AB97)-1</f>
        <v>-1.7244613825522004E-2</v>
      </c>
      <c r="AD98" s="10">
        <v>-1.6828799503526799</v>
      </c>
      <c r="AE98" s="9">
        <f t="shared" si="31"/>
        <v>2.4888919753327037</v>
      </c>
      <c r="AF98" s="9">
        <f>AE98/MAX($AE$2:AE97)-1</f>
        <v>-1.682879950352667E-2</v>
      </c>
      <c r="AG98" s="9">
        <v>-0.85600000276205401</v>
      </c>
      <c r="AH98" s="9">
        <f t="shared" si="32"/>
        <v>2.1045248199696265</v>
      </c>
      <c r="AI98" s="9">
        <f>AH98/MAX($AH$2:AH97)-1</f>
        <v>-8.5600000276204735E-3</v>
      </c>
      <c r="AX98">
        <v>-1.3500000360098099</v>
      </c>
      <c r="AY98" s="25">
        <f t="shared" si="20"/>
        <v>3.203062361927234</v>
      </c>
      <c r="AZ98" s="25">
        <v>0</v>
      </c>
      <c r="BA98" s="25">
        <v>-8.5600000276204735E-3</v>
      </c>
      <c r="BB98" s="25" t="b">
        <f t="shared" si="21"/>
        <v>0</v>
      </c>
    </row>
    <row r="99" spans="1:54" x14ac:dyDescent="0.25">
      <c r="A99" s="25">
        <v>195409</v>
      </c>
      <c r="B99" s="26">
        <v>19968</v>
      </c>
      <c r="C99" s="10">
        <v>4.8400012832961297</v>
      </c>
      <c r="D99" s="9">
        <f t="shared" si="22"/>
        <v>4.1160789239348912</v>
      </c>
      <c r="E99" s="9">
        <f>D99/MAX(D$2:$D98)-1</f>
        <v>1.4746504618530665E-2</v>
      </c>
      <c r="F99" s="10">
        <v>5.5829097752264802</v>
      </c>
      <c r="G99" s="9">
        <f t="shared" si="23"/>
        <v>3.4903645978044167</v>
      </c>
      <c r="H99" s="9">
        <f>G99/MAX(G$2:G98)-1</f>
        <v>2.2988544358095941E-2</v>
      </c>
      <c r="I99" s="10">
        <v>5.4613455096941204</v>
      </c>
      <c r="J99" s="9">
        <f t="shared" si="24"/>
        <v>3.1833103472972266</v>
      </c>
      <c r="K99" s="9">
        <f>J99/MAX(J$2:J98)-1</f>
        <v>2.4964167076628518E-2</v>
      </c>
      <c r="L99" s="10">
        <v>5.4012255417559896</v>
      </c>
      <c r="M99" s="9">
        <f t="shared" si="25"/>
        <v>2.8883025327347633</v>
      </c>
      <c r="N99" s="9">
        <f>M99/MAX(M$2:M98)-1</f>
        <v>2.9408782619936513E-2</v>
      </c>
      <c r="O99" s="10">
        <v>5.3700082201686401</v>
      </c>
      <c r="P99" s="9">
        <f t="shared" si="26"/>
        <v>2.7586015861085498</v>
      </c>
      <c r="Q99" s="9">
        <f>P99/MAX(P$2:P98)-1</f>
        <v>3.1667739705956599E-2</v>
      </c>
      <c r="R99" s="10">
        <v>5.3502728164139901</v>
      </c>
      <c r="S99" s="9">
        <f t="shared" si="27"/>
        <v>2.7194168813367727</v>
      </c>
      <c r="T99" s="9">
        <f>S99/MAX(S$2:S98)-1</f>
        <v>3.3012620033920692E-2</v>
      </c>
      <c r="U99" s="10">
        <v>5.3386722638561999</v>
      </c>
      <c r="V99" s="9">
        <f t="shared" si="28"/>
        <v>2.7039015120507273</v>
      </c>
      <c r="W99" s="9">
        <f>V99/MAX(V$2:V98)-1</f>
        <v>3.3932194996660447E-2</v>
      </c>
      <c r="X99" s="10">
        <v>5.3310153700120999</v>
      </c>
      <c r="Y99" s="9">
        <f t="shared" si="29"/>
        <v>2.6709620622661339</v>
      </c>
      <c r="Z99" s="9">
        <f>Y99/MAX(Y$2:Y98)-1</f>
        <v>3.4600190305016154E-2</v>
      </c>
      <c r="AA99" s="10">
        <v>5.3234853379003297</v>
      </c>
      <c r="AB99" s="9">
        <f t="shared" si="30"/>
        <v>2.6425061108433363</v>
      </c>
      <c r="AC99" s="9">
        <f>AB99/MAX(AB$2:AB98)-1</f>
        <v>3.5072225064902041E-2</v>
      </c>
      <c r="AD99" s="10">
        <v>5.3199354460929902</v>
      </c>
      <c r="AE99" s="9">
        <f t="shared" si="31"/>
        <v>2.6212994217433923</v>
      </c>
      <c r="AF99" s="9">
        <f>AE99/MAX($AE$2:AE98)-1</f>
        <v>3.5475273687463282E-2</v>
      </c>
      <c r="AG99" s="9">
        <v>4.6439999921923096</v>
      </c>
      <c r="AH99" s="9">
        <f t="shared" si="32"/>
        <v>2.2022589524447014</v>
      </c>
      <c r="AI99" s="9">
        <f>AH99/MAX($AH$2:AH98)-1</f>
        <v>3.7482473493688273E-2</v>
      </c>
      <c r="AX99">
        <v>1.9000000019438299</v>
      </c>
      <c r="AY99" s="25">
        <f t="shared" si="20"/>
        <v>3.2639205468661139</v>
      </c>
      <c r="AZ99" s="25">
        <v>0</v>
      </c>
      <c r="BA99" s="25">
        <v>3.7482473493688273E-2</v>
      </c>
      <c r="BB99" s="25" t="b">
        <f t="shared" si="21"/>
        <v>0</v>
      </c>
    </row>
    <row r="100" spans="1:54" x14ac:dyDescent="0.25">
      <c r="A100" s="25">
        <v>195410</v>
      </c>
      <c r="B100" s="26">
        <v>19998</v>
      </c>
      <c r="C100" s="10">
        <v>-0.229999788516184</v>
      </c>
      <c r="D100" s="9">
        <f t="shared" si="22"/>
        <v>4.1066119511146812</v>
      </c>
      <c r="E100" s="9">
        <f>D100/MAX(D$2:$D99)-1</f>
        <v>-2.2999978851619973E-3</v>
      </c>
      <c r="F100" s="10">
        <v>-0.23000010475451299</v>
      </c>
      <c r="G100" s="9">
        <f t="shared" si="23"/>
        <v>3.4823367555731521</v>
      </c>
      <c r="H100" s="9">
        <f>G100/MAX(G$2:G99)-1</f>
        <v>-2.3000010475451305E-3</v>
      </c>
      <c r="I100" s="10">
        <v>-0.240341528017714</v>
      </c>
      <c r="J100" s="9">
        <f t="shared" si="24"/>
        <v>3.1756595305669864</v>
      </c>
      <c r="K100" s="9">
        <f>J100/MAX(J$2:J99)-1</f>
        <v>-2.4034152801771791E-3</v>
      </c>
      <c r="L100" s="10">
        <v>-0.244995674766771</v>
      </c>
      <c r="M100" s="9">
        <f t="shared" si="25"/>
        <v>2.881226316455384</v>
      </c>
      <c r="N100" s="9">
        <f>M100/MAX(M$2:M99)-1</f>
        <v>-2.4499567476677919E-3</v>
      </c>
      <c r="O100" s="10">
        <v>-0.24754113127337299</v>
      </c>
      <c r="P100" s="9">
        <f t="shared" si="26"/>
        <v>2.7517729125349715</v>
      </c>
      <c r="Q100" s="9">
        <f>P100/MAX(P$2:P99)-1</f>
        <v>-2.4754113127337662E-3</v>
      </c>
      <c r="R100" s="10">
        <v>-0.24895815858310399</v>
      </c>
      <c r="S100" s="9">
        <f t="shared" si="27"/>
        <v>2.7126466711447987</v>
      </c>
      <c r="T100" s="9">
        <f>S100/MAX(S$2:S99)-1</f>
        <v>-2.4895815858310133E-3</v>
      </c>
      <c r="U100" s="10">
        <v>-0.24989054783758299</v>
      </c>
      <c r="V100" s="9">
        <f t="shared" si="28"/>
        <v>2.6971447177492749</v>
      </c>
      <c r="W100" s="9">
        <f>V100/MAX(V$2:V99)-1</f>
        <v>-2.4989054783758347E-3</v>
      </c>
      <c r="X100" s="10">
        <v>-0.25058606456115401</v>
      </c>
      <c r="Y100" s="9">
        <f t="shared" si="29"/>
        <v>2.6642690035483798</v>
      </c>
      <c r="Z100" s="9">
        <f>Y100/MAX(Y$2:Y99)-1</f>
        <v>-2.5058606456115351E-3</v>
      </c>
      <c r="AA100" s="10">
        <v>-0.251306899023444</v>
      </c>
      <c r="AB100" s="9">
        <f t="shared" si="30"/>
        <v>2.6358653106796712</v>
      </c>
      <c r="AC100" s="9">
        <f>AB100/MAX(AB$2:AB99)-1</f>
        <v>-2.5130689902342906E-3</v>
      </c>
      <c r="AD100" s="10">
        <v>-0.25145215721674402</v>
      </c>
      <c r="AE100" s="9">
        <f t="shared" si="31"/>
        <v>2.6147081078003085</v>
      </c>
      <c r="AF100" s="9">
        <f>AE100/MAX($AE$2:AE99)-1</f>
        <v>-2.5145215721674719E-3</v>
      </c>
      <c r="AG100" s="9">
        <v>-0.67600000075487598</v>
      </c>
      <c r="AH100" s="9">
        <f t="shared" si="32"/>
        <v>2.1873716819095508</v>
      </c>
      <c r="AI100" s="9">
        <f>AH100/MAX($AH$2:AH99)-1</f>
        <v>-6.7600000075488387E-3</v>
      </c>
      <c r="AX100">
        <v>-0.22999998699171201</v>
      </c>
      <c r="AY100" s="25">
        <f t="shared" si="20"/>
        <v>3.2564135300329018</v>
      </c>
      <c r="AZ100" s="25">
        <v>0</v>
      </c>
      <c r="BA100" s="25">
        <v>-6.7600000075488387E-3</v>
      </c>
      <c r="BB100" s="25" t="b">
        <f t="shared" si="21"/>
        <v>0</v>
      </c>
    </row>
    <row r="101" spans="1:54" x14ac:dyDescent="0.25">
      <c r="A101" s="25">
        <v>195411</v>
      </c>
      <c r="B101" s="26">
        <v>20029</v>
      </c>
      <c r="C101" s="10">
        <v>11.0799838511112</v>
      </c>
      <c r="D101" s="9">
        <f t="shared" si="22"/>
        <v>4.56162389212599</v>
      </c>
      <c r="E101" s="9">
        <f>D101/MAX(D$2:$D100)-1</f>
        <v>0.108245001231698</v>
      </c>
      <c r="F101" s="10">
        <v>10.7942131585244</v>
      </c>
      <c r="G101" s="9">
        <f t="shared" si="23"/>
        <v>3.8582276078673612</v>
      </c>
      <c r="H101" s="9">
        <f>G101/MAX(G$2:G100)-1</f>
        <v>0.10539386352197866</v>
      </c>
      <c r="I101" s="10">
        <v>10.6753569528254</v>
      </c>
      <c r="J101" s="9">
        <f t="shared" si="24"/>
        <v>3.5146725210614314</v>
      </c>
      <c r="K101" s="9">
        <f>J101/MAX(J$2:J100)-1</f>
        <v>0.10409358108785915</v>
      </c>
      <c r="L101" s="10">
        <v>10.630262547583699</v>
      </c>
      <c r="M101" s="9">
        <f t="shared" si="25"/>
        <v>3.187508238484666</v>
      </c>
      <c r="N101" s="9">
        <f>M101/MAX(M$2:M100)-1</f>
        <v>0.10359223189359001</v>
      </c>
      <c r="O101" s="10">
        <v>10.6115352262432</v>
      </c>
      <c r="P101" s="9">
        <f t="shared" si="26"/>
        <v>3.0437782644948386</v>
      </c>
      <c r="Q101" s="9">
        <f>P101/MAX(P$2:P100)-1</f>
        <v>0.10337726180625317</v>
      </c>
      <c r="R101" s="10">
        <v>10.598780024203799</v>
      </c>
      <c r="S101" s="9">
        <f t="shared" si="27"/>
        <v>3.000154124653323</v>
      </c>
      <c r="T101" s="9">
        <f>S101/MAX(S$2:S100)-1</f>
        <v>0.10323435338040166</v>
      </c>
      <c r="U101" s="10">
        <v>10.5899929615227</v>
      </c>
      <c r="V101" s="9">
        <f t="shared" si="28"/>
        <v>2.9827721535210046</v>
      </c>
      <c r="W101" s="9">
        <f>V101/MAX(V$2:V100)-1</f>
        <v>0.10313639022257615</v>
      </c>
      <c r="X101" s="10">
        <v>10.586313953801399</v>
      </c>
      <c r="Y101" s="9">
        <f t="shared" si="29"/>
        <v>2.9463168848378278</v>
      </c>
      <c r="Z101" s="9">
        <f>Y101/MAX(Y$2:Y100)-1</f>
        <v>0.10309200061721335</v>
      </c>
      <c r="AA101" s="10">
        <v>10.580550083762001</v>
      </c>
      <c r="AB101" s="9">
        <f t="shared" si="30"/>
        <v>2.9147543600166426</v>
      </c>
      <c r="AC101" s="9">
        <f>AB101/MAX(AB$2:AB100)-1</f>
        <v>0.10302653532423434</v>
      </c>
      <c r="AD101" s="10">
        <v>10.579807864480999</v>
      </c>
      <c r="AE101" s="9">
        <f t="shared" si="31"/>
        <v>2.8913392018225879</v>
      </c>
      <c r="AF101" s="9">
        <f>AE101/MAX($AE$2:AE100)-1</f>
        <v>0.10301752552159638</v>
      </c>
      <c r="AG101" s="9">
        <v>8.9059999905894998</v>
      </c>
      <c r="AH101" s="9">
        <f t="shared" si="32"/>
        <v>2.3821790036945729</v>
      </c>
      <c r="AI101" s="9">
        <f>AH101/MAX($AH$2:AH100)-1</f>
        <v>8.169795429831006E-2</v>
      </c>
      <c r="AX101">
        <v>11.079999813889399</v>
      </c>
      <c r="AY101" s="25">
        <f t="shared" si="20"/>
        <v>3.6172241431000169</v>
      </c>
      <c r="AZ101" s="25">
        <v>0</v>
      </c>
      <c r="BA101" s="25">
        <v>8.169795429831006E-2</v>
      </c>
      <c r="BB101" s="25" t="b">
        <f t="shared" si="21"/>
        <v>0</v>
      </c>
    </row>
    <row r="102" spans="1:54" x14ac:dyDescent="0.25">
      <c r="A102" s="25">
        <v>195412</v>
      </c>
      <c r="B102" s="26">
        <v>20059</v>
      </c>
      <c r="C102" s="10">
        <v>8.0002362873487698</v>
      </c>
      <c r="D102" s="9">
        <f t="shared" si="22"/>
        <v>4.9265645820362245</v>
      </c>
      <c r="E102" s="9">
        <f>D102/MAX(D$2:$D101)-1</f>
        <v>8.0002362873487609E-2</v>
      </c>
      <c r="F102" s="10">
        <v>8.2939000072418292</v>
      </c>
      <c r="G102" s="9">
        <f t="shared" si="23"/>
        <v>4.1782251477156791</v>
      </c>
      <c r="H102" s="9">
        <f>G102/MAX(G$2:G101)-1</f>
        <v>8.293900007241839E-2</v>
      </c>
      <c r="I102" s="10">
        <v>8.8279889054285494</v>
      </c>
      <c r="J102" s="9">
        <f t="shared" si="24"/>
        <v>3.8249474212828805</v>
      </c>
      <c r="K102" s="9">
        <f>J102/MAX(J$2:J101)-1</f>
        <v>8.8279889054285521E-2</v>
      </c>
      <c r="L102" s="10">
        <v>10.139691607298101</v>
      </c>
      <c r="M102" s="9">
        <f t="shared" si="25"/>
        <v>3.5107117438242312</v>
      </c>
      <c r="N102" s="9">
        <f>M102/MAX(M$2:M101)-1</f>
        <v>0.10139691607298107</v>
      </c>
      <c r="O102" s="10">
        <v>10.797202535682001</v>
      </c>
      <c r="P102" s="9">
        <f t="shared" si="26"/>
        <v>3.3724211684494128</v>
      </c>
      <c r="Q102" s="9">
        <f>P102/MAX(P$2:P101)-1</f>
        <v>0.10797202535681993</v>
      </c>
      <c r="R102" s="10">
        <v>11.199053177953701</v>
      </c>
      <c r="S102" s="9">
        <f t="shared" si="27"/>
        <v>3.3361429804938201</v>
      </c>
      <c r="T102" s="9">
        <f>S102/MAX(S$2:S101)-1</f>
        <v>0.11199053177953711</v>
      </c>
      <c r="U102" s="10">
        <v>11.466864281047</v>
      </c>
      <c r="V102" s="9">
        <f t="shared" si="28"/>
        <v>3.3248025881781209</v>
      </c>
      <c r="W102" s="9">
        <f>V102/MAX(V$2:V101)-1</f>
        <v>0.11466864281046996</v>
      </c>
      <c r="X102" s="10">
        <v>11.6236306370484</v>
      </c>
      <c r="Y102" s="9">
        <f t="shared" si="29"/>
        <v>3.288785876928368</v>
      </c>
      <c r="Z102" s="9">
        <f>Y102/MAX(Y$2:Y101)-1</f>
        <v>0.1162363063704841</v>
      </c>
      <c r="AA102" s="10">
        <v>11.769331571192099</v>
      </c>
      <c r="AB102" s="9">
        <f t="shared" si="30"/>
        <v>3.25780146513278</v>
      </c>
      <c r="AC102" s="9">
        <f>AB102/MAX(AB$2:AB101)-1</f>
        <v>0.1176933157119211</v>
      </c>
      <c r="AD102" s="10">
        <v>11.895444164352799</v>
      </c>
      <c r="AE102" s="9">
        <f t="shared" si="31"/>
        <v>3.2352768421774378</v>
      </c>
      <c r="AF102" s="9">
        <f>AE102/MAX($AE$2:AE101)-1</f>
        <v>0.11895444164352798</v>
      </c>
      <c r="AG102" s="9">
        <v>8.8489999925704392</v>
      </c>
      <c r="AH102" s="9">
        <f t="shared" si="32"/>
        <v>2.5929780235545206</v>
      </c>
      <c r="AI102" s="9">
        <f>AH102/MAX($AH$2:AH101)-1</f>
        <v>8.8489999925704499E-2</v>
      </c>
      <c r="AX102">
        <v>11.729867007711499</v>
      </c>
      <c r="AY102" s="25">
        <f t="shared" si="20"/>
        <v>4.0415197244564807</v>
      </c>
      <c r="AZ102" s="25">
        <v>0</v>
      </c>
      <c r="BA102" s="25">
        <v>8.8489999925704499E-2</v>
      </c>
      <c r="BB102" s="25" t="b">
        <f t="shared" si="21"/>
        <v>0</v>
      </c>
    </row>
    <row r="103" spans="1:54" x14ac:dyDescent="0.25">
      <c r="A103" s="25">
        <v>195501</v>
      </c>
      <c r="B103" s="26">
        <v>20090</v>
      </c>
      <c r="C103" s="10">
        <v>1.9400009432243199</v>
      </c>
      <c r="D103" s="9">
        <f t="shared" si="22"/>
        <v>5.0221399813962826</v>
      </c>
      <c r="E103" s="9">
        <f>D103/MAX(D$2:$D102)-1</f>
        <v>1.9400009432243293E-2</v>
      </c>
      <c r="F103" s="10">
        <v>1.94000204568228</v>
      </c>
      <c r="G103" s="9">
        <f t="shared" si="23"/>
        <v>4.2592828010545745</v>
      </c>
      <c r="H103" s="9">
        <f>G103/MAX(G$2:G102)-1</f>
        <v>1.9400020456822764E-2</v>
      </c>
      <c r="I103" s="10">
        <v>1.9399973013316201</v>
      </c>
      <c r="J103" s="9">
        <f t="shared" si="24"/>
        <v>3.899151298033122</v>
      </c>
      <c r="K103" s="9">
        <f>J103/MAX(J$2:J102)-1</f>
        <v>1.9399973013316307E-2</v>
      </c>
      <c r="L103" s="10">
        <v>1.9400013714650299</v>
      </c>
      <c r="M103" s="9">
        <f t="shared" si="25"/>
        <v>3.5788195998026056</v>
      </c>
      <c r="N103" s="9">
        <f>M103/MAX(M$2:M102)-1</f>
        <v>1.9400013714650388E-2</v>
      </c>
      <c r="O103" s="10">
        <v>1.9400000749883599</v>
      </c>
      <c r="P103" s="9">
        <f t="shared" si="26"/>
        <v>3.4378461416462547</v>
      </c>
      <c r="Q103" s="9">
        <f>P103/MAX(P$2:P102)-1</f>
        <v>1.9400000749883572E-2</v>
      </c>
      <c r="R103" s="10">
        <v>1.9400124187623999</v>
      </c>
      <c r="S103" s="9">
        <f t="shared" si="27"/>
        <v>3.4008645686230703</v>
      </c>
      <c r="T103" s="9">
        <f>S103/MAX(S$2:S102)-1</f>
        <v>1.9400124187624046E-2</v>
      </c>
      <c r="U103" s="10">
        <v>1.9400007682364</v>
      </c>
      <c r="V103" s="9">
        <f t="shared" si="28"/>
        <v>3.38930378393112</v>
      </c>
      <c r="W103" s="9">
        <f>V103/MAX(V$2:V102)-1</f>
        <v>1.940000768236394E-2</v>
      </c>
      <c r="X103" s="10">
        <v>1.93992088277486</v>
      </c>
      <c r="Y103" s="9">
        <f t="shared" si="29"/>
        <v>3.3525857209446519</v>
      </c>
      <c r="Z103" s="9">
        <f>Y103/MAX(Y$2:Y102)-1</f>
        <v>1.9399208827748593E-2</v>
      </c>
      <c r="AA103" s="10">
        <v>1.9399950110465001</v>
      </c>
      <c r="AB103" s="9">
        <f t="shared" si="30"/>
        <v>3.3210026510261557</v>
      </c>
      <c r="AC103" s="9">
        <f>AB103/MAX(AB$2:AB102)-1</f>
        <v>1.9399950110464914E-2</v>
      </c>
      <c r="AD103" s="10">
        <v>1.94000646180652</v>
      </c>
      <c r="AE103" s="9">
        <f t="shared" si="31"/>
        <v>3.2980414219730099</v>
      </c>
      <c r="AF103" s="9">
        <f>AE103/MAX($AE$2:AE102)-1</f>
        <v>1.9400064618065205E-2</v>
      </c>
      <c r="AG103" s="9">
        <v>1.2809999958367599</v>
      </c>
      <c r="AH103" s="9">
        <f t="shared" si="32"/>
        <v>2.6261940719283019</v>
      </c>
      <c r="AI103" s="9">
        <f>AH103/MAX($AH$2:AH102)-1</f>
        <v>1.2809999958367513E-2</v>
      </c>
      <c r="AX103">
        <v>1.7578548749282299</v>
      </c>
      <c r="AY103" s="25">
        <f t="shared" si="20"/>
        <v>4.1125637759540252</v>
      </c>
      <c r="AZ103" s="25">
        <v>0</v>
      </c>
      <c r="BA103" s="25">
        <v>1.2809999958367513E-2</v>
      </c>
      <c r="BB103" s="25" t="b">
        <f t="shared" si="21"/>
        <v>0</v>
      </c>
    </row>
    <row r="104" spans="1:54" x14ac:dyDescent="0.25">
      <c r="A104" s="25">
        <v>195502</v>
      </c>
      <c r="B104" s="26">
        <v>20121</v>
      </c>
      <c r="C104" s="10">
        <v>2.5400673020329698</v>
      </c>
      <c r="D104" s="9">
        <f t="shared" si="22"/>
        <v>5.1497057169260545</v>
      </c>
      <c r="E104" s="9">
        <f>D104/MAX(D$2:$D103)-1</f>
        <v>2.5400673020329778E-2</v>
      </c>
      <c r="F104" s="10">
        <v>3.63591603532219</v>
      </c>
      <c r="G104" s="9">
        <f t="shared" si="23"/>
        <v>4.4141467474078375</v>
      </c>
      <c r="H104" s="9">
        <f>G104/MAX(G$2:G103)-1</f>
        <v>3.6359160353221842E-2</v>
      </c>
      <c r="I104" s="10">
        <v>4.0291646328789996</v>
      </c>
      <c r="J104" s="9">
        <f t="shared" si="24"/>
        <v>4.0562545231159142</v>
      </c>
      <c r="K104" s="9">
        <f>J104/MAX(J$2:J103)-1</f>
        <v>4.0291646328789898E-2</v>
      </c>
      <c r="L104" s="10">
        <v>4.1587143760974197</v>
      </c>
      <c r="M104" s="9">
        <f t="shared" si="25"/>
        <v>3.7276524849941888</v>
      </c>
      <c r="N104" s="9">
        <f>M104/MAX(M$2:M103)-1</f>
        <v>4.1587143760974277E-2</v>
      </c>
      <c r="O104" s="10">
        <v>4.2260261605339</v>
      </c>
      <c r="P104" s="9">
        <f t="shared" si="26"/>
        <v>3.5831304189511304</v>
      </c>
      <c r="Q104" s="9">
        <f>P104/MAX(P$2:P103)-1</f>
        <v>4.2260261605338911E-2</v>
      </c>
      <c r="R104" s="10">
        <v>4.2686279957477398</v>
      </c>
      <c r="S104" s="9">
        <f t="shared" si="27"/>
        <v>3.5460348256967804</v>
      </c>
      <c r="T104" s="9">
        <f>S104/MAX(S$2:S103)-1</f>
        <v>4.2686279957477424E-2</v>
      </c>
      <c r="U104" s="10">
        <v>4.2900825289830697</v>
      </c>
      <c r="V104" s="9">
        <f t="shared" si="28"/>
        <v>3.5347077134197109</v>
      </c>
      <c r="W104" s="9">
        <f>V104/MAX(V$2:V103)-1</f>
        <v>4.2900825289830635E-2</v>
      </c>
      <c r="X104" s="10">
        <v>4.3092913266498103</v>
      </c>
      <c r="Y104" s="9">
        <f t="shared" si="29"/>
        <v>3.4970584066358197</v>
      </c>
      <c r="Z104" s="9">
        <f>Y104/MAX(Y$2:Y103)-1</f>
        <v>4.3092913266498112E-2</v>
      </c>
      <c r="AA104" s="10">
        <v>4.3259099918359203</v>
      </c>
      <c r="AB104" s="9">
        <f t="shared" si="30"/>
        <v>3.4646662365360323</v>
      </c>
      <c r="AC104" s="9">
        <f>AB104/MAX(AB$2:AB103)-1</f>
        <v>4.3259099918359301E-2</v>
      </c>
      <c r="AD104" s="10">
        <v>4.3365949441132798</v>
      </c>
      <c r="AE104" s="9">
        <f t="shared" si="31"/>
        <v>3.4410641195330527</v>
      </c>
      <c r="AF104" s="9">
        <f>AE104/MAX($AE$2:AE103)-1</f>
        <v>4.3365949441132701E-2</v>
      </c>
      <c r="AG104" s="9">
        <v>4.0310000058856597</v>
      </c>
      <c r="AH104" s="9">
        <f t="shared" si="32"/>
        <v>2.7320559551223003</v>
      </c>
      <c r="AI104" s="9">
        <f>AH104/MAX($AH$2:AH103)-1</f>
        <v>4.0310000058856543E-2</v>
      </c>
      <c r="AX104">
        <v>4.4099735353356699</v>
      </c>
      <c r="AY104" s="25">
        <f t="shared" si="20"/>
        <v>4.2939267500973992</v>
      </c>
      <c r="AZ104" s="25">
        <v>0</v>
      </c>
      <c r="BA104" s="25">
        <v>4.0310000058856543E-2</v>
      </c>
      <c r="BB104" s="25" t="b">
        <f t="shared" si="21"/>
        <v>0</v>
      </c>
    </row>
    <row r="105" spans="1:54" x14ac:dyDescent="0.25">
      <c r="A105" s="25">
        <v>195503</v>
      </c>
      <c r="B105" s="26">
        <v>20149</v>
      </c>
      <c r="C105" s="10">
        <v>0.92001222859732501</v>
      </c>
      <c r="D105" s="9">
        <f t="shared" si="22"/>
        <v>5.1970836392585493</v>
      </c>
      <c r="E105" s="9">
        <f>D105/MAX(D$2:$D104)-1</f>
        <v>9.2001222859732223E-3</v>
      </c>
      <c r="F105" s="10">
        <v>0.92001511412823</v>
      </c>
      <c r="G105" s="9">
        <f t="shared" si="23"/>
        <v>4.4547575646437894</v>
      </c>
      <c r="H105" s="9">
        <f>G105/MAX(G$2:G104)-1</f>
        <v>9.2001511412822534E-3</v>
      </c>
      <c r="I105" s="10">
        <v>0.91996477272607002</v>
      </c>
      <c r="J105" s="9">
        <f t="shared" si="24"/>
        <v>4.0935706358206883</v>
      </c>
      <c r="K105" s="9">
        <f>J105/MAX(J$2:J104)-1</f>
        <v>9.1996477272606736E-3</v>
      </c>
      <c r="L105" s="10">
        <v>0.92000099171577299</v>
      </c>
      <c r="M105" s="9">
        <f t="shared" si="25"/>
        <v>3.7619469248238526</v>
      </c>
      <c r="N105" s="9">
        <f>M105/MAX(M$2:M104)-1</f>
        <v>9.2000099171576366E-3</v>
      </c>
      <c r="O105" s="10">
        <v>0.91996977005093705</v>
      </c>
      <c r="P105" s="9">
        <f t="shared" si="26"/>
        <v>3.6160941356269802</v>
      </c>
      <c r="Q105" s="9">
        <f>P105/MAX(P$2:P104)-1</f>
        <v>9.1996977005093239E-3</v>
      </c>
      <c r="R105" s="10">
        <v>0.92011530549590004</v>
      </c>
      <c r="S105" s="9">
        <f t="shared" si="27"/>
        <v>3.578662434866231</v>
      </c>
      <c r="T105" s="9">
        <f>S105/MAX(S$2:S104)-1</f>
        <v>9.2011530549589438E-3</v>
      </c>
      <c r="U105" s="10">
        <v>0.92000188913726</v>
      </c>
      <c r="V105" s="9">
        <f t="shared" si="28"/>
        <v>3.5672270911586526</v>
      </c>
      <c r="W105" s="9">
        <f>V105/MAX(V$2:V104)-1</f>
        <v>9.2000188913725633E-3</v>
      </c>
      <c r="X105" s="10">
        <v>0.920045534671181</v>
      </c>
      <c r="Y105" s="9">
        <f t="shared" si="29"/>
        <v>3.5292329363509154</v>
      </c>
      <c r="Z105" s="9">
        <f>Y105/MAX(Y$2:Y104)-1</f>
        <v>9.2004553467117667E-3</v>
      </c>
      <c r="AA105" s="10">
        <v>0.91999451770947405</v>
      </c>
      <c r="AB105" s="9">
        <f t="shared" si="30"/>
        <v>3.4965409759690953</v>
      </c>
      <c r="AC105" s="9">
        <f>AB105/MAX(AB$2:AB104)-1</f>
        <v>9.1999451770947704E-3</v>
      </c>
      <c r="AD105" s="10">
        <v>0.91999308189746398</v>
      </c>
      <c r="AE105" s="9">
        <f t="shared" si="31"/>
        <v>3.4727216713764131</v>
      </c>
      <c r="AF105" s="9">
        <f>AE105/MAX($AE$2:AE104)-1</f>
        <v>9.1999308189747442E-3</v>
      </c>
      <c r="AG105" s="9">
        <v>0.66300000618323696</v>
      </c>
      <c r="AH105" s="9">
        <f t="shared" si="32"/>
        <v>2.7501694862736907</v>
      </c>
      <c r="AI105" s="9">
        <f>AH105/MAX($AH$2:AH104)-1</f>
        <v>6.6300000618324528E-3</v>
      </c>
      <c r="AX105">
        <v>2.7499998795966998</v>
      </c>
      <c r="AY105" s="25">
        <f t="shared" si="20"/>
        <v>4.4120097305550479</v>
      </c>
      <c r="AZ105" s="25">
        <v>0</v>
      </c>
      <c r="BA105" s="25">
        <v>6.6300000618324528E-3</v>
      </c>
      <c r="BB105" s="25" t="b">
        <f t="shared" si="21"/>
        <v>0</v>
      </c>
    </row>
    <row r="106" spans="1:54" x14ac:dyDescent="0.25">
      <c r="A106" s="25">
        <v>195504</v>
      </c>
      <c r="B106" s="26">
        <v>20180</v>
      </c>
      <c r="C106" s="10">
        <v>5.4898977287465698</v>
      </c>
      <c r="D106" s="9">
        <f t="shared" si="22"/>
        <v>5.4823982159312639</v>
      </c>
      <c r="E106" s="9">
        <f>D106/MAX(D$2:$D105)-1</f>
        <v>5.4898977287465733E-2</v>
      </c>
      <c r="F106" s="10">
        <v>4.50978848455002</v>
      </c>
      <c r="G106" s="9">
        <f t="shared" si="23"/>
        <v>4.6556577083087154</v>
      </c>
      <c r="H106" s="9">
        <f>G106/MAX(G$2:G105)-1</f>
        <v>4.5097884845500147E-2</v>
      </c>
      <c r="I106" s="10">
        <v>3.89029922217019</v>
      </c>
      <c r="J106" s="9">
        <f t="shared" si="24"/>
        <v>4.2528227824250076</v>
      </c>
      <c r="K106" s="9">
        <f>J106/MAX(J$2:J105)-1</f>
        <v>3.8902992221701904E-2</v>
      </c>
      <c r="L106" s="10">
        <v>3.6745398774050302</v>
      </c>
      <c r="M106" s="9">
        <f t="shared" si="25"/>
        <v>3.9001811647433171</v>
      </c>
      <c r="N106" s="9">
        <f>M106/MAX(M$2:M105)-1</f>
        <v>3.6745398774050253E-2</v>
      </c>
      <c r="O106" s="10">
        <v>3.57045766376506</v>
      </c>
      <c r="P106" s="9">
        <f t="shared" si="26"/>
        <v>3.7452052458214329</v>
      </c>
      <c r="Q106" s="9">
        <f>P106/MAX(P$2:P105)-1</f>
        <v>3.5704576637650698E-2</v>
      </c>
      <c r="R106" s="10">
        <v>3.5074411105810799</v>
      </c>
      <c r="S106" s="9">
        <f t="shared" si="27"/>
        <v>3.7041819123156512</v>
      </c>
      <c r="T106" s="9">
        <f>S106/MAX(S$2:S105)-1</f>
        <v>3.5074411105810777E-2</v>
      </c>
      <c r="U106" s="10">
        <v>3.4657021201778901</v>
      </c>
      <c r="V106" s="9">
        <f t="shared" si="28"/>
        <v>3.6908565560884981</v>
      </c>
      <c r="W106" s="9">
        <f>V106/MAX(V$2:V105)-1</f>
        <v>3.4657021201778937E-2</v>
      </c>
      <c r="X106" s="10">
        <v>3.44802068648975</v>
      </c>
      <c r="Y106" s="9">
        <f t="shared" si="29"/>
        <v>3.6509216180707047</v>
      </c>
      <c r="Z106" s="9">
        <f>Y106/MAX(Y$2:Y105)-1</f>
        <v>3.44802068648975E-2</v>
      </c>
      <c r="AA106" s="10">
        <v>3.4170133445428101</v>
      </c>
      <c r="AB106" s="9">
        <f t="shared" si="30"/>
        <v>3.6160182477153664</v>
      </c>
      <c r="AC106" s="9">
        <f>AB106/MAX(AB$2:AB105)-1</f>
        <v>3.4170133445428075E-2</v>
      </c>
      <c r="AD106" s="10">
        <v>3.39903959391498</v>
      </c>
      <c r="AE106" s="9">
        <f t="shared" si="31"/>
        <v>3.5907608559729636</v>
      </c>
      <c r="AF106" s="9">
        <f>AE106/MAX($AE$2:AE105)-1</f>
        <v>3.3990395939149876E-2</v>
      </c>
      <c r="AG106" s="9">
        <v>2.8909999985384598</v>
      </c>
      <c r="AH106" s="9">
        <f t="shared" si="32"/>
        <v>2.8296768860816681</v>
      </c>
      <c r="AI106" s="9">
        <f>AH106/MAX($AH$2:AH105)-1</f>
        <v>2.8909999985384571E-2</v>
      </c>
      <c r="AX106">
        <v>4.4802527719733396</v>
      </c>
      <c r="AY106" s="25">
        <f t="shared" si="20"/>
        <v>4.6096789188079743</v>
      </c>
      <c r="AZ106" s="25">
        <v>0</v>
      </c>
      <c r="BA106" s="25">
        <v>2.8909999985384571E-2</v>
      </c>
      <c r="BB106" s="25" t="b">
        <f t="shared" si="21"/>
        <v>0</v>
      </c>
    </row>
    <row r="107" spans="1:54" x14ac:dyDescent="0.25">
      <c r="A107" s="25">
        <v>195505</v>
      </c>
      <c r="B107" s="26">
        <v>20210</v>
      </c>
      <c r="C107" s="10">
        <v>1.30000607116073</v>
      </c>
      <c r="D107" s="9">
        <f t="shared" si="22"/>
        <v>5.5536697255835774</v>
      </c>
      <c r="E107" s="9">
        <f>D107/MAX(D$2:$D106)-1</f>
        <v>1.3000060711607198E-2</v>
      </c>
      <c r="F107" s="10">
        <v>1.3000046287011799</v>
      </c>
      <c r="G107" s="9">
        <f t="shared" si="23"/>
        <v>4.7161814740132124</v>
      </c>
      <c r="H107" s="9">
        <f>G107/MAX(G$2:G106)-1</f>
        <v>1.3000046287011902E-2</v>
      </c>
      <c r="I107" s="10">
        <v>1.3000978721190299</v>
      </c>
      <c r="J107" s="9">
        <f t="shared" si="24"/>
        <v>4.3081136409243079</v>
      </c>
      <c r="K107" s="9">
        <f>J107/MAX(J$2:J106)-1</f>
        <v>1.3000978721190215E-2</v>
      </c>
      <c r="L107" s="10">
        <v>1.41926052167179</v>
      </c>
      <c r="M107" s="9">
        <f t="shared" si="25"/>
        <v>3.9555348962881975</v>
      </c>
      <c r="N107" s="9">
        <f>M107/MAX(M$2:M106)-1</f>
        <v>1.4192605216717835E-2</v>
      </c>
      <c r="O107" s="10">
        <v>1.58387913484849</v>
      </c>
      <c r="P107" s="9">
        <f t="shared" si="26"/>
        <v>3.8045247702672498</v>
      </c>
      <c r="Q107" s="9">
        <f>P107/MAX(P$2:P106)-1</f>
        <v>1.5838791348484982E-2</v>
      </c>
      <c r="R107" s="10">
        <v>1.6852043414273301</v>
      </c>
      <c r="S107" s="9">
        <f t="shared" si="27"/>
        <v>3.7666049467163609</v>
      </c>
      <c r="T107" s="9">
        <f>S107/MAX(S$2:S106)-1</f>
        <v>1.6852043414273377E-2</v>
      </c>
      <c r="U107" s="10">
        <v>1.7510146203357899</v>
      </c>
      <c r="V107" s="9">
        <f t="shared" si="28"/>
        <v>3.7554839940012301</v>
      </c>
      <c r="W107" s="9">
        <f>V107/MAX(V$2:V106)-1</f>
        <v>1.7510146203358001E-2</v>
      </c>
      <c r="X107" s="10">
        <v>1.79889024383122</v>
      </c>
      <c r="Y107" s="9">
        <f t="shared" si="29"/>
        <v>3.7165976908681033</v>
      </c>
      <c r="Z107" s="9">
        <f>Y107/MAX(Y$2:Y106)-1</f>
        <v>1.7988902438312193E-2</v>
      </c>
      <c r="AA107" s="10">
        <v>1.8346650569290901</v>
      </c>
      <c r="AB107" s="9">
        <f t="shared" si="30"/>
        <v>3.6823600709583797</v>
      </c>
      <c r="AC107" s="9">
        <f>AB107/MAX(AB$2:AB106)-1</f>
        <v>1.8346650569290857E-2</v>
      </c>
      <c r="AD107" s="10">
        <v>1.86053334612974</v>
      </c>
      <c r="AE107" s="9">
        <f t="shared" si="31"/>
        <v>3.6575681590781146</v>
      </c>
      <c r="AF107" s="9">
        <f>AE107/MAX($AE$2:AE106)-1</f>
        <v>1.8605333461297446E-2</v>
      </c>
      <c r="AG107" s="9">
        <v>0.79699999620267103</v>
      </c>
      <c r="AH107" s="9">
        <f t="shared" si="32"/>
        <v>2.8522294107562867</v>
      </c>
      <c r="AI107" s="9">
        <f>AH107/MAX($AH$2:AH106)-1</f>
        <v>7.9699999620266304E-3</v>
      </c>
      <c r="AX107">
        <v>1.3000026653461501</v>
      </c>
      <c r="AY107" s="25">
        <f t="shared" si="20"/>
        <v>4.6696048676163775</v>
      </c>
      <c r="AZ107" s="25">
        <v>0</v>
      </c>
      <c r="BA107" s="25">
        <v>7.9699999620266304E-3</v>
      </c>
      <c r="BB107" s="25" t="b">
        <f t="shared" si="21"/>
        <v>0</v>
      </c>
    </row>
    <row r="108" spans="1:54" x14ac:dyDescent="0.25">
      <c r="A108" s="25">
        <v>195506</v>
      </c>
      <c r="B108" s="26">
        <v>20241</v>
      </c>
      <c r="C108" s="10">
        <v>-2.26990090808397</v>
      </c>
      <c r="D108" s="9">
        <f t="shared" si="22"/>
        <v>5.4276069260505713</v>
      </c>
      <c r="E108" s="9">
        <f>D108/MAX(D$2:$D107)-1</f>
        <v>-2.2699009080839661E-2</v>
      </c>
      <c r="F108" s="10">
        <v>-2.2698446996702901</v>
      </c>
      <c r="G108" s="9">
        <f t="shared" si="23"/>
        <v>4.6091314787984912</v>
      </c>
      <c r="H108" s="9">
        <f>G108/MAX(G$2:G107)-1</f>
        <v>-2.2698446996702981E-2</v>
      </c>
      <c r="I108" s="10">
        <v>-1.06982890054409</v>
      </c>
      <c r="J108" s="9">
        <f t="shared" si="24"/>
        <v>4.2620241961254175</v>
      </c>
      <c r="K108" s="9">
        <f>J108/MAX(J$2:J107)-1</f>
        <v>-1.0698289005440897E-2</v>
      </c>
      <c r="L108" s="10">
        <v>4.0821484208578299E-2</v>
      </c>
      <c r="M108" s="9">
        <f t="shared" si="25"/>
        <v>3.9571496043412511</v>
      </c>
      <c r="N108" s="9">
        <f>M108/MAX(M$2:M107)-1</f>
        <v>4.0821484208586334E-4</v>
      </c>
      <c r="O108" s="10">
        <v>0.580587810580663</v>
      </c>
      <c r="P108" s="9">
        <f t="shared" si="26"/>
        <v>3.8266133773339432</v>
      </c>
      <c r="Q108" s="9">
        <f>P108/MAX(P$2:P107)-1</f>
        <v>5.8058781058065723E-3</v>
      </c>
      <c r="R108" s="10">
        <v>0.893636281836936</v>
      </c>
      <c r="S108" s="9">
        <f t="shared" si="27"/>
        <v>3.8002646951136834</v>
      </c>
      <c r="T108" s="9">
        <f>S108/MAX(S$2:S107)-1</f>
        <v>8.9363628183694033E-3</v>
      </c>
      <c r="U108" s="10">
        <v>1.11220669513142</v>
      </c>
      <c r="V108" s="9">
        <f t="shared" si="28"/>
        <v>3.7972527384171002</v>
      </c>
      <c r="W108" s="9">
        <f>V108/MAX(V$2:V107)-1</f>
        <v>1.1122066951314125E-2</v>
      </c>
      <c r="X108" s="10">
        <v>1.2684247866423299</v>
      </c>
      <c r="Y108" s="9">
        <f t="shared" si="29"/>
        <v>3.7637399371988507</v>
      </c>
      <c r="Z108" s="9">
        <f>Y108/MAX(Y$2:Y107)-1</f>
        <v>1.2684247866423304E-2</v>
      </c>
      <c r="AA108" s="10">
        <v>1.3911577949010201</v>
      </c>
      <c r="AB108" s="9">
        <f t="shared" si="30"/>
        <v>3.7335875101218399</v>
      </c>
      <c r="AC108" s="9">
        <f>AB108/MAX(AB$2:AB107)-1</f>
        <v>1.3911577949010212E-2</v>
      </c>
      <c r="AD108" s="10">
        <v>1.4793773890086099</v>
      </c>
      <c r="AE108" s="9">
        <f t="shared" si="31"/>
        <v>3.7116773954110944</v>
      </c>
      <c r="AF108" s="9">
        <f>AE108/MAX($AE$2:AE107)-1</f>
        <v>1.479377389008607E-2</v>
      </c>
      <c r="AG108" s="9">
        <v>2.6629999892976</v>
      </c>
      <c r="AH108" s="9">
        <f t="shared" si="32"/>
        <v>2.9281842796594697</v>
      </c>
      <c r="AI108" s="9">
        <f>AH108/MAX($AH$2:AH107)-1</f>
        <v>2.6629999892975986E-2</v>
      </c>
      <c r="AX108">
        <v>-2.2699998871607798</v>
      </c>
      <c r="AY108" s="25">
        <f t="shared" si="20"/>
        <v>4.5636048423906317</v>
      </c>
      <c r="AZ108" s="25">
        <v>0</v>
      </c>
      <c r="BA108" s="25">
        <v>2.6629999892975986E-2</v>
      </c>
      <c r="BB108" s="25" t="b">
        <f t="shared" si="21"/>
        <v>0</v>
      </c>
    </row>
    <row r="109" spans="1:54" x14ac:dyDescent="0.25">
      <c r="A109" s="25">
        <v>195507</v>
      </c>
      <c r="B109" s="26">
        <v>20271</v>
      </c>
      <c r="C109" s="10">
        <v>4.3090282343341197</v>
      </c>
      <c r="D109" s="9">
        <f t="shared" si="22"/>
        <v>5.6614840409427645</v>
      </c>
      <c r="E109" s="9">
        <f>D109/MAX(D$2:$D108)-1</f>
        <v>1.9413166552294081E-2</v>
      </c>
      <c r="F109" s="10">
        <v>0.22174024483507701</v>
      </c>
      <c r="G109" s="9">
        <f t="shared" si="23"/>
        <v>4.6193517782243498</v>
      </c>
      <c r="H109" s="9">
        <f>G109/MAX(G$2:G108)-1</f>
        <v>-2.053137614029632E-2</v>
      </c>
      <c r="I109" s="10">
        <v>-0.385917170286738</v>
      </c>
      <c r="J109" s="9">
        <f t="shared" si="24"/>
        <v>4.245576312950794</v>
      </c>
      <c r="K109" s="9">
        <f>J109/MAX(J$2:J108)-1</f>
        <v>-1.4516174174109442E-2</v>
      </c>
      <c r="L109" s="10">
        <v>-0.55778714468794299</v>
      </c>
      <c r="M109" s="9">
        <f t="shared" si="25"/>
        <v>3.9350771325521658</v>
      </c>
      <c r="N109" s="9">
        <f>M109/MAX(M$2:M108)-1</f>
        <v>-5.5778714468793789E-3</v>
      </c>
      <c r="O109" s="10">
        <v>-0.64815903231308203</v>
      </c>
      <c r="P109" s="9">
        <f t="shared" si="26"/>
        <v>3.8018108370970527</v>
      </c>
      <c r="Q109" s="9">
        <f>P109/MAX(P$2:P108)-1</f>
        <v>-6.4815903231307814E-3</v>
      </c>
      <c r="R109" s="10">
        <v>-0.70525888581641505</v>
      </c>
      <c r="S109" s="9">
        <f t="shared" si="27"/>
        <v>3.7734629906668498</v>
      </c>
      <c r="T109" s="9">
        <f>S109/MAX(S$2:S108)-1</f>
        <v>-7.0525888581641771E-3</v>
      </c>
      <c r="U109" s="10">
        <v>-0.74833130071153098</v>
      </c>
      <c r="V109" s="9">
        <f t="shared" si="28"/>
        <v>3.7688367076083993</v>
      </c>
      <c r="W109" s="9">
        <f>V109/MAX(V$2:V108)-1</f>
        <v>-7.4833130071153553E-3</v>
      </c>
      <c r="X109" s="10">
        <v>-0.77492024809674198</v>
      </c>
      <c r="Y109" s="9">
        <f t="shared" si="29"/>
        <v>3.7345739543397931</v>
      </c>
      <c r="Z109" s="9">
        <f>Y109/MAX(Y$2:Y108)-1</f>
        <v>-7.7492024809674431E-3</v>
      </c>
      <c r="AA109" s="10">
        <v>-0.79928598601386902</v>
      </c>
      <c r="AB109" s="9">
        <f t="shared" si="30"/>
        <v>3.7037454683778721</v>
      </c>
      <c r="AC109" s="9">
        <f>AB109/MAX(AB$2:AB108)-1</f>
        <v>-7.9928598601386458E-3</v>
      </c>
      <c r="AD109" s="10">
        <v>-0.81670130180581801</v>
      </c>
      <c r="AE109" s="9">
        <f t="shared" si="31"/>
        <v>3.6813640778039396</v>
      </c>
      <c r="AF109" s="9">
        <f>AE109/MAX($AE$2:AE108)-1</f>
        <v>-8.1670130180582223E-3</v>
      </c>
      <c r="AG109" s="9">
        <v>1.1500000093210501</v>
      </c>
      <c r="AH109" s="9">
        <f t="shared" si="32"/>
        <v>2.961858399148491</v>
      </c>
      <c r="AI109" s="9">
        <f>AH109/MAX($AH$2:AH108)-1</f>
        <v>1.1500000093210394E-2</v>
      </c>
      <c r="AX109">
        <v>4.3099999288716404</v>
      </c>
      <c r="AY109" s="25">
        <f t="shared" si="20"/>
        <v>4.7602962078516509</v>
      </c>
      <c r="AZ109" s="25">
        <v>0</v>
      </c>
      <c r="BA109" s="25">
        <v>1.1500000093210394E-2</v>
      </c>
      <c r="BB109" s="25" t="b">
        <f t="shared" si="21"/>
        <v>0</v>
      </c>
    </row>
    <row r="110" spans="1:54" x14ac:dyDescent="0.25">
      <c r="A110" s="25">
        <v>195508</v>
      </c>
      <c r="B110" s="26">
        <v>20302</v>
      </c>
      <c r="C110" s="10">
        <v>-3.9699144654975602</v>
      </c>
      <c r="D110" s="9">
        <f t="shared" si="22"/>
        <v>5.4367279670395421</v>
      </c>
      <c r="E110" s="9">
        <f>D110/MAX(D$2:$D109)-1</f>
        <v>-3.9699144654975593E-2</v>
      </c>
      <c r="F110" s="10">
        <v>-2.6733604015608599</v>
      </c>
      <c r="G110" s="9">
        <f t="shared" si="23"/>
        <v>4.4958598569765025</v>
      </c>
      <c r="H110" s="9">
        <f>G110/MAX(G$2:G109)-1</f>
        <v>-4.6716102476274779E-2</v>
      </c>
      <c r="I110" s="10">
        <v>-1.1052864089366401</v>
      </c>
      <c r="J110" s="9">
        <f t="shared" si="24"/>
        <v>4.1986505349827157</v>
      </c>
      <c r="K110" s="9">
        <f>J110/MAX(J$2:J109)-1</f>
        <v>-2.5408592963231835E-2</v>
      </c>
      <c r="L110" s="10">
        <v>-0.58014353434209798</v>
      </c>
      <c r="M110" s="9">
        <f t="shared" si="25"/>
        <v>3.91224803699629</v>
      </c>
      <c r="N110" s="9">
        <f>M110/MAX(M$2:M109)-1</f>
        <v>-1.1346947129747376E-2</v>
      </c>
      <c r="O110" s="10">
        <v>-0.31902500261306599</v>
      </c>
      <c r="P110" s="9">
        <f t="shared" si="26"/>
        <v>3.7896821099746596</v>
      </c>
      <c r="Q110" s="9">
        <f>P110/MAX(P$2:P109)-1</f>
        <v>-9.6511624555638553E-3</v>
      </c>
      <c r="R110" s="10">
        <v>-0.16170433769833301</v>
      </c>
      <c r="S110" s="9">
        <f t="shared" si="27"/>
        <v>3.7673611373295004</v>
      </c>
      <c r="T110" s="9">
        <f>S110/MAX(S$2:S109)-1</f>
        <v>-8.6582278930438239E-3</v>
      </c>
      <c r="U110" s="10">
        <v>-5.6065748705107998E-2</v>
      </c>
      <c r="V110" s="9">
        <f t="shared" si="28"/>
        <v>3.7667236810908058</v>
      </c>
      <c r="W110" s="9">
        <f>V110/MAX(V$2:V109)-1</f>
        <v>-8.0397749187010037E-3</v>
      </c>
      <c r="X110" s="10">
        <v>1.81411038883359E-2</v>
      </c>
      <c r="Y110" s="9">
        <f t="shared" si="29"/>
        <v>3.7352514472806368</v>
      </c>
      <c r="Z110" s="9">
        <f>Y110/MAX(Y$2:Y109)-1</f>
        <v>-7.5691972329565704E-3</v>
      </c>
      <c r="AA110" s="10">
        <v>7.3236723888367605E-2</v>
      </c>
      <c r="AB110" s="9">
        <f t="shared" si="30"/>
        <v>3.7064579702200762</v>
      </c>
      <c r="AC110" s="9">
        <f>AB110/MAX(AB$2:AB109)-1</f>
        <v>-7.2663463299614817E-3</v>
      </c>
      <c r="AD110" s="10">
        <v>0.11691215215223499</v>
      </c>
      <c r="AE110" s="9">
        <f t="shared" si="31"/>
        <v>3.6856680397758597</v>
      </c>
      <c r="AF110" s="9">
        <f>AE110/MAX($AE$2:AE109)-1</f>
        <v>-7.0074397272217315E-3</v>
      </c>
      <c r="AG110" s="9">
        <v>-0.19700000896336101</v>
      </c>
      <c r="AH110" s="9">
        <f t="shared" si="32"/>
        <v>2.9560235378366864</v>
      </c>
      <c r="AI110" s="9">
        <f>AH110/MAX($AH$2:AH109)-1</f>
        <v>-1.9700000896336611E-3</v>
      </c>
      <c r="AX110">
        <v>-2.7856023419236799</v>
      </c>
      <c r="AY110" s="25">
        <f t="shared" si="20"/>
        <v>4.6276932852032315</v>
      </c>
      <c r="AZ110" s="25">
        <v>0</v>
      </c>
      <c r="BA110" s="25">
        <v>-1.9700000896336611E-3</v>
      </c>
      <c r="BB110" s="25" t="b">
        <f t="shared" si="21"/>
        <v>0</v>
      </c>
    </row>
    <row r="111" spans="1:54" x14ac:dyDescent="0.25">
      <c r="A111" s="25">
        <v>195509</v>
      </c>
      <c r="B111" s="26">
        <v>20333</v>
      </c>
      <c r="C111" s="10">
        <v>-1.59000011334239</v>
      </c>
      <c r="D111" s="9">
        <f t="shared" si="22"/>
        <v>5.3502839862014957</v>
      </c>
      <c r="E111" s="9">
        <f>D111/MAX(D$2:$D110)-1</f>
        <v>-5.4967929343389454E-2</v>
      </c>
      <c r="F111" s="10">
        <v>-1.58988090064069</v>
      </c>
      <c r="G111" s="9">
        <f t="shared" si="23"/>
        <v>4.4243810397908607</v>
      </c>
      <c r="H111" s="9">
        <f>G111/MAX(G$2:G110)-1</f>
        <v>-6.1872181091887746E-2</v>
      </c>
      <c r="I111" s="10">
        <v>-1.5899693253746501</v>
      </c>
      <c r="J111" s="9">
        <f t="shared" si="24"/>
        <v>4.1318932793968122</v>
      </c>
      <c r="K111" s="9">
        <f>J111/MAX(J$2:J110)-1</f>
        <v>-4.0904297382853505E-2</v>
      </c>
      <c r="L111" s="10">
        <v>-1.5900856534654699</v>
      </c>
      <c r="M111" s="9">
        <f t="shared" si="25"/>
        <v>3.8500399422320277</v>
      </c>
      <c r="N111" s="9">
        <f>M111/MAX(M$2:M110)-1</f>
        <v>-2.7067377485985644E-2</v>
      </c>
      <c r="O111" s="10">
        <v>-1.58982594205094</v>
      </c>
      <c r="P111" s="9">
        <f t="shared" si="26"/>
        <v>3.729432760669019</v>
      </c>
      <c r="Q111" s="9">
        <f>P111/MAX(P$2:P110)-1</f>
        <v>-2.539598519164521E-2</v>
      </c>
      <c r="R111" s="10">
        <v>-1.5899951709754201</v>
      </c>
      <c r="S111" s="9">
        <f t="shared" si="27"/>
        <v>3.7074602771727565</v>
      </c>
      <c r="T111" s="9">
        <f>S111/MAX(S$2:S110)-1</f>
        <v>-2.4420514197406651E-2</v>
      </c>
      <c r="U111" s="10">
        <v>-1.5899600177665001</v>
      </c>
      <c r="V111" s="9">
        <f t="shared" si="28"/>
        <v>3.7068342805817194</v>
      </c>
      <c r="W111" s="9">
        <f>V111/MAX(V$2:V110)-1</f>
        <v>-2.3811545889640184E-2</v>
      </c>
      <c r="X111" s="10">
        <v>-1.5899907178155599</v>
      </c>
      <c r="Y111" s="9">
        <f t="shared" si="29"/>
        <v>3.6758612959818033</v>
      </c>
      <c r="Z111" s="9">
        <f>Y111/MAX(Y$2:Y110)-1</f>
        <v>-2.3348754877695055E-2</v>
      </c>
      <c r="AA111" s="10">
        <v>-1.58975563049368</v>
      </c>
      <c r="AB111" s="9">
        <f t="shared" si="30"/>
        <v>3.6475343459466205</v>
      </c>
      <c r="AC111" s="9">
        <f>AB111/MAX(AB$2:AB110)-1</f>
        <v>-2.3048385484986555E-2</v>
      </c>
      <c r="AD111" s="10">
        <v>-1.5899026341884099</v>
      </c>
      <c r="AE111" s="9">
        <f t="shared" si="31"/>
        <v>3.6270695065240228</v>
      </c>
      <c r="AF111" s="9">
        <f>AE111/MAX($AE$2:AE110)-1</f>
        <v>-2.2795054600293629E-2</v>
      </c>
      <c r="AG111" s="9">
        <v>-1.0930000065249801</v>
      </c>
      <c r="AH111" s="9">
        <f t="shared" si="32"/>
        <v>2.9237142003752514</v>
      </c>
      <c r="AI111" s="9">
        <f>AH111/MAX($AH$2:AH110)-1</f>
        <v>-1.2878468053775238E-2</v>
      </c>
      <c r="AX111">
        <v>-2.6099987394358402</v>
      </c>
      <c r="AY111" s="25">
        <f t="shared" si="20"/>
        <v>4.5069105487944707</v>
      </c>
      <c r="AZ111" s="25">
        <v>0</v>
      </c>
      <c r="BA111" s="25">
        <v>-1.2878468053775238E-2</v>
      </c>
      <c r="BB111" s="25" t="b">
        <f t="shared" si="21"/>
        <v>0</v>
      </c>
    </row>
    <row r="112" spans="1:54" x14ac:dyDescent="0.25">
      <c r="A112" s="25">
        <v>195510</v>
      </c>
      <c r="B112" s="26">
        <v>20363</v>
      </c>
      <c r="C112" s="10">
        <v>-2.43983943374666</v>
      </c>
      <c r="D112" s="9">
        <f t="shared" si="22"/>
        <v>5.2197456476887192</v>
      </c>
      <c r="E112" s="9">
        <f>D112/MAX(D$2:$D111)-1</f>
        <v>-7.8025194464821923E-2</v>
      </c>
      <c r="F112" s="10">
        <v>-2.4398448083937199</v>
      </c>
      <c r="G112" s="9">
        <f t="shared" si="23"/>
        <v>4.3164330086879676</v>
      </c>
      <c r="H112" s="9">
        <f>G112/MAX(G$2:G111)-1</f>
        <v>-8.4761043977614525E-2</v>
      </c>
      <c r="I112" s="10">
        <v>-2.4381923730587101</v>
      </c>
      <c r="J112" s="9">
        <f t="shared" si="24"/>
        <v>4.0311497725956338</v>
      </c>
      <c r="K112" s="9">
        <f>J112/MAX(J$2:J111)-1</f>
        <v>-6.4288895654398659E-2</v>
      </c>
      <c r="L112" s="10">
        <v>-2.4386223350941898</v>
      </c>
      <c r="M112" s="9">
        <f t="shared" si="25"/>
        <v>3.7561520082907101</v>
      </c>
      <c r="N112" s="9">
        <f>M112/MAX(M$2:M111)-1</f>
        <v>-5.0793529724030062E-2</v>
      </c>
      <c r="O112" s="10">
        <v>-2.4397216677148301</v>
      </c>
      <c r="P112" s="9">
        <f t="shared" si="26"/>
        <v>3.6384449815241213</v>
      </c>
      <c r="Q112" s="9">
        <f>P112/MAX(P$2:P111)-1</f>
        <v>-4.9173610515343302E-2</v>
      </c>
      <c r="R112" s="10">
        <v>-2.4398070376430701</v>
      </c>
      <c r="S112" s="9">
        <f t="shared" si="27"/>
        <v>3.6170054004124741</v>
      </c>
      <c r="T112" s="9">
        <f>S112/MAX(S$2:S111)-1</f>
        <v>-4.8222771149820431E-2</v>
      </c>
      <c r="U112" s="10">
        <v>-2.4393134554646299</v>
      </c>
      <c r="V112" s="9">
        <f t="shared" si="28"/>
        <v>3.616412973203714</v>
      </c>
      <c r="W112" s="9">
        <f>V112/MAX(V$2:V111)-1</f>
        <v>-4.7623842201446442E-2</v>
      </c>
      <c r="X112" s="10">
        <v>-2.4396840834861901</v>
      </c>
      <c r="Y112" s="9">
        <f t="shared" si="29"/>
        <v>3.5861818930127058</v>
      </c>
      <c r="Z112" s="9">
        <f>Y112/MAX(Y$2:Y111)-1</f>
        <v>-4.7175959856113669E-2</v>
      </c>
      <c r="AA112" s="10">
        <v>-2.4392469316027601</v>
      </c>
      <c r="AB112" s="9">
        <f t="shared" si="30"/>
        <v>3.5585619763339609</v>
      </c>
      <c r="AC112" s="9">
        <f>AB112/MAX(AB$2:AB111)-1</f>
        <v>-4.6878647765287607E-2</v>
      </c>
      <c r="AD112" s="10">
        <v>-2.4398362735730599</v>
      </c>
      <c r="AE112" s="9">
        <f t="shared" si="31"/>
        <v>3.5385749490361422</v>
      </c>
      <c r="AF112" s="9">
        <f>AE112/MAX($AE$2:AE111)-1</f>
        <v>-4.6637255325305493E-2</v>
      </c>
      <c r="AG112" s="9">
        <v>-1.8870000136526599</v>
      </c>
      <c r="AH112" s="9">
        <f t="shared" si="32"/>
        <v>2.8685437130150055</v>
      </c>
      <c r="AI112" s="9">
        <f>AH112/MAX($AH$2:AH111)-1</f>
        <v>-3.1505451496368853E-2</v>
      </c>
      <c r="AX112">
        <v>-4.5199898497597397</v>
      </c>
      <c r="AY112" s="25">
        <f t="shared" si="20"/>
        <v>4.3031986494512093</v>
      </c>
      <c r="AZ112" s="25">
        <v>0</v>
      </c>
      <c r="BA112" s="25">
        <v>-3.1505451496368853E-2</v>
      </c>
      <c r="BB112" s="25" t="b">
        <f t="shared" si="21"/>
        <v>0</v>
      </c>
    </row>
    <row r="113" spans="1:54" x14ac:dyDescent="0.25">
      <c r="A113" s="25">
        <v>195511</v>
      </c>
      <c r="B113" s="26">
        <v>20394</v>
      </c>
      <c r="C113" s="10">
        <v>7.37999961128516</v>
      </c>
      <c r="D113" s="9">
        <f t="shared" si="22"/>
        <v>5.6049628561982203</v>
      </c>
      <c r="E113" s="9">
        <f>D113/MAX(D$2:$D112)-1</f>
        <v>-9.9834574001788079E-3</v>
      </c>
      <c r="F113" s="10">
        <v>6.4911604227672903</v>
      </c>
      <c r="G113" s="9">
        <f t="shared" si="23"/>
        <v>4.5966195998231845</v>
      </c>
      <c r="H113" s="9">
        <f>G113/MAX(G$2:G112)-1</f>
        <v>-2.5351415090540841E-2</v>
      </c>
      <c r="I113" s="10">
        <v>6.4683321171481296</v>
      </c>
      <c r="J113" s="9">
        <f t="shared" si="24"/>
        <v>4.2918979280267804</v>
      </c>
      <c r="K113" s="9">
        <f>J113/MAX(J$2:J112)-1</f>
        <v>-3.7639937682907298E-3</v>
      </c>
      <c r="L113" s="10">
        <v>6.4593324762738096</v>
      </c>
      <c r="M113" s="9">
        <f t="shared" si="25"/>
        <v>3.9987743548204429</v>
      </c>
      <c r="N113" s="9">
        <f>M113/MAX(M$2:M112)-1</f>
        <v>1.05188720773981E-2</v>
      </c>
      <c r="O113" s="10">
        <v>6.4552103747895604</v>
      </c>
      <c r="P113" s="9">
        <f t="shared" si="26"/>
        <v>3.8733142594524761</v>
      </c>
      <c r="Q113" s="9">
        <f>P113/MAX(P$2:P112)-1</f>
        <v>1.2204233224907046E-2</v>
      </c>
      <c r="R113" s="10">
        <v>6.4516319006810701</v>
      </c>
      <c r="S113" s="9">
        <f t="shared" si="27"/>
        <v>3.8503612746748423</v>
      </c>
      <c r="T113" s="9">
        <f>S113/MAX(S$2:S112)-1</f>
        <v>1.318239217009598E-2</v>
      </c>
      <c r="U113" s="10">
        <v>6.4521507799278197</v>
      </c>
      <c r="V113" s="9">
        <f t="shared" si="28"/>
        <v>3.8497493910596883</v>
      </c>
      <c r="W113" s="9">
        <f>V113/MAX(V$2:V112)-1</f>
        <v>1.3824903491799656E-2</v>
      </c>
      <c r="X113" s="10">
        <v>6.4511660002833802</v>
      </c>
      <c r="Y113" s="9">
        <f t="shared" si="29"/>
        <v>3.8175324400030601</v>
      </c>
      <c r="Z113" s="9">
        <f>Y113/MAX(Y$2:Y112)-1</f>
        <v>1.4292300664175084E-2</v>
      </c>
      <c r="AA113" s="10">
        <v>6.4478636612505396</v>
      </c>
      <c r="AB113" s="9">
        <f t="shared" si="30"/>
        <v>3.7880132008690772</v>
      </c>
      <c r="AC113" s="9">
        <f>AB113/MAX(AB$2:AB112)-1</f>
        <v>1.4577317553074121E-2</v>
      </c>
      <c r="AD113" s="10">
        <v>6.4474285508284597</v>
      </c>
      <c r="AE113" s="9">
        <f t="shared" si="31"/>
        <v>3.7667220405927626</v>
      </c>
      <c r="AF113" s="9">
        <f>AE113/MAX($AE$2:AE112)-1</f>
        <v>1.4830126467812788E-2</v>
      </c>
      <c r="AG113" s="9">
        <v>5.30600000101464</v>
      </c>
      <c r="AH113" s="9">
        <f t="shared" si="32"/>
        <v>3.0207486424566872</v>
      </c>
      <c r="AI113" s="9">
        <f>AH113/MAX($AH$2:AH112)-1</f>
        <v>1.9882869257060509E-2</v>
      </c>
      <c r="AX113">
        <v>6.4399764651843698</v>
      </c>
      <c r="AY113" s="25">
        <f t="shared" si="20"/>
        <v>4.5803236297259993</v>
      </c>
      <c r="AZ113" s="25">
        <v>0</v>
      </c>
      <c r="BA113" s="25">
        <v>1.9882869257060509E-2</v>
      </c>
      <c r="BB113" s="25" t="b">
        <f t="shared" si="21"/>
        <v>0</v>
      </c>
    </row>
    <row r="114" spans="1:54" x14ac:dyDescent="0.25">
      <c r="A114" s="25">
        <v>195512</v>
      </c>
      <c r="B114" s="26">
        <v>20424</v>
      </c>
      <c r="C114" s="10">
        <v>3.0499998750747199</v>
      </c>
      <c r="D114" s="9">
        <f t="shared" si="22"/>
        <v>5.7759142163102508</v>
      </c>
      <c r="E114" s="9">
        <f>D114/MAX(D$2:$D113)-1</f>
        <v>2.0212045912334942E-2</v>
      </c>
      <c r="F114" s="10">
        <v>1.6344612471714</v>
      </c>
      <c r="G114" s="9">
        <f t="shared" si="23"/>
        <v>4.6717495658621795</v>
      </c>
      <c r="H114" s="9">
        <f>G114/MAX(G$2:G113)-1</f>
        <v>-9.4211616740913495E-3</v>
      </c>
      <c r="I114" s="10">
        <v>1.45310129255383</v>
      </c>
      <c r="J114" s="9">
        <f t="shared" si="24"/>
        <v>4.3542635522940287</v>
      </c>
      <c r="K114" s="9">
        <f>J114/MAX(J$2:J113)-1</f>
        <v>1.0712324515148808E-2</v>
      </c>
      <c r="L114" s="10">
        <v>1.39697753031149</v>
      </c>
      <c r="M114" s="9">
        <f t="shared" si="25"/>
        <v>4.054636334045143</v>
      </c>
      <c r="N114" s="9">
        <f>M114/MAX(M$2:M113)-1</f>
        <v>1.396977530311494E-2</v>
      </c>
      <c r="O114" s="10">
        <v>1.3635857738652799</v>
      </c>
      <c r="P114" s="9">
        <f t="shared" si="26"/>
        <v>3.9261302216714653</v>
      </c>
      <c r="Q114" s="9">
        <f>P114/MAX(P$2:P113)-1</f>
        <v>1.3635857738652835E-2</v>
      </c>
      <c r="R114" s="10">
        <v>1.35592218420642</v>
      </c>
      <c r="S114" s="9">
        <f t="shared" si="27"/>
        <v>3.9025691773702516</v>
      </c>
      <c r="T114" s="9">
        <f>S114/MAX(S$2:S113)-1</f>
        <v>1.3559221842064151E-2</v>
      </c>
      <c r="U114" s="10">
        <v>1.3404777158632799</v>
      </c>
      <c r="V114" s="9">
        <f t="shared" si="28"/>
        <v>3.9013544237634257</v>
      </c>
      <c r="W114" s="9">
        <f>V114/MAX(V$2:V113)-1</f>
        <v>1.3404777158632752E-2</v>
      </c>
      <c r="X114" s="10">
        <v>1.3333057268621999</v>
      </c>
      <c r="Y114" s="9">
        <f t="shared" si="29"/>
        <v>3.8684318186504436</v>
      </c>
      <c r="Z114" s="9">
        <f>Y114/MAX(Y$2:Y113)-1</f>
        <v>1.3333057268622106E-2</v>
      </c>
      <c r="AA114" s="10">
        <v>1.32332662242726</v>
      </c>
      <c r="AB114" s="9">
        <f t="shared" si="30"/>
        <v>3.838140988017237</v>
      </c>
      <c r="AC114" s="9">
        <f>AB114/MAX(AB$2:AB113)-1</f>
        <v>1.3233266224272677E-2</v>
      </c>
      <c r="AD114" s="10">
        <v>1.3156280565126599</v>
      </c>
      <c r="AE114" s="9">
        <f t="shared" si="31"/>
        <v>3.8162780925696471</v>
      </c>
      <c r="AF114" s="9">
        <f>AE114/MAX($AE$2:AE113)-1</f>
        <v>1.3156280565126632E-2</v>
      </c>
      <c r="AG114" s="9">
        <v>2.5639999969494802</v>
      </c>
      <c r="AH114" s="9">
        <f t="shared" si="32"/>
        <v>3.0982006375571278</v>
      </c>
      <c r="AI114" s="9">
        <f>AH114/MAX($AH$2:AH113)-1</f>
        <v>2.5639999969494731E-2</v>
      </c>
      <c r="AX114">
        <v>1.44420942923811</v>
      </c>
      <c r="AY114" s="25">
        <f t="shared" si="20"/>
        <v>4.6464730954761233</v>
      </c>
      <c r="AZ114" s="25">
        <v>0</v>
      </c>
      <c r="BA114" s="25">
        <v>2.5639999969494731E-2</v>
      </c>
      <c r="BB114" s="25" t="b">
        <f t="shared" si="21"/>
        <v>0</v>
      </c>
    </row>
    <row r="115" spans="1:54" x14ac:dyDescent="0.25">
      <c r="A115" s="25">
        <v>195601</v>
      </c>
      <c r="B115" s="26">
        <v>20455</v>
      </c>
      <c r="C115" s="10">
        <v>-4.4899976048911396</v>
      </c>
      <c r="D115" s="9">
        <f t="shared" si="22"/>
        <v>5.5165758063373538</v>
      </c>
      <c r="E115" s="9">
        <f>D115/MAX(D$2:$D114)-1</f>
        <v>-4.4899976048911383E-2</v>
      </c>
      <c r="F115" s="10">
        <v>-4.4899602656472801</v>
      </c>
      <c r="G115" s="9">
        <f t="shared" si="23"/>
        <v>4.4619898666444184</v>
      </c>
      <c r="H115" s="9">
        <f>G115/MAX(G$2:G114)-1</f>
        <v>-5.3897757914835087E-2</v>
      </c>
      <c r="I115" s="10">
        <v>-4.4899980434801003</v>
      </c>
      <c r="J115" s="9">
        <f t="shared" si="24"/>
        <v>4.1587572039880598</v>
      </c>
      <c r="K115" s="9">
        <f>J115/MAX(J$2:J114)-1</f>
        <v>-4.4899980434801035E-2</v>
      </c>
      <c r="L115" s="10">
        <v>-4.26333715270074</v>
      </c>
      <c r="M115" s="9">
        <f t="shared" si="25"/>
        <v>3.8817735168088929</v>
      </c>
      <c r="N115" s="9">
        <f>M115/MAX(M$2:M114)-1</f>
        <v>-4.2633371527007413E-2</v>
      </c>
      <c r="O115" s="10">
        <v>-3.2248565225817898</v>
      </c>
      <c r="P115" s="9">
        <f t="shared" si="26"/>
        <v>3.7995181551328381</v>
      </c>
      <c r="Q115" s="9">
        <f>P115/MAX(P$2:P114)-1</f>
        <v>-3.2248565225817871E-2</v>
      </c>
      <c r="R115" s="10">
        <v>-2.6067005207632099</v>
      </c>
      <c r="S115" s="9">
        <f t="shared" si="27"/>
        <v>3.8008408863005969</v>
      </c>
      <c r="T115" s="9">
        <f>S115/MAX(S$2:S114)-1</f>
        <v>-2.6067005207632055E-2</v>
      </c>
      <c r="U115" s="10">
        <v>-2.2591204166267098</v>
      </c>
      <c r="V115" s="9">
        <f t="shared" si="28"/>
        <v>3.8132181294512164</v>
      </c>
      <c r="W115" s="9">
        <f>V115/MAX(V$2:V114)-1</f>
        <v>-2.2591204166267143E-2</v>
      </c>
      <c r="X115" s="10">
        <v>-2.0068567688835199</v>
      </c>
      <c r="Y115" s="9">
        <f t="shared" si="29"/>
        <v>3.7907979328482133</v>
      </c>
      <c r="Z115" s="9">
        <f>Y115/MAX(Y$2:Y114)-1</f>
        <v>-2.0068567688835248E-2</v>
      </c>
      <c r="AA115" s="10">
        <v>-1.83924505244401</v>
      </c>
      <c r="AB115" s="9">
        <f t="shared" si="30"/>
        <v>3.7675481697893045</v>
      </c>
      <c r="AC115" s="9">
        <f>AB115/MAX(AB$2:AB114)-1</f>
        <v>-1.8392450524440052E-2</v>
      </c>
      <c r="AD115" s="10">
        <v>-1.72238429696284</v>
      </c>
      <c r="AE115" s="9">
        <f t="shared" si="31"/>
        <v>3.7505471179747945</v>
      </c>
      <c r="AF115" s="9">
        <f>AE115/MAX($AE$2:AE114)-1</f>
        <v>-1.7223842969628422E-2</v>
      </c>
      <c r="AG115" s="9">
        <v>-1.6829999876984401</v>
      </c>
      <c r="AH115" s="9">
        <f t="shared" si="32"/>
        <v>3.0460579212081682</v>
      </c>
      <c r="AI115" s="9">
        <f>AH115/MAX($AH$2:AH114)-1</f>
        <v>-1.6829999876984414E-2</v>
      </c>
      <c r="AX115">
        <v>-2.8899865505864901</v>
      </c>
      <c r="AY115" s="25">
        <f t="shared" si="20"/>
        <v>4.512190647940244</v>
      </c>
      <c r="AZ115" s="25">
        <v>0</v>
      </c>
      <c r="BA115" s="25">
        <v>-1.6829999876984414E-2</v>
      </c>
      <c r="BB115" s="25" t="b">
        <f t="shared" si="21"/>
        <v>0</v>
      </c>
    </row>
    <row r="116" spans="1:54" x14ac:dyDescent="0.25">
      <c r="A116" s="25">
        <v>195602</v>
      </c>
      <c r="B116" s="26">
        <v>20486</v>
      </c>
      <c r="C116" s="10">
        <v>5.4699929510009397</v>
      </c>
      <c r="D116" s="9">
        <f t="shared" si="22"/>
        <v>5.818332114080631</v>
      </c>
      <c r="E116" s="9">
        <f>D116/MAX(D$2:$D115)-1</f>
        <v>7.3439279362215171E-3</v>
      </c>
      <c r="F116" s="10">
        <v>4.6948811633344203</v>
      </c>
      <c r="G116" s="9">
        <f t="shared" si="23"/>
        <v>4.6714749884033981</v>
      </c>
      <c r="H116" s="9">
        <f>G116/MAX(G$2:G115)-1</f>
        <v>-9.4793819652939648E-3</v>
      </c>
      <c r="I116" s="10">
        <v>4.6351474304931601</v>
      </c>
      <c r="J116" s="9">
        <f t="shared" si="24"/>
        <v>4.3515217316691617</v>
      </c>
      <c r="K116" s="9">
        <f>J116/MAX(J$2:J115)-1</f>
        <v>-6.2968641928495828E-4</v>
      </c>
      <c r="L116" s="10">
        <v>4.61403997055411</v>
      </c>
      <c r="M116" s="9">
        <f t="shared" si="25"/>
        <v>4.0608800984408395</v>
      </c>
      <c r="N116" s="9">
        <f>M116/MAX(M$2:M115)-1</f>
        <v>1.5399073754827075E-3</v>
      </c>
      <c r="O116" s="10">
        <v>4.6035037011172797</v>
      </c>
      <c r="P116" s="9">
        <f t="shared" si="26"/>
        <v>3.9744291140290016</v>
      </c>
      <c r="Q116" s="9">
        <f>P116/MAX(P$2:P115)-1</f>
        <v>1.2301907891627106E-2</v>
      </c>
      <c r="R116" s="10">
        <v>4.5833670327857803</v>
      </c>
      <c r="S116" s="9">
        <f t="shared" si="27"/>
        <v>3.9750473744519419</v>
      </c>
      <c r="T116" s="9">
        <f>S116/MAX(S$2:S115)-1</f>
        <v>1.857191859710472E-2</v>
      </c>
      <c r="U116" s="10">
        <v>4.5676619282529503</v>
      </c>
      <c r="V116" s="9">
        <f t="shared" si="28"/>
        <v>3.9873930421913992</v>
      </c>
      <c r="W116" s="9">
        <f>V116/MAX(V$2:V115)-1</f>
        <v>2.2053525284425834E-2</v>
      </c>
      <c r="X116" s="10">
        <v>4.5549137329576803</v>
      </c>
      <c r="Y116" s="9">
        <f t="shared" si="29"/>
        <v>3.9634655084801929</v>
      </c>
      <c r="Z116" s="9">
        <f>Y116/MAX(Y$2:Y115)-1</f>
        <v>2.4566463695075091E-2</v>
      </c>
      <c r="AA116" s="10">
        <v>4.5500688365072</v>
      </c>
      <c r="AB116" s="9">
        <f t="shared" si="30"/>
        <v>3.9389742049632845</v>
      </c>
      <c r="AC116" s="9">
        <f>AB116/MAX(AB$2:AB115)-1</f>
        <v>2.6271368681049179E-2</v>
      </c>
      <c r="AD116" s="10">
        <v>4.5438461380598998</v>
      </c>
      <c r="AE116" s="9">
        <f t="shared" si="31"/>
        <v>3.9209662083510088</v>
      </c>
      <c r="AF116" s="9">
        <f>AE116/MAX($AE$2:AE115)-1</f>
        <v>2.7431993487369466E-2</v>
      </c>
      <c r="AG116" s="9">
        <v>3.0439999935634399</v>
      </c>
      <c r="AH116" s="9">
        <f t="shared" si="32"/>
        <v>3.1387799241336833</v>
      </c>
      <c r="AI116" s="9">
        <f>AH116/MAX($AH$2:AH115)-1</f>
        <v>1.3097694863477782E-2</v>
      </c>
      <c r="AX116">
        <v>4.0500006750148101</v>
      </c>
      <c r="AY116" s="25">
        <f t="shared" si="20"/>
        <v>4.6949343996397799</v>
      </c>
      <c r="AZ116" s="25">
        <v>0</v>
      </c>
      <c r="BA116" s="25">
        <v>1.3097694863477782E-2</v>
      </c>
      <c r="BB116" s="25" t="b">
        <f t="shared" si="21"/>
        <v>0</v>
      </c>
    </row>
    <row r="117" spans="1:54" x14ac:dyDescent="0.25">
      <c r="A117" s="25">
        <v>195603</v>
      </c>
      <c r="B117" s="26">
        <v>20515</v>
      </c>
      <c r="C117" s="10">
        <v>8.7599105489804607</v>
      </c>
      <c r="D117" s="9">
        <f t="shared" si="22"/>
        <v>6.3280128027166986</v>
      </c>
      <c r="E117" s="9">
        <f>D117/MAX(D$2:$D116)-1</f>
        <v>8.7599105489804652E-2</v>
      </c>
      <c r="F117" s="10">
        <v>7.2586833442542504</v>
      </c>
      <c r="G117" s="9">
        <f t="shared" si="23"/>
        <v>5.0105625653176391</v>
      </c>
      <c r="H117" s="9">
        <f>G117/MAX(G$2:G116)-1</f>
        <v>6.2419373157395652E-2</v>
      </c>
      <c r="I117" s="10">
        <v>7.0899883512304402</v>
      </c>
      <c r="J117" s="9">
        <f t="shared" si="24"/>
        <v>4.6600441155457668</v>
      </c>
      <c r="K117" s="9">
        <f>J117/MAX(J$2:J116)-1</f>
        <v>7.0225552399242996E-2</v>
      </c>
      <c r="L117" s="10">
        <v>7.08999733434195</v>
      </c>
      <c r="M117" s="9">
        <f t="shared" si="25"/>
        <v>4.3487963891711177</v>
      </c>
      <c r="N117" s="9">
        <f>M117/MAX(M$2:M116)-1</f>
        <v>7.0899973343419465E-2</v>
      </c>
      <c r="O117" s="10">
        <v>7.0929746651057801</v>
      </c>
      <c r="P117" s="9">
        <f t="shared" si="26"/>
        <v>4.2563343641696667</v>
      </c>
      <c r="Q117" s="9">
        <f>P117/MAX(P$2:P116)-1</f>
        <v>7.092974665105789E-2</v>
      </c>
      <c r="R117" s="10">
        <v>7.0965821404947604</v>
      </c>
      <c r="S117" s="9">
        <f t="shared" si="27"/>
        <v>4.257139876503504</v>
      </c>
      <c r="T117" s="9">
        <f>S117/MAX(S$2:S116)-1</f>
        <v>7.096582140494756E-2</v>
      </c>
      <c r="U117" s="10">
        <v>7.0993769180292396</v>
      </c>
      <c r="V117" s="9">
        <f t="shared" si="28"/>
        <v>4.2704731034598398</v>
      </c>
      <c r="W117" s="9">
        <f>V117/MAX(V$2:V116)-1</f>
        <v>7.0993769180292432E-2</v>
      </c>
      <c r="X117" s="10">
        <v>7.1011376203726302</v>
      </c>
      <c r="Y117" s="9">
        <f t="shared" si="29"/>
        <v>4.2449166487733736</v>
      </c>
      <c r="Z117" s="9">
        <f>Y117/MAX(Y$2:Y116)-1</f>
        <v>7.1011376203726329E-2</v>
      </c>
      <c r="AA117" s="10">
        <v>7.0798607449804898</v>
      </c>
      <c r="AB117" s="9">
        <f t="shared" si="30"/>
        <v>4.2178480934553875</v>
      </c>
      <c r="AC117" s="9">
        <f>AB117/MAX(AB$2:AB116)-1</f>
        <v>7.0798607449804818E-2</v>
      </c>
      <c r="AD117" s="10">
        <v>7.0486246888217403</v>
      </c>
      <c r="AE117" s="9">
        <f t="shared" si="31"/>
        <v>4.1973404005531956</v>
      </c>
      <c r="AF117" s="9">
        <f>AE117/MAX($AE$2:AE116)-1</f>
        <v>7.0486246888217474E-2</v>
      </c>
      <c r="AG117" s="9">
        <v>5.1740000035334397</v>
      </c>
      <c r="AH117" s="9">
        <f t="shared" si="32"/>
        <v>3.3011803975192668</v>
      </c>
      <c r="AI117" s="9">
        <f>AH117/MAX($AH$2:AH116)-1</f>
        <v>5.1740000035334299E-2</v>
      </c>
      <c r="AX117">
        <v>7.0900000488811497</v>
      </c>
      <c r="AY117" s="25">
        <f t="shared" si="20"/>
        <v>5.0278052508691777</v>
      </c>
      <c r="AZ117" s="25">
        <v>0</v>
      </c>
      <c r="BA117" s="25">
        <v>5.1740000035334299E-2</v>
      </c>
      <c r="BB117" s="25" t="b">
        <f t="shared" si="21"/>
        <v>0</v>
      </c>
    </row>
    <row r="118" spans="1:54" x14ac:dyDescent="0.25">
      <c r="A118" s="25">
        <v>195604</v>
      </c>
      <c r="B118" s="26">
        <v>20546</v>
      </c>
      <c r="C118" s="10">
        <v>1.2299952304814401</v>
      </c>
      <c r="D118" s="9">
        <f t="shared" si="22"/>
        <v>6.405847058374369</v>
      </c>
      <c r="E118" s="9">
        <f>D118/MAX(D$2:$D117)-1</f>
        <v>1.2299952304814399E-2</v>
      </c>
      <c r="F118" s="10">
        <v>1.2217614234108201</v>
      </c>
      <c r="G118" s="9">
        <f t="shared" si="23"/>
        <v>5.0717796858365531</v>
      </c>
      <c r="H118" s="9">
        <f>G118/MAX(G$2:G117)-1</f>
        <v>1.2217614234108165E-2</v>
      </c>
      <c r="I118" s="10">
        <v>1.24791232851779</v>
      </c>
      <c r="J118" s="9">
        <f t="shared" si="24"/>
        <v>4.7181973805780304</v>
      </c>
      <c r="K118" s="9">
        <f>J118/MAX(J$2:J117)-1</f>
        <v>1.2479123285177973E-2</v>
      </c>
      <c r="L118" s="10">
        <v>1.18199538879851</v>
      </c>
      <c r="M118" s="9">
        <f t="shared" si="25"/>
        <v>4.4001989619593562</v>
      </c>
      <c r="N118" s="9">
        <f>M118/MAX(M$2:M117)-1</f>
        <v>1.1819953887985069E-2</v>
      </c>
      <c r="O118" s="10">
        <v>1.14764985732358</v>
      </c>
      <c r="P118" s="9">
        <f t="shared" si="26"/>
        <v>4.3051821794272742</v>
      </c>
      <c r="Q118" s="9">
        <f>P118/MAX(P$2:P117)-1</f>
        <v>1.1476498573235849E-2</v>
      </c>
      <c r="R118" s="10">
        <v>1.1248154863719999</v>
      </c>
      <c r="S118" s="9">
        <f t="shared" si="27"/>
        <v>4.3050248451109336</v>
      </c>
      <c r="T118" s="9">
        <f>S118/MAX(S$2:S117)-1</f>
        <v>1.1248154863719995E-2</v>
      </c>
      <c r="U118" s="10">
        <v>1.11472008406389</v>
      </c>
      <c r="V118" s="9">
        <f t="shared" si="28"/>
        <v>4.3180769248286524</v>
      </c>
      <c r="W118" s="9">
        <f>V118/MAX(V$2:V117)-1</f>
        <v>1.1147200840638805E-2</v>
      </c>
      <c r="X118" s="10">
        <v>1.1028629507816501</v>
      </c>
      <c r="Y118" s="9">
        <f t="shared" si="29"/>
        <v>4.2917322617842579</v>
      </c>
      <c r="Z118" s="9">
        <f>Y118/MAX(Y$2:Y117)-1</f>
        <v>1.1028629507816579E-2</v>
      </c>
      <c r="AA118" s="10">
        <v>1.0949829412449601</v>
      </c>
      <c r="AB118" s="9">
        <f t="shared" si="30"/>
        <v>4.2640328105663503</v>
      </c>
      <c r="AC118" s="9">
        <f>AB118/MAX(AB$2:AB117)-1</f>
        <v>1.0949829412449708E-2</v>
      </c>
      <c r="AD118" s="10">
        <v>1.0863152141869901</v>
      </c>
      <c r="AE118" s="9">
        <f t="shared" si="31"/>
        <v>4.2429367479156221</v>
      </c>
      <c r="AF118" s="9">
        <f>AE118/MAX($AE$2:AE117)-1</f>
        <v>1.0863152141869836E-2</v>
      </c>
      <c r="AG118" s="9">
        <v>0.107000012386447</v>
      </c>
      <c r="AH118" s="9">
        <f t="shared" si="32"/>
        <v>3.3047126609535109</v>
      </c>
      <c r="AI118" s="9">
        <f>AH118/MAX($AH$2:AH117)-1</f>
        <v>1.0700001238643786E-3</v>
      </c>
      <c r="AX118">
        <v>1.27178997263959</v>
      </c>
      <c r="AY118" s="25">
        <f t="shared" si="20"/>
        <v>5.0917483738935791</v>
      </c>
      <c r="AZ118" s="25">
        <v>0</v>
      </c>
      <c r="BA118" s="25">
        <v>1.0700001238643786E-3</v>
      </c>
      <c r="BB118" s="25" t="b">
        <f t="shared" si="21"/>
        <v>0</v>
      </c>
    </row>
    <row r="119" spans="1:54" x14ac:dyDescent="0.25">
      <c r="A119" s="25">
        <v>195605</v>
      </c>
      <c r="B119" s="26">
        <v>20576</v>
      </c>
      <c r="C119" s="10">
        <v>-2.95001008750081</v>
      </c>
      <c r="D119" s="9">
        <f t="shared" si="22"/>
        <v>6.2168739239624511</v>
      </c>
      <c r="E119" s="9">
        <f>D119/MAX(D$2:$D118)-1</f>
        <v>-2.9500100875008095E-2</v>
      </c>
      <c r="F119" s="10">
        <v>-2.9500013283265001</v>
      </c>
      <c r="G119" s="9">
        <f t="shared" si="23"/>
        <v>4.9221621177345813</v>
      </c>
      <c r="H119" s="9">
        <f>G119/MAX(G$2:G118)-1</f>
        <v>-2.9500013283265014E-2</v>
      </c>
      <c r="I119" s="10">
        <v>-3.08250854201171</v>
      </c>
      <c r="J119" s="9">
        <f t="shared" si="24"/>
        <v>4.57275854329274</v>
      </c>
      <c r="K119" s="9">
        <f>J119/MAX(J$2:J118)-1</f>
        <v>-3.0825085420117082E-2</v>
      </c>
      <c r="L119" s="10">
        <v>-3.1886874440709301</v>
      </c>
      <c r="M119" s="9">
        <f t="shared" si="25"/>
        <v>4.2598903701452189</v>
      </c>
      <c r="N119" s="9">
        <f>M119/MAX(M$2:M118)-1</f>
        <v>-3.1886874440709256E-2</v>
      </c>
      <c r="O119" s="10">
        <v>-3.2449383852061899</v>
      </c>
      <c r="P119" s="9">
        <f t="shared" si="26"/>
        <v>4.1654816703339828</v>
      </c>
      <c r="Q119" s="9">
        <f>P119/MAX(P$2:P118)-1</f>
        <v>-3.2449383852061753E-2</v>
      </c>
      <c r="R119" s="10">
        <v>-3.2782091681952399</v>
      </c>
      <c r="S119" s="9">
        <f t="shared" si="27"/>
        <v>4.1638971259454243</v>
      </c>
      <c r="T119" s="9">
        <f>S119/MAX(S$2:S118)-1</f>
        <v>-3.2782091681952341E-2</v>
      </c>
      <c r="U119" s="10">
        <v>-3.3013077476490098</v>
      </c>
      <c r="V119" s="9">
        <f t="shared" si="28"/>
        <v>4.1755239167598397</v>
      </c>
      <c r="W119" s="9">
        <f>V119/MAX(V$2:V118)-1</f>
        <v>-3.3013077476490182E-2</v>
      </c>
      <c r="X119" s="10">
        <v>-3.31667517951229</v>
      </c>
      <c r="Y119" s="9">
        <f t="shared" si="29"/>
        <v>4.1493894430865383</v>
      </c>
      <c r="Z119" s="9">
        <f>Y119/MAX(Y$2:Y118)-1</f>
        <v>-3.3166751795122851E-2</v>
      </c>
      <c r="AA119" s="10">
        <v>-3.3308675407287098</v>
      </c>
      <c r="AB119" s="9">
        <f t="shared" si="30"/>
        <v>4.1220035257531737</v>
      </c>
      <c r="AC119" s="9">
        <f>AB119/MAX(AB$2:AB118)-1</f>
        <v>-3.3308675407287103E-2</v>
      </c>
      <c r="AD119" s="10">
        <v>-3.3394854497492101</v>
      </c>
      <c r="AE119" s="9">
        <f t="shared" si="31"/>
        <v>4.1012444925769174</v>
      </c>
      <c r="AF119" s="9">
        <f>AE119/MAX($AE$2:AE118)-1</f>
        <v>-3.3394854497492132E-2</v>
      </c>
      <c r="AG119" s="9">
        <v>-3.7910000040216398</v>
      </c>
      <c r="AH119" s="9">
        <f t="shared" si="32"/>
        <v>3.1794310038438596</v>
      </c>
      <c r="AI119" s="9">
        <f>AH119/MAX($AH$2:AH118)-1</f>
        <v>-3.7910000040216385E-2</v>
      </c>
      <c r="AX119">
        <v>-2.9500000299177298</v>
      </c>
      <c r="AY119" s="25">
        <f t="shared" si="20"/>
        <v>4.9415417953403828</v>
      </c>
      <c r="AZ119" s="25">
        <v>0</v>
      </c>
      <c r="BA119" s="25">
        <v>-3.7910000040216385E-2</v>
      </c>
      <c r="BB119" s="25" t="b">
        <f t="shared" si="21"/>
        <v>0</v>
      </c>
    </row>
    <row r="120" spans="1:54" x14ac:dyDescent="0.25">
      <c r="A120" s="25">
        <v>195606</v>
      </c>
      <c r="B120" s="26">
        <v>20607</v>
      </c>
      <c r="C120" s="10">
        <v>3.5499910442586602</v>
      </c>
      <c r="D120" s="9">
        <f t="shared" si="22"/>
        <v>6.4375723914959702</v>
      </c>
      <c r="E120" s="9">
        <f>D120/MAX(D$2:$D119)-1</f>
        <v>4.9525586284684397E-3</v>
      </c>
      <c r="F120" s="10">
        <v>3.5499682310913299</v>
      </c>
      <c r="G120" s="9">
        <f t="shared" si="23"/>
        <v>5.0968973091969714</v>
      </c>
      <c r="H120" s="9">
        <f>G120/MAX(G$2:G119)-1</f>
        <v>4.9524279279247185E-3</v>
      </c>
      <c r="I120" s="10">
        <v>3.2450086914552601</v>
      </c>
      <c r="J120" s="9">
        <f t="shared" si="24"/>
        <v>4.7211449554618516</v>
      </c>
      <c r="K120" s="9">
        <f>J120/MAX(J$2:J119)-1</f>
        <v>6.2472479340414111E-4</v>
      </c>
      <c r="L120" s="10">
        <v>2.8701480988172001</v>
      </c>
      <c r="M120" s="9">
        <f t="shared" si="25"/>
        <v>4.3821555326156387</v>
      </c>
      <c r="N120" s="9">
        <f>M120/MAX(M$2:M119)-1</f>
        <v>-4.1005939730696106E-3</v>
      </c>
      <c r="O120" s="10">
        <v>2.6812119237862801</v>
      </c>
      <c r="P120" s="9">
        <f t="shared" si="26"/>
        <v>4.2771670615621096</v>
      </c>
      <c r="Q120" s="9">
        <f>P120/MAX(P$2:P119)-1</f>
        <v>-6.5073013632356291E-3</v>
      </c>
      <c r="R120" s="10">
        <v>2.5684886358360299</v>
      </c>
      <c r="S120" s="9">
        <f t="shared" si="27"/>
        <v>4.2708463504332359</v>
      </c>
      <c r="T120" s="9">
        <f>S120/MAX(S$2:S119)-1</f>
        <v>-7.939209623032295E-3</v>
      </c>
      <c r="U120" s="10">
        <v>2.49300253898291</v>
      </c>
      <c r="V120" s="9">
        <f t="shared" si="28"/>
        <v>4.2796198340205009</v>
      </c>
      <c r="W120" s="9">
        <f>V120/MAX(V$2:V119)-1</f>
        <v>-8.9060689463463794E-3</v>
      </c>
      <c r="X120" s="10">
        <v>2.4391896996474101</v>
      </c>
      <c r="Y120" s="9">
        <f t="shared" si="29"/>
        <v>4.2506009229805617</v>
      </c>
      <c r="Z120" s="9">
        <f>Y120/MAX(Y$2:Y119)-1</f>
        <v>-9.5838547921430761E-3</v>
      </c>
      <c r="AA120" s="10">
        <v>2.3993880388135902</v>
      </c>
      <c r="AB120" s="9">
        <f t="shared" si="30"/>
        <v>4.2209063853095694</v>
      </c>
      <c r="AC120" s="9">
        <f>AB120/MAX(AB$2:AB119)-1</f>
        <v>-1.011399939276092E-2</v>
      </c>
      <c r="AD120" s="10">
        <v>2.3673729971167301</v>
      </c>
      <c r="AE120" s="9">
        <f t="shared" si="31"/>
        <v>4.1983362472399204</v>
      </c>
      <c r="AF120" s="9">
        <f>AE120/MAX($AE$2:AE119)-1</f>
        <v>-1.0511705294124929E-2</v>
      </c>
      <c r="AG120" s="9">
        <v>2.1999999988532601</v>
      </c>
      <c r="AH120" s="9">
        <f t="shared" si="32"/>
        <v>3.2493784858919645</v>
      </c>
      <c r="AI120" s="9">
        <f>AH120/MAX($AH$2:AH119)-1</f>
        <v>-1.6744020052133934E-2</v>
      </c>
      <c r="AX120">
        <v>3.5499944102183201</v>
      </c>
      <c r="AY120" s="25">
        <f t="shared" si="20"/>
        <v>5.1169662528535689</v>
      </c>
      <c r="AZ120" s="25">
        <v>0</v>
      </c>
      <c r="BA120" s="25">
        <v>-1.6744020052133934E-2</v>
      </c>
      <c r="BB120" s="25" t="b">
        <f t="shared" si="21"/>
        <v>0</v>
      </c>
    </row>
    <row r="121" spans="1:54" x14ac:dyDescent="0.25">
      <c r="A121" s="25">
        <v>195607</v>
      </c>
      <c r="B121" s="26">
        <v>20637</v>
      </c>
      <c r="C121" s="10">
        <v>5.3699872427536004</v>
      </c>
      <c r="D121" s="9">
        <f t="shared" si="22"/>
        <v>6.7832692076623315</v>
      </c>
      <c r="E121" s="9">
        <f>D121/MAX(D$2:$D120)-1</f>
        <v>5.3699872427535933E-2</v>
      </c>
      <c r="F121" s="10">
        <v>5.3699998104108202</v>
      </c>
      <c r="G121" s="9">
        <f t="shared" si="23"/>
        <v>5.3706006850376831</v>
      </c>
      <c r="H121" s="9">
        <f>G121/MAX(G$2:G120)-1</f>
        <v>5.3699998104108193E-2</v>
      </c>
      <c r="I121" s="10">
        <v>5.3699983639879401</v>
      </c>
      <c r="J121" s="9">
        <f t="shared" si="24"/>
        <v>4.9746703623316524</v>
      </c>
      <c r="K121" s="9">
        <f>J121/MAX(J$2:J120)-1</f>
        <v>5.3699983639879489E-2</v>
      </c>
      <c r="L121" s="10">
        <v>5.3700008766092697</v>
      </c>
      <c r="M121" s="9">
        <f t="shared" si="25"/>
        <v>4.6174773231314798</v>
      </c>
      <c r="N121" s="9">
        <f>M121/MAX(M$2:M120)-1</f>
        <v>4.937921286072311E-2</v>
      </c>
      <c r="O121" s="10">
        <v>5.3700072427749497</v>
      </c>
      <c r="P121" s="9">
        <f t="shared" si="26"/>
        <v>4.5068512425535792</v>
      </c>
      <c r="Q121" s="9">
        <f>P121/MAX(P$2:P120)-1</f>
        <v>4.6843328509998949E-2</v>
      </c>
      <c r="R121" s="10">
        <v>5.3721793320176898</v>
      </c>
      <c r="S121" s="9">
        <f t="shared" si="27"/>
        <v>4.5002838753734418</v>
      </c>
      <c r="T121" s="9">
        <f>S121/MAX(S$2:S120)-1</f>
        <v>4.5356075118650363E-2</v>
      </c>
      <c r="U121" s="10">
        <v>5.3787892356641702</v>
      </c>
      <c r="V121" s="9">
        <f t="shared" si="28"/>
        <v>4.5098115649801445</v>
      </c>
      <c r="W121" s="9">
        <f>V121/MAX(V$2:V120)-1</f>
        <v>4.4402784732488376E-2</v>
      </c>
      <c r="X121" s="10">
        <v>5.3798840674078496</v>
      </c>
      <c r="Y121" s="9">
        <f t="shared" si="29"/>
        <v>4.479278324805084</v>
      </c>
      <c r="Z121" s="9">
        <f>Y121/MAX(Y$2:Y120)-1</f>
        <v>4.3699385604929475E-2</v>
      </c>
      <c r="AA121" s="10">
        <v>5.3139168328432502</v>
      </c>
      <c r="AB121" s="9">
        <f t="shared" si="30"/>
        <v>4.4452018402170905</v>
      </c>
      <c r="AC121" s="9">
        <f>AB121/MAX(AB$2:AB120)-1</f>
        <v>4.2487719419465941E-2</v>
      </c>
      <c r="AD121" s="10">
        <v>5.2636948585036798</v>
      </c>
      <c r="AE121" s="9">
        <f t="shared" si="31"/>
        <v>4.4193238564285844</v>
      </c>
      <c r="AF121" s="9">
        <f>AE121/MAX($AE$2:AE120)-1</f>
        <v>4.1571939199803953E-2</v>
      </c>
      <c r="AG121" s="9">
        <v>3.6850000111729302</v>
      </c>
      <c r="AH121" s="9">
        <f t="shared" si="32"/>
        <v>3.3691180834601342</v>
      </c>
      <c r="AI121" s="9">
        <f>AH121/MAX($AH$2:AH120)-1</f>
        <v>1.9488962918803532E-2</v>
      </c>
      <c r="AX121">
        <v>5.3700000119574902</v>
      </c>
      <c r="AY121" s="25">
        <f t="shared" si="20"/>
        <v>5.3917473412436658</v>
      </c>
      <c r="AZ121" s="25">
        <v>0</v>
      </c>
      <c r="BA121" s="25">
        <v>1.9488962918803532E-2</v>
      </c>
      <c r="BB121" s="25" t="b">
        <f t="shared" si="21"/>
        <v>0</v>
      </c>
    </row>
    <row r="122" spans="1:54" x14ac:dyDescent="0.25">
      <c r="A122" s="25">
        <v>195608</v>
      </c>
      <c r="B122" s="26">
        <v>20668</v>
      </c>
      <c r="C122" s="10">
        <v>-3.77998973500367</v>
      </c>
      <c r="D122" s="9">
        <f t="shared" si="22"/>
        <v>6.5268623279150306</v>
      </c>
      <c r="E122" s="9">
        <f>D122/MAX(D$2:$D121)-1</f>
        <v>-3.7799897350036749E-2</v>
      </c>
      <c r="F122" s="10">
        <v>-3.7799998183922199</v>
      </c>
      <c r="G122" s="9">
        <f t="shared" si="23"/>
        <v>5.167591988896687</v>
      </c>
      <c r="H122" s="9">
        <f>G122/MAX(G$2:G121)-1</f>
        <v>-3.7799998183922212E-2</v>
      </c>
      <c r="I122" s="10">
        <v>-3.7799934931061498</v>
      </c>
      <c r="J122" s="9">
        <f t="shared" si="24"/>
        <v>4.7866281463320357</v>
      </c>
      <c r="K122" s="9">
        <f>J122/MAX(J$2:J121)-1</f>
        <v>-3.7799934931061485E-2</v>
      </c>
      <c r="L122" s="10">
        <v>-3.72871910916008</v>
      </c>
      <c r="M122" s="9">
        <f t="shared" si="25"/>
        <v>4.4453045638227433</v>
      </c>
      <c r="N122" s="9">
        <f>M122/MAX(M$2:M121)-1</f>
        <v>-3.7287191091600724E-2</v>
      </c>
      <c r="O122" s="10">
        <v>-3.5994056426019299</v>
      </c>
      <c r="P122" s="9">
        <f t="shared" si="26"/>
        <v>4.3446313846254307</v>
      </c>
      <c r="Q122" s="9">
        <f>P122/MAX(P$2:P121)-1</f>
        <v>-3.5994056426019272E-2</v>
      </c>
      <c r="R122" s="10">
        <v>-3.5218972572746701</v>
      </c>
      <c r="S122" s="9">
        <f t="shared" si="27"/>
        <v>4.3417885009970902</v>
      </c>
      <c r="T122" s="9">
        <f>S122/MAX(S$2:S121)-1</f>
        <v>-3.5218972572746754E-2</v>
      </c>
      <c r="U122" s="10">
        <v>-3.47019204232461</v>
      </c>
      <c r="V122" s="9">
        <f t="shared" si="28"/>
        <v>4.3533124429283685</v>
      </c>
      <c r="W122" s="9">
        <f>V122/MAX(V$2:V121)-1</f>
        <v>-3.4701920423246158E-2</v>
      </c>
      <c r="X122" s="10">
        <v>-3.4324914343388802</v>
      </c>
      <c r="Y122" s="9">
        <f t="shared" si="29"/>
        <v>4.3255274799859516</v>
      </c>
      <c r="Z122" s="9">
        <f>Y122/MAX(Y$2:Y121)-1</f>
        <v>-3.4324914343388802E-2</v>
      </c>
      <c r="AA122" s="10">
        <v>-3.4017308134243098</v>
      </c>
      <c r="AB122" s="9">
        <f t="shared" si="30"/>
        <v>4.2939880394995216</v>
      </c>
      <c r="AC122" s="9">
        <f>AB122/MAX(AB$2:AB121)-1</f>
        <v>-3.4017308134243085E-2</v>
      </c>
      <c r="AD122" s="10">
        <v>-3.3746520989983999</v>
      </c>
      <c r="AE122" s="9">
        <f t="shared" si="31"/>
        <v>4.2701870511460802</v>
      </c>
      <c r="AF122" s="9">
        <f>AE122/MAX($AE$2:AE121)-1</f>
        <v>-3.3746520989983986E-2</v>
      </c>
      <c r="AG122" s="9">
        <v>-1.90100000144271</v>
      </c>
      <c r="AH122" s="9">
        <f t="shared" si="32"/>
        <v>3.3050711486449504</v>
      </c>
      <c r="AI122" s="9">
        <f>AH122/MAX($AH$2:AH121)-1</f>
        <v>-1.9010000014427098E-2</v>
      </c>
      <c r="AX122">
        <v>-3.7799999067802701</v>
      </c>
      <c r="AY122" s="25">
        <f t="shared" si="20"/>
        <v>5.1879392967708275</v>
      </c>
      <c r="AZ122" s="25">
        <v>0</v>
      </c>
      <c r="BA122" s="25">
        <v>-1.9010000014427098E-2</v>
      </c>
      <c r="BB122" s="25" t="b">
        <f t="shared" si="21"/>
        <v>0</v>
      </c>
    </row>
    <row r="123" spans="1:54" x14ac:dyDescent="0.25">
      <c r="A123" s="25">
        <v>195609</v>
      </c>
      <c r="B123" s="26">
        <v>20699</v>
      </c>
      <c r="C123" s="10">
        <v>-5.05997957769317</v>
      </c>
      <c r="D123" s="9">
        <f t="shared" si="22"/>
        <v>6.1966044270583804</v>
      </c>
      <c r="E123" s="9">
        <f>D123/MAX(D$2:$D122)-1</f>
        <v>-8.6487026040667603E-2</v>
      </c>
      <c r="F123" s="10">
        <v>-5.0592227871639901</v>
      </c>
      <c r="G123" s="9">
        <f t="shared" si="23"/>
        <v>4.9061519974467656</v>
      </c>
      <c r="H123" s="9">
        <f>G123/MAX(G$2:G122)-1</f>
        <v>-8.6479839933893521E-2</v>
      </c>
      <c r="I123" s="10">
        <v>-4.1840588784053496</v>
      </c>
      <c r="J123" s="9">
        <f t="shared" si="24"/>
        <v>4.586352806399181</v>
      </c>
      <c r="K123" s="9">
        <f>J123/MAX(J$2:J122)-1</f>
        <v>-7.8058952181600416E-2</v>
      </c>
      <c r="L123" s="10">
        <v>-3.8773681988915798</v>
      </c>
      <c r="M123" s="9">
        <f t="shared" si="25"/>
        <v>4.2729437383212039</v>
      </c>
      <c r="N123" s="9">
        <f>M123/MAX(M$2:M122)-1</f>
        <v>-7.4615111390870958E-2</v>
      </c>
      <c r="O123" s="10">
        <v>-3.73825191287313</v>
      </c>
      <c r="P123" s="9">
        <f t="shared" si="26"/>
        <v>4.1822181187823846</v>
      </c>
      <c r="Q123" s="9">
        <f>P123/MAX(P$2:P122)-1</f>
        <v>-7.2031027051884133E-2</v>
      </c>
      <c r="R123" s="10">
        <v>-3.6458779016793401</v>
      </c>
      <c r="S123" s="9">
        <f t="shared" si="27"/>
        <v>4.183492193501583</v>
      </c>
      <c r="T123" s="9">
        <f>S123/MAX(S$2:S122)-1</f>
        <v>-7.0393710851311742E-2</v>
      </c>
      <c r="U123" s="10">
        <v>-3.58779071472352</v>
      </c>
      <c r="V123" s="9">
        <f t="shared" si="28"/>
        <v>4.1971247033180807</v>
      </c>
      <c r="W123" s="9">
        <f>V123/MAX(V$2:V122)-1</f>
        <v>-6.9334795291705387E-2</v>
      </c>
      <c r="X123" s="10">
        <v>-3.5406419719599</v>
      </c>
      <c r="Y123" s="9">
        <f t="shared" si="29"/>
        <v>4.1723760385209099</v>
      </c>
      <c r="Z123" s="9">
        <f>Y123/MAX(Y$2:Y122)-1</f>
        <v>-6.8516011738906424E-2</v>
      </c>
      <c r="AA123" s="10">
        <v>-3.5057215245573601</v>
      </c>
      <c r="AB123" s="9">
        <f t="shared" si="30"/>
        <v>4.1434527765368685</v>
      </c>
      <c r="AC123" s="9">
        <f>AB123/MAX(AB$2:AB122)-1</f>
        <v>-6.7881971286479437E-2</v>
      </c>
      <c r="AD123" s="10">
        <v>-3.47654371496672</v>
      </c>
      <c r="AE123" s="9">
        <f t="shared" si="31"/>
        <v>4.1217321316021387</v>
      </c>
      <c r="AF123" s="9">
        <f>AE123/MAX($AE$2:AE122)-1</f>
        <v>-6.7338745585153958E-2</v>
      </c>
      <c r="AG123" s="9">
        <v>-3.6389999947182399</v>
      </c>
      <c r="AH123" s="9">
        <f t="shared" si="32"/>
        <v>3.1847996097203266</v>
      </c>
      <c r="AI123" s="9">
        <f>AH123/MAX($AH$2:AH122)-1</f>
        <v>-5.4708226062088583E-2</v>
      </c>
      <c r="AX123">
        <v>-5.0599999647010101</v>
      </c>
      <c r="AY123" s="25">
        <f t="shared" si="20"/>
        <v>4.9254295701855133</v>
      </c>
      <c r="AZ123" s="25">
        <v>0</v>
      </c>
      <c r="BA123" s="25">
        <v>-5.4708226062088583E-2</v>
      </c>
      <c r="BB123" s="25" t="b">
        <f t="shared" si="21"/>
        <v>0</v>
      </c>
    </row>
    <row r="124" spans="1:54" x14ac:dyDescent="0.25">
      <c r="A124" s="25">
        <v>195610</v>
      </c>
      <c r="B124" s="26">
        <v>20729</v>
      </c>
      <c r="C124" s="10">
        <v>0.96999358120099899</v>
      </c>
      <c r="D124" s="9">
        <f t="shared" si="22"/>
        <v>6.2567110922532638</v>
      </c>
      <c r="E124" s="9">
        <f>D124/MAX(D$2:$D123)-1</f>
        <v>-7.7626008829823734E-2</v>
      </c>
      <c r="F124" s="10">
        <v>0.96999725459866104</v>
      </c>
      <c r="G124" s="9">
        <f t="shared" si="23"/>
        <v>4.9537415371284359</v>
      </c>
      <c r="H124" s="9">
        <f>G124/MAX(G$2:G123)-1</f>
        <v>-7.7618719461047037E-2</v>
      </c>
      <c r="I124" s="10">
        <v>0.94864182794293805</v>
      </c>
      <c r="J124" s="9">
        <f t="shared" si="24"/>
        <v>4.6298608674977189</v>
      </c>
      <c r="K124" s="9">
        <f>J124/MAX(J$2:J123)-1</f>
        <v>-6.9313033773019561E-2</v>
      </c>
      <c r="L124" s="10">
        <v>0.86817684617885105</v>
      </c>
      <c r="M124" s="9">
        <f t="shared" si="25"/>
        <v>4.3100404465075579</v>
      </c>
      <c r="N124" s="9">
        <f>M124/MAX(M$2:M123)-1</f>
        <v>-6.6581134049928492E-2</v>
      </c>
      <c r="O124" s="10">
        <v>0.82760334911619404</v>
      </c>
      <c r="P124" s="9">
        <f t="shared" si="26"/>
        <v>4.2168302960007722</v>
      </c>
      <c r="Q124" s="9">
        <f>P124/MAX(P$2:P123)-1</f>
        <v>-6.4351124753006306E-2</v>
      </c>
      <c r="R124" s="10">
        <v>0.80326184531646205</v>
      </c>
      <c r="S124" s="9">
        <f t="shared" si="27"/>
        <v>4.2170965900937745</v>
      </c>
      <c r="T124" s="9">
        <f>S124/MAX(S$2:S123)-1</f>
        <v>-6.2926538218918027E-2</v>
      </c>
      <c r="U124" s="10">
        <v>0.78717978587995496</v>
      </c>
      <c r="V124" s="9">
        <f t="shared" si="28"/>
        <v>4.2301636205707753</v>
      </c>
      <c r="W124" s="9">
        <f>V124/MAX(V$2:V123)-1</f>
        <v>-6.2008786926023185E-2</v>
      </c>
      <c r="X124" s="10">
        <v>0.77574383913549805</v>
      </c>
      <c r="Y124" s="9">
        <f t="shared" si="29"/>
        <v>4.204742988585302</v>
      </c>
      <c r="Z124" s="9">
        <f>Y124/MAX(Y$2:Y123)-1</f>
        <v>-6.1290082087437248E-2</v>
      </c>
      <c r="AA124" s="10">
        <v>0.76732775880680004</v>
      </c>
      <c r="AB124" s="9">
        <f t="shared" si="30"/>
        <v>4.1752466398642865</v>
      </c>
      <c r="AC124" s="9">
        <f>AB124/MAX(AB$2:AB123)-1</f>
        <v>-6.0729570907318009E-2</v>
      </c>
      <c r="AD124" s="10">
        <v>0.76049694844666405</v>
      </c>
      <c r="AE124" s="9">
        <f t="shared" si="31"/>
        <v>4.1530777786861188</v>
      </c>
      <c r="AF124" s="9">
        <f>AE124/MAX($AE$2:AE123)-1</f>
        <v>-6.0245885205984617E-2</v>
      </c>
      <c r="AG124" s="9">
        <v>0.27399999104466899</v>
      </c>
      <c r="AH124" s="9">
        <f t="shared" si="32"/>
        <v>3.1935259603657511</v>
      </c>
      <c r="AI124" s="9">
        <f>AH124/MAX($AH$2:AH123)-1</f>
        <v>-5.2118126686152677E-2</v>
      </c>
      <c r="AX124">
        <v>0.96999970387114698</v>
      </c>
      <c r="AY124" s="25">
        <f t="shared" si="20"/>
        <v>4.9732062224306945</v>
      </c>
      <c r="AZ124" s="25">
        <v>0</v>
      </c>
      <c r="BA124" s="25">
        <v>-5.2118126686152677E-2</v>
      </c>
      <c r="BB124" s="25" t="b">
        <f t="shared" si="21"/>
        <v>0</v>
      </c>
    </row>
    <row r="125" spans="1:54" x14ac:dyDescent="0.25">
      <c r="A125" s="25">
        <v>195611</v>
      </c>
      <c r="B125" s="26">
        <v>20760</v>
      </c>
      <c r="C125" s="10">
        <v>9.1598863210827499</v>
      </c>
      <c r="D125" s="9">
        <f t="shared" si="22"/>
        <v>6.8298187157422383</v>
      </c>
      <c r="E125" s="9">
        <f>D125/MAX(D$2:$D124)-1</f>
        <v>6.8624002165982301E-3</v>
      </c>
      <c r="F125" s="10">
        <v>9.1599981266946493</v>
      </c>
      <c r="G125" s="9">
        <f t="shared" si="23"/>
        <v>5.4075041691306955</v>
      </c>
      <c r="H125" s="9">
        <f>G125/MAX(G$2:G124)-1</f>
        <v>6.8713885573030709E-3</v>
      </c>
      <c r="I125" s="10">
        <v>9.0121588373366102</v>
      </c>
      <c r="J125" s="9">
        <f t="shared" si="24"/>
        <v>5.0471112828243045</v>
      </c>
      <c r="K125" s="9">
        <f>J125/MAX(J$2:J124)-1</f>
        <v>1.4561953901745417E-2</v>
      </c>
      <c r="L125" s="10">
        <v>8.9396479988668105</v>
      </c>
      <c r="M125" s="9">
        <f t="shared" si="25"/>
        <v>4.6953428910341213</v>
      </c>
      <c r="N125" s="9">
        <f>M125/MAX(M$2:M124)-1</f>
        <v>1.6863226921022489E-2</v>
      </c>
      <c r="O125" s="10">
        <v>8.58789202746655</v>
      </c>
      <c r="P125" s="9">
        <f t="shared" si="26"/>
        <v>4.5789671288028169</v>
      </c>
      <c r="Q125" s="9">
        <f>P125/MAX(P$2:P124)-1</f>
        <v>1.6001390409410732E-2</v>
      </c>
      <c r="R125" s="10">
        <v>7.6712471987156903</v>
      </c>
      <c r="S125" s="9">
        <f t="shared" si="27"/>
        <v>4.5406004941284772</v>
      </c>
      <c r="T125" s="9">
        <f>S125/MAX(S$2:S124)-1</f>
        <v>8.9586834678712091E-3</v>
      </c>
      <c r="U125" s="10">
        <v>7.0389596587943499</v>
      </c>
      <c r="V125" s="9">
        <f t="shared" si="28"/>
        <v>4.5279231313237469</v>
      </c>
      <c r="W125" s="9">
        <f>V125/MAX(V$2:V124)-1</f>
        <v>4.0160361652898935E-3</v>
      </c>
      <c r="X125" s="10">
        <v>6.6039472368569996</v>
      </c>
      <c r="Y125" s="9">
        <f t="shared" si="29"/>
        <v>4.4824219969969192</v>
      </c>
      <c r="Z125" s="9">
        <f>Y125/MAX(Y$2:Y124)-1</f>
        <v>7.018255986519506E-4</v>
      </c>
      <c r="AA125" s="10">
        <v>6.2662022977436997</v>
      </c>
      <c r="AB125" s="9">
        <f t="shared" si="30"/>
        <v>4.4368760407479293</v>
      </c>
      <c r="AC125" s="9">
        <f>AB125/MAX(AB$2:AB124)-1</f>
        <v>-1.8729856974851744E-3</v>
      </c>
      <c r="AD125" s="10">
        <v>6.0055240951952502</v>
      </c>
      <c r="AE125" s="9">
        <f t="shared" si="31"/>
        <v>4.4024918653773133</v>
      </c>
      <c r="AF125" s="9">
        <f>AE125/MAX($AE$2:AE124)-1</f>
        <v>-3.8087254064411713E-3</v>
      </c>
      <c r="AG125" s="9">
        <v>0.60000001597493502</v>
      </c>
      <c r="AH125" s="9">
        <f t="shared" si="32"/>
        <v>3.2126871166381092</v>
      </c>
      <c r="AI125" s="9">
        <f>AH125/MAX($AH$2:AH124)-1</f>
        <v>-4.643083529484604E-2</v>
      </c>
      <c r="AX125">
        <v>9.1599994917987608</v>
      </c>
      <c r="AY125" s="25">
        <f t="shared" si="20"/>
        <v>5.4287518871314502</v>
      </c>
      <c r="AZ125" s="25">
        <v>0</v>
      </c>
      <c r="BA125" s="25">
        <v>-4.643083529484604E-2</v>
      </c>
      <c r="BB125" s="25" t="b">
        <f t="shared" si="21"/>
        <v>0</v>
      </c>
    </row>
    <row r="126" spans="1:54" x14ac:dyDescent="0.25">
      <c r="A126" s="25">
        <v>195612</v>
      </c>
      <c r="B126" s="26">
        <v>20790</v>
      </c>
      <c r="C126" s="10">
        <v>8.0027307456891295E-2</v>
      </c>
      <c r="D126" s="9">
        <f t="shared" si="22"/>
        <v>6.835284435764633</v>
      </c>
      <c r="E126" s="9">
        <f>D126/MAX(D$2:$D125)-1</f>
        <v>8.0027307456886909E-4</v>
      </c>
      <c r="F126" s="10">
        <v>8.00029182126787E-2</v>
      </c>
      <c r="G126" s="9">
        <f t="shared" si="23"/>
        <v>5.4118303302684723</v>
      </c>
      <c r="H126" s="9">
        <f>G126/MAX(G$2:G125)-1</f>
        <v>8.0002918212684904E-4</v>
      </c>
      <c r="I126" s="10">
        <v>8.0204414055330298E-2</v>
      </c>
      <c r="J126" s="9">
        <f t="shared" si="24"/>
        <v>5.0511592888554144</v>
      </c>
      <c r="K126" s="9">
        <f>J126/MAX(J$2:J125)-1</f>
        <v>8.0204414055340401E-4</v>
      </c>
      <c r="L126" s="10">
        <v>0.13391199274270599</v>
      </c>
      <c r="M126" s="9">
        <f t="shared" si="25"/>
        <v>4.701630518265608</v>
      </c>
      <c r="N126" s="9">
        <f>M126/MAX(M$2:M125)-1</f>
        <v>1.3391199274270793E-3</v>
      </c>
      <c r="O126" s="10">
        <v>0.54621733150116303</v>
      </c>
      <c r="P126" s="9">
        <f t="shared" si="26"/>
        <v>4.6039782408640786</v>
      </c>
      <c r="Q126" s="9">
        <f>P126/MAX(P$2:P125)-1</f>
        <v>5.4621733150115315E-3</v>
      </c>
      <c r="R126" s="10">
        <v>0.79088385375558601</v>
      </c>
      <c r="S126" s="9">
        <f t="shared" si="27"/>
        <v>4.5765113703000857</v>
      </c>
      <c r="T126" s="9">
        <f>S126/MAX(S$2:S125)-1</f>
        <v>7.9088385375558623E-3</v>
      </c>
      <c r="U126" s="10">
        <v>0.96272817385838405</v>
      </c>
      <c r="V126" s="9">
        <f t="shared" si="28"/>
        <v>4.5715147229996518</v>
      </c>
      <c r="W126" s="9">
        <f>V126/MAX(V$2:V125)-1</f>
        <v>9.6272817385838483E-3</v>
      </c>
      <c r="X126" s="10">
        <v>1.07874524952002</v>
      </c>
      <c r="Y126" s="9">
        <f t="shared" si="29"/>
        <v>4.530775911352964</v>
      </c>
      <c r="Z126" s="9">
        <f>Y126/MAX(Y$2:Y125)-1</f>
        <v>1.07874524952003E-2</v>
      </c>
      <c r="AA126" s="10">
        <v>1.1695715720823201</v>
      </c>
      <c r="AB126" s="9">
        <f t="shared" si="30"/>
        <v>4.488768481609049</v>
      </c>
      <c r="AC126" s="9">
        <f>AB126/MAX(AB$2:AB125)-1</f>
        <v>9.8008241150711051E-3</v>
      </c>
      <c r="AD126" s="10">
        <v>1.2393608186087901</v>
      </c>
      <c r="AE126" s="9">
        <f t="shared" si="31"/>
        <v>4.4570546245992384</v>
      </c>
      <c r="AF126" s="9">
        <f>AE126/MAX($AE$2:AE125)-1</f>
        <v>8.5376789292708199E-3</v>
      </c>
      <c r="AG126" s="9">
        <v>2.0079999895590999</v>
      </c>
      <c r="AH126" s="9">
        <f t="shared" si="32"/>
        <v>3.2771978736047687</v>
      </c>
      <c r="AI126" s="9">
        <f>AH126/MAX($AH$2:AH125)-1</f>
        <v>-2.7283166567127926E-2</v>
      </c>
      <c r="AX126">
        <v>8.0001237136132206E-2</v>
      </c>
      <c r="AY126" s="25">
        <f t="shared" si="20"/>
        <v>5.4330949558022068</v>
      </c>
      <c r="AZ126" s="25">
        <v>0</v>
      </c>
      <c r="BA126" s="25">
        <v>-2.7283166567127926E-2</v>
      </c>
      <c r="BB126" s="25" t="b">
        <f t="shared" si="21"/>
        <v>0</v>
      </c>
    </row>
    <row r="127" spans="1:54" x14ac:dyDescent="0.25">
      <c r="A127" s="25">
        <v>195701</v>
      </c>
      <c r="B127" s="26">
        <v>20821</v>
      </c>
      <c r="C127" s="10">
        <v>-3.0499629554791099</v>
      </c>
      <c r="D127" s="9">
        <f t="shared" si="22"/>
        <v>6.626810792572182</v>
      </c>
      <c r="E127" s="9">
        <f>D127/MAX(D$2:$D126)-1</f>
        <v>-3.049962955479113E-2</v>
      </c>
      <c r="F127" s="10">
        <v>-3.04996735846419</v>
      </c>
      <c r="G127" s="9">
        <f t="shared" si="23"/>
        <v>5.2467712716998189</v>
      </c>
      <c r="H127" s="9">
        <f>G127/MAX(G$2:G126)-1</f>
        <v>-3.0499673584641895E-2</v>
      </c>
      <c r="I127" s="10">
        <v>-3.0397968076649899</v>
      </c>
      <c r="J127" s="9">
        <f t="shared" si="24"/>
        <v>4.8976143100427141</v>
      </c>
      <c r="K127" s="9">
        <f>J127/MAX(J$2:J126)-1</f>
        <v>-3.0397968076649851E-2</v>
      </c>
      <c r="L127" s="10">
        <v>-2.9093960748659802</v>
      </c>
      <c r="M127" s="9">
        <f t="shared" si="25"/>
        <v>4.5648414645124875</v>
      </c>
      <c r="N127" s="9">
        <f>M127/MAX(M$2:M126)-1</f>
        <v>-2.9093960748659775E-2</v>
      </c>
      <c r="O127" s="10">
        <v>-2.66521664829658</v>
      </c>
      <c r="P127" s="9">
        <f t="shared" si="26"/>
        <v>4.4812722463046173</v>
      </c>
      <c r="Q127" s="9">
        <f>P127/MAX(P$2:P126)-1</f>
        <v>-2.6652166482965756E-2</v>
      </c>
      <c r="R127" s="10">
        <v>-2.51567528678172</v>
      </c>
      <c r="S127" s="9">
        <f t="shared" si="27"/>
        <v>4.4613812047606913</v>
      </c>
      <c r="T127" s="9">
        <f>S127/MAX(S$2:S126)-1</f>
        <v>-2.5156752867817156E-2</v>
      </c>
      <c r="U127" s="10">
        <v>-2.4174431973993298</v>
      </c>
      <c r="V127" s="9">
        <f t="shared" si="28"/>
        <v>4.4610009513103881</v>
      </c>
      <c r="W127" s="9">
        <f>V127/MAX(V$2:V126)-1</f>
        <v>-2.4174431973993271E-2</v>
      </c>
      <c r="X127" s="10">
        <v>-2.3485099788463599</v>
      </c>
      <c r="Y127" s="9">
        <f t="shared" si="29"/>
        <v>4.4243701869556729</v>
      </c>
      <c r="Z127" s="9">
        <f>Y127/MAX(Y$2:Y126)-1</f>
        <v>-2.348509978846347E-2</v>
      </c>
      <c r="AA127" s="10">
        <v>-2.2948987426082099</v>
      </c>
      <c r="AB127" s="9">
        <f t="shared" si="30"/>
        <v>4.3857557901660096</v>
      </c>
      <c r="AC127" s="9">
        <f>AB127/MAX(AB$2:AB126)-1</f>
        <v>-2.2948987426081979E-2</v>
      </c>
      <c r="AD127" s="10">
        <v>-2.25225098472567</v>
      </c>
      <c r="AE127" s="9">
        <f t="shared" si="31"/>
        <v>4.3566705679269413</v>
      </c>
      <c r="AF127" s="9">
        <f>AE127/MAX($AE$2:AE126)-1</f>
        <v>-2.2522509847256678E-2</v>
      </c>
      <c r="AG127" s="9">
        <v>0.69899999404145297</v>
      </c>
      <c r="AH127" s="9">
        <f t="shared" si="32"/>
        <v>3.3001054865459927</v>
      </c>
      <c r="AI127" s="9">
        <f>AH127/MAX($AH$2:AH126)-1</f>
        <v>-2.048387595939194E-2</v>
      </c>
      <c r="AX127">
        <v>-3.0499998174643701</v>
      </c>
      <c r="AY127" s="25">
        <f t="shared" si="20"/>
        <v>5.2673855695675735</v>
      </c>
      <c r="AZ127" s="25">
        <v>0</v>
      </c>
      <c r="BA127" s="25">
        <v>-2.048387595939194E-2</v>
      </c>
      <c r="BB127" s="25" t="b">
        <f t="shared" si="21"/>
        <v>0</v>
      </c>
    </row>
    <row r="128" spans="1:54" x14ac:dyDescent="0.25">
      <c r="A128" s="25">
        <v>195702</v>
      </c>
      <c r="B128" s="26">
        <v>20852</v>
      </c>
      <c r="C128" s="10">
        <v>-3.4399950066683598</v>
      </c>
      <c r="D128" s="9">
        <f t="shared" si="22"/>
        <v>6.3988488322063386</v>
      </c>
      <c r="E128" s="9">
        <f>D128/MAX(D$2:$D127)-1</f>
        <v>-6.3850393887737611E-2</v>
      </c>
      <c r="F128" s="10">
        <v>-3.34490189157582</v>
      </c>
      <c r="G128" s="9">
        <f t="shared" si="23"/>
        <v>5.0712719201860752</v>
      </c>
      <c r="H128" s="9">
        <f>G128/MAX(G$2:G127)-1</f>
        <v>-6.2928508341742906E-2</v>
      </c>
      <c r="I128" s="10">
        <v>-3.1987318668750699</v>
      </c>
      <c r="J128" s="9">
        <f t="shared" si="24"/>
        <v>4.7409527603907442</v>
      </c>
      <c r="K128" s="9">
        <f>J128/MAX(J$2:J127)-1</f>
        <v>-6.1412937253650268E-2</v>
      </c>
      <c r="L128" s="10">
        <v>-3.1501864613389698</v>
      </c>
      <c r="M128" s="9">
        <f t="shared" si="25"/>
        <v>4.4210404467158275</v>
      </c>
      <c r="N128" s="9">
        <f>M128/MAX(M$2:M127)-1</f>
        <v>-5.9679311349477904E-2</v>
      </c>
      <c r="O128" s="10">
        <v>-3.1244429421048401</v>
      </c>
      <c r="P128" s="9">
        <f t="shared" si="26"/>
        <v>4.3412574518884499</v>
      </c>
      <c r="Q128" s="9">
        <f>P128/MAX(P$2:P127)-1</f>
        <v>-5.706386416941911E-2</v>
      </c>
      <c r="R128" s="10">
        <v>-3.1100225060776299</v>
      </c>
      <c r="S128" s="9">
        <f t="shared" si="27"/>
        <v>4.322631245210717</v>
      </c>
      <c r="T128" s="9">
        <f>S128/MAX(S$2:S127)-1</f>
        <v>-5.547459725260584E-2</v>
      </c>
      <c r="U128" s="10">
        <v>-3.1004484355300801</v>
      </c>
      <c r="V128" s="9">
        <f t="shared" si="28"/>
        <v>4.3226899171065032</v>
      </c>
      <c r="W128" s="9">
        <f>V128/MAX(V$2:V127)-1</f>
        <v>-5.4429400531358141E-2</v>
      </c>
      <c r="X128" s="10">
        <v>-3.09346484529024</v>
      </c>
      <c r="Y128" s="9">
        <f t="shared" si="29"/>
        <v>4.2875038505966971</v>
      </c>
      <c r="Z128" s="9">
        <f>Y128/MAX(Y$2:Y127)-1</f>
        <v>-5.3693244935528406E-2</v>
      </c>
      <c r="AA128" s="10">
        <v>-3.0878905676208501</v>
      </c>
      <c r="AB128" s="9">
        <f t="shared" si="30"/>
        <v>4.2503284508025878</v>
      </c>
      <c r="AC128" s="9">
        <f>AB128/MAX(AB$2:AB127)-1</f>
        <v>-5.3119253484196105E-2</v>
      </c>
      <c r="AD128" s="10">
        <v>-3.08414147858204</v>
      </c>
      <c r="AE128" s="9">
        <f t="shared" si="31"/>
        <v>4.222304683856331</v>
      </c>
      <c r="AF128" s="9">
        <f>AE128/MAX($AE$2:AE127)-1</f>
        <v>-5.2669298564860023E-2</v>
      </c>
      <c r="AG128" s="9">
        <v>-1.9099999942638399</v>
      </c>
      <c r="AH128" s="9">
        <f t="shared" si="32"/>
        <v>3.2370734719422636</v>
      </c>
      <c r="AI128" s="9">
        <f>AH128/MAX($AH$2:AH127)-1</f>
        <v>-3.9192633872380922E-2</v>
      </c>
      <c r="AX128">
        <v>-3.4399936287175401</v>
      </c>
      <c r="AY128" s="25">
        <f t="shared" si="20"/>
        <v>5.0861878415744615</v>
      </c>
      <c r="AZ128" s="25">
        <v>0</v>
      </c>
      <c r="BA128" s="25">
        <v>-3.9192633872380922E-2</v>
      </c>
      <c r="BB128" s="25" t="b">
        <f t="shared" si="21"/>
        <v>0</v>
      </c>
    </row>
    <row r="129" spans="1:54" x14ac:dyDescent="0.25">
      <c r="A129" s="25">
        <v>195703</v>
      </c>
      <c r="B129" s="26">
        <v>20880</v>
      </c>
      <c r="C129" s="10">
        <v>1.8100173623262601</v>
      </c>
      <c r="D129" s="9">
        <f t="shared" si="22"/>
        <v>6.5146691070582845</v>
      </c>
      <c r="E129" s="9">
        <f>D129/MAX(D$2:$D128)-1</f>
        <v>-4.690592347975675E-2</v>
      </c>
      <c r="F129" s="10">
        <v>6.7891510421586396</v>
      </c>
      <c r="G129" s="9">
        <f t="shared" si="23"/>
        <v>5.4155682306060866</v>
      </c>
      <c r="H129" s="9">
        <f>G129/MAX(G$2:G128)-1</f>
        <v>6.9069059994508741E-4</v>
      </c>
      <c r="I129" s="10">
        <v>6.8120817459516001</v>
      </c>
      <c r="J129" s="9">
        <f t="shared" si="24"/>
        <v>5.0639103379655106</v>
      </c>
      <c r="K129" s="9">
        <f>J129/MAX(J$2:J128)-1</f>
        <v>2.5243807175572286E-3</v>
      </c>
      <c r="L129" s="10">
        <v>6.8329283792366198</v>
      </c>
      <c r="M129" s="9">
        <f t="shared" si="25"/>
        <v>4.7231269740570028</v>
      </c>
      <c r="N129" s="9">
        <f>M129/MAX(M$2:M128)-1</f>
        <v>4.5721278411567923E-3</v>
      </c>
      <c r="O129" s="10">
        <v>6.7920123612727803</v>
      </c>
      <c r="P129" s="9">
        <f t="shared" si="26"/>
        <v>4.636116194655389</v>
      </c>
      <c r="Q129" s="9">
        <f>P129/MAX(P$2:P128)-1</f>
        <v>6.9804747351018825E-3</v>
      </c>
      <c r="R129" s="10">
        <v>6.0689456268881301</v>
      </c>
      <c r="S129" s="9">
        <f t="shared" si="27"/>
        <v>4.5849693851334328</v>
      </c>
      <c r="T129" s="9">
        <f>S129/MAX(S$2:S128)-1</f>
        <v>1.8481358722794994E-3</v>
      </c>
      <c r="U129" s="10">
        <v>5.4217424113650301</v>
      </c>
      <c r="V129" s="9">
        <f t="shared" si="28"/>
        <v>4.5570550296540668</v>
      </c>
      <c r="W129" s="9">
        <f>V129/MAX(V$2:V128)-1</f>
        <v>-3.1629983105680992E-3</v>
      </c>
      <c r="X129" s="10">
        <v>4.9175835219360504</v>
      </c>
      <c r="Y129" s="9">
        <f t="shared" si="29"/>
        <v>4.4983454334560138</v>
      </c>
      <c r="Z129" s="9">
        <f>Y129/MAX(Y$2:Y128)-1</f>
        <v>-7.1578198815103189E-3</v>
      </c>
      <c r="AA129" s="10">
        <v>4.5493521849617702</v>
      </c>
      <c r="AB129" s="9">
        <f t="shared" si="30"/>
        <v>4.4436908610472274</v>
      </c>
      <c r="AC129" s="9">
        <f>AB129/MAX(AB$2:AB128)-1</f>
        <v>-1.0042313553596971E-2</v>
      </c>
      <c r="AD129" s="10">
        <v>4.2732250756367796</v>
      </c>
      <c r="AE129" s="9">
        <f t="shared" si="31"/>
        <v>4.4027332663766661</v>
      </c>
      <c r="AF129" s="9">
        <f>AE129/MAX($AE$2:AE128)-1</f>
        <v>-1.2187725481927814E-2</v>
      </c>
      <c r="AG129" s="9">
        <v>2.78900000201482</v>
      </c>
      <c r="AH129" s="9">
        <f t="shared" si="32"/>
        <v>3.327355451139955</v>
      </c>
      <c r="AI129" s="9">
        <f>AH129/MAX($AH$2:AH128)-1</f>
        <v>-1.2395716411722879E-2</v>
      </c>
      <c r="AX129">
        <v>1.8700264638713999</v>
      </c>
      <c r="AY129" s="25">
        <f t="shared" si="20"/>
        <v>5.1813009002141133</v>
      </c>
      <c r="AZ129" s="25">
        <v>0</v>
      </c>
      <c r="BA129" s="25">
        <v>-1.2395716411722879E-2</v>
      </c>
      <c r="BB129" s="25" t="b">
        <f t="shared" si="21"/>
        <v>0</v>
      </c>
    </row>
    <row r="130" spans="1:54" x14ac:dyDescent="0.25">
      <c r="A130" s="25">
        <v>195704</v>
      </c>
      <c r="B130" s="26">
        <v>20911</v>
      </c>
      <c r="C130" s="10">
        <v>4.5997737283664</v>
      </c>
      <c r="D130" s="9">
        <f t="shared" si="22"/>
        <v>6.814329145134753</v>
      </c>
      <c r="E130" s="9">
        <f>D130/MAX(D$2:$D129)-1</f>
        <v>-3.065752541362321E-3</v>
      </c>
      <c r="F130" s="10">
        <v>4.5999020341855399</v>
      </c>
      <c r="G130" s="9">
        <f t="shared" si="23"/>
        <v>5.6646790638084417</v>
      </c>
      <c r="H130" s="9">
        <f>G130/MAX(G$2:G129)-1</f>
        <v>4.5999020341855434E-2</v>
      </c>
      <c r="I130" s="10">
        <v>4.5999876526058596</v>
      </c>
      <c r="J130" s="9">
        <f t="shared" si="24"/>
        <v>5.2968495882509554</v>
      </c>
      <c r="K130" s="9">
        <f>J130/MAX(J$2:J129)-1</f>
        <v>4.5999876526058525E-2</v>
      </c>
      <c r="L130" s="10">
        <v>4.5997443031637699</v>
      </c>
      <c r="M130" s="9">
        <f t="shared" si="25"/>
        <v>4.9403787379773814</v>
      </c>
      <c r="N130" s="9">
        <f>M130/MAX(M$2:M129)-1</f>
        <v>4.5997443031637664E-2</v>
      </c>
      <c r="O130" s="10">
        <v>4.59937143212011</v>
      </c>
      <c r="P130" s="9">
        <f t="shared" si="26"/>
        <v>4.8493483984722623</v>
      </c>
      <c r="Q130" s="9">
        <f>P130/MAX(P$2:P129)-1</f>
        <v>4.5993714321201029E-2</v>
      </c>
      <c r="R130" s="10">
        <v>4.5992692305966196</v>
      </c>
      <c r="S130" s="9">
        <f t="shared" si="27"/>
        <v>4.7958444712961494</v>
      </c>
      <c r="T130" s="9">
        <f>S130/MAX(S$2:S129)-1</f>
        <v>4.5992692305966143E-2</v>
      </c>
      <c r="U130" s="10">
        <v>4.5985106365734101</v>
      </c>
      <c r="V130" s="9">
        <f t="shared" si="28"/>
        <v>4.7666116899072133</v>
      </c>
      <c r="W130" s="9">
        <f>V130/MAX(V$2:V129)-1</f>
        <v>4.2676657241420113E-2</v>
      </c>
      <c r="X130" s="10">
        <v>4.5970170964463799</v>
      </c>
      <c r="Y130" s="9">
        <f t="shared" si="29"/>
        <v>4.705135142089202</v>
      </c>
      <c r="Z130" s="9">
        <f>Y130/MAX(Y$2:Y129)-1</f>
        <v>3.8483304879267655E-2</v>
      </c>
      <c r="AA130" s="10">
        <v>4.5944875225526003</v>
      </c>
      <c r="AB130" s="9">
        <f t="shared" si="30"/>
        <v>4.6478556831988529</v>
      </c>
      <c r="AC130" s="9">
        <f>AB130/MAX(AB$2:AB129)-1</f>
        <v>3.5441168828733494E-2</v>
      </c>
      <c r="AD130" s="10">
        <v>4.5926970422247999</v>
      </c>
      <c r="AE130" s="9">
        <f t="shared" si="31"/>
        <v>4.604937466878595</v>
      </c>
      <c r="AF130" s="9">
        <f>AE130/MAX($AE$2:AE129)-1</f>
        <v>3.3179499632597365E-2</v>
      </c>
      <c r="AG130" s="9">
        <v>3.2789999943313801</v>
      </c>
      <c r="AH130" s="9">
        <f t="shared" si="32"/>
        <v>3.4364594361942191</v>
      </c>
      <c r="AI130" s="9">
        <f>AH130/MAX($AH$2:AH129)-1</f>
        <v>1.9987827991153173E-2</v>
      </c>
      <c r="AX130">
        <v>2.5606182227275398</v>
      </c>
      <c r="AY130" s="25">
        <f t="shared" si="20"/>
        <v>5.3139742352393418</v>
      </c>
      <c r="AZ130" s="25">
        <v>0</v>
      </c>
      <c r="BA130" s="25">
        <v>1.9987827991153173E-2</v>
      </c>
      <c r="BB130" s="25" t="b">
        <f t="shared" si="21"/>
        <v>0</v>
      </c>
    </row>
    <row r="131" spans="1:54" x14ac:dyDescent="0.25">
      <c r="A131" s="25">
        <v>195705</v>
      </c>
      <c r="B131" s="26">
        <v>20941</v>
      </c>
      <c r="C131" s="10">
        <v>4.49957001324863</v>
      </c>
      <c r="D131" s="9">
        <f t="shared" si="22"/>
        <v>7.1209446559532985</v>
      </c>
      <c r="E131" s="9">
        <f>D131/MAX(D$2:$D130)-1</f>
        <v>4.1792001909092491E-2</v>
      </c>
      <c r="F131" s="10">
        <v>4.4999624518188801</v>
      </c>
      <c r="G131" s="9">
        <f t="shared" si="23"/>
        <v>5.9195874946958664</v>
      </c>
      <c r="H131" s="9">
        <f>G131/MAX(G$2:G130)-1</f>
        <v>4.499962451818873E-2</v>
      </c>
      <c r="I131" s="10">
        <v>4.4994066904632799</v>
      </c>
      <c r="J131" s="9">
        <f t="shared" si="24"/>
        <v>5.535176393008495</v>
      </c>
      <c r="K131" s="9">
        <f>J131/MAX(J$2:J130)-1</f>
        <v>4.4994066904632701E-2</v>
      </c>
      <c r="L131" s="10">
        <v>4.4998864658518603</v>
      </c>
      <c r="M131" s="9">
        <f t="shared" si="25"/>
        <v>5.1626901721694489</v>
      </c>
      <c r="N131" s="9">
        <f>M131/MAX(M$2:M130)-1</f>
        <v>4.4998864658518656E-2</v>
      </c>
      <c r="O131" s="10">
        <v>4.4998699181969801</v>
      </c>
      <c r="P131" s="9">
        <f t="shared" si="26"/>
        <v>5.0675627682836826</v>
      </c>
      <c r="Q131" s="9">
        <f>P131/MAX(P$2:P130)-1</f>
        <v>4.4998699181969748E-2</v>
      </c>
      <c r="R131" s="10">
        <v>4.4998977530823296</v>
      </c>
      <c r="S131" s="9">
        <f t="shared" si="27"/>
        <v>5.0116525689013276</v>
      </c>
      <c r="T131" s="9">
        <f>S131/MAX(S$2:S130)-1</f>
        <v>4.499897753082327E-2</v>
      </c>
      <c r="U131" s="10">
        <v>4.4999772461076404</v>
      </c>
      <c r="V131" s="9">
        <f t="shared" si="28"/>
        <v>4.981108131363345</v>
      </c>
      <c r="W131" s="9">
        <f>V131/MAX(V$2:V130)-1</f>
        <v>4.4999772461076448E-2</v>
      </c>
      <c r="X131" s="10">
        <v>4.4995398008398197</v>
      </c>
      <c r="Y131" s="9">
        <f t="shared" si="29"/>
        <v>4.9168445704908068</v>
      </c>
      <c r="Z131" s="9">
        <f>Y131/MAX(Y$2:Y130)-1</f>
        <v>4.4995398008398135E-2</v>
      </c>
      <c r="AA131" s="10">
        <v>4.4984761888926998</v>
      </c>
      <c r="AB131" s="9">
        <f t="shared" si="30"/>
        <v>4.8569383644016497</v>
      </c>
      <c r="AC131" s="9">
        <f>AB131/MAX(AB$2:AB130)-1</f>
        <v>4.4984761888926972E-2</v>
      </c>
      <c r="AD131" s="10">
        <v>4.4958198931996103</v>
      </c>
      <c r="AE131" s="9">
        <f t="shared" si="31"/>
        <v>4.811967161583925</v>
      </c>
      <c r="AF131" s="9">
        <f>AE131/MAX($AE$2:AE130)-1</f>
        <v>4.4958198931996041E-2</v>
      </c>
      <c r="AG131" s="9">
        <v>2.6889999770754902</v>
      </c>
      <c r="AH131" s="9">
        <f t="shared" si="32"/>
        <v>3.5288658296456896</v>
      </c>
      <c r="AI131" s="9">
        <f>AH131/MAX($AH$2:AH130)-1</f>
        <v>2.6889999770754791E-2</v>
      </c>
      <c r="AX131">
        <v>3.0853886767652501</v>
      </c>
      <c r="AY131" s="25">
        <f t="shared" ref="AY131:AY194" si="33">AY130*(1+AX131/100)</f>
        <v>5.4779309945796388</v>
      </c>
      <c r="AZ131" s="25">
        <v>0</v>
      </c>
      <c r="BA131" s="25">
        <v>2.6889999770754791E-2</v>
      </c>
      <c r="BB131" s="25" t="b">
        <f t="shared" ref="BB131:BB194" si="34">IF(AZ131&gt;0,AX131)</f>
        <v>0</v>
      </c>
    </row>
    <row r="132" spans="1:54" x14ac:dyDescent="0.25">
      <c r="A132" s="25">
        <v>195706</v>
      </c>
      <c r="B132" s="26">
        <v>20972</v>
      </c>
      <c r="C132" s="10">
        <v>4.10998076006645</v>
      </c>
      <c r="D132" s="9">
        <f t="shared" ref="D132:D195" si="35">D131*(1+C132/100)</f>
        <v>7.4136141112479592</v>
      </c>
      <c r="E132" s="9">
        <f>D132/MAX(D$2:$D131)-1</f>
        <v>4.1099807600664562E-2</v>
      </c>
      <c r="F132" s="10">
        <v>4.1099726074469798</v>
      </c>
      <c r="G132" s="9">
        <f t="shared" ref="G132:G195" si="36">G131*(1+F132/100)</f>
        <v>6.162880919201724</v>
      </c>
      <c r="H132" s="9">
        <f>G132/MAX(G$2:G131)-1</f>
        <v>4.1099726074469878E-2</v>
      </c>
      <c r="I132" s="10">
        <v>4.1098616295437997</v>
      </c>
      <c r="J132" s="9">
        <f t="shared" ref="J132:J195" si="37">J131*(1+I132/100)</f>
        <v>5.7626644837123182</v>
      </c>
      <c r="K132" s="9">
        <f>J132/MAX(J$2:J131)-1</f>
        <v>4.1098616295438095E-2</v>
      </c>
      <c r="L132" s="10">
        <v>4.1098734429872001</v>
      </c>
      <c r="M132" s="9">
        <f t="shared" ref="M132:M195" si="38">M131*(1+L132/100)</f>
        <v>5.3748702044991514</v>
      </c>
      <c r="N132" s="9">
        <f>M132/MAX(M$2:M131)-1</f>
        <v>4.1098734429872108E-2</v>
      </c>
      <c r="O132" s="10">
        <v>4.10921679797866</v>
      </c>
      <c r="P132" s="9">
        <f t="shared" ref="P132:P195" si="39">P131*(1+O132/100)</f>
        <v>5.2757999088061087</v>
      </c>
      <c r="Q132" s="9">
        <f>P132/MAX(P$2:P131)-1</f>
        <v>4.1092167979786653E-2</v>
      </c>
      <c r="R132" s="10">
        <v>4.1098804261449597</v>
      </c>
      <c r="S132" s="9">
        <f t="shared" ref="S132:S195" si="40">S131*(1+R132/100)</f>
        <v>5.2176254968569937</v>
      </c>
      <c r="T132" s="9">
        <f>S132/MAX(S$2:S131)-1</f>
        <v>4.1098804261449517E-2</v>
      </c>
      <c r="U132" s="10">
        <v>4.1099229546441203</v>
      </c>
      <c r="V132" s="9">
        <f t="shared" ref="V132:V195" si="41">V131*(1+U132/100)</f>
        <v>5.1858278378498914</v>
      </c>
      <c r="W132" s="9">
        <f>V132/MAX(V$2:V131)-1</f>
        <v>4.1099229546441185E-2</v>
      </c>
      <c r="X132" s="10">
        <v>4.1099599590635503</v>
      </c>
      <c r="Y132" s="9">
        <f t="shared" ref="Y132:Y195" si="42">Y131*(1+X132/100)</f>
        <v>5.1189249135873691</v>
      </c>
      <c r="Z132" s="9">
        <f>Y132/MAX(Y$2:Y131)-1</f>
        <v>4.1099599590635583E-2</v>
      </c>
      <c r="AA132" s="10">
        <v>4.1099995739123596</v>
      </c>
      <c r="AB132" s="9">
        <f t="shared" ref="AB132:AB195" si="43">AB131*(1+AA132/100)</f>
        <v>5.0565585104837432</v>
      </c>
      <c r="AC132" s="9">
        <f>AB132/MAX(AB$2:AB131)-1</f>
        <v>4.1099995739123596E-2</v>
      </c>
      <c r="AD132" s="10">
        <v>4.1099500831273499</v>
      </c>
      <c r="AE132" s="9">
        <f t="shared" ref="AE132:AE195" si="44">AE131*(1+AD132/100)</f>
        <v>5.0097366099415046</v>
      </c>
      <c r="AF132" s="9">
        <f>AE132/MAX($AE$2:AE131)-1</f>
        <v>4.1099500831273561E-2</v>
      </c>
      <c r="AG132" s="9">
        <v>-0.64499998474833098</v>
      </c>
      <c r="AH132" s="9">
        <f t="shared" ref="AH132:AH195" si="45">AH131*(1+AG132/100)</f>
        <v>3.5061046455826861</v>
      </c>
      <c r="AI132" s="9">
        <f>AH132/MAX($AH$2:AH131)-1</f>
        <v>-6.4499998474832898E-3</v>
      </c>
      <c r="AX132">
        <v>-4.7599972920836402</v>
      </c>
      <c r="AY132" s="25">
        <f t="shared" si="33"/>
        <v>5.2171816275754379</v>
      </c>
      <c r="AZ132" s="25">
        <v>0</v>
      </c>
      <c r="BA132" s="25">
        <v>-6.4499998474832898E-3</v>
      </c>
      <c r="BB132" s="25" t="b">
        <f t="shared" si="34"/>
        <v>0</v>
      </c>
    </row>
    <row r="133" spans="1:54" x14ac:dyDescent="0.25">
      <c r="A133" s="25">
        <v>195707</v>
      </c>
      <c r="B133" s="26">
        <v>21002</v>
      </c>
      <c r="C133" s="10">
        <v>2.10998776422807</v>
      </c>
      <c r="D133" s="9">
        <f t="shared" si="35"/>
        <v>7.5700404618823764</v>
      </c>
      <c r="E133" s="9">
        <f>D133/MAX(D$2:$D132)-1</f>
        <v>2.1099877642280607E-2</v>
      </c>
      <c r="F133" s="10">
        <v>2.1099981205629299</v>
      </c>
      <c r="G133" s="9">
        <f t="shared" si="36"/>
        <v>6.2929175907694122</v>
      </c>
      <c r="H133" s="9">
        <f>G133/MAX(G$2:G132)-1</f>
        <v>2.1099981205629392E-2</v>
      </c>
      <c r="I133" s="10">
        <v>2.109973038503</v>
      </c>
      <c r="J133" s="9">
        <f t="shared" si="37"/>
        <v>5.8842551506180358</v>
      </c>
      <c r="K133" s="9">
        <f>J133/MAX(J$2:J132)-1</f>
        <v>2.1099730385029991E-2</v>
      </c>
      <c r="L133" s="10">
        <v>2.1099976750780201</v>
      </c>
      <c r="M133" s="9">
        <f t="shared" si="38"/>
        <v>5.4882798408525453</v>
      </c>
      <c r="N133" s="9">
        <f>M133/MAX(M$2:M132)-1</f>
        <v>2.1099976750780236E-2</v>
      </c>
      <c r="O133" s="10">
        <v>2.1099926421217998</v>
      </c>
      <c r="P133" s="9">
        <f t="shared" si="39"/>
        <v>5.3871188986949861</v>
      </c>
      <c r="Q133" s="9">
        <f>P133/MAX(P$2:P132)-1</f>
        <v>2.109992642121794E-2</v>
      </c>
      <c r="R133" s="10">
        <v>2.1099607054871901</v>
      </c>
      <c r="S133" s="9">
        <f t="shared" si="40"/>
        <v>5.3277153446001568</v>
      </c>
      <c r="T133" s="9">
        <f>S133/MAX(S$2:S132)-1</f>
        <v>2.1099607054871905E-2</v>
      </c>
      <c r="U133" s="10">
        <v>2.10999175664664</v>
      </c>
      <c r="V133" s="9">
        <f t="shared" si="41"/>
        <v>5.2952483777424106</v>
      </c>
      <c r="W133" s="9">
        <f>V133/MAX(V$2:V132)-1</f>
        <v>2.1099917566466342E-2</v>
      </c>
      <c r="X133" s="10">
        <v>2.1099364472159401</v>
      </c>
      <c r="Y133" s="9">
        <f t="shared" si="42"/>
        <v>5.2269309760447653</v>
      </c>
      <c r="Z133" s="9">
        <f>Y133/MAX(Y$2:Y132)-1</f>
        <v>2.1099364472159321E-2</v>
      </c>
      <c r="AA133" s="10">
        <v>2.1099990955541501</v>
      </c>
      <c r="AB133" s="9">
        <f t="shared" si="43"/>
        <v>5.1632518493211172</v>
      </c>
      <c r="AC133" s="9">
        <f>AB133/MAX(AB$2:AB132)-1</f>
        <v>2.1099990955541603E-2</v>
      </c>
      <c r="AD133" s="10">
        <v>2.1099635921005802</v>
      </c>
      <c r="AE133" s="9">
        <f t="shared" si="44"/>
        <v>5.115440228471404</v>
      </c>
      <c r="AF133" s="9">
        <f>AE133/MAX($AE$2:AE132)-1</f>
        <v>2.1099635921005833E-2</v>
      </c>
      <c r="AG133" s="9">
        <v>0.52099999501669403</v>
      </c>
      <c r="AH133" s="9">
        <f t="shared" si="45"/>
        <v>3.5243714506114521</v>
      </c>
      <c r="AI133" s="9">
        <f>AH133/MAX($AH$2:AH132)-1</f>
        <v>-1.2736043962002785E-3</v>
      </c>
      <c r="AX133">
        <v>2.1099917027398898</v>
      </c>
      <c r="AY133" s="25">
        <f t="shared" si="33"/>
        <v>5.3272637270341496</v>
      </c>
      <c r="AZ133" s="25">
        <v>0</v>
      </c>
      <c r="BA133" s="25">
        <v>-1.2736043962002785E-3</v>
      </c>
      <c r="BB133" s="25" t="b">
        <f t="shared" si="34"/>
        <v>0</v>
      </c>
    </row>
    <row r="134" spans="1:54" x14ac:dyDescent="0.25">
      <c r="A134" s="25">
        <v>195708</v>
      </c>
      <c r="B134" s="26">
        <v>21033</v>
      </c>
      <c r="C134" s="10">
        <v>-2.37004583298806</v>
      </c>
      <c r="D134" s="9">
        <f t="shared" si="35"/>
        <v>7.3906270333600235</v>
      </c>
      <c r="E134" s="9">
        <f>D134/MAX(D$2:$D133)-1</f>
        <v>-2.3700458329880547E-2</v>
      </c>
      <c r="F134" s="10">
        <v>-2.3700283541558802</v>
      </c>
      <c r="G134" s="9">
        <f t="shared" si="36"/>
        <v>6.1437736595645136</v>
      </c>
      <c r="H134" s="9">
        <f>G134/MAX(G$2:G133)-1</f>
        <v>-2.3700283541558842E-2</v>
      </c>
      <c r="I134" s="10">
        <v>-2.3700005554070298</v>
      </c>
      <c r="J134" s="9">
        <f t="shared" si="37"/>
        <v>5.7447982708668217</v>
      </c>
      <c r="K134" s="9">
        <f>J134/MAX(J$2:J133)-1</f>
        <v>-2.3700005554070258E-2</v>
      </c>
      <c r="L134" s="10">
        <v>-2.3700005798136901</v>
      </c>
      <c r="M134" s="9">
        <f t="shared" si="38"/>
        <v>5.3582075768025419</v>
      </c>
      <c r="N134" s="9">
        <f>M134/MAX(M$2:M133)-1</f>
        <v>-2.3700005798136914E-2</v>
      </c>
      <c r="O134" s="10">
        <v>-2.3700005567670299</v>
      </c>
      <c r="P134" s="9">
        <f t="shared" si="39"/>
        <v>5.2594441508022127</v>
      </c>
      <c r="Q134" s="9">
        <f>P134/MAX(P$2:P133)-1</f>
        <v>-2.3700005567670379E-2</v>
      </c>
      <c r="R134" s="10">
        <v>-2.3700026127929799</v>
      </c>
      <c r="S134" s="9">
        <f t="shared" si="40"/>
        <v>5.2014483517309609</v>
      </c>
      <c r="T134" s="9">
        <f>S134/MAX(S$2:S133)-1</f>
        <v>-2.3700026127929763E-2</v>
      </c>
      <c r="U134" s="10">
        <v>-2.37036528056387</v>
      </c>
      <c r="V134" s="9">
        <f t="shared" si="41"/>
        <v>5.169731648676783</v>
      </c>
      <c r="W134" s="9">
        <f>V134/MAX(V$2:V133)-1</f>
        <v>-2.3703652805638686E-2</v>
      </c>
      <c r="X134" s="10">
        <v>-2.37144969507411</v>
      </c>
      <c r="Y134" s="9">
        <f t="shared" si="42"/>
        <v>5.1029769373516176</v>
      </c>
      <c r="Z134" s="9">
        <f>Y134/MAX(Y$2:Y133)-1</f>
        <v>-2.3714496950741126E-2</v>
      </c>
      <c r="AA134" s="10">
        <v>-2.3734361669616799</v>
      </c>
      <c r="AB134" s="9">
        <f t="shared" si="43"/>
        <v>5.040705362538012</v>
      </c>
      <c r="AC134" s="9">
        <f>AB134/MAX(AB$2:AB133)-1</f>
        <v>-2.3734361669616844E-2</v>
      </c>
      <c r="AD134" s="10">
        <v>-2.3751437639210198</v>
      </c>
      <c r="AE134" s="9">
        <f t="shared" si="44"/>
        <v>4.9939411688877584</v>
      </c>
      <c r="AF134" s="9">
        <f>AE134/MAX($AE$2:AE133)-1</f>
        <v>-2.3751437639210171E-2</v>
      </c>
      <c r="AG134" s="9">
        <v>-4.4580000052499704</v>
      </c>
      <c r="AH134" s="9">
        <f t="shared" si="45"/>
        <v>3.367254971158165</v>
      </c>
      <c r="AI134" s="9">
        <f>AH134/MAX($AH$2:AH133)-1</f>
        <v>-4.57968271646505E-2</v>
      </c>
      <c r="AX134">
        <v>-2.37000364137094</v>
      </c>
      <c r="AY134" s="25">
        <f t="shared" si="33"/>
        <v>5.2010073827180072</v>
      </c>
      <c r="AZ134" s="25">
        <v>1</v>
      </c>
      <c r="BA134" s="25">
        <v>-4.57968271646505E-2</v>
      </c>
      <c r="BB134" s="25">
        <f t="shared" si="34"/>
        <v>-2.37000364137094</v>
      </c>
    </row>
    <row r="135" spans="1:54" x14ac:dyDescent="0.25">
      <c r="A135" s="25">
        <v>195709</v>
      </c>
      <c r="B135" s="26">
        <v>21064</v>
      </c>
      <c r="C135" s="10">
        <v>-1.5400539896094001</v>
      </c>
      <c r="D135" s="9">
        <f t="shared" si="35"/>
        <v>7.2768073868756113</v>
      </c>
      <c r="E135" s="9">
        <f>D135/MAX(D$2:$D134)-1</f>
        <v>-3.8735998371909552E-2</v>
      </c>
      <c r="F135" s="10">
        <v>-1.5400002425957</v>
      </c>
      <c r="G135" s="9">
        <f t="shared" si="36"/>
        <v>6.0491595303026893</v>
      </c>
      <c r="H135" s="9">
        <f>G135/MAX(G$2:G134)-1</f>
        <v>-3.8735301543480039E-2</v>
      </c>
      <c r="I135" s="10">
        <v>-1.5400223313925001</v>
      </c>
      <c r="J135" s="9">
        <f t="shared" si="37"/>
        <v>5.6563270946020223</v>
      </c>
      <c r="K135" s="9">
        <f>J135/MAX(J$2:J134)-1</f>
        <v>-3.8735243489921412E-2</v>
      </c>
      <c r="L135" s="10">
        <v>-1.5400032510091199</v>
      </c>
      <c r="M135" s="9">
        <f t="shared" si="38"/>
        <v>5.2756910059239663</v>
      </c>
      <c r="N135" s="9">
        <f>M135/MAX(M$2:M134)-1</f>
        <v>-3.8735057448447408E-2</v>
      </c>
      <c r="O135" s="10">
        <v>-1.5400040669620001</v>
      </c>
      <c r="P135" s="9">
        <f t="shared" si="39"/>
        <v>5.1784484969802635</v>
      </c>
      <c r="Q135" s="9">
        <f>P135/MAX(P$2:P134)-1</f>
        <v>-3.8735065187677997E-2</v>
      </c>
      <c r="R135" s="10">
        <v>-1.54000388628065</v>
      </c>
      <c r="S135" s="9">
        <f t="shared" si="40"/>
        <v>5.1213458449714233</v>
      </c>
      <c r="T135" s="9">
        <f>S135/MAX(S$2:S134)-1</f>
        <v>-3.8735083667316594E-2</v>
      </c>
      <c r="U135" s="10">
        <v>-1.5400264857330599</v>
      </c>
      <c r="V135" s="9">
        <f t="shared" si="41"/>
        <v>5.0901164120458366</v>
      </c>
      <c r="W135" s="9">
        <f>V135/MAX(V$2:V134)-1</f>
        <v>-3.8738875131676176E-2</v>
      </c>
      <c r="X135" s="10">
        <v>-1.54004722715985</v>
      </c>
      <c r="Y135" s="9">
        <f t="shared" si="42"/>
        <v>5.0243886825253279</v>
      </c>
      <c r="Z135" s="9">
        <f>Y135/MAX(Y$2:Y134)-1</f>
        <v>-3.874975476961473E-2</v>
      </c>
      <c r="AA135" s="10">
        <v>-1.54000716880906</v>
      </c>
      <c r="AB135" s="9">
        <f t="shared" si="43"/>
        <v>4.9630781385963836</v>
      </c>
      <c r="AC135" s="9">
        <f>AB135/MAX(AB$2:AB134)-1</f>
        <v>-3.8768922486524304E-2</v>
      </c>
      <c r="AD135" s="10">
        <v>-1.54000571597336</v>
      </c>
      <c r="AE135" s="9">
        <f t="shared" si="44"/>
        <v>4.9170341894345402</v>
      </c>
      <c r="AF135" s="9">
        <f>AE135/MAX($AE$2:AE134)-1</f>
        <v>-3.8785721301674125E-2</v>
      </c>
      <c r="AG135" s="9">
        <v>-4.4900000060145002</v>
      </c>
      <c r="AH135" s="9">
        <f t="shared" si="45"/>
        <v>3.2160652227506397</v>
      </c>
      <c r="AI135" s="9">
        <f>AH135/MAX($AH$2:AH134)-1</f>
        <v>-8.8640549682348246E-2</v>
      </c>
      <c r="AX135">
        <v>-1.54000060759293</v>
      </c>
      <c r="AY135" s="25">
        <f t="shared" si="33"/>
        <v>5.120911837423197</v>
      </c>
      <c r="AZ135" s="25">
        <v>1</v>
      </c>
      <c r="BA135" s="25">
        <v>-8.8640549682348246E-2</v>
      </c>
      <c r="BB135" s="25">
        <f t="shared" si="34"/>
        <v>-1.54000060759293</v>
      </c>
    </row>
    <row r="136" spans="1:54" x14ac:dyDescent="0.25">
      <c r="A136" s="25">
        <v>195710</v>
      </c>
      <c r="B136" s="26">
        <v>21094</v>
      </c>
      <c r="C136" s="10">
        <v>-1.6000445454019401</v>
      </c>
      <c r="D136" s="9">
        <f t="shared" si="35"/>
        <v>7.1603752272025032</v>
      </c>
      <c r="E136" s="9">
        <f>D136/MAX(D$2:$D135)-1</f>
        <v>-5.4116650596872207E-2</v>
      </c>
      <c r="F136" s="10">
        <v>-1.60000012667881</v>
      </c>
      <c r="G136" s="9">
        <f t="shared" si="36"/>
        <v>5.9523729701548431</v>
      </c>
      <c r="H136" s="9">
        <f>G136/MAX(G$2:G135)-1</f>
        <v>-5.4115537936502922E-2</v>
      </c>
      <c r="I136" s="10">
        <v>-1.60015064251648</v>
      </c>
      <c r="J136" s="9">
        <f t="shared" si="37"/>
        <v>5.565817340254914</v>
      </c>
      <c r="K136" s="9">
        <f>J136/MAX(J$2:J135)-1</f>
        <v>-5.4116927667501868E-2</v>
      </c>
      <c r="L136" s="10">
        <v>-1.60000711069423</v>
      </c>
      <c r="M136" s="9">
        <f t="shared" si="38"/>
        <v>5.1912795746909266</v>
      </c>
      <c r="N136" s="9">
        <f>M136/MAX(M$2:M135)-1</f>
        <v>-5.4115364881883066E-2</v>
      </c>
      <c r="O136" s="10">
        <v>-1.6000359061546801</v>
      </c>
      <c r="P136" s="9">
        <f t="shared" si="39"/>
        <v>5.0955914616468521</v>
      </c>
      <c r="Q136" s="9">
        <f>P136/MAX(P$2:P135)-1</f>
        <v>-5.4115649297949542E-2</v>
      </c>
      <c r="R136" s="10">
        <v>-1.6000868689571299</v>
      </c>
      <c r="S136" s="9">
        <f t="shared" si="40"/>
        <v>5.0393998625921537</v>
      </c>
      <c r="T136" s="9">
        <f>S136/MAX(S$2:S135)-1</f>
        <v>-5.4116157369447637E-2</v>
      </c>
      <c r="U136" s="10">
        <v>-1.6000022882491201</v>
      </c>
      <c r="V136" s="9">
        <f t="shared" si="41"/>
        <v>5.0086744329785589</v>
      </c>
      <c r="W136" s="9">
        <f>V136/MAX(V$2:V135)-1</f>
        <v>-5.4119075125618643E-2</v>
      </c>
      <c r="X136" s="10">
        <v>-1.6000024905268699</v>
      </c>
      <c r="Y136" s="9">
        <f t="shared" si="42"/>
        <v>4.9439983384711725</v>
      </c>
      <c r="Z136" s="9">
        <f>Y136/MAX(Y$2:Y135)-1</f>
        <v>-5.4129782633496437E-2</v>
      </c>
      <c r="AA136" s="10">
        <v>-1.6000060549428701</v>
      </c>
      <c r="AB136" s="9">
        <f t="shared" si="43"/>
        <v>4.8836685878672954</v>
      </c>
      <c r="AC136" s="9">
        <f>AB136/MAX(AB$2:AB135)-1</f>
        <v>-5.4148677928732569E-2</v>
      </c>
      <c r="AD136" s="10">
        <v>-1.6000028198016401</v>
      </c>
      <c r="AE136" s="9">
        <f t="shared" si="44"/>
        <v>4.838361503752977</v>
      </c>
      <c r="AF136" s="9">
        <f>AE136/MAX($AE$2:AE135)-1</f>
        <v>-5.4165176865183295E-2</v>
      </c>
      <c r="AG136" s="9">
        <v>-6.1590000053017802</v>
      </c>
      <c r="AH136" s="9">
        <f t="shared" si="45"/>
        <v>3.0179877655109189</v>
      </c>
      <c r="AI136" s="9">
        <f>AH136/MAX($AH$2:AH135)-1</f>
        <v>-0.14477117827573083</v>
      </c>
      <c r="AX136">
        <v>-1.6000032478880599</v>
      </c>
      <c r="AY136" s="25">
        <f t="shared" si="33"/>
        <v>5.0389770817029413</v>
      </c>
      <c r="AZ136" s="25">
        <v>1</v>
      </c>
      <c r="BA136" s="25">
        <v>-0.14477117827573083</v>
      </c>
      <c r="BB136" s="25">
        <f t="shared" si="34"/>
        <v>-1.6000032478880599</v>
      </c>
    </row>
    <row r="137" spans="1:54" x14ac:dyDescent="0.25">
      <c r="A137" s="25">
        <v>195711</v>
      </c>
      <c r="B137" s="26">
        <v>21125</v>
      </c>
      <c r="C137" s="10">
        <v>7.4099613743783097</v>
      </c>
      <c r="D137" s="9">
        <f t="shared" si="35"/>
        <v>7.6909562657987616</v>
      </c>
      <c r="E137" s="9">
        <f>D137/MAX(D$2:$D136)-1</f>
        <v>1.5972940240575495E-2</v>
      </c>
      <c r="F137" s="10">
        <v>7.4099998768480999</v>
      </c>
      <c r="G137" s="9">
        <f t="shared" si="36"/>
        <v>6.3934437999128564</v>
      </c>
      <c r="H137" s="9">
        <f>G137/MAX(G$2:G136)-1</f>
        <v>1.5974499537527498E-2</v>
      </c>
      <c r="I137" s="10">
        <v>7.4098907205572999</v>
      </c>
      <c r="J137" s="9">
        <f t="shared" si="37"/>
        <v>5.9782383228736329</v>
      </c>
      <c r="K137" s="9">
        <f>J137/MAX(J$2:J136)-1</f>
        <v>1.5971974336586259E-2</v>
      </c>
      <c r="L137" s="10">
        <v>7.4099813220235502</v>
      </c>
      <c r="M137" s="9">
        <f t="shared" si="38"/>
        <v>5.5759524215495482</v>
      </c>
      <c r="N137" s="9">
        <f>M137/MAX(M$2:M136)-1</f>
        <v>1.5974509908259993E-2</v>
      </c>
      <c r="O137" s="10">
        <v>7.4099547840218296</v>
      </c>
      <c r="P137" s="9">
        <f t="shared" si="39"/>
        <v>5.4731724849333601</v>
      </c>
      <c r="Q137" s="9">
        <f>P137/MAX(P$2:P136)-1</f>
        <v>1.5973953398210616E-2</v>
      </c>
      <c r="R137" s="10">
        <v>7.4099680934081604</v>
      </c>
      <c r="S137" s="9">
        <f t="shared" si="40"/>
        <v>5.4128177845094871</v>
      </c>
      <c r="T137" s="9">
        <f>S137/MAX(S$2:S136)-1</f>
        <v>1.5973533570179388E-2</v>
      </c>
      <c r="U137" s="10">
        <v>7.4099965328511104</v>
      </c>
      <c r="V137" s="9">
        <f t="shared" si="41"/>
        <v>5.3798170348040699</v>
      </c>
      <c r="W137" s="9">
        <f>V137/MAX(V$2:V136)-1</f>
        <v>1.5970668612472982E-2</v>
      </c>
      <c r="X137" s="10">
        <v>7.4099083546408204</v>
      </c>
      <c r="Y137" s="9">
        <f t="shared" si="42"/>
        <v>5.310344084406851</v>
      </c>
      <c r="Z137" s="9">
        <f>Y137/MAX(Y$2:Y136)-1</f>
        <v>1.5958333627203336E-2</v>
      </c>
      <c r="AA137" s="10">
        <v>7.4099528215341799</v>
      </c>
      <c r="AB137" s="9">
        <f t="shared" si="43"/>
        <v>5.2455461261883469</v>
      </c>
      <c r="AC137" s="9">
        <f>AB137/MAX(AB$2:AB136)-1</f>
        <v>1.5938458798605781E-2</v>
      </c>
      <c r="AD137" s="10">
        <v>7.4099951487067903</v>
      </c>
      <c r="AE137" s="9">
        <f t="shared" si="44"/>
        <v>5.19688385645797</v>
      </c>
      <c r="AF137" s="9">
        <f>AE137/MAX($AE$2:AE136)-1</f>
        <v>1.5921137643886141E-2</v>
      </c>
      <c r="AG137" s="9">
        <v>2.63299999722169</v>
      </c>
      <c r="AH137" s="9">
        <f t="shared" si="45"/>
        <v>3.097451383292972</v>
      </c>
      <c r="AI137" s="9">
        <f>AH137/MAX($AH$2:AH136)-1</f>
        <v>-0.12225300342349177</v>
      </c>
      <c r="AX137">
        <v>7.4099982855915902</v>
      </c>
      <c r="AY137" s="25">
        <f t="shared" si="33"/>
        <v>5.4123651970684827</v>
      </c>
      <c r="AZ137" s="25">
        <v>1</v>
      </c>
      <c r="BA137" s="25">
        <v>-0.12225300342349177</v>
      </c>
      <c r="BB137" s="25">
        <f t="shared" si="34"/>
        <v>7.4099982855915902</v>
      </c>
    </row>
    <row r="138" spans="1:54" x14ac:dyDescent="0.25">
      <c r="A138" s="25">
        <v>195712</v>
      </c>
      <c r="B138" s="26">
        <v>21155</v>
      </c>
      <c r="C138" s="10">
        <v>-0.60000097793907103</v>
      </c>
      <c r="D138" s="9">
        <f t="shared" si="35"/>
        <v>7.6448104529911021</v>
      </c>
      <c r="E138" s="9">
        <f>D138/MAX(D$2:$D137)-1</f>
        <v>-6.000009779390747E-3</v>
      </c>
      <c r="F138" s="10">
        <v>-0.60000036280841396</v>
      </c>
      <c r="G138" s="9">
        <f t="shared" si="36"/>
        <v>6.3550831139174271</v>
      </c>
      <c r="H138" s="9">
        <f>G138/MAX(G$2:G137)-1</f>
        <v>-6.0000036280841718E-3</v>
      </c>
      <c r="I138" s="10">
        <v>-0.60000205443777099</v>
      </c>
      <c r="J138" s="9">
        <f t="shared" si="37"/>
        <v>5.9423687701172048</v>
      </c>
      <c r="K138" s="9">
        <f>J138/MAX(J$2:J137)-1</f>
        <v>-6.0000205443777599E-3</v>
      </c>
      <c r="L138" s="10">
        <v>-0.600000156419215</v>
      </c>
      <c r="M138" s="9">
        <f t="shared" si="38"/>
        <v>5.5424966982983896</v>
      </c>
      <c r="N138" s="9">
        <f>M138/MAX(M$2:M137)-1</f>
        <v>-6.0000015641922255E-3</v>
      </c>
      <c r="O138" s="10">
        <v>-0.60000298831934795</v>
      </c>
      <c r="P138" s="9">
        <f t="shared" si="39"/>
        <v>5.4403332864678875</v>
      </c>
      <c r="Q138" s="9">
        <f>P138/MAX(P$2:P137)-1</f>
        <v>-6.0000298831934806E-3</v>
      </c>
      <c r="R138" s="10">
        <v>-0.60001386372168697</v>
      </c>
      <c r="S138" s="9">
        <f t="shared" si="40"/>
        <v>5.3803401273844376</v>
      </c>
      <c r="T138" s="9">
        <f>S138/MAX(S$2:S137)-1</f>
        <v>-6.0001386372168231E-3</v>
      </c>
      <c r="U138" s="10">
        <v>-0.60000139110994699</v>
      </c>
      <c r="V138" s="9">
        <f t="shared" si="41"/>
        <v>5.3475380577560756</v>
      </c>
      <c r="W138" s="9">
        <f>V138/MAX(V$2:V137)-1</f>
        <v>-6.0000139110994999E-3</v>
      </c>
      <c r="X138" s="10">
        <v>-0.60000159598951497</v>
      </c>
      <c r="Y138" s="9">
        <f t="shared" si="42"/>
        <v>5.2784819351478749</v>
      </c>
      <c r="Z138" s="9">
        <f>Y138/MAX(Y$2:Y137)-1</f>
        <v>-6.0000159598951885E-3</v>
      </c>
      <c r="AA138" s="10">
        <v>-0.60002580306737496</v>
      </c>
      <c r="AB138" s="9">
        <f t="shared" si="43"/>
        <v>5.2140714959194154</v>
      </c>
      <c r="AC138" s="9">
        <f>AB138/MAX(AB$2:AB137)-1</f>
        <v>-6.0002580306738329E-3</v>
      </c>
      <c r="AD138" s="10">
        <v>-0.60000108770006799</v>
      </c>
      <c r="AE138" s="9">
        <f t="shared" si="44"/>
        <v>5.1657024967927132</v>
      </c>
      <c r="AF138" s="9">
        <f>AE138/MAX($AE$2:AE137)-1</f>
        <v>-6.0000108770006388E-3</v>
      </c>
      <c r="AG138" s="9">
        <v>-4.3599999993915297</v>
      </c>
      <c r="AH138" s="9">
        <f t="shared" si="45"/>
        <v>2.9624025030002454</v>
      </c>
      <c r="AI138" s="9">
        <f>AH138/MAX($AH$2:AH137)-1</f>
        <v>-0.16052277246888669</v>
      </c>
      <c r="AX138">
        <v>-0.60000140430986204</v>
      </c>
      <c r="AY138" s="25">
        <f t="shared" si="33"/>
        <v>5.3798909298796938</v>
      </c>
      <c r="AZ138" s="25">
        <v>1</v>
      </c>
      <c r="BA138" s="25">
        <v>-0.16052277246888669</v>
      </c>
      <c r="BB138" s="25">
        <f t="shared" si="34"/>
        <v>-0.60000140430986204</v>
      </c>
    </row>
    <row r="139" spans="1:54" x14ac:dyDescent="0.25">
      <c r="A139" s="25">
        <v>195801</v>
      </c>
      <c r="B139" s="26">
        <v>21186</v>
      </c>
      <c r="C139" s="10">
        <v>2.3600103648423398</v>
      </c>
      <c r="D139" s="9">
        <f t="shared" si="35"/>
        <v>7.8252287720542428</v>
      </c>
      <c r="E139" s="9">
        <f>D139/MAX(D$2:$D138)-1</f>
        <v>1.7458493016347498E-2</v>
      </c>
      <c r="F139" s="10">
        <v>2.3600003358778299</v>
      </c>
      <c r="G139" s="9">
        <f t="shared" si="36"/>
        <v>6.5050630967511927</v>
      </c>
      <c r="H139" s="9">
        <f>G139/MAX(G$2:G138)-1</f>
        <v>1.7458399624918464E-2</v>
      </c>
      <c r="I139" s="10">
        <v>2.3600014960872899</v>
      </c>
      <c r="J139" s="9">
        <f t="shared" si="37"/>
        <v>6.0826087619949947</v>
      </c>
      <c r="K139" s="9">
        <f>J139/MAX(J$2:J138)-1</f>
        <v>1.7458393841882192E-2</v>
      </c>
      <c r="L139" s="10">
        <v>2.3600015032784598</v>
      </c>
      <c r="M139" s="9">
        <f t="shared" si="38"/>
        <v>5.6732997036973911</v>
      </c>
      <c r="N139" s="9">
        <f>M139/MAX(M$2:M138)-1</f>
        <v>1.7458413341480794E-2</v>
      </c>
      <c r="O139" s="10">
        <v>2.3600023012415998</v>
      </c>
      <c r="P139" s="9">
        <f t="shared" si="39"/>
        <v>5.5687252772237423</v>
      </c>
      <c r="Q139" s="9">
        <f>P139/MAX(P$2:P138)-1</f>
        <v>1.7458392285903956E-2</v>
      </c>
      <c r="R139" s="10">
        <v>2.36000274997888</v>
      </c>
      <c r="S139" s="9">
        <f t="shared" si="40"/>
        <v>5.5073163023489276</v>
      </c>
      <c r="T139" s="9">
        <f>S139/MAX(S$2:S138)-1</f>
        <v>1.7458285425731246E-2</v>
      </c>
      <c r="U139" s="10">
        <v>2.3600064088264001</v>
      </c>
      <c r="V139" s="9">
        <f t="shared" si="41"/>
        <v>5.4737402986335502</v>
      </c>
      <c r="W139" s="9">
        <f>V139/MAX(V$2:V138)-1</f>
        <v>1.7458449464332171E-2</v>
      </c>
      <c r="X139" s="10">
        <v>2.3600141468873201</v>
      </c>
      <c r="Y139" s="9">
        <f t="shared" si="42"/>
        <v>5.4030548555582563</v>
      </c>
      <c r="Z139" s="9">
        <f>Y139/MAX(Y$2:Y138)-1</f>
        <v>1.7458524283509025E-2</v>
      </c>
      <c r="AA139" s="10">
        <v>2.3601749897375601</v>
      </c>
      <c r="AB139" s="9">
        <f t="shared" si="43"/>
        <v>5.33713270731314</v>
      </c>
      <c r="AC139" s="9">
        <f>AB139/MAX(AB$2:AB138)-1</f>
        <v>1.7459875277342052E-2</v>
      </c>
      <c r="AD139" s="10">
        <v>2.3600051685422798</v>
      </c>
      <c r="AE139" s="9">
        <f t="shared" si="44"/>
        <v>5.2876133427085392</v>
      </c>
      <c r="AF139" s="9">
        <f>AE139/MAX($AE$2:AE138)-1</f>
        <v>1.7458440241612028E-2</v>
      </c>
      <c r="AG139" s="9">
        <v>9.82200000199356</v>
      </c>
      <c r="AH139" s="9">
        <f t="shared" si="45"/>
        <v>3.2533696769039868</v>
      </c>
      <c r="AI139" s="9">
        <f>AH139/MAX($AH$2:AH138)-1</f>
        <v>-7.8069319164045248E-2</v>
      </c>
      <c r="AX139">
        <v>2.3600002220401199</v>
      </c>
      <c r="AY139" s="25">
        <f t="shared" si="33"/>
        <v>5.5068563677703715</v>
      </c>
      <c r="AZ139" s="25">
        <v>1</v>
      </c>
      <c r="BA139" s="25">
        <v>-7.8069319164045248E-2</v>
      </c>
      <c r="BB139" s="25">
        <f t="shared" si="34"/>
        <v>2.3600002220401199</v>
      </c>
    </row>
    <row r="140" spans="1:54" x14ac:dyDescent="0.25">
      <c r="A140" s="25">
        <v>195802</v>
      </c>
      <c r="B140" s="26">
        <v>21217</v>
      </c>
      <c r="C140" s="10">
        <v>4.2799782009409597</v>
      </c>
      <c r="D140" s="9">
        <f t="shared" si="35"/>
        <v>8.1601468576719256</v>
      </c>
      <c r="E140" s="9">
        <f>D140/MAX(D$2:$D139)-1</f>
        <v>4.2799782009409704E-2</v>
      </c>
      <c r="F140" s="10">
        <v>4.2799999460180098</v>
      </c>
      <c r="G140" s="9">
        <f t="shared" si="36"/>
        <v>6.7834797937805815</v>
      </c>
      <c r="H140" s="9">
        <f>G140/MAX(G$2:G139)-1</f>
        <v>4.2799999460180205E-2</v>
      </c>
      <c r="I140" s="10">
        <v>4.2799946165456904</v>
      </c>
      <c r="J140" s="9">
        <f t="shared" si="37"/>
        <v>6.3429440895539173</v>
      </c>
      <c r="K140" s="9">
        <f>J140/MAX(J$2:J139)-1</f>
        <v>4.2799946165456904E-2</v>
      </c>
      <c r="L140" s="10">
        <v>4.2799818348331602</v>
      </c>
      <c r="M140" s="9">
        <f t="shared" si="38"/>
        <v>5.9161159004512829</v>
      </c>
      <c r="N140" s="9">
        <f>M140/MAX(M$2:M139)-1</f>
        <v>4.2799818348331575E-2</v>
      </c>
      <c r="O140" s="10">
        <v>4.2799990948913198</v>
      </c>
      <c r="P140" s="9">
        <f t="shared" si="39"/>
        <v>5.8070666686859029</v>
      </c>
      <c r="Q140" s="9">
        <f>P140/MAX(P$2:P139)-1</f>
        <v>4.279999094891318E-2</v>
      </c>
      <c r="R140" s="10">
        <v>4.2799948880049001</v>
      </c>
      <c r="S140" s="9">
        <f t="shared" si="40"/>
        <v>5.7430291585557223</v>
      </c>
      <c r="T140" s="9">
        <f>S140/MAX(S$2:S139)-1</f>
        <v>4.279994888004901E-2</v>
      </c>
      <c r="U140" s="10">
        <v>4.2799987869166296</v>
      </c>
      <c r="V140" s="9">
        <f t="shared" si="41"/>
        <v>5.7080163170140326</v>
      </c>
      <c r="W140" s="9">
        <f>V140/MAX(V$2:V139)-1</f>
        <v>4.2799987869166278E-2</v>
      </c>
      <c r="X140" s="10">
        <v>4.2799707590511602</v>
      </c>
      <c r="Y140" s="9">
        <f t="shared" si="42"/>
        <v>5.6343040234716435</v>
      </c>
      <c r="Z140" s="9">
        <f>Y140/MAX(Y$2:Y139)-1</f>
        <v>4.2799707590511549E-2</v>
      </c>
      <c r="AA140" s="10">
        <v>4.2799887270713404</v>
      </c>
      <c r="AB140" s="9">
        <f t="shared" si="43"/>
        <v>5.5655613855349797</v>
      </c>
      <c r="AC140" s="9">
        <f>AB140/MAX(AB$2:AB139)-1</f>
        <v>4.2799887270713377E-2</v>
      </c>
      <c r="AD140" s="10">
        <v>4.27999902602782</v>
      </c>
      <c r="AE140" s="9">
        <f t="shared" si="44"/>
        <v>5.5139231422765818</v>
      </c>
      <c r="AF140" s="9">
        <f>AE140/MAX($AE$2:AE139)-1</f>
        <v>4.2799990260278253E-2</v>
      </c>
      <c r="AG140" s="9">
        <v>-0.96200000073523195</v>
      </c>
      <c r="AH140" s="9">
        <f t="shared" si="45"/>
        <v>3.2220722605882508</v>
      </c>
      <c r="AI140" s="9">
        <f>AH140/MAX($AH$2:AH139)-1</f>
        <v>-8.693829232046546E-2</v>
      </c>
      <c r="AX140">
        <v>4.27999943488987</v>
      </c>
      <c r="AY140" s="25">
        <f t="shared" si="33"/>
        <v>5.7425497891911403</v>
      </c>
      <c r="AZ140" s="25">
        <v>1</v>
      </c>
      <c r="BA140" s="25">
        <v>-8.693829232046546E-2</v>
      </c>
      <c r="BB140" s="25">
        <f t="shared" si="34"/>
        <v>4.27999943488987</v>
      </c>
    </row>
    <row r="141" spans="1:54" x14ac:dyDescent="0.25">
      <c r="A141" s="25">
        <v>195803</v>
      </c>
      <c r="B141" s="26">
        <v>21245</v>
      </c>
      <c r="C141" s="10">
        <v>10.3399905277888</v>
      </c>
      <c r="D141" s="9">
        <f t="shared" si="35"/>
        <v>9.0039052698088575</v>
      </c>
      <c r="E141" s="9">
        <f>D141/MAX(D$2:$D140)-1</f>
        <v>0.103399905277888</v>
      </c>
      <c r="F141" s="10">
        <v>10.3399971405127</v>
      </c>
      <c r="G141" s="9">
        <f t="shared" si="36"/>
        <v>7.4848914104847504</v>
      </c>
      <c r="H141" s="9">
        <f>G141/MAX(G$2:G140)-1</f>
        <v>0.10339997140512702</v>
      </c>
      <c r="I141" s="10">
        <v>10.3399996463775</v>
      </c>
      <c r="J141" s="9">
        <f t="shared" si="37"/>
        <v>6.9988044859837153</v>
      </c>
      <c r="K141" s="9">
        <f>J141/MAX(J$2:J140)-1</f>
        <v>0.10339999646377507</v>
      </c>
      <c r="L141" s="10">
        <v>10.339999673204799</v>
      </c>
      <c r="M141" s="9">
        <f t="shared" si="38"/>
        <v>6.5278422652243631</v>
      </c>
      <c r="N141" s="9">
        <f>M141/MAX(M$2:M140)-1</f>
        <v>0.10339999673204803</v>
      </c>
      <c r="O141" s="10">
        <v>10.339994066653199</v>
      </c>
      <c r="P141" s="9">
        <f t="shared" si="39"/>
        <v>6.4075170176746212</v>
      </c>
      <c r="Q141" s="9">
        <f>P141/MAX(P$2:P140)-1</f>
        <v>0.10339994066653202</v>
      </c>
      <c r="R141" s="10">
        <v>10.3399971912064</v>
      </c>
      <c r="S141" s="9">
        <f t="shared" si="40"/>
        <v>6.3368582122405481</v>
      </c>
      <c r="T141" s="9">
        <f>S141/MAX(S$2:S140)-1</f>
        <v>0.10339997191206396</v>
      </c>
      <c r="U141" s="10">
        <v>10.3399412550467</v>
      </c>
      <c r="V141" s="9">
        <f t="shared" si="41"/>
        <v>6.2982218510217631</v>
      </c>
      <c r="W141" s="9">
        <f>V141/MAX(V$2:V140)-1</f>
        <v>0.10339941255046692</v>
      </c>
      <c r="X141" s="10">
        <v>10.3399998969322</v>
      </c>
      <c r="Y141" s="9">
        <f t="shared" si="42"/>
        <v>6.2168910536914579</v>
      </c>
      <c r="Z141" s="9">
        <f>Y141/MAX(Y$2:Y140)-1</f>
        <v>0.10339999896932195</v>
      </c>
      <c r="AA141" s="10">
        <v>10.3399938141741</v>
      </c>
      <c r="AB141" s="9">
        <f t="shared" si="43"/>
        <v>6.1410400885233587</v>
      </c>
      <c r="AC141" s="9">
        <f>AB141/MAX(AB$2:AB140)-1</f>
        <v>0.10339993814174098</v>
      </c>
      <c r="AD141" s="10">
        <v>10.339997000138</v>
      </c>
      <c r="AE141" s="9">
        <f t="shared" si="44"/>
        <v>6.084062629777895</v>
      </c>
      <c r="AF141" s="9">
        <f>AE141/MAX($AE$2:AE140)-1</f>
        <v>0.1033999700013799</v>
      </c>
      <c r="AG141" s="9">
        <v>4.5070000089050799</v>
      </c>
      <c r="AH141" s="9">
        <f t="shared" si="45"/>
        <v>3.3672910576598909</v>
      </c>
      <c r="AI141" s="9">
        <f>AH141/MAX($AH$2:AH140)-1</f>
        <v>-4.578660107404009E-2</v>
      </c>
      <c r="AX141">
        <v>10.339999524314401</v>
      </c>
      <c r="AY141" s="25">
        <f t="shared" si="33"/>
        <v>6.3363294100770213</v>
      </c>
      <c r="AZ141" s="25">
        <v>1</v>
      </c>
      <c r="BA141" s="25">
        <v>-4.578660107404009E-2</v>
      </c>
      <c r="BB141" s="25">
        <f t="shared" si="34"/>
        <v>10.339999524314401</v>
      </c>
    </row>
    <row r="142" spans="1:54" x14ac:dyDescent="0.25">
      <c r="A142" s="25">
        <v>195804</v>
      </c>
      <c r="B142" s="26">
        <v>21276</v>
      </c>
      <c r="C142" s="10">
        <v>8.4599972157816907</v>
      </c>
      <c r="D142" s="9">
        <f t="shared" si="35"/>
        <v>9.765635404946309</v>
      </c>
      <c r="E142" s="9">
        <f>D142/MAX(D$2:$D141)-1</f>
        <v>8.4599972157817005E-2</v>
      </c>
      <c r="F142" s="10">
        <v>8.4599994623793595</v>
      </c>
      <c r="G142" s="9">
        <f t="shared" si="36"/>
        <v>8.11811318357144</v>
      </c>
      <c r="H142" s="9">
        <f>G142/MAX(G$2:G141)-1</f>
        <v>8.459999462379364E-2</v>
      </c>
      <c r="I142" s="10">
        <v>8.4599996381726701</v>
      </c>
      <c r="J142" s="9">
        <f t="shared" si="37"/>
        <v>7.590903320174351</v>
      </c>
      <c r="K142" s="9">
        <f>J142/MAX(J$2:J141)-1</f>
        <v>8.4599996381726772E-2</v>
      </c>
      <c r="L142" s="10">
        <v>8.4599990930915094</v>
      </c>
      <c r="M142" s="9">
        <f t="shared" si="38"/>
        <v>7.0800976616607887</v>
      </c>
      <c r="N142" s="9">
        <f>M142/MAX(M$2:M141)-1</f>
        <v>8.4599990930915192E-2</v>
      </c>
      <c r="O142" s="10">
        <v>8.4599877889922706</v>
      </c>
      <c r="P142" s="9">
        <f t="shared" si="39"/>
        <v>6.9495921749474956</v>
      </c>
      <c r="Q142" s="9">
        <f>P142/MAX(P$2:P141)-1</f>
        <v>8.4599877889922626E-2</v>
      </c>
      <c r="R142" s="10">
        <v>8.4599990335764002</v>
      </c>
      <c r="S142" s="9">
        <f t="shared" si="40"/>
        <v>6.8729563557552051</v>
      </c>
      <c r="T142" s="9">
        <f>S142/MAX(S$2:S141)-1</f>
        <v>8.459999033576393E-2</v>
      </c>
      <c r="U142" s="10">
        <v>8.45995580454899</v>
      </c>
      <c r="V142" s="9">
        <f t="shared" si="41"/>
        <v>6.8310486360906513</v>
      </c>
      <c r="W142" s="9">
        <f>V142/MAX(V$2:V141)-1</f>
        <v>8.4599558045489909E-2</v>
      </c>
      <c r="X142" s="10">
        <v>8.4599239555350092</v>
      </c>
      <c r="Y142" s="9">
        <f t="shared" si="42"/>
        <v>6.7428353092322144</v>
      </c>
      <c r="Z142" s="9">
        <f>Y142/MAX(Y$2:Y141)-1</f>
        <v>8.4599239555350092E-2</v>
      </c>
      <c r="AA142" s="10">
        <v>8.4599946424553103</v>
      </c>
      <c r="AB142" s="9">
        <f t="shared" si="43"/>
        <v>6.6605717510034674</v>
      </c>
      <c r="AC142" s="9">
        <f>AB142/MAX(AB$2:AB141)-1</f>
        <v>8.4599946424553041E-2</v>
      </c>
      <c r="AD142" s="10">
        <v>8.4599828801121006</v>
      </c>
      <c r="AE142" s="9">
        <f t="shared" si="44"/>
        <v>6.5987732866724027</v>
      </c>
      <c r="AF142" s="9">
        <f>AE142/MAX($AE$2:AE141)-1</f>
        <v>8.4599828801120935E-2</v>
      </c>
      <c r="AG142" s="9">
        <v>4.1859999811757502</v>
      </c>
      <c r="AH142" s="9">
        <f t="shared" si="45"/>
        <v>3.5082458606996667</v>
      </c>
      <c r="AI142" s="9">
        <f>AH142/MAX($AH$2:AH141)-1</f>
        <v>-5.8432283746229219E-3</v>
      </c>
      <c r="AX142">
        <v>8.4599998022481095</v>
      </c>
      <c r="AY142" s="25">
        <f t="shared" si="33"/>
        <v>6.8723828656393264</v>
      </c>
      <c r="AZ142" s="25">
        <v>1</v>
      </c>
      <c r="BA142" s="25">
        <v>-5.8432283746229219E-3</v>
      </c>
      <c r="BB142" s="25">
        <f t="shared" si="34"/>
        <v>8.4599998022481095</v>
      </c>
    </row>
    <row r="143" spans="1:54" x14ac:dyDescent="0.25">
      <c r="A143" s="25">
        <v>195805</v>
      </c>
      <c r="B143" s="26">
        <v>21306</v>
      </c>
      <c r="C143" s="10">
        <v>2.4300000073843302</v>
      </c>
      <c r="D143" s="9">
        <f t="shared" si="35"/>
        <v>10.002940346007632</v>
      </c>
      <c r="E143" s="9">
        <f>D143/MAX(D$2:$D142)-1</f>
        <v>2.4300000073843364E-2</v>
      </c>
      <c r="F143" s="10">
        <v>2.4300000377042901</v>
      </c>
      <c r="G143" s="9">
        <f t="shared" si="36"/>
        <v>8.3153833369931025</v>
      </c>
      <c r="H143" s="9">
        <f>G143/MAX(G$2:G142)-1</f>
        <v>2.430000037704283E-2</v>
      </c>
      <c r="I143" s="10">
        <v>2.43000040229097</v>
      </c>
      <c r="J143" s="9">
        <f t="shared" si="37"/>
        <v>7.7753623013921072</v>
      </c>
      <c r="K143" s="9">
        <f>J143/MAX(J$2:J142)-1</f>
        <v>2.4300004022909771E-2</v>
      </c>
      <c r="L143" s="10">
        <v>2.4300150334790001</v>
      </c>
      <c r="M143" s="9">
        <f t="shared" si="38"/>
        <v>7.2521450992241405</v>
      </c>
      <c r="N143" s="9">
        <f>M143/MAX(M$2:M142)-1</f>
        <v>2.4300150334789938E-2</v>
      </c>
      <c r="O143" s="10">
        <v>2.43000168860753</v>
      </c>
      <c r="P143" s="9">
        <f t="shared" si="39"/>
        <v>7.1184673821500555</v>
      </c>
      <c r="Q143" s="9">
        <f>P143/MAX(P$2:P142)-1</f>
        <v>2.4300016886075193E-2</v>
      </c>
      <c r="R143" s="10">
        <v>2.4300033836485202</v>
      </c>
      <c r="S143" s="9">
        <f t="shared" si="40"/>
        <v>7.0399694277567422</v>
      </c>
      <c r="T143" s="9">
        <f>S143/MAX(S$2:S142)-1</f>
        <v>2.4300033836485158E-2</v>
      </c>
      <c r="U143" s="10">
        <v>2.4300298996691501</v>
      </c>
      <c r="V143" s="9">
        <f t="shared" si="41"/>
        <v>6.9970451604085948</v>
      </c>
      <c r="W143" s="9">
        <f>V143/MAX(V$2:V142)-1</f>
        <v>2.4300298996691394E-2</v>
      </c>
      <c r="X143" s="10">
        <v>2.4300945031488599</v>
      </c>
      <c r="Y143" s="9">
        <f t="shared" si="42"/>
        <v>6.9066925794382472</v>
      </c>
      <c r="Z143" s="9">
        <f>Y143/MAX(Y$2:Y142)-1</f>
        <v>2.4300945031488608E-2</v>
      </c>
      <c r="AA143" s="10">
        <v>2.43010662839023</v>
      </c>
      <c r="AB143" s="9">
        <f t="shared" si="43"/>
        <v>6.8224307466132901</v>
      </c>
      <c r="AC143" s="9">
        <f>AB143/MAX(AB$2:AB142)-1</f>
        <v>2.4301066283902273E-2</v>
      </c>
      <c r="AD143" s="10">
        <v>2.4302262749346699</v>
      </c>
      <c r="AE143" s="9">
        <f t="shared" si="44"/>
        <v>6.7591384089084858</v>
      </c>
      <c r="AF143" s="9">
        <f>AE143/MAX($AE$2:AE142)-1</f>
        <v>2.430226274934677E-2</v>
      </c>
      <c r="AG143" s="9">
        <v>3.7769999917880899</v>
      </c>
      <c r="AH143" s="9">
        <f t="shared" si="45"/>
        <v>3.640752306570199</v>
      </c>
      <c r="AI143" s="9">
        <f>AH143/MAX($AH$2:AH142)-1</f>
        <v>3.1706072808028285E-2</v>
      </c>
      <c r="AX143">
        <v>2.4300000469645702</v>
      </c>
      <c r="AY143" s="25">
        <f t="shared" si="33"/>
        <v>7.0393817725019465</v>
      </c>
      <c r="AZ143" s="25">
        <v>0</v>
      </c>
      <c r="BA143" s="25">
        <v>3.1706072808028285E-2</v>
      </c>
      <c r="BB143" s="25" t="b">
        <f t="shared" si="34"/>
        <v>0</v>
      </c>
    </row>
    <row r="144" spans="1:54" x14ac:dyDescent="0.25">
      <c r="A144" s="25">
        <v>195806</v>
      </c>
      <c r="B144" s="26">
        <v>21337</v>
      </c>
      <c r="C144" s="10">
        <v>2.7200001546498198</v>
      </c>
      <c r="D144" s="9">
        <f t="shared" si="35"/>
        <v>10.275020338888568</v>
      </c>
      <c r="E144" s="9">
        <f>D144/MAX(D$2:$D143)-1</f>
        <v>2.7200001546498154E-2</v>
      </c>
      <c r="F144" s="10">
        <v>2.7199991594604498</v>
      </c>
      <c r="G144" s="9">
        <f t="shared" si="36"/>
        <v>8.5415616938652281</v>
      </c>
      <c r="H144" s="9">
        <f>G144/MAX(G$2:G143)-1</f>
        <v>2.71999915946044E-2</v>
      </c>
      <c r="I144" s="10">
        <v>2.7199972817265698</v>
      </c>
      <c r="J144" s="9">
        <f t="shared" si="37"/>
        <v>7.9868519446343642</v>
      </c>
      <c r="K144" s="9">
        <f>J144/MAX(J$2:J143)-1</f>
        <v>2.7199972817265605E-2</v>
      </c>
      <c r="L144" s="10">
        <v>2.7197144780366602</v>
      </c>
      <c r="M144" s="9">
        <f t="shared" si="38"/>
        <v>7.4493827394559649</v>
      </c>
      <c r="N144" s="9">
        <f>M144/MAX(M$2:M143)-1</f>
        <v>2.71971447803665E-2</v>
      </c>
      <c r="O144" s="10">
        <v>2.7195176638117098</v>
      </c>
      <c r="P144" s="9">
        <f t="shared" si="39"/>
        <v>7.3120553600003015</v>
      </c>
      <c r="Q144" s="9">
        <f>P144/MAX(P$2:P143)-1</f>
        <v>2.7195176638117102E-2</v>
      </c>
      <c r="R144" s="10">
        <v>2.7656445022762002</v>
      </c>
      <c r="S144" s="9">
        <f t="shared" si="40"/>
        <v>7.2346699551974227</v>
      </c>
      <c r="T144" s="9">
        <f>S144/MAX(S$2:S143)-1</f>
        <v>2.7656445022762099E-2</v>
      </c>
      <c r="U144" s="10">
        <v>2.8105061721096201</v>
      </c>
      <c r="V144" s="9">
        <f t="shared" si="41"/>
        <v>7.1936975465071766</v>
      </c>
      <c r="W144" s="9">
        <f>V144/MAX(V$2:V143)-1</f>
        <v>2.8105061721096281E-2</v>
      </c>
      <c r="X144" s="10">
        <v>2.8427307383697902</v>
      </c>
      <c r="Y144" s="9">
        <f t="shared" si="42"/>
        <v>7.103031252398643</v>
      </c>
      <c r="Z144" s="9">
        <f>Y144/MAX(Y$2:Y143)-1</f>
        <v>2.8427307383697809E-2</v>
      </c>
      <c r="AA144" s="10">
        <v>2.8668059428953301</v>
      </c>
      <c r="AB144" s="9">
        <f t="shared" si="43"/>
        <v>7.0180165967071177</v>
      </c>
      <c r="AC144" s="9">
        <f>AB144/MAX(AB$2:AB143)-1</f>
        <v>2.866805942895323E-2</v>
      </c>
      <c r="AD144" s="10">
        <v>2.8847649273887401</v>
      </c>
      <c r="AE144" s="9">
        <f t="shared" si="44"/>
        <v>6.9541236631223393</v>
      </c>
      <c r="AF144" s="9">
        <f>AE144/MAX($AE$2:AE143)-1</f>
        <v>2.8847649273887388E-2</v>
      </c>
      <c r="AG144" s="9">
        <v>3.7330000032737098</v>
      </c>
      <c r="AH144" s="9">
        <f t="shared" si="45"/>
        <v>3.776661590293652</v>
      </c>
      <c r="AI144" s="9">
        <f>AH144/MAX($AH$2:AH143)-1</f>
        <v>3.733000003273701E-2</v>
      </c>
      <c r="AX144">
        <v>2.72000014949325</v>
      </c>
      <c r="AY144" s="25">
        <f t="shared" si="33"/>
        <v>7.2308529672374</v>
      </c>
      <c r="AZ144" s="25">
        <v>0</v>
      </c>
      <c r="BA144" s="25">
        <v>3.733000003273701E-2</v>
      </c>
      <c r="BB144" s="25" t="b">
        <f t="shared" si="34"/>
        <v>0</v>
      </c>
    </row>
    <row r="145" spans="1:54" x14ac:dyDescent="0.25">
      <c r="A145" s="25">
        <v>195807</v>
      </c>
      <c r="B145" s="26">
        <v>21367</v>
      </c>
      <c r="C145" s="10">
        <v>4.1699928048820398</v>
      </c>
      <c r="D145" s="9">
        <f t="shared" si="35"/>
        <v>10.703487947720388</v>
      </c>
      <c r="E145" s="9">
        <f>D145/MAX(D$2:$D144)-1</f>
        <v>4.1699928048820389E-2</v>
      </c>
      <c r="F145" s="10">
        <v>4.1699998192252004</v>
      </c>
      <c r="G145" s="9">
        <f t="shared" si="36"/>
        <v>8.8977448010584155</v>
      </c>
      <c r="H145" s="9">
        <f>G145/MAX(G$2:G144)-1</f>
        <v>4.1699998192251897E-2</v>
      </c>
      <c r="I145" s="10">
        <v>4.1699907682099298</v>
      </c>
      <c r="J145" s="9">
        <f t="shared" si="37"/>
        <v>8.3199029333962109</v>
      </c>
      <c r="K145" s="9">
        <f>J145/MAX(J$2:J144)-1</f>
        <v>4.1699907682099191E-2</v>
      </c>
      <c r="L145" s="10">
        <v>4.1699993408260196</v>
      </c>
      <c r="M145" s="9">
        <f t="shared" si="38"/>
        <v>7.7600219505868866</v>
      </c>
      <c r="N145" s="9">
        <f>M145/MAX(M$2:M144)-1</f>
        <v>4.169999340826025E-2</v>
      </c>
      <c r="O145" s="10">
        <v>4.1699987212624503</v>
      </c>
      <c r="P145" s="9">
        <f t="shared" si="39"/>
        <v>7.6169679750103167</v>
      </c>
      <c r="Q145" s="9">
        <f>P145/MAX(P$2:P144)-1</f>
        <v>4.1699987212624468E-2</v>
      </c>
      <c r="R145" s="10">
        <v>4.1699991576737698</v>
      </c>
      <c r="S145" s="9">
        <f t="shared" si="40"/>
        <v>7.5363556313896334</v>
      </c>
      <c r="T145" s="9">
        <f>S145/MAX(S$2:S144)-1</f>
        <v>4.169999157673776E-2</v>
      </c>
      <c r="U145" s="10">
        <v>4.1699621965493199</v>
      </c>
      <c r="V145" s="9">
        <f t="shared" si="41"/>
        <v>7.4936720147306222</v>
      </c>
      <c r="W145" s="9">
        <f>V145/MAX(V$2:V144)-1</f>
        <v>4.1699621965493261E-2</v>
      </c>
      <c r="X145" s="10">
        <v>4.1699395592230797</v>
      </c>
      <c r="Y145" s="9">
        <f t="shared" si="42"/>
        <v>7.399223362496393</v>
      </c>
      <c r="Z145" s="9">
        <f>Y145/MAX(Y$2:Y144)-1</f>
        <v>4.1699395592230903E-2</v>
      </c>
      <c r="AA145" s="10">
        <v>4.16997747504674</v>
      </c>
      <c r="AB145" s="9">
        <f t="shared" si="43"/>
        <v>7.3106663079848468</v>
      </c>
      <c r="AC145" s="9">
        <f>AB145/MAX(AB$2:AB144)-1</f>
        <v>4.1699774750467489E-2</v>
      </c>
      <c r="AD145" s="10">
        <v>4.1699202158658002</v>
      </c>
      <c r="AE145" s="9">
        <f t="shared" si="44"/>
        <v>7.2441050715871844</v>
      </c>
      <c r="AF145" s="9">
        <f>AE145/MAX($AE$2:AE144)-1</f>
        <v>4.1699202158657966E-2</v>
      </c>
      <c r="AG145" s="9">
        <v>4.3670000160803299</v>
      </c>
      <c r="AH145" s="9">
        <f t="shared" si="45"/>
        <v>3.9415884025490753</v>
      </c>
      <c r="AI145" s="9">
        <f>AH145/MAX($AH$2:AH144)-1</f>
        <v>4.3670000160803246E-2</v>
      </c>
      <c r="AX145">
        <v>4.1699998870398698</v>
      </c>
      <c r="AY145" s="25">
        <f t="shared" si="33"/>
        <v>7.5323795278032195</v>
      </c>
      <c r="AZ145" s="25">
        <v>0</v>
      </c>
      <c r="BA145" s="25">
        <v>4.3670000160803246E-2</v>
      </c>
      <c r="BB145" s="25" t="b">
        <f t="shared" si="34"/>
        <v>0</v>
      </c>
    </row>
    <row r="146" spans="1:54" x14ac:dyDescent="0.25">
      <c r="A146" s="25">
        <v>195808</v>
      </c>
      <c r="B146" s="26">
        <v>21398</v>
      </c>
      <c r="C146" s="10">
        <v>3.2899954152762301</v>
      </c>
      <c r="D146" s="9">
        <f t="shared" si="35"/>
        <v>11.055632210475034</v>
      </c>
      <c r="E146" s="9">
        <f>D146/MAX(D$2:$D145)-1</f>
        <v>3.2899954152762367E-2</v>
      </c>
      <c r="F146" s="10">
        <v>3.2900007876537498</v>
      </c>
      <c r="G146" s="9">
        <f t="shared" si="36"/>
        <v>9.1904806750966586</v>
      </c>
      <c r="H146" s="9">
        <f>G146/MAX(G$2:G145)-1</f>
        <v>3.2900007876537574E-2</v>
      </c>
      <c r="I146" s="10">
        <v>3.2900002199827298</v>
      </c>
      <c r="J146" s="9">
        <f t="shared" si="37"/>
        <v>8.5936277582072957</v>
      </c>
      <c r="K146" s="9">
        <f>J146/MAX(J$2:J145)-1</f>
        <v>3.2900002199827361E-2</v>
      </c>
      <c r="L146" s="10">
        <v>3.2900133346082301</v>
      </c>
      <c r="M146" s="9">
        <f t="shared" si="38"/>
        <v>8.0153277075297211</v>
      </c>
      <c r="N146" s="9">
        <f>M146/MAX(M$2:M145)-1</f>
        <v>3.2900133346082328E-2</v>
      </c>
      <c r="O146" s="10">
        <v>3.2900125345906299</v>
      </c>
      <c r="P146" s="9">
        <f t="shared" si="39"/>
        <v>7.8675671761439094</v>
      </c>
      <c r="Q146" s="9">
        <f>P146/MAX(P$2:P145)-1</f>
        <v>3.290012534590625E-2</v>
      </c>
      <c r="R146" s="10">
        <v>3.2900003610514501</v>
      </c>
      <c r="S146" s="9">
        <f t="shared" si="40"/>
        <v>7.7843017588724734</v>
      </c>
      <c r="T146" s="9">
        <f>S146/MAX(S$2:S145)-1</f>
        <v>3.2900003610514483E-2</v>
      </c>
      <c r="U146" s="10">
        <v>3.2900301296076999</v>
      </c>
      <c r="V146" s="9">
        <f t="shared" si="41"/>
        <v>7.7402160818292396</v>
      </c>
      <c r="W146" s="9">
        <f>V146/MAX(V$2:V145)-1</f>
        <v>3.2900301296076906E-2</v>
      </c>
      <c r="X146" s="10">
        <v>3.2900004218236001</v>
      </c>
      <c r="Y146" s="9">
        <f t="shared" si="42"/>
        <v>7.6426578423341942</v>
      </c>
      <c r="Z146" s="9">
        <f>Y146/MAX(Y$2:Y145)-1</f>
        <v>3.2900004218235912E-2</v>
      </c>
      <c r="AA146" s="10">
        <v>3.2900007172482799</v>
      </c>
      <c r="AB146" s="9">
        <f t="shared" si="43"/>
        <v>7.551187281953176</v>
      </c>
      <c r="AC146" s="9">
        <f>AB146/MAX(AB$2:AB145)-1</f>
        <v>3.2900007172482759E-2</v>
      </c>
      <c r="AD146" s="10">
        <v>3.2900000351004999</v>
      </c>
      <c r="AE146" s="9">
        <f t="shared" si="44"/>
        <v>7.4824361309851195</v>
      </c>
      <c r="AF146" s="9">
        <f>AE146/MAX($AE$2:AE145)-1</f>
        <v>3.2900000351004932E-2</v>
      </c>
      <c r="AG146" s="9">
        <v>3.5579999926051702</v>
      </c>
      <c r="AH146" s="9">
        <f t="shared" si="45"/>
        <v>4.0818301176202976</v>
      </c>
      <c r="AI146" s="9">
        <f>AH146/MAX($AH$2:AH145)-1</f>
        <v>3.5579999926051764E-2</v>
      </c>
      <c r="AX146">
        <v>3.28999998345361</v>
      </c>
      <c r="AY146" s="25">
        <f t="shared" si="33"/>
        <v>7.7801948130216081</v>
      </c>
      <c r="AZ146" s="25">
        <v>0</v>
      </c>
      <c r="BA146" s="25">
        <v>3.5579999926051764E-2</v>
      </c>
      <c r="BB146" s="25" t="b">
        <f t="shared" si="34"/>
        <v>0</v>
      </c>
    </row>
    <row r="147" spans="1:54" x14ac:dyDescent="0.25">
      <c r="A147" s="25">
        <v>195809</v>
      </c>
      <c r="B147" s="26">
        <v>21429</v>
      </c>
      <c r="C147" s="10">
        <v>11.099984177750899</v>
      </c>
      <c r="D147" s="9">
        <f t="shared" si="35"/>
        <v>12.282805636588096</v>
      </c>
      <c r="E147" s="9">
        <f>D147/MAX(D$2:$D146)-1</f>
        <v>0.1109998417775091</v>
      </c>
      <c r="F147" s="10">
        <v>11.099992434235901</v>
      </c>
      <c r="G147" s="9">
        <f t="shared" si="36"/>
        <v>10.2106233347023</v>
      </c>
      <c r="H147" s="9">
        <f>G147/MAX(G$2:G146)-1</f>
        <v>0.11099992434235895</v>
      </c>
      <c r="I147" s="10">
        <v>11.099961124635101</v>
      </c>
      <c r="J147" s="9">
        <f t="shared" si="37"/>
        <v>9.5475170985641551</v>
      </c>
      <c r="K147" s="9">
        <f>J147/MAX(J$2:J146)-1</f>
        <v>0.11099961124635094</v>
      </c>
      <c r="L147" s="10">
        <v>11.099994884350799</v>
      </c>
      <c r="M147" s="9">
        <f t="shared" si="38"/>
        <v>8.9050286730294737</v>
      </c>
      <c r="N147" s="9">
        <f>M147/MAX(M$2:M146)-1</f>
        <v>0.11099994884350806</v>
      </c>
      <c r="O147" s="10">
        <v>11.0998684254051</v>
      </c>
      <c r="P147" s="9">
        <f t="shared" si="39"/>
        <v>8.7408567809762427</v>
      </c>
      <c r="Q147" s="9">
        <f>P147/MAX(P$2:P146)-1</f>
        <v>0.11099868425405091</v>
      </c>
      <c r="R147" s="10">
        <v>11.099845639482</v>
      </c>
      <c r="S147" s="9">
        <f t="shared" si="40"/>
        <v>8.6483472382188005</v>
      </c>
      <c r="T147" s="9">
        <f>S147/MAX(S$2:S146)-1</f>
        <v>0.11099845639482009</v>
      </c>
      <c r="U147" s="10">
        <v>11.099777123468</v>
      </c>
      <c r="V147" s="9">
        <f t="shared" si="41"/>
        <v>8.5993628157871118</v>
      </c>
      <c r="W147" s="9">
        <f>V147/MAX(V$2:V146)-1</f>
        <v>0.11099777123467991</v>
      </c>
      <c r="X147" s="10">
        <v>11.0992970395583</v>
      </c>
      <c r="Y147" s="9">
        <f t="shared" si="42"/>
        <v>8.4909391379719636</v>
      </c>
      <c r="Z147" s="9">
        <f>Y147/MAX(Y$2:Y146)-1</f>
        <v>0.11099297039558298</v>
      </c>
      <c r="AA147" s="10">
        <v>11.099229441230101</v>
      </c>
      <c r="AB147" s="9">
        <f t="shared" si="43"/>
        <v>8.3893108839141455</v>
      </c>
      <c r="AC147" s="9">
        <f>AB147/MAX(AB$2:AB146)-1</f>
        <v>0.11099229441230096</v>
      </c>
      <c r="AD147" s="10">
        <v>11.0995607356537</v>
      </c>
      <c r="AE147" s="9">
        <f t="shared" si="44"/>
        <v>8.3129536738503091</v>
      </c>
      <c r="AF147" s="9">
        <f>AE147/MAX($AE$2:AE146)-1</f>
        <v>0.11099560735653702</v>
      </c>
      <c r="AG147" s="9">
        <v>5.5970000090389602</v>
      </c>
      <c r="AH147" s="9">
        <f t="shared" si="45"/>
        <v>4.3102901496724604</v>
      </c>
      <c r="AI147" s="9">
        <f>AH147/MAX($AH$2:AH146)-1</f>
        <v>5.5970000090389549E-2</v>
      </c>
      <c r="AX147">
        <v>11.099999963401199</v>
      </c>
      <c r="AY147" s="25">
        <f t="shared" si="33"/>
        <v>8.6437964344195493</v>
      </c>
      <c r="AZ147" s="25">
        <v>0</v>
      </c>
      <c r="BA147" s="25">
        <v>5.5970000090389549E-2</v>
      </c>
      <c r="BB147" s="25" t="b">
        <f t="shared" si="34"/>
        <v>0</v>
      </c>
    </row>
    <row r="148" spans="1:54" x14ac:dyDescent="0.25">
      <c r="A148" s="25">
        <v>195810</v>
      </c>
      <c r="B148" s="26">
        <v>21459</v>
      </c>
      <c r="C148" s="10">
        <v>1.31000055798668</v>
      </c>
      <c r="D148" s="9">
        <f t="shared" si="35"/>
        <v>12.443710458963821</v>
      </c>
      <c r="E148" s="9">
        <f>D148/MAX(D$2:$D147)-1</f>
        <v>1.3100005579866902E-2</v>
      </c>
      <c r="F148" s="10">
        <v>1.31000290513329</v>
      </c>
      <c r="G148" s="9">
        <f t="shared" si="36"/>
        <v>10.344382797019119</v>
      </c>
      <c r="H148" s="9">
        <f>G148/MAX(G$2:G147)-1</f>
        <v>1.3100029051333006E-2</v>
      </c>
      <c r="I148" s="10">
        <v>1.3100206468155</v>
      </c>
      <c r="J148" s="9">
        <f t="shared" si="37"/>
        <v>9.672591543813585</v>
      </c>
      <c r="K148" s="9">
        <f>J148/MAX(J$2:J147)-1</f>
        <v>1.3100206468154907E-2</v>
      </c>
      <c r="L148" s="10">
        <v>1.31000124080543</v>
      </c>
      <c r="M148" s="9">
        <f t="shared" si="38"/>
        <v>9.021684659140238</v>
      </c>
      <c r="N148" s="9">
        <f>M148/MAX(M$2:M147)-1</f>
        <v>1.3100012408054251E-2</v>
      </c>
      <c r="O148" s="10">
        <v>1.3100587274642901</v>
      </c>
      <c r="P148" s="9">
        <f t="shared" si="39"/>
        <v>8.8553671380905747</v>
      </c>
      <c r="Q148" s="9">
        <f>P148/MAX(P$2:P147)-1</f>
        <v>1.3100587274642805E-2</v>
      </c>
      <c r="R148" s="10">
        <v>1.3101288822682899</v>
      </c>
      <c r="S148" s="9">
        <f t="shared" si="40"/>
        <v>8.7616517332255572</v>
      </c>
      <c r="T148" s="9">
        <f>S148/MAX(S$2:S147)-1</f>
        <v>1.3101288822682911E-2</v>
      </c>
      <c r="U148" s="10">
        <v>1.31044703075417</v>
      </c>
      <c r="V148" s="9">
        <f t="shared" si="41"/>
        <v>8.7120529104703728</v>
      </c>
      <c r="W148" s="9">
        <f>V148/MAX(V$2:V147)-1</f>
        <v>1.3104470307541805E-2</v>
      </c>
      <c r="X148" s="10">
        <v>1.31066906465628</v>
      </c>
      <c r="Y148" s="9">
        <f t="shared" si="42"/>
        <v>8.602227250552156</v>
      </c>
      <c r="Z148" s="9">
        <f>Y148/MAX(Y$2:Y147)-1</f>
        <v>1.3106690646562891E-2</v>
      </c>
      <c r="AA148" s="10">
        <v>1.31082414063846</v>
      </c>
      <c r="AB148" s="9">
        <f t="shared" si="43"/>
        <v>8.4992799962137013</v>
      </c>
      <c r="AC148" s="9">
        <f>AB148/MAX(AB$2:AB147)-1</f>
        <v>1.3108241406384558E-2</v>
      </c>
      <c r="AD148" s="10">
        <v>1.3110163464384701</v>
      </c>
      <c r="AE148" s="9">
        <f t="shared" si="44"/>
        <v>8.4219378553863429</v>
      </c>
      <c r="AF148" s="9">
        <f>AE148/MAX($AE$2:AE147)-1</f>
        <v>1.311016346438465E-2</v>
      </c>
      <c r="AG148" s="9">
        <v>2.9939999819755099</v>
      </c>
      <c r="AH148" s="9">
        <f t="shared" si="45"/>
        <v>4.4393402359767462</v>
      </c>
      <c r="AI148" s="9">
        <f>AH148/MAX($AH$2:AH147)-1</f>
        <v>2.9939999819755148E-2</v>
      </c>
      <c r="AX148">
        <v>1.3100009473507901</v>
      </c>
      <c r="AY148" s="25">
        <f t="shared" si="33"/>
        <v>8.7570302495975181</v>
      </c>
      <c r="AZ148" s="25">
        <v>0</v>
      </c>
      <c r="BA148" s="25">
        <v>2.9939999819755148E-2</v>
      </c>
      <c r="BB148" s="25" t="b">
        <f t="shared" si="34"/>
        <v>0</v>
      </c>
    </row>
    <row r="149" spans="1:54" x14ac:dyDescent="0.25">
      <c r="A149" s="25">
        <v>195811</v>
      </c>
      <c r="B149" s="26">
        <v>21490</v>
      </c>
      <c r="C149" s="10">
        <v>8.5899981500435807</v>
      </c>
      <c r="D149" s="9">
        <f t="shared" si="35"/>
        <v>13.512624957185592</v>
      </c>
      <c r="E149" s="9">
        <f>D149/MAX(D$2:$D148)-1</f>
        <v>8.5899981500435763E-2</v>
      </c>
      <c r="F149" s="10">
        <v>8.5899433447939693</v>
      </c>
      <c r="G149" s="9">
        <f t="shared" si="36"/>
        <v>11.232959418651674</v>
      </c>
      <c r="H149" s="9">
        <f>G149/MAX(G$2:G148)-1</f>
        <v>8.589943344793971E-2</v>
      </c>
      <c r="I149" s="10">
        <v>8.5899977494784405</v>
      </c>
      <c r="J149" s="9">
        <f t="shared" si="37"/>
        <v>10.503466939743413</v>
      </c>
      <c r="K149" s="9">
        <f>J149/MAX(J$2:J148)-1</f>
        <v>8.5899977494784396E-2</v>
      </c>
      <c r="L149" s="10">
        <v>8.5899994680864094</v>
      </c>
      <c r="M149" s="9">
        <f t="shared" si="38"/>
        <v>9.7966473233728166</v>
      </c>
      <c r="N149" s="9">
        <f>M149/MAX(M$2:M148)-1</f>
        <v>8.5899994680864067E-2</v>
      </c>
      <c r="O149" s="10">
        <v>8.5899800452604893</v>
      </c>
      <c r="P149" s="9">
        <f t="shared" si="39"/>
        <v>9.61604140818711</v>
      </c>
      <c r="Q149" s="9">
        <f>P149/MAX(P$2:P148)-1</f>
        <v>8.5899800452604813E-2</v>
      </c>
      <c r="R149" s="10">
        <v>8.5899984012171906</v>
      </c>
      <c r="S149" s="9">
        <f t="shared" si="40"/>
        <v>9.5142774770298502</v>
      </c>
      <c r="T149" s="9">
        <f>S149/MAX(S$2:S148)-1</f>
        <v>8.5899984012171915E-2</v>
      </c>
      <c r="U149" s="10">
        <v>8.5899285476646003</v>
      </c>
      <c r="V149" s="9">
        <f t="shared" si="41"/>
        <v>9.4604120305145116</v>
      </c>
      <c r="W149" s="9">
        <f>V149/MAX(V$2:V148)-1</f>
        <v>8.5899285476646048E-2</v>
      </c>
      <c r="X149" s="10">
        <v>8.5899984406683991</v>
      </c>
      <c r="Y149" s="9">
        <f t="shared" si="42"/>
        <v>9.341158437237338</v>
      </c>
      <c r="Z149" s="9">
        <f>Y149/MAX(Y$2:Y148)-1</f>
        <v>8.5899984406683894E-2</v>
      </c>
      <c r="AA149" s="10">
        <v>8.5899960082704592</v>
      </c>
      <c r="AB149" s="9">
        <f t="shared" si="43"/>
        <v>9.2293678086201876</v>
      </c>
      <c r="AC149" s="9">
        <f>AB149/MAX(AB$2:AB148)-1</f>
        <v>8.5899960082704618E-2</v>
      </c>
      <c r="AD149" s="10">
        <v>8.5899724815151703</v>
      </c>
      <c r="AE149" s="9">
        <f t="shared" si="44"/>
        <v>9.1453799995743381</v>
      </c>
      <c r="AF149" s="9">
        <f>AE149/MAX($AE$2:AE148)-1</f>
        <v>8.5899724815151624E-2</v>
      </c>
      <c r="AG149" s="9">
        <v>5.6889999967434601</v>
      </c>
      <c r="AH149" s="9">
        <f t="shared" si="45"/>
        <v>4.6918943018568946</v>
      </c>
      <c r="AI149" s="9">
        <f>AH149/MAX($AH$2:AH148)-1</f>
        <v>5.6889999967434601E-2</v>
      </c>
      <c r="AX149">
        <v>8.5899999601030697</v>
      </c>
      <c r="AY149" s="25">
        <f t="shared" si="33"/>
        <v>9.5092591445441599</v>
      </c>
      <c r="AZ149" s="25">
        <v>0</v>
      </c>
      <c r="BA149" s="25">
        <v>5.6889999967434601E-2</v>
      </c>
      <c r="BB149" s="25" t="b">
        <f t="shared" si="34"/>
        <v>0</v>
      </c>
    </row>
    <row r="150" spans="1:54" x14ac:dyDescent="0.25">
      <c r="A150" s="25">
        <v>195812</v>
      </c>
      <c r="B150" s="26">
        <v>21520</v>
      </c>
      <c r="C150" s="10">
        <v>4.9499872134294201</v>
      </c>
      <c r="D150" s="9">
        <f t="shared" si="35"/>
        <v>14.181498164764953</v>
      </c>
      <c r="E150" s="9">
        <f>D150/MAX(D$2:$D149)-1</f>
        <v>4.9499872134294298E-2</v>
      </c>
      <c r="F150" s="10">
        <v>4.9499971766085604</v>
      </c>
      <c r="G150" s="9">
        <f t="shared" si="36"/>
        <v>11.788990592724517</v>
      </c>
      <c r="H150" s="9">
        <f>G150/MAX(G$2:G149)-1</f>
        <v>4.949997176608556E-2</v>
      </c>
      <c r="I150" s="10">
        <v>4.9499911250809197</v>
      </c>
      <c r="J150" s="9">
        <f t="shared" si="37"/>
        <v>11.02338762108652</v>
      </c>
      <c r="K150" s="9">
        <f>J150/MAX(J$2:J149)-1</f>
        <v>4.9499911250809214E-2</v>
      </c>
      <c r="L150" s="10">
        <v>4.9499946239871004</v>
      </c>
      <c r="M150" s="9">
        <f t="shared" si="38"/>
        <v>10.281580839210749</v>
      </c>
      <c r="N150" s="9">
        <f>M150/MAX(M$2:M149)-1</f>
        <v>4.9499946239871084E-2</v>
      </c>
      <c r="O150" s="10">
        <v>4.9499768153202597</v>
      </c>
      <c r="P150" s="9">
        <f t="shared" si="39"/>
        <v>10.092033228443967</v>
      </c>
      <c r="Q150" s="9">
        <f>P150/MAX(P$2:P149)-1</f>
        <v>4.9499768153202561E-2</v>
      </c>
      <c r="R150" s="10">
        <v>4.9499994787582899</v>
      </c>
      <c r="S150" s="9">
        <f t="shared" si="40"/>
        <v>9.9852341625504462</v>
      </c>
      <c r="T150" s="9">
        <f>S150/MAX(S$2:S149)-1</f>
        <v>4.9499994787582935E-2</v>
      </c>
      <c r="U150" s="10">
        <v>4.9499912932010099</v>
      </c>
      <c r="V150" s="9">
        <f t="shared" si="41"/>
        <v>9.9287016023259209</v>
      </c>
      <c r="W150" s="9">
        <f>V150/MAX(V$2:V149)-1</f>
        <v>4.9499912932010171E-2</v>
      </c>
      <c r="X150" s="10">
        <v>4.9628760040589999</v>
      </c>
      <c r="Y150" s="9">
        <f t="shared" si="42"/>
        <v>9.8047485478201235</v>
      </c>
      <c r="Z150" s="9">
        <f>Y150/MAX(Y$2:Y149)-1</f>
        <v>4.9628760040590025E-2</v>
      </c>
      <c r="AA150" s="10">
        <v>4.9861844769756196</v>
      </c>
      <c r="AB150" s="9">
        <f t="shared" si="43"/>
        <v>9.6895611136165929</v>
      </c>
      <c r="AC150" s="9">
        <f>AB150/MAX(AB$2:AB149)-1</f>
        <v>4.9861844769756303E-2</v>
      </c>
      <c r="AD150" s="10">
        <v>5.0022466880214802</v>
      </c>
      <c r="AE150" s="9">
        <f t="shared" si="44"/>
        <v>9.6028544677100243</v>
      </c>
      <c r="AF150" s="9">
        <f>AE150/MAX($AE$2:AE149)-1</f>
        <v>5.0022466880214722E-2</v>
      </c>
      <c r="AG150" s="9">
        <v>3.8519999993320999</v>
      </c>
      <c r="AH150" s="9">
        <f t="shared" si="45"/>
        <v>4.8726260703330855</v>
      </c>
      <c r="AI150" s="9">
        <f>AH150/MAX($AH$2:AH149)-1</f>
        <v>3.8519999993321008E-2</v>
      </c>
      <c r="AX150">
        <v>4.9499999677711903</v>
      </c>
      <c r="AY150" s="25">
        <f t="shared" si="33"/>
        <v>9.9799674691343743</v>
      </c>
      <c r="AZ150" s="25">
        <v>0</v>
      </c>
      <c r="BA150" s="25">
        <v>3.8519999993321008E-2</v>
      </c>
      <c r="BB150" s="25" t="b">
        <f t="shared" si="34"/>
        <v>0</v>
      </c>
    </row>
    <row r="151" spans="1:54" x14ac:dyDescent="0.25">
      <c r="A151" s="25">
        <v>195901</v>
      </c>
      <c r="B151" s="26">
        <v>21551</v>
      </c>
      <c r="C151" s="10">
        <v>-8.9927688195168803E-2</v>
      </c>
      <c r="D151" s="9">
        <f t="shared" si="35"/>
        <v>14.168745071313939</v>
      </c>
      <c r="E151" s="9">
        <f>D151/MAX(D$2:$D150)-1</f>
        <v>-8.9927688195168276E-4</v>
      </c>
      <c r="F151" s="10">
        <v>0.67834232869865296</v>
      </c>
      <c r="G151" s="9">
        <f t="shared" si="36"/>
        <v>11.86896030604127</v>
      </c>
      <c r="H151" s="9">
        <f>G151/MAX(G$2:G150)-1</f>
        <v>6.7834232869865563E-3</v>
      </c>
      <c r="I151" s="10">
        <v>1.3048021856154199</v>
      </c>
      <c r="J151" s="9">
        <f t="shared" si="37"/>
        <v>11.167221023695317</v>
      </c>
      <c r="K151" s="9">
        <f>J151/MAX(J$2:J150)-1</f>
        <v>1.3048021856154168E-2</v>
      </c>
      <c r="L151" s="10">
        <v>1.5644366783657</v>
      </c>
      <c r="M151" s="9">
        <f t="shared" si="38"/>
        <v>10.442429660975181</v>
      </c>
      <c r="N151" s="9">
        <f>M151/MAX(M$2:M150)-1</f>
        <v>1.5644366783656993E-2</v>
      </c>
      <c r="O151" s="10">
        <v>1.6919805376329999</v>
      </c>
      <c r="P151" s="9">
        <f t="shared" si="39"/>
        <v>10.262788466520695</v>
      </c>
      <c r="Q151" s="9">
        <f>P151/MAX(P$2:P150)-1</f>
        <v>1.6919805376329977E-2</v>
      </c>
      <c r="R151" s="10">
        <v>1.7720554002184401</v>
      </c>
      <c r="S151" s="9">
        <f t="shared" si="40"/>
        <v>10.162178043752377</v>
      </c>
      <c r="T151" s="9">
        <f>S151/MAX(S$2:S150)-1</f>
        <v>1.7720554002184308E-2</v>
      </c>
      <c r="U151" s="10">
        <v>1.8255496838133201</v>
      </c>
      <c r="V151" s="9">
        <f t="shared" si="41"/>
        <v>10.109954983033949</v>
      </c>
      <c r="W151" s="9">
        <f>V151/MAX(V$2:V150)-1</f>
        <v>1.8255496838133212E-2</v>
      </c>
      <c r="X151" s="10">
        <v>1.89955319630292</v>
      </c>
      <c r="Y151" s="9">
        <f t="shared" si="42"/>
        <v>9.9909949622497063</v>
      </c>
      <c r="Z151" s="9">
        <f>Y151/MAX(Y$2:Y150)-1</f>
        <v>1.8995531963029277E-2</v>
      </c>
      <c r="AA151" s="10">
        <v>2.1105747774480399</v>
      </c>
      <c r="AB151" s="9">
        <f t="shared" si="43"/>
        <v>9.8940665465259983</v>
      </c>
      <c r="AC151" s="9">
        <f>AB151/MAX(AB$2:AB150)-1</f>
        <v>2.1105747774480488E-2</v>
      </c>
      <c r="AD151" s="10">
        <v>2.2636990858151602</v>
      </c>
      <c r="AE151" s="9">
        <f t="shared" si="44"/>
        <v>9.8202341965077373</v>
      </c>
      <c r="AF151" s="9">
        <f>AE151/MAX($AE$2:AE150)-1</f>
        <v>2.2636990858151629E-2</v>
      </c>
      <c r="AG151" s="9">
        <v>3.8590000166262799</v>
      </c>
      <c r="AH151" s="9">
        <f t="shared" si="45"/>
        <v>5.060660711197376</v>
      </c>
      <c r="AI151" s="9">
        <f>AH151/MAX($AH$2:AH150)-1</f>
        <v>3.8590000166262906E-2</v>
      </c>
      <c r="AX151">
        <v>-8.9994792473493096E-2</v>
      </c>
      <c r="AY151" s="25">
        <f t="shared" si="33"/>
        <v>9.9709860181216055</v>
      </c>
      <c r="AZ151" s="25">
        <v>0</v>
      </c>
      <c r="BA151" s="25">
        <v>3.8590000166262906E-2</v>
      </c>
      <c r="BB151" s="25" t="b">
        <f t="shared" si="34"/>
        <v>0</v>
      </c>
    </row>
    <row r="152" spans="1:54" x14ac:dyDescent="0.25">
      <c r="A152" s="25">
        <v>195902</v>
      </c>
      <c r="B152" s="26">
        <v>21582</v>
      </c>
      <c r="C152" s="10">
        <v>4.8600150004832203</v>
      </c>
      <c r="D152" s="9">
        <f t="shared" si="35"/>
        <v>14.857348207160024</v>
      </c>
      <c r="E152" s="9">
        <f>D152/MAX(D$2:$D151)-1</f>
        <v>4.7657168131521876E-2</v>
      </c>
      <c r="F152" s="10">
        <v>4.7326506699277999</v>
      </c>
      <c r="G152" s="9">
        <f t="shared" si="36"/>
        <v>12.430676735478597</v>
      </c>
      <c r="H152" s="9">
        <f>G152/MAX(G$2:G151)-1</f>
        <v>4.732650669927807E-2</v>
      </c>
      <c r="I152" s="10">
        <v>5.52560492349334</v>
      </c>
      <c r="J152" s="9">
        <f t="shared" si="37"/>
        <v>11.78427753839801</v>
      </c>
      <c r="K152" s="9">
        <f>J152/MAX(J$2:J151)-1</f>
        <v>5.5256049234933435E-2</v>
      </c>
      <c r="L152" s="10">
        <v>6.32612201260521</v>
      </c>
      <c r="M152" s="9">
        <f t="shared" si="38"/>
        <v>11.103030502408947</v>
      </c>
      <c r="N152" s="9">
        <f>M152/MAX(M$2:M151)-1</f>
        <v>6.3261220126052065E-2</v>
      </c>
      <c r="O152" s="10">
        <v>7.1144841279724398</v>
      </c>
      <c r="P152" s="9">
        <f t="shared" si="39"/>
        <v>10.992932923058696</v>
      </c>
      <c r="Q152" s="9">
        <f>P152/MAX(P$2:P151)-1</f>
        <v>7.1144841279724425E-2</v>
      </c>
      <c r="R152" s="10">
        <v>7.6022174794174697</v>
      </c>
      <c r="S152" s="9">
        <f t="shared" si="40"/>
        <v>10.934728919284044</v>
      </c>
      <c r="T152" s="9">
        <f>S152/MAX(S$2:S151)-1</f>
        <v>7.6022174794174724E-2</v>
      </c>
      <c r="U152" s="10">
        <v>7.9217494935871198</v>
      </c>
      <c r="V152" s="9">
        <f t="shared" si="41"/>
        <v>10.910840290704328</v>
      </c>
      <c r="W152" s="9">
        <f>V152/MAX(V$2:V151)-1</f>
        <v>7.9217494935871269E-2</v>
      </c>
      <c r="X152" s="10">
        <v>8.1493760538491102</v>
      </c>
      <c r="Y152" s="9">
        <f t="shared" si="42"/>
        <v>10.805198713244556</v>
      </c>
      <c r="Z152" s="9">
        <f>Y152/MAX(Y$2:Y151)-1</f>
        <v>8.1493760538491111E-2</v>
      </c>
      <c r="AA152" s="10">
        <v>8.3285313593454209</v>
      </c>
      <c r="AB152" s="9">
        <f t="shared" si="43"/>
        <v>10.718096981567919</v>
      </c>
      <c r="AC152" s="9">
        <f>AB152/MAX(AB$2:AB151)-1</f>
        <v>8.3285313593454147E-2</v>
      </c>
      <c r="AD152" s="10">
        <v>8.4625148379782793</v>
      </c>
      <c r="AE152" s="9">
        <f t="shared" si="44"/>
        <v>10.651272972511423</v>
      </c>
      <c r="AF152" s="9">
        <f>AE152/MAX($AE$2:AE151)-1</f>
        <v>8.4625148379782855E-2</v>
      </c>
      <c r="AG152" s="9">
        <v>3.64399999138397</v>
      </c>
      <c r="AH152" s="9">
        <f t="shared" si="45"/>
        <v>5.2450711870773796</v>
      </c>
      <c r="AI152" s="9">
        <f>AH152/MAX($AH$2:AH151)-1</f>
        <v>3.6439999913839616E-2</v>
      </c>
      <c r="AX152">
        <v>7.9478639686766401</v>
      </c>
      <c r="AY152" s="25">
        <f t="shared" si="33"/>
        <v>10.763466423177679</v>
      </c>
      <c r="AZ152" s="25">
        <v>0</v>
      </c>
      <c r="BA152" s="25">
        <v>3.6439999913839616E-2</v>
      </c>
      <c r="BB152" s="25" t="b">
        <f t="shared" si="34"/>
        <v>0</v>
      </c>
    </row>
    <row r="153" spans="1:54" x14ac:dyDescent="0.25">
      <c r="A153" s="25">
        <v>195903</v>
      </c>
      <c r="B153" s="26">
        <v>21610</v>
      </c>
      <c r="C153" s="10">
        <v>3.1700062787986001</v>
      </c>
      <c r="D153" s="9">
        <f t="shared" si="35"/>
        <v>15.328327078189968</v>
      </c>
      <c r="E153" s="9">
        <f>D153/MAX(D$2:$D152)-1</f>
        <v>3.1700062787985983E-2</v>
      </c>
      <c r="F153" s="10">
        <v>2.6276212259789302</v>
      </c>
      <c r="G153" s="9">
        <f t="shared" si="36"/>
        <v>12.757307835912858</v>
      </c>
      <c r="H153" s="9">
        <f>G153/MAX(G$2:G152)-1</f>
        <v>2.6276212259789267E-2</v>
      </c>
      <c r="I153" s="10">
        <v>2.79994983867299</v>
      </c>
      <c r="J153" s="9">
        <f t="shared" si="37"/>
        <v>12.114231398323163</v>
      </c>
      <c r="K153" s="9">
        <f>J153/MAX(J$2:J152)-1</f>
        <v>2.7999498386729993E-2</v>
      </c>
      <c r="L153" s="10">
        <v>3.0826048456681301</v>
      </c>
      <c r="M153" s="9">
        <f t="shared" si="38"/>
        <v>11.445293058692217</v>
      </c>
      <c r="N153" s="9">
        <f>M153/MAX(M$2:M152)-1</f>
        <v>3.0826048456681354E-2</v>
      </c>
      <c r="O153" s="10">
        <v>3.2306505099117002</v>
      </c>
      <c r="P153" s="9">
        <f t="shared" si="39"/>
        <v>11.348076166591742</v>
      </c>
      <c r="Q153" s="9">
        <f>P153/MAX(P$2:P152)-1</f>
        <v>3.2306505099116922E-2</v>
      </c>
      <c r="R153" s="10">
        <v>3.3226189078575401</v>
      </c>
      <c r="S153" s="9">
        <f t="shared" si="40"/>
        <v>11.298048289879143</v>
      </c>
      <c r="T153" s="9">
        <f>S153/MAX(S$2:S152)-1</f>
        <v>3.3226189078575441E-2</v>
      </c>
      <c r="U153" s="10">
        <v>3.33606060226658</v>
      </c>
      <c r="V153" s="9">
        <f t="shared" si="41"/>
        <v>11.274832535018746</v>
      </c>
      <c r="W153" s="9">
        <f>V153/MAX(V$2:V152)-1</f>
        <v>3.3360606022665884E-2</v>
      </c>
      <c r="X153" s="10">
        <v>3.3413288809103401</v>
      </c>
      <c r="Y153" s="9">
        <f t="shared" si="42"/>
        <v>11.166235938489949</v>
      </c>
      <c r="Z153" s="9">
        <f>Y153/MAX(Y$2:Y152)-1</f>
        <v>3.3413288809103436E-2</v>
      </c>
      <c r="AA153" s="10">
        <v>3.3197700035751501</v>
      </c>
      <c r="AB153" s="9">
        <f t="shared" si="43"/>
        <v>11.073913150116105</v>
      </c>
      <c r="AC153" s="9">
        <f>AB153/MAX(AB$2:AB152)-1</f>
        <v>3.319770003575151E-2</v>
      </c>
      <c r="AD153" s="10">
        <v>3.3071798856233698</v>
      </c>
      <c r="AE153" s="9">
        <f t="shared" si="44"/>
        <v>11.003529729821159</v>
      </c>
      <c r="AF153" s="9">
        <f>AE153/MAX($AE$2:AE152)-1</f>
        <v>3.3071798856233681E-2</v>
      </c>
      <c r="AG153" s="9">
        <v>2.00700000060047</v>
      </c>
      <c r="AH153" s="9">
        <f t="shared" si="45"/>
        <v>5.3503397658335183</v>
      </c>
      <c r="AI153" s="9">
        <f>AH153/MAX($AH$2:AH152)-1</f>
        <v>2.0070000006004785E-2</v>
      </c>
      <c r="AX153">
        <v>4.5099998216113404</v>
      </c>
      <c r="AY153" s="25">
        <f t="shared" si="33"/>
        <v>11.248898739662188</v>
      </c>
      <c r="AZ153" s="25">
        <v>0</v>
      </c>
      <c r="BA153" s="25">
        <v>2.0070000006004785E-2</v>
      </c>
      <c r="BB153" s="25" t="b">
        <f t="shared" si="34"/>
        <v>0</v>
      </c>
    </row>
    <row r="154" spans="1:54" x14ac:dyDescent="0.25">
      <c r="A154" s="25">
        <v>195904</v>
      </c>
      <c r="B154" s="26">
        <v>21641</v>
      </c>
      <c r="C154" s="10">
        <v>9.9799972503843595</v>
      </c>
      <c r="D154" s="9">
        <f t="shared" si="35"/>
        <v>16.858093699123248</v>
      </c>
      <c r="E154" s="9">
        <f>D154/MAX(D$2:$D153)-1</f>
        <v>9.9799972503843648E-2</v>
      </c>
      <c r="F154" s="10">
        <v>7.1087253631946501</v>
      </c>
      <c r="G154" s="9">
        <f t="shared" si="36"/>
        <v>13.664189813705214</v>
      </c>
      <c r="H154" s="9">
        <f>G154/MAX(G$2:G153)-1</f>
        <v>7.1087253631946457E-2</v>
      </c>
      <c r="I154" s="10">
        <v>7.0706404536105296</v>
      </c>
      <c r="J154" s="9">
        <f t="shared" si="37"/>
        <v>12.970785144216988</v>
      </c>
      <c r="K154" s="9">
        <f>J154/MAX(J$2:J153)-1</f>
        <v>7.0706404536105216E-2</v>
      </c>
      <c r="L154" s="10">
        <v>7.0576636783668496</v>
      </c>
      <c r="M154" s="9">
        <f t="shared" si="38"/>
        <v>12.253063349778179</v>
      </c>
      <c r="N154" s="9">
        <f>M154/MAX(M$2:M153)-1</f>
        <v>7.0576636783668434E-2</v>
      </c>
      <c r="O154" s="10">
        <v>7.3800607489897203</v>
      </c>
      <c r="P154" s="9">
        <f t="shared" si="39"/>
        <v>12.185571081527836</v>
      </c>
      <c r="Q154" s="9">
        <f>P154/MAX(P$2:P153)-1</f>
        <v>7.3800607489897141E-2</v>
      </c>
      <c r="R154" s="10">
        <v>7.8158954705949997</v>
      </c>
      <c r="S154" s="9">
        <f t="shared" si="40"/>
        <v>12.181091934433443</v>
      </c>
      <c r="T154" s="9">
        <f>S154/MAX(S$2:S153)-1</f>
        <v>7.8158954705950023E-2</v>
      </c>
      <c r="U154" s="10">
        <v>8.1055734504565997</v>
      </c>
      <c r="V154" s="9">
        <f t="shared" si="41"/>
        <v>12.188722367560667</v>
      </c>
      <c r="W154" s="9">
        <f>V154/MAX(V$2:V153)-1</f>
        <v>8.1055734504565935E-2</v>
      </c>
      <c r="X154" s="10">
        <v>8.3010139763694202</v>
      </c>
      <c r="Y154" s="9">
        <f t="shared" si="42"/>
        <v>12.093146744378386</v>
      </c>
      <c r="Z154" s="9">
        <f>Y154/MAX(Y$2:Y153)-1</f>
        <v>8.3010139763694202E-2</v>
      </c>
      <c r="AA154" s="10">
        <v>8.4692706448417496</v>
      </c>
      <c r="AB154" s="9">
        <f t="shared" si="43"/>
        <v>12.01179282577416</v>
      </c>
      <c r="AC154" s="9">
        <f>AB154/MAX(AB$2:AB153)-1</f>
        <v>8.4692706448417532E-2</v>
      </c>
      <c r="AD154" s="10">
        <v>8.5797894321829702</v>
      </c>
      <c r="AE154" s="9">
        <f t="shared" si="44"/>
        <v>11.947609410747464</v>
      </c>
      <c r="AF154" s="9">
        <f>AE154/MAX($AE$2:AE153)-1</f>
        <v>8.5797894321829604E-2</v>
      </c>
      <c r="AG154" s="9">
        <v>4.0000000035105696</v>
      </c>
      <c r="AH154" s="9">
        <f t="shared" si="45"/>
        <v>5.5643533566546868</v>
      </c>
      <c r="AI154" s="9">
        <f>AH154/MAX($AH$2:AH153)-1</f>
        <v>4.0000000035105732E-2</v>
      </c>
      <c r="AX154">
        <v>8.3974902737371799</v>
      </c>
      <c r="AY154" s="25">
        <f t="shared" si="33"/>
        <v>12.193523917227864</v>
      </c>
      <c r="AZ154" s="25">
        <v>0</v>
      </c>
      <c r="BA154" s="25">
        <v>4.0000000035105732E-2</v>
      </c>
      <c r="BB154" s="25" t="b">
        <f t="shared" si="34"/>
        <v>0</v>
      </c>
    </row>
    <row r="155" spans="1:54" x14ac:dyDescent="0.25">
      <c r="A155" s="25">
        <v>195905</v>
      </c>
      <c r="B155" s="26">
        <v>21671</v>
      </c>
      <c r="C155" s="10">
        <v>0.99000330775163103</v>
      </c>
      <c r="D155" s="9">
        <f t="shared" si="35"/>
        <v>17.024989384368439</v>
      </c>
      <c r="E155" s="9">
        <f>D155/MAX(D$2:$D154)-1</f>
        <v>9.9000330775163015E-3</v>
      </c>
      <c r="F155" s="10">
        <v>0.99495396721676999</v>
      </c>
      <c r="G155" s="9">
        <f t="shared" si="36"/>
        <v>13.800142212344703</v>
      </c>
      <c r="H155" s="9">
        <f>G155/MAX(G$2:G154)-1</f>
        <v>9.9495396721676066E-3</v>
      </c>
      <c r="I155" s="10">
        <v>1.48809770255211</v>
      </c>
      <c r="J155" s="9">
        <f t="shared" si="37"/>
        <v>13.163803099951052</v>
      </c>
      <c r="K155" s="9">
        <f>J155/MAX(J$2:J154)-1</f>
        <v>1.4880977025521158E-2</v>
      </c>
      <c r="L155" s="10">
        <v>1.6587406315601301</v>
      </c>
      <c r="M155" s="9">
        <f t="shared" si="38"/>
        <v>12.456309890171752</v>
      </c>
      <c r="N155" s="9">
        <f>M155/MAX(M$2:M154)-1</f>
        <v>1.6587406315601294E-2</v>
      </c>
      <c r="O155" s="10">
        <v>1.58804367444246</v>
      </c>
      <c r="P155" s="9">
        <f t="shared" si="39"/>
        <v>12.379083272282728</v>
      </c>
      <c r="Q155" s="9">
        <f>P155/MAX(P$2:P154)-1</f>
        <v>1.588043674442452E-2</v>
      </c>
      <c r="R155" s="10">
        <v>1.4385128969087699</v>
      </c>
      <c r="S155" s="9">
        <f t="shared" si="40"/>
        <v>12.356318512894582</v>
      </c>
      <c r="T155" s="9">
        <f>S155/MAX(S$2:S154)-1</f>
        <v>1.4385128969087724E-2</v>
      </c>
      <c r="U155" s="10">
        <v>1.3190960366845199</v>
      </c>
      <c r="V155" s="9">
        <f t="shared" si="41"/>
        <v>12.349503321233639</v>
      </c>
      <c r="W155" s="9">
        <f>V155/MAX(V$2:V154)-1</f>
        <v>1.3190960366845195E-2</v>
      </c>
      <c r="X155" s="10">
        <v>1.24533363089335</v>
      </c>
      <c r="Y155" s="9">
        <f t="shared" si="42"/>
        <v>12.243746767819413</v>
      </c>
      <c r="Z155" s="9">
        <f>Y155/MAX(Y$2:Y154)-1</f>
        <v>1.2453336308933416E-2</v>
      </c>
      <c r="AA155" s="10">
        <v>1.1860961181891201</v>
      </c>
      <c r="AB155" s="9">
        <f t="shared" si="43"/>
        <v>12.154264234205586</v>
      </c>
      <c r="AC155" s="9">
        <f>AB155/MAX(AB$2:AB154)-1</f>
        <v>1.1860961181891172E-2</v>
      </c>
      <c r="AD155" s="10">
        <v>1.14462031723275</v>
      </c>
      <c r="AE155" s="9">
        <f t="shared" si="44"/>
        <v>12.084364175486492</v>
      </c>
      <c r="AF155" s="9">
        <f>AE155/MAX($AE$2:AE154)-1</f>
        <v>1.1446203172327474E-2</v>
      </c>
      <c r="AG155" s="9">
        <v>-8.4000000992632204E-2</v>
      </c>
      <c r="AH155" s="9">
        <f t="shared" si="45"/>
        <v>5.5596792997798632</v>
      </c>
      <c r="AI155" s="9">
        <f>AH155/MAX($AH$2:AH154)-1</f>
        <v>-8.4000000992634494E-4</v>
      </c>
      <c r="AX155">
        <v>-3.2845525802386399</v>
      </c>
      <c r="AY155" s="25">
        <f t="shared" si="33"/>
        <v>11.79302121278254</v>
      </c>
      <c r="AZ155" s="25">
        <v>0</v>
      </c>
      <c r="BA155" s="25">
        <v>-8.4000000992634494E-4</v>
      </c>
      <c r="BB155" s="25" t="b">
        <f t="shared" si="34"/>
        <v>0</v>
      </c>
    </row>
    <row r="156" spans="1:54" x14ac:dyDescent="0.25">
      <c r="A156" s="25">
        <v>195906</v>
      </c>
      <c r="B156" s="26">
        <v>21702</v>
      </c>
      <c r="C156" s="10">
        <v>1.06999983690796</v>
      </c>
      <c r="D156" s="9">
        <f t="shared" si="35"/>
        <v>17.207156743014778</v>
      </c>
      <c r="E156" s="9">
        <f>D156/MAX(D$2:$D155)-1</f>
        <v>1.0699998369079644E-2</v>
      </c>
      <c r="F156" s="10">
        <v>1.0699937066149801</v>
      </c>
      <c r="G156" s="9">
        <f t="shared" si="36"/>
        <v>13.947802865520709</v>
      </c>
      <c r="H156" s="9">
        <f>G156/MAX(G$2:G155)-1</f>
        <v>1.0699937066149801E-2</v>
      </c>
      <c r="I156" s="10">
        <v>1.0698507275668401</v>
      </c>
      <c r="J156" s="9">
        <f t="shared" si="37"/>
        <v>13.304636143191345</v>
      </c>
      <c r="K156" s="9">
        <f>J156/MAX(J$2:J155)-1</f>
        <v>1.0698507275668456E-2</v>
      </c>
      <c r="L156" s="10">
        <v>1.0698273888068299</v>
      </c>
      <c r="M156" s="9">
        <f t="shared" si="38"/>
        <v>12.589570905011463</v>
      </c>
      <c r="N156" s="9">
        <f>M156/MAX(M$2:M155)-1</f>
        <v>1.0698273888068321E-2</v>
      </c>
      <c r="O156" s="10">
        <v>1.06999995933424</v>
      </c>
      <c r="P156" s="9">
        <f t="shared" si="39"/>
        <v>12.511539458262103</v>
      </c>
      <c r="Q156" s="9">
        <f>P156/MAX(P$2:P155)-1</f>
        <v>1.0699999593342335E-2</v>
      </c>
      <c r="R156" s="10">
        <v>1.07010389534799</v>
      </c>
      <c r="S156" s="9">
        <f t="shared" si="40"/>
        <v>12.488543958622671</v>
      </c>
      <c r="T156" s="9">
        <f>S156/MAX(S$2:S155)-1</f>
        <v>1.0701038953479847E-2</v>
      </c>
      <c r="U156" s="10">
        <v>1.07000149469763</v>
      </c>
      <c r="V156" s="9">
        <f t="shared" si="41"/>
        <v>12.481643191358572</v>
      </c>
      <c r="W156" s="9">
        <f>V156/MAX(V$2:V155)-1</f>
        <v>1.0700014946976255E-2</v>
      </c>
      <c r="X156" s="10">
        <v>1.2587398851079199</v>
      </c>
      <c r="Y156" s="9">
        <f t="shared" si="42"/>
        <v>12.397863691817568</v>
      </c>
      <c r="Z156" s="9">
        <f>Y156/MAX(Y$2:Y155)-1</f>
        <v>1.2587398851079179E-2</v>
      </c>
      <c r="AA156" s="10">
        <v>1.4454483107670699</v>
      </c>
      <c r="AB156" s="9">
        <f t="shared" si="43"/>
        <v>12.329947841265078</v>
      </c>
      <c r="AC156" s="9">
        <f>AB156/MAX(AB$2:AB155)-1</f>
        <v>1.4454483107670724E-2</v>
      </c>
      <c r="AD156" s="10">
        <v>1.5734298774028901</v>
      </c>
      <c r="AE156" s="9">
        <f t="shared" si="44"/>
        <v>12.274503171917768</v>
      </c>
      <c r="AF156" s="9">
        <f>AE156/MAX($AE$2:AE155)-1</f>
        <v>1.5734298774028987E-2</v>
      </c>
      <c r="AG156" s="9">
        <v>0.70199999438199501</v>
      </c>
      <c r="AH156" s="9">
        <f t="shared" si="45"/>
        <v>5.5987082481519739</v>
      </c>
      <c r="AI156" s="9">
        <f>AH156/MAX($AH$2:AH155)-1</f>
        <v>6.1741031338709007E-3</v>
      </c>
      <c r="AX156">
        <v>1.15485201048796</v>
      </c>
      <c r="AY156" s="25">
        <f t="shared" si="33"/>
        <v>11.92921315535563</v>
      </c>
      <c r="AZ156" s="25">
        <v>0</v>
      </c>
      <c r="BA156" s="25">
        <v>6.1741031338709007E-3</v>
      </c>
      <c r="BB156" s="25" t="b">
        <f t="shared" si="34"/>
        <v>0</v>
      </c>
    </row>
    <row r="157" spans="1:54" x14ac:dyDescent="0.25">
      <c r="A157" s="25">
        <v>195907</v>
      </c>
      <c r="B157" s="26">
        <v>21732</v>
      </c>
      <c r="C157" s="10">
        <v>1.8300001521712701</v>
      </c>
      <c r="D157" s="9">
        <f t="shared" si="35"/>
        <v>17.522047737596299</v>
      </c>
      <c r="E157" s="9">
        <f>D157/MAX(D$2:$D156)-1</f>
        <v>1.8300001521712739E-2</v>
      </c>
      <c r="F157" s="10">
        <v>2.3940077987483201</v>
      </c>
      <c r="G157" s="9">
        <f t="shared" si="36"/>
        <v>14.281714353875316</v>
      </c>
      <c r="H157" s="9">
        <f>G157/MAX(G$2:G156)-1</f>
        <v>2.394007798748321E-2</v>
      </c>
      <c r="I157" s="10">
        <v>2.9658581365674199</v>
      </c>
      <c r="J157" s="9">
        <f t="shared" si="37"/>
        <v>13.699232776784877</v>
      </c>
      <c r="K157" s="9">
        <f>J157/MAX(J$2:J156)-1</f>
        <v>2.965858136567423E-2</v>
      </c>
      <c r="L157" s="10">
        <v>3.15286486012939</v>
      </c>
      <c r="M157" s="9">
        <f t="shared" si="38"/>
        <v>12.986503062116645</v>
      </c>
      <c r="N157" s="9">
        <f>M157/MAX(M$2:M156)-1</f>
        <v>3.1528648601294007E-2</v>
      </c>
      <c r="O157" s="10">
        <v>3.2477838531948899</v>
      </c>
      <c r="P157" s="9">
        <f t="shared" si="39"/>
        <v>12.917887216573646</v>
      </c>
      <c r="Q157" s="9">
        <f>P157/MAX(P$2:P156)-1</f>
        <v>3.2477838531948855E-2</v>
      </c>
      <c r="R157" s="10">
        <v>3.30631929582918</v>
      </c>
      <c r="S157" s="9">
        <f t="shared" si="40"/>
        <v>12.901455097294722</v>
      </c>
      <c r="T157" s="9">
        <f>S157/MAX(S$2:S156)-1</f>
        <v>3.3063192958291854E-2</v>
      </c>
      <c r="U157" s="10">
        <v>3.34117532170974</v>
      </c>
      <c r="V157" s="9">
        <f t="shared" si="41"/>
        <v>12.898676773412109</v>
      </c>
      <c r="W157" s="9">
        <f>V157/MAX(V$2:V156)-1</f>
        <v>3.341175321709744E-2</v>
      </c>
      <c r="X157" s="10">
        <v>3.3699151618532701</v>
      </c>
      <c r="Y157" s="9">
        <f t="shared" si="42"/>
        <v>12.815661180114031</v>
      </c>
      <c r="Z157" s="9">
        <f>Y157/MAX(Y$2:Y156)-1</f>
        <v>3.3699151618532763E-2</v>
      </c>
      <c r="AA157" s="10">
        <v>3.39010549618044</v>
      </c>
      <c r="AB157" s="9">
        <f t="shared" si="43"/>
        <v>12.747946080707987</v>
      </c>
      <c r="AC157" s="9">
        <f>AB157/MAX(AB$2:AB156)-1</f>
        <v>3.39010549618044E-2</v>
      </c>
      <c r="AD157" s="10">
        <v>3.4070312522991699</v>
      </c>
      <c r="AE157" s="9">
        <f t="shared" si="44"/>
        <v>12.692699331049461</v>
      </c>
      <c r="AF157" s="9">
        <f>AE157/MAX($AE$2:AE156)-1</f>
        <v>3.4070312522991753E-2</v>
      </c>
      <c r="AG157" s="9">
        <v>3.3819999957054399</v>
      </c>
      <c r="AH157" s="9">
        <f t="shared" si="45"/>
        <v>5.7880565608640335</v>
      </c>
      <c r="AI157" s="9">
        <f>AH157/MAX($AH$2:AH156)-1</f>
        <v>3.3819999957054314E-2</v>
      </c>
      <c r="AX157">
        <v>2.6439299778229901</v>
      </c>
      <c r="AY157" s="25">
        <f t="shared" si="33"/>
        <v>12.24461319808848</v>
      </c>
      <c r="AZ157" s="25">
        <v>0</v>
      </c>
      <c r="BA157" s="25">
        <v>3.3819999957054314E-2</v>
      </c>
      <c r="BB157" s="25" t="b">
        <f t="shared" si="34"/>
        <v>0</v>
      </c>
    </row>
    <row r="158" spans="1:54" x14ac:dyDescent="0.25">
      <c r="A158" s="25">
        <v>195908</v>
      </c>
      <c r="B158" s="26">
        <v>21763</v>
      </c>
      <c r="C158" s="10">
        <v>-4.68994718038077</v>
      </c>
      <c r="D158" s="9">
        <f t="shared" si="35"/>
        <v>16.70027295378193</v>
      </c>
      <c r="E158" s="9">
        <f>D158/MAX(D$2:$D157)-1</f>
        <v>-4.6899471803807713E-2</v>
      </c>
      <c r="F158" s="10">
        <v>-3.01073115519501</v>
      </c>
      <c r="G158" s="9">
        <f t="shared" si="36"/>
        <v>13.851730330327234</v>
      </c>
      <c r="H158" s="9">
        <f>G158/MAX(G$2:G157)-1</f>
        <v>-3.0107311551950122E-2</v>
      </c>
      <c r="I158" s="10">
        <v>-2.7159549847457298</v>
      </c>
      <c r="J158" s="9">
        <f t="shared" si="37"/>
        <v>13.327167781311868</v>
      </c>
      <c r="K158" s="9">
        <f>J158/MAX(J$2:J157)-1</f>
        <v>-2.7159549847457276E-2</v>
      </c>
      <c r="L158" s="10">
        <v>-2.5266507662195199</v>
      </c>
      <c r="M158" s="9">
        <f t="shared" si="38"/>
        <v>12.658379482992554</v>
      </c>
      <c r="N158" s="9">
        <f>M158/MAX(M$2:M157)-1</f>
        <v>-2.526650766219507E-2</v>
      </c>
      <c r="O158" s="10">
        <v>-2.4130956757282598</v>
      </c>
      <c r="P158" s="9">
        <f t="shared" si="39"/>
        <v>12.606166238755055</v>
      </c>
      <c r="Q158" s="9">
        <f>P158/MAX(P$2:P157)-1</f>
        <v>-2.4130956757282496E-2</v>
      </c>
      <c r="R158" s="10">
        <v>-2.3456314112225201</v>
      </c>
      <c r="S158" s="9">
        <f t="shared" si="40"/>
        <v>12.598834514027809</v>
      </c>
      <c r="T158" s="9">
        <f>S158/MAX(S$2:S157)-1</f>
        <v>-2.3456314112225152E-2</v>
      </c>
      <c r="U158" s="10">
        <v>-2.3052878642898702</v>
      </c>
      <c r="V158" s="9">
        <f t="shared" si="41"/>
        <v>12.601325143100663</v>
      </c>
      <c r="W158" s="9">
        <f>V158/MAX(V$2:V157)-1</f>
        <v>-2.3052878642898733E-2</v>
      </c>
      <c r="X158" s="10">
        <v>-2.2680199788650999</v>
      </c>
      <c r="Y158" s="9">
        <f t="shared" si="42"/>
        <v>12.524999424125387</v>
      </c>
      <c r="Z158" s="9">
        <f>Y158/MAX(Y$2:Y157)-1</f>
        <v>-2.2680199788650879E-2</v>
      </c>
      <c r="AA158" s="10">
        <v>-2.24226938452381</v>
      </c>
      <c r="AB158" s="9">
        <f t="shared" si="43"/>
        <v>12.462102788584669</v>
      </c>
      <c r="AC158" s="9">
        <f>AB158/MAX(AB$2:AB157)-1</f>
        <v>-2.2422693845238095E-2</v>
      </c>
      <c r="AD158" s="10">
        <v>-2.15614736031762</v>
      </c>
      <c r="AE158" s="9">
        <f t="shared" si="44"/>
        <v>12.419026029469986</v>
      </c>
      <c r="AF158" s="9">
        <f>AE158/MAX($AE$2:AE157)-1</f>
        <v>-2.1561473603176173E-2</v>
      </c>
      <c r="AG158" s="9">
        <v>-0.99900001004021599</v>
      </c>
      <c r="AH158" s="9">
        <f t="shared" si="45"/>
        <v>5.7302338752398683</v>
      </c>
      <c r="AI158" s="9">
        <f>AH158/MAX($AH$2:AH157)-1</f>
        <v>-9.9900001004021854E-3</v>
      </c>
      <c r="AX158">
        <v>-0.41035295142296802</v>
      </c>
      <c r="AY158" s="25">
        <f t="shared" si="33"/>
        <v>12.194367066439797</v>
      </c>
      <c r="AZ158" s="25">
        <v>0</v>
      </c>
      <c r="BA158" s="25">
        <v>-9.9900001004021854E-3</v>
      </c>
      <c r="BB158" s="25" t="b">
        <f t="shared" si="34"/>
        <v>0</v>
      </c>
    </row>
    <row r="159" spans="1:54" x14ac:dyDescent="0.25">
      <c r="A159" s="25">
        <v>195909</v>
      </c>
      <c r="B159" s="26">
        <v>21794</v>
      </c>
      <c r="C159" s="10">
        <v>-6.0999920885001</v>
      </c>
      <c r="D159" s="9">
        <f t="shared" si="35"/>
        <v>15.681557624843311</v>
      </c>
      <c r="E159" s="9">
        <f>D159/MAX(D$2:$D158)-1</f>
        <v>-0.10503852861922802</v>
      </c>
      <c r="F159" s="10">
        <v>-6.0479053579692499</v>
      </c>
      <c r="G159" s="9">
        <f t="shared" si="36"/>
        <v>13.013990789507922</v>
      </c>
      <c r="H159" s="9">
        <f>G159/MAX(G$2:G158)-1</f>
        <v>-8.8765503423151704E-2</v>
      </c>
      <c r="I159" s="10">
        <v>-6.0151990014885603</v>
      </c>
      <c r="J159" s="9">
        <f t="shared" si="37"/>
        <v>12.525512118003691</v>
      </c>
      <c r="K159" s="9">
        <f>J159/MAX(J$2:J158)-1</f>
        <v>-8.5677838891109803E-2</v>
      </c>
      <c r="L159" s="10">
        <v>-6.0075825046258702</v>
      </c>
      <c r="M159" s="9">
        <f t="shared" si="38"/>
        <v>11.897916891803142</v>
      </c>
      <c r="N159" s="9">
        <f>M159/MAX(M$2:M158)-1</f>
        <v>-8.3824426414609965E-2</v>
      </c>
      <c r="O159" s="10">
        <v>-6.0031035906588297</v>
      </c>
      <c r="P159" s="9">
        <f t="shared" si="39"/>
        <v>11.849405020631929</v>
      </c>
      <c r="Q159" s="9">
        <f>P159/MAX(P$2:P158)-1</f>
        <v>-8.2713386332314065E-2</v>
      </c>
      <c r="R159" s="10">
        <v>-5.9983186778408903</v>
      </c>
      <c r="S159" s="9">
        <f t="shared" si="40"/>
        <v>11.843116270182614</v>
      </c>
      <c r="T159" s="9">
        <f>S159/MAX(S$2:S158)-1</f>
        <v>-8.2032516420107449E-2</v>
      </c>
      <c r="U159" s="10">
        <v>-5.9894944784504203</v>
      </c>
      <c r="V159" s="9">
        <f t="shared" si="41"/>
        <v>11.846569469443065</v>
      </c>
      <c r="W159" s="9">
        <f>V159/MAX(V$2:V158)-1</f>
        <v>-8.156707253396267E-2</v>
      </c>
      <c r="X159" s="10">
        <v>-5.9833617384192399</v>
      </c>
      <c r="Y159" s="9">
        <f t="shared" si="42"/>
        <v>11.775583400845038</v>
      </c>
      <c r="Z159" s="9">
        <f>Y159/MAX(Y$2:Y158)-1</f>
        <v>-8.1156778776492189E-2</v>
      </c>
      <c r="AA159" s="10">
        <v>-5.9798337253787297</v>
      </c>
      <c r="AB159" s="9">
        <f t="shared" si="43"/>
        <v>11.716889763141522</v>
      </c>
      <c r="AC159" s="9">
        <f>AB159/MAX(AB$2:AB158)-1</f>
        <v>-8.0880191290329306E-2</v>
      </c>
      <c r="AD159" s="10">
        <v>-5.9762206074842501</v>
      </c>
      <c r="AE159" s="9">
        <f t="shared" si="44"/>
        <v>11.676837636647967</v>
      </c>
      <c r="AF159" s="9">
        <f>AE159/MAX($AE$2:AE158)-1</f>
        <v>-8.0035118449268472E-2</v>
      </c>
      <c r="AG159" s="9">
        <v>-4.96400000624753</v>
      </c>
      <c r="AH159" s="9">
        <f t="shared" si="45"/>
        <v>5.4457850653149631</v>
      </c>
      <c r="AI159" s="9">
        <f>AH159/MAX($AH$2:AH158)-1</f>
        <v>-5.9134096557269422E-2</v>
      </c>
      <c r="AX159">
        <v>-6.0596470093783399</v>
      </c>
      <c r="AY159" s="25">
        <f t="shared" si="33"/>
        <v>11.45543146718566</v>
      </c>
      <c r="AZ159" s="25">
        <v>0</v>
      </c>
      <c r="BA159" s="25">
        <v>-5.9134096557269422E-2</v>
      </c>
      <c r="BB159" s="25" t="b">
        <f t="shared" si="34"/>
        <v>0</v>
      </c>
    </row>
    <row r="160" spans="1:54" x14ac:dyDescent="0.25">
      <c r="A160" s="25">
        <v>195910</v>
      </c>
      <c r="B160" s="26">
        <v>21824</v>
      </c>
      <c r="C160" s="10">
        <v>7.1899994488202603</v>
      </c>
      <c r="D160" s="9">
        <f t="shared" si="35"/>
        <v>16.809061531635976</v>
      </c>
      <c r="E160" s="9">
        <f>D160/MAX(D$2:$D159)-1</f>
        <v>-4.0690803759796834E-2</v>
      </c>
      <c r="F160" s="10">
        <v>6.6445908436407102</v>
      </c>
      <c r="G160" s="9">
        <f t="shared" si="36"/>
        <v>13.878717229899811</v>
      </c>
      <c r="H160" s="9">
        <f>G160/MAX(G$2:G159)-1</f>
        <v>-2.8217699499510807E-2</v>
      </c>
      <c r="I160" s="10">
        <v>6.5508673078427098</v>
      </c>
      <c r="J160" s="9">
        <f t="shared" si="37"/>
        <v>13.346041796481872</v>
      </c>
      <c r="K160" s="9">
        <f>J160/MAX(J$2:J159)-1</f>
        <v>-2.5781807350666597E-2</v>
      </c>
      <c r="L160" s="10">
        <v>6.5191531107610903</v>
      </c>
      <c r="M160" s="9">
        <f t="shared" si="38"/>
        <v>12.673560310970897</v>
      </c>
      <c r="N160" s="9">
        <f>M160/MAX(M$2:M159)-1</f>
        <v>-2.4097538009184571E-2</v>
      </c>
      <c r="O160" s="10">
        <v>6.5029997301761497</v>
      </c>
      <c r="P160" s="9">
        <f t="shared" si="39"/>
        <v>12.619971797151102</v>
      </c>
      <c r="Q160" s="9">
        <f>P160/MAX(P$2:P159)-1</f>
        <v>-2.3062240320562588E-2</v>
      </c>
      <c r="R160" s="10">
        <v>6.4809970404410198</v>
      </c>
      <c r="S160" s="9">
        <f t="shared" si="40"/>
        <v>12.610668285149139</v>
      </c>
      <c r="T160" s="9">
        <f>S160/MAX(S$2:S159)-1</f>
        <v>-2.2539070977083631E-2</v>
      </c>
      <c r="U160" s="10">
        <v>6.3640800017309802</v>
      </c>
      <c r="V160" s="9">
        <f t="shared" si="41"/>
        <v>12.60049462793906</v>
      </c>
      <c r="W160" s="9">
        <f>V160/MAX(V$2:V159)-1</f>
        <v>-2.3117266267784098E-2</v>
      </c>
      <c r="X160" s="10">
        <v>6.2671675222605501</v>
      </c>
      <c r="Y160" s="9">
        <f t="shared" si="42"/>
        <v>12.513578939299503</v>
      </c>
      <c r="Z160" s="9">
        <f>Y160/MAX(Y$2:Y159)-1</f>
        <v>-2.3571334835479796E-2</v>
      </c>
      <c r="AA160" s="10">
        <v>6.1901446118078498</v>
      </c>
      <c r="AB160" s="9">
        <f t="shared" si="43"/>
        <v>12.442182183486091</v>
      </c>
      <c r="AC160" s="9">
        <f>AB160/MAX(AB$2:AB159)-1</f>
        <v>-2.3985345975429007E-2</v>
      </c>
      <c r="AD160" s="10">
        <v>6.1337570763495703</v>
      </c>
      <c r="AE160" s="9">
        <f t="shared" si="44"/>
        <v>12.393066491479713</v>
      </c>
      <c r="AF160" s="9">
        <f>AE160/MAX($AE$2:AE159)-1</f>
        <v>-2.3606707427219376E-2</v>
      </c>
      <c r="AG160" s="9">
        <v>3.2519999983302301</v>
      </c>
      <c r="AH160" s="9">
        <f t="shared" si="45"/>
        <v>5.6228819955480738</v>
      </c>
      <c r="AI160" s="9">
        <f>AH160/MAX($AH$2:AH159)-1</f>
        <v>-2.8537137393022105E-2</v>
      </c>
      <c r="AX160">
        <v>5.5159999092611596</v>
      </c>
      <c r="AY160" s="25">
        <f t="shared" si="33"/>
        <v>12.087313056521094</v>
      </c>
      <c r="AZ160" s="25">
        <v>0</v>
      </c>
      <c r="BA160" s="25">
        <v>-2.8537137393022105E-2</v>
      </c>
      <c r="BB160" s="25" t="b">
        <f t="shared" si="34"/>
        <v>0</v>
      </c>
    </row>
    <row r="161" spans="1:54" x14ac:dyDescent="0.25">
      <c r="A161" s="25">
        <v>195911</v>
      </c>
      <c r="B161" s="26">
        <v>21855</v>
      </c>
      <c r="C161" s="10">
        <v>4.7996188380288896</v>
      </c>
      <c r="D161" s="9">
        <f t="shared" si="35"/>
        <v>17.615832415404242</v>
      </c>
      <c r="E161" s="9">
        <f>D161/MAX(D$2:$D160)-1</f>
        <v>5.3523811378912711E-3</v>
      </c>
      <c r="F161" s="10">
        <v>4.7621507448911098</v>
      </c>
      <c r="G161" s="9">
        <f t="shared" si="36"/>
        <v>14.539642665844815</v>
      </c>
      <c r="H161" s="9">
        <f>G161/MAX(G$2:G160)-1</f>
        <v>1.8060038562493164E-2</v>
      </c>
      <c r="I161" s="10">
        <v>4.5424990086766703</v>
      </c>
      <c r="J161" s="9">
        <f t="shared" si="37"/>
        <v>13.952285612784635</v>
      </c>
      <c r="K161" s="9">
        <f>J161/MAX(J$2:J160)-1</f>
        <v>1.8472044392777276E-2</v>
      </c>
      <c r="L161" s="10">
        <v>4.3889029466964899</v>
      </c>
      <c r="M161" s="9">
        <f t="shared" si="38"/>
        <v>13.229790572910456</v>
      </c>
      <c r="N161" s="9">
        <f>M161/MAX(M$2:M160)-1</f>
        <v>1.8733873902013976E-2</v>
      </c>
      <c r="O161" s="10">
        <v>4.02736653274407</v>
      </c>
      <c r="P161" s="9">
        <f t="shared" si="39"/>
        <v>13.128224317751306</v>
      </c>
      <c r="Q161" s="9">
        <f>P161/MAX(P$2:P160)-1</f>
        <v>1.6282624058506778E-2</v>
      </c>
      <c r="R161" s="10">
        <v>3.60631531247166</v>
      </c>
      <c r="S161" s="9">
        <f t="shared" si="40"/>
        <v>13.065448746521479</v>
      </c>
      <c r="T161" s="9">
        <f>S161/MAX(S$2:S160)-1</f>
        <v>1.2711252179697485E-2</v>
      </c>
      <c r="U161" s="10">
        <v>3.3221239699751499</v>
      </c>
      <c r="V161" s="9">
        <f t="shared" si="41"/>
        <v>13.019098680309256</v>
      </c>
      <c r="W161" s="9">
        <f>V161/MAX(V$2:V160)-1</f>
        <v>9.3359891880824275E-3</v>
      </c>
      <c r="X161" s="10">
        <v>3.11778819691841</v>
      </c>
      <c r="Y161" s="9">
        <f t="shared" si="42"/>
        <v>12.903725826481052</v>
      </c>
      <c r="Z161" s="9">
        <f>Y161/MAX(Y$2:Y160)-1</f>
        <v>6.8716428383477357E-3</v>
      </c>
      <c r="AA161" s="10">
        <v>2.9703206971477498</v>
      </c>
      <c r="AB161" s="9">
        <f t="shared" si="43"/>
        <v>12.811754896059009</v>
      </c>
      <c r="AC161" s="9">
        <f>AB161/MAX(AB$2:AB160)-1</f>
        <v>5.005419300257774E-3</v>
      </c>
      <c r="AD161" s="10">
        <v>2.8512826968734699</v>
      </c>
      <c r="AE161" s="9">
        <f t="shared" si="44"/>
        <v>12.746427851963299</v>
      </c>
      <c r="AF161" s="9">
        <f>AE161/MAX($AE$2:AE160)-1</f>
        <v>4.2330255773415093E-3</v>
      </c>
      <c r="AG161" s="9">
        <v>1.71699999490758</v>
      </c>
      <c r="AH161" s="9">
        <f t="shared" si="45"/>
        <v>5.7194268791252929</v>
      </c>
      <c r="AI161" s="9">
        <f>AH161/MAX($AH$2:AH160)-1</f>
        <v>-1.1857120091531281E-2</v>
      </c>
      <c r="AX161">
        <v>4.7974694691392896</v>
      </c>
      <c r="AY161" s="25">
        <f t="shared" si="33"/>
        <v>12.66719821004698</v>
      </c>
      <c r="AZ161" s="25">
        <v>0</v>
      </c>
      <c r="BA161" s="25">
        <v>-1.1857120091531281E-2</v>
      </c>
      <c r="BB161" s="25" t="b">
        <f t="shared" si="34"/>
        <v>0</v>
      </c>
    </row>
    <row r="162" spans="1:54" x14ac:dyDescent="0.25">
      <c r="A162" s="25">
        <v>195912</v>
      </c>
      <c r="B162" s="26">
        <v>21885</v>
      </c>
      <c r="C162" s="10">
        <v>-0.90999875639401995</v>
      </c>
      <c r="D162" s="9">
        <f t="shared" si="35"/>
        <v>17.455528559495608</v>
      </c>
      <c r="E162" s="9">
        <f>D162/MAX(D$2:$D161)-1</f>
        <v>-9.0999875639402594E-3</v>
      </c>
      <c r="F162" s="10">
        <v>-0.90985094720528403</v>
      </c>
      <c r="G162" s="9">
        <f t="shared" si="36"/>
        <v>14.407353589329363</v>
      </c>
      <c r="H162" s="9">
        <f>G162/MAX(G$2:G161)-1</f>
        <v>-9.0985094720528181E-3</v>
      </c>
      <c r="I162" s="10">
        <v>-0.90999272168936496</v>
      </c>
      <c r="J162" s="9">
        <f t="shared" si="37"/>
        <v>13.825320829198983</v>
      </c>
      <c r="K162" s="9">
        <f>J162/MAX(J$2:J161)-1</f>
        <v>-9.0999272168936773E-3</v>
      </c>
      <c r="L162" s="10">
        <v>-0.90918238994896405</v>
      </c>
      <c r="M162" s="9">
        <f t="shared" si="38"/>
        <v>13.109507646794427</v>
      </c>
      <c r="N162" s="9">
        <f>M162/MAX(M$2:M161)-1</f>
        <v>-9.0918238994895928E-3</v>
      </c>
      <c r="O162" s="10">
        <v>-0.90130399453506405</v>
      </c>
      <c r="P162" s="9">
        <f t="shared" si="39"/>
        <v>13.009899107563889</v>
      </c>
      <c r="Q162" s="9">
        <f>P162/MAX(P$2:P161)-1</f>
        <v>-9.0130399453506316E-3</v>
      </c>
      <c r="R162" s="10">
        <v>-0.793883636634931</v>
      </c>
      <c r="S162" s="9">
        <f t="shared" si="40"/>
        <v>12.961724286869922</v>
      </c>
      <c r="T162" s="9">
        <f>S162/MAX(S$2:S161)-1</f>
        <v>-7.9388363663492889E-3</v>
      </c>
      <c r="U162" s="10">
        <v>-0.64906625591227995</v>
      </c>
      <c r="V162" s="9">
        <f t="shared" si="41"/>
        <v>12.934596103951447</v>
      </c>
      <c r="W162" s="9">
        <f>V162/MAX(V$2:V161)-1</f>
        <v>-6.490662559122784E-3</v>
      </c>
      <c r="X162" s="10">
        <v>-0.52465856941760303</v>
      </c>
      <c r="Y162" s="9">
        <f t="shared" si="42"/>
        <v>12.836025323158267</v>
      </c>
      <c r="Z162" s="9">
        <f>Y162/MAX(Y$2:Y161)-1</f>
        <v>-5.2465856941760203E-3</v>
      </c>
      <c r="AA162" s="10">
        <v>-0.46301021239635898</v>
      </c>
      <c r="AB162" s="9">
        <f t="shared" si="43"/>
        <v>12.752435162503064</v>
      </c>
      <c r="AC162" s="9">
        <f>AB162/MAX(AB$2:AB161)-1</f>
        <v>-4.630102123963753E-3</v>
      </c>
      <c r="AD162" s="10">
        <v>-0.40578318437087602</v>
      </c>
      <c r="AE162" s="9">
        <f t="shared" si="44"/>
        <v>12.694704991132065</v>
      </c>
      <c r="AF162" s="9">
        <f>AE162/MAX($AE$2:AE161)-1</f>
        <v>-4.0578318437087812E-3</v>
      </c>
      <c r="AG162" s="9">
        <v>2.4940000043296</v>
      </c>
      <c r="AH162" s="9">
        <f t="shared" si="45"/>
        <v>5.8620693857383062</v>
      </c>
      <c r="AI162" s="9">
        <f>AH162/MAX($AH$2:AH161)-1</f>
        <v>1.2787163376168476E-2</v>
      </c>
      <c r="AX162">
        <v>-0.87731704065625804</v>
      </c>
      <c r="AY162" s="25">
        <f t="shared" si="33"/>
        <v>12.556066721576533</v>
      </c>
      <c r="AZ162" s="25">
        <v>0</v>
      </c>
      <c r="BA162" s="25">
        <v>1.2787163376168476E-2</v>
      </c>
      <c r="BB162" s="25" t="b">
        <f t="shared" si="34"/>
        <v>0</v>
      </c>
    </row>
    <row r="163" spans="1:54" x14ac:dyDescent="0.25">
      <c r="A163" s="25">
        <v>196001</v>
      </c>
      <c r="B163" s="26">
        <v>21916</v>
      </c>
      <c r="C163" s="10">
        <v>-8.18924941339972</v>
      </c>
      <c r="D163" s="9">
        <f t="shared" si="35"/>
        <v>16.026051789331294</v>
      </c>
      <c r="E163" s="9">
        <f>D163/MAX(D$2:$D162)-1</f>
        <v>-9.0247261019737901E-2</v>
      </c>
      <c r="F163" s="10">
        <v>-6.90064878927706</v>
      </c>
      <c r="G163" s="9">
        <f t="shared" si="36"/>
        <v>13.41315271830044</v>
      </c>
      <c r="H163" s="9">
        <f>G163/MAX(G$2:G162)-1</f>
        <v>-7.7477141181098053E-2</v>
      </c>
      <c r="I163" s="10">
        <v>-6.7852601826146701</v>
      </c>
      <c r="J163" s="9">
        <f t="shared" si="37"/>
        <v>12.887236839856612</v>
      </c>
      <c r="K163" s="9">
        <f>J163/MAX(J$2:J162)-1</f>
        <v>-7.6335075304945543E-2</v>
      </c>
      <c r="L163" s="10">
        <v>-6.7505763190891503</v>
      </c>
      <c r="M163" s="9">
        <f t="shared" si="38"/>
        <v>12.224540328040741</v>
      </c>
      <c r="N163" s="9">
        <f>M163/MAX(M$2:M162)-1</f>
        <v>-7.5983836579248898E-2</v>
      </c>
      <c r="O163" s="10">
        <v>-6.7306827455420999</v>
      </c>
      <c r="P163" s="9">
        <f t="shared" si="39"/>
        <v>12.134244073118651</v>
      </c>
      <c r="Q163" s="9">
        <f>P163/MAX(P$2:P162)-1</f>
        <v>-7.5713228276321098E-2</v>
      </c>
      <c r="R163" s="10">
        <v>-6.7183734203848804</v>
      </c>
      <c r="S163" s="9">
        <f t="shared" si="40"/>
        <v>12.090907247557281</v>
      </c>
      <c r="T163" s="9">
        <f>S163/MAX(S$2:S162)-1</f>
        <v>-7.4589209897873432E-2</v>
      </c>
      <c r="U163" s="10">
        <v>-6.7161379277943301</v>
      </c>
      <c r="V163" s="9">
        <f t="shared" si="41"/>
        <v>12.065890789206957</v>
      </c>
      <c r="W163" s="9">
        <f>V163/MAX(V$2:V162)-1</f>
        <v>-7.3216119987167705E-2</v>
      </c>
      <c r="X163" s="10">
        <v>-6.7029858756219403</v>
      </c>
      <c r="Y163" s="9">
        <f t="shared" si="42"/>
        <v>11.975628358755714</v>
      </c>
      <c r="Z163" s="9">
        <f>Y163/MAX(Y$2:Y162)-1</f>
        <v>-7.1924766552362351E-2</v>
      </c>
      <c r="AA163" s="10">
        <v>-6.7027475665554297</v>
      </c>
      <c r="AB163" s="9">
        <f t="shared" si="43"/>
        <v>11.89767162497183</v>
      </c>
      <c r="AC163" s="9">
        <f>AB163/MAX(AB$2:AB162)-1</f>
        <v>-7.1347233732075077E-2</v>
      </c>
      <c r="AD163" s="10">
        <v>-6.7002271575591896</v>
      </c>
      <c r="AE163" s="9">
        <f t="shared" si="44"/>
        <v>11.844130919744213</v>
      </c>
      <c r="AF163" s="9">
        <f>AE163/MAX($AE$2:AE162)-1</f>
        <v>-7.0788219468100433E-2</v>
      </c>
      <c r="AG163" s="9">
        <v>-4.1710000046100104</v>
      </c>
      <c r="AH163" s="9">
        <f t="shared" si="45"/>
        <v>5.6175624713889194</v>
      </c>
      <c r="AI163" s="9">
        <f>AH163/MAX($AH$2:AH162)-1</f>
        <v>-4.1710000046100149E-2</v>
      </c>
      <c r="AX163">
        <v>-4.7100002359378097</v>
      </c>
      <c r="AY163" s="25">
        <f t="shared" si="33"/>
        <v>11.96467594936577</v>
      </c>
      <c r="AZ163" s="25">
        <v>0</v>
      </c>
      <c r="BA163" s="25">
        <v>-4.1710000046100149E-2</v>
      </c>
      <c r="BB163" s="25" t="b">
        <f t="shared" si="34"/>
        <v>0</v>
      </c>
    </row>
    <row r="164" spans="1:54" x14ac:dyDescent="0.25">
      <c r="A164" s="25">
        <v>196002</v>
      </c>
      <c r="B164" s="26">
        <v>21947</v>
      </c>
      <c r="C164" s="10">
        <v>1.2000006832946899</v>
      </c>
      <c r="D164" s="9">
        <f t="shared" si="35"/>
        <v>16.21836452030843</v>
      </c>
      <c r="E164" s="9">
        <f>D164/MAX(D$2:$D163)-1</f>
        <v>-7.9330221935682621E-2</v>
      </c>
      <c r="F164" s="10">
        <v>1.5703145242628</v>
      </c>
      <c r="G164" s="9">
        <f t="shared" si="36"/>
        <v>13.623781403597462</v>
      </c>
      <c r="H164" s="9">
        <f>G164/MAX(G$2:G163)-1</f>
        <v>-6.299063073942035E-2</v>
      </c>
      <c r="I164" s="10">
        <v>1.7537644159438901</v>
      </c>
      <c r="J164" s="9">
        <f t="shared" si="37"/>
        <v>13.113248613752429</v>
      </c>
      <c r="K164" s="9">
        <f>J164/MAX(J$2:J163)-1</f>
        <v>-6.0136168533088785E-2</v>
      </c>
      <c r="L164" s="10">
        <v>1.8168425569048301</v>
      </c>
      <c r="M164" s="9">
        <f t="shared" si="38"/>
        <v>12.446640979106579</v>
      </c>
      <c r="N164" s="9">
        <f>M164/MAX(M$2:M163)-1</f>
        <v>-5.9195917689541355E-2</v>
      </c>
      <c r="O164" s="10">
        <v>1.84786579547195</v>
      </c>
      <c r="P164" s="9">
        <f t="shared" si="39"/>
        <v>12.358468618884894</v>
      </c>
      <c r="Q164" s="9">
        <f>P164/MAX(P$2:P163)-1</f>
        <v>-5.8633649169567259E-2</v>
      </c>
      <c r="R164" s="10">
        <v>1.8776621678649501</v>
      </c>
      <c r="S164" s="9">
        <f t="shared" si="40"/>
        <v>12.317933638696307</v>
      </c>
      <c r="T164" s="9">
        <f>S164/MAX(S$2:S163)-1</f>
        <v>-5.7213121594785643E-2</v>
      </c>
      <c r="U164" s="10">
        <v>1.9006291229151799</v>
      </c>
      <c r="V164" s="9">
        <f t="shared" si="41"/>
        <v>12.295218623485765</v>
      </c>
      <c r="W164" s="9">
        <f>V164/MAX(V$2:V163)-1</f>
        <v>-5.5601395657160491E-2</v>
      </c>
      <c r="X164" s="10">
        <v>1.9163739603630601</v>
      </c>
      <c r="Y164" s="9">
        <f t="shared" si="42"/>
        <v>12.205126182212762</v>
      </c>
      <c r="Z164" s="9">
        <f>Y164/MAX(Y$2:Y163)-1</f>
        <v>-5.4139374445993149E-2</v>
      </c>
      <c r="AA164" s="10">
        <v>1.9285525914628801</v>
      </c>
      <c r="AB164" s="9">
        <f t="shared" si="43"/>
        <v>12.127124479418967</v>
      </c>
      <c r="AC164" s="9">
        <f>AB164/MAX(AB$2:AB163)-1</f>
        <v>-5.343767674252331E-2</v>
      </c>
      <c r="AD164" s="10">
        <v>1.93782458364568</v>
      </c>
      <c r="AE164" s="9">
        <f t="shared" si="44"/>
        <v>12.073649400426197</v>
      </c>
      <c r="AF164" s="9">
        <f>AE164/MAX($AE$2:AE163)-1</f>
        <v>-5.2781725150821468E-2</v>
      </c>
      <c r="AG164" s="9">
        <v>1.1179999986407501</v>
      </c>
      <c r="AH164" s="9">
        <f t="shared" si="45"/>
        <v>5.6803668197426909</v>
      </c>
      <c r="AI164" s="9">
        <f>AH164/MAX($AH$2:AH163)-1</f>
        <v>-3.0996317859641076E-2</v>
      </c>
      <c r="AX164">
        <v>3.1871038752444698</v>
      </c>
      <c r="AY164" s="25">
        <f t="shared" si="33"/>
        <v>12.34600260020845</v>
      </c>
      <c r="AZ164" s="25">
        <v>0</v>
      </c>
      <c r="BA164" s="25">
        <v>-3.0996317859641076E-2</v>
      </c>
      <c r="BB164" s="25" t="b">
        <f t="shared" si="34"/>
        <v>0</v>
      </c>
    </row>
    <row r="165" spans="1:54" x14ac:dyDescent="0.25">
      <c r="A165" s="25">
        <v>196003</v>
      </c>
      <c r="B165" s="26">
        <v>21976</v>
      </c>
      <c r="C165" s="10">
        <v>0.14999825821535201</v>
      </c>
      <c r="D165" s="9">
        <f t="shared" si="35"/>
        <v>16.242691784599909</v>
      </c>
      <c r="E165" s="9">
        <f>D165/MAX(D$2:$D164)-1</f>
        <v>-7.7949233304671073E-2</v>
      </c>
      <c r="F165" s="10">
        <v>-1.09784927255492</v>
      </c>
      <c r="G165" s="9">
        <f t="shared" si="36"/>
        <v>13.474212818563595</v>
      </c>
      <c r="H165" s="9">
        <f>G165/MAX(G$2:G164)-1</f>
        <v>-7.3277581283619053E-2</v>
      </c>
      <c r="I165" s="10">
        <v>-1.29042202408778</v>
      </c>
      <c r="J165" s="9">
        <f t="shared" si="37"/>
        <v>12.944032365567182</v>
      </c>
      <c r="K165" s="9">
        <f>J165/MAX(J$2:J164)-1</f>
        <v>-7.2264378410773045E-2</v>
      </c>
      <c r="L165" s="10">
        <v>-1.4729135574282199</v>
      </c>
      <c r="M165" s="9">
        <f t="shared" si="38"/>
        <v>12.263312716680902</v>
      </c>
      <c r="N165" s="9">
        <f>M165/MAX(M$2:M164)-1</f>
        <v>-7.3053148566730175E-2</v>
      </c>
      <c r="O165" s="10">
        <v>-1.6356232648609901</v>
      </c>
      <c r="P165" s="9">
        <f t="shared" si="39"/>
        <v>12.156330630973867</v>
      </c>
      <c r="Q165" s="9">
        <f>P165/MAX(P$2:P164)-1</f>
        <v>-7.4030856211322771E-2</v>
      </c>
      <c r="R165" s="10">
        <v>-1.7332127581466501</v>
      </c>
      <c r="S165" s="9">
        <f t="shared" si="40"/>
        <v>12.104437641330383</v>
      </c>
      <c r="T165" s="9">
        <f>S165/MAX(S$2:S164)-1</f>
        <v>-7.3553624053437461E-2</v>
      </c>
      <c r="U165" s="10">
        <v>-1.8121928283192801</v>
      </c>
      <c r="V165" s="9">
        <f t="shared" si="41"/>
        <v>12.07240555336478</v>
      </c>
      <c r="W165" s="9">
        <f>V165/MAX(V$2:V164)-1</f>
        <v>-7.271571943580879E-2</v>
      </c>
      <c r="X165" s="10">
        <v>-1.86090466761002</v>
      </c>
      <c r="Y165" s="9">
        <f t="shared" si="42"/>
        <v>11.978000419400272</v>
      </c>
      <c r="Z165" s="9">
        <f>Y165/MAX(Y$2:Y164)-1</f>
        <v>-7.1740938976012969E-2</v>
      </c>
      <c r="AA165" s="10">
        <v>-1.89844086667298</v>
      </c>
      <c r="AB165" s="9">
        <f t="shared" si="43"/>
        <v>11.896898192349374</v>
      </c>
      <c r="AC165" s="9">
        <f>AB165/MAX(AB$2:AB164)-1</f>
        <v>-7.1407602715772511E-2</v>
      </c>
      <c r="AD165" s="10">
        <v>-1.9269820840866301</v>
      </c>
      <c r="AE165" s="9">
        <f t="shared" si="44"/>
        <v>11.840992339584552</v>
      </c>
      <c r="AF165" s="9">
        <f>AE165/MAX($AE$2:AE164)-1</f>
        <v>-7.1034451604359394E-2</v>
      </c>
      <c r="AG165" s="9">
        <v>-1.9479999997189801</v>
      </c>
      <c r="AH165" s="9">
        <f t="shared" si="45"/>
        <v>5.5697132741100663</v>
      </c>
      <c r="AI165" s="9">
        <f>AH165/MAX($AH$2:AH164)-1</f>
        <v>-4.9872509585012104E-2</v>
      </c>
      <c r="AX165">
        <v>-0.37121740437221501</v>
      </c>
      <c r="AY165" s="25">
        <f t="shared" si="33"/>
        <v>12.30017208981223</v>
      </c>
      <c r="AZ165" s="25">
        <v>0</v>
      </c>
      <c r="BA165" s="25">
        <v>-4.9872509585012104E-2</v>
      </c>
      <c r="BB165" s="25" t="b">
        <f t="shared" si="34"/>
        <v>0</v>
      </c>
    </row>
    <row r="166" spans="1:54" x14ac:dyDescent="0.25">
      <c r="A166" s="25">
        <v>196004</v>
      </c>
      <c r="B166" s="26">
        <v>22007</v>
      </c>
      <c r="C166" s="10">
        <v>1.1699923443678399</v>
      </c>
      <c r="D166" s="9">
        <f t="shared" si="35"/>
        <v>16.43273003499899</v>
      </c>
      <c r="E166" s="9">
        <f>D166/MAX(D$2:$D165)-1</f>
        <v>-6.7161309923150947E-2</v>
      </c>
      <c r="F166" s="10">
        <v>-0.83613486332841302</v>
      </c>
      <c r="G166" s="9">
        <f t="shared" si="36"/>
        <v>13.36155022762852</v>
      </c>
      <c r="H166" s="9">
        <f>G166/MAX(G$2:G165)-1</f>
        <v>-8.1026230512787012E-2</v>
      </c>
      <c r="I166" s="10">
        <v>-1.5612658567062601</v>
      </c>
      <c r="J166" s="9">
        <f t="shared" si="37"/>
        <v>12.741941607762573</v>
      </c>
      <c r="K166" s="9">
        <f>J166/MAX(J$2:J165)-1</f>
        <v>-8.6748797911147313E-2</v>
      </c>
      <c r="L166" s="10">
        <v>-1.4861826486871801</v>
      </c>
      <c r="M166" s="9">
        <f t="shared" si="38"/>
        <v>12.081057490931341</v>
      </c>
      <c r="N166" s="9">
        <f>M166/MAX(M$2:M165)-1</f>
        <v>-8.6829271835283661E-2</v>
      </c>
      <c r="O166" s="10">
        <v>-1.2093715998023999</v>
      </c>
      <c r="P166" s="9">
        <f t="shared" si="39"/>
        <v>12.009315420744789</v>
      </c>
      <c r="Q166" s="9">
        <f>P166/MAX(P$2:P165)-1</f>
        <v>-8.5229264059236587E-2</v>
      </c>
      <c r="R166" s="10">
        <v>-1.04184329251338</v>
      </c>
      <c r="S166" s="9">
        <f t="shared" si="40"/>
        <v>11.978328369667718</v>
      </c>
      <c r="T166" s="9">
        <f>S166/MAX(S$2:S165)-1</f>
        <v>-8.3205743479970007E-2</v>
      </c>
      <c r="U166" s="10">
        <v>-0.93573313193144303</v>
      </c>
      <c r="V166" s="9">
        <f t="shared" si="41"/>
        <v>11.959440054780815</v>
      </c>
      <c r="W166" s="9">
        <f>V166/MAX(V$2:V165)-1</f>
        <v>-8.1392625676239949E-2</v>
      </c>
      <c r="X166" s="10">
        <v>-0.762713000520574</v>
      </c>
      <c r="Y166" s="9">
        <f t="shared" si="42"/>
        <v>11.886642652999097</v>
      </c>
      <c r="Z166" s="9">
        <f>Y166/MAX(Y$2:Y165)-1</f>
        <v>-7.8820891512953239E-2</v>
      </c>
      <c r="AA166" s="10">
        <v>-0.63613726459752096</v>
      </c>
      <c r="AB166" s="9">
        <f t="shared" si="43"/>
        <v>11.821217589616611</v>
      </c>
      <c r="AC166" s="9">
        <f>AB166/MAX(AB$2:AB165)-1</f>
        <v>-7.7314724991116912E-2</v>
      </c>
      <c r="AD166" s="10">
        <v>-0.53539134449519599</v>
      </c>
      <c r="AE166" s="9">
        <f t="shared" si="44"/>
        <v>11.777596691496077</v>
      </c>
      <c r="AF166" s="9">
        <f>AE166/MAX($AE$2:AE165)-1</f>
        <v>-7.600805274381206E-2</v>
      </c>
      <c r="AG166" s="9">
        <v>-1.53600000372537</v>
      </c>
      <c r="AH166" s="9">
        <f t="shared" si="45"/>
        <v>5.4841624780122435</v>
      </c>
      <c r="AI166" s="9">
        <f>AH166/MAX($AH$2:AH165)-1</f>
        <v>-6.4466467873182109E-2</v>
      </c>
      <c r="AX166">
        <v>-0.51940044488908899</v>
      </c>
      <c r="AY166" s="25">
        <f t="shared" si="33"/>
        <v>12.236284941255622</v>
      </c>
      <c r="AZ166" s="25">
        <v>1</v>
      </c>
      <c r="BA166" s="25">
        <v>-6.4466467873182109E-2</v>
      </c>
      <c r="BB166" s="25">
        <f t="shared" si="34"/>
        <v>-0.51940044488908899</v>
      </c>
    </row>
    <row r="167" spans="1:54" x14ac:dyDescent="0.25">
      <c r="A167" s="25">
        <v>196005</v>
      </c>
      <c r="B167" s="26">
        <v>22037</v>
      </c>
      <c r="C167" s="10">
        <v>11.249997918206001</v>
      </c>
      <c r="D167" s="9">
        <f t="shared" si="35"/>
        <v>18.281411821840788</v>
      </c>
      <c r="E167" s="9">
        <f>D167/MAX(D$2:$D166)-1</f>
        <v>3.7783023290714812E-2</v>
      </c>
      <c r="F167" s="10">
        <v>10.1311277974956</v>
      </c>
      <c r="G167" s="9">
        <f t="shared" si="36"/>
        <v>14.715225956916131</v>
      </c>
      <c r="H167" s="9">
        <f>G167/MAX(G$2:G166)-1</f>
        <v>1.2076176499425273E-2</v>
      </c>
      <c r="I167" s="10">
        <v>9.7406606027955291</v>
      </c>
      <c r="J167" s="9">
        <f t="shared" si="37"/>
        <v>13.983090893981114</v>
      </c>
      <c r="K167" s="9">
        <f>J167/MAX(J$2:J166)-1</f>
        <v>2.2079021352781059E-3</v>
      </c>
      <c r="L167" s="10">
        <v>9.31147478106781</v>
      </c>
      <c r="M167" s="9">
        <f t="shared" si="38"/>
        <v>13.205982112485717</v>
      </c>
      <c r="N167" s="9">
        <f>M167/MAX(M$2:M166)-1</f>
        <v>-1.7996097741327377E-3</v>
      </c>
      <c r="O167" s="10">
        <v>9.0624939362174999</v>
      </c>
      <c r="P167" s="9">
        <f t="shared" si="39"/>
        <v>13.097658902531018</v>
      </c>
      <c r="Q167" s="9">
        <f>P167/MAX(P$2:P166)-1</f>
        <v>-2.328221584312673E-3</v>
      </c>
      <c r="R167" s="10">
        <v>8.8820822068988896</v>
      </c>
      <c r="S167" s="9">
        <f t="shared" si="40"/>
        <v>13.042253342473897</v>
      </c>
      <c r="T167" s="9">
        <f>S167/MAX(S$2:S166)-1</f>
        <v>-1.7753239477333871E-3</v>
      </c>
      <c r="U167" s="10">
        <v>8.8123973696389299</v>
      </c>
      <c r="V167" s="9">
        <f t="shared" si="41"/>
        <v>13.013353435591863</v>
      </c>
      <c r="W167" s="9">
        <f>V167/MAX(V$2:V166)-1</f>
        <v>-4.4129358402367203E-4</v>
      </c>
      <c r="X167" s="10">
        <v>8.7452821824339608</v>
      </c>
      <c r="Y167" s="9">
        <f t="shared" si="42"/>
        <v>12.926163095021421</v>
      </c>
      <c r="Z167" s="9">
        <f>Y167/MAX(Y$2:Y166)-1</f>
        <v>1.7388209298683233E-3</v>
      </c>
      <c r="AA167" s="10">
        <v>8.6937385564299099</v>
      </c>
      <c r="AB167" s="9">
        <f t="shared" si="43"/>
        <v>12.848923341044586</v>
      </c>
      <c r="AC167" s="9">
        <f>AB167/MAX(AB$2:AB166)-1</f>
        <v>2.9011205168316678E-3</v>
      </c>
      <c r="AD167" s="10">
        <v>8.6504923199206996</v>
      </c>
      <c r="AE167" s="9">
        <f t="shared" si="44"/>
        <v>12.79641678876518</v>
      </c>
      <c r="AF167" s="9">
        <f>AE167/MAX($AE$2:AE166)-1</f>
        <v>3.921799690270289E-3</v>
      </c>
      <c r="AG167" s="9">
        <v>3.3799999795687499</v>
      </c>
      <c r="AH167" s="9">
        <f t="shared" si="45"/>
        <v>5.6695271686485746</v>
      </c>
      <c r="AI167" s="9">
        <f>AH167/MAX($AH$2:AH166)-1</f>
        <v>-3.2845434678436813E-2</v>
      </c>
      <c r="AX167">
        <v>11.3540077530515</v>
      </c>
      <c r="AY167" s="25">
        <f t="shared" si="33"/>
        <v>13.62559368217126</v>
      </c>
      <c r="AZ167" s="25">
        <v>1</v>
      </c>
      <c r="BA167" s="25">
        <v>-3.2845434678436813E-2</v>
      </c>
      <c r="BB167" s="25">
        <f t="shared" si="34"/>
        <v>11.3540077530515</v>
      </c>
    </row>
    <row r="168" spans="1:54" x14ac:dyDescent="0.25">
      <c r="A168" s="25">
        <v>196006</v>
      </c>
      <c r="B168" s="26">
        <v>22068</v>
      </c>
      <c r="C168" s="10">
        <v>3.3299693484655299</v>
      </c>
      <c r="D168" s="9">
        <f t="shared" si="35"/>
        <v>18.890177231974839</v>
      </c>
      <c r="E168" s="9">
        <f>D168/MAX(D$2:$D167)-1</f>
        <v>3.3299693484655224E-2</v>
      </c>
      <c r="F168" s="10">
        <v>3.3299995649769998</v>
      </c>
      <c r="G168" s="9">
        <f t="shared" si="36"/>
        <v>15.205242917266819</v>
      </c>
      <c r="H168" s="9">
        <f>G168/MAX(G$2:G167)-1</f>
        <v>3.3299995649769931E-2</v>
      </c>
      <c r="I168" s="10">
        <v>3.3360973762378898</v>
      </c>
      <c r="J168" s="9">
        <f t="shared" si="37"/>
        <v>14.449580422412176</v>
      </c>
      <c r="K168" s="9">
        <f>J168/MAX(J$2:J167)-1</f>
        <v>3.3360973762378787E-2</v>
      </c>
      <c r="L168" s="10">
        <v>3.3493125046147898</v>
      </c>
      <c r="M168" s="9">
        <f t="shared" si="38"/>
        <v>13.648291722736394</v>
      </c>
      <c r="N168" s="9">
        <f>M168/MAX(M$2:M167)-1</f>
        <v>3.1633240716815836E-2</v>
      </c>
      <c r="O168" s="10">
        <v>3.2685419734763799</v>
      </c>
      <c r="P168" s="9">
        <f t="shared" si="39"/>
        <v>13.525761381303008</v>
      </c>
      <c r="Q168" s="9">
        <f>P168/MAX(P$2:P167)-1</f>
        <v>3.028109925073208E-2</v>
      </c>
      <c r="R168" s="10">
        <v>3.12093051088875</v>
      </c>
      <c r="S168" s="9">
        <f t="shared" si="40"/>
        <v>13.449293006346572</v>
      </c>
      <c r="T168" s="9">
        <f>S168/MAX(S$2:S167)-1</f>
        <v>2.937857453440218E-2</v>
      </c>
      <c r="U168" s="10">
        <v>3.0221824638553199</v>
      </c>
      <c r="V168" s="9">
        <f t="shared" si="41"/>
        <v>13.406640721081835</v>
      </c>
      <c r="W168" s="9">
        <f>V168/MAX(V$2:V167)-1</f>
        <v>2.9767194357219084E-2</v>
      </c>
      <c r="X168" s="10">
        <v>2.95914673341268</v>
      </c>
      <c r="Y168" s="9">
        <f t="shared" si="42"/>
        <v>13.308667228003344</v>
      </c>
      <c r="Z168" s="9">
        <f>Y168/MAX(Y$2:Y167)-1</f>
        <v>2.9591467334126875E-2</v>
      </c>
      <c r="AA168" s="10">
        <v>2.9316235864218099</v>
      </c>
      <c r="AB168" s="9">
        <f t="shared" si="43"/>
        <v>13.225605408311905</v>
      </c>
      <c r="AC168" s="9">
        <f>AB168/MAX(AB$2:AB167)-1</f>
        <v>2.9316235864218054E-2</v>
      </c>
      <c r="AD168" s="10">
        <v>2.9134984174605201</v>
      </c>
      <c r="AE168" s="9">
        <f t="shared" si="44"/>
        <v>13.169240189397506</v>
      </c>
      <c r="AF168" s="9">
        <f>AE168/MAX($AE$2:AE167)-1</f>
        <v>2.9134984174605139E-2</v>
      </c>
      <c r="AG168" s="9">
        <v>2.2419999777332502</v>
      </c>
      <c r="AH168" s="9">
        <f t="shared" si="45"/>
        <v>5.796637966507256</v>
      </c>
      <c r="AI168" s="9">
        <f>AH168/MAX($AH$2:AH167)-1</f>
        <v>-1.1161829539281243E-2</v>
      </c>
      <c r="AX168">
        <v>3.2341956303447299</v>
      </c>
      <c r="AY168" s="25">
        <f t="shared" si="33"/>
        <v>14.06627203764857</v>
      </c>
      <c r="AZ168" s="25">
        <v>1</v>
      </c>
      <c r="BA168" s="25">
        <v>-1.1161829539281243E-2</v>
      </c>
      <c r="BB168" s="25">
        <f t="shared" si="34"/>
        <v>3.2341956303447299</v>
      </c>
    </row>
    <row r="169" spans="1:54" x14ac:dyDescent="0.25">
      <c r="A169" s="25">
        <v>196007</v>
      </c>
      <c r="B169" s="26">
        <v>22098</v>
      </c>
      <c r="C169" s="10">
        <v>-4.1499944859793798</v>
      </c>
      <c r="D169" s="9">
        <f t="shared" si="35"/>
        <v>18.10623591845615</v>
      </c>
      <c r="E169" s="9">
        <f>D169/MAX(D$2:$D168)-1</f>
        <v>-4.1499944859793803E-2</v>
      </c>
      <c r="F169" s="10">
        <v>-4.1159256356408802</v>
      </c>
      <c r="G169" s="9">
        <f t="shared" si="36"/>
        <v>14.579406426073565</v>
      </c>
      <c r="H169" s="9">
        <f>G169/MAX(G$2:G168)-1</f>
        <v>-4.1159256356408824E-2</v>
      </c>
      <c r="I169" s="10">
        <v>-4.4020383482094703</v>
      </c>
      <c r="J169" s="9">
        <f t="shared" si="37"/>
        <v>13.813504351062225</v>
      </c>
      <c r="K169" s="9">
        <f>J169/MAX(J$2:J168)-1</f>
        <v>-4.4020383482094583E-2</v>
      </c>
      <c r="L169" s="10">
        <v>-4.5274043090770304</v>
      </c>
      <c r="M169" s="9">
        <f t="shared" si="38"/>
        <v>13.030378375165823</v>
      </c>
      <c r="N169" s="9">
        <f>M169/MAX(M$2:M168)-1</f>
        <v>-4.5274043090770322E-2</v>
      </c>
      <c r="O169" s="10">
        <v>-4.5906277065331897</v>
      </c>
      <c r="P169" s="9">
        <f t="shared" si="39"/>
        <v>12.904844031813345</v>
      </c>
      <c r="Q169" s="9">
        <f>P169/MAX(P$2:P168)-1</f>
        <v>-4.5906277065331902E-2</v>
      </c>
      <c r="R169" s="10">
        <v>-4.6272558925249898</v>
      </c>
      <c r="S169" s="9">
        <f t="shared" si="40"/>
        <v>12.826959803207448</v>
      </c>
      <c r="T169" s="9">
        <f>S169/MAX(S$2:S168)-1</f>
        <v>-4.6272558925249951E-2</v>
      </c>
      <c r="U169" s="10">
        <v>-4.6520247202943903</v>
      </c>
      <c r="V169" s="9">
        <f t="shared" si="41"/>
        <v>12.782960480576055</v>
      </c>
      <c r="W169" s="9">
        <f>V169/MAX(V$2:V168)-1</f>
        <v>-4.6520247202943898E-2</v>
      </c>
      <c r="X169" s="10">
        <v>-4.6690685763672697</v>
      </c>
      <c r="Y169" s="9">
        <f t="shared" si="42"/>
        <v>12.687276428527349</v>
      </c>
      <c r="Z169" s="9">
        <f>Y169/MAX(Y$2:Y168)-1</f>
        <v>-4.6690685763672857E-2</v>
      </c>
      <c r="AA169" s="10">
        <v>-4.6489765248275896</v>
      </c>
      <c r="AB169" s="9">
        <f t="shared" si="43"/>
        <v>12.610750117613158</v>
      </c>
      <c r="AC169" s="9">
        <f>AB169/MAX(AB$2:AB168)-1</f>
        <v>-4.648976524827575E-2</v>
      </c>
      <c r="AD169" s="10">
        <v>-4.2915251754326098</v>
      </c>
      <c r="AE169" s="9">
        <f t="shared" si="44"/>
        <v>12.604078931256323</v>
      </c>
      <c r="AF169" s="9">
        <f>AE169/MAX($AE$2:AE168)-1</f>
        <v>-4.2915251754326089E-2</v>
      </c>
      <c r="AG169" s="9">
        <v>-1.99200000353371</v>
      </c>
      <c r="AH169" s="9">
        <f t="shared" si="45"/>
        <v>5.6811689380095949</v>
      </c>
      <c r="AI169" s="9">
        <f>AH169/MAX($AH$2:AH168)-1</f>
        <v>-3.0859485929801478E-2</v>
      </c>
      <c r="AX169">
        <v>-4.1499852399153001</v>
      </c>
      <c r="AY169" s="25">
        <f t="shared" si="33"/>
        <v>13.482523824279822</v>
      </c>
      <c r="AZ169" s="25">
        <v>1</v>
      </c>
      <c r="BA169" s="25">
        <v>-3.0859485929801478E-2</v>
      </c>
      <c r="BB169" s="25">
        <f t="shared" si="34"/>
        <v>-4.1499852399153001</v>
      </c>
    </row>
    <row r="170" spans="1:54" x14ac:dyDescent="0.25">
      <c r="A170" s="25">
        <v>196008</v>
      </c>
      <c r="B170" s="26">
        <v>22129</v>
      </c>
      <c r="C170" s="10">
        <v>4.77999701851701</v>
      </c>
      <c r="D170" s="9">
        <f t="shared" si="35"/>
        <v>18.971713455524011</v>
      </c>
      <c r="E170" s="9">
        <f>D170/MAX(D$2:$D169)-1</f>
        <v>4.3163291983918661E-3</v>
      </c>
      <c r="F170" s="10">
        <v>4.7799850193148696</v>
      </c>
      <c r="G170" s="9">
        <f t="shared" si="36"/>
        <v>15.276299869144911</v>
      </c>
      <c r="H170" s="9">
        <f>G170/MAX(G$2:G169)-1</f>
        <v>4.6731875488421615E-3</v>
      </c>
      <c r="I170" s="10">
        <v>4.7799540688100404</v>
      </c>
      <c r="J170" s="9">
        <f t="shared" si="37"/>
        <v>14.473783514336075</v>
      </c>
      <c r="K170" s="9">
        <f>J170/MAX(J$2:J169)-1</f>
        <v>1.6750030946475203E-3</v>
      </c>
      <c r="L170" s="10">
        <v>4.7792620588168804</v>
      </c>
      <c r="M170" s="9">
        <f t="shared" si="38"/>
        <v>13.653134304970404</v>
      </c>
      <c r="N170" s="9">
        <f>M170/MAX(M$2:M169)-1</f>
        <v>3.5481233346912333E-4</v>
      </c>
      <c r="O170" s="10">
        <v>4.7797055427441997</v>
      </c>
      <c r="P170" s="9">
        <f t="shared" si="39"/>
        <v>13.521657577284422</v>
      </c>
      <c r="Q170" s="9">
        <f>P170/MAX(P$2:P169)-1</f>
        <v>-3.0340650724913765E-4</v>
      </c>
      <c r="R170" s="10">
        <v>4.7792902194419602</v>
      </c>
      <c r="S170" s="9">
        <f t="shared" si="40"/>
        <v>13.439997438533894</v>
      </c>
      <c r="T170" s="9">
        <f>S170/MAX(S$2:S169)-1</f>
        <v>-6.9115661383034599E-4</v>
      </c>
      <c r="U170" s="10">
        <v>4.7800101495196801</v>
      </c>
      <c r="V170" s="9">
        <f t="shared" si="41"/>
        <v>13.39398728895668</v>
      </c>
      <c r="W170" s="9">
        <f>V170/MAX(V$2:V169)-1</f>
        <v>-9.4381824562939087E-4</v>
      </c>
      <c r="X170" s="10">
        <v>4.7799939627853902</v>
      </c>
      <c r="Y170" s="9">
        <f t="shared" si="42"/>
        <v>13.293727475852851</v>
      </c>
      <c r="Z170" s="9">
        <f>Y170/MAX(Y$2:Y169)-1</f>
        <v>-1.1225580965055215E-3</v>
      </c>
      <c r="AA170" s="10">
        <v>4.7799891714864504</v>
      </c>
      <c r="AB170" s="9">
        <f t="shared" si="43"/>
        <v>13.213542607678281</v>
      </c>
      <c r="AC170" s="9">
        <f>AB170/MAX(AB$2:AB169)-1</f>
        <v>-9.1207927812830825E-4</v>
      </c>
      <c r="AD170" s="10">
        <v>4.77997721308222</v>
      </c>
      <c r="AE170" s="9">
        <f t="shared" si="44"/>
        <v>13.206551032089271</v>
      </c>
      <c r="AF170" s="9">
        <f>AE170/MAX($AE$2:AE169)-1</f>
        <v>2.8331811217023883E-3</v>
      </c>
      <c r="AG170" s="9">
        <v>5.7240000075598196</v>
      </c>
      <c r="AH170" s="9">
        <f t="shared" si="45"/>
        <v>6.0063590484507499</v>
      </c>
      <c r="AI170" s="9">
        <f>AH170/MAX($AH$2:AH169)-1</f>
        <v>2.4614117168841876E-2</v>
      </c>
      <c r="AX170">
        <v>3.49616941949763</v>
      </c>
      <c r="AY170" s="25">
        <f t="shared" si="33"/>
        <v>13.953895699200773</v>
      </c>
      <c r="AZ170" s="25">
        <v>1</v>
      </c>
      <c r="BA170" s="25">
        <v>2.4614117168841876E-2</v>
      </c>
      <c r="BB170" s="25">
        <f t="shared" si="34"/>
        <v>3.49616941949763</v>
      </c>
    </row>
    <row r="171" spans="1:54" x14ac:dyDescent="0.25">
      <c r="A171" s="25">
        <v>196009</v>
      </c>
      <c r="B171" s="26">
        <v>22160</v>
      </c>
      <c r="C171" s="10">
        <v>-6.6099973653767297</v>
      </c>
      <c r="D171" s="9">
        <f t="shared" si="35"/>
        <v>17.717683695947052</v>
      </c>
      <c r="E171" s="9">
        <f>D171/MAX(D$2:$D170)-1</f>
        <v>-6.6099973653767297E-2</v>
      </c>
      <c r="F171" s="10">
        <v>-6.6099967516975502</v>
      </c>
      <c r="G171" s="9">
        <f t="shared" si="36"/>
        <v>14.266536944014854</v>
      </c>
      <c r="H171" s="9">
        <f>G171/MAX(G$2:G170)-1</f>
        <v>-6.6099967516975555E-2</v>
      </c>
      <c r="I171" s="10">
        <v>-6.6099942177590396</v>
      </c>
      <c r="J171" s="9">
        <f t="shared" si="37"/>
        <v>13.517067260947499</v>
      </c>
      <c r="K171" s="9">
        <f>J171/MAX(J$2:J170)-1</f>
        <v>-6.6099942177590409E-2</v>
      </c>
      <c r="L171" s="10">
        <v>-6.6100306285445196</v>
      </c>
      <c r="M171" s="9">
        <f t="shared" si="38"/>
        <v>12.750657945655542</v>
      </c>
      <c r="N171" s="9">
        <f>M171/MAX(M$2:M170)-1</f>
        <v>-6.6100306285445165E-2</v>
      </c>
      <c r="O171" s="10">
        <v>-6.6099969755674799</v>
      </c>
      <c r="P171" s="9">
        <f t="shared" si="39"/>
        <v>12.627876420379332</v>
      </c>
      <c r="Q171" s="9">
        <f>P171/MAX(P$2:P170)-1</f>
        <v>-6.6383321101970982E-2</v>
      </c>
      <c r="R171" s="10">
        <v>-6.62771754520268</v>
      </c>
      <c r="S171" s="9">
        <f t="shared" si="40"/>
        <v>12.549232370225392</v>
      </c>
      <c r="T171" s="9">
        <f>S171/MAX(S$2:S170)-1</f>
        <v>-6.6922524157697505E-2</v>
      </c>
      <c r="U171" s="10">
        <v>-7.1126596946823399</v>
      </c>
      <c r="V171" s="9">
        <f t="shared" si="41"/>
        <v>12.441318553544182</v>
      </c>
      <c r="W171" s="9">
        <f>V171/MAX(V$2:V170)-1</f>
        <v>-7.2003284612504936E-2</v>
      </c>
      <c r="X171" s="10">
        <v>-7.3970536298281502</v>
      </c>
      <c r="Y171" s="9">
        <f t="shared" si="42"/>
        <v>12.310383325060815</v>
      </c>
      <c r="Z171" s="9">
        <f>Y171/MAX(Y$2:Y170)-1</f>
        <v>-7.5010058170362548E-2</v>
      </c>
      <c r="AA171" s="10">
        <v>-7.1107254662759196</v>
      </c>
      <c r="AB171" s="9">
        <f t="shared" si="43"/>
        <v>12.273963868476883</v>
      </c>
      <c r="AC171" s="9">
        <f>AB171/MAX(AB$2:AB170)-1</f>
        <v>-7.195447848738501E-2</v>
      </c>
      <c r="AD171" s="10">
        <v>-6.8376808873497197</v>
      </c>
      <c r="AE171" s="9">
        <f t="shared" si="44"/>
        <v>12.303529216290016</v>
      </c>
      <c r="AF171" s="9">
        <f>AE171/MAX($AE$2:AE170)-1</f>
        <v>-6.8376808873497175E-2</v>
      </c>
      <c r="AG171" s="9">
        <v>-5.9300000093341296</v>
      </c>
      <c r="AH171" s="9">
        <f t="shared" si="45"/>
        <v>5.6501819563169793</v>
      </c>
      <c r="AI171" s="9">
        <f>AH171/MAX($AH$2:AH170)-1</f>
        <v>-5.9300000093341243E-2</v>
      </c>
      <c r="AX171">
        <v>-4.0000048529523502</v>
      </c>
      <c r="AY171" s="25">
        <f t="shared" si="33"/>
        <v>13.395739194056832</v>
      </c>
      <c r="AZ171" s="25">
        <v>1</v>
      </c>
      <c r="BA171" s="25">
        <v>-5.9300000093341243E-2</v>
      </c>
      <c r="BB171" s="25">
        <f t="shared" si="34"/>
        <v>-4.0000048529523502</v>
      </c>
    </row>
    <row r="172" spans="1:54" x14ac:dyDescent="0.25">
      <c r="A172" s="25">
        <v>196010</v>
      </c>
      <c r="B172" s="26">
        <v>22190</v>
      </c>
      <c r="C172" s="10">
        <v>-5.0599737470603401</v>
      </c>
      <c r="D172" s="9">
        <f t="shared" si="35"/>
        <v>16.821173552344941</v>
      </c>
      <c r="E172" s="9">
        <f>D172/MAX(D$2:$D171)-1</f>
        <v>-0.11335506981067622</v>
      </c>
      <c r="F172" s="10">
        <v>-1.7105003763717499</v>
      </c>
      <c r="G172" s="9">
        <f t="shared" si="36"/>
        <v>14.022507775892265</v>
      </c>
      <c r="H172" s="9">
        <f>G172/MAX(G$2:G171)-1</f>
        <v>-8.2074331087533592E-2</v>
      </c>
      <c r="I172" s="10">
        <v>-1.3486263801273699</v>
      </c>
      <c r="J172" s="9">
        <f t="shared" si="37"/>
        <v>13.3347725260468</v>
      </c>
      <c r="K172" s="9">
        <f>J172/MAX(J$2:J171)-1</f>
        <v>-7.8694764721408239E-2</v>
      </c>
      <c r="L172" s="10">
        <v>-1.22948044884995</v>
      </c>
      <c r="M172" s="9">
        <f t="shared" si="38"/>
        <v>12.593891099113973</v>
      </c>
      <c r="N172" s="9">
        <f>M172/MAX(M$2:M171)-1</f>
        <v>-7.7582420431535293E-2</v>
      </c>
      <c r="O172" s="10">
        <v>-1.16927735252048</v>
      </c>
      <c r="P172" s="9">
        <f t="shared" si="39"/>
        <v>12.480221521291563</v>
      </c>
      <c r="Q172" s="9">
        <f>P172/MAX(P$2:P171)-1</f>
        <v>-7.7299889487679407E-2</v>
      </c>
      <c r="R172" s="10">
        <v>-1.13389804680991</v>
      </c>
      <c r="S172" s="9">
        <f t="shared" si="40"/>
        <v>12.406936869489769</v>
      </c>
      <c r="T172" s="9">
        <f>S172/MAX(S$2:S171)-1</f>
        <v>-7.7502671431496584E-2</v>
      </c>
      <c r="U172" s="10">
        <v>-1.1055868999895599</v>
      </c>
      <c r="V172" s="9">
        <f t="shared" si="41"/>
        <v>12.303768965430226</v>
      </c>
      <c r="W172" s="9">
        <f>V172/MAX(V$2:V171)-1</f>
        <v>-8.2263094730162467E-2</v>
      </c>
      <c r="X172" s="10">
        <v>-1.09188138728745</v>
      </c>
      <c r="Y172" s="9">
        <f t="shared" si="42"/>
        <v>12.175968540830738</v>
      </c>
      <c r="Z172" s="9">
        <f>Y172/MAX(Y$2:Y171)-1</f>
        <v>-8.5109851179481444E-2</v>
      </c>
      <c r="AA172" s="10">
        <v>-1.07903677911354</v>
      </c>
      <c r="AB172" s="9">
        <f t="shared" si="43"/>
        <v>12.141523284080911</v>
      </c>
      <c r="AC172" s="9">
        <f>AB172/MAX(AB$2:AB171)-1</f>
        <v>-8.1968430991422148E-2</v>
      </c>
      <c r="AD172" s="10">
        <v>-1.06878815548312</v>
      </c>
      <c r="AE172" s="9">
        <f t="shared" si="44"/>
        <v>12.172030553319903</v>
      </c>
      <c r="AF172" s="9">
        <f>AE172/MAX($AE$2:AE171)-1</f>
        <v>-7.8333887193991147E-2</v>
      </c>
      <c r="AG172" s="9">
        <v>-2.5169999870801001</v>
      </c>
      <c r="AH172" s="9">
        <f t="shared" si="45"/>
        <v>5.5079668772064787</v>
      </c>
      <c r="AI172" s="9">
        <f>AH172/MAX($AH$2:AH171)-1</f>
        <v>-8.297741896945432E-2</v>
      </c>
      <c r="AX172">
        <v>-2.2530301911564998</v>
      </c>
      <c r="AY172" s="25">
        <f t="shared" si="33"/>
        <v>13.093929145686147</v>
      </c>
      <c r="AZ172" s="25">
        <v>1</v>
      </c>
      <c r="BA172" s="25">
        <v>-8.297741896945432E-2</v>
      </c>
      <c r="BB172" s="25">
        <f t="shared" si="34"/>
        <v>-2.2530301911564998</v>
      </c>
    </row>
    <row r="173" spans="1:54" x14ac:dyDescent="0.25">
      <c r="A173" s="25">
        <v>196011</v>
      </c>
      <c r="B173" s="26">
        <v>22221</v>
      </c>
      <c r="C173" s="10">
        <v>3.7299998182083201</v>
      </c>
      <c r="D173" s="9">
        <f t="shared" si="35"/>
        <v>17.448603295267912</v>
      </c>
      <c r="E173" s="9">
        <f>D173/MAX(D$2:$D172)-1</f>
        <v>-8.0283215526461227E-2</v>
      </c>
      <c r="F173" s="10">
        <v>3.6210957638221002</v>
      </c>
      <c r="G173" s="9">
        <f t="shared" si="36"/>
        <v>14.530276210946726</v>
      </c>
      <c r="H173" s="9">
        <f>G173/MAX(G$2:G172)-1</f>
        <v>-4.883536357550855E-2</v>
      </c>
      <c r="I173" s="10">
        <v>3.6204969035363601</v>
      </c>
      <c r="J173" s="9">
        <f t="shared" si="37"/>
        <v>13.817557552445942</v>
      </c>
      <c r="K173" s="9">
        <f>J173/MAX(J$2:J172)-1</f>
        <v>-4.533893720602844E-2</v>
      </c>
      <c r="L173" s="10">
        <v>3.6206381727494601</v>
      </c>
      <c r="M173" s="9">
        <f t="shared" si="38"/>
        <v>13.049870327682992</v>
      </c>
      <c r="N173" s="9">
        <f>M173/MAX(M$2:M172)-1</f>
        <v>-4.4185017433527651E-2</v>
      </c>
      <c r="O173" s="10">
        <v>3.6227933166987998</v>
      </c>
      <c r="P173" s="9">
        <f t="shared" si="39"/>
        <v>12.932354152474119</v>
      </c>
      <c r="Q173" s="9">
        <f>P173/MAX(P$2:P172)-1</f>
        <v>-4.3872371550866651E-2</v>
      </c>
      <c r="R173" s="10">
        <v>3.6236229383619101</v>
      </c>
      <c r="S173" s="9">
        <f t="shared" si="40"/>
        <v>12.856517479840681</v>
      </c>
      <c r="T173" s="9">
        <f>S173/MAX(S$2:S172)-1</f>
        <v>-4.4074846627712438E-2</v>
      </c>
      <c r="U173" s="10">
        <v>3.6245753156953802</v>
      </c>
      <c r="V173" s="9">
        <f t="shared" si="41"/>
        <v>12.7497283382514</v>
      </c>
      <c r="W173" s="9">
        <f>V173/MAX(V$2:V172)-1</f>
        <v>-4.8999029398725247E-2</v>
      </c>
      <c r="X173" s="10">
        <v>3.6252493809448398</v>
      </c>
      <c r="Y173" s="9">
        <f t="shared" si="42"/>
        <v>12.617377764981242</v>
      </c>
      <c r="Z173" s="9">
        <f>Y173/MAX(Y$2:Y172)-1</f>
        <v>-5.1942801723040333E-2</v>
      </c>
      <c r="AA173" s="10">
        <v>3.6258174417564799</v>
      </c>
      <c r="AB173" s="9">
        <f t="shared" si="43"/>
        <v>12.58175275301004</v>
      </c>
      <c r="AC173" s="9">
        <f>AB173/MAX(AB$2:AB172)-1</f>
        <v>-4.8682282241478525E-2</v>
      </c>
      <c r="AD173" s="10">
        <v>3.6260180851111201</v>
      </c>
      <c r="AE173" s="9">
        <f t="shared" si="44"/>
        <v>12.613390582508533</v>
      </c>
      <c r="AF173" s="9">
        <f>AE173/MAX($AE$2:AE172)-1</f>
        <v>-4.491410725930467E-2</v>
      </c>
      <c r="AG173" s="9">
        <v>4.5929999787965903</v>
      </c>
      <c r="AH173" s="9">
        <f t="shared" si="45"/>
        <v>5.7609477947086951</v>
      </c>
      <c r="AI173" s="9">
        <f>AH173/MAX($AH$2:AH172)-1</f>
        <v>-4.0858572017161476E-2</v>
      </c>
      <c r="AX173">
        <v>3.7308696022163499</v>
      </c>
      <c r="AY173" s="25">
        <f t="shared" si="33"/>
        <v>13.5824465679183</v>
      </c>
      <c r="AZ173" s="25">
        <v>1</v>
      </c>
      <c r="BA173" s="25">
        <v>-4.0858572017161476E-2</v>
      </c>
      <c r="BB173" s="25">
        <f t="shared" si="34"/>
        <v>3.7308696022163499</v>
      </c>
    </row>
    <row r="174" spans="1:54" x14ac:dyDescent="0.25">
      <c r="A174" s="25">
        <v>196012</v>
      </c>
      <c r="B174" s="26">
        <v>22251</v>
      </c>
      <c r="C174" s="10">
        <v>5.73999962609596</v>
      </c>
      <c r="D174" s="9">
        <f t="shared" si="35"/>
        <v>18.45015305917526</v>
      </c>
      <c r="E174" s="9">
        <f>D174/MAX(D$2:$D173)-1</f>
        <v>-2.749147553653819E-2</v>
      </c>
      <c r="F174" s="10">
        <v>5.5477086508225604</v>
      </c>
      <c r="G174" s="9">
        <f t="shared" si="36"/>
        <v>15.33637360128983</v>
      </c>
      <c r="H174" s="9">
        <f>G174/MAX(G$2:G173)-1</f>
        <v>3.9324792429780153E-3</v>
      </c>
      <c r="I174" s="10">
        <v>5.5446922305230197</v>
      </c>
      <c r="J174" s="9">
        <f t="shared" si="37"/>
        <v>14.58369859250446</v>
      </c>
      <c r="K174" s="9">
        <f>J174/MAX(J$2:J173)-1</f>
        <v>7.5940805705374537E-3</v>
      </c>
      <c r="L174" s="10">
        <v>5.5436721209959101</v>
      </c>
      <c r="M174" s="9">
        <f t="shared" si="38"/>
        <v>13.773312350864872</v>
      </c>
      <c r="N174" s="9">
        <f>M174/MAX(M$2:M173)-1</f>
        <v>8.8022312833118121E-3</v>
      </c>
      <c r="O174" s="10">
        <v>5.54312227782777</v>
      </c>
      <c r="P174" s="9">
        <f t="shared" si="39"/>
        <v>13.649210356547496</v>
      </c>
      <c r="Q174" s="9">
        <f>P174/MAX(P$2:P173)-1</f>
        <v>9.1269520261634263E-3</v>
      </c>
      <c r="R174" s="10">
        <v>5.5428945403104697</v>
      </c>
      <c r="S174" s="9">
        <f t="shared" si="40"/>
        <v>13.569140685304832</v>
      </c>
      <c r="T174" s="9">
        <f>S174/MAX(S$2:S173)-1</f>
        <v>8.9110765080147036E-3</v>
      </c>
      <c r="U174" s="10">
        <v>5.5428263117787298</v>
      </c>
      <c r="V174" s="9">
        <f t="shared" si="41"/>
        <v>13.456423635264308</v>
      </c>
      <c r="W174" s="9">
        <f>V174/MAX(V$2:V173)-1</f>
        <v>3.7133026250333323E-3</v>
      </c>
      <c r="X174" s="10">
        <v>5.5425558913739801</v>
      </c>
      <c r="Y174" s="9">
        <f t="shared" si="42"/>
        <v>13.31670297963112</v>
      </c>
      <c r="Z174" s="9">
        <f>Y174/MAX(Y$2:Y173)-1</f>
        <v>6.0379837365442945E-4</v>
      </c>
      <c r="AA174" s="10">
        <v>5.5425563036756502</v>
      </c>
      <c r="AB174" s="9">
        <f t="shared" si="43"/>
        <v>13.279103483334884</v>
      </c>
      <c r="AC174" s="9">
        <f>AB174/MAX(AB$2:AB173)-1</f>
        <v>4.0450378921299546E-3</v>
      </c>
      <c r="AD174" s="10">
        <v>5.5424067062957398</v>
      </c>
      <c r="AE174" s="9">
        <f t="shared" si="44"/>
        <v>13.31247598804476</v>
      </c>
      <c r="AF174" s="9">
        <f>AE174/MAX($AE$2:AE173)-1</f>
        <v>8.0206373108400175E-3</v>
      </c>
      <c r="AG174" s="9">
        <v>4.0639999897618999</v>
      </c>
      <c r="AH174" s="9">
        <f t="shared" si="45"/>
        <v>5.9950727124958449</v>
      </c>
      <c r="AI174" s="9">
        <f>AH174/MAX($AH$2:AH173)-1</f>
        <v>-1.8790644821368163E-3</v>
      </c>
      <c r="AX174">
        <v>5.5419986745901797</v>
      </c>
      <c r="AY174" s="25">
        <f t="shared" si="33"/>
        <v>14.33518557668925</v>
      </c>
      <c r="AZ174" s="25">
        <v>1</v>
      </c>
      <c r="BA174" s="25">
        <v>-1.8790644821368163E-3</v>
      </c>
      <c r="BB174" s="25">
        <f t="shared" si="34"/>
        <v>5.5419986745901797</v>
      </c>
    </row>
    <row r="175" spans="1:54" x14ac:dyDescent="0.25">
      <c r="A175" s="25">
        <v>196101</v>
      </c>
      <c r="B175" s="26">
        <v>22282</v>
      </c>
      <c r="C175" s="10">
        <v>5.7099181442933702</v>
      </c>
      <c r="D175" s="9">
        <f t="shared" si="35"/>
        <v>19.503641696351007</v>
      </c>
      <c r="E175" s="9">
        <f>D175/MAX(D$2:$D174)-1</f>
        <v>2.803796515660073E-2</v>
      </c>
      <c r="F175" s="10">
        <v>5.7099973217523399</v>
      </c>
      <c r="G175" s="9">
        <f t="shared" si="36"/>
        <v>16.212080123177415</v>
      </c>
      <c r="H175" s="9">
        <f>G175/MAX(G$2:G174)-1</f>
        <v>5.709997321752347E-2</v>
      </c>
      <c r="I175" s="10">
        <v>5.7093391541066296</v>
      </c>
      <c r="J175" s="9">
        <f t="shared" si="37"/>
        <v>15.416331406363215</v>
      </c>
      <c r="K175" s="9">
        <f>J175/MAX(J$2:J174)-1</f>
        <v>5.7093391541066296E-2</v>
      </c>
      <c r="L175" s="10">
        <v>5.6999719780125604</v>
      </c>
      <c r="M175" s="9">
        <f t="shared" si="38"/>
        <v>14.558387295308311</v>
      </c>
      <c r="N175" s="9">
        <f>M175/MAX(M$2:M174)-1</f>
        <v>5.6999719780125524E-2</v>
      </c>
      <c r="O175" s="10">
        <v>5.6816484065460804</v>
      </c>
      <c r="P175" s="9">
        <f t="shared" si="39"/>
        <v>14.424710499276399</v>
      </c>
      <c r="Q175" s="9">
        <f>P175/MAX(P$2:P174)-1</f>
        <v>5.6816484065460804E-2</v>
      </c>
      <c r="R175" s="10">
        <v>5.6679344874951596</v>
      </c>
      <c r="S175" s="9">
        <f t="shared" si="40"/>
        <v>14.338230689863963</v>
      </c>
      <c r="T175" s="9">
        <f>S175/MAX(S$2:S174)-1</f>
        <v>5.6679344874951632E-2</v>
      </c>
      <c r="U175" s="10">
        <v>5.65713932699148</v>
      </c>
      <c r="V175" s="9">
        <f t="shared" si="41"/>
        <v>14.217672268741421</v>
      </c>
      <c r="W175" s="9">
        <f>V175/MAX(V$2:V174)-1</f>
        <v>5.6571393269914783E-2</v>
      </c>
      <c r="X175" s="10">
        <v>5.6500304810593498</v>
      </c>
      <c r="Y175" s="9">
        <f t="shared" si="42"/>
        <v>14.069100757052416</v>
      </c>
      <c r="Z175" s="9">
        <f>Y175/MAX(Y$2:Y174)-1</f>
        <v>5.6500304810593427E-2</v>
      </c>
      <c r="AA175" s="10">
        <v>5.6453084397359996</v>
      </c>
      <c r="AB175" s="9">
        <f t="shared" si="43"/>
        <v>14.028749833000866</v>
      </c>
      <c r="AC175" s="9">
        <f>AB175/MAX(AB$2:AB174)-1</f>
        <v>5.6453084397360076E-2</v>
      </c>
      <c r="AD175" s="10">
        <v>5.6414859772754804</v>
      </c>
      <c r="AE175" s="9">
        <f t="shared" si="44"/>
        <v>14.063497454138469</v>
      </c>
      <c r="AF175" s="9">
        <f>AE175/MAX($AE$2:AE174)-1</f>
        <v>5.6414859772754733E-2</v>
      </c>
      <c r="AG175" s="9">
        <v>7.5139999929535204</v>
      </c>
      <c r="AH175" s="9">
        <f t="shared" si="45"/>
        <v>6.445542475690341</v>
      </c>
      <c r="AI175" s="9">
        <f>AH175/MAX($AH$2:AH174)-1</f>
        <v>7.3119742542343102E-2</v>
      </c>
      <c r="AX175">
        <v>5.5327158910180101</v>
      </c>
      <c r="AY175" s="25">
        <f t="shared" si="33"/>
        <v>15.128310667097658</v>
      </c>
      <c r="AZ175" s="25">
        <v>1</v>
      </c>
      <c r="BA175" s="25">
        <v>7.3119742542343102E-2</v>
      </c>
      <c r="BB175" s="25">
        <f t="shared" si="34"/>
        <v>5.5327158910180101</v>
      </c>
    </row>
    <row r="176" spans="1:54" x14ac:dyDescent="0.25">
      <c r="A176" s="25">
        <v>196102</v>
      </c>
      <c r="B176" s="26">
        <v>22313</v>
      </c>
      <c r="C176" s="10">
        <v>4.2400021813113202</v>
      </c>
      <c r="D176" s="9">
        <f t="shared" si="35"/>
        <v>20.330596529711435</v>
      </c>
      <c r="E176" s="9">
        <f>D176/MAX(D$2:$D175)-1</f>
        <v>4.2400021813113309E-2</v>
      </c>
      <c r="F176" s="10">
        <v>4.24025953051712</v>
      </c>
      <c r="G176" s="9">
        <f t="shared" si="36"/>
        <v>16.899514395695519</v>
      </c>
      <c r="H176" s="9">
        <f>G176/MAX(G$2:G175)-1</f>
        <v>4.2402595305171209E-2</v>
      </c>
      <c r="I176" s="10">
        <v>4.2422139998860802</v>
      </c>
      <c r="J176" s="9">
        <f t="shared" si="37"/>
        <v>16.070325175552792</v>
      </c>
      <c r="K176" s="9">
        <f>J176/MAX(J$2:J175)-1</f>
        <v>4.2422139998860908E-2</v>
      </c>
      <c r="L176" s="10">
        <v>4.2433196851745203</v>
      </c>
      <c r="M176" s="9">
        <f t="shared" si="38"/>
        <v>15.176146209254076</v>
      </c>
      <c r="N176" s="9">
        <f>M176/MAX(M$2:M175)-1</f>
        <v>4.2433196851745292E-2</v>
      </c>
      <c r="O176" s="10">
        <v>4.2443243763691401</v>
      </c>
      <c r="P176" s="9">
        <f t="shared" si="39"/>
        <v>15.036942003217867</v>
      </c>
      <c r="Q176" s="9">
        <f>P176/MAX(P$2:P175)-1</f>
        <v>4.2443243763691463E-2</v>
      </c>
      <c r="R176" s="10">
        <v>4.2453560313185497</v>
      </c>
      <c r="S176" s="9">
        <f t="shared" si="40"/>
        <v>14.94693963124047</v>
      </c>
      <c r="T176" s="9">
        <f>S176/MAX(S$2:S175)-1</f>
        <v>4.2453560313185479E-2</v>
      </c>
      <c r="U176" s="10">
        <v>4.2454561775610404</v>
      </c>
      <c r="V176" s="9">
        <f t="shared" si="41"/>
        <v>14.821277314380087</v>
      </c>
      <c r="W176" s="9">
        <f>V176/MAX(V$2:V175)-1</f>
        <v>4.2454561775610467E-2</v>
      </c>
      <c r="X176" s="10">
        <v>4.24554195681909</v>
      </c>
      <c r="Y176" s="9">
        <f t="shared" si="42"/>
        <v>14.666410332640229</v>
      </c>
      <c r="Z176" s="9">
        <f>Y176/MAX(Y$2:Y175)-1</f>
        <v>4.2455419568190988E-2</v>
      </c>
      <c r="AA176" s="10">
        <v>4.3162964742272596</v>
      </c>
      <c r="AB176" s="9">
        <f t="shared" si="43"/>
        <v>14.634272267420846</v>
      </c>
      <c r="AC176" s="9">
        <f>AB176/MAX(AB$2:AB175)-1</f>
        <v>4.3162964742272658E-2</v>
      </c>
      <c r="AD176" s="10">
        <v>4.4068960049717099</v>
      </c>
      <c r="AE176" s="9">
        <f t="shared" si="44"/>
        <v>14.683261161604195</v>
      </c>
      <c r="AF176" s="9">
        <f>AE176/MAX($AE$2:AE175)-1</f>
        <v>4.4068960049717054E-2</v>
      </c>
      <c r="AG176" s="9">
        <v>6.0610000061587996</v>
      </c>
      <c r="AH176" s="9">
        <f t="shared" si="45"/>
        <v>6.8362068055389003</v>
      </c>
      <c r="AI176" s="9">
        <f>AH176/MAX($AH$2:AH175)-1</f>
        <v>6.0610000061587899E-2</v>
      </c>
      <c r="AX176">
        <v>4.2400076968900802</v>
      </c>
      <c r="AY176" s="25">
        <f t="shared" si="33"/>
        <v>15.769752203792041</v>
      </c>
      <c r="AZ176" s="25">
        <v>1</v>
      </c>
      <c r="BA176" s="25">
        <v>6.0610000061587899E-2</v>
      </c>
      <c r="BB176" s="25">
        <f t="shared" si="34"/>
        <v>4.2400076968900802</v>
      </c>
    </row>
    <row r="177" spans="1:54" x14ac:dyDescent="0.25">
      <c r="A177" s="25">
        <v>196103</v>
      </c>
      <c r="B177" s="26">
        <v>22341</v>
      </c>
      <c r="C177" s="10">
        <v>2.1900182404851498</v>
      </c>
      <c r="D177" s="9">
        <f t="shared" si="35"/>
        <v>20.775840302111558</v>
      </c>
      <c r="E177" s="9">
        <f>D177/MAX(D$2:$D176)-1</f>
        <v>2.1900182404851476E-2</v>
      </c>
      <c r="F177" s="10">
        <v>2.20257814055162</v>
      </c>
      <c r="G177" s="9">
        <f t="shared" si="36"/>
        <v>17.271739405634484</v>
      </c>
      <c r="H177" s="9">
        <f>G177/MAX(G$2:G176)-1</f>
        <v>2.2025781405516254E-2</v>
      </c>
      <c r="I177" s="10">
        <v>2.2044739355986298</v>
      </c>
      <c r="J177" s="9">
        <f t="shared" si="37"/>
        <v>16.424591305413799</v>
      </c>
      <c r="K177" s="9">
        <f>J177/MAX(J$2:J176)-1</f>
        <v>2.2044739355986387E-2</v>
      </c>
      <c r="L177" s="10">
        <v>2.2047603381947698</v>
      </c>
      <c r="M177" s="9">
        <f t="shared" si="38"/>
        <v>15.510743861742158</v>
      </c>
      <c r="N177" s="9">
        <f>M177/MAX(M$2:M176)-1</f>
        <v>2.2047603381947667E-2</v>
      </c>
      <c r="O177" s="10">
        <v>2.2094914743411098</v>
      </c>
      <c r="P177" s="9">
        <f t="shared" si="39"/>
        <v>15.369181954780583</v>
      </c>
      <c r="Q177" s="9">
        <f>P177/MAX(P$2:P176)-1</f>
        <v>2.2094914743411076E-2</v>
      </c>
      <c r="R177" s="10">
        <v>2.2141729874435598</v>
      </c>
      <c r="S177" s="9">
        <f t="shared" si="40"/>
        <v>15.277890731004891</v>
      </c>
      <c r="T177" s="9">
        <f>S177/MAX(S$2:S176)-1</f>
        <v>2.2141729874435523E-2</v>
      </c>
      <c r="U177" s="10">
        <v>2.2166484271173998</v>
      </c>
      <c r="V177" s="9">
        <f t="shared" si="41"/>
        <v>15.149812924848</v>
      </c>
      <c r="W177" s="9">
        <f>V177/MAX(V$2:V176)-1</f>
        <v>2.2166484271173958E-2</v>
      </c>
      <c r="X177" s="10">
        <v>2.2213052394934398</v>
      </c>
      <c r="Y177" s="9">
        <f t="shared" si="42"/>
        <v>14.992196073804774</v>
      </c>
      <c r="Z177" s="9">
        <f>Y177/MAX(Y$2:Y176)-1</f>
        <v>2.2213052394934429E-2</v>
      </c>
      <c r="AA177" s="10">
        <v>2.22127431162057</v>
      </c>
      <c r="AB177" s="9">
        <f t="shared" si="43"/>
        <v>14.959339597989679</v>
      </c>
      <c r="AC177" s="9">
        <f>AB177/MAX(AB$2:AB176)-1</f>
        <v>2.2212743116205802E-2</v>
      </c>
      <c r="AD177" s="10">
        <v>2.2228010576219899</v>
      </c>
      <c r="AE177" s="9">
        <f t="shared" si="44"/>
        <v>15.00964084599773</v>
      </c>
      <c r="AF177" s="9">
        <f>AE177/MAX($AE$2:AE176)-1</f>
        <v>2.2228010576219814E-2</v>
      </c>
      <c r="AG177" s="9">
        <v>5.0119999922841396</v>
      </c>
      <c r="AH177" s="9">
        <f t="shared" si="45"/>
        <v>7.178837490105038</v>
      </c>
      <c r="AI177" s="9">
        <f>AH177/MAX($AH$2:AH176)-1</f>
        <v>5.0119999922841441E-2</v>
      </c>
      <c r="AX177">
        <v>2.19000258309844</v>
      </c>
      <c r="AY177" s="25">
        <f t="shared" si="33"/>
        <v>16.115110184403314</v>
      </c>
      <c r="AZ177" s="25">
        <v>0</v>
      </c>
      <c r="BA177" s="25">
        <v>5.0119999922841441E-2</v>
      </c>
      <c r="BB177" s="25" t="b">
        <f t="shared" si="34"/>
        <v>0</v>
      </c>
    </row>
    <row r="178" spans="1:54" x14ac:dyDescent="0.25">
      <c r="A178" s="25">
        <v>196104</v>
      </c>
      <c r="B178" s="26">
        <v>22372</v>
      </c>
      <c r="C178" s="10">
        <v>4.3299173050469104</v>
      </c>
      <c r="D178" s="9">
        <f t="shared" si="35"/>
        <v>21.675417006621593</v>
      </c>
      <c r="E178" s="9">
        <f>D178/MAX(D$2:$D177)-1</f>
        <v>4.3299173050469042E-2</v>
      </c>
      <c r="F178" s="10">
        <v>3.1260076322285402</v>
      </c>
      <c r="G178" s="9">
        <f t="shared" si="36"/>
        <v>17.811655297673244</v>
      </c>
      <c r="H178" s="9">
        <f>G178/MAX(G$2:G177)-1</f>
        <v>3.1260076322285446E-2</v>
      </c>
      <c r="I178" s="10">
        <v>2.9082520766351299</v>
      </c>
      <c r="J178" s="9">
        <f t="shared" si="37"/>
        <v>16.902259823132326</v>
      </c>
      <c r="K178" s="9">
        <f>J178/MAX(J$2:J177)-1</f>
        <v>2.9082520766351205E-2</v>
      </c>
      <c r="L178" s="10">
        <v>2.83759515956275</v>
      </c>
      <c r="M178" s="9">
        <f t="shared" si="38"/>
        <v>15.950875978775128</v>
      </c>
      <c r="N178" s="9">
        <f>M178/MAX(M$2:M177)-1</f>
        <v>2.8375951595627447E-2</v>
      </c>
      <c r="O178" s="10">
        <v>2.84397739002334</v>
      </c>
      <c r="P178" s="9">
        <f t="shared" si="39"/>
        <v>15.806278014606089</v>
      </c>
      <c r="Q178" s="9">
        <f>P178/MAX(P$2:P177)-1</f>
        <v>2.8439773900233334E-2</v>
      </c>
      <c r="R178" s="10">
        <v>2.8529537221800001</v>
      </c>
      <c r="S178" s="9">
        <f t="shared" si="40"/>
        <v>15.713761883285688</v>
      </c>
      <c r="T178" s="9">
        <f>S178/MAX(S$2:S177)-1</f>
        <v>2.8529537221799961E-2</v>
      </c>
      <c r="U178" s="10">
        <v>2.8565898754158199</v>
      </c>
      <c r="V178" s="9">
        <f t="shared" si="41"/>
        <v>15.582580947003644</v>
      </c>
      <c r="W178" s="9">
        <f>V178/MAX(V$2:V177)-1</f>
        <v>2.8565898754158159E-2</v>
      </c>
      <c r="X178" s="10">
        <v>2.8588124597218898</v>
      </c>
      <c r="Y178" s="9">
        <f t="shared" si="42"/>
        <v>15.42079484314864</v>
      </c>
      <c r="Z178" s="9">
        <f>Y178/MAX(Y$2:Y177)-1</f>
        <v>2.8588124597218822E-2</v>
      </c>
      <c r="AA178" s="10">
        <v>2.8160035639014098</v>
      </c>
      <c r="AB178" s="9">
        <f t="shared" si="43"/>
        <v>15.380595134205183</v>
      </c>
      <c r="AC178" s="9">
        <f>AB178/MAX(AB$2:AB177)-1</f>
        <v>2.8160035639014147E-2</v>
      </c>
      <c r="AD178" s="10">
        <v>2.5278011919580798</v>
      </c>
      <c r="AE178" s="9">
        <f t="shared" si="44"/>
        <v>15.389054726211487</v>
      </c>
      <c r="AF178" s="9">
        <f>AE178/MAX($AE$2:AE177)-1</f>
        <v>2.527801191958079E-2</v>
      </c>
      <c r="AG178" s="9">
        <v>1.2039999940624999</v>
      </c>
      <c r="AH178" s="9">
        <f t="shared" si="45"/>
        <v>7.2652706930596596</v>
      </c>
      <c r="AI178" s="9">
        <f>AH178/MAX($AH$2:AH177)-1</f>
        <v>1.2039999940625101E-2</v>
      </c>
      <c r="AX178">
        <v>2.3499848323404802</v>
      </c>
      <c r="AY178" s="25">
        <f t="shared" si="33"/>
        <v>16.493812829451748</v>
      </c>
      <c r="AZ178" s="25">
        <v>0</v>
      </c>
      <c r="BA178" s="25">
        <v>1.2039999940625101E-2</v>
      </c>
      <c r="BB178" s="25" t="b">
        <f t="shared" si="34"/>
        <v>0</v>
      </c>
    </row>
    <row r="179" spans="1:54" x14ac:dyDescent="0.25">
      <c r="A179" s="25">
        <v>196105</v>
      </c>
      <c r="B179" s="26">
        <v>22402</v>
      </c>
      <c r="C179" s="10">
        <v>0.170000846427032</v>
      </c>
      <c r="D179" s="9">
        <f t="shared" si="35"/>
        <v>21.712265398999442</v>
      </c>
      <c r="E179" s="9">
        <f>D179/MAX(D$2:$D178)-1</f>
        <v>1.7000084642704305E-3</v>
      </c>
      <c r="F179" s="10">
        <v>1.39538202493834</v>
      </c>
      <c r="G179" s="9">
        <f t="shared" si="36"/>
        <v>18.060195934040955</v>
      </c>
      <c r="H179" s="9">
        <f>G179/MAX(G$2:G178)-1</f>
        <v>1.3953820249383408E-2</v>
      </c>
      <c r="I179" s="10">
        <v>1.29701475207466</v>
      </c>
      <c r="J179" s="9">
        <f t="shared" si="37"/>
        <v>17.121484626472341</v>
      </c>
      <c r="K179" s="9">
        <f>J179/MAX(J$2:J178)-1</f>
        <v>1.2970147520746655E-2</v>
      </c>
      <c r="L179" s="10">
        <v>1.26732970919587</v>
      </c>
      <c r="M179" s="9">
        <f t="shared" si="38"/>
        <v>16.153026168931135</v>
      </c>
      <c r="N179" s="9">
        <f>M179/MAX(M$2:M178)-1</f>
        <v>1.2673297091958746E-2</v>
      </c>
      <c r="O179" s="10">
        <v>1.25432096043677</v>
      </c>
      <c r="P179" s="9">
        <f t="shared" si="39"/>
        <v>16.004539472808201</v>
      </c>
      <c r="Q179" s="9">
        <f>P179/MAX(P$2:P178)-1</f>
        <v>1.2543209604367611E-2</v>
      </c>
      <c r="R179" s="10">
        <v>1.24662601948644</v>
      </c>
      <c r="S179" s="9">
        <f t="shared" si="40"/>
        <v>15.909653727562869</v>
      </c>
      <c r="T179" s="9">
        <f>S179/MAX(S$2:S178)-1</f>
        <v>1.2466260194864409E-2</v>
      </c>
      <c r="U179" s="10">
        <v>1.2406016344694</v>
      </c>
      <c r="V179" s="9">
        <f t="shared" si="41"/>
        <v>15.775898700924687</v>
      </c>
      <c r="W179" s="9">
        <f>V179/MAX(V$2:V178)-1</f>
        <v>1.240601634469396E-2</v>
      </c>
      <c r="X179" s="10">
        <v>1.2364394247466799</v>
      </c>
      <c r="Y179" s="9">
        <f t="shared" si="42"/>
        <v>15.611463630198632</v>
      </c>
      <c r="Z179" s="9">
        <f>Y179/MAX(Y$2:Y178)-1</f>
        <v>1.2364394247466715E-2</v>
      </c>
      <c r="AA179" s="10">
        <v>1.23360260937963</v>
      </c>
      <c r="AB179" s="9">
        <f t="shared" si="43"/>
        <v>15.570330557118856</v>
      </c>
      <c r="AC179" s="9">
        <f>AB179/MAX(AB$2:AB178)-1</f>
        <v>1.233602609379636E-2</v>
      </c>
      <c r="AD179" s="10">
        <v>1.2310634579572699</v>
      </c>
      <c r="AE179" s="9">
        <f t="shared" si="44"/>
        <v>15.578503755470923</v>
      </c>
      <c r="AF179" s="9">
        <f>AE179/MAX($AE$2:AE178)-1</f>
        <v>1.231063457957271E-2</v>
      </c>
      <c r="AG179" s="9">
        <v>3.4430000091788799</v>
      </c>
      <c r="AH179" s="9">
        <f t="shared" si="45"/>
        <v>7.515413963688574</v>
      </c>
      <c r="AI179" s="9">
        <f>AH179/MAX($AH$2:AH178)-1</f>
        <v>3.4430000091788759E-2</v>
      </c>
      <c r="AX179">
        <v>2.11155560471384</v>
      </c>
      <c r="AY179" s="25">
        <f t="shared" si="33"/>
        <v>16.842088858683045</v>
      </c>
      <c r="AZ179" s="25">
        <v>0</v>
      </c>
      <c r="BA179" s="25">
        <v>3.4430000091788759E-2</v>
      </c>
      <c r="BB179" s="25" t="b">
        <f t="shared" si="34"/>
        <v>0</v>
      </c>
    </row>
    <row r="180" spans="1:54" x14ac:dyDescent="0.25">
      <c r="A180" s="25">
        <v>196106</v>
      </c>
      <c r="B180" s="26">
        <v>22433</v>
      </c>
      <c r="C180" s="10">
        <v>-2.7600129382161702</v>
      </c>
      <c r="D180" s="9">
        <f t="shared" si="35"/>
        <v>21.113004064807225</v>
      </c>
      <c r="E180" s="9">
        <f>D180/MAX(D$2:$D179)-1</f>
        <v>-2.760012938216172E-2</v>
      </c>
      <c r="F180" s="10">
        <v>-2.7697187648859098</v>
      </c>
      <c r="G180" s="9">
        <f t="shared" si="36"/>
        <v>17.559979298280659</v>
      </c>
      <c r="H180" s="9">
        <f>G180/MAX(G$2:G179)-1</f>
        <v>-2.7697187648859201E-2</v>
      </c>
      <c r="I180" s="10">
        <v>-2.7068813366048001</v>
      </c>
      <c r="J180" s="9">
        <f t="shared" si="37"/>
        <v>16.658026354568701</v>
      </c>
      <c r="K180" s="9">
        <f>J180/MAX(J$2:J179)-1</f>
        <v>-2.706881336604805E-2</v>
      </c>
      <c r="L180" s="10">
        <v>-2.63671117371945</v>
      </c>
      <c r="M180" s="9">
        <f t="shared" si="38"/>
        <v>15.7271175230411</v>
      </c>
      <c r="N180" s="9">
        <f>M180/MAX(M$2:M179)-1</f>
        <v>-2.6367111737194526E-2</v>
      </c>
      <c r="O180" s="10">
        <v>-2.6779074921034001</v>
      </c>
      <c r="P180" s="9">
        <f t="shared" si="39"/>
        <v>15.575952711189224</v>
      </c>
      <c r="Q180" s="9">
        <f>P180/MAX(P$2:P179)-1</f>
        <v>-2.6779074921034041E-2</v>
      </c>
      <c r="R180" s="10">
        <v>-3.0283485740196499</v>
      </c>
      <c r="S180" s="9">
        <f t="shared" si="40"/>
        <v>15.427853955772756</v>
      </c>
      <c r="T180" s="9">
        <f>S180/MAX(S$2:S179)-1</f>
        <v>-3.0283485740196459E-2</v>
      </c>
      <c r="U180" s="10">
        <v>-3.2718149244674799</v>
      </c>
      <c r="V180" s="9">
        <f t="shared" si="41"/>
        <v>15.259740492758963</v>
      </c>
      <c r="W180" s="9">
        <f>V180/MAX(V$2:V179)-1</f>
        <v>-3.2718149244674755E-2</v>
      </c>
      <c r="X180" s="10">
        <v>-3.4412453391944999</v>
      </c>
      <c r="Y180" s="9">
        <f t="shared" si="42"/>
        <v>15.074234865644376</v>
      </c>
      <c r="Z180" s="9">
        <f>Y180/MAX(Y$2:Y179)-1</f>
        <v>-3.4412453391944986E-2</v>
      </c>
      <c r="AA180" s="10">
        <v>-3.5721548182026699</v>
      </c>
      <c r="AB180" s="9">
        <f t="shared" si="43"/>
        <v>15.014134243912652</v>
      </c>
      <c r="AC180" s="9">
        <f>AB180/MAX(AB$2:AB179)-1</f>
        <v>-3.5721548182026663E-2</v>
      </c>
      <c r="AD180" s="10">
        <v>-3.6702557886647198</v>
      </c>
      <c r="AE180" s="9">
        <f t="shared" si="44"/>
        <v>15.006732819598399</v>
      </c>
      <c r="AF180" s="9">
        <f>AE180/MAX($AE$2:AE179)-1</f>
        <v>-3.6702557886647225E-2</v>
      </c>
      <c r="AG180" s="9">
        <v>-4.1670000011827399</v>
      </c>
      <c r="AH180" s="9">
        <f t="shared" si="45"/>
        <v>7.2022466637327831</v>
      </c>
      <c r="AI180" s="9">
        <f>AH180/MAX($AH$2:AH179)-1</f>
        <v>-4.1670000011827413E-2</v>
      </c>
      <c r="AX180">
        <v>-7.0693736620812402</v>
      </c>
      <c r="AY180" s="25">
        <f t="shared" si="33"/>
        <v>15.651458664762986</v>
      </c>
      <c r="AZ180" s="25">
        <v>0</v>
      </c>
      <c r="BA180" s="25">
        <v>-4.1670000011827413E-2</v>
      </c>
      <c r="BB180" s="25" t="b">
        <f t="shared" si="34"/>
        <v>0</v>
      </c>
    </row>
    <row r="181" spans="1:54" x14ac:dyDescent="0.25">
      <c r="A181" s="25">
        <v>196107</v>
      </c>
      <c r="B181" s="26">
        <v>22463</v>
      </c>
      <c r="C181" s="10">
        <v>-0.66997994115083404</v>
      </c>
      <c r="D181" s="9">
        <f t="shared" si="35"/>
        <v>20.971551172598655</v>
      </c>
      <c r="E181" s="9">
        <f>D181/MAX(D$2:$D180)-1</f>
        <v>-3.4115013463077881E-2</v>
      </c>
      <c r="F181" s="10">
        <v>-0.64811289031117902</v>
      </c>
      <c r="G181" s="9">
        <f t="shared" si="36"/>
        <v>17.446170808912527</v>
      </c>
      <c r="H181" s="9">
        <f>G181/MAX(G$2:G180)-1</f>
        <v>-3.3998807508565099E-2</v>
      </c>
      <c r="I181" s="10">
        <v>-0.424828591658374</v>
      </c>
      <c r="J181" s="9">
        <f t="shared" si="37"/>
        <v>16.587258295808507</v>
      </c>
      <c r="K181" s="9">
        <f>J181/MAX(J$2:J180)-1</f>
        <v>-3.1202103224030053E-2</v>
      </c>
      <c r="L181" s="10">
        <v>-0.16898383159838001</v>
      </c>
      <c r="M181" s="9">
        <f t="shared" si="38"/>
        <v>15.700541237250684</v>
      </c>
      <c r="N181" s="9">
        <f>M181/MAX(M$2:M180)-1</f>
        <v>-2.8012393897483001E-2</v>
      </c>
      <c r="O181" s="10">
        <v>-4.7046602351633299E-2</v>
      </c>
      <c r="P181" s="9">
        <f t="shared" si="39"/>
        <v>15.568624754654714</v>
      </c>
      <c r="Q181" s="9">
        <f>P181/MAX(P$2:P180)-1</f>
        <v>-2.7236942299658673E-2</v>
      </c>
      <c r="R181" s="10">
        <v>0.42235067071524102</v>
      </c>
      <c r="S181" s="9">
        <f t="shared" si="40"/>
        <v>15.493013600431929</v>
      </c>
      <c r="T181" s="9">
        <f>S181/MAX(S$2:S180)-1</f>
        <v>-2.6187881538183744E-2</v>
      </c>
      <c r="U181" s="10">
        <v>0.75331697935935005</v>
      </c>
      <c r="V181" s="9">
        <f t="shared" si="41"/>
        <v>15.37469470889709</v>
      </c>
      <c r="W181" s="9">
        <f>V181/MAX(V$2:V180)-1</f>
        <v>-2.5431450824673463E-2</v>
      </c>
      <c r="X181" s="10">
        <v>0.89566695137353702</v>
      </c>
      <c r="Y181" s="9">
        <f t="shared" si="42"/>
        <v>15.20924980550838</v>
      </c>
      <c r="Z181" s="9">
        <f>Y181/MAX(Y$2:Y180)-1</f>
        <v>-2.5764004850398092E-2</v>
      </c>
      <c r="AA181" s="10">
        <v>0.82849704917905098</v>
      </c>
      <c r="AB181" s="9">
        <f t="shared" si="43"/>
        <v>15.138525903083249</v>
      </c>
      <c r="AC181" s="9">
        <f>AB181/MAX(AB$2:AB180)-1</f>
        <v>-2.7732529662845451E-2</v>
      </c>
      <c r="AD181" s="10">
        <v>0.77117833233258204</v>
      </c>
      <c r="AE181" s="9">
        <f t="shared" si="44"/>
        <v>15.122461491494184</v>
      </c>
      <c r="AF181" s="9">
        <f>AE181/MAX($AE$2:AE180)-1</f>
        <v>-2.9273816737155123E-2</v>
      </c>
      <c r="AG181" s="9">
        <v>1.4189999925176</v>
      </c>
      <c r="AH181" s="9">
        <f t="shared" si="45"/>
        <v>7.3044465433522507</v>
      </c>
      <c r="AI181" s="9">
        <f>AH181/MAX($AH$2:AH180)-1</f>
        <v>-2.8071297383701288E-2</v>
      </c>
      <c r="AX181">
        <v>-0.62183827345615705</v>
      </c>
      <c r="AY181" s="25">
        <f t="shared" si="33"/>
        <v>15.554131904431321</v>
      </c>
      <c r="AZ181" s="25">
        <v>0</v>
      </c>
      <c r="BA181" s="25">
        <v>-2.8071297383701288E-2</v>
      </c>
      <c r="BB181" s="25" t="b">
        <f t="shared" si="34"/>
        <v>0</v>
      </c>
    </row>
    <row r="182" spans="1:54" x14ac:dyDescent="0.25">
      <c r="A182" s="25">
        <v>196108</v>
      </c>
      <c r="B182" s="26">
        <v>22494</v>
      </c>
      <c r="C182" s="10">
        <v>0.35004115386753698</v>
      </c>
      <c r="D182" s="9">
        <f t="shared" si="35"/>
        <v>21.04496023230714</v>
      </c>
      <c r="E182" s="9">
        <f>D182/MAX(D$2:$D181)-1</f>
        <v>-3.0734018511170746E-2</v>
      </c>
      <c r="F182" s="10">
        <v>0.51137756779332899</v>
      </c>
      <c r="G182" s="9">
        <f t="shared" si="36"/>
        <v>17.535386612868216</v>
      </c>
      <c r="H182" s="9">
        <f>G182/MAX(G$2:G181)-1</f>
        <v>-2.9058894105547739E-2</v>
      </c>
      <c r="I182" s="10">
        <v>0.93295972156603801</v>
      </c>
      <c r="J182" s="9">
        <f t="shared" si="37"/>
        <v>16.742010734620521</v>
      </c>
      <c r="K182" s="9">
        <f>J182/MAX(J$2:J181)-1</f>
        <v>-2.2163609063731382E-2</v>
      </c>
      <c r="L182" s="10">
        <v>1.1049941882158301</v>
      </c>
      <c r="M182" s="9">
        <f t="shared" si="38"/>
        <v>15.874031305440734</v>
      </c>
      <c r="N182" s="9">
        <f>M182/MAX(M$2:M181)-1</f>
        <v>-1.7271987339872008E-2</v>
      </c>
      <c r="O182" s="10">
        <v>1.1958735466819299</v>
      </c>
      <c r="P182" s="9">
        <f t="shared" si="39"/>
        <v>15.754805819677804</v>
      </c>
      <c r="Q182" s="9">
        <f>P182/MAX(P$2:P181)-1</f>
        <v>-1.5603926220726039E-2</v>
      </c>
      <c r="R182" s="10">
        <v>1.25273161924027</v>
      </c>
      <c r="S182" s="9">
        <f t="shared" si="40"/>
        <v>15.687099480577736</v>
      </c>
      <c r="T182" s="9">
        <f>S182/MAX(S$2:S181)-1</f>
        <v>-1.3988629218219084E-2</v>
      </c>
      <c r="U182" s="10">
        <v>1.3917306325043399</v>
      </c>
      <c r="V182" s="9">
        <f t="shared" si="41"/>
        <v>15.588669044814834</v>
      </c>
      <c r="W182" s="9">
        <f>V182/MAX(V$2:V181)-1</f>
        <v>-1.1868081791047369E-2</v>
      </c>
      <c r="X182" s="10">
        <v>1.49724065879308</v>
      </c>
      <c r="Y182" s="9">
        <f t="shared" si="42"/>
        <v>15.436968877493859</v>
      </c>
      <c r="Z182" s="9">
        <f>Y182/MAX(Y$2:Y181)-1</f>
        <v>-1.1177347418420913E-2</v>
      </c>
      <c r="AA182" s="10">
        <v>1.57657570804757</v>
      </c>
      <c r="AB182" s="9">
        <f t="shared" si="43"/>
        <v>15.377196225027747</v>
      </c>
      <c r="AC182" s="9">
        <f>AB182/MAX(AB$2:AB181)-1</f>
        <v>-1.2403996908261328E-2</v>
      </c>
      <c r="AD182" s="10">
        <v>1.7991056263238101</v>
      </c>
      <c r="AE182" s="9">
        <f t="shared" si="44"/>
        <v>15.394530547026308</v>
      </c>
      <c r="AF182" s="9">
        <f>AE182/MAX($AE$2:AE181)-1</f>
        <v>-1.1809427357874824E-2</v>
      </c>
      <c r="AG182" s="9">
        <v>2.1929999954795498</v>
      </c>
      <c r="AH182" s="9">
        <f t="shared" si="45"/>
        <v>7.4646330557177718</v>
      </c>
      <c r="AI182" s="9">
        <f>AH182/MAX($AH$2:AH181)-1</f>
        <v>-6.7569009792614043E-3</v>
      </c>
      <c r="AX182">
        <v>0.51429546947854399</v>
      </c>
      <c r="AY182" s="25">
        <f t="shared" si="33"/>
        <v>15.634126100132528</v>
      </c>
      <c r="AZ182" s="25">
        <v>0</v>
      </c>
      <c r="BA182" s="25">
        <v>-6.7569009792614043E-3</v>
      </c>
      <c r="BB182" s="25" t="b">
        <f t="shared" si="34"/>
        <v>0</v>
      </c>
    </row>
    <row r="183" spans="1:54" x14ac:dyDescent="0.25">
      <c r="A183" s="25">
        <v>196109</v>
      </c>
      <c r="B183" s="26">
        <v>22525</v>
      </c>
      <c r="C183" s="10">
        <v>-4.5299967349658798</v>
      </c>
      <c r="D183" s="9">
        <f t="shared" si="35"/>
        <v>20.091624220908759</v>
      </c>
      <c r="E183" s="9">
        <f>D183/MAX(D$2:$D182)-1</f>
        <v>-7.4641735825749733E-2</v>
      </c>
      <c r="F183" s="10">
        <v>-3.55471808807143</v>
      </c>
      <c r="G183" s="9">
        <f t="shared" si="36"/>
        <v>16.912053053127334</v>
      </c>
      <c r="H183" s="9">
        <f>G183/MAX(G$2:G182)-1</f>
        <v>-6.3573113221298549E-2</v>
      </c>
      <c r="I183" s="10">
        <v>-3.1946281135941001</v>
      </c>
      <c r="J183" s="9">
        <f t="shared" si="37"/>
        <v>16.207165752911393</v>
      </c>
      <c r="K183" s="9">
        <f>J183/MAX(J$2:J182)-1</f>
        <v>-5.3401845313535201E-2</v>
      </c>
      <c r="L183" s="10">
        <v>-3.08727235134283</v>
      </c>
      <c r="M183" s="9">
        <f t="shared" si="38"/>
        <v>15.383956725904358</v>
      </c>
      <c r="N183" s="9">
        <f>M183/MAX(M$2:M182)-1</f>
        <v>-4.7611477563628934E-2</v>
      </c>
      <c r="O183" s="10">
        <v>-3.0129253918980599</v>
      </c>
      <c r="P183" s="9">
        <f t="shared" si="39"/>
        <v>15.280125274692498</v>
      </c>
      <c r="Q183" s="9">
        <f>P183/MAX(P$2:P182)-1</f>
        <v>-4.5263045484469355E-2</v>
      </c>
      <c r="R183" s="10">
        <v>-2.9761380005159799</v>
      </c>
      <c r="S183" s="9">
        <f t="shared" si="40"/>
        <v>15.220229751757516</v>
      </c>
      <c r="T183" s="9">
        <f>S183/MAX(S$2:S182)-1</f>
        <v>-4.333368831346418E-2</v>
      </c>
      <c r="U183" s="10">
        <v>-3.0020458627721398</v>
      </c>
      <c r="V183" s="9">
        <f t="shared" si="41"/>
        <v>15.120690050693728</v>
      </c>
      <c r="W183" s="9">
        <f>V183/MAX(V$2:V182)-1</f>
        <v>-4.1532255160370291E-2</v>
      </c>
      <c r="X183" s="10">
        <v>-3.0373011179486298</v>
      </c>
      <c r="Y183" s="9">
        <f t="shared" si="42"/>
        <v>14.968101649200356</v>
      </c>
      <c r="Z183" s="9">
        <f>Y183/MAX(Y$2:Y182)-1</f>
        <v>-4.1210868899810515E-2</v>
      </c>
      <c r="AA183" s="10">
        <v>-3.0621443057574398</v>
      </c>
      <c r="AB183" s="9">
        <f t="shared" si="43"/>
        <v>14.906324286437911</v>
      </c>
      <c r="AC183" s="9">
        <f>AB183/MAX(AB$2:AB182)-1</f>
        <v>-4.2645611680823148E-2</v>
      </c>
      <c r="AD183" s="10">
        <v>-3.08402948144079</v>
      </c>
      <c r="AE183" s="9">
        <f t="shared" si="44"/>
        <v>14.91975868642661</v>
      </c>
      <c r="AF183" s="9">
        <f>AE183/MAX($AE$2:AE182)-1</f>
        <v>-4.2285515950976515E-2</v>
      </c>
      <c r="AG183" s="9">
        <v>-2.8109999957035501</v>
      </c>
      <c r="AH183" s="9">
        <f t="shared" si="45"/>
        <v>7.2548022208422598</v>
      </c>
      <c r="AI183" s="9">
        <f>AH183/MAX($AH$2:AH182)-1</f>
        <v>-3.4676964450060077E-2</v>
      </c>
      <c r="AX183">
        <v>-4.4563416405302396</v>
      </c>
      <c r="AY183" s="25">
        <f t="shared" si="33"/>
        <v>14.937416028599316</v>
      </c>
      <c r="AZ183" s="25">
        <v>0</v>
      </c>
      <c r="BA183" s="25">
        <v>-3.4676964450060077E-2</v>
      </c>
      <c r="BB183" s="25" t="b">
        <f t="shared" si="34"/>
        <v>0</v>
      </c>
    </row>
    <row r="184" spans="1:54" x14ac:dyDescent="0.25">
      <c r="A184" s="25">
        <v>196110</v>
      </c>
      <c r="B184" s="26">
        <v>22555</v>
      </c>
      <c r="C184" s="10">
        <v>4.8599997158884802</v>
      </c>
      <c r="D184" s="9">
        <f t="shared" si="35"/>
        <v>21.068077100962306</v>
      </c>
      <c r="E184" s="9">
        <f>D184/MAX(D$2:$D183)-1</f>
        <v>-2.9669326815930597E-2</v>
      </c>
      <c r="F184" s="10">
        <v>4.8272662265855297</v>
      </c>
      <c r="G184" s="9">
        <f t="shared" si="36"/>
        <v>17.728442878383177</v>
      </c>
      <c r="H184" s="9">
        <f>G184/MAX(G$2:G183)-1</f>
        <v>-1.8369294379163903E-2</v>
      </c>
      <c r="I184" s="10">
        <v>4.8246782553213796</v>
      </c>
      <c r="J184" s="9">
        <f t="shared" si="37"/>
        <v>16.989109354796003</v>
      </c>
      <c r="K184" s="9">
        <f>J184/MAX(J$2:J183)-1</f>
        <v>-7.7315299791039793E-3</v>
      </c>
      <c r="L184" s="10">
        <v>4.8389791996522904</v>
      </c>
      <c r="M184" s="9">
        <f t="shared" si="38"/>
        <v>16.128383191954377</v>
      </c>
      <c r="N184" s="9">
        <f>M184/MAX(M$2:M183)-1</f>
        <v>-1.5255950630573833E-3</v>
      </c>
      <c r="O184" s="10">
        <v>4.9393876685055096</v>
      </c>
      <c r="P184" s="9">
        <f t="shared" si="39"/>
        <v>16.034869898242853</v>
      </c>
      <c r="Q184" s="9">
        <f>P184/MAX(P$2:P183)-1</f>
        <v>1.8951139135359174E-3</v>
      </c>
      <c r="R184" s="10">
        <v>5.0014455774970701</v>
      </c>
      <c r="S184" s="9">
        <f t="shared" si="40"/>
        <v>15.981461259561685</v>
      </c>
      <c r="T184" s="9">
        <f>S184/MAX(S$2:S183)-1</f>
        <v>4.5134566237863272E-3</v>
      </c>
      <c r="U184" s="10">
        <v>5.0389805937863796</v>
      </c>
      <c r="V184" s="9">
        <f t="shared" si="41"/>
        <v>15.882618687994773</v>
      </c>
      <c r="W184" s="9">
        <f>V184/MAX(V$2:V183)-1</f>
        <v>6.7647484998005769E-3</v>
      </c>
      <c r="X184" s="10">
        <v>5.0679555716612601</v>
      </c>
      <c r="Y184" s="9">
        <f t="shared" si="42"/>
        <v>15.726678390702928</v>
      </c>
      <c r="Z184" s="9">
        <f>Y184/MAX(Y$2:Y183)-1</f>
        <v>7.3801382902642931E-3</v>
      </c>
      <c r="AA184" s="10">
        <v>5.0892307827585803</v>
      </c>
      <c r="AB184" s="9">
        <f t="shared" si="43"/>
        <v>15.664941530601128</v>
      </c>
      <c r="AC184" s="9">
        <f>AB184/MAX(AB$2:AB183)-1</f>
        <v>6.0763625496065288E-3</v>
      </c>
      <c r="AD184" s="10">
        <v>5.1059721824626898</v>
      </c>
      <c r="AE184" s="9">
        <f t="shared" si="44"/>
        <v>15.681557414646113</v>
      </c>
      <c r="AF184" s="9">
        <f>AE184/MAX($AE$2:AE183)-1</f>
        <v>6.6151191919827657E-3</v>
      </c>
      <c r="AG184" s="9">
        <v>2.9990000113946902</v>
      </c>
      <c r="AH184" s="9">
        <f t="shared" si="45"/>
        <v>7.4723737402719808</v>
      </c>
      <c r="AI184" s="9">
        <f>AH184/MAX($AH$2:AH183)-1</f>
        <v>-5.7269265039219253E-3</v>
      </c>
      <c r="AX184">
        <v>4.8251072452455102</v>
      </c>
      <c r="AY184" s="25">
        <f t="shared" si="33"/>
        <v>15.658162371647727</v>
      </c>
      <c r="AZ184" s="25">
        <v>0</v>
      </c>
      <c r="BA184" s="25">
        <v>-5.7269265039219253E-3</v>
      </c>
      <c r="BB184" s="25" t="b">
        <f t="shared" si="34"/>
        <v>0</v>
      </c>
    </row>
    <row r="185" spans="1:54" x14ac:dyDescent="0.25">
      <c r="A185" s="25">
        <v>196111</v>
      </c>
      <c r="B185" s="26">
        <v>22586</v>
      </c>
      <c r="C185" s="10">
        <v>6.7099955387299097</v>
      </c>
      <c r="D185" s="9">
        <f t="shared" si="35"/>
        <v>22.481744134533052</v>
      </c>
      <c r="E185" s="9">
        <f>D185/MAX(D$2:$D184)-1</f>
        <v>3.5439818065648332E-2</v>
      </c>
      <c r="F185" s="10">
        <v>6.7010523828238604</v>
      </c>
      <c r="G185" s="9">
        <f t="shared" si="36"/>
        <v>18.916435122322639</v>
      </c>
      <c r="H185" s="9">
        <f>G185/MAX(G$2:G184)-1</f>
        <v>4.7410293410371729E-2</v>
      </c>
      <c r="I185" s="10">
        <v>6.6996807295400203</v>
      </c>
      <c r="J185" s="9">
        <f t="shared" si="37"/>
        <v>18.127325440359751</v>
      </c>
      <c r="K185" s="9">
        <f>J185/MAX(J$2:J184)-1</f>
        <v>5.874728949218766E-2</v>
      </c>
      <c r="L185" s="10">
        <v>6.3742632924758302</v>
      </c>
      <c r="M185" s="9">
        <f t="shared" si="38"/>
        <v>17.156448801428969</v>
      </c>
      <c r="N185" s="9">
        <f>M185/MAX(M$2:M184)-1</f>
        <v>6.2119792415604724E-2</v>
      </c>
      <c r="O185" s="10">
        <v>5.71019471862218</v>
      </c>
      <c r="P185" s="9">
        <f t="shared" si="39"/>
        <v>16.950492192310254</v>
      </c>
      <c r="Q185" s="9">
        <f>P185/MAX(P$2:P184)-1</f>
        <v>5.7101947186221746E-2</v>
      </c>
      <c r="R185" s="10">
        <v>5.3188244729702099</v>
      </c>
      <c r="S185" s="9">
        <f t="shared" si="40"/>
        <v>16.831487132173503</v>
      </c>
      <c r="T185" s="9">
        <f>S185/MAX(S$2:S184)-1</f>
        <v>5.3188244729702072E-2</v>
      </c>
      <c r="U185" s="10">
        <v>5.0526893780176501</v>
      </c>
      <c r="V185" s="9">
        <f t="shared" si="41"/>
        <v>16.685118075394133</v>
      </c>
      <c r="W185" s="9">
        <f>V185/MAX(V$2:V184)-1</f>
        <v>5.0526893780176607E-2</v>
      </c>
      <c r="X185" s="10">
        <v>4.8653206942586698</v>
      </c>
      <c r="Y185" s="9">
        <f t="shared" si="42"/>
        <v>16.491831728965302</v>
      </c>
      <c r="Z185" s="9">
        <f>Y185/MAX(Y$2:Y184)-1</f>
        <v>4.865320694258668E-2</v>
      </c>
      <c r="AA185" s="10">
        <v>4.7197785198003102</v>
      </c>
      <c r="AB185" s="9">
        <f t="shared" si="43"/>
        <v>16.404292076101715</v>
      </c>
      <c r="AC185" s="9">
        <f>AB185/MAX(AB$2:AB184)-1</f>
        <v>4.7197785198002995E-2</v>
      </c>
      <c r="AD185" s="10">
        <v>4.6262332375994601</v>
      </c>
      <c r="AE185" s="9">
        <f t="shared" si="44"/>
        <v>16.407022835935713</v>
      </c>
      <c r="AF185" s="9">
        <f>AE185/MAX($AE$2:AE184)-1</f>
        <v>4.626233237599453E-2</v>
      </c>
      <c r="AG185" s="9">
        <v>4.6450000032372003</v>
      </c>
      <c r="AH185" s="9">
        <f t="shared" si="45"/>
        <v>7.8194655007495095</v>
      </c>
      <c r="AI185" s="9">
        <f>AH185/MAX($AH$2:AH184)-1</f>
        <v>4.0457057792157469E-2</v>
      </c>
      <c r="AX185">
        <v>6.69822281453275</v>
      </c>
      <c r="AY185" s="25">
        <f t="shared" si="33"/>
        <v>16.706980975962015</v>
      </c>
      <c r="AZ185" s="25">
        <v>0</v>
      </c>
      <c r="BA185" s="25">
        <v>4.0457057792157469E-2</v>
      </c>
      <c r="BB185" s="25" t="b">
        <f t="shared" si="34"/>
        <v>0</v>
      </c>
    </row>
    <row r="186" spans="1:54" x14ac:dyDescent="0.25">
      <c r="A186" s="25">
        <v>196112</v>
      </c>
      <c r="B186" s="26">
        <v>22616</v>
      </c>
      <c r="C186" s="10">
        <v>-0.87000225391479102</v>
      </c>
      <c r="D186" s="9">
        <f t="shared" si="35"/>
        <v>22.286152453843258</v>
      </c>
      <c r="E186" s="9">
        <f>D186/MAX(D$2:$D185)-1</f>
        <v>-8.7000225391479225E-3</v>
      </c>
      <c r="F186" s="10">
        <v>-0.87000024292648104</v>
      </c>
      <c r="G186" s="9">
        <f t="shared" si="36"/>
        <v>18.751862090805403</v>
      </c>
      <c r="H186" s="9">
        <f>G186/MAX(G$2:G185)-1</f>
        <v>-8.7000024292647193E-3</v>
      </c>
      <c r="I186" s="10">
        <v>-1.16205685984031</v>
      </c>
      <c r="J186" s="9">
        <f t="shared" si="37"/>
        <v>17.916675611574473</v>
      </c>
      <c r="K186" s="9">
        <f>J186/MAX(J$2:J185)-1</f>
        <v>-1.1620568598403103E-2</v>
      </c>
      <c r="L186" s="10">
        <v>-1.8530408286248801</v>
      </c>
      <c r="M186" s="9">
        <f t="shared" si="38"/>
        <v>16.838532800396369</v>
      </c>
      <c r="N186" s="9">
        <f>M186/MAX(M$2:M185)-1</f>
        <v>-1.8530408286248634E-2</v>
      </c>
      <c r="O186" s="10">
        <v>-2.1847053460132102</v>
      </c>
      <c r="P186" s="9">
        <f t="shared" si="39"/>
        <v>16.580173883209302</v>
      </c>
      <c r="Q186" s="9">
        <f>P186/MAX(P$2:P185)-1</f>
        <v>-2.1847053460132049E-2</v>
      </c>
      <c r="R186" s="10">
        <v>-2.40063101728291</v>
      </c>
      <c r="S186" s="9">
        <f t="shared" si="40"/>
        <v>16.427425231408566</v>
      </c>
      <c r="T186" s="9">
        <f>S186/MAX(S$2:S185)-1</f>
        <v>-2.4006310172828949E-2</v>
      </c>
      <c r="U186" s="10">
        <v>-2.53737502267535</v>
      </c>
      <c r="V186" s="9">
        <f t="shared" si="41"/>
        <v>16.261754056845191</v>
      </c>
      <c r="W186" s="9">
        <f>V186/MAX(V$2:V185)-1</f>
        <v>-2.5373750226753478E-2</v>
      </c>
      <c r="X186" s="10">
        <v>-2.62935110286003</v>
      </c>
      <c r="Y186" s="9">
        <f t="shared" si="42"/>
        <v>16.058203569517932</v>
      </c>
      <c r="Z186" s="9">
        <f>Y186/MAX(Y$2:Y185)-1</f>
        <v>-2.6293511028600336E-2</v>
      </c>
      <c r="AA186" s="10">
        <v>-2.7108631039627902</v>
      </c>
      <c r="AB186" s="9">
        <f t="shared" si="43"/>
        <v>15.959594174744382</v>
      </c>
      <c r="AC186" s="9">
        <f>AB186/MAX(AB$2:AB185)-1</f>
        <v>-2.7108631039627906E-2</v>
      </c>
      <c r="AD186" s="10">
        <v>-2.7702974115287899</v>
      </c>
      <c r="AE186" s="9">
        <f t="shared" si="44"/>
        <v>15.952499507002848</v>
      </c>
      <c r="AF186" s="9">
        <f>AE186/MAX($AE$2:AE185)-1</f>
        <v>-2.7702974115287882E-2</v>
      </c>
      <c r="AG186" s="9">
        <v>-0.33100001439120003</v>
      </c>
      <c r="AH186" s="9">
        <f t="shared" si="45"/>
        <v>7.7935830688167131</v>
      </c>
      <c r="AI186" s="9">
        <f>AH186/MAX($AH$2:AH185)-1</f>
        <v>-3.3100001439120286E-3</v>
      </c>
      <c r="AX186">
        <v>-2.3287165467076698</v>
      </c>
      <c r="AY186" s="25">
        <f t="shared" si="33"/>
        <v>16.317922745519486</v>
      </c>
      <c r="AZ186" s="25">
        <v>0</v>
      </c>
      <c r="BA186" s="25">
        <v>-3.3100001439120286E-3</v>
      </c>
      <c r="BB186" s="25" t="b">
        <f t="shared" si="34"/>
        <v>0</v>
      </c>
    </row>
    <row r="187" spans="1:54" x14ac:dyDescent="0.25">
      <c r="A187" s="25">
        <v>196201</v>
      </c>
      <c r="B187" s="26">
        <v>22647</v>
      </c>
      <c r="C187" s="10">
        <v>-2.8899930824258502</v>
      </c>
      <c r="D187" s="9">
        <f t="shared" si="35"/>
        <v>21.64208418958831</v>
      </c>
      <c r="E187" s="9">
        <f>D187/MAX(D$2:$D186)-1</f>
        <v>-3.7348523313855519E-2</v>
      </c>
      <c r="F187" s="10">
        <v>-2.8899955758593801</v>
      </c>
      <c r="G187" s="9">
        <f t="shared" si="36"/>
        <v>18.209934105989873</v>
      </c>
      <c r="H187" s="9">
        <f>G187/MAX(G$2:G186)-1</f>
        <v>-3.7348528502553213E-2</v>
      </c>
      <c r="I187" s="10">
        <v>-2.8899341339646498</v>
      </c>
      <c r="J187" s="9">
        <f t="shared" si="37"/>
        <v>17.398895487403863</v>
      </c>
      <c r="K187" s="9">
        <f>J187/MAX(J$2:J186)-1</f>
        <v>-4.0184083159563566E-2</v>
      </c>
      <c r="L187" s="10">
        <v>-2.8898194761913398</v>
      </c>
      <c r="M187" s="9">
        <f t="shared" si="38"/>
        <v>16.351929600025649</v>
      </c>
      <c r="N187" s="9">
        <f>M187/MAX(M$2:M186)-1</f>
        <v>-4.6893107700488157E-2</v>
      </c>
      <c r="O187" s="10">
        <v>-2.7117187219183001</v>
      </c>
      <c r="P187" s="9">
        <f t="shared" si="39"/>
        <v>16.130566203891707</v>
      </c>
      <c r="Q187" s="9">
        <f>P187/MAX(P$2:P186)-1</f>
        <v>-4.8371810040449104E-2</v>
      </c>
      <c r="R187" s="10">
        <v>-2.2545160247653802</v>
      </c>
      <c r="S187" s="9">
        <f t="shared" si="40"/>
        <v>16.057066297110108</v>
      </c>
      <c r="T187" s="9">
        <f>S187/MAX(S$2:S186)-1</f>
        <v>-4.601024431068157E-2</v>
      </c>
      <c r="U187" s="10">
        <v>-1.9336756056870299</v>
      </c>
      <c r="V187" s="9">
        <f t="shared" si="41"/>
        <v>15.947304485591154</v>
      </c>
      <c r="W187" s="9">
        <f>V187/MAX(V$2:V186)-1</f>
        <v>-4.4219860265241162E-2</v>
      </c>
      <c r="X187" s="10">
        <v>-1.6966306186642699</v>
      </c>
      <c r="Y187" s="9">
        <f t="shared" si="42"/>
        <v>15.785755170950052</v>
      </c>
      <c r="Z187" s="9">
        <f>Y187/MAX(Y$2:Y186)-1</f>
        <v>-4.2813713456409941E-2</v>
      </c>
      <c r="AA187" s="10">
        <v>-1.5210601826234</v>
      </c>
      <c r="AB187" s="9">
        <f t="shared" si="43"/>
        <v>15.71683914244406</v>
      </c>
      <c r="AC187" s="9">
        <f>AB187/MAX(AB$2:AB186)-1</f>
        <v>-4.1906894273063933E-2</v>
      </c>
      <c r="AD187" s="10">
        <v>-1.3716088606587</v>
      </c>
      <c r="AE187" s="9">
        <f t="shared" si="44"/>
        <v>15.733693610268261</v>
      </c>
      <c r="AF187" s="9">
        <f>AE187/MAX($AE$2:AE186)-1</f>
        <v>-4.1039086274243686E-2</v>
      </c>
      <c r="AG187" s="9">
        <v>-1.0549999986325</v>
      </c>
      <c r="AH187" s="9">
        <f t="shared" si="45"/>
        <v>7.7113607675472737</v>
      </c>
      <c r="AI187" s="9">
        <f>AH187/MAX($AH$2:AH186)-1</f>
        <v>-1.3825079628764114E-2</v>
      </c>
      <c r="AX187">
        <v>-2.8899783687785101</v>
      </c>
      <c r="AY187" s="25">
        <f t="shared" si="33"/>
        <v>15.846338307939984</v>
      </c>
      <c r="AZ187" s="25">
        <v>0</v>
      </c>
      <c r="BA187" s="25">
        <v>-1.3825079628764114E-2</v>
      </c>
      <c r="BB187" s="25" t="b">
        <f t="shared" si="34"/>
        <v>0</v>
      </c>
    </row>
    <row r="188" spans="1:54" x14ac:dyDescent="0.25">
      <c r="A188" s="25">
        <v>196202</v>
      </c>
      <c r="B188" s="26">
        <v>22678</v>
      </c>
      <c r="C188" s="10">
        <v>-5.9997967983827401E-2</v>
      </c>
      <c r="D188" s="9">
        <f t="shared" si="35"/>
        <v>21.629099378845208</v>
      </c>
      <c r="E188" s="9">
        <f>D188/MAX(D$2:$D187)-1</f>
        <v>-3.7926094638633501E-2</v>
      </c>
      <c r="F188" s="10">
        <v>-5.8996607620212603E-2</v>
      </c>
      <c r="G188" s="9">
        <f t="shared" si="36"/>
        <v>18.199190862617463</v>
      </c>
      <c r="H188" s="9">
        <f>G188/MAX(G$2:G187)-1</f>
        <v>-3.7916460213942793E-2</v>
      </c>
      <c r="I188" s="10">
        <v>0.208690780947907</v>
      </c>
      <c r="J188" s="9">
        <f t="shared" si="37"/>
        <v>17.435205378272837</v>
      </c>
      <c r="K188" s="9">
        <f>J188/MAX(J$2:J187)-1</f>
        <v>-3.8181035827046905E-2</v>
      </c>
      <c r="L188" s="10">
        <v>0.32326829668821899</v>
      </c>
      <c r="M188" s="9">
        <f t="shared" si="38"/>
        <v>16.404790204319308</v>
      </c>
      <c r="N188" s="9">
        <f>M188/MAX(M$2:M187)-1</f>
        <v>-4.3812015284133476E-2</v>
      </c>
      <c r="O188" s="10">
        <v>0.37030385185179698</v>
      </c>
      <c r="P188" s="9">
        <f t="shared" si="39"/>
        <v>16.190298311870222</v>
      </c>
      <c r="Q188" s="9">
        <f>P188/MAX(P$2:P187)-1</f>
        <v>-4.4847894197721283E-2</v>
      </c>
      <c r="R188" s="10">
        <v>0.39270889955548499</v>
      </c>
      <c r="S188" s="9">
        <f t="shared" si="40"/>
        <v>16.120123825466386</v>
      </c>
      <c r="T188" s="9">
        <f>S188/MAX(S$2:S187)-1</f>
        <v>-4.2263841639241795E-2</v>
      </c>
      <c r="U188" s="10">
        <v>0.42160765451743698</v>
      </c>
      <c r="V188" s="9">
        <f t="shared" si="41"/>
        <v>16.01453954199161</v>
      </c>
      <c r="W188" s="9">
        <f>V188/MAX(V$2:V187)-1</f>
        <v>-4.0190218035761949E-2</v>
      </c>
      <c r="X188" s="10">
        <v>0.44240406070933103</v>
      </c>
      <c r="Y188" s="9">
        <f t="shared" si="42"/>
        <v>15.855591992839967</v>
      </c>
      <c r="Z188" s="9">
        <f>Y188/MAX(Y$2:Y187)-1</f>
        <v>-3.8579082456188241E-2</v>
      </c>
      <c r="AA188" s="10">
        <v>0.52571629941396203</v>
      </c>
      <c r="AB188" s="9">
        <f t="shared" si="43"/>
        <v>15.799465127568562</v>
      </c>
      <c r="AC188" s="9">
        <f>AB188/MAX(AB$2:AB187)-1</f>
        <v>-3.6870042652696E-2</v>
      </c>
      <c r="AD188" s="10">
        <v>0.57533010687443997</v>
      </c>
      <c r="AE188" s="9">
        <f t="shared" si="44"/>
        <v>15.824214286531516</v>
      </c>
      <c r="AF188" s="9">
        <f>AE188/MAX($AE$2:AE187)-1</f>
        <v>-3.5521895424421079E-2</v>
      </c>
      <c r="AG188" s="9">
        <v>1.9299999965252199</v>
      </c>
      <c r="AH188" s="9">
        <f t="shared" si="45"/>
        <v>7.8601900300929826</v>
      </c>
      <c r="AI188" s="9">
        <f>AH188/MAX($AH$2:AH187)-1</f>
        <v>5.2080963001333025E-3</v>
      </c>
      <c r="AX188">
        <v>-5.9999146779061201E-2</v>
      </c>
      <c r="AY188" s="25">
        <f t="shared" si="33"/>
        <v>15.836830640159496</v>
      </c>
      <c r="AZ188" s="25">
        <v>0</v>
      </c>
      <c r="BA188" s="25">
        <v>5.2080963001333025E-3</v>
      </c>
      <c r="BB188" s="25" t="b">
        <f t="shared" si="34"/>
        <v>0</v>
      </c>
    </row>
    <row r="189" spans="1:54" x14ac:dyDescent="0.25">
      <c r="A189" s="25">
        <v>196203</v>
      </c>
      <c r="B189" s="26">
        <v>22706</v>
      </c>
      <c r="C189" s="10">
        <v>1.0299993280742099</v>
      </c>
      <c r="D189" s="9">
        <f t="shared" si="35"/>
        <v>21.851878957115819</v>
      </c>
      <c r="E189" s="9">
        <f>D189/MAX(D$2:$D188)-1</f>
        <v>-2.801673987783404E-2</v>
      </c>
      <c r="F189" s="10">
        <v>-0.75424517213632003</v>
      </c>
      <c r="G189" s="9">
        <f t="shared" si="36"/>
        <v>18.061924344168297</v>
      </c>
      <c r="H189" s="9">
        <f>G189/MAX(G$2:G188)-1</f>
        <v>-4.5172928864697259E-2</v>
      </c>
      <c r="I189" s="10">
        <v>-0.86922211270834704</v>
      </c>
      <c r="J189" s="9">
        <f t="shared" si="37"/>
        <v>17.283654717728776</v>
      </c>
      <c r="K189" s="9">
        <f>J189/MAX(J$2:J188)-1</f>
        <v>-4.6541378947860479E-2</v>
      </c>
      <c r="L189" s="10">
        <v>-0.90569822098501895</v>
      </c>
      <c r="M189" s="9">
        <f t="shared" si="38"/>
        <v>16.256212311282464</v>
      </c>
      <c r="N189" s="9">
        <f>M189/MAX(M$2:M188)-1</f>
        <v>-5.2472192850977595E-2</v>
      </c>
      <c r="O189" s="10">
        <v>-0.451315766182869</v>
      </c>
      <c r="P189" s="9">
        <f t="shared" si="39"/>
        <v>16.117228942996714</v>
      </c>
      <c r="Q189" s="9">
        <f>P189/MAX(P$2:P188)-1</f>
        <v>-4.9158646242234538E-2</v>
      </c>
      <c r="R189" s="10">
        <v>-0.101513662872782</v>
      </c>
      <c r="S189" s="9">
        <f t="shared" si="40"/>
        <v>16.103759697311528</v>
      </c>
      <c r="T189" s="9">
        <f>S189/MAX(S$2:S188)-1</f>
        <v>-4.3236074694250837E-2</v>
      </c>
      <c r="U189" s="10">
        <v>0.11964404037243299</v>
      </c>
      <c r="V189" s="9">
        <f t="shared" si="41"/>
        <v>16.03369998414669</v>
      </c>
      <c r="W189" s="9">
        <f>V189/MAX(V$2:V188)-1</f>
        <v>-3.9041862832730034E-2</v>
      </c>
      <c r="X189" s="10">
        <v>0.28093461705211797</v>
      </c>
      <c r="Y189" s="9">
        <f t="shared" si="42"/>
        <v>15.900135839486399</v>
      </c>
      <c r="Z189" s="9">
        <f>Y189/MAX(Y$2:Y188)-1</f>
        <v>-3.5878118283227622E-2</v>
      </c>
      <c r="AA189" s="10">
        <v>0.40184217944289702</v>
      </c>
      <c r="AB189" s="9">
        <f t="shared" si="43"/>
        <v>15.862954042577504</v>
      </c>
      <c r="AC189" s="9">
        <f>AB189/MAX(AB$2:AB188)-1</f>
        <v>-3.2999780241224075E-2</v>
      </c>
      <c r="AD189" s="10">
        <v>0.49448169212256998</v>
      </c>
      <c r="AE189" s="9">
        <f t="shared" si="44"/>
        <v>15.902462129100657</v>
      </c>
      <c r="AF189" s="9">
        <f>AE189/MAX($AE$2:AE188)-1</f>
        <v>-3.0752727772764166E-2</v>
      </c>
      <c r="AG189" s="9">
        <v>-0.70700000318990897</v>
      </c>
      <c r="AH189" s="9">
        <f t="shared" si="45"/>
        <v>7.8046184863294927</v>
      </c>
      <c r="AI189" s="9">
        <f>AH189/MAX($AH$2:AH188)-1</f>
        <v>-7.0700000318990597E-3</v>
      </c>
      <c r="AX189">
        <v>-0.81999414379543001</v>
      </c>
      <c r="AY189" s="25">
        <f t="shared" si="33"/>
        <v>15.706969556347387</v>
      </c>
      <c r="AZ189" s="25">
        <v>0</v>
      </c>
      <c r="BA189" s="25">
        <v>-7.0700000318990597E-3</v>
      </c>
      <c r="BB189" s="25" t="b">
        <f t="shared" si="34"/>
        <v>0</v>
      </c>
    </row>
    <row r="190" spans="1:54" x14ac:dyDescent="0.25">
      <c r="A190" s="25">
        <v>196204</v>
      </c>
      <c r="B190" s="26">
        <v>22737</v>
      </c>
      <c r="C190" s="10">
        <v>-2.1068709472943699</v>
      </c>
      <c r="D190" s="9">
        <f t="shared" si="35"/>
        <v>21.391488067930414</v>
      </c>
      <c r="E190" s="9">
        <f>D190/MAX(D$2:$D189)-1</f>
        <v>-4.84951727979126E-2</v>
      </c>
      <c r="F190" s="10">
        <v>-2.1605395148753002</v>
      </c>
      <c r="G190" s="9">
        <f t="shared" si="36"/>
        <v>17.671689331565659</v>
      </c>
      <c r="H190" s="9">
        <f>G190/MAX(G$2:G189)-1</f>
        <v>-6.5802345035302023E-2</v>
      </c>
      <c r="I190" s="10">
        <v>-2.2103143999616099</v>
      </c>
      <c r="J190" s="9">
        <f t="shared" si="37"/>
        <v>16.901631608663173</v>
      </c>
      <c r="K190" s="9">
        <f>J190/MAX(J$2:J189)-1</f>
        <v>-6.7615812146651244E-2</v>
      </c>
      <c r="L190" s="10">
        <v>-2.23502682890408</v>
      </c>
      <c r="M190" s="9">
        <f t="shared" si="38"/>
        <v>15.892881604761692</v>
      </c>
      <c r="N190" s="9">
        <f>M190/MAX(M$2:M189)-1</f>
        <v>-7.3649693552084838E-2</v>
      </c>
      <c r="O190" s="10">
        <v>-2.2705095074968602</v>
      </c>
      <c r="P190" s="9">
        <f t="shared" si="39"/>
        <v>15.751285727500937</v>
      </c>
      <c r="Q190" s="9">
        <f>P190/MAX(P$2:P189)-1</f>
        <v>-7.0747589580516634E-2</v>
      </c>
      <c r="R190" s="10">
        <v>-2.2974025804481402</v>
      </c>
      <c r="S190" s="9">
        <f t="shared" si="40"/>
        <v>15.733791506476326</v>
      </c>
      <c r="T190" s="9">
        <f>S190/MAX(S$2:S189)-1</f>
        <v>-6.5216793803022033E-2</v>
      </c>
      <c r="U190" s="10">
        <v>-2.31147275886326</v>
      </c>
      <c r="V190" s="9">
        <f t="shared" si="41"/>
        <v>15.663085376775275</v>
      </c>
      <c r="W190" s="9">
        <f>V190/MAX(V$2:V189)-1</f>
        <v>-6.1254148397431485E-2</v>
      </c>
      <c r="X190" s="10">
        <v>-2.3249653988591299</v>
      </c>
      <c r="Y190" s="9">
        <f t="shared" si="42"/>
        <v>15.530463182846741</v>
      </c>
      <c r="Z190" s="9">
        <f>Y190/MAX(Y$2:Y189)-1</f>
        <v>-5.8293618435972028E-2</v>
      </c>
      <c r="AA190" s="10">
        <v>-2.3381862353667402</v>
      </c>
      <c r="AB190" s="9">
        <f t="shared" si="43"/>
        <v>15.492048634631406</v>
      </c>
      <c r="AC190" s="9">
        <f>AB190/MAX(AB$2:AB189)-1</f>
        <v>-5.5610046275589964E-2</v>
      </c>
      <c r="AD190" s="10">
        <v>-2.3399564313211698</v>
      </c>
      <c r="AE190" s="9">
        <f t="shared" si="44"/>
        <v>15.530351443772354</v>
      </c>
      <c r="AF190" s="9">
        <f>AE190/MAX($AE$2:AE189)-1</f>
        <v>-5.3432691654650366E-2</v>
      </c>
      <c r="AG190" s="9">
        <v>-6.7800000094516903</v>
      </c>
      <c r="AH190" s="9">
        <f t="shared" si="45"/>
        <v>7.275465352218685</v>
      </c>
      <c r="AI190" s="9">
        <f>AH190/MAX($AH$2:AH189)-1</f>
        <v>-7.4390654123584921E-2</v>
      </c>
      <c r="AX190">
        <v>-6.9248239584927598</v>
      </c>
      <c r="AY190" s="25">
        <f t="shared" si="33"/>
        <v>14.619289565356278</v>
      </c>
      <c r="AZ190" s="25">
        <v>0</v>
      </c>
      <c r="BA190" s="25">
        <v>-7.4390654123584921E-2</v>
      </c>
      <c r="BB190" s="25" t="b">
        <f t="shared" si="34"/>
        <v>0</v>
      </c>
    </row>
    <row r="191" spans="1:54" x14ac:dyDescent="0.25">
      <c r="A191" s="25">
        <v>196205</v>
      </c>
      <c r="B191" s="26">
        <v>22767</v>
      </c>
      <c r="C191" s="10">
        <v>-10.3099981410159</v>
      </c>
      <c r="D191" s="9">
        <f t="shared" si="35"/>
        <v>19.186026045791152</v>
      </c>
      <c r="E191" s="9">
        <f>D191/MAX(D$2:$D190)-1</f>
        <v>-0.14659530279412425</v>
      </c>
      <c r="F191" s="10">
        <v>-10.309947408384801</v>
      </c>
      <c r="G191" s="9">
        <f t="shared" si="36"/>
        <v>15.849747455308092</v>
      </c>
      <c r="H191" s="9">
        <f>G191/MAX(G$2:G190)-1</f>
        <v>-0.16211763195252649</v>
      </c>
      <c r="I191" s="10">
        <v>-10.3099988672337</v>
      </c>
      <c r="J191" s="9">
        <f t="shared" si="37"/>
        <v>15.159073581265988</v>
      </c>
      <c r="K191" s="9">
        <f>J191/MAX(J$2:J190)-1</f>
        <v>-0.16374461135259766</v>
      </c>
      <c r="L191" s="10">
        <v>-10.309898606337599</v>
      </c>
      <c r="M191" s="9">
        <f t="shared" si="38"/>
        <v>14.254341625685482</v>
      </c>
      <c r="N191" s="9">
        <f>M191/MAX(M$2:M190)-1</f>
        <v>-0.16915547088636251</v>
      </c>
      <c r="O191" s="10">
        <v>-10.296707841536501</v>
      </c>
      <c r="P191" s="9">
        <f t="shared" si="39"/>
        <v>14.129421854854529</v>
      </c>
      <c r="Q191" s="9">
        <f>P191/MAX(P$2:P190)-1</f>
        <v>-0.16642999539184644</v>
      </c>
      <c r="R191" s="10">
        <v>-10.2185483803495</v>
      </c>
      <c r="S191" s="9">
        <f t="shared" si="40"/>
        <v>14.126026409323721</v>
      </c>
      <c r="T191" s="9">
        <f>S191/MAX(S$2:S190)-1</f>
        <v>-0.16073806797964252</v>
      </c>
      <c r="U191" s="10">
        <v>-10.165284583628299</v>
      </c>
      <c r="V191" s="9">
        <f t="shared" si="41"/>
        <v>14.070888173649399</v>
      </c>
      <c r="W191" s="9">
        <f>V191/MAX(V$2:V190)-1</f>
        <v>-0.15668033572983753</v>
      </c>
      <c r="X191" s="10">
        <v>-10.127197219957999</v>
      </c>
      <c r="Y191" s="9">
        <f t="shared" si="42"/>
        <v>13.957662547146887</v>
      </c>
      <c r="Z191" s="9">
        <f>Y191/MAX(Y$2:Y190)-1</f>
        <v>-0.15366208092989131</v>
      </c>
      <c r="AA191" s="10">
        <v>-10.0964625569096</v>
      </c>
      <c r="AB191" s="9">
        <f t="shared" si="43"/>
        <v>13.927899744937621</v>
      </c>
      <c r="AC191" s="9">
        <f>AB191/MAX(AB$2:AB190)-1</f>
        <v>-0.15096002434459088</v>
      </c>
      <c r="AD191" s="10">
        <v>-10.075635175088101</v>
      </c>
      <c r="AE191" s="9">
        <f t="shared" si="44"/>
        <v>13.965569890888823</v>
      </c>
      <c r="AF191" s="9">
        <f>AE191/MAX($AE$2:AE190)-1</f>
        <v>-0.1488053603301791</v>
      </c>
      <c r="AG191" s="9">
        <v>-10.048999985409701</v>
      </c>
      <c r="AH191" s="9">
        <f t="shared" si="45"/>
        <v>6.5443538400357415</v>
      </c>
      <c r="AI191" s="9">
        <f>AH191/MAX($AH$2:AH190)-1</f>
        <v>-0.16740513715565675</v>
      </c>
      <c r="AX191">
        <v>-10.3099995208623</v>
      </c>
      <c r="AY191" s="25">
        <f t="shared" si="33"/>
        <v>13.112040881214574</v>
      </c>
      <c r="AZ191" s="25">
        <v>0</v>
      </c>
      <c r="BA191" s="25">
        <v>-0.16740513715565675</v>
      </c>
      <c r="BB191" s="25" t="b">
        <f t="shared" si="34"/>
        <v>0</v>
      </c>
    </row>
    <row r="192" spans="1:54" x14ac:dyDescent="0.25">
      <c r="A192" s="25">
        <v>196206</v>
      </c>
      <c r="B192" s="26">
        <v>22798</v>
      </c>
      <c r="C192" s="10">
        <v>0.22397142566945</v>
      </c>
      <c r="D192" s="9">
        <f t="shared" si="35"/>
        <v>19.228997261855223</v>
      </c>
      <c r="E192" s="9">
        <f>D192/MAX(D$2:$D191)-1</f>
        <v>-0.14468392012706222</v>
      </c>
      <c r="F192" s="10">
        <v>0.223961454130887</v>
      </c>
      <c r="G192" s="9">
        <f t="shared" si="36"/>
        <v>15.885244780185072</v>
      </c>
      <c r="H192" s="9">
        <f>G192/MAX(G$2:G191)-1</f>
        <v>-0.16024109841714107</v>
      </c>
      <c r="I192" s="10">
        <v>0.22389649923546401</v>
      </c>
      <c r="J192" s="9">
        <f t="shared" si="37"/>
        <v>15.193014216330971</v>
      </c>
      <c r="K192" s="9">
        <f>J192/MAX(J$2:J191)-1</f>
        <v>-0.16187226481274819</v>
      </c>
      <c r="L192" s="10">
        <v>0.22351664363703799</v>
      </c>
      <c r="M192" s="9">
        <f t="shared" si="38"/>
        <v>14.286202451659772</v>
      </c>
      <c r="N192" s="9">
        <f>M192/MAX(M$2:M191)-1</f>
        <v>-0.16729839508104571</v>
      </c>
      <c r="O192" s="10">
        <v>0.22414329863429899</v>
      </c>
      <c r="P192" s="9">
        <f t="shared" si="39"/>
        <v>14.161092007077954</v>
      </c>
      <c r="Q192" s="9">
        <f>P192/MAX(P$2:P191)-1</f>
        <v>-0.16456160408709175</v>
      </c>
      <c r="R192" s="10">
        <v>0.22379186736746401</v>
      </c>
      <c r="S192" s="9">
        <f t="shared" si="40"/>
        <v>14.157639307609969</v>
      </c>
      <c r="T192" s="9">
        <f>S192/MAX(S$2:S191)-1</f>
        <v>-0.15885986802986973</v>
      </c>
      <c r="U192" s="10">
        <v>0.22391562266975701</v>
      </c>
      <c r="V192" s="9">
        <f t="shared" si="41"/>
        <v>14.102395090518593</v>
      </c>
      <c r="W192" s="9">
        <f>V192/MAX(V$2:V191)-1</f>
        <v>-0.15479201125249042</v>
      </c>
      <c r="X192" s="10">
        <v>0.22416196520739201</v>
      </c>
      <c r="Y192" s="9">
        <f t="shared" si="42"/>
        <v>13.988950317809586</v>
      </c>
      <c r="Z192" s="9">
        <f>Y192/MAX(Y$2:Y191)-1</f>
        <v>-0.15176491321820851</v>
      </c>
      <c r="AA192" s="10">
        <v>0.22416343297657099</v>
      </c>
      <c r="AB192" s="9">
        <f t="shared" si="43"/>
        <v>13.959121003147409</v>
      </c>
      <c r="AC192" s="9">
        <f>AB192/MAX(AB$2:AB191)-1</f>
        <v>-0.14905678718781823</v>
      </c>
      <c r="AD192" s="10">
        <v>0.22414440760564</v>
      </c>
      <c r="AE192" s="9">
        <f t="shared" si="44"/>
        <v>13.996872934789506</v>
      </c>
      <c r="AF192" s="9">
        <f>AE192/MAX($AE$2:AE191)-1</f>
        <v>-0.14689745514752028</v>
      </c>
      <c r="AG192" s="9">
        <v>-8.5339999924088605</v>
      </c>
      <c r="AH192" s="9">
        <f t="shared" si="45"/>
        <v>5.9858586838238823</v>
      </c>
      <c r="AI192" s="9">
        <f>AH192/MAX($AH$2:AH191)-1</f>
        <v>-0.23845878268758947</v>
      </c>
      <c r="AX192">
        <v>-5.02000055726685</v>
      </c>
      <c r="AY192" s="25">
        <f t="shared" si="33"/>
        <v>12.453816355908545</v>
      </c>
      <c r="AZ192" s="25">
        <v>0</v>
      </c>
      <c r="BA192" s="25">
        <v>-0.23845878268758947</v>
      </c>
      <c r="BB192" s="25" t="b">
        <f t="shared" si="34"/>
        <v>0</v>
      </c>
    </row>
    <row r="193" spans="1:54" x14ac:dyDescent="0.25">
      <c r="A193" s="25">
        <v>196207</v>
      </c>
      <c r="B193" s="26">
        <v>22828</v>
      </c>
      <c r="C193" s="10">
        <v>0.22760202920718001</v>
      </c>
      <c r="D193" s="9">
        <f t="shared" si="35"/>
        <v>19.272762849819397</v>
      </c>
      <c r="E193" s="9">
        <f>D193/MAX(D$2:$D192)-1</f>
        <v>-0.14273720337313611</v>
      </c>
      <c r="F193" s="10">
        <v>0.22769701571006701</v>
      </c>
      <c r="G193" s="9">
        <f t="shared" si="36"/>
        <v>15.921415008487791</v>
      </c>
      <c r="H193" s="9">
        <f>G193/MAX(G$2:G192)-1</f>
        <v>-0.15832899245907739</v>
      </c>
      <c r="I193" s="10">
        <v>0.22759021754401901</v>
      </c>
      <c r="J193" s="9">
        <f t="shared" si="37"/>
        <v>15.227592030437412</v>
      </c>
      <c r="K193" s="9">
        <f>J193/MAX(J$2:J192)-1</f>
        <v>-0.15996476807693871</v>
      </c>
      <c r="L193" s="10">
        <v>0.22756053924674799</v>
      </c>
      <c r="M193" s="9">
        <f t="shared" si="38"/>
        <v>14.318712210996651</v>
      </c>
      <c r="N193" s="9">
        <f>M193/MAX(M$2:M192)-1</f>
        <v>-0.16540349481857586</v>
      </c>
      <c r="O193" s="10">
        <v>0.227552566720604</v>
      </c>
      <c r="P193" s="9">
        <f t="shared" si="39"/>
        <v>14.193315935415725</v>
      </c>
      <c r="Q193" s="9">
        <f>P193/MAX(P$2:P192)-1</f>
        <v>-0.16266054257382256</v>
      </c>
      <c r="R193" s="10">
        <v>0.22753775341481799</v>
      </c>
      <c r="S193" s="9">
        <f t="shared" si="40"/>
        <v>14.189853282027078</v>
      </c>
      <c r="T193" s="9">
        <f>S193/MAX(S$2:S192)-1</f>
        <v>-0.15694595667051447</v>
      </c>
      <c r="U193" s="10">
        <v>0.22751665458190301</v>
      </c>
      <c r="V193" s="9">
        <f t="shared" si="41"/>
        <v>14.134480388044462</v>
      </c>
      <c r="W193" s="9">
        <f>V193/MAX(V$2:V192)-1</f>
        <v>-0.1528690223122332</v>
      </c>
      <c r="X193" s="10">
        <v>0.227515210985647</v>
      </c>
      <c r="Y193" s="9">
        <f t="shared" si="42"/>
        <v>14.020777307639829</v>
      </c>
      <c r="Z193" s="9">
        <f>Y193/MAX(Y$2:Y192)-1</f>
        <v>-0.14983504937086256</v>
      </c>
      <c r="AA193" s="10">
        <v>0.22768848764470001</v>
      </c>
      <c r="AB193" s="9">
        <f t="shared" si="43"/>
        <v>13.990904314647969</v>
      </c>
      <c r="AC193" s="9">
        <f>AB193/MAX(AB$2:AB192)-1</f>
        <v>-0.14711928745585101</v>
      </c>
      <c r="AD193" s="10">
        <v>0.227501033762251</v>
      </c>
      <c r="AE193" s="9">
        <f t="shared" si="44"/>
        <v>14.028715965410541</v>
      </c>
      <c r="AF193" s="9">
        <f>AE193/MAX($AE$2:AE192)-1</f>
        <v>-0.14495663803892878</v>
      </c>
      <c r="AG193" s="9">
        <v>6.6819999881087</v>
      </c>
      <c r="AH193" s="9">
        <f t="shared" si="45"/>
        <v>6.3858337603651973</v>
      </c>
      <c r="AI193" s="9">
        <f>AH193/MAX($AH$2:AH192)-1</f>
        <v>-0.18757259863733144</v>
      </c>
      <c r="AX193">
        <v>6.3660272467715702</v>
      </c>
      <c r="AY193" s="25">
        <f t="shared" si="33"/>
        <v>13.246629698388578</v>
      </c>
      <c r="AZ193" s="25">
        <v>0</v>
      </c>
      <c r="BA193" s="25">
        <v>-0.18757259863733144</v>
      </c>
      <c r="BB193" s="25" t="b">
        <f t="shared" si="34"/>
        <v>0</v>
      </c>
    </row>
    <row r="194" spans="1:54" x14ac:dyDescent="0.25">
      <c r="A194" s="25">
        <v>196208</v>
      </c>
      <c r="B194" s="26">
        <v>22859</v>
      </c>
      <c r="C194" s="10">
        <v>0.243642751058915</v>
      </c>
      <c r="D194" s="9">
        <f t="shared" si="35"/>
        <v>19.319719539431759</v>
      </c>
      <c r="E194" s="9">
        <f>D194/MAX(D$2:$D193)-1</f>
        <v>-0.1406485447116298</v>
      </c>
      <c r="F194" s="10">
        <v>0.243376062771372</v>
      </c>
      <c r="G194" s="9">
        <f t="shared" si="36"/>
        <v>15.960163921472937</v>
      </c>
      <c r="H194" s="9">
        <f>G194/MAX(G$2:G193)-1</f>
        <v>-0.15628056669943624</v>
      </c>
      <c r="I194" s="10">
        <v>0.24416722903118701</v>
      </c>
      <c r="J194" s="9">
        <f t="shared" si="37"/>
        <v>15.264772819946304</v>
      </c>
      <c r="K194" s="9">
        <f>J194/MAX(J$2:J193)-1</f>
        <v>-0.15791367732826656</v>
      </c>
      <c r="L194" s="10">
        <v>0.24333761046691799</v>
      </c>
      <c r="M194" s="9">
        <f t="shared" si="38"/>
        <v>14.353555023140524</v>
      </c>
      <c r="N194" s="9">
        <f>M194/MAX(M$2:M193)-1</f>
        <v>-0.16337260762582695</v>
      </c>
      <c r="O194" s="10">
        <v>0.243429761854001</v>
      </c>
      <c r="P194" s="9">
        <f t="shared" si="39"/>
        <v>14.227866690596494</v>
      </c>
      <c r="Q194" s="9">
        <f>P194/MAX(P$2:P193)-1</f>
        <v>-0.16062220912670033</v>
      </c>
      <c r="R194" s="10">
        <v>0.24340795489460201</v>
      </c>
      <c r="S194" s="9">
        <f t="shared" si="40"/>
        <v>14.224392513703403</v>
      </c>
      <c r="T194" s="9">
        <f>S194/MAX(S$2:S193)-1</f>
        <v>-0.15489389606499004</v>
      </c>
      <c r="U194" s="10">
        <v>0.24333465988320499</v>
      </c>
      <c r="V194" s="9">
        <f t="shared" si="41"/>
        <v>14.168874477822968</v>
      </c>
      <c r="W194" s="9">
        <f>V194/MAX(V$2:V193)-1</f>
        <v>-0.15080765902891147</v>
      </c>
      <c r="X194" s="10">
        <v>0.243465483028107</v>
      </c>
      <c r="Y194" s="9">
        <f t="shared" si="42"/>
        <v>14.054913060836171</v>
      </c>
      <c r="Z194" s="9">
        <f>Y194/MAX(Y$2:Y193)-1</f>
        <v>-0.14776519116727749</v>
      </c>
      <c r="AA194" s="10">
        <v>0.24335925081031801</v>
      </c>
      <c r="AB194" s="9">
        <f t="shared" si="43"/>
        <v>14.024952474569684</v>
      </c>
      <c r="AC194" s="9">
        <f>AB194/MAX(AB$2:AB193)-1</f>
        <v>-0.1450437233434978</v>
      </c>
      <c r="AD194" s="10">
        <v>0.24333505228455901</v>
      </c>
      <c r="AE194" s="9">
        <f t="shared" si="44"/>
        <v>14.062852748739825</v>
      </c>
      <c r="AF194" s="9">
        <f>AE194/MAX($AE$2:AE193)-1</f>
        <v>-0.14287601782704518</v>
      </c>
      <c r="AG194" s="9">
        <v>2.8530000070147099</v>
      </c>
      <c r="AH194" s="9">
        <f t="shared" si="45"/>
        <v>6.5680215979963643</v>
      </c>
      <c r="AI194" s="9">
        <f>AH194/MAX($AH$2:AH193)-1</f>
        <v>-0.16439404481946507</v>
      </c>
      <c r="AX194">
        <v>3.0028106428596502</v>
      </c>
      <c r="AY194" s="25">
        <f t="shared" si="33"/>
        <v>13.644400904791997</v>
      </c>
      <c r="AZ194" s="25">
        <v>0</v>
      </c>
      <c r="BA194" s="25">
        <v>-0.16439404481946507</v>
      </c>
      <c r="BB194" s="25" t="b">
        <f t="shared" si="34"/>
        <v>0</v>
      </c>
    </row>
    <row r="195" spans="1:54" x14ac:dyDescent="0.25">
      <c r="A195" s="25">
        <v>196209</v>
      </c>
      <c r="B195" s="26">
        <v>22890</v>
      </c>
      <c r="C195" s="10">
        <v>0.23179083392368799</v>
      </c>
      <c r="D195" s="9">
        <f t="shared" si="35"/>
        <v>19.364500878463925</v>
      </c>
      <c r="E195" s="9">
        <f>D195/MAX(D$2:$D194)-1</f>
        <v>-0.13865664680708156</v>
      </c>
      <c r="F195" s="10">
        <v>0.23330542819305899</v>
      </c>
      <c r="G195" s="9">
        <f t="shared" si="36"/>
        <v>15.997399850250245</v>
      </c>
      <c r="H195" s="9">
        <f>G195/MAX(G$2:G194)-1</f>
        <v>-0.1543121234628263</v>
      </c>
      <c r="I195" s="10">
        <v>0.23490191938289601</v>
      </c>
      <c r="J195" s="9">
        <f t="shared" si="37"/>
        <v>15.300630064289795</v>
      </c>
      <c r="K195" s="9">
        <f>J195/MAX(J$2:J194)-1</f>
        <v>-0.15593560039344989</v>
      </c>
      <c r="L195" s="10">
        <v>0.23166303605785199</v>
      </c>
      <c r="M195" s="9">
        <f t="shared" si="38"/>
        <v>14.386806904489367</v>
      </c>
      <c r="N195" s="9">
        <f>M195/MAX(M$2:M194)-1</f>
        <v>-0.16143445120816124</v>
      </c>
      <c r="O195" s="10">
        <v>0.23492511643674999</v>
      </c>
      <c r="P195" s="9">
        <f t="shared" si="39"/>
        <v>14.261291522985843</v>
      </c>
      <c r="Q195" s="9">
        <f>P195/MAX(P$2:P194)-1</f>
        <v>-0.15865029987414714</v>
      </c>
      <c r="R195" s="10">
        <v>0.23497243302964499</v>
      </c>
      <c r="S195" s="9">
        <f t="shared" si="40"/>
        <v>14.257815914876538</v>
      </c>
      <c r="T195" s="9">
        <f>S195/MAX(S$2:S194)-1</f>
        <v>-0.15290812969089196</v>
      </c>
      <c r="U195" s="10">
        <v>0.23496242918537799</v>
      </c>
      <c r="V195" s="9">
        <f t="shared" si="41"/>
        <v>14.202166009484287</v>
      </c>
      <c r="W195" s="9">
        <f>V195/MAX(V$2:V194)-1</f>
        <v>-0.14881237607610964</v>
      </c>
      <c r="X195" s="10">
        <v>0.234745457912029</v>
      </c>
      <c r="Y195" s="9">
        <f t="shared" si="42"/>
        <v>14.087906330859967</v>
      </c>
      <c r="Z195" s="9">
        <f>Y195/MAX(Y$2:Y194)-1</f>
        <v>-0.1457646086627975</v>
      </c>
      <c r="AA195" s="10">
        <v>0.23436839530212999</v>
      </c>
      <c r="AB195" s="9">
        <f t="shared" si="43"/>
        <v>14.05782253062622</v>
      </c>
      <c r="AC195" s="9">
        <f>AB195/MAX(AB$2:AB194)-1</f>
        <v>-0.14303997603736307</v>
      </c>
      <c r="AD195" s="10">
        <v>0.23474028973191</v>
      </c>
      <c r="AE195" s="9">
        <f t="shared" si="44"/>
        <v>14.095863930026789</v>
      </c>
      <c r="AF195" s="9">
        <f>AE195/MAX($AE$2:AE194)-1</f>
        <v>-0.14086400250793063</v>
      </c>
      <c r="AG195" s="9">
        <v>-6.2190000091497302</v>
      </c>
      <c r="AH195" s="9">
        <f t="shared" si="45"/>
        <v>6.1595563342160142</v>
      </c>
      <c r="AI195" s="9">
        <f>AH195/MAX($AH$2:AH194)-1</f>
        <v>-0.21636037924859819</v>
      </c>
      <c r="AX195">
        <v>-3.23557986911803</v>
      </c>
      <c r="AY195" s="25">
        <f t="shared" ref="AY195:AY258" si="46">AY194*(1+AX195/100)</f>
        <v>13.202925415854789</v>
      </c>
      <c r="AZ195" s="25">
        <v>0</v>
      </c>
      <c r="BA195" s="25">
        <v>-0.21636037924859819</v>
      </c>
      <c r="BB195" s="25" t="b">
        <f t="shared" ref="BB195:BB258" si="47">IF(AZ195&gt;0,AX195)</f>
        <v>0</v>
      </c>
    </row>
    <row r="196" spans="1:54" x14ac:dyDescent="0.25">
      <c r="A196" s="25">
        <v>196210</v>
      </c>
      <c r="B196" s="26">
        <v>22920</v>
      </c>
      <c r="C196" s="10">
        <v>0.231646971323232</v>
      </c>
      <c r="D196" s="9">
        <f t="shared" ref="D196:D259" si="48">D195*(1+C196/100)</f>
        <v>19.409358158260748</v>
      </c>
      <c r="E196" s="9">
        <f>D196/MAX(D$2:$D195)-1</f>
        <v>-0.13666137101671616</v>
      </c>
      <c r="F196" s="10">
        <v>0.22813491380824499</v>
      </c>
      <c r="G196" s="9">
        <f t="shared" ref="G196:G259" si="49">G195*(1+F196/100)</f>
        <v>16.033895504610172</v>
      </c>
      <c r="H196" s="9">
        <f>G196/MAX(G$2:G195)-1</f>
        <v>-0.15238281415460153</v>
      </c>
      <c r="I196" s="10">
        <v>0.22839696665556999</v>
      </c>
      <c r="J196" s="9">
        <f t="shared" ref="J196:J259" si="50">J195*(1+I196/100)</f>
        <v>15.335576239235824</v>
      </c>
      <c r="K196" s="9">
        <f>J196/MAX(J$2:J195)-1</f>
        <v>-0.154007782908129</v>
      </c>
      <c r="L196" s="10">
        <v>0.230761724029971</v>
      </c>
      <c r="M196" s="9">
        <f t="shared" ref="M196:M259" si="51">M195*(1+L196/100)</f>
        <v>14.42000614813503</v>
      </c>
      <c r="N196" s="9">
        <f>M196/MAX(M$2:M195)-1</f>
        <v>-0.15949936289064781</v>
      </c>
      <c r="O196" s="10">
        <v>0.22757512624406601</v>
      </c>
      <c r="P196" s="9">
        <f t="shared" ref="P196:P259" si="52">P195*(1+O196/100)</f>
        <v>14.293746675173313</v>
      </c>
      <c r="Q196" s="9">
        <f>P196/MAX(P$2:P195)-1</f>
        <v>-0.15673559723193153</v>
      </c>
      <c r="R196" s="10">
        <v>0.22913320432277101</v>
      </c>
      <c r="S196" s="9">
        <f t="shared" ref="S196:S259" si="53">S195*(1+R196/100)</f>
        <v>14.290485305348735</v>
      </c>
      <c r="T196" s="9">
        <f>S196/MAX(S$2:S195)-1</f>
        <v>-0.15096716094489515</v>
      </c>
      <c r="U196" s="10">
        <v>0.22901619104408699</v>
      </c>
      <c r="V196" s="9">
        <f t="shared" ref="V196:V259" si="54">V195*(1+U196/100)</f>
        <v>14.234691269124967</v>
      </c>
      <c r="W196" s="9">
        <f>V196/MAX(V$2:V195)-1</f>
        <v>-0.14686301860116036</v>
      </c>
      <c r="X196" s="10">
        <v>0.22829127017220499</v>
      </c>
      <c r="Y196" s="9">
        <f t="shared" ref="Y196:Y259" si="55">Y195*(1+X196/100)</f>
        <v>14.120067791163359</v>
      </c>
      <c r="Z196" s="9">
        <f>Y196/MAX(Y$2:Y195)-1</f>
        <v>-0.14381446383765317</v>
      </c>
      <c r="AA196" s="10">
        <v>0.23045754549383801</v>
      </c>
      <c r="AB196" s="9">
        <f t="shared" ref="AB196:AB259" si="56">AB195*(1+AA196/100)</f>
        <v>14.090219843380183</v>
      </c>
      <c r="AC196" s="9">
        <f>AB196/MAX(AB$2:AB195)-1</f>
        <v>-0.14106504700027533</v>
      </c>
      <c r="AD196" s="10">
        <v>0.230754538979624</v>
      </c>
      <c r="AE196" s="9">
        <f t="shared" ref="AE196:AE259" si="57">AE195*(1+AD196/100)</f>
        <v>14.128390775853719</v>
      </c>
      <c r="AF196" s="9">
        <f>AE196/MAX($AE$2:AE195)-1</f>
        <v>-0.13888150719770975</v>
      </c>
      <c r="AG196" s="9">
        <v>-2.1180000168429101</v>
      </c>
      <c r="AH196" s="9">
        <f t="shared" ref="AH196:AH259" si="58">AH195*(1+AG196/100)</f>
        <v>6.02909693001987</v>
      </c>
      <c r="AI196" s="9">
        <f>AH196/MAX($AH$2:AH195)-1</f>
        <v>-0.23295786654810069</v>
      </c>
      <c r="AX196">
        <v>-2.0448863399457999</v>
      </c>
      <c r="AY196" s="25">
        <f t="shared" si="46"/>
        <v>12.932940597552744</v>
      </c>
      <c r="AZ196" s="25">
        <v>0</v>
      </c>
      <c r="BA196" s="25">
        <v>-0.23295786654810069</v>
      </c>
      <c r="BB196" s="25" t="b">
        <f t="shared" si="47"/>
        <v>0</v>
      </c>
    </row>
    <row r="197" spans="1:54" x14ac:dyDescent="0.25">
      <c r="A197" s="25">
        <v>196211</v>
      </c>
      <c r="B197" s="26">
        <v>22951</v>
      </c>
      <c r="C197" s="10">
        <v>0.22855522888062499</v>
      </c>
      <c r="D197" s="9">
        <f t="shared" si="48"/>
        <v>19.453719261223622</v>
      </c>
      <c r="E197" s="9">
        <f>D197/MAX(D$2:$D196)-1</f>
        <v>-0.1346881654372285</v>
      </c>
      <c r="F197" s="10">
        <v>0.22834470173461399</v>
      </c>
      <c r="G197" s="9">
        <f t="shared" si="49"/>
        <v>16.070508055476612</v>
      </c>
      <c r="H197" s="9">
        <f>G197/MAX(G$2:G196)-1</f>
        <v>-0.15044732521973159</v>
      </c>
      <c r="I197" s="10">
        <v>0.22837233193989001</v>
      </c>
      <c r="J197" s="9">
        <f t="shared" si="50"/>
        <v>15.370598452309785</v>
      </c>
      <c r="K197" s="9">
        <f>J197/MAX(J$2:J196)-1</f>
        <v>-0.15207577075392631</v>
      </c>
      <c r="L197" s="10">
        <v>0.22834667256095301</v>
      </c>
      <c r="M197" s="9">
        <f t="shared" si="51"/>
        <v>14.452933752357382</v>
      </c>
      <c r="N197" s="9">
        <f>M197/MAX(M$2:M196)-1</f>
        <v>-0.15758010765295494</v>
      </c>
      <c r="O197" s="10">
        <v>0.228462565474536</v>
      </c>
      <c r="P197" s="9">
        <f t="shared" si="52"/>
        <v>14.326402535529844</v>
      </c>
      <c r="Q197" s="9">
        <f>P197/MAX(P$2:P196)-1</f>
        <v>-0.15480905374363418</v>
      </c>
      <c r="R197" s="10">
        <v>0.22838116991316301</v>
      </c>
      <c r="S197" s="9">
        <f t="shared" si="53"/>
        <v>14.32312208287536</v>
      </c>
      <c r="T197" s="9">
        <f>S197/MAX(S$2:S196)-1</f>
        <v>-0.14902812981411406</v>
      </c>
      <c r="U197" s="10">
        <v>0.228524171657181</v>
      </c>
      <c r="V197" s="9">
        <f t="shared" si="54"/>
        <v>14.267220979435692</v>
      </c>
      <c r="W197" s="9">
        <f>V197/MAX(V$2:V196)-1</f>
        <v>-0.14491339438131767</v>
      </c>
      <c r="X197" s="10">
        <v>0.228344470089378</v>
      </c>
      <c r="Y197" s="9">
        <f t="shared" si="55"/>
        <v>14.152310185137351</v>
      </c>
      <c r="Z197" s="9">
        <f>Y197/MAX(Y$2:Y196)-1</f>
        <v>-0.14185941151212156</v>
      </c>
      <c r="AA197" s="10">
        <v>0.228378414483772</v>
      </c>
      <c r="AB197" s="9">
        <f t="shared" si="56"/>
        <v>14.122398864055773</v>
      </c>
      <c r="AC197" s="9">
        <f>AB197/MAX(AB$2:AB196)-1</f>
        <v>-0.13910342497316752</v>
      </c>
      <c r="AD197" s="10">
        <v>0.228608892041609</v>
      </c>
      <c r="AE197" s="9">
        <f t="shared" si="57"/>
        <v>14.160689533469707</v>
      </c>
      <c r="AF197" s="9">
        <f>AE197/MAX($AE$2:AE196)-1</f>
        <v>-0.13691291375214898</v>
      </c>
      <c r="AG197" s="9">
        <v>13.9189999979543</v>
      </c>
      <c r="AH197" s="9">
        <f t="shared" si="58"/>
        <v>6.868286931585998</v>
      </c>
      <c r="AI197" s="9">
        <f>AH197/MAX($AH$2:AH196)-1</f>
        <v>-0.12619327200862229</v>
      </c>
      <c r="AX197">
        <v>12.9399992023168</v>
      </c>
      <c r="AY197" s="25">
        <f t="shared" si="46"/>
        <v>14.606463007712172</v>
      </c>
      <c r="AZ197" s="25">
        <v>0</v>
      </c>
      <c r="BA197" s="25">
        <v>-0.12619327200862229</v>
      </c>
      <c r="BB197" s="25" t="b">
        <f t="shared" si="47"/>
        <v>0</v>
      </c>
    </row>
    <row r="198" spans="1:54" x14ac:dyDescent="0.25">
      <c r="A198" s="25">
        <v>196212</v>
      </c>
      <c r="B198" s="26">
        <v>22981</v>
      </c>
      <c r="C198" s="10">
        <v>0.235844646270219</v>
      </c>
      <c r="D198" s="9">
        <f t="shared" si="48"/>
        <v>19.499599816601656</v>
      </c>
      <c r="E198" s="9">
        <f>D198/MAX(D$2:$D197)-1</f>
        <v>-0.13264737380186964</v>
      </c>
      <c r="F198" s="10">
        <v>0.23583204192145699</v>
      </c>
      <c r="G198" s="9">
        <f t="shared" si="49"/>
        <v>16.108407462770995</v>
      </c>
      <c r="H198" s="9">
        <f>G198/MAX(G$2:G197)-1</f>
        <v>-0.14844380779959898</v>
      </c>
      <c r="I198" s="10">
        <v>0.23582217711426701</v>
      </c>
      <c r="J198" s="9">
        <f t="shared" si="50"/>
        <v>15.406845732215514</v>
      </c>
      <c r="K198" s="9">
        <f>J198/MAX(J$2:J197)-1</f>
        <v>-0.15007617737623891</v>
      </c>
      <c r="L198" s="10">
        <v>0.23583299435767799</v>
      </c>
      <c r="M198" s="9">
        <f t="shared" si="51"/>
        <v>14.487018538798097</v>
      </c>
      <c r="N198" s="9">
        <f>M198/MAX(M$2:M197)-1</f>
        <v>-0.15559340359576823</v>
      </c>
      <c r="O198" s="10">
        <v>0.23583197412781501</v>
      </c>
      <c r="P198" s="9">
        <f t="shared" si="52"/>
        <v>14.360188773450883</v>
      </c>
      <c r="Q198" s="9">
        <f>P198/MAX(P$2:P197)-1</f>
        <v>-0.15281582324992815</v>
      </c>
      <c r="R198" s="10">
        <v>0.23581670721812401</v>
      </c>
      <c r="S198" s="9">
        <f t="shared" si="53"/>
        <v>14.356898397742029</v>
      </c>
      <c r="T198" s="9">
        <f>S198/MAX(S$2:S197)-1</f>
        <v>-0.14702139597048924</v>
      </c>
      <c r="U198" s="10">
        <v>0.23582217530827401</v>
      </c>
      <c r="V198" s="9">
        <f t="shared" si="54"/>
        <v>14.300866250305434</v>
      </c>
      <c r="W198" s="9">
        <f>V198/MAX(V$2:V197)-1</f>
        <v>-0.14289691054717801</v>
      </c>
      <c r="X198" s="10">
        <v>0.23583293669563099</v>
      </c>
      <c r="Y198" s="9">
        <f t="shared" si="55"/>
        <v>14.185685993857234</v>
      </c>
      <c r="Z198" s="9">
        <f>Y198/MAX(Y$2:Y197)-1</f>
        <v>-0.13983563336131344</v>
      </c>
      <c r="AA198" s="10">
        <v>0.235828714595503</v>
      </c>
      <c r="AB198" s="9">
        <f t="shared" si="56"/>
        <v>14.155703535766927</v>
      </c>
      <c r="AC198" s="9">
        <f>AB198/MAX(AB$2:AB197)-1</f>
        <v>-0.13707318364628496</v>
      </c>
      <c r="AD198" s="10">
        <v>0.23583292485573301</v>
      </c>
      <c r="AE198" s="9">
        <f t="shared" si="57"/>
        <v>14.19408510177623</v>
      </c>
      <c r="AF198" s="9">
        <f>AE198/MAX($AE$2:AE197)-1</f>
        <v>-0.13487747023259855</v>
      </c>
      <c r="AG198" s="9">
        <v>-0.45599999430426302</v>
      </c>
      <c r="AH198" s="9">
        <f t="shared" si="58"/>
        <v>6.8369675435691653</v>
      </c>
      <c r="AI198" s="9">
        <f>AH198/MAX($AH$2:AH197)-1</f>
        <v>-0.1301778306384932</v>
      </c>
      <c r="AX198">
        <v>1.1499992067357201</v>
      </c>
      <c r="AY198" s="25">
        <f t="shared" si="46"/>
        <v>14.774437216433009</v>
      </c>
      <c r="AZ198" s="25">
        <v>0</v>
      </c>
      <c r="BA198" s="25">
        <v>-0.1301778306384932</v>
      </c>
      <c r="BB198" s="25" t="b">
        <f t="shared" si="47"/>
        <v>0</v>
      </c>
    </row>
    <row r="199" spans="1:54" x14ac:dyDescent="0.25">
      <c r="A199" s="25">
        <v>196301</v>
      </c>
      <c r="B199" s="26">
        <v>23012</v>
      </c>
      <c r="C199" s="10">
        <v>0.23942500055324201</v>
      </c>
      <c r="D199" s="9">
        <f t="shared" si="48"/>
        <v>19.546286733570437</v>
      </c>
      <c r="E199" s="9">
        <f>D199/MAX(D$2:$D198)-1</f>
        <v>-0.13057071477179616</v>
      </c>
      <c r="F199" s="10">
        <v>0.239452232719258</v>
      </c>
      <c r="G199" s="9">
        <f t="shared" si="49"/>
        <v>16.146979404096115</v>
      </c>
      <c r="H199" s="9">
        <f>G199/MAX(G$2:G198)-1</f>
        <v>-0.14640473748451599</v>
      </c>
      <c r="I199" s="10">
        <v>0.23973362267635001</v>
      </c>
      <c r="J199" s="9">
        <f t="shared" si="50"/>
        <v>15.443781121629511</v>
      </c>
      <c r="K199" s="9">
        <f>J199/MAX(J$2:J198)-1</f>
        <v>-0.14803862420627356</v>
      </c>
      <c r="L199" s="10">
        <v>0.239168850380887</v>
      </c>
      <c r="M199" s="9">
        <f t="shared" si="51"/>
        <v>14.521666974491806</v>
      </c>
      <c r="N199" s="9">
        <f>M199/MAX(M$2:M198)-1</f>
        <v>-0.15357384604660784</v>
      </c>
      <c r="O199" s="10">
        <v>0.239172332528757</v>
      </c>
      <c r="P199" s="9">
        <f t="shared" si="52"/>
        <v>14.394534371895876</v>
      </c>
      <c r="Q199" s="9">
        <f>P199/MAX(P$2:P198)-1</f>
        <v>-0.15078959309358053</v>
      </c>
      <c r="R199" s="10">
        <v>0.23917572942613799</v>
      </c>
      <c r="S199" s="9">
        <f t="shared" si="53"/>
        <v>14.391236614207797</v>
      </c>
      <c r="T199" s="9">
        <f>S199/MAX(S$2:S198)-1</f>
        <v>-0.14498127817245277</v>
      </c>
      <c r="U199" s="10">
        <v>0.23919654410536401</v>
      </c>
      <c r="V199" s="9">
        <f t="shared" si="54"/>
        <v>14.335073428153294</v>
      </c>
      <c r="W199" s="9">
        <f>V199/MAX(V$2:V198)-1</f>
        <v>-0.14084674957778665</v>
      </c>
      <c r="X199" s="10">
        <v>0.239477379397007</v>
      </c>
      <c r="Y199" s="9">
        <f t="shared" si="55"/>
        <v>14.219657502924811</v>
      </c>
      <c r="Z199" s="9">
        <f>Y199/MAX(Y$2:Y198)-1</f>
        <v>-0.13777573427758028</v>
      </c>
      <c r="AA199" s="10">
        <v>0.24011957920877</v>
      </c>
      <c r="AB199" s="9">
        <f t="shared" si="56"/>
        <v>14.189694151531052</v>
      </c>
      <c r="AC199" s="9">
        <f>AB199/MAX(AB$2:AB198)-1</f>
        <v>-0.13500112740597681</v>
      </c>
      <c r="AD199" s="10">
        <v>0.239233886513013</v>
      </c>
      <c r="AE199" s="9">
        <f t="shared" si="57"/>
        <v>14.228042163220174</v>
      </c>
      <c r="AF199" s="9">
        <f>AE199/MAX($AE$2:AE198)-1</f>
        <v>-0.13280780398153624</v>
      </c>
      <c r="AG199" s="9">
        <v>7.9999999881142196</v>
      </c>
      <c r="AH199" s="9">
        <f t="shared" si="58"/>
        <v>7.3839249462420717</v>
      </c>
      <c r="AI199" s="9">
        <f>AH199/MAX($AH$2:AH198)-1</f>
        <v>-6.0592057192957793E-2</v>
      </c>
      <c r="AX199">
        <v>6.2100071633033496</v>
      </c>
      <c r="AY199" s="25">
        <f t="shared" si="46"/>
        <v>15.691930825911255</v>
      </c>
      <c r="AZ199" s="25">
        <v>0</v>
      </c>
      <c r="BA199" s="25">
        <v>-6.0592057192957793E-2</v>
      </c>
      <c r="BB199" s="25" t="b">
        <f t="shared" si="47"/>
        <v>0</v>
      </c>
    </row>
    <row r="200" spans="1:54" x14ac:dyDescent="0.25">
      <c r="A200" s="25">
        <v>196302</v>
      </c>
      <c r="B200" s="26">
        <v>23043</v>
      </c>
      <c r="C200" s="10">
        <v>-0.62000119737963599</v>
      </c>
      <c r="D200" s="9">
        <f t="shared" si="48"/>
        <v>19.425099521779043</v>
      </c>
      <c r="E200" s="9">
        <f>D200/MAX(D$2:$D199)-1</f>
        <v>-0.13596118675058022</v>
      </c>
      <c r="F200" s="10">
        <v>-0.62000212197281102</v>
      </c>
      <c r="G200" s="9">
        <f t="shared" si="49"/>
        <v>16.046867789156206</v>
      </c>
      <c r="H200" s="9">
        <f>G200/MAX(G$2:G199)-1</f>
        <v>-0.15169704622517144</v>
      </c>
      <c r="I200" s="10">
        <v>-0.62005747467003902</v>
      </c>
      <c r="J200" s="9">
        <f t="shared" si="50"/>
        <v>15.348020802413167</v>
      </c>
      <c r="K200" s="9">
        <f>J200/MAX(J$2:J199)-1</f>
        <v>-0.15332127439818433</v>
      </c>
      <c r="L200" s="10">
        <v>-0.62001048344022502</v>
      </c>
      <c r="M200" s="9">
        <f t="shared" si="51"/>
        <v>14.43163111687968</v>
      </c>
      <c r="N200" s="9">
        <f>M200/MAX(M$2:M199)-1</f>
        <v>-0.15882177693569877</v>
      </c>
      <c r="O200" s="10">
        <v>-0.62000136900811798</v>
      </c>
      <c r="P200" s="9">
        <f t="shared" si="52"/>
        <v>14.305288061727778</v>
      </c>
      <c r="Q200" s="9">
        <f>P200/MAX(P$2:P199)-1</f>
        <v>-0.15605470924215981</v>
      </c>
      <c r="R200" s="10">
        <v>-0.620004692975204</v>
      </c>
      <c r="S200" s="9">
        <f t="shared" si="53"/>
        <v>14.302010271822542</v>
      </c>
      <c r="T200" s="9">
        <f>S200/MAX(S$2:S199)-1</f>
        <v>-0.15028243437360023</v>
      </c>
      <c r="U200" s="10">
        <v>-0.620115890116955</v>
      </c>
      <c r="V200" s="9">
        <f t="shared" si="54"/>
        <v>14.246179359965382</v>
      </c>
      <c r="W200" s="9">
        <f>V200/MAX(V$2:V199)-1</f>
        <v>-0.14617449540411109</v>
      </c>
      <c r="X200" s="10">
        <v>-0.62000438636658906</v>
      </c>
      <c r="Y200" s="9">
        <f t="shared" si="55"/>
        <v>14.131495002680371</v>
      </c>
      <c r="Z200" s="9">
        <f>Y200/MAX(Y$2:Y199)-1</f>
        <v>-0.14312156254537645</v>
      </c>
      <c r="AA200" s="10">
        <v>-0.62000223140242705</v>
      </c>
      <c r="AB200" s="9">
        <f t="shared" si="56"/>
        <v>14.101717731162379</v>
      </c>
      <c r="AC200" s="9">
        <f>AB200/MAX(AB$2:AB199)-1</f>
        <v>-0.14036413971766559</v>
      </c>
      <c r="AD200" s="10">
        <v>-0.62000248311824002</v>
      </c>
      <c r="AE200" s="9">
        <f t="shared" si="57"/>
        <v>14.139827948509097</v>
      </c>
      <c r="AF200" s="9">
        <f>AE200/MAX($AE$2:AE199)-1</f>
        <v>-0.13818441713025842</v>
      </c>
      <c r="AG200" s="9">
        <v>-1.73200000943207</v>
      </c>
      <c r="AH200" s="9">
        <f t="shared" si="58"/>
        <v>7.256035365476702</v>
      </c>
      <c r="AI200" s="9">
        <f>AH200/MAX($AH$2:AH199)-1</f>
        <v>-7.6862602850981454E-2</v>
      </c>
      <c r="AX200">
        <v>-1.81999893344189</v>
      </c>
      <c r="AY200" s="25">
        <f t="shared" si="46"/>
        <v>15.406337852243231</v>
      </c>
      <c r="AZ200" s="25">
        <v>0</v>
      </c>
      <c r="BA200" s="25">
        <v>-7.6862602850981454E-2</v>
      </c>
      <c r="BB200" s="25" t="b">
        <f t="shared" si="47"/>
        <v>0</v>
      </c>
    </row>
    <row r="201" spans="1:54" x14ac:dyDescent="0.25">
      <c r="A201" s="25">
        <v>196303</v>
      </c>
      <c r="B201" s="26">
        <v>23071</v>
      </c>
      <c r="C201" s="10">
        <v>1.6599321103826199</v>
      </c>
      <c r="D201" s="9">
        <f t="shared" si="48"/>
        <v>19.747542986214835</v>
      </c>
      <c r="E201" s="9">
        <f>D201/MAX(D$2:$D200)-1</f>
        <v>-0.12161872904328408</v>
      </c>
      <c r="F201" s="10">
        <v>1.6600150541268901</v>
      </c>
      <c r="G201" s="9">
        <f t="shared" si="49"/>
        <v>16.313248210172038</v>
      </c>
      <c r="H201" s="9">
        <f>G201/MAX(G$2:G200)-1</f>
        <v>-0.13761508948790613</v>
      </c>
      <c r="I201" s="10">
        <v>1.6599842015381301</v>
      </c>
      <c r="J201" s="9">
        <f t="shared" si="50"/>
        <v>15.60279552298201</v>
      </c>
      <c r="K201" s="9">
        <f>J201/MAX(J$2:J200)-1</f>
        <v>-0.13926654131540983</v>
      </c>
      <c r="L201" s="10">
        <v>1.65999930916315</v>
      </c>
      <c r="M201" s="9">
        <f t="shared" si="51"/>
        <v>14.671196093720855</v>
      </c>
      <c r="N201" s="9">
        <f>M201/MAX(M$2:M200)-1</f>
        <v>-0.14485822424400063</v>
      </c>
      <c r="O201" s="10">
        <v>1.65999908463212</v>
      </c>
      <c r="P201" s="9">
        <f t="shared" si="52"/>
        <v>14.542755712606446</v>
      </c>
      <c r="Q201" s="9">
        <f>P201/MAX(P$2:P200)-1</f>
        <v>-0.14204522514078377</v>
      </c>
      <c r="R201" s="10">
        <v>1.6599993124610899</v>
      </c>
      <c r="S201" s="9">
        <f t="shared" si="53"/>
        <v>14.53942354400291</v>
      </c>
      <c r="T201" s="9">
        <f>S201/MAX(S$2:S200)-1</f>
        <v>-0.1361771286263409</v>
      </c>
      <c r="U201" s="10">
        <v>1.65999406003901</v>
      </c>
      <c r="V201" s="9">
        <f t="shared" si="54"/>
        <v>14.482665091123311</v>
      </c>
      <c r="W201" s="9">
        <f>V201/MAX(V$2:V200)-1</f>
        <v>-0.13200104274472124</v>
      </c>
      <c r="X201" s="10">
        <v>1.66000065618421</v>
      </c>
      <c r="Y201" s="9">
        <f t="shared" si="55"/>
        <v>14.366077912453504</v>
      </c>
      <c r="Z201" s="9">
        <f>Y201/MAX(Y$2:Y200)-1</f>
        <v>-0.12889737486092867</v>
      </c>
      <c r="AA201" s="10">
        <v>1.66022237571933</v>
      </c>
      <c r="AB201" s="9">
        <f t="shared" si="56"/>
        <v>14.335837604295916</v>
      </c>
      <c r="AC201" s="9">
        <f>AB201/MAX(AB$2:AB200)-1</f>
        <v>-0.12609227281555102</v>
      </c>
      <c r="AD201" s="10">
        <v>1.6600634695311001</v>
      </c>
      <c r="AE201" s="9">
        <f t="shared" si="57"/>
        <v>14.374558066936844</v>
      </c>
      <c r="AF201" s="9">
        <f>AE201/MAX($AE$2:AE200)-1</f>
        <v>-0.12387773146431136</v>
      </c>
      <c r="AG201" s="9">
        <v>2.2309999901233999</v>
      </c>
      <c r="AH201" s="9">
        <f t="shared" si="58"/>
        <v>7.4179175137638369</v>
      </c>
      <c r="AI201" s="9">
        <f>AH201/MAX($AH$2:AH200)-1</f>
        <v>-5.6267407611761522E-2</v>
      </c>
      <c r="AX201">
        <v>1.6600072151629</v>
      </c>
      <c r="AY201" s="25">
        <f t="shared" si="46"/>
        <v>15.662084172182842</v>
      </c>
      <c r="AZ201" s="25">
        <v>0</v>
      </c>
      <c r="BA201" s="25">
        <v>-5.6267407611761522E-2</v>
      </c>
      <c r="BB201" s="25" t="b">
        <f t="shared" si="47"/>
        <v>0</v>
      </c>
    </row>
    <row r="202" spans="1:54" x14ac:dyDescent="0.25">
      <c r="A202" s="25">
        <v>196304</v>
      </c>
      <c r="B202" s="26">
        <v>23102</v>
      </c>
      <c r="C202" s="10">
        <v>5.0599995230425199</v>
      </c>
      <c r="D202" s="9">
        <f t="shared" si="48"/>
        <v>20.746768567129923</v>
      </c>
      <c r="E202" s="9">
        <f>D202/MAX(D$2:$D201)-1</f>
        <v>-7.717264092237941E-2</v>
      </c>
      <c r="F202" s="10">
        <v>3.5040322348938102</v>
      </c>
      <c r="G202" s="9">
        <f t="shared" si="49"/>
        <v>16.884869686014703</v>
      </c>
      <c r="H202" s="9">
        <f>G202/MAX(G$2:G201)-1</f>
        <v>-0.1073968442347023</v>
      </c>
      <c r="I202" s="10">
        <v>3.24462253048732</v>
      </c>
      <c r="J202" s="9">
        <f t="shared" si="50"/>
        <v>16.10904734190655</v>
      </c>
      <c r="K202" s="9">
        <f>J202/MAX(J$2:J201)-1</f>
        <v>-0.111338989587487</v>
      </c>
      <c r="L202" s="10">
        <v>3.14675755471582</v>
      </c>
      <c r="M202" s="9">
        <f t="shared" si="51"/>
        <v>15.132863065167189</v>
      </c>
      <c r="N202" s="9">
        <f>M202/MAX(M$2:M201)-1</f>
        <v>-0.11794898581186763</v>
      </c>
      <c r="O202" s="10">
        <v>3.1063425069150199</v>
      </c>
      <c r="P202" s="9">
        <f t="shared" si="52"/>
        <v>14.994503514983952</v>
      </c>
      <c r="Q202" s="9">
        <f>P202/MAX(P$2:P201)-1</f>
        <v>-0.11539421127922489</v>
      </c>
      <c r="R202" s="10">
        <v>3.0705747199337701</v>
      </c>
      <c r="S202" s="9">
        <f t="shared" si="53"/>
        <v>14.985867407769161</v>
      </c>
      <c r="T202" s="9">
        <f>S202/MAX(S$2:S201)-1</f>
        <v>-0.10965280191293536</v>
      </c>
      <c r="U202" s="10">
        <v>3.0586106161231301</v>
      </c>
      <c r="V202" s="9">
        <f t="shared" si="54"/>
        <v>14.925633423097967</v>
      </c>
      <c r="W202" s="9">
        <f>V202/MAX(V$2:V201)-1</f>
        <v>-0.10545233449027325</v>
      </c>
      <c r="X202" s="10">
        <v>3.0386268513367698</v>
      </c>
      <c r="Y202" s="9">
        <f t="shared" si="55"/>
        <v>14.802609413385278</v>
      </c>
      <c r="Z202" s="9">
        <f>Y202/MAX(Y$2:Y201)-1</f>
        <v>-0.10242781659075328</v>
      </c>
      <c r="AA202" s="10">
        <v>3.04144762444021</v>
      </c>
      <c r="AB202" s="9">
        <f t="shared" si="56"/>
        <v>14.77185459655538</v>
      </c>
      <c r="AC202" s="9">
        <f>AB202/MAX(AB$2:AB201)-1</f>
        <v>-9.9512827007300131E-2</v>
      </c>
      <c r="AD202" s="10">
        <v>3.1804363457524398</v>
      </c>
      <c r="AE202" s="9">
        <f t="shared" si="57"/>
        <v>14.831731736238993</v>
      </c>
      <c r="AF202" s="9">
        <f>AE202/MAX($AE$2:AE201)-1</f>
        <v>-9.6013220402571542E-2</v>
      </c>
      <c r="AG202" s="9">
        <v>4.4180000108359296</v>
      </c>
      <c r="AH202" s="9">
        <f t="shared" si="58"/>
        <v>7.7456411103257228</v>
      </c>
      <c r="AI202" s="9">
        <f>AH202/MAX($AH$2:AH201)-1</f>
        <v>-1.4573301577787023E-2</v>
      </c>
      <c r="AX202">
        <v>2.3900103321252302</v>
      </c>
      <c r="AY202" s="25">
        <f t="shared" si="46"/>
        <v>16.036409602124163</v>
      </c>
      <c r="AZ202" s="25">
        <v>0</v>
      </c>
      <c r="BA202" s="25">
        <v>-1.4573301577787023E-2</v>
      </c>
      <c r="BB202" s="25" t="b">
        <f t="shared" si="47"/>
        <v>0</v>
      </c>
    </row>
    <row r="203" spans="1:54" x14ac:dyDescent="0.25">
      <c r="A203" s="25">
        <v>196305</v>
      </c>
      <c r="B203" s="26">
        <v>23132</v>
      </c>
      <c r="C203" s="10">
        <v>0.88099811296108499</v>
      </c>
      <c r="D203" s="9">
        <f t="shared" si="48"/>
        <v>20.929547206706744</v>
      </c>
      <c r="E203" s="9">
        <f>D203/MAX(D$2:$D202)-1</f>
        <v>-6.9042549303016898E-2</v>
      </c>
      <c r="F203" s="10">
        <v>0.88014228246385495</v>
      </c>
      <c r="G203" s="9">
        <f t="shared" si="49"/>
        <v>17.033480563460238</v>
      </c>
      <c r="H203" s="9">
        <f>G203/MAX(G$2:G202)-1</f>
        <v>-9.9540666446205295E-2</v>
      </c>
      <c r="I203" s="10">
        <v>0.88027141281213295</v>
      </c>
      <c r="J203" s="9">
        <f t="shared" si="50"/>
        <v>16.250850680533723</v>
      </c>
      <c r="K203" s="9">
        <f>J203/MAX(J$2:J202)-1</f>
        <v>-0.10351636075601822</v>
      </c>
      <c r="L203" s="10">
        <v>0.882639491875575</v>
      </c>
      <c r="M203" s="9">
        <f t="shared" si="51"/>
        <v>15.266431690831807</v>
      </c>
      <c r="N203" s="9">
        <f>M203/MAX(M$2:M202)-1</f>
        <v>-0.11016365522215421</v>
      </c>
      <c r="O203" s="10">
        <v>0.89461910718420101</v>
      </c>
      <c r="P203" s="9">
        <f t="shared" si="52"/>
        <v>15.128647208456405</v>
      </c>
      <c r="Q203" s="9">
        <f>P203/MAX(P$2:P202)-1</f>
        <v>-0.10748035887007135</v>
      </c>
      <c r="R203" s="10">
        <v>0.92694075989635005</v>
      </c>
      <c r="S203" s="9">
        <f t="shared" si="53"/>
        <v>15.124777520995796</v>
      </c>
      <c r="T203" s="9">
        <f>S203/MAX(S$2:S202)-1</f>
        <v>-0.1013998108292713</v>
      </c>
      <c r="U203" s="10">
        <v>0.99262640469598096</v>
      </c>
      <c r="V203" s="9">
        <f t="shared" si="54"/>
        <v>15.073789201523764</v>
      </c>
      <c r="W203" s="9">
        <f>V203/MAX(V$2:V202)-1</f>
        <v>-9.6572818159832319E-2</v>
      </c>
      <c r="X203" s="10">
        <v>1.02871301318026</v>
      </c>
      <c r="Y203" s="9">
        <f t="shared" si="55"/>
        <v>14.954885782711019</v>
      </c>
      <c r="Z203" s="9">
        <f>Y203/MAX(Y$2:Y202)-1</f>
        <v>-9.3194374737336161E-2</v>
      </c>
      <c r="AA203" s="10">
        <v>1.06277757211072</v>
      </c>
      <c r="AB203" s="9">
        <f t="shared" si="56"/>
        <v>14.928846554192379</v>
      </c>
      <c r="AC203" s="9">
        <f>AB203/MAX(AB$2:AB202)-1</f>
        <v>-8.994265129299972E-2</v>
      </c>
      <c r="AD203" s="10">
        <v>1.0842132770922599</v>
      </c>
      <c r="AE203" s="9">
        <f t="shared" si="57"/>
        <v>14.992539340946001</v>
      </c>
      <c r="AF203" s="9">
        <f>AE203/MAX($AE$2:AE202)-1</f>
        <v>-8.6212075715017544E-2</v>
      </c>
      <c r="AG203" s="9">
        <v>2.5760000044373599</v>
      </c>
      <c r="AH203" s="9">
        <f t="shared" si="58"/>
        <v>7.9451688256714155</v>
      </c>
      <c r="AI203" s="9">
        <f>AH203/MAX($AH$2:AH202)-1</f>
        <v>1.0811290217296099E-2</v>
      </c>
      <c r="AX203">
        <v>2.2900585104472202</v>
      </c>
      <c r="AY203" s="25">
        <f t="shared" si="46"/>
        <v>16.403652764987783</v>
      </c>
      <c r="AZ203" s="25">
        <v>0</v>
      </c>
      <c r="BA203" s="25">
        <v>1.0811290217296099E-2</v>
      </c>
      <c r="BB203" s="25" t="b">
        <f t="shared" si="47"/>
        <v>0</v>
      </c>
    </row>
    <row r="204" spans="1:54" x14ac:dyDescent="0.25">
      <c r="A204" s="25">
        <v>196306</v>
      </c>
      <c r="B204" s="26">
        <v>23163</v>
      </c>
      <c r="C204" s="10">
        <v>-1.5899998996675999</v>
      </c>
      <c r="D204" s="9">
        <f t="shared" si="48"/>
        <v>20.596767427119222</v>
      </c>
      <c r="E204" s="9">
        <f>D204/MAX(D$2:$D203)-1</f>
        <v>-8.3844771835047016E-2</v>
      </c>
      <c r="F204" s="10">
        <v>-1.5899994067882499</v>
      </c>
      <c r="G204" s="9">
        <f t="shared" si="49"/>
        <v>16.762648323545829</v>
      </c>
      <c r="H204" s="9">
        <f>G204/MAX(G$2:G203)-1</f>
        <v>-0.11385796450808006</v>
      </c>
      <c r="I204" s="10">
        <v>-1.58998700832345</v>
      </c>
      <c r="J204" s="9">
        <f t="shared" si="50"/>
        <v>15.992464265971195</v>
      </c>
      <c r="K204" s="9">
        <f>J204/MAX(J$2:J203)-1</f>
        <v>-0.11777033415174276</v>
      </c>
      <c r="L204" s="10">
        <v>-1.58994163721824</v>
      </c>
      <c r="M204" s="9">
        <f t="shared" si="51"/>
        <v>15.023704336861792</v>
      </c>
      <c r="N204" s="9">
        <f>M204/MAX(M$2:M203)-1</f>
        <v>-0.124311533770878</v>
      </c>
      <c r="O204" s="10">
        <v>-1.58997302886697</v>
      </c>
      <c r="P204" s="9">
        <f t="shared" si="52"/>
        <v>14.888105798209514</v>
      </c>
      <c r="Q204" s="9">
        <f>P204/MAX(P$2:P203)-1</f>
        <v>-0.12167118044137737</v>
      </c>
      <c r="R204" s="10">
        <v>-1.58984994227654</v>
      </c>
      <c r="S204" s="9">
        <f t="shared" si="53"/>
        <v>14.884316254308787</v>
      </c>
      <c r="T204" s="9">
        <f>S204/MAX(S$2:S203)-1</f>
        <v>-0.11568620541809915</v>
      </c>
      <c r="U204" s="10">
        <v>-1.5898583174419201</v>
      </c>
      <c r="V204" s="9">
        <f t="shared" si="54"/>
        <v>14.834137310149677</v>
      </c>
      <c r="W204" s="9">
        <f>V204/MAX(V$2:V203)-1</f>
        <v>-0.11093603035234934</v>
      </c>
      <c r="X204" s="10">
        <v>-1.5899797940835101</v>
      </c>
      <c r="Y204" s="9">
        <f t="shared" si="55"/>
        <v>14.717106120537647</v>
      </c>
      <c r="Z204" s="9">
        <f>Y204/MAX(Y$2:Y203)-1</f>
        <v>-0.10761240095062508</v>
      </c>
      <c r="AA204" s="10">
        <v>-1.58983916588773</v>
      </c>
      <c r="AB204" s="9">
        <f t="shared" si="56"/>
        <v>14.691501904658548</v>
      </c>
      <c r="AC204" s="9">
        <f>AB204/MAX(AB$2:AB203)-1</f>
        <v>-0.10441109945478311</v>
      </c>
      <c r="AD204" s="10">
        <v>-1.5899729918499601</v>
      </c>
      <c r="AE204" s="9">
        <f t="shared" si="57"/>
        <v>14.754162014632479</v>
      </c>
      <c r="AF204" s="9">
        <f>AE204/MAX($AE$2:AE203)-1</f>
        <v>-0.1007410569139352</v>
      </c>
      <c r="AG204" s="9">
        <v>-1.5490000166911599</v>
      </c>
      <c r="AH204" s="9">
        <f t="shared" si="58"/>
        <v>7.8220981592356242</v>
      </c>
      <c r="AI204" s="9">
        <f>AH204/MAX($AH$2:AH203)-1</f>
        <v>-1.5490000166911599E-2</v>
      </c>
      <c r="AX204">
        <v>-2.86884006776048</v>
      </c>
      <c r="AY204" s="25">
        <f t="shared" si="46"/>
        <v>15.933058201889514</v>
      </c>
      <c r="AZ204" s="25">
        <v>0</v>
      </c>
      <c r="BA204" s="25">
        <v>-1.5490000166911599E-2</v>
      </c>
      <c r="BB204" s="25" t="b">
        <f t="shared" si="47"/>
        <v>0</v>
      </c>
    </row>
    <row r="205" spans="1:54" x14ac:dyDescent="0.25">
      <c r="A205" s="25">
        <v>196307</v>
      </c>
      <c r="B205" s="26">
        <v>23193</v>
      </c>
      <c r="C205" s="10">
        <v>-1.0799975195600899</v>
      </c>
      <c r="D205" s="9">
        <f t="shared" si="48"/>
        <v>20.374322849796773</v>
      </c>
      <c r="E205" s="9">
        <f>D205/MAX(D$2:$D204)-1</f>
        <v>-9.3739225574548612E-2</v>
      </c>
      <c r="F205" s="10">
        <v>-1.0799983723480799</v>
      </c>
      <c r="G205" s="9">
        <f t="shared" si="49"/>
        <v>16.581611994489101</v>
      </c>
      <c r="H205" s="9">
        <f>G205/MAX(G$2:G204)-1</f>
        <v>-0.12342828406808493</v>
      </c>
      <c r="I205" s="10">
        <v>-1.0799839281611301</v>
      </c>
      <c r="J205" s="9">
        <f t="shared" si="50"/>
        <v>15.819748222181794</v>
      </c>
      <c r="K205" s="9">
        <f>J205/MAX(J$2:J204)-1</f>
        <v>-0.12729827275237371</v>
      </c>
      <c r="L205" s="10">
        <v>-1.0799417127547</v>
      </c>
      <c r="M205" s="9">
        <f t="shared" si="51"/>
        <v>14.861457086927086</v>
      </c>
      <c r="N205" s="9">
        <f>M205/MAX(M$2:M204)-1</f>
        <v>-0.13376845879146804</v>
      </c>
      <c r="O205" s="10">
        <v>-1.07990159497404</v>
      </c>
      <c r="P205" s="9">
        <f t="shared" si="52"/>
        <v>14.727328906233227</v>
      </c>
      <c r="Q205" s="9">
        <f>P205/MAX(P$2:P204)-1</f>
        <v>-0.13115626737290764</v>
      </c>
      <c r="R205" s="10">
        <v>-1.07990422518053</v>
      </c>
      <c r="S205" s="9">
        <f t="shared" si="53"/>
        <v>14.723579894189275</v>
      </c>
      <c r="T205" s="9">
        <f>S205/MAX(S$2:S204)-1</f>
        <v>-0.12523594744964328</v>
      </c>
      <c r="U205" s="10">
        <v>-1.0799638726930301</v>
      </c>
      <c r="V205" s="9">
        <f t="shared" si="54"/>
        <v>14.673933986374381</v>
      </c>
      <c r="W205" s="9">
        <f>V205/MAX(V$2:V204)-1</f>
        <v>-0.12053760002967462</v>
      </c>
      <c r="X205" s="10">
        <v>-1.0799281341850999</v>
      </c>
      <c r="Y205" s="9">
        <f t="shared" si="55"/>
        <v>14.558171951004082</v>
      </c>
      <c r="Z205" s="9">
        <f>Y205/MAX(Y$2:Y204)-1</f>
        <v>-0.11724954569873836</v>
      </c>
      <c r="AA205" s="10">
        <v>-1.0795894375821899</v>
      </c>
      <c r="AB205" s="9">
        <f t="shared" si="56"/>
        <v>14.532894001873668</v>
      </c>
      <c r="AC205" s="9">
        <f>AB205/MAX(AB$2:AB204)-1</f>
        <v>-0.1140797826292278</v>
      </c>
      <c r="AD205" s="10">
        <v>-1.07988922144245</v>
      </c>
      <c r="AE205" s="9">
        <f t="shared" si="57"/>
        <v>14.594833409322307</v>
      </c>
      <c r="AF205" s="9">
        <f>AE205/MAX($AE$2:AE204)-1</f>
        <v>-0.11045205731317886</v>
      </c>
      <c r="AG205" s="9">
        <v>-0.28499998745267402</v>
      </c>
      <c r="AH205" s="9">
        <f t="shared" si="58"/>
        <v>7.7998051804632667</v>
      </c>
      <c r="AI205" s="9">
        <f>AH205/MAX($AH$2:AH204)-1</f>
        <v>-1.8295853542906304E-2</v>
      </c>
      <c r="AX205">
        <v>-1.0800006653065499</v>
      </c>
      <c r="AY205" s="25">
        <f t="shared" si="46"/>
        <v>15.760981067305428</v>
      </c>
      <c r="AZ205" s="25">
        <v>0</v>
      </c>
      <c r="BA205" s="25">
        <v>-1.8295853542906304E-2</v>
      </c>
      <c r="BB205" s="25" t="b">
        <f t="shared" si="47"/>
        <v>0</v>
      </c>
    </row>
    <row r="206" spans="1:54" x14ac:dyDescent="0.25">
      <c r="A206" s="25">
        <v>196308</v>
      </c>
      <c r="B206" s="26">
        <v>23224</v>
      </c>
      <c r="C206" s="10">
        <v>7.3199970046307703</v>
      </c>
      <c r="D206" s="9">
        <f t="shared" si="48"/>
        <v>21.865722672115698</v>
      </c>
      <c r="E206" s="9">
        <f>D206/MAX(D$2:$D205)-1</f>
        <v>-2.7400964032462061E-2</v>
      </c>
      <c r="F206" s="10">
        <v>7.3196719867439199</v>
      </c>
      <c r="G206" s="9">
        <f t="shared" si="49"/>
        <v>17.795331602600292</v>
      </c>
      <c r="H206" s="9">
        <f>G206/MAX(G$2:G205)-1</f>
        <v>-5.9266109733295935E-2</v>
      </c>
      <c r="I206" s="10">
        <v>6.9791017979838603</v>
      </c>
      <c r="J206" s="9">
        <f t="shared" si="50"/>
        <v>16.923824554792603</v>
      </c>
      <c r="K206" s="9">
        <f>J206/MAX(J$2:J205)-1</f>
        <v>-6.6391530814998378E-2</v>
      </c>
      <c r="L206" s="10">
        <v>6.0732236395856898</v>
      </c>
      <c r="M206" s="9">
        <f t="shared" si="51"/>
        <v>15.764026611917224</v>
      </c>
      <c r="N206" s="9">
        <f>M206/MAX(M$2:M205)-1</f>
        <v>-8.1160280057244072E-2</v>
      </c>
      <c r="O206" s="10">
        <v>5.63541859260026</v>
      </c>
      <c r="P206" s="9">
        <f t="shared" si="52"/>
        <v>15.557275537608486</v>
      </c>
      <c r="Q206" s="9">
        <f>P206/MAX(P$2:P205)-1</f>
        <v>-8.2193286123798392E-2</v>
      </c>
      <c r="R206" s="10">
        <v>5.3480816575758503</v>
      </c>
      <c r="S206" s="9">
        <f t="shared" si="53"/>
        <v>15.511008969848938</v>
      </c>
      <c r="T206" s="9">
        <f>S206/MAX(S$2:S205)-1</f>
        <v>-7.8452851608130536E-2</v>
      </c>
      <c r="U206" s="10">
        <v>5.1992983034880504</v>
      </c>
      <c r="V206" s="9">
        <f t="shared" si="54"/>
        <v>15.4368755871829</v>
      </c>
      <c r="W206" s="9">
        <f>V206/MAX(V$2:V205)-1</f>
        <v>-7.4811726388202215E-2</v>
      </c>
      <c r="X206" s="10">
        <v>5.0670346394162804</v>
      </c>
      <c r="Y206" s="9">
        <f t="shared" si="55"/>
        <v>15.295839566627246</v>
      </c>
      <c r="Z206" s="9">
        <f>Y206/MAX(Y$2:Y205)-1</f>
        <v>-7.2520274399688667E-2</v>
      </c>
      <c r="AA206" s="10">
        <v>4.9772858955082899</v>
      </c>
      <c r="AB206" s="9">
        <f t="shared" si="56"/>
        <v>15.256237685238098</v>
      </c>
      <c r="AC206" s="9">
        <f>AB206/MAX(AB$2:AB205)-1</f>
        <v>-6.9985000604575798E-2</v>
      </c>
      <c r="AD206" s="10">
        <v>4.9032598831093503</v>
      </c>
      <c r="AE206" s="9">
        <f t="shared" si="57"/>
        <v>15.31045602088825</v>
      </c>
      <c r="AF206" s="9">
        <f>AE206/MAX($AE$2:AE205)-1</f>
        <v>-6.6835209898391312E-2</v>
      </c>
      <c r="AG206" s="9">
        <v>4.8730000079136104</v>
      </c>
      <c r="AH206" s="9">
        <f t="shared" si="58"/>
        <v>8.1798896875244882</v>
      </c>
      <c r="AI206" s="9">
        <f>AH206/MAX($AH$2:AH205)-1</f>
        <v>2.9542589591636137E-2</v>
      </c>
      <c r="AX206">
        <v>4.3600000198911602</v>
      </c>
      <c r="AY206" s="25">
        <f t="shared" si="46"/>
        <v>16.448159844974988</v>
      </c>
      <c r="AZ206" s="25">
        <v>0</v>
      </c>
      <c r="BA206" s="25">
        <v>2.9542589591636137E-2</v>
      </c>
      <c r="BB206" s="25" t="b">
        <f t="shared" si="47"/>
        <v>0</v>
      </c>
    </row>
    <row r="207" spans="1:54" x14ac:dyDescent="0.25">
      <c r="A207" s="25">
        <v>196309</v>
      </c>
      <c r="B207" s="26">
        <v>23255</v>
      </c>
      <c r="C207" s="10">
        <v>0.45989011980243999</v>
      </c>
      <c r="D207" s="9">
        <f t="shared" si="48"/>
        <v>21.966280970308159</v>
      </c>
      <c r="E207" s="9">
        <f>D207/MAX(D$2:$D206)-1</f>
        <v>-2.2928077160753624E-2</v>
      </c>
      <c r="F207" s="10">
        <v>0.458996226839684</v>
      </c>
      <c r="G207" s="9">
        <f t="shared" si="49"/>
        <v>17.87701150320984</v>
      </c>
      <c r="H207" s="9">
        <f>G207/MAX(G$2:G206)-1</f>
        <v>-5.4948176672369509E-2</v>
      </c>
      <c r="I207" s="10">
        <v>-0.37780131018973601</v>
      </c>
      <c r="J207" s="9">
        <f t="shared" si="50"/>
        <v>16.859886123890384</v>
      </c>
      <c r="K207" s="9">
        <f>J207/MAX(J$2:J206)-1</f>
        <v>-6.9918715843621637E-2</v>
      </c>
      <c r="L207" s="10">
        <v>-0.70675442917361497</v>
      </c>
      <c r="M207" s="9">
        <f t="shared" si="51"/>
        <v>15.652613655621391</v>
      </c>
      <c r="N207" s="9">
        <f>M207/MAX(M$2:M206)-1</f>
        <v>-8.7654220474945976E-2</v>
      </c>
      <c r="O207" s="10">
        <v>-0.89117849971740604</v>
      </c>
      <c r="P207" s="9">
        <f t="shared" si="52"/>
        <v>15.418632442875523</v>
      </c>
      <c r="Q207" s="9">
        <f>P207/MAX(P$2:P206)-1</f>
        <v>-9.0372582226825982E-2</v>
      </c>
      <c r="R207" s="10">
        <v>-0.97466512020348295</v>
      </c>
      <c r="S207" s="9">
        <f t="shared" si="53"/>
        <v>15.359828575628185</v>
      </c>
      <c r="T207" s="9">
        <f>S207/MAX(S$2:S206)-1</f>
        <v>-8.7434850229735961E-2</v>
      </c>
      <c r="U207" s="10">
        <v>-1.04037614681046</v>
      </c>
      <c r="V207" s="9">
        <f t="shared" si="54"/>
        <v>15.276274015761041</v>
      </c>
      <c r="W207" s="9">
        <f>V207/MAX(V$2:V206)-1</f>
        <v>-8.4437164499946871E-2</v>
      </c>
      <c r="X207" s="10">
        <v>-1.0826186628618799</v>
      </c>
      <c r="Y207" s="9">
        <f t="shared" si="55"/>
        <v>15.130243952837528</v>
      </c>
      <c r="Z207" s="9">
        <f>Y207/MAX(Y$2:Y206)-1</f>
        <v>-8.256134300329776E-2</v>
      </c>
      <c r="AA207" s="10">
        <v>-1.11768791820407</v>
      </c>
      <c r="AB207" s="9">
        <f t="shared" si="56"/>
        <v>15.085720559857695</v>
      </c>
      <c r="AC207" s="9">
        <f>AB207/MAX(AB$2:AB206)-1</f>
        <v>-8.0379665890304208E-2</v>
      </c>
      <c r="AD207" s="10">
        <v>-1.1466141297927599</v>
      </c>
      <c r="AE207" s="9">
        <f t="shared" si="57"/>
        <v>15.134904168817039</v>
      </c>
      <c r="AF207" s="9">
        <f>AE207/MAX($AE$2:AE206)-1</f>
        <v>-7.7535009235947361E-2</v>
      </c>
      <c r="AG207" s="9">
        <v>-1.25200000072372</v>
      </c>
      <c r="AH207" s="9">
        <f t="shared" si="58"/>
        <v>8.0774774685774826</v>
      </c>
      <c r="AI207" s="9">
        <f>AH207/MAX($AH$2:AH206)-1</f>
        <v>-1.2520000007237186E-2</v>
      </c>
      <c r="AX207">
        <v>-1.4999999641983801</v>
      </c>
      <c r="AY207" s="25">
        <f t="shared" si="46"/>
        <v>16.201437453189069</v>
      </c>
      <c r="AZ207" s="25">
        <v>0</v>
      </c>
      <c r="BA207" s="25">
        <v>-1.2520000007237186E-2</v>
      </c>
      <c r="BB207" s="25" t="b">
        <f t="shared" si="47"/>
        <v>0</v>
      </c>
    </row>
    <row r="208" spans="1:54" x14ac:dyDescent="0.25">
      <c r="A208" s="25">
        <v>196310</v>
      </c>
      <c r="B208" s="26">
        <v>23285</v>
      </c>
      <c r="C208" s="10">
        <v>-0.85999562144597297</v>
      </c>
      <c r="D208" s="9">
        <f t="shared" si="48"/>
        <v>21.777371915768988</v>
      </c>
      <c r="E208" s="9">
        <f>D208/MAX(D$2:$D207)-1</f>
        <v>-3.1330852915549157E-2</v>
      </c>
      <c r="F208" s="10">
        <v>1.2896297367894001</v>
      </c>
      <c r="G208" s="9">
        <f t="shared" si="49"/>
        <v>18.107558759604498</v>
      </c>
      <c r="H208" s="9">
        <f>G208/MAX(G$2:G207)-1</f>
        <v>-4.2760507330665831E-2</v>
      </c>
      <c r="I208" s="10">
        <v>2.4750383290542901</v>
      </c>
      <c r="J208" s="9">
        <f t="shared" si="50"/>
        <v>17.277174767691577</v>
      </c>
      <c r="K208" s="9">
        <f>J208/MAX(J$2:J207)-1</f>
        <v>-4.6898847569391E-2</v>
      </c>
      <c r="L208" s="10">
        <v>2.8429209264440001</v>
      </c>
      <c r="M208" s="9">
        <f t="shared" si="51"/>
        <v>16.097605084772482</v>
      </c>
      <c r="N208" s="9">
        <f>M208/MAX(M$2:M207)-1</f>
        <v>-6.1716951387299601E-2</v>
      </c>
      <c r="O208" s="10">
        <v>3.0581921080950401</v>
      </c>
      <c r="P208" s="9">
        <f t="shared" si="52"/>
        <v>15.890163843419725</v>
      </c>
      <c r="Q208" s="9">
        <f>P208/MAX(P$2:P207)-1</f>
        <v>-6.2554428323418065E-2</v>
      </c>
      <c r="R208" s="10">
        <v>3.1676575350708802</v>
      </c>
      <c r="S208" s="9">
        <f t="shared" si="53"/>
        <v>15.846375342878043</v>
      </c>
      <c r="T208" s="9">
        <f>S208/MAX(S$2:S207)-1</f>
        <v>-5.8527911500607321E-2</v>
      </c>
      <c r="U208" s="10">
        <v>3.2530536673722401</v>
      </c>
      <c r="V208" s="9">
        <f t="shared" si="54"/>
        <v>15.773219407868586</v>
      </c>
      <c r="W208" s="9">
        <f>V208/MAX(V$2:V207)-1</f>
        <v>-5.4653414102615261E-2</v>
      </c>
      <c r="X208" s="10">
        <v>3.31232353792422</v>
      </c>
      <c r="Y208" s="9">
        <f t="shared" si="55"/>
        <v>15.631406584632719</v>
      </c>
      <c r="Z208" s="9">
        <f>Y208/MAX(Y$2:Y207)-1</f>
        <v>-5.2172806421580287E-2</v>
      </c>
      <c r="AA208" s="10">
        <v>3.3543092896147799</v>
      </c>
      <c r="AB208" s="9">
        <f t="shared" si="56"/>
        <v>15.591742286002328</v>
      </c>
      <c r="AC208" s="9">
        <f>AB208/MAX(AB$2:AB207)-1</f>
        <v>-4.9532755594076217E-2</v>
      </c>
      <c r="AD208" s="10">
        <v>3.3848763818704501</v>
      </c>
      <c r="AE208" s="9">
        <f t="shared" si="57"/>
        <v>15.647201965446055</v>
      </c>
      <c r="AF208" s="9">
        <f>AE208/MAX($AE$2:AE207)-1</f>
        <v>-4.631070963255135E-2</v>
      </c>
      <c r="AG208" s="9">
        <v>1.8960000178546099</v>
      </c>
      <c r="AH208" s="9">
        <f t="shared" si="58"/>
        <v>8.2306264428239135</v>
      </c>
      <c r="AI208" s="9">
        <f>AH208/MAX($AH$2:AH207)-1</f>
        <v>6.2026209689363121E-3</v>
      </c>
      <c r="AX208">
        <v>3.4827023419993401</v>
      </c>
      <c r="AY208" s="25">
        <f t="shared" si="46"/>
        <v>16.765685294808844</v>
      </c>
      <c r="AZ208" s="25">
        <v>0</v>
      </c>
      <c r="BA208" s="25">
        <v>6.2026209689363121E-3</v>
      </c>
      <c r="BB208" s="25" t="b">
        <f t="shared" si="47"/>
        <v>0</v>
      </c>
    </row>
    <row r="209" spans="1:54" x14ac:dyDescent="0.25">
      <c r="A209" s="25">
        <v>196311</v>
      </c>
      <c r="B209" s="26">
        <v>23316</v>
      </c>
      <c r="C209" s="10">
        <v>0.86999934113255395</v>
      </c>
      <c r="D209" s="9">
        <f t="shared" si="48"/>
        <v>21.966834907952162</v>
      </c>
      <c r="E209" s="9">
        <f>D209/MAX(D$2:$D208)-1</f>
        <v>-2.2903437718160169E-2</v>
      </c>
      <c r="F209" s="10">
        <v>-0.42246055756177597</v>
      </c>
      <c r="G209" s="9">
        <f t="shared" si="49"/>
        <v>18.031061465907847</v>
      </c>
      <c r="H209" s="9">
        <f>G209/MAX(G$2:G208)-1</f>
        <v>-4.6804466628598163E-2</v>
      </c>
      <c r="I209" s="10">
        <v>-0.49953006339115502</v>
      </c>
      <c r="J209" s="9">
        <f t="shared" si="50"/>
        <v>17.190870085622326</v>
      </c>
      <c r="K209" s="9">
        <f>J209/MAX(J$2:J208)-1</f>
        <v>-5.1659874360309388E-2</v>
      </c>
      <c r="L209" s="10">
        <v>-0.56756646275090805</v>
      </c>
      <c r="M209" s="9">
        <f t="shared" si="51"/>
        <v>16.006240477005228</v>
      </c>
      <c r="N209" s="9">
        <f>M209/MAX(M$2:M208)-1</f>
        <v>-6.704233129690218E-2</v>
      </c>
      <c r="O209" s="10">
        <v>-0.60077845740573999</v>
      </c>
      <c r="P209" s="9">
        <f t="shared" si="52"/>
        <v>15.794699162201983</v>
      </c>
      <c r="Q209" s="9">
        <f>P209/MAX(P$2:P208)-1</f>
        <v>-6.8186399367955008E-2</v>
      </c>
      <c r="R209" s="10">
        <v>-0.61896251916651501</v>
      </c>
      <c r="S209" s="9">
        <f t="shared" si="53"/>
        <v>15.748292218859184</v>
      </c>
      <c r="T209" s="9">
        <f>S209/MAX(S$2:S208)-1</f>
        <v>-6.435527085683268E-2</v>
      </c>
      <c r="U209" s="10">
        <v>-0.63282102567638199</v>
      </c>
      <c r="V209" s="9">
        <f t="shared" si="54"/>
        <v>15.673403159029526</v>
      </c>
      <c r="W209" s="9">
        <f>V209/MAX(V$2:V208)-1</f>
        <v>-6.0635766063687813E-2</v>
      </c>
      <c r="X209" s="10">
        <v>-0.62262237150390898</v>
      </c>
      <c r="Y209" s="9">
        <f t="shared" si="55"/>
        <v>15.534081950256061</v>
      </c>
      <c r="Z209" s="9">
        <f>Y209/MAX(Y$2:Y208)-1</f>
        <v>-5.8074190571997142E-2</v>
      </c>
      <c r="AA209" s="10">
        <v>-0.58238133674334402</v>
      </c>
      <c r="AB209" s="9">
        <f t="shared" si="56"/>
        <v>15.500938888855531</v>
      </c>
      <c r="AC209" s="9">
        <f>AB209/MAX(AB$2:AB208)-1</f>
        <v>-5.5068099437355023E-2</v>
      </c>
      <c r="AD209" s="10">
        <v>-0.54899315141329896</v>
      </c>
      <c r="AE209" s="9">
        <f t="shared" si="57"/>
        <v>15.561299898267949</v>
      </c>
      <c r="AF209" s="9">
        <f>AE209/MAX($AE$2:AE208)-1</f>
        <v>-5.1546398522430703E-2</v>
      </c>
      <c r="AG209" s="9">
        <v>-1.4789999950652899</v>
      </c>
      <c r="AH209" s="9">
        <f t="shared" si="58"/>
        <v>8.1088954781407061</v>
      </c>
      <c r="AI209" s="9">
        <f>AH209/MAX($AH$2:AH208)-1</f>
        <v>-1.4789999950652777E-2</v>
      </c>
      <c r="AX209">
        <v>-0.52206988836787804</v>
      </c>
      <c r="AY209" s="25">
        <f t="shared" si="46"/>
        <v>16.678156700306126</v>
      </c>
      <c r="AZ209" s="25">
        <v>0</v>
      </c>
      <c r="BA209" s="25">
        <v>-1.4789999950652777E-2</v>
      </c>
      <c r="BB209" s="25" t="b">
        <f t="shared" si="47"/>
        <v>0</v>
      </c>
    </row>
    <row r="210" spans="1:54" x14ac:dyDescent="0.25">
      <c r="A210" s="25">
        <v>196312</v>
      </c>
      <c r="B210" s="26">
        <v>23346</v>
      </c>
      <c r="C210" s="10">
        <v>1.5699943453407901</v>
      </c>
      <c r="D210" s="9">
        <f t="shared" si="48"/>
        <v>22.311712973857357</v>
      </c>
      <c r="E210" s="9">
        <f>D210/MAX(D$2:$D209)-1</f>
        <v>-7.563076941816016E-3</v>
      </c>
      <c r="F210" s="10">
        <v>1.23868269881103</v>
      </c>
      <c r="G210" s="9">
        <f t="shared" si="49"/>
        <v>18.254409104698027</v>
      </c>
      <c r="H210" s="9">
        <f>G210/MAX(G$2:G209)-1</f>
        <v>-3.4997398470887231E-2</v>
      </c>
      <c r="I210" s="10">
        <v>0.64533741948082002</v>
      </c>
      <c r="J210" s="9">
        <f t="shared" si="50"/>
        <v>17.301809203019182</v>
      </c>
      <c r="K210" s="9">
        <f>J210/MAX(J$2:J209)-1</f>
        <v>-4.5539880665604993E-2</v>
      </c>
      <c r="L210" s="10">
        <v>0.40873617287723202</v>
      </c>
      <c r="M210" s="9">
        <f t="shared" si="51"/>
        <v>16.071663771752466</v>
      </c>
      <c r="N210" s="9">
        <f>M210/MAX(M$2:M209)-1</f>
        <v>-6.3228995827280476E-2</v>
      </c>
      <c r="O210" s="10">
        <v>0.28026427849118402</v>
      </c>
      <c r="P210" s="9">
        <f t="shared" si="52"/>
        <v>15.838966061848783</v>
      </c>
      <c r="Q210" s="9">
        <f>P210/MAX(P$2:P209)-1</f>
        <v>-6.5574858703260852E-2</v>
      </c>
      <c r="R210" s="10">
        <v>0.216418067670163</v>
      </c>
      <c r="S210" s="9">
        <f t="shared" si="53"/>
        <v>15.78237436857029</v>
      </c>
      <c r="T210" s="9">
        <f>S210/MAX(S$2:S209)-1</f>
        <v>-6.2330366613763233E-2</v>
      </c>
      <c r="U210" s="10">
        <v>0.16656856813997201</v>
      </c>
      <c r="V210" s="9">
        <f t="shared" si="54"/>
        <v>15.699510122250325</v>
      </c>
      <c r="W210" s="9">
        <f>V210/MAX(V$2:V209)-1</f>
        <v>-5.9071080509601082E-2</v>
      </c>
      <c r="X210" s="10">
        <v>0.12883105583783699</v>
      </c>
      <c r="Y210" s="9">
        <f t="shared" si="55"/>
        <v>15.55409467204729</v>
      </c>
      <c r="Z210" s="9">
        <f>Y210/MAX(Y$2:Y209)-1</f>
        <v>-5.6860697606502031E-2</v>
      </c>
      <c r="AA210" s="10">
        <v>0.108152279093915</v>
      </c>
      <c r="AB210" s="9">
        <f t="shared" si="56"/>
        <v>15.517703507544782</v>
      </c>
      <c r="AC210" s="9">
        <f>AB210/MAX(AB$2:AB209)-1</f>
        <v>-5.4046134051011108E-2</v>
      </c>
      <c r="AD210" s="10">
        <v>0.15531946973428901</v>
      </c>
      <c r="AE210" s="9">
        <f t="shared" si="57"/>
        <v>15.585469626753699</v>
      </c>
      <c r="AF210" s="9">
        <f>AE210/MAX($AE$2:AE209)-1</f>
        <v>-5.0073265417940105E-2</v>
      </c>
      <c r="AG210" s="9">
        <v>-0.62899998905088705</v>
      </c>
      <c r="AH210" s="9">
        <f t="shared" si="58"/>
        <v>8.0578905264710539</v>
      </c>
      <c r="AI210" s="9">
        <f>AH210/MAX($AH$2:AH209)-1</f>
        <v>-2.0986970743091415E-2</v>
      </c>
      <c r="AX210">
        <v>-0.51178916333800994</v>
      </c>
      <c r="AY210" s="25">
        <f t="shared" si="46"/>
        <v>16.592799701669428</v>
      </c>
      <c r="AZ210" s="25">
        <v>0</v>
      </c>
      <c r="BA210" s="25">
        <v>-2.0986970743091415E-2</v>
      </c>
      <c r="BB210" s="25" t="b">
        <f t="shared" si="47"/>
        <v>0</v>
      </c>
    </row>
    <row r="211" spans="1:54" x14ac:dyDescent="0.25">
      <c r="A211" s="25">
        <v>196401</v>
      </c>
      <c r="B211" s="26">
        <v>23377</v>
      </c>
      <c r="C211" s="10">
        <v>4.5899964265142996</v>
      </c>
      <c r="D211" s="9">
        <f t="shared" si="48"/>
        <v>23.335819802051539</v>
      </c>
      <c r="E211" s="9">
        <f>D211/MAX(D$2:$D210)-1</f>
        <v>3.7989742361963064E-2</v>
      </c>
      <c r="F211" s="10">
        <v>4.3720205686238298</v>
      </c>
      <c r="G211" s="9">
        <f t="shared" si="49"/>
        <v>19.052495625436165</v>
      </c>
      <c r="H211" s="9">
        <f>G211/MAX(G$2:G210)-1</f>
        <v>7.1927137557206144E-3</v>
      </c>
      <c r="I211" s="10">
        <v>4.0244763802244998</v>
      </c>
      <c r="J211" s="9">
        <f t="shared" si="50"/>
        <v>17.998116427746197</v>
      </c>
      <c r="K211" s="9">
        <f>J211/MAX(J$2:J210)-1</f>
        <v>-7.1278586043297398E-3</v>
      </c>
      <c r="L211" s="10">
        <v>3.9098772766339298</v>
      </c>
      <c r="M211" s="9">
        <f t="shared" si="51"/>
        <v>16.700046101541222</v>
      </c>
      <c r="N211" s="9">
        <f>M211/MAX(M$2:M210)-1</f>
        <v>-2.6602399201035909E-2</v>
      </c>
      <c r="O211" s="10">
        <v>3.85023072285906</v>
      </c>
      <c r="P211" s="9">
        <f t="shared" si="52"/>
        <v>16.448802799345305</v>
      </c>
      <c r="Q211" s="9">
        <f>P211/MAX(P$2:P210)-1</f>
        <v>-2.9597334830934519E-2</v>
      </c>
      <c r="R211" s="10">
        <v>3.7356334827888702</v>
      </c>
      <c r="S211" s="9">
        <f t="shared" si="53"/>
        <v>16.371946029861689</v>
      </c>
      <c r="T211" s="9">
        <f>S211/MAX(S$2:S210)-1</f>
        <v>-2.7302465831043454E-2</v>
      </c>
      <c r="U211" s="10">
        <v>3.5961413322739801</v>
      </c>
      <c r="V211" s="9">
        <f t="shared" si="54"/>
        <v>16.264086694721104</v>
      </c>
      <c r="W211" s="9">
        <f>V211/MAX(V$2:V210)-1</f>
        <v>-2.5233946728487999E-2</v>
      </c>
      <c r="X211" s="10">
        <v>3.49773795348796</v>
      </c>
      <c r="Y211" s="9">
        <f t="shared" si="55"/>
        <v>16.098136144712935</v>
      </c>
      <c r="Z211" s="9">
        <f>Y211/MAX(Y$2:Y210)-1</f>
        <v>-2.3872156272423228E-2</v>
      </c>
      <c r="AA211" s="10">
        <v>3.4240700647889102</v>
      </c>
      <c r="AB211" s="9">
        <f t="shared" si="56"/>
        <v>16.049040548089323</v>
      </c>
      <c r="AC211" s="9">
        <f>AB211/MAX(AB$2:AB210)-1</f>
        <v>-2.1656010900338307E-2</v>
      </c>
      <c r="AD211" s="10">
        <v>3.3664465482648902</v>
      </c>
      <c r="AE211" s="9">
        <f t="shared" si="57"/>
        <v>16.110146131034423</v>
      </c>
      <c r="AF211" s="9">
        <f>AE211/MAX($AE$2:AE210)-1</f>
        <v>-1.8094489650556933E-2</v>
      </c>
      <c r="AG211" s="9">
        <v>3.1540000134929498</v>
      </c>
      <c r="AH211" s="9">
        <f t="shared" si="58"/>
        <v>8.312036394763199</v>
      </c>
      <c r="AI211" s="9">
        <f>AH211/MAX($AH$2:AH210)-1</f>
        <v>9.8911003317694313E-3</v>
      </c>
      <c r="AX211">
        <v>4.1244693770116401</v>
      </c>
      <c r="AY211" s="25">
        <f t="shared" si="46"/>
        <v>17.277164644153661</v>
      </c>
      <c r="AZ211" s="25">
        <v>0</v>
      </c>
      <c r="BA211" s="25">
        <v>9.8911003317694313E-3</v>
      </c>
      <c r="BB211" s="25" t="b">
        <f t="shared" si="47"/>
        <v>0</v>
      </c>
    </row>
    <row r="212" spans="1:54" x14ac:dyDescent="0.25">
      <c r="A212" s="25">
        <v>196402</v>
      </c>
      <c r="B212" s="26">
        <v>23408</v>
      </c>
      <c r="C212" s="10">
        <v>1.19001804750964</v>
      </c>
      <c r="D212" s="9">
        <f t="shared" si="48"/>
        <v>23.613520269230282</v>
      </c>
      <c r="E212" s="9">
        <f>D212/MAX(D$2:$D211)-1</f>
        <v>1.1900180475096445E-2</v>
      </c>
      <c r="F212" s="10">
        <v>1.19000254522528</v>
      </c>
      <c r="G212" s="9">
        <f t="shared" si="49"/>
        <v>19.279220808307791</v>
      </c>
      <c r="H212" s="9">
        <f>G212/MAX(G$2:G211)-1</f>
        <v>1.1900025452252772E-2</v>
      </c>
      <c r="I212" s="10">
        <v>1.33122399079536</v>
      </c>
      <c r="J212" s="9">
        <f t="shared" si="50"/>
        <v>18.237711671523634</v>
      </c>
      <c r="K212" s="9">
        <f>J212/MAX(J$2:J211)-1</f>
        <v>6.089493539852997E-3</v>
      </c>
      <c r="L212" s="10">
        <v>1.5202014842559901</v>
      </c>
      <c r="M212" s="9">
        <f t="shared" si="51"/>
        <v>16.953920450248287</v>
      </c>
      <c r="N212" s="9">
        <f>M212/MAX(M$2:M211)-1</f>
        <v>-1.1804794425977816E-2</v>
      </c>
      <c r="O212" s="10">
        <v>1.6233024659714199</v>
      </c>
      <c r="P212" s="9">
        <f t="shared" si="52"/>
        <v>16.715816620809854</v>
      </c>
      <c r="Q212" s="9">
        <f>P212/MAX(P$2:P211)-1</f>
        <v>-1.3844764437392687E-2</v>
      </c>
      <c r="R212" s="10">
        <v>1.6311768069689001</v>
      </c>
      <c r="S212" s="9">
        <f t="shared" si="53"/>
        <v>16.639001416350258</v>
      </c>
      <c r="T212" s="9">
        <f>S212/MAX(S$2:S211)-1</f>
        <v>-1.1436049251721037E-2</v>
      </c>
      <c r="U212" s="10">
        <v>1.5693228471099101</v>
      </c>
      <c r="V212" s="9">
        <f t="shared" si="54"/>
        <v>16.519322723095126</v>
      </c>
      <c r="W212" s="9">
        <f>V212/MAX(V$2:V211)-1</f>
        <v>-9.936720348626582E-3</v>
      </c>
      <c r="X212" s="10">
        <v>1.5270589255753599</v>
      </c>
      <c r="Y212" s="9">
        <f t="shared" si="55"/>
        <v>16.343964169562049</v>
      </c>
      <c r="Z212" s="9">
        <f>Y212/MAX(Y$2:Y211)-1</f>
        <v>-8.9661089097547997E-3</v>
      </c>
      <c r="AA212" s="10">
        <v>1.49574927012574</v>
      </c>
      <c r="AB212" s="9">
        <f t="shared" si="56"/>
        <v>16.289093954949553</v>
      </c>
      <c r="AC212" s="9">
        <f>AB212/MAX(AB$2:AB211)-1</f>
        <v>-7.0224378240610896E-3</v>
      </c>
      <c r="AD212" s="10">
        <v>1.46910252792236</v>
      </c>
      <c r="AE212" s="9">
        <f t="shared" si="57"/>
        <v>16.346820695097435</v>
      </c>
      <c r="AF212" s="9">
        <f>AE212/MAX($AE$2:AE211)-1</f>
        <v>-3.6692909762043868E-3</v>
      </c>
      <c r="AG212" s="9">
        <v>2.1330000038135801</v>
      </c>
      <c r="AH212" s="9">
        <f t="shared" si="58"/>
        <v>8.4893321313804844</v>
      </c>
      <c r="AI212" s="9">
        <f>AH212/MAX($AH$2:AH211)-1</f>
        <v>2.1330000038135788E-2</v>
      </c>
      <c r="AX212">
        <v>1.5096707869377199</v>
      </c>
      <c r="AY212" s="25">
        <f t="shared" si="46"/>
        <v>17.53799295159758</v>
      </c>
      <c r="AZ212" s="25">
        <v>0</v>
      </c>
      <c r="BA212" s="25">
        <v>2.1330000038135788E-2</v>
      </c>
      <c r="BB212" s="25" t="b">
        <f t="shared" si="47"/>
        <v>0</v>
      </c>
    </row>
    <row r="213" spans="1:54" x14ac:dyDescent="0.25">
      <c r="A213" s="25">
        <v>196403</v>
      </c>
      <c r="B213" s="26">
        <v>23437</v>
      </c>
      <c r="C213" s="10">
        <v>0.59002277106777101</v>
      </c>
      <c r="D213" s="9">
        <f t="shared" si="48"/>
        <v>23.752845415869444</v>
      </c>
      <c r="E213" s="9">
        <f>D213/MAX(D$2:$D212)-1</f>
        <v>5.9002277106776635E-3</v>
      </c>
      <c r="F213" s="10">
        <v>0.59001046810186597</v>
      </c>
      <c r="G213" s="9">
        <f t="shared" si="49"/>
        <v>19.392970229245282</v>
      </c>
      <c r="H213" s="9">
        <f>G213/MAX(G$2:G212)-1</f>
        <v>5.9001046810187585E-3</v>
      </c>
      <c r="I213" s="10">
        <v>0.59007015387224104</v>
      </c>
      <c r="J213" s="9">
        <f t="shared" si="50"/>
        <v>18.345326964846571</v>
      </c>
      <c r="K213" s="9">
        <f>J213/MAX(J$2:J212)-1</f>
        <v>5.9007015387224637E-3</v>
      </c>
      <c r="L213" s="10">
        <v>0.92898005317719301</v>
      </c>
      <c r="M213" s="9">
        <f t="shared" si="51"/>
        <v>17.111418989462621</v>
      </c>
      <c r="N213" s="9">
        <f>M213/MAX(M$2:M212)-1</f>
        <v>-2.6246580797418817E-3</v>
      </c>
      <c r="O213" s="10">
        <v>1.14239780757507</v>
      </c>
      <c r="P213" s="9">
        <f t="shared" si="52"/>
        <v>16.906777743404255</v>
      </c>
      <c r="Q213" s="9">
        <f>P213/MAX(P$2:P212)-1</f>
        <v>-2.5789486470386702E-3</v>
      </c>
      <c r="R213" s="10">
        <v>1.26200042163224</v>
      </c>
      <c r="S213" s="9">
        <f t="shared" si="53"/>
        <v>16.848985684379993</v>
      </c>
      <c r="T213" s="9">
        <f>S213/MAX(S$2:S212)-1</f>
        <v>1.0396319748267047E-3</v>
      </c>
      <c r="U213" s="10">
        <v>1.3626116512739901</v>
      </c>
      <c r="V213" s="9">
        <f t="shared" si="54"/>
        <v>16.74441693923157</v>
      </c>
      <c r="W213" s="9">
        <f>V213/MAX(V$2:V212)-1</f>
        <v>3.5539972548883636E-3</v>
      </c>
      <c r="X213" s="10">
        <v>1.4090104327249899</v>
      </c>
      <c r="Y213" s="9">
        <f t="shared" si="55"/>
        <v>16.574252329832014</v>
      </c>
      <c r="Z213" s="9">
        <f>Y213/MAX(Y$2:Y212)-1</f>
        <v>4.9976620075471434E-3</v>
      </c>
      <c r="AA213" s="10">
        <v>1.45616578810005</v>
      </c>
      <c r="AB213" s="9">
        <f t="shared" si="56"/>
        <v>16.526290168313</v>
      </c>
      <c r="AC213" s="9">
        <f>AB213/MAX(AB$2:AB212)-1</f>
        <v>7.4369617198548621E-3</v>
      </c>
      <c r="AD213" s="10">
        <v>1.3554937085110199</v>
      </c>
      <c r="AE213" s="9">
        <f t="shared" si="57"/>
        <v>16.56840082116106</v>
      </c>
      <c r="AF213" s="9">
        <f>AE213/MAX($AE$2:AE212)-1</f>
        <v>9.8359091005764121E-3</v>
      </c>
      <c r="AG213" s="9">
        <v>1.7719999829658699</v>
      </c>
      <c r="AH213" s="9">
        <f t="shared" si="58"/>
        <v>8.6397630953024631</v>
      </c>
      <c r="AI213" s="9">
        <f>AH213/MAX($AH$2:AH212)-1</f>
        <v>1.7719999829658661E-2</v>
      </c>
      <c r="AX213">
        <v>0.59000106765709304</v>
      </c>
      <c r="AY213" s="25">
        <f t="shared" si="46"/>
        <v>17.641467297257634</v>
      </c>
      <c r="AZ213" s="25">
        <v>0</v>
      </c>
      <c r="BA213" s="25">
        <v>1.7719999829658661E-2</v>
      </c>
      <c r="BB213" s="25" t="b">
        <f t="shared" si="47"/>
        <v>0</v>
      </c>
    </row>
    <row r="214" spans="1:54" x14ac:dyDescent="0.25">
      <c r="A214" s="25">
        <v>196404</v>
      </c>
      <c r="B214" s="26">
        <v>23468</v>
      </c>
      <c r="C214" s="10">
        <v>4.3699878434585901</v>
      </c>
      <c r="D214" s="9">
        <f t="shared" si="48"/>
        <v>24.790841873018451</v>
      </c>
      <c r="E214" s="9">
        <f>D214/MAX(D$2:$D213)-1</f>
        <v>4.3699878434585893E-2</v>
      </c>
      <c r="F214" s="10">
        <v>3.8264946042167498</v>
      </c>
      <c r="G214" s="9">
        <f t="shared" si="49"/>
        <v>20.135041188664715</v>
      </c>
      <c r="H214" s="9">
        <f>G214/MAX(G$2:G213)-1</f>
        <v>3.8264946042167569E-2</v>
      </c>
      <c r="I214" s="10">
        <v>3.0428210151422901</v>
      </c>
      <c r="J214" s="9">
        <f t="shared" si="50"/>
        <v>18.903542429029486</v>
      </c>
      <c r="K214" s="9">
        <f>J214/MAX(J$2:J213)-1</f>
        <v>3.042821015142283E-2</v>
      </c>
      <c r="L214" s="10">
        <v>2.7681205271623202</v>
      </c>
      <c r="M214" s="9">
        <f t="shared" si="51"/>
        <v>17.585083690998687</v>
      </c>
      <c r="N214" s="9">
        <f>M214/MAX(M$2:M213)-1</f>
        <v>2.4983893492808162E-2</v>
      </c>
      <c r="O214" s="10">
        <v>2.10198019271601</v>
      </c>
      <c r="P214" s="9">
        <f t="shared" si="52"/>
        <v>17.262154862797132</v>
      </c>
      <c r="Q214" s="9">
        <f>P214/MAX(P$2:P213)-1</f>
        <v>1.8386644290380394E-2</v>
      </c>
      <c r="R214" s="10">
        <v>1.6441106517930499</v>
      </c>
      <c r="S214" s="9">
        <f t="shared" si="53"/>
        <v>17.126001652735969</v>
      </c>
      <c r="T214" s="9">
        <f>S214/MAX(S$2:S213)-1</f>
        <v>1.6441106517930404E-2</v>
      </c>
      <c r="U214" s="10">
        <v>1.3251055742454001</v>
      </c>
      <c r="V214" s="9">
        <f t="shared" si="54"/>
        <v>16.966298141468222</v>
      </c>
      <c r="W214" s="9">
        <f>V214/MAX(V$2:V213)-1</f>
        <v>1.325105574245411E-2</v>
      </c>
      <c r="X214" s="10">
        <v>1.0875499964940001</v>
      </c>
      <c r="Y214" s="9">
        <f t="shared" si="55"/>
        <v>16.754505610464008</v>
      </c>
      <c r="Z214" s="9">
        <f>Y214/MAX(Y$2:Y213)-1</f>
        <v>1.0875499964940083E-2</v>
      </c>
      <c r="AA214" s="10">
        <v>0.93754768049328197</v>
      </c>
      <c r="AB214" s="9">
        <f t="shared" si="56"/>
        <v>16.681232018457607</v>
      </c>
      <c r="AC214" s="9">
        <f>AB214/MAX(AB$2:AB213)-1</f>
        <v>9.3754768049327808E-3</v>
      </c>
      <c r="AD214" s="10">
        <v>0.81024175407091104</v>
      </c>
      <c r="AE214" s="9">
        <f t="shared" si="57"/>
        <v>16.702644922595937</v>
      </c>
      <c r="AF214" s="9">
        <f>AE214/MAX($AE$2:AE213)-1</f>
        <v>8.1024175407091725E-3</v>
      </c>
      <c r="AG214" s="9">
        <v>0.46799999051519597</v>
      </c>
      <c r="AH214" s="9">
        <f t="shared" si="58"/>
        <v>8.6801971857690141</v>
      </c>
      <c r="AI214" s="9">
        <f>AH214/MAX($AH$2:AH213)-1</f>
        <v>4.6799999051518881E-3</v>
      </c>
      <c r="AX214">
        <v>4.3699800621681399</v>
      </c>
      <c r="AY214" s="25">
        <f t="shared" si="46"/>
        <v>18.412395900821704</v>
      </c>
      <c r="AZ214" s="25">
        <v>0</v>
      </c>
      <c r="BA214" s="25">
        <v>4.6799999051518881E-3</v>
      </c>
      <c r="BB214" s="25" t="b">
        <f t="shared" si="47"/>
        <v>0</v>
      </c>
    </row>
    <row r="215" spans="1:54" x14ac:dyDescent="0.25">
      <c r="A215" s="25">
        <v>196405</v>
      </c>
      <c r="B215" s="26">
        <v>23498</v>
      </c>
      <c r="C215" s="10">
        <v>2.5999713281780199</v>
      </c>
      <c r="D215" s="9">
        <f t="shared" si="48"/>
        <v>25.43539665373088</v>
      </c>
      <c r="E215" s="9">
        <f>D215/MAX(D$2:$D214)-1</f>
        <v>2.599971328178019E-2</v>
      </c>
      <c r="F215" s="10">
        <v>2.5999717083146701</v>
      </c>
      <c r="G215" s="9">
        <f t="shared" si="49"/>
        <v>20.658546563027503</v>
      </c>
      <c r="H215" s="9">
        <f>G215/MAX(G$2:G214)-1</f>
        <v>2.5999717083146745E-2</v>
      </c>
      <c r="I215" s="10">
        <v>2.6006951855524001</v>
      </c>
      <c r="J215" s="9">
        <f t="shared" si="50"/>
        <v>19.395165946880109</v>
      </c>
      <c r="K215" s="9">
        <f>J215/MAX(J$2:J214)-1</f>
        <v>2.600695185552393E-2</v>
      </c>
      <c r="L215" s="10">
        <v>2.3780694473986501</v>
      </c>
      <c r="M215" s="9">
        <f t="shared" si="51"/>
        <v>18.003269193553809</v>
      </c>
      <c r="N215" s="9">
        <f>M215/MAX(M$2:M214)-1</f>
        <v>2.3780694473986452E-2</v>
      </c>
      <c r="O215" s="10">
        <v>2.0198222270750201</v>
      </c>
      <c r="P215" s="9">
        <f t="shared" si="52"/>
        <v>17.610819703588021</v>
      </c>
      <c r="Q215" s="9">
        <f>P215/MAX(P$2:P214)-1</f>
        <v>2.0198222270750188E-2</v>
      </c>
      <c r="R215" s="10">
        <v>1.8301284809618299</v>
      </c>
      <c r="S215" s="9">
        <f t="shared" si="53"/>
        <v>17.439429486632683</v>
      </c>
      <c r="T215" s="9">
        <f>S215/MAX(S$2:S214)-1</f>
        <v>1.8301284809618235E-2</v>
      </c>
      <c r="U215" s="10">
        <v>1.67500616634886</v>
      </c>
      <c r="V215" s="9">
        <f t="shared" si="54"/>
        <v>17.250484681538946</v>
      </c>
      <c r="W215" s="9">
        <f>V215/MAX(V$2:V214)-1</f>
        <v>1.675006166348858E-2</v>
      </c>
      <c r="X215" s="10">
        <v>1.5741340931647001</v>
      </c>
      <c r="Y215" s="9">
        <f t="shared" si="55"/>
        <v>17.018243995419514</v>
      </c>
      <c r="Z215" s="9">
        <f>Y215/MAX(Y$2:Y214)-1</f>
        <v>1.5741340931646919E-2</v>
      </c>
      <c r="AA215" s="10">
        <v>1.49958773487612</v>
      </c>
      <c r="AB215" s="9">
        <f t="shared" si="56"/>
        <v>16.931381727832626</v>
      </c>
      <c r="AC215" s="9">
        <f>AB215/MAX(AB$2:AB214)-1</f>
        <v>1.4995877348761288E-2</v>
      </c>
      <c r="AD215" s="10">
        <v>1.43771888485194</v>
      </c>
      <c r="AE215" s="9">
        <f t="shared" si="57"/>
        <v>16.942782002917863</v>
      </c>
      <c r="AF215" s="9">
        <f>AE215/MAX($AE$2:AE214)-1</f>
        <v>1.4377188848519351E-2</v>
      </c>
      <c r="AG215" s="9">
        <v>0.88099999630427805</v>
      </c>
      <c r="AH215" s="9">
        <f t="shared" si="58"/>
        <v>8.7566697226548449</v>
      </c>
      <c r="AI215" s="9">
        <f>AH215/MAX($AH$2:AH214)-1</f>
        <v>8.8099999630428805E-3</v>
      </c>
      <c r="AX215">
        <v>2.5999996648972901</v>
      </c>
      <c r="AY215" s="25">
        <f t="shared" si="46"/>
        <v>18.89111813254263</v>
      </c>
      <c r="AZ215" s="25">
        <v>0</v>
      </c>
      <c r="BA215" s="25">
        <v>8.8099999630428805E-3</v>
      </c>
      <c r="BB215" s="25" t="b">
        <f t="shared" si="47"/>
        <v>0</v>
      </c>
    </row>
    <row r="216" spans="1:54" x14ac:dyDescent="0.25">
      <c r="A216" s="25">
        <v>196406</v>
      </c>
      <c r="B216" s="26">
        <v>23529</v>
      </c>
      <c r="C216" s="10">
        <v>1.4599896966544601</v>
      </c>
      <c r="D216" s="9">
        <f t="shared" si="48"/>
        <v>25.806750824178543</v>
      </c>
      <c r="E216" s="9">
        <f>D216/MAX(D$2:$D215)-1</f>
        <v>1.4599896966544623E-2</v>
      </c>
      <c r="F216" s="10">
        <v>1.45996177368762</v>
      </c>
      <c r="G216" s="9">
        <f t="shared" si="49"/>
        <v>20.960153445847162</v>
      </c>
      <c r="H216" s="9">
        <f>G216/MAX(G$2:G215)-1</f>
        <v>1.4599617736876125E-2</v>
      </c>
      <c r="I216" s="10">
        <v>1.4263351886876401</v>
      </c>
      <c r="J216" s="9">
        <f t="shared" si="50"/>
        <v>19.671806023684823</v>
      </c>
      <c r="K216" s="9">
        <f>J216/MAX(J$2:J215)-1</f>
        <v>1.4263351886876441E-2</v>
      </c>
      <c r="L216" s="10">
        <v>1.38991688363171</v>
      </c>
      <c r="M216" s="9">
        <f t="shared" si="51"/>
        <v>18.253499671680679</v>
      </c>
      <c r="N216" s="9">
        <f>M216/MAX(M$2:M215)-1</f>
        <v>1.3899168836317033E-2</v>
      </c>
      <c r="O216" s="10">
        <v>1.37203956615496</v>
      </c>
      <c r="P216" s="9">
        <f t="shared" si="52"/>
        <v>17.852447117845465</v>
      </c>
      <c r="Q216" s="9">
        <f>P216/MAX(P$2:P215)-1</f>
        <v>1.37203956615497E-2</v>
      </c>
      <c r="R216" s="10">
        <v>1.36210038258782</v>
      </c>
      <c r="S216" s="9">
        <f t="shared" si="53"/>
        <v>17.67697202239124</v>
      </c>
      <c r="T216" s="9">
        <f>S216/MAX(S$2:S215)-1</f>
        <v>1.3621003825878164E-2</v>
      </c>
      <c r="U216" s="10">
        <v>1.2494474385271099</v>
      </c>
      <c r="V216" s="9">
        <f t="shared" si="54"/>
        <v>17.466020420525947</v>
      </c>
      <c r="W216" s="9">
        <f>V216/MAX(V$2:V215)-1</f>
        <v>1.249447438527107E-2</v>
      </c>
      <c r="X216" s="10">
        <v>1.0147317692047699</v>
      </c>
      <c r="Y216" s="9">
        <f t="shared" si="55"/>
        <v>17.190933523801817</v>
      </c>
      <c r="Z216" s="9">
        <f>Y216/MAX(Y$2:Y215)-1</f>
        <v>1.0147317692047686E-2</v>
      </c>
      <c r="AA216" s="10">
        <v>0.83509475633445296</v>
      </c>
      <c r="AB216" s="9">
        <f t="shared" si="56"/>
        <v>17.072774808816725</v>
      </c>
      <c r="AC216" s="9">
        <f>AB216/MAX(AB$2:AB215)-1</f>
        <v>8.3509475633445351E-3</v>
      </c>
      <c r="AD216" s="10">
        <v>0.69942526427098395</v>
      </c>
      <c r="AE216" s="9">
        <f t="shared" si="57"/>
        <v>17.061284100716627</v>
      </c>
      <c r="AF216" s="9">
        <f>AE216/MAX($AE$2:AE215)-1</f>
        <v>6.9942526427098084E-3</v>
      </c>
      <c r="AG216" s="9">
        <v>0.98399998428729196</v>
      </c>
      <c r="AH216" s="9">
        <f t="shared" si="58"/>
        <v>8.8428353513498585</v>
      </c>
      <c r="AI216" s="9">
        <f>AH216/MAX($AH$2:AH215)-1</f>
        <v>9.8399998428728708E-3</v>
      </c>
      <c r="AX216">
        <v>1.4599984770174199</v>
      </c>
      <c r="AY216" s="25">
        <f t="shared" si="46"/>
        <v>19.166928169569314</v>
      </c>
      <c r="AZ216" s="25">
        <v>0</v>
      </c>
      <c r="BA216" s="25">
        <v>9.8399998428728708E-3</v>
      </c>
      <c r="BB216" s="25" t="b">
        <f t="shared" si="47"/>
        <v>0</v>
      </c>
    </row>
    <row r="217" spans="1:54" x14ac:dyDescent="0.25">
      <c r="A217" s="25">
        <v>196407</v>
      </c>
      <c r="B217" s="26">
        <v>23559</v>
      </c>
      <c r="C217" s="10">
        <v>4.1599589669400796</v>
      </c>
      <c r="D217" s="9">
        <f t="shared" si="48"/>
        <v>26.88030106916484</v>
      </c>
      <c r="E217" s="9">
        <f>D217/MAX(D$2:$D216)-1</f>
        <v>4.1599589669400805E-2</v>
      </c>
      <c r="F217" s="10">
        <v>4.1599196040505602</v>
      </c>
      <c r="G217" s="9">
        <f t="shared" si="49"/>
        <v>21.832078978080038</v>
      </c>
      <c r="H217" s="9">
        <f>G217/MAX(G$2:G216)-1</f>
        <v>4.1599196040505548E-2</v>
      </c>
      <c r="I217" s="10">
        <v>3.9624528521741502</v>
      </c>
      <c r="J217" s="9">
        <f t="shared" si="50"/>
        <v>20.451292062544489</v>
      </c>
      <c r="K217" s="9">
        <f>J217/MAX(J$2:J216)-1</f>
        <v>3.9624528521741587E-2</v>
      </c>
      <c r="L217" s="10">
        <v>3.5278779440564998</v>
      </c>
      <c r="M217" s="9">
        <f t="shared" si="51"/>
        <v>18.897460860616324</v>
      </c>
      <c r="N217" s="9">
        <f>M217/MAX(M$2:M216)-1</f>
        <v>3.52787794405649E-2</v>
      </c>
      <c r="O217" s="10">
        <v>3.31141242705199</v>
      </c>
      <c r="P217" s="9">
        <f t="shared" si="52"/>
        <v>18.443615270238684</v>
      </c>
      <c r="Q217" s="9">
        <f>P217/MAX(P$2:P216)-1</f>
        <v>3.3114124270519962E-2</v>
      </c>
      <c r="R217" s="10">
        <v>3.18428532270817</v>
      </c>
      <c r="S217" s="9">
        <f t="shared" si="53"/>
        <v>18.239857247999474</v>
      </c>
      <c r="T217" s="9">
        <f>S217/MAX(S$2:S216)-1</f>
        <v>3.1842853227081802E-2</v>
      </c>
      <c r="U217" s="10">
        <v>3.0502443130323198</v>
      </c>
      <c r="V217" s="9">
        <f t="shared" si="54"/>
        <v>17.998776715116101</v>
      </c>
      <c r="W217" s="9">
        <f>V217/MAX(V$2:V216)-1</f>
        <v>3.0502443130323131E-2</v>
      </c>
      <c r="X217" s="10">
        <v>2.9465298948721501</v>
      </c>
      <c r="Y217" s="9">
        <f t="shared" si="55"/>
        <v>17.697469519288234</v>
      </c>
      <c r="Z217" s="9">
        <f>Y217/MAX(Y$2:Y216)-1</f>
        <v>2.9465298948721408E-2</v>
      </c>
      <c r="AA217" s="10">
        <v>2.8736111002531599</v>
      </c>
      <c r="AB217" s="9">
        <f t="shared" si="56"/>
        <v>17.563379960844109</v>
      </c>
      <c r="AC217" s="9">
        <f>AB217/MAX(AB$2:AB216)-1</f>
        <v>2.8736111002531706E-2</v>
      </c>
      <c r="AD217" s="10">
        <v>2.8273855044633698</v>
      </c>
      <c r="AE217" s="9">
        <f t="shared" si="57"/>
        <v>17.543672374255603</v>
      </c>
      <c r="AF217" s="9">
        <f>AE217/MAX($AE$2:AE216)-1</f>
        <v>2.8273855044633756E-2</v>
      </c>
      <c r="AG217" s="9">
        <v>3.06699998077465</v>
      </c>
      <c r="AH217" s="9">
        <f t="shared" si="58"/>
        <v>9.1140451098756916</v>
      </c>
      <c r="AI217" s="9">
        <f>AH217/MAX($AH$2:AH216)-1</f>
        <v>3.0669999807746429E-2</v>
      </c>
      <c r="AX217">
        <v>4.1599998137513596</v>
      </c>
      <c r="AY217" s="25">
        <f t="shared" si="46"/>
        <v>19.964272345725256</v>
      </c>
      <c r="AZ217" s="25">
        <v>0</v>
      </c>
      <c r="BA217" s="25">
        <v>3.0669999807746429E-2</v>
      </c>
      <c r="BB217" s="25" t="b">
        <f t="shared" si="47"/>
        <v>0</v>
      </c>
    </row>
    <row r="218" spans="1:54" x14ac:dyDescent="0.25">
      <c r="A218" s="25">
        <v>196408</v>
      </c>
      <c r="B218" s="26">
        <v>23590</v>
      </c>
      <c r="C218" s="10">
        <v>0.62999600350213902</v>
      </c>
      <c r="D218" s="9">
        <f t="shared" si="48"/>
        <v>27.049645891629918</v>
      </c>
      <c r="E218" s="9">
        <f>D218/MAX(D$2:$D217)-1</f>
        <v>6.2999600350213125E-3</v>
      </c>
      <c r="F218" s="10">
        <v>0.52957458568813498</v>
      </c>
      <c r="G218" s="9">
        <f t="shared" si="49"/>
        <v>21.947696119875314</v>
      </c>
      <c r="H218" s="9">
        <f>G218/MAX(G$2:G217)-1</f>
        <v>5.2957458568814175E-3</v>
      </c>
      <c r="I218" s="10">
        <v>0.320152832799597</v>
      </c>
      <c r="J218" s="9">
        <f t="shared" si="50"/>
        <v>20.516767453426844</v>
      </c>
      <c r="K218" s="9">
        <f>J218/MAX(J$2:J217)-1</f>
        <v>3.2015283279960283E-3</v>
      </c>
      <c r="L218" s="10">
        <v>0.25265902163263398</v>
      </c>
      <c r="M218" s="9">
        <f t="shared" si="51"/>
        <v>18.945207000340165</v>
      </c>
      <c r="N218" s="9">
        <f>M218/MAX(M$2:M217)-1</f>
        <v>2.5265902163262854E-3</v>
      </c>
      <c r="O218" s="10">
        <v>0.216772125026161</v>
      </c>
      <c r="P218" s="9">
        <f t="shared" si="52"/>
        <v>18.48359588699163</v>
      </c>
      <c r="Q218" s="9">
        <f>P218/MAX(P$2:P217)-1</f>
        <v>2.1677212502615451E-3</v>
      </c>
      <c r="R218" s="10">
        <v>0.15747242874290299</v>
      </c>
      <c r="S218" s="9">
        <f t="shared" si="53"/>
        <v>18.268579994207137</v>
      </c>
      <c r="T218" s="9">
        <f>S218/MAX(S$2:S217)-1</f>
        <v>1.5747242874291079E-3</v>
      </c>
      <c r="U218" s="10">
        <v>0.109436232157075</v>
      </c>
      <c r="V218" s="9">
        <f t="shared" si="54"/>
        <v>18.018473898187487</v>
      </c>
      <c r="W218" s="9">
        <f>V218/MAX(V$2:V217)-1</f>
        <v>1.0943623215706744E-3</v>
      </c>
      <c r="X218" s="10">
        <v>7.0763323132775405E-2</v>
      </c>
      <c r="Y218" s="9">
        <f t="shared" si="55"/>
        <v>17.709992836830494</v>
      </c>
      <c r="Z218" s="9">
        <f>Y218/MAX(Y$2:Y217)-1</f>
        <v>7.0763323132783107E-4</v>
      </c>
      <c r="AA218" s="10">
        <v>-8.4105532437655395E-2</v>
      </c>
      <c r="AB218" s="9">
        <f t="shared" si="56"/>
        <v>17.548608186613993</v>
      </c>
      <c r="AC218" s="9">
        <f>AB218/MAX(AB$2:AB217)-1</f>
        <v>-8.410553243765051E-4</v>
      </c>
      <c r="AD218" s="10">
        <v>-0.20944790798553101</v>
      </c>
      <c r="AE218" s="9">
        <f t="shared" si="57"/>
        <v>17.506927519483892</v>
      </c>
      <c r="AF218" s="9">
        <f>AE218/MAX($AE$2:AE217)-1</f>
        <v>-2.0944790798551605E-3</v>
      </c>
      <c r="AG218" s="9">
        <v>-0.74000001321101605</v>
      </c>
      <c r="AH218" s="9">
        <f t="shared" si="58"/>
        <v>9.0466011748585533</v>
      </c>
      <c r="AI218" s="9">
        <f>AH218/MAX($AH$2:AH217)-1</f>
        <v>-7.4000001321101738E-3</v>
      </c>
      <c r="AX218">
        <v>0.62994383823336297</v>
      </c>
      <c r="AY218" s="25">
        <f t="shared" si="46"/>
        <v>20.090036049215279</v>
      </c>
      <c r="AZ218" s="25">
        <v>0</v>
      </c>
      <c r="BA218" s="25">
        <v>-7.4000001321101738E-3</v>
      </c>
      <c r="BB218" s="25" t="b">
        <f t="shared" si="47"/>
        <v>0</v>
      </c>
    </row>
    <row r="219" spans="1:54" x14ac:dyDescent="0.25">
      <c r="A219" s="25">
        <v>196409</v>
      </c>
      <c r="B219" s="26">
        <v>23621</v>
      </c>
      <c r="C219" s="10">
        <v>1.6600046055095901</v>
      </c>
      <c r="D219" s="9">
        <f t="shared" si="48"/>
        <v>27.498671259205011</v>
      </c>
      <c r="E219" s="9">
        <f>D219/MAX(D$2:$D218)-1</f>
        <v>1.6600046055095907E-2</v>
      </c>
      <c r="F219" s="10">
        <v>1.66000334852096</v>
      </c>
      <c r="G219" s="9">
        <f t="shared" si="49"/>
        <v>22.312028610388449</v>
      </c>
      <c r="H219" s="9">
        <f>G219/MAX(G$2:G218)-1</f>
        <v>1.6600033485209664E-2</v>
      </c>
      <c r="I219" s="10">
        <v>1.8256016315472801</v>
      </c>
      <c r="J219" s="9">
        <f t="shared" si="50"/>
        <v>20.891321894797365</v>
      </c>
      <c r="K219" s="9">
        <f>J219/MAX(J$2:J218)-1</f>
        <v>1.8256016315472801E-2</v>
      </c>
      <c r="L219" s="10">
        <v>2.1339757394219898</v>
      </c>
      <c r="M219" s="9">
        <f t="shared" si="51"/>
        <v>19.349493121510704</v>
      </c>
      <c r="N219" s="9">
        <f>M219/MAX(M$2:M218)-1</f>
        <v>2.1339757394220005E-2</v>
      </c>
      <c r="O219" s="10">
        <v>2.2940723020715001</v>
      </c>
      <c r="P219" s="9">
        <f t="shared" si="52"/>
        <v>18.907622940661934</v>
      </c>
      <c r="Q219" s="9">
        <f>P219/MAX(P$2:P218)-1</f>
        <v>2.2940723020715037E-2</v>
      </c>
      <c r="R219" s="10">
        <v>2.38386859801177</v>
      </c>
      <c r="S219" s="9">
        <f t="shared" si="53"/>
        <v>18.704078935991699</v>
      </c>
      <c r="T219" s="9">
        <f>S219/MAX(S$2:S218)-1</f>
        <v>2.3838685980117624E-2</v>
      </c>
      <c r="U219" s="10">
        <v>2.4452788402102201</v>
      </c>
      <c r="V219" s="9">
        <f t="shared" si="54"/>
        <v>18.459075827748666</v>
      </c>
      <c r="W219" s="9">
        <f>V219/MAX(V$2:V218)-1</f>
        <v>2.4452788402102188E-2</v>
      </c>
      <c r="X219" s="10">
        <v>2.4942238717151</v>
      </c>
      <c r="Y219" s="9">
        <f t="shared" si="55"/>
        <v>18.151719705845753</v>
      </c>
      <c r="Z219" s="9">
        <f>Y219/MAX(Y$2:Y218)-1</f>
        <v>2.4942238717150955E-2</v>
      </c>
      <c r="AA219" s="10">
        <v>2.5244026999394902</v>
      </c>
      <c r="AB219" s="9">
        <f t="shared" si="56"/>
        <v>17.991605725478681</v>
      </c>
      <c r="AC219" s="9">
        <f>AB219/MAX(AB$2:AB218)-1</f>
        <v>2.4381740051701906E-2</v>
      </c>
      <c r="AD219" s="10">
        <v>2.7233087427491101</v>
      </c>
      <c r="AE219" s="9">
        <f t="shared" si="57"/>
        <v>17.983695207208747</v>
      </c>
      <c r="AF219" s="9">
        <f>AE219/MAX($AE$2:AE218)-1</f>
        <v>2.5081569215739119E-2</v>
      </c>
      <c r="AG219" s="9">
        <v>3.67500000745938</v>
      </c>
      <c r="AH219" s="9">
        <f t="shared" si="58"/>
        <v>9.3790637687094254</v>
      </c>
      <c r="AI219" s="9">
        <f>AH219/MAX($AH$2:AH218)-1</f>
        <v>2.9078049937076633E-2</v>
      </c>
      <c r="AX219">
        <v>1.9564002029951</v>
      </c>
      <c r="AY219" s="25">
        <f t="shared" si="46"/>
        <v>20.483077555263915</v>
      </c>
      <c r="AZ219" s="25">
        <v>0</v>
      </c>
      <c r="BA219" s="25">
        <v>2.9078049937076633E-2</v>
      </c>
      <c r="BB219" s="25" t="b">
        <f t="shared" si="47"/>
        <v>0</v>
      </c>
    </row>
    <row r="220" spans="1:54" x14ac:dyDescent="0.25">
      <c r="A220" s="25">
        <v>196410</v>
      </c>
      <c r="B220" s="26">
        <v>23651</v>
      </c>
      <c r="C220" s="10">
        <v>1.9500031997803999</v>
      </c>
      <c r="D220" s="9">
        <f t="shared" si="48"/>
        <v>28.034896228656603</v>
      </c>
      <c r="E220" s="9">
        <f>D220/MAX(D$2:$D219)-1</f>
        <v>1.9500031997804035E-2</v>
      </c>
      <c r="F220" s="10">
        <v>2.33548414149899</v>
      </c>
      <c r="G220" s="9">
        <f t="shared" si="49"/>
        <v>22.83312250023079</v>
      </c>
      <c r="H220" s="9">
        <f>G220/MAX(G$2:G219)-1</f>
        <v>2.3354841414990002E-2</v>
      </c>
      <c r="I220" s="10">
        <v>2.4066105254415802</v>
      </c>
      <c r="J220" s="9">
        <f t="shared" si="50"/>
        <v>21.39409464642144</v>
      </c>
      <c r="K220" s="9">
        <f>J220/MAX(J$2:J219)-1</f>
        <v>2.4066105254415771E-2</v>
      </c>
      <c r="L220" s="10">
        <v>2.4231230181224799</v>
      </c>
      <c r="M220" s="9">
        <f t="shared" si="51"/>
        <v>19.818355143228057</v>
      </c>
      <c r="N220" s="9">
        <f>M220/MAX(M$2:M219)-1</f>
        <v>2.4231230181224861E-2</v>
      </c>
      <c r="O220" s="10">
        <v>2.3800360045146398</v>
      </c>
      <c r="P220" s="9">
        <f t="shared" si="52"/>
        <v>19.357631174247558</v>
      </c>
      <c r="Q220" s="9">
        <f>P220/MAX(P$2:P219)-1</f>
        <v>2.3800360045146407E-2</v>
      </c>
      <c r="R220" s="10">
        <v>2.3542644000163202</v>
      </c>
      <c r="S220" s="9">
        <f t="shared" si="53"/>
        <v>19.144422407732701</v>
      </c>
      <c r="T220" s="9">
        <f>S220/MAX(S$2:S219)-1</f>
        <v>2.3542644000163149E-2</v>
      </c>
      <c r="U220" s="10">
        <v>2.3368595892383701</v>
      </c>
      <c r="V220" s="9">
        <f t="shared" si="54"/>
        <v>18.890438511314194</v>
      </c>
      <c r="W220" s="9">
        <f>V220/MAX(V$2:V219)-1</f>
        <v>2.3368595892383714E-2</v>
      </c>
      <c r="X220" s="10">
        <v>2.3258042530330498</v>
      </c>
      <c r="Y220" s="9">
        <f t="shared" si="55"/>
        <v>18.573893174762954</v>
      </c>
      <c r="Z220" s="9">
        <f>Y220/MAX(Y$2:Y219)-1</f>
        <v>2.3258042530330592E-2</v>
      </c>
      <c r="AA220" s="10">
        <v>2.3435152783050599</v>
      </c>
      <c r="AB220" s="9">
        <f t="shared" si="56"/>
        <v>18.413241754467681</v>
      </c>
      <c r="AC220" s="9">
        <f>AB220/MAX(AB$2:AB219)-1</f>
        <v>2.3435152783050528E-2</v>
      </c>
      <c r="AD220" s="10">
        <v>2.3648333617241399</v>
      </c>
      <c r="AE220" s="9">
        <f t="shared" si="57"/>
        <v>18.408979631139605</v>
      </c>
      <c r="AF220" s="9">
        <f>AE220/MAX($AE$2:AE219)-1</f>
        <v>2.3648333617241502E-2</v>
      </c>
      <c r="AG220" s="9">
        <v>2.0090000014137401</v>
      </c>
      <c r="AH220" s="9">
        <f t="shared" si="58"/>
        <v>9.5674891599553931</v>
      </c>
      <c r="AI220" s="9">
        <f>AH220/MAX($AH$2:AH219)-1</f>
        <v>2.0090000014137299E-2</v>
      </c>
      <c r="AX220">
        <v>1.9500001014585899</v>
      </c>
      <c r="AY220" s="25">
        <f t="shared" si="46"/>
        <v>20.882497588373401</v>
      </c>
      <c r="AZ220" s="25">
        <v>0</v>
      </c>
      <c r="BA220" s="25">
        <v>2.0090000014137299E-2</v>
      </c>
      <c r="BB220" s="25" t="b">
        <f t="shared" si="47"/>
        <v>0</v>
      </c>
    </row>
    <row r="221" spans="1:54" x14ac:dyDescent="0.25">
      <c r="A221" s="25">
        <v>196411</v>
      </c>
      <c r="B221" s="26">
        <v>23682</v>
      </c>
      <c r="C221" s="10">
        <v>-0.36999827792639001</v>
      </c>
      <c r="D221" s="9">
        <f t="shared" si="48"/>
        <v>27.931167595392125</v>
      </c>
      <c r="E221" s="9">
        <f>D221/MAX(D$2:$D220)-1</f>
        <v>-3.6999827792638662E-3</v>
      </c>
      <c r="F221" s="10">
        <v>-0.36999724421516</v>
      </c>
      <c r="G221" s="9">
        <f t="shared" si="49"/>
        <v>22.748640576211663</v>
      </c>
      <c r="H221" s="9">
        <f>G221/MAX(G$2:G220)-1</f>
        <v>-3.6999724421515889E-3</v>
      </c>
      <c r="I221" s="10">
        <v>-0.18043980848958499</v>
      </c>
      <c r="J221" s="9">
        <f t="shared" si="50"/>
        <v>21.355491183013356</v>
      </c>
      <c r="K221" s="9">
        <f>J221/MAX(J$2:J220)-1</f>
        <v>-1.804398084895853E-3</v>
      </c>
      <c r="L221" s="10">
        <v>1.2714670513970201E-2</v>
      </c>
      <c r="M221" s="9">
        <f t="shared" si="51"/>
        <v>19.82087498178581</v>
      </c>
      <c r="N221" s="9">
        <f>M221/MAX(M$2:M220)-1</f>
        <v>1.2714670513980231E-4</v>
      </c>
      <c r="O221" s="10">
        <v>-9.0191817740991803E-2</v>
      </c>
      <c r="P221" s="9">
        <f t="shared" si="52"/>
        <v>19.340172174819909</v>
      </c>
      <c r="Q221" s="9">
        <f>P221/MAX(P$2:P220)-1</f>
        <v>-9.0191817740981062E-4</v>
      </c>
      <c r="R221" s="10">
        <v>-0.219508836689637</v>
      </c>
      <c r="S221" s="9">
        <f t="shared" si="53"/>
        <v>19.102398708814537</v>
      </c>
      <c r="T221" s="9">
        <f>S221/MAX(S$2:S220)-1</f>
        <v>-2.1950883668964138E-3</v>
      </c>
      <c r="U221" s="10">
        <v>-0.30873574319724301</v>
      </c>
      <c r="V221" s="9">
        <f t="shared" si="54"/>
        <v>18.83211697558307</v>
      </c>
      <c r="W221" s="9">
        <f>V221/MAX(V$2:V220)-1</f>
        <v>-3.0873574319724151E-3</v>
      </c>
      <c r="X221" s="10">
        <v>-0.37019878635476999</v>
      </c>
      <c r="Y221" s="9">
        <f t="shared" si="55"/>
        <v>18.505132847651151</v>
      </c>
      <c r="Z221" s="9">
        <f>Y221/MAX(Y$2:Y220)-1</f>
        <v>-3.7019878635476955E-3</v>
      </c>
      <c r="AA221" s="10">
        <v>-0.417064769053623</v>
      </c>
      <c r="AB221" s="9">
        <f t="shared" si="56"/>
        <v>18.336446610269125</v>
      </c>
      <c r="AC221" s="9">
        <f>AB221/MAX(AB$2:AB220)-1</f>
        <v>-4.1706476905362111E-3</v>
      </c>
      <c r="AD221" s="10">
        <v>-0.45167097921538202</v>
      </c>
      <c r="AE221" s="9">
        <f t="shared" si="57"/>
        <v>18.325831612576078</v>
      </c>
      <c r="AF221" s="9">
        <f>AE221/MAX($AE$2:AE220)-1</f>
        <v>-4.5167097921537946E-3</v>
      </c>
      <c r="AG221" s="9">
        <v>0.31899999754429098</v>
      </c>
      <c r="AH221" s="9">
        <f t="shared" si="58"/>
        <v>9.5980094501407027</v>
      </c>
      <c r="AI221" s="9">
        <f>AH221/MAX($AH$2:AH220)-1</f>
        <v>3.1899999754430031E-3</v>
      </c>
      <c r="AX221">
        <v>0.95732420226081705</v>
      </c>
      <c r="AY221" s="25">
        <f t="shared" si="46"/>
        <v>21.082410791823431</v>
      </c>
      <c r="AZ221" s="25">
        <v>0</v>
      </c>
      <c r="BA221" s="25">
        <v>3.1899999754430031E-3</v>
      </c>
      <c r="BB221" s="25" t="b">
        <f t="shared" si="47"/>
        <v>0</v>
      </c>
    </row>
    <row r="222" spans="1:54" x14ac:dyDescent="0.25">
      <c r="A222" s="25">
        <v>196412</v>
      </c>
      <c r="B222" s="26">
        <v>23712</v>
      </c>
      <c r="C222" s="10">
        <v>-1.2899999362983201</v>
      </c>
      <c r="D222" s="9">
        <f t="shared" si="48"/>
        <v>27.57085555120419</v>
      </c>
      <c r="E222" s="9">
        <f>D222/MAX(D$2:$D221)-1</f>
        <v>-1.6552252366751508E-2</v>
      </c>
      <c r="F222" s="10">
        <v>-1.28995075299117</v>
      </c>
      <c r="G222" s="9">
        <f t="shared" si="49"/>
        <v>22.455194315803567</v>
      </c>
      <c r="H222" s="9">
        <f>G222/MAX(G$2:G221)-1</f>
        <v>-1.6551752149685295E-2</v>
      </c>
      <c r="I222" s="10">
        <v>-0.96079149671749497</v>
      </c>
      <c r="J222" s="9">
        <f t="shared" si="50"/>
        <v>21.150309439644708</v>
      </c>
      <c r="K222" s="9">
        <f>J222/MAX(J$2:J221)-1</f>
        <v>-1.139497654870425E-2</v>
      </c>
      <c r="L222" s="10">
        <v>-0.78089862351719697</v>
      </c>
      <c r="M222" s="9">
        <f t="shared" si="51"/>
        <v>19.66609404188398</v>
      </c>
      <c r="N222" s="9">
        <f>M222/MAX(M$2:M221)-1</f>
        <v>-7.8089862351720107E-3</v>
      </c>
      <c r="O222" s="10">
        <v>-0.69154962834412403</v>
      </c>
      <c r="P222" s="9">
        <f t="shared" si="52"/>
        <v>19.206425286023826</v>
      </c>
      <c r="Q222" s="9">
        <f>P222/MAX(P$2:P221)-1</f>
        <v>-7.8111772490473408E-3</v>
      </c>
      <c r="R222" s="10">
        <v>-0.637559796602299</v>
      </c>
      <c r="S222" s="9">
        <f t="shared" si="53"/>
        <v>18.98060949446046</v>
      </c>
      <c r="T222" s="9">
        <f>S222/MAX(S$2:S221)-1</f>
        <v>-8.5566913319921056E-3</v>
      </c>
      <c r="U222" s="10">
        <v>-0.62320691560358199</v>
      </c>
      <c r="V222" s="9">
        <f t="shared" si="54"/>
        <v>18.714753920236681</v>
      </c>
      <c r="W222" s="9">
        <f>V222/MAX(V$2:V221)-1</f>
        <v>-9.3001859629827655E-3</v>
      </c>
      <c r="X222" s="10">
        <v>-0.74950516539293799</v>
      </c>
      <c r="Y222" s="9">
        <f t="shared" si="55"/>
        <v>18.366435921095182</v>
      </c>
      <c r="Z222" s="9">
        <f>Y222/MAX(Y$2:Y221)-1</f>
        <v>-1.1169292927217467E-2</v>
      </c>
      <c r="AA222" s="10">
        <v>-0.86074553502866702</v>
      </c>
      <c r="AB222" s="9">
        <f t="shared" si="56"/>
        <v>18.17861646478832</v>
      </c>
      <c r="AC222" s="9">
        <f>AB222/MAX(AB$2:AB221)-1</f>
        <v>-1.2742204377044763E-2</v>
      </c>
      <c r="AD222" s="10">
        <v>-0.95267676697460901</v>
      </c>
      <c r="AE222" s="9">
        <f t="shared" si="57"/>
        <v>18.151245672448177</v>
      </c>
      <c r="AF222" s="9">
        <f>AE222/MAX($AE$2:AE221)-1</f>
        <v>-1.4000447817078321E-2</v>
      </c>
      <c r="AG222" s="9">
        <v>-0.64000002182650495</v>
      </c>
      <c r="AH222" s="9">
        <f t="shared" si="58"/>
        <v>9.5365821875648926</v>
      </c>
      <c r="AI222" s="9">
        <f>AH222/MAX($AH$2:AH221)-1</f>
        <v>-6.400000218265034E-3</v>
      </c>
      <c r="AX222">
        <v>-1.2899957701472899</v>
      </c>
      <c r="AY222" s="25">
        <f t="shared" si="46"/>
        <v>20.810448584363833</v>
      </c>
      <c r="AZ222" s="25">
        <v>0</v>
      </c>
      <c r="BA222" s="25">
        <v>-6.400000218265034E-3</v>
      </c>
      <c r="BB222" s="25" t="b">
        <f t="shared" si="47"/>
        <v>0</v>
      </c>
    </row>
    <row r="223" spans="1:54" x14ac:dyDescent="0.25">
      <c r="A223" s="25">
        <v>196501</v>
      </c>
      <c r="B223" s="26">
        <v>23743</v>
      </c>
      <c r="C223" s="10">
        <v>3.8101710714031598</v>
      </c>
      <c r="D223" s="9">
        <f t="shared" si="48"/>
        <v>28.621352313554524</v>
      </c>
      <c r="E223" s="9">
        <f>D223/MAX(D$2:$D222)-1</f>
        <v>2.0918789215936595E-2</v>
      </c>
      <c r="F223" s="10">
        <v>3.8102501117193199</v>
      </c>
      <c r="G223" s="9">
        <f t="shared" si="49"/>
        <v>23.310793382308262</v>
      </c>
      <c r="H223" s="9">
        <f>G223/MAX(G$2:G222)-1</f>
        <v>2.0920085812732969E-2</v>
      </c>
      <c r="I223" s="10">
        <v>4.4751233928734102</v>
      </c>
      <c r="J223" s="9">
        <f t="shared" si="50"/>
        <v>22.096811885043362</v>
      </c>
      <c r="K223" s="9">
        <f>J223/MAX(J$2:J222)-1</f>
        <v>3.2846318118886275E-2</v>
      </c>
      <c r="L223" s="10">
        <v>5.2861804861658204</v>
      </c>
      <c r="M223" s="9">
        <f t="shared" si="51"/>
        <v>20.70567926751707</v>
      </c>
      <c r="N223" s="9">
        <f>M223/MAX(M$2:M222)-1</f>
        <v>4.4640021519955164E-2</v>
      </c>
      <c r="O223" s="10">
        <v>5.7210376425779597</v>
      </c>
      <c r="P223" s="9">
        <f t="shared" si="52"/>
        <v>20.305232106430861</v>
      </c>
      <c r="Q223" s="9">
        <f>P223/MAX(P$2:P222)-1</f>
        <v>4.8952318785985716E-2</v>
      </c>
      <c r="R223" s="10">
        <v>5.9466269316798499</v>
      </c>
      <c r="S223" s="9">
        <f t="shared" si="53"/>
        <v>20.109315530455028</v>
      </c>
      <c r="T223" s="9">
        <f>S223/MAX(S$2:S222)-1</f>
        <v>5.0400743473597354E-2</v>
      </c>
      <c r="U223" s="10">
        <v>6.1433751312699902</v>
      </c>
      <c r="V223" s="9">
        <f t="shared" si="54"/>
        <v>19.864471458450879</v>
      </c>
      <c r="W223" s="9">
        <f>V223/MAX(V$2:V222)-1</f>
        <v>5.1562220038105622E-2</v>
      </c>
      <c r="X223" s="10">
        <v>6.2527335223770999</v>
      </c>
      <c r="Y223" s="9">
        <f t="shared" si="55"/>
        <v>19.51484021679941</v>
      </c>
      <c r="Z223" s="9">
        <f>Y223/MAX(Y$2:Y222)-1</f>
        <v>5.0659656173480894E-2</v>
      </c>
      <c r="AA223" s="10">
        <v>6.3440844407951396</v>
      </c>
      <c r="AB223" s="9">
        <f t="shared" si="56"/>
        <v>19.331883243482782</v>
      </c>
      <c r="AC223" s="9">
        <f>AB223/MAX(AB$2:AB222)-1</f>
        <v>4.9890263825608461E-2</v>
      </c>
      <c r="AD223" s="10">
        <v>6.42299635031834</v>
      </c>
      <c r="AE223" s="9">
        <f t="shared" si="57"/>
        <v>19.317099519526838</v>
      </c>
      <c r="AF223" s="9">
        <f>AE223/MAX($AE$2:AE222)-1</f>
        <v>4.9330267433785879E-2</v>
      </c>
      <c r="AG223" s="9">
        <v>7.0219999862808402</v>
      </c>
      <c r="AH223" s="9">
        <f t="shared" si="58"/>
        <v>10.206240987467361</v>
      </c>
      <c r="AI223" s="9">
        <f>AH223/MAX($AH$2:AH222)-1</f>
        <v>6.3370591630094841E-2</v>
      </c>
      <c r="AX223">
        <v>7.3342039940517196</v>
      </c>
      <c r="AY223" s="25">
        <f t="shared" si="46"/>
        <v>22.336729335618323</v>
      </c>
      <c r="AZ223" s="25">
        <v>0</v>
      </c>
      <c r="BA223" s="25">
        <v>6.3370591630094841E-2</v>
      </c>
      <c r="BB223" s="25" t="b">
        <f t="shared" si="47"/>
        <v>0</v>
      </c>
    </row>
    <row r="224" spans="1:54" x14ac:dyDescent="0.25">
      <c r="A224" s="25">
        <v>196502</v>
      </c>
      <c r="B224" s="26">
        <v>23774</v>
      </c>
      <c r="C224" s="10">
        <v>3.1500041003258401</v>
      </c>
      <c r="D224" s="9">
        <f t="shared" si="48"/>
        <v>29.522926085000197</v>
      </c>
      <c r="E224" s="9">
        <f>D224/MAX(D$2:$D223)-1</f>
        <v>3.1500041003258428E-2</v>
      </c>
      <c r="F224" s="10">
        <v>3.1499101477634501</v>
      </c>
      <c r="G224" s="9">
        <f t="shared" si="49"/>
        <v>24.045062428581758</v>
      </c>
      <c r="H224" s="9">
        <f>G224/MAX(G$2:G223)-1</f>
        <v>3.1499101477634461E-2</v>
      </c>
      <c r="I224" s="10">
        <v>3.14999220818971</v>
      </c>
      <c r="J224" s="9">
        <f t="shared" si="50"/>
        <v>22.792859737680562</v>
      </c>
      <c r="K224" s="9">
        <f>J224/MAX(J$2:J223)-1</f>
        <v>3.1499922081897003E-2</v>
      </c>
      <c r="L224" s="10">
        <v>3.07650964894597</v>
      </c>
      <c r="M224" s="9">
        <f t="shared" si="51"/>
        <v>21.342691488062037</v>
      </c>
      <c r="N224" s="9">
        <f>M224/MAX(M$2:M223)-1</f>
        <v>3.0765096489459687E-2</v>
      </c>
      <c r="O224" s="10">
        <v>2.9841094876294001</v>
      </c>
      <c r="P224" s="9">
        <f t="shared" si="52"/>
        <v>20.911162464204033</v>
      </c>
      <c r="Q224" s="9">
        <f>P224/MAX(P$2:P223)-1</f>
        <v>2.9841094876293939E-2</v>
      </c>
      <c r="R224" s="10">
        <v>2.9311476148415698</v>
      </c>
      <c r="S224" s="9">
        <f t="shared" si="53"/>
        <v>20.698749252986925</v>
      </c>
      <c r="T224" s="9">
        <f>S224/MAX(S$2:S223)-1</f>
        <v>2.9311476148415672E-2</v>
      </c>
      <c r="U224" s="10">
        <v>2.9015139579114</v>
      </c>
      <c r="V224" s="9">
        <f t="shared" si="54"/>
        <v>20.440841870483158</v>
      </c>
      <c r="W224" s="9">
        <f>V224/MAX(V$2:V223)-1</f>
        <v>2.9015139579114058E-2</v>
      </c>
      <c r="X224" s="10">
        <v>2.8829598211714802</v>
      </c>
      <c r="Y224" s="9">
        <f t="shared" si="55"/>
        <v>20.077445219415551</v>
      </c>
      <c r="Z224" s="9">
        <f>Y224/MAX(Y$2:Y223)-1</f>
        <v>2.8829598211714824E-2</v>
      </c>
      <c r="AA224" s="10">
        <v>2.8594116969381198</v>
      </c>
      <c r="AB224" s="9">
        <f t="shared" si="56"/>
        <v>19.884661374185352</v>
      </c>
      <c r="AC224" s="9">
        <f>AB224/MAX(AB$2:AB223)-1</f>
        <v>2.85941169693813E-2</v>
      </c>
      <c r="AD224" s="10">
        <v>2.8331308385804599</v>
      </c>
      <c r="AE224" s="9">
        <f t="shared" si="57"/>
        <v>19.86437822313383</v>
      </c>
      <c r="AF224" s="9">
        <f>AE224/MAX($AE$2:AE223)-1</f>
        <v>2.8331308385804554E-2</v>
      </c>
      <c r="AG224" s="9">
        <v>3.1570000042280899</v>
      </c>
      <c r="AH224" s="9">
        <f t="shared" si="58"/>
        <v>10.528452015873235</v>
      </c>
      <c r="AI224" s="9">
        <f>AH224/MAX($AH$2:AH223)-1</f>
        <v>3.1570000042280943E-2</v>
      </c>
      <c r="AX224">
        <v>6.3299383966826097</v>
      </c>
      <c r="AY224" s="25">
        <f t="shared" si="46"/>
        <v>23.750630542396696</v>
      </c>
      <c r="AZ224" s="25">
        <v>0</v>
      </c>
      <c r="BA224" s="25">
        <v>3.1570000042280943E-2</v>
      </c>
      <c r="BB224" s="25" t="b">
        <f t="shared" si="47"/>
        <v>0</v>
      </c>
    </row>
    <row r="225" spans="1:54" x14ac:dyDescent="0.25">
      <c r="A225" s="25">
        <v>196503</v>
      </c>
      <c r="B225" s="26">
        <v>23802</v>
      </c>
      <c r="C225" s="10">
        <v>1.99999690364646</v>
      </c>
      <c r="D225" s="9">
        <f t="shared" si="48"/>
        <v>30.113383692566032</v>
      </c>
      <c r="E225" s="9">
        <f>D225/MAX(D$2:$D224)-1</f>
        <v>1.9999969036464504E-2</v>
      </c>
      <c r="F225" s="10">
        <v>1.9999997798078299</v>
      </c>
      <c r="G225" s="9">
        <f t="shared" si="49"/>
        <v>24.525963624208046</v>
      </c>
      <c r="H225" s="9">
        <f>G225/MAX(G$2:G224)-1</f>
        <v>1.9999997798078262E-2</v>
      </c>
      <c r="I225" s="10">
        <v>1.9999700320848901</v>
      </c>
      <c r="J225" s="9">
        <f t="shared" si="50"/>
        <v>23.248710101889316</v>
      </c>
      <c r="K225" s="9">
        <f>J225/MAX(J$2:J224)-1</f>
        <v>1.9999700320848968E-2</v>
      </c>
      <c r="L225" s="10">
        <v>1.9993088341596701</v>
      </c>
      <c r="M225" s="9">
        <f t="shared" si="51"/>
        <v>21.769397804430305</v>
      </c>
      <c r="N225" s="9">
        <f>M225/MAX(M$2:M224)-1</f>
        <v>1.9993088341596632E-2</v>
      </c>
      <c r="O225" s="10">
        <v>1.99999519008849</v>
      </c>
      <c r="P225" s="9">
        <f t="shared" si="52"/>
        <v>21.329384707679704</v>
      </c>
      <c r="Q225" s="9">
        <f>P225/MAX(P$2:P224)-1</f>
        <v>1.9999951900884883E-2</v>
      </c>
      <c r="R225" s="10">
        <v>1.9989471349629799</v>
      </c>
      <c r="S225" s="9">
        <f t="shared" si="53"/>
        <v>21.112506308152678</v>
      </c>
      <c r="T225" s="9">
        <f>S225/MAX(S$2:S224)-1</f>
        <v>1.9989471349629806E-2</v>
      </c>
      <c r="U225" s="10">
        <v>1.9993413958001101</v>
      </c>
      <c r="V225" s="9">
        <f t="shared" si="54"/>
        <v>20.849524083649769</v>
      </c>
      <c r="W225" s="9">
        <f>V225/MAX(V$2:V224)-1</f>
        <v>1.9993413958001138E-2</v>
      </c>
      <c r="X225" s="10">
        <v>1.9984375565147801</v>
      </c>
      <c r="Y225" s="9">
        <f t="shared" si="55"/>
        <v>20.478680425069033</v>
      </c>
      <c r="Z225" s="9">
        <f>Y225/MAX(Y$2:Y224)-1</f>
        <v>1.9984375565147872E-2</v>
      </c>
      <c r="AA225" s="10">
        <v>1.9958781116665301</v>
      </c>
      <c r="AB225" s="9">
        <f t="shared" si="56"/>
        <v>20.281534978131727</v>
      </c>
      <c r="AC225" s="9">
        <f>AB225/MAX(AB$2:AB224)-1</f>
        <v>1.995878111666527E-2</v>
      </c>
      <c r="AD225" s="10">
        <v>1.9949128825350699</v>
      </c>
      <c r="AE225" s="9">
        <f t="shared" si="57"/>
        <v>20.260655263342617</v>
      </c>
      <c r="AF225" s="9">
        <f>AE225/MAX($AE$2:AE224)-1</f>
        <v>1.9949128825350604E-2</v>
      </c>
      <c r="AG225" s="9">
        <v>1.3419999927035999</v>
      </c>
      <c r="AH225" s="9">
        <f t="shared" si="58"/>
        <v>10.669743841158056</v>
      </c>
      <c r="AI225" s="9">
        <f>AH225/MAX($AH$2:AH224)-1</f>
        <v>1.3419999927035908E-2</v>
      </c>
      <c r="AX225">
        <v>1.99999991042347</v>
      </c>
      <c r="AY225" s="25">
        <f t="shared" si="46"/>
        <v>24.22564313196964</v>
      </c>
      <c r="AZ225" s="25">
        <v>0</v>
      </c>
      <c r="BA225" s="25">
        <v>1.3419999927035908E-2</v>
      </c>
      <c r="BB225" s="25" t="b">
        <f t="shared" si="47"/>
        <v>0</v>
      </c>
    </row>
    <row r="226" spans="1:54" x14ac:dyDescent="0.25">
      <c r="A226" s="25">
        <v>196504</v>
      </c>
      <c r="B226" s="26">
        <v>23833</v>
      </c>
      <c r="C226" s="10">
        <v>4.1899989868718297</v>
      </c>
      <c r="D226" s="9">
        <f t="shared" si="48"/>
        <v>31.375134164197373</v>
      </c>
      <c r="E226" s="9">
        <f>D226/MAX(D$2:$D225)-1</f>
        <v>4.1899989868718235E-2</v>
      </c>
      <c r="F226" s="10">
        <v>4.1900018256666902</v>
      </c>
      <c r="G226" s="9">
        <f t="shared" si="49"/>
        <v>25.55360194782471</v>
      </c>
      <c r="H226" s="9">
        <f>G226/MAX(G$2:G225)-1</f>
        <v>4.1900018256666893E-2</v>
      </c>
      <c r="I226" s="10">
        <v>4.41901734165448</v>
      </c>
      <c r="J226" s="9">
        <f t="shared" si="50"/>
        <v>24.276074633002782</v>
      </c>
      <c r="K226" s="9">
        <f>J226/MAX(J$2:J225)-1</f>
        <v>4.4190173416544853E-2</v>
      </c>
      <c r="L226" s="10">
        <v>4.72307740908784</v>
      </c>
      <c r="M226" s="9">
        <f t="shared" si="51"/>
        <v>22.797583314225818</v>
      </c>
      <c r="N226" s="9">
        <f>M226/MAX(M$2:M225)-1</f>
        <v>4.7230774090878391E-2</v>
      </c>
      <c r="O226" s="10">
        <v>4.8733234404595898</v>
      </c>
      <c r="P226" s="9">
        <f t="shared" si="52"/>
        <v>22.368834612344862</v>
      </c>
      <c r="Q226" s="9">
        <f>P226/MAX(P$2:P225)-1</f>
        <v>4.8733234404595871E-2</v>
      </c>
      <c r="R226" s="10">
        <v>4.9663223473455496</v>
      </c>
      <c r="S226" s="9">
        <f t="shared" si="53"/>
        <v>22.161021427019204</v>
      </c>
      <c r="T226" s="9">
        <f>S226/MAX(S$2:S225)-1</f>
        <v>4.9663223473455531E-2</v>
      </c>
      <c r="U226" s="10">
        <v>5.0176490161434097</v>
      </c>
      <c r="V226" s="9">
        <f t="shared" si="54"/>
        <v>21.895680023703605</v>
      </c>
      <c r="W226" s="9">
        <f>V226/MAX(V$2:V225)-1</f>
        <v>5.0176490161434106E-2</v>
      </c>
      <c r="X226" s="10">
        <v>5.0670236225696197</v>
      </c>
      <c r="Y226" s="9">
        <f t="shared" si="55"/>
        <v>21.516339999797818</v>
      </c>
      <c r="Z226" s="9">
        <f>Y226/MAX(Y$2:Y225)-1</f>
        <v>5.0670236225696108E-2</v>
      </c>
      <c r="AA226" s="10">
        <v>5.1009848678217402</v>
      </c>
      <c r="AB226" s="9">
        <f t="shared" si="56"/>
        <v>21.316093008328199</v>
      </c>
      <c r="AC226" s="9">
        <f>AB226/MAX(AB$2:AB225)-1</f>
        <v>5.100984867821734E-2</v>
      </c>
      <c r="AD226" s="10">
        <v>5.1244991634192996</v>
      </c>
      <c r="AE226" s="9">
        <f t="shared" si="57"/>
        <v>21.298912372815877</v>
      </c>
      <c r="AF226" s="9">
        <f>AE226/MAX($AE$2:AE225)-1</f>
        <v>5.1244991634193049E-2</v>
      </c>
      <c r="AG226" s="9">
        <v>3.9470000118500699</v>
      </c>
      <c r="AH226" s="9">
        <f t="shared" si="58"/>
        <v>11.090878631832936</v>
      </c>
      <c r="AI226" s="9">
        <f>AH226/MAX($AH$2:AH225)-1</f>
        <v>3.9470000118500659E-2</v>
      </c>
      <c r="AX226">
        <v>4.18999975348662</v>
      </c>
      <c r="AY226" s="25">
        <f t="shared" si="46"/>
        <v>25.240697519479717</v>
      </c>
      <c r="AZ226" s="25">
        <v>0</v>
      </c>
      <c r="BA226" s="25">
        <v>3.9470000118500659E-2</v>
      </c>
      <c r="BB226" s="25" t="b">
        <f t="shared" si="47"/>
        <v>0</v>
      </c>
    </row>
    <row r="227" spans="1:54" x14ac:dyDescent="0.25">
      <c r="A227" s="25">
        <v>196505</v>
      </c>
      <c r="B227" s="26">
        <v>23863</v>
      </c>
      <c r="C227" s="10">
        <v>0.259994681498674</v>
      </c>
      <c r="D227" s="9">
        <f t="shared" si="48"/>
        <v>31.456707844337355</v>
      </c>
      <c r="E227" s="9">
        <f>D227/MAX(D$2:$D226)-1</f>
        <v>2.5999468149866534E-3</v>
      </c>
      <c r="F227" s="10">
        <v>0.25999225844268498</v>
      </c>
      <c r="G227" s="9">
        <f t="shared" si="49"/>
        <v>25.620039334642314</v>
      </c>
      <c r="H227" s="9">
        <f>G227/MAX(G$2:G226)-1</f>
        <v>2.5999225844268725E-3</v>
      </c>
      <c r="I227" s="10">
        <v>0.259997866218317</v>
      </c>
      <c r="J227" s="9">
        <f t="shared" si="50"/>
        <v>24.339191909050154</v>
      </c>
      <c r="K227" s="9">
        <f>J227/MAX(J$2:J226)-1</f>
        <v>2.5999786621830889E-3</v>
      </c>
      <c r="L227" s="10">
        <v>0.25999912094497801</v>
      </c>
      <c r="M227" s="9">
        <f t="shared" si="51"/>
        <v>22.856856830439508</v>
      </c>
      <c r="N227" s="9">
        <f>M227/MAX(M$2:M226)-1</f>
        <v>2.5999912094498701E-3</v>
      </c>
      <c r="O227" s="10">
        <v>0.259997728764292</v>
      </c>
      <c r="P227" s="9">
        <f t="shared" si="52"/>
        <v>22.426993074287999</v>
      </c>
      <c r="Q227" s="9">
        <f>P227/MAX(P$2:P226)-1</f>
        <v>2.5999772876428295E-3</v>
      </c>
      <c r="R227" s="10">
        <v>0.25997785035054599</v>
      </c>
      <c r="S227" s="9">
        <f t="shared" si="53"/>
        <v>22.218635174140893</v>
      </c>
      <c r="T227" s="9">
        <f>S227/MAX(S$2:S226)-1</f>
        <v>2.5997785035054566E-3</v>
      </c>
      <c r="U227" s="10">
        <v>0.25997987248059101</v>
      </c>
      <c r="V227" s="9">
        <f t="shared" si="54"/>
        <v>21.952604384707985</v>
      </c>
      <c r="W227" s="9">
        <f>V227/MAX(V$2:V226)-1</f>
        <v>2.5997987248058685E-3</v>
      </c>
      <c r="X227" s="10">
        <v>0.259994223745866</v>
      </c>
      <c r="Y227" s="9">
        <f t="shared" si="55"/>
        <v>21.572281240958816</v>
      </c>
      <c r="Z227" s="9">
        <f>Y227/MAX(Y$2:Y226)-1</f>
        <v>2.5999422374587411E-3</v>
      </c>
      <c r="AA227" s="10">
        <v>0.25999394465659398</v>
      </c>
      <c r="AB227" s="9">
        <f t="shared" si="56"/>
        <v>21.371513559387218</v>
      </c>
      <c r="AC227" s="9">
        <f>AB227/MAX(AB$2:AB226)-1</f>
        <v>2.5999394465658909E-3</v>
      </c>
      <c r="AD227" s="10">
        <v>0.25993745943565599</v>
      </c>
      <c r="AE227" s="9">
        <f t="shared" si="57"/>
        <v>21.354276224525204</v>
      </c>
      <c r="AF227" s="9">
        <f>AE227/MAX($AE$2:AE226)-1</f>
        <v>2.5993745943566626E-3</v>
      </c>
      <c r="AG227" s="9">
        <v>-0.35000001375157502</v>
      </c>
      <c r="AH227" s="9">
        <f t="shared" si="58"/>
        <v>11.05206055509635</v>
      </c>
      <c r="AI227" s="9">
        <f>AH227/MAX($AH$2:AH226)-1</f>
        <v>-3.5000001375157241E-3</v>
      </c>
      <c r="AX227">
        <v>0.26000001718778898</v>
      </c>
      <c r="AY227" s="25">
        <f t="shared" si="46"/>
        <v>25.306323337368678</v>
      </c>
      <c r="AZ227" s="25">
        <v>0</v>
      </c>
      <c r="BA227" s="25">
        <v>-3.5000001375157241E-3</v>
      </c>
      <c r="BB227" s="25" t="b">
        <f t="shared" si="47"/>
        <v>0</v>
      </c>
    </row>
    <row r="228" spans="1:54" x14ac:dyDescent="0.25">
      <c r="A228" s="25">
        <v>196506</v>
      </c>
      <c r="B228" s="26">
        <v>23894</v>
      </c>
      <c r="C228" s="10">
        <v>-9.39996911531229</v>
      </c>
      <c r="D228" s="9">
        <f t="shared" si="48"/>
        <v>28.499787022275626</v>
      </c>
      <c r="E228" s="9">
        <f>D228/MAX(D$2:$D227)-1</f>
        <v>-9.39996911531229E-2</v>
      </c>
      <c r="F228" s="10">
        <v>-9.3999571173757595</v>
      </c>
      <c r="G228" s="9">
        <f t="shared" si="49"/>
        <v>23.211766623731137</v>
      </c>
      <c r="H228" s="9">
        <f>G228/MAX(G$2:G227)-1</f>
        <v>-9.3999571173757457E-2</v>
      </c>
      <c r="I228" s="10">
        <v>-9.3996211537120704</v>
      </c>
      <c r="J228" s="9">
        <f t="shared" si="50"/>
        <v>22.051400077724498</v>
      </c>
      <c r="K228" s="9">
        <f>J228/MAX(J$2:J227)-1</f>
        <v>-9.3996211537120788E-2</v>
      </c>
      <c r="L228" s="10">
        <v>-9.39999698451191</v>
      </c>
      <c r="M228" s="9">
        <f t="shared" si="51"/>
        <v>20.70831297762399</v>
      </c>
      <c r="N228" s="9">
        <f>M228/MAX(M$2:M227)-1</f>
        <v>-9.3999969845119047E-2</v>
      </c>
      <c r="O228" s="10">
        <v>-9.3999116140073102</v>
      </c>
      <c r="P228" s="9">
        <f t="shared" si="52"/>
        <v>20.318875547625389</v>
      </c>
      <c r="Q228" s="9">
        <f>P228/MAX(P$2:P227)-1</f>
        <v>-9.3999116140072947E-2</v>
      </c>
      <c r="R228" s="10">
        <v>-9.3999391525737099</v>
      </c>
      <c r="S228" s="9">
        <f t="shared" si="53"/>
        <v>20.130096987239309</v>
      </c>
      <c r="T228" s="9">
        <f>S228/MAX(S$2:S227)-1</f>
        <v>-9.3999391525737108E-2</v>
      </c>
      <c r="U228" s="10">
        <v>-9.3998853979012509</v>
      </c>
      <c r="V228" s="9">
        <f t="shared" si="54"/>
        <v>19.88908473069079</v>
      </c>
      <c r="W228" s="9">
        <f>V228/MAX(V$2:V227)-1</f>
        <v>-9.3998853979012531E-2</v>
      </c>
      <c r="X228" s="10">
        <v>-9.3999795703638895</v>
      </c>
      <c r="Y228" s="9">
        <f t="shared" si="55"/>
        <v>19.544491211447244</v>
      </c>
      <c r="Z228" s="9">
        <f>Y228/MAX(Y$2:Y227)-1</f>
        <v>-9.3999795703638922E-2</v>
      </c>
      <c r="AA228" s="10">
        <v>-9.3999693615135502</v>
      </c>
      <c r="AB228" s="9">
        <f t="shared" si="56"/>
        <v>19.362597832713107</v>
      </c>
      <c r="AC228" s="9">
        <f>AB228/MAX(AB$2:AB227)-1</f>
        <v>-9.3999693615135493E-2</v>
      </c>
      <c r="AD228" s="10">
        <v>-9.3999949900656006</v>
      </c>
      <c r="AE228" s="9">
        <f t="shared" si="57"/>
        <v>19.346975329255066</v>
      </c>
      <c r="AF228" s="9">
        <f>AE228/MAX($AE$2:AE227)-1</f>
        <v>-9.3999949900655966E-2</v>
      </c>
      <c r="AG228" s="9">
        <v>-7.9549999876073203</v>
      </c>
      <c r="AH228" s="9">
        <f t="shared" si="58"/>
        <v>10.172869139308082</v>
      </c>
      <c r="AI228" s="9">
        <f>AH228/MAX($AH$2:AH227)-1</f>
        <v>-8.2771575003083298E-2</v>
      </c>
      <c r="AX228">
        <v>-9.3999998707299603</v>
      </c>
      <c r="AY228" s="25">
        <f t="shared" si="46"/>
        <v>22.927528976369516</v>
      </c>
      <c r="AZ228" s="25">
        <v>0</v>
      </c>
      <c r="BA228" s="25">
        <v>-8.2771575003083298E-2</v>
      </c>
      <c r="BB228" s="25" t="b">
        <f t="shared" si="47"/>
        <v>0</v>
      </c>
    </row>
    <row r="229" spans="1:54" x14ac:dyDescent="0.25">
      <c r="A229" s="25">
        <v>196507</v>
      </c>
      <c r="B229" s="26">
        <v>23924</v>
      </c>
      <c r="C229" s="10">
        <v>4.3599986787730103</v>
      </c>
      <c r="D229" s="9">
        <f t="shared" si="48"/>
        <v>29.742377359899965</v>
      </c>
      <c r="E229" s="9">
        <f>D229/MAX(D$2:$D228)-1</f>
        <v>-5.4498089657719628E-2</v>
      </c>
      <c r="F229" s="10">
        <v>3.87976419257024</v>
      </c>
      <c r="G229" s="9">
        <f t="shared" si="49"/>
        <v>24.112328433661627</v>
      </c>
      <c r="H229" s="9">
        <f>G229/MAX(G$2:G228)-1</f>
        <v>-5.8848890951624155E-2</v>
      </c>
      <c r="I229" s="10">
        <v>2.6362306626167902</v>
      </c>
      <c r="J229" s="9">
        <f t="shared" si="50"/>
        <v>22.632725848109775</v>
      </c>
      <c r="K229" s="9">
        <f>J229/MAX(J$2:J228)-1</f>
        <v>-7.0111861861192559E-2</v>
      </c>
      <c r="L229" s="10">
        <v>2.2195517743872402</v>
      </c>
      <c r="M229" s="9">
        <f t="shared" si="51"/>
        <v>21.167944705764505</v>
      </c>
      <c r="N229" s="9">
        <f>M229/MAX(M$2:M228)-1</f>
        <v>-7.3890830099867522E-2</v>
      </c>
      <c r="O229" s="10">
        <v>2.0143759846603801</v>
      </c>
      <c r="P229" s="9">
        <f t="shared" si="52"/>
        <v>20.728174097009788</v>
      </c>
      <c r="Q229" s="9">
        <f>P229/MAX(P$2:P228)-1</f>
        <v>-7.5748851914787751E-2</v>
      </c>
      <c r="R229" s="10">
        <v>1.9004094712683299</v>
      </c>
      <c r="S229" s="9">
        <f t="shared" si="53"/>
        <v>20.512651256960304</v>
      </c>
      <c r="T229" s="9">
        <f>S229/MAX(S$2:S228)-1</f>
        <v>-7.6781670152543557E-2</v>
      </c>
      <c r="U229" s="10">
        <v>1.8141094016780701</v>
      </c>
      <c r="V229" s="9">
        <f t="shared" si="54"/>
        <v>20.249894486697972</v>
      </c>
      <c r="W229" s="9">
        <f>V229/MAX(V$2:V228)-1</f>
        <v>-7.7563002009734539E-2</v>
      </c>
      <c r="X229" s="10">
        <v>1.75548886698633</v>
      </c>
      <c r="Y229" s="9">
        <f t="shared" si="55"/>
        <v>19.887592578773322</v>
      </c>
      <c r="Z229" s="9">
        <f>Y229/MAX(Y$2:Y228)-1</f>
        <v>-7.8095062982342922E-2</v>
      </c>
      <c r="AA229" s="10">
        <v>1.7126269594949399</v>
      </c>
      <c r="AB229" s="9">
        <f t="shared" si="56"/>
        <v>19.694206903254734</v>
      </c>
      <c r="AC229" s="9">
        <f>AB229/MAX(AB$2:AB228)-1</f>
        <v>-7.8483288114881478E-2</v>
      </c>
      <c r="AD229" s="10">
        <v>1.6831979992563799</v>
      </c>
      <c r="AE229" s="9">
        <f t="shared" si="57"/>
        <v>19.672623230913715</v>
      </c>
      <c r="AF229" s="9">
        <f>AE229/MAX($AE$2:AE228)-1</f>
        <v>-7.8750175184121973E-2</v>
      </c>
      <c r="AG229" s="9">
        <v>2.8710000078231701</v>
      </c>
      <c r="AH229" s="9">
        <f t="shared" si="58"/>
        <v>10.464932213093457</v>
      </c>
      <c r="AI229" s="9">
        <f>AH229/MAX($AH$2:AH228)-1</f>
        <v>-5.6437946849665632E-2</v>
      </c>
      <c r="AX229">
        <v>1.4600000323341999</v>
      </c>
      <c r="AY229" s="25">
        <f t="shared" si="46"/>
        <v>23.262270906837944</v>
      </c>
      <c r="AZ229" s="25">
        <v>0</v>
      </c>
      <c r="BA229" s="25">
        <v>-5.6437946849665632E-2</v>
      </c>
      <c r="BB229" s="25" t="b">
        <f t="shared" si="47"/>
        <v>0</v>
      </c>
    </row>
    <row r="230" spans="1:54" x14ac:dyDescent="0.25">
      <c r="A230" s="25">
        <v>196508</v>
      </c>
      <c r="B230" s="26">
        <v>23955</v>
      </c>
      <c r="C230" s="10">
        <v>6.6599977618319199</v>
      </c>
      <c r="D230" s="9">
        <f t="shared" si="48"/>
        <v>31.723219026384907</v>
      </c>
      <c r="E230" s="9">
        <f>D230/MAX(D$2:$D229)-1</f>
        <v>8.4723164091542458E-3</v>
      </c>
      <c r="F230" s="10">
        <v>6.1331427913891199</v>
      </c>
      <c r="G230" s="9">
        <f t="shared" si="49"/>
        <v>25.591171966826817</v>
      </c>
      <c r="H230" s="9">
        <f>G230/MAX(G$2:G229)-1</f>
        <v>-1.1267495509448278E-3</v>
      </c>
      <c r="I230" s="10">
        <v>5.4640213298323497</v>
      </c>
      <c r="J230" s="9">
        <f t="shared" si="50"/>
        <v>23.869382815972973</v>
      </c>
      <c r="K230" s="9">
        <f>J230/MAX(J$2:J229)-1</f>
        <v>-1.9302575649707165E-2</v>
      </c>
      <c r="L230" s="10">
        <v>5.2366203145671504</v>
      </c>
      <c r="M230" s="9">
        <f t="shared" si="51"/>
        <v>22.27642959840291</v>
      </c>
      <c r="N230" s="9">
        <f>M230/MAX(M$2:M229)-1</f>
        <v>-2.5394009173808074E-2</v>
      </c>
      <c r="O230" s="10">
        <v>4.9895951950027699</v>
      </c>
      <c r="P230" s="9">
        <f t="shared" si="52"/>
        <v>21.762426075765998</v>
      </c>
      <c r="Q230" s="9">
        <f>P230/MAX(P$2:P229)-1</f>
        <v>-2.9632461040170033E-2</v>
      </c>
      <c r="R230" s="10">
        <v>4.8212616911696999</v>
      </c>
      <c r="S230" s="9">
        <f t="shared" si="53"/>
        <v>21.50161985385537</v>
      </c>
      <c r="T230" s="9">
        <f>S230/MAX(S$2:S229)-1</f>
        <v>-3.2270898489751509E-2</v>
      </c>
      <c r="U230" s="10">
        <v>4.70820919174695</v>
      </c>
      <c r="V230" s="9">
        <f t="shared" si="54"/>
        <v>21.203301880239746</v>
      </c>
      <c r="W230" s="9">
        <f>V230/MAX(V$2:V229)-1</f>
        <v>-3.4132738482282265E-2</v>
      </c>
      <c r="X230" s="10">
        <v>4.6326102431237697</v>
      </c>
      <c r="Y230" s="9">
        <f t="shared" si="55"/>
        <v>20.808907229688302</v>
      </c>
      <c r="Z230" s="9">
        <f>Y230/MAX(Y$2:Y229)-1</f>
        <v>-3.5386800438198973E-2</v>
      </c>
      <c r="AA230" s="10">
        <v>4.5696641824324704</v>
      </c>
      <c r="AB230" s="9">
        <f t="shared" si="56"/>
        <v>20.59416602212691</v>
      </c>
      <c r="AC230" s="9">
        <f>AB230/MAX(AB$2:AB229)-1</f>
        <v>-3.6373068996737756E-2</v>
      </c>
      <c r="AD230" s="10">
        <v>4.5233425405877501</v>
      </c>
      <c r="AE230" s="9">
        <f t="shared" si="57"/>
        <v>20.562483366367182</v>
      </c>
      <c r="AF230" s="9">
        <f>AE230/MAX($AE$2:AE229)-1</f>
        <v>-3.7078889953135241E-2</v>
      </c>
      <c r="AG230" s="9">
        <v>4.4920000067004198</v>
      </c>
      <c r="AH230" s="9">
        <f t="shared" si="58"/>
        <v>10.93501696880681</v>
      </c>
      <c r="AI230" s="9">
        <f>AH230/MAX($AH$2:AH229)-1</f>
        <v>-1.4053139358929934E-2</v>
      </c>
      <c r="AX230">
        <v>4.8156251705714697</v>
      </c>
      <c r="AY230" s="25">
        <f t="shared" si="46"/>
        <v>24.38249467987416</v>
      </c>
      <c r="AZ230" s="25">
        <v>0</v>
      </c>
      <c r="BA230" s="25">
        <v>-1.4053139358929934E-2</v>
      </c>
      <c r="BB230" s="25" t="b">
        <f t="shared" si="47"/>
        <v>0</v>
      </c>
    </row>
    <row r="231" spans="1:54" x14ac:dyDescent="0.25">
      <c r="A231" s="25">
        <v>196509</v>
      </c>
      <c r="B231" s="26">
        <v>23986</v>
      </c>
      <c r="C231" s="10">
        <v>3.2100414830628399</v>
      </c>
      <c r="D231" s="9">
        <f t="shared" si="48"/>
        <v>32.741547516894741</v>
      </c>
      <c r="E231" s="9">
        <f>D231/MAX(D$2:$D230)-1</f>
        <v>3.210041483062831E-2</v>
      </c>
      <c r="F231" s="10">
        <v>3.2100454768183102</v>
      </c>
      <c r="G231" s="9">
        <f t="shared" si="49"/>
        <v>26.412660225012736</v>
      </c>
      <c r="H231" s="9">
        <f>G231/MAX(G$2:G230)-1</f>
        <v>3.0937536044242986E-2</v>
      </c>
      <c r="I231" s="10">
        <v>3.2099999251442202</v>
      </c>
      <c r="J231" s="9">
        <f t="shared" si="50"/>
        <v>24.63558998649809</v>
      </c>
      <c r="K231" s="9">
        <f>J231/MAX(J$2:J230)-1</f>
        <v>1.2177810937828326E-2</v>
      </c>
      <c r="L231" s="10">
        <v>3.2089385926379799</v>
      </c>
      <c r="M231" s="9">
        <f t="shared" si="51"/>
        <v>22.991266544847889</v>
      </c>
      <c r="N231" s="9">
        <f>M231/MAX(M$2:M230)-1</f>
        <v>5.8804985919753694E-3</v>
      </c>
      <c r="O231" s="10">
        <v>3.2143935217808401</v>
      </c>
      <c r="P231" s="9">
        <f t="shared" si="52"/>
        <v>22.461956089727764</v>
      </c>
      <c r="Q231" s="9">
        <f>P231/MAX(P$2:P230)-1</f>
        <v>1.5589702696188201E-3</v>
      </c>
      <c r="R231" s="10">
        <v>3.2779640920298898</v>
      </c>
      <c r="S231" s="9">
        <f t="shared" si="53"/>
        <v>22.20643523186952</v>
      </c>
      <c r="T231" s="9">
        <f>S231/MAX(S$2:S230)-1</f>
        <v>-5.4908603412195944E-4</v>
      </c>
      <c r="U231" s="10">
        <v>3.3280472843920399</v>
      </c>
      <c r="V231" s="9">
        <f t="shared" si="54"/>
        <v>21.908957792666513</v>
      </c>
      <c r="W231" s="9">
        <f>V231/MAX(V$2:V230)-1</f>
        <v>-1.9882193145099869E-3</v>
      </c>
      <c r="X231" s="10">
        <v>3.36864259407059</v>
      </c>
      <c r="Y231" s="9">
        <f t="shared" si="55"/>
        <v>21.509884941988215</v>
      </c>
      <c r="Z231" s="9">
        <f>Y231/MAX(Y$2:Y230)-1</f>
        <v>-2.8924293297331038E-3</v>
      </c>
      <c r="AA231" s="10">
        <v>3.3961276289484799</v>
      </c>
      <c r="AB231" s="9">
        <f t="shared" si="56"/>
        <v>21.293570184355882</v>
      </c>
      <c r="AC231" s="9">
        <f>AB231/MAX(AB$2:AB230)-1</f>
        <v>-3.6470685529476077E-3</v>
      </c>
      <c r="AD231" s="10">
        <v>3.4189629522159399</v>
      </c>
      <c r="AE231" s="9">
        <f t="shared" si="57"/>
        <v>21.265507054718839</v>
      </c>
      <c r="AF231" s="9">
        <f>AE231/MAX($AE$2:AE230)-1</f>
        <v>-4.1569739415665552E-3</v>
      </c>
      <c r="AG231" s="9">
        <v>2.9769999924234098</v>
      </c>
      <c r="AH231" s="9">
        <f t="shared" si="58"/>
        <v>11.260552423139686</v>
      </c>
      <c r="AI231" s="9">
        <f>AH231/MAX($AH$2:AH230)-1</f>
        <v>1.5298498607653421E-2</v>
      </c>
      <c r="AX231">
        <v>3.2099843560945298</v>
      </c>
      <c r="AY231" s="25">
        <f t="shared" si="46"/>
        <v>25.1651689447237</v>
      </c>
      <c r="AZ231" s="25">
        <v>0</v>
      </c>
      <c r="BA231" s="25">
        <v>1.5298498607653421E-2</v>
      </c>
      <c r="BB231" s="25" t="b">
        <f t="shared" si="47"/>
        <v>0</v>
      </c>
    </row>
    <row r="232" spans="1:54" x14ac:dyDescent="0.25">
      <c r="A232" s="25">
        <v>196510</v>
      </c>
      <c r="B232" s="26">
        <v>24016</v>
      </c>
      <c r="C232" s="10">
        <v>9.48774306906863</v>
      </c>
      <c r="D232" s="9">
        <f t="shared" si="48"/>
        <v>35.847981422134737</v>
      </c>
      <c r="E232" s="9">
        <f>D232/MAX(D$2:$D231)-1</f>
        <v>9.4877430690686326E-2</v>
      </c>
      <c r="F232" s="10">
        <v>5.65643907177268</v>
      </c>
      <c r="G232" s="9">
        <f t="shared" si="49"/>
        <v>27.906676257874921</v>
      </c>
      <c r="H232" s="9">
        <f>G232/MAX(G$2:G231)-1</f>
        <v>5.6564390717726898E-2</v>
      </c>
      <c r="I232" s="10">
        <v>5.2035635738785402</v>
      </c>
      <c r="J232" s="9">
        <f t="shared" si="50"/>
        <v>25.917518573245573</v>
      </c>
      <c r="K232" s="9">
        <f>J232/MAX(J$2:J231)-1</f>
        <v>5.2035635738785446E-2</v>
      </c>
      <c r="L232" s="10">
        <v>5.0515429124286104</v>
      </c>
      <c r="M232" s="9">
        <f t="shared" si="51"/>
        <v>24.152680240471724</v>
      </c>
      <c r="N232" s="9">
        <f>M232/MAX(M$2:M231)-1</f>
        <v>5.0515429124286193E-2</v>
      </c>
      <c r="O232" s="10">
        <v>4.98997395487332</v>
      </c>
      <c r="P232" s="9">
        <f t="shared" si="52"/>
        <v>23.582801848360262</v>
      </c>
      <c r="Q232" s="9">
        <f>P232/MAX(P$2:P231)-1</f>
        <v>4.989973954873328E-2</v>
      </c>
      <c r="R232" s="10">
        <v>4.9379321704711598</v>
      </c>
      <c r="S232" s="9">
        <f t="shared" si="53"/>
        <v>23.302973941098848</v>
      </c>
      <c r="T232" s="9">
        <f>S232/MAX(S$2:S231)-1</f>
        <v>4.8803122174667202E-2</v>
      </c>
      <c r="U232" s="10">
        <v>4.9034052701381796</v>
      </c>
      <c r="V232" s="9">
        <f t="shared" si="54"/>
        <v>22.983242783704469</v>
      </c>
      <c r="W232" s="9">
        <f>V232/MAX(V$2:V231)-1</f>
        <v>4.6948342936222076E-2</v>
      </c>
      <c r="X232" s="10">
        <v>4.8821595542101504</v>
      </c>
      <c r="Y232" s="9">
        <f t="shared" si="55"/>
        <v>22.560031844783101</v>
      </c>
      <c r="Z232" s="9">
        <f>Y232/MAX(Y$2:Y231)-1</f>
        <v>4.5787953197497844E-2</v>
      </c>
      <c r="AA232" s="10">
        <v>4.86692425315508</v>
      </c>
      <c r="AB232" s="9">
        <f t="shared" si="56"/>
        <v>22.329912116020896</v>
      </c>
      <c r="AC232" s="9">
        <f>AB232/MAX(AB$2:AB231)-1</f>
        <v>4.4844673914670397E-2</v>
      </c>
      <c r="AD232" s="10">
        <v>4.8343310728585198</v>
      </c>
      <c r="AE232" s="9">
        <f t="shared" si="57"/>
        <v>22.293552070066031</v>
      </c>
      <c r="AF232" s="9">
        <f>AE232/MAX($AE$2:AE231)-1</f>
        <v>4.398537490407084E-2</v>
      </c>
      <c r="AG232" s="9">
        <v>5.4930000098810297</v>
      </c>
      <c r="AH232" s="9">
        <f t="shared" si="58"/>
        <v>11.879094568855406</v>
      </c>
      <c r="AI232" s="9">
        <f>AH232/MAX($AH$2:AH231)-1</f>
        <v>5.4930000098810217E-2</v>
      </c>
      <c r="AX232">
        <v>4.2500028127726601</v>
      </c>
      <c r="AY232" s="25">
        <f t="shared" si="46"/>
        <v>26.234689332713447</v>
      </c>
      <c r="AZ232" s="25">
        <v>0</v>
      </c>
      <c r="BA232" s="25">
        <v>5.4930000098810217E-2</v>
      </c>
      <c r="BB232" s="25" t="b">
        <f t="shared" si="47"/>
        <v>0</v>
      </c>
    </row>
    <row r="233" spans="1:54" x14ac:dyDescent="0.25">
      <c r="A233" s="25">
        <v>196511</v>
      </c>
      <c r="B233" s="26">
        <v>24047</v>
      </c>
      <c r="C233" s="10">
        <v>14.419622325113499</v>
      </c>
      <c r="D233" s="9">
        <f t="shared" si="48"/>
        <v>41.017124954383412</v>
      </c>
      <c r="E233" s="9">
        <f>D233/MAX(D$2:$D232)-1</f>
        <v>0.1441962232511349</v>
      </c>
      <c r="F233" s="10">
        <v>14.419205702080101</v>
      </c>
      <c r="G233" s="9">
        <f t="shared" si="49"/>
        <v>31.930597312111455</v>
      </c>
      <c r="H233" s="9">
        <f>G233/MAX(G$2:G232)-1</f>
        <v>0.14419205702080107</v>
      </c>
      <c r="I233" s="10">
        <v>14.4187436637155</v>
      </c>
      <c r="J233" s="9">
        <f t="shared" si="50"/>
        <v>29.654499140317707</v>
      </c>
      <c r="K233" s="9">
        <f>J233/MAX(J$2:J232)-1</f>
        <v>0.14418743663715494</v>
      </c>
      <c r="L233" s="10">
        <v>14.4195370997949</v>
      </c>
      <c r="M233" s="9">
        <f t="shared" si="51"/>
        <v>27.635384928341381</v>
      </c>
      <c r="N233" s="9">
        <f>M233/MAX(M$2:M232)-1</f>
        <v>0.1441953709979491</v>
      </c>
      <c r="O233" s="10">
        <v>12.5893595151088</v>
      </c>
      <c r="P233" s="9">
        <f t="shared" si="52"/>
        <v>26.55172555678606</v>
      </c>
      <c r="Q233" s="9">
        <f>P233/MAX(P$2:P232)-1</f>
        <v>0.125893595151088</v>
      </c>
      <c r="R233" s="10">
        <v>11.117288454997301</v>
      </c>
      <c r="S233" s="9">
        <f t="shared" si="53"/>
        <v>25.893632772723663</v>
      </c>
      <c r="T233" s="9">
        <f>S233/MAX(S$2:S232)-1</f>
        <v>0.11117288454997309</v>
      </c>
      <c r="U233" s="10">
        <v>10.1257193776352</v>
      </c>
      <c r="V233" s="9">
        <f t="shared" si="54"/>
        <v>25.310461451862977</v>
      </c>
      <c r="W233" s="9">
        <f>V233/MAX(V$2:V232)-1</f>
        <v>0.10125719377635201</v>
      </c>
      <c r="X233" s="10">
        <v>9.4292236009235797</v>
      </c>
      <c r="Y233" s="9">
        <f t="shared" si="55"/>
        <v>24.687267691867262</v>
      </c>
      <c r="Z233" s="9">
        <f>Y233/MAX(Y$2:Y232)-1</f>
        <v>9.4292236009235753E-2</v>
      </c>
      <c r="AA233" s="10">
        <v>8.8617919663393501</v>
      </c>
      <c r="AB233" s="9">
        <f t="shared" si="56"/>
        <v>24.308742474009076</v>
      </c>
      <c r="AC233" s="9">
        <f>AB233/MAX(AB$2:AB232)-1</f>
        <v>8.8617919663393607E-2</v>
      </c>
      <c r="AD233" s="10">
        <v>8.4388918935636195</v>
      </c>
      <c r="AE233" s="9">
        <f t="shared" si="57"/>
        <v>24.174880828494217</v>
      </c>
      <c r="AF233" s="9">
        <f>AE233/MAX($AE$2:AE232)-1</f>
        <v>8.4388918935636159E-2</v>
      </c>
      <c r="AG233" s="9">
        <v>4.89600002173131</v>
      </c>
      <c r="AH233" s="9">
        <f t="shared" si="58"/>
        <v>12.46069504152805</v>
      </c>
      <c r="AI233" s="9">
        <f>AH233/MAX($AH$2:AH232)-1</f>
        <v>4.8960000217313171E-2</v>
      </c>
      <c r="AX233">
        <v>4.4600270858951596</v>
      </c>
      <c r="AY233" s="25">
        <f t="shared" si="46"/>
        <v>27.404763582852919</v>
      </c>
      <c r="AZ233" s="25">
        <v>0</v>
      </c>
      <c r="BA233" s="25">
        <v>4.8960000217313171E-2</v>
      </c>
      <c r="BB233" s="25" t="b">
        <f t="shared" si="47"/>
        <v>0</v>
      </c>
    </row>
    <row r="234" spans="1:54" x14ac:dyDescent="0.25">
      <c r="A234" s="25">
        <v>196512</v>
      </c>
      <c r="B234" s="26">
        <v>24077</v>
      </c>
      <c r="C234" s="10">
        <v>2.6500008337133898</v>
      </c>
      <c r="D234" s="9">
        <f t="shared" si="48"/>
        <v>42.104079107639834</v>
      </c>
      <c r="E234" s="9">
        <f>D234/MAX(D$2:$D233)-1</f>
        <v>2.650000833713384E-2</v>
      </c>
      <c r="F234" s="10">
        <v>2.6500117696261798</v>
      </c>
      <c r="G234" s="9">
        <f t="shared" si="49"/>
        <v>32.776761898994351</v>
      </c>
      <c r="H234" s="9">
        <f>G234/MAX(G$2:G233)-1</f>
        <v>2.6500117696261816E-2</v>
      </c>
      <c r="I234" s="10">
        <v>2.6500011080955201</v>
      </c>
      <c r="J234" s="9">
        <f t="shared" si="50"/>
        <v>30.440343696136303</v>
      </c>
      <c r="K234" s="9">
        <f>J234/MAX(J$2:J233)-1</f>
        <v>2.6500011080955233E-2</v>
      </c>
      <c r="L234" s="10">
        <v>2.65000090114822</v>
      </c>
      <c r="M234" s="9">
        <f t="shared" si="51"/>
        <v>28.367722877978206</v>
      </c>
      <c r="N234" s="9">
        <f>M234/MAX(M$2:M233)-1</f>
        <v>2.6500009011482195E-2</v>
      </c>
      <c r="O234" s="10">
        <v>2.6500009962914102</v>
      </c>
      <c r="P234" s="9">
        <f t="shared" si="52"/>
        <v>27.255346548573449</v>
      </c>
      <c r="Q234" s="9">
        <f>P234/MAX(P$2:P233)-1</f>
        <v>2.6500009962914017E-2</v>
      </c>
      <c r="R234" s="10">
        <v>2.6505445494412401</v>
      </c>
      <c r="S234" s="9">
        <f t="shared" si="53"/>
        <v>26.579955044833422</v>
      </c>
      <c r="T234" s="9">
        <f>S234/MAX(S$2:S233)-1</f>
        <v>2.6505445494412472E-2</v>
      </c>
      <c r="U234" s="10">
        <v>2.65150171433246</v>
      </c>
      <c r="V234" s="9">
        <f t="shared" si="54"/>
        <v>25.981568771164582</v>
      </c>
      <c r="W234" s="9">
        <f>V234/MAX(V$2:V233)-1</f>
        <v>2.6515017143324604E-2</v>
      </c>
      <c r="X234" s="10">
        <v>2.65291292693786</v>
      </c>
      <c r="Y234" s="9">
        <f t="shared" si="55"/>
        <v>25.342199407772561</v>
      </c>
      <c r="Z234" s="9">
        <f>Y234/MAX(Y$2:Y233)-1</f>
        <v>2.652912926937856E-2</v>
      </c>
      <c r="AA234" s="10">
        <v>2.6537890826043702</v>
      </c>
      <c r="AB234" s="9">
        <f t="shared" si="56"/>
        <v>24.95384522790274</v>
      </c>
      <c r="AC234" s="9">
        <f>AB234/MAX(AB$2:AB233)-1</f>
        <v>2.6537890826043631E-2</v>
      </c>
      <c r="AD234" s="10">
        <v>2.65438694526601</v>
      </c>
      <c r="AE234" s="9">
        <f t="shared" si="57"/>
        <v>24.816575709239384</v>
      </c>
      <c r="AF234" s="9">
        <f>AE234/MAX($AE$2:AE233)-1</f>
        <v>2.6543869452660074E-2</v>
      </c>
      <c r="AG234" s="9">
        <v>4.0709999912594803</v>
      </c>
      <c r="AH234" s="9">
        <f t="shared" si="58"/>
        <v>12.967969935579527</v>
      </c>
      <c r="AI234" s="9">
        <f>AH234/MAX($AH$2:AH233)-1</f>
        <v>4.070999991259483E-2</v>
      </c>
      <c r="AX234">
        <v>2.64792138353523</v>
      </c>
      <c r="AY234" s="25">
        <f t="shared" si="46"/>
        <v>28.130420177870555</v>
      </c>
      <c r="AZ234" s="25">
        <v>0</v>
      </c>
      <c r="BA234" s="25">
        <v>4.070999991259483E-2</v>
      </c>
      <c r="BB234" s="25" t="b">
        <f t="shared" si="47"/>
        <v>0</v>
      </c>
    </row>
    <row r="235" spans="1:54" x14ac:dyDescent="0.25">
      <c r="A235" s="25">
        <v>196601</v>
      </c>
      <c r="B235" s="26">
        <v>24108</v>
      </c>
      <c r="C235" s="10">
        <v>7.0400019288798097</v>
      </c>
      <c r="D235" s="9">
        <f t="shared" si="48"/>
        <v>45.068207088954757</v>
      </c>
      <c r="E235" s="9">
        <f>D235/MAX(D$2:$D234)-1</f>
        <v>7.0400019288798132E-2</v>
      </c>
      <c r="F235" s="10">
        <v>7.0399898698232599</v>
      </c>
      <c r="G235" s="9">
        <f t="shared" si="49"/>
        <v>35.084242616339644</v>
      </c>
      <c r="H235" s="9">
        <f>G235/MAX(G$2:G234)-1</f>
        <v>7.0399898698232599E-2</v>
      </c>
      <c r="I235" s="10">
        <v>7.0399542656215397</v>
      </c>
      <c r="J235" s="9">
        <f t="shared" si="50"/>
        <v>32.583329970642311</v>
      </c>
      <c r="K235" s="9">
        <f>J235/MAX(J$2:J234)-1</f>
        <v>7.0399542656215397E-2</v>
      </c>
      <c r="L235" s="10">
        <v>7.0380842819972802</v>
      </c>
      <c r="M235" s="9">
        <f t="shared" si="51"/>
        <v>30.364267123013736</v>
      </c>
      <c r="N235" s="9">
        <f>M235/MAX(M$2:M234)-1</f>
        <v>7.0380842819972811E-2</v>
      </c>
      <c r="O235" s="10">
        <v>7.0359058287369001</v>
      </c>
      <c r="P235" s="9">
        <f t="shared" si="52"/>
        <v>29.173007065026969</v>
      </c>
      <c r="Q235" s="9">
        <f>P235/MAX(P$2:P234)-1</f>
        <v>7.0359058287368992E-2</v>
      </c>
      <c r="R235" s="10">
        <v>7.0347302127590998</v>
      </c>
      <c r="S235" s="9">
        <f t="shared" si="53"/>
        <v>28.449783172910102</v>
      </c>
      <c r="T235" s="9">
        <f>S235/MAX(S$2:S234)-1</f>
        <v>7.0347302127590883E-2</v>
      </c>
      <c r="U235" s="10">
        <v>7.0339639917631596</v>
      </c>
      <c r="V235" s="9">
        <f t="shared" si="54"/>
        <v>27.809102963023477</v>
      </c>
      <c r="W235" s="9">
        <f>V235/MAX(V$2:V234)-1</f>
        <v>7.033963991763148E-2</v>
      </c>
      <c r="X235" s="10">
        <v>7.03322434034156</v>
      </c>
      <c r="Y235" s="9">
        <f t="shared" si="55"/>
        <v>27.124573144897919</v>
      </c>
      <c r="Z235" s="9">
        <f>Y235/MAX(Y$2:Y234)-1</f>
        <v>7.0332243403415706E-2</v>
      </c>
      <c r="AA235" s="10">
        <v>7.0329908232172702</v>
      </c>
      <c r="AB235" s="9">
        <f t="shared" si="56"/>
        <v>26.708846872820978</v>
      </c>
      <c r="AC235" s="9">
        <f>AB235/MAX(AB$2:AB234)-1</f>
        <v>7.0329908232172667E-2</v>
      </c>
      <c r="AD235" s="10">
        <v>7.0326643442657302</v>
      </c>
      <c r="AE235" s="9">
        <f t="shared" si="57"/>
        <v>26.561842180610771</v>
      </c>
      <c r="AF235" s="9">
        <f>AE235/MAX($AE$2:AE234)-1</f>
        <v>7.0326643442657266E-2</v>
      </c>
      <c r="AG235" s="9">
        <v>5.3659999915149603</v>
      </c>
      <c r="AH235" s="9">
        <f t="shared" si="58"/>
        <v>13.663831201222388</v>
      </c>
      <c r="AI235" s="9">
        <f>AH235/MAX($AH$2:AH234)-1</f>
        <v>5.3659999915149692E-2</v>
      </c>
      <c r="AX235">
        <v>7.0400012762045696</v>
      </c>
      <c r="AY235" s="25">
        <f t="shared" si="46"/>
        <v>30.11080211739435</v>
      </c>
      <c r="AZ235" s="25">
        <v>0</v>
      </c>
      <c r="BA235" s="25">
        <v>5.3659999915149692E-2</v>
      </c>
      <c r="BB235" s="25" t="b">
        <f t="shared" si="47"/>
        <v>0</v>
      </c>
    </row>
    <row r="236" spans="1:54" x14ac:dyDescent="0.25">
      <c r="A236" s="25">
        <v>196602</v>
      </c>
      <c r="B236" s="26">
        <v>24139</v>
      </c>
      <c r="C236" s="10">
        <v>7.3799929766124297</v>
      </c>
      <c r="D236" s="9">
        <f t="shared" si="48"/>
        <v>48.394237606804765</v>
      </c>
      <c r="E236" s="9">
        <f>D236/MAX(D$2:$D235)-1</f>
        <v>7.3799929766124261E-2</v>
      </c>
      <c r="F236" s="10">
        <v>7.2637997712433204</v>
      </c>
      <c r="G236" s="9">
        <f t="shared" si="49"/>
        <v>37.632691751247776</v>
      </c>
      <c r="H236" s="9">
        <f>G236/MAX(G$2:G235)-1</f>
        <v>7.2637997712433178E-2</v>
      </c>
      <c r="I236" s="10">
        <v>7.2488792292991198</v>
      </c>
      <c r="J236" s="9">
        <f t="shared" si="50"/>
        <v>34.94525620909819</v>
      </c>
      <c r="K236" s="9">
        <f>J236/MAX(J$2:J235)-1</f>
        <v>7.24887922929911E-2</v>
      </c>
      <c r="L236" s="10">
        <v>7.2438254357589997</v>
      </c>
      <c r="M236" s="9">
        <f t="shared" si="51"/>
        <v>32.563801628252413</v>
      </c>
      <c r="N236" s="9">
        <f>M236/MAX(M$2:M235)-1</f>
        <v>7.2438254357590104E-2</v>
      </c>
      <c r="O236" s="10">
        <v>7.2412128675070804</v>
      </c>
      <c r="P236" s="9">
        <f t="shared" si="52"/>
        <v>31.285486606458448</v>
      </c>
      <c r="Q236" s="9">
        <f>P236/MAX(P$2:P235)-1</f>
        <v>7.2412128675070742E-2</v>
      </c>
      <c r="R236" s="10">
        <v>7.2400290758409396</v>
      </c>
      <c r="S236" s="9">
        <f t="shared" si="53"/>
        <v>30.509555746642494</v>
      </c>
      <c r="T236" s="9">
        <f>S236/MAX(S$2:S235)-1</f>
        <v>7.2400290758409369E-2</v>
      </c>
      <c r="U236" s="10">
        <v>7.2387244684055903</v>
      </c>
      <c r="V236" s="9">
        <f t="shared" si="54"/>
        <v>29.822127303651961</v>
      </c>
      <c r="W236" s="9">
        <f>V236/MAX(V$2:V235)-1</f>
        <v>7.2387244684055885E-2</v>
      </c>
      <c r="X236" s="10">
        <v>7.2181489105872796</v>
      </c>
      <c r="Y236" s="9">
        <f t="shared" si="55"/>
        <v>29.082465225857817</v>
      </c>
      <c r="Z236" s="9">
        <f>Y236/MAX(Y$2:Y235)-1</f>
        <v>7.2181489105872743E-2</v>
      </c>
      <c r="AA236" s="10">
        <v>6.5585428454304502</v>
      </c>
      <c r="AB236" s="9">
        <f t="shared" si="56"/>
        <v>28.460558038495353</v>
      </c>
      <c r="AC236" s="9">
        <f>AB236/MAX(AB$2:AB235)-1</f>
        <v>6.5585428454304484E-2</v>
      </c>
      <c r="AD236" s="10">
        <v>6.0266616464650999</v>
      </c>
      <c r="AE236" s="9">
        <f t="shared" si="57"/>
        <v>28.162634535904232</v>
      </c>
      <c r="AF236" s="9">
        <f>AE236/MAX($AE$2:AE235)-1</f>
        <v>6.0266616464651035E-2</v>
      </c>
      <c r="AG236" s="9">
        <v>2.45600001143975</v>
      </c>
      <c r="AH236" s="9">
        <f t="shared" si="58"/>
        <v>13.999414897087519</v>
      </c>
      <c r="AI236" s="9">
        <f>AH236/MAX($AH$2:AH235)-1</f>
        <v>2.4560000114397518E-2</v>
      </c>
      <c r="AX236">
        <v>7.2984021267378703</v>
      </c>
      <c r="AY236" s="25">
        <f t="shared" si="46"/>
        <v>32.308409539508091</v>
      </c>
      <c r="AZ236" s="25">
        <v>0</v>
      </c>
      <c r="BA236" s="25">
        <v>2.4560000114397518E-2</v>
      </c>
      <c r="BB236" s="25" t="b">
        <f t="shared" si="47"/>
        <v>0</v>
      </c>
    </row>
    <row r="237" spans="1:54" x14ac:dyDescent="0.25">
      <c r="A237" s="25">
        <v>196603</v>
      </c>
      <c r="B237" s="26">
        <v>24167</v>
      </c>
      <c r="C237" s="10">
        <v>-1.4999913471491999</v>
      </c>
      <c r="D237" s="9">
        <f t="shared" si="48"/>
        <v>47.668328230183867</v>
      </c>
      <c r="E237" s="9">
        <f>D237/MAX(D$2:$D236)-1</f>
        <v>-1.4999913471492099E-2</v>
      </c>
      <c r="F237" s="10">
        <v>-1.4999979702986099</v>
      </c>
      <c r="G237" s="9">
        <f t="shared" si="49"/>
        <v>37.068202138810328</v>
      </c>
      <c r="H237" s="9">
        <f>G237/MAX(G$2:G236)-1</f>
        <v>-1.4999979702986055E-2</v>
      </c>
      <c r="I237" s="10">
        <v>-1.4999851338341099</v>
      </c>
      <c r="J237" s="9">
        <f t="shared" si="50"/>
        <v>34.421082560981475</v>
      </c>
      <c r="K237" s="9">
        <f>J237/MAX(J$2:J236)-1</f>
        <v>-1.4999851338341141E-2</v>
      </c>
      <c r="L237" s="10">
        <v>-1.49999624011469</v>
      </c>
      <c r="M237" s="9">
        <f t="shared" si="51"/>
        <v>32.075345828190223</v>
      </c>
      <c r="N237" s="9">
        <f>M237/MAX(M$2:M236)-1</f>
        <v>-1.4999962401146871E-2</v>
      </c>
      <c r="O237" s="10">
        <v>-1.4999987039610401</v>
      </c>
      <c r="P237" s="9">
        <f t="shared" si="52"/>
        <v>30.816204712833667</v>
      </c>
      <c r="Q237" s="9">
        <f>P237/MAX(P$2:P236)-1</f>
        <v>-1.4999987039610363E-2</v>
      </c>
      <c r="R237" s="10">
        <v>-1.49999986666814</v>
      </c>
      <c r="S237" s="9">
        <f t="shared" si="53"/>
        <v>30.051912451121815</v>
      </c>
      <c r="T237" s="9">
        <f>S237/MAX(S$2:S236)-1</f>
        <v>-1.4999998666681447E-2</v>
      </c>
      <c r="U237" s="10">
        <v>-1.49996303963929</v>
      </c>
      <c r="V237" s="9">
        <f t="shared" si="54"/>
        <v>29.374806416463006</v>
      </c>
      <c r="W237" s="9">
        <f>V237/MAX(V$2:V236)-1</f>
        <v>-1.4999630396392849E-2</v>
      </c>
      <c r="X237" s="10">
        <v>-1.4999158391001199</v>
      </c>
      <c r="Y237" s="9">
        <f t="shared" si="55"/>
        <v>28.646252723534392</v>
      </c>
      <c r="Z237" s="9">
        <f>Y237/MAX(Y$2:Y236)-1</f>
        <v>-1.4999158391001188E-2</v>
      </c>
      <c r="AA237" s="10">
        <v>-1.4959470283789</v>
      </c>
      <c r="AB237" s="9">
        <f t="shared" si="56"/>
        <v>28.034803166258431</v>
      </c>
      <c r="AC237" s="9">
        <f>AB237/MAX(AB$2:AB236)-1</f>
        <v>-1.4959470283788967E-2</v>
      </c>
      <c r="AD237" s="10">
        <v>-1.30942953706504</v>
      </c>
      <c r="AE237" s="9">
        <f t="shared" si="57"/>
        <v>27.793864680875419</v>
      </c>
      <c r="AF237" s="9">
        <f>AE237/MAX($AE$2:AE236)-1</f>
        <v>-1.3094295370650544E-2</v>
      </c>
      <c r="AG237" s="9">
        <v>-1.0789999932362</v>
      </c>
      <c r="AH237" s="9">
        <f t="shared" si="58"/>
        <v>13.848361211294838</v>
      </c>
      <c r="AI237" s="9">
        <f>AH237/MAX($AH$2:AH236)-1</f>
        <v>-1.0789999932361849E-2</v>
      </c>
      <c r="AX237">
        <v>-1.49999133428531</v>
      </c>
      <c r="AY237" s="25">
        <f t="shared" si="46"/>
        <v>31.823786196170062</v>
      </c>
      <c r="AZ237" s="25">
        <v>0</v>
      </c>
      <c r="BA237" s="25">
        <v>-1.0789999932361849E-2</v>
      </c>
      <c r="BB237" s="25" t="b">
        <f t="shared" si="47"/>
        <v>0</v>
      </c>
    </row>
    <row r="238" spans="1:54" x14ac:dyDescent="0.25">
      <c r="A238" s="25">
        <v>196604</v>
      </c>
      <c r="B238" s="26">
        <v>24198</v>
      </c>
      <c r="C238" s="10">
        <v>11.599999406967701</v>
      </c>
      <c r="D238" s="9">
        <f t="shared" si="48"/>
        <v>53.197854022196609</v>
      </c>
      <c r="E238" s="9">
        <f>D238/MAX(D$2:$D237)-1</f>
        <v>9.9260090724446082E-2</v>
      </c>
      <c r="F238" s="10">
        <v>11.599997705784901</v>
      </c>
      <c r="G238" s="9">
        <f t="shared" si="49"/>
        <v>41.368112736488037</v>
      </c>
      <c r="H238" s="9">
        <f>G238/MAX(G$2:G237)-1</f>
        <v>9.9260000053448483E-2</v>
      </c>
      <c r="I238" s="10">
        <v>11.5978856606371</v>
      </c>
      <c r="J238" s="9">
        <f t="shared" si="50"/>
        <v>38.413200359557607</v>
      </c>
      <c r="K238" s="9">
        <f>J238/MAX(J$2:J237)-1</f>
        <v>9.9239339660543546E-2</v>
      </c>
      <c r="L238" s="10">
        <v>11.530980279688601</v>
      </c>
      <c r="M238" s="9">
        <f t="shared" si="51"/>
        <v>35.773947630280759</v>
      </c>
      <c r="N238" s="9">
        <f>M238/MAX(M$2:M237)-1</f>
        <v>9.8580197689302151E-2</v>
      </c>
      <c r="O238" s="10">
        <v>11.4928854571604</v>
      </c>
      <c r="P238" s="9">
        <f t="shared" si="52"/>
        <v>34.357875822723706</v>
      </c>
      <c r="Q238" s="9">
        <f>P238/MAX(P$2:P237)-1</f>
        <v>9.8204936202942239E-2</v>
      </c>
      <c r="R238" s="10">
        <v>11.4712039135506</v>
      </c>
      <c r="S238" s="9">
        <f t="shared" si="53"/>
        <v>33.499228608311704</v>
      </c>
      <c r="T238" s="9">
        <f>S238/MAX(S$2:S237)-1</f>
        <v>9.7991360034739738E-2</v>
      </c>
      <c r="U238" s="10">
        <v>11.4558300801953</v>
      </c>
      <c r="V238" s="9">
        <f t="shared" si="54"/>
        <v>32.739934325919315</v>
      </c>
      <c r="W238" s="9">
        <f>V238/MAX(V$2:V237)-1</f>
        <v>9.7840338234692181E-2</v>
      </c>
      <c r="X238" s="10">
        <v>11.2643914760485</v>
      </c>
      <c r="Y238" s="9">
        <f t="shared" si="55"/>
        <v>31.87307877353151</v>
      </c>
      <c r="Z238" s="9">
        <f>Y238/MAX(Y$2:Y237)-1</f>
        <v>9.5955192450208893E-2</v>
      </c>
      <c r="AA238" s="10">
        <v>10.3872504748406</v>
      </c>
      <c r="AB238" s="9">
        <f t="shared" si="56"/>
        <v>30.946848391266236</v>
      </c>
      <c r="AC238" s="9">
        <f>AB238/MAX(AB$2:AB237)-1</f>
        <v>8.7359156816530392E-2</v>
      </c>
      <c r="AD238" s="10">
        <v>9.7461270719786501</v>
      </c>
      <c r="AE238" s="9">
        <f t="shared" si="57"/>
        <v>30.502690050887335</v>
      </c>
      <c r="AF238" s="9">
        <f>AE238/MAX($AE$2:AE237)-1</f>
        <v>8.3090788683132244E-2</v>
      </c>
      <c r="AG238" s="9">
        <v>4.5230000114770696</v>
      </c>
      <c r="AH238" s="9">
        <f t="shared" si="58"/>
        <v>14.474722590471091</v>
      </c>
      <c r="AI238" s="9">
        <f>AH238/MAX($AH$2:AH237)-1</f>
        <v>3.3951968484229766E-2</v>
      </c>
      <c r="AX238">
        <v>11.599997856394801</v>
      </c>
      <c r="AY238" s="25">
        <f t="shared" si="46"/>
        <v>35.515344712749453</v>
      </c>
      <c r="AZ238" s="25">
        <v>0</v>
      </c>
      <c r="BA238" s="25">
        <v>3.3951968484229766E-2</v>
      </c>
      <c r="BB238" s="25" t="b">
        <f t="shared" si="47"/>
        <v>0</v>
      </c>
    </row>
    <row r="239" spans="1:54" x14ac:dyDescent="0.25">
      <c r="A239" s="25">
        <v>196605</v>
      </c>
      <c r="B239" s="26">
        <v>24228</v>
      </c>
      <c r="C239" s="10">
        <v>-14.209998900896601</v>
      </c>
      <c r="D239" s="9">
        <f t="shared" si="48"/>
        <v>45.638439550341893</v>
      </c>
      <c r="E239" s="9">
        <f>D239/MAX(D$2:$D238)-1</f>
        <v>-0.14209998900896603</v>
      </c>
      <c r="F239" s="10">
        <v>-14.2099912887619</v>
      </c>
      <c r="G239" s="9">
        <f t="shared" si="49"/>
        <v>35.489707520307881</v>
      </c>
      <c r="H239" s="9">
        <f>G239/MAX(G$2:G238)-1</f>
        <v>-0.14209991288761903</v>
      </c>
      <c r="I239" s="10">
        <v>-14.209872988413499</v>
      </c>
      <c r="J239" s="9">
        <f t="shared" si="50"/>
        <v>32.954733377679673</v>
      </c>
      <c r="K239" s="9">
        <f>J239/MAX(J$2:J238)-1</f>
        <v>-0.14209872988413497</v>
      </c>
      <c r="L239" s="10">
        <v>-14.195410748255901</v>
      </c>
      <c r="M239" s="9">
        <f t="shared" si="51"/>
        <v>30.695688823296447</v>
      </c>
      <c r="N239" s="9">
        <f>M239/MAX(M$2:M238)-1</f>
        <v>-0.14195410748255899</v>
      </c>
      <c r="O239" s="10">
        <v>-14.171706775883999</v>
      </c>
      <c r="P239" s="9">
        <f t="shared" si="52"/>
        <v>29.488778406704959</v>
      </c>
      <c r="Q239" s="9">
        <f>P239/MAX(P$2:P238)-1</f>
        <v>-0.14171706775883997</v>
      </c>
      <c r="R239" s="10">
        <v>-14.156912522568399</v>
      </c>
      <c r="S239" s="9">
        <f t="shared" si="53"/>
        <v>28.756772118497807</v>
      </c>
      <c r="T239" s="9">
        <f>S239/MAX(S$2:S238)-1</f>
        <v>-0.14156912522568399</v>
      </c>
      <c r="U239" s="10">
        <v>-14.1454416459733</v>
      </c>
      <c r="V239" s="9">
        <f t="shared" si="54"/>
        <v>28.108726020916414</v>
      </c>
      <c r="W239" s="9">
        <f>V239/MAX(V$2:V238)-1</f>
        <v>-0.141454416459733</v>
      </c>
      <c r="X239" s="10">
        <v>-14.1385441413307</v>
      </c>
      <c r="Y239" s="9">
        <f t="shared" si="55"/>
        <v>27.366689461934651</v>
      </c>
      <c r="Z239" s="9">
        <f>Y239/MAX(Y$2:Y238)-1</f>
        <v>-0.141385441413307</v>
      </c>
      <c r="AA239" s="10">
        <v>-14.133339153081099</v>
      </c>
      <c r="AB239" s="9">
        <f t="shared" si="56"/>
        <v>26.573025350938757</v>
      </c>
      <c r="AC239" s="9">
        <f>AB239/MAX(AB$2:AB238)-1</f>
        <v>-0.14133339153081104</v>
      </c>
      <c r="AD239" s="10">
        <v>-14.128880103358499</v>
      </c>
      <c r="AE239" s="9">
        <f t="shared" si="57"/>
        <v>26.193001545298401</v>
      </c>
      <c r="AF239" s="9">
        <f>AE239/MAX($AE$2:AE238)-1</f>
        <v>-0.14128880103358499</v>
      </c>
      <c r="AG239" s="9">
        <v>-8.1769999878137298</v>
      </c>
      <c r="AH239" s="9">
        <f t="shared" si="58"/>
        <v>13.291124526012199</v>
      </c>
      <c r="AI239" s="9">
        <f>AH239/MAX($AH$2:AH238)-1</f>
        <v>-8.1769999878137267E-2</v>
      </c>
      <c r="AX239">
        <v>-14.209998797424801</v>
      </c>
      <c r="AY239" s="25">
        <f t="shared" si="46"/>
        <v>30.468614656166487</v>
      </c>
      <c r="AZ239" s="25">
        <v>0</v>
      </c>
      <c r="BA239" s="25">
        <v>-8.1769999878137267E-2</v>
      </c>
      <c r="BB239" s="25" t="b">
        <f t="shared" si="47"/>
        <v>0</v>
      </c>
    </row>
    <row r="240" spans="1:54" x14ac:dyDescent="0.25">
      <c r="A240" s="25">
        <v>196606</v>
      </c>
      <c r="B240" s="26">
        <v>24259</v>
      </c>
      <c r="C240" s="10">
        <v>2.4599919029696999</v>
      </c>
      <c r="D240" s="9">
        <f t="shared" si="48"/>
        <v>46.76114146792203</v>
      </c>
      <c r="E240" s="9">
        <f>D240/MAX(D$2:$D239)-1</f>
        <v>-0.12099571820301025</v>
      </c>
      <c r="F240" s="10">
        <v>2.4599973284406502</v>
      </c>
      <c r="G240" s="9">
        <f t="shared" si="49"/>
        <v>36.362753377178855</v>
      </c>
      <c r="H240" s="9">
        <f>G240/MAX(G$2:G239)-1</f>
        <v>-0.12099559366396451</v>
      </c>
      <c r="I240" s="10">
        <v>2.4599912358385101</v>
      </c>
      <c r="J240" s="9">
        <f t="shared" si="50"/>
        <v>33.765416930564541</v>
      </c>
      <c r="K240" s="9">
        <f>J240/MAX(J$2:J239)-1</f>
        <v>-0.12099443382713748</v>
      </c>
      <c r="L240" s="10">
        <v>2.45143947145786</v>
      </c>
      <c r="M240" s="9">
        <f t="shared" si="51"/>
        <v>31.44817505514661</v>
      </c>
      <c r="N240" s="9">
        <f>M240/MAX(M$2:M239)-1</f>
        <v>-0.12091963179016374</v>
      </c>
      <c r="O240" s="10">
        <v>2.44159538835491</v>
      </c>
      <c r="P240" s="9">
        <f t="shared" si="52"/>
        <v>30.208775060365266</v>
      </c>
      <c r="Q240" s="9">
        <f>P240/MAX(P$2:P239)-1</f>
        <v>-0.12076127126620262</v>
      </c>
      <c r="R240" s="10">
        <v>2.4341364966956398</v>
      </c>
      <c r="S240" s="9">
        <f t="shared" si="53"/>
        <v>29.456751203905757</v>
      </c>
      <c r="T240" s="9">
        <f>S240/MAX(S$2:S239)-1</f>
        <v>-0.1206737460038988</v>
      </c>
      <c r="U240" s="10">
        <v>2.2020501305593401</v>
      </c>
      <c r="V240" s="9">
        <f t="shared" si="54"/>
        <v>28.727694258958572</v>
      </c>
      <c r="W240" s="9">
        <f>V240/MAX(V$2:V239)-1</f>
        <v>-0.12254881231647319</v>
      </c>
      <c r="X240" s="10">
        <v>1.76597879283043</v>
      </c>
      <c r="Y240" s="9">
        <f t="shared" si="55"/>
        <v>27.849979394132177</v>
      </c>
      <c r="Z240" s="9">
        <f>Y240/MAX(Y$2:Y239)-1</f>
        <v>-0.12622249039651146</v>
      </c>
      <c r="AA240" s="10">
        <v>1.4290904401647599</v>
      </c>
      <c r="AB240" s="9">
        <f t="shared" si="56"/>
        <v>26.952777915891584</v>
      </c>
      <c r="AC240" s="9">
        <f>AB240/MAX(AB$2:AB239)-1</f>
        <v>-0.12906226911629071</v>
      </c>
      <c r="AD240" s="10">
        <v>1.17097033455254</v>
      </c>
      <c r="AE240" s="9">
        <f t="shared" si="57"/>
        <v>26.499713823122732</v>
      </c>
      <c r="AF240" s="9">
        <f>AE240/MAX($AE$2:AE239)-1</f>
        <v>-0.13123354763420791</v>
      </c>
      <c r="AG240" s="9">
        <v>-0.29499999581268399</v>
      </c>
      <c r="AH240" s="9">
        <f t="shared" si="58"/>
        <v>13.251915709217004</v>
      </c>
      <c r="AI240" s="9">
        <f>AH240/MAX($AH$2:AH239)-1</f>
        <v>-8.4478778340047578E-2</v>
      </c>
      <c r="AX240">
        <v>2.45999996781994</v>
      </c>
      <c r="AY240" s="25">
        <f t="shared" si="46"/>
        <v>31.218142566903364</v>
      </c>
      <c r="AZ240" s="25">
        <v>0</v>
      </c>
      <c r="BA240" s="25">
        <v>-8.4478778340047578E-2</v>
      </c>
      <c r="BB240" s="25" t="b">
        <f t="shared" si="47"/>
        <v>0</v>
      </c>
    </row>
    <row r="241" spans="1:54" x14ac:dyDescent="0.25">
      <c r="A241" s="25">
        <v>196607</v>
      </c>
      <c r="B241" s="26">
        <v>24289</v>
      </c>
      <c r="C241" s="10">
        <v>-2.2199998607948599</v>
      </c>
      <c r="D241" s="9">
        <f t="shared" si="48"/>
        <v>45.72304419242807</v>
      </c>
      <c r="E241" s="9">
        <f>D241/MAX(D$2:$D240)-1</f>
        <v>-0.14050961203528434</v>
      </c>
      <c r="F241" s="10">
        <v>-2.2199996682952898</v>
      </c>
      <c r="G241" s="9">
        <f t="shared" si="49"/>
        <v>35.555500372822451</v>
      </c>
      <c r="H241" s="9">
        <f>G241/MAX(G$2:G240)-1</f>
        <v>-0.14050948856892542</v>
      </c>
      <c r="I241" s="10">
        <v>-2.2199989069580499</v>
      </c>
      <c r="J241" s="9">
        <f t="shared" si="50"/>
        <v>33.015825043776175</v>
      </c>
      <c r="K241" s="9">
        <f>J241/MAX(J$2:J240)-1</f>
        <v>-0.14050834778827559</v>
      </c>
      <c r="L241" s="10">
        <v>-2.2199081951597601</v>
      </c>
      <c r="M241" s="9">
        <f t="shared" si="51"/>
        <v>30.750054439869224</v>
      </c>
      <c r="N241" s="9">
        <f>M241/MAX(M$2:M240)-1</f>
        <v>-0.14043440892609438</v>
      </c>
      <c r="O241" s="10">
        <v>-2.2192471410098298</v>
      </c>
      <c r="P241" s="9">
        <f t="shared" si="52"/>
        <v>29.538367683504021</v>
      </c>
      <c r="Q241" s="9">
        <f>P241/MAX(P$2:P240)-1</f>
        <v>-0.14027375161627853</v>
      </c>
      <c r="R241" s="10">
        <v>-2.2188106828377299</v>
      </c>
      <c r="S241" s="9">
        <f t="shared" si="53"/>
        <v>28.803161661376564</v>
      </c>
      <c r="T241" s="9">
        <f>S241/MAX(S$2:S240)-1</f>
        <v>-0.14018433086456117</v>
      </c>
      <c r="U241" s="10">
        <v>-2.2186082688639299</v>
      </c>
      <c r="V241" s="9">
        <f t="shared" si="54"/>
        <v>28.090339258675368</v>
      </c>
      <c r="W241" s="9">
        <f>V241/MAX(V$2:V240)-1</f>
        <v>-0.14201601692166466</v>
      </c>
      <c r="X241" s="10">
        <v>-2.2183101442654301</v>
      </c>
      <c r="Y241" s="9">
        <f t="shared" si="55"/>
        <v>27.23218047605631</v>
      </c>
      <c r="Z241" s="9">
        <f>Y241/MAX(Y$2:Y240)-1</f>
        <v>-0.14560558553035552</v>
      </c>
      <c r="AA241" s="10">
        <v>-2.2181453559403899</v>
      </c>
      <c r="AB241" s="9">
        <f t="shared" si="56"/>
        <v>26.354926124253307</v>
      </c>
      <c r="AC241" s="9">
        <f>AB241/MAX(AB$2:AB240)-1</f>
        <v>-0.14838093394702034</v>
      </c>
      <c r="AD241" s="10">
        <v>-2.2180107602990198</v>
      </c>
      <c r="AE241" s="9">
        <f t="shared" si="57"/>
        <v>25.911947319077424</v>
      </c>
      <c r="AF241" s="9">
        <f>AE241/MAX($AE$2:AE240)-1</f>
        <v>-0.15050288102954923</v>
      </c>
      <c r="AG241" s="9">
        <v>-1.54800000098235</v>
      </c>
      <c r="AH241" s="9">
        <f t="shared" si="58"/>
        <v>13.046776053908143</v>
      </c>
      <c r="AI241" s="9">
        <f>AH241/MAX($AH$2:AH240)-1</f>
        <v>-9.8651046860337321E-2</v>
      </c>
      <c r="AX241">
        <v>-2.2199989120446499</v>
      </c>
      <c r="AY241" s="25">
        <f t="shared" si="46"/>
        <v>30.525100141557562</v>
      </c>
      <c r="AZ241" s="25">
        <v>0</v>
      </c>
      <c r="BA241" s="25">
        <v>-9.8651046860337321E-2</v>
      </c>
      <c r="BB241" s="25" t="b">
        <f t="shared" si="47"/>
        <v>0</v>
      </c>
    </row>
    <row r="242" spans="1:54" x14ac:dyDescent="0.25">
      <c r="A242" s="25">
        <v>196608</v>
      </c>
      <c r="B242" s="26">
        <v>24320</v>
      </c>
      <c r="C242" s="10">
        <v>-8.6800028698470495</v>
      </c>
      <c r="D242" s="9">
        <f t="shared" si="48"/>
        <v>41.754282644343881</v>
      </c>
      <c r="E242" s="9">
        <f>D242/MAX(D$2:$D241)-1</f>
        <v>-0.2151134023766812</v>
      </c>
      <c r="F242" s="10">
        <v>-8.6800001222961392</v>
      </c>
      <c r="G242" s="9">
        <f t="shared" si="49"/>
        <v>32.469282896978456</v>
      </c>
      <c r="H242" s="9">
        <f>G242/MAX(G$2:G241)-1</f>
        <v>-0.21511326601226655</v>
      </c>
      <c r="I242" s="10">
        <v>-8.6828824513093608</v>
      </c>
      <c r="J242" s="9">
        <f t="shared" si="50"/>
        <v>30.149099764895134</v>
      </c>
      <c r="K242" s="9">
        <f>J242/MAX(J$2:J241)-1</f>
        <v>-0.21513699762863625</v>
      </c>
      <c r="L242" s="10">
        <v>-8.6920910658416801</v>
      </c>
      <c r="M242" s="9">
        <f t="shared" si="51"/>
        <v>28.0772317051599</v>
      </c>
      <c r="N242" s="9">
        <f>M242/MAX(M$2:M241)-1</f>
        <v>-0.21514863287287855</v>
      </c>
      <c r="O242" s="10">
        <v>-8.6967492921005096</v>
      </c>
      <c r="P242" s="9">
        <f t="shared" si="52"/>
        <v>26.969489901090839</v>
      </c>
      <c r="Q242" s="9">
        <f>P242/MAX(P$2:P241)-1</f>
        <v>-0.21504198803659202</v>
      </c>
      <c r="R242" s="10">
        <v>-8.69956026282963</v>
      </c>
      <c r="S242" s="9">
        <f t="shared" si="53"/>
        <v>26.297413255044869</v>
      </c>
      <c r="T242" s="9">
        <f>S242/MAX(S$2:S241)-1</f>
        <v>-0.21498451315025047</v>
      </c>
      <c r="U242" s="10">
        <v>-8.7013752270642097</v>
      </c>
      <c r="V242" s="9">
        <f t="shared" si="54"/>
        <v>25.646093437222696</v>
      </c>
      <c r="W242" s="9">
        <f>V242/MAX(V$2:V241)-1</f>
        <v>-0.21667242267742171</v>
      </c>
      <c r="X242" s="10">
        <v>-8.7027345142500199</v>
      </c>
      <c r="Y242" s="9">
        <f t="shared" si="55"/>
        <v>24.862236106783701</v>
      </c>
      <c r="Z242" s="9">
        <f>Y242/MAX(Y$2:Y241)-1</f>
        <v>-0.21996126312622966</v>
      </c>
      <c r="AA242" s="10">
        <v>-8.7037006298554704</v>
      </c>
      <c r="AB242" s="9">
        <f t="shared" si="56"/>
        <v>24.061072253178729</v>
      </c>
      <c r="AC242" s="9">
        <f>AB242/MAX(AB$2:AB241)-1</f>
        <v>-0.22250330796304285</v>
      </c>
      <c r="AD242" s="10">
        <v>-8.8734312621660703</v>
      </c>
      <c r="AE242" s="9">
        <f t="shared" si="57"/>
        <v>23.612668485030404</v>
      </c>
      <c r="AF242" s="9">
        <f>AE242/MAX($AE$2:AE241)-1</f>
        <v>-0.22588242395547331</v>
      </c>
      <c r="AG242" s="9">
        <v>-9.7859999969084992</v>
      </c>
      <c r="AH242" s="9">
        <f t="shared" si="58"/>
        <v>11.770018549676033</v>
      </c>
      <c r="AI242" s="9">
        <f>AH242/MAX($AH$2:AH241)-1</f>
        <v>-0.18685705538671959</v>
      </c>
      <c r="AX242">
        <v>-8.6800000831507091</v>
      </c>
      <c r="AY242" s="25">
        <f t="shared" si="46"/>
        <v>27.875521423888529</v>
      </c>
      <c r="AZ242" s="25">
        <v>0</v>
      </c>
      <c r="BA242" s="25">
        <v>-0.18685705538671959</v>
      </c>
      <c r="BB242" s="25" t="b">
        <f t="shared" si="47"/>
        <v>0</v>
      </c>
    </row>
    <row r="243" spans="1:54" x14ac:dyDescent="0.25">
      <c r="A243" s="25">
        <v>196609</v>
      </c>
      <c r="B243" s="26">
        <v>24351</v>
      </c>
      <c r="C243" s="10">
        <v>-3.9899893266783502</v>
      </c>
      <c r="D243" s="9">
        <f t="shared" si="48"/>
        <v>40.088291223403445</v>
      </c>
      <c r="E243" s="9">
        <f>D243/MAX(D$2:$D242)-1</f>
        <v>-0.24643029384838055</v>
      </c>
      <c r="F243" s="10">
        <v>-3.9899939895369099</v>
      </c>
      <c r="G243" s="9">
        <f t="shared" si="49"/>
        <v>31.173760460943278</v>
      </c>
      <c r="H243" s="9">
        <f>G243/MAX(G$2:G242)-1</f>
        <v>-0.24643019952304968</v>
      </c>
      <c r="I243" s="10">
        <v>-3.98283170310444</v>
      </c>
      <c r="J243" s="9">
        <f t="shared" si="50"/>
        <v>28.948311861258304</v>
      </c>
      <c r="K243" s="9">
        <f>J243/MAX(J$2:J242)-1</f>
        <v>-0.2463967701130203</v>
      </c>
      <c r="L243" s="10">
        <v>-3.9745082756510999</v>
      </c>
      <c r="M243" s="9">
        <f t="shared" si="51"/>
        <v>26.961299807464584</v>
      </c>
      <c r="N243" s="9">
        <f>M243/MAX(M$2:M242)-1</f>
        <v>-0.24634261541090685</v>
      </c>
      <c r="O243" s="10">
        <v>-3.9706309565154498</v>
      </c>
      <c r="P243" s="9">
        <f t="shared" si="52"/>
        <v>25.898630986263818</v>
      </c>
      <c r="Q243" s="9">
        <f>P243/MAX(P$2:P242)-1</f>
        <v>-0.24620977385525944</v>
      </c>
      <c r="R243" s="10">
        <v>-3.9678238362087201</v>
      </c>
      <c r="S243" s="9">
        <f t="shared" si="53"/>
        <v>25.253978223604889</v>
      </c>
      <c r="T243" s="9">
        <f>S243/MAX(S$2:S242)-1</f>
        <v>-0.24613254475540469</v>
      </c>
      <c r="U243" s="10">
        <v>-3.9663542719956002</v>
      </c>
      <c r="V243" s="9">
        <f t="shared" si="54"/>
        <v>24.62887851457543</v>
      </c>
      <c r="W243" s="9">
        <f>V243/MAX(V$2:V242)-1</f>
        <v>-0.24774196950427552</v>
      </c>
      <c r="X243" s="10">
        <v>-3.9646207104488602</v>
      </c>
      <c r="Y243" s="9">
        <f t="shared" si="55"/>
        <v>23.87654274501346</v>
      </c>
      <c r="Z243" s="9">
        <f>Y243/MAX(Y$2:Y242)-1</f>
        <v>-0.25088684043785081</v>
      </c>
      <c r="AA243" s="10">
        <v>-3.9642650466529301</v>
      </c>
      <c r="AB243" s="9">
        <f t="shared" si="56"/>
        <v>23.10722757599606</v>
      </c>
      <c r="AC243" s="9">
        <f>AB243/MAX(AB$2:AB242)-1</f>
        <v>-0.25332533756434661</v>
      </c>
      <c r="AD243" s="10">
        <v>-3.8655300755612898</v>
      </c>
      <c r="AE243" s="9">
        <f t="shared" si="57"/>
        <v>22.699913683098973</v>
      </c>
      <c r="AF243" s="9">
        <f>AE243/MAX($AE$2:AE242)-1</f>
        <v>-0.25580617167768049</v>
      </c>
      <c r="AG243" s="9">
        <v>-1.50700001354514</v>
      </c>
      <c r="AH243" s="9">
        <f t="shared" si="58"/>
        <v>11.592644368538151</v>
      </c>
      <c r="AI243" s="9">
        <f>AH243/MAX($AH$2:AH242)-1</f>
        <v>-0.19911111967218298</v>
      </c>
      <c r="AX243">
        <v>-3.9899998442938398</v>
      </c>
      <c r="AY243" s="25">
        <f t="shared" si="46"/>
        <v>26.763288162479277</v>
      </c>
      <c r="AZ243" s="25">
        <v>0</v>
      </c>
      <c r="BA243" s="25">
        <v>-0.19911111967218298</v>
      </c>
      <c r="BB243" s="25" t="b">
        <f t="shared" si="47"/>
        <v>0</v>
      </c>
    </row>
    <row r="244" spans="1:54" x14ac:dyDescent="0.25">
      <c r="A244" s="25">
        <v>196610</v>
      </c>
      <c r="B244" s="26">
        <v>24381</v>
      </c>
      <c r="C244" s="10">
        <v>-9.0699892406454907</v>
      </c>
      <c r="D244" s="9">
        <f t="shared" si="48"/>
        <v>36.45228752268212</v>
      </c>
      <c r="E244" s="9">
        <f>D244/MAX(D$2:$D243)-1</f>
        <v>-0.31477898511709634</v>
      </c>
      <c r="F244" s="10">
        <v>-8.8958075671850505</v>
      </c>
      <c r="G244" s="9">
        <f t="shared" si="49"/>
        <v>28.400602718882542</v>
      </c>
      <c r="H244" s="9">
        <f>G244/MAX(G$2:G243)-1</f>
        <v>-0.31346631885789955</v>
      </c>
      <c r="I244" s="10">
        <v>-8.5838659543064004</v>
      </c>
      <c r="J244" s="9">
        <f t="shared" si="50"/>
        <v>26.463427575053309</v>
      </c>
      <c r="K244" s="9">
        <f>J244/MAX(J$2:J243)-1</f>
        <v>-0.31108506119384216</v>
      </c>
      <c r="L244" s="10">
        <v>-8.4792809254899009</v>
      </c>
      <c r="M244" s="9">
        <f t="shared" si="51"/>
        <v>24.675175455626093</v>
      </c>
      <c r="N244" s="9">
        <f>M244/MAX(M$2:M243)-1</f>
        <v>-0.31024734226591588</v>
      </c>
      <c r="O244" s="10">
        <v>-8.4298958601778597</v>
      </c>
      <c r="P244" s="9">
        <f t="shared" si="52"/>
        <v>23.715403364910024</v>
      </c>
      <c r="Q244" s="9">
        <f>P244/MAX(P$2:P243)-1</f>
        <v>-0.30975350492346021</v>
      </c>
      <c r="R244" s="10">
        <v>-7.8227232883079996</v>
      </c>
      <c r="S244" s="9">
        <f t="shared" si="53"/>
        <v>23.278429387882721</v>
      </c>
      <c r="T244" s="9">
        <f>S244/MAX(S$2:S243)-1</f>
        <v>-0.30510550973979855</v>
      </c>
      <c r="U244" s="10">
        <v>-6.4085098899720503</v>
      </c>
      <c r="V244" s="9">
        <f t="shared" si="54"/>
        <v>23.050534399179664</v>
      </c>
      <c r="W244" s="9">
        <f>V244/MAX(V$2:V243)-1</f>
        <v>-0.29595049978670285</v>
      </c>
      <c r="X244" s="10">
        <v>-5.4701998803331398</v>
      </c>
      <c r="Y244" s="9">
        <f t="shared" si="55"/>
        <v>22.570448132348044</v>
      </c>
      <c r="Z244" s="9">
        <f>Y244/MAX(Y$2:Y243)-1</f>
        <v>-0.29186482759577925</v>
      </c>
      <c r="AA244" s="10">
        <v>-4.7261241190917804</v>
      </c>
      <c r="AB244" s="9">
        <f t="shared" si="56"/>
        <v>22.015151320273482</v>
      </c>
      <c r="AC244" s="9">
        <f>AB244/MAX(AB$2:AB243)-1</f>
        <v>-0.28861410887686523</v>
      </c>
      <c r="AD244" s="10">
        <v>-4.15405113492751</v>
      </c>
      <c r="AE244" s="9">
        <f t="shared" si="57"/>
        <v>21.756947661118637</v>
      </c>
      <c r="AF244" s="9">
        <f>AE244/MAX($AE$2:AE243)-1</f>
        <v>-0.28672036384916422</v>
      </c>
      <c r="AG244" s="9">
        <v>-0.39299998525593</v>
      </c>
      <c r="AH244" s="9">
        <f t="shared" si="58"/>
        <v>11.547085277879024</v>
      </c>
      <c r="AI244" s="9">
        <f>AH244/MAX($AH$2:AH243)-1</f>
        <v>-0.20225861285378766</v>
      </c>
      <c r="AX244">
        <v>-8.7833231570115409</v>
      </c>
      <c r="AY244" s="25">
        <f t="shared" si="46"/>
        <v>24.412582075726508</v>
      </c>
      <c r="AZ244" s="25">
        <v>0</v>
      </c>
      <c r="BA244" s="25">
        <v>-0.20225861285378766</v>
      </c>
      <c r="BB244" s="25" t="b">
        <f t="shared" si="47"/>
        <v>0</v>
      </c>
    </row>
    <row r="245" spans="1:54" x14ac:dyDescent="0.25">
      <c r="A245" s="25">
        <v>196611</v>
      </c>
      <c r="B245" s="26">
        <v>24412</v>
      </c>
      <c r="C245" s="10">
        <v>5.7399938752095299</v>
      </c>
      <c r="D245" s="9">
        <f t="shared" si="48"/>
        <v>38.544646593857841</v>
      </c>
      <c r="E245" s="9">
        <f>D245/MAX(D$2:$D244)-1</f>
        <v>-0.27544734083116906</v>
      </c>
      <c r="F245" s="10">
        <v>0.97427491937831501</v>
      </c>
      <c r="G245" s="9">
        <f t="shared" si="49"/>
        <v>28.677302668124891</v>
      </c>
      <c r="H245" s="9">
        <f>G245/MAX(G$2:G244)-1</f>
        <v>-0.30677759338944732</v>
      </c>
      <c r="I245" s="10">
        <v>0.71092790605761802</v>
      </c>
      <c r="J245" s="9">
        <f t="shared" si="50"/>
        <v>26.65156346658371</v>
      </c>
      <c r="K245" s="9">
        <f>J245/MAX(J$2:J244)-1</f>
        <v>-0.30618737264486939</v>
      </c>
      <c r="L245" s="10">
        <v>0.62637221387742603</v>
      </c>
      <c r="M245" s="9">
        <f t="shared" si="51"/>
        <v>24.829733898405635</v>
      </c>
      <c r="N245" s="9">
        <f>M245/MAX(M$2:M244)-1</f>
        <v>-0.30592692327338855</v>
      </c>
      <c r="O245" s="10">
        <v>0.58762023512941997</v>
      </c>
      <c r="P245" s="9">
        <f t="shared" si="52"/>
        <v>23.854759873924799</v>
      </c>
      <c r="Q245" s="9">
        <f>P245/MAX(P$2:P244)-1</f>
        <v>-0.30569747684611881</v>
      </c>
      <c r="R245" s="10">
        <v>0.55188334206232503</v>
      </c>
      <c r="S245" s="9">
        <f t="shared" si="53"/>
        <v>23.406899161968187</v>
      </c>
      <c r="T245" s="9">
        <f>S245/MAX(S$2:S244)-1</f>
        <v>-0.30127050280314349</v>
      </c>
      <c r="U245" s="10">
        <v>0.52858753039951101</v>
      </c>
      <c r="V245" s="9">
        <f t="shared" si="54"/>
        <v>23.172376649704177</v>
      </c>
      <c r="W245" s="9">
        <f>V245/MAX(V$2:V244)-1</f>
        <v>-0.29222898192073532</v>
      </c>
      <c r="X245" s="10">
        <v>0.52014380260289605</v>
      </c>
      <c r="Y245" s="9">
        <f t="shared" si="55"/>
        <v>22.687846919528155</v>
      </c>
      <c r="Z245" s="9">
        <f>Y245/MAX(Y$2:Y244)-1</f>
        <v>-0.28818150638246731</v>
      </c>
      <c r="AA245" s="10">
        <v>0.51254671242313099</v>
      </c>
      <c r="AB245" s="9">
        <f t="shared" si="56"/>
        <v>22.127989254600521</v>
      </c>
      <c r="AC245" s="9">
        <f>AB245/MAX(AB$2:AB244)-1</f>
        <v>-0.28496792387927161</v>
      </c>
      <c r="AD245" s="10">
        <v>0.50488615982432095</v>
      </c>
      <c r="AE245" s="9">
        <f t="shared" si="57"/>
        <v>21.866795478659846</v>
      </c>
      <c r="AF245" s="9">
        <f>AE245/MAX($AE$2:AE244)-1</f>
        <v>-0.28311911368539333</v>
      </c>
      <c r="AG245" s="9">
        <v>4.7030000050439398</v>
      </c>
      <c r="AH245" s="9">
        <f t="shared" si="58"/>
        <v>12.090144699080101</v>
      </c>
      <c r="AI245" s="9">
        <f>AH245/MAX($AH$2:AH244)-1</f>
        <v>-0.16474083537606377</v>
      </c>
      <c r="AX245">
        <v>12.829994490975199</v>
      </c>
      <c r="AY245" s="25">
        <f t="shared" si="46"/>
        <v>27.544715011147016</v>
      </c>
      <c r="AZ245" s="25">
        <v>0</v>
      </c>
      <c r="BA245" s="25">
        <v>-0.16474083537606377</v>
      </c>
      <c r="BB245" s="25" t="b">
        <f t="shared" si="47"/>
        <v>0</v>
      </c>
    </row>
    <row r="246" spans="1:54" x14ac:dyDescent="0.25">
      <c r="A246" s="25">
        <v>196612</v>
      </c>
      <c r="B246" s="26">
        <v>24442</v>
      </c>
      <c r="C246" s="10">
        <v>1.6399987923574</v>
      </c>
      <c r="D246" s="9">
        <f t="shared" si="48"/>
        <v>39.176778332515532</v>
      </c>
      <c r="E246" s="9">
        <f>D246/MAX(D$2:$D245)-1</f>
        <v>-0.26356468597080696</v>
      </c>
      <c r="F246" s="10">
        <v>0.70689849559641504</v>
      </c>
      <c r="G246" s="9">
        <f t="shared" si="49"/>
        <v>28.880022089263498</v>
      </c>
      <c r="H246" s="9">
        <f>G246/MAX(G$2:G245)-1</f>
        <v>-0.30187721462598005</v>
      </c>
      <c r="I246" s="10">
        <v>0.57595068930970705</v>
      </c>
      <c r="J246" s="9">
        <f t="shared" si="50"/>
        <v>26.805063330081314</v>
      </c>
      <c r="K246" s="9">
        <f>J246/MAX(J$2:J245)-1</f>
        <v>-0.30219135403509967</v>
      </c>
      <c r="L246" s="10">
        <v>0.528939824148834</v>
      </c>
      <c r="M246" s="9">
        <f t="shared" si="51"/>
        <v>24.961068249224486</v>
      </c>
      <c r="N246" s="9">
        <f>M246/MAX(M$2:M245)-1</f>
        <v>-0.30225569436188648</v>
      </c>
      <c r="O246" s="10">
        <v>0.50855407037214495</v>
      </c>
      <c r="P246" s="9">
        <f t="shared" si="52"/>
        <v>23.976074226241142</v>
      </c>
      <c r="Q246" s="9">
        <f>P246/MAX(P$2:P245)-1</f>
        <v>-0.30216657310392336</v>
      </c>
      <c r="R246" s="10">
        <v>0.49625006268402799</v>
      </c>
      <c r="S246" s="9">
        <f t="shared" si="53"/>
        <v>23.523055913731842</v>
      </c>
      <c r="T246" s="9">
        <f>S246/MAX(S$2:S245)-1</f>
        <v>-0.29780305723531231</v>
      </c>
      <c r="U246" s="10">
        <v>0.48776035481014801</v>
      </c>
      <c r="V246" s="9">
        <f t="shared" si="54"/>
        <v>23.285402316268719</v>
      </c>
      <c r="W246" s="9">
        <f>V246/MAX(V$2:V245)-1</f>
        <v>-0.28877675549170845</v>
      </c>
      <c r="X246" s="10">
        <v>0.48057867217133599</v>
      </c>
      <c r="Y246" s="9">
        <f t="shared" si="55"/>
        <v>22.796879872998286</v>
      </c>
      <c r="Z246" s="9">
        <f>Y246/MAX(Y$2:Y245)-1</f>
        <v>-0.28476065851757026</v>
      </c>
      <c r="AA246" s="10">
        <v>0.47485473377635801</v>
      </c>
      <c r="AB246" s="9">
        <f t="shared" si="56"/>
        <v>22.233065059065513</v>
      </c>
      <c r="AC246" s="9">
        <f>AB246/MAX(AB$2:AB245)-1</f>
        <v>-0.28157256021779298</v>
      </c>
      <c r="AD246" s="10">
        <v>0.47145978734894201</v>
      </c>
      <c r="AE246" s="9">
        <f t="shared" si="57"/>
        <v>21.969888626123566</v>
      </c>
      <c r="AF246" s="9">
        <f>AE246/MAX($AE$2:AE245)-1</f>
        <v>-0.27973930858322926</v>
      </c>
      <c r="AG246" s="9">
        <v>2.0479999978810999</v>
      </c>
      <c r="AH246" s="9">
        <f t="shared" si="58"/>
        <v>12.337750862261084</v>
      </c>
      <c r="AI246" s="9">
        <f>AH246/MAX($AH$2:AH245)-1</f>
        <v>-0.14763472770226382</v>
      </c>
      <c r="AX246">
        <v>2.1837742319016198</v>
      </c>
      <c r="AY246" s="25">
        <f t="shared" si="46"/>
        <v>28.14622939981118</v>
      </c>
      <c r="AZ246" s="25">
        <v>0</v>
      </c>
      <c r="BA246" s="25">
        <v>-0.14763472770226382</v>
      </c>
      <c r="BB246" s="25" t="b">
        <f t="shared" si="47"/>
        <v>0</v>
      </c>
    </row>
    <row r="247" spans="1:54" x14ac:dyDescent="0.25">
      <c r="A247" s="25">
        <v>196701</v>
      </c>
      <c r="B247" s="26">
        <v>24473</v>
      </c>
      <c r="C247" s="10">
        <v>11.2499996581549</v>
      </c>
      <c r="D247" s="9">
        <f t="shared" si="48"/>
        <v>43.584165760999632</v>
      </c>
      <c r="E247" s="9">
        <f>D247/MAX(D$2:$D246)-1</f>
        <v>-0.18071571565999078</v>
      </c>
      <c r="F247" s="10">
        <v>0.57472634883159501</v>
      </c>
      <c r="G247" s="9">
        <f t="shared" si="49"/>
        <v>29.046003185758881</v>
      </c>
      <c r="H247" s="9">
        <f>G247/MAX(G$2:G246)-1</f>
        <v>-0.29786491903123846</v>
      </c>
      <c r="I247" s="10">
        <v>0.49647343308508801</v>
      </c>
      <c r="J247" s="9">
        <f t="shared" si="50"/>
        <v>26.938143348236803</v>
      </c>
      <c r="K247" s="9">
        <f>J247/MAX(J$2:J246)-1</f>
        <v>-0.29872691949411312</v>
      </c>
      <c r="L247" s="10">
        <v>0.46907242602119298</v>
      </c>
      <c r="M247" s="9">
        <f t="shared" si="51"/>
        <v>25.078153737621928</v>
      </c>
      <c r="N247" s="9">
        <f>M247/MAX(M$2:M246)-1</f>
        <v>-0.29898276822000502</v>
      </c>
      <c r="O247" s="10">
        <v>0.45978575351163398</v>
      </c>
      <c r="P247" s="9">
        <f t="shared" si="52"/>
        <v>24.086312799784775</v>
      </c>
      <c r="Q247" s="9">
        <f>P247/MAX(P$2:P246)-1</f>
        <v>-0.29895803442381319</v>
      </c>
      <c r="R247" s="10">
        <v>0.44689178068032398</v>
      </c>
      <c r="S247" s="9">
        <f t="shared" si="53"/>
        <v>23.628178517175144</v>
      </c>
      <c r="T247" s="9">
        <f>S247/MAX(S$2:S246)-1</f>
        <v>-0.29466499681390845</v>
      </c>
      <c r="U247" s="10">
        <v>0.44094872893487602</v>
      </c>
      <c r="V247" s="9">
        <f t="shared" si="54"/>
        <v>23.388079001809679</v>
      </c>
      <c r="W247" s="9">
        <f>V247/MAX(V$2:V246)-1</f>
        <v>-0.28564062563515979</v>
      </c>
      <c r="X247" s="10">
        <v>0.43884441147456299</v>
      </c>
      <c r="Y247" s="9">
        <f t="shared" si="55"/>
        <v>22.896922706311511</v>
      </c>
      <c r="Z247" s="9">
        <f>Y247/MAX(Y$2:Y246)-1</f>
        <v>-0.28162187063880706</v>
      </c>
      <c r="AA247" s="10">
        <v>0.43650101881069803</v>
      </c>
      <c r="AB247" s="9">
        <f t="shared" si="56"/>
        <v>22.33011261456118</v>
      </c>
      <c r="AC247" s="9">
        <f>AB247/MAX(AB$2:AB246)-1</f>
        <v>-0.27843661712372803</v>
      </c>
      <c r="AD247" s="10">
        <v>0.43527684330119998</v>
      </c>
      <c r="AE247" s="9">
        <f t="shared" si="57"/>
        <v>22.065518463812147</v>
      </c>
      <c r="AF247" s="9">
        <f>AE247/MAX($AE$2:AE246)-1</f>
        <v>-0.27660418058209091</v>
      </c>
      <c r="AG247" s="9">
        <v>15.680000026419799</v>
      </c>
      <c r="AH247" s="9">
        <f t="shared" si="58"/>
        <v>14.272310200723231</v>
      </c>
      <c r="AI247" s="9">
        <f>AH247/MAX($AH$2:AH246)-1</f>
        <v>-1.3983852780785622E-2</v>
      </c>
      <c r="AX247">
        <v>17.6044146247404</v>
      </c>
      <c r="AY247" s="25">
        <f t="shared" si="46"/>
        <v>33.101208324584526</v>
      </c>
      <c r="AZ247" s="25">
        <v>0</v>
      </c>
      <c r="BA247" s="25">
        <v>-1.3983852780785622E-2</v>
      </c>
      <c r="BB247" s="25" t="b">
        <f t="shared" si="47"/>
        <v>0</v>
      </c>
    </row>
    <row r="248" spans="1:54" x14ac:dyDescent="0.25">
      <c r="A248" s="25">
        <v>196702</v>
      </c>
      <c r="B248" s="26">
        <v>24504</v>
      </c>
      <c r="C248" s="10">
        <v>5.2399989588241302</v>
      </c>
      <c r="D248" s="9">
        <f t="shared" si="48"/>
        <v>45.86797559308819</v>
      </c>
      <c r="E248" s="9">
        <f>D248/MAX(D$2:$D247)-1</f>
        <v>-0.13778522769076462</v>
      </c>
      <c r="F248" s="10">
        <v>5.3299201182799001</v>
      </c>
      <c r="G248" s="9">
        <f t="shared" si="49"/>
        <v>30.594131953112868</v>
      </c>
      <c r="H248" s="9">
        <f>G248/MAX(G$2:G247)-1</f>
        <v>-0.26044168009318358</v>
      </c>
      <c r="I248" s="10">
        <v>5.0546640056345904</v>
      </c>
      <c r="J248" s="9">
        <f t="shared" si="50"/>
        <v>28.299775983846377</v>
      </c>
      <c r="K248" s="9">
        <f>J248/MAX(J$2:J247)-1</f>
        <v>-0.26327992151257718</v>
      </c>
      <c r="L248" s="10">
        <v>4.9663237772278501</v>
      </c>
      <c r="M248" s="9">
        <f t="shared" si="51"/>
        <v>26.323616049583201</v>
      </c>
      <c r="N248" s="9">
        <f>M248/MAX(M$2:M247)-1</f>
        <v>-0.26416798275565068</v>
      </c>
      <c r="O248" s="10">
        <v>4.92164158159511</v>
      </c>
      <c r="P248" s="9">
        <f t="shared" si="52"/>
        <v>25.27175478601205</v>
      </c>
      <c r="Q248" s="9">
        <f>P248/MAX(P$2:P247)-1</f>
        <v>-0.26445526154158383</v>
      </c>
      <c r="R248" s="10">
        <v>4.8989627803166496</v>
      </c>
      <c r="S248" s="9">
        <f t="shared" si="53"/>
        <v>24.78571418839833</v>
      </c>
      <c r="T248" s="9">
        <f>S248/MAX(S$2:S247)-1</f>
        <v>-0.26011089753127659</v>
      </c>
      <c r="U248" s="10">
        <v>4.8794590014612096</v>
      </c>
      <c r="V248" s="9">
        <f t="shared" si="54"/>
        <v>24.529290727932338</v>
      </c>
      <c r="W248" s="9">
        <f>V248/MAX(V$2:V247)-1</f>
        <v>-0.25078375283993271</v>
      </c>
      <c r="X248" s="10">
        <v>4.8691554898103302</v>
      </c>
      <c r="Y248" s="9">
        <f t="shared" si="55"/>
        <v>24.011809475263505</v>
      </c>
      <c r="Z248" s="9">
        <f>Y248/MAX(Y$2:Y247)-1</f>
        <v>-0.24664292251541986</v>
      </c>
      <c r="AA248" s="10">
        <v>4.8599314077148197</v>
      </c>
      <c r="AB248" s="9">
        <f t="shared" si="56"/>
        <v>23.415340770894325</v>
      </c>
      <c r="AC248" s="9">
        <f>AB248/MAX(AB$2:AB247)-1</f>
        <v>-0.24336913165275464</v>
      </c>
      <c r="AD248" s="10">
        <v>4.8518576668835998</v>
      </c>
      <c r="AE248" s="9">
        <f t="shared" si="57"/>
        <v>23.136106013136235</v>
      </c>
      <c r="AF248" s="9">
        <f>AE248/MAX($AE$2:AE247)-1</f>
        <v>-0.24150604505574758</v>
      </c>
      <c r="AG248" s="9">
        <v>4.1429999931626504</v>
      </c>
      <c r="AH248" s="9">
        <f t="shared" si="58"/>
        <v>14.863612011363347</v>
      </c>
      <c r="AI248" s="9">
        <f>AH248/MAX($AH$2:AH247)-1</f>
        <v>2.686679613108911E-2</v>
      </c>
      <c r="AX248">
        <v>4.00046372783126</v>
      </c>
      <c r="AY248" s="25">
        <f t="shared" si="46"/>
        <v>34.425410157083391</v>
      </c>
      <c r="AZ248" s="25">
        <v>0</v>
      </c>
      <c r="BA248" s="25">
        <v>2.686679613108911E-2</v>
      </c>
      <c r="BB248" s="25" t="b">
        <f t="shared" si="47"/>
        <v>0</v>
      </c>
    </row>
    <row r="249" spans="1:54" x14ac:dyDescent="0.25">
      <c r="A249" s="25">
        <v>196703</v>
      </c>
      <c r="B249" s="26">
        <v>24532</v>
      </c>
      <c r="C249" s="10">
        <v>7.9399989993919897</v>
      </c>
      <c r="D249" s="9">
        <f t="shared" si="48"/>
        <v>49.509892396220756</v>
      </c>
      <c r="E249" s="9">
        <f>D249/MAX(D$2:$D248)-1</f>
        <v>-6.9325383396801388E-2</v>
      </c>
      <c r="F249" s="10">
        <v>7.8933711550398904</v>
      </c>
      <c r="G249" s="9">
        <f t="shared" si="49"/>
        <v>33.009040339834726</v>
      </c>
      <c r="H249" s="9">
        <f>G249/MAX(G$2:G248)-1</f>
        <v>-0.20206559699496118</v>
      </c>
      <c r="I249" s="10">
        <v>7.8769071435721898</v>
      </c>
      <c r="J249" s="9">
        <f t="shared" si="50"/>
        <v>30.5289230599329</v>
      </c>
      <c r="K249" s="9">
        <f>J249/MAX(J$2:J248)-1</f>
        <v>-0.20524916502207069</v>
      </c>
      <c r="L249" s="10">
        <v>7.8672841052791602</v>
      </c>
      <c r="M249" s="9">
        <f t="shared" si="51"/>
        <v>28.394569710986772</v>
      </c>
      <c r="N249" s="9">
        <f>M249/MAX(M$2:M248)-1</f>
        <v>-0.206277987421431</v>
      </c>
      <c r="O249" s="10">
        <v>7.8627211938294304</v>
      </c>
      <c r="P249" s="9">
        <f t="shared" si="52"/>
        <v>27.258802405624422</v>
      </c>
      <c r="Q249" s="9">
        <f>P249/MAX(P$2:P248)-1</f>
        <v>-0.20662142950071671</v>
      </c>
      <c r="R249" s="10">
        <v>7.8591565425463399</v>
      </c>
      <c r="S249" s="9">
        <f t="shared" si="53"/>
        <v>26.733662266652676</v>
      </c>
      <c r="T249" s="9">
        <f>S249/MAX(S$2:S248)-1</f>
        <v>-0.20196185472701844</v>
      </c>
      <c r="U249" s="10">
        <v>7.8509134385309096</v>
      </c>
      <c r="V249" s="9">
        <f t="shared" si="54"/>
        <v>26.455064110067894</v>
      </c>
      <c r="W249" s="9">
        <f>V249/MAX(V$2:V248)-1</f>
        <v>-0.19196343380798597</v>
      </c>
      <c r="X249" s="10">
        <v>7.8352620831278896</v>
      </c>
      <c r="Y249" s="9">
        <f t="shared" si="55"/>
        <v>25.893197678551733</v>
      </c>
      <c r="Z249" s="9">
        <f>Y249/MAX(Y$2:Y248)-1</f>
        <v>-0.18761542107271023</v>
      </c>
      <c r="AA249" s="10">
        <v>7.8227854512116997</v>
      </c>
      <c r="AB249" s="9">
        <f t="shared" si="56"/>
        <v>25.24707264207149</v>
      </c>
      <c r="AC249" s="9">
        <f>AB249/MAX(AB$2:AB248)-1</f>
        <v>-0.18417952216430955</v>
      </c>
      <c r="AD249" s="10">
        <v>7.8695222207339697</v>
      </c>
      <c r="AE249" s="9">
        <f t="shared" si="57"/>
        <v>24.956807016852558</v>
      </c>
      <c r="AF249" s="9">
        <f>AE249/MAX($AE$2:AE248)-1</f>
        <v>-0.18181619472848576</v>
      </c>
      <c r="AG249" s="9">
        <v>5.8429999917243496</v>
      </c>
      <c r="AH249" s="9">
        <f t="shared" si="58"/>
        <v>15.732092859957248</v>
      </c>
      <c r="AI249" s="9">
        <f>AH249/MAX($AH$2:AH248)-1</f>
        <v>5.8429999917243514E-2</v>
      </c>
      <c r="AX249">
        <v>7.7801949916800597</v>
      </c>
      <c r="AY249" s="25">
        <f t="shared" si="46"/>
        <v>37.103774193990112</v>
      </c>
      <c r="AZ249" s="25">
        <v>0</v>
      </c>
      <c r="BA249" s="25">
        <v>5.8429999917243514E-2</v>
      </c>
      <c r="BB249" s="25" t="b">
        <f t="shared" si="47"/>
        <v>0</v>
      </c>
    </row>
    <row r="250" spans="1:54" x14ac:dyDescent="0.25">
      <c r="A250" s="25">
        <v>196704</v>
      </c>
      <c r="B250" s="26">
        <v>24563</v>
      </c>
      <c r="C250" s="10">
        <v>3.8300040522021899</v>
      </c>
      <c r="D250" s="9">
        <f t="shared" si="48"/>
        <v>51.406123281236958</v>
      </c>
      <c r="E250" s="9">
        <f>D250/MAX(D$2:$D249)-1</f>
        <v>-3.3680507868081633E-2</v>
      </c>
      <c r="F250" s="10">
        <v>4.2947080117021397</v>
      </c>
      <c r="G250" s="9">
        <f t="shared" si="49"/>
        <v>34.426682239895598</v>
      </c>
      <c r="H250" s="9">
        <f>G250/MAX(G$2:G249)-1</f>
        <v>-0.16779664426097618</v>
      </c>
      <c r="I250" s="10">
        <v>4.4887311148858</v>
      </c>
      <c r="J250" s="9">
        <f t="shared" si="50"/>
        <v>31.899284328363652</v>
      </c>
      <c r="K250" s="9">
        <f>J250/MAX(J$2:J249)-1</f>
        <v>-0.16957493700660176</v>
      </c>
      <c r="L250" s="10">
        <v>4.5461907220857096</v>
      </c>
      <c r="M250" s="9">
        <f t="shared" si="51"/>
        <v>29.68544100476381</v>
      </c>
      <c r="N250" s="9">
        <f>M250/MAX(M$2:M249)-1</f>
        <v>-0.17019387092643223</v>
      </c>
      <c r="O250" s="10">
        <v>4.5754896496981399</v>
      </c>
      <c r="P250" s="9">
        <f t="shared" si="52"/>
        <v>28.506026088325434</v>
      </c>
      <c r="Q250" s="9">
        <f>P250/MAX(P$2:P249)-1</f>
        <v>-0.17032047512459891</v>
      </c>
      <c r="R250" s="10">
        <v>4.59355531282998</v>
      </c>
      <c r="S250" s="9">
        <f t="shared" si="53"/>
        <v>27.961687830016526</v>
      </c>
      <c r="T250" s="9">
        <f>S250/MAX(S$2:S249)-1</f>
        <v>-0.16530353110642149</v>
      </c>
      <c r="U250" s="10">
        <v>4.6070836636164199</v>
      </c>
      <c r="V250" s="9">
        <f t="shared" si="54"/>
        <v>27.673871046882084</v>
      </c>
      <c r="W250" s="9">
        <f>V250/MAX(V$2:V249)-1</f>
        <v>-0.15473651317090653</v>
      </c>
      <c r="X250" s="10">
        <v>4.6289020749193703</v>
      </c>
      <c r="Y250" s="9">
        <f t="shared" si="55"/>
        <v>27.091768443157189</v>
      </c>
      <c r="Z250" s="9">
        <f>Y250/MAX(Y$2:Y249)-1</f>
        <v>-0.15001093444241986</v>
      </c>
      <c r="AA250" s="10">
        <v>4.6809035747287897</v>
      </c>
      <c r="AB250" s="9">
        <f t="shared" si="56"/>
        <v>26.42886376788859</v>
      </c>
      <c r="AC250" s="9">
        <f>AB250/MAX(AB$2:AB249)-1</f>
        <v>-0.14599175225392913</v>
      </c>
      <c r="AD250" s="10">
        <v>4.7224369953993799</v>
      </c>
      <c r="AE250" s="9">
        <f t="shared" si="57"/>
        <v>26.135376504286832</v>
      </c>
      <c r="AF250" s="9">
        <f>AE250/MAX($AE$2:AE249)-1</f>
        <v>-0.14317798001797732</v>
      </c>
      <c r="AG250" s="9">
        <v>4.2529999885707701</v>
      </c>
      <c r="AH250" s="9">
        <f t="shared" si="58"/>
        <v>16.401178767493171</v>
      </c>
      <c r="AI250" s="9">
        <f>AH250/MAX($AH$2:AH249)-1</f>
        <v>4.2529999885707603E-2</v>
      </c>
      <c r="AX250">
        <v>4.1937821782892302</v>
      </c>
      <c r="AY250" s="25">
        <f t="shared" si="46"/>
        <v>38.659825663610349</v>
      </c>
      <c r="AZ250" s="25">
        <v>0</v>
      </c>
      <c r="BA250" s="25">
        <v>4.2529999885707603E-2</v>
      </c>
      <c r="BB250" s="25" t="b">
        <f t="shared" si="47"/>
        <v>0</v>
      </c>
    </row>
    <row r="251" spans="1:54" x14ac:dyDescent="0.25">
      <c r="A251" s="25">
        <v>196705</v>
      </c>
      <c r="B251" s="26">
        <v>24593</v>
      </c>
      <c r="C251" s="10">
        <v>-4.8999724461999303</v>
      </c>
      <c r="D251" s="9">
        <f t="shared" si="48"/>
        <v>48.887237404796778</v>
      </c>
      <c r="E251" s="9">
        <f>D251/MAX(D$2:$D250)-1</f>
        <v>-8.1029896724804762E-2</v>
      </c>
      <c r="F251" s="10">
        <v>-4.89868241712814</v>
      </c>
      <c r="G251" s="9">
        <f t="shared" si="49"/>
        <v>32.740228410209255</v>
      </c>
      <c r="H251" s="9">
        <f>G251/MAX(G$2:G250)-1</f>
        <v>-0.20856364372331404</v>
      </c>
      <c r="I251" s="10">
        <v>-4.8902833142550701</v>
      </c>
      <c r="J251" s="9">
        <f t="shared" si="50"/>
        <v>30.339318949486902</v>
      </c>
      <c r="K251" s="9">
        <f>J251/MAX(J$2:J250)-1</f>
        <v>-0.2101850752995601</v>
      </c>
      <c r="L251" s="10">
        <v>-4.8874481861470196</v>
      </c>
      <c r="M251" s="9">
        <f t="shared" si="51"/>
        <v>28.234580456826738</v>
      </c>
      <c r="N251" s="9">
        <f>M251/MAX(M$2:M250)-1</f>
        <v>-0.2107502155303751</v>
      </c>
      <c r="O251" s="10">
        <v>-4.8856651847077801</v>
      </c>
      <c r="P251" s="9">
        <f t="shared" si="52"/>
        <v>27.113317096184403</v>
      </c>
      <c r="Q251" s="9">
        <f>P251/MAX(P$2:P250)-1</f>
        <v>-0.21085583881608527</v>
      </c>
      <c r="R251" s="10">
        <v>-4.8850585765605796</v>
      </c>
      <c r="S251" s="9">
        <f t="shared" si="53"/>
        <v>26.595743000525211</v>
      </c>
      <c r="T251" s="9">
        <f>S251/MAX(S$2:S250)-1</f>
        <v>-0.20607894254835546</v>
      </c>
      <c r="U251" s="10">
        <v>-4.85399782910297</v>
      </c>
      <c r="V251" s="9">
        <f t="shared" si="54"/>
        <v>26.330581947037672</v>
      </c>
      <c r="W251" s="9">
        <f>V251/MAX(V$2:V250)-1</f>
        <v>-0.19576558447179082</v>
      </c>
      <c r="X251" s="10">
        <v>-4.78306053790085</v>
      </c>
      <c r="Y251" s="9">
        <f t="shared" si="55"/>
        <v>25.795952757733062</v>
      </c>
      <c r="Z251" s="9">
        <f>Y251/MAX(Y$2:Y250)-1</f>
        <v>-0.19066642601357675</v>
      </c>
      <c r="AA251" s="10">
        <v>-4.7279315090700402</v>
      </c>
      <c r="AB251" s="9">
        <f t="shared" si="56"/>
        <v>25.179325190317389</v>
      </c>
      <c r="AC251" s="9">
        <f>AB251/MAX(AB$2:AB250)-1</f>
        <v>-0.18636867728917261</v>
      </c>
      <c r="AD251" s="10">
        <v>-4.6853868592705901</v>
      </c>
      <c r="AE251" s="9">
        <f t="shared" si="57"/>
        <v>24.910833007934084</v>
      </c>
      <c r="AF251" s="9">
        <f>AE251/MAX($AE$2:AE250)-1</f>
        <v>-0.1833234063495518</v>
      </c>
      <c r="AG251" s="9">
        <v>-1.65200000789624</v>
      </c>
      <c r="AH251" s="9">
        <f t="shared" si="58"/>
        <v>16.13023129295911</v>
      </c>
      <c r="AI251" s="9">
        <f>AH251/MAX($AH$2:AH250)-1</f>
        <v>-1.652000007896226E-2</v>
      </c>
      <c r="AX251">
        <v>-4.8999980479522698</v>
      </c>
      <c r="AY251" s="25">
        <f t="shared" si="46"/>
        <v>36.765494960751688</v>
      </c>
      <c r="AZ251" s="25">
        <v>0</v>
      </c>
      <c r="BA251" s="25">
        <v>-1.652000007896226E-2</v>
      </c>
      <c r="BB251" s="25" t="b">
        <f t="shared" si="47"/>
        <v>0</v>
      </c>
    </row>
    <row r="252" spans="1:54" x14ac:dyDescent="0.25">
      <c r="A252" s="25">
        <v>196706</v>
      </c>
      <c r="B252" s="26">
        <v>24624</v>
      </c>
      <c r="C252" s="10">
        <v>14.739531227729399</v>
      </c>
      <c r="D252" s="9">
        <f t="shared" si="48"/>
        <v>56.092987028451006</v>
      </c>
      <c r="E252" s="9">
        <f>D252/MAX(D$2:$D251)-1</f>
        <v>5.4421988620939832E-2</v>
      </c>
      <c r="F252" s="10">
        <v>7.5406439345642697</v>
      </c>
      <c r="G252" s="9">
        <f t="shared" si="49"/>
        <v>35.209052457986182</v>
      </c>
      <c r="H252" s="9">
        <f>G252/MAX(G$2:G251)-1</f>
        <v>-0.14888424612779982</v>
      </c>
      <c r="I252" s="10">
        <v>6.89260762313131</v>
      </c>
      <c r="J252" s="9">
        <f t="shared" si="50"/>
        <v>32.430489160205354</v>
      </c>
      <c r="K252" s="9">
        <f>J252/MAX(J$2:J251)-1</f>
        <v>-0.15574623159102885</v>
      </c>
      <c r="L252" s="10">
        <v>6.7011427582846999</v>
      </c>
      <c r="M252" s="9">
        <f t="shared" si="51"/>
        <v>30.126620000441452</v>
      </c>
      <c r="N252" s="9">
        <f>M252/MAX(M$2:M251)-1</f>
        <v>-0.15786146075361118</v>
      </c>
      <c r="O252" s="10">
        <v>6.6060745366959903</v>
      </c>
      <c r="P252" s="9">
        <f t="shared" si="52"/>
        <v>28.904443032929084</v>
      </c>
      <c r="Q252" s="9">
        <f>P252/MAX(P$2:P251)-1</f>
        <v>-0.15872438732629146</v>
      </c>
      <c r="R252" s="10">
        <v>6.55200197143167</v>
      </c>
      <c r="S252" s="9">
        <f t="shared" si="53"/>
        <v>28.338296606236522</v>
      </c>
      <c r="T252" s="9">
        <f>S252/MAX(S$2:S251)-1</f>
        <v>-0.15406121921251259</v>
      </c>
      <c r="U252" s="10">
        <v>6.5101586368129203</v>
      </c>
      <c r="V252" s="9">
        <f t="shared" si="54"/>
        <v>28.044744601785851</v>
      </c>
      <c r="W252" s="9">
        <f>V252/MAX(V$2:V251)-1</f>
        <v>-0.14340864820905919</v>
      </c>
      <c r="X252" s="10">
        <v>6.4897611180750499</v>
      </c>
      <c r="Y252" s="9">
        <f t="shared" si="55"/>
        <v>27.47004846984143</v>
      </c>
      <c r="Z252" s="9">
        <f>Y252/MAX(Y$2:Y251)-1</f>
        <v>-0.13814261041347864</v>
      </c>
      <c r="AA252" s="10">
        <v>6.47296048581725</v>
      </c>
      <c r="AB252" s="9">
        <f t="shared" si="56"/>
        <v>26.809172960482062</v>
      </c>
      <c r="AC252" s="9">
        <f>AB252/MAX(AB$2:AB251)-1</f>
        <v>-0.13370264326986858</v>
      </c>
      <c r="AD252" s="10">
        <v>6.4586909386613804</v>
      </c>
      <c r="AE252" s="9">
        <f t="shared" si="57"/>
        <v>26.519746722162591</v>
      </c>
      <c r="AF252" s="9">
        <f>AE252/MAX($AE$2:AE251)-1</f>
        <v>-0.13057678919728188</v>
      </c>
      <c r="AG252" s="9">
        <v>7.7330000063957298</v>
      </c>
      <c r="AH252" s="9">
        <f t="shared" si="58"/>
        <v>17.377582079875282</v>
      </c>
      <c r="AI252" s="9">
        <f>AH252/MAX($AH$2:AH251)-1</f>
        <v>5.9532508377832194E-2</v>
      </c>
      <c r="AX252">
        <v>5.9000003321210999</v>
      </c>
      <c r="AY252" s="25">
        <f t="shared" si="46"/>
        <v>38.934659285542004</v>
      </c>
      <c r="AZ252" s="25">
        <v>0</v>
      </c>
      <c r="BA252" s="25">
        <v>5.9532508377832194E-2</v>
      </c>
      <c r="BB252" s="25" t="b">
        <f t="shared" si="47"/>
        <v>0</v>
      </c>
    </row>
    <row r="253" spans="1:54" x14ac:dyDescent="0.25">
      <c r="A253" s="25">
        <v>196707</v>
      </c>
      <c r="B253" s="26">
        <v>24654</v>
      </c>
      <c r="C253" s="10">
        <v>5.3799982586791604</v>
      </c>
      <c r="D253" s="9">
        <f t="shared" si="48"/>
        <v>59.110788753822803</v>
      </c>
      <c r="E253" s="9">
        <f>D253/MAX(D$2:$D252)-1</f>
        <v>5.3799982586791639E-2</v>
      </c>
      <c r="F253" s="10">
        <v>5.3794645733095399</v>
      </c>
      <c r="G253" s="9">
        <f t="shared" si="49"/>
        <v>37.103110961561519</v>
      </c>
      <c r="H253" s="9">
        <f>G253/MAX(G$2:G252)-1</f>
        <v>-0.10309877567038839</v>
      </c>
      <c r="I253" s="10">
        <v>4.8114617470296102</v>
      </c>
      <c r="J253" s="9">
        <f t="shared" si="50"/>
        <v>33.990869740523216</v>
      </c>
      <c r="K253" s="9">
        <f>J253/MAX(J$2:J252)-1</f>
        <v>-0.11512528447617532</v>
      </c>
      <c r="L253" s="10">
        <v>4.42526470943021</v>
      </c>
      <c r="M253" s="9">
        <f t="shared" si="51"/>
        <v>31.459802683465131</v>
      </c>
      <c r="N253" s="9">
        <f>M253/MAX(M$2:M252)-1</f>
        <v>-0.12059460117182963</v>
      </c>
      <c r="O253" s="10">
        <v>4.2334505063202101</v>
      </c>
      <c r="P253" s="9">
        <f t="shared" si="52"/>
        <v>30.128098322855656</v>
      </c>
      <c r="Q253" s="9">
        <f>P253/MAX(P$2:P252)-1</f>
        <v>-0.12310940064200793</v>
      </c>
      <c r="R253" s="10">
        <v>4.0423493893757501</v>
      </c>
      <c r="S253" s="9">
        <f t="shared" si="53"/>
        <v>29.483829566058215</v>
      </c>
      <c r="T253" s="9">
        <f>S253/MAX(S$2:S252)-1</f>
        <v>-0.11986541807285678</v>
      </c>
      <c r="U253" s="10">
        <v>3.8646674347574601</v>
      </c>
      <c r="V253" s="9">
        <f t="shared" si="54"/>
        <v>29.128580713571971</v>
      </c>
      <c r="W253" s="9">
        <f>V253/MAX(V$2:V252)-1</f>
        <v>-0.11030424118744597</v>
      </c>
      <c r="X253" s="10">
        <v>3.73797718485597</v>
      </c>
      <c r="Y253" s="9">
        <f t="shared" si="55"/>
        <v>28.496872614312981</v>
      </c>
      <c r="Z253" s="9">
        <f>Y253/MAX(Y$2:Y252)-1</f>
        <v>-0.10592657782473924</v>
      </c>
      <c r="AA253" s="10">
        <v>3.6603702990153999</v>
      </c>
      <c r="AB253" s="9">
        <f t="shared" si="56"/>
        <v>27.790487964939217</v>
      </c>
      <c r="AC253" s="9">
        <f>AB253/MAX(AB$2:AB252)-1</f>
        <v>-0.10199295212296322</v>
      </c>
      <c r="AD253" s="10">
        <v>3.61136835154382</v>
      </c>
      <c r="AE253" s="9">
        <f t="shared" si="57"/>
        <v>27.477472462196353</v>
      </c>
      <c r="AF253" s="9">
        <f>AE253/MAX($AE$2:AE252)-1</f>
        <v>-9.9178714521376388E-2</v>
      </c>
      <c r="AG253" s="9">
        <v>7.3980000070351899</v>
      </c>
      <c r="AH253" s="9">
        <f t="shared" si="58"/>
        <v>18.663175603367002</v>
      </c>
      <c r="AI253" s="9">
        <f>AH253/MAX($AH$2:AH252)-1</f>
        <v>7.3980000070351881E-2</v>
      </c>
      <c r="AX253">
        <v>2.3701692658804498</v>
      </c>
      <c r="AY253" s="25">
        <f t="shared" si="46"/>
        <v>39.857476613703192</v>
      </c>
      <c r="AZ253" s="25">
        <v>0</v>
      </c>
      <c r="BA253" s="25">
        <v>7.3980000070351881E-2</v>
      </c>
      <c r="BB253" s="25" t="b">
        <f t="shared" si="47"/>
        <v>0</v>
      </c>
    </row>
    <row r="254" spans="1:54" x14ac:dyDescent="0.25">
      <c r="A254" s="25">
        <v>196708</v>
      </c>
      <c r="B254" s="26">
        <v>24685</v>
      </c>
      <c r="C254" s="10">
        <v>-2.6999744736146698</v>
      </c>
      <c r="D254" s="9">
        <f t="shared" si="48"/>
        <v>57.514812546317295</v>
      </c>
      <c r="E254" s="9">
        <f>D254/MAX(D$2:$D253)-1</f>
        <v>-2.6999744736146747E-2</v>
      </c>
      <c r="F254" s="10">
        <v>-2.05711719457967</v>
      </c>
      <c r="G254" s="9">
        <f t="shared" si="49"/>
        <v>36.339856486247264</v>
      </c>
      <c r="H254" s="9">
        <f>G254/MAX(G$2:G253)-1</f>
        <v>-0.12154908497446837</v>
      </c>
      <c r="I254" s="10">
        <v>-1.70986009520895</v>
      </c>
      <c r="J254" s="9">
        <f t="shared" si="50"/>
        <v>33.409673422815558</v>
      </c>
      <c r="K254" s="9">
        <f>J254/MAX(J$2:J253)-1</f>
        <v>-0.13025540412951087</v>
      </c>
      <c r="L254" s="10">
        <v>-1.6898929037821</v>
      </c>
      <c r="M254" s="9">
        <f t="shared" si="51"/>
        <v>30.928165710373403</v>
      </c>
      <c r="N254" s="9">
        <f>M254/MAX(M$2:M253)-1</f>
        <v>-0.13545561060210354</v>
      </c>
      <c r="O254" s="10">
        <v>-1.64714242213026</v>
      </c>
      <c r="P254" s="9">
        <f t="shared" si="52"/>
        <v>29.631845634398783</v>
      </c>
      <c r="Q254" s="9">
        <f>P254/MAX(P$2:P253)-1</f>
        <v>-0.13755303769970573</v>
      </c>
      <c r="R254" s="10">
        <v>-1.6109381479251801</v>
      </c>
      <c r="S254" s="9">
        <f t="shared" si="53"/>
        <v>29.008863308109341</v>
      </c>
      <c r="T254" s="9">
        <f>S254/MAX(S$2:S253)-1</f>
        <v>-0.13404384180620299</v>
      </c>
      <c r="U254" s="10">
        <v>-1.5854811438804099</v>
      </c>
      <c r="V254" s="9">
        <f t="shared" si="54"/>
        <v>28.666752558878301</v>
      </c>
      <c r="W254" s="9">
        <f>V254/MAX(V$2:V253)-1</f>
        <v>-0.12441019968132272</v>
      </c>
      <c r="X254" s="10">
        <v>-1.5483294067998501</v>
      </c>
      <c r="Y254" s="9">
        <f t="shared" si="55"/>
        <v>28.055647155607279</v>
      </c>
      <c r="Z254" s="9">
        <f>Y254/MAX(Y$2:Y253)-1</f>
        <v>-0.11976977953866064</v>
      </c>
      <c r="AA254" s="10">
        <v>-1.51075193540649</v>
      </c>
      <c r="AB254" s="9">
        <f t="shared" si="56"/>
        <v>27.370642630149991</v>
      </c>
      <c r="AC254" s="9">
        <f>AB254/MAX(AB$2:AB253)-1</f>
        <v>-0.11555961097885226</v>
      </c>
      <c r="AD254" s="10">
        <v>-1.4799225655814201</v>
      </c>
      <c r="AE254" s="9">
        <f t="shared" si="57"/>
        <v>27.070827146776889</v>
      </c>
      <c r="AF254" s="9">
        <f>AE254/MAX($AE$2:AE253)-1</f>
        <v>-0.1125101720007351</v>
      </c>
      <c r="AG254" s="9">
        <v>0.68999998916919303</v>
      </c>
      <c r="AH254" s="9">
        <f t="shared" si="58"/>
        <v>18.791951513008861</v>
      </c>
      <c r="AI254" s="9">
        <f>AH254/MAX($AH$2:AH253)-1</f>
        <v>6.899999891691877E-3</v>
      </c>
      <c r="AX254">
        <v>-1.6286607938086499</v>
      </c>
      <c r="AY254" s="25">
        <f t="shared" si="46"/>
        <v>39.20833351869436</v>
      </c>
      <c r="AZ254" s="25">
        <v>0</v>
      </c>
      <c r="BA254" s="25">
        <v>6.899999891691877E-3</v>
      </c>
      <c r="BB254" s="25" t="b">
        <f t="shared" si="47"/>
        <v>0</v>
      </c>
    </row>
    <row r="255" spans="1:54" x14ac:dyDescent="0.25">
      <c r="A255" s="25">
        <v>196709</v>
      </c>
      <c r="B255" s="26">
        <v>24716</v>
      </c>
      <c r="C255" s="10">
        <v>9.9199041140448703</v>
      </c>
      <c r="D255" s="9">
        <f t="shared" si="48"/>
        <v>63.220226802284614</v>
      </c>
      <c r="E255" s="9">
        <f>D255/MAX(D$2:$D254)-1</f>
        <v>6.9520947615439255E-2</v>
      </c>
      <c r="F255" s="10">
        <v>7.8820225598398101</v>
      </c>
      <c r="G255" s="9">
        <f t="shared" si="49"/>
        <v>39.204172172706684</v>
      </c>
      <c r="H255" s="9">
        <f>G255/MAX(G$2:G254)-1</f>
        <v>-5.2309385675036735E-2</v>
      </c>
      <c r="I255" s="10">
        <v>6.45388750580973</v>
      </c>
      <c r="J255" s="9">
        <f t="shared" si="50"/>
        <v>35.565896161582486</v>
      </c>
      <c r="K255" s="9">
        <f>J255/MAX(J$2:J254)-1</f>
        <v>-7.4123066324169984E-2</v>
      </c>
      <c r="L255" s="10">
        <v>5.9999979319519703</v>
      </c>
      <c r="M255" s="9">
        <f t="shared" si="51"/>
        <v>32.783855013386486</v>
      </c>
      <c r="N255" s="9">
        <f>M255/MAX(M$2:M254)-1</f>
        <v>-8.3582965117423025E-2</v>
      </c>
      <c r="O255" s="10">
        <v>5.7401711799416004</v>
      </c>
      <c r="P255" s="9">
        <f t="shared" si="52"/>
        <v>31.332764297589328</v>
      </c>
      <c r="Q255" s="9">
        <f>P255/MAX(P$2:P254)-1</f>
        <v>-8.8047105727462327E-2</v>
      </c>
      <c r="R255" s="10">
        <v>5.5932118247285203</v>
      </c>
      <c r="S255" s="9">
        <f t="shared" si="53"/>
        <v>30.631390480877844</v>
      </c>
      <c r="T255" s="9">
        <f>S255/MAX(S$2:S254)-1</f>
        <v>-8.5609079569142765E-2</v>
      </c>
      <c r="U255" s="10">
        <v>5.5094292810113901</v>
      </c>
      <c r="V255" s="9">
        <f t="shared" si="54"/>
        <v>30.246127018272222</v>
      </c>
      <c r="W255" s="9">
        <f>V255/MAX(V$2:V254)-1</f>
        <v>-7.617019884101639E-2</v>
      </c>
      <c r="X255" s="10">
        <v>5.4412210425391603</v>
      </c>
      <c r="Y255" s="9">
        <f t="shared" si="55"/>
        <v>29.582216932258724</v>
      </c>
      <c r="Z255" s="9">
        <f>Y255/MAX(Y$2:Y254)-1</f>
        <v>-7.1874507560129253E-2</v>
      </c>
      <c r="AA255" s="10">
        <v>5.3871374063956603</v>
      </c>
      <c r="AB255" s="9">
        <f t="shared" si="56"/>
        <v>28.84513675764968</v>
      </c>
      <c r="AC255" s="9">
        <f>AB255/MAX(AB$2:AB254)-1</f>
        <v>-6.7913591944622653E-2</v>
      </c>
      <c r="AD255" s="10">
        <v>5.3397100447192596</v>
      </c>
      <c r="AE255" s="9">
        <f t="shared" si="57"/>
        <v>28.516330823121926</v>
      </c>
      <c r="AF255" s="9">
        <f>AE255/MAX($AE$2:AE254)-1</f>
        <v>-6.5120788509196559E-2</v>
      </c>
      <c r="AG255" s="9">
        <v>6.3739999849737403</v>
      </c>
      <c r="AH255" s="9">
        <f t="shared" si="58"/>
        <v>19.989750499624318</v>
      </c>
      <c r="AI255" s="9">
        <f>AH255/MAX($AH$2:AH254)-1</f>
        <v>6.3739999849737439E-2</v>
      </c>
      <c r="AX255">
        <v>7.8039950105892801</v>
      </c>
      <c r="AY255" s="25">
        <f t="shared" si="46"/>
        <v>42.268149910228473</v>
      </c>
      <c r="AZ255" s="25">
        <v>0</v>
      </c>
      <c r="BA255" s="25">
        <v>6.3739999849737439E-2</v>
      </c>
      <c r="BB255" s="25" t="b">
        <f t="shared" si="47"/>
        <v>0</v>
      </c>
    </row>
    <row r="256" spans="1:54" x14ac:dyDescent="0.25">
      <c r="A256" s="25">
        <v>196710</v>
      </c>
      <c r="B256" s="26">
        <v>24746</v>
      </c>
      <c r="C256" s="10">
        <v>-1.1300006274241401</v>
      </c>
      <c r="D256" s="9">
        <f t="shared" si="48"/>
        <v>62.505837842759831</v>
      </c>
      <c r="E256" s="9">
        <f>D256/MAX(D$2:$D255)-1</f>
        <v>-1.1300006274241436E-2</v>
      </c>
      <c r="F256" s="10">
        <v>-1.1955273346728399</v>
      </c>
      <c r="G256" s="9">
        <f t="shared" si="49"/>
        <v>38.735475578049773</v>
      </c>
      <c r="H256" s="9">
        <f>G256/MAX(G$2:G255)-1</f>
        <v>-6.3639286017420638E-2</v>
      </c>
      <c r="I256" s="10">
        <v>-0.96902225733492098</v>
      </c>
      <c r="J256" s="9">
        <f t="shared" si="50"/>
        <v>35.221254711756124</v>
      </c>
      <c r="K256" s="9">
        <f>J256/MAX(J$2:J255)-1</f>
        <v>-8.309501988701895E-2</v>
      </c>
      <c r="L256" s="10">
        <v>-0.82459499562405703</v>
      </c>
      <c r="M256" s="9">
        <f t="shared" si="51"/>
        <v>32.51352098557345</v>
      </c>
      <c r="N256" s="9">
        <f>M256/MAX(M$2:M255)-1</f>
        <v>-9.1139694126111226E-2</v>
      </c>
      <c r="O256" s="10">
        <v>-0.75266179681113399</v>
      </c>
      <c r="P256" s="9">
        <f t="shared" si="52"/>
        <v>31.096934550836494</v>
      </c>
      <c r="Q256" s="9">
        <f>P256/MAX(P$2:P255)-1</f>
        <v>-9.4911026767565243E-2</v>
      </c>
      <c r="R256" s="10">
        <v>-0.70933141420490797</v>
      </c>
      <c r="S256" s="9">
        <f t="shared" si="53"/>
        <v>30.414112405589208</v>
      </c>
      <c r="T256" s="9">
        <f>S256/MAX(S$2:S255)-1</f>
        <v>-9.2095141616396203E-2</v>
      </c>
      <c r="U256" s="10">
        <v>-0.71961398968857904</v>
      </c>
      <c r="V256" s="9">
        <f t="shared" si="54"/>
        <v>30.028471656909758</v>
      </c>
      <c r="W256" s="9">
        <f>V256/MAX(V$2:V255)-1</f>
        <v>-8.2818207331068594E-2</v>
      </c>
      <c r="X256" s="10">
        <v>-0.80987942761211296</v>
      </c>
      <c r="Y256" s="9">
        <f t="shared" si="55"/>
        <v>29.342636643092774</v>
      </c>
      <c r="Z256" s="9">
        <f>Y256/MAX(Y$2:Y255)-1</f>
        <v>-7.9391204985823416E-2</v>
      </c>
      <c r="AA256" s="10">
        <v>-0.87713237995015203</v>
      </c>
      <c r="AB256" s="9">
        <f t="shared" si="56"/>
        <v>28.59212672310743</v>
      </c>
      <c r="AC256" s="9">
        <f>AB256/MAX(AB$2:AB255)-1</f>
        <v>-7.6089223638790671E-2</v>
      </c>
      <c r="AD256" s="10">
        <v>-0.92768334742363201</v>
      </c>
      <c r="AE256" s="9">
        <f t="shared" si="57"/>
        <v>28.251789570779589</v>
      </c>
      <c r="AF256" s="9">
        <f>AE256/MAX($AE$2:AE255)-1</f>
        <v>-7.3793507272722159E-2</v>
      </c>
      <c r="AG256" s="9">
        <v>-2.7249999937497802</v>
      </c>
      <c r="AH256" s="9">
        <f t="shared" si="58"/>
        <v>19.445029799758959</v>
      </c>
      <c r="AI256" s="9">
        <f>AH256/MAX($AH$2:AH255)-1</f>
        <v>-2.7249999937497771E-2</v>
      </c>
      <c r="AX256">
        <v>-1.3400182149404201</v>
      </c>
      <c r="AY256" s="25">
        <f t="shared" si="46"/>
        <v>41.701749002313086</v>
      </c>
      <c r="AZ256" s="25">
        <v>0</v>
      </c>
      <c r="BA256" s="25">
        <v>-2.7249999937497771E-2</v>
      </c>
      <c r="BB256" s="25" t="b">
        <f t="shared" si="47"/>
        <v>0</v>
      </c>
    </row>
    <row r="257" spans="1:54" x14ac:dyDescent="0.25">
      <c r="A257" s="25">
        <v>196711</v>
      </c>
      <c r="B257" s="26">
        <v>24777</v>
      </c>
      <c r="C257" s="10">
        <v>2.0000215188201199E-2</v>
      </c>
      <c r="D257" s="9">
        <f t="shared" si="48"/>
        <v>62.518339144833568</v>
      </c>
      <c r="E257" s="9">
        <f>D257/MAX(D$2:$D256)-1</f>
        <v>-1.1102264147930585E-2</v>
      </c>
      <c r="F257" s="10">
        <v>-6.3521331395496997E-2</v>
      </c>
      <c r="G257" s="9">
        <f t="shared" si="49"/>
        <v>38.710870288240216</v>
      </c>
      <c r="H257" s="9">
        <f>G257/MAX(G$2:G256)-1</f>
        <v>-6.4234074809606856E-2</v>
      </c>
      <c r="I257" s="10">
        <v>-0.15331231454151301</v>
      </c>
      <c r="J257" s="9">
        <f t="shared" si="50"/>
        <v>35.167256190946972</v>
      </c>
      <c r="K257" s="9">
        <f>J257/MAX(J$2:J256)-1</f>
        <v>-8.4500748134176518E-2</v>
      </c>
      <c r="L257" s="10">
        <v>-0.176481807180627</v>
      </c>
      <c r="M257" s="9">
        <f t="shared" si="51"/>
        <v>32.456140536160056</v>
      </c>
      <c r="N257" s="9">
        <f>M257/MAX(M$2:M256)-1</f>
        <v>-9.2743667218664894E-2</v>
      </c>
      <c r="O257" s="10">
        <v>7.8675710753668398E-3</v>
      </c>
      <c r="P257" s="9">
        <f t="shared" si="52"/>
        <v>31.099381124264539</v>
      </c>
      <c r="Q257" s="9">
        <f>P257/MAX(P$2:P256)-1</f>
        <v>-9.4839818249300878E-2</v>
      </c>
      <c r="R257" s="10">
        <v>0.123283719414923</v>
      </c>
      <c r="S257" s="9">
        <f t="shared" si="53"/>
        <v>30.451608054589855</v>
      </c>
      <c r="T257" s="9">
        <f>S257/MAX(S$2:S256)-1</f>
        <v>-9.0975842738232005E-2</v>
      </c>
      <c r="U257" s="10">
        <v>0.199211117817721</v>
      </c>
      <c r="V257" s="9">
        <f t="shared" si="54"/>
        <v>30.088291710961062</v>
      </c>
      <c r="W257" s="9">
        <f>V257/MAX(V$2:V256)-1</f>
        <v>-8.0991079229472351E-2</v>
      </c>
      <c r="X257" s="10">
        <v>0.25459609195667698</v>
      </c>
      <c r="Y257" s="9">
        <f t="shared" si="55"/>
        <v>29.417341849263138</v>
      </c>
      <c r="Z257" s="9">
        <f>Y257/MAX(Y$2:Y256)-1</f>
        <v>-7.7047370971507712E-2</v>
      </c>
      <c r="AA257" s="10">
        <v>0.29529715225346598</v>
      </c>
      <c r="AB257" s="9">
        <f t="shared" si="56"/>
        <v>28.67655845908947</v>
      </c>
      <c r="AC257" s="9">
        <f>AB257/MAX(AB$2:AB256)-1</f>
        <v>-7.3360941426833137E-2</v>
      </c>
      <c r="AD257" s="10">
        <v>0.32652619979056002</v>
      </c>
      <c r="AE257" s="9">
        <f t="shared" si="57"/>
        <v>28.344039065637883</v>
      </c>
      <c r="AF257" s="9">
        <f>AE257/MAX($AE$2:AE256)-1</f>
        <v>-7.0769200409806388E-2</v>
      </c>
      <c r="AG257" s="9">
        <v>0.30999998832647102</v>
      </c>
      <c r="AH257" s="9">
        <f t="shared" si="58"/>
        <v>19.505309389868295</v>
      </c>
      <c r="AI257" s="9">
        <f>AH257/MAX($AH$2:AH256)-1</f>
        <v>-2.4234475050858073E-2</v>
      </c>
      <c r="AX257">
        <v>0.159999732426265</v>
      </c>
      <c r="AY257" s="25">
        <f t="shared" si="46"/>
        <v>41.768471689133861</v>
      </c>
      <c r="AZ257" s="25">
        <v>0</v>
      </c>
      <c r="BA257" s="25">
        <v>-2.4234475050858073E-2</v>
      </c>
      <c r="BB257" s="25" t="b">
        <f t="shared" si="47"/>
        <v>0</v>
      </c>
    </row>
    <row r="258" spans="1:54" x14ac:dyDescent="0.25">
      <c r="A258" s="25">
        <v>196712</v>
      </c>
      <c r="B258" s="26">
        <v>24807</v>
      </c>
      <c r="C258" s="10">
        <v>10.7999798082848</v>
      </c>
      <c r="D258" s="9">
        <f t="shared" si="48"/>
        <v>69.270307148950607</v>
      </c>
      <c r="E258" s="9">
        <f>D258/MAX(D$2:$D257)-1</f>
        <v>9.5698491648678496E-2</v>
      </c>
      <c r="F258" s="10">
        <v>10.4696774383807</v>
      </c>
      <c r="G258" s="9">
        <f t="shared" si="49"/>
        <v>42.763773541008916</v>
      </c>
      <c r="H258" s="9">
        <f>G258/MAX(G$2:G257)-1</f>
        <v>3.3737599136106189E-2</v>
      </c>
      <c r="I258" s="10">
        <v>9.5289143774364096</v>
      </c>
      <c r="J258" s="9">
        <f t="shared" si="50"/>
        <v>38.518313922276015</v>
      </c>
      <c r="K258" s="9">
        <f>J258/MAX(J$2:J257)-1</f>
        <v>2.7363917021887563E-3</v>
      </c>
      <c r="L258" s="10">
        <v>9.2089207469322893</v>
      </c>
      <c r="M258" s="9">
        <f t="shared" si="51"/>
        <v>35.445000795647999</v>
      </c>
      <c r="N258" s="9">
        <f>M258/MAX(M$2:M257)-1</f>
        <v>-9.1951505613074858E-3</v>
      </c>
      <c r="O258" s="10">
        <v>9.1534113180579801</v>
      </c>
      <c r="P258" s="9">
        <f t="shared" si="52"/>
        <v>33.946035395938956</v>
      </c>
      <c r="Q258" s="9">
        <f>P258/MAX(P$2:P257)-1</f>
        <v>-1.1986783726378292E-2</v>
      </c>
      <c r="R258" s="10">
        <v>9.1681616440613798</v>
      </c>
      <c r="S258" s="9">
        <f t="shared" si="53"/>
        <v>33.243460704250666</v>
      </c>
      <c r="T258" s="9">
        <f>S258/MAX(S$2:S257)-1</f>
        <v>-7.6350386169065088E-3</v>
      </c>
      <c r="U258" s="10">
        <v>9.1803980702266603</v>
      </c>
      <c r="V258" s="9">
        <f t="shared" si="54"/>
        <v>32.850516662558299</v>
      </c>
      <c r="W258" s="9">
        <f>V258/MAX(V$2:V257)-1</f>
        <v>3.3775979981560678E-3</v>
      </c>
      <c r="X258" s="10">
        <v>9.1880537816272092</v>
      </c>
      <c r="Y258" s="9">
        <f t="shared" si="55"/>
        <v>32.120223039498562</v>
      </c>
      <c r="Z258" s="9">
        <f>Y258/MAX(Y$2:Y257)-1</f>
        <v>7.7540129625723875E-3</v>
      </c>
      <c r="AA258" s="10">
        <v>9.1907523556245891</v>
      </c>
      <c r="AB258" s="9">
        <f t="shared" si="56"/>
        <v>31.312149931180297</v>
      </c>
      <c r="AC258" s="9">
        <f>AB258/MAX(AB$2:AB257)-1</f>
        <v>1.1804159677117676E-2</v>
      </c>
      <c r="AD258" s="10">
        <v>9.1990432539096698</v>
      </c>
      <c r="AE258" s="9">
        <f t="shared" si="57"/>
        <v>30.951419479190967</v>
      </c>
      <c r="AF258" s="9">
        <f>AE258/MAX($AE$2:AE257)-1</f>
        <v>1.4711142773146335E-2</v>
      </c>
      <c r="AG258" s="9">
        <v>6.8069999746942198</v>
      </c>
      <c r="AH258" s="9">
        <f t="shared" si="58"/>
        <v>20.83303579510066</v>
      </c>
      <c r="AI258" s="9">
        <f>AH258/MAX($AH$2:AH257)-1</f>
        <v>4.2185883985504935E-2</v>
      </c>
      <c r="AX258">
        <v>10.2754632453901</v>
      </c>
      <c r="AY258" s="25">
        <f t="shared" si="46"/>
        <v>46.060375645711979</v>
      </c>
      <c r="AZ258" s="25">
        <v>0</v>
      </c>
      <c r="BA258" s="25">
        <v>4.2185883985504935E-2</v>
      </c>
      <c r="BB258" s="25" t="b">
        <f t="shared" si="47"/>
        <v>0</v>
      </c>
    </row>
    <row r="259" spans="1:54" x14ac:dyDescent="0.25">
      <c r="A259" s="25">
        <v>196801</v>
      </c>
      <c r="B259" s="26">
        <v>24838</v>
      </c>
      <c r="C259" s="10">
        <v>-3.9899944731490402</v>
      </c>
      <c r="D259" s="9">
        <f t="shared" si="48"/>
        <v>66.506425722174114</v>
      </c>
      <c r="E259" s="9">
        <f>D259/MAX(D$2:$D258)-1</f>
        <v>-3.9899944731490389E-2</v>
      </c>
      <c r="F259" s="10">
        <v>-2.34106458307906</v>
      </c>
      <c r="G259" s="9">
        <f t="shared" si="49"/>
        <v>41.762645984252224</v>
      </c>
      <c r="H259" s="9">
        <f>G259/MAX(G$2:G258)-1</f>
        <v>-2.3410645830790555E-2</v>
      </c>
      <c r="I259" s="10">
        <v>0.148788145481141</v>
      </c>
      <c r="J259" s="9">
        <f t="shared" si="50"/>
        <v>38.575624607231575</v>
      </c>
      <c r="K259" s="9">
        <f>J259/MAX(J$2:J258)-1</f>
        <v>1.4878814548113795E-3</v>
      </c>
      <c r="L259" s="10">
        <v>0.97263916332409805</v>
      </c>
      <c r="M259" s="9">
        <f t="shared" si="51"/>
        <v>35.789752754827013</v>
      </c>
      <c r="N259" s="9">
        <f>M259/MAX(M$2:M258)-1</f>
        <v>4.4180543644767312E-4</v>
      </c>
      <c r="O259" s="10">
        <v>1.3925731475695</v>
      </c>
      <c r="P259" s="9">
        <f t="shared" si="52"/>
        <v>34.418758769527244</v>
      </c>
      <c r="Q259" s="9">
        <f>P259/MAX(P$2:P258)-1</f>
        <v>1.7720230178861485E-3</v>
      </c>
      <c r="R259" s="10">
        <v>1.64256313798736</v>
      </c>
      <c r="S259" s="9">
        <f t="shared" si="53"/>
        <v>33.789505535570001</v>
      </c>
      <c r="T259" s="9">
        <f>S259/MAX(S$2:S258)-1</f>
        <v>8.6651824330747917E-3</v>
      </c>
      <c r="U259" s="10">
        <v>1.80991620336425</v>
      </c>
      <c r="V259" s="9">
        <f t="shared" si="54"/>
        <v>33.445083486522819</v>
      </c>
      <c r="W259" s="9">
        <f>V259/MAX(V$2:V258)-1</f>
        <v>1.8099162033642591E-2</v>
      </c>
      <c r="X259" s="10">
        <v>1.96245038686204</v>
      </c>
      <c r="Y259" s="9">
        <f t="shared" si="55"/>
        <v>32.750566480798156</v>
      </c>
      <c r="Z259" s="9">
        <f>Y259/MAX(Y$2:Y258)-1</f>
        <v>1.9624503868620469E-2</v>
      </c>
      <c r="AA259" s="10">
        <v>2.4868184256117001</v>
      </c>
      <c r="AB259" s="9">
        <f t="shared" si="56"/>
        <v>32.090826245124049</v>
      </c>
      <c r="AC259" s="9">
        <f>AB259/MAX(AB$2:AB258)-1</f>
        <v>2.4868184256116921E-2</v>
      </c>
      <c r="AD259" s="10">
        <v>2.8920210672135598</v>
      </c>
      <c r="AE259" s="9">
        <f t="shared" si="57"/>
        <v>31.84654105113081</v>
      </c>
      <c r="AF259" s="9">
        <f>AE259/MAX($AE$2:AE258)-1</f>
        <v>2.8920210672135571E-2</v>
      </c>
      <c r="AG259" s="9">
        <v>1.3759999919949599</v>
      </c>
      <c r="AH259" s="9">
        <f t="shared" si="58"/>
        <v>21.119698365973552</v>
      </c>
      <c r="AI259" s="9">
        <f>AH259/MAX($AH$2:AH258)-1</f>
        <v>1.3759999919949584E-2</v>
      </c>
      <c r="AX259">
        <v>6.2099208077941501</v>
      </c>
      <c r="AY259" s="25">
        <f t="shared" ref="AY259:AY322" si="59">AY258*(1+AX259/100)</f>
        <v>48.920688497083191</v>
      </c>
      <c r="AZ259" s="25">
        <v>0</v>
      </c>
      <c r="BA259" s="25">
        <v>1.3759999919949584E-2</v>
      </c>
      <c r="BB259" s="25" t="b">
        <f t="shared" ref="BB259:BB322" si="60">IF(AZ259&gt;0,AX259)</f>
        <v>0</v>
      </c>
    </row>
    <row r="260" spans="1:54" x14ac:dyDescent="0.25">
      <c r="A260" s="25">
        <v>196802</v>
      </c>
      <c r="B260" s="26">
        <v>24869</v>
      </c>
      <c r="C260" s="10">
        <v>-3.9300117641407102</v>
      </c>
      <c r="D260" s="9">
        <f t="shared" ref="D260:D323" si="61">D259*(1+C260/100)</f>
        <v>63.892715367383168</v>
      </c>
      <c r="E260" s="9">
        <f>D260/MAX(D$2:$D259)-1</f>
        <v>-7.7631989851064231E-2</v>
      </c>
      <c r="F260" s="10">
        <v>-3.93000264372106</v>
      </c>
      <c r="G260" s="9">
        <f t="shared" ref="G260:G323" si="62">G259*(1+F260/100)</f>
        <v>40.121372892983246</v>
      </c>
      <c r="H260" s="9">
        <f>G260/MAX(G$2:G259)-1</f>
        <v>-6.1790633267938877E-2</v>
      </c>
      <c r="I260" s="10">
        <v>-3.9300049602423099</v>
      </c>
      <c r="J260" s="9">
        <f t="shared" ref="J260:J323" si="63">J259*(1+I260/100)</f>
        <v>37.05960064672292</v>
      </c>
      <c r="K260" s="9">
        <f>J260/MAX(J$2:J259)-1</f>
        <v>-3.9300049602423059E-2</v>
      </c>
      <c r="L260" s="10">
        <v>-3.93009272898815</v>
      </c>
      <c r="M260" s="9">
        <f t="shared" ref="M260:M323" si="64">M259*(1+L260/100)</f>
        <v>34.383182284086722</v>
      </c>
      <c r="N260" s="9">
        <f>M260/MAX(M$2:M259)-1</f>
        <v>-3.9300927289881438E-2</v>
      </c>
      <c r="O260" s="10">
        <v>-4.0107817134257902</v>
      </c>
      <c r="P260" s="9">
        <f t="shared" ref="P260:P323" si="65">P259*(1+O260/100)</f>
        <v>33.038297486810912</v>
      </c>
      <c r="Q260" s="9">
        <f>P260/MAX(P$2:P259)-1</f>
        <v>-4.0107817134257817E-2</v>
      </c>
      <c r="R260" s="10">
        <v>-4.1219518669188</v>
      </c>
      <c r="S260" s="9">
        <f t="shared" ref="S260:S323" si="66">S259*(1+R260/100)</f>
        <v>32.396718381323943</v>
      </c>
      <c r="T260" s="9">
        <f>S260/MAX(S$2:S259)-1</f>
        <v>-4.1219518669187938E-2</v>
      </c>
      <c r="U260" s="10">
        <v>-4.1964819105548798</v>
      </c>
      <c r="V260" s="9">
        <f t="shared" ref="V260:V323" si="67">V259*(1+U260/100)</f>
        <v>32.04156660804091</v>
      </c>
      <c r="W260" s="9">
        <f>V260/MAX(V$2:V259)-1</f>
        <v>-4.1964819105548834E-2</v>
      </c>
      <c r="X260" s="10">
        <v>-4.2491973552593798</v>
      </c>
      <c r="Y260" s="9">
        <f t="shared" ref="Y260:Y323" si="68">Y259*(1+X260/100)</f>
        <v>31.358930276063614</v>
      </c>
      <c r="Z260" s="9">
        <f>Y260/MAX(Y$2:Y259)-1</f>
        <v>-4.249197355259382E-2</v>
      </c>
      <c r="AA260" s="10">
        <v>-4.2895963217635202</v>
      </c>
      <c r="AB260" s="9">
        <f t="shared" ref="AB260:AB323" si="69">AB259*(1+AA260/100)</f>
        <v>30.714259342889683</v>
      </c>
      <c r="AC260" s="9">
        <f>AB260/MAX(AB$2:AB259)-1</f>
        <v>-4.2895963217635225E-2</v>
      </c>
      <c r="AD260" s="10">
        <v>-4.3182933628829296</v>
      </c>
      <c r="AE260" s="9">
        <f t="shared" ref="AE260:AE323" si="70">AE259*(1+AD260/100)</f>
        <v>30.471313982612042</v>
      </c>
      <c r="AF260" s="9">
        <f>AE260/MAX($AE$2:AE259)-1</f>
        <v>-4.3182933628829301E-2</v>
      </c>
      <c r="AG260" s="9">
        <v>-5.3380000037436801</v>
      </c>
      <c r="AH260" s="9">
        <f t="shared" ref="AH260:AH323" si="71">AH259*(1+AG260/100)</f>
        <v>19.992328866407227</v>
      </c>
      <c r="AI260" s="9">
        <f>AH260/MAX($AH$2:AH259)-1</f>
        <v>-5.3380000037436925E-2</v>
      </c>
      <c r="AX260">
        <v>-3.9300043575678401</v>
      </c>
      <c r="AY260" s="25">
        <f t="shared" si="59"/>
        <v>46.998103307395631</v>
      </c>
      <c r="AZ260" s="25">
        <v>0</v>
      </c>
      <c r="BA260" s="25">
        <v>-5.3380000037436925E-2</v>
      </c>
      <c r="BB260" s="25" t="b">
        <f t="shared" si="60"/>
        <v>0</v>
      </c>
    </row>
    <row r="261" spans="1:54" x14ac:dyDescent="0.25">
      <c r="A261" s="25">
        <v>196803</v>
      </c>
      <c r="B261" s="26">
        <v>24898</v>
      </c>
      <c r="C261" s="10">
        <v>0.63999697809374601</v>
      </c>
      <c r="D261" s="9">
        <f t="shared" si="61"/>
        <v>64.30162681495645</v>
      </c>
      <c r="E261" s="9">
        <f>D261/MAX(D$2:$D260)-1</f>
        <v>-7.1728862459207843E-2</v>
      </c>
      <c r="F261" s="10">
        <v>0.63999928667376904</v>
      </c>
      <c r="G261" s="9">
        <f t="shared" si="62"/>
        <v>40.378149393302067</v>
      </c>
      <c r="H261" s="9">
        <f>G261/MAX(G$2:G260)-1</f>
        <v>-5.5786100013347051E-2</v>
      </c>
      <c r="I261" s="10">
        <v>0.63999819935330204</v>
      </c>
      <c r="J261" s="9">
        <f t="shared" si="63"/>
        <v>37.296781423549469</v>
      </c>
      <c r="K261" s="9">
        <f>J261/MAX(J$2:J260)-1</f>
        <v>-3.3151587218690604E-2</v>
      </c>
      <c r="L261" s="10">
        <v>0.64001545674373905</v>
      </c>
      <c r="M261" s="9">
        <f t="shared" si="64"/>
        <v>34.603239965225256</v>
      </c>
      <c r="N261" s="9">
        <f>M261/MAX(M$2:M260)-1</f>
        <v>-3.3152304731742799E-2</v>
      </c>
      <c r="O261" s="10">
        <v>0.64000056586168796</v>
      </c>
      <c r="P261" s="9">
        <f t="shared" si="65"/>
        <v>33.249742777677568</v>
      </c>
      <c r="Q261" s="9">
        <f>P261/MAX(P$2:P260)-1</f>
        <v>-3.396450173225507E-2</v>
      </c>
      <c r="R261" s="10">
        <v>0.64000243972230997</v>
      </c>
      <c r="S261" s="9">
        <f t="shared" si="66"/>
        <v>32.604058169354381</v>
      </c>
      <c r="T261" s="9">
        <f>S261/MAX(S$2:S260)-1</f>
        <v>-3.5083300197089495E-2</v>
      </c>
      <c r="U261" s="10">
        <v>0.64035318072856695</v>
      </c>
      <c r="V261" s="9">
        <f t="shared" si="67"/>
        <v>32.246745798970764</v>
      </c>
      <c r="W261" s="9">
        <f>V261/MAX(V$2:V260)-1</f>
        <v>-3.5830010352192465E-2</v>
      </c>
      <c r="X261" s="10">
        <v>0.64880266279793397</v>
      </c>
      <c r="Y261" s="9">
        <f t="shared" si="68"/>
        <v>31.562387850719663</v>
      </c>
      <c r="Z261" s="9">
        <f>Y261/MAX(Y$2:Y260)-1</f>
        <v>-3.6279635980499103E-2</v>
      </c>
      <c r="AA261" s="10">
        <v>0.66354902397403304</v>
      </c>
      <c r="AB261" s="9">
        <f t="shared" si="69"/>
        <v>30.918063510980279</v>
      </c>
      <c r="AC261" s="9">
        <f>AB261/MAX(AB$2:AB260)-1</f>
        <v>-3.6545108723149866E-2</v>
      </c>
      <c r="AD261" s="10">
        <v>0.67371465151520904</v>
      </c>
      <c r="AE261" s="9">
        <f t="shared" si="70"/>
        <v>30.676603689422098</v>
      </c>
      <c r="AF261" s="9">
        <f>AE261/MAX($AE$2:AE260)-1</f>
        <v>-3.6736716864488761E-2</v>
      </c>
      <c r="AG261" s="9">
        <v>-0.71199999423554705</v>
      </c>
      <c r="AH261" s="9">
        <f t="shared" si="71"/>
        <v>19.849983486030858</v>
      </c>
      <c r="AI261" s="9">
        <f>AH261/MAX($AH$2:AH260)-1</f>
        <v>-6.0119934382602769E-2</v>
      </c>
      <c r="AX261">
        <v>0.63999994410762195</v>
      </c>
      <c r="AY261" s="25">
        <f t="shared" si="59"/>
        <v>47.2988911422946</v>
      </c>
      <c r="AZ261" s="25">
        <v>0</v>
      </c>
      <c r="BA261" s="25">
        <v>-6.0119934382602769E-2</v>
      </c>
      <c r="BB261" s="25" t="b">
        <f t="shared" si="60"/>
        <v>0</v>
      </c>
    </row>
    <row r="262" spans="1:54" x14ac:dyDescent="0.25">
      <c r="A262" s="25">
        <v>196804</v>
      </c>
      <c r="B262" s="26">
        <v>24929</v>
      </c>
      <c r="C262" s="10">
        <v>15.659987802322901</v>
      </c>
      <c r="D262" s="9">
        <f t="shared" si="61"/>
        <v>74.371253730873818</v>
      </c>
      <c r="E262" s="9">
        <f>D262/MAX(D$2:$D261)-1</f>
        <v>7.3638284452164138E-2</v>
      </c>
      <c r="F262" s="10">
        <v>15.6599986291838</v>
      </c>
      <c r="G262" s="9">
        <f t="shared" si="62"/>
        <v>46.701367034782955</v>
      </c>
      <c r="H262" s="9">
        <f>G262/MAX(G$2:G261)-1</f>
        <v>9.2077783781125522E-2</v>
      </c>
      <c r="I262" s="10">
        <v>15.659840998608599</v>
      </c>
      <c r="J262" s="9">
        <f t="shared" si="63"/>
        <v>43.137398092075905</v>
      </c>
      <c r="K262" s="9">
        <f>J262/MAX(J$2:J261)-1</f>
        <v>0.11825533692043333</v>
      </c>
      <c r="L262" s="10">
        <v>15.4407161635846</v>
      </c>
      <c r="M262" s="9">
        <f t="shared" si="64"/>
        <v>39.946228031659757</v>
      </c>
      <c r="N262" s="9">
        <f>M262/MAX(M$2:M261)-1</f>
        <v>0.11613590362878812</v>
      </c>
      <c r="O262" s="10">
        <v>15.2869210167445</v>
      </c>
      <c r="P262" s="9">
        <f t="shared" si="65"/>
        <v>38.332604694371845</v>
      </c>
      <c r="Q262" s="9">
        <f>P262/MAX(P$2:P261)-1</f>
        <v>0.11371258188164934</v>
      </c>
      <c r="R262" s="10">
        <v>15.186972684827801</v>
      </c>
      <c r="S262" s="9">
        <f t="shared" si="66"/>
        <v>37.555627577679601</v>
      </c>
      <c r="T262" s="9">
        <f>S262/MAX(S$2:S261)-1</f>
        <v>0.11145833543332051</v>
      </c>
      <c r="U262" s="10">
        <v>15.1304198084368</v>
      </c>
      <c r="V262" s="9">
        <f t="shared" si="67"/>
        <v>37.125813812914501</v>
      </c>
      <c r="W262" s="9">
        <f>V262/MAX(V$2:V261)-1</f>
        <v>0.11005295674848248</v>
      </c>
      <c r="X262" s="10">
        <v>15.0708599395711</v>
      </c>
      <c r="Y262" s="9">
        <f t="shared" si="68"/>
        <v>36.319111117285836</v>
      </c>
      <c r="Z262" s="9">
        <f>Y262/MAX(Y$2:Y261)-1</f>
        <v>0.10896131029000489</v>
      </c>
      <c r="AA262" s="10">
        <v>15.034374688002799</v>
      </c>
      <c r="AB262" s="9">
        <f t="shared" si="69"/>
        <v>35.566401025495729</v>
      </c>
      <c r="AC262" s="9">
        <f>AB262/MAX(AB$2:AB261)-1</f>
        <v>0.10830430958130188</v>
      </c>
      <c r="AD262" s="10">
        <v>15.003047986914</v>
      </c>
      <c r="AE262" s="9">
        <f t="shared" si="70"/>
        <v>35.279029261701531</v>
      </c>
      <c r="AF262" s="9">
        <f>AE262/MAX($AE$2:AE261)-1</f>
        <v>0.10778213574465534</v>
      </c>
      <c r="AG262" s="9">
        <v>13.310999993122801</v>
      </c>
      <c r="AH262" s="9">
        <f t="shared" si="71"/>
        <v>22.492214786491303</v>
      </c>
      <c r="AI262" s="9">
        <f>AH262/MAX($AH$2:AH261)-1</f>
        <v>6.4987501087091504E-2</v>
      </c>
      <c r="AX262">
        <v>15.6600000871346</v>
      </c>
      <c r="AY262" s="25">
        <f t="shared" si="59"/>
        <v>54.705897536391632</v>
      </c>
      <c r="AZ262" s="25">
        <v>0</v>
      </c>
      <c r="BA262" s="25">
        <v>6.4987501087091504E-2</v>
      </c>
      <c r="BB262" s="25" t="b">
        <f t="shared" si="60"/>
        <v>0</v>
      </c>
    </row>
    <row r="263" spans="1:54" x14ac:dyDescent="0.25">
      <c r="A263" s="25">
        <v>196805</v>
      </c>
      <c r="B263" s="26">
        <v>24959</v>
      </c>
      <c r="C263" s="10">
        <v>13.609980877797</v>
      </c>
      <c r="D263" s="9">
        <f t="shared" si="61"/>
        <v>84.493167142223641</v>
      </c>
      <c r="E263" s="9">
        <f>D263/MAX(D$2:$D262)-1</f>
        <v>0.13609980877797012</v>
      </c>
      <c r="F263" s="10">
        <v>13.6099726214377</v>
      </c>
      <c r="G263" s="9">
        <f t="shared" si="62"/>
        <v>53.057410302054045</v>
      </c>
      <c r="H263" s="9">
        <f>G263/MAX(G$2:G262)-1</f>
        <v>0.13609972621437705</v>
      </c>
      <c r="I263" s="10">
        <v>12.794011883080699</v>
      </c>
      <c r="J263" s="9">
        <f t="shared" si="63"/>
        <v>48.656401930027918</v>
      </c>
      <c r="K263" s="9">
        <f>J263/MAX(J$2:J262)-1</f>
        <v>0.12794011883080691</v>
      </c>
      <c r="L263" s="10">
        <v>12.256366004204301</v>
      </c>
      <c r="M263" s="9">
        <f t="shared" si="64"/>
        <v>44.842183944094032</v>
      </c>
      <c r="N263" s="9">
        <f>M263/MAX(M$2:M262)-1</f>
        <v>0.122563660042043</v>
      </c>
      <c r="O263" s="10">
        <v>11.997978542852</v>
      </c>
      <c r="P263" s="9">
        <f t="shared" si="65"/>
        <v>42.931742380518862</v>
      </c>
      <c r="Q263" s="9">
        <f>P263/MAX(P$2:P262)-1</f>
        <v>0.11997978542852006</v>
      </c>
      <c r="R263" s="10">
        <v>11.8465158923965</v>
      </c>
      <c r="S263" s="9">
        <f t="shared" si="66"/>
        <v>42.004660967158657</v>
      </c>
      <c r="T263" s="9">
        <f>S263/MAX(S$2:S262)-1</f>
        <v>0.11846515892396492</v>
      </c>
      <c r="U263" s="10">
        <v>11.740956324089399</v>
      </c>
      <c r="V263" s="9">
        <f t="shared" si="67"/>
        <v>41.484739397651545</v>
      </c>
      <c r="W263" s="9">
        <f>V263/MAX(V$2:V262)-1</f>
        <v>0.11740956324089402</v>
      </c>
      <c r="X263" s="10">
        <v>11.665795379803001</v>
      </c>
      <c r="Y263" s="9">
        <f t="shared" si="68"/>
        <v>40.556024303991684</v>
      </c>
      <c r="Z263" s="9">
        <f>Y263/MAX(Y$2:Y262)-1</f>
        <v>0.1166579537980299</v>
      </c>
      <c r="AA263" s="10">
        <v>11.609637343632601</v>
      </c>
      <c r="AB263" s="9">
        <f t="shared" si="69"/>
        <v>39.695531200737811</v>
      </c>
      <c r="AC263" s="9">
        <f>AB263/MAX(AB$2:AB262)-1</f>
        <v>0.11609637343632606</v>
      </c>
      <c r="AD263" s="10">
        <v>11.5613133173054</v>
      </c>
      <c r="AE263" s="9">
        <f t="shared" si="70"/>
        <v>39.357748369950706</v>
      </c>
      <c r="AF263" s="9">
        <f>AE263/MAX($AE$2:AE262)-1</f>
        <v>0.11561313317305411</v>
      </c>
      <c r="AG263" s="9">
        <v>8.6260000014411506</v>
      </c>
      <c r="AH263" s="9">
        <f t="shared" si="71"/>
        <v>24.432393234298193</v>
      </c>
      <c r="AI263" s="9">
        <f>AH263/MAX($AH$2:AH262)-1</f>
        <v>8.6260000014411586E-2</v>
      </c>
      <c r="AX263">
        <v>13.6099998956826</v>
      </c>
      <c r="AY263" s="25">
        <f t="shared" si="59"/>
        <v>62.151370134026756</v>
      </c>
      <c r="AZ263" s="25">
        <v>0</v>
      </c>
      <c r="BA263" s="25">
        <v>8.6260000014411586E-2</v>
      </c>
      <c r="BB263" s="25" t="b">
        <f t="shared" si="60"/>
        <v>0</v>
      </c>
    </row>
    <row r="264" spans="1:54" x14ac:dyDescent="0.25">
      <c r="A264" s="25">
        <v>196806</v>
      </c>
      <c r="B264" s="26">
        <v>24990</v>
      </c>
      <c r="C264" s="10">
        <v>1.31000108222204</v>
      </c>
      <c r="D264" s="9">
        <f t="shared" si="61"/>
        <v>85.600028546190444</v>
      </c>
      <c r="E264" s="9">
        <f>D264/MAX(D$2:$D263)-1</f>
        <v>1.3100010822220343E-2</v>
      </c>
      <c r="F264" s="10">
        <v>1.31003402182239</v>
      </c>
      <c r="G264" s="9">
        <f t="shared" si="62"/>
        <v>53.752480428108854</v>
      </c>
      <c r="H264" s="9">
        <f>G264/MAX(G$2:G263)-1</f>
        <v>1.3100340218223927E-2</v>
      </c>
      <c r="I264" s="10">
        <v>1.3117180828369901</v>
      </c>
      <c r="J264" s="9">
        <f t="shared" si="63"/>
        <v>49.294636752601939</v>
      </c>
      <c r="K264" s="9">
        <f>J264/MAX(J$2:J263)-1</f>
        <v>1.3117180828369879E-2</v>
      </c>
      <c r="L264" s="10">
        <v>1.26576453079033</v>
      </c>
      <c r="M264" s="9">
        <f t="shared" si="64"/>
        <v>45.409780403290128</v>
      </c>
      <c r="N264" s="9">
        <f>M264/MAX(M$2:M263)-1</f>
        <v>1.2657645307903254E-2</v>
      </c>
      <c r="O264" s="10">
        <v>1.3783191744093899</v>
      </c>
      <c r="P264" s="9">
        <f t="shared" si="65"/>
        <v>43.52347881765759</v>
      </c>
      <c r="Q264" s="9">
        <f>P264/MAX(P$2:P263)-1</f>
        <v>1.3783191744093815E-2</v>
      </c>
      <c r="R264" s="10">
        <v>1.5094931581895299</v>
      </c>
      <c r="S264" s="9">
        <f t="shared" si="66"/>
        <v>42.638718450578629</v>
      </c>
      <c r="T264" s="9">
        <f>S264/MAX(S$2:S263)-1</f>
        <v>1.5094931581895343E-2</v>
      </c>
      <c r="U264" s="10">
        <v>1.66777254968772</v>
      </c>
      <c r="V264" s="9">
        <f t="shared" si="67"/>
        <v>42.176610493635067</v>
      </c>
      <c r="W264" s="9">
        <f>V264/MAX(V$2:V263)-1</f>
        <v>1.6677725496877294E-2</v>
      </c>
      <c r="X264" s="10">
        <v>1.7783820806400401</v>
      </c>
      <c r="Y264" s="9">
        <f t="shared" si="68"/>
        <v>41.277265372833895</v>
      </c>
      <c r="Z264" s="9">
        <f>Y264/MAX(Y$2:Y263)-1</f>
        <v>1.7783820806400508E-2</v>
      </c>
      <c r="AA264" s="10">
        <v>1.8564691330027401</v>
      </c>
      <c r="AB264" s="9">
        <f t="shared" si="69"/>
        <v>40.432466484660985</v>
      </c>
      <c r="AC264" s="9">
        <f>AB264/MAX(AB$2:AB263)-1</f>
        <v>1.8564691330027472E-2</v>
      </c>
      <c r="AD264" s="10">
        <v>1.9263369046988901</v>
      </c>
      <c r="AE264" s="9">
        <f t="shared" si="70"/>
        <v>40.115911201659593</v>
      </c>
      <c r="AF264" s="9">
        <f>AE264/MAX($AE$2:AE263)-1</f>
        <v>1.9263369046988998E-2</v>
      </c>
      <c r="AG264" s="9">
        <v>1.93399999639811</v>
      </c>
      <c r="AH264" s="9">
        <f t="shared" si="71"/>
        <v>24.904915718569494</v>
      </c>
      <c r="AI264" s="9">
        <f>AH264/MAX($AH$2:AH263)-1</f>
        <v>1.9339999963981169E-2</v>
      </c>
      <c r="AX264">
        <v>1.3100019290507099</v>
      </c>
      <c r="AY264" s="25">
        <f t="shared" si="59"/>
        <v>62.965554281713949</v>
      </c>
      <c r="AZ264" s="25">
        <v>0</v>
      </c>
      <c r="BA264" s="25">
        <v>1.9339999963981169E-2</v>
      </c>
      <c r="BB264" s="25" t="b">
        <f t="shared" si="60"/>
        <v>0</v>
      </c>
    </row>
    <row r="265" spans="1:54" x14ac:dyDescent="0.25">
      <c r="A265" s="25">
        <v>196807</v>
      </c>
      <c r="B265" s="26">
        <v>25020</v>
      </c>
      <c r="C265" s="10">
        <v>-3.1499968227681401</v>
      </c>
      <c r="D265" s="9">
        <f t="shared" si="61"/>
        <v>82.903630366696817</v>
      </c>
      <c r="E265" s="9">
        <f>D265/MAX(D$2:$D264)-1</f>
        <v>-3.149996822768153E-2</v>
      </c>
      <c r="F265" s="10">
        <v>-3.1499997698501798</v>
      </c>
      <c r="G265" s="9">
        <f t="shared" si="62"/>
        <v>52.059277418334666</v>
      </c>
      <c r="H265" s="9">
        <f>G265/MAX(G$2:G264)-1</f>
        <v>-3.1499997698501758E-2</v>
      </c>
      <c r="I265" s="10">
        <v>-2.7360437524269301</v>
      </c>
      <c r="J265" s="9">
        <f t="shared" si="63"/>
        <v>47.945913923450824</v>
      </c>
      <c r="K265" s="9">
        <f>J265/MAX(J$2:J264)-1</f>
        <v>-2.736043752426931E-2</v>
      </c>
      <c r="L265" s="10">
        <v>-2.1273543450038899</v>
      </c>
      <c r="M265" s="9">
        <f t="shared" si="64"/>
        <v>44.443753466824013</v>
      </c>
      <c r="N265" s="9">
        <f>M265/MAX(M$2:M264)-1</f>
        <v>-2.1273543450038845E-2</v>
      </c>
      <c r="O265" s="10">
        <v>-1.82822812376337</v>
      </c>
      <c r="P265" s="9">
        <f t="shared" si="65"/>
        <v>42.727770337472982</v>
      </c>
      <c r="Q265" s="9">
        <f>P265/MAX(P$2:P264)-1</f>
        <v>-1.8282281237633646E-2</v>
      </c>
      <c r="R265" s="10">
        <v>-1.6441917866722</v>
      </c>
      <c r="S265" s="9">
        <f t="shared" si="66"/>
        <v>41.937656143871934</v>
      </c>
      <c r="T265" s="9">
        <f>S265/MAX(S$2:S264)-1</f>
        <v>-1.6441917866722E-2</v>
      </c>
      <c r="U265" s="10">
        <v>-1.5257023312057101</v>
      </c>
      <c r="V265" s="9">
        <f t="shared" si="67"/>
        <v>41.533120964110125</v>
      </c>
      <c r="W265" s="9">
        <f>V265/MAX(V$2:V264)-1</f>
        <v>-1.5257023312057139E-2</v>
      </c>
      <c r="X265" s="10">
        <v>-1.4380457395758</v>
      </c>
      <c r="Y265" s="9">
        <f t="shared" si="68"/>
        <v>40.683679416726463</v>
      </c>
      <c r="Z265" s="9">
        <f>Y265/MAX(Y$2:Y264)-1</f>
        <v>-1.4380457395757995E-2</v>
      </c>
      <c r="AA265" s="10">
        <v>-1.3738196481037399</v>
      </c>
      <c r="AB265" s="9">
        <f t="shared" si="69"/>
        <v>39.876997315881752</v>
      </c>
      <c r="AC265" s="9">
        <f>AB265/MAX(AB$2:AB264)-1</f>
        <v>-1.3738196481037468E-2</v>
      </c>
      <c r="AD265" s="10">
        <v>-1.32197172461082</v>
      </c>
      <c r="AE265" s="9">
        <f t="shared" si="70"/>
        <v>39.585590198503667</v>
      </c>
      <c r="AF265" s="9">
        <f>AE265/MAX($AE$2:AE264)-1</f>
        <v>-1.3219717246108265E-2</v>
      </c>
      <c r="AG265" s="9">
        <v>-2.9130000023132201</v>
      </c>
      <c r="AH265" s="9">
        <f t="shared" si="71"/>
        <v>24.179435523111461</v>
      </c>
      <c r="AI265" s="9">
        <f>AH265/MAX($AH$2:AH264)-1</f>
        <v>-2.9130000023132152E-2</v>
      </c>
      <c r="AX265">
        <v>-3.14999966129455</v>
      </c>
      <c r="AY265" s="25">
        <f t="shared" si="59"/>
        <v>60.982139535107727</v>
      </c>
      <c r="AZ265" s="25">
        <v>0</v>
      </c>
      <c r="BA265" s="25">
        <v>-2.9130000023132152E-2</v>
      </c>
      <c r="BB265" s="25" t="b">
        <f t="shared" si="60"/>
        <v>0</v>
      </c>
    </row>
    <row r="266" spans="1:54" x14ac:dyDescent="0.25">
      <c r="A266" s="25">
        <v>196808</v>
      </c>
      <c r="B266" s="26">
        <v>25051</v>
      </c>
      <c r="C266" s="10">
        <v>5.1699953360660604</v>
      </c>
      <c r="D266" s="9">
        <f t="shared" si="61"/>
        <v>87.189744190084483</v>
      </c>
      <c r="E266" s="9">
        <f>D266/MAX(D$2:$D265)-1</f>
        <v>1.8571438244745719E-2</v>
      </c>
      <c r="F266" s="10">
        <v>5.16997907602161</v>
      </c>
      <c r="G266" s="9">
        <f t="shared" si="62"/>
        <v>54.750731167990615</v>
      </c>
      <c r="H266" s="9">
        <f>G266/MAX(G$2:G265)-1</f>
        <v>1.8571249771754728E-2</v>
      </c>
      <c r="I266" s="10">
        <v>5.0349823261727504</v>
      </c>
      <c r="J266" s="9">
        <f t="shared" si="63"/>
        <v>50.359982215618572</v>
      </c>
      <c r="K266" s="9">
        <f>J266/MAX(J$2:J265)-1</f>
        <v>2.1611792543747788E-2</v>
      </c>
      <c r="L266" s="10">
        <v>4.7910669799392203</v>
      </c>
      <c r="M266" s="9">
        <f t="shared" si="64"/>
        <v>46.573083463818612</v>
      </c>
      <c r="N266" s="9">
        <f>M266/MAX(M$2:M265)-1</f>
        <v>2.5617896633655546E-2</v>
      </c>
      <c r="O266" s="10">
        <v>4.6711733513302702</v>
      </c>
      <c r="P266" s="9">
        <f t="shared" si="65"/>
        <v>44.723658559094623</v>
      </c>
      <c r="Q266" s="9">
        <f>P266/MAX(P$2:P265)-1</f>
        <v>2.7575455226481527E-2</v>
      </c>
      <c r="R266" s="10">
        <v>4.5994548709118801</v>
      </c>
      <c r="S266" s="9">
        <f t="shared" si="66"/>
        <v>43.866559712127533</v>
      </c>
      <c r="T266" s="9">
        <f>S266/MAX(S$2:S265)-1</f>
        <v>2.8796392250204805E-2</v>
      </c>
      <c r="U266" s="10">
        <v>4.5519585470084198</v>
      </c>
      <c r="V266" s="9">
        <f t="shared" si="67"/>
        <v>43.423691413675286</v>
      </c>
      <c r="W266" s="9">
        <f>V266/MAX(V$2:V265)-1</f>
        <v>2.9568068781354873E-2</v>
      </c>
      <c r="X266" s="10">
        <v>4.5159493872362901</v>
      </c>
      <c r="Y266" s="9">
        <f t="shared" si="68"/>
        <v>42.520933788051302</v>
      </c>
      <c r="Z266" s="9">
        <f>Y266/MAX(Y$2:Y265)-1</f>
        <v>3.0129622298959546E-2</v>
      </c>
      <c r="AA266" s="10">
        <v>4.48962370419554</v>
      </c>
      <c r="AB266" s="9">
        <f t="shared" si="69"/>
        <v>41.667324439897001</v>
      </c>
      <c r="AC266" s="9">
        <f>AB266/MAX(AB$2:AB265)-1</f>
        <v>3.0541247235176483E-2</v>
      </c>
      <c r="AD266" s="10">
        <v>4.4713605590809102</v>
      </c>
      <c r="AE266" s="9">
        <f t="shared" si="70"/>
        <v>41.355604665718957</v>
      </c>
      <c r="AF266" s="9">
        <f>AE266/MAX($AE$2:AE265)-1</f>
        <v>3.0902787121736219E-2</v>
      </c>
      <c r="AG266" s="9">
        <v>3.3390000049225699</v>
      </c>
      <c r="AH266" s="9">
        <f t="shared" si="71"/>
        <v>24.986786876418403</v>
      </c>
      <c r="AI266" s="9">
        <f>AH266/MAX($AH$2:AH265)-1</f>
        <v>3.2873493238871898E-3</v>
      </c>
      <c r="AX266">
        <v>5.1699991640372396</v>
      </c>
      <c r="AY266" s="25">
        <f t="shared" si="59"/>
        <v>64.134915639284827</v>
      </c>
      <c r="AZ266" s="25">
        <v>0</v>
      </c>
      <c r="BA266" s="25">
        <v>3.2873493238871898E-3</v>
      </c>
      <c r="BB266" s="25" t="b">
        <f t="shared" si="60"/>
        <v>0</v>
      </c>
    </row>
    <row r="267" spans="1:54" x14ac:dyDescent="0.25">
      <c r="A267" s="25">
        <v>196809</v>
      </c>
      <c r="B267" s="26">
        <v>25082</v>
      </c>
      <c r="C267" s="10">
        <v>8.0400012144165096</v>
      </c>
      <c r="D267" s="9">
        <f t="shared" si="61"/>
        <v>94.199800681813912</v>
      </c>
      <c r="E267" s="9">
        <f>D267/MAX(D$2:$D266)-1</f>
        <v>8.0400012144165034E-2</v>
      </c>
      <c r="F267" s="10">
        <v>8.0399746882700498</v>
      </c>
      <c r="G267" s="9">
        <f t="shared" si="62"/>
        <v>59.152676095539839</v>
      </c>
      <c r="H267" s="9">
        <f>G267/MAX(G$2:G266)-1</f>
        <v>8.0399746882700462E-2</v>
      </c>
      <c r="I267" s="10">
        <v>8.0399104958807701</v>
      </c>
      <c r="J267" s="9">
        <f t="shared" si="63"/>
        <v>54.408879711495779</v>
      </c>
      <c r="K267" s="9">
        <f>J267/MAX(J$2:J266)-1</f>
        <v>8.0399104958807754E-2</v>
      </c>
      <c r="L267" s="10">
        <v>8.0411230679870993</v>
      </c>
      <c r="M267" s="9">
        <f t="shared" si="64"/>
        <v>50.318082421700616</v>
      </c>
      <c r="N267" s="9">
        <f>M267/MAX(M$2:M266)-1</f>
        <v>8.0411230679870993E-2</v>
      </c>
      <c r="O267" s="10">
        <v>8.4287925159953296</v>
      </c>
      <c r="P267" s="9">
        <f t="shared" si="65"/>
        <v>48.493322944602895</v>
      </c>
      <c r="Q267" s="9">
        <f>P267/MAX(P$2:P266)-1</f>
        <v>8.4287925159953314E-2</v>
      </c>
      <c r="R267" s="10">
        <v>8.6779122632021295</v>
      </c>
      <c r="S267" s="9">
        <f t="shared" si="66"/>
        <v>47.673261276831134</v>
      </c>
      <c r="T267" s="9">
        <f>S267/MAX(S$2:S266)-1</f>
        <v>8.6779122632021366E-2</v>
      </c>
      <c r="U267" s="10">
        <v>8.8385976538625108</v>
      </c>
      <c r="V267" s="9">
        <f t="shared" si="67"/>
        <v>47.261736784184883</v>
      </c>
      <c r="W267" s="9">
        <f>V267/MAX(V$2:V266)-1</f>
        <v>8.8385976538625011E-2</v>
      </c>
      <c r="X267" s="10">
        <v>8.9590162557204192</v>
      </c>
      <c r="Y267" s="9">
        <f t="shared" si="68"/>
        <v>46.330391158206936</v>
      </c>
      <c r="Z267" s="9">
        <f>Y267/MAX(Y$2:Y266)-1</f>
        <v>8.95901625572042E-2</v>
      </c>
      <c r="AA267" s="10">
        <v>9.0512314958431794</v>
      </c>
      <c r="AB267" s="9">
        <f t="shared" si="69"/>
        <v>45.438730433076117</v>
      </c>
      <c r="AC267" s="9">
        <f>AB267/MAX(AB$2:AB266)-1</f>
        <v>9.0512314958431705E-2</v>
      </c>
      <c r="AD267" s="10">
        <v>9.1186750479884697</v>
      </c>
      <c r="AE267" s="9">
        <f t="shared" si="70"/>
        <v>45.126687869316626</v>
      </c>
      <c r="AF267" s="9">
        <f>AE267/MAX($AE$2:AE266)-1</f>
        <v>9.1186750479884671E-2</v>
      </c>
      <c r="AG267" s="9">
        <v>6.4500000085189599</v>
      </c>
      <c r="AH267" s="9">
        <f t="shared" si="71"/>
        <v>26.598434632076007</v>
      </c>
      <c r="AI267" s="9">
        <f>AH267/MAX($AH$2:AH266)-1</f>
        <v>6.4500000085189635E-2</v>
      </c>
      <c r="AX267">
        <v>8.0399959190503107</v>
      </c>
      <c r="AY267" s="25">
        <f t="shared" si="59"/>
        <v>69.291360239369695</v>
      </c>
      <c r="AZ267" s="25">
        <v>0</v>
      </c>
      <c r="BA267" s="25">
        <v>6.4500000085189635E-2</v>
      </c>
      <c r="BB267" s="25" t="b">
        <f t="shared" si="60"/>
        <v>0</v>
      </c>
    </row>
    <row r="268" spans="1:54" x14ac:dyDescent="0.25">
      <c r="A268" s="25">
        <v>196810</v>
      </c>
      <c r="B268" s="26">
        <v>25112</v>
      </c>
      <c r="C268" s="10">
        <v>3.9699688386105501</v>
      </c>
      <c r="D268" s="9">
        <f t="shared" si="61"/>
        <v>97.93950341491518</v>
      </c>
      <c r="E268" s="9">
        <f>D268/MAX(D$2:$D267)-1</f>
        <v>3.9699688386105603E-2</v>
      </c>
      <c r="F268" s="10">
        <v>3.9699996201090801</v>
      </c>
      <c r="G268" s="9">
        <f t="shared" si="62"/>
        <v>61.501037111817126</v>
      </c>
      <c r="H268" s="9">
        <f>G268/MAX(G$2:G267)-1</f>
        <v>3.9699996201090881E-2</v>
      </c>
      <c r="I268" s="10">
        <v>3.9699982584192699</v>
      </c>
      <c r="J268" s="9">
        <f t="shared" si="63"/>
        <v>56.568911288467589</v>
      </c>
      <c r="K268" s="9">
        <f>J268/MAX(J$2:J267)-1</f>
        <v>3.9699982584192606E-2</v>
      </c>
      <c r="L268" s="10">
        <v>3.96999970112017</v>
      </c>
      <c r="M268" s="9">
        <f t="shared" si="64"/>
        <v>52.315710143451533</v>
      </c>
      <c r="N268" s="9">
        <f>M268/MAX(M$2:M267)-1</f>
        <v>3.9699997011201749E-2</v>
      </c>
      <c r="O268" s="10">
        <v>3.9698863471665899</v>
      </c>
      <c r="P268" s="9">
        <f t="shared" si="65"/>
        <v>50.418452751468088</v>
      </c>
      <c r="Q268" s="9">
        <f>P268/MAX(P$2:P267)-1</f>
        <v>3.9698863471665957E-2</v>
      </c>
      <c r="R268" s="10">
        <v>3.9698176434158698</v>
      </c>
      <c r="S268" s="9">
        <f t="shared" si="66"/>
        <v>49.565802814190519</v>
      </c>
      <c r="T268" s="9">
        <f>S268/MAX(S$2:S267)-1</f>
        <v>3.9698176434158627E-2</v>
      </c>
      <c r="U268" s="10">
        <v>3.9699438565839502</v>
      </c>
      <c r="V268" s="9">
        <f t="shared" si="67"/>
        <v>49.138001200163508</v>
      </c>
      <c r="W268" s="9">
        <f>V268/MAX(V$2:V267)-1</f>
        <v>3.9699438565839573E-2</v>
      </c>
      <c r="X268" s="10">
        <v>3.9636290596012902</v>
      </c>
      <c r="Y268" s="9">
        <f t="shared" si="68"/>
        <v>48.166756005580567</v>
      </c>
      <c r="Z268" s="9">
        <f>Y268/MAX(Y$2:Y267)-1</f>
        <v>3.9636290596012813E-2</v>
      </c>
      <c r="AA268" s="10">
        <v>3.8223944723865402</v>
      </c>
      <c r="AB268" s="9">
        <f t="shared" si="69"/>
        <v>47.17557795347264</v>
      </c>
      <c r="AC268" s="9">
        <f>AB268/MAX(AB$2:AB267)-1</f>
        <v>3.8223944723865477E-2</v>
      </c>
      <c r="AD268" s="10">
        <v>3.5088863044446099</v>
      </c>
      <c r="AE268" s="9">
        <f t="shared" si="70"/>
        <v>46.710132039612546</v>
      </c>
      <c r="AF268" s="9">
        <f>AE268/MAX($AE$2:AE267)-1</f>
        <v>3.5088863044446139E-2</v>
      </c>
      <c r="AG268" s="9">
        <v>0.69699999943126001</v>
      </c>
      <c r="AH268" s="9">
        <f t="shared" si="71"/>
        <v>26.783825721310304</v>
      </c>
      <c r="AI268" s="9">
        <f>AH268/MAX($AH$2:AH267)-1</f>
        <v>6.9699999943126922E-3</v>
      </c>
      <c r="AX268">
        <v>3.9699996434587499</v>
      </c>
      <c r="AY268" s="25">
        <f t="shared" si="59"/>
        <v>72.042226993820378</v>
      </c>
      <c r="AZ268" s="25">
        <v>0</v>
      </c>
      <c r="BA268" s="25">
        <v>6.9699999943126922E-3</v>
      </c>
      <c r="BB268" s="25" t="b">
        <f t="shared" si="60"/>
        <v>0</v>
      </c>
    </row>
    <row r="269" spans="1:54" x14ac:dyDescent="0.25">
      <c r="A269" s="25">
        <v>196811</v>
      </c>
      <c r="B269" s="26">
        <v>25143</v>
      </c>
      <c r="C269" s="10">
        <v>7.0100049138711702</v>
      </c>
      <c r="D269" s="9">
        <f t="shared" si="61"/>
        <v>104.80506741692177</v>
      </c>
      <c r="E269" s="9">
        <f>D269/MAX(D$2:$D268)-1</f>
        <v>7.0100049138711817E-2</v>
      </c>
      <c r="F269" s="10">
        <v>7.0099976541231204</v>
      </c>
      <c r="G269" s="9">
        <f t="shared" si="62"/>
        <v>65.812258370616888</v>
      </c>
      <c r="H269" s="9">
        <f>G269/MAX(G$2:G268)-1</f>
        <v>7.0099976541231124E-2</v>
      </c>
      <c r="I269" s="10">
        <v>7.0100004283372801</v>
      </c>
      <c r="J269" s="9">
        <f t="shared" si="63"/>
        <v>60.534392212094907</v>
      </c>
      <c r="K269" s="9">
        <f>J269/MAX(J$2:J268)-1</f>
        <v>7.0100004283372819E-2</v>
      </c>
      <c r="L269" s="10">
        <v>7.0100088439669497</v>
      </c>
      <c r="M269" s="9">
        <f t="shared" si="64"/>
        <v>55.983046051291595</v>
      </c>
      <c r="N269" s="9">
        <f>M269/MAX(M$2:M268)-1</f>
        <v>7.0100088439669417E-2</v>
      </c>
      <c r="O269" s="10">
        <v>7.0100003395114099</v>
      </c>
      <c r="P269" s="9">
        <f t="shared" si="65"/>
        <v>53.952786460522397</v>
      </c>
      <c r="Q269" s="9">
        <f>P269/MAX(P$2:P268)-1</f>
        <v>7.0100003395114019E-2</v>
      </c>
      <c r="R269" s="10">
        <v>7.0100001228816504</v>
      </c>
      <c r="S269" s="9">
        <f t="shared" si="66"/>
        <v>53.04036565237255</v>
      </c>
      <c r="T269" s="9">
        <f>S269/MAX(S$2:S268)-1</f>
        <v>7.0100001228816433E-2</v>
      </c>
      <c r="U269" s="10">
        <v>7.0100090415896696</v>
      </c>
      <c r="V269" s="9">
        <f t="shared" si="67"/>
        <v>52.582579527151402</v>
      </c>
      <c r="W269" s="9">
        <f>V269/MAX(V$2:V268)-1</f>
        <v>7.0100090415896599E-2</v>
      </c>
      <c r="X269" s="10">
        <v>7.0100008995463101</v>
      </c>
      <c r="Y269" s="9">
        <f t="shared" si="68"/>
        <v>51.543246034854043</v>
      </c>
      <c r="Z269" s="9">
        <f>Y269/MAX(Y$2:Y268)-1</f>
        <v>7.0100008995463092E-2</v>
      </c>
      <c r="AA269" s="10">
        <v>7.00940922051731</v>
      </c>
      <c r="AB269" s="9">
        <f t="shared" si="69"/>
        <v>50.482307264375684</v>
      </c>
      <c r="AC269" s="9">
        <f>AB269/MAX(AB$2:AB268)-1</f>
        <v>7.0094092205173153E-2</v>
      </c>
      <c r="AD269" s="10">
        <v>7.02090386107961</v>
      </c>
      <c r="AE269" s="9">
        <f t="shared" si="70"/>
        <v>49.989605503497089</v>
      </c>
      <c r="AF269" s="9">
        <f>AE269/MAX($AE$2:AE268)-1</f>
        <v>7.0209038610796082E-2</v>
      </c>
      <c r="AG269" s="9">
        <v>7.4539999989427699</v>
      </c>
      <c r="AH269" s="9">
        <f t="shared" si="71"/>
        <v>28.780292090293607</v>
      </c>
      <c r="AI269" s="9">
        <f>AH269/MAX($AH$2:AH268)-1</f>
        <v>7.4539999989427619E-2</v>
      </c>
      <c r="AX269">
        <v>7.0100003005197404</v>
      </c>
      <c r="AY269" s="25">
        <f t="shared" si="59"/>
        <v>77.092387322588309</v>
      </c>
      <c r="AZ269" s="25">
        <v>0</v>
      </c>
      <c r="BA269" s="25">
        <v>7.4539999989427619E-2</v>
      </c>
      <c r="BB269" s="25" t="b">
        <f t="shared" si="60"/>
        <v>0</v>
      </c>
    </row>
    <row r="270" spans="1:54" x14ac:dyDescent="0.25">
      <c r="A270" s="25">
        <v>196812</v>
      </c>
      <c r="B270" s="26">
        <v>25173</v>
      </c>
      <c r="C270" s="10">
        <v>0.66000010398612696</v>
      </c>
      <c r="D270" s="9">
        <f t="shared" si="61"/>
        <v>105.49678097085618</v>
      </c>
      <c r="E270" s="9">
        <f>D270/MAX(D$2:$D269)-1</f>
        <v>6.6000010398612474E-3</v>
      </c>
      <c r="F270" s="10">
        <v>0.659999938777315</v>
      </c>
      <c r="G270" s="9">
        <f t="shared" si="62"/>
        <v>66.246619235570932</v>
      </c>
      <c r="H270" s="9">
        <f>G270/MAX(G$2:G269)-1</f>
        <v>6.5999993877732255E-3</v>
      </c>
      <c r="I270" s="10">
        <v>0.65999963137944495</v>
      </c>
      <c r="J270" s="9">
        <f t="shared" si="63"/>
        <v>60.933918977552516</v>
      </c>
      <c r="K270" s="9">
        <f>J270/MAX(J$2:J269)-1</f>
        <v>6.5999963137943762E-3</v>
      </c>
      <c r="L270" s="10">
        <v>0.65999611982877604</v>
      </c>
      <c r="M270" s="9">
        <f t="shared" si="64"/>
        <v>56.352531982992069</v>
      </c>
      <c r="N270" s="9">
        <f>M270/MAX(M$2:M269)-1</f>
        <v>6.5999611982876516E-3</v>
      </c>
      <c r="O270" s="10">
        <v>0.65969517686735502</v>
      </c>
      <c r="P270" s="9">
        <f t="shared" si="65"/>
        <v>54.308710390588004</v>
      </c>
      <c r="Q270" s="9">
        <f>P270/MAX(P$2:P269)-1</f>
        <v>6.5969517686734758E-3</v>
      </c>
      <c r="R270" s="10">
        <v>0.65578057486774399</v>
      </c>
      <c r="S270" s="9">
        <f t="shared" si="66"/>
        <v>53.388194067159631</v>
      </c>
      <c r="T270" s="9">
        <f>S270/MAX(S$2:S269)-1</f>
        <v>6.557805748677481E-3</v>
      </c>
      <c r="U270" s="10">
        <v>0.65332789182545503</v>
      </c>
      <c r="V270" s="9">
        <f t="shared" si="67"/>
        <v>52.92611618544359</v>
      </c>
      <c r="W270" s="9">
        <f>V270/MAX(V$2:V269)-1</f>
        <v>6.5332789182546147E-3</v>
      </c>
      <c r="X270" s="10">
        <v>0.651262545985824</v>
      </c>
      <c r="Y270" s="9">
        <f t="shared" si="68"/>
        <v>51.878927891264368</v>
      </c>
      <c r="Z270" s="9">
        <f>Y270/MAX(Y$2:Y269)-1</f>
        <v>6.5126254598582012E-3</v>
      </c>
      <c r="AA270" s="10">
        <v>0.64993109251873604</v>
      </c>
      <c r="AB270" s="9">
        <f t="shared" si="69"/>
        <v>50.810407475507709</v>
      </c>
      <c r="AC270" s="9">
        <f>AB270/MAX(AB$2:AB269)-1</f>
        <v>6.4993109251874071E-3</v>
      </c>
      <c r="AD270" s="10">
        <v>0.64875943453246798</v>
      </c>
      <c r="AE270" s="9">
        <f t="shared" si="70"/>
        <v>50.313917785486588</v>
      </c>
      <c r="AF270" s="9">
        <f>AE270/MAX($AE$2:AE269)-1</f>
        <v>6.4875943453246432E-3</v>
      </c>
      <c r="AG270" s="9">
        <v>-5.8000020403484703E-2</v>
      </c>
      <c r="AH270" s="9">
        <f t="shared" si="71"/>
        <v>28.763599515009055</v>
      </c>
      <c r="AI270" s="9">
        <f>AH270/MAX($AH$2:AH269)-1</f>
        <v>-5.80000204034814E-4</v>
      </c>
      <c r="AX270">
        <v>0.65999994831471198</v>
      </c>
      <c r="AY270" s="25">
        <f t="shared" si="59"/>
        <v>77.601197039071977</v>
      </c>
      <c r="AZ270" s="25">
        <v>0</v>
      </c>
      <c r="BA270" s="25">
        <v>-5.80000204034814E-4</v>
      </c>
      <c r="BB270" s="25" t="b">
        <f t="shared" si="60"/>
        <v>0</v>
      </c>
    </row>
    <row r="271" spans="1:54" x14ac:dyDescent="0.25">
      <c r="A271" s="25">
        <v>196901</v>
      </c>
      <c r="B271" s="26">
        <v>25204</v>
      </c>
      <c r="C271" s="10">
        <v>-1.1999862201609199</v>
      </c>
      <c r="D271" s="9">
        <f t="shared" si="61"/>
        <v>104.23083413649256</v>
      </c>
      <c r="E271" s="9">
        <f>D271/MAX(D$2:$D270)-1</f>
        <v>-1.1999862201609202E-2</v>
      </c>
      <c r="F271" s="10">
        <v>-1.19999963481187</v>
      </c>
      <c r="G271" s="9">
        <f t="shared" si="62"/>
        <v>65.451660046668877</v>
      </c>
      <c r="H271" s="9">
        <f>G271/MAX(G$2:G270)-1</f>
        <v>-1.1999996348118658E-2</v>
      </c>
      <c r="I271" s="10">
        <v>-1.1999846436331401</v>
      </c>
      <c r="J271" s="9">
        <f t="shared" si="63"/>
        <v>60.20272130705802</v>
      </c>
      <c r="K271" s="9">
        <f>J271/MAX(J$2:J270)-1</f>
        <v>-1.1999846436331452E-2</v>
      </c>
      <c r="L271" s="10">
        <v>-1.1999598116988499</v>
      </c>
      <c r="M271" s="9">
        <f t="shared" si="64"/>
        <v>55.676324246321421</v>
      </c>
      <c r="N271" s="9">
        <f>M271/MAX(M$2:M270)-1</f>
        <v>-1.1999598116988586E-2</v>
      </c>
      <c r="O271" s="10">
        <v>-1.1999776088495699</v>
      </c>
      <c r="P271" s="9">
        <f t="shared" si="65"/>
        <v>53.657018026245993</v>
      </c>
      <c r="Q271" s="9">
        <f>P271/MAX(P$2:P270)-1</f>
        <v>-1.1999776088495562E-2</v>
      </c>
      <c r="R271" s="10">
        <v>-1.1999950499549099</v>
      </c>
      <c r="S271" s="9">
        <f t="shared" si="66"/>
        <v>52.747538381093399</v>
      </c>
      <c r="T271" s="9">
        <f>S271/MAX(S$2:S270)-1</f>
        <v>-1.199995049954905E-2</v>
      </c>
      <c r="U271" s="10">
        <v>-1.19999587070921</v>
      </c>
      <c r="V271" s="9">
        <f t="shared" si="67"/>
        <v>52.291004976691504</v>
      </c>
      <c r="W271" s="9">
        <f>V271/MAX(V$2:V270)-1</f>
        <v>-1.199995870709214E-2</v>
      </c>
      <c r="X271" s="10">
        <v>-1.1997374547794999</v>
      </c>
      <c r="Y271" s="9">
        <f t="shared" si="68"/>
        <v>51.256516962214818</v>
      </c>
      <c r="Z271" s="9">
        <f>Y271/MAX(Y$2:Y270)-1</f>
        <v>-1.1997374547795037E-2</v>
      </c>
      <c r="AA271" s="10">
        <v>-1.1801607043500599</v>
      </c>
      <c r="AB271" s="9">
        <f t="shared" si="69"/>
        <v>50.210763012761618</v>
      </c>
      <c r="AC271" s="9">
        <f>AB271/MAX(AB$2:AB270)-1</f>
        <v>-1.1801607043500639E-2</v>
      </c>
      <c r="AD271" s="10">
        <v>-0.97137354488069705</v>
      </c>
      <c r="AE271" s="9">
        <f t="shared" si="70"/>
        <v>49.825181698725352</v>
      </c>
      <c r="AF271" s="9">
        <f>AE271/MAX($AE$2:AE270)-1</f>
        <v>-9.7137354488068262E-3</v>
      </c>
      <c r="AG271" s="9">
        <v>-0.48500000927666398</v>
      </c>
      <c r="AH271" s="9">
        <f t="shared" si="71"/>
        <v>28.624096054692959</v>
      </c>
      <c r="AI271" s="9">
        <f>AH271/MAX($AH$2:AH270)-1</f>
        <v>-5.4271872957580847E-3</v>
      </c>
      <c r="AX271">
        <v>-1.1999999681846301</v>
      </c>
      <c r="AY271" s="25">
        <f t="shared" si="59"/>
        <v>76.66998269929222</v>
      </c>
      <c r="AZ271" s="25">
        <v>0</v>
      </c>
      <c r="BA271" s="25">
        <v>-5.4271872957580847E-3</v>
      </c>
      <c r="BB271" s="25" t="b">
        <f t="shared" si="60"/>
        <v>0</v>
      </c>
    </row>
    <row r="272" spans="1:54" x14ac:dyDescent="0.25">
      <c r="A272" s="25">
        <v>196902</v>
      </c>
      <c r="B272" s="26">
        <v>25235</v>
      </c>
      <c r="C272" s="10">
        <v>-8.4300324056029101</v>
      </c>
      <c r="D272" s="9">
        <f t="shared" si="61"/>
        <v>95.444141042156005</v>
      </c>
      <c r="E272" s="9">
        <f>D272/MAX(D$2:$D271)-1</f>
        <v>-9.5288593985415004E-2</v>
      </c>
      <c r="F272" s="10">
        <v>-8.43000087167575</v>
      </c>
      <c r="G272" s="9">
        <f t="shared" si="62"/>
        <v>59.934084534208445</v>
      </c>
      <c r="H272" s="9">
        <f>G272/MAX(G$2:G271)-1</f>
        <v>-9.5288405268128651E-2</v>
      </c>
      <c r="I272" s="10">
        <v>-8.4879944070480899</v>
      </c>
      <c r="J272" s="9">
        <f t="shared" si="63"/>
        <v>55.092717689624187</v>
      </c>
      <c r="K272" s="9">
        <f>J272/MAX(J$2:J271)-1</f>
        <v>-9.5861244212442243E-2</v>
      </c>
      <c r="L272" s="10">
        <v>-8.6220103503797993</v>
      </c>
      <c r="M272" s="9">
        <f t="shared" si="64"/>
        <v>50.875905807092572</v>
      </c>
      <c r="N272" s="9">
        <f>M272/MAX(M$2:M271)-1</f>
        <v>-9.7185095029135748E-2</v>
      </c>
      <c r="O272" s="10">
        <v>-8.6887410162565306</v>
      </c>
      <c r="P272" s="9">
        <f t="shared" si="65"/>
        <v>48.994898692899397</v>
      </c>
      <c r="Q272" s="9">
        <f>P272/MAX(P$2:P271)-1</f>
        <v>-9.7844556784200898E-2</v>
      </c>
      <c r="R272" s="10">
        <v>-8.7318942201943308</v>
      </c>
      <c r="S272" s="9">
        <f t="shared" si="66"/>
        <v>48.141679125899913</v>
      </c>
      <c r="T272" s="9">
        <f>S272/MAX(S$2:S271)-1</f>
        <v>-9.8271069717396076E-2</v>
      </c>
      <c r="U272" s="10">
        <v>-8.7561603383304405</v>
      </c>
      <c r="V272" s="9">
        <f t="shared" si="67"/>
        <v>47.712320738408046</v>
      </c>
      <c r="W272" s="9">
        <f>V272/MAX(V$2:V271)-1</f>
        <v>-9.8510826465470158E-2</v>
      </c>
      <c r="X272" s="10">
        <v>-8.7759053728913692</v>
      </c>
      <c r="Y272" s="9">
        <f t="shared" si="68"/>
        <v>46.758293536170832</v>
      </c>
      <c r="Z272" s="9">
        <f>Y272/MAX(Y$2:Y271)-1</f>
        <v>-9.8703550039162868E-2</v>
      </c>
      <c r="AA272" s="10">
        <v>-8.7891125478505803</v>
      </c>
      <c r="AB272" s="9">
        <f t="shared" si="69"/>
        <v>45.797682540435474</v>
      </c>
      <c r="AC272" s="9">
        <f>AB272/MAX(AB$2:AB271)-1</f>
        <v>-9.8655475996498043E-2</v>
      </c>
      <c r="AD272" s="10">
        <v>-8.8006198114306198</v>
      </c>
      <c r="AE272" s="9">
        <f t="shared" si="70"/>
        <v>45.440256887066028</v>
      </c>
      <c r="AF272" s="9">
        <f>AE272/MAX($AE$2:AE271)-1</f>
        <v>-9.6865064636775355E-2</v>
      </c>
      <c r="AG272" s="9">
        <v>-8.3150000061049401</v>
      </c>
      <c r="AH272" s="9">
        <f t="shared" si="71"/>
        <v>26.244002465997756</v>
      </c>
      <c r="AI272" s="9">
        <f>AH272/MAX($AH$2:AH271)-1</f>
        <v>-8.8125916732833875E-2</v>
      </c>
      <c r="AX272">
        <v>-8.4300000611205004</v>
      </c>
      <c r="AY272" s="25">
        <f t="shared" si="59"/>
        <v>70.20670311088081</v>
      </c>
      <c r="AZ272" s="25">
        <v>0</v>
      </c>
      <c r="BA272" s="25">
        <v>-8.8125916732833875E-2</v>
      </c>
      <c r="BB272" s="25" t="b">
        <f t="shared" si="60"/>
        <v>0</v>
      </c>
    </row>
    <row r="273" spans="1:54" x14ac:dyDescent="0.25">
      <c r="A273" s="25">
        <v>196903</v>
      </c>
      <c r="B273" s="26">
        <v>25263</v>
      </c>
      <c r="C273" s="10">
        <v>2.3900193958746798</v>
      </c>
      <c r="D273" s="9">
        <f t="shared" si="61"/>
        <v>97.725274525289521</v>
      </c>
      <c r="E273" s="9">
        <f>D273/MAX(D$2:$D272)-1</f>
        <v>-7.3665815904975895E-2</v>
      </c>
      <c r="F273" s="10">
        <v>2.3899999351901902</v>
      </c>
      <c r="G273" s="9">
        <f t="shared" si="62"/>
        <v>61.366509115732853</v>
      </c>
      <c r="H273" s="9">
        <f>G273/MAX(G$2:G272)-1</f>
        <v>-7.3665798740378818E-2</v>
      </c>
      <c r="I273" s="10">
        <v>2.3899261524208302</v>
      </c>
      <c r="J273" s="9">
        <f t="shared" si="63"/>
        <v>56.409392957767899</v>
      </c>
      <c r="K273" s="9">
        <f>J273/MAX(J$2:J272)-1</f>
        <v>-7.4252995633702912E-2</v>
      </c>
      <c r="L273" s="10">
        <v>2.3506352854320101</v>
      </c>
      <c r="M273" s="9">
        <f t="shared" si="64"/>
        <v>52.071812800777238</v>
      </c>
      <c r="N273" s="9">
        <f>M273/MAX(M$2:M272)-1</f>
        <v>-7.596320931075129E-2</v>
      </c>
      <c r="O273" s="10">
        <v>2.27332513637504</v>
      </c>
      <c r="P273" s="9">
        <f t="shared" si="65"/>
        <v>50.108712040426568</v>
      </c>
      <c r="Q273" s="9">
        <f>P273/MAX(P$2:P272)-1</f>
        <v>-7.7335630324400384E-2</v>
      </c>
      <c r="R273" s="10">
        <v>2.2274643761296802</v>
      </c>
      <c r="S273" s="9">
        <f t="shared" si="66"/>
        <v>49.214017878499995</v>
      </c>
      <c r="T273" s="9">
        <f>S273/MAX(S$2:S272)-1</f>
        <v>-7.8185379026095791E-2</v>
      </c>
      <c r="U273" s="10">
        <v>2.19671566483298</v>
      </c>
      <c r="V273" s="9">
        <f t="shared" si="67"/>
        <v>48.760424762124003</v>
      </c>
      <c r="W273" s="9">
        <f>V273/MAX(V$2:V272)-1</f>
        <v>-7.8707672573663845E-2</v>
      </c>
      <c r="X273" s="10">
        <v>2.17588059539335</v>
      </c>
      <c r="Y273" s="9">
        <f t="shared" si="68"/>
        <v>47.775698171961437</v>
      </c>
      <c r="Z273" s="9">
        <f>Y273/MAX(Y$2:Y272)-1</f>
        <v>-7.9092415477495903E-2</v>
      </c>
      <c r="AA273" s="10">
        <v>2.16087804500865</v>
      </c>
      <c r="AB273" s="9">
        <f t="shared" si="69"/>
        <v>46.787314607574501</v>
      </c>
      <c r="AC273" s="9">
        <f>AB273/MAX(AB$2:AB272)-1</f>
        <v>-7.9178520067418656E-2</v>
      </c>
      <c r="AD273" s="10">
        <v>2.1457557413533999</v>
      </c>
      <c r="AE273" s="9">
        <f t="shared" si="70"/>
        <v>46.415293808105986</v>
      </c>
      <c r="AF273" s="9">
        <f>AE273/MAX($AE$2:AE272)-1</f>
        <v>-7.7485994909050504E-2</v>
      </c>
      <c r="AG273" s="9">
        <v>2.0969999990355102</v>
      </c>
      <c r="AH273" s="9">
        <f t="shared" si="71"/>
        <v>26.794339197456612</v>
      </c>
      <c r="AI273" s="9">
        <f>AH273/MAX($AH$2:AH272)-1</f>
        <v>-6.9003917215516131E-2</v>
      </c>
      <c r="AX273">
        <v>2.3900000292114201</v>
      </c>
      <c r="AY273" s="25">
        <f t="shared" si="59"/>
        <v>71.884643335739227</v>
      </c>
      <c r="AZ273" s="25">
        <v>0</v>
      </c>
      <c r="BA273" s="25">
        <v>-6.9003917215516131E-2</v>
      </c>
      <c r="BB273" s="25" t="b">
        <f t="shared" si="60"/>
        <v>0</v>
      </c>
    </row>
    <row r="274" spans="1:54" x14ac:dyDescent="0.25">
      <c r="A274" s="25">
        <v>196904</v>
      </c>
      <c r="B274" s="26">
        <v>25294</v>
      </c>
      <c r="C274" s="10">
        <v>1.01262086844727</v>
      </c>
      <c r="D274" s="9">
        <f t="shared" si="61"/>
        <v>98.714861048879982</v>
      </c>
      <c r="E274" s="9">
        <f>D274/MAX(D$2:$D273)-1</f>
        <v>-6.4285562645268968E-2</v>
      </c>
      <c r="F274" s="10">
        <v>1.9965188337806199</v>
      </c>
      <c r="G274" s="9">
        <f t="shared" si="62"/>
        <v>62.591703027862167</v>
      </c>
      <c r="H274" s="9">
        <f>G274/MAX(G$2:G273)-1</f>
        <v>-5.5171361948479158E-2</v>
      </c>
      <c r="I274" s="10">
        <v>2.0125036731703698</v>
      </c>
      <c r="J274" s="9">
        <f t="shared" si="63"/>
        <v>57.54463406305608</v>
      </c>
      <c r="K274" s="9">
        <f>J274/MAX(J$2:J273)-1</f>
        <v>-5.5622303166566689E-2</v>
      </c>
      <c r="L274" s="10">
        <v>2.0188984791022602</v>
      </c>
      <c r="M274" s="9">
        <f t="shared" si="64"/>
        <v>53.123089837453108</v>
      </c>
      <c r="N274" s="9">
        <f>M274/MAX(M$2:M273)-1</f>
        <v>-5.7307844597180635E-2</v>
      </c>
      <c r="O274" s="10">
        <v>2.0214035980728302</v>
      </c>
      <c r="P274" s="9">
        <f t="shared" si="65"/>
        <v>51.121611348559703</v>
      </c>
      <c r="Q274" s="9">
        <f>P274/MAX(P$2:P273)-1</f>
        <v>-5.86848595576418E-2</v>
      </c>
      <c r="R274" s="10">
        <v>2.0252172460518101</v>
      </c>
      <c r="S274" s="9">
        <f t="shared" si="66"/>
        <v>50.210708656050393</v>
      </c>
      <c r="T274" s="9">
        <f>S274/MAX(S$2:S273)-1</f>
        <v>-5.951663034550525E-2</v>
      </c>
      <c r="U274" s="10">
        <v>2.0265213777456501</v>
      </c>
      <c r="V274" s="9">
        <f t="shared" si="67"/>
        <v>49.748565193808034</v>
      </c>
      <c r="W274" s="9">
        <f>V274/MAX(V$2:V273)-1</f>
        <v>-6.0037486606838608E-2</v>
      </c>
      <c r="X274" s="10">
        <v>2.0270642515148798</v>
      </c>
      <c r="Y274" s="9">
        <f t="shared" si="68"/>
        <v>48.744142270516917</v>
      </c>
      <c r="Z274" s="9">
        <f>Y274/MAX(Y$2:Y273)-1</f>
        <v>-6.0425027042151025E-2</v>
      </c>
      <c r="AA274" s="10">
        <v>2.0293321566795601</v>
      </c>
      <c r="AB274" s="9">
        <f t="shared" si="69"/>
        <v>47.73678462815284</v>
      </c>
      <c r="AC274" s="9">
        <f>AB274/MAX(AB$2:AB273)-1</f>
        <v>-6.0491993669534283E-2</v>
      </c>
      <c r="AD274" s="10">
        <v>2.0292325227327801</v>
      </c>
      <c r="AE274" s="9">
        <f t="shared" si="70"/>
        <v>47.357168045582043</v>
      </c>
      <c r="AF274" s="9">
        <f>AE274/MAX($AE$2:AE273)-1</f>
        <v>-5.8766040690980348E-2</v>
      </c>
      <c r="AG274" s="9">
        <v>1.2110000059238</v>
      </c>
      <c r="AH274" s="9">
        <f t="shared" si="71"/>
        <v>27.118818646725053</v>
      </c>
      <c r="AI274" s="9">
        <f>AH274/MAX($AH$2:AH273)-1</f>
        <v>-5.7729554597845789E-2</v>
      </c>
      <c r="AX274">
        <v>1.01000000636312</v>
      </c>
      <c r="AY274" s="25">
        <f t="shared" si="59"/>
        <v>72.610678238004297</v>
      </c>
      <c r="AZ274" s="25">
        <v>0</v>
      </c>
      <c r="BA274" s="25">
        <v>-5.7729554597845789E-2</v>
      </c>
      <c r="BB274" s="25" t="b">
        <f t="shared" si="60"/>
        <v>0</v>
      </c>
    </row>
    <row r="275" spans="1:54" x14ac:dyDescent="0.25">
      <c r="A275" s="25">
        <v>196905</v>
      </c>
      <c r="B275" s="26">
        <v>25324</v>
      </c>
      <c r="C275" s="10">
        <v>-0.51481737723152898</v>
      </c>
      <c r="D275" s="9">
        <f t="shared" si="61"/>
        <v>98.206659790290388</v>
      </c>
      <c r="E275" s="9">
        <f>D275/MAX(D$2:$D274)-1</f>
        <v>-6.9102783170035376E-2</v>
      </c>
      <c r="F275" s="10">
        <v>-0.51962034163352699</v>
      </c>
      <c r="G275" s="9">
        <f t="shared" si="62"/>
        <v>62.266463806754544</v>
      </c>
      <c r="H275" s="9">
        <f>G275/MAX(G$2:G274)-1</f>
        <v>-6.0080883745373903E-2</v>
      </c>
      <c r="I275" s="10">
        <v>-0.51993891920915802</v>
      </c>
      <c r="J275" s="9">
        <f t="shared" si="63"/>
        <v>57.24543711464576</v>
      </c>
      <c r="K275" s="9">
        <f>J275/MAX(J$2:J274)-1</f>
        <v>-6.0532490356734803E-2</v>
      </c>
      <c r="L275" s="10">
        <v>-0.51989963266980799</v>
      </c>
      <c r="M275" s="9">
        <f t="shared" si="64"/>
        <v>52.846903088525337</v>
      </c>
      <c r="N275" s="9">
        <f>M275/MAX(M$2:M274)-1</f>
        <v>-6.2208897650327E-2</v>
      </c>
      <c r="O275" s="10">
        <v>-0.51977833150216102</v>
      </c>
      <c r="P275" s="9">
        <f t="shared" si="65"/>
        <v>50.855892290055138</v>
      </c>
      <c r="Q275" s="9">
        <f>P275/MAX(P$2:P274)-1</f>
        <v>-6.3577611688810376E-2</v>
      </c>
      <c r="R275" s="10">
        <v>-0.51970477003948001</v>
      </c>
      <c r="S275" s="9">
        <f t="shared" si="66"/>
        <v>49.949761208094273</v>
      </c>
      <c r="T275" s="9">
        <f>S275/MAX(S$2:S274)-1</f>
        <v>-6.4404367279027763E-2</v>
      </c>
      <c r="U275" s="10">
        <v>-0.51996126633461104</v>
      </c>
      <c r="V275" s="9">
        <f t="shared" si="67"/>
        <v>49.489891924243011</v>
      </c>
      <c r="W275" s="9">
        <f>V275/MAX(V$2:V274)-1</f>
        <v>-6.4924927594548376E-2</v>
      </c>
      <c r="X275" s="10">
        <v>-0.51999259389283203</v>
      </c>
      <c r="Y275" s="9">
        <f t="shared" si="68"/>
        <v>48.490676340753645</v>
      </c>
      <c r="Z275" s="9">
        <f>Y275/MAX(Y$2:Y274)-1</f>
        <v>-6.531074731560238E-2</v>
      </c>
      <c r="AA275" s="10">
        <v>-0.51999262241797795</v>
      </c>
      <c r="AB275" s="9">
        <f t="shared" si="69"/>
        <v>47.488556869906887</v>
      </c>
      <c r="AC275" s="9">
        <f>AB275/MAX(AB$2:AB274)-1</f>
        <v>-6.5377365989478853E-2</v>
      </c>
      <c r="AD275" s="10">
        <v>-0.51987556387626499</v>
      </c>
      <c r="AE275" s="9">
        <f t="shared" si="70"/>
        <v>47.110969701169246</v>
      </c>
      <c r="AF275" s="9">
        <f>AE275/MAX($AE$2:AE274)-1</f>
        <v>-6.3659286044332908E-2</v>
      </c>
      <c r="AG275" s="9">
        <v>1.4060000041187299</v>
      </c>
      <c r="AH275" s="9">
        <f t="shared" si="71"/>
        <v>27.500109238014957</v>
      </c>
      <c r="AI275" s="9">
        <f>AH275/MAX($AH$2:AH274)-1</f>
        <v>-4.4481232096681977E-2</v>
      </c>
      <c r="AX275">
        <v>1.4300002418726401</v>
      </c>
      <c r="AY275" s="25">
        <f t="shared" si="59"/>
        <v>73.649011112433115</v>
      </c>
      <c r="AZ275" s="25">
        <v>0</v>
      </c>
      <c r="BA275" s="25">
        <v>-4.4481232096681977E-2</v>
      </c>
      <c r="BB275" s="25" t="b">
        <f t="shared" si="60"/>
        <v>0</v>
      </c>
    </row>
    <row r="276" spans="1:54" x14ac:dyDescent="0.25">
      <c r="A276" s="25">
        <v>196906</v>
      </c>
      <c r="B276" s="26">
        <v>25355</v>
      </c>
      <c r="C276" s="10">
        <v>-11.209993511258499</v>
      </c>
      <c r="D276" s="9">
        <f t="shared" si="61"/>
        <v>87.197699600175127</v>
      </c>
      <c r="E276" s="9">
        <f>D276/MAX(D$2:$D275)-1</f>
        <v>-0.17345630077316032</v>
      </c>
      <c r="F276" s="10">
        <v>-11.7013916131014</v>
      </c>
      <c r="G276" s="9">
        <f t="shared" si="62"/>
        <v>54.98042103309615</v>
      </c>
      <c r="H276" s="9">
        <f>G276/MAX(G$2:G275)-1</f>
        <v>-0.17006450038472953</v>
      </c>
      <c r="I276" s="10">
        <v>-12.305814324858799</v>
      </c>
      <c r="J276" s="9">
        <f t="shared" si="63"/>
        <v>50.200919913863643</v>
      </c>
      <c r="K276" s="9">
        <f>J276/MAX(J$2:J275)-1</f>
        <v>-0.17614161773580994</v>
      </c>
      <c r="L276" s="10">
        <v>-12.5116355523487</v>
      </c>
      <c r="M276" s="9">
        <f t="shared" si="64"/>
        <v>46.234891173386139</v>
      </c>
      <c r="N276" s="9">
        <f>M276/MAX(M$2:M275)-1</f>
        <v>-0.17954190261867142</v>
      </c>
      <c r="O276" s="10">
        <v>-12.6093461758482</v>
      </c>
      <c r="P276" s="9">
        <f t="shared" si="65"/>
        <v>44.443296780385587</v>
      </c>
      <c r="Q276" s="9">
        <f>P276/MAX(P$2:P275)-1</f>
        <v>-0.18165435229911386</v>
      </c>
      <c r="R276" s="10">
        <v>-12.670637774932599</v>
      </c>
      <c r="S276" s="9">
        <f t="shared" si="66"/>
        <v>43.620807895972845</v>
      </c>
      <c r="T276" s="9">
        <f>S276/MAX(S$2:S275)-1</f>
        <v>-0.18295030093919096</v>
      </c>
      <c r="U276" s="10">
        <v>-12.7090080321572</v>
      </c>
      <c r="V276" s="9">
        <f t="shared" si="67"/>
        <v>43.200217584485053</v>
      </c>
      <c r="W276" s="9">
        <f>V276/MAX(V$2:V275)-1</f>
        <v>-0.18376369365325684</v>
      </c>
      <c r="X276" s="10">
        <v>-12.7378819169222</v>
      </c>
      <c r="Y276" s="9">
        <f t="shared" si="68"/>
        <v>42.313991247751517</v>
      </c>
      <c r="Z276" s="9">
        <f>Y276/MAX(Y$2:Y275)-1</f>
        <v>-0.18437036061270351</v>
      </c>
      <c r="AA276" s="10">
        <v>-12.7598267053804</v>
      </c>
      <c r="AB276" s="9">
        <f t="shared" si="69"/>
        <v>41.429099308420746</v>
      </c>
      <c r="AC276" s="9">
        <f>AB276/MAX(AB$2:AB275)-1</f>
        <v>-0.18463359443848315</v>
      </c>
      <c r="AD276" s="10">
        <v>-12.776305714241801</v>
      </c>
      <c r="AE276" s="9">
        <f t="shared" si="70"/>
        <v>41.09192818720404</v>
      </c>
      <c r="AF276" s="9">
        <f>AE276/MAX($AE$2:AE275)-1</f>
        <v>-0.18328903818622322</v>
      </c>
      <c r="AG276" s="9">
        <v>-10.5299999909377</v>
      </c>
      <c r="AH276" s="9">
        <f t="shared" si="71"/>
        <v>24.604347737744124</v>
      </c>
      <c r="AI276" s="9">
        <f>AH276/MAX($AH$2:AH275)-1</f>
        <v>-0.14509735827030934</v>
      </c>
      <c r="AX276">
        <v>-12.9099872067991</v>
      </c>
      <c r="AY276" s="25">
        <f t="shared" si="59"/>
        <v>64.140933199883946</v>
      </c>
      <c r="AZ276" s="25">
        <v>0</v>
      </c>
      <c r="BA276" s="25">
        <v>-0.14509735827030934</v>
      </c>
      <c r="BB276" s="25" t="b">
        <f t="shared" si="60"/>
        <v>0</v>
      </c>
    </row>
    <row r="277" spans="1:54" x14ac:dyDescent="0.25">
      <c r="A277" s="25">
        <v>196907</v>
      </c>
      <c r="B277" s="26">
        <v>25385</v>
      </c>
      <c r="C277" s="10">
        <v>-10.2399387570927</v>
      </c>
      <c r="D277" s="9">
        <f t="shared" si="61"/>
        <v>78.268708563523532</v>
      </c>
      <c r="E277" s="9">
        <f>D277/MAX(D$2:$D276)-1</f>
        <v>-0.25809386937459722</v>
      </c>
      <c r="F277" s="10">
        <v>-3.99583726789314</v>
      </c>
      <c r="G277" s="9">
        <f t="shared" si="62"/>
        <v>52.783492879411135</v>
      </c>
      <c r="H277" s="9">
        <f>G277/MAX(G$2:G276)-1</f>
        <v>-0.20322737237783162</v>
      </c>
      <c r="I277" s="10">
        <v>-1.73737515654001</v>
      </c>
      <c r="J277" s="9">
        <f t="shared" si="63"/>
        <v>49.328741602925632</v>
      </c>
      <c r="K277" s="9">
        <f>J277/MAX(J$2:J276)-1</f>
        <v>-0.19045512859434044</v>
      </c>
      <c r="L277" s="10">
        <v>-0.95610119765122903</v>
      </c>
      <c r="M277" s="9">
        <f t="shared" si="64"/>
        <v>45.792838825144649</v>
      </c>
      <c r="N277" s="9">
        <f>M277/MAX(M$2:M276)-1</f>
        <v>-0.18738631231396086</v>
      </c>
      <c r="O277" s="10">
        <v>-0.59665904894317001</v>
      </c>
      <c r="P277" s="9">
        <f t="shared" si="65"/>
        <v>44.178121828496749</v>
      </c>
      <c r="Q277" s="9">
        <f>P277/MAX(P$2:P276)-1</f>
        <v>-0.18653708565775373</v>
      </c>
      <c r="R277" s="10">
        <v>-0.40399098787434001</v>
      </c>
      <c r="S277" s="9">
        <f t="shared" si="66"/>
        <v>43.444583763235137</v>
      </c>
      <c r="T277" s="9">
        <f>S277/MAX(S$2:S276)-1</f>
        <v>-0.18625110808985113</v>
      </c>
      <c r="U277" s="10">
        <v>-0.223309827076168</v>
      </c>
      <c r="V277" s="9">
        <f t="shared" si="67"/>
        <v>43.103747253300611</v>
      </c>
      <c r="W277" s="9">
        <f>V277/MAX(V$2:V276)-1</f>
        <v>-0.18558642953749271</v>
      </c>
      <c r="X277" s="10">
        <v>-0.12667139936874</v>
      </c>
      <c r="Y277" s="9">
        <f t="shared" si="68"/>
        <v>42.260391522909224</v>
      </c>
      <c r="Z277" s="9">
        <f>Y277/MAX(Y$2:Y276)-1</f>
        <v>-0.18540353009058153</v>
      </c>
      <c r="AA277" s="10">
        <v>-3.6642196543530903E-2</v>
      </c>
      <c r="AB277" s="9">
        <f t="shared" si="69"/>
        <v>41.413918776425938</v>
      </c>
      <c r="AC277" s="9">
        <f>AB277/MAX(AB$2:AB276)-1</f>
        <v>-0.18493236259935897</v>
      </c>
      <c r="AD277" s="10">
        <v>2.9279986070551E-2</v>
      </c>
      <c r="AE277" s="9">
        <f t="shared" si="70"/>
        <v>41.103959898053368</v>
      </c>
      <c r="AF277" s="9">
        <f>AE277/MAX($AE$2:AE276)-1</f>
        <v>-0.18304990533036758</v>
      </c>
      <c r="AG277" s="9">
        <v>-9.0349999938960597</v>
      </c>
      <c r="AH277" s="9">
        <f t="shared" si="71"/>
        <v>22.38134492114078</v>
      </c>
      <c r="AI277" s="9">
        <f>AH277/MAX($AH$2:AH276)-1</f>
        <v>-0.22233781189840407</v>
      </c>
      <c r="AX277">
        <v>-10.2265710958567</v>
      </c>
      <c r="AY277" s="25">
        <f t="shared" si="59"/>
        <v>57.58151506465186</v>
      </c>
      <c r="AZ277" s="25">
        <v>0</v>
      </c>
      <c r="BA277" s="25">
        <v>-0.22233781189840407</v>
      </c>
      <c r="BB277" s="25" t="b">
        <f t="shared" si="60"/>
        <v>0</v>
      </c>
    </row>
    <row r="278" spans="1:54" x14ac:dyDescent="0.25">
      <c r="A278" s="25">
        <v>196908</v>
      </c>
      <c r="B278" s="26">
        <v>25416</v>
      </c>
      <c r="C278" s="10">
        <v>0.58333817706998403</v>
      </c>
      <c r="D278" s="9">
        <f t="shared" si="61"/>
        <v>78.725279821274214</v>
      </c>
      <c r="E278" s="9">
        <f>D278/MAX(D$2:$D277)-1</f>
        <v>-0.25376604767663646</v>
      </c>
      <c r="F278" s="10">
        <v>0.58371850105936396</v>
      </c>
      <c r="G278" s="9">
        <f t="shared" si="62"/>
        <v>53.091599892853608</v>
      </c>
      <c r="H278" s="9">
        <f>G278/MAX(G$2:G277)-1</f>
        <v>-0.19857646313902422</v>
      </c>
      <c r="I278" s="10">
        <v>0.58412814943638303</v>
      </c>
      <c r="J278" s="9">
        <f t="shared" si="63"/>
        <v>49.616884668391059</v>
      </c>
      <c r="K278" s="9">
        <f>J278/MAX(J$2:J277)-1</f>
        <v>-0.18572634911814134</v>
      </c>
      <c r="L278" s="10">
        <v>0.58335208863142196</v>
      </c>
      <c r="M278" s="9">
        <f t="shared" si="64"/>
        <v>46.059972306874755</v>
      </c>
      <c r="N278" s="9">
        <f>M278/MAX(M$2:M277)-1</f>
        <v>-0.18264591339433944</v>
      </c>
      <c r="O278" s="10">
        <v>0.58388279948106503</v>
      </c>
      <c r="P278" s="9">
        <f t="shared" si="65"/>
        <v>44.436070282987131</v>
      </c>
      <c r="Q278" s="9">
        <f>P278/MAX(P$2:P277)-1</f>
        <v>-0.18178741562075196</v>
      </c>
      <c r="R278" s="10">
        <v>0.58335082423379503</v>
      </c>
      <c r="S278" s="9">
        <f t="shared" si="66"/>
        <v>43.69801810070291</v>
      </c>
      <c r="T278" s="9">
        <f>S278/MAX(S$2:S277)-1</f>
        <v>-0.1815040972216998</v>
      </c>
      <c r="U278" s="10">
        <v>0.58335420368187996</v>
      </c>
      <c r="V278" s="9">
        <f t="shared" si="67"/>
        <v>43.355194774847149</v>
      </c>
      <c r="W278" s="9">
        <f>V278/MAX(V$2:V277)-1</f>
        <v>-0.1808355137388441</v>
      </c>
      <c r="X278" s="10">
        <v>0.58334391275832698</v>
      </c>
      <c r="Y278" s="9">
        <f t="shared" si="68"/>
        <v>42.506914944365946</v>
      </c>
      <c r="Z278" s="9">
        <f>Y278/MAX(Y$2:Y277)-1</f>
        <v>-0.18065163116982086</v>
      </c>
      <c r="AA278" s="10">
        <v>0.58431390357862201</v>
      </c>
      <c r="AB278" s="9">
        <f t="shared" si="69"/>
        <v>41.655906061853351</v>
      </c>
      <c r="AC278" s="9">
        <f>AB278/MAX(AB$2:AB277)-1</f>
        <v>-0.18016980907045732</v>
      </c>
      <c r="AD278" s="10">
        <v>0.58354119590122799</v>
      </c>
      <c r="AE278" s="9">
        <f t="shared" si="70"/>
        <v>41.343818437205229</v>
      </c>
      <c r="AF278" s="9">
        <f>AE278/MAX($AE$2:AE277)-1</f>
        <v>-0.17828266497801626</v>
      </c>
      <c r="AG278" s="9">
        <v>5.4039999915469403</v>
      </c>
      <c r="AH278" s="9">
        <f t="shared" si="71"/>
        <v>23.590832798787321</v>
      </c>
      <c r="AI278" s="9">
        <f>AH278/MAX($AH$2:AH277)-1</f>
        <v>-0.18031294731913006</v>
      </c>
      <c r="AX278">
        <v>5.8967421612126802</v>
      </c>
      <c r="AY278" s="25">
        <f t="shared" si="59"/>
        <v>60.976948540534217</v>
      </c>
      <c r="AZ278" s="25">
        <v>0</v>
      </c>
      <c r="BA278" s="25">
        <v>-0.18031294731913006</v>
      </c>
      <c r="BB278" s="25" t="b">
        <f t="shared" si="60"/>
        <v>0</v>
      </c>
    </row>
    <row r="279" spans="1:54" x14ac:dyDescent="0.25">
      <c r="A279" s="25">
        <v>196909</v>
      </c>
      <c r="B279" s="26">
        <v>25447</v>
      </c>
      <c r="C279" s="10">
        <v>1.8399983147305401</v>
      </c>
      <c r="D279" s="9">
        <f t="shared" si="61"/>
        <v>80.173823643252561</v>
      </c>
      <c r="E279" s="9">
        <f>D279/MAX(D$2:$D278)-1</f>
        <v>-0.24003535552993949</v>
      </c>
      <c r="F279" s="10">
        <v>0.15356978526000101</v>
      </c>
      <c r="G279" s="9">
        <f t="shared" si="62"/>
        <v>53.173132548800162</v>
      </c>
      <c r="H279" s="9">
        <f>G279/MAX(G$2:G278)-1</f>
        <v>-0.19734571873444373</v>
      </c>
      <c r="I279" s="10">
        <v>0.373242990214321</v>
      </c>
      <c r="J279" s="9">
        <f t="shared" si="63"/>
        <v>49.802076212378559</v>
      </c>
      <c r="K279" s="9">
        <f>J279/MAX(J$2:J278)-1</f>
        <v>-0.18268712979506252</v>
      </c>
      <c r="L279" s="10">
        <v>0.43551971535726602</v>
      </c>
      <c r="M279" s="9">
        <f t="shared" si="64"/>
        <v>46.260572567159294</v>
      </c>
      <c r="N279" s="9">
        <f>M279/MAX(M$2:M278)-1</f>
        <v>-0.17908617520289349</v>
      </c>
      <c r="O279" s="10">
        <v>0.47466794705122201</v>
      </c>
      <c r="P279" s="9">
        <f t="shared" si="65"/>
        <v>44.646994065549627</v>
      </c>
      <c r="Q279" s="9">
        <f>P279/MAX(P$2:P278)-1</f>
        <v>-0.17790362274396421</v>
      </c>
      <c r="R279" s="10">
        <v>0.49520026380390902</v>
      </c>
      <c r="S279" s="9">
        <f t="shared" si="66"/>
        <v>43.914410801614679</v>
      </c>
      <c r="T279" s="9">
        <f>S279/MAX(S$2:S278)-1</f>
        <v>-0.17745090335191738</v>
      </c>
      <c r="U279" s="10">
        <v>0.49962145343508102</v>
      </c>
      <c r="V279" s="9">
        <f t="shared" si="67"/>
        <v>43.57180662912085</v>
      </c>
      <c r="W279" s="9">
        <f>V279/MAX(V$2:V278)-1</f>
        <v>-0.17674279222656208</v>
      </c>
      <c r="X279" s="10">
        <v>0.51706351946006801</v>
      </c>
      <c r="Y279" s="9">
        <f t="shared" si="68"/>
        <v>42.726702694791179</v>
      </c>
      <c r="Z279" s="9">
        <f>Y279/MAX(Y$2:Y278)-1</f>
        <v>-0.17641507965730896</v>
      </c>
      <c r="AA279" s="10">
        <v>0.52874648687913595</v>
      </c>
      <c r="AB279" s="9">
        <f t="shared" si="69"/>
        <v>41.876160201733072</v>
      </c>
      <c r="AC279" s="9">
        <f>AB279/MAX(AB$2:AB278)-1</f>
        <v>-0.17583498573754286</v>
      </c>
      <c r="AD279" s="10">
        <v>0.532874280473979</v>
      </c>
      <c r="AE279" s="9">
        <f t="shared" si="70"/>
        <v>41.564129012222949</v>
      </c>
      <c r="AF279" s="9">
        <f>AE279/MAX($AE$2:AE278)-1</f>
        <v>-0.17390394464148806</v>
      </c>
      <c r="AG279" s="9">
        <v>-2.5910000087108198</v>
      </c>
      <c r="AH279" s="9">
        <f t="shared" si="71"/>
        <v>22.979594318915787</v>
      </c>
      <c r="AI279" s="9">
        <f>AH279/MAX($AH$2:AH278)-1</f>
        <v>-0.20155103892549286</v>
      </c>
      <c r="AX279">
        <v>-5.5067508695831799</v>
      </c>
      <c r="AY279" s="25">
        <f t="shared" si="59"/>
        <v>57.619099896533065</v>
      </c>
      <c r="AZ279" s="25">
        <v>0</v>
      </c>
      <c r="BA279" s="25">
        <v>-0.20155103892549286</v>
      </c>
      <c r="BB279" s="25" t="b">
        <f t="shared" si="60"/>
        <v>0</v>
      </c>
    </row>
    <row r="280" spans="1:54" x14ac:dyDescent="0.25">
      <c r="A280" s="25">
        <v>196910</v>
      </c>
      <c r="B280" s="26">
        <v>25477</v>
      </c>
      <c r="C280" s="10">
        <v>11.128592743062701</v>
      </c>
      <c r="D280" s="9">
        <f t="shared" si="61"/>
        <v>89.096041963051462</v>
      </c>
      <c r="E280" s="9">
        <f>D280/MAX(D$2:$D279)-1</f>
        <v>-0.15546198525560195</v>
      </c>
      <c r="F280" s="10">
        <v>11.129929198276599</v>
      </c>
      <c r="G280" s="9">
        <f t="shared" si="62"/>
        <v>59.091264553987386</v>
      </c>
      <c r="H280" s="9">
        <f>G280/MAX(G$2:G279)-1</f>
        <v>-0.10801086552265149</v>
      </c>
      <c r="I280" s="10">
        <v>11.129984786833401</v>
      </c>
      <c r="J280" s="9">
        <f t="shared" si="63"/>
        <v>55.345039718343472</v>
      </c>
      <c r="K280" s="9">
        <f>J280/MAX(J$2:J279)-1</f>
        <v>-9.1720331680421485E-2</v>
      </c>
      <c r="L280" s="10">
        <v>11.128363711260899</v>
      </c>
      <c r="M280" s="9">
        <f t="shared" si="64"/>
        <v>51.408617337344559</v>
      </c>
      <c r="N280" s="9">
        <f>M280/MAX(M$2:M279)-1</f>
        <v>-8.7731899023448467E-2</v>
      </c>
      <c r="O280" s="10">
        <v>11.1263167017926</v>
      </c>
      <c r="P280" s="9">
        <f t="shared" si="65"/>
        <v>49.614560023113228</v>
      </c>
      <c r="Q280" s="9">
        <f>P280/MAX(P$2:P279)-1</f>
        <v>-8.6434576216493975E-2</v>
      </c>
      <c r="R280" s="10">
        <v>11.1263872499368</v>
      </c>
      <c r="S280" s="9">
        <f t="shared" si="66"/>
        <v>48.800498205930403</v>
      </c>
      <c r="T280" s="9">
        <f>S280/MAX(S$2:S279)-1</f>
        <v>-8.5930905537994762E-2</v>
      </c>
      <c r="U280" s="10">
        <v>11.125616438995801</v>
      </c>
      <c r="V280" s="9">
        <f t="shared" si="67"/>
        <v>48.419438710217783</v>
      </c>
      <c r="W280" s="9">
        <f>V280/MAX(V$2:V279)-1</f>
        <v>-8.5150352983302646E-2</v>
      </c>
      <c r="X280" s="10">
        <v>11.125444803291099</v>
      </c>
      <c r="Y280" s="9">
        <f t="shared" si="68"/>
        <v>47.480238419366458</v>
      </c>
      <c r="Z280" s="9">
        <f>Y280/MAX(Y$2:Y279)-1</f>
        <v>-8.4787593936353933E-2</v>
      </c>
      <c r="AA280" s="10">
        <v>11.1244572373902</v>
      </c>
      <c r="AB280" s="9">
        <f t="shared" si="69"/>
        <v>46.53465573603588</v>
      </c>
      <c r="AC280" s="9">
        <f>AB280/MAX(AB$2:AB279)-1</f>
        <v>-8.4151101160384933E-2</v>
      </c>
      <c r="AD280" s="10">
        <v>11.122268336801399</v>
      </c>
      <c r="AE280" s="9">
        <f t="shared" si="70"/>
        <v>46.1870029728167</v>
      </c>
      <c r="AF280" s="9">
        <f>AE280/MAX($AE$2:AE279)-1</f>
        <v>-8.2023324644783013E-2</v>
      </c>
      <c r="AG280" s="9">
        <v>9.8610000057315403</v>
      </c>
      <c r="AH280" s="9">
        <f t="shared" si="71"/>
        <v>25.245612116021157</v>
      </c>
      <c r="AI280" s="9">
        <f>AH280/MAX($AH$2:AH279)-1</f>
        <v>-0.1228159868281723</v>
      </c>
      <c r="AX280">
        <v>10.9635248875173</v>
      </c>
      <c r="AY280" s="25">
        <f t="shared" si="59"/>
        <v>63.936184253652925</v>
      </c>
      <c r="AZ280" s="25">
        <v>0</v>
      </c>
      <c r="BA280" s="25">
        <v>-0.1228159868281723</v>
      </c>
      <c r="BB280" s="25" t="b">
        <f t="shared" si="60"/>
        <v>0</v>
      </c>
    </row>
    <row r="281" spans="1:54" x14ac:dyDescent="0.25">
      <c r="A281" s="25">
        <v>196911</v>
      </c>
      <c r="B281" s="26">
        <v>25508</v>
      </c>
      <c r="C281" s="10">
        <v>-1.41000469234008</v>
      </c>
      <c r="D281" s="9">
        <f t="shared" si="61"/>
        <v>87.83978359068314</v>
      </c>
      <c r="E281" s="9">
        <f>D281/MAX(D$2:$D280)-1</f>
        <v>-0.1673700108920938</v>
      </c>
      <c r="F281" s="10">
        <v>-1.4100009009591701</v>
      </c>
      <c r="G281" s="9">
        <f t="shared" si="62"/>
        <v>58.258077191387997</v>
      </c>
      <c r="H281" s="9">
        <f>G281/MAX(G$2:G280)-1</f>
        <v>-0.12058792035523991</v>
      </c>
      <c r="I281" s="10">
        <v>-1.4103920243246799</v>
      </c>
      <c r="J281" s="9">
        <f t="shared" si="63"/>
        <v>54.564457692296628</v>
      </c>
      <c r="K281" s="9">
        <f>J281/MAX(J$2:J280)-1</f>
        <v>-0.10453063568096344</v>
      </c>
      <c r="L281" s="10">
        <v>-1.41627960299244</v>
      </c>
      <c r="M281" s="9">
        <f t="shared" si="64"/>
        <v>50.680527575815312</v>
      </c>
      <c r="N281" s="9">
        <f>M281/MAX(M$2:M280)-1</f>
        <v>-0.10065216606218585</v>
      </c>
      <c r="O281" s="10">
        <v>-1.4199811363455099</v>
      </c>
      <c r="P281" s="9">
        <f t="shared" si="65"/>
        <v>48.910042629904204</v>
      </c>
      <c r="Q281" s="9">
        <f>P281/MAX(P$2:P280)-1</f>
        <v>-9.940703290239461E-2</v>
      </c>
      <c r="R281" s="10">
        <v>-1.42232212621792</v>
      </c>
      <c r="S281" s="9">
        <f t="shared" si="66"/>
        <v>48.106397922242877</v>
      </c>
      <c r="T281" s="9">
        <f>S281/MAX(S$2:S280)-1</f>
        <v>-9.8931912517447596E-2</v>
      </c>
      <c r="U281" s="10">
        <v>-1.4237127828009599</v>
      </c>
      <c r="V281" s="9">
        <f t="shared" si="67"/>
        <v>47.730084971939938</v>
      </c>
      <c r="W281" s="9">
        <f>V281/MAX(V$2:V280)-1</f>
        <v>-9.8175184351288802E-2</v>
      </c>
      <c r="X281" s="10">
        <v>-1.4248167152494799</v>
      </c>
      <c r="Y281" s="9">
        <f t="shared" si="68"/>
        <v>46.803732045927021</v>
      </c>
      <c r="Z281" s="9">
        <f>Y281/MAX(Y$2:Y280)-1</f>
        <v>-9.7827693277985683E-2</v>
      </c>
      <c r="AA281" s="10">
        <v>-1.42555976728522</v>
      </c>
      <c r="AB281" s="9">
        <f t="shared" si="69"/>
        <v>45.871276406018268</v>
      </c>
      <c r="AC281" s="9">
        <f>AB281/MAX(AB$2:AB280)-1</f>
        <v>-9.7207074591367237E-2</v>
      </c>
      <c r="AD281" s="10">
        <v>-1.4261091122276901</v>
      </c>
      <c r="AE281" s="9">
        <f t="shared" si="70"/>
        <v>45.528325914756486</v>
      </c>
      <c r="AF281" s="9">
        <f>AE281/MAX($AE$2:AE280)-1</f>
        <v>-9.5114673660148585E-2</v>
      </c>
      <c r="AG281" s="9">
        <v>-4.82300000958735</v>
      </c>
      <c r="AH281" s="9">
        <f t="shared" si="71"/>
        <v>24.028016241245069</v>
      </c>
      <c r="AI281" s="9">
        <f>AH281/MAX($AH$2:AH280)-1</f>
        <v>-0.16512257186754831</v>
      </c>
      <c r="AX281">
        <v>-1.4100006235198801</v>
      </c>
      <c r="AY281" s="25">
        <f t="shared" si="59"/>
        <v>63.034683657021603</v>
      </c>
      <c r="AZ281" s="25">
        <v>0</v>
      </c>
      <c r="BA281" s="25">
        <v>-0.16512257186754831</v>
      </c>
      <c r="BB281" s="25" t="b">
        <f t="shared" si="60"/>
        <v>0</v>
      </c>
    </row>
    <row r="282" spans="1:54" x14ac:dyDescent="0.25">
      <c r="A282" s="25">
        <v>196912</v>
      </c>
      <c r="B282" s="26">
        <v>25538</v>
      </c>
      <c r="C282" s="10">
        <v>0.60999746492290197</v>
      </c>
      <c r="D282" s="9">
        <f t="shared" si="61"/>
        <v>88.375604043780072</v>
      </c>
      <c r="E282" s="9">
        <f>D282/MAX(D$2:$D281)-1</f>
        <v>-0.16229098906634776</v>
      </c>
      <c r="F282" s="10">
        <v>0.60999665190746999</v>
      </c>
      <c r="G282" s="9">
        <f t="shared" si="62"/>
        <v>58.613449511721129</v>
      </c>
      <c r="H282" s="9">
        <f>G282/MAX(G$2:G281)-1</f>
        <v>-0.11522353611293712</v>
      </c>
      <c r="I282" s="10">
        <v>0.60999211255434704</v>
      </c>
      <c r="J282" s="9">
        <f t="shared" si="63"/>
        <v>54.897296580477693</v>
      </c>
      <c r="K282" s="9">
        <f>J282/MAX(J$2:J281)-1</f>
        <v>-9.9068343188276731E-2</v>
      </c>
      <c r="L282" s="10">
        <v>0.60849271361457602</v>
      </c>
      <c r="M282" s="9">
        <f t="shared" si="64"/>
        <v>50.988914893335576</v>
      </c>
      <c r="N282" s="9">
        <f>M282/MAX(M$2:M281)-1</f>
        <v>-9.5179700022623659E-2</v>
      </c>
      <c r="O282" s="10">
        <v>0.60721553443188503</v>
      </c>
      <c r="P282" s="9">
        <f t="shared" si="65"/>
        <v>49.207032006650238</v>
      </c>
      <c r="Q282" s="9">
        <f>P282/MAX(P$2:P281)-1</f>
        <v>-9.3938492504176963E-2</v>
      </c>
      <c r="R282" s="10">
        <v>0.606431725358205</v>
      </c>
      <c r="S282" s="9">
        <f t="shared" si="66"/>
        <v>48.398130381170425</v>
      </c>
      <c r="T282" s="9">
        <f>S282/MAX(S$2:S281)-1</f>
        <v>-9.3467549767874858E-2</v>
      </c>
      <c r="U282" s="10">
        <v>0.60568690018678095</v>
      </c>
      <c r="V282" s="9">
        <f t="shared" si="67"/>
        <v>48.019179844062997</v>
      </c>
      <c r="W282" s="9">
        <f>V282/MAX(V$2:V281)-1</f>
        <v>-9.2712949580270987E-2</v>
      </c>
      <c r="X282" s="10">
        <v>0.60549996026643005</v>
      </c>
      <c r="Y282" s="9">
        <f t="shared" si="68"/>
        <v>47.087128624868313</v>
      </c>
      <c r="Z282" s="9">
        <f>Y282/MAX(Y$2:Y281)-1</f>
        <v>-9.2365040319249192E-2</v>
      </c>
      <c r="AA282" s="10">
        <v>0.60526214849082405</v>
      </c>
      <c r="AB282" s="9">
        <f t="shared" si="69"/>
        <v>46.148917879133492</v>
      </c>
      <c r="AC282" s="9">
        <f>AB282/MAX(AB$2:AB281)-1</f>
        <v>-9.1742810734615876E-2</v>
      </c>
      <c r="AD282" s="10">
        <v>0.60505190313459101</v>
      </c>
      <c r="AE282" s="9">
        <f t="shared" si="70"/>
        <v>45.803795917169047</v>
      </c>
      <c r="AF282" s="9">
        <f>AE282/MAX($AE$2:AE281)-1</f>
        <v>-8.9639647771943443E-2</v>
      </c>
      <c r="AG282" s="9">
        <v>-5.7189999978086199</v>
      </c>
      <c r="AH282" s="9">
        <f t="shared" si="71"/>
        <v>22.65385399293481</v>
      </c>
      <c r="AI282" s="9">
        <f>AH282/MAX($AH$2:AH281)-1</f>
        <v>-0.21286921196414788</v>
      </c>
      <c r="AX282">
        <v>0.60999786506985199</v>
      </c>
      <c r="AY282" s="25">
        <f t="shared" si="59"/>
        <v>63.41919388158297</v>
      </c>
      <c r="AZ282" s="25">
        <v>1</v>
      </c>
      <c r="BA282" s="25">
        <v>-0.21286921196414788</v>
      </c>
      <c r="BB282" s="25">
        <f t="shared" si="60"/>
        <v>0.60999786506985199</v>
      </c>
    </row>
    <row r="283" spans="1:54" x14ac:dyDescent="0.25">
      <c r="A283" s="25">
        <v>197001</v>
      </c>
      <c r="B283" s="26">
        <v>25569</v>
      </c>
      <c r="C283" s="10">
        <v>-4.1098702842981698</v>
      </c>
      <c r="D283" s="9">
        <f t="shared" si="61"/>
        <v>84.743481354615739</v>
      </c>
      <c r="E283" s="9">
        <f>D283/MAX(D$2:$D282)-1</f>
        <v>-0.19671974277559812</v>
      </c>
      <c r="F283" s="10">
        <v>-4.1099932669155699</v>
      </c>
      <c r="G283" s="9">
        <f t="shared" si="62"/>
        <v>56.204440683282435</v>
      </c>
      <c r="H283" s="9">
        <f>G283/MAX(G$2:G282)-1</f>
        <v>-0.15158778920594906</v>
      </c>
      <c r="I283" s="10">
        <v>-4.0964618508709902</v>
      </c>
      <c r="J283" s="9">
        <f t="shared" si="63"/>
        <v>52.648449768898921</v>
      </c>
      <c r="K283" s="9">
        <f>J283/MAX(J$2:J282)-1</f>
        <v>-0.13597466481198894</v>
      </c>
      <c r="L283" s="10">
        <v>-2.6705255277594202</v>
      </c>
      <c r="M283" s="9">
        <f t="shared" si="64"/>
        <v>49.627242904781525</v>
      </c>
      <c r="N283" s="9">
        <f>M283/MAX(M$2:M282)-1</f>
        <v>-0.11934315711386889</v>
      </c>
      <c r="O283" s="10">
        <v>-1.85467896293921</v>
      </c>
      <c r="P283" s="9">
        <f t="shared" si="65"/>
        <v>48.294399535736133</v>
      </c>
      <c r="Q283" s="9">
        <f>P283/MAX(P$2:P282)-1</f>
        <v>-0.11074302467499175</v>
      </c>
      <c r="R283" s="10">
        <v>-1.3712553661492</v>
      </c>
      <c r="S283" s="9">
        <f t="shared" si="66"/>
        <v>47.734468421202735</v>
      </c>
      <c r="T283" s="9">
        <f>S283/MAX(S$2:S282)-1</f>
        <v>-0.10589842463756682</v>
      </c>
      <c r="U283" s="10">
        <v>-1.0374758999739999</v>
      </c>
      <c r="V283" s="9">
        <f t="shared" si="67"/>
        <v>47.52099242581567</v>
      </c>
      <c r="W283" s="9">
        <f>V283/MAX(V$2:V282)-1</f>
        <v>-0.10212583407196063</v>
      </c>
      <c r="X283" s="10">
        <v>-0.79595914897405895</v>
      </c>
      <c r="Y283" s="9">
        <f t="shared" si="68"/>
        <v>46.712334316589491</v>
      </c>
      <c r="Z283" s="9">
        <f>Y283/MAX(Y$2:Y282)-1</f>
        <v>-9.9589443820115142E-2</v>
      </c>
      <c r="AA283" s="10">
        <v>-0.61274782788931104</v>
      </c>
      <c r="AB283" s="9">
        <f t="shared" si="69"/>
        <v>45.866141387234677</v>
      </c>
      <c r="AC283" s="9">
        <f>AB283/MAX(AB$2:AB282)-1</f>
        <v>-9.7308136933488165E-2</v>
      </c>
      <c r="AD283" s="10">
        <v>-0.47412256205769199</v>
      </c>
      <c r="AE283" s="9">
        <f t="shared" si="70"/>
        <v>45.586629786446892</v>
      </c>
      <c r="AF283" s="9">
        <f>AE283/MAX($AE$2:AE282)-1</f>
        <v>-9.3955871597884544E-2</v>
      </c>
      <c r="AG283" s="9">
        <v>-4.3789999961946302</v>
      </c>
      <c r="AH283" s="9">
        <f t="shared" si="71"/>
        <v>21.661841727446255</v>
      </c>
      <c r="AI283" s="9">
        <f>AH283/MAX($AH$2:AH282)-1</f>
        <v>-0.24733766914228461</v>
      </c>
      <c r="AX283">
        <v>-4.1100001779873896</v>
      </c>
      <c r="AY283" s="25">
        <f t="shared" si="59"/>
        <v>60.81266490017174</v>
      </c>
      <c r="AZ283" s="25">
        <v>1</v>
      </c>
      <c r="BA283" s="25">
        <v>-0.24733766914228461</v>
      </c>
      <c r="BB283" s="25">
        <f t="shared" si="60"/>
        <v>-4.1100001779873896</v>
      </c>
    </row>
    <row r="284" spans="1:54" x14ac:dyDescent="0.25">
      <c r="A284" s="25">
        <v>197002</v>
      </c>
      <c r="B284" s="26">
        <v>25600</v>
      </c>
      <c r="C284" s="10">
        <v>4.1254548456356304</v>
      </c>
      <c r="D284" s="9">
        <f t="shared" si="61"/>
        <v>88.239535412520056</v>
      </c>
      <c r="E284" s="9">
        <f>D284/MAX(D$2:$D283)-1</f>
        <v>-0.16358077847989971</v>
      </c>
      <c r="F284" s="10">
        <v>2.1290506608531299</v>
      </c>
      <c r="G284" s="9">
        <f t="shared" si="62"/>
        <v>57.401061699078667</v>
      </c>
      <c r="H284" s="9">
        <f>G284/MAX(G$2:G283)-1</f>
        <v>-0.13352466342527969</v>
      </c>
      <c r="I284" s="10">
        <v>1.39398986795113</v>
      </c>
      <c r="J284" s="9">
        <f t="shared" si="63"/>
        <v>53.382363824310715</v>
      </c>
      <c r="K284" s="9">
        <f>J284/MAX(J$2:J283)-1</f>
        <v>-0.12393023918293722</v>
      </c>
      <c r="L284" s="10">
        <v>1.14121559044396</v>
      </c>
      <c r="M284" s="9">
        <f t="shared" si="64"/>
        <v>50.193596737918384</v>
      </c>
      <c r="N284" s="9">
        <f>M284/MAX(M$2:M283)-1</f>
        <v>-0.1092929639245408</v>
      </c>
      <c r="O284" s="10">
        <v>1.02835067205083</v>
      </c>
      <c r="P284" s="9">
        <f t="shared" si="65"/>
        <v>48.791035317924788</v>
      </c>
      <c r="Q284" s="9">
        <f>P284/MAX(P$2:P283)-1</f>
        <v>-0.10159834459297823</v>
      </c>
      <c r="R284" s="10">
        <v>0.96015283123202499</v>
      </c>
      <c r="S284" s="9">
        <f t="shared" si="66"/>
        <v>48.192792271222473</v>
      </c>
      <c r="T284" s="9">
        <f>S284/MAX(S$2:S283)-1</f>
        <v>-9.7313683047634214E-2</v>
      </c>
      <c r="U284" s="10">
        <v>0.89865524701820398</v>
      </c>
      <c r="V284" s="9">
        <f t="shared" si="67"/>
        <v>47.948042317685385</v>
      </c>
      <c r="W284" s="9">
        <f>V284/MAX(V$2:V283)-1</f>
        <v>-9.4057040768227296E-2</v>
      </c>
      <c r="X284" s="10">
        <v>0.86703434543392</v>
      </c>
      <c r="Y284" s="9">
        <f t="shared" si="68"/>
        <v>47.117346298668231</v>
      </c>
      <c r="Z284" s="9">
        <f>Y284/MAX(Y$2:Y283)-1</f>
        <v>-9.1782575048123038E-2</v>
      </c>
      <c r="AA284" s="10">
        <v>0.85444660431305097</v>
      </c>
      <c r="AB284" s="9">
        <f t="shared" si="69"/>
        <v>46.258043074847322</v>
      </c>
      <c r="AC284" s="9">
        <f>AB284/MAX(AB$2:AB283)-1</f>
        <v>-8.9595116962106203E-2</v>
      </c>
      <c r="AD284" s="10">
        <v>0.81996241740154596</v>
      </c>
      <c r="AE284" s="9">
        <f t="shared" si="70"/>
        <v>45.960423018055735</v>
      </c>
      <c r="AF284" s="9">
        <f>AE284/MAX($AE$2:AE283)-1</f>
        <v>-8.6526650259913795E-2</v>
      </c>
      <c r="AG284" s="9">
        <v>4.2790000005778301</v>
      </c>
      <c r="AH284" s="9">
        <f t="shared" si="71"/>
        <v>22.588751935088851</v>
      </c>
      <c r="AI284" s="9">
        <f>AH284/MAX($AH$2:AH283)-1</f>
        <v>-0.21513124800053385</v>
      </c>
      <c r="AX284">
        <v>4.1299999938304</v>
      </c>
      <c r="AY284" s="25">
        <f t="shared" si="59"/>
        <v>63.324227956796932</v>
      </c>
      <c r="AZ284" s="25">
        <v>1</v>
      </c>
      <c r="BA284" s="25">
        <v>-0.21513124800053385</v>
      </c>
      <c r="BB284" s="25">
        <f t="shared" si="60"/>
        <v>4.1299999938304</v>
      </c>
    </row>
    <row r="285" spans="1:54" x14ac:dyDescent="0.25">
      <c r="A285" s="25">
        <v>197003</v>
      </c>
      <c r="B285" s="26">
        <v>25628</v>
      </c>
      <c r="C285" s="10">
        <v>-4.9099876784467904</v>
      </c>
      <c r="D285" s="9">
        <f t="shared" si="61"/>
        <v>83.906985096246629</v>
      </c>
      <c r="E285" s="9">
        <f>D285/MAX(D$2:$D284)-1</f>
        <v>-0.20464885919669717</v>
      </c>
      <c r="F285" s="10">
        <v>-4.9099922289559004</v>
      </c>
      <c r="G285" s="9">
        <f t="shared" si="62"/>
        <v>54.582674030315729</v>
      </c>
      <c r="H285" s="9">
        <f>G285/MAX(G$2:G284)-1</f>
        <v>-0.17606853511691778</v>
      </c>
      <c r="I285" s="10">
        <v>-4.8990344913057697</v>
      </c>
      <c r="J285" s="9">
        <f t="shared" si="63"/>
        <v>50.767143408283403</v>
      </c>
      <c r="K285" s="9">
        <f>J285/MAX(J$2:J284)-1</f>
        <v>-0.166849198933265</v>
      </c>
      <c r="L285" s="10">
        <v>-4.8941210069834504</v>
      </c>
      <c r="M285" s="9">
        <f t="shared" si="64"/>
        <v>47.737061375807357</v>
      </c>
      <c r="N285" s="9">
        <f>M285/MAX(M$2:M284)-1</f>
        <v>-0.15288524408778958</v>
      </c>
      <c r="O285" s="10">
        <v>-4.89150896410169</v>
      </c>
      <c r="P285" s="9">
        <f t="shared" si="65"/>
        <v>46.404417451670476</v>
      </c>
      <c r="Q285" s="9">
        <f>P285/MAX(P$2:P284)-1</f>
        <v>-0.14554374210085064</v>
      </c>
      <c r="R285" s="10">
        <v>-4.8899863119131401</v>
      </c>
      <c r="S285" s="9">
        <f t="shared" si="66"/>
        <v>45.836171325830961</v>
      </c>
      <c r="T285" s="9">
        <f>S285/MAX(S$2:S284)-1</f>
        <v>-0.14145492038611773</v>
      </c>
      <c r="U285" s="10">
        <v>-4.88902258400738</v>
      </c>
      <c r="V285" s="9">
        <f t="shared" si="67"/>
        <v>45.603851700184329</v>
      </c>
      <c r="W285" s="9">
        <f>V285/MAX(V$2:V284)-1</f>
        <v>-0.13834879664329347</v>
      </c>
      <c r="X285" s="10">
        <v>-4.8882543668252296</v>
      </c>
      <c r="Y285" s="9">
        <f t="shared" si="68"/>
        <v>44.814130560691417</v>
      </c>
      <c r="Z285" s="9">
        <f>Y285/MAX(Y$2:Y284)-1</f>
        <v>-0.13617855298360082</v>
      </c>
      <c r="AA285" s="10">
        <v>-4.8876112796854603</v>
      </c>
      <c r="AB285" s="9">
        <f t="shared" si="69"/>
        <v>43.997129743759331</v>
      </c>
      <c r="AC285" s="9">
        <f>AB285/MAX(AB$2:AB284)-1</f>
        <v>-0.13409216871627339</v>
      </c>
      <c r="AD285" s="10">
        <v>-4.7220582436171297</v>
      </c>
      <c r="AE285" s="9">
        <f t="shared" si="70"/>
        <v>43.790145074130329</v>
      </c>
      <c r="AF285" s="9">
        <f>AE285/MAX($AE$2:AE284)-1</f>
        <v>-0.12966139387456099</v>
      </c>
      <c r="AG285" s="9">
        <v>-2.7059999948447002</v>
      </c>
      <c r="AH285" s="9">
        <f t="shared" si="71"/>
        <v>21.977500308889866</v>
      </c>
      <c r="AI285" s="9">
        <f>AH285/MAX($AH$2:AH284)-1</f>
        <v>-0.23636979638917699</v>
      </c>
      <c r="AX285">
        <v>-4.9099995053591696</v>
      </c>
      <c r="AY285" s="25">
        <f t="shared" si="59"/>
        <v>60.215008677345686</v>
      </c>
      <c r="AZ285" s="25">
        <v>1</v>
      </c>
      <c r="BA285" s="25">
        <v>-0.23636979638917699</v>
      </c>
      <c r="BB285" s="25">
        <f t="shared" si="60"/>
        <v>-4.9099995053591696</v>
      </c>
    </row>
    <row r="286" spans="1:54" x14ac:dyDescent="0.25">
      <c r="A286" s="25">
        <v>197004</v>
      </c>
      <c r="B286" s="26">
        <v>25659</v>
      </c>
      <c r="C286" s="10">
        <v>-17.069284313245401</v>
      </c>
      <c r="D286" s="9">
        <f t="shared" si="61"/>
        <v>69.58466325149584</v>
      </c>
      <c r="E286" s="9">
        <f>D286/MAX(D$2:$D285)-1</f>
        <v>-0.34040960670905374</v>
      </c>
      <c r="F286" s="10">
        <v>-17.068828905952302</v>
      </c>
      <c r="G286" s="9">
        <f t="shared" si="62"/>
        <v>45.266050787787478</v>
      </c>
      <c r="H286" s="9">
        <f>G286/MAX(G$2:G285)-1</f>
        <v>-0.31670398716011761</v>
      </c>
      <c r="I286" s="10">
        <v>-17.054419894000301</v>
      </c>
      <c r="J286" s="9">
        <f t="shared" si="63"/>
        <v>42.109101603245456</v>
      </c>
      <c r="K286" s="9">
        <f>J286/MAX(J$2:J285)-1</f>
        <v>-0.30893823489741312</v>
      </c>
      <c r="L286" s="10">
        <v>-16.999737870204498</v>
      </c>
      <c r="M286" s="9">
        <f t="shared" si="64"/>
        <v>39.621886074981468</v>
      </c>
      <c r="N286" s="9">
        <f>M286/MAX(M$2:M285)-1</f>
        <v>-0.29689253205268806</v>
      </c>
      <c r="O286" s="10">
        <v>-12.7529140744976</v>
      </c>
      <c r="P286" s="9">
        <f t="shared" si="65"/>
        <v>40.486501967287772</v>
      </c>
      <c r="Q286" s="9">
        <f>P286/MAX(P$2:P285)-1</f>
        <v>-0.25451181447489679</v>
      </c>
      <c r="R286" s="10">
        <v>-10.094196289734301</v>
      </c>
      <c r="S286" s="9">
        <f t="shared" si="66"/>
        <v>41.209378220502671</v>
      </c>
      <c r="T286" s="9">
        <f>S286/MAX(S$2:S285)-1</f>
        <v>-0.22811814595819868</v>
      </c>
      <c r="U286" s="10">
        <v>-8.3288666719050504</v>
      </c>
      <c r="V286" s="9">
        <f t="shared" si="67"/>
        <v>41.805567694822678</v>
      </c>
      <c r="W286" s="9">
        <f>V286/MAX(V$2:V285)-1</f>
        <v>-0.21011457654773891</v>
      </c>
      <c r="X286" s="10">
        <v>-7.0580044390413503</v>
      </c>
      <c r="Y286" s="9">
        <f t="shared" si="68"/>
        <v>41.651147236400028</v>
      </c>
      <c r="Z286" s="9">
        <f>Y286/MAX(Y$2:Y285)-1</f>
        <v>-0.19714710905940958</v>
      </c>
      <c r="AA286" s="10">
        <v>-6.0607844557337396</v>
      </c>
      <c r="AB286" s="9">
        <f t="shared" si="69"/>
        <v>41.33055854328056</v>
      </c>
      <c r="AC286" s="9">
        <f>AB286/MAX(AB$2:AB285)-1</f>
        <v>-0.18657297595569866</v>
      </c>
      <c r="AD286" s="10">
        <v>-5.3417531381809198</v>
      </c>
      <c r="AE286" s="9">
        <f t="shared" si="70"/>
        <v>41.450983625418999</v>
      </c>
      <c r="AF286" s="9">
        <f>AE286/MAX($AE$2:AE285)-1</f>
        <v>-0.17615273368006668</v>
      </c>
      <c r="AG286" s="9">
        <v>-16.095000006463401</v>
      </c>
      <c r="AH286" s="9">
        <f t="shared" si="71"/>
        <v>18.440221632753548</v>
      </c>
      <c r="AI286" s="9">
        <f>AH286/MAX($AH$2:AH285)-1</f>
        <v>-0.35927607770969539</v>
      </c>
      <c r="AX286">
        <v>-17.0699967815505</v>
      </c>
      <c r="AY286" s="25">
        <f t="shared" si="59"/>
        <v>49.936308634112422</v>
      </c>
      <c r="AZ286" s="25">
        <v>1</v>
      </c>
      <c r="BA286" s="25">
        <v>-0.35927607770969539</v>
      </c>
      <c r="BB286" s="25">
        <f t="shared" si="60"/>
        <v>-17.0699967815505</v>
      </c>
    </row>
    <row r="287" spans="1:54" x14ac:dyDescent="0.25">
      <c r="A287" s="25">
        <v>197005</v>
      </c>
      <c r="B287" s="26">
        <v>25689</v>
      </c>
      <c r="C287" s="10">
        <v>0.54248951733428397</v>
      </c>
      <c r="D287" s="9">
        <f t="shared" si="61"/>
        <v>69.962152755307571</v>
      </c>
      <c r="E287" s="9">
        <f>D287/MAX(D$2:$D286)-1</f>
        <v>-0.33683139796810635</v>
      </c>
      <c r="F287" s="10">
        <v>0.54249932444676896</v>
      </c>
      <c r="G287" s="9">
        <f t="shared" si="62"/>
        <v>45.511618807514957</v>
      </c>
      <c r="H287" s="9">
        <f>G287/MAX(G$2:G286)-1</f>
        <v>-0.31299711090648952</v>
      </c>
      <c r="I287" s="10">
        <v>0.54249884175701502</v>
      </c>
      <c r="J287" s="9">
        <f t="shared" si="63"/>
        <v>42.337542991717349</v>
      </c>
      <c r="K287" s="9">
        <f>J287/MAX(J$2:J286)-1</f>
        <v>-0.30518923282590604</v>
      </c>
      <c r="L287" s="10">
        <v>0.54249950608622</v>
      </c>
      <c r="M287" s="9">
        <f t="shared" si="64"/>
        <v>39.836834611240292</v>
      </c>
      <c r="N287" s="9">
        <f>M287/MAX(M$2:M286)-1</f>
        <v>-0.29307817751181842</v>
      </c>
      <c r="O287" s="10">
        <v>0.54239250802987304</v>
      </c>
      <c r="P287" s="9">
        <f t="shared" si="65"/>
        <v>40.706097720721708</v>
      </c>
      <c r="Q287" s="9">
        <f>P287/MAX(P$2:P286)-1</f>
        <v>-0.2504683424083608</v>
      </c>
      <c r="R287" s="10">
        <v>0.54245017334887902</v>
      </c>
      <c r="S287" s="9">
        <f t="shared" si="66"/>
        <v>41.432918564095786</v>
      </c>
      <c r="T287" s="9">
        <f>S287/MAX(S$2:S286)-1</f>
        <v>-0.22393107150290037</v>
      </c>
      <c r="U287" s="10">
        <v>0.54249867854369305</v>
      </c>
      <c r="V287" s="9">
        <f t="shared" si="67"/>
        <v>42.032362347124781</v>
      </c>
      <c r="W287" s="9">
        <f>V287/MAX(V$2:V286)-1</f>
        <v>-0.2058294585635011</v>
      </c>
      <c r="X287" s="10">
        <v>0.54247475683707302</v>
      </c>
      <c r="Y287" s="9">
        <f t="shared" si="68"/>
        <v>41.877094196090539</v>
      </c>
      <c r="Z287" s="9">
        <f>Y287/MAX(Y$2:Y286)-1</f>
        <v>-0.19279183479152018</v>
      </c>
      <c r="AA287" s="10">
        <v>0.54241797027481498</v>
      </c>
      <c r="AB287" s="9">
        <f t="shared" si="69"/>
        <v>41.554742920034265</v>
      </c>
      <c r="AC287" s="9">
        <f>AB287/MAX(AB$2:AB286)-1</f>
        <v>-0.18216080160221071</v>
      </c>
      <c r="AD287" s="10">
        <v>0.54236606108226004</v>
      </c>
      <c r="AE287" s="9">
        <f t="shared" si="70"/>
        <v>41.675799692588036</v>
      </c>
      <c r="AF287" s="9">
        <f>AE287/MAX($AE$2:AE286)-1</f>
        <v>-0.17168446571239337</v>
      </c>
      <c r="AG287" s="9">
        <v>-8.5870000015129406</v>
      </c>
      <c r="AH287" s="9">
        <f t="shared" si="71"/>
        <v>16.856759800870012</v>
      </c>
      <c r="AI287" s="9">
        <f>AH287/MAX($AH$2:AH286)-1</f>
        <v>-0.41429504092645764</v>
      </c>
      <c r="AX287">
        <v>-10.3599995403947</v>
      </c>
      <c r="AY287" s="25">
        <f t="shared" si="59"/>
        <v>44.762907289128293</v>
      </c>
      <c r="AZ287" s="25">
        <v>1</v>
      </c>
      <c r="BA287" s="25">
        <v>-0.41429504092645764</v>
      </c>
      <c r="BB287" s="25">
        <f t="shared" si="60"/>
        <v>-10.3599995403947</v>
      </c>
    </row>
    <row r="288" spans="1:54" x14ac:dyDescent="0.25">
      <c r="A288" s="25">
        <v>197006</v>
      </c>
      <c r="B288" s="26">
        <v>25720</v>
      </c>
      <c r="C288" s="10">
        <v>0.56999830395081796</v>
      </c>
      <c r="D288" s="9">
        <f t="shared" si="61"/>
        <v>70.360935839420307</v>
      </c>
      <c r="E288" s="9">
        <f>D288/MAX(D$2:$D287)-1</f>
        <v>-0.33305134818419024</v>
      </c>
      <c r="F288" s="10">
        <v>0.56999622342511302</v>
      </c>
      <c r="G288" s="9">
        <f t="shared" si="62"/>
        <v>45.771033315937423</v>
      </c>
      <c r="H288" s="9">
        <f>G288/MAX(G$2:G287)-1</f>
        <v>-0.30908122038383512</v>
      </c>
      <c r="I288" s="10">
        <v>0.56999234817286604</v>
      </c>
      <c r="J288" s="9">
        <f t="shared" si="63"/>
        <v>42.578863747174537</v>
      </c>
      <c r="K288" s="9">
        <f>J288/MAX(J$2:J287)-1</f>
        <v>-0.30122886461873244</v>
      </c>
      <c r="L288" s="10">
        <v>0.56999490420030496</v>
      </c>
      <c r="M288" s="9">
        <f t="shared" si="64"/>
        <v>40.063902538519066</v>
      </c>
      <c r="N288" s="9">
        <f>M288/MAX(M$2:M287)-1</f>
        <v>-0.28904875914695594</v>
      </c>
      <c r="O288" s="10">
        <v>0.56999966081801301</v>
      </c>
      <c r="P288" s="9">
        <f t="shared" si="65"/>
        <v>40.938122339662073</v>
      </c>
      <c r="Q288" s="9">
        <f>P288/MAX(P$2:P287)-1</f>
        <v>-0.24619601450236472</v>
      </c>
      <c r="R288" s="10">
        <v>0.56999934808458497</v>
      </c>
      <c r="S288" s="9">
        <f t="shared" si="66"/>
        <v>41.669085929803551</v>
      </c>
      <c r="T288" s="9">
        <f>S288/MAX(S$2:S287)-1</f>
        <v>-0.2195074836697799</v>
      </c>
      <c r="U288" s="10">
        <v>0.56999631850813304</v>
      </c>
      <c r="V288" s="9">
        <f t="shared" si="67"/>
        <v>42.271945265085392</v>
      </c>
      <c r="W288" s="9">
        <f>V288/MAX(V$2:V287)-1</f>
        <v>-0.20130271571463698</v>
      </c>
      <c r="X288" s="10">
        <v>0.56992936144697603</v>
      </c>
      <c r="Y288" s="9">
        <f t="shared" si="68"/>
        <v>42.115764051634869</v>
      </c>
      <c r="Z288" s="9">
        <f>Y288/MAX(Y$2:Y287)-1</f>
        <v>-0.18819131844999959</v>
      </c>
      <c r="AA288" s="10">
        <v>0.56999885417731699</v>
      </c>
      <c r="AB288" s="9">
        <f t="shared" si="69"/>
        <v>41.791604478534794</v>
      </c>
      <c r="AC288" s="9">
        <f>AB288/MAX(AB$2:AB287)-1</f>
        <v>-0.17749912754233033</v>
      </c>
      <c r="AD288" s="10">
        <v>0.56999041476119505</v>
      </c>
      <c r="AE288" s="9">
        <f t="shared" si="70"/>
        <v>41.913347756110866</v>
      </c>
      <c r="AF288" s="9">
        <f>AE288/MAX($AE$2:AE287)-1</f>
        <v>-0.16696314656297595</v>
      </c>
      <c r="AG288" s="9">
        <v>-6.9960000105006603</v>
      </c>
      <c r="AH288" s="9">
        <f t="shared" si="71"/>
        <v>15.677460883431076</v>
      </c>
      <c r="AI288" s="9">
        <f>AH288/MAX($AH$2:AH287)-1</f>
        <v>-0.45527095992474553</v>
      </c>
      <c r="AX288">
        <v>-5.7500001404660104</v>
      </c>
      <c r="AY288" s="25">
        <f t="shared" si="59"/>
        <v>42.189040057126746</v>
      </c>
      <c r="AZ288" s="25">
        <v>1</v>
      </c>
      <c r="BA288" s="25">
        <v>-0.45527095992474553</v>
      </c>
      <c r="BB288" s="25">
        <f t="shared" si="60"/>
        <v>-5.7500001404660104</v>
      </c>
    </row>
    <row r="289" spans="1:54" x14ac:dyDescent="0.25">
      <c r="A289" s="25">
        <v>197007</v>
      </c>
      <c r="B289" s="26">
        <v>25750</v>
      </c>
      <c r="C289" s="10">
        <v>0.556669531751251</v>
      </c>
      <c r="D289" s="9">
        <f t="shared" si="61"/>
        <v>70.752613731493398</v>
      </c>
      <c r="E289" s="9">
        <f>D289/MAX(D$2:$D288)-1</f>
        <v>-0.3293386482471059</v>
      </c>
      <c r="F289" s="10">
        <v>0.55666713889078001</v>
      </c>
      <c r="G289" s="9">
        <f t="shared" si="62"/>
        <v>46.025825617537997</v>
      </c>
      <c r="H289" s="9">
        <f>G289/MAX(G$2:G288)-1</f>
        <v>-0.30523510258128672</v>
      </c>
      <c r="I289" s="10">
        <v>0.55667045145967697</v>
      </c>
      <c r="J289" s="9">
        <f t="shared" si="63"/>
        <v>42.815887700222341</v>
      </c>
      <c r="K289" s="9">
        <f>J289/MAX(J$2:J288)-1</f>
        <v>-0.29733901218473557</v>
      </c>
      <c r="L289" s="10">
        <v>0.55667736405193802</v>
      </c>
      <c r="M289" s="9">
        <f t="shared" si="64"/>
        <v>40.286929215106831</v>
      </c>
      <c r="N289" s="9">
        <f>M289/MAX(M$2:M288)-1</f>
        <v>-0.28509105451968064</v>
      </c>
      <c r="O289" s="10">
        <v>0.55666721596330204</v>
      </c>
      <c r="P289" s="9">
        <f t="shared" si="65"/>
        <v>41.16601144555792</v>
      </c>
      <c r="Q289" s="9">
        <f>P289/MAX(P$2:P288)-1</f>
        <v>-0.24199983484247467</v>
      </c>
      <c r="R289" s="10">
        <v>0.55666792978835999</v>
      </c>
      <c r="S289" s="9">
        <f t="shared" si="66"/>
        <v>41.901044367810726</v>
      </c>
      <c r="T289" s="9">
        <f>S289/MAX(S$2:S288)-1</f>
        <v>-0.21516273213697124</v>
      </c>
      <c r="U289" s="10">
        <v>0.55667056291541095</v>
      </c>
      <c r="V289" s="9">
        <f t="shared" si="67"/>
        <v>42.507260740747839</v>
      </c>
      <c r="W289" s="9">
        <f>V289/MAX(V$2:V288)-1</f>
        <v>-0.19685660304621555</v>
      </c>
      <c r="X289" s="10">
        <v>0.55669662925507302</v>
      </c>
      <c r="Y289" s="9">
        <f t="shared" si="68"/>
        <v>42.350221090495346</v>
      </c>
      <c r="Z289" s="9">
        <f>Y289/MAX(Y$2:Y288)-1</f>
        <v>-0.18367200688381058</v>
      </c>
      <c r="AA289" s="10">
        <v>0.55672898276732696</v>
      </c>
      <c r="AB289" s="9">
        <f t="shared" si="69"/>
        <v>42.024270453030283</v>
      </c>
      <c r="AC289" s="9">
        <f>AB289/MAX(AB$2:AB288)-1</f>
        <v>-0.17292002680184437</v>
      </c>
      <c r="AD289" s="10">
        <v>0.55666699981707002</v>
      </c>
      <c r="AE289" s="9">
        <f t="shared" si="70"/>
        <v>42.146665531587701</v>
      </c>
      <c r="AF289" s="9">
        <f>AE289/MAX($AE$2:AE288)-1</f>
        <v>-0.1623259053035776</v>
      </c>
      <c r="AG289" s="9">
        <v>6.7709999850264904</v>
      </c>
      <c r="AH289" s="9">
        <f t="shared" si="71"/>
        <v>16.738981757500728</v>
      </c>
      <c r="AI289" s="9">
        <f>AH289/MAX($AH$2:AH288)-1</f>
        <v>-0.41838735670281513</v>
      </c>
      <c r="AX289">
        <v>7.1799997718206399</v>
      </c>
      <c r="AY289" s="25">
        <f t="shared" si="59"/>
        <v>45.218213036961764</v>
      </c>
      <c r="AZ289" s="25">
        <v>1</v>
      </c>
      <c r="BA289" s="25">
        <v>-0.41838735670281513</v>
      </c>
      <c r="BB289" s="25">
        <f t="shared" si="60"/>
        <v>7.1799997718206399</v>
      </c>
    </row>
    <row r="290" spans="1:54" x14ac:dyDescent="0.25">
      <c r="A290" s="25">
        <v>197008</v>
      </c>
      <c r="B290" s="26">
        <v>25781</v>
      </c>
      <c r="C290" s="10">
        <v>0.53751273063442795</v>
      </c>
      <c r="D290" s="9">
        <f t="shared" si="61"/>
        <v>71.132918037556777</v>
      </c>
      <c r="E290" s="9">
        <f>D290/MAX(D$2:$D289)-1</f>
        <v>-0.32573375810198912</v>
      </c>
      <c r="F290" s="10">
        <v>0.53752571260556303</v>
      </c>
      <c r="G290" s="9">
        <f t="shared" si="62"/>
        <v>46.273226264671266</v>
      </c>
      <c r="H290" s="9">
        <f>G290/MAX(G$2:G289)-1</f>
        <v>-0.3015005626155034</v>
      </c>
      <c r="I290" s="10">
        <v>0.53755206435022895</v>
      </c>
      <c r="J290" s="9">
        <f t="shared" si="63"/>
        <v>43.046045388424758</v>
      </c>
      <c r="K290" s="9">
        <f>J290/MAX(J$2:J289)-1</f>
        <v>-0.29356184353935089</v>
      </c>
      <c r="L290" s="10">
        <v>0.53752618000178298</v>
      </c>
      <c r="M290" s="9">
        <f t="shared" si="64"/>
        <v>40.503482006756812</v>
      </c>
      <c r="N290" s="9">
        <f>M290/MAX(M$2:M289)-1</f>
        <v>-0.28124823177454927</v>
      </c>
      <c r="O290" s="10">
        <v>0.53750056386183098</v>
      </c>
      <c r="P290" s="9">
        <f t="shared" si="65"/>
        <v>41.38727898919722</v>
      </c>
      <c r="Q290" s="9">
        <f>P290/MAX(P$2:P289)-1</f>
        <v>-0.23792557968067929</v>
      </c>
      <c r="R290" s="10">
        <v>0.53750982430511396</v>
      </c>
      <c r="S290" s="9">
        <f t="shared" si="66"/>
        <v>42.126266597774155</v>
      </c>
      <c r="T290" s="9">
        <f>S290/MAX(S$2:S289)-1</f>
        <v>-0.21094415471739958</v>
      </c>
      <c r="U290" s="10">
        <v>0.53758353822906901</v>
      </c>
      <c r="V290" s="9">
        <f t="shared" si="67"/>
        <v>42.7357727770422</v>
      </c>
      <c r="W290" s="9">
        <f>V290/MAX(V$2:V289)-1</f>
        <v>-0.19253903635581837</v>
      </c>
      <c r="X290" s="10">
        <v>0.53751187615336904</v>
      </c>
      <c r="Y290" s="9">
        <f t="shared" si="68"/>
        <v>42.577858558433967</v>
      </c>
      <c r="Z290" s="9">
        <f>Y290/MAX(Y$2:Y289)-1</f>
        <v>-0.17928414697244666</v>
      </c>
      <c r="AA290" s="10">
        <v>0.53750441000808702</v>
      </c>
      <c r="AB290" s="9">
        <f t="shared" si="69"/>
        <v>42.250152759989042</v>
      </c>
      <c r="AC290" s="9">
        <f>AB290/MAX(AB$2:AB289)-1</f>
        <v>-0.16847443547161067</v>
      </c>
      <c r="AD290" s="10">
        <v>0.53750114044825603</v>
      </c>
      <c r="AE290" s="9">
        <f t="shared" si="70"/>
        <v>42.3732043394809</v>
      </c>
      <c r="AF290" s="9">
        <f>AE290/MAX($AE$2:AE289)-1</f>
        <v>-0.15782339749134466</v>
      </c>
      <c r="AG290" s="9">
        <v>6.1879999962532999</v>
      </c>
      <c r="AH290" s="9">
        <f t="shared" si="71"/>
        <v>17.774789948027713</v>
      </c>
      <c r="AI290" s="9">
        <f>AH290/MAX($AH$2:AH289)-1</f>
        <v>-0.38239716635737653</v>
      </c>
      <c r="AX290">
        <v>3.9800051306586499</v>
      </c>
      <c r="AY290" s="25">
        <f t="shared" si="59"/>
        <v>47.017900235825003</v>
      </c>
      <c r="AZ290" s="25">
        <v>1</v>
      </c>
      <c r="BA290" s="25">
        <v>-0.38239716635737653</v>
      </c>
      <c r="BB290" s="25">
        <f t="shared" si="60"/>
        <v>3.9800051306586499</v>
      </c>
    </row>
    <row r="291" spans="1:54" x14ac:dyDescent="0.25">
      <c r="A291" s="25">
        <v>197009</v>
      </c>
      <c r="B291" s="26">
        <v>25812</v>
      </c>
      <c r="C291" s="10">
        <v>0.53417668030693</v>
      </c>
      <c r="D291" s="9">
        <f t="shared" si="61"/>
        <v>71.512893497735249</v>
      </c>
      <c r="E291" s="9">
        <f>D291/MAX(D$2:$D290)-1</f>
        <v>-0.32213198507458807</v>
      </c>
      <c r="F291" s="10">
        <v>0.53418464776582797</v>
      </c>
      <c r="G291" s="9">
        <f t="shared" si="62"/>
        <v>46.520410735403082</v>
      </c>
      <c r="H291" s="9">
        <f>G291/MAX(G$2:G290)-1</f>
        <v>-0.29776928585626483</v>
      </c>
      <c r="I291" s="10">
        <v>0.53425267644318397</v>
      </c>
      <c r="J291" s="9">
        <f t="shared" si="63"/>
        <v>43.276020038015368</v>
      </c>
      <c r="K291" s="9">
        <f>J291/MAX(J$2:J290)-1</f>
        <v>-0.28978767878104394</v>
      </c>
      <c r="L291" s="10">
        <v>0.534172477494116</v>
      </c>
      <c r="M291" s="9">
        <f t="shared" si="64"/>
        <v>40.719840460063693</v>
      </c>
      <c r="N291" s="9">
        <f>M291/MAX(M$2:M290)-1</f>
        <v>-0.27740885764718659</v>
      </c>
      <c r="O291" s="10">
        <v>0.53418722025694199</v>
      </c>
      <c r="P291" s="9">
        <f t="shared" si="65"/>
        <v>41.608364544369593</v>
      </c>
      <c r="Q291" s="9">
        <f>P291/MAX(P$2:P290)-1</f>
        <v>-0.23385467551848649</v>
      </c>
      <c r="R291" s="10">
        <v>0.53417592916525602</v>
      </c>
      <c r="S291" s="9">
        <f t="shared" si="66"/>
        <v>42.351294973795447</v>
      </c>
      <c r="T291" s="9">
        <f>S291/MAX(S$2:S290)-1</f>
        <v>-0.20672920832422848</v>
      </c>
      <c r="U291" s="10">
        <v>0.53417688949196396</v>
      </c>
      <c r="V291" s="9">
        <f t="shared" si="67"/>
        <v>42.964057398762954</v>
      </c>
      <c r="W291" s="9">
        <f>V291/MAX(V$2:V290)-1</f>
        <v>-0.18822576649636213</v>
      </c>
      <c r="X291" s="10">
        <v>0.53416869095002695</v>
      </c>
      <c r="Y291" s="9">
        <f t="shared" si="68"/>
        <v>42.805296148130104</v>
      </c>
      <c r="Z291" s="9">
        <f>Y291/MAX(Y$2:Y290)-1</f>
        <v>-0.17490013984391006</v>
      </c>
      <c r="AA291" s="10">
        <v>0.53416925752398103</v>
      </c>
      <c r="AB291" s="9">
        <f t="shared" si="69"/>
        <v>42.475840087289825</v>
      </c>
      <c r="AC291" s="9">
        <f>AB291/MAX(AB$2:AB290)-1</f>
        <v>-0.16403268153744721</v>
      </c>
      <c r="AD291" s="10">
        <v>0.53424700284451199</v>
      </c>
      <c r="AE291" s="9">
        <f t="shared" si="70"/>
        <v>42.599581913673752</v>
      </c>
      <c r="AF291" s="9">
        <f>AE291/MAX($AE$2:AE290)-1</f>
        <v>-0.15332409423378457</v>
      </c>
      <c r="AG291" s="9">
        <v>12.286999999288</v>
      </c>
      <c r="AH291" s="9">
        <f t="shared" si="71"/>
        <v>19.958778388815322</v>
      </c>
      <c r="AI291" s="9">
        <f>AH291/MAX($AH$2:AH290)-1</f>
        <v>-0.30651230619210479</v>
      </c>
      <c r="AX291">
        <v>0.77003053850348302</v>
      </c>
      <c r="AY291" s="25">
        <f t="shared" si="59"/>
        <v>47.379952426203957</v>
      </c>
      <c r="AZ291" s="25">
        <v>1</v>
      </c>
      <c r="BA291" s="25">
        <v>-0.30651230619210479</v>
      </c>
      <c r="BB291" s="25">
        <f t="shared" si="60"/>
        <v>0.77003053850348302</v>
      </c>
    </row>
    <row r="292" spans="1:54" x14ac:dyDescent="0.25">
      <c r="A292" s="25">
        <v>197010</v>
      </c>
      <c r="B292" s="26">
        <v>25842</v>
      </c>
      <c r="C292" s="10">
        <v>0.50994995232703899</v>
      </c>
      <c r="D292" s="9">
        <f t="shared" si="61"/>
        <v>71.87757346403464</v>
      </c>
      <c r="E292" s="9">
        <f>D292/MAX(D$2:$D291)-1</f>
        <v>-0.31867519745563566</v>
      </c>
      <c r="F292" s="10">
        <v>0.50999637983453405</v>
      </c>
      <c r="G292" s="9">
        <f t="shared" si="62"/>
        <v>46.757663146037793</v>
      </c>
      <c r="H292" s="9">
        <f>G292/MAX(G$2:G291)-1</f>
        <v>-0.29418793463604553</v>
      </c>
      <c r="I292" s="10">
        <v>0.50999920112178598</v>
      </c>
      <c r="J292" s="9">
        <f t="shared" si="63"/>
        <v>43.496727394486548</v>
      </c>
      <c r="K292" s="9">
        <f>J292/MAX(J$2:J291)-1</f>
        <v>-0.2861656016165588</v>
      </c>
      <c r="L292" s="10">
        <v>0.509997587783937</v>
      </c>
      <c r="M292" s="9">
        <f t="shared" si="64"/>
        <v>40.927510664159485</v>
      </c>
      <c r="N292" s="9">
        <f>M292/MAX(M$2:M291)-1</f>
        <v>-0.27372366025164685</v>
      </c>
      <c r="O292" s="10">
        <v>0.50990158891505299</v>
      </c>
      <c r="P292" s="9">
        <f t="shared" si="65"/>
        <v>41.820526256302905</v>
      </c>
      <c r="Q292" s="9">
        <f>P292/MAX(P$2:P291)-1</f>
        <v>-0.2299480883355568</v>
      </c>
      <c r="R292" s="10">
        <v>0.50998984268177605</v>
      </c>
      <c r="S292" s="9">
        <f t="shared" si="66"/>
        <v>42.567282276406004</v>
      </c>
      <c r="T292" s="9">
        <f>S292/MAX(S$2:S291)-1</f>
        <v>-0.20268360786172068</v>
      </c>
      <c r="U292" s="10">
        <v>0.50998160853386398</v>
      </c>
      <c r="V292" s="9">
        <f t="shared" si="67"/>
        <v>43.183166189776578</v>
      </c>
      <c r="W292" s="9">
        <f>V292/MAX(V$2:V291)-1</f>
        <v>-0.18408586720267683</v>
      </c>
      <c r="X292" s="10">
        <v>0.50998633239597801</v>
      </c>
      <c r="Y292" s="9">
        <f t="shared" si="68"/>
        <v>43.023597308027192</v>
      </c>
      <c r="Z292" s="9">
        <f>Y292/MAX(Y$2:Y291)-1</f>
        <v>-0.17069224332849564</v>
      </c>
      <c r="AA292" s="10">
        <v>0.50999978867264895</v>
      </c>
      <c r="AB292" s="9">
        <f t="shared" si="69"/>
        <v>42.692466781971937</v>
      </c>
      <c r="AC292" s="9">
        <f>AB292/MAX(AB$2:AB291)-1</f>
        <v>-0.15976924997991582</v>
      </c>
      <c r="AD292" s="10">
        <v>0.50998082260392497</v>
      </c>
      <c r="AE292" s="9">
        <f t="shared" si="70"/>
        <v>42.816831611942938</v>
      </c>
      <c r="AF292" s="9">
        <f>AE292/MAX($AE$2:AE291)-1</f>
        <v>-0.14900620948476884</v>
      </c>
      <c r="AG292" s="9">
        <v>-5.2540000032783301</v>
      </c>
      <c r="AH292" s="9">
        <f t="shared" si="71"/>
        <v>18.91014417161265</v>
      </c>
      <c r="AI292" s="9">
        <f>AH292/MAX($AH$2:AH291)-1</f>
        <v>-0.34294814964750642</v>
      </c>
      <c r="AX292">
        <v>-0.58000096469891804</v>
      </c>
      <c r="AY292" s="25">
        <f t="shared" si="59"/>
        <v>47.105148245058082</v>
      </c>
      <c r="AZ292" s="25">
        <v>1</v>
      </c>
      <c r="BA292" s="25">
        <v>-0.34294814964750642</v>
      </c>
      <c r="BB292" s="25">
        <f t="shared" si="60"/>
        <v>-0.58000096469891804</v>
      </c>
    </row>
    <row r="293" spans="1:54" x14ac:dyDescent="0.25">
      <c r="A293" s="25">
        <v>197011</v>
      </c>
      <c r="B293" s="26">
        <v>25873</v>
      </c>
      <c r="C293" s="10">
        <v>0.49252599314580903</v>
      </c>
      <c r="D293" s="9">
        <f t="shared" si="61"/>
        <v>72.231589196587478</v>
      </c>
      <c r="E293" s="9">
        <f>D293/MAX(D$2:$D292)-1</f>
        <v>-0.31531949570535533</v>
      </c>
      <c r="F293" s="10">
        <v>0.49250538527399501</v>
      </c>
      <c r="G293" s="9">
        <f t="shared" si="62"/>
        <v>46.987947155060297</v>
      </c>
      <c r="H293" s="9">
        <f>G293/MAX(G$2:G292)-1</f>
        <v>-0.29071177220421451</v>
      </c>
      <c r="I293" s="10">
        <v>0.49258796146019002</v>
      </c>
      <c r="J293" s="9">
        <f t="shared" si="63"/>
        <v>43.710987037260942</v>
      </c>
      <c r="K293" s="9">
        <f>J293/MAX(J$2:J292)-1</f>
        <v>-0.28264933930536029</v>
      </c>
      <c r="L293" s="10">
        <v>0.492500128708239</v>
      </c>
      <c r="M293" s="9">
        <f t="shared" si="64"/>
        <v>41.129078706857541</v>
      </c>
      <c r="N293" s="9">
        <f>M293/MAX(M$2:M292)-1</f>
        <v>-0.27014674834360886</v>
      </c>
      <c r="O293" s="10">
        <v>0.49250678758121103</v>
      </c>
      <c r="P293" s="9">
        <f t="shared" si="65"/>
        <v>42.026495186717383</v>
      </c>
      <c r="Q293" s="9">
        <f>P293/MAX(P$2:P292)-1</f>
        <v>-0.22615553040271041</v>
      </c>
      <c r="R293" s="10">
        <v>0.49250056314003798</v>
      </c>
      <c r="S293" s="9">
        <f t="shared" si="66"/>
        <v>42.776926381330711</v>
      </c>
      <c r="T293" s="9">
        <f>S293/MAX(S$2:S292)-1</f>
        <v>-0.19875682014043194</v>
      </c>
      <c r="U293" s="10">
        <v>0.49253165821393102</v>
      </c>
      <c r="V293" s="9">
        <f t="shared" si="67"/>
        <v>43.395856954280362</v>
      </c>
      <c r="W293" s="9">
        <f>V293/MAX(V$2:V292)-1</f>
        <v>-0.18006723179480832</v>
      </c>
      <c r="X293" s="10">
        <v>0.49250363737729103</v>
      </c>
      <c r="Y293" s="9">
        <f t="shared" si="68"/>
        <v>43.235490089699788</v>
      </c>
      <c r="Z293" s="9">
        <f>Y293/MAX(Y$2:Y292)-1</f>
        <v>-0.16660787246183639</v>
      </c>
      <c r="AA293" s="10">
        <v>0.49251629536619201</v>
      </c>
      <c r="AB293" s="9">
        <f t="shared" si="69"/>
        <v>42.902734137766949</v>
      </c>
      <c r="AC293" s="9">
        <f>AB293/MAX(AB$2:AB292)-1</f>
        <v>-0.15563097661738923</v>
      </c>
      <c r="AD293" s="10">
        <v>0.49251545615581999</v>
      </c>
      <c r="AE293" s="9">
        <f t="shared" si="70"/>
        <v>43.027711125467974</v>
      </c>
      <c r="AF293" s="9">
        <f>AE293/MAX($AE$2:AE292)-1</f>
        <v>-0.14481493353555486</v>
      </c>
      <c r="AG293" s="9">
        <v>0.91300001025953104</v>
      </c>
      <c r="AH293" s="9">
        <f t="shared" si="71"/>
        <v>19.082793789839567</v>
      </c>
      <c r="AI293" s="9">
        <f>AH293/MAX($AH$2:AH292)-1</f>
        <v>-0.33694926618637766</v>
      </c>
      <c r="AX293">
        <v>8.7899980079187898</v>
      </c>
      <c r="AY293" s="25">
        <f t="shared" si="59"/>
        <v>51.245689837425886</v>
      </c>
      <c r="AZ293" s="25">
        <v>1</v>
      </c>
      <c r="BA293" s="25">
        <v>-0.33694926618637766</v>
      </c>
      <c r="BB293" s="25">
        <f t="shared" si="60"/>
        <v>8.7899980079187898</v>
      </c>
    </row>
    <row r="294" spans="1:54" x14ac:dyDescent="0.25">
      <c r="A294" s="25">
        <v>197012</v>
      </c>
      <c r="B294" s="26">
        <v>25903</v>
      </c>
      <c r="C294" s="10">
        <v>6.7496443353125901</v>
      </c>
      <c r="D294" s="9">
        <f t="shared" si="61"/>
        <v>77.106964565101208</v>
      </c>
      <c r="E294" s="9">
        <f>D294/MAX(D$2:$D293)-1</f>
        <v>-0.26910599683224223</v>
      </c>
      <c r="F294" s="10">
        <v>6.7499556952578601</v>
      </c>
      <c r="G294" s="9">
        <f t="shared" si="62"/>
        <v>50.159612770138047</v>
      </c>
      <c r="H294" s="9">
        <f>G294/MAX(G$2:G293)-1</f>
        <v>-0.24283513107631938</v>
      </c>
      <c r="I294" s="10">
        <v>6.7498962654980197</v>
      </c>
      <c r="J294" s="9">
        <f t="shared" si="63"/>
        <v>46.661433318901345</v>
      </c>
      <c r="K294" s="9">
        <f>J294/MAX(J$2:J293)-1</f>
        <v>-0.23422891384860733</v>
      </c>
      <c r="L294" s="10">
        <v>6.7513617721430297</v>
      </c>
      <c r="M294" s="9">
        <f t="shared" si="64"/>
        <v>43.905851603906946</v>
      </c>
      <c r="N294" s="9">
        <f>M294/MAX(M$2:M293)-1</f>
        <v>-0.2208717149185363</v>
      </c>
      <c r="O294" s="10">
        <v>6.7524152771930499</v>
      </c>
      <c r="P294" s="9">
        <f t="shared" si="65"/>
        <v>44.864298668174094</v>
      </c>
      <c r="Q294" s="9">
        <f>P294/MAX(P$2:P293)-1</f>
        <v>-0.17390233821590939</v>
      </c>
      <c r="R294" s="10">
        <v>6.7530107495009499</v>
      </c>
      <c r="S294" s="9">
        <f t="shared" si="66"/>
        <v>45.665656818168081</v>
      </c>
      <c r="T294" s="9">
        <f>S294/MAX(S$2:S293)-1</f>
        <v>-0.14464878207487208</v>
      </c>
      <c r="U294" s="10">
        <v>6.7534793295654199</v>
      </c>
      <c r="V294" s="9">
        <f t="shared" si="67"/>
        <v>46.326587183575469</v>
      </c>
      <c r="W294" s="9">
        <f>V294/MAX(V$2:V293)-1</f>
        <v>-0.12469324177773711</v>
      </c>
      <c r="X294" s="10">
        <v>6.7535890974922701</v>
      </c>
      <c r="Y294" s="9">
        <f t="shared" si="68"/>
        <v>46.155437434645101</v>
      </c>
      <c r="Z294" s="9">
        <f>Y294/MAX(Y$2:Y293)-1</f>
        <v>-0.11032399259706016</v>
      </c>
      <c r="AA294" s="10">
        <v>6.7536555553153796</v>
      </c>
      <c r="AB294" s="9">
        <f t="shared" si="69"/>
        <v>45.800237025244435</v>
      </c>
      <c r="AC294" s="9">
        <f>AB294/MAX(AB$2:AB293)-1</f>
        <v>-9.8605201162347278E-2</v>
      </c>
      <c r="AD294" s="10">
        <v>6.7540773025531999</v>
      </c>
      <c r="AE294" s="9">
        <f t="shared" si="70"/>
        <v>45.933835996401363</v>
      </c>
      <c r="AF294" s="9">
        <f>AE294/MAX($AE$2:AE293)-1</f>
        <v>-8.7055073066655386E-2</v>
      </c>
      <c r="AG294" s="9">
        <v>7.7140000069943797</v>
      </c>
      <c r="AH294" s="9">
        <f t="shared" si="71"/>
        <v>20.554840504122513</v>
      </c>
      <c r="AI294" s="9">
        <f>AH294/MAX($AH$2:AH293)-1</f>
        <v>-0.28580153253361862</v>
      </c>
      <c r="AX294">
        <v>6.7499983225086204</v>
      </c>
      <c r="AY294" s="25">
        <f t="shared" si="59"/>
        <v>54.704773041810107</v>
      </c>
      <c r="AZ294" s="25">
        <v>0</v>
      </c>
      <c r="BA294" s="25">
        <v>-0.28580153253361862</v>
      </c>
      <c r="BB294" s="25" t="b">
        <f t="shared" si="60"/>
        <v>0</v>
      </c>
    </row>
    <row r="295" spans="1:54" x14ac:dyDescent="0.25">
      <c r="A295" s="25">
        <v>197101</v>
      </c>
      <c r="B295" s="26">
        <v>25934</v>
      </c>
      <c r="C295" s="10">
        <v>4.8100082732902001</v>
      </c>
      <c r="D295" s="9">
        <f t="shared" si="61"/>
        <v>80.815815939965518</v>
      </c>
      <c r="E295" s="9">
        <f>D295/MAX(D$2:$D294)-1</f>
        <v>-0.2339499348108911</v>
      </c>
      <c r="F295" s="10">
        <v>4.8100097985068597</v>
      </c>
      <c r="G295" s="9">
        <f t="shared" si="62"/>
        <v>52.572295059274779</v>
      </c>
      <c r="H295" s="9">
        <f>G295/MAX(G$2:G294)-1</f>
        <v>-0.20641542669023871</v>
      </c>
      <c r="I295" s="10">
        <v>4.8102185756855498</v>
      </c>
      <c r="J295" s="9">
        <f t="shared" si="63"/>
        <v>48.905950252088267</v>
      </c>
      <c r="K295" s="9">
        <f>J295/MAX(J$2:J294)-1</f>
        <v>-0.19739365081532401</v>
      </c>
      <c r="L295" s="10">
        <v>4.8100036239650796</v>
      </c>
      <c r="M295" s="9">
        <f t="shared" si="64"/>
        <v>46.0177246571876</v>
      </c>
      <c r="N295" s="9">
        <f>M295/MAX(M$2:M294)-1</f>
        <v>-0.18339561617078093</v>
      </c>
      <c r="O295" s="10">
        <v>4.8348662720524302</v>
      </c>
      <c r="P295" s="9">
        <f t="shared" si="65"/>
        <v>47.033427512674507</v>
      </c>
      <c r="Q295" s="9">
        <f>P295/MAX(P$2:P294)-1</f>
        <v>-0.13396162099209674</v>
      </c>
      <c r="R295" s="10">
        <v>5.0088241568059404</v>
      </c>
      <c r="S295" s="9">
        <f t="shared" si="66"/>
        <v>47.952969268240587</v>
      </c>
      <c r="T295" s="9">
        <f>S295/MAX(S$2:S294)-1</f>
        <v>-0.10180574364590433</v>
      </c>
      <c r="U295" s="10">
        <v>5.1942573265441601</v>
      </c>
      <c r="V295" s="9">
        <f t="shared" si="67"/>
        <v>48.732909332496199</v>
      </c>
      <c r="W295" s="9">
        <f>V295/MAX(V$2:V294)-1</f>
        <v>-7.9227556359041107E-2</v>
      </c>
      <c r="X295" s="10">
        <v>5.3284744095028902</v>
      </c>
      <c r="Y295" s="9">
        <f t="shared" si="68"/>
        <v>48.614818106944277</v>
      </c>
      <c r="Z295" s="9">
        <f>Y295/MAX(Y$2:Y294)-1</f>
        <v>-6.2917834215107549E-2</v>
      </c>
      <c r="AA295" s="10">
        <v>5.4322360262148397</v>
      </c>
      <c r="AB295" s="9">
        <f t="shared" si="69"/>
        <v>48.288214001021551</v>
      </c>
      <c r="AC295" s="9">
        <f>AB295/MAX(AB$2:AB294)-1</f>
        <v>-4.9639308161461559E-2</v>
      </c>
      <c r="AD295" s="10">
        <v>5.5072487077062702</v>
      </c>
      <c r="AE295" s="9">
        <f t="shared" si="70"/>
        <v>48.463526585713097</v>
      </c>
      <c r="AF295" s="9">
        <f>AE295/MAX($AE$2:AE294)-1</f>
        <v>-3.6776925376048708E-2</v>
      </c>
      <c r="AG295" s="9">
        <v>12.373999997200899</v>
      </c>
      <c r="AH295" s="9">
        <f t="shared" si="71"/>
        <v>23.098296467527284</v>
      </c>
      <c r="AI295" s="9">
        <f>AH295/MAX($AH$2:AH294)-1</f>
        <v>-0.19742661418931962</v>
      </c>
      <c r="AX295">
        <v>4.8100096712588796</v>
      </c>
      <c r="AY295" s="25">
        <f t="shared" si="59"/>
        <v>57.336077915761393</v>
      </c>
      <c r="AZ295" s="25">
        <v>0</v>
      </c>
      <c r="BA295" s="25">
        <v>-0.19742661418931962</v>
      </c>
      <c r="BB295" s="25" t="b">
        <f t="shared" si="60"/>
        <v>0</v>
      </c>
    </row>
    <row r="296" spans="1:54" x14ac:dyDescent="0.25">
      <c r="A296" s="25">
        <v>197102</v>
      </c>
      <c r="B296" s="26">
        <v>25965</v>
      </c>
      <c r="C296" s="10">
        <v>-1.9799675526759</v>
      </c>
      <c r="D296" s="9">
        <f t="shared" si="61"/>
        <v>79.215689006923924</v>
      </c>
      <c r="E296" s="9">
        <f>D296/MAX(D$2:$D295)-1</f>
        <v>-0.24911747753888802</v>
      </c>
      <c r="F296" s="10">
        <v>-1.97449104845582</v>
      </c>
      <c r="G296" s="9">
        <f t="shared" si="62"/>
        <v>51.534259799361621</v>
      </c>
      <c r="H296" s="9">
        <f>G296/MAX(G$2:G295)-1</f>
        <v>-0.22208468305216622</v>
      </c>
      <c r="I296" s="10">
        <v>-1.97055380686496</v>
      </c>
      <c r="J296" s="9">
        <f t="shared" si="63"/>
        <v>47.942232187612255</v>
      </c>
      <c r="K296" s="9">
        <f>J296/MAX(J$2:J295)-1</f>
        <v>-0.2132094407833226</v>
      </c>
      <c r="L296" s="10">
        <v>-1.96885808031937</v>
      </c>
      <c r="M296" s="9">
        <f t="shared" si="64"/>
        <v>45.111700966895441</v>
      </c>
      <c r="N296" s="9">
        <f>M296/MAX(M$2:M295)-1</f>
        <v>-0.19947339756604476</v>
      </c>
      <c r="O296" s="10">
        <v>-1.9684669875202601</v>
      </c>
      <c r="P296" s="9">
        <f t="shared" si="65"/>
        <v>46.10759001898824</v>
      </c>
      <c r="Q296" s="9">
        <f>P296/MAX(P$2:P295)-1</f>
        <v>-0.15100930058212292</v>
      </c>
      <c r="R296" s="10">
        <v>-1.9683574471904299</v>
      </c>
      <c r="S296" s="9">
        <f t="shared" si="66"/>
        <v>47.009083426500233</v>
      </c>
      <c r="T296" s="9">
        <f>S296/MAX(S$2:S295)-1</f>
        <v>-0.11948541718108696</v>
      </c>
      <c r="U296" s="10">
        <v>-1.96798689935944</v>
      </c>
      <c r="V296" s="9">
        <f t="shared" si="67"/>
        <v>47.773852061155957</v>
      </c>
      <c r="W296" s="9">
        <f>V296/MAX(V$2:V295)-1</f>
        <v>-9.7348237422807071E-2</v>
      </c>
      <c r="X296" s="10">
        <v>-1.95691417248901</v>
      </c>
      <c r="Y296" s="9">
        <f t="shared" si="68"/>
        <v>47.663467841479729</v>
      </c>
      <c r="Z296" s="9">
        <f>Y296/MAX(Y$2:Y295)-1</f>
        <v>-8.1255727925219068E-2</v>
      </c>
      <c r="AA296" s="10">
        <v>-1.90372611090286</v>
      </c>
      <c r="AB296" s="9">
        <f t="shared" si="69"/>
        <v>47.368938662595454</v>
      </c>
      <c r="AC296" s="9">
        <f>AB296/MAX(AB$2:AB295)-1</f>
        <v>-6.773157279974884E-2</v>
      </c>
      <c r="AD296" s="10">
        <v>-1.86386394966505</v>
      </c>
      <c r="AE296" s="9">
        <f t="shared" si="70"/>
        <v>47.560232384945657</v>
      </c>
      <c r="AF296" s="9">
        <f>AE296/MAX($AE$2:AE295)-1</f>
        <v>-5.4730093018819814E-2</v>
      </c>
      <c r="AG296" s="9">
        <v>4.4450000036049202</v>
      </c>
      <c r="AH296" s="9">
        <f t="shared" si="71"/>
        <v>24.12501574634155</v>
      </c>
      <c r="AI296" s="9">
        <f>AH296/MAX($AH$2:AH295)-1</f>
        <v>-0.1617522271611026</v>
      </c>
      <c r="AX296">
        <v>-1.9799993958756901</v>
      </c>
      <c r="AY296" s="25">
        <f t="shared" si="59"/>
        <v>56.200823919410503</v>
      </c>
      <c r="AZ296" s="25">
        <v>0</v>
      </c>
      <c r="BA296" s="25">
        <v>-0.1617522271611026</v>
      </c>
      <c r="BB296" s="25" t="b">
        <f t="shared" si="60"/>
        <v>0</v>
      </c>
    </row>
    <row r="297" spans="1:54" x14ac:dyDescent="0.25">
      <c r="A297" s="25">
        <v>197103</v>
      </c>
      <c r="B297" s="26">
        <v>25993</v>
      </c>
      <c r="C297" s="10">
        <v>4.08999213905307</v>
      </c>
      <c r="D297" s="9">
        <f t="shared" si="61"/>
        <v>82.455604460203844</v>
      </c>
      <c r="E297" s="9">
        <f>D297/MAX(D$2:$D296)-1</f>
        <v>-0.21840644139670506</v>
      </c>
      <c r="F297" s="10">
        <v>1.742330543896</v>
      </c>
      <c r="G297" s="9">
        <f t="shared" si="62"/>
        <v>52.432156948416619</v>
      </c>
      <c r="H297" s="9">
        <f>G297/MAX(G$2:G296)-1</f>
        <v>-0.20853082687933877</v>
      </c>
      <c r="I297" s="10">
        <v>1.7420289014675601</v>
      </c>
      <c r="J297" s="9">
        <f t="shared" si="63"/>
        <v>48.777399728329137</v>
      </c>
      <c r="K297" s="9">
        <f>J297/MAX(J$2:J296)-1</f>
        <v>-0.19950332184774999</v>
      </c>
      <c r="L297" s="10">
        <v>1.74191999103674</v>
      </c>
      <c r="M297" s="9">
        <f t="shared" si="64"/>
        <v>45.897510704334508</v>
      </c>
      <c r="N297" s="9">
        <f>M297/MAX(M$2:M296)-1</f>
        <v>-0.18552886464468044</v>
      </c>
      <c r="O297" s="10">
        <v>1.74521575748284</v>
      </c>
      <c r="P297" s="9">
        <f t="shared" si="65"/>
        <v>46.912266945395203</v>
      </c>
      <c r="Q297" s="9">
        <f>P297/MAX(P$2:P296)-1</f>
        <v>-0.13619258111631838</v>
      </c>
      <c r="R297" s="10">
        <v>1.7557289793685</v>
      </c>
      <c r="S297" s="9">
        <f t="shared" si="66"/>
        <v>47.834435527154817</v>
      </c>
      <c r="T297" s="9">
        <f>S297/MAX(S$2:S296)-1</f>
        <v>-0.10402596748296955</v>
      </c>
      <c r="U297" s="10">
        <v>1.7709147223431101</v>
      </c>
      <c r="V297" s="9">
        <f t="shared" si="67"/>
        <v>48.619886240737387</v>
      </c>
      <c r="W297" s="9">
        <f>V297/MAX(V$2:V296)-1</f>
        <v>-8.1363044467837931E-2</v>
      </c>
      <c r="X297" s="10">
        <v>1.7866250443729801</v>
      </c>
      <c r="Y297" s="9">
        <f t="shared" si="68"/>
        <v>48.515035294952263</v>
      </c>
      <c r="Z297" s="9">
        <f>Y297/MAX(Y$2:Y296)-1</f>
        <v>-6.4841212666588932E-2</v>
      </c>
      <c r="AA297" s="10">
        <v>1.7994513080055901</v>
      </c>
      <c r="AB297" s="9">
        <f t="shared" si="69"/>
        <v>48.22131964894789</v>
      </c>
      <c r="AC297" s="9">
        <f>AB297/MAX(AB$2:AB296)-1</f>
        <v>-5.095585639237088E-2</v>
      </c>
      <c r="AD297" s="10">
        <v>1.8090295675228201</v>
      </c>
      <c r="AE297" s="9">
        <f t="shared" si="70"/>
        <v>48.420611051171889</v>
      </c>
      <c r="AF297" s="9">
        <f>AE297/MAX($AE$2:AE296)-1</f>
        <v>-3.7629880908634727E-2</v>
      </c>
      <c r="AG297" s="9">
        <v>5.5389999936040502</v>
      </c>
      <c r="AH297" s="9">
        <f t="shared" si="71"/>
        <v>25.461300366988386</v>
      </c>
      <c r="AI297" s="9">
        <f>AH297/MAX($AH$2:AH296)-1</f>
        <v>-0.11532168307716995</v>
      </c>
      <c r="AX297">
        <v>1.74001007734029</v>
      </c>
      <c r="AY297" s="25">
        <f t="shared" si="59"/>
        <v>57.178723919156511</v>
      </c>
      <c r="AZ297" s="25">
        <v>0</v>
      </c>
      <c r="BA297" s="25">
        <v>-0.11532168307716995</v>
      </c>
      <c r="BB297" s="25" t="b">
        <f t="shared" si="60"/>
        <v>0</v>
      </c>
    </row>
    <row r="298" spans="1:54" x14ac:dyDescent="0.25">
      <c r="A298" s="25">
        <v>197104</v>
      </c>
      <c r="B298" s="26">
        <v>26024</v>
      </c>
      <c r="C298" s="10">
        <v>0.79000588698957896</v>
      </c>
      <c r="D298" s="9">
        <f t="shared" si="61"/>
        <v>83.107008589592297</v>
      </c>
      <c r="E298" s="9">
        <f>D298/MAX(D$2:$D297)-1</f>
        <v>-0.2122318062714077</v>
      </c>
      <c r="F298" s="10">
        <v>2.3217738257239602</v>
      </c>
      <c r="G298" s="9">
        <f t="shared" si="62"/>
        <v>53.649513044707462</v>
      </c>
      <c r="H298" s="9">
        <f>G298/MAX(G$2:G297)-1</f>
        <v>-0.19015470277914936</v>
      </c>
      <c r="I298" s="10">
        <v>2.2216247486552199</v>
      </c>
      <c r="J298" s="9">
        <f t="shared" si="63"/>
        <v>49.86105051244418</v>
      </c>
      <c r="K298" s="9">
        <f>J298/MAX(J$2:J297)-1</f>
        <v>-0.18171928953375671</v>
      </c>
      <c r="L298" s="10">
        <v>2.22448020533652</v>
      </c>
      <c r="M298" s="9">
        <f t="shared" si="64"/>
        <v>46.918491744694641</v>
      </c>
      <c r="N298" s="9">
        <f>M298/MAX(M$2:M297)-1</f>
        <v>-0.16741111546052168</v>
      </c>
      <c r="O298" s="10">
        <v>2.2286122641498398</v>
      </c>
      <c r="P298" s="9">
        <f t="shared" si="65"/>
        <v>47.957759479930985</v>
      </c>
      <c r="Q298" s="9">
        <f>P298/MAX(P$2:P297)-1</f>
        <v>-0.11694166304044062</v>
      </c>
      <c r="R298" s="10">
        <v>2.23340651852028</v>
      </c>
      <c r="S298" s="9">
        <f t="shared" si="66"/>
        <v>48.902772928315677</v>
      </c>
      <c r="T298" s="9">
        <f>S298/MAX(S$2:S297)-1</f>
        <v>-8.4015225036485064E-2</v>
      </c>
      <c r="U298" s="10">
        <v>2.2347325275519001</v>
      </c>
      <c r="V298" s="9">
        <f t="shared" si="67"/>
        <v>49.706410653417876</v>
      </c>
      <c r="W298" s="9">
        <f>V298/MAX(V$2:V297)-1</f>
        <v>-6.0833965612448249E-2</v>
      </c>
      <c r="X298" s="10">
        <v>2.2342475379145599</v>
      </c>
      <c r="Y298" s="9">
        <f t="shared" si="68"/>
        <v>49.598981276548116</v>
      </c>
      <c r="Z298" s="9">
        <f>Y298/MAX(Y$2:Y297)-1</f>
        <v>-4.3947450485000483E-2</v>
      </c>
      <c r="AA298" s="10">
        <v>2.2431239955678501</v>
      </c>
      <c r="AB298" s="9">
        <f t="shared" si="69"/>
        <v>49.302983640972919</v>
      </c>
      <c r="AC298" s="9">
        <f>AB298/MAX(AB$2:AB297)-1</f>
        <v>-2.9667619478576657E-2</v>
      </c>
      <c r="AD298" s="10">
        <v>2.2731149953143301</v>
      </c>
      <c r="AE298" s="9">
        <f t="shared" si="70"/>
        <v>49.521267221798901</v>
      </c>
      <c r="AF298" s="9">
        <f>AE298/MAX($AE$2:AE297)-1</f>
        <v>-1.575410142114464E-2</v>
      </c>
      <c r="AG298" s="9">
        <v>2.5919999924479402</v>
      </c>
      <c r="AH298" s="9">
        <f t="shared" si="71"/>
        <v>26.121257270577875</v>
      </c>
      <c r="AI298" s="9">
        <f>AH298/MAX($AH$2:AH297)-1</f>
        <v>-9.2390821169341608E-2</v>
      </c>
      <c r="AX298">
        <v>-2.4697801687110998</v>
      </c>
      <c r="AY298" s="25">
        <f t="shared" si="59"/>
        <v>55.76653513507911</v>
      </c>
      <c r="AZ298" s="25">
        <v>0</v>
      </c>
      <c r="BA298" s="25">
        <v>-9.2390821169341608E-2</v>
      </c>
      <c r="BB298" s="25" t="b">
        <f t="shared" si="60"/>
        <v>0</v>
      </c>
    </row>
    <row r="299" spans="1:54" x14ac:dyDescent="0.25">
      <c r="A299" s="25">
        <v>197105</v>
      </c>
      <c r="B299" s="26">
        <v>26054</v>
      </c>
      <c r="C299" s="10">
        <v>-5.7399910175571698</v>
      </c>
      <c r="D299" s="9">
        <f t="shared" si="61"/>
        <v>78.336673761589239</v>
      </c>
      <c r="E299" s="9">
        <f>D299/MAX(D$2:$D298)-1</f>
        <v>-0.25744962983060127</v>
      </c>
      <c r="F299" s="10">
        <v>-5.0772806761093001</v>
      </c>
      <c r="G299" s="9">
        <f t="shared" si="62"/>
        <v>50.925576686061795</v>
      </c>
      <c r="H299" s="9">
        <f>G299/MAX(G$2:G298)-1</f>
        <v>-0.23127282156132345</v>
      </c>
      <c r="I299" s="10">
        <v>-4.9942078168726196</v>
      </c>
      <c r="J299" s="9">
        <f t="shared" si="63"/>
        <v>47.370886030176884</v>
      </c>
      <c r="K299" s="9">
        <f>J299/MAX(J$2:J298)-1</f>
        <v>-0.22258592873982264</v>
      </c>
      <c r="L299" s="10">
        <v>-4.9667236649258903</v>
      </c>
      <c r="M299" s="9">
        <f t="shared" si="64"/>
        <v>44.588179911984597</v>
      </c>
      <c r="N299" s="9">
        <f>M299/MAX(M$2:M298)-1</f>
        <v>-0.20876350462048643</v>
      </c>
      <c r="O299" s="10">
        <v>-4.9589614584809203</v>
      </c>
      <c r="P299" s="9">
        <f t="shared" si="65"/>
        <v>45.57955267097023</v>
      </c>
      <c r="Q299" s="9">
        <f>P299/MAX(P$2:P298)-1</f>
        <v>-0.16073218562616776</v>
      </c>
      <c r="R299" s="10">
        <v>-4.9603608564455604</v>
      </c>
      <c r="S299" s="9">
        <f t="shared" si="66"/>
        <v>46.477018922263049</v>
      </c>
      <c r="T299" s="9">
        <f>S299/MAX(S$2:S298)-1</f>
        <v>-0.12945137526477624</v>
      </c>
      <c r="U299" s="10">
        <v>-4.9573664861251903</v>
      </c>
      <c r="V299" s="9">
        <f t="shared" si="67"/>
        <v>47.242281710229577</v>
      </c>
      <c r="W299" s="9">
        <f>V299/MAX(V$2:V298)-1</f>
        <v>-0.10739186785024768</v>
      </c>
      <c r="X299" s="10">
        <v>-4.9578102801196096</v>
      </c>
      <c r="Y299" s="9">
        <f t="shared" si="68"/>
        <v>47.139957883984813</v>
      </c>
      <c r="Z299" s="9">
        <f>Y299/MAX(Y$2:Y298)-1</f>
        <v>-9.1346722068200714E-2</v>
      </c>
      <c r="AA299" s="10">
        <v>-4.9570700698396397</v>
      </c>
      <c r="AB299" s="9">
        <f t="shared" si="69"/>
        <v>46.859000195368317</v>
      </c>
      <c r="AC299" s="9">
        <f>AB299/MAX(AB$2:AB298)-1</f>
        <v>-7.776767549136665E-2</v>
      </c>
      <c r="AD299" s="10">
        <v>-4.9567617243319297</v>
      </c>
      <c r="AE299" s="9">
        <f t="shared" si="70"/>
        <v>47.066616002744638</v>
      </c>
      <c r="AF299" s="9">
        <f>AE299/MAX($AE$2:AE298)-1</f>
        <v>-6.4540825395208223E-2</v>
      </c>
      <c r="AG299" s="9">
        <v>-4.5360000042025197</v>
      </c>
      <c r="AH299" s="9">
        <f t="shared" si="71"/>
        <v>24.93639703968671</v>
      </c>
      <c r="AI299" s="9">
        <f>AH299/MAX($AH$2:AH298)-1</f>
        <v>-0.13355997355924276</v>
      </c>
      <c r="AX299">
        <v>-4.8921167081558501</v>
      </c>
      <c r="AY299" s="25">
        <f t="shared" si="59"/>
        <v>53.038371152176303</v>
      </c>
      <c r="AZ299" s="25">
        <v>0</v>
      </c>
      <c r="BA299" s="25">
        <v>-0.13355997355924276</v>
      </c>
      <c r="BB299" s="25" t="b">
        <f t="shared" si="60"/>
        <v>0</v>
      </c>
    </row>
    <row r="300" spans="1:54" x14ac:dyDescent="0.25">
      <c r="A300" s="25">
        <v>197106</v>
      </c>
      <c r="B300" s="26">
        <v>26085</v>
      </c>
      <c r="C300" s="10">
        <v>-1.25999932242158</v>
      </c>
      <c r="D300" s="9">
        <f t="shared" si="61"/>
        <v>77.349632202985617</v>
      </c>
      <c r="E300" s="9">
        <f>D300/MAX(D$2:$D299)-1</f>
        <v>-0.26680575946337448</v>
      </c>
      <c r="F300" s="10">
        <v>-1.1417117141195301</v>
      </c>
      <c r="G300" s="9">
        <f t="shared" si="62"/>
        <v>50.344153411554103</v>
      </c>
      <c r="H300" s="9">
        <f>G300/MAX(G$2:G299)-1</f>
        <v>-0.24004946980717845</v>
      </c>
      <c r="I300" s="10">
        <v>-1.1098682778698601</v>
      </c>
      <c r="J300" s="9">
        <f t="shared" si="63"/>
        <v>46.845131593182067</v>
      </c>
      <c r="K300" s="9">
        <f>J300/MAX(J$2:J299)-1</f>
        <v>-0.2312142009044359</v>
      </c>
      <c r="L300" s="10">
        <v>-1.09366533766753</v>
      </c>
      <c r="M300" s="9">
        <f t="shared" si="64"/>
        <v>44.100534443590384</v>
      </c>
      <c r="N300" s="9">
        <f>M300/MAX(M$2:M299)-1</f>
        <v>-0.21741698390942754</v>
      </c>
      <c r="O300" s="10">
        <v>-1.08728914636039</v>
      </c>
      <c r="P300" s="9">
        <f t="shared" si="65"/>
        <v>45.083971141819156</v>
      </c>
      <c r="Q300" s="9">
        <f>P300/MAX(P$2:P299)-1</f>
        <v>-0.16985745348075043</v>
      </c>
      <c r="R300" s="10">
        <v>-1.0825473728353201</v>
      </c>
      <c r="S300" s="9">
        <f t="shared" si="66"/>
        <v>45.973883174947915</v>
      </c>
      <c r="T300" s="9">
        <f>S300/MAX(S$2:S299)-1</f>
        <v>-0.13887547653110144</v>
      </c>
      <c r="U300" s="10">
        <v>-1.07967204569411</v>
      </c>
      <c r="V300" s="9">
        <f t="shared" si="67"/>
        <v>46.732220000856167</v>
      </c>
      <c r="W300" s="9">
        <f>V300/MAX(V$2:V299)-1</f>
        <v>-0.11702910833066094</v>
      </c>
      <c r="X300" s="10">
        <v>-1.07794690759398</v>
      </c>
      <c r="Y300" s="9">
        <f t="shared" si="68"/>
        <v>46.631814165733289</v>
      </c>
      <c r="Z300" s="9">
        <f>Y300/MAX(Y$2:Y299)-1</f>
        <v>-0.10114152197841808</v>
      </c>
      <c r="AA300" s="10">
        <v>-1.0758299032885701</v>
      </c>
      <c r="AB300" s="9">
        <f t="shared" si="69"/>
        <v>46.354877058884497</v>
      </c>
      <c r="AC300" s="9">
        <f>AB300/MAX(AB$2:AB299)-1</f>
        <v>-8.7689326616223751E-2</v>
      </c>
      <c r="AD300" s="10">
        <v>-1.07438243024392</v>
      </c>
      <c r="AE300" s="9">
        <f t="shared" si="70"/>
        <v>46.560940549900771</v>
      </c>
      <c r="AF300" s="9">
        <f>AE300/MAX($AE$2:AE299)-1</f>
        <v>-7.459123440926696E-2</v>
      </c>
      <c r="AG300" s="9">
        <v>-1.1440000038856699</v>
      </c>
      <c r="AH300" s="9">
        <f t="shared" si="71"/>
        <v>24.651124656583747</v>
      </c>
      <c r="AI300" s="9">
        <f>AH300/MAX($AH$2:AH299)-1</f>
        <v>-0.143472047495392</v>
      </c>
      <c r="AX300">
        <v>-1.1240417718211999</v>
      </c>
      <c r="AY300" s="25">
        <f t="shared" si="59"/>
        <v>52.442197705332276</v>
      </c>
      <c r="AZ300" s="25">
        <v>0</v>
      </c>
      <c r="BA300" s="25">
        <v>-0.143472047495392</v>
      </c>
      <c r="BB300" s="25" t="b">
        <f t="shared" si="60"/>
        <v>0</v>
      </c>
    </row>
    <row r="301" spans="1:54" x14ac:dyDescent="0.25">
      <c r="A301" s="25">
        <v>197107</v>
      </c>
      <c r="B301" s="26">
        <v>26115</v>
      </c>
      <c r="C301" s="10">
        <v>-5.5203086550093099</v>
      </c>
      <c r="D301" s="9">
        <f t="shared" si="61"/>
        <v>73.079693761866338</v>
      </c>
      <c r="E301" s="9">
        <f>D301/MAX(D$2:$D300)-1</f>
        <v>-0.30728034458174758</v>
      </c>
      <c r="F301" s="10">
        <v>-6.3047623112736497</v>
      </c>
      <c r="G301" s="9">
        <f t="shared" si="62"/>
        <v>47.170074201332653</v>
      </c>
      <c r="H301" s="9">
        <f>G301/MAX(G$2:G300)-1</f>
        <v>-0.28796254441909974</v>
      </c>
      <c r="I301" s="10">
        <v>-6.5098487260001203</v>
      </c>
      <c r="J301" s="9">
        <f t="shared" si="63"/>
        <v>43.795584390970227</v>
      </c>
      <c r="K301" s="9">
        <f>J301/MAX(J$2:J300)-1</f>
        <v>-0.28126099345252831</v>
      </c>
      <c r="L301" s="10">
        <v>-6.3179073044143701</v>
      </c>
      <c r="M301" s="9">
        <f t="shared" si="64"/>
        <v>41.314303556693012</v>
      </c>
      <c r="N301" s="9">
        <f>M301/MAX(M$2:M300)-1</f>
        <v>-0.26685985344612007</v>
      </c>
      <c r="O301" s="10">
        <v>-6.1838342831030397</v>
      </c>
      <c r="P301" s="9">
        <f t="shared" si="65"/>
        <v>42.296053078167063</v>
      </c>
      <c r="Q301" s="9">
        <f>P301/MAX(P$2:P300)-1</f>
        <v>-0.22119209287103236</v>
      </c>
      <c r="R301" s="10">
        <v>-6.1317402935504601</v>
      </c>
      <c r="S301" s="9">
        <f t="shared" si="66"/>
        <v>43.154884055799819</v>
      </c>
      <c r="T301" s="9">
        <f>S301/MAX(S$2:S300)-1</f>
        <v>-0.19167739591428823</v>
      </c>
      <c r="U301" s="10">
        <v>-6.0830759611171796</v>
      </c>
      <c r="V301" s="9">
        <f t="shared" si="67"/>
        <v>43.889463559887687</v>
      </c>
      <c r="W301" s="9">
        <f>V301/MAX(V$2:V300)-1</f>
        <v>-0.17074089838546058</v>
      </c>
      <c r="X301" s="10">
        <v>-6.0457880603971397</v>
      </c>
      <c r="Y301" s="9">
        <f t="shared" si="68"/>
        <v>43.812553512554807</v>
      </c>
      <c r="Z301" s="9">
        <f>Y301/MAX(Y$2:Y300)-1</f>
        <v>-0.15548460052251423</v>
      </c>
      <c r="AA301" s="10">
        <v>-5.9844660649910697</v>
      </c>
      <c r="AB301" s="9">
        <f t="shared" si="69"/>
        <v>43.580785171827223</v>
      </c>
      <c r="AC301" s="9">
        <f>AB301/MAX(AB$2:AB300)-1</f>
        <v>-0.14228624927216738</v>
      </c>
      <c r="AD301" s="10">
        <v>-5.9352037482977096</v>
      </c>
      <c r="AE301" s="9">
        <f t="shared" si="70"/>
        <v>43.79745386114039</v>
      </c>
      <c r="AF301" s="9">
        <f>AE301/MAX($AE$2:AE300)-1</f>
        <v>-0.12951613015168373</v>
      </c>
      <c r="AG301" s="9">
        <v>-5.3520000025527903</v>
      </c>
      <c r="AH301" s="9">
        <f t="shared" si="71"/>
        <v>23.331796464334094</v>
      </c>
      <c r="AI301" s="9">
        <f>AH301/MAX($AH$2:AH300)-1</f>
        <v>-0.189313423535304</v>
      </c>
      <c r="AX301">
        <v>-5.5214097365983896</v>
      </c>
      <c r="AY301" s="25">
        <f t="shared" si="59"/>
        <v>49.546649095143884</v>
      </c>
      <c r="AZ301" s="25">
        <v>0</v>
      </c>
      <c r="BA301" s="25">
        <v>-0.189313423535304</v>
      </c>
      <c r="BB301" s="25" t="b">
        <f t="shared" si="60"/>
        <v>0</v>
      </c>
    </row>
    <row r="302" spans="1:54" x14ac:dyDescent="0.25">
      <c r="A302" s="25">
        <v>197108</v>
      </c>
      <c r="B302" s="26">
        <v>26146</v>
      </c>
      <c r="C302" s="10">
        <v>2.5900401595265699</v>
      </c>
      <c r="D302" s="9">
        <f t="shared" si="61"/>
        <v>74.972487178757717</v>
      </c>
      <c r="E302" s="9">
        <f>D302/MAX(D$2:$D301)-1</f>
        <v>-0.2893386273134807</v>
      </c>
      <c r="F302" s="10">
        <v>3.0900466445002599</v>
      </c>
      <c r="G302" s="9">
        <f t="shared" si="62"/>
        <v>48.62765149639921</v>
      </c>
      <c r="H302" s="9">
        <f>G302/MAX(G$2:G301)-1</f>
        <v>-0.26596025491533715</v>
      </c>
      <c r="I302" s="10">
        <v>3.37943039937509</v>
      </c>
      <c r="J302" s="9">
        <f t="shared" si="63"/>
        <v>45.27562568346265</v>
      </c>
      <c r="K302" s="9">
        <f>J302/MAX(J$2:J301)-1</f>
        <v>-0.25697170897309651</v>
      </c>
      <c r="L302" s="10">
        <v>3.4641603989019898</v>
      </c>
      <c r="M302" s="9">
        <f t="shared" si="64"/>
        <v>42.745497299586127</v>
      </c>
      <c r="N302" s="9">
        <f>M302/MAX(M$2:M301)-1</f>
        <v>-0.24146270282074855</v>
      </c>
      <c r="O302" s="10">
        <v>3.5080406096379999</v>
      </c>
      <c r="P302" s="9">
        <f t="shared" si="65"/>
        <v>43.779815796423208</v>
      </c>
      <c r="Q302" s="9">
        <f>P302/MAX(P$2:P301)-1</f>
        <v>-0.19387119521787632</v>
      </c>
      <c r="R302" s="10">
        <v>3.5411198672744701</v>
      </c>
      <c r="S302" s="9">
        <f t="shared" si="66"/>
        <v>44.683050228799011</v>
      </c>
      <c r="T302" s="9">
        <f>S302/MAX(S$2:S301)-1</f>
        <v>-0.16305372358933867</v>
      </c>
      <c r="U302" s="10">
        <v>3.77529190429471</v>
      </c>
      <c r="V302" s="9">
        <f t="shared" si="67"/>
        <v>45.546418924502504</v>
      </c>
      <c r="W302" s="9">
        <f>V302/MAX(V$2:V301)-1</f>
        <v>-0.13943394665657982</v>
      </c>
      <c r="X302" s="10">
        <v>3.9681802353761002</v>
      </c>
      <c r="Y302" s="9">
        <f t="shared" si="68"/>
        <v>45.551114601653587</v>
      </c>
      <c r="Z302" s="9">
        <f>Y302/MAX(Y$2:Y301)-1</f>
        <v>-0.12197270735574106</v>
      </c>
      <c r="AA302" s="10">
        <v>4.1197537842676004</v>
      </c>
      <c r="AB302" s="9">
        <f t="shared" si="69"/>
        <v>45.376206218157115</v>
      </c>
      <c r="AC302" s="9">
        <f>AB302/MAX(AB$2:AB301)-1</f>
        <v>-0.10695055456837377</v>
      </c>
      <c r="AD302" s="10">
        <v>4.2357833249188896</v>
      </c>
      <c r="AE302" s="9">
        <f t="shared" si="70"/>
        <v>45.65261910852962</v>
      </c>
      <c r="AF302" s="9">
        <f>AE302/MAX($AE$2:AE301)-1</f>
        <v>-9.2644319546540066E-2</v>
      </c>
      <c r="AG302" s="9">
        <v>3.6169999816307499</v>
      </c>
      <c r="AH302" s="9">
        <f t="shared" si="71"/>
        <v>24.175707538163181</v>
      </c>
      <c r="AI302" s="9">
        <f>AH302/MAX($AH$2:AH301)-1</f>
        <v>-0.159990890213493</v>
      </c>
      <c r="AX302">
        <v>2.6541267819960699</v>
      </c>
      <c r="AY302" s="25">
        <f t="shared" si="59"/>
        <v>50.861679978359717</v>
      </c>
      <c r="AZ302" s="25">
        <v>0</v>
      </c>
      <c r="BA302" s="25">
        <v>-0.159990890213493</v>
      </c>
      <c r="BB302" s="25" t="b">
        <f t="shared" si="60"/>
        <v>0</v>
      </c>
    </row>
    <row r="303" spans="1:54" x14ac:dyDescent="0.25">
      <c r="A303" s="25">
        <v>197109</v>
      </c>
      <c r="B303" s="26">
        <v>26177</v>
      </c>
      <c r="C303" s="10">
        <v>0.33000010560808601</v>
      </c>
      <c r="D303" s="9">
        <f t="shared" si="61"/>
        <v>75.219896465624629</v>
      </c>
      <c r="E303" s="9">
        <f>D303/MAX(D$2:$D302)-1</f>
        <v>-0.28699344403309934</v>
      </c>
      <c r="F303" s="10">
        <v>0.330057081773793</v>
      </c>
      <c r="G303" s="9">
        <f t="shared" si="62"/>
        <v>48.788150503863349</v>
      </c>
      <c r="H303" s="9">
        <f>G303/MAX(G$2:G302)-1</f>
        <v>-0.26353750475365101</v>
      </c>
      <c r="I303" s="10">
        <v>0.45794898541329299</v>
      </c>
      <c r="J303" s="9">
        <f t="shared" si="63"/>
        <v>45.482964951919584</v>
      </c>
      <c r="K303" s="9">
        <f>J303/MAX(J$2:J302)-1</f>
        <v>-0.25356901845300506</v>
      </c>
      <c r="L303" s="10">
        <v>0.51300052013664499</v>
      </c>
      <c r="M303" s="9">
        <f t="shared" si="64"/>
        <v>42.964781923068003</v>
      </c>
      <c r="N303" s="9">
        <f>M303/MAX(M$2:M302)-1</f>
        <v>-0.23757140254078846</v>
      </c>
      <c r="O303" s="10">
        <v>0.53660422699118304</v>
      </c>
      <c r="P303" s="9">
        <f t="shared" si="65"/>
        <v>44.014740138555766</v>
      </c>
      <c r="Q303" s="9">
        <f>P303/MAX(P$2:P302)-1</f>
        <v>-0.18954547397642196</v>
      </c>
      <c r="R303" s="10">
        <v>0.55186423853398303</v>
      </c>
      <c r="S303" s="9">
        <f t="shared" si="66"/>
        <v>44.929640003697926</v>
      </c>
      <c r="T303" s="9">
        <f>S303/MAX(S$2:S302)-1</f>
        <v>-0.15843491639408658</v>
      </c>
      <c r="U303" s="10">
        <v>0.56342648929995898</v>
      </c>
      <c r="V303" s="9">
        <f t="shared" si="67"/>
        <v>45.803039513650681</v>
      </c>
      <c r="W303" s="9">
        <f>V303/MAX(V$2:V302)-1</f>
        <v>-0.13458528955411975</v>
      </c>
      <c r="X303" s="10">
        <v>0.571114498205609</v>
      </c>
      <c r="Y303" s="9">
        <f t="shared" si="68"/>
        <v>45.811263621237885</v>
      </c>
      <c r="Z303" s="9">
        <f>Y303/MAX(Y$2:Y302)-1</f>
        <v>-0.11695816618924748</v>
      </c>
      <c r="AA303" s="10">
        <v>0.575959688922554</v>
      </c>
      <c r="AB303" s="9">
        <f t="shared" si="69"/>
        <v>45.637554874336068</v>
      </c>
      <c r="AC303" s="9">
        <f>AB303/MAX(AB$2:AB302)-1</f>
        <v>-0.10180694976054117</v>
      </c>
      <c r="AD303" s="10">
        <v>0.58032597748414805</v>
      </c>
      <c r="AE303" s="9">
        <f t="shared" si="70"/>
        <v>45.917553116618308</v>
      </c>
      <c r="AF303" s="9">
        <f>AE303/MAX($AE$2:AE302)-1</f>
        <v>-8.7378698824690626E-2</v>
      </c>
      <c r="AG303" s="9">
        <v>-0.35500002029102501</v>
      </c>
      <c r="AH303" s="9">
        <f t="shared" si="71"/>
        <v>24.089883771497203</v>
      </c>
      <c r="AI303" s="9">
        <f>AH303/MAX($AH$2:AH302)-1</f>
        <v>-0.16297292272368158</v>
      </c>
      <c r="AX303">
        <v>0.33000004611657202</v>
      </c>
      <c r="AY303" s="25">
        <f t="shared" si="59"/>
        <v>51.029523545743963</v>
      </c>
      <c r="AZ303" s="25">
        <v>0</v>
      </c>
      <c r="BA303" s="25">
        <v>-0.16297292272368158</v>
      </c>
      <c r="BB303" s="25" t="b">
        <f t="shared" si="60"/>
        <v>0</v>
      </c>
    </row>
    <row r="304" spans="1:54" x14ac:dyDescent="0.25">
      <c r="A304" s="25">
        <v>197110</v>
      </c>
      <c r="B304" s="26">
        <v>26207</v>
      </c>
      <c r="C304" s="10">
        <v>-5.3899997737866396</v>
      </c>
      <c r="D304" s="9">
        <f t="shared" si="61"/>
        <v>71.165544216284914</v>
      </c>
      <c r="E304" s="9">
        <f>D304/MAX(D$2:$D303)-1</f>
        <v>-0.32542449578679922</v>
      </c>
      <c r="F304" s="10">
        <v>-5.3901658031197099</v>
      </c>
      <c r="G304" s="9">
        <f t="shared" si="62"/>
        <v>46.158388299429532</v>
      </c>
      <c r="H304" s="9">
        <f>G304/MAX(G$2:G303)-1</f>
        <v>-0.30323405432522177</v>
      </c>
      <c r="I304" s="10">
        <v>-5.3906228520898303</v>
      </c>
      <c r="J304" s="9">
        <f t="shared" si="63"/>
        <v>43.031149849413396</v>
      </c>
      <c r="K304" s="9">
        <f>J304/MAX(J$2:J303)-1</f>
        <v>-0.29380629751935583</v>
      </c>
      <c r="L304" s="10">
        <v>-5.5044662430327698</v>
      </c>
      <c r="M304" s="9">
        <f t="shared" si="64"/>
        <v>40.599800005720077</v>
      </c>
      <c r="N304" s="9">
        <f>M304/MAX(M$2:M303)-1</f>
        <v>-0.27953902731515901</v>
      </c>
      <c r="O304" s="10">
        <v>-5.5697717891014902</v>
      </c>
      <c r="P304" s="9">
        <f t="shared" si="65"/>
        <v>41.563219559272156</v>
      </c>
      <c r="Q304" s="9">
        <f>P304/MAX(P$2:P303)-1</f>
        <v>-0.23468594153037947</v>
      </c>
      <c r="R304" s="10">
        <v>-5.6109377789435504</v>
      </c>
      <c r="S304" s="9">
        <f t="shared" si="66"/>
        <v>42.408665858787103</v>
      </c>
      <c r="T304" s="9">
        <f>S304/MAX(S$2:S303)-1</f>
        <v>-0.20565460960452864</v>
      </c>
      <c r="U304" s="10">
        <v>-5.63706734613148</v>
      </c>
      <c r="V304" s="9">
        <f t="shared" si="67"/>
        <v>43.221091329690985</v>
      </c>
      <c r="W304" s="9">
        <f>V304/MAX(V$2:V303)-1</f>
        <v>-0.1833692996052827</v>
      </c>
      <c r="X304" s="10">
        <v>-5.6564488781403597</v>
      </c>
      <c r="Y304" s="9">
        <f t="shared" si="68"/>
        <v>43.21997291407245</v>
      </c>
      <c r="Z304" s="9">
        <f>Y304/MAX(Y$2:Y303)-1</f>
        <v>-0.16690697609134586</v>
      </c>
      <c r="AA304" s="10">
        <v>-5.6707198102068297</v>
      </c>
      <c r="AB304" s="9">
        <f t="shared" si="69"/>
        <v>43.049577009183082</v>
      </c>
      <c r="AC304" s="9">
        <f>AB304/MAX(AB$2:AB303)-1</f>
        <v>-0.15274096099437118</v>
      </c>
      <c r="AD304" s="10">
        <v>-5.6823978508571997</v>
      </c>
      <c r="AE304" s="9">
        <f t="shared" si="70"/>
        <v>43.308335065153372</v>
      </c>
      <c r="AF304" s="9">
        <f>AE304/MAX($AE$2:AE303)-1</f>
        <v>-0.1392374720291415</v>
      </c>
      <c r="AG304" s="9">
        <v>-5.4730000077383503</v>
      </c>
      <c r="AH304" s="9">
        <f t="shared" si="71"/>
        <v>22.771444430819002</v>
      </c>
      <c r="AI304" s="9">
        <f>AH304/MAX($AH$2:AH303)-1</f>
        <v>-0.2087834147277865</v>
      </c>
      <c r="AX304">
        <v>-5.3902702060030796</v>
      </c>
      <c r="AY304" s="25">
        <f t="shared" si="59"/>
        <v>48.278894341792402</v>
      </c>
      <c r="AZ304" s="25">
        <v>0</v>
      </c>
      <c r="BA304" s="25">
        <v>-0.2087834147277865</v>
      </c>
      <c r="BB304" s="25" t="b">
        <f t="shared" si="60"/>
        <v>0</v>
      </c>
    </row>
    <row r="305" spans="1:54" x14ac:dyDescent="0.25">
      <c r="A305" s="25">
        <v>197111</v>
      </c>
      <c r="B305" s="26">
        <v>26238</v>
      </c>
      <c r="C305" s="10">
        <v>-2.8906037046342399</v>
      </c>
      <c r="D305" s="9">
        <f t="shared" si="61"/>
        <v>69.108430358745863</v>
      </c>
      <c r="E305" s="9">
        <f>D305/MAX(D$2:$D304)-1</f>
        <v>-0.34492380030214109</v>
      </c>
      <c r="F305" s="10">
        <v>-3.5591325415564699</v>
      </c>
      <c r="G305" s="9">
        <f t="shared" si="62"/>
        <v>44.515550080806541</v>
      </c>
      <c r="H305" s="9">
        <f>G305/MAX(G$2:G304)-1</f>
        <v>-0.32803287783621649</v>
      </c>
      <c r="I305" s="10">
        <v>-3.4937354431737702</v>
      </c>
      <c r="J305" s="9">
        <f t="shared" si="63"/>
        <v>41.527755315519222</v>
      </c>
      <c r="K305" s="9">
        <f>J305/MAX(J$2:J304)-1</f>
        <v>-0.31847883720038328</v>
      </c>
      <c r="L305" s="10">
        <v>-3.45327567347872</v>
      </c>
      <c r="M305" s="9">
        <f t="shared" si="64"/>
        <v>39.197776988641536</v>
      </c>
      <c r="N305" s="9">
        <f>M305/MAX(M$2:M304)-1</f>
        <v>-0.30441853082179271</v>
      </c>
      <c r="O305" s="10">
        <v>-3.4253750644635099</v>
      </c>
      <c r="P305" s="9">
        <f t="shared" si="65"/>
        <v>40.139523400500629</v>
      </c>
      <c r="Q305" s="9">
        <f>P305/MAX(P$2:P304)-1</f>
        <v>-0.26090081845403146</v>
      </c>
      <c r="R305" s="10">
        <v>-3.4153624218042302</v>
      </c>
      <c r="S305" s="9">
        <f t="shared" si="66"/>
        <v>40.96025622145757</v>
      </c>
      <c r="T305" s="9">
        <f>S305/MAX(S$2:S304)-1</f>
        <v>-0.2327843835674297</v>
      </c>
      <c r="U305" s="10">
        <v>-3.4104454587481401</v>
      </c>
      <c r="V305" s="9">
        <f t="shared" si="67"/>
        <v>41.747059583216156</v>
      </c>
      <c r="W305" s="9">
        <f>V305/MAX(V$2:V304)-1</f>
        <v>-0.21122004424163732</v>
      </c>
      <c r="X305" s="10">
        <v>-3.3979633385819001</v>
      </c>
      <c r="Y305" s="9">
        <f t="shared" si="68"/>
        <v>41.751374079507244</v>
      </c>
      <c r="Z305" s="9">
        <f>Y305/MAX(Y$2:Y304)-1</f>
        <v>-0.1952151716200452</v>
      </c>
      <c r="AA305" s="10">
        <v>-3.39091766395787</v>
      </c>
      <c r="AB305" s="9">
        <f t="shared" si="69"/>
        <v>41.589801298119546</v>
      </c>
      <c r="AC305" s="9">
        <f>AB305/MAX(AB$2:AB304)-1</f>
        <v>-0.18147081740749271</v>
      </c>
      <c r="AD305" s="10">
        <v>-3.3857008138590299</v>
      </c>
      <c r="AE305" s="9">
        <f t="shared" si="70"/>
        <v>41.842044412383679</v>
      </c>
      <c r="AF305" s="9">
        <f>AE305/MAX($AE$2:AE304)-1</f>
        <v>-0.16838031594404446</v>
      </c>
      <c r="AG305" s="9">
        <v>-2.6589999933201098</v>
      </c>
      <c r="AH305" s="9">
        <f t="shared" si="71"/>
        <v>22.165951724924632</v>
      </c>
      <c r="AI305" s="9">
        <f>AH305/MAX($AH$2:AH304)-1</f>
        <v>-0.22982186367732227</v>
      </c>
      <c r="AX305">
        <v>-3.5610637428213399</v>
      </c>
      <c r="AY305" s="25">
        <f t="shared" si="59"/>
        <v>46.559652139951808</v>
      </c>
      <c r="AZ305" s="25">
        <v>0</v>
      </c>
      <c r="BA305" s="25">
        <v>-0.22982186367732227</v>
      </c>
      <c r="BB305" s="25" t="b">
        <f t="shared" si="60"/>
        <v>0</v>
      </c>
    </row>
    <row r="306" spans="1:54" x14ac:dyDescent="0.25">
      <c r="A306" s="25">
        <v>197112</v>
      </c>
      <c r="B306" s="26">
        <v>26268</v>
      </c>
      <c r="C306" s="10">
        <v>12.9499995110711</v>
      </c>
      <c r="D306" s="9">
        <f t="shared" si="61"/>
        <v>78.057971752312369</v>
      </c>
      <c r="E306" s="9">
        <f>D306/MAX(D$2:$D305)-1</f>
        <v>-0.26009143564412518</v>
      </c>
      <c r="F306" s="10">
        <v>12.5975359723691</v>
      </c>
      <c r="G306" s="9">
        <f t="shared" si="62"/>
        <v>50.123412515534127</v>
      </c>
      <c r="H306" s="9">
        <f>G306/MAX(G$2:G305)-1</f>
        <v>-0.2433815778991405</v>
      </c>
      <c r="I306" s="10">
        <v>12.7920729690972</v>
      </c>
      <c r="J306" s="9">
        <f t="shared" si="63"/>
        <v>46.840016077908587</v>
      </c>
      <c r="K306" s="9">
        <f>J306/MAX(J$2:J305)-1</f>
        <v>-0.23129815275521648</v>
      </c>
      <c r="L306" s="10">
        <v>12.858089968633401</v>
      </c>
      <c r="M306" s="9">
        <f t="shared" si="64"/>
        <v>44.237862419545344</v>
      </c>
      <c r="N306" s="9">
        <f>M306/MAX(M$2:M305)-1</f>
        <v>-0.21498003970971691</v>
      </c>
      <c r="O306" s="10">
        <v>12.891128834639201</v>
      </c>
      <c r="P306" s="9">
        <f t="shared" si="65"/>
        <v>45.313961075669319</v>
      </c>
      <c r="Q306" s="9">
        <f>P306/MAX(P$2:P305)-1</f>
        <v>-0.16562259074517671</v>
      </c>
      <c r="R306" s="10">
        <v>12.9105602892152</v>
      </c>
      <c r="S306" s="9">
        <f t="shared" si="66"/>
        <v>46.248454795545868</v>
      </c>
      <c r="T306" s="9">
        <f>S306/MAX(S$2:S305)-1</f>
        <v>-0.13373254885962871</v>
      </c>
      <c r="U306" s="10">
        <v>12.924054799202199</v>
      </c>
      <c r="V306" s="9">
        <f t="shared" si="67"/>
        <v>47.142472440806607</v>
      </c>
      <c r="W306" s="9">
        <f>V306/MAX(V$2:V305)-1</f>
        <v>-0.10927769051430369</v>
      </c>
      <c r="X306" s="10">
        <v>12.933374659395501</v>
      </c>
      <c r="Y306" s="9">
        <f t="shared" si="68"/>
        <v>47.151235714655655</v>
      </c>
      <c r="Z306" s="9">
        <f>Y306/MAX(Y$2:Y305)-1</f>
        <v>-9.1129334563692543E-2</v>
      </c>
      <c r="AA306" s="10">
        <v>12.9400696169981</v>
      </c>
      <c r="AB306" s="9">
        <f t="shared" si="69"/>
        <v>46.97155053966739</v>
      </c>
      <c r="AC306" s="9">
        <f>AB306/MAX(AB$2:AB305)-1</f>
        <v>-7.5552571344576935E-2</v>
      </c>
      <c r="AD306" s="10">
        <v>12.9461286061035</v>
      </c>
      <c r="AE306" s="9">
        <f t="shared" si="70"/>
        <v>47.258969293433807</v>
      </c>
      <c r="AF306" s="9">
        <f>AE306/MAX($AE$2:AE305)-1</f>
        <v>-6.0717762132488917E-2</v>
      </c>
      <c r="AG306" s="9">
        <v>12.153000000858899</v>
      </c>
      <c r="AH306" s="9">
        <f t="shared" si="71"/>
        <v>24.859779838245107</v>
      </c>
      <c r="AI306" s="9">
        <f>AH306/MAX($AH$2:AH305)-1</f>
        <v>-0.13622211476341217</v>
      </c>
      <c r="AX306">
        <v>13.3924025541986</v>
      </c>
      <c r="AY306" s="25">
        <f t="shared" si="59"/>
        <v>52.795108182368701</v>
      </c>
      <c r="AZ306" s="25">
        <v>0</v>
      </c>
      <c r="BA306" s="25">
        <v>-0.13622211476341217</v>
      </c>
      <c r="BB306" s="25" t="b">
        <f t="shared" si="60"/>
        <v>0</v>
      </c>
    </row>
    <row r="307" spans="1:54" x14ac:dyDescent="0.25">
      <c r="A307" s="25">
        <v>197201</v>
      </c>
      <c r="B307" s="26">
        <v>26299</v>
      </c>
      <c r="C307" s="10">
        <v>14.4299981535328</v>
      </c>
      <c r="D307" s="9">
        <f t="shared" si="61"/>
        <v>89.321735634856211</v>
      </c>
      <c r="E307" s="9">
        <f>D307/MAX(D$2:$D306)-1</f>
        <v>-0.15332264346974123</v>
      </c>
      <c r="F307" s="10">
        <v>7.2472449842159099</v>
      </c>
      <c r="G307" s="9">
        <f t="shared" si="62"/>
        <v>53.755979014984028</v>
      </c>
      <c r="H307" s="9">
        <f>G307/MAX(G$2:G306)-1</f>
        <v>-0.18854758725378229</v>
      </c>
      <c r="I307" s="10">
        <v>7.2319856949141901</v>
      </c>
      <c r="J307" s="9">
        <f t="shared" si="63"/>
        <v>50.227479340158439</v>
      </c>
      <c r="K307" s="9">
        <f>J307/MAX(J$2:J306)-1</f>
        <v>-0.17570574512593273</v>
      </c>
      <c r="L307" s="10">
        <v>7.2286390294663798</v>
      </c>
      <c r="M307" s="9">
        <f t="shared" si="64"/>
        <v>47.435657808206237</v>
      </c>
      <c r="N307" s="9">
        <f>M307/MAX(M$2:M306)-1</f>
        <v>-0.15823378047107206</v>
      </c>
      <c r="O307" s="10">
        <v>7.2264289150475101</v>
      </c>
      <c r="P307" s="9">
        <f t="shared" si="65"/>
        <v>48.588542261394856</v>
      </c>
      <c r="Q307" s="9">
        <f>P307/MAX(P$2:P306)-1</f>
        <v>-0.10532690038216197</v>
      </c>
      <c r="R307" s="10">
        <v>7.2287854147624104</v>
      </c>
      <c r="S307" s="9">
        <f t="shared" si="66"/>
        <v>49.59165635035928</v>
      </c>
      <c r="T307" s="9">
        <f>S307/MAX(S$2:S306)-1</f>
        <v>-7.1111933698759344E-2</v>
      </c>
      <c r="U307" s="10">
        <v>7.2243640517135796</v>
      </c>
      <c r="V307" s="9">
        <f t="shared" si="67"/>
        <v>50.548216272909222</v>
      </c>
      <c r="W307" s="9">
        <f>V307/MAX(V$2:V306)-1</f>
        <v>-4.4928668187225962E-2</v>
      </c>
      <c r="X307" s="10">
        <v>7.2249091288846001</v>
      </c>
      <c r="Y307" s="9">
        <f t="shared" si="68"/>
        <v>50.557869648185708</v>
      </c>
      <c r="Z307" s="9">
        <f>Y307/MAX(Y$2:Y306)-1</f>
        <v>-2.5464254886830573E-2</v>
      </c>
      <c r="AA307" s="10">
        <v>7.2217216091760603</v>
      </c>
      <c r="AB307" s="9">
        <f t="shared" si="69"/>
        <v>50.363705155155607</v>
      </c>
      <c r="AC307" s="9">
        <f>AB307/MAX(AB$2:AB306)-1</f>
        <v>-8.7915516238956659E-3</v>
      </c>
      <c r="AD307" s="10">
        <v>7.22300431885051</v>
      </c>
      <c r="AE307" s="9">
        <f t="shared" si="70"/>
        <v>50.672486686542761</v>
      </c>
      <c r="AF307" s="9">
        <f>AE307/MAX($AE$2:AE306)-1</f>
        <v>7.1266344748770472E-3</v>
      </c>
      <c r="AG307" s="9">
        <v>9.7070000051951606</v>
      </c>
      <c r="AH307" s="9">
        <f t="shared" si="71"/>
        <v>27.272918668435064</v>
      </c>
      <c r="AI307" s="9">
        <f>AH307/MAX($AH$2:AH306)-1</f>
        <v>-5.237519539862201E-2</v>
      </c>
      <c r="AX307">
        <v>7.6830180002003798</v>
      </c>
      <c r="AY307" s="25">
        <f t="shared" si="59"/>
        <v>56.851365847245347</v>
      </c>
      <c r="AZ307" s="25">
        <v>0</v>
      </c>
      <c r="BA307" s="25">
        <v>-5.237519539862201E-2</v>
      </c>
      <c r="BB307" s="25" t="b">
        <f t="shared" si="60"/>
        <v>0</v>
      </c>
    </row>
    <row r="308" spans="1:54" x14ac:dyDescent="0.25">
      <c r="A308" s="25">
        <v>197202</v>
      </c>
      <c r="B308" s="26">
        <v>26330</v>
      </c>
      <c r="C308" s="10">
        <v>4.9300046118354803</v>
      </c>
      <c r="D308" s="9">
        <f t="shared" si="61"/>
        <v>93.725301321026123</v>
      </c>
      <c r="E308" s="9">
        <f>D308/MAX(D$2:$D307)-1</f>
        <v>-0.11158141074543271</v>
      </c>
      <c r="F308" s="10">
        <v>7.2216542183383297</v>
      </c>
      <c r="G308" s="9">
        <f t="shared" si="62"/>
        <v>57.638049941128692</v>
      </c>
      <c r="H308" s="9">
        <f>G308/MAX(G$2:G307)-1</f>
        <v>-0.12994729985888687</v>
      </c>
      <c r="I308" s="10">
        <v>7.5111812367160704</v>
      </c>
      <c r="J308" s="9">
        <f t="shared" si="63"/>
        <v>54.000156344031865</v>
      </c>
      <c r="K308" s="9">
        <f>J308/MAX(J$2:J307)-1</f>
        <v>-0.11379150971850316</v>
      </c>
      <c r="L308" s="10">
        <v>7.5739129713056101</v>
      </c>
      <c r="M308" s="9">
        <f t="shared" si="64"/>
        <v>51.028393247966108</v>
      </c>
      <c r="N308" s="9">
        <f>M308/MAX(M$2:M307)-1</f>
        <v>-9.4479139582101745E-2</v>
      </c>
      <c r="O308" s="10">
        <v>7.3593371491028199</v>
      </c>
      <c r="P308" s="9">
        <f t="shared" si="65"/>
        <v>52.164336902245211</v>
      </c>
      <c r="Q308" s="9">
        <f>P308/MAX(P$2:P307)-1</f>
        <v>-3.9484890598956768E-2</v>
      </c>
      <c r="R308" s="10">
        <v>7.2179369357364402</v>
      </c>
      <c r="S308" s="9">
        <f t="shared" si="66"/>
        <v>53.171150831115348</v>
      </c>
      <c r="T308" s="9">
        <f>S308/MAX(S$2:S307)-1</f>
        <v>-4.0653788695540483E-3</v>
      </c>
      <c r="U308" s="10">
        <v>7.1299253572642201</v>
      </c>
      <c r="V308" s="9">
        <f t="shared" si="67"/>
        <v>54.152266362596137</v>
      </c>
      <c r="W308" s="9">
        <f>V308/MAX(V$2:V307)-1</f>
        <v>2.3167204879654069E-2</v>
      </c>
      <c r="X308" s="10">
        <v>7.0673769906383903</v>
      </c>
      <c r="Y308" s="9">
        <f t="shared" si="68"/>
        <v>54.130984894658539</v>
      </c>
      <c r="Z308" s="9">
        <f>Y308/MAX(Y$2:Y307)-1</f>
        <v>4.3409860128843958E-2</v>
      </c>
      <c r="AA308" s="10">
        <v>7.0256288992796003</v>
      </c>
      <c r="AB308" s="9">
        <f t="shared" si="69"/>
        <v>53.90207217928419</v>
      </c>
      <c r="AC308" s="9">
        <f>AB308/MAX(AB$2:AB307)-1</f>
        <v>6.0847075577316723E-2</v>
      </c>
      <c r="AD308" s="10">
        <v>6.9987085696115399</v>
      </c>
      <c r="AE308" s="9">
        <f t="shared" si="70"/>
        <v>54.218906354709091</v>
      </c>
      <c r="AF308" s="9">
        <f>AE308/MAX($AE$2:AE307)-1</f>
        <v>6.9987085696115336E-2</v>
      </c>
      <c r="AG308" s="9">
        <v>4.71400000852198</v>
      </c>
      <c r="AH308" s="9">
        <f t="shared" si="71"/>
        <v>28.558564056789287</v>
      </c>
      <c r="AI308" s="9">
        <f>AH308/MAX($AH$2:AH307)-1</f>
        <v>-7.7041620289566293E-3</v>
      </c>
      <c r="AX308">
        <v>7.40615264253967</v>
      </c>
      <c r="AY308" s="25">
        <f t="shared" si="59"/>
        <v>61.061864781261008</v>
      </c>
      <c r="AZ308" s="25">
        <v>0</v>
      </c>
      <c r="BA308" s="25">
        <v>-7.7041620289566293E-3</v>
      </c>
      <c r="BB308" s="25" t="b">
        <f t="shared" si="60"/>
        <v>0</v>
      </c>
    </row>
    <row r="309" spans="1:54" x14ac:dyDescent="0.25">
      <c r="A309" s="25">
        <v>197203</v>
      </c>
      <c r="B309" s="26">
        <v>26359</v>
      </c>
      <c r="C309" s="10">
        <v>0.46999940369158499</v>
      </c>
      <c r="D309" s="9">
        <f t="shared" si="61"/>
        <v>94.165809678343095</v>
      </c>
      <c r="E309" s="9">
        <f>D309/MAX(D$2:$D308)-1</f>
        <v>-0.10740584867365099</v>
      </c>
      <c r="F309" s="10">
        <v>0.39914386481871</v>
      </c>
      <c r="G309" s="9">
        <f t="shared" si="62"/>
        <v>57.86810868126986</v>
      </c>
      <c r="H309" s="9">
        <f>G309/MAX(G$2:G308)-1</f>
        <v>-0.12647453788558394</v>
      </c>
      <c r="I309" s="10">
        <v>0.41263235389540998</v>
      </c>
      <c r="J309" s="9">
        <f t="shared" si="63"/>
        <v>54.222978460261444</v>
      </c>
      <c r="K309" s="9">
        <f>J309/MAX(J$2:J308)-1</f>
        <v>-0.11013472676463365</v>
      </c>
      <c r="L309" s="10">
        <v>0.41659150639678499</v>
      </c>
      <c r="M309" s="9">
        <f t="shared" si="64"/>
        <v>51.240973200087886</v>
      </c>
      <c r="N309" s="9">
        <f>M309/MAX(M$2:M308)-1</f>
        <v>-9.0706816588949635E-2</v>
      </c>
      <c r="O309" s="10">
        <v>0.419027105356444</v>
      </c>
      <c r="P309" s="9">
        <f t="shared" si="65"/>
        <v>52.382919613195071</v>
      </c>
      <c r="Q309" s="9">
        <f>P309/MAX(P$2:P308)-1</f>
        <v>-3.5460071939522275E-2</v>
      </c>
      <c r="R309" s="10">
        <v>0.417476048499833</v>
      </c>
      <c r="S309" s="9">
        <f t="shared" si="66"/>
        <v>53.39312765054698</v>
      </c>
      <c r="T309" s="9">
        <f>S309/MAX(S$2:S308)-1</f>
        <v>9.2409632383105844E-5</v>
      </c>
      <c r="U309" s="10">
        <v>0.393806341489989</v>
      </c>
      <c r="V309" s="9">
        <f t="shared" si="67"/>
        <v>54.365521421592597</v>
      </c>
      <c r="W309" s="9">
        <f>V309/MAX(V$2:V308)-1</f>
        <v>3.9380634148999949E-3</v>
      </c>
      <c r="X309" s="10">
        <v>0.36868372549896899</v>
      </c>
      <c r="Y309" s="9">
        <f t="shared" si="68"/>
        <v>54.330557026417445</v>
      </c>
      <c r="Z309" s="9">
        <f>Y309/MAX(Y$2:Y308)-1</f>
        <v>3.6868372549896389E-3</v>
      </c>
      <c r="AA309" s="10">
        <v>0.350576414751751</v>
      </c>
      <c r="AB309" s="9">
        <f t="shared" si="69"/>
        <v>54.091040131407226</v>
      </c>
      <c r="AC309" s="9">
        <f>AB309/MAX(AB$2:AB308)-1</f>
        <v>3.505764147517576E-3</v>
      </c>
      <c r="AD309" s="10">
        <v>0.33626569255309702</v>
      </c>
      <c r="AE309" s="9">
        <f t="shared" si="70"/>
        <v>54.401225935657465</v>
      </c>
      <c r="AF309" s="9">
        <f>AE309/MAX($AE$2:AE308)-1</f>
        <v>3.3626569255309491E-3</v>
      </c>
      <c r="AG309" s="9">
        <v>-0.25799999499381099</v>
      </c>
      <c r="AH309" s="9">
        <f t="shared" si="71"/>
        <v>28.484882962952469</v>
      </c>
      <c r="AI309" s="9">
        <f>AH309/MAX($AH$2:AH308)-1</f>
        <v>-1.0264285241245563E-2</v>
      </c>
      <c r="AX309">
        <v>0.44419909331757101</v>
      </c>
      <c r="AY309" s="25">
        <f t="shared" si="59"/>
        <v>61.333101030982164</v>
      </c>
      <c r="AZ309" s="25">
        <v>0</v>
      </c>
      <c r="BA309" s="25">
        <v>-1.0264285241245563E-2</v>
      </c>
      <c r="BB309" s="25" t="b">
        <f t="shared" si="60"/>
        <v>0</v>
      </c>
    </row>
    <row r="310" spans="1:54" x14ac:dyDescent="0.25">
      <c r="A310" s="25">
        <v>197204</v>
      </c>
      <c r="B310" s="26">
        <v>26390</v>
      </c>
      <c r="C310" s="10">
        <v>3.72999860471778</v>
      </c>
      <c r="D310" s="9">
        <f t="shared" si="61"/>
        <v>97.678193065466502</v>
      </c>
      <c r="E310" s="9">
        <f>D310/MAX(D$2:$D309)-1</f>
        <v>-7.411209928338558E-2</v>
      </c>
      <c r="F310" s="10">
        <v>0.22074037379325701</v>
      </c>
      <c r="G310" s="9">
        <f t="shared" si="62"/>
        <v>57.995846960679977</v>
      </c>
      <c r="H310" s="9">
        <f>G310/MAX(G$2:G309)-1</f>
        <v>-0.12454631451533349</v>
      </c>
      <c r="I310" s="10">
        <v>-7.5520474180220704E-2</v>
      </c>
      <c r="J310" s="9">
        <f t="shared" si="63"/>
        <v>54.182029009813611</v>
      </c>
      <c r="K310" s="9">
        <f>J310/MAX(J$2:J309)-1</f>
        <v>-0.11080675723854616</v>
      </c>
      <c r="L310" s="10">
        <v>-0.17052799855366799</v>
      </c>
      <c r="M310" s="9">
        <f t="shared" si="64"/>
        <v>51.153592994050356</v>
      </c>
      <c r="N310" s="9">
        <f>M310/MAX(M$2:M309)-1</f>
        <v>-9.2257416055605446E-2</v>
      </c>
      <c r="O310" s="10">
        <v>-0.19634388480738099</v>
      </c>
      <c r="P310" s="9">
        <f t="shared" si="65"/>
        <v>52.280068953850993</v>
      </c>
      <c r="Q310" s="9">
        <f>P310/MAX(P$2:P309)-1</f>
        <v>-3.7353887104794592E-2</v>
      </c>
      <c r="R310" s="10">
        <v>-0.213990956557846</v>
      </c>
      <c r="S310" s="9">
        <f t="shared" si="66"/>
        <v>53.278871185951424</v>
      </c>
      <c r="T310" s="9">
        <f>S310/MAX(S$2:S309)-1</f>
        <v>-2.1399095655784128E-3</v>
      </c>
      <c r="U310" s="10">
        <v>-0.22441920155210901</v>
      </c>
      <c r="V310" s="9">
        <f t="shared" si="67"/>
        <v>54.243514752498619</v>
      </c>
      <c r="W310" s="9">
        <f>V310/MAX(V$2:V309)-1</f>
        <v>-2.2441920155210626E-3</v>
      </c>
      <c r="X310" s="10">
        <v>-0.22371840964974199</v>
      </c>
      <c r="Y310" s="9">
        <f t="shared" si="68"/>
        <v>54.209009568284095</v>
      </c>
      <c r="Z310" s="9">
        <f>Y310/MAX(Y$2:Y309)-1</f>
        <v>-2.2371840964974243E-3</v>
      </c>
      <c r="AA310" s="10">
        <v>-0.23801075413161399</v>
      </c>
      <c r="AB310" s="9">
        <f t="shared" si="69"/>
        <v>53.962297638872833</v>
      </c>
      <c r="AC310" s="9">
        <f>AB310/MAX(AB$2:AB309)-1</f>
        <v>-2.3801075413161232E-3</v>
      </c>
      <c r="AD310" s="10">
        <v>-0.24270442091174699</v>
      </c>
      <c r="AE310" s="9">
        <f t="shared" si="70"/>
        <v>54.26919175528144</v>
      </c>
      <c r="AF310" s="9">
        <f>AE310/MAX($AE$2:AE309)-1</f>
        <v>-2.4270442091174349E-3</v>
      </c>
      <c r="AG310" s="9">
        <v>-0.24199998798706299</v>
      </c>
      <c r="AH310" s="9">
        <f t="shared" si="71"/>
        <v>28.415949549603994</v>
      </c>
      <c r="AI310" s="9">
        <f>AH310/MAX($AH$2:AH309)-1</f>
        <v>-1.265944555206544E-2</v>
      </c>
      <c r="AX310">
        <v>6.9393543111807801E-2</v>
      </c>
      <c r="AY310" s="25">
        <f t="shared" si="59"/>
        <v>61.375662242887913</v>
      </c>
      <c r="AZ310" s="25">
        <v>0</v>
      </c>
      <c r="BA310" s="25">
        <v>-1.265944555206544E-2</v>
      </c>
      <c r="BB310" s="25" t="b">
        <f t="shared" si="60"/>
        <v>0</v>
      </c>
    </row>
    <row r="311" spans="1:54" x14ac:dyDescent="0.25">
      <c r="A311" s="25">
        <v>197205</v>
      </c>
      <c r="B311" s="26">
        <v>26420</v>
      </c>
      <c r="C311" s="10">
        <v>-1.5499961710060099</v>
      </c>
      <c r="D311" s="9">
        <f t="shared" si="61"/>
        <v>96.164184813043917</v>
      </c>
      <c r="E311" s="9">
        <f>D311/MAX(D$2:$D310)-1</f>
        <v>-8.8463326292301026E-2</v>
      </c>
      <c r="F311" s="10">
        <v>-0.43316646496070299</v>
      </c>
      <c r="G311" s="9">
        <f t="shared" si="62"/>
        <v>57.744628400576381</v>
      </c>
      <c r="H311" s="9">
        <f>G311/MAX(G$2:G310)-1</f>
        <v>-0.12833848629711553</v>
      </c>
      <c r="I311" s="10">
        <v>6.6020475098125003E-2</v>
      </c>
      <c r="J311" s="9">
        <f t="shared" si="63"/>
        <v>54.217800242783689</v>
      </c>
      <c r="K311" s="9">
        <f>J311/MAX(J$2:J310)-1</f>
        <v>-0.11021970763513478</v>
      </c>
      <c r="L311" s="10">
        <v>0.2343193810401</v>
      </c>
      <c r="M311" s="9">
        <f t="shared" si="64"/>
        <v>51.273455776533787</v>
      </c>
      <c r="N311" s="9">
        <f>M311/MAX(M$2:M310)-1</f>
        <v>-9.0130399251469595E-2</v>
      </c>
      <c r="O311" s="10">
        <v>0.31894936448073502</v>
      </c>
      <c r="P311" s="9">
        <f t="shared" si="65"/>
        <v>52.446815901529391</v>
      </c>
      <c r="Q311" s="9">
        <f>P311/MAX(P$2:P310)-1</f>
        <v>-3.4283533445516823E-2</v>
      </c>
      <c r="R311" s="10">
        <v>0.36480129726048599</v>
      </c>
      <c r="S311" s="9">
        <f t="shared" si="66"/>
        <v>53.47323319920352</v>
      </c>
      <c r="T311" s="9">
        <f>S311/MAX(S$2:S310)-1</f>
        <v>1.5002969891710904E-3</v>
      </c>
      <c r="U311" s="10">
        <v>0.39863941524225799</v>
      </c>
      <c r="V311" s="9">
        <f t="shared" si="67"/>
        <v>54.459750782514824</v>
      </c>
      <c r="W311" s="9">
        <f>V311/MAX(V$2:V310)-1</f>
        <v>1.733255902973907E-3</v>
      </c>
      <c r="X311" s="10">
        <v>0.42558225925229898</v>
      </c>
      <c r="Y311" s="9">
        <f t="shared" si="68"/>
        <v>54.439713495923087</v>
      </c>
      <c r="Z311" s="9">
        <f>Y311/MAX(Y$2:Y310)-1</f>
        <v>2.0091174374039511E-3</v>
      </c>
      <c r="AA311" s="10">
        <v>0.42558695589477902</v>
      </c>
      <c r="AB311" s="9">
        <f t="shared" si="69"/>
        <v>54.191954138724995</v>
      </c>
      <c r="AC311" s="9">
        <f>AB311/MAX(AB$2:AB310)-1</f>
        <v>1.865632590399624E-3</v>
      </c>
      <c r="AD311" s="10">
        <v>0.36768738932865902</v>
      </c>
      <c r="AE311" s="9">
        <f t="shared" si="70"/>
        <v>54.468732729656203</v>
      </c>
      <c r="AF311" s="9">
        <f>AE311/MAX($AE$2:AE310)-1</f>
        <v>1.2409057486788555E-3</v>
      </c>
      <c r="AG311" s="9">
        <v>-1.27400000004366</v>
      </c>
      <c r="AH311" s="9">
        <f t="shared" si="71"/>
        <v>28.053930352329633</v>
      </c>
      <c r="AI311" s="9">
        <f>AH311/MAX($AH$2:AH310)-1</f>
        <v>-2.5238164216163206E-2</v>
      </c>
      <c r="AX311">
        <v>-6.3225538948884594E-2</v>
      </c>
      <c r="AY311" s="25">
        <f t="shared" si="59"/>
        <v>61.336857149651401</v>
      </c>
      <c r="AZ311" s="25">
        <v>0</v>
      </c>
      <c r="BA311" s="25">
        <v>-2.5238164216163206E-2</v>
      </c>
      <c r="BB311" s="25" t="b">
        <f t="shared" si="60"/>
        <v>0</v>
      </c>
    </row>
    <row r="312" spans="1:54" x14ac:dyDescent="0.25">
      <c r="A312" s="25">
        <v>197206</v>
      </c>
      <c r="B312" s="26">
        <v>26451</v>
      </c>
      <c r="C312" s="10">
        <v>-2.8200010704279701</v>
      </c>
      <c r="D312" s="9">
        <f t="shared" si="61"/>
        <v>93.452353771947742</v>
      </c>
      <c r="E312" s="9">
        <f>D312/MAX(D$2:$D311)-1</f>
        <v>-0.11416867024820165</v>
      </c>
      <c r="F312" s="10">
        <v>-3.42432829871347</v>
      </c>
      <c r="G312" s="9">
        <f t="shared" si="62"/>
        <v>55.767262749268504</v>
      </c>
      <c r="H312" s="9">
        <f>G312/MAX(G$2:G311)-1</f>
        <v>-0.1581870381798377</v>
      </c>
      <c r="I312" s="10">
        <v>-3.5474530491235199</v>
      </c>
      <c r="J312" s="9">
        <f t="shared" si="63"/>
        <v>52.294449234903361</v>
      </c>
      <c r="K312" s="9">
        <f>J312/MAX(J$2:J311)-1</f>
        <v>-0.14178424574713233</v>
      </c>
      <c r="L312" s="10">
        <v>-3.5877226986931201</v>
      </c>
      <c r="M312" s="9">
        <f t="shared" si="64"/>
        <v>49.433906365234705</v>
      </c>
      <c r="N312" s="9">
        <f>M312/MAX(M$2:M311)-1</f>
        <v>-0.12277399744603301</v>
      </c>
      <c r="O312" s="10">
        <v>-3.5811793514841801</v>
      </c>
      <c r="P312" s="9">
        <f t="shared" si="65"/>
        <v>50.568601359952901</v>
      </c>
      <c r="Q312" s="9">
        <f>P312/MAX(P$2:P311)-1</f>
        <v>-6.886757213964867E-2</v>
      </c>
      <c r="R312" s="10">
        <v>-3.5324166074028098</v>
      </c>
      <c r="S312" s="9">
        <f t="shared" si="66"/>
        <v>51.58433582915962</v>
      </c>
      <c r="T312" s="9">
        <f>S312/MAX(S$2:S311)-1</f>
        <v>-3.5324166074028107E-2</v>
      </c>
      <c r="U312" s="10">
        <v>-3.5047150480065699</v>
      </c>
      <c r="V312" s="9">
        <f t="shared" si="67"/>
        <v>52.551091701733149</v>
      </c>
      <c r="W312" s="9">
        <f>V312/MAX(V$2:V311)-1</f>
        <v>-3.5047150480065792E-2</v>
      </c>
      <c r="X312" s="10">
        <v>-3.4785428993562002</v>
      </c>
      <c r="Y312" s="9">
        <f t="shared" si="68"/>
        <v>52.546004707680794</v>
      </c>
      <c r="Z312" s="9">
        <f>Y312/MAX(Y$2:Y311)-1</f>
        <v>-3.4785428993562073E-2</v>
      </c>
      <c r="AA312" s="10">
        <v>-3.4608418012617301</v>
      </c>
      <c r="AB312" s="9">
        <f t="shared" si="69"/>
        <v>52.316456336971413</v>
      </c>
      <c r="AC312" s="9">
        <f>AB312/MAX(AB$2:AB311)-1</f>
        <v>-3.460841801261727E-2</v>
      </c>
      <c r="AD312" s="10">
        <v>-3.44681268190496</v>
      </c>
      <c r="AE312" s="9">
        <f t="shared" si="70"/>
        <v>52.591297542257493</v>
      </c>
      <c r="AF312" s="9">
        <f>AE312/MAX($AE$2:AE311)-1</f>
        <v>-3.4468126819049649E-2</v>
      </c>
      <c r="AG312" s="9">
        <v>-3.1730000029294798</v>
      </c>
      <c r="AH312" s="9">
        <f t="shared" si="71"/>
        <v>27.163779141428378</v>
      </c>
      <c r="AI312" s="9">
        <f>AH312/MAX($AH$2:AH311)-1</f>
        <v>-5.6167357294139908E-2</v>
      </c>
      <c r="AX312">
        <v>-3.2013865321374699</v>
      </c>
      <c r="AY312" s="25">
        <f t="shared" si="59"/>
        <v>59.373227265626063</v>
      </c>
      <c r="AZ312" s="25">
        <v>0</v>
      </c>
      <c r="BA312" s="25">
        <v>-5.6167357294139908E-2</v>
      </c>
      <c r="BB312" s="25" t="b">
        <f t="shared" si="60"/>
        <v>0</v>
      </c>
    </row>
    <row r="313" spans="1:54" x14ac:dyDescent="0.25">
      <c r="A313" s="25">
        <v>197207</v>
      </c>
      <c r="B313" s="26">
        <v>26481</v>
      </c>
      <c r="C313" s="10">
        <v>-3.6399954470358802</v>
      </c>
      <c r="D313" s="9">
        <f t="shared" si="61"/>
        <v>90.050692349500977</v>
      </c>
      <c r="E313" s="9">
        <f>D313/MAX(D$2:$D312)-1</f>
        <v>-0.1464128903195846</v>
      </c>
      <c r="F313" s="10">
        <v>-1.8562875251576101</v>
      </c>
      <c r="G313" s="9">
        <f t="shared" si="62"/>
        <v>54.732062007731969</v>
      </c>
      <c r="H313" s="9">
        <f>G313/MAX(G$2:G312)-1</f>
        <v>-0.17381350717526511</v>
      </c>
      <c r="I313" s="10">
        <v>-1.49310014742765</v>
      </c>
      <c r="J313" s="9">
        <f t="shared" si="63"/>
        <v>51.513640736280543</v>
      </c>
      <c r="K313" s="9">
        <f>J313/MAX(J$2:J312)-1</f>
        <v>-0.15459826643912922</v>
      </c>
      <c r="L313" s="10">
        <v>-1.3584484539097299</v>
      </c>
      <c r="M313" s="9">
        <f t="shared" si="64"/>
        <v>48.762372228508987</v>
      </c>
      <c r="N313" s="9">
        <f>M313/MAX(M$2:M312)-1</f>
        <v>-0.13469066051502165</v>
      </c>
      <c r="O313" s="10">
        <v>-1.2904913776223399</v>
      </c>
      <c r="P313" s="9">
        <f t="shared" si="65"/>
        <v>49.916017919618497</v>
      </c>
      <c r="Q313" s="9">
        <f>P313/MAX(P$2:P312)-1</f>
        <v>-8.0883755835431947E-2</v>
      </c>
      <c r="R313" s="10">
        <v>-1.2516377888446599</v>
      </c>
      <c r="S313" s="9">
        <f t="shared" si="66"/>
        <v>50.93868678879732</v>
      </c>
      <c r="T313" s="9">
        <f>S313/MAX(S$2:S312)-1</f>
        <v>-4.7398413351298019E-2</v>
      </c>
      <c r="U313" s="10">
        <v>-1.33974091513546</v>
      </c>
      <c r="V313" s="9">
        <f t="shared" si="67"/>
        <v>51.84704322485468</v>
      </c>
      <c r="W313" s="9">
        <f>V313/MAX(V$2:V312)-1</f>
        <v>-4.7975018616849718E-2</v>
      </c>
      <c r="X313" s="10">
        <v>-1.4278070822567801</v>
      </c>
      <c r="Y313" s="9">
        <f t="shared" si="68"/>
        <v>51.795749131021545</v>
      </c>
      <c r="Z313" s="9">
        <f>Y313/MAX(Y$2:Y312)-1</f>
        <v>-4.8566830997366361E-2</v>
      </c>
      <c r="AA313" s="10">
        <v>-1.4944162040067801</v>
      </c>
      <c r="AB313" s="9">
        <f t="shared" si="69"/>
        <v>51.534630736109584</v>
      </c>
      <c r="AC313" s="9">
        <f>AB313/MAX(AB$2:AB312)-1</f>
        <v>-4.9035386245954049E-2</v>
      </c>
      <c r="AD313" s="10">
        <v>-1.53980814324913</v>
      </c>
      <c r="AE313" s="9">
        <f t="shared" si="70"/>
        <v>51.781492460061429</v>
      </c>
      <c r="AF313" s="9">
        <f>AE313/MAX($AE$2:AE312)-1</f>
        <v>-4.9335465227955844E-2</v>
      </c>
      <c r="AG313" s="9">
        <v>-2.6339999941276</v>
      </c>
      <c r="AH313" s="9">
        <f t="shared" si="71"/>
        <v>26.44828520043832</v>
      </c>
      <c r="AI313" s="9">
        <f>AH313/MAX($AH$2:AH312)-1</f>
        <v>-8.102790904758661E-2</v>
      </c>
      <c r="AX313">
        <v>-2.0109882385183702</v>
      </c>
      <c r="AY313" s="25">
        <f t="shared" si="59"/>
        <v>58.179238648485537</v>
      </c>
      <c r="AZ313" s="25">
        <v>0</v>
      </c>
      <c r="BA313" s="25">
        <v>-8.102790904758661E-2</v>
      </c>
      <c r="BB313" s="25" t="b">
        <f t="shared" si="60"/>
        <v>0</v>
      </c>
    </row>
    <row r="314" spans="1:54" x14ac:dyDescent="0.25">
      <c r="A314" s="25">
        <v>197208</v>
      </c>
      <c r="B314" s="26">
        <v>26512</v>
      </c>
      <c r="C314" s="10">
        <v>-0.35999598787406301</v>
      </c>
      <c r="D314" s="9">
        <f t="shared" si="61"/>
        <v>89.726513469989953</v>
      </c>
      <c r="E314" s="9">
        <f>D314/MAX(D$2:$D313)-1</f>
        <v>-0.14948576966744431</v>
      </c>
      <c r="F314" s="10">
        <v>1.69297115185733</v>
      </c>
      <c r="G314" s="9">
        <f t="shared" si="62"/>
        <v>55.65866002833954</v>
      </c>
      <c r="H314" s="9">
        <f>G314/MAX(G$2:G313)-1</f>
        <v>-0.15982640819120042</v>
      </c>
      <c r="I314" s="10">
        <v>2.0204567642470299</v>
      </c>
      <c r="J314" s="9">
        <f t="shared" si="63"/>
        <v>52.554451575046635</v>
      </c>
      <c r="K314" s="9">
        <f>J314/MAX(J$2:J313)-1</f>
        <v>-0.13751728992833689</v>
      </c>
      <c r="L314" s="10">
        <v>2.2575619894114198</v>
      </c>
      <c r="M314" s="9">
        <f t="shared" si="64"/>
        <v>49.863213009075118</v>
      </c>
      <c r="N314" s="9">
        <f>M314/MAX(M$2:M313)-1</f>
        <v>-0.11515576577598163</v>
      </c>
      <c r="O314" s="10">
        <v>2.5371603718823299</v>
      </c>
      <c r="P314" s="9">
        <f t="shared" si="65"/>
        <v>51.182467345496732</v>
      </c>
      <c r="Q314" s="9">
        <f>P314/MAX(P$2:P313)-1</f>
        <v>-5.7564302716955451E-2</v>
      </c>
      <c r="R314" s="10">
        <v>2.6577070590092098</v>
      </c>
      <c r="S314" s="9">
        <f t="shared" si="66"/>
        <v>52.292487863349777</v>
      </c>
      <c r="T314" s="9">
        <f>S314/MAX(S$2:S313)-1</f>
        <v>-2.2081053738701728E-2</v>
      </c>
      <c r="U314" s="10">
        <v>2.7387614576606198</v>
      </c>
      <c r="V314" s="9">
        <f t="shared" si="67"/>
        <v>53.267010061633634</v>
      </c>
      <c r="W314" s="9">
        <f>V314/MAX(V$2:V313)-1</f>
        <v>-2.1901325359427459E-2</v>
      </c>
      <c r="X314" s="10">
        <v>2.7984220596095599</v>
      </c>
      <c r="Y314" s="9">
        <f t="shared" si="68"/>
        <v>53.245212800644083</v>
      </c>
      <c r="Z314" s="9">
        <f>Y314/MAX(Y$2:Y313)-1</f>
        <v>-2.1941715313554266E-2</v>
      </c>
      <c r="AA314" s="10">
        <v>2.8389675359287398</v>
      </c>
      <c r="AB314" s="9">
        <f t="shared" si="69"/>
        <v>52.997682172468487</v>
      </c>
      <c r="AC314" s="9">
        <f>AB314/MAX(AB$2:AB313)-1</f>
        <v>-2.20378095833067E-2</v>
      </c>
      <c r="AD314" s="10">
        <v>2.87541848396436</v>
      </c>
      <c r="AE314" s="9">
        <f t="shared" si="70"/>
        <v>53.27042706553064</v>
      </c>
      <c r="AF314" s="9">
        <f>AE314/MAX($AE$2:AE313)-1</f>
        <v>-2.1999881474626837E-2</v>
      </c>
      <c r="AG314" s="9">
        <v>2.1730000085616599</v>
      </c>
      <c r="AH314" s="9">
        <f t="shared" si="71"/>
        <v>27.023006440108258</v>
      </c>
      <c r="AI314" s="9">
        <f>AH314/MAX($AH$2:AH313)-1</f>
        <v>-6.1058645432511383E-2</v>
      </c>
      <c r="AX314">
        <v>1.30607278909214</v>
      </c>
      <c r="AY314" s="25">
        <f t="shared" si="59"/>
        <v>58.939101853374382</v>
      </c>
      <c r="AZ314" s="25">
        <v>0</v>
      </c>
      <c r="BA314" s="25">
        <v>-6.1058645432511383E-2</v>
      </c>
      <c r="BB314" s="25" t="b">
        <f t="shared" si="60"/>
        <v>0</v>
      </c>
    </row>
    <row r="315" spans="1:54" x14ac:dyDescent="0.25">
      <c r="A315" s="25">
        <v>197209</v>
      </c>
      <c r="B315" s="26">
        <v>26543</v>
      </c>
      <c r="C315" s="10">
        <v>-2.6000010745087399</v>
      </c>
      <c r="D315" s="9">
        <f t="shared" si="61"/>
        <v>87.393623155650985</v>
      </c>
      <c r="E315" s="9">
        <f>D315/MAX(D$2:$D314)-1</f>
        <v>-0.17159914879494043</v>
      </c>
      <c r="F315" s="10">
        <v>-2.60233413873204</v>
      </c>
      <c r="G315" s="9">
        <f t="shared" si="62"/>
        <v>54.210235717261256</v>
      </c>
      <c r="H315" s="9">
        <f>G315/MAX(G$2:G314)-1</f>
        <v>-0.18169053239545208</v>
      </c>
      <c r="I315" s="10">
        <v>-2.6546252033231101</v>
      </c>
      <c r="J315" s="9">
        <f t="shared" si="63"/>
        <v>51.159327858067208</v>
      </c>
      <c r="K315" s="9">
        <f>J315/MAX(J$2:J314)-1</f>
        <v>-0.16041297332420346</v>
      </c>
      <c r="L315" s="10">
        <v>-2.7085320718449499</v>
      </c>
      <c r="M315" s="9">
        <f t="shared" si="64"/>
        <v>48.512651892671954</v>
      </c>
      <c r="N315" s="9">
        <f>M315/MAX(M$2:M314)-1</f>
        <v>-0.13912205564581004</v>
      </c>
      <c r="O315" s="10">
        <v>-2.7763684770753798</v>
      </c>
      <c r="P315" s="9">
        <f t="shared" si="65"/>
        <v>49.761453456326961</v>
      </c>
      <c r="Q315" s="9">
        <f>P315/MAX(P$2:P314)-1</f>
        <v>-8.372979033302741E-2</v>
      </c>
      <c r="R315" s="10">
        <v>-2.85428960727433</v>
      </c>
      <c r="S315" s="9">
        <f t="shared" si="66"/>
        <v>50.799908816880993</v>
      </c>
      <c r="T315" s="9">
        <f>S315/MAX(S$2:S314)-1</f>
        <v>-4.999369258940467E-2</v>
      </c>
      <c r="U315" s="10">
        <v>-2.9069311556978201</v>
      </c>
      <c r="V315" s="9">
        <f t="shared" si="67"/>
        <v>51.71857475044331</v>
      </c>
      <c r="W315" s="9">
        <f>V315/MAX(V$2:V314)-1</f>
        <v>-5.0333980466021777E-2</v>
      </c>
      <c r="X315" s="10">
        <v>-2.94340331060571</v>
      </c>
      <c r="Y315" s="9">
        <f t="shared" si="68"/>
        <v>51.677991444330871</v>
      </c>
      <c r="Z315" s="9">
        <f>Y315/MAX(Y$2:Y314)-1</f>
        <v>-5.0729915244668522E-2</v>
      </c>
      <c r="AA315" s="10">
        <v>-2.9741699237983901</v>
      </c>
      <c r="AB315" s="9">
        <f t="shared" si="69"/>
        <v>51.421441048984668</v>
      </c>
      <c r="AC315" s="9">
        <f>AB315/MAX(AB$2:AB314)-1</f>
        <v>-5.1124066916799826E-2</v>
      </c>
      <c r="AD315" s="10">
        <v>-2.9959144909005002</v>
      </c>
      <c r="AE315" s="9">
        <f t="shared" si="70"/>
        <v>51.674490621709829</v>
      </c>
      <c r="AF315" s="9">
        <f>AE315/MAX($AE$2:AE314)-1</f>
        <v>-5.1299928746552426E-2</v>
      </c>
      <c r="AG315" s="9">
        <v>-3.1039999868619002</v>
      </c>
      <c r="AH315" s="9">
        <f t="shared" si="71"/>
        <v>26.184212323757606</v>
      </c>
      <c r="AI315" s="9">
        <f>AH315/MAX($AH$2:AH314)-1</f>
        <v>-9.020338495492719E-2</v>
      </c>
      <c r="AX315">
        <v>-3.3668970415297101</v>
      </c>
      <c r="AY315" s="25">
        <f t="shared" si="59"/>
        <v>56.954682976768936</v>
      </c>
      <c r="AZ315" s="25">
        <v>0</v>
      </c>
      <c r="BA315" s="25">
        <v>-9.020338495492719E-2</v>
      </c>
      <c r="BB315" s="25" t="b">
        <f t="shared" si="60"/>
        <v>0</v>
      </c>
    </row>
    <row r="316" spans="1:54" x14ac:dyDescent="0.25">
      <c r="A316" s="25">
        <v>197210</v>
      </c>
      <c r="B316" s="26">
        <v>26573</v>
      </c>
      <c r="C316" s="10">
        <v>0.52999427305790803</v>
      </c>
      <c r="D316" s="9">
        <f t="shared" si="61"/>
        <v>87.856804353393741</v>
      </c>
      <c r="E316" s="9">
        <f>D316/MAX(D$2:$D315)-1</f>
        <v>-0.16720867172559073</v>
      </c>
      <c r="F316" s="10">
        <v>-2.2852858939559999</v>
      </c>
      <c r="G316" s="9">
        <f t="shared" si="62"/>
        <v>52.971376847334383</v>
      </c>
      <c r="H316" s="9">
        <f>G316/MAX(G$2:G315)-1</f>
        <v>-0.20039124322752533</v>
      </c>
      <c r="I316" s="10">
        <v>-2.75373037214881</v>
      </c>
      <c r="J316" s="9">
        <f t="shared" si="63"/>
        <v>49.750537908652426</v>
      </c>
      <c r="K316" s="9">
        <f>J316/MAX(J$2:J315)-1</f>
        <v>-0.18353293627839595</v>
      </c>
      <c r="L316" s="10">
        <v>-2.8720572183839401</v>
      </c>
      <c r="M316" s="9">
        <f t="shared" si="64"/>
        <v>47.119340772158999</v>
      </c>
      <c r="N316" s="9">
        <f>M316/MAX(M$2:M315)-1</f>
        <v>-0.16384696278810984</v>
      </c>
      <c r="O316" s="10">
        <v>-2.9507908569404502</v>
      </c>
      <c r="P316" s="9">
        <f t="shared" si="65"/>
        <v>48.293097037456988</v>
      </c>
      <c r="Q316" s="9">
        <f>P316/MAX(P$2:P315)-1</f>
        <v>-0.11076700790474958</v>
      </c>
      <c r="R316" s="10">
        <v>-2.9910466307710899</v>
      </c>
      <c r="S316" s="9">
        <f t="shared" si="66"/>
        <v>49.280459855778886</v>
      </c>
      <c r="T316" s="9">
        <f>S316/MAX(S$2:S315)-1</f>
        <v>-7.8408824239322161E-2</v>
      </c>
      <c r="U316" s="10">
        <v>-3.0105442568282199</v>
      </c>
      <c r="V316" s="9">
        <f t="shared" si="67"/>
        <v>50.161564168580426</v>
      </c>
      <c r="W316" s="9">
        <f>V316/MAX(V$2:V315)-1</f>
        <v>-7.8924096276151157E-2</v>
      </c>
      <c r="X316" s="10">
        <v>-3.0273859447261602</v>
      </c>
      <c r="Y316" s="9">
        <f t="shared" si="68"/>
        <v>50.113499194828414</v>
      </c>
      <c r="Z316" s="9">
        <f>Y316/MAX(Y$2:Y315)-1</f>
        <v>-7.9467984368041478E-2</v>
      </c>
      <c r="AA316" s="10">
        <v>-3.0407158481573902</v>
      </c>
      <c r="AB316" s="9">
        <f t="shared" si="69"/>
        <v>49.857861141657281</v>
      </c>
      <c r="AC316" s="9">
        <f>AB316/MAX(AB$2:AB315)-1</f>
        <v>-7.9976687793412049E-2</v>
      </c>
      <c r="AD316" s="10">
        <v>-3.0508991839539599</v>
      </c>
      <c r="AE316" s="9">
        <f t="shared" si="70"/>
        <v>50.097954009019716</v>
      </c>
      <c r="AF316" s="9">
        <f>AE316/MAX($AE$2:AE315)-1</f>
        <v>-8.0243811478594607E-2</v>
      </c>
      <c r="AG316" s="9">
        <v>-0.93900000452491394</v>
      </c>
      <c r="AH316" s="9">
        <f t="shared" si="71"/>
        <v>25.938342568852708</v>
      </c>
      <c r="AI316" s="9">
        <f>AH316/MAX($AH$2:AH315)-1</f>
        <v>-9.8746375211367976E-2</v>
      </c>
      <c r="AX316">
        <v>-1.76827335180003</v>
      </c>
      <c r="AY316" s="25">
        <f t="shared" si="59"/>
        <v>55.947568495088539</v>
      </c>
      <c r="AZ316" s="25">
        <v>0</v>
      </c>
      <c r="BA316" s="25">
        <v>-9.8746375211367976E-2</v>
      </c>
      <c r="BB316" s="25" t="b">
        <f t="shared" si="60"/>
        <v>0</v>
      </c>
    </row>
    <row r="317" spans="1:54" x14ac:dyDescent="0.25">
      <c r="A317" s="25">
        <v>197211</v>
      </c>
      <c r="B317" s="26">
        <v>26604</v>
      </c>
      <c r="C317" s="10">
        <v>5.3499671108966096</v>
      </c>
      <c r="D317" s="9">
        <f t="shared" si="61"/>
        <v>92.557114490985086</v>
      </c>
      <c r="E317" s="9">
        <f>D317/MAX(D$2:$D316)-1</f>
        <v>-0.12265460956051077</v>
      </c>
      <c r="F317" s="10">
        <v>5.1976326664887003</v>
      </c>
      <c r="G317" s="9">
        <f t="shared" si="62"/>
        <v>55.724634434240265</v>
      </c>
      <c r="H317" s="9">
        <f>G317/MAX(G$2:G316)-1</f>
        <v>-0.15883051728141495</v>
      </c>
      <c r="I317" s="10">
        <v>5.8706314502233496</v>
      </c>
      <c r="J317" s="9">
        <f t="shared" si="63"/>
        <v>52.671208633773063</v>
      </c>
      <c r="K317" s="9">
        <f>J317/MAX(J$2:J316)-1</f>
        <v>-0.13560116405484046</v>
      </c>
      <c r="L317" s="10">
        <v>6.1264084865082999</v>
      </c>
      <c r="M317" s="9">
        <f t="shared" si="64"/>
        <v>50.006064064011312</v>
      </c>
      <c r="N317" s="9">
        <f>M317/MAX(M$2:M316)-1</f>
        <v>-0.11262081215616371</v>
      </c>
      <c r="O317" s="10">
        <v>6.2627753187990498</v>
      </c>
      <c r="P317" s="9">
        <f t="shared" si="65"/>
        <v>51.317585199402515</v>
      </c>
      <c r="Q317" s="9">
        <f>P317/MAX(P$2:P316)-1</f>
        <v>-5.5076343549189999E-2</v>
      </c>
      <c r="R317" s="10">
        <v>6.3520935818959501</v>
      </c>
      <c r="S317" s="9">
        <f t="shared" si="66"/>
        <v>52.410800783406629</v>
      </c>
      <c r="T317" s="9">
        <f>S317/MAX(S$2:S316)-1</f>
        <v>-1.9868490312508702E-2</v>
      </c>
      <c r="U317" s="10">
        <v>6.4235975738130904</v>
      </c>
      <c r="V317" s="9">
        <f t="shared" si="67"/>
        <v>53.383741187500057</v>
      </c>
      <c r="W317" s="9">
        <f>V317/MAX(V$2:V316)-1</f>
        <v>-1.9757886871568986E-2</v>
      </c>
      <c r="X317" s="10">
        <v>6.4729949968292502</v>
      </c>
      <c r="Y317" s="9">
        <f t="shared" si="68"/>
        <v>53.357343490445722</v>
      </c>
      <c r="Z317" s="9">
        <f>Y317/MAX(Y$2:Y316)-1</f>
        <v>-1.9881993051973357E-2</v>
      </c>
      <c r="AA317" s="10">
        <v>6.5124182734705798</v>
      </c>
      <c r="AB317" s="9">
        <f t="shared" si="69"/>
        <v>53.104813601408154</v>
      </c>
      <c r="AC317" s="9">
        <f>AB317/MAX(AB$2:AB316)-1</f>
        <v>-2.0060921489081007E-2</v>
      </c>
      <c r="AD317" s="10">
        <v>6.54411004630132</v>
      </c>
      <c r="AE317" s="9">
        <f t="shared" si="70"/>
        <v>53.376419250315386</v>
      </c>
      <c r="AF317" s="9">
        <f>AE317/MAX($AE$2:AE316)-1</f>
        <v>-2.0053954344087299E-2</v>
      </c>
      <c r="AG317" s="9">
        <v>4.8649999950201099</v>
      </c>
      <c r="AH317" s="9">
        <f t="shared" si="71"/>
        <v>27.200242933535691</v>
      </c>
      <c r="AI317" s="9">
        <f>AH317/MAX($AH$2:AH316)-1</f>
        <v>-5.4900386410282498E-2</v>
      </c>
      <c r="AX317">
        <v>5.1762360106857503</v>
      </c>
      <c r="AY317" s="25">
        <f t="shared" si="59"/>
        <v>58.84354668263439</v>
      </c>
      <c r="AZ317" s="25">
        <v>0</v>
      </c>
      <c r="BA317" s="25">
        <v>-5.4900386410282498E-2</v>
      </c>
      <c r="BB317" s="25" t="b">
        <f t="shared" si="60"/>
        <v>0</v>
      </c>
    </row>
    <row r="318" spans="1:54" x14ac:dyDescent="0.25">
      <c r="A318" s="25">
        <v>197212</v>
      </c>
      <c r="B318" s="26">
        <v>26634</v>
      </c>
      <c r="C318" s="10">
        <v>-4.3699989369157297</v>
      </c>
      <c r="D318" s="9">
        <f t="shared" si="61"/>
        <v>88.512369571689163</v>
      </c>
      <c r="E318" s="9">
        <f>D318/MAX(D$2:$D317)-1</f>
        <v>-0.16099459379579562</v>
      </c>
      <c r="F318" s="10">
        <v>-3.3261403810248402</v>
      </c>
      <c r="G318" s="9">
        <f t="shared" si="62"/>
        <v>53.871154866144522</v>
      </c>
      <c r="H318" s="9">
        <f>G318/MAX(G$2:G317)-1</f>
        <v>-0.18680899511897564</v>
      </c>
      <c r="I318" s="10">
        <v>-3.2027091987607599</v>
      </c>
      <c r="J318" s="9">
        <f t="shared" si="63"/>
        <v>50.984302989760742</v>
      </c>
      <c r="K318" s="9">
        <f>J318/MAX(J$2:J317)-1</f>
        <v>-0.16328534508763692</v>
      </c>
      <c r="L318" s="10">
        <v>-3.1626803271650199</v>
      </c>
      <c r="M318" s="9">
        <f t="shared" si="64"/>
        <v>48.42453211346929</v>
      </c>
      <c r="N318" s="9">
        <f>M318/MAX(M$2:M317)-1</f>
        <v>-0.14068577915745739</v>
      </c>
      <c r="O318" s="10">
        <v>-3.13797808212985</v>
      </c>
      <c r="P318" s="9">
        <f t="shared" si="65"/>
        <v>49.707250623566949</v>
      </c>
      <c r="Q318" s="9">
        <f>P318/MAX(P$2:P317)-1</f>
        <v>-8.4727840781476438E-2</v>
      </c>
      <c r="R318" s="10">
        <v>-3.1275532555337602</v>
      </c>
      <c r="S318" s="9">
        <f t="shared" si="66"/>
        <v>50.771625077253887</v>
      </c>
      <c r="T318" s="9">
        <f>S318/MAX(S$2:S317)-1</f>
        <v>-5.0522625252251818E-2</v>
      </c>
      <c r="U318" s="10">
        <v>-3.1198962035681501</v>
      </c>
      <c r="V318" s="9">
        <f t="shared" si="67"/>
        <v>51.718223872868599</v>
      </c>
      <c r="W318" s="9">
        <f>V318/MAX(V$2:V317)-1</f>
        <v>-5.0340423344839014E-2</v>
      </c>
      <c r="X318" s="10">
        <v>-3.1148215612799901</v>
      </c>
      <c r="Y318" s="9">
        <f t="shared" si="68"/>
        <v>51.695357450879094</v>
      </c>
      <c r="Z318" s="9">
        <f>Y318/MAX(Y$2:Y317)-1</f>
        <v>-5.0410920058378217E-2</v>
      </c>
      <c r="AA318" s="10">
        <v>-3.1095134536045999</v>
      </c>
      <c r="AB318" s="9">
        <f t="shared" si="69"/>
        <v>51.453512277960726</v>
      </c>
      <c r="AC318" s="9">
        <f>AB318/MAX(AB$2:AB317)-1</f>
        <v>-5.0532258972506905E-2</v>
      </c>
      <c r="AD318" s="10">
        <v>-3.1107197688750299</v>
      </c>
      <c r="AE318" s="9">
        <f t="shared" si="70"/>
        <v>51.716028424778209</v>
      </c>
      <c r="AF318" s="9">
        <f>AE318/MAX($AE$2:AE317)-1</f>
        <v>-5.0537329710614864E-2</v>
      </c>
      <c r="AG318" s="9">
        <v>-1.9100000184093699</v>
      </c>
      <c r="AH318" s="9">
        <f t="shared" si="71"/>
        <v>26.680718288497765</v>
      </c>
      <c r="AI318" s="9">
        <f>AH318/MAX($AH$2:AH317)-1</f>
        <v>-7.2951789203833051E-2</v>
      </c>
      <c r="AX318">
        <v>-4.2387917234683501</v>
      </c>
      <c r="AY318" s="25">
        <f t="shared" si="59"/>
        <v>56.349291296055647</v>
      </c>
      <c r="AZ318" s="25">
        <v>0</v>
      </c>
      <c r="BA318" s="25">
        <v>-7.2951789203833051E-2</v>
      </c>
      <c r="BB318" s="25" t="b">
        <f t="shared" si="60"/>
        <v>0</v>
      </c>
    </row>
    <row r="319" spans="1:54" x14ac:dyDescent="0.25">
      <c r="A319" s="25">
        <v>197301</v>
      </c>
      <c r="B319" s="26">
        <v>26665</v>
      </c>
      <c r="C319" s="10">
        <v>5.0699765667673198</v>
      </c>
      <c r="D319" s="9">
        <f t="shared" si="61"/>
        <v>92.999925967664282</v>
      </c>
      <c r="E319" s="9">
        <f>D319/MAX(D$2:$D318)-1</f>
        <v>-0.11845721630733164</v>
      </c>
      <c r="F319" s="10">
        <v>-2.6756842326976699E-2</v>
      </c>
      <c r="G319" s="9">
        <f t="shared" si="62"/>
        <v>53.856740646177265</v>
      </c>
      <c r="H319" s="9">
        <f>G319/MAX(G$2:G318)-1</f>
        <v>-0.18702657935396882</v>
      </c>
      <c r="I319" s="10">
        <v>-0.89350007894287997</v>
      </c>
      <c r="J319" s="9">
        <f t="shared" si="63"/>
        <v>50.528758202298754</v>
      </c>
      <c r="K319" s="9">
        <f>J319/MAX(J$2:J318)-1</f>
        <v>-0.1707613911898056</v>
      </c>
      <c r="L319" s="10">
        <v>-1.1748490434608501</v>
      </c>
      <c r="M319" s="9">
        <f t="shared" si="64"/>
        <v>47.855616961133805</v>
      </c>
      <c r="N319" s="9">
        <f>M319/MAX(M$2:M318)-1</f>
        <v>-0.15078142406134909</v>
      </c>
      <c r="O319" s="10">
        <v>-1.3402934349740001</v>
      </c>
      <c r="P319" s="9">
        <f t="shared" si="65"/>
        <v>49.041027606753204</v>
      </c>
      <c r="Q319" s="9">
        <f>P319/MAX(P$2:P318)-1</f>
        <v>-9.6995173443627181E-2</v>
      </c>
      <c r="R319" s="10">
        <v>-1.4232067137698201</v>
      </c>
      <c r="S319" s="9">
        <f t="shared" si="66"/>
        <v>50.049039900464365</v>
      </c>
      <c r="T319" s="9">
        <f>S319/MAX(S$2:S318)-1</f>
        <v>-6.4035650995387328E-2</v>
      </c>
      <c r="U319" s="10">
        <v>-1.4810161668177999</v>
      </c>
      <c r="V319" s="9">
        <f t="shared" si="67"/>
        <v>50.952268616120392</v>
      </c>
      <c r="W319" s="9">
        <f>V319/MAX(V$2:V318)-1</f>
        <v>-6.4405035204835426E-2</v>
      </c>
      <c r="X319" s="10">
        <v>-1.5178513190390801</v>
      </c>
      <c r="Y319" s="9">
        <f t="shared" si="68"/>
        <v>50.910698785928957</v>
      </c>
      <c r="Z319" s="9">
        <f>Y319/MAX(Y$2:Y318)-1</f>
        <v>-6.4824270433723186E-2</v>
      </c>
      <c r="AA319" s="10">
        <v>-1.554365638191</v>
      </c>
      <c r="AB319" s="9">
        <f t="shared" si="69"/>
        <v>50.653736563469714</v>
      </c>
      <c r="AC319" s="9">
        <f>AB319/MAX(AB$2:AB318)-1</f>
        <v>-6.5290459284746638E-2</v>
      </c>
      <c r="AD319" s="10">
        <v>-1.5861518631732101</v>
      </c>
      <c r="AE319" s="9">
        <f t="shared" si="70"/>
        <v>50.895733676359399</v>
      </c>
      <c r="AF319" s="9">
        <f>AE319/MAX($AE$2:AE318)-1</f>
        <v>-6.5597249545544134E-2</v>
      </c>
      <c r="AG319" s="9">
        <v>-4.2909999943435899</v>
      </c>
      <c r="AH319" s="9">
        <f t="shared" si="71"/>
        <v>25.535848668247496</v>
      </c>
      <c r="AI319" s="9">
        <f>AH319/MAX($AH$2:AH318)-1</f>
        <v>-0.11273142787665891</v>
      </c>
      <c r="AX319">
        <v>-7.2699899507795598</v>
      </c>
      <c r="AY319" s="25">
        <f t="shared" si="59"/>
        <v>52.252703481496894</v>
      </c>
      <c r="AZ319" s="25">
        <v>0</v>
      </c>
      <c r="BA319" s="25">
        <v>-0.11273142787665891</v>
      </c>
      <c r="BB319" s="25" t="b">
        <f t="shared" si="60"/>
        <v>0</v>
      </c>
    </row>
    <row r="320" spans="1:54" x14ac:dyDescent="0.25">
      <c r="A320" s="25">
        <v>197302</v>
      </c>
      <c r="B320" s="26">
        <v>26696</v>
      </c>
      <c r="C320" s="10">
        <v>-9.9899088738607595</v>
      </c>
      <c r="D320" s="9">
        <f t="shared" si="61"/>
        <v>83.70931811073666</v>
      </c>
      <c r="E320" s="9">
        <f>D320/MAX(D$2:$D319)-1</f>
        <v>-0.2065225370823246</v>
      </c>
      <c r="F320" s="10">
        <v>-8.1983728938498306</v>
      </c>
      <c r="G320" s="9">
        <f t="shared" si="62"/>
        <v>49.441364219530058</v>
      </c>
      <c r="H320" s="9">
        <f>G320/MAX(G$2:G319)-1</f>
        <v>-0.25367717190641692</v>
      </c>
      <c r="I320" s="10">
        <v>-5.76563399587672</v>
      </c>
      <c r="J320" s="9">
        <f t="shared" si="63"/>
        <v>47.615454941692668</v>
      </c>
      <c r="K320" s="9">
        <f>J320/MAX(J$2:J319)-1</f>
        <v>-0.21857225432630134</v>
      </c>
      <c r="L320" s="10">
        <v>-4.9870042532153596</v>
      </c>
      <c r="M320" s="9">
        <f t="shared" si="64"/>
        <v>45.469055307879614</v>
      </c>
      <c r="N320" s="9">
        <f>M320/MAX(M$2:M319)-1</f>
        <v>-0.19313199056250441</v>
      </c>
      <c r="O320" s="10">
        <v>-4.5907494452710402</v>
      </c>
      <c r="P320" s="9">
        <f t="shared" si="65"/>
        <v>46.789676903940965</v>
      </c>
      <c r="Q320" s="9">
        <f>P320/MAX(P$2:P319)-1</f>
        <v>-0.1384498625095345</v>
      </c>
      <c r="R320" s="10">
        <v>-4.3487460593806997</v>
      </c>
      <c r="S320" s="9">
        <f t="shared" si="66"/>
        <v>47.872534250035045</v>
      </c>
      <c r="T320" s="9">
        <f>S320/MAX(S$2:S319)-1</f>
        <v>-0.10473836373993362</v>
      </c>
      <c r="U320" s="10">
        <v>-4.1858772901249104</v>
      </c>
      <c r="V320" s="9">
        <f t="shared" si="67"/>
        <v>48.819469175314772</v>
      </c>
      <c r="W320" s="9">
        <f>V320/MAX(V$2:V319)-1</f>
        <v>-0.1035678923637483</v>
      </c>
      <c r="X320" s="10">
        <v>-4.0653906518487997</v>
      </c>
      <c r="Y320" s="9">
        <f t="shared" si="68"/>
        <v>48.840979996694898</v>
      </c>
      <c r="Z320" s="9">
        <f>Y320/MAX(Y$2:Y319)-1</f>
        <v>-0.10284281712186949</v>
      </c>
      <c r="AA320" s="10">
        <v>-3.9860154727897301</v>
      </c>
      <c r="AB320" s="9">
        <f t="shared" si="69"/>
        <v>48.634670786503662</v>
      </c>
      <c r="AC320" s="9">
        <f>AB320/MAX(AB$2:AB319)-1</f>
        <v>-0.10254812620329845</v>
      </c>
      <c r="AD320" s="10">
        <v>-3.9195499671026299</v>
      </c>
      <c r="AE320" s="9">
        <f t="shared" si="70"/>
        <v>48.900849963791011</v>
      </c>
      <c r="AF320" s="9">
        <f>AE320/MAX($AE$2:AE319)-1</f>
        <v>-0.10222163224358782</v>
      </c>
      <c r="AG320" s="9">
        <v>-7.7389999930768303</v>
      </c>
      <c r="AH320" s="9">
        <f t="shared" si="71"/>
        <v>23.559629341579711</v>
      </c>
      <c r="AI320" s="9">
        <f>AH320/MAX($AH$2:AH319)-1</f>
        <v>-0.18139714261185724</v>
      </c>
      <c r="AX320">
        <v>-8.4905266693948906</v>
      </c>
      <c r="AY320" s="25">
        <f t="shared" si="59"/>
        <v>47.81617375692057</v>
      </c>
      <c r="AZ320" s="25">
        <v>0</v>
      </c>
      <c r="BA320" s="25">
        <v>-0.18139714261185724</v>
      </c>
      <c r="BB320" s="25" t="b">
        <f t="shared" si="60"/>
        <v>0</v>
      </c>
    </row>
    <row r="321" spans="1:54" x14ac:dyDescent="0.25">
      <c r="A321" s="25">
        <v>197303</v>
      </c>
      <c r="B321" s="26">
        <v>26724</v>
      </c>
      <c r="C321" s="10">
        <v>-1.3994905359924801</v>
      </c>
      <c r="D321" s="9">
        <f t="shared" si="61"/>
        <v>82.537814126033069</v>
      </c>
      <c r="E321" s="9">
        <f>D321/MAX(D$2:$D320)-1</f>
        <v>-0.21762717908109064</v>
      </c>
      <c r="F321" s="10">
        <v>-1.3999975909162099</v>
      </c>
      <c r="G321" s="9">
        <f t="shared" si="62"/>
        <v>48.749186311540527</v>
      </c>
      <c r="H321" s="9">
        <f>G321/MAX(G$2:G320)-1</f>
        <v>-0.2641256735201849</v>
      </c>
      <c r="I321" s="10">
        <v>-1.39999565098358</v>
      </c>
      <c r="J321" s="9">
        <f t="shared" si="63"/>
        <v>46.948840643312927</v>
      </c>
      <c r="K321" s="9">
        <f>J321/MAX(J$2:J320)-1</f>
        <v>-0.22951220878131207</v>
      </c>
      <c r="L321" s="10">
        <v>-1.40000151940183</v>
      </c>
      <c r="M321" s="9">
        <f t="shared" si="64"/>
        <v>44.832487842711643</v>
      </c>
      <c r="N321" s="9">
        <f>M321/MAX(M$2:M320)-1</f>
        <v>-0.20442815495419664</v>
      </c>
      <c r="O321" s="10">
        <v>-1.39999999331473</v>
      </c>
      <c r="P321" s="9">
        <f t="shared" si="65"/>
        <v>46.134621430413809</v>
      </c>
      <c r="Q321" s="9">
        <f>P321/MAX(P$2:P320)-1</f>
        <v>-0.15051156437680413</v>
      </c>
      <c r="R321" s="10">
        <v>-1.3999999350199801</v>
      </c>
      <c r="S321" s="9">
        <f t="shared" si="66"/>
        <v>47.202318801642136</v>
      </c>
      <c r="T321" s="9">
        <f>S321/MAX(S$2:S320)-1</f>
        <v>-0.11727202606583342</v>
      </c>
      <c r="U321" s="10">
        <v>-1.4000001826515101</v>
      </c>
      <c r="V321" s="9">
        <f t="shared" si="67"/>
        <v>48.13599651769087</v>
      </c>
      <c r="W321" s="9">
        <f>V321/MAX(V$2:V320)-1</f>
        <v>-0.11611794350800253</v>
      </c>
      <c r="X321" s="10">
        <v>-1.39999910148102</v>
      </c>
      <c r="Y321" s="9">
        <f t="shared" si="68"/>
        <v>48.157206715586646</v>
      </c>
      <c r="Z321" s="9">
        <f>Y321/MAX(Y$2:Y320)-1</f>
        <v>-0.11540300962103578</v>
      </c>
      <c r="AA321" s="10">
        <v>-1.39997722943077</v>
      </c>
      <c r="AB321" s="9">
        <f t="shared" si="69"/>
        <v>47.95379646988399</v>
      </c>
      <c r="AC321" s="9">
        <f>AB321/MAX(AB$2:AB320)-1</f>
        <v>-0.11511224808155207</v>
      </c>
      <c r="AD321" s="10">
        <v>-1.3999755722957099</v>
      </c>
      <c r="AE321" s="9">
        <f t="shared" si="70"/>
        <v>48.21625000965296</v>
      </c>
      <c r="AF321" s="9">
        <f>AE321/MAX($AE$2:AE320)-1</f>
        <v>-0.11479031008553275</v>
      </c>
      <c r="AG321" s="9">
        <v>-2.8129999934708199</v>
      </c>
      <c r="AH321" s="9">
        <f t="shared" si="71"/>
        <v>22.896896969739323</v>
      </c>
      <c r="AI321" s="9">
        <f>AH321/MAX($AH$2:AH320)-1</f>
        <v>-0.20442444093673762</v>
      </c>
      <c r="AX321">
        <v>-1.37360754790003</v>
      </c>
      <c r="AY321" s="25">
        <f t="shared" si="59"/>
        <v>47.159367185078516</v>
      </c>
      <c r="AZ321" s="25">
        <v>0</v>
      </c>
      <c r="BA321" s="25">
        <v>-0.20442444093673762</v>
      </c>
      <c r="BB321" s="25" t="b">
        <f t="shared" si="60"/>
        <v>0</v>
      </c>
    </row>
    <row r="322" spans="1:54" x14ac:dyDescent="0.25">
      <c r="A322" s="25">
        <v>197304</v>
      </c>
      <c r="B322" s="26">
        <v>26755</v>
      </c>
      <c r="C322" s="10">
        <v>0.50749728632477198</v>
      </c>
      <c r="D322" s="9">
        <f t="shared" si="61"/>
        <v>82.956691292914471</v>
      </c>
      <c r="E322" s="9">
        <f>D322/MAX(D$2:$D321)-1</f>
        <v>-0.21365665824598457</v>
      </c>
      <c r="F322" s="10">
        <v>0.50745399751314701</v>
      </c>
      <c r="G322" s="9">
        <f t="shared" si="62"/>
        <v>48.996566006233571</v>
      </c>
      <c r="H322" s="9">
        <f>G322/MAX(G$2:G321)-1</f>
        <v>-0.26039144983379003</v>
      </c>
      <c r="I322" s="10">
        <v>0.50731338160700001</v>
      </c>
      <c r="J322" s="9">
        <f t="shared" si="63"/>
        <v>47.187018394405804</v>
      </c>
      <c r="K322" s="9">
        <f>J322/MAX(J$2:J321)-1</f>
        <v>-0.2256034211128114</v>
      </c>
      <c r="L322" s="10">
        <v>0.50747315682609495</v>
      </c>
      <c r="M322" s="9">
        <f t="shared" si="64"/>
        <v>45.060000684050721</v>
      </c>
      <c r="N322" s="9">
        <f>M322/MAX(M$2:M321)-1</f>
        <v>-0.20039084139732322</v>
      </c>
      <c r="O322" s="10">
        <v>0.50741090672573197</v>
      </c>
      <c r="P322" s="9">
        <f t="shared" si="65"/>
        <v>46.368713531328353</v>
      </c>
      <c r="Q322" s="9">
        <f>P322/MAX(P$2:P321)-1</f>
        <v>-0.1462011674030782</v>
      </c>
      <c r="R322" s="10">
        <v>0.507468116299576</v>
      </c>
      <c r="S322" s="9">
        <f t="shared" si="66"/>
        <v>47.441855519714551</v>
      </c>
      <c r="T322" s="9">
        <f>S322/MAX(S$2:S321)-1</f>
        <v>-0.11279246304446022</v>
      </c>
      <c r="U322" s="10">
        <v>0.50748549032687496</v>
      </c>
      <c r="V322" s="9">
        <f t="shared" si="67"/>
        <v>48.380279715642395</v>
      </c>
      <c r="W322" s="9">
        <f>V322/MAX(V$2:V321)-1</f>
        <v>-0.11163237031970297</v>
      </c>
      <c r="X322" s="10">
        <v>0.50746752011803098</v>
      </c>
      <c r="Y322" s="9">
        <f t="shared" si="68"/>
        <v>48.40158889826435</v>
      </c>
      <c r="Z322" s="9">
        <f>Y322/MAX(Y$2:Y321)-1</f>
        <v>-0.11091396721092084</v>
      </c>
      <c r="AA322" s="10">
        <v>0.507386158044414</v>
      </c>
      <c r="AB322" s="9">
        <f t="shared" si="69"/>
        <v>48.197107395428972</v>
      </c>
      <c r="AC322" s="9">
        <f>AB322/MAX(AB$2:AB321)-1</f>
        <v>-0.11062245011408744</v>
      </c>
      <c r="AD322" s="10">
        <v>0.50681362764743998</v>
      </c>
      <c r="AE322" s="9">
        <f t="shared" si="70"/>
        <v>48.460616535442441</v>
      </c>
      <c r="AF322" s="9">
        <f>AE322/MAX($AE$2:AE321)-1</f>
        <v>-0.11030394674379063</v>
      </c>
      <c r="AG322" s="9">
        <v>-7.1439999923595403</v>
      </c>
      <c r="AH322" s="9">
        <f t="shared" si="71"/>
        <v>21.261142651970573</v>
      </c>
      <c r="AI322" s="9">
        <f>AH322/MAX($AH$2:AH321)-1</f>
        <v>-0.26126035881543153</v>
      </c>
      <c r="AX322">
        <v>-0.66000421228828599</v>
      </c>
      <c r="AY322" s="25">
        <f t="shared" si="59"/>
        <v>46.848113375168495</v>
      </c>
      <c r="AZ322" s="25">
        <v>0</v>
      </c>
      <c r="BA322" s="25">
        <v>-0.26126035881543153</v>
      </c>
      <c r="BB322" s="25" t="b">
        <f t="shared" si="60"/>
        <v>0</v>
      </c>
    </row>
    <row r="323" spans="1:54" x14ac:dyDescent="0.25">
      <c r="A323" s="25">
        <v>197305</v>
      </c>
      <c r="B323" s="26">
        <v>26785</v>
      </c>
      <c r="C323" s="10">
        <v>-0.68964312136852901</v>
      </c>
      <c r="D323" s="9">
        <f t="shared" si="61"/>
        <v>82.384586177697955</v>
      </c>
      <c r="E323" s="9">
        <f>D323/MAX(D$2:$D322)-1</f>
        <v>-0.2190796210127306</v>
      </c>
      <c r="F323" s="10">
        <v>-0.68999859599320101</v>
      </c>
      <c r="G323" s="9">
        <f t="shared" si="62"/>
        <v>48.65849038870568</v>
      </c>
      <c r="H323" s="9">
        <f>G323/MAX(G$2:G322)-1</f>
        <v>-0.26549473844578253</v>
      </c>
      <c r="I323" s="10">
        <v>-0.69000032316193605</v>
      </c>
      <c r="J323" s="9">
        <f t="shared" si="63"/>
        <v>46.861427814993924</v>
      </c>
      <c r="K323" s="9">
        <f>J323/MAX(J$2:J322)-1</f>
        <v>-0.23094676000968795</v>
      </c>
      <c r="L323" s="10">
        <v>-0.68999966425671999</v>
      </c>
      <c r="M323" s="9">
        <f t="shared" si="64"/>
        <v>44.74908683061669</v>
      </c>
      <c r="N323" s="9">
        <f>M323/MAX(M$2:M322)-1</f>
        <v>-0.20590814190704776</v>
      </c>
      <c r="O323" s="10">
        <v>-0.69000795541444804</v>
      </c>
      <c r="P323" s="9">
        <f t="shared" si="65"/>
        <v>46.048765719138849</v>
      </c>
      <c r="Q323" s="9">
        <f>P323/MAX(P$2:P322)-1</f>
        <v>-0.15209244727123272</v>
      </c>
      <c r="R323" s="10">
        <v>-0.69011230563654702</v>
      </c>
      <c r="S323" s="9">
        <f t="shared" si="66"/>
        <v>47.114453436750686</v>
      </c>
      <c r="T323" s="9">
        <f>S323/MAX(S$2:S322)-1</f>
        <v>-0.11891519143352547</v>
      </c>
      <c r="U323" s="10">
        <v>-0.69006463793805295</v>
      </c>
      <c r="V323" s="9">
        <f t="shared" si="67"/>
        <v>48.04642451358923</v>
      </c>
      <c r="W323" s="9">
        <f>V323/MAX(V$2:V322)-1</f>
        <v>-0.11776268118701516</v>
      </c>
      <c r="X323" s="10">
        <v>-0.69007930103826798</v>
      </c>
      <c r="Y323" s="9">
        <f t="shared" si="68"/>
        <v>48.067579551903791</v>
      </c>
      <c r="Z323" s="9">
        <f>Y323/MAX(Y$2:Y322)-1</f>
        <v>-0.11704936589162063</v>
      </c>
      <c r="AA323" s="10">
        <v>-0.69030729286786396</v>
      </c>
      <c r="AB323" s="9">
        <f t="shared" si="69"/>
        <v>47.864399248126972</v>
      </c>
      <c r="AC323" s="9">
        <f>AB323/MAX(AB$2:AB322)-1</f>
        <v>-0.11676188820207944</v>
      </c>
      <c r="AD323" s="10">
        <v>-0.69010338375202396</v>
      </c>
      <c r="AE323" s="9">
        <f t="shared" si="70"/>
        <v>48.126188180944254</v>
      </c>
      <c r="AF323" s="9">
        <f>AE323/MAX($AE$2:AE322)-1</f>
        <v>-0.11644376931242006</v>
      </c>
      <c r="AG323" s="9">
        <v>-7.99800001766177</v>
      </c>
      <c r="AH323" s="9">
        <f t="shared" si="71"/>
        <v>19.560676458910873</v>
      </c>
      <c r="AI323" s="9">
        <f>AH323/MAX($AH$2:AH322)-1</f>
        <v>-0.3203447554478478</v>
      </c>
      <c r="AX323">
        <v>-0.69004698210333304</v>
      </c>
      <c r="AY323" s="25">
        <f t="shared" ref="AY323:AY386" si="72">AY322*(1+AX323/100)</f>
        <v>46.524839382650796</v>
      </c>
      <c r="AZ323" s="25">
        <v>0</v>
      </c>
      <c r="BA323" s="25">
        <v>-0.3203447554478478</v>
      </c>
      <c r="BB323" s="25" t="b">
        <f t="shared" ref="BB323:BB386" si="73">IF(AZ323&gt;0,AX323)</f>
        <v>0</v>
      </c>
    </row>
    <row r="324" spans="1:54" x14ac:dyDescent="0.25">
      <c r="A324" s="25">
        <v>197306</v>
      </c>
      <c r="B324" s="26">
        <v>26816</v>
      </c>
      <c r="C324" s="10">
        <v>-1.78943297603674</v>
      </c>
      <c r="D324" s="9">
        <f t="shared" ref="D324:D387" si="74">D323*(1+C324/100)</f>
        <v>80.910369225462816</v>
      </c>
      <c r="E324" s="9">
        <f>D324/MAX(D$2:$D323)-1</f>
        <v>-0.23305366779091996</v>
      </c>
      <c r="F324" s="10">
        <v>-1.7899987470543699</v>
      </c>
      <c r="G324" s="9">
        <f t="shared" ref="G324:G387" si="75">G323*(1+F324/100)</f>
        <v>47.787504020412278</v>
      </c>
      <c r="H324" s="9">
        <f>G324/MAX(G$2:G323)-1</f>
        <v>-0.27864237342465148</v>
      </c>
      <c r="I324" s="10">
        <v>-1.7899984438363301</v>
      </c>
      <c r="J324" s="9">
        <f t="shared" ref="J324:J387" si="76">J323*(1+I324/100)</f>
        <v>46.02260898634605</v>
      </c>
      <c r="K324" s="9">
        <f>J324/MAX(J$2:J323)-1</f>
        <v>-0.24471280103778736</v>
      </c>
      <c r="L324" s="10">
        <v>-1.78999336998268</v>
      </c>
      <c r="M324" s="9">
        <f t="shared" ref="M324:M387" si="77">M323*(1+L324/100)</f>
        <v>43.948081143220861</v>
      </c>
      <c r="N324" s="9">
        <f>M324/MAX(M$2:M323)-1</f>
        <v>-0.22012233351848387</v>
      </c>
      <c r="O324" s="10">
        <v>-1.7898150890083699</v>
      </c>
      <c r="P324" s="9">
        <f t="shared" ref="P324:P387" si="78">P323*(1+O324/100)</f>
        <v>45.224577961995585</v>
      </c>
      <c r="Q324" s="9">
        <f>P324/MAX(P$2:P323)-1</f>
        <v>-0.16726842459081381</v>
      </c>
      <c r="R324" s="10">
        <v>-1.78999548776638</v>
      </c>
      <c r="S324" s="9">
        <f t="shared" ref="S324:S387" si="79">S323*(1+R324/100)</f>
        <v>46.271106846147056</v>
      </c>
      <c r="T324" s="9">
        <f>S324/MAX(S$2:S323)-1</f>
        <v>-0.13468656975026039</v>
      </c>
      <c r="U324" s="10">
        <v>-1.7899994878511001</v>
      </c>
      <c r="V324" s="9">
        <f t="shared" ref="V324:V387" si="80">V323*(1+U324/100)</f>
        <v>47.186393760865215</v>
      </c>
      <c r="W324" s="9">
        <f>V324/MAX(V$2:V323)-1</f>
        <v>-0.13355472467539897</v>
      </c>
      <c r="X324" s="10">
        <v>-1.78999164618456</v>
      </c>
      <c r="Y324" s="9">
        <f t="shared" ref="Y324:Y387" si="81">Y323*(1+X324/100)</f>
        <v>47.207173893401595</v>
      </c>
      <c r="Z324" s="9">
        <f>Y324/MAX(Y$2:Y323)-1</f>
        <v>-0.13285410848209411</v>
      </c>
      <c r="AA324" s="10">
        <v>-1.7898536784941299</v>
      </c>
      <c r="AB324" s="9">
        <f t="shared" ref="AB324:AB387" si="82">AB323*(1+AA324/100)</f>
        <v>47.007696537495249</v>
      </c>
      <c r="AC324" s="9">
        <f>AB324/MAX(AB$2:AB323)-1</f>
        <v>-0.13257055803595674</v>
      </c>
      <c r="AD324" s="10">
        <v>-1.7899973177530499</v>
      </c>
      <c r="AE324" s="9">
        <f t="shared" ref="AE324:AE387" si="83">AE323*(1+AD324/100)</f>
        <v>47.264730703368571</v>
      </c>
      <c r="AF324" s="9">
        <f>AE324/MAX($AE$2:AE323)-1</f>
        <v>-0.13225940214256759</v>
      </c>
      <c r="AG324" s="9">
        <v>-3.20600000188628</v>
      </c>
      <c r="AH324" s="9">
        <f t="shared" ref="AH324:AH387" si="84">AH323*(1+AG324/100)</f>
        <v>18.933561171269222</v>
      </c>
      <c r="AI324" s="9">
        <f>AH324/MAX($AH$2:AH323)-1</f>
        <v>-0.34213450260100997</v>
      </c>
      <c r="AX324">
        <v>-1.78999994008297</v>
      </c>
      <c r="AY324" s="25">
        <f t="shared" si="72"/>
        <v>45.69204478557765</v>
      </c>
      <c r="AZ324" s="25">
        <v>0</v>
      </c>
      <c r="BA324" s="25">
        <v>-0.34213450260100997</v>
      </c>
      <c r="BB324" s="25" t="b">
        <f t="shared" si="73"/>
        <v>0</v>
      </c>
    </row>
    <row r="325" spans="1:54" x14ac:dyDescent="0.25">
      <c r="A325" s="25">
        <v>197307</v>
      </c>
      <c r="B325" s="26">
        <v>26846</v>
      </c>
      <c r="C325" s="10">
        <v>0.59916167545023202</v>
      </c>
      <c r="D325" s="9">
        <f t="shared" si="74"/>
        <v>81.395153149327058</v>
      </c>
      <c r="E325" s="9">
        <f>D325/MAX(D$2:$D324)-1</f>
        <v>-0.22845841929705202</v>
      </c>
      <c r="F325" s="10">
        <v>0.59898582157007496</v>
      </c>
      <c r="G325" s="9">
        <f t="shared" si="75"/>
        <v>48.073744393976774</v>
      </c>
      <c r="H325" s="9">
        <f>G325/MAX(G$2:G324)-1</f>
        <v>-0.27432154351865079</v>
      </c>
      <c r="I325" s="10">
        <v>0.59915521710582798</v>
      </c>
      <c r="J325" s="9">
        <f t="shared" si="76"/>
        <v>46.298355849135959</v>
      </c>
      <c r="K325" s="9">
        <f>J325/MAX(J$2:J324)-1</f>
        <v>-0.2401874583810728</v>
      </c>
      <c r="L325" s="10">
        <v>0.59924436685110904</v>
      </c>
      <c r="M325" s="9">
        <f t="shared" si="77"/>
        <v>44.211437543810767</v>
      </c>
      <c r="N325" s="9">
        <f>M325/MAX(M$2:M324)-1</f>
        <v>-0.2154489605337635</v>
      </c>
      <c r="O325" s="10">
        <v>0.59916253595621505</v>
      </c>
      <c r="P325" s="9">
        <f t="shared" si="78"/>
        <v>45.495546690188178</v>
      </c>
      <c r="Q325" s="9">
        <f>P325/MAX(P$2:P324)-1</f>
        <v>-0.16227900896588399</v>
      </c>
      <c r="R325" s="10">
        <v>0.59912675162596396</v>
      </c>
      <c r="S325" s="9">
        <f t="shared" si="79"/>
        <v>46.548329425535755</v>
      </c>
      <c r="T325" s="9">
        <f>S325/MAX(S$2:S324)-1</f>
        <v>-0.12950224550422196</v>
      </c>
      <c r="U325" s="10">
        <v>0.59915919500569403</v>
      </c>
      <c r="V325" s="9">
        <f t="shared" si="80"/>
        <v>47.469115377875028</v>
      </c>
      <c r="W325" s="9">
        <f>V325/MAX(V$2:V324)-1</f>
        <v>-0.12836333813859924</v>
      </c>
      <c r="X325" s="10">
        <v>0.59911636405536495</v>
      </c>
      <c r="Y325" s="9">
        <f t="shared" si="81"/>
        <v>47.489999797205037</v>
      </c>
      <c r="Z325" s="9">
        <f>Y325/MAX(Y$2:Y324)-1</f>
        <v>-0.12765889554577659</v>
      </c>
      <c r="AA325" s="10">
        <v>0.59895991903213297</v>
      </c>
      <c r="AB325" s="9">
        <f t="shared" si="82"/>
        <v>47.289253798615107</v>
      </c>
      <c r="AC325" s="9">
        <f>AB325/MAX(AB$2:AB324)-1</f>
        <v>-0.12737500335270791</v>
      </c>
      <c r="AD325" s="10">
        <v>0.59916471769040303</v>
      </c>
      <c r="AE325" s="9">
        <f t="shared" si="83"/>
        <v>47.547924293654532</v>
      </c>
      <c r="AF325" s="9">
        <f>AE325/MAX($AE$2:AE324)-1</f>
        <v>-0.1270602066391302</v>
      </c>
      <c r="AG325" s="9">
        <v>10.483000003651901</v>
      </c>
      <c r="AH325" s="9">
        <f t="shared" si="84"/>
        <v>20.918366389544808</v>
      </c>
      <c r="AI325" s="9">
        <f>AH325/MAX($AH$2:AH324)-1</f>
        <v>-0.27317046248464927</v>
      </c>
      <c r="AX325">
        <v>-1.2399999308485801</v>
      </c>
      <c r="AY325" s="25">
        <f t="shared" si="72"/>
        <v>45.125463461833185</v>
      </c>
      <c r="AZ325" s="25">
        <v>0</v>
      </c>
      <c r="BA325" s="25">
        <v>-0.27317046248464927</v>
      </c>
      <c r="BB325" s="25" t="b">
        <f t="shared" si="73"/>
        <v>0</v>
      </c>
    </row>
    <row r="326" spans="1:54" x14ac:dyDescent="0.25">
      <c r="A326" s="25">
        <v>197308</v>
      </c>
      <c r="B326" s="26">
        <v>26877</v>
      </c>
      <c r="C326" s="10">
        <v>0.66729612991826603</v>
      </c>
      <c r="D326" s="9">
        <f t="shared" si="74"/>
        <v>81.93829985623357</v>
      </c>
      <c r="E326" s="9">
        <f>D326/MAX(D$2:$D325)-1</f>
        <v>-0.22330995218831096</v>
      </c>
      <c r="F326" s="10">
        <v>0.66747106270850098</v>
      </c>
      <c r="G326" s="9">
        <f t="shared" si="75"/>
        <v>48.394622726567022</v>
      </c>
      <c r="H326" s="9">
        <f>G326/MAX(G$2:G325)-1</f>
        <v>-0.26947784981332801</v>
      </c>
      <c r="I326" s="10">
        <v>0.66747684896448201</v>
      </c>
      <c r="J326" s="9">
        <f t="shared" si="76"/>
        <v>46.607386655880134</v>
      </c>
      <c r="K326" s="9">
        <f>J326/MAX(J$2:J325)-1</f>
        <v>-0.23511588557023788</v>
      </c>
      <c r="L326" s="10">
        <v>0.66749355333824101</v>
      </c>
      <c r="M326" s="9">
        <f t="shared" si="77"/>
        <v>44.506546039253863</v>
      </c>
      <c r="N326" s="9">
        <f>M326/MAX(M$2:M325)-1</f>
        <v>-0.21021213292267826</v>
      </c>
      <c r="O326" s="10">
        <v>0.667488934465859</v>
      </c>
      <c r="P326" s="9">
        <f t="shared" si="78"/>
        <v>45.799224430019933</v>
      </c>
      <c r="Q326" s="9">
        <f>P326/MAX(P$2:P325)-1</f>
        <v>-0.15668731404903347</v>
      </c>
      <c r="R326" s="10">
        <v>0.66748495040935796</v>
      </c>
      <c r="S326" s="9">
        <f t="shared" si="79"/>
        <v>46.85903251911818</v>
      </c>
      <c r="T326" s="9">
        <f>S326/MAX(S$2:S325)-1</f>
        <v>-0.12369180399931112</v>
      </c>
      <c r="U326" s="10">
        <v>0.66743208262303999</v>
      </c>
      <c r="V326" s="9">
        <f t="shared" si="80"/>
        <v>47.785939483244306</v>
      </c>
      <c r="W326" s="9">
        <f>V326/MAX(V$2:V325)-1</f>
        <v>-0.12254575541343193</v>
      </c>
      <c r="X326" s="10">
        <v>0.66749844987384499</v>
      </c>
      <c r="Y326" s="9">
        <f t="shared" si="81"/>
        <v>47.806994809696469</v>
      </c>
      <c r="Z326" s="9">
        <f>Y326/MAX(Y$2:Y325)-1</f>
        <v>-0.12183603219593231</v>
      </c>
      <c r="AA326" s="10">
        <v>0.66738030366859902</v>
      </c>
      <c r="AB326" s="9">
        <f t="shared" si="82"/>
        <v>47.604852964218921</v>
      </c>
      <c r="AC326" s="9">
        <f>AB326/MAX(AB$2:AB325)-1</f>
        <v>-0.121551276000195</v>
      </c>
      <c r="AD326" s="10">
        <v>0.66749807158466801</v>
      </c>
      <c r="AE326" s="9">
        <f t="shared" si="83"/>
        <v>47.86530577139321</v>
      </c>
      <c r="AF326" s="9">
        <f>AE326/MAX($AE$2:AE325)-1</f>
        <v>-0.12123335035235128</v>
      </c>
      <c r="AG326" s="9">
        <v>-4.9180000020226</v>
      </c>
      <c r="AH326" s="9">
        <f t="shared" si="84"/>
        <v>19.8896011300839</v>
      </c>
      <c r="AI326" s="9">
        <f>AH326/MAX($AH$2:AH325)-1</f>
        <v>-0.30891593915435511</v>
      </c>
      <c r="AX326">
        <v>-1.9900007279282499</v>
      </c>
      <c r="AY326" s="25">
        <f t="shared" si="72"/>
        <v>44.227466410461709</v>
      </c>
      <c r="AZ326" s="25">
        <v>0</v>
      </c>
      <c r="BA326" s="25">
        <v>-0.30891593915435511</v>
      </c>
      <c r="BB326" s="25" t="b">
        <f t="shared" si="73"/>
        <v>0</v>
      </c>
    </row>
    <row r="327" spans="1:54" x14ac:dyDescent="0.25">
      <c r="A327" s="25">
        <v>197309</v>
      </c>
      <c r="B327" s="26">
        <v>26908</v>
      </c>
      <c r="C327" s="10">
        <v>0.72252230555906405</v>
      </c>
      <c r="D327" s="9">
        <f t="shared" si="74"/>
        <v>82.530322349490731</v>
      </c>
      <c r="E327" s="9">
        <f>D327/MAX(D$2:$D326)-1</f>
        <v>-0.21769819334781415</v>
      </c>
      <c r="F327" s="10">
        <v>0.72253838684529703</v>
      </c>
      <c r="G327" s="9">
        <f t="shared" si="75"/>
        <v>48.744292452935433</v>
      </c>
      <c r="H327" s="9">
        <f>G327/MAX(G$2:G326)-1</f>
        <v>-0.26419954685382152</v>
      </c>
      <c r="I327" s="10">
        <v>0.72254071142733101</v>
      </c>
      <c r="J327" s="9">
        <f t="shared" si="76"/>
        <v>46.944143999001213</v>
      </c>
      <c r="K327" s="9">
        <f>J327/MAX(J$2:J326)-1</f>
        <v>-0.2295892864482425</v>
      </c>
      <c r="L327" s="10">
        <v>0.72250127257195196</v>
      </c>
      <c r="M327" s="9">
        <f t="shared" si="77"/>
        <v>44.8281064007653</v>
      </c>
      <c r="N327" s="9">
        <f>M327/MAX(M$2:M326)-1</f>
        <v>-0.20450590553242565</v>
      </c>
      <c r="O327" s="10">
        <v>0.72253503622232795</v>
      </c>
      <c r="P327" s="9">
        <f t="shared" si="78"/>
        <v>46.130139872844921</v>
      </c>
      <c r="Q327" s="9">
        <f>P327/MAX(P$2:P326)-1</f>
        <v>-0.15059408442813027</v>
      </c>
      <c r="R327" s="10">
        <v>0.72253819882074999</v>
      </c>
      <c r="S327" s="9">
        <f t="shared" si="79"/>
        <v>47.197606928666652</v>
      </c>
      <c r="T327" s="9">
        <f>S327/MAX(S$2:S326)-1</f>
        <v>-0.11736014254380911</v>
      </c>
      <c r="U327" s="10">
        <v>0.72263410438283604</v>
      </c>
      <c r="V327" s="9">
        <f t="shared" si="80"/>
        <v>48.131256979049979</v>
      </c>
      <c r="W327" s="9">
        <f>V327/MAX(V$2:V326)-1</f>
        <v>-0.11620497179169442</v>
      </c>
      <c r="X327" s="10">
        <v>0.72265350476915802</v>
      </c>
      <c r="Y327" s="9">
        <f t="shared" si="81"/>
        <v>48.152473733213554</v>
      </c>
      <c r="Z327" s="9">
        <f>Y327/MAX(Y$2:Y326)-1</f>
        <v>-0.11548994950497626</v>
      </c>
      <c r="AA327" s="10">
        <v>0.72270048461577996</v>
      </c>
      <c r="AB327" s="9">
        <f t="shared" si="82"/>
        <v>47.94889346729196</v>
      </c>
      <c r="AC327" s="9">
        <f>AB327/MAX(AB$2:AB326)-1</f>
        <v>-0.1152027228147473</v>
      </c>
      <c r="AD327" s="10">
        <v>0.72251328523870395</v>
      </c>
      <c r="AE327" s="9">
        <f t="shared" si="83"/>
        <v>48.211138964611656</v>
      </c>
      <c r="AF327" s="9">
        <f>AE327/MAX($AE$2:AE326)-1</f>
        <v>-0.11488414456239993</v>
      </c>
      <c r="AG327" s="9">
        <v>8.0730000119932299</v>
      </c>
      <c r="AH327" s="9">
        <f t="shared" si="84"/>
        <v>21.495288631700976</v>
      </c>
      <c r="AI327" s="9">
        <f>AH327/MAX($AH$2:AH326)-1</f>
        <v>-0.2531247228394029</v>
      </c>
      <c r="AX327">
        <v>6.2500004301447696</v>
      </c>
      <c r="AY327" s="25">
        <f t="shared" si="72"/>
        <v>46.991683251357699</v>
      </c>
      <c r="AZ327" s="25">
        <v>0</v>
      </c>
      <c r="BA327" s="25">
        <v>-0.2531247228394029</v>
      </c>
      <c r="BB327" s="25" t="b">
        <f t="shared" si="73"/>
        <v>0</v>
      </c>
    </row>
    <row r="328" spans="1:54" x14ac:dyDescent="0.25">
      <c r="A328" s="25">
        <v>197310</v>
      </c>
      <c r="B328" s="26">
        <v>26938</v>
      </c>
      <c r="C328" s="10">
        <v>0.69083567659895795</v>
      </c>
      <c r="D328" s="9">
        <f t="shared" si="74"/>
        <v>83.100471260293133</v>
      </c>
      <c r="E328" s="9">
        <f>D328/MAX(D$2:$D327)-1</f>
        <v>-0.21229377336878263</v>
      </c>
      <c r="F328" s="10">
        <v>0.69087388362845004</v>
      </c>
      <c r="G328" s="9">
        <f t="shared" si="75"/>
        <v>49.081054039252237</v>
      </c>
      <c r="H328" s="9">
        <f>G328/MAX(G$2:G327)-1</f>
        <v>-0.25911609368741484</v>
      </c>
      <c r="I328" s="10">
        <v>0.69102735357318301</v>
      </c>
      <c r="J328" s="9">
        <f t="shared" si="76"/>
        <v>47.268540874935091</v>
      </c>
      <c r="K328" s="9">
        <f>J328/MAX(J$2:J327)-1</f>
        <v>-0.2242655376827416</v>
      </c>
      <c r="L328" s="10">
        <v>0.69101823891992198</v>
      </c>
      <c r="M328" s="9">
        <f t="shared" si="77"/>
        <v>45.137876792157023</v>
      </c>
      <c r="N328" s="9">
        <f>M328/MAX(M$2:M327)-1</f>
        <v>-0.19900889625012375</v>
      </c>
      <c r="O328" s="10">
        <v>0.69200001394573496</v>
      </c>
      <c r="P328" s="9">
        <f t="shared" si="78"/>
        <v>46.449360447198195</v>
      </c>
      <c r="Q328" s="9">
        <f>P328/MAX(P$2:P327)-1</f>
        <v>-0.144716195373917</v>
      </c>
      <c r="R328" s="10">
        <v>0.69361856707689795</v>
      </c>
      <c r="S328" s="9">
        <f t="shared" si="79"/>
        <v>47.52497829353986</v>
      </c>
      <c r="T328" s="9">
        <f>S328/MAX(S$2:S327)-1</f>
        <v>-0.11123798861207179</v>
      </c>
      <c r="U328" s="10">
        <v>0.69084367617734799</v>
      </c>
      <c r="V328" s="9">
        <f t="shared" si="80"/>
        <v>48.46376872415442</v>
      </c>
      <c r="W328" s="9">
        <f>V328/MAX(V$2:V327)-1</f>
        <v>-0.11009932972894743</v>
      </c>
      <c r="X328" s="10">
        <v>0.69084198891570603</v>
      </c>
      <c r="Y328" s="9">
        <f t="shared" si="81"/>
        <v>48.485131240464206</v>
      </c>
      <c r="Z328" s="9">
        <f>Y328/MAX(Y$2:Y327)-1</f>
        <v>-0.10937938267997704</v>
      </c>
      <c r="AA328" s="10">
        <v>0.69084369869579898</v>
      </c>
      <c r="AB328" s="9">
        <f t="shared" si="82"/>
        <v>48.280145376405116</v>
      </c>
      <c r="AC328" s="9">
        <f>AB328/MAX(AB$2:AB327)-1</f>
        <v>-0.10909015657908083</v>
      </c>
      <c r="AD328" s="10">
        <v>0.69084270647282897</v>
      </c>
      <c r="AE328" s="9">
        <f t="shared" si="83"/>
        <v>48.544202101856158</v>
      </c>
      <c r="AF328" s="9">
        <f>AE328/MAX($AE$2:AE327)-1</f>
        <v>-0.10876938623127463</v>
      </c>
      <c r="AG328" s="9">
        <v>0.203999996558096</v>
      </c>
      <c r="AH328" s="9">
        <f t="shared" si="84"/>
        <v>21.539139019769799</v>
      </c>
      <c r="AI328" s="9">
        <f>AH328/MAX($AH$2:AH327)-1</f>
        <v>-0.25160109729970204</v>
      </c>
      <c r="AX328">
        <v>-2.2999991306113499</v>
      </c>
      <c r="AY328" s="25">
        <f t="shared" si="72"/>
        <v>45.910874945116831</v>
      </c>
      <c r="AZ328" s="25">
        <v>0</v>
      </c>
      <c r="BA328" s="25">
        <v>-0.25160109729970204</v>
      </c>
      <c r="BB328" s="25" t="b">
        <f t="shared" si="73"/>
        <v>0</v>
      </c>
    </row>
    <row r="329" spans="1:54" x14ac:dyDescent="0.25">
      <c r="A329" s="25">
        <v>197311</v>
      </c>
      <c r="B329" s="26">
        <v>26969</v>
      </c>
      <c r="C329" s="10">
        <v>-6.4299918917077203</v>
      </c>
      <c r="D329" s="9">
        <f t="shared" si="74"/>
        <v>77.757117696285377</v>
      </c>
      <c r="E329" s="9">
        <f>D329/MAX(D$2:$D328)-1</f>
        <v>-0.26294321987164682</v>
      </c>
      <c r="F329" s="10">
        <v>-0.79852986736169096</v>
      </c>
      <c r="G329" s="9">
        <f t="shared" si="75"/>
        <v>48.689127163532881</v>
      </c>
      <c r="H329" s="9">
        <f>G329/MAX(G$2:G328)-1</f>
        <v>-0.26503227296179677</v>
      </c>
      <c r="I329" s="10">
        <v>-9.7772727634806794E-2</v>
      </c>
      <c r="J329" s="9">
        <f t="shared" si="76"/>
        <v>47.222325133208493</v>
      </c>
      <c r="K329" s="9">
        <f>J329/MAX(J$2:J328)-1</f>
        <v>-0.22502399442575238</v>
      </c>
      <c r="L329" s="10">
        <v>0.13521960155878801</v>
      </c>
      <c r="M329" s="9">
        <f t="shared" si="77"/>
        <v>45.198912049307467</v>
      </c>
      <c r="N329" s="9">
        <f>M329/MAX(M$2:M328)-1</f>
        <v>-0.19792579927111187</v>
      </c>
      <c r="O329" s="10">
        <v>0.25271972425899802</v>
      </c>
      <c r="P329" s="9">
        <f t="shared" si="78"/>
        <v>46.56674714284042</v>
      </c>
      <c r="Q329" s="9">
        <f>P329/MAX(P$2:P328)-1</f>
        <v>-0.14255472450123408</v>
      </c>
      <c r="R329" s="10">
        <v>0.316518041344723</v>
      </c>
      <c r="S329" s="9">
        <f t="shared" si="79"/>
        <v>47.675403423984072</v>
      </c>
      <c r="T329" s="9">
        <f>S329/MAX(S$2:S328)-1</f>
        <v>-0.10842489650141085</v>
      </c>
      <c r="U329" s="10">
        <v>0.3637944977782</v>
      </c>
      <c r="V329" s="9">
        <f t="shared" si="80"/>
        <v>48.640077248188845</v>
      </c>
      <c r="W329" s="9">
        <f>V329/MAX(V$2:V328)-1</f>
        <v>-0.1068619200548101</v>
      </c>
      <c r="X329" s="10">
        <v>0.40418087288423199</v>
      </c>
      <c r="Y329" s="9">
        <f t="shared" si="81"/>
        <v>48.681098867130977</v>
      </c>
      <c r="Z329" s="9">
        <f>Y329/MAX(Y$2:Y328)-1</f>
        <v>-0.10577966449480602</v>
      </c>
      <c r="AA329" s="10">
        <v>0.428337604548989</v>
      </c>
      <c r="AB329" s="9">
        <f t="shared" si="82"/>
        <v>48.486947394583183</v>
      </c>
      <c r="AC329" s="9">
        <f>AB329/MAX(AB$2:AB328)-1</f>
        <v>-0.10527405469708051</v>
      </c>
      <c r="AD329" s="10">
        <v>0.44463691469869099</v>
      </c>
      <c r="AE329" s="9">
        <f t="shared" si="83"/>
        <v>48.760047544346946</v>
      </c>
      <c r="AF329" s="9">
        <f>AE329/MAX($AE$2:AE328)-1</f>
        <v>-0.10480664592736322</v>
      </c>
      <c r="AG329" s="9">
        <v>-16.957999992429901</v>
      </c>
      <c r="AH329" s="9">
        <f t="shared" si="84"/>
        <v>17.88653182642777</v>
      </c>
      <c r="AI329" s="9">
        <f>AH329/MAX($AH$2:AH328)-1</f>
        <v>-0.37851458316296405</v>
      </c>
      <c r="AX329">
        <v>-9.10613258360363</v>
      </c>
      <c r="AY329" s="25">
        <f t="shared" si="72"/>
        <v>41.730169802322031</v>
      </c>
      <c r="AZ329" s="25">
        <v>1</v>
      </c>
      <c r="BA329" s="25">
        <v>-0.37851458316296405</v>
      </c>
      <c r="BB329" s="25">
        <f t="shared" si="73"/>
        <v>-9.10613258360363</v>
      </c>
    </row>
    <row r="330" spans="1:54" x14ac:dyDescent="0.25">
      <c r="A330" s="25">
        <v>197312</v>
      </c>
      <c r="B330" s="26">
        <v>26999</v>
      </c>
      <c r="C330" s="10">
        <v>0.65250049905931895</v>
      </c>
      <c r="D330" s="9">
        <f t="shared" si="74"/>
        <v>78.264483277307775</v>
      </c>
      <c r="E330" s="9">
        <f>D330/MAX(D$2:$D329)-1</f>
        <v>-0.25813392070295882</v>
      </c>
      <c r="F330" s="10">
        <v>0.65252743620176501</v>
      </c>
      <c r="G330" s="9">
        <f t="shared" si="75"/>
        <v>49.0068370767221</v>
      </c>
      <c r="H330" s="9">
        <f>G330/MAX(G$2:G329)-1</f>
        <v>-0.26023640689564398</v>
      </c>
      <c r="I330" s="10">
        <v>0.65255717833454896</v>
      </c>
      <c r="J330" s="9">
        <f t="shared" si="76"/>
        <v>47.530477805641723</v>
      </c>
      <c r="K330" s="9">
        <f>J330/MAX(J$2:J329)-1</f>
        <v>-0.21996683287100727</v>
      </c>
      <c r="L330" s="10">
        <v>0.65252686004375604</v>
      </c>
      <c r="M330" s="9">
        <f t="shared" si="77"/>
        <v>45.493847090876748</v>
      </c>
      <c r="N330" s="9">
        <f>M330/MAX(M$2:M329)-1</f>
        <v>-0.19269204967387465</v>
      </c>
      <c r="O330" s="10">
        <v>0.65251422371712997</v>
      </c>
      <c r="P330" s="9">
        <f t="shared" si="78"/>
        <v>46.870601791469845</v>
      </c>
      <c r="Q330" s="9">
        <f>P330/MAX(P$2:P329)-1</f>
        <v>-0.13695977211801413</v>
      </c>
      <c r="R330" s="10">
        <v>0.65276768374418803</v>
      </c>
      <c r="S330" s="9">
        <f t="shared" si="79"/>
        <v>47.98661305063051</v>
      </c>
      <c r="T330" s="9">
        <f>S330/MAX(S$2:S329)-1</f>
        <v>-0.10260498234946325</v>
      </c>
      <c r="U330" s="10">
        <v>0.65250100805428801</v>
      </c>
      <c r="V330" s="9">
        <f t="shared" si="80"/>
        <v>48.957454242551663</v>
      </c>
      <c r="W330" s="9">
        <f>V330/MAX(V$2:V329)-1</f>
        <v>-0.10103418507985096</v>
      </c>
      <c r="X330" s="10">
        <v>0.65252313611363499</v>
      </c>
      <c r="Y330" s="9">
        <f t="shared" si="81"/>
        <v>48.998754300153358</v>
      </c>
      <c r="Z330" s="9">
        <f>Y330/MAX(Y$2:Y329)-1</f>
        <v>-9.994466991780171E-2</v>
      </c>
      <c r="AA330" s="10">
        <v>0.65250810546910698</v>
      </c>
      <c r="AB330" s="9">
        <f t="shared" si="82"/>
        <v>48.803328656427382</v>
      </c>
      <c r="AC330" s="9">
        <f>AB330/MAX(AB$2:AB329)-1</f>
        <v>-9.9435895382243844E-2</v>
      </c>
      <c r="AD330" s="10">
        <v>0.65250682955568995</v>
      </c>
      <c r="AE330" s="9">
        <f t="shared" si="83"/>
        <v>49.078210184668407</v>
      </c>
      <c r="AF330" s="9">
        <f>AE330/MAX($AE$2:AE329)-1</f>
        <v>-9.8965448154310631E-2</v>
      </c>
      <c r="AG330" s="9">
        <v>-3.1479999915954502</v>
      </c>
      <c r="AH330" s="9">
        <f t="shared" si="84"/>
        <v>17.323463806035107</v>
      </c>
      <c r="AI330" s="9">
        <f>AH330/MAX($AH$2:AH329)-1</f>
        <v>-0.3980789440327609</v>
      </c>
      <c r="AX330">
        <v>6.3699998220978502</v>
      </c>
      <c r="AY330" s="25">
        <f t="shared" si="72"/>
        <v>44.388381544491075</v>
      </c>
      <c r="AZ330" s="25">
        <v>1</v>
      </c>
      <c r="BA330" s="25">
        <v>-0.3980789440327609</v>
      </c>
      <c r="BB330" s="25">
        <f t="shared" si="73"/>
        <v>6.3699998220978502</v>
      </c>
    </row>
    <row r="331" spans="1:54" x14ac:dyDescent="0.25">
      <c r="A331" s="25">
        <v>197401</v>
      </c>
      <c r="B331" s="26">
        <v>27030</v>
      </c>
      <c r="C331" s="10">
        <v>4.2399288712893801</v>
      </c>
      <c r="D331" s="9">
        <f t="shared" si="74"/>
        <v>81.582841699747803</v>
      </c>
      <c r="E331" s="9">
        <f>D331/MAX(D$2:$D330)-1</f>
        <v>-0.22667932662054091</v>
      </c>
      <c r="F331" s="10">
        <v>1.0482269336401699</v>
      </c>
      <c r="G331" s="9">
        <f t="shared" si="75"/>
        <v>49.52053994228546</v>
      </c>
      <c r="H331" s="9">
        <f>G331/MAX(G$2:G330)-1</f>
        <v>-0.25248200566745982</v>
      </c>
      <c r="I331" s="10">
        <v>0.83544744248101699</v>
      </c>
      <c r="J331" s="9">
        <f t="shared" si="76"/>
        <v>47.927569966867964</v>
      </c>
      <c r="K331" s="9">
        <f>J331/MAX(J$2:J330)-1</f>
        <v>-0.21345006572572445</v>
      </c>
      <c r="L331" s="10">
        <v>0.76353582806747999</v>
      </c>
      <c r="M331" s="9">
        <f t="shared" si="77"/>
        <v>45.841208912981827</v>
      </c>
      <c r="N331" s="9">
        <f>M331/MAX(M$2:M330)-1</f>
        <v>-0.18652796423029749</v>
      </c>
      <c r="O331" s="10">
        <v>0.72740645426546502</v>
      </c>
      <c r="P331" s="9">
        <f t="shared" si="78"/>
        <v>47.21154157405406</v>
      </c>
      <c r="Q331" s="9">
        <f>P331/MAX(P$2:P330)-1</f>
        <v>-0.13068196179749325</v>
      </c>
      <c r="R331" s="10">
        <v>0.70635568561517303</v>
      </c>
      <c r="S331" s="9">
        <f t="shared" si="79"/>
        <v>48.325569220247786</v>
      </c>
      <c r="T331" s="9">
        <f>S331/MAX(S$2:S330)-1</f>
        <v>-9.6266181619861557E-2</v>
      </c>
      <c r="U331" s="10">
        <v>0.69026337508471003</v>
      </c>
      <c r="V331" s="9">
        <f t="shared" si="80"/>
        <v>49.295389618561849</v>
      </c>
      <c r="W331" s="9">
        <f>V331/MAX(V$2:V330)-1</f>
        <v>-9.4828953304925467E-2</v>
      </c>
      <c r="X331" s="10">
        <v>0.681604074677578</v>
      </c>
      <c r="Y331" s="9">
        <f t="shared" si="81"/>
        <v>49.33273180600446</v>
      </c>
      <c r="Z331" s="9">
        <f>Y331/MAX(Y$2:Y330)-1</f>
        <v>-9.3809856113608703E-2</v>
      </c>
      <c r="AA331" s="10">
        <v>0.67460952813324304</v>
      </c>
      <c r="AB331" s="9">
        <f t="shared" si="82"/>
        <v>49.132560561589827</v>
      </c>
      <c r="AC331" s="9">
        <f>AB331/MAX(AB$2:AB330)-1</f>
        <v>-9.3360604125544477E-2</v>
      </c>
      <c r="AD331" s="10">
        <v>0.669316631572479</v>
      </c>
      <c r="AE331" s="9">
        <f t="shared" si="83"/>
        <v>49.406698807912491</v>
      </c>
      <c r="AF331" s="9">
        <f>AE331/MAX($AE$2:AE330)-1</f>
        <v>-9.2934674042592924E-2</v>
      </c>
      <c r="AG331" s="9">
        <v>12.152999998034399</v>
      </c>
      <c r="AH331" s="9">
        <f t="shared" si="84"/>
        <v>19.428784362042045</v>
      </c>
      <c r="AI331" s="9">
        <f>AH331/MAX($AH$2:AH330)-1</f>
        <v>-0.32492747811289369</v>
      </c>
      <c r="AX331">
        <v>4.2400026716011698</v>
      </c>
      <c r="AY331" s="25">
        <f t="shared" si="72"/>
        <v>46.270450107858011</v>
      </c>
      <c r="AZ331" s="25">
        <v>1</v>
      </c>
      <c r="BA331" s="25">
        <v>-0.32492747811289369</v>
      </c>
      <c r="BB331" s="25">
        <f t="shared" si="73"/>
        <v>4.2400026716011698</v>
      </c>
    </row>
    <row r="332" spans="1:54" x14ac:dyDescent="0.25">
      <c r="A332" s="25">
        <v>197402</v>
      </c>
      <c r="B332" s="26">
        <v>27061</v>
      </c>
      <c r="C332" s="10">
        <v>-2.09999935199808</v>
      </c>
      <c r="D332" s="9">
        <f t="shared" si="74"/>
        <v>79.869602552711484</v>
      </c>
      <c r="E332" s="9">
        <f>D332/MAX(D$2:$D331)-1</f>
        <v>-0.24291905575037676</v>
      </c>
      <c r="F332" s="10">
        <v>0.53919475466768696</v>
      </c>
      <c r="G332" s="9">
        <f t="shared" si="75"/>
        <v>49.787552096137375</v>
      </c>
      <c r="H332" s="9">
        <f>G332/MAX(G$2:G331)-1</f>
        <v>-0.24845142785182173</v>
      </c>
      <c r="I332" s="10">
        <v>0.59239231244297397</v>
      </c>
      <c r="J332" s="9">
        <f t="shared" si="76"/>
        <v>48.211489206892416</v>
      </c>
      <c r="K332" s="9">
        <f>J332/MAX(J$2:J331)-1</f>
        <v>-0.20879060438155839</v>
      </c>
      <c r="L332" s="10">
        <v>0.61126139787845502</v>
      </c>
      <c r="M332" s="9">
        <f t="shared" si="77"/>
        <v>46.121418527387704</v>
      </c>
      <c r="N332" s="9">
        <f>M332/MAX(M$2:M331)-1</f>
        <v>-0.18155552369310135</v>
      </c>
      <c r="O332" s="10">
        <v>0.621702005473457</v>
      </c>
      <c r="P332" s="9">
        <f t="shared" si="78"/>
        <v>47.505056674834897</v>
      </c>
      <c r="Q332" s="9">
        <f>P332/MAX(P$2:P331)-1</f>
        <v>-0.12527739412004557</v>
      </c>
      <c r="R332" s="10">
        <v>0.625894513326538</v>
      </c>
      <c r="S332" s="9">
        <f t="shared" si="79"/>
        <v>48.628036306531129</v>
      </c>
      <c r="T332" s="9">
        <f>S332/MAX(S$2:S331)-1</f>
        <v>-9.0609761235543873E-2</v>
      </c>
      <c r="U332" s="10">
        <v>0.629735952304601</v>
      </c>
      <c r="V332" s="9">
        <f t="shared" si="80"/>
        <v>49.605820409818563</v>
      </c>
      <c r="W332" s="9">
        <f>V332/MAX(V$2:V331)-1</f>
        <v>-8.9128765794034726E-2</v>
      </c>
      <c r="X332" s="10">
        <v>0.632176531891673</v>
      </c>
      <c r="Y332" s="9">
        <f t="shared" si="81"/>
        <v>49.644601759023075</v>
      </c>
      <c r="Z332" s="9">
        <f>Y332/MAX(Y$2:Y331)-1</f>
        <v>-8.8081134689643625E-2</v>
      </c>
      <c r="AA332" s="10">
        <v>0.63186433003863196</v>
      </c>
      <c r="AB332" s="9">
        <f t="shared" si="82"/>
        <v>49.44301168621314</v>
      </c>
      <c r="AC332" s="9">
        <f>AB332/MAX(AB$2:AB331)-1</f>
        <v>-8.7631873180936126E-2</v>
      </c>
      <c r="AD332" s="10">
        <v>0.63333038183414803</v>
      </c>
      <c r="AE332" s="9">
        <f t="shared" si="83"/>
        <v>49.719606442124295</v>
      </c>
      <c r="AF332" s="9">
        <f>AE332/MAX($AE$2:AE331)-1</f>
        <v>-8.7189953750221649E-2</v>
      </c>
      <c r="AG332" s="9">
        <v>0.13900002868942599</v>
      </c>
      <c r="AH332" s="9">
        <f t="shared" si="84"/>
        <v>19.455790377879289</v>
      </c>
      <c r="AI332" s="9">
        <f>AH332/MAX($AH$2:AH331)-1</f>
        <v>-0.32398912711379613</v>
      </c>
      <c r="AX332">
        <v>-2.0999953293270299</v>
      </c>
      <c r="AY332" s="25">
        <f t="shared" si="72"/>
        <v>45.298772816734399</v>
      </c>
      <c r="AZ332" s="25">
        <v>1</v>
      </c>
      <c r="BA332" s="25">
        <v>-0.32398912711379613</v>
      </c>
      <c r="BB332" s="25">
        <f t="shared" si="73"/>
        <v>-2.0999953293270299</v>
      </c>
    </row>
    <row r="333" spans="1:54" x14ac:dyDescent="0.25">
      <c r="A333" s="25">
        <v>197403</v>
      </c>
      <c r="B333" s="26">
        <v>27089</v>
      </c>
      <c r="C333" s="10">
        <v>-1.77999284049004</v>
      </c>
      <c r="D333" s="9">
        <f t="shared" si="74"/>
        <v>78.447929345545376</v>
      </c>
      <c r="E333" s="9">
        <f>D333/MAX(D$2:$D332)-1</f>
        <v>-0.25639504235473431</v>
      </c>
      <c r="F333" s="10">
        <v>-0.11096780330087599</v>
      </c>
      <c r="G333" s="9">
        <f t="shared" si="75"/>
        <v>49.732303943259012</v>
      </c>
      <c r="H333" s="9">
        <f>G333/MAX(G$2:G332)-1</f>
        <v>-0.24928540479307371</v>
      </c>
      <c r="I333" s="10">
        <v>0.24117218363474499</v>
      </c>
      <c r="J333" s="9">
        <f t="shared" si="76"/>
        <v>48.327761908175511</v>
      </c>
      <c r="K333" s="9">
        <f>J333/MAX(J$2:J332)-1</f>
        <v>-0.20688242740502205</v>
      </c>
      <c r="L333" s="10">
        <v>0.35937845545571201</v>
      </c>
      <c r="M333" s="9">
        <f t="shared" si="77"/>
        <v>46.287168968925691</v>
      </c>
      <c r="N333" s="9">
        <f>M333/MAX(M$2:M332)-1</f>
        <v>-0.17861421057538707</v>
      </c>
      <c r="O333" s="10">
        <v>0.41210765958444301</v>
      </c>
      <c r="P333" s="9">
        <f t="shared" si="78"/>
        <v>47.700828652081817</v>
      </c>
      <c r="Q333" s="9">
        <f>P333/MAX(P$2:P332)-1</f>
        <v>-0.12167259526109775</v>
      </c>
      <c r="R333" s="10">
        <v>0.45296616839846099</v>
      </c>
      <c r="S333" s="9">
        <f t="shared" si="79"/>
        <v>48.84830485935624</v>
      </c>
      <c r="T333" s="9">
        <f>S333/MAX(S$2:S332)-1</f>
        <v>-8.6490531115222868E-2</v>
      </c>
      <c r="U333" s="10">
        <v>0.47585669230555899</v>
      </c>
      <c r="V333" s="9">
        <f t="shared" si="80"/>
        <v>49.841873026011761</v>
      </c>
      <c r="W333" s="9">
        <f>V333/MAX(V$2:V332)-1</f>
        <v>-8.4794324067779314E-2</v>
      </c>
      <c r="X333" s="10">
        <v>0.49276987809171802</v>
      </c>
      <c r="Y333" s="9">
        <f t="shared" si="81"/>
        <v>49.889235402590138</v>
      </c>
      <c r="Z333" s="9">
        <f>Y333/MAX(Y$2:Y332)-1</f>
        <v>-8.3587473208758256E-2</v>
      </c>
      <c r="AA333" s="10">
        <v>0.50333253497758601</v>
      </c>
      <c r="AB333" s="9">
        <f t="shared" si="82"/>
        <v>49.69187445030262</v>
      </c>
      <c r="AC333" s="9">
        <f>AB333/MAX(AB$2:AB332)-1</f>
        <v>-8.303962755989025E-2</v>
      </c>
      <c r="AD333" s="10">
        <v>0.51547736728969895</v>
      </c>
      <c r="AE333" s="9">
        <f t="shared" si="83"/>
        <v>49.975899760438956</v>
      </c>
      <c r="AF333" s="9">
        <f>AE333/MAX($AE$2:AE332)-1</f>
        <v>-8.2484624555457464E-2</v>
      </c>
      <c r="AG333" s="9">
        <v>0.32199999957575898</v>
      </c>
      <c r="AH333" s="9">
        <f t="shared" si="84"/>
        <v>19.518438022813523</v>
      </c>
      <c r="AI333" s="9">
        <f>AH333/MAX($AH$2:AH332)-1</f>
        <v>-0.32181237210597047</v>
      </c>
      <c r="AX333">
        <v>-1.92362167283083</v>
      </c>
      <c r="AY333" s="25">
        <f t="shared" si="72"/>
        <v>44.427395805305295</v>
      </c>
      <c r="AZ333" s="25">
        <v>1</v>
      </c>
      <c r="BA333" s="25">
        <v>-0.32181237210597047</v>
      </c>
      <c r="BB333" s="25">
        <f t="shared" si="73"/>
        <v>-1.92362167283083</v>
      </c>
    </row>
    <row r="334" spans="1:54" x14ac:dyDescent="0.25">
      <c r="A334" s="25">
        <v>197404</v>
      </c>
      <c r="B334" s="26">
        <v>27120</v>
      </c>
      <c r="C334" s="10">
        <v>-7.0299736822907297</v>
      </c>
      <c r="D334" s="9">
        <f t="shared" si="74"/>
        <v>72.933060558251512</v>
      </c>
      <c r="E334" s="9">
        <f>D334/MAX(D$2:$D333)-1</f>
        <v>-0.30867027517740564</v>
      </c>
      <c r="F334" s="10">
        <v>-2.0414288461754402</v>
      </c>
      <c r="G334" s="9">
        <f t="shared" si="75"/>
        <v>48.717054344693679</v>
      </c>
      <c r="H334" s="9">
        <f>G334/MAX(G$2:G333)-1</f>
        <v>-0.26461070909207707</v>
      </c>
      <c r="I334" s="10">
        <v>-0.68857120734418298</v>
      </c>
      <c r="J334" s="9">
        <f t="shared" si="76"/>
        <v>47.994990854521966</v>
      </c>
      <c r="K334" s="9">
        <f>J334/MAX(J$2:J333)-1</f>
        <v>-0.21234360665029817</v>
      </c>
      <c r="L334" s="10">
        <v>-0.23507329966473001</v>
      </c>
      <c r="M334" s="9">
        <f t="shared" si="77"/>
        <v>46.178360193509043</v>
      </c>
      <c r="N334" s="9">
        <f>M334/MAX(M$2:M333)-1</f>
        <v>-0.18054506925356473</v>
      </c>
      <c r="O334" s="10">
        <v>-2.43431106031054E-2</v>
      </c>
      <c r="P334" s="9">
        <f t="shared" si="78"/>
        <v>47.68921678660444</v>
      </c>
      <c r="Q334" s="9">
        <f>P334/MAX(P$2:P333)-1</f>
        <v>-0.12188640747269075</v>
      </c>
      <c r="R334" s="10">
        <v>0.123475464189519</v>
      </c>
      <c r="S334" s="9">
        <f t="shared" si="79"/>
        <v>48.908620530530037</v>
      </c>
      <c r="T334" s="9">
        <f>S334/MAX(S$2:S333)-1</f>
        <v>-8.5362571058102299E-2</v>
      </c>
      <c r="U334" s="10">
        <v>0.21388374773198701</v>
      </c>
      <c r="V334" s="9">
        <f t="shared" si="80"/>
        <v>49.948476691979614</v>
      </c>
      <c r="W334" s="9">
        <f>V334/MAX(V$2:V333)-1</f>
        <v>-8.2836847868639651E-2</v>
      </c>
      <c r="X334" s="10">
        <v>0.27576065909497199</v>
      </c>
      <c r="Y334" s="9">
        <f t="shared" si="81"/>
        <v>50.026810286953769</v>
      </c>
      <c r="Z334" s="9">
        <f>Y334/MAX(Y$2:Y333)-1</f>
        <v>-8.1060367984849835E-2</v>
      </c>
      <c r="AA334" s="10">
        <v>0.32707216486718599</v>
      </c>
      <c r="AB334" s="9">
        <f t="shared" si="82"/>
        <v>49.854402739830306</v>
      </c>
      <c r="AC334" s="9">
        <f>AB334/MAX(AB$2:AB333)-1</f>
        <v>-8.0040505418776164E-2</v>
      </c>
      <c r="AD334" s="10">
        <v>0.36281258471737599</v>
      </c>
      <c r="AE334" s="9">
        <f t="shared" si="83"/>
        <v>50.157218614095569</v>
      </c>
      <c r="AF334" s="9">
        <f>AE334/MAX($AE$2:AE333)-1</f>
        <v>-7.9155763306627769E-2</v>
      </c>
      <c r="AG334" s="9">
        <v>-6.0549999996444699</v>
      </c>
      <c r="AH334" s="9">
        <f t="shared" si="84"/>
        <v>18.336596600601556</v>
      </c>
      <c r="AI334" s="9">
        <f>AH334/MAX($AH$2:AH333)-1</f>
        <v>-0.3628766329725428</v>
      </c>
      <c r="AX334">
        <v>-7.0300000430260603</v>
      </c>
      <c r="AY334" s="25">
        <f t="shared" si="72"/>
        <v>41.304149861076972</v>
      </c>
      <c r="AZ334" s="25">
        <v>1</v>
      </c>
      <c r="BA334" s="25">
        <v>-0.3628766329725428</v>
      </c>
      <c r="BB334" s="25">
        <f t="shared" si="73"/>
        <v>-7.0300000430260603</v>
      </c>
    </row>
    <row r="335" spans="1:54" x14ac:dyDescent="0.25">
      <c r="A335" s="25">
        <v>197405</v>
      </c>
      <c r="B335" s="26">
        <v>27150</v>
      </c>
      <c r="C335" s="10">
        <v>-11.2999166033131</v>
      </c>
      <c r="D335" s="9">
        <f t="shared" si="74"/>
        <v>64.691685538925256</v>
      </c>
      <c r="E335" s="9">
        <f>D335/MAX(D$2:$D334)-1</f>
        <v>-0.38678995753627265</v>
      </c>
      <c r="F335" s="10">
        <v>-0.99573009299230497</v>
      </c>
      <c r="G335" s="9">
        <f t="shared" si="75"/>
        <v>48.231963974164145</v>
      </c>
      <c r="H335" s="9">
        <f>G335/MAX(G$2:G334)-1</f>
        <v>-0.27193320156228995</v>
      </c>
      <c r="I335" s="10">
        <v>-0.15682733212939701</v>
      </c>
      <c r="J335" s="9">
        <f t="shared" si="76"/>
        <v>47.919721590809075</v>
      </c>
      <c r="K335" s="9">
        <f>J335/MAX(J$2:J334)-1</f>
        <v>-0.21357886715833507</v>
      </c>
      <c r="L335" s="10">
        <v>0.13662685811578201</v>
      </c>
      <c r="M335" s="9">
        <f t="shared" si="77"/>
        <v>46.241452236170822</v>
      </c>
      <c r="N335" s="9">
        <f>M335/MAX(M$2:M334)-1</f>
        <v>-0.1794254737280111</v>
      </c>
      <c r="O335" s="10">
        <v>0.269998008752591</v>
      </c>
      <c r="P335" s="9">
        <f t="shared" si="78"/>
        <v>47.817976722317972</v>
      </c>
      <c r="Q335" s="9">
        <f>P335/MAX(P$2:P334)-1</f>
        <v>-0.11951551825828133</v>
      </c>
      <c r="R335" s="10">
        <v>0.35688515488702999</v>
      </c>
      <c r="S335" s="9">
        <f t="shared" si="79"/>
        <v>49.083168136663531</v>
      </c>
      <c r="T335" s="9">
        <f>S335/MAX(S$2:S334)-1</f>
        <v>-8.2098365853168209E-2</v>
      </c>
      <c r="U335" s="10">
        <v>0.41244936726433201</v>
      </c>
      <c r="V335" s="9">
        <f t="shared" si="80"/>
        <v>50.154488868053853</v>
      </c>
      <c r="W335" s="9">
        <f>V335/MAX(V$2:V334)-1</f>
        <v>-7.9054014250892313E-2</v>
      </c>
      <c r="X335" s="10">
        <v>0.44776293030752901</v>
      </c>
      <c r="Y335" s="9">
        <f t="shared" si="81"/>
        <v>50.250811798634018</v>
      </c>
      <c r="Z335" s="9">
        <f>Y335/MAX(Y$2:Y334)-1</f>
        <v>-7.6945696960781573E-2</v>
      </c>
      <c r="AA335" s="10">
        <v>0.48461057735408802</v>
      </c>
      <c r="AB335" s="9">
        <f t="shared" si="82"/>
        <v>50.096002448784233</v>
      </c>
      <c r="AC335" s="9">
        <f>AB335/MAX(AB$2:AB334)-1</f>
        <v>-7.5582284400662281E-2</v>
      </c>
      <c r="AD335" s="10">
        <v>0.49598847597197998</v>
      </c>
      <c r="AE335" s="9">
        <f t="shared" si="83"/>
        <v>50.405992638289561</v>
      </c>
      <c r="AF335" s="9">
        <f>AE335/MAX($AE$2:AE334)-1</f>
        <v>-7.4588482010976342E-2</v>
      </c>
      <c r="AG335" s="9">
        <v>-6.9320000015142798</v>
      </c>
      <c r="AH335" s="9">
        <f t="shared" si="84"/>
        <v>17.065503723970188</v>
      </c>
      <c r="AI335" s="9">
        <f>AH335/MAX($AH$2:AH334)-1</f>
        <v>-0.407042024784534</v>
      </c>
      <c r="AX335">
        <v>-10.401258582418</v>
      </c>
      <c r="AY335" s="25">
        <f t="shared" si="72"/>
        <v>37.007998428756906</v>
      </c>
      <c r="AZ335" s="25">
        <v>1</v>
      </c>
      <c r="BA335" s="25">
        <v>-0.407042024784534</v>
      </c>
      <c r="BB335" s="25">
        <f t="shared" si="73"/>
        <v>-10.401258582418</v>
      </c>
    </row>
    <row r="336" spans="1:54" x14ac:dyDescent="0.25">
      <c r="A336" s="25">
        <v>197406</v>
      </c>
      <c r="B336" s="26">
        <v>27181</v>
      </c>
      <c r="C336" s="10">
        <v>-0.59997737695185105</v>
      </c>
      <c r="D336" s="9">
        <f t="shared" si="74"/>
        <v>64.303550060922873</v>
      </c>
      <c r="E336" s="9">
        <f>D336/MAX(D$2:$D335)-1</f>
        <v>-0.39046907906425188</v>
      </c>
      <c r="F336" s="10">
        <v>-0.66465267233857805</v>
      </c>
      <c r="G336" s="9">
        <f t="shared" si="75"/>
        <v>47.911388936688489</v>
      </c>
      <c r="H336" s="9">
        <f>G336/MAX(G$2:G335)-1</f>
        <v>-0.2767723169945161</v>
      </c>
      <c r="I336" s="10">
        <v>-0.67475321386279496</v>
      </c>
      <c r="J336" s="9">
        <f t="shared" si="76"/>
        <v>47.596381729300987</v>
      </c>
      <c r="K336" s="9">
        <f>J336/MAX(J$2:J335)-1</f>
        <v>-0.21888526902668037</v>
      </c>
      <c r="L336" s="10">
        <v>-0.67829708895997398</v>
      </c>
      <c r="M336" s="9">
        <f t="shared" si="77"/>
        <v>45.927797811760058</v>
      </c>
      <c r="N336" s="9">
        <f>M336/MAX(M$2:M335)-1</f>
        <v>-0.18499140685246107</v>
      </c>
      <c r="O336" s="10">
        <v>-0.67990648160749001</v>
      </c>
      <c r="P336" s="9">
        <f t="shared" si="78"/>
        <v>47.49285919920937</v>
      </c>
      <c r="Q336" s="9">
        <f>P336/MAX(P$2:P335)-1</f>
        <v>-0.12550198931919143</v>
      </c>
      <c r="R336" s="10">
        <v>-0.68099379576975005</v>
      </c>
      <c r="S336" s="9">
        <f t="shared" si="79"/>
        <v>48.748914806885622</v>
      </c>
      <c r="T336" s="9">
        <f>S336/MAX(S$2:S335)-1</f>
        <v>-8.83492190329771E-2</v>
      </c>
      <c r="U336" s="10">
        <v>-0.68171382705918804</v>
      </c>
      <c r="V336" s="9">
        <f t="shared" si="80"/>
        <v>49.812578782549473</v>
      </c>
      <c r="W336" s="9">
        <f>V336/MAX(V$2:V335)-1</f>
        <v>-8.5332230375490425E-2</v>
      </c>
      <c r="X336" s="10">
        <v>-0.68209039806689398</v>
      </c>
      <c r="Y336" s="9">
        <f t="shared" si="81"/>
        <v>49.90805583640487</v>
      </c>
      <c r="Z336" s="9">
        <f>Y336/MAX(Y$2:Y335)-1</f>
        <v>-8.324176173075537E-2</v>
      </c>
      <c r="AA336" s="10">
        <v>-0.68253820988668101</v>
      </c>
      <c r="AB336" s="9">
        <f t="shared" si="82"/>
        <v>49.75407809044551</v>
      </c>
      <c r="AC336" s="9">
        <f>AB336/MAX(AB$2:AB335)-1</f>
        <v>-8.1891788528589471E-2</v>
      </c>
      <c r="AD336" s="10">
        <v>-0.68278764134276804</v>
      </c>
      <c r="AE336" s="9">
        <f t="shared" si="83"/>
        <v>50.061826750059176</v>
      </c>
      <c r="AF336" s="9">
        <f>AE336/MAX($AE$2:AE335)-1</f>
        <v>-8.0907077487367918E-2</v>
      </c>
      <c r="AG336" s="9">
        <v>-3.0020000047485</v>
      </c>
      <c r="AH336" s="9">
        <f t="shared" si="84"/>
        <v>16.55319730136625</v>
      </c>
      <c r="AI336" s="9">
        <f>AH336/MAX($AH$2:AH335)-1</f>
        <v>-0.42484262322865884</v>
      </c>
      <c r="AX336">
        <v>-0.64467778825280098</v>
      </c>
      <c r="AY336" s="25">
        <f t="shared" si="72"/>
        <v>36.769416083009766</v>
      </c>
      <c r="AZ336" s="25">
        <v>1</v>
      </c>
      <c r="BA336" s="25">
        <v>-0.42484262322865884</v>
      </c>
      <c r="BB336" s="25">
        <f t="shared" si="73"/>
        <v>-0.64467778825280098</v>
      </c>
    </row>
    <row r="337" spans="1:54" x14ac:dyDescent="0.25">
      <c r="A337" s="25">
        <v>197407</v>
      </c>
      <c r="B337" s="26">
        <v>27211</v>
      </c>
      <c r="C337" s="10">
        <v>-4.3299644583114301</v>
      </c>
      <c r="D337" s="9">
        <f t="shared" si="74"/>
        <v>61.519229197852418</v>
      </c>
      <c r="E337" s="9">
        <f>D337/MAX(D$2:$D336)-1</f>
        <v>-0.41686155130318814</v>
      </c>
      <c r="F337" s="10">
        <v>-4.2993033878949802</v>
      </c>
      <c r="G337" s="9">
        <f t="shared" si="75"/>
        <v>45.851532968945897</v>
      </c>
      <c r="H337" s="9">
        <f>G337/MAX(G$2:G336)-1</f>
        <v>-0.3078660692721652</v>
      </c>
      <c r="I337" s="10">
        <v>-4.29447666895501</v>
      </c>
      <c r="J337" s="9">
        <f t="shared" si="76"/>
        <v>45.552366220669391</v>
      </c>
      <c r="K337" s="9">
        <f>J337/MAX(J$2:J336)-1</f>
        <v>-0.25243005890610026</v>
      </c>
      <c r="L337" s="10">
        <v>-4.2927345064300404</v>
      </c>
      <c r="M337" s="9">
        <f t="shared" si="77"/>
        <v>43.956239387051212</v>
      </c>
      <c r="N337" s="9">
        <f>M337/MAX(M$2:M336)-1</f>
        <v>-0.21997756196087548</v>
      </c>
      <c r="O337" s="10">
        <v>-4.2920467012788803</v>
      </c>
      <c r="P337" s="9">
        <f t="shared" si="78"/>
        <v>45.454443502606679</v>
      </c>
      <c r="Q337" s="9">
        <f>P337/MAX(P$2:P336)-1</f>
        <v>-0.16303585233936646</v>
      </c>
      <c r="R337" s="10">
        <v>-4.2915608571695696</v>
      </c>
      <c r="S337" s="9">
        <f t="shared" si="79"/>
        <v>46.656825460738375</v>
      </c>
      <c r="T337" s="9">
        <f>S337/MAX(S$2:S336)-1</f>
        <v>-0.12747326710303863</v>
      </c>
      <c r="U337" s="10">
        <v>-4.2912193080009997</v>
      </c>
      <c r="V337" s="9">
        <f t="shared" si="80"/>
        <v>47.675011784019496</v>
      </c>
      <c r="W337" s="9">
        <f>V337/MAX(V$2:V336)-1</f>
        <v>-0.12458263030967964</v>
      </c>
      <c r="X337" s="10">
        <v>-4.2909882728633102</v>
      </c>
      <c r="Y337" s="9">
        <f t="shared" si="81"/>
        <v>47.766507013250667</v>
      </c>
      <c r="Z337" s="9">
        <f>Y337/MAX(Y$2:Y336)-1</f>
        <v>-0.12257975022539691</v>
      </c>
      <c r="AA337" s="10">
        <v>-4.2906941924581501</v>
      </c>
      <c r="AB337" s="9">
        <f t="shared" si="82"/>
        <v>47.619282751307672</v>
      </c>
      <c r="AC337" s="9">
        <f>AB337/MAX(AB$2:AB336)-1</f>
        <v>-0.12128500423867461</v>
      </c>
      <c r="AD337" s="10">
        <v>-4.2906954831329998</v>
      </c>
      <c r="AE337" s="9">
        <f t="shared" si="83"/>
        <v>47.913826210920519</v>
      </c>
      <c r="AF337" s="9">
        <f>AE337/MAX($AE$2:AE336)-1</f>
        <v>-0.12034255599941246</v>
      </c>
      <c r="AG337" s="9">
        <v>-5.3200000036179897</v>
      </c>
      <c r="AH337" s="9">
        <f t="shared" si="84"/>
        <v>15.672567204334673</v>
      </c>
      <c r="AI337" s="9">
        <f>AH337/MAX($AH$2:AH336)-1</f>
        <v>-0.45544099569370333</v>
      </c>
      <c r="AX337">
        <v>-4.3051547890597197</v>
      </c>
      <c r="AY337" s="25">
        <f t="shared" si="72"/>
        <v>35.186435805602777</v>
      </c>
      <c r="AZ337" s="25">
        <v>1</v>
      </c>
      <c r="BA337" s="25">
        <v>-0.45544099569370333</v>
      </c>
      <c r="BB337" s="25">
        <f t="shared" si="73"/>
        <v>-4.3051547890597197</v>
      </c>
    </row>
    <row r="338" spans="1:54" x14ac:dyDescent="0.25">
      <c r="A338" s="25">
        <v>197408</v>
      </c>
      <c r="B338" s="26">
        <v>27242</v>
      </c>
      <c r="C338" s="10">
        <v>0.62909785656233697</v>
      </c>
      <c r="D338" s="9">
        <f t="shared" si="74"/>
        <v>61.906245350109778</v>
      </c>
      <c r="E338" s="9">
        <f>D338/MAX(D$2:$D337)-1</f>
        <v>-0.41319303982164557</v>
      </c>
      <c r="F338" s="10">
        <v>0.62916269191469398</v>
      </c>
      <c r="G338" s="9">
        <f t="shared" si="75"/>
        <v>46.140013708057467</v>
      </c>
      <c r="H338" s="9">
        <f>G338/MAX(G$2:G337)-1</f>
        <v>-0.30351142080194304</v>
      </c>
      <c r="I338" s="10">
        <v>0.62914608837915398</v>
      </c>
      <c r="J338" s="9">
        <f t="shared" si="76"/>
        <v>45.838957150910886</v>
      </c>
      <c r="K338" s="9">
        <f>J338/MAX(J$2:J337)-1</f>
        <v>-0.24772675186380955</v>
      </c>
      <c r="L338" s="10">
        <v>0.62912360453546301</v>
      </c>
      <c r="M338" s="9">
        <f t="shared" si="77"/>
        <v>44.232778464701269</v>
      </c>
      <c r="N338" s="9">
        <f>M338/MAX(M$2:M337)-1</f>
        <v>-0.21507025668249835</v>
      </c>
      <c r="O338" s="10">
        <v>0.62909898172636303</v>
      </c>
      <c r="P338" s="9">
        <f t="shared" si="78"/>
        <v>45.740396943830959</v>
      </c>
      <c r="Q338" s="9">
        <f>P338/MAX(P$2:P337)-1</f>
        <v>-0.15777051940901876</v>
      </c>
      <c r="R338" s="10">
        <v>0.62915339744861298</v>
      </c>
      <c r="S338" s="9">
        <f t="shared" si="79"/>
        <v>46.950368463266287</v>
      </c>
      <c r="T338" s="9">
        <f>S338/MAX(S$2:S337)-1</f>
        <v>-0.12198373551936992</v>
      </c>
      <c r="U338" s="10">
        <v>0.62915243917687702</v>
      </c>
      <c r="V338" s="9">
        <f t="shared" si="80"/>
        <v>47.974960283536518</v>
      </c>
      <c r="W338" s="9">
        <f>V338/MAX(V$2:V337)-1</f>
        <v>-0.1190749205752949</v>
      </c>
      <c r="X338" s="10">
        <v>0.62916460050054501</v>
      </c>
      <c r="Y338" s="9">
        <f t="shared" si="81"/>
        <v>48.067036966273655</v>
      </c>
      <c r="Z338" s="9">
        <f>Y338/MAX(Y$2:Y337)-1</f>
        <v>-0.1170593326161915</v>
      </c>
      <c r="AA338" s="10">
        <v>0.629130850502848</v>
      </c>
      <c r="AB338" s="9">
        <f t="shared" si="82"/>
        <v>47.91887034988433</v>
      </c>
      <c r="AC338" s="9">
        <f>AB338/MAX(AB$2:AB337)-1</f>
        <v>-0.11575673711234535</v>
      </c>
      <c r="AD338" s="10">
        <v>0.62898031609610805</v>
      </c>
      <c r="AE338" s="9">
        <f t="shared" si="83"/>
        <v>48.215194746475703</v>
      </c>
      <c r="AF338" s="9">
        <f>AE338/MAX($AE$2:AE337)-1</f>
        <v>-0.11480968382757473</v>
      </c>
      <c r="AG338" s="9">
        <v>-7.7219999972381297</v>
      </c>
      <c r="AH338" s="9">
        <f t="shared" si="84"/>
        <v>14.462331565248805</v>
      </c>
      <c r="AI338" s="9">
        <f>AH338/MAX($AH$2:AH337)-1</f>
        <v>-0.49749184199119556</v>
      </c>
      <c r="AX338">
        <v>-8.2618826346104406</v>
      </c>
      <c r="AY338" s="25">
        <f t="shared" si="72"/>
        <v>32.279373776041332</v>
      </c>
      <c r="AZ338" s="25">
        <v>1</v>
      </c>
      <c r="BA338" s="25">
        <v>-0.49749184199119556</v>
      </c>
      <c r="BB338" s="25">
        <f t="shared" si="73"/>
        <v>-8.2618826346104406</v>
      </c>
    </row>
    <row r="339" spans="1:54" x14ac:dyDescent="0.25">
      <c r="A339" s="25">
        <v>197409</v>
      </c>
      <c r="B339" s="26">
        <v>27273</v>
      </c>
      <c r="C339" s="10">
        <v>0.74665816895804005</v>
      </c>
      <c r="D339" s="9">
        <f t="shared" si="74"/>
        <v>62.368473388111582</v>
      </c>
      <c r="E339" s="9">
        <f>D339/MAX(D$2:$D338)-1</f>
        <v>-0.40881159771745956</v>
      </c>
      <c r="F339" s="10">
        <v>0.74659373931033002</v>
      </c>
      <c r="G339" s="9">
        <f t="shared" si="75"/>
        <v>46.484492161718748</v>
      </c>
      <c r="H339" s="9">
        <f>G339/MAX(G$2:G338)-1</f>
        <v>-0.29831148067463897</v>
      </c>
      <c r="I339" s="10">
        <v>0.74645313038347505</v>
      </c>
      <c r="J339" s="9">
        <f t="shared" si="76"/>
        <v>46.181123481499007</v>
      </c>
      <c r="K339" s="9">
        <f>J339/MAX(J$2:J338)-1</f>
        <v>-0.24211138465405946</v>
      </c>
      <c r="L339" s="10">
        <v>0.74666538439497299</v>
      </c>
      <c r="M339" s="9">
        <f t="shared" si="77"/>
        <v>44.563049310053302</v>
      </c>
      <c r="N339" s="9">
        <f>M339/MAX(M$2:M338)-1</f>
        <v>-0.20920945799732638</v>
      </c>
      <c r="O339" s="10">
        <v>0.74665462940198102</v>
      </c>
      <c r="P339" s="9">
        <f t="shared" si="78"/>
        <v>46.081919735118916</v>
      </c>
      <c r="Q339" s="9">
        <f>P339/MAX(P$2:P338)-1</f>
        <v>-0.15148197400199792</v>
      </c>
      <c r="R339" s="10">
        <v>0.74664430348837296</v>
      </c>
      <c r="S339" s="9">
        <f t="shared" si="79"/>
        <v>47.300920714864063</v>
      </c>
      <c r="T339" s="9">
        <f>S339/MAX(S$2:S338)-1</f>
        <v>-0.11542807709692393</v>
      </c>
      <c r="U339" s="10">
        <v>0.74664436045432303</v>
      </c>
      <c r="V339" s="9">
        <f t="shared" si="80"/>
        <v>48.333162618923751</v>
      </c>
      <c r="W339" s="9">
        <f>V339/MAX(V$2:V338)-1</f>
        <v>-0.11249754314994242</v>
      </c>
      <c r="X339" s="10">
        <v>0.74658131471064604</v>
      </c>
      <c r="Y339" s="9">
        <f t="shared" si="81"/>
        <v>48.425896482798912</v>
      </c>
      <c r="Z339" s="9">
        <f>Y339/MAX(Y$2:Y338)-1</f>
        <v>-0.11046746257352258</v>
      </c>
      <c r="AA339" s="10">
        <v>0.74663376441221996</v>
      </c>
      <c r="AB339" s="9">
        <f t="shared" si="82"/>
        <v>48.276648815441483</v>
      </c>
      <c r="AC339" s="9">
        <f>AB339/MAX(AB$2:AB338)-1</f>
        <v>-0.10915467835208581</v>
      </c>
      <c r="AD339" s="10">
        <v>0.74659577579414105</v>
      </c>
      <c r="AE339" s="9">
        <f t="shared" si="83"/>
        <v>48.575167353743808</v>
      </c>
      <c r="AF339" s="9">
        <f>AE339/MAX($AE$2:AE338)-1</f>
        <v>-0.10820089031929259</v>
      </c>
      <c r="AG339" s="9">
        <v>-8.0050000003855999</v>
      </c>
      <c r="AH339" s="9">
        <f t="shared" si="84"/>
        <v>13.304621923394871</v>
      </c>
      <c r="AI339" s="9">
        <f>AH339/MAX($AH$2:AH338)-1</f>
        <v>-0.53771762004173795</v>
      </c>
      <c r="AX339">
        <v>-6.37365038302055</v>
      </c>
      <c r="AY339" s="25">
        <f t="shared" si="72"/>
        <v>30.22199934572804</v>
      </c>
      <c r="AZ339" s="25">
        <v>1</v>
      </c>
      <c r="BA339" s="25">
        <v>-0.53771762004173795</v>
      </c>
      <c r="BB339" s="25">
        <f t="shared" si="73"/>
        <v>-6.37365038302055</v>
      </c>
    </row>
    <row r="340" spans="1:54" x14ac:dyDescent="0.25">
      <c r="A340" s="25">
        <v>197410</v>
      </c>
      <c r="B340" s="26">
        <v>27303</v>
      </c>
      <c r="C340" s="10">
        <v>0.67166792134690301</v>
      </c>
      <c r="D340" s="9">
        <f t="shared" si="74"/>
        <v>62.787382416893301</v>
      </c>
      <c r="E340" s="9">
        <f>D340/MAX(D$2:$D339)-1</f>
        <v>-0.40484077486460446</v>
      </c>
      <c r="F340" s="10">
        <v>0.67177222664340996</v>
      </c>
      <c r="G340" s="9">
        <f t="shared" si="75"/>
        <v>46.796762069757406</v>
      </c>
      <c r="H340" s="9">
        <f>G340/MAX(G$2:G339)-1</f>
        <v>-0.29359773208426587</v>
      </c>
      <c r="I340" s="10">
        <v>0.671868065176633</v>
      </c>
      <c r="J340" s="9">
        <f t="shared" si="76"/>
        <v>46.491399702310986</v>
      </c>
      <c r="K340" s="9">
        <f>J340/MAX(J$2:J339)-1</f>
        <v>-0.23701937307794074</v>
      </c>
      <c r="L340" s="10">
        <v>0.671780851389012</v>
      </c>
      <c r="M340" s="9">
        <f t="shared" si="77"/>
        <v>44.862415342113287</v>
      </c>
      <c r="N340" s="9">
        <f>M340/MAX(M$2:M339)-1</f>
        <v>-0.20389707856155692</v>
      </c>
      <c r="O340" s="10">
        <v>0.671680880546764</v>
      </c>
      <c r="P340" s="9">
        <f t="shared" si="78"/>
        <v>46.391443179368615</v>
      </c>
      <c r="Q340" s="9">
        <f>P340/MAX(P$2:P339)-1</f>
        <v>-0.14578264065337654</v>
      </c>
      <c r="R340" s="10">
        <v>0.67166677182912604</v>
      </c>
      <c r="S340" s="9">
        <f t="shared" si="79"/>
        <v>47.618625282075044</v>
      </c>
      <c r="T340" s="9">
        <f>S340/MAX(S$2:S339)-1</f>
        <v>-0.10948670141785399</v>
      </c>
      <c r="U340" s="10">
        <v>0.67167042896989304</v>
      </c>
      <c r="V340" s="9">
        <f t="shared" si="80"/>
        <v>48.657802179620994</v>
      </c>
      <c r="W340" s="9">
        <f>V340/MAX(V$2:V339)-1</f>
        <v>-0.10653645159089931</v>
      </c>
      <c r="X340" s="10">
        <v>0.67180920526745203</v>
      </c>
      <c r="Y340" s="9">
        <f t="shared" si="81"/>
        <v>48.751226113103648</v>
      </c>
      <c r="Z340" s="9">
        <f>Y340/MAX(Y$2:Y339)-1</f>
        <v>-0.10449150110324223</v>
      </c>
      <c r="AA340" s="10">
        <v>0.67181019517251195</v>
      </c>
      <c r="AB340" s="9">
        <f t="shared" si="82"/>
        <v>48.600976264071242</v>
      </c>
      <c r="AC340" s="9">
        <f>AB340/MAX(AB$2:AB339)-1</f>
        <v>-0.10316988865803789</v>
      </c>
      <c r="AD340" s="10">
        <v>0.67173332004144204</v>
      </c>
      <c r="AE340" s="9">
        <f t="shared" si="83"/>
        <v>48.901462938124801</v>
      </c>
      <c r="AF340" s="9">
        <f>AE340/MAX($AE$2:AE339)-1</f>
        <v>-0.10221037855173432</v>
      </c>
      <c r="AG340" s="9">
        <v>10.8329999919806</v>
      </c>
      <c r="AH340" s="9">
        <f t="shared" si="84"/>
        <v>14.745911615289286</v>
      </c>
      <c r="AI340" s="9">
        <f>AH340/MAX($AH$2:AH339)-1</f>
        <v>-0.48763856985793175</v>
      </c>
      <c r="AX340">
        <v>20.242641769319199</v>
      </c>
      <c r="AY340" s="25">
        <f t="shared" si="72"/>
        <v>36.339730408809764</v>
      </c>
      <c r="AZ340" s="25">
        <v>1</v>
      </c>
      <c r="BA340" s="25">
        <v>-0.48763856985793175</v>
      </c>
      <c r="BB340" s="25">
        <f t="shared" si="73"/>
        <v>20.242641769319199</v>
      </c>
    </row>
    <row r="341" spans="1:54" x14ac:dyDescent="0.25">
      <c r="A341" s="25">
        <v>197411</v>
      </c>
      <c r="B341" s="26">
        <v>27334</v>
      </c>
      <c r="C341" s="10">
        <v>0.62166535235312803</v>
      </c>
      <c r="D341" s="9">
        <f t="shared" si="74"/>
        <v>63.177709819028586</v>
      </c>
      <c r="E341" s="9">
        <f>D341/MAX(D$2:$D340)-1</f>
        <v>-0.40114087617060445</v>
      </c>
      <c r="F341" s="10">
        <v>0.62164054805967195</v>
      </c>
      <c r="G341" s="9">
        <f t="shared" si="75"/>
        <v>47.087669717962022</v>
      </c>
      <c r="H341" s="9">
        <f>G341/MAX(G$2:G340)-1</f>
        <v>-0.28920644915448857</v>
      </c>
      <c r="I341" s="10">
        <v>0.62166636958364696</v>
      </c>
      <c r="J341" s="9">
        <f t="shared" si="76"/>
        <v>46.780421099008969</v>
      </c>
      <c r="K341" s="9">
        <f>J341/MAX(J$2:J340)-1</f>
        <v>-0.23227617911392773</v>
      </c>
      <c r="L341" s="10">
        <v>0.62166659521947698</v>
      </c>
      <c r="M341" s="9">
        <f t="shared" si="77"/>
        <v>45.141309992103821</v>
      </c>
      <c r="N341" s="9">
        <f>M341/MAX(M$2:M340)-1</f>
        <v>-0.19894797263540775</v>
      </c>
      <c r="O341" s="10">
        <v>0.621662500018487</v>
      </c>
      <c r="P341" s="9">
        <f t="shared" si="78"/>
        <v>46.679841384832137</v>
      </c>
      <c r="Q341" s="9">
        <f>P341/MAX(P$2:P340)-1</f>
        <v>-0.14047229166167041</v>
      </c>
      <c r="R341" s="10">
        <v>0.62164535301094304</v>
      </c>
      <c r="S341" s="9">
        <f t="shared" si="79"/>
        <v>47.914644253308758</v>
      </c>
      <c r="T341" s="9">
        <f>S341/MAX(S$2:S340)-1</f>
        <v>-0.10395086687927368</v>
      </c>
      <c r="U341" s="10">
        <v>0.62161931278498594</v>
      </c>
      <c r="V341" s="9">
        <f t="shared" si="80"/>
        <v>48.960268475146236</v>
      </c>
      <c r="W341" s="9">
        <f>V341/MAX(V$2:V340)-1</f>
        <v>-0.10098250962129418</v>
      </c>
      <c r="X341" s="10">
        <v>0.62166610569033498</v>
      </c>
      <c r="Y341" s="9">
        <f t="shared" si="81"/>
        <v>49.054295961957273</v>
      </c>
      <c r="Z341" s="9">
        <f>Y341/MAX(Y$2:Y340)-1</f>
        <v>-9.8924428292024746E-2</v>
      </c>
      <c r="AA341" s="10">
        <v>0.62166655645499602</v>
      </c>
      <c r="AB341" s="9">
        <f t="shared" si="82"/>
        <v>48.903112279615605</v>
      </c>
      <c r="AC341" s="9">
        <f>AB341/MAX(AB$2:AB340)-1</f>
        <v>-9.7594595787606764E-2</v>
      </c>
      <c r="AD341" s="10">
        <v>0.62165909666758301</v>
      </c>
      <c r="AE341" s="9">
        <f t="shared" si="83"/>
        <v>49.205463330883177</v>
      </c>
      <c r="AF341" s="9">
        <f>AE341/MAX($AE$2:AE340)-1</f>
        <v>-9.6629187701063768E-2</v>
      </c>
      <c r="AG341" s="9">
        <v>-3.7359999903546202</v>
      </c>
      <c r="AH341" s="9">
        <f t="shared" si="84"/>
        <v>14.195004358764377</v>
      </c>
      <c r="AI341" s="9">
        <f>AH341/MAX($AH$2:AH340)-1</f>
        <v>-0.50678039283862031</v>
      </c>
      <c r="AX341">
        <v>-0.14646867305481601</v>
      </c>
      <c r="AY341" s="25">
        <f t="shared" si="72"/>
        <v>36.286504087888282</v>
      </c>
      <c r="AZ341" s="25">
        <v>1</v>
      </c>
      <c r="BA341" s="25">
        <v>-0.50678039283862031</v>
      </c>
      <c r="BB341" s="25">
        <f t="shared" si="73"/>
        <v>-0.14646867305481601</v>
      </c>
    </row>
    <row r="342" spans="1:54" x14ac:dyDescent="0.25">
      <c r="A342" s="25">
        <v>197412</v>
      </c>
      <c r="B342" s="26">
        <v>27364</v>
      </c>
      <c r="C342" s="10">
        <v>0.62247872395356896</v>
      </c>
      <c r="D342" s="9">
        <f t="shared" si="74"/>
        <v>63.570977620933171</v>
      </c>
      <c r="E342" s="9">
        <f>D342/MAX(D$2:$D341)-1</f>
        <v>-0.39741310553831155</v>
      </c>
      <c r="F342" s="10">
        <v>0.62245543547983595</v>
      </c>
      <c r="G342" s="9">
        <f t="shared" si="75"/>
        <v>47.380769477562268</v>
      </c>
      <c r="H342" s="9">
        <f>G342/MAX(G$2:G341)-1</f>
        <v>-0.28478207606221062</v>
      </c>
      <c r="I342" s="10">
        <v>0.62247469121559296</v>
      </c>
      <c r="J342" s="9">
        <f t="shared" si="76"/>
        <v>47.071617380794379</v>
      </c>
      <c r="K342" s="9">
        <f>J342/MAX(J$2:J341)-1</f>
        <v>-0.22749729263047858</v>
      </c>
      <c r="L342" s="10">
        <v>0.62249788785558702</v>
      </c>
      <c r="M342" s="9">
        <f t="shared" si="77"/>
        <v>45.422313693355008</v>
      </c>
      <c r="N342" s="9">
        <f>M342/MAX(M$2:M341)-1</f>
        <v>-0.19396144068443888</v>
      </c>
      <c r="O342" s="10">
        <v>0.622494591324952</v>
      </c>
      <c r="P342" s="9">
        <f t="shared" si="78"/>
        <v>46.970420872691783</v>
      </c>
      <c r="Q342" s="9">
        <f>P342/MAX(P$2:P341)-1</f>
        <v>-0.13512177816632498</v>
      </c>
      <c r="R342" s="10">
        <v>0.62249650209169205</v>
      </c>
      <c r="S342" s="9">
        <f t="shared" si="79"/>
        <v>48.212911237775288</v>
      </c>
      <c r="T342" s="9">
        <f>S342/MAX(S$2:S341)-1</f>
        <v>-9.8372992368574108E-2</v>
      </c>
      <c r="U342" s="10">
        <v>0.62244175931176404</v>
      </c>
      <c r="V342" s="9">
        <f t="shared" si="80"/>
        <v>49.265017631606703</v>
      </c>
      <c r="W342" s="9">
        <f>V342/MAX(V$2:V341)-1</f>
        <v>-9.5386649337660501E-2</v>
      </c>
      <c r="X342" s="10">
        <v>0.62239277337976295</v>
      </c>
      <c r="Y342" s="9">
        <f t="shared" si="81"/>
        <v>49.359606355056819</v>
      </c>
      <c r="Z342" s="9">
        <f>Y342/MAX(Y$2:Y341)-1</f>
        <v>-9.331619905102384E-2</v>
      </c>
      <c r="AA342" s="10">
        <v>0.62243067404011498</v>
      </c>
      <c r="AB342" s="9">
        <f t="shared" si="82"/>
        <v>49.207500251004205</v>
      </c>
      <c r="AC342" s="9">
        <f>AB342/MAX(AB$2:AB341)-1</f>
        <v>-9.1977747747593264E-2</v>
      </c>
      <c r="AD342" s="10">
        <v>0.62246627212147099</v>
      </c>
      <c r="AE342" s="9">
        <f t="shared" si="83"/>
        <v>49.511750744159031</v>
      </c>
      <c r="AF342" s="9">
        <f>AE342/MAX($AE$2:AE341)-1</f>
        <v>-9.1006009082313044E-2</v>
      </c>
      <c r="AG342" s="9">
        <v>-7.0229999798330303</v>
      </c>
      <c r="AH342" s="9">
        <f t="shared" si="84"/>
        <v>13.198089205511057</v>
      </c>
      <c r="AI342" s="9">
        <f>AH342/MAX($AH$2:AH341)-1</f>
        <v>-0.54141920575009661</v>
      </c>
      <c r="AX342">
        <v>-3.1520157979711199</v>
      </c>
      <c r="AY342" s="25">
        <f t="shared" si="72"/>
        <v>35.142747746506608</v>
      </c>
      <c r="AZ342" s="25">
        <v>1</v>
      </c>
      <c r="BA342" s="25">
        <v>-0.54141920575009661</v>
      </c>
      <c r="BB342" s="25">
        <f t="shared" si="73"/>
        <v>-3.1520157979711199</v>
      </c>
    </row>
    <row r="343" spans="1:54" x14ac:dyDescent="0.25">
      <c r="A343" s="25">
        <v>197501</v>
      </c>
      <c r="B343" s="26">
        <v>27395</v>
      </c>
      <c r="C343" s="10">
        <v>0.59587912402015297</v>
      </c>
      <c r="D343" s="9">
        <f t="shared" si="74"/>
        <v>63.949783805511835</v>
      </c>
      <c r="E343" s="9">
        <f>D343/MAX(D$2:$D342)-1</f>
        <v>-0.39382241603013302</v>
      </c>
      <c r="F343" s="10">
        <v>0.596302963808092</v>
      </c>
      <c r="G343" s="9">
        <f t="shared" si="75"/>
        <v>47.663302410232049</v>
      </c>
      <c r="H343" s="9">
        <f>G343/MAX(G$2:G342)-1</f>
        <v>-0.28051721038408284</v>
      </c>
      <c r="I343" s="10">
        <v>0.59607299435137895</v>
      </c>
      <c r="J343" s="9">
        <f t="shared" si="76"/>
        <v>47.352198580005705</v>
      </c>
      <c r="K343" s="9">
        <f>J343/MAX(J$2:J342)-1</f>
        <v>-0.22289261261121562</v>
      </c>
      <c r="L343" s="10">
        <v>0.59586154346418796</v>
      </c>
      <c r="M343" s="9">
        <f t="shared" si="77"/>
        <v>45.692967792805376</v>
      </c>
      <c r="N343" s="9">
        <f>M343/MAX(M$2:M342)-1</f>
        <v>-0.18915856688398469</v>
      </c>
      <c r="O343" s="10">
        <v>0.59623744467457895</v>
      </c>
      <c r="P343" s="9">
        <f t="shared" si="78"/>
        <v>47.250476109856017</v>
      </c>
      <c r="Q343" s="9">
        <f>P343/MAX(P$2:P342)-1</f>
        <v>-0.12996505035691697</v>
      </c>
      <c r="R343" s="10">
        <v>0.59584589053435699</v>
      </c>
      <c r="S343" s="9">
        <f t="shared" si="79"/>
        <v>48.500185888092552</v>
      </c>
      <c r="T343" s="9">
        <f>S343/MAX(S$2:S342)-1</f>
        <v>-9.3000684895654273E-2</v>
      </c>
      <c r="U343" s="10">
        <v>0.59594672997531195</v>
      </c>
      <c r="V343" s="9">
        <f t="shared" si="80"/>
        <v>49.558610893204026</v>
      </c>
      <c r="W343" s="9">
        <f>V343/MAX(V$2:V342)-1</f>
        <v>-8.9995635655468087E-2</v>
      </c>
      <c r="X343" s="10">
        <v>0.59583562681048396</v>
      </c>
      <c r="Y343" s="9">
        <f t="shared" si="81"/>
        <v>49.653708474973662</v>
      </c>
      <c r="Z343" s="9">
        <f>Y343/MAX(Y$2:Y342)-1</f>
        <v>-8.7913853942450326E-2</v>
      </c>
      <c r="AA343" s="10">
        <v>0.59587806728998904</v>
      </c>
      <c r="AB343" s="9">
        <f t="shared" si="82"/>
        <v>49.500716952461602</v>
      </c>
      <c r="AC343" s="9">
        <f>AB343/MAX(AB$2:AB342)-1</f>
        <v>-8.656704230030865E-2</v>
      </c>
      <c r="AD343" s="10">
        <v>0.59583437949071605</v>
      </c>
      <c r="AE343" s="9">
        <f t="shared" si="83"/>
        <v>49.80675877698048</v>
      </c>
      <c r="AF343" s="9">
        <f>AE343/MAX($AE$2:AE342)-1</f>
        <v>-8.5589910376920764E-2</v>
      </c>
      <c r="AG343" s="9">
        <v>28.816000007997498</v>
      </c>
      <c r="AH343" s="9">
        <f t="shared" si="84"/>
        <v>17.00125059202664</v>
      </c>
      <c r="AI343" s="9">
        <f>AH343/MAX($AH$2:AH342)-1</f>
        <v>-0.40927456404236939</v>
      </c>
      <c r="AX343">
        <v>19.042929039349701</v>
      </c>
      <c r="AY343" s="25">
        <f t="shared" si="72"/>
        <v>41.834956262351525</v>
      </c>
      <c r="AZ343" s="25">
        <v>1</v>
      </c>
      <c r="BA343" s="25">
        <v>-0.40927456404236939</v>
      </c>
      <c r="BB343" s="25">
        <f t="shared" si="73"/>
        <v>19.042929039349701</v>
      </c>
    </row>
    <row r="344" spans="1:54" x14ac:dyDescent="0.25">
      <c r="A344" s="25">
        <v>197502</v>
      </c>
      <c r="B344" s="26">
        <v>27426</v>
      </c>
      <c r="C344" s="10">
        <v>0.52170603787378</v>
      </c>
      <c r="D344" s="9">
        <f t="shared" si="74"/>
        <v>64.283413688832425</v>
      </c>
      <c r="E344" s="9">
        <f>D344/MAX(D$2:$D343)-1</f>
        <v>-0.39065995097432482</v>
      </c>
      <c r="F344" s="10">
        <v>0.52171477096437202</v>
      </c>
      <c r="G344" s="9">
        <f t="shared" si="75"/>
        <v>47.911968899235646</v>
      </c>
      <c r="H344" s="9">
        <f>G344/MAX(G$2:G343)-1</f>
        <v>-0.27676356239611011</v>
      </c>
      <c r="I344" s="10">
        <v>0.52166887754140701</v>
      </c>
      <c r="J344" s="9">
        <f t="shared" si="76"/>
        <v>47.599220262829206</v>
      </c>
      <c r="K344" s="9">
        <f>J344/MAX(J$2:J343)-1</f>
        <v>-0.21883868522613303</v>
      </c>
      <c r="L344" s="10">
        <v>0.52168801455404101</v>
      </c>
      <c r="M344" s="9">
        <f t="shared" si="77"/>
        <v>45.931342529274474</v>
      </c>
      <c r="N344" s="9">
        <f>M344/MAX(M$2:M343)-1</f>
        <v>-0.18492850431038033</v>
      </c>
      <c r="O344" s="10">
        <v>0.521736888550276</v>
      </c>
      <c r="P344" s="9">
        <f t="shared" si="78"/>
        <v>47.496999273736776</v>
      </c>
      <c r="Q344" s="9">
        <f>P344/MAX(P$2:P343)-1</f>
        <v>-0.12542575708134907</v>
      </c>
      <c r="R344" s="10">
        <v>0.52166830027812805</v>
      </c>
      <c r="S344" s="9">
        <f t="shared" si="79"/>
        <v>48.753195983446702</v>
      </c>
      <c r="T344" s="9">
        <f>S344/MAX(S$2:S343)-1</f>
        <v>-8.826915698501514E-2</v>
      </c>
      <c r="U344" s="10">
        <v>0.52170137456263999</v>
      </c>
      <c r="V344" s="9">
        <f t="shared" si="80"/>
        <v>49.817158847448027</v>
      </c>
      <c r="W344" s="9">
        <f>V344/MAX(V$2:V343)-1</f>
        <v>-8.5248130378102527E-2</v>
      </c>
      <c r="X344" s="10">
        <v>0.52167099359303004</v>
      </c>
      <c r="Y344" s="9">
        <f t="shared" si="81"/>
        <v>49.91273746933085</v>
      </c>
      <c r="Z344" s="9">
        <f>Y344/MAX(Y$2:Y343)-1</f>
        <v>-8.3155765081887489E-2</v>
      </c>
      <c r="AA344" s="10">
        <v>0.52167979687897204</v>
      </c>
      <c r="AB344" s="9">
        <f t="shared" si="82"/>
        <v>49.758952192112844</v>
      </c>
      <c r="AC344" s="9">
        <f>AB344/MAX(AB$2:AB343)-1</f>
        <v>-8.1801847101955261E-2</v>
      </c>
      <c r="AD344" s="10">
        <v>0.52167653610005005</v>
      </c>
      <c r="AE344" s="9">
        <f t="shared" si="83"/>
        <v>50.066588950911935</v>
      </c>
      <c r="AF344" s="9">
        <f>AE344/MAX($AE$2:AE343)-1</f>
        <v>-8.0819647495625757E-2</v>
      </c>
      <c r="AG344" s="9">
        <v>6.0749999856697503</v>
      </c>
      <c r="AH344" s="9">
        <f t="shared" si="84"/>
        <v>18.034076563055937</v>
      </c>
      <c r="AI344" s="9">
        <f>AH344/MAX($AH$2:AH343)-1</f>
        <v>-0.37338799389259569</v>
      </c>
      <c r="AX344">
        <v>4.7270775429627898</v>
      </c>
      <c r="AY344" s="25">
        <f t="shared" si="72"/>
        <v>43.81252708493745</v>
      </c>
      <c r="AZ344" s="25">
        <v>1</v>
      </c>
      <c r="BA344" s="25">
        <v>-0.37338799389259569</v>
      </c>
      <c r="BB344" s="25">
        <f t="shared" si="73"/>
        <v>4.7270775429627898</v>
      </c>
    </row>
    <row r="345" spans="1:54" x14ac:dyDescent="0.25">
      <c r="A345" s="25">
        <v>197503</v>
      </c>
      <c r="B345" s="26">
        <v>27454</v>
      </c>
      <c r="C345" s="10">
        <v>0.458449502033276</v>
      </c>
      <c r="D345" s="9">
        <f t="shared" si="74"/>
        <v>64.578120678778873</v>
      </c>
      <c r="E345" s="9">
        <f>D345/MAX(D$2:$D344)-1</f>
        <v>-0.38786643455387715</v>
      </c>
      <c r="F345" s="10">
        <v>0.45845265605247498</v>
      </c>
      <c r="G345" s="9">
        <f t="shared" si="75"/>
        <v>48.131622593221223</v>
      </c>
      <c r="H345" s="9">
        <f>G345/MAX(G$2:G344)-1</f>
        <v>-0.27344786573837587</v>
      </c>
      <c r="I345" s="10">
        <v>0.45834570412954201</v>
      </c>
      <c r="J345" s="9">
        <f t="shared" si="76"/>
        <v>47.817389244103047</v>
      </c>
      <c r="K345" s="9">
        <f>J345/MAX(J$2:J344)-1</f>
        <v>-0.21525826589754504</v>
      </c>
      <c r="L345" s="10">
        <v>0.45835631836883001</v>
      </c>
      <c r="M345" s="9">
        <f t="shared" si="77"/>
        <v>46.141871739869039</v>
      </c>
      <c r="N345" s="9">
        <f>M345/MAX(M$2:M344)-1</f>
        <v>-0.18119257261066357</v>
      </c>
      <c r="O345" s="10">
        <v>0.45834144836713497</v>
      </c>
      <c r="P345" s="9">
        <f t="shared" si="78"/>
        <v>47.714697708138949</v>
      </c>
      <c r="Q345" s="9">
        <f>P345/MAX(P$2:P344)-1</f>
        <v>-0.12141722082930984</v>
      </c>
      <c r="R345" s="10">
        <v>0.45879222167751998</v>
      </c>
      <c r="S345" s="9">
        <f t="shared" si="79"/>
        <v>48.97687185443796</v>
      </c>
      <c r="T345" s="9">
        <f>S345/MAX(S$2:S344)-1</f>
        <v>-8.4086206794627416E-2</v>
      </c>
      <c r="U345" s="10">
        <v>0.45876675063551797</v>
      </c>
      <c r="V345" s="9">
        <f t="shared" si="80"/>
        <v>50.0457034083514</v>
      </c>
      <c r="W345" s="9">
        <f>V345/MAX(V$2:V344)-1</f>
        <v>-8.1051552949460537E-2</v>
      </c>
      <c r="X345" s="10">
        <v>0.45835248549089103</v>
      </c>
      <c r="Y345" s="9">
        <f t="shared" si="81"/>
        <v>50.14151374209807</v>
      </c>
      <c r="Z345" s="9">
        <f>Y345/MAX(Y$2:Y344)-1</f>
        <v>-7.8953386743060294E-2</v>
      </c>
      <c r="AA345" s="10">
        <v>0.45835468116438299</v>
      </c>
      <c r="AB345" s="9">
        <f t="shared" si="82"/>
        <v>49.987024678783733</v>
      </c>
      <c r="AC345" s="9">
        <f>AB345/MAX(AB$2:AB344)-1</f>
        <v>-7.7593242885782288E-2</v>
      </c>
      <c r="AD345" s="10">
        <v>0.45834924894102902</v>
      </c>
      <c r="AE345" s="9">
        <f t="shared" si="83"/>
        <v>50.296068785338839</v>
      </c>
      <c r="AF345" s="9">
        <f>AE345/MAX($AE$2:AE344)-1</f>
        <v>-7.6606591253508327E-2</v>
      </c>
      <c r="AG345" s="9">
        <v>7.3619999988553202</v>
      </c>
      <c r="AH345" s="9">
        <f t="shared" si="84"/>
        <v>19.361745279421683</v>
      </c>
      <c r="AI345" s="9">
        <f>AH345/MAX($AH$2:AH344)-1</f>
        <v>-0.32725681801014128</v>
      </c>
      <c r="AX345">
        <v>-0.56313630958369199</v>
      </c>
      <c r="AY345" s="25">
        <f t="shared" si="72"/>
        <v>43.56580283677598</v>
      </c>
      <c r="AZ345" s="25">
        <v>1</v>
      </c>
      <c r="BA345" s="25">
        <v>-0.32725681801014128</v>
      </c>
      <c r="BB345" s="25">
        <f t="shared" si="73"/>
        <v>-0.56313630958369199</v>
      </c>
    </row>
    <row r="346" spans="1:54" x14ac:dyDescent="0.25">
      <c r="A346" s="25">
        <v>197504</v>
      </c>
      <c r="B346" s="26">
        <v>27485</v>
      </c>
      <c r="C346" s="10">
        <v>6.87993352934566</v>
      </c>
      <c r="D346" s="9">
        <f t="shared" si="74"/>
        <v>69.021052455979486</v>
      </c>
      <c r="E346" s="9">
        <f>D346/MAX(D$2:$D345)-1</f>
        <v>-0.3457520521403703</v>
      </c>
      <c r="F346" s="10">
        <v>6.8780242955201398</v>
      </c>
      <c r="G346" s="9">
        <f t="shared" si="75"/>
        <v>51.44212728901104</v>
      </c>
      <c r="H346" s="9">
        <f>G346/MAX(G$2:G345)-1</f>
        <v>-0.22347543342424125</v>
      </c>
      <c r="I346" s="10">
        <v>6.8775134162775</v>
      </c>
      <c r="J346" s="9">
        <f t="shared" si="76"/>
        <v>51.106036604679865</v>
      </c>
      <c r="K346" s="9">
        <f>J346/MAX(J$2:J345)-1</f>
        <v>-0.16128754785152011</v>
      </c>
      <c r="L346" s="10">
        <v>6.8774576176887097</v>
      </c>
      <c r="M346" s="9">
        <f t="shared" si="77"/>
        <v>49.315259412786808</v>
      </c>
      <c r="N346" s="9">
        <f>M346/MAX(M$2:M345)-1</f>
        <v>-0.12487943882147479</v>
      </c>
      <c r="O346" s="10">
        <v>6.8774493150880298</v>
      </c>
      <c r="P346" s="9">
        <f t="shared" si="78"/>
        <v>50.996251858863673</v>
      </c>
      <c r="Q346" s="9">
        <f>P346/MAX(P$2:P345)-1</f>
        <v>-6.0993135500753803E-2</v>
      </c>
      <c r="R346" s="10">
        <v>6.8771173843215996</v>
      </c>
      <c r="S346" s="9">
        <f t="shared" si="79"/>
        <v>52.345068823036421</v>
      </c>
      <c r="T346" s="9">
        <f>S346/MAX(S$2:S345)-1</f>
        <v>-2.1097740096701401E-2</v>
      </c>
      <c r="U346" s="10">
        <v>6.8772110093598799</v>
      </c>
      <c r="V346" s="9">
        <f t="shared" si="80"/>
        <v>53.48745203286213</v>
      </c>
      <c r="W346" s="9">
        <f>V346/MAX(V$2:V345)-1</f>
        <v>-1.7853529178559313E-2</v>
      </c>
      <c r="X346" s="10">
        <v>6.8771008130515696</v>
      </c>
      <c r="Y346" s="9">
        <f t="shared" si="81"/>
        <v>53.589796191332262</v>
      </c>
      <c r="Z346" s="9">
        <f>Y346/MAX(Y$2:Y345)-1</f>
        <v>-1.5612082614183342E-2</v>
      </c>
      <c r="AA346" s="10">
        <v>6.8747450528160199</v>
      </c>
      <c r="AB346" s="9">
        <f t="shared" si="82"/>
        <v>53.423505184938342</v>
      </c>
      <c r="AC346" s="9">
        <f>AB346/MAX(AB$2:AB345)-1</f>
        <v>-1.4180129984231904E-2</v>
      </c>
      <c r="AD346" s="10">
        <v>6.8740370594476801</v>
      </c>
      <c r="AE346" s="9">
        <f t="shared" si="83"/>
        <v>53.753439193088333</v>
      </c>
      <c r="AF346" s="9">
        <f>AE346/MAX($AE$2:AE345)-1</f>
        <v>-1.3132186131777246E-2</v>
      </c>
      <c r="AG346" s="9">
        <v>4.11100000078563</v>
      </c>
      <c r="AH346" s="9">
        <f t="shared" si="84"/>
        <v>20.157706628010821</v>
      </c>
      <c r="AI346" s="9">
        <f>AH346/MAX($AH$2:AH345)-1</f>
        <v>-0.2996003457932529</v>
      </c>
      <c r="AX346">
        <v>6.87177144497592</v>
      </c>
      <c r="AY346" s="25">
        <f t="shared" si="72"/>
        <v>46.559545235888066</v>
      </c>
      <c r="AZ346" s="25">
        <v>0</v>
      </c>
      <c r="BA346" s="25">
        <v>-0.2996003457932529</v>
      </c>
      <c r="BB346" s="25" t="b">
        <f t="shared" si="73"/>
        <v>0</v>
      </c>
    </row>
    <row r="347" spans="1:54" x14ac:dyDescent="0.25">
      <c r="A347" s="25">
        <v>197505</v>
      </c>
      <c r="B347" s="26">
        <v>27515</v>
      </c>
      <c r="C347" s="10">
        <v>9.6699980897196909</v>
      </c>
      <c r="D347" s="9">
        <f t="shared" si="74"/>
        <v>75.695386909977131</v>
      </c>
      <c r="E347" s="9">
        <f>D347/MAX(D$2:$D346)-1</f>
        <v>-0.28248628808031384</v>
      </c>
      <c r="F347" s="10">
        <v>10.7338138315375</v>
      </c>
      <c r="G347" s="9">
        <f t="shared" si="75"/>
        <v>56.963829463196035</v>
      </c>
      <c r="H347" s="9">
        <f>G347/MAX(G$2:G346)-1</f>
        <v>-0.14012473209184584</v>
      </c>
      <c r="I347" s="10">
        <v>9.6771167169643704</v>
      </c>
      <c r="J347" s="9">
        <f t="shared" si="76"/>
        <v>56.051627416329268</v>
      </c>
      <c r="K347" s="9">
        <f>J347/MAX(J$2:J346)-1</f>
        <v>-8.012436493739783E-2</v>
      </c>
      <c r="L347" s="10">
        <v>9.3322634207812403</v>
      </c>
      <c r="M347" s="9">
        <f t="shared" si="77"/>
        <v>53.917489327829692</v>
      </c>
      <c r="N347" s="9">
        <f>M347/MAX(M$2:M346)-1</f>
        <v>-4.3210882802875772E-2</v>
      </c>
      <c r="O347" s="10">
        <v>9.1548035937666796</v>
      </c>
      <c r="P347" s="9">
        <f t="shared" si="78"/>
        <v>55.664858556725228</v>
      </c>
      <c r="Q347" s="9">
        <f>P347/MAX(P$2:P346)-1</f>
        <v>2.4971098676138892E-2</v>
      </c>
      <c r="R347" s="10">
        <v>9.0488321105087692</v>
      </c>
      <c r="S347" s="9">
        <f t="shared" si="79"/>
        <v>57.081686218963256</v>
      </c>
      <c r="T347" s="9">
        <f>S347/MAX(S$2:S346)-1</f>
        <v>6.7481481927924358E-2</v>
      </c>
      <c r="U347" s="10">
        <v>8.9867095181312209</v>
      </c>
      <c r="V347" s="9">
        <f t="shared" si="80"/>
        <v>58.294213975705226</v>
      </c>
      <c r="W347" s="9">
        <f>V347/MAX(V$2:V346)-1</f>
        <v>7.0409121196741031E-2</v>
      </c>
      <c r="X347" s="10">
        <v>8.9288843471297898</v>
      </c>
      <c r="Y347" s="9">
        <f t="shared" si="81"/>
        <v>58.374767115118885</v>
      </c>
      <c r="Z347" s="9">
        <f>Y347/MAX(Y$2:Y346)-1</f>
        <v>7.2282776056315834E-2</v>
      </c>
      <c r="AA347" s="10">
        <v>8.8938506287984698</v>
      </c>
      <c r="AB347" s="9">
        <f t="shared" si="82"/>
        <v>58.174911936755159</v>
      </c>
      <c r="AC347" s="9">
        <f>AB347/MAX(AB$2:AB346)-1</f>
        <v>7.349721672398557E-2</v>
      </c>
      <c r="AD347" s="10">
        <v>8.8673704732131693</v>
      </c>
      <c r="AE347" s="9">
        <f t="shared" si="83"/>
        <v>58.519955788432846</v>
      </c>
      <c r="AF347" s="9">
        <f>AE347/MAX($AE$2:AE346)-1</f>
        <v>7.4377039004817957E-2</v>
      </c>
      <c r="AG347" s="9">
        <v>8.4269999989658793</v>
      </c>
      <c r="AH347" s="9">
        <f t="shared" si="84"/>
        <v>21.856396565344838</v>
      </c>
      <c r="AI347" s="9">
        <f>AH347/MAX($AH$2:AH346)-1</f>
        <v>-0.24057766694049332</v>
      </c>
      <c r="AX347">
        <v>9.9456319208392792</v>
      </c>
      <c r="AY347" s="25">
        <f t="shared" si="72"/>
        <v>51.190186229066157</v>
      </c>
      <c r="AZ347" s="25">
        <v>0</v>
      </c>
      <c r="BA347" s="25">
        <v>-0.24057766694049332</v>
      </c>
      <c r="BB347" s="25" t="b">
        <f t="shared" si="73"/>
        <v>0</v>
      </c>
    </row>
    <row r="348" spans="1:54" x14ac:dyDescent="0.25">
      <c r="A348" s="25">
        <v>197506</v>
      </c>
      <c r="B348" s="26">
        <v>27546</v>
      </c>
      <c r="C348" s="10">
        <v>7.2600002675617601</v>
      </c>
      <c r="D348" s="9">
        <f t="shared" si="74"/>
        <v>81.190872202173367</v>
      </c>
      <c r="E348" s="9">
        <f>D348/MAX(D$2:$D347)-1</f>
        <v>-0.23039479067515245</v>
      </c>
      <c r="F348" s="10">
        <v>7.7575900648645799</v>
      </c>
      <c r="G348" s="9">
        <f t="shared" si="75"/>
        <v>61.382849838199334</v>
      </c>
      <c r="H348" s="9">
        <f>G348/MAX(G$2:G347)-1</f>
        <v>-7.3419133738375164E-2</v>
      </c>
      <c r="I348" s="10">
        <v>6.8034703602828399</v>
      </c>
      <c r="J348" s="9">
        <f t="shared" si="76"/>
        <v>59.865083274055401</v>
      </c>
      <c r="K348" s="9">
        <f>J348/MAX(J$2:J347)-1</f>
        <v>-1.7540898754450085E-2</v>
      </c>
      <c r="L348" s="10">
        <v>6.4980076474049202</v>
      </c>
      <c r="M348" s="9">
        <f t="shared" si="77"/>
        <v>57.421051907640795</v>
      </c>
      <c r="N348" s="9">
        <f>M348/MAX(M$2:M347)-1</f>
        <v>1.8961347202131273E-2</v>
      </c>
      <c r="O348" s="10">
        <v>6.34480681591163</v>
      </c>
      <c r="P348" s="9">
        <f t="shared" si="78"/>
        <v>59.196686296499898</v>
      </c>
      <c r="Q348" s="9">
        <f>P348/MAX(P$2:P347)-1</f>
        <v>6.34480681591163E-2</v>
      </c>
      <c r="R348" s="10">
        <v>6.2504364622360402</v>
      </c>
      <c r="S348" s="9">
        <f t="shared" si="79"/>
        <v>60.649540747652502</v>
      </c>
      <c r="T348" s="9">
        <f>S348/MAX(S$2:S347)-1</f>
        <v>6.250436462236042E-2</v>
      </c>
      <c r="U348" s="10">
        <v>6.19278919413971</v>
      </c>
      <c r="V348" s="9">
        <f t="shared" si="80"/>
        <v>61.904251759601372</v>
      </c>
      <c r="W348" s="9">
        <f>V348/MAX(V$2:V347)-1</f>
        <v>6.1927891941397029E-2</v>
      </c>
      <c r="X348" s="10">
        <v>6.1492976927556002</v>
      </c>
      <c r="Y348" s="9">
        <f t="shared" si="81"/>
        <v>61.964405322480353</v>
      </c>
      <c r="Z348" s="9">
        <f>Y348/MAX(Y$2:Y347)-1</f>
        <v>6.1492976927556064E-2</v>
      </c>
      <c r="AA348" s="10">
        <v>6.11648168354803</v>
      </c>
      <c r="AB348" s="9">
        <f t="shared" si="82"/>
        <v>61.73316976978699</v>
      </c>
      <c r="AC348" s="9">
        <f>AB348/MAX(AB$2:AB347)-1</f>
        <v>6.1164816835480362E-2</v>
      </c>
      <c r="AD348" s="10">
        <v>6.0912133088934803</v>
      </c>
      <c r="AE348" s="9">
        <f t="shared" si="83"/>
        <v>62.084531123776451</v>
      </c>
      <c r="AF348" s="9">
        <f>AE348/MAX($AE$2:AE347)-1</f>
        <v>6.0912133088934839E-2</v>
      </c>
      <c r="AG348" s="9">
        <v>7.80899999661625</v>
      </c>
      <c r="AH348" s="9">
        <f t="shared" si="84"/>
        <v>23.563162572393054</v>
      </c>
      <c r="AI348" s="9">
        <f>AH348/MAX($AH$2:AH347)-1</f>
        <v>-0.1812743769775732</v>
      </c>
      <c r="AX348">
        <v>6.9541855956576804</v>
      </c>
      <c r="AY348" s="25">
        <f t="shared" si="72"/>
        <v>54.750046786198219</v>
      </c>
      <c r="AZ348" s="25">
        <v>0</v>
      </c>
      <c r="BA348" s="25">
        <v>-0.1812743769775732</v>
      </c>
      <c r="BB348" s="25" t="b">
        <f t="shared" si="73"/>
        <v>0</v>
      </c>
    </row>
    <row r="349" spans="1:54" x14ac:dyDescent="0.25">
      <c r="A349" s="25">
        <v>197507</v>
      </c>
      <c r="B349" s="26">
        <v>27576</v>
      </c>
      <c r="C349" s="10">
        <v>-5.7399990770078002</v>
      </c>
      <c r="D349" s="9">
        <f t="shared" si="74"/>
        <v>76.530516887154036</v>
      </c>
      <c r="E349" s="9">
        <f>D349/MAX(D$2:$D348)-1</f>
        <v>-0.27457012258700264</v>
      </c>
      <c r="F349" s="10">
        <v>-4.8536863806422197</v>
      </c>
      <c r="G349" s="9">
        <f t="shared" si="75"/>
        <v>58.403518815552587</v>
      </c>
      <c r="H349" s="9">
        <f>G349/MAX(G$2:G348)-1</f>
        <v>-0.11839246304975237</v>
      </c>
      <c r="I349" s="10">
        <v>-4.75342248120573</v>
      </c>
      <c r="J349" s="9">
        <f t="shared" si="76"/>
        <v>57.019442947313919</v>
      </c>
      <c r="K349" s="9">
        <f>J349/MAX(J$2:J348)-1</f>
        <v>-6.4241330541707886E-2</v>
      </c>
      <c r="L349" s="10">
        <v>-4.3968930143026697</v>
      </c>
      <c r="M349" s="9">
        <f t="shared" si="77"/>
        <v>54.896309687574629</v>
      </c>
      <c r="N349" s="9">
        <f>M349/MAX(M$2:M348)-1</f>
        <v>-4.3968930143026608E-2</v>
      </c>
      <c r="O349" s="10">
        <v>-4.0588938764898499</v>
      </c>
      <c r="P349" s="9">
        <f t="shared" si="78"/>
        <v>56.793955621326354</v>
      </c>
      <c r="Q349" s="9">
        <f>P349/MAX(P$2:P348)-1</f>
        <v>-4.0588938764898552E-2</v>
      </c>
      <c r="R349" s="10">
        <v>-3.7956279518769902</v>
      </c>
      <c r="S349" s="9">
        <f t="shared" si="79"/>
        <v>58.347509826349579</v>
      </c>
      <c r="T349" s="9">
        <f>S349/MAX(S$2:S348)-1</f>
        <v>-3.7956279518769898E-2</v>
      </c>
      <c r="U349" s="10">
        <v>-3.6257783381277302</v>
      </c>
      <c r="V349" s="9">
        <f t="shared" si="80"/>
        <v>59.65974080892169</v>
      </c>
      <c r="W349" s="9">
        <f>V349/MAX(V$2:V348)-1</f>
        <v>-3.6257783381277275E-2</v>
      </c>
      <c r="X349" s="10">
        <v>-3.5040988260641499</v>
      </c>
      <c r="Y349" s="9">
        <f t="shared" si="81"/>
        <v>59.793111322997689</v>
      </c>
      <c r="Z349" s="9">
        <f>Y349/MAX(Y$2:Y348)-1</f>
        <v>-3.5040988260641504E-2</v>
      </c>
      <c r="AA349" s="10">
        <v>-3.4091254537221798</v>
      </c>
      <c r="AB349" s="9">
        <f t="shared" si="82"/>
        <v>59.62860856577565</v>
      </c>
      <c r="AC349" s="9">
        <f>AB349/MAX(AB$2:AB348)-1</f>
        <v>-3.4091254537221838E-2</v>
      </c>
      <c r="AD349" s="10">
        <v>-3.3362357644998202</v>
      </c>
      <c r="AE349" s="9">
        <f t="shared" si="83"/>
        <v>60.013244792202997</v>
      </c>
      <c r="AF349" s="9">
        <f>AE349/MAX($AE$2:AE348)-1</f>
        <v>-3.3362357644998175E-2</v>
      </c>
      <c r="AG349" s="9">
        <v>-1.5069999985540801</v>
      </c>
      <c r="AH349" s="9">
        <f t="shared" si="84"/>
        <v>23.208065712767795</v>
      </c>
      <c r="AI349" s="9">
        <f>AH349/MAX($AH$2:AH348)-1</f>
        <v>-0.19361257210468308</v>
      </c>
      <c r="AX349">
        <v>-5.3642037900902899</v>
      </c>
      <c r="AY349" s="25">
        <f t="shared" si="72"/>
        <v>51.813142701416766</v>
      </c>
      <c r="AZ349" s="25">
        <v>0</v>
      </c>
      <c r="BA349" s="25">
        <v>-0.19361257210468308</v>
      </c>
      <c r="BB349" s="25" t="b">
        <f t="shared" si="73"/>
        <v>0</v>
      </c>
    </row>
    <row r="350" spans="1:54" x14ac:dyDescent="0.25">
      <c r="A350" s="25">
        <v>197508</v>
      </c>
      <c r="B350" s="26">
        <v>27607</v>
      </c>
      <c r="C350" s="10">
        <v>-2.9700002542286401</v>
      </c>
      <c r="D350" s="9">
        <f t="shared" si="74"/>
        <v>74.25756034104306</v>
      </c>
      <c r="E350" s="9">
        <f>D350/MAX(D$2:$D349)-1</f>
        <v>-0.29611539179041924</v>
      </c>
      <c r="F350" s="10">
        <v>-5.5218840366757096</v>
      </c>
      <c r="G350" s="9">
        <f t="shared" si="75"/>
        <v>55.178544233219696</v>
      </c>
      <c r="H350" s="9">
        <f>G350/MAX(G$2:G349)-1</f>
        <v>-0.16707380889873791</v>
      </c>
      <c r="I350" s="10">
        <v>-6.5502065397712199</v>
      </c>
      <c r="J350" s="9">
        <f t="shared" si="76"/>
        <v>53.284551666437842</v>
      </c>
      <c r="K350" s="9">
        <f>J350/MAX(J$2:J349)-1</f>
        <v>-0.12553545610504113</v>
      </c>
      <c r="L350" s="10">
        <v>-6.8857202993161302</v>
      </c>
      <c r="M350" s="9">
        <f t="shared" si="77"/>
        <v>51.116303347841857</v>
      </c>
      <c r="N350" s="9">
        <f>M350/MAX(M$2:M349)-1</f>
        <v>-0.10979855558793739</v>
      </c>
      <c r="O350" s="10">
        <v>-7.0694297166560904</v>
      </c>
      <c r="P350" s="9">
        <f t="shared" si="78"/>
        <v>52.778946845367834</v>
      </c>
      <c r="Q350" s="9">
        <f>P350/MAX(P$2:P349)-1</f>
        <v>-0.10841382943273847</v>
      </c>
      <c r="R350" s="10">
        <v>-7.2013493699412496</v>
      </c>
      <c r="S350" s="9">
        <f t="shared" si="79"/>
        <v>54.145701795093345</v>
      </c>
      <c r="T350" s="9">
        <f>S350/MAX(S$2:S349)-1</f>
        <v>-0.10723640892220432</v>
      </c>
      <c r="U350" s="10">
        <v>-7.2828233851898396</v>
      </c>
      <c r="V350" s="9">
        <f t="shared" si="80"/>
        <v>55.314827253745896</v>
      </c>
      <c r="W350" s="9">
        <f>V350/MAX(V$2:V349)-1</f>
        <v>-0.10644542690613257</v>
      </c>
      <c r="X350" s="10">
        <v>-7.33203245720168</v>
      </c>
      <c r="Y350" s="9">
        <f t="shared" si="81"/>
        <v>55.40906099362477</v>
      </c>
      <c r="Z350" s="9">
        <f>Y350/MAX(Y$2:Y349)-1</f>
        <v>-0.10579209620006369</v>
      </c>
      <c r="AA350" s="10">
        <v>-7.3683936515545998</v>
      </c>
      <c r="AB350" s="9">
        <f t="shared" si="82"/>
        <v>55.234937957704695</v>
      </c>
      <c r="AC350" s="9">
        <f>AB350/MAX(AB$2:AB349)-1</f>
        <v>-0.10526321321771193</v>
      </c>
      <c r="AD350" s="10">
        <v>-7.3938389871027397</v>
      </c>
      <c r="AE350" s="9">
        <f t="shared" si="83"/>
        <v>55.575962101331683</v>
      </c>
      <c r="AF350" s="9">
        <f>AE350/MAX($AE$2:AE349)-1</f>
        <v>-0.10483398850945314</v>
      </c>
      <c r="AG350" s="9">
        <v>-4.5469999942384103</v>
      </c>
      <c r="AH350" s="9">
        <f t="shared" si="84"/>
        <v>22.152794966145397</v>
      </c>
      <c r="AI350" s="9">
        <f>AH350/MAX($AH$2:AH349)-1</f>
        <v>-0.23027900840462245</v>
      </c>
      <c r="AX350">
        <v>-2.9756025557231101</v>
      </c>
      <c r="AY350" s="25">
        <f t="shared" si="72"/>
        <v>50.271389502992946</v>
      </c>
      <c r="AZ350" s="25">
        <v>0</v>
      </c>
      <c r="BA350" s="25">
        <v>-0.23027900840462245</v>
      </c>
      <c r="BB350" s="25" t="b">
        <f t="shared" si="73"/>
        <v>0</v>
      </c>
    </row>
    <row r="351" spans="1:54" x14ac:dyDescent="0.25">
      <c r="A351" s="25">
        <v>197509</v>
      </c>
      <c r="B351" s="26">
        <v>27638</v>
      </c>
      <c r="C351" s="10">
        <v>-4.4087157932489003</v>
      </c>
      <c r="D351" s="9">
        <f t="shared" si="74"/>
        <v>70.983755550606162</v>
      </c>
      <c r="E351" s="9">
        <f>D351/MAX(D$2:$D350)-1</f>
        <v>-0.3271476636788031</v>
      </c>
      <c r="F351" s="10">
        <v>-4.60407712304381</v>
      </c>
      <c r="G351" s="9">
        <f t="shared" si="75"/>
        <v>52.638081501349419</v>
      </c>
      <c r="H351" s="9">
        <f>G351/MAX(G$2:G350)-1</f>
        <v>-0.20542237311507139</v>
      </c>
      <c r="I351" s="10">
        <v>-4.7665536939007804</v>
      </c>
      <c r="J351" s="9">
        <f t="shared" si="76"/>
        <v>50.744714900702782</v>
      </c>
      <c r="K351" s="9">
        <f>J351/MAX(J$2:J350)-1</f>
        <v>-0.16721727812391884</v>
      </c>
      <c r="L351" s="10">
        <v>-4.8207751464966098</v>
      </c>
      <c r="M351" s="9">
        <f t="shared" si="77"/>
        <v>48.652101300241277</v>
      </c>
      <c r="N351" s="9">
        <f>M351/MAX(M$2:M350)-1</f>
        <v>-0.15271316557390802</v>
      </c>
      <c r="O351" s="10">
        <v>-4.8483858944931697</v>
      </c>
      <c r="P351" s="9">
        <f t="shared" si="78"/>
        <v>50.220019831254973</v>
      </c>
      <c r="Q351" s="9">
        <f>P351/MAX(P$2:P350)-1</f>
        <v>-0.15164136756377333</v>
      </c>
      <c r="R351" s="10">
        <v>-4.8637395617747901</v>
      </c>
      <c r="S351" s="9">
        <f t="shared" si="79"/>
        <v>51.512195875884785</v>
      </c>
      <c r="T351" s="9">
        <f>S351/MAX(S$2:S350)-1</f>
        <v>-0.15065810489457643</v>
      </c>
      <c r="U351" s="10">
        <v>-4.8743888953518901</v>
      </c>
      <c r="V351" s="9">
        <f t="shared" si="80"/>
        <v>52.618567456606229</v>
      </c>
      <c r="W351" s="9">
        <f>V351/MAX(V$2:V350)-1</f>
        <v>-0.15000075179092898</v>
      </c>
      <c r="X351" s="10">
        <v>-4.8824015715720703</v>
      </c>
      <c r="Y351" s="9">
        <f t="shared" si="81"/>
        <v>52.703768128878707</v>
      </c>
      <c r="Z351" s="9">
        <f>Y351/MAX(Y$2:Y350)-1</f>
        <v>-0.14945091694831347</v>
      </c>
      <c r="AA351" s="10">
        <v>-4.8872569476795098</v>
      </c>
      <c r="AB351" s="9">
        <f t="shared" si="82"/>
        <v>52.535464614820306</v>
      </c>
      <c r="AC351" s="9">
        <f>AB351/MAX(AB$2:AB350)-1</f>
        <v>-0.14899129899317365</v>
      </c>
      <c r="AD351" s="10">
        <v>-4.8919117780122798</v>
      </c>
      <c r="AE351" s="9">
        <f t="shared" si="83"/>
        <v>52.857235065552999</v>
      </c>
      <c r="AF351" s="9">
        <f>AE351/MAX($AE$2:AE350)-1</f>
        <v>-0.14862472005832195</v>
      </c>
      <c r="AG351" s="9">
        <v>-3.5690000099496402</v>
      </c>
      <c r="AH351" s="9">
        <f t="shared" si="84"/>
        <v>21.362161711599544</v>
      </c>
      <c r="AI351" s="9">
        <f>AH351/MAX($AH$2:AH350)-1</f>
        <v>-0.25775035067124596</v>
      </c>
      <c r="AX351">
        <v>-4.7007181699216103</v>
      </c>
      <c r="AY351" s="25">
        <f t="shared" si="72"/>
        <v>47.908273162353687</v>
      </c>
      <c r="AZ351" s="25">
        <v>0</v>
      </c>
      <c r="BA351" s="25">
        <v>-0.25775035067124596</v>
      </c>
      <c r="BB351" s="25" t="b">
        <f t="shared" si="73"/>
        <v>0</v>
      </c>
    </row>
    <row r="352" spans="1:54" x14ac:dyDescent="0.25">
      <c r="A352" s="25">
        <v>197510</v>
      </c>
      <c r="B352" s="26">
        <v>27668</v>
      </c>
      <c r="C352" s="10">
        <v>3.5899379629603798</v>
      </c>
      <c r="D352" s="9">
        <f t="shared" si="74"/>
        <v>73.532028338652367</v>
      </c>
      <c r="E352" s="9">
        <f>D352/MAX(D$2:$D351)-1</f>
        <v>-0.30299268222254261</v>
      </c>
      <c r="F352" s="10">
        <v>1.3974155432839099</v>
      </c>
      <c r="G352" s="9">
        <f t="shared" si="75"/>
        <v>53.373654233935731</v>
      </c>
      <c r="H352" s="9">
        <f>G352/MAX(G$2:G351)-1</f>
        <v>-0.19431882185352489</v>
      </c>
      <c r="I352" s="10">
        <v>1.4461334981310201</v>
      </c>
      <c r="J352" s="9">
        <f t="shared" si="76"/>
        <v>51.478551221412935</v>
      </c>
      <c r="K352" s="9">
        <f>J352/MAX(J$2:J351)-1</f>
        <v>-0.15517412821622134</v>
      </c>
      <c r="L352" s="10">
        <v>1.45679839830908</v>
      </c>
      <c r="M352" s="9">
        <f t="shared" si="77"/>
        <v>49.360864332726905</v>
      </c>
      <c r="N352" s="9">
        <f>M352/MAX(M$2:M351)-1</f>
        <v>-0.14036990454090503</v>
      </c>
      <c r="O352" s="10">
        <v>1.4693075363688199</v>
      </c>
      <c r="P352" s="9">
        <f t="shared" si="78"/>
        <v>50.95790636740152</v>
      </c>
      <c r="Q352" s="9">
        <f>P352/MAX(P$2:P351)-1</f>
        <v>-0.1391763702419524</v>
      </c>
      <c r="R352" s="10">
        <v>1.4725249596256</v>
      </c>
      <c r="S352" s="9">
        <f t="shared" si="79"/>
        <v>52.270725817408419</v>
      </c>
      <c r="T352" s="9">
        <f>S352/MAX(S$2:S351)-1</f>
        <v>-0.13815133349659192</v>
      </c>
      <c r="U352" s="10">
        <v>1.47645654265952</v>
      </c>
      <c r="V352" s="9">
        <f t="shared" si="80"/>
        <v>53.395457738472999</v>
      </c>
      <c r="W352" s="9">
        <f>V352/MAX(V$2:V351)-1</f>
        <v>-0.13745088227818947</v>
      </c>
      <c r="X352" s="10">
        <v>1.4854679620028399</v>
      </c>
      <c r="Y352" s="9">
        <f t="shared" si="81"/>
        <v>53.486665719201461</v>
      </c>
      <c r="Z352" s="9">
        <f>Y352/MAX(Y$2:Y351)-1</f>
        <v>-0.1368162828184718</v>
      </c>
      <c r="AA352" s="10">
        <v>1.48147361645944</v>
      </c>
      <c r="AB352" s="9">
        <f t="shared" si="82"/>
        <v>53.313763662373262</v>
      </c>
      <c r="AC352" s="9">
        <f>AB352/MAX(AB$2:AB351)-1</f>
        <v>-0.13638382961398321</v>
      </c>
      <c r="AD352" s="10">
        <v>1.4830243692577201</v>
      </c>
      <c r="AE352" s="9">
        <f t="shared" si="83"/>
        <v>53.641120742490983</v>
      </c>
      <c r="AF352" s="9">
        <f>AE352/MAX($AE$2:AE351)-1</f>
        <v>-0.13599861718295081</v>
      </c>
      <c r="AG352" s="9">
        <v>2.3729999861093898</v>
      </c>
      <c r="AH352" s="9">
        <f t="shared" si="84"/>
        <v>21.869085806048464</v>
      </c>
      <c r="AI352" s="9">
        <f>AH352/MAX($AH$2:AH351)-1</f>
        <v>-0.24013676659577765</v>
      </c>
      <c r="AX352">
        <v>3.7056892826851699</v>
      </c>
      <c r="AY352" s="25">
        <f t="shared" si="72"/>
        <v>49.683604906450569</v>
      </c>
      <c r="AZ352" s="25">
        <v>0</v>
      </c>
      <c r="BA352" s="25">
        <v>-0.24013676659577765</v>
      </c>
      <c r="BB352" s="25" t="b">
        <f t="shared" si="73"/>
        <v>0</v>
      </c>
    </row>
    <row r="353" spans="1:54" x14ac:dyDescent="0.25">
      <c r="A353" s="25">
        <v>197511</v>
      </c>
      <c r="B353" s="26">
        <v>27699</v>
      </c>
      <c r="C353" s="10">
        <v>3.5299956436551199</v>
      </c>
      <c r="D353" s="9">
        <f t="shared" si="74"/>
        <v>76.127705735698044</v>
      </c>
      <c r="E353" s="9">
        <f>D353/MAX(D$2:$D352)-1</f>
        <v>-0.27838835426904107</v>
      </c>
      <c r="F353" s="10">
        <v>2.3305977866179299</v>
      </c>
      <c r="G353" s="9">
        <f t="shared" si="75"/>
        <v>54.617579438148944</v>
      </c>
      <c r="H353" s="9">
        <f>G353/MAX(G$2:G352)-1</f>
        <v>-0.17554163414844581</v>
      </c>
      <c r="I353" s="10">
        <v>2.6398465531519202</v>
      </c>
      <c r="J353" s="9">
        <f t="shared" si="76"/>
        <v>52.837505981443954</v>
      </c>
      <c r="K353" s="9">
        <f>J353/MAX(J$2:J352)-1</f>
        <v>-0.1328720215598016</v>
      </c>
      <c r="L353" s="10">
        <v>2.89218642987159</v>
      </c>
      <c r="M353" s="9">
        <f t="shared" si="77"/>
        <v>50.788472552625358</v>
      </c>
      <c r="N353" s="9">
        <f>M353/MAX(M$2:M352)-1</f>
        <v>-0.11550779957294488</v>
      </c>
      <c r="O353" s="10">
        <v>3.0306238765310698</v>
      </c>
      <c r="P353" s="9">
        <f t="shared" si="78"/>
        <v>52.502248844752344</v>
      </c>
      <c r="Q353" s="9">
        <f>P353/MAX(P$2:P352)-1</f>
        <v>-0.11308804378368342</v>
      </c>
      <c r="R353" s="10">
        <v>3.1092856967577198</v>
      </c>
      <c r="S353" s="9">
        <f t="shared" si="79"/>
        <v>53.895972018840546</v>
      </c>
      <c r="T353" s="9">
        <f>S353/MAX(S$2:S352)-1</f>
        <v>-0.11135399618130426</v>
      </c>
      <c r="U353" s="10">
        <v>3.1629044000400199</v>
      </c>
      <c r="V353" s="9">
        <f t="shared" si="80"/>
        <v>55.084305020704669</v>
      </c>
      <c r="W353" s="9">
        <f>V353/MAX(V$2:V352)-1</f>
        <v>-0.11016927828126</v>
      </c>
      <c r="X353" s="10">
        <v>3.1986726399498502</v>
      </c>
      <c r="Y353" s="9">
        <f t="shared" si="81"/>
        <v>55.197529061582991</v>
      </c>
      <c r="Z353" s="9">
        <f>Y353/MAX(Y$2:Y352)-1</f>
        <v>-0.10920586142448419</v>
      </c>
      <c r="AA353" s="10">
        <v>3.2169665501040301</v>
      </c>
      <c r="AB353" s="9">
        <f t="shared" si="82"/>
        <v>55.028849605993329</v>
      </c>
      <c r="AC353" s="9">
        <f>AB353/MAX(AB$2:AB352)-1</f>
        <v>-0.10860158629137562</v>
      </c>
      <c r="AD353" s="10">
        <v>3.24921047273528</v>
      </c>
      <c r="AE353" s="9">
        <f t="shared" si="83"/>
        <v>55.384033655348574</v>
      </c>
      <c r="AF353" s="9">
        <f>AE353/MAX($AE$2:AE352)-1</f>
        <v>-0.10792539376788168</v>
      </c>
      <c r="AG353" s="9">
        <v>2.35100000125956</v>
      </c>
      <c r="AH353" s="9">
        <f t="shared" si="84"/>
        <v>22.38322801362412</v>
      </c>
      <c r="AI353" s="9">
        <f>AH353/MAX($AH$2:AH352)-1</f>
        <v>-0.22227238196887344</v>
      </c>
      <c r="AX353">
        <v>3.67930489300067</v>
      </c>
      <c r="AY353" s="25">
        <f t="shared" si="72"/>
        <v>51.511616212792731</v>
      </c>
      <c r="AZ353" s="25">
        <v>0</v>
      </c>
      <c r="BA353" s="25">
        <v>-0.22227238196887344</v>
      </c>
      <c r="BB353" s="25" t="b">
        <f t="shared" si="73"/>
        <v>0</v>
      </c>
    </row>
    <row r="354" spans="1:54" x14ac:dyDescent="0.25">
      <c r="A354" s="25">
        <v>197512</v>
      </c>
      <c r="B354" s="26">
        <v>27729</v>
      </c>
      <c r="C354" s="10">
        <v>0.46998270825973898</v>
      </c>
      <c r="D354" s="9">
        <f t="shared" si="74"/>
        <v>76.485492788850678</v>
      </c>
      <c r="E354" s="9">
        <f>D354/MAX(D$2:$D353)-1</f>
        <v>-0.27499690431331703</v>
      </c>
      <c r="F354" s="10">
        <v>0.396372571806481</v>
      </c>
      <c r="G354" s="9">
        <f t="shared" si="75"/>
        <v>54.834068542426387</v>
      </c>
      <c r="H354" s="9">
        <f>G354/MAX(G$2:G353)-1</f>
        <v>-0.17227370732024627</v>
      </c>
      <c r="I354" s="10">
        <v>0.34695092779998399</v>
      </c>
      <c r="J354" s="9">
        <f t="shared" si="76"/>
        <v>53.02082619867295</v>
      </c>
      <c r="K354" s="9">
        <f>J354/MAX(J$2:J353)-1</f>
        <v>-0.12986351299339005</v>
      </c>
      <c r="L354" s="10">
        <v>0.29376273361916599</v>
      </c>
      <c r="M354" s="9">
        <f t="shared" si="77"/>
        <v>50.937670157959367</v>
      </c>
      <c r="N354" s="9">
        <f>M354/MAX(M$2:M353)-1</f>
        <v>-0.11290949110632209</v>
      </c>
      <c r="O354" s="10">
        <v>0.116793831744678</v>
      </c>
      <c r="P354" s="9">
        <f t="shared" si="78"/>
        <v>52.563568232930258</v>
      </c>
      <c r="Q354" s="9">
        <f>P354/MAX(P$2:P353)-1</f>
        <v>-0.11205218532581673</v>
      </c>
      <c r="R354" s="10">
        <v>9.0226621734024407E-3</v>
      </c>
      <c r="S354" s="9">
        <f t="shared" si="79"/>
        <v>53.900834870320871</v>
      </c>
      <c r="T354" s="9">
        <f>S354/MAX(S$2:S353)-1</f>
        <v>-0.11127381665446234</v>
      </c>
      <c r="U354" s="10">
        <v>-6.1112657085799799E-2</v>
      </c>
      <c r="V354" s="9">
        <f t="shared" si="80"/>
        <v>55.050641538269268</v>
      </c>
      <c r="W354" s="9">
        <f>V354/MAX(V$2:V353)-1</f>
        <v>-0.11071307747886816</v>
      </c>
      <c r="X354" s="10">
        <v>-0.102594393009188</v>
      </c>
      <c r="Y354" s="9">
        <f t="shared" si="81"/>
        <v>55.140899491686184</v>
      </c>
      <c r="Z354" s="9">
        <f>Y354/MAX(Y$2:Y353)-1</f>
        <v>-0.11011976626391728</v>
      </c>
      <c r="AA354" s="10">
        <v>-0.12513027603867999</v>
      </c>
      <c r="AB354" s="9">
        <f t="shared" si="82"/>
        <v>54.959991854580444</v>
      </c>
      <c r="AC354" s="9">
        <f>AB354/MAX(AB$2:AB353)-1</f>
        <v>-0.1097169955870535</v>
      </c>
      <c r="AD354" s="10">
        <v>-0.14528541035012699</v>
      </c>
      <c r="AE354" s="9">
        <f t="shared" si="83"/>
        <v>55.303568734783951</v>
      </c>
      <c r="AF354" s="9">
        <f>AE354/MAX($AE$2:AE353)-1</f>
        <v>-0.10922144802017519</v>
      </c>
      <c r="AG354" s="9">
        <v>-0.64400000172265803</v>
      </c>
      <c r="AH354" s="9">
        <f t="shared" si="84"/>
        <v>22.239080024830795</v>
      </c>
      <c r="AI354" s="9">
        <f>AH354/MAX($AH$2:AH353)-1</f>
        <v>-0.22728094784239139</v>
      </c>
      <c r="AX354">
        <v>0.46074615049845302</v>
      </c>
      <c r="AY354" s="25">
        <f t="shared" si="72"/>
        <v>51.748954001552711</v>
      </c>
      <c r="AZ354" s="25">
        <v>0</v>
      </c>
      <c r="BA354" s="25">
        <v>-0.22728094784239139</v>
      </c>
      <c r="BB354" s="25" t="b">
        <f t="shared" si="73"/>
        <v>0</v>
      </c>
    </row>
    <row r="355" spans="1:54" x14ac:dyDescent="0.25">
      <c r="A355" s="25">
        <v>197601</v>
      </c>
      <c r="B355" s="26">
        <v>27760</v>
      </c>
      <c r="C355" s="10">
        <v>18.800485781085801</v>
      </c>
      <c r="D355" s="9">
        <f t="shared" si="74"/>
        <v>90.865136985211947</v>
      </c>
      <c r="E355" s="9">
        <f>D355/MAX(D$2:$D354)-1</f>
        <v>-0.13869280039631038</v>
      </c>
      <c r="F355" s="10">
        <v>18.800131655365501</v>
      </c>
      <c r="G355" s="9">
        <f t="shared" si="75"/>
        <v>65.142945620395906</v>
      </c>
      <c r="H355" s="9">
        <f>G355/MAX(G$2:G354)-1</f>
        <v>-1.6660074550376658E-2</v>
      </c>
      <c r="I355" s="10">
        <v>19.026609331912798</v>
      </c>
      <c r="J355" s="9">
        <f t="shared" si="76"/>
        <v>63.108891664046922</v>
      </c>
      <c r="K355" s="9">
        <f>J355/MAX(J$2:J354)-1</f>
        <v>3.569395704378775E-2</v>
      </c>
      <c r="L355" s="10">
        <v>19.167754552522499</v>
      </c>
      <c r="M355" s="9">
        <f t="shared" si="77"/>
        <v>60.701277748610515</v>
      </c>
      <c r="N355" s="9">
        <f>M355/MAX(M$2:M354)-1</f>
        <v>5.7125840297140851E-2</v>
      </c>
      <c r="O355" s="10">
        <v>19.562375867381199</v>
      </c>
      <c r="P355" s="9">
        <f t="shared" si="78"/>
        <v>62.846251019963461</v>
      </c>
      <c r="Q355" s="9">
        <f>P355/MAX(P$2:P354)-1</f>
        <v>6.1651503686944498E-2</v>
      </c>
      <c r="R355" s="10">
        <v>19.8411402913922</v>
      </c>
      <c r="S355" s="9">
        <f t="shared" si="79"/>
        <v>64.595375135172873</v>
      </c>
      <c r="T355" s="9">
        <f>S355/MAX(S$2:S354)-1</f>
        <v>6.5059592189461002E-2</v>
      </c>
      <c r="U355" s="10">
        <v>20.005648829487001</v>
      </c>
      <c r="V355" s="9">
        <f t="shared" si="80"/>
        <v>66.063879562795108</v>
      </c>
      <c r="W355" s="9">
        <f>V355/MAX(V$2:V354)-1</f>
        <v>6.7194541327261437E-2</v>
      </c>
      <c r="X355" s="10">
        <v>20.133860938774902</v>
      </c>
      <c r="Y355" s="9">
        <f t="shared" si="81"/>
        <v>66.242891515731912</v>
      </c>
      <c r="Z355" s="9">
        <f>Y355/MAX(Y$2:Y354)-1</f>
        <v>6.9047482518150627E-2</v>
      </c>
      <c r="AA355" s="10">
        <v>20.2293196365585</v>
      </c>
      <c r="AB355" s="9">
        <f t="shared" si="82"/>
        <v>66.078024279070036</v>
      </c>
      <c r="AC355" s="9">
        <f>AB355/MAX(AB$2:AB354)-1</f>
        <v>7.0381199045597587E-2</v>
      </c>
      <c r="AD355" s="10">
        <v>20.3096431238686</v>
      </c>
      <c r="AE355" s="9">
        <f t="shared" si="83"/>
        <v>66.53552617958195</v>
      </c>
      <c r="AF355" s="9">
        <f>AE355/MAX($AE$2:AE354)-1</f>
        <v>7.1692496910891634E-2</v>
      </c>
      <c r="AG355" s="9">
        <v>18.956999993075701</v>
      </c>
      <c r="AH355" s="9">
        <f t="shared" si="84"/>
        <v>26.454942423598066</v>
      </c>
      <c r="AI355" s="9">
        <f>AH355/MAX($AH$2:AH354)-1</f>
        <v>-8.0796597178379059E-2</v>
      </c>
      <c r="AX355">
        <v>20.717600081747602</v>
      </c>
      <c r="AY355" s="25">
        <f t="shared" si="72"/>
        <v>62.470095338081919</v>
      </c>
      <c r="AZ355" s="25">
        <v>0</v>
      </c>
      <c r="BA355" s="25">
        <v>-8.0796597178379059E-2</v>
      </c>
      <c r="BB355" s="25" t="b">
        <f t="shared" si="73"/>
        <v>0</v>
      </c>
    </row>
    <row r="356" spans="1:54" x14ac:dyDescent="0.25">
      <c r="A356" s="25">
        <v>197602</v>
      </c>
      <c r="B356" s="26">
        <v>27791</v>
      </c>
      <c r="C356" s="10">
        <v>15.259951518723501</v>
      </c>
      <c r="D356" s="9">
        <f t="shared" si="74"/>
        <v>104.73111283657698</v>
      </c>
      <c r="E356" s="9">
        <f>D356/MAX(D$2:$D355)-1</f>
        <v>-7.2577393095123455E-3</v>
      </c>
      <c r="F356" s="10">
        <v>14.112274180233801</v>
      </c>
      <c r="G356" s="9">
        <f t="shared" si="75"/>
        <v>74.336096715426777</v>
      </c>
      <c r="H356" s="9">
        <f>G356/MAX(G$2:G355)-1</f>
        <v>0.12211155185278089</v>
      </c>
      <c r="I356" s="10">
        <v>14.102588613486599</v>
      </c>
      <c r="J356" s="9">
        <f t="shared" si="76"/>
        <v>72.008879033958394</v>
      </c>
      <c r="K356" s="9">
        <f>J356/MAX(J$2:J355)-1</f>
        <v>0.14102588613486589</v>
      </c>
      <c r="L356" s="10">
        <v>14.1022230572426</v>
      </c>
      <c r="M356" s="9">
        <f t="shared" si="77"/>
        <v>69.26150733531594</v>
      </c>
      <c r="N356" s="9">
        <f>M356/MAX(M$2:M355)-1</f>
        <v>0.14102223057242602</v>
      </c>
      <c r="O356" s="10">
        <v>14.102426317503999</v>
      </c>
      <c r="P356" s="9">
        <f t="shared" si="78"/>
        <v>71.709097263367411</v>
      </c>
      <c r="Q356" s="9">
        <f>P356/MAX(P$2:P355)-1</f>
        <v>0.14102426317504002</v>
      </c>
      <c r="R356" s="10">
        <v>14.102627577673401</v>
      </c>
      <c r="S356" s="9">
        <f t="shared" si="79"/>
        <v>73.70502032288735</v>
      </c>
      <c r="T356" s="9">
        <f>S356/MAX(S$2:S355)-1</f>
        <v>0.14102627577673399</v>
      </c>
      <c r="U356" s="10">
        <v>14.103003758910299</v>
      </c>
      <c r="V356" s="9">
        <f t="shared" si="80"/>
        <v>75.380870980818074</v>
      </c>
      <c r="W356" s="9">
        <f>V356/MAX(V$2:V355)-1</f>
        <v>0.14103003758910293</v>
      </c>
      <c r="X356" s="10">
        <v>14.102977718601799</v>
      </c>
      <c r="Y356" s="9">
        <f t="shared" si="81"/>
        <v>75.585111746353149</v>
      </c>
      <c r="Z356" s="9">
        <f>Y356/MAX(Y$2:Y355)-1</f>
        <v>0.14102977718601806</v>
      </c>
      <c r="AA356" s="10">
        <v>14.102980467878799</v>
      </c>
      <c r="AB356" s="9">
        <f t="shared" si="82"/>
        <v>75.396995136707503</v>
      </c>
      <c r="AC356" s="9">
        <f>AB356/MAX(AB$2:AB355)-1</f>
        <v>0.14102980467878812</v>
      </c>
      <c r="AD356" s="10">
        <v>14.1030358561311</v>
      </c>
      <c r="AE356" s="9">
        <f t="shared" si="83"/>
        <v>75.9190552937539</v>
      </c>
      <c r="AF356" s="9">
        <f>AE356/MAX($AE$2:AE355)-1</f>
        <v>0.14103035856131108</v>
      </c>
      <c r="AG356" s="9">
        <v>9.8429999981775609</v>
      </c>
      <c r="AH356" s="9">
        <f t="shared" si="84"/>
        <v>29.0589024058707</v>
      </c>
      <c r="AI356" s="9">
        <f>AH356/MAX($AH$2:AH355)-1</f>
        <v>9.6805937446011736E-3</v>
      </c>
      <c r="AX356">
        <v>14.0699381169131</v>
      </c>
      <c r="AY356" s="25">
        <f t="shared" si="72"/>
        <v>71.259599093726663</v>
      </c>
      <c r="AZ356" s="25">
        <v>0</v>
      </c>
      <c r="BA356" s="25">
        <v>9.6805937446011736E-3</v>
      </c>
      <c r="BB356" s="25" t="b">
        <f t="shared" si="73"/>
        <v>0</v>
      </c>
    </row>
    <row r="357" spans="1:54" x14ac:dyDescent="0.25">
      <c r="A357" s="25">
        <v>197603</v>
      </c>
      <c r="B357" s="26">
        <v>27820</v>
      </c>
      <c r="C357" s="10">
        <v>2.5299998927334899</v>
      </c>
      <c r="D357" s="9">
        <f t="shared" si="74"/>
        <v>107.38080987900096</v>
      </c>
      <c r="E357" s="9">
        <f>D357/MAX(D$2:$D356)-1</f>
        <v>1.7858638821076855E-2</v>
      </c>
      <c r="F357" s="10">
        <v>2.5274333400194999</v>
      </c>
      <c r="G357" s="9">
        <f t="shared" si="75"/>
        <v>76.214892007481609</v>
      </c>
      <c r="H357" s="9">
        <f>G357/MAX(G$2:G356)-1</f>
        <v>2.5274333400195026E-2</v>
      </c>
      <c r="I357" s="10">
        <v>2.52685848998301</v>
      </c>
      <c r="J357" s="9">
        <f t="shared" si="76"/>
        <v>73.828441507369575</v>
      </c>
      <c r="K357" s="9">
        <f>J357/MAX(J$2:J356)-1</f>
        <v>2.5268584899830193E-2</v>
      </c>
      <c r="L357" s="10">
        <v>2.52658531578559</v>
      </c>
      <c r="M357" s="9">
        <f t="shared" si="77"/>
        <v>71.011458409141795</v>
      </c>
      <c r="N357" s="9">
        <f>M357/MAX(M$2:M356)-1</f>
        <v>2.5265853157856011E-2</v>
      </c>
      <c r="O357" s="10">
        <v>2.5264965049630099</v>
      </c>
      <c r="P357" s="9">
        <f t="shared" si="78"/>
        <v>73.520825099466919</v>
      </c>
      <c r="Q357" s="9">
        <f>P357/MAX(P$2:P356)-1</f>
        <v>2.5264965049630161E-2</v>
      </c>
      <c r="R357" s="10">
        <v>2.5262576934331298</v>
      </c>
      <c r="S357" s="9">
        <f t="shared" si="79"/>
        <v>75.566999069240751</v>
      </c>
      <c r="T357" s="9">
        <f>S357/MAX(S$2:S356)-1</f>
        <v>2.5262576934331316E-2</v>
      </c>
      <c r="U357" s="10">
        <v>2.5269082766789901</v>
      </c>
      <c r="V357" s="9">
        <f t="shared" si="80"/>
        <v>77.285676448665072</v>
      </c>
      <c r="W357" s="9">
        <f>V357/MAX(V$2:V356)-1</f>
        <v>2.5269082766789852E-2</v>
      </c>
      <c r="X357" s="10">
        <v>2.5303414388859098</v>
      </c>
      <c r="Y357" s="9">
        <f t="shared" si="81"/>
        <v>77.497673150499338</v>
      </c>
      <c r="Z357" s="9">
        <f>Y357/MAX(Y$2:Y356)-1</f>
        <v>2.530341438885908E-2</v>
      </c>
      <c r="AA357" s="10">
        <v>2.5389852122312</v>
      </c>
      <c r="AB357" s="9">
        <f t="shared" si="82"/>
        <v>77.311313693695183</v>
      </c>
      <c r="AC357" s="9">
        <f>AB357/MAX(AB$2:AB356)-1</f>
        <v>2.5389852122311929E-2</v>
      </c>
      <c r="AD357" s="10">
        <v>2.5464156278918901</v>
      </c>
      <c r="AE357" s="9">
        <f t="shared" si="83"/>
        <v>77.852269982301934</v>
      </c>
      <c r="AF357" s="9">
        <f>AE357/MAX($AE$2:AE356)-1</f>
        <v>2.5464156278918848E-2</v>
      </c>
      <c r="AG357" s="9">
        <v>1.51799998713481</v>
      </c>
      <c r="AH357" s="9">
        <f t="shared" si="84"/>
        <v>29.500016540653331</v>
      </c>
      <c r="AI357" s="9">
        <f>AH357/MAX($AH$2:AH356)-1</f>
        <v>1.5179999871347993E-2</v>
      </c>
      <c r="AX357">
        <v>2.5399111648817501</v>
      </c>
      <c r="AY357" s="25">
        <f t="shared" si="72"/>
        <v>73.069529607158202</v>
      </c>
      <c r="AZ357" s="25">
        <v>0</v>
      </c>
      <c r="BA357" s="25">
        <v>1.5179999871347993E-2</v>
      </c>
      <c r="BB357" s="25" t="b">
        <f t="shared" si="73"/>
        <v>0</v>
      </c>
    </row>
    <row r="358" spans="1:54" x14ac:dyDescent="0.25">
      <c r="A358" s="25">
        <v>197604</v>
      </c>
      <c r="B358" s="26">
        <v>27851</v>
      </c>
      <c r="C358" s="10">
        <v>-1.1700016052684401</v>
      </c>
      <c r="D358" s="9">
        <f t="shared" si="74"/>
        <v>106.12445267966639</v>
      </c>
      <c r="E358" s="9">
        <f>D358/MAX(D$2:$D357)-1</f>
        <v>-1.1700016052684448E-2</v>
      </c>
      <c r="F358" s="10">
        <v>-1.6289628754733501</v>
      </c>
      <c r="G358" s="9">
        <f t="shared" si="75"/>
        <v>74.973379711097621</v>
      </c>
      <c r="H358" s="9">
        <f>G358/MAX(G$2:G357)-1</f>
        <v>-1.6289628754733609E-2</v>
      </c>
      <c r="I358" s="10">
        <v>-1.6430480480225</v>
      </c>
      <c r="J358" s="9">
        <f t="shared" si="76"/>
        <v>72.615404740297308</v>
      </c>
      <c r="K358" s="9">
        <f>J358/MAX(J$2:J357)-1</f>
        <v>-1.6430480480224996E-2</v>
      </c>
      <c r="L358" s="10">
        <v>-1.63930495902416</v>
      </c>
      <c r="M358" s="9">
        <f t="shared" si="77"/>
        <v>69.847364049965364</v>
      </c>
      <c r="N358" s="9">
        <f>M358/MAX(M$2:M357)-1</f>
        <v>-1.639304959024146E-2</v>
      </c>
      <c r="O358" s="10">
        <v>-1.50896956596686</v>
      </c>
      <c r="P358" s="9">
        <f t="shared" si="78"/>
        <v>72.411418224068242</v>
      </c>
      <c r="Q358" s="9">
        <f>P358/MAX(P$2:P357)-1</f>
        <v>-1.5089695659668556E-2</v>
      </c>
      <c r="R358" s="10">
        <v>-1.41113112630905</v>
      </c>
      <c r="S358" s="9">
        <f t="shared" si="79"/>
        <v>74.50064962415702</v>
      </c>
      <c r="T358" s="9">
        <f>S358/MAX(S$2:S357)-1</f>
        <v>-1.4111311263090509E-2</v>
      </c>
      <c r="U358" s="10">
        <v>-1.34361210278934</v>
      </c>
      <c r="V358" s="9">
        <f t="shared" si="80"/>
        <v>76.247256746178195</v>
      </c>
      <c r="W358" s="9">
        <f>V358/MAX(V$2:V357)-1</f>
        <v>-1.3436121027893377E-2</v>
      </c>
      <c r="X358" s="10">
        <v>-1.2945980009065301</v>
      </c>
      <c r="Y358" s="9">
        <f t="shared" si="81"/>
        <v>76.494389823143891</v>
      </c>
      <c r="Z358" s="9">
        <f>Y358/MAX(Y$2:Y357)-1</f>
        <v>-1.2945980009065328E-2</v>
      </c>
      <c r="AA358" s="10">
        <v>-1.2588269187974901</v>
      </c>
      <c r="AB358" s="9">
        <f t="shared" si="82"/>
        <v>76.338098065642967</v>
      </c>
      <c r="AC358" s="9">
        <f>AB358/MAX(AB$2:AB357)-1</f>
        <v>-1.2588269187975065E-2</v>
      </c>
      <c r="AD358" s="10">
        <v>-1.2313267860045101</v>
      </c>
      <c r="AE358" s="9">
        <f t="shared" si="83"/>
        <v>76.893654128497303</v>
      </c>
      <c r="AF358" s="9">
        <f>AE358/MAX($AE$2:AE357)-1</f>
        <v>-1.2313267860045052E-2</v>
      </c>
      <c r="AG358" s="9">
        <v>-0.52700000414335701</v>
      </c>
      <c r="AH358" s="9">
        <f t="shared" si="84"/>
        <v>29.344551452261797</v>
      </c>
      <c r="AI358" s="9">
        <f>AH358/MAX($AH$2:AH357)-1</f>
        <v>-5.2700000414335202E-3</v>
      </c>
      <c r="AX358">
        <v>-1.64999725810606</v>
      </c>
      <c r="AY358" s="25">
        <f t="shared" si="72"/>
        <v>71.863884372129093</v>
      </c>
      <c r="AZ358" s="25">
        <v>0</v>
      </c>
      <c r="BA358" s="25">
        <v>-5.2700000414335202E-3</v>
      </c>
      <c r="BB358" s="25" t="b">
        <f t="shared" si="73"/>
        <v>0</v>
      </c>
    </row>
    <row r="359" spans="1:54" x14ac:dyDescent="0.25">
      <c r="A359" s="25">
        <v>197605</v>
      </c>
      <c r="B359" s="26">
        <v>27881</v>
      </c>
      <c r="C359" s="10">
        <v>-4.26999011171735</v>
      </c>
      <c r="D359" s="9">
        <f t="shared" si="74"/>
        <v>101.59294904413048</v>
      </c>
      <c r="E359" s="9">
        <f>D359/MAX(D$2:$D358)-1</f>
        <v>-5.3900327641339008E-2</v>
      </c>
      <c r="F359" s="10">
        <v>-4.14877203421198</v>
      </c>
      <c r="G359" s="9">
        <f t="shared" si="75"/>
        <v>71.862905100540047</v>
      </c>
      <c r="H359" s="9">
        <f>G359/MAX(G$2:G358)-1</f>
        <v>-5.7101529534600015E-2</v>
      </c>
      <c r="I359" s="10">
        <v>-3.9840431257082098</v>
      </c>
      <c r="J359" s="9">
        <f t="shared" si="76"/>
        <v>69.7223756995363</v>
      </c>
      <c r="K359" s="9">
        <f>J359/MAX(J$2:J358)-1</f>
        <v>-5.5616314309213877E-2</v>
      </c>
      <c r="L359" s="10">
        <v>-3.9296010090785898</v>
      </c>
      <c r="M359" s="9">
        <f t="shared" si="77"/>
        <v>67.102641327443138</v>
      </c>
      <c r="N359" s="9">
        <f>M359/MAX(M$2:M358)-1</f>
        <v>-5.5044878238910355E-2</v>
      </c>
      <c r="O359" s="10">
        <v>-3.9021904367124001</v>
      </c>
      <c r="P359" s="9">
        <f t="shared" si="78"/>
        <v>69.585786787040831</v>
      </c>
      <c r="Q359" s="9">
        <f>P359/MAX(P$2:P358)-1</f>
        <v>-5.3522771365831945E-2</v>
      </c>
      <c r="R359" s="10">
        <v>-3.8855862954342699</v>
      </c>
      <c r="S359" s="9">
        <f t="shared" si="79"/>
        <v>71.605862592351272</v>
      </c>
      <c r="T359" s="9">
        <f>S359/MAX(S$2:S358)-1</f>
        <v>-5.2418867040888495E-2</v>
      </c>
      <c r="U359" s="10">
        <v>-3.8751617473617799</v>
      </c>
      <c r="V359" s="9">
        <f t="shared" si="80"/>
        <v>73.29255221933758</v>
      </c>
      <c r="W359" s="9">
        <f>V359/MAX(V$2:V358)-1</f>
        <v>-5.1667067079108953E-2</v>
      </c>
      <c r="X359" s="10">
        <v>-3.8674238511824801</v>
      </c>
      <c r="Y359" s="9">
        <f t="shared" si="81"/>
        <v>73.536027546307125</v>
      </c>
      <c r="Z359" s="9">
        <f>Y359/MAX(Y$2:Y358)-1</f>
        <v>-5.1119542602250267E-2</v>
      </c>
      <c r="AA359" s="10">
        <v>-3.8605734051932799</v>
      </c>
      <c r="AB359" s="9">
        <f t="shared" si="82"/>
        <v>73.391009753690383</v>
      </c>
      <c r="AC359" s="9">
        <f>AB359/MAX(AB$2:AB358)-1</f>
        <v>-5.0708023867462759E-2</v>
      </c>
      <c r="AD359" s="10">
        <v>-3.8570629220095798</v>
      </c>
      <c r="AE359" s="9">
        <f t="shared" si="83"/>
        <v>73.92781750572874</v>
      </c>
      <c r="AF359" s="9">
        <f>AE359/MAX($AE$2:AE358)-1</f>
        <v>-5.0408966591023452E-2</v>
      </c>
      <c r="AG359" s="9">
        <v>-1.7249999965998599</v>
      </c>
      <c r="AH359" s="9">
        <f t="shared" si="84"/>
        <v>28.838357940708036</v>
      </c>
      <c r="AI359" s="9">
        <f>AH359/MAX($AH$2:AH358)-1</f>
        <v>-2.242909250689662E-2</v>
      </c>
      <c r="AX359">
        <v>-3.7429892718728799</v>
      </c>
      <c r="AY359" s="25">
        <f t="shared" si="72"/>
        <v>69.174026889729177</v>
      </c>
      <c r="AZ359" s="25">
        <v>0</v>
      </c>
      <c r="BA359" s="25">
        <v>-2.242909250689662E-2</v>
      </c>
      <c r="BB359" s="25" t="b">
        <f t="shared" si="73"/>
        <v>0</v>
      </c>
    </row>
    <row r="360" spans="1:54" x14ac:dyDescent="0.25">
      <c r="A360" s="25">
        <v>197606</v>
      </c>
      <c r="B360" s="26">
        <v>27912</v>
      </c>
      <c r="C360" s="10">
        <v>2.6299875468398799</v>
      </c>
      <c r="D360" s="9">
        <f t="shared" si="74"/>
        <v>104.26483095245848</v>
      </c>
      <c r="E360" s="9">
        <f>D360/MAX(D$2:$D359)-1</f>
        <v>-2.9018024077613447E-2</v>
      </c>
      <c r="F360" s="10">
        <v>1.6385401535544399</v>
      </c>
      <c r="G360" s="9">
        <f t="shared" si="75"/>
        <v>73.040407656123122</v>
      </c>
      <c r="H360" s="9">
        <f>G360/MAX(G$2:G359)-1</f>
        <v>-4.1651759488773754E-2</v>
      </c>
      <c r="I360" s="10">
        <v>1.1018890164020201</v>
      </c>
      <c r="J360" s="9">
        <f t="shared" si="76"/>
        <v>70.490638899344049</v>
      </c>
      <c r="K360" s="9">
        <f>J360/MAX(J$2:J359)-1</f>
        <v>-4.5210254203894351E-2</v>
      </c>
      <c r="L360" s="10">
        <v>0.92142585821336798</v>
      </c>
      <c r="M360" s="9">
        <f t="shared" si="77"/>
        <v>67.720942416178374</v>
      </c>
      <c r="N360" s="9">
        <f>M360/MAX(M$2:M359)-1</f>
        <v>-4.6337817398491965E-2</v>
      </c>
      <c r="O360" s="10">
        <v>0.83074684466683002</v>
      </c>
      <c r="P360" s="9">
        <f t="shared" si="78"/>
        <v>70.163868515110764</v>
      </c>
      <c r="Q360" s="9">
        <f>P360/MAX(P$2:P359)-1</f>
        <v>-4.5659941653463543E-2</v>
      </c>
      <c r="R360" s="10">
        <v>0.778583598446142</v>
      </c>
      <c r="S360" s="9">
        <f t="shared" si="79"/>
        <v>72.163374094021194</v>
      </c>
      <c r="T360" s="9">
        <f>S360/MAX(S$2:S359)-1</f>
        <v>-4.5041155757698847E-2</v>
      </c>
      <c r="U360" s="10">
        <v>0.74352094932698898</v>
      </c>
      <c r="V360" s="9">
        <f t="shared" si="80"/>
        <v>73.837497699384784</v>
      </c>
      <c r="W360" s="9">
        <f>V360/MAX(V$2:V359)-1</f>
        <v>-4.4616013053475068E-2</v>
      </c>
      <c r="X360" s="10">
        <v>0.74701335366594901</v>
      </c>
      <c r="Y360" s="9">
        <f t="shared" si="81"/>
        <v>74.085351491833521</v>
      </c>
      <c r="Z360" s="9">
        <f>Y360/MAX(Y$2:Y359)-1</f>
        <v>-4.4031278875162339E-2</v>
      </c>
      <c r="AA360" s="10">
        <v>0.77981975797464997</v>
      </c>
      <c r="AB360" s="9">
        <f t="shared" si="82"/>
        <v>73.963327348326771</v>
      </c>
      <c r="AC360" s="9">
        <f>AB360/MAX(AB$2:AB359)-1</f>
        <v>-4.330525747671321E-2</v>
      </c>
      <c r="AD360" s="10">
        <v>0.80266508438900097</v>
      </c>
      <c r="AE360" s="9">
        <f t="shared" si="83"/>
        <v>74.521210284498039</v>
      </c>
      <c r="AF360" s="9">
        <f>AE360/MAX($AE$2:AE359)-1</f>
        <v>-4.2786930921360988E-2</v>
      </c>
      <c r="AG360" s="9">
        <v>3.1509999928133601</v>
      </c>
      <c r="AH360" s="9">
        <f t="shared" si="84"/>
        <v>29.747054597347237</v>
      </c>
      <c r="AI360" s="9">
        <f>AH360/MAX($AH$2:AH359)-1</f>
        <v>8.3741667179564327E-3</v>
      </c>
      <c r="AX360">
        <v>0.67967505550527296</v>
      </c>
      <c r="AY360" s="25">
        <f t="shared" si="72"/>
        <v>69.644185495387177</v>
      </c>
      <c r="AZ360" s="25">
        <v>0</v>
      </c>
      <c r="BA360" s="25">
        <v>8.3741667179564327E-3</v>
      </c>
      <c r="BB360" s="25" t="b">
        <f t="shared" si="73"/>
        <v>0</v>
      </c>
    </row>
    <row r="361" spans="1:54" x14ac:dyDescent="0.25">
      <c r="A361" s="25">
        <v>197607</v>
      </c>
      <c r="B361" s="26">
        <v>27942</v>
      </c>
      <c r="C361" s="10">
        <v>-0.12000101796974599</v>
      </c>
      <c r="D361" s="9">
        <f t="shared" si="74"/>
        <v>104.1397120939311</v>
      </c>
      <c r="E361" s="9">
        <f>D361/MAX(D$2:$D360)-1</f>
        <v>-3.0183212333023124E-2</v>
      </c>
      <c r="F361" s="10">
        <v>0.27030309794523999</v>
      </c>
      <c r="G361" s="9">
        <f t="shared" si="75"/>
        <v>73.237838140769455</v>
      </c>
      <c r="H361" s="9">
        <f>G361/MAX(G$2:G360)-1</f>
        <v>-3.9061314505568157E-2</v>
      </c>
      <c r="I361" s="10">
        <v>0.154335341872329</v>
      </c>
      <c r="J361" s="9">
        <f t="shared" si="76"/>
        <v>70.599430867877331</v>
      </c>
      <c r="K361" s="9">
        <f>J361/MAX(J$2:J360)-1</f>
        <v>-4.373667618555821E-2</v>
      </c>
      <c r="L361" s="10">
        <v>-0.22605748784864399</v>
      </c>
      <c r="M361" s="9">
        <f t="shared" si="77"/>
        <v>67.567854155004937</v>
      </c>
      <c r="N361" s="9">
        <f>M361/MAX(M$2:M360)-1</f>
        <v>-4.8493642171043461E-2</v>
      </c>
      <c r="O361" s="10">
        <v>-0.43178431454651101</v>
      </c>
      <c r="P361" s="9">
        <f t="shared" si="78"/>
        <v>69.860911936383474</v>
      </c>
      <c r="Q361" s="9">
        <f>P361/MAX(P$2:P360)-1</f>
        <v>-4.9780632332837915E-2</v>
      </c>
      <c r="R361" s="10">
        <v>-0.54892677685181002</v>
      </c>
      <c r="S361" s="9">
        <f t="shared" si="79"/>
        <v>71.767250010539371</v>
      </c>
      <c r="T361" s="9">
        <f>S361/MAX(S$2:S360)-1</f>
        <v>-5.0283180561659369E-2</v>
      </c>
      <c r="U361" s="10">
        <v>-0.63438391318311405</v>
      </c>
      <c r="V361" s="9">
        <f t="shared" si="80"/>
        <v>73.369084492082933</v>
      </c>
      <c r="W361" s="9">
        <f>V361/MAX(V$2:V360)-1</f>
        <v>-5.0676815375791273E-2</v>
      </c>
      <c r="X361" s="10">
        <v>-0.690885423613675</v>
      </c>
      <c r="Y361" s="9">
        <f t="shared" si="81"/>
        <v>73.573506597343481</v>
      </c>
      <c r="Z361" s="9">
        <f>Y361/MAX(Y$2:Y360)-1</f>
        <v>-5.0635927423720029E-2</v>
      </c>
      <c r="AA361" s="10">
        <v>-0.72784211531571297</v>
      </c>
      <c r="AB361" s="9">
        <f t="shared" si="82"/>
        <v>73.424991101996824</v>
      </c>
      <c r="AC361" s="9">
        <f>AB361/MAX(AB$2:AB360)-1</f>
        <v>-5.0268484727808871E-2</v>
      </c>
      <c r="AD361" s="10">
        <v>-0.76948434300158597</v>
      </c>
      <c r="AE361" s="9">
        <f t="shared" si="83"/>
        <v>73.947781239143538</v>
      </c>
      <c r="AF361" s="9">
        <f>AE361/MAX($AE$2:AE360)-1</f>
        <v>-5.0152535617085992E-2</v>
      </c>
      <c r="AG361" s="9">
        <v>0.25899998666830698</v>
      </c>
      <c r="AH361" s="9">
        <f t="shared" si="84"/>
        <v>29.824099464788585</v>
      </c>
      <c r="AI361" s="9">
        <f>AH361/MAX($AH$2:AH360)-1</f>
        <v>2.5899998666831792E-3</v>
      </c>
      <c r="AX361">
        <v>-1.33941224684056</v>
      </c>
      <c r="AY361" s="25">
        <f t="shared" si="72"/>
        <v>68.711362745649609</v>
      </c>
      <c r="AZ361" s="25">
        <v>0</v>
      </c>
      <c r="BA361" s="25">
        <v>2.5899998666831792E-3</v>
      </c>
      <c r="BB361" s="25" t="b">
        <f t="shared" si="73"/>
        <v>0</v>
      </c>
    </row>
    <row r="362" spans="1:54" x14ac:dyDescent="0.25">
      <c r="A362" s="25">
        <v>197608</v>
      </c>
      <c r="B362" s="26">
        <v>27973</v>
      </c>
      <c r="C362" s="10">
        <v>-2.6199965190400998</v>
      </c>
      <c r="D362" s="9">
        <f t="shared" si="74"/>
        <v>101.41125526213172</v>
      </c>
      <c r="E362" s="9">
        <f>D362/MAX(D$2:$D361)-1</f>
        <v>-5.5592378410964427E-2</v>
      </c>
      <c r="F362" s="10">
        <v>-1.68739907752179</v>
      </c>
      <c r="G362" s="9">
        <f t="shared" si="75"/>
        <v>72.002023535585209</v>
      </c>
      <c r="H362" s="9">
        <f>G362/MAX(G$2:G361)-1</f>
        <v>-5.5276185020151192E-2</v>
      </c>
      <c r="I362" s="10">
        <v>-1.6682487072968499</v>
      </c>
      <c r="J362" s="9">
        <f t="shared" si="76"/>
        <v>69.421656775065031</v>
      </c>
      <c r="K362" s="9">
        <f>J362/MAX(J$2:J361)-1</f>
        <v>-5.9689526723446518E-2</v>
      </c>
      <c r="L362" s="10">
        <v>-1.6708426938434899</v>
      </c>
      <c r="M362" s="9">
        <f t="shared" si="77"/>
        <v>66.438901600469208</v>
      </c>
      <c r="N362" s="9">
        <f>M362/MAX(M$2:M361)-1</f>
        <v>-6.4391816632284993E-2</v>
      </c>
      <c r="O362" s="10">
        <v>-1.67045803536426</v>
      </c>
      <c r="P362" s="9">
        <f t="shared" si="78"/>
        <v>68.693914719363406</v>
      </c>
      <c r="Q362" s="9">
        <f>P362/MAX(P$2:P361)-1</f>
        <v>-6.565364811362151E-2</v>
      </c>
      <c r="R362" s="10">
        <v>-1.6712407225325701</v>
      </c>
      <c r="S362" s="9">
        <f t="shared" si="79"/>
        <v>70.567846502921469</v>
      </c>
      <c r="T362" s="9">
        <f>S362/MAX(S$2:S361)-1</f>
        <v>-6.6155234796854145E-2</v>
      </c>
      <c r="U362" s="10">
        <v>-1.67156022458211</v>
      </c>
      <c r="V362" s="9">
        <f t="shared" si="80"/>
        <v>72.14267605857323</v>
      </c>
      <c r="W362" s="9">
        <f>V362/MAX(V$2:V361)-1</f>
        <v>-6.6545324132705752E-2</v>
      </c>
      <c r="X362" s="10">
        <v>-1.6734526678625501</v>
      </c>
      <c r="Y362" s="9">
        <f t="shared" si="81"/>
        <v>72.342288788350203</v>
      </c>
      <c r="Z362" s="9">
        <f>Y362/MAX(Y$2:Y361)-1</f>
        <v>-6.6523085823976369E-2</v>
      </c>
      <c r="AA362" s="10">
        <v>-1.6718876282128201</v>
      </c>
      <c r="AB362" s="9">
        <f t="shared" si="82"/>
        <v>72.19740775974617</v>
      </c>
      <c r="AC362" s="9">
        <f>AB362/MAX(AB$2:AB361)-1</f>
        <v>-6.6146928432882834E-2</v>
      </c>
      <c r="AD362" s="10">
        <v>-1.6724027792159499</v>
      </c>
      <c r="AE362" s="9">
        <f t="shared" si="83"/>
        <v>72.711076490531568</v>
      </c>
      <c r="AF362" s="9">
        <f>AE362/MAX($AE$2:AE361)-1</f>
        <v>-6.6037811009738157E-2</v>
      </c>
      <c r="AG362" s="9">
        <v>-1.08700000147202</v>
      </c>
      <c r="AH362" s="9">
        <f t="shared" si="84"/>
        <v>29.499911503167318</v>
      </c>
      <c r="AI362" s="9">
        <f>AH362/MAX($AH$2:AH361)-1</f>
        <v>-1.087000001472016E-2</v>
      </c>
      <c r="AX362">
        <v>-1.66250430655083</v>
      </c>
      <c r="AY362" s="25">
        <f t="shared" si="72"/>
        <v>67.569033380913424</v>
      </c>
      <c r="AZ362" s="25">
        <v>0</v>
      </c>
      <c r="BA362" s="25">
        <v>-1.087000001472016E-2</v>
      </c>
      <c r="BB362" s="25" t="b">
        <f t="shared" si="73"/>
        <v>0</v>
      </c>
    </row>
    <row r="363" spans="1:54" x14ac:dyDescent="0.25">
      <c r="A363" s="25">
        <v>197609</v>
      </c>
      <c r="B363" s="26">
        <v>28004</v>
      </c>
      <c r="C363" s="10">
        <v>1.5000008152819599</v>
      </c>
      <c r="D363" s="9">
        <f t="shared" si="74"/>
        <v>102.93242491785136</v>
      </c>
      <c r="E363" s="9">
        <f>D363/MAX(D$2:$D362)-1</f>
        <v>-4.1426256387543936E-2</v>
      </c>
      <c r="F363" s="10">
        <v>1.5933188064686701</v>
      </c>
      <c r="G363" s="9">
        <f t="shared" si="75"/>
        <v>73.14924531761568</v>
      </c>
      <c r="H363" s="9">
        <f>G363/MAX(G$2:G362)-1</f>
        <v>-4.0223722806889128E-2</v>
      </c>
      <c r="I363" s="10">
        <v>1.5457342715020701</v>
      </c>
      <c r="J363" s="9">
        <f t="shared" si="76"/>
        <v>70.494731115681745</v>
      </c>
      <c r="K363" s="9">
        <f>J363/MAX(J$2:J362)-1</f>
        <v>-4.515482547948757E-2</v>
      </c>
      <c r="L363" s="10">
        <v>1.5310877176411799</v>
      </c>
      <c r="M363" s="9">
        <f t="shared" si="77"/>
        <v>67.456139462609713</v>
      </c>
      <c r="N363" s="9">
        <f>M363/MAX(M$2:M362)-1</f>
        <v>-5.0066834651495973E-2</v>
      </c>
      <c r="O363" s="10">
        <v>1.4988772609809899</v>
      </c>
      <c r="P363" s="9">
        <f t="shared" si="78"/>
        <v>69.723552186769624</v>
      </c>
      <c r="Q363" s="9">
        <f>P363/MAX(P$2:P362)-1</f>
        <v>-5.164894310639101E-2</v>
      </c>
      <c r="R363" s="10">
        <v>1.43489778033758</v>
      </c>
      <c r="S363" s="9">
        <f t="shared" si="79"/>
        <v>71.580422966023917</v>
      </c>
      <c r="T363" s="9">
        <f>S363/MAX(S$2:S362)-1</f>
        <v>-5.2755516989155593E-2</v>
      </c>
      <c r="U363" s="10">
        <v>1.39422898265401</v>
      </c>
      <c r="V363" s="9">
        <f t="shared" si="80"/>
        <v>73.148510157044043</v>
      </c>
      <c r="W363" s="9">
        <f>V363/MAX(V$2:V362)-1</f>
        <v>-5.3530828501825001E-2</v>
      </c>
      <c r="X363" s="10">
        <v>1.36150442195459</v>
      </c>
      <c r="Y363" s="9">
        <f t="shared" si="81"/>
        <v>73.327232249146761</v>
      </c>
      <c r="Z363" s="9">
        <f>Y363/MAX(Y$2:Y362)-1</f>
        <v>-5.381375635954444E-2</v>
      </c>
      <c r="AA363" s="10">
        <v>1.3383834154682399</v>
      </c>
      <c r="AB363" s="9">
        <f t="shared" si="82"/>
        <v>73.163685891600593</v>
      </c>
      <c r="AC363" s="9">
        <f>AB363/MAX(AB$2:AB362)-1</f>
        <v>-5.3648393798187866E-2</v>
      </c>
      <c r="AD363" s="10">
        <v>1.3228849564562799</v>
      </c>
      <c r="AE363" s="9">
        <f t="shared" si="83"/>
        <v>73.672960383102222</v>
      </c>
      <c r="AF363" s="9">
        <f>AE363/MAX($AE$2:AE362)-1</f>
        <v>-5.3682565712596331E-2</v>
      </c>
      <c r="AG363" s="9">
        <v>2.1689999953459398</v>
      </c>
      <c r="AH363" s="9">
        <f t="shared" si="84"/>
        <v>30.139764582298074</v>
      </c>
      <c r="AI363" s="9">
        <f>AH363/MAX($AH$2:AH362)-1</f>
        <v>1.0584229638925802E-2</v>
      </c>
      <c r="AX363">
        <v>0.88247227906154002</v>
      </c>
      <c r="AY363" s="25">
        <f t="shared" si="72"/>
        <v>68.165311369729821</v>
      </c>
      <c r="AZ363" s="25">
        <v>0</v>
      </c>
      <c r="BA363" s="25">
        <v>1.0584229638925802E-2</v>
      </c>
      <c r="BB363" s="25" t="b">
        <f t="shared" si="73"/>
        <v>0</v>
      </c>
    </row>
    <row r="364" spans="1:54" x14ac:dyDescent="0.25">
      <c r="A364" s="25">
        <v>197610</v>
      </c>
      <c r="B364" s="26">
        <v>28034</v>
      </c>
      <c r="C364" s="10">
        <v>-2.9299985457509501</v>
      </c>
      <c r="D364" s="9">
        <f t="shared" si="74"/>
        <v>99.916506364652136</v>
      </c>
      <c r="E364" s="9">
        <f>D364/MAX(D$2:$D363)-1</f>
        <v>-6.9512453135339269E-2</v>
      </c>
      <c r="F364" s="10">
        <v>-1.3245751920073801</v>
      </c>
      <c r="G364" s="9">
        <f t="shared" si="75"/>
        <v>72.180328560997921</v>
      </c>
      <c r="H364" s="9">
        <f>G364/MAX(G$2:G363)-1</f>
        <v>-5.2936681273361041E-2</v>
      </c>
      <c r="I364" s="10">
        <v>-1.32710445783105</v>
      </c>
      <c r="J364" s="9">
        <f t="shared" si="76"/>
        <v>69.559192396509516</v>
      </c>
      <c r="K364" s="9">
        <f>J364/MAX(J$2:J363)-1</f>
        <v>-5.7826618355934056E-2</v>
      </c>
      <c r="L364" s="10">
        <v>-1.3289583970657</v>
      </c>
      <c r="M364" s="9">
        <f t="shared" si="77"/>
        <v>66.559675432885001</v>
      </c>
      <c r="N364" s="9">
        <f>M364/MAX(M$2:M363)-1</f>
        <v>-6.2691051218907057E-2</v>
      </c>
      <c r="O364" s="10">
        <v>-1.32788472015162</v>
      </c>
      <c r="P364" s="9">
        <f t="shared" si="78"/>
        <v>68.797703790934577</v>
      </c>
      <c r="Q364" s="9">
        <f>P364/MAX(P$2:P363)-1</f>
        <v>-6.4241951884277615E-2</v>
      </c>
      <c r="R364" s="10">
        <v>-1.3261204345592901</v>
      </c>
      <c r="S364" s="9">
        <f t="shared" si="79"/>
        <v>70.631180349927504</v>
      </c>
      <c r="T364" s="9">
        <f>S364/MAX(S$2:S363)-1</f>
        <v>-6.5317119643597876E-2</v>
      </c>
      <c r="U364" s="10">
        <v>-1.32780530378655</v>
      </c>
      <c r="V364" s="9">
        <f t="shared" si="80"/>
        <v>72.177240359537961</v>
      </c>
      <c r="W364" s="9">
        <f>V364/MAX(V$2:V363)-1</f>
        <v>-6.6098096359682557E-2</v>
      </c>
      <c r="X364" s="10">
        <v>-1.3238411996208701</v>
      </c>
      <c r="Y364" s="9">
        <f t="shared" si="81"/>
        <v>72.356496138090876</v>
      </c>
      <c r="Z364" s="9">
        <f>Y364/MAX(Y$2:Y363)-1</f>
        <v>-6.6339759678001875E-2</v>
      </c>
      <c r="AA364" s="10">
        <v>-1.28846954258096</v>
      </c>
      <c r="AB364" s="9">
        <f t="shared" si="82"/>
        <v>72.220994082657711</v>
      </c>
      <c r="AC364" s="9">
        <f>AB364/MAX(AB$2:AB363)-1</f>
        <v>-6.5841846009823901E-2</v>
      </c>
      <c r="AD364" s="10">
        <v>-1.24950771171582</v>
      </c>
      <c r="AE364" s="9">
        <f t="shared" si="83"/>
        <v>72.75241106166601</v>
      </c>
      <c r="AF364" s="9">
        <f>AE364/MAX($AE$2:AE363)-1</f>
        <v>-6.5506875031328793E-2</v>
      </c>
      <c r="AG364" s="9">
        <v>-1.859999994202</v>
      </c>
      <c r="AH364" s="9">
        <f t="shared" si="84"/>
        <v>29.579164962814833</v>
      </c>
      <c r="AI364" s="9">
        <f>AH364/MAX($AH$2:AH363)-1</f>
        <v>-1.8599999942019996E-2</v>
      </c>
      <c r="AX364">
        <v>-1.2398821621588101</v>
      </c>
      <c r="AY364" s="25">
        <f t="shared" si="72"/>
        <v>67.320141833276523</v>
      </c>
      <c r="AZ364" s="25">
        <v>0</v>
      </c>
      <c r="BA364" s="25">
        <v>-1.8599999942019996E-2</v>
      </c>
      <c r="BB364" s="25" t="b">
        <f t="shared" si="73"/>
        <v>0</v>
      </c>
    </row>
    <row r="365" spans="1:54" x14ac:dyDescent="0.25">
      <c r="A365" s="25">
        <v>197611</v>
      </c>
      <c r="B365" s="26">
        <v>28065</v>
      </c>
      <c r="C365" s="10">
        <v>4.7299994107501702</v>
      </c>
      <c r="D365" s="9">
        <f t="shared" si="74"/>
        <v>104.64255652694233</v>
      </c>
      <c r="E365" s="9">
        <f>D365/MAX(D$2:$D364)-1</f>
        <v>-2.550039765153711E-2</v>
      </c>
      <c r="F365" s="10">
        <v>4.0116122593125603</v>
      </c>
      <c r="G365" s="9">
        <f t="shared" si="75"/>
        <v>75.075923470363009</v>
      </c>
      <c r="H365" s="9">
        <f>G365/MAX(G$2:G364)-1</f>
        <v>-1.4944173075870704E-2</v>
      </c>
      <c r="I365" s="10">
        <v>3.9447380420544298</v>
      </c>
      <c r="J365" s="9">
        <f t="shared" si="76"/>
        <v>72.303120320720467</v>
      </c>
      <c r="K365" s="9">
        <f>J365/MAX(J$2:J364)-1</f>
        <v>-2.0660346548109776E-2</v>
      </c>
      <c r="L365" s="10">
        <v>3.9179895868479999</v>
      </c>
      <c r="M365" s="9">
        <f t="shared" si="77"/>
        <v>69.167476585385259</v>
      </c>
      <c r="N365" s="9">
        <f>M365/MAX(M$2:M364)-1</f>
        <v>-2.5967384209069411E-2</v>
      </c>
      <c r="O365" s="10">
        <v>3.97762942344974</v>
      </c>
      <c r="P365" s="9">
        <f t="shared" si="78"/>
        <v>71.534221499580596</v>
      </c>
      <c r="Q365" s="9">
        <f>P365/MAX(P$2:P364)-1</f>
        <v>-2.702096443012747E-2</v>
      </c>
      <c r="R365" s="10">
        <v>4.0191562559318799</v>
      </c>
      <c r="S365" s="9">
        <f t="shared" si="79"/>
        <v>73.469957853600135</v>
      </c>
      <c r="T365" s="9">
        <f>S365/MAX(S$2:S364)-1</f>
        <v>-2.7750754184629356E-2</v>
      </c>
      <c r="U365" s="10">
        <v>4.0298938617076896</v>
      </c>
      <c r="V365" s="9">
        <f t="shared" si="80"/>
        <v>75.085906538336985</v>
      </c>
      <c r="W365" s="9">
        <f>V365/MAX(V$2:V364)-1</f>
        <v>-2.8462840870510098E-2</v>
      </c>
      <c r="X365" s="10">
        <v>4.0452099922646001</v>
      </c>
      <c r="Y365" s="9">
        <f t="shared" si="81"/>
        <v>75.283468349921478</v>
      </c>
      <c r="Z365" s="9">
        <f>Y365/MAX(Y$2:Y364)-1</f>
        <v>-2.8571242342694703E-2</v>
      </c>
      <c r="AA365" s="10">
        <v>4.0556420900286598</v>
      </c>
      <c r="AB365" s="9">
        <f t="shared" si="82"/>
        <v>75.150019116511089</v>
      </c>
      <c r="AC365" s="9">
        <f>AB365/MAX(AB$2:AB364)-1</f>
        <v>-2.7955734729163573E-2</v>
      </c>
      <c r="AD365" s="10">
        <v>4.0638859213638998</v>
      </c>
      <c r="AE365" s="9">
        <f t="shared" si="83"/>
        <v>75.708986052253849</v>
      </c>
      <c r="AF365" s="9">
        <f>AE365/MAX($AE$2:AE364)-1</f>
        <v>-2.7530140489613442E-2</v>
      </c>
      <c r="AG365" s="9">
        <v>2.8699999998647501</v>
      </c>
      <c r="AH365" s="9">
        <f t="shared" si="84"/>
        <v>30.428086997207611</v>
      </c>
      <c r="AI365" s="9">
        <f>AH365/MAX($AH$2:AH364)-1</f>
        <v>9.5661800583166645E-3</v>
      </c>
      <c r="AX365">
        <v>4.3774435927264399</v>
      </c>
      <c r="AY365" s="25">
        <f t="shared" si="72"/>
        <v>70.267043068571638</v>
      </c>
      <c r="AZ365" s="25">
        <v>0</v>
      </c>
      <c r="BA365" s="25">
        <v>9.5661800583166645E-3</v>
      </c>
      <c r="BB365" s="25" t="b">
        <f t="shared" si="73"/>
        <v>0</v>
      </c>
    </row>
    <row r="366" spans="1:54" x14ac:dyDescent="0.25">
      <c r="A366" s="25">
        <v>197612</v>
      </c>
      <c r="B366" s="26">
        <v>28095</v>
      </c>
      <c r="C366" s="10">
        <v>11.349999427295501</v>
      </c>
      <c r="D366" s="9">
        <f t="shared" si="74"/>
        <v>116.51948609345766</v>
      </c>
      <c r="E366" s="9">
        <f>D366/MAX(D$2:$D365)-1</f>
        <v>8.5105301634010422E-2</v>
      </c>
      <c r="F366" s="10">
        <v>8.7599400553028506</v>
      </c>
      <c r="G366" s="9">
        <f t="shared" si="75"/>
        <v>81.652529362331848</v>
      </c>
      <c r="H366" s="9">
        <f>G366/MAX(G$2:G365)-1</f>
        <v>7.134612687395081E-2</v>
      </c>
      <c r="I366" s="10">
        <v>8.7138686532522698</v>
      </c>
      <c r="J366" s="9">
        <f t="shared" si="76"/>
        <v>78.60351925767101</v>
      </c>
      <c r="K366" s="9">
        <f>J366/MAX(J$2:J365)-1</f>
        <v>6.4678024522903943E-2</v>
      </c>
      <c r="L366" s="10">
        <v>8.6998159899391894</v>
      </c>
      <c r="M366" s="9">
        <f t="shared" si="77"/>
        <v>75.184919773198047</v>
      </c>
      <c r="N366" s="9">
        <f>M366/MAX(M$2:M365)-1</f>
        <v>5.8771661046732815E-2</v>
      </c>
      <c r="O366" s="10">
        <v>8.6909120277493397</v>
      </c>
      <c r="P366" s="9">
        <f t="shared" si="78"/>
        <v>77.751197759844501</v>
      </c>
      <c r="Q366" s="9">
        <f>P366/MAX(P$2:P365)-1</f>
        <v>5.7539787599694137E-2</v>
      </c>
      <c r="R366" s="10">
        <v>8.6878208130033894</v>
      </c>
      <c r="S366" s="9">
        <f t="shared" si="79"/>
        <v>79.852896143310019</v>
      </c>
      <c r="T366" s="9">
        <f>S366/MAX(S$2:S365)-1</f>
        <v>5.6716518147586825E-2</v>
      </c>
      <c r="U366" s="10">
        <v>8.6761959315138508</v>
      </c>
      <c r="V366" s="9">
        <f t="shared" si="80"/>
        <v>81.600506906556475</v>
      </c>
      <c r="W366" s="9">
        <f>V366/MAX(V$2:V365)-1</f>
        <v>5.5829626603028037E-2</v>
      </c>
      <c r="X366" s="10">
        <v>8.6799856215882496</v>
      </c>
      <c r="Y366" s="9">
        <f t="shared" si="81"/>
        <v>81.818062578127595</v>
      </c>
      <c r="Z366" s="9">
        <f>Y366/MAX(Y$2:Y365)-1</f>
        <v>5.5748634145932563E-2</v>
      </c>
      <c r="AA366" s="10">
        <v>8.6791490449812105</v>
      </c>
      <c r="AB366" s="9">
        <f t="shared" si="82"/>
        <v>81.672401282964969</v>
      </c>
      <c r="AC366" s="9">
        <f>AB366/MAX(AB$2:AB365)-1</f>
        <v>5.6409435836884958E-2</v>
      </c>
      <c r="AD366" s="10">
        <v>8.6777609999764103</v>
      </c>
      <c r="AE366" s="9">
        <f t="shared" si="83"/>
        <v>82.278830917373909</v>
      </c>
      <c r="AF366" s="9">
        <f>AE366/MAX($AE$2:AE365)-1</f>
        <v>5.6858469715504345E-2</v>
      </c>
      <c r="AG366" s="9">
        <v>9.6640000085908202</v>
      </c>
      <c r="AH366" s="9">
        <f t="shared" si="84"/>
        <v>33.36865732723178</v>
      </c>
      <c r="AI366" s="9">
        <f>AH366/MAX($AH$2:AH365)-1</f>
        <v>9.6640000085908229E-2</v>
      </c>
      <c r="AX366">
        <v>7.5252684125733902</v>
      </c>
      <c r="AY366" s="25">
        <f t="shared" si="72"/>
        <v>75.554826665060205</v>
      </c>
      <c r="AZ366" s="25">
        <v>0</v>
      </c>
      <c r="BA366" s="25">
        <v>9.6640000085908229E-2</v>
      </c>
      <c r="BB366" s="25" t="b">
        <f t="shared" si="73"/>
        <v>0</v>
      </c>
    </row>
    <row r="367" spans="1:54" x14ac:dyDescent="0.25">
      <c r="A367" s="25">
        <v>197701</v>
      </c>
      <c r="B367" s="26">
        <v>28126</v>
      </c>
      <c r="C367" s="10">
        <v>11.819994416343</v>
      </c>
      <c r="D367" s="9">
        <f t="shared" si="74"/>
        <v>130.29208284365592</v>
      </c>
      <c r="E367" s="9">
        <f>D367/MAX(D$2:$D366)-1</f>
        <v>0.11819994416343005</v>
      </c>
      <c r="F367" s="10">
        <v>10.818677900802401</v>
      </c>
      <c r="G367" s="9">
        <f t="shared" si="75"/>
        <v>90.486253511900628</v>
      </c>
      <c r="H367" s="9">
        <f>G367/MAX(G$2:G366)-1</f>
        <v>0.10818677900802398</v>
      </c>
      <c r="I367" s="10">
        <v>9.5674447159351406</v>
      </c>
      <c r="J367" s="9">
        <f t="shared" si="76"/>
        <v>86.123867507428116</v>
      </c>
      <c r="K367" s="9">
        <f>J367/MAX(J$2:J366)-1</f>
        <v>9.5674447159351361E-2</v>
      </c>
      <c r="L367" s="10">
        <v>9.1676234987463303</v>
      </c>
      <c r="M367" s="9">
        <f t="shared" si="77"/>
        <v>82.077590145839338</v>
      </c>
      <c r="N367" s="9">
        <f>M367/MAX(M$2:M366)-1</f>
        <v>9.1676234987463356E-2</v>
      </c>
      <c r="O367" s="10">
        <v>8.9696403499565101</v>
      </c>
      <c r="P367" s="9">
        <f t="shared" si="78"/>
        <v>84.725200566685999</v>
      </c>
      <c r="Q367" s="9">
        <f>P367/MAX(P$2:P366)-1</f>
        <v>8.9696403499565092E-2</v>
      </c>
      <c r="R367" s="10">
        <v>8.8494221154987507</v>
      </c>
      <c r="S367" s="9">
        <f t="shared" si="79"/>
        <v>86.91941599448235</v>
      </c>
      <c r="T367" s="9">
        <f>S367/MAX(S$2:S366)-1</f>
        <v>8.8494221154987507E-2</v>
      </c>
      <c r="U367" s="10">
        <v>8.7592110509895207</v>
      </c>
      <c r="V367" s="9">
        <f t="shared" si="80"/>
        <v>88.748067525179025</v>
      </c>
      <c r="W367" s="9">
        <f>V367/MAX(V$2:V366)-1</f>
        <v>8.7592110509895127E-2</v>
      </c>
      <c r="X367" s="10">
        <v>8.7016753841003105</v>
      </c>
      <c r="Y367" s="9">
        <f t="shared" si="81"/>
        <v>88.937604789236318</v>
      </c>
      <c r="Z367" s="9">
        <f>Y367/MAX(Y$2:Y366)-1</f>
        <v>8.7016753841003158E-2</v>
      </c>
      <c r="AA367" s="10">
        <v>8.6576981913704607</v>
      </c>
      <c r="AB367" s="9">
        <f t="shared" si="82"/>
        <v>88.743351291689052</v>
      </c>
      <c r="AC367" s="9">
        <f>AB367/MAX(AB$2:AB366)-1</f>
        <v>8.6576981913704554E-2</v>
      </c>
      <c r="AD367" s="10">
        <v>8.6264213168436097</v>
      </c>
      <c r="AE367" s="9">
        <f t="shared" si="83"/>
        <v>89.37654952687997</v>
      </c>
      <c r="AF367" s="9">
        <f>AE367/MAX($AE$2:AE366)-1</f>
        <v>8.6264213168436132E-2</v>
      </c>
      <c r="AG367" s="9">
        <v>4.09600001217055</v>
      </c>
      <c r="AH367" s="9">
        <f t="shared" si="84"/>
        <v>34.735437535416338</v>
      </c>
      <c r="AI367" s="9">
        <f>AH367/MAX($AH$2:AH366)-1</f>
        <v>4.096000012170542E-2</v>
      </c>
      <c r="AX367">
        <v>4.7900069923851101</v>
      </c>
      <c r="AY367" s="25">
        <f t="shared" si="72"/>
        <v>79.173908145401043</v>
      </c>
      <c r="AZ367" s="25">
        <v>0</v>
      </c>
      <c r="BA367" s="25">
        <v>4.096000012170542E-2</v>
      </c>
      <c r="BB367" s="25" t="b">
        <f t="shared" si="73"/>
        <v>0</v>
      </c>
    </row>
    <row r="368" spans="1:54" x14ac:dyDescent="0.25">
      <c r="A368" s="25">
        <v>197702</v>
      </c>
      <c r="B368" s="26">
        <v>28157</v>
      </c>
      <c r="C368" s="10">
        <v>-1.6699946380035</v>
      </c>
      <c r="D368" s="9">
        <f t="shared" si="74"/>
        <v>128.11621204642378</v>
      </c>
      <c r="E368" s="9">
        <f>D368/MAX(D$2:$D367)-1</f>
        <v>-1.6699946380035025E-2</v>
      </c>
      <c r="F368" s="10">
        <v>-1.66998379312075</v>
      </c>
      <c r="G368" s="9">
        <f t="shared" si="75"/>
        <v>88.975147743249721</v>
      </c>
      <c r="H368" s="9">
        <f>G368/MAX(G$2:G367)-1</f>
        <v>-1.6699837931207662E-2</v>
      </c>
      <c r="I368" s="10">
        <v>-1.66830931433033</v>
      </c>
      <c r="J368" s="9">
        <f t="shared" si="76"/>
        <v>84.687055003940188</v>
      </c>
      <c r="K368" s="9">
        <f>J368/MAX(J$2:J367)-1</f>
        <v>-1.6683093143303185E-2</v>
      </c>
      <c r="L368" s="10">
        <v>-1.6663898132577899</v>
      </c>
      <c r="M368" s="9">
        <f t="shared" si="77"/>
        <v>80.709857544681597</v>
      </c>
      <c r="N368" s="9">
        <f>M368/MAX(M$2:M367)-1</f>
        <v>-1.6663898132577848E-2</v>
      </c>
      <c r="O368" s="10">
        <v>-1.56783797937598</v>
      </c>
      <c r="P368" s="9">
        <f t="shared" si="78"/>
        <v>83.396846694099011</v>
      </c>
      <c r="Q368" s="9">
        <f>P368/MAX(P$2:P367)-1</f>
        <v>-1.5678379793759967E-2</v>
      </c>
      <c r="R368" s="10">
        <v>-1.4403894126588901</v>
      </c>
      <c r="S368" s="9">
        <f t="shared" si="79"/>
        <v>85.667437928952879</v>
      </c>
      <c r="T368" s="9">
        <f>S368/MAX(S$2:S367)-1</f>
        <v>-1.4403894126589045E-2</v>
      </c>
      <c r="U368" s="10">
        <v>-1.35065342092729</v>
      </c>
      <c r="V368" s="9">
        <f t="shared" si="80"/>
        <v>87.549388715143323</v>
      </c>
      <c r="W368" s="9">
        <f>V368/MAX(V$2:V367)-1</f>
        <v>-1.3506534209273058E-2</v>
      </c>
      <c r="X368" s="10">
        <v>-1.2895634378154199</v>
      </c>
      <c r="Y368" s="9">
        <f t="shared" si="81"/>
        <v>87.790697955405548</v>
      </c>
      <c r="Z368" s="9">
        <f>Y368/MAX(Y$2:Y367)-1</f>
        <v>-1.2895634378154219E-2</v>
      </c>
      <c r="AA368" s="10">
        <v>-1.2447482457844501</v>
      </c>
      <c r="AB368" s="9">
        <f t="shared" si="82"/>
        <v>87.638719983235418</v>
      </c>
      <c r="AC368" s="9">
        <f>AB368/MAX(AB$2:AB367)-1</f>
        <v>-1.244748245784455E-2</v>
      </c>
      <c r="AD368" s="10">
        <v>-1.209512395607</v>
      </c>
      <c r="AE368" s="9">
        <f t="shared" si="83"/>
        <v>88.295529081586523</v>
      </c>
      <c r="AF368" s="9">
        <f>AE368/MAX($AE$2:AE367)-1</f>
        <v>-1.2095123956070042E-2</v>
      </c>
      <c r="AG368" s="9">
        <v>-0.17100000323436501</v>
      </c>
      <c r="AH368" s="9">
        <f t="shared" si="84"/>
        <v>34.676039936107301</v>
      </c>
      <c r="AI368" s="9">
        <f>AH368/MAX($AH$2:AH367)-1</f>
        <v>-1.7100000323437836E-3</v>
      </c>
      <c r="AX368">
        <v>-1.0865690288419101</v>
      </c>
      <c r="AY368" s="25">
        <f t="shared" si="72"/>
        <v>78.313628980569376</v>
      </c>
      <c r="AZ368" s="25">
        <v>0</v>
      </c>
      <c r="BA368" s="25">
        <v>-1.7100000323437836E-3</v>
      </c>
      <c r="BB368" s="25" t="b">
        <f t="shared" si="73"/>
        <v>0</v>
      </c>
    </row>
    <row r="369" spans="1:54" x14ac:dyDescent="0.25">
      <c r="A369" s="25">
        <v>197703</v>
      </c>
      <c r="B369" s="26">
        <v>28185</v>
      </c>
      <c r="C369" s="10">
        <v>-0.449997274636873</v>
      </c>
      <c r="D369" s="9">
        <f t="shared" si="74"/>
        <v>127.53969258384689</v>
      </c>
      <c r="E369" s="9">
        <f>D369/MAX(D$2:$D368)-1</f>
        <v>-2.1124769822827738E-2</v>
      </c>
      <c r="F369" s="10">
        <v>-0.449998554504558</v>
      </c>
      <c r="G369" s="9">
        <f t="shared" si="75"/>
        <v>88.574760864536799</v>
      </c>
      <c r="H369" s="9">
        <f>G369/MAX(G$2:G368)-1</f>
        <v>-2.1124674446958203E-2</v>
      </c>
      <c r="I369" s="10">
        <v>-0.44998657810881998</v>
      </c>
      <c r="J369" s="9">
        <f t="shared" si="76"/>
        <v>84.305974623026827</v>
      </c>
      <c r="K369" s="9">
        <f>J369/MAX(J$2:J368)-1</f>
        <v>-2.1107887244433132E-2</v>
      </c>
      <c r="L369" s="10">
        <v>-0.37167506132677802</v>
      </c>
      <c r="M369" s="9">
        <f t="shared" si="77"/>
        <v>80.409879132155638</v>
      </c>
      <c r="N369" s="9">
        <f>M369/MAX(M$2:M368)-1</f>
        <v>-2.0318713192241988E-2</v>
      </c>
      <c r="O369" s="10">
        <v>-0.31015040148235501</v>
      </c>
      <c r="P369" s="9">
        <f t="shared" si="78"/>
        <v>83.138191039253641</v>
      </c>
      <c r="Q369" s="9">
        <f>P369/MAX(P$2:P368)-1</f>
        <v>-1.8731257250707234E-2</v>
      </c>
      <c r="R369" s="10">
        <v>-0.27288946642157302</v>
      </c>
      <c r="S369" s="9">
        <f t="shared" si="79"/>
        <v>85.433660514691525</v>
      </c>
      <c r="T369" s="9">
        <f>S369/MAX(S$2:S368)-1</f>
        <v>-1.7093482080978828E-2</v>
      </c>
      <c r="U369" s="10">
        <v>-0.25093051866103999</v>
      </c>
      <c r="V369" s="9">
        <f t="shared" si="80"/>
        <v>87.329700579955841</v>
      </c>
      <c r="W369" s="9">
        <f>V369/MAX(V$2:V368)-1</f>
        <v>-1.5981947379538952E-2</v>
      </c>
      <c r="X369" s="10">
        <v>-0.234251181537945</v>
      </c>
      <c r="Y369" s="9">
        <f t="shared" si="81"/>
        <v>87.585047208164596</v>
      </c>
      <c r="Z369" s="9">
        <f>Y369/MAX(Y$2:Y368)-1</f>
        <v>-1.5207938017636091E-2</v>
      </c>
      <c r="AA369" s="10">
        <v>-0.22078595190785399</v>
      </c>
      <c r="AB369" s="9">
        <f t="shared" si="82"/>
        <v>87.44522600108057</v>
      </c>
      <c r="AC369" s="9">
        <f>AB369/MAX(AB$2:AB368)-1</f>
        <v>-1.4627859684290034E-2</v>
      </c>
      <c r="AD369" s="10">
        <v>-0.21152948150258599</v>
      </c>
      <c r="AE369" s="9">
        <f t="shared" si="83"/>
        <v>88.108758006730284</v>
      </c>
      <c r="AF369" s="9">
        <f>AE369/MAX($AE$2:AE368)-1</f>
        <v>-1.4184834018104442E-2</v>
      </c>
      <c r="AG369" s="9">
        <v>0.67900000610289801</v>
      </c>
      <c r="AH369" s="9">
        <f t="shared" si="84"/>
        <v>34.911490249389715</v>
      </c>
      <c r="AI369" s="9">
        <f>AH369/MAX($AH$2:AH368)-1</f>
        <v>5.0683891283613836E-3</v>
      </c>
      <c r="AX369">
        <v>-0.44999914636428701</v>
      </c>
      <c r="AY369" s="25">
        <f t="shared" si="72"/>
        <v>77.961218318669921</v>
      </c>
      <c r="AZ369" s="25">
        <v>0</v>
      </c>
      <c r="BA369" s="25">
        <v>5.0683891283613836E-3</v>
      </c>
      <c r="BB369" s="25" t="b">
        <f t="shared" si="73"/>
        <v>0</v>
      </c>
    </row>
    <row r="370" spans="1:54" x14ac:dyDescent="0.25">
      <c r="A370" s="25">
        <v>197704</v>
      </c>
      <c r="B370" s="26">
        <v>28216</v>
      </c>
      <c r="C370" s="10">
        <v>3.4199899088405101</v>
      </c>
      <c r="D370" s="9">
        <f t="shared" si="74"/>
        <v>131.90153719998065</v>
      </c>
      <c r="E370" s="9">
        <f>D370/MAX(D$2:$D369)-1</f>
        <v>1.2352664269370761E-2</v>
      </c>
      <c r="F370" s="10">
        <v>3.4199718540800199</v>
      </c>
      <c r="G370" s="9">
        <f t="shared" si="75"/>
        <v>91.603992755922647</v>
      </c>
      <c r="H370" s="9">
        <f>G370/MAX(G$2:G369)-1</f>
        <v>1.235258617349011E-2</v>
      </c>
      <c r="I370" s="10">
        <v>3.38525666362119</v>
      </c>
      <c r="J370" s="9">
        <f t="shared" si="76"/>
        <v>87.159948246783642</v>
      </c>
      <c r="K370" s="9">
        <f>J370/MAX(J$2:J369)-1</f>
        <v>1.2030123232287027E-2</v>
      </c>
      <c r="L370" s="10">
        <v>3.2990862895327799</v>
      </c>
      <c r="M370" s="9">
        <f t="shared" si="77"/>
        <v>83.062670430034458</v>
      </c>
      <c r="N370" s="9">
        <f>M370/MAX(M$2:M369)-1</f>
        <v>1.2001817821950977E-2</v>
      </c>
      <c r="O370" s="10">
        <v>3.2559873966714599</v>
      </c>
      <c r="P370" s="9">
        <f t="shared" si="78"/>
        <v>85.845160061312384</v>
      </c>
      <c r="Q370" s="9">
        <f>P370/MAX(P$2:P369)-1</f>
        <v>1.3218729340686242E-2</v>
      </c>
      <c r="R370" s="10">
        <v>3.22999305464187</v>
      </c>
      <c r="S370" s="9">
        <f t="shared" si="79"/>
        <v>88.19316181564237</v>
      </c>
      <c r="T370" s="9">
        <f>S370/MAX(S$2:S369)-1</f>
        <v>1.4654330181427699E-2</v>
      </c>
      <c r="U370" s="10">
        <v>3.2133111954960998</v>
      </c>
      <c r="V370" s="9">
        <f t="shared" si="80"/>
        <v>90.13587562568479</v>
      </c>
      <c r="W370" s="9">
        <f>V370/MAX(V$2:V369)-1</f>
        <v>1.5637614871017114E-2</v>
      </c>
      <c r="X370" s="10">
        <v>3.2009181470447801</v>
      </c>
      <c r="Y370" s="9">
        <f t="shared" si="81"/>
        <v>90.388572878348469</v>
      </c>
      <c r="Z370" s="9">
        <f>Y370/MAX(Y$2:Y369)-1</f>
        <v>1.6314449805013842E-2</v>
      </c>
      <c r="AA370" s="10">
        <v>3.1915746549286599</v>
      </c>
      <c r="AB370" s="9">
        <f t="shared" si="82"/>
        <v>90.236105671076132</v>
      </c>
      <c r="AC370" s="9">
        <f>AB370/MAX(AB$2:AB369)-1</f>
        <v>1.6821027802754074E-2</v>
      </c>
      <c r="AD370" s="10">
        <v>3.1842677852410901</v>
      </c>
      <c r="AE370" s="9">
        <f t="shared" si="83"/>
        <v>90.914376803914621</v>
      </c>
      <c r="AF370" s="9">
        <f>AE370/MAX($AE$2:AE369)-1</f>
        <v>1.7206160734277942E-2</v>
      </c>
      <c r="AG370" s="9">
        <v>1.2319999903658601</v>
      </c>
      <c r="AH370" s="9">
        <f t="shared" si="84"/>
        <v>35.341599805898774</v>
      </c>
      <c r="AI370" s="9">
        <f>AH370/MAX($AH$2:AH369)-1</f>
        <v>1.2319999903658507E-2</v>
      </c>
      <c r="AX370">
        <v>3.4199999859507799</v>
      </c>
      <c r="AY370" s="25">
        <f t="shared" si="72"/>
        <v>80.627491974215488</v>
      </c>
      <c r="AZ370" s="25">
        <v>0</v>
      </c>
      <c r="BA370" s="25">
        <v>1.2319999903658507E-2</v>
      </c>
      <c r="BB370" s="25" t="b">
        <f t="shared" si="73"/>
        <v>0</v>
      </c>
    </row>
    <row r="371" spans="1:54" x14ac:dyDescent="0.25">
      <c r="A371" s="25">
        <v>197705</v>
      </c>
      <c r="B371" s="26">
        <v>28246</v>
      </c>
      <c r="C371" s="10">
        <v>1.8199927907954701</v>
      </c>
      <c r="D371" s="9">
        <f t="shared" si="74"/>
        <v>134.30213566796871</v>
      </c>
      <c r="E371" s="9">
        <f>D371/MAX(D$2:$D370)-1</f>
        <v>1.8199927907954772E-2</v>
      </c>
      <c r="F371" s="10">
        <v>1.6441891510220701</v>
      </c>
      <c r="G371" s="9">
        <f t="shared" si="75"/>
        <v>93.110135666718563</v>
      </c>
      <c r="H371" s="9">
        <f>G371/MAX(G$2:G370)-1</f>
        <v>1.6441891510220685E-2</v>
      </c>
      <c r="I371" s="10">
        <v>1.30373373604844</v>
      </c>
      <c r="J371" s="9">
        <f t="shared" si="76"/>
        <v>88.296281896399321</v>
      </c>
      <c r="K371" s="9">
        <f>J371/MAX(J$2:J370)-1</f>
        <v>1.3037337360484402E-2</v>
      </c>
      <c r="L371" s="10">
        <v>1.18819039069559</v>
      </c>
      <c r="M371" s="9">
        <f t="shared" si="77"/>
        <v>84.049613098339279</v>
      </c>
      <c r="N371" s="9">
        <f>M371/MAX(M$2:M370)-1</f>
        <v>1.1881903906955982E-2</v>
      </c>
      <c r="O371" s="10">
        <v>1.1332355828555001</v>
      </c>
      <c r="P371" s="9">
        <f t="shared" si="78"/>
        <v>86.817987961286434</v>
      </c>
      <c r="Q371" s="9">
        <f>P371/MAX(P$2:P370)-1</f>
        <v>1.1332355828554963E-2</v>
      </c>
      <c r="R371" s="10">
        <v>1.09810913038549</v>
      </c>
      <c r="S371" s="9">
        <f t="shared" si="79"/>
        <v>89.16161897791558</v>
      </c>
      <c r="T371" s="9">
        <f>S371/MAX(S$2:S370)-1</f>
        <v>1.0981091303854829E-2</v>
      </c>
      <c r="U371" s="10">
        <v>1.07592705168295</v>
      </c>
      <c r="V371" s="9">
        <f t="shared" si="80"/>
        <v>91.105671894812843</v>
      </c>
      <c r="W371" s="9">
        <f>V371/MAX(V$2:V370)-1</f>
        <v>1.0759270516829567E-2</v>
      </c>
      <c r="X371" s="10">
        <v>1.05936298269547</v>
      </c>
      <c r="Y371" s="9">
        <f t="shared" si="81"/>
        <v>91.346115960008404</v>
      </c>
      <c r="Z371" s="9">
        <f>Y371/MAX(Y$2:Y370)-1</f>
        <v>1.0593629826954665E-2</v>
      </c>
      <c r="AA371" s="10">
        <v>1.04790471515124</v>
      </c>
      <c r="AB371" s="9">
        <f t="shared" si="82"/>
        <v>91.181694077172196</v>
      </c>
      <c r="AC371" s="9">
        <f>AB371/MAX(AB$2:AB370)-1</f>
        <v>1.0479047151512377E-2</v>
      </c>
      <c r="AD371" s="10">
        <v>1.03737543820504</v>
      </c>
      <c r="AE371" s="9">
        <f t="shared" si="83"/>
        <v>91.857500218675611</v>
      </c>
      <c r="AF371" s="9">
        <f>AE371/MAX($AE$2:AE370)-1</f>
        <v>1.0373754382050349E-2</v>
      </c>
      <c r="AG371" s="9">
        <v>0.248999997003128</v>
      </c>
      <c r="AH371" s="9">
        <f t="shared" si="84"/>
        <v>35.429600388356313</v>
      </c>
      <c r="AI371" s="9">
        <f>AH371/MAX($AH$2:AH370)-1</f>
        <v>2.489999970031187E-3</v>
      </c>
      <c r="AX371">
        <v>1.8199526428555699</v>
      </c>
      <c r="AY371" s="25">
        <f t="shared" si="72"/>
        <v>82.094874145268392</v>
      </c>
      <c r="AZ371" s="25">
        <v>0</v>
      </c>
      <c r="BA371" s="25">
        <v>2.489999970031187E-3</v>
      </c>
      <c r="BB371" s="25" t="b">
        <f t="shared" si="73"/>
        <v>0</v>
      </c>
    </row>
    <row r="372" spans="1:54" x14ac:dyDescent="0.25">
      <c r="A372" s="25">
        <v>197706</v>
      </c>
      <c r="B372" s="26">
        <v>28277</v>
      </c>
      <c r="C372" s="10">
        <v>8.6899672986747998</v>
      </c>
      <c r="D372" s="9">
        <f t="shared" si="74"/>
        <v>145.97294733893705</v>
      </c>
      <c r="E372" s="9">
        <f>D372/MAX(D$2:$D371)-1</f>
        <v>8.6899672986747944E-2</v>
      </c>
      <c r="F372" s="10">
        <v>8.3215418148682492</v>
      </c>
      <c r="G372" s="9">
        <f t="shared" si="75"/>
        <v>100.85833454010509</v>
      </c>
      <c r="H372" s="9">
        <f>G372/MAX(G$2:G371)-1</f>
        <v>8.3215418148682385E-2</v>
      </c>
      <c r="I372" s="10">
        <v>7.9194972974607696</v>
      </c>
      <c r="J372" s="9">
        <f t="shared" si="76"/>
        <v>95.288903554943019</v>
      </c>
      <c r="K372" s="9">
        <f>J372/MAX(J$2:J371)-1</f>
        <v>7.9194972974607758E-2</v>
      </c>
      <c r="L372" s="10">
        <v>7.7858012758930197</v>
      </c>
      <c r="M372" s="9">
        <f t="shared" si="77"/>
        <v>90.59354894733292</v>
      </c>
      <c r="N372" s="9">
        <f>M372/MAX(M$2:M371)-1</f>
        <v>7.7858012758930117E-2</v>
      </c>
      <c r="O372" s="10">
        <v>7.7184075164714701</v>
      </c>
      <c r="P372" s="9">
        <f t="shared" si="78"/>
        <v>93.518954069739678</v>
      </c>
      <c r="Q372" s="9">
        <f>P372/MAX(P$2:P371)-1</f>
        <v>7.7184075164714816E-2</v>
      </c>
      <c r="R372" s="10">
        <v>7.6766449655964797</v>
      </c>
      <c r="S372" s="9">
        <f t="shared" si="79"/>
        <v>96.006239912428057</v>
      </c>
      <c r="T372" s="9">
        <f>S372/MAX(S$2:S371)-1</f>
        <v>7.6766449655964797E-2</v>
      </c>
      <c r="U372" s="10">
        <v>7.64372612809301</v>
      </c>
      <c r="V372" s="9">
        <f t="shared" si="80"/>
        <v>98.069539941611339</v>
      </c>
      <c r="W372" s="9">
        <f>V372/MAX(V$2:V371)-1</f>
        <v>7.6437261280930091E-2</v>
      </c>
      <c r="X372" s="10">
        <v>7.6187083485670497</v>
      </c>
      <c r="Y372" s="9">
        <f t="shared" si="81"/>
        <v>98.305510122745289</v>
      </c>
      <c r="Z372" s="9">
        <f>Y372/MAX(Y$2:Y371)-1</f>
        <v>7.6187083485670382E-2</v>
      </c>
      <c r="AA372" s="10">
        <v>7.6016608580863103</v>
      </c>
      <c r="AB372" s="9">
        <f t="shared" si="82"/>
        <v>98.113017225576598</v>
      </c>
      <c r="AC372" s="9">
        <f>AB372/MAX(AB$2:AB371)-1</f>
        <v>7.6016608580863121E-2</v>
      </c>
      <c r="AD372" s="10">
        <v>7.58745161194771</v>
      </c>
      <c r="AE372" s="9">
        <f t="shared" si="83"/>
        <v>98.827143599712386</v>
      </c>
      <c r="AF372" s="9">
        <f>AE372/MAX($AE$2:AE371)-1</f>
        <v>7.5874516119477153E-2</v>
      </c>
      <c r="AG372" s="9">
        <v>5.7689999966961203</v>
      </c>
      <c r="AH372" s="9">
        <f t="shared" si="84"/>
        <v>37.473534033590035</v>
      </c>
      <c r="AI372" s="9">
        <f>AH372/MAX($AH$2:AH371)-1</f>
        <v>5.7689999966961114E-2</v>
      </c>
      <c r="AX372">
        <v>8.6899559059747702</v>
      </c>
      <c r="AY372" s="25">
        <f t="shared" si="72"/>
        <v>89.228882509557693</v>
      </c>
      <c r="AZ372" s="25">
        <v>0</v>
      </c>
      <c r="BA372" s="25">
        <v>5.7689999966961114E-2</v>
      </c>
      <c r="BB372" s="25" t="b">
        <f t="shared" si="73"/>
        <v>0</v>
      </c>
    </row>
    <row r="373" spans="1:54" x14ac:dyDescent="0.25">
      <c r="A373" s="25">
        <v>197707</v>
      </c>
      <c r="B373" s="26">
        <v>28307</v>
      </c>
      <c r="C373" s="10">
        <v>-0.79997017345704902</v>
      </c>
      <c r="D373" s="9">
        <f t="shared" si="74"/>
        <v>144.80520729890938</v>
      </c>
      <c r="E373" s="9">
        <f>D373/MAX(D$2:$D372)-1</f>
        <v>-7.9997017345705412E-3</v>
      </c>
      <c r="F373" s="10">
        <v>0.48543802818433901</v>
      </c>
      <c r="G373" s="9">
        <f t="shared" si="75"/>
        <v>101.34793925055615</v>
      </c>
      <c r="H373" s="9">
        <f>G373/MAX(G$2:G372)-1</f>
        <v>4.8543802818434845E-3</v>
      </c>
      <c r="I373" s="10">
        <v>1.8439954300411101</v>
      </c>
      <c r="J373" s="9">
        <f t="shared" si="76"/>
        <v>97.046026581832436</v>
      </c>
      <c r="K373" s="9">
        <f>J373/MAX(J$2:J372)-1</f>
        <v>1.843995430041101E-2</v>
      </c>
      <c r="L373" s="10">
        <v>2.2947969645686102</v>
      </c>
      <c r="M373" s="9">
        <f t="shared" si="77"/>
        <v>92.672486958671286</v>
      </c>
      <c r="N373" s="9">
        <f>M373/MAX(M$2:M372)-1</f>
        <v>2.2947969645686017E-2</v>
      </c>
      <c r="O373" s="10">
        <v>2.21188596005062</v>
      </c>
      <c r="P373" s="9">
        <f t="shared" si="78"/>
        <v>95.587486684794442</v>
      </c>
      <c r="Q373" s="9">
        <f>P373/MAX(P$2:P372)-1</f>
        <v>2.2118859600506191E-2</v>
      </c>
      <c r="R373" s="10">
        <v>2.1312254426728399</v>
      </c>
      <c r="S373" s="9">
        <f t="shared" si="79"/>
        <v>98.052349323995244</v>
      </c>
      <c r="T373" s="9">
        <f>S373/MAX(S$2:S372)-1</f>
        <v>2.131225442672835E-2</v>
      </c>
      <c r="U373" s="10">
        <v>2.0697478225325199</v>
      </c>
      <c r="V373" s="9">
        <f t="shared" si="80"/>
        <v>100.09933210912051</v>
      </c>
      <c r="W373" s="9">
        <f>V373/MAX(V$2:V372)-1</f>
        <v>2.0697478225325305E-2</v>
      </c>
      <c r="X373" s="10">
        <v>2.0295711678178598</v>
      </c>
      <c r="Y373" s="9">
        <f t="shared" si="81"/>
        <v>100.30069041257279</v>
      </c>
      <c r="Z373" s="9">
        <f>Y373/MAX(Y$2:Y372)-1</f>
        <v>2.0295711678178563E-2</v>
      </c>
      <c r="AA373" s="10">
        <v>2.0017440527068602</v>
      </c>
      <c r="AB373" s="9">
        <f t="shared" si="82"/>
        <v>100.07698871282084</v>
      </c>
      <c r="AC373" s="9">
        <f>AB373/MAX(AB$2:AB372)-1</f>
        <v>2.0017440527068553E-2</v>
      </c>
      <c r="AD373" s="10">
        <v>1.97955549414745</v>
      </c>
      <c r="AE373" s="9">
        <f t="shared" si="83"/>
        <v>100.78348175054948</v>
      </c>
      <c r="AF373" s="9">
        <f>AE373/MAX($AE$2:AE372)-1</f>
        <v>1.9795554941474558E-2</v>
      </c>
      <c r="AG373" s="9">
        <v>1.1329999903035299</v>
      </c>
      <c r="AH373" s="9">
        <f t="shared" si="84"/>
        <v>37.898109170557007</v>
      </c>
      <c r="AI373" s="9">
        <f>AH373/MAX($AH$2:AH372)-1</f>
        <v>1.1329999903035404E-2</v>
      </c>
      <c r="AX373">
        <v>2.2692691297249299</v>
      </c>
      <c r="AY373" s="25">
        <f t="shared" si="72"/>
        <v>91.253725995145615</v>
      </c>
      <c r="AZ373" s="25">
        <v>0</v>
      </c>
      <c r="BA373" s="25">
        <v>1.1329999903035404E-2</v>
      </c>
      <c r="BB373" s="25" t="b">
        <f t="shared" si="73"/>
        <v>0</v>
      </c>
    </row>
    <row r="374" spans="1:54" x14ac:dyDescent="0.25">
      <c r="A374" s="25">
        <v>197708</v>
      </c>
      <c r="B374" s="26">
        <v>28338</v>
      </c>
      <c r="C374" s="10">
        <v>-2.99995193306244</v>
      </c>
      <c r="D374" s="9">
        <f t="shared" si="74"/>
        <v>140.46112068337067</v>
      </c>
      <c r="E374" s="9">
        <f>D374/MAX(D$2:$D373)-1</f>
        <v>-3.7759233858369545E-2</v>
      </c>
      <c r="F374" s="10">
        <v>-2.0080411976638501</v>
      </c>
      <c r="G374" s="9">
        <f t="shared" si="75"/>
        <v>99.312830877421661</v>
      </c>
      <c r="H374" s="9">
        <f>G374/MAX(G$2:G373)-1</f>
        <v>-2.0080411976638457E-2</v>
      </c>
      <c r="I374" s="10">
        <v>-1.5338946164879801</v>
      </c>
      <c r="J374" s="9">
        <f t="shared" si="76"/>
        <v>95.557442804578216</v>
      </c>
      <c r="K374" s="9">
        <f>J374/MAX(J$2:J373)-1</f>
        <v>-1.5338946164879741E-2</v>
      </c>
      <c r="L374" s="10">
        <v>-1.3728095079434499</v>
      </c>
      <c r="M374" s="9">
        <f t="shared" si="77"/>
        <v>91.400270246454994</v>
      </c>
      <c r="N374" s="9">
        <f>M374/MAX(M$2:M373)-1</f>
        <v>-1.372809507943451E-2</v>
      </c>
      <c r="O374" s="10">
        <v>-1.09014864970013</v>
      </c>
      <c r="P374" s="9">
        <f t="shared" si="78"/>
        <v>94.54544098941787</v>
      </c>
      <c r="Q374" s="9">
        <f>P374/MAX(P$2:P373)-1</f>
        <v>-1.0901486497001289E-2</v>
      </c>
      <c r="R374" s="10">
        <v>-0.78624702947122505</v>
      </c>
      <c r="S374" s="9">
        <f t="shared" si="79"/>
        <v>97.281415640108591</v>
      </c>
      <c r="T374" s="9">
        <f>S374/MAX(S$2:S373)-1</f>
        <v>-7.8624702947122094E-3</v>
      </c>
      <c r="U374" s="10">
        <v>-0.60113067136628895</v>
      </c>
      <c r="V374" s="9">
        <f t="shared" si="80"/>
        <v>99.497604321979779</v>
      </c>
      <c r="W374" s="9">
        <f>V374/MAX(V$2:V373)-1</f>
        <v>-6.0113067136629006E-3</v>
      </c>
      <c r="X374" s="10">
        <v>-0.46154534017965998</v>
      </c>
      <c r="Y374" s="9">
        <f t="shared" si="81"/>
        <v>99.837757249805534</v>
      </c>
      <c r="Z374" s="9">
        <f>Y374/MAX(Y$2:Y373)-1</f>
        <v>-4.6154534017965876E-3</v>
      </c>
      <c r="AA374" s="10">
        <v>-0.35649879958673297</v>
      </c>
      <c r="AB374" s="9">
        <f t="shared" si="82"/>
        <v>99.720215449397074</v>
      </c>
      <c r="AC374" s="9">
        <f>AB374/MAX(AB$2:AB373)-1</f>
        <v>-3.5649879958673525E-3</v>
      </c>
      <c r="AD374" s="10">
        <v>-0.275893132535101</v>
      </c>
      <c r="AE374" s="9">
        <f t="shared" si="83"/>
        <v>100.50542704566995</v>
      </c>
      <c r="AF374" s="9">
        <f>AE374/MAX($AE$2:AE373)-1</f>
        <v>-2.7589313253510994E-3</v>
      </c>
      <c r="AG374" s="9">
        <v>-0.637000004361855</v>
      </c>
      <c r="AH374" s="9">
        <f t="shared" si="84"/>
        <v>37.656698213487495</v>
      </c>
      <c r="AI374" s="9">
        <f>AH374/MAX($AH$2:AH373)-1</f>
        <v>-6.370000043618651E-3</v>
      </c>
      <c r="AX374">
        <v>-2.6744743188025901</v>
      </c>
      <c r="AY374" s="25">
        <f t="shared" si="72"/>
        <v>88.813168528454966</v>
      </c>
      <c r="AZ374" s="25">
        <v>0</v>
      </c>
      <c r="BA374" s="25">
        <v>-6.370000043618651E-3</v>
      </c>
      <c r="BB374" s="25" t="b">
        <f t="shared" si="73"/>
        <v>0</v>
      </c>
    </row>
    <row r="375" spans="1:54" x14ac:dyDescent="0.25">
      <c r="A375" s="25">
        <v>197709</v>
      </c>
      <c r="B375" s="26">
        <v>28369</v>
      </c>
      <c r="C375" s="10">
        <v>2.4799879845375798</v>
      </c>
      <c r="D375" s="9">
        <f t="shared" si="74"/>
        <v>143.94453959926511</v>
      </c>
      <c r="E375" s="9">
        <f>D375/MAX(D$2:$D374)-1</f>
        <v>-1.3895778475734533E-2</v>
      </c>
      <c r="F375" s="10">
        <v>2.4727820526214299</v>
      </c>
      <c r="G375" s="9">
        <f t="shared" si="75"/>
        <v>101.76862073530882</v>
      </c>
      <c r="H375" s="9">
        <f>G375/MAX(G$2:G374)-1</f>
        <v>4.1508637261251646E-3</v>
      </c>
      <c r="I375" s="10">
        <v>2.1368000254125601</v>
      </c>
      <c r="J375" s="9">
        <f t="shared" si="76"/>
        <v>97.599314266710039</v>
      </c>
      <c r="K375" s="9">
        <f>J375/MAX(J$2:J374)-1</f>
        <v>5.701291483696691E-3</v>
      </c>
      <c r="L375" s="10">
        <v>1.89225472471789</v>
      </c>
      <c r="M375" s="9">
        <f t="shared" si="77"/>
        <v>93.129796178598468</v>
      </c>
      <c r="N375" s="9">
        <f>M375/MAX(M$2:M374)-1</f>
        <v>4.9346816399902238E-3</v>
      </c>
      <c r="O375" s="10">
        <v>1.7700672609832</v>
      </c>
      <c r="P375" s="9">
        <f t="shared" si="78"/>
        <v>96.218958887123762</v>
      </c>
      <c r="Q375" s="9">
        <f>P375/MAX(P$2:P374)-1</f>
        <v>6.6062224693870242E-3</v>
      </c>
      <c r="R375" s="10">
        <v>1.69653282415188</v>
      </c>
      <c r="S375" s="9">
        <f t="shared" si="79"/>
        <v>98.931826788242645</v>
      </c>
      <c r="T375" s="9">
        <f>S375/MAX(S$2:S374)-1</f>
        <v>8.969468557467497E-3</v>
      </c>
      <c r="U375" s="10">
        <v>1.64987451486534</v>
      </c>
      <c r="V375" s="9">
        <f t="shared" si="80"/>
        <v>101.13918993858967</v>
      </c>
      <c r="W375" s="9">
        <f>V375/MAX(V$2:V374)-1</f>
        <v>1.0388259417511314E-2</v>
      </c>
      <c r="X375" s="10">
        <v>1.6184325840746701</v>
      </c>
      <c r="Y375" s="9">
        <f t="shared" si="81"/>
        <v>101.45356404434577</v>
      </c>
      <c r="Z375" s="9">
        <f>Y375/MAX(Y$2:Y374)-1</f>
        <v>1.1494174437192806E-2</v>
      </c>
      <c r="AA375" s="10">
        <v>1.59439400708996</v>
      </c>
      <c r="AB375" s="9">
        <f t="shared" si="82"/>
        <v>101.31014858837946</v>
      </c>
      <c r="AC375" s="9">
        <f>AB375/MAX(AB$2:AB374)-1</f>
        <v>1.2322112120072726E-2</v>
      </c>
      <c r="AD375" s="10">
        <v>1.5762189792094401</v>
      </c>
      <c r="AE375" s="9">
        <f t="shared" si="83"/>
        <v>102.08961266189928</v>
      </c>
      <c r="AF375" s="9">
        <f>AE375/MAX($AE$2:AE374)-1</f>
        <v>1.2959771667569786E-2</v>
      </c>
      <c r="AG375" s="9">
        <v>1.7660000007343499</v>
      </c>
      <c r="AH375" s="9">
        <f t="shared" si="84"/>
        <v>38.321715504214218</v>
      </c>
      <c r="AI375" s="9">
        <f>AH375/MAX($AH$2:AH374)-1</f>
        <v>1.1177505762907769E-2</v>
      </c>
      <c r="AX375">
        <v>1.8181472383029</v>
      </c>
      <c r="AY375" s="25">
        <f t="shared" si="72"/>
        <v>90.427922699304361</v>
      </c>
      <c r="AZ375" s="25">
        <v>0</v>
      </c>
      <c r="BA375" s="25">
        <v>1.1177505762907769E-2</v>
      </c>
      <c r="BB375" s="25" t="b">
        <f t="shared" si="73"/>
        <v>0</v>
      </c>
    </row>
    <row r="376" spans="1:54" x14ac:dyDescent="0.25">
      <c r="A376" s="25">
        <v>197710</v>
      </c>
      <c r="B376" s="26">
        <v>28399</v>
      </c>
      <c r="C376" s="10">
        <v>-5.09993179006708</v>
      </c>
      <c r="D376" s="9">
        <f t="shared" si="74"/>
        <v>136.60346626417649</v>
      </c>
      <c r="E376" s="9">
        <f>D376/MAX(D$2:$D375)-1</f>
        <v>-6.4186421152444106E-2</v>
      </c>
      <c r="F376" s="10">
        <v>-5.0491713087363204</v>
      </c>
      <c r="G376" s="9">
        <f t="shared" si="75"/>
        <v>96.630148735844912</v>
      </c>
      <c r="H376" s="9">
        <f>G376/MAX(G$2:G375)-1</f>
        <v>-5.0491713087363332E-2</v>
      </c>
      <c r="I376" s="10">
        <v>-4.2235233205727702</v>
      </c>
      <c r="J376" s="9">
        <f t="shared" si="76"/>
        <v>93.477184467936425</v>
      </c>
      <c r="K376" s="9">
        <f>J376/MAX(J$2:J375)-1</f>
        <v>-4.2235233205727751E-2</v>
      </c>
      <c r="L376" s="10">
        <v>-4.1821917367388899</v>
      </c>
      <c r="M376" s="9">
        <f t="shared" si="77"/>
        <v>89.234929538375354</v>
      </c>
      <c r="N376" s="9">
        <f>M376/MAX(M$2:M375)-1</f>
        <v>-4.1821917367388828E-2</v>
      </c>
      <c r="O376" s="10">
        <v>-4.1701279742586896</v>
      </c>
      <c r="P376" s="9">
        <f t="shared" si="78"/>
        <v>92.206505166031349</v>
      </c>
      <c r="Q376" s="9">
        <f>P376/MAX(P$2:P375)-1</f>
        <v>-4.1701279742586861E-2</v>
      </c>
      <c r="R376" s="10">
        <v>-4.1719706285545497</v>
      </c>
      <c r="S376" s="9">
        <f t="shared" si="79"/>
        <v>94.804420032344709</v>
      </c>
      <c r="T376" s="9">
        <f>S376/MAX(S$2:S375)-1</f>
        <v>-4.1719706285545444E-2</v>
      </c>
      <c r="U376" s="10">
        <v>-4.1756689258407</v>
      </c>
      <c r="V376" s="9">
        <f t="shared" si="80"/>
        <v>96.915952212476967</v>
      </c>
      <c r="W376" s="9">
        <f>V376/MAX(V$2:V375)-1</f>
        <v>-4.1756689258407031E-2</v>
      </c>
      <c r="X376" s="10">
        <v>-4.1782803480757797</v>
      </c>
      <c r="Y376" s="9">
        <f t="shared" si="81"/>
        <v>97.214549715458389</v>
      </c>
      <c r="Z376" s="9">
        <f>Y376/MAX(Y$2:Y375)-1</f>
        <v>-4.1782803480757802E-2</v>
      </c>
      <c r="AA376" s="10">
        <v>-4.1820487489254603</v>
      </c>
      <c r="AB376" s="9">
        <f t="shared" si="82"/>
        <v>97.073308786804617</v>
      </c>
      <c r="AC376" s="9">
        <f>AB376/MAX(AB$2:AB375)-1</f>
        <v>-4.1820487489254599E-2</v>
      </c>
      <c r="AD376" s="10">
        <v>-4.1859325476587603</v>
      </c>
      <c r="AE376" s="9">
        <f t="shared" si="83"/>
        <v>97.816210337706082</v>
      </c>
      <c r="AF376" s="9">
        <f>AE376/MAX($AE$2:AE375)-1</f>
        <v>-4.185932547658755E-2</v>
      </c>
      <c r="AG376" s="9">
        <v>-2.39500000072116</v>
      </c>
      <c r="AH376" s="9">
        <f t="shared" si="84"/>
        <v>37.403910417611925</v>
      </c>
      <c r="AI376" s="9">
        <f>AH376/MAX($AH$2:AH375)-1</f>
        <v>-2.3950000007211592E-2</v>
      </c>
      <c r="AX376">
        <v>-5.0999518418351499</v>
      </c>
      <c r="AY376" s="25">
        <f t="shared" si="72"/>
        <v>85.816142190067922</v>
      </c>
      <c r="AZ376" s="25">
        <v>0</v>
      </c>
      <c r="BA376" s="25">
        <v>-2.3950000007211592E-2</v>
      </c>
      <c r="BB376" s="25" t="b">
        <f t="shared" si="73"/>
        <v>0</v>
      </c>
    </row>
    <row r="377" spans="1:54" x14ac:dyDescent="0.25">
      <c r="A377" s="25">
        <v>197711</v>
      </c>
      <c r="B377" s="26">
        <v>28430</v>
      </c>
      <c r="C377" s="10">
        <v>8.6103194071848694</v>
      </c>
      <c r="D377" s="9">
        <f t="shared" si="74"/>
        <v>148.36546103080809</v>
      </c>
      <c r="E377" s="9">
        <f>D377/MAX(D$2:$D376)-1</f>
        <v>1.6390117042138108E-2</v>
      </c>
      <c r="F377" s="10">
        <v>9.1935727670580203</v>
      </c>
      <c r="G377" s="9">
        <f t="shared" si="75"/>
        <v>105.5139117747912</v>
      </c>
      <c r="H377" s="9">
        <f>G377/MAX(G$2:G376)-1</f>
        <v>3.6802022199195816E-2</v>
      </c>
      <c r="I377" s="10">
        <v>9.2061079983046401</v>
      </c>
      <c r="J377" s="9">
        <f t="shared" si="76"/>
        <v>102.08279502382909</v>
      </c>
      <c r="K377" s="9">
        <f>J377/MAX(J$2:J376)-1</f>
        <v>4.5937625595063425E-2</v>
      </c>
      <c r="L377" s="10">
        <v>9.2132948488350799</v>
      </c>
      <c r="M377" s="9">
        <f t="shared" si="77"/>
        <v>97.456406704896111</v>
      </c>
      <c r="N377" s="9">
        <f>M377/MAX(M$2:M376)-1</f>
        <v>4.6457854562468315E-2</v>
      </c>
      <c r="O377" s="10">
        <v>9.2167249877891901</v>
      </c>
      <c r="P377" s="9">
        <f t="shared" si="78"/>
        <v>100.70492516803608</v>
      </c>
      <c r="Q377" s="9">
        <f>P377/MAX(P$2:P376)-1</f>
        <v>4.6622477865042145E-2</v>
      </c>
      <c r="R377" s="10">
        <v>9.2153505019233606</v>
      </c>
      <c r="S377" s="9">
        <f t="shared" si="79"/>
        <v>103.54097962964093</v>
      </c>
      <c r="T377" s="9">
        <f>S377/MAX(S$2:S376)-1</f>
        <v>4.6589181571102367E-2</v>
      </c>
      <c r="U377" s="10">
        <v>9.2151028293384591</v>
      </c>
      <c r="V377" s="9">
        <f t="shared" si="80"/>
        <v>105.84685686688924</v>
      </c>
      <c r="W377" s="9">
        <f>V377/MAX(V$2:V376)-1</f>
        <v>4.654641718168806E-2</v>
      </c>
      <c r="X377" s="10">
        <v>9.2139465216787109</v>
      </c>
      <c r="Y377" s="9">
        <f t="shared" si="81"/>
        <v>106.17184633753149</v>
      </c>
      <c r="Z377" s="9">
        <f>Y377/MAX(Y$2:Y376)-1</f>
        <v>4.6506816568054221E-2</v>
      </c>
      <c r="AA377" s="10">
        <v>9.2093214987082206</v>
      </c>
      <c r="AB377" s="9">
        <f t="shared" si="82"/>
        <v>106.01310188241523</v>
      </c>
      <c r="AC377" s="9">
        <f>AB377/MAX(AB$2:AB376)-1</f>
        <v>4.6421344352615135E-2</v>
      </c>
      <c r="AD377" s="10">
        <v>9.2100067569268393</v>
      </c>
      <c r="AE377" s="9">
        <f t="shared" si="83"/>
        <v>106.82508991917859</v>
      </c>
      <c r="AF377" s="9">
        <f>AE377/MAX($AE$2:AE376)-1</f>
        <v>4.638549538788328E-2</v>
      </c>
      <c r="AG377" s="9">
        <v>7.2640000018205901</v>
      </c>
      <c r="AH377" s="9">
        <f t="shared" si="84"/>
        <v>40.120930471028231</v>
      </c>
      <c r="AI377" s="9">
        <f>AH377/MAX($AH$2:AH376)-1</f>
        <v>4.6950272010034544E-2</v>
      </c>
      <c r="AX377">
        <v>8.33155895955856</v>
      </c>
      <c r="AY377" s="25">
        <f t="shared" si="72"/>
        <v>92.965964673452035</v>
      </c>
      <c r="AZ377" s="25">
        <v>0</v>
      </c>
      <c r="BA377" s="25">
        <v>4.6950272010034544E-2</v>
      </c>
      <c r="BB377" s="25" t="b">
        <f t="shared" si="73"/>
        <v>0</v>
      </c>
    </row>
    <row r="378" spans="1:54" x14ac:dyDescent="0.25">
      <c r="A378" s="25">
        <v>197712</v>
      </c>
      <c r="B378" s="26">
        <v>28460</v>
      </c>
      <c r="C378" s="10">
        <v>3.0801011443157398</v>
      </c>
      <c r="D378" s="9">
        <f t="shared" si="74"/>
        <v>152.93526729378732</v>
      </c>
      <c r="E378" s="9">
        <f>D378/MAX(D$2:$D377)-1</f>
        <v>3.0801011443157389E-2</v>
      </c>
      <c r="F378" s="10">
        <v>3.0800020666032601</v>
      </c>
      <c r="G378" s="9">
        <f t="shared" si="75"/>
        <v>108.76374243800871</v>
      </c>
      <c r="H378" s="9">
        <f>G378/MAX(G$2:G377)-1</f>
        <v>3.0800020666032601E-2</v>
      </c>
      <c r="I378" s="10">
        <v>3.0800525929144098</v>
      </c>
      <c r="J378" s="9">
        <f t="shared" si="76"/>
        <v>105.22699879888005</v>
      </c>
      <c r="K378" s="9">
        <f>J378/MAX(J$2:J377)-1</f>
        <v>3.0800525929144174E-2</v>
      </c>
      <c r="L378" s="10">
        <v>3.0800242148280099</v>
      </c>
      <c r="M378" s="9">
        <f t="shared" si="77"/>
        <v>100.45808763030817</v>
      </c>
      <c r="N378" s="9">
        <f>M378/MAX(M$2:M377)-1</f>
        <v>3.0800242148280033E-2</v>
      </c>
      <c r="O378" s="10">
        <v>3.0800580254053198</v>
      </c>
      <c r="P378" s="9">
        <f t="shared" si="78"/>
        <v>103.8066952976526</v>
      </c>
      <c r="Q378" s="9">
        <f>P378/MAX(P$2:P377)-1</f>
        <v>3.0800580254053189E-2</v>
      </c>
      <c r="R378" s="10">
        <v>3.0800037617843001</v>
      </c>
      <c r="S378" s="9">
        <f t="shared" si="79"/>
        <v>106.73004569722218</v>
      </c>
      <c r="T378" s="9">
        <f>S378/MAX(S$2:S377)-1</f>
        <v>3.0800037617843001E-2</v>
      </c>
      <c r="U378" s="10">
        <v>3.0799799756309398</v>
      </c>
      <c r="V378" s="9">
        <f t="shared" si="80"/>
        <v>109.10691886322418</v>
      </c>
      <c r="W378" s="9">
        <f>V378/MAX(V$2:V377)-1</f>
        <v>3.0799799756309421E-2</v>
      </c>
      <c r="X378" s="10">
        <v>3.0800067078942601</v>
      </c>
      <c r="Y378" s="9">
        <f t="shared" si="81"/>
        <v>109.44194632662264</v>
      </c>
      <c r="Z378" s="9">
        <f>Y378/MAX(Y$2:Y377)-1</f>
        <v>3.0800067078942561E-2</v>
      </c>
      <c r="AA378" s="10">
        <v>3.08006525929139</v>
      </c>
      <c r="AB378" s="9">
        <f t="shared" si="82"/>
        <v>109.27837460379268</v>
      </c>
      <c r="AC378" s="9">
        <f>AB378/MAX(AB$2:AB377)-1</f>
        <v>3.0800652592913869E-2</v>
      </c>
      <c r="AD378" s="10">
        <v>3.0800075999024998</v>
      </c>
      <c r="AE378" s="9">
        <f t="shared" si="83"/>
        <v>110.11531080729198</v>
      </c>
      <c r="AF378" s="9">
        <f>AE378/MAX($AE$2:AE377)-1</f>
        <v>3.0800075999025012E-2</v>
      </c>
      <c r="AG378" s="9">
        <v>2.5089999813905601</v>
      </c>
      <c r="AH378" s="9">
        <f t="shared" si="84"/>
        <v>41.127564609080046</v>
      </c>
      <c r="AI378" s="9">
        <f>AH378/MAX($AH$2:AH377)-1</f>
        <v>2.5089999813905584E-2</v>
      </c>
      <c r="AX378">
        <v>5.0100255987290696</v>
      </c>
      <c r="AY378" s="25">
        <f t="shared" si="72"/>
        <v>97.623583301697408</v>
      </c>
      <c r="AZ378" s="25">
        <v>0</v>
      </c>
      <c r="BA378" s="25">
        <v>2.5089999813905584E-2</v>
      </c>
      <c r="BB378" s="25" t="b">
        <f t="shared" si="73"/>
        <v>0</v>
      </c>
    </row>
    <row r="379" spans="1:54" x14ac:dyDescent="0.25">
      <c r="A379" s="25">
        <v>197801</v>
      </c>
      <c r="B379" s="26">
        <v>28491</v>
      </c>
      <c r="C379" s="10">
        <v>-1.67003012788536</v>
      </c>
      <c r="D379" s="9">
        <f t="shared" si="74"/>
        <v>150.38120225381908</v>
      </c>
      <c r="E379" s="9">
        <f>D379/MAX(D$2:$D378)-1</f>
        <v>-1.6700301278853469E-2</v>
      </c>
      <c r="F379" s="10">
        <v>-1.67000024599792</v>
      </c>
      <c r="G379" s="9">
        <f t="shared" si="75"/>
        <v>106.94738767173742</v>
      </c>
      <c r="H379" s="9">
        <f>G379/MAX(G$2:G378)-1</f>
        <v>-1.6700002459979157E-2</v>
      </c>
      <c r="I379" s="10">
        <v>-1.66978294523263</v>
      </c>
      <c r="J379" s="9">
        <f t="shared" si="76"/>
        <v>103.4699363191562</v>
      </c>
      <c r="K379" s="9">
        <f>J379/MAX(J$2:J378)-1</f>
        <v>-1.669782945232634E-2</v>
      </c>
      <c r="L379" s="10">
        <v>-1.7903220135128901</v>
      </c>
      <c r="M379" s="9">
        <f t="shared" si="77"/>
        <v>98.659564373108694</v>
      </c>
      <c r="N379" s="9">
        <f>M379/MAX(M$2:M378)-1</f>
        <v>-1.7903220135128906E-2</v>
      </c>
      <c r="O379" s="10">
        <v>-1.88073616025595</v>
      </c>
      <c r="P379" s="9">
        <f t="shared" si="78"/>
        <v>101.85436524242293</v>
      </c>
      <c r="Q379" s="9">
        <f>P379/MAX(P$2:P378)-1</f>
        <v>-1.8807361602559469E-2</v>
      </c>
      <c r="R379" s="10">
        <v>-1.9356024207857001</v>
      </c>
      <c r="S379" s="9">
        <f t="shared" si="79"/>
        <v>104.66417634900107</v>
      </c>
      <c r="T379" s="9">
        <f>S379/MAX(S$2:S378)-1</f>
        <v>-1.9356024207856981E-2</v>
      </c>
      <c r="U379" s="10">
        <v>-1.9755314669561499</v>
      </c>
      <c r="V379" s="9">
        <f t="shared" si="80"/>
        <v>106.95147734845487</v>
      </c>
      <c r="W379" s="9">
        <f>V379/MAX(V$2:V378)-1</f>
        <v>-1.9755314669561486E-2</v>
      </c>
      <c r="X379" s="10">
        <v>-2.0012724383076299</v>
      </c>
      <c r="Y379" s="9">
        <f t="shared" si="81"/>
        <v>107.25171481884051</v>
      </c>
      <c r="Z379" s="9">
        <f>Y379/MAX(Y$2:Y378)-1</f>
        <v>-2.001272438307633E-2</v>
      </c>
      <c r="AA379" s="10">
        <v>-2.0243895831766201</v>
      </c>
      <c r="AB379" s="9">
        <f t="shared" si="82"/>
        <v>107.06615457164878</v>
      </c>
      <c r="AC379" s="9">
        <f>AB379/MAX(AB$2:AB378)-1</f>
        <v>-2.0243895831766223E-2</v>
      </c>
      <c r="AD379" s="10">
        <v>-2.0399268102318202</v>
      </c>
      <c r="AE379" s="9">
        <f t="shared" si="83"/>
        <v>107.86903905996394</v>
      </c>
      <c r="AF379" s="9">
        <f>AE379/MAX($AE$2:AE378)-1</f>
        <v>-2.039926810231818E-2</v>
      </c>
      <c r="AG379" s="9">
        <v>-1.90900000757755</v>
      </c>
      <c r="AH379" s="9">
        <f t="shared" si="84"/>
        <v>40.342439397576243</v>
      </c>
      <c r="AI379" s="9">
        <f>AH379/MAX($AH$2:AH378)-1</f>
        <v>-1.9090000075775548E-2</v>
      </c>
      <c r="AX379">
        <v>-0.30000182016842297</v>
      </c>
      <c r="AY379" s="25">
        <f t="shared" si="72"/>
        <v>97.330710774878682</v>
      </c>
      <c r="AZ379" s="25">
        <v>0</v>
      </c>
      <c r="BA379" s="25">
        <v>-1.9090000075775548E-2</v>
      </c>
      <c r="BB379" s="25" t="b">
        <f t="shared" si="73"/>
        <v>0</v>
      </c>
    </row>
    <row r="380" spans="1:54" x14ac:dyDescent="0.25">
      <c r="A380" s="25">
        <v>197802</v>
      </c>
      <c r="B380" s="26">
        <v>28522</v>
      </c>
      <c r="C380" s="10">
        <v>2.3100078368810801</v>
      </c>
      <c r="D380" s="9">
        <f t="shared" si="74"/>
        <v>153.85501981107831</v>
      </c>
      <c r="E380" s="9">
        <f>D380/MAX(D$2:$D379)-1</f>
        <v>6.0139988216332263E-3</v>
      </c>
      <c r="F380" s="10">
        <v>2.3099999393285402</v>
      </c>
      <c r="G380" s="9">
        <f t="shared" si="75"/>
        <v>109.41787226206802</v>
      </c>
      <c r="H380" s="9">
        <f>G380/MAX(G$2:G379)-1</f>
        <v>6.0142268866127946E-3</v>
      </c>
      <c r="I380" s="10">
        <v>2.3879589077975898</v>
      </c>
      <c r="J380" s="9">
        <f t="shared" si="76"/>
        <v>105.940755880382</v>
      </c>
      <c r="K380" s="9">
        <f>J380/MAX(J$2:J379)-1</f>
        <v>6.7830223198339645E-3</v>
      </c>
      <c r="L380" s="10">
        <v>2.4423076137652702</v>
      </c>
      <c r="M380" s="9">
        <f t="shared" si="77"/>
        <v>101.06913442550078</v>
      </c>
      <c r="N380" s="9">
        <f>M380/MAX(M$2:M379)-1</f>
        <v>6.0826042940544944E-3</v>
      </c>
      <c r="O380" s="10">
        <v>2.4693479576406698</v>
      </c>
      <c r="P380" s="9">
        <f t="shared" si="78"/>
        <v>104.36950393030456</v>
      </c>
      <c r="Q380" s="9">
        <f>P380/MAX(P$2:P379)-1</f>
        <v>5.4216987742281564E-3</v>
      </c>
      <c r="R380" s="10">
        <v>2.4854284339584098</v>
      </c>
      <c r="S380" s="9">
        <f t="shared" si="79"/>
        <v>107.26552954814751</v>
      </c>
      <c r="T380" s="9">
        <f>S380/MAX(S$2:S379)-1</f>
        <v>5.0171800023812718E-3</v>
      </c>
      <c r="U380" s="10">
        <v>2.4970443191684701</v>
      </c>
      <c r="V380" s="9">
        <f t="shared" si="80"/>
        <v>109.62210313785121</v>
      </c>
      <c r="W380" s="9">
        <f>V380/MAX(V$2:V379)-1</f>
        <v>4.7218295594331217E-3</v>
      </c>
      <c r="X380" s="10">
        <v>2.50425178326938</v>
      </c>
      <c r="Y380" s="9">
        <f t="shared" si="81"/>
        <v>109.93756779977832</v>
      </c>
      <c r="Z380" s="9">
        <f>Y380/MAX(Y$2:Y379)-1</f>
        <v>4.5286244423736743E-3</v>
      </c>
      <c r="AA380" s="10">
        <v>2.50995034200891</v>
      </c>
      <c r="AB380" s="9">
        <f t="shared" si="82"/>
        <v>109.75346188449568</v>
      </c>
      <c r="AC380" s="9">
        <f>AB380/MAX(AB$2:AB379)-1</f>
        <v>4.3474958556577459E-3</v>
      </c>
      <c r="AD380" s="10">
        <v>2.5144320768178998</v>
      </c>
      <c r="AE380" s="9">
        <f t="shared" si="83"/>
        <v>110.5813327790429</v>
      </c>
      <c r="AF380" s="9">
        <f>AE380/MAX($AE$2:AE379)-1</f>
        <v>4.2321269252600935E-3</v>
      </c>
      <c r="AG380" s="9">
        <v>2.2580000184927198</v>
      </c>
      <c r="AH380" s="9">
        <f t="shared" si="84"/>
        <v>41.253371686633933</v>
      </c>
      <c r="AI380" s="9">
        <f>AH380/MAX($AH$2:AH379)-1</f>
        <v>3.0589479039104805E-3</v>
      </c>
      <c r="AX380">
        <v>2.3099997750546502</v>
      </c>
      <c r="AY380" s="25">
        <f t="shared" si="72"/>
        <v>99.579049974837488</v>
      </c>
      <c r="AZ380" s="25">
        <v>0</v>
      </c>
      <c r="BA380" s="25">
        <v>3.0589479039104805E-3</v>
      </c>
      <c r="BB380" s="25" t="b">
        <f t="shared" si="73"/>
        <v>0</v>
      </c>
    </row>
    <row r="381" spans="1:54" x14ac:dyDescent="0.25">
      <c r="A381" s="25">
        <v>197803</v>
      </c>
      <c r="B381" s="26">
        <v>28550</v>
      </c>
      <c r="C381" s="10">
        <v>8.3599507127430304</v>
      </c>
      <c r="D381" s="9">
        <f t="shared" si="74"/>
        <v>166.71722363636547</v>
      </c>
      <c r="E381" s="9">
        <f>D381/MAX(D$2:$D380)-1</f>
        <v>8.359950712743025E-2</v>
      </c>
      <c r="F381" s="10">
        <v>8.35997093654046</v>
      </c>
      <c r="G381" s="9">
        <f t="shared" si="75"/>
        <v>118.56517458255787</v>
      </c>
      <c r="H381" s="9">
        <f>G381/MAX(G$2:G380)-1</f>
        <v>8.3599709365404618E-2</v>
      </c>
      <c r="I381" s="10">
        <v>8.35945010732528</v>
      </c>
      <c r="J381" s="9">
        <f t="shared" si="76"/>
        <v>114.79682051152581</v>
      </c>
      <c r="K381" s="9">
        <f>J381/MAX(J$2:J380)-1</f>
        <v>8.3594501073252836E-2</v>
      </c>
      <c r="L381" s="10">
        <v>8.41530901116381</v>
      </c>
      <c r="M381" s="9">
        <f t="shared" si="77"/>
        <v>109.57441440231521</v>
      </c>
      <c r="N381" s="9">
        <f>M381/MAX(M$2:M380)-1</f>
        <v>8.4153090111638074E-2</v>
      </c>
      <c r="O381" s="10">
        <v>8.4715717581283592</v>
      </c>
      <c r="P381" s="9">
        <f t="shared" si="78"/>
        <v>113.21124134936291</v>
      </c>
      <c r="Q381" s="9">
        <f>P381/MAX(P$2:P380)-1</f>
        <v>8.4715717581283601E-2</v>
      </c>
      <c r="R381" s="10">
        <v>8.5242411607164108</v>
      </c>
      <c r="S381" s="9">
        <f t="shared" si="79"/>
        <v>116.40910196915114</v>
      </c>
      <c r="T381" s="9">
        <f>S381/MAX(S$2:S380)-1</f>
        <v>8.524241160716417E-2</v>
      </c>
      <c r="U381" s="10">
        <v>8.5662890633696094</v>
      </c>
      <c r="V381" s="9">
        <f t="shared" si="80"/>
        <v>119.0126493699847</v>
      </c>
      <c r="W381" s="9">
        <f>V381/MAX(V$2:V380)-1</f>
        <v>8.5662890633696032E-2</v>
      </c>
      <c r="X381" s="10">
        <v>8.59622716785573</v>
      </c>
      <c r="Y381" s="9">
        <f t="shared" si="81"/>
        <v>119.38805087066268</v>
      </c>
      <c r="Z381" s="9">
        <f>Y381/MAX(Y$2:Y380)-1</f>
        <v>8.59622716785573E-2</v>
      </c>
      <c r="AA381" s="10">
        <v>8.6185261590976801</v>
      </c>
      <c r="AB381" s="9">
        <f t="shared" si="82"/>
        <v>119.21259270752624</v>
      </c>
      <c r="AC381" s="9">
        <f>AB381/MAX(AB$2:AB380)-1</f>
        <v>8.6185261590976836E-2</v>
      </c>
      <c r="AD381" s="10">
        <v>8.6324337498266495</v>
      </c>
      <c r="AE381" s="9">
        <f t="shared" si="83"/>
        <v>120.12719307086911</v>
      </c>
      <c r="AF381" s="9">
        <f>AE381/MAX($AE$2:AE380)-1</f>
        <v>8.6324337498266512E-2</v>
      </c>
      <c r="AG381" s="9">
        <v>6.5389999968063304</v>
      </c>
      <c r="AH381" s="9">
        <f t="shared" si="84"/>
        <v>43.950929659905434</v>
      </c>
      <c r="AI381" s="9">
        <f>AH381/MAX($AH$2:AH380)-1</f>
        <v>6.5389999968063384E-2</v>
      </c>
      <c r="AX381">
        <v>8.3599999584410103</v>
      </c>
      <c r="AY381" s="25">
        <f t="shared" si="72"/>
        <v>107.90385851134985</v>
      </c>
      <c r="AZ381" s="25">
        <v>0</v>
      </c>
      <c r="BA381" s="25">
        <v>6.5389999968063384E-2</v>
      </c>
      <c r="BB381" s="25" t="b">
        <f t="shared" si="73"/>
        <v>0</v>
      </c>
    </row>
    <row r="382" spans="1:54" x14ac:dyDescent="0.25">
      <c r="A382" s="25">
        <v>197804</v>
      </c>
      <c r="B382" s="26">
        <v>28581</v>
      </c>
      <c r="C382" s="10">
        <v>10.939409995754399</v>
      </c>
      <c r="D382" s="9">
        <f t="shared" si="74"/>
        <v>184.95510426348625</v>
      </c>
      <c r="E382" s="9">
        <f>D382/MAX(D$2:$D381)-1</f>
        <v>0.10939409995754401</v>
      </c>
      <c r="F382" s="10">
        <v>10.938974528395701</v>
      </c>
      <c r="G382" s="9">
        <f t="shared" si="75"/>
        <v>131.53498882969177</v>
      </c>
      <c r="H382" s="9">
        <f>G382/MAX(G$2:G381)-1</f>
        <v>0.10938974528395695</v>
      </c>
      <c r="I382" s="10">
        <v>10.932390209797299</v>
      </c>
      <c r="J382" s="9">
        <f t="shared" si="76"/>
        <v>127.34685687828645</v>
      </c>
      <c r="K382" s="9">
        <f>J382/MAX(J$2:J381)-1</f>
        <v>0.10932390209797305</v>
      </c>
      <c r="L382" s="10">
        <v>10.7432352476073</v>
      </c>
      <c r="M382" s="9">
        <f t="shared" si="77"/>
        <v>121.34625151274403</v>
      </c>
      <c r="N382" s="9">
        <f>M382/MAX(M$2:M381)-1</f>
        <v>0.10743235247607297</v>
      </c>
      <c r="O382" s="10">
        <v>10.541285511777399</v>
      </c>
      <c r="P382" s="9">
        <f t="shared" si="78"/>
        <v>125.14516153142664</v>
      </c>
      <c r="Q382" s="9">
        <f>P382/MAX(P$2:P381)-1</f>
        <v>0.10541285511777398</v>
      </c>
      <c r="R382" s="10">
        <v>10.4486728862229</v>
      </c>
      <c r="S382" s="9">
        <f t="shared" si="79"/>
        <v>128.57230824369742</v>
      </c>
      <c r="T382" s="9">
        <f>S382/MAX(S$2:S381)-1</f>
        <v>0.10448672886222909</v>
      </c>
      <c r="U382" s="10">
        <v>10.368830748721599</v>
      </c>
      <c r="V382" s="9">
        <f t="shared" si="80"/>
        <v>131.3528695527279</v>
      </c>
      <c r="W382" s="9">
        <f>V382/MAX(V$2:V381)-1</f>
        <v>0.10368830748721591</v>
      </c>
      <c r="X382" s="10">
        <v>10.316339309764</v>
      </c>
      <c r="Y382" s="9">
        <f t="shared" si="81"/>
        <v>131.70452729379392</v>
      </c>
      <c r="Z382" s="9">
        <f>Y382/MAX(Y$2:Y381)-1</f>
        <v>0.10316339309764011</v>
      </c>
      <c r="AA382" s="10">
        <v>10.2784623096082</v>
      </c>
      <c r="AB382" s="9">
        <f t="shared" si="82"/>
        <v>131.46581411727607</v>
      </c>
      <c r="AC382" s="9">
        <f>AB382/MAX(AB$2:AB381)-1</f>
        <v>0.10278462309608205</v>
      </c>
      <c r="AD382" s="10">
        <v>10.2417402640107</v>
      </c>
      <c r="AE382" s="9">
        <f t="shared" si="83"/>
        <v>132.43030817163418</v>
      </c>
      <c r="AF382" s="9">
        <f>AE382/MAX($AE$2:AE381)-1</f>
        <v>0.10241740264010701</v>
      </c>
      <c r="AG382" s="9">
        <v>7.8389999912539796</v>
      </c>
      <c r="AH382" s="9">
        <f t="shared" si="84"/>
        <v>47.396243032101459</v>
      </c>
      <c r="AI382" s="9">
        <f>AH382/MAX($AH$2:AH381)-1</f>
        <v>7.8389999912539698E-2</v>
      </c>
      <c r="AX382">
        <v>8.9999999138139302</v>
      </c>
      <c r="AY382" s="25">
        <f t="shared" si="72"/>
        <v>117.61520568437324</v>
      </c>
      <c r="AZ382" s="25">
        <v>0</v>
      </c>
      <c r="BA382" s="25">
        <v>7.8389999912539698E-2</v>
      </c>
      <c r="BB382" s="25" t="b">
        <f t="shared" si="73"/>
        <v>0</v>
      </c>
    </row>
    <row r="383" spans="1:54" x14ac:dyDescent="0.25">
      <c r="A383" s="25">
        <v>197805</v>
      </c>
      <c r="B383" s="26">
        <v>28611</v>
      </c>
      <c r="C383" s="10">
        <v>8.2899921911957506</v>
      </c>
      <c r="D383" s="9">
        <f t="shared" si="74"/>
        <v>200.28786796414721</v>
      </c>
      <c r="E383" s="9">
        <f>D383/MAX(D$2:$D382)-1</f>
        <v>8.2899921911957497E-2</v>
      </c>
      <c r="F383" s="10">
        <v>8.2899975260937708</v>
      </c>
      <c r="G383" s="9">
        <f t="shared" si="75"/>
        <v>142.43923614962091</v>
      </c>
      <c r="H383" s="9">
        <f>G383/MAX(G$2:G382)-1</f>
        <v>8.2899975260937619E-2</v>
      </c>
      <c r="I383" s="10">
        <v>8.2899756620817904</v>
      </c>
      <c r="J383" s="9">
        <f t="shared" si="76"/>
        <v>137.90388031992251</v>
      </c>
      <c r="K383" s="9">
        <f>J383/MAX(J$2:J382)-1</f>
        <v>8.2899756620817833E-2</v>
      </c>
      <c r="L383" s="10">
        <v>8.28998851701928</v>
      </c>
      <c r="M383" s="9">
        <f t="shared" si="77"/>
        <v>131.40584182898385</v>
      </c>
      <c r="N383" s="9">
        <f>M383/MAX(M$2:M382)-1</f>
        <v>8.2899885170192755E-2</v>
      </c>
      <c r="O383" s="10">
        <v>8.2899276845476493</v>
      </c>
      <c r="P383" s="9">
        <f t="shared" si="78"/>
        <v>135.51960492309226</v>
      </c>
      <c r="Q383" s="9">
        <f>P383/MAX(P$2:P382)-1</f>
        <v>8.2899276845476599E-2</v>
      </c>
      <c r="R383" s="10">
        <v>8.2899812382046498</v>
      </c>
      <c r="S383" s="9">
        <f t="shared" si="79"/>
        <v>139.23092847462661</v>
      </c>
      <c r="T383" s="9">
        <f>S383/MAX(S$2:S382)-1</f>
        <v>8.2899812382046578E-2</v>
      </c>
      <c r="U383" s="10">
        <v>8.2899412580277598</v>
      </c>
      <c r="V383" s="9">
        <f t="shared" si="80"/>
        <v>142.24194527938286</v>
      </c>
      <c r="W383" s="9">
        <f>V383/MAX(V$2:V382)-1</f>
        <v>8.2899412580277554E-2</v>
      </c>
      <c r="X383" s="10">
        <v>8.2899845053871299</v>
      </c>
      <c r="Y383" s="9">
        <f t="shared" si="81"/>
        <v>142.6228121993428</v>
      </c>
      <c r="Z383" s="9">
        <f>Y383/MAX(Y$2:Y382)-1</f>
        <v>8.2899845053871379E-2</v>
      </c>
      <c r="AA383" s="10">
        <v>8.2899953552745895</v>
      </c>
      <c r="AB383" s="9">
        <f t="shared" si="82"/>
        <v>142.36432400137218</v>
      </c>
      <c r="AC383" s="9">
        <f>AB383/MAX(AB$2:AB382)-1</f>
        <v>8.2899953552745931E-2</v>
      </c>
      <c r="AD383" s="10">
        <v>8.2899881207282995</v>
      </c>
      <c r="AE383" s="9">
        <f t="shared" si="83"/>
        <v>143.40876498730654</v>
      </c>
      <c r="AF383" s="9">
        <f>AE383/MAX($AE$2:AE382)-1</f>
        <v>8.2899881207282977E-2</v>
      </c>
      <c r="AG383" s="9">
        <v>6.6550000187064002</v>
      </c>
      <c r="AH383" s="9">
        <f t="shared" si="84"/>
        <v>50.550463014753944</v>
      </c>
      <c r="AI383" s="9">
        <f>AH383/MAX($AH$2:AH382)-1</f>
        <v>6.6550000187064029E-2</v>
      </c>
      <c r="AX383">
        <v>5.59012827902139</v>
      </c>
      <c r="AY383" s="25">
        <f t="shared" si="72"/>
        <v>124.19004655776456</v>
      </c>
      <c r="AZ383" s="25">
        <v>0</v>
      </c>
      <c r="BA383" s="25">
        <v>6.6550000187064029E-2</v>
      </c>
      <c r="BB383" s="25" t="b">
        <f t="shared" si="73"/>
        <v>0</v>
      </c>
    </row>
    <row r="384" spans="1:54" x14ac:dyDescent="0.25">
      <c r="A384" s="25">
        <v>197806</v>
      </c>
      <c r="B384" s="26">
        <v>28642</v>
      </c>
      <c r="C384" s="10">
        <v>0.72998623350264402</v>
      </c>
      <c r="D384" s="9">
        <f t="shared" si="74"/>
        <v>201.74994182766144</v>
      </c>
      <c r="E384" s="9">
        <f>D384/MAX(D$2:$D383)-1</f>
        <v>7.2998623350264413E-3</v>
      </c>
      <c r="F384" s="10">
        <v>0.72999986080774304</v>
      </c>
      <c r="G384" s="9">
        <f t="shared" si="75"/>
        <v>143.47904237524875</v>
      </c>
      <c r="H384" s="9">
        <f>G384/MAX(G$2:G383)-1</f>
        <v>7.299998608077507E-3</v>
      </c>
      <c r="I384" s="10">
        <v>0.73000008273721795</v>
      </c>
      <c r="J384" s="9">
        <f t="shared" si="76"/>
        <v>138.91057876035578</v>
      </c>
      <c r="K384" s="9">
        <f>J384/MAX(J$2:J383)-1</f>
        <v>7.300000827372255E-3</v>
      </c>
      <c r="L384" s="10">
        <v>0.73000017754589597</v>
      </c>
      <c r="M384" s="9">
        <f t="shared" si="77"/>
        <v>132.36510470764111</v>
      </c>
      <c r="N384" s="9">
        <f>M384/MAX(M$2:M383)-1</f>
        <v>7.3000017754589752E-3</v>
      </c>
      <c r="O384" s="10">
        <v>0.73000453643818997</v>
      </c>
      <c r="P384" s="9">
        <f t="shared" si="78"/>
        <v>136.50890418679396</v>
      </c>
      <c r="Q384" s="9">
        <f>P384/MAX(P$2:P383)-1</f>
        <v>7.3000453643818908E-3</v>
      </c>
      <c r="R384" s="10">
        <v>0.73003275641015797</v>
      </c>
      <c r="S384" s="9">
        <f t="shared" si="79"/>
        <v>140.24735985954536</v>
      </c>
      <c r="T384" s="9">
        <f>S384/MAX(S$2:S383)-1</f>
        <v>7.3003275641014831E-3</v>
      </c>
      <c r="U384" s="10">
        <v>0.73016554800398104</v>
      </c>
      <c r="V384" s="9">
        <f t="shared" si="80"/>
        <v>143.2805469586236</v>
      </c>
      <c r="W384" s="9">
        <f>V384/MAX(V$2:V383)-1</f>
        <v>7.3016554800398037E-3</v>
      </c>
      <c r="X384" s="10">
        <v>0.73035920928257703</v>
      </c>
      <c r="Y384" s="9">
        <f t="shared" si="81"/>
        <v>143.6644710427785</v>
      </c>
      <c r="Z384" s="9">
        <f>Y384/MAX(Y$2:Y383)-1</f>
        <v>7.303592092825717E-3</v>
      </c>
      <c r="AA384" s="10">
        <v>0.73049207351494305</v>
      </c>
      <c r="AB384" s="9">
        <f t="shared" si="82"/>
        <v>143.40428410371533</v>
      </c>
      <c r="AC384" s="9">
        <f>AB384/MAX(AB$2:AB383)-1</f>
        <v>7.3049207351494339E-3</v>
      </c>
      <c r="AD384" s="10">
        <v>0.73054321029264302</v>
      </c>
      <c r="AE384" s="9">
        <f t="shared" si="83"/>
        <v>144.45642798288586</v>
      </c>
      <c r="AF384" s="9">
        <f>AE384/MAX($AE$2:AE383)-1</f>
        <v>7.3054321029264457E-3</v>
      </c>
      <c r="AG384" s="9">
        <v>0.50100000826870705</v>
      </c>
      <c r="AH384" s="9">
        <f t="shared" si="84"/>
        <v>50.803720838637737</v>
      </c>
      <c r="AI384" s="9">
        <f>AH384/MAX($AH$2:AH383)-1</f>
        <v>5.0100000826871494E-3</v>
      </c>
      <c r="AX384">
        <v>0.72999998054277904</v>
      </c>
      <c r="AY384" s="25">
        <f t="shared" si="72"/>
        <v>125.0966338734723</v>
      </c>
      <c r="AZ384" s="25">
        <v>0</v>
      </c>
      <c r="BA384" s="25">
        <v>5.0100000826871494E-3</v>
      </c>
      <c r="BB384" s="25" t="b">
        <f t="shared" si="73"/>
        <v>0</v>
      </c>
    </row>
    <row r="385" spans="1:54" x14ac:dyDescent="0.25">
      <c r="A385" s="25">
        <v>197807</v>
      </c>
      <c r="B385" s="26">
        <v>28672</v>
      </c>
      <c r="C385" s="10">
        <v>8.9399925830918594</v>
      </c>
      <c r="D385" s="9">
        <f t="shared" si="74"/>
        <v>219.78637166344652</v>
      </c>
      <c r="E385" s="9">
        <f>D385/MAX(D$2:$D384)-1</f>
        <v>8.9399925830918603E-2</v>
      </c>
      <c r="F385" s="10">
        <v>8.4022978910462491</v>
      </c>
      <c r="G385" s="9">
        <f t="shared" si="75"/>
        <v>155.53457892683764</v>
      </c>
      <c r="H385" s="9">
        <f>G385/MAX(G$2:G384)-1</f>
        <v>8.4022978910462509E-2</v>
      </c>
      <c r="I385" s="10">
        <v>8.2038246553362004</v>
      </c>
      <c r="J385" s="9">
        <f t="shared" si="76"/>
        <v>150.30655906956807</v>
      </c>
      <c r="K385" s="9">
        <f>J385/MAX(J$2:J384)-1</f>
        <v>8.2038246553362004E-2</v>
      </c>
      <c r="L385" s="10">
        <v>8.1367694044237204</v>
      </c>
      <c r="M385" s="9">
        <f t="shared" si="77"/>
        <v>143.13534804962586</v>
      </c>
      <c r="N385" s="9">
        <f>M385/MAX(M$2:M384)-1</f>
        <v>8.136769404423716E-2</v>
      </c>
      <c r="O385" s="10">
        <v>8.1016402088340005</v>
      </c>
      <c r="P385" s="9">
        <f t="shared" si="78"/>
        <v>147.56836445702993</v>
      </c>
      <c r="Q385" s="9">
        <f>P385/MAX(P$2:P384)-1</f>
        <v>8.1016402088339934E-2</v>
      </c>
      <c r="R385" s="10">
        <v>8.0844860895841002</v>
      </c>
      <c r="S385" s="9">
        <f t="shared" si="79"/>
        <v>151.58563815839926</v>
      </c>
      <c r="T385" s="9">
        <f>S385/MAX(S$2:S384)-1</f>
        <v>8.0844860895840975E-2</v>
      </c>
      <c r="U385" s="10">
        <v>8.0746618849040104</v>
      </c>
      <c r="V385" s="9">
        <f t="shared" si="80"/>
        <v>154.84996667237357</v>
      </c>
      <c r="W385" s="9">
        <f>V385/MAX(V$2:V384)-1</f>
        <v>8.0746618849039997E-2</v>
      </c>
      <c r="X385" s="10">
        <v>8.0651683393840603</v>
      </c>
      <c r="Y385" s="9">
        <f t="shared" si="81"/>
        <v>155.25125247626426</v>
      </c>
      <c r="Z385" s="9">
        <f>Y385/MAX(Y$2:Y384)-1</f>
        <v>8.0651683393840656E-2</v>
      </c>
      <c r="AA385" s="10">
        <v>8.0581789644895192</v>
      </c>
      <c r="AB385" s="9">
        <f t="shared" si="82"/>
        <v>154.96005795953772</v>
      </c>
      <c r="AC385" s="9">
        <f>AB385/MAX(AB$2:AB384)-1</f>
        <v>8.0581789644895263E-2</v>
      </c>
      <c r="AD385" s="10">
        <v>8.0527975385748505</v>
      </c>
      <c r="AE385" s="9">
        <f t="shared" si="83"/>
        <v>156.08921165980482</v>
      </c>
      <c r="AF385" s="9">
        <f>AE385/MAX($AE$2:AE384)-1</f>
        <v>8.0527975385748407E-2</v>
      </c>
      <c r="AG385" s="9">
        <v>4.9870000099449801</v>
      </c>
      <c r="AH385" s="9">
        <f t="shared" si="84"/>
        <v>53.337302401913021</v>
      </c>
      <c r="AI385" s="9">
        <f>AH385/MAX($AH$2:AH384)-1</f>
        <v>4.9870000099449863E-2</v>
      </c>
      <c r="AX385">
        <v>8.9399998866931902</v>
      </c>
      <c r="AY385" s="25">
        <f t="shared" si="72"/>
        <v>136.28027280001771</v>
      </c>
      <c r="AZ385" s="25">
        <v>0</v>
      </c>
      <c r="BA385" s="25">
        <v>4.9870000099449863E-2</v>
      </c>
      <c r="BB385" s="25" t="b">
        <f t="shared" si="73"/>
        <v>0</v>
      </c>
    </row>
    <row r="386" spans="1:54" x14ac:dyDescent="0.25">
      <c r="A386" s="25">
        <v>197808</v>
      </c>
      <c r="B386" s="26">
        <v>28703</v>
      </c>
      <c r="C386" s="10">
        <v>9.7405874229561107</v>
      </c>
      <c r="D386" s="9">
        <f t="shared" si="74"/>
        <v>241.19485533906777</v>
      </c>
      <c r="E386" s="9">
        <f>D386/MAX(D$2:$D385)-1</f>
        <v>9.7405874229561151E-2</v>
      </c>
      <c r="F386" s="10">
        <v>9.7400133764383892</v>
      </c>
      <c r="G386" s="9">
        <f t="shared" si="75"/>
        <v>170.68366771929877</v>
      </c>
      <c r="H386" s="9">
        <f>G386/MAX(G$2:G385)-1</f>
        <v>9.7400133764383945E-2</v>
      </c>
      <c r="I386" s="10">
        <v>9.7418343528301907</v>
      </c>
      <c r="J386" s="9">
        <f t="shared" si="76"/>
        <v>164.94917507556423</v>
      </c>
      <c r="K386" s="9">
        <f>J386/MAX(J$2:J385)-1</f>
        <v>9.741834352830181E-2</v>
      </c>
      <c r="L386" s="10">
        <v>9.7404691682401801</v>
      </c>
      <c r="M386" s="9">
        <f t="shared" si="77"/>
        <v>157.07740249525295</v>
      </c>
      <c r="N386" s="9">
        <f>M386/MAX(M$2:M385)-1</f>
        <v>9.7404691682401845E-2</v>
      </c>
      <c r="O386" s="10">
        <v>9.7402904569896194</v>
      </c>
      <c r="P386" s="9">
        <f t="shared" si="78"/>
        <v>161.94195177777365</v>
      </c>
      <c r="Q386" s="9">
        <f>P386/MAX(P$2:P385)-1</f>
        <v>9.7402904569896087E-2</v>
      </c>
      <c r="R386" s="10">
        <v>10.319468258494</v>
      </c>
      <c r="S386" s="9">
        <f t="shared" si="79"/>
        <v>167.22846997259083</v>
      </c>
      <c r="T386" s="9">
        <f>S386/MAX(S$2:S385)-1</f>
        <v>0.10319468258493991</v>
      </c>
      <c r="U386" s="10">
        <v>11.2442883719969</v>
      </c>
      <c r="V386" s="9">
        <f t="shared" si="80"/>
        <v>172.26174346895633</v>
      </c>
      <c r="W386" s="9">
        <f>V386/MAX(V$2:V385)-1</f>
        <v>0.11244288371996891</v>
      </c>
      <c r="X386" s="10">
        <v>11.849141080698899</v>
      </c>
      <c r="Y386" s="9">
        <f t="shared" si="81"/>
        <v>173.64719241172884</v>
      </c>
      <c r="Z386" s="9">
        <f>Y386/MAX(Y$2:Y385)-1</f>
        <v>0.11849141080698899</v>
      </c>
      <c r="AA386" s="10">
        <v>12.3158544439269</v>
      </c>
      <c r="AB386" s="9">
        <f t="shared" si="82"/>
        <v>174.04471314405916</v>
      </c>
      <c r="AC386" s="9">
        <f>AB386/MAX(AB$2:AB385)-1</f>
        <v>0.1231585444392691</v>
      </c>
      <c r="AD386" s="10">
        <v>12.643981456753901</v>
      </c>
      <c r="AE386" s="9">
        <f t="shared" si="83"/>
        <v>175.82510263806387</v>
      </c>
      <c r="AF386" s="9">
        <f>AE386/MAX($AE$2:AE385)-1</f>
        <v>0.12643981456753894</v>
      </c>
      <c r="AG386" s="9">
        <v>9.00099999577135</v>
      </c>
      <c r="AH386" s="9">
        <f t="shared" si="84"/>
        <v>58.138192988853767</v>
      </c>
      <c r="AI386" s="9">
        <f>AH386/MAX($AH$2:AH385)-1</f>
        <v>9.0009999957713527E-2</v>
      </c>
      <c r="AX386">
        <v>9.7400000340692205</v>
      </c>
      <c r="AY386" s="25">
        <f t="shared" si="72"/>
        <v>149.55397141716907</v>
      </c>
      <c r="AZ386" s="25">
        <v>0</v>
      </c>
      <c r="BA386" s="25">
        <v>9.0009999957713527E-2</v>
      </c>
      <c r="BB386" s="25" t="b">
        <f t="shared" si="73"/>
        <v>0</v>
      </c>
    </row>
    <row r="387" spans="1:54" x14ac:dyDescent="0.25">
      <c r="A387" s="25">
        <v>197809</v>
      </c>
      <c r="B387" s="26">
        <v>28734</v>
      </c>
      <c r="C387" s="10">
        <v>0.909980182485149</v>
      </c>
      <c r="D387" s="9">
        <f t="shared" si="74"/>
        <v>243.38968072382704</v>
      </c>
      <c r="E387" s="9">
        <f>D387/MAX(D$2:$D386)-1</f>
        <v>9.0998018248515944E-3</v>
      </c>
      <c r="F387" s="10">
        <v>0.90999937309842904</v>
      </c>
      <c r="G387" s="9">
        <f t="shared" si="75"/>
        <v>172.23688802552581</v>
      </c>
      <c r="H387" s="9">
        <f>G387/MAX(G$2:G386)-1</f>
        <v>9.099993730984357E-3</v>
      </c>
      <c r="I387" s="10">
        <v>0.90999433751255698</v>
      </c>
      <c r="J387" s="9">
        <f t="shared" si="76"/>
        <v>166.45020322852554</v>
      </c>
      <c r="K387" s="9">
        <f>J387/MAX(J$2:J386)-1</f>
        <v>9.099943375125541E-3</v>
      </c>
      <c r="L387" s="10">
        <v>0.90999871135213095</v>
      </c>
      <c r="M387" s="9">
        <f t="shared" si="77"/>
        <v>158.50680483378517</v>
      </c>
      <c r="N387" s="9">
        <f>M387/MAX(M$2:M386)-1</f>
        <v>9.099987113521335E-3</v>
      </c>
      <c r="O387" s="10">
        <v>0.90999995564906799</v>
      </c>
      <c r="P387" s="9">
        <f t="shared" si="78"/>
        <v>163.41562346712863</v>
      </c>
      <c r="Q387" s="9">
        <f>P387/MAX(P$2:P386)-1</f>
        <v>9.0999995564906566E-3</v>
      </c>
      <c r="R387" s="10">
        <v>0.90999880673322897</v>
      </c>
      <c r="S387" s="9">
        <f t="shared" si="79"/>
        <v>168.75024705385965</v>
      </c>
      <c r="T387" s="9">
        <f>S387/MAX(S$2:S386)-1</f>
        <v>9.0999880673323652E-3</v>
      </c>
      <c r="U387" s="10">
        <v>0.90999609413100402</v>
      </c>
      <c r="V387" s="9">
        <f t="shared" si="80"/>
        <v>173.82931860620579</v>
      </c>
      <c r="W387" s="9">
        <f>V387/MAX(V$2:V386)-1</f>
        <v>9.099960941310048E-3</v>
      </c>
      <c r="X387" s="10">
        <v>0.90997583974882701</v>
      </c>
      <c r="Y387" s="9">
        <f t="shared" si="81"/>
        <v>175.22733990907773</v>
      </c>
      <c r="Z387" s="9">
        <f>Y387/MAX(Y$2:Y386)-1</f>
        <v>9.0997583974883334E-3</v>
      </c>
      <c r="AA387" s="10">
        <v>0.910000605046556</v>
      </c>
      <c r="AB387" s="9">
        <f t="shared" si="82"/>
        <v>175.62852108672163</v>
      </c>
      <c r="AC387" s="9">
        <f>AB387/MAX(AB$2:AB386)-1</f>
        <v>9.10000605046557E-3</v>
      </c>
      <c r="AD387" s="10">
        <v>0.90996034710281604</v>
      </c>
      <c r="AE387" s="9">
        <f t="shared" si="83"/>
        <v>177.42504135232309</v>
      </c>
      <c r="AF387" s="9">
        <f>AE387/MAX($AE$2:AE386)-1</f>
        <v>9.0996034710282281E-3</v>
      </c>
      <c r="AG387" s="9">
        <v>0.52199999578955703</v>
      </c>
      <c r="AH387" s="9">
        <f t="shared" si="84"/>
        <v>58.441674353807699</v>
      </c>
      <c r="AI387" s="9">
        <f>AH387/MAX($AH$2:AH386)-1</f>
        <v>5.2199999578954603E-3</v>
      </c>
      <c r="AX387">
        <v>-0.249999404013446</v>
      </c>
      <c r="AY387" s="25">
        <f t="shared" ref="AY387:AY450" si="85">AY386*(1+AX387/100)</f>
        <v>149.18008737994771</v>
      </c>
      <c r="AZ387" s="25">
        <v>0</v>
      </c>
      <c r="BA387" s="25">
        <v>5.2199999578954603E-3</v>
      </c>
      <c r="BB387" s="25" t="b">
        <f t="shared" ref="BB387:BB450" si="86">IF(AZ387&gt;0,AX387)</f>
        <v>0</v>
      </c>
    </row>
    <row r="388" spans="1:54" x14ac:dyDescent="0.25">
      <c r="A388" s="25">
        <v>197810</v>
      </c>
      <c r="B388" s="26">
        <v>28764</v>
      </c>
      <c r="C388" s="10">
        <v>-24.929976224158199</v>
      </c>
      <c r="D388" s="9">
        <f t="shared" ref="D388:D451" si="87">D387*(1+C388/100)</f>
        <v>182.71269118732241</v>
      </c>
      <c r="E388" s="9">
        <f>D388/MAX(D$2:$D387)-1</f>
        <v>-0.24929976224158201</v>
      </c>
      <c r="F388" s="10">
        <v>-24.929983563845798</v>
      </c>
      <c r="G388" s="9">
        <f t="shared" ref="G388:G451" si="88">G387*(1+F388/100)</f>
        <v>129.29826014988274</v>
      </c>
      <c r="H388" s="9">
        <f>G388/MAX(G$2:G387)-1</f>
        <v>-0.24929983563845803</v>
      </c>
      <c r="I388" s="10">
        <v>-24.929993785121699</v>
      </c>
      <c r="J388" s="9">
        <f t="shared" ref="J388:J451" si="89">J387*(1+I388/100)</f>
        <v>124.95417790833169</v>
      </c>
      <c r="K388" s="9">
        <f>J388/MAX(J$2:J387)-1</f>
        <v>-0.24929993785121696</v>
      </c>
      <c r="L388" s="10">
        <v>-24.929998871748399</v>
      </c>
      <c r="M388" s="9">
        <f t="shared" ref="M388:M451" si="90">M387*(1+L388/100)</f>
        <v>118.99106017707808</v>
      </c>
      <c r="N388" s="9">
        <f>M388/MAX(M$2:M387)-1</f>
        <v>-0.24929998871748404</v>
      </c>
      <c r="O388" s="10">
        <v>-24.929998927780399</v>
      </c>
      <c r="P388" s="9">
        <f t="shared" ref="P388:P451" si="91">P387*(1+O388/100)</f>
        <v>122.6761102889478</v>
      </c>
      <c r="Q388" s="9">
        <f>P388/MAX(P$2:P387)-1</f>
        <v>-0.24929998927780406</v>
      </c>
      <c r="R388" s="10">
        <v>-24.929995978758299</v>
      </c>
      <c r="S388" s="9">
        <f t="shared" ref="S388:S451" si="92">S387*(1+R388/100)</f>
        <v>126.68081724918774</v>
      </c>
      <c r="T388" s="9">
        <f>S388/MAX(S$2:S387)-1</f>
        <v>-0.24929995978758301</v>
      </c>
      <c r="U388" s="10">
        <v>-24.929799833751499</v>
      </c>
      <c r="V388" s="9">
        <f t="shared" ref="V388:V451" si="93">V387*(1+U388/100)</f>
        <v>130.49401742530455</v>
      </c>
      <c r="W388" s="9">
        <f>V388/MAX(V$2:V387)-1</f>
        <v>-0.24929799833751487</v>
      </c>
      <c r="X388" s="10">
        <v>-24.9299454619097</v>
      </c>
      <c r="Y388" s="9">
        <f t="shared" ref="Y388:Y451" si="94">Y387*(1+X388/100)</f>
        <v>131.54325963538952</v>
      </c>
      <c r="Z388" s="9">
        <f>Y388/MAX(Y$2:Y387)-1</f>
        <v>-0.24929945461909697</v>
      </c>
      <c r="AA388" s="10">
        <v>-24.9299897186458</v>
      </c>
      <c r="AB388" s="9">
        <f t="shared" ref="AB388:AB451" si="95">AB387*(1+AA388/100)</f>
        <v>131.84434883679228</v>
      </c>
      <c r="AC388" s="9">
        <f>AB388/MAX(AB$2:AB387)-1</f>
        <v>-0.24929989718645784</v>
      </c>
      <c r="AD388" s="10">
        <v>-24.9299734778889</v>
      </c>
      <c r="AE388" s="9">
        <f t="shared" ref="AE388:AE451" si="96">AE387*(1+AD388/100)</f>
        <v>133.19302560005553</v>
      </c>
      <c r="AF388" s="9">
        <f>AE388/MAX($AE$2:AE387)-1</f>
        <v>-0.249299734778889</v>
      </c>
      <c r="AG388" s="9">
        <v>-18.216000001300198</v>
      </c>
      <c r="AH388" s="9">
        <f t="shared" ref="AH388:AH451" si="97">AH387*(1+AG388/100)</f>
        <v>47.795938952758235</v>
      </c>
      <c r="AI388" s="9">
        <f>AH388/MAX($AH$2:AH387)-1</f>
        <v>-0.18216000001300192</v>
      </c>
      <c r="AX388">
        <v>-22.790000014331</v>
      </c>
      <c r="AY388" s="25">
        <f t="shared" si="85"/>
        <v>115.18194544467862</v>
      </c>
      <c r="AZ388" s="25">
        <v>0</v>
      </c>
      <c r="BA388" s="25">
        <v>-0.18216000001300192</v>
      </c>
      <c r="BB388" s="25" t="b">
        <f t="shared" si="86"/>
        <v>0</v>
      </c>
    </row>
    <row r="389" spans="1:54" x14ac:dyDescent="0.25">
      <c r="A389" s="25">
        <v>197811</v>
      </c>
      <c r="B389" s="26">
        <v>28795</v>
      </c>
      <c r="C389" s="10">
        <v>8.1099697673736593</v>
      </c>
      <c r="D389" s="9">
        <f t="shared" si="87"/>
        <v>197.53063520376904</v>
      </c>
      <c r="E389" s="9">
        <f>D389/MAX(D$2:$D388)-1</f>
        <v>-0.18841819991577213</v>
      </c>
      <c r="F389" s="10">
        <v>8.1099984148280999</v>
      </c>
      <c r="G389" s="9">
        <f t="shared" si="88"/>
        <v>139.78434699843854</v>
      </c>
      <c r="H389" s="9">
        <f>G389/MAX(G$2:G388)-1</f>
        <v>-0.18841806420862506</v>
      </c>
      <c r="I389" s="10">
        <v>8.1099707858560599</v>
      </c>
      <c r="J389" s="9">
        <f t="shared" si="89"/>
        <v>135.08792523240402</v>
      </c>
      <c r="K389" s="9">
        <f>J389/MAX(J$2:J388)-1</f>
        <v>-0.18841838212154727</v>
      </c>
      <c r="L389" s="10">
        <v>8.1099742586733203</v>
      </c>
      <c r="M389" s="9">
        <f t="shared" si="90"/>
        <v>128.6412045275616</v>
      </c>
      <c r="N389" s="9">
        <f>M389/MAX(M$2:M388)-1</f>
        <v>-0.18841841104261425</v>
      </c>
      <c r="O389" s="10">
        <v>8.1099253771512902</v>
      </c>
      <c r="P389" s="9">
        <f t="shared" si="91"/>
        <v>132.62505128897328</v>
      </c>
      <c r="Q389" s="9">
        <f>P389/MAX(P$2:P388)-1</f>
        <v>-0.18841877860196721</v>
      </c>
      <c r="R389" s="10">
        <v>8.1099901701612502</v>
      </c>
      <c r="S389" s="9">
        <f t="shared" si="92"/>
        <v>136.9546190755768</v>
      </c>
      <c r="T389" s="9">
        <f>S389/MAX(S$2:S388)-1</f>
        <v>-0.18841826031895947</v>
      </c>
      <c r="U389" s="10">
        <v>8.1099776601568507</v>
      </c>
      <c r="V389" s="9">
        <f t="shared" si="93"/>
        <v>141.07705308633791</v>
      </c>
      <c r="W389" s="9">
        <f>V389/MAX(V$2:V388)-1</f>
        <v>-0.18841623370833716</v>
      </c>
      <c r="X389" s="10">
        <v>8.1099833881427301</v>
      </c>
      <c r="Y389" s="9">
        <f t="shared" si="94"/>
        <v>142.21139614004107</v>
      </c>
      <c r="Z389" s="9">
        <f>Y389/MAX(Y$2:Y388)-1</f>
        <v>-0.18841776509400887</v>
      </c>
      <c r="AA389" s="10">
        <v>8.1099984039268396</v>
      </c>
      <c r="AB389" s="9">
        <f t="shared" si="95"/>
        <v>142.53692342312385</v>
      </c>
      <c r="AC389" s="9">
        <f>AB389/MAX(AB$2:AB388)-1</f>
        <v>-0.18841813083000258</v>
      </c>
      <c r="AD389" s="10">
        <v>8.1099680715658806</v>
      </c>
      <c r="AE389" s="9">
        <f t="shared" si="96"/>
        <v>143.99493744977261</v>
      </c>
      <c r="AF389" s="9">
        <f>AE389/MAX($AE$2:AE388)-1</f>
        <v>-0.18841818295629653</v>
      </c>
      <c r="AG389" s="9">
        <v>5.3509999965955997</v>
      </c>
      <c r="AH389" s="9">
        <f t="shared" si="97"/>
        <v>50.353499644493169</v>
      </c>
      <c r="AI389" s="9">
        <f>AH389/MAX($AH$2:AH388)-1</f>
        <v>-0.13839738164154003</v>
      </c>
      <c r="AX389">
        <v>7.9533993570023096</v>
      </c>
      <c r="AY389" s="25">
        <f t="shared" si="85"/>
        <v>124.34282555305843</v>
      </c>
      <c r="AZ389" s="25">
        <v>0</v>
      </c>
      <c r="BA389" s="25">
        <v>-0.13839738164154003</v>
      </c>
      <c r="BB389" s="25" t="b">
        <f t="shared" si="86"/>
        <v>0</v>
      </c>
    </row>
    <row r="390" spans="1:54" x14ac:dyDescent="0.25">
      <c r="A390" s="25">
        <v>197812</v>
      </c>
      <c r="B390" s="26">
        <v>28825</v>
      </c>
      <c r="C390" s="10">
        <v>3.9899930314171401</v>
      </c>
      <c r="D390" s="9">
        <f t="shared" si="87"/>
        <v>205.41209378331342</v>
      </c>
      <c r="E390" s="9">
        <f>D390/MAX(D$2:$D389)-1</f>
        <v>-0.15603614264816179</v>
      </c>
      <c r="F390" s="10">
        <v>3.9857687109687601</v>
      </c>
      <c r="G390" s="9">
        <f t="shared" si="88"/>
        <v>145.35582776393431</v>
      </c>
      <c r="H390" s="9">
        <f>G390/MAX(G$2:G389)-1</f>
        <v>-0.15607028534797773</v>
      </c>
      <c r="I390" s="10">
        <v>3.9835956743994698</v>
      </c>
      <c r="J390" s="9">
        <f t="shared" si="89"/>
        <v>140.46928197859808</v>
      </c>
      <c r="K390" s="9">
        <f>J390/MAX(J$2:J389)-1</f>
        <v>-0.15608825189751985</v>
      </c>
      <c r="L390" s="10">
        <v>3.9827777358721002</v>
      </c>
      <c r="M390" s="9">
        <f t="shared" si="90"/>
        <v>133.76469778064302</v>
      </c>
      <c r="N390" s="9">
        <f>M390/MAX(M$2:M389)-1</f>
        <v>-0.15609492020918248</v>
      </c>
      <c r="O390" s="10">
        <v>3.9823654254032301</v>
      </c>
      <c r="P390" s="9">
        <f t="shared" si="91"/>
        <v>137.90666547692865</v>
      </c>
      <c r="Q390" s="9">
        <f>P390/MAX(P$2:P389)-1</f>
        <v>-0.15609864864194667</v>
      </c>
      <c r="R390" s="10">
        <v>3.9821187151750901</v>
      </c>
      <c r="S390" s="9">
        <f t="shared" si="92"/>
        <v>142.40831459308208</v>
      </c>
      <c r="T390" s="9">
        <f>S390/MAX(S$2:S389)-1</f>
        <v>-0.15610011197417728</v>
      </c>
      <c r="U390" s="10">
        <v>3.9819552425178699</v>
      </c>
      <c r="V390" s="9">
        <f t="shared" si="93"/>
        <v>146.69467819769906</v>
      </c>
      <c r="W390" s="9">
        <f>V390/MAX(V$2:V389)-1</f>
        <v>-0.1560993313790624</v>
      </c>
      <c r="X390" s="10">
        <v>3.9818381287898501</v>
      </c>
      <c r="Y390" s="9">
        <f t="shared" si="94"/>
        <v>147.8740237350296</v>
      </c>
      <c r="Z390" s="9">
        <f>Y390/MAX(Y$2:Y389)-1</f>
        <v>-0.15610187421803734</v>
      </c>
      <c r="AA390" s="10">
        <v>3.98177075513932</v>
      </c>
      <c r="AB390" s="9">
        <f t="shared" si="95"/>
        <v>148.21241695526112</v>
      </c>
      <c r="AC390" s="9">
        <f>AB390/MAX(AB$2:AB389)-1</f>
        <v>-0.15610280130937859</v>
      </c>
      <c r="AD390" s="10">
        <v>3.9817267591008698</v>
      </c>
      <c r="AE390" s="9">
        <f t="shared" si="96"/>
        <v>149.72842240596077</v>
      </c>
      <c r="AF390" s="9">
        <f>AE390/MAX($AE$2:AE389)-1</f>
        <v>-0.1561032125750702</v>
      </c>
      <c r="AG390" s="9">
        <v>1.5310000081213599</v>
      </c>
      <c r="AH390" s="9">
        <f t="shared" si="97"/>
        <v>51.124411728139748</v>
      </c>
      <c r="AI390" s="9">
        <f>AH390/MAX($AH$2:AH389)-1</f>
        <v>-0.12520624548449821</v>
      </c>
      <c r="AX390">
        <v>3.98536912964587</v>
      </c>
      <c r="AY390" s="25">
        <f t="shared" si="85"/>
        <v>129.29834613757944</v>
      </c>
      <c r="AZ390" s="25">
        <v>0</v>
      </c>
      <c r="BA390" s="25">
        <v>-0.12520624548449821</v>
      </c>
      <c r="BB390" s="25" t="b">
        <f t="shared" si="86"/>
        <v>0</v>
      </c>
    </row>
    <row r="391" spans="1:54" x14ac:dyDescent="0.25">
      <c r="A391" s="25">
        <v>197901</v>
      </c>
      <c r="B391" s="26">
        <v>28856</v>
      </c>
      <c r="C391" s="10">
        <v>12.0299907452757</v>
      </c>
      <c r="D391" s="9">
        <f t="shared" si="87"/>
        <v>230.12314965512309</v>
      </c>
      <c r="E391" s="9">
        <f>D391/MAX(D$2:$D390)-1</f>
        <v>-5.4507368715263738E-2</v>
      </c>
      <c r="F391" s="10">
        <v>12.0299999709306</v>
      </c>
      <c r="G391" s="9">
        <f t="shared" si="88"/>
        <v>162.84213380168154</v>
      </c>
      <c r="H391" s="9">
        <f>G391/MAX(G$2:G390)-1</f>
        <v>-5.454554092066477E-2</v>
      </c>
      <c r="I391" s="10">
        <v>12.0299517298956</v>
      </c>
      <c r="J391" s="9">
        <f t="shared" si="89"/>
        <v>157.36766879595436</v>
      </c>
      <c r="K391" s="9">
        <f>J391/MAX(J$2:J390)-1</f>
        <v>-5.4566075957873328E-2</v>
      </c>
      <c r="L391" s="10">
        <v>12.029998223530001</v>
      </c>
      <c r="M391" s="9">
        <f t="shared" si="90"/>
        <v>149.85658854736462</v>
      </c>
      <c r="N391" s="9">
        <f>M391/MAX(M$2:M390)-1</f>
        <v>-5.4573154102067756E-2</v>
      </c>
      <c r="O391" s="10">
        <v>12.029985184065501</v>
      </c>
      <c r="P391" s="9">
        <f t="shared" si="91"/>
        <v>154.49681690164195</v>
      </c>
      <c r="Q391" s="9">
        <f>P391/MAX(P$2:P390)-1</f>
        <v>-5.4577441105444269E-2</v>
      </c>
      <c r="R391" s="10">
        <v>12.0299914836671</v>
      </c>
      <c r="S391" s="9">
        <f t="shared" si="92"/>
        <v>159.54002271066372</v>
      </c>
      <c r="T391" s="9">
        <f>S391/MAX(S$2:S390)-1</f>
        <v>-5.4579027313994555E-2</v>
      </c>
      <c r="U391" s="10">
        <v>12.0299772990136</v>
      </c>
      <c r="V391" s="9">
        <f t="shared" si="93"/>
        <v>164.34201468374332</v>
      </c>
      <c r="W391" s="9">
        <f>V391/MAX(V$2:V390)-1</f>
        <v>-5.4578272517739501E-2</v>
      </c>
      <c r="X391" s="10">
        <v>12.029743794701201</v>
      </c>
      <c r="Y391" s="9">
        <f t="shared" si="94"/>
        <v>165.66288992926931</v>
      </c>
      <c r="Z391" s="9">
        <f>Y391/MAX(Y$2:Y390)-1</f>
        <v>-5.4583091798181882E-2</v>
      </c>
      <c r="AA391" s="10">
        <v>12.0299651838881</v>
      </c>
      <c r="AB391" s="9">
        <f t="shared" si="95"/>
        <v>166.04231911317811</v>
      </c>
      <c r="AC391" s="9">
        <f>AB391/MAX(AB$2:AB390)-1</f>
        <v>-5.4582262119089786E-2</v>
      </c>
      <c r="AD391" s="10">
        <v>12.029957692427899</v>
      </c>
      <c r="AE391" s="9">
        <f t="shared" si="96"/>
        <v>167.74068827493758</v>
      </c>
      <c r="AF391" s="9">
        <f>AE391/MAX($AE$2:AE390)-1</f>
        <v>-5.4582786080093038E-2</v>
      </c>
      <c r="AG391" s="9">
        <v>9.2080000084259392</v>
      </c>
      <c r="AH391" s="9">
        <f t="shared" si="97"/>
        <v>55.831947564374566</v>
      </c>
      <c r="AI391" s="9">
        <f>AH391/MAX($AH$2:AH390)-1</f>
        <v>-4.4655236495001249E-2</v>
      </c>
      <c r="AX391">
        <v>12.0299997830616</v>
      </c>
      <c r="AY391" s="25">
        <f t="shared" si="85"/>
        <v>144.8529368974325</v>
      </c>
      <c r="AZ391" s="25">
        <v>0</v>
      </c>
      <c r="BA391" s="25">
        <v>-4.4655236495001249E-2</v>
      </c>
      <c r="BB391" s="25" t="b">
        <f t="shared" si="86"/>
        <v>0</v>
      </c>
    </row>
    <row r="392" spans="1:54" x14ac:dyDescent="0.25">
      <c r="A392" s="25">
        <v>197902</v>
      </c>
      <c r="B392" s="26">
        <v>28887</v>
      </c>
      <c r="C392" s="10">
        <v>-3.60999840068907</v>
      </c>
      <c r="D392" s="9">
        <f t="shared" si="87"/>
        <v>221.81570763295781</v>
      </c>
      <c r="E392" s="9">
        <f>D392/MAX(D$2:$D391)-1</f>
        <v>-8.8639637583275754E-2</v>
      </c>
      <c r="F392" s="10">
        <v>-3.6099968565539799</v>
      </c>
      <c r="G392" s="9">
        <f t="shared" si="88"/>
        <v>156.96353789029541</v>
      </c>
      <c r="H392" s="9">
        <f>G392/MAX(G$2:G391)-1</f>
        <v>-8.8676417173578215E-2</v>
      </c>
      <c r="I392" s="10">
        <v>-3.6099988388334601</v>
      </c>
      <c r="J392" s="9">
        <f t="shared" si="89"/>
        <v>151.68669777972113</v>
      </c>
      <c r="K392" s="9">
        <f>J392/MAX(J$2:J391)-1</f>
        <v>-8.8696229637731716E-2</v>
      </c>
      <c r="L392" s="10">
        <v>-3.6099852249795998</v>
      </c>
      <c r="M392" s="9">
        <f t="shared" si="90"/>
        <v>144.44678784214631</v>
      </c>
      <c r="N392" s="9">
        <f>M392/MAX(M$2:M391)-1</f>
        <v>-8.8702923551973734E-2</v>
      </c>
      <c r="O392" s="10">
        <v>-3.6099972632391899</v>
      </c>
      <c r="P392" s="9">
        <f t="shared" si="91"/>
        <v>148.91948603970101</v>
      </c>
      <c r="Q392" s="9">
        <f>P392/MAX(P$2:P391)-1</f>
        <v>-8.8707169607583736E-2</v>
      </c>
      <c r="R392" s="10">
        <v>-3.6099998144667</v>
      </c>
      <c r="S392" s="9">
        <f t="shared" si="92"/>
        <v>153.78062818680863</v>
      </c>
      <c r="T392" s="9">
        <f>S392/MAX(S$2:S391)-1</f>
        <v>-8.8708722673888629E-2</v>
      </c>
      <c r="U392" s="10">
        <v>-3.6099901418125699</v>
      </c>
      <c r="V392" s="9">
        <f t="shared" si="93"/>
        <v>158.40928415480403</v>
      </c>
      <c r="W392" s="9">
        <f>V392/MAX(V$2:V391)-1</f>
        <v>-8.8707903678403199E-2</v>
      </c>
      <c r="X392" s="10">
        <v>-3.6099693643447401</v>
      </c>
      <c r="Y392" s="9">
        <f t="shared" si="94"/>
        <v>159.68251035473455</v>
      </c>
      <c r="Z392" s="9">
        <f>Y392/MAX(Y$2:Y391)-1</f>
        <v>-8.8712352549602747E-2</v>
      </c>
      <c r="AA392" s="10">
        <v>-3.60999200703198</v>
      </c>
      <c r="AB392" s="9">
        <f t="shared" si="95"/>
        <v>160.04820466490185</v>
      </c>
      <c r="AC392" s="9">
        <f>AB392/MAX(AB$2:AB391)-1</f>
        <v>-8.871176688965321E-2</v>
      </c>
      <c r="AD392" s="10">
        <v>-3.60999959770961</v>
      </c>
      <c r="AE392" s="9">
        <f t="shared" si="96"/>
        <v>161.68525010301701</v>
      </c>
      <c r="AF392" s="9">
        <f>AE392/MAX($AE$2:AE391)-1</f>
        <v>-8.871234369927905E-2</v>
      </c>
      <c r="AG392" s="9">
        <v>-1.9119999822354701</v>
      </c>
      <c r="AH392" s="9">
        <f t="shared" si="97"/>
        <v>54.764440736862007</v>
      </c>
      <c r="AI392" s="9">
        <f>AH392/MAX($AH$2:AH391)-1</f>
        <v>-6.2921428203504326E-2</v>
      </c>
      <c r="AX392">
        <v>-3.6099910591026698</v>
      </c>
      <c r="AY392" s="25">
        <f t="shared" si="85"/>
        <v>139.62375882658756</v>
      </c>
      <c r="AZ392" s="25">
        <v>0</v>
      </c>
      <c r="BA392" s="25">
        <v>-6.2921428203504326E-2</v>
      </c>
      <c r="BB392" s="25" t="b">
        <f t="shared" si="86"/>
        <v>0</v>
      </c>
    </row>
    <row r="393" spans="1:54" x14ac:dyDescent="0.25">
      <c r="A393" s="25">
        <v>197903</v>
      </c>
      <c r="B393" s="26">
        <v>28915</v>
      </c>
      <c r="C393" s="10">
        <v>11.3799898663876</v>
      </c>
      <c r="D393" s="9">
        <f t="shared" si="87"/>
        <v>247.05831268364435</v>
      </c>
      <c r="E393" s="9">
        <f>D393/MAX(D$2:$D392)-1</f>
        <v>1.5073079306020754E-2</v>
      </c>
      <c r="F393" s="10">
        <v>11.3591050091021</v>
      </c>
      <c r="G393" s="9">
        <f t="shared" si="88"/>
        <v>174.79319098525585</v>
      </c>
      <c r="H393" s="9">
        <f>G393/MAX(G$2:G392)-1</f>
        <v>1.4841785572386801E-2</v>
      </c>
      <c r="I393" s="10">
        <v>11.3546187658973</v>
      </c>
      <c r="J393" s="9">
        <f t="shared" si="89"/>
        <v>168.91014403118726</v>
      </c>
      <c r="K393" s="9">
        <f>J393/MAX(J$2:J392)-1</f>
        <v>1.477883928615209E-2</v>
      </c>
      <c r="L393" s="10">
        <v>11.352839860167199</v>
      </c>
      <c r="M393" s="9">
        <f t="shared" si="90"/>
        <v>160.84560034902063</v>
      </c>
      <c r="N393" s="9">
        <f>M393/MAX(M$2:M392)-1</f>
        <v>1.4755174187556008E-2</v>
      </c>
      <c r="O393" s="10">
        <v>11.222078540607701</v>
      </c>
      <c r="P393" s="9">
        <f t="shared" si="91"/>
        <v>165.63134772534559</v>
      </c>
      <c r="Q393" s="9">
        <f>P393/MAX(P$2:P392)-1</f>
        <v>1.3558827553980191E-2</v>
      </c>
      <c r="R393" s="10">
        <v>10.9098997807045</v>
      </c>
      <c r="S393" s="9">
        <f t="shared" si="92"/>
        <v>170.55794060412725</v>
      </c>
      <c r="T393" s="9">
        <f>S393/MAX(S$2:S392)-1</f>
        <v>1.0712242392691973E-2</v>
      </c>
      <c r="U393" s="10">
        <v>10.701909621304999</v>
      </c>
      <c r="V393" s="9">
        <f t="shared" si="93"/>
        <v>175.36210257680736</v>
      </c>
      <c r="W393" s="9">
        <f>V393/MAX(V$2:V392)-1</f>
        <v>8.8177528560298146E-3</v>
      </c>
      <c r="X393" s="10">
        <v>10.5499485462168</v>
      </c>
      <c r="Y393" s="9">
        <f t="shared" si="94"/>
        <v>176.52893303446635</v>
      </c>
      <c r="Z393" s="9">
        <f>Y393/MAX(Y$2:Y392)-1</f>
        <v>7.4280253644436467E-3</v>
      </c>
      <c r="AA393" s="10">
        <v>10.413376795468301</v>
      </c>
      <c r="AB393" s="9">
        <f t="shared" si="95"/>
        <v>176.71462727104034</v>
      </c>
      <c r="AC393" s="9">
        <f>AB393/MAX(AB$2:AB392)-1</f>
        <v>6.1841105168927157E-3</v>
      </c>
      <c r="AD393" s="10">
        <v>10.1818625199955</v>
      </c>
      <c r="AE393" s="9">
        <f t="shared" si="96"/>
        <v>178.1478199836171</v>
      </c>
      <c r="AF393" s="9">
        <f>AE393/MAX($AE$2:AE392)-1</f>
        <v>4.0737126269494439E-3</v>
      </c>
      <c r="AG393" s="9">
        <v>8.4239999959374199</v>
      </c>
      <c r="AH393" s="9">
        <f t="shared" si="97"/>
        <v>59.377797222310413</v>
      </c>
      <c r="AI393" s="9">
        <f>AH393/MAX($AH$2:AH392)-1</f>
        <v>1.601807064656291E-2</v>
      </c>
      <c r="AX393">
        <v>11.358559418323701</v>
      </c>
      <c r="AY393" s="25">
        <f t="shared" si="85"/>
        <v>155.48300643500249</v>
      </c>
      <c r="AZ393" s="25">
        <v>0</v>
      </c>
      <c r="BA393" s="25">
        <v>1.601807064656291E-2</v>
      </c>
      <c r="BB393" s="25" t="b">
        <f t="shared" si="86"/>
        <v>0</v>
      </c>
    </row>
    <row r="394" spans="1:54" x14ac:dyDescent="0.25">
      <c r="A394" s="25">
        <v>197904</v>
      </c>
      <c r="B394" s="26">
        <v>28946</v>
      </c>
      <c r="C394" s="10">
        <v>2.8200025411436198</v>
      </c>
      <c r="D394" s="9">
        <f t="shared" si="87"/>
        <v>254.02536337942968</v>
      </c>
      <c r="E394" s="9">
        <f>D394/MAX(D$2:$D393)-1</f>
        <v>2.8200025411436291E-2</v>
      </c>
      <c r="F394" s="10">
        <v>2.8188971080011802</v>
      </c>
      <c r="G394" s="9">
        <f t="shared" si="88"/>
        <v>179.7204311909222</v>
      </c>
      <c r="H394" s="9">
        <f>G394/MAX(G$2:G393)-1</f>
        <v>2.8188971080011838E-2</v>
      </c>
      <c r="I394" s="10">
        <v>2.81864702120623</v>
      </c>
      <c r="J394" s="9">
        <f t="shared" si="89"/>
        <v>173.67112477443746</v>
      </c>
      <c r="K394" s="9">
        <f>J394/MAX(J$2:J393)-1</f>
        <v>2.818647021206222E-2</v>
      </c>
      <c r="L394" s="10">
        <v>2.8185626333148099</v>
      </c>
      <c r="M394" s="9">
        <f t="shared" si="90"/>
        <v>165.379134337789</v>
      </c>
      <c r="N394" s="9">
        <f>M394/MAX(M$2:M393)-1</f>
        <v>2.8185626333148139E-2</v>
      </c>
      <c r="O394" s="10">
        <v>2.8786639377555598</v>
      </c>
      <c r="P394" s="9">
        <f t="shared" si="91"/>
        <v>170.39931760193363</v>
      </c>
      <c r="Q394" s="9">
        <f>P394/MAX(P$2:P393)-1</f>
        <v>2.8786639377555545E-2</v>
      </c>
      <c r="R394" s="10">
        <v>3.1148686914145101</v>
      </c>
      <c r="S394" s="9">
        <f t="shared" si="92"/>
        <v>175.87059649672656</v>
      </c>
      <c r="T394" s="9">
        <f>S394/MAX(S$2:S393)-1</f>
        <v>3.1148686914145074E-2</v>
      </c>
      <c r="U394" s="10">
        <v>3.2736394956267598</v>
      </c>
      <c r="V394" s="9">
        <f t="shared" si="93"/>
        <v>181.10282562712322</v>
      </c>
      <c r="W394" s="9">
        <f>V394/MAX(V$2:V393)-1</f>
        <v>3.2736394956267567E-2</v>
      </c>
      <c r="X394" s="10">
        <v>3.3856178590183998</v>
      </c>
      <c r="Y394" s="9">
        <f t="shared" si="94"/>
        <v>182.50552811761588</v>
      </c>
      <c r="Z394" s="9">
        <f>Y394/MAX(Y$2:Y393)-1</f>
        <v>3.3856178590184083E-2</v>
      </c>
      <c r="AA394" s="10">
        <v>3.4709322897235801</v>
      </c>
      <c r="AB394" s="9">
        <f t="shared" si="95"/>
        <v>182.84827232965554</v>
      </c>
      <c r="AC394" s="9">
        <f>AB394/MAX(AB$2:AB393)-1</f>
        <v>3.4709322897235717E-2</v>
      </c>
      <c r="AD394" s="10">
        <v>3.5373586974265798</v>
      </c>
      <c r="AE394" s="9">
        <f t="shared" si="96"/>
        <v>184.4495473880834</v>
      </c>
      <c r="AF394" s="9">
        <f>AE394/MAX($AE$2:AE393)-1</f>
        <v>3.5373586974265736E-2</v>
      </c>
      <c r="AG394" s="9">
        <v>2.5250000029320701</v>
      </c>
      <c r="AH394" s="9">
        <f t="shared" si="97"/>
        <v>60.877086603914755</v>
      </c>
      <c r="AI394" s="9">
        <f>AH394/MAX($AH$2:AH393)-1</f>
        <v>2.5250000029320763E-2</v>
      </c>
      <c r="AX394">
        <v>2.8188980891259301</v>
      </c>
      <c r="AY394" s="25">
        <f t="shared" si="85"/>
        <v>159.8659139323143</v>
      </c>
      <c r="AZ394" s="25">
        <v>0</v>
      </c>
      <c r="BA394" s="25">
        <v>2.5250000029320763E-2</v>
      </c>
      <c r="BB394" s="25" t="b">
        <f t="shared" si="86"/>
        <v>0</v>
      </c>
    </row>
    <row r="395" spans="1:54" x14ac:dyDescent="0.25">
      <c r="A395" s="25">
        <v>197905</v>
      </c>
      <c r="B395" s="26">
        <v>28976</v>
      </c>
      <c r="C395" s="10">
        <v>-1.4499904485269299</v>
      </c>
      <c r="D395" s="9">
        <f t="shared" si="87"/>
        <v>250.34201987359214</v>
      </c>
      <c r="E395" s="9">
        <f>D395/MAX(D$2:$D394)-1</f>
        <v>-1.4499904485269277E-2</v>
      </c>
      <c r="F395" s="10">
        <v>-1.4457210428289</v>
      </c>
      <c r="G395" s="9">
        <f t="shared" si="88"/>
        <v>177.12217509893222</v>
      </c>
      <c r="H395" s="9">
        <f>G395/MAX(G$2:G394)-1</f>
        <v>-1.4457210428288958E-2</v>
      </c>
      <c r="I395" s="10">
        <v>-1.4448717330007499</v>
      </c>
      <c r="J395" s="9">
        <f t="shared" si="89"/>
        <v>171.16179978418714</v>
      </c>
      <c r="K395" s="9">
        <f>J395/MAX(J$2:J394)-1</f>
        <v>-1.4448717330007521E-2</v>
      </c>
      <c r="L395" s="10">
        <v>-1.41780480734527</v>
      </c>
      <c r="M395" s="9">
        <f t="shared" si="90"/>
        <v>163.03438102080185</v>
      </c>
      <c r="N395" s="9">
        <f>M395/MAX(M$2:M394)-1</f>
        <v>-1.4178048073452576E-2</v>
      </c>
      <c r="O395" s="10">
        <v>-1.3769017466489999</v>
      </c>
      <c r="P395" s="9">
        <f t="shared" si="91"/>
        <v>168.05308642159463</v>
      </c>
      <c r="Q395" s="9">
        <f>P395/MAX(P$2:P394)-1</f>
        <v>-1.3769017466490063E-2</v>
      </c>
      <c r="R395" s="10">
        <v>-1.35163093168408</v>
      </c>
      <c r="S395" s="9">
        <f t="shared" si="92"/>
        <v>173.49347511473951</v>
      </c>
      <c r="T395" s="9">
        <f>S395/MAX(S$2:S394)-1</f>
        <v>-1.351630931684078E-2</v>
      </c>
      <c r="U395" s="10">
        <v>-1.3347667159294001</v>
      </c>
      <c r="V395" s="9">
        <f t="shared" si="93"/>
        <v>178.68552538904473</v>
      </c>
      <c r="W395" s="9">
        <f>V395/MAX(V$2:V394)-1</f>
        <v>-1.334766715929403E-2</v>
      </c>
      <c r="X395" s="10">
        <v>-1.3237435794947201</v>
      </c>
      <c r="Y395" s="9">
        <f t="shared" si="94"/>
        <v>180.089622906936</v>
      </c>
      <c r="Z395" s="9">
        <f>Y395/MAX(Y$2:Y394)-1</f>
        <v>-1.3237435794947294E-2</v>
      </c>
      <c r="AA395" s="10">
        <v>-1.3140875252105999</v>
      </c>
      <c r="AB395" s="9">
        <f t="shared" si="95"/>
        <v>180.44548599290843</v>
      </c>
      <c r="AC395" s="9">
        <f>AB395/MAX(AB$2:AB394)-1</f>
        <v>-1.3140875252106055E-2</v>
      </c>
      <c r="AD395" s="10">
        <v>-1.3073520212319101</v>
      </c>
      <c r="AE395" s="9">
        <f t="shared" si="96"/>
        <v>182.03814250215217</v>
      </c>
      <c r="AF395" s="9">
        <f>AE395/MAX($AE$2:AE394)-1</f>
        <v>-1.3073520212319223E-2</v>
      </c>
      <c r="AG395" s="9">
        <v>-0.77600001081435599</v>
      </c>
      <c r="AH395" s="9">
        <f t="shared" si="97"/>
        <v>60.404680405284907</v>
      </c>
      <c r="AI395" s="9">
        <f>AH395/MAX($AH$2:AH394)-1</f>
        <v>-7.7600001081435943E-3</v>
      </c>
      <c r="AX395">
        <v>-1.4459400058769301</v>
      </c>
      <c r="AY395" s="25">
        <f t="shared" si="85"/>
        <v>157.55434872700619</v>
      </c>
      <c r="AZ395" s="25">
        <v>0</v>
      </c>
      <c r="BA395" s="25">
        <v>-7.7600001081435943E-3</v>
      </c>
      <c r="BB395" s="25" t="b">
        <f t="shared" si="86"/>
        <v>0</v>
      </c>
    </row>
    <row r="396" spans="1:54" x14ac:dyDescent="0.25">
      <c r="A396" s="25">
        <v>197906</v>
      </c>
      <c r="B396" s="26">
        <v>29007</v>
      </c>
      <c r="C396" s="10">
        <v>19.9476070166595</v>
      </c>
      <c r="D396" s="9">
        <f t="shared" si="87"/>
        <v>300.27926219554394</v>
      </c>
      <c r="E396" s="9">
        <f>D396/MAX(D$2:$D395)-1</f>
        <v>0.18208378171681328</v>
      </c>
      <c r="F396" s="10">
        <v>5.9393685009797297</v>
      </c>
      <c r="G396" s="9">
        <f t="shared" si="88"/>
        <v>187.64211377500837</v>
      </c>
      <c r="H396" s="9">
        <f>G396/MAX(G$2:G395)-1</f>
        <v>4.4077807579210315E-2</v>
      </c>
      <c r="I396" s="10">
        <v>5.9933032543191596</v>
      </c>
      <c r="J396" s="9">
        <f t="shared" si="89"/>
        <v>181.42004550080406</v>
      </c>
      <c r="K396" s="9">
        <f>J396/MAX(J$2:J395)-1</f>
        <v>4.4618359767237381E-2</v>
      </c>
      <c r="L396" s="10">
        <v>6.0456811513991502</v>
      </c>
      <c r="M396" s="9">
        <f t="shared" si="90"/>
        <v>172.89091986447673</v>
      </c>
      <c r="N396" s="9">
        <f>M396/MAX(M$2:M395)-1</f>
        <v>4.5421603860525739E-2</v>
      </c>
      <c r="O396" s="10">
        <v>6.0743641215837698</v>
      </c>
      <c r="P396" s="9">
        <f t="shared" si="91"/>
        <v>178.26124280840216</v>
      </c>
      <c r="Q396" s="9">
        <f>P396/MAX(P$2:P395)-1</f>
        <v>4.6138243492468645E-2</v>
      </c>
      <c r="R396" s="10">
        <v>6.0913627842729303</v>
      </c>
      <c r="S396" s="9">
        <f t="shared" si="92"/>
        <v>184.06159209102057</v>
      </c>
      <c r="T396" s="9">
        <f>S396/MAX(S$2:S395)-1</f>
        <v>4.6573991090355316E-2</v>
      </c>
      <c r="U396" s="10">
        <v>6.1025856677231598</v>
      </c>
      <c r="V396" s="9">
        <f t="shared" si="93"/>
        <v>189.58996265173241</v>
      </c>
      <c r="W396" s="9">
        <f>V396/MAX(V$2:V395)-1</f>
        <v>4.6863636694899125E-2</v>
      </c>
      <c r="X396" s="10">
        <v>6.1119682100367498</v>
      </c>
      <c r="Y396" s="9">
        <f t="shared" si="94"/>
        <v>191.09664340858299</v>
      </c>
      <c r="Z396" s="9">
        <f>Y396/MAX(Y$2:Y395)-1</f>
        <v>4.7073178437809116E-2</v>
      </c>
      <c r="AA396" s="10">
        <v>6.1216337375473397</v>
      </c>
      <c r="AB396" s="9">
        <f t="shared" si="95"/>
        <v>191.49169774133159</v>
      </c>
      <c r="AC396" s="9">
        <f>AB396/MAX(AB$2:AB395)-1</f>
        <v>4.7271025870525563E-2</v>
      </c>
      <c r="AD396" s="10">
        <v>6.12264878133493</v>
      </c>
      <c r="AE396" s="9">
        <f t="shared" si="96"/>
        <v>193.18369861562493</v>
      </c>
      <c r="AF396" s="9">
        <f>AE396/MAX($AE$2:AE395)-1</f>
        <v>4.7352521875072995E-2</v>
      </c>
      <c r="AG396" s="9">
        <v>6.0969999999667799</v>
      </c>
      <c r="AH396" s="9">
        <f t="shared" si="97"/>
        <v>64.087553769575067</v>
      </c>
      <c r="AI396" s="9">
        <f>AH396/MAX($AH$2:AH395)-1</f>
        <v>5.2736872684933322E-2</v>
      </c>
      <c r="AX396">
        <v>5.5421609751298897</v>
      </c>
      <c r="AY396" s="25">
        <f t="shared" si="85"/>
        <v>166.28626435677438</v>
      </c>
      <c r="AZ396" s="25">
        <v>0</v>
      </c>
      <c r="BA396" s="25">
        <v>5.2736872684933322E-2</v>
      </c>
      <c r="BB396" s="25" t="b">
        <f t="shared" si="86"/>
        <v>0</v>
      </c>
    </row>
    <row r="397" spans="1:54" x14ac:dyDescent="0.25">
      <c r="A397" s="25">
        <v>197907</v>
      </c>
      <c r="B397" s="26">
        <v>29037</v>
      </c>
      <c r="C397" s="10">
        <v>0.70000261528733798</v>
      </c>
      <c r="D397" s="9">
        <f t="shared" si="87"/>
        <v>302.38122488407822</v>
      </c>
      <c r="E397" s="9">
        <f>D397/MAX(D$2:$D396)-1</f>
        <v>7.0000261528733176E-3</v>
      </c>
      <c r="F397" s="10">
        <v>0.73966383334317898</v>
      </c>
      <c r="G397" s="9">
        <f t="shared" si="88"/>
        <v>189.03003462672277</v>
      </c>
      <c r="H397" s="9">
        <f>G397/MAX(G$2:G396)-1</f>
        <v>7.3966383334318486E-3</v>
      </c>
      <c r="I397" s="10">
        <v>1.1058139393755</v>
      </c>
      <c r="J397" s="9">
        <f t="shared" si="89"/>
        <v>183.42621365277333</v>
      </c>
      <c r="K397" s="9">
        <f>J397/MAX(J$2:J396)-1</f>
        <v>1.1058139393754995E-2</v>
      </c>
      <c r="L397" s="10">
        <v>1.23253574231231</v>
      </c>
      <c r="M397" s="9">
        <f t="shared" si="90"/>
        <v>175.02186224701893</v>
      </c>
      <c r="N397" s="9">
        <f>M397/MAX(M$2:M396)-1</f>
        <v>1.2325357423123018E-2</v>
      </c>
      <c r="O397" s="10">
        <v>1.3412175860346001</v>
      </c>
      <c r="P397" s="9">
        <f t="shared" si="91"/>
        <v>180.6521139460323</v>
      </c>
      <c r="Q397" s="9">
        <f>P397/MAX(P$2:P396)-1</f>
        <v>1.3412175860346043E-2</v>
      </c>
      <c r="R397" s="10">
        <v>1.4089894191594701</v>
      </c>
      <c r="S397" s="9">
        <f t="shared" si="92"/>
        <v>186.65500044831953</v>
      </c>
      <c r="T397" s="9">
        <f>S397/MAX(S$2:S396)-1</f>
        <v>1.4089894191594787E-2</v>
      </c>
      <c r="U397" s="10">
        <v>1.45349224227678</v>
      </c>
      <c r="V397" s="9">
        <f t="shared" si="93"/>
        <v>192.34563805101078</v>
      </c>
      <c r="W397" s="9">
        <f>V397/MAX(V$2:V396)-1</f>
        <v>1.4534922422767771E-2</v>
      </c>
      <c r="X397" s="10">
        <v>1.48508037693172</v>
      </c>
      <c r="Y397" s="9">
        <f t="shared" si="94"/>
        <v>193.93458216081902</v>
      </c>
      <c r="Z397" s="9">
        <f>Y397/MAX(Y$2:Y396)-1</f>
        <v>1.4850803769317134E-2</v>
      </c>
      <c r="AA397" s="10">
        <v>1.50927239055146</v>
      </c>
      <c r="AB397" s="9">
        <f t="shared" si="95"/>
        <v>194.38182906553976</v>
      </c>
      <c r="AC397" s="9">
        <f>AB397/MAX(AB$2:AB396)-1</f>
        <v>1.5092723905514527E-2</v>
      </c>
      <c r="AD397" s="10">
        <v>1.5276820024784901</v>
      </c>
      <c r="AE397" s="9">
        <f t="shared" si="96"/>
        <v>196.13493121109812</v>
      </c>
      <c r="AF397" s="9">
        <f>AE397/MAX($AE$2:AE396)-1</f>
        <v>1.527682002478481E-2</v>
      </c>
      <c r="AG397" s="9">
        <v>2.06499999339366</v>
      </c>
      <c r="AH397" s="9">
        <f t="shared" si="97"/>
        <v>65.410961750682958</v>
      </c>
      <c r="AI397" s="9">
        <f>AH397/MAX($AH$2:AH396)-1</f>
        <v>2.064999993393668E-2</v>
      </c>
      <c r="AX397">
        <v>1.4599982550420201</v>
      </c>
      <c r="AY397" s="25">
        <f t="shared" si="85"/>
        <v>168.71404091475785</v>
      </c>
      <c r="AZ397" s="25">
        <v>0</v>
      </c>
      <c r="BA397" s="25">
        <v>2.064999993393668E-2</v>
      </c>
      <c r="BB397" s="25" t="b">
        <f t="shared" si="86"/>
        <v>0</v>
      </c>
    </row>
    <row r="398" spans="1:54" x14ac:dyDescent="0.25">
      <c r="A398" s="25">
        <v>197908</v>
      </c>
      <c r="B398" s="26">
        <v>29068</v>
      </c>
      <c r="C398" s="10">
        <v>12.1299817748873</v>
      </c>
      <c r="D398" s="9">
        <f t="shared" si="87"/>
        <v>339.06001235319792</v>
      </c>
      <c r="E398" s="9">
        <f>D398/MAX(D$2:$D397)-1</f>
        <v>0.12129981774887311</v>
      </c>
      <c r="F398" s="10">
        <v>7.2870631324100001</v>
      </c>
      <c r="G398" s="9">
        <f t="shared" si="88"/>
        <v>202.80477258918856</v>
      </c>
      <c r="H398" s="9">
        <f>G398/MAX(G$2:G397)-1</f>
        <v>7.2870631324100099E-2</v>
      </c>
      <c r="I398" s="10">
        <v>7.2345011512038404</v>
      </c>
      <c r="J398" s="9">
        <f t="shared" si="89"/>
        <v>196.69618519109281</v>
      </c>
      <c r="K398" s="9">
        <f>J398/MAX(J$2:J397)-1</f>
        <v>7.2345011512038315E-2</v>
      </c>
      <c r="L398" s="10">
        <v>7.4921178521448502</v>
      </c>
      <c r="M398" s="9">
        <f t="shared" si="90"/>
        <v>188.1347064335842</v>
      </c>
      <c r="N398" s="9">
        <f>M398/MAX(M$2:M397)-1</f>
        <v>7.4921178521448528E-2</v>
      </c>
      <c r="O398" s="10">
        <v>7.6225461174337399</v>
      </c>
      <c r="P398" s="9">
        <f t="shared" si="91"/>
        <v>194.42240464368757</v>
      </c>
      <c r="Q398" s="9">
        <f>P398/MAX(P$2:P397)-1</f>
        <v>7.6225461174337372E-2</v>
      </c>
      <c r="R398" s="10">
        <v>7.7014769918821697</v>
      </c>
      <c r="S398" s="9">
        <f t="shared" si="92"/>
        <v>201.03019236204443</v>
      </c>
      <c r="T398" s="9">
        <f>S398/MAX(S$2:S397)-1</f>
        <v>7.7014769918821724E-2</v>
      </c>
      <c r="U398" s="10">
        <v>7.7607242883097802</v>
      </c>
      <c r="V398" s="9">
        <f t="shared" si="93"/>
        <v>207.27305270074001</v>
      </c>
      <c r="W398" s="9">
        <f>V398/MAX(V$2:V397)-1</f>
        <v>7.7607242883097838E-2</v>
      </c>
      <c r="X398" s="10">
        <v>7.81078295289739</v>
      </c>
      <c r="Y398" s="9">
        <f t="shared" si="94"/>
        <v>209.08239144400906</v>
      </c>
      <c r="Z398" s="9">
        <f>Y398/MAX(Y$2:Y397)-1</f>
        <v>7.8107829528973882E-2</v>
      </c>
      <c r="AA398" s="10">
        <v>7.8478979640509996</v>
      </c>
      <c r="AB398" s="9">
        <f t="shared" si="95"/>
        <v>209.63671667125936</v>
      </c>
      <c r="AC398" s="9">
        <f>AB398/MAX(AB$2:AB397)-1</f>
        <v>7.8478979640510094E-2</v>
      </c>
      <c r="AD398" s="10">
        <v>7.8773810013891596</v>
      </c>
      <c r="AE398" s="9">
        <f t="shared" si="96"/>
        <v>211.58522701940885</v>
      </c>
      <c r="AF398" s="9">
        <f>AE398/MAX($AE$2:AE397)-1</f>
        <v>7.8773810013891499E-2</v>
      </c>
      <c r="AG398" s="9">
        <v>7.3850000013790904</v>
      </c>
      <c r="AH398" s="9">
        <f t="shared" si="97"/>
        <v>70.241561276872972</v>
      </c>
      <c r="AI398" s="9">
        <f>AH398/MAX($AH$2:AH397)-1</f>
        <v>7.385000001379094E-2</v>
      </c>
      <c r="AX398">
        <v>7.2150939142284196</v>
      </c>
      <c r="AY398" s="25">
        <f t="shared" si="85"/>
        <v>180.88691741324737</v>
      </c>
      <c r="AZ398" s="25">
        <v>0</v>
      </c>
      <c r="BA398" s="25">
        <v>7.385000001379094E-2</v>
      </c>
      <c r="BB398" s="25" t="b">
        <f t="shared" si="86"/>
        <v>0</v>
      </c>
    </row>
    <row r="399" spans="1:54" x14ac:dyDescent="0.25">
      <c r="A399" s="25">
        <v>197909</v>
      </c>
      <c r="B399" s="26">
        <v>29099</v>
      </c>
      <c r="C399" s="10">
        <v>6.60999952854137</v>
      </c>
      <c r="D399" s="9">
        <f t="shared" si="87"/>
        <v>361.47187757121662</v>
      </c>
      <c r="E399" s="9">
        <f>D399/MAX(D$2:$D398)-1</f>
        <v>6.6099995285413771E-2</v>
      </c>
      <c r="F399" s="10">
        <v>5.5724858948881097</v>
      </c>
      <c r="G399" s="9">
        <f t="shared" si="88"/>
        <v>214.10603993588097</v>
      </c>
      <c r="H399" s="9">
        <f>G399/MAX(G$2:G398)-1</f>
        <v>5.5724858948881018E-2</v>
      </c>
      <c r="I399" s="10">
        <v>4.5105974448684503</v>
      </c>
      <c r="J399" s="9">
        <f t="shared" si="89"/>
        <v>205.56835829447598</v>
      </c>
      <c r="K399" s="9">
        <f>J399/MAX(J$2:J398)-1</f>
        <v>4.5105974448684583E-2</v>
      </c>
      <c r="L399" s="10">
        <v>4.1565908216224399</v>
      </c>
      <c r="M399" s="9">
        <f t="shared" si="90"/>
        <v>195.95469637348887</v>
      </c>
      <c r="N399" s="9">
        <f>M399/MAX(M$2:M398)-1</f>
        <v>4.1565908216224301E-2</v>
      </c>
      <c r="O399" s="10">
        <v>3.97985690448058</v>
      </c>
      <c r="P399" s="9">
        <f t="shared" si="91"/>
        <v>202.16013813875654</v>
      </c>
      <c r="Q399" s="9">
        <f>P399/MAX(P$2:P398)-1</f>
        <v>3.9798569044805721E-2</v>
      </c>
      <c r="R399" s="10">
        <v>3.8230351223405998</v>
      </c>
      <c r="S399" s="9">
        <f t="shared" si="92"/>
        <v>208.71564722255425</v>
      </c>
      <c r="T399" s="9">
        <f>S399/MAX(S$2:S398)-1</f>
        <v>3.8230351223405901E-2</v>
      </c>
      <c r="U399" s="10">
        <v>3.5883267714340001</v>
      </c>
      <c r="V399" s="9">
        <f t="shared" si="93"/>
        <v>214.71068714076915</v>
      </c>
      <c r="W399" s="9">
        <f>V399/MAX(V$2:V398)-1</f>
        <v>3.5883267714339917E-2</v>
      </c>
      <c r="X399" s="10">
        <v>3.37892973319983</v>
      </c>
      <c r="Y399" s="9">
        <f t="shared" si="94"/>
        <v>216.14713853539592</v>
      </c>
      <c r="Z399" s="9">
        <f>Y399/MAX(Y$2:Y398)-1</f>
        <v>3.3789297331998203E-2</v>
      </c>
      <c r="AA399" s="10">
        <v>2.9263228984846799</v>
      </c>
      <c r="AB399" s="9">
        <f t="shared" si="95"/>
        <v>215.77136391484188</v>
      </c>
      <c r="AC399" s="9">
        <f>AB399/MAX(AB$2:AB398)-1</f>
        <v>2.9263228984846901E-2</v>
      </c>
      <c r="AD399" s="10">
        <v>2.5688629440345099</v>
      </c>
      <c r="AE399" s="9">
        <f t="shared" si="96"/>
        <v>217.02056151136173</v>
      </c>
      <c r="AF399" s="9">
        <f>AE399/MAX($AE$2:AE398)-1</f>
        <v>2.5688629440345112E-2</v>
      </c>
      <c r="AG399" s="9">
        <v>0.30699998528309602</v>
      </c>
      <c r="AH399" s="9">
        <f t="shared" si="97"/>
        <v>70.457202859655595</v>
      </c>
      <c r="AI399" s="9">
        <f>AH399/MAX($AH$2:AH398)-1</f>
        <v>3.0699998528309624E-3</v>
      </c>
      <c r="AX399">
        <v>4.4067444622222798</v>
      </c>
      <c r="AY399" s="25">
        <f t="shared" si="85"/>
        <v>188.85814162924027</v>
      </c>
      <c r="AZ399" s="25">
        <v>0</v>
      </c>
      <c r="BA399" s="25">
        <v>3.0699998528309624E-3</v>
      </c>
      <c r="BB399" s="25" t="b">
        <f t="shared" si="86"/>
        <v>0</v>
      </c>
    </row>
    <row r="400" spans="1:54" x14ac:dyDescent="0.25">
      <c r="A400" s="25">
        <v>197910</v>
      </c>
      <c r="B400" s="26">
        <v>29129</v>
      </c>
      <c r="C400" s="10">
        <v>-7.0400000451759404</v>
      </c>
      <c r="D400" s="9">
        <f t="shared" si="87"/>
        <v>336.02425722690464</v>
      </c>
      <c r="E400" s="9">
        <f>D400/MAX(D$2:$D399)-1</f>
        <v>-7.0400000451759426E-2</v>
      </c>
      <c r="F400" s="10">
        <v>-7.6863629872364996</v>
      </c>
      <c r="G400" s="9">
        <f t="shared" si="88"/>
        <v>197.64907252881162</v>
      </c>
      <c r="H400" s="9">
        <f>G400/MAX(G$2:G399)-1</f>
        <v>-7.6863629872365058E-2</v>
      </c>
      <c r="I400" s="10">
        <v>-8.0113629730685307</v>
      </c>
      <c r="J400" s="9">
        <f t="shared" si="89"/>
        <v>189.09953095372751</v>
      </c>
      <c r="K400" s="9">
        <f>J400/MAX(J$2:J399)-1</f>
        <v>-8.0113629730685143E-2</v>
      </c>
      <c r="L400" s="10">
        <v>-8.1171138488836192</v>
      </c>
      <c r="M400" s="9">
        <f t="shared" si="90"/>
        <v>180.04883057661857</v>
      </c>
      <c r="N400" s="9">
        <f>M400/MAX(M$2:M399)-1</f>
        <v>-8.117113848883617E-2</v>
      </c>
      <c r="O400" s="10">
        <v>-8.1702028521504708</v>
      </c>
      <c r="P400" s="9">
        <f t="shared" si="91"/>
        <v>185.64324476663253</v>
      </c>
      <c r="Q400" s="9">
        <f>P400/MAX(P$2:P399)-1</f>
        <v>-8.1702028521504655E-2</v>
      </c>
      <c r="R400" s="10">
        <v>-8.2025969363178106</v>
      </c>
      <c r="S400" s="9">
        <f t="shared" si="92"/>
        <v>191.59554393786112</v>
      </c>
      <c r="T400" s="9">
        <f>S400/MAX(S$2:S399)-1</f>
        <v>-8.2025969363178075E-2</v>
      </c>
      <c r="U400" s="10">
        <v>-8.2223865429110994</v>
      </c>
      <c r="V400" s="9">
        <f t="shared" si="93"/>
        <v>197.05634449511462</v>
      </c>
      <c r="W400" s="9">
        <f>V400/MAX(V$2:V399)-1</f>
        <v>-8.2223865429110865E-2</v>
      </c>
      <c r="X400" s="10">
        <v>-8.2403404758573995</v>
      </c>
      <c r="Y400" s="9">
        <f t="shared" si="94"/>
        <v>198.33587839125613</v>
      </c>
      <c r="Z400" s="9">
        <f>Y400/MAX(Y$2:Y399)-1</f>
        <v>-8.2403404758573995E-2</v>
      </c>
      <c r="AA400" s="10">
        <v>-8.2515500589364592</v>
      </c>
      <c r="AB400" s="9">
        <f t="shared" si="95"/>
        <v>197.96688180855872</v>
      </c>
      <c r="AC400" s="9">
        <f>AB400/MAX(AB$2:AB399)-1</f>
        <v>-8.2515500589364743E-2</v>
      </c>
      <c r="AD400" s="10">
        <v>-8.2616129483995397</v>
      </c>
      <c r="AE400" s="9">
        <f t="shared" si="96"/>
        <v>199.09116270084968</v>
      </c>
      <c r="AF400" s="9">
        <f>AE400/MAX($AE$2:AE399)-1</f>
        <v>-8.2616129483995437E-2</v>
      </c>
      <c r="AG400" s="9">
        <v>-9.0220000088682397</v>
      </c>
      <c r="AH400" s="9">
        <f t="shared" si="97"/>
        <v>64.100554011409159</v>
      </c>
      <c r="AI400" s="9">
        <f>AH400/MAX($AH$2:AH399)-1</f>
        <v>-9.0220000088682362E-2</v>
      </c>
      <c r="AX400">
        <v>-7.6518746116082896</v>
      </c>
      <c r="AY400" s="25">
        <f t="shared" si="85"/>
        <v>174.40695343795721</v>
      </c>
      <c r="AZ400" s="25">
        <v>0</v>
      </c>
      <c r="BA400" s="25">
        <v>-9.0220000088682362E-2</v>
      </c>
      <c r="BB400" s="25" t="b">
        <f t="shared" si="86"/>
        <v>0</v>
      </c>
    </row>
    <row r="401" spans="1:54" x14ac:dyDescent="0.25">
      <c r="A401" s="25">
        <v>197911</v>
      </c>
      <c r="B401" s="26">
        <v>29160</v>
      </c>
      <c r="C401" s="10">
        <v>17.389999963096301</v>
      </c>
      <c r="D401" s="9">
        <f t="shared" si="87"/>
        <v>394.45887543465795</v>
      </c>
      <c r="E401" s="9">
        <f>D401/MAX(D$2:$D400)-1</f>
        <v>9.1257439126622764E-2</v>
      </c>
      <c r="F401" s="10">
        <v>17.213438211675498</v>
      </c>
      <c r="G401" s="9">
        <f t="shared" si="88"/>
        <v>231.67127350450829</v>
      </c>
      <c r="H401" s="9">
        <f>G401/MAX(G$2:G400)-1</f>
        <v>8.2039878809059497E-2</v>
      </c>
      <c r="I401" s="10">
        <v>16.590550638248999</v>
      </c>
      <c r="J401" s="9">
        <f t="shared" si="89"/>
        <v>220.472184393297</v>
      </c>
      <c r="K401" s="9">
        <f>J401/MAX(J$2:J400)-1</f>
        <v>7.2500584343196062E-2</v>
      </c>
      <c r="L401" s="10">
        <v>15.792273970771401</v>
      </c>
      <c r="M401" s="9">
        <f t="shared" si="90"/>
        <v>208.48263518244821</v>
      </c>
      <c r="N401" s="9">
        <f>M401/MAX(M$2:M400)-1</f>
        <v>6.3932832643526671E-2</v>
      </c>
      <c r="O401" s="10">
        <v>15.3885698343869</v>
      </c>
      <c r="P401" s="9">
        <f t="shared" si="91"/>
        <v>214.21108513036759</v>
      </c>
      <c r="Q401" s="9">
        <f>P401/MAX(P$2:P400)-1</f>
        <v>5.9610896107221922E-2</v>
      </c>
      <c r="R401" s="10">
        <v>15.1574923427304</v>
      </c>
      <c r="S401" s="9">
        <f t="shared" si="92"/>
        <v>220.63662383925509</v>
      </c>
      <c r="T401" s="9">
        <f>S401/MAX(S$2:S400)-1</f>
        <v>5.7115874038851766E-2</v>
      </c>
      <c r="U401" s="10">
        <v>14.9977429634971</v>
      </c>
      <c r="V401" s="9">
        <f t="shared" si="93"/>
        <v>226.61034853575526</v>
      </c>
      <c r="W401" s="9">
        <f>V401/MAX(V$2:V400)-1</f>
        <v>5.5421840214150198E-2</v>
      </c>
      <c r="X401" s="10">
        <v>14.884843628031501</v>
      </c>
      <c r="Y401" s="9">
        <f t="shared" si="94"/>
        <v>227.85786374807734</v>
      </c>
      <c r="Z401" s="9">
        <f>Y401/MAX(Y$2:Y400)-1</f>
        <v>5.4179413579253488E-2</v>
      </c>
      <c r="AA401" s="10">
        <v>14.7991568042561</v>
      </c>
      <c r="AB401" s="9">
        <f t="shared" si="95"/>
        <v>227.26431106790366</v>
      </c>
      <c r="AC401" s="9">
        <f>AB401/MAX(AB$2:AB400)-1</f>
        <v>5.3264469133159187E-2</v>
      </c>
      <c r="AD401" s="10">
        <v>14.7305439208639</v>
      </c>
      <c r="AE401" s="9">
        <f t="shared" si="96"/>
        <v>228.41837386505696</v>
      </c>
      <c r="AF401" s="9">
        <f>AE401/MAX($AE$2:AE400)-1</f>
        <v>5.2519504485285973E-2</v>
      </c>
      <c r="AG401" s="9">
        <v>7.58000001012166</v>
      </c>
      <c r="AH401" s="9">
        <f t="shared" si="97"/>
        <v>68.959376011962021</v>
      </c>
      <c r="AI401" s="9">
        <f>AH401/MAX($AH$2:AH400)-1</f>
        <v>-2.1258676003319543E-2</v>
      </c>
      <c r="AX401">
        <v>17.228481118460198</v>
      </c>
      <c r="AY401" s="25">
        <f t="shared" si="85"/>
        <v>204.45462248029736</v>
      </c>
      <c r="AZ401" s="25">
        <v>0</v>
      </c>
      <c r="BA401" s="25">
        <v>-2.1258676003319543E-2</v>
      </c>
      <c r="BB401" s="25" t="b">
        <f t="shared" si="86"/>
        <v>0</v>
      </c>
    </row>
    <row r="402" spans="1:54" x14ac:dyDescent="0.25">
      <c r="A402" s="25">
        <v>197912</v>
      </c>
      <c r="B402" s="26">
        <v>29190</v>
      </c>
      <c r="C402" s="10">
        <v>15.809999954041499</v>
      </c>
      <c r="D402" s="9">
        <f t="shared" si="87"/>
        <v>456.82282345958993</v>
      </c>
      <c r="E402" s="9">
        <f>D402/MAX(D$2:$D401)-1</f>
        <v>0.15809999954041487</v>
      </c>
      <c r="F402" s="10">
        <v>15.8089843836441</v>
      </c>
      <c r="G402" s="9">
        <f t="shared" si="88"/>
        <v>268.29614895422543</v>
      </c>
      <c r="H402" s="9">
        <f>G402/MAX(G$2:G401)-1</f>
        <v>0.15808984383644109</v>
      </c>
      <c r="I402" s="10">
        <v>15.1427879773064</v>
      </c>
      <c r="J402" s="9">
        <f t="shared" si="89"/>
        <v>253.85781982490997</v>
      </c>
      <c r="K402" s="9">
        <f>J402/MAX(J$2:J401)-1</f>
        <v>0.15142787977306393</v>
      </c>
      <c r="L402" s="10">
        <v>14.662575686148701</v>
      </c>
      <c r="M402" s="9">
        <f t="shared" si="90"/>
        <v>239.05155935855197</v>
      </c>
      <c r="N402" s="9">
        <f>M402/MAX(M$2:M401)-1</f>
        <v>0.14662575686148704</v>
      </c>
      <c r="O402" s="10">
        <v>14.4346419882511</v>
      </c>
      <c r="P402" s="9">
        <f t="shared" si="91"/>
        <v>245.13168836808396</v>
      </c>
      <c r="Q402" s="9">
        <f>P402/MAX(P$2:P401)-1</f>
        <v>0.14434641988251107</v>
      </c>
      <c r="R402" s="10">
        <v>14.2990263018566</v>
      </c>
      <c r="S402" s="9">
        <f t="shared" si="92"/>
        <v>252.18551271355858</v>
      </c>
      <c r="T402" s="9">
        <f>S402/MAX(S$2:S401)-1</f>
        <v>0.14299026301856599</v>
      </c>
      <c r="U402" s="10">
        <v>14.208628469169</v>
      </c>
      <c r="V402" s="9">
        <f t="shared" si="93"/>
        <v>258.80857103188964</v>
      </c>
      <c r="W402" s="9">
        <f>V402/MAX(V$2:V401)-1</f>
        <v>0.14208628469168971</v>
      </c>
      <c r="X402" s="10">
        <v>14.140612455777701</v>
      </c>
      <c r="Y402" s="9">
        <f t="shared" si="94"/>
        <v>260.07836121070693</v>
      </c>
      <c r="Z402" s="9">
        <f>Y402/MAX(Y$2:Y401)-1</f>
        <v>0.1414061245577769</v>
      </c>
      <c r="AA402" s="10">
        <v>14.094484604462901</v>
      </c>
      <c r="AB402" s="9">
        <f t="shared" si="95"/>
        <v>259.29604440280804</v>
      </c>
      <c r="AC402" s="9">
        <f>AB402/MAX(AB$2:AB401)-1</f>
        <v>0.14094484604462898</v>
      </c>
      <c r="AD402" s="10">
        <v>14.057903882093299</v>
      </c>
      <c r="AE402" s="9">
        <f t="shared" si="96"/>
        <v>260.52920931204716</v>
      </c>
      <c r="AF402" s="9">
        <f>AE402/MAX($AE$2:AE401)-1</f>
        <v>0.14057903882093292</v>
      </c>
      <c r="AG402" s="9">
        <v>6.6759999999784103</v>
      </c>
      <c r="AH402" s="9">
        <f t="shared" si="97"/>
        <v>73.563103954505721</v>
      </c>
      <c r="AI402" s="9">
        <f>AH402/MAX($AH$2:AH401)-1</f>
        <v>4.4082094786487724E-2</v>
      </c>
      <c r="AX402">
        <v>15.8099901299151</v>
      </c>
      <c r="AY402" s="25">
        <f t="shared" si="85"/>
        <v>236.77887811458757</v>
      </c>
      <c r="AZ402" s="25">
        <v>0</v>
      </c>
      <c r="BA402" s="25">
        <v>4.4082094786487724E-2</v>
      </c>
      <c r="BB402" s="25" t="b">
        <f t="shared" si="86"/>
        <v>0</v>
      </c>
    </row>
    <row r="403" spans="1:54" x14ac:dyDescent="0.25">
      <c r="A403" s="25">
        <v>198001</v>
      </c>
      <c r="B403" s="26">
        <v>29221</v>
      </c>
      <c r="C403" s="10">
        <v>19.559994829895999</v>
      </c>
      <c r="D403" s="9">
        <f t="shared" si="87"/>
        <v>546.17734411007063</v>
      </c>
      <c r="E403" s="9">
        <f>D403/MAX(D$2:$D402)-1</f>
        <v>0.19559994829895988</v>
      </c>
      <c r="F403" s="10">
        <v>19.5599849005132</v>
      </c>
      <c r="G403" s="9">
        <f t="shared" si="88"/>
        <v>320.77483517833036</v>
      </c>
      <c r="H403" s="9">
        <f>G403/MAX(G$2:G402)-1</f>
        <v>0.19559984900513205</v>
      </c>
      <c r="I403" s="10">
        <v>18.7679044555532</v>
      </c>
      <c r="J403" s="9">
        <f t="shared" si="89"/>
        <v>301.5016129025995</v>
      </c>
      <c r="K403" s="9">
        <f>J403/MAX(J$2:J402)-1</f>
        <v>0.18767904455553208</v>
      </c>
      <c r="L403" s="10">
        <v>18.430522310950501</v>
      </c>
      <c r="M403" s="9">
        <f t="shared" si="90"/>
        <v>283.11001034080499</v>
      </c>
      <c r="N403" s="9">
        <f>M403/MAX(M$2:M402)-1</f>
        <v>0.18430522310950503</v>
      </c>
      <c r="O403" s="10">
        <v>18.258263634240301</v>
      </c>
      <c r="P403" s="9">
        <f t="shared" si="91"/>
        <v>289.88847828139308</v>
      </c>
      <c r="Q403" s="9">
        <f>P403/MAX(P$2:P402)-1</f>
        <v>0.18258263634240302</v>
      </c>
      <c r="R403" s="10">
        <v>18.154427564447001</v>
      </c>
      <c r="S403" s="9">
        <f t="shared" si="92"/>
        <v>297.96834894717085</v>
      </c>
      <c r="T403" s="9">
        <f>S403/MAX(S$2:S402)-1</f>
        <v>0.18154427564447007</v>
      </c>
      <c r="U403" s="10">
        <v>18.087805658100802</v>
      </c>
      <c r="V403" s="9">
        <f t="shared" si="93"/>
        <v>305.62136238664561</v>
      </c>
      <c r="W403" s="9">
        <f>V403/MAX(V$2:V402)-1</f>
        <v>0.18087805658100797</v>
      </c>
      <c r="X403" s="10">
        <v>18.0403405252741</v>
      </c>
      <c r="Y403" s="9">
        <f t="shared" si="94"/>
        <v>306.99738320567087</v>
      </c>
      <c r="Z403" s="9">
        <f>Y403/MAX(Y$2:Y402)-1</f>
        <v>0.18040340525274101</v>
      </c>
      <c r="AA403" s="10">
        <v>18.003378519760901</v>
      </c>
      <c r="AB403" s="9">
        <f t="shared" si="95"/>
        <v>305.97809276341286</v>
      </c>
      <c r="AC403" s="9">
        <f>AB403/MAX(AB$2:AB402)-1</f>
        <v>0.18003378519760904</v>
      </c>
      <c r="AD403" s="10">
        <v>17.7345574242796</v>
      </c>
      <c r="AE403" s="9">
        <f t="shared" si="96"/>
        <v>306.7329115445138</v>
      </c>
      <c r="AF403" s="9">
        <f>AE403/MAX($AE$2:AE402)-1</f>
        <v>0.17734557424279607</v>
      </c>
      <c r="AG403" s="9">
        <v>9.3839999910304392</v>
      </c>
      <c r="AH403" s="9">
        <f t="shared" si="97"/>
        <v>80.46626562299825</v>
      </c>
      <c r="AI403" s="9">
        <f>AH403/MAX($AH$2:AH402)-1</f>
        <v>9.3839999910304339E-2</v>
      </c>
      <c r="AX403">
        <v>19.559999913096</v>
      </c>
      <c r="AY403" s="25">
        <f t="shared" si="85"/>
        <v>283.09282646803058</v>
      </c>
      <c r="AZ403" s="25">
        <v>1</v>
      </c>
      <c r="BA403" s="25">
        <v>9.3839999910304339E-2</v>
      </c>
      <c r="BB403" s="25">
        <f t="shared" si="86"/>
        <v>19.559999913096</v>
      </c>
    </row>
    <row r="404" spans="1:54" x14ac:dyDescent="0.25">
      <c r="A404" s="25">
        <v>198002</v>
      </c>
      <c r="B404" s="26">
        <v>29252</v>
      </c>
      <c r="C404" s="10">
        <v>8.5199883266164296</v>
      </c>
      <c r="D404" s="9">
        <f t="shared" si="87"/>
        <v>592.71159007087226</v>
      </c>
      <c r="E404" s="9">
        <f>D404/MAX(D$2:$D403)-1</f>
        <v>8.5199883266164234E-2</v>
      </c>
      <c r="F404" s="10">
        <v>8.5199991582034098</v>
      </c>
      <c r="G404" s="9">
        <f t="shared" si="88"/>
        <v>348.10484843525245</v>
      </c>
      <c r="H404" s="9">
        <f>G404/MAX(G$2:G403)-1</f>
        <v>8.5199991582034063E-2</v>
      </c>
      <c r="I404" s="10">
        <v>8.5199959171376598</v>
      </c>
      <c r="J404" s="9">
        <f t="shared" si="89"/>
        <v>327.18953801200519</v>
      </c>
      <c r="K404" s="9">
        <f>J404/MAX(J$2:J403)-1</f>
        <v>8.5199959171376571E-2</v>
      </c>
      <c r="L404" s="10">
        <v>8.4712312440693598</v>
      </c>
      <c r="M404" s="9">
        <f t="shared" si="90"/>
        <v>307.09291399188328</v>
      </c>
      <c r="N404" s="9">
        <f>M404/MAX(M$2:M403)-1</f>
        <v>8.471231244069366E-2</v>
      </c>
      <c r="O404" s="10">
        <v>8.1339565573053108</v>
      </c>
      <c r="P404" s="9">
        <f t="shared" si="91"/>
        <v>313.46788116943503</v>
      </c>
      <c r="Q404" s="9">
        <f>P404/MAX(P$2:P403)-1</f>
        <v>8.1339565573053108E-2</v>
      </c>
      <c r="R404" s="10">
        <v>7.9311410475344903</v>
      </c>
      <c r="S404" s="9">
        <f t="shared" si="92"/>
        <v>321.60063897918076</v>
      </c>
      <c r="T404" s="9">
        <f>S404/MAX(S$2:S403)-1</f>
        <v>7.9311410475344957E-2</v>
      </c>
      <c r="U404" s="10">
        <v>7.7959218013962603</v>
      </c>
      <c r="V404" s="9">
        <f t="shared" si="93"/>
        <v>329.44736480667035</v>
      </c>
      <c r="W404" s="9">
        <f>V404/MAX(V$2:V403)-1</f>
        <v>7.795921801396255E-2</v>
      </c>
      <c r="X404" s="10">
        <v>7.6999882570954101</v>
      </c>
      <c r="Y404" s="9">
        <f t="shared" si="94"/>
        <v>330.63614566209776</v>
      </c>
      <c r="Z404" s="9">
        <f>Y404/MAX(Y$2:Y403)-1</f>
        <v>7.6999882570954137E-2</v>
      </c>
      <c r="AA404" s="10">
        <v>7.6272936565375202</v>
      </c>
      <c r="AB404" s="9">
        <f t="shared" si="95"/>
        <v>329.31594042315112</v>
      </c>
      <c r="AC404" s="9">
        <f>AB404/MAX(AB$2:AB403)-1</f>
        <v>7.6272936565375149E-2</v>
      </c>
      <c r="AD404" s="10">
        <v>7.5705838544866904</v>
      </c>
      <c r="AE404" s="9">
        <f t="shared" si="96"/>
        <v>329.95438382229975</v>
      </c>
      <c r="AF404" s="9">
        <f>AE404/MAX($AE$2:AE403)-1</f>
        <v>7.570583854486701E-2</v>
      </c>
      <c r="AG404" s="9">
        <v>-0.97500000975068102</v>
      </c>
      <c r="AH404" s="9">
        <f t="shared" si="97"/>
        <v>79.681719525328006</v>
      </c>
      <c r="AI404" s="9">
        <f>AH404/MAX($AH$2:AH403)-1</f>
        <v>-9.7500000975068168E-3</v>
      </c>
      <c r="AX404">
        <v>8.5199993357212502</v>
      </c>
      <c r="AY404" s="25">
        <f t="shared" si="85"/>
        <v>307.21233340258129</v>
      </c>
      <c r="AZ404" s="25">
        <v>1</v>
      </c>
      <c r="BA404" s="25">
        <v>-9.7500000975068168E-3</v>
      </c>
      <c r="BB404" s="25">
        <f t="shared" si="86"/>
        <v>8.5199993357212502</v>
      </c>
    </row>
    <row r="405" spans="1:54" x14ac:dyDescent="0.25">
      <c r="A405" s="25">
        <v>198003</v>
      </c>
      <c r="B405" s="26">
        <v>29281</v>
      </c>
      <c r="C405" s="10">
        <v>-24.759993281623299</v>
      </c>
      <c r="D405" s="9">
        <f t="shared" si="87"/>
        <v>445.95624018992163</v>
      </c>
      <c r="E405" s="9">
        <f>D405/MAX(D$2:$D404)-1</f>
        <v>-0.24759993281623305</v>
      </c>
      <c r="F405" s="10">
        <v>-24.6764474591292</v>
      </c>
      <c r="G405" s="9">
        <f t="shared" si="88"/>
        <v>262.20493840844603</v>
      </c>
      <c r="H405" s="9">
        <f>G405/MAX(G$2:G404)-1</f>
        <v>-0.24676447459129203</v>
      </c>
      <c r="I405" s="10">
        <v>-24.535697457886599</v>
      </c>
      <c r="J405" s="9">
        <f t="shared" si="89"/>
        <v>246.91130285152272</v>
      </c>
      <c r="K405" s="9">
        <f>J405/MAX(J$2:J404)-1</f>
        <v>-0.24535697457886596</v>
      </c>
      <c r="L405" s="10">
        <v>-24.490109735111201</v>
      </c>
      <c r="M405" s="9">
        <f t="shared" si="90"/>
        <v>231.88552236652041</v>
      </c>
      <c r="N405" s="9">
        <f>M405/MAX(M$2:M404)-1</f>
        <v>-0.24490109735111198</v>
      </c>
      <c r="O405" s="10">
        <v>-24.467888041154399</v>
      </c>
      <c r="P405" s="9">
        <f t="shared" si="91"/>
        <v>236.76891095991877</v>
      </c>
      <c r="Q405" s="9">
        <f>P405/MAX(P$2:P404)-1</f>
        <v>-0.24467888041154395</v>
      </c>
      <c r="R405" s="10">
        <v>-24.4524063581337</v>
      </c>
      <c r="S405" s="9">
        <f t="shared" si="92"/>
        <v>242.96154388563693</v>
      </c>
      <c r="T405" s="9">
        <f>S405/MAX(S$2:S404)-1</f>
        <v>-0.24452406358133705</v>
      </c>
      <c r="U405" s="10">
        <v>-24.4431030738765</v>
      </c>
      <c r="V405" s="9">
        <f t="shared" si="93"/>
        <v>248.92020585280596</v>
      </c>
      <c r="W405" s="9">
        <f>V405/MAX(V$2:V404)-1</f>
        <v>-0.24443103073876504</v>
      </c>
      <c r="X405" s="10">
        <v>-24.122558711166501</v>
      </c>
      <c r="Y405" s="9">
        <f t="shared" si="94"/>
        <v>250.87824730442026</v>
      </c>
      <c r="Z405" s="9">
        <f>Y405/MAX(Y$2:Y404)-1</f>
        <v>-0.24122558711166497</v>
      </c>
      <c r="AA405" s="10">
        <v>-23.699415429942</v>
      </c>
      <c r="AB405" s="9">
        <f t="shared" si="95"/>
        <v>251.26998762524823</v>
      </c>
      <c r="AC405" s="9">
        <f>AB405/MAX(AB$2:AB404)-1</f>
        <v>-0.23699415429942006</v>
      </c>
      <c r="AD405" s="10">
        <v>-23.3729572589973</v>
      </c>
      <c r="AE405" s="9">
        <f t="shared" si="96"/>
        <v>252.83428671732574</v>
      </c>
      <c r="AF405" s="9">
        <f>AE405/MAX($AE$2:AE404)-1</f>
        <v>-0.23372957258997296</v>
      </c>
      <c r="AG405" s="9">
        <v>-15.544000005246</v>
      </c>
      <c r="AH405" s="9">
        <f t="shared" si="97"/>
        <v>67.295993038130916</v>
      </c>
      <c r="AI405" s="9">
        <f>AH405/MAX($AH$2:AH404)-1</f>
        <v>-0.16367446013429887</v>
      </c>
      <c r="AX405">
        <v>-24.735502498321299</v>
      </c>
      <c r="AY405" s="25">
        <f t="shared" si="85"/>
        <v>231.22181899863463</v>
      </c>
      <c r="AZ405" s="25">
        <v>1</v>
      </c>
      <c r="BA405" s="25">
        <v>-0.16367446013429887</v>
      </c>
      <c r="BB405" s="25">
        <f t="shared" si="86"/>
        <v>-24.735502498321299</v>
      </c>
    </row>
    <row r="406" spans="1:54" x14ac:dyDescent="0.25">
      <c r="A406" s="25">
        <v>198004</v>
      </c>
      <c r="B406" s="26">
        <v>29312</v>
      </c>
      <c r="C406" s="10">
        <v>7.3299956055723898</v>
      </c>
      <c r="D406" s="9">
        <f t="shared" si="87"/>
        <v>478.64481299861876</v>
      </c>
      <c r="E406" s="9">
        <f>D406/MAX(D$2:$D405)-1</f>
        <v>-0.19244904095533921</v>
      </c>
      <c r="F406" s="10">
        <v>6.93196211548491</v>
      </c>
      <c r="G406" s="9">
        <f t="shared" si="88"/>
        <v>280.38088540385002</v>
      </c>
      <c r="H406" s="9">
        <f>G406/MAX(G$2:G405)-1</f>
        <v>-0.19455047332958675</v>
      </c>
      <c r="I406" s="10">
        <v>6.3472492415669999</v>
      </c>
      <c r="J406" s="9">
        <f t="shared" si="89"/>
        <v>262.58337864910919</v>
      </c>
      <c r="K406" s="9">
        <f>J406/MAX(J$2:J405)-1</f>
        <v>-0.19745790087128479</v>
      </c>
      <c r="L406" s="10">
        <v>6.1544955446878902</v>
      </c>
      <c r="M406" s="9">
        <f t="shared" si="90"/>
        <v>246.15690650934417</v>
      </c>
      <c r="N406" s="9">
        <f>M406/MAX(M$2:M405)-1</f>
        <v>-0.19842856902959893</v>
      </c>
      <c r="O406" s="10">
        <v>6.0568669978720404</v>
      </c>
      <c r="P406" s="9">
        <f t="shared" si="91"/>
        <v>251.10968898907115</v>
      </c>
      <c r="Q406" s="9">
        <f>P406/MAX(P$2:P405)-1</f>
        <v>-0.19893008479123309</v>
      </c>
      <c r="R406" s="10">
        <v>6.0076618308661898</v>
      </c>
      <c r="S406" s="9">
        <f t="shared" si="92"/>
        <v>257.55785182133752</v>
      </c>
      <c r="T406" s="9">
        <f>S406/MAX(S$2:S405)-1</f>
        <v>-0.19913762410773417</v>
      </c>
      <c r="U406" s="10">
        <v>5.7189650965948804</v>
      </c>
      <c r="V406" s="9">
        <f t="shared" si="93"/>
        <v>263.15586554390006</v>
      </c>
      <c r="W406" s="9">
        <f>V406/MAX(V$2:V405)-1</f>
        <v>-0.2012203051060133</v>
      </c>
      <c r="X406" s="10">
        <v>5.0860296247221903</v>
      </c>
      <c r="Y406" s="9">
        <f t="shared" si="94"/>
        <v>263.63798928430691</v>
      </c>
      <c r="Z406" s="9">
        <f>Y406/MAX(Y$2:Y405)-1</f>
        <v>-0.20263409568735224</v>
      </c>
      <c r="AA406" s="10">
        <v>4.60885670626016</v>
      </c>
      <c r="AB406" s="9">
        <f t="shared" si="95"/>
        <v>262.85066130073358</v>
      </c>
      <c r="AC406" s="9">
        <f>AB406/MAX(AB$2:AB405)-1</f>
        <v>-0.20182830821069175</v>
      </c>
      <c r="AD406" s="10">
        <v>4.24332011864447</v>
      </c>
      <c r="AE406" s="9">
        <f t="shared" si="96"/>
        <v>263.56285487243326</v>
      </c>
      <c r="AF406" s="9">
        <f>AE406/MAX($AE$2:AE405)-1</f>
        <v>-0.20121426538046028</v>
      </c>
      <c r="AG406" s="9">
        <v>5.7040000022144</v>
      </c>
      <c r="AH406" s="9">
        <f t="shared" si="97"/>
        <v>71.134556482516103</v>
      </c>
      <c r="AI406" s="9">
        <f>AH406/MAX($AH$2:AH405)-1</f>
        <v>-0.11597045132183981</v>
      </c>
      <c r="AX406">
        <v>7.1547875662253899</v>
      </c>
      <c r="AY406" s="25">
        <f t="shared" si="85"/>
        <v>247.7652489547491</v>
      </c>
      <c r="AZ406" s="25">
        <v>1</v>
      </c>
      <c r="BA406" s="25">
        <v>-0.11597045132183981</v>
      </c>
      <c r="BB406" s="25">
        <f t="shared" si="86"/>
        <v>7.1547875662253899</v>
      </c>
    </row>
    <row r="407" spans="1:54" x14ac:dyDescent="0.25">
      <c r="A407" s="25">
        <v>198005</v>
      </c>
      <c r="B407" s="26">
        <v>29342</v>
      </c>
      <c r="C407" s="10">
        <v>5.8800038963674197</v>
      </c>
      <c r="D407" s="9">
        <f t="shared" si="87"/>
        <v>506.78914665269809</v>
      </c>
      <c r="E407" s="9">
        <f>D407/MAX(D$2:$D406)-1</f>
        <v>-0.14496501309836063</v>
      </c>
      <c r="F407" s="10">
        <v>5.9355238605868497</v>
      </c>
      <c r="G407" s="9">
        <f t="shared" si="88"/>
        <v>297.0229597575202</v>
      </c>
      <c r="H407" s="9">
        <f>G407/MAX(G$2:G406)-1</f>
        <v>-0.1467428244890806</v>
      </c>
      <c r="I407" s="10">
        <v>6.30283144966364</v>
      </c>
      <c r="J407" s="9">
        <f t="shared" si="89"/>
        <v>279.1335664201946</v>
      </c>
      <c r="K407" s="9">
        <f>J407/MAX(J$2:J406)-1</f>
        <v>-0.14687502505060945</v>
      </c>
      <c r="L407" s="10">
        <v>6.4248351075212504</v>
      </c>
      <c r="M407" s="9">
        <f t="shared" si="90"/>
        <v>261.97208185834478</v>
      </c>
      <c r="N407" s="9">
        <f>M407/MAX(M$2:M406)-1</f>
        <v>-0.14692892632075216</v>
      </c>
      <c r="O407" s="10">
        <v>6.4869097478000404</v>
      </c>
      <c r="P407" s="9">
        <f t="shared" si="91"/>
        <v>267.39894788177355</v>
      </c>
      <c r="Q407" s="9">
        <f>P407/MAX(P$2:P406)-1</f>
        <v>-0.14696540237486211</v>
      </c>
      <c r="R407" s="10">
        <v>6.7109194016699103</v>
      </c>
      <c r="S407" s="9">
        <f t="shared" si="92"/>
        <v>274.84235166973986</v>
      </c>
      <c r="T407" s="9">
        <f>S407/MAX(S$2:S406)-1</f>
        <v>-0.14539239554330574</v>
      </c>
      <c r="U407" s="10">
        <v>7.0890702539688402</v>
      </c>
      <c r="V407" s="9">
        <f t="shared" si="93"/>
        <v>281.81116972974689</v>
      </c>
      <c r="W407" s="9">
        <f>V407/MAX(V$2:V406)-1</f>
        <v>-0.14459425136054072</v>
      </c>
      <c r="X407" s="10">
        <v>7.4057781258650799</v>
      </c>
      <c r="Y407" s="9">
        <f t="shared" si="94"/>
        <v>283.16243382619461</v>
      </c>
      <c r="Z407" s="9">
        <f>Y407/MAX(Y$2:Y406)-1</f>
        <v>-0.14358294596265997</v>
      </c>
      <c r="AA407" s="10">
        <v>7.6432455786829001</v>
      </c>
      <c r="AB407" s="9">
        <f t="shared" si="95"/>
        <v>282.94098284914065</v>
      </c>
      <c r="AC407" s="9">
        <f>AB407/MAX(AB$2:AB406)-1</f>
        <v>-0.14082208566770693</v>
      </c>
      <c r="AD407" s="10">
        <v>7.82603394374304</v>
      </c>
      <c r="AE407" s="9">
        <f t="shared" si="96"/>
        <v>284.18937335784807</v>
      </c>
      <c r="AF407" s="9">
        <f>AE407/MAX($AE$2:AE406)-1</f>
        <v>-0.13870102265135797</v>
      </c>
      <c r="AG407" s="9">
        <v>7.5229999992627796</v>
      </c>
      <c r="AH407" s="9">
        <f t="shared" si="97"/>
        <v>76.486009166171371</v>
      </c>
      <c r="AI407" s="9">
        <f>AH407/MAX($AH$2:AH406)-1</f>
        <v>-4.9464908381299022E-2</v>
      </c>
      <c r="AX407">
        <v>5.9171281212820501</v>
      </c>
      <c r="AY407" s="25">
        <f t="shared" si="85"/>
        <v>262.42583617541504</v>
      </c>
      <c r="AZ407" s="25">
        <v>1</v>
      </c>
      <c r="BA407" s="25">
        <v>-4.9464908381299022E-2</v>
      </c>
      <c r="BB407" s="25">
        <f t="shared" si="86"/>
        <v>5.9171281212820501</v>
      </c>
    </row>
    <row r="408" spans="1:54" x14ac:dyDescent="0.25">
      <c r="A408" s="25">
        <v>198006</v>
      </c>
      <c r="B408" s="26">
        <v>29373</v>
      </c>
      <c r="C408" s="10">
        <v>6.5799964178617296</v>
      </c>
      <c r="D408" s="9">
        <f t="shared" si="87"/>
        <v>540.1358543485577</v>
      </c>
      <c r="E408" s="9">
        <f>D408/MAX(D$2:$D407)-1</f>
        <v>-8.8703741588768148E-2</v>
      </c>
      <c r="F408" s="10">
        <v>6.3213480933965798</v>
      </c>
      <c r="G408" s="9">
        <f t="shared" si="88"/>
        <v>315.79881496110227</v>
      </c>
      <c r="H408" s="9">
        <f>G408/MAX(G$2:G407)-1</f>
        <v>-9.2805468293151616E-2</v>
      </c>
      <c r="I408" s="10">
        <v>5.3634272035986896</v>
      </c>
      <c r="J408" s="9">
        <f t="shared" si="89"/>
        <v>294.10469205595052</v>
      </c>
      <c r="K408" s="9">
        <f>J408/MAX(J$2:J407)-1</f>
        <v>-0.10111828806347933</v>
      </c>
      <c r="L408" s="10">
        <v>4.7633027979351104</v>
      </c>
      <c r="M408" s="9">
        <f t="shared" si="90"/>
        <v>274.45060536331215</v>
      </c>
      <c r="N408" s="9">
        <f>M408/MAX(M$2:M407)-1</f>
        <v>-0.10629456799981352</v>
      </c>
      <c r="O408" s="10">
        <v>4.0309754498532797</v>
      </c>
      <c r="P408" s="9">
        <f t="shared" si="91"/>
        <v>278.1777338240538</v>
      </c>
      <c r="Q408" s="9">
        <f>P408/MAX(P$2:P407)-1</f>
        <v>-0.11257978716583816</v>
      </c>
      <c r="R408" s="10">
        <v>3.5890801386202198</v>
      </c>
      <c r="S408" s="9">
        <f t="shared" si="92"/>
        <v>284.70666392603522</v>
      </c>
      <c r="T408" s="9">
        <f>S408/MAX(S$2:S407)-1</f>
        <v>-0.11471984374861244</v>
      </c>
      <c r="U408" s="10">
        <v>3.29193647132902</v>
      </c>
      <c r="V408" s="9">
        <f t="shared" si="93"/>
        <v>291.08821440635933</v>
      </c>
      <c r="W408" s="9">
        <f>V408/MAX(V$2:V407)-1</f>
        <v>-0.11643483754323347</v>
      </c>
      <c r="X408" s="10">
        <v>3.0925781310721501</v>
      </c>
      <c r="Y408" s="9">
        <f t="shared" si="94"/>
        <v>291.91945333011518</v>
      </c>
      <c r="Z408" s="9">
        <f>Y408/MAX(Y$2:Y407)-1</f>
        <v>-0.11709757943872878</v>
      </c>
      <c r="AA408" s="10">
        <v>2.9349176451483499</v>
      </c>
      <c r="AB408" s="9">
        <f t="shared" si="95"/>
        <v>291.24506768013623</v>
      </c>
      <c r="AC408" s="9">
        <f>AB408/MAX(AB$2:AB407)-1</f>
        <v>-0.11560592145675097</v>
      </c>
      <c r="AD408" s="10">
        <v>2.8121088991535901</v>
      </c>
      <c r="AE408" s="9">
        <f t="shared" si="96"/>
        <v>292.18108801649294</v>
      </c>
      <c r="AF408" s="9">
        <f>AE408/MAX($AE$2:AE407)-1</f>
        <v>-0.11448035746101803</v>
      </c>
      <c r="AG408" s="9">
        <v>3.8979999963576901</v>
      </c>
      <c r="AH408" s="9">
        <f t="shared" si="97"/>
        <v>79.467433800682869</v>
      </c>
      <c r="AI408" s="9">
        <f>AH408/MAX($AH$2:AH407)-1</f>
        <v>-1.2413050544623494E-2</v>
      </c>
      <c r="AX408">
        <v>6.50276973630519</v>
      </c>
      <c r="AY408" s="25">
        <f t="shared" si="85"/>
        <v>279.49078403047577</v>
      </c>
      <c r="AZ408" s="25">
        <v>1</v>
      </c>
      <c r="BA408" s="25">
        <v>-1.2413050544623494E-2</v>
      </c>
      <c r="BB408" s="25">
        <f t="shared" si="86"/>
        <v>6.50276973630519</v>
      </c>
    </row>
    <row r="409" spans="1:54" x14ac:dyDescent="0.25">
      <c r="A409" s="25">
        <v>198007</v>
      </c>
      <c r="B409" s="26">
        <v>29403</v>
      </c>
      <c r="C409" s="10">
        <v>6.6700002139346104</v>
      </c>
      <c r="D409" s="9">
        <f t="shared" si="87"/>
        <v>576.16291698914404</v>
      </c>
      <c r="E409" s="9">
        <f>D409/MAX(D$2:$D408)-1</f>
        <v>-2.792027920316098E-2</v>
      </c>
      <c r="F409" s="10">
        <v>6.6984464933513097</v>
      </c>
      <c r="G409" s="9">
        <f t="shared" si="88"/>
        <v>336.95242960790921</v>
      </c>
      <c r="H409" s="9">
        <f>G409/MAX(G$2:G408)-1</f>
        <v>-3.2037527996159443E-2</v>
      </c>
      <c r="I409" s="10">
        <v>9.9121081454002198</v>
      </c>
      <c r="J409" s="9">
        <f t="shared" si="89"/>
        <v>323.25666719323266</v>
      </c>
      <c r="K409" s="9">
        <f>J409/MAX(J$2:J408)-1</f>
        <v>-1.2020160677106428E-2</v>
      </c>
      <c r="L409" s="10">
        <v>10.936030687330399</v>
      </c>
      <c r="M409" s="9">
        <f t="shared" si="90"/>
        <v>304.464607787408</v>
      </c>
      <c r="N409" s="9">
        <f>M409/MAX(M$2:M408)-1</f>
        <v>-8.5586677019344748E-3</v>
      </c>
      <c r="O409" s="10">
        <v>11.449187078584799</v>
      </c>
      <c r="P409" s="9">
        <f t="shared" si="91"/>
        <v>310.02682298053736</v>
      </c>
      <c r="Q409" s="9">
        <f>P409/MAX(P$2:P408)-1</f>
        <v>-1.09773868252796E-2</v>
      </c>
      <c r="R409" s="10">
        <v>11.7466780160202</v>
      </c>
      <c r="S409" s="9">
        <f t="shared" si="92"/>
        <v>318.15023902757935</v>
      </c>
      <c r="T409" s="9">
        <f>S409/MAX(S$2:S408)-1</f>
        <v>-1.0728834254041364E-2</v>
      </c>
      <c r="U409" s="10">
        <v>11.953811566878199</v>
      </c>
      <c r="V409" s="9">
        <f t="shared" si="93"/>
        <v>325.88435104988594</v>
      </c>
      <c r="W409" s="9">
        <f>V409/MAX(V$2:V408)-1</f>
        <v>-1.0815122952570255E-2</v>
      </c>
      <c r="X409" s="10">
        <v>12.0986750799393</v>
      </c>
      <c r="Y409" s="9">
        <f t="shared" si="94"/>
        <v>327.23783948366082</v>
      </c>
      <c r="Z409" s="9">
        <f>Y409/MAX(Y$2:Y408)-1</f>
        <v>-1.027808430210142E-2</v>
      </c>
      <c r="AA409" s="10">
        <v>12.207718328616799</v>
      </c>
      <c r="AB409" s="9">
        <f t="shared" si="95"/>
        <v>326.79944518851664</v>
      </c>
      <c r="AC409" s="9">
        <f>AB409/MAX(AB$2:AB408)-1</f>
        <v>-7.6415834332250743E-3</v>
      </c>
      <c r="AD409" s="10">
        <v>12.292874303221399</v>
      </c>
      <c r="AE409" s="9">
        <f t="shared" si="96"/>
        <v>328.09854190414507</v>
      </c>
      <c r="AF409" s="9">
        <f>AE409/MAX($AE$2:AE408)-1</f>
        <v>-5.6245408733656133E-3</v>
      </c>
      <c r="AG409" s="9">
        <v>8.7349999956242605</v>
      </c>
      <c r="AH409" s="9">
        <f t="shared" si="97"/>
        <v>86.408914139695227</v>
      </c>
      <c r="AI409" s="9">
        <f>AH409/MAX($AH$2:AH408)-1</f>
        <v>7.3852669447089347E-2</v>
      </c>
      <c r="AX409">
        <v>6.6960469185534999</v>
      </c>
      <c r="AY409" s="25">
        <f t="shared" si="85"/>
        <v>298.20561806218944</v>
      </c>
      <c r="AZ409" s="25">
        <v>1</v>
      </c>
      <c r="BA409" s="25">
        <v>7.3852669447089347E-2</v>
      </c>
      <c r="BB409" s="25">
        <f t="shared" si="86"/>
        <v>6.6960469185534999</v>
      </c>
    </row>
    <row r="410" spans="1:54" x14ac:dyDescent="0.25">
      <c r="A410" s="25">
        <v>198008</v>
      </c>
      <c r="B410" s="26">
        <v>29434</v>
      </c>
      <c r="C410" s="10">
        <v>8.9000003920569508</v>
      </c>
      <c r="D410" s="9">
        <f t="shared" si="87"/>
        <v>627.44141886006469</v>
      </c>
      <c r="E410" s="9">
        <f>D410/MAX(D$2:$D409)-1</f>
        <v>5.8594819758863936E-2</v>
      </c>
      <c r="F410" s="10">
        <v>10.747639369419201</v>
      </c>
      <c r="G410" s="9">
        <f t="shared" si="88"/>
        <v>373.16686158866338</v>
      </c>
      <c r="H410" s="9">
        <f>G410/MAX(G$2:G409)-1</f>
        <v>7.1995587726128685E-2</v>
      </c>
      <c r="I410" s="10">
        <v>11.46166725214</v>
      </c>
      <c r="J410" s="9">
        <f t="shared" si="89"/>
        <v>360.30727075727856</v>
      </c>
      <c r="K410" s="9">
        <f>J410/MAX(J$2:J409)-1</f>
        <v>0.10121880102431091</v>
      </c>
      <c r="L410" s="10">
        <v>11.7055154072359</v>
      </c>
      <c r="M410" s="9">
        <f t="shared" si="90"/>
        <v>340.10375936154338</v>
      </c>
      <c r="N410" s="9">
        <f>M410/MAX(M$2:M409)-1</f>
        <v>0.10749465020392046</v>
      </c>
      <c r="O410" s="10">
        <v>10.925836667757</v>
      </c>
      <c r="P410" s="9">
        <f t="shared" si="91"/>
        <v>343.899847285627</v>
      </c>
      <c r="Q410" s="9">
        <f>P410/MAX(P$2:P409)-1</f>
        <v>9.7081608497372462E-2</v>
      </c>
      <c r="R410" s="10">
        <v>10.2918622969613</v>
      </c>
      <c r="S410" s="9">
        <f t="shared" si="92"/>
        <v>350.89382352575109</v>
      </c>
      <c r="T410" s="9">
        <f>S410/MAX(S$2:S409)-1</f>
        <v>9.1085591868076632E-2</v>
      </c>
      <c r="U410" s="10">
        <v>9.8797525418596095</v>
      </c>
      <c r="V410" s="9">
        <f t="shared" si="93"/>
        <v>358.08091850625971</v>
      </c>
      <c r="W410" s="9">
        <f>V410/MAX(V$2:V409)-1</f>
        <v>8.6913895081213832E-2</v>
      </c>
      <c r="X410" s="10">
        <v>9.5763604117059309</v>
      </c>
      <c r="Y410" s="9">
        <f t="shared" si="94"/>
        <v>358.57531439609591</v>
      </c>
      <c r="Z410" s="9">
        <f>Y410/MAX(Y$2:Y409)-1</f>
        <v>8.4501253418769684E-2</v>
      </c>
      <c r="AA410" s="10">
        <v>9.3614682037729704</v>
      </c>
      <c r="AB410" s="9">
        <f t="shared" si="95"/>
        <v>357.39267133994611</v>
      </c>
      <c r="AC410" s="9">
        <f>AB410/MAX(AB$2:AB409)-1</f>
        <v>8.5257734201138469E-2</v>
      </c>
      <c r="AD410" s="10">
        <v>9.1815215609198102</v>
      </c>
      <c r="AE410" s="9">
        <f t="shared" si="96"/>
        <v>358.22298027013761</v>
      </c>
      <c r="AF410" s="9">
        <f>AE410/MAX($AE$2:AE409)-1</f>
        <v>8.5674256302841645E-2</v>
      </c>
      <c r="AG410" s="9">
        <v>6.97500000161717</v>
      </c>
      <c r="AH410" s="9">
        <f t="shared" si="97"/>
        <v>92.435935902336354</v>
      </c>
      <c r="AI410" s="9">
        <f>AH410/MAX($AH$2:AH409)-1</f>
        <v>6.9750000016171709E-2</v>
      </c>
      <c r="AX410">
        <v>9.3619405633036497</v>
      </c>
      <c r="AY410" s="25">
        <f t="shared" si="85"/>
        <v>326.12345078160388</v>
      </c>
      <c r="AZ410" s="25">
        <v>0</v>
      </c>
      <c r="BA410" s="25">
        <v>6.9750000016171709E-2</v>
      </c>
      <c r="BB410" s="25" t="b">
        <f t="shared" si="86"/>
        <v>0</v>
      </c>
    </row>
    <row r="411" spans="1:54" x14ac:dyDescent="0.25">
      <c r="A411" s="25">
        <v>198009</v>
      </c>
      <c r="B411" s="26">
        <v>29465</v>
      </c>
      <c r="C411" s="10">
        <v>11.9799993168544</v>
      </c>
      <c r="D411" s="9">
        <f t="shared" si="87"/>
        <v>702.60889655316203</v>
      </c>
      <c r="E411" s="9">
        <f>D411/MAX(D$2:$D410)-1</f>
        <v>0.11979999316854406</v>
      </c>
      <c r="F411" s="10">
        <v>8.3152855498706302</v>
      </c>
      <c r="G411" s="9">
        <f t="shared" si="88"/>
        <v>404.19675170725122</v>
      </c>
      <c r="H411" s="9">
        <f>G411/MAX(G$2:G410)-1</f>
        <v>8.3152855498706213E-2</v>
      </c>
      <c r="I411" s="10">
        <v>7.7420317644081003</v>
      </c>
      <c r="J411" s="9">
        <f t="shared" si="89"/>
        <v>388.202374108779</v>
      </c>
      <c r="K411" s="9">
        <f>J411/MAX(J$2:J410)-1</f>
        <v>7.7420317644081083E-2</v>
      </c>
      <c r="L411" s="10">
        <v>7.5518298930630001</v>
      </c>
      <c r="M411" s="9">
        <f t="shared" si="90"/>
        <v>365.78781672843945</v>
      </c>
      <c r="N411" s="9">
        <f>M411/MAX(M$2:M410)-1</f>
        <v>7.5518298930630001E-2</v>
      </c>
      <c r="O411" s="10">
        <v>7.4569832045323796</v>
      </c>
      <c r="P411" s="9">
        <f t="shared" si="91"/>
        <v>369.54440113812871</v>
      </c>
      <c r="Q411" s="9">
        <f>P411/MAX(P$2:P410)-1</f>
        <v>7.4569832045323858E-2</v>
      </c>
      <c r="R411" s="10">
        <v>7.3942575847871401</v>
      </c>
      <c r="S411" s="9">
        <f t="shared" si="92"/>
        <v>376.83981668635352</v>
      </c>
      <c r="T411" s="9">
        <f>S411/MAX(S$2:S410)-1</f>
        <v>7.3942575847871339E-2</v>
      </c>
      <c r="U411" s="10">
        <v>7.35839478221218</v>
      </c>
      <c r="V411" s="9">
        <f t="shared" si="93"/>
        <v>384.42992612972176</v>
      </c>
      <c r="W411" s="9">
        <f>V411/MAX(V$2:V410)-1</f>
        <v>7.3583947822121853E-2</v>
      </c>
      <c r="X411" s="10">
        <v>7.3321938247439196</v>
      </c>
      <c r="Y411" s="9">
        <f t="shared" si="94"/>
        <v>384.86675145530256</v>
      </c>
      <c r="Z411" s="9">
        <f>Y411/MAX(Y$2:Y410)-1</f>
        <v>7.3321938247439267E-2</v>
      </c>
      <c r="AA411" s="10">
        <v>7.3119860648450103</v>
      </c>
      <c r="AB411" s="9">
        <f t="shared" si="95"/>
        <v>383.52517366510023</v>
      </c>
      <c r="AC411" s="9">
        <f>AB411/MAX(AB$2:AB410)-1</f>
        <v>7.3119860648449997E-2</v>
      </c>
      <c r="AD411" s="10">
        <v>7.2957691433356802</v>
      </c>
      <c r="AE411" s="9">
        <f t="shared" si="96"/>
        <v>384.35810192902375</v>
      </c>
      <c r="AF411" s="9">
        <f>AE411/MAX($AE$2:AE410)-1</f>
        <v>7.2957691433356731E-2</v>
      </c>
      <c r="AG411" s="9">
        <v>5.0000000071937203</v>
      </c>
      <c r="AH411" s="9">
        <f t="shared" si="97"/>
        <v>97.057732704102747</v>
      </c>
      <c r="AI411" s="9">
        <f>AH411/MAX($AH$2:AH410)-1</f>
        <v>5.0000000071937167E-2</v>
      </c>
      <c r="AX411">
        <v>9.4613532958033506</v>
      </c>
      <c r="AY411" s="25">
        <f t="shared" si="85"/>
        <v>356.97914264051678</v>
      </c>
      <c r="AZ411" s="25">
        <v>0</v>
      </c>
      <c r="BA411" s="25">
        <v>5.0000000071937167E-2</v>
      </c>
      <c r="BB411" s="25" t="b">
        <f t="shared" si="86"/>
        <v>0</v>
      </c>
    </row>
    <row r="412" spans="1:54" x14ac:dyDescent="0.25">
      <c r="A412" s="25">
        <v>198010</v>
      </c>
      <c r="B412" s="26">
        <v>29495</v>
      </c>
      <c r="C412" s="10">
        <v>11.3799997190724</v>
      </c>
      <c r="D412" s="9">
        <f t="shared" si="87"/>
        <v>782.56578700708951</v>
      </c>
      <c r="E412" s="9">
        <f>D412/MAX(D$2:$D411)-1</f>
        <v>0.11379999719072398</v>
      </c>
      <c r="F412" s="10">
        <v>8.9319704295920896</v>
      </c>
      <c r="G412" s="9">
        <f t="shared" si="88"/>
        <v>440.29948604711467</v>
      </c>
      <c r="H412" s="9">
        <f>G412/MAX(G$2:G411)-1</f>
        <v>8.9319704295920843E-2</v>
      </c>
      <c r="I412" s="10">
        <v>8.5313998172229493</v>
      </c>
      <c r="J412" s="9">
        <f t="shared" si="89"/>
        <v>421.3214707439505</v>
      </c>
      <c r="K412" s="9">
        <f>J412/MAX(J$2:J411)-1</f>
        <v>8.531399817222951E-2</v>
      </c>
      <c r="L412" s="10">
        <v>8.3949333568665701</v>
      </c>
      <c r="M412" s="9">
        <f t="shared" si="90"/>
        <v>396.49546017032912</v>
      </c>
      <c r="N412" s="9">
        <f>M412/MAX(M$2:M411)-1</f>
        <v>8.3949333568665629E-2</v>
      </c>
      <c r="O412" s="10">
        <v>8.3274868438698793</v>
      </c>
      <c r="P412" s="9">
        <f t="shared" si="91"/>
        <v>400.3181625251641</v>
      </c>
      <c r="Q412" s="9">
        <f>P412/MAX(P$2:P411)-1</f>
        <v>8.3274868438698801E-2</v>
      </c>
      <c r="R412" s="10">
        <v>8.2872742551646503</v>
      </c>
      <c r="S412" s="9">
        <f t="shared" si="92"/>
        <v>408.06956579781132</v>
      </c>
      <c r="T412" s="9">
        <f>S412/MAX(S$2:S411)-1</f>
        <v>8.287274255164645E-2</v>
      </c>
      <c r="U412" s="10">
        <v>8.2603294464524595</v>
      </c>
      <c r="V412" s="9">
        <f t="shared" si="93"/>
        <v>416.18510451879058</v>
      </c>
      <c r="W412" s="9">
        <f>V412/MAX(V$2:V411)-1</f>
        <v>8.2603294464524524E-2</v>
      </c>
      <c r="X412" s="10">
        <v>8.2387398557930709</v>
      </c>
      <c r="Y412" s="9">
        <f t="shared" si="94"/>
        <v>416.5749218991466</v>
      </c>
      <c r="Z412" s="9">
        <f>Y412/MAX(Y$2:Y411)-1</f>
        <v>8.2387398557930647E-2</v>
      </c>
      <c r="AA412" s="10">
        <v>8.1196427695360693</v>
      </c>
      <c r="AB412" s="9">
        <f t="shared" si="95"/>
        <v>414.66604769794918</v>
      </c>
      <c r="AC412" s="9">
        <f>AB412/MAX(AB$2:AB411)-1</f>
        <v>8.1196427695360729E-2</v>
      </c>
      <c r="AD412" s="10">
        <v>7.9031592853780301</v>
      </c>
      <c r="AE412" s="9">
        <f t="shared" si="96"/>
        <v>414.73453495073016</v>
      </c>
      <c r="AF412" s="9">
        <f>AE412/MAX($AE$2:AE411)-1</f>
        <v>7.9031592853780364E-2</v>
      </c>
      <c r="AG412" s="9">
        <v>4.24099999118613</v>
      </c>
      <c r="AH412" s="9">
        <f t="shared" si="97"/>
        <v>101.17395113952919</v>
      </c>
      <c r="AI412" s="9">
        <f>AH412/MAX($AH$2:AH411)-1</f>
        <v>4.2409999911861229E-2</v>
      </c>
      <c r="AX412">
        <v>9.5342399196843406</v>
      </c>
      <c r="AY412" s="25">
        <f t="shared" si="85"/>
        <v>391.01439056309584</v>
      </c>
      <c r="AZ412" s="25">
        <v>0</v>
      </c>
      <c r="BA412" s="25">
        <v>4.2409999911861229E-2</v>
      </c>
      <c r="BB412" s="25" t="b">
        <f t="shared" si="86"/>
        <v>0</v>
      </c>
    </row>
    <row r="413" spans="1:54" x14ac:dyDescent="0.25">
      <c r="A413" s="25">
        <v>198011</v>
      </c>
      <c r="B413" s="26">
        <v>29526</v>
      </c>
      <c r="C413" s="10">
        <v>26.069957435797502</v>
      </c>
      <c r="D413" s="9">
        <f t="shared" si="87"/>
        <v>986.58035458695144</v>
      </c>
      <c r="E413" s="9">
        <f>D413/MAX(D$2:$D412)-1</f>
        <v>0.26069957435797497</v>
      </c>
      <c r="F413" s="10">
        <v>15.8797339530859</v>
      </c>
      <c r="G413" s="9">
        <f t="shared" si="88"/>
        <v>510.2178730282011</v>
      </c>
      <c r="H413" s="9">
        <f>G413/MAX(G$2:G412)-1</f>
        <v>0.15879733953085906</v>
      </c>
      <c r="I413" s="10">
        <v>14.307882654672699</v>
      </c>
      <c r="J413" s="9">
        <f t="shared" si="89"/>
        <v>481.60365237693617</v>
      </c>
      <c r="K413" s="9">
        <f>J413/MAX(J$2:J412)-1</f>
        <v>0.1430788265467271</v>
      </c>
      <c r="L413" s="10">
        <v>13.777532952001501</v>
      </c>
      <c r="M413" s="9">
        <f t="shared" si="90"/>
        <v>451.12275284848624</v>
      </c>
      <c r="N413" s="9">
        <f>M413/MAX(M$2:M412)-1</f>
        <v>0.13777532952001503</v>
      </c>
      <c r="O413" s="10">
        <v>13.526843132977101</v>
      </c>
      <c r="P413" s="9">
        <f t="shared" si="91"/>
        <v>454.46857240275932</v>
      </c>
      <c r="Q413" s="9">
        <f>P413/MAX(P$2:P412)-1</f>
        <v>0.13526843132977096</v>
      </c>
      <c r="R413" s="10">
        <v>13.355581913820201</v>
      </c>
      <c r="S413" s="9">
        <f t="shared" si="92"/>
        <v>462.56963092330847</v>
      </c>
      <c r="T413" s="9">
        <f>S413/MAX(S$2:S412)-1</f>
        <v>0.13355581913820203</v>
      </c>
      <c r="U413" s="10">
        <v>13.2513580495129</v>
      </c>
      <c r="V413" s="9">
        <f t="shared" si="93"/>
        <v>471.33528286731502</v>
      </c>
      <c r="W413" s="9">
        <f>V413/MAX(V$2:V412)-1</f>
        <v>0.13251358049512896</v>
      </c>
      <c r="X413" s="10">
        <v>13.176619233435799</v>
      </c>
      <c r="Y413" s="9">
        <f t="shared" si="94"/>
        <v>471.46541317977972</v>
      </c>
      <c r="Z413" s="9">
        <f>Y413/MAX(Y$2:Y412)-1</f>
        <v>0.13176619233435805</v>
      </c>
      <c r="AA413" s="10">
        <v>13.059490146183</v>
      </c>
      <c r="AB413" s="9">
        <f t="shared" si="95"/>
        <v>468.81931933662935</v>
      </c>
      <c r="AC413" s="9">
        <f>AB413/MAX(AB$2:AB412)-1</f>
        <v>0.13059490146182995</v>
      </c>
      <c r="AD413" s="10">
        <v>12.742456548484901</v>
      </c>
      <c r="AE413" s="9">
        <f t="shared" si="96"/>
        <v>467.58190285838782</v>
      </c>
      <c r="AF413" s="9">
        <f>AE413/MAX($AE$2:AE412)-1</f>
        <v>0.12742456548484893</v>
      </c>
      <c r="AG413" s="9">
        <v>7.3049999912171204</v>
      </c>
      <c r="AH413" s="9">
        <f t="shared" si="97"/>
        <v>108.56470826138582</v>
      </c>
      <c r="AI413" s="9">
        <f>AH413/MAX($AH$2:AH412)-1</f>
        <v>7.3049999912171204E-2</v>
      </c>
      <c r="AX413">
        <v>17.370629211687401</v>
      </c>
      <c r="AY413" s="25">
        <f t="shared" si="85"/>
        <v>458.93605051215042</v>
      </c>
      <c r="AZ413" s="25">
        <v>0</v>
      </c>
      <c r="BA413" s="25">
        <v>7.3049999912171204E-2</v>
      </c>
      <c r="BB413" s="25" t="b">
        <f t="shared" si="86"/>
        <v>0</v>
      </c>
    </row>
    <row r="414" spans="1:54" x14ac:dyDescent="0.25">
      <c r="A414" s="25">
        <v>198012</v>
      </c>
      <c r="B414" s="26">
        <v>29556</v>
      </c>
      <c r="C414" s="10">
        <v>-7.3099948111988704</v>
      </c>
      <c r="D414" s="9">
        <f t="shared" si="87"/>
        <v>914.46138185833786</v>
      </c>
      <c r="E414" s="9">
        <f>D414/MAX(D$2:$D413)-1</f>
        <v>-7.3099948111988722E-2</v>
      </c>
      <c r="F414" s="10">
        <v>-5.4713037827262898</v>
      </c>
      <c r="G414" s="9">
        <f t="shared" si="88"/>
        <v>482.3023032410635</v>
      </c>
      <c r="H414" s="9">
        <f>G414/MAX(G$2:G413)-1</f>
        <v>-5.4713037827262889E-2</v>
      </c>
      <c r="I414" s="10">
        <v>-4.8441084451461096</v>
      </c>
      <c r="J414" s="9">
        <f t="shared" si="89"/>
        <v>458.27424918001287</v>
      </c>
      <c r="K414" s="9">
        <f>J414/MAX(J$2:J413)-1</f>
        <v>-4.8441084451461114E-2</v>
      </c>
      <c r="L414" s="10">
        <v>-4.6378143100917102</v>
      </c>
      <c r="M414" s="9">
        <f t="shared" si="90"/>
        <v>430.20051726079947</v>
      </c>
      <c r="N414" s="9">
        <f>M414/MAX(M$2:M413)-1</f>
        <v>-4.6378143100917146E-2</v>
      </c>
      <c r="O414" s="10">
        <v>-4.5336419771861696</v>
      </c>
      <c r="P414" s="9">
        <f t="shared" si="91"/>
        <v>433.86459443118912</v>
      </c>
      <c r="Q414" s="9">
        <f>P414/MAX(P$2:P413)-1</f>
        <v>-4.5336419771861647E-2</v>
      </c>
      <c r="R414" s="10">
        <v>-4.4727191259092498</v>
      </c>
      <c r="S414" s="9">
        <f t="shared" si="92"/>
        <v>441.88019057035382</v>
      </c>
      <c r="T414" s="9">
        <f>S414/MAX(S$2:S413)-1</f>
        <v>-4.4727191259092525E-2</v>
      </c>
      <c r="U414" s="10">
        <v>-4.4313933008779101</v>
      </c>
      <c r="V414" s="9">
        <f t="shared" si="93"/>
        <v>450.44856271765889</v>
      </c>
      <c r="W414" s="9">
        <f>V414/MAX(V$2:V413)-1</f>
        <v>-4.4313933008779061E-2</v>
      </c>
      <c r="X414" s="10">
        <v>-4.4037906631911801</v>
      </c>
      <c r="Y414" s="9">
        <f t="shared" si="94"/>
        <v>450.70306333399287</v>
      </c>
      <c r="Z414" s="9">
        <f>Y414/MAX(Y$2:Y413)-1</f>
        <v>-4.4037906631911761E-2</v>
      </c>
      <c r="AA414" s="10">
        <v>-4.3792070386908399</v>
      </c>
      <c r="AB414" s="9">
        <f t="shared" si="95"/>
        <v>448.28875070549719</v>
      </c>
      <c r="AC414" s="9">
        <f>AB414/MAX(AB$2:AB413)-1</f>
        <v>-4.3792070386908355E-2</v>
      </c>
      <c r="AD414" s="10">
        <v>-4.35450869554621</v>
      </c>
      <c r="AE414" s="9">
        <f t="shared" si="96"/>
        <v>447.22100823961887</v>
      </c>
      <c r="AF414" s="9">
        <f>AE414/MAX($AE$2:AE413)-1</f>
        <v>-4.3545086955462109E-2</v>
      </c>
      <c r="AG414" s="9">
        <v>-3.14400001105437</v>
      </c>
      <c r="AH414" s="9">
        <f t="shared" si="97"/>
        <v>105.15143382164671</v>
      </c>
      <c r="AI414" s="9">
        <f>AH414/MAX($AH$2:AH413)-1</f>
        <v>-3.1440000110543709E-2</v>
      </c>
      <c r="AX414">
        <v>-5.5641317704599702</v>
      </c>
      <c r="AY414" s="25">
        <f t="shared" si="85"/>
        <v>433.40024391950965</v>
      </c>
      <c r="AZ414" s="25">
        <v>0</v>
      </c>
      <c r="BA414" s="25">
        <v>-3.1440000110543709E-2</v>
      </c>
      <c r="BB414" s="25" t="b">
        <f t="shared" si="86"/>
        <v>0</v>
      </c>
    </row>
    <row r="415" spans="1:54" x14ac:dyDescent="0.25">
      <c r="A415" s="25">
        <v>198101</v>
      </c>
      <c r="B415" s="26">
        <v>29587</v>
      </c>
      <c r="C415" s="10">
        <v>-6.2099997688220503</v>
      </c>
      <c r="D415" s="9">
        <f t="shared" si="87"/>
        <v>857.67333215896815</v>
      </c>
      <c r="E415" s="9">
        <f>D415/MAX(D$2:$D414)-1</f>
        <v>-0.13066043919144565</v>
      </c>
      <c r="F415" s="10">
        <v>-4.0877146753228999</v>
      </c>
      <c r="G415" s="9">
        <f t="shared" si="88"/>
        <v>462.58716121205822</v>
      </c>
      <c r="H415" s="9">
        <f>G415/MAX(G$2:G414)-1</f>
        <v>-9.3353671703911845E-2</v>
      </c>
      <c r="I415" s="10">
        <v>-3.8522606061442999</v>
      </c>
      <c r="J415" s="9">
        <f t="shared" si="89"/>
        <v>440.6203308107477</v>
      </c>
      <c r="K415" s="9">
        <f>J415/MAX(J$2:J414)-1</f>
        <v>-8.5097613699391284E-2</v>
      </c>
      <c r="L415" s="10">
        <v>-3.7743649800417098</v>
      </c>
      <c r="M415" s="9">
        <f t="shared" si="90"/>
        <v>413.96317959334954</v>
      </c>
      <c r="N415" s="9">
        <f>M415/MAX(M$2:M414)-1</f>
        <v>-8.2371312509739614E-2</v>
      </c>
      <c r="O415" s="10">
        <v>-3.7352142875177599</v>
      </c>
      <c r="P415" s="9">
        <f t="shared" si="91"/>
        <v>417.65882211151433</v>
      </c>
      <c r="Q415" s="9">
        <f>P415/MAX(P$2:P414)-1</f>
        <v>-8.099515021827175E-2</v>
      </c>
      <c r="R415" s="10">
        <v>-3.7127516722164402</v>
      </c>
      <c r="S415" s="9">
        <f t="shared" si="92"/>
        <v>425.47427640575984</v>
      </c>
      <c r="T415" s="9">
        <f>S415/MAX(S$2:S414)-1</f>
        <v>-8.0194098439849482E-2</v>
      </c>
      <c r="U415" s="10">
        <v>-3.69517352047869</v>
      </c>
      <c r="V415" s="9">
        <f t="shared" si="93"/>
        <v>433.80370670473911</v>
      </c>
      <c r="W415" s="9">
        <f>V415/MAX(V$2:V414)-1</f>
        <v>-7.9628191495142886E-2</v>
      </c>
      <c r="X415" s="10">
        <v>-3.6853429554016999</v>
      </c>
      <c r="Y415" s="9">
        <f t="shared" si="94"/>
        <v>434.09310973963386</v>
      </c>
      <c r="Z415" s="9">
        <f>Y415/MAX(Y$2:Y414)-1</f>
        <v>-7.9268388296163339E-2</v>
      </c>
      <c r="AA415" s="10">
        <v>-3.6766453365148402</v>
      </c>
      <c r="AB415" s="9">
        <f t="shared" si="95"/>
        <v>431.80676325856291</v>
      </c>
      <c r="AC415" s="9">
        <f>AB415/MAX(AB$2:AB414)-1</f>
        <v>-7.8948444638413218E-2</v>
      </c>
      <c r="AD415" s="10">
        <v>-3.6694314331349802</v>
      </c>
      <c r="AE415" s="9">
        <f t="shared" si="96"/>
        <v>430.81053998769107</v>
      </c>
      <c r="AF415" s="9">
        <f>AE415/MAX($AE$2:AE414)-1</f>
        <v>-7.8641544178482348E-2</v>
      </c>
      <c r="AG415" s="9">
        <v>0.91400001926956898</v>
      </c>
      <c r="AH415" s="9">
        <f t="shared" si="97"/>
        <v>106.1125179470388</v>
      </c>
      <c r="AI415" s="9">
        <f>AH415/MAX($AH$2:AH414)-1</f>
        <v>-2.2587361524916583E-2</v>
      </c>
      <c r="AX415">
        <v>-4.7999087868126296</v>
      </c>
      <c r="AY415" s="25">
        <f t="shared" si="85"/>
        <v>412.59742752954969</v>
      </c>
      <c r="AZ415" s="25">
        <v>0</v>
      </c>
      <c r="BA415" s="25">
        <v>-2.2587361524916583E-2</v>
      </c>
      <c r="BB415" s="25" t="b">
        <f t="shared" si="86"/>
        <v>0</v>
      </c>
    </row>
    <row r="416" spans="1:54" x14ac:dyDescent="0.25">
      <c r="A416" s="25">
        <v>198102</v>
      </c>
      <c r="B416" s="26">
        <v>29618</v>
      </c>
      <c r="C416" s="10">
        <v>-2.7799878653607202</v>
      </c>
      <c r="D416" s="9">
        <f t="shared" si="87"/>
        <v>833.83011760051386</v>
      </c>
      <c r="E416" s="9">
        <f>D416/MAX(D$2:$D415)-1</f>
        <v>-0.15482797349070376</v>
      </c>
      <c r="F416" s="10">
        <v>-1.9023610413916101</v>
      </c>
      <c r="G416" s="9">
        <f t="shared" si="88"/>
        <v>453.78708327468064</v>
      </c>
      <c r="H416" s="9">
        <f>G416/MAX(G$2:G415)-1</f>
        <v>-0.11060135823662409</v>
      </c>
      <c r="I416" s="10">
        <v>-1.87226818477452</v>
      </c>
      <c r="J416" s="9">
        <f t="shared" si="89"/>
        <v>432.37073654132985</v>
      </c>
      <c r="K416" s="9">
        <f>J416/MAX(J$2:J415)-1</f>
        <v>-0.10222703999984051</v>
      </c>
      <c r="L416" s="10">
        <v>-1.86308720385296</v>
      </c>
      <c r="M416" s="9">
        <f t="shared" si="90"/>
        <v>406.250684565683</v>
      </c>
      <c r="N416" s="9">
        <f>M416/MAX(M$2:M415)-1</f>
        <v>-9.9467535165254528E-2</v>
      </c>
      <c r="O416" s="10">
        <v>-1.8568911825416099</v>
      </c>
      <c r="P416" s="9">
        <f t="shared" si="91"/>
        <v>409.90335227061848</v>
      </c>
      <c r="Q416" s="9">
        <f>P416/MAX(P$2:P415)-1</f>
        <v>-9.8060070240998387E-2</v>
      </c>
      <c r="R416" s="10">
        <v>-1.8558766167676199</v>
      </c>
      <c r="S416" s="9">
        <f t="shared" si="92"/>
        <v>417.57799879958412</v>
      </c>
      <c r="T416" s="9">
        <f>S416/MAX(S$2:S415)-1</f>
        <v>-9.7264561086552903E-2</v>
      </c>
      <c r="U416" s="10">
        <v>-1.85368470608933</v>
      </c>
      <c r="V416" s="9">
        <f t="shared" si="93"/>
        <v>425.76235373910475</v>
      </c>
      <c r="W416" s="9">
        <f>V416/MAX(V$2:V415)-1</f>
        <v>-9.6688982948555213E-2</v>
      </c>
      <c r="X416" s="10">
        <v>-1.8630030124722901</v>
      </c>
      <c r="Y416" s="9">
        <f t="shared" si="94"/>
        <v>426.00594202824988</v>
      </c>
      <c r="Z416" s="9">
        <f>Y416/MAX(Y$2:Y415)-1</f>
        <v>-9.6421645958990387E-2</v>
      </c>
      <c r="AA416" s="10">
        <v>-1.8741301088442199</v>
      </c>
      <c r="AB416" s="9">
        <f t="shared" si="95"/>
        <v>423.7141426963085</v>
      </c>
      <c r="AC416" s="9">
        <f>AB416/MAX(AB$2:AB415)-1</f>
        <v>-9.6210149155422697E-2</v>
      </c>
      <c r="AD416" s="10">
        <v>-1.8833921707269199</v>
      </c>
      <c r="AE416" s="9">
        <f t="shared" si="96"/>
        <v>422.69668800689652</v>
      </c>
      <c r="AF416" s="9">
        <f>AE416/MAX($AE$2:AE415)-1</f>
        <v>-9.5994337199755253E-2</v>
      </c>
      <c r="AG416" s="9">
        <v>0.23399999899400101</v>
      </c>
      <c r="AH416" s="9">
        <f t="shared" si="97"/>
        <v>106.36082123796739</v>
      </c>
      <c r="AI416" s="9">
        <f>AH416/MAX($AH$2:AH415)-1</f>
        <v>-2.0300215960717627E-2</v>
      </c>
      <c r="AX416">
        <v>-2.5668576048472702</v>
      </c>
      <c r="AY416" s="25">
        <f t="shared" si="85"/>
        <v>402.0066390836032</v>
      </c>
      <c r="AZ416" s="25">
        <v>0</v>
      </c>
      <c r="BA416" s="25">
        <v>-2.0300215960717627E-2</v>
      </c>
      <c r="BB416" s="25" t="b">
        <f t="shared" si="86"/>
        <v>0</v>
      </c>
    </row>
    <row r="417" spans="1:54" x14ac:dyDescent="0.25">
      <c r="A417" s="25">
        <v>198103</v>
      </c>
      <c r="B417" s="26">
        <v>29646</v>
      </c>
      <c r="C417" s="10">
        <v>11.849938656371499</v>
      </c>
      <c r="D417" s="9">
        <f t="shared" si="87"/>
        <v>932.63847503452507</v>
      </c>
      <c r="E417" s="9">
        <f>D417/MAX(D$2:$D416)-1</f>
        <v>-5.4675606808540222E-2</v>
      </c>
      <c r="F417" s="10">
        <v>11.846533476099999</v>
      </c>
      <c r="G417" s="9">
        <f t="shared" si="88"/>
        <v>507.54512200503348</v>
      </c>
      <c r="H417" s="9">
        <f>G417/MAX(G$2:G416)-1</f>
        <v>-5.2384504041470548E-3</v>
      </c>
      <c r="I417" s="10">
        <v>11.841576922761201</v>
      </c>
      <c r="J417" s="9">
        <f t="shared" si="89"/>
        <v>483.57024990038059</v>
      </c>
      <c r="K417" s="9">
        <f>J417/MAX(J$2:J416)-1</f>
        <v>4.0834356503285374E-3</v>
      </c>
      <c r="L417" s="10">
        <v>11.7812224600344</v>
      </c>
      <c r="M417" s="9">
        <f t="shared" si="90"/>
        <v>454.11198145977869</v>
      </c>
      <c r="N417" s="9">
        <f>M417/MAX(M$2:M416)-1</f>
        <v>6.6261978417576639E-3</v>
      </c>
      <c r="O417" s="10">
        <v>11.643447636883099</v>
      </c>
      <c r="P417" s="9">
        <f t="shared" si="91"/>
        <v>457.6302344540764</v>
      </c>
      <c r="Q417" s="9">
        <f>P417/MAX(P$2:P416)-1</f>
        <v>6.9568331966312069E-3</v>
      </c>
      <c r="R417" s="10">
        <v>11.5636707435094</v>
      </c>
      <c r="S417" s="9">
        <f t="shared" si="92"/>
        <v>465.86534367810361</v>
      </c>
      <c r="T417" s="9">
        <f>S417/MAX(S$2:S416)-1</f>
        <v>7.1247927543724998E-3</v>
      </c>
      <c r="U417" s="10">
        <v>11.508686632717399</v>
      </c>
      <c r="V417" s="9">
        <f t="shared" si="93"/>
        <v>474.76200883102007</v>
      </c>
      <c r="W417" s="9">
        <f>V417/MAX(V$2:V416)-1</f>
        <v>7.2702513227080878E-3</v>
      </c>
      <c r="X417" s="10">
        <v>11.470659668113001</v>
      </c>
      <c r="Y417" s="9">
        <f t="shared" si="94"/>
        <v>474.8716338042492</v>
      </c>
      <c r="Z417" s="9">
        <f>Y417/MAX(Y$2:Y416)-1</f>
        <v>7.224751867791035E-3</v>
      </c>
      <c r="AA417" s="10">
        <v>11.436996689789799</v>
      </c>
      <c r="AB417" s="9">
        <f t="shared" si="95"/>
        <v>472.17431517065648</v>
      </c>
      <c r="AC417" s="9">
        <f>AB417/MAX(AB$2:AB416)-1</f>
        <v>7.1562661683277629E-3</v>
      </c>
      <c r="AD417" s="10">
        <v>11.4131675661363</v>
      </c>
      <c r="AE417" s="9">
        <f t="shared" si="96"/>
        <v>470.93976930563201</v>
      </c>
      <c r="AF417" s="9">
        <f>AE417/MAX($AE$2:AE416)-1</f>
        <v>7.1813439029977388E-3</v>
      </c>
      <c r="AG417" s="9">
        <v>7.04499999820895</v>
      </c>
      <c r="AH417" s="9">
        <f t="shared" si="97"/>
        <v>113.85394109227722</v>
      </c>
      <c r="AI417" s="9">
        <f>AH417/MAX($AH$2:AH416)-1</f>
        <v>4.8719633807303042E-2</v>
      </c>
      <c r="AX417">
        <v>11.849650832005899</v>
      </c>
      <c r="AY417" s="25">
        <f t="shared" si="85"/>
        <v>449.64302213649239</v>
      </c>
      <c r="AZ417" s="25">
        <v>0</v>
      </c>
      <c r="BA417" s="25">
        <v>4.8719633807303042E-2</v>
      </c>
      <c r="BB417" s="25" t="b">
        <f t="shared" si="86"/>
        <v>0</v>
      </c>
    </row>
    <row r="418" spans="1:54" x14ac:dyDescent="0.25">
      <c r="A418" s="25">
        <v>198104</v>
      </c>
      <c r="B418" s="26">
        <v>29677</v>
      </c>
      <c r="C418" s="10">
        <v>7.1399990719921398</v>
      </c>
      <c r="D418" s="9">
        <f t="shared" si="87"/>
        <v>999.22885349703188</v>
      </c>
      <c r="E418" s="9">
        <f>D418/MAX(D$2:$D417)-1</f>
        <v>1.282054609264538E-2</v>
      </c>
      <c r="F418" s="10">
        <v>7.1399957583167497</v>
      </c>
      <c r="G418" s="9">
        <f t="shared" si="88"/>
        <v>543.7838221877364</v>
      </c>
      <c r="H418" s="9">
        <f>G418/MAX(G$2:G417)-1</f>
        <v>6.5787482042362733E-2</v>
      </c>
      <c r="I418" s="10">
        <v>7.1387162194096003</v>
      </c>
      <c r="J418" s="9">
        <f t="shared" si="89"/>
        <v>518.09095776225865</v>
      </c>
      <c r="K418" s="9">
        <f>J418/MAX(J$2:J417)-1</f>
        <v>7.1387162194096021E-2</v>
      </c>
      <c r="L418" s="10">
        <v>7.1386771183675402</v>
      </c>
      <c r="M418" s="9">
        <f t="shared" si="90"/>
        <v>486.52956957201332</v>
      </c>
      <c r="N418" s="9">
        <f>M418/MAX(M$2:M417)-1</f>
        <v>7.1386771183675313E-2</v>
      </c>
      <c r="O418" s="10">
        <v>7.1282853316013099</v>
      </c>
      <c r="P418" s="9">
        <f t="shared" si="91"/>
        <v>490.25142332963895</v>
      </c>
      <c r="Q418" s="9">
        <f>P418/MAX(P$2:P417)-1</f>
        <v>7.1282853316013028E-2</v>
      </c>
      <c r="R418" s="10">
        <v>7.1172143470155298</v>
      </c>
      <c r="S418" s="9">
        <f t="shared" si="92"/>
        <v>499.02197875613484</v>
      </c>
      <c r="T418" s="9">
        <f>S418/MAX(S$2:S417)-1</f>
        <v>7.1172143470155325E-2</v>
      </c>
      <c r="U418" s="10">
        <v>7.1094446861674196</v>
      </c>
      <c r="V418" s="9">
        <f t="shared" si="93"/>
        <v>508.51495123979868</v>
      </c>
      <c r="W418" s="9">
        <f>V418/MAX(V$2:V417)-1</f>
        <v>7.1094446861674099E-2</v>
      </c>
      <c r="X418" s="10">
        <v>7.1040807330473799</v>
      </c>
      <c r="Y418" s="9">
        <f t="shared" si="94"/>
        <v>508.60689804804417</v>
      </c>
      <c r="Z418" s="9">
        <f>Y418/MAX(Y$2:Y417)-1</f>
        <v>7.1040807330473799E-2</v>
      </c>
      <c r="AA418" s="10">
        <v>7.1000090185415496</v>
      </c>
      <c r="AB418" s="9">
        <f t="shared" si="95"/>
        <v>505.69873413100993</v>
      </c>
      <c r="AC418" s="9">
        <f>AB418/MAX(AB$2:AB417)-1</f>
        <v>7.1000090185415532E-2</v>
      </c>
      <c r="AD418" s="10">
        <v>7.0960920604193598</v>
      </c>
      <c r="AE418" s="9">
        <f t="shared" si="96"/>
        <v>504.35808888468625</v>
      </c>
      <c r="AF418" s="9">
        <f>AE418/MAX($AE$2:AE417)-1</f>
        <v>7.0960920604193678E-2</v>
      </c>
      <c r="AG418" s="9">
        <v>2.7740000054938898</v>
      </c>
      <c r="AH418" s="9">
        <f t="shared" si="97"/>
        <v>117.012249424432</v>
      </c>
      <c r="AI418" s="9">
        <f>AH418/MAX($AH$2:AH417)-1</f>
        <v>2.7740000054938818E-2</v>
      </c>
      <c r="AX418">
        <v>7.1399997800502097</v>
      </c>
      <c r="AY418" s="25">
        <f t="shared" si="85"/>
        <v>481.74753292804911</v>
      </c>
      <c r="AZ418" s="25">
        <v>0</v>
      </c>
      <c r="BA418" s="25">
        <v>2.7740000054938818E-2</v>
      </c>
      <c r="BB418" s="25" t="b">
        <f t="shared" si="86"/>
        <v>0</v>
      </c>
    </row>
    <row r="419" spans="1:54" x14ac:dyDescent="0.25">
      <c r="A419" s="25">
        <v>198105</v>
      </c>
      <c r="B419" s="26">
        <v>29707</v>
      </c>
      <c r="C419" s="10">
        <v>3.7200779022534398</v>
      </c>
      <c r="D419" s="9">
        <f t="shared" si="87"/>
        <v>1036.4009452689154</v>
      </c>
      <c r="E419" s="9">
        <f>D419/MAX(D$2:$D418)-1</f>
        <v>3.720077902253438E-2</v>
      </c>
      <c r="F419" s="10">
        <v>3.7199997404428302</v>
      </c>
      <c r="G419" s="9">
        <f t="shared" si="88"/>
        <v>564.01257896169034</v>
      </c>
      <c r="H419" s="9">
        <f>G419/MAX(G$2:G418)-1</f>
        <v>3.7199997404428364E-2</v>
      </c>
      <c r="I419" s="10">
        <v>3.7191707641780898</v>
      </c>
      <c r="J419" s="9">
        <f t="shared" si="89"/>
        <v>537.3596451952028</v>
      </c>
      <c r="K419" s="9">
        <f>J419/MAX(J$2:J418)-1</f>
        <v>3.7191707641780924E-2</v>
      </c>
      <c r="L419" s="10">
        <v>3.7124416507207001</v>
      </c>
      <c r="M419" s="9">
        <f t="shared" si="90"/>
        <v>504.59169595587696</v>
      </c>
      <c r="N419" s="9">
        <f>M419/MAX(M$2:M418)-1</f>
        <v>3.7124416507207103E-2</v>
      </c>
      <c r="O419" s="10">
        <v>3.7088067058675498</v>
      </c>
      <c r="P419" s="9">
        <f t="shared" si="91"/>
        <v>508.43390099369969</v>
      </c>
      <c r="Q419" s="9">
        <f>P419/MAX(P$2:P418)-1</f>
        <v>3.7088067058675511E-2</v>
      </c>
      <c r="R419" s="10">
        <v>3.7085509216168302</v>
      </c>
      <c r="S419" s="9">
        <f t="shared" si="92"/>
        <v>517.52846294836604</v>
      </c>
      <c r="T419" s="9">
        <f>S419/MAX(S$2:S418)-1</f>
        <v>3.7085509216168377E-2</v>
      </c>
      <c r="U419" s="10">
        <v>3.8238990674508</v>
      </c>
      <c r="V419" s="9">
        <f t="shared" si="93"/>
        <v>527.96004971810521</v>
      </c>
      <c r="W419" s="9">
        <f>V419/MAX(V$2:V418)-1</f>
        <v>3.8238990674507978E-2</v>
      </c>
      <c r="X419" s="10">
        <v>3.9504152073157801</v>
      </c>
      <c r="Y419" s="9">
        <f t="shared" si="94"/>
        <v>528.69898229399121</v>
      </c>
      <c r="Z419" s="9">
        <f>Y419/MAX(Y$2:Y418)-1</f>
        <v>3.9504152073157828E-2</v>
      </c>
      <c r="AA419" s="10">
        <v>4.0346854319684304</v>
      </c>
      <c r="AB419" s="9">
        <f t="shared" si="95"/>
        <v>526.10208728664259</v>
      </c>
      <c r="AC419" s="9">
        <f>AB419/MAX(AB$2:AB418)-1</f>
        <v>4.0346854319684322E-2</v>
      </c>
      <c r="AD419" s="10">
        <v>4.1136459848696996</v>
      </c>
      <c r="AE419" s="9">
        <f t="shared" si="96"/>
        <v>525.10559515745672</v>
      </c>
      <c r="AF419" s="9">
        <f>AE419/MAX($AE$2:AE418)-1</f>
        <v>4.113645984869696E-2</v>
      </c>
      <c r="AG419" s="9">
        <v>3.4429999903510802</v>
      </c>
      <c r="AH419" s="9">
        <f t="shared" si="97"/>
        <v>121.04098116082476</v>
      </c>
      <c r="AI419" s="9">
        <f>AH419/MAX($AH$2:AH418)-1</f>
        <v>3.44299999035107E-2</v>
      </c>
      <c r="AX419">
        <v>3.7199998715282399</v>
      </c>
      <c r="AY419" s="25">
        <f t="shared" si="85"/>
        <v>499.66854053406303</v>
      </c>
      <c r="AZ419" s="25">
        <v>0</v>
      </c>
      <c r="BA419" s="25">
        <v>3.44299999035107E-2</v>
      </c>
      <c r="BB419" s="25" t="b">
        <f t="shared" si="86"/>
        <v>0</v>
      </c>
    </row>
    <row r="420" spans="1:54" x14ac:dyDescent="0.25">
      <c r="A420" s="25">
        <v>198106</v>
      </c>
      <c r="B420" s="26">
        <v>29738</v>
      </c>
      <c r="C420" s="10">
        <v>-5.5899617596504898</v>
      </c>
      <c r="D420" s="9">
        <f t="shared" si="87"/>
        <v>978.46652875172686</v>
      </c>
      <c r="E420" s="9">
        <f>D420/MAX(D$2:$D419)-1</f>
        <v>-5.5899617596504858E-2</v>
      </c>
      <c r="F420" s="10">
        <v>-5.3454899228766797</v>
      </c>
      <c r="G420" s="9">
        <f t="shared" si="88"/>
        <v>533.86334338953634</v>
      </c>
      <c r="H420" s="9">
        <f>G420/MAX(G$2:G419)-1</f>
        <v>-5.3454899228766783E-2</v>
      </c>
      <c r="I420" s="10">
        <v>-5.1931126090655502</v>
      </c>
      <c r="J420" s="9">
        <f t="shared" si="89"/>
        <v>509.45395370454082</v>
      </c>
      <c r="K420" s="9">
        <f>J420/MAX(J$2:J419)-1</f>
        <v>-5.1931126090655533E-2</v>
      </c>
      <c r="L420" s="10">
        <v>-4.7164077796260004</v>
      </c>
      <c r="M420" s="9">
        <f t="shared" si="90"/>
        <v>480.79309395246725</v>
      </c>
      <c r="N420" s="9">
        <f>M420/MAX(M$2:M419)-1</f>
        <v>-4.7164077796259973E-2</v>
      </c>
      <c r="O420" s="10">
        <v>-3.9480420506148302</v>
      </c>
      <c r="P420" s="9">
        <f t="shared" si="91"/>
        <v>488.36071678288704</v>
      </c>
      <c r="Q420" s="9">
        <f>P420/MAX(P$2:P419)-1</f>
        <v>-3.9480420506148306E-2</v>
      </c>
      <c r="R420" s="10">
        <v>-3.47810883692265</v>
      </c>
      <c r="S420" s="9">
        <f t="shared" si="92"/>
        <v>499.52825974496892</v>
      </c>
      <c r="T420" s="9">
        <f>S420/MAX(S$2:S419)-1</f>
        <v>-3.4781088369226554E-2</v>
      </c>
      <c r="U420" s="10">
        <v>-3.20482567029077</v>
      </c>
      <c r="V420" s="9">
        <f t="shared" si="93"/>
        <v>511.03985051585948</v>
      </c>
      <c r="W420" s="9">
        <f>V420/MAX(V$2:V419)-1</f>
        <v>-3.2048256702907674E-2</v>
      </c>
      <c r="X420" s="10">
        <v>-3.0622133509878702</v>
      </c>
      <c r="Y420" s="9">
        <f t="shared" si="94"/>
        <v>512.50909147164759</v>
      </c>
      <c r="Z420" s="9">
        <f>Y420/MAX(Y$2:Y419)-1</f>
        <v>-3.0622133509878746E-2</v>
      </c>
      <c r="AA420" s="10">
        <v>-2.9566367542944398</v>
      </c>
      <c r="AB420" s="9">
        <f t="shared" si="95"/>
        <v>510.54715960881549</v>
      </c>
      <c r="AC420" s="9">
        <f>AB420/MAX(AB$2:AB419)-1</f>
        <v>-2.9566367542944394E-2</v>
      </c>
      <c r="AD420" s="10">
        <v>-2.7976997938720598</v>
      </c>
      <c r="AE420" s="9">
        <f t="shared" si="96"/>
        <v>510.41471700412592</v>
      </c>
      <c r="AF420" s="9">
        <f>AE420/MAX($AE$2:AE419)-1</f>
        <v>-2.7976997938720549E-2</v>
      </c>
      <c r="AG420" s="9">
        <v>-0.94700000829410802</v>
      </c>
      <c r="AH420" s="9">
        <f t="shared" si="97"/>
        <v>119.89472305919247</v>
      </c>
      <c r="AI420" s="9">
        <f>AH420/MAX($AH$2:AH419)-1</f>
        <v>-9.4700000829410769E-3</v>
      </c>
      <c r="AX420">
        <v>-2.1399981087262399</v>
      </c>
      <c r="AY420" s="25">
        <f t="shared" si="85"/>
        <v>488.97564321673406</v>
      </c>
      <c r="AZ420" s="25">
        <v>0</v>
      </c>
      <c r="BA420" s="25">
        <v>-9.4700000829410769E-3</v>
      </c>
      <c r="BB420" s="25" t="b">
        <f t="shared" si="86"/>
        <v>0</v>
      </c>
    </row>
    <row r="421" spans="1:54" x14ac:dyDescent="0.25">
      <c r="A421" s="25">
        <v>198107</v>
      </c>
      <c r="B421" s="26">
        <v>29768</v>
      </c>
      <c r="C421" s="10">
        <v>-4.2403644212865998</v>
      </c>
      <c r="D421" s="9">
        <f t="shared" si="87"/>
        <v>936.97598219234055</v>
      </c>
      <c r="E421" s="9">
        <f>D421/MAX(D$2:$D420)-1</f>
        <v>-9.5932914313173412E-2</v>
      </c>
      <c r="F421" s="10">
        <v>-4.3504645659427599</v>
      </c>
      <c r="G421" s="9">
        <f t="shared" si="88"/>
        <v>510.63780780481727</v>
      </c>
      <c r="H421" s="9">
        <f>G421/MAX(G$2:G420)-1</f>
        <v>-9.463400843848635E-2</v>
      </c>
      <c r="I421" s="10">
        <v>-4.4634440400299802</v>
      </c>
      <c r="J421" s="9">
        <f t="shared" si="89"/>
        <v>486.71476157121839</v>
      </c>
      <c r="K421" s="9">
        <f>J421/MAX(J$2:J420)-1</f>
        <v>-9.4247649738541495E-2</v>
      </c>
      <c r="L421" s="10">
        <v>-4.4506069052743698</v>
      </c>
      <c r="M421" s="9">
        <f t="shared" si="90"/>
        <v>459.39488331293649</v>
      </c>
      <c r="N421" s="9">
        <f>M421/MAX(M$2:M420)-1</f>
        <v>-8.9571059145794218E-2</v>
      </c>
      <c r="O421" s="10">
        <v>-4.4036752033005602</v>
      </c>
      <c r="P421" s="9">
        <f t="shared" si="91"/>
        <v>466.85489699525817</v>
      </c>
      <c r="Q421" s="9">
        <f>P421/MAX(P$2:P420)-1</f>
        <v>-8.1778583051165921E-2</v>
      </c>
      <c r="R421" s="10">
        <v>-4.3785290156738998</v>
      </c>
      <c r="S421" s="9">
        <f t="shared" si="92"/>
        <v>477.65626995054453</v>
      </c>
      <c r="T421" s="9">
        <f>S421/MAX(S$2:S420)-1</f>
        <v>-7.7043478479751903E-2</v>
      </c>
      <c r="U421" s="10">
        <v>-4.3610611914992603</v>
      </c>
      <c r="V421" s="9">
        <f t="shared" si="93"/>
        <v>488.75308992191651</v>
      </c>
      <c r="W421" s="9">
        <f>V421/MAX(V$2:V420)-1</f>
        <v>-7.4261224532277681E-2</v>
      </c>
      <c r="X421" s="10">
        <v>-4.3484111709509898</v>
      </c>
      <c r="Y421" s="9">
        <f t="shared" si="94"/>
        <v>490.22308888595501</v>
      </c>
      <c r="Z421" s="9">
        <f>Y421/MAX(Y$2:Y420)-1</f>
        <v>-7.2774668945061571E-2</v>
      </c>
      <c r="AA421" s="10">
        <v>-4.28180664518875</v>
      </c>
      <c r="AB421" s="9">
        <f t="shared" si="95"/>
        <v>488.68651740186283</v>
      </c>
      <c r="AC421" s="9">
        <f>AB421/MAX(AB$2:AB420)-1</f>
        <v>-7.1118459304637116E-2</v>
      </c>
      <c r="AD421" s="10">
        <v>-4.2056822111716103</v>
      </c>
      <c r="AE421" s="9">
        <f t="shared" si="96"/>
        <v>488.94829604788146</v>
      </c>
      <c r="AF421" s="9">
        <f>AE421/MAX($AE$2:AE420)-1</f>
        <v>-6.8857196424908063E-2</v>
      </c>
      <c r="AG421" s="9">
        <v>-1.60500000473347</v>
      </c>
      <c r="AH421" s="9">
        <f t="shared" si="97"/>
        <v>117.97041274841725</v>
      </c>
      <c r="AI421" s="9">
        <f>AH421/MAX($AH$2:AH420)-1</f>
        <v>-2.5368006628496365E-2</v>
      </c>
      <c r="AX421">
        <v>-4.2399965628948504</v>
      </c>
      <c r="AY421" s="25">
        <f t="shared" si="85"/>
        <v>468.24309275095152</v>
      </c>
      <c r="AZ421" s="25">
        <v>1</v>
      </c>
      <c r="BA421" s="25">
        <v>-2.5368006628496365E-2</v>
      </c>
      <c r="BB421" s="25">
        <f t="shared" si="86"/>
        <v>-4.2399965628948504</v>
      </c>
    </row>
    <row r="422" spans="1:54" x14ac:dyDescent="0.25">
      <c r="A422" s="25">
        <v>198108</v>
      </c>
      <c r="B422" s="26">
        <v>29799</v>
      </c>
      <c r="C422" s="10">
        <v>-11.0099776353976</v>
      </c>
      <c r="D422" s="9">
        <f t="shared" si="87"/>
        <v>833.81513610391687</v>
      </c>
      <c r="E422" s="9">
        <f>D422/MAX(D$2:$D421)-1</f>
        <v>-0.19547049825628393</v>
      </c>
      <c r="F422" s="10">
        <v>-11.0099866478207</v>
      </c>
      <c r="G422" s="9">
        <f t="shared" si="88"/>
        <v>454.41665334678254</v>
      </c>
      <c r="H422" s="9">
        <f>G422/MAX(G$2:G421)-1</f>
        <v>-0.19431468322331857</v>
      </c>
      <c r="I422" s="10">
        <v>-11.0059707596027</v>
      </c>
      <c r="J422" s="9">
        <f t="shared" si="89"/>
        <v>433.1470772300201</v>
      </c>
      <c r="K422" s="9">
        <f>J422/MAX(J$2:J421)-1</f>
        <v>-0.19393448856273188</v>
      </c>
      <c r="L422" s="10">
        <v>-10.9901634068968</v>
      </c>
      <c r="M422" s="9">
        <f t="shared" si="90"/>
        <v>408.90663495392187</v>
      </c>
      <c r="N422" s="9">
        <f>M422/MAX(M$2:M421)-1</f>
        <v>-0.18962868744935135</v>
      </c>
      <c r="O422" s="10">
        <v>-10.9837241436935</v>
      </c>
      <c r="P422" s="9">
        <f t="shared" si="91"/>
        <v>415.57684295797458</v>
      </c>
      <c r="Q422" s="9">
        <f>P422/MAX(P$2:P421)-1</f>
        <v>-0.18263349051713951</v>
      </c>
      <c r="R422" s="10">
        <v>-10.980211628562101</v>
      </c>
      <c r="S422" s="9">
        <f t="shared" si="92"/>
        <v>425.20860065287889</v>
      </c>
      <c r="T422" s="9">
        <f>S422/MAX(S$2:S421)-1</f>
        <v>-0.17838605778229044</v>
      </c>
      <c r="U422" s="10">
        <v>-10.9757492871141</v>
      </c>
      <c r="V422" s="9">
        <f t="shared" si="93"/>
        <v>435.10877613906365</v>
      </c>
      <c r="W422" s="9">
        <f>V422/MAX(V$2:V421)-1</f>
        <v>-0.17586799158121491</v>
      </c>
      <c r="X422" s="10">
        <v>-10.973926884109501</v>
      </c>
      <c r="Y422" s="9">
        <f t="shared" si="94"/>
        <v>436.42636554258718</v>
      </c>
      <c r="Z422" s="9">
        <f>Y422/MAX(Y$2:Y421)-1</f>
        <v>-0.17452769882597285</v>
      </c>
      <c r="AA422" s="10">
        <v>-10.9715042992392</v>
      </c>
      <c r="AB422" s="9">
        <f t="shared" si="95"/>
        <v>435.07025513531511</v>
      </c>
      <c r="AC422" s="9">
        <f>AB422/MAX(AB$2:AB421)-1</f>
        <v>-0.17303073747686826</v>
      </c>
      <c r="AD422" s="10">
        <v>-10.9697773857412</v>
      </c>
      <c r="AE422" s="9">
        <f t="shared" si="96"/>
        <v>435.31175644005401</v>
      </c>
      <c r="AF422" s="9">
        <f>AE422/MAX($AE$2:AE421)-1</f>
        <v>-0.1710014891204451</v>
      </c>
      <c r="AG422" s="9">
        <v>-7.6330000037604497</v>
      </c>
      <c r="AH422" s="9">
        <f t="shared" si="97"/>
        <v>108.96573113889434</v>
      </c>
      <c r="AI422" s="9">
        <f>AH422/MAX($AH$2:AH421)-1</f>
        <v>-9.9761666719193842E-2</v>
      </c>
      <c r="AX422">
        <v>-11.009999550733699</v>
      </c>
      <c r="AY422" s="25">
        <f t="shared" si="85"/>
        <v>416.68953034273022</v>
      </c>
      <c r="AZ422" s="25">
        <v>1</v>
      </c>
      <c r="BA422" s="25">
        <v>-9.9761666719193842E-2</v>
      </c>
      <c r="BB422" s="25">
        <f t="shared" si="86"/>
        <v>-11.009999550733699</v>
      </c>
    </row>
    <row r="423" spans="1:54" x14ac:dyDescent="0.25">
      <c r="A423" s="25">
        <v>198109</v>
      </c>
      <c r="B423" s="26">
        <v>29830</v>
      </c>
      <c r="C423" s="10">
        <v>-7.7199962239019202</v>
      </c>
      <c r="D423" s="9">
        <f t="shared" si="87"/>
        <v>769.44463908237185</v>
      </c>
      <c r="E423" s="9">
        <f>D423/MAX(D$2:$D422)-1</f>
        <v>-0.25758014541107566</v>
      </c>
      <c r="F423" s="10">
        <v>-7.7094680063551504</v>
      </c>
      <c r="G423" s="9">
        <f t="shared" si="88"/>
        <v>419.38354684146259</v>
      </c>
      <c r="H423" s="9">
        <f>G423/MAX(G$2:G422)-1</f>
        <v>-0.25642873495211793</v>
      </c>
      <c r="I423" s="10">
        <v>-7.7022154898955399</v>
      </c>
      <c r="J423" s="9">
        <f t="shared" si="89"/>
        <v>399.7851559535797</v>
      </c>
      <c r="K423" s="9">
        <f>J423/MAX(J$2:J422)-1</f>
        <v>-0.25601939124335882</v>
      </c>
      <c r="L423" s="10">
        <v>-7.6980538966681999</v>
      </c>
      <c r="M423" s="9">
        <f t="shared" si="90"/>
        <v>377.4287818081167</v>
      </c>
      <c r="N423" s="9">
        <f>M423/MAX(M$2:M422)-1</f>
        <v>-0.25201150785263771</v>
      </c>
      <c r="O423" s="10">
        <v>-7.6957404639589697</v>
      </c>
      <c r="P423" s="9">
        <f t="shared" si="91"/>
        <v>383.59512769561451</v>
      </c>
      <c r="Q423" s="9">
        <f>P423/MAX(P$2:P422)-1</f>
        <v>-0.24553589572626111</v>
      </c>
      <c r="R423" s="10">
        <v>-7.64664798977575</v>
      </c>
      <c r="S423" s="9">
        <f t="shared" si="92"/>
        <v>392.69439573870193</v>
      </c>
      <c r="T423" s="9">
        <f>S423/MAX(S$2:S422)-1</f>
        <v>-0.2412119837785982</v>
      </c>
      <c r="U423" s="10">
        <v>-7.5448139306801902</v>
      </c>
      <c r="V423" s="9">
        <f t="shared" si="93"/>
        <v>402.28062858331145</v>
      </c>
      <c r="W423" s="9">
        <f>V423/MAX(V$2:V422)-1</f>
        <v>-0.23804721815958996</v>
      </c>
      <c r="X423" s="10">
        <v>-7.4544622481175002</v>
      </c>
      <c r="Y423" s="9">
        <f t="shared" si="94"/>
        <v>403.89312688238374</v>
      </c>
      <c r="Z423" s="9">
        <f>Y423/MAX(Y$2:Y422)-1</f>
        <v>-0.23606221988565745</v>
      </c>
      <c r="AA423" s="10">
        <v>-7.3970622018812797</v>
      </c>
      <c r="AB423" s="9">
        <f t="shared" si="95"/>
        <v>402.8878377410723</v>
      </c>
      <c r="AC423" s="9">
        <f>AB423/MAX(AB$2:AB422)-1</f>
        <v>-0.23420216821614315</v>
      </c>
      <c r="AD423" s="10">
        <v>-7.3560584553373101</v>
      </c>
      <c r="AE423" s="9">
        <f t="shared" si="96"/>
        <v>403.28996917336804</v>
      </c>
      <c r="AF423" s="9">
        <f>AE423/MAX($AE$2:AE422)-1</f>
        <v>-0.23198310417462109</v>
      </c>
      <c r="AG423" s="9">
        <v>-8.2929999950096907</v>
      </c>
      <c r="AH423" s="9">
        <f t="shared" si="97"/>
        <v>99.929203060983568</v>
      </c>
      <c r="AI423" s="9">
        <f>AH423/MAX($AH$2:AH422)-1</f>
        <v>-0.17441843165324633</v>
      </c>
      <c r="AX423">
        <v>-7.7199999057232001</v>
      </c>
      <c r="AY423" s="25">
        <f t="shared" si="85"/>
        <v>384.52109899311301</v>
      </c>
      <c r="AZ423" s="25">
        <v>1</v>
      </c>
      <c r="BA423" s="25">
        <v>-0.17441843165324633</v>
      </c>
      <c r="BB423" s="25">
        <f t="shared" si="86"/>
        <v>-7.7199999057232001</v>
      </c>
    </row>
    <row r="424" spans="1:54" x14ac:dyDescent="0.25">
      <c r="A424" s="25">
        <v>198110</v>
      </c>
      <c r="B424" s="26">
        <v>29860</v>
      </c>
      <c r="C424" s="10">
        <v>1.22501169530099</v>
      </c>
      <c r="D424" s="9">
        <f t="shared" si="87"/>
        <v>778.87042589999737</v>
      </c>
      <c r="E424" s="9">
        <f>D424/MAX(D$2:$D423)-1</f>
        <v>-0.24848541536412483</v>
      </c>
      <c r="F424" s="10">
        <v>1.2251233808266799</v>
      </c>
      <c r="G424" s="9">
        <f t="shared" si="88"/>
        <v>424.52151272915756</v>
      </c>
      <c r="H424" s="9">
        <f>G424/MAX(G$2:G423)-1</f>
        <v>-0.24731906953090754</v>
      </c>
      <c r="I424" s="10">
        <v>1.22508909092424</v>
      </c>
      <c r="J424" s="9">
        <f t="shared" si="89"/>
        <v>404.6828802863015</v>
      </c>
      <c r="K424" s="9">
        <f>J424/MAX(J$2:J423)-1</f>
        <v>-0.24690496596688938</v>
      </c>
      <c r="L424" s="10">
        <v>1.22622957225058</v>
      </c>
      <c r="M424" s="9">
        <f t="shared" si="90"/>
        <v>382.05692514483292</v>
      </c>
      <c r="N424" s="9">
        <f>M424/MAX(M$2:M423)-1</f>
        <v>-0.24283945176489563</v>
      </c>
      <c r="O424" s="10">
        <v>1.2257547877422801</v>
      </c>
      <c r="P424" s="9">
        <f t="shared" si="91"/>
        <v>388.29706333888959</v>
      </c>
      <c r="Q424" s="9">
        <f>P424/MAX(P$2:P423)-1</f>
        <v>-0.23628801584632886</v>
      </c>
      <c r="R424" s="10">
        <v>1.22507489081196</v>
      </c>
      <c r="S424" s="9">
        <f t="shared" si="92"/>
        <v>397.50519617852251</v>
      </c>
      <c r="T424" s="9">
        <f>S424/MAX(S$2:S423)-1</f>
        <v>-0.23191626231737961</v>
      </c>
      <c r="U424" s="10">
        <v>1.2254362837966</v>
      </c>
      <c r="V424" s="9">
        <f t="shared" si="93"/>
        <v>407.21032136865642</v>
      </c>
      <c r="W424" s="9">
        <f>V424/MAX(V$2:V423)-1</f>
        <v>-0.22870997230551993</v>
      </c>
      <c r="X424" s="10">
        <v>1.2250929054606301</v>
      </c>
      <c r="Y424" s="9">
        <f t="shared" si="94"/>
        <v>408.84119292546291</v>
      </c>
      <c r="Z424" s="9">
        <f>Y424/MAX(Y$2:Y423)-1</f>
        <v>-0.22670327233934329</v>
      </c>
      <c r="AA424" s="10">
        <v>1.2252111911307999</v>
      </c>
      <c r="AB424" s="9">
        <f t="shared" si="95"/>
        <v>407.82406461678079</v>
      </c>
      <c r="AC424" s="9">
        <f>AB424/MAX(AB$2:AB423)-1</f>
        <v>-0.22481952747969036</v>
      </c>
      <c r="AD424" s="10">
        <v>1.2253018672101399</v>
      </c>
      <c r="AE424" s="9">
        <f t="shared" si="96"/>
        <v>408.23148869592058</v>
      </c>
      <c r="AF424" s="9">
        <f>AE424/MAX($AE$2:AE423)-1</f>
        <v>-0.22257257880958325</v>
      </c>
      <c r="AG424" s="9">
        <v>7.3630000063543104</v>
      </c>
      <c r="AH424" s="9">
        <f t="shared" si="97"/>
        <v>107.2869902887136</v>
      </c>
      <c r="AI424" s="9">
        <f>AH424/MAX($AH$2:AH423)-1</f>
        <v>-0.11363086072341488</v>
      </c>
      <c r="AX424">
        <v>9.4088226301155107</v>
      </c>
      <c r="AY424" s="25">
        <f t="shared" si="85"/>
        <v>420.70000717274587</v>
      </c>
      <c r="AZ424" s="25">
        <v>1</v>
      </c>
      <c r="BA424" s="25">
        <v>-0.11363086072341488</v>
      </c>
      <c r="BB424" s="25">
        <f t="shared" si="86"/>
        <v>9.4088226301155107</v>
      </c>
    </row>
    <row r="425" spans="1:54" x14ac:dyDescent="0.25">
      <c r="A425" s="25">
        <v>198111</v>
      </c>
      <c r="B425" s="26">
        <v>29891</v>
      </c>
      <c r="C425" s="10">
        <v>7.0799916875767801</v>
      </c>
      <c r="D425" s="9">
        <f t="shared" si="87"/>
        <v>834.01438731071107</v>
      </c>
      <c r="E425" s="9">
        <f>D425/MAX(D$2:$D424)-1</f>
        <v>-0.1952782452409777</v>
      </c>
      <c r="F425" s="10">
        <v>7.0792383540639996</v>
      </c>
      <c r="G425" s="9">
        <f t="shared" si="88"/>
        <v>454.57440247953281</v>
      </c>
      <c r="H425" s="9">
        <f>G425/MAX(G$2:G424)-1</f>
        <v>-0.19403499241741373</v>
      </c>
      <c r="I425" s="10">
        <v>6.8675423931006101</v>
      </c>
      <c r="J425" s="9">
        <f t="shared" si="89"/>
        <v>432.47464864758388</v>
      </c>
      <c r="K425" s="9">
        <f>J425/MAX(J$2:J424)-1</f>
        <v>-0.19518584524433003</v>
      </c>
      <c r="L425" s="10">
        <v>5.00167874752327</v>
      </c>
      <c r="M425" s="9">
        <f t="shared" si="90"/>
        <v>401.16618517324287</v>
      </c>
      <c r="N425" s="9">
        <f>M425/MAX(M$2:M424)-1</f>
        <v>-0.20496871353918977</v>
      </c>
      <c r="O425" s="10">
        <v>4.0268541699139497</v>
      </c>
      <c r="P425" s="9">
        <f t="shared" si="91"/>
        <v>403.93321982560508</v>
      </c>
      <c r="Q425" s="9">
        <f>P425/MAX(P$2:P424)-1</f>
        <v>-0.20553444796630416</v>
      </c>
      <c r="R425" s="10">
        <v>3.47241320414807</v>
      </c>
      <c r="S425" s="9">
        <f t="shared" si="92"/>
        <v>411.30821909780019</v>
      </c>
      <c r="T425" s="9">
        <f>S425/MAX(S$2:S424)-1</f>
        <v>-0.20524522119117428</v>
      </c>
      <c r="U425" s="10">
        <v>3.0857632671206501</v>
      </c>
      <c r="V425" s="9">
        <f t="shared" si="93"/>
        <v>419.77586788537434</v>
      </c>
      <c r="W425" s="9">
        <f>V425/MAX(V$2:V424)-1</f>
        <v>-0.20490978794795911</v>
      </c>
      <c r="X425" s="10">
        <v>2.78461776693899</v>
      </c>
      <c r="Y425" s="9">
        <f t="shared" si="94"/>
        <v>420.22585742223066</v>
      </c>
      <c r="Z425" s="9">
        <f>Y425/MAX(Y$2:Y424)-1</f>
        <v>-0.20516991426974673</v>
      </c>
      <c r="AA425" s="10">
        <v>2.5766712473714399</v>
      </c>
      <c r="AB425" s="9">
        <f t="shared" si="95"/>
        <v>418.33235002962289</v>
      </c>
      <c r="AC425" s="9">
        <f>AB425/MAX(AB$2:AB424)-1</f>
        <v>-0.20484567512902152</v>
      </c>
      <c r="AD425" s="10">
        <v>2.4247639144609701</v>
      </c>
      <c r="AE425" s="9">
        <f t="shared" si="96"/>
        <v>418.13013852128603</v>
      </c>
      <c r="AF425" s="9">
        <f>AE425/MAX($AE$2:AE424)-1</f>
        <v>-0.20372179923943357</v>
      </c>
      <c r="AG425" s="9">
        <v>2.4559999971484201</v>
      </c>
      <c r="AH425" s="9">
        <f t="shared" si="97"/>
        <v>109.92195876714504</v>
      </c>
      <c r="AI425" s="9">
        <f>AH425/MAX($AH$2:AH424)-1</f>
        <v>-9.1861634688057303E-2</v>
      </c>
      <c r="AX425">
        <v>7.0799953657582702</v>
      </c>
      <c r="AY425" s="25">
        <f t="shared" si="85"/>
        <v>450.48554818432098</v>
      </c>
      <c r="AZ425" s="25">
        <v>1</v>
      </c>
      <c r="BA425" s="25">
        <v>-9.1861634688057303E-2</v>
      </c>
      <c r="BB425" s="25">
        <f t="shared" si="86"/>
        <v>7.0799953657582702</v>
      </c>
    </row>
    <row r="426" spans="1:54" x14ac:dyDescent="0.25">
      <c r="A426" s="25">
        <v>198112</v>
      </c>
      <c r="B426" s="26">
        <v>29921</v>
      </c>
      <c r="C426" s="10">
        <v>-1.1500009627933401</v>
      </c>
      <c r="D426" s="9">
        <f t="shared" si="87"/>
        <v>824.42321382680291</v>
      </c>
      <c r="E426" s="9">
        <f>D426/MAX(D$2:$D425)-1</f>
        <v>-0.20453255316851393</v>
      </c>
      <c r="F426" s="10">
        <v>-1.14999950887957</v>
      </c>
      <c r="G426" s="9">
        <f t="shared" si="88"/>
        <v>449.34679908352592</v>
      </c>
      <c r="H426" s="9">
        <f>G426/MAX(G$2:G425)-1</f>
        <v>-0.20330358604635468</v>
      </c>
      <c r="I426" s="10">
        <v>-1.1500142747278901</v>
      </c>
      <c r="J426" s="9">
        <f t="shared" si="89"/>
        <v>427.50112845355733</v>
      </c>
      <c r="K426" s="9">
        <f>J426/MAX(J$2:J425)-1</f>
        <v>-0.20444132290905093</v>
      </c>
      <c r="L426" s="10">
        <v>-1.3055003030010499</v>
      </c>
      <c r="M426" s="9">
        <f t="shared" si="90"/>
        <v>395.92895941026842</v>
      </c>
      <c r="N426" s="9">
        <f>M426/MAX(M$2:M425)-1</f>
        <v>-0.21534784939288887</v>
      </c>
      <c r="O426" s="10">
        <v>-1.6475828500987399</v>
      </c>
      <c r="P426" s="9">
        <f t="shared" si="91"/>
        <v>397.27808536990676</v>
      </c>
      <c r="Q426" s="9">
        <f>P426/MAX(P$2:P425)-1</f>
        <v>-0.21862392615155368</v>
      </c>
      <c r="R426" s="10">
        <v>-1.84672073071133</v>
      </c>
      <c r="S426" s="9">
        <f t="shared" si="92"/>
        <v>403.71250494860158</v>
      </c>
      <c r="T426" s="9">
        <f>S426/MAX(S$2:S425)-1</f>
        <v>-0.21992212244975584</v>
      </c>
      <c r="U426" s="10">
        <v>-1.9797872927501401</v>
      </c>
      <c r="V426" s="9">
        <f t="shared" si="93"/>
        <v>411.46519859494811</v>
      </c>
      <c r="W426" s="9">
        <f>V426/MAX(V$2:V425)-1</f>
        <v>-0.22065088293206547</v>
      </c>
      <c r="X426" s="10">
        <v>-2.0749104116835899</v>
      </c>
      <c r="Y426" s="9">
        <f t="shared" si="94"/>
        <v>411.50654735399013</v>
      </c>
      <c r="Z426" s="9">
        <f>Y426/MAX(Y$2:Y425)-1</f>
        <v>-0.22166192647375749</v>
      </c>
      <c r="AA426" s="10">
        <v>-2.1461850379930101</v>
      </c>
      <c r="AB426" s="9">
        <f t="shared" si="95"/>
        <v>409.35416372420258</v>
      </c>
      <c r="AC426" s="9">
        <f>AB426/MAX(AB$2:AB425)-1</f>
        <v>-0.22191115827835672</v>
      </c>
      <c r="AD426" s="10">
        <v>-2.2028064330678001</v>
      </c>
      <c r="AE426" s="9">
        <f t="shared" si="96"/>
        <v>408.91954093134382</v>
      </c>
      <c r="AF426" s="9">
        <f>AE426/MAX($AE$2:AE425)-1</f>
        <v>-0.22126226667090387</v>
      </c>
      <c r="AG426" s="9">
        <v>-2.0409999956475402</v>
      </c>
      <c r="AH426" s="9">
        <f t="shared" si="97"/>
        <v>107.67845159349191</v>
      </c>
      <c r="AI426" s="9">
        <f>AH426/MAX($AH$2:AH425)-1</f>
        <v>-0.1103967386845478</v>
      </c>
      <c r="AX426">
        <v>-1.14999994059452</v>
      </c>
      <c r="AY426" s="25">
        <f t="shared" si="85"/>
        <v>445.30496464781442</v>
      </c>
      <c r="AZ426" s="25">
        <v>1</v>
      </c>
      <c r="BA426" s="25">
        <v>-0.1103967386845478</v>
      </c>
      <c r="BB426" s="25">
        <f t="shared" si="86"/>
        <v>-1.14999994059452</v>
      </c>
    </row>
    <row r="427" spans="1:54" x14ac:dyDescent="0.25">
      <c r="A427" s="25">
        <v>198201</v>
      </c>
      <c r="B427" s="26">
        <v>29952</v>
      </c>
      <c r="C427" s="10">
        <v>-3.52999500969436</v>
      </c>
      <c r="D427" s="9">
        <f t="shared" si="87"/>
        <v>795.3211155199549</v>
      </c>
      <c r="E427" s="9">
        <f>D427/MAX(D$2:$D426)-1</f>
        <v>-0.23261251434540853</v>
      </c>
      <c r="F427" s="10">
        <v>-3.5299995099313</v>
      </c>
      <c r="G427" s="9">
        <f t="shared" si="88"/>
        <v>433.48485927798544</v>
      </c>
      <c r="H427" s="9">
        <f>G427/MAX(G$2:G426)-1</f>
        <v>-0.23142696555455866</v>
      </c>
      <c r="I427" s="10">
        <v>-3.5298878633068802</v>
      </c>
      <c r="J427" s="9">
        <f t="shared" si="89"/>
        <v>412.41081800477525</v>
      </c>
      <c r="K427" s="9">
        <f>J427/MAX(J$2:J426)-1</f>
        <v>-0.23252365209716908</v>
      </c>
      <c r="L427" s="10">
        <v>-2.6907869112211298</v>
      </c>
      <c r="M427" s="9">
        <f t="shared" si="90"/>
        <v>385.27535479272291</v>
      </c>
      <c r="N427" s="9">
        <f>M427/MAX(M$2:M426)-1</f>
        <v>-0.23646116676004003</v>
      </c>
      <c r="O427" s="10">
        <v>-1.8638845046403101</v>
      </c>
      <c r="P427" s="9">
        <f t="shared" si="91"/>
        <v>389.87328069636538</v>
      </c>
      <c r="Q427" s="9">
        <f>P427/MAX(P$2:P426)-1</f>
        <v>-0.23318787371498162</v>
      </c>
      <c r="R427" s="10">
        <v>-1.3610038072025801</v>
      </c>
      <c r="S427" s="9">
        <f t="shared" si="92"/>
        <v>398.21796238609824</v>
      </c>
      <c r="T427" s="9">
        <f>S427/MAX(S$2:S426)-1</f>
        <v>-0.23053901206235961</v>
      </c>
      <c r="U427" s="10">
        <v>-0.98771771397307195</v>
      </c>
      <c r="V427" s="9">
        <f t="shared" si="93"/>
        <v>407.40108394159131</v>
      </c>
      <c r="W427" s="9">
        <f>V427/MAX(V$2:V426)-1</f>
        <v>-0.22834865221503819</v>
      </c>
      <c r="X427" s="10">
        <v>-0.71681427731757497</v>
      </c>
      <c r="Y427" s="9">
        <f t="shared" si="94"/>
        <v>408.5568096704601</v>
      </c>
      <c r="Z427" s="9">
        <f>Y427/MAX(Y$2:Y426)-1</f>
        <v>-0.22724116491059221</v>
      </c>
      <c r="AA427" s="10">
        <v>-0.51550807868456605</v>
      </c>
      <c r="AB427" s="9">
        <f t="shared" si="95"/>
        <v>407.24390993977266</v>
      </c>
      <c r="AC427" s="9">
        <f>AB427/MAX(AB$2:AB426)-1</f>
        <v>-0.22592226911677504</v>
      </c>
      <c r="AD427" s="10">
        <v>-0.35637935470508503</v>
      </c>
      <c r="AE427" s="9">
        <f t="shared" si="96"/>
        <v>407.4622361101097</v>
      </c>
      <c r="AF427" s="9">
        <f>AE427/MAX($AE$2:AE426)-1</f>
        <v>-0.2240375271797872</v>
      </c>
      <c r="AG427" s="9">
        <v>-1.6280000003611199</v>
      </c>
      <c r="AH427" s="9">
        <f t="shared" si="97"/>
        <v>105.92544640116103</v>
      </c>
      <c r="AI427" s="9">
        <f>AH427/MAX($AH$2:AH426)-1</f>
        <v>-0.12487947978197578</v>
      </c>
      <c r="AX427">
        <v>-3.52999841431566</v>
      </c>
      <c r="AY427" s="25">
        <f t="shared" si="85"/>
        <v>429.58570645687763</v>
      </c>
      <c r="AZ427" s="25">
        <v>1</v>
      </c>
      <c r="BA427" s="25">
        <v>-0.12487947978197578</v>
      </c>
      <c r="BB427" s="25">
        <f t="shared" si="86"/>
        <v>-3.52999841431566</v>
      </c>
    </row>
    <row r="428" spans="1:54" x14ac:dyDescent="0.25">
      <c r="A428" s="25">
        <v>198202</v>
      </c>
      <c r="B428" s="26">
        <v>29983</v>
      </c>
      <c r="C428" s="10">
        <v>0.27000949372730798</v>
      </c>
      <c r="D428" s="9">
        <f t="shared" si="87"/>
        <v>797.46855803747667</v>
      </c>
      <c r="E428" s="9">
        <f>D428/MAX(D$2:$D427)-1</f>
        <v>-0.23054049528046583</v>
      </c>
      <c r="F428" s="10">
        <v>0.91083075843071304</v>
      </c>
      <c r="G428" s="9">
        <f t="shared" si="88"/>
        <v>437.43317270942936</v>
      </c>
      <c r="H428" s="9">
        <f>G428/MAX(G$2:G427)-1</f>
        <v>-0.22442656595582544</v>
      </c>
      <c r="I428" s="10">
        <v>0.95630131013745601</v>
      </c>
      <c r="J428" s="9">
        <f t="shared" si="89"/>
        <v>416.35470806050353</v>
      </c>
      <c r="K428" s="9">
        <f>J428/MAX(J$2:J427)-1</f>
        <v>-0.2251842657271792</v>
      </c>
      <c r="L428" s="10">
        <v>0.99140777109249201</v>
      </c>
      <c r="M428" s="9">
        <f t="shared" si="90"/>
        <v>389.09500460024219</v>
      </c>
      <c r="N428" s="9">
        <f>M428/MAX(M$2:M427)-1</f>
        <v>-0.22889138343199</v>
      </c>
      <c r="O428" s="10">
        <v>0.995853019776201</v>
      </c>
      <c r="P428" s="9">
        <f t="shared" si="91"/>
        <v>393.75584553548072</v>
      </c>
      <c r="Q428" s="9">
        <f>P428/MAX(P$2:P427)-1</f>
        <v>-0.22555155199936205</v>
      </c>
      <c r="R428" s="10">
        <v>0.98389620657131605</v>
      </c>
      <c r="S428" s="9">
        <f t="shared" si="92"/>
        <v>402.13601381190063</v>
      </c>
      <c r="T428" s="9">
        <f>S428/MAX(S$2:S427)-1</f>
        <v>-0.22296831459099509</v>
      </c>
      <c r="U428" s="10">
        <v>1.0020295351466999</v>
      </c>
      <c r="V428" s="9">
        <f t="shared" si="93"/>
        <v>411.48336312919383</v>
      </c>
      <c r="W428" s="9">
        <f>V428/MAX(V$2:V427)-1</f>
        <v>-0.22061647780187532</v>
      </c>
      <c r="X428" s="10">
        <v>1.0060744995053099</v>
      </c>
      <c r="Y428" s="9">
        <f t="shared" si="94"/>
        <v>412.66719554854706</v>
      </c>
      <c r="Z428" s="9">
        <f>Y428/MAX(Y$2:Y427)-1</f>
        <v>-0.2194666353280833</v>
      </c>
      <c r="AA428" s="10">
        <v>1.01099028156256</v>
      </c>
      <c r="AB428" s="9">
        <f t="shared" si="95"/>
        <v>411.36110629151909</v>
      </c>
      <c r="AC428" s="9">
        <f>AB428/MAX(AB$2:AB427)-1</f>
        <v>-0.21809641848580574</v>
      </c>
      <c r="AD428" s="10">
        <v>1.00968205471363</v>
      </c>
      <c r="AE428" s="9">
        <f t="shared" si="96"/>
        <v>411.57630918784838</v>
      </c>
      <c r="AF428" s="9">
        <f>AE428/MAX($AE$2:AE427)-1</f>
        <v>-0.21620277334040927</v>
      </c>
      <c r="AG428" s="9">
        <v>-4.3580000028319903</v>
      </c>
      <c r="AH428" s="9">
        <f t="shared" si="97"/>
        <v>101.30921544399864</v>
      </c>
      <c r="AI428" s="9">
        <f>AH428/MAX($AH$2:AH427)-1</f>
        <v>-0.16301723207786056</v>
      </c>
      <c r="AX428">
        <v>-3.7699460699509801</v>
      </c>
      <c r="AY428" s="25">
        <f t="shared" si="85"/>
        <v>413.3905569992354</v>
      </c>
      <c r="AZ428" s="25">
        <v>1</v>
      </c>
      <c r="BA428" s="25">
        <v>-0.16301723207786056</v>
      </c>
      <c r="BB428" s="25">
        <f t="shared" si="86"/>
        <v>-3.7699460699509801</v>
      </c>
    </row>
    <row r="429" spans="1:54" x14ac:dyDescent="0.25">
      <c r="A429" s="25">
        <v>198203</v>
      </c>
      <c r="B429" s="26">
        <v>30011</v>
      </c>
      <c r="C429" s="10">
        <v>1.1237250360078599</v>
      </c>
      <c r="D429" s="9">
        <f t="shared" si="87"/>
        <v>806.42991187843472</v>
      </c>
      <c r="E429" s="9">
        <f>D429/MAX(D$2:$D428)-1</f>
        <v>-0.22189388618399031</v>
      </c>
      <c r="F429" s="10">
        <v>1.1233287798988101</v>
      </c>
      <c r="G429" s="9">
        <f t="shared" si="88"/>
        <v>442.34698543129883</v>
      </c>
      <c r="H429" s="9">
        <f>G429/MAX(G$2:G428)-1</f>
        <v>-0.21571432636195764</v>
      </c>
      <c r="I429" s="10">
        <v>1.1233351856758</v>
      </c>
      <c r="J429" s="9">
        <f t="shared" si="89"/>
        <v>421.0317669933649</v>
      </c>
      <c r="K429" s="9">
        <f>J429/MAX(J$2:J428)-1</f>
        <v>-0.21648048795994035</v>
      </c>
      <c r="L429" s="10">
        <v>1.1234406077036601</v>
      </c>
      <c r="M429" s="9">
        <f t="shared" si="90"/>
        <v>393.46625588446773</v>
      </c>
      <c r="N429" s="9">
        <f>M429/MAX(M$2:M428)-1</f>
        <v>-0.22022843610396314</v>
      </c>
      <c r="O429" s="10">
        <v>1.1233439429448899</v>
      </c>
      <c r="P429" s="9">
        <f t="shared" si="91"/>
        <v>398.17907797629499</v>
      </c>
      <c r="Q429" s="9">
        <f>P429/MAX(P$2:P428)-1</f>
        <v>-0.21685183226751625</v>
      </c>
      <c r="R429" s="10">
        <v>1.1233160913543001</v>
      </c>
      <c r="S429" s="9">
        <f t="shared" si="92"/>
        <v>406.65327236418045</v>
      </c>
      <c r="T429" s="9">
        <f>S429/MAX(S$2:S428)-1</f>
        <v>-0.21423979263387416</v>
      </c>
      <c r="U429" s="10">
        <v>1.1233296007845499</v>
      </c>
      <c r="V429" s="9">
        <f t="shared" si="93"/>
        <v>416.1056775495278</v>
      </c>
      <c r="W429" s="9">
        <f>V429/MAX(V$2:V428)-1</f>
        <v>-0.2118614319933867</v>
      </c>
      <c r="X429" s="10">
        <v>1.1232920141493401</v>
      </c>
      <c r="Y429" s="9">
        <f t="shared" si="94"/>
        <v>417.30265320115791</v>
      </c>
      <c r="Z429" s="9">
        <f>Y429/MAX(Y$2:Y428)-1</f>
        <v>-0.21069896637495256</v>
      </c>
      <c r="AA429" s="10">
        <v>1.12333278554133</v>
      </c>
      <c r="AB429" s="9">
        <f t="shared" si="95"/>
        <v>415.98206046545727</v>
      </c>
      <c r="AC429" s="9">
        <f>AB429/MAX(AB$2:AB428)-1</f>
        <v>-0.20931303920333488</v>
      </c>
      <c r="AD429" s="10">
        <v>1.1233337311287299</v>
      </c>
      <c r="AE429" s="9">
        <f t="shared" si="96"/>
        <v>416.19968469829018</v>
      </c>
      <c r="AF429" s="9">
        <f>AE429/MAX($AE$2:AE428)-1</f>
        <v>-0.2073981147096905</v>
      </c>
      <c r="AG429" s="9">
        <v>-0.52599999468137904</v>
      </c>
      <c r="AH429" s="9">
        <f t="shared" si="97"/>
        <v>100.77632897615146</v>
      </c>
      <c r="AI429" s="9">
        <f>AH429/MAX($AH$2:AH428)-1</f>
        <v>-0.16741976139261505</v>
      </c>
      <c r="AX429">
        <v>1.70999096175636</v>
      </c>
      <c r="AY429" s="25">
        <f t="shared" si="85"/>
        <v>420.45949816067662</v>
      </c>
      <c r="AZ429" s="25">
        <v>1</v>
      </c>
      <c r="BA429" s="25">
        <v>-0.16741976139261505</v>
      </c>
      <c r="BB429" s="25">
        <f t="shared" si="86"/>
        <v>1.70999096175636</v>
      </c>
    </row>
    <row r="430" spans="1:54" x14ac:dyDescent="0.25">
      <c r="A430" s="25">
        <v>198204</v>
      </c>
      <c r="B430" s="26">
        <v>30042</v>
      </c>
      <c r="C430" s="10">
        <v>1.0578738804249099</v>
      </c>
      <c r="D430" s="9">
        <f t="shared" si="87"/>
        <v>814.96092328013026</v>
      </c>
      <c r="E430" s="9">
        <f>D430/MAX(D$2:$D429)-1</f>
        <v>-0.21366250484394145</v>
      </c>
      <c r="F430" s="10">
        <v>1.0566712155170299</v>
      </c>
      <c r="G430" s="9">
        <f t="shared" si="88"/>
        <v>447.02113869905867</v>
      </c>
      <c r="H430" s="9">
        <f>G430/MAX(G$2:G429)-1</f>
        <v>-0.20742700540120074</v>
      </c>
      <c r="I430" s="10">
        <v>1.05812201139724</v>
      </c>
      <c r="J430" s="9">
        <f t="shared" si="89"/>
        <v>425.48679679489641</v>
      </c>
      <c r="K430" s="9">
        <f>J430/MAX(J$2:J429)-1</f>
        <v>-0.20818989553945222</v>
      </c>
      <c r="L430" s="10">
        <v>1.05686362613629</v>
      </c>
      <c r="M430" s="9">
        <f t="shared" si="90"/>
        <v>397.62465762403099</v>
      </c>
      <c r="N430" s="9">
        <f>M430/MAX(M$2:M429)-1</f>
        <v>-0.21198731407819182</v>
      </c>
      <c r="O430" s="10">
        <v>1.05667391318566</v>
      </c>
      <c r="P430" s="9">
        <f t="shared" si="91"/>
        <v>402.38653242103373</v>
      </c>
      <c r="Q430" s="9">
        <f>P430/MAX(P$2:P429)-1</f>
        <v>-0.20857650987749543</v>
      </c>
      <c r="R430" s="10">
        <v>1.05671096720486</v>
      </c>
      <c r="S430" s="9">
        <f t="shared" si="92"/>
        <v>410.95042209175017</v>
      </c>
      <c r="T430" s="9">
        <f>S430/MAX(S$2:S429)-1</f>
        <v>-0.20593657834670476</v>
      </c>
      <c r="U430" s="10">
        <v>1.0567064074072701</v>
      </c>
      <c r="V430" s="9">
        <f t="shared" si="93"/>
        <v>420.5026929057791</v>
      </c>
      <c r="W430" s="9">
        <f>V430/MAX(V$2:V429)-1</f>
        <v>-0.20353312124601286</v>
      </c>
      <c r="X430" s="10">
        <v>1.0566852916256899</v>
      </c>
      <c r="Y430" s="9">
        <f t="shared" si="94"/>
        <v>421.71222895909824</v>
      </c>
      <c r="Z430" s="9">
        <f>Y430/MAX(Y$2:Y429)-1</f>
        <v>-0.20235853844598728</v>
      </c>
      <c r="AA430" s="10">
        <v>1.05667557940635</v>
      </c>
      <c r="AB430" s="9">
        <f t="shared" si="95"/>
        <v>420.37764131310706</v>
      </c>
      <c r="AC430" s="9">
        <f>AB430/MAX(AB$2:AB429)-1</f>
        <v>-0.20095804317904631</v>
      </c>
      <c r="AD430" s="10">
        <v>1.05667342481117</v>
      </c>
      <c r="AE430" s="9">
        <f t="shared" si="96"/>
        <v>420.5975561606449</v>
      </c>
      <c r="AF430" s="9">
        <f>AE430/MAX($AE$2:AE429)-1</f>
        <v>-0.19902290122327548</v>
      </c>
      <c r="AG430" s="9">
        <v>5.8919999916082499</v>
      </c>
      <c r="AH430" s="9">
        <f t="shared" si="97"/>
        <v>106.71407027096942</v>
      </c>
      <c r="AI430" s="9">
        <f>AH430/MAX($AH$2:AH429)-1</f>
        <v>-0.11836413380373589</v>
      </c>
      <c r="AX430">
        <v>4.0600017444281997</v>
      </c>
      <c r="AY430" s="25">
        <f t="shared" si="85"/>
        <v>437.53016112061414</v>
      </c>
      <c r="AZ430" s="25">
        <v>1</v>
      </c>
      <c r="BA430" s="25">
        <v>-0.11836413380373589</v>
      </c>
      <c r="BB430" s="25">
        <f t="shared" si="86"/>
        <v>4.0600017444281997</v>
      </c>
    </row>
    <row r="431" spans="1:54" x14ac:dyDescent="0.25">
      <c r="A431" s="25">
        <v>198205</v>
      </c>
      <c r="B431" s="26">
        <v>30072</v>
      </c>
      <c r="C431" s="10">
        <v>-9.9991521155054303E-2</v>
      </c>
      <c r="D431" s="9">
        <f t="shared" si="87"/>
        <v>814.14603145612318</v>
      </c>
      <c r="E431" s="9">
        <f>D431/MAX(D$2:$D430)-1</f>
        <v>-0.21444877566676057</v>
      </c>
      <c r="F431" s="10">
        <v>-0.100002492199355</v>
      </c>
      <c r="G431" s="9">
        <f t="shared" si="88"/>
        <v>446.57410641970165</v>
      </c>
      <c r="H431" s="9">
        <f>G431/MAX(G$2:G430)-1</f>
        <v>-0.2082195981482986</v>
      </c>
      <c r="I431" s="10">
        <v>-0.10000012930198</v>
      </c>
      <c r="J431" s="9">
        <f t="shared" si="89"/>
        <v>425.06130944793864</v>
      </c>
      <c r="K431" s="9">
        <f>J431/MAX(J$2:J430)-1</f>
        <v>-0.20898170666773896</v>
      </c>
      <c r="L431" s="10">
        <v>-0.100016991617528</v>
      </c>
      <c r="M431" s="9">
        <f t="shared" si="90"/>
        <v>397.22696540354593</v>
      </c>
      <c r="N431" s="9">
        <f>M431/MAX(M$2:M430)-1</f>
        <v>-0.21277546066021535</v>
      </c>
      <c r="O431" s="10">
        <v>-0.10000249457826101</v>
      </c>
      <c r="P431" s="9">
        <f t="shared" si="91"/>
        <v>401.98413585076571</v>
      </c>
      <c r="Q431" s="9">
        <f>P431/MAX(P$2:P430)-1</f>
        <v>-0.20936795311029632</v>
      </c>
      <c r="R431" s="10">
        <v>-0.100011907525116</v>
      </c>
      <c r="S431" s="9">
        <f t="shared" si="92"/>
        <v>410.53942273563371</v>
      </c>
      <c r="T431" s="9">
        <f>S431/MAX(S$2:S430)-1</f>
        <v>-0.20673073632165939</v>
      </c>
      <c r="U431" s="10">
        <v>-0.100063176842855</v>
      </c>
      <c r="V431" s="9">
        <f t="shared" si="93"/>
        <v>420.08192455254783</v>
      </c>
      <c r="W431" s="9">
        <f>V431/MAX(V$2:V430)-1</f>
        <v>-0.20433009130739521</v>
      </c>
      <c r="X431" s="10">
        <v>-0.100003702441205</v>
      </c>
      <c r="Y431" s="9">
        <f t="shared" si="94"/>
        <v>421.29050111649178</v>
      </c>
      <c r="Z431" s="9">
        <f>Y431/MAX(Y$2:Y430)-1</f>
        <v>-0.20315620943974744</v>
      </c>
      <c r="AA431" s="10">
        <v>-0.10001019601688101</v>
      </c>
      <c r="AB431" s="9">
        <f t="shared" si="95"/>
        <v>419.95722081001867</v>
      </c>
      <c r="AC431" s="9">
        <f>AB431/MAX(AB$2:AB430)-1</f>
        <v>-0.20175716660632015</v>
      </c>
      <c r="AD431" s="10">
        <v>-0.100004872756378</v>
      </c>
      <c r="AE431" s="9">
        <f t="shared" si="96"/>
        <v>420.17693810979</v>
      </c>
      <c r="AF431" s="9">
        <f>AE431/MAX($AE$2:AE430)-1</f>
        <v>-0.1998239173517149</v>
      </c>
      <c r="AG431" s="9">
        <v>-2.4159999991850198</v>
      </c>
      <c r="AH431" s="9">
        <f t="shared" si="97"/>
        <v>104.1358583340925</v>
      </c>
      <c r="AI431" s="9">
        <f>AH431/MAX($AH$2:AH430)-1</f>
        <v>-0.13966445632385238</v>
      </c>
      <c r="AX431">
        <v>-0.100001334660188</v>
      </c>
      <c r="AY431" s="25">
        <f t="shared" si="85"/>
        <v>437.09262511995269</v>
      </c>
      <c r="AZ431" s="25">
        <v>1</v>
      </c>
      <c r="BA431" s="25">
        <v>-0.13966445632385238</v>
      </c>
      <c r="BB431" s="25">
        <f t="shared" si="86"/>
        <v>-0.100001334660188</v>
      </c>
    </row>
    <row r="432" spans="1:54" x14ac:dyDescent="0.25">
      <c r="A432" s="25">
        <v>198206</v>
      </c>
      <c r="B432" s="26">
        <v>30103</v>
      </c>
      <c r="C432" s="10">
        <v>-1.49993299099097</v>
      </c>
      <c r="D432" s="9">
        <f t="shared" si="87"/>
        <v>801.93438653546912</v>
      </c>
      <c r="E432" s="9">
        <f>D432/MAX(D$2:$D431)-1</f>
        <v>-0.22623151764166827</v>
      </c>
      <c r="F432" s="10">
        <v>-1.4999999311123999</v>
      </c>
      <c r="G432" s="9">
        <f t="shared" si="88"/>
        <v>439.87549513104034</v>
      </c>
      <c r="H432" s="9">
        <f>G432/MAX(G$2:G431)-1</f>
        <v>-0.22009630363063559</v>
      </c>
      <c r="I432" s="10">
        <v>-1.49998454634483</v>
      </c>
      <c r="J432" s="9">
        <f t="shared" si="89"/>
        <v>418.68545549372857</v>
      </c>
      <c r="K432" s="9">
        <f>J432/MAX(J$2:J431)-1</f>
        <v>-0.22084685882648358</v>
      </c>
      <c r="L432" s="10">
        <v>-1.49997039497286</v>
      </c>
      <c r="M432" s="9">
        <f t="shared" si="90"/>
        <v>391.26867852164366</v>
      </c>
      <c r="N432" s="9">
        <f>M432/MAX(M$2:M431)-1</f>
        <v>-0.2245835956922736</v>
      </c>
      <c r="O432" s="10">
        <v>-1.4999987074850001</v>
      </c>
      <c r="P432" s="9">
        <f t="shared" si="91"/>
        <v>395.95437900870951</v>
      </c>
      <c r="Q432" s="9">
        <f>P432/MAX(P$2:P431)-1</f>
        <v>-0.22122742359460401</v>
      </c>
      <c r="R432" s="10">
        <v>-1.4999339371743801</v>
      </c>
      <c r="S432" s="9">
        <f t="shared" si="92"/>
        <v>404.38160260854215</v>
      </c>
      <c r="T432" s="9">
        <f>S432/MAX(S$2:S431)-1</f>
        <v>-0.21862925122074417</v>
      </c>
      <c r="U432" s="10">
        <v>-1.49995696634511</v>
      </c>
      <c r="V432" s="9">
        <f t="shared" si="93"/>
        <v>413.78087646086527</v>
      </c>
      <c r="W432" s="9">
        <f>V432/MAX(V$2:V431)-1</f>
        <v>-0.21626479753194183</v>
      </c>
      <c r="X432" s="10">
        <v>-1.4998311572055001</v>
      </c>
      <c r="Y432" s="9">
        <f t="shared" si="94"/>
        <v>414.97185491839946</v>
      </c>
      <c r="Z432" s="9">
        <f>Y432/MAX(Y$2:Y431)-1</f>
        <v>-0.21510752088482743</v>
      </c>
      <c r="AA432" s="10">
        <v>-1.49976964328347</v>
      </c>
      <c r="AB432" s="9">
        <f t="shared" si="95"/>
        <v>413.65882989753311</v>
      </c>
      <c r="AC432" s="9">
        <f>AB432/MAX(AB$2:AB431)-1</f>
        <v>-0.21372897030124427</v>
      </c>
      <c r="AD432" s="10">
        <v>-1.49969990226655</v>
      </c>
      <c r="AE432" s="9">
        <f t="shared" si="96"/>
        <v>413.87554497961088</v>
      </c>
      <c r="AF432" s="9">
        <f>AE432/MAX($AE$2:AE431)-1</f>
        <v>-0.21182415728115167</v>
      </c>
      <c r="AG432" s="9">
        <v>-3.0780000031041701</v>
      </c>
      <c r="AH432" s="9">
        <f t="shared" si="97"/>
        <v>100.93055661133657</v>
      </c>
      <c r="AI432" s="9">
        <f>AH432/MAX($AH$2:AH431)-1</f>
        <v>-0.16614558438491067</v>
      </c>
      <c r="AX432">
        <v>-1.4999984483847799</v>
      </c>
      <c r="AY432" s="25">
        <f t="shared" si="85"/>
        <v>430.53624252514913</v>
      </c>
      <c r="AZ432" s="25">
        <v>1</v>
      </c>
      <c r="BA432" s="25">
        <v>-0.16614558438491067</v>
      </c>
      <c r="BB432" s="25">
        <f t="shared" si="86"/>
        <v>-1.4999984483847799</v>
      </c>
    </row>
    <row r="433" spans="1:54" x14ac:dyDescent="0.25">
      <c r="A433" s="25">
        <v>198207</v>
      </c>
      <c r="B433" s="26">
        <v>30133</v>
      </c>
      <c r="C433" s="10">
        <v>1.0388694289190401</v>
      </c>
      <c r="D433" s="9">
        <f t="shared" si="87"/>
        <v>810.26543771717559</v>
      </c>
      <c r="E433" s="9">
        <f>D433/MAX(D$2:$D432)-1</f>
        <v>-0.21819307342783667</v>
      </c>
      <c r="F433" s="10">
        <v>1.03915546624948</v>
      </c>
      <c r="G433" s="9">
        <f t="shared" si="88"/>
        <v>444.44648538338652</v>
      </c>
      <c r="H433" s="9">
        <f>G433/MAX(G$2:G432)-1</f>
        <v>-0.21199189173833155</v>
      </c>
      <c r="I433" s="10">
        <v>1.0391528079377299</v>
      </c>
      <c r="J433" s="9">
        <f t="shared" si="89"/>
        <v>423.03623716091857</v>
      </c>
      <c r="K433" s="9">
        <f>J433/MAX(J$2:J432)-1</f>
        <v>-0.21275026708184386</v>
      </c>
      <c r="L433" s="10">
        <v>1.0391236512008599</v>
      </c>
      <c r="M433" s="9">
        <f t="shared" si="90"/>
        <v>395.33444389990314</v>
      </c>
      <c r="N433" s="9">
        <f>M433/MAX(M$2:M432)-1</f>
        <v>-0.2165260604398207</v>
      </c>
      <c r="O433" s="10">
        <v>1.0390622359213999</v>
      </c>
      <c r="P433" s="9">
        <f t="shared" si="91"/>
        <v>400.06859143246612</v>
      </c>
      <c r="Q433" s="9">
        <f>P433/MAX(P$2:P432)-1</f>
        <v>-0.21313549184946345</v>
      </c>
      <c r="R433" s="10">
        <v>1.03916565052363</v>
      </c>
      <c r="S433" s="9">
        <f t="shared" si="92"/>
        <v>408.58379731988708</v>
      </c>
      <c r="T433" s="9">
        <f>S433/MAX(S$2:S432)-1</f>
        <v>-0.21050951479619084</v>
      </c>
      <c r="U433" s="10">
        <v>1.0391640090260501</v>
      </c>
      <c r="V433" s="9">
        <f t="shared" si="93"/>
        <v>418.08073840527919</v>
      </c>
      <c r="W433" s="9">
        <f>V433/MAX(V$2:V432)-1</f>
        <v>-0.20812050338182619</v>
      </c>
      <c r="X433" s="10">
        <v>1.03915870371289</v>
      </c>
      <c r="Y433" s="9">
        <f t="shared" si="94"/>
        <v>419.28407106674285</v>
      </c>
      <c r="Z433" s="9">
        <f>Y433/MAX(Y$2:Y432)-1</f>
        <v>-0.2069512423733143</v>
      </c>
      <c r="AA433" s="10">
        <v>1.0391652976169301</v>
      </c>
      <c r="AB433" s="9">
        <f t="shared" si="95"/>
        <v>417.95742890835658</v>
      </c>
      <c r="AC433" s="9">
        <f>AB433/MAX(AB$2:AB432)-1</f>
        <v>-0.20555831461539942</v>
      </c>
      <c r="AD433" s="10">
        <v>1.03916595464086</v>
      </c>
      <c r="AE433" s="9">
        <f t="shared" si="96"/>
        <v>418.17639873762334</v>
      </c>
      <c r="AF433" s="9">
        <f>AE433/MAX($AE$2:AE432)-1</f>
        <v>-0.2036337022609136</v>
      </c>
      <c r="AG433" s="9">
        <v>-1.4910000012556901</v>
      </c>
      <c r="AH433" s="9">
        <f t="shared" si="97"/>
        <v>99.425682010994166</v>
      </c>
      <c r="AI433" s="9">
        <f>AH433/MAX($AH$2:AH432)-1</f>
        <v>-0.17857835373220221</v>
      </c>
      <c r="AX433">
        <v>-2.0499997122520099</v>
      </c>
      <c r="AY433" s="25">
        <f t="shared" si="85"/>
        <v>421.71025079224296</v>
      </c>
      <c r="AZ433" s="25">
        <v>1</v>
      </c>
      <c r="BA433" s="25">
        <v>-0.17857835373220221</v>
      </c>
      <c r="BB433" s="25">
        <f t="shared" si="86"/>
        <v>-2.0499997122520099</v>
      </c>
    </row>
    <row r="434" spans="1:54" x14ac:dyDescent="0.25">
      <c r="A434" s="25">
        <v>198208</v>
      </c>
      <c r="B434" s="26">
        <v>30164</v>
      </c>
      <c r="C434" s="10">
        <v>0.94601188633908795</v>
      </c>
      <c r="D434" s="9">
        <f t="shared" si="87"/>
        <v>817.93064506887754</v>
      </c>
      <c r="E434" s="9">
        <f>D434/MAX(D$2:$D433)-1</f>
        <v>-0.21079708697424171</v>
      </c>
      <c r="F434" s="10">
        <v>0.94584045454104004</v>
      </c>
      <c r="G434" s="9">
        <f t="shared" si="88"/>
        <v>448.65024004092845</v>
      </c>
      <c r="H434" s="9">
        <f>G434/MAX(G$2:G433)-1</f>
        <v>-0.204538592265329</v>
      </c>
      <c r="I434" s="10">
        <v>0.94584683801677505</v>
      </c>
      <c r="J434" s="9">
        <f t="shared" si="89"/>
        <v>427.03751203377027</v>
      </c>
      <c r="K434" s="9">
        <f>J434/MAX(J$2:J433)-1</f>
        <v>-0.20530409037574193</v>
      </c>
      <c r="L434" s="10">
        <v>0.94585229691473405</v>
      </c>
      <c r="M434" s="9">
        <f t="shared" si="90"/>
        <v>399.07372381802543</v>
      </c>
      <c r="N434" s="9">
        <f>M434/MAX(M$2:M433)-1</f>
        <v>-0.20911555418676242</v>
      </c>
      <c r="O434" s="10">
        <v>0.94583745355328197</v>
      </c>
      <c r="P434" s="9">
        <f t="shared" si="91"/>
        <v>403.85259001013742</v>
      </c>
      <c r="Q434" s="9">
        <f>P434/MAX(P$2:P433)-1</f>
        <v>-0.20569303262265792</v>
      </c>
      <c r="R434" s="10">
        <v>0.94584969510158701</v>
      </c>
      <c r="S434" s="9">
        <f t="shared" si="92"/>
        <v>412.44838592107169</v>
      </c>
      <c r="T434" s="9">
        <f>S434/MAX(S$2:S433)-1</f>
        <v>-0.20304212144903466</v>
      </c>
      <c r="U434" s="10">
        <v>0.94585284461895902</v>
      </c>
      <c r="V434" s="9">
        <f t="shared" si="93"/>
        <v>422.03516696228951</v>
      </c>
      <c r="W434" s="9">
        <f>V434/MAX(V$2:V433)-1</f>
        <v>-0.20063048863710875</v>
      </c>
      <c r="X434" s="10">
        <v>0.94585823048664497</v>
      </c>
      <c r="Y434" s="9">
        <f t="shared" si="94"/>
        <v>423.24990396204714</v>
      </c>
      <c r="Z434" s="9">
        <f>Y434/MAX(Y$2:Y433)-1</f>
        <v>-0.19945012542753016</v>
      </c>
      <c r="AA434" s="10">
        <v>0.94588303847550903</v>
      </c>
      <c r="AB434" s="9">
        <f t="shared" si="95"/>
        <v>421.9108173364491</v>
      </c>
      <c r="AC434" s="9">
        <f>AB434/MAX(AB$2:AB433)-1</f>
        <v>-0.19804382546276744</v>
      </c>
      <c r="AD434" s="10">
        <v>0.94587575421110803</v>
      </c>
      <c r="AE434" s="9">
        <f t="shared" si="96"/>
        <v>422.13182790311566</v>
      </c>
      <c r="AF434" s="9">
        <f>AE434/MAX($AE$2:AE433)-1</f>
        <v>-0.19610106653589099</v>
      </c>
      <c r="AG434" s="9">
        <v>6.0320000035004098</v>
      </c>
      <c r="AH434" s="9">
        <f t="shared" si="97"/>
        <v>105.42303915337764</v>
      </c>
      <c r="AI434" s="9">
        <f>AH434/MAX($AH$2:AH433)-1</f>
        <v>-0.12903020000057552</v>
      </c>
      <c r="AX434">
        <v>9.5899940052473607</v>
      </c>
      <c r="AY434" s="25">
        <f t="shared" si="85"/>
        <v>462.15223856273269</v>
      </c>
      <c r="AZ434" s="25">
        <v>1</v>
      </c>
      <c r="BA434" s="25">
        <v>-0.12903020000057552</v>
      </c>
      <c r="BB434" s="25">
        <f t="shared" si="86"/>
        <v>9.5899940052473607</v>
      </c>
    </row>
    <row r="435" spans="1:54" x14ac:dyDescent="0.25">
      <c r="A435" s="25">
        <v>198209</v>
      </c>
      <c r="B435" s="26">
        <v>30195</v>
      </c>
      <c r="C435" s="10">
        <v>1.9900245151407501</v>
      </c>
      <c r="D435" s="9">
        <f t="shared" si="87"/>
        <v>834.20766542259696</v>
      </c>
      <c r="E435" s="9">
        <f>D435/MAX(D$2:$D434)-1</f>
        <v>-0.19509175553082425</v>
      </c>
      <c r="F435" s="10">
        <v>1.9900657148572101</v>
      </c>
      <c r="G435" s="9">
        <f t="shared" si="88"/>
        <v>457.5786746476075</v>
      </c>
      <c r="H435" s="9">
        <f>G435/MAX(G$2:G434)-1</f>
        <v>-0.1887083875150809</v>
      </c>
      <c r="I435" s="10">
        <v>1.9902572563821701</v>
      </c>
      <c r="J435" s="9">
        <f t="shared" si="89"/>
        <v>435.53665710449627</v>
      </c>
      <c r="K435" s="9">
        <f>J435/MAX(J$2:J434)-1</f>
        <v>-0.18948759736827281</v>
      </c>
      <c r="L435" s="10">
        <v>1.9920146563541801</v>
      </c>
      <c r="M435" s="9">
        <f t="shared" si="90"/>
        <v>407.02333088613892</v>
      </c>
      <c r="N435" s="9">
        <f>M435/MAX(M$2:M434)-1</f>
        <v>-0.19336102011133716</v>
      </c>
      <c r="O435" s="10">
        <v>1.9938574492532699</v>
      </c>
      <c r="P435" s="9">
        <f t="shared" si="91"/>
        <v>411.9048349600568</v>
      </c>
      <c r="Q435" s="9">
        <f>P435/MAX(P$2:P434)-1</f>
        <v>-0.18985568398366703</v>
      </c>
      <c r="R435" s="10">
        <v>1.99485198634417</v>
      </c>
      <c r="S435" s="9">
        <f t="shared" si="92"/>
        <v>420.67612074026266</v>
      </c>
      <c r="T435" s="9">
        <f>S435/MAX(S$2:S434)-1</f>
        <v>-0.18714399137843429</v>
      </c>
      <c r="U435" s="10">
        <v>1.9956488981549101</v>
      </c>
      <c r="V435" s="9">
        <f t="shared" si="93"/>
        <v>430.45750712159867</v>
      </c>
      <c r="W435" s="9">
        <f>V435/MAX(V$2:V434)-1</f>
        <v>-0.18467787979140893</v>
      </c>
      <c r="X435" s="10">
        <v>1.99616830667307</v>
      </c>
      <c r="Y435" s="9">
        <f t="shared" si="94"/>
        <v>431.6986844029617</v>
      </c>
      <c r="Z435" s="9">
        <f>Y435/MAX(Y$2:Y434)-1</f>
        <v>-0.18346980255220346</v>
      </c>
      <c r="AA435" s="10">
        <v>1.9965808462838801</v>
      </c>
      <c r="AB435" s="9">
        <f t="shared" si="95"/>
        <v>430.33460790378848</v>
      </c>
      <c r="AC435" s="9">
        <f>AB435/MAX(AB$2:AB434)-1</f>
        <v>-0.18203212208636599</v>
      </c>
      <c r="AD435" s="10">
        <v>1.99690463061256</v>
      </c>
      <c r="AE435" s="9">
        <f t="shared" si="96"/>
        <v>430.56139792180238</v>
      </c>
      <c r="AF435" s="9">
        <f>AE435/MAX($AE$2:AE434)-1</f>
        <v>-0.18004797150810126</v>
      </c>
      <c r="AG435" s="9">
        <v>2.9789999962676101</v>
      </c>
      <c r="AH435" s="9">
        <f t="shared" si="97"/>
        <v>108.56359148582196</v>
      </c>
      <c r="AI435" s="9">
        <f>AH435/MAX($AH$2:AH434)-1</f>
        <v>-0.10308400969110065</v>
      </c>
      <c r="AX435">
        <v>1.9900002641966901</v>
      </c>
      <c r="AY435" s="25">
        <f t="shared" si="85"/>
        <v>471.349069331122</v>
      </c>
      <c r="AZ435" s="25">
        <v>1</v>
      </c>
      <c r="BA435" s="25">
        <v>-0.10308400969110065</v>
      </c>
      <c r="BB435" s="25">
        <f t="shared" si="86"/>
        <v>1.9900002641966901</v>
      </c>
    </row>
    <row r="436" spans="1:54" x14ac:dyDescent="0.25">
      <c r="A436" s="25">
        <v>198210</v>
      </c>
      <c r="B436" s="26">
        <v>30225</v>
      </c>
      <c r="C436" s="10">
        <v>6.2000022620203001</v>
      </c>
      <c r="D436" s="9">
        <f t="shared" si="87"/>
        <v>885.92855954874483</v>
      </c>
      <c r="E436" s="9">
        <f>D436/MAX(D$2:$D435)-1</f>
        <v>-0.14518742616654734</v>
      </c>
      <c r="F436" s="10">
        <v>6.20002773922225</v>
      </c>
      <c r="G436" s="9">
        <f t="shared" si="88"/>
        <v>485.94867940452474</v>
      </c>
      <c r="H436" s="9">
        <f>G436/MAX(G$2:G435)-1</f>
        <v>-0.13840808249503234</v>
      </c>
      <c r="I436" s="10">
        <v>6.2006068712780404</v>
      </c>
      <c r="J436" s="9">
        <f t="shared" si="89"/>
        <v>462.54257299185235</v>
      </c>
      <c r="K436" s="9">
        <f>J436/MAX(J$2:J435)-1</f>
        <v>-0.13923090963812923</v>
      </c>
      <c r="L436" s="10">
        <v>6.2000104073470403</v>
      </c>
      <c r="M436" s="9">
        <f t="shared" si="90"/>
        <v>432.25881976141011</v>
      </c>
      <c r="N436" s="9">
        <f>M436/MAX(M$2:M435)-1</f>
        <v>-0.14334931940852202</v>
      </c>
      <c r="O436" s="10">
        <v>6.2022904323267403</v>
      </c>
      <c r="P436" s="9">
        <f t="shared" si="91"/>
        <v>437.45236912907563</v>
      </c>
      <c r="Q436" s="9">
        <f>P436/MAX(P$2:P435)-1</f>
        <v>-0.13960818058334712</v>
      </c>
      <c r="R436" s="10">
        <v>6.4049241531181096</v>
      </c>
      <c r="S436" s="9">
        <f t="shared" si="92"/>
        <v>447.62010720395602</v>
      </c>
      <c r="T436" s="9">
        <f>S436/MAX(S$2:S435)-1</f>
        <v>-0.1350811805521599</v>
      </c>
      <c r="U436" s="10">
        <v>6.7594900024363804</v>
      </c>
      <c r="V436" s="9">
        <f t="shared" si="93"/>
        <v>459.55423928022003</v>
      </c>
      <c r="W436" s="9">
        <f>V436/MAX(V$2:V435)-1</f>
        <v>-0.12956626258825688</v>
      </c>
      <c r="X436" s="10">
        <v>7.0098269300033396</v>
      </c>
      <c r="Y436" s="9">
        <f t="shared" si="94"/>
        <v>461.96001503871065</v>
      </c>
      <c r="Z436" s="9">
        <f>Y436/MAX(Y$2:Y435)-1</f>
        <v>-0.12623244887989837</v>
      </c>
      <c r="AA436" s="10">
        <v>7.2355726145525097</v>
      </c>
      <c r="AB436" s="9">
        <f t="shared" si="95"/>
        <v>461.47178094421685</v>
      </c>
      <c r="AC436" s="9">
        <f>AB436/MAX(AB$2:AB435)-1</f>
        <v>-0.12284746231621091</v>
      </c>
      <c r="AD436" s="10">
        <v>7.4472764264431204</v>
      </c>
      <c r="AE436" s="9">
        <f t="shared" si="96"/>
        <v>462.6264954105967</v>
      </c>
      <c r="AF436" s="9">
        <f>AE436/MAX($AE$2:AE435)-1</f>
        <v>-0.11898387738208194</v>
      </c>
      <c r="AG436" s="9">
        <v>12.6700000149881</v>
      </c>
      <c r="AH436" s="9">
        <f t="shared" si="97"/>
        <v>122.31859854334722</v>
      </c>
      <c r="AI436" s="9">
        <f>AH436/MAX($AH$2:AH435)-1</f>
        <v>1.0555246415467456E-2</v>
      </c>
      <c r="AX436">
        <v>6.20000044916583</v>
      </c>
      <c r="AY436" s="25">
        <f t="shared" si="85"/>
        <v>500.5727137467905</v>
      </c>
      <c r="AZ436" s="25">
        <v>1</v>
      </c>
      <c r="BA436" s="25">
        <v>1.0555246415467456E-2</v>
      </c>
      <c r="BB436" s="25">
        <f t="shared" si="86"/>
        <v>6.20000044916583</v>
      </c>
    </row>
    <row r="437" spans="1:54" x14ac:dyDescent="0.25">
      <c r="A437" s="25">
        <v>198211</v>
      </c>
      <c r="B437" s="26">
        <v>30256</v>
      </c>
      <c r="C437" s="10">
        <v>9.7302935057604394</v>
      </c>
      <c r="D437" s="9">
        <f t="shared" si="87"/>
        <v>972.13200864419343</v>
      </c>
      <c r="E437" s="9">
        <f>D437/MAX(D$2:$D436)-1</f>
        <v>-6.201165380840723E-2</v>
      </c>
      <c r="F437" s="10">
        <v>10.9554893295744</v>
      </c>
      <c r="G437" s="9">
        <f t="shared" si="88"/>
        <v>539.18673512389512</v>
      </c>
      <c r="H437" s="9">
        <f>G437/MAX(G$2:G436)-1</f>
        <v>-4.401647190830027E-2</v>
      </c>
      <c r="I437" s="10">
        <v>8.6074756083639308</v>
      </c>
      <c r="J437" s="9">
        <f t="shared" si="89"/>
        <v>502.35581214042492</v>
      </c>
      <c r="K437" s="9">
        <f>J437/MAX(J$2:J436)-1</f>
        <v>-6.5140420140895161E-2</v>
      </c>
      <c r="L437" s="10">
        <v>7.6334423413911399</v>
      </c>
      <c r="M437" s="9">
        <f t="shared" si="90"/>
        <v>465.25504753347519</v>
      </c>
      <c r="N437" s="9">
        <f>M437/MAX(M$2:M436)-1</f>
        <v>-7.795738363843685E-2</v>
      </c>
      <c r="O437" s="10">
        <v>7.1812415478147003</v>
      </c>
      <c r="P437" s="9">
        <f t="shared" si="91"/>
        <v>468.86688041287255</v>
      </c>
      <c r="Q437" s="9">
        <f>P437/MAX(P$2:P436)-1</f>
        <v>-7.7821365773399598E-2</v>
      </c>
      <c r="R437" s="10">
        <v>6.8662892066796903</v>
      </c>
      <c r="S437" s="9">
        <f t="shared" si="92"/>
        <v>478.35499831182932</v>
      </c>
      <c r="T437" s="9">
        <f>S437/MAX(S$2:S436)-1</f>
        <v>-7.5693353005871433E-2</v>
      </c>
      <c r="U437" s="10">
        <v>6.6830203067673901</v>
      </c>
      <c r="V437" s="9">
        <f t="shared" si="93"/>
        <v>490.26634241192755</v>
      </c>
      <c r="W437" s="9">
        <f>V437/MAX(V$2:V436)-1</f>
        <v>-7.1394999160075745E-2</v>
      </c>
      <c r="X437" s="10">
        <v>6.5384058179030999</v>
      </c>
      <c r="Y437" s="9">
        <f t="shared" si="94"/>
        <v>492.16483553838776</v>
      </c>
      <c r="Z437" s="9">
        <f>Y437/MAX(Y$2:Y436)-1</f>
        <v>-6.9101980482512149E-2</v>
      </c>
      <c r="AA437" s="10">
        <v>6.4218208201370999</v>
      </c>
      <c r="AB437" s="9">
        <f t="shared" si="95"/>
        <v>491.10667185195001</v>
      </c>
      <c r="AC437" s="9">
        <f>AB437/MAX(AB$2:AB436)-1</f>
        <v>-6.651829802687248E-2</v>
      </c>
      <c r="AD437" s="10">
        <v>6.3432090794529197</v>
      </c>
      <c r="AE437" s="9">
        <f t="shared" si="96"/>
        <v>491.97186127143652</v>
      </c>
      <c r="AF437" s="9">
        <f>AE437/MAX($AE$2:AE436)-1</f>
        <v>-6.309918270073811E-2</v>
      </c>
      <c r="AG437" s="9">
        <v>9.2310000033762698</v>
      </c>
      <c r="AH437" s="9">
        <f t="shared" si="97"/>
        <v>133.60982837901341</v>
      </c>
      <c r="AI437" s="9">
        <f>AH437/MAX($AH$2:AH436)-1</f>
        <v>9.2310000033762662E-2</v>
      </c>
      <c r="AX437">
        <v>1.8800042457991499</v>
      </c>
      <c r="AY437" s="25">
        <f t="shared" si="85"/>
        <v>509.9835020185422</v>
      </c>
      <c r="AZ437" s="25">
        <v>1</v>
      </c>
      <c r="BA437" s="25">
        <v>9.2310000033762662E-2</v>
      </c>
      <c r="BB437" s="25">
        <f t="shared" si="86"/>
        <v>1.8800042457991499</v>
      </c>
    </row>
    <row r="438" spans="1:54" x14ac:dyDescent="0.25">
      <c r="A438" s="25">
        <v>198212</v>
      </c>
      <c r="B438" s="26">
        <v>30286</v>
      </c>
      <c r="C438" s="10">
        <v>4.0596377210958696</v>
      </c>
      <c r="D438" s="9">
        <f t="shared" si="87"/>
        <v>1011.5970463659602</v>
      </c>
      <c r="E438" s="9">
        <f>D438/MAX(D$2:$D437)-1</f>
        <v>-2.3932725086929896E-2</v>
      </c>
      <c r="F438" s="10">
        <v>2.7332375733600101</v>
      </c>
      <c r="G438" s="9">
        <f t="shared" si="88"/>
        <v>553.92398955887461</v>
      </c>
      <c r="H438" s="9">
        <f>G438/MAX(G$2:G437)-1</f>
        <v>-1.7887170923365114E-2</v>
      </c>
      <c r="I438" s="10">
        <v>2.7199994636017002</v>
      </c>
      <c r="J438" s="9">
        <f t="shared" si="89"/>
        <v>516.01988753601643</v>
      </c>
      <c r="K438" s="9">
        <f>J438/MAX(J$2:J437)-1</f>
        <v>-3.9712244583298473E-2</v>
      </c>
      <c r="L438" s="10">
        <v>2.72000122748568</v>
      </c>
      <c r="M438" s="9">
        <f t="shared" si="90"/>
        <v>477.9099905373248</v>
      </c>
      <c r="N438" s="9">
        <f>M438/MAX(M$2:M437)-1</f>
        <v>-5.2877813155461251E-2</v>
      </c>
      <c r="O438" s="10">
        <v>2.7451742247856101</v>
      </c>
      <c r="P438" s="9">
        <f t="shared" si="91"/>
        <v>481.73809316252311</v>
      </c>
      <c r="Q438" s="9">
        <f>P438/MAX(P$2:P437)-1</f>
        <v>-5.2505955600130938E-2</v>
      </c>
      <c r="R438" s="10">
        <v>2.82863132063923</v>
      </c>
      <c r="S438" s="9">
        <f t="shared" si="92"/>
        <v>491.88589761792105</v>
      </c>
      <c r="T438" s="9">
        <f>S438/MAX(S$2:S437)-1</f>
        <v>-4.9548125690245137E-2</v>
      </c>
      <c r="U438" s="10">
        <v>2.8856636369645301</v>
      </c>
      <c r="V438" s="9">
        <f t="shared" si="93"/>
        <v>504.41377997918448</v>
      </c>
      <c r="W438" s="9">
        <f>V438/MAX(V$2:V437)-1</f>
        <v>-4.4598582319803959E-2</v>
      </c>
      <c r="X438" s="10">
        <v>2.92573213520452</v>
      </c>
      <c r="Y438" s="9">
        <f t="shared" si="94"/>
        <v>506.56426028991092</v>
      </c>
      <c r="Z438" s="9">
        <f>Y438/MAX(Y$2:Y437)-1</f>
        <v>-4.1866397979506531E-2</v>
      </c>
      <c r="AA438" s="10">
        <v>2.9534615984987802</v>
      </c>
      <c r="AB438" s="9">
        <f t="shared" si="95"/>
        <v>505.61131881276282</v>
      </c>
      <c r="AC438" s="9">
        <f>AB438/MAX(AB$2:AB437)-1</f>
        <v>-3.8948274430083196E-2</v>
      </c>
      <c r="AD438" s="10">
        <v>2.9782437814118299</v>
      </c>
      <c r="AE438" s="9">
        <f t="shared" si="96"/>
        <v>506.62398263604911</v>
      </c>
      <c r="AF438" s="9">
        <f>AE438/MAX($AE$2:AE437)-1</f>
        <v>-3.5195992371526263E-2</v>
      </c>
      <c r="AG438" s="9">
        <v>1.96299999181144</v>
      </c>
      <c r="AH438" s="9">
        <f t="shared" si="97"/>
        <v>136.23258929915272</v>
      </c>
      <c r="AI438" s="9">
        <f>AH438/MAX($AH$2:AH437)-1</f>
        <v>1.9629999918114427E-2</v>
      </c>
      <c r="AX438">
        <v>2.75597729601443</v>
      </c>
      <c r="AY438" s="25">
        <f t="shared" si="85"/>
        <v>524.03853154759247</v>
      </c>
      <c r="AZ438" s="25">
        <v>0</v>
      </c>
      <c r="BA438" s="25">
        <v>1.9629999918114427E-2</v>
      </c>
      <c r="BB438" s="25" t="b">
        <f t="shared" si="86"/>
        <v>0</v>
      </c>
    </row>
    <row r="439" spans="1:54" x14ac:dyDescent="0.25">
      <c r="A439" s="25">
        <v>198301</v>
      </c>
      <c r="B439" s="26">
        <v>30317</v>
      </c>
      <c r="C439" s="10">
        <v>12.429940096963399</v>
      </c>
      <c r="D439" s="9">
        <f t="shared" si="87"/>
        <v>1137.3379532519002</v>
      </c>
      <c r="E439" s="9">
        <f>D439/MAX(D$2:$D438)-1</f>
        <v>9.7391852490827935E-2</v>
      </c>
      <c r="F439" s="10">
        <v>10.3258954565447</v>
      </c>
      <c r="G439" s="9">
        <f t="shared" si="88"/>
        <v>611.12160162944554</v>
      </c>
      <c r="H439" s="9">
        <f>G439/MAX(G$2:G438)-1</f>
        <v>8.3524773072401581E-2</v>
      </c>
      <c r="I439" s="10">
        <v>9.2621604719720398</v>
      </c>
      <c r="J439" s="9">
        <f t="shared" si="89"/>
        <v>563.81447758689194</v>
      </c>
      <c r="K439" s="9">
        <f>J439/MAX(J$2:J438)-1</f>
        <v>4.9231148316094764E-2</v>
      </c>
      <c r="L439" s="10">
        <v>8.9176589852529897</v>
      </c>
      <c r="M439" s="9">
        <f t="shared" si="90"/>
        <v>520.52837374989826</v>
      </c>
      <c r="N439" s="9">
        <f>M439/MAX(M$2:M438)-1</f>
        <v>3.1583313641005528E-2</v>
      </c>
      <c r="O439" s="10">
        <v>8.7167925070952492</v>
      </c>
      <c r="P439" s="9">
        <f t="shared" si="91"/>
        <v>523.73020317113742</v>
      </c>
      <c r="Q439" s="9">
        <f>P439/MAX(P$2:P438)-1</f>
        <v>3.0085134267290536E-2</v>
      </c>
      <c r="R439" s="10">
        <v>8.6192148203420995</v>
      </c>
      <c r="S439" s="9">
        <f t="shared" si="92"/>
        <v>534.28259980457767</v>
      </c>
      <c r="T439" s="9">
        <f>S439/MAX(S$2:S438)-1</f>
        <v>3.2373363120480558E-2</v>
      </c>
      <c r="U439" s="10">
        <v>8.5516245372068802</v>
      </c>
      <c r="V439" s="9">
        <f t="shared" si="93"/>
        <v>547.54935255693715</v>
      </c>
      <c r="W439" s="9">
        <f>V439/MAX(V$2:V438)-1</f>
        <v>3.7103759743358111E-2</v>
      </c>
      <c r="X439" s="10">
        <v>8.4940310093820894</v>
      </c>
      <c r="Y439" s="9">
        <f t="shared" si="94"/>
        <v>549.59198564138296</v>
      </c>
      <c r="Z439" s="9">
        <f>Y439/MAX(Y$2:Y438)-1</f>
        <v>3.9517767287423844E-2</v>
      </c>
      <c r="AA439" s="10">
        <v>8.4699216233260799</v>
      </c>
      <c r="AB439" s="9">
        <f t="shared" si="95"/>
        <v>548.43620123486915</v>
      </c>
      <c r="AC439" s="9">
        <f>AB439/MAX(AB$2:AB438)-1</f>
        <v>4.2452053485311447E-2</v>
      </c>
      <c r="AD439" s="10">
        <v>8.4294153365216502</v>
      </c>
      <c r="AE439" s="9">
        <f t="shared" si="96"/>
        <v>549.32942232686901</v>
      </c>
      <c r="AF439" s="9">
        <f>AE439/MAX($AE$2:AE438)-1</f>
        <v>4.6131344614883885E-2</v>
      </c>
      <c r="AG439" s="9">
        <v>11.4230000010228</v>
      </c>
      <c r="AH439" s="9">
        <f t="shared" si="97"/>
        <v>151.79443797618833</v>
      </c>
      <c r="AI439" s="9">
        <f>AH439/MAX($AH$2:AH438)-1</f>
        <v>0.11423000001022809</v>
      </c>
      <c r="AX439">
        <v>8.3100003488452998</v>
      </c>
      <c r="AY439" s="25">
        <f t="shared" si="85"/>
        <v>567.58613534728124</v>
      </c>
      <c r="AZ439" s="25">
        <v>0</v>
      </c>
      <c r="BA439" s="25">
        <v>0.11423000001022809</v>
      </c>
      <c r="BB439" s="25" t="b">
        <f t="shared" si="86"/>
        <v>0</v>
      </c>
    </row>
    <row r="440" spans="1:54" x14ac:dyDescent="0.25">
      <c r="A440" s="25">
        <v>198302</v>
      </c>
      <c r="B440" s="26">
        <v>30348</v>
      </c>
      <c r="C440" s="10">
        <v>8.4399927863175606</v>
      </c>
      <c r="D440" s="9">
        <f t="shared" si="87"/>
        <v>1233.3291944624123</v>
      </c>
      <c r="E440" s="9">
        <f>D440/MAX(D$2:$D439)-1</f>
        <v>8.4399927863175517E-2</v>
      </c>
      <c r="F440" s="10">
        <v>8.4399956233201401</v>
      </c>
      <c r="G440" s="9">
        <f t="shared" si="88"/>
        <v>662.70023806013467</v>
      </c>
      <c r="H440" s="9">
        <f>G440/MAX(G$2:G439)-1</f>
        <v>8.4399956233201401E-2</v>
      </c>
      <c r="I440" s="10">
        <v>8.43998537981855</v>
      </c>
      <c r="J440" s="9">
        <f t="shared" si="89"/>
        <v>611.40033706452596</v>
      </c>
      <c r="K440" s="9">
        <f>J440/MAX(J$2:J439)-1</f>
        <v>8.4399853798185598E-2</v>
      </c>
      <c r="L440" s="10">
        <v>8.4399491786703091</v>
      </c>
      <c r="M440" s="9">
        <f t="shared" si="90"/>
        <v>564.46070395494871</v>
      </c>
      <c r="N440" s="9">
        <f>M440/MAX(M$2:M439)-1</f>
        <v>8.4399491786703029E-2</v>
      </c>
      <c r="O440" s="10">
        <v>8.4399525955952104</v>
      </c>
      <c r="P440" s="9">
        <f t="shared" si="91"/>
        <v>567.93278404759587</v>
      </c>
      <c r="Q440" s="9">
        <f>P440/MAX(P$2:P439)-1</f>
        <v>8.4399525955952015E-2</v>
      </c>
      <c r="R440" s="10">
        <v>8.4398767694443109</v>
      </c>
      <c r="S440" s="9">
        <f t="shared" si="92"/>
        <v>579.37539282866737</v>
      </c>
      <c r="T440" s="9">
        <f>S440/MAX(S$2:S439)-1</f>
        <v>8.43987676944431E-2</v>
      </c>
      <c r="U440" s="10">
        <v>8.4397668738140705</v>
      </c>
      <c r="V440" s="9">
        <f t="shared" si="93"/>
        <v>593.76124143182096</v>
      </c>
      <c r="W440" s="9">
        <f>V440/MAX(V$2:V439)-1</f>
        <v>8.4397668738140696E-2</v>
      </c>
      <c r="X440" s="10">
        <v>8.4396862689359509</v>
      </c>
      <c r="Y440" s="9">
        <f t="shared" si="94"/>
        <v>595.97582498873112</v>
      </c>
      <c r="Z440" s="9">
        <f>Y440/MAX(Y$2:Y439)-1</f>
        <v>8.439686268935942E-2</v>
      </c>
      <c r="AA440" s="10">
        <v>8.4395823168211201</v>
      </c>
      <c r="AB440" s="9">
        <f t="shared" si="95"/>
        <v>594.72192589333258</v>
      </c>
      <c r="AC440" s="9">
        <f>AB440/MAX(AB$2:AB439)-1</f>
        <v>8.4395823168211148E-2</v>
      </c>
      <c r="AD440" s="10">
        <v>8.4395902663616091</v>
      </c>
      <c r="AE440" s="9">
        <f t="shared" si="96"/>
        <v>595.69057478382786</v>
      </c>
      <c r="AF440" s="9">
        <f>AE440/MAX($AE$2:AE439)-1</f>
        <v>8.4395902663616074E-2</v>
      </c>
      <c r="AG440" s="9">
        <v>5.2200000062652201</v>
      </c>
      <c r="AH440" s="9">
        <f t="shared" si="97"/>
        <v>159.71810764805562</v>
      </c>
      <c r="AI440" s="9">
        <f>AH440/MAX($AH$2:AH439)-1</f>
        <v>5.220000006265213E-2</v>
      </c>
      <c r="AX440">
        <v>8.4399952091849197</v>
      </c>
      <c r="AY440" s="25">
        <f t="shared" si="85"/>
        <v>615.49037797858966</v>
      </c>
      <c r="AZ440" s="25">
        <v>0</v>
      </c>
      <c r="BA440" s="25">
        <v>5.220000006265213E-2</v>
      </c>
      <c r="BB440" s="25" t="b">
        <f t="shared" si="86"/>
        <v>0</v>
      </c>
    </row>
    <row r="441" spans="1:54" x14ac:dyDescent="0.25">
      <c r="A441" s="25">
        <v>198303</v>
      </c>
      <c r="B441" s="26">
        <v>30376</v>
      </c>
      <c r="C441" s="10">
        <v>6.0691881764709397</v>
      </c>
      <c r="D441" s="9">
        <f t="shared" si="87"/>
        <v>1308.1822641096892</v>
      </c>
      <c r="E441" s="9">
        <f>D441/MAX(D$2:$D440)-1</f>
        <v>6.0691881764709299E-2</v>
      </c>
      <c r="F441" s="10">
        <v>6.0699592107350302</v>
      </c>
      <c r="G441" s="9">
        <f t="shared" si="88"/>
        <v>702.92587219982875</v>
      </c>
      <c r="H441" s="9">
        <f>G441/MAX(G$2:G440)-1</f>
        <v>6.069959210735032E-2</v>
      </c>
      <c r="I441" s="10">
        <v>6.0708284540415098</v>
      </c>
      <c r="J441" s="9">
        <f t="shared" si="89"/>
        <v>648.51740269514482</v>
      </c>
      <c r="K441" s="9">
        <f>J441/MAX(J$2:J440)-1</f>
        <v>6.0708284540414992E-2</v>
      </c>
      <c r="L441" s="10">
        <v>6.0016865565600499</v>
      </c>
      <c r="M441" s="9">
        <f t="shared" si="90"/>
        <v>598.33786614127712</v>
      </c>
      <c r="N441" s="9">
        <f>M441/MAX(M$2:M440)-1</f>
        <v>6.0016865565600597E-2</v>
      </c>
      <c r="O441" s="10">
        <v>5.8777053832295501</v>
      </c>
      <c r="P441" s="9">
        <f t="shared" si="91"/>
        <v>601.31419986868696</v>
      </c>
      <c r="Q441" s="9">
        <f>P441/MAX(P$2:P440)-1</f>
        <v>5.8777053832295589E-2</v>
      </c>
      <c r="R441" s="10">
        <v>5.7953175916837001</v>
      </c>
      <c r="S441" s="9">
        <f t="shared" si="92"/>
        <v>612.95203689115374</v>
      </c>
      <c r="T441" s="9">
        <f>S441/MAX(S$2:S440)-1</f>
        <v>5.7953175916837019E-2</v>
      </c>
      <c r="U441" s="10">
        <v>5.7421726551258701</v>
      </c>
      <c r="V441" s="9">
        <f t="shared" si="93"/>
        <v>627.85603707405483</v>
      </c>
      <c r="W441" s="9">
        <f>V441/MAX(V$2:V440)-1</f>
        <v>5.7421726551258656E-2</v>
      </c>
      <c r="X441" s="10">
        <v>5.6932589706436501</v>
      </c>
      <c r="Y441" s="9">
        <f t="shared" si="94"/>
        <v>629.90627210776961</v>
      </c>
      <c r="Z441" s="9">
        <f>Y441/MAX(Y$2:Y440)-1</f>
        <v>5.6932589706436554E-2</v>
      </c>
      <c r="AA441" s="10">
        <v>5.6773172932643297</v>
      </c>
      <c r="AB441" s="9">
        <f t="shared" si="95"/>
        <v>628.48617663890946</v>
      </c>
      <c r="AC441" s="9">
        <f>AB441/MAX(AB$2:AB440)-1</f>
        <v>5.6773172932643279E-2</v>
      </c>
      <c r="AD441" s="10">
        <v>5.6527210754792501</v>
      </c>
      <c r="AE441" s="9">
        <f t="shared" si="96"/>
        <v>629.36330144927683</v>
      </c>
      <c r="AF441" s="9">
        <f>AE441/MAX($AE$2:AE440)-1</f>
        <v>5.6527210754792501E-2</v>
      </c>
      <c r="AG441" s="9">
        <v>4.7340000043475499</v>
      </c>
      <c r="AH441" s="9">
        <f t="shared" si="97"/>
        <v>167.27916287105842</v>
      </c>
      <c r="AI441" s="9">
        <f>AH441/MAX($AH$2:AH440)-1</f>
        <v>4.7340000043475605E-2</v>
      </c>
      <c r="AX441">
        <v>6.0700252883681598</v>
      </c>
      <c r="AY441" s="25">
        <f t="shared" si="85"/>
        <v>652.85079956936283</v>
      </c>
      <c r="AZ441" s="25">
        <v>0</v>
      </c>
      <c r="BA441" s="25">
        <v>4.7340000043475605E-2</v>
      </c>
      <c r="BB441" s="25" t="b">
        <f t="shared" si="86"/>
        <v>0</v>
      </c>
    </row>
    <row r="442" spans="1:54" x14ac:dyDescent="0.25">
      <c r="A442" s="25">
        <v>198304</v>
      </c>
      <c r="B442" s="26">
        <v>30407</v>
      </c>
      <c r="C442" s="10">
        <v>8.6199778683162602</v>
      </c>
      <c r="D442" s="9">
        <f t="shared" si="87"/>
        <v>1420.9472857531828</v>
      </c>
      <c r="E442" s="9">
        <f>D442/MAX(D$2:$D441)-1</f>
        <v>8.6199778683162531E-2</v>
      </c>
      <c r="F442" s="10">
        <v>8.6199950080178809</v>
      </c>
      <c r="G442" s="9">
        <f t="shared" si="88"/>
        <v>763.51804729352023</v>
      </c>
      <c r="H442" s="9">
        <f>G442/MAX(G$2:G441)-1</f>
        <v>8.6199950080178889E-2</v>
      </c>
      <c r="I442" s="10">
        <v>8.6199987530319397</v>
      </c>
      <c r="J442" s="9">
        <f t="shared" si="89"/>
        <v>704.41959472066151</v>
      </c>
      <c r="K442" s="9">
        <f>J442/MAX(J$2:J441)-1</f>
        <v>8.6199987530319433E-2</v>
      </c>
      <c r="L442" s="10">
        <v>8.6199919392137208</v>
      </c>
      <c r="M442" s="9">
        <f t="shared" si="90"/>
        <v>649.91454197191865</v>
      </c>
      <c r="N442" s="9">
        <f>M442/MAX(M$2:M441)-1</f>
        <v>8.6199919392137225E-2</v>
      </c>
      <c r="O442" s="10">
        <v>8.6199969624154704</v>
      </c>
      <c r="P442" s="9">
        <f t="shared" si="91"/>
        <v>653.14746563194069</v>
      </c>
      <c r="Q442" s="9">
        <f>P442/MAX(P$2:P441)-1</f>
        <v>8.619996962415466E-2</v>
      </c>
      <c r="R442" s="10">
        <v>8.61996718280934</v>
      </c>
      <c r="S442" s="9">
        <f t="shared" si="92"/>
        <v>665.7883013175325</v>
      </c>
      <c r="T442" s="9">
        <f>S442/MAX(S$2:S441)-1</f>
        <v>8.6199671828093294E-2</v>
      </c>
      <c r="U442" s="10">
        <v>8.6199225882152195</v>
      </c>
      <c r="V442" s="9">
        <f t="shared" si="93"/>
        <v>681.97674143527422</v>
      </c>
      <c r="W442" s="9">
        <f>V442/MAX(V$2:V441)-1</f>
        <v>8.6199225882152231E-2</v>
      </c>
      <c r="X442" s="10">
        <v>8.6198418165321797</v>
      </c>
      <c r="Y442" s="9">
        <f t="shared" si="94"/>
        <v>684.20319635587407</v>
      </c>
      <c r="Z442" s="9">
        <f>Y442/MAX(Y$2:Y441)-1</f>
        <v>8.61984181653217E-2</v>
      </c>
      <c r="AA442" s="10">
        <v>8.6197935262492607</v>
      </c>
      <c r="AB442" s="9">
        <f t="shared" si="95"/>
        <v>682.66038740620172</v>
      </c>
      <c r="AC442" s="9">
        <f>AB442/MAX(AB$2:AB441)-1</f>
        <v>8.6197935262492642E-2</v>
      </c>
      <c r="AD442" s="10">
        <v>8.6196898989443707</v>
      </c>
      <c r="AE442" s="9">
        <f t="shared" si="96"/>
        <v>683.61246637196291</v>
      </c>
      <c r="AF442" s="9">
        <f>AE442/MAX($AE$2:AE441)-1</f>
        <v>8.6196898989443715E-2</v>
      </c>
      <c r="AG442" s="9">
        <v>7.5240000039502402</v>
      </c>
      <c r="AH442" s="9">
        <f t="shared" si="97"/>
        <v>179.86524709208479</v>
      </c>
      <c r="AI442" s="9">
        <f>AH442/MAX($AH$2:AH441)-1</f>
        <v>7.5240000039502375E-2</v>
      </c>
      <c r="AX442">
        <v>8.6199999038204602</v>
      </c>
      <c r="AY442" s="25">
        <f t="shared" si="85"/>
        <v>709.12653786433293</v>
      </c>
      <c r="AZ442" s="25">
        <v>0</v>
      </c>
      <c r="BA442" s="25">
        <v>7.5240000039502375E-2</v>
      </c>
      <c r="BB442" s="25" t="b">
        <f t="shared" si="86"/>
        <v>0</v>
      </c>
    </row>
    <row r="443" spans="1:54" x14ac:dyDescent="0.25">
      <c r="A443" s="25">
        <v>198305</v>
      </c>
      <c r="B443" s="26">
        <v>30437</v>
      </c>
      <c r="C443" s="10">
        <v>8.1300385499304504</v>
      </c>
      <c r="D443" s="9">
        <f t="shared" si="87"/>
        <v>1536.4708478591067</v>
      </c>
      <c r="E443" s="9">
        <f>D443/MAX(D$2:$D442)-1</f>
        <v>8.1300385499304406E-2</v>
      </c>
      <c r="F443" s="10">
        <v>8.13015012791967</v>
      </c>
      <c r="G443" s="9">
        <f t="shared" si="88"/>
        <v>825.59321079224412</v>
      </c>
      <c r="H443" s="9">
        <f>G443/MAX(G$2:G442)-1</f>
        <v>8.1301501279196664E-2</v>
      </c>
      <c r="I443" s="10">
        <v>8.1300164911968107</v>
      </c>
      <c r="J443" s="9">
        <f t="shared" si="89"/>
        <v>761.6890239386729</v>
      </c>
      <c r="K443" s="9">
        <f>J443/MAX(J$2:J442)-1</f>
        <v>8.1300164911968009E-2</v>
      </c>
      <c r="L443" s="10">
        <v>8.1298429166427493</v>
      </c>
      <c r="M443" s="9">
        <f t="shared" si="90"/>
        <v>702.7515733266539</v>
      </c>
      <c r="N443" s="9">
        <f>M443/MAX(M$2:M442)-1</f>
        <v>8.1298429166427599E-2</v>
      </c>
      <c r="O443" s="10">
        <v>8.1292282965566205</v>
      </c>
      <c r="P443" s="9">
        <f t="shared" si="91"/>
        <v>706.24331422633486</v>
      </c>
      <c r="Q443" s="9">
        <f>P443/MAX(P$2:P442)-1</f>
        <v>8.1292282965566232E-2</v>
      </c>
      <c r="R443" s="10">
        <v>8.1286563718258993</v>
      </c>
      <c r="S443" s="9">
        <f t="shared" si="92"/>
        <v>719.90794449545149</v>
      </c>
      <c r="T443" s="9">
        <f>S443/MAX(S$2:S442)-1</f>
        <v>8.1286563718258931E-2</v>
      </c>
      <c r="U443" s="10">
        <v>8.12847843769182</v>
      </c>
      <c r="V443" s="9">
        <f t="shared" si="93"/>
        <v>737.41107381291374</v>
      </c>
      <c r="W443" s="9">
        <f>V443/MAX(V$2:V442)-1</f>
        <v>8.1284784376918218E-2</v>
      </c>
      <c r="X443" s="10">
        <v>8.1281081743275898</v>
      </c>
      <c r="Y443" s="9">
        <f t="shared" si="94"/>
        <v>739.81597228788655</v>
      </c>
      <c r="Z443" s="9">
        <f>Y443/MAX(Y$2:Y442)-1</f>
        <v>8.1281081743275863E-2</v>
      </c>
      <c r="AA443" s="10">
        <v>8.1277963110824096</v>
      </c>
      <c r="AB443" s="9">
        <f t="shared" si="95"/>
        <v>738.14563319102388</v>
      </c>
      <c r="AC443" s="9">
        <f>AB443/MAX(AB$2:AB442)-1</f>
        <v>8.1277963110824025E-2</v>
      </c>
      <c r="AD443" s="10">
        <v>8.1276087746689303</v>
      </c>
      <c r="AE443" s="9">
        <f t="shared" si="96"/>
        <v>739.17381317354136</v>
      </c>
      <c r="AF443" s="9">
        <f>AE443/MAX($AE$2:AE442)-1</f>
        <v>8.1276087746689374E-2</v>
      </c>
      <c r="AG443" s="9">
        <v>9.0349999983322995</v>
      </c>
      <c r="AH443" s="9">
        <f t="shared" si="97"/>
        <v>196.11607216385505</v>
      </c>
      <c r="AI443" s="9">
        <f>AH443/MAX($AH$2:AH442)-1</f>
        <v>9.0349999983323048E-2</v>
      </c>
      <c r="AX443">
        <v>8.1299999823039304</v>
      </c>
      <c r="AY443" s="25">
        <f t="shared" si="85"/>
        <v>766.77852526721563</v>
      </c>
      <c r="AZ443" s="25">
        <v>0</v>
      </c>
      <c r="BA443" s="25">
        <v>9.0349999983323048E-2</v>
      </c>
      <c r="BB443" s="25" t="b">
        <f t="shared" si="86"/>
        <v>0</v>
      </c>
    </row>
    <row r="444" spans="1:54" x14ac:dyDescent="0.25">
      <c r="A444" s="25">
        <v>198306</v>
      </c>
      <c r="B444" s="26">
        <v>30468</v>
      </c>
      <c r="C444" s="10">
        <v>6.2889573905247902</v>
      </c>
      <c r="D444" s="9">
        <f t="shared" si="87"/>
        <v>1633.0988447988009</v>
      </c>
      <c r="E444" s="9">
        <f>D444/MAX(D$2:$D443)-1</f>
        <v>6.2889573905247964E-2</v>
      </c>
      <c r="F444" s="10">
        <v>5.7001018779813197</v>
      </c>
      <c r="G444" s="9">
        <f t="shared" si="88"/>
        <v>872.65286490509902</v>
      </c>
      <c r="H444" s="9">
        <f>G444/MAX(G$2:G443)-1</f>
        <v>5.7001018779813117E-2</v>
      </c>
      <c r="I444" s="10">
        <v>5.7000021122809601</v>
      </c>
      <c r="J444" s="9">
        <f t="shared" si="89"/>
        <v>805.10531439218948</v>
      </c>
      <c r="K444" s="9">
        <f>J444/MAX(J$2:J443)-1</f>
        <v>5.7000021122809663E-2</v>
      </c>
      <c r="L444" s="10">
        <v>5.7000004541109099</v>
      </c>
      <c r="M444" s="9">
        <f t="shared" si="90"/>
        <v>742.80841619754483</v>
      </c>
      <c r="N444" s="9">
        <f>M444/MAX(M$2:M443)-1</f>
        <v>5.7000004541109206E-2</v>
      </c>
      <c r="O444" s="10">
        <v>5.7000394025760297</v>
      </c>
      <c r="P444" s="9">
        <f t="shared" si="91"/>
        <v>746.49946141529483</v>
      </c>
      <c r="Q444" s="9">
        <f>P444/MAX(P$2:P443)-1</f>
        <v>5.7000394025760404E-2</v>
      </c>
      <c r="R444" s="10">
        <v>5.7000007491829603</v>
      </c>
      <c r="S444" s="9">
        <f t="shared" si="92"/>
        <v>760.94270272511983</v>
      </c>
      <c r="T444" s="9">
        <f>S444/MAX(S$2:S443)-1</f>
        <v>5.7000007491829541E-2</v>
      </c>
      <c r="U444" s="10">
        <v>5.7000497631914797</v>
      </c>
      <c r="V444" s="9">
        <f t="shared" si="93"/>
        <v>779.44387197953438</v>
      </c>
      <c r="W444" s="9">
        <f>V444/MAX(V$2:V443)-1</f>
        <v>5.7000497631914726E-2</v>
      </c>
      <c r="X444" s="10">
        <v>5.7000056710734697</v>
      </c>
      <c r="Y444" s="9">
        <f t="shared" si="94"/>
        <v>781.9855246638034</v>
      </c>
      <c r="Z444" s="9">
        <f>Y444/MAX(Y$2:Y443)-1</f>
        <v>5.7000056710734714E-2</v>
      </c>
      <c r="AA444" s="10">
        <v>5.7000057723766</v>
      </c>
      <c r="AB444" s="9">
        <f t="shared" si="95"/>
        <v>780.21997689145803</v>
      </c>
      <c r="AC444" s="9">
        <f>AB444/MAX(AB$2:AB443)-1</f>
        <v>5.7000057723765929E-2</v>
      </c>
      <c r="AD444" s="10">
        <v>5.7000011173435796</v>
      </c>
      <c r="AE444" s="9">
        <f t="shared" si="96"/>
        <v>781.30672878354449</v>
      </c>
      <c r="AF444" s="9">
        <f>AE444/MAX($AE$2:AE443)-1</f>
        <v>5.7000011173435894E-2</v>
      </c>
      <c r="AG444" s="9">
        <v>4.8380000034616399</v>
      </c>
      <c r="AH444" s="9">
        <f t="shared" si="97"/>
        <v>205.60416774193118</v>
      </c>
      <c r="AI444" s="9">
        <f>AH444/MAX($AH$2:AH443)-1</f>
        <v>4.8380000034616399E-2</v>
      </c>
      <c r="AX444">
        <v>5.7000003856773702</v>
      </c>
      <c r="AY444" s="25">
        <f t="shared" si="85"/>
        <v>810.48490416473817</v>
      </c>
      <c r="AZ444" s="25">
        <v>0</v>
      </c>
      <c r="BA444" s="25">
        <v>4.8380000034616399E-2</v>
      </c>
      <c r="BB444" s="25" t="b">
        <f t="shared" si="86"/>
        <v>0</v>
      </c>
    </row>
    <row r="445" spans="1:54" x14ac:dyDescent="0.25">
      <c r="A445" s="25">
        <v>198307</v>
      </c>
      <c r="B445" s="26">
        <v>30498</v>
      </c>
      <c r="C445" s="10">
        <v>-6.07000376227895</v>
      </c>
      <c r="D445" s="9">
        <f t="shared" si="87"/>
        <v>1533.9696834777797</v>
      </c>
      <c r="E445" s="9">
        <f>D445/MAX(D$2:$D444)-1</f>
        <v>-6.0700037622789416E-2</v>
      </c>
      <c r="F445" s="10">
        <v>-6.3353970880764603</v>
      </c>
      <c r="G445" s="9">
        <f t="shared" si="88"/>
        <v>817.36684071288551</v>
      </c>
      <c r="H445" s="9">
        <f>G445/MAX(G$2:G444)-1</f>
        <v>-6.3353970880764665E-2</v>
      </c>
      <c r="I445" s="10">
        <v>-6.6557439601223001</v>
      </c>
      <c r="J445" s="9">
        <f t="shared" si="89"/>
        <v>751.51956605690771</v>
      </c>
      <c r="K445" s="9">
        <f>J445/MAX(J$2:J444)-1</f>
        <v>-6.6557439601222956E-2</v>
      </c>
      <c r="L445" s="10">
        <v>-6.7534852536201901</v>
      </c>
      <c r="M445" s="9">
        <f t="shared" si="90"/>
        <v>692.64295934699396</v>
      </c>
      <c r="N445" s="9">
        <f>M445/MAX(M$2:M444)-1</f>
        <v>-6.7534852536201839E-2</v>
      </c>
      <c r="O445" s="10">
        <v>-6.8077515568431002</v>
      </c>
      <c r="P445" s="9">
        <f t="shared" si="91"/>
        <v>695.67963270896973</v>
      </c>
      <c r="Q445" s="9">
        <f>P445/MAX(P$2:P444)-1</f>
        <v>-6.8077515568431002E-2</v>
      </c>
      <c r="R445" s="10">
        <v>-6.8403030729046801</v>
      </c>
      <c r="S445" s="9">
        <f t="shared" si="92"/>
        <v>708.89191564756948</v>
      </c>
      <c r="T445" s="9">
        <f>S445/MAX(S$2:S444)-1</f>
        <v>-6.8403030729046854E-2</v>
      </c>
      <c r="U445" s="10">
        <v>-6.8597241097960202</v>
      </c>
      <c r="V445" s="9">
        <f t="shared" si="93"/>
        <v>725.97617277102665</v>
      </c>
      <c r="W445" s="9">
        <f>V445/MAX(V$2:V444)-1</f>
        <v>-6.8597241097960171E-2</v>
      </c>
      <c r="X445" s="10">
        <v>-6.8756902010938603</v>
      </c>
      <c r="Y445" s="9">
        <f t="shared" si="94"/>
        <v>728.2186225705218</v>
      </c>
      <c r="Z445" s="9">
        <f>Y445/MAX(Y$2:Y444)-1</f>
        <v>-6.8756902010938648E-2</v>
      </c>
      <c r="AA445" s="10">
        <v>-6.8889807667961502</v>
      </c>
      <c r="AB445" s="9">
        <f t="shared" si="95"/>
        <v>726.47077274470416</v>
      </c>
      <c r="AC445" s="9">
        <f>AB445/MAX(AB$2:AB444)-1</f>
        <v>-6.8889807667961489E-2</v>
      </c>
      <c r="AD445" s="10">
        <v>-6.8961003868202697</v>
      </c>
      <c r="AE445" s="9">
        <f t="shared" si="96"/>
        <v>727.4270324376497</v>
      </c>
      <c r="AF445" s="9">
        <f>AE445/MAX($AE$2:AE444)-1</f>
        <v>-6.8961003868202697E-2</v>
      </c>
      <c r="AG445" s="9">
        <v>-2.29500001136475</v>
      </c>
      <c r="AH445" s="9">
        <f t="shared" si="97"/>
        <v>200.88555206888748</v>
      </c>
      <c r="AI445" s="9">
        <f>AH445/MAX($AH$2:AH444)-1</f>
        <v>-2.2950000113647451E-2</v>
      </c>
      <c r="AX445">
        <v>-6.9299753347118598</v>
      </c>
      <c r="AY445" s="25">
        <f t="shared" si="85"/>
        <v>754.31850021455875</v>
      </c>
      <c r="AZ445" s="25">
        <v>0</v>
      </c>
      <c r="BA445" s="25">
        <v>-2.2950000113647451E-2</v>
      </c>
      <c r="BB445" s="25" t="b">
        <f t="shared" si="86"/>
        <v>0</v>
      </c>
    </row>
    <row r="446" spans="1:54" x14ac:dyDescent="0.25">
      <c r="A446" s="25">
        <v>198308</v>
      </c>
      <c r="B446" s="26">
        <v>30529</v>
      </c>
      <c r="C446" s="10">
        <v>-5.32999577670937</v>
      </c>
      <c r="D446" s="9">
        <f t="shared" si="87"/>
        <v>1452.2091641324118</v>
      </c>
      <c r="E446" s="9">
        <f>D446/MAX(D$2:$D445)-1</f>
        <v>-0.11076468594812749</v>
      </c>
      <c r="F446" s="10">
        <v>-4.7671397126626802</v>
      </c>
      <c r="G446" s="9">
        <f t="shared" si="88"/>
        <v>778.40182145112522</v>
      </c>
      <c r="H446" s="9">
        <f>G446/MAX(G$2:G445)-1</f>
        <v>-0.10800519570198586</v>
      </c>
      <c r="I446" s="10">
        <v>-4.5882569463455001</v>
      </c>
      <c r="J446" s="9">
        <f t="shared" si="89"/>
        <v>717.0379173641561</v>
      </c>
      <c r="K446" s="9">
        <f>J446/MAX(J$2:J445)-1</f>
        <v>-0.10938618271886513</v>
      </c>
      <c r="L446" s="10">
        <v>-4.4793151099840598</v>
      </c>
      <c r="M446" s="9">
        <f t="shared" si="90"/>
        <v>661.61729861072331</v>
      </c>
      <c r="N446" s="9">
        <f>M446/MAX(M$2:M445)-1</f>
        <v>-0.10930290478188298</v>
      </c>
      <c r="O446" s="10">
        <v>-4.4237313852234301</v>
      </c>
      <c r="P446" s="9">
        <f t="shared" si="91"/>
        <v>664.90463445621594</v>
      </c>
      <c r="Q446" s="9">
        <f>P446/MAX(P$2:P445)-1</f>
        <v>-0.10930326299818427</v>
      </c>
      <c r="R446" s="10">
        <v>-4.3890551750758</v>
      </c>
      <c r="S446" s="9">
        <f t="shared" si="92"/>
        <v>677.77825833814586</v>
      </c>
      <c r="T446" s="9">
        <f>S446/MAX(S$2:S445)-1</f>
        <v>-0.10929133571968297</v>
      </c>
      <c r="U446" s="10">
        <v>-4.37068548031744</v>
      </c>
      <c r="V446" s="9">
        <f t="shared" si="93"/>
        <v>694.2460375971591</v>
      </c>
      <c r="W446" s="9">
        <f>V446/MAX(V$2:V445)-1</f>
        <v>-0.1093059262445677</v>
      </c>
      <c r="X446" s="10">
        <v>-4.3505552042637197</v>
      </c>
      <c r="Y446" s="9">
        <f t="shared" si="94"/>
        <v>696.5370693878624</v>
      </c>
      <c r="Z446" s="9">
        <f>Y446/MAX(Y$2:Y445)-1</f>
        <v>-0.10927114707484842</v>
      </c>
      <c r="AA446" s="10">
        <v>-4.3357951546564601</v>
      </c>
      <c r="AB446" s="9">
        <f t="shared" si="95"/>
        <v>694.97248818004391</v>
      </c>
      <c r="AC446" s="9">
        <f>AB446/MAX(AB$2:AB445)-1</f>
        <v>-0.10926083827160649</v>
      </c>
      <c r="AD446" s="10">
        <v>-4.3287550682101203</v>
      </c>
      <c r="AE446" s="9">
        <f t="shared" si="96"/>
        <v>695.9384979034744</v>
      </c>
      <c r="AF446" s="9">
        <f>AE446/MAX($AE$2:AE445)-1</f>
        <v>-0.10926340160027059</v>
      </c>
      <c r="AG446" s="9">
        <v>-3.34699999732586</v>
      </c>
      <c r="AH446" s="9">
        <f t="shared" si="97"/>
        <v>194.16191264651377</v>
      </c>
      <c r="AI446" s="9">
        <f>AH446/MAX($AH$2:AH445)-1</f>
        <v>-5.5651863583715988E-2</v>
      </c>
      <c r="AX446">
        <v>-4.2499989854277098</v>
      </c>
      <c r="AY446" s="25">
        <f t="shared" si="85"/>
        <v>722.25997160854649</v>
      </c>
      <c r="AZ446" s="25">
        <v>0</v>
      </c>
      <c r="BA446" s="25">
        <v>-5.5651863583715988E-2</v>
      </c>
      <c r="BB446" s="25" t="b">
        <f t="shared" si="86"/>
        <v>0</v>
      </c>
    </row>
    <row r="447" spans="1:54" x14ac:dyDescent="0.25">
      <c r="A447" s="25">
        <v>198309</v>
      </c>
      <c r="B447" s="26">
        <v>30560</v>
      </c>
      <c r="C447" s="10">
        <v>-1.3799851222145101</v>
      </c>
      <c r="D447" s="9">
        <f t="shared" si="87"/>
        <v>1432.1688937239489</v>
      </c>
      <c r="E447" s="9">
        <f>D447/MAX(D$2:$D446)-1</f>
        <v>-0.12303600098352074</v>
      </c>
      <c r="F447" s="10">
        <v>-1.34433800619068</v>
      </c>
      <c r="G447" s="9">
        <f t="shared" si="88"/>
        <v>767.93746992447723</v>
      </c>
      <c r="H447" s="9">
        <f>G447/MAX(G$2:G446)-1</f>
        <v>-0.11999662086941021</v>
      </c>
      <c r="I447" s="10">
        <v>-1.95003324939548</v>
      </c>
      <c r="J447" s="9">
        <f t="shared" si="89"/>
        <v>703.0554395647822</v>
      </c>
      <c r="K447" s="9">
        <f>J447/MAX(J$2:J446)-1</f>
        <v>-0.12675344827955748</v>
      </c>
      <c r="L447" s="10">
        <v>-2.1496735120128401</v>
      </c>
      <c r="M447" s="9">
        <f t="shared" si="90"/>
        <v>647.3946867915937</v>
      </c>
      <c r="N447" s="9">
        <f>M447/MAX(M$2:M446)-1</f>
        <v>-0.12844998431005461</v>
      </c>
      <c r="O447" s="10">
        <v>-2.2538280270882298</v>
      </c>
      <c r="P447" s="9">
        <f t="shared" si="91"/>
        <v>649.91882745143323</v>
      </c>
      <c r="Q447" s="9">
        <f>P447/MAX(P$2:P446)-1</f>
        <v>-0.12937803569309148</v>
      </c>
      <c r="R447" s="10">
        <v>-2.3117331275765101</v>
      </c>
      <c r="S447" s="9">
        <f t="shared" si="92"/>
        <v>662.10983380863183</v>
      </c>
      <c r="T447" s="9">
        <f>S447/MAX(S$2:S446)-1</f>
        <v>-0.12988214298204526</v>
      </c>
      <c r="U447" s="10">
        <v>-2.3510915704881801</v>
      </c>
      <c r="V447" s="9">
        <f t="shared" si="93"/>
        <v>677.92367752876407</v>
      </c>
      <c r="W447" s="9">
        <f>V447/MAX(V$2:V446)-1</f>
        <v>-0.13024695953146948</v>
      </c>
      <c r="X447" s="10">
        <v>-2.37804247446409</v>
      </c>
      <c r="Y447" s="9">
        <f t="shared" si="94"/>
        <v>679.9731220274316</v>
      </c>
      <c r="Z447" s="9">
        <f>Y447/MAX(Y$2:Y446)-1</f>
        <v>-0.13045305752971537</v>
      </c>
      <c r="AA447" s="10">
        <v>-2.4019431434221801</v>
      </c>
      <c r="AB447" s="9">
        <f t="shared" si="95"/>
        <v>678.27964415153281</v>
      </c>
      <c r="AC447" s="9">
        <f>AB447/MAX(AB$2:AB446)-1</f>
        <v>-0.1306558864925178</v>
      </c>
      <c r="AD447" s="10">
        <v>-2.41726310641006</v>
      </c>
      <c r="AE447" s="9">
        <f t="shared" si="96"/>
        <v>679.11583335034936</v>
      </c>
      <c r="AF447" s="9">
        <f>AE447/MAX($AE$2:AE446)-1</f>
        <v>-0.13079484876867919</v>
      </c>
      <c r="AG447" s="9">
        <v>5.89999987810663E-2</v>
      </c>
      <c r="AH447" s="9">
        <f t="shared" si="97"/>
        <v>194.27646817260853</v>
      </c>
      <c r="AI447" s="9">
        <f>AH447/MAX($AH$2:AH446)-1</f>
        <v>-5.5094698194741221E-2</v>
      </c>
      <c r="AX447">
        <v>1.40692492580013</v>
      </c>
      <c r="AY447" s="25">
        <f t="shared" si="85"/>
        <v>732.42162717818405</v>
      </c>
      <c r="AZ447" s="25">
        <v>0</v>
      </c>
      <c r="BA447" s="25">
        <v>-5.5094698194741221E-2</v>
      </c>
      <c r="BB447" s="25" t="b">
        <f t="shared" si="86"/>
        <v>0</v>
      </c>
    </row>
    <row r="448" spans="1:54" x14ac:dyDescent="0.25">
      <c r="A448" s="25">
        <v>198310</v>
      </c>
      <c r="B448" s="26">
        <v>30590</v>
      </c>
      <c r="C448" s="10">
        <v>-10.979998687883899</v>
      </c>
      <c r="D448" s="9">
        <f t="shared" si="87"/>
        <v>1274.9167679847781</v>
      </c>
      <c r="E448" s="9">
        <f>D448/MAX(D$2:$D447)-1</f>
        <v>-0.21932663656874429</v>
      </c>
      <c r="F448" s="10">
        <v>-10.9126600391258</v>
      </c>
      <c r="G448" s="9">
        <f t="shared" si="88"/>
        <v>684.13506451855505</v>
      </c>
      <c r="H448" s="9">
        <f>G448/MAX(G$2:G447)-1</f>
        <v>-0.21602839796675077</v>
      </c>
      <c r="I448" s="10">
        <v>-10.822850099959</v>
      </c>
      <c r="J448" s="9">
        <f t="shared" si="89"/>
        <v>626.964803221078</v>
      </c>
      <c r="K448" s="9">
        <f>J448/MAX(J$2:J447)-1</f>
        <v>-0.22126361357532187</v>
      </c>
      <c r="L448" s="10">
        <v>-10.1389407652235</v>
      </c>
      <c r="M448" s="9">
        <f t="shared" si="90"/>
        <v>581.75572298058978</v>
      </c>
      <c r="N448" s="9">
        <f>M448/MAX(M$2:M447)-1</f>
        <v>-0.21681592414015427</v>
      </c>
      <c r="O448" s="10">
        <v>-9.7464904750769499</v>
      </c>
      <c r="P448" s="9">
        <f t="shared" si="91"/>
        <v>586.5745508381475</v>
      </c>
      <c r="Q448" s="9">
        <f>P448/MAX(P$2:P447)-1</f>
        <v>-0.21423312251819215</v>
      </c>
      <c r="R448" s="10">
        <v>-9.5185757945140299</v>
      </c>
      <c r="S448" s="9">
        <f t="shared" si="92"/>
        <v>599.08640743462638</v>
      </c>
      <c r="T448" s="9">
        <f>S448/MAX(S$2:S447)-1</f>
        <v>-0.21270497070390049</v>
      </c>
      <c r="U448" s="10">
        <v>-9.3626529760229609</v>
      </c>
      <c r="V448" s="9">
        <f t="shared" si="93"/>
        <v>614.45203615945286</v>
      </c>
      <c r="W448" s="9">
        <f>V448/MAX(V$2:V447)-1</f>
        <v>-0.21167891845894671</v>
      </c>
      <c r="X448" s="10">
        <v>-9.2520977119465702</v>
      </c>
      <c r="Y448" s="9">
        <f t="shared" si="94"/>
        <v>617.06134436247999</v>
      </c>
      <c r="Z448" s="9">
        <f>Y448/MAX(Y$2:Y447)-1</f>
        <v>-0.21090439029830987</v>
      </c>
      <c r="AA448" s="10">
        <v>-9.1613986150363704</v>
      </c>
      <c r="AB448" s="9">
        <f t="shared" si="95"/>
        <v>616.13974222616059</v>
      </c>
      <c r="AC448" s="9">
        <f>AB448/MAX(AB$2:AB447)-1</f>
        <v>-0.21029996606729262</v>
      </c>
      <c r="AD448" s="10">
        <v>-9.0934335730651199</v>
      </c>
      <c r="AE448" s="9">
        <f t="shared" si="96"/>
        <v>617.36088616046766</v>
      </c>
      <c r="AF448" s="9">
        <f>AE448/MAX($AE$2:AE447)-1</f>
        <v>-0.2098354418095596</v>
      </c>
      <c r="AG448" s="9">
        <v>-5.8110000055086299</v>
      </c>
      <c r="AH448" s="9">
        <f t="shared" si="97"/>
        <v>182.98706259639627</v>
      </c>
      <c r="AI448" s="9">
        <f>AH448/MAX($AH$2:AH447)-1</f>
        <v>-0.11000314533469613</v>
      </c>
      <c r="AX448">
        <v>-4.9281761301880396</v>
      </c>
      <c r="AY448" s="25">
        <f t="shared" si="85"/>
        <v>696.32659937525386</v>
      </c>
      <c r="AZ448" s="25">
        <v>0</v>
      </c>
      <c r="BA448" s="25">
        <v>-0.11000314533469613</v>
      </c>
      <c r="BB448" s="25" t="b">
        <f t="shared" si="86"/>
        <v>0</v>
      </c>
    </row>
    <row r="449" spans="1:54" x14ac:dyDescent="0.25">
      <c r="A449" s="25">
        <v>198311</v>
      </c>
      <c r="B449" s="26">
        <v>30621</v>
      </c>
      <c r="C449" s="10">
        <v>3.21000038054797</v>
      </c>
      <c r="D449" s="9">
        <f t="shared" si="87"/>
        <v>1315.8416010887593</v>
      </c>
      <c r="E449" s="9">
        <f>D449/MAX(D$2:$D448)-1</f>
        <v>-0.19426701863176443</v>
      </c>
      <c r="F449" s="10">
        <v>3.2108570640814502</v>
      </c>
      <c r="G449" s="9">
        <f t="shared" si="88"/>
        <v>706.10166356550724</v>
      </c>
      <c r="H449" s="9">
        <f>G449/MAX(G$2:G448)-1</f>
        <v>-0.1908561904024737</v>
      </c>
      <c r="I449" s="10">
        <v>3.2117613507102698</v>
      </c>
      <c r="J449" s="9">
        <f t="shared" si="89"/>
        <v>647.10141645348926</v>
      </c>
      <c r="K449" s="9">
        <f>J449/MAX(J$2:J448)-1</f>
        <v>-0.19625245929221635</v>
      </c>
      <c r="L449" s="10">
        <v>3.2123100757222001</v>
      </c>
      <c r="M449" s="9">
        <f t="shared" si="90"/>
        <v>600.44352068598585</v>
      </c>
      <c r="N449" s="9">
        <f>M449/MAX(M$2:M448)-1</f>
        <v>-0.19165762315985657</v>
      </c>
      <c r="O449" s="10">
        <v>3.21404961715462</v>
      </c>
      <c r="P449" s="9">
        <f t="shared" si="91"/>
        <v>605.42734794368732</v>
      </c>
      <c r="Q449" s="9">
        <f>P449/MAX(P$2:P448)-1</f>
        <v>-0.18897818520076048</v>
      </c>
      <c r="R449" s="10">
        <v>3.2141350746506001</v>
      </c>
      <c r="S449" s="9">
        <f t="shared" si="92"/>
        <v>618.34185378344694</v>
      </c>
      <c r="T449" s="9">
        <f>S449/MAX(S$2:S448)-1</f>
        <v>-0.18740024502631381</v>
      </c>
      <c r="U449" s="10">
        <v>3.2155866338638401</v>
      </c>
      <c r="V449" s="9">
        <f t="shared" si="93"/>
        <v>634.21027370570039</v>
      </c>
      <c r="W449" s="9">
        <f>V449/MAX(V$2:V448)-1</f>
        <v>-0.18632977112898175</v>
      </c>
      <c r="X449" s="10">
        <v>3.21599320402875</v>
      </c>
      <c r="Y449" s="9">
        <f t="shared" si="94"/>
        <v>636.90599526186577</v>
      </c>
      <c r="Z449" s="9">
        <f>Y449/MAX(Y$2:Y448)-1</f>
        <v>-0.1855271291170143</v>
      </c>
      <c r="AA449" s="10">
        <v>3.2170025599736598</v>
      </c>
      <c r="AB449" s="9">
        <f t="shared" si="95"/>
        <v>635.96097350659124</v>
      </c>
      <c r="AC449" s="9">
        <f>AB449/MAX(AB$2:AB448)-1</f>
        <v>-0.18489529575956465</v>
      </c>
      <c r="AD449" s="10">
        <v>3.2175109069402201</v>
      </c>
      <c r="AE449" s="9">
        <f t="shared" si="96"/>
        <v>637.22454000786354</v>
      </c>
      <c r="AF449" s="9">
        <f>AE449/MAX($AE$2:AE448)-1</f>
        <v>-0.1844118109670061</v>
      </c>
      <c r="AG449" s="9">
        <v>2.5919999990307701</v>
      </c>
      <c r="AH449" s="9">
        <f t="shared" si="97"/>
        <v>187.73008725712128</v>
      </c>
      <c r="AI449" s="9">
        <f>AH449/MAX($AH$2:AH448)-1</f>
        <v>-8.6934426870397652E-2</v>
      </c>
      <c r="AX449">
        <v>3.2108129493036399</v>
      </c>
      <c r="AY449" s="25">
        <f t="shared" si="85"/>
        <v>718.68434399744012</v>
      </c>
      <c r="AZ449" s="25">
        <v>0</v>
      </c>
      <c r="BA449" s="25">
        <v>-8.6934426870397652E-2</v>
      </c>
      <c r="BB449" s="25" t="b">
        <f t="shared" si="86"/>
        <v>0</v>
      </c>
    </row>
    <row r="450" spans="1:54" x14ac:dyDescent="0.25">
      <c r="A450" s="25">
        <v>198312</v>
      </c>
      <c r="B450" s="26">
        <v>30651</v>
      </c>
      <c r="C450" s="10">
        <v>-3.11999958126263</v>
      </c>
      <c r="D450" s="9">
        <f t="shared" si="87"/>
        <v>1274.7873486447104</v>
      </c>
      <c r="E450" s="9">
        <f>D450/MAX(D$2:$D449)-1</f>
        <v>-0.21940588427654839</v>
      </c>
      <c r="F450" s="10">
        <v>-3.11989041850032</v>
      </c>
      <c r="G450" s="9">
        <f t="shared" si="88"/>
        <v>684.07206541905566</v>
      </c>
      <c r="H450" s="9">
        <f>G450/MAX(G$2:G449)-1</f>
        <v>-0.21610059058999542</v>
      </c>
      <c r="I450" s="10">
        <v>-3.1194204976366899</v>
      </c>
      <c r="J450" s="9">
        <f t="shared" si="89"/>
        <v>626.91560222814178</v>
      </c>
      <c r="K450" s="9">
        <f>J450/MAX(J$2:J449)-1</f>
        <v>-0.22132472482630572</v>
      </c>
      <c r="L450" s="10">
        <v>-3.1192009273166801</v>
      </c>
      <c r="M450" s="9">
        <f t="shared" si="90"/>
        <v>581.71448082073562</v>
      </c>
      <c r="N450" s="9">
        <f>M450/MAX(M$2:M449)-1</f>
        <v>-0.2168714460741481</v>
      </c>
      <c r="O450" s="10">
        <v>-3.1188843553880701</v>
      </c>
      <c r="P450" s="9">
        <f t="shared" si="91"/>
        <v>586.54476910543076</v>
      </c>
      <c r="Q450" s="9">
        <f>P450/MAX(P$2:P449)-1</f>
        <v>-0.21427301770131835</v>
      </c>
      <c r="R450" s="10">
        <v>-3.1188032980563301</v>
      </c>
      <c r="S450" s="9">
        <f t="shared" si="92"/>
        <v>599.05698765438615</v>
      </c>
      <c r="T450" s="9">
        <f>S450/MAX(S$2:S449)-1</f>
        <v>-0.21274363298443077</v>
      </c>
      <c r="U450" s="10">
        <v>-3.1186834043732201</v>
      </c>
      <c r="V450" s="9">
        <f t="shared" si="93"/>
        <v>614.43126315081076</v>
      </c>
      <c r="W450" s="9">
        <f>V450/MAX(V$2:V449)-1</f>
        <v>-0.21170556952310771</v>
      </c>
      <c r="X450" s="10">
        <v>-3.1187079063840399</v>
      </c>
      <c r="Y450" s="9">
        <f t="shared" si="94"/>
        <v>617.04275763139992</v>
      </c>
      <c r="Z450" s="9">
        <f>Y450/MAX(Y$2:Y449)-1</f>
        <v>-0.21092815893659511</v>
      </c>
      <c r="AA450" s="10">
        <v>-3.1186620173159798</v>
      </c>
      <c r="AB450" s="9">
        <f t="shared" si="95"/>
        <v>616.12750018088832</v>
      </c>
      <c r="AC450" s="9">
        <f>AB450/MAX(AB$2:AB449)-1</f>
        <v>-0.21031565657206674</v>
      </c>
      <c r="AD450" s="10">
        <v>-3.11861681625459</v>
      </c>
      <c r="AE450" s="9">
        <f t="shared" si="96"/>
        <v>617.3519483458773</v>
      </c>
      <c r="AF450" s="9">
        <f>AE450/MAX($AE$2:AE449)-1</f>
        <v>-0.20984688138157548</v>
      </c>
      <c r="AG450" s="9">
        <v>-2.5250000029063</v>
      </c>
      <c r="AH450" s="9">
        <f t="shared" si="97"/>
        <v>182.98990254842298</v>
      </c>
      <c r="AI450" s="9">
        <f>AH450/MAX($AH$2:AH449)-1</f>
        <v>-0.10998933261845656</v>
      </c>
      <c r="AX450">
        <v>-3.1199469468699501</v>
      </c>
      <c r="AY450" s="25">
        <f t="shared" si="85"/>
        <v>696.26177374925965</v>
      </c>
      <c r="AZ450" s="25">
        <v>0</v>
      </c>
      <c r="BA450" s="25">
        <v>-0.10998933261845656</v>
      </c>
      <c r="BB450" s="25" t="b">
        <f t="shared" si="86"/>
        <v>0</v>
      </c>
    </row>
    <row r="451" spans="1:54" x14ac:dyDescent="0.25">
      <c r="A451" s="25">
        <v>198401</v>
      </c>
      <c r="B451" s="26">
        <v>30682</v>
      </c>
      <c r="C451" s="10">
        <v>-2.6499944787027001</v>
      </c>
      <c r="D451" s="9">
        <f t="shared" si="87"/>
        <v>1241.0055542904249</v>
      </c>
      <c r="E451" s="9">
        <f>D451/MAX(D$2:$D450)-1</f>
        <v>-0.24009158524429808</v>
      </c>
      <c r="F451" s="10">
        <v>-2.6499736924542598</v>
      </c>
      <c r="G451" s="9">
        <f t="shared" si="88"/>
        <v>665.94433564802227</v>
      </c>
      <c r="H451" s="9">
        <f>G451/MAX(G$2:G450)-1</f>
        <v>-0.23687371871466478</v>
      </c>
      <c r="I451" s="10">
        <v>-2.64985127374272</v>
      </c>
      <c r="J451" s="9">
        <f t="shared" si="89"/>
        <v>610.30327115720752</v>
      </c>
      <c r="K451" s="9">
        <f>J451/MAX(J$2:J450)-1</f>
        <v>-0.2419584615238155</v>
      </c>
      <c r="L451" s="10">
        <v>-2.6494162768417802</v>
      </c>
      <c r="M451" s="9">
        <f t="shared" si="90"/>
        <v>566.3024426811254</v>
      </c>
      <c r="N451" s="9">
        <f>M451/MAX(M$2:M450)-1</f>
        <v>-0.23761978145045526</v>
      </c>
      <c r="O451" s="10">
        <v>-2.6492857318810099</v>
      </c>
      <c r="P451" s="9">
        <f t="shared" si="91"/>
        <v>571.00552222642614</v>
      </c>
      <c r="Q451" s="9">
        <f>P451/MAX(P$2:P450)-1</f>
        <v>-0.23508917053489653</v>
      </c>
      <c r="R451" s="10">
        <v>-2.6487999468177099</v>
      </c>
      <c r="S451" s="9">
        <f t="shared" si="92"/>
        <v>583.18916648398897</v>
      </c>
      <c r="T451" s="9">
        <f>S451/MAX(S$2:S450)-1</f>
        <v>-0.23359647921525817</v>
      </c>
      <c r="U451" s="10">
        <v>-2.6489936381616999</v>
      </c>
      <c r="V451" s="9">
        <f t="shared" si="93"/>
        <v>598.15501807906924</v>
      </c>
      <c r="W451" s="9">
        <f>V451/MAX(V$2:V450)-1</f>
        <v>-0.23258743883642363</v>
      </c>
      <c r="X451" s="10">
        <v>-2.64895843228265</v>
      </c>
      <c r="Y451" s="9">
        <f t="shared" si="94"/>
        <v>600.69755147233354</v>
      </c>
      <c r="Z451" s="9">
        <f>Y451/MAX(Y$2:Y450)-1</f>
        <v>-0.23183034400721214</v>
      </c>
      <c r="AA451" s="10">
        <v>-2.64930659147895</v>
      </c>
      <c r="AB451" s="9">
        <f t="shared" si="95"/>
        <v>599.80439370668159</v>
      </c>
      <c r="AC451" s="9">
        <f>AB451/MAX(AB$2:AB450)-1</f>
        <v>-0.23123681593438017</v>
      </c>
      <c r="AD451" s="10">
        <v>-2.64891239747916</v>
      </c>
      <c r="AE451" s="9">
        <f t="shared" si="96"/>
        <v>600.99883605006414</v>
      </c>
      <c r="AF451" s="9">
        <f>AE451/MAX($AE$2:AE450)-1</f>
        <v>-0.23077734529972715</v>
      </c>
      <c r="AG451" s="9">
        <v>0.256999987773746</v>
      </c>
      <c r="AH451" s="9">
        <f t="shared" si="97"/>
        <v>183.46018657559964</v>
      </c>
      <c r="AI451" s="9">
        <f>AH451/MAX($AH$2:AH450)-1</f>
        <v>-0.10770200531210083</v>
      </c>
      <c r="AX451">
        <v>-2.6499942396838501</v>
      </c>
      <c r="AY451" s="25">
        <f t="shared" ref="AY451:AY514" si="98">AY450*(1+AX451/100)</f>
        <v>677.81087685178363</v>
      </c>
      <c r="AZ451" s="25">
        <v>0</v>
      </c>
      <c r="BA451" s="25">
        <v>-0.10770200531210083</v>
      </c>
      <c r="BB451" s="25" t="b">
        <f t="shared" ref="BB451:BB514" si="99">IF(AZ451&gt;0,AX451)</f>
        <v>0</v>
      </c>
    </row>
    <row r="452" spans="1:54" x14ac:dyDescent="0.25">
      <c r="A452" s="25">
        <v>198402</v>
      </c>
      <c r="B452" s="26">
        <v>30713</v>
      </c>
      <c r="C452" s="10">
        <v>-4.6300150162080298</v>
      </c>
      <c r="D452" s="9">
        <f t="shared" ref="D452:D515" si="100">D451*(1+C452/100)</f>
        <v>1183.5468107748025</v>
      </c>
      <c r="E452" s="9">
        <f>D452/MAX(D$2:$D451)-1</f>
        <v>-0.27527545895691552</v>
      </c>
      <c r="F452" s="10">
        <v>-5.9883949919260502</v>
      </c>
      <c r="G452" s="9">
        <f t="shared" ref="G452:G515" si="101">G451*(1+F452/100)</f>
        <v>626.06495840306093</v>
      </c>
      <c r="H452" s="9">
        <f>G452/MAX(G$2:G451)-1</f>
        <v>-0.28257273472522726</v>
      </c>
      <c r="I452" s="10">
        <v>-5.9888297201760601</v>
      </c>
      <c r="J452" s="9">
        <f t="shared" ref="J452:J515" si="102">J451*(1+I452/100)</f>
        <v>573.75324747093805</v>
      </c>
      <c r="K452" s="9">
        <f>J452/MAX(J$2:J451)-1</f>
        <v>-0.28735627847135703</v>
      </c>
      <c r="L452" s="10">
        <v>-5.9889407250584696</v>
      </c>
      <c r="M452" s="9">
        <f t="shared" ref="M452:M515" si="103">M451*(1+L452/100)</f>
        <v>532.38692506439463</v>
      </c>
      <c r="N452" s="9">
        <f>M452/MAX(M$2:M451)-1</f>
        <v>-0.28327828083895867</v>
      </c>
      <c r="O452" s="10">
        <v>-5.9890780662964804</v>
      </c>
      <c r="P452" s="9">
        <f t="shared" ref="P452:P515" si="104">P451*(1+O452/100)</f>
        <v>536.80755573742158</v>
      </c>
      <c r="Q452" s="9">
        <f>P452/MAX(P$2:P451)-1</f>
        <v>-0.28090027724911759</v>
      </c>
      <c r="R452" s="10">
        <v>-5.9891126780670998</v>
      </c>
      <c r="S452" s="9">
        <f t="shared" ref="S452:S515" si="105">S451*(1+R452/100)</f>
        <v>548.26131017698253</v>
      </c>
      <c r="T452" s="9">
        <f>S452/MAX(S$2:S451)-1</f>
        <v>-0.27949724964372979</v>
      </c>
      <c r="U452" s="10">
        <v>-5.9891333399033604</v>
      </c>
      <c r="V452" s="9">
        <f t="shared" ref="V452:V515" si="106">V451*(1+U452/100)</f>
        <v>562.33071646699068</v>
      </c>
      <c r="W452" s="9">
        <f>V452/MAX(V$2:V451)-1</f>
        <v>-0.27854880039167773</v>
      </c>
      <c r="X452" s="10">
        <v>-5.9891567568392903</v>
      </c>
      <c r="Y452" s="9">
        <f t="shared" ref="Y452:Y515" si="107">Y451*(1+X452/100)</f>
        <v>564.72083348016008</v>
      </c>
      <c r="Z452" s="9">
        <f>Y452/MAX(Y$2:Y451)-1</f>
        <v>-0.27783722886309337</v>
      </c>
      <c r="AA452" s="10">
        <v>-5.9891918650147096</v>
      </c>
      <c r="AB452" s="9">
        <f t="shared" ref="AB452:AB515" si="108">AB451*(1+AA452/100)</f>
        <v>563.88095775280021</v>
      </c>
      <c r="AC452" s="9">
        <f>AB452/MAX(AB$2:AB451)-1</f>
        <v>-0.2772795180156663</v>
      </c>
      <c r="AD452" s="10">
        <v>-5.9891749136753898</v>
      </c>
      <c r="AE452" s="9">
        <f t="shared" ref="AE452:AE515" si="109">AE451*(1+AD452/100)</f>
        <v>565.00396452987263</v>
      </c>
      <c r="AF452" s="9">
        <f>AE452/MAX($AE$2:AE451)-1</f>
        <v>-0.27684743556534375</v>
      </c>
      <c r="AG452" s="9">
        <v>-5.4859999963275596</v>
      </c>
      <c r="AH452" s="9">
        <f t="shared" ref="AH452:AH515" si="110">AH451*(1+AG452/100)</f>
        <v>173.3955607467997</v>
      </c>
      <c r="AI452" s="9">
        <f>AH452/MAX($AH$2:AH451)-1</f>
        <v>-0.1566534732679099</v>
      </c>
      <c r="AX452">
        <v>-5.9891307267878204</v>
      </c>
      <c r="AY452" s="25">
        <f t="shared" si="98"/>
        <v>637.21589735674354</v>
      </c>
      <c r="AZ452" s="25">
        <v>0</v>
      </c>
      <c r="BA452" s="25">
        <v>-0.1566534732679099</v>
      </c>
      <c r="BB452" s="25" t="b">
        <f t="shared" si="99"/>
        <v>0</v>
      </c>
    </row>
    <row r="453" spans="1:54" x14ac:dyDescent="0.25">
      <c r="A453" s="25">
        <v>198403</v>
      </c>
      <c r="B453" s="26">
        <v>30742</v>
      </c>
      <c r="C453" s="10">
        <v>1.6099995755666301</v>
      </c>
      <c r="D453" s="9">
        <f t="shared" si="100"/>
        <v>1202.6019094049091</v>
      </c>
      <c r="E453" s="9">
        <f>D453/MAX(D$2:$D452)-1</f>
        <v>-0.26360739692209467</v>
      </c>
      <c r="F453" s="10">
        <v>0.30195305453159899</v>
      </c>
      <c r="G453" s="9">
        <f t="shared" si="101"/>
        <v>627.95538066831091</v>
      </c>
      <c r="H453" s="9">
        <f>G453/MAX(G$2:G452)-1</f>
        <v>-0.28040644118368763</v>
      </c>
      <c r="I453" s="10">
        <v>0.30115518772115901</v>
      </c>
      <c r="J453" s="9">
        <f t="shared" si="102"/>
        <v>575.4811351404154</v>
      </c>
      <c r="K453" s="9">
        <f>J453/MAX(J$2:J452)-1</f>
        <v>-0.28521011493400439</v>
      </c>
      <c r="L453" s="10">
        <v>0.300920751775337</v>
      </c>
      <c r="M453" s="9">
        <f t="shared" si="103"/>
        <v>533.98898780165212</v>
      </c>
      <c r="N453" s="9">
        <f>M453/MAX(M$2:M452)-1</f>
        <v>-0.28112151645352201</v>
      </c>
      <c r="O453" s="10">
        <v>0.30076015824232799</v>
      </c>
      <c r="P453" s="9">
        <f t="shared" si="104"/>
        <v>538.42205899151418</v>
      </c>
      <c r="Q453" s="9">
        <f>P453/MAX(P$2:P452)-1</f>
        <v>-0.27873751178505191</v>
      </c>
      <c r="R453" s="10">
        <v>0.300681913834696</v>
      </c>
      <c r="S453" s="9">
        <f t="shared" si="105"/>
        <v>549.90983277723785</v>
      </c>
      <c r="T453" s="9">
        <f>S453/MAX(S$2:S452)-1</f>
        <v>-0.27733082818472699</v>
      </c>
      <c r="U453" s="10">
        <v>0.30059415008498802</v>
      </c>
      <c r="V453" s="9">
        <f t="shared" si="106"/>
        <v>564.02104970482139</v>
      </c>
      <c r="W453" s="9">
        <f>V453/MAX(V$2:V452)-1</f>
        <v>-0.27638016028993717</v>
      </c>
      <c r="X453" s="10">
        <v>0.300649608188225</v>
      </c>
      <c r="Y453" s="9">
        <f t="shared" si="107"/>
        <v>566.41866445337553</v>
      </c>
      <c r="Z453" s="9">
        <f>Y453/MAX(Y$2:Y452)-1</f>
        <v>-0.27566604932118899</v>
      </c>
      <c r="AA453" s="10">
        <v>0.30010490121308703</v>
      </c>
      <c r="AB453" s="9">
        <f t="shared" si="108"/>
        <v>565.57319214402366</v>
      </c>
      <c r="AC453" s="9">
        <f>AB453/MAX(AB$2:AB452)-1</f>
        <v>-0.27511059842716057</v>
      </c>
      <c r="AD453" s="10">
        <v>0.30029113408095098</v>
      </c>
      <c r="AE453" s="9">
        <f t="shared" si="109"/>
        <v>566.7006213425617</v>
      </c>
      <c r="AF453" s="9">
        <f>AE453/MAX($AE$2:AE452)-1</f>
        <v>-0.27467587252846748</v>
      </c>
      <c r="AG453" s="9">
        <v>0.54399999995117099</v>
      </c>
      <c r="AH453" s="9">
        <f t="shared" si="110"/>
        <v>174.3388325971776</v>
      </c>
      <c r="AI453" s="9">
        <f>AH453/MAX($AH$2:AH452)-1</f>
        <v>-0.15206566816289924</v>
      </c>
      <c r="AX453">
        <v>0.58271735317260498</v>
      </c>
      <c r="AY453" s="25">
        <f t="shared" si="98"/>
        <v>640.92906496781586</v>
      </c>
      <c r="AZ453" s="25">
        <v>0</v>
      </c>
      <c r="BA453" s="25">
        <v>-0.15206566816289924</v>
      </c>
      <c r="BB453" s="25" t="b">
        <f t="shared" si="99"/>
        <v>0</v>
      </c>
    </row>
    <row r="454" spans="1:54" x14ac:dyDescent="0.25">
      <c r="A454" s="25">
        <v>198404</v>
      </c>
      <c r="B454" s="26">
        <v>30773</v>
      </c>
      <c r="C454" s="10">
        <v>-1.0200001584448799</v>
      </c>
      <c r="D454" s="9">
        <f t="shared" si="100"/>
        <v>1190.335368023518</v>
      </c>
      <c r="E454" s="9">
        <f>D454/MAX(D$2:$D453)-1</f>
        <v>-0.27111860264026566</v>
      </c>
      <c r="F454" s="10">
        <v>-1.0200000680360799</v>
      </c>
      <c r="G454" s="9">
        <f t="shared" si="101"/>
        <v>621.55023535825796</v>
      </c>
      <c r="H454" s="9">
        <f>G454/MAX(G$2:G453)-1</f>
        <v>-0.28774629597319712</v>
      </c>
      <c r="I454" s="10">
        <v>-1.0200863928467401</v>
      </c>
      <c r="J454" s="9">
        <f t="shared" si="102"/>
        <v>569.61073038744803</v>
      </c>
      <c r="K454" s="9">
        <f>J454/MAX(J$2:J453)-1</f>
        <v>-0.29250158928900749</v>
      </c>
      <c r="L454" s="10">
        <v>-1.0200080289843101</v>
      </c>
      <c r="M454" s="9">
        <f t="shared" si="103"/>
        <v>528.54225725218316</v>
      </c>
      <c r="N454" s="9">
        <f>M454/MAX(M$2:M453)-1</f>
        <v>-0.28845413470433678</v>
      </c>
      <c r="O454" s="10">
        <v>-1.1931764688237501</v>
      </c>
      <c r="P454" s="9">
        <f t="shared" si="104"/>
        <v>531.9977336806711</v>
      </c>
      <c r="Q454" s="9">
        <f>P454/MAX(P$2:P453)-1</f>
        <v>-0.28734344607288531</v>
      </c>
      <c r="R454" s="10">
        <v>-1.50541709249736</v>
      </c>
      <c r="S454" s="9">
        <f t="shared" si="105"/>
        <v>541.63139616128569</v>
      </c>
      <c r="T454" s="9">
        <f>S454/MAX(S$2:S453)-1</f>
        <v>-0.28821001341944319</v>
      </c>
      <c r="U454" s="10">
        <v>-1.71059637169482</v>
      </c>
      <c r="V454" s="9">
        <f t="shared" si="106"/>
        <v>554.37292609297572</v>
      </c>
      <c r="W454" s="9">
        <f>V454/MAX(V$2:V453)-1</f>
        <v>-0.28875837501288137</v>
      </c>
      <c r="X454" s="10">
        <v>-1.85930874638112</v>
      </c>
      <c r="Y454" s="9">
        <f t="shared" si="107"/>
        <v>555.88719268405885</v>
      </c>
      <c r="Z454" s="9">
        <f>Y454/MAX(Y$2:Y453)-1</f>
        <v>-0.289133653819168</v>
      </c>
      <c r="AA454" s="10">
        <v>-1.96923958730049</v>
      </c>
      <c r="AB454" s="9">
        <f t="shared" si="108"/>
        <v>554.43570094916447</v>
      </c>
      <c r="AC454" s="9">
        <f>AB454/MAX(AB$2:AB453)-1</f>
        <v>-0.28938540748707853</v>
      </c>
      <c r="AD454" s="10">
        <v>-2.0566502837069902</v>
      </c>
      <c r="AE454" s="9">
        <f t="shared" si="109"/>
        <v>555.04557140595057</v>
      </c>
      <c r="AF454" s="9">
        <f>AE454/MAX($AE$2:AE453)-1</f>
        <v>-0.28959325325390606</v>
      </c>
      <c r="AG454" s="9">
        <v>-1.71699999582082</v>
      </c>
      <c r="AH454" s="9">
        <f t="shared" si="110"/>
        <v>171.34543484877</v>
      </c>
      <c r="AI454" s="9">
        <f>AH454/MAX($AH$2:AH453)-1</f>
        <v>-0.16662470060510559</v>
      </c>
      <c r="AX454">
        <v>-1.0199854867978599</v>
      </c>
      <c r="AY454" s="25">
        <f t="shared" si="98"/>
        <v>634.39168152447496</v>
      </c>
      <c r="AZ454" s="25">
        <v>0</v>
      </c>
      <c r="BA454" s="25">
        <v>-0.16662470060510559</v>
      </c>
      <c r="BB454" s="25" t="b">
        <f t="shared" si="99"/>
        <v>0</v>
      </c>
    </row>
    <row r="455" spans="1:54" x14ac:dyDescent="0.25">
      <c r="A455" s="25">
        <v>198405</v>
      </c>
      <c r="B455" s="26">
        <v>30803</v>
      </c>
      <c r="C455" s="10">
        <v>0.979999203807431</v>
      </c>
      <c r="D455" s="9">
        <f t="shared" si="100"/>
        <v>1202.0006451527865</v>
      </c>
      <c r="E455" s="9">
        <f>D455/MAX(D$2:$D454)-1</f>
        <v>-0.26397557074943989</v>
      </c>
      <c r="F455" s="10">
        <v>0.97796355173659899</v>
      </c>
      <c r="G455" s="9">
        <f t="shared" si="101"/>
        <v>627.62877011579485</v>
      </c>
      <c r="H455" s="9">
        <f>G455/MAX(G$2:G454)-1</f>
        <v>-0.28078071435192109</v>
      </c>
      <c r="I455" s="10">
        <v>0.92975414144096202</v>
      </c>
      <c r="J455" s="9">
        <f t="shared" si="102"/>
        <v>574.90670974331749</v>
      </c>
      <c r="K455" s="9">
        <f>J455/MAX(J$2:J454)-1</f>
        <v>-0.28592359351479302</v>
      </c>
      <c r="L455" s="10">
        <v>0.88933037221964095</v>
      </c>
      <c r="M455" s="9">
        <f t="shared" si="103"/>
        <v>533.24274407594203</v>
      </c>
      <c r="N455" s="9">
        <f>M455/MAX(M$2:M454)-1</f>
        <v>-0.28212614121198953</v>
      </c>
      <c r="O455" s="10">
        <v>0.86779780305306498</v>
      </c>
      <c r="P455" s="9">
        <f t="shared" si="104"/>
        <v>536.61439832584404</v>
      </c>
      <c r="Q455" s="9">
        <f>P455/MAX(P$2:P454)-1</f>
        <v>-0.28115902815459215</v>
      </c>
      <c r="R455" s="10">
        <v>0.85689223564168804</v>
      </c>
      <c r="S455" s="9">
        <f t="shared" si="105"/>
        <v>546.27259354078944</v>
      </c>
      <c r="T455" s="9">
        <f>S455/MAX(S$2:S454)-1</f>
        <v>-0.28211074029035932</v>
      </c>
      <c r="U455" s="10">
        <v>0.84837818998566406</v>
      </c>
      <c r="V455" s="9">
        <f t="shared" si="106"/>
        <v>559.07610508913388</v>
      </c>
      <c r="W455" s="9">
        <f>V455/MAX(V$2:V454)-1</f>
        <v>-0.28272435618839098</v>
      </c>
      <c r="X455" s="10">
        <v>0.84243706064338597</v>
      </c>
      <c r="Y455" s="9">
        <f t="shared" si="107"/>
        <v>560.57019241059936</v>
      </c>
      <c r="Z455" s="9">
        <f>Y455/MAX(Y$2:Y454)-1</f>
        <v>-0.28314505226729925</v>
      </c>
      <c r="AA455" s="10">
        <v>0.83752408088939101</v>
      </c>
      <c r="AB455" s="9">
        <f t="shared" si="108"/>
        <v>559.07923345766164</v>
      </c>
      <c r="AC455" s="9">
        <f>AB455/MAX(AB$2:AB454)-1</f>
        <v>-0.28343383915246878</v>
      </c>
      <c r="AD455" s="10">
        <v>0.83499977240447099</v>
      </c>
      <c r="AE455" s="9">
        <f t="shared" si="109"/>
        <v>559.68020066393137</v>
      </c>
      <c r="AF455" s="9">
        <f>AE455/MAX($AE$2:AE454)-1</f>
        <v>-0.28366135853543017</v>
      </c>
      <c r="AG455" s="9">
        <v>-4.5310000096337602</v>
      </c>
      <c r="AH455" s="9">
        <f t="shared" si="110"/>
        <v>163.58177317926521</v>
      </c>
      <c r="AI455" s="9">
        <f>AH455/MAX($AH$2:AH454)-1</f>
        <v>-0.20438493550097359</v>
      </c>
      <c r="AX455">
        <v>0.97633031442847595</v>
      </c>
      <c r="AY455" s="25">
        <f t="shared" si="98"/>
        <v>640.58543982341098</v>
      </c>
      <c r="AZ455" s="25">
        <v>0</v>
      </c>
      <c r="BA455" s="25">
        <v>-0.20438493550097359</v>
      </c>
      <c r="BB455" s="25" t="b">
        <f t="shared" si="99"/>
        <v>0</v>
      </c>
    </row>
    <row r="456" spans="1:54" x14ac:dyDescent="0.25">
      <c r="A456" s="25">
        <v>198406</v>
      </c>
      <c r="B456" s="26">
        <v>30834</v>
      </c>
      <c r="C456" s="10">
        <v>0.81918037006191202</v>
      </c>
      <c r="D456" s="9">
        <f t="shared" si="100"/>
        <v>1211.8471984858959</v>
      </c>
      <c r="E456" s="9">
        <f>D456/MAX(D$2:$D455)-1</f>
        <v>-0.2579462031061589</v>
      </c>
      <c r="F456" s="10">
        <v>0.81916913495084598</v>
      </c>
      <c r="G456" s="9">
        <f t="shared" si="101"/>
        <v>632.77011128265497</v>
      </c>
      <c r="H456" s="9">
        <f>G456/MAX(G$2:G455)-1</f>
        <v>-0.27488909195127809</v>
      </c>
      <c r="I456" s="10">
        <v>0.81916675436498798</v>
      </c>
      <c r="J456" s="9">
        <f t="shared" si="102"/>
        <v>579.61615437814839</v>
      </c>
      <c r="K456" s="9">
        <f>J456/MAX(J$2:J455)-1</f>
        <v>-0.28007411699210194</v>
      </c>
      <c r="L456" s="10">
        <v>0.81916988152870496</v>
      </c>
      <c r="M456" s="9">
        <f t="shared" si="103"/>
        <v>537.61090803084937</v>
      </c>
      <c r="N456" s="9">
        <f>M456/MAX(M$2:M455)-1</f>
        <v>-0.27624553477343017</v>
      </c>
      <c r="O456" s="10">
        <v>0.81916714643566202</v>
      </c>
      <c r="P456" s="9">
        <f t="shared" si="104"/>
        <v>541.01016717997277</v>
      </c>
      <c r="Q456" s="9">
        <f>P456/MAX(P$2:P455)-1</f>
        <v>-0.27527051907811573</v>
      </c>
      <c r="R456" s="10">
        <v>0.81916741099360901</v>
      </c>
      <c r="S456" s="9">
        <f t="shared" si="105"/>
        <v>550.74748060226523</v>
      </c>
      <c r="T456" s="9">
        <f>S456/MAX(S$2:S455)-1</f>
        <v>-0.27623002542779462</v>
      </c>
      <c r="U456" s="10">
        <v>0.81916782318880998</v>
      </c>
      <c r="V456" s="9">
        <f t="shared" si="106"/>
        <v>563.65587664916131</v>
      </c>
      <c r="W456" s="9">
        <f>V456/MAX(V$2:V455)-1</f>
        <v>-0.27684866491071591</v>
      </c>
      <c r="X456" s="10">
        <v>0.81916870039100098</v>
      </c>
      <c r="Y456" s="9">
        <f t="shared" si="107"/>
        <v>565.16220797054859</v>
      </c>
      <c r="Z456" s="9">
        <f>Y456/MAX(Y$2:Y455)-1</f>
        <v>-0.27727280090826867</v>
      </c>
      <c r="AA456" s="10">
        <v>0.81916724928343199</v>
      </c>
      <c r="AB456" s="9">
        <f t="shared" si="108"/>
        <v>563.65902743569166</v>
      </c>
      <c r="AC456" s="9">
        <f>AB456/MAX(AB$2:AB455)-1</f>
        <v>-0.27756396384335813</v>
      </c>
      <c r="AD456" s="10">
        <v>0.81916673946982399</v>
      </c>
      <c r="AE456" s="9">
        <f t="shared" si="109"/>
        <v>564.26491471516829</v>
      </c>
      <c r="AF456" s="9">
        <f>AE456/MAX($AE$2:AE455)-1</f>
        <v>-0.27779335064258237</v>
      </c>
      <c r="AG456" s="9">
        <v>1.7029999923133901</v>
      </c>
      <c r="AH456" s="9">
        <f t="shared" si="110"/>
        <v>166.3675707639342</v>
      </c>
      <c r="AI456" s="9">
        <f>AH456/MAX($AH$2:AH455)-1</f>
        <v>-0.19083561101371105</v>
      </c>
      <c r="AX456">
        <v>0.95999980585724798</v>
      </c>
      <c r="AY456" s="25">
        <f t="shared" si="98"/>
        <v>646.73505880206562</v>
      </c>
      <c r="AZ456" s="25">
        <v>0</v>
      </c>
      <c r="BA456" s="25">
        <v>-0.19083561101371105</v>
      </c>
      <c r="BB456" s="25" t="b">
        <f t="shared" si="99"/>
        <v>0</v>
      </c>
    </row>
    <row r="457" spans="1:54" x14ac:dyDescent="0.25">
      <c r="A457" s="25">
        <v>198407</v>
      </c>
      <c r="B457" s="26">
        <v>30864</v>
      </c>
      <c r="C457" s="10">
        <v>0.82164777142840995</v>
      </c>
      <c r="D457" s="9">
        <f t="shared" si="100"/>
        <v>1221.8043139853728</v>
      </c>
      <c r="E457" s="9">
        <f>D457/MAX(D$2:$D456)-1</f>
        <v>-0.25184913462118086</v>
      </c>
      <c r="F457" s="10">
        <v>0.82249289640619705</v>
      </c>
      <c r="G457" s="9">
        <f t="shared" si="101"/>
        <v>637.97460049853635</v>
      </c>
      <c r="H457" s="9">
        <f>G457/MAX(G$2:G456)-1</f>
        <v>-0.268925106241511</v>
      </c>
      <c r="I457" s="10">
        <v>0.82248037604384505</v>
      </c>
      <c r="J457" s="9">
        <f t="shared" si="102"/>
        <v>584.38338350428864</v>
      </c>
      <c r="K457" s="9">
        <f>J457/MAX(J$2:J456)-1</f>
        <v>-0.27415286788230164</v>
      </c>
      <c r="L457" s="10">
        <v>0.82224317963939697</v>
      </c>
      <c r="M457" s="9">
        <f t="shared" si="103"/>
        <v>542.03137705513041</v>
      </c>
      <c r="N457" s="9">
        <f>M457/MAX(M$2:M456)-1</f>
        <v>-0.27029451304576912</v>
      </c>
      <c r="O457" s="10">
        <v>0.82213350974296795</v>
      </c>
      <c r="P457" s="9">
        <f t="shared" si="104"/>
        <v>545.45799305547575</v>
      </c>
      <c r="Q457" s="9">
        <f>P457/MAX(P$2:P456)-1</f>
        <v>-0.26931227516047074</v>
      </c>
      <c r="R457" s="10">
        <v>0.82224342152001795</v>
      </c>
      <c r="S457" s="9">
        <f t="shared" si="105"/>
        <v>555.27596553070464</v>
      </c>
      <c r="T457" s="9">
        <f>S457/MAX(S$2:S456)-1</f>
        <v>-0.27027887442493748</v>
      </c>
      <c r="U457" s="10">
        <v>0.82249541630313705</v>
      </c>
      <c r="V457" s="9">
        <f t="shared" si="106"/>
        <v>568.2919203983239</v>
      </c>
      <c r="W457" s="9">
        <f>V457/MAX(V$2:V456)-1</f>
        <v>-0.2709007783266717</v>
      </c>
      <c r="X457" s="10">
        <v>0.82244366313414596</v>
      </c>
      <c r="Y457" s="9">
        <f t="shared" si="107"/>
        <v>569.81034873643148</v>
      </c>
      <c r="Z457" s="9">
        <f>Y457/MAX(Y$2:Y456)-1</f>
        <v>-0.27132877685759171</v>
      </c>
      <c r="AA457" s="10">
        <v>0.82249855572040398</v>
      </c>
      <c r="AB457" s="9">
        <f t="shared" si="108"/>
        <v>568.29511479553787</v>
      </c>
      <c r="AC457" s="9">
        <f>AB457/MAX(AB$2:AB456)-1</f>
        <v>-0.27162193787996602</v>
      </c>
      <c r="AD457" s="10">
        <v>0.82249504961431297</v>
      </c>
      <c r="AE457" s="9">
        <f t="shared" si="109"/>
        <v>568.90596570541095</v>
      </c>
      <c r="AF457" s="9">
        <f>AE457/MAX($AE$2:AE456)-1</f>
        <v>-0.27185323670363226</v>
      </c>
      <c r="AG457" s="9">
        <v>-4.6129999884934803</v>
      </c>
      <c r="AH457" s="9">
        <f t="shared" si="110"/>
        <v>158.69303474373703</v>
      </c>
      <c r="AI457" s="9">
        <f>AH457/MAX($AH$2:AH456)-1</f>
        <v>-0.22816236418454194</v>
      </c>
      <c r="AX457">
        <v>-0.45000015826430401</v>
      </c>
      <c r="AY457" s="25">
        <f t="shared" si="98"/>
        <v>643.8247500139056</v>
      </c>
      <c r="AZ457" s="25">
        <v>0</v>
      </c>
      <c r="BA457" s="25">
        <v>-0.22816236418454194</v>
      </c>
      <c r="BB457" s="25" t="b">
        <f t="shared" si="99"/>
        <v>0</v>
      </c>
    </row>
    <row r="458" spans="1:54" x14ac:dyDescent="0.25">
      <c r="A458" s="25">
        <v>198408</v>
      </c>
      <c r="B458" s="26">
        <v>30895</v>
      </c>
      <c r="C458" s="10">
        <v>0.84366220316408103</v>
      </c>
      <c r="D458" s="9">
        <f t="shared" si="100"/>
        <v>1232.1122151790955</v>
      </c>
      <c r="E458" s="9">
        <f>D458/MAX(D$2:$D457)-1</f>
        <v>-0.24553726854733482</v>
      </c>
      <c r="F458" s="10">
        <v>0.84333780597600005</v>
      </c>
      <c r="G458" s="9">
        <f t="shared" si="101"/>
        <v>643.35488149706487</v>
      </c>
      <c r="H458" s="9">
        <f>G458/MAX(G$2:G457)-1</f>
        <v>-0.2627596752724467</v>
      </c>
      <c r="I458" s="10">
        <v>0.84337198539617098</v>
      </c>
      <c r="J458" s="9">
        <f t="shared" si="102"/>
        <v>589.31190924807402</v>
      </c>
      <c r="K458" s="9">
        <f>J458/MAX(J$2:J457)-1</f>
        <v>-0.26803127651321956</v>
      </c>
      <c r="L458" s="10">
        <v>0.84343001741672696</v>
      </c>
      <c r="M458" s="9">
        <f t="shared" si="103"/>
        <v>546.60303239303062</v>
      </c>
      <c r="N458" s="9">
        <f>M458/MAX(M$2:M457)-1</f>
        <v>-0.26413995793006029</v>
      </c>
      <c r="O458" s="10">
        <v>0.84356418114006104</v>
      </c>
      <c r="P458" s="9">
        <f t="shared" si="104"/>
        <v>550.05928130805717</v>
      </c>
      <c r="Q458" s="9">
        <f>P458/MAX(P$2:P457)-1</f>
        <v>-0.26314845523773722</v>
      </c>
      <c r="R458" s="10">
        <v>0.84371425710407599</v>
      </c>
      <c r="S458" s="9">
        <f t="shared" si="105"/>
        <v>559.96090801815956</v>
      </c>
      <c r="T458" s="9">
        <f>S458/MAX(S$2:S457)-1</f>
        <v>-0.26412211325136026</v>
      </c>
      <c r="U458" s="10">
        <v>0.84333608658386905</v>
      </c>
      <c r="V458" s="9">
        <f t="shared" si="106"/>
        <v>573.08453124018342</v>
      </c>
      <c r="W458" s="9">
        <f>V458/MAX(V$2:V457)-1</f>
        <v>-0.26475202148329835</v>
      </c>
      <c r="X458" s="10">
        <v>0.843377620952101</v>
      </c>
      <c r="Y458" s="9">
        <f t="shared" si="107"/>
        <v>574.61600169954363</v>
      </c>
      <c r="Z458" s="9">
        <f>Y458/MAX(Y$2:Y457)-1</f>
        <v>-0.26518332683129076</v>
      </c>
      <c r="AA458" s="10">
        <v>0.84334727346026395</v>
      </c>
      <c r="AB458" s="9">
        <f t="shared" si="108"/>
        <v>573.087816151374</v>
      </c>
      <c r="AC458" s="9">
        <f>AB458/MAX(AB$2:AB457)-1</f>
        <v>-0.26547918135259396</v>
      </c>
      <c r="AD458" s="10">
        <v>0.84337732601590598</v>
      </c>
      <c r="AE458" s="9">
        <f t="shared" si="109"/>
        <v>573.70398962652223</v>
      </c>
      <c r="AF458" s="9">
        <f>AE458/MAX($AE$2:AE457)-1</f>
        <v>-0.26571221200187201</v>
      </c>
      <c r="AG458" s="9">
        <v>8.7949999961813408</v>
      </c>
      <c r="AH458" s="9">
        <f t="shared" si="110"/>
        <v>172.65008714338876</v>
      </c>
      <c r="AI458" s="9">
        <f>AH458/MAX($AH$2:AH457)-1</f>
        <v>-0.16027924414404626</v>
      </c>
      <c r="AX458">
        <v>6.9300000251623199</v>
      </c>
      <c r="AY458" s="25">
        <f t="shared" si="98"/>
        <v>688.44180535187058</v>
      </c>
      <c r="AZ458" s="25">
        <v>0</v>
      </c>
      <c r="BA458" s="25">
        <v>-0.16027924414404626</v>
      </c>
      <c r="BB458" s="25" t="b">
        <f t="shared" si="99"/>
        <v>0</v>
      </c>
    </row>
    <row r="459" spans="1:54" x14ac:dyDescent="0.25">
      <c r="A459" s="25">
        <v>198409</v>
      </c>
      <c r="B459" s="26">
        <v>30926</v>
      </c>
      <c r="C459" s="10">
        <v>4.1781670978430299</v>
      </c>
      <c r="D459" s="9">
        <f t="shared" si="100"/>
        <v>1283.5919223622134</v>
      </c>
      <c r="E459" s="9">
        <f>D459/MAX(D$2:$D458)-1</f>
        <v>-0.21401455493629173</v>
      </c>
      <c r="F459" s="10">
        <v>4.1799911618005101</v>
      </c>
      <c r="G459" s="9">
        <f t="shared" si="101"/>
        <v>670.24705868265426</v>
      </c>
      <c r="H459" s="9">
        <f>G459/MAX(G$2:G458)-1</f>
        <v>-0.23194309485760567</v>
      </c>
      <c r="I459" s="10">
        <v>4.1799991009262403</v>
      </c>
      <c r="J459" s="9">
        <f t="shared" si="102"/>
        <v>613.94514175629479</v>
      </c>
      <c r="K459" s="9">
        <f>J459/MAX(J$2:J458)-1</f>
        <v>-0.23743499045241079</v>
      </c>
      <c r="L459" s="10">
        <v>4.1791421898940504</v>
      </c>
      <c r="M459" s="9">
        <f t="shared" si="103"/>
        <v>569.44635033100803</v>
      </c>
      <c r="N459" s="9">
        <f>M459/MAX(M$2:M458)-1</f>
        <v>-0.23338732045334332</v>
      </c>
      <c r="O459" s="10">
        <v>4.1799922372061902</v>
      </c>
      <c r="P459" s="9">
        <f t="shared" si="104"/>
        <v>573.05171656676612</v>
      </c>
      <c r="Q459" s="9">
        <f>P459/MAX(P$2:P458)-1</f>
        <v>-0.23234811786694076</v>
      </c>
      <c r="R459" s="10">
        <v>4.1799889061361304</v>
      </c>
      <c r="S459" s="9">
        <f t="shared" si="105"/>
        <v>583.36721185201782</v>
      </c>
      <c r="T459" s="9">
        <f>S459/MAX(S$2:S458)-1</f>
        <v>-0.23336249922255803</v>
      </c>
      <c r="U459" s="10">
        <v>4.1799993349597404</v>
      </c>
      <c r="V459" s="9">
        <f t="shared" si="106"/>
        <v>597.03946083478024</v>
      </c>
      <c r="W459" s="9">
        <f>V459/MAX(V$2:V458)-1</f>
        <v>-0.23401866087099532</v>
      </c>
      <c r="X459" s="10">
        <v>4.1799978086962097</v>
      </c>
      <c r="Y459" s="9">
        <f t="shared" si="107"/>
        <v>598.6349379790023</v>
      </c>
      <c r="Z459" s="9">
        <f>Y459/MAX(Y$2:Y458)-1</f>
        <v>-0.23446800599490436</v>
      </c>
      <c r="AA459" s="10">
        <v>4.1799969735716997</v>
      </c>
      <c r="AB459" s="9">
        <f t="shared" si="108"/>
        <v>597.04286952240955</v>
      </c>
      <c r="AC459" s="9">
        <f>AB459/MAX(AB$2:AB458)-1</f>
        <v>-0.23477623336287834</v>
      </c>
      <c r="AD459" s="10">
        <v>4.17999925883211</v>
      </c>
      <c r="AE459" s="9">
        <f t="shared" si="109"/>
        <v>597.684812140801</v>
      </c>
      <c r="AF459" s="9">
        <f>AE459/MAX($AE$2:AE458)-1</f>
        <v>-0.23501898790585563</v>
      </c>
      <c r="AG459" s="9">
        <v>-0.200000005164225</v>
      </c>
      <c r="AH459" s="9">
        <f t="shared" si="110"/>
        <v>172.30478696018594</v>
      </c>
      <c r="AI459" s="9">
        <f>AH459/MAX($AH$2:AH458)-1</f>
        <v>-0.16195868569912319</v>
      </c>
      <c r="AX459">
        <v>4.1799995945469002</v>
      </c>
      <c r="AY459" s="25">
        <f t="shared" si="98"/>
        <v>717.21867002427007</v>
      </c>
      <c r="AZ459" s="25">
        <v>0</v>
      </c>
      <c r="BA459" s="25">
        <v>-0.16195868569912319</v>
      </c>
      <c r="BB459" s="25" t="b">
        <f t="shared" si="99"/>
        <v>0</v>
      </c>
    </row>
    <row r="460" spans="1:54" x14ac:dyDescent="0.25">
      <c r="A460" s="25">
        <v>198410</v>
      </c>
      <c r="B460" s="26">
        <v>30956</v>
      </c>
      <c r="C460" s="10">
        <v>3.2890702832936398</v>
      </c>
      <c r="D460" s="9">
        <f t="shared" si="100"/>
        <v>1325.8101628393865</v>
      </c>
      <c r="E460" s="9">
        <f>D460/MAX(D$2:$D459)-1</f>
        <v>-0.18816294123168797</v>
      </c>
      <c r="F460" s="10">
        <v>3.2899651940055601</v>
      </c>
      <c r="G460" s="9">
        <f t="shared" si="101"/>
        <v>692.29795362715959</v>
      </c>
      <c r="H460" s="9">
        <f>G460/MAX(G$2:G459)-1</f>
        <v>-0.20667429000826465</v>
      </c>
      <c r="I460" s="10">
        <v>3.28930959680513</v>
      </c>
      <c r="J460" s="9">
        <f t="shared" si="102"/>
        <v>634.13969822320348</v>
      </c>
      <c r="K460" s="9">
        <f>J460/MAX(J$2:J459)-1</f>
        <v>-0.21235186641148396</v>
      </c>
      <c r="L460" s="10">
        <v>3.28909612355949</v>
      </c>
      <c r="M460" s="9">
        <f t="shared" si="103"/>
        <v>588.17598816549628</v>
      </c>
      <c r="N460" s="9">
        <f>M460/MAX(M$2:M459)-1</f>
        <v>-0.20817269252765858</v>
      </c>
      <c r="O460" s="10">
        <v>3.2899990457782899</v>
      </c>
      <c r="P460" s="9">
        <f t="shared" si="104"/>
        <v>591.9051125736288</v>
      </c>
      <c r="Q460" s="9">
        <f>P460/MAX(P$2:P459)-1</f>
        <v>-0.20709237826986404</v>
      </c>
      <c r="R460" s="10">
        <v>3.2894016371180501</v>
      </c>
      <c r="S460" s="9">
        <f t="shared" si="105"/>
        <v>602.55650246908806</v>
      </c>
      <c r="T460" s="9">
        <f>S460/MAX(S$2:S459)-1</f>
        <v>-0.20814471272122392</v>
      </c>
      <c r="U460" s="10">
        <v>3.2899644182193701</v>
      </c>
      <c r="V460" s="9">
        <f t="shared" si="106"/>
        <v>616.6818466589732</v>
      </c>
      <c r="W460" s="9">
        <f>V460/MAX(V$2:V459)-1</f>
        <v>-0.20881814736345095</v>
      </c>
      <c r="X460" s="10">
        <v>3.2899827856638701</v>
      </c>
      <c r="Y460" s="9">
        <f t="shared" si="107"/>
        <v>618.32992438748113</v>
      </c>
      <c r="Z460" s="9">
        <f>Y460/MAX(Y$2:Y459)-1</f>
        <v>-0.20928213517338723</v>
      </c>
      <c r="AA460" s="10">
        <v>3.2899918154249201</v>
      </c>
      <c r="AB460" s="9">
        <f t="shared" si="108"/>
        <v>616.68553106427498</v>
      </c>
      <c r="AC460" s="9">
        <f>AB460/MAX(AB$2:AB459)-1</f>
        <v>-0.20960043407083062</v>
      </c>
      <c r="AD460" s="10">
        <v>3.2899836011090402</v>
      </c>
      <c r="AE460" s="9">
        <f t="shared" si="109"/>
        <v>617.34854444655275</v>
      </c>
      <c r="AF460" s="9">
        <f>AE460/MAX($AE$2:AE459)-1</f>
        <v>-0.2098512380563603</v>
      </c>
      <c r="AG460" s="9">
        <v>-2.3870000103304698</v>
      </c>
      <c r="AH460" s="9">
        <f t="shared" si="110"/>
        <v>168.19187167764642</v>
      </c>
      <c r="AI460" s="9">
        <f>AH460/MAX($AH$2:AH459)-1</f>
        <v>-0.18196273195805868</v>
      </c>
      <c r="AX460">
        <v>3.28999680730813</v>
      </c>
      <c r="AY460" s="25">
        <f t="shared" si="98"/>
        <v>740.81514136948635</v>
      </c>
      <c r="AZ460" s="25">
        <v>0</v>
      </c>
      <c r="BA460" s="25">
        <v>-0.18196273195805868</v>
      </c>
      <c r="BB460" s="25" t="b">
        <f t="shared" si="99"/>
        <v>0</v>
      </c>
    </row>
    <row r="461" spans="1:54" x14ac:dyDescent="0.25">
      <c r="A461" s="25">
        <v>198411</v>
      </c>
      <c r="B461" s="26">
        <v>30987</v>
      </c>
      <c r="C461" s="10">
        <v>2.8699964923170902</v>
      </c>
      <c r="D461" s="9">
        <f t="shared" si="100"/>
        <v>1363.8608680076604</v>
      </c>
      <c r="E461" s="9">
        <f>D461/MAX(D$2:$D460)-1</f>
        <v>-0.16486324612170722</v>
      </c>
      <c r="F461" s="10">
        <v>2.86998468069809</v>
      </c>
      <c r="G461" s="9">
        <f t="shared" si="101"/>
        <v>712.16679884104553</v>
      </c>
      <c r="H461" s="9">
        <f>G461/MAX(G$2:G460)-1</f>
        <v>-0.18390596366346235</v>
      </c>
      <c r="I461" s="10">
        <v>2.86999654508333</v>
      </c>
      <c r="J461" s="9">
        <f t="shared" si="102"/>
        <v>652.33948565321123</v>
      </c>
      <c r="K461" s="9">
        <f>J461/MAX(J$2:J460)-1</f>
        <v>-0.18974639219008027</v>
      </c>
      <c r="L461" s="10">
        <v>2.8699166697721901</v>
      </c>
      <c r="M461" s="9">
        <f t="shared" si="103"/>
        <v>605.05614889745516</v>
      </c>
      <c r="N461" s="9">
        <f>M461/MAX(M$2:M460)-1</f>
        <v>-0.18544790863470162</v>
      </c>
      <c r="O461" s="10">
        <v>2.86992475018705</v>
      </c>
      <c r="P461" s="9">
        <f t="shared" si="104"/>
        <v>608.89234389700198</v>
      </c>
      <c r="Q461" s="9">
        <f>P461/MAX(P$2:P460)-1</f>
        <v>-0.18433652618771124</v>
      </c>
      <c r="R461" s="10">
        <v>2.8698718144906299</v>
      </c>
      <c r="S461" s="9">
        <f t="shared" si="105"/>
        <v>619.84910169982902</v>
      </c>
      <c r="T461" s="9">
        <f>S461/MAX(S$2:S460)-1</f>
        <v>-0.18541948102005645</v>
      </c>
      <c r="U461" s="10">
        <v>2.8699911795088799</v>
      </c>
      <c r="V461" s="9">
        <f t="shared" si="106"/>
        <v>634.38056126371816</v>
      </c>
      <c r="W461" s="9">
        <f>V461/MAX(V$2:V460)-1</f>
        <v>-0.18611129797890702</v>
      </c>
      <c r="X461" s="10">
        <v>2.8699902727591202</v>
      </c>
      <c r="Y461" s="9">
        <f t="shared" si="107"/>
        <v>636.07593307096067</v>
      </c>
      <c r="Z461" s="9">
        <f>Y461/MAX(Y$2:Y460)-1</f>
        <v>-0.1865886093678949</v>
      </c>
      <c r="AA461" s="10">
        <v>2.8699958558111001</v>
      </c>
      <c r="AB461" s="9">
        <f t="shared" si="108"/>
        <v>634.38438024920629</v>
      </c>
      <c r="AC461" s="9">
        <f>AB461/MAX(AB$2:AB460)-1</f>
        <v>-0.18691599928431457</v>
      </c>
      <c r="AD461" s="10">
        <v>2.8699911909998899</v>
      </c>
      <c r="AE461" s="9">
        <f t="shared" si="109"/>
        <v>635.06639328993481</v>
      </c>
      <c r="AF461" s="9">
        <f>AE461/MAX($AE$2:AE460)-1</f>
        <v>-0.18717403819278322</v>
      </c>
      <c r="AG461" s="9">
        <v>-2.9369999973585799</v>
      </c>
      <c r="AH461" s="9">
        <f t="shared" si="110"/>
        <v>163.2520764109166</v>
      </c>
      <c r="AI461" s="9">
        <f>AH461/MAX($AH$2:AH460)-1</f>
        <v>-0.20598848649884272</v>
      </c>
      <c r="AX461">
        <v>2.8699972257294002</v>
      </c>
      <c r="AY461" s="25">
        <f t="shared" si="98"/>
        <v>762.076515374574</v>
      </c>
      <c r="AZ461" s="25">
        <v>0</v>
      </c>
      <c r="BA461" s="25">
        <v>-0.20598848649884272</v>
      </c>
      <c r="BB461" s="25" t="b">
        <f t="shared" si="99"/>
        <v>0</v>
      </c>
    </row>
    <row r="462" spans="1:54" x14ac:dyDescent="0.25">
      <c r="A462" s="25">
        <v>198412</v>
      </c>
      <c r="B462" s="26">
        <v>31017</v>
      </c>
      <c r="C462" s="10">
        <v>2.11998767059477</v>
      </c>
      <c r="D462" s="9">
        <f t="shared" si="100"/>
        <v>1392.7745502534897</v>
      </c>
      <c r="E462" s="9">
        <f>D462/MAX(D$2:$D461)-1</f>
        <v>-0.14715844990688198</v>
      </c>
      <c r="F462" s="10">
        <v>2.1199997547909</v>
      </c>
      <c r="G462" s="9">
        <f t="shared" si="101"/>
        <v>727.26473323017785</v>
      </c>
      <c r="H462" s="9">
        <f>G462/MAX(G$2:G461)-1</f>
        <v>-0.16660477209426472</v>
      </c>
      <c r="I462" s="10">
        <v>2.1199998753087299</v>
      </c>
      <c r="J462" s="9">
        <f t="shared" si="102"/>
        <v>666.16908193564893</v>
      </c>
      <c r="K462" s="9">
        <f>J462/MAX(J$2:J461)-1</f>
        <v>-0.1725690167148255</v>
      </c>
      <c r="L462" s="10">
        <v>2.1199985530785699</v>
      </c>
      <c r="M462" s="9">
        <f t="shared" si="103"/>
        <v>617.88333049939411</v>
      </c>
      <c r="N462" s="9">
        <f>M462/MAX(M$2:M461)-1</f>
        <v>-0.16817941608368603</v>
      </c>
      <c r="O462" s="10">
        <v>2.1199918035594698</v>
      </c>
      <c r="P462" s="9">
        <f t="shared" si="104"/>
        <v>621.80081168011952</v>
      </c>
      <c r="Q462" s="9">
        <f>P462/MAX(P$2:P461)-1</f>
        <v>-0.16704452739826237</v>
      </c>
      <c r="R462" s="10">
        <v>2.1199960012911601</v>
      </c>
      <c r="S462" s="9">
        <f t="shared" si="105"/>
        <v>632.9898778699046</v>
      </c>
      <c r="T462" s="9">
        <f>S462/MAX(S$2:S461)-1</f>
        <v>-0.16815040659038483</v>
      </c>
      <c r="U462" s="10">
        <v>2.1199991491403698</v>
      </c>
      <c r="V462" s="9">
        <f t="shared" si="106"/>
        <v>647.82942376482083</v>
      </c>
      <c r="W462" s="9">
        <f>V462/MAX(V$2:V461)-1</f>
        <v>-0.16885686442111036</v>
      </c>
      <c r="X462" s="10">
        <v>2.1199918539054199</v>
      </c>
      <c r="Y462" s="9">
        <f t="shared" si="107"/>
        <v>649.56069103671791</v>
      </c>
      <c r="Z462" s="9">
        <f>Y462/MAX(Y$2:Y461)-1</f>
        <v>-0.1693443541477555</v>
      </c>
      <c r="AA462" s="10">
        <v>2.1199862938860101</v>
      </c>
      <c r="AB462" s="9">
        <f t="shared" si="108"/>
        <v>647.83324216104313</v>
      </c>
      <c r="AC462" s="9">
        <f>AB462/MAX(AB$2:AB461)-1</f>
        <v>-0.16967872991136213</v>
      </c>
      <c r="AD462" s="10">
        <v>2.11998114133121</v>
      </c>
      <c r="AE462" s="9">
        <f t="shared" si="109"/>
        <v>648.52968106261369</v>
      </c>
      <c r="AF462" s="9">
        <f>AE462/MAX($AE$2:AE461)-1</f>
        <v>-0.16994228109062626</v>
      </c>
      <c r="AG462" s="9">
        <v>1.1819999946116999</v>
      </c>
      <c r="AH462" s="9">
        <f t="shared" si="110"/>
        <v>165.18171594529713</v>
      </c>
      <c r="AI462" s="9">
        <f>AH462/MAX($AH$2:AH461)-1</f>
        <v>-0.19660327045204273</v>
      </c>
      <c r="AX462">
        <v>2.1199999154712201</v>
      </c>
      <c r="AY462" s="25">
        <f t="shared" si="98"/>
        <v>778.23253685634108</v>
      </c>
      <c r="AZ462" s="25">
        <v>0</v>
      </c>
      <c r="BA462" s="25">
        <v>-0.19660327045204273</v>
      </c>
      <c r="BB462" s="25" t="b">
        <f t="shared" si="99"/>
        <v>0</v>
      </c>
    </row>
    <row r="463" spans="1:54" x14ac:dyDescent="0.25">
      <c r="A463" s="25">
        <v>198501</v>
      </c>
      <c r="B463" s="26">
        <v>31048</v>
      </c>
      <c r="C463" s="10">
        <v>4.3700030350675796</v>
      </c>
      <c r="D463" s="9">
        <f t="shared" si="100"/>
        <v>1453.638840371216</v>
      </c>
      <c r="E463" s="9">
        <f>D463/MAX(D$2:$D462)-1</f>
        <v>-0.10988924828349533</v>
      </c>
      <c r="F463" s="10">
        <v>4.3700005533695396</v>
      </c>
      <c r="G463" s="9">
        <f t="shared" si="101"/>
        <v>759.04620609679807</v>
      </c>
      <c r="H463" s="9">
        <f>G463/MAX(G$2:G462)-1</f>
        <v>-0.13018539602302881</v>
      </c>
      <c r="I463" s="10">
        <v>4.3701167302016604</v>
      </c>
      <c r="J463" s="9">
        <f t="shared" si="102"/>
        <v>695.28144843674954</v>
      </c>
      <c r="K463" s="9">
        <f>J463/MAX(J$2:J462)-1</f>
        <v>-0.13640931688340796</v>
      </c>
      <c r="L463" s="10">
        <v>4.3700702194149397</v>
      </c>
      <c r="M463" s="9">
        <f t="shared" si="103"/>
        <v>644.88526591627726</v>
      </c>
      <c r="N463" s="9">
        <f>M463/MAX(M$2:M462)-1</f>
        <v>-0.1318282724669958</v>
      </c>
      <c r="O463" s="10">
        <v>4.3701190513450303</v>
      </c>
      <c r="P463" s="9">
        <f t="shared" si="104"/>
        <v>648.97424741277052</v>
      </c>
      <c r="Q463" s="9">
        <f>P463/MAX(P$2:P462)-1</f>
        <v>-0.13064338160087274</v>
      </c>
      <c r="R463" s="10">
        <v>4.37001277173934</v>
      </c>
      <c r="S463" s="9">
        <f t="shared" si="105"/>
        <v>660.65161637663664</v>
      </c>
      <c r="T463" s="9">
        <f>S463/MAX(S$2:S462)-1</f>
        <v>-0.13179847311672288</v>
      </c>
      <c r="U463" s="10">
        <v>4.3701290835235396</v>
      </c>
      <c r="V463" s="9">
        <f t="shared" si="106"/>
        <v>676.1404058243902</v>
      </c>
      <c r="W463" s="9">
        <f>V463/MAX(V$2:V462)-1</f>
        <v>-0.13253483652746789</v>
      </c>
      <c r="X463" s="10">
        <v>4.37001060323262</v>
      </c>
      <c r="Y463" s="9">
        <f t="shared" si="107"/>
        <v>677.94656210945345</v>
      </c>
      <c r="Z463" s="9">
        <f>Y463/MAX(Y$2:Y462)-1</f>
        <v>-0.13304461434766213</v>
      </c>
      <c r="AA463" s="10">
        <v>4.3700066059767799</v>
      </c>
      <c r="AB463" s="9">
        <f t="shared" si="108"/>
        <v>676.14359763919424</v>
      </c>
      <c r="AC463" s="9">
        <f>AB463/MAX(AB$2:AB462)-1</f>
        <v>-0.13339363555765837</v>
      </c>
      <c r="AD463" s="10">
        <v>4.3700163800542997</v>
      </c>
      <c r="AE463" s="9">
        <f t="shared" si="109"/>
        <v>676.8705343545638</v>
      </c>
      <c r="AF463" s="9">
        <f>AE463/MAX($AE$2:AE462)-1</f>
        <v>-0.1336686228103815</v>
      </c>
      <c r="AG463" s="9">
        <v>11.820999992249201</v>
      </c>
      <c r="AH463" s="9">
        <f t="shared" si="110"/>
        <v>184.70784657438779</v>
      </c>
      <c r="AI463" s="9">
        <f>AH463/MAX($AH$2:AH462)-1</f>
        <v>-0.10163374311444839</v>
      </c>
      <c r="AX463">
        <v>4.3700001611984503</v>
      </c>
      <c r="AY463" s="25">
        <f t="shared" si="98"/>
        <v>812.2412999714619</v>
      </c>
      <c r="AZ463" s="25">
        <v>0</v>
      </c>
      <c r="BA463" s="25">
        <v>-0.10163374311444839</v>
      </c>
      <c r="BB463" s="25" t="b">
        <f t="shared" si="99"/>
        <v>0</v>
      </c>
    </row>
    <row r="464" spans="1:54" x14ac:dyDescent="0.25">
      <c r="A464" s="25">
        <v>198502</v>
      </c>
      <c r="B464" s="26">
        <v>31079</v>
      </c>
      <c r="C464" s="10">
        <v>1.27002534185873</v>
      </c>
      <c r="D464" s="9">
        <f t="shared" si="100"/>
        <v>1472.100422023032</v>
      </c>
      <c r="E464" s="9">
        <f>D464/MAX(D$2:$D463)-1</f>
        <v>-9.8584616166086381E-2</v>
      </c>
      <c r="F464" s="10">
        <v>1.27000457197244</v>
      </c>
      <c r="G464" s="9">
        <f t="shared" si="101"/>
        <v>768.68612761761074</v>
      </c>
      <c r="H464" s="9">
        <f>G464/MAX(G$2:G463)-1</f>
        <v>-0.11913871078483729</v>
      </c>
      <c r="I464" s="10">
        <v>1.2700257271291</v>
      </c>
      <c r="J464" s="9">
        <f t="shared" si="102"/>
        <v>704.11170170785215</v>
      </c>
      <c r="K464" s="9">
        <f>J464/MAX(J$2:J463)-1</f>
        <v>-0.12544149303073726</v>
      </c>
      <c r="L464" s="10">
        <v>1.27000925703675</v>
      </c>
      <c r="M464" s="9">
        <f t="shared" si="103"/>
        <v>653.07536849068003</v>
      </c>
      <c r="N464" s="9">
        <f>M464/MAX(M$2:M463)-1</f>
        <v>-0.12080241116035084</v>
      </c>
      <c r="O464" s="10">
        <v>1.27018919284552</v>
      </c>
      <c r="P464" s="9">
        <f t="shared" si="104"/>
        <v>657.21744816775811</v>
      </c>
      <c r="Q464" s="9">
        <f>P464/MAX(P$2:P463)-1</f>
        <v>-0.11960090778667964</v>
      </c>
      <c r="R464" s="10">
        <v>1.2700289793431301</v>
      </c>
      <c r="S464" s="9">
        <f t="shared" si="105"/>
        <v>669.04208335711883</v>
      </c>
      <c r="T464" s="9">
        <f>S464/MAX(S$2:S463)-1</f>
        <v>-0.12077206212620561</v>
      </c>
      <c r="U464" s="10">
        <v>1.27026248659087</v>
      </c>
      <c r="V464" s="9">
        <f t="shared" si="106"/>
        <v>684.72916375626073</v>
      </c>
      <c r="W464" s="9">
        <f>V464/MAX(V$2:V463)-1</f>
        <v>-0.12151575197163211</v>
      </c>
      <c r="X464" s="10">
        <v>1.2705231729620501</v>
      </c>
      <c r="Y464" s="9">
        <f t="shared" si="107"/>
        <v>686.56003028135365</v>
      </c>
      <c r="Z464" s="9">
        <f>Y464/MAX(Y$2:Y463)-1</f>
        <v>-0.12202974527370658</v>
      </c>
      <c r="AA464" s="10">
        <v>1.27097942584195</v>
      </c>
      <c r="AB464" s="9">
        <f t="shared" si="108"/>
        <v>684.737243654336</v>
      </c>
      <c r="AC464" s="9">
        <f>AB464/MAX(AB$2:AB463)-1</f>
        <v>-0.12237924696255931</v>
      </c>
      <c r="AD464" s="10">
        <v>1.27156118168961</v>
      </c>
      <c r="AE464" s="9">
        <f t="shared" si="109"/>
        <v>685.47735731971147</v>
      </c>
      <c r="AF464" s="9">
        <f>AE464/MAX($AE$2:AE463)-1</f>
        <v>-0.12265268931324136</v>
      </c>
      <c r="AG464" s="9">
        <v>4.8910000053999703</v>
      </c>
      <c r="AH464" s="9">
        <f t="shared" si="110"/>
        <v>193.74190736031525</v>
      </c>
      <c r="AI464" s="9">
        <f>AH464/MAX($AH$2:AH463)-1</f>
        <v>-5.7694649441664581E-2</v>
      </c>
      <c r="AX464">
        <v>1.2700004591479801</v>
      </c>
      <c r="AY464" s="25">
        <f t="shared" si="98"/>
        <v>822.55676821048894</v>
      </c>
      <c r="AZ464" s="25">
        <v>0</v>
      </c>
      <c r="BA464" s="25">
        <v>-5.7694649441664581E-2</v>
      </c>
      <c r="BB464" s="25" t="b">
        <f t="shared" si="99"/>
        <v>0</v>
      </c>
    </row>
    <row r="465" spans="1:54" x14ac:dyDescent="0.25">
      <c r="A465" s="25">
        <v>198503</v>
      </c>
      <c r="B465" s="26">
        <v>31107</v>
      </c>
      <c r="C465" s="10">
        <v>5.4899647044771802</v>
      </c>
      <c r="D465" s="9">
        <f t="shared" si="100"/>
        <v>1552.918215606556</v>
      </c>
      <c r="E465" s="9">
        <f>D465/MAX(D$2:$D464)-1</f>
        <v>-4.9097229752877114E-2</v>
      </c>
      <c r="F465" s="10">
        <v>5.48999773605561</v>
      </c>
      <c r="G465" s="9">
        <f t="shared" si="101"/>
        <v>810.88697862119113</v>
      </c>
      <c r="H465" s="9">
        <f>G465/MAX(G$2:G464)-1</f>
        <v>-7.0779445949134545E-2</v>
      </c>
      <c r="I465" s="10">
        <v>5.4896862701982299</v>
      </c>
      <c r="J465" s="9">
        <f t="shared" si="102"/>
        <v>742.76522512336726</v>
      </c>
      <c r="K465" s="9">
        <f>J465/MAX(J$2:J464)-1</f>
        <v>-7.7430974748794901E-2</v>
      </c>
      <c r="L465" s="10">
        <v>5.4882012122417301</v>
      </c>
      <c r="M465" s="9">
        <f t="shared" si="103"/>
        <v>688.91745878103779</v>
      </c>
      <c r="N465" s="9">
        <f>M465/MAX(M$2:M464)-1</f>
        <v>-7.2550278431652959E-2</v>
      </c>
      <c r="O465" s="10">
        <v>5.4869819643661497</v>
      </c>
      <c r="P465" s="9">
        <f t="shared" si="104"/>
        <v>693.27885101539039</v>
      </c>
      <c r="Q465" s="9">
        <f>P465/MAX(P$2:P464)-1</f>
        <v>-7.1293568382491568E-2</v>
      </c>
      <c r="R465" s="10">
        <v>5.4861801042391196</v>
      </c>
      <c r="S465" s="9">
        <f t="shared" si="105"/>
        <v>705.74693702324396</v>
      </c>
      <c r="T465" s="9">
        <f>S465/MAX(S$2:S464)-1</f>
        <v>-7.2536033927661725E-2</v>
      </c>
      <c r="U465" s="10">
        <v>5.4856870518965897</v>
      </c>
      <c r="V465" s="9">
        <f t="shared" si="106"/>
        <v>722.29126283299763</v>
      </c>
      <c r="W465" s="9">
        <f>V465/MAX(V$2:V464)-1</f>
        <v>-7.3324855324588878E-2</v>
      </c>
      <c r="X465" s="10">
        <v>5.4851561262065296</v>
      </c>
      <c r="Y465" s="9">
        <f t="shared" si="107"/>
        <v>724.21891984241665</v>
      </c>
      <c r="Z465" s="9">
        <f>Y465/MAX(Y$2:Y464)-1</f>
        <v>-7.3871706060316344E-2</v>
      </c>
      <c r="AA465" s="10">
        <v>5.4849694924297996</v>
      </c>
      <c r="AB465" s="9">
        <f t="shared" si="108"/>
        <v>722.29487257208109</v>
      </c>
      <c r="AC465" s="9">
        <f>AB465/MAX(AB$2:AB464)-1</f>
        <v>-7.4242016399222899E-2</v>
      </c>
      <c r="AD465" s="10">
        <v>5.4847476779897004</v>
      </c>
      <c r="AE465" s="9">
        <f t="shared" si="109"/>
        <v>723.07406075844949</v>
      </c>
      <c r="AF465" s="9">
        <f>AE465/MAX($AE$2:AE464)-1</f>
        <v>-7.4532403062444352E-2</v>
      </c>
      <c r="AG465" s="9">
        <v>-0.311000003158724</v>
      </c>
      <c r="AH465" s="9">
        <f t="shared" si="110"/>
        <v>193.13937002230489</v>
      </c>
      <c r="AI465" s="9">
        <f>AH465/MAX($AH$2:AH464)-1</f>
        <v>-6.0625219111665962E-2</v>
      </c>
      <c r="AX465">
        <v>5.4899995793343397</v>
      </c>
      <c r="AY465" s="25">
        <f t="shared" si="98"/>
        <v>867.71513132503094</v>
      </c>
      <c r="AZ465" s="25">
        <v>0</v>
      </c>
      <c r="BA465" s="25">
        <v>-6.0625219111665962E-2</v>
      </c>
      <c r="BB465" s="25" t="b">
        <f t="shared" si="99"/>
        <v>0</v>
      </c>
    </row>
    <row r="466" spans="1:54" x14ac:dyDescent="0.25">
      <c r="A466" s="25">
        <v>198504</v>
      </c>
      <c r="B466" s="26">
        <v>31138</v>
      </c>
      <c r="C466" s="10">
        <v>2.30991972479704</v>
      </c>
      <c r="D466" s="9">
        <f t="shared" si="100"/>
        <v>1588.7893797788181</v>
      </c>
      <c r="E466" s="9">
        <f>D466/MAX(D$2:$D465)-1</f>
        <v>-2.7132139099297237E-2</v>
      </c>
      <c r="F466" s="10">
        <v>2.30997632315575</v>
      </c>
      <c r="G466" s="9">
        <f t="shared" si="101"/>
        <v>829.61827583489367</v>
      </c>
      <c r="H466" s="9">
        <f>G466/MAX(G$2:G465)-1</f>
        <v>-4.9314671160662904E-2</v>
      </c>
      <c r="I466" s="10">
        <v>2.3099231439217598</v>
      </c>
      <c r="J466" s="9">
        <f t="shared" si="102"/>
        <v>759.92253096349441</v>
      </c>
      <c r="K466" s="9">
        <f>J466/MAX(J$2:J465)-1</f>
        <v>-5.6120339315864021E-2</v>
      </c>
      <c r="L466" s="10">
        <v>2.3099762988680501</v>
      </c>
      <c r="M466" s="9">
        <f t="shared" si="103"/>
        <v>704.83128879764377</v>
      </c>
      <c r="N466" s="9">
        <f>M466/MAX(M$2:M465)-1</f>
        <v>-5.1126409679506546E-2</v>
      </c>
      <c r="O466" s="10">
        <v>2.3099841125237699</v>
      </c>
      <c r="P466" s="9">
        <f t="shared" si="104"/>
        <v>709.29348232933319</v>
      </c>
      <c r="Q466" s="9">
        <f>P466/MAX(P$2:P465)-1</f>
        <v>-4.9840597360140793E-2</v>
      </c>
      <c r="R466" s="10">
        <v>2.3097945157074702</v>
      </c>
      <c r="S466" s="9">
        <f t="shared" si="105"/>
        <v>722.04824106938031</v>
      </c>
      <c r="T466" s="9">
        <f>S466/MAX(S$2:S465)-1</f>
        <v>-5.1113522104159759E-2</v>
      </c>
      <c r="U466" s="10">
        <v>2.3099689140501001</v>
      </c>
      <c r="V466" s="9">
        <f t="shared" si="106"/>
        <v>738.97596647333989</v>
      </c>
      <c r="W466" s="9">
        <f>V466/MAX(V$2:V465)-1</f>
        <v>-5.1918947548357908E-2</v>
      </c>
      <c r="X466" s="10">
        <v>2.30956309530663</v>
      </c>
      <c r="Y466" s="9">
        <f t="shared" si="107"/>
        <v>740.94521274432543</v>
      </c>
      <c r="Z466" s="9">
        <f>Y466/MAX(Y$2:Y465)-1</f>
        <v>-5.248218876829247E-2</v>
      </c>
      <c r="AA466" s="10">
        <v>2.3096651413361302</v>
      </c>
      <c r="AB466" s="9">
        <f t="shared" si="108"/>
        <v>738.97746546153667</v>
      </c>
      <c r="AC466" s="9">
        <f>AB466/MAX(AB$2:AB465)-1</f>
        <v>-5.2860106958859454E-2</v>
      </c>
      <c r="AD466" s="10">
        <v>2.3088881543369899</v>
      </c>
      <c r="AE466" s="9">
        <f t="shared" si="109"/>
        <v>739.76903209438478</v>
      </c>
      <c r="AF466" s="9">
        <f>AE466/MAX($AE$2:AE465)-1</f>
        <v>-5.3164391344525885E-2</v>
      </c>
      <c r="AG466" s="9">
        <v>-1.2419999930989301</v>
      </c>
      <c r="AH466" s="9">
        <f t="shared" si="110"/>
        <v>190.74057905995653</v>
      </c>
      <c r="AI466" s="9">
        <f>AH466/MAX($AH$2:AH465)-1</f>
        <v>-7.2292253825472219E-2</v>
      </c>
      <c r="AX466">
        <v>2.3099998216820699</v>
      </c>
      <c r="AY466" s="25">
        <f t="shared" si="98"/>
        <v>887.75934931134748</v>
      </c>
      <c r="AZ466" s="25">
        <v>0</v>
      </c>
      <c r="BA466" s="25">
        <v>-7.2292253825472219E-2</v>
      </c>
      <c r="BB466" s="25" t="b">
        <f t="shared" si="99"/>
        <v>0</v>
      </c>
    </row>
    <row r="467" spans="1:54" x14ac:dyDescent="0.25">
      <c r="A467" s="25">
        <v>198505</v>
      </c>
      <c r="B467" s="26">
        <v>31168</v>
      </c>
      <c r="C467" s="10">
        <v>5.2799927790965899</v>
      </c>
      <c r="D467" s="9">
        <f t="shared" si="100"/>
        <v>1672.6773443061932</v>
      </c>
      <c r="E467" s="9">
        <f>D467/MAX(D$2:$D466)-1</f>
        <v>2.4235213706411241E-2</v>
      </c>
      <c r="F467" s="10">
        <v>5.2799993328292603</v>
      </c>
      <c r="G467" s="9">
        <f t="shared" si="101"/>
        <v>873.42211526400558</v>
      </c>
      <c r="H467" s="9">
        <f>G467/MAX(G$2:G466)-1</f>
        <v>8.8150785935958709E-4</v>
      </c>
      <c r="I467" s="10">
        <v>5.27993274478104</v>
      </c>
      <c r="J467" s="9">
        <f t="shared" si="102"/>
        <v>800.04592951080485</v>
      </c>
      <c r="K467" s="9">
        <f>J467/MAX(J$2:J466)-1</f>
        <v>-6.2841280400740551E-3</v>
      </c>
      <c r="L467" s="10">
        <v>5.2799995797141701</v>
      </c>
      <c r="M467" s="9">
        <f t="shared" si="103"/>
        <v>742.04637788385332</v>
      </c>
      <c r="N467" s="9">
        <f>M467/MAX(M$2:M466)-1</f>
        <v>-1.0258880985657415E-3</v>
      </c>
      <c r="O467" s="10">
        <v>5.2799623083445297</v>
      </c>
      <c r="P467" s="9">
        <f t="shared" si="104"/>
        <v>746.74391085186642</v>
      </c>
      <c r="Q467" s="9">
        <f>P467/MAX(P$2:P466)-1</f>
        <v>3.2746096843538908E-4</v>
      </c>
      <c r="R467" s="10">
        <v>5.2799993021591698</v>
      </c>
      <c r="S467" s="9">
        <f t="shared" si="105"/>
        <v>760.17238315909617</v>
      </c>
      <c r="T467" s="9">
        <f>S467/MAX(S$2:S466)-1</f>
        <v>-1.012322692976686E-3</v>
      </c>
      <c r="U467" s="10">
        <v>5.2799509181300701</v>
      </c>
      <c r="V467" s="9">
        <f t="shared" si="106"/>
        <v>777.99353479990953</v>
      </c>
      <c r="W467" s="9">
        <f>V467/MAX(V$2:V466)-1</f>
        <v>-1.8607333148202843E-3</v>
      </c>
      <c r="X467" s="10">
        <v>5.2799899274888</v>
      </c>
      <c r="Y467" s="9">
        <f t="shared" si="107"/>
        <v>780.06704534543621</v>
      </c>
      <c r="Z467" s="9">
        <f>Y467/MAX(Y$2:Y466)-1</f>
        <v>-2.4533437740961173E-3</v>
      </c>
      <c r="AA467" s="10">
        <v>5.2799877301873002</v>
      </c>
      <c r="AB467" s="9">
        <f t="shared" si="108"/>
        <v>777.99538496675484</v>
      </c>
      <c r="AC467" s="9">
        <f>AB467/MAX(AB$2:AB466)-1</f>
        <v>-2.85123681857824E-3</v>
      </c>
      <c r="AD467" s="10">
        <v>5.2799834390615397</v>
      </c>
      <c r="AE467" s="9">
        <f t="shared" si="109"/>
        <v>778.82871447627406</v>
      </c>
      <c r="AF467" s="9">
        <f>AE467/MAX($AE$2:AE466)-1</f>
        <v>-3.1716280123794682E-3</v>
      </c>
      <c r="AG467" s="9">
        <v>2.3820000123787102</v>
      </c>
      <c r="AH467" s="9">
        <f t="shared" si="110"/>
        <v>195.28401967677593</v>
      </c>
      <c r="AI467" s="9">
        <f>AH467/MAX($AH$2:AH466)-1</f>
        <v>-5.0194255196756687E-2</v>
      </c>
      <c r="AX467">
        <v>5.2800000362147799</v>
      </c>
      <c r="AY467" s="25">
        <f t="shared" si="98"/>
        <v>934.63304327648677</v>
      </c>
      <c r="AZ467" s="25">
        <v>0</v>
      </c>
      <c r="BA467" s="25">
        <v>-5.0194255196756687E-2</v>
      </c>
      <c r="BB467" s="25" t="b">
        <f t="shared" si="99"/>
        <v>0</v>
      </c>
    </row>
    <row r="468" spans="1:54" x14ac:dyDescent="0.25">
      <c r="A468" s="25">
        <v>198506</v>
      </c>
      <c r="B468" s="26">
        <v>31199</v>
      </c>
      <c r="C468" s="10">
        <v>3.7399546876757701</v>
      </c>
      <c r="D468" s="9">
        <f t="shared" si="100"/>
        <v>1735.234719054263</v>
      </c>
      <c r="E468" s="9">
        <f>D468/MAX(D$2:$D467)-1</f>
        <v>3.7399546876757617E-2</v>
      </c>
      <c r="F468" s="10">
        <v>3.7399676823723902</v>
      </c>
      <c r="G468" s="9">
        <f t="shared" si="101"/>
        <v>906.08782010557275</v>
      </c>
      <c r="H468" s="9">
        <f>G468/MAX(G$2:G467)-1</f>
        <v>3.7399676823723915E-2</v>
      </c>
      <c r="I468" s="10">
        <v>3.7399902269304</v>
      </c>
      <c r="J468" s="9">
        <f t="shared" si="102"/>
        <v>829.96756908546331</v>
      </c>
      <c r="K468" s="9">
        <f>J468/MAX(J$2:J467)-1</f>
        <v>3.0880748454683138E-2</v>
      </c>
      <c r="L468" s="10">
        <v>3.7399984834249298</v>
      </c>
      <c r="M468" s="9">
        <f t="shared" si="103"/>
        <v>769.79890116301897</v>
      </c>
      <c r="N468" s="9">
        <f>M468/MAX(M$2:M467)-1</f>
        <v>3.6335728536355472E-2</v>
      </c>
      <c r="O468" s="10">
        <v>3.7399648822482501</v>
      </c>
      <c r="P468" s="9">
        <f t="shared" si="104"/>
        <v>774.67187087805348</v>
      </c>
      <c r="Q468" s="9">
        <f>P468/MAX(P$2:P467)-1</f>
        <v>3.739964882248259E-2</v>
      </c>
      <c r="R468" s="10">
        <v>3.73912908833486</v>
      </c>
      <c r="S468" s="9">
        <f t="shared" si="105"/>
        <v>788.59620985928632</v>
      </c>
      <c r="T468" s="9">
        <f>S468/MAX(S$2:S467)-1</f>
        <v>3.6341116138091101E-2</v>
      </c>
      <c r="U468" s="10">
        <v>3.7261517337868302</v>
      </c>
      <c r="V468" s="9">
        <f t="shared" si="106"/>
        <v>806.98275438560586</v>
      </c>
      <c r="W468" s="9">
        <f>V468/MAX(V$2:V467)-1</f>
        <v>3.5331450276376852E-2</v>
      </c>
      <c r="X468" s="10">
        <v>3.6941001823946902</v>
      </c>
      <c r="Y468" s="9">
        <f t="shared" si="107"/>
        <v>808.88350349034283</v>
      </c>
      <c r="Z468" s="9">
        <f>Y468/MAX(Y$2:Y467)-1</f>
        <v>3.4397029073017116E-2</v>
      </c>
      <c r="AA468" s="10">
        <v>3.6690969295451201</v>
      </c>
      <c r="AB468" s="9">
        <f t="shared" si="108"/>
        <v>806.54078974857271</v>
      </c>
      <c r="AC468" s="9">
        <f>AB468/MAX(AB$2:AB467)-1</f>
        <v>3.3735117834308381E-2</v>
      </c>
      <c r="AD468" s="10">
        <v>3.6485662751243599</v>
      </c>
      <c r="AE468" s="9">
        <f t="shared" si="109"/>
        <v>807.24479629363998</v>
      </c>
      <c r="AF468" s="9">
        <f>AE468/MAX($AE$2:AE467)-1</f>
        <v>3.3198315788832033E-2</v>
      </c>
      <c r="AG468" s="9">
        <v>0.80100000175547503</v>
      </c>
      <c r="AH468" s="9">
        <f t="shared" si="110"/>
        <v>196.84824467781505</v>
      </c>
      <c r="AI468" s="9">
        <f>AH468/MAX($AH$2:AH467)-1</f>
        <v>-4.258631116420919E-2</v>
      </c>
      <c r="AX468">
        <v>3.7399980763749099</v>
      </c>
      <c r="AY468" s="25">
        <f t="shared" si="98"/>
        <v>969.58830111619159</v>
      </c>
      <c r="AZ468" s="25">
        <v>0</v>
      </c>
      <c r="BA468" s="25">
        <v>-4.258631116420919E-2</v>
      </c>
      <c r="BB468" s="25" t="b">
        <f t="shared" si="99"/>
        <v>0</v>
      </c>
    </row>
    <row r="469" spans="1:54" x14ac:dyDescent="0.25">
      <c r="A469" s="25">
        <v>198507</v>
      </c>
      <c r="B469" s="26">
        <v>31229</v>
      </c>
      <c r="C469" s="10">
        <v>-2.7499701785050599</v>
      </c>
      <c r="D469" s="9">
        <f t="shared" si="100"/>
        <v>1687.5162817532048</v>
      </c>
      <c r="E469" s="9">
        <f>D469/MAX(D$2:$D468)-1</f>
        <v>-2.7499701785050568E-2</v>
      </c>
      <c r="F469" s="10">
        <v>-2.7499996579019998</v>
      </c>
      <c r="G469" s="9">
        <f t="shared" si="101"/>
        <v>881.17040815237783</v>
      </c>
      <c r="H469" s="9">
        <f>G469/MAX(G$2:G468)-1</f>
        <v>-2.7499996579020025E-2</v>
      </c>
      <c r="I469" s="10">
        <v>-2.7499330810242402</v>
      </c>
      <c r="J469" s="9">
        <f t="shared" si="102"/>
        <v>807.1440163414095</v>
      </c>
      <c r="K469" s="9">
        <f>J469/MAX(J$2:J468)-1</f>
        <v>-2.7499330810242362E-2</v>
      </c>
      <c r="L469" s="10">
        <v>-2.74999842682471</v>
      </c>
      <c r="M469" s="9">
        <f t="shared" si="103"/>
        <v>748.62944349132204</v>
      </c>
      <c r="N469" s="9">
        <f>M469/MAX(M$2:M468)-1</f>
        <v>-2.7499984268247069E-2</v>
      </c>
      <c r="O469" s="10">
        <v>-2.7499987569586302</v>
      </c>
      <c r="P469" s="9">
        <f t="shared" si="104"/>
        <v>753.36840405839882</v>
      </c>
      <c r="Q469" s="9">
        <f>P469/MAX(P$2:P468)-1</f>
        <v>-2.7499987569586382E-2</v>
      </c>
      <c r="R469" s="10">
        <v>-2.7499709320058101</v>
      </c>
      <c r="S469" s="9">
        <f t="shared" si="105"/>
        <v>766.9100433172564</v>
      </c>
      <c r="T469" s="9">
        <f>S469/MAX(S$2:S468)-1</f>
        <v>-2.7499709320058074E-2</v>
      </c>
      <c r="U469" s="10">
        <v>-2.7499912286342698</v>
      </c>
      <c r="V469" s="9">
        <f t="shared" si="106"/>
        <v>784.79079942341048</v>
      </c>
      <c r="W469" s="9">
        <f>V469/MAX(V$2:V468)-1</f>
        <v>-2.7499912286342632E-2</v>
      </c>
      <c r="X469" s="10">
        <v>-2.7499463806864699</v>
      </c>
      <c r="Y469" s="9">
        <f t="shared" si="107"/>
        <v>786.63964086214025</v>
      </c>
      <c r="Z469" s="9">
        <f>Y469/MAX(Y$2:Y468)-1</f>
        <v>-2.7499463806864632E-2</v>
      </c>
      <c r="AA469" s="10">
        <v>-2.7494789699423401</v>
      </c>
      <c r="AB469" s="9">
        <f t="shared" si="108"/>
        <v>784.36512035042881</v>
      </c>
      <c r="AC469" s="9">
        <f>AB469/MAX(AB$2:AB468)-1</f>
        <v>-2.7494789699423428E-2</v>
      </c>
      <c r="AD469" s="10">
        <v>-2.7499552436656698</v>
      </c>
      <c r="AE469" s="9">
        <f t="shared" si="109"/>
        <v>785.04592568874477</v>
      </c>
      <c r="AF469" s="9">
        <f>AE469/MAX($AE$2:AE468)-1</f>
        <v>-2.7499552436656693E-2</v>
      </c>
      <c r="AG469" s="9">
        <v>1.25100000399061</v>
      </c>
      <c r="AH469" s="9">
        <f t="shared" si="110"/>
        <v>199.31081622658996</v>
      </c>
      <c r="AI469" s="9">
        <f>AH469/MAX($AH$2:AH468)-1</f>
        <v>-3.0609065878666741E-2</v>
      </c>
      <c r="AX469">
        <v>-2.7499999241703001</v>
      </c>
      <c r="AY469" s="25">
        <f t="shared" si="98"/>
        <v>942.92462357073225</v>
      </c>
      <c r="AZ469" s="25">
        <v>0</v>
      </c>
      <c r="BA469" s="25">
        <v>-3.0609065878666741E-2</v>
      </c>
      <c r="BB469" s="25" t="b">
        <f t="shared" si="99"/>
        <v>0</v>
      </c>
    </row>
    <row r="470" spans="1:54" x14ac:dyDescent="0.25">
      <c r="A470" s="25">
        <v>198508</v>
      </c>
      <c r="B470" s="26">
        <v>31260</v>
      </c>
      <c r="C470" s="10">
        <v>-2.9921504784022099E-2</v>
      </c>
      <c r="D470" s="9">
        <f t="shared" si="100"/>
        <v>1687.0113514882289</v>
      </c>
      <c r="E470" s="9">
        <f>D470/MAX(D$2:$D469)-1</f>
        <v>-2.7790688508305572E-2</v>
      </c>
      <c r="F470" s="10">
        <v>-2.9992360743914301E-2</v>
      </c>
      <c r="G470" s="9">
        <f t="shared" si="101"/>
        <v>880.90612434479613</v>
      </c>
      <c r="H470" s="9">
        <f>G470/MAX(G$2:G469)-1</f>
        <v>-2.7791672288280611E-2</v>
      </c>
      <c r="I470" s="10">
        <v>9.5487277372292595E-2</v>
      </c>
      <c r="J470" s="9">
        <f t="shared" si="102"/>
        <v>807.91473618708733</v>
      </c>
      <c r="K470" s="9">
        <f>J470/MAX(J$2:J469)-1</f>
        <v>-2.6570716398805705E-2</v>
      </c>
      <c r="L470" s="10">
        <v>0.57325315237055097</v>
      </c>
      <c r="M470" s="9">
        <f t="shared" si="103"/>
        <v>752.92098537571019</v>
      </c>
      <c r="N470" s="9">
        <f>M470/MAX(M$2:M469)-1</f>
        <v>-2.1925097271260685E-2</v>
      </c>
      <c r="O470" s="10">
        <v>0.807587203574478</v>
      </c>
      <c r="P470" s="9">
        <f t="shared" si="104"/>
        <v>759.45251088534769</v>
      </c>
      <c r="Q470" s="9">
        <f>P470/MAX(P$2:P469)-1</f>
        <v>-1.9646201914438111E-2</v>
      </c>
      <c r="R470" s="10">
        <v>0.95427760870345102</v>
      </c>
      <c r="S470" s="9">
        <f t="shared" si="105"/>
        <v>774.22849413953099</v>
      </c>
      <c r="T470" s="9">
        <f>S470/MAX(S$2:S469)-1</f>
        <v>-1.8219356801523312E-2</v>
      </c>
      <c r="U470" s="10">
        <v>1.0578086357061101</v>
      </c>
      <c r="V470" s="9">
        <f t="shared" si="106"/>
        <v>793.09238427193827</v>
      </c>
      <c r="W470" s="9">
        <f>V470/MAX(V$2:V469)-1</f>
        <v>-1.7212722376258149E-2</v>
      </c>
      <c r="X470" s="10">
        <v>1.1236322631034701</v>
      </c>
      <c r="Y470" s="9">
        <f t="shared" si="107"/>
        <v>795.47857766122866</v>
      </c>
      <c r="Z470" s="9">
        <f>Y470/MAX(Y$2:Y469)-1</f>
        <v>-1.6572134023344232E-2</v>
      </c>
      <c r="AA470" s="10">
        <v>1.17638159625998</v>
      </c>
      <c r="AB470" s="9">
        <f t="shared" si="108"/>
        <v>793.59224727371372</v>
      </c>
      <c r="AC470" s="9">
        <f>AB470/MAX(AB$2:AB469)-1</f>
        <v>-1.6054417382778019E-2</v>
      </c>
      <c r="AD470" s="10">
        <v>1.20734017390754</v>
      </c>
      <c r="AE470" s="9">
        <f t="shared" si="109"/>
        <v>794.52410053320932</v>
      </c>
      <c r="AF470" s="9">
        <f>AE470/MAX($AE$2:AE469)-1</f>
        <v>-1.5758163841793849E-2</v>
      </c>
      <c r="AG470" s="9">
        <v>-0.43299999334813799</v>
      </c>
      <c r="AH470" s="9">
        <f t="shared" si="110"/>
        <v>198.44780040558672</v>
      </c>
      <c r="AI470" s="9">
        <f>AH470/MAX($AH$2:AH469)-1</f>
        <v>-3.4806528558929517E-2</v>
      </c>
      <c r="AX470">
        <v>1.87999995155563</v>
      </c>
      <c r="AY470" s="25">
        <f t="shared" si="98"/>
        <v>960.65160603706818</v>
      </c>
      <c r="AZ470" s="25">
        <v>0</v>
      </c>
      <c r="BA470" s="25">
        <v>-3.4806528558929517E-2</v>
      </c>
      <c r="BB470" s="25" t="b">
        <f t="shared" si="99"/>
        <v>0</v>
      </c>
    </row>
    <row r="471" spans="1:54" x14ac:dyDescent="0.25">
      <c r="A471" s="25">
        <v>198509</v>
      </c>
      <c r="B471" s="26">
        <v>31291</v>
      </c>
      <c r="C471" s="10">
        <v>-7.9476127368354801</v>
      </c>
      <c r="D471" s="9">
        <f t="shared" si="100"/>
        <v>1552.9342224454899</v>
      </c>
      <c r="E471" s="9">
        <f>D471/MAX(D$2:$D470)-1</f>
        <v>-0.10505811957712008</v>
      </c>
      <c r="F471" s="10">
        <v>-4.0772045114651903</v>
      </c>
      <c r="G471" s="9">
        <f t="shared" si="101"/>
        <v>844.98978010123687</v>
      </c>
      <c r="H471" s="9">
        <f>G471/MAX(G$2:G470)-1</f>
        <v>-6.743059408658314E-2</v>
      </c>
      <c r="I471" s="10">
        <v>-3.9515532157103199</v>
      </c>
      <c r="J471" s="9">
        <f t="shared" si="102"/>
        <v>775.98955544908893</v>
      </c>
      <c r="K471" s="9">
        <f>J471/MAX(J$2:J470)-1</f>
        <v>-6.5036292557614561E-2</v>
      </c>
      <c r="L471" s="10">
        <v>-3.9144405463587999</v>
      </c>
      <c r="M471" s="9">
        <f t="shared" si="103"/>
        <v>723.44834104211918</v>
      </c>
      <c r="N471" s="9">
        <f>M471/MAX(M$2:M470)-1</f>
        <v>-6.0211257837433863E-2</v>
      </c>
      <c r="O471" s="10">
        <v>-3.8985563094900502</v>
      </c>
      <c r="P471" s="9">
        <f t="shared" si="104"/>
        <v>729.84482710464636</v>
      </c>
      <c r="Q471" s="9">
        <f>P471/MAX(P$2:P470)-1</f>
        <v>-5.7865846765028151E-2</v>
      </c>
      <c r="R471" s="10">
        <v>-3.8854527993488901</v>
      </c>
      <c r="S471" s="9">
        <f t="shared" si="105"/>
        <v>744.14621144062983</v>
      </c>
      <c r="T471" s="9">
        <f>S471/MAX(S$2:S470)-1</f>
        <v>-5.6365980286144146E-2</v>
      </c>
      <c r="U471" s="10">
        <v>-3.8784493598742098</v>
      </c>
      <c r="V471" s="9">
        <f t="shared" si="106"/>
        <v>762.3326977709321</v>
      </c>
      <c r="W471" s="9">
        <f>V471/MAX(V$2:V470)-1</f>
        <v>-5.53296292541815E-2</v>
      </c>
      <c r="X471" s="10">
        <v>-3.8745942938687801</v>
      </c>
      <c r="Y471" s="9">
        <f t="shared" si="107"/>
        <v>764.65701008221811</v>
      </c>
      <c r="Z471" s="9">
        <f>Y471/MAX(Y$2:Y470)-1</f>
        <v>-5.4675974002791339E-2</v>
      </c>
      <c r="AA471" s="10">
        <v>-3.8699750679788698</v>
      </c>
      <c r="AB471" s="9">
        <f t="shared" si="108"/>
        <v>762.8804251628078</v>
      </c>
      <c r="AC471" s="9">
        <f>AB471/MAX(AB$2:AB470)-1</f>
        <v>-5.4132866112543865E-2</v>
      </c>
      <c r="AD471" s="10">
        <v>-3.8705487267233099</v>
      </c>
      <c r="AE471" s="9">
        <f t="shared" si="109"/>
        <v>763.77165807651136</v>
      </c>
      <c r="AF471" s="9">
        <f>AE471/MAX($AE$2:AE470)-1</f>
        <v>-5.3853723699093359E-2</v>
      </c>
      <c r="AG471" s="9">
        <v>-5.6999999951585298</v>
      </c>
      <c r="AH471" s="9">
        <f t="shared" si="110"/>
        <v>187.13627579207605</v>
      </c>
      <c r="AI471" s="9">
        <f>AH471/MAX($AH$2:AH470)-1</f>
        <v>-8.9822556384341001E-2</v>
      </c>
      <c r="AX471">
        <v>-3.6200264406286902</v>
      </c>
      <c r="AY471" s="25">
        <f t="shared" si="98"/>
        <v>925.87576389620222</v>
      </c>
      <c r="AZ471" s="25">
        <v>0</v>
      </c>
      <c r="BA471" s="25">
        <v>-8.9822556384341001E-2</v>
      </c>
      <c r="BB471" s="25" t="b">
        <f t="shared" si="99"/>
        <v>0</v>
      </c>
    </row>
    <row r="472" spans="1:54" x14ac:dyDescent="0.25">
      <c r="A472" s="25">
        <v>198510</v>
      </c>
      <c r="B472" s="26">
        <v>31321</v>
      </c>
      <c r="C472" s="10">
        <v>0.77225732980065498</v>
      </c>
      <c r="D472" s="9">
        <f t="shared" si="100"/>
        <v>1564.9268708053082</v>
      </c>
      <c r="E472" s="9">
        <f>D472/MAX(D$2:$D471)-1</f>
        <v>-9.8146865308098463E-2</v>
      </c>
      <c r="F472" s="10">
        <v>3.5942931900282198</v>
      </c>
      <c r="G472" s="9">
        <f t="shared" si="101"/>
        <v>875.36119022385003</v>
      </c>
      <c r="H472" s="9">
        <f>G472/MAX(G$2:G471)-1</f>
        <v>-3.391131543755066E-2</v>
      </c>
      <c r="I472" s="10">
        <v>4.0612867182969099</v>
      </c>
      <c r="J472" s="9">
        <f t="shared" si="102"/>
        <v>807.50471619991401</v>
      </c>
      <c r="K472" s="9">
        <f>J472/MAX(J$2:J471)-1</f>
        <v>-2.7064735686360586E-2</v>
      </c>
      <c r="L472" s="10">
        <v>4.2065631421672203</v>
      </c>
      <c r="M472" s="9">
        <f t="shared" si="103"/>
        <v>753.88065230901725</v>
      </c>
      <c r="N472" s="9">
        <f>M472/MAX(M$2:M471)-1</f>
        <v>-2.0678450995386344E-2</v>
      </c>
      <c r="O472" s="10">
        <v>4.2814547708445501</v>
      </c>
      <c r="P472" s="9">
        <f t="shared" si="104"/>
        <v>761.09280327448027</v>
      </c>
      <c r="Q472" s="9">
        <f>P472/MAX(P$2:P471)-1</f>
        <v>-1.7528799113593729E-2</v>
      </c>
      <c r="R472" s="10">
        <v>4.32453721282626</v>
      </c>
      <c r="S472" s="9">
        <f t="shared" si="105"/>
        <v>776.32709127221665</v>
      </c>
      <c r="T472" s="9">
        <f>S472/MAX(S$2:S471)-1</f>
        <v>-1.5558175950730169E-2</v>
      </c>
      <c r="U472" s="10">
        <v>4.3539273135330196</v>
      </c>
      <c r="V472" s="9">
        <f t="shared" si="106"/>
        <v>795.52410931917382</v>
      </c>
      <c r="W472" s="9">
        <f>V472/MAX(V$2:V471)-1</f>
        <v>-1.4199367959425668E-2</v>
      </c>
      <c r="X472" s="10">
        <v>4.3753336280799404</v>
      </c>
      <c r="Y472" s="9">
        <f t="shared" si="107"/>
        <v>798.11330538381594</v>
      </c>
      <c r="Z472" s="9">
        <f>Y472/MAX(Y$2:Y471)-1</f>
        <v>-1.3314893999016308E-2</v>
      </c>
      <c r="AA472" s="10">
        <v>4.3903069386356499</v>
      </c>
      <c r="AB472" s="9">
        <f t="shared" si="108"/>
        <v>796.37321740222364</v>
      </c>
      <c r="AC472" s="9">
        <f>AB472/MAX(AB$2:AB471)-1</f>
        <v>-1.2606395703208872E-2</v>
      </c>
      <c r="AD472" s="10">
        <v>4.4032437945867304</v>
      </c>
      <c r="AE472" s="9">
        <f t="shared" si="109"/>
        <v>797.40238621557739</v>
      </c>
      <c r="AF472" s="9">
        <f>AE472/MAX($AE$2:AE471)-1</f>
        <v>-1.2192596500160469E-2</v>
      </c>
      <c r="AG472" s="9">
        <v>1.83299998424754</v>
      </c>
      <c r="AH472" s="9">
        <f t="shared" si="110"/>
        <v>190.5664836978662</v>
      </c>
      <c r="AI472" s="9">
        <f>AH472/MAX($AH$2:AH471)-1</f>
        <v>-7.3139003986241513E-2</v>
      </c>
      <c r="AX472">
        <v>4.7499990442805098</v>
      </c>
      <c r="AY472" s="25">
        <f t="shared" si="98"/>
        <v>969.8548538324967</v>
      </c>
      <c r="AZ472" s="25">
        <v>0</v>
      </c>
      <c r="BA472" s="25">
        <v>-7.3139003986241513E-2</v>
      </c>
      <c r="BB472" s="25" t="b">
        <f t="shared" si="99"/>
        <v>0</v>
      </c>
    </row>
    <row r="473" spans="1:54" x14ac:dyDescent="0.25">
      <c r="A473" s="25">
        <v>198511</v>
      </c>
      <c r="B473" s="26">
        <v>31352</v>
      </c>
      <c r="C473" s="10">
        <v>5.2199996047923198</v>
      </c>
      <c r="D473" s="9">
        <f t="shared" si="100"/>
        <v>1646.6160472766339</v>
      </c>
      <c r="E473" s="9">
        <f>D473/MAX(D$2:$D472)-1</f>
        <v>-5.1070135241374159E-2</v>
      </c>
      <c r="F473" s="10">
        <v>5.2199956117983604</v>
      </c>
      <c r="G473" s="9">
        <f t="shared" si="101"/>
        <v>921.05500594092086</v>
      </c>
      <c r="H473" s="9">
        <f>G473/MAX(G$2:G472)-1</f>
        <v>1.6518471502689591E-2</v>
      </c>
      <c r="I473" s="10">
        <v>5.2196942683359797</v>
      </c>
      <c r="J473" s="9">
        <f t="shared" si="102"/>
        <v>849.65399358794355</v>
      </c>
      <c r="K473" s="9">
        <f>J473/MAX(J$2:J472)-1</f>
        <v>2.3719510539637723E-2</v>
      </c>
      <c r="L473" s="10">
        <v>4.9957436547118101</v>
      </c>
      <c r="M473" s="9">
        <f t="shared" si="103"/>
        <v>791.54259716084493</v>
      </c>
      <c r="N473" s="9">
        <f>M473/MAX(M$2:M472)-1</f>
        <v>2.8245943148236918E-2</v>
      </c>
      <c r="O473" s="10">
        <v>4.8746839059139004</v>
      </c>
      <c r="P473" s="9">
        <f t="shared" si="104"/>
        <v>798.19367166477036</v>
      </c>
      <c r="Q473" s="9">
        <f>P473/MAX(P$2:P472)-1</f>
        <v>3.0363566396254926E-2</v>
      </c>
      <c r="R473" s="10">
        <v>4.79417602785173</v>
      </c>
      <c r="S473" s="9">
        <f t="shared" si="105"/>
        <v>813.54557857970781</v>
      </c>
      <c r="T473" s="9">
        <f>S473/MAX(S$2:S472)-1</f>
        <v>3.1637697985986257E-2</v>
      </c>
      <c r="U473" s="10">
        <v>4.7421418357849898</v>
      </c>
      <c r="V473" s="9">
        <f t="shared" si="106"/>
        <v>833.24899092095427</v>
      </c>
      <c r="W473" s="9">
        <f>V473/MAX(V$2:V472)-1</f>
        <v>3.2548696230003227E-2</v>
      </c>
      <c r="X473" s="10">
        <v>4.7045849575154604</v>
      </c>
      <c r="Y473" s="9">
        <f t="shared" si="107"/>
        <v>835.66122389283248</v>
      </c>
      <c r="Z473" s="9">
        <f>Y473/MAX(Y$2:Y472)-1</f>
        <v>3.3104545075951508E-2</v>
      </c>
      <c r="AA473" s="10">
        <v>4.6787009987139996</v>
      </c>
      <c r="AB473" s="9">
        <f t="shared" si="108"/>
        <v>833.63313907831218</v>
      </c>
      <c r="AC473" s="9">
        <f>AB473/MAX(AB$2:AB472)-1</f>
        <v>3.3590798722263226E-2</v>
      </c>
      <c r="AD473" s="10">
        <v>4.6552523847029104</v>
      </c>
      <c r="AE473" s="9">
        <f t="shared" si="109"/>
        <v>834.5234798155559</v>
      </c>
      <c r="AF473" s="9">
        <f>AE473/MAX($AE$2:AE472)-1</f>
        <v>3.3792331207537663E-2</v>
      </c>
      <c r="AG473" s="9">
        <v>5.2219999787459503</v>
      </c>
      <c r="AH473" s="9">
        <f t="shared" si="110"/>
        <v>200.51786543606568</v>
      </c>
      <c r="AI473" s="9">
        <f>AH473/MAX($AH$2:AH472)-1</f>
        <v>-2.4738322971398552E-2</v>
      </c>
      <c r="AX473">
        <v>4.3800004485010602</v>
      </c>
      <c r="AY473" s="25">
        <f t="shared" si="98"/>
        <v>1012.3345007801694</v>
      </c>
      <c r="AZ473" s="25">
        <v>0</v>
      </c>
      <c r="BA473" s="25">
        <v>-2.4738322971398552E-2</v>
      </c>
      <c r="BB473" s="25" t="b">
        <f t="shared" si="99"/>
        <v>0</v>
      </c>
    </row>
    <row r="474" spans="1:54" x14ac:dyDescent="0.25">
      <c r="A474" s="25">
        <v>198512</v>
      </c>
      <c r="B474" s="26">
        <v>31382</v>
      </c>
      <c r="C474" s="10">
        <v>0.130003784843543</v>
      </c>
      <c r="D474" s="9">
        <f t="shared" si="100"/>
        <v>1648.7567104599345</v>
      </c>
      <c r="E474" s="9">
        <f>D474/MAX(D$2:$D473)-1</f>
        <v>-4.9836490501677266E-2</v>
      </c>
      <c r="F474" s="10">
        <v>0.130028612946988</v>
      </c>
      <c r="G474" s="9">
        <f t="shared" si="101"/>
        <v>922.25264098962475</v>
      </c>
      <c r="H474" s="9">
        <f>G474/MAX(G$2:G473)-1</f>
        <v>1.3002861294699741E-3</v>
      </c>
      <c r="I474" s="10">
        <v>0.61333130643390199</v>
      </c>
      <c r="J474" s="9">
        <f t="shared" si="102"/>
        <v>854.8651875269843</v>
      </c>
      <c r="K474" s="9">
        <f>J474/MAX(J$2:J473)-1</f>
        <v>6.1333130643390632E-3</v>
      </c>
      <c r="L474" s="10">
        <v>1.6000187063993001</v>
      </c>
      <c r="M474" s="9">
        <f t="shared" si="103"/>
        <v>804.20742678453723</v>
      </c>
      <c r="N474" s="9">
        <f>M474/MAX(M$2:M473)-1</f>
        <v>1.6000187063992977E-2</v>
      </c>
      <c r="O474" s="10">
        <v>2.1027788073867399</v>
      </c>
      <c r="P474" s="9">
        <f t="shared" si="104"/>
        <v>814.97791903443931</v>
      </c>
      <c r="Q474" s="9">
        <f>P474/MAX(P$2:P473)-1</f>
        <v>2.1027788073867404E-2</v>
      </c>
      <c r="R474" s="10">
        <v>2.4152358510732701</v>
      </c>
      <c r="S474" s="9">
        <f t="shared" si="105"/>
        <v>833.19462305838624</v>
      </c>
      <c r="T474" s="9">
        <f>S474/MAX(S$2:S473)-1</f>
        <v>2.4152358510732608E-2</v>
      </c>
      <c r="U474" s="10">
        <v>2.5958598327892699</v>
      </c>
      <c r="V474" s="9">
        <f t="shared" si="106"/>
        <v>854.87896678339325</v>
      </c>
      <c r="W474" s="9">
        <f>V474/MAX(V$2:V473)-1</f>
        <v>2.5958598327892712E-2</v>
      </c>
      <c r="X474" s="10">
        <v>2.7379809541765701</v>
      </c>
      <c r="Y474" s="9">
        <f t="shared" si="107"/>
        <v>858.54146904445702</v>
      </c>
      <c r="Z474" s="9">
        <f>Y474/MAX(Y$2:Y473)-1</f>
        <v>2.7379809541765665E-2</v>
      </c>
      <c r="AA474" s="10">
        <v>2.8443076058704801</v>
      </c>
      <c r="AB474" s="9">
        <f t="shared" si="108"/>
        <v>857.34422985817355</v>
      </c>
      <c r="AC474" s="9">
        <f>AB474/MAX(AB$2:AB473)-1</f>
        <v>2.8443076058704886E-2</v>
      </c>
      <c r="AD474" s="10">
        <v>2.93342850575472</v>
      </c>
      <c r="AE474" s="9">
        <f t="shared" si="109"/>
        <v>859.00362945968152</v>
      </c>
      <c r="AF474" s="9">
        <f>AE474/MAX($AE$2:AE473)-1</f>
        <v>2.9334285057547094E-2</v>
      </c>
      <c r="AG474" s="9">
        <v>2.2120000088722298</v>
      </c>
      <c r="AH474" s="9">
        <f t="shared" si="110"/>
        <v>204.95332063730186</v>
      </c>
      <c r="AI474" s="9">
        <f>AH474/MAX($AH$2:AH473)-1</f>
        <v>-3.1655345889984865E-3</v>
      </c>
      <c r="AX474">
        <v>3.7584583243148102</v>
      </c>
      <c r="AY474" s="25">
        <f t="shared" si="98"/>
        <v>1050.3826710946523</v>
      </c>
      <c r="AZ474" s="25">
        <v>0</v>
      </c>
      <c r="BA474" s="25">
        <v>-3.1655345889984865E-3</v>
      </c>
      <c r="BB474" s="25" t="b">
        <f t="shared" si="99"/>
        <v>0</v>
      </c>
    </row>
    <row r="475" spans="1:54" x14ac:dyDescent="0.25">
      <c r="A475" s="25">
        <v>198601</v>
      </c>
      <c r="B475" s="26">
        <v>31413</v>
      </c>
      <c r="C475" s="10">
        <v>2.2402855680499401</v>
      </c>
      <c r="D475" s="9">
        <f t="shared" si="100"/>
        <v>1685.6935690966234</v>
      </c>
      <c r="E475" s="9">
        <f>D475/MAX(D$2:$D474)-1</f>
        <v>-2.8550114525509596E-2</v>
      </c>
      <c r="F475" s="10">
        <v>6.2839548352869397</v>
      </c>
      <c r="G475" s="9">
        <f t="shared" si="101"/>
        <v>980.20658041665376</v>
      </c>
      <c r="H475" s="9">
        <f>G475/MAX(G$2:G474)-1</f>
        <v>6.2839548352869423E-2</v>
      </c>
      <c r="I475" s="10">
        <v>6.3307287785816104</v>
      </c>
      <c r="J475" s="9">
        <f t="shared" si="102"/>
        <v>908.98438397183077</v>
      </c>
      <c r="K475" s="9">
        <f>J475/MAX(J$2:J474)-1</f>
        <v>6.3307287785816069E-2</v>
      </c>
      <c r="L475" s="10">
        <v>6.3534723061499099</v>
      </c>
      <c r="M475" s="9">
        <f t="shared" si="103"/>
        <v>855.30252292929367</v>
      </c>
      <c r="N475" s="9">
        <f>M475/MAX(M$2:M474)-1</f>
        <v>6.3534723061499099E-2</v>
      </c>
      <c r="O475" s="10">
        <v>6.36375711613527</v>
      </c>
      <c r="P475" s="9">
        <f t="shared" si="104"/>
        <v>866.84113435192455</v>
      </c>
      <c r="Q475" s="9">
        <f>P475/MAX(P$2:P474)-1</f>
        <v>6.3637571161352602E-2</v>
      </c>
      <c r="R475" s="10">
        <v>6.3725502659830502</v>
      </c>
      <c r="S475" s="9">
        <f t="shared" si="105"/>
        <v>886.29036922624982</v>
      </c>
      <c r="T475" s="9">
        <f>S475/MAX(S$2:S474)-1</f>
        <v>6.3725502659830457E-2</v>
      </c>
      <c r="U475" s="10">
        <v>6.3736056298609398</v>
      </c>
      <c r="V475" s="9">
        <f t="shared" si="106"/>
        <v>909.36558073879655</v>
      </c>
      <c r="W475" s="9">
        <f>V475/MAX(V$2:V474)-1</f>
        <v>6.3736056298609345E-2</v>
      </c>
      <c r="X475" s="10">
        <v>6.3771022763221099</v>
      </c>
      <c r="Y475" s="9">
        <f t="shared" si="107"/>
        <v>913.29153661006035</v>
      </c>
      <c r="Z475" s="9">
        <f>Y475/MAX(Y$2:Y474)-1</f>
        <v>6.3771022763221108E-2</v>
      </c>
      <c r="AA475" s="10">
        <v>6.3843782212543196</v>
      </c>
      <c r="AB475" s="9">
        <f t="shared" si="108"/>
        <v>912.0803281504194</v>
      </c>
      <c r="AC475" s="9">
        <f>AB475/MAX(AB$2:AB474)-1</f>
        <v>6.3843782212543276E-2</v>
      </c>
      <c r="AD475" s="10">
        <v>6.3848520673869098</v>
      </c>
      <c r="AE475" s="9">
        <f t="shared" si="109"/>
        <v>913.84974045416652</v>
      </c>
      <c r="AF475" s="9">
        <f>AE475/MAX($AE$2:AE474)-1</f>
        <v>6.3848520673869036E-2</v>
      </c>
      <c r="AG475" s="9">
        <v>3.5600000014472499</v>
      </c>
      <c r="AH475" s="9">
        <f t="shared" si="110"/>
        <v>212.24965885495598</v>
      </c>
      <c r="AI475" s="9">
        <f>AH475/MAX($AH$2:AH474)-1</f>
        <v>3.2321772394059867E-2</v>
      </c>
      <c r="AX475">
        <v>2.2400230153953098</v>
      </c>
      <c r="AY475" s="25">
        <f t="shared" si="98"/>
        <v>1073.9114846768966</v>
      </c>
      <c r="AZ475" s="25">
        <v>0</v>
      </c>
      <c r="BA475" s="25">
        <v>3.2321772394059867E-2</v>
      </c>
      <c r="BB475" s="25" t="b">
        <f t="shared" si="99"/>
        <v>0</v>
      </c>
    </row>
    <row r="476" spans="1:54" x14ac:dyDescent="0.25">
      <c r="A476" s="25">
        <v>198602</v>
      </c>
      <c r="B476" s="26">
        <v>31444</v>
      </c>
      <c r="C476" s="10">
        <v>6.1300002527456297</v>
      </c>
      <c r="D476" s="9">
        <f t="shared" si="100"/>
        <v>1789.0265891427634</v>
      </c>
      <c r="E476" s="9">
        <f>D476/MAX(D$2:$D475)-1</f>
        <v>3.0999765909373922E-2</v>
      </c>
      <c r="F476" s="10">
        <v>6.1300872521550698</v>
      </c>
      <c r="G476" s="9">
        <f t="shared" si="101"/>
        <v>1040.2940990475602</v>
      </c>
      <c r="H476" s="9">
        <f>G476/MAX(G$2:G475)-1</f>
        <v>6.1300872521550698E-2</v>
      </c>
      <c r="I476" s="10">
        <v>6.1301217945231699</v>
      </c>
      <c r="J476" s="9">
        <f t="shared" si="102"/>
        <v>964.70623380250015</v>
      </c>
      <c r="K476" s="9">
        <f>J476/MAX(J$2:J475)-1</f>
        <v>6.130121794523169E-2</v>
      </c>
      <c r="L476" s="10">
        <v>6.1301733145579398</v>
      </c>
      <c r="M476" s="9">
        <f t="shared" si="103"/>
        <v>907.73404994864609</v>
      </c>
      <c r="N476" s="9">
        <f>M476/MAX(M$2:M475)-1</f>
        <v>6.1301733145579407E-2</v>
      </c>
      <c r="O476" s="10">
        <v>6.1300303385606796</v>
      </c>
      <c r="P476" s="9">
        <f t="shared" si="104"/>
        <v>919.9787588748211</v>
      </c>
      <c r="Q476" s="9">
        <f>P476/MAX(P$2:P475)-1</f>
        <v>6.1300303385606769E-2</v>
      </c>
      <c r="R476" s="10">
        <v>6.1300024217685998</v>
      </c>
      <c r="S476" s="9">
        <f t="shared" si="105"/>
        <v>940.6199903237208</v>
      </c>
      <c r="T476" s="9">
        <f>S476/MAX(S$2:S475)-1</f>
        <v>6.1300024217685989E-2</v>
      </c>
      <c r="U476" s="10">
        <v>6.1300008114572702</v>
      </c>
      <c r="V476" s="9">
        <f t="shared" si="106"/>
        <v>965.10969821719789</v>
      </c>
      <c r="W476" s="9">
        <f>V476/MAX(V$2:V475)-1</f>
        <v>6.1300008114572702E-2</v>
      </c>
      <c r="X476" s="10">
        <v>6.1300020412680398</v>
      </c>
      <c r="Y476" s="9">
        <f t="shared" si="107"/>
        <v>969.27632644698519</v>
      </c>
      <c r="Z476" s="9">
        <f>Y476/MAX(Y$2:Y475)-1</f>
        <v>6.1300020412680345E-2</v>
      </c>
      <c r="AA476" s="10">
        <v>6.1300292918072996</v>
      </c>
      <c r="AB476" s="9">
        <f t="shared" si="108"/>
        <v>967.99111943085234</v>
      </c>
      <c r="AC476" s="9">
        <f>AB476/MAX(AB$2:AB475)-1</f>
        <v>6.130029291807304E-2</v>
      </c>
      <c r="AD476" s="10">
        <v>6.1300145209857204</v>
      </c>
      <c r="AE476" s="9">
        <f t="shared" si="109"/>
        <v>969.86886224399723</v>
      </c>
      <c r="AF476" s="9">
        <f>AE476/MAX($AE$2:AE475)-1</f>
        <v>6.130014520985716E-2</v>
      </c>
      <c r="AG476" s="9">
        <v>5.3339999926764703</v>
      </c>
      <c r="AH476" s="9">
        <f t="shared" si="110"/>
        <v>223.57105564273519</v>
      </c>
      <c r="AI476" s="9">
        <f>AH476/MAX($AH$2:AH475)-1</f>
        <v>5.3339999926764747E-2</v>
      </c>
      <c r="AX476">
        <v>6.1300037842961297</v>
      </c>
      <c r="AY476" s="25">
        <f t="shared" si="98"/>
        <v>1139.7422993275811</v>
      </c>
      <c r="AZ476" s="25">
        <v>0</v>
      </c>
      <c r="BA476" s="25">
        <v>5.3339999926764747E-2</v>
      </c>
      <c r="BB476" s="25" t="b">
        <f t="shared" si="99"/>
        <v>0</v>
      </c>
    </row>
    <row r="477" spans="1:54" x14ac:dyDescent="0.25">
      <c r="A477" s="25">
        <v>198603</v>
      </c>
      <c r="B477" s="26">
        <v>31472</v>
      </c>
      <c r="C477" s="10">
        <v>4.1000012097276501</v>
      </c>
      <c r="D477" s="9">
        <f t="shared" si="100"/>
        <v>1862.376700939966</v>
      </c>
      <c r="E477" s="9">
        <f>D477/MAX(D$2:$D476)-1</f>
        <v>4.1000012097276439E-2</v>
      </c>
      <c r="F477" s="10">
        <v>4.1000067477835698</v>
      </c>
      <c r="G477" s="9">
        <f t="shared" si="101"/>
        <v>1082.9462273053043</v>
      </c>
      <c r="H477" s="9">
        <f>G477/MAX(G$2:G476)-1</f>
        <v>4.1000067477835689E-2</v>
      </c>
      <c r="I477" s="10">
        <v>4.1000128251355097</v>
      </c>
      <c r="J477" s="9">
        <f t="shared" si="102"/>
        <v>1004.2593131132843</v>
      </c>
      <c r="K477" s="9">
        <f>J477/MAX(J$2:J476)-1</f>
        <v>4.1000128251355017E-2</v>
      </c>
      <c r="L477" s="10">
        <v>4.10003516789088</v>
      </c>
      <c r="M477" s="9">
        <f t="shared" si="103"/>
        <v>944.95146522746074</v>
      </c>
      <c r="N477" s="9">
        <f>M477/MAX(M$2:M476)-1</f>
        <v>4.1000351678908808E-2</v>
      </c>
      <c r="O477" s="10">
        <v>4.1000018865387498</v>
      </c>
      <c r="P477" s="9">
        <f t="shared" si="104"/>
        <v>957.69790534444439</v>
      </c>
      <c r="Q477" s="9">
        <f>P477/MAX(P$2:P476)-1</f>
        <v>4.10000188653874E-2</v>
      </c>
      <c r="R477" s="10">
        <v>4.1000024652303999</v>
      </c>
      <c r="S477" s="9">
        <f t="shared" si="105"/>
        <v>979.18543311544317</v>
      </c>
      <c r="T477" s="9">
        <f>S477/MAX(S$2:S476)-1</f>
        <v>4.1000024652303901E-2</v>
      </c>
      <c r="U477" s="10">
        <v>4.1000018836643202</v>
      </c>
      <c r="V477" s="9">
        <f t="shared" si="106"/>
        <v>1004.6792140235301</v>
      </c>
      <c r="W477" s="9">
        <f>V477/MAX(V$2:V476)-1</f>
        <v>4.1000018836643282E-2</v>
      </c>
      <c r="X477" s="10">
        <v>4.1000190808659003</v>
      </c>
      <c r="Y477" s="9">
        <f t="shared" si="107"/>
        <v>1009.0168407776276</v>
      </c>
      <c r="Z477" s="9">
        <f>Y477/MAX(Y$2:Y476)-1</f>
        <v>4.1000190808659021E-2</v>
      </c>
      <c r="AA477" s="10">
        <v>4.1000003876863902</v>
      </c>
      <c r="AB477" s="9">
        <f t="shared" si="108"/>
        <v>1007.678759080287</v>
      </c>
      <c r="AC477" s="9">
        <f>AB477/MAX(AB$2:AB476)-1</f>
        <v>4.1000003876863866E-2</v>
      </c>
      <c r="AD477" s="10">
        <v>4.1000027076828101</v>
      </c>
      <c r="AE477" s="9">
        <f t="shared" si="109"/>
        <v>1009.6335118569735</v>
      </c>
      <c r="AF477" s="9">
        <f>AE477/MAX($AE$2:AE476)-1</f>
        <v>4.1000027076828038E-2</v>
      </c>
      <c r="AG477" s="9">
        <v>5.2710000047897996</v>
      </c>
      <c r="AH477" s="9">
        <f t="shared" si="110"/>
        <v>235.35548599637235</v>
      </c>
      <c r="AI477" s="9">
        <f>AH477/MAX($AH$2:AH476)-1</f>
        <v>5.2710000047897942E-2</v>
      </c>
      <c r="AX477">
        <v>4.1000001689112002</v>
      </c>
      <c r="AY477" s="25">
        <f t="shared" si="98"/>
        <v>1186.4717355251644</v>
      </c>
      <c r="AZ477" s="25">
        <v>0</v>
      </c>
      <c r="BA477" s="25">
        <v>5.2710000047897942E-2</v>
      </c>
      <c r="BB477" s="25" t="b">
        <f t="shared" si="99"/>
        <v>0</v>
      </c>
    </row>
    <row r="478" spans="1:54" x14ac:dyDescent="0.25">
      <c r="A478" s="25">
        <v>198604</v>
      </c>
      <c r="B478" s="26">
        <v>31503</v>
      </c>
      <c r="C478" s="10">
        <v>1.62999982662354</v>
      </c>
      <c r="D478" s="9">
        <f t="shared" si="100"/>
        <v>1892.7334379363645</v>
      </c>
      <c r="E478" s="9">
        <f>D478/MAX(D$2:$D477)-1</f>
        <v>1.6299998266235294E-2</v>
      </c>
      <c r="F478" s="10">
        <v>1.7199067807191799</v>
      </c>
      <c r="G478" s="9">
        <f t="shared" si="101"/>
        <v>1101.5718929002708</v>
      </c>
      <c r="H478" s="9">
        <f>G478/MAX(G$2:G477)-1</f>
        <v>1.7199067807191826E-2</v>
      </c>
      <c r="I478" s="10">
        <v>1.7199309594583301</v>
      </c>
      <c r="J478" s="9">
        <f t="shared" si="102"/>
        <v>1021.5318799527632</v>
      </c>
      <c r="K478" s="9">
        <f>J478/MAX(J$2:J477)-1</f>
        <v>1.7199309594583267E-2</v>
      </c>
      <c r="L478" s="10">
        <v>1.7199931426558801</v>
      </c>
      <c r="M478" s="9">
        <f t="shared" si="103"/>
        <v>961.20456563079927</v>
      </c>
      <c r="N478" s="9">
        <f>M478/MAX(M$2:M477)-1</f>
        <v>1.7199931426558734E-2</v>
      </c>
      <c r="O478" s="10">
        <v>1.71995538846485</v>
      </c>
      <c r="P478" s="9">
        <f t="shared" si="104"/>
        <v>974.16988207263125</v>
      </c>
      <c r="Q478" s="9">
        <f>P478/MAX(P$2:P477)-1</f>
        <v>1.7199553884648555E-2</v>
      </c>
      <c r="R478" s="10">
        <v>1.7199767569404101</v>
      </c>
      <c r="S478" s="9">
        <f t="shared" si="105"/>
        <v>996.02719497237501</v>
      </c>
      <c r="T478" s="9">
        <f>S478/MAX(S$2:S477)-1</f>
        <v>1.7199767569404001E-2</v>
      </c>
      <c r="U478" s="10">
        <v>1.71999894690598</v>
      </c>
      <c r="V478" s="9">
        <f t="shared" si="106"/>
        <v>1021.9596859245181</v>
      </c>
      <c r="W478" s="9">
        <f>V478/MAX(V$2:V477)-1</f>
        <v>1.7199989469059762E-2</v>
      </c>
      <c r="X478" s="10">
        <v>1.7199991350596</v>
      </c>
      <c r="Y478" s="9">
        <f t="shared" si="107"/>
        <v>1026.3719217116086</v>
      </c>
      <c r="Z478" s="9">
        <f>Y478/MAX(Y$2:Y477)-1</f>
        <v>1.7199991350596022E-2</v>
      </c>
      <c r="AA478" s="10">
        <v>1.71998232985907</v>
      </c>
      <c r="AB478" s="9">
        <f t="shared" si="108"/>
        <v>1025.0106556782109</v>
      </c>
      <c r="AC478" s="9">
        <f>AB478/MAX(AB$2:AB477)-1</f>
        <v>1.71998232985906E-2</v>
      </c>
      <c r="AD478" s="10">
        <v>1.7199955652255401</v>
      </c>
      <c r="AE478" s="9">
        <f t="shared" si="109"/>
        <v>1026.9991634859443</v>
      </c>
      <c r="AF478" s="9">
        <f>AE478/MAX($AE$2:AE477)-1</f>
        <v>1.7199955652255294E-2</v>
      </c>
      <c r="AG478" s="9">
        <v>1.29000000627619</v>
      </c>
      <c r="AH478" s="9">
        <f t="shared" si="110"/>
        <v>238.39157178049692</v>
      </c>
      <c r="AI478" s="9">
        <f>AH478/MAX($AH$2:AH477)-1</f>
        <v>1.2900000062761929E-2</v>
      </c>
      <c r="AX478">
        <v>-0.51999962210849704</v>
      </c>
      <c r="AY478" s="25">
        <f t="shared" si="98"/>
        <v>1180.3020869840093</v>
      </c>
      <c r="AZ478" s="25">
        <v>0</v>
      </c>
      <c r="BA478" s="25">
        <v>1.2900000062761929E-2</v>
      </c>
      <c r="BB478" s="25" t="b">
        <f t="shared" si="99"/>
        <v>0</v>
      </c>
    </row>
    <row r="479" spans="1:54" x14ac:dyDescent="0.25">
      <c r="A479" s="25">
        <v>198605</v>
      </c>
      <c r="B479" s="26">
        <v>31533</v>
      </c>
      <c r="C479" s="10">
        <v>5.0299935223697201</v>
      </c>
      <c r="D479" s="9">
        <f t="shared" si="100"/>
        <v>1987.9378072602894</v>
      </c>
      <c r="E479" s="9">
        <f>D479/MAX(D$2:$D478)-1</f>
        <v>5.0299935223697245E-2</v>
      </c>
      <c r="F479" s="10">
        <v>3.4471257946294802</v>
      </c>
      <c r="G479" s="9">
        <f t="shared" si="101"/>
        <v>1139.5444617668243</v>
      </c>
      <c r="H479" s="9">
        <f>G479/MAX(G$2:G478)-1</f>
        <v>3.4471257946294909E-2</v>
      </c>
      <c r="I479" s="10">
        <v>3.4427188551580898</v>
      </c>
      <c r="J479" s="9">
        <f t="shared" si="102"/>
        <v>1056.700350595348</v>
      </c>
      <c r="K479" s="9">
        <f>J479/MAX(J$2:J478)-1</f>
        <v>3.4427188551581001E-2</v>
      </c>
      <c r="L479" s="10">
        <v>3.4411230224553702</v>
      </c>
      <c r="M479" s="9">
        <f t="shared" si="103"/>
        <v>994.28079723161272</v>
      </c>
      <c r="N479" s="9">
        <f>M479/MAX(M$2:M478)-1</f>
        <v>3.4411230224553613E-2</v>
      </c>
      <c r="O479" s="10">
        <v>3.4407483050177401</v>
      </c>
      <c r="P479" s="9">
        <f t="shared" si="104"/>
        <v>1007.6886157780388</v>
      </c>
      <c r="Q479" s="9">
        <f>P479/MAX(P$2:P478)-1</f>
        <v>3.440748305017749E-2</v>
      </c>
      <c r="R479" s="10">
        <v>3.4405524342755598</v>
      </c>
      <c r="S479" s="9">
        <f t="shared" si="105"/>
        <v>1030.2960328750437</v>
      </c>
      <c r="T479" s="9">
        <f>S479/MAX(S$2:S478)-1</f>
        <v>3.4405524342755678E-2</v>
      </c>
      <c r="U479" s="10">
        <v>3.4400746189142599</v>
      </c>
      <c r="V479" s="9">
        <f t="shared" si="106"/>
        <v>1057.1158616955433</v>
      </c>
      <c r="W479" s="9">
        <f>V479/MAX(V$2:V478)-1</f>
        <v>3.4400746189142684E-2</v>
      </c>
      <c r="X479" s="10">
        <v>3.4400011184532802</v>
      </c>
      <c r="Y479" s="9">
        <f t="shared" si="107"/>
        <v>1061.6791272979783</v>
      </c>
      <c r="Z479" s="9">
        <f>Y479/MAX(Y$2:Y478)-1</f>
        <v>3.4400011184532842E-2</v>
      </c>
      <c r="AA479" s="10">
        <v>3.4400543849919001</v>
      </c>
      <c r="AB479" s="9">
        <f t="shared" si="108"/>
        <v>1060.2715796855036</v>
      </c>
      <c r="AC479" s="9">
        <f>AB479/MAX(AB$2:AB478)-1</f>
        <v>3.4400543849919085E-2</v>
      </c>
      <c r="AD479" s="10">
        <v>3.44001632819782</v>
      </c>
      <c r="AE479" s="9">
        <f t="shared" si="109"/>
        <v>1062.3281024003159</v>
      </c>
      <c r="AF479" s="9">
        <f>AE479/MAX($AE$2:AE478)-1</f>
        <v>3.4400163281978147E-2</v>
      </c>
      <c r="AG479" s="9">
        <v>3.9189999981447898</v>
      </c>
      <c r="AH479" s="9">
        <f t="shared" si="110"/>
        <v>247.73413747415191</v>
      </c>
      <c r="AI479" s="9">
        <f>AH479/MAX($AH$2:AH478)-1</f>
        <v>3.9189999981447787E-2</v>
      </c>
      <c r="AX479">
        <v>3.4000087969849599</v>
      </c>
      <c r="AY479" s="25">
        <f t="shared" si="98"/>
        <v>1220.4324617724628</v>
      </c>
      <c r="AZ479" s="25">
        <v>0</v>
      </c>
      <c r="BA479" s="25">
        <v>3.9189999981447787E-2</v>
      </c>
      <c r="BB479" s="25" t="b">
        <f t="shared" si="99"/>
        <v>0</v>
      </c>
    </row>
    <row r="480" spans="1:54" x14ac:dyDescent="0.25">
      <c r="A480" s="25">
        <v>198606</v>
      </c>
      <c r="B480" s="26">
        <v>31564</v>
      </c>
      <c r="C480" s="10">
        <v>3.14999651635154</v>
      </c>
      <c r="D480" s="9">
        <f t="shared" si="100"/>
        <v>2050.5577789362242</v>
      </c>
      <c r="E480" s="9">
        <f>D480/MAX(D$2:$D479)-1</f>
        <v>3.1499965163515498E-2</v>
      </c>
      <c r="F480" s="10">
        <v>1.4690009789751901</v>
      </c>
      <c r="G480" s="9">
        <f t="shared" si="101"/>
        <v>1156.2843810660365</v>
      </c>
      <c r="H480" s="9">
        <f>G480/MAX(G$2:G479)-1</f>
        <v>1.469000978975199E-2</v>
      </c>
      <c r="I480" s="10">
        <v>1.4630066445259899</v>
      </c>
      <c r="J480" s="9">
        <f t="shared" si="102"/>
        <v>1072.1599469372875</v>
      </c>
      <c r="K480" s="9">
        <f>J480/MAX(J$2:J479)-1</f>
        <v>1.4630066445259882E-2</v>
      </c>
      <c r="L480" s="10">
        <v>1.46115426715772</v>
      </c>
      <c r="M480" s="9">
        <f t="shared" si="103"/>
        <v>1008.8087735278922</v>
      </c>
      <c r="N480" s="9">
        <f>M480/MAX(M$2:M479)-1</f>
        <v>1.461154267157716E-2</v>
      </c>
      <c r="O480" s="10">
        <v>1.46048587971224</v>
      </c>
      <c r="P480" s="9">
        <f t="shared" si="104"/>
        <v>1022.4057657229447</v>
      </c>
      <c r="Q480" s="9">
        <f>P480/MAX(P$2:P479)-1</f>
        <v>1.4604858797122366E-2</v>
      </c>
      <c r="R480" s="10">
        <v>1.46037337747175</v>
      </c>
      <c r="S480" s="9">
        <f t="shared" si="105"/>
        <v>1045.3422018482986</v>
      </c>
      <c r="T480" s="9">
        <f>S480/MAX(S$2:S479)-1</f>
        <v>1.4603733774717575E-2</v>
      </c>
      <c r="U480" s="10">
        <v>1.4599755743368501</v>
      </c>
      <c r="V480" s="9">
        <f t="shared" si="106"/>
        <v>1072.5494950687389</v>
      </c>
      <c r="W480" s="9">
        <f>V480/MAX(V$2:V479)-1</f>
        <v>1.4599755743368581E-2</v>
      </c>
      <c r="X480" s="10">
        <v>1.4601017469811901</v>
      </c>
      <c r="Y480" s="9">
        <f t="shared" si="107"/>
        <v>1077.1807227829906</v>
      </c>
      <c r="Z480" s="9">
        <f>Y480/MAX(Y$2:Y479)-1</f>
        <v>1.4601017469811906E-2</v>
      </c>
      <c r="AA480" s="10">
        <v>1.4600027370685</v>
      </c>
      <c r="AB480" s="9">
        <f t="shared" si="108"/>
        <v>1075.7515737692713</v>
      </c>
      <c r="AC480" s="9">
        <f>AB480/MAX(AB$2:AB479)-1</f>
        <v>1.4600027370684998E-2</v>
      </c>
      <c r="AD480" s="10">
        <v>1.4599801251595901</v>
      </c>
      <c r="AE480" s="9">
        <f t="shared" si="109"/>
        <v>1077.8378815593455</v>
      </c>
      <c r="AF480" s="9">
        <f>AE480/MAX($AE$2:AE479)-1</f>
        <v>1.459980125159599E-2</v>
      </c>
      <c r="AG480" s="9">
        <v>1.27499999908502</v>
      </c>
      <c r="AH480" s="9">
        <f t="shared" si="110"/>
        <v>250.89274772468065</v>
      </c>
      <c r="AI480" s="9">
        <f>AH480/MAX($AH$2:AH479)-1</f>
        <v>1.2749999990850247E-2</v>
      </c>
      <c r="AX480">
        <v>1.5063939781209099</v>
      </c>
      <c r="AY480" s="25">
        <f t="shared" si="98"/>
        <v>1238.816982883636</v>
      </c>
      <c r="AZ480" s="25">
        <v>0</v>
      </c>
      <c r="BA480" s="25">
        <v>1.2749999990850247E-2</v>
      </c>
      <c r="BB480" s="25" t="b">
        <f t="shared" si="99"/>
        <v>0</v>
      </c>
    </row>
    <row r="481" spans="1:54" x14ac:dyDescent="0.25">
      <c r="A481" s="25">
        <v>198607</v>
      </c>
      <c r="B481" s="26">
        <v>31594</v>
      </c>
      <c r="C481" s="10">
        <v>-5.57000139268919</v>
      </c>
      <c r="D481" s="9">
        <f t="shared" si="100"/>
        <v>1936.34168209158</v>
      </c>
      <c r="E481" s="9">
        <f>D481/MAX(D$2:$D480)-1</f>
        <v>-5.5700013926891945E-2</v>
      </c>
      <c r="F481" s="10">
        <v>-6.3221515666521899</v>
      </c>
      <c r="G481" s="9">
        <f t="shared" si="101"/>
        <v>1083.1823299535156</v>
      </c>
      <c r="H481" s="9">
        <f>G481/MAX(G$2:G480)-1</f>
        <v>-6.3221515666521788E-2</v>
      </c>
      <c r="I481" s="10">
        <v>-6.32706839484963</v>
      </c>
      <c r="J481" s="9">
        <f t="shared" si="102"/>
        <v>1004.3236537923817</v>
      </c>
      <c r="K481" s="9">
        <f>J481/MAX(J$2:J480)-1</f>
        <v>-6.3270683948496331E-2</v>
      </c>
      <c r="L481" s="10">
        <v>-6.3281838173618601</v>
      </c>
      <c r="M481" s="9">
        <f t="shared" si="103"/>
        <v>944.96949997337344</v>
      </c>
      <c r="N481" s="9">
        <f>M481/MAX(M$2:M480)-1</f>
        <v>-6.3281838173618654E-2</v>
      </c>
      <c r="O481" s="10">
        <v>-6.3291593995374997</v>
      </c>
      <c r="P481" s="9">
        <f t="shared" si="104"/>
        <v>957.69607510027765</v>
      </c>
      <c r="Q481" s="9">
        <f>P481/MAX(P$2:P480)-1</f>
        <v>-6.3291593995374984E-2</v>
      </c>
      <c r="R481" s="10">
        <v>-6.3296630625772199</v>
      </c>
      <c r="S481" s="9">
        <f t="shared" si="105"/>
        <v>979.17556262037544</v>
      </c>
      <c r="T481" s="9">
        <f>S481/MAX(S$2:S480)-1</f>
        <v>-6.3296630625772177E-2</v>
      </c>
      <c r="U481" s="10">
        <v>-6.3297126053018697</v>
      </c>
      <c r="V481" s="9">
        <f t="shared" si="106"/>
        <v>1004.6601944812713</v>
      </c>
      <c r="W481" s="9">
        <f>V481/MAX(V$2:V480)-1</f>
        <v>-6.3297126053018737E-2</v>
      </c>
      <c r="X481" s="10">
        <v>-6.3297645854748001</v>
      </c>
      <c r="Y481" s="9">
        <f t="shared" si="107"/>
        <v>1008.9977188707113</v>
      </c>
      <c r="Z481" s="9">
        <f>Y481/MAX(Y$2:Y480)-1</f>
        <v>-6.3297645854748064E-2</v>
      </c>
      <c r="AA481" s="10">
        <v>-6.3299944639023904</v>
      </c>
      <c r="AB481" s="9">
        <f t="shared" si="108"/>
        <v>1007.6565587043336</v>
      </c>
      <c r="AC481" s="9">
        <f>AB481/MAX(AB$2:AB480)-1</f>
        <v>-6.3299944639023886E-2</v>
      </c>
      <c r="AD481" s="10">
        <v>-6.33000162782802</v>
      </c>
      <c r="AE481" s="9">
        <f t="shared" si="109"/>
        <v>1009.6107261112919</v>
      </c>
      <c r="AF481" s="9">
        <f>AE481/MAX($AE$2:AE480)-1</f>
        <v>-6.3300016278280191E-2</v>
      </c>
      <c r="AG481" s="9">
        <v>-6.8519999989925102</v>
      </c>
      <c r="AH481" s="9">
        <f t="shared" si="110"/>
        <v>233.70157665311325</v>
      </c>
      <c r="AI481" s="9">
        <f>AH481/MAX($AH$2:AH480)-1</f>
        <v>-6.8519999989925084E-2</v>
      </c>
      <c r="AX481">
        <v>-6.3079122972702102</v>
      </c>
      <c r="AY481" s="25">
        <f t="shared" si="98"/>
        <v>1160.6734940796473</v>
      </c>
      <c r="AZ481" s="25">
        <v>0</v>
      </c>
      <c r="BA481" s="25">
        <v>-6.8519999989925084E-2</v>
      </c>
      <c r="BB481" s="25" t="b">
        <f t="shared" si="99"/>
        <v>0</v>
      </c>
    </row>
    <row r="482" spans="1:54" x14ac:dyDescent="0.25">
      <c r="A482" s="25">
        <v>198608</v>
      </c>
      <c r="B482" s="26">
        <v>31625</v>
      </c>
      <c r="C482" s="10">
        <v>6.6899983041170401</v>
      </c>
      <c r="D482" s="9">
        <f t="shared" si="100"/>
        <v>2065.8829077854184</v>
      </c>
      <c r="E482" s="9">
        <f>D482/MAX(D$2:$D481)-1</f>
        <v>7.473639127176579E-3</v>
      </c>
      <c r="F482" s="10">
        <v>6.6897336284797397</v>
      </c>
      <c r="G482" s="9">
        <f t="shared" si="101"/>
        <v>1155.6443425381663</v>
      </c>
      <c r="H482" s="9">
        <f>G482/MAX(G$2:G481)-1</f>
        <v>-5.5353037570238239E-4</v>
      </c>
      <c r="I482" s="10">
        <v>6.6875037364230998</v>
      </c>
      <c r="J482" s="9">
        <f t="shared" si="102"/>
        <v>1071.4878356655283</v>
      </c>
      <c r="K482" s="9">
        <f>J482/MAX(J$2:J481)-1</f>
        <v>-6.2687593738142144E-4</v>
      </c>
      <c r="L482" s="10">
        <v>6.6830666899869202</v>
      </c>
      <c r="M482" s="9">
        <f t="shared" si="103"/>
        <v>1008.12244185663</v>
      </c>
      <c r="N482" s="9">
        <f>M482/MAX(M$2:M481)-1</f>
        <v>-6.8033872154193986E-4</v>
      </c>
      <c r="O482" s="10">
        <v>6.68095681409668</v>
      </c>
      <c r="P482" s="9">
        <f t="shared" si="104"/>
        <v>1021.6793362880261</v>
      </c>
      <c r="Q482" s="9">
        <f>P482/MAX(P$2:P481)-1</f>
        <v>-7.1050991619259207E-4</v>
      </c>
      <c r="R482" s="10">
        <v>6.67998511104709</v>
      </c>
      <c r="S482" s="9">
        <f t="shared" si="105"/>
        <v>1044.584344414428</v>
      </c>
      <c r="T482" s="9">
        <f>S482/MAX(S$2:S481)-1</f>
        <v>-7.2498501689743922E-4</v>
      </c>
      <c r="U482" s="10">
        <v>6.6786020454807504</v>
      </c>
      <c r="V482" s="9">
        <f t="shared" si="106"/>
        <v>1071.7574507800284</v>
      </c>
      <c r="W482" s="9">
        <f>V482/MAX(V$2:V481)-1</f>
        <v>-7.3846875351868402E-4</v>
      </c>
      <c r="X482" s="10">
        <v>6.6778540841826697</v>
      </c>
      <c r="Y482" s="9">
        <f t="shared" si="107"/>
        <v>1076.3771142496291</v>
      </c>
      <c r="Z482" s="9">
        <f>Y482/MAX(Y$2:Y481)-1</f>
        <v>-7.4602944182411424E-4</v>
      </c>
      <c r="AA482" s="10">
        <v>6.67722240952269</v>
      </c>
      <c r="AB482" s="9">
        <f t="shared" si="108"/>
        <v>1074.9400282531644</v>
      </c>
      <c r="AC482" s="9">
        <f>AB482/MAX(AB$2:AB481)-1</f>
        <v>-7.5439863244941563E-4</v>
      </c>
      <c r="AD482" s="10">
        <v>6.6767878638088396</v>
      </c>
      <c r="AE482" s="9">
        <f t="shared" si="109"/>
        <v>1077.0202925440028</v>
      </c>
      <c r="AF482" s="9">
        <f>AE482/MAX($AE$2:AE481)-1</f>
        <v>-7.5854544484921238E-4</v>
      </c>
      <c r="AG482" s="9">
        <v>1.9859999961621799</v>
      </c>
      <c r="AH482" s="9">
        <f t="shared" si="110"/>
        <v>238.34288995647503</v>
      </c>
      <c r="AI482" s="9">
        <f>AH482/MAX($AH$2:AH481)-1</f>
        <v>-5.0020807225473529E-2</v>
      </c>
      <c r="AX482">
        <v>2.1326390919632798</v>
      </c>
      <c r="AY482" s="25">
        <f t="shared" si="98"/>
        <v>1185.4264707444461</v>
      </c>
      <c r="AZ482" s="25">
        <v>0</v>
      </c>
      <c r="BA482" s="25">
        <v>-5.0020807225473529E-2</v>
      </c>
      <c r="BB482" s="25" t="b">
        <f t="shared" si="99"/>
        <v>0</v>
      </c>
    </row>
    <row r="483" spans="1:54" x14ac:dyDescent="0.25">
      <c r="A483" s="25">
        <v>198609</v>
      </c>
      <c r="B483" s="26">
        <v>31656</v>
      </c>
      <c r="C483" s="10">
        <v>-7.1199997591917796</v>
      </c>
      <c r="D483" s="9">
        <f t="shared" si="100"/>
        <v>1918.7920497259126</v>
      </c>
      <c r="E483" s="9">
        <f>D483/MAX(D$2:$D482)-1</f>
        <v>-7.1199997591917752E-2</v>
      </c>
      <c r="F483" s="10">
        <v>-7.1167793293175503</v>
      </c>
      <c r="G483" s="9">
        <f t="shared" si="101"/>
        <v>1073.3996848479824</v>
      </c>
      <c r="H483" s="9">
        <f>G483/MAX(G$2:G482)-1</f>
        <v>-7.1681930133518423E-2</v>
      </c>
      <c r="I483" s="10">
        <v>-7.1137581659506299</v>
      </c>
      <c r="J483" s="9">
        <f t="shared" si="102"/>
        <v>995.26478225870414</v>
      </c>
      <c r="K483" s="9">
        <f>J483/MAX(J$2:J482)-1</f>
        <v>-7.1719863158701935E-2</v>
      </c>
      <c r="L483" s="10">
        <v>-7.1124734390252398</v>
      </c>
      <c r="M483" s="9">
        <f t="shared" si="103"/>
        <v>936.42000094672449</v>
      </c>
      <c r="N483" s="9">
        <f>M483/MAX(M$2:M482)-1</f>
        <v>-7.1756684200929288E-2</v>
      </c>
      <c r="O483" s="10">
        <v>-7.1124916392098898</v>
      </c>
      <c r="P483" s="9">
        <f t="shared" si="104"/>
        <v>949.0124789150052</v>
      </c>
      <c r="Q483" s="9">
        <f>P483/MAX(P$2:P482)-1</f>
        <v>-7.1784891349906399E-2</v>
      </c>
      <c r="R483" s="10">
        <v>-7.1120975847032204</v>
      </c>
      <c r="S483" s="9">
        <f t="shared" si="105"/>
        <v>970.29248648514158</v>
      </c>
      <c r="T483" s="9">
        <f>S483/MAX(S$2:S482)-1</f>
        <v>-7.1794399222053329E-2</v>
      </c>
      <c r="U483" s="10">
        <v>-7.1119703316282799</v>
      </c>
      <c r="V483" s="9">
        <f t="shared" si="106"/>
        <v>995.53437885353719</v>
      </c>
      <c r="W483" s="9">
        <f>V483/MAX(V$2:V482)-1</f>
        <v>-7.1805652391142893E-2</v>
      </c>
      <c r="X483" s="10">
        <v>-7.1117759823881501</v>
      </c>
      <c r="Y483" s="9">
        <f t="shared" si="107"/>
        <v>999.82758515850139</v>
      </c>
      <c r="Z483" s="9">
        <f>Y483/MAX(Y$2:Y482)-1</f>
        <v>-7.1810733323040443E-2</v>
      </c>
      <c r="AA483" s="10">
        <v>-7.1116785676972496</v>
      </c>
      <c r="AB483" s="9">
        <f t="shared" si="108"/>
        <v>998.4937486482853</v>
      </c>
      <c r="AC483" s="9">
        <f>AB483/MAX(AB$2:AB482)-1</f>
        <v>-7.1817533903563158E-2</v>
      </c>
      <c r="AD483" s="10">
        <v>-7.0763274661429199</v>
      </c>
      <c r="AE483" s="9">
        <f t="shared" si="109"/>
        <v>1000.8068097667788</v>
      </c>
      <c r="AF483" s="9">
        <f>AE483/MAX($AE$2:AE482)-1</f>
        <v>-7.1468142946621294E-2</v>
      </c>
      <c r="AG483" s="9">
        <v>-6.5160000028295801</v>
      </c>
      <c r="AH483" s="9">
        <f t="shared" si="110"/>
        <v>222.81246724016702</v>
      </c>
      <c r="AI483" s="9">
        <f>AH483/MAX($AH$2:AH482)-1</f>
        <v>-0.11192145145354204</v>
      </c>
      <c r="AX483">
        <v>-7.1150561489038902</v>
      </c>
      <c r="AY483" s="25">
        <f t="shared" si="98"/>
        <v>1101.0827117470089</v>
      </c>
      <c r="AZ483" s="25">
        <v>0</v>
      </c>
      <c r="BA483" s="25">
        <v>-0.11192145145354204</v>
      </c>
      <c r="BB483" s="25" t="b">
        <f t="shared" si="99"/>
        <v>0</v>
      </c>
    </row>
    <row r="484" spans="1:54" x14ac:dyDescent="0.25">
      <c r="A484" s="25">
        <v>198610</v>
      </c>
      <c r="B484" s="26">
        <v>31686</v>
      </c>
      <c r="C484" s="10">
        <v>5.03999855177074</v>
      </c>
      <c r="D484" s="9">
        <f t="shared" si="100"/>
        <v>2015.4991412435907</v>
      </c>
      <c r="E484" s="9">
        <f>D484/MAX(D$2:$D483)-1</f>
        <v>-2.4388490921703809E-2</v>
      </c>
      <c r="F484" s="10">
        <v>5.0399994037376201</v>
      </c>
      <c r="G484" s="9">
        <f t="shared" si="101"/>
        <v>1127.4990225640422</v>
      </c>
      <c r="H484" s="9">
        <f>G484/MAX(G$2:G483)-1</f>
        <v>-2.4894704947459045E-2</v>
      </c>
      <c r="I484" s="10">
        <v>5.0394886186281296</v>
      </c>
      <c r="J484" s="9">
        <f t="shared" si="102"/>
        <v>1045.4210376858455</v>
      </c>
      <c r="K484" s="9">
        <f>J484/MAX(J$2:J483)-1</f>
        <v>-2.4939291313599177E-2</v>
      </c>
      <c r="L484" s="10">
        <v>5.0382768884836802</v>
      </c>
      <c r="M484" s="9">
        <f t="shared" si="103"/>
        <v>983.59943343356201</v>
      </c>
      <c r="N484" s="9">
        <f>M484/MAX(M$2:M483)-1</f>
        <v>-2.4989215752129978E-2</v>
      </c>
      <c r="O484" s="10">
        <v>5.0376868451228498</v>
      </c>
      <c r="P484" s="9">
        <f t="shared" si="104"/>
        <v>996.82075572388067</v>
      </c>
      <c r="Q484" s="9">
        <f>P484/MAX(P$2:P483)-1</f>
        <v>-2.5024320926997912E-2</v>
      </c>
      <c r="R484" s="10">
        <v>5.03741506675245</v>
      </c>
      <c r="S484" s="9">
        <f t="shared" si="105"/>
        <v>1019.1701463909112</v>
      </c>
      <c r="T484" s="9">
        <f>S484/MAX(S$2:S483)-1</f>
        <v>-2.5036830438024849E-2</v>
      </c>
      <c r="U484" s="10">
        <v>5.0371268373983202</v>
      </c>
      <c r="V484" s="9">
        <f t="shared" si="106"/>
        <v>1045.6807082262953</v>
      </c>
      <c r="W484" s="9">
        <f>V484/MAX(V$2:V483)-1</f>
        <v>-2.5051325804522961E-2</v>
      </c>
      <c r="X484" s="10">
        <v>5.0368693829403801</v>
      </c>
      <c r="Y484" s="9">
        <f t="shared" si="107"/>
        <v>1050.1875946775422</v>
      </c>
      <c r="Z484" s="9">
        <f>Y484/MAX(Y$2:Y483)-1</f>
        <v>-2.5059052334049703E-2</v>
      </c>
      <c r="AA484" s="10">
        <v>5.0367351542736598</v>
      </c>
      <c r="AB484" s="9">
        <f t="shared" si="108"/>
        <v>1048.7852342996782</v>
      </c>
      <c r="AC484" s="9">
        <f>AB484/MAX(AB$2:AB483)-1</f>
        <v>-2.5067441337879859E-2</v>
      </c>
      <c r="AD484" s="10">
        <v>5.03666063184943</v>
      </c>
      <c r="AE484" s="9">
        <f t="shared" si="109"/>
        <v>1051.2140523551702</v>
      </c>
      <c r="AF484" s="9">
        <f>AE484/MAX($AE$2:AE483)-1</f>
        <v>-2.4701144448233459E-2</v>
      </c>
      <c r="AG484" s="9">
        <v>3.0740000029401302</v>
      </c>
      <c r="AH484" s="9">
        <f t="shared" si="110"/>
        <v>229.66172248968076</v>
      </c>
      <c r="AI484" s="9">
        <f>AH484/MAX($AH$2:AH483)-1</f>
        <v>-8.4621916845113221E-2</v>
      </c>
      <c r="AX484">
        <v>5.0399999934464796</v>
      </c>
      <c r="AY484" s="25">
        <f t="shared" si="98"/>
        <v>1156.5772803468985</v>
      </c>
      <c r="AZ484" s="25">
        <v>0</v>
      </c>
      <c r="BA484" s="25">
        <v>-8.4621916845113221E-2</v>
      </c>
      <c r="BB484" s="25" t="b">
        <f t="shared" si="99"/>
        <v>0</v>
      </c>
    </row>
    <row r="485" spans="1:54" x14ac:dyDescent="0.25">
      <c r="A485" s="25">
        <v>198611</v>
      </c>
      <c r="B485" s="26">
        <v>31717</v>
      </c>
      <c r="C485" s="10">
        <v>0.29999949020745198</v>
      </c>
      <c r="D485" s="9">
        <f t="shared" si="100"/>
        <v>2021.5456283924568</v>
      </c>
      <c r="E485" s="9">
        <f>D485/MAX(D$2:$D484)-1</f>
        <v>-2.1461661368063822E-2</v>
      </c>
      <c r="F485" s="10">
        <v>0.30003057732322502</v>
      </c>
      <c r="G485" s="9">
        <f t="shared" si="101"/>
        <v>1130.8818643907548</v>
      </c>
      <c r="H485" s="9">
        <f>G485/MAX(G$2:G484)-1</f>
        <v>-2.1969090901203581E-2</v>
      </c>
      <c r="I485" s="10">
        <v>0.30010548095269501</v>
      </c>
      <c r="J485" s="9">
        <f t="shared" si="102"/>
        <v>1048.5584035189731</v>
      </c>
      <c r="K485" s="9">
        <f>J485/MAX(J$2:J484)-1</f>
        <v>-2.2013080684215147E-2</v>
      </c>
      <c r="L485" s="10">
        <v>0.30027968414054301</v>
      </c>
      <c r="M485" s="9">
        <f t="shared" si="103"/>
        <v>986.55298270548451</v>
      </c>
      <c r="N485" s="9">
        <f>M485/MAX(M$2:M484)-1</f>
        <v>-2.2061456448854266E-2</v>
      </c>
      <c r="O485" s="10">
        <v>0.30050348797917498</v>
      </c>
      <c r="P485" s="9">
        <f t="shared" si="104"/>
        <v>999.81623686373121</v>
      </c>
      <c r="Q485" s="9">
        <f>P485/MAX(P$2:P484)-1</f>
        <v>-2.2094485004435005E-2</v>
      </c>
      <c r="R485" s="10">
        <v>0.300638758364492</v>
      </c>
      <c r="S485" s="9">
        <f t="shared" si="105"/>
        <v>1022.2341668646425</v>
      </c>
      <c r="T485" s="9">
        <f>S485/MAX(S$2:S484)-1</f>
        <v>-2.210571327054256E-2</v>
      </c>
      <c r="U485" s="10">
        <v>0.30055323437161002</v>
      </c>
      <c r="V485" s="9">
        <f t="shared" si="106"/>
        <v>1048.8235354160695</v>
      </c>
      <c r="W485" s="9">
        <f>V485/MAX(V$2:V484)-1</f>
        <v>-2.2121086030765236E-2</v>
      </c>
      <c r="X485" s="10">
        <v>0.30071393243549899</v>
      </c>
      <c r="Y485" s="9">
        <f t="shared" si="107"/>
        <v>1053.3456550914468</v>
      </c>
      <c r="Z485" s="9">
        <f>Y485/MAX(Y$2:Y484)-1</f>
        <v>-2.2127269071399502E-2</v>
      </c>
      <c r="AA485" s="10">
        <v>0.30064172186427901</v>
      </c>
      <c r="AB485" s="9">
        <f t="shared" si="108"/>
        <v>1051.938320286735</v>
      </c>
      <c r="AC485" s="9">
        <f>AB485/MAX(AB$2:AB484)-1</f>
        <v>-2.2136387306502581E-2</v>
      </c>
      <c r="AD485" s="10">
        <v>0.30055598899379998</v>
      </c>
      <c r="AE485" s="9">
        <f t="shared" si="109"/>
        <v>1054.373539146668</v>
      </c>
      <c r="AF485" s="9">
        <f>AE485/MAX($AE$2:AE484)-1</f>
        <v>-2.1769825327284664E-2</v>
      </c>
      <c r="AG485" s="9">
        <v>-0.64799999745674697</v>
      </c>
      <c r="AH485" s="9">
        <f t="shared" si="110"/>
        <v>228.17351453378851</v>
      </c>
      <c r="AI485" s="9">
        <f>AH485/MAX($AH$2:AH484)-1</f>
        <v>-9.0553566800676499E-2</v>
      </c>
      <c r="AX485">
        <v>0.29999999554831303</v>
      </c>
      <c r="AY485" s="25">
        <f t="shared" si="98"/>
        <v>1160.0470121364519</v>
      </c>
      <c r="AZ485" s="25">
        <v>0</v>
      </c>
      <c r="BA485" s="25">
        <v>-9.0553566800676499E-2</v>
      </c>
      <c r="BB485" s="25" t="b">
        <f t="shared" si="99"/>
        <v>0</v>
      </c>
    </row>
    <row r="486" spans="1:54" x14ac:dyDescent="0.25">
      <c r="A486" s="25">
        <v>198612</v>
      </c>
      <c r="B486" s="26">
        <v>31747</v>
      </c>
      <c r="C486" s="10">
        <v>-2.93000040086421</v>
      </c>
      <c r="D486" s="9">
        <f t="shared" si="100"/>
        <v>1962.3143333769049</v>
      </c>
      <c r="E486" s="9">
        <f>D486/MAX(D$2:$D485)-1</f>
        <v>-5.0132838612589548E-2</v>
      </c>
      <c r="F486" s="10">
        <v>-2.9300002390412301</v>
      </c>
      <c r="G486" s="9">
        <f t="shared" si="101"/>
        <v>1097.7470230608317</v>
      </c>
      <c r="H486" s="9">
        <f>G486/MAX(G$2:G485)-1</f>
        <v>-5.0625398875695504E-2</v>
      </c>
      <c r="I486" s="10">
        <v>-2.9300067719228098</v>
      </c>
      <c r="J486" s="9">
        <f t="shared" si="102"/>
        <v>1017.8355712883015</v>
      </c>
      <c r="K486" s="9">
        <f>J486/MAX(J$2:J485)-1</f>
        <v>-5.0668163648686981E-2</v>
      </c>
      <c r="L486" s="10">
        <v>-2.9300493971411998</v>
      </c>
      <c r="M486" s="9">
        <f t="shared" si="103"/>
        <v>957.64649298324389</v>
      </c>
      <c r="N486" s="9">
        <f>M486/MAX(M$2:M485)-1</f>
        <v>-5.0715538848586039E-2</v>
      </c>
      <c r="O486" s="10">
        <v>-2.93003331473516</v>
      </c>
      <c r="P486" s="9">
        <f t="shared" si="104"/>
        <v>970.52128803749247</v>
      </c>
      <c r="Q486" s="9">
        <f>P486/MAX(P$2:P485)-1</f>
        <v>-5.0747442380437491E-2</v>
      </c>
      <c r="R486" s="10">
        <v>-2.9300629809457002</v>
      </c>
      <c r="S486" s="9">
        <f t="shared" si="105"/>
        <v>992.2820619627629</v>
      </c>
      <c r="T486" s="9">
        <f>S486/MAX(S$2:S485)-1</f>
        <v>-5.0758631758785366E-2</v>
      </c>
      <c r="U486" s="10">
        <v>-2.9300729045546401</v>
      </c>
      <c r="V486" s="9">
        <f t="shared" si="106"/>
        <v>1018.0922411882513</v>
      </c>
      <c r="W486" s="9">
        <f>V486/MAX(V$2:V485)-1</f>
        <v>-5.0773651128330988E-2</v>
      </c>
      <c r="X486" s="10">
        <v>-2.9300607662070601</v>
      </c>
      <c r="Y486" s="9">
        <f t="shared" si="107"/>
        <v>1022.4819873190655</v>
      </c>
      <c r="Z486" s="9">
        <f>Y486/MAX(Y$2:Y485)-1</f>
        <v>-5.0779534303776019E-2</v>
      </c>
      <c r="AA486" s="10">
        <v>-2.9300735077489901</v>
      </c>
      <c r="AB486" s="9">
        <f t="shared" si="108"/>
        <v>1021.1157542461536</v>
      </c>
      <c r="AC486" s="9">
        <f>AB486/MAX(AB$2:AB485)-1</f>
        <v>-5.0788509963952011E-2</v>
      </c>
      <c r="AD486" s="10">
        <v>-2.9301215553076498</v>
      </c>
      <c r="AE486" s="9">
        <f t="shared" si="109"/>
        <v>1023.4791128026714</v>
      </c>
      <c r="AF486" s="9">
        <f>AE486/MAX($AE$2:AE485)-1</f>
        <v>-5.0433158535893585E-2</v>
      </c>
      <c r="AG486" s="9">
        <v>-3.6699999916116002</v>
      </c>
      <c r="AH486" s="9">
        <f t="shared" si="110"/>
        <v>219.79954656953859</v>
      </c>
      <c r="AI486" s="9">
        <f>AH486/MAX($AH$2:AH485)-1</f>
        <v>-0.12393025082280362</v>
      </c>
      <c r="AX486">
        <v>-2.9300000525311098</v>
      </c>
      <c r="AY486" s="25">
        <f t="shared" si="98"/>
        <v>1126.0576340714683</v>
      </c>
      <c r="AZ486" s="25">
        <v>0</v>
      </c>
      <c r="BA486" s="25">
        <v>-0.12393025082280362</v>
      </c>
      <c r="BB486" s="25" t="b">
        <f t="shared" si="99"/>
        <v>0</v>
      </c>
    </row>
    <row r="487" spans="1:54" x14ac:dyDescent="0.25">
      <c r="A487" s="25">
        <v>198701</v>
      </c>
      <c r="B487" s="26">
        <v>31778</v>
      </c>
      <c r="C487" s="10">
        <v>7.9700018347928303</v>
      </c>
      <c r="D487" s="9">
        <f t="shared" si="100"/>
        <v>2118.7108217514469</v>
      </c>
      <c r="E487" s="9">
        <f>D487/MAX(D$2:$D486)-1</f>
        <v>2.5571591578081643E-2</v>
      </c>
      <c r="F487" s="10">
        <v>7.9700002319915599</v>
      </c>
      <c r="G487" s="9">
        <f t="shared" si="101"/>
        <v>1185.2374633454606</v>
      </c>
      <c r="H487" s="9">
        <f>G487/MAX(G$2:G486)-1</f>
        <v>2.5039759036380671E-2</v>
      </c>
      <c r="I487" s="10">
        <v>7.9700027342231898</v>
      </c>
      <c r="J487" s="9">
        <f t="shared" si="102"/>
        <v>1098.9570941498753</v>
      </c>
      <c r="K487" s="9">
        <f>J487/MAX(J$2:J486)-1</f>
        <v>2.4993609665363792E-2</v>
      </c>
      <c r="L487" s="10">
        <v>7.9701005715325897</v>
      </c>
      <c r="M487" s="9">
        <f t="shared" si="103"/>
        <v>1033.9718815937633</v>
      </c>
      <c r="N487" s="9">
        <f>M487/MAX(M$2:M486)-1</f>
        <v>2.4943387415113039E-2</v>
      </c>
      <c r="O487" s="10">
        <v>7.9700666824280804</v>
      </c>
      <c r="P487" s="9">
        <f t="shared" si="104"/>
        <v>1047.8724818612404</v>
      </c>
      <c r="Q487" s="9">
        <f>P487/MAX(P$2:P486)-1</f>
        <v>2.4908619446495583E-2</v>
      </c>
      <c r="R487" s="10">
        <v>7.9700198497174899</v>
      </c>
      <c r="S487" s="9">
        <f t="shared" si="105"/>
        <v>1071.3671392663809</v>
      </c>
      <c r="T487" s="9">
        <f>S487/MAX(S$2:S486)-1</f>
        <v>2.4896093711769041E-2</v>
      </c>
      <c r="U487" s="10">
        <v>7.97004072982583</v>
      </c>
      <c r="V487" s="9">
        <f t="shared" si="106"/>
        <v>1099.2346074781515</v>
      </c>
      <c r="W487" s="9">
        <f>V487/MAX(V$2:V486)-1</f>
        <v>2.4880075494979614E-2</v>
      </c>
      <c r="X487" s="10">
        <v>7.97000164691568</v>
      </c>
      <c r="Y487" s="9">
        <f t="shared" si="107"/>
        <v>1103.9738185478113</v>
      </c>
      <c r="Z487" s="9">
        <f>Y487/MAX(Y$2:Y486)-1</f>
        <v>2.4873352445073715E-2</v>
      </c>
      <c r="AA487" s="10">
        <v>7.9700015208761803</v>
      </c>
      <c r="AB487" s="9">
        <f t="shared" si="108"/>
        <v>1102.4986953894781</v>
      </c>
      <c r="AC487" s="9">
        <f>AB487/MAX(AB$2:AB486)-1</f>
        <v>2.4863660228252371E-2</v>
      </c>
      <c r="AD487" s="10">
        <v>7.9700696496896599</v>
      </c>
      <c r="AE487" s="9">
        <f t="shared" si="109"/>
        <v>1105.0511109430699</v>
      </c>
      <c r="AF487" s="9">
        <f>AE487/MAX($AE$2:AE486)-1</f>
        <v>2.5247980099153855E-2</v>
      </c>
      <c r="AG487" s="9">
        <v>11.9799999803201</v>
      </c>
      <c r="AH487" s="9">
        <f t="shared" si="110"/>
        <v>246.13153220531302</v>
      </c>
      <c r="AI487" s="9">
        <f>AH487/MAX($AH$2:AH486)-1</f>
        <v>-1.8977095043784975E-2</v>
      </c>
      <c r="AX487">
        <v>7.9700018551630496</v>
      </c>
      <c r="AY487" s="25">
        <f t="shared" si="98"/>
        <v>1215.8044483971696</v>
      </c>
      <c r="AZ487" s="25">
        <v>0</v>
      </c>
      <c r="BA487" s="25">
        <v>-1.8977095043784975E-2</v>
      </c>
      <c r="BB487" s="25" t="b">
        <f t="shared" si="99"/>
        <v>0</v>
      </c>
    </row>
    <row r="488" spans="1:54" x14ac:dyDescent="0.25">
      <c r="A488" s="25">
        <v>198702</v>
      </c>
      <c r="B488" s="26">
        <v>31809</v>
      </c>
      <c r="C488" s="10">
        <v>-8.9991549561148201E-2</v>
      </c>
      <c r="D488" s="9">
        <f t="shared" si="100"/>
        <v>2116.8041610522328</v>
      </c>
      <c r="E488" s="9">
        <f>D488/MAX(D$2:$D487)-1</f>
        <v>-8.999154956116362E-4</v>
      </c>
      <c r="F488" s="10">
        <v>-8.9966984481974502E-2</v>
      </c>
      <c r="G488" s="9">
        <f t="shared" si="101"/>
        <v>1184.171140940738</v>
      </c>
      <c r="H488" s="9">
        <f>G488/MAX(G$2:G487)-1</f>
        <v>-8.9966984481970602E-4</v>
      </c>
      <c r="I488" s="10">
        <v>-8.9814461261690098E-2</v>
      </c>
      <c r="J488" s="9">
        <f t="shared" si="102"/>
        <v>1097.9700717562673</v>
      </c>
      <c r="K488" s="9">
        <f>J488/MAX(J$2:J487)-1</f>
        <v>-8.981446126170578E-4</v>
      </c>
      <c r="L488" s="10">
        <v>-8.9921581931177302E-2</v>
      </c>
      <c r="M488" s="9">
        <f t="shared" si="103"/>
        <v>1033.0421177211108</v>
      </c>
      <c r="N488" s="9">
        <f>M488/MAX(M$2:M487)-1</f>
        <v>-8.9921581931162731E-4</v>
      </c>
      <c r="O488" s="10">
        <v>-8.9986092004295998E-2</v>
      </c>
      <c r="P488" s="9">
        <f t="shared" si="104"/>
        <v>1046.9295423656251</v>
      </c>
      <c r="Q488" s="9">
        <f>P488/MAX(P$2:P487)-1</f>
        <v>-8.998609200429053E-4</v>
      </c>
      <c r="R488" s="10">
        <v>-8.9879112364621705E-2</v>
      </c>
      <c r="S488" s="9">
        <f t="shared" si="105"/>
        <v>1070.404203991442</v>
      </c>
      <c r="T488" s="9">
        <f>S488/MAX(S$2:S487)-1</f>
        <v>-8.9879112364621427E-4</v>
      </c>
      <c r="U488" s="10">
        <v>-8.9829844032131803E-2</v>
      </c>
      <c r="V488" s="9">
        <f t="shared" si="106"/>
        <v>1098.2471667447066</v>
      </c>
      <c r="W488" s="9">
        <f>V488/MAX(V$2:V487)-1</f>
        <v>-8.9829844032129902E-4</v>
      </c>
      <c r="X488" s="10">
        <v>-8.9940139094042595E-2</v>
      </c>
      <c r="Y488" s="9">
        <f t="shared" si="107"/>
        <v>1102.9809029598475</v>
      </c>
      <c r="Z488" s="9">
        <f>Y488/MAX(Y$2:Y487)-1</f>
        <v>-8.9940139094046856E-4</v>
      </c>
      <c r="AA488" s="10">
        <v>-8.8468109918546603E-2</v>
      </c>
      <c r="AB488" s="9">
        <f t="shared" si="108"/>
        <v>1101.5233356317904</v>
      </c>
      <c r="AC488" s="9">
        <f>AB488/MAX(AB$2:AB487)-1</f>
        <v>-8.8468109918549143E-4</v>
      </c>
      <c r="AD488" s="10">
        <v>-8.7982761594967707E-2</v>
      </c>
      <c r="AE488" s="9">
        <f t="shared" si="109"/>
        <v>1104.0788564586264</v>
      </c>
      <c r="AF488" s="9">
        <f>AE488/MAX($AE$2:AE487)-1</f>
        <v>-8.7982761594962433E-4</v>
      </c>
      <c r="AG488" s="9">
        <v>7.0959999972554497</v>
      </c>
      <c r="AH488" s="9">
        <f t="shared" si="110"/>
        <v>263.59702572384685</v>
      </c>
      <c r="AI488" s="9">
        <f>AH488/MAX($AH$2:AH487)-1</f>
        <v>5.0636290264983508E-2</v>
      </c>
      <c r="AX488">
        <v>-8.99999330282166E-2</v>
      </c>
      <c r="AY488" s="25">
        <f t="shared" si="98"/>
        <v>1214.710225207858</v>
      </c>
      <c r="AZ488" s="25">
        <v>0</v>
      </c>
      <c r="BA488" s="25">
        <v>5.0636290264983508E-2</v>
      </c>
      <c r="BB488" s="25" t="b">
        <f t="shared" si="99"/>
        <v>0</v>
      </c>
    </row>
    <row r="489" spans="1:54" x14ac:dyDescent="0.25">
      <c r="A489" s="25">
        <v>198703</v>
      </c>
      <c r="B489" s="26">
        <v>31837</v>
      </c>
      <c r="C489" s="10">
        <v>-0.149944911726066</v>
      </c>
      <c r="D489" s="9">
        <f t="shared" si="100"/>
        <v>2113.6301209215294</v>
      </c>
      <c r="E489" s="9">
        <f>D489/MAX(D$2:$D488)-1</f>
        <v>-2.3980152353767492E-3</v>
      </c>
      <c r="F489" s="10">
        <v>-0.14970744991141499</v>
      </c>
      <c r="G489" s="9">
        <f t="shared" si="101"/>
        <v>1182.3983485230488</v>
      </c>
      <c r="H489" s="9">
        <f>G489/MAX(G$2:G488)-1</f>
        <v>-2.3953974711515835E-3</v>
      </c>
      <c r="I489" s="10">
        <v>-0.149979676225619</v>
      </c>
      <c r="J489" s="9">
        <f t="shared" si="102"/>
        <v>1096.323339797593</v>
      </c>
      <c r="K489" s="9">
        <f>J489/MAX(J$2:J488)-1</f>
        <v>-2.3965943404912204E-3</v>
      </c>
      <c r="L489" s="10">
        <v>-0.14999276864557601</v>
      </c>
      <c r="M489" s="9">
        <f t="shared" si="103"/>
        <v>1031.4926292474661</v>
      </c>
      <c r="N489" s="9">
        <f>M489/MAX(M$2:M488)-1</f>
        <v>-2.3977947470638084E-3</v>
      </c>
      <c r="O489" s="10">
        <v>-0.14998141806592499</v>
      </c>
      <c r="P489" s="9">
        <f t="shared" si="104"/>
        <v>1045.3593425918341</v>
      </c>
      <c r="Q489" s="9">
        <f>P489/MAX(P$2:P488)-1</f>
        <v>-2.3983254765336248E-3</v>
      </c>
      <c r="R489" s="10">
        <v>-0.14998554653906401</v>
      </c>
      <c r="S489" s="9">
        <f t="shared" si="105"/>
        <v>1068.7987523959084</v>
      </c>
      <c r="T489" s="9">
        <f>S489/MAX(S$2:S488)-1</f>
        <v>-2.3972985322577856E-3</v>
      </c>
      <c r="U489" s="10">
        <v>-0.149995744502294</v>
      </c>
      <c r="V489" s="9">
        <f t="shared" si="106"/>
        <v>1096.5998427304726</v>
      </c>
      <c r="W489" s="9">
        <f>V489/MAX(V$2:V488)-1</f>
        <v>-2.3969084759107862E-3</v>
      </c>
      <c r="X489" s="10">
        <v>-0.14999811422912199</v>
      </c>
      <c r="Y489" s="9">
        <f t="shared" si="107"/>
        <v>1101.3264524051003</v>
      </c>
      <c r="Z489" s="9">
        <f>Y489/MAX(Y$2:Y488)-1</f>
        <v>-2.3980334481060739E-3</v>
      </c>
      <c r="AA489" s="10">
        <v>-0.14975585497047</v>
      </c>
      <c r="AB489" s="9">
        <f t="shared" si="108"/>
        <v>1099.8737399428157</v>
      </c>
      <c r="AC489" s="9">
        <f>AB489/MAX(AB$2:AB488)-1</f>
        <v>-2.3809147871464154E-3</v>
      </c>
      <c r="AD489" s="10">
        <v>-0.14993743261114101</v>
      </c>
      <c r="AE489" s="9">
        <f t="shared" si="109"/>
        <v>1102.4234289672499</v>
      </c>
      <c r="AF489" s="9">
        <f>AE489/MAX($AE$2:AE488)-1</f>
        <v>-2.3778827511222733E-3</v>
      </c>
      <c r="AG489" s="9">
        <v>3.8980000051906201</v>
      </c>
      <c r="AH489" s="9">
        <f t="shared" si="110"/>
        <v>273.87203780024475</v>
      </c>
      <c r="AI489" s="9">
        <f>AH489/MAX($AH$2:AH488)-1</f>
        <v>3.8980000051906272E-2</v>
      </c>
      <c r="AX489">
        <v>-0.149999432034914</v>
      </c>
      <c r="AY489" s="25">
        <f t="shared" si="98"/>
        <v>1212.8881667691762</v>
      </c>
      <c r="AZ489" s="25">
        <v>0</v>
      </c>
      <c r="BA489" s="25">
        <v>3.8980000051906272E-2</v>
      </c>
      <c r="BB489" s="25" t="b">
        <f t="shared" si="99"/>
        <v>0</v>
      </c>
    </row>
    <row r="490" spans="1:54" x14ac:dyDescent="0.25">
      <c r="A490" s="25">
        <v>198704</v>
      </c>
      <c r="B490" s="26">
        <v>31868</v>
      </c>
      <c r="C490" s="10">
        <v>3.40998842105859</v>
      </c>
      <c r="D490" s="9">
        <f t="shared" si="100"/>
        <v>2185.7046633089603</v>
      </c>
      <c r="E490" s="9">
        <f>D490/MAX(D$2:$D489)-1</f>
        <v>3.1620096933347552E-2</v>
      </c>
      <c r="F490" s="10">
        <v>-2.9115831188689398</v>
      </c>
      <c r="G490" s="9">
        <f t="shared" si="101"/>
        <v>1147.9718378096666</v>
      </c>
      <c r="H490" s="9">
        <f>G490/MAX(G$2:G489)-1</f>
        <v>-3.1441484671441033E-2</v>
      </c>
      <c r="I490" s="10">
        <v>-3.62297569442112</v>
      </c>
      <c r="J490" s="9">
        <f t="shared" si="102"/>
        <v>1056.6038116644604</v>
      </c>
      <c r="K490" s="9">
        <f>J490/MAX(J$2:J489)-1</f>
        <v>-3.8539523254252472E-2</v>
      </c>
      <c r="L490" s="10">
        <v>-3.8675431303879799</v>
      </c>
      <c r="M490" s="9">
        <f t="shared" si="103"/>
        <v>991.59920692454727</v>
      </c>
      <c r="N490" s="9">
        <f>M490/MAX(M$2:M489)-1</f>
        <v>-4.0980490304922901E-2</v>
      </c>
      <c r="O490" s="10">
        <v>-3.9868271752972602</v>
      </c>
      <c r="P490" s="9">
        <f t="shared" si="104"/>
        <v>1003.6826722418741</v>
      </c>
      <c r="Q490" s="9">
        <f>P490/MAX(P$2:P489)-1</f>
        <v>-4.2170980137655634E-2</v>
      </c>
      <c r="R490" s="10">
        <v>-4.0666799867055996</v>
      </c>
      <c r="S490" s="9">
        <f t="shared" si="105"/>
        <v>1025.3341274340648</v>
      </c>
      <c r="T490" s="9">
        <f>S490/MAX(S$2:S489)-1</f>
        <v>-4.2966607939680879E-2</v>
      </c>
      <c r="U490" s="10">
        <v>-4.1042900449747899</v>
      </c>
      <c r="V490" s="9">
        <f t="shared" si="106"/>
        <v>1051.5922045520765</v>
      </c>
      <c r="W490" s="9">
        <f>V490/MAX(V$2:V489)-1</f>
        <v>-4.3341432849694828E-2</v>
      </c>
      <c r="X490" s="10">
        <v>-4.1395715051543904</v>
      </c>
      <c r="Y490" s="9">
        <f t="shared" si="107"/>
        <v>1055.7362564026109</v>
      </c>
      <c r="Z490" s="9">
        <f>Y490/MAX(Y$2:Y489)-1</f>
        <v>-4.3694480190348162E-2</v>
      </c>
      <c r="AA490" s="10">
        <v>-4.1656794326097701</v>
      </c>
      <c r="AB490" s="9">
        <f t="shared" si="108"/>
        <v>1054.0565257733419</v>
      </c>
      <c r="AC490" s="9">
        <f>AB490/MAX(AB$2:AB489)-1</f>
        <v>-4.3938527835648E-2</v>
      </c>
      <c r="AD490" s="10">
        <v>-4.1886318876816198</v>
      </c>
      <c r="AE490" s="9">
        <f t="shared" si="109"/>
        <v>1056.2469696842547</v>
      </c>
      <c r="AF490" s="9">
        <f>AE490/MAX($AE$2:AE489)-1</f>
        <v>-4.4164600872773074E-2</v>
      </c>
      <c r="AG490" s="9">
        <v>-1.8459999919302901</v>
      </c>
      <c r="AH490" s="9">
        <f t="shared" si="110"/>
        <v>268.81636000455291</v>
      </c>
      <c r="AI490" s="9">
        <f>AH490/MAX($AH$2:AH489)-1</f>
        <v>-1.8459999919302916E-2</v>
      </c>
      <c r="AX490">
        <v>-4.4199883807087703</v>
      </c>
      <c r="AY490" s="25">
        <f t="shared" si="98"/>
        <v>1159.2786507269871</v>
      </c>
      <c r="AZ490" s="25">
        <v>0</v>
      </c>
      <c r="BA490" s="25">
        <v>-1.8459999919302916E-2</v>
      </c>
      <c r="BB490" s="25" t="b">
        <f t="shared" si="99"/>
        <v>0</v>
      </c>
    </row>
    <row r="491" spans="1:54" x14ac:dyDescent="0.25">
      <c r="A491" s="25">
        <v>198705</v>
      </c>
      <c r="B491" s="26">
        <v>31898</v>
      </c>
      <c r="C491" s="10">
        <v>7.68995503233897</v>
      </c>
      <c r="D491" s="9">
        <f t="shared" si="100"/>
        <v>2353.7843690571553</v>
      </c>
      <c r="E491" s="9">
        <f>D491/MAX(D$2:$D490)-1</f>
        <v>7.6899550323389798E-2</v>
      </c>
      <c r="F491" s="10">
        <v>1.9495977962327</v>
      </c>
      <c r="G491" s="9">
        <f t="shared" si="101"/>
        <v>1170.3526714609757</v>
      </c>
      <c r="H491" s="9">
        <f>G491/MAX(G$2:G490)-1</f>
        <v>-1.2558489201371481E-2</v>
      </c>
      <c r="I491" s="10">
        <v>0.351227663448065</v>
      </c>
      <c r="J491" s="9">
        <f t="shared" si="102"/>
        <v>1060.3148965440726</v>
      </c>
      <c r="K491" s="9">
        <f>J491/MAX(J$2:J490)-1</f>
        <v>-3.5162608086801939E-2</v>
      </c>
      <c r="L491" s="10">
        <v>-0.184446306966291</v>
      </c>
      <c r="M491" s="9">
        <f t="shared" si="103"/>
        <v>989.77023880746788</v>
      </c>
      <c r="N491" s="9">
        <f>M491/MAX(M$2:M490)-1</f>
        <v>-4.2749366373641684E-2</v>
      </c>
      <c r="O491" s="10">
        <v>-0.451391431040428</v>
      </c>
      <c r="P491" s="9">
        <f t="shared" si="104"/>
        <v>999.15213466453667</v>
      </c>
      <c r="Q491" s="9">
        <f>P491/MAX(P$2:P490)-1</f>
        <v>-4.6494538257332851E-2</v>
      </c>
      <c r="R491" s="10">
        <v>-0.60138538950335296</v>
      </c>
      <c r="S491" s="9">
        <f t="shared" si="105"/>
        <v>1019.1679177980847</v>
      </c>
      <c r="T491" s="9">
        <f>S491/MAX(S$2:S490)-1</f>
        <v>-4.8722066932200048E-2</v>
      </c>
      <c r="U491" s="10">
        <v>-0.71102663092311702</v>
      </c>
      <c r="V491" s="9">
        <f t="shared" si="106"/>
        <v>1044.1151039289998</v>
      </c>
      <c r="W491" s="9">
        <f>V491/MAX(V$2:V490)-1</f>
        <v>-5.0143530029140959E-2</v>
      </c>
      <c r="X491" s="10">
        <v>-0.79163976755565202</v>
      </c>
      <c r="Y491" s="9">
        <f t="shared" si="107"/>
        <v>1047.3786283564245</v>
      </c>
      <c r="Z491" s="9">
        <f>Y491/MAX(Y$2:Y490)-1</f>
        <v>-5.1264974984491229E-2</v>
      </c>
      <c r="AA491" s="10">
        <v>-0.84827835619417902</v>
      </c>
      <c r="AB491" s="9">
        <f t="shared" si="108"/>
        <v>1045.1151924031544</v>
      </c>
      <c r="AC491" s="9">
        <f>AB491/MAX(AB$2:AB490)-1</f>
        <v>-5.2048590375929571E-2</v>
      </c>
      <c r="AD491" s="10">
        <v>-0.89015099463310798</v>
      </c>
      <c r="AE491" s="9">
        <f t="shared" si="109"/>
        <v>1046.8447767778282</v>
      </c>
      <c r="AF491" s="9">
        <f>AE491/MAX($AE$2:AE490)-1</f>
        <v>-5.2672979185159563E-2</v>
      </c>
      <c r="AG491" s="9">
        <v>0.81999998010080499</v>
      </c>
      <c r="AH491" s="9">
        <f t="shared" si="110"/>
        <v>271.02065410309797</v>
      </c>
      <c r="AI491" s="9">
        <f>AH491/MAX($AH$2:AH490)-1</f>
        <v>-1.0411372113959705E-2</v>
      </c>
      <c r="AX491">
        <v>-3.8521185512781303E-2</v>
      </c>
      <c r="AY491" s="25">
        <f t="shared" si="98"/>
        <v>1158.8320828473304</v>
      </c>
      <c r="AZ491" s="25">
        <v>0</v>
      </c>
      <c r="BA491" s="25">
        <v>-1.0411372113959705E-2</v>
      </c>
      <c r="BB491" s="25" t="b">
        <f t="shared" si="99"/>
        <v>0</v>
      </c>
    </row>
    <row r="492" spans="1:54" x14ac:dyDescent="0.25">
      <c r="A492" s="25">
        <v>198706</v>
      </c>
      <c r="B492" s="26">
        <v>31929</v>
      </c>
      <c r="C492" s="10">
        <v>3.0800000924435502</v>
      </c>
      <c r="D492" s="9">
        <f t="shared" si="100"/>
        <v>2426.2809298000379</v>
      </c>
      <c r="E492" s="9">
        <f>D492/MAX(D$2:$D491)-1</f>
        <v>3.0800000924435578E-2</v>
      </c>
      <c r="F492" s="10">
        <v>2.8539683370466902</v>
      </c>
      <c r="G492" s="9">
        <f t="shared" si="101"/>
        <v>1203.754166136252</v>
      </c>
      <c r="H492" s="9">
        <f>G492/MAX(G$2:G491)-1</f>
        <v>1.5622778863676912E-2</v>
      </c>
      <c r="I492" s="10">
        <v>2.7348300890128301</v>
      </c>
      <c r="J492" s="9">
        <f t="shared" si="102"/>
        <v>1089.3127073730452</v>
      </c>
      <c r="K492" s="9">
        <f>J492/MAX(J$2:J491)-1</f>
        <v>-8.775944782713041E-3</v>
      </c>
      <c r="L492" s="10">
        <v>2.6961217660441701</v>
      </c>
      <c r="M492" s="9">
        <f t="shared" si="103"/>
        <v>1016.4556496497834</v>
      </c>
      <c r="N492" s="9">
        <f>M492/MAX(M$2:M491)-1</f>
        <v>-1.6940723684845671E-2</v>
      </c>
      <c r="O492" s="10">
        <v>2.6768906857993802</v>
      </c>
      <c r="P492" s="9">
        <f t="shared" si="104"/>
        <v>1025.8983450943372</v>
      </c>
      <c r="Q492" s="9">
        <f>P492/MAX(P$2:P491)-1</f>
        <v>-2.0970239363355181E-2</v>
      </c>
      <c r="R492" s="10">
        <v>2.6660806783456898</v>
      </c>
      <c r="S492" s="9">
        <f t="shared" si="105"/>
        <v>1046.3397567343975</v>
      </c>
      <c r="T492" s="9">
        <f>S492/MAX(S$2:S491)-1</f>
        <v>-2.3360229761313134E-2</v>
      </c>
      <c r="U492" s="10">
        <v>2.6577915374943699</v>
      </c>
      <c r="V492" s="9">
        <f t="shared" si="106"/>
        <v>1071.8655068029252</v>
      </c>
      <c r="W492" s="9">
        <f>V492/MAX(V$2:V491)-1</f>
        <v>-2.4898325151912815E-2</v>
      </c>
      <c r="X492" s="10">
        <v>2.6523026204872102</v>
      </c>
      <c r="Y492" s="9">
        <f t="shared" si="107"/>
        <v>1075.158279162745</v>
      </c>
      <c r="Z492" s="9">
        <f>Y492/MAX(Y$2:Y491)-1</f>
        <v>-2.6101651054524888E-2</v>
      </c>
      <c r="AA492" s="10">
        <v>2.6481771200778401</v>
      </c>
      <c r="AB492" s="9">
        <f t="shared" si="108"/>
        <v>1072.7916938068322</v>
      </c>
      <c r="AC492" s="9">
        <f>AB492/MAX(AB$2:AB491)-1</f>
        <v>-2.6945158036809636E-2</v>
      </c>
      <c r="AD492" s="10">
        <v>2.6449839105364599</v>
      </c>
      <c r="AE492" s="9">
        <f t="shared" si="109"/>
        <v>1074.5336526918932</v>
      </c>
      <c r="AF492" s="9">
        <f>AE492/MAX($AE$2:AE491)-1</f>
        <v>-2.761633190444257E-2</v>
      </c>
      <c r="AG492" s="9">
        <v>3.0270000018802801</v>
      </c>
      <c r="AH492" s="9">
        <f t="shared" si="110"/>
        <v>279.2244493078947</v>
      </c>
      <c r="AI492" s="9">
        <f>AH492/MAX($AH$2:AH491)-1</f>
        <v>1.9543475670757759E-2</v>
      </c>
      <c r="AX492">
        <v>2.8124496604562199</v>
      </c>
      <c r="AY492" s="25">
        <f t="shared" si="98"/>
        <v>1191.423651826628</v>
      </c>
      <c r="AZ492" s="25">
        <v>0</v>
      </c>
      <c r="BA492" s="25">
        <v>1.9543475670757759E-2</v>
      </c>
      <c r="BB492" s="25" t="b">
        <f t="shared" si="99"/>
        <v>0</v>
      </c>
    </row>
    <row r="493" spans="1:54" x14ac:dyDescent="0.25">
      <c r="A493" s="25">
        <v>198707</v>
      </c>
      <c r="B493" s="26">
        <v>31959</v>
      </c>
      <c r="C493" s="10">
        <v>16.3399648118153</v>
      </c>
      <c r="D493" s="9">
        <f t="shared" si="100"/>
        <v>2822.7343799651494</v>
      </c>
      <c r="E493" s="9">
        <f>D493/MAX(D$2:$D492)-1</f>
        <v>0.163399648118153</v>
      </c>
      <c r="F493" s="10">
        <v>6.5363009843663802</v>
      </c>
      <c r="G493" s="9">
        <f t="shared" si="101"/>
        <v>1282.4351615467672</v>
      </c>
      <c r="H493" s="9">
        <f>G493/MAX(G$2:G492)-1</f>
        <v>6.5363009843663722E-2</v>
      </c>
      <c r="I493" s="10">
        <v>3.7400836478198598</v>
      </c>
      <c r="J493" s="9">
        <f t="shared" si="102"/>
        <v>1130.0539138151282</v>
      </c>
      <c r="K493" s="9">
        <f>J493/MAX(J$2:J492)-1</f>
        <v>2.8296664019725526E-2</v>
      </c>
      <c r="L493" s="10">
        <v>2.8068562114254201</v>
      </c>
      <c r="M493" s="9">
        <f t="shared" si="103"/>
        <v>1044.986098188363</v>
      </c>
      <c r="N493" s="9">
        <f>M493/MAX(M$2:M492)-1</f>
        <v>1.065233667440002E-2</v>
      </c>
      <c r="O493" s="10">
        <v>2.3391261612997201</v>
      </c>
      <c r="P493" s="9">
        <f t="shared" si="104"/>
        <v>1049.8954016727796</v>
      </c>
      <c r="Q493" s="9">
        <f>P493/MAX(P$2:P492)-1</f>
        <v>1.9305018946065289E-3</v>
      </c>
      <c r="R493" s="10">
        <v>2.0611610062462198</v>
      </c>
      <c r="S493" s="9">
        <f t="shared" si="105"/>
        <v>1067.9065037930586</v>
      </c>
      <c r="T493" s="9">
        <f>S493/MAX(S$2:S492)-1</f>
        <v>-3.2301116456605605E-3</v>
      </c>
      <c r="U493" s="10">
        <v>1.8743794705338801</v>
      </c>
      <c r="V493" s="9">
        <f t="shared" si="106"/>
        <v>1091.9563338141731</v>
      </c>
      <c r="W493" s="9">
        <f>V493/MAX(V$2:V492)-1</f>
        <v>-6.6212195417282294E-3</v>
      </c>
      <c r="X493" s="10">
        <v>1.7359718051358</v>
      </c>
      <c r="Y493" s="9">
        <f t="shared" si="107"/>
        <v>1093.8227237495935</v>
      </c>
      <c r="Z493" s="9">
        <f>Y493/MAX(Y$2:Y492)-1</f>
        <v>-9.1950503061484223E-3</v>
      </c>
      <c r="AA493" s="10">
        <v>1.6348571295554899</v>
      </c>
      <c r="AB493" s="9">
        <f t="shared" si="108"/>
        <v>1090.3303052983124</v>
      </c>
      <c r="AC493" s="9">
        <f>AB493/MAX(AB$2:AB492)-1</f>
        <v>-1.1037101578489472E-2</v>
      </c>
      <c r="AD493" s="10">
        <v>1.55204081063933</v>
      </c>
      <c r="AE493" s="9">
        <f t="shared" si="109"/>
        <v>1091.2108535057248</v>
      </c>
      <c r="AF493" s="9">
        <f>AE493/MAX($AE$2:AE492)-1</f>
        <v>-1.2524540539607831E-2</v>
      </c>
      <c r="AG493" s="9">
        <v>3.95800000820946</v>
      </c>
      <c r="AH493" s="9">
        <f t="shared" si="110"/>
        <v>290.27615303442394</v>
      </c>
      <c r="AI493" s="9">
        <f>AH493/MAX($AH$2:AH492)-1</f>
        <v>3.9580000082094502E-2</v>
      </c>
      <c r="AX493">
        <v>6.2242868230800203</v>
      </c>
      <c r="AY493" s="25">
        <f t="shared" si="98"/>
        <v>1265.5812771943317</v>
      </c>
      <c r="AZ493" s="25">
        <v>0</v>
      </c>
      <c r="BA493" s="25">
        <v>3.9580000082094502E-2</v>
      </c>
      <c r="BB493" s="25" t="b">
        <f t="shared" si="99"/>
        <v>0</v>
      </c>
    </row>
    <row r="494" spans="1:54" x14ac:dyDescent="0.25">
      <c r="A494" s="25">
        <v>198708</v>
      </c>
      <c r="B494" s="26">
        <v>31990</v>
      </c>
      <c r="C494" s="10">
        <v>-4.3699894854759904</v>
      </c>
      <c r="D494" s="9">
        <f t="shared" si="100"/>
        <v>2699.3811843577564</v>
      </c>
      <c r="E494" s="9">
        <f>D494/MAX(D$2:$D493)-1</f>
        <v>-4.3699894854759891E-2</v>
      </c>
      <c r="F494" s="10">
        <v>-1.6697580413658299</v>
      </c>
      <c r="G494" s="9">
        <f t="shared" si="101"/>
        <v>1261.0215973115371</v>
      </c>
      <c r="H494" s="9">
        <f>G494/MAX(G$2:G493)-1</f>
        <v>-1.6697580413658319E-2</v>
      </c>
      <c r="I494" s="10">
        <v>-0.33790017913422898</v>
      </c>
      <c r="J494" s="9">
        <f t="shared" si="102"/>
        <v>1126.2354596160335</v>
      </c>
      <c r="K494" s="9">
        <f>J494/MAX(J$2:J493)-1</f>
        <v>-3.3790017913423176E-3</v>
      </c>
      <c r="L494" s="10">
        <v>0.109264802862898</v>
      </c>
      <c r="M494" s="9">
        <f t="shared" si="103"/>
        <v>1046.1279001884934</v>
      </c>
      <c r="N494" s="9">
        <f>M494/MAX(M$2:M493)-1</f>
        <v>1.092648028629073E-3</v>
      </c>
      <c r="O494" s="10">
        <v>0.334396003202379</v>
      </c>
      <c r="P494" s="9">
        <f t="shared" si="104"/>
        <v>1053.4062099337789</v>
      </c>
      <c r="Q494" s="9">
        <f>P494/MAX(P$2:P493)-1</f>
        <v>3.3439600320237517E-3</v>
      </c>
      <c r="R494" s="10">
        <v>0.50368704867696801</v>
      </c>
      <c r="S494" s="9">
        <f t="shared" si="105"/>
        <v>1073.2854105446431</v>
      </c>
      <c r="T494" s="9">
        <f>S494/MAX(S$2:S493)-1</f>
        <v>1.7904891870921258E-3</v>
      </c>
      <c r="U494" s="10">
        <v>0.64301930313106304</v>
      </c>
      <c r="V494" s="9">
        <f t="shared" si="106"/>
        <v>1098.9778238223605</v>
      </c>
      <c r="W494" s="9">
        <f>V494/MAX(V$2:V493)-1</f>
        <v>-2.3360223017365733E-4</v>
      </c>
      <c r="X494" s="10">
        <v>0.74341915253269497</v>
      </c>
      <c r="Y494" s="9">
        <f t="shared" si="107"/>
        <v>1101.9544113727027</v>
      </c>
      <c r="Z494" s="9">
        <f>Y494/MAX(Y$2:Y493)-1</f>
        <v>-1.8292165458824172E-3</v>
      </c>
      <c r="AA494" s="10">
        <v>0.81736163340779699</v>
      </c>
      <c r="AB494" s="9">
        <f t="shared" si="108"/>
        <v>1099.2422468912389</v>
      </c>
      <c r="AC494" s="9">
        <f>AB494/MAX(AB$2:AB493)-1</f>
        <v>-2.953698278154282E-3</v>
      </c>
      <c r="AD494" s="10">
        <v>0.87505617326542795</v>
      </c>
      <c r="AE494" s="9">
        <f t="shared" si="109"/>
        <v>1100.7595614426689</v>
      </c>
      <c r="AF494" s="9">
        <f>AE494/MAX($AE$2:AE493)-1</f>
        <v>-3.8835755721186027E-3</v>
      </c>
      <c r="AG494" s="9">
        <v>1.2190000070812299</v>
      </c>
      <c r="AH494" s="9">
        <f t="shared" si="110"/>
        <v>293.81461936046873</v>
      </c>
      <c r="AI494" s="9">
        <f>AH494/MAX($AH$2:AH493)-1</f>
        <v>1.219000007081239E-2</v>
      </c>
      <c r="AX494">
        <v>-1.0498985708347699</v>
      </c>
      <c r="AY494" s="25">
        <f t="shared" si="98"/>
        <v>1252.2939574523159</v>
      </c>
      <c r="AZ494" s="25">
        <v>0</v>
      </c>
      <c r="BA494" s="25">
        <v>1.219000007081239E-2</v>
      </c>
      <c r="BB494" s="25" t="b">
        <f t="shared" si="99"/>
        <v>0</v>
      </c>
    </row>
    <row r="495" spans="1:54" x14ac:dyDescent="0.25">
      <c r="A495" s="25">
        <v>198709</v>
      </c>
      <c r="B495" s="26">
        <v>32021</v>
      </c>
      <c r="C495" s="10">
        <v>-4.3799984757334203</v>
      </c>
      <c r="D495" s="9">
        <f t="shared" si="100"/>
        <v>2581.1483296286519</v>
      </c>
      <c r="E495" s="9">
        <f>D495/MAX(D$2:$D494)-1</f>
        <v>-8.5585824883558592E-2</v>
      </c>
      <c r="F495" s="10">
        <v>-2.61180181725716</v>
      </c>
      <c r="G495" s="9">
        <f t="shared" si="101"/>
        <v>1228.0862123169491</v>
      </c>
      <c r="H495" s="9">
        <f>G495/MAX(G$2:G494)-1</f>
        <v>-4.2379490877548109E-2</v>
      </c>
      <c r="I495" s="10">
        <v>-2.17982166238358</v>
      </c>
      <c r="J495" s="9">
        <f t="shared" si="102"/>
        <v>1101.6855350978778</v>
      </c>
      <c r="K495" s="9">
        <f>J495/MAX(J$2:J494)-1</f>
        <v>-2.5103562202158147E-2</v>
      </c>
      <c r="L495" s="10">
        <v>-2.0365963200507302</v>
      </c>
      <c r="M495" s="9">
        <f t="shared" si="103"/>
        <v>1024.8224978702306</v>
      </c>
      <c r="N495" s="9">
        <f>M495/MAX(M$2:M494)-1</f>
        <v>-2.036596320050732E-2</v>
      </c>
      <c r="O495" s="10">
        <v>-1.9635124649426701</v>
      </c>
      <c r="P495" s="9">
        <f t="shared" si="104"/>
        <v>1032.722447695249</v>
      </c>
      <c r="Q495" s="9">
        <f>P495/MAX(P$2:P494)-1</f>
        <v>-1.9635124649426627E-2</v>
      </c>
      <c r="R495" s="10">
        <v>-1.92019564901234</v>
      </c>
      <c r="S495" s="9">
        <f t="shared" si="105"/>
        <v>1052.6762307898807</v>
      </c>
      <c r="T495" s="9">
        <f>S495/MAX(S$2:S494)-1</f>
        <v>-1.9201956490123351E-2</v>
      </c>
      <c r="U495" s="10">
        <v>-1.89170171251223</v>
      </c>
      <c r="V495" s="9">
        <f t="shared" si="106"/>
        <v>1078.1884415089833</v>
      </c>
      <c r="W495" s="9">
        <f>V495/MAX(V$2:V494)-1</f>
        <v>-1.9146200297907368E-2</v>
      </c>
      <c r="X495" s="10">
        <v>-1.87132791000911</v>
      </c>
      <c r="Y495" s="9">
        <f t="shared" si="107"/>
        <v>1081.3332309171087</v>
      </c>
      <c r="Z495" s="9">
        <f>Y495/MAX(Y$2:Y494)-1</f>
        <v>-2.0508265006215942E-2</v>
      </c>
      <c r="AA495" s="10">
        <v>-1.8559539357769801</v>
      </c>
      <c r="AB495" s="9">
        <f t="shared" si="108"/>
        <v>1078.8408171463377</v>
      </c>
      <c r="AC495" s="9">
        <f>AB495/MAX(AB$2:AB494)-1</f>
        <v>-2.1458418356479658E-2</v>
      </c>
      <c r="AD495" s="10">
        <v>-1.8437386396917701</v>
      </c>
      <c r="AE495" s="9">
        <f t="shared" si="109"/>
        <v>1080.4644320782486</v>
      </c>
      <c r="AF495" s="9">
        <f>AE495/MAX($AE$2:AE494)-1</f>
        <v>-2.2249358985611645E-2</v>
      </c>
      <c r="AG495" s="9">
        <v>-1.8199999853958699</v>
      </c>
      <c r="AH495" s="9">
        <f t="shared" si="110"/>
        <v>288.46719333101726</v>
      </c>
      <c r="AI495" s="9">
        <f>AH495/MAX($AH$2:AH494)-1</f>
        <v>-1.8199999853958704E-2</v>
      </c>
      <c r="AX495">
        <v>-3.55557312649159</v>
      </c>
      <c r="AY495" s="25">
        <f t="shared" si="98"/>
        <v>1207.7677300364633</v>
      </c>
      <c r="AZ495" s="25">
        <v>0</v>
      </c>
      <c r="BA495" s="25">
        <v>-1.8199999853958704E-2</v>
      </c>
      <c r="BB495" s="25" t="b">
        <f t="shared" si="99"/>
        <v>0</v>
      </c>
    </row>
    <row r="496" spans="1:54" x14ac:dyDescent="0.25">
      <c r="A496" s="25">
        <v>198710</v>
      </c>
      <c r="B496" s="26">
        <v>32051</v>
      </c>
      <c r="C496" s="10">
        <v>-25.830003284101402</v>
      </c>
      <c r="D496" s="9">
        <f t="shared" si="100"/>
        <v>1914.4376313180428</v>
      </c>
      <c r="E496" s="9">
        <f>D496/MAX(D$2:$D495)-1</f>
        <v>-0.32177903634642402</v>
      </c>
      <c r="F496" s="10">
        <v>-26.860058275027299</v>
      </c>
      <c r="G496" s="9">
        <f t="shared" si="101"/>
        <v>898.22154002104105</v>
      </c>
      <c r="H496" s="9">
        <f>G496/MAX(G$2:G495)-1</f>
        <v>-0.2995969176814518</v>
      </c>
      <c r="I496" s="10">
        <v>-26.107588908903701</v>
      </c>
      <c r="J496" s="9">
        <f t="shared" si="102"/>
        <v>814.06200452566793</v>
      </c>
      <c r="K496" s="9">
        <f>J496/MAX(J$2:J495)-1</f>
        <v>-0.27962551646996481</v>
      </c>
      <c r="L496" s="10">
        <v>-25.857520348884002</v>
      </c>
      <c r="M496" s="9">
        <f t="shared" si="103"/>
        <v>759.82881194349443</v>
      </c>
      <c r="N496" s="9">
        <f>M496/MAX(M$2:M495)-1</f>
        <v>-0.27367503361052992</v>
      </c>
      <c r="O496" s="10">
        <v>-25.730662293903901</v>
      </c>
      <c r="P496" s="9">
        <f t="shared" si="104"/>
        <v>766.99612224544603</v>
      </c>
      <c r="Q496" s="9">
        <f>P496/MAX(P$2:P495)-1</f>
        <v>-0.27188949997393475</v>
      </c>
      <c r="R496" s="10">
        <v>-25.6550947853829</v>
      </c>
      <c r="S496" s="9">
        <f t="shared" si="105"/>
        <v>782.61114599754069</v>
      </c>
      <c r="T496" s="9">
        <f>S496/MAX(S$2:S495)-1</f>
        <v>-0.27082662420576331</v>
      </c>
      <c r="U496" s="10">
        <v>-25.6054556731487</v>
      </c>
      <c r="V496" s="9">
        <f t="shared" si="106"/>
        <v>802.11337804538778</v>
      </c>
      <c r="W496" s="9">
        <f>V496/MAX(V$2:V495)-1</f>
        <v>-0.27029828519902133</v>
      </c>
      <c r="X496" s="10">
        <v>-25.570116329174802</v>
      </c>
      <c r="Y496" s="9">
        <f t="shared" si="107"/>
        <v>804.83506586557962</v>
      </c>
      <c r="Z496" s="9">
        <f>Y496/MAX(Y$2:Y495)-1</f>
        <v>-0.27096544107877907</v>
      </c>
      <c r="AA496" s="10">
        <v>-25.544656416481299</v>
      </c>
      <c r="AB496" s="9">
        <f t="shared" si="108"/>
        <v>803.25463712554654</v>
      </c>
      <c r="AC496" s="9">
        <f>AB496/MAX(AB$2:AB495)-1</f>
        <v>-0.27142350327971865</v>
      </c>
      <c r="AD496" s="10">
        <v>-25.522229820752901</v>
      </c>
      <c r="AE496" s="9">
        <f t="shared" si="109"/>
        <v>804.70581659174547</v>
      </c>
      <c r="AF496" s="9">
        <f>AE496/MAX($AE$2:AE495)-1</f>
        <v>-0.27179312465918848</v>
      </c>
      <c r="AG496" s="9">
        <v>-26.9799999919877</v>
      </c>
      <c r="AH496" s="9">
        <f t="shared" si="110"/>
        <v>210.63874459342165</v>
      </c>
      <c r="AI496" s="9">
        <f>AH496/MAX($AH$2:AH495)-1</f>
        <v>-0.28308963981469593</v>
      </c>
      <c r="AX496">
        <v>-26.833164445712999</v>
      </c>
      <c r="AY496" s="25">
        <f t="shared" si="98"/>
        <v>883.68542891352411</v>
      </c>
      <c r="AZ496" s="25">
        <v>0</v>
      </c>
      <c r="BA496" s="25">
        <v>-0.28308963981469593</v>
      </c>
      <c r="BB496" s="25" t="b">
        <f t="shared" si="99"/>
        <v>0</v>
      </c>
    </row>
    <row r="497" spans="1:54" x14ac:dyDescent="0.25">
      <c r="A497" s="25">
        <v>198711</v>
      </c>
      <c r="B497" s="26">
        <v>32082</v>
      </c>
      <c r="C497" s="10">
        <v>-7.1399812740078996</v>
      </c>
      <c r="D497" s="9">
        <f t="shared" si="100"/>
        <v>1777.747142939374</v>
      </c>
      <c r="E497" s="9">
        <f>D497/MAX(D$2:$D496)-1</f>
        <v>-0.3702038861476854</v>
      </c>
      <c r="F497" s="10">
        <v>-2.8375239593285899</v>
      </c>
      <c r="G497" s="9">
        <f t="shared" si="101"/>
        <v>872.73428861509376</v>
      </c>
      <c r="H497" s="9">
        <f>G497/MAX(G$2:G496)-1</f>
        <v>-0.31947102295411656</v>
      </c>
      <c r="I497" s="10">
        <v>-1.1643583516684399</v>
      </c>
      <c r="J497" s="9">
        <f t="shared" si="102"/>
        <v>804.58340558821385</v>
      </c>
      <c r="K497" s="9">
        <f>J497/MAX(J$2:J496)-1</f>
        <v>-0.28801325693223512</v>
      </c>
      <c r="L497" s="10">
        <v>-0.58679192836884198</v>
      </c>
      <c r="M497" s="9">
        <f t="shared" si="103"/>
        <v>755.3701978055891</v>
      </c>
      <c r="N497" s="9">
        <f>M497/MAX(M$2:M496)-1</f>
        <v>-0.27793704988703105</v>
      </c>
      <c r="O497" s="10">
        <v>-0.32877812002760298</v>
      </c>
      <c r="P497" s="9">
        <f t="shared" si="104"/>
        <v>764.47440681404282</v>
      </c>
      <c r="Q497" s="9">
        <f>P497/MAX(P$2:P496)-1</f>
        <v>-0.27428336798764397</v>
      </c>
      <c r="R497" s="10">
        <v>-0.155270230317545</v>
      </c>
      <c r="S497" s="9">
        <f t="shared" si="105"/>
        <v>781.39598386865953</v>
      </c>
      <c r="T497" s="9">
        <f>S497/MAX(S$2:S496)-1</f>
        <v>-0.27195881338577321</v>
      </c>
      <c r="U497" s="10">
        <v>-4.3710135158976898E-2</v>
      </c>
      <c r="V497" s="9">
        <f t="shared" si="106"/>
        <v>801.76277320371582</v>
      </c>
      <c r="W497" s="9">
        <f>V497/MAX(V$2:V496)-1</f>
        <v>-0.27061723880481836</v>
      </c>
      <c r="X497" s="10">
        <v>3.3105723235448803E-2</v>
      </c>
      <c r="Y497" s="9">
        <f t="shared" si="107"/>
        <v>805.10151233498698</v>
      </c>
      <c r="Z497" s="9">
        <f>Y497/MAX(Y$2:Y496)-1</f>
        <v>-0.27072408891541178</v>
      </c>
      <c r="AA497" s="10">
        <v>9.1705852147126093E-2</v>
      </c>
      <c r="AB497" s="9">
        <f t="shared" si="108"/>
        <v>803.99126863543381</v>
      </c>
      <c r="AC497" s="9">
        <f>AB497/MAX(AB$2:AB496)-1</f>
        <v>-0.27075535599485767</v>
      </c>
      <c r="AD497" s="10">
        <v>0.137682155734029</v>
      </c>
      <c r="AE497" s="9">
        <f t="shared" si="109"/>
        <v>805.81375290734604</v>
      </c>
      <c r="AF497" s="9">
        <f>AE497/MAX($AE$2:AE496)-1</f>
        <v>-0.27079051373501584</v>
      </c>
      <c r="AG497" s="9">
        <v>-5.7259999979773797</v>
      </c>
      <c r="AH497" s="9">
        <f t="shared" si="110"/>
        <v>198.57757008226275</v>
      </c>
      <c r="AI497" s="9">
        <f>AH497/MAX($AH$2:AH496)-1</f>
        <v>-0.32413992702440608</v>
      </c>
      <c r="AX497">
        <v>-6.4229792805306296</v>
      </c>
      <c r="AY497" s="25">
        <f t="shared" si="98"/>
        <v>826.92649690934024</v>
      </c>
      <c r="AZ497" s="25">
        <v>0</v>
      </c>
      <c r="BA497" s="25">
        <v>-0.32413992702440608</v>
      </c>
      <c r="BB497" s="25" t="b">
        <f t="shared" si="99"/>
        <v>0</v>
      </c>
    </row>
    <row r="498" spans="1:54" x14ac:dyDescent="0.25">
      <c r="A498" s="25">
        <v>198712</v>
      </c>
      <c r="B498" s="26">
        <v>32112</v>
      </c>
      <c r="C498" s="10">
        <v>-2.7499730660227701</v>
      </c>
      <c r="D498" s="9">
        <f t="shared" si="100"/>
        <v>1728.859575326552</v>
      </c>
      <c r="E498" s="9">
        <f>D498/MAX(D$2:$D497)-1</f>
        <v>-0.38752310964948211</v>
      </c>
      <c r="F498" s="10">
        <v>-0.71656779400711001</v>
      </c>
      <c r="G498" s="9">
        <f t="shared" si="101"/>
        <v>866.48055577562093</v>
      </c>
      <c r="H498" s="9">
        <f>G498/MAX(G$2:G497)-1</f>
        <v>-0.32434747443251344</v>
      </c>
      <c r="I498" s="10">
        <v>-0.121021852530076</v>
      </c>
      <c r="J498" s="9">
        <f t="shared" si="102"/>
        <v>803.60968384562136</v>
      </c>
      <c r="K498" s="9">
        <f>J498/MAX(J$2:J497)-1</f>
        <v>-0.28887491647846431</v>
      </c>
      <c r="L498" s="10">
        <v>7.7623802008723597E-2</v>
      </c>
      <c r="M498" s="9">
        <f t="shared" si="103"/>
        <v>755.95654487236663</v>
      </c>
      <c r="N498" s="9">
        <f>M498/MAX(M$2:M497)-1</f>
        <v>-0.27737655717225695</v>
      </c>
      <c r="O498" s="10">
        <v>0.17670587331825899</v>
      </c>
      <c r="P498" s="9">
        <f t="shared" si="104"/>
        <v>765.82527799089814</v>
      </c>
      <c r="Q498" s="9">
        <f>P498/MAX(P$2:P497)-1</f>
        <v>-0.27300098407523077</v>
      </c>
      <c r="R498" s="10">
        <v>0.23714766104292501</v>
      </c>
      <c r="S498" s="9">
        <f t="shared" si="105"/>
        <v>783.2490461678874</v>
      </c>
      <c r="T498" s="9">
        <f>S498/MAX(S$2:S497)-1</f>
        <v>-0.27023228074028838</v>
      </c>
      <c r="U498" s="10">
        <v>0.27531964762257699</v>
      </c>
      <c r="V498" s="9">
        <f t="shared" si="106"/>
        <v>803.97018364566929</v>
      </c>
      <c r="W498" s="9">
        <f>V498/MAX(V$2:V497)-1</f>
        <v>-0.26860910475687594</v>
      </c>
      <c r="X498" s="10">
        <v>0.30429209161482501</v>
      </c>
      <c r="Y498" s="9">
        <f t="shared" si="107"/>
        <v>807.55137256649368</v>
      </c>
      <c r="Z498" s="9">
        <f>Y498/MAX(Y$2:Y497)-1</f>
        <v>-0.26850495999192947</v>
      </c>
      <c r="AA498" s="10">
        <v>0.32439427497642398</v>
      </c>
      <c r="AB498" s="9">
        <f t="shared" si="108"/>
        <v>806.59937028219736</v>
      </c>
      <c r="AC498" s="9">
        <f>AB498/MAX(AB$2:AB497)-1</f>
        <v>-0.26838972811913298</v>
      </c>
      <c r="AD498" s="10">
        <v>0.34267668017963998</v>
      </c>
      <c r="AE498" s="9">
        <f t="shared" si="109"/>
        <v>808.57508872423989</v>
      </c>
      <c r="AF498" s="9">
        <f>AE498/MAX($AE$2:AE497)-1</f>
        <v>-0.26829168287592797</v>
      </c>
      <c r="AG498" s="9">
        <v>4.1950000105740699</v>
      </c>
      <c r="AH498" s="9">
        <f t="shared" si="110"/>
        <v>206.9078991682114</v>
      </c>
      <c r="AI498" s="9">
        <f>AH498/MAX($AH$2:AH497)-1</f>
        <v>-0.29578759689161394</v>
      </c>
      <c r="AX498">
        <v>-2.73516900987067</v>
      </c>
      <c r="AY498" s="25">
        <f t="shared" si="98"/>
        <v>804.30865963146675</v>
      </c>
      <c r="AZ498" s="25">
        <v>0</v>
      </c>
      <c r="BA498" s="25">
        <v>-0.29578759689161394</v>
      </c>
      <c r="BB498" s="25" t="b">
        <f t="shared" si="99"/>
        <v>0</v>
      </c>
    </row>
    <row r="499" spans="1:54" x14ac:dyDescent="0.25">
      <c r="A499" s="25">
        <v>198801</v>
      </c>
      <c r="B499" s="26">
        <v>32143</v>
      </c>
      <c r="C499" s="10">
        <v>7.57999951149983</v>
      </c>
      <c r="D499" s="9">
        <f t="shared" si="100"/>
        <v>1859.9071226908227</v>
      </c>
      <c r="E499" s="9">
        <f>D499/MAX(D$2:$D498)-1</f>
        <v>-0.34109736435286342</v>
      </c>
      <c r="F499" s="10">
        <v>5.2220908585282002</v>
      </c>
      <c r="G499" s="9">
        <f t="shared" si="101"/>
        <v>911.72895766970407</v>
      </c>
      <c r="H499" s="9">
        <f>G499/MAX(G$2:G498)-1</f>
        <v>-0.28906428565943865</v>
      </c>
      <c r="I499" s="10">
        <v>3.13835350458965</v>
      </c>
      <c r="J499" s="9">
        <f t="shared" si="102"/>
        <v>828.82979652181211</v>
      </c>
      <c r="K499" s="9">
        <f>J499/MAX(J$2:J498)-1</f>
        <v>-0.26655729749775026</v>
      </c>
      <c r="L499" s="10">
        <v>2.2608823896364898</v>
      </c>
      <c r="M499" s="9">
        <f t="shared" si="103"/>
        <v>773.0478332686904</v>
      </c>
      <c r="N499" s="9">
        <f>M499/MAX(M$2:M498)-1</f>
        <v>-0.26103889100997968</v>
      </c>
      <c r="O499" s="10">
        <v>1.8155417083354899</v>
      </c>
      <c r="P499" s="9">
        <f t="shared" si="104"/>
        <v>779.72915532579907</v>
      </c>
      <c r="Q499" s="9">
        <f>P499/MAX(P$2:P498)-1</f>
        <v>-0.25980201372192802</v>
      </c>
      <c r="R499" s="10">
        <v>1.5396374002403901</v>
      </c>
      <c r="S499" s="9">
        <f t="shared" si="105"/>
        <v>795.30824141971436</v>
      </c>
      <c r="T499" s="9">
        <f>S499/MAX(S$2:S498)-1</f>
        <v>-0.25899650399968455</v>
      </c>
      <c r="U499" s="10">
        <v>1.36735800344573</v>
      </c>
      <c r="V499" s="9">
        <f t="shared" si="106"/>
        <v>814.96333429706578</v>
      </c>
      <c r="W499" s="9">
        <f>V499/MAX(V$2:V498)-1</f>
        <v>-0.25860837281429561</v>
      </c>
      <c r="X499" s="10">
        <v>1.24602672510714</v>
      </c>
      <c r="Y499" s="9">
        <f t="shared" si="107"/>
        <v>817.61367848764178</v>
      </c>
      <c r="Z499" s="9">
        <f>Y499/MAX(Y$2:Y498)-1</f>
        <v>-0.25939033630059571</v>
      </c>
      <c r="AA499" s="10">
        <v>1.1467463015963699</v>
      </c>
      <c r="AB499" s="9">
        <f t="shared" si="108"/>
        <v>815.84901872960802</v>
      </c>
      <c r="AC499" s="9">
        <f>AB499/MAX(AB$2:AB498)-1</f>
        <v>-0.26000001438424003</v>
      </c>
      <c r="AD499" s="10">
        <v>1.07656320555171</v>
      </c>
      <c r="AE499" s="9">
        <f t="shared" si="109"/>
        <v>817.27991061870216</v>
      </c>
      <c r="AF499" s="9">
        <f>AE499/MAX($AE$2:AE498)-1</f>
        <v>-0.26041438036180864</v>
      </c>
      <c r="AG499" s="9">
        <v>7.7469999960637796</v>
      </c>
      <c r="AH499" s="9">
        <f t="shared" si="110"/>
        <v>222.93705410862839</v>
      </c>
      <c r="AI499" s="9">
        <f>AH499/MAX($AH$2:AH498)-1</f>
        <v>-0.24123226205052661</v>
      </c>
      <c r="AX499">
        <v>6.1815346615790396</v>
      </c>
      <c r="AY499" s="25">
        <f t="shared" si="98"/>
        <v>854.02727821266774</v>
      </c>
      <c r="AZ499" s="25">
        <v>0</v>
      </c>
      <c r="BA499" s="25">
        <v>-0.24123226205052661</v>
      </c>
      <c r="BB499" s="25" t="b">
        <f t="shared" si="99"/>
        <v>0</v>
      </c>
    </row>
    <row r="500" spans="1:54" x14ac:dyDescent="0.25">
      <c r="A500" s="25">
        <v>198802</v>
      </c>
      <c r="B500" s="26">
        <v>32174</v>
      </c>
      <c r="C500" s="10">
        <v>9.9199971602174202</v>
      </c>
      <c r="D500" s="9">
        <f t="shared" si="100"/>
        <v>2044.4098564444341</v>
      </c>
      <c r="E500" s="9">
        <f>D500/MAX(D$2:$D499)-1</f>
        <v>-0.2757342416080697</v>
      </c>
      <c r="F500" s="10">
        <v>2.4577256907549301</v>
      </c>
      <c r="G500" s="9">
        <f t="shared" si="101"/>
        <v>934.13675449240452</v>
      </c>
      <c r="H500" s="9">
        <f>G500/MAX(G$2:G499)-1</f>
        <v>-0.27159143596333868</v>
      </c>
      <c r="I500" s="10">
        <v>1.50483677311486</v>
      </c>
      <c r="J500" s="9">
        <f t="shared" si="102"/>
        <v>841.30233208640539</v>
      </c>
      <c r="K500" s="9">
        <f>J500/MAX(J$2:J499)-1</f>
        <v>-0.25552018200076898</v>
      </c>
      <c r="L500" s="10">
        <v>1.1556943731085101</v>
      </c>
      <c r="M500" s="9">
        <f t="shared" si="103"/>
        <v>781.98190357921396</v>
      </c>
      <c r="N500" s="9">
        <f>M500/MAX(M$2:M499)-1</f>
        <v>-0.25249875905392172</v>
      </c>
      <c r="O500" s="10">
        <v>0.97530185293557403</v>
      </c>
      <c r="P500" s="9">
        <f t="shared" si="104"/>
        <v>787.33386822557043</v>
      </c>
      <c r="Q500" s="9">
        <f>P500/MAX(P$2:P499)-1</f>
        <v>-0.25258284904636619</v>
      </c>
      <c r="R500" s="10">
        <v>0.87601591641468102</v>
      </c>
      <c r="S500" s="9">
        <f t="shared" si="105"/>
        <v>802.27526819910884</v>
      </c>
      <c r="T500" s="9">
        <f>S500/MAX(S$2:S499)-1</f>
        <v>-0.25250519543353256</v>
      </c>
      <c r="U500" s="10">
        <v>0.82642275309628299</v>
      </c>
      <c r="V500" s="9">
        <f t="shared" si="106"/>
        <v>821.69837672108883</v>
      </c>
      <c r="W500" s="9">
        <f>V500/MAX(V$2:V499)-1</f>
        <v>-0.25248134371768216</v>
      </c>
      <c r="X500" s="10">
        <v>0.78492433231750403</v>
      </c>
      <c r="Y500" s="9">
        <f t="shared" si="107"/>
        <v>824.03132719444739</v>
      </c>
      <c r="Z500" s="9">
        <f>Y500/MAX(Y$2:Y499)-1</f>
        <v>-0.25357711084272427</v>
      </c>
      <c r="AA500" s="10">
        <v>0.74817276066830396</v>
      </c>
      <c r="AB500" s="9">
        <f t="shared" si="108"/>
        <v>821.95297885592254</v>
      </c>
      <c r="AC500" s="9">
        <f>AB500/MAX(AB$2:AB499)-1</f>
        <v>-0.2544635360629135</v>
      </c>
      <c r="AD500" s="10">
        <v>0.70491536048649905</v>
      </c>
      <c r="AE500" s="9">
        <f t="shared" si="109"/>
        <v>823.04104224682362</v>
      </c>
      <c r="AF500" s="9">
        <f>AE500/MAX($AE$2:AE499)-1</f>
        <v>-0.25520092772502989</v>
      </c>
      <c r="AG500" s="9">
        <v>6.85999998931677</v>
      </c>
      <c r="AH500" s="9">
        <f t="shared" si="110"/>
        <v>238.23053599666341</v>
      </c>
      <c r="AI500" s="9">
        <f>AH500/MAX($AH$2:AH499)-1</f>
        <v>-0.18918079530825371</v>
      </c>
      <c r="AX500">
        <v>8.7804292151300096</v>
      </c>
      <c r="AY500" s="25">
        <f t="shared" si="98"/>
        <v>929.01453885403237</v>
      </c>
      <c r="AZ500" s="25">
        <v>0</v>
      </c>
      <c r="BA500" s="25">
        <v>-0.18918079530825371</v>
      </c>
      <c r="BB500" s="25" t="b">
        <f t="shared" si="99"/>
        <v>0</v>
      </c>
    </row>
    <row r="501" spans="1:54" x14ac:dyDescent="0.25">
      <c r="A501" s="25">
        <v>198803</v>
      </c>
      <c r="B501" s="26">
        <v>32203</v>
      </c>
      <c r="C501" s="10">
        <v>2.6099944286833101</v>
      </c>
      <c r="D501" s="9">
        <f t="shared" si="100"/>
        <v>2097.768839797086</v>
      </c>
      <c r="E501" s="9">
        <f>D501/MAX(D$2:$D500)-1</f>
        <v>-0.2568309456651795</v>
      </c>
      <c r="F501" s="10">
        <v>2.1765006008510102</v>
      </c>
      <c r="G501" s="9">
        <f t="shared" si="101"/>
        <v>954.46824656670185</v>
      </c>
      <c r="H501" s="9">
        <f>G501/MAX(G$2:G500)-1</f>
        <v>-0.25573761919043048</v>
      </c>
      <c r="I501" s="10">
        <v>1.31378013868065</v>
      </c>
      <c r="J501" s="9">
        <f t="shared" si="102"/>
        <v>852.35519503161368</v>
      </c>
      <c r="K501" s="9">
        <f>J501/MAX(J$2:J500)-1</f>
        <v>-0.24573935401540925</v>
      </c>
      <c r="L501" s="10">
        <v>1.03418782272569</v>
      </c>
      <c r="M501" s="9">
        <f t="shared" si="103"/>
        <v>790.06906520194866</v>
      </c>
      <c r="N501" s="9">
        <f>M501/MAX(M$2:M500)-1</f>
        <v>-0.24476819224533397</v>
      </c>
      <c r="O501" s="10">
        <v>0.89279483108516799</v>
      </c>
      <c r="P501" s="9">
        <f t="shared" si="104"/>
        <v>794.36314430447123</v>
      </c>
      <c r="Q501" s="9">
        <f>P501/MAX(P$2:P500)-1</f>
        <v>-0.24590994735600813</v>
      </c>
      <c r="R501" s="10">
        <v>0.80479604133342098</v>
      </c>
      <c r="S501" s="9">
        <f t="shared" si="105"/>
        <v>808.73194779817231</v>
      </c>
      <c r="T501" s="9">
        <f>S501/MAX(S$2:S500)-1</f>
        <v>-0.24648938683720867</v>
      </c>
      <c r="U501" s="10">
        <v>0.75768104314634799</v>
      </c>
      <c r="V501" s="9">
        <f t="shared" si="106"/>
        <v>827.92422955334587</v>
      </c>
      <c r="W501" s="9">
        <f>V501/MAX(V$2:V500)-1</f>
        <v>-0.24681753656504868</v>
      </c>
      <c r="X501" s="10">
        <v>0.70475070034461695</v>
      </c>
      <c r="Y501" s="9">
        <f t="shared" si="107"/>
        <v>829.83869374390929</v>
      </c>
      <c r="Z501" s="9">
        <f>Y501/MAX(Y$2:Y500)-1</f>
        <v>-0.24831669030385584</v>
      </c>
      <c r="AA501" s="10">
        <v>0.68131542323706795</v>
      </c>
      <c r="AB501" s="9">
        <f t="shared" si="108"/>
        <v>827.55307127262438</v>
      </c>
      <c r="AC501" s="9">
        <f>AB501/MAX(AB$2:AB500)-1</f>
        <v>-0.24938408114825394</v>
      </c>
      <c r="AD501" s="10">
        <v>0.66114726062662299</v>
      </c>
      <c r="AE501" s="9">
        <f t="shared" si="109"/>
        <v>828.48255555147136</v>
      </c>
      <c r="AF501" s="9">
        <f>AE501/MAX($AE$2:AE500)-1</f>
        <v>-0.25027670906151134</v>
      </c>
      <c r="AG501" s="9">
        <v>3.8130000205671299</v>
      </c>
      <c r="AH501" s="9">
        <f t="shared" si="110"/>
        <v>247.31426638321335</v>
      </c>
      <c r="AI501" s="9">
        <f>AH501/MAX($AH$2:AH500)-1</f>
        <v>-0.15826425886659523</v>
      </c>
      <c r="AX501">
        <v>2.8907500623923399</v>
      </c>
      <c r="AY501" s="25">
        <f t="shared" si="98"/>
        <v>955.87002721558929</v>
      </c>
      <c r="AZ501" s="25">
        <v>0</v>
      </c>
      <c r="BA501" s="25">
        <v>-0.15826425886659523</v>
      </c>
      <c r="BB501" s="25" t="b">
        <f t="shared" si="99"/>
        <v>0</v>
      </c>
    </row>
    <row r="502" spans="1:54" x14ac:dyDescent="0.25">
      <c r="A502" s="25">
        <v>198804</v>
      </c>
      <c r="B502" s="26">
        <v>32234</v>
      </c>
      <c r="C502" s="10">
        <v>2.65975723708079</v>
      </c>
      <c r="D502" s="9">
        <f t="shared" si="100"/>
        <v>2153.5643983308146</v>
      </c>
      <c r="E502" s="9">
        <f>D502/MAX(D$2:$D501)-1</f>
        <v>-0.23706445295876433</v>
      </c>
      <c r="F502" s="10">
        <v>0.77618192939519104</v>
      </c>
      <c r="G502" s="9">
        <f t="shared" si="101"/>
        <v>961.87665661836775</v>
      </c>
      <c r="H502" s="9">
        <f>G502/MAX(G$2:G501)-1</f>
        <v>-0.24996078908330011</v>
      </c>
      <c r="I502" s="10">
        <v>0.62160252354437895</v>
      </c>
      <c r="J502" s="9">
        <f t="shared" si="102"/>
        <v>857.65345643349178</v>
      </c>
      <c r="K502" s="9">
        <f>J502/MAX(J$2:J501)-1</f>
        <v>-0.24105085080586686</v>
      </c>
      <c r="L502" s="10">
        <v>0.57464129718541102</v>
      </c>
      <c r="M502" s="9">
        <f t="shared" si="103"/>
        <v>794.60912832688575</v>
      </c>
      <c r="N502" s="9">
        <f>M502/MAX(M$2:M501)-1</f>
        <v>-0.24042831838849577</v>
      </c>
      <c r="O502" s="10">
        <v>0.54824513778272299</v>
      </c>
      <c r="P502" s="9">
        <f t="shared" si="104"/>
        <v>798.71820161945857</v>
      </c>
      <c r="Q502" s="9">
        <f>P502/MAX(P$2:P501)-1</f>
        <v>-0.24177568530788418</v>
      </c>
      <c r="R502" s="10">
        <v>0.534636031419369</v>
      </c>
      <c r="S502" s="9">
        <f t="shared" si="105"/>
        <v>813.055720188701</v>
      </c>
      <c r="T502" s="9">
        <f>S502/MAX(S$2:S501)-1</f>
        <v>-0.24246084759867137</v>
      </c>
      <c r="U502" s="10">
        <v>0.52567763565485703</v>
      </c>
      <c r="V502" s="9">
        <f t="shared" si="106"/>
        <v>832.27644206827551</v>
      </c>
      <c r="W502" s="9">
        <f>V502/MAX(V$2:V501)-1</f>
        <v>-0.24285822479909691</v>
      </c>
      <c r="X502" s="10">
        <v>0.51893595004255</v>
      </c>
      <c r="Y502" s="9">
        <f t="shared" si="107"/>
        <v>834.14502505310998</v>
      </c>
      <c r="Z502" s="9">
        <f>Y502/MAX(Y$2:Y501)-1</f>
        <v>-0.2444159353793729</v>
      </c>
      <c r="AA502" s="10">
        <v>0.51396416051785998</v>
      </c>
      <c r="AB502" s="9">
        <f t="shared" si="108"/>
        <v>831.80639746823044</v>
      </c>
      <c r="AC502" s="9">
        <f>AB502/MAX(AB$2:AB501)-1</f>
        <v>-0.24552618434221418</v>
      </c>
      <c r="AD502" s="10">
        <v>0.50921974705540995</v>
      </c>
      <c r="AE502" s="9">
        <f t="shared" si="109"/>
        <v>832.70135232524865</v>
      </c>
      <c r="AF502" s="9">
        <f>AE502/MAX($AE$2:AE501)-1</f>
        <v>-0.24645897001577899</v>
      </c>
      <c r="AG502" s="9">
        <v>1.78099999257639</v>
      </c>
      <c r="AH502" s="9">
        <f t="shared" si="110"/>
        <v>251.71893344913875</v>
      </c>
      <c r="AI502" s="9">
        <f>AH502/MAX($AH$2:AH501)-1</f>
        <v>-0.14327294537949642</v>
      </c>
      <c r="AX502">
        <v>2.6707947111956898</v>
      </c>
      <c r="AY502" s="25">
        <f t="shared" si="98"/>
        <v>981.39935334836809</v>
      </c>
      <c r="AZ502" s="25">
        <v>0</v>
      </c>
      <c r="BA502" s="25">
        <v>-0.14327294537949642</v>
      </c>
      <c r="BB502" s="25" t="b">
        <f t="shared" si="99"/>
        <v>0</v>
      </c>
    </row>
    <row r="503" spans="1:54" x14ac:dyDescent="0.25">
      <c r="A503" s="25">
        <v>198805</v>
      </c>
      <c r="B503" s="26">
        <v>32264</v>
      </c>
      <c r="C503" s="10">
        <v>-3.68996283834093</v>
      </c>
      <c r="D503" s="9">
        <f t="shared" si="100"/>
        <v>2074.0986723326669</v>
      </c>
      <c r="E503" s="9">
        <f>D503/MAX(D$2:$D502)-1</f>
        <v>-0.26521649112507906</v>
      </c>
      <c r="F503" s="10">
        <v>-0.800502511087411</v>
      </c>
      <c r="G503" s="9">
        <f t="shared" si="101"/>
        <v>954.17680982857405</v>
      </c>
      <c r="H503" s="9">
        <f>G503/MAX(G$2:G502)-1</f>
        <v>-0.25596487180082861</v>
      </c>
      <c r="I503" s="10">
        <v>-0.15056620826129499</v>
      </c>
      <c r="J503" s="9">
        <f t="shared" si="102"/>
        <v>856.36212014411797</v>
      </c>
      <c r="K503" s="9">
        <f>J503/MAX(J$2:J502)-1</f>
        <v>-0.24219357176243983</v>
      </c>
      <c r="L503" s="10">
        <v>6.5190518374684703E-2</v>
      </c>
      <c r="M503" s="9">
        <f t="shared" si="103"/>
        <v>795.12713813669461</v>
      </c>
      <c r="N503" s="9">
        <f>M503/MAX(M$2:M502)-1</f>
        <v>-0.239933149671826</v>
      </c>
      <c r="O503" s="10">
        <v>0.16984890995313001</v>
      </c>
      <c r="P503" s="9">
        <f t="shared" si="104"/>
        <v>800.07481577850649</v>
      </c>
      <c r="Q503" s="9">
        <f>P503/MAX(P$2:P502)-1</f>
        <v>-0.24048784957437996</v>
      </c>
      <c r="R503" s="10">
        <v>0.237543469311469</v>
      </c>
      <c r="S503" s="9">
        <f t="shared" si="105"/>
        <v>814.98708095387258</v>
      </c>
      <c r="T503" s="9">
        <f>S503/MAX(S$2:S502)-1</f>
        <v>-0.24066136281466455</v>
      </c>
      <c r="U503" s="10">
        <v>0.27512566794663101</v>
      </c>
      <c r="V503" s="9">
        <f t="shared" si="106"/>
        <v>834.56624818867829</v>
      </c>
      <c r="W503" s="9">
        <f>V503/MAX(V$2:V502)-1</f>
        <v>-0.24077513343277246</v>
      </c>
      <c r="X503" s="10">
        <v>0.30792593287289299</v>
      </c>
      <c r="Y503" s="9">
        <f t="shared" si="107"/>
        <v>836.71357390301762</v>
      </c>
      <c r="Z503" s="9">
        <f>Y503/MAX(Y$2:Y502)-1</f>
        <v>-0.24208929609975083</v>
      </c>
      <c r="AA503" s="10">
        <v>0.33095626657536797</v>
      </c>
      <c r="AB503" s="9">
        <f t="shared" si="108"/>
        <v>834.55931286642647</v>
      </c>
      <c r="AC503" s="9">
        <f>AB503/MAX(AB$2:AB502)-1</f>
        <v>-0.24302920596962441</v>
      </c>
      <c r="AD503" s="10">
        <v>0.34743280385256903</v>
      </c>
      <c r="AE503" s="9">
        <f t="shared" si="109"/>
        <v>835.59442998135046</v>
      </c>
      <c r="AF503" s="9">
        <f>AE503/MAX($AE$2:AE502)-1</f>
        <v>-0.24384092128712531</v>
      </c>
      <c r="AG503" s="9">
        <v>-1.47899999627634</v>
      </c>
      <c r="AH503" s="9">
        <f t="shared" si="110"/>
        <v>247.99601043279912</v>
      </c>
      <c r="AI503" s="9">
        <f>AH503/MAX($AH$2:AH502)-1</f>
        <v>-0.1559439384854322</v>
      </c>
      <c r="AX503">
        <v>-2.9817589102275801</v>
      </c>
      <c r="AY503" s="25">
        <f t="shared" si="98"/>
        <v>952.13639068498719</v>
      </c>
      <c r="AZ503" s="25">
        <v>0</v>
      </c>
      <c r="BA503" s="25">
        <v>-0.1559439384854322</v>
      </c>
      <c r="BB503" s="25" t="b">
        <f t="shared" si="99"/>
        <v>0</v>
      </c>
    </row>
    <row r="504" spans="1:54" x14ac:dyDescent="0.25">
      <c r="A504" s="25">
        <v>198806</v>
      </c>
      <c r="B504" s="26">
        <v>32295</v>
      </c>
      <c r="C504" s="10">
        <v>8.8879825209018595</v>
      </c>
      <c r="D504" s="9">
        <f t="shared" si="100"/>
        <v>2258.444199795852</v>
      </c>
      <c r="E504" s="9">
        <f>D504/MAX(D$2:$D503)-1</f>
        <v>-0.19990906128980668</v>
      </c>
      <c r="F504" s="10">
        <v>1.7477789843562199</v>
      </c>
      <c r="G504" s="9">
        <f t="shared" si="101"/>
        <v>970.85371158435862</v>
      </c>
      <c r="H504" s="9">
        <f>G504/MAX(G$2:G503)-1</f>
        <v>-0.24296078219393547</v>
      </c>
      <c r="I504" s="10">
        <v>1.1366968305098799</v>
      </c>
      <c r="J504" s="9">
        <f t="shared" si="102"/>
        <v>866.09636122148333</v>
      </c>
      <c r="K504" s="9">
        <f>J504/MAX(J$2:J503)-1</f>
        <v>-0.23357961011126338</v>
      </c>
      <c r="L504" s="10">
        <v>0.95184818752104805</v>
      </c>
      <c r="M504" s="9">
        <f t="shared" si="103"/>
        <v>802.69554138953674</v>
      </c>
      <c r="N504" s="9">
        <f>M504/MAX(M$2:M503)-1</f>
        <v>-0.23269846713302889</v>
      </c>
      <c r="O504" s="10">
        <v>0.83095284284446103</v>
      </c>
      <c r="P504" s="9">
        <f t="shared" si="104"/>
        <v>806.72306020510064</v>
      </c>
      <c r="Q504" s="9">
        <f>P504/MAX(P$2:P503)-1</f>
        <v>-0.23417666176866914</v>
      </c>
      <c r="R504" s="10">
        <v>0.76858215361166804</v>
      </c>
      <c r="S504" s="9">
        <f t="shared" si="105"/>
        <v>821.25092621232466</v>
      </c>
      <c r="T504" s="9">
        <f>S504/MAX(S$2:S503)-1</f>
        <v>-0.23482522156378005</v>
      </c>
      <c r="U504" s="10">
        <v>0.72819017817204201</v>
      </c>
      <c r="V504" s="9">
        <f t="shared" si="106"/>
        <v>840.64347763832723</v>
      </c>
      <c r="W504" s="9">
        <f>V504/MAX(V$2:V503)-1</f>
        <v>-0.23524653252419003</v>
      </c>
      <c r="X504" s="10">
        <v>0.70628884913233303</v>
      </c>
      <c r="Y504" s="9">
        <f t="shared" si="107"/>
        <v>842.62318857467119</v>
      </c>
      <c r="Z504" s="9">
        <f>Y504/MAX(Y$2:Y503)-1</f>
        <v>-0.2367362573117231</v>
      </c>
      <c r="AA504" s="10">
        <v>0.66970773286462104</v>
      </c>
      <c r="AB504" s="9">
        <f t="shared" si="108"/>
        <v>840.14842112003464</v>
      </c>
      <c r="AC504" s="9">
        <f>AB504/MAX(AB$2:AB503)-1</f>
        <v>-0.23795971402647642</v>
      </c>
      <c r="AD504" s="10">
        <v>0.663926000773159</v>
      </c>
      <c r="AE504" s="9">
        <f t="shared" si="109"/>
        <v>841.1421586630089</v>
      </c>
      <c r="AF504" s="9">
        <f>AE504/MAX($AE$2:AE503)-1</f>
        <v>-0.23882058455634381</v>
      </c>
      <c r="AG504" s="9">
        <v>4.9920000025098803</v>
      </c>
      <c r="AH504" s="9">
        <f t="shared" si="110"/>
        <v>260.37597127982883</v>
      </c>
      <c r="AI504" s="9">
        <f>AH504/MAX($AH$2:AH503)-1</f>
        <v>-0.11380865987344024</v>
      </c>
      <c r="AX504">
        <v>8.8017164918845996</v>
      </c>
      <c r="AY504" s="25">
        <f t="shared" si="98"/>
        <v>1035.9407364091423</v>
      </c>
      <c r="AZ504" s="25">
        <v>0</v>
      </c>
      <c r="BA504" s="25">
        <v>-0.11380865987344024</v>
      </c>
      <c r="BB504" s="25" t="b">
        <f t="shared" si="99"/>
        <v>0</v>
      </c>
    </row>
    <row r="505" spans="1:54" x14ac:dyDescent="0.25">
      <c r="A505" s="25">
        <v>198807</v>
      </c>
      <c r="B505" s="26">
        <v>32325</v>
      </c>
      <c r="C505" s="10">
        <v>2.0999463788563402</v>
      </c>
      <c r="D505" s="9">
        <f t="shared" si="100"/>
        <v>2305.8703169879559</v>
      </c>
      <c r="E505" s="9">
        <f>D505/MAX(D$2:$D504)-1</f>
        <v>-0.18310758059480425</v>
      </c>
      <c r="F505" s="10">
        <v>1.40747598240251</v>
      </c>
      <c r="G505" s="9">
        <f t="shared" si="101"/>
        <v>984.51824439917186</v>
      </c>
      <c r="H505" s="9">
        <f>G505/MAX(G$2:G504)-1</f>
        <v>-0.2323056370259472</v>
      </c>
      <c r="I505" s="10">
        <v>0.97066032973740402</v>
      </c>
      <c r="J505" s="9">
        <f t="shared" si="102"/>
        <v>874.5032150171595</v>
      </c>
      <c r="K505" s="9">
        <f>J505/MAX(J$2:J504)-1</f>
        <v>-0.22614027142759463</v>
      </c>
      <c r="L505" s="10">
        <v>0.83206975732424004</v>
      </c>
      <c r="M505" s="9">
        <f t="shared" si="103"/>
        <v>809.37452823282911</v>
      </c>
      <c r="N505" s="9">
        <f>M505/MAX(M$2:M504)-1</f>
        <v>-0.22631398313055762</v>
      </c>
      <c r="O505" s="10">
        <v>0.75196176663672398</v>
      </c>
      <c r="P505" s="9">
        <f t="shared" si="104"/>
        <v>812.78930918048479</v>
      </c>
      <c r="Q505" s="9">
        <f>P505/MAX(P$2:P504)-1</f>
        <v>-0.22841796306518847</v>
      </c>
      <c r="R505" s="10">
        <v>0.71922133145110001</v>
      </c>
      <c r="S505" s="9">
        <f t="shared" si="105"/>
        <v>827.15753805838347</v>
      </c>
      <c r="T505" s="9">
        <f>S505/MAX(S$2:S504)-1</f>
        <v>-0.22932192133438301</v>
      </c>
      <c r="U505" s="10">
        <v>0.68244717295985302</v>
      </c>
      <c r="V505" s="9">
        <f t="shared" si="106"/>
        <v>846.3804252861413</v>
      </c>
      <c r="W505" s="9">
        <f>V505/MAX(V$2:V504)-1</f>
        <v>-0.230027494105289</v>
      </c>
      <c r="X505" s="10">
        <v>0.66181456140775097</v>
      </c>
      <c r="Y505" s="9">
        <f t="shared" si="107"/>
        <v>848.19979153445661</v>
      </c>
      <c r="Z505" s="9">
        <f>Y505/MAX(Y$2:Y504)-1</f>
        <v>-0.23168486672066635</v>
      </c>
      <c r="AA505" s="10">
        <v>0.64703271214008495</v>
      </c>
      <c r="AB505" s="9">
        <f t="shared" si="108"/>
        <v>845.5844562352097</v>
      </c>
      <c r="AC505" s="9">
        <f>AB505/MAX(AB$2:AB504)-1</f>
        <v>-0.23302906409654178</v>
      </c>
      <c r="AD505" s="10">
        <v>0.63523571092888098</v>
      </c>
      <c r="AE505" s="9">
        <f t="shared" si="109"/>
        <v>846.48539403451434</v>
      </c>
      <c r="AF505" s="9">
        <f>AE505/MAX($AE$2:AE504)-1</f>
        <v>-0.23398530108520599</v>
      </c>
      <c r="AG505" s="9">
        <v>0.244999998776364</v>
      </c>
      <c r="AH505" s="9">
        <f t="shared" si="110"/>
        <v>261.01389240627833</v>
      </c>
      <c r="AI505" s="9">
        <f>AH505/MAX($AH$2:AH504)-1</f>
        <v>-0.11163749110097398</v>
      </c>
      <c r="AX505">
        <v>2.0877326996082002</v>
      </c>
      <c r="AY505" s="25">
        <f t="shared" si="98"/>
        <v>1057.5684099117179</v>
      </c>
      <c r="AZ505" s="25">
        <v>0</v>
      </c>
      <c r="BA505" s="25">
        <v>-0.11163749110097398</v>
      </c>
      <c r="BB505" s="25" t="b">
        <f t="shared" si="99"/>
        <v>0</v>
      </c>
    </row>
    <row r="506" spans="1:54" x14ac:dyDescent="0.25">
      <c r="A506" s="25">
        <v>198808</v>
      </c>
      <c r="B506" s="26">
        <v>32356</v>
      </c>
      <c r="C506" s="10">
        <v>0.5608180629185</v>
      </c>
      <c r="D506" s="9">
        <f t="shared" si="100"/>
        <v>2318.8020542331005</v>
      </c>
      <c r="E506" s="9">
        <f>D506/MAX(D$2:$D505)-1</f>
        <v>-0.17852630035216799</v>
      </c>
      <c r="F506" s="10">
        <v>0.56072821408054296</v>
      </c>
      <c r="G506" s="9">
        <f t="shared" si="101"/>
        <v>990.03871596828856</v>
      </c>
      <c r="H506" s="9">
        <f>G506/MAX(G$2:G505)-1</f>
        <v>-0.22800095813484578</v>
      </c>
      <c r="I506" s="10">
        <v>0.56080847402935596</v>
      </c>
      <c r="J506" s="9">
        <f t="shared" si="102"/>
        <v>879.40750315263483</v>
      </c>
      <c r="K506" s="9">
        <f>J506/MAX(J$2:J505)-1</f>
        <v>-0.22180040049266003</v>
      </c>
      <c r="L506" s="10">
        <v>0.56079714159788396</v>
      </c>
      <c r="M506" s="9">
        <f t="shared" si="103"/>
        <v>813.91347745198027</v>
      </c>
      <c r="N506" s="9">
        <f>M506/MAX(M$2:M505)-1</f>
        <v>-0.22197517406301115</v>
      </c>
      <c r="O506" s="10">
        <v>0.56065167332888299</v>
      </c>
      <c r="P506" s="9">
        <f t="shared" si="104"/>
        <v>817.34622604304343</v>
      </c>
      <c r="Q506" s="9">
        <f>P506/MAX(P$2:P505)-1</f>
        <v>-0.22409207546400844</v>
      </c>
      <c r="R506" s="10">
        <v>0.56075674210065496</v>
      </c>
      <c r="S506" s="9">
        <f t="shared" si="105"/>
        <v>831.79587972083959</v>
      </c>
      <c r="T506" s="9">
        <f>S506/MAX(S$2:S505)-1</f>
        <v>-0.22500029204837391</v>
      </c>
      <c r="U506" s="10">
        <v>0.55977644587928699</v>
      </c>
      <c r="V506" s="9">
        <f t="shared" si="106"/>
        <v>851.11826354942593</v>
      </c>
      <c r="W506" s="9">
        <f>V506/MAX(V$2:V505)-1</f>
        <v>-0.22571736937754405</v>
      </c>
      <c r="X506" s="10">
        <v>0.56081732241488402</v>
      </c>
      <c r="Y506" s="9">
        <f t="shared" si="107"/>
        <v>852.95664289406875</v>
      </c>
      <c r="Z506" s="9">
        <f>Y506/MAX(Y$2:Y505)-1</f>
        <v>-0.22737602236250087</v>
      </c>
      <c r="AA506" s="10">
        <v>0.56082600741195898</v>
      </c>
      <c r="AB506" s="9">
        <f t="shared" si="108"/>
        <v>850.32671378040982</v>
      </c>
      <c r="AC506" s="9">
        <f>AB506/MAX(AB$2:AB505)-1</f>
        <v>-0.22872769161870421</v>
      </c>
      <c r="AD506" s="10">
        <v>0.560596013506238</v>
      </c>
      <c r="AE506" s="9">
        <f t="shared" si="109"/>
        <v>851.23075740838442</v>
      </c>
      <c r="AF506" s="9">
        <f>AE506/MAX($AE$2:AE505)-1</f>
        <v>-0.22969105322021788</v>
      </c>
      <c r="AG506" s="9">
        <v>-2.2489999952609998</v>
      </c>
      <c r="AH506" s="9">
        <f t="shared" si="110"/>
        <v>255.14368997843056</v>
      </c>
      <c r="AI506" s="9">
        <f>AH506/MAX($AH$2:AH505)-1</f>
        <v>-0.13161676388401367</v>
      </c>
      <c r="AX506">
        <v>-3.82999991952811</v>
      </c>
      <c r="AY506" s="25">
        <f t="shared" si="98"/>
        <v>1017.0635406631445</v>
      </c>
      <c r="AZ506" s="25">
        <v>0</v>
      </c>
      <c r="BA506" s="25">
        <v>-0.13161676388401367</v>
      </c>
      <c r="BB506" s="25" t="b">
        <f t="shared" si="99"/>
        <v>0</v>
      </c>
    </row>
    <row r="507" spans="1:54" x14ac:dyDescent="0.25">
      <c r="A507" s="25">
        <v>198809</v>
      </c>
      <c r="B507" s="26">
        <v>32387</v>
      </c>
      <c r="C507" s="10">
        <v>0.58839218192901999</v>
      </c>
      <c r="D507" s="9">
        <f t="shared" si="100"/>
        <v>2332.4457042346176</v>
      </c>
      <c r="E507" s="9">
        <f>D507/MAX(D$2:$D506)-1</f>
        <v>-0.17369281332683706</v>
      </c>
      <c r="F507" s="10">
        <v>0.58834779703657503</v>
      </c>
      <c r="G507" s="9">
        <f t="shared" si="101"/>
        <v>995.86358694349724</v>
      </c>
      <c r="H507" s="9">
        <f>G507/MAX(G$2:G506)-1</f>
        <v>-0.22345891877888857</v>
      </c>
      <c r="I507" s="10">
        <v>0.58833468012015899</v>
      </c>
      <c r="J507" s="9">
        <f t="shared" si="102"/>
        <v>884.58136247326058</v>
      </c>
      <c r="K507" s="9">
        <f>J507/MAX(J$2:J506)-1</f>
        <v>-0.21722198236820223</v>
      </c>
      <c r="L507" s="10">
        <v>0.58834400725170599</v>
      </c>
      <c r="M507" s="9">
        <f t="shared" si="103"/>
        <v>818.70208862078289</v>
      </c>
      <c r="N507" s="9">
        <f>M507/MAX(M$2:M506)-1</f>
        <v>-0.21739771162468036</v>
      </c>
      <c r="O507" s="10">
        <v>0.58833358924807999</v>
      </c>
      <c r="P507" s="9">
        <f t="shared" si="104"/>
        <v>822.15494843130614</v>
      </c>
      <c r="Q507" s="9">
        <f>P507/MAX(P$2:P506)-1</f>
        <v>-0.21952714852232558</v>
      </c>
      <c r="R507" s="10">
        <v>0.58833767216830302</v>
      </c>
      <c r="S507" s="9">
        <f t="shared" si="105"/>
        <v>836.68964823678107</v>
      </c>
      <c r="T507" s="9">
        <f>S507/MAX(S$2:S506)-1</f>
        <v>-0.22044067680730006</v>
      </c>
      <c r="U507" s="10">
        <v>0.58834660123527005</v>
      </c>
      <c r="V507" s="9">
        <f t="shared" si="106"/>
        <v>856.12578892551176</v>
      </c>
      <c r="W507" s="9">
        <f>V507/MAX(V$2:V506)-1</f>
        <v>-0.22116190383632162</v>
      </c>
      <c r="X507" s="10">
        <v>0.58835313284984203</v>
      </c>
      <c r="Y507" s="9">
        <f t="shared" si="107"/>
        <v>857.97504002438677</v>
      </c>
      <c r="Z507" s="9">
        <f>Y507/MAX(Y$2:Y506)-1</f>
        <v>-0.22283026498492164</v>
      </c>
      <c r="AA507" s="10">
        <v>0.58833360939575297</v>
      </c>
      <c r="AB507" s="9">
        <f t="shared" si="108"/>
        <v>855.32947162725054</v>
      </c>
      <c r="AC507" s="9">
        <f>AB507/MAX(AB$2:AB506)-1</f>
        <v>-0.22419003740853449</v>
      </c>
      <c r="AD507" s="10">
        <v>0.58835601697943596</v>
      </c>
      <c r="AE507" s="9">
        <f t="shared" si="109"/>
        <v>856.23902478797629</v>
      </c>
      <c r="AF507" s="9">
        <f>AE507/MAX($AE$2:AE506)-1</f>
        <v>-0.22515889418250801</v>
      </c>
      <c r="AG507" s="9">
        <v>1.9919999954002501</v>
      </c>
      <c r="AH507" s="9">
        <f t="shared" si="110"/>
        <v>260.2261522710649</v>
      </c>
      <c r="AI507" s="9">
        <f>AH507/MAX($AH$2:AH506)-1</f>
        <v>-0.1143185698605268</v>
      </c>
      <c r="AX507">
        <v>3.9678171663908501</v>
      </c>
      <c r="AY507" s="25">
        <f t="shared" si="98"/>
        <v>1057.4187624226793</v>
      </c>
      <c r="AZ507" s="25">
        <v>0</v>
      </c>
      <c r="BA507" s="25">
        <v>-0.1143185698605268</v>
      </c>
      <c r="BB507" s="25" t="b">
        <f t="shared" si="99"/>
        <v>0</v>
      </c>
    </row>
    <row r="508" spans="1:54" x14ac:dyDescent="0.25">
      <c r="A508" s="25">
        <v>198810</v>
      </c>
      <c r="B508" s="26">
        <v>32417</v>
      </c>
      <c r="C508" s="10">
        <v>0.60255298914763999</v>
      </c>
      <c r="D508" s="9">
        <f t="shared" si="100"/>
        <v>2346.4999255457292</v>
      </c>
      <c r="E508" s="9">
        <f>D508/MAX(D$2:$D507)-1</f>
        <v>-0.16871387467399612</v>
      </c>
      <c r="F508" s="10">
        <v>0.60309644107244698</v>
      </c>
      <c r="G508" s="9">
        <f t="shared" si="101"/>
        <v>1001.8696047942898</v>
      </c>
      <c r="H508" s="9">
        <f>G508/MAX(G$2:G507)-1</f>
        <v>-0.21877562715457866</v>
      </c>
      <c r="I508" s="10">
        <v>0.60310311373432302</v>
      </c>
      <c r="J508" s="9">
        <f t="shared" si="102"/>
        <v>889.91630021385038</v>
      </c>
      <c r="K508" s="9">
        <f>J508/MAX(J$2:J507)-1</f>
        <v>-0.21250102377023694</v>
      </c>
      <c r="L508" s="10">
        <v>0.60331457493302898</v>
      </c>
      <c r="M508" s="9">
        <f t="shared" si="103"/>
        <v>823.64143764671326</v>
      </c>
      <c r="N508" s="9">
        <f>M508/MAX(M$2:M507)-1</f>
        <v>-0.2126761579551526</v>
      </c>
      <c r="O508" s="10">
        <v>0.60300173214997099</v>
      </c>
      <c r="P508" s="9">
        <f t="shared" si="104"/>
        <v>827.11255701130369</v>
      </c>
      <c r="Q508" s="9">
        <f>P508/MAX(P$2:P507)-1</f>
        <v>-0.2148208837089548</v>
      </c>
      <c r="R508" s="10">
        <v>0.60333107514836704</v>
      </c>
      <c r="S508" s="9">
        <f t="shared" si="105"/>
        <v>841.73765688714309</v>
      </c>
      <c r="T508" s="9">
        <f>S508/MAX(S$2:S507)-1</f>
        <v>-0.2157373531612623</v>
      </c>
      <c r="U508" s="10">
        <v>0.60309952353752105</v>
      </c>
      <c r="V508" s="9">
        <f t="shared" si="106"/>
        <v>861.28907947940331</v>
      </c>
      <c r="W508" s="9">
        <f>V508/MAX(V$2:V507)-1</f>
        <v>-0.2164647349892298</v>
      </c>
      <c r="X508" s="10">
        <v>0.60332548660739305</v>
      </c>
      <c r="Y508" s="9">
        <f t="shared" si="107"/>
        <v>863.1514221095839</v>
      </c>
      <c r="Z508" s="9">
        <f>Y508/MAX(Y$2:Y507)-1</f>
        <v>-0.21814140189937647</v>
      </c>
      <c r="AA508" s="10">
        <v>0.60314026604535398</v>
      </c>
      <c r="AB508" s="9">
        <f t="shared" si="108"/>
        <v>860.48830807798743</v>
      </c>
      <c r="AC508" s="9">
        <f>AB508/MAX(AB$2:AB507)-1</f>
        <v>-0.219510815136154</v>
      </c>
      <c r="AD508" s="10">
        <v>0.603123382684426</v>
      </c>
      <c r="AE508" s="9">
        <f t="shared" si="109"/>
        <v>861.40320255814163</v>
      </c>
      <c r="AF508" s="9">
        <f>AE508/MAX($AE$2:AE507)-1</f>
        <v>-0.22048564629467227</v>
      </c>
      <c r="AG508" s="9">
        <v>-1.2950000081959601</v>
      </c>
      <c r="AH508" s="9">
        <f t="shared" si="110"/>
        <v>256.8562235778266</v>
      </c>
      <c r="AI508" s="9">
        <f>AH508/MAX($AH$2:AH507)-1</f>
        <v>-0.12578814445342301</v>
      </c>
      <c r="AX508">
        <v>-0.56103002869835805</v>
      </c>
      <c r="AY508" s="25">
        <f t="shared" si="98"/>
        <v>1051.4863256363974</v>
      </c>
      <c r="AZ508" s="25">
        <v>0</v>
      </c>
      <c r="BA508" s="25">
        <v>-0.12578814445342301</v>
      </c>
      <c r="BB508" s="25" t="b">
        <f t="shared" si="99"/>
        <v>0</v>
      </c>
    </row>
    <row r="509" spans="1:54" x14ac:dyDescent="0.25">
      <c r="A509" s="25">
        <v>198811</v>
      </c>
      <c r="B509" s="26">
        <v>32448</v>
      </c>
      <c r="C509" s="10">
        <v>-1.8100019482784699</v>
      </c>
      <c r="D509" s="9">
        <f t="shared" si="100"/>
        <v>2304.0282311769984</v>
      </c>
      <c r="E509" s="9">
        <f>D509/MAX(D$2:$D508)-1</f>
        <v>-0.18376016973816545</v>
      </c>
      <c r="F509" s="10">
        <v>-1.85100044906341</v>
      </c>
      <c r="G509" s="9">
        <f t="shared" si="101"/>
        <v>983.32499391051761</v>
      </c>
      <c r="H509" s="9">
        <f>G509/MAX(G$2:G508)-1</f>
        <v>-0.23323609380414023</v>
      </c>
      <c r="I509" s="10">
        <v>-1.94541333056791</v>
      </c>
      <c r="J509" s="9">
        <f t="shared" si="102"/>
        <v>872.60374987859336</v>
      </c>
      <c r="K509" s="9">
        <f>J509/MAX(J$2:J508)-1</f>
        <v>-0.22782113383189662</v>
      </c>
      <c r="L509" s="10">
        <v>-1.97680870976747</v>
      </c>
      <c r="M509" s="9">
        <f t="shared" si="103"/>
        <v>807.35962197005904</v>
      </c>
      <c r="N509" s="9">
        <f>M509/MAX(M$2:M508)-1</f>
        <v>-0.22824004423877098</v>
      </c>
      <c r="O509" s="10">
        <v>-1.9953784154516401</v>
      </c>
      <c r="P509" s="9">
        <f t="shared" si="104"/>
        <v>810.60853157720999</v>
      </c>
      <c r="Q509" s="9">
        <f>P509/MAX(P$2:P508)-1</f>
        <v>-0.23048817831806034</v>
      </c>
      <c r="R509" s="10">
        <v>-2.0044342832509798</v>
      </c>
      <c r="S509" s="9">
        <f t="shared" si="105"/>
        <v>824.86557871746368</v>
      </c>
      <c r="T509" s="9">
        <f>S509/MAX(S$2:S508)-1</f>
        <v>-0.23145738252522952</v>
      </c>
      <c r="U509" s="10">
        <v>-2.01120918987215</v>
      </c>
      <c r="V509" s="9">
        <f t="shared" si="106"/>
        <v>843.96675436154828</v>
      </c>
      <c r="W509" s="9">
        <f>V509/MAX(V$2:V508)-1</f>
        <v>-0.2322232682450156</v>
      </c>
      <c r="X509" s="10">
        <v>-2.0156338627478001</v>
      </c>
      <c r="Y509" s="9">
        <f t="shared" si="107"/>
        <v>845.75344975875396</v>
      </c>
      <c r="Z509" s="9">
        <f>Y509/MAX(Y$2:Y508)-1</f>
        <v>-0.23390080856149786</v>
      </c>
      <c r="AA509" s="10">
        <v>-2.01889196546608</v>
      </c>
      <c r="AB509" s="9">
        <f t="shared" si="108"/>
        <v>843.11597876242593</v>
      </c>
      <c r="AC509" s="9">
        <f>AB509/MAX(AB$2:AB508)-1</f>
        <v>-0.23526804858070194</v>
      </c>
      <c r="AD509" s="10">
        <v>-2.01906661480474</v>
      </c>
      <c r="AE509" s="9">
        <f t="shared" si="109"/>
        <v>844.01089807643132</v>
      </c>
      <c r="AF509" s="9">
        <f>AE509/MAX($AE$2:AE508)-1</f>
        <v>-0.23622456036794748</v>
      </c>
      <c r="AG509" s="9">
        <v>-3.8980000101533601</v>
      </c>
      <c r="AH509" s="9">
        <f t="shared" si="110"/>
        <v>246.8439679566834</v>
      </c>
      <c r="AI509" s="9">
        <f>AH509/MAX($AH$2:AH508)-1</f>
        <v>-0.15986492267139041</v>
      </c>
      <c r="AX509">
        <v>-1.8099620799528899</v>
      </c>
      <c r="AY509" s="25">
        <f t="shared" si="98"/>
        <v>1032.4548218664886</v>
      </c>
      <c r="AZ509" s="25">
        <v>0</v>
      </c>
      <c r="BA509" s="25">
        <v>-0.15986492267139041</v>
      </c>
      <c r="BB509" s="25" t="b">
        <f t="shared" si="99"/>
        <v>0</v>
      </c>
    </row>
    <row r="510" spans="1:54" x14ac:dyDescent="0.25">
      <c r="A510" s="25">
        <v>198812</v>
      </c>
      <c r="B510" s="26">
        <v>32478</v>
      </c>
      <c r="C510" s="10">
        <v>4.9599859721815003</v>
      </c>
      <c r="D510" s="9">
        <f t="shared" si="100"/>
        <v>2418.3077082384789</v>
      </c>
      <c r="E510" s="9">
        <f>D510/MAX(D$2:$D509)-1</f>
        <v>-0.1432747886578204</v>
      </c>
      <c r="F510" s="10">
        <v>4.9599469475656699</v>
      </c>
      <c r="G510" s="9">
        <f t="shared" si="101"/>
        <v>1032.0973919306327</v>
      </c>
      <c r="H510" s="9">
        <f>G510/MAX(G$2:G509)-1</f>
        <v>-0.19520501084374331</v>
      </c>
      <c r="I510" s="10">
        <v>4.9133505235795001</v>
      </c>
      <c r="J510" s="9">
        <f t="shared" si="102"/>
        <v>915.47783079202759</v>
      </c>
      <c r="K510" s="9">
        <f>J510/MAX(J$2:J509)-1</f>
        <v>-0.18988127946805577</v>
      </c>
      <c r="L510" s="10">
        <v>4.8727615299404103</v>
      </c>
      <c r="M510" s="9">
        <f t="shared" si="103"/>
        <v>846.70033103768833</v>
      </c>
      <c r="N510" s="9">
        <f>M510/MAX(M$2:M509)-1</f>
        <v>-0.19063402201095281</v>
      </c>
      <c r="O510" s="10">
        <v>4.8258780604841798</v>
      </c>
      <c r="P510" s="9">
        <f t="shared" si="104"/>
        <v>849.72751085900757</v>
      </c>
      <c r="Q510" s="9">
        <f>P510/MAX(P$2:P509)-1</f>
        <v>-0.19335247614267936</v>
      </c>
      <c r="R510" s="10">
        <v>4.7709544739226297</v>
      </c>
      <c r="S510" s="9">
        <f t="shared" si="105"/>
        <v>864.21953994913235</v>
      </c>
      <c r="T510" s="9">
        <f>S510/MAX(S$2:S509)-1</f>
        <v>-0.19479056413281481</v>
      </c>
      <c r="U510" s="10">
        <v>4.7363775149972804</v>
      </c>
      <c r="V510" s="9">
        <f t="shared" si="106"/>
        <v>883.94020594918095</v>
      </c>
      <c r="W510" s="9">
        <f>V510/MAX(V$2:V509)-1</f>
        <v>-0.19585846375679161</v>
      </c>
      <c r="X510" s="10">
        <v>4.7098171102965098</v>
      </c>
      <c r="Y510" s="9">
        <f t="shared" si="107"/>
        <v>885.58689044641471</v>
      </c>
      <c r="Z510" s="9">
        <f>Y510/MAX(Y$2:Y509)-1</f>
        <v>-0.19781893776128412</v>
      </c>
      <c r="AA510" s="10">
        <v>4.6898107477560496</v>
      </c>
      <c r="AB510" s="9">
        <f t="shared" si="108"/>
        <v>882.65652255047485</v>
      </c>
      <c r="AC510" s="9">
        <f>AB510/MAX(AB$2:AB509)-1</f>
        <v>-0.19940356733151499</v>
      </c>
      <c r="AD510" s="10">
        <v>4.6764561283318402</v>
      </c>
      <c r="AE510" s="9">
        <f t="shared" si="109"/>
        <v>883.48069744331508</v>
      </c>
      <c r="AF510" s="9">
        <f>AE510/MAX($AE$2:AE509)-1</f>
        <v>-0.200506937014581</v>
      </c>
      <c r="AG510" s="9">
        <v>2.46200000979093</v>
      </c>
      <c r="AH510" s="9">
        <f t="shared" si="110"/>
        <v>252.92126647194527</v>
      </c>
      <c r="AI510" s="9">
        <f>AH510/MAX($AH$2:AH509)-1</f>
        <v>-0.13918079698530295</v>
      </c>
      <c r="AX510">
        <v>4.9599646909583601</v>
      </c>
      <c r="AY510" s="25">
        <f t="shared" si="98"/>
        <v>1083.6642164811635</v>
      </c>
      <c r="AZ510" s="25">
        <v>0</v>
      </c>
      <c r="BA510" s="25">
        <v>-0.13918079698530295</v>
      </c>
      <c r="BB510" s="25" t="b">
        <f t="shared" si="99"/>
        <v>0</v>
      </c>
    </row>
    <row r="511" spans="1:54" x14ac:dyDescent="0.25">
      <c r="A511" s="25">
        <v>198901</v>
      </c>
      <c r="B511" s="26">
        <v>32509</v>
      </c>
      <c r="C511" s="10">
        <v>10.8299913550449</v>
      </c>
      <c r="D511" s="9">
        <f t="shared" si="100"/>
        <v>2680.2102239790906</v>
      </c>
      <c r="E511" s="9">
        <f>D511/MAX(D$2:$D510)-1</f>
        <v>-5.0491522332972161E-2</v>
      </c>
      <c r="F511" s="10">
        <v>7.8186115343702998</v>
      </c>
      <c r="G511" s="9">
        <f t="shared" si="101"/>
        <v>1112.793077662056</v>
      </c>
      <c r="H511" s="9">
        <f>G511/MAX(G$2:G510)-1</f>
        <v>-0.13228121699353823</v>
      </c>
      <c r="I511" s="10">
        <v>6.74754659932018</v>
      </c>
      <c r="J511" s="9">
        <f t="shared" si="102"/>
        <v>977.25012403116511</v>
      </c>
      <c r="K511" s="9">
        <f>J511/MAX(J$2:J510)-1</f>
        <v>-0.13521814129034659</v>
      </c>
      <c r="L511" s="10">
        <v>6.39034786719923</v>
      </c>
      <c r="M511" s="9">
        <f t="shared" si="103"/>
        <v>900.80742758372412</v>
      </c>
      <c r="N511" s="9">
        <f>M511/MAX(M$2:M510)-1</f>
        <v>-0.13891272049869352</v>
      </c>
      <c r="O511" s="10">
        <v>6.2013974173754498</v>
      </c>
      <c r="P511" s="9">
        <f t="shared" si="104"/>
        <v>902.42249077214672</v>
      </c>
      <c r="Q511" s="9">
        <f>P511/MAX(P$2:P510)-1</f>
        <v>-0.14332905743086854</v>
      </c>
      <c r="R511" s="10">
        <v>6.0879250658983803</v>
      </c>
      <c r="S511" s="9">
        <f t="shared" si="105"/>
        <v>916.83257794608721</v>
      </c>
      <c r="T511" s="9">
        <f>S511/MAX(S$2:S510)-1</f>
        <v>-0.14577001705367754</v>
      </c>
      <c r="U511" s="10">
        <v>6.0316954033435</v>
      </c>
      <c r="V511" s="9">
        <f t="shared" si="106"/>
        <v>937.25678671972275</v>
      </c>
      <c r="W511" s="9">
        <f>V511/MAX(V$2:V510)-1</f>
        <v>-0.1473550956788342</v>
      </c>
      <c r="X511" s="10">
        <v>5.9776191884645202</v>
      </c>
      <c r="Y511" s="9">
        <f t="shared" si="107"/>
        <v>938.52390234026575</v>
      </c>
      <c r="Z511" s="9">
        <f>Y511/MAX(Y$2:Y510)-1</f>
        <v>-0.14986760865867421</v>
      </c>
      <c r="AA511" s="10">
        <v>5.9331259669531899</v>
      </c>
      <c r="AB511" s="9">
        <f t="shared" si="108"/>
        <v>935.02564588892312</v>
      </c>
      <c r="AC511" s="9">
        <f>AB511/MAX(AB$2:AB510)-1</f>
        <v>-0.15190317249436025</v>
      </c>
      <c r="AD511" s="10">
        <v>5.9039694161086</v>
      </c>
      <c r="AE511" s="9">
        <f t="shared" si="109"/>
        <v>935.64112761759134</v>
      </c>
      <c r="AF511" s="9">
        <f>AE511/MAX($AE$2:AE510)-1</f>
        <v>-0.15330511109201195</v>
      </c>
      <c r="AG511" s="9">
        <v>6.6499999986645904</v>
      </c>
      <c r="AH511" s="9">
        <f t="shared" si="110"/>
        <v>269.74053068895205</v>
      </c>
      <c r="AI511" s="9">
        <f>AH511/MAX($AH$2:AH510)-1</f>
        <v>-8.1936319996321227E-2</v>
      </c>
      <c r="AX511">
        <v>10.829996244462601</v>
      </c>
      <c r="AY511" s="25">
        <f t="shared" si="98"/>
        <v>1201.0250104286586</v>
      </c>
      <c r="AZ511" s="25">
        <v>0</v>
      </c>
      <c r="BA511" s="25">
        <v>-8.1936319996321227E-2</v>
      </c>
      <c r="BB511" s="25" t="b">
        <f t="shared" si="99"/>
        <v>0</v>
      </c>
    </row>
    <row r="512" spans="1:54" x14ac:dyDescent="0.25">
      <c r="A512" s="25">
        <v>198902</v>
      </c>
      <c r="B512" s="26">
        <v>32540</v>
      </c>
      <c r="C512" s="10">
        <v>1.13999162419708</v>
      </c>
      <c r="D512" s="9">
        <f t="shared" si="100"/>
        <v>2710.7643960433265</v>
      </c>
      <c r="E512" s="9">
        <f>D512/MAX(D$2:$D511)-1</f>
        <v>-3.9667205216526669E-2</v>
      </c>
      <c r="F512" s="10">
        <v>0.98967104395916705</v>
      </c>
      <c r="G512" s="9">
        <f t="shared" si="101"/>
        <v>1123.8060685308594</v>
      </c>
      <c r="H512" s="9">
        <f>G512/MAX(G$2:G511)-1</f>
        <v>-0.12369365545512845</v>
      </c>
      <c r="I512" s="10">
        <v>0.674561317355722</v>
      </c>
      <c r="J512" s="9">
        <f t="shared" si="102"/>
        <v>983.8422753416902</v>
      </c>
      <c r="K512" s="9">
        <f>J512/MAX(J$2:J511)-1</f>
        <v>-0.12938465739198135</v>
      </c>
      <c r="L512" s="10">
        <v>0.55938117701293899</v>
      </c>
      <c r="M512" s="9">
        <f t="shared" si="103"/>
        <v>905.8463747747619</v>
      </c>
      <c r="N512" s="9">
        <f>M512/MAX(M$2:M511)-1</f>
        <v>-0.13409596033951043</v>
      </c>
      <c r="O512" s="10">
        <v>0.45925553963063098</v>
      </c>
      <c r="P512" s="9">
        <f t="shared" si="104"/>
        <v>906.56691605189042</v>
      </c>
      <c r="Q512" s="9">
        <f>P512/MAX(P$2:P511)-1</f>
        <v>-0.139394748670714</v>
      </c>
      <c r="R512" s="10">
        <v>0.39770900878523502</v>
      </c>
      <c r="S512" s="9">
        <f t="shared" si="105"/>
        <v>920.47890370405673</v>
      </c>
      <c r="T512" s="9">
        <f>S512/MAX(S$2:S511)-1</f>
        <v>-0.14237266745575539</v>
      </c>
      <c r="U512" s="10">
        <v>0.358601533990974</v>
      </c>
      <c r="V512" s="9">
        <f t="shared" si="106"/>
        <v>940.61780393433412</v>
      </c>
      <c r="W512" s="9">
        <f>V512/MAX(V$2:V511)-1</f>
        <v>-0.14429749797244262</v>
      </c>
      <c r="X512" s="10">
        <v>0.323996229396177</v>
      </c>
      <c r="Y512" s="9">
        <f t="shared" si="107"/>
        <v>941.56468439583011</v>
      </c>
      <c r="Z512" s="9">
        <f>Y512/MAX(Y$2:Y511)-1</f>
        <v>-0.14711321176585268</v>
      </c>
      <c r="AA512" s="10">
        <v>0.30614139498131199</v>
      </c>
      <c r="AB512" s="9">
        <f t="shared" si="108"/>
        <v>937.8881464446805</v>
      </c>
      <c r="AC512" s="9">
        <f>AB512/MAX(AB$2:AB511)-1</f>
        <v>-0.14930679703584226</v>
      </c>
      <c r="AD512" s="10">
        <v>0.28609677271492501</v>
      </c>
      <c r="AE512" s="9">
        <f t="shared" si="109"/>
        <v>938.31796668789877</v>
      </c>
      <c r="AF512" s="9">
        <f>AE512/MAX($AE$2:AE511)-1</f>
        <v>-0.15088274434010407</v>
      </c>
      <c r="AG512" s="9">
        <v>0.18599999324180599</v>
      </c>
      <c r="AH512" s="9">
        <f t="shared" si="110"/>
        <v>270.24224805780392</v>
      </c>
      <c r="AI512" s="9">
        <f>AH512/MAX($AH$2:AH511)-1</f>
        <v>-8.0228721613558873E-2</v>
      </c>
      <c r="AX512">
        <v>0.57064549613439997</v>
      </c>
      <c r="AY512" s="25">
        <f t="shared" si="98"/>
        <v>1207.8786055581172</v>
      </c>
      <c r="AZ512" s="25">
        <v>0</v>
      </c>
      <c r="BA512" s="25">
        <v>-8.0228721613558873E-2</v>
      </c>
      <c r="BB512" s="25" t="b">
        <f t="shared" si="99"/>
        <v>0</v>
      </c>
    </row>
    <row r="513" spans="1:54" x14ac:dyDescent="0.25">
      <c r="A513" s="25">
        <v>198903</v>
      </c>
      <c r="B513" s="26">
        <v>32568</v>
      </c>
      <c r="C513" s="10">
        <v>4.0899962191052603</v>
      </c>
      <c r="D513" s="9">
        <f t="shared" si="100"/>
        <v>2821.6345573503504</v>
      </c>
      <c r="E513" s="9">
        <f>D513/MAX(D$2:$D512)-1</f>
        <v>-3.8963021905469297E-4</v>
      </c>
      <c r="F513" s="10">
        <v>4.0899999409109302</v>
      </c>
      <c r="G513" s="9">
        <f t="shared" si="101"/>
        <v>1169.769736069725</v>
      </c>
      <c r="H513" s="9">
        <f>G513/MAX(G$2:G512)-1</f>
        <v>-8.7852726481044474E-2</v>
      </c>
      <c r="I513" s="10">
        <v>4.0912786501291398</v>
      </c>
      <c r="J513" s="9">
        <f t="shared" si="102"/>
        <v>1024.0940043036896</v>
      </c>
      <c r="K513" s="9">
        <f>J513/MAX(J$2:J512)-1</f>
        <v>-9.3765357755110745E-2</v>
      </c>
      <c r="L513" s="10">
        <v>4.0919526654277396</v>
      </c>
      <c r="M513" s="9">
        <f t="shared" si="103"/>
        <v>942.91317965203837</v>
      </c>
      <c r="N513" s="9">
        <f>M513/MAX(M$2:M512)-1</f>
        <v>-9.8663576908576522E-2</v>
      </c>
      <c r="O513" s="10">
        <v>4.0923304520161201</v>
      </c>
      <c r="P513" s="9">
        <f t="shared" si="104"/>
        <v>943.6666300253853</v>
      </c>
      <c r="Q513" s="9">
        <f>P513/MAX(P$2:P512)-1</f>
        <v>-0.10417593789891577</v>
      </c>
      <c r="R513" s="10">
        <v>4.0926083263643402</v>
      </c>
      <c r="S513" s="9">
        <f t="shared" si="105"/>
        <v>958.15049995947606</v>
      </c>
      <c r="T513" s="9">
        <f>S513/MAX(S$2:S512)-1</f>
        <v>-0.1072733398348733</v>
      </c>
      <c r="U513" s="10">
        <v>4.0927493801061097</v>
      </c>
      <c r="V513" s="9">
        <f t="shared" si="106"/>
        <v>979.11493327402422</v>
      </c>
      <c r="W513" s="9">
        <f>V513/MAX(V$2:V512)-1</f>
        <v>-0.10927573912515742</v>
      </c>
      <c r="X513" s="10">
        <v>3.9378514449929201</v>
      </c>
      <c r="Y513" s="9">
        <f t="shared" si="107"/>
        <v>978.64210292585437</v>
      </c>
      <c r="Z513" s="9">
        <f>Y513/MAX(Y$2:Y512)-1</f>
        <v>-0.11352779705122062</v>
      </c>
      <c r="AA513" s="10">
        <v>3.79509873411976</v>
      </c>
      <c r="AB513" s="9">
        <f t="shared" si="108"/>
        <v>973.48192761786186</v>
      </c>
      <c r="AC513" s="9">
        <f>AB513/MAX(AB$2:AB512)-1</f>
        <v>-0.11702215005890659</v>
      </c>
      <c r="AD513" s="10">
        <v>3.6833608334069399</v>
      </c>
      <c r="AE513" s="9">
        <f t="shared" si="109"/>
        <v>972.87960316570127</v>
      </c>
      <c r="AF513" s="9">
        <f>AE513/MAX($AE$2:AE512)-1</f>
        <v>-0.1196066919154275</v>
      </c>
      <c r="AG513" s="9">
        <v>2.3259999857062299</v>
      </c>
      <c r="AH513" s="9">
        <f t="shared" si="110"/>
        <v>276.52808270900067</v>
      </c>
      <c r="AI513" s="9">
        <f>AH513/MAX($AH$2:AH512)-1</f>
        <v>-5.8834841809760063E-2</v>
      </c>
      <c r="AX513">
        <v>4.0899999146337498</v>
      </c>
      <c r="AY513" s="25">
        <f t="shared" si="98"/>
        <v>1257.2808394943236</v>
      </c>
      <c r="AZ513" s="25">
        <v>0</v>
      </c>
      <c r="BA513" s="25">
        <v>-5.8834841809760063E-2</v>
      </c>
      <c r="BB513" s="25" t="b">
        <f t="shared" si="99"/>
        <v>0</v>
      </c>
    </row>
    <row r="514" spans="1:54" x14ac:dyDescent="0.25">
      <c r="A514" s="25">
        <v>198904</v>
      </c>
      <c r="B514" s="26">
        <v>32599</v>
      </c>
      <c r="C514" s="10">
        <v>8.9599932686814903</v>
      </c>
      <c r="D514" s="9">
        <f t="shared" si="100"/>
        <v>3074.4528237557324</v>
      </c>
      <c r="E514" s="9">
        <f>D514/MAX(D$2:$D513)-1</f>
        <v>8.9175391626360234E-2</v>
      </c>
      <c r="F514" s="10">
        <v>8.9599808954011202</v>
      </c>
      <c r="G514" s="9">
        <f t="shared" si="101"/>
        <v>1274.5808809417563</v>
      </c>
      <c r="H514" s="9">
        <f>G514/MAX(G$2:G513)-1</f>
        <v>-6.1245050358239572E-3</v>
      </c>
      <c r="I514" s="10">
        <v>8.9598049819929599</v>
      </c>
      <c r="J514" s="9">
        <f t="shared" si="102"/>
        <v>1115.8508299215828</v>
      </c>
      <c r="K514" s="9">
        <f>J514/MAX(J$2:J513)-1</f>
        <v>-1.2568501130707177E-2</v>
      </c>
      <c r="L514" s="10">
        <v>8.9599994088225294</v>
      </c>
      <c r="M514" s="9">
        <f t="shared" si="103"/>
        <v>1027.3981949745707</v>
      </c>
      <c r="N514" s="9">
        <f>M514/MAX(M$2:M513)-1</f>
        <v>-1.7903838728082766E-2</v>
      </c>
      <c r="O514" s="10">
        <v>8.9599668175715497</v>
      </c>
      <c r="P514" s="9">
        <f t="shared" si="104"/>
        <v>1028.2188469441555</v>
      </c>
      <c r="Q514" s="9">
        <f>P514/MAX(P$2:P513)-1</f>
        <v>-2.3910399190837039E-2</v>
      </c>
      <c r="R514" s="10">
        <v>8.3674986454785891</v>
      </c>
      <c r="S514" s="9">
        <f t="shared" si="105"/>
        <v>1038.3237300652315</v>
      </c>
      <c r="T514" s="9">
        <f>S514/MAX(S$2:S513)-1</f>
        <v>-3.257444863773018E-2</v>
      </c>
      <c r="U514" s="10">
        <v>7.4914480426947501</v>
      </c>
      <c r="V514" s="9">
        <f t="shared" si="106"/>
        <v>1052.4648197785132</v>
      </c>
      <c r="W514" s="9">
        <f>V514/MAX(V$2:V513)-1</f>
        <v>-4.2547593918041637E-2</v>
      </c>
      <c r="X514" s="10">
        <v>6.8486283461793498</v>
      </c>
      <c r="Y514" s="9">
        <f t="shared" si="107"/>
        <v>1045.6656633944801</v>
      </c>
      <c r="Z514" s="9">
        <f>Y514/MAX(Y$2:Y513)-1</f>
        <v>-5.2816610479069936E-2</v>
      </c>
      <c r="AA514" s="10">
        <v>6.3964291435753502</v>
      </c>
      <c r="AB514" s="9">
        <f t="shared" si="108"/>
        <v>1035.7500093434498</v>
      </c>
      <c r="AC514" s="9">
        <f>AB514/MAX(AB$2:AB513)-1</f>
        <v>-6.0543097533959478E-2</v>
      </c>
      <c r="AD514" s="10">
        <v>6.0328366265620499</v>
      </c>
      <c r="AE514" s="9">
        <f t="shared" si="109"/>
        <v>1031.5718401978331</v>
      </c>
      <c r="AF514" s="9">
        <f>AE514/MAX($AE$2:AE513)-1</f>
        <v>-6.6494001967500216E-2</v>
      </c>
      <c r="AG514" s="9">
        <v>3.8810000092413599</v>
      </c>
      <c r="AH514" s="9">
        <f t="shared" si="110"/>
        <v>287.26013762449196</v>
      </c>
      <c r="AI514" s="9">
        <f>AH514/MAX($AH$2:AH513)-1</f>
        <v>-2.2308221933420413E-2</v>
      </c>
      <c r="AX514">
        <v>8.9599997910939901</v>
      </c>
      <c r="AY514" s="25">
        <f t="shared" si="98"/>
        <v>1369.9332000864797</v>
      </c>
      <c r="AZ514" s="25">
        <v>0</v>
      </c>
      <c r="BA514" s="25">
        <v>-2.2308221933420413E-2</v>
      </c>
      <c r="BB514" s="25" t="b">
        <f t="shared" si="99"/>
        <v>0</v>
      </c>
    </row>
    <row r="515" spans="1:54" x14ac:dyDescent="0.25">
      <c r="A515" s="25">
        <v>198905</v>
      </c>
      <c r="B515" s="26">
        <v>32629</v>
      </c>
      <c r="C515" s="10">
        <v>6.6299769674749003</v>
      </c>
      <c r="D515" s="9">
        <f t="shared" si="100"/>
        <v>3278.288337846619</v>
      </c>
      <c r="E515" s="9">
        <f>D515/MAX(D$2:$D514)-1</f>
        <v>6.6299769674748932E-2</v>
      </c>
      <c r="F515" s="10">
        <v>6.6299914947566601</v>
      </c>
      <c r="G515" s="9">
        <f t="shared" si="101"/>
        <v>1359.0854849419891</v>
      </c>
      <c r="H515" s="9">
        <f>G515/MAX(G$2:G514)-1</f>
        <v>5.9769355748771513E-2</v>
      </c>
      <c r="I515" s="10">
        <v>6.6296293889675502</v>
      </c>
      <c r="J515" s="9">
        <f t="shared" si="102"/>
        <v>1189.8276044791025</v>
      </c>
      <c r="K515" s="9">
        <f>J515/MAX(J$2:J514)-1</f>
        <v>5.2894547714254392E-2</v>
      </c>
      <c r="L515" s="10">
        <v>6.6218232299782898</v>
      </c>
      <c r="M515" s="9">
        <f t="shared" si="103"/>
        <v>1095.4306873137746</v>
      </c>
      <c r="N515" s="9">
        <f>M515/MAX(M$2:M514)-1</f>
        <v>4.712883301974613E-2</v>
      </c>
      <c r="O515" s="10">
        <v>6.6123661677745398</v>
      </c>
      <c r="P515" s="9">
        <f t="shared" si="104"/>
        <v>1096.2084421101724</v>
      </c>
      <c r="Q515" s="9">
        <f>P515/MAX(P$2:P514)-1</f>
        <v>4.0632219340233755E-2</v>
      </c>
      <c r="R515" s="10">
        <v>6.6068930488467004</v>
      </c>
      <c r="S515" s="9">
        <f t="shared" si="105"/>
        <v>1106.9246684114371</v>
      </c>
      <c r="T515" s="9">
        <f>S515/MAX(S$2:S514)-1</f>
        <v>3.1342322867990546E-2</v>
      </c>
      <c r="U515" s="10">
        <v>6.6025608730621004</v>
      </c>
      <c r="V515" s="9">
        <f t="shared" si="106"/>
        <v>1121.9544501719529</v>
      </c>
      <c r="W515" s="9">
        <f>V515/MAX(V$2:V514)-1</f>
        <v>2.0668784024117537E-2</v>
      </c>
      <c r="X515" s="10">
        <v>6.5996362828917601</v>
      </c>
      <c r="Y515" s="9">
        <f t="shared" si="107"/>
        <v>1114.675793913603</v>
      </c>
      <c r="Z515" s="9">
        <f>Y515/MAX(Y$2:Y514)-1</f>
        <v>9.69404816127728E-3</v>
      </c>
      <c r="AA515" s="10">
        <v>6.59752724258502</v>
      </c>
      <c r="AB515" s="9">
        <f t="shared" si="108"/>
        <v>1104.0838983749609</v>
      </c>
      <c r="AC515" s="9">
        <f>AB515/MAX(AB$2:AB514)-1</f>
        <v>1.4378275385829031E-3</v>
      </c>
      <c r="AD515" s="10">
        <v>6.5959204887246097</v>
      </c>
      <c r="AE515" s="9">
        <f t="shared" si="109"/>
        <v>1099.6134985613555</v>
      </c>
      <c r="AF515" s="9">
        <f>AE515/MAX($AE$2:AE514)-1</f>
        <v>-4.9206885798014355E-3</v>
      </c>
      <c r="AG515" s="9">
        <v>3.4310000050149601</v>
      </c>
      <c r="AH515" s="9">
        <f t="shared" si="110"/>
        <v>297.11603296079426</v>
      </c>
      <c r="AI515" s="9">
        <f>AH515/MAX($AH$2:AH514)-1</f>
        <v>1.1236383021074881E-2</v>
      </c>
      <c r="AX515">
        <v>6.6299998476937398</v>
      </c>
      <c r="AY515" s="25">
        <f t="shared" ref="AY515:AY578" si="111">AY514*(1+AX515/100)</f>
        <v>1460.7597691657193</v>
      </c>
      <c r="AZ515" s="25">
        <v>0</v>
      </c>
      <c r="BA515" s="25">
        <v>1.1236383021074881E-2</v>
      </c>
      <c r="BB515" s="25" t="b">
        <f t="shared" ref="BB515:BB578" si="112">IF(AZ515&gt;0,AX515)</f>
        <v>0</v>
      </c>
    </row>
    <row r="516" spans="1:54" x14ac:dyDescent="0.25">
      <c r="A516" s="25">
        <v>198906</v>
      </c>
      <c r="B516" s="26">
        <v>32660</v>
      </c>
      <c r="C516" s="10">
        <v>-0.13000089944881099</v>
      </c>
      <c r="D516" s="9">
        <f t="shared" ref="D516:D579" si="113">D515*(1+C516/100)</f>
        <v>3274.0265335208928</v>
      </c>
      <c r="E516" s="9">
        <f>D516/MAX(D$2:$D515)-1</f>
        <v>-1.3000089944881221E-3</v>
      </c>
      <c r="F516" s="10">
        <v>-0.130001013774798</v>
      </c>
      <c r="G516" s="9">
        <f t="shared" ref="G516:G579" si="114">G515*(1+F516/100)</f>
        <v>1357.3186600334984</v>
      </c>
      <c r="H516" s="9">
        <f>G516/MAX(G$2:G515)-1</f>
        <v>-1.3000101377479423E-3</v>
      </c>
      <c r="I516" s="10">
        <v>-0.130001440756466</v>
      </c>
      <c r="J516" s="9">
        <f t="shared" ref="J516:J579" si="115">J515*(1+I516/100)</f>
        <v>1188.2808114507616</v>
      </c>
      <c r="K516" s="9">
        <f>J516/MAX(J$2:J515)-1</f>
        <v>-1.3000144075646647E-3</v>
      </c>
      <c r="L516" s="10">
        <v>-0.13000693767459801</v>
      </c>
      <c r="M516" s="9">
        <f t="shared" ref="M516:M579" si="116">M515*(1+L516/100)</f>
        <v>1094.0065514228502</v>
      </c>
      <c r="N516" s="9">
        <f>M516/MAX(M$2:M515)-1</f>
        <v>-1.3000693767459826E-3</v>
      </c>
      <c r="O516" s="10">
        <v>-0.130411077186013</v>
      </c>
      <c r="P516" s="9">
        <f t="shared" ref="P516:P579" si="117">P515*(1+O516/100)</f>
        <v>1094.7788648726125</v>
      </c>
      <c r="Q516" s="9">
        <f>P516/MAX(P$2:P515)-1</f>
        <v>-1.3041107718601008E-3</v>
      </c>
      <c r="R516" s="10">
        <v>-0.13076186941180301</v>
      </c>
      <c r="S516" s="9">
        <f t="shared" ref="S516:S579" si="118">S515*(1+R516/100)</f>
        <v>1105.4772330220419</v>
      </c>
      <c r="T516" s="9">
        <f>S516/MAX(S$2:S515)-1</f>
        <v>-1.3076186941179957E-3</v>
      </c>
      <c r="U516" s="10">
        <v>-0.13103737829526699</v>
      </c>
      <c r="V516" s="9">
        <f t="shared" ref="V516:V579" si="119">V515*(1+U516/100)</f>
        <v>1120.4842704747805</v>
      </c>
      <c r="W516" s="9">
        <f>V516/MAX(V$2:V515)-1</f>
        <v>-1.310373782952623E-3</v>
      </c>
      <c r="X516" s="10">
        <v>-0.13125288607576799</v>
      </c>
      <c r="Y516" s="9">
        <f t="shared" ref="Y516:Y579" si="120">Y515*(1+X516/100)</f>
        <v>1113.2127497637034</v>
      </c>
      <c r="Z516" s="9">
        <f>Y516/MAX(Y$2:Y515)-1</f>
        <v>-1.3125288607577223E-3</v>
      </c>
      <c r="AA516" s="10">
        <v>-0.13135244130137799</v>
      </c>
      <c r="AB516" s="9">
        <f t="shared" ref="AB516:AB579" si="121">AB515*(1+AA516/100)</f>
        <v>1102.63365722043</v>
      </c>
      <c r="AC516" s="9">
        <f>AB516/MAX(AB$2:AB515)-1</f>
        <v>-1.3135244130136892E-3</v>
      </c>
      <c r="AD516" s="10">
        <v>-0.13147178665187501</v>
      </c>
      <c r="AE516" s="9">
        <f t="shared" ref="AE516:AE579" si="122">AE515*(1+AD516/100)</f>
        <v>1098.1678170485318</v>
      </c>
      <c r="AF516" s="9">
        <f>AE516/MAX($AE$2:AE515)-1</f>
        <v>-6.2289371291286422E-3</v>
      </c>
      <c r="AG516" s="9">
        <v>-1.4290000205062801</v>
      </c>
      <c r="AH516" s="9">
        <f t="shared" ref="AH516:AH579" si="123">AH515*(1+AG516/100)</f>
        <v>292.87024478885706</v>
      </c>
      <c r="AI516" s="9">
        <f>AH516/MAX($AH$2:AH515)-1</f>
        <v>-1.4290000205062769E-2</v>
      </c>
      <c r="AX516">
        <v>-0.13000007023941401</v>
      </c>
      <c r="AY516" s="25">
        <f t="shared" si="111"/>
        <v>1458.8607804397748</v>
      </c>
      <c r="AZ516" s="25">
        <v>0</v>
      </c>
      <c r="BA516" s="25">
        <v>-1.4290000205062769E-2</v>
      </c>
      <c r="BB516" s="25" t="b">
        <f t="shared" si="112"/>
        <v>0</v>
      </c>
    </row>
    <row r="517" spans="1:54" x14ac:dyDescent="0.25">
      <c r="A517" s="25">
        <v>198907</v>
      </c>
      <c r="B517" s="26">
        <v>32690</v>
      </c>
      <c r="C517" s="10">
        <v>4.4199978436730403</v>
      </c>
      <c r="D517" s="9">
        <f t="shared" si="113"/>
        <v>3418.7384357037995</v>
      </c>
      <c r="E517" s="9">
        <f>D517/MAX(D$2:$D516)-1</f>
        <v>4.2842509072718249E-2</v>
      </c>
      <c r="F517" s="10">
        <v>4.4200000337042402</v>
      </c>
      <c r="G517" s="9">
        <f t="shared" si="114"/>
        <v>1417.312145264453</v>
      </c>
      <c r="H517" s="9">
        <f>G517/MAX(G$2:G516)-1</f>
        <v>4.2842529750767744E-2</v>
      </c>
      <c r="I517" s="10">
        <v>4.4199934882319996</v>
      </c>
      <c r="J517" s="9">
        <f t="shared" si="115"/>
        <v>1240.8027459387956</v>
      </c>
      <c r="K517" s="9">
        <f>J517/MAX(J$2:J516)-1</f>
        <v>4.2842459922594944E-2</v>
      </c>
      <c r="L517" s="10">
        <v>4.4199989682308702</v>
      </c>
      <c r="M517" s="9">
        <f t="shared" si="116"/>
        <v>1142.3616297081182</v>
      </c>
      <c r="N517" s="9">
        <f>M517/MAX(M$2:M516)-1</f>
        <v>4.2842457252524335E-2</v>
      </c>
      <c r="O517" s="10">
        <v>4.4199988636225704</v>
      </c>
      <c r="P517" s="9">
        <f t="shared" si="117"/>
        <v>1143.168078259162</v>
      </c>
      <c r="Q517" s="9">
        <f>P517/MAX(P$2:P516)-1</f>
        <v>4.2838236183068812E-2</v>
      </c>
      <c r="R517" s="10">
        <v>4.4200002789413899</v>
      </c>
      <c r="S517" s="9">
        <f t="shared" si="118"/>
        <v>1154.3393298052497</v>
      </c>
      <c r="T517" s="9">
        <f>S517/MAX(S$2:S516)-1</f>
        <v>4.283458734536838E-2</v>
      </c>
      <c r="U517" s="10">
        <v>4.4199800341742099</v>
      </c>
      <c r="V517" s="9">
        <f t="shared" si="119"/>
        <v>1170.0094515158282</v>
      </c>
      <c r="W517" s="9">
        <f>V517/MAX(V$2:V516)-1</f>
        <v>4.2831508299209675E-2</v>
      </c>
      <c r="X517" s="10">
        <v>4.4200011059022302</v>
      </c>
      <c r="Y517" s="9">
        <f t="shared" si="120"/>
        <v>1162.4167656143038</v>
      </c>
      <c r="Z517" s="9">
        <f>Y517/MAX(Y$2:Y516)-1</f>
        <v>4.2829468408103866E-2</v>
      </c>
      <c r="AA517" s="10">
        <v>4.4199997408062597</v>
      </c>
      <c r="AB517" s="9">
        <f t="shared" si="121"/>
        <v>1151.3700620116156</v>
      </c>
      <c r="AC517" s="9">
        <f>AB517/MAX(AB$2:AB516)-1</f>
        <v>4.2828415219398286E-2</v>
      </c>
      <c r="AD517" s="10">
        <v>4.4199980851417999</v>
      </c>
      <c r="AE517" s="9">
        <f t="shared" si="122"/>
        <v>1146.7068135337204</v>
      </c>
      <c r="AF517" s="9">
        <f>AE517/MAX($AE$2:AE516)-1</f>
        <v>3.7695724820457244E-2</v>
      </c>
      <c r="AG517" s="9">
        <v>3.8760000078725501</v>
      </c>
      <c r="AH517" s="9">
        <f t="shared" si="123"/>
        <v>304.22189549992953</v>
      </c>
      <c r="AI517" s="9">
        <f>AH517/MAX($AH$2:AH516)-1</f>
        <v>2.3916119464589602E-2</v>
      </c>
      <c r="AX517">
        <v>4.4199994954570396</v>
      </c>
      <c r="AY517" s="25">
        <f t="shared" si="111"/>
        <v>1523.3424195746334</v>
      </c>
      <c r="AZ517" s="25">
        <v>0</v>
      </c>
      <c r="BA517" s="25">
        <v>2.3916119464589602E-2</v>
      </c>
      <c r="BB517" s="25" t="b">
        <f t="shared" si="112"/>
        <v>0</v>
      </c>
    </row>
    <row r="518" spans="1:54" x14ac:dyDescent="0.25">
      <c r="A518" s="25">
        <v>198908</v>
      </c>
      <c r="B518" s="26">
        <v>32721</v>
      </c>
      <c r="C518" s="10">
        <v>3.55998894838923</v>
      </c>
      <c r="D518" s="9">
        <f t="shared" si="113"/>
        <v>3540.4451461891895</v>
      </c>
      <c r="E518" s="9">
        <f>D518/MAX(D$2:$D517)-1</f>
        <v>3.5599889483892255E-2</v>
      </c>
      <c r="F518" s="10">
        <v>3.5599363073657799</v>
      </c>
      <c r="G518" s="9">
        <f t="shared" si="114"/>
        <v>1467.7675549124269</v>
      </c>
      <c r="H518" s="9">
        <f>G518/MAX(G$2:G517)-1</f>
        <v>3.5599363073657742E-2</v>
      </c>
      <c r="I518" s="10">
        <v>3.5338228134126899</v>
      </c>
      <c r="J518" s="9">
        <f t="shared" si="115"/>
        <v>1284.6505164442317</v>
      </c>
      <c r="K518" s="9">
        <f>J518/MAX(J$2:J517)-1</f>
        <v>3.5338228134126792E-2</v>
      </c>
      <c r="L518" s="10">
        <v>3.5164535807403898</v>
      </c>
      <c r="M518" s="9">
        <f t="shared" si="116"/>
        <v>1182.5322461409937</v>
      </c>
      <c r="N518" s="9">
        <f>M518/MAX(M$2:M517)-1</f>
        <v>3.5164535807403974E-2</v>
      </c>
      <c r="O518" s="10">
        <v>3.5079189999822602</v>
      </c>
      <c r="P518" s="9">
        <f t="shared" si="117"/>
        <v>1183.2694884781472</v>
      </c>
      <c r="Q518" s="9">
        <f>P518/MAX(P$2:P517)-1</f>
        <v>3.5079189999822624E-2</v>
      </c>
      <c r="R518" s="10">
        <v>3.50282257018694</v>
      </c>
      <c r="S518" s="9">
        <f t="shared" si="118"/>
        <v>1194.7737883862128</v>
      </c>
      <c r="T518" s="9">
        <f>S518/MAX(S$2:S517)-1</f>
        <v>3.5028225701869475E-2</v>
      </c>
      <c r="U518" s="10">
        <v>3.4997925996088299</v>
      </c>
      <c r="V518" s="9">
        <f t="shared" si="119"/>
        <v>1210.957355714703</v>
      </c>
      <c r="W518" s="9">
        <f>V518/MAX(V$2:V517)-1</f>
        <v>3.4997925996088197E-2</v>
      </c>
      <c r="X518" s="10">
        <v>3.4970367401019198</v>
      </c>
      <c r="Y518" s="9">
        <f t="shared" si="120"/>
        <v>1203.0669069809403</v>
      </c>
      <c r="Z518" s="9">
        <f>Y518/MAX(Y$2:Y517)-1</f>
        <v>3.4970367401019109E-2</v>
      </c>
      <c r="AA518" s="10">
        <v>3.4952311316632798</v>
      </c>
      <c r="AB518" s="9">
        <f t="shared" si="121"/>
        <v>1191.6131068596965</v>
      </c>
      <c r="AC518" s="9">
        <f>AB518/MAX(AB$2:AB517)-1</f>
        <v>3.4952311316632789E-2</v>
      </c>
      <c r="AD518" s="10">
        <v>3.4939287321149899</v>
      </c>
      <c r="AE518" s="9">
        <f t="shared" si="122"/>
        <v>1186.7719323648953</v>
      </c>
      <c r="AF518" s="9">
        <f>AE518/MAX($AE$2:AE517)-1</f>
        <v>3.4939287321149815E-2</v>
      </c>
      <c r="AG518" s="9">
        <v>1.9480000001770501</v>
      </c>
      <c r="AH518" s="9">
        <f t="shared" si="123"/>
        <v>310.14813802480677</v>
      </c>
      <c r="AI518" s="9">
        <f>AH518/MAX($AH$2:AH517)-1</f>
        <v>1.9480000001770525E-2</v>
      </c>
      <c r="AX518">
        <v>3.5599998708025899</v>
      </c>
      <c r="AY518" s="25">
        <f t="shared" si="111"/>
        <v>1577.5734077433715</v>
      </c>
      <c r="AZ518" s="25">
        <v>0</v>
      </c>
      <c r="BA518" s="25">
        <v>1.9480000001770525E-2</v>
      </c>
      <c r="BB518" s="25" t="b">
        <f t="shared" si="112"/>
        <v>0</v>
      </c>
    </row>
    <row r="519" spans="1:54" x14ac:dyDescent="0.25">
      <c r="A519" s="25">
        <v>198909</v>
      </c>
      <c r="B519" s="26">
        <v>32752</v>
      </c>
      <c r="C519" s="10">
        <v>1.0399985076992699</v>
      </c>
      <c r="D519" s="9">
        <f t="shared" si="113"/>
        <v>3577.2657228754683</v>
      </c>
      <c r="E519" s="9">
        <f>D519/MAX(D$2:$D518)-1</f>
        <v>1.039998507699269E-2</v>
      </c>
      <c r="F519" s="10">
        <v>1.0399996200225801</v>
      </c>
      <c r="G519" s="9">
        <f t="shared" si="114"/>
        <v>1483.0323319063307</v>
      </c>
      <c r="H519" s="9">
        <f>G519/MAX(G$2:G518)-1</f>
        <v>1.0399996200225692E-2</v>
      </c>
      <c r="I519" s="10">
        <v>1.03998857028582</v>
      </c>
      <c r="J519" s="9">
        <f t="shared" si="115"/>
        <v>1298.0107349833695</v>
      </c>
      <c r="K519" s="9">
        <f>J519/MAX(J$2:J518)-1</f>
        <v>1.0399885702858214E-2</v>
      </c>
      <c r="L519" s="10">
        <v>1.03997652849831</v>
      </c>
      <c r="M519" s="9">
        <f t="shared" si="116"/>
        <v>1194.830303942784</v>
      </c>
      <c r="N519" s="9">
        <f>M519/MAX(M$2:M518)-1</f>
        <v>1.0399765284983209E-2</v>
      </c>
      <c r="O519" s="10">
        <v>1.03999803479742</v>
      </c>
      <c r="P519" s="9">
        <f t="shared" si="117"/>
        <v>1195.5754679046775</v>
      </c>
      <c r="Q519" s="9">
        <f>P519/MAX(P$2:P518)-1</f>
        <v>1.039998034797418E-2</v>
      </c>
      <c r="R519" s="10">
        <v>1.0087221024031501</v>
      </c>
      <c r="S519" s="9">
        <f t="shared" si="118"/>
        <v>1206.825735663384</v>
      </c>
      <c r="T519" s="9">
        <f>S519/MAX(S$2:S518)-1</f>
        <v>1.0087221024031479E-2</v>
      </c>
      <c r="U519" s="10">
        <v>0.88805008733467805</v>
      </c>
      <c r="V519" s="9">
        <f t="shared" si="119"/>
        <v>1221.7112635697131</v>
      </c>
      <c r="W519" s="9">
        <f>V519/MAX(V$2:V518)-1</f>
        <v>8.8805008733467972E-3</v>
      </c>
      <c r="X519" s="10">
        <v>0.80184284248342197</v>
      </c>
      <c r="Y519" s="9">
        <f t="shared" si="120"/>
        <v>1212.7136128648535</v>
      </c>
      <c r="Z519" s="9">
        <f>Y519/MAX(Y$2:Y518)-1</f>
        <v>8.0184284248341342E-3</v>
      </c>
      <c r="AA519" s="10">
        <v>0.73785152757823103</v>
      </c>
      <c r="AB519" s="9">
        <f t="shared" si="121"/>
        <v>1200.4054423714833</v>
      </c>
      <c r="AC519" s="9">
        <f>AB519/MAX(AB$2:AB518)-1</f>
        <v>7.3785152757823713E-3</v>
      </c>
      <c r="AD519" s="10">
        <v>0.68789626934515902</v>
      </c>
      <c r="AE519" s="9">
        <f t="shared" si="122"/>
        <v>1194.9356922132688</v>
      </c>
      <c r="AF519" s="9">
        <f>AE519/MAX($AE$2:AE518)-1</f>
        <v>6.8789626934515624E-3</v>
      </c>
      <c r="AG519" s="9">
        <v>0.47000001322253998</v>
      </c>
      <c r="AH519" s="9">
        <f t="shared" si="123"/>
        <v>311.60583431453284</v>
      </c>
      <c r="AI519" s="9">
        <f>AH519/MAX($AH$2:AH518)-1</f>
        <v>4.7000001322254903E-3</v>
      </c>
      <c r="AX519">
        <v>1.0399989413853099</v>
      </c>
      <c r="AY519" s="25">
        <f t="shared" si="111"/>
        <v>1593.9801544834788</v>
      </c>
      <c r="AZ519" s="25">
        <v>0</v>
      </c>
      <c r="BA519" s="25">
        <v>4.7000001322254903E-3</v>
      </c>
      <c r="BB519" s="25" t="b">
        <f t="shared" si="112"/>
        <v>0</v>
      </c>
    </row>
    <row r="520" spans="1:54" x14ac:dyDescent="0.25">
      <c r="A520" s="25">
        <v>198910</v>
      </c>
      <c r="B520" s="26">
        <v>32782</v>
      </c>
      <c r="C520" s="10">
        <v>-6.6699938310218503</v>
      </c>
      <c r="D520" s="9">
        <f t="shared" si="113"/>
        <v>3338.6623198404154</v>
      </c>
      <c r="E520" s="9">
        <f>D520/MAX(D$2:$D519)-1</f>
        <v>-6.6699938310218476E-2</v>
      </c>
      <c r="F520" s="10">
        <v>-6.6683578041561304</v>
      </c>
      <c r="G520" s="9">
        <f t="shared" si="114"/>
        <v>1384.1384296634963</v>
      </c>
      <c r="H520" s="9">
        <f>G520/MAX(G$2:G519)-1</f>
        <v>-6.6683578041561331E-2</v>
      </c>
      <c r="I520" s="10">
        <v>-6.6635965062520297</v>
      </c>
      <c r="J520" s="9">
        <f t="shared" si="115"/>
        <v>1211.5165369962413</v>
      </c>
      <c r="K520" s="9">
        <f>J520/MAX(J$2:J519)-1</f>
        <v>-6.6635965062520452E-2</v>
      </c>
      <c r="L520" s="10">
        <v>-6.6620211844069601</v>
      </c>
      <c r="M520" s="9">
        <f t="shared" si="116"/>
        <v>1115.2304559764016</v>
      </c>
      <c r="N520" s="9">
        <f>M520/MAX(M$2:M519)-1</f>
        <v>-6.6620211844069632E-2</v>
      </c>
      <c r="O520" s="10">
        <v>-6.6611408998074202</v>
      </c>
      <c r="P520" s="9">
        <f t="shared" si="117"/>
        <v>1115.9365014240152</v>
      </c>
      <c r="Q520" s="9">
        <f>P520/MAX(P$2:P519)-1</f>
        <v>-6.6611408998074051E-2</v>
      </c>
      <c r="R520" s="10">
        <v>-6.6606787873592204</v>
      </c>
      <c r="S520" s="9">
        <f t="shared" si="118"/>
        <v>1126.4429498876611</v>
      </c>
      <c r="T520" s="9">
        <f>S520/MAX(S$2:S519)-1</f>
        <v>-6.6606787873592199E-2</v>
      </c>
      <c r="U520" s="10">
        <v>-6.6603816978937997</v>
      </c>
      <c r="V520" s="9">
        <f t="shared" si="119"/>
        <v>1140.3406301698087</v>
      </c>
      <c r="W520" s="9">
        <f>V520/MAX(V$2:V519)-1</f>
        <v>-6.6603816978938135E-2</v>
      </c>
      <c r="X520" s="10">
        <v>-6.6601668297267702</v>
      </c>
      <c r="Y520" s="9">
        <f t="shared" si="120"/>
        <v>1131.9448630812476</v>
      </c>
      <c r="Z520" s="9">
        <f>Y520/MAX(Y$2:Y519)-1</f>
        <v>-6.6601668297267547E-2</v>
      </c>
      <c r="AA520" s="10">
        <v>-6.6599974753336504</v>
      </c>
      <c r="AB520" s="9">
        <f t="shared" si="121"/>
        <v>1120.4584702157747</v>
      </c>
      <c r="AC520" s="9">
        <f>AB520/MAX(AB$2:AB519)-1</f>
        <v>-6.6599974753336566E-2</v>
      </c>
      <c r="AD520" s="10">
        <v>-6.6597373623438898</v>
      </c>
      <c r="AE520" s="9">
        <f t="shared" si="122"/>
        <v>1115.3561134629592</v>
      </c>
      <c r="AF520" s="9">
        <f>AE520/MAX($AE$2:AE519)-1</f>
        <v>-6.6597373623438871E-2</v>
      </c>
      <c r="AG520" s="9">
        <v>-5.0550000032351203</v>
      </c>
      <c r="AH520" s="9">
        <f t="shared" si="123"/>
        <v>295.85415937985238</v>
      </c>
      <c r="AI520" s="9">
        <f>AH520/MAX($AH$2:AH519)-1</f>
        <v>-5.0550000032351217E-2</v>
      </c>
      <c r="AX520">
        <v>-6.6699990069555497</v>
      </c>
      <c r="AY520" s="25">
        <f t="shared" si="111"/>
        <v>1487.6616940083622</v>
      </c>
      <c r="AZ520" s="25">
        <v>0</v>
      </c>
      <c r="BA520" s="25">
        <v>-5.0550000032351217E-2</v>
      </c>
      <c r="BB520" s="25" t="b">
        <f t="shared" si="112"/>
        <v>0</v>
      </c>
    </row>
    <row r="521" spans="1:54" x14ac:dyDescent="0.25">
      <c r="A521" s="25">
        <v>198911</v>
      </c>
      <c r="B521" s="26">
        <v>32813</v>
      </c>
      <c r="C521" s="10">
        <v>-0.11999109658717801</v>
      </c>
      <c r="D521" s="9">
        <f t="shared" si="113"/>
        <v>3334.6562223114961</v>
      </c>
      <c r="E521" s="9">
        <f>D521/MAX(D$2:$D520)-1</f>
        <v>-6.7819815288688856E-2</v>
      </c>
      <c r="F521" s="10">
        <v>-0.11999935231914099</v>
      </c>
      <c r="G521" s="9">
        <f t="shared" si="114"/>
        <v>1382.4774725126997</v>
      </c>
      <c r="H521" s="9">
        <f>G521/MAX(G$2:G520)-1</f>
        <v>-6.7803551702999565E-2</v>
      </c>
      <c r="I521" s="10">
        <v>-0.12000462941855999</v>
      </c>
      <c r="J521" s="9">
        <f t="shared" si="115"/>
        <v>1210.0626610656743</v>
      </c>
      <c r="K521" s="9">
        <f>J521/MAX(J$2:J520)-1</f>
        <v>-6.7756045113773311E-2</v>
      </c>
      <c r="L521" s="10">
        <v>-0.120837805592916</v>
      </c>
      <c r="M521" s="9">
        <f t="shared" si="116"/>
        <v>1113.8828359660959</v>
      </c>
      <c r="N521" s="9">
        <f>M521/MAX(M$2:M520)-1</f>
        <v>-6.7748087497925047E-2</v>
      </c>
      <c r="O521" s="10">
        <v>-0.12144775818261699</v>
      </c>
      <c r="P521" s="9">
        <f t="shared" si="117"/>
        <v>1114.5812215602944</v>
      </c>
      <c r="Q521" s="9">
        <f>P521/MAX(P$2:P520)-1</f>
        <v>-6.7744988516978077E-2</v>
      </c>
      <c r="R521" s="10">
        <v>-0.121968694997537</v>
      </c>
      <c r="S521" s="9">
        <f t="shared" si="118"/>
        <v>1125.0690421217914</v>
      </c>
      <c r="T521" s="9">
        <f>S521/MAX(S$2:S520)-1</f>
        <v>-6.7745235393618319E-2</v>
      </c>
      <c r="U521" s="10">
        <v>-0.122391895252595</v>
      </c>
      <c r="V521" s="9">
        <f t="shared" si="119"/>
        <v>1138.9449456602085</v>
      </c>
      <c r="W521" s="9">
        <f>V521/MAX(V$2:V520)-1</f>
        <v>-6.7746218257552893E-2</v>
      </c>
      <c r="X521" s="10">
        <v>-4.5774976295362403E-2</v>
      </c>
      <c r="Y521" s="9">
        <f t="shared" si="120"/>
        <v>1131.4267155884957</v>
      </c>
      <c r="Z521" s="9">
        <f>Y521/MAX(Y$2:Y520)-1</f>
        <v>-6.7028931162345762E-2</v>
      </c>
      <c r="AA521" s="10">
        <v>0.34095742013407998</v>
      </c>
      <c r="AB521" s="9">
        <f t="shared" si="121"/>
        <v>1124.2787565094961</v>
      </c>
      <c r="AC521" s="9">
        <f>AB521/MAX(AB$2:AB520)-1</f>
        <v>-6.3417478107724801E-2</v>
      </c>
      <c r="AD521" s="10">
        <v>0.64098499471343195</v>
      </c>
      <c r="AE521" s="9">
        <f t="shared" si="122"/>
        <v>1122.5053787878758</v>
      </c>
      <c r="AF521" s="9">
        <f>AE521/MAX($AE$2:AE520)-1</f>
        <v>-6.0614402848103932E-2</v>
      </c>
      <c r="AG521" s="9">
        <v>-0.42700000113139203</v>
      </c>
      <c r="AH521" s="9">
        <f t="shared" si="123"/>
        <v>294.59086211595314</v>
      </c>
      <c r="AI521" s="9">
        <f>AH521/MAX($AH$2:AH520)-1</f>
        <v>-5.4604151542955059E-2</v>
      </c>
      <c r="AX521">
        <v>-0.12000004401625</v>
      </c>
      <c r="AY521" s="25">
        <f t="shared" si="111"/>
        <v>1485.8764993207392</v>
      </c>
      <c r="AZ521" s="25">
        <v>0</v>
      </c>
      <c r="BA521" s="25">
        <v>-5.4604151542955059E-2</v>
      </c>
      <c r="BB521" s="25" t="b">
        <f t="shared" si="112"/>
        <v>0</v>
      </c>
    </row>
    <row r="522" spans="1:54" x14ac:dyDescent="0.25">
      <c r="A522" s="25">
        <v>198912</v>
      </c>
      <c r="B522" s="26">
        <v>32843</v>
      </c>
      <c r="C522" s="10">
        <v>0.84001660489547103</v>
      </c>
      <c r="D522" s="9">
        <f t="shared" si="113"/>
        <v>3362.6678882950928</v>
      </c>
      <c r="E522" s="9">
        <f>D522/MAX(D$2:$D521)-1</f>
        <v>-5.9989346949568478E-2</v>
      </c>
      <c r="F522" s="10">
        <v>0.83255956446149504</v>
      </c>
      <c r="G522" s="9">
        <f t="shared" si="114"/>
        <v>1393.9874209366296</v>
      </c>
      <c r="H522" s="9">
        <f>G522/MAX(G$2:G521)-1</f>
        <v>-6.0042461013132598E-2</v>
      </c>
      <c r="I522" s="10">
        <v>0.79039131959418996</v>
      </c>
      <c r="J522" s="9">
        <f t="shared" si="115"/>
        <v>1219.626891300388</v>
      </c>
      <c r="K522" s="9">
        <f>J522/MAX(J$2:J521)-1</f>
        <v>-6.0387669816910794E-2</v>
      </c>
      <c r="L522" s="10">
        <v>0.77691577793651001</v>
      </c>
      <c r="M522" s="9">
        <f t="shared" si="116"/>
        <v>1122.5367674664431</v>
      </c>
      <c r="N522" s="9">
        <f>M522/MAX(M$2:M521)-1</f>
        <v>-6.0505275299581607E-2</v>
      </c>
      <c r="O522" s="10">
        <v>0.76874087566357996</v>
      </c>
      <c r="P522" s="9">
        <f t="shared" si="117"/>
        <v>1123.1494630028988</v>
      </c>
      <c r="Q522" s="9">
        <f>P522/MAX(P$2:P521)-1</f>
        <v>-6.057836317828591E-2</v>
      </c>
      <c r="R522" s="10">
        <v>0.76452848577188004</v>
      </c>
      <c r="S522" s="9">
        <f t="shared" si="118"/>
        <v>1133.6705154334134</v>
      </c>
      <c r="T522" s="9">
        <f>S522/MAX(S$2:S521)-1</f>
        <v>-6.0617882158236935E-2</v>
      </c>
      <c r="U522" s="10">
        <v>0.76147080412873003</v>
      </c>
      <c r="V522" s="9">
        <f t="shared" si="119"/>
        <v>1147.6176788965111</v>
      </c>
      <c r="W522" s="9">
        <f>V522/MAX(V$2:V521)-1</f>
        <v>-6.0647377889198051E-2</v>
      </c>
      <c r="X522" s="10">
        <v>0.75968840470006105</v>
      </c>
      <c r="Y522" s="9">
        <f t="shared" si="120"/>
        <v>1140.0220331545001</v>
      </c>
      <c r="Z522" s="9">
        <f>Y522/MAX(Y$2:Y521)-1</f>
        <v>-5.9941258133179853E-2</v>
      </c>
      <c r="AA522" s="10">
        <v>0.75802237119108296</v>
      </c>
      <c r="AB522" s="9">
        <f t="shared" si="121"/>
        <v>1132.8010409983872</v>
      </c>
      <c r="AC522" s="9">
        <f>AB522/MAX(AB$2:AB521)-1</f>
        <v>-5.6317973067115612E-2</v>
      </c>
      <c r="AD522" s="10">
        <v>0.69987181624212402</v>
      </c>
      <c r="AE522" s="9">
        <f t="shared" si="122"/>
        <v>1130.3614775698138</v>
      </c>
      <c r="AF522" s="9">
        <f>AE522/MAX($AE$2:AE521)-1</f>
        <v>-5.4039907807800214E-2</v>
      </c>
      <c r="AG522" s="9">
        <v>-3.0000160944720902E-3</v>
      </c>
      <c r="AH522" s="9">
        <f t="shared" si="123"/>
        <v>294.58202434267685</v>
      </c>
      <c r="AI522" s="9">
        <f>AH522/MAX($AH$2:AH521)-1</f>
        <v>-5.46325135705652E-2</v>
      </c>
      <c r="AX522">
        <v>0.83999966701575901</v>
      </c>
      <c r="AY522" s="25">
        <f t="shared" si="111"/>
        <v>1498.3578569672989</v>
      </c>
      <c r="AZ522" s="25">
        <v>0</v>
      </c>
      <c r="BA522" s="25">
        <v>-5.46325135705652E-2</v>
      </c>
      <c r="BB522" s="25" t="b">
        <f t="shared" si="112"/>
        <v>0</v>
      </c>
    </row>
    <row r="523" spans="1:54" x14ac:dyDescent="0.25">
      <c r="A523" s="25">
        <v>199001</v>
      </c>
      <c r="B523" s="26">
        <v>32874</v>
      </c>
      <c r="C523" s="10">
        <v>-10.3183648518556</v>
      </c>
      <c r="D523" s="9">
        <f t="shared" si="113"/>
        <v>3015.6955468246169</v>
      </c>
      <c r="E523" s="9">
        <f>D523/MAX(D$2:$D522)-1</f>
        <v>-0.1569830757776226</v>
      </c>
      <c r="F523" s="10">
        <v>-10.253287218965699</v>
      </c>
      <c r="G523" s="9">
        <f t="shared" si="114"/>
        <v>1251.0578868717446</v>
      </c>
      <c r="H523" s="9">
        <f>G523/MAX(G$2:G522)-1</f>
        <v>-0.15641900722177771</v>
      </c>
      <c r="I523" s="10">
        <v>-9.0842420523651199</v>
      </c>
      <c r="J523" s="9">
        <f t="shared" si="115"/>
        <v>1108.8330323589248</v>
      </c>
      <c r="K523" s="9">
        <f>J523/MAX(J$2:J522)-1</f>
        <v>-0.14574432824461081</v>
      </c>
      <c r="L523" s="10">
        <v>-8.7851773727189109</v>
      </c>
      <c r="M523" s="9">
        <f t="shared" si="116"/>
        <v>1023.9199213705308</v>
      </c>
      <c r="N523" s="9">
        <f>M523/MAX(M$2:M522)-1</f>
        <v>-0.14304155327185064</v>
      </c>
      <c r="O523" s="10">
        <v>-8.6233774894582496</v>
      </c>
      <c r="P523" s="9">
        <f t="shared" si="117"/>
        <v>1026.2960450373355</v>
      </c>
      <c r="Q523" s="9">
        <f>P523/MAX(P$2:P522)-1</f>
        <v>-0.14158823713906998</v>
      </c>
      <c r="R523" s="10">
        <v>-8.5501703899435295</v>
      </c>
      <c r="S523" s="9">
        <f t="shared" si="118"/>
        <v>1036.7397547033056</v>
      </c>
      <c r="T523" s="9">
        <f>S523/MAX(S$2:S522)-1</f>
        <v>-0.14093665384636767</v>
      </c>
      <c r="U523" s="10">
        <v>-8.4947389800918707</v>
      </c>
      <c r="V523" s="9">
        <f t="shared" si="119"/>
        <v>1050.1305525848636</v>
      </c>
      <c r="W523" s="9">
        <f>V523/MAX(V$2:V522)-1</f>
        <v>-0.14044293124015939</v>
      </c>
      <c r="X523" s="10">
        <v>-8.4575547720504591</v>
      </c>
      <c r="Y523" s="9">
        <f t="shared" si="120"/>
        <v>1043.604045287015</v>
      </c>
      <c r="Z523" s="9">
        <f>Y523/MAX(Y$2:Y522)-1</f>
        <v>-0.1394472411160147</v>
      </c>
      <c r="AA523" s="10">
        <v>-8.3928512604298806</v>
      </c>
      <c r="AB523" s="9">
        <f t="shared" si="121"/>
        <v>1037.7267345507912</v>
      </c>
      <c r="AC523" s="9">
        <f>AB523/MAX(AB$2:AB522)-1</f>
        <v>-0.13551980195900248</v>
      </c>
      <c r="AD523" s="10">
        <v>-8.1608337623232998</v>
      </c>
      <c r="AE523" s="9">
        <f t="shared" si="122"/>
        <v>1038.1145564719998</v>
      </c>
      <c r="AF523" s="9">
        <f>AE523/MAX($AE$2:AE522)-1</f>
        <v>-0.13123813838952603</v>
      </c>
      <c r="AG523" s="9">
        <v>-5.4219999980575597</v>
      </c>
      <c r="AH523" s="9">
        <f t="shared" si="123"/>
        <v>278.60978698853899</v>
      </c>
      <c r="AI523" s="9">
        <f>AH523/MAX($AH$2:AH522)-1</f>
        <v>-0.10589033866640596</v>
      </c>
      <c r="AX523">
        <v>-10.319999389015299</v>
      </c>
      <c r="AY523" s="25">
        <f t="shared" si="111"/>
        <v>1343.7273352830109</v>
      </c>
      <c r="AZ523" s="25">
        <v>0</v>
      </c>
      <c r="BA523" s="25">
        <v>-0.10589033866640596</v>
      </c>
      <c r="BB523" s="25" t="b">
        <f t="shared" si="112"/>
        <v>0</v>
      </c>
    </row>
    <row r="524" spans="1:54" x14ac:dyDescent="0.25">
      <c r="A524" s="25">
        <v>199002</v>
      </c>
      <c r="B524" s="26">
        <v>32905</v>
      </c>
      <c r="C524" s="10">
        <v>4.7799498971902104</v>
      </c>
      <c r="D524" s="9">
        <f t="shared" si="113"/>
        <v>3159.84428301463</v>
      </c>
      <c r="E524" s="9">
        <f>D524/MAX(D$2:$D523)-1</f>
        <v>-0.11668728917495896</v>
      </c>
      <c r="F524" s="10">
        <v>4.7799832222946099</v>
      </c>
      <c r="G524" s="9">
        <f t="shared" si="114"/>
        <v>1310.8582439654074</v>
      </c>
      <c r="H524" s="9">
        <f>G524/MAX(G$2:G523)-1</f>
        <v>-0.11609597730051235</v>
      </c>
      <c r="I524" s="10">
        <v>3.5598446583009902</v>
      </c>
      <c r="J524" s="9">
        <f t="shared" si="115"/>
        <v>1148.305765830831</v>
      </c>
      <c r="K524" s="9">
        <f>J524/MAX(J$2:J523)-1</f>
        <v>-0.11533415334539321</v>
      </c>
      <c r="L524" s="10">
        <v>2.7641614159031</v>
      </c>
      <c r="M524" s="9">
        <f t="shared" si="116"/>
        <v>1052.2227207668004</v>
      </c>
      <c r="N524" s="9">
        <f>M524/MAX(M$2:M523)-1</f>
        <v>-0.11935383853706849</v>
      </c>
      <c r="O524" s="10">
        <v>2.37386009010832</v>
      </c>
      <c r="P524" s="9">
        <f t="shared" si="117"/>
        <v>1050.6588772568368</v>
      </c>
      <c r="Q524" s="9">
        <f>P524/MAX(P$2:P523)-1</f>
        <v>-0.12121074289171907</v>
      </c>
      <c r="R524" s="10">
        <v>2.14723857798782</v>
      </c>
      <c r="S524" s="9">
        <f t="shared" si="118"/>
        <v>1059.0010306696313</v>
      </c>
      <c r="T524" s="9">
        <f>S524/MAX(S$2:S523)-1</f>
        <v>-0.12249051426840385</v>
      </c>
      <c r="U524" s="10">
        <v>1.9814697894873301</v>
      </c>
      <c r="V524" s="9">
        <f t="shared" si="119"/>
        <v>1070.9385722345089</v>
      </c>
      <c r="W524" s="9">
        <f>V524/MAX(V$2:V523)-1</f>
        <v>-0.12341106759928044</v>
      </c>
      <c r="X524" s="10">
        <v>1.86748503353971</v>
      </c>
      <c r="Y524" s="9">
        <f t="shared" si="120"/>
        <v>1063.0931946421649</v>
      </c>
      <c r="Z524" s="9">
        <f>Y524/MAX(Y$2:Y523)-1</f>
        <v>-0.12337654713814328</v>
      </c>
      <c r="AA524" s="10">
        <v>1.78275891365551</v>
      </c>
      <c r="AB524" s="9">
        <f t="shared" si="121"/>
        <v>1056.2269004103816</v>
      </c>
      <c r="AC524" s="9">
        <f>AB524/MAX(AB$2:AB523)-1</f>
        <v>-0.12010820417163981</v>
      </c>
      <c r="AD524" s="10">
        <v>1.7178221513230301</v>
      </c>
      <c r="AE524" s="9">
        <f t="shared" si="122"/>
        <v>1055.9475182791846</v>
      </c>
      <c r="AF524" s="9">
        <f>AE524/MAX($AE$2:AE523)-1</f>
        <v>-0.11631435468853502</v>
      </c>
      <c r="AG524" s="9">
        <v>1.9629999991784599</v>
      </c>
      <c r="AH524" s="9">
        <f t="shared" si="123"/>
        <v>284.07889710483511</v>
      </c>
      <c r="AI524" s="9">
        <f>AH524/MAX($AH$2:AH523)-1</f>
        <v>-8.8338966021772936E-2</v>
      </c>
      <c r="AX524">
        <v>0.84000014882111895</v>
      </c>
      <c r="AY524" s="25">
        <f t="shared" si="111"/>
        <v>1355.0146468991384</v>
      </c>
      <c r="AZ524" s="25">
        <v>0</v>
      </c>
      <c r="BA524" s="25">
        <v>-8.8338966021772936E-2</v>
      </c>
      <c r="BB524" s="25" t="b">
        <f t="shared" si="112"/>
        <v>0</v>
      </c>
    </row>
    <row r="525" spans="1:54" x14ac:dyDescent="0.25">
      <c r="A525" s="25">
        <v>199003</v>
      </c>
      <c r="B525" s="26">
        <v>32933</v>
      </c>
      <c r="C525" s="10">
        <v>4.7499698157353203</v>
      </c>
      <c r="D525" s="9">
        <f t="shared" si="113"/>
        <v>3309.9359326820631</v>
      </c>
      <c r="E525" s="9">
        <f>D525/MAX(D$2:$D524)-1</f>
        <v>-7.4730202032216031E-2</v>
      </c>
      <c r="F525" s="10">
        <v>4.7499965226569802</v>
      </c>
      <c r="G525" s="9">
        <f t="shared" si="114"/>
        <v>1373.1239649707265</v>
      </c>
      <c r="H525" s="9">
        <f>G525/MAX(G$2:G524)-1</f>
        <v>-7.4110566958661583E-2</v>
      </c>
      <c r="I525" s="10">
        <v>4.4059206630996899</v>
      </c>
      <c r="J525" s="9">
        <f t="shared" si="115"/>
        <v>1198.8992068431367</v>
      </c>
      <c r="K525" s="9">
        <f>J525/MAX(J$2:J524)-1</f>
        <v>-7.6356478008252182E-2</v>
      </c>
      <c r="L525" s="10">
        <v>2.9751460700982602</v>
      </c>
      <c r="M525" s="9">
        <f t="shared" si="116"/>
        <v>1083.5278836923749</v>
      </c>
      <c r="N525" s="9">
        <f>M525/MAX(M$2:M524)-1</f>
        <v>-9.3153328872833008E-2</v>
      </c>
      <c r="O525" s="10">
        <v>2.2796880908266099</v>
      </c>
      <c r="P525" s="9">
        <f t="shared" si="117"/>
        <v>1074.6106225568735</v>
      </c>
      <c r="Q525" s="9">
        <f>P525/MAX(P$2:P524)-1</f>
        <v>-0.10117708885395793</v>
      </c>
      <c r="R525" s="10">
        <v>1.83365698372343</v>
      </c>
      <c r="S525" s="9">
        <f t="shared" si="118"/>
        <v>1078.4194770262079</v>
      </c>
      <c r="T525" s="9">
        <f>S525/MAX(S$2:S524)-1</f>
        <v>-0.10640000030045105</v>
      </c>
      <c r="U525" s="10">
        <v>1.54736014333653</v>
      </c>
      <c r="V525" s="9">
        <f t="shared" si="119"/>
        <v>1087.509848860883</v>
      </c>
      <c r="W525" s="9">
        <f>V525/MAX(V$2:V524)-1</f>
        <v>-0.10984707983841246</v>
      </c>
      <c r="X525" s="10">
        <v>1.3431825837264</v>
      </c>
      <c r="Y525" s="9">
        <f t="shared" si="120"/>
        <v>1077.3724772813791</v>
      </c>
      <c r="Z525" s="9">
        <f>Y525/MAX(Y$2:Y524)-1</f>
        <v>-0.11160189359444173</v>
      </c>
      <c r="AA525" s="10">
        <v>1.1894797284482199</v>
      </c>
      <c r="AB525" s="9">
        <f t="shared" si="121"/>
        <v>1068.7905052771803</v>
      </c>
      <c r="AC525" s="9">
        <f>AB525/MAX(AB$2:AB524)-1</f>
        <v>-0.10964206962798229</v>
      </c>
      <c r="AD525" s="10">
        <v>1.07035085969052</v>
      </c>
      <c r="AE525" s="9">
        <f t="shared" si="122"/>
        <v>1067.2498616189664</v>
      </c>
      <c r="AF525" s="9">
        <f>AE525/MAX($AE$2:AE524)-1</f>
        <v>-0.10685581778698217</v>
      </c>
      <c r="AG525" s="9">
        <v>2.8720000048391601</v>
      </c>
      <c r="AH525" s="9">
        <f t="shared" si="123"/>
        <v>292.23764304343302</v>
      </c>
      <c r="AI525" s="9">
        <f>AH525/MAX($AH$2:AH524)-1</f>
        <v>-6.2156061081801495E-2</v>
      </c>
      <c r="AX525">
        <v>4.7496079805199702</v>
      </c>
      <c r="AY525" s="25">
        <f t="shared" si="111"/>
        <v>1419.3725307054744</v>
      </c>
      <c r="AZ525" s="25">
        <v>0</v>
      </c>
      <c r="BA525" s="25">
        <v>-6.2156061081801495E-2</v>
      </c>
      <c r="BB525" s="25" t="b">
        <f t="shared" si="112"/>
        <v>0</v>
      </c>
    </row>
    <row r="526" spans="1:54" x14ac:dyDescent="0.25">
      <c r="A526" s="25">
        <v>199004</v>
      </c>
      <c r="B526" s="26">
        <v>32964</v>
      </c>
      <c r="C526" s="10">
        <v>-4.5699894979514601</v>
      </c>
      <c r="D526" s="9">
        <f t="shared" si="113"/>
        <v>3158.6722081695711</v>
      </c>
      <c r="E526" s="9">
        <f>D526/MAX(D$2:$D525)-1</f>
        <v>-0.11701493462706047</v>
      </c>
      <c r="F526" s="10">
        <v>-4.5332393998845903</v>
      </c>
      <c r="G526" s="9">
        <f t="shared" si="114"/>
        <v>1310.876968381416</v>
      </c>
      <c r="H526" s="9">
        <f>G526/MAX(G$2:G525)-1</f>
        <v>-0.11608335153665972</v>
      </c>
      <c r="I526" s="10">
        <v>-4.5687174158221904</v>
      </c>
      <c r="J526" s="9">
        <f t="shared" si="115"/>
        <v>1144.1248899819402</v>
      </c>
      <c r="K526" s="9">
        <f>J526/MAX(J$2:J525)-1</f>
        <v>-0.11855514045760251</v>
      </c>
      <c r="L526" s="10">
        <v>-4.5849971821498299</v>
      </c>
      <c r="M526" s="9">
        <f t="shared" si="116"/>
        <v>1033.8481607572719</v>
      </c>
      <c r="N526" s="9">
        <f>M526/MAX(M$2:M525)-1</f>
        <v>-0.13473222319043299</v>
      </c>
      <c r="O526" s="10">
        <v>-4.5929885990269002</v>
      </c>
      <c r="P526" s="9">
        <f t="shared" si="117"/>
        <v>1025.2538791789043</v>
      </c>
      <c r="Q526" s="9">
        <f>P526/MAX(P$2:P525)-1</f>
        <v>-0.1424599226883374</v>
      </c>
      <c r="R526" s="10">
        <v>-4.5977973066633604</v>
      </c>
      <c r="S526" s="9">
        <f t="shared" si="118"/>
        <v>1028.8359353569638</v>
      </c>
      <c r="T526" s="9">
        <f>S526/MAX(S$2:S525)-1</f>
        <v>-0.14748591701898073</v>
      </c>
      <c r="U526" s="10">
        <v>-4.6010703765250396</v>
      </c>
      <c r="V526" s="9">
        <f t="shared" si="119"/>
        <v>1037.4727553631526</v>
      </c>
      <c r="W526" s="9">
        <f>V526/MAX(V$2:V525)-1</f>
        <v>-0.15080364215373998</v>
      </c>
      <c r="X526" s="10">
        <v>-4.6031714540691304</v>
      </c>
      <c r="Y526" s="9">
        <f t="shared" si="120"/>
        <v>1027.7791749531652</v>
      </c>
      <c r="Z526" s="9">
        <f>Y526/MAX(Y$2:Y525)-1</f>
        <v>-0.15249638162699308</v>
      </c>
      <c r="AA526" s="10">
        <v>-4.6049778531056003</v>
      </c>
      <c r="AB526" s="9">
        <f t="shared" si="121"/>
        <v>1019.5729392130708</v>
      </c>
      <c r="AC526" s="9">
        <f>AB526/MAX(AB$2:AB525)-1</f>
        <v>-0.15064285513498299</v>
      </c>
      <c r="AD526" s="10">
        <v>-4.5919485369425104</v>
      </c>
      <c r="AE526" s="9">
        <f t="shared" si="122"/>
        <v>1018.2422972128333</v>
      </c>
      <c r="AF526" s="9">
        <f>AE526/MAX($AE$2:AE525)-1</f>
        <v>-0.14786853899489993</v>
      </c>
      <c r="AG526" s="9">
        <v>-2.7150000122090301</v>
      </c>
      <c r="AH526" s="9">
        <f t="shared" si="123"/>
        <v>284.30339099912442</v>
      </c>
      <c r="AI526" s="9">
        <f>AH526/MAX($AH$2:AH525)-1</f>
        <v>-8.7618524137932252E-2</v>
      </c>
      <c r="AX526">
        <v>-4.5719326103881901</v>
      </c>
      <c r="AY526" s="25">
        <f t="shared" si="111"/>
        <v>1354.4797751112587</v>
      </c>
      <c r="AZ526" s="25">
        <v>0</v>
      </c>
      <c r="BA526" s="25">
        <v>-8.7618524137932252E-2</v>
      </c>
      <c r="BB526" s="25" t="b">
        <f t="shared" si="112"/>
        <v>0</v>
      </c>
    </row>
    <row r="527" spans="1:54" x14ac:dyDescent="0.25">
      <c r="A527" s="25">
        <v>199005</v>
      </c>
      <c r="B527" s="26">
        <v>32994</v>
      </c>
      <c r="C527" s="10">
        <v>4.0499971101272498</v>
      </c>
      <c r="D527" s="9">
        <f t="shared" si="113"/>
        <v>3286.5983413188314</v>
      </c>
      <c r="E527" s="9">
        <f>D527/MAX(D$2:$D526)-1</f>
        <v>-8.125406499660115E-2</v>
      </c>
      <c r="F527" s="10">
        <v>4.0499995322657902</v>
      </c>
      <c r="G527" s="9">
        <f t="shared" si="114"/>
        <v>1363.9674794694433</v>
      </c>
      <c r="H527" s="9">
        <f>G527/MAX(G$2:G526)-1</f>
        <v>-8.0284731408274856E-2</v>
      </c>
      <c r="I527" s="10">
        <v>3.9589476657406801</v>
      </c>
      <c r="J527" s="9">
        <f t="shared" si="115"/>
        <v>1189.4201956070383</v>
      </c>
      <c r="K527" s="9">
        <f>J527/MAX(J$2:J526)-1</f>
        <v>-8.3659199765957593E-2</v>
      </c>
      <c r="L527" s="10">
        <v>3.9015844950688199</v>
      </c>
      <c r="M527" s="9">
        <f t="shared" si="116"/>
        <v>1074.1846202999318</v>
      </c>
      <c r="N527" s="9">
        <f>M527/MAX(M$2:M526)-1</f>
        <v>-0.1009730697696043</v>
      </c>
      <c r="O527" s="10">
        <v>3.8728696740492299</v>
      </c>
      <c r="P527" s="9">
        <f t="shared" si="117"/>
        <v>1064.9606257476373</v>
      </c>
      <c r="Q527" s="9">
        <f>P527/MAX(P$2:P526)-1</f>
        <v>-0.10924851309131578</v>
      </c>
      <c r="R527" s="10">
        <v>3.8550457284753601</v>
      </c>
      <c r="S527" s="9">
        <f t="shared" si="118"/>
        <v>1068.498031135962</v>
      </c>
      <c r="T527" s="9">
        <f>S527/MAX(S$2:S526)-1</f>
        <v>-0.11462110927836999</v>
      </c>
      <c r="U527" s="10">
        <v>3.8436483037925999</v>
      </c>
      <c r="V527" s="9">
        <f t="shared" si="119"/>
        <v>1077.3495593269788</v>
      </c>
      <c r="W527" s="9">
        <f>V527/MAX(V$2:V526)-1</f>
        <v>-0.11816352074951364</v>
      </c>
      <c r="X527" s="10">
        <v>3.8352066969084899</v>
      </c>
      <c r="Y527" s="9">
        <f t="shared" si="120"/>
        <v>1067.1966307003997</v>
      </c>
      <c r="Z527" s="9">
        <f>Y527/MAX(Y$2:Y526)-1</f>
        <v>-0.11999286609860993</v>
      </c>
      <c r="AA527" s="10">
        <v>3.8294087798440599</v>
      </c>
      <c r="AB527" s="9">
        <f t="shared" si="121"/>
        <v>1058.6165548642102</v>
      </c>
      <c r="AC527" s="9">
        <f>AB527/MAX(AB$2:AB526)-1</f>
        <v>-0.11811749805728922</v>
      </c>
      <c r="AD527" s="10">
        <v>3.8243864395426201</v>
      </c>
      <c r="AE527" s="9">
        <f t="shared" si="122"/>
        <v>1057.183817549128</v>
      </c>
      <c r="AF527" s="9">
        <f>AE527/MAX($AE$2:AE526)-1</f>
        <v>-0.11527973895314458</v>
      </c>
      <c r="AG527" s="9">
        <v>5.08600001748687</v>
      </c>
      <c r="AH527" s="9">
        <f t="shared" si="123"/>
        <v>298.76306151505565</v>
      </c>
      <c r="AI527" s="9">
        <f>AH527/MAX($AH$2:AH526)-1</f>
        <v>-4.1214802116040561E-2</v>
      </c>
      <c r="AX527">
        <v>4.0499999738818397</v>
      </c>
      <c r="AY527" s="25">
        <f t="shared" si="111"/>
        <v>1409.3362056494996</v>
      </c>
      <c r="AZ527" s="25">
        <v>0</v>
      </c>
      <c r="BA527" s="25">
        <v>-4.1214802116040561E-2</v>
      </c>
      <c r="BB527" s="25" t="b">
        <f t="shared" si="112"/>
        <v>0</v>
      </c>
    </row>
    <row r="528" spans="1:54" x14ac:dyDescent="0.25">
      <c r="A528" s="25">
        <v>199006</v>
      </c>
      <c r="B528" s="26">
        <v>33025</v>
      </c>
      <c r="C528" s="10">
        <v>0.69000459563780003</v>
      </c>
      <c r="D528" s="9">
        <f t="shared" si="113"/>
        <v>3309.276020914087</v>
      </c>
      <c r="E528" s="9">
        <f>D528/MAX(D$2:$D527)-1</f>
        <v>-7.491467582284228E-2</v>
      </c>
      <c r="F528" s="10">
        <v>0.40094236433658098</v>
      </c>
      <c r="G528" s="9">
        <f t="shared" si="114"/>
        <v>1369.4362029304102</v>
      </c>
      <c r="H528" s="9">
        <f>G528/MAX(G$2:G527)-1</f>
        <v>-7.6597203265218683E-2</v>
      </c>
      <c r="I528" s="10">
        <v>0.36092273492213001</v>
      </c>
      <c r="J528" s="9">
        <f t="shared" si="115"/>
        <v>1193.7130835067392</v>
      </c>
      <c r="K528" s="9">
        <f>J528/MAX(J$2:J527)-1</f>
        <v>-8.0351917488545754E-2</v>
      </c>
      <c r="L528" s="10">
        <v>0.34765040861298402</v>
      </c>
      <c r="M528" s="9">
        <f t="shared" si="116"/>
        <v>1077.9190275216622</v>
      </c>
      <c r="N528" s="9">
        <f>M528/MAX(M$2:M527)-1</f>
        <v>-9.7847598973117678E-2</v>
      </c>
      <c r="O528" s="10">
        <v>0.34085470412211899</v>
      </c>
      <c r="P528" s="9">
        <f t="shared" si="117"/>
        <v>1068.5905941375465</v>
      </c>
      <c r="Q528" s="9">
        <f>P528/MAX(P$2:P527)-1</f>
        <v>-0.10621234474614982</v>
      </c>
      <c r="R528" s="10">
        <v>0.33691447402713398</v>
      </c>
      <c r="S528" s="9">
        <f t="shared" si="118"/>
        <v>1072.0979556575539</v>
      </c>
      <c r="T528" s="9">
        <f>S528/MAX(S$2:S527)-1</f>
        <v>-0.11163813964554803</v>
      </c>
      <c r="U528" s="10">
        <v>0.35938353873780499</v>
      </c>
      <c r="V528" s="9">
        <f t="shared" si="119"/>
        <v>1081.2213762978643</v>
      </c>
      <c r="W528" s="9">
        <f>V528/MAX(V$2:V527)-1</f>
        <v>-0.11499434560450239</v>
      </c>
      <c r="X528" s="10">
        <v>0.399427657335026</v>
      </c>
      <c r="Y528" s="9">
        <f t="shared" si="120"/>
        <v>1071.4593092015648</v>
      </c>
      <c r="Z528" s="9">
        <f>Y528/MAX(Y$2:Y527)-1</f>
        <v>-0.11647787421928635</v>
      </c>
      <c r="AA528" s="10">
        <v>0.42963055046746101</v>
      </c>
      <c r="AB528" s="9">
        <f t="shared" si="121"/>
        <v>1063.164694996213</v>
      </c>
      <c r="AC528" s="9">
        <f>AB528/MAX(AB$2:AB527)-1</f>
        <v>-0.11432866140971654</v>
      </c>
      <c r="AD528" s="10">
        <v>0.45372397465104097</v>
      </c>
      <c r="AE528" s="9">
        <f t="shared" si="122"/>
        <v>1061.9805139854795</v>
      </c>
      <c r="AF528" s="9">
        <f>AE528/MAX($AE$2:AE527)-1</f>
        <v>-0.11126555102017976</v>
      </c>
      <c r="AG528" s="9">
        <v>0.82999999730707097</v>
      </c>
      <c r="AH528" s="9">
        <f t="shared" si="123"/>
        <v>301.24279491758512</v>
      </c>
      <c r="AI528" s="9">
        <f>AH528/MAX($AH$2:AH527)-1</f>
        <v>-3.3256884999423142E-2</v>
      </c>
      <c r="AX528">
        <v>0.393780983263745</v>
      </c>
      <c r="AY528" s="25">
        <f t="shared" si="111"/>
        <v>1414.8859036175982</v>
      </c>
      <c r="AZ528" s="25">
        <v>0</v>
      </c>
      <c r="BA528" s="25">
        <v>-3.3256884999423142E-2</v>
      </c>
      <c r="BB528" s="25" t="b">
        <f t="shared" si="112"/>
        <v>0</v>
      </c>
    </row>
    <row r="529" spans="1:54" x14ac:dyDescent="0.25">
      <c r="A529" s="25">
        <v>199007</v>
      </c>
      <c r="B529" s="26">
        <v>33055</v>
      </c>
      <c r="C529" s="10">
        <v>4.05994278633682</v>
      </c>
      <c r="D529" s="9">
        <f t="shared" si="113"/>
        <v>3443.6307340051621</v>
      </c>
      <c r="E529" s="9">
        <f>D529/MAX(D$2:$D528)-1</f>
        <v>-3.735674093645136E-2</v>
      </c>
      <c r="F529" s="10">
        <v>1.1476211158734899</v>
      </c>
      <c r="G529" s="9">
        <f t="shared" si="114"/>
        <v>1385.1521419636558</v>
      </c>
      <c r="H529" s="9">
        <f>G529/MAX(G$2:G528)-1</f>
        <v>-6.6000037785323928E-2</v>
      </c>
      <c r="I529" s="10">
        <v>0.29397162297757201</v>
      </c>
      <c r="J529" s="9">
        <f t="shared" si="115"/>
        <v>1197.2222612320195</v>
      </c>
      <c r="K529" s="9">
        <f>J529/MAX(J$2:J528)-1</f>
        <v>-7.7648413094704716E-2</v>
      </c>
      <c r="L529" s="10">
        <v>-0.18322094260006999</v>
      </c>
      <c r="M529" s="9">
        <f t="shared" si="116"/>
        <v>1075.9440541189715</v>
      </c>
      <c r="N529" s="9">
        <f>M529/MAX(M$2:M528)-1</f>
        <v>-9.9500531105968237E-2</v>
      </c>
      <c r="O529" s="10">
        <v>-9.1132543511238201E-2</v>
      </c>
      <c r="P529" s="9">
        <f t="shared" si="117"/>
        <v>1067.6167603493871</v>
      </c>
      <c r="Q529" s="9">
        <f>P529/MAX(P$2:P528)-1</f>
        <v>-0.10702687616997208</v>
      </c>
      <c r="R529" s="10">
        <v>5.0563929024659997E-2</v>
      </c>
      <c r="S529" s="9">
        <f t="shared" si="118"/>
        <v>1072.6400505069273</v>
      </c>
      <c r="T529" s="9">
        <f>S529/MAX(S$2:S528)-1</f>
        <v>-0.11118894898499632</v>
      </c>
      <c r="U529" s="10">
        <v>0.15423958384445199</v>
      </c>
      <c r="V529" s="9">
        <f t="shared" si="119"/>
        <v>1082.8890476491035</v>
      </c>
      <c r="W529" s="9">
        <f>V529/MAX(V$2:V528)-1</f>
        <v>-0.11362931656616271</v>
      </c>
      <c r="X529" s="10">
        <v>0.22257765476087299</v>
      </c>
      <c r="Y529" s="9">
        <f t="shared" si="120"/>
        <v>1073.8441382037029</v>
      </c>
      <c r="Z529" s="9">
        <f>Y529/MAX(Y$2:Y528)-1</f>
        <v>-0.11451135139243007</v>
      </c>
      <c r="AA529" s="10">
        <v>0.27790812537812598</v>
      </c>
      <c r="AB529" s="9">
        <f t="shared" si="121"/>
        <v>1066.1193160697592</v>
      </c>
      <c r="AC529" s="9">
        <f>AB529/MAX(AB$2:AB528)-1</f>
        <v>-0.11186730879562878</v>
      </c>
      <c r="AD529" s="10">
        <v>0.32348019848369403</v>
      </c>
      <c r="AE529" s="9">
        <f t="shared" si="122"/>
        <v>1065.415810659978</v>
      </c>
      <c r="AF529" s="9">
        <f>AE529/MAX($AE$2:AE528)-1</f>
        <v>-0.10839067106062683</v>
      </c>
      <c r="AG529" s="9">
        <v>-2.76599999666802</v>
      </c>
      <c r="AH529" s="9">
        <f t="shared" si="123"/>
        <v>292.91041922020207</v>
      </c>
      <c r="AI529" s="9">
        <f>AH529/MAX($AH$2:AH528)-1</f>
        <v>-5.9996999528127426E-2</v>
      </c>
      <c r="AX529">
        <v>2.4463652844427299</v>
      </c>
      <c r="AY529" s="25">
        <f t="shared" si="111"/>
        <v>1449.4991811781729</v>
      </c>
      <c r="AZ529" s="25">
        <v>1</v>
      </c>
      <c r="BA529" s="25">
        <v>-5.9996999528127426E-2</v>
      </c>
      <c r="BB529" s="25">
        <f t="shared" si="112"/>
        <v>2.4463652844427299</v>
      </c>
    </row>
    <row r="530" spans="1:54" x14ac:dyDescent="0.25">
      <c r="A530" s="25">
        <v>199008</v>
      </c>
      <c r="B530" s="26">
        <v>33086</v>
      </c>
      <c r="C530" s="10">
        <v>3.3399434895585798</v>
      </c>
      <c r="D530" s="9">
        <f t="shared" si="113"/>
        <v>3558.6460545100058</v>
      </c>
      <c r="E530" s="9">
        <f>D530/MAX(D$2:$D529)-1</f>
        <v>-5.2050000776838745E-3</v>
      </c>
      <c r="F530" s="10">
        <v>-1.50431735429962</v>
      </c>
      <c r="G530" s="9">
        <f t="shared" si="114"/>
        <v>1364.3150579086437</v>
      </c>
      <c r="H530" s="9">
        <f>G530/MAX(G$2:G529)-1</f>
        <v>-8.0050361306071127E-2</v>
      </c>
      <c r="I530" s="10">
        <v>-5.2024100320678501</v>
      </c>
      <c r="J530" s="9">
        <f t="shared" si="115"/>
        <v>1134.9378502075353</v>
      </c>
      <c r="K530" s="9">
        <f>J530/MAX(J$2:J529)-1</f>
        <v>-0.12563292458280284</v>
      </c>
      <c r="L530" s="10">
        <v>-6.44406200797303</v>
      </c>
      <c r="M530" s="9">
        <f t="shared" si="116"/>
        <v>1006.6095521004461</v>
      </c>
      <c r="N530" s="9">
        <f>M530/MAX(M$2:M529)-1</f>
        <v>-0.15752927526296745</v>
      </c>
      <c r="O530" s="10">
        <v>-7.04991656737442</v>
      </c>
      <c r="P530" s="9">
        <f t="shared" si="117"/>
        <v>992.35066948544966</v>
      </c>
      <c r="Q530" s="9">
        <f>P530/MAX(P$2:P529)-1</f>
        <v>-0.16998073636906608</v>
      </c>
      <c r="R530" s="10">
        <v>-7.4179923635073903</v>
      </c>
      <c r="S530" s="9">
        <f t="shared" si="118"/>
        <v>993.07169347240165</v>
      </c>
      <c r="T530" s="9">
        <f>S530/MAX(S$2:S529)-1</f>
        <v>-0.17712088487529909</v>
      </c>
      <c r="U530" s="10">
        <v>-7.4394511788387696</v>
      </c>
      <c r="V530" s="9">
        <f t="shared" si="119"/>
        <v>1002.3280456282563</v>
      </c>
      <c r="W530" s="9">
        <f>V530/MAX(V$2:V529)-1</f>
        <v>-0.17957043082376267</v>
      </c>
      <c r="X530" s="10">
        <v>-6.3670514991256697</v>
      </c>
      <c r="Y530" s="9">
        <f t="shared" si="120"/>
        <v>1005.4719289039309</v>
      </c>
      <c r="Z530" s="9">
        <f>Y530/MAX(Y$2:Y529)-1</f>
        <v>-0.17089086966818601</v>
      </c>
      <c r="AA530" s="10">
        <v>-5.4896345266972597</v>
      </c>
      <c r="AB530" s="9">
        <f t="shared" si="121"/>
        <v>1007.593261999005</v>
      </c>
      <c r="AC530" s="9">
        <f>AB530/MAX(AB$2:AB529)-1</f>
        <v>-0.1606225476548695</v>
      </c>
      <c r="AD530" s="10">
        <v>-4.86017589826342</v>
      </c>
      <c r="AE530" s="9">
        <f t="shared" si="122"/>
        <v>1013.6347282139939</v>
      </c>
      <c r="AF530" s="9">
        <f>AE530/MAX($AE$2:AE529)-1</f>
        <v>-0.15172445277240643</v>
      </c>
      <c r="AG530" s="9">
        <v>-10.7559999934403</v>
      </c>
      <c r="AH530" s="9">
        <f t="shared" si="123"/>
        <v>261.40497454809116</v>
      </c>
      <c r="AI530" s="9">
        <f>AH530/MAX($AH$2:AH529)-1</f>
        <v>-0.16110372219722069</v>
      </c>
      <c r="AX530">
        <v>-1.5698313112992399</v>
      </c>
      <c r="AY530" s="25">
        <f t="shared" si="111"/>
        <v>1426.7444891750117</v>
      </c>
      <c r="AZ530" s="25">
        <v>1</v>
      </c>
      <c r="BA530" s="25">
        <v>-0.16110372219722069</v>
      </c>
      <c r="BB530" s="25">
        <f t="shared" si="112"/>
        <v>-1.5698313112992399</v>
      </c>
    </row>
    <row r="531" spans="1:54" x14ac:dyDescent="0.25">
      <c r="A531" s="25">
        <v>199009</v>
      </c>
      <c r="B531" s="26">
        <v>33117</v>
      </c>
      <c r="C531" s="10">
        <v>0.95999750041129195</v>
      </c>
      <c r="D531" s="9">
        <f t="shared" si="113"/>
        <v>3592.8089676817867</v>
      </c>
      <c r="E531" s="9">
        <f>D531/MAX(D$2:$D530)-1</f>
        <v>4.345007055786887E-3</v>
      </c>
      <c r="F531" s="10">
        <v>0.86820835008491004</v>
      </c>
      <c r="G531" s="9">
        <f t="shared" si="114"/>
        <v>1376.1601551628723</v>
      </c>
      <c r="H531" s="9">
        <f>G531/MAX(G$2:G530)-1</f>
        <v>-7.2063281726354456E-2</v>
      </c>
      <c r="I531" s="10">
        <v>0.74411380024810803</v>
      </c>
      <c r="J531" s="9">
        <f t="shared" si="115"/>
        <v>1143.3830793751688</v>
      </c>
      <c r="K531" s="9">
        <f>J531/MAX(J$2:J530)-1</f>
        <v>-0.11912663850979777</v>
      </c>
      <c r="L531" s="10">
        <v>0.69798268464662405</v>
      </c>
      <c r="M531" s="9">
        <f t="shared" si="116"/>
        <v>1013.6355124761061</v>
      </c>
      <c r="N531" s="9">
        <f>M531/MAX(M$2:M530)-1</f>
        <v>-0.15164897548108613</v>
      </c>
      <c r="O531" s="10">
        <v>0.68234502471180802</v>
      </c>
      <c r="P531" s="9">
        <f t="shared" si="117"/>
        <v>999.1219249063779</v>
      </c>
      <c r="Q531" s="9">
        <f>P531/MAX(P$2:P530)-1</f>
        <v>-0.16431714121953089</v>
      </c>
      <c r="R531" s="10">
        <v>0.67031394513319398</v>
      </c>
      <c r="S531" s="9">
        <f t="shared" si="118"/>
        <v>999.72839151891753</v>
      </c>
      <c r="T531" s="9">
        <f>S531/MAX(S$2:S530)-1</f>
        <v>-0.1716050114150296</v>
      </c>
      <c r="U531" s="10">
        <v>0.66140523787833105</v>
      </c>
      <c r="V531" s="9">
        <f t="shared" si="119"/>
        <v>1008.9574958227649</v>
      </c>
      <c r="W531" s="9">
        <f>V531/MAX(V$2:V530)-1</f>
        <v>-0.1741440666801285</v>
      </c>
      <c r="X531" s="10">
        <v>0.65421928595732504</v>
      </c>
      <c r="Y531" s="9">
        <f t="shared" si="120"/>
        <v>1012.0499201777076</v>
      </c>
      <c r="Z531" s="9">
        <f>Y531/MAX(Y$2:Y530)-1</f>
        <v>-0.16546667783592217</v>
      </c>
      <c r="AA531" s="10">
        <v>0.65167122373258002</v>
      </c>
      <c r="AB531" s="9">
        <f t="shared" si="121"/>
        <v>1014.1594573397209</v>
      </c>
      <c r="AC531" s="9">
        <f>AB531/MAX(AB$2:AB530)-1</f>
        <v>-0.15515256633943664</v>
      </c>
      <c r="AD531" s="10">
        <v>0.64843800121083905</v>
      </c>
      <c r="AE531" s="9">
        <f t="shared" si="122"/>
        <v>1020.2075209852036</v>
      </c>
      <c r="AF531" s="9">
        <f>AE531/MAX($AE$2:AE530)-1</f>
        <v>-0.14622391176920357</v>
      </c>
      <c r="AG531" s="9">
        <v>-7.0339999845450203</v>
      </c>
      <c r="AH531" s="9">
        <f t="shared" si="123"/>
        <v>243.01774867877853</v>
      </c>
      <c r="AI531" s="9">
        <f>AH531/MAX($AH$2:AH530)-1</f>
        <v>-0.22011168624821686</v>
      </c>
      <c r="AX531">
        <v>0.95998301277867704</v>
      </c>
      <c r="AY531" s="25">
        <f t="shared" si="111"/>
        <v>1440.4409939068478</v>
      </c>
      <c r="AZ531" s="25">
        <v>1</v>
      </c>
      <c r="BA531" s="25">
        <v>-0.22011168624821686</v>
      </c>
      <c r="BB531" s="25">
        <f t="shared" si="112"/>
        <v>0.95998301277867704</v>
      </c>
    </row>
    <row r="532" spans="1:54" x14ac:dyDescent="0.25">
      <c r="A532" s="25">
        <v>199010</v>
      </c>
      <c r="B532" s="26">
        <v>33147</v>
      </c>
      <c r="C532" s="10">
        <v>-10.7099938863667</v>
      </c>
      <c r="D532" s="9">
        <f t="shared" si="113"/>
        <v>3208.019346894233</v>
      </c>
      <c r="E532" s="9">
        <f>D532/MAX(D$2:$D531)-1</f>
        <v>-0.10709993886366698</v>
      </c>
      <c r="F532" s="10">
        <v>-10.7098273827434</v>
      </c>
      <c r="G532" s="9">
        <f t="shared" si="114"/>
        <v>1228.775778034835</v>
      </c>
      <c r="H532" s="9">
        <f>G532/MAX(G$2:G531)-1</f>
        <v>-0.17144370247455587</v>
      </c>
      <c r="I532" s="10">
        <v>-6.3132203928843698</v>
      </c>
      <c r="J532" s="9">
        <f t="shared" si="115"/>
        <v>1071.1987856392664</v>
      </c>
      <c r="K532" s="9">
        <f>J532/MAX(J$2:J531)-1</f>
        <v>-0.17473811520288318</v>
      </c>
      <c r="L532" s="10">
        <v>-3.9718588641209398</v>
      </c>
      <c r="M532" s="9">
        <f t="shared" si="116"/>
        <v>973.37534052394619</v>
      </c>
      <c r="N532" s="9">
        <f>M532/MAX(M$2:M531)-1</f>
        <v>-0.18534428084730137</v>
      </c>
      <c r="O532" s="10">
        <v>-2.8537944265567399</v>
      </c>
      <c r="P532" s="9">
        <f t="shared" si="117"/>
        <v>970.60903909889328</v>
      </c>
      <c r="Q532" s="9">
        <f>P532/MAX(P$2:P531)-1</f>
        <v>-0.18816581206709793</v>
      </c>
      <c r="R532" s="10">
        <v>-2.1595993921658398</v>
      </c>
      <c r="S532" s="9">
        <f t="shared" si="118"/>
        <v>978.13826325236562</v>
      </c>
      <c r="T532" s="9">
        <f>S532/MAX(S$2:S531)-1</f>
        <v>-0.18949502455324285</v>
      </c>
      <c r="U532" s="10">
        <v>-1.6936564748726699</v>
      </c>
      <c r="V532" s="9">
        <f t="shared" si="119"/>
        <v>991.86922186604954</v>
      </c>
      <c r="W532" s="9">
        <f>V532/MAX(V$2:V531)-1</f>
        <v>-0.18813122916792058</v>
      </c>
      <c r="X532" s="10">
        <v>-1.3506247877978801</v>
      </c>
      <c r="Y532" s="9">
        <f t="shared" si="120"/>
        <v>998.38092309089882</v>
      </c>
      <c r="Z532" s="9">
        <f>Y532/MAX(Y$2:Y531)-1</f>
        <v>-0.17673809174750332</v>
      </c>
      <c r="AA532" s="10">
        <v>-1.1169746607925899</v>
      </c>
      <c r="AB532" s="9">
        <f t="shared" si="121"/>
        <v>1002.8315531812046</v>
      </c>
      <c r="AC532" s="9">
        <f>AB532/MAX(AB$2:AB531)-1</f>
        <v>-0.1645892980957816</v>
      </c>
      <c r="AD532" s="10">
        <v>-0.90669235721816699</v>
      </c>
      <c r="AE532" s="9">
        <f t="shared" si="122"/>
        <v>1010.9573773646658</v>
      </c>
      <c r="AF532" s="9">
        <f>AE532/MAX($AE$2:AE531)-1</f>
        <v>-0.15396503430894848</v>
      </c>
      <c r="AG532" s="9">
        <v>-5.8209999772475101</v>
      </c>
      <c r="AH532" s="9">
        <f t="shared" si="123"/>
        <v>228.87168558347943</v>
      </c>
      <c r="AI532" s="9">
        <f>AH532/MAX($AH$2:AH531)-1</f>
        <v>-0.2655089848142641</v>
      </c>
      <c r="AX532">
        <v>-10.709993529839601</v>
      </c>
      <c r="AY532" s="25">
        <f t="shared" si="111"/>
        <v>1286.1698566582672</v>
      </c>
      <c r="AZ532" s="25">
        <v>1</v>
      </c>
      <c r="BA532" s="25">
        <v>-0.2655089848142641</v>
      </c>
      <c r="BB532" s="25">
        <f t="shared" si="112"/>
        <v>-10.709993529839601</v>
      </c>
    </row>
    <row r="533" spans="1:54" x14ac:dyDescent="0.25">
      <c r="A533" s="25">
        <v>199011</v>
      </c>
      <c r="B533" s="26">
        <v>33178</v>
      </c>
      <c r="C533" s="10">
        <v>-1.6699873166051</v>
      </c>
      <c r="D533" s="9">
        <f t="shared" si="113"/>
        <v>3154.4458306868614</v>
      </c>
      <c r="E533" s="9">
        <f>D533/MAX(D$2:$D532)-1</f>
        <v>-0.12201125663460288</v>
      </c>
      <c r="F533" s="10">
        <v>-0.75391541715061094</v>
      </c>
      <c r="G533" s="9">
        <f t="shared" si="114"/>
        <v>1219.511848002018</v>
      </c>
      <c r="H533" s="9">
        <f>G533/MAX(G$2:G532)-1</f>
        <v>-0.17769031614137243</v>
      </c>
      <c r="I533" s="10">
        <v>-8.1299761482923602E-2</v>
      </c>
      <c r="J533" s="9">
        <f t="shared" si="115"/>
        <v>1070.3279035815337</v>
      </c>
      <c r="K533" s="9">
        <f>J533/MAX(J$2:J532)-1</f>
        <v>-0.1754090511468327</v>
      </c>
      <c r="L533" s="10">
        <v>0.146082402792794</v>
      </c>
      <c r="M533" s="9">
        <f t="shared" si="116"/>
        <v>974.79727060957612</v>
      </c>
      <c r="N533" s="9">
        <f>M533/MAX(M$2:M532)-1</f>
        <v>-0.18415421219827421</v>
      </c>
      <c r="O533" s="10">
        <v>0.25769906676881799</v>
      </c>
      <c r="P533" s="9">
        <f t="shared" si="117"/>
        <v>973.11028953462494</v>
      </c>
      <c r="Q533" s="9">
        <f>P533/MAX(P$2:P532)-1</f>
        <v>-0.1860737229410846</v>
      </c>
      <c r="R533" s="10">
        <v>0.32600447114360998</v>
      </c>
      <c r="S533" s="9">
        <f t="shared" si="118"/>
        <v>981.32703772453488</v>
      </c>
      <c r="T533" s="9">
        <f>S533/MAX(S$2:S532)-1</f>
        <v>-0.18685274209444491</v>
      </c>
      <c r="U533" s="10">
        <v>0.37112634343963602</v>
      </c>
      <c r="V533" s="9">
        <f t="shared" si="119"/>
        <v>995.55030984086409</v>
      </c>
      <c r="W533" s="9">
        <f>V533/MAX(V$2:V532)-1</f>
        <v>-0.18511817028520328</v>
      </c>
      <c r="X533" s="10">
        <v>0.40364210314674898</v>
      </c>
      <c r="Y533" s="9">
        <f t="shared" si="120"/>
        <v>1002.4108088462788</v>
      </c>
      <c r="Z533" s="9">
        <f>Y533/MAX(Y$2:Y532)-1</f>
        <v>-0.17341506006662699</v>
      </c>
      <c r="AA533" s="10">
        <v>0.42893338434690698</v>
      </c>
      <c r="AB533" s="9">
        <f t="shared" si="121"/>
        <v>1007.1330325015634</v>
      </c>
      <c r="AC533" s="9">
        <f>AB533/MAX(AB$2:AB532)-1</f>
        <v>-0.16100594269890767</v>
      </c>
      <c r="AD533" s="10">
        <v>0.45170035352924998</v>
      </c>
      <c r="AE533" s="9">
        <f t="shared" si="122"/>
        <v>1015.5238754122522</v>
      </c>
      <c r="AF533" s="9">
        <f>AE533/MAX($AE$2:AE532)-1</f>
        <v>-0.1501434913779407</v>
      </c>
      <c r="AG533" s="9">
        <v>3.74999998982591</v>
      </c>
      <c r="AH533" s="9">
        <f t="shared" si="123"/>
        <v>237.45437376957429</v>
      </c>
      <c r="AI533" s="9">
        <f>AH533/MAX($AH$2:AH532)-1</f>
        <v>-0.23796557181952682</v>
      </c>
      <c r="AX533">
        <v>-1.6699910248257199</v>
      </c>
      <c r="AY533" s="25">
        <f t="shared" si="111"/>
        <v>1264.6909354880604</v>
      </c>
      <c r="AZ533" s="25">
        <v>1</v>
      </c>
      <c r="BA533" s="25">
        <v>-0.23796557181952682</v>
      </c>
      <c r="BB533" s="25">
        <f t="shared" si="112"/>
        <v>-1.6699910248257199</v>
      </c>
    </row>
    <row r="534" spans="1:54" x14ac:dyDescent="0.25">
      <c r="A534" s="25">
        <v>199012</v>
      </c>
      <c r="B534" s="26">
        <v>33208</v>
      </c>
      <c r="C534" s="10">
        <v>-6.9897636298168404</v>
      </c>
      <c r="D534" s="9">
        <f t="shared" si="113"/>
        <v>2933.9575232912375</v>
      </c>
      <c r="E534" s="9">
        <f>D534/MAX(D$2:$D533)-1</f>
        <v>-0.18338059449224331</v>
      </c>
      <c r="F534" s="10">
        <v>-1.5271080271092501</v>
      </c>
      <c r="G534" s="9">
        <f t="shared" si="114"/>
        <v>1200.8885846796309</v>
      </c>
      <c r="H534" s="9">
        <f>G534/MAX(G$2:G533)-1</f>
        <v>-0.19024787333127424</v>
      </c>
      <c r="I534" s="10">
        <v>-0.47611217988575</v>
      </c>
      <c r="J534" s="9">
        <f t="shared" si="115"/>
        <v>1065.2319420678664</v>
      </c>
      <c r="K534" s="9">
        <f>J534/MAX(J$2:J533)-1</f>
        <v>-0.17933502908855803</v>
      </c>
      <c r="L534" s="10">
        <v>-0.11398617280052201</v>
      </c>
      <c r="M534" s="9">
        <f t="shared" si="116"/>
        <v>973.68613650824432</v>
      </c>
      <c r="N534" s="9">
        <f>M534/MAX(M$2:M533)-1</f>
        <v>-0.1850841635877436</v>
      </c>
      <c r="O534" s="10">
        <v>4.6652062832196597E-2</v>
      </c>
      <c r="P534" s="9">
        <f t="shared" si="117"/>
        <v>973.56426555832513</v>
      </c>
      <c r="Q534" s="9">
        <f>P534/MAX(P$2:P533)-1</f>
        <v>-0.18569400954290338</v>
      </c>
      <c r="R534" s="10">
        <v>0.17689306067213501</v>
      </c>
      <c r="S534" s="9">
        <f t="shared" si="118"/>
        <v>983.06293715676907</v>
      </c>
      <c r="T534" s="9">
        <f>S534/MAX(S$2:S533)-1</f>
        <v>-0.18541434102216425</v>
      </c>
      <c r="U534" s="10">
        <v>0.23629262268621301</v>
      </c>
      <c r="V534" s="9">
        <f t="shared" si="119"/>
        <v>997.90272177814768</v>
      </c>
      <c r="W534" s="9">
        <f>V534/MAX(V$2:V533)-1</f>
        <v>-0.1831926646379769</v>
      </c>
      <c r="X534" s="10">
        <v>0.286246262955278</v>
      </c>
      <c r="Y534" s="9">
        <f t="shared" si="120"/>
        <v>1005.280172326061</v>
      </c>
      <c r="Z534" s="9">
        <f>Y534/MAX(Y$2:Y533)-1</f>
        <v>-0.17104899156591657</v>
      </c>
      <c r="AA534" s="10">
        <v>0.32414893262903299</v>
      </c>
      <c r="AB534" s="9">
        <f t="shared" si="121"/>
        <v>1010.3976434765717</v>
      </c>
      <c r="AC534" s="9">
        <f>AB534/MAX(AB$2:AB533)-1</f>
        <v>-0.15828635241734512</v>
      </c>
      <c r="AD534" s="10">
        <v>0.35320817132833598</v>
      </c>
      <c r="AE534" s="9">
        <f t="shared" si="122"/>
        <v>1019.1107887219985</v>
      </c>
      <c r="AF534" s="9">
        <f>AE534/MAX($AE$2:AE533)-1</f>
        <v>-0.14714172874492193</v>
      </c>
      <c r="AG534" s="9">
        <v>-0.146000012427554</v>
      </c>
      <c r="AH534" s="9">
        <f t="shared" si="123"/>
        <v>237.10769035436095</v>
      </c>
      <c r="AI534" s="9">
        <f>AH534/MAX($AH$2:AH533)-1</f>
        <v>-0.23907814217937251</v>
      </c>
      <c r="AX534">
        <v>-6.98998454059209</v>
      </c>
      <c r="AY534" s="25">
        <f t="shared" si="111"/>
        <v>1176.2892346111755</v>
      </c>
      <c r="AZ534" s="25">
        <v>1</v>
      </c>
      <c r="BA534" s="25">
        <v>-0.23907814217937251</v>
      </c>
      <c r="BB534" s="25">
        <f t="shared" si="112"/>
        <v>-6.98998454059209</v>
      </c>
    </row>
    <row r="535" spans="1:54" x14ac:dyDescent="0.25">
      <c r="A535" s="25">
        <v>199101</v>
      </c>
      <c r="B535" s="26">
        <v>33239</v>
      </c>
      <c r="C535" s="10">
        <v>0.56172208324504902</v>
      </c>
      <c r="D535" s="9">
        <f t="shared" si="113"/>
        <v>2950.438210612594</v>
      </c>
      <c r="E535" s="9">
        <f>D535/MAX(D$2:$D534)-1</f>
        <v>-0.17879346295544185</v>
      </c>
      <c r="F535" s="10">
        <v>0.56173387555742005</v>
      </c>
      <c r="G535" s="9">
        <f t="shared" si="114"/>
        <v>1207.6343826674783</v>
      </c>
      <c r="H535" s="9">
        <f>G535/MAX(G$2:G534)-1</f>
        <v>-0.18569922132772942</v>
      </c>
      <c r="I535" s="10">
        <v>0.56176400123567705</v>
      </c>
      <c r="J535" s="9">
        <f t="shared" si="115"/>
        <v>1071.2160316480674</v>
      </c>
      <c r="K535" s="9">
        <f>J535/MAX(J$2:J534)-1</f>
        <v>-0.17472482871122619</v>
      </c>
      <c r="L535" s="10">
        <v>0.56166904083543001</v>
      </c>
      <c r="M535" s="9">
        <f t="shared" si="116"/>
        <v>979.15503009191775</v>
      </c>
      <c r="N535" s="9">
        <f>M535/MAX(M$2:M534)-1</f>
        <v>-0.18050703362575082</v>
      </c>
      <c r="O535" s="10">
        <v>0.56167879467158599</v>
      </c>
      <c r="P535" s="9">
        <f t="shared" si="117"/>
        <v>979.03256959046644</v>
      </c>
      <c r="Q535" s="9">
        <f>P535/MAX(P$2:P534)-1</f>
        <v>-0.18112022547076534</v>
      </c>
      <c r="R535" s="10">
        <v>0.56166881234335697</v>
      </c>
      <c r="S535" s="9">
        <f t="shared" si="118"/>
        <v>988.58449508048523</v>
      </c>
      <c r="T535" s="9">
        <f>S535/MAX(S$2:S534)-1</f>
        <v>-0.18083906742586409</v>
      </c>
      <c r="U535" s="10">
        <v>0.561683739509658</v>
      </c>
      <c r="V535" s="9">
        <f t="shared" si="119"/>
        <v>1003.5077791025</v>
      </c>
      <c r="W535" s="9">
        <f>V535/MAX(V$2:V534)-1</f>
        <v>-0.1786047906521262</v>
      </c>
      <c r="X535" s="10">
        <v>0.56166705192530297</v>
      </c>
      <c r="Y535" s="9">
        <f t="shared" si="120"/>
        <v>1010.9264998335544</v>
      </c>
      <c r="Z535" s="9">
        <f>Y535/MAX(Y$2:Y534)-1</f>
        <v>-0.16639304687493972</v>
      </c>
      <c r="AA535" s="10">
        <v>0.561770871809539</v>
      </c>
      <c r="AB535" s="9">
        <f t="shared" si="121"/>
        <v>1016.073763127073</v>
      </c>
      <c r="AC535" s="9">
        <f>AB535/MAX(AB$2:AB534)-1</f>
        <v>-0.15355785032118019</v>
      </c>
      <c r="AD535" s="10">
        <v>0.561701666560114</v>
      </c>
      <c r="AE535" s="9">
        <f t="shared" si="122"/>
        <v>1024.8351510063437</v>
      </c>
      <c r="AF535" s="9">
        <f>AE535/MAX($AE$2:AE534)-1</f>
        <v>-0.14235120962188652</v>
      </c>
      <c r="AG535" s="9">
        <v>7.6189999867771503</v>
      </c>
      <c r="AH535" s="9">
        <f t="shared" si="123"/>
        <v>255.17292525110733</v>
      </c>
      <c r="AI535" s="9">
        <f>AH535/MAX($AH$2:AH534)-1</f>
        <v>-0.18110350593263447</v>
      </c>
      <c r="AX535">
        <v>-0.99927651418667096</v>
      </c>
      <c r="AY535" s="25">
        <f t="shared" si="111"/>
        <v>1164.5348525507998</v>
      </c>
      <c r="AZ535" s="25">
        <v>1</v>
      </c>
      <c r="BA535" s="25">
        <v>-0.18110350593263447</v>
      </c>
      <c r="BB535" s="25">
        <f t="shared" si="112"/>
        <v>-0.99927651418667096</v>
      </c>
    </row>
    <row r="536" spans="1:54" x14ac:dyDescent="0.25">
      <c r="A536" s="25">
        <v>199102</v>
      </c>
      <c r="B536" s="26">
        <v>33270</v>
      </c>
      <c r="C536" s="10">
        <v>21.209882210302901</v>
      </c>
      <c r="D536" s="9">
        <f t="shared" si="113"/>
        <v>3576.2226797712933</v>
      </c>
      <c r="E536" s="9">
        <f>D536/MAX(D$2:$D535)-1</f>
        <v>-4.6165237449836694E-3</v>
      </c>
      <c r="F536" s="10">
        <v>19.7563141844802</v>
      </c>
      <c r="G536" s="9">
        <f t="shared" si="114"/>
        <v>1446.2184255070733</v>
      </c>
      <c r="H536" s="9">
        <f>G536/MAX(G$2:G535)-1</f>
        <v>-2.4823401086566776E-2</v>
      </c>
      <c r="I536" s="10">
        <v>10.033965842845801</v>
      </c>
      <c r="J536" s="9">
        <f t="shared" si="115"/>
        <v>1178.7014823667228</v>
      </c>
      <c r="K536" s="9">
        <f>J536/MAX(J$2:J535)-1</f>
        <v>-9.1916999914623543E-2</v>
      </c>
      <c r="L536" s="10">
        <v>6.8996121791332401</v>
      </c>
      <c r="M536" s="9">
        <f t="shared" si="116"/>
        <v>1046.7129298007355</v>
      </c>
      <c r="N536" s="9">
        <f>M536/MAX(M$2:M535)-1</f>
        <v>-0.12396519711065279</v>
      </c>
      <c r="O536" s="10">
        <v>5.34265623510559</v>
      </c>
      <c r="P536" s="9">
        <f t="shared" si="117"/>
        <v>1031.338914213406</v>
      </c>
      <c r="Q536" s="9">
        <f>P536/MAX(P$2:P535)-1</f>
        <v>-0.13737029413886059</v>
      </c>
      <c r="R536" s="10">
        <v>4.3645402887365599</v>
      </c>
      <c r="S536" s="9">
        <f t="shared" si="118"/>
        <v>1031.731663656476</v>
      </c>
      <c r="T536" s="9">
        <f>S536/MAX(S$2:S535)-1</f>
        <v>-0.14508645849407575</v>
      </c>
      <c r="U536" s="10">
        <v>3.71793079723445</v>
      </c>
      <c r="V536" s="9">
        <f t="shared" si="119"/>
        <v>1040.8175038743952</v>
      </c>
      <c r="W536" s="9">
        <f>V536/MAX(V$2:V535)-1</f>
        <v>-0.14806588519677322</v>
      </c>
      <c r="X536" s="10">
        <v>3.29039041095273</v>
      </c>
      <c r="Y536" s="9">
        <f t="shared" si="120"/>
        <v>1044.1899284458577</v>
      </c>
      <c r="Z536" s="9">
        <f>Y536/MAX(Y$2:Y535)-1</f>
        <v>-0.13896412362427757</v>
      </c>
      <c r="AA536" s="10">
        <v>2.9286674893820801</v>
      </c>
      <c r="AB536" s="9">
        <f t="shared" si="121"/>
        <v>1045.8311850959167</v>
      </c>
      <c r="AC536" s="9">
        <f>AB536/MAX(AB$2:AB535)-1</f>
        <v>-0.12876837426710974</v>
      </c>
      <c r="AD536" s="10">
        <v>2.6469885670797</v>
      </c>
      <c r="AE536" s="9">
        <f t="shared" si="122"/>
        <v>1051.9624202848956</v>
      </c>
      <c r="AF536" s="9">
        <f>AE536/MAX($AE$2:AE535)-1</f>
        <v>-0.11964934419488049</v>
      </c>
      <c r="AG536" s="9">
        <v>12.8449999931284</v>
      </c>
      <c r="AH536" s="9">
        <f t="shared" si="123"/>
        <v>287.9498874820776</v>
      </c>
      <c r="AI536" s="9">
        <f>AH536/MAX($AH$2:AH535)-1</f>
        <v>-7.5916251325952699E-2</v>
      </c>
      <c r="AX536">
        <v>10.274756070373</v>
      </c>
      <c r="AY536" s="25">
        <f t="shared" si="111"/>
        <v>1284.1879680048723</v>
      </c>
      <c r="AZ536" s="25">
        <v>1</v>
      </c>
      <c r="BA536" s="25">
        <v>-7.5916251325952699E-2</v>
      </c>
      <c r="BB536" s="25">
        <f t="shared" si="112"/>
        <v>10.274756070373</v>
      </c>
    </row>
    <row r="537" spans="1:54" x14ac:dyDescent="0.25">
      <c r="A537" s="25">
        <v>199103</v>
      </c>
      <c r="B537" s="26">
        <v>33298</v>
      </c>
      <c r="C537" s="10">
        <v>15.8999950613567</v>
      </c>
      <c r="D537" s="9">
        <f t="shared" si="113"/>
        <v>4144.8419092380473</v>
      </c>
      <c r="E537" s="9">
        <f>D537/MAX(D$2:$D536)-1</f>
        <v>0.15364939982112458</v>
      </c>
      <c r="F537" s="10">
        <v>15.8999981098038</v>
      </c>
      <c r="G537" s="9">
        <f t="shared" si="114"/>
        <v>1676.1671278263323</v>
      </c>
      <c r="H537" s="9">
        <f>G537/MAX(G$2:G536)-1</f>
        <v>0.130229659707918</v>
      </c>
      <c r="I537" s="10">
        <v>15.8998941571835</v>
      </c>
      <c r="J537" s="9">
        <f t="shared" si="115"/>
        <v>1366.1137704921846</v>
      </c>
      <c r="K537" s="9">
        <f>J537/MAX(J$2:J536)-1</f>
        <v>5.2467235958327807E-2</v>
      </c>
      <c r="L537" s="10">
        <v>15.8999726030794</v>
      </c>
      <c r="M537" s="9">
        <f t="shared" si="116"/>
        <v>1213.1399988719422</v>
      </c>
      <c r="N537" s="9">
        <f>M537/MAX(M$2:M536)-1</f>
        <v>1.532409654219391E-2</v>
      </c>
      <c r="O537" s="10">
        <v>15.8999746931799</v>
      </c>
      <c r="P537" s="9">
        <f t="shared" si="117"/>
        <v>1195.321540574254</v>
      </c>
      <c r="Q537" s="9">
        <f>P537/MAX(P$2:P536)-1</f>
        <v>-2.1238921108723829E-4</v>
      </c>
      <c r="R537" s="10">
        <v>15.899966590883199</v>
      </c>
      <c r="S537" s="9">
        <f t="shared" si="118"/>
        <v>1195.776653485419</v>
      </c>
      <c r="T537" s="9">
        <f>S537/MAX(S$2:S536)-1</f>
        <v>-9.1554910136973922E-3</v>
      </c>
      <c r="U537" s="10">
        <v>15.8998949761784</v>
      </c>
      <c r="V537" s="9">
        <f t="shared" si="119"/>
        <v>1206.3063938841058</v>
      </c>
      <c r="W537" s="9">
        <f>V537/MAX(V$2:V536)-1</f>
        <v>-1.2609255676824915E-2</v>
      </c>
      <c r="X537" s="10">
        <v>15.899952391954599</v>
      </c>
      <c r="Y537" s="9">
        <f t="shared" si="120"/>
        <v>1210.215629950334</v>
      </c>
      <c r="Z537" s="9">
        <f>Y537/MAX(Y$2:Y536)-1</f>
        <v>-2.0598292028886078E-3</v>
      </c>
      <c r="AA537" s="10">
        <v>15.899995005449799</v>
      </c>
      <c r="AB537" s="9">
        <f t="shared" si="121"/>
        <v>1212.118291291604</v>
      </c>
      <c r="AC537" s="9">
        <f>AB537/MAX(AB$2:AB536)-1</f>
        <v>9.7574107103188812E-3</v>
      </c>
      <c r="AD537" s="10">
        <v>15.8532220921934</v>
      </c>
      <c r="AE537" s="9">
        <f t="shared" si="122"/>
        <v>1218.7323590990732</v>
      </c>
      <c r="AF537" s="9">
        <f>AE537/MAX($AE$2:AE536)-1</f>
        <v>1.9914600459986165E-2</v>
      </c>
      <c r="AG537" s="9">
        <v>7.7079999909546704</v>
      </c>
      <c r="AH537" s="9">
        <f t="shared" si="123"/>
        <v>310.14506478315008</v>
      </c>
      <c r="AI537" s="9">
        <f>AH537/MAX($AH$2:AH536)-1</f>
        <v>-4.687876061743701E-3</v>
      </c>
      <c r="AX537">
        <v>15.899991205773</v>
      </c>
      <c r="AY537" s="25">
        <f t="shared" si="111"/>
        <v>1488.3737419832419</v>
      </c>
      <c r="AZ537" s="25">
        <v>1</v>
      </c>
      <c r="BA537" s="25">
        <v>-4.687876061743701E-3</v>
      </c>
      <c r="BB537" s="25">
        <f t="shared" si="112"/>
        <v>15.899991205773</v>
      </c>
    </row>
    <row r="538" spans="1:54" x14ac:dyDescent="0.25">
      <c r="A538" s="25">
        <v>199104</v>
      </c>
      <c r="B538" s="26">
        <v>33329</v>
      </c>
      <c r="C538" s="10">
        <v>4.1599999269260799</v>
      </c>
      <c r="D538" s="9">
        <f t="shared" si="113"/>
        <v>4317.2673296335515</v>
      </c>
      <c r="E538" s="9">
        <f>D538/MAX(D$2:$D537)-1</f>
        <v>4.1599999269260834E-2</v>
      </c>
      <c r="F538" s="10">
        <v>4.1516410791424203</v>
      </c>
      <c r="G538" s="9">
        <f t="shared" si="114"/>
        <v>1745.7555708602517</v>
      </c>
      <c r="H538" s="9">
        <f>G538/MAX(G$2:G537)-1</f>
        <v>4.1516410791424097E-2</v>
      </c>
      <c r="I538" s="10">
        <v>4.1464681599380002</v>
      </c>
      <c r="J538" s="9">
        <f t="shared" si="115"/>
        <v>1422.7592430141715</v>
      </c>
      <c r="K538" s="9">
        <f>J538/MAX(J$2:J537)-1</f>
        <v>4.1464681599379993E-2</v>
      </c>
      <c r="L538" s="10">
        <v>4.1448352257641101</v>
      </c>
      <c r="M538" s="9">
        <f t="shared" si="116"/>
        <v>1263.4226528830209</v>
      </c>
      <c r="N538" s="9">
        <f>M538/MAX(M$2:M537)-1</f>
        <v>4.1448352257641208E-2</v>
      </c>
      <c r="O538" s="10">
        <v>4.1270491635120301</v>
      </c>
      <c r="P538" s="9">
        <f t="shared" si="117"/>
        <v>1244.6530482158028</v>
      </c>
      <c r="Q538" s="9">
        <f>P538/MAX(P$2:P537)-1</f>
        <v>4.1049337016873411E-2</v>
      </c>
      <c r="R538" s="10">
        <v>4.07156113338407</v>
      </c>
      <c r="S538" s="9">
        <f t="shared" si="118"/>
        <v>1244.4634309508122</v>
      </c>
      <c r="T538" s="9">
        <f>S538/MAX(S$2:S537)-1</f>
        <v>3.1187348906459134E-2</v>
      </c>
      <c r="U538" s="10">
        <v>4.0338273444820496</v>
      </c>
      <c r="V538" s="9">
        <f t="shared" si="119"/>
        <v>1254.9667110588382</v>
      </c>
      <c r="W538" s="9">
        <f>V538/MAX(V$2:V537)-1</f>
        <v>2.7220382164568235E-2</v>
      </c>
      <c r="X538" s="10">
        <v>3.9921037783206699</v>
      </c>
      <c r="Y538" s="9">
        <f t="shared" si="120"/>
        <v>1258.5286938394086</v>
      </c>
      <c r="Z538" s="9">
        <f>Y538/MAX(Y$2:Y537)-1</f>
        <v>3.7778978060882595E-2</v>
      </c>
      <c r="AA538" s="10">
        <v>3.92340784429613</v>
      </c>
      <c r="AB538" s="9">
        <f t="shared" si="121"/>
        <v>1259.674635414287</v>
      </c>
      <c r="AC538" s="9">
        <f>AB538/MAX(AB$2:AB537)-1</f>
        <v>3.9234078442961229E-2</v>
      </c>
      <c r="AD538" s="10">
        <v>3.8721223145155501</v>
      </c>
      <c r="AE538" s="9">
        <f t="shared" si="122"/>
        <v>1265.92316672997</v>
      </c>
      <c r="AF538" s="9">
        <f>AE538/MAX($AE$2:AE537)-1</f>
        <v>3.872122314515547E-2</v>
      </c>
      <c r="AG538" s="9">
        <v>3.4209999781361899</v>
      </c>
      <c r="AH538" s="9">
        <f t="shared" si="123"/>
        <v>320.75512738157209</v>
      </c>
      <c r="AI538" s="9">
        <f>AH538/MAX($AH$2:AH537)-1</f>
        <v>2.9361751480570852E-2</v>
      </c>
      <c r="AX538">
        <v>4.1552066789006599</v>
      </c>
      <c r="AY538" s="25">
        <f t="shared" si="111"/>
        <v>1550.2187471171333</v>
      </c>
      <c r="AZ538" s="25">
        <v>0</v>
      </c>
      <c r="BA538" s="25">
        <v>2.9361751480570852E-2</v>
      </c>
      <c r="BB538" s="25" t="b">
        <f t="shared" si="112"/>
        <v>0</v>
      </c>
    </row>
    <row r="539" spans="1:54" x14ac:dyDescent="0.25">
      <c r="A539" s="25">
        <v>199105</v>
      </c>
      <c r="B539" s="26">
        <v>33359</v>
      </c>
      <c r="C539" s="10">
        <v>6.1399998447323503</v>
      </c>
      <c r="D539" s="9">
        <f t="shared" si="113"/>
        <v>4582.3475369697317</v>
      </c>
      <c r="E539" s="9">
        <f>D539/MAX(D$2:$D538)-1</f>
        <v>6.1399998447323467E-2</v>
      </c>
      <c r="F539" s="10">
        <v>6.1321126851277601</v>
      </c>
      <c r="G539" s="9">
        <f t="shared" si="114"/>
        <v>1852.8072696722979</v>
      </c>
      <c r="H539" s="9">
        <f>G539/MAX(G$2:G538)-1</f>
        <v>6.1321126851277663E-2</v>
      </c>
      <c r="I539" s="10">
        <v>6.1237498249583497</v>
      </c>
      <c r="J539" s="9">
        <f t="shared" si="115"/>
        <v>1509.8854596678307</v>
      </c>
      <c r="K539" s="9">
        <f>J539/MAX(J$2:J538)-1</f>
        <v>6.1237498249583577E-2</v>
      </c>
      <c r="L539" s="10">
        <v>6.1214875554710302</v>
      </c>
      <c r="M539" s="9">
        <f t="shared" si="116"/>
        <v>1340.7629133522571</v>
      </c>
      <c r="N539" s="9">
        <f>M539/MAX(M$2:M538)-1</f>
        <v>6.1214875554710391E-2</v>
      </c>
      <c r="O539" s="10">
        <v>6.1195557505065699</v>
      </c>
      <c r="P539" s="9">
        <f t="shared" si="117"/>
        <v>1320.8202854017484</v>
      </c>
      <c r="Q539" s="9">
        <f>P539/MAX(P$2:P538)-1</f>
        <v>6.1195557505065779E-2</v>
      </c>
      <c r="R539" s="10">
        <v>5.9294888362804903</v>
      </c>
      <c r="S539" s="9">
        <f t="shared" si="118"/>
        <v>1318.2537511606336</v>
      </c>
      <c r="T539" s="9">
        <f>S539/MAX(S$2:S538)-1</f>
        <v>5.9294888362804832E-2</v>
      </c>
      <c r="U539" s="10">
        <v>5.7575475907279401</v>
      </c>
      <c r="V539" s="9">
        <f t="shared" si="119"/>
        <v>1327.2220166958439</v>
      </c>
      <c r="W539" s="9">
        <f>V539/MAX(V$2:V538)-1</f>
        <v>5.7575475907279294E-2</v>
      </c>
      <c r="X539" s="10">
        <v>5.6419407210468302</v>
      </c>
      <c r="Y539" s="9">
        <f t="shared" si="120"/>
        <v>1329.5341367031929</v>
      </c>
      <c r="Z539" s="9">
        <f>Y539/MAX(Y$2:Y538)-1</f>
        <v>5.6419407210468231E-2</v>
      </c>
      <c r="AA539" s="10">
        <v>5.5254613411738198</v>
      </c>
      <c r="AB539" s="9">
        <f t="shared" si="121"/>
        <v>1329.2774704186756</v>
      </c>
      <c r="AC539" s="9">
        <f>AB539/MAX(AB$2:AB538)-1</f>
        <v>5.5254613411738207E-2</v>
      </c>
      <c r="AD539" s="10">
        <v>5.4226270665891496</v>
      </c>
      <c r="AE539" s="9">
        <f t="shared" si="122"/>
        <v>1334.5694590112919</v>
      </c>
      <c r="AF539" s="9">
        <f>AE539/MAX($AE$2:AE538)-1</f>
        <v>5.4226270665891585E-2</v>
      </c>
      <c r="AG539" s="9">
        <v>2.5840000051690102</v>
      </c>
      <c r="AH539" s="9">
        <f t="shared" si="123"/>
        <v>329.0434398896918</v>
      </c>
      <c r="AI539" s="9">
        <f>AH539/MAX($AH$2:AH538)-1</f>
        <v>2.5840000051690071E-2</v>
      </c>
      <c r="AX539">
        <v>6.1399649242370904</v>
      </c>
      <c r="AY539" s="25">
        <f t="shared" si="111"/>
        <v>1645.401634439073</v>
      </c>
      <c r="AZ539" s="25">
        <v>0</v>
      </c>
      <c r="BA539" s="25">
        <v>2.5840000051690071E-2</v>
      </c>
      <c r="BB539" s="25" t="b">
        <f t="shared" si="112"/>
        <v>0</v>
      </c>
    </row>
    <row r="540" spans="1:54" x14ac:dyDescent="0.25">
      <c r="A540" s="25">
        <v>199106</v>
      </c>
      <c r="B540" s="26">
        <v>33390</v>
      </c>
      <c r="C540" s="10">
        <v>-4.2400000120517403</v>
      </c>
      <c r="D540" s="9">
        <f t="shared" si="113"/>
        <v>4388.0560008499624</v>
      </c>
      <c r="E540" s="9">
        <f>D540/MAX(D$2:$D539)-1</f>
        <v>-4.2400000120517367E-2</v>
      </c>
      <c r="F540" s="10">
        <v>-4.2399966465382297</v>
      </c>
      <c r="G540" s="9">
        <f t="shared" si="114"/>
        <v>1774.248303571376</v>
      </c>
      <c r="H540" s="9">
        <f>G540/MAX(G$2:G539)-1</f>
        <v>-4.2399966465382244E-2</v>
      </c>
      <c r="I540" s="10">
        <v>-4.2399938829269104</v>
      </c>
      <c r="J540" s="9">
        <f t="shared" si="115"/>
        <v>1445.8664085387118</v>
      </c>
      <c r="K540" s="9">
        <f>J540/MAX(J$2:J539)-1</f>
        <v>-4.2399938829269068E-2</v>
      </c>
      <c r="L540" s="10">
        <v>-4.2399992909967104</v>
      </c>
      <c r="M540" s="9">
        <f t="shared" si="116"/>
        <v>1283.9145753321745</v>
      </c>
      <c r="N540" s="9">
        <f>M540/MAX(M$2:M539)-1</f>
        <v>-4.2399992909967099E-2</v>
      </c>
      <c r="O540" s="10">
        <v>-4.2399608612273996</v>
      </c>
      <c r="P540" s="9">
        <f t="shared" si="117"/>
        <v>1264.8180222535623</v>
      </c>
      <c r="Q540" s="9">
        <f>P540/MAX(P$2:P539)-1</f>
        <v>-4.2399608612273987E-2</v>
      </c>
      <c r="R540" s="10">
        <v>-4.2399510734843702</v>
      </c>
      <c r="S540" s="9">
        <f t="shared" si="118"/>
        <v>1262.3604370870503</v>
      </c>
      <c r="T540" s="9">
        <f>S540/MAX(S$2:S539)-1</f>
        <v>-4.2399510734843715E-2</v>
      </c>
      <c r="U540" s="10">
        <v>-4.2399253593885202</v>
      </c>
      <c r="V540" s="9">
        <f t="shared" si="119"/>
        <v>1270.948793834569</v>
      </c>
      <c r="W540" s="9">
        <f>V540/MAX(V$2:V539)-1</f>
        <v>-4.23992535938853E-2</v>
      </c>
      <c r="X540" s="10">
        <v>-4.2397875278432702</v>
      </c>
      <c r="Y540" s="9">
        <f t="shared" si="120"/>
        <v>1273.1647141968322</v>
      </c>
      <c r="Z540" s="9">
        <f>Y540/MAX(Y$2:Y539)-1</f>
        <v>-4.2397875278432751E-2</v>
      </c>
      <c r="AA540" s="10">
        <v>-4.2397142108413002</v>
      </c>
      <c r="AB540" s="9">
        <f t="shared" si="121"/>
        <v>1272.9199046038232</v>
      </c>
      <c r="AC540" s="9">
        <f>AB540/MAX(AB$2:AB539)-1</f>
        <v>-4.2397142108413055E-2</v>
      </c>
      <c r="AD540" s="10">
        <v>-4.23963035901944</v>
      </c>
      <c r="AE540" s="9">
        <f t="shared" si="122"/>
        <v>1277.9886470648476</v>
      </c>
      <c r="AF540" s="9">
        <f>AE540/MAX($AE$2:AE539)-1</f>
        <v>-4.2396303590194417E-2</v>
      </c>
      <c r="AG540" s="9">
        <v>-3.6649999936508899</v>
      </c>
      <c r="AH540" s="9">
        <f t="shared" si="123"/>
        <v>316.98399783862595</v>
      </c>
      <c r="AI540" s="9">
        <f>AH540/MAX($AH$2:AH539)-1</f>
        <v>-3.6649999936508859E-2</v>
      </c>
      <c r="AX540">
        <v>-4.2399999259128203</v>
      </c>
      <c r="AY540" s="25">
        <f t="shared" si="111"/>
        <v>1575.636606357888</v>
      </c>
      <c r="AZ540" s="25">
        <v>0</v>
      </c>
      <c r="BA540" s="25">
        <v>-3.6649999936508859E-2</v>
      </c>
      <c r="BB540" s="25" t="b">
        <f t="shared" si="112"/>
        <v>0</v>
      </c>
    </row>
    <row r="541" spans="1:54" x14ac:dyDescent="0.25">
      <c r="A541" s="25">
        <v>199107</v>
      </c>
      <c r="B541" s="26">
        <v>33420</v>
      </c>
      <c r="C541" s="10">
        <v>7.8099991283772496</v>
      </c>
      <c r="D541" s="9">
        <f t="shared" si="113"/>
        <v>4730.7631362690499</v>
      </c>
      <c r="E541" s="9">
        <f>D541/MAX(D$2:$D540)-1</f>
        <v>3.2388551523410802E-2</v>
      </c>
      <c r="F541" s="10">
        <v>7.8099909743538198</v>
      </c>
      <c r="G541" s="9">
        <f t="shared" si="114"/>
        <v>1912.8169359429262</v>
      </c>
      <c r="H541" s="9">
        <f>G541/MAX(G$2:G540)-1</f>
        <v>3.2388509724080583E-2</v>
      </c>
      <c r="I541" s="10">
        <v>7.8018215821715904</v>
      </c>
      <c r="J541" s="9">
        <f t="shared" si="115"/>
        <v>1558.6703260494544</v>
      </c>
      <c r="K541" s="9">
        <f>J541/MAX(J$2:J540)-1</f>
        <v>3.2310309414037341E-2</v>
      </c>
      <c r="L541" s="10">
        <v>7.7983313574986903</v>
      </c>
      <c r="M541" s="9">
        <f t="shared" si="116"/>
        <v>1384.0384882637998</v>
      </c>
      <c r="N541" s="9">
        <f>M541/MAX(M$2:M540)-1</f>
        <v>3.2276828722344719E-2</v>
      </c>
      <c r="O541" s="10">
        <v>7.7966258500729602</v>
      </c>
      <c r="P541" s="9">
        <f t="shared" si="117"/>
        <v>1363.4311511329652</v>
      </c>
      <c r="Q541" s="9">
        <f>P541/MAX(P$2:P540)-1</f>
        <v>3.2260911043061391E-2</v>
      </c>
      <c r="R541" s="10">
        <v>7.7955738132303001</v>
      </c>
      <c r="S541" s="9">
        <f t="shared" si="118"/>
        <v>1360.768676749188</v>
      </c>
      <c r="T541" s="9">
        <f>S541/MAX(S$2:S540)-1</f>
        <v>3.2250942241676128E-2</v>
      </c>
      <c r="U541" s="10">
        <v>7.7949176844230896</v>
      </c>
      <c r="V541" s="9">
        <f t="shared" si="119"/>
        <v>1370.0182061251417</v>
      </c>
      <c r="W541" s="9">
        <f>V541/MAX(V$2:V540)-1</f>
        <v>3.224493633389236E-2</v>
      </c>
      <c r="X541" s="10">
        <v>7.7944303395955199</v>
      </c>
      <c r="Y541" s="9">
        <f t="shared" si="120"/>
        <v>1372.4006509532146</v>
      </c>
      <c r="Z541" s="9">
        <f>Y541/MAX(Y$2:Y540)-1</f>
        <v>3.224175526347639E-2</v>
      </c>
      <c r="AA541" s="10">
        <v>7.7940899754806097</v>
      </c>
      <c r="AB541" s="9">
        <f t="shared" si="121"/>
        <v>1372.1324272844472</v>
      </c>
      <c r="AC541" s="9">
        <f>AB541/MAX(AB$2:AB540)-1</f>
        <v>3.2239286243431087E-2</v>
      </c>
      <c r="AD541" s="10">
        <v>7.7937875144525801</v>
      </c>
      <c r="AE541" s="9">
        <f t="shared" si="122"/>
        <v>1377.5923666759093</v>
      </c>
      <c r="AF541" s="9">
        <f>AE541/MAX($AE$2:AE540)-1</f>
        <v>3.2237293738529571E-2</v>
      </c>
      <c r="AG541" s="9">
        <v>3.6500000087047999</v>
      </c>
      <c r="AH541" s="9">
        <f t="shared" si="123"/>
        <v>328.55391378732861</v>
      </c>
      <c r="AI541" s="9">
        <f>AH541/MAX($AH$2:AH540)-1</f>
        <v>-1.4877248503337714E-3</v>
      </c>
      <c r="AX541">
        <v>7.8099998541067102</v>
      </c>
      <c r="AY541" s="25">
        <f t="shared" si="111"/>
        <v>1698.6938230156909</v>
      </c>
      <c r="AZ541" s="25">
        <v>0</v>
      </c>
      <c r="BA541" s="25">
        <v>-1.4877248503337714E-3</v>
      </c>
      <c r="BB541" s="25" t="b">
        <f t="shared" si="112"/>
        <v>0</v>
      </c>
    </row>
    <row r="542" spans="1:54" x14ac:dyDescent="0.25">
      <c r="A542" s="25">
        <v>199108</v>
      </c>
      <c r="B542" s="26">
        <v>33451</v>
      </c>
      <c r="C542" s="10">
        <v>6.2799998559575902</v>
      </c>
      <c r="D542" s="9">
        <f t="shared" si="113"/>
        <v>5027.8550544124409</v>
      </c>
      <c r="E542" s="9">
        <f>D542/MAX(D$2:$D541)-1</f>
        <v>6.2799998559575965E-2</v>
      </c>
      <c r="F542" s="10">
        <v>6.2754787629091799</v>
      </c>
      <c r="G542" s="9">
        <f t="shared" si="114"/>
        <v>2032.8553565313543</v>
      </c>
      <c r="H542" s="9">
        <f>G542/MAX(G$2:G541)-1</f>
        <v>6.2754787629091702E-2</v>
      </c>
      <c r="I542" s="10">
        <v>6.2711406508567897</v>
      </c>
      <c r="J542" s="9">
        <f t="shared" si="115"/>
        <v>1656.4167344791838</v>
      </c>
      <c r="K542" s="9">
        <f>J542/MAX(J$2:J541)-1</f>
        <v>6.271140650856788E-2</v>
      </c>
      <c r="L542" s="10">
        <v>6.2697016950010802</v>
      </c>
      <c r="M542" s="9">
        <f t="shared" si="116"/>
        <v>1470.8135728219424</v>
      </c>
      <c r="N542" s="9">
        <f>M542/MAX(M$2:M541)-1</f>
        <v>6.2697016950010731E-2</v>
      </c>
      <c r="O542" s="10">
        <v>6.2690032920807903</v>
      </c>
      <c r="P542" s="9">
        <f t="shared" si="117"/>
        <v>1448.9046948827458</v>
      </c>
      <c r="Q542" s="9">
        <f>P542/MAX(P$2:P541)-1</f>
        <v>6.2690032920807992E-2</v>
      </c>
      <c r="R542" s="10">
        <v>6.2686001199491503</v>
      </c>
      <c r="S542" s="9">
        <f t="shared" si="118"/>
        <v>1446.069823652118</v>
      </c>
      <c r="T542" s="9">
        <f>S542/MAX(S$2:S541)-1</f>
        <v>6.2686001199491415E-2</v>
      </c>
      <c r="U542" s="10">
        <v>6.2682981539215801</v>
      </c>
      <c r="V542" s="9">
        <f t="shared" si="119"/>
        <v>1455.8950320480735</v>
      </c>
      <c r="W542" s="9">
        <f>V542/MAX(V$2:V541)-1</f>
        <v>6.268298153921581E-2</v>
      </c>
      <c r="X542" s="10">
        <v>6.2680468312564601</v>
      </c>
      <c r="Y542" s="9">
        <f t="shared" si="120"/>
        <v>1458.4233664674305</v>
      </c>
      <c r="Z542" s="9">
        <f>Y542/MAX(Y$2:Y541)-1</f>
        <v>6.2680468312564575E-2</v>
      </c>
      <c r="AA542" s="10">
        <v>6.2679324253616597</v>
      </c>
      <c r="AB542" s="9">
        <f t="shared" si="121"/>
        <v>1458.1367606131109</v>
      </c>
      <c r="AC542" s="9">
        <f>AB542/MAX(AB$2:AB541)-1</f>
        <v>6.2679324253616553E-2</v>
      </c>
      <c r="AD542" s="10">
        <v>6.2677472152919096</v>
      </c>
      <c r="AE542" s="9">
        <f t="shared" si="122"/>
        <v>1463.9363738763125</v>
      </c>
      <c r="AF542" s="9">
        <f>AE542/MAX($AE$2:AE541)-1</f>
        <v>6.2677472152919078E-2</v>
      </c>
      <c r="AG542" s="9">
        <v>3.10099999614543</v>
      </c>
      <c r="AH542" s="9">
        <f t="shared" si="123"/>
        <v>338.74237064120933</v>
      </c>
      <c r="AI542" s="9">
        <f>AH542/MAX($AH$2:AH541)-1</f>
        <v>2.9476140763569081E-2</v>
      </c>
      <c r="AX542">
        <v>6.27986160830236</v>
      </c>
      <c r="AY542" s="25">
        <f t="shared" si="111"/>
        <v>1805.369444249857</v>
      </c>
      <c r="AZ542" s="25">
        <v>0</v>
      </c>
      <c r="BA542" s="25">
        <v>2.9476140763569081E-2</v>
      </c>
      <c r="BB542" s="25" t="b">
        <f t="shared" si="112"/>
        <v>0</v>
      </c>
    </row>
    <row r="543" spans="1:54" x14ac:dyDescent="0.25">
      <c r="A543" s="25">
        <v>199109</v>
      </c>
      <c r="B543" s="26">
        <v>33482</v>
      </c>
      <c r="C543" s="10">
        <v>7.4999997616568796</v>
      </c>
      <c r="D543" s="9">
        <f t="shared" si="113"/>
        <v>5404.9441715098274</v>
      </c>
      <c r="E543" s="9">
        <f>D543/MAX(D$2:$D542)-1</f>
        <v>7.4999997616568725E-2</v>
      </c>
      <c r="F543" s="10">
        <v>7.4999978738157198</v>
      </c>
      <c r="G543" s="9">
        <f t="shared" si="114"/>
        <v>2185.319465048955</v>
      </c>
      <c r="H543" s="9">
        <f>G543/MAX(G$2:G542)-1</f>
        <v>7.4999978738157225E-2</v>
      </c>
      <c r="I543" s="10">
        <v>7.49999729274841</v>
      </c>
      <c r="J543" s="9">
        <f t="shared" si="115"/>
        <v>1780.6479447217544</v>
      </c>
      <c r="K543" s="9">
        <f>J543/MAX(J$2:J542)-1</f>
        <v>7.4999972927484171E-2</v>
      </c>
      <c r="L543" s="10">
        <v>7.4995040024495498</v>
      </c>
      <c r="M543" s="9">
        <f t="shared" si="116"/>
        <v>1581.1172955842951</v>
      </c>
      <c r="N543" s="9">
        <f>M543/MAX(M$2:M542)-1</f>
        <v>7.4995040024495419E-2</v>
      </c>
      <c r="O543" s="10">
        <v>7.4413006964870299</v>
      </c>
      <c r="P543" s="9">
        <f t="shared" si="117"/>
        <v>1556.7220500344888</v>
      </c>
      <c r="Q543" s="9">
        <f>P543/MAX(P$2:P542)-1</f>
        <v>7.4413006964870299E-2</v>
      </c>
      <c r="R543" s="10">
        <v>7.1804531235418096</v>
      </c>
      <c r="S543" s="9">
        <f t="shared" si="118"/>
        <v>1549.904189473142</v>
      </c>
      <c r="T543" s="9">
        <f>S543/MAX(S$2:S542)-1</f>
        <v>7.1804531235418079E-2</v>
      </c>
      <c r="U543" s="10">
        <v>7.0027329111611101</v>
      </c>
      <c r="V543" s="9">
        <f t="shared" si="119"/>
        <v>1557.8474726092636</v>
      </c>
      <c r="W543" s="9">
        <f>V543/MAX(V$2:V542)-1</f>
        <v>7.0027329111611136E-2</v>
      </c>
      <c r="X543" s="10">
        <v>6.8766682132539403</v>
      </c>
      <c r="Y543" s="9">
        <f t="shared" si="120"/>
        <v>1558.7143025239643</v>
      </c>
      <c r="Z543" s="9">
        <f>Y543/MAX(Y$2:Y542)-1</f>
        <v>6.8766682132539447E-2</v>
      </c>
      <c r="AA543" s="10">
        <v>6.7819485102736801</v>
      </c>
      <c r="AB543" s="9">
        <f t="shared" si="121"/>
        <v>1557.0268449272646</v>
      </c>
      <c r="AC543" s="9">
        <f>AB543/MAX(AB$2:AB542)-1</f>
        <v>6.7819485102736721E-2</v>
      </c>
      <c r="AD543" s="10">
        <v>6.7098949363052496</v>
      </c>
      <c r="AE543" s="9">
        <f t="shared" si="122"/>
        <v>1562.1649664977699</v>
      </c>
      <c r="AF543" s="9">
        <f>AE543/MAX($AE$2:AE542)-1</f>
        <v>6.7098949363052496E-2</v>
      </c>
      <c r="AG543" s="9">
        <v>1.90200001364739</v>
      </c>
      <c r="AH543" s="9">
        <f t="shared" si="123"/>
        <v>345.18525057703465</v>
      </c>
      <c r="AI543" s="9">
        <f>AH543/MAX($AH$2:AH542)-1</f>
        <v>1.902000013647398E-2</v>
      </c>
      <c r="AX543">
        <v>7.4999957054766702</v>
      </c>
      <c r="AY543" s="25">
        <f t="shared" si="111"/>
        <v>1940.7720750365841</v>
      </c>
      <c r="AZ543" s="25">
        <v>0</v>
      </c>
      <c r="BA543" s="25">
        <v>1.902000013647398E-2</v>
      </c>
      <c r="BB543" s="25" t="b">
        <f t="shared" si="112"/>
        <v>0</v>
      </c>
    </row>
    <row r="544" spans="1:54" x14ac:dyDescent="0.25">
      <c r="A544" s="25">
        <v>199110</v>
      </c>
      <c r="B544" s="26">
        <v>33512</v>
      </c>
      <c r="C544" s="10">
        <v>10.609999964002</v>
      </c>
      <c r="D544" s="9">
        <f t="shared" si="113"/>
        <v>5978.4087461613481</v>
      </c>
      <c r="E544" s="9">
        <f>D544/MAX(D$2:$D543)-1</f>
        <v>0.10609999964002004</v>
      </c>
      <c r="F544" s="10">
        <v>10.598122173039201</v>
      </c>
      <c r="G544" s="9">
        <f t="shared" si="114"/>
        <v>2416.9222918260498</v>
      </c>
      <c r="H544" s="9">
        <f>G544/MAX(G$2:G543)-1</f>
        <v>0.10598122173039193</v>
      </c>
      <c r="I544" s="10">
        <v>10.5606015707829</v>
      </c>
      <c r="J544" s="9">
        <f t="shared" si="115"/>
        <v>1968.6950795421533</v>
      </c>
      <c r="K544" s="9">
        <f>J544/MAX(J$2:J543)-1</f>
        <v>0.1056060157078289</v>
      </c>
      <c r="L544" s="10">
        <v>10.548225449210999</v>
      </c>
      <c r="M544" s="9">
        <f t="shared" si="116"/>
        <v>1747.8971125389942</v>
      </c>
      <c r="N544" s="9">
        <f>M544/MAX(M$2:M543)-1</f>
        <v>0.10548225449210991</v>
      </c>
      <c r="O544" s="10">
        <v>10.541537013741101</v>
      </c>
      <c r="P544" s="9">
        <f t="shared" si="117"/>
        <v>1720.8244811399436</v>
      </c>
      <c r="Q544" s="9">
        <f>P544/MAX(P$2:P543)-1</f>
        <v>0.10541537013741098</v>
      </c>
      <c r="R544" s="10">
        <v>10.537769240658401</v>
      </c>
      <c r="S544" s="9">
        <f t="shared" si="118"/>
        <v>1713.2295164111185</v>
      </c>
      <c r="T544" s="9">
        <f>S544/MAX(S$2:S543)-1</f>
        <v>0.1053776924065839</v>
      </c>
      <c r="U544" s="10">
        <v>10.5352379805027</v>
      </c>
      <c r="V544" s="9">
        <f t="shared" si="119"/>
        <v>1721.9704112218963</v>
      </c>
      <c r="W544" s="9">
        <f>V544/MAX(V$2:V543)-1</f>
        <v>0.1053523798050271</v>
      </c>
      <c r="X544" s="10">
        <v>10.5336078664415</v>
      </c>
      <c r="Y544" s="9">
        <f t="shared" si="120"/>
        <v>1722.9031549099775</v>
      </c>
      <c r="Z544" s="9">
        <f>Y544/MAX(Y$2:Y543)-1</f>
        <v>0.10533607866441508</v>
      </c>
      <c r="AA544" s="10">
        <v>10.5321452566986</v>
      </c>
      <c r="AB544" s="9">
        <f t="shared" si="121"/>
        <v>1721.0151739207956</v>
      </c>
      <c r="AC544" s="9">
        <f>AB544/MAX(AB$2:AB543)-1</f>
        <v>0.10532145256698611</v>
      </c>
      <c r="AD544" s="10">
        <v>10.5309984748049</v>
      </c>
      <c r="AE544" s="9">
        <f t="shared" si="122"/>
        <v>1726.6765352935865</v>
      </c>
      <c r="AF544" s="9">
        <f>AE544/MAX($AE$2:AE543)-1</f>
        <v>0.10530998474804898</v>
      </c>
      <c r="AG544" s="9">
        <v>3.1069999985066299</v>
      </c>
      <c r="AH544" s="9">
        <f t="shared" si="123"/>
        <v>355.91015630730823</v>
      </c>
      <c r="AI544" s="9">
        <f>AH544/MAX($AH$2:AH543)-1</f>
        <v>3.1069999985066321E-2</v>
      </c>
      <c r="AX544">
        <v>10.609882626223101</v>
      </c>
      <c r="AY544" s="25">
        <f t="shared" si="111"/>
        <v>2146.6857142404801</v>
      </c>
      <c r="AZ544" s="25">
        <v>0</v>
      </c>
      <c r="BA544" s="25">
        <v>3.1069999985066321E-2</v>
      </c>
      <c r="BB544" s="25" t="b">
        <f t="shared" si="112"/>
        <v>0</v>
      </c>
    </row>
    <row r="545" spans="1:54" x14ac:dyDescent="0.25">
      <c r="A545" s="25">
        <v>199111</v>
      </c>
      <c r="B545" s="26">
        <v>33543</v>
      </c>
      <c r="C545" s="10">
        <v>-0.38000476594767901</v>
      </c>
      <c r="D545" s="9">
        <f t="shared" si="113"/>
        <v>5955.6905079981016</v>
      </c>
      <c r="E545" s="9">
        <f>D545/MAX(D$2:$D544)-1</f>
        <v>-3.8000476594768351E-3</v>
      </c>
      <c r="F545" s="10">
        <v>-0.38001147652268902</v>
      </c>
      <c r="G545" s="9">
        <f t="shared" si="114"/>
        <v>2407.7377097384756</v>
      </c>
      <c r="H545" s="9">
        <f>G545/MAX(G$2:G544)-1</f>
        <v>-3.8001147652269029E-3</v>
      </c>
      <c r="I545" s="10">
        <v>-0.38198642944530298</v>
      </c>
      <c r="J545" s="9">
        <f t="shared" si="115"/>
        <v>1961.1749315011448</v>
      </c>
      <c r="K545" s="9">
        <f>J545/MAX(J$2:J544)-1</f>
        <v>-3.8198642944530237E-3</v>
      </c>
      <c r="L545" s="10">
        <v>-0.38573242077993802</v>
      </c>
      <c r="M545" s="9">
        <f t="shared" si="116"/>
        <v>1741.1549066940549</v>
      </c>
      <c r="N545" s="9">
        <f>M545/MAX(M$2:M544)-1</f>
        <v>-3.8573242077993841E-3</v>
      </c>
      <c r="O545" s="10">
        <v>-0.38764764564244902</v>
      </c>
      <c r="P545" s="9">
        <f t="shared" si="117"/>
        <v>1714.1537455531657</v>
      </c>
      <c r="Q545" s="9">
        <f>P545/MAX(P$2:P544)-1</f>
        <v>-3.8764764564245269E-3</v>
      </c>
      <c r="R545" s="10">
        <v>-0.38879207103420199</v>
      </c>
      <c r="S545" s="9">
        <f t="shared" si="118"/>
        <v>1706.5686158926944</v>
      </c>
      <c r="T545" s="9">
        <f>S545/MAX(S$2:S544)-1</f>
        <v>-3.8879207103420521E-3</v>
      </c>
      <c r="U545" s="10">
        <v>-0.38955562055893</v>
      </c>
      <c r="V545" s="9">
        <f t="shared" si="119"/>
        <v>1715.2623787006196</v>
      </c>
      <c r="W545" s="9">
        <f>V545/MAX(V$2:V544)-1</f>
        <v>-3.8955562055893456E-3</v>
      </c>
      <c r="X545" s="10">
        <v>-0.39011726332150198</v>
      </c>
      <c r="Y545" s="9">
        <f t="shared" si="120"/>
        <v>1716.181812272363</v>
      </c>
      <c r="Z545" s="9">
        <f>Y545/MAX(Y$2:Y544)-1</f>
        <v>-3.9011726332149887E-3</v>
      </c>
      <c r="AA545" s="10">
        <v>-0.39062883551438299</v>
      </c>
      <c r="AB545" s="9">
        <f t="shared" si="121"/>
        <v>1714.292392387883</v>
      </c>
      <c r="AC545" s="9">
        <f>AB545/MAX(AB$2:AB544)-1</f>
        <v>-3.9062883551438388E-3</v>
      </c>
      <c r="AD545" s="10">
        <v>-0.39092978591305599</v>
      </c>
      <c r="AE545" s="9">
        <f t="shared" si="122"/>
        <v>1719.9264424107523</v>
      </c>
      <c r="AF545" s="9">
        <f>AE545/MAX($AE$2:AE544)-1</f>
        <v>-3.9092978591306338E-3</v>
      </c>
      <c r="AG545" s="9">
        <v>-2.4050000070229398</v>
      </c>
      <c r="AH545" s="9">
        <f t="shared" si="123"/>
        <v>347.35051702312211</v>
      </c>
      <c r="AI545" s="9">
        <f>AH545/MAX($AH$2:AH544)-1</f>
        <v>-2.4050000070229394E-2</v>
      </c>
      <c r="AX545">
        <v>-0.38000005408591198</v>
      </c>
      <c r="AY545" s="25">
        <f t="shared" si="111"/>
        <v>2138.5283073653118</v>
      </c>
      <c r="AZ545" s="25">
        <v>0</v>
      </c>
      <c r="BA545" s="25">
        <v>-2.4050000070229394E-2</v>
      </c>
      <c r="BB545" s="25" t="b">
        <f t="shared" si="112"/>
        <v>0</v>
      </c>
    </row>
    <row r="546" spans="1:54" x14ac:dyDescent="0.25">
      <c r="A546" s="25">
        <v>199112</v>
      </c>
      <c r="B546" s="26">
        <v>33573</v>
      </c>
      <c r="C546" s="10">
        <v>10.7799837140855</v>
      </c>
      <c r="D546" s="9">
        <f t="shared" si="113"/>
        <v>6597.712974821633</v>
      </c>
      <c r="E546" s="9">
        <f>D546/MAX(D$2:$D545)-1</f>
        <v>0.10359014496255914</v>
      </c>
      <c r="F546" s="10">
        <v>10.779999729878</v>
      </c>
      <c r="G546" s="9">
        <f t="shared" si="114"/>
        <v>2667.2918283444537</v>
      </c>
      <c r="H546" s="9">
        <f>G546/MAX(G$2:G545)-1</f>
        <v>0.10359023017212654</v>
      </c>
      <c r="I546" s="10">
        <v>10.7798509916362</v>
      </c>
      <c r="J546" s="9">
        <f t="shared" si="115"/>
        <v>2172.5866668022918</v>
      </c>
      <c r="K546" s="9">
        <f>J546/MAX(J$2:J545)-1</f>
        <v>0.10356686994288444</v>
      </c>
      <c r="L546" s="10">
        <v>10.7565459280063</v>
      </c>
      <c r="M546" s="9">
        <f t="shared" si="116"/>
        <v>1928.4430339103362</v>
      </c>
      <c r="N546" s="9">
        <f>M546/MAX(M$2:M545)-1</f>
        <v>0.10329322022225962</v>
      </c>
      <c r="O546" s="10">
        <v>10.7364260847613</v>
      </c>
      <c r="P546" s="9">
        <f t="shared" si="117"/>
        <v>1898.1925954236488</v>
      </c>
      <c r="Q546" s="9">
        <f>P546/MAX(P$2:P545)-1</f>
        <v>0.10307158936175131</v>
      </c>
      <c r="R546" s="10">
        <v>10.7235392146679</v>
      </c>
      <c r="S546" s="9">
        <f t="shared" si="118"/>
        <v>1889.5731706431629</v>
      </c>
      <c r="T546" s="9">
        <f>S546/MAX(S$2:S545)-1</f>
        <v>0.10293054873432839</v>
      </c>
      <c r="U546" s="10">
        <v>10.7155424773111</v>
      </c>
      <c r="V546" s="9">
        <f t="shared" si="119"/>
        <v>1899.0620474876214</v>
      </c>
      <c r="W546" s="9">
        <f>V546/MAX(V$2:V545)-1</f>
        <v>0.10284243858758435</v>
      </c>
      <c r="X546" s="10">
        <v>10.7089252618135</v>
      </c>
      <c r="Y546" s="9">
        <f t="shared" si="120"/>
        <v>1899.966439905447</v>
      </c>
      <c r="Z546" s="9">
        <f>Y546/MAX(Y$2:Y545)-1</f>
        <v>0.10277030632329476</v>
      </c>
      <c r="AA546" s="10">
        <v>10.704177507195901</v>
      </c>
      <c r="AB546" s="9">
        <f t="shared" si="121"/>
        <v>1897.7932930614372</v>
      </c>
      <c r="AC546" s="9">
        <f>AB546/MAX(AB$2:AB545)-1</f>
        <v>0.10271735067733756</v>
      </c>
      <c r="AD546" s="10">
        <v>10.700790858782799</v>
      </c>
      <c r="AE546" s="9">
        <f t="shared" si="122"/>
        <v>1903.9721739380302</v>
      </c>
      <c r="AF546" s="9">
        <f>AE546/MAX($AE$2:AE545)-1</f>
        <v>0.10268028494074488</v>
      </c>
      <c r="AG546" s="9">
        <v>3.1740000156278398</v>
      </c>
      <c r="AH546" s="9">
        <f t="shared" si="123"/>
        <v>358.37542248771939</v>
      </c>
      <c r="AI546" s="9">
        <f>AH546/MAX($AH$2:AH545)-1</f>
        <v>6.9266530800613513E-3</v>
      </c>
      <c r="AX546">
        <v>10.7799996426891</v>
      </c>
      <c r="AY546" s="25">
        <f t="shared" si="111"/>
        <v>2369.0616512580978</v>
      </c>
      <c r="AZ546" s="25">
        <v>0</v>
      </c>
      <c r="BA546" s="25">
        <v>6.9266530800613513E-3</v>
      </c>
      <c r="BB546" s="25" t="b">
        <f t="shared" si="112"/>
        <v>0</v>
      </c>
    </row>
    <row r="547" spans="1:54" x14ac:dyDescent="0.25">
      <c r="A547" s="25">
        <v>199201</v>
      </c>
      <c r="B547" s="26">
        <v>33604</v>
      </c>
      <c r="C547" s="10">
        <v>24.779986295479599</v>
      </c>
      <c r="D547" s="9">
        <f t="shared" si="113"/>
        <v>8232.6253457975126</v>
      </c>
      <c r="E547" s="9">
        <f>D547/MAX(D$2:$D546)-1</f>
        <v>0.24779986295479595</v>
      </c>
      <c r="F547" s="10">
        <v>24.7799934990271</v>
      </c>
      <c r="G547" s="9">
        <f t="shared" si="114"/>
        <v>3328.2465700082907</v>
      </c>
      <c r="H547" s="9">
        <f>G547/MAX(G$2:G546)-1</f>
        <v>0.24779993499027109</v>
      </c>
      <c r="I547" s="10">
        <v>24.7718890400844</v>
      </c>
      <c r="J547" s="9">
        <f t="shared" si="115"/>
        <v>2710.7774252022236</v>
      </c>
      <c r="K547" s="9">
        <f>J547/MAX(J$2:J546)-1</f>
        <v>0.24771889040084405</v>
      </c>
      <c r="L547" s="10">
        <v>24.7092892828021</v>
      </c>
      <c r="M547" s="9">
        <f t="shared" si="116"/>
        <v>2404.9476018132864</v>
      </c>
      <c r="N547" s="9">
        <f>M547/MAX(M$2:M546)-1</f>
        <v>0.24709289282802094</v>
      </c>
      <c r="O547" s="10">
        <v>24.679017120714398</v>
      </c>
      <c r="P547" s="9">
        <f t="shared" si="117"/>
        <v>2366.6478710323836</v>
      </c>
      <c r="Q547" s="9">
        <f>P547/MAX(P$2:P546)-1</f>
        <v>0.24679017120714386</v>
      </c>
      <c r="R547" s="10">
        <v>24.659832262423102</v>
      </c>
      <c r="S547" s="9">
        <f t="shared" si="118"/>
        <v>2355.5387449995169</v>
      </c>
      <c r="T547" s="9">
        <f>S547/MAX(S$2:S546)-1</f>
        <v>0.24659832262423098</v>
      </c>
      <c r="U547" s="10">
        <v>24.647229989892701</v>
      </c>
      <c r="V547" s="9">
        <f t="shared" si="119"/>
        <v>2367.1282379826607</v>
      </c>
      <c r="W547" s="9">
        <f>V547/MAX(V$2:V546)-1</f>
        <v>0.24647229989892705</v>
      </c>
      <c r="X547" s="10">
        <v>24.638347459210902</v>
      </c>
      <c r="Y547" s="9">
        <f t="shared" si="120"/>
        <v>2368.0867729777506</v>
      </c>
      <c r="Z547" s="9">
        <f>Y547/MAX(Y$2:Y546)-1</f>
        <v>0.24638347459210896</v>
      </c>
      <c r="AA547" s="10">
        <v>24.6312700142723</v>
      </c>
      <c r="AB547" s="9">
        <f t="shared" si="121"/>
        <v>2365.2438833881497</v>
      </c>
      <c r="AC547" s="9">
        <f>AB547/MAX(AB$2:AB546)-1</f>
        <v>0.246312700142723</v>
      </c>
      <c r="AD547" s="10">
        <v>24.626109246044699</v>
      </c>
      <c r="AE547" s="9">
        <f t="shared" si="122"/>
        <v>2372.8464415063017</v>
      </c>
      <c r="AF547" s="9">
        <f>AE547/MAX($AE$2:AE546)-1</f>
        <v>0.24626109246044692</v>
      </c>
      <c r="AG547" s="9">
        <v>13.1369999986146</v>
      </c>
      <c r="AH547" s="9">
        <f t="shared" si="123"/>
        <v>405.45520173496612</v>
      </c>
      <c r="AI547" s="9">
        <f>AH547/MAX($AH$2:AH546)-1</f>
        <v>0.13136999998614596</v>
      </c>
      <c r="AX547">
        <v>24.779999872467599</v>
      </c>
      <c r="AY547" s="25">
        <f t="shared" si="111"/>
        <v>2956.1151254185329</v>
      </c>
      <c r="AZ547" s="25">
        <v>0</v>
      </c>
      <c r="BA547" s="25">
        <v>0.13136999998614596</v>
      </c>
      <c r="BB547" s="25" t="b">
        <f t="shared" si="112"/>
        <v>0</v>
      </c>
    </row>
    <row r="548" spans="1:54" x14ac:dyDescent="0.25">
      <c r="A548" s="25">
        <v>199202</v>
      </c>
      <c r="B548" s="26">
        <v>33635</v>
      </c>
      <c r="C548" s="10">
        <v>-0.95999200667872497</v>
      </c>
      <c r="D548" s="9">
        <f t="shared" si="113"/>
        <v>8153.5928005380501</v>
      </c>
      <c r="E548" s="9">
        <f>D548/MAX(D$2:$D547)-1</f>
        <v>-9.5999200667872264E-3</v>
      </c>
      <c r="F548" s="10">
        <v>-0.95996251849951697</v>
      </c>
      <c r="G548" s="9">
        <f t="shared" si="114"/>
        <v>3296.2966504129654</v>
      </c>
      <c r="H548" s="9">
        <f>G548/MAX(G$2:G547)-1</f>
        <v>-9.5996251849951308E-3</v>
      </c>
      <c r="I548" s="10">
        <v>-0.88836560993390601</v>
      </c>
      <c r="J548" s="9">
        <f t="shared" si="115"/>
        <v>2686.6958107948753</v>
      </c>
      <c r="K548" s="9">
        <f>J548/MAX(J$2:J547)-1</f>
        <v>-8.8836560993390545E-3</v>
      </c>
      <c r="L548" s="10">
        <v>-0.84687418859431496</v>
      </c>
      <c r="M548" s="9">
        <f t="shared" si="116"/>
        <v>2384.5807213243115</v>
      </c>
      <c r="N548" s="9">
        <f>M548/MAX(M$2:M547)-1</f>
        <v>-8.468741885943265E-3</v>
      </c>
      <c r="O548" s="10">
        <v>-0.82615686101294294</v>
      </c>
      <c r="P548" s="9">
        <f t="shared" si="117"/>
        <v>2347.0956472698331</v>
      </c>
      <c r="Q548" s="9">
        <f>P548/MAX(P$2:P547)-1</f>
        <v>-8.2615686101292773E-3</v>
      </c>
      <c r="R548" s="10">
        <v>-0.81369115042587703</v>
      </c>
      <c r="S548" s="9">
        <f t="shared" si="118"/>
        <v>2336.3719346866033</v>
      </c>
      <c r="T548" s="9">
        <f>S548/MAX(S$2:S547)-1</f>
        <v>-8.1369115042586593E-3</v>
      </c>
      <c r="U548" s="10">
        <v>-0.80439438741679503</v>
      </c>
      <c r="V548" s="9">
        <f t="shared" si="119"/>
        <v>2348.0871912933703</v>
      </c>
      <c r="W548" s="9">
        <f>V548/MAX(V$2:V547)-1</f>
        <v>-8.0439438741678471E-3</v>
      </c>
      <c r="X548" s="10">
        <v>-0.79461109173779298</v>
      </c>
      <c r="Y548" s="9">
        <f t="shared" si="120"/>
        <v>2349.2696928176938</v>
      </c>
      <c r="Z548" s="9">
        <f>Y548/MAX(Y$2:Y547)-1</f>
        <v>-7.9461109173779576E-3</v>
      </c>
      <c r="AA548" s="10">
        <v>-0.751090242688911</v>
      </c>
      <c r="AB548" s="9">
        <f t="shared" si="121"/>
        <v>2347.478767364225</v>
      </c>
      <c r="AC548" s="9">
        <f>AB548/MAX(AB$2:AB547)-1</f>
        <v>-7.5109024268891211E-3</v>
      </c>
      <c r="AD548" s="10">
        <v>-0.70510705115497796</v>
      </c>
      <c r="AE548" s="9">
        <f t="shared" si="122"/>
        <v>2356.1153339341608</v>
      </c>
      <c r="AF548" s="9">
        <f>AE548/MAX($AE$2:AE547)-1</f>
        <v>-7.0510705115497396E-3</v>
      </c>
      <c r="AG548" s="9">
        <v>4.7459999805890698</v>
      </c>
      <c r="AH548" s="9">
        <f t="shared" si="123"/>
        <v>424.69810553060495</v>
      </c>
      <c r="AI548" s="9">
        <f>AH548/MAX($AH$2:AH547)-1</f>
        <v>4.7459999805890662E-2</v>
      </c>
      <c r="AX548">
        <v>-0.95999993618971502</v>
      </c>
      <c r="AY548" s="25">
        <f t="shared" si="111"/>
        <v>2927.7364221008206</v>
      </c>
      <c r="AZ548" s="25">
        <v>0</v>
      </c>
      <c r="BA548" s="25">
        <v>4.7459999805890662E-2</v>
      </c>
      <c r="BB548" s="25" t="b">
        <f t="shared" si="112"/>
        <v>0</v>
      </c>
    </row>
    <row r="549" spans="1:54" x14ac:dyDescent="0.25">
      <c r="A549" s="25">
        <v>199203</v>
      </c>
      <c r="B549" s="26">
        <v>33664</v>
      </c>
      <c r="C549" s="10">
        <v>-7.11997932190343</v>
      </c>
      <c r="D549" s="9">
        <f t="shared" si="113"/>
        <v>7573.0586791475343</v>
      </c>
      <c r="E549" s="9">
        <f>D549/MAX(D$2:$D548)-1</f>
        <v>-8.0116200962146999E-2</v>
      </c>
      <c r="F549" s="10">
        <v>-7.1199988923568798</v>
      </c>
      <c r="G549" s="9">
        <f t="shared" si="114"/>
        <v>3061.6003654147653</v>
      </c>
      <c r="H549" s="9">
        <f>G549/MAX(G$2:G548)-1</f>
        <v>-8.0116120901721932E-2</v>
      </c>
      <c r="I549" s="10">
        <v>-7.1199763439336499</v>
      </c>
      <c r="J549" s="9">
        <f t="shared" si="115"/>
        <v>2495.4037046328235</v>
      </c>
      <c r="K549" s="9">
        <f>J549/MAX(J$2:J548)-1</f>
        <v>-7.9450905325926247E-2</v>
      </c>
      <c r="L549" s="10">
        <v>-7.1199955523949097</v>
      </c>
      <c r="M549" s="9">
        <f t="shared" si="116"/>
        <v>2214.7986800227541</v>
      </c>
      <c r="N549" s="9">
        <f>M549/MAX(M$2:M548)-1</f>
        <v>-7.9065723364269314E-2</v>
      </c>
      <c r="O549" s="10">
        <v>-6.5403045881194499</v>
      </c>
      <c r="P549" s="9">
        <f t="shared" si="117"/>
        <v>2193.5884429638922</v>
      </c>
      <c r="Q549" s="9">
        <f>P549/MAX(P$2:P548)-1</f>
        <v>-7.3124282740464897E-2</v>
      </c>
      <c r="R549" s="10">
        <v>-6.0104745557913901</v>
      </c>
      <c r="S549" s="9">
        <f t="shared" si="118"/>
        <v>2195.9448940236139</v>
      </c>
      <c r="T549" s="9">
        <f>S549/MAX(S$2:S548)-1</f>
        <v>-6.7752590066581853E-2</v>
      </c>
      <c r="U549" s="10">
        <v>-5.6166457741663498</v>
      </c>
      <c r="V549" s="9">
        <f t="shared" si="119"/>
        <v>2216.2034512898499</v>
      </c>
      <c r="W549" s="9">
        <f>V549/MAX(V$2:V548)-1</f>
        <v>-6.3758601782146651E-2</v>
      </c>
      <c r="X549" s="10">
        <v>-5.24461262748724</v>
      </c>
      <c r="Y549" s="9">
        <f t="shared" si="120"/>
        <v>2226.0595978544461</v>
      </c>
      <c r="Z549" s="9">
        <f>Y549/MAX(Y$2:Y548)-1</f>
        <v>-5.9975494455683509E-2</v>
      </c>
      <c r="AA549" s="10">
        <v>-4.9507446056954798</v>
      </c>
      <c r="AB549" s="9">
        <f t="shared" si="121"/>
        <v>2231.2610889190937</v>
      </c>
      <c r="AC549" s="9">
        <f>AB549/MAX(AB$2:AB548)-1</f>
        <v>-5.664650288710571E-2</v>
      </c>
      <c r="AD549" s="10">
        <v>-4.7285694283411299</v>
      </c>
      <c r="AE549" s="9">
        <f t="shared" si="122"/>
        <v>2244.7047845572924</v>
      </c>
      <c r="AF549" s="9">
        <f>AE549/MAX($AE$2:AE548)-1</f>
        <v>-5.4003350030381259E-2</v>
      </c>
      <c r="AG549" s="9">
        <v>-1.5560000044153499</v>
      </c>
      <c r="AH549" s="9">
        <f t="shared" si="123"/>
        <v>418.08980298979685</v>
      </c>
      <c r="AI549" s="9">
        <f>AH549/MAX($AH$2:AH548)-1</f>
        <v>-1.5560000044153477E-2</v>
      </c>
      <c r="AX549">
        <v>-7.1199991003064804</v>
      </c>
      <c r="AY549" s="25">
        <f t="shared" si="111"/>
        <v>2719.2816151878969</v>
      </c>
      <c r="AZ549" s="25">
        <v>0</v>
      </c>
      <c r="BA549" s="25">
        <v>-1.5560000044153477E-2</v>
      </c>
      <c r="BB549" s="25" t="b">
        <f t="shared" si="112"/>
        <v>0</v>
      </c>
    </row>
    <row r="550" spans="1:54" x14ac:dyDescent="0.25">
      <c r="A550" s="25">
        <v>199204</v>
      </c>
      <c r="B550" s="26">
        <v>33695</v>
      </c>
      <c r="C550" s="10">
        <v>-11.479994898812199</v>
      </c>
      <c r="D550" s="9">
        <f t="shared" si="113"/>
        <v>6703.6719290973433</v>
      </c>
      <c r="E550" s="9">
        <f>D550/MAX(D$2:$D549)-1</f>
        <v>-0.18571881416669234</v>
      </c>
      <c r="F550" s="10">
        <v>-11.302478982748701</v>
      </c>
      <c r="G550" s="9">
        <f t="shared" si="114"/>
        <v>2715.5636275780039</v>
      </c>
      <c r="H550" s="9">
        <f>G550/MAX(G$2:G549)-1</f>
        <v>-0.18408580300249833</v>
      </c>
      <c r="I550" s="10">
        <v>-10.6334618628079</v>
      </c>
      <c r="J550" s="9">
        <f t="shared" si="115"/>
        <v>2230.0559033775967</v>
      </c>
      <c r="K550" s="9">
        <f>J550/MAX(J$2:J549)-1</f>
        <v>-0.17733714223651731</v>
      </c>
      <c r="L550" s="10">
        <v>-10.3694162099832</v>
      </c>
      <c r="M550" s="9">
        <f t="shared" si="116"/>
        <v>1985.1369866779808</v>
      </c>
      <c r="N550" s="9">
        <f>M550/MAX(M$2:M549)-1</f>
        <v>-0.17456123152902625</v>
      </c>
      <c r="O550" s="10">
        <v>-10.017246173492</v>
      </c>
      <c r="P550" s="9">
        <f t="shared" si="117"/>
        <v>1973.8512885989289</v>
      </c>
      <c r="Q550" s="9">
        <f>P550/MAX(P$2:P549)-1</f>
        <v>-0.16597170506067227</v>
      </c>
      <c r="R550" s="10">
        <v>-9.7936561260149304</v>
      </c>
      <c r="S550" s="9">
        <f t="shared" si="118"/>
        <v>1980.8816023861582</v>
      </c>
      <c r="T550" s="9">
        <f>S550/MAX(S$2:S549)-1</f>
        <v>-0.15905369563914162</v>
      </c>
      <c r="U550" s="10">
        <v>-9.6422531226671708</v>
      </c>
      <c r="V550" s="9">
        <f t="shared" si="119"/>
        <v>2002.5115048031967</v>
      </c>
      <c r="W550" s="9">
        <f>V550/MAX(V$2:V549)-1</f>
        <v>-0.15403336723751038</v>
      </c>
      <c r="X550" s="10">
        <v>-9.5327310738610098</v>
      </c>
      <c r="Y550" s="9">
        <f t="shared" si="120"/>
        <v>2013.8553228471098</v>
      </c>
      <c r="Z550" s="9">
        <f>Y550/MAX(Y$2:Y549)-1</f>
        <v>-0.14958550259761483</v>
      </c>
      <c r="AA550" s="10">
        <v>-9.4503306401604004</v>
      </c>
      <c r="AB550" s="9">
        <f t="shared" si="121"/>
        <v>2020.3995385709961</v>
      </c>
      <c r="AC550" s="9">
        <f>AB550/MAX(AB$2:AB549)-1</f>
        <v>-0.14579652746979022</v>
      </c>
      <c r="AD550" s="10">
        <v>-9.3861238873459705</v>
      </c>
      <c r="AE550" s="9">
        <f t="shared" si="122"/>
        <v>2034.0140125735627</v>
      </c>
      <c r="AF550" s="9">
        <f>AE550/MAX($AE$2:AE549)-1</f>
        <v>-0.14279576756667223</v>
      </c>
      <c r="AG550" s="9">
        <v>-3.3749999969205802</v>
      </c>
      <c r="AH550" s="9">
        <f t="shared" si="123"/>
        <v>403.97927215176594</v>
      </c>
      <c r="AI550" s="9">
        <f>AH550/MAX($AH$2:AH549)-1</f>
        <v>-4.8784850012348224E-2</v>
      </c>
      <c r="AX550">
        <v>-11.4799995120409</v>
      </c>
      <c r="AY550" s="25">
        <f t="shared" si="111"/>
        <v>2407.1080990333085</v>
      </c>
      <c r="AZ550" s="25">
        <v>0</v>
      </c>
      <c r="BA550" s="25">
        <v>-4.8784850012348224E-2</v>
      </c>
      <c r="BB550" s="25" t="b">
        <f t="shared" si="112"/>
        <v>0</v>
      </c>
    </row>
    <row r="551" spans="1:54" x14ac:dyDescent="0.25">
      <c r="A551" s="25">
        <v>199205</v>
      </c>
      <c r="B551" s="26">
        <v>33725</v>
      </c>
      <c r="C551" s="10">
        <v>-1.2999950046013</v>
      </c>
      <c r="D551" s="9">
        <f t="shared" si="113"/>
        <v>6616.5245288942187</v>
      </c>
      <c r="E551" s="9">
        <f>D551/MAX(D$2:$D550)-1</f>
        <v>-0.19630442890593347</v>
      </c>
      <c r="F551" s="10">
        <v>-0.61562371833960094</v>
      </c>
      <c r="G551" s="9">
        <f t="shared" si="114"/>
        <v>2698.8459738000306</v>
      </c>
      <c r="H551" s="9">
        <f>G551/MAX(G$2:G550)-1</f>
        <v>-0.18910876432051493</v>
      </c>
      <c r="I551" s="10">
        <v>0.82751176256204595</v>
      </c>
      <c r="J551" s="9">
        <f t="shared" si="115"/>
        <v>2248.5098782897553</v>
      </c>
      <c r="K551" s="9">
        <f>J551/MAX(J$2:J550)-1</f>
        <v>-0.17052951032229557</v>
      </c>
      <c r="L551" s="10">
        <v>1.3008595407885399</v>
      </c>
      <c r="M551" s="9">
        <f t="shared" si="116"/>
        <v>2010.9608305669033</v>
      </c>
      <c r="N551" s="9">
        <f>M551/MAX(M$2:M550)-1</f>
        <v>-0.16382343255600429</v>
      </c>
      <c r="O551" s="10">
        <v>1.54029075080788</v>
      </c>
      <c r="P551" s="9">
        <f t="shared" si="117"/>
        <v>2004.2543374319205</v>
      </c>
      <c r="Q551" s="9">
        <f>P551/MAX(P$2:P550)-1</f>
        <v>-0.15312524437460107</v>
      </c>
      <c r="R551" s="10">
        <v>1.6835273466809999</v>
      </c>
      <c r="S551" s="9">
        <f t="shared" si="118"/>
        <v>2014.2302858677019</v>
      </c>
      <c r="T551" s="9">
        <f>S551/MAX(S$2:S550)-1</f>
        <v>-0.14489613463432327</v>
      </c>
      <c r="U551" s="10">
        <v>1.77940155497105</v>
      </c>
      <c r="V551" s="9">
        <f t="shared" si="119"/>
        <v>2038.1442256581388</v>
      </c>
      <c r="W551" s="9">
        <f>V551/MAX(V$2:V550)-1</f>
        <v>-0.13898022381959851</v>
      </c>
      <c r="X551" s="10">
        <v>1.84505113653157</v>
      </c>
      <c r="Y551" s="9">
        <f t="shared" si="120"/>
        <v>2051.0119833694021</v>
      </c>
      <c r="Z551" s="9">
        <f>Y551/MAX(Y$2:Y550)-1</f>
        <v>-0.13389492024806293</v>
      </c>
      <c r="AA551" s="10">
        <v>1.89665779992728</v>
      </c>
      <c r="AB551" s="9">
        <f t="shared" si="121"/>
        <v>2058.7196040089975</v>
      </c>
      <c r="AC551" s="9">
        <f>AB551/MAX(AB$2:AB550)-1</f>
        <v>-0.12959521068079638</v>
      </c>
      <c r="AD551" s="10">
        <v>1.9374894403671601</v>
      </c>
      <c r="AE551" s="9">
        <f t="shared" si="122"/>
        <v>2073.4228192827636</v>
      </c>
      <c r="AF551" s="9">
        <f>AE551/MAX($AE$2:AE550)-1</f>
        <v>-0.12618752608089623</v>
      </c>
      <c r="AG551" s="9">
        <v>0.15800001209831599</v>
      </c>
      <c r="AH551" s="9">
        <f t="shared" si="123"/>
        <v>404.61755945064039</v>
      </c>
      <c r="AI551" s="9">
        <f>AH551/MAX($AH$2:AH550)-1</f>
        <v>-4.7281929960286795E-2</v>
      </c>
      <c r="AX551">
        <v>-1.2813426676702799</v>
      </c>
      <c r="AY551" s="25">
        <f t="shared" si="111"/>
        <v>2376.2647959034475</v>
      </c>
      <c r="AZ551" s="25">
        <v>0</v>
      </c>
      <c r="BA551" s="25">
        <v>-4.7281929960286795E-2</v>
      </c>
      <c r="BB551" s="25" t="b">
        <f t="shared" si="112"/>
        <v>0</v>
      </c>
    </row>
    <row r="552" spans="1:54" x14ac:dyDescent="0.25">
      <c r="A552" s="25">
        <v>199206</v>
      </c>
      <c r="B552" s="26">
        <v>33756</v>
      </c>
      <c r="C552" s="10">
        <v>-6.0999684935762399</v>
      </c>
      <c r="D552" s="9">
        <f t="shared" si="113"/>
        <v>6212.9186172619284</v>
      </c>
      <c r="E552" s="9">
        <f>D552/MAX(D$2:$D551)-1</f>
        <v>-0.24532960552693905</v>
      </c>
      <c r="F552" s="10">
        <v>-3.8969372494837899</v>
      </c>
      <c r="G552" s="9">
        <f t="shared" si="114"/>
        <v>2593.6736397408235</v>
      </c>
      <c r="H552" s="9">
        <f>G552/MAX(G$2:G551)-1</f>
        <v>-0.22070868693650825</v>
      </c>
      <c r="I552" s="10">
        <v>-3.0708129887726598</v>
      </c>
      <c r="J552" s="9">
        <f t="shared" si="115"/>
        <v>2179.4623448933971</v>
      </c>
      <c r="K552" s="9">
        <f>J552/MAX(J$2:J551)-1</f>
        <v>-0.1960009978573547</v>
      </c>
      <c r="L552" s="10">
        <v>-2.7897099450642702</v>
      </c>
      <c r="M552" s="9">
        <f t="shared" si="116"/>
        <v>1954.8608562852314</v>
      </c>
      <c r="N552" s="9">
        <f>M552/MAX(M$2:M551)-1</f>
        <v>-0.1871503334162864</v>
      </c>
      <c r="O552" s="10">
        <v>-2.6553730798480402</v>
      </c>
      <c r="P552" s="9">
        <f t="shared" si="117"/>
        <v>1951.0339073040664</v>
      </c>
      <c r="Q552" s="9">
        <f>P552/MAX(P$2:P551)-1</f>
        <v>-0.17561292865550693</v>
      </c>
      <c r="R552" s="10">
        <v>-2.5733903564304699</v>
      </c>
      <c r="S552" s="9">
        <f t="shared" si="118"/>
        <v>1962.3962779348806</v>
      </c>
      <c r="T552" s="9">
        <f>S552/MAX(S$2:S551)-1</f>
        <v>-0.1669012950431078</v>
      </c>
      <c r="U552" s="10">
        <v>-2.5183858687363498</v>
      </c>
      <c r="V552" s="9">
        <f t="shared" si="119"/>
        <v>1986.8158894946982</v>
      </c>
      <c r="W552" s="9">
        <f>V552/MAX(V$2:V551)-1</f>
        <v>-0.16066402418995107</v>
      </c>
      <c r="X552" s="10">
        <v>-2.4780710382277098</v>
      </c>
      <c r="Y552" s="9">
        <f t="shared" si="120"/>
        <v>2000.1864494189451</v>
      </c>
      <c r="Z552" s="9">
        <f>Y552/MAX(Y$2:Y551)-1</f>
        <v>-0.15535761939001469</v>
      </c>
      <c r="AA552" s="10">
        <v>-2.44889505417208</v>
      </c>
      <c r="AB552" s="9">
        <f t="shared" si="121"/>
        <v>2008.3037214471501</v>
      </c>
      <c r="AC552" s="9">
        <f>AB552/MAX(AB$2:AB551)-1</f>
        <v>-0.1509105105177112</v>
      </c>
      <c r="AD552" s="10">
        <v>-2.4256404475083899</v>
      </c>
      <c r="AE552" s="9">
        <f t="shared" si="122"/>
        <v>2023.129036730372</v>
      </c>
      <c r="AF552" s="9">
        <f>AE552/MAX($AE$2:AE551)-1</f>
        <v>-0.14738307488365165</v>
      </c>
      <c r="AG552" s="9">
        <v>-3.79400002163595</v>
      </c>
      <c r="AH552" s="9">
        <f t="shared" si="123"/>
        <v>389.26636915754023</v>
      </c>
      <c r="AI552" s="9">
        <f>AH552/MAX($AH$2:AH551)-1</f>
        <v>-8.3428053743723196E-2</v>
      </c>
      <c r="AX552">
        <v>-6.05821477916336</v>
      </c>
      <c r="AY552" s="25">
        <f t="shared" si="111"/>
        <v>2232.3055708459688</v>
      </c>
      <c r="AZ552" s="25">
        <v>0</v>
      </c>
      <c r="BA552" s="25">
        <v>-8.3428053743723196E-2</v>
      </c>
      <c r="BB552" s="25" t="b">
        <f t="shared" si="112"/>
        <v>0</v>
      </c>
    </row>
    <row r="553" spans="1:54" x14ac:dyDescent="0.25">
      <c r="A553" s="25">
        <v>199207</v>
      </c>
      <c r="B553" s="26">
        <v>33786</v>
      </c>
      <c r="C553" s="10">
        <v>3.5999992149054498</v>
      </c>
      <c r="D553" s="9">
        <f t="shared" si="113"/>
        <v>6436.5836387060726</v>
      </c>
      <c r="E553" s="9">
        <f>D553/MAX(D$2:$D552)-1</f>
        <v>-0.21816147725078494</v>
      </c>
      <c r="F553" s="10">
        <v>3.5824381164144898</v>
      </c>
      <c r="G553" s="9">
        <f t="shared" si="114"/>
        <v>2686.5903928262942</v>
      </c>
      <c r="H553" s="9">
        <f>G553/MAX(G$2:G552)-1</f>
        <v>-0.19279105789941464</v>
      </c>
      <c r="I553" s="10">
        <v>3.6017201195601598</v>
      </c>
      <c r="J553" s="9">
        <f t="shared" si="115"/>
        <v>2257.9604786676605</v>
      </c>
      <c r="K553" s="9">
        <f>J553/MAX(J$2:J552)-1</f>
        <v>-0.16704320403612005</v>
      </c>
      <c r="L553" s="10">
        <v>3.6484519919958802</v>
      </c>
      <c r="M553" s="9">
        <f t="shared" si="116"/>
        <v>2026.1830161371176</v>
      </c>
      <c r="N553" s="9">
        <f>M553/MAX(M$2:M552)-1</f>
        <v>-0.15749390356388104</v>
      </c>
      <c r="O553" s="10">
        <v>3.6737808212384402</v>
      </c>
      <c r="P553" s="9">
        <f t="shared" si="117"/>
        <v>2022.710616806462</v>
      </c>
      <c r="Q553" s="9">
        <f>P553/MAX(P$2:P552)-1</f>
        <v>-0.14532675453568367</v>
      </c>
      <c r="R553" s="10">
        <v>3.6883110990758001</v>
      </c>
      <c r="S553" s="9">
        <f t="shared" si="118"/>
        <v>2034.7755576618031</v>
      </c>
      <c r="T553" s="9">
        <f>S553/MAX(S$2:S552)-1</f>
        <v>-0.13617402304192605</v>
      </c>
      <c r="U553" s="10">
        <v>3.6979192165799799</v>
      </c>
      <c r="V553" s="9">
        <f t="shared" si="119"/>
        <v>2060.2867360703872</v>
      </c>
      <c r="W553" s="9">
        <f>V553/MAX(V$2:V552)-1</f>
        <v>-0.12962605784880221</v>
      </c>
      <c r="X553" s="10">
        <v>3.7051341988331798</v>
      </c>
      <c r="Y553" s="9">
        <f t="shared" si="120"/>
        <v>2074.2960415967937</v>
      </c>
      <c r="Z553" s="9">
        <f>Y553/MAX(Y$2:Y552)-1</f>
        <v>-0.12406248568819533</v>
      </c>
      <c r="AA553" s="10">
        <v>3.71001299388654</v>
      </c>
      <c r="AB553" s="9">
        <f t="shared" si="121"/>
        <v>2082.8120504695462</v>
      </c>
      <c r="AC553" s="9">
        <f>AB553/MAX(AB$2:AB552)-1</f>
        <v>-0.11940918012819346</v>
      </c>
      <c r="AD553" s="10">
        <v>3.7138841216602798</v>
      </c>
      <c r="AE553" s="9">
        <f t="shared" si="122"/>
        <v>2098.2657047861999</v>
      </c>
      <c r="AF553" s="9">
        <f>AE553/MAX($AE$2:AE552)-1</f>
        <v>-0.11571787028316749</v>
      </c>
      <c r="AG553" s="9">
        <v>2.8649999989838202</v>
      </c>
      <c r="AH553" s="9">
        <f t="shared" si="123"/>
        <v>400.41885062994811</v>
      </c>
      <c r="AI553" s="9">
        <f>AH553/MAX($AH$2:AH552)-1</f>
        <v>-5.71682674927948E-2</v>
      </c>
      <c r="AX553">
        <v>3.5851233241866201</v>
      </c>
      <c r="AY553" s="25">
        <f t="shared" si="111"/>
        <v>2312.3364785334848</v>
      </c>
      <c r="AZ553" s="25">
        <v>0</v>
      </c>
      <c r="BA553" s="25">
        <v>-5.71682674927948E-2</v>
      </c>
      <c r="BB553" s="25" t="b">
        <f t="shared" si="112"/>
        <v>0</v>
      </c>
    </row>
    <row r="554" spans="1:54" x14ac:dyDescent="0.25">
      <c r="A554" s="25">
        <v>199208</v>
      </c>
      <c r="B554" s="26">
        <v>33817</v>
      </c>
      <c r="C554" s="10">
        <v>-3.8381789098802299</v>
      </c>
      <c r="D554" s="9">
        <f t="shared" si="113"/>
        <v>6189.5360429684542</v>
      </c>
      <c r="E554" s="9">
        <f>D554/MAX(D$2:$D553)-1</f>
        <v>-0.24816983854026453</v>
      </c>
      <c r="F554" s="10">
        <v>-3.83636247418554</v>
      </c>
      <c r="G554" s="9">
        <f t="shared" si="114"/>
        <v>2583.5230471608324</v>
      </c>
      <c r="H554" s="9">
        <f>G554/MAX(G$2:G553)-1</f>
        <v>-0.22375851884243159</v>
      </c>
      <c r="I554" s="10">
        <v>-3.7123177343577001</v>
      </c>
      <c r="J554" s="9">
        <f t="shared" si="115"/>
        <v>2174.137811383293</v>
      </c>
      <c r="K554" s="9">
        <f>J554/MAX(J$2:J553)-1</f>
        <v>-0.19796520689222485</v>
      </c>
      <c r="L554" s="10">
        <v>-3.6101940678190498</v>
      </c>
      <c r="M554" s="9">
        <f t="shared" si="116"/>
        <v>1953.0338770853782</v>
      </c>
      <c r="N554" s="9">
        <f>M554/MAX(M$2:M553)-1</f>
        <v>-0.18791000867843166</v>
      </c>
      <c r="O554" s="10">
        <v>-3.5725232093519201</v>
      </c>
      <c r="P554" s="9">
        <f t="shared" si="117"/>
        <v>1950.4488105630257</v>
      </c>
      <c r="Q554" s="9">
        <f>P554/MAX(P$2:P553)-1</f>
        <v>-0.17586015459401771</v>
      </c>
      <c r="R554" s="10">
        <v>-3.53459210693079</v>
      </c>
      <c r="S554" s="9">
        <f t="shared" si="118"/>
        <v>1962.854541406932</v>
      </c>
      <c r="T554" s="9">
        <f>S554/MAX(S$2:S553)-1</f>
        <v>-0.16670674784110395</v>
      </c>
      <c r="U554" s="10">
        <v>-3.5147336940704199</v>
      </c>
      <c r="V554" s="9">
        <f t="shared" si="119"/>
        <v>1987.8731439632577</v>
      </c>
      <c r="W554" s="9">
        <f>V554/MAX(V$2:V553)-1</f>
        <v>-0.16021738405799923</v>
      </c>
      <c r="X554" s="10">
        <v>-3.4972170813411401</v>
      </c>
      <c r="Y554" s="9">
        <f t="shared" si="120"/>
        <v>2001.7534061124875</v>
      </c>
      <c r="Z554" s="9">
        <f>Y554/MAX(Y$2:Y553)-1</f>
        <v>-0.1546959220605828</v>
      </c>
      <c r="AA554" s="10">
        <v>-3.4880662211267102</v>
      </c>
      <c r="AB554" s="9">
        <f t="shared" si="121"/>
        <v>2010.1621868875613</v>
      </c>
      <c r="AC554" s="9">
        <f>AB554/MAX(AB$2:AB553)-1</f>
        <v>-0.15012477106248479</v>
      </c>
      <c r="AD554" s="10">
        <v>-3.4755351247497801</v>
      </c>
      <c r="AE554" s="9">
        <f t="shared" si="122"/>
        <v>2025.3397432057768</v>
      </c>
      <c r="AF554" s="9">
        <f>AE554/MAX($AE$2:AE553)-1</f>
        <v>-0.14645140630336151</v>
      </c>
      <c r="AG554" s="9">
        <v>-2.2140000025367499</v>
      </c>
      <c r="AH554" s="9">
        <f t="shared" si="123"/>
        <v>391.55357726684343</v>
      </c>
      <c r="AI554" s="9">
        <f>AH554/MAX($AH$2:AH553)-1</f>
        <v>-7.8042562074421618E-2</v>
      </c>
      <c r="AX554">
        <v>-3.8399973673718799</v>
      </c>
      <c r="AY554" s="25">
        <f t="shared" si="111"/>
        <v>2223.5428186330191</v>
      </c>
      <c r="AZ554" s="25">
        <v>0</v>
      </c>
      <c r="BA554" s="25">
        <v>-7.8042562074421618E-2</v>
      </c>
      <c r="BB554" s="25" t="b">
        <f t="shared" si="112"/>
        <v>0</v>
      </c>
    </row>
    <row r="555" spans="1:54" x14ac:dyDescent="0.25">
      <c r="A555" s="25">
        <v>199209</v>
      </c>
      <c r="B555" s="26">
        <v>33848</v>
      </c>
      <c r="C555" s="10">
        <v>1.4599959802706599</v>
      </c>
      <c r="D555" s="9">
        <f t="shared" si="113"/>
        <v>6279.9030203931979</v>
      </c>
      <c r="E555" s="9">
        <f>D555/MAX(D$2:$D554)-1</f>
        <v>-0.23719314840448991</v>
      </c>
      <c r="F555" s="10">
        <v>1.4599966903956301</v>
      </c>
      <c r="G555" s="9">
        <f t="shared" si="114"/>
        <v>2621.2423981449888</v>
      </c>
      <c r="H555" s="9">
        <f>G555/MAX(G$2:G554)-1</f>
        <v>-0.21242541890805311</v>
      </c>
      <c r="I555" s="10">
        <v>1.4598254812589899</v>
      </c>
      <c r="J555" s="9">
        <f t="shared" si="115"/>
        <v>2205.8764291515527</v>
      </c>
      <c r="K555" s="9">
        <f>J555/MAX(J$2:J554)-1</f>
        <v>-0.18625689861387473</v>
      </c>
      <c r="L555" s="10">
        <v>1.4592472996769601</v>
      </c>
      <c r="M555" s="9">
        <f t="shared" si="116"/>
        <v>1981.5334711985231</v>
      </c>
      <c r="N555" s="9">
        <f>M555/MAX(M$2:M554)-1</f>
        <v>-0.17605960740912474</v>
      </c>
      <c r="O555" s="10">
        <v>1.4547162064391299</v>
      </c>
      <c r="P555" s="9">
        <f t="shared" si="117"/>
        <v>1978.8223055085855</v>
      </c>
      <c r="Q555" s="9">
        <f>P555/MAX(P$2:P554)-1</f>
        <v>-0.1638712586991744</v>
      </c>
      <c r="R555" s="10">
        <v>1.4451369041258999</v>
      </c>
      <c r="S555" s="9">
        <f t="shared" si="118"/>
        <v>1991.2204767591149</v>
      </c>
      <c r="T555" s="9">
        <f>S555/MAX(S$2:S554)-1</f>
        <v>-0.15466451953456473</v>
      </c>
      <c r="U555" s="10">
        <v>1.4399134622262399</v>
      </c>
      <c r="V555" s="9">
        <f t="shared" si="119"/>
        <v>2016.4967969751649</v>
      </c>
      <c r="W555" s="9">
        <f>V555/MAX(V$2:V554)-1</f>
        <v>-0.1481252411176146</v>
      </c>
      <c r="X555" s="10">
        <v>1.43545327195025</v>
      </c>
      <c r="Y555" s="9">
        <f t="shared" si="120"/>
        <v>2030.4876408769048</v>
      </c>
      <c r="Z555" s="9">
        <f>Y555/MAX(Y$2:Y554)-1</f>
        <v>-0.14256197701587248</v>
      </c>
      <c r="AA555" s="10">
        <v>1.43176413145871</v>
      </c>
      <c r="AB555" s="9">
        <f t="shared" si="121"/>
        <v>2038.9429680635635</v>
      </c>
      <c r="AC555" s="9">
        <f>AB555/MAX(AB$2:AB554)-1</f>
        <v>-0.13795656237240483</v>
      </c>
      <c r="AD555" s="10">
        <v>1.38893605931252</v>
      </c>
      <c r="AE555" s="9">
        <f t="shared" si="122"/>
        <v>2053.4704172227493</v>
      </c>
      <c r="AF555" s="9">
        <f>AE555/MAX($AE$2:AE554)-1</f>
        <v>-0.13459616210175407</v>
      </c>
      <c r="AG555" s="9">
        <v>1.45699998777301</v>
      </c>
      <c r="AH555" s="9">
        <f t="shared" si="123"/>
        <v>397.25851283974606</v>
      </c>
      <c r="AI555" s="9">
        <f>AH555/MAX($AH$2:AH554)-1</f>
        <v>-6.4609642316573734E-2</v>
      </c>
      <c r="AX555">
        <v>1.0674521640537999</v>
      </c>
      <c r="AY555" s="25">
        <f t="shared" si="111"/>
        <v>2247.2780745691798</v>
      </c>
      <c r="AZ555" s="25">
        <v>0</v>
      </c>
      <c r="BA555" s="25">
        <v>-6.4609642316573734E-2</v>
      </c>
      <c r="BB555" s="25" t="b">
        <f t="shared" si="112"/>
        <v>0</v>
      </c>
    </row>
    <row r="556" spans="1:54" x14ac:dyDescent="0.25">
      <c r="A556" s="25">
        <v>199210</v>
      </c>
      <c r="B556" s="26">
        <v>33878</v>
      </c>
      <c r="C556" s="10">
        <v>1.28000077509197</v>
      </c>
      <c r="D556" s="9">
        <f t="shared" si="113"/>
        <v>6360.2858277292544</v>
      </c>
      <c r="E556" s="9">
        <f>D556/MAX(D$2:$D555)-1</f>
        <v>-0.22742921479161282</v>
      </c>
      <c r="F556" s="10">
        <v>1.2800081816298901</v>
      </c>
      <c r="G556" s="9">
        <f t="shared" si="114"/>
        <v>2654.7945153015962</v>
      </c>
      <c r="H556" s="9">
        <f>G556/MAX(G$2:G555)-1</f>
        <v>-0.20234439983363883</v>
      </c>
      <c r="I556" s="10">
        <v>1.28000042023136</v>
      </c>
      <c r="J556" s="9">
        <f t="shared" si="115"/>
        <v>2234.1116567144768</v>
      </c>
      <c r="K556" s="9">
        <f>J556/MAX(J$2:J555)-1</f>
        <v>-0.17584098349652877</v>
      </c>
      <c r="L556" s="10">
        <v>1.28006668373125</v>
      </c>
      <c r="M556" s="9">
        <f t="shared" si="116"/>
        <v>2006.8984209903185</v>
      </c>
      <c r="N556" s="9">
        <f>M556/MAX(M$2:M555)-1</f>
        <v>-0.1655126209497646</v>
      </c>
      <c r="O556" s="10">
        <v>1.2800018289006601</v>
      </c>
      <c r="P556" s="9">
        <f t="shared" si="117"/>
        <v>2004.1512672097897</v>
      </c>
      <c r="Q556" s="9">
        <f>P556/MAX(P$2:P555)-1</f>
        <v>-0.15316879551855977</v>
      </c>
      <c r="R556" s="10">
        <v>1.28000645203531</v>
      </c>
      <c r="S556" s="9">
        <f t="shared" si="118"/>
        <v>2016.7082273358801</v>
      </c>
      <c r="T556" s="9">
        <f>S556/MAX(S$2:S555)-1</f>
        <v>-0.1438441708432634</v>
      </c>
      <c r="U556" s="10">
        <v>1.2800028973826301</v>
      </c>
      <c r="V556" s="9">
        <f t="shared" si="119"/>
        <v>2042.3080144020751</v>
      </c>
      <c r="W556" s="9">
        <f>V556/MAX(V$2:V555)-1</f>
        <v>-0.13722121952184874</v>
      </c>
      <c r="X556" s="10">
        <v>1.2800082833966</v>
      </c>
      <c r="Y556" s="9">
        <f t="shared" si="120"/>
        <v>2056.4780508734734</v>
      </c>
      <c r="Z556" s="9">
        <f>Y556/MAX(Y$2:Y555)-1</f>
        <v>-0.13158669929668365</v>
      </c>
      <c r="AA556" s="10">
        <v>1.2800654867580601</v>
      </c>
      <c r="AB556" s="9">
        <f t="shared" si="121"/>
        <v>2065.0427732924254</v>
      </c>
      <c r="AC556" s="9">
        <f>AB556/MAX(AB$2:AB555)-1</f>
        <v>-0.12692184184647126</v>
      </c>
      <c r="AD556" s="10">
        <v>1.28005185308247</v>
      </c>
      <c r="AE556" s="9">
        <f t="shared" si="122"/>
        <v>2079.7559033509092</v>
      </c>
      <c r="AF556" s="9">
        <f>AE556/MAX($AE$2:AE555)-1</f>
        <v>-0.12351854423809083</v>
      </c>
      <c r="AG556" s="9">
        <v>2.1289999913284201</v>
      </c>
      <c r="AH556" s="9">
        <f t="shared" si="123"/>
        <v>405.71614654365573</v>
      </c>
      <c r="AI556" s="9">
        <f>AH556/MAX($AH$2:AH555)-1</f>
        <v>-4.4695181682606555E-2</v>
      </c>
      <c r="AX556">
        <v>1.28000036324518</v>
      </c>
      <c r="AY556" s="25">
        <f t="shared" si="111"/>
        <v>2276.0432420867946</v>
      </c>
      <c r="AZ556" s="25">
        <v>0</v>
      </c>
      <c r="BA556" s="25">
        <v>-4.4695181682606555E-2</v>
      </c>
      <c r="BB556" s="25" t="b">
        <f t="shared" si="112"/>
        <v>0</v>
      </c>
    </row>
    <row r="557" spans="1:54" x14ac:dyDescent="0.25">
      <c r="A557" s="25">
        <v>199211</v>
      </c>
      <c r="B557" s="26">
        <v>33909</v>
      </c>
      <c r="C557" s="10">
        <v>5.6200167324397103</v>
      </c>
      <c r="D557" s="9">
        <f t="shared" si="113"/>
        <v>6717.7349554786297</v>
      </c>
      <c r="E557" s="9">
        <f>D557/MAX(D$2:$D556)-1</f>
        <v>-0.1840106073929606</v>
      </c>
      <c r="F557" s="10">
        <v>5.6200187218281403</v>
      </c>
      <c r="G557" s="9">
        <f t="shared" si="114"/>
        <v>2803.9944640876124</v>
      </c>
      <c r="H557" s="9">
        <f>G557/MAX(G$2:G556)-1</f>
        <v>-0.15751600576857872</v>
      </c>
      <c r="I557" s="10">
        <v>5.6200007837804904</v>
      </c>
      <c r="J557" s="9">
        <f t="shared" si="115"/>
        <v>2359.6687493323616</v>
      </c>
      <c r="K557" s="9">
        <f>J557/MAX(J$2:J556)-1</f>
        <v>-0.12952324030943607</v>
      </c>
      <c r="L557" s="10">
        <v>5.6200167627730799</v>
      </c>
      <c r="M557" s="9">
        <f t="shared" si="116"/>
        <v>2119.6864486618028</v>
      </c>
      <c r="N557" s="9">
        <f>M557/MAX(M$2:M556)-1</f>
        <v>-0.11861429036391558</v>
      </c>
      <c r="O557" s="10">
        <v>5.62001305241224</v>
      </c>
      <c r="P557" s="9">
        <f t="shared" si="117"/>
        <v>2116.7848300170654</v>
      </c>
      <c r="Q557" s="9">
        <f>P557/MAX(P$2:P556)-1</f>
        <v>-0.10557677129480292</v>
      </c>
      <c r="R557" s="10">
        <v>5.6200003152176699</v>
      </c>
      <c r="S557" s="9">
        <f t="shared" si="118"/>
        <v>2130.0472360691774</v>
      </c>
      <c r="T557" s="9">
        <f>S557/MAX(S$2:S556)-1</f>
        <v>-9.5728210545900305E-2</v>
      </c>
      <c r="U557" s="10">
        <v>5.6200008016802796</v>
      </c>
      <c r="V557" s="9">
        <f t="shared" si="119"/>
        <v>2157.0857411842521</v>
      </c>
      <c r="W557" s="9">
        <f>V557/MAX(V$2:V556)-1</f>
        <v>-8.8733045142249334E-2</v>
      </c>
      <c r="X557" s="10">
        <v>5.6201270017565497</v>
      </c>
      <c r="Y557" s="9">
        <f t="shared" si="120"/>
        <v>2172.0547290958107</v>
      </c>
      <c r="Z557" s="9">
        <f>Y557/MAX(Y$2:Y556)-1</f>
        <v>-8.2780768897011026E-2</v>
      </c>
      <c r="AA557" s="10">
        <v>5.6200452351759402</v>
      </c>
      <c r="AB557" s="9">
        <f t="shared" si="121"/>
        <v>2181.0991112771917</v>
      </c>
      <c r="AC557" s="9">
        <f>AB557/MAX(AB$2:AB556)-1</f>
        <v>-7.7854454419801877E-2</v>
      </c>
      <c r="AD557" s="10">
        <v>5.6200026381824397</v>
      </c>
      <c r="AE557" s="9">
        <f t="shared" si="122"/>
        <v>2196.6382399869854</v>
      </c>
      <c r="AF557" s="9">
        <f>AE557/MAX($AE$2:AE556)-1</f>
        <v>-7.42602633010917E-2</v>
      </c>
      <c r="AG557" s="9">
        <v>6.9030000103430398</v>
      </c>
      <c r="AH557" s="9">
        <f t="shared" si="123"/>
        <v>433.72273218152765</v>
      </c>
      <c r="AI557" s="9">
        <f>AH557/MAX($AH$2:AH556)-1</f>
        <v>2.1249510024650586E-2</v>
      </c>
      <c r="AX557">
        <v>5.6200002833227201</v>
      </c>
      <c r="AY557" s="25">
        <f t="shared" si="111"/>
        <v>2403.9568787406201</v>
      </c>
      <c r="AZ557" s="25">
        <v>0</v>
      </c>
      <c r="BA557" s="25">
        <v>2.1249510024650586E-2</v>
      </c>
      <c r="BB557" s="25" t="b">
        <f t="shared" si="112"/>
        <v>0</v>
      </c>
    </row>
    <row r="558" spans="1:54" x14ac:dyDescent="0.25">
      <c r="A558" s="25">
        <v>199212</v>
      </c>
      <c r="B558" s="26">
        <v>33939</v>
      </c>
      <c r="C558" s="10">
        <v>5.1699994166387597</v>
      </c>
      <c r="D558" s="9">
        <f t="shared" si="113"/>
        <v>7065.0418134882129</v>
      </c>
      <c r="E558" s="9">
        <f>D558/MAX(D$2:$D557)-1</f>
        <v>-0.14182396055534252</v>
      </c>
      <c r="F558" s="10">
        <v>5.1699637660331001</v>
      </c>
      <c r="G558" s="9">
        <f t="shared" si="114"/>
        <v>2948.9599618825159</v>
      </c>
      <c r="H558" s="9">
        <f>G558/MAX(G$2:G557)-1</f>
        <v>-0.11395988853218586</v>
      </c>
      <c r="I558" s="10">
        <v>5.1699879476669404</v>
      </c>
      <c r="J558" s="9">
        <f t="shared" si="115"/>
        <v>2481.663339277708</v>
      </c>
      <c r="K558" s="9">
        <f>J558/MAX(J$2:J557)-1</f>
        <v>-8.4519696746192197E-2</v>
      </c>
      <c r="L558" s="10">
        <v>5.1700238287657996</v>
      </c>
      <c r="M558" s="9">
        <f t="shared" si="116"/>
        <v>2229.2747431527373</v>
      </c>
      <c r="N558" s="9">
        <f>M558/MAX(M$2:M557)-1</f>
        <v>-7.3046439152393616E-2</v>
      </c>
      <c r="O558" s="10">
        <v>5.1699932420118904</v>
      </c>
      <c r="P558" s="9">
        <f t="shared" si="117"/>
        <v>2226.2224626768802</v>
      </c>
      <c r="Q558" s="9">
        <f>P558/MAX(P$2:P557)-1</f>
        <v>-5.9335150815759796E-2</v>
      </c>
      <c r="R558" s="10">
        <v>5.1699999958671201</v>
      </c>
      <c r="S558" s="9">
        <f t="shared" si="118"/>
        <v>2240.1706780859213</v>
      </c>
      <c r="T558" s="9">
        <f>S558/MAX(S$2:S557)-1</f>
        <v>-4.8977359068495985E-2</v>
      </c>
      <c r="U558" s="10">
        <v>5.1699960233485296</v>
      </c>
      <c r="V558" s="9">
        <f t="shared" si="119"/>
        <v>2268.6069882236961</v>
      </c>
      <c r="W558" s="9">
        <f>V558/MAX(V$2:V557)-1</f>
        <v>-4.1620579814014347E-2</v>
      </c>
      <c r="X558" s="10">
        <v>5.16998796096743</v>
      </c>
      <c r="Y558" s="9">
        <f t="shared" si="120"/>
        <v>2284.349697095688</v>
      </c>
      <c r="Z558" s="9">
        <f>Y558/MAX(Y$2:Y557)-1</f>
        <v>-3.5360645073308383E-2</v>
      </c>
      <c r="AA558" s="10">
        <v>5.1699998428738603</v>
      </c>
      <c r="AB558" s="9">
        <f t="shared" si="121"/>
        <v>2293.8619319031454</v>
      </c>
      <c r="AC558" s="9">
        <f>AB558/MAX(AB$2:AB557)-1</f>
        <v>-3.0179531162237483E-2</v>
      </c>
      <c r="AD558" s="10">
        <v>5.1699915441293296</v>
      </c>
      <c r="AE558" s="9">
        <f t="shared" si="122"/>
        <v>2310.204251249424</v>
      </c>
      <c r="AF558" s="9">
        <f>AE558/MAX($AE$2:AE557)-1</f>
        <v>-2.6399597193112911E-2</v>
      </c>
      <c r="AG558" s="9">
        <v>3.3699999931364002</v>
      </c>
      <c r="AH558" s="9">
        <f t="shared" si="123"/>
        <v>448.33918822627618</v>
      </c>
      <c r="AI558" s="9">
        <f>AH558/MAX($AH$2:AH557)-1</f>
        <v>3.3699999931364077E-2</v>
      </c>
      <c r="AX558">
        <v>5.17000003356506</v>
      </c>
      <c r="AY558" s="25">
        <f t="shared" si="111"/>
        <v>2528.2414501784001</v>
      </c>
      <c r="AZ558" s="25">
        <v>0</v>
      </c>
      <c r="BA558" s="25">
        <v>3.3699999931364077E-2</v>
      </c>
      <c r="BB558" s="25" t="b">
        <f t="shared" si="112"/>
        <v>0</v>
      </c>
    </row>
    <row r="559" spans="1:54" x14ac:dyDescent="0.25">
      <c r="A559" s="25">
        <v>199301</v>
      </c>
      <c r="B559" s="26">
        <v>33970</v>
      </c>
      <c r="C559" s="10">
        <v>9.1899999660289495</v>
      </c>
      <c r="D559" s="9">
        <f t="shared" si="113"/>
        <v>7714.3191537477096</v>
      </c>
      <c r="E559" s="9">
        <f>D559/MAX(D$2:$D558)-1</f>
        <v>-6.2957582821910107E-2</v>
      </c>
      <c r="F559" s="10">
        <v>9.1899927067293508</v>
      </c>
      <c r="G559" s="9">
        <f t="shared" si="114"/>
        <v>3219.9691673038878</v>
      </c>
      <c r="H559" s="9">
        <f>G559/MAX(G$2:G558)-1</f>
        <v>-3.2532866909597113E-2</v>
      </c>
      <c r="I559" s="10">
        <v>9.1899557261897797</v>
      </c>
      <c r="J559" s="9">
        <f t="shared" si="115"/>
        <v>2709.7271014304119</v>
      </c>
      <c r="K559" s="9">
        <f>J559/MAX(J$2:J558)-1</f>
        <v>-3.8746219517937774E-4</v>
      </c>
      <c r="L559" s="10">
        <v>9.1900032839198698</v>
      </c>
      <c r="M559" s="9">
        <f t="shared" si="116"/>
        <v>2434.1451652560704</v>
      </c>
      <c r="N559" s="9">
        <f>M559/MAX(M$2:M558)-1</f>
        <v>1.2140623529913741E-2</v>
      </c>
      <c r="O559" s="10">
        <v>9.1900176240709897</v>
      </c>
      <c r="P559" s="9">
        <f t="shared" si="117"/>
        <v>2430.8126993479127</v>
      </c>
      <c r="Q559" s="9">
        <f>P559/MAX(P$2:P558)-1</f>
        <v>2.7112114607712678E-2</v>
      </c>
      <c r="R559" s="10">
        <v>9.1900228279136496</v>
      </c>
      <c r="S559" s="9">
        <f t="shared" si="118"/>
        <v>2446.0428747862456</v>
      </c>
      <c r="T559" s="9">
        <f>S559/MAX(S$2:S558)-1</f>
        <v>3.8421838731736546E-2</v>
      </c>
      <c r="U559" s="10">
        <v>9.1900559284708994</v>
      </c>
      <c r="V559" s="9">
        <f t="shared" si="119"/>
        <v>2477.093239238653</v>
      </c>
      <c r="W559" s="9">
        <f>V559/MAX(V$2:V558)-1</f>
        <v>4.6455024908032883E-2</v>
      </c>
      <c r="X559" s="10">
        <v>9.1899343878942492</v>
      </c>
      <c r="Y559" s="9">
        <f t="shared" si="120"/>
        <v>2494.2799354488425</v>
      </c>
      <c r="Z559" s="9">
        <f>Y559/MAX(Y$2:Y558)-1</f>
        <v>5.3289078724260808E-2</v>
      </c>
      <c r="AA559" s="10">
        <v>9.1899500619428398</v>
      </c>
      <c r="AB559" s="9">
        <f t="shared" si="121"/>
        <v>2504.6666979349616</v>
      </c>
      <c r="AC559" s="9">
        <f>AB559/MAX(AB$2:AB558)-1</f>
        <v>5.8946485614452815E-2</v>
      </c>
      <c r="AD559" s="10">
        <v>9.1900002818619999</v>
      </c>
      <c r="AE559" s="9">
        <f t="shared" si="122"/>
        <v>2522.5120284508344</v>
      </c>
      <c r="AF559" s="9">
        <f>AE559/MAX($AE$2:AE558)-1</f>
        <v>6.3074282569049789E-2</v>
      </c>
      <c r="AG559" s="9">
        <v>6.4509999876079096</v>
      </c>
      <c r="AH559" s="9">
        <f t="shared" si="123"/>
        <v>477.2615492031947</v>
      </c>
      <c r="AI559" s="9">
        <f>AH559/MAX($AH$2:AH558)-1</f>
        <v>6.4509999876079194E-2</v>
      </c>
      <c r="AX559">
        <v>9.1899999040607607</v>
      </c>
      <c r="AY559" s="25">
        <f t="shared" si="111"/>
        <v>2760.5868370242192</v>
      </c>
      <c r="AZ559" s="25">
        <v>0</v>
      </c>
      <c r="BA559" s="25">
        <v>6.4509999876079194E-2</v>
      </c>
      <c r="BB559" s="25" t="b">
        <f t="shared" si="112"/>
        <v>0</v>
      </c>
    </row>
    <row r="560" spans="1:54" x14ac:dyDescent="0.25">
      <c r="A560" s="25">
        <v>199302</v>
      </c>
      <c r="B560" s="26">
        <v>34001</v>
      </c>
      <c r="C560" s="10">
        <v>0.67999917965193502</v>
      </c>
      <c r="D560" s="9">
        <f t="shared" si="113"/>
        <v>7766.7764607089266</v>
      </c>
      <c r="E560" s="9">
        <f>D560/MAX(D$2:$D559)-1</f>
        <v>-5.6585702072108335E-2</v>
      </c>
      <c r="F560" s="10">
        <v>0.679994717812753</v>
      </c>
      <c r="G560" s="9">
        <f t="shared" si="114"/>
        <v>3241.8647875567535</v>
      </c>
      <c r="H560" s="9">
        <f>G560/MAX(G$2:G559)-1</f>
        <v>-2.59541415080079E-2</v>
      </c>
      <c r="I560" s="10">
        <v>0.67999893400757305</v>
      </c>
      <c r="J560" s="9">
        <f t="shared" si="115"/>
        <v>2728.153216834653</v>
      </c>
      <c r="K560" s="9">
        <f>J560/MAX(J$2:J559)-1</f>
        <v>6.409892406099349E-3</v>
      </c>
      <c r="L560" s="10">
        <v>0.67999111484046504</v>
      </c>
      <c r="M560" s="9">
        <f t="shared" si="116"/>
        <v>2450.6971361021306</v>
      </c>
      <c r="N560" s="9">
        <f>M560/MAX(M$2:M559)-1</f>
        <v>6.7999111484047248E-3</v>
      </c>
      <c r="O560" s="10">
        <v>0.67998836678234698</v>
      </c>
      <c r="P560" s="9">
        <f t="shared" si="117"/>
        <v>2447.3419429217461</v>
      </c>
      <c r="Q560" s="9">
        <f>P560/MAX(P$2:P559)-1</f>
        <v>6.7998836678233587E-3</v>
      </c>
      <c r="R560" s="10">
        <v>0.67999056240268296</v>
      </c>
      <c r="S560" s="9">
        <f t="shared" si="118"/>
        <v>2462.6757354871156</v>
      </c>
      <c r="T560" s="9">
        <f>S560/MAX(S$2:S559)-1</f>
        <v>6.7999056240268807E-3</v>
      </c>
      <c r="U560" s="10">
        <v>0.67993962678364495</v>
      </c>
      <c r="V560" s="9">
        <f t="shared" si="119"/>
        <v>2493.9359777646155</v>
      </c>
      <c r="W560" s="9">
        <f>V560/MAX(V$2:V559)-1</f>
        <v>6.7993962678365438E-3</v>
      </c>
      <c r="X560" s="10">
        <v>0.67990505244094501</v>
      </c>
      <c r="Y560" s="9">
        <f t="shared" si="120"/>
        <v>2511.23867075198</v>
      </c>
      <c r="Z560" s="9">
        <f>Y560/MAX(Y$2:Y559)-1</f>
        <v>6.7990505244095445E-3</v>
      </c>
      <c r="AA560" s="10">
        <v>0.67981452451227697</v>
      </c>
      <c r="AB560" s="9">
        <f t="shared" si="121"/>
        <v>2521.6937859381451</v>
      </c>
      <c r="AC560" s="9">
        <f>AB560/MAX(AB$2:AB559)-1</f>
        <v>6.7981452451226776E-3</v>
      </c>
      <c r="AD560" s="10">
        <v>0.67985471493991301</v>
      </c>
      <c r="AE560" s="9">
        <f t="shared" si="122"/>
        <v>2539.6614454111841</v>
      </c>
      <c r="AF560" s="9">
        <f>AE560/MAX($AE$2:AE559)-1</f>
        <v>6.7985471493992033E-3</v>
      </c>
      <c r="AG560" s="9">
        <v>-0.586999980675457</v>
      </c>
      <c r="AH560" s="9">
        <f t="shared" si="123"/>
        <v>474.46002400160052</v>
      </c>
      <c r="AI560" s="9">
        <f>AH560/MAX($AH$2:AH559)-1</f>
        <v>-5.8699998067546222E-3</v>
      </c>
      <c r="AX560">
        <v>0.67999988362066</v>
      </c>
      <c r="AY560" s="25">
        <f t="shared" si="111"/>
        <v>2779.3588243032314</v>
      </c>
      <c r="AZ560" s="25">
        <v>0</v>
      </c>
      <c r="BA560" s="25">
        <v>-5.8699998067546222E-3</v>
      </c>
      <c r="BB560" s="25" t="b">
        <f t="shared" si="112"/>
        <v>0</v>
      </c>
    </row>
    <row r="561" spans="1:54" x14ac:dyDescent="0.25">
      <c r="A561" s="25">
        <v>199303</v>
      </c>
      <c r="B561" s="26">
        <v>34029</v>
      </c>
      <c r="C561" s="10">
        <v>3.7798276079445698</v>
      </c>
      <c r="D561" s="9">
        <f t="shared" si="113"/>
        <v>8060.3472216181435</v>
      </c>
      <c r="E561" s="9">
        <f>D561/MAX(D$2:$D560)-1</f>
        <v>-2.092626798173336E-2</v>
      </c>
      <c r="F561" s="10">
        <v>3.78003254084777</v>
      </c>
      <c r="G561" s="9">
        <f t="shared" si="114"/>
        <v>3364.4083314566847</v>
      </c>
      <c r="H561" s="9">
        <f>G561/MAX(G$2:G560)-1</f>
        <v>1.0865108905769416E-2</v>
      </c>
      <c r="I561" s="10">
        <v>3.7795354393573302</v>
      </c>
      <c r="J561" s="9">
        <f t="shared" si="115"/>
        <v>2831.2647345048858</v>
      </c>
      <c r="K561" s="9">
        <f>J561/MAX(J$2:J560)-1</f>
        <v>3.7795354393573399E-2</v>
      </c>
      <c r="L561" s="10">
        <v>3.7798643305562698</v>
      </c>
      <c r="M561" s="9">
        <f t="shared" si="116"/>
        <v>2543.330162999619</v>
      </c>
      <c r="N561" s="9">
        <f>M561/MAX(M$2:M560)-1</f>
        <v>3.7798643305562596E-2</v>
      </c>
      <c r="O561" s="10">
        <v>3.7799456461252698</v>
      </c>
      <c r="P561" s="9">
        <f t="shared" si="117"/>
        <v>2539.8501381390142</v>
      </c>
      <c r="Q561" s="9">
        <f>P561/MAX(P$2:P560)-1</f>
        <v>3.7799456461252712E-2</v>
      </c>
      <c r="R561" s="10">
        <v>3.7800096360653401</v>
      </c>
      <c r="S561" s="9">
        <f t="shared" si="118"/>
        <v>2555.7651155935719</v>
      </c>
      <c r="T561" s="9">
        <f>S561/MAX(S$2:S560)-1</f>
        <v>3.7800096360653512E-2</v>
      </c>
      <c r="U561" s="10">
        <v>3.7799933359335198</v>
      </c>
      <c r="V561" s="9">
        <f t="shared" si="119"/>
        <v>2588.2065915265666</v>
      </c>
      <c r="W561" s="9">
        <f>V561/MAX(V$2:V560)-1</f>
        <v>3.7799933359335292E-2</v>
      </c>
      <c r="X561" s="10">
        <v>3.7801297932660001</v>
      </c>
      <c r="Y561" s="9">
        <f t="shared" si="120"/>
        <v>2606.1667519250927</v>
      </c>
      <c r="Z561" s="9">
        <f>Y561/MAX(Y$2:Y560)-1</f>
        <v>3.7801297932660072E-2</v>
      </c>
      <c r="AA561" s="10">
        <v>3.7798719803893102</v>
      </c>
      <c r="AB561" s="9">
        <f t="shared" si="121"/>
        <v>2617.0105827840393</v>
      </c>
      <c r="AC561" s="9">
        <f>AB561/MAX(AB$2:AB560)-1</f>
        <v>3.7798719803893155E-2</v>
      </c>
      <c r="AD561" s="10">
        <v>3.7798714771273598</v>
      </c>
      <c r="AE561" s="9">
        <f t="shared" si="122"/>
        <v>2635.6573840018818</v>
      </c>
      <c r="AF561" s="9">
        <f>AE561/MAX($AE$2:AE560)-1</f>
        <v>3.7798714771273501E-2</v>
      </c>
      <c r="AG561" s="9">
        <v>3.6749999935973898</v>
      </c>
      <c r="AH561" s="9">
        <f t="shared" si="123"/>
        <v>491.89642985328152</v>
      </c>
      <c r="AI561" s="9">
        <f>AH561/MAX($AH$2:AH560)-1</f>
        <v>3.0664277636696768E-2</v>
      </c>
      <c r="AX561">
        <v>3.7800000505607501</v>
      </c>
      <c r="AY561" s="25">
        <f t="shared" si="111"/>
        <v>2884.418589267158</v>
      </c>
      <c r="AZ561" s="25">
        <v>0</v>
      </c>
      <c r="BA561" s="25">
        <v>3.0664277636696768E-2</v>
      </c>
      <c r="BB561" s="25" t="b">
        <f t="shared" si="112"/>
        <v>0</v>
      </c>
    </row>
    <row r="562" spans="1:54" x14ac:dyDescent="0.25">
      <c r="A562" s="25">
        <v>199304</v>
      </c>
      <c r="B562" s="26">
        <v>34060</v>
      </c>
      <c r="C562" s="10">
        <v>4.0099359522829197</v>
      </c>
      <c r="D562" s="9">
        <f t="shared" si="113"/>
        <v>8383.5619827366463</v>
      </c>
      <c r="E562" s="9">
        <f>D562/MAX(D$2:$D561)-1</f>
        <v>1.8333961597825077E-2</v>
      </c>
      <c r="F562" s="10">
        <v>0.44385774475254403</v>
      </c>
      <c r="G562" s="9">
        <f t="shared" si="114"/>
        <v>3379.3415184009555</v>
      </c>
      <c r="H562" s="9">
        <f>G562/MAX(G$2:G561)-1</f>
        <v>4.4385774475255158E-3</v>
      </c>
      <c r="I562" s="10">
        <v>-0.180968517406528</v>
      </c>
      <c r="J562" s="9">
        <f t="shared" si="115"/>
        <v>2826.1410366909981</v>
      </c>
      <c r="K562" s="9">
        <f>J562/MAX(J$2:J561)-1</f>
        <v>-1.8096851740654341E-3</v>
      </c>
      <c r="L562" s="10">
        <v>-0.38167349116647997</v>
      </c>
      <c r="M562" s="9">
        <f t="shared" si="116"/>
        <v>2533.6229459746082</v>
      </c>
      <c r="N562" s="9">
        <f>M562/MAX(M$2:M561)-1</f>
        <v>-3.8167349116647875E-3</v>
      </c>
      <c r="O562" s="10">
        <v>-0.48517956858171901</v>
      </c>
      <c r="P562" s="9">
        <f t="shared" si="117"/>
        <v>2527.5273041961691</v>
      </c>
      <c r="Q562" s="9">
        <f>P562/MAX(P$2:P561)-1</f>
        <v>-4.8517956858171729E-3</v>
      </c>
      <c r="R562" s="10">
        <v>-0.55070889287753</v>
      </c>
      <c r="S562" s="9">
        <f t="shared" si="118"/>
        <v>2541.6902898209364</v>
      </c>
      <c r="T562" s="9">
        <f>S562/MAX(S$2:S561)-1</f>
        <v>-5.5070889287752722E-3</v>
      </c>
      <c r="U562" s="10">
        <v>-0.58167885654245399</v>
      </c>
      <c r="V562" s="9">
        <f t="shared" si="119"/>
        <v>2573.1515410200186</v>
      </c>
      <c r="W562" s="9">
        <f>V562/MAX(V$2:V561)-1</f>
        <v>-5.8167885654244467E-3</v>
      </c>
      <c r="X562" s="10">
        <v>-0.61932109943232805</v>
      </c>
      <c r="Y562" s="9">
        <f t="shared" si="120"/>
        <v>2590.0262113440303</v>
      </c>
      <c r="Z562" s="9">
        <f>Y562/MAX(Y$2:Y561)-1</f>
        <v>-6.1932109943233504E-3</v>
      </c>
      <c r="AA562" s="10">
        <v>-0.64543372926087395</v>
      </c>
      <c r="AB562" s="9">
        <f t="shared" si="121"/>
        <v>2600.1195137844247</v>
      </c>
      <c r="AC562" s="9">
        <f>AB562/MAX(AB$2:AB561)-1</f>
        <v>-6.4543372926086917E-3</v>
      </c>
      <c r="AD562" s="10">
        <v>-0.65451303072602596</v>
      </c>
      <c r="AE562" s="9">
        <f t="shared" si="122"/>
        <v>2618.4066629782969</v>
      </c>
      <c r="AF562" s="9">
        <f>AE562/MAX($AE$2:AE561)-1</f>
        <v>-6.5451303072602274E-3</v>
      </c>
      <c r="AG562" s="9">
        <v>-1.3879999957884801</v>
      </c>
      <c r="AH562" s="9">
        <f t="shared" si="123"/>
        <v>485.06890742763426</v>
      </c>
      <c r="AI562" s="9">
        <f>AH562/MAX($AH$2:AH561)-1</f>
        <v>-1.3879999957884803E-2</v>
      </c>
      <c r="AX562">
        <v>0.80999779118201398</v>
      </c>
      <c r="AY562" s="25">
        <f t="shared" si="111"/>
        <v>2907.7823161286651</v>
      </c>
      <c r="AZ562" s="25">
        <v>0</v>
      </c>
      <c r="BA562" s="25">
        <v>-1.3879999957884803E-2</v>
      </c>
      <c r="BB562" s="25" t="b">
        <f t="shared" si="112"/>
        <v>0</v>
      </c>
    </row>
    <row r="563" spans="1:54" x14ac:dyDescent="0.25">
      <c r="A563" s="25">
        <v>199305</v>
      </c>
      <c r="B563" s="26">
        <v>34090</v>
      </c>
      <c r="C563" s="10">
        <v>5.4999904372150699</v>
      </c>
      <c r="D563" s="9">
        <f t="shared" si="113"/>
        <v>8844.6570900851602</v>
      </c>
      <c r="E563" s="9">
        <f>D563/MAX(D$2:$D562)-1</f>
        <v>5.4999904372150743E-2</v>
      </c>
      <c r="F563" s="10">
        <v>4.9991729927761099</v>
      </c>
      <c r="G563" s="9">
        <f t="shared" si="114"/>
        <v>3548.2806469225261</v>
      </c>
      <c r="H563" s="9">
        <f>G563/MAX(G$2:G562)-1</f>
        <v>4.9991729927761019E-2</v>
      </c>
      <c r="I563" s="10">
        <v>4.8880887369207997</v>
      </c>
      <c r="J563" s="9">
        <f t="shared" si="115"/>
        <v>2964.2853183949874</v>
      </c>
      <c r="K563" s="9">
        <f>J563/MAX(J$2:J562)-1</f>
        <v>4.6982743177975239E-2</v>
      </c>
      <c r="L563" s="10">
        <v>3.92231730417633</v>
      </c>
      <c r="M563" s="9">
        <f t="shared" si="116"/>
        <v>2632.9996772071527</v>
      </c>
      <c r="N563" s="9">
        <f>M563/MAX(M$2:M562)-1</f>
        <v>3.5256733676203744E-2</v>
      </c>
      <c r="O563" s="10">
        <v>3.4135278744711801</v>
      </c>
      <c r="P563" s="9">
        <f t="shared" si="117"/>
        <v>2613.8051532597751</v>
      </c>
      <c r="Q563" s="9">
        <f>P563/MAX(P$2:P562)-1</f>
        <v>2.91178656607467E-2</v>
      </c>
      <c r="R563" s="10">
        <v>3.1558533586941002</v>
      </c>
      <c r="S563" s="9">
        <f t="shared" si="118"/>
        <v>2621.9023081998525</v>
      </c>
      <c r="T563" s="9">
        <f>S563/MAX(S$2:S562)-1</f>
        <v>2.5877649007240766E-2</v>
      </c>
      <c r="U563" s="10">
        <v>2.9164031440644602</v>
      </c>
      <c r="V563" s="9">
        <f t="shared" si="119"/>
        <v>2648.1950134638691</v>
      </c>
      <c r="W563" s="9">
        <f>V563/MAX(V$2:V562)-1</f>
        <v>2.3177601870614239E-2</v>
      </c>
      <c r="X563" s="10">
        <v>2.78947967999374</v>
      </c>
      <c r="Y563" s="9">
        <f t="shared" si="120"/>
        <v>2662.2744662159839</v>
      </c>
      <c r="Z563" s="9">
        <f>Y563/MAX(Y$2:Y562)-1</f>
        <v>2.1528827443388243E-2</v>
      </c>
      <c r="AA563" s="10">
        <v>2.6762619649835502</v>
      </c>
      <c r="AB563" s="9">
        <f t="shared" si="121"/>
        <v>2669.705523375952</v>
      </c>
      <c r="AC563" s="9">
        <f>AB563/MAX(AB$2:AB562)-1</f>
        <v>2.0135547383172803E-2</v>
      </c>
      <c r="AD563" s="10">
        <v>2.6003197806429399</v>
      </c>
      <c r="AE563" s="9">
        <f t="shared" si="122"/>
        <v>2686.4936093733945</v>
      </c>
      <c r="AF563" s="9">
        <f>AE563/MAX($AE$2:AE562)-1</f>
        <v>1.9287873181120796E-2</v>
      </c>
      <c r="AG563" s="9">
        <v>4.7659999825636898</v>
      </c>
      <c r="AH563" s="9">
        <f t="shared" si="123"/>
        <v>508.18729147105716</v>
      </c>
      <c r="AI563" s="9">
        <f>AH563/MAX($AH$2:AH562)-1</f>
        <v>3.3118479072179463E-2</v>
      </c>
      <c r="AX563">
        <v>1.45351850673173</v>
      </c>
      <c r="AY563" s="25">
        <f t="shared" si="111"/>
        <v>2950.0474702290676</v>
      </c>
      <c r="AZ563" s="25">
        <v>0</v>
      </c>
      <c r="BA563" s="25">
        <v>3.3118479072179463E-2</v>
      </c>
      <c r="BB563" s="25" t="b">
        <f t="shared" si="112"/>
        <v>0</v>
      </c>
    </row>
    <row r="564" spans="1:54" x14ac:dyDescent="0.25">
      <c r="A564" s="25">
        <v>199306</v>
      </c>
      <c r="B564" s="26">
        <v>34121</v>
      </c>
      <c r="C564" s="10">
        <v>0.560180861425565</v>
      </c>
      <c r="D564" s="9">
        <f t="shared" si="113"/>
        <v>8894.2031663625366</v>
      </c>
      <c r="E564" s="9">
        <f>D564/MAX(D$2:$D563)-1</f>
        <v>5.6018086142557433E-3</v>
      </c>
      <c r="F564" s="10">
        <v>9.9432075178418096</v>
      </c>
      <c r="G564" s="9">
        <f t="shared" si="114"/>
        <v>3901.0935549614528</v>
      </c>
      <c r="H564" s="9">
        <f>G564/MAX(G$2:G563)-1</f>
        <v>9.9432075178418122E-2</v>
      </c>
      <c r="I564" s="10">
        <v>10.1732025149023</v>
      </c>
      <c r="J564" s="9">
        <f t="shared" si="115"/>
        <v>3265.8480669548258</v>
      </c>
      <c r="K564" s="9">
        <f>J564/MAX(J$2:J563)-1</f>
        <v>0.10173202514902302</v>
      </c>
      <c r="L564" s="10">
        <v>10.250984750897</v>
      </c>
      <c r="M564" s="9">
        <f t="shared" si="116"/>
        <v>2902.9080726088255</v>
      </c>
      <c r="N564" s="9">
        <f>M564/MAX(M$2:M563)-1</f>
        <v>0.10250984750897008</v>
      </c>
      <c r="O564" s="10">
        <v>10.294979843412399</v>
      </c>
      <c r="P564" s="9">
        <f t="shared" si="117"/>
        <v>2882.8958669339431</v>
      </c>
      <c r="Q564" s="9">
        <f>P564/MAX(P$2:P563)-1</f>
        <v>0.10294979843412388</v>
      </c>
      <c r="R564" s="10">
        <v>9.2604896917999309</v>
      </c>
      <c r="S564" s="9">
        <f t="shared" si="118"/>
        <v>2864.7033011797644</v>
      </c>
      <c r="T564" s="9">
        <f>S564/MAX(S$2:S563)-1</f>
        <v>9.2604896917999335E-2</v>
      </c>
      <c r="U564" s="10">
        <v>7.7988234530474001</v>
      </c>
      <c r="V564" s="9">
        <f t="shared" si="119"/>
        <v>2854.7230672563214</v>
      </c>
      <c r="W564" s="9">
        <f>V564/MAX(V$2:V563)-1</f>
        <v>7.7988234530474099E-2</v>
      </c>
      <c r="X564" s="10">
        <v>6.8418969261193503</v>
      </c>
      <c r="Y564" s="9">
        <f t="shared" si="120"/>
        <v>2844.4245410848753</v>
      </c>
      <c r="Z564" s="9">
        <f>Y564/MAX(Y$2:Y563)-1</f>
        <v>6.8418969261193396E-2</v>
      </c>
      <c r="AA564" s="10">
        <v>6.1735480165009804</v>
      </c>
      <c r="AB564" s="9">
        <f t="shared" si="121"/>
        <v>2834.5210757607451</v>
      </c>
      <c r="AC564" s="9">
        <f>AB564/MAX(AB$2:AB563)-1</f>
        <v>6.1735480165009848E-2</v>
      </c>
      <c r="AD564" s="10">
        <v>5.6750872101925198</v>
      </c>
      <c r="AE564" s="9">
        <f t="shared" si="122"/>
        <v>2838.9544646015834</v>
      </c>
      <c r="AF564" s="9">
        <f>AE564/MAX($AE$2:AE563)-1</f>
        <v>5.6750872101925198E-2</v>
      </c>
      <c r="AG564" s="9">
        <v>2.1230000064994399</v>
      </c>
      <c r="AH564" s="9">
        <f t="shared" si="123"/>
        <v>518.97610770201698</v>
      </c>
      <c r="AI564" s="9">
        <f>AH564/MAX($AH$2:AH563)-1</f>
        <v>2.1230000064994314E-2</v>
      </c>
      <c r="AX564">
        <v>5.2972052886355296</v>
      </c>
      <c r="AY564" s="25">
        <f t="shared" si="111"/>
        <v>3106.3175408393004</v>
      </c>
      <c r="AZ564" s="25">
        <v>0</v>
      </c>
      <c r="BA564" s="25">
        <v>2.1230000064994314E-2</v>
      </c>
      <c r="BB564" s="25" t="b">
        <f t="shared" si="112"/>
        <v>0</v>
      </c>
    </row>
    <row r="565" spans="1:54" x14ac:dyDescent="0.25">
      <c r="A565" s="25">
        <v>199307</v>
      </c>
      <c r="B565" s="26">
        <v>34151</v>
      </c>
      <c r="C565" s="10">
        <v>7.8099985427887599</v>
      </c>
      <c r="D565" s="9">
        <f t="shared" si="113"/>
        <v>9588.8403040481226</v>
      </c>
      <c r="E565" s="9">
        <f>D565/MAX(D$2:$D564)-1</f>
        <v>7.8099985427887653E-2</v>
      </c>
      <c r="F565" s="10">
        <v>7.8078805754658296</v>
      </c>
      <c r="G565" s="9">
        <f t="shared" si="114"/>
        <v>4205.6862808700371</v>
      </c>
      <c r="H565" s="9">
        <f>G565/MAX(G$2:G564)-1</f>
        <v>7.8078805754658198E-2</v>
      </c>
      <c r="I565" s="10">
        <v>7.8099036187344</v>
      </c>
      <c r="J565" s="9">
        <f t="shared" si="115"/>
        <v>3520.9076533182979</v>
      </c>
      <c r="K565" s="9">
        <f>J565/MAX(J$2:J564)-1</f>
        <v>7.8099036187343929E-2</v>
      </c>
      <c r="L565" s="10">
        <v>7.8098433169869201</v>
      </c>
      <c r="M565" s="9">
        <f t="shared" si="116"/>
        <v>3129.6206447157392</v>
      </c>
      <c r="N565" s="9">
        <f>M565/MAX(M$2:M564)-1</f>
        <v>7.8098433169869086E-2</v>
      </c>
      <c r="O565" s="10">
        <v>7.8098304690943401</v>
      </c>
      <c r="P565" s="9">
        <f t="shared" si="117"/>
        <v>3108.0451467420116</v>
      </c>
      <c r="Q565" s="9">
        <f>P565/MAX(P$2:P564)-1</f>
        <v>7.8098304690943365E-2</v>
      </c>
      <c r="R565" s="10">
        <v>7.8098700674596904</v>
      </c>
      <c r="S565" s="9">
        <f t="shared" si="118"/>
        <v>3088.4329068201323</v>
      </c>
      <c r="T565" s="9">
        <f>S565/MAX(S$2:S564)-1</f>
        <v>7.8098700674596788E-2</v>
      </c>
      <c r="U565" s="10">
        <v>7.80983914661123</v>
      </c>
      <c r="V565" s="9">
        <f t="shared" si="119"/>
        <v>3077.672346890246</v>
      </c>
      <c r="W565" s="9">
        <f>V565/MAX(V$2:V564)-1</f>
        <v>7.8098391466112194E-2</v>
      </c>
      <c r="X565" s="10">
        <v>7.8044788748159997</v>
      </c>
      <c r="Y565" s="9">
        <f t="shared" si="120"/>
        <v>3066.4170535039261</v>
      </c>
      <c r="Z565" s="9">
        <f>Y565/MAX(Y$2:Y564)-1</f>
        <v>7.8044788748159899E-2</v>
      </c>
      <c r="AA565" s="10">
        <v>7.6112950114426399</v>
      </c>
      <c r="AB565" s="9">
        <f t="shared" si="121"/>
        <v>3050.2648369984131</v>
      </c>
      <c r="AC565" s="9">
        <f>AB565/MAX(AB$2:AB564)-1</f>
        <v>7.6112950114426425E-2</v>
      </c>
      <c r="AD565" s="10">
        <v>7.1511728599045599</v>
      </c>
      <c r="AE565" s="9">
        <f t="shared" si="122"/>
        <v>3041.9730057792208</v>
      </c>
      <c r="AF565" s="9">
        <f>AE565/MAX($AE$2:AE564)-1</f>
        <v>7.1511728599045643E-2</v>
      </c>
      <c r="AG565" s="9">
        <v>1.4289999893729</v>
      </c>
      <c r="AH565" s="9">
        <f t="shared" si="123"/>
        <v>526.39227622592659</v>
      </c>
      <c r="AI565" s="9">
        <f>AH565/MAX($AH$2:AH564)-1</f>
        <v>1.4289999893728922E-2</v>
      </c>
      <c r="AX565">
        <v>7.8099917884295103</v>
      </c>
      <c r="AY565" s="25">
        <f t="shared" si="111"/>
        <v>3348.9206857013955</v>
      </c>
      <c r="AZ565" s="25">
        <v>0</v>
      </c>
      <c r="BA565" s="25">
        <v>1.4289999893728922E-2</v>
      </c>
      <c r="BB565" s="25" t="b">
        <f t="shared" si="112"/>
        <v>0</v>
      </c>
    </row>
    <row r="566" spans="1:54" x14ac:dyDescent="0.25">
      <c r="A566" s="25">
        <v>199308</v>
      </c>
      <c r="B566" s="26">
        <v>34182</v>
      </c>
      <c r="C566" s="10">
        <v>13.539990726891901</v>
      </c>
      <c r="D566" s="9">
        <f t="shared" si="113"/>
        <v>10887.16839203271</v>
      </c>
      <c r="E566" s="9">
        <f>D566/MAX(D$2:$D565)-1</f>
        <v>0.13539990726891893</v>
      </c>
      <c r="F566" s="10">
        <v>13.3673181660207</v>
      </c>
      <c r="G566" s="9">
        <f t="shared" si="114"/>
        <v>4767.873747098618</v>
      </c>
      <c r="H566" s="9">
        <f>G566/MAX(G$2:G565)-1</f>
        <v>0.13367318166020703</v>
      </c>
      <c r="I566" s="10">
        <v>12.4765836184538</v>
      </c>
      <c r="J566" s="9">
        <f t="shared" si="115"/>
        <v>3960.1966408130952</v>
      </c>
      <c r="K566" s="9">
        <f>J566/MAX(J$2:J565)-1</f>
        <v>0.12476583618453807</v>
      </c>
      <c r="L566" s="10">
        <v>11.8802654229757</v>
      </c>
      <c r="M566" s="9">
        <f t="shared" si="116"/>
        <v>3501.4278840402126</v>
      </c>
      <c r="N566" s="9">
        <f>M566/MAX(M$2:M565)-1</f>
        <v>0.11880265422975711</v>
      </c>
      <c r="O566" s="10">
        <v>11.5927890818704</v>
      </c>
      <c r="P566" s="9">
        <f t="shared" si="117"/>
        <v>3468.3542651731227</v>
      </c>
      <c r="Q566" s="9">
        <f>P566/MAX(P$2:P565)-1</f>
        <v>0.11592789081870403</v>
      </c>
      <c r="R566" s="10">
        <v>11.417232107603899</v>
      </c>
      <c r="S566" s="9">
        <f t="shared" si="118"/>
        <v>3441.046460279405</v>
      </c>
      <c r="T566" s="9">
        <f>S566/MAX(S$2:S565)-1</f>
        <v>0.11417232107603903</v>
      </c>
      <c r="U566" s="10">
        <v>11.295745378311199</v>
      </c>
      <c r="V566" s="9">
        <f t="shared" si="119"/>
        <v>3425.3183787736625</v>
      </c>
      <c r="W566" s="9">
        <f>V566/MAX(V$2:V565)-1</f>
        <v>0.11295745378311195</v>
      </c>
      <c r="X566" s="10">
        <v>11.2113550168214</v>
      </c>
      <c r="Y566" s="9">
        <f t="shared" si="120"/>
        <v>3410.2039556686054</v>
      </c>
      <c r="Z566" s="9">
        <f>Y566/MAX(Y$2:Y565)-1</f>
        <v>0.112113550168214</v>
      </c>
      <c r="AA566" s="10">
        <v>11.1475775151664</v>
      </c>
      <c r="AB566" s="9">
        <f t="shared" si="121"/>
        <v>3390.295474120675</v>
      </c>
      <c r="AC566" s="9">
        <f>AB566/MAX(AB$2:AB565)-1</f>
        <v>0.11147577515166396</v>
      </c>
      <c r="AD566" s="10">
        <v>11.096983977165699</v>
      </c>
      <c r="AE566" s="9">
        <f t="shared" si="122"/>
        <v>3379.5402628202469</v>
      </c>
      <c r="AF566" s="9">
        <f>AE566/MAX($AE$2:AE565)-1</f>
        <v>0.11096983977165698</v>
      </c>
      <c r="AG566" s="9">
        <v>4.5090000014680696</v>
      </c>
      <c r="AH566" s="9">
        <f t="shared" si="123"/>
        <v>550.12730396868142</v>
      </c>
      <c r="AI566" s="9">
        <f>AH566/MAX($AH$2:AH565)-1</f>
        <v>4.5090000014680776E-2</v>
      </c>
      <c r="AX566">
        <v>13.483453625762101</v>
      </c>
      <c r="AY566" s="25">
        <f t="shared" si="111"/>
        <v>3800.4708533214975</v>
      </c>
      <c r="AZ566" s="25">
        <v>0</v>
      </c>
      <c r="BA566" s="25">
        <v>4.5090000014680776E-2</v>
      </c>
      <c r="BB566" s="25" t="b">
        <f t="shared" si="112"/>
        <v>0</v>
      </c>
    </row>
    <row r="567" spans="1:54" x14ac:dyDescent="0.25">
      <c r="A567" s="25">
        <v>199309</v>
      </c>
      <c r="B567" s="26">
        <v>34213</v>
      </c>
      <c r="C567" s="10">
        <v>7.8799997618248501</v>
      </c>
      <c r="D567" s="9">
        <f t="shared" si="113"/>
        <v>11745.077235394359</v>
      </c>
      <c r="E567" s="9">
        <f>D567/MAX(D$2:$D566)-1</f>
        <v>7.8799997618248518E-2</v>
      </c>
      <c r="F567" s="10">
        <v>7.7424809331615503</v>
      </c>
      <c r="G567" s="9">
        <f t="shared" si="114"/>
        <v>5137.0254628849434</v>
      </c>
      <c r="H567" s="9">
        <f>G567/MAX(G$2:G566)-1</f>
        <v>7.7424809331615441E-2</v>
      </c>
      <c r="I567" s="10">
        <v>6.5220654783225296</v>
      </c>
      <c r="J567" s="9">
        <f t="shared" si="115"/>
        <v>4218.4832587972542</v>
      </c>
      <c r="K567" s="9">
        <f>J567/MAX(J$2:J566)-1</f>
        <v>6.5220654783225251E-2</v>
      </c>
      <c r="L567" s="10">
        <v>6.0835163372584597</v>
      </c>
      <c r="M567" s="9">
        <f t="shared" si="116"/>
        <v>3714.4378214031221</v>
      </c>
      <c r="N567" s="9">
        <f>M567/MAX(M$2:M566)-1</f>
        <v>6.0835163372584544E-2</v>
      </c>
      <c r="O567" s="10">
        <v>5.8662354334450102</v>
      </c>
      <c r="P567" s="9">
        <f t="shared" si="117"/>
        <v>3671.8160920341093</v>
      </c>
      <c r="Q567" s="9">
        <f>P567/MAX(P$2:P566)-1</f>
        <v>5.8662354334449995E-2</v>
      </c>
      <c r="R567" s="10">
        <v>5.7358379330859197</v>
      </c>
      <c r="S567" s="9">
        <f t="shared" si="118"/>
        <v>3638.4193084432213</v>
      </c>
      <c r="T567" s="9">
        <f>S567/MAX(S$2:S566)-1</f>
        <v>5.7358379330859188E-2</v>
      </c>
      <c r="U567" s="10">
        <v>5.6504249962800897</v>
      </c>
      <c r="V567" s="9">
        <f t="shared" si="119"/>
        <v>3618.8634246500651</v>
      </c>
      <c r="W567" s="9">
        <f>V567/MAX(V$2:V566)-1</f>
        <v>5.650424996280079E-2</v>
      </c>
      <c r="X567" s="10">
        <v>5.5884947176473103</v>
      </c>
      <c r="Y567" s="9">
        <f t="shared" si="120"/>
        <v>3600.7830235921451</v>
      </c>
      <c r="Z567" s="9">
        <f>Y567/MAX(Y$2:Y566)-1</f>
        <v>5.5884947176473077E-2</v>
      </c>
      <c r="AA567" s="10">
        <v>5.54167176189085</v>
      </c>
      <c r="AB567" s="9">
        <f t="shared" si="121"/>
        <v>3578.1745210546837</v>
      </c>
      <c r="AC567" s="9">
        <f>AB567/MAX(AB$2:AB566)-1</f>
        <v>5.5416717618908429E-2</v>
      </c>
      <c r="AD567" s="10">
        <v>5.50535496663184</v>
      </c>
      <c r="AE567" s="9">
        <f t="shared" si="122"/>
        <v>3565.5959505287442</v>
      </c>
      <c r="AF567" s="9">
        <f>AE567/MAX($AE$2:AE566)-1</f>
        <v>5.505354966631848E-2</v>
      </c>
      <c r="AG567" s="9">
        <v>2.89099999004373</v>
      </c>
      <c r="AH567" s="9">
        <f t="shared" si="123"/>
        <v>566.03148427164376</v>
      </c>
      <c r="AI567" s="9">
        <f>AH567/MAX($AH$2:AH566)-1</f>
        <v>2.8909999900437189E-2</v>
      </c>
      <c r="AX567">
        <v>7.8032467296462604</v>
      </c>
      <c r="AY567" s="25">
        <f t="shared" si="111"/>
        <v>4097.030970894466</v>
      </c>
      <c r="AZ567" s="25">
        <v>0</v>
      </c>
      <c r="BA567" s="25">
        <v>2.8909999900437189E-2</v>
      </c>
      <c r="BB567" s="25" t="b">
        <f t="shared" si="112"/>
        <v>0</v>
      </c>
    </row>
    <row r="568" spans="1:54" x14ac:dyDescent="0.25">
      <c r="A568" s="25">
        <v>199310</v>
      </c>
      <c r="B568" s="26">
        <v>34243</v>
      </c>
      <c r="C568" s="10">
        <v>12.0699999351065</v>
      </c>
      <c r="D568" s="9">
        <f t="shared" si="113"/>
        <v>13162.708050084666</v>
      </c>
      <c r="E568" s="9">
        <f>D568/MAX(D$2:$D567)-1</f>
        <v>0.1206999993510649</v>
      </c>
      <c r="F568" s="10">
        <v>12.0699907026886</v>
      </c>
      <c r="G568" s="9">
        <f t="shared" si="114"/>
        <v>5757.0639586499019</v>
      </c>
      <c r="H568" s="9">
        <f>G568/MAX(G$2:G567)-1</f>
        <v>0.12069990702688593</v>
      </c>
      <c r="I568" s="10">
        <v>11.558051118925199</v>
      </c>
      <c r="J568" s="9">
        <f t="shared" si="115"/>
        <v>4706.0577102923426</v>
      </c>
      <c r="K568" s="9">
        <f>J568/MAX(J$2:J567)-1</f>
        <v>0.11558051118925206</v>
      </c>
      <c r="L568" s="10">
        <v>10.9406545636509</v>
      </c>
      <c r="M568" s="9">
        <f t="shared" si="116"/>
        <v>4120.8216324244377</v>
      </c>
      <c r="N568" s="9">
        <f>M568/MAX(M$2:M567)-1</f>
        <v>0.10940654563650898</v>
      </c>
      <c r="O568" s="10">
        <v>10.638695696465</v>
      </c>
      <c r="P568" s="9">
        <f t="shared" si="117"/>
        <v>4062.4494325994515</v>
      </c>
      <c r="Q568" s="9">
        <f>P568/MAX(P$2:P567)-1</f>
        <v>0.10638695696465006</v>
      </c>
      <c r="R568" s="10">
        <v>10.453265235659</v>
      </c>
      <c r="S568" s="9">
        <f t="shared" si="118"/>
        <v>4018.7529291402211</v>
      </c>
      <c r="T568" s="9">
        <f>S568/MAX(S$2:S567)-1</f>
        <v>0.10453265235658993</v>
      </c>
      <c r="U568" s="10">
        <v>10.3287455657035</v>
      </c>
      <c r="V568" s="9">
        <f t="shared" si="119"/>
        <v>3992.646620152474</v>
      </c>
      <c r="W568" s="9">
        <f>V568/MAX(V$2:V567)-1</f>
        <v>0.1032874556570349</v>
      </c>
      <c r="X568" s="10">
        <v>10.2384008036676</v>
      </c>
      <c r="Y568" s="9">
        <f t="shared" si="120"/>
        <v>3969.4456216179301</v>
      </c>
      <c r="Z568" s="9">
        <f>Y568/MAX(Y$2:Y567)-1</f>
        <v>0.10238400803667602</v>
      </c>
      <c r="AA568" s="10">
        <v>10.1740879282876</v>
      </c>
      <c r="AB568" s="9">
        <f t="shared" si="121"/>
        <v>3942.2211430543712</v>
      </c>
      <c r="AC568" s="9">
        <f>AB568/MAX(AB$2:AB567)-1</f>
        <v>0.10174087928287601</v>
      </c>
      <c r="AD568" s="10">
        <v>10.121127032178499</v>
      </c>
      <c r="AE568" s="9">
        <f t="shared" si="122"/>
        <v>3926.4744461359705</v>
      </c>
      <c r="AF568" s="9">
        <f>AE568/MAX($AE$2:AE567)-1</f>
        <v>0.1012112703217849</v>
      </c>
      <c r="AG568" s="9">
        <v>4.3209999994733099</v>
      </c>
      <c r="AH568" s="9">
        <f t="shared" si="123"/>
        <v>590.48970470404026</v>
      </c>
      <c r="AI568" s="9">
        <f>AH568/MAX($AH$2:AH567)-1</f>
        <v>4.3209999994733073E-2</v>
      </c>
      <c r="AX568">
        <v>12.069998034899401</v>
      </c>
      <c r="AY568" s="25">
        <f t="shared" si="111"/>
        <v>4591.5425285706478</v>
      </c>
      <c r="AZ568" s="25">
        <v>0</v>
      </c>
      <c r="BA568" s="25">
        <v>4.3209999994733073E-2</v>
      </c>
      <c r="BB568" s="25" t="b">
        <f t="shared" si="112"/>
        <v>0</v>
      </c>
    </row>
    <row r="569" spans="1:54" x14ac:dyDescent="0.25">
      <c r="A569" s="25">
        <v>199311</v>
      </c>
      <c r="B569" s="26">
        <v>34274</v>
      </c>
      <c r="C569" s="10">
        <v>-9.2699879794344398</v>
      </c>
      <c r="D569" s="9">
        <f t="shared" si="113"/>
        <v>11942.526596073769</v>
      </c>
      <c r="E569" s="9">
        <f>D569/MAX(D$2:$D568)-1</f>
        <v>-9.2699879794344353E-2</v>
      </c>
      <c r="F569" s="10">
        <v>-9.2699881728734805</v>
      </c>
      <c r="G569" s="9">
        <f t="shared" si="114"/>
        <v>5223.3848105782945</v>
      </c>
      <c r="H569" s="9">
        <f>G569/MAX(G$2:G568)-1</f>
        <v>-9.2699881728734779E-2</v>
      </c>
      <c r="I569" s="10">
        <v>-9.2384048521953801</v>
      </c>
      <c r="J569" s="9">
        <f t="shared" si="115"/>
        <v>4271.2930464375795</v>
      </c>
      <c r="K569" s="9">
        <f>J569/MAX(J$2:J568)-1</f>
        <v>-9.2384048521953921E-2</v>
      </c>
      <c r="L569" s="10">
        <v>-8.9398884688544999</v>
      </c>
      <c r="M569" s="9">
        <f t="shared" si="116"/>
        <v>3752.4247744852637</v>
      </c>
      <c r="N569" s="9">
        <f>M569/MAX(M$2:M568)-1</f>
        <v>-8.9398884688544955E-2</v>
      </c>
      <c r="O569" s="10">
        <v>-8.4891964395492998</v>
      </c>
      <c r="P569" s="9">
        <f t="shared" si="117"/>
        <v>3717.5801200087285</v>
      </c>
      <c r="Q569" s="9">
        <f>P569/MAX(P$2:P568)-1</f>
        <v>-8.4891964395492958E-2</v>
      </c>
      <c r="R569" s="10">
        <v>-8.2186243997572994</v>
      </c>
      <c r="S569" s="9">
        <f t="shared" si="118"/>
        <v>3688.4667203399417</v>
      </c>
      <c r="T569" s="9">
        <f>S569/MAX(S$2:S568)-1</f>
        <v>-8.2186243997573016E-2</v>
      </c>
      <c r="U569" s="10">
        <v>-8.03999799414572</v>
      </c>
      <c r="V569" s="9">
        <f t="shared" si="119"/>
        <v>3671.637911978888</v>
      </c>
      <c r="W569" s="9">
        <f>V569/MAX(V$2:V568)-1</f>
        <v>-8.03999799414572E-2</v>
      </c>
      <c r="X569" s="10">
        <v>-7.9115850874889002</v>
      </c>
      <c r="Y569" s="9">
        <f t="shared" si="120"/>
        <v>3655.3995537620249</v>
      </c>
      <c r="Z569" s="9">
        <f>Y569/MAX(Y$2:Y568)-1</f>
        <v>-7.9115850874889038E-2</v>
      </c>
      <c r="AA569" s="10">
        <v>-7.8149893056494601</v>
      </c>
      <c r="AB569" s="9">
        <f t="shared" si="121"/>
        <v>3634.1369823196205</v>
      </c>
      <c r="AC569" s="9">
        <f>AB569/MAX(AB$2:AB568)-1</f>
        <v>-7.8149893056494557E-2</v>
      </c>
      <c r="AD569" s="10">
        <v>-7.7401737522253304</v>
      </c>
      <c r="AE569" s="9">
        <f t="shared" si="122"/>
        <v>3622.558501668319</v>
      </c>
      <c r="AF569" s="9">
        <f>AE569/MAX($AE$2:AE568)-1</f>
        <v>-7.7401737522253322E-2</v>
      </c>
      <c r="AG569" s="9">
        <v>-3.5019999947169298</v>
      </c>
      <c r="AH569" s="9">
        <f t="shared" si="123"/>
        <v>569.8107552765008</v>
      </c>
      <c r="AI569" s="9">
        <f>AH569/MAX($AH$2:AH568)-1</f>
        <v>-3.50199999471692E-2</v>
      </c>
      <c r="AX569">
        <v>-9.2699997534926908</v>
      </c>
      <c r="AY569" s="25">
        <f t="shared" si="111"/>
        <v>4165.9065474906365</v>
      </c>
      <c r="AZ569" s="25">
        <v>0</v>
      </c>
      <c r="BA569" s="25">
        <v>-3.50199999471692E-2</v>
      </c>
      <c r="BB569" s="25" t="b">
        <f t="shared" si="112"/>
        <v>0</v>
      </c>
    </row>
    <row r="570" spans="1:54" x14ac:dyDescent="0.25">
      <c r="A570" s="25">
        <v>199312</v>
      </c>
      <c r="B570" s="26">
        <v>34304</v>
      </c>
      <c r="C570" s="10">
        <v>-0.46999999747028998</v>
      </c>
      <c r="D570" s="9">
        <f t="shared" si="113"/>
        <v>11886.396721374333</v>
      </c>
      <c r="E570" s="9">
        <f>D570/MAX(D$2:$D569)-1</f>
        <v>-9.6964190336358946E-2</v>
      </c>
      <c r="F570" s="10">
        <v>-0.46999505871354802</v>
      </c>
      <c r="G570" s="9">
        <f t="shared" si="114"/>
        <v>5198.835160070983</v>
      </c>
      <c r="H570" s="9">
        <f>G570/MAX(G$2:G569)-1</f>
        <v>-9.6964147452311744E-2</v>
      </c>
      <c r="I570" s="10">
        <v>-0.41920503499853301</v>
      </c>
      <c r="J570" s="9">
        <f t="shared" si="115"/>
        <v>4253.3875709273707</v>
      </c>
      <c r="K570" s="9">
        <f>J570/MAX(J$2:J569)-1</f>
        <v>-9.6188820288999777E-2</v>
      </c>
      <c r="L570" s="10">
        <v>-8.3379533308377704E-2</v>
      </c>
      <c r="M570" s="9">
        <f t="shared" si="116"/>
        <v>3749.29602022055</v>
      </c>
      <c r="N570" s="9">
        <f>M570/MAX(M$2:M569)-1</f>
        <v>-9.015813964879249E-2</v>
      </c>
      <c r="O570" s="10">
        <v>8.8606152664147605E-2</v>
      </c>
      <c r="P570" s="9">
        <f t="shared" si="117"/>
        <v>3720.8741247252756</v>
      </c>
      <c r="Q570" s="9">
        <f>P570/MAX(P$2:P569)-1</f>
        <v>-8.4081122372423267E-2</v>
      </c>
      <c r="R570" s="10">
        <v>0.18577409896966501</v>
      </c>
      <c r="S570" s="9">
        <f t="shared" si="118"/>
        <v>3695.3189361554496</v>
      </c>
      <c r="T570" s="9">
        <f>S570/MAX(S$2:S569)-1</f>
        <v>-8.0481183762139752E-2</v>
      </c>
      <c r="U570" s="10">
        <v>0.25581062091200701</v>
      </c>
      <c r="V570" s="9">
        <f t="shared" si="119"/>
        <v>3681.0303517191614</v>
      </c>
      <c r="W570" s="9">
        <f>V570/MAX(V$2:V569)-1</f>
        <v>-7.8047545420238618E-2</v>
      </c>
      <c r="X570" s="10">
        <v>0.30375838328619598</v>
      </c>
      <c r="Y570" s="9">
        <f t="shared" si="120"/>
        <v>3666.5031363491835</v>
      </c>
      <c r="Z570" s="9">
        <f>Y570/MAX(Y$2:Y569)-1</f>
        <v>-7.6318588071567661E-2</v>
      </c>
      <c r="AA570" s="10">
        <v>0.340899623422041</v>
      </c>
      <c r="AB570" s="9">
        <f t="shared" si="121"/>
        <v>3646.525741606989</v>
      </c>
      <c r="AC570" s="9">
        <f>AB570/MAX(AB$2:AB569)-1</f>
        <v>-7.5007309513408504E-2</v>
      </c>
      <c r="AD570" s="10">
        <v>0.36997537448123702</v>
      </c>
      <c r="AE570" s="9">
        <f t="shared" si="122"/>
        <v>3635.9610760506685</v>
      </c>
      <c r="AF570" s="9">
        <f>AE570/MAX($AE$2:AE569)-1</f>
        <v>-7.3988351145693909E-2</v>
      </c>
      <c r="AG570" s="9">
        <v>0.72999998836100999</v>
      </c>
      <c r="AH570" s="9">
        <f t="shared" si="123"/>
        <v>573.97037372369903</v>
      </c>
      <c r="AI570" s="9">
        <f>AH570/MAX($AH$2:AH569)-1</f>
        <v>-2.7975646059097525E-2</v>
      </c>
      <c r="AX570">
        <v>-0.46999805009170698</v>
      </c>
      <c r="AY570" s="25">
        <f t="shared" si="111"/>
        <v>4146.3268679487883</v>
      </c>
      <c r="AZ570" s="25">
        <v>0</v>
      </c>
      <c r="BA570" s="25">
        <v>-2.7975646059097525E-2</v>
      </c>
      <c r="BB570" s="25" t="b">
        <f t="shared" si="112"/>
        <v>0</v>
      </c>
    </row>
    <row r="571" spans="1:54" x14ac:dyDescent="0.25">
      <c r="A571" s="25">
        <v>199401</v>
      </c>
      <c r="B571" s="26">
        <v>34335</v>
      </c>
      <c r="C571" s="10">
        <v>3.2800001366159401</v>
      </c>
      <c r="D571" s="9">
        <f t="shared" si="113"/>
        <v>12276.270550074123</v>
      </c>
      <c r="E571" s="9">
        <f>D571/MAX(D$2:$D570)-1</f>
        <v>-6.7344614545700621E-2</v>
      </c>
      <c r="F571" s="10">
        <v>3.2802477089364102</v>
      </c>
      <c r="G571" s="9">
        <f t="shared" si="114"/>
        <v>5369.3698313005916</v>
      </c>
      <c r="H571" s="9">
        <f>G571/MAX(G$2:G570)-1</f>
        <v>-6.7342334588241903E-2</v>
      </c>
      <c r="I571" s="10">
        <v>3.3721899786582101</v>
      </c>
      <c r="J571" s="9">
        <f t="shared" si="115"/>
        <v>4396.8198803476771</v>
      </c>
      <c r="K571" s="9">
        <f>J571/MAX(J$2:J570)-1</f>
        <v>-6.5710590260792956E-2</v>
      </c>
      <c r="L571" s="10">
        <v>3.4006715518587498</v>
      </c>
      <c r="M571" s="9">
        <f t="shared" si="116"/>
        <v>3876.7972633751624</v>
      </c>
      <c r="N571" s="9">
        <f>M571/MAX(M$2:M570)-1</f>
        <v>-5.9217406336926626E-2</v>
      </c>
      <c r="O571" s="10">
        <v>3.4148229615518599</v>
      </c>
      <c r="P571" s="9">
        <f t="shared" si="117"/>
        <v>3847.9353887068364</v>
      </c>
      <c r="Q571" s="9">
        <f>P571/MAX(P$2:P570)-1</f>
        <v>-5.2804114230008636E-2</v>
      </c>
      <c r="R571" s="10">
        <v>3.4232746044726698</v>
      </c>
      <c r="S571" s="9">
        <f t="shared" si="118"/>
        <v>3821.8198508511286</v>
      </c>
      <c r="T571" s="9">
        <f>S571/MAX(S$2:S570)-1</f>
        <v>-4.9003529642521415E-2</v>
      </c>
      <c r="U571" s="10">
        <v>3.4291907199273601</v>
      </c>
      <c r="V571" s="9">
        <f t="shared" si="119"/>
        <v>3807.2599029380244</v>
      </c>
      <c r="W571" s="9">
        <f>V571/MAX(V$2:V570)-1</f>
        <v>-4.6432037405646942E-2</v>
      </c>
      <c r="X571" s="10">
        <v>3.4331694779759201</v>
      </c>
      <c r="Y571" s="9">
        <f t="shared" si="120"/>
        <v>3792.3804029353532</v>
      </c>
      <c r="Z571" s="9">
        <f>Y571/MAX(Y$2:Y570)-1</f>
        <v>-4.4607039763503775E-2</v>
      </c>
      <c r="AA571" s="10">
        <v>3.4367535185257099</v>
      </c>
      <c r="AB571" s="9">
        <f t="shared" si="121"/>
        <v>3771.8478433356127</v>
      </c>
      <c r="AC571" s="9">
        <f>AB571/MAX(AB$2:AB570)-1</f>
        <v>-4.3217590677005036E-2</v>
      </c>
      <c r="AD571" s="10">
        <v>3.4385627566919901</v>
      </c>
      <c r="AE571" s="9">
        <f t="shared" si="122"/>
        <v>3760.9858794595639</v>
      </c>
      <c r="AF571" s="9">
        <f>AE571/MAX($AE$2:AE570)-1</f>
        <v>-4.2146859465560405E-2</v>
      </c>
      <c r="AG571" s="9">
        <v>4.2990000004345204</v>
      </c>
      <c r="AH571" s="9">
        <f t="shared" si="123"/>
        <v>598.64536009257495</v>
      </c>
      <c r="AI571" s="9">
        <f>AH571/MAX($AH$2:AH570)-1</f>
        <v>1.3811680921045566E-2</v>
      </c>
      <c r="AX571">
        <v>3.2800030351767502</v>
      </c>
      <c r="AY571" s="25">
        <f t="shared" si="111"/>
        <v>4282.3265150658572</v>
      </c>
      <c r="AZ571" s="25">
        <v>0</v>
      </c>
      <c r="BA571" s="25">
        <v>1.3811680921045566E-2</v>
      </c>
      <c r="BB571" s="25" t="b">
        <f t="shared" si="112"/>
        <v>0</v>
      </c>
    </row>
    <row r="572" spans="1:54" x14ac:dyDescent="0.25">
      <c r="A572" s="25">
        <v>199402</v>
      </c>
      <c r="B572" s="26">
        <v>34366</v>
      </c>
      <c r="C572" s="10">
        <v>-2.4999998900859701</v>
      </c>
      <c r="D572" s="9">
        <f t="shared" si="113"/>
        <v>11969.363799815614</v>
      </c>
      <c r="E572" s="9">
        <f>D572/MAX(D$2:$D571)-1</f>
        <v>-9.0660998156939065E-2</v>
      </c>
      <c r="F572" s="10">
        <v>-2.4760103945831702</v>
      </c>
      <c r="G572" s="9">
        <f t="shared" si="114"/>
        <v>5236.423676153976</v>
      </c>
      <c r="H572" s="9">
        <f>G572/MAX(G$2:G571)-1</f>
        <v>-9.0435035329713864E-2</v>
      </c>
      <c r="I572" s="10">
        <v>-2.4041489839442902</v>
      </c>
      <c r="J572" s="9">
        <f t="shared" si="115"/>
        <v>4291.1137798684376</v>
      </c>
      <c r="K572" s="9">
        <f>J572/MAX(J$2:J571)-1</f>
        <v>-8.8172299612137239E-2</v>
      </c>
      <c r="L572" s="10">
        <v>-2.3721735669936499</v>
      </c>
      <c r="M572" s="9">
        <f t="shared" si="116"/>
        <v>3784.8329034474436</v>
      </c>
      <c r="N572" s="9">
        <f>M572/MAX(M$2:M571)-1</f>
        <v>-8.1534402346679302E-2</v>
      </c>
      <c r="O572" s="10">
        <v>-2.35601906151504</v>
      </c>
      <c r="P572" s="9">
        <f t="shared" si="117"/>
        <v>3757.2772974741206</v>
      </c>
      <c r="Q572" s="9">
        <f>P572/MAX(P$2:P571)-1</f>
        <v>-7.5120229848635756E-2</v>
      </c>
      <c r="R572" s="10">
        <v>-2.3465421549523602</v>
      </c>
      <c r="S572" s="9">
        <f t="shared" si="118"/>
        <v>3732.1392369645696</v>
      </c>
      <c r="T572" s="9">
        <f>S572/MAX(S$2:S571)-1</f>
        <v>-7.1319062711568626E-2</v>
      </c>
      <c r="U572" s="10">
        <v>-2.3405032853483099</v>
      </c>
      <c r="V572" s="9">
        <f t="shared" si="119"/>
        <v>3718.1508598280111</v>
      </c>
      <c r="W572" s="9">
        <f>V572/MAX(V$2:V571)-1</f>
        <v>-6.8750326898196712E-2</v>
      </c>
      <c r="X572" s="10">
        <v>-2.3353622966618199</v>
      </c>
      <c r="Y572" s="9">
        <f t="shared" si="120"/>
        <v>3703.8145808592094</v>
      </c>
      <c r="Z572" s="9">
        <f>Y572/MAX(Y$2:Y571)-1</f>
        <v>-6.6918926741828089E-2</v>
      </c>
      <c r="AA572" s="10">
        <v>-2.3321819782988298</v>
      </c>
      <c r="AB572" s="9">
        <f t="shared" si="121"/>
        <v>3683.8814876844863</v>
      </c>
      <c r="AC572" s="9">
        <f>AB572/MAX(AB$2:AB571)-1</f>
        <v>-6.5531497598769306E-2</v>
      </c>
      <c r="AD572" s="10">
        <v>-2.3292199054055498</v>
      </c>
      <c r="AE572" s="9">
        <f t="shared" si="122"/>
        <v>3673.3842477156995</v>
      </c>
      <c r="AF572" s="9">
        <f>AE572/MAX($AE$2:AE571)-1</f>
        <v>-6.4457365479440809E-2</v>
      </c>
      <c r="AG572" s="9">
        <v>-0.92000001268347598</v>
      </c>
      <c r="AH572" s="9">
        <f t="shared" si="123"/>
        <v>593.1378227037942</v>
      </c>
      <c r="AI572" s="9">
        <f>AH572/MAX($AH$2:AH571)-1</f>
        <v>-9.2000001268347509E-3</v>
      </c>
      <c r="AX572">
        <v>-2.4999974619287002</v>
      </c>
      <c r="AY572" s="25">
        <f t="shared" si="111"/>
        <v>4175.2684608777108</v>
      </c>
      <c r="AZ572" s="25">
        <v>0</v>
      </c>
      <c r="BA572" s="25">
        <v>-9.2000001268347509E-3</v>
      </c>
      <c r="BB572" s="25" t="b">
        <f t="shared" si="112"/>
        <v>0</v>
      </c>
    </row>
    <row r="573" spans="1:54" x14ac:dyDescent="0.25">
      <c r="A573" s="25">
        <v>199403</v>
      </c>
      <c r="B573" s="26">
        <v>34394</v>
      </c>
      <c r="C573" s="10">
        <v>-6.0699998490968499</v>
      </c>
      <c r="D573" s="9">
        <f t="shared" si="113"/>
        <v>11242.823435228953</v>
      </c>
      <c r="E573" s="9">
        <f>D573/MAX(D$2:$D572)-1</f>
        <v>-0.14585787419659169</v>
      </c>
      <c r="F573" s="10">
        <v>-5.9713643836297496</v>
      </c>
      <c r="G573" s="9">
        <f t="shared" si="114"/>
        <v>4923.7377377801613</v>
      </c>
      <c r="H573" s="9">
        <f>G573/MAX(G$2:G572)-1</f>
        <v>-0.14474847367600985</v>
      </c>
      <c r="I573" s="10">
        <v>-5.7116929619883399</v>
      </c>
      <c r="J573" s="9">
        <f t="shared" si="115"/>
        <v>4046.0185361127806</v>
      </c>
      <c r="K573" s="9">
        <f>J573/MAX(J$2:J572)-1</f>
        <v>-0.14025309820065079</v>
      </c>
      <c r="L573" s="10">
        <v>-5.5174729215283103</v>
      </c>
      <c r="M573" s="9">
        <f t="shared" si="116"/>
        <v>3576.0057728746374</v>
      </c>
      <c r="N573" s="9">
        <f>M573/MAX(M$2:M572)-1</f>
        <v>-0.13221049299075438</v>
      </c>
      <c r="O573" s="10">
        <v>-5.4198640713892203</v>
      </c>
      <c r="P573" s="9">
        <f t="shared" si="117"/>
        <v>3553.6379751658569</v>
      </c>
      <c r="Q573" s="9">
        <f>P573/MAX(P$2:P572)-1</f>
        <v>-0.12524745621461675</v>
      </c>
      <c r="R573" s="10">
        <v>-5.3620852474104996</v>
      </c>
      <c r="S573" s="9">
        <f t="shared" si="118"/>
        <v>3532.0187495264736</v>
      </c>
      <c r="T573" s="9">
        <f>S573/MAX(S$2:S572)-1</f>
        <v>-0.12111572624542521</v>
      </c>
      <c r="U573" s="10">
        <v>-5.3225510803884202</v>
      </c>
      <c r="V573" s="9">
        <f t="shared" si="119"/>
        <v>3520.250381067764</v>
      </c>
      <c r="W573" s="9">
        <f>V573/MAX(V$2:V572)-1</f>
        <v>-0.11831656643499044</v>
      </c>
      <c r="X573" s="10">
        <v>-5.2948338847308198</v>
      </c>
      <c r="Y573" s="9">
        <f t="shared" si="120"/>
        <v>3507.703751404275</v>
      </c>
      <c r="Z573" s="9">
        <f>Y573/MAX(Y$2:Y572)-1</f>
        <v>-0.11632401958071192</v>
      </c>
      <c r="AA573" s="10">
        <v>-5.2741636775161496</v>
      </c>
      <c r="AB573" s="9">
        <f t="shared" si="121"/>
        <v>3489.5875483382893</v>
      </c>
      <c r="AC573" s="9">
        <f>AB573/MAX(AB$2:AB572)-1</f>
        <v>-0.11481689593024413</v>
      </c>
      <c r="AD573" s="10">
        <v>-5.2579436089087599</v>
      </c>
      <c r="AE573" s="9">
        <f t="shared" si="122"/>
        <v>3480.239775432271</v>
      </c>
      <c r="AF573" s="9">
        <f>AE573/MAX($AE$2:AE572)-1</f>
        <v>-0.11364766963983108</v>
      </c>
      <c r="AG573" s="9">
        <v>-4.5099999883518702</v>
      </c>
      <c r="AH573" s="9">
        <f t="shared" si="123"/>
        <v>566.38730696894254</v>
      </c>
      <c r="AI573" s="9">
        <f>AH573/MAX($AH$2:AH572)-1</f>
        <v>-5.3885080005704911E-2</v>
      </c>
      <c r="AX573">
        <v>-6.0699990031544697</v>
      </c>
      <c r="AY573" s="25">
        <f t="shared" si="111"/>
        <v>3921.8297069234109</v>
      </c>
      <c r="AZ573" s="25">
        <v>0</v>
      </c>
      <c r="BA573" s="25">
        <v>-5.3885080005704911E-2</v>
      </c>
      <c r="BB573" s="25" t="b">
        <f t="shared" si="112"/>
        <v>0</v>
      </c>
    </row>
    <row r="574" spans="1:54" x14ac:dyDescent="0.25">
      <c r="A574" s="25">
        <v>199404</v>
      </c>
      <c r="B574" s="26">
        <v>34425</v>
      </c>
      <c r="C574" s="10">
        <v>-2.6499975917572902</v>
      </c>
      <c r="D574" s="9">
        <f t="shared" si="113"/>
        <v>10944.888884949862</v>
      </c>
      <c r="E574" s="9">
        <f>D574/MAX(D$2:$D573)-1</f>
        <v>-0.16849261996056641</v>
      </c>
      <c r="F574" s="10">
        <v>-1.7877425560062901</v>
      </c>
      <c r="G574" s="9">
        <f t="shared" si="114"/>
        <v>4835.7139828957243</v>
      </c>
      <c r="H574" s="9">
        <f>G574/MAX(G$2:G573)-1</f>
        <v>-0.16003816917299718</v>
      </c>
      <c r="I574" s="10">
        <v>-0.88910392694751705</v>
      </c>
      <c r="J574" s="9">
        <f t="shared" si="115"/>
        <v>4010.0452264231772</v>
      </c>
      <c r="K574" s="9">
        <f>J574/MAX(J$2:J573)-1</f>
        <v>-0.14789714166635848</v>
      </c>
      <c r="L574" s="10">
        <v>-0.73751710602849996</v>
      </c>
      <c r="M574" s="9">
        <f t="shared" si="116"/>
        <v>3549.6321185871202</v>
      </c>
      <c r="N574" s="9">
        <f>M574/MAX(M$2:M573)-1</f>
        <v>-0.13861058904926804</v>
      </c>
      <c r="O574" s="10">
        <v>-0.72659984617602602</v>
      </c>
      <c r="P574" s="9">
        <f t="shared" si="117"/>
        <v>3527.8172471046491</v>
      </c>
      <c r="Q574" s="9">
        <f>P574/MAX(P$2:P573)-1</f>
        <v>-0.13160340685218219</v>
      </c>
      <c r="R574" s="10">
        <v>-0.71642315597504103</v>
      </c>
      <c r="S574" s="9">
        <f t="shared" si="118"/>
        <v>3506.7145493314856</v>
      </c>
      <c r="T574" s="9">
        <f>S574/MAX(S$2:S573)-1</f>
        <v>-0.1274122566968261</v>
      </c>
      <c r="U574" s="10">
        <v>-0.71214803384620096</v>
      </c>
      <c r="V574" s="9">
        <f t="shared" si="119"/>
        <v>3495.1809871925266</v>
      </c>
      <c r="W574" s="9">
        <f>V574/MAX(V$2:V573)-1</f>
        <v>-0.1245954576718713</v>
      </c>
      <c r="X574" s="10">
        <v>-0.70801598362995599</v>
      </c>
      <c r="Y574" s="9">
        <f t="shared" si="120"/>
        <v>3482.8686481859454</v>
      </c>
      <c r="Z574" s="9">
        <f>Y574/MAX(Y$2:Y573)-1</f>
        <v>-0.12258058676557904</v>
      </c>
      <c r="AA574" s="10">
        <v>-0.70491600062572302</v>
      </c>
      <c r="AB574" s="9">
        <f t="shared" si="121"/>
        <v>3464.98888735421</v>
      </c>
      <c r="AC574" s="9">
        <f>AB574/MAX(AB$2:AB573)-1</f>
        <v>-0.12105669326566726</v>
      </c>
      <c r="AD574" s="10">
        <v>-0.70263853791688102</v>
      </c>
      <c r="AE574" s="9">
        <f t="shared" si="122"/>
        <v>3455.7862695581721</v>
      </c>
      <c r="AF574" s="9">
        <f>AE574/MAX($AE$2:AE573)-1</f>
        <v>-0.11987552269466595</v>
      </c>
      <c r="AG574" s="9">
        <v>-1.1590000008483501</v>
      </c>
      <c r="AH574" s="9">
        <f t="shared" si="123"/>
        <v>559.82287807636749</v>
      </c>
      <c r="AI574" s="9">
        <f>AH574/MAX($AH$2:AH573)-1</f>
        <v>-6.4850551936465273E-2</v>
      </c>
      <c r="AX574">
        <v>-2.2912368809985901</v>
      </c>
      <c r="AY574" s="25">
        <f t="shared" si="111"/>
        <v>3831.9712982684227</v>
      </c>
      <c r="AZ574" s="25">
        <v>0</v>
      </c>
      <c r="BA574" s="25">
        <v>-6.4850551936465273E-2</v>
      </c>
      <c r="BB574" s="25" t="b">
        <f t="shared" si="112"/>
        <v>0</v>
      </c>
    </row>
    <row r="575" spans="1:54" x14ac:dyDescent="0.25">
      <c r="A575" s="25">
        <v>199405</v>
      </c>
      <c r="B575" s="26">
        <v>34455</v>
      </c>
      <c r="C575" s="10">
        <v>4.9998730851947198E-2</v>
      </c>
      <c r="D575" s="9">
        <f t="shared" si="113"/>
        <v>10950.361190485492</v>
      </c>
      <c r="E575" s="9">
        <f>D575/MAX(D$2:$D574)-1</f>
        <v>-0.1680768768236065</v>
      </c>
      <c r="F575" s="10">
        <v>-6.1455726768439599E-2</v>
      </c>
      <c r="G575" s="9">
        <f t="shared" si="114"/>
        <v>4832.7421597230923</v>
      </c>
      <c r="H575" s="9">
        <f>G575/MAX(G$2:G574)-1</f>
        <v>-0.16055437382070947</v>
      </c>
      <c r="I575" s="10">
        <v>7.0226458819285603E-2</v>
      </c>
      <c r="J575" s="9">
        <f t="shared" si="115"/>
        <v>4012.8613391827462</v>
      </c>
      <c r="K575" s="9">
        <f>J575/MAX(J$2:J574)-1</f>
        <v>-0.14729874000345289</v>
      </c>
      <c r="L575" s="10">
        <v>0.27911452254596603</v>
      </c>
      <c r="M575" s="9">
        <f t="shared" si="116"/>
        <v>3559.5396573270527</v>
      </c>
      <c r="N575" s="9">
        <f>M575/MAX(M$2:M574)-1</f>
        <v>-0.13620632610763139</v>
      </c>
      <c r="O575" s="10">
        <v>0.52412890042626803</v>
      </c>
      <c r="P575" s="9">
        <f t="shared" si="117"/>
        <v>3546.3075568509466</v>
      </c>
      <c r="Q575" s="9">
        <f>P575/MAX(P$2:P574)-1</f>
        <v>-0.12705188933717748</v>
      </c>
      <c r="R575" s="10">
        <v>0.67837246169021903</v>
      </c>
      <c r="S575" s="9">
        <f t="shared" si="118"/>
        <v>3530.5031351442349</v>
      </c>
      <c r="T575" s="9">
        <f>S575/MAX(S$2:S574)-1</f>
        <v>-0.12149286174217311</v>
      </c>
      <c r="U575" s="10">
        <v>0.78068478306769196</v>
      </c>
      <c r="V575" s="9">
        <f t="shared" si="119"/>
        <v>3522.4673333002138</v>
      </c>
      <c r="W575" s="9">
        <f>V575/MAX(V$2:V574)-1</f>
        <v>-0.11776130761963222</v>
      </c>
      <c r="X575" s="10">
        <v>0.85477443019316801</v>
      </c>
      <c r="Y575" s="9">
        <f t="shared" si="120"/>
        <v>3512.6393188278535</v>
      </c>
      <c r="Z575" s="9">
        <f>Y575/MAX(Y$2:Y574)-1</f>
        <v>-0.11508062997570034</v>
      </c>
      <c r="AA575" s="10">
        <v>0.908391736610624</v>
      </c>
      <c r="AB575" s="9">
        <f t="shared" si="121"/>
        <v>3496.4645600814115</v>
      </c>
      <c r="AC575" s="9">
        <f>AB575/MAX(AB$2:AB574)-1</f>
        <v>-0.11307244489780055</v>
      </c>
      <c r="AD575" s="10">
        <v>0.95120286638490603</v>
      </c>
      <c r="AE575" s="9">
        <f t="shared" si="122"/>
        <v>3488.6578076103456</v>
      </c>
      <c r="AF575" s="9">
        <f>AE575/MAX($AE$2:AE574)-1</f>
        <v>-0.11150375343878238</v>
      </c>
      <c r="AG575" s="9">
        <v>-0.69499999420235303</v>
      </c>
      <c r="AH575" s="9">
        <f t="shared" si="123"/>
        <v>555.93210910619325</v>
      </c>
      <c r="AI575" s="9">
        <f>AH575/MAX($AH$2:AH574)-1</f>
        <v>-7.1349840546290233E-2</v>
      </c>
      <c r="AX575">
        <v>-4.6702564833782198E-2</v>
      </c>
      <c r="AY575" s="25">
        <f t="shared" si="111"/>
        <v>3830.1816693884371</v>
      </c>
      <c r="AZ575" s="25">
        <v>0</v>
      </c>
      <c r="BA575" s="25">
        <v>-7.1349840546290233E-2</v>
      </c>
      <c r="BB575" s="25" t="b">
        <f t="shared" si="112"/>
        <v>0</v>
      </c>
    </row>
    <row r="576" spans="1:54" x14ac:dyDescent="0.25">
      <c r="A576" s="25">
        <v>199406</v>
      </c>
      <c r="B576" s="26">
        <v>34486</v>
      </c>
      <c r="C576" s="10">
        <v>-2.0400030130400002</v>
      </c>
      <c r="D576" s="9">
        <f t="shared" si="113"/>
        <v>10726.973492260824</v>
      </c>
      <c r="E576" s="9">
        <f>D576/MAX(D$2:$D575)-1</f>
        <v>-0.18504813360258143</v>
      </c>
      <c r="F576" s="10">
        <v>-2.24567750751687</v>
      </c>
      <c r="G576" s="9">
        <f t="shared" si="114"/>
        <v>4724.2143560459053</v>
      </c>
      <c r="H576" s="9">
        <f>G576/MAX(G$2:G575)-1</f>
        <v>-0.17940561543565203</v>
      </c>
      <c r="I576" s="10">
        <v>-2.11633782021815</v>
      </c>
      <c r="J576" s="9">
        <f t="shared" si="115"/>
        <v>3927.9356369887091</v>
      </c>
      <c r="K576" s="9">
        <f>J576/MAX(J$2:J575)-1</f>
        <v>-0.16534477926223645</v>
      </c>
      <c r="L576" s="10">
        <v>-1.70122286071044</v>
      </c>
      <c r="M576" s="9">
        <f t="shared" si="116"/>
        <v>3498.983954940551</v>
      </c>
      <c r="N576" s="9">
        <f>M576/MAX(M$2:M575)-1</f>
        <v>-0.15090138155725896</v>
      </c>
      <c r="O576" s="10">
        <v>-1.4849481944818099</v>
      </c>
      <c r="P576" s="9">
        <f t="shared" si="117"/>
        <v>3493.6467268147167</v>
      </c>
      <c r="Q576" s="9">
        <f>P576/MAX(P$2:P575)-1</f>
        <v>-0.14001471654522812</v>
      </c>
      <c r="R576" s="10">
        <v>-1.3473780818693699</v>
      </c>
      <c r="S576" s="9">
        <f t="shared" si="118"/>
        <v>3482.9339097215907</v>
      </c>
      <c r="T576" s="9">
        <f>S576/MAX(S$2:S575)-1</f>
        <v>-0.13332967437071686</v>
      </c>
      <c r="U576" s="10">
        <v>-1.26414693629832</v>
      </c>
      <c r="V576" s="9">
        <f t="shared" si="119"/>
        <v>3477.93817042419</v>
      </c>
      <c r="W576" s="9">
        <f>V576/MAX(V$2:V575)-1</f>
        <v>-0.12891410102019696</v>
      </c>
      <c r="X576" s="10">
        <v>-1.2042013938651399</v>
      </c>
      <c r="Y576" s="9">
        <f t="shared" si="120"/>
        <v>3470.3400671890731</v>
      </c>
      <c r="Z576" s="9">
        <f>Y576/MAX(Y$2:Y575)-1</f>
        <v>-0.12573684136411567</v>
      </c>
      <c r="AA576" s="10">
        <v>-1.15617594733081</v>
      </c>
      <c r="AB576" s="9">
        <f t="shared" si="121"/>
        <v>3456.0392778308042</v>
      </c>
      <c r="AC576" s="9">
        <f>AB576/MAX(AB$2:AB575)-1</f>
        <v>-0.12332688796014135</v>
      </c>
      <c r="AD576" s="10">
        <v>-1.1209539547862499</v>
      </c>
      <c r="AE576" s="9">
        <f t="shared" si="122"/>
        <v>3449.5515599469782</v>
      </c>
      <c r="AF576" s="9">
        <f>AE576/MAX($AE$2:AE575)-1</f>
        <v>-0.12146338725273775</v>
      </c>
      <c r="AG576" s="9">
        <v>-2.6540000141009599</v>
      </c>
      <c r="AH576" s="9">
        <f t="shared" si="123"/>
        <v>541.17767085212313</v>
      </c>
      <c r="AI576" s="9">
        <f>AH576/MAX($AH$2:AH575)-1</f>
        <v>-9.5996215909140203E-2</v>
      </c>
      <c r="AX576">
        <v>-1.9585091437073701</v>
      </c>
      <c r="AY576" s="25">
        <f t="shared" si="111"/>
        <v>3755.1672111728612</v>
      </c>
      <c r="AZ576" s="25">
        <v>0</v>
      </c>
      <c r="BA576" s="25">
        <v>-9.5996215909140203E-2</v>
      </c>
      <c r="BB576" s="25" t="b">
        <f t="shared" si="112"/>
        <v>0</v>
      </c>
    </row>
    <row r="577" spans="1:54" x14ac:dyDescent="0.25">
      <c r="A577" s="25">
        <v>199407</v>
      </c>
      <c r="B577" s="26">
        <v>34516</v>
      </c>
      <c r="C577" s="10">
        <v>4.0399601217017604</v>
      </c>
      <c r="D577" s="9">
        <f t="shared" si="113"/>
        <v>11160.33894361368</v>
      </c>
      <c r="E577" s="9">
        <f>D577/MAX(D$2:$D576)-1</f>
        <v>-0.15212440318906151</v>
      </c>
      <c r="F577" s="10">
        <v>2.3730223845169101</v>
      </c>
      <c r="G577" s="9">
        <f t="shared" si="114"/>
        <v>4836.321020207436</v>
      </c>
      <c r="H577" s="9">
        <f>G577/MAX(G$2:G576)-1</f>
        <v>-0.15993272700385119</v>
      </c>
      <c r="I577" s="10">
        <v>1.6596919337648299</v>
      </c>
      <c r="J577" s="9">
        <f t="shared" si="115"/>
        <v>3993.1272679192848</v>
      </c>
      <c r="K577" s="9">
        <f>J577/MAX(J$2:J576)-1</f>
        <v>-0.15149207388890484</v>
      </c>
      <c r="L577" s="10">
        <v>1.43154156017953</v>
      </c>
      <c r="M577" s="9">
        <f t="shared" si="116"/>
        <v>3549.0733644395382</v>
      </c>
      <c r="N577" s="9">
        <f>M577/MAX(M$2:M576)-1</f>
        <v>-0.1387461819473409</v>
      </c>
      <c r="O577" s="10">
        <v>1.31537913052356</v>
      </c>
      <c r="P577" s="9">
        <f t="shared" si="117"/>
        <v>3539.6014267534565</v>
      </c>
      <c r="Q577" s="9">
        <f>P577/MAX(P$2:P576)-1</f>
        <v>-0.12870264960109024</v>
      </c>
      <c r="R577" s="10">
        <v>1.24141271106993</v>
      </c>
      <c r="S577" s="9">
        <f t="shared" si="118"/>
        <v>3526.1714939950393</v>
      </c>
      <c r="T577" s="9">
        <f>S577/MAX(S$2:S576)-1</f>
        <v>-0.12257071878528381</v>
      </c>
      <c r="U577" s="10">
        <v>1.1968408185795401</v>
      </c>
      <c r="V577" s="9">
        <f t="shared" si="119"/>
        <v>3519.5635540927851</v>
      </c>
      <c r="W577" s="9">
        <f>V577/MAX(V$2:V576)-1</f>
        <v>-0.11848858941631613</v>
      </c>
      <c r="X577" s="10">
        <v>1.1631410238873301</v>
      </c>
      <c r="Y577" s="9">
        <f t="shared" si="120"/>
        <v>3510.7050161789484</v>
      </c>
      <c r="Z577" s="9">
        <f>Y577/MAX(Y$2:Y576)-1</f>
        <v>-0.11556792790928849</v>
      </c>
      <c r="AA577" s="10">
        <v>1.13738929935294</v>
      </c>
      <c r="AB577" s="9">
        <f t="shared" si="121"/>
        <v>3495.3478987582866</v>
      </c>
      <c r="AC577" s="9">
        <f>AB577/MAX(AB$2:AB576)-1</f>
        <v>-0.11335570179349552</v>
      </c>
      <c r="AD577" s="10">
        <v>1.1209041180927699</v>
      </c>
      <c r="AE577" s="9">
        <f t="shared" si="122"/>
        <v>3488.2177254381577</v>
      </c>
      <c r="AF577" s="9">
        <f>AE577/MAX($AE$2:AE576)-1</f>
        <v>-0.11161583418150089</v>
      </c>
      <c r="AG577" s="9">
        <v>1.6129999985082899</v>
      </c>
      <c r="AH577" s="9">
        <f t="shared" si="123"/>
        <v>549.90686667489501</v>
      </c>
      <c r="AI577" s="9">
        <f>AH577/MAX($AH$2:AH576)-1</f>
        <v>-8.1414634885239812E-2</v>
      </c>
      <c r="AX577">
        <v>3.8528954944875302</v>
      </c>
      <c r="AY577" s="25">
        <f t="shared" si="111"/>
        <v>3899.8498794626134</v>
      </c>
      <c r="AZ577" s="25">
        <v>0</v>
      </c>
      <c r="BA577" s="25">
        <v>-8.1414634885239812E-2</v>
      </c>
      <c r="BB577" s="25" t="b">
        <f t="shared" si="112"/>
        <v>0</v>
      </c>
    </row>
    <row r="578" spans="1:54" x14ac:dyDescent="0.25">
      <c r="A578" s="25">
        <v>199408</v>
      </c>
      <c r="B578" s="26">
        <v>34547</v>
      </c>
      <c r="C578" s="10">
        <v>3.9300010148328202</v>
      </c>
      <c r="D578" s="9">
        <f t="shared" si="113"/>
        <v>11598.940377356481</v>
      </c>
      <c r="E578" s="9">
        <f>D578/MAX(D$2:$D577)-1</f>
        <v>-0.11880288362987179</v>
      </c>
      <c r="F578" s="10">
        <v>3.75907668809137</v>
      </c>
      <c r="G578" s="9">
        <f t="shared" si="114"/>
        <v>5018.122036239316</v>
      </c>
      <c r="H578" s="9">
        <f>G578/MAX(G$2:G577)-1</f>
        <v>-0.1283539539803682</v>
      </c>
      <c r="I578" s="10">
        <v>3.1142837239158099</v>
      </c>
      <c r="J578" s="9">
        <f t="shared" si="115"/>
        <v>4117.4845804993383</v>
      </c>
      <c r="K578" s="9">
        <f>J578/MAX(J$2:J577)-1</f>
        <v>-0.12506712964989153</v>
      </c>
      <c r="L578" s="10">
        <v>2.9017066564346501</v>
      </c>
      <c r="M578" s="9">
        <f t="shared" si="116"/>
        <v>3652.0570624972297</v>
      </c>
      <c r="N578" s="9">
        <f>M578/MAX(M$2:M577)-1</f>
        <v>-0.11375512258010934</v>
      </c>
      <c r="O578" s="10">
        <v>2.792072976064</v>
      </c>
      <c r="P578" s="9">
        <f t="shared" si="117"/>
        <v>3638.429681650216</v>
      </c>
      <c r="Q578" s="9">
        <f>P578/MAX(P$2:P577)-1</f>
        <v>-0.10437539173944044</v>
      </c>
      <c r="R578" s="10">
        <v>2.7269836386961499</v>
      </c>
      <c r="S578" s="9">
        <f t="shared" si="118"/>
        <v>3622.3296137086513</v>
      </c>
      <c r="T578" s="9">
        <f>S578/MAX(S$2:S577)-1</f>
        <v>-9.8643365845429432E-2</v>
      </c>
      <c r="U578" s="10">
        <v>2.6861430995982398</v>
      </c>
      <c r="V578" s="9">
        <f t="shared" si="119"/>
        <v>3614.1040676370235</v>
      </c>
      <c r="W578" s="9">
        <f>V578/MAX(V$2:V577)-1</f>
        <v>-9.4809931488751276E-2</v>
      </c>
      <c r="X578" s="10">
        <v>2.6530121928882702</v>
      </c>
      <c r="Y578" s="9">
        <f t="shared" si="120"/>
        <v>3603.8444483145163</v>
      </c>
      <c r="Z578" s="9">
        <f>Y578/MAX(Y$2:Y577)-1</f>
        <v>-9.2103837198907468E-2</v>
      </c>
      <c r="AA578" s="10">
        <v>2.6312704596191701</v>
      </c>
      <c r="AB578" s="9">
        <f t="shared" si="121"/>
        <v>3587.3199554792327</v>
      </c>
      <c r="AC578" s="9">
        <f>AB578/MAX(AB$2:AB577)-1</f>
        <v>-9.0025692292890147E-2</v>
      </c>
      <c r="AD578" s="10">
        <v>2.6129864621893502</v>
      </c>
      <c r="AE578" s="9">
        <f t="shared" si="122"/>
        <v>3579.364382375546</v>
      </c>
      <c r="AF578" s="9">
        <f>AE578/MAX($AE$2:AE577)-1</f>
        <v>-8.8402476196429713E-2</v>
      </c>
      <c r="AG578" s="9">
        <v>3.6810000097611799</v>
      </c>
      <c r="AH578" s="9">
        <f t="shared" si="123"/>
        <v>570.14893849087525</v>
      </c>
      <c r="AI578" s="9">
        <f>AH578/MAX($AH$2:AH577)-1</f>
        <v>-4.7601507505700802E-2</v>
      </c>
      <c r="AX578">
        <v>4.0623956845673499</v>
      </c>
      <c r="AY578" s="25">
        <f t="shared" si="111"/>
        <v>4058.2772126705072</v>
      </c>
      <c r="AZ578" s="25">
        <v>0</v>
      </c>
      <c r="BA578" s="25">
        <v>-4.7601507505700802E-2</v>
      </c>
      <c r="BB578" s="25" t="b">
        <f t="shared" si="112"/>
        <v>0</v>
      </c>
    </row>
    <row r="579" spans="1:54" x14ac:dyDescent="0.25">
      <c r="A579" s="25">
        <v>199409</v>
      </c>
      <c r="B579" s="26">
        <v>34578</v>
      </c>
      <c r="C579" s="10">
        <v>0.47000237309986498</v>
      </c>
      <c r="D579" s="9">
        <f t="shared" si="113"/>
        <v>11653.455672384494</v>
      </c>
      <c r="E579" s="9">
        <f>D579/MAX(D$2:$D578)-1</f>
        <v>-0.11466123627124458</v>
      </c>
      <c r="F579" s="10">
        <v>2.5263052869038898</v>
      </c>
      <c r="G579" s="9">
        <f t="shared" si="114"/>
        <v>5144.8951185441192</v>
      </c>
      <c r="H579" s="9">
        <f>G579/MAX(G$2:G578)-1</f>
        <v>-0.10633351383668554</v>
      </c>
      <c r="I579" s="10">
        <v>2.6964108661573198</v>
      </c>
      <c r="J579" s="9">
        <f t="shared" si="115"/>
        <v>4228.5088821402751</v>
      </c>
      <c r="K579" s="9">
        <f>J579/MAX(J$2:J578)-1</f>
        <v>-0.10147534466218899</v>
      </c>
      <c r="L579" s="10">
        <v>1.8786450152659599</v>
      </c>
      <c r="M579" s="9">
        <f t="shared" si="116"/>
        <v>3720.6662504565024</v>
      </c>
      <c r="N579" s="9">
        <f>M579/MAX(M$2:M578)-1</f>
        <v>-9.7105727367410521E-2</v>
      </c>
      <c r="O579" s="10">
        <v>1.3747576136056501</v>
      </c>
      <c r="P579" s="9">
        <f t="shared" si="117"/>
        <v>3688.4492707143904</v>
      </c>
      <c r="Q579" s="9">
        <f>P579/MAX(P$2:P578)-1</f>
        <v>-9.2062724248052619E-2</v>
      </c>
      <c r="R579" s="10">
        <v>1.07579777553903</v>
      </c>
      <c r="S579" s="9">
        <f t="shared" si="118"/>
        <v>3661.2985551156207</v>
      </c>
      <c r="T579" s="9">
        <f>S579/MAX(S$2:S578)-1</f>
        <v>-8.8946591225520955E-2</v>
      </c>
      <c r="U579" s="10">
        <v>0.87305839425217002</v>
      </c>
      <c r="V579" s="9">
        <f t="shared" si="119"/>
        <v>3645.6573065765378</v>
      </c>
      <c r="W579" s="9">
        <f>V579/MAX(V$2:V578)-1</f>
        <v>-8.6907093611676811E-2</v>
      </c>
      <c r="X579" s="10">
        <v>0.73030080664999397</v>
      </c>
      <c r="Y579" s="9">
        <f t="shared" si="120"/>
        <v>3630.1633533909685</v>
      </c>
      <c r="Z579" s="9">
        <f>Y579/MAX(Y$2:Y578)-1</f>
        <v>-8.5473464198426607E-2</v>
      </c>
      <c r="AA579" s="10">
        <v>0.61771026906468496</v>
      </c>
      <c r="AB579" s="9">
        <f t="shared" si="121"/>
        <v>3609.4791992284345</v>
      </c>
      <c r="AC579" s="9">
        <f>AB579/MAX(AB$2:AB578)-1</f>
        <v>-8.4404687548333079E-2</v>
      </c>
      <c r="AD579" s="10">
        <v>0.53932165822672995</v>
      </c>
      <c r="AE579" s="9">
        <f t="shared" si="122"/>
        <v>3598.6686697165505</v>
      </c>
      <c r="AF579" s="9">
        <f>AE579/MAX($AE$2:AE578)-1</f>
        <v>-8.3486033314698505E-2</v>
      </c>
      <c r="AG579" s="9">
        <v>0.85999999005382799</v>
      </c>
      <c r="AH579" s="9">
        <f t="shared" si="123"/>
        <v>575.05221930518871</v>
      </c>
      <c r="AI579" s="9">
        <f>AH579/MAX($AH$2:AH578)-1</f>
        <v>-3.9410880564977213E-2</v>
      </c>
      <c r="AX579">
        <v>2.3315199723986302</v>
      </c>
      <c r="AY579" s="25">
        <f t="shared" ref="AY579:AY642" si="124">AY578*(1+AX579/100)</f>
        <v>4152.8967564192226</v>
      </c>
      <c r="AZ579" s="25">
        <v>0</v>
      </c>
      <c r="BA579" s="25">
        <v>-3.9410880564977213E-2</v>
      </c>
      <c r="BB579" s="25" t="b">
        <f t="shared" ref="BB579:BB642" si="125">IF(AZ579&gt;0,AX579)</f>
        <v>0</v>
      </c>
    </row>
    <row r="580" spans="1:54" x14ac:dyDescent="0.25">
      <c r="A580" s="25">
        <v>199410</v>
      </c>
      <c r="B580" s="26">
        <v>34608</v>
      </c>
      <c r="C580" s="10">
        <v>0.21000594621061999</v>
      </c>
      <c r="D580" s="9">
        <f t="shared" ref="D580:D643" si="126">D579*(1+C580/100)</f>
        <v>11677.92862223552</v>
      </c>
      <c r="E580" s="9">
        <f>D580/MAX(D$2:$D579)-1</f>
        <v>-0.11280197222330668</v>
      </c>
      <c r="F580" s="10">
        <v>4.1138520158916698</v>
      </c>
      <c r="G580" s="9">
        <f t="shared" ref="G580:G643" si="127">G579*(1+F580/100)</f>
        <v>5356.5484900938591</v>
      </c>
      <c r="H580" s="9">
        <f>G580/MAX(G$2:G579)-1</f>
        <v>-6.9569397080307627E-2</v>
      </c>
      <c r="I580" s="10">
        <v>4.3076085846328098</v>
      </c>
      <c r="J580" s="9">
        <f t="shared" ref="J580:J643" si="128">J579*(1+I580/100)</f>
        <v>4410.6564937493104</v>
      </c>
      <c r="K580" s="9">
        <f>J580/MAX(J$2:J579)-1</f>
        <v>-6.277041947381512E-2</v>
      </c>
      <c r="L580" s="10">
        <v>2.4355108903088101</v>
      </c>
      <c r="M580" s="9">
        <f t="shared" ref="M580:M643" si="129">M579*(1+L580/100)</f>
        <v>3811.2834821784145</v>
      </c>
      <c r="N580" s="9">
        <f>M580/MAX(M$2:M579)-1</f>
        <v>-7.5115639029469494E-2</v>
      </c>
      <c r="O580" s="10">
        <v>1.3795089267731799</v>
      </c>
      <c r="P580" s="9">
        <f t="shared" ref="P580:P643" si="130">P579*(1+O580/100)</f>
        <v>3739.3317576633958</v>
      </c>
      <c r="Q580" s="9">
        <f>P580/MAX(P$2:P579)-1</f>
        <v>-7.9537648479553247E-2</v>
      </c>
      <c r="R580" s="10">
        <v>0.74581570190027502</v>
      </c>
      <c r="S580" s="9">
        <f t="shared" ref="S580:S643" si="131">S579*(1+R580/100)</f>
        <v>3688.6050946331206</v>
      </c>
      <c r="T580" s="9">
        <f>S580/MAX(S$2:S579)-1</f>
        <v>-8.2151811850183276E-2</v>
      </c>
      <c r="U580" s="10">
        <v>0.31539034227316098</v>
      </c>
      <c r="V580" s="9">
        <f t="shared" ref="V580:V643" si="132">V579*(1+U580/100)</f>
        <v>3657.1553576338565</v>
      </c>
      <c r="W580" s="9">
        <f>V580/MAX(V$2:V579)-1</f>
        <v>-8.4027286768946663E-2</v>
      </c>
      <c r="X580" s="10">
        <v>3.4774075923085401E-2</v>
      </c>
      <c r="Y580" s="9">
        <f t="shared" ref="Y580:Y643" si="133">Y579*(1+X580/100)</f>
        <v>3631.4257091516092</v>
      </c>
      <c r="Z580" s="9">
        <f>Y580/MAX(Y$2:Y579)-1</f>
        <v>-8.5155446046530137E-2</v>
      </c>
      <c r="AA580" s="10">
        <v>-0.19086066821143099</v>
      </c>
      <c r="AB580" s="9">
        <f t="shared" ref="AB580:AB643" si="134">AB579*(1+AA580/100)</f>
        <v>3602.5901231098342</v>
      </c>
      <c r="AC580" s="9">
        <f>AB580/MAX(AB$2:AB579)-1</f>
        <v>-8.6152198879790975E-2</v>
      </c>
      <c r="AD580" s="10">
        <v>-0.36772273546613798</v>
      </c>
      <c r="AE580" s="9">
        <f t="shared" ref="AE580:AE643" si="135">AE579*(1+AD580/100)</f>
        <v>3585.4355468439062</v>
      </c>
      <c r="AF580" s="9">
        <f>AE580/MAX($AE$2:AE579)-1</f>
        <v>-8.685626354392284E-2</v>
      </c>
      <c r="AG580" s="9">
        <v>7.4999984860767394E-2</v>
      </c>
      <c r="AH580" s="9">
        <f t="shared" ref="AH580:AH643" si="136">AH579*(1+AG580/100)</f>
        <v>575.4835083826091</v>
      </c>
      <c r="AI580" s="9">
        <f>AH580/MAX($AH$2:AH579)-1</f>
        <v>-3.8690438870826793E-2</v>
      </c>
      <c r="AX580">
        <v>0.62983063532820605</v>
      </c>
      <c r="AY580" s="25">
        <f t="shared" si="124"/>
        <v>4179.0529724447024</v>
      </c>
      <c r="AZ580" s="25">
        <v>0</v>
      </c>
      <c r="BA580" s="25">
        <v>-3.8690438870826793E-2</v>
      </c>
      <c r="BB580" s="25" t="b">
        <f t="shared" si="125"/>
        <v>0</v>
      </c>
    </row>
    <row r="581" spans="1:54" x14ac:dyDescent="0.25">
      <c r="A581" s="25">
        <v>199411</v>
      </c>
      <c r="B581" s="26">
        <v>34639</v>
      </c>
      <c r="C581" s="10">
        <v>-4.8799995481629397</v>
      </c>
      <c r="D581" s="9">
        <f t="shared" si="126"/>
        <v>11108.045758235636</v>
      </c>
      <c r="E581" s="9">
        <f>D581/MAX(D$2:$D580)-1</f>
        <v>-0.15609723197011982</v>
      </c>
      <c r="F581" s="10">
        <v>-0.85436043948394302</v>
      </c>
      <c r="G581" s="9">
        <f t="shared" si="127"/>
        <v>5310.7842588727226</v>
      </c>
      <c r="H581" s="9">
        <f>G581/MAX(G$2:G580)-1</f>
        <v>-7.7518628068505402E-2</v>
      </c>
      <c r="I581" s="10">
        <v>-0.21478987837505201</v>
      </c>
      <c r="J581" s="9">
        <f t="shared" si="128"/>
        <v>4401.1828500308447</v>
      </c>
      <c r="K581" s="9">
        <f>J581/MAX(J$2:J580)-1</f>
        <v>-6.4783493749922316E-2</v>
      </c>
      <c r="L581" s="10">
        <v>-9.9685173031846507E-3</v>
      </c>
      <c r="M581" s="9">
        <f t="shared" si="129"/>
        <v>3810.9035537250202</v>
      </c>
      <c r="N581" s="9">
        <f>M581/MAX(M$2:M580)-1</f>
        <v>-7.5207836287027208E-2</v>
      </c>
      <c r="O581" s="10">
        <v>9.4398198477359502E-2</v>
      </c>
      <c r="P581" s="9">
        <f t="shared" si="130"/>
        <v>3742.8616194777219</v>
      </c>
      <c r="Q581" s="9">
        <f>P581/MAX(P$2:P580)-1</f>
        <v>-7.8668748602055638E-2</v>
      </c>
      <c r="R581" s="10">
        <v>0.157092877742563</v>
      </c>
      <c r="S581" s="9">
        <f t="shared" si="131"/>
        <v>3694.3996305248388</v>
      </c>
      <c r="T581" s="9">
        <f>S581/MAX(S$2:S580)-1</f>
        <v>-8.0709937718110747E-2</v>
      </c>
      <c r="U581" s="10">
        <v>0.207798952134852</v>
      </c>
      <c r="V581" s="9">
        <f t="shared" si="132"/>
        <v>3664.7548881449634</v>
      </c>
      <c r="W581" s="9">
        <f>V581/MAX(V$2:V580)-1</f>
        <v>-8.2123905069011349E-2</v>
      </c>
      <c r="X581" s="10">
        <v>0.23173574600762101</v>
      </c>
      <c r="Y581" s="9">
        <f t="shared" si="133"/>
        <v>3639.841020609424</v>
      </c>
      <c r="Z581" s="9">
        <f>Y581/MAX(Y$2:Y580)-1</f>
        <v>-8.3035424194615959E-2</v>
      </c>
      <c r="AA581" s="10">
        <v>0.25457990573436101</v>
      </c>
      <c r="AB581" s="9">
        <f t="shared" si="134"/>
        <v>3611.7615936492425</v>
      </c>
      <c r="AC581" s="9">
        <f>AB581/MAX(AB$2:AB580)-1</f>
        <v>-8.382572600914362E-2</v>
      </c>
      <c r="AD581" s="10">
        <v>0.272949773236974</v>
      </c>
      <c r="AE581" s="9">
        <f t="shared" si="135"/>
        <v>3595.2219850385745</v>
      </c>
      <c r="AF581" s="9">
        <f>AE581/MAX($AE$2:AE580)-1</f>
        <v>-8.436383978593831E-2</v>
      </c>
      <c r="AG581" s="9">
        <v>-4.4280000170822396</v>
      </c>
      <c r="AH581" s="9">
        <f t="shared" si="136"/>
        <v>550.00109853312176</v>
      </c>
      <c r="AI581" s="9">
        <f>AH581/MAX($AH$2:AH580)-1</f>
        <v>-8.1257226401839633E-2</v>
      </c>
      <c r="AX581">
        <v>-4.3768173591187498</v>
      </c>
      <c r="AY581" s="25">
        <f t="shared" si="124"/>
        <v>3996.1434564999749</v>
      </c>
      <c r="AZ581" s="25">
        <v>0</v>
      </c>
      <c r="BA581" s="25">
        <v>-8.1257226401839633E-2</v>
      </c>
      <c r="BB581" s="25" t="b">
        <f t="shared" si="125"/>
        <v>0</v>
      </c>
    </row>
    <row r="582" spans="1:54" x14ac:dyDescent="0.25">
      <c r="A582" s="25">
        <v>199412</v>
      </c>
      <c r="B582" s="26">
        <v>34669</v>
      </c>
      <c r="C582" s="10">
        <v>1.31999938378906</v>
      </c>
      <c r="D582" s="9">
        <f t="shared" si="126"/>
        <v>11254.671893795354</v>
      </c>
      <c r="E582" s="9">
        <f>D582/MAX(D$2:$D581)-1</f>
        <v>-0.14495772063234658</v>
      </c>
      <c r="F582" s="10">
        <v>1.27001645036496</v>
      </c>
      <c r="G582" s="9">
        <f t="shared" si="127"/>
        <v>5378.2320926037983</v>
      </c>
      <c r="H582" s="9">
        <f>G582/MAX(G$2:G581)-1</f>
        <v>-6.5802962893423245E-2</v>
      </c>
      <c r="I582" s="10">
        <v>1.0352254890197901</v>
      </c>
      <c r="J582" s="9">
        <f t="shared" si="128"/>
        <v>4446.7450167127317</v>
      </c>
      <c r="K582" s="9">
        <f>J582/MAX(J$2:J581)-1</f>
        <v>-5.5101894099701121E-2</v>
      </c>
      <c r="L582" s="10">
        <v>0.83736179185995097</v>
      </c>
      <c r="M582" s="9">
        <f t="shared" si="129"/>
        <v>3842.8146040085467</v>
      </c>
      <c r="N582" s="9">
        <f>M582/MAX(M$2:M581)-1</f>
        <v>-6.7463980053979911E-2</v>
      </c>
      <c r="O582" s="10">
        <v>0.73677529832747701</v>
      </c>
      <c r="P582" s="9">
        <f t="shared" si="130"/>
        <v>3770.4380993406135</v>
      </c>
      <c r="Q582" s="9">
        <f>P582/MAX(P$2:P581)-1</f>
        <v>-7.188060752598413E-2</v>
      </c>
      <c r="R582" s="10">
        <v>0.67843984333721397</v>
      </c>
      <c r="S582" s="9">
        <f t="shared" si="131"/>
        <v>3719.4639095904222</v>
      </c>
      <c r="T582" s="9">
        <f>S582/MAX(S$2:S581)-1</f>
        <v>-7.4473107659750903E-2</v>
      </c>
      <c r="U582" s="10">
        <v>0.63923007441097601</v>
      </c>
      <c r="V582" s="9">
        <f t="shared" si="132"/>
        <v>3688.1811035434325</v>
      </c>
      <c r="W582" s="9">
        <f>V582/MAX(V$2:V581)-1</f>
        <v>-7.6256565024383383E-2</v>
      </c>
      <c r="X582" s="10">
        <v>0.61104333200763805</v>
      </c>
      <c r="Y582" s="9">
        <f t="shared" si="133"/>
        <v>3662.0820264615363</v>
      </c>
      <c r="Z582" s="9">
        <f>Y582/MAX(Y$2:Y581)-1</f>
        <v>-7.743237329728514E-2</v>
      </c>
      <c r="AA582" s="10">
        <v>0.58935480072506097</v>
      </c>
      <c r="AB582" s="9">
        <f t="shared" si="134"/>
        <v>3633.0476839921585</v>
      </c>
      <c r="AC582" s="9">
        <f>AB582/MAX(AB$2:AB581)-1</f>
        <v>-7.8426208942370512E-2</v>
      </c>
      <c r="AD582" s="10">
        <v>0.57270275302750695</v>
      </c>
      <c r="AE582" s="9">
        <f t="shared" si="135"/>
        <v>3615.8119203243405</v>
      </c>
      <c r="AF582" s="9">
        <f>AE582/MAX($AE$2:AE581)-1</f>
        <v>-7.9119966288677124E-2</v>
      </c>
      <c r="AG582" s="9">
        <v>-1.70000000779603</v>
      </c>
      <c r="AH582" s="9">
        <f t="shared" si="136"/>
        <v>540.65107981518042</v>
      </c>
      <c r="AI582" s="9">
        <f>AH582/MAX($AH$2:AH581)-1</f>
        <v>-9.6875853624633912E-2</v>
      </c>
      <c r="AX582">
        <v>1.20341975943088</v>
      </c>
      <c r="AY582" s="25">
        <f t="shared" si="124"/>
        <v>4044.2338364706998</v>
      </c>
      <c r="AZ582" s="25">
        <v>0</v>
      </c>
      <c r="BA582" s="25">
        <v>-9.6875853624633912E-2</v>
      </c>
      <c r="BB582" s="25" t="b">
        <f t="shared" si="125"/>
        <v>0</v>
      </c>
    </row>
    <row r="583" spans="1:54" x14ac:dyDescent="0.25">
      <c r="A583" s="25">
        <v>199501</v>
      </c>
      <c r="B583" s="26">
        <v>34700</v>
      </c>
      <c r="C583" s="10">
        <v>3.8699992464792601</v>
      </c>
      <c r="D583" s="9">
        <f t="shared" si="126"/>
        <v>11690.227611278948</v>
      </c>
      <c r="E583" s="9">
        <f>D583/MAX(D$2:$D582)-1</f>
        <v>-0.11186759086373921</v>
      </c>
      <c r="F583" s="10">
        <v>0.95414435671626197</v>
      </c>
      <c r="G583" s="9">
        <f t="shared" si="127"/>
        <v>5429.5481906064797</v>
      </c>
      <c r="H583" s="9">
        <f>G583/MAX(G$2:G582)-1</f>
        <v>-5.6889374583260377E-2</v>
      </c>
      <c r="I583" s="10">
        <v>0.70352633866860004</v>
      </c>
      <c r="J583" s="9">
        <f t="shared" si="128"/>
        <v>4478.0290391187391</v>
      </c>
      <c r="K583" s="9">
        <f>J583/MAX(J$2:J582)-1</f>
        <v>-4.8454287051111877E-2</v>
      </c>
      <c r="L583" s="10">
        <v>0.63082695317209603</v>
      </c>
      <c r="M583" s="9">
        <f t="shared" si="129"/>
        <v>3867.056114291066</v>
      </c>
      <c r="N583" s="9">
        <f>M583/MAX(M$2:M582)-1</f>
        <v>-6.1581291492122103E-2</v>
      </c>
      <c r="O583" s="10">
        <v>0.58958972744685201</v>
      </c>
      <c r="P583" s="9">
        <f t="shared" si="130"/>
        <v>3792.6682150540678</v>
      </c>
      <c r="Q583" s="9">
        <f>P583/MAX(P$2:P582)-1</f>
        <v>-6.6408510929515274E-2</v>
      </c>
      <c r="R583" s="10">
        <v>0.56453947420767103</v>
      </c>
      <c r="S583" s="9">
        <f t="shared" si="131"/>
        <v>3740.4617515889681</v>
      </c>
      <c r="T583" s="9">
        <f>S583/MAX(S$2:S582)-1</f>
        <v>-6.9248143008082574E-2</v>
      </c>
      <c r="U583" s="10">
        <v>0.54852440912186495</v>
      </c>
      <c r="V583" s="9">
        <f t="shared" si="132"/>
        <v>3708.4116771489889</v>
      </c>
      <c r="W583" s="9">
        <f>V583/MAX(V$2:V582)-1</f>
        <v>-7.1189606805881156E-2</v>
      </c>
      <c r="X583" s="10">
        <v>0.53661755815380596</v>
      </c>
      <c r="Y583" s="9">
        <f t="shared" si="133"/>
        <v>3681.7334016095233</v>
      </c>
      <c r="Z583" s="9">
        <f>Y583/MAX(Y$2:Y582)-1</f>
        <v>-7.2481713426555627E-2</v>
      </c>
      <c r="AA583" s="10">
        <v>0.52778733635803798</v>
      </c>
      <c r="AB583" s="9">
        <f t="shared" si="134"/>
        <v>3652.2224495921178</v>
      </c>
      <c r="AC583" s="9">
        <f>AB583/MAX(AB$2:AB582)-1</f>
        <v>-7.3562259177973655E-2</v>
      </c>
      <c r="AD583" s="10">
        <v>0.52089893236143603</v>
      </c>
      <c r="AE583" s="9">
        <f t="shared" si="135"/>
        <v>3634.646646013508</v>
      </c>
      <c r="AF583" s="9">
        <f>AE583/MAX($AE$2:AE582)-1</f>
        <v>-7.4323112024745064E-2</v>
      </c>
      <c r="AG583" s="9">
        <v>2.57399998376586</v>
      </c>
      <c r="AH583" s="9">
        <f t="shared" si="136"/>
        <v>554.56743852185309</v>
      </c>
      <c r="AI583" s="9">
        <f>AH583/MAX($AH$2:AH582)-1</f>
        <v>-7.3629438243546397E-2</v>
      </c>
      <c r="AX583">
        <v>1.5678511369516199</v>
      </c>
      <c r="AY583" s="25">
        <f t="shared" si="124"/>
        <v>4107.6414026567872</v>
      </c>
      <c r="AZ583" s="25">
        <v>0</v>
      </c>
      <c r="BA583" s="25">
        <v>-7.3629438243546397E-2</v>
      </c>
      <c r="BB583" s="25" t="b">
        <f t="shared" si="125"/>
        <v>0</v>
      </c>
    </row>
    <row r="584" spans="1:54" x14ac:dyDescent="0.25">
      <c r="A584" s="25">
        <v>199502</v>
      </c>
      <c r="B584" s="26">
        <v>34731</v>
      </c>
      <c r="C584" s="10">
        <v>0.475919636656992</v>
      </c>
      <c r="D584" s="9">
        <f t="shared" si="126"/>
        <v>11745.863700050921</v>
      </c>
      <c r="E584" s="9">
        <f>D584/MAX(D$2:$D583)-1</f>
        <v>-0.10764079432914508</v>
      </c>
      <c r="F584" s="10">
        <v>0.50159060625799201</v>
      </c>
      <c r="G584" s="9">
        <f t="shared" si="127"/>
        <v>5456.7822942928124</v>
      </c>
      <c r="H584" s="9">
        <f>G584/MAX(G$2:G583)-1</f>
        <v>-5.2158820279549101E-2</v>
      </c>
      <c r="I584" s="10">
        <v>0.49857514246590301</v>
      </c>
      <c r="J584" s="9">
        <f t="shared" si="128"/>
        <v>4500.3553787801893</v>
      </c>
      <c r="K584" s="9">
        <f>J584/MAX(J$2:J583)-1</f>
        <v>-4.3710116657148856E-2</v>
      </c>
      <c r="L584" s="10">
        <v>0.50137159312831803</v>
      </c>
      <c r="M584" s="9">
        <f t="shared" si="129"/>
        <v>3886.4444351384527</v>
      </c>
      <c r="N584" s="9">
        <f>M584/MAX(M$2:M583)-1</f>
        <v>-5.6876326663062082E-2</v>
      </c>
      <c r="O584" s="10">
        <v>0.50720560703164796</v>
      </c>
      <c r="P584" s="9">
        <f t="shared" si="130"/>
        <v>3811.9048408969297</v>
      </c>
      <c r="Q584" s="9">
        <f>P584/MAX(P$2:P583)-1</f>
        <v>-6.1673282550179342E-2</v>
      </c>
      <c r="R584" s="10">
        <v>0.50299470972074101</v>
      </c>
      <c r="S584" s="9">
        <f t="shared" si="131"/>
        <v>3759.2760763185888</v>
      </c>
      <c r="T584" s="9">
        <f>S584/MAX(S$2:S583)-1</f>
        <v>-6.4566510406785627E-2</v>
      </c>
      <c r="U584" s="10">
        <v>0.49334988493889198</v>
      </c>
      <c r="V584" s="9">
        <f t="shared" si="132"/>
        <v>3726.7071218912643</v>
      </c>
      <c r="W584" s="9">
        <f>V584/MAX(V$2:V583)-1</f>
        <v>-6.660732179975748E-2</v>
      </c>
      <c r="X584" s="10">
        <v>0.48365800137422899</v>
      </c>
      <c r="Y584" s="9">
        <f t="shared" si="133"/>
        <v>3699.5403997956751</v>
      </c>
      <c r="Z584" s="9">
        <f>Y584/MAX(Y$2:Y583)-1</f>
        <v>-6.7995697019334056E-2</v>
      </c>
      <c r="AA584" s="10">
        <v>0.48469815921508802</v>
      </c>
      <c r="AB584" s="9">
        <f t="shared" si="134"/>
        <v>3669.9247045757306</v>
      </c>
      <c r="AC584" s="9">
        <f>AB584/MAX(AB$2:AB583)-1</f>
        <v>-6.9071832501935604E-2</v>
      </c>
      <c r="AD584" s="10">
        <v>0.48150053495225098</v>
      </c>
      <c r="AE584" s="9">
        <f t="shared" si="135"/>
        <v>3652.1474890576874</v>
      </c>
      <c r="AF584" s="9">
        <f>AE584/MAX($AE$2:AE583)-1</f>
        <v>-6.9865972857214742E-2</v>
      </c>
      <c r="AG584" s="9">
        <v>3.0280000119779902</v>
      </c>
      <c r="AH584" s="9">
        <f t="shared" si="136"/>
        <v>571.35974062672085</v>
      </c>
      <c r="AI584" s="9">
        <f>AH584/MAX($AH$2:AH583)-1</f>
        <v>-4.5578937522600449E-2</v>
      </c>
      <c r="AX584">
        <v>4.6999997439836996</v>
      </c>
      <c r="AY584" s="25">
        <f t="shared" si="124"/>
        <v>4300.7005380654246</v>
      </c>
      <c r="AZ584" s="25">
        <v>0</v>
      </c>
      <c r="BA584" s="25">
        <v>-4.5578937522600449E-2</v>
      </c>
      <c r="BB584" s="25" t="b">
        <f t="shared" si="125"/>
        <v>0</v>
      </c>
    </row>
    <row r="585" spans="1:54" x14ac:dyDescent="0.25">
      <c r="A585" s="25">
        <v>199503</v>
      </c>
      <c r="B585" s="26">
        <v>34759</v>
      </c>
      <c r="C585" s="10">
        <v>3.9999480085894801</v>
      </c>
      <c r="D585" s="9">
        <f t="shared" si="126"/>
        <v>12215.692141212741</v>
      </c>
      <c r="E585" s="9">
        <f>D585/MAX(D$2:$D584)-1</f>
        <v>-7.1946890052448809E-2</v>
      </c>
      <c r="F585" s="10">
        <v>3.9837288744499801</v>
      </c>
      <c r="G585" s="9">
        <f t="shared" si="127"/>
        <v>5674.1657061664291</v>
      </c>
      <c r="H585" s="9">
        <f>G585/MAX(G$2:G584)-1</f>
        <v>-1.4399397519098134E-2</v>
      </c>
      <c r="I585" s="10">
        <v>3.9032168888020702</v>
      </c>
      <c r="J585" s="9">
        <f t="shared" si="128"/>
        <v>4676.0140099808496</v>
      </c>
      <c r="K585" s="9">
        <f>J585/MAX(J$2:J584)-1</f>
        <v>-6.3840484246051599E-3</v>
      </c>
      <c r="L585" s="10">
        <v>3.8733594620776999</v>
      </c>
      <c r="M585" s="9">
        <f t="shared" si="129"/>
        <v>4036.9803984052801</v>
      </c>
      <c r="N585" s="9">
        <f>M585/MAX(M$2:M584)-1</f>
        <v>-2.034575662277105E-2</v>
      </c>
      <c r="O585" s="10">
        <v>3.86362550864555</v>
      </c>
      <c r="P585" s="9">
        <f t="shared" si="130"/>
        <v>3959.1825686951179</v>
      </c>
      <c r="Q585" s="9">
        <f>P585/MAX(P$2:P584)-1</f>
        <v>-2.5419852140351695E-2</v>
      </c>
      <c r="R585" s="10">
        <v>3.85427939668502</v>
      </c>
      <c r="S585" s="9">
        <f t="shared" si="131"/>
        <v>3904.1690795926447</v>
      </c>
      <c r="T585" s="9">
        <f>S585/MAX(S$2:S584)-1</f>
        <v>-2.8512290147702735E-2</v>
      </c>
      <c r="U585" s="10">
        <v>3.8494715279556799</v>
      </c>
      <c r="V585" s="9">
        <f t="shared" si="132"/>
        <v>3870.1656514787646</v>
      </c>
      <c r="W585" s="9">
        <f>V585/MAX(V$2:V584)-1</f>
        <v>-3.0676636408416225E-2</v>
      </c>
      <c r="X585" s="10">
        <v>3.69141395521397</v>
      </c>
      <c r="Y585" s="9">
        <f t="shared" si="133"/>
        <v>3836.1057503925113</v>
      </c>
      <c r="Z585" s="9">
        <f>Y585/MAX(Y$2:Y584)-1</f>
        <v>-3.3591560115911134E-2</v>
      </c>
      <c r="AA585" s="10">
        <v>3.31068676311813</v>
      </c>
      <c r="AB585" s="9">
        <f t="shared" si="134"/>
        <v>3791.4244159865211</v>
      </c>
      <c r="AC585" s="9">
        <f>AB585/MAX(AB$2:AB584)-1</f>
        <v>-3.8251716886439024E-2</v>
      </c>
      <c r="AD585" s="10">
        <v>2.99492508792413</v>
      </c>
      <c r="AE585" s="9">
        <f t="shared" si="135"/>
        <v>3761.5265704554677</v>
      </c>
      <c r="AF585" s="9">
        <f>AE585/MAX($AE$2:AE584)-1</f>
        <v>-4.2009155526996356E-2</v>
      </c>
      <c r="AG585" s="9">
        <v>1.5569999855735399</v>
      </c>
      <c r="AH585" s="9">
        <f t="shared" si="136"/>
        <v>580.25581170585201</v>
      </c>
      <c r="AI585" s="9">
        <f>AH585/MAX($AH$2:AH584)-1</f>
        <v>-3.0718601717516281E-2</v>
      </c>
      <c r="AX585">
        <v>3.9999910506915501</v>
      </c>
      <c r="AY585" s="25">
        <f t="shared" si="124"/>
        <v>4472.7281747050847</v>
      </c>
      <c r="AZ585" s="25">
        <v>0</v>
      </c>
      <c r="BA585" s="25">
        <v>-3.0718601717516281E-2</v>
      </c>
      <c r="BB585" s="25" t="b">
        <f t="shared" si="125"/>
        <v>0</v>
      </c>
    </row>
    <row r="586" spans="1:54" x14ac:dyDescent="0.25">
      <c r="A586" s="25">
        <v>199504</v>
      </c>
      <c r="B586" s="26">
        <v>34790</v>
      </c>
      <c r="C586" s="10">
        <v>4.45995576570545</v>
      </c>
      <c r="D586" s="9">
        <f t="shared" si="126"/>
        <v>12760.506607185587</v>
      </c>
      <c r="E586" s="9">
        <f>D586/MAX(D$2:$D585)-1</f>
        <v>-3.0556131866534275E-2</v>
      </c>
      <c r="F586" s="10">
        <v>4.4599614871948701</v>
      </c>
      <c r="G586" s="9">
        <f t="shared" si="127"/>
        <v>5927.2313113810706</v>
      </c>
      <c r="H586" s="9">
        <f>G586/MAX(G$2:G585)-1</f>
        <v>2.9558009769110605E-2</v>
      </c>
      <c r="I586" s="10">
        <v>4.3917525931476797</v>
      </c>
      <c r="J586" s="9">
        <f t="shared" si="128"/>
        <v>4881.3729765201324</v>
      </c>
      <c r="K586" s="9">
        <f>J586/MAX(J$2:J585)-1</f>
        <v>3.7253105894636152E-2</v>
      </c>
      <c r="L586" s="10">
        <v>4.3665957484264002</v>
      </c>
      <c r="M586" s="9">
        <f t="shared" si="129"/>
        <v>4213.2590128468519</v>
      </c>
      <c r="N586" s="9">
        <f>M586/MAX(M$2:M585)-1</f>
        <v>2.243178391781786E-2</v>
      </c>
      <c r="O586" s="10">
        <v>4.3541563335962898</v>
      </c>
      <c r="P586" s="9">
        <f t="shared" si="130"/>
        <v>4131.5715672685965</v>
      </c>
      <c r="Q586" s="9">
        <f>P586/MAX(P$2:P585)-1</f>
        <v>1.7014891093651174E-2</v>
      </c>
      <c r="R586" s="10">
        <v>4.3457020052536599</v>
      </c>
      <c r="S586" s="9">
        <f t="shared" si="131"/>
        <v>4073.8326335729957</v>
      </c>
      <c r="T586" s="9">
        <f>S586/MAX(S$2:S585)-1</f>
        <v>1.3705670740141285E-2</v>
      </c>
      <c r="U586" s="10">
        <v>4.3413976408653099</v>
      </c>
      <c r="V586" s="9">
        <f t="shared" si="132"/>
        <v>4038.1849317696438</v>
      </c>
      <c r="W586" s="9">
        <f>V586/MAX(V$2:V585)-1</f>
        <v>1.1405545230905201E-2</v>
      </c>
      <c r="X586" s="10">
        <v>4.3371631727474398</v>
      </c>
      <c r="Y586" s="9">
        <f t="shared" si="133"/>
        <v>4002.483916266182</v>
      </c>
      <c r="Z586" s="9">
        <f>Y586/MAX(Y$2:Y585)-1</f>
        <v>8.3231508370646967E-3</v>
      </c>
      <c r="AA586" s="10">
        <v>4.3344695972131104</v>
      </c>
      <c r="AB586" s="9">
        <f t="shared" si="134"/>
        <v>3955.7625545987717</v>
      </c>
      <c r="AC586" s="9">
        <f>AB586/MAX(AB$2:AB585)-1</f>
        <v>3.4349700468372379E-3</v>
      </c>
      <c r="AD586" s="10">
        <v>4.3322076151374898</v>
      </c>
      <c r="AE586" s="9">
        <f t="shared" si="135"/>
        <v>3924.4837109861592</v>
      </c>
      <c r="AF586" s="9">
        <f>AE586/MAX($AE$2:AE585)-1</f>
        <v>-5.0700321041707852E-4</v>
      </c>
      <c r="AG586" s="9">
        <v>1.9310000160441401</v>
      </c>
      <c r="AH586" s="9">
        <f t="shared" si="136"/>
        <v>591.46055152298902</v>
      </c>
      <c r="AI586" s="9">
        <f>AH586/MAX($AH$2:AH585)-1</f>
        <v>-1.200177776116873E-2</v>
      </c>
      <c r="AX586">
        <v>4.4599998799247897</v>
      </c>
      <c r="AY586" s="25">
        <f t="shared" si="124"/>
        <v>4672.2118459262929</v>
      </c>
      <c r="AZ586" s="25">
        <v>0</v>
      </c>
      <c r="BA586" s="25">
        <v>-1.200177776116873E-2</v>
      </c>
      <c r="BB586" s="25" t="b">
        <f t="shared" si="125"/>
        <v>0</v>
      </c>
    </row>
    <row r="587" spans="1:54" x14ac:dyDescent="0.25">
      <c r="A587" s="25">
        <v>199505</v>
      </c>
      <c r="B587" s="26">
        <v>34820</v>
      </c>
      <c r="C587" s="10">
        <v>2.8999884045227899</v>
      </c>
      <c r="D587" s="9">
        <f t="shared" si="126"/>
        <v>13130.559819152333</v>
      </c>
      <c r="E587" s="9">
        <f>D587/MAX(D$2:$D586)-1</f>
        <v>-2.4423721023065781E-3</v>
      </c>
      <c r="F587" s="10">
        <v>2.7343886942267299</v>
      </c>
      <c r="G587" s="9">
        <f t="shared" si="127"/>
        <v>6089.3048542401411</v>
      </c>
      <c r="H587" s="9">
        <f>G587/MAX(G$2:G586)-1</f>
        <v>2.7343886942267304E-2</v>
      </c>
      <c r="I587" s="10">
        <v>2.60278617266626</v>
      </c>
      <c r="J587" s="9">
        <f t="shared" si="128"/>
        <v>5008.4246773892655</v>
      </c>
      <c r="K587" s="9">
        <f>J587/MAX(J$2:J586)-1</f>
        <v>2.6027861726662493E-2</v>
      </c>
      <c r="L587" s="10">
        <v>2.5593056299474402</v>
      </c>
      <c r="M587" s="9">
        <f t="shared" si="129"/>
        <v>4321.0891879669089</v>
      </c>
      <c r="N587" s="9">
        <f>M587/MAX(M$2:M586)-1</f>
        <v>2.5593056299474393E-2</v>
      </c>
      <c r="O587" s="10">
        <v>2.6607813657784498</v>
      </c>
      <c r="P587" s="9">
        <f t="shared" si="130"/>
        <v>4241.5036536442803</v>
      </c>
      <c r="Q587" s="9">
        <f>P587/MAX(P$2:P586)-1</f>
        <v>2.6607813657784529E-2</v>
      </c>
      <c r="R587" s="10">
        <v>2.77856921879303</v>
      </c>
      <c r="S587" s="9">
        <f t="shared" si="131"/>
        <v>4187.0268931546007</v>
      </c>
      <c r="T587" s="9">
        <f>S587/MAX(S$2:S586)-1</f>
        <v>2.7785692187930255E-2</v>
      </c>
      <c r="U587" s="10">
        <v>2.8569211348139598</v>
      </c>
      <c r="V587" s="9">
        <f t="shared" si="132"/>
        <v>4153.5526905482429</v>
      </c>
      <c r="W587" s="9">
        <f>V587/MAX(V$2:V586)-1</f>
        <v>2.85692113481395E-2</v>
      </c>
      <c r="X587" s="10">
        <v>2.9130205470602002</v>
      </c>
      <c r="Y587" s="9">
        <f t="shared" si="133"/>
        <v>4119.0770951397953</v>
      </c>
      <c r="Z587" s="9">
        <f>Y587/MAX(Y$2:Y586)-1</f>
        <v>2.9130205470601966E-2</v>
      </c>
      <c r="AA587" s="10">
        <v>2.89709050631844</v>
      </c>
      <c r="AB587" s="9">
        <f t="shared" si="134"/>
        <v>4070.3645760205522</v>
      </c>
      <c r="AC587" s="9">
        <f>AB587/MAX(AB$2:AB586)-1</f>
        <v>2.8970905063184338E-2</v>
      </c>
      <c r="AD587" s="10">
        <v>2.7414928658664399</v>
      </c>
      <c r="AE587" s="9">
        <f t="shared" si="135"/>
        <v>4032.0731519449355</v>
      </c>
      <c r="AF587" s="9">
        <f>AE587/MAX($AE$2:AE586)-1</f>
        <v>2.6894025991404114E-2</v>
      </c>
      <c r="AG587" s="9">
        <v>1.6170000076150499</v>
      </c>
      <c r="AH587" s="9">
        <f t="shared" si="136"/>
        <v>601.02446868615573</v>
      </c>
      <c r="AI587" s="9">
        <f>AH587/MAX($AH$2:AH586)-1</f>
        <v>3.9741535676696138E-3</v>
      </c>
      <c r="AX587">
        <v>2.79503329003823</v>
      </c>
      <c r="AY587" s="25">
        <f t="shared" si="124"/>
        <v>4802.8017224010428</v>
      </c>
      <c r="AZ587" s="25">
        <v>0</v>
      </c>
      <c r="BA587" s="25">
        <v>3.9741535676696138E-3</v>
      </c>
      <c r="BB587" s="25" t="b">
        <f t="shared" si="125"/>
        <v>0</v>
      </c>
    </row>
    <row r="588" spans="1:54" x14ac:dyDescent="0.25">
      <c r="A588" s="25">
        <v>199506</v>
      </c>
      <c r="B588" s="26">
        <v>34851</v>
      </c>
      <c r="C588" s="10">
        <v>11.3499145433805</v>
      </c>
      <c r="D588" s="9">
        <f t="shared" si="126"/>
        <v>14620.86713769358</v>
      </c>
      <c r="E588" s="9">
        <f>D588/MAX(D$2:$D587)-1</f>
        <v>0.11077956618505524</v>
      </c>
      <c r="F588" s="10">
        <v>11.349952154518901</v>
      </c>
      <c r="G588" s="9">
        <f t="shared" si="127"/>
        <v>6780.438041739194</v>
      </c>
      <c r="H588" s="9">
        <f>G588/MAX(G$2:G587)-1</f>
        <v>0.11349952154518905</v>
      </c>
      <c r="I588" s="10">
        <v>11.3499997747127</v>
      </c>
      <c r="J588" s="9">
        <f t="shared" si="128"/>
        <v>5576.8808669896025</v>
      </c>
      <c r="K588" s="9">
        <f>J588/MAX(J$2:J587)-1</f>
        <v>0.11349999774712694</v>
      </c>
      <c r="L588" s="10">
        <v>11.3473434525346</v>
      </c>
      <c r="M588" s="9">
        <f t="shared" si="129"/>
        <v>4811.4180190158531</v>
      </c>
      <c r="N588" s="9">
        <f>M588/MAX(M$2:M587)-1</f>
        <v>0.11347343452534608</v>
      </c>
      <c r="O588" s="10">
        <v>10.6665617038647</v>
      </c>
      <c r="P588" s="9">
        <f t="shared" si="130"/>
        <v>4693.9262580319237</v>
      </c>
      <c r="Q588" s="9">
        <f>P588/MAX(P$2:P587)-1</f>
        <v>0.10666561703864708</v>
      </c>
      <c r="R588" s="10">
        <v>10.1060333915059</v>
      </c>
      <c r="S588" s="9">
        <f t="shared" si="131"/>
        <v>4610.1692290881374</v>
      </c>
      <c r="T588" s="9">
        <f>S588/MAX(S$2:S587)-1</f>
        <v>0.10106033391505909</v>
      </c>
      <c r="U588" s="10">
        <v>9.7409711101914507</v>
      </c>
      <c r="V588" s="9">
        <f t="shared" si="132"/>
        <v>4558.1490581811267</v>
      </c>
      <c r="W588" s="9">
        <f>V588/MAX(V$2:V587)-1</f>
        <v>9.7409711101914542E-2</v>
      </c>
      <c r="X588" s="10">
        <v>9.4804163655356604</v>
      </c>
      <c r="Y588" s="9">
        <f t="shared" si="133"/>
        <v>4509.5827541764602</v>
      </c>
      <c r="Z588" s="9">
        <f>Y588/MAX(Y$2:Y587)-1</f>
        <v>9.480416365535671E-2</v>
      </c>
      <c r="AA588" s="10">
        <v>9.2792654341438894</v>
      </c>
      <c r="AB588" s="9">
        <f t="shared" si="134"/>
        <v>4448.0645091668648</v>
      </c>
      <c r="AC588" s="9">
        <f>AB588/MAX(AB$2:AB587)-1</f>
        <v>9.2792654341438796E-2</v>
      </c>
      <c r="AD588" s="10">
        <v>9.1251037131776709</v>
      </c>
      <c r="AE588" s="9">
        <f t="shared" si="135"/>
        <v>4400.0040088511032</v>
      </c>
      <c r="AF588" s="9">
        <f>AE588/MAX($AE$2:AE587)-1</f>
        <v>9.1251037131776735E-2</v>
      </c>
      <c r="AG588" s="9">
        <v>4.4230000036104196</v>
      </c>
      <c r="AH588" s="9">
        <f t="shared" si="136"/>
        <v>627.60778095784394</v>
      </c>
      <c r="AI588" s="9">
        <f>AH588/MAX($AH$2:AH587)-1</f>
        <v>4.4230000036104222E-2</v>
      </c>
      <c r="AX588">
        <v>11.349996575366999</v>
      </c>
      <c r="AY588" s="25">
        <f t="shared" si="124"/>
        <v>5347.9195534152277</v>
      </c>
      <c r="AZ588" s="25">
        <v>0</v>
      </c>
      <c r="BA588" s="25">
        <v>4.4230000036104222E-2</v>
      </c>
      <c r="BB588" s="25" t="b">
        <f t="shared" si="125"/>
        <v>0</v>
      </c>
    </row>
    <row r="589" spans="1:54" x14ac:dyDescent="0.25">
      <c r="A589" s="25">
        <v>199507</v>
      </c>
      <c r="B589" s="26">
        <v>34881</v>
      </c>
      <c r="C589" s="10">
        <v>9.97999883219941</v>
      </c>
      <c r="D589" s="9">
        <f t="shared" si="126"/>
        <v>16080.029507292826</v>
      </c>
      <c r="E589" s="9">
        <f>D589/MAX(D$2:$D588)-1</f>
        <v>9.9799988321993993E-2</v>
      </c>
      <c r="F589" s="10">
        <v>9.9799997496520607</v>
      </c>
      <c r="G589" s="9">
        <f t="shared" si="127"/>
        <v>7457.1257413300791</v>
      </c>
      <c r="H589" s="9">
        <f>G589/MAX(G$2:G588)-1</f>
        <v>9.9799997496520687E-2</v>
      </c>
      <c r="I589" s="10">
        <v>9.9799907313234897</v>
      </c>
      <c r="J589" s="9">
        <f t="shared" si="128"/>
        <v>6133.453060612118</v>
      </c>
      <c r="K589" s="9">
        <f>J589/MAX(J$2:J588)-1</f>
        <v>9.9799907313234959E-2</v>
      </c>
      <c r="L589" s="10">
        <v>9.9799998823348393</v>
      </c>
      <c r="M589" s="9">
        <f t="shared" si="129"/>
        <v>5291.5975316522727</v>
      </c>
      <c r="N589" s="9">
        <f>M589/MAX(M$2:M588)-1</f>
        <v>9.9799998823348446E-2</v>
      </c>
      <c r="O589" s="10">
        <v>9.9799961952513794</v>
      </c>
      <c r="P589" s="9">
        <f t="shared" si="130"/>
        <v>5162.3799199914156</v>
      </c>
      <c r="Q589" s="9">
        <f>P589/MAX(P$2:P588)-1</f>
        <v>9.9799961952513838E-2</v>
      </c>
      <c r="R589" s="10">
        <v>9.9799912088580296</v>
      </c>
      <c r="S589" s="9">
        <f t="shared" si="131"/>
        <v>5070.2637128646111</v>
      </c>
      <c r="T589" s="9">
        <f>S589/MAX(S$2:S588)-1</f>
        <v>9.9799912088580189E-2</v>
      </c>
      <c r="U589" s="10">
        <v>9.9799556172006501</v>
      </c>
      <c r="V589" s="9">
        <f t="shared" si="132"/>
        <v>5013.0503111534526</v>
      </c>
      <c r="W589" s="9">
        <f>V589/MAX(V$2:V588)-1</f>
        <v>9.9799556172006421E-2</v>
      </c>
      <c r="X589" s="10">
        <v>9.9799997126414599</v>
      </c>
      <c r="Y589" s="9">
        <f t="shared" si="133"/>
        <v>4959.6391000845997</v>
      </c>
      <c r="Z589" s="9">
        <f>Y589/MAX(Y$2:Y588)-1</f>
        <v>9.9799997126414519E-2</v>
      </c>
      <c r="AA589" s="10">
        <v>9.9799818208801891</v>
      </c>
      <c r="AB589" s="9">
        <f t="shared" si="134"/>
        <v>4891.9805385627415</v>
      </c>
      <c r="AC589" s="9">
        <f>AB589/MAX(AB$2:AB588)-1</f>
        <v>9.9799818208801794E-2</v>
      </c>
      <c r="AD589" s="10">
        <v>9.9738947892260494</v>
      </c>
      <c r="AE589" s="9">
        <f t="shared" si="135"/>
        <v>4838.8557794156413</v>
      </c>
      <c r="AF589" s="9">
        <f>AE589/MAX($AE$2:AE588)-1</f>
        <v>9.9738947892260565E-2</v>
      </c>
      <c r="AG589" s="9">
        <v>5.48900000372831</v>
      </c>
      <c r="AH589" s="9">
        <f t="shared" si="136"/>
        <v>662.05717207801922</v>
      </c>
      <c r="AI589" s="9">
        <f>AH589/MAX($AH$2:AH588)-1</f>
        <v>5.4890000037283171E-2</v>
      </c>
      <c r="AX589">
        <v>9.9799967588221001</v>
      </c>
      <c r="AY589" s="25">
        <f t="shared" si="124"/>
        <v>5881.6417515104813</v>
      </c>
      <c r="AZ589" s="25">
        <v>0</v>
      </c>
      <c r="BA589" s="25">
        <v>5.4890000037283171E-2</v>
      </c>
      <c r="BB589" s="25" t="b">
        <f t="shared" si="125"/>
        <v>0</v>
      </c>
    </row>
    <row r="590" spans="1:54" x14ac:dyDescent="0.25">
      <c r="A590" s="25">
        <v>199508</v>
      </c>
      <c r="B590" s="26">
        <v>34912</v>
      </c>
      <c r="C590" s="10">
        <v>4.2300005486858296</v>
      </c>
      <c r="D590" s="9">
        <f t="shared" si="126"/>
        <v>16760.214843680154</v>
      </c>
      <c r="E590" s="9">
        <f>D590/MAX(D$2:$D589)-1</f>
        <v>4.2300005486858305E-2</v>
      </c>
      <c r="F590" s="10">
        <v>4.2300010079928398</v>
      </c>
      <c r="G590" s="9">
        <f t="shared" si="127"/>
        <v>7772.5622353556355</v>
      </c>
      <c r="H590" s="9">
        <f>G590/MAX(G$2:G589)-1</f>
        <v>4.2300010079928452E-2</v>
      </c>
      <c r="I590" s="10">
        <v>4.2299935213301101</v>
      </c>
      <c r="J590" s="9">
        <f t="shared" si="128"/>
        <v>6392.8977277098338</v>
      </c>
      <c r="K590" s="9">
        <f>J590/MAX(J$2:J589)-1</f>
        <v>4.229993521330111E-2</v>
      </c>
      <c r="L590" s="10">
        <v>4.2299943196030698</v>
      </c>
      <c r="M590" s="9">
        <f t="shared" si="129"/>
        <v>5515.4318066574197</v>
      </c>
      <c r="N590" s="9">
        <f>M590/MAX(M$2:M589)-1</f>
        <v>4.2299943196030698E-2</v>
      </c>
      <c r="O590" s="10">
        <v>4.2300077273586902</v>
      </c>
      <c r="P590" s="9">
        <f t="shared" si="130"/>
        <v>5380.7489895226654</v>
      </c>
      <c r="Q590" s="9">
        <f>P590/MAX(P$2:P589)-1</f>
        <v>4.2300077273586867E-2</v>
      </c>
      <c r="R590" s="10">
        <v>4.2302318488705302</v>
      </c>
      <c r="S590" s="9">
        <f t="shared" si="131"/>
        <v>5284.7476232679346</v>
      </c>
      <c r="T590" s="9">
        <f>S590/MAX(S$2:S589)-1</f>
        <v>4.2302318488705248E-2</v>
      </c>
      <c r="U590" s="10">
        <v>4.2300054736602597</v>
      </c>
      <c r="V590" s="9">
        <f t="shared" si="132"/>
        <v>5225.1026137125864</v>
      </c>
      <c r="W590" s="9">
        <f>V590/MAX(V$2:V589)-1</f>
        <v>4.2300054736602588E-2</v>
      </c>
      <c r="X590" s="10">
        <v>4.2319893563412796</v>
      </c>
      <c r="Y590" s="9">
        <f t="shared" si="133"/>
        <v>5169.53049891312</v>
      </c>
      <c r="Z590" s="9">
        <f>Y590/MAX(Y$2:Y589)-1</f>
        <v>4.2319893563412814E-2</v>
      </c>
      <c r="AA590" s="10">
        <v>4.5567526321926097</v>
      </c>
      <c r="AB590" s="9">
        <f t="shared" si="134"/>
        <v>5114.89599052005</v>
      </c>
      <c r="AC590" s="9">
        <f>AB590/MAX(AB$2:AB589)-1</f>
        <v>4.5567526321926177E-2</v>
      </c>
      <c r="AD590" s="10">
        <v>4.8850933045139202</v>
      </c>
      <c r="AE590" s="9">
        <f t="shared" si="135"/>
        <v>5075.23839911096</v>
      </c>
      <c r="AF590" s="9">
        <f>AE590/MAX($AE$2:AE589)-1</f>
        <v>4.8850933045139211E-2</v>
      </c>
      <c r="AG590" s="9">
        <v>3.2079999953496099</v>
      </c>
      <c r="AH590" s="9">
        <f t="shared" si="136"/>
        <v>683.2959661274939</v>
      </c>
      <c r="AI590" s="9">
        <f>AH590/MAX($AH$2:AH589)-1</f>
        <v>3.2079999953496197E-2</v>
      </c>
      <c r="AX590">
        <v>4.2299985316450099</v>
      </c>
      <c r="AY590" s="25">
        <f t="shared" si="124"/>
        <v>6130.4351112359946</v>
      </c>
      <c r="AZ590" s="25">
        <v>0</v>
      </c>
      <c r="BA590" s="25">
        <v>3.2079999953496197E-2</v>
      </c>
      <c r="BB590" s="25" t="b">
        <f t="shared" si="125"/>
        <v>0</v>
      </c>
    </row>
    <row r="591" spans="1:54" x14ac:dyDescent="0.25">
      <c r="A591" s="25">
        <v>199509</v>
      </c>
      <c r="B591" s="26">
        <v>34943</v>
      </c>
      <c r="C591" s="10">
        <v>4.5400003535311102</v>
      </c>
      <c r="D591" s="9">
        <f t="shared" si="126"/>
        <v>17521.128656835805</v>
      </c>
      <c r="E591" s="9">
        <f>D591/MAX(D$2:$D590)-1</f>
        <v>4.540000353531104E-2</v>
      </c>
      <c r="F591" s="10">
        <v>4.5400022095805204</v>
      </c>
      <c r="G591" s="9">
        <f t="shared" si="127"/>
        <v>8125.436732581803</v>
      </c>
      <c r="H591" s="9">
        <f>G591/MAX(G$2:G590)-1</f>
        <v>4.5400022095805292E-2</v>
      </c>
      <c r="I591" s="10">
        <v>4.5399999935448303</v>
      </c>
      <c r="J591" s="9">
        <f t="shared" si="128"/>
        <v>6683.1352841351882</v>
      </c>
      <c r="K591" s="9">
        <f>J591/MAX(J$2:J590)-1</f>
        <v>4.539999993544841E-2</v>
      </c>
      <c r="L591" s="10">
        <v>4.5400443634297103</v>
      </c>
      <c r="M591" s="9">
        <f t="shared" si="129"/>
        <v>5765.83485751438</v>
      </c>
      <c r="N591" s="9">
        <f>M591/MAX(M$2:M590)-1</f>
        <v>4.5400443634297183E-2</v>
      </c>
      <c r="O591" s="10">
        <v>4.5404932357759202</v>
      </c>
      <c r="P591" s="9">
        <f t="shared" si="130"/>
        <v>5625.0615334260237</v>
      </c>
      <c r="Q591" s="9">
        <f>P591/MAX(P$2:P590)-1</f>
        <v>4.540493235775922E-2</v>
      </c>
      <c r="R591" s="10">
        <v>4.5523047037955697</v>
      </c>
      <c r="S591" s="9">
        <f t="shared" si="131"/>
        <v>5525.3254379056852</v>
      </c>
      <c r="T591" s="9">
        <f>S591/MAX(S$2:S590)-1</f>
        <v>4.5523047037955733E-2</v>
      </c>
      <c r="U591" s="10">
        <v>4.6744775999229198</v>
      </c>
      <c r="V591" s="9">
        <f t="shared" si="132"/>
        <v>5469.3488649635683</v>
      </c>
      <c r="W591" s="9">
        <f>V591/MAX(V$2:V590)-1</f>
        <v>4.6744775999229216E-2</v>
      </c>
      <c r="X591" s="10">
        <v>4.7655703404744196</v>
      </c>
      <c r="Y591" s="9">
        <f t="shared" si="133"/>
        <v>5415.8881111111032</v>
      </c>
      <c r="Z591" s="9">
        <f>Y591/MAX(Y$2:Y590)-1</f>
        <v>4.7655703404744232E-2</v>
      </c>
      <c r="AA591" s="10">
        <v>4.8317297555336296</v>
      </c>
      <c r="AB591" s="9">
        <f t="shared" si="134"/>
        <v>5362.0339420586042</v>
      </c>
      <c r="AC591" s="9">
        <f>AB591/MAX(AB$2:AB590)-1</f>
        <v>4.8317297555336314E-2</v>
      </c>
      <c r="AD591" s="10">
        <v>4.8845172911426502</v>
      </c>
      <c r="AE591" s="9">
        <f t="shared" si="135"/>
        <v>5323.1392962822465</v>
      </c>
      <c r="AF591" s="9">
        <f>AE591/MAX($AE$2:AE590)-1</f>
        <v>4.8845172911426538E-2</v>
      </c>
      <c r="AG591" s="9">
        <v>2.7680000023227498</v>
      </c>
      <c r="AH591" s="9">
        <f t="shared" si="136"/>
        <v>702.20959848577422</v>
      </c>
      <c r="AI591" s="9">
        <f>AH591/MAX($AH$2:AH590)-1</f>
        <v>2.7680000023227569E-2</v>
      </c>
      <c r="AX591">
        <v>4.5399999695641604</v>
      </c>
      <c r="AY591" s="25">
        <f t="shared" si="124"/>
        <v>6408.7568634202589</v>
      </c>
      <c r="AZ591" s="25">
        <v>0</v>
      </c>
      <c r="BA591" s="25">
        <v>2.7680000023227569E-2</v>
      </c>
      <c r="BB591" s="25" t="b">
        <f t="shared" si="125"/>
        <v>0</v>
      </c>
    </row>
    <row r="592" spans="1:54" x14ac:dyDescent="0.25">
      <c r="A592" s="25">
        <v>199510</v>
      </c>
      <c r="B592" s="26">
        <v>34973</v>
      </c>
      <c r="C592" s="10">
        <v>-5.6100005535028696</v>
      </c>
      <c r="D592" s="9">
        <f t="shared" si="126"/>
        <v>16538.193242207366</v>
      </c>
      <c r="E592" s="9">
        <f>D592/MAX(D$2:$D591)-1</f>
        <v>-5.6100005535028696E-2</v>
      </c>
      <c r="F592" s="10">
        <v>-5.6100000643561696</v>
      </c>
      <c r="G592" s="9">
        <f t="shared" si="127"/>
        <v>7669.5997266547438</v>
      </c>
      <c r="H592" s="9">
        <f>G592/MAX(G$2:G591)-1</f>
        <v>-5.6100000643561687E-2</v>
      </c>
      <c r="I592" s="10">
        <v>-5.6910707976617196</v>
      </c>
      <c r="J592" s="9">
        <f t="shared" si="128"/>
        <v>6302.7933236115432</v>
      </c>
      <c r="K592" s="9">
        <f>J592/MAX(J$2:J591)-1</f>
        <v>-5.6910707976617347E-2</v>
      </c>
      <c r="L592" s="10">
        <v>-5.8873934680465698</v>
      </c>
      <c r="M592" s="9">
        <f t="shared" si="129"/>
        <v>5426.3774727347263</v>
      </c>
      <c r="N592" s="9">
        <f>M592/MAX(M$2:M591)-1</f>
        <v>-5.8873934680465645E-2</v>
      </c>
      <c r="O592" s="10">
        <v>-5.9873840448691098</v>
      </c>
      <c r="P592" s="9">
        <f t="shared" si="130"/>
        <v>5288.2674966596041</v>
      </c>
      <c r="Q592" s="9">
        <f>P592/MAX(P$2:P591)-1</f>
        <v>-5.9873840448691151E-2</v>
      </c>
      <c r="R592" s="10">
        <v>-6.0481142180962504</v>
      </c>
      <c r="S592" s="9">
        <f t="shared" si="131"/>
        <v>5191.1474444996229</v>
      </c>
      <c r="T592" s="9">
        <f>S592/MAX(S$2:S591)-1</f>
        <v>-6.0481142180962455E-2</v>
      </c>
      <c r="U592" s="10">
        <v>-6.0874808370880897</v>
      </c>
      <c r="V592" s="9">
        <f t="shared" si="132"/>
        <v>5136.4033008954166</v>
      </c>
      <c r="W592" s="9">
        <f>V592/MAX(V$2:V591)-1</f>
        <v>-6.0874808370880773E-2</v>
      </c>
      <c r="X592" s="10">
        <v>-6.1164290730506998</v>
      </c>
      <c r="Y592" s="9">
        <f t="shared" si="133"/>
        <v>5084.6291561192074</v>
      </c>
      <c r="Z592" s="9">
        <f>Y592/MAX(Y$2:Y591)-1</f>
        <v>-6.1164290730506998E-2</v>
      </c>
      <c r="AA592" s="10">
        <v>-6.1389932696170098</v>
      </c>
      <c r="AB592" s="9">
        <f t="shared" si="134"/>
        <v>5032.859039241047</v>
      </c>
      <c r="AC592" s="9">
        <f>AB592/MAX(AB$2:AB591)-1</f>
        <v>-6.1389932696170102E-2</v>
      </c>
      <c r="AD592" s="10">
        <v>-6.1545908545007002</v>
      </c>
      <c r="AE592" s="9">
        <f t="shared" si="135"/>
        <v>4995.5218519809268</v>
      </c>
      <c r="AF592" s="9">
        <f>AE592/MAX($AE$2:AE591)-1</f>
        <v>-6.1545908545006967E-2</v>
      </c>
      <c r="AG592" s="9">
        <v>-4.7249999978325503</v>
      </c>
      <c r="AH592" s="9">
        <f t="shared" si="136"/>
        <v>669.03019497254149</v>
      </c>
      <c r="AI592" s="9">
        <f>AH592/MAX($AH$2:AH591)-1</f>
        <v>-4.7249999978325463E-2</v>
      </c>
      <c r="AX592">
        <v>-5.6100000632744802</v>
      </c>
      <c r="AY592" s="25">
        <f t="shared" si="124"/>
        <v>6049.2255993272747</v>
      </c>
      <c r="AZ592" s="25">
        <v>0</v>
      </c>
      <c r="BA592" s="25">
        <v>-4.7249999978325463E-2</v>
      </c>
      <c r="BB592" s="25" t="b">
        <f t="shared" si="125"/>
        <v>0</v>
      </c>
    </row>
    <row r="593" spans="1:54" x14ac:dyDescent="0.25">
      <c r="A593" s="25">
        <v>199511</v>
      </c>
      <c r="B593" s="26">
        <v>35004</v>
      </c>
      <c r="C593" s="10">
        <v>2.6199859496585201</v>
      </c>
      <c r="D593" s="9">
        <f t="shared" si="126"/>
        <v>16971.491581480572</v>
      </c>
      <c r="E593" s="9">
        <f>D593/MAX(D$2:$D592)-1</f>
        <v>-3.1369958301219025E-2</v>
      </c>
      <c r="F593" s="10">
        <v>2.2155425649774001</v>
      </c>
      <c r="G593" s="9">
        <f t="shared" si="127"/>
        <v>7839.5229731621703</v>
      </c>
      <c r="H593" s="9">
        <f>G593/MAX(G$2:G592)-1</f>
        <v>-3.5187494386998419E-2</v>
      </c>
      <c r="I593" s="10">
        <v>1.9190640527818099</v>
      </c>
      <c r="J593" s="9">
        <f t="shared" si="128"/>
        <v>6423.7479646061047</v>
      </c>
      <c r="K593" s="9">
        <f>J593/MAX(J$2:J592)-1</f>
        <v>-3.8812220387761998E-2</v>
      </c>
      <c r="L593" s="10">
        <v>1.80925385174569</v>
      </c>
      <c r="M593" s="9">
        <f t="shared" si="129"/>
        <v>5524.5544161704393</v>
      </c>
      <c r="N593" s="9">
        <f>M593/MAX(M$2:M592)-1</f>
        <v>-4.1846575093889449E-2</v>
      </c>
      <c r="O593" s="10">
        <v>1.74434063288694</v>
      </c>
      <c r="P593" s="9">
        <f t="shared" si="130"/>
        <v>5380.5128953795902</v>
      </c>
      <c r="Q593" s="9">
        <f>P593/MAX(P$2:P592)-1</f>
        <v>-4.3474837847238268E-2</v>
      </c>
      <c r="R593" s="10">
        <v>1.7060311881778001</v>
      </c>
      <c r="S593" s="9">
        <f t="shared" si="131"/>
        <v>5279.7100389270818</v>
      </c>
      <c r="T593" s="9">
        <f>S593/MAX(S$2:S592)-1</f>
        <v>-4.4452657447757726E-2</v>
      </c>
      <c r="U593" s="10">
        <v>1.68021804564141</v>
      </c>
      <c r="V593" s="9">
        <f t="shared" si="132"/>
        <v>5222.7060760539816</v>
      </c>
      <c r="W593" s="9">
        <f>V593/MAX(V$2:V592)-1</f>
        <v>-4.5095457429964014E-2</v>
      </c>
      <c r="X593" s="10">
        <v>1.66192937339559</v>
      </c>
      <c r="Y593" s="9">
        <f t="shared" si="133"/>
        <v>5169.1321015929889</v>
      </c>
      <c r="Z593" s="9">
        <f>Y593/MAX(Y$2:Y592)-1</f>
        <v>-4.5561504310230427E-2</v>
      </c>
      <c r="AA593" s="10">
        <v>1.6470305783412</v>
      </c>
      <c r="AB593" s="9">
        <f t="shared" si="134"/>
        <v>5115.7517665821561</v>
      </c>
      <c r="AC593" s="9">
        <f>AB593/MAX(AB$2:AB592)-1</f>
        <v>-4.5930737876287098E-2</v>
      </c>
      <c r="AD593" s="10">
        <v>1.6373012979095001</v>
      </c>
      <c r="AE593" s="9">
        <f t="shared" si="135"/>
        <v>5077.3135961007638</v>
      </c>
      <c r="AF593" s="9">
        <f>AE593/MAX($AE$2:AE592)-1</f>
        <v>-4.6180587525329386E-2</v>
      </c>
      <c r="AG593" s="9">
        <v>1.3940000033758</v>
      </c>
      <c r="AH593" s="9">
        <f t="shared" si="136"/>
        <v>678.35647591304382</v>
      </c>
      <c r="AI593" s="9">
        <f>AH593/MAX($AH$2:AH592)-1</f>
        <v>-3.3968664945860372E-2</v>
      </c>
      <c r="AX593">
        <v>2.24770774625161</v>
      </c>
      <c r="AY593" s="25">
        <f t="shared" si="124"/>
        <v>6185.1945117115893</v>
      </c>
      <c r="AZ593" s="25">
        <v>0</v>
      </c>
      <c r="BA593" s="25">
        <v>-3.3968664945860372E-2</v>
      </c>
      <c r="BB593" s="25" t="b">
        <f t="shared" si="125"/>
        <v>0</v>
      </c>
    </row>
    <row r="594" spans="1:54" x14ac:dyDescent="0.25">
      <c r="A594" s="25">
        <v>199512</v>
      </c>
      <c r="B594" s="26">
        <v>35034</v>
      </c>
      <c r="C594" s="10">
        <v>-1.2299553032523201</v>
      </c>
      <c r="D594" s="9">
        <f t="shared" si="126"/>
        <v>16762.74982073313</v>
      </c>
      <c r="E594" s="9">
        <f>D594/MAX(D$2:$D593)-1</f>
        <v>-4.3283674867988342E-2</v>
      </c>
      <c r="F594" s="10">
        <v>-1.2285288349838499</v>
      </c>
      <c r="G594" s="9">
        <f t="shared" si="127"/>
        <v>7743.2121729116898</v>
      </c>
      <c r="H594" s="9">
        <f>G594/MAX(G$2:G593)-1</f>
        <v>-4.7040494221984308E-2</v>
      </c>
      <c r="I594" s="10">
        <v>2.2795058031837501</v>
      </c>
      <c r="J594" s="9">
        <f t="shared" si="128"/>
        <v>6570.1776722411987</v>
      </c>
      <c r="K594" s="9">
        <f>J594/MAX(J$2:J593)-1</f>
        <v>-1.6901889172008078E-2</v>
      </c>
      <c r="L594" s="10">
        <v>3.5398498488603098</v>
      </c>
      <c r="M594" s="9">
        <f t="shared" si="129"/>
        <v>5720.1153473214545</v>
      </c>
      <c r="N594" s="9">
        <f>M594/MAX(M$2:M593)-1</f>
        <v>-7.9293825305005727E-3</v>
      </c>
      <c r="O594" s="10">
        <v>4.15664811564712</v>
      </c>
      <c r="P594" s="9">
        <f t="shared" si="130"/>
        <v>5604.1618832575359</v>
      </c>
      <c r="Q594" s="9">
        <f>P594/MAX(P$2:P593)-1</f>
        <v>-3.7154527189249276E-3</v>
      </c>
      <c r="R594" s="10">
        <v>4.5037784259283802</v>
      </c>
      <c r="S594" s="9">
        <f t="shared" si="131"/>
        <v>5517.4964806118542</v>
      </c>
      <c r="T594" s="9">
        <f>S594/MAX(S$2:S593)-1</f>
        <v>-1.416922384357977E-3</v>
      </c>
      <c r="U594" s="10">
        <v>4.74013981946797</v>
      </c>
      <c r="V594" s="9">
        <f t="shared" si="132"/>
        <v>5470.2696464187893</v>
      </c>
      <c r="W594" s="9">
        <f>V594/MAX(V$2:V593)-1</f>
        <v>1.6835303030671156E-4</v>
      </c>
      <c r="X594" s="10">
        <v>4.9090593821267001</v>
      </c>
      <c r="Y594" s="9">
        <f t="shared" si="133"/>
        <v>5422.8878660007622</v>
      </c>
      <c r="Z594" s="9">
        <f>Y594/MAX(Y$2:Y593)-1</f>
        <v>1.292448209057051E-3</v>
      </c>
      <c r="AA594" s="10">
        <v>5.0455540191403001</v>
      </c>
      <c r="AB594" s="9">
        <f t="shared" si="134"/>
        <v>5373.8697854501834</v>
      </c>
      <c r="AC594" s="9">
        <f>AB594/MAX(AB$2:AB593)-1</f>
        <v>2.2073421241781688E-3</v>
      </c>
      <c r="AD594" s="10">
        <v>5.169240338042</v>
      </c>
      <c r="AE594" s="9">
        <f t="shared" si="135"/>
        <v>5339.7721385992954</v>
      </c>
      <c r="AF594" s="9">
        <f>AE594/MAX($AE$2:AE593)-1</f>
        <v>3.1246302963865435E-3</v>
      </c>
      <c r="AG594" s="9">
        <v>1.14699999867986</v>
      </c>
      <c r="AH594" s="9">
        <f t="shared" si="136"/>
        <v>686.13722468281117</v>
      </c>
      <c r="AI594" s="9">
        <f>AH594/MAX($AH$2:AH593)-1</f>
        <v>-2.2888285545542342E-2</v>
      </c>
      <c r="AX594">
        <v>7.2498560942956001</v>
      </c>
      <c r="AY594" s="25">
        <f t="shared" si="124"/>
        <v>6633.6122129629493</v>
      </c>
      <c r="AZ594" s="25">
        <v>0</v>
      </c>
      <c r="BA594" s="25">
        <v>-2.2888285545542342E-2</v>
      </c>
      <c r="BB594" s="25" t="b">
        <f t="shared" si="125"/>
        <v>0</v>
      </c>
    </row>
    <row r="595" spans="1:54" x14ac:dyDescent="0.25">
      <c r="A595" s="25">
        <v>199601</v>
      </c>
      <c r="B595" s="26">
        <v>35065</v>
      </c>
      <c r="C595" s="10">
        <v>9.4899867246892597</v>
      </c>
      <c r="D595" s="9">
        <f t="shared" si="126"/>
        <v>18353.532553413577</v>
      </c>
      <c r="E595" s="9">
        <f>D595/MAX(D$2:$D594)-1</f>
        <v>4.7508577379974604E-2</v>
      </c>
      <c r="F595" s="10">
        <v>9.4899965694785706</v>
      </c>
      <c r="G595" s="9">
        <f t="shared" si="127"/>
        <v>8478.0427424884565</v>
      </c>
      <c r="H595" s="9">
        <f>G595/MAX(G$2:G594)-1</f>
        <v>4.3395330184869296E-2</v>
      </c>
      <c r="I595" s="10">
        <v>9.4899957169161802</v>
      </c>
      <c r="J595" s="9">
        <f t="shared" si="128"/>
        <v>7193.6872519306717</v>
      </c>
      <c r="K595" s="9">
        <f>J595/MAX(J$2:J594)-1</f>
        <v>7.6394079438652174E-2</v>
      </c>
      <c r="L595" s="10">
        <v>9.4899479400576094</v>
      </c>
      <c r="M595" s="9">
        <f t="shared" si="129"/>
        <v>6262.9513158935069</v>
      </c>
      <c r="N595" s="9">
        <f>M595/MAX(M$2:M594)-1</f>
        <v>8.6217602595963116E-2</v>
      </c>
      <c r="O595" s="10">
        <v>9.4890328234891204</v>
      </c>
      <c r="P595" s="9">
        <f t="shared" si="130"/>
        <v>6135.9426438413093</v>
      </c>
      <c r="Q595" s="9">
        <f>P595/MAX(P$2:P594)-1</f>
        <v>9.0822314987926145E-2</v>
      </c>
      <c r="R595" s="10">
        <v>9.4650872648955993</v>
      </c>
      <c r="S595" s="9">
        <f t="shared" si="131"/>
        <v>6039.7323373393092</v>
      </c>
      <c r="T595" s="9">
        <f>S595/MAX(S$2:S594)-1</f>
        <v>9.3099837324442714E-2</v>
      </c>
      <c r="U595" s="10">
        <v>9.4444630594524508</v>
      </c>
      <c r="V595" s="9">
        <f t="shared" si="132"/>
        <v>5986.9072424272526</v>
      </c>
      <c r="W595" s="9">
        <f>V595/MAX(V$2:V594)-1</f>
        <v>9.444463059452457E-2</v>
      </c>
      <c r="X595" s="10">
        <v>9.4296269200202296</v>
      </c>
      <c r="Y595" s="9">
        <f t="shared" si="133"/>
        <v>5934.2459600556804</v>
      </c>
      <c r="Z595" s="9">
        <f>Y595/MAX(Y$2:Y594)-1</f>
        <v>9.4296269200202287E-2</v>
      </c>
      <c r="AA595" s="10">
        <v>9.4178101442188495</v>
      </c>
      <c r="AB595" s="9">
        <f t="shared" si="134"/>
        <v>5879.9706392414228</v>
      </c>
      <c r="AC595" s="9">
        <f>AB595/MAX(AB$2:AB594)-1</f>
        <v>9.4178101442188522E-2</v>
      </c>
      <c r="AD595" s="10">
        <v>9.4086462703226701</v>
      </c>
      <c r="AE595" s="9">
        <f t="shared" si="135"/>
        <v>5842.1724107613472</v>
      </c>
      <c r="AF595" s="9">
        <f>AE595/MAX($AE$2:AE594)-1</f>
        <v>9.4086462703226736E-2</v>
      </c>
      <c r="AG595" s="9">
        <v>2.6859999857578898</v>
      </c>
      <c r="AH595" s="9">
        <f t="shared" si="136"/>
        <v>704.56687044007106</v>
      </c>
      <c r="AI595" s="9">
        <f>AH595/MAX($AH$2:AH594)-1</f>
        <v>3.3569349655431235E-3</v>
      </c>
      <c r="AX595">
        <v>9.4899356852655803</v>
      </c>
      <c r="AY595" s="25">
        <f t="shared" si="124"/>
        <v>7263.1377455830552</v>
      </c>
      <c r="AZ595" s="25">
        <v>0</v>
      </c>
      <c r="BA595" s="25">
        <v>3.3569349655431235E-3</v>
      </c>
      <c r="BB595" s="25" t="b">
        <f t="shared" si="125"/>
        <v>0</v>
      </c>
    </row>
    <row r="596" spans="1:54" x14ac:dyDescent="0.25">
      <c r="A596" s="25">
        <v>199602</v>
      </c>
      <c r="B596" s="26">
        <v>35096</v>
      </c>
      <c r="C596" s="10">
        <v>5.2600002411554101</v>
      </c>
      <c r="D596" s="9">
        <f t="shared" si="126"/>
        <v>19318.928409983666</v>
      </c>
      <c r="E596" s="9">
        <f>D596/MAX(D$2:$D595)-1</f>
        <v>5.2600002411554048E-2</v>
      </c>
      <c r="F596" s="10">
        <v>5.2599891646976502</v>
      </c>
      <c r="G596" s="9">
        <f t="shared" si="127"/>
        <v>8923.9868721217845</v>
      </c>
      <c r="H596" s="9">
        <f>G596/MAX(G$2:G595)-1</f>
        <v>5.2599891646976538E-2</v>
      </c>
      <c r="I596" s="10">
        <v>5.2391428938987401</v>
      </c>
      <c r="J596" s="9">
        <f t="shared" si="128"/>
        <v>7570.5748063994961</v>
      </c>
      <c r="K596" s="9">
        <f>J596/MAX(J$2:J595)-1</f>
        <v>5.2391428938987294E-2</v>
      </c>
      <c r="L596" s="10">
        <v>5.4027595607885202</v>
      </c>
      <c r="M596" s="9">
        <f t="shared" si="129"/>
        <v>6601.3235169004747</v>
      </c>
      <c r="N596" s="9">
        <f>M596/MAX(M$2:M595)-1</f>
        <v>5.4027595607885281E-2</v>
      </c>
      <c r="O596" s="10">
        <v>5.5512577305595601</v>
      </c>
      <c r="P596" s="9">
        <f t="shared" si="130"/>
        <v>6476.5646342002501</v>
      </c>
      <c r="Q596" s="9">
        <f>P596/MAX(P$2:P595)-1</f>
        <v>5.5512577305595556E-2</v>
      </c>
      <c r="R596" s="10">
        <v>5.6385118768250102</v>
      </c>
      <c r="S596" s="9">
        <f t="shared" si="131"/>
        <v>6380.2833625086269</v>
      </c>
      <c r="T596" s="9">
        <f>S596/MAX(S$2:S595)-1</f>
        <v>5.6385118768250031E-2</v>
      </c>
      <c r="U596" s="10">
        <v>5.6995164772504801</v>
      </c>
      <c r="V596" s="9">
        <f t="shared" si="132"/>
        <v>6328.1320071870969</v>
      </c>
      <c r="W596" s="9">
        <f>V596/MAX(V$2:V595)-1</f>
        <v>5.699516477250488E-2</v>
      </c>
      <c r="X596" s="10">
        <v>5.7401905401335904</v>
      </c>
      <c r="Y596" s="9">
        <f t="shared" si="133"/>
        <v>6274.8829852830568</v>
      </c>
      <c r="Z596" s="9">
        <f>Y596/MAX(Y$2:Y595)-1</f>
        <v>5.740190540133594E-2</v>
      </c>
      <c r="AA596" s="10">
        <v>5.77107683835328</v>
      </c>
      <c r="AB596" s="9">
        <f t="shared" si="134"/>
        <v>6219.3082629046576</v>
      </c>
      <c r="AC596" s="9">
        <f>AB596/MAX(AB$2:AB595)-1</f>
        <v>5.7710768383532729E-2</v>
      </c>
      <c r="AD596" s="10">
        <v>5.7965096547441401</v>
      </c>
      <c r="AE596" s="9">
        <f t="shared" si="135"/>
        <v>6180.814498597927</v>
      </c>
      <c r="AF596" s="9">
        <f>AE596/MAX($AE$2:AE595)-1</f>
        <v>5.7965096547441419E-2</v>
      </c>
      <c r="AG596" s="9">
        <v>3.7739999999840599</v>
      </c>
      <c r="AH596" s="9">
        <f t="shared" si="136"/>
        <v>731.15722413036713</v>
      </c>
      <c r="AI596" s="9">
        <f>AH596/MAX($AH$2:AH595)-1</f>
        <v>3.7739999999840679E-2</v>
      </c>
      <c r="AX596">
        <v>5.2599993054877299</v>
      </c>
      <c r="AY596" s="25">
        <f t="shared" si="124"/>
        <v>7645.1787405573414</v>
      </c>
      <c r="AZ596" s="25">
        <v>0</v>
      </c>
      <c r="BA596" s="25">
        <v>3.7739999999840679E-2</v>
      </c>
      <c r="BB596" s="25" t="b">
        <f t="shared" si="125"/>
        <v>0</v>
      </c>
    </row>
    <row r="597" spans="1:54" x14ac:dyDescent="0.25">
      <c r="A597" s="25">
        <v>199603</v>
      </c>
      <c r="B597" s="26">
        <v>35125</v>
      </c>
      <c r="C597" s="10">
        <v>3.3199996162727898</v>
      </c>
      <c r="D597" s="9">
        <f t="shared" si="126"/>
        <v>19960.316759063138</v>
      </c>
      <c r="E597" s="9">
        <f>D597/MAX(D$2:$D596)-1</f>
        <v>3.3199996162727841E-2</v>
      </c>
      <c r="F597" s="10">
        <v>3.3199928608837301</v>
      </c>
      <c r="G597" s="9">
        <f t="shared" si="127"/>
        <v>9220.2625991824298</v>
      </c>
      <c r="H597" s="9">
        <f>G597/MAX(G$2:G596)-1</f>
        <v>3.3199928608837359E-2</v>
      </c>
      <c r="I597" s="10">
        <v>3.3095148260440701</v>
      </c>
      <c r="J597" s="9">
        <f t="shared" si="128"/>
        <v>7821.1241020340449</v>
      </c>
      <c r="K597" s="9">
        <f>J597/MAX(J$2:J596)-1</f>
        <v>3.3095148260440688E-2</v>
      </c>
      <c r="L597" s="10">
        <v>3.3014636850191899</v>
      </c>
      <c r="M597" s="9">
        <f t="shared" si="129"/>
        <v>6819.2638155415752</v>
      </c>
      <c r="N597" s="9">
        <f>M597/MAX(M$2:M596)-1</f>
        <v>3.3014636850191792E-2</v>
      </c>
      <c r="O597" s="10">
        <v>3.2972691748795899</v>
      </c>
      <c r="P597" s="9">
        <f t="shared" si="130"/>
        <v>6690.1144034748877</v>
      </c>
      <c r="Q597" s="9">
        <f>P597/MAX(P$2:P596)-1</f>
        <v>3.2972691748795802E-2</v>
      </c>
      <c r="R597" s="10">
        <v>3.2948786364102798</v>
      </c>
      <c r="S597" s="9">
        <f t="shared" si="131"/>
        <v>6590.5059559623623</v>
      </c>
      <c r="T597" s="9">
        <f>S597/MAX(S$2:S596)-1</f>
        <v>3.29487863641027E-2</v>
      </c>
      <c r="U597" s="10">
        <v>3.3098507332201801</v>
      </c>
      <c r="V597" s="9">
        <f t="shared" si="132"/>
        <v>6537.5837308261207</v>
      </c>
      <c r="W597" s="9">
        <f>V597/MAX(V$2:V596)-1</f>
        <v>3.3098507332201876E-2</v>
      </c>
      <c r="X597" s="10">
        <v>3.3354513726535302</v>
      </c>
      <c r="Y597" s="9">
        <f t="shared" si="133"/>
        <v>6484.1786559480825</v>
      </c>
      <c r="Z597" s="9">
        <f>Y597/MAX(Y$2:Y596)-1</f>
        <v>3.3354513726535195E-2</v>
      </c>
      <c r="AA597" s="10">
        <v>3.3553368526818499</v>
      </c>
      <c r="AB597" s="9">
        <f t="shared" si="134"/>
        <v>6427.987005031785</v>
      </c>
      <c r="AC597" s="9">
        <f>AB597/MAX(AB$2:AB596)-1</f>
        <v>3.3553368526818561E-2</v>
      </c>
      <c r="AD597" s="10">
        <v>3.37069184064549</v>
      </c>
      <c r="AE597" s="9">
        <f t="shared" si="135"/>
        <v>6389.150708587601</v>
      </c>
      <c r="AF597" s="9">
        <f>AE597/MAX($AE$2:AE596)-1</f>
        <v>3.37069184064549E-2</v>
      </c>
      <c r="AG597" s="9">
        <v>3.30099998983661</v>
      </c>
      <c r="AH597" s="9">
        <f t="shared" si="136"/>
        <v>755.29272402460026</v>
      </c>
      <c r="AI597" s="9">
        <f>AH597/MAX($AH$2:AH596)-1</f>
        <v>3.3009999898366171E-2</v>
      </c>
      <c r="AX597">
        <v>3.3199998484059101</v>
      </c>
      <c r="AY597" s="25">
        <f t="shared" si="124"/>
        <v>7898.998663154207</v>
      </c>
      <c r="AZ597" s="25">
        <v>0</v>
      </c>
      <c r="BA597" s="25">
        <v>3.3009999898366171E-2</v>
      </c>
      <c r="BB597" s="25" t="b">
        <f t="shared" si="125"/>
        <v>0</v>
      </c>
    </row>
    <row r="598" spans="1:54" x14ac:dyDescent="0.25">
      <c r="A598" s="25">
        <v>199604</v>
      </c>
      <c r="B598" s="26">
        <v>35156</v>
      </c>
      <c r="C598" s="10">
        <v>7.4600002284413698</v>
      </c>
      <c r="D598" s="9">
        <f t="shared" si="126"/>
        <v>21449.356434886871</v>
      </c>
      <c r="E598" s="9">
        <f>D598/MAX(D$2:$D597)-1</f>
        <v>7.4600002284413769E-2</v>
      </c>
      <c r="F598" s="10">
        <v>7.4599999360754596</v>
      </c>
      <c r="G598" s="9">
        <f t="shared" si="127"/>
        <v>9908.0941831874297</v>
      </c>
      <c r="H598" s="9">
        <f>G598/MAX(G$2:G597)-1</f>
        <v>7.4599999360754676E-2</v>
      </c>
      <c r="I598" s="10">
        <v>7.4599872421466502</v>
      </c>
      <c r="J598" s="9">
        <f t="shared" si="128"/>
        <v>8404.5789622382417</v>
      </c>
      <c r="K598" s="9">
        <f>J598/MAX(J$2:J597)-1</f>
        <v>7.4599872421466484E-2</v>
      </c>
      <c r="L598" s="10">
        <v>7.45975044141022</v>
      </c>
      <c r="M598" s="9">
        <f t="shared" si="129"/>
        <v>7327.9638781223657</v>
      </c>
      <c r="N598" s="9">
        <f>M598/MAX(M$2:M597)-1</f>
        <v>7.4597504414102289E-2</v>
      </c>
      <c r="O598" s="10">
        <v>7.4327100295869597</v>
      </c>
      <c r="P598" s="9">
        <f t="shared" si="130"/>
        <v>7187.3712077328082</v>
      </c>
      <c r="Q598" s="9">
        <f>P598/MAX(P$2:P597)-1</f>
        <v>7.4327100295869641E-2</v>
      </c>
      <c r="R598" s="10">
        <v>7.4085016628182698</v>
      </c>
      <c r="S598" s="9">
        <f t="shared" si="131"/>
        <v>7078.7636992979715</v>
      </c>
      <c r="T598" s="9">
        <f>S598/MAX(S$2:S597)-1</f>
        <v>7.4085016628182787E-2</v>
      </c>
      <c r="U598" s="10">
        <v>7.3926560507169299</v>
      </c>
      <c r="V598" s="9">
        <f t="shared" si="132"/>
        <v>7020.8848100737232</v>
      </c>
      <c r="W598" s="9">
        <f>V598/MAX(V$2:V597)-1</f>
        <v>7.3926560507169281E-2</v>
      </c>
      <c r="X598" s="10">
        <v>7.3808160766197703</v>
      </c>
      <c r="Y598" s="9">
        <f t="shared" si="133"/>
        <v>6962.7639566230464</v>
      </c>
      <c r="Z598" s="9">
        <f>Y598/MAX(Y$2:Y597)-1</f>
        <v>7.3808160766197783E-2</v>
      </c>
      <c r="AA598" s="10">
        <v>7.3723063064398398</v>
      </c>
      <c r="AB598" s="9">
        <f t="shared" si="134"/>
        <v>6901.8778963808763</v>
      </c>
      <c r="AC598" s="9">
        <f>AB598/MAX(AB$2:AB597)-1</f>
        <v>7.3723063064398353E-2</v>
      </c>
      <c r="AD598" s="10">
        <v>7.3656822550992196</v>
      </c>
      <c r="AE598" s="9">
        <f t="shared" si="135"/>
        <v>6859.7552485815841</v>
      </c>
      <c r="AF598" s="9">
        <f>AE598/MAX($AE$2:AE597)-1</f>
        <v>7.3656822550992151E-2</v>
      </c>
      <c r="AG598" s="9">
        <v>6.1169999872898</v>
      </c>
      <c r="AH598" s="9">
        <f t="shared" si="136"/>
        <v>801.49397985718588</v>
      </c>
      <c r="AI598" s="9">
        <f>AH598/MAX($AH$2:AH597)-1</f>
        <v>6.1169999872898062E-2</v>
      </c>
      <c r="AX598">
        <v>7.4599999565425898</v>
      </c>
      <c r="AY598" s="25">
        <f t="shared" si="124"/>
        <v>8488.2639599928098</v>
      </c>
      <c r="AZ598" s="25">
        <v>0</v>
      </c>
      <c r="BA598" s="25">
        <v>6.1169999872898062E-2</v>
      </c>
      <c r="BB598" s="25" t="b">
        <f t="shared" si="125"/>
        <v>0</v>
      </c>
    </row>
    <row r="599" spans="1:54" x14ac:dyDescent="0.25">
      <c r="A599" s="25">
        <v>199605</v>
      </c>
      <c r="B599" s="26">
        <v>35186</v>
      </c>
      <c r="C599" s="10">
        <v>7.4300028012578503</v>
      </c>
      <c r="D599" s="9">
        <f t="shared" si="126"/>
        <v>23043.044218850748</v>
      </c>
      <c r="E599" s="9">
        <f>D599/MAX(D$2:$D598)-1</f>
        <v>7.4300028012578512E-2</v>
      </c>
      <c r="F599" s="10">
        <v>7.4300005019782196</v>
      </c>
      <c r="G599" s="9">
        <f t="shared" si="127"/>
        <v>10644.26563073473</v>
      </c>
      <c r="H599" s="9">
        <f>G599/MAX(G$2:G598)-1</f>
        <v>7.4300005019782178E-2</v>
      </c>
      <c r="I599" s="10">
        <v>7.4299979767369697</v>
      </c>
      <c r="J599" s="9">
        <f t="shared" si="128"/>
        <v>9029.0390090858054</v>
      </c>
      <c r="K599" s="9">
        <f>J599/MAX(J$2:J598)-1</f>
        <v>7.4299979767369795E-2</v>
      </c>
      <c r="L599" s="10">
        <v>7.4299836680672096</v>
      </c>
      <c r="M599" s="9">
        <f t="shared" si="129"/>
        <v>7872.4303974687227</v>
      </c>
      <c r="N599" s="9">
        <f>M599/MAX(M$2:M598)-1</f>
        <v>7.4299836680672193E-2</v>
      </c>
      <c r="O599" s="10">
        <v>7.4242816019293301</v>
      </c>
      <c r="P599" s="9">
        <f t="shared" si="130"/>
        <v>7720.9818859708812</v>
      </c>
      <c r="Q599" s="9">
        <f>P599/MAX(P$2:P598)-1</f>
        <v>7.4242816019293389E-2</v>
      </c>
      <c r="R599" s="10">
        <v>7.4195299115178299</v>
      </c>
      <c r="S599" s="9">
        <f t="shared" si="131"/>
        <v>7603.9746893330512</v>
      </c>
      <c r="T599" s="9">
        <f>S599/MAX(S$2:S598)-1</f>
        <v>7.4195299115178415E-2</v>
      </c>
      <c r="U599" s="10">
        <v>7.4162634241974397</v>
      </c>
      <c r="V599" s="9">
        <f t="shared" si="132"/>
        <v>7541.5721222982538</v>
      </c>
      <c r="W599" s="9">
        <f>V599/MAX(V$2:V598)-1</f>
        <v>7.4162634241974335E-2</v>
      </c>
      <c r="X599" s="10">
        <v>7.4139979374827796</v>
      </c>
      <c r="Y599" s="9">
        <f t="shared" si="133"/>
        <v>7478.9831327588736</v>
      </c>
      <c r="Z599" s="9">
        <f>Y599/MAX(Y$2:Y598)-1</f>
        <v>7.4139979374827858E-2</v>
      </c>
      <c r="AA599" s="10">
        <v>7.4122347644362803</v>
      </c>
      <c r="AB599" s="9">
        <f t="shared" si="134"/>
        <v>7413.4612892153636</v>
      </c>
      <c r="AC599" s="9">
        <f>AB599/MAX(AB$2:AB598)-1</f>
        <v>7.4122347644362874E-2</v>
      </c>
      <c r="AD599" s="10">
        <v>7.4109385705753699</v>
      </c>
      <c r="AE599" s="9">
        <f t="shared" si="135"/>
        <v>7368.1274961457857</v>
      </c>
      <c r="AF599" s="9">
        <f>AE599/MAX($AE$2:AE598)-1</f>
        <v>7.4109385705753761E-2</v>
      </c>
      <c r="AG599" s="9">
        <v>6.9120000096003897</v>
      </c>
      <c r="AH599" s="9">
        <f t="shared" si="136"/>
        <v>856.89324382186112</v>
      </c>
      <c r="AI599" s="9">
        <f>AH599/MAX($AH$2:AH598)-1</f>
        <v>6.9120000096003942E-2</v>
      </c>
      <c r="AX599">
        <v>7.4299989876730397</v>
      </c>
      <c r="AY599" s="25">
        <f t="shared" si="124"/>
        <v>9118.9418862912917</v>
      </c>
      <c r="AZ599" s="25">
        <v>0</v>
      </c>
      <c r="BA599" s="25">
        <v>6.9120000096003942E-2</v>
      </c>
      <c r="BB599" s="25" t="b">
        <f t="shared" si="125"/>
        <v>0</v>
      </c>
    </row>
    <row r="600" spans="1:54" x14ac:dyDescent="0.25">
      <c r="A600" s="25">
        <v>199606</v>
      </c>
      <c r="B600" s="26">
        <v>35217</v>
      </c>
      <c r="C600" s="10">
        <v>-6.4700022542675404</v>
      </c>
      <c r="D600" s="9">
        <f t="shared" si="126"/>
        <v>21552.158738439241</v>
      </c>
      <c r="E600" s="9">
        <f>D600/MAX(D$2:$D599)-1</f>
        <v>-6.4700022542675262E-2</v>
      </c>
      <c r="F600" s="10">
        <v>-6.4700010547762599</v>
      </c>
      <c r="G600" s="9">
        <f t="shared" si="127"/>
        <v>9955.5815321530044</v>
      </c>
      <c r="H600" s="9">
        <f>G600/MAX(G$2:G599)-1</f>
        <v>-6.4700010547762754E-2</v>
      </c>
      <c r="I600" s="10">
        <v>-6.4700003578533902</v>
      </c>
      <c r="J600" s="9">
        <f t="shared" si="128"/>
        <v>8444.8601528872314</v>
      </c>
      <c r="K600" s="9">
        <f>J600/MAX(J$2:J599)-1</f>
        <v>-6.4700003578533893E-2</v>
      </c>
      <c r="L600" s="10">
        <v>-6.4699848042561596</v>
      </c>
      <c r="M600" s="9">
        <f t="shared" si="129"/>
        <v>7363.0853470268539</v>
      </c>
      <c r="N600" s="9">
        <f>M600/MAX(M$2:M599)-1</f>
        <v>-6.469984804256157E-2</v>
      </c>
      <c r="O600" s="10">
        <v>-6.4699989032744103</v>
      </c>
      <c r="P600" s="9">
        <f t="shared" si="130"/>
        <v>7221.4344426265498</v>
      </c>
      <c r="Q600" s="9">
        <f>P600/MAX(P$2:P599)-1</f>
        <v>-6.4699989032744099E-2</v>
      </c>
      <c r="R600" s="10">
        <v>-6.4699531388651996</v>
      </c>
      <c r="S600" s="9">
        <f t="shared" si="131"/>
        <v>7112.0010902420318</v>
      </c>
      <c r="T600" s="9">
        <f>S600/MAX(S$2:S599)-1</f>
        <v>-6.4699531388652032E-2</v>
      </c>
      <c r="U600" s="10">
        <v>-6.4699652082946999</v>
      </c>
      <c r="V600" s="9">
        <f t="shared" si="132"/>
        <v>7053.6350298271045</v>
      </c>
      <c r="W600" s="9">
        <f>V600/MAX(V$2:V599)-1</f>
        <v>-6.4699652082947035E-2</v>
      </c>
      <c r="X600" s="10">
        <v>-6.46999874125604</v>
      </c>
      <c r="Y600" s="9">
        <f t="shared" si="133"/>
        <v>6995.0930182106222</v>
      </c>
      <c r="Z600" s="9">
        <f>Y600/MAX(Y$2:Y599)-1</f>
        <v>-6.4699987412560445E-2</v>
      </c>
      <c r="AA600" s="10">
        <v>-6.4697493517474296</v>
      </c>
      <c r="AB600" s="9">
        <f t="shared" si="134"/>
        <v>6933.8289255143054</v>
      </c>
      <c r="AC600" s="9">
        <f>AB600/MAX(AB$2:AB599)-1</f>
        <v>-6.4697493517474336E-2</v>
      </c>
      <c r="AD600" s="10">
        <v>-6.46714802221278</v>
      </c>
      <c r="AE600" s="9">
        <f t="shared" si="135"/>
        <v>6891.6197845046781</v>
      </c>
      <c r="AF600" s="9">
        <f>AE600/MAX($AE$2:AE599)-1</f>
        <v>-6.4671480222127764E-2</v>
      </c>
      <c r="AG600" s="9">
        <v>-2.6060000187601502</v>
      </c>
      <c r="AH600" s="9">
        <f t="shared" si="136"/>
        <v>834.56260572710903</v>
      </c>
      <c r="AI600" s="9">
        <f>AH600/MAX($AH$2:AH599)-1</f>
        <v>-2.6060000187601462E-2</v>
      </c>
      <c r="AX600">
        <v>-6.4699969834225701</v>
      </c>
      <c r="AY600" s="25">
        <f t="shared" si="124"/>
        <v>8528.9466213281885</v>
      </c>
      <c r="AZ600" s="25">
        <v>0</v>
      </c>
      <c r="BA600" s="25">
        <v>-2.6060000187601462E-2</v>
      </c>
      <c r="BB600" s="25" t="b">
        <f t="shared" si="125"/>
        <v>0</v>
      </c>
    </row>
    <row r="601" spans="1:54" x14ac:dyDescent="0.25">
      <c r="A601" s="25">
        <v>199607</v>
      </c>
      <c r="B601" s="26">
        <v>35247</v>
      </c>
      <c r="C601" s="10">
        <v>-14.549979605583101</v>
      </c>
      <c r="D601" s="9">
        <f t="shared" si="126"/>
        <v>18416.324037433435</v>
      </c>
      <c r="E601" s="9">
        <f>D601/MAX(D$2:$D600)-1</f>
        <v>-0.20078597851373936</v>
      </c>
      <c r="F601" s="10">
        <v>-14.5498776152969</v>
      </c>
      <c r="G601" s="9">
        <f t="shared" si="127"/>
        <v>8507.0566033336418</v>
      </c>
      <c r="H601" s="9">
        <f>G601/MAX(G$2:G600)-1</f>
        <v>-0.20078501434894813</v>
      </c>
      <c r="I601" s="10">
        <v>-14.5499993661637</v>
      </c>
      <c r="J601" s="9">
        <f t="shared" si="128"/>
        <v>7216.1330541687284</v>
      </c>
      <c r="K601" s="9">
        <f>J601/MAX(J$2:J600)-1</f>
        <v>-0.20078614712958631</v>
      </c>
      <c r="L601" s="10">
        <v>-14.5499918208869</v>
      </c>
      <c r="M601" s="9">
        <f t="shared" si="129"/>
        <v>6291.7570312695252</v>
      </c>
      <c r="N601" s="9">
        <f>M601/MAX(M$2:M600)-1</f>
        <v>-0.20078594365311153</v>
      </c>
      <c r="O601" s="10">
        <v>-14.549925412664701</v>
      </c>
      <c r="P601" s="9">
        <f t="shared" si="130"/>
        <v>6170.7211174999084</v>
      </c>
      <c r="Q601" s="9">
        <f>P601/MAX(P$2:P600)-1</f>
        <v>-0.20078544301312451</v>
      </c>
      <c r="R601" s="10">
        <v>-14.5499819387543</v>
      </c>
      <c r="S601" s="9">
        <f t="shared" si="131"/>
        <v>6077.2062161278072</v>
      </c>
      <c r="T601" s="9">
        <f>S601/MAX(S$2:S600)-1</f>
        <v>-0.20078558064468754</v>
      </c>
      <c r="U601" s="10">
        <v>-14.5498490911729</v>
      </c>
      <c r="V601" s="9">
        <f t="shared" si="132"/>
        <v>6027.3417775451526</v>
      </c>
      <c r="W601" s="9">
        <f>V601/MAX(V$2:V600)-1</f>
        <v>-0.20078444125409323</v>
      </c>
      <c r="X601" s="10">
        <v>-14.5496026718466</v>
      </c>
      <c r="Y601" s="9">
        <f t="shared" si="133"/>
        <v>5977.3347775348948</v>
      </c>
      <c r="Z601" s="9">
        <f>Y601/MAX(Y$2:Y600)-1</f>
        <v>-0.20078242303376415</v>
      </c>
      <c r="AA601" s="10">
        <v>-14.549986425523301</v>
      </c>
      <c r="AB601" s="9">
        <f t="shared" si="134"/>
        <v>5924.9577580829664</v>
      </c>
      <c r="AC601" s="9">
        <f>AB601/MAX(AB$2:AB600)-1</f>
        <v>-0.20078388124826096</v>
      </c>
      <c r="AD601" s="10">
        <v>-14.5499752404946</v>
      </c>
      <c r="AE601" s="9">
        <f t="shared" si="135"/>
        <v>5888.8908121902205</v>
      </c>
      <c r="AF601" s="9">
        <f>AE601/MAX($AE$2:AE600)-1</f>
        <v>-0.20076154826709269</v>
      </c>
      <c r="AG601" s="9">
        <v>-8.4500000009979104</v>
      </c>
      <c r="AH601" s="9">
        <f t="shared" si="136"/>
        <v>764.04206553484005</v>
      </c>
      <c r="AI601" s="9">
        <f>AH601/MAX($AH$2:AH600)-1</f>
        <v>-0.10835793018146822</v>
      </c>
      <c r="AX601">
        <v>-14.549996793169401</v>
      </c>
      <c r="AY601" s="25">
        <f t="shared" si="124"/>
        <v>7287.9851614338077</v>
      </c>
      <c r="AZ601" s="25">
        <v>0</v>
      </c>
      <c r="BA601" s="25">
        <v>-0.10835793018146822</v>
      </c>
      <c r="BB601" s="25" t="b">
        <f t="shared" si="125"/>
        <v>0</v>
      </c>
    </row>
    <row r="602" spans="1:54" x14ac:dyDescent="0.25">
      <c r="A602" s="25">
        <v>199608</v>
      </c>
      <c r="B602" s="26">
        <v>35278</v>
      </c>
      <c r="C602" s="10">
        <v>4.6400049892692001</v>
      </c>
      <c r="D602" s="9">
        <f t="shared" si="126"/>
        <v>19270.842391610327</v>
      </c>
      <c r="E602" s="9">
        <f>D602/MAX(D$2:$D601)-1</f>
        <v>-0.163702408041838</v>
      </c>
      <c r="F602" s="10">
        <v>5.0973341113967203</v>
      </c>
      <c r="G602" s="9">
        <f t="shared" si="127"/>
        <v>8940.6897014511942</v>
      </c>
      <c r="H602" s="9">
        <f>G602/MAX(G$2:G601)-1</f>
        <v>-0.16004635626196273</v>
      </c>
      <c r="I602" s="10">
        <v>5.2324928854769404</v>
      </c>
      <c r="J602" s="9">
        <f t="shared" si="128"/>
        <v>7593.7167028346566</v>
      </c>
      <c r="K602" s="9">
        <f>J602/MAX(J$2:J601)-1</f>
        <v>-0.15896733913839589</v>
      </c>
      <c r="L602" s="10">
        <v>5.2766554060279596</v>
      </c>
      <c r="M602" s="9">
        <f t="shared" si="129"/>
        <v>6623.7513687941528</v>
      </c>
      <c r="N602" s="9">
        <f>M602/MAX(M$2:M601)-1</f>
        <v>-0.15861417194314809</v>
      </c>
      <c r="O602" s="10">
        <v>5.2978521078259302</v>
      </c>
      <c r="P602" s="9">
        <f t="shared" si="130"/>
        <v>6497.6367962914373</v>
      </c>
      <c r="Q602" s="9">
        <f>P602/MAX(P$2:P601)-1</f>
        <v>-0.15844423775974359</v>
      </c>
      <c r="R602" s="10">
        <v>5.3102518430558199</v>
      </c>
      <c r="S602" s="9">
        <f t="shared" si="131"/>
        <v>6399.9211712260376</v>
      </c>
      <c r="T602" s="9">
        <f>S602/MAX(S$2:S601)-1</f>
        <v>-0.15834528221090405</v>
      </c>
      <c r="U602" s="10">
        <v>5.3181789671824804</v>
      </c>
      <c r="V602" s="9">
        <f t="shared" si="132"/>
        <v>6347.8866002387613</v>
      </c>
      <c r="W602" s="9">
        <f>V602/MAX(V$2:V601)-1</f>
        <v>-0.15828072750641853</v>
      </c>
      <c r="X602" s="10">
        <v>5.3240565438324996</v>
      </c>
      <c r="Y602" s="9">
        <f t="shared" si="133"/>
        <v>6295.5714609050174</v>
      </c>
      <c r="Z602" s="9">
        <f>Y602/MAX(Y$2:Y601)-1</f>
        <v>-0.15823162732783369</v>
      </c>
      <c r="AA602" s="10">
        <v>5.32831808437607</v>
      </c>
      <c r="AB602" s="9">
        <f t="shared" si="134"/>
        <v>6240.6583537985434</v>
      </c>
      <c r="AC602" s="9">
        <f>AB602/MAX(AB$2:AB601)-1</f>
        <v>-0.15819910425956363</v>
      </c>
      <c r="AD602" s="10">
        <v>5.3314231724891696</v>
      </c>
      <c r="AE602" s="9">
        <f t="shared" si="135"/>
        <v>6202.8525015539162</v>
      </c>
      <c r="AF602" s="9">
        <f>AE602/MAX($AE$2:AE601)-1</f>
        <v>-0.15815076424796071</v>
      </c>
      <c r="AG602" s="9">
        <v>4.6029999939803998</v>
      </c>
      <c r="AH602" s="9">
        <f t="shared" si="136"/>
        <v>799.2109217654164</v>
      </c>
      <c r="AI602" s="9">
        <f>AH602/MAX($AH$2:AH601)-1</f>
        <v>-6.7315645761394594E-2</v>
      </c>
      <c r="AX602">
        <v>5.3699979621002596</v>
      </c>
      <c r="AY602" s="25">
        <f t="shared" si="124"/>
        <v>7679.3498160809731</v>
      </c>
      <c r="AZ602" s="25">
        <v>0</v>
      </c>
      <c r="BA602" s="25">
        <v>-6.7315645761394594E-2</v>
      </c>
      <c r="BB602" s="25" t="b">
        <f t="shared" si="125"/>
        <v>0</v>
      </c>
    </row>
    <row r="603" spans="1:54" x14ac:dyDescent="0.25">
      <c r="A603" s="25">
        <v>199609</v>
      </c>
      <c r="B603" s="26">
        <v>35309</v>
      </c>
      <c r="C603" s="10">
        <v>5.1599780646842497</v>
      </c>
      <c r="D603" s="9">
        <f t="shared" si="126"/>
        <v>20265.213631897292</v>
      </c>
      <c r="E603" s="9">
        <f>D603/MAX(D$2:$D602)-1</f>
        <v>-0.12054963574131428</v>
      </c>
      <c r="F603" s="10">
        <v>4.5222159936238597</v>
      </c>
      <c r="G603" s="9">
        <f t="shared" si="127"/>
        <v>9345.0070010705003</v>
      </c>
      <c r="H603" s="9">
        <f>G603/MAX(G$2:G602)-1</f>
        <v>-0.12206183824581485</v>
      </c>
      <c r="I603" s="10">
        <v>4.2568832246739703</v>
      </c>
      <c r="J603" s="9">
        <f t="shared" si="128"/>
        <v>7916.97235528689</v>
      </c>
      <c r="K603" s="9">
        <f>J603/MAX(J$2:J602)-1</f>
        <v>-0.12316556088414909</v>
      </c>
      <c r="L603" s="10">
        <v>4.1697254088693798</v>
      </c>
      <c r="M603" s="9">
        <f t="shared" si="129"/>
        <v>6899.9436126390956</v>
      </c>
      <c r="N603" s="9">
        <f>M603/MAX(M$2:M602)-1</f>
        <v>-0.12353069328403554</v>
      </c>
      <c r="O603" s="10">
        <v>4.1232694462289503</v>
      </c>
      <c r="P603" s="9">
        <f t="shared" si="130"/>
        <v>6765.5518690398521</v>
      </c>
      <c r="Q603" s="9">
        <f>P603/MAX(P$2:P602)-1</f>
        <v>-0.12374462614231196</v>
      </c>
      <c r="R603" s="10">
        <v>3.9392360513661999</v>
      </c>
      <c r="S603" s="9">
        <f t="shared" si="131"/>
        <v>6652.0291732619908</v>
      </c>
      <c r="T603" s="9">
        <f>S603/MAX(S$2:S602)-1</f>
        <v>-0.12519051613973164</v>
      </c>
      <c r="U603" s="10">
        <v>3.6211071180290499</v>
      </c>
      <c r="V603" s="9">
        <f t="shared" si="132"/>
        <v>6577.7503737644192</v>
      </c>
      <c r="W603" s="9">
        <f>V603/MAX(V$2:V602)-1</f>
        <v>-0.12780117101633115</v>
      </c>
      <c r="X603" s="10">
        <v>3.3872671237701302</v>
      </c>
      <c r="Y603" s="9">
        <f t="shared" si="133"/>
        <v>6508.8192832537079</v>
      </c>
      <c r="Z603" s="9">
        <f>Y603/MAX(Y$2:Y602)-1</f>
        <v>-0.12971868398201458</v>
      </c>
      <c r="AA603" s="10">
        <v>3.2104326784806201</v>
      </c>
      <c r="AB603" s="9">
        <f t="shared" si="134"/>
        <v>6441.0104889412232</v>
      </c>
      <c r="AC603" s="9">
        <f>AB603/MAX(AB$2:AB602)-1</f>
        <v>-0.13117365321496999</v>
      </c>
      <c r="AD603" s="10">
        <v>3.0833689037921399</v>
      </c>
      <c r="AE603" s="9">
        <f t="shared" si="135"/>
        <v>6394.1093267349233</v>
      </c>
      <c r="AF603" s="9">
        <f>AE603/MAX($AE$2:AE602)-1</f>
        <v>-0.13219344669597044</v>
      </c>
      <c r="AG603" s="9">
        <v>2.80800000496227</v>
      </c>
      <c r="AH603" s="9">
        <f t="shared" si="136"/>
        <v>821.65276448824829</v>
      </c>
      <c r="AI603" s="9">
        <f>AH603/MAX($AH$2:AH602)-1</f>
        <v>-4.1125869048092234E-2</v>
      </c>
      <c r="AX603">
        <v>4.3982963635891803</v>
      </c>
      <c r="AY603" s="25">
        <f t="shared" si="124"/>
        <v>8017.1103797889546</v>
      </c>
      <c r="AZ603" s="25">
        <v>0</v>
      </c>
      <c r="BA603" s="25">
        <v>-4.1125869048092234E-2</v>
      </c>
      <c r="BB603" s="25" t="b">
        <f t="shared" si="125"/>
        <v>0</v>
      </c>
    </row>
    <row r="604" spans="1:54" x14ac:dyDescent="0.25">
      <c r="A604" s="25">
        <v>199610</v>
      </c>
      <c r="B604" s="26">
        <v>35339</v>
      </c>
      <c r="C604" s="10">
        <v>8.0499546027979392</v>
      </c>
      <c r="D604" s="9">
        <f t="shared" si="126"/>
        <v>21896.554129425043</v>
      </c>
      <c r="E604" s="9">
        <f>D604/MAX(D$2:$D603)-1</f>
        <v>-4.9754280664348949E-2</v>
      </c>
      <c r="F604" s="10">
        <v>8.0395720944842992</v>
      </c>
      <c r="G604" s="9">
        <f t="shared" si="127"/>
        <v>10096.305576156168</v>
      </c>
      <c r="H604" s="9">
        <f>G604/MAX(G$2:G603)-1</f>
        <v>-5.1479366786597036E-2</v>
      </c>
      <c r="I604" s="10">
        <v>7.9783346716187502</v>
      </c>
      <c r="J604" s="9">
        <f t="shared" si="128"/>
        <v>8548.6149056512149</v>
      </c>
      <c r="K604" s="9">
        <f>J604/MAX(J$2:J603)-1</f>
        <v>-5.3208774815475479E-2</v>
      </c>
      <c r="L604" s="10">
        <v>7.9622247037700102</v>
      </c>
      <c r="M604" s="9">
        <f t="shared" si="129"/>
        <v>7449.3326275108466</v>
      </c>
      <c r="N604" s="9">
        <f>M604/MAX(M$2:M603)-1</f>
        <v>-5.3744237623735369E-2</v>
      </c>
      <c r="O604" s="10">
        <v>7.9516685251694401</v>
      </c>
      <c r="P604" s="9">
        <f t="shared" si="130"/>
        <v>7303.526127564307</v>
      </c>
      <c r="Q604" s="9">
        <f>P604/MAX(P$2:P603)-1</f>
        <v>-5.4067703379164334E-2</v>
      </c>
      <c r="R604" s="10">
        <v>6.4721417148029898</v>
      </c>
      <c r="S604" s="9">
        <f t="shared" si="131"/>
        <v>7082.5579282655444</v>
      </c>
      <c r="T604" s="9">
        <f>S604/MAX(S$2:S603)-1</f>
        <v>-6.8571606609758473E-2</v>
      </c>
      <c r="U604" s="10">
        <v>5.3227359995547703</v>
      </c>
      <c r="V604" s="9">
        <f t="shared" si="132"/>
        <v>6927.8666608696267</v>
      </c>
      <c r="W604" s="9">
        <f>V604/MAX(V$2:V603)-1</f>
        <v>-8.1376329958322224E-2</v>
      </c>
      <c r="X604" s="10">
        <v>4.5005295318299199</v>
      </c>
      <c r="Y604" s="9">
        <f t="shared" si="133"/>
        <v>6801.7506172699814</v>
      </c>
      <c r="Z604" s="9">
        <f>Y604/MAX(Y$2:Y603)-1</f>
        <v>-9.0551416344627045E-2</v>
      </c>
      <c r="AA604" s="10">
        <v>3.88071032808603</v>
      </c>
      <c r="AB604" s="9">
        <f t="shared" si="134"/>
        <v>6690.9674482186701</v>
      </c>
      <c r="AC604" s="9">
        <f>AB604/MAX(AB$2:AB603)-1</f>
        <v>-9.7457019442150683E-2</v>
      </c>
      <c r="AD604" s="10">
        <v>3.4005313705770699</v>
      </c>
      <c r="AE604" s="9">
        <f t="shared" si="135"/>
        <v>6611.5430202595389</v>
      </c>
      <c r="AF604" s="9">
        <f>AE604/MAX($AE$2:AE603)-1</f>
        <v>-0.10268341261494329</v>
      </c>
      <c r="AG604" s="9">
        <v>-1.8900000058414701</v>
      </c>
      <c r="AH604" s="9">
        <f t="shared" si="136"/>
        <v>806.12352719142382</v>
      </c>
      <c r="AI604" s="9">
        <f>AH604/MAX($AH$2:AH603)-1</f>
        <v>-5.9248590179095562E-2</v>
      </c>
      <c r="AX604">
        <v>8.04981110327377</v>
      </c>
      <c r="AY604" s="25">
        <f t="shared" si="124"/>
        <v>8662.4726213029189</v>
      </c>
      <c r="AZ604" s="25">
        <v>0</v>
      </c>
      <c r="BA604" s="25">
        <v>-5.9248590179095562E-2</v>
      </c>
      <c r="BB604" s="25" t="b">
        <f t="shared" si="125"/>
        <v>0</v>
      </c>
    </row>
    <row r="605" spans="1:54" x14ac:dyDescent="0.25">
      <c r="A605" s="25">
        <v>199611</v>
      </c>
      <c r="B605" s="26">
        <v>35370</v>
      </c>
      <c r="C605" s="10">
        <v>6.5199996481149496</v>
      </c>
      <c r="D605" s="9">
        <f t="shared" si="126"/>
        <v>23324.209381612854</v>
      </c>
      <c r="E605" s="9">
        <f>D605/MAX(D$2:$D604)-1</f>
        <v>1.2201736892562876E-2</v>
      </c>
      <c r="F605" s="10">
        <v>6.5199974538223797</v>
      </c>
      <c r="G605" s="9">
        <f t="shared" si="127"/>
        <v>10754.584442651676</v>
      </c>
      <c r="H605" s="9">
        <f>G605/MAX(G$2:G604)-1</f>
        <v>1.0364154347896726E-2</v>
      </c>
      <c r="I605" s="10">
        <v>6.5094100069360401</v>
      </c>
      <c r="J605" s="9">
        <f t="shared" si="128"/>
        <v>9105.0792997741009</v>
      </c>
      <c r="K605" s="9">
        <f>J605/MAX(J$2:J604)-1</f>
        <v>8.4217479414783192E-3</v>
      </c>
      <c r="L605" s="10">
        <v>6.4980251003469398</v>
      </c>
      <c r="M605" s="9">
        <f t="shared" si="129"/>
        <v>7933.3921314548352</v>
      </c>
      <c r="N605" s="9">
        <f>M605/MAX(M$2:M604)-1</f>
        <v>7.7436993289536904E-3</v>
      </c>
      <c r="O605" s="10">
        <v>6.4918215522836897</v>
      </c>
      <c r="P605" s="9">
        <f t="shared" si="130"/>
        <v>7777.6580107901973</v>
      </c>
      <c r="Q605" s="9">
        <f>P605/MAX(P$2:P604)-1</f>
        <v>7.3405333228793168E-3</v>
      </c>
      <c r="R605" s="10">
        <v>6.4884969962235903</v>
      </c>
      <c r="S605" s="9">
        <f t="shared" si="131"/>
        <v>7542.1094866968497</v>
      </c>
      <c r="T605" s="9">
        <f>S605/MAX(S$2:S604)-1</f>
        <v>-8.1359032826591182E-3</v>
      </c>
      <c r="U605" s="10">
        <v>6.4861147525441396</v>
      </c>
      <c r="V605" s="9">
        <f t="shared" si="132"/>
        <v>7377.2160423968789</v>
      </c>
      <c r="W605" s="9">
        <f>V605/MAX(V$2:V604)-1</f>
        <v>-2.1793344575386508E-2</v>
      </c>
      <c r="X605" s="10">
        <v>6.4844846568194301</v>
      </c>
      <c r="Y605" s="9">
        <f t="shared" si="133"/>
        <v>7242.8090924419748</v>
      </c>
      <c r="Z605" s="9">
        <f>Y605/MAX(Y$2:Y604)-1</f>
        <v>-3.1578362475832789E-2</v>
      </c>
      <c r="AA605" s="10">
        <v>6.4831129004103101</v>
      </c>
      <c r="AB605" s="9">
        <f t="shared" si="134"/>
        <v>7124.7504220163892</v>
      </c>
      <c r="AC605" s="9">
        <f>AB605/MAX(AB$2:AB604)-1</f>
        <v>-3.8944139037857095E-2</v>
      </c>
      <c r="AD605" s="10">
        <v>6.4824160817263197</v>
      </c>
      <c r="AE605" s="9">
        <f t="shared" si="135"/>
        <v>7040.1307482550974</v>
      </c>
      <c r="AF605" s="9">
        <f>AE605/MAX($AE$2:AE604)-1</f>
        <v>-4.4515617850296563E-2</v>
      </c>
      <c r="AG605" s="9">
        <v>2.1869999955306199</v>
      </c>
      <c r="AH605" s="9">
        <f t="shared" si="136"/>
        <v>823.7534486950716</v>
      </c>
      <c r="AI605" s="9">
        <f>AH605/MAX($AH$2:AH604)-1</f>
        <v>-3.8674356888358075E-2</v>
      </c>
      <c r="AX605">
        <v>6.5199997483933902</v>
      </c>
      <c r="AY605" s="25">
        <f t="shared" si="124"/>
        <v>9227.2658144165162</v>
      </c>
      <c r="AZ605" s="25">
        <v>0</v>
      </c>
      <c r="BA605" s="25">
        <v>-3.8674356888358075E-2</v>
      </c>
      <c r="BB605" s="25" t="b">
        <f t="shared" si="125"/>
        <v>0</v>
      </c>
    </row>
    <row r="606" spans="1:54" x14ac:dyDescent="0.25">
      <c r="A606" s="25">
        <v>199612</v>
      </c>
      <c r="B606" s="26">
        <v>35400</v>
      </c>
      <c r="C606" s="10">
        <v>-0.37999996363418798</v>
      </c>
      <c r="D606" s="9">
        <f t="shared" si="126"/>
        <v>23235.577394444761</v>
      </c>
      <c r="E606" s="9">
        <f>D606/MAX(D$2:$D605)-1</f>
        <v>-3.799999636342033E-3</v>
      </c>
      <c r="F606" s="10">
        <v>-0.39772836344426099</v>
      </c>
      <c r="G606" s="9">
        <f t="shared" si="127"/>
        <v>10711.810409952686</v>
      </c>
      <c r="H606" s="9">
        <f>G606/MAX(G$2:G605)-1</f>
        <v>-3.9772836344426077E-3</v>
      </c>
      <c r="I606" s="10">
        <v>-0.41385862313965199</v>
      </c>
      <c r="J606" s="9">
        <f t="shared" si="128"/>
        <v>9067.397143948283</v>
      </c>
      <c r="K606" s="9">
        <f>J606/MAX(J$2:J605)-1</f>
        <v>-4.1385862313964017E-3</v>
      </c>
      <c r="L606" s="10">
        <v>-0.41924927899057901</v>
      </c>
      <c r="M606" s="9">
        <f t="shared" si="129"/>
        <v>7900.1314421442157</v>
      </c>
      <c r="N606" s="9">
        <f>M606/MAX(M$2:M605)-1</f>
        <v>-4.192492789905744E-3</v>
      </c>
      <c r="O606" s="10">
        <v>-0.57424657282412594</v>
      </c>
      <c r="P606" s="9">
        <f t="shared" si="130"/>
        <v>7732.9950762172539</v>
      </c>
      <c r="Q606" s="9">
        <f>P606/MAX(P$2:P605)-1</f>
        <v>-5.7424657282412195E-3</v>
      </c>
      <c r="R606" s="10">
        <v>-0.67857214850162695</v>
      </c>
      <c r="S606" s="9">
        <f t="shared" si="131"/>
        <v>7490.9308323106261</v>
      </c>
      <c r="T606" s="9">
        <f>S606/MAX(S$2:S605)-1</f>
        <v>-1.4866416793970161E-2</v>
      </c>
      <c r="U606" s="10">
        <v>-0.74811560412802403</v>
      </c>
      <c r="V606" s="9">
        <f t="shared" si="132"/>
        <v>7322.0259380334728</v>
      </c>
      <c r="W606" s="9">
        <f>V606/MAX(V$2:V605)-1</f>
        <v>-2.9111461205236777E-2</v>
      </c>
      <c r="X606" s="10">
        <v>-0.75108365982575898</v>
      </c>
      <c r="Y606" s="9">
        <f t="shared" si="133"/>
        <v>7188.4095368362687</v>
      </c>
      <c r="Z606" s="9">
        <f>Y606/MAX(Y$2:Y605)-1</f>
        <v>-3.8852019153493789E-2</v>
      </c>
      <c r="AA606" s="10">
        <v>-0.63920573277981296</v>
      </c>
      <c r="AB606" s="9">
        <f t="shared" si="134"/>
        <v>7079.2086088726064</v>
      </c>
      <c r="AC606" s="9">
        <f>AB606/MAX(AB$2:AB605)-1</f>
        <v>-4.5087263196343486E-2</v>
      </c>
      <c r="AD606" s="10">
        <v>-0.55016170958855803</v>
      </c>
      <c r="AE606" s="9">
        <f t="shared" si="135"/>
        <v>7001.3986445732271</v>
      </c>
      <c r="AF606" s="9">
        <f>AE606/MAX($AE$2:AE605)-1</f>
        <v>-4.977232706198309E-2</v>
      </c>
      <c r="AG606" s="9">
        <v>-0.93000001284589695</v>
      </c>
      <c r="AH606" s="9">
        <f t="shared" si="136"/>
        <v>816.09254151638891</v>
      </c>
      <c r="AI606" s="9">
        <f>AH606/MAX($AH$2:AH605)-1</f>
        <v>-4.7614685492787245E-2</v>
      </c>
      <c r="AX606">
        <v>-0.38816709085299</v>
      </c>
      <c r="AY606" s="25">
        <f t="shared" si="124"/>
        <v>9191.4486051394233</v>
      </c>
      <c r="AZ606" s="25">
        <v>0</v>
      </c>
      <c r="BA606" s="25">
        <v>-4.7614685492787245E-2</v>
      </c>
      <c r="BB606" s="25" t="b">
        <f t="shared" si="125"/>
        <v>0</v>
      </c>
    </row>
    <row r="607" spans="1:54" x14ac:dyDescent="0.25">
      <c r="A607" s="25">
        <v>199701</v>
      </c>
      <c r="B607" s="26">
        <v>35431</v>
      </c>
      <c r="C607" s="10">
        <v>7.9699998203579501</v>
      </c>
      <c r="D607" s="9">
        <f t="shared" si="126"/>
        <v>25087.452871041143</v>
      </c>
      <c r="E607" s="9">
        <f>D607/MAX(D$2:$D606)-1</f>
        <v>7.559713860304762E-2</v>
      </c>
      <c r="F607" s="10">
        <v>7.9561976858540602</v>
      </c>
      <c r="G607" s="9">
        <f t="shared" si="127"/>
        <v>11564.063221902417</v>
      </c>
      <c r="H607" s="9">
        <f>G607/MAX(G$2:G606)-1</f>
        <v>7.5268252675614766E-2</v>
      </c>
      <c r="I607" s="10">
        <v>7.9447002293143099</v>
      </c>
      <c r="J607" s="9">
        <f t="shared" si="128"/>
        <v>9787.7746656363815</v>
      </c>
      <c r="K607" s="9">
        <f>J607/MAX(J$2:J606)-1</f>
        <v>7.4979617791930631E-2</v>
      </c>
      <c r="L607" s="10">
        <v>7.9409581504790703</v>
      </c>
      <c r="M607" s="9">
        <f t="shared" si="129"/>
        <v>8527.4775737977252</v>
      </c>
      <c r="N607" s="9">
        <f>M607/MAX(M$2:M606)-1</f>
        <v>7.4884164616976445E-2</v>
      </c>
      <c r="O607" s="10">
        <v>7.93910035980341</v>
      </c>
      <c r="P607" s="9">
        <f t="shared" si="130"/>
        <v>8346.9253161367978</v>
      </c>
      <c r="Q607" s="9">
        <f>P607/MAX(P$2:P606)-1</f>
        <v>7.3192637752500511E-2</v>
      </c>
      <c r="R607" s="10">
        <v>7.9204320266013202</v>
      </c>
      <c r="S607" s="9">
        <f t="shared" si="131"/>
        <v>8084.2449170435093</v>
      </c>
      <c r="T607" s="9">
        <f>S607/MAX(S$2:S606)-1</f>
        <v>6.3160419035085402E-2</v>
      </c>
      <c r="U607" s="10">
        <v>7.8863822459671002</v>
      </c>
      <c r="V607" s="9">
        <f t="shared" si="132"/>
        <v>7899.4688916556506</v>
      </c>
      <c r="W607" s="9">
        <f>V607/MAX(V$2:V606)-1</f>
        <v>4.7456520146402781E-2</v>
      </c>
      <c r="X607" s="10">
        <v>7.6888426816636404</v>
      </c>
      <c r="Y607" s="9">
        <f t="shared" si="133"/>
        <v>7741.1150374373146</v>
      </c>
      <c r="Z607" s="9">
        <f>Y607/MAX(Y$2:Y606)-1</f>
        <v>3.5049137031780475E-2</v>
      </c>
      <c r="AA607" s="10">
        <v>7.3986738224361597</v>
      </c>
      <c r="AB607" s="9">
        <f t="shared" si="134"/>
        <v>7602.9761630529101</v>
      </c>
      <c r="AC607" s="9">
        <f>AB607/MAX(AB$2:AB606)-1</f>
        <v>2.5563615488657154E-2</v>
      </c>
      <c r="AD607" s="10">
        <v>7.1755974559083899</v>
      </c>
      <c r="AE607" s="9">
        <f t="shared" si="135"/>
        <v>7503.7908275912278</v>
      </c>
      <c r="AF607" s="9">
        <f>AE607/MAX($AE$2:AE606)-1</f>
        <v>1.8412185662694647E-2</v>
      </c>
      <c r="AG607" s="9">
        <v>6.1299999990641201</v>
      </c>
      <c r="AH607" s="9">
        <f t="shared" si="136"/>
        <v>866.11901430370585</v>
      </c>
      <c r="AI607" s="9">
        <f>AH607/MAX($AH$2:AH606)-1</f>
        <v>1.0766534277591555E-2</v>
      </c>
      <c r="AX607">
        <v>7.9658778429316897</v>
      </c>
      <c r="AY607" s="25">
        <f t="shared" si="124"/>
        <v>9923.6281730206774</v>
      </c>
      <c r="AZ607" s="25">
        <v>0</v>
      </c>
      <c r="BA607" s="25">
        <v>1.0766534277591555E-2</v>
      </c>
      <c r="BB607" s="25" t="b">
        <f t="shared" si="125"/>
        <v>0</v>
      </c>
    </row>
    <row r="608" spans="1:54" x14ac:dyDescent="0.25">
      <c r="A608" s="25">
        <v>199702</v>
      </c>
      <c r="B608" s="26">
        <v>35462</v>
      </c>
      <c r="C608" s="10">
        <v>-8.9999997936348297</v>
      </c>
      <c r="D608" s="9">
        <f t="shared" si="126"/>
        <v>22829.582164419207</v>
      </c>
      <c r="E608" s="9">
        <f>D608/MAX(D$2:$D607)-1</f>
        <v>-8.9999997936348164E-2</v>
      </c>
      <c r="F608" s="10">
        <v>-8.6424445075152896</v>
      </c>
      <c r="G608" s="9">
        <f t="shared" si="127"/>
        <v>10564.645475135516</v>
      </c>
      <c r="H608" s="9">
        <f>G608/MAX(G$2:G607)-1</f>
        <v>-8.64244450751529E-2</v>
      </c>
      <c r="I608" s="10">
        <v>-7.7765157815994304</v>
      </c>
      <c r="J608" s="9">
        <f t="shared" si="128"/>
        <v>9026.6268240957761</v>
      </c>
      <c r="K608" s="9">
        <f>J608/MAX(J$2:J607)-1</f>
        <v>-7.7765157815994468E-2</v>
      </c>
      <c r="L608" s="10">
        <v>-4.7343256588088201</v>
      </c>
      <c r="M608" s="9">
        <f t="shared" si="129"/>
        <v>8123.759014972251</v>
      </c>
      <c r="N608" s="9">
        <f>M608/MAX(M$2:M607)-1</f>
        <v>-4.7343256588088245E-2</v>
      </c>
      <c r="O608" s="10">
        <v>-3.1374927808509199</v>
      </c>
      <c r="P608" s="9">
        <f t="shared" si="130"/>
        <v>8085.0411369199883</v>
      </c>
      <c r="Q608" s="9">
        <f>P608/MAX(P$2:P607)-1</f>
        <v>-3.1374927808509145E-2</v>
      </c>
      <c r="R608" s="10">
        <v>-2.1686295193753198</v>
      </c>
      <c r="S608" s="9">
        <f t="shared" si="131"/>
        <v>7908.9275953539045</v>
      </c>
      <c r="T608" s="9">
        <f>S608/MAX(S$2:S607)-1</f>
        <v>-2.1686295193753202E-2</v>
      </c>
      <c r="U608" s="10">
        <v>-1.52842130173519</v>
      </c>
      <c r="V608" s="9">
        <f t="shared" si="132"/>
        <v>7778.7317263916402</v>
      </c>
      <c r="W608" s="9">
        <f>V608/MAX(V$2:V607)-1</f>
        <v>-1.5284213017351944E-2</v>
      </c>
      <c r="X608" s="10">
        <v>-1.0710915759316399</v>
      </c>
      <c r="Y608" s="9">
        <f t="shared" si="133"/>
        <v>7658.2006063881463</v>
      </c>
      <c r="Z608" s="9">
        <f>Y608/MAX(Y$2:Y607)-1</f>
        <v>-1.0710915759316375E-2</v>
      </c>
      <c r="AA608" s="10">
        <v>-0.726740136525589</v>
      </c>
      <c r="AB608" s="9">
        <f t="shared" si="134"/>
        <v>7547.7222837055306</v>
      </c>
      <c r="AC608" s="9">
        <f>AB608/MAX(AB$2:AB607)-1</f>
        <v>-7.2674013652560543E-3</v>
      </c>
      <c r="AD608" s="10">
        <v>-0.459999325637792</v>
      </c>
      <c r="AE608" s="9">
        <f t="shared" si="135"/>
        <v>7469.2734403870372</v>
      </c>
      <c r="AF608" s="9">
        <f>AE608/MAX($AE$2:AE607)-1</f>
        <v>-4.5999932563779433E-3</v>
      </c>
      <c r="AG608" s="9">
        <v>-2.1980000063446501</v>
      </c>
      <c r="AH608" s="9">
        <f t="shared" si="136"/>
        <v>847.08171831435823</v>
      </c>
      <c r="AI608" s="9">
        <f>AH608/MAX($AH$2:AH607)-1</f>
        <v>-2.198000006344647E-2</v>
      </c>
      <c r="AX608">
        <v>-8.6996540992893596</v>
      </c>
      <c r="AY608" s="25">
        <f t="shared" si="124"/>
        <v>9060.3068478682508</v>
      </c>
      <c r="AZ608" s="25">
        <v>0</v>
      </c>
      <c r="BA608" s="25">
        <v>-2.198000006344647E-2</v>
      </c>
      <c r="BB608" s="25" t="b">
        <f t="shared" si="125"/>
        <v>0</v>
      </c>
    </row>
    <row r="609" spans="1:54" x14ac:dyDescent="0.25">
      <c r="A609" s="25">
        <v>199703</v>
      </c>
      <c r="B609" s="26">
        <v>35490</v>
      </c>
      <c r="C609" s="10">
        <v>1.3099948044712499</v>
      </c>
      <c r="D609" s="9">
        <f t="shared" si="126"/>
        <v>23128.648504655594</v>
      </c>
      <c r="E609" s="9">
        <f>D609/MAX(D$2:$D608)-1</f>
        <v>-7.8079045188626073E-2</v>
      </c>
      <c r="F609" s="10">
        <v>1.21516009803856</v>
      </c>
      <c r="G609" s="9">
        <f t="shared" si="127"/>
        <v>10693.022831448599</v>
      </c>
      <c r="H609" s="9">
        <f>G609/MAX(G$2:G608)-1</f>
        <v>-7.5323039466271835E-2</v>
      </c>
      <c r="I609" s="10">
        <v>0.95403461613380303</v>
      </c>
      <c r="J609" s="9">
        <f t="shared" si="128"/>
        <v>9112.7439686668677</v>
      </c>
      <c r="K609" s="9">
        <f>J609/MAX(J$2:J608)-1</f>
        <v>-6.8966718179512276E-2</v>
      </c>
      <c r="L609" s="10">
        <v>-0.39038951061160898</v>
      </c>
      <c r="M609" s="9">
        <f t="shared" si="129"/>
        <v>8092.0447119104338</v>
      </c>
      <c r="N609" s="9">
        <f>M609/MAX(M$2:M608)-1</f>
        <v>-5.1062328586502614E-2</v>
      </c>
      <c r="O609" s="10">
        <v>-1.1221977100220899</v>
      </c>
      <c r="P609" s="9">
        <f t="shared" si="130"/>
        <v>7994.3109904271287</v>
      </c>
      <c r="Q609" s="9">
        <f>P609/MAX(P$2:P608)-1</f>
        <v>-4.2244816187341883E-2</v>
      </c>
      <c r="R609" s="10">
        <v>-1.5605034286870501</v>
      </c>
      <c r="S609" s="9">
        <f t="shared" si="131"/>
        <v>7785.5085090560306</v>
      </c>
      <c r="T609" s="9">
        <f>S609/MAX(S$2:S608)-1</f>
        <v>-3.695291410057E-2</v>
      </c>
      <c r="U609" s="10">
        <v>-1.8616638596717101</v>
      </c>
      <c r="V609" s="9">
        <f t="shared" si="132"/>
        <v>7633.9178891005895</v>
      </c>
      <c r="W609" s="9">
        <f>V609/MAX(V$2:V608)-1</f>
        <v>-3.36163109440899E-2</v>
      </c>
      <c r="X609" s="10">
        <v>-2.0687097897121798</v>
      </c>
      <c r="Y609" s="9">
        <f t="shared" si="133"/>
        <v>7499.7746607279978</v>
      </c>
      <c r="Z609" s="9">
        <f>Y609/MAX(Y$2:Y608)-1</f>
        <v>-3.1176435893557342E-2</v>
      </c>
      <c r="AA609" s="10">
        <v>-2.2261744184960399</v>
      </c>
      <c r="AB609" s="9">
        <f t="shared" si="134"/>
        <v>7379.6968210465529</v>
      </c>
      <c r="AC609" s="9">
        <f>AB609/MAX(AB$2:AB608)-1</f>
        <v>-2.9367360520133667E-2</v>
      </c>
      <c r="AD609" s="10">
        <v>-2.3490968593380499</v>
      </c>
      <c r="AE609" s="9">
        <f t="shared" si="135"/>
        <v>7293.8129725835342</v>
      </c>
      <c r="AF609" s="9">
        <f>AE609/MAX($AE$2:AE608)-1</f>
        <v>-2.7982903552643101E-2</v>
      </c>
      <c r="AG609" s="9">
        <v>-4.7189999997657797</v>
      </c>
      <c r="AH609" s="9">
        <f t="shared" si="136"/>
        <v>807.10793202908769</v>
      </c>
      <c r="AI609" s="9">
        <f>AH609/MAX($AH$2:AH608)-1</f>
        <v>-6.8132763858161693E-2</v>
      </c>
      <c r="AX609">
        <v>1.2541748230035199</v>
      </c>
      <c r="AY609" s="25">
        <f t="shared" si="124"/>
        <v>9173.9389352410781</v>
      </c>
      <c r="AZ609" s="25">
        <v>0</v>
      </c>
      <c r="BA609" s="25">
        <v>-6.8132763858161693E-2</v>
      </c>
      <c r="BB609" s="25" t="b">
        <f t="shared" si="125"/>
        <v>0</v>
      </c>
    </row>
    <row r="610" spans="1:54" x14ac:dyDescent="0.25">
      <c r="A610" s="25">
        <v>199704</v>
      </c>
      <c r="B610" s="26">
        <v>35521</v>
      </c>
      <c r="C610" s="10">
        <v>-3.5699973117238</v>
      </c>
      <c r="D610" s="9">
        <f t="shared" si="126"/>
        <v>22302.956374801342</v>
      </c>
      <c r="E610" s="9">
        <f>D610/MAX(D$2:$D609)-1</f>
        <v>-0.11099159849161055</v>
      </c>
      <c r="F610" s="10">
        <v>-3.1146466601923501</v>
      </c>
      <c r="G610" s="9">
        <f t="shared" si="127"/>
        <v>10359.972952955279</v>
      </c>
      <c r="H610" s="9">
        <f>G610/MAX(G$2:G609)-1</f>
        <v>-0.10412345953510382</v>
      </c>
      <c r="I610" s="10">
        <v>-2.6014764660465</v>
      </c>
      <c r="J610" s="9">
        <f t="shared" si="128"/>
        <v>8875.6780789109271</v>
      </c>
      <c r="K610" s="9">
        <f>J610/MAX(J$2:J609)-1</f>
        <v>-9.3187329897132631E-2</v>
      </c>
      <c r="L610" s="10">
        <v>-2.4314403060573699</v>
      </c>
      <c r="M610" s="9">
        <f t="shared" si="129"/>
        <v>7895.2914752008592</v>
      </c>
      <c r="N610" s="9">
        <f>M610/MAX(M$2:M609)-1</f>
        <v>-7.4135181608612655E-2</v>
      </c>
      <c r="O610" s="10">
        <v>-2.3461143640668398</v>
      </c>
      <c r="P610" s="9">
        <f t="shared" si="130"/>
        <v>7806.7553119725435</v>
      </c>
      <c r="Q610" s="9">
        <f>P610/MAX(P$2:P609)-1</f>
        <v>-6.4714848127365387E-2</v>
      </c>
      <c r="R610" s="10">
        <v>-2.2507261881612202</v>
      </c>
      <c r="S610" s="9">
        <f t="shared" si="131"/>
        <v>7610.2780301611865</v>
      </c>
      <c r="T610" s="9">
        <f>S610/MAX(S$2:S609)-1</f>
        <v>-5.8628467067232015E-2</v>
      </c>
      <c r="U610" s="10">
        <v>-1.95400714966839</v>
      </c>
      <c r="V610" s="9">
        <f t="shared" si="132"/>
        <v>7484.7505877477497</v>
      </c>
      <c r="W610" s="9">
        <f>V610/MAX(V$2:V609)-1</f>
        <v>-5.2499517321471512E-2</v>
      </c>
      <c r="X610" s="10">
        <v>-1.7431875975970701</v>
      </c>
      <c r="Y610" s="9">
        <f t="shared" si="133"/>
        <v>7369.0395189944593</v>
      </c>
      <c r="Z610" s="9">
        <f>Y610/MAX(Y$2:Y609)-1</f>
        <v>-4.8064848105658697E-2</v>
      </c>
      <c r="AA610" s="10">
        <v>-1.5815248362508001</v>
      </c>
      <c r="AB610" s="9">
        <f t="shared" si="134"/>
        <v>7262.9850829816905</v>
      </c>
      <c r="AC610" s="9">
        <f>AB610/MAX(AB$2:AB609)-1</f>
        <v>-4.4718156782264429E-2</v>
      </c>
      <c r="AD610" s="10">
        <v>-1.4550075109314899</v>
      </c>
      <c r="AE610" s="9">
        <f t="shared" si="135"/>
        <v>7187.6874459991477</v>
      </c>
      <c r="AF610" s="9">
        <f>AE610/MAX($AE$2:AE609)-1</f>
        <v>-4.2125825313490406E-2</v>
      </c>
      <c r="AG610" s="9">
        <v>-2.5689999912517099</v>
      </c>
      <c r="AH610" s="9">
        <f t="shared" si="136"/>
        <v>786.37332932586855</v>
      </c>
      <c r="AI610" s="9">
        <f>AH610/MAX($AH$2:AH609)-1</f>
        <v>-9.2072433073123072E-2</v>
      </c>
      <c r="AX610">
        <v>-3.4128759718276802</v>
      </c>
      <c r="AY610" s="25">
        <f t="shared" si="124"/>
        <v>8860.8437776500905</v>
      </c>
      <c r="AZ610" s="25">
        <v>0</v>
      </c>
      <c r="BA610" s="25">
        <v>-9.2072433073123072E-2</v>
      </c>
      <c r="BB610" s="25" t="b">
        <f t="shared" si="125"/>
        <v>0</v>
      </c>
    </row>
    <row r="611" spans="1:54" x14ac:dyDescent="0.25">
      <c r="A611" s="25">
        <v>199705</v>
      </c>
      <c r="B611" s="26">
        <v>35551</v>
      </c>
      <c r="C611" s="10">
        <v>8.9699791011869205</v>
      </c>
      <c r="D611" s="9">
        <f t="shared" si="126"/>
        <v>24303.52690056786</v>
      </c>
      <c r="E611" s="9">
        <f>D611/MAX(D$2:$D610)-1</f>
        <v>-3.1247730668512053E-2</v>
      </c>
      <c r="F611" s="10">
        <v>7.1374656530463598</v>
      </c>
      <c r="G611" s="9">
        <f t="shared" si="127"/>
        <v>11099.412464137355</v>
      </c>
      <c r="H611" s="9">
        <f>G611/MAX(G$2:G610)-1</f>
        <v>-4.0180579165721819E-2</v>
      </c>
      <c r="I611" s="10">
        <v>6.7149274061272504</v>
      </c>
      <c r="J611" s="9">
        <f t="shared" si="128"/>
        <v>9471.6734187113452</v>
      </c>
      <c r="K611" s="9">
        <f>J611/MAX(J$2:J610)-1</f>
        <v>-3.2295517390160899E-2</v>
      </c>
      <c r="L611" s="10">
        <v>6.5735920432402297</v>
      </c>
      <c r="M611" s="9">
        <f t="shared" si="129"/>
        <v>8414.2957274052878</v>
      </c>
      <c r="N611" s="9">
        <f>M611/MAX(M$2:M610)-1</f>
        <v>-1.3272605575675667E-2</v>
      </c>
      <c r="O611" s="10">
        <v>6.50166735138564</v>
      </c>
      <c r="P611" s="9">
        <f t="shared" si="130"/>
        <v>8314.3245732936266</v>
      </c>
      <c r="Q611" s="9">
        <f>P611/MAX(P$2:P610)-1</f>
        <v>-3.9057187657046688E-3</v>
      </c>
      <c r="R611" s="10">
        <v>6.4599045508545796</v>
      </c>
      <c r="S611" s="9">
        <f t="shared" si="131"/>
        <v>8101.8947269642558</v>
      </c>
      <c r="T611" s="9">
        <f>S611/MAX(S$2:S610)-1</f>
        <v>2.1832354291415612E-3</v>
      </c>
      <c r="U611" s="10">
        <v>6.4317011279274201</v>
      </c>
      <c r="V611" s="9">
        <f t="shared" si="132"/>
        <v>7966.1473757224758</v>
      </c>
      <c r="W611" s="9">
        <f>V611/MAX(V$2:V610)-1</f>
        <v>8.4408819100811883E-3</v>
      </c>
      <c r="X611" s="10">
        <v>6.4116714916326201</v>
      </c>
      <c r="Y611" s="9">
        <f t="shared" si="133"/>
        <v>7841.5181250409687</v>
      </c>
      <c r="Z611" s="9">
        <f>Y611/MAX(Y$2:Y610)-1</f>
        <v>1.2970106647180346E-2</v>
      </c>
      <c r="AA611" s="10">
        <v>6.3977551098660497</v>
      </c>
      <c r="AB611" s="9">
        <f t="shared" si="134"/>
        <v>7727.6530822569603</v>
      </c>
      <c r="AC611" s="9">
        <f>AB611/MAX(AB$2:AB610)-1</f>
        <v>1.6398436155820706E-2</v>
      </c>
      <c r="AD611" s="10">
        <v>6.3836683202069402</v>
      </c>
      <c r="AE611" s="9">
        <f t="shared" si="135"/>
        <v>7646.5255724448862</v>
      </c>
      <c r="AF611" s="9">
        <f>AE611/MAX($AE$2:AE610)-1</f>
        <v>1.9021684923415938E-2</v>
      </c>
      <c r="AG611" s="9">
        <v>8.7599999839704807</v>
      </c>
      <c r="AH611" s="9">
        <f t="shared" si="136"/>
        <v>855.25963284876275</v>
      </c>
      <c r="AI611" s="9">
        <f>AH611/MAX($AH$2:AH610)-1</f>
        <v>-1.253797835586512E-2</v>
      </c>
      <c r="AX611">
        <v>8.5587643166132494</v>
      </c>
      <c r="AY611" s="25">
        <f t="shared" si="124"/>
        <v>9619.2225130424522</v>
      </c>
      <c r="AZ611" s="25">
        <v>0</v>
      </c>
      <c r="BA611" s="25">
        <v>-1.253797835586512E-2</v>
      </c>
      <c r="BB611" s="25" t="b">
        <f t="shared" si="125"/>
        <v>0</v>
      </c>
    </row>
    <row r="612" spans="1:54" x14ac:dyDescent="0.25">
      <c r="A612" s="25">
        <v>199706</v>
      </c>
      <c r="B612" s="26">
        <v>35582</v>
      </c>
      <c r="C612" s="10">
        <v>3.3500048311648101</v>
      </c>
      <c r="D612" s="9">
        <f t="shared" si="126"/>
        <v>25117.696225880321</v>
      </c>
      <c r="E612" s="9">
        <f>D612/MAX(D$2:$D611)-1</f>
        <v>1.2055171561113909E-3</v>
      </c>
      <c r="F612" s="10">
        <v>4.8227345732849596</v>
      </c>
      <c r="G612" s="9">
        <f t="shared" si="127"/>
        <v>11634.707666476808</v>
      </c>
      <c r="H612" s="9">
        <f>G612/MAX(G$2:G611)-1</f>
        <v>6.1089638839564309E-3</v>
      </c>
      <c r="I612" s="10">
        <v>5.1950185358953398</v>
      </c>
      <c r="J612" s="9">
        <f t="shared" si="128"/>
        <v>9963.7286084728712</v>
      </c>
      <c r="K612" s="9">
        <f>J612/MAX(J$2:J611)-1</f>
        <v>1.7976909854110268E-2</v>
      </c>
      <c r="L612" s="10">
        <v>5.3196971186750401</v>
      </c>
      <c r="M612" s="9">
        <f t="shared" si="129"/>
        <v>8861.9107747728631</v>
      </c>
      <c r="N612" s="9">
        <f>M612/MAX(M$2:M611)-1</f>
        <v>3.9218303194692217E-2</v>
      </c>
      <c r="O612" s="10">
        <v>5.3821635287571299</v>
      </c>
      <c r="P612" s="9">
        <f t="shared" si="130"/>
        <v>8761.815118139928</v>
      </c>
      <c r="Q612" s="9">
        <f>P612/MAX(P$2:P611)-1</f>
        <v>4.970570435092303E-2</v>
      </c>
      <c r="R612" s="10">
        <v>5.4210619287473598</v>
      </c>
      <c r="S612" s="9">
        <f t="shared" si="131"/>
        <v>8541.1034575149042</v>
      </c>
      <c r="T612" s="9">
        <f>S612/MAX(S$2:S611)-1</f>
        <v>5.4210619287473616E-2</v>
      </c>
      <c r="U612" s="10">
        <v>5.4447487556187504</v>
      </c>
      <c r="V612" s="9">
        <f t="shared" si="132"/>
        <v>8399.8840858328822</v>
      </c>
      <c r="W612" s="9">
        <f>V612/MAX(V$2:V611)-1</f>
        <v>5.4447487556187557E-2</v>
      </c>
      <c r="X612" s="10">
        <v>5.46275342944576</v>
      </c>
      <c r="Y612" s="9">
        <f t="shared" si="133"/>
        <v>8269.8809253372547</v>
      </c>
      <c r="Z612" s="9">
        <f>Y612/MAX(Y$2:Y611)-1</f>
        <v>5.4627534294457547E-2</v>
      </c>
      <c r="AA612" s="10">
        <v>5.47593420737791</v>
      </c>
      <c r="AB612" s="9">
        <f t="shared" si="134"/>
        <v>8150.8142808157627</v>
      </c>
      <c r="AC612" s="9">
        <f>AB612/MAX(AB$2:AB611)-1</f>
        <v>5.4759342073779083E-2</v>
      </c>
      <c r="AD612" s="10">
        <v>5.4858522937113499</v>
      </c>
      <c r="AE612" s="9">
        <f t="shared" si="135"/>
        <v>8066.0026709500789</v>
      </c>
      <c r="AF612" s="9">
        <f>AE612/MAX($AE$2:AE611)-1</f>
        <v>5.4858522937113463E-2</v>
      </c>
      <c r="AG612" s="9">
        <v>4.3340000019668601</v>
      </c>
      <c r="AH612" s="9">
        <f t="shared" si="136"/>
        <v>892.32658535324992</v>
      </c>
      <c r="AI612" s="9">
        <f>AH612/MAX($AH$2:AH611)-1</f>
        <v>3.0258625681613749E-2</v>
      </c>
      <c r="AX612">
        <v>4.5642274919602404</v>
      </c>
      <c r="AY612" s="25">
        <f t="shared" si="124"/>
        <v>10058.265711495564</v>
      </c>
      <c r="AZ612" s="25">
        <v>0</v>
      </c>
      <c r="BA612" s="25">
        <v>3.0258625681613749E-2</v>
      </c>
      <c r="BB612" s="25" t="b">
        <f t="shared" si="125"/>
        <v>0</v>
      </c>
    </row>
    <row r="613" spans="1:54" x14ac:dyDescent="0.25">
      <c r="A613" s="25">
        <v>199707</v>
      </c>
      <c r="B613" s="26">
        <v>35612</v>
      </c>
      <c r="C613" s="10">
        <v>4.5400086294038404</v>
      </c>
      <c r="D613" s="9">
        <f t="shared" si="126"/>
        <v>26258.041802042731</v>
      </c>
      <c r="E613" s="9">
        <f>D613/MAX(D$2:$D612)-1</f>
        <v>4.5400086294038466E-2</v>
      </c>
      <c r="F613" s="10">
        <v>5.7731297757036302</v>
      </c>
      <c r="G613" s="9">
        <f t="shared" si="127"/>
        <v>12306.394439086254</v>
      </c>
      <c r="H613" s="9">
        <f>G613/MAX(G$2:G612)-1</f>
        <v>5.7731297757036337E-2</v>
      </c>
      <c r="I613" s="10">
        <v>5.9088056470345096</v>
      </c>
      <c r="J613" s="9">
        <f t="shared" si="128"/>
        <v>10552.465967145508</v>
      </c>
      <c r="K613" s="9">
        <f>J613/MAX(J$2:J612)-1</f>
        <v>5.9088056470345096E-2</v>
      </c>
      <c r="L613" s="10">
        <v>5.9519248025126998</v>
      </c>
      <c r="M613" s="9">
        <f t="shared" si="129"/>
        <v>9389.365040153114</v>
      </c>
      <c r="N613" s="9">
        <f>M613/MAX(M$2:M612)-1</f>
        <v>5.9519248025126981E-2</v>
      </c>
      <c r="O613" s="10">
        <v>5.9740145380491896</v>
      </c>
      <c r="P613" s="9">
        <f t="shared" si="130"/>
        <v>9285.2472270946</v>
      </c>
      <c r="Q613" s="9">
        <f>P613/MAX(P$2:P612)-1</f>
        <v>5.9740145380491994E-2</v>
      </c>
      <c r="R613" s="10">
        <v>5.9878254447813699</v>
      </c>
      <c r="S613" s="9">
        <f t="shared" si="131"/>
        <v>9052.5298236090839</v>
      </c>
      <c r="T613" s="9">
        <f>S613/MAX(S$2:S612)-1</f>
        <v>5.9878254447813806E-2</v>
      </c>
      <c r="U613" s="10">
        <v>5.9960251122590096</v>
      </c>
      <c r="V613" s="9">
        <f t="shared" si="132"/>
        <v>8903.5432450200697</v>
      </c>
      <c r="W613" s="9">
        <f>V613/MAX(V$2:V612)-1</f>
        <v>5.9960251122590069E-2</v>
      </c>
      <c r="X613" s="10">
        <v>6.0031807132180104</v>
      </c>
      <c r="Y613" s="9">
        <f t="shared" si="133"/>
        <v>8766.3368220531956</v>
      </c>
      <c r="Z613" s="9">
        <f>Y613/MAX(Y$2:Y612)-1</f>
        <v>6.0031807132180148E-2</v>
      </c>
      <c r="AA613" s="10">
        <v>6.0075465677945497</v>
      </c>
      <c r="AB613" s="9">
        <f t="shared" si="134"/>
        <v>8640.4782443902168</v>
      </c>
      <c r="AC613" s="9">
        <f>AB613/MAX(AB$2:AB612)-1</f>
        <v>6.0075465677945417E-2</v>
      </c>
      <c r="AD613" s="10">
        <v>6.0108069911080602</v>
      </c>
      <c r="AE613" s="9">
        <f t="shared" si="135"/>
        <v>8550.8345233985092</v>
      </c>
      <c r="AF613" s="9">
        <f>AE613/MAX($AE$2:AE612)-1</f>
        <v>6.0108069911080531E-2</v>
      </c>
      <c r="AG613" s="9">
        <v>4.2569999968438204</v>
      </c>
      <c r="AH613" s="9">
        <f t="shared" si="136"/>
        <v>930.3129280635743</v>
      </c>
      <c r="AI613" s="9">
        <f>AH613/MAX($AH$2:AH612)-1</f>
        <v>4.2569999968438132E-2</v>
      </c>
      <c r="AX613">
        <v>5.49931380865074</v>
      </c>
      <c r="AY613" s="25">
        <f t="shared" si="124"/>
        <v>10611.401306678621</v>
      </c>
      <c r="AZ613" s="25">
        <v>0</v>
      </c>
      <c r="BA613" s="25">
        <v>4.2569999968438132E-2</v>
      </c>
      <c r="BB613" s="25" t="b">
        <f t="shared" si="125"/>
        <v>0</v>
      </c>
    </row>
    <row r="614" spans="1:54" x14ac:dyDescent="0.25">
      <c r="A614" s="25">
        <v>199708</v>
      </c>
      <c r="B614" s="26">
        <v>35643</v>
      </c>
      <c r="C614" s="10">
        <v>7.4099983982374802</v>
      </c>
      <c r="D614" s="9">
        <f t="shared" si="126"/>
        <v>28203.762278982627</v>
      </c>
      <c r="E614" s="9">
        <f>D614/MAX(D$2:$D613)-1</f>
        <v>7.4099983982374829E-2</v>
      </c>
      <c r="F614" s="10">
        <v>3.8679023967798001</v>
      </c>
      <c r="G614" s="9">
        <f t="shared" si="127"/>
        <v>12782.393764552849</v>
      </c>
      <c r="H614" s="9">
        <f>G614/MAX(G$2:G613)-1</f>
        <v>3.8679023967798098E-2</v>
      </c>
      <c r="I614" s="10">
        <v>2.7251698126384301</v>
      </c>
      <c r="J614" s="9">
        <f t="shared" si="128"/>
        <v>10840.038584171103</v>
      </c>
      <c r="K614" s="9">
        <f>J614/MAX(J$2:J613)-1</f>
        <v>2.7251698126384394E-2</v>
      </c>
      <c r="L614" s="10">
        <v>2.3405848570010899</v>
      </c>
      <c r="M614" s="9">
        <f t="shared" si="129"/>
        <v>9609.1310964514905</v>
      </c>
      <c r="N614" s="9">
        <f>M614/MAX(M$2:M613)-1</f>
        <v>2.3405848570010823E-2</v>
      </c>
      <c r="O614" s="10">
        <v>2.15207761614624</v>
      </c>
      <c r="P614" s="9">
        <f t="shared" si="130"/>
        <v>9485.0729542727422</v>
      </c>
      <c r="Q614" s="9">
        <f>P614/MAX(P$2:P613)-1</f>
        <v>2.1520776161462418E-2</v>
      </c>
      <c r="R614" s="10">
        <v>2.0246145705869099</v>
      </c>
      <c r="S614" s="9">
        <f t="shared" si="131"/>
        <v>9235.8086614245985</v>
      </c>
      <c r="T614" s="9">
        <f>S614/MAX(S$2:S613)-1</f>
        <v>2.0246145705869134E-2</v>
      </c>
      <c r="U614" s="10">
        <v>1.96067186051333</v>
      </c>
      <c r="V614" s="9">
        <f t="shared" si="132"/>
        <v>9078.1125120138131</v>
      </c>
      <c r="W614" s="9">
        <f>V614/MAX(V$2:V613)-1</f>
        <v>1.9606718605133189E-2</v>
      </c>
      <c r="X614" s="10">
        <v>1.9029549871270099</v>
      </c>
      <c r="Y614" s="9">
        <f t="shared" si="133"/>
        <v>8933.1562657968079</v>
      </c>
      <c r="Z614" s="9">
        <f>Y614/MAX(Y$2:Y613)-1</f>
        <v>1.9029549871270035E-2</v>
      </c>
      <c r="AA614" s="10">
        <v>1.8667041254683401</v>
      </c>
      <c r="AB614" s="9">
        <f t="shared" si="134"/>
        <v>8801.7704082384444</v>
      </c>
      <c r="AC614" s="9">
        <f>AB614/MAX(AB$2:AB613)-1</f>
        <v>1.8667041254683436E-2</v>
      </c>
      <c r="AD614" s="10">
        <v>1.8339719900332301</v>
      </c>
      <c r="AE614" s="9">
        <f t="shared" si="135"/>
        <v>8707.6544334717291</v>
      </c>
      <c r="AF614" s="9">
        <f>AE614/MAX($AE$2:AE613)-1</f>
        <v>1.8339719900332341E-2</v>
      </c>
      <c r="AG614" s="9">
        <v>3.4700000101591901</v>
      </c>
      <c r="AH614" s="9">
        <f t="shared" si="136"/>
        <v>962.59478676189246</v>
      </c>
      <c r="AI614" s="9">
        <f>AH614/MAX($AH$2:AH613)-1</f>
        <v>3.4700000101591799E-2</v>
      </c>
      <c r="AX614">
        <v>4.7382172778877196</v>
      </c>
      <c r="AY614" s="25">
        <f t="shared" si="124"/>
        <v>11114.192556817672</v>
      </c>
      <c r="AZ614" s="25">
        <v>0</v>
      </c>
      <c r="BA614" s="25">
        <v>3.4700000101591799E-2</v>
      </c>
      <c r="BB614" s="25" t="b">
        <f t="shared" si="125"/>
        <v>0</v>
      </c>
    </row>
    <row r="615" spans="1:54" x14ac:dyDescent="0.25">
      <c r="A615" s="25">
        <v>199709</v>
      </c>
      <c r="B615" s="26">
        <v>35674</v>
      </c>
      <c r="C615" s="10">
        <v>12.5599498207132</v>
      </c>
      <c r="D615" s="9">
        <f t="shared" si="126"/>
        <v>31746.140668776083</v>
      </c>
      <c r="E615" s="9">
        <f>D615/MAX(D$2:$D614)-1</f>
        <v>0.12559949820713201</v>
      </c>
      <c r="F615" s="10">
        <v>8.9722177794099807</v>
      </c>
      <c r="G615" s="9">
        <f t="shared" si="127"/>
        <v>13929.257970530252</v>
      </c>
      <c r="H615" s="9">
        <f>G615/MAX(G$2:G614)-1</f>
        <v>8.9722177794099744E-2</v>
      </c>
      <c r="I615" s="10">
        <v>8.8210684089445799</v>
      </c>
      <c r="J615" s="9">
        <f t="shared" si="128"/>
        <v>11796.245803236825</v>
      </c>
      <c r="K615" s="9">
        <f>J615/MAX(J$2:J614)-1</f>
        <v>8.8210684089445879E-2</v>
      </c>
      <c r="L615" s="10">
        <v>8.7694738596033197</v>
      </c>
      <c r="M615" s="9">
        <f t="shared" si="129"/>
        <v>10451.801336089817</v>
      </c>
      <c r="N615" s="9">
        <f>M615/MAX(M$2:M614)-1</f>
        <v>8.7694738596033162E-2</v>
      </c>
      <c r="O615" s="10">
        <v>8.7395762317748602</v>
      </c>
      <c r="P615" s="9">
        <f t="shared" si="130"/>
        <v>10314.028135750868</v>
      </c>
      <c r="Q615" s="9">
        <f>P615/MAX(P$2:P614)-1</f>
        <v>8.7395762317748593E-2</v>
      </c>
      <c r="R615" s="10">
        <v>8.7317837690189108</v>
      </c>
      <c r="S615" s="9">
        <f t="shared" si="131"/>
        <v>10042.259503060513</v>
      </c>
      <c r="T615" s="9">
        <f>S615/MAX(S$2:S614)-1</f>
        <v>8.7317837690189082E-2</v>
      </c>
      <c r="U615" s="10">
        <v>8.7194274615959095</v>
      </c>
      <c r="V615" s="9">
        <f t="shared" si="132"/>
        <v>9869.6719473809189</v>
      </c>
      <c r="W615" s="9">
        <f>V615/MAX(V$2:V614)-1</f>
        <v>8.7194274615959078E-2</v>
      </c>
      <c r="X615" s="10">
        <v>8.7128089850697901</v>
      </c>
      <c r="Y615" s="9">
        <f t="shared" si="133"/>
        <v>9711.4851075734769</v>
      </c>
      <c r="Z615" s="9">
        <f>Y615/MAX(Y$2:Y614)-1</f>
        <v>8.7128089850697865E-2</v>
      </c>
      <c r="AA615" s="10">
        <v>8.7073430621153207</v>
      </c>
      <c r="AB615" s="9">
        <f t="shared" si="134"/>
        <v>9568.1707532235141</v>
      </c>
      <c r="AC615" s="9">
        <f>AB615/MAX(AB$2:AB614)-1</f>
        <v>8.7073430621153136E-2</v>
      </c>
      <c r="AD615" s="10">
        <v>8.6997521190029303</v>
      </c>
      <c r="AE615" s="9">
        <f t="shared" si="135"/>
        <v>9465.1987845631393</v>
      </c>
      <c r="AF615" s="9">
        <f>AE615/MAX($AE$2:AE614)-1</f>
        <v>8.6997521190029348E-2</v>
      </c>
      <c r="AG615" s="9">
        <v>8.5510000059656797</v>
      </c>
      <c r="AH615" s="9">
        <f t="shared" si="136"/>
        <v>1044.9062670353271</v>
      </c>
      <c r="AI615" s="9">
        <f>AH615/MAX($AH$2:AH614)-1</f>
        <v>8.5510000059656699E-2</v>
      </c>
      <c r="AX615">
        <v>8.6629893398350308</v>
      </c>
      <c r="AY615" s="25">
        <f t="shared" si="124"/>
        <v>12077.013873223525</v>
      </c>
      <c r="AZ615" s="25">
        <v>0</v>
      </c>
      <c r="BA615" s="25">
        <v>8.5510000059656699E-2</v>
      </c>
      <c r="BB615" s="25" t="b">
        <f t="shared" si="125"/>
        <v>0</v>
      </c>
    </row>
    <row r="616" spans="1:54" x14ac:dyDescent="0.25">
      <c r="A616" s="25">
        <v>199710</v>
      </c>
      <c r="B616" s="26">
        <v>35704</v>
      </c>
      <c r="C616" s="10">
        <v>0.79998416123652105</v>
      </c>
      <c r="D616" s="9">
        <f t="shared" si="126"/>
        <v>32000.104765930158</v>
      </c>
      <c r="E616" s="9">
        <f>D616/MAX(D$2:$D615)-1</f>
        <v>7.9998416123652216E-3</v>
      </c>
      <c r="F616" s="10">
        <v>0.15747732029846201</v>
      </c>
      <c r="G616" s="9">
        <f t="shared" si="127"/>
        <v>13951.193392719704</v>
      </c>
      <c r="H616" s="9">
        <f>G616/MAX(G$2:G615)-1</f>
        <v>1.5747732029847139E-3</v>
      </c>
      <c r="I616" s="10">
        <v>7.3573142121543894E-2</v>
      </c>
      <c r="J616" s="9">
        <f t="shared" si="128"/>
        <v>11804.924671926648</v>
      </c>
      <c r="K616" s="9">
        <f>J616/MAX(J$2:J615)-1</f>
        <v>7.3573142121552415E-4</v>
      </c>
      <c r="L616" s="10">
        <v>4.6105463705146003E-2</v>
      </c>
      <c r="M616" s="9">
        <f t="shared" si="129"/>
        <v>10456.620187561361</v>
      </c>
      <c r="N616" s="9">
        <f>M616/MAX(M$2:M615)-1</f>
        <v>4.610546370513724E-4</v>
      </c>
      <c r="O616" s="10">
        <v>3.09279295888529E-2</v>
      </c>
      <c r="P616" s="9">
        <f t="shared" si="130"/>
        <v>10317.218051110467</v>
      </c>
      <c r="Q616" s="9">
        <f>P616/MAX(P$2:P615)-1</f>
        <v>3.0927929588853154E-4</v>
      </c>
      <c r="R616" s="10">
        <v>2.3378244890991301E-2</v>
      </c>
      <c r="S616" s="9">
        <f t="shared" si="131"/>
        <v>10044.607207079727</v>
      </c>
      <c r="T616" s="9">
        <f>S616/MAX(S$2:S615)-1</f>
        <v>2.3378244890981392E-4</v>
      </c>
      <c r="U616" s="10">
        <v>1.7818320053094E-2</v>
      </c>
      <c r="V616" s="9">
        <f t="shared" si="132"/>
        <v>9871.4305571166933</v>
      </c>
      <c r="W616" s="9">
        <f>V616/MAX(V$2:V615)-1</f>
        <v>1.7818320053097914E-4</v>
      </c>
      <c r="X616" s="10">
        <v>1.37874972681797E-2</v>
      </c>
      <c r="Y616" s="9">
        <f t="shared" si="133"/>
        <v>9712.8240783173824</v>
      </c>
      <c r="Z616" s="9">
        <f>Y616/MAX(Y$2:Y615)-1</f>
        <v>1.3787497268169524E-4</v>
      </c>
      <c r="AA616" s="10">
        <v>1.0794230808163999E-2</v>
      </c>
      <c r="AB616" s="9">
        <f t="shared" si="134"/>
        <v>9569.203563658737</v>
      </c>
      <c r="AC616" s="9">
        <f>AB616/MAX(AB$2:AB615)-1</f>
        <v>1.0794230808164329E-4</v>
      </c>
      <c r="AD616" s="10">
        <v>9.0699419788744101E-3</v>
      </c>
      <c r="AE616" s="9">
        <f t="shared" si="135"/>
        <v>9466.0572726010832</v>
      </c>
      <c r="AF616" s="9">
        <f>AE616/MAX($AE$2:AE615)-1</f>
        <v>9.0699419788675684E-5</v>
      </c>
      <c r="AG616" s="9">
        <v>-1.5930000034974701</v>
      </c>
      <c r="AH616" s="9">
        <f t="shared" si="136"/>
        <v>1028.2609101649091</v>
      </c>
      <c r="AI616" s="9">
        <f>AH616/MAX($AH$2:AH615)-1</f>
        <v>-1.593000003497469E-2</v>
      </c>
      <c r="AX616">
        <v>-0.66444906081285005</v>
      </c>
      <c r="AY616" s="25">
        <f t="shared" si="124"/>
        <v>11996.768267968653</v>
      </c>
      <c r="AZ616" s="25">
        <v>0</v>
      </c>
      <c r="BA616" s="25">
        <v>-1.593000003497469E-2</v>
      </c>
      <c r="BB616" s="25" t="b">
        <f t="shared" si="125"/>
        <v>0</v>
      </c>
    </row>
    <row r="617" spans="1:54" x14ac:dyDescent="0.25">
      <c r="A617" s="25">
        <v>199711</v>
      </c>
      <c r="B617" s="26">
        <v>35735</v>
      </c>
      <c r="C617" s="10">
        <v>-9.2798939497111199</v>
      </c>
      <c r="D617" s="9">
        <f t="shared" si="126"/>
        <v>29030.528979855386</v>
      </c>
      <c r="E617" s="9">
        <f>D617/MAX(D$2:$D616)-1</f>
        <v>-9.2798939497111155E-2</v>
      </c>
      <c r="F617" s="10">
        <v>-0.55700364203056296</v>
      </c>
      <c r="G617" s="9">
        <f t="shared" si="127"/>
        <v>13873.484737415529</v>
      </c>
      <c r="H617" s="9">
        <f>G617/MAX(G$2:G616)-1</f>
        <v>-5.5700364203056241E-3</v>
      </c>
      <c r="I617" s="10">
        <v>-0.34603645552845502</v>
      </c>
      <c r="J617" s="9">
        <f t="shared" si="128"/>
        <v>11764.075329014109</v>
      </c>
      <c r="K617" s="9">
        <f>J617/MAX(J$2:J616)-1</f>
        <v>-3.4603645552845341E-3</v>
      </c>
      <c r="L617" s="10">
        <v>-0.28671409848878299</v>
      </c>
      <c r="M617" s="9">
        <f t="shared" si="129"/>
        <v>10426.639583258198</v>
      </c>
      <c r="N617" s="9">
        <f>M617/MAX(M$2:M616)-1</f>
        <v>-2.8671409848878282E-3</v>
      </c>
      <c r="O617" s="10">
        <v>-0.24833279013662299</v>
      </c>
      <c r="P617" s="9">
        <f t="shared" si="130"/>
        <v>10291.597015659665</v>
      </c>
      <c r="Q617" s="9">
        <f>P617/MAX(P$2:P616)-1</f>
        <v>-2.4833279013662946E-3</v>
      </c>
      <c r="R617" s="10">
        <v>-0.23147894331767699</v>
      </c>
      <c r="S617" s="9">
        <f t="shared" si="131"/>
        <v>10021.356056456369</v>
      </c>
      <c r="T617" s="9">
        <f>S617/MAX(S$2:S616)-1</f>
        <v>-2.314789433176645E-3</v>
      </c>
      <c r="U617" s="10">
        <v>-0.21942245841109201</v>
      </c>
      <c r="V617" s="9">
        <f t="shared" si="132"/>
        <v>9849.7704215079248</v>
      </c>
      <c r="W617" s="9">
        <f>V617/MAX(V$2:V616)-1</f>
        <v>-2.1942245841108932E-3</v>
      </c>
      <c r="X617" s="10">
        <v>-0.20945735906142399</v>
      </c>
      <c r="Y617" s="9">
        <f t="shared" si="133"/>
        <v>9692.4798535126556</v>
      </c>
      <c r="Z617" s="9">
        <f>Y617/MAX(Y$2:Y616)-1</f>
        <v>-2.0945735906143792E-3</v>
      </c>
      <c r="AA617" s="10">
        <v>-0.202931049868812</v>
      </c>
      <c r="AB617" s="9">
        <f t="shared" si="134"/>
        <v>9549.7846784029207</v>
      </c>
      <c r="AC617" s="9">
        <f>AB617/MAX(AB$2:AB616)-1</f>
        <v>-2.0293104986881527E-3</v>
      </c>
      <c r="AD617" s="10">
        <v>-0.19710691848657799</v>
      </c>
      <c r="AE617" s="9">
        <f t="shared" si="135"/>
        <v>9447.3990188088846</v>
      </c>
      <c r="AF617" s="9">
        <f>AE617/MAX($AE$2:AE616)-1</f>
        <v>-1.9710691848657813E-3</v>
      </c>
      <c r="AG617" s="9">
        <v>-2.0809999938476098</v>
      </c>
      <c r="AH617" s="9">
        <f t="shared" si="136"/>
        <v>1006.8628006876399</v>
      </c>
      <c r="AI617" s="9">
        <f>AH617/MAX($AH$2:AH616)-1</f>
        <v>-3.640849667370305E-2</v>
      </c>
      <c r="AX617">
        <v>-1.18764230850425</v>
      </c>
      <c r="AY617" s="25">
        <f t="shared" si="124"/>
        <v>11854.289572365044</v>
      </c>
      <c r="AZ617" s="25">
        <v>0</v>
      </c>
      <c r="BA617" s="25">
        <v>-3.640849667370305E-2</v>
      </c>
      <c r="BB617" s="25" t="b">
        <f t="shared" si="125"/>
        <v>0</v>
      </c>
    </row>
    <row r="618" spans="1:54" x14ac:dyDescent="0.25">
      <c r="A618" s="25">
        <v>199712</v>
      </c>
      <c r="B618" s="26">
        <v>35765</v>
      </c>
      <c r="C618" s="10">
        <v>2.1699864500681798</v>
      </c>
      <c r="D618" s="9">
        <f t="shared" si="126"/>
        <v>29660.487525101365</v>
      </c>
      <c r="E618" s="9">
        <f>D618/MAX(D$2:$D617)-1</f>
        <v>-7.3112799409323692E-2</v>
      </c>
      <c r="F618" s="10">
        <v>2.1699549568013099</v>
      </c>
      <c r="G618" s="9">
        <f t="shared" si="127"/>
        <v>14174.533107156149</v>
      </c>
      <c r="H618" s="9">
        <f>G618/MAX(G$2:G617)-1</f>
        <v>1.6008645866309346E-2</v>
      </c>
      <c r="I618" s="10">
        <v>2.16999064322389</v>
      </c>
      <c r="J618" s="9">
        <f t="shared" si="128"/>
        <v>12019.354662915526</v>
      </c>
      <c r="K618" s="9">
        <f>J618/MAX(J$2:J617)-1</f>
        <v>1.8164452289883393E-2</v>
      </c>
      <c r="L618" s="10">
        <v>2.1697895280627999</v>
      </c>
      <c r="M618" s="9">
        <f t="shared" si="129"/>
        <v>10652.875717064584</v>
      </c>
      <c r="N618" s="9">
        <f>M618/MAX(M$2:M617)-1</f>
        <v>1.8768543370895285E-2</v>
      </c>
      <c r="O618" s="10">
        <v>2.1698169070512101</v>
      </c>
      <c r="P618" s="9">
        <f t="shared" si="130"/>
        <v>10514.905827711025</v>
      </c>
      <c r="Q618" s="9">
        <f>P618/MAX(P$2:P617)-1</f>
        <v>1.9160957500484299E-2</v>
      </c>
      <c r="R618" s="10">
        <v>2.16996705666552</v>
      </c>
      <c r="S618" s="9">
        <f t="shared" si="131"/>
        <v>10238.816181512628</v>
      </c>
      <c r="T618" s="9">
        <f>S618/MAX(S$2:S617)-1</f>
        <v>1.9334650965347588E-2</v>
      </c>
      <c r="U618" s="10">
        <v>2.16998228646258</v>
      </c>
      <c r="V618" s="9">
        <f t="shared" si="132"/>
        <v>10063.508694911878</v>
      </c>
      <c r="W618" s="9">
        <f>V618/MAX(V$2:V617)-1</f>
        <v>1.9457983995714523E-2</v>
      </c>
      <c r="X618" s="10">
        <v>2.1695780295797298</v>
      </c>
      <c r="Y618" s="9">
        <f t="shared" si="133"/>
        <v>9902.7657669359087</v>
      </c>
      <c r="Z618" s="9">
        <f>Y618/MAX(Y$2:Y617)-1</f>
        <v>1.9555763296747797E-2</v>
      </c>
      <c r="AA618" s="10">
        <v>2.16998623754511</v>
      </c>
      <c r="AB618" s="9">
        <f t="shared" si="134"/>
        <v>9757.0136916394567</v>
      </c>
      <c r="AC618" s="9">
        <f>AB618/MAX(AB$2:AB617)-1</f>
        <v>1.9626516118224524E-2</v>
      </c>
      <c r="AD618" s="10">
        <v>2.1699342878608898</v>
      </c>
      <c r="AE618" s="9">
        <f t="shared" si="135"/>
        <v>9652.4013694290534</v>
      </c>
      <c r="AF618" s="9">
        <f>AE618/MAX($AE$2:AE617)-1</f>
        <v>1.9685502787663456E-2</v>
      </c>
      <c r="AG618" s="9">
        <v>-2.9020000109880999</v>
      </c>
      <c r="AH618" s="9">
        <f t="shared" si="136"/>
        <v>977.64364210104952</v>
      </c>
      <c r="AI618" s="9">
        <f>AH618/MAX($AH$2:AH617)-1</f>
        <v>-6.4371922206112653E-2</v>
      </c>
      <c r="AX618">
        <v>1.03033244227606</v>
      </c>
      <c r="AY618" s="25">
        <f t="shared" si="124"/>
        <v>11976.428163630469</v>
      </c>
      <c r="AZ618" s="25">
        <v>0</v>
      </c>
      <c r="BA618" s="25">
        <v>-6.4371922206112653E-2</v>
      </c>
      <c r="BB618" s="25" t="b">
        <f t="shared" si="125"/>
        <v>0</v>
      </c>
    </row>
    <row r="619" spans="1:54" x14ac:dyDescent="0.25">
      <c r="A619" s="25">
        <v>199801</v>
      </c>
      <c r="B619" s="26">
        <v>35796</v>
      </c>
      <c r="C619" s="10">
        <v>1.0500010425978901</v>
      </c>
      <c r="D619" s="9">
        <f t="shared" si="126"/>
        <v>29971.922953354548</v>
      </c>
      <c r="E619" s="9">
        <f>D619/MAX(D$2:$D618)-1</f>
        <v>-6.3380474139415166E-2</v>
      </c>
      <c r="F619" s="10">
        <v>1.05000327124446</v>
      </c>
      <c r="G619" s="9">
        <f t="shared" si="127"/>
        <v>14323.366168464918</v>
      </c>
      <c r="H619" s="9">
        <f>G619/MAX(G$2:G618)-1</f>
        <v>1.0500032712444707E-2</v>
      </c>
      <c r="I619" s="10">
        <v>1.05000241676988</v>
      </c>
      <c r="J619" s="9">
        <f t="shared" si="128"/>
        <v>12145.558177356284</v>
      </c>
      <c r="K619" s="9">
        <f>J619/MAX(J$2:J618)-1</f>
        <v>1.0500024167698907E-2</v>
      </c>
      <c r="L619" s="10">
        <v>1.0500056764398</v>
      </c>
      <c r="M619" s="9">
        <f t="shared" si="129"/>
        <v>10764.73151679784</v>
      </c>
      <c r="N619" s="9">
        <f>M619/MAX(M$2:M618)-1</f>
        <v>1.0500056764398025E-2</v>
      </c>
      <c r="O619" s="10">
        <v>1.04999970326436</v>
      </c>
      <c r="P619" s="9">
        <f t="shared" si="130"/>
        <v>10625.312307700518</v>
      </c>
      <c r="Q619" s="9">
        <f>P619/MAX(P$2:P618)-1</f>
        <v>1.0499997032643593E-2</v>
      </c>
      <c r="R619" s="10">
        <v>1.0500755969233699</v>
      </c>
      <c r="S619" s="9">
        <f t="shared" si="131"/>
        <v>10346.331491648532</v>
      </c>
      <c r="T619" s="9">
        <f>S619/MAX(S$2:S618)-1</f>
        <v>1.0500755969233611E-2</v>
      </c>
      <c r="U619" s="10">
        <v>1.0501029651308</v>
      </c>
      <c r="V619" s="9">
        <f t="shared" si="132"/>
        <v>10169.185898113343</v>
      </c>
      <c r="W619" s="9">
        <f>V619/MAX(V$2:V618)-1</f>
        <v>1.0501029651307947E-2</v>
      </c>
      <c r="X619" s="10">
        <v>1.0500418239546701</v>
      </c>
      <c r="Y619" s="9">
        <f t="shared" si="133"/>
        <v>10006.748949217001</v>
      </c>
      <c r="Z619" s="9">
        <f>Y619/MAX(Y$2:Y618)-1</f>
        <v>1.0500418239546727E-2</v>
      </c>
      <c r="AA619" s="10">
        <v>1.05023479911733</v>
      </c>
      <c r="AB619" s="9">
        <f t="shared" si="134"/>
        <v>9859.4852447836965</v>
      </c>
      <c r="AC619" s="9">
        <f>AB619/MAX(AB$2:AB618)-1</f>
        <v>1.0502347991173222E-2</v>
      </c>
      <c r="AD619" s="10">
        <v>1.05000062051203</v>
      </c>
      <c r="AE619" s="9">
        <f t="shared" si="135"/>
        <v>9753.7516437023714</v>
      </c>
      <c r="AF619" s="9">
        <f>AE619/MAX($AE$2:AE618)-1</f>
        <v>1.0500006205120371E-2</v>
      </c>
      <c r="AG619" s="9">
        <v>0.57900001287653302</v>
      </c>
      <c r="AH619" s="9">
        <f t="shared" si="136"/>
        <v>983.30419891470126</v>
      </c>
      <c r="AI619" s="9">
        <f>AH619/MAX($AH$2:AH618)-1</f>
        <v>-5.8954635515209519E-2</v>
      </c>
      <c r="AX619">
        <v>1.05000009044446</v>
      </c>
      <c r="AY619" s="25">
        <f t="shared" si="124"/>
        <v>12102.180670180607</v>
      </c>
      <c r="AZ619" s="25">
        <v>0</v>
      </c>
      <c r="BA619" s="25">
        <v>-5.8954635515209519E-2</v>
      </c>
      <c r="BB619" s="25" t="b">
        <f t="shared" si="125"/>
        <v>0</v>
      </c>
    </row>
    <row r="620" spans="1:54" x14ac:dyDescent="0.25">
      <c r="A620" s="25">
        <v>199802</v>
      </c>
      <c r="B620" s="26">
        <v>35827</v>
      </c>
      <c r="C620" s="10">
        <v>5.6700002935249403</v>
      </c>
      <c r="D620" s="9">
        <f t="shared" si="126"/>
        <v>31671.331072784818</v>
      </c>
      <c r="E620" s="9">
        <f>D620/MAX(D$2:$D619)-1</f>
        <v>-1.0274144273908048E-2</v>
      </c>
      <c r="F620" s="10">
        <v>5.6700014986704401</v>
      </c>
      <c r="G620" s="9">
        <f t="shared" si="127"/>
        <v>15135.501244876932</v>
      </c>
      <c r="H620" s="9">
        <f>G620/MAX(G$2:G619)-1</f>
        <v>5.6700014986704295E-2</v>
      </c>
      <c r="I620" s="10">
        <v>5.6700047459321397</v>
      </c>
      <c r="J620" s="9">
        <f t="shared" si="128"/>
        <v>12834.211902432335</v>
      </c>
      <c r="K620" s="9">
        <f>J620/MAX(J$2:J619)-1</f>
        <v>5.6700047459321334E-2</v>
      </c>
      <c r="L620" s="10">
        <v>5.6700094869782802</v>
      </c>
      <c r="M620" s="9">
        <f t="shared" si="129"/>
        <v>11375.092815048019</v>
      </c>
      <c r="N620" s="9">
        <f>M620/MAX(M$2:M619)-1</f>
        <v>5.6700094869782891E-2</v>
      </c>
      <c r="O620" s="10">
        <v>5.6704029414917096</v>
      </c>
      <c r="P620" s="9">
        <f t="shared" si="130"/>
        <v>11227.810329339049</v>
      </c>
      <c r="Q620" s="9">
        <f>P620/MAX(P$2:P619)-1</f>
        <v>5.6704029414917034E-2</v>
      </c>
      <c r="R620" s="10">
        <v>5.6702272988025602</v>
      </c>
      <c r="S620" s="9">
        <f t="shared" si="131"/>
        <v>10932.992004312593</v>
      </c>
      <c r="T620" s="9">
        <f>S620/MAX(S$2:S619)-1</f>
        <v>5.6702272988025548E-2</v>
      </c>
      <c r="U620" s="10">
        <v>5.6700077689091302</v>
      </c>
      <c r="V620" s="9">
        <f t="shared" si="132"/>
        <v>10745.779528571182</v>
      </c>
      <c r="W620" s="9">
        <f>V620/MAX(V$2:V619)-1</f>
        <v>5.6700077689091355E-2</v>
      </c>
      <c r="X620" s="10">
        <v>5.6700344514186503</v>
      </c>
      <c r="Y620" s="9">
        <f t="shared" si="133"/>
        <v>10574.135062104579</v>
      </c>
      <c r="Z620" s="9">
        <f>Y620/MAX(Y$2:Y619)-1</f>
        <v>5.6700344514186485E-2</v>
      </c>
      <c r="AA620" s="10">
        <v>5.67000147155278</v>
      </c>
      <c r="AB620" s="9">
        <f t="shared" si="134"/>
        <v>10418.518203250462</v>
      </c>
      <c r="AC620" s="9">
        <f>AB620/MAX(AB$2:AB619)-1</f>
        <v>5.670001471552788E-2</v>
      </c>
      <c r="AD620" s="10">
        <v>5.6700178257668403</v>
      </c>
      <c r="AE620" s="9">
        <f t="shared" si="135"/>
        <v>10306.791100581322</v>
      </c>
      <c r="AF620" s="9">
        <f>AE620/MAX($AE$2:AE619)-1</f>
        <v>5.6700178257668377E-2</v>
      </c>
      <c r="AG620" s="9">
        <v>6.1349999728026701</v>
      </c>
      <c r="AH620" s="9">
        <f t="shared" si="136"/>
        <v>1043.6299112506856</v>
      </c>
      <c r="AI620" s="9">
        <f>AH620/MAX($AH$2:AH619)-1</f>
        <v>-1.2215026600068679E-3</v>
      </c>
      <c r="AX620">
        <v>5.6700021539775403</v>
      </c>
      <c r="AY620" s="25">
        <f t="shared" si="124"/>
        <v>12788.374574858102</v>
      </c>
      <c r="AZ620" s="25">
        <v>0</v>
      </c>
      <c r="BA620" s="25">
        <v>-1.2215026600068679E-3</v>
      </c>
      <c r="BB620" s="25" t="b">
        <f t="shared" si="125"/>
        <v>0</v>
      </c>
    </row>
    <row r="621" spans="1:54" x14ac:dyDescent="0.25">
      <c r="A621" s="25">
        <v>199803</v>
      </c>
      <c r="B621" s="26">
        <v>35855</v>
      </c>
      <c r="C621" s="10">
        <v>7.2399804468833997</v>
      </c>
      <c r="D621" s="9">
        <f t="shared" si="126"/>
        <v>33964.329249722148</v>
      </c>
      <c r="E621" s="9">
        <f>D621/MAX(D$2:$D620)-1</f>
        <v>6.1381814158410375E-2</v>
      </c>
      <c r="F621" s="10">
        <v>5.8647007619031397</v>
      </c>
      <c r="G621" s="9">
        <f t="shared" si="127"/>
        <v>16023.153101703087</v>
      </c>
      <c r="H621" s="9">
        <f>G621/MAX(G$2:G620)-1</f>
        <v>5.8647007619031299E-2</v>
      </c>
      <c r="I621" s="10">
        <v>5.7309002383350203</v>
      </c>
      <c r="J621" s="9">
        <f t="shared" si="128"/>
        <v>13569.727782937251</v>
      </c>
      <c r="K621" s="9">
        <f>J621/MAX(J$2:J620)-1</f>
        <v>5.7309002383350238E-2</v>
      </c>
      <c r="L621" s="10">
        <v>5.6817178749636597</v>
      </c>
      <c r="M621" s="9">
        <f t="shared" si="129"/>
        <v>12021.393496814309</v>
      </c>
      <c r="N621" s="9">
        <f>M621/MAX(M$2:M620)-1</f>
        <v>5.6817178749636543E-2</v>
      </c>
      <c r="O621" s="10">
        <v>5.6586383328720702</v>
      </c>
      <c r="P621" s="9">
        <f t="shared" si="130"/>
        <v>11863.151508577199</v>
      </c>
      <c r="Q621" s="9">
        <f>P621/MAX(P$2:P620)-1</f>
        <v>5.6586383328720791E-2</v>
      </c>
      <c r="R621" s="10">
        <v>5.6451358224998396</v>
      </c>
      <c r="S621" s="9">
        <f t="shared" si="131"/>
        <v>11550.174252419087</v>
      </c>
      <c r="T621" s="9">
        <f>S621/MAX(S$2:S620)-1</f>
        <v>5.645135822499836E-2</v>
      </c>
      <c r="U621" s="10">
        <v>5.6358109270725798</v>
      </c>
      <c r="V621" s="9">
        <f t="shared" si="132"/>
        <v>11351.391345441523</v>
      </c>
      <c r="W621" s="9">
        <f>V621/MAX(V$2:V620)-1</f>
        <v>5.6358109270725709E-2</v>
      </c>
      <c r="X621" s="10">
        <v>5.6296686179939996</v>
      </c>
      <c r="Y621" s="9">
        <f t="shared" si="133"/>
        <v>11169.423825320182</v>
      </c>
      <c r="Z621" s="9">
        <f>Y621/MAX(Y$2:Y620)-1</f>
        <v>5.6296686179940103E-2</v>
      </c>
      <c r="AA621" s="10">
        <v>5.6242390273438296</v>
      </c>
      <c r="AB621" s="9">
        <f t="shared" si="134"/>
        <v>11004.480570108595</v>
      </c>
      <c r="AC621" s="9">
        <f>AB621/MAX(AB$2:AB620)-1</f>
        <v>5.6242390273438359E-2</v>
      </c>
      <c r="AD621" s="10">
        <v>5.62040394574466</v>
      </c>
      <c r="AE621" s="9">
        <f t="shared" si="135"/>
        <v>10886.074394278054</v>
      </c>
      <c r="AF621" s="9">
        <f>AE621/MAX($AE$2:AE620)-1</f>
        <v>5.6204039457446564E-2</v>
      </c>
      <c r="AG621" s="9">
        <v>4.8559999955153899</v>
      </c>
      <c r="AH621" s="9">
        <f t="shared" si="136"/>
        <v>1094.3085796942162</v>
      </c>
      <c r="AI621" s="9">
        <f>AH621/MAX($AH$2:AH620)-1</f>
        <v>4.72791811260318E-2</v>
      </c>
      <c r="AX621">
        <v>5.5900053731954502</v>
      </c>
      <c r="AY621" s="25">
        <f t="shared" si="124"/>
        <v>13503.245400737031</v>
      </c>
      <c r="AZ621" s="25">
        <v>0</v>
      </c>
      <c r="BA621" s="25">
        <v>4.72791811260318E-2</v>
      </c>
      <c r="BB621" s="25" t="b">
        <f t="shared" si="125"/>
        <v>0</v>
      </c>
    </row>
    <row r="622" spans="1:54" x14ac:dyDescent="0.25">
      <c r="A622" s="25">
        <v>199804</v>
      </c>
      <c r="B622" s="26">
        <v>35886</v>
      </c>
      <c r="C622" s="10">
        <v>1.79000101776511</v>
      </c>
      <c r="D622" s="9">
        <f t="shared" si="126"/>
        <v>34572.291088969272</v>
      </c>
      <c r="E622" s="9">
        <f>D622/MAX(D$2:$D621)-1</f>
        <v>1.7900010177651193E-2</v>
      </c>
      <c r="F622" s="10">
        <v>2.3516070960964699</v>
      </c>
      <c r="G622" s="9">
        <f t="shared" si="127"/>
        <v>16399.954707061137</v>
      </c>
      <c r="H622" s="9">
        <f>G622/MAX(G$2:G621)-1</f>
        <v>2.351607096096453E-2</v>
      </c>
      <c r="I622" s="10">
        <v>2.5814515434251502</v>
      </c>
      <c r="J622" s="9">
        <f t="shared" si="128"/>
        <v>13920.023730228475</v>
      </c>
      <c r="K622" s="9">
        <f>J622/MAX(J$2:J621)-1</f>
        <v>2.5814515434251506E-2</v>
      </c>
      <c r="L622" s="10">
        <v>2.61158128284973</v>
      </c>
      <c r="M622" s="9">
        <f t="shared" si="129"/>
        <v>12335.341959314826</v>
      </c>
      <c r="N622" s="9">
        <f>M622/MAX(M$2:M621)-1</f>
        <v>2.6115812828497287E-2</v>
      </c>
      <c r="O622" s="10">
        <v>2.6235022492759099</v>
      </c>
      <c r="P622" s="9">
        <f t="shared" si="130"/>
        <v>12174.38155523973</v>
      </c>
      <c r="Q622" s="9">
        <f>P622/MAX(P$2:P621)-1</f>
        <v>2.6235022492758997E-2</v>
      </c>
      <c r="R622" s="10">
        <v>2.6311831013390199</v>
      </c>
      <c r="S622" s="9">
        <f t="shared" si="131"/>
        <v>11854.080485523949</v>
      </c>
      <c r="T622" s="9">
        <f>S622/MAX(S$2:S621)-1</f>
        <v>2.6311831013390297E-2</v>
      </c>
      <c r="U622" s="10">
        <v>2.64339284860498</v>
      </c>
      <c r="V622" s="9">
        <f t="shared" si="132"/>
        <v>11651.453212484088</v>
      </c>
      <c r="W622" s="9">
        <f>V622/MAX(V$2:V621)-1</f>
        <v>2.6433928486049751E-2</v>
      </c>
      <c r="X622" s="10">
        <v>2.6966065261810601</v>
      </c>
      <c r="Y622" s="9">
        <f t="shared" si="133"/>
        <v>11470.61923713059</v>
      </c>
      <c r="Z622" s="9">
        <f>Y622/MAX(Y$2:Y621)-1</f>
        <v>2.6966065261810668E-2</v>
      </c>
      <c r="AA622" s="10">
        <v>2.7480627137669398</v>
      </c>
      <c r="AB622" s="9">
        <f t="shared" si="134"/>
        <v>11306.890597499476</v>
      </c>
      <c r="AC622" s="9">
        <f>AB622/MAX(AB$2:AB621)-1</f>
        <v>2.74806271376693E-2</v>
      </c>
      <c r="AD622" s="10">
        <v>2.7922020638809202</v>
      </c>
      <c r="AE622" s="9">
        <f t="shared" si="135"/>
        <v>11190.035588190696</v>
      </c>
      <c r="AF622" s="9">
        <f>AE622/MAX($AE$2:AE621)-1</f>
        <v>2.7922020638809109E-2</v>
      </c>
      <c r="AG622" s="9">
        <v>2.09199998921589</v>
      </c>
      <c r="AH622" s="9">
        <f t="shared" si="136"/>
        <v>1117.2015150634079</v>
      </c>
      <c r="AI622" s="9">
        <f>AH622/MAX($AH$2:AH621)-1</f>
        <v>2.091999989215898E-2</v>
      </c>
      <c r="AX622">
        <v>1.8936453812768399</v>
      </c>
      <c r="AY622" s="25">
        <f t="shared" si="124"/>
        <v>13758.948983590564</v>
      </c>
      <c r="AZ622" s="25">
        <v>0</v>
      </c>
      <c r="BA622" s="25">
        <v>2.091999989215898E-2</v>
      </c>
      <c r="BB622" s="25" t="b">
        <f t="shared" si="125"/>
        <v>0</v>
      </c>
    </row>
    <row r="623" spans="1:54" x14ac:dyDescent="0.25">
      <c r="A623" s="25">
        <v>199805</v>
      </c>
      <c r="B623" s="26">
        <v>35916</v>
      </c>
      <c r="C623" s="10">
        <v>-6.0199992586838098</v>
      </c>
      <c r="D623" s="9">
        <f t="shared" si="126"/>
        <v>32491.039421703314</v>
      </c>
      <c r="E623" s="9">
        <f>D623/MAX(D$2:$D622)-1</f>
        <v>-6.0199992586838058E-2</v>
      </c>
      <c r="F623" s="10">
        <v>-5.6957073500672104</v>
      </c>
      <c r="G623" s="9">
        <f t="shared" si="127"/>
        <v>15465.861281403362</v>
      </c>
      <c r="H623" s="9">
        <f>G623/MAX(G$2:G622)-1</f>
        <v>-5.695707350067214E-2</v>
      </c>
      <c r="I623" s="10">
        <v>-5.1206988745933399</v>
      </c>
      <c r="J623" s="9">
        <f t="shared" si="128"/>
        <v>13207.221231731539</v>
      </c>
      <c r="K623" s="9">
        <f>J623/MAX(J$2:J622)-1</f>
        <v>-5.1206988745933435E-2</v>
      </c>
      <c r="L623" s="10">
        <v>-4.9310082774165602</v>
      </c>
      <c r="M623" s="9">
        <f t="shared" si="129"/>
        <v>11727.085226253374</v>
      </c>
      <c r="N623" s="9">
        <f>M623/MAX(M$2:M622)-1</f>
        <v>-4.9310082774165709E-2</v>
      </c>
      <c r="O623" s="10">
        <v>-4.8355851831756098</v>
      </c>
      <c r="P623" s="9">
        <f t="shared" si="130"/>
        <v>11585.678964611294</v>
      </c>
      <c r="Q623" s="9">
        <f>P623/MAX(P$2:P622)-1</f>
        <v>-4.8355851831756058E-2</v>
      </c>
      <c r="R623" s="10">
        <v>-4.7777148735074002</v>
      </c>
      <c r="S623" s="9">
        <f t="shared" si="131"/>
        <v>11287.726319049534</v>
      </c>
      <c r="T623" s="9">
        <f>S623/MAX(S$2:S622)-1</f>
        <v>-4.7777148735073993E-2</v>
      </c>
      <c r="U623" s="10">
        <v>-4.7389329373524403</v>
      </c>
      <c r="V623" s="9">
        <f t="shared" si="132"/>
        <v>11099.298658517471</v>
      </c>
      <c r="W623" s="9">
        <f>V623/MAX(V$2:V622)-1</f>
        <v>-4.7389329373524358E-2</v>
      </c>
      <c r="X623" s="10">
        <v>-4.71245131447668</v>
      </c>
      <c r="Y623" s="9">
        <f t="shared" si="133"/>
        <v>10930.071890111814</v>
      </c>
      <c r="Z623" s="9">
        <f>Y623/MAX(Y$2:Y622)-1</f>
        <v>-4.7124513144766844E-2</v>
      </c>
      <c r="AA623" s="10">
        <v>-4.6902632720213298</v>
      </c>
      <c r="AB623" s="9">
        <f t="shared" si="134"/>
        <v>10776.567660597324</v>
      </c>
      <c r="AC623" s="9">
        <f>AB623/MAX(AB$2:AB622)-1</f>
        <v>-4.6902632720213333E-2</v>
      </c>
      <c r="AD623" s="10">
        <v>-4.6205137659269298</v>
      </c>
      <c r="AE623" s="9">
        <f t="shared" si="135"/>
        <v>10672.998453426224</v>
      </c>
      <c r="AF623" s="9">
        <f>AE623/MAX($AE$2:AE622)-1</f>
        <v>-4.6205137659269147E-2</v>
      </c>
      <c r="AG623" s="9">
        <v>-4.1969999840638597</v>
      </c>
      <c r="AH623" s="9">
        <f t="shared" si="136"/>
        <v>1070.3125676542354</v>
      </c>
      <c r="AI623" s="9">
        <f>AH623/MAX($AH$2:AH622)-1</f>
        <v>-4.196999984063865E-2</v>
      </c>
      <c r="AX623">
        <v>-6.0199998236835404</v>
      </c>
      <c r="AY623" s="25">
        <f t="shared" si="124"/>
        <v>12930.660279037704</v>
      </c>
      <c r="AZ623" s="25">
        <v>0</v>
      </c>
      <c r="BA623" s="25">
        <v>-4.196999984063865E-2</v>
      </c>
      <c r="BB623" s="25" t="b">
        <f t="shared" si="125"/>
        <v>0</v>
      </c>
    </row>
    <row r="624" spans="1:54" x14ac:dyDescent="0.25">
      <c r="A624" s="25">
        <v>199806</v>
      </c>
      <c r="B624" s="26">
        <v>35947</v>
      </c>
      <c r="C624" s="10">
        <v>1.9899513600302901</v>
      </c>
      <c r="D624" s="9">
        <f t="shared" si="126"/>
        <v>33137.595302563474</v>
      </c>
      <c r="E624" s="9">
        <f>D624/MAX(D$2:$D623)-1</f>
        <v>-4.1498429557755179E-2</v>
      </c>
      <c r="F624" s="10">
        <v>1.98997690490806</v>
      </c>
      <c r="G624" s="9">
        <f t="shared" si="127"/>
        <v>15773.628349048406</v>
      </c>
      <c r="H624" s="9">
        <f>G624/MAX(G$2:G623)-1</f>
        <v>-3.8190737059966451E-2</v>
      </c>
      <c r="I624" s="10">
        <v>0.98681453115446705</v>
      </c>
      <c r="J624" s="9">
        <f t="shared" si="128"/>
        <v>13337.552010007983</v>
      </c>
      <c r="K624" s="9">
        <f>J624/MAX(J$2:J623)-1</f>
        <v>-4.1844161440300343E-2</v>
      </c>
      <c r="L624" s="10">
        <v>0.12964762936320001</v>
      </c>
      <c r="M624" s="9">
        <f t="shared" si="129"/>
        <v>11742.289114242614</v>
      </c>
      <c r="N624" s="9">
        <f>M624/MAX(M$2:M623)-1</f>
        <v>-4.8077535833887297E-2</v>
      </c>
      <c r="O624" s="10">
        <v>-0.29538576771722103</v>
      </c>
      <c r="P624" s="9">
        <f t="shared" si="130"/>
        <v>11551.456517856424</v>
      </c>
      <c r="Q624" s="9">
        <f>P624/MAX(P$2:P623)-1</f>
        <v>-5.1166873204758767E-2</v>
      </c>
      <c r="R624" s="10">
        <v>-0.55287333261803195</v>
      </c>
      <c r="S624" s="9">
        <f t="shared" si="131"/>
        <v>11225.319490372602</v>
      </c>
      <c r="T624" s="9">
        <f>S624/MAX(S$2:S623)-1</f>
        <v>-5.3041734946812857E-2</v>
      </c>
      <c r="U624" s="10">
        <v>-0.72065226978251895</v>
      </c>
      <c r="V624" s="9">
        <f t="shared" si="132"/>
        <v>11019.311310804924</v>
      </c>
      <c r="W624" s="9">
        <f>V624/MAX(V$2:V623)-1</f>
        <v>-5.4254339793584516E-2</v>
      </c>
      <c r="X624" s="10">
        <v>-0.84796119606678</v>
      </c>
      <c r="Y624" s="9">
        <f t="shared" si="133"/>
        <v>10837.389121781463</v>
      </c>
      <c r="Z624" s="9">
        <f>Y624/MAX(Y$2:Y623)-1</f>
        <v>-5.5204527520131608E-2</v>
      </c>
      <c r="AA624" s="10">
        <v>-0.944555533395525</v>
      </c>
      <c r="AB624" s="9">
        <f t="shared" si="134"/>
        <v>10674.776994449039</v>
      </c>
      <c r="AC624" s="9">
        <f>AB624/MAX(AB$2:AB623)-1</f>
        <v>-5.5905166641501691E-2</v>
      </c>
      <c r="AD624" s="10">
        <v>-1.00900884529104</v>
      </c>
      <c r="AE624" s="9">
        <f t="shared" si="135"/>
        <v>10565.306954973377</v>
      </c>
      <c r="AF624" s="9">
        <f>AE624/MAX($AE$2:AE623)-1</f>
        <v>-5.5829012186218718E-2</v>
      </c>
      <c r="AG624" s="9">
        <v>-2.49099999394002</v>
      </c>
      <c r="AH624" s="9">
        <f t="shared" si="136"/>
        <v>1043.6510816588291</v>
      </c>
      <c r="AI624" s="9">
        <f>AH624/MAX($AH$2:AH623)-1</f>
        <v>-6.5834527086552019E-2</v>
      </c>
      <c r="AX624">
        <v>1.98999973255867</v>
      </c>
      <c r="AY624" s="25">
        <f t="shared" si="124"/>
        <v>13187.980384008624</v>
      </c>
      <c r="AZ624" s="25">
        <v>0</v>
      </c>
      <c r="BA624" s="25">
        <v>-6.5834527086552019E-2</v>
      </c>
      <c r="BB624" s="25" t="b">
        <f t="shared" si="125"/>
        <v>0</v>
      </c>
    </row>
    <row r="625" spans="1:54" x14ac:dyDescent="0.25">
      <c r="A625" s="25">
        <v>199807</v>
      </c>
      <c r="B625" s="26">
        <v>35977</v>
      </c>
      <c r="C625" s="10">
        <v>1.4499417610096199</v>
      </c>
      <c r="D625" s="9">
        <f t="shared" si="126"/>
        <v>33618.071135449703</v>
      </c>
      <c r="E625" s="9">
        <f>D625/MAX(D$2:$D624)-1</f>
        <v>-2.7600715007980003E-2</v>
      </c>
      <c r="F625" s="10">
        <v>1.00871709628949</v>
      </c>
      <c r="G625" s="9">
        <f t="shared" si="127"/>
        <v>15932.739634910422</v>
      </c>
      <c r="H625" s="9">
        <f>G625/MAX(G$2:G624)-1</f>
        <v>-2.8488802590994511E-2</v>
      </c>
      <c r="I625" s="10">
        <v>0.32253409795174998</v>
      </c>
      <c r="J625" s="9">
        <f t="shared" si="128"/>
        <v>13380.570163072309</v>
      </c>
      <c r="K625" s="9">
        <f>J625/MAX(J$2:J624)-1</f>
        <v>-3.8753782149429705E-2</v>
      </c>
      <c r="L625" s="10">
        <v>9.05520640441312E-2</v>
      </c>
      <c r="M625" s="9">
        <f t="shared" si="129"/>
        <v>11752.921999401591</v>
      </c>
      <c r="N625" s="9">
        <f>M625/MAX(M$2:M624)-1</f>
        <v>-4.7215550394485106E-2</v>
      </c>
      <c r="O625" s="10">
        <v>-3.0116221032461001E-2</v>
      </c>
      <c r="P625" s="9">
        <f t="shared" si="130"/>
        <v>11547.977655679038</v>
      </c>
      <c r="Q625" s="9">
        <f>P625/MAX(P$2:P624)-1</f>
        <v>-5.1452625886453607E-2</v>
      </c>
      <c r="R625" s="10">
        <v>-9.5956105587930995E-2</v>
      </c>
      <c r="S625" s="9">
        <f t="shared" si="131"/>
        <v>11214.548110949836</v>
      </c>
      <c r="T625" s="9">
        <f>S625/MAX(S$2:S624)-1</f>
        <v>-5.3950399219500955E-2</v>
      </c>
      <c r="U625" s="10">
        <v>-0.469337105938886</v>
      </c>
      <c r="V625" s="9">
        <f t="shared" si="132"/>
        <v>10967.593594004396</v>
      </c>
      <c r="W625" s="9">
        <f>V625/MAX(V$2:V624)-1</f>
        <v>-5.8693075104739867E-2</v>
      </c>
      <c r="X625" s="10">
        <v>-0.86375445397887096</v>
      </c>
      <c r="Y625" s="9">
        <f t="shared" si="133"/>
        <v>10743.780690547055</v>
      </c>
      <c r="Z625" s="9">
        <f>Y625/MAX(Y$2:Y624)-1</f>
        <v>-6.3365240494667074E-2</v>
      </c>
      <c r="AA625" s="10">
        <v>-1.1702570329636699</v>
      </c>
      <c r="AB625" s="9">
        <f t="shared" si="134"/>
        <v>10549.85466591831</v>
      </c>
      <c r="AC625" s="9">
        <f>AB625/MAX(AB$2:AB624)-1</f>
        <v>-6.6953502826726297E-2</v>
      </c>
      <c r="AD625" s="10">
        <v>-1.41899921043333</v>
      </c>
      <c r="AE625" s="9">
        <f t="shared" si="135"/>
        <v>10415.385332702448</v>
      </c>
      <c r="AF625" s="9">
        <f>AE625/MAX($AE$2:AE624)-1</f>
        <v>-6.9226791048436764E-2</v>
      </c>
      <c r="AG625" s="9">
        <v>-5.8990000063832602</v>
      </c>
      <c r="AH625" s="9">
        <f t="shared" si="136"/>
        <v>982.08610428515578</v>
      </c>
      <c r="AI625" s="9">
        <f>AH625/MAX($AH$2:AH624)-1</f>
        <v>-0.12094094839334646</v>
      </c>
      <c r="AX625">
        <v>1.44994616631078</v>
      </c>
      <c r="AY625" s="25">
        <f t="shared" si="124"/>
        <v>13379.199000000375</v>
      </c>
      <c r="AZ625" s="25">
        <v>0</v>
      </c>
      <c r="BA625" s="25">
        <v>-0.12094094839334646</v>
      </c>
      <c r="BB625" s="25" t="b">
        <f t="shared" si="125"/>
        <v>0</v>
      </c>
    </row>
    <row r="626" spans="1:54" x14ac:dyDescent="0.25">
      <c r="A626" s="25">
        <v>199808</v>
      </c>
      <c r="B626" s="26">
        <v>36008</v>
      </c>
      <c r="C626" s="10">
        <v>-24.1899308457884</v>
      </c>
      <c r="D626" s="9">
        <f t="shared" si="126"/>
        <v>25485.882976096469</v>
      </c>
      <c r="E626" s="9">
        <f>D626/MAX(D$2:$D625)-1</f>
        <v>-0.2628234295924905</v>
      </c>
      <c r="F626" s="10">
        <v>-24.189998037080802</v>
      </c>
      <c r="G626" s="9">
        <f t="shared" si="127"/>
        <v>12078.610229972397</v>
      </c>
      <c r="H626" s="9">
        <f>G626/MAX(G$2:G625)-1</f>
        <v>-0.26349734217425302</v>
      </c>
      <c r="I626" s="10">
        <v>-22.636843674183599</v>
      </c>
      <c r="J626" s="9">
        <f t="shared" si="128"/>
        <v>10351.631412543178</v>
      </c>
      <c r="K626" s="9">
        <f>J626/MAX(J$2:J625)-1</f>
        <v>-0.2563495858082655</v>
      </c>
      <c r="L626" s="10">
        <v>-21.291663205667</v>
      </c>
      <c r="M626" s="9">
        <f t="shared" si="129"/>
        <v>9250.5294304642612</v>
      </c>
      <c r="N626" s="9">
        <f>M626/MAX(M$2:M625)-1</f>
        <v>-0.25007920648045923</v>
      </c>
      <c r="O626" s="10">
        <v>-20.616469185625501</v>
      </c>
      <c r="P626" s="9">
        <f t="shared" si="130"/>
        <v>9167.1924007330526</v>
      </c>
      <c r="Q626" s="9">
        <f>P626/MAX(P$2:P625)-1</f>
        <v>-0.24700960298163266</v>
      </c>
      <c r="R626" s="10">
        <v>-20.191689394190899</v>
      </c>
      <c r="S626" s="9">
        <f t="shared" si="131"/>
        <v>8950.1413894247435</v>
      </c>
      <c r="T626" s="9">
        <f>S626/MAX(S$2:S625)-1</f>
        <v>-0.24497379612408221</v>
      </c>
      <c r="U626" s="10">
        <v>-19.918365186692501</v>
      </c>
      <c r="V626" s="9">
        <f t="shared" si="132"/>
        <v>8783.0282497583084</v>
      </c>
      <c r="W626" s="9">
        <f>V626/MAX(V$2:V625)-1</f>
        <v>-0.24618602593300309</v>
      </c>
      <c r="X626" s="10">
        <v>-19.719733953924202</v>
      </c>
      <c r="Y626" s="9">
        <f t="shared" si="133"/>
        <v>8625.1357217780951</v>
      </c>
      <c r="Z626" s="9">
        <f>Y626/MAX(Y$2:Y625)-1</f>
        <v>-0.24806712318909652</v>
      </c>
      <c r="AA626" s="10">
        <v>-19.573526487039999</v>
      </c>
      <c r="AB626" s="9">
        <f t="shared" si="134"/>
        <v>8484.8760685405632</v>
      </c>
      <c r="AC626" s="9">
        <f>AB626/MAX(AB$2:AB625)-1</f>
        <v>-0.24958360608733599</v>
      </c>
      <c r="AD626" s="10">
        <v>-19.4598095311426</v>
      </c>
      <c r="AE626" s="9">
        <f t="shared" si="135"/>
        <v>8388.5711850239877</v>
      </c>
      <c r="AF626" s="9">
        <f>AE626/MAX($AE$2:AE625)-1</f>
        <v>-0.250353484677315</v>
      </c>
      <c r="AG626" s="9">
        <v>-19.159999986252298</v>
      </c>
      <c r="AH626" s="9">
        <f t="shared" si="136"/>
        <v>793.91840683913426</v>
      </c>
      <c r="AI626" s="9">
        <f>AH626/MAX($AH$2:AH625)-1</f>
        <v>-0.28936866256033078</v>
      </c>
      <c r="AX626">
        <v>-24.189981365974599</v>
      </c>
      <c r="AY626" s="25">
        <f t="shared" si="124"/>
        <v>10142.773254983624</v>
      </c>
      <c r="AZ626" s="25">
        <v>0</v>
      </c>
      <c r="BA626" s="25">
        <v>-0.28936866256033078</v>
      </c>
      <c r="BB626" s="25" t="b">
        <f t="shared" si="125"/>
        <v>0</v>
      </c>
    </row>
    <row r="627" spans="1:54" x14ac:dyDescent="0.25">
      <c r="A627" s="25">
        <v>199809</v>
      </c>
      <c r="B627" s="26">
        <v>36039</v>
      </c>
      <c r="C627" s="10">
        <v>8.3399764900803195</v>
      </c>
      <c r="D627" s="9">
        <f t="shared" si="126"/>
        <v>27611.399624592297</v>
      </c>
      <c r="E627" s="9">
        <f>D627/MAX(D$2:$D626)-1</f>
        <v>-0.20134307693012388</v>
      </c>
      <c r="F627" s="10">
        <v>8.3399989141736892</v>
      </c>
      <c r="G627" s="9">
        <f t="shared" si="127"/>
        <v>13085.966191999369</v>
      </c>
      <c r="H627" s="9">
        <f>G627/MAX(G$2:G626)-1</f>
        <v>-0.20207302850872522</v>
      </c>
      <c r="I627" s="10">
        <v>8.3399964191535396</v>
      </c>
      <c r="J627" s="9">
        <f t="shared" si="128"/>
        <v>11214.957101673253</v>
      </c>
      <c r="K627" s="9">
        <f>J627/MAX(J$2:J626)-1</f>
        <v>-0.19432916789365429</v>
      </c>
      <c r="L627" s="10">
        <v>8.33990484197607</v>
      </c>
      <c r="M627" s="9">
        <f t="shared" si="129"/>
        <v>10022.014782343971</v>
      </c>
      <c r="N627" s="9">
        <f>M627/MAX(M$2:M626)-1</f>
        <v>-0.18753652591073777</v>
      </c>
      <c r="O627" s="10">
        <v>8.3399961328196106</v>
      </c>
      <c r="P627" s="9">
        <f t="shared" si="130"/>
        <v>9931.7358924423224</v>
      </c>
      <c r="Q627" s="9">
        <f>P627/MAX(P$2:P626)-1</f>
        <v>-0.18421023298979777</v>
      </c>
      <c r="R627" s="10">
        <v>8.3399928325033095</v>
      </c>
      <c r="S627" s="9">
        <f t="shared" si="131"/>
        <v>9696.5825398016786</v>
      </c>
      <c r="T627" s="9">
        <f>S627/MAX(S$2:S626)-1</f>
        <v>-0.18200466483730893</v>
      </c>
      <c r="U627" s="10">
        <v>8.3399925103483099</v>
      </c>
      <c r="V627" s="9">
        <f t="shared" si="132"/>
        <v>9515.5321479699287</v>
      </c>
      <c r="W627" s="9">
        <f>V627/MAX(V$2:V626)-1</f>
        <v>-0.18331799695385642</v>
      </c>
      <c r="X627" s="10">
        <v>8.3399768827349501</v>
      </c>
      <c r="Y627" s="9">
        <f t="shared" si="133"/>
        <v>9344.470047078903</v>
      </c>
      <c r="Z627" s="9">
        <f>Y627/MAX(Y$2:Y626)-1</f>
        <v>-0.18535609508938333</v>
      </c>
      <c r="AA627" s="10">
        <v>8.3399366214692403</v>
      </c>
      <c r="AB627" s="9">
        <f t="shared" si="134"/>
        <v>9192.5093550670572</v>
      </c>
      <c r="AC627" s="9">
        <f>AB627/MAX(AB$2:AB626)-1</f>
        <v>-0.18699935443790494</v>
      </c>
      <c r="AD627" s="10">
        <v>8.3399924620172108</v>
      </c>
      <c r="AE627" s="9">
        <f t="shared" si="135"/>
        <v>9088.1773895259375</v>
      </c>
      <c r="AF627" s="9">
        <f>AE627/MAX($AE$2:AE626)-1</f>
        <v>-0.18783302180762818</v>
      </c>
      <c r="AG627" s="9">
        <v>4.70799996836692</v>
      </c>
      <c r="AH627" s="9">
        <f t="shared" si="136"/>
        <v>831.29608518197995</v>
      </c>
      <c r="AI627" s="9">
        <f>AH627/MAX($AH$2:AH626)-1</f>
        <v>-0.25591213941846569</v>
      </c>
      <c r="AX627">
        <v>4.8500002060779401</v>
      </c>
      <c r="AY627" s="25">
        <f t="shared" si="124"/>
        <v>10634.697778752346</v>
      </c>
      <c r="AZ627" s="25">
        <v>0</v>
      </c>
      <c r="BA627" s="25">
        <v>-0.25591213941846569</v>
      </c>
      <c r="BB627" s="25" t="b">
        <f t="shared" si="125"/>
        <v>0</v>
      </c>
    </row>
    <row r="628" spans="1:54" x14ac:dyDescent="0.25">
      <c r="A628" s="25">
        <v>199810</v>
      </c>
      <c r="B628" s="26">
        <v>36069</v>
      </c>
      <c r="C628" s="10">
        <v>0.75000027810874403</v>
      </c>
      <c r="D628" s="9">
        <f t="shared" si="126"/>
        <v>27818.485198566457</v>
      </c>
      <c r="E628" s="9">
        <f>D628/MAX(D$2:$D627)-1</f>
        <v>-0.19535314778596502</v>
      </c>
      <c r="F628" s="10">
        <v>0.75000832041056897</v>
      </c>
      <c r="G628" s="9">
        <f t="shared" si="127"/>
        <v>13184.112027245477</v>
      </c>
      <c r="H628" s="9">
        <f>G628/MAX(G$2:G627)-1</f>
        <v>-0.19608850983174064</v>
      </c>
      <c r="I628" s="10">
        <v>0.75000155950299097</v>
      </c>
      <c r="J628" s="9">
        <f t="shared" si="128"/>
        <v>11299.069454833396</v>
      </c>
      <c r="K628" s="9">
        <f>J628/MAX(J$2:J627)-1</f>
        <v>-0.18828662408839592</v>
      </c>
      <c r="L628" s="10">
        <v>0.75000538908766801</v>
      </c>
      <c r="M628" s="9">
        <f t="shared" si="129"/>
        <v>10097.180433306714</v>
      </c>
      <c r="N628" s="9">
        <f>M628/MAX(M$2:M627)-1</f>
        <v>-0.18144300607069941</v>
      </c>
      <c r="O628" s="10">
        <v>0.75002044703947202</v>
      </c>
      <c r="P628" s="9">
        <f t="shared" si="130"/>
        <v>10006.225942381598</v>
      </c>
      <c r="Q628" s="9">
        <f>P628/MAX(P$2:P627)-1</f>
        <v>-0.17809164293236568</v>
      </c>
      <c r="R628" s="10">
        <v>0.750005810058887</v>
      </c>
      <c r="S628" s="9">
        <f t="shared" si="131"/>
        <v>9769.3074722273468</v>
      </c>
      <c r="T628" s="9">
        <f>S628/MAX(S$2:S627)-1</f>
        <v>-0.17586965229757812</v>
      </c>
      <c r="U628" s="10">
        <v>0.750005575677959</v>
      </c>
      <c r="V628" s="9">
        <f t="shared" si="132"/>
        <v>9586.8991696351331</v>
      </c>
      <c r="W628" s="9">
        <f>V628/MAX(V$2:V627)-1</f>
        <v>-0.1771928363954518</v>
      </c>
      <c r="X628" s="10">
        <v>0.75002299479120604</v>
      </c>
      <c r="Y628" s="9">
        <f t="shared" si="133"/>
        <v>9414.5557211733721</v>
      </c>
      <c r="Z628" s="9">
        <f>Y628/MAX(Y$2:Y627)-1</f>
        <v>-0.17924607847688856</v>
      </c>
      <c r="AA628" s="10">
        <v>0.75002788454358504</v>
      </c>
      <c r="AB628" s="9">
        <f t="shared" si="134"/>
        <v>9261.4557385193384</v>
      </c>
      <c r="AC628" s="9">
        <f>AB628/MAX(AB$2:AB627)-1</f>
        <v>-0.18090162289466971</v>
      </c>
      <c r="AD628" s="10">
        <v>0.75002818036011099</v>
      </c>
      <c r="AE628" s="9">
        <f t="shared" si="135"/>
        <v>9156.341281028499</v>
      </c>
      <c r="AF628" s="9">
        <f>AE628/MAX($AE$2:AE627)-1</f>
        <v>-0.18174154059960612</v>
      </c>
      <c r="AG628" s="9">
        <v>3.5280000030944998</v>
      </c>
      <c r="AH628" s="9">
        <f t="shared" si="136"/>
        <v>860.62421109292461</v>
      </c>
      <c r="AI628" s="9">
        <f>AH628/MAX($AH$2:AH627)-1</f>
        <v>-0.22966071967412338</v>
      </c>
      <c r="AX628">
        <v>0.75000177760394504</v>
      </c>
      <c r="AY628" s="25">
        <f t="shared" si="124"/>
        <v>10714.458201135796</v>
      </c>
      <c r="AZ628" s="25">
        <v>0</v>
      </c>
      <c r="BA628" s="25">
        <v>-0.22966071967412338</v>
      </c>
      <c r="BB628" s="25" t="b">
        <f t="shared" si="125"/>
        <v>0</v>
      </c>
    </row>
    <row r="629" spans="1:54" x14ac:dyDescent="0.25">
      <c r="A629" s="25">
        <v>199811</v>
      </c>
      <c r="B629" s="26">
        <v>36100</v>
      </c>
      <c r="C629" s="10">
        <v>1.7600033315446599</v>
      </c>
      <c r="D629" s="9">
        <f t="shared" si="126"/>
        <v>28308.091464846486</v>
      </c>
      <c r="E629" s="9">
        <f>D629/MAX(D$2:$D628)-1</f>
        <v>-0.18119133637982876</v>
      </c>
      <c r="F629" s="10">
        <v>1.7600058893535599</v>
      </c>
      <c r="G629" s="9">
        <f t="shared" si="127"/>
        <v>13416.15317538397</v>
      </c>
      <c r="H629" s="9">
        <f>G629/MAX(G$2:G628)-1</f>
        <v>-0.18193962025958932</v>
      </c>
      <c r="I629" s="10">
        <v>1.76000267777074</v>
      </c>
      <c r="J629" s="9">
        <f t="shared" si="128"/>
        <v>11497.93337980164</v>
      </c>
      <c r="K629" s="9">
        <f>J629/MAX(J$2:J628)-1</f>
        <v>-0.17400044693652839</v>
      </c>
      <c r="L629" s="10">
        <v>1.7907947288245001</v>
      </c>
      <c r="M629" s="9">
        <f t="shared" si="129"/>
        <v>10278.00020826627</v>
      </c>
      <c r="N629" s="9">
        <f>M629/MAX(M$2:M628)-1</f>
        <v>-0.16678433057098907</v>
      </c>
      <c r="O629" s="10">
        <v>1.8495485894377399</v>
      </c>
      <c r="P629" s="9">
        <f t="shared" si="130"/>
        <v>10191.295953154869</v>
      </c>
      <c r="Q629" s="9">
        <f>P629/MAX(P$2:P628)-1</f>
        <v>-0.16289004850775035</v>
      </c>
      <c r="R629" s="10">
        <v>1.8836333762772799</v>
      </c>
      <c r="S629" s="9">
        <f t="shared" si="131"/>
        <v>9953.3254084053715</v>
      </c>
      <c r="T629" s="9">
        <f>S629/MAX(S$2:S628)-1</f>
        <v>-0.1603460580042253</v>
      </c>
      <c r="U629" s="10">
        <v>1.8400482577870001</v>
      </c>
      <c r="V629" s="9">
        <f t="shared" si="132"/>
        <v>9763.3027407818008</v>
      </c>
      <c r="W629" s="9">
        <f>V629/MAX(V$2:V628)-1</f>
        <v>-0.16205278751659968</v>
      </c>
      <c r="X629" s="10">
        <v>1.61024839817971</v>
      </c>
      <c r="Y629" s="9">
        <f t="shared" si="133"/>
        <v>9566.1534538693031</v>
      </c>
      <c r="Z629" s="9">
        <f>Y629/MAX(Y$2:Y628)-1</f>
        <v>-0.16602990160256548</v>
      </c>
      <c r="AA629" s="10">
        <v>1.4201606117352099</v>
      </c>
      <c r="AB629" s="9">
        <f t="shared" si="134"/>
        <v>9392.9832849910799</v>
      </c>
      <c r="AC629" s="9">
        <f>AB629/MAX(AB$2:AB628)-1</f>
        <v>-0.16926911037165759</v>
      </c>
      <c r="AD629" s="10">
        <v>1.2734181403908</v>
      </c>
      <c r="AE629" s="9">
        <f t="shared" si="135"/>
        <v>9272.9397918972063</v>
      </c>
      <c r="AF629" s="9">
        <f>AE629/MAX($AE$2:AE628)-1</f>
        <v>-0.17132168894231936</v>
      </c>
      <c r="AG629" s="9">
        <v>6.3179999862316096</v>
      </c>
      <c r="AH629" s="9">
        <f t="shared" si="136"/>
        <v>914.99844863128158</v>
      </c>
      <c r="AI629" s="9">
        <f>AH629/MAX($AH$2:AH628)-1</f>
        <v>-0.18099068404919771</v>
      </c>
      <c r="AX629">
        <v>1.76000037526026</v>
      </c>
      <c r="AY629" s="25">
        <f t="shared" si="124"/>
        <v>10903.032705682888</v>
      </c>
      <c r="AZ629" s="25">
        <v>0</v>
      </c>
      <c r="BA629" s="25">
        <v>-0.18099068404919771</v>
      </c>
      <c r="BB629" s="25" t="b">
        <f t="shared" si="125"/>
        <v>0</v>
      </c>
    </row>
    <row r="630" spans="1:54" x14ac:dyDescent="0.25">
      <c r="A630" s="25">
        <v>199812</v>
      </c>
      <c r="B630" s="26">
        <v>36130</v>
      </c>
      <c r="C630" s="10">
        <v>2.56000264533442</v>
      </c>
      <c r="D630" s="9">
        <f t="shared" si="126"/>
        <v>29032.779355190243</v>
      </c>
      <c r="E630" s="9">
        <f>D630/MAX(D$2:$D629)-1</f>
        <v>-0.16022981293092486</v>
      </c>
      <c r="F630" s="10">
        <v>2.5601183075313001</v>
      </c>
      <c r="G630" s="9">
        <f t="shared" si="127"/>
        <v>13759.622568993416</v>
      </c>
      <c r="H630" s="9">
        <f>G630/MAX(G$2:G629)-1</f>
        <v>-0.16099630671119503</v>
      </c>
      <c r="I630" s="10">
        <v>2.5600005776590899</v>
      </c>
      <c r="J630" s="9">
        <f t="shared" si="128"/>
        <v>11792.280540743419</v>
      </c>
      <c r="K630" s="9">
        <f>J630/MAX(J$2:J629)-1</f>
        <v>-0.15285485360664197</v>
      </c>
      <c r="L630" s="10">
        <v>2.5600044786627998</v>
      </c>
      <c r="M630" s="9">
        <f t="shared" si="129"/>
        <v>10541.117473914859</v>
      </c>
      <c r="N630" s="9">
        <f>M630/MAX(M$2:M629)-1</f>
        <v>-0.14545397211668609</v>
      </c>
      <c r="O630" s="10">
        <v>2.56002834483921</v>
      </c>
      <c r="P630" s="9">
        <f t="shared" si="130"/>
        <v>10452.196018262086</v>
      </c>
      <c r="Q630" s="9">
        <f>P630/MAX(P$2:P629)-1</f>
        <v>-0.14145979647207896</v>
      </c>
      <c r="R630" s="10">
        <v>2.5601624024336398</v>
      </c>
      <c r="S630" s="9">
        <f t="shared" si="131"/>
        <v>10208.14670330324</v>
      </c>
      <c r="T630" s="9">
        <f>S630/MAX(S$2:S629)-1</f>
        <v>-0.1388495534706975</v>
      </c>
      <c r="U630" s="10">
        <v>2.5605112416950102</v>
      </c>
      <c r="V630" s="9">
        <f t="shared" si="132"/>
        <v>10013.293205020236</v>
      </c>
      <c r="W630" s="9">
        <f>V630/MAX(V$2:V629)-1</f>
        <v>-0.14059705494149222</v>
      </c>
      <c r="X630" s="10">
        <v>2.5605470859829298</v>
      </c>
      <c r="Y630" s="9">
        <f t="shared" si="133"/>
        <v>9811.0993173730076</v>
      </c>
      <c r="Z630" s="9">
        <f>Y630/MAX(Y$2:Y629)-1</f>
        <v>-0.14467570455008116</v>
      </c>
      <c r="AA630" s="10">
        <v>2.5608303480135901</v>
      </c>
      <c r="AB630" s="9">
        <f t="shared" si="134"/>
        <v>9633.5216515369757</v>
      </c>
      <c r="AC630" s="9">
        <f>AB630/MAX(AB$2:AB629)-1</f>
        <v>-0.14799550163973163</v>
      </c>
      <c r="AD630" s="10">
        <v>2.56083658337687</v>
      </c>
      <c r="AE630" s="9">
        <f t="shared" si="135"/>
        <v>9510.4046264426215</v>
      </c>
      <c r="AF630" s="9">
        <f>AE630/MAX($AE$2:AE629)-1</f>
        <v>-0.1501005915942446</v>
      </c>
      <c r="AG630" s="9">
        <v>1.9259999944167101</v>
      </c>
      <c r="AH630" s="9">
        <f t="shared" si="136"/>
        <v>932.62131870083306</v>
      </c>
      <c r="AI630" s="9">
        <f>AH630/MAX($AH$2:AH629)-1</f>
        <v>-0.16521656466971302</v>
      </c>
      <c r="AX630">
        <v>2.5600000416215698</v>
      </c>
      <c r="AY630" s="25">
        <f t="shared" si="124"/>
        <v>11182.150347486384</v>
      </c>
      <c r="AZ630" s="25">
        <v>0</v>
      </c>
      <c r="BA630" s="25">
        <v>-0.16521656466971302</v>
      </c>
      <c r="BB630" s="25" t="b">
        <f t="shared" si="125"/>
        <v>0</v>
      </c>
    </row>
    <row r="631" spans="1:54" x14ac:dyDescent="0.25">
      <c r="A631" s="25">
        <v>199901</v>
      </c>
      <c r="B631" s="26">
        <v>36161</v>
      </c>
      <c r="C631" s="10">
        <v>18.419817066835201</v>
      </c>
      <c r="D631" s="9">
        <f t="shared" si="126"/>
        <v>34380.564201834182</v>
      </c>
      <c r="E631" s="9">
        <f>D631/MAX(D$2:$D630)-1</f>
        <v>-5.5456806909814915E-3</v>
      </c>
      <c r="F631" s="10">
        <v>3.4151914716230301</v>
      </c>
      <c r="G631" s="9">
        <f t="shared" si="127"/>
        <v>14229.540025497197</v>
      </c>
      <c r="H631" s="9">
        <f>G631/MAX(G$2:G630)-1</f>
        <v>-0.13234272413139347</v>
      </c>
      <c r="I631" s="10">
        <v>1.2165010540838901</v>
      </c>
      <c r="J631" s="9">
        <f t="shared" si="128"/>
        <v>11935.733757822092</v>
      </c>
      <c r="K631" s="9">
        <f>J631/MAX(J$2:J630)-1</f>
        <v>-0.14254932397114628</v>
      </c>
      <c r="L631" s="10">
        <v>0.52179417872763201</v>
      </c>
      <c r="M631" s="9">
        <f t="shared" si="129"/>
        <v>10596.120411266589</v>
      </c>
      <c r="N631" s="9">
        <f>M631/MAX(M$2:M630)-1</f>
        <v>-0.14099500068864268</v>
      </c>
      <c r="O631" s="10">
        <v>0.53971910308754401</v>
      </c>
      <c r="P631" s="9">
        <f t="shared" si="130"/>
        <v>10508.608516864802</v>
      </c>
      <c r="Q631" s="9">
        <f>P631/MAX(P$2:P630)-1</f>
        <v>-0.136826090985952</v>
      </c>
      <c r="R631" s="10">
        <v>0.49363277908863501</v>
      </c>
      <c r="S631" s="9">
        <f t="shared" si="131"/>
        <v>10258.537461568199</v>
      </c>
      <c r="T631" s="9">
        <f>S631/MAX(S$2:S630)-1</f>
        <v>-0.13459863258936078</v>
      </c>
      <c r="U631" s="10">
        <v>0.44947871266169998</v>
      </c>
      <c r="V631" s="9">
        <f t="shared" si="132"/>
        <v>10058.300826413202</v>
      </c>
      <c r="W631" s="9">
        <f>V631/MAX(V$2:V630)-1</f>
        <v>-0.13673422164746662</v>
      </c>
      <c r="X631" s="10">
        <v>0.45226388788500699</v>
      </c>
      <c r="Y631" s="9">
        <f t="shared" si="133"/>
        <v>9855.4713765900178</v>
      </c>
      <c r="Z631" s="9">
        <f>Y631/MAX(Y$2:Y630)-1</f>
        <v>-0.14080738163745432</v>
      </c>
      <c r="AA631" s="10">
        <v>0.44972688091003798</v>
      </c>
      <c r="AB631" s="9">
        <f t="shared" si="134"/>
        <v>9676.8461879822244</v>
      </c>
      <c r="AC631" s="9">
        <f>AB631/MAX(AB$2:AB630)-1</f>
        <v>-0.14416380838404297</v>
      </c>
      <c r="AD631" s="10">
        <v>0.43666981573452202</v>
      </c>
      <c r="AE631" s="9">
        <f t="shared" si="135"/>
        <v>9551.9336928005159</v>
      </c>
      <c r="AF631" s="9">
        <f>AE631/MAX($AE$2:AE630)-1</f>
        <v>-0.14638933741363047</v>
      </c>
      <c r="AG631" s="9">
        <v>5.9819999919451199</v>
      </c>
      <c r="AH631" s="9">
        <f t="shared" si="136"/>
        <v>988.41072591039551</v>
      </c>
      <c r="AI631" s="9">
        <f>AH631/MAX($AH$2:AH630)-1</f>
        <v>-0.11527981963549583</v>
      </c>
      <c r="AX631">
        <v>-5.5199980433579601</v>
      </c>
      <c r="AY631" s="25">
        <f t="shared" si="124"/>
        <v>10564.895867099789</v>
      </c>
      <c r="AZ631" s="25">
        <v>0</v>
      </c>
      <c r="BA631" s="25">
        <v>-0.11527981963549583</v>
      </c>
      <c r="BB631" s="25" t="b">
        <f t="shared" si="125"/>
        <v>0</v>
      </c>
    </row>
    <row r="632" spans="1:54" x14ac:dyDescent="0.25">
      <c r="A632" s="25">
        <v>199902</v>
      </c>
      <c r="B632" s="26">
        <v>36192</v>
      </c>
      <c r="C632" s="10">
        <v>-6.3199977521863202</v>
      </c>
      <c r="D632" s="9">
        <f t="shared" si="126"/>
        <v>32207.713317089285</v>
      </c>
      <c r="E632" s="9">
        <f>D632/MAX(D$2:$D631)-1</f>
        <v>-6.8395171317831349E-2</v>
      </c>
      <c r="F632" s="10">
        <v>-5.9221018398705603</v>
      </c>
      <c r="G632" s="9">
        <f t="shared" si="127"/>
        <v>13386.85217384211</v>
      </c>
      <c r="H632" s="9">
        <f>G632/MAX(G$2:G631)-1</f>
        <v>-0.18372627162937905</v>
      </c>
      <c r="I632" s="10">
        <v>-5.5150483511447197</v>
      </c>
      <c r="J632" s="9">
        <f t="shared" si="128"/>
        <v>11277.472270014301</v>
      </c>
      <c r="K632" s="9">
        <f>J632/MAX(J$2:J631)-1</f>
        <v>-0.18983814334135485</v>
      </c>
      <c r="L632" s="10">
        <v>-5.0918369934334597</v>
      </c>
      <c r="M632" s="9">
        <f t="shared" si="129"/>
        <v>10056.583232296964</v>
      </c>
      <c r="N632" s="9">
        <f>M632/MAX(M$2:M631)-1</f>
        <v>-0.18473413501902125</v>
      </c>
      <c r="O632" s="10">
        <v>-4.8753373695857096</v>
      </c>
      <c r="P632" s="9">
        <f t="shared" si="130"/>
        <v>9996.2783988186256</v>
      </c>
      <c r="Q632" s="9">
        <f>P632/MAX(P$2:P631)-1</f>
        <v>-0.17890873113662775</v>
      </c>
      <c r="R632" s="10">
        <v>-4.1033975697176297</v>
      </c>
      <c r="S632" s="9">
        <f t="shared" si="131"/>
        <v>9837.5888846816379</v>
      </c>
      <c r="T632" s="9">
        <f>S632/MAX(S$2:S631)-1</f>
        <v>-0.17010949126799213</v>
      </c>
      <c r="U632" s="10">
        <v>-3.35211229802138</v>
      </c>
      <c r="V632" s="9">
        <f t="shared" si="132"/>
        <v>9721.1352874390195</v>
      </c>
      <c r="W632" s="9">
        <f>V632/MAX(V$2:V631)-1</f>
        <v>-0.16567185996823186</v>
      </c>
      <c r="X632" s="10">
        <v>-2.82539174790328</v>
      </c>
      <c r="Y632" s="9">
        <f t="shared" si="133"/>
        <v>9577.0157015988734</v>
      </c>
      <c r="Z632" s="9">
        <f>Y632/MAX(Y$2:Y631)-1</f>
        <v>-0.16508293897526383</v>
      </c>
      <c r="AA632" s="10">
        <v>-2.4286468936172301</v>
      </c>
      <c r="AB632" s="9">
        <f t="shared" si="134"/>
        <v>9441.8297636376774</v>
      </c>
      <c r="AC632" s="9">
        <f>AB632/MAX(AB$2:AB631)-1</f>
        <v>-0.16494904746617589</v>
      </c>
      <c r="AD632" s="10">
        <v>-2.11054938072084</v>
      </c>
      <c r="AE632" s="9">
        <f t="shared" si="135"/>
        <v>9350.33541540025</v>
      </c>
      <c r="AF632" s="9">
        <f>AE632/MAX($AE$2:AE631)-1</f>
        <v>-0.16440521196661406</v>
      </c>
      <c r="AG632" s="9">
        <v>-5.4160000119856502</v>
      </c>
      <c r="AH632" s="9">
        <f t="shared" si="136"/>
        <v>934.87840087662096</v>
      </c>
      <c r="AI632" s="9">
        <f>AH632/MAX($AH$2:AH631)-1</f>
        <v>-0.16319626471007698</v>
      </c>
      <c r="AX632">
        <v>-5.0158851128980597</v>
      </c>
      <c r="AY632" s="25">
        <f t="shared" si="124"/>
        <v>10034.972828108748</v>
      </c>
      <c r="AZ632" s="25">
        <v>0</v>
      </c>
      <c r="BA632" s="25">
        <v>-0.16319626471007698</v>
      </c>
      <c r="BB632" s="25" t="b">
        <f t="shared" si="125"/>
        <v>0</v>
      </c>
    </row>
    <row r="633" spans="1:54" x14ac:dyDescent="0.25">
      <c r="A633" s="25">
        <v>199903</v>
      </c>
      <c r="B633" s="26">
        <v>36220</v>
      </c>
      <c r="C633" s="10">
        <v>7.1599349013535898</v>
      </c>
      <c r="D633" s="9">
        <f t="shared" si="126"/>
        <v>34513.764623807467</v>
      </c>
      <c r="E633" s="9">
        <f>D633/MAX(D$2:$D632)-1</f>
        <v>-1.6928720463215141E-3</v>
      </c>
      <c r="F633" s="10">
        <v>3.8754976448256002</v>
      </c>
      <c r="G633" s="9">
        <f t="shared" si="127"/>
        <v>13905.659314555645</v>
      </c>
      <c r="H633" s="9">
        <f>G633/MAX(G$2:G632)-1</f>
        <v>-0.15209160251104548</v>
      </c>
      <c r="I633" s="10">
        <v>2.1082176668619401</v>
      </c>
      <c r="J633" s="9">
        <f t="shared" si="128"/>
        <v>11515.225932786198</v>
      </c>
      <c r="K633" s="9">
        <f>J633/MAX(J$2:J632)-1</f>
        <v>-0.1727581679491007</v>
      </c>
      <c r="L633" s="10">
        <v>1.52456383686898</v>
      </c>
      <c r="M633" s="9">
        <f t="shared" si="129"/>
        <v>10209.902263481194</v>
      </c>
      <c r="N633" s="9">
        <f>M633/MAX(M$2:M632)-1</f>
        <v>-0.172304886467184</v>
      </c>
      <c r="O633" s="10">
        <v>1.2432498138114201</v>
      </c>
      <c r="P633" s="9">
        <f t="shared" si="130"/>
        <v>10120.55711140001</v>
      </c>
      <c r="Q633" s="9">
        <f>P633/MAX(P$2:P632)-1</f>
        <v>-0.16870051546526188</v>
      </c>
      <c r="R633" s="10">
        <v>1.0682468004498999</v>
      </c>
      <c r="S633" s="9">
        <f t="shared" si="131"/>
        <v>9942.6786131836652</v>
      </c>
      <c r="T633" s="9">
        <f>S633/MAX(S$2:S632)-1</f>
        <v>-0.16124421246122489</v>
      </c>
      <c r="U633" s="10">
        <v>0.95114135409980705</v>
      </c>
      <c r="V633" s="9">
        <f t="shared" si="132"/>
        <v>9813.5970252458428</v>
      </c>
      <c r="W633" s="9">
        <f>V633/MAX(V$2:V632)-1</f>
        <v>-0.15773621999949783</v>
      </c>
      <c r="X633" s="10">
        <v>0.87379297019240898</v>
      </c>
      <c r="Y633" s="9">
        <f t="shared" si="133"/>
        <v>9660.6989915536669</v>
      </c>
      <c r="Z633" s="9">
        <f>Y633/MAX(Y$2:Y632)-1</f>
        <v>-0.15778749238909262</v>
      </c>
      <c r="AA633" s="10">
        <v>0.81055548904416497</v>
      </c>
      <c r="AB633" s="9">
        <f t="shared" si="134"/>
        <v>9518.3610330530482</v>
      </c>
      <c r="AC633" s="9">
        <f>AB633/MAX(AB$2:AB632)-1</f>
        <v>-0.15818049613409735</v>
      </c>
      <c r="AD633" s="10">
        <v>0.75957001671191204</v>
      </c>
      <c r="AE633" s="9">
        <f t="shared" si="135"/>
        <v>9421.3577596776267</v>
      </c>
      <c r="AF633" s="9">
        <f>AE633/MAX($AE$2:AE632)-1</f>
        <v>-0.15805828449550485</v>
      </c>
      <c r="AG633" s="9">
        <v>0.81400001174647196</v>
      </c>
      <c r="AH633" s="9">
        <f t="shared" si="136"/>
        <v>942.48831116957194</v>
      </c>
      <c r="AI633" s="9">
        <f>AH633/MAX($AH$2:AH632)-1</f>
        <v>-0.15638468220652202</v>
      </c>
      <c r="AX633">
        <v>6.8289628788809198</v>
      </c>
      <c r="AY633" s="25">
        <f t="shared" si="124"/>
        <v>10720.257397446083</v>
      </c>
      <c r="AZ633" s="25">
        <v>0</v>
      </c>
      <c r="BA633" s="25">
        <v>-0.15638468220652202</v>
      </c>
      <c r="BB633" s="25" t="b">
        <f t="shared" si="125"/>
        <v>0</v>
      </c>
    </row>
    <row r="634" spans="1:54" x14ac:dyDescent="0.25">
      <c r="A634" s="25">
        <v>199904</v>
      </c>
      <c r="B634" s="26">
        <v>36251</v>
      </c>
      <c r="C634" s="10">
        <v>21.309899744139301</v>
      </c>
      <c r="D634" s="9">
        <f t="shared" si="126"/>
        <v>41868.613263069055</v>
      </c>
      <c r="E634" s="9">
        <f>D634/MAX(D$2:$D633)-1</f>
        <v>0.21104537605920393</v>
      </c>
      <c r="F634" s="10">
        <v>10.9134855190701</v>
      </c>
      <c r="G634" s="9">
        <f t="shared" si="127"/>
        <v>15423.251430180899</v>
      </c>
      <c r="H634" s="9">
        <f>G634/MAX(G$2:G633)-1</f>
        <v>-5.9555242336109093E-2</v>
      </c>
      <c r="I634" s="10">
        <v>5.6149951462994796</v>
      </c>
      <c r="J634" s="9">
        <f t="shared" si="128"/>
        <v>12161.805309997562</v>
      </c>
      <c r="K634" s="9">
        <f>J634/MAX(J$2:J633)-1</f>
        <v>-0.12630857923128369</v>
      </c>
      <c r="L634" s="10">
        <v>3.8717129187044002</v>
      </c>
      <c r="M634" s="9">
        <f t="shared" si="129"/>
        <v>10605.200368403488</v>
      </c>
      <c r="N634" s="9">
        <f>M634/MAX(M$2:M633)-1</f>
        <v>-0.14025890782904893</v>
      </c>
      <c r="O634" s="10">
        <v>2.9830339964038801</v>
      </c>
      <c r="P634" s="9">
        <f t="shared" si="130"/>
        <v>10422.456770658542</v>
      </c>
      <c r="Q634" s="9">
        <f>P634/MAX(P$2:P633)-1</f>
        <v>-0.1439025692296606</v>
      </c>
      <c r="R634" s="10">
        <v>2.4865307825354801</v>
      </c>
      <c r="S634" s="9">
        <f t="shared" si="131"/>
        <v>10189.906377509049</v>
      </c>
      <c r="T634" s="9">
        <f>S634/MAX(S$2:S633)-1</f>
        <v>-0.14038829161377542</v>
      </c>
      <c r="U634" s="10">
        <v>2.11443088450849</v>
      </c>
      <c r="V634" s="9">
        <f t="shared" si="132"/>
        <v>10021.098751628848</v>
      </c>
      <c r="W634" s="9">
        <f>V634/MAX(V$2:V633)-1</f>
        <v>-0.13992713450613847</v>
      </c>
      <c r="X634" s="10">
        <v>1.8672243143958001</v>
      </c>
      <c r="Y634" s="9">
        <f t="shared" si="133"/>
        <v>9841.0859120645473</v>
      </c>
      <c r="Z634" s="9">
        <f>Y634/MAX(Y$2:Y633)-1</f>
        <v>-0.14206149566809922</v>
      </c>
      <c r="AA634" s="10">
        <v>1.69761966404069</v>
      </c>
      <c r="AB634" s="9">
        <f t="shared" si="134"/>
        <v>9679.946601644544</v>
      </c>
      <c r="AC634" s="9">
        <f>AB634/MAX(AB$2:AB633)-1</f>
        <v>-0.14388960270073992</v>
      </c>
      <c r="AD634" s="10">
        <v>1.5363791025756799</v>
      </c>
      <c r="AE634" s="9">
        <f t="shared" si="135"/>
        <v>9566.1055314762052</v>
      </c>
      <c r="AF634" s="9">
        <f>AE634/MAX($AE$2:AE633)-1</f>
        <v>-0.14512286792262674</v>
      </c>
      <c r="AG634" s="9">
        <v>10.1370000166957</v>
      </c>
      <c r="AH634" s="9">
        <f t="shared" si="136"/>
        <v>1038.0283514301866</v>
      </c>
      <c r="AI634" s="9">
        <f>AH634/MAX($AH$2:AH633)-1</f>
        <v>-7.0867397300949597E-2</v>
      </c>
      <c r="AX634">
        <v>20.906101387839598</v>
      </c>
      <c r="AY634" s="25">
        <f t="shared" si="124"/>
        <v>12961.445277993535</v>
      </c>
      <c r="AZ634" s="25">
        <v>0</v>
      </c>
      <c r="BA634" s="25">
        <v>-7.0867397300949597E-2</v>
      </c>
      <c r="BB634" s="25" t="b">
        <f t="shared" si="125"/>
        <v>0</v>
      </c>
    </row>
    <row r="635" spans="1:54" x14ac:dyDescent="0.25">
      <c r="A635" s="25">
        <v>199905</v>
      </c>
      <c r="B635" s="26">
        <v>36281</v>
      </c>
      <c r="C635" s="10">
        <v>2.71000026032389</v>
      </c>
      <c r="D635" s="9">
        <f t="shared" si="126"/>
        <v>43003.252791492225</v>
      </c>
      <c r="E635" s="9">
        <f>D635/MAX(D$2:$D634)-1</f>
        <v>2.710000260323886E-2</v>
      </c>
      <c r="F635" s="10">
        <v>2.7293646115749102</v>
      </c>
      <c r="G635" s="9">
        <f t="shared" si="127"/>
        <v>15844.208196670477</v>
      </c>
      <c r="H635" s="9">
        <f>G635/MAX(G$2:G634)-1</f>
        <v>-3.3887075929019406E-2</v>
      </c>
      <c r="I635" s="10">
        <v>2.7310275393565999</v>
      </c>
      <c r="J635" s="9">
        <f t="shared" si="128"/>
        <v>12493.947562296527</v>
      </c>
      <c r="K635" s="9">
        <f>J635/MAX(J$2:J634)-1</f>
        <v>-0.10244782592109425</v>
      </c>
      <c r="L635" s="10">
        <v>2.7316120077477399</v>
      </c>
      <c r="M635" s="9">
        <f t="shared" si="129"/>
        <v>10894.893295112506</v>
      </c>
      <c r="N635" s="9">
        <f>M635/MAX(M$2:M634)-1</f>
        <v>-0.11677411691976558</v>
      </c>
      <c r="O635" s="10">
        <v>2.7318238545562901</v>
      </c>
      <c r="P635" s="9">
        <f t="shared" si="130"/>
        <v>10707.179930950208</v>
      </c>
      <c r="Q635" s="9">
        <f>P635/MAX(P$2:P634)-1</f>
        <v>-0.12051549539763307</v>
      </c>
      <c r="R635" s="10">
        <v>2.5377228221074102</v>
      </c>
      <c r="S635" s="9">
        <f t="shared" si="131"/>
        <v>10448.497957202473</v>
      </c>
      <c r="T635" s="9">
        <f>S635/MAX(S$2:S634)-1</f>
        <v>-0.11857372910855091</v>
      </c>
      <c r="U635" s="10">
        <v>2.1651376038664298</v>
      </c>
      <c r="V635" s="9">
        <f t="shared" si="132"/>
        <v>10238.069329020953</v>
      </c>
      <c r="W635" s="9">
        <f>V635/MAX(V$2:V634)-1</f>
        <v>-0.1213053734746794</v>
      </c>
      <c r="X635" s="10">
        <v>1.91263630301109</v>
      </c>
      <c r="Y635" s="9">
        <f t="shared" si="133"/>
        <v>10029.310093829203</v>
      </c>
      <c r="Z635" s="9">
        <f>Y635/MAX(Y$2:Y634)-1</f>
        <v>-0.12565225237673694</v>
      </c>
      <c r="AA635" s="10">
        <v>1.7193385057980901</v>
      </c>
      <c r="AB635" s="9">
        <f t="shared" si="134"/>
        <v>9846.3776509073123</v>
      </c>
      <c r="AC635" s="9">
        <f>AB635/MAX(AB$2:AB634)-1</f>
        <v>-0.12917016698783279</v>
      </c>
      <c r="AD635" s="10">
        <v>1.56736726765515</v>
      </c>
      <c r="AE635" s="9">
        <f t="shared" si="135"/>
        <v>9716.041538365911</v>
      </c>
      <c r="AF635" s="9">
        <f>AE635/MAX($AE$2:AE634)-1</f>
        <v>-0.13172380357577695</v>
      </c>
      <c r="AG635" s="9">
        <v>3.9879999984276502</v>
      </c>
      <c r="AH635" s="9">
        <f t="shared" si="136"/>
        <v>1079.424922068901</v>
      </c>
      <c r="AI635" s="9">
        <f>AH635/MAX($AH$2:AH634)-1</f>
        <v>-3.3813589119920606E-2</v>
      </c>
      <c r="AX635">
        <v>2.72857429690547</v>
      </c>
      <c r="AY635" s="25">
        <f t="shared" si="124"/>
        <v>13315.107942356335</v>
      </c>
      <c r="AZ635" s="25">
        <v>0</v>
      </c>
      <c r="BA635" s="25">
        <v>-3.3813589119920606E-2</v>
      </c>
      <c r="BB635" s="25" t="b">
        <f t="shared" si="125"/>
        <v>0</v>
      </c>
    </row>
    <row r="636" spans="1:54" x14ac:dyDescent="0.25">
      <c r="A636" s="25">
        <v>199906</v>
      </c>
      <c r="B636" s="26">
        <v>36312</v>
      </c>
      <c r="C636" s="10">
        <v>7.0899997323179802</v>
      </c>
      <c r="D636" s="9">
        <f t="shared" si="126"/>
        <v>46052.183299297052</v>
      </c>
      <c r="E636" s="9">
        <f>D636/MAX(D$2:$D635)-1</f>
        <v>7.0899997323179864E-2</v>
      </c>
      <c r="F636" s="10">
        <v>3.1778260413495198</v>
      </c>
      <c r="G636" s="9">
        <f t="shared" si="127"/>
        <v>16347.709570789908</v>
      </c>
      <c r="H636" s="9">
        <f>G636/MAX(G$2:G635)-1</f>
        <v>-3.1856878390483789E-3</v>
      </c>
      <c r="I636" s="10">
        <v>2.28033988328967</v>
      </c>
      <c r="J636" s="9">
        <f t="shared" si="128"/>
        <v>12778.852031556871</v>
      </c>
      <c r="K636" s="9">
        <f>J636/MAX(J$2:J635)-1</f>
        <v>-8.1980585722239541E-2</v>
      </c>
      <c r="L636" s="10">
        <v>2.0593653653809301</v>
      </c>
      <c r="M636" s="9">
        <f t="shared" si="129"/>
        <v>11119.258954227264</v>
      </c>
      <c r="N636" s="9">
        <f>M636/MAX(M$2:M635)-1</f>
        <v>-9.8585268985531327E-2</v>
      </c>
      <c r="O636" s="10">
        <v>1.9499246984021299</v>
      </c>
      <c r="P636" s="9">
        <f t="shared" si="130"/>
        <v>10915.961876926163</v>
      </c>
      <c r="Q636" s="9">
        <f>P636/MAX(P$2:P635)-1</f>
        <v>-0.10336620982377176</v>
      </c>
      <c r="R636" s="10">
        <v>1.8848320749953</v>
      </c>
      <c r="S636" s="9">
        <f t="shared" si="131"/>
        <v>10645.434598055053</v>
      </c>
      <c r="T636" s="9">
        <f>S636/MAX(S$2:S635)-1</f>
        <v>-0.101960324037354</v>
      </c>
      <c r="U636" s="10">
        <v>1.84557618764738</v>
      </c>
      <c r="V636" s="9">
        <f t="shared" si="132"/>
        <v>10427.020698632194</v>
      </c>
      <c r="W636" s="9">
        <f>V636/MAX(V$2:V635)-1</f>
        <v>-0.105088394685391</v>
      </c>
      <c r="X636" s="10">
        <v>1.81734517939333</v>
      </c>
      <c r="Y636" s="9">
        <f t="shared" si="133"/>
        <v>10211.577277345817</v>
      </c>
      <c r="Z636" s="9">
        <f>Y636/MAX(Y$2:Y635)-1</f>
        <v>-0.10976233573417138</v>
      </c>
      <c r="AA636" s="10">
        <v>1.8005478422383501</v>
      </c>
      <c r="AB636" s="9">
        <f t="shared" si="134"/>
        <v>10023.666391239363</v>
      </c>
      <c r="AC636" s="9">
        <f>AB636/MAX(AB$2:AB635)-1</f>
        <v>-0.11349045921996437</v>
      </c>
      <c r="AD636" s="10">
        <v>1.78238830785696</v>
      </c>
      <c r="AE636" s="9">
        <f t="shared" si="135"/>
        <v>9889.2191267322705</v>
      </c>
      <c r="AF636" s="9">
        <f>AE636/MAX($AE$2:AE635)-1</f>
        <v>-0.11624775017080646</v>
      </c>
      <c r="AG636" s="9">
        <v>3.79299999099264</v>
      </c>
      <c r="AH636" s="9">
        <f t="shared" si="136"/>
        <v>1120.3675092657465</v>
      </c>
      <c r="AI636" s="9">
        <f>AH636/MAX($AH$2:AH635)-1</f>
        <v>2.8338613577327809E-3</v>
      </c>
      <c r="AX636">
        <v>4.2418582235227298</v>
      </c>
      <c r="AY636" s="25">
        <f t="shared" si="124"/>
        <v>13879.915943580105</v>
      </c>
      <c r="AZ636" s="25">
        <v>0</v>
      </c>
      <c r="BA636" s="25">
        <v>2.8338613577327809E-3</v>
      </c>
      <c r="BB636" s="25" t="b">
        <f t="shared" si="125"/>
        <v>0</v>
      </c>
    </row>
    <row r="637" spans="1:54" x14ac:dyDescent="0.25">
      <c r="A637" s="25">
        <v>199907</v>
      </c>
      <c r="B637" s="26">
        <v>36342</v>
      </c>
      <c r="C637" s="10">
        <v>2.2099998981088902</v>
      </c>
      <c r="D637" s="9">
        <f t="shared" si="126"/>
        <v>47069.936503288431</v>
      </c>
      <c r="E637" s="9">
        <f>D637/MAX(D$2:$D636)-1</f>
        <v>2.2099998981088831E-2</v>
      </c>
      <c r="F637" s="10">
        <v>2.16866409206111</v>
      </c>
      <c r="G637" s="9">
        <f t="shared" si="127"/>
        <v>16702.236478126066</v>
      </c>
      <c r="H637" s="9">
        <f>G637/MAX(G$2:G636)-1</f>
        <v>1.8431866213312054E-2</v>
      </c>
      <c r="I637" s="10">
        <v>2.1952069310070099</v>
      </c>
      <c r="J637" s="9">
        <f t="shared" si="128"/>
        <v>13059.374277056737</v>
      </c>
      <c r="K637" s="9">
        <f>J637/MAX(J$2:J636)-1</f>
        <v>-6.1828159912024172E-2</v>
      </c>
      <c r="L637" s="10">
        <v>2.2037627011194898</v>
      </c>
      <c r="M637" s="9">
        <f t="shared" si="129"/>
        <v>11364.301035701412</v>
      </c>
      <c r="N637" s="9">
        <f>M637/MAX(M$2:M636)-1</f>
        <v>-7.8720227361038009E-2</v>
      </c>
      <c r="O637" s="10">
        <v>2.2022020903509998</v>
      </c>
      <c r="P637" s="9">
        <f t="shared" si="130"/>
        <v>11156.35341756175</v>
      </c>
      <c r="Q637" s="9">
        <f>P637/MAX(P$2:P636)-1</f>
        <v>-8.3620521753717481E-2</v>
      </c>
      <c r="R637" s="10">
        <v>2.1430952701654502</v>
      </c>
      <c r="S637" s="9">
        <f t="shared" si="131"/>
        <v>10873.576403414529</v>
      </c>
      <c r="T637" s="9">
        <f>S637/MAX(S$2:S636)-1</f>
        <v>-8.271447821758926E-2</v>
      </c>
      <c r="U637" s="10">
        <v>2.0959203187821802</v>
      </c>
      <c r="V637" s="9">
        <f t="shared" si="132"/>
        <v>10645.56274409845</v>
      </c>
      <c r="W637" s="9">
        <f>V637/MAX(V$2:V636)-1</f>
        <v>-8.633176051446223E-2</v>
      </c>
      <c r="X637" s="10">
        <v>2.0602720210627998</v>
      </c>
      <c r="Y637" s="9">
        <f t="shared" si="133"/>
        <v>10421.963546900181</v>
      </c>
      <c r="Z637" s="9">
        <f>Y637/MAX(Y$2:Y636)-1</f>
        <v>-9.1421018216339411E-2</v>
      </c>
      <c r="AA637" s="10">
        <v>2.0350435921656498</v>
      </c>
      <c r="AB637" s="9">
        <f t="shared" si="134"/>
        <v>10227.652371834341</v>
      </c>
      <c r="AC637" s="9">
        <f>AB637/MAX(AB$2:AB636)-1</f>
        <v>-9.5449603616383105E-2</v>
      </c>
      <c r="AD637" s="10">
        <v>2.0111243068537301</v>
      </c>
      <c r="AE637" s="9">
        <f t="shared" si="135"/>
        <v>10088.103616348011</v>
      </c>
      <c r="AF637" s="9">
        <f>AE637/MAX($AE$2:AE636)-1</f>
        <v>-9.8474393862124865E-2</v>
      </c>
      <c r="AG637" s="9">
        <v>1.231999987315</v>
      </c>
      <c r="AH637" s="9">
        <f t="shared" si="136"/>
        <v>1134.1704368377821</v>
      </c>
      <c r="AI637" s="9">
        <f>AH637/MAX($AH$2:AH636)-1</f>
        <v>1.2319999873150023E-2</v>
      </c>
      <c r="AX637">
        <v>2.1585689303547402</v>
      </c>
      <c r="AY637" s="25">
        <f t="shared" si="124"/>
        <v>14179.523496697579</v>
      </c>
      <c r="AZ637" s="25">
        <v>0</v>
      </c>
      <c r="BA637" s="25">
        <v>1.2319999873150023E-2</v>
      </c>
      <c r="BB637" s="25" t="b">
        <f t="shared" si="125"/>
        <v>0</v>
      </c>
    </row>
    <row r="638" spans="1:54" x14ac:dyDescent="0.25">
      <c r="A638" s="25">
        <v>199908</v>
      </c>
      <c r="B638" s="26">
        <v>36373</v>
      </c>
      <c r="C638" s="10">
        <v>-2.2599989741157001</v>
      </c>
      <c r="D638" s="9">
        <f t="shared" si="126"/>
        <v>46006.1564211972</v>
      </c>
      <c r="E638" s="9">
        <f>D638/MAX(D$2:$D637)-1</f>
        <v>-2.2599989741157067E-2</v>
      </c>
      <c r="F638" s="10">
        <v>-1.77130083180118</v>
      </c>
      <c r="G638" s="9">
        <f t="shared" si="127"/>
        <v>16406.389624459618</v>
      </c>
      <c r="H638" s="9">
        <f>G638/MAX(G$2:G637)-1</f>
        <v>-1.7713008318011814E-2</v>
      </c>
      <c r="I638" s="10">
        <v>-1.8796039668390301</v>
      </c>
      <c r="J638" s="9">
        <f t="shared" si="128"/>
        <v>12813.909760100823</v>
      </c>
      <c r="K638" s="9">
        <f>J638/MAX(J$2:J637)-1</f>
        <v>-7.9462075034084423E-2</v>
      </c>
      <c r="L638" s="10">
        <v>-1.2061898187187501</v>
      </c>
      <c r="M638" s="9">
        <f t="shared" si="129"/>
        <v>11227.225993640232</v>
      </c>
      <c r="N638" s="9">
        <f>M638/MAX(M$2:M637)-1</f>
        <v>-8.9832610180524353E-2</v>
      </c>
      <c r="O638" s="10">
        <v>-0.85989384352556297</v>
      </c>
      <c r="P638" s="9">
        <f t="shared" si="130"/>
        <v>11060.420621362182</v>
      </c>
      <c r="Q638" s="9">
        <f>P638/MAX(P$2:P637)-1</f>
        <v>-9.1500412470488901E-2</v>
      </c>
      <c r="R638" s="10">
        <v>-0.65874730493090095</v>
      </c>
      <c r="S638" s="9">
        <f t="shared" si="131"/>
        <v>10801.947011907434</v>
      </c>
      <c r="T638" s="9">
        <f>S638/MAX(S$2:S637)-1</f>
        <v>-8.8757071870852133E-2</v>
      </c>
      <c r="U638" s="10">
        <v>-0.52310747035516703</v>
      </c>
      <c r="V638" s="9">
        <f t="shared" si="132"/>
        <v>10589.875010122725</v>
      </c>
      <c r="W638" s="9">
        <f>V638/MAX(V$2:V637)-1</f>
        <v>-9.1111227329473521E-2</v>
      </c>
      <c r="X638" s="10">
        <v>-0.42705766765777903</v>
      </c>
      <c r="Y638" s="9">
        <f t="shared" si="133"/>
        <v>10377.455752452644</v>
      </c>
      <c r="Z638" s="9">
        <f>Y638/MAX(Y$2:Y637)-1</f>
        <v>-9.5301174424773594E-2</v>
      </c>
      <c r="AA638" s="10">
        <v>-0.35387305815168602</v>
      </c>
      <c r="AB638" s="9">
        <f t="shared" si="134"/>
        <v>10191.459465609008</v>
      </c>
      <c r="AC638" s="9">
        <f>AB638/MAX(AB$2:AB637)-1</f>
        <v>-9.8650563766588983E-2</v>
      </c>
      <c r="AD638" s="10">
        <v>-0.29624398800363899</v>
      </c>
      <c r="AE638" s="9">
        <f t="shared" si="135"/>
        <v>10058.218215881003</v>
      </c>
      <c r="AF638" s="9">
        <f>AE638/MAX($AE$2:AE637)-1</f>
        <v>-0.1011451092706217</v>
      </c>
      <c r="AG638" s="9">
        <v>-3.0309999972562198</v>
      </c>
      <c r="AH638" s="9">
        <f t="shared" si="136"/>
        <v>1099.7937309283479</v>
      </c>
      <c r="AI638" s="9">
        <f>AH638/MAX($AH$2:AH637)-1</f>
        <v>-3.0309999972562229E-2</v>
      </c>
      <c r="AX638">
        <v>-2.0647266479370701</v>
      </c>
      <c r="AY638" s="25">
        <f t="shared" si="124"/>
        <v>13886.755096510766</v>
      </c>
      <c r="AZ638" s="25">
        <v>0</v>
      </c>
      <c r="BA638" s="25">
        <v>-3.0309999972562229E-2</v>
      </c>
      <c r="BB638" s="25" t="b">
        <f t="shared" si="125"/>
        <v>0</v>
      </c>
    </row>
    <row r="639" spans="1:54" x14ac:dyDescent="0.25">
      <c r="A639" s="25">
        <v>199909</v>
      </c>
      <c r="B639" s="26">
        <v>36404</v>
      </c>
      <c r="C639" s="10">
        <v>1.08001059841439</v>
      </c>
      <c r="D639" s="9">
        <f t="shared" si="126"/>
        <v>46503.027786469225</v>
      </c>
      <c r="E639" s="9">
        <f>D639/MAX(D$2:$D638)-1</f>
        <v>-1.2043966041458298E-2</v>
      </c>
      <c r="F639" s="10">
        <v>1.27239849169052</v>
      </c>
      <c r="G639" s="9">
        <f t="shared" si="127"/>
        <v>16615.144278582113</v>
      </c>
      <c r="H639" s="9">
        <f>G639/MAX(G$2:G638)-1</f>
        <v>-5.214403451778038E-3</v>
      </c>
      <c r="I639" s="10">
        <v>-1.19591336246842E-2</v>
      </c>
      <c r="J639" s="9">
        <f t="shared" si="128"/>
        <v>12812.377327510067</v>
      </c>
      <c r="K639" s="9">
        <f>J639/MAX(J$2:J638)-1</f>
        <v>-7.9572163394597051E-2</v>
      </c>
      <c r="L639" s="10">
        <v>-0.44257746653383701</v>
      </c>
      <c r="M639" s="9">
        <f t="shared" si="129"/>
        <v>11177.536821275551</v>
      </c>
      <c r="N639" s="9">
        <f>M639/MAX(M$2:M638)-1</f>
        <v>-9.3860805955604532E-2</v>
      </c>
      <c r="O639" s="10">
        <v>-0.65555479627530899</v>
      </c>
      <c r="P639" s="9">
        <f t="shared" si="130"/>
        <v>10987.913503490619</v>
      </c>
      <c r="Q639" s="9">
        <f>P639/MAX(P$2:P638)-1</f>
        <v>-9.7456125090680024E-2</v>
      </c>
      <c r="R639" s="10">
        <v>-0.79426742773533299</v>
      </c>
      <c r="S639" s="9">
        <f t="shared" si="131"/>
        <v>10716.150665230623</v>
      </c>
      <c r="T639" s="9">
        <f>S639/MAX(S$2:S638)-1</f>
        <v>-9.5994777636523643E-2</v>
      </c>
      <c r="U639" s="10">
        <v>-0.95369021850567803</v>
      </c>
      <c r="V639" s="9">
        <f t="shared" si="132"/>
        <v>10488.880407999208</v>
      </c>
      <c r="W639" s="9">
        <f>V639/MAX(V$2:V638)-1</f>
        <v>-9.9779210651528616E-2</v>
      </c>
      <c r="X639" s="10">
        <v>-1.07221943593573</v>
      </c>
      <c r="Y639" s="9">
        <f t="shared" si="133"/>
        <v>10266.186654919216</v>
      </c>
      <c r="Z639" s="9">
        <f>Y639/MAX(Y$2:Y638)-1</f>
        <v>-0.10500153106927346</v>
      </c>
      <c r="AA639" s="10">
        <v>-1.15885965298791</v>
      </c>
      <c r="AB639" s="9">
        <f t="shared" si="134"/>
        <v>10073.354753811449</v>
      </c>
      <c r="AC639" s="9">
        <f>AB639/MAX(AB$2:AB638)-1</f>
        <v>-0.10909593871553191</v>
      </c>
      <c r="AD639" s="10">
        <v>-1.2274150608051799</v>
      </c>
      <c r="AE639" s="9">
        <f t="shared" si="135"/>
        <v>9934.7621306506298</v>
      </c>
      <c r="AF639" s="9">
        <f>AE639/MAX($AE$2:AE638)-1</f>
        <v>-0.11217778957421798</v>
      </c>
      <c r="AG639" s="9">
        <v>-1.90299999217955</v>
      </c>
      <c r="AH639" s="9">
        <f t="shared" si="136"/>
        <v>1078.8646563147902</v>
      </c>
      <c r="AI639" s="9">
        <f>AH639/MAX($AH$2:AH638)-1</f>
        <v>-4.8763200597250367E-2</v>
      </c>
      <c r="AX639">
        <v>0.24822047840347</v>
      </c>
      <c r="AY639" s="25">
        <f t="shared" si="124"/>
        <v>13921.224866446044</v>
      </c>
      <c r="AZ639" s="25">
        <v>0</v>
      </c>
      <c r="BA639" s="25">
        <v>-4.8763200597250367E-2</v>
      </c>
      <c r="BB639" s="25" t="b">
        <f t="shared" si="125"/>
        <v>0</v>
      </c>
    </row>
    <row r="640" spans="1:54" x14ac:dyDescent="0.25">
      <c r="A640" s="25">
        <v>199910</v>
      </c>
      <c r="B640" s="26">
        <v>36434</v>
      </c>
      <c r="C640" s="10">
        <v>8.85989271972662</v>
      </c>
      <c r="D640" s="9">
        <f t="shared" si="126"/>
        <v>50623.14615977506</v>
      </c>
      <c r="E640" s="9">
        <f>D640/MAX(D$2:$D639)-1</f>
        <v>7.5487878685334353E-2</v>
      </c>
      <c r="F640" s="10">
        <v>5.1939545559294302</v>
      </c>
      <c r="G640" s="9">
        <f t="shared" si="127"/>
        <v>17478.127321813776</v>
      </c>
      <c r="H640" s="9">
        <f>G640/MAX(G$2:G639)-1</f>
        <v>4.6454308361868035E-2</v>
      </c>
      <c r="I640" s="10">
        <v>1.2744017048257601</v>
      </c>
      <c r="J640" s="9">
        <f t="shared" si="128"/>
        <v>12975.658482600564</v>
      </c>
      <c r="K640" s="9">
        <f>J640/MAX(J$2:J639)-1</f>
        <v>-6.7842215353206892E-2</v>
      </c>
      <c r="L640" s="10">
        <v>-2.1767489733967499E-2</v>
      </c>
      <c r="M640" s="9">
        <f t="shared" si="129"/>
        <v>11175.103752095469</v>
      </c>
      <c r="N640" s="9">
        <f>M640/MAX(M$2:M639)-1</f>
        <v>-9.4058049711643665E-2</v>
      </c>
      <c r="O640" s="10">
        <v>-0.68521258332380697</v>
      </c>
      <c r="P640" s="9">
        <f t="shared" si="130"/>
        <v>10912.622937519967</v>
      </c>
      <c r="Q640" s="9">
        <f>P640/MAX(P$2:P639)-1</f>
        <v>-0.10364046929157689</v>
      </c>
      <c r="R640" s="10">
        <v>-0.88034655825536401</v>
      </c>
      <c r="S640" s="9">
        <f t="shared" si="131"/>
        <v>10621.811401671806</v>
      </c>
      <c r="T640" s="9">
        <f>S640/MAX(S$2:S639)-1</f>
        <v>-0.10395315649804926</v>
      </c>
      <c r="U640" s="10">
        <v>-0.71915567594200602</v>
      </c>
      <c r="V640" s="9">
        <f t="shared" si="132"/>
        <v>10413.449029202313</v>
      </c>
      <c r="W640" s="9">
        <f>V640/MAX(V$2:V639)-1</f>
        <v>-0.10625319955413814</v>
      </c>
      <c r="X640" s="10">
        <v>-0.60572246766206195</v>
      </c>
      <c r="Y640" s="9">
        <f t="shared" si="133"/>
        <v>10204.002055778246</v>
      </c>
      <c r="Z640" s="9">
        <f>Y640/MAX(Y$2:Y639)-1</f>
        <v>-0.11042273788081836</v>
      </c>
      <c r="AA640" s="10">
        <v>-0.53550943375952897</v>
      </c>
      <c r="AB640" s="9">
        <f t="shared" si="134"/>
        <v>10019.410988808724</v>
      </c>
      <c r="AC640" s="9">
        <f>AB640/MAX(AB$2:AB639)-1</f>
        <v>-0.11386681400945708</v>
      </c>
      <c r="AD640" s="10">
        <v>-0.45973773040455401</v>
      </c>
      <c r="AE640" s="9">
        <f t="shared" si="135"/>
        <v>9889.0882807100861</v>
      </c>
      <c r="AF640" s="9">
        <f>AE640/MAX($AE$2:AE639)-1</f>
        <v>-0.11625944325445692</v>
      </c>
      <c r="AG640" s="9">
        <v>-0.483999998496078</v>
      </c>
      <c r="AH640" s="9">
        <f t="shared" si="136"/>
        <v>1073.642951394452</v>
      </c>
      <c r="AI640" s="9">
        <f>AH640/MAX($AH$2:AH639)-1</f>
        <v>-5.3367186692053759E-2</v>
      </c>
      <c r="AX640">
        <v>8.4857393970148607</v>
      </c>
      <c r="AY640" s="25">
        <f t="shared" si="124"/>
        <v>15102.543729485087</v>
      </c>
      <c r="AZ640" s="25">
        <v>0</v>
      </c>
      <c r="BA640" s="25">
        <v>-5.3367186692053759E-2</v>
      </c>
      <c r="BB640" s="25" t="b">
        <f t="shared" si="125"/>
        <v>0</v>
      </c>
    </row>
    <row r="641" spans="1:54" x14ac:dyDescent="0.25">
      <c r="A641" s="25">
        <v>199911</v>
      </c>
      <c r="B641" s="26">
        <v>36465</v>
      </c>
      <c r="C641" s="10">
        <v>14.400028462734101</v>
      </c>
      <c r="D641" s="9">
        <f t="shared" si="126"/>
        <v>57912.893615514149</v>
      </c>
      <c r="E641" s="9">
        <f>D641/MAX(D$2:$D640)-1</f>
        <v>0.14400028462734094</v>
      </c>
      <c r="F641" s="10">
        <v>13.985924631053001</v>
      </c>
      <c r="G641" s="9">
        <f t="shared" si="127"/>
        <v>19922.605035962133</v>
      </c>
      <c r="H641" s="9">
        <f>G641/MAX(G$2:G640)-1</f>
        <v>0.13985924631052993</v>
      </c>
      <c r="I641" s="10">
        <v>12.1365187040001</v>
      </c>
      <c r="J641" s="9">
        <f t="shared" si="128"/>
        <v>14550.451701308557</v>
      </c>
      <c r="K641" s="9">
        <f>J641/MAX(J$2:J640)-1</f>
        <v>4.5289288531244143E-2</v>
      </c>
      <c r="L641" s="10">
        <v>10.639166632917499</v>
      </c>
      <c r="M641" s="9">
        <f t="shared" si="129"/>
        <v>12364.041661682322</v>
      </c>
      <c r="N641" s="9">
        <f>M641/MAX(M$2:M640)-1</f>
        <v>2.326623977037201E-3</v>
      </c>
      <c r="O641" s="10">
        <v>9.7618396722898702</v>
      </c>
      <c r="P641" s="9">
        <f t="shared" si="130"/>
        <v>11977.895692722195</v>
      </c>
      <c r="Q641" s="9">
        <f>P641/MAX(P$2:P640)-1</f>
        <v>-1.6139289016530722E-2</v>
      </c>
      <c r="R641" s="10">
        <v>9.2293429012753894</v>
      </c>
      <c r="S641" s="9">
        <f t="shared" si="131"/>
        <v>11602.134798258863</v>
      </c>
      <c r="T641" s="9">
        <f>S641/MAX(S$2:S640)-1</f>
        <v>-2.1253920755199829E-2</v>
      </c>
      <c r="U641" s="10">
        <v>8.8742243174948801</v>
      </c>
      <c r="V641" s="9">
        <f t="shared" si="132"/>
        <v>11337.561855241718</v>
      </c>
      <c r="W641" s="9">
        <f>V641/MAX(V$2:V640)-1</f>
        <v>-2.6940103652139058E-2</v>
      </c>
      <c r="X641" s="10">
        <v>8.6216031874560208</v>
      </c>
      <c r="Y641" s="9">
        <f t="shared" si="133"/>
        <v>11083.750622267302</v>
      </c>
      <c r="Z641" s="9">
        <f>Y641/MAX(Y$2:Y640)-1</f>
        <v>-3.3726916295066967E-2</v>
      </c>
      <c r="AA641" s="10">
        <v>8.4367449251005695</v>
      </c>
      <c r="AB641" s="9">
        <f t="shared" si="134"/>
        <v>10864.723136932012</v>
      </c>
      <c r="AC641" s="9">
        <f>AB641/MAX(AB$2:AB640)-1</f>
        <v>-3.9106017410768024E-2</v>
      </c>
      <c r="AD641" s="10">
        <v>8.2893141772285102</v>
      </c>
      <c r="AE641" s="9">
        <f t="shared" si="135"/>
        <v>10708.82587756163</v>
      </c>
      <c r="AF641" s="9">
        <f>AE641/MAX($AE$2:AE640)-1</f>
        <v>-4.3003411994230523E-2</v>
      </c>
      <c r="AG641" s="9">
        <v>6.9099999885116796</v>
      </c>
      <c r="AH641" s="9">
        <f t="shared" si="136"/>
        <v>1147.8316792124649</v>
      </c>
      <c r="AI641" s="9">
        <f>AH641/MAX($AH$2:AH640)-1</f>
        <v>1.204514059877293E-2</v>
      </c>
      <c r="AX641">
        <v>14.211667973086101</v>
      </c>
      <c r="AY641" s="25">
        <f t="shared" si="124"/>
        <v>17248.867099809642</v>
      </c>
      <c r="AZ641" s="25">
        <v>0</v>
      </c>
      <c r="BA641" s="25">
        <v>1.204514059877293E-2</v>
      </c>
      <c r="BB641" s="25" t="b">
        <f t="shared" si="125"/>
        <v>0</v>
      </c>
    </row>
    <row r="642" spans="1:54" x14ac:dyDescent="0.25">
      <c r="A642" s="25">
        <v>199912</v>
      </c>
      <c r="B642" s="26">
        <v>36495</v>
      </c>
      <c r="C642" s="10">
        <v>20.4901638639341</v>
      </c>
      <c r="D642" s="9">
        <f t="shared" si="126"/>
        <v>69779.340415678831</v>
      </c>
      <c r="E642" s="9">
        <f>D642/MAX(D$2:$D641)-1</f>
        <v>0.20490163863934097</v>
      </c>
      <c r="F642" s="10">
        <v>21.396002815905302</v>
      </c>
      <c r="G642" s="9">
        <f t="shared" si="127"/>
        <v>24185.246170458282</v>
      </c>
      <c r="H642" s="9">
        <f>G642/MAX(G$2:G641)-1</f>
        <v>0.21396002815905302</v>
      </c>
      <c r="I642" s="10">
        <v>21.998336517666999</v>
      </c>
      <c r="J642" s="9">
        <f t="shared" si="128"/>
        <v>17751.309031403016</v>
      </c>
      <c r="K642" s="9">
        <f>J642/MAX(J$2:J641)-1</f>
        <v>0.21998336517667005</v>
      </c>
      <c r="L642" s="10">
        <v>22.1976388063113</v>
      </c>
      <c r="M642" s="9">
        <f t="shared" si="129"/>
        <v>15108.566971604412</v>
      </c>
      <c r="N642" s="9">
        <f>M642/MAX(M$2:M641)-1</f>
        <v>0.22197638806311293</v>
      </c>
      <c r="O642" s="10">
        <v>21.9965997043827</v>
      </c>
      <c r="P642" s="9">
        <f t="shared" si="130"/>
        <v>14612.625461258795</v>
      </c>
      <c r="Q642" s="9">
        <f>P642/MAX(P$2:P641)-1</f>
        <v>0.2002766132271967</v>
      </c>
      <c r="R642" s="10">
        <v>21.574447086726099</v>
      </c>
      <c r="S642" s="9">
        <f t="shared" si="131"/>
        <v>14105.231231239859</v>
      </c>
      <c r="T642" s="9">
        <f>S642/MAX(S$2:S641)-1</f>
        <v>0.18990513422487609</v>
      </c>
      <c r="U642" s="10">
        <v>20.964871270121801</v>
      </c>
      <c r="V642" s="9">
        <f t="shared" si="132"/>
        <v>13714.467103363579</v>
      </c>
      <c r="W642" s="9">
        <f>V642/MAX(V$2:V641)-1</f>
        <v>0.17706065099837076</v>
      </c>
      <c r="X642" s="10">
        <v>19.434355045325599</v>
      </c>
      <c r="Y642" s="9">
        <f t="shared" si="133"/>
        <v>13237.806070537215</v>
      </c>
      <c r="Z642" s="9">
        <f>Y642/MAX(Y$2:Y641)-1</f>
        <v>0.15406202549956594</v>
      </c>
      <c r="AA642" s="10">
        <v>18.277765095460499</v>
      </c>
      <c r="AB642" s="9">
        <f t="shared" si="134"/>
        <v>12850.551710172595</v>
      </c>
      <c r="AC642" s="9">
        <f>AB642/MAX(AB$2:AB641)-1</f>
        <v>0.136523927543307</v>
      </c>
      <c r="AD642" s="10">
        <v>17.302975164689698</v>
      </c>
      <c r="AE642" s="9">
        <f t="shared" si="135"/>
        <v>12561.771359585984</v>
      </c>
      <c r="AF642" s="9">
        <f>AE642/MAX($AE$2:AE641)-1</f>
        <v>0.1225854699553357</v>
      </c>
      <c r="AG642" s="9">
        <v>7.2150000031069101</v>
      </c>
      <c r="AH642" s="9">
        <f t="shared" si="136"/>
        <v>1230.6477349033064</v>
      </c>
      <c r="AI642" s="9">
        <f>AH642/MAX($AH$2:AH641)-1</f>
        <v>7.2150000031069084E-2</v>
      </c>
      <c r="AX642">
        <v>20.489990563458498</v>
      </c>
      <c r="AY642" s="25">
        <f t="shared" si="124"/>
        <v>20783.158340864138</v>
      </c>
      <c r="AZ642" s="25">
        <v>0</v>
      </c>
      <c r="BA642" s="25">
        <v>7.2150000031069084E-2</v>
      </c>
      <c r="BB642" s="25" t="b">
        <f t="shared" si="125"/>
        <v>0</v>
      </c>
    </row>
    <row r="643" spans="1:54" x14ac:dyDescent="0.25">
      <c r="A643" s="25">
        <v>200001</v>
      </c>
      <c r="B643" s="26">
        <v>36526</v>
      </c>
      <c r="C643" s="10">
        <v>4.2108507546542402</v>
      </c>
      <c r="D643" s="9">
        <f t="shared" si="126"/>
        <v>72717.644298165193</v>
      </c>
      <c r="E643" s="9">
        <f>D643/MAX(D$2:$D642)-1</f>
        <v>4.2108507546542384E-2</v>
      </c>
      <c r="F643" s="10">
        <v>4.20999591247356</v>
      </c>
      <c r="G643" s="9">
        <f t="shared" si="127"/>
        <v>25203.444045656241</v>
      </c>
      <c r="H643" s="9">
        <f>G643/MAX(G$2:G642)-1</f>
        <v>4.209995912473552E-2</v>
      </c>
      <c r="I643" s="10">
        <v>4.1816567182318103</v>
      </c>
      <c r="J643" s="9">
        <f t="shared" si="128"/>
        <v>18493.60783808877</v>
      </c>
      <c r="K643" s="9">
        <f>J643/MAX(J$2:J642)-1</f>
        <v>4.1816567182318076E-2</v>
      </c>
      <c r="L643" s="10">
        <v>4.1668721075897999</v>
      </c>
      <c r="M643" s="9">
        <f t="shared" si="129"/>
        <v>15738.12163460072</v>
      </c>
      <c r="N643" s="9">
        <f>M643/MAX(M$2:M642)-1</f>
        <v>4.1668721075897919E-2</v>
      </c>
      <c r="O643" s="10">
        <v>4.1595056135244901</v>
      </c>
      <c r="P643" s="9">
        <f t="shared" si="130"/>
        <v>15220.438437603163</v>
      </c>
      <c r="Q643" s="9">
        <f>P643/MAX(P$2:P642)-1</f>
        <v>4.1595056135244945E-2</v>
      </c>
      <c r="R643" s="10">
        <v>4.15558708203229</v>
      </c>
      <c r="S643" s="9">
        <f t="shared" si="131"/>
        <v>14691.386398176048</v>
      </c>
      <c r="T643" s="9">
        <f>S643/MAX(S$2:S642)-1</f>
        <v>4.1555870820322971E-2</v>
      </c>
      <c r="U643" s="10">
        <v>4.1535615628610598</v>
      </c>
      <c r="V643" s="9">
        <f t="shared" si="132"/>
        <v>14284.105937520113</v>
      </c>
      <c r="W643" s="9">
        <f>V643/MAX(V$2:V642)-1</f>
        <v>4.1535615628610634E-2</v>
      </c>
      <c r="X643" s="10">
        <v>4.2035151401799302</v>
      </c>
      <c r="Y643" s="9">
        <f t="shared" si="133"/>
        <v>13794.259252939906</v>
      </c>
      <c r="Z643" s="9">
        <f>Y643/MAX(Y$2:Y642)-1</f>
        <v>4.2035151401799364E-2</v>
      </c>
      <c r="AA643" s="10">
        <v>4.2431186122862501</v>
      </c>
      <c r="AB643" s="9">
        <f t="shared" si="134"/>
        <v>13395.815861568397</v>
      </c>
      <c r="AC643" s="9">
        <f>AB643/MAX(AB$2:AB642)-1</f>
        <v>4.2431186122862563E-2</v>
      </c>
      <c r="AD643" s="10">
        <v>4.2794524835042402</v>
      </c>
      <c r="AE643" s="9">
        <f t="shared" si="135"/>
        <v>13099.346396005909</v>
      </c>
      <c r="AF643" s="9">
        <f>AE643/MAX($AE$2:AE642)-1</f>
        <v>4.2794524835042314E-2</v>
      </c>
      <c r="AG643" s="9">
        <v>5.9289999921039698</v>
      </c>
      <c r="AH643" s="9">
        <f t="shared" si="136"/>
        <v>1303.6128390085512</v>
      </c>
      <c r="AI643" s="9">
        <f>AH643/MAX($AH$2:AH642)-1</f>
        <v>5.9289999921039671E-2</v>
      </c>
      <c r="AX643">
        <v>4.2099999916476598</v>
      </c>
      <c r="AY643" s="25">
        <f t="shared" ref="AY643:AY706" si="137">AY642*(1+AX643/100)</f>
        <v>21658.129305278639</v>
      </c>
      <c r="AZ643" s="25">
        <v>0</v>
      </c>
      <c r="BA643" s="25">
        <v>5.9289999921039671E-2</v>
      </c>
      <c r="BB643" s="25" t="b">
        <f t="shared" ref="BB643:BB706" si="138">IF(AZ643&gt;0,AX643)</f>
        <v>0</v>
      </c>
    </row>
    <row r="644" spans="1:54" x14ac:dyDescent="0.25">
      <c r="A644" s="25">
        <v>200002</v>
      </c>
      <c r="B644" s="26">
        <v>36557</v>
      </c>
      <c r="C644" s="10">
        <v>34.449984710834102</v>
      </c>
      <c r="D644" s="9">
        <f t="shared" ref="D644:D707" si="139">D643*(1+C644/100)</f>
        <v>97768.861640961841</v>
      </c>
      <c r="E644" s="9">
        <f>D644/MAX(D$2:$D643)-1</f>
        <v>0.34449984710834114</v>
      </c>
      <c r="F644" s="10">
        <v>23.275532347130302</v>
      </c>
      <c r="G644" s="9">
        <f t="shared" ref="G644:G707" si="140">G643*(1+F644/100)</f>
        <v>31069.679817093849</v>
      </c>
      <c r="H644" s="9">
        <f>G644/MAX(G$2:G643)-1</f>
        <v>0.23275532347130312</v>
      </c>
      <c r="I644" s="10">
        <v>23.263472488751098</v>
      </c>
      <c r="J644" s="9">
        <f t="shared" ref="J644:J707" si="141">J643*(1+I644/100)</f>
        <v>22795.863209680068</v>
      </c>
      <c r="K644" s="9">
        <f>J644/MAX(J$2:J643)-1</f>
        <v>0.23263472488751091</v>
      </c>
      <c r="L644" s="10">
        <v>23.264257584468801</v>
      </c>
      <c r="M644" s="9">
        <f t="shared" ref="M644:M707" si="142">M643*(1+L644/100)</f>
        <v>19399.478790631241</v>
      </c>
      <c r="N644" s="9">
        <f>M644/MAX(M$2:M643)-1</f>
        <v>0.23264257584468795</v>
      </c>
      <c r="O644" s="10">
        <v>23.264293343915899</v>
      </c>
      <c r="P644" s="9">
        <f t="shared" ref="P644:P707" si="143">P643*(1+O644/100)</f>
        <v>18761.365883957293</v>
      </c>
      <c r="Q644" s="9">
        <f>P644/MAX(P$2:P643)-1</f>
        <v>0.23264293343915909</v>
      </c>
      <c r="R644" s="10">
        <v>23.2624387959134</v>
      </c>
      <c r="S644" s="9">
        <f t="shared" ref="S644:S707" si="144">S643*(1+R644/100)</f>
        <v>18108.961167322897</v>
      </c>
      <c r="T644" s="9">
        <f>S644/MAX(S$2:S643)-1</f>
        <v>0.23262438795913409</v>
      </c>
      <c r="U644" s="10">
        <v>25.353802556770201</v>
      </c>
      <c r="V644" s="9">
        <f t="shared" ref="V644:V707" si="145">V643*(1+U644/100)</f>
        <v>17905.669953918852</v>
      </c>
      <c r="W644" s="9">
        <f>V644/MAX(V$2:V643)-1</f>
        <v>0.253538025567702</v>
      </c>
      <c r="X644" s="10">
        <v>27.224124669425599</v>
      </c>
      <c r="Y644" s="9">
        <f t="shared" ref="Y644:Y707" si="146">Y643*(1+X644/100)</f>
        <v>17549.625589184041</v>
      </c>
      <c r="Z644" s="9">
        <f>Y644/MAX(Y$2:Y643)-1</f>
        <v>0.27224124669425587</v>
      </c>
      <c r="AA644" s="10">
        <v>28.620115419528801</v>
      </c>
      <c r="AB644" s="9">
        <f t="shared" ref="AB644:AB707" si="147">AB643*(1+AA644/100)</f>
        <v>17229.713822536818</v>
      </c>
      <c r="AC644" s="9">
        <f>AB644/MAX(AB$2:AB643)-1</f>
        <v>0.28620115419528802</v>
      </c>
      <c r="AD644" s="10">
        <v>29.7164762207432</v>
      </c>
      <c r="AE644" s="9">
        <f t="shared" ref="AE644:AE707" si="148">AE643*(1+AD644/100)</f>
        <v>16992.010552847787</v>
      </c>
      <c r="AF644" s="9">
        <f>AE644/MAX($AE$2:AE643)-1</f>
        <v>0.29716476220743204</v>
      </c>
      <c r="AG644" s="9">
        <v>11.8250000017891</v>
      </c>
      <c r="AH644" s="9">
        <f t="shared" ref="AH644:AH707" si="149">AH643*(1+AG644/100)</f>
        <v>1457.7650572446353</v>
      </c>
      <c r="AI644" s="9">
        <f>AH644/MAX($AH$2:AH643)-1</f>
        <v>0.11825000001789099</v>
      </c>
      <c r="AX644">
        <v>21.889999962972698</v>
      </c>
      <c r="AY644" s="25">
        <f t="shared" si="137"/>
        <v>26399.093802184711</v>
      </c>
      <c r="AZ644" s="25">
        <v>0</v>
      </c>
      <c r="BA644" s="25">
        <v>0.11825000001789099</v>
      </c>
      <c r="BB644" s="25" t="b">
        <f t="shared" si="138"/>
        <v>0</v>
      </c>
    </row>
    <row r="645" spans="1:54" x14ac:dyDescent="0.25">
      <c r="A645" s="25">
        <v>200003</v>
      </c>
      <c r="B645" s="26">
        <v>36586</v>
      </c>
      <c r="C645" s="10">
        <v>-3.4599846188787602</v>
      </c>
      <c r="D645" s="9">
        <f t="shared" si="139"/>
        <v>94386.074066131696</v>
      </c>
      <c r="E645" s="9">
        <f>D645/MAX(D$2:$D644)-1</f>
        <v>-3.4599846188787642E-2</v>
      </c>
      <c r="F645" s="10">
        <v>-7.9412251222078503</v>
      </c>
      <c r="G645" s="9">
        <f t="shared" si="140"/>
        <v>28602.366598069249</v>
      </c>
      <c r="H645" s="9">
        <f>G645/MAX(G$2:G644)-1</f>
        <v>-7.9412251222078512E-2</v>
      </c>
      <c r="I645" s="10">
        <v>-8.1156251492591895</v>
      </c>
      <c r="J645" s="9">
        <f t="shared" si="141"/>
        <v>20945.836402044552</v>
      </c>
      <c r="K645" s="9">
        <f>J645/MAX(J$2:J644)-1</f>
        <v>-8.1156251492591869E-2</v>
      </c>
      <c r="L645" s="10">
        <v>-8.1735010448202292</v>
      </c>
      <c r="M645" s="9">
        <f t="shared" si="142"/>
        <v>17813.862188989318</v>
      </c>
      <c r="N645" s="9">
        <f>M645/MAX(M$2:M644)-1</f>
        <v>-8.1735010448202305E-2</v>
      </c>
      <c r="O645" s="10">
        <v>-8.2019932610444304</v>
      </c>
      <c r="P645" s="9">
        <f t="shared" si="143"/>
        <v>17222.559918475228</v>
      </c>
      <c r="Q645" s="9">
        <f>P645/MAX(P$2:P644)-1</f>
        <v>-8.2019932610444268E-2</v>
      </c>
      <c r="R645" s="10">
        <v>-8.2180264640437493</v>
      </c>
      <c r="S645" s="9">
        <f t="shared" si="144"/>
        <v>16620.761946228897</v>
      </c>
      <c r="T645" s="9">
        <f>S645/MAX(S$2:S644)-1</f>
        <v>-8.2180264640437484E-2</v>
      </c>
      <c r="U645" s="10">
        <v>-8.2305662428362396</v>
      </c>
      <c r="V645" s="9">
        <f t="shared" si="145"/>
        <v>16431.931927137935</v>
      </c>
      <c r="W645" s="9">
        <f>V645/MAX(V$2:V644)-1</f>
        <v>-8.2305662428362458E-2</v>
      </c>
      <c r="X645" s="10">
        <v>-8.2261093746248992</v>
      </c>
      <c r="Y645" s="9">
        <f t="shared" si="146"/>
        <v>16105.974193380602</v>
      </c>
      <c r="Z645" s="9">
        <f>Y645/MAX(Y$2:Y644)-1</f>
        <v>-8.2261093746249014E-2</v>
      </c>
      <c r="AA645" s="10">
        <v>-8.2246610707290895</v>
      </c>
      <c r="AB645" s="9">
        <f t="shared" si="147"/>
        <v>15812.628257176604</v>
      </c>
      <c r="AC645" s="9">
        <f>AB645/MAX(AB$2:AB644)-1</f>
        <v>-8.224661070729089E-2</v>
      </c>
      <c r="AD645" s="10">
        <v>-8.1821183578716798</v>
      </c>
      <c r="AE645" s="9">
        <f t="shared" si="148"/>
        <v>15601.704138031735</v>
      </c>
      <c r="AF645" s="9">
        <f>AE645/MAX($AE$2:AE644)-1</f>
        <v>-8.1821183578716816E-2</v>
      </c>
      <c r="AG645" s="9">
        <v>2.7949999803101</v>
      </c>
      <c r="AH645" s="9">
        <f t="shared" si="149"/>
        <v>1498.5095903075903</v>
      </c>
      <c r="AI645" s="9">
        <f>AH645/MAX($AH$2:AH644)-1</f>
        <v>2.7949999803100978E-2</v>
      </c>
      <c r="AX645">
        <v>-6.1730108920019298</v>
      </c>
      <c r="AY645" s="25">
        <f t="shared" si="137"/>
        <v>24769.474866386041</v>
      </c>
      <c r="AZ645" s="25">
        <v>1</v>
      </c>
      <c r="BA645" s="25">
        <v>2.7949999803100978E-2</v>
      </c>
      <c r="BB645" s="25">
        <f t="shared" si="138"/>
        <v>-6.1730108920019298</v>
      </c>
    </row>
    <row r="646" spans="1:54" x14ac:dyDescent="0.25">
      <c r="A646" s="25">
        <v>200004</v>
      </c>
      <c r="B646" s="26">
        <v>36617</v>
      </c>
      <c r="C646" s="10">
        <v>-20.289999715611501</v>
      </c>
      <c r="D646" s="9">
        <f t="shared" si="139"/>
        <v>75235.139906536715</v>
      </c>
      <c r="E646" s="9">
        <f>D646/MAX(D$2:$D645)-1</f>
        <v>-0.23047953465159565</v>
      </c>
      <c r="F646" s="10">
        <v>-14.7306739407449</v>
      </c>
      <c r="G646" s="9">
        <f t="shared" si="140"/>
        <v>24389.045235171139</v>
      </c>
      <c r="H646" s="9">
        <f>G646/MAX(G$2:G645)-1</f>
        <v>-0.21502103083299795</v>
      </c>
      <c r="I646" s="10">
        <v>-14.2652522932261</v>
      </c>
      <c r="J646" s="9">
        <f t="shared" si="141"/>
        <v>17957.859994366503</v>
      </c>
      <c r="K646" s="9">
        <f>J646/MAX(J$2:J645)-1</f>
        <v>-0.21223163039770954</v>
      </c>
      <c r="L646" s="10">
        <v>-14.1092907289765</v>
      </c>
      <c r="M646" s="9">
        <f t="shared" si="142"/>
        <v>15300.452582685599</v>
      </c>
      <c r="N646" s="9">
        <f>M646/MAX(M$2:M645)-1</f>
        <v>-0.2112956874864711</v>
      </c>
      <c r="O646" s="10">
        <v>-14.0375198515781</v>
      </c>
      <c r="P646" s="9">
        <f t="shared" si="143"/>
        <v>14804.939650969334</v>
      </c>
      <c r="Q646" s="9">
        <f>P646/MAX(P$2:P645)-1</f>
        <v>-0.21088156680378323</v>
      </c>
      <c r="R646" s="10">
        <v>-13.9916523850983</v>
      </c>
      <c r="S646" s="9">
        <f t="shared" si="144"/>
        <v>14295.242710957851</v>
      </c>
      <c r="T646" s="9">
        <f>S646/MAX(S$2:S645)-1</f>
        <v>-0.21059841153377656</v>
      </c>
      <c r="U646" s="10">
        <v>-13.9607138229692</v>
      </c>
      <c r="V646" s="9">
        <f t="shared" si="145"/>
        <v>14137.916935205101</v>
      </c>
      <c r="W646" s="9">
        <f>V646/MAX(V$2:V645)-1</f>
        <v>-0.21042234266633164</v>
      </c>
      <c r="X646" s="10">
        <v>-13.938498073807599</v>
      </c>
      <c r="Y646" s="9">
        <f t="shared" si="146"/>
        <v>13861.043290668296</v>
      </c>
      <c r="Z646" s="9">
        <f>Y646/MAX(Y$2:Y645)-1</f>
        <v>-0.21018011351701116</v>
      </c>
      <c r="AA646" s="10">
        <v>-13.9225328227795</v>
      </c>
      <c r="AB646" s="9">
        <f t="shared" si="147"/>
        <v>13611.109897927086</v>
      </c>
      <c r="AC646" s="9">
        <f>AB646/MAX(AB$2:AB645)-1</f>
        <v>-0.21002112756373958</v>
      </c>
      <c r="AD646" s="10">
        <v>-13.9095086197892</v>
      </c>
      <c r="AE646" s="9">
        <f t="shared" si="148"/>
        <v>13431.583756118202</v>
      </c>
      <c r="AF646" s="9">
        <f>AE646/MAX($AE$2:AE645)-1</f>
        <v>-0.2095353451939137</v>
      </c>
      <c r="AG646" s="9">
        <v>-7.2980000042909801</v>
      </c>
      <c r="AH646" s="9">
        <f t="shared" si="149"/>
        <v>1389.1483603426416</v>
      </c>
      <c r="AI646" s="9">
        <f>AH646/MAX($AH$2:AH645)-1</f>
        <v>-7.2980000042909832E-2</v>
      </c>
      <c r="AX646">
        <v>-15.1428763593198</v>
      </c>
      <c r="AY646" s="25">
        <f t="shared" si="137"/>
        <v>21018.663912516407</v>
      </c>
      <c r="AZ646" s="25">
        <v>1</v>
      </c>
      <c r="BA646" s="25">
        <v>-7.2980000042909832E-2</v>
      </c>
      <c r="BB646" s="25">
        <f t="shared" si="138"/>
        <v>-15.1428763593198</v>
      </c>
    </row>
    <row r="647" spans="1:54" x14ac:dyDescent="0.25">
      <c r="A647" s="25">
        <v>200005</v>
      </c>
      <c r="B647" s="26">
        <v>36647</v>
      </c>
      <c r="C647" s="10">
        <v>-14.2999992739205</v>
      </c>
      <c r="D647" s="9">
        <f t="shared" si="139"/>
        <v>64476.515446168894</v>
      </c>
      <c r="E647" s="9">
        <f>D647/MAX(D$2:$D646)-1</f>
        <v>-0.34052095560908713</v>
      </c>
      <c r="F647" s="10">
        <v>-7.6306974000728296</v>
      </c>
      <c r="G647" s="9">
        <f t="shared" si="140"/>
        <v>22527.990994508349</v>
      </c>
      <c r="H647" s="9">
        <f>G647/MAX(G$2:G646)-1</f>
        <v>-0.27492040062434286</v>
      </c>
      <c r="I647" s="10">
        <v>-7.5829020723651501</v>
      </c>
      <c r="J647" s="9">
        <f t="shared" si="141"/>
        <v>16596.133056701252</v>
      </c>
      <c r="K647" s="9">
        <f>J647/MAX(J$2:J646)-1</f>
        <v>-0.27196733442171883</v>
      </c>
      <c r="L647" s="10">
        <v>-7.5648618220442101</v>
      </c>
      <c r="M647" s="9">
        <f t="shared" si="142"/>
        <v>14142.994486658039</v>
      </c>
      <c r="N647" s="9">
        <f>M647/MAX(M$2:M646)-1</f>
        <v>-0.2709600789126233</v>
      </c>
      <c r="O647" s="10">
        <v>-7.5562339329504198</v>
      </c>
      <c r="P647" s="9">
        <f t="shared" si="143"/>
        <v>13686.243777309959</v>
      </c>
      <c r="Q647" s="9">
        <f>P647/MAX(P$2:P646)-1</f>
        <v>-0.27050920162412229</v>
      </c>
      <c r="R647" s="10">
        <v>-7.5513452905924696</v>
      </c>
      <c r="S647" s="9">
        <f t="shared" si="144"/>
        <v>13215.759573725172</v>
      </c>
      <c r="T647" s="9">
        <f>S647/MAX(S$2:S646)-1</f>
        <v>-0.27020885120828286</v>
      </c>
      <c r="U647" s="10">
        <v>-7.5475594104783799</v>
      </c>
      <c r="V647" s="9">
        <f t="shared" si="145"/>
        <v>13070.849255116413</v>
      </c>
      <c r="W647" s="9">
        <f>V647/MAX(V$2:V646)-1</f>
        <v>-0.27001618544545358</v>
      </c>
      <c r="X647" s="10">
        <v>-7.5450419052979099</v>
      </c>
      <c r="Y647" s="9">
        <f t="shared" si="146"/>
        <v>12815.221765875889</v>
      </c>
      <c r="Z647" s="9">
        <f>Y647/MAX(Y$2:Y646)-1</f>
        <v>-0.26977235492852902</v>
      </c>
      <c r="AA647" s="10">
        <v>-7.5433224893004196</v>
      </c>
      <c r="AB647" s="9">
        <f t="shared" si="147"/>
        <v>12584.379983953357</v>
      </c>
      <c r="AC647" s="9">
        <f>AB647/MAX(AB$2:AB646)-1</f>
        <v>-0.26961178150894594</v>
      </c>
      <c r="AD647" s="10">
        <v>-7.5421756693500397</v>
      </c>
      <c r="AE647" s="9">
        <f t="shared" si="148"/>
        <v>12418.550114055883</v>
      </c>
      <c r="AF647" s="9">
        <f>AE647/MAX($AE$2:AE646)-1</f>
        <v>-0.26915357806351015</v>
      </c>
      <c r="AG647" s="9">
        <v>-3.9460000084675699</v>
      </c>
      <c r="AH647" s="9">
        <f t="shared" si="149"/>
        <v>1334.332565925894</v>
      </c>
      <c r="AI647" s="9">
        <f>AH647/MAX($AH$2:AH646)-1</f>
        <v>-0.10956020931971255</v>
      </c>
      <c r="AX647">
        <v>-13.9062390314987</v>
      </c>
      <c r="AY647" s="25">
        <f t="shared" si="137"/>
        <v>18095.758267614518</v>
      </c>
      <c r="AZ647" s="25">
        <v>1</v>
      </c>
      <c r="BA647" s="25">
        <v>-0.10956020931971255</v>
      </c>
      <c r="BB647" s="25">
        <f t="shared" si="138"/>
        <v>-13.9062390314987</v>
      </c>
    </row>
    <row r="648" spans="1:54" x14ac:dyDescent="0.25">
      <c r="A648" s="25">
        <v>200006</v>
      </c>
      <c r="B648" s="26">
        <v>36678</v>
      </c>
      <c r="C648" s="10">
        <v>17.2700014210177</v>
      </c>
      <c r="D648" s="9">
        <f t="shared" si="139"/>
        <v>75611.610579944958</v>
      </c>
      <c r="E648" s="9">
        <f>D648/MAX(D$2:$D647)-1</f>
        <v>-0.22662891527146256</v>
      </c>
      <c r="F648" s="10">
        <v>18.8553014931748</v>
      </c>
      <c r="G648" s="9">
        <f t="shared" si="140"/>
        <v>26775.711616878169</v>
      </c>
      <c r="H648" s="9">
        <f>G648/MAX(G$2:G647)-1</f>
        <v>-0.13820445609655863</v>
      </c>
      <c r="I648" s="10">
        <v>18.8161111181069</v>
      </c>
      <c r="J648" s="9">
        <f t="shared" si="141"/>
        <v>19718.879893959031</v>
      </c>
      <c r="K648" s="9">
        <f>J648/MAX(J$2:J647)-1</f>
        <v>-0.13497989909039387</v>
      </c>
      <c r="L648" s="10">
        <v>18.8098923050648</v>
      </c>
      <c r="M648" s="9">
        <f t="shared" si="142"/>
        <v>16803.276518309667</v>
      </c>
      <c r="N648" s="9">
        <f>M648/MAX(M$2:M647)-1</f>
        <v>-0.13382845489515838</v>
      </c>
      <c r="O648" s="10">
        <v>18.805734066857699</v>
      </c>
      <c r="P648" s="9">
        <f t="shared" si="143"/>
        <v>16260.042385812731</v>
      </c>
      <c r="Q648" s="9">
        <f>P648/MAX(P$2:P647)-1</f>
        <v>-0.13332310203935771</v>
      </c>
      <c r="R648" s="10">
        <v>18.801822327368001</v>
      </c>
      <c r="S648" s="9">
        <f t="shared" si="144"/>
        <v>15700.563207989106</v>
      </c>
      <c r="T648" s="9">
        <f>S648/MAX(S$2:S647)-1</f>
        <v>-0.13299481605160635</v>
      </c>
      <c r="U648" s="10">
        <v>18.796129546816701</v>
      </c>
      <c r="V648" s="9">
        <f t="shared" si="145"/>
        <v>15527.663013977221</v>
      </c>
      <c r="W648" s="9">
        <f>V648/MAX(V$2:V647)-1</f>
        <v>-0.1328074819909868</v>
      </c>
      <c r="X648" s="10">
        <v>18.777097786354599</v>
      </c>
      <c r="Y648" s="9">
        <f t="shared" si="146"/>
        <v>15221.548488392602</v>
      </c>
      <c r="Z648" s="9">
        <f>Y648/MAX(Y$2:Y647)-1</f>
        <v>-0.13265679595046453</v>
      </c>
      <c r="AA648" s="10">
        <v>18.759199960759801</v>
      </c>
      <c r="AB648" s="9">
        <f t="shared" si="147"/>
        <v>14945.108988964999</v>
      </c>
      <c r="AC648" s="9">
        <f>AB648/MAX(AB$2:AB647)-1</f>
        <v>-0.13259679511237787</v>
      </c>
      <c r="AD648" s="10">
        <v>18.7457517359076</v>
      </c>
      <c r="AE648" s="9">
        <f t="shared" si="148"/>
        <v>14746.500687636069</v>
      </c>
      <c r="AF648" s="9">
        <f>AE648/MAX($AE$2:AE647)-1</f>
        <v>-0.13215092223653191</v>
      </c>
      <c r="AG648" s="9">
        <v>6.0119999840807701</v>
      </c>
      <c r="AH648" s="9">
        <f t="shared" si="149"/>
        <v>1414.5526395769432</v>
      </c>
      <c r="AI648" s="9">
        <f>AH648/MAX($AH$2:AH647)-1</f>
        <v>-5.602696924576489E-2</v>
      </c>
      <c r="AX648">
        <v>18.9756608000645</v>
      </c>
      <c r="AY648" s="25">
        <f t="shared" si="137"/>
        <v>21529.547975676676</v>
      </c>
      <c r="AZ648" s="25">
        <v>1</v>
      </c>
      <c r="BA648" s="25">
        <v>-5.602696924576489E-2</v>
      </c>
      <c r="BB648" s="25">
        <f t="shared" si="138"/>
        <v>18.9756608000645</v>
      </c>
    </row>
    <row r="649" spans="1:54" x14ac:dyDescent="0.25">
      <c r="A649" s="25">
        <v>200007</v>
      </c>
      <c r="B649" s="26">
        <v>36708</v>
      </c>
      <c r="C649" s="10">
        <v>-8.2299998564023795</v>
      </c>
      <c r="D649" s="9">
        <f t="shared" si="139"/>
        <v>69388.775137791963</v>
      </c>
      <c r="E649" s="9">
        <f>D649/MAX(D$2:$D648)-1</f>
        <v>-0.29027735443407865</v>
      </c>
      <c r="F649" s="10">
        <v>-2.7092566924171702</v>
      </c>
      <c r="G649" s="9">
        <f t="shared" si="140"/>
        <v>26050.288857955573</v>
      </c>
      <c r="H649" s="9">
        <f>G649/MAX(G$2:G648)-1</f>
        <v>-0.16155270954471568</v>
      </c>
      <c r="I649" s="10">
        <v>-2.6967512247207601</v>
      </c>
      <c r="J649" s="9">
        <f t="shared" si="141"/>
        <v>19187.110758917475</v>
      </c>
      <c r="K649" s="9">
        <f>J649/MAX(J$2:J648)-1</f>
        <v>-0.15830733925575435</v>
      </c>
      <c r="L649" s="10">
        <v>-2.6559863158310102</v>
      </c>
      <c r="M649" s="9">
        <f t="shared" si="142"/>
        <v>16356.983793372117</v>
      </c>
      <c r="N649" s="9">
        <f>M649/MAX(M$2:M648)-1</f>
        <v>-0.1568338526047649</v>
      </c>
      <c r="O649" s="10">
        <v>-2.6020505727877299</v>
      </c>
      <c r="P649" s="9">
        <f t="shared" si="143"/>
        <v>15836.947859777163</v>
      </c>
      <c r="Q649" s="9">
        <f>P649/MAX(P$2:P648)-1</f>
        <v>-0.15587447322696146</v>
      </c>
      <c r="R649" s="10">
        <v>-2.56666876473626</v>
      </c>
      <c r="S649" s="9">
        <f t="shared" si="144"/>
        <v>15297.581756241976</v>
      </c>
      <c r="T649" s="9">
        <f>S649/MAX(S$2:S648)-1</f>
        <v>-0.15524796729665391</v>
      </c>
      <c r="U649" s="10">
        <v>-2.5453835801198399</v>
      </c>
      <c r="V649" s="9">
        <f t="shared" si="145"/>
        <v>15132.424429243103</v>
      </c>
      <c r="W649" s="9">
        <f>V649/MAX(V$2:V648)-1</f>
        <v>-0.15488085795241602</v>
      </c>
      <c r="X649" s="10">
        <v>-2.5282262687582602</v>
      </c>
      <c r="Y649" s="9">
        <f t="shared" si="146"/>
        <v>14836.713300997284</v>
      </c>
      <c r="Z649" s="9">
        <f>Y649/MAX(Y$2:Y648)-1</f>
        <v>-0.15458519467553455</v>
      </c>
      <c r="AA649" s="10">
        <v>-2.51560563274638</v>
      </c>
      <c r="AB649" s="9">
        <f t="shared" si="147"/>
        <v>14569.148985418511</v>
      </c>
      <c r="AC649" s="9">
        <f>AB649/MAX(AB$2:AB648)-1</f>
        <v>-0.15441723899315341</v>
      </c>
      <c r="AD649" s="10">
        <v>-2.5065423284772401</v>
      </c>
      <c r="AE649" s="9">
        <f t="shared" si="148"/>
        <v>14376.873405931285</v>
      </c>
      <c r="AF649" s="9">
        <f>AE649/MAX($AE$2:AE648)-1</f>
        <v>-0.15390392671797259</v>
      </c>
      <c r="AG649" s="9">
        <v>-2.3869999913144899</v>
      </c>
      <c r="AH649" s="9">
        <f t="shared" si="149"/>
        <v>1380.7872681931028</v>
      </c>
      <c r="AI649" s="9">
        <f>AH649/MAX($AH$2:AH648)-1</f>
        <v>-7.855960540787954E-2</v>
      </c>
      <c r="AX649">
        <v>-2.6673246215828899</v>
      </c>
      <c r="AY649" s="25">
        <f t="shared" si="137"/>
        <v>20955.285041605952</v>
      </c>
      <c r="AZ649" s="25">
        <v>1</v>
      </c>
      <c r="BA649" s="25">
        <v>-7.855960540787954E-2</v>
      </c>
      <c r="BB649" s="25">
        <f t="shared" si="138"/>
        <v>-2.6673246215828899</v>
      </c>
    </row>
    <row r="650" spans="1:54" x14ac:dyDescent="0.25">
      <c r="A650" s="25">
        <v>200008</v>
      </c>
      <c r="B650" s="26">
        <v>36739</v>
      </c>
      <c r="C650" s="10">
        <v>12.7999993808378</v>
      </c>
      <c r="D650" s="9">
        <f t="shared" si="139"/>
        <v>78270.537925800265</v>
      </c>
      <c r="E650" s="9">
        <f>D650/MAX(D$2:$D649)-1</f>
        <v>-0.19943286019597506</v>
      </c>
      <c r="F650" s="10">
        <v>12.7088281640658</v>
      </c>
      <c r="G650" s="9">
        <f t="shared" si="140"/>
        <v>29360.975305155927</v>
      </c>
      <c r="H650" s="9">
        <f>G650/MAX(G$2:G649)-1</f>
        <v>-5.4995884154487862E-2</v>
      </c>
      <c r="I650" s="10">
        <v>12.703033881750001</v>
      </c>
      <c r="J650" s="9">
        <f t="shared" si="141"/>
        <v>21624.455939551663</v>
      </c>
      <c r="K650" s="9">
        <f>J650/MAX(J$2:J649)-1</f>
        <v>-5.1386835381209806E-2</v>
      </c>
      <c r="L650" s="10">
        <v>12.622557454654</v>
      </c>
      <c r="M650" s="9">
        <f t="shared" si="142"/>
        <v>18421.653470538957</v>
      </c>
      <c r="N650" s="9">
        <f>M650/MAX(M$2:M649)-1</f>
        <v>-5.0404721211608772E-2</v>
      </c>
      <c r="O650" s="10">
        <v>12.563649375502299</v>
      </c>
      <c r="P650" s="9">
        <f t="shared" si="143"/>
        <v>17826.646460660682</v>
      </c>
      <c r="Q650" s="9">
        <f>P650/MAX(P$2:P649)-1</f>
        <v>-4.9821501754085062E-2</v>
      </c>
      <c r="R650" s="10">
        <v>12.5285831275564</v>
      </c>
      <c r="S650" s="9">
        <f t="shared" si="144"/>
        <v>17214.152003078656</v>
      </c>
      <c r="T650" s="9">
        <f>S650/MAX(S$2:S649)-1</f>
        <v>-4.9412506657692701E-2</v>
      </c>
      <c r="U650" s="10">
        <v>12.504806446257399</v>
      </c>
      <c r="V650" s="9">
        <f t="shared" si="145"/>
        <v>17024.704814746125</v>
      </c>
      <c r="W650" s="9">
        <f>V650/MAX(V$2:V649)-1</f>
        <v>-4.9200344999094425E-2</v>
      </c>
      <c r="X650" s="10">
        <v>12.487711741444</v>
      </c>
      <c r="Y650" s="9">
        <f t="shared" si="146"/>
        <v>16689.479289930307</v>
      </c>
      <c r="Z650" s="9">
        <f>Y650/MAX(Y$2:Y649)-1</f>
        <v>-4.9012230767125242E-2</v>
      </c>
      <c r="AA650" s="10">
        <v>12.475143744985701</v>
      </c>
      <c r="AB650" s="9">
        <f t="shared" si="147"/>
        <v>16386.671263770597</v>
      </c>
      <c r="AC650" s="9">
        <f>AB650/MAX(AB$2:AB649)-1</f>
        <v>-4.892957407473042E-2</v>
      </c>
      <c r="AD650" s="10">
        <v>12.4634872119285</v>
      </c>
      <c r="AE650" s="9">
        <f t="shared" si="148"/>
        <v>16168.733184354678</v>
      </c>
      <c r="AF650" s="9">
        <f>AE650/MAX($AE$2:AE649)-1</f>
        <v>-4.8450850823837932E-2</v>
      </c>
      <c r="AG650" s="9">
        <v>6.4649999983269097</v>
      </c>
      <c r="AH650" s="9">
        <f t="shared" si="149"/>
        <v>1470.0551650586849</v>
      </c>
      <c r="AI650" s="9">
        <f>AH650/MAX($AH$2:AH649)-1</f>
        <v>-1.8988483912915632E-2</v>
      </c>
      <c r="AX650">
        <v>12.7657960676197</v>
      </c>
      <c r="AY650" s="25">
        <f t="shared" si="137"/>
        <v>23630.393995405782</v>
      </c>
      <c r="AZ650" s="25">
        <v>1</v>
      </c>
      <c r="BA650" s="25">
        <v>-1.8988483912915632E-2</v>
      </c>
      <c r="BB650" s="25">
        <f t="shared" si="138"/>
        <v>12.7657960676197</v>
      </c>
    </row>
    <row r="651" spans="1:54" x14ac:dyDescent="0.25">
      <c r="A651" s="25">
        <v>200009</v>
      </c>
      <c r="B651" s="26">
        <v>36770</v>
      </c>
      <c r="C651" s="10">
        <v>-0.14000696970398199</v>
      </c>
      <c r="D651" s="9">
        <f t="shared" si="139"/>
        <v>78160.953717479337</v>
      </c>
      <c r="E651" s="9">
        <f>D651/MAX(D$2:$D650)-1</f>
        <v>-0.20055370998886068</v>
      </c>
      <c r="F651" s="10">
        <v>-0.38521480107294198</v>
      </c>
      <c r="G651" s="9">
        <f t="shared" si="140"/>
        <v>29247.872482541094</v>
      </c>
      <c r="H651" s="9">
        <f>G651/MAX(G$2:G650)-1</f>
        <v>-5.8636179879473338E-2</v>
      </c>
      <c r="I651" s="10">
        <v>-0.45036195114208499</v>
      </c>
      <c r="J651" s="9">
        <f t="shared" si="141"/>
        <v>21527.067617858436</v>
      </c>
      <c r="K651" s="9">
        <f>J651/MAX(J$2:J650)-1</f>
        <v>-5.5659028138177691E-2</v>
      </c>
      <c r="L651" s="10">
        <v>-0.46202514228304298</v>
      </c>
      <c r="M651" s="9">
        <f t="shared" si="142"/>
        <v>18336.540799880811</v>
      </c>
      <c r="N651" s="9">
        <f>M651/MAX(M$2:M650)-1</f>
        <v>-5.4792090149543782E-2</v>
      </c>
      <c r="O651" s="10">
        <v>-0.46482419481863801</v>
      </c>
      <c r="P651" s="9">
        <f t="shared" si="143"/>
        <v>17743.783894786753</v>
      </c>
      <c r="Q651" s="9">
        <f>P651/MAX(P$2:P650)-1</f>
        <v>-5.4238161307896382E-2</v>
      </c>
      <c r="R651" s="10">
        <v>-0.46516836671658901</v>
      </c>
      <c r="S651" s="9">
        <f t="shared" si="144"/>
        <v>17134.077213361827</v>
      </c>
      <c r="T651" s="9">
        <f>S651/MAX(S$2:S650)-1</f>
        <v>-5.3834338974685148E-2</v>
      </c>
      <c r="U651" s="10">
        <v>-0.46557240179231701</v>
      </c>
      <c r="V651" s="9">
        <f t="shared" si="145"/>
        <v>16945.44248764206</v>
      </c>
      <c r="W651" s="9">
        <f>V651/MAX(V$2:V650)-1</f>
        <v>-5.3627005789115167E-2</v>
      </c>
      <c r="X651" s="10">
        <v>-0.46592192227896401</v>
      </c>
      <c r="Y651" s="9">
        <f t="shared" si="146"/>
        <v>16611.719347204315</v>
      </c>
      <c r="Z651" s="9">
        <f>Y651/MAX(Y$2:Y650)-1</f>
        <v>-5.3443091262172837E-2</v>
      </c>
      <c r="AA651" s="10">
        <v>-0.46687625818918199</v>
      </c>
      <c r="AB651" s="9">
        <f t="shared" si="147"/>
        <v>16310.165786132542</v>
      </c>
      <c r="AC651" s="9">
        <f>AB651/MAX(AB$2:AB650)-1</f>
        <v>-5.3369896092034241E-2</v>
      </c>
      <c r="AD651" s="10">
        <v>-0.46708431704940401</v>
      </c>
      <c r="AE651" s="9">
        <f t="shared" si="148"/>
        <v>16093.211567384995</v>
      </c>
      <c r="AF651" s="9">
        <f>AE651/MAX($AE$2:AE650)-1</f>
        <v>-5.2895387668656868E-2</v>
      </c>
      <c r="AG651" s="9">
        <v>-3.4429999968854301</v>
      </c>
      <c r="AH651" s="9">
        <f t="shared" si="149"/>
        <v>1419.4411657715002</v>
      </c>
      <c r="AI651" s="9">
        <f>AH651/MAX($AH$2:AH650)-1</f>
        <v>-5.2764710381239643E-2</v>
      </c>
      <c r="AX651">
        <v>-0.14011237136292501</v>
      </c>
      <c r="AY651" s="25">
        <f t="shared" si="137"/>
        <v>23597.284890016417</v>
      </c>
      <c r="AZ651" s="25">
        <v>1</v>
      </c>
      <c r="BA651" s="25">
        <v>-5.2764710381239643E-2</v>
      </c>
      <c r="BB651" s="25">
        <f t="shared" si="138"/>
        <v>-0.14011237136292501</v>
      </c>
    </row>
    <row r="652" spans="1:54" x14ac:dyDescent="0.25">
      <c r="A652" s="25">
        <v>200010</v>
      </c>
      <c r="B652" s="26">
        <v>36800</v>
      </c>
      <c r="C652" s="10">
        <v>-8.1400003207404499</v>
      </c>
      <c r="D652" s="9">
        <f t="shared" si="139"/>
        <v>71798.651834182732</v>
      </c>
      <c r="E652" s="9">
        <f>D652/MAX(D$2:$D651)-1</f>
        <v>-0.26562864055991497</v>
      </c>
      <c r="F652" s="10">
        <v>-8.1311662757583907</v>
      </c>
      <c r="G652" s="9">
        <f t="shared" si="140"/>
        <v>26869.679338863894</v>
      </c>
      <c r="H652" s="9">
        <f>G652/MAX(G$2:G651)-1</f>
        <v>-0.13518003735330442</v>
      </c>
      <c r="I652" s="10">
        <v>-8.1268754677516597</v>
      </c>
      <c r="J652" s="9">
        <f t="shared" si="141"/>
        <v>19777.589640696388</v>
      </c>
      <c r="K652" s="9">
        <f>J652/MAX(J$2:J651)-1</f>
        <v>-0.13240444291234366</v>
      </c>
      <c r="L652" s="10">
        <v>-8.1255172275700893</v>
      </c>
      <c r="M652" s="9">
        <f t="shared" si="142"/>
        <v>16846.602018246078</v>
      </c>
      <c r="N652" s="9">
        <f>M652/MAX(M$2:M651)-1</f>
        <v>-0.13159512170079779</v>
      </c>
      <c r="O652" s="10">
        <v>-8.1246942440088201</v>
      </c>
      <c r="P652" s="9">
        <f t="shared" si="143"/>
        <v>16302.155706017649</v>
      </c>
      <c r="Q652" s="9">
        <f>P652/MAX(P$2:P651)-1</f>
        <v>-0.13107841897814576</v>
      </c>
      <c r="R652" s="10">
        <v>-8.1243328421997401</v>
      </c>
      <c r="S652" s="9">
        <f t="shared" si="144"/>
        <v>15742.047751108808</v>
      </c>
      <c r="T652" s="9">
        <f>S652/MAX(S$2:S651)-1</f>
        <v>-0.13070398651498116</v>
      </c>
      <c r="U652" s="10">
        <v>-8.1186933274105506</v>
      </c>
      <c r="V652" s="9">
        <f t="shared" si="145"/>
        <v>15569.69397909767</v>
      </c>
      <c r="W652" s="9">
        <f>V652/MAX(V$2:V651)-1</f>
        <v>-0.13046012692252984</v>
      </c>
      <c r="X652" s="10">
        <v>-8.11280695595533</v>
      </c>
      <c r="Y652" s="9">
        <f t="shared" si="146"/>
        <v>15264.042624500546</v>
      </c>
      <c r="Z652" s="9">
        <f>Y652/MAX(Y$2:Y651)-1</f>
        <v>-0.13023542599633098</v>
      </c>
      <c r="AA652" s="10">
        <v>-8.1086998497096694</v>
      </c>
      <c r="AB652" s="9">
        <f t="shared" si="147"/>
        <v>14987.623397545016</v>
      </c>
      <c r="AC652" s="9">
        <f>AB652/MAX(AB$2:AB651)-1</f>
        <v>-0.13012928990492589</v>
      </c>
      <c r="AD652" s="10">
        <v>-8.1053052273076194</v>
      </c>
      <c r="AE652" s="9">
        <f t="shared" si="148"/>
        <v>14788.807648972066</v>
      </c>
      <c r="AF652" s="9">
        <f>AE652/MAX($AE$2:AE651)-1</f>
        <v>-0.12966110732002067</v>
      </c>
      <c r="AG652" s="9">
        <v>-6.3260000012608</v>
      </c>
      <c r="AH652" s="9">
        <f t="shared" si="149"/>
        <v>1329.6473176068987</v>
      </c>
      <c r="AI652" s="9">
        <f>AH652/MAX($AH$2:AH651)-1</f>
        <v>-0.1126868148144653</v>
      </c>
      <c r="AX652">
        <v>-8.1361728704137501</v>
      </c>
      <c r="AY652" s="25">
        <f t="shared" si="137"/>
        <v>21677.368998640657</v>
      </c>
      <c r="AZ652" s="25">
        <v>1</v>
      </c>
      <c r="BA652" s="25">
        <v>-0.1126868148144653</v>
      </c>
      <c r="BB652" s="25">
        <f t="shared" si="138"/>
        <v>-8.1361728704137501</v>
      </c>
    </row>
    <row r="653" spans="1:54" x14ac:dyDescent="0.25">
      <c r="A653" s="25">
        <v>200011</v>
      </c>
      <c r="B653" s="26">
        <v>36831</v>
      </c>
      <c r="C653" s="10">
        <v>-13.7199809479224</v>
      </c>
      <c r="D653" s="9">
        <f t="shared" si="139"/>
        <v>61947.890481667731</v>
      </c>
      <c r="E653" s="9">
        <f>D653/MAX(D$2:$D652)-1</f>
        <v>-0.36638425116209328</v>
      </c>
      <c r="F653" s="10">
        <v>-13.720003382764499</v>
      </c>
      <c r="G653" s="9">
        <f t="shared" si="140"/>
        <v>23183.158424633795</v>
      </c>
      <c r="H653" s="9">
        <f>G653/MAX(G$2:G652)-1</f>
        <v>-0.25383336548325375</v>
      </c>
      <c r="I653" s="10">
        <v>-13.7199956187686</v>
      </c>
      <c r="J653" s="9">
        <f t="shared" si="141"/>
        <v>17064.10520849481</v>
      </c>
      <c r="K653" s="9">
        <f>J653/MAX(J$2:J652)-1</f>
        <v>-0.25143851533340122</v>
      </c>
      <c r="L653" s="10">
        <v>-13.7010323798212</v>
      </c>
      <c r="M653" s="9">
        <f t="shared" si="142"/>
        <v>14538.443620826571</v>
      </c>
      <c r="N653" s="9">
        <f>M653/MAX(M$2:M652)-1</f>
        <v>-0.25057555526451836</v>
      </c>
      <c r="O653" s="10">
        <v>-13.688547701258599</v>
      </c>
      <c r="P653" s="9">
        <f t="shared" si="143"/>
        <v>14070.627345865973</v>
      </c>
      <c r="Q653" s="9">
        <f>P653/MAX(P$2:P652)-1</f>
        <v>-0.25002116408285269</v>
      </c>
      <c r="R653" s="10">
        <v>-13.681399698231401</v>
      </c>
      <c r="S653" s="9">
        <f t="shared" si="144"/>
        <v>13588.315277593165</v>
      </c>
      <c r="T653" s="9">
        <f>S653/MAX(S$2:S652)-1</f>
        <v>-0.24963584868065813</v>
      </c>
      <c r="U653" s="10">
        <v>-13.676463900758099</v>
      </c>
      <c r="V653" s="9">
        <f t="shared" si="145"/>
        <v>13440.310402587871</v>
      </c>
      <c r="W653" s="9">
        <f>V653/MAX(V$2:V652)-1</f>
        <v>-0.2493824337666678</v>
      </c>
      <c r="X653" s="10">
        <v>-13.672981376078299</v>
      </c>
      <c r="Y653" s="9">
        <f t="shared" si="146"/>
        <v>13176.992919215932</v>
      </c>
      <c r="Z653" s="9">
        <f>Y653/MAX(Y$2:Y652)-1</f>
        <v>-0.24915817421557951</v>
      </c>
      <c r="AA653" s="10">
        <v>-13.670585277274</v>
      </c>
      <c r="AB653" s="9">
        <f t="shared" si="147"/>
        <v>12938.727559946952</v>
      </c>
      <c r="AC653" s="9">
        <f>AB653/MAX(AB$2:AB652)-1</f>
        <v>-0.249045707130502</v>
      </c>
      <c r="AD653" s="10">
        <v>-13.6682031829164</v>
      </c>
      <c r="AE653" s="9">
        <f t="shared" si="148"/>
        <v>12767.443371179883</v>
      </c>
      <c r="AF653" s="9">
        <f>AE653/MAX($AE$2:AE652)-1</f>
        <v>-0.24862079555146488</v>
      </c>
      <c r="AG653" s="9">
        <v>-11.235000006479799</v>
      </c>
      <c r="AH653" s="9">
        <f t="shared" si="149"/>
        <v>1180.2614413876051</v>
      </c>
      <c r="AI653" s="9">
        <f>AH653/MAX($AH$2:AH652)-1</f>
        <v>-0.21237645122755622</v>
      </c>
      <c r="AX653">
        <v>-13.720000695669199</v>
      </c>
      <c r="AY653" s="25">
        <f t="shared" si="137"/>
        <v>18703.233821224381</v>
      </c>
      <c r="AZ653" s="25">
        <v>1</v>
      </c>
      <c r="BA653" s="25">
        <v>-0.21237645122755622</v>
      </c>
      <c r="BB653" s="25">
        <f t="shared" si="138"/>
        <v>-13.720000695669199</v>
      </c>
    </row>
    <row r="654" spans="1:54" x14ac:dyDescent="0.25">
      <c r="A654" s="25">
        <v>200012</v>
      </c>
      <c r="B654" s="26">
        <v>36861</v>
      </c>
      <c r="C654" s="10">
        <v>-3.6499178162750998</v>
      </c>
      <c r="D654" s="9">
        <f t="shared" si="139"/>
        <v>59686.843390170754</v>
      </c>
      <c r="E654" s="9">
        <f>D654/MAX(D$2:$D653)-1</f>
        <v>-0.3895107052656529</v>
      </c>
      <c r="F654" s="10">
        <v>-3.2381457974505099</v>
      </c>
      <c r="G654" s="9">
        <f t="shared" si="140"/>
        <v>22432.453954390221</v>
      </c>
      <c r="H654" s="9">
        <f>G654/MAX(G$2:G653)-1</f>
        <v>-0.27799532900083568</v>
      </c>
      <c r="I654" s="10">
        <v>-3.1688916069487698</v>
      </c>
      <c r="J654" s="9">
        <f t="shared" si="141"/>
        <v>16523.362210741911</v>
      </c>
      <c r="K654" s="9">
        <f>J654/MAX(J$2:J653)-1</f>
        <v>-0.2751596173938522</v>
      </c>
      <c r="L654" s="10">
        <v>-3.1045275154613101</v>
      </c>
      <c r="M654" s="9">
        <f t="shared" si="142"/>
        <v>14087.09363829818</v>
      </c>
      <c r="N654" s="9">
        <f>M654/MAX(M$2:M653)-1</f>
        <v>-0.27384164335892458</v>
      </c>
      <c r="O654" s="10">
        <v>-3.0697887487183002</v>
      </c>
      <c r="P654" s="9">
        <f t="shared" si="143"/>
        <v>13638.688810728498</v>
      </c>
      <c r="Q654" s="9">
        <f>P654/MAX(P$2:P653)-1</f>
        <v>-0.27304393000560578</v>
      </c>
      <c r="R654" s="10">
        <v>-3.0541263821551201</v>
      </c>
      <c r="S654" s="9">
        <f t="shared" si="144"/>
        <v>13173.310955809777</v>
      </c>
      <c r="T654" s="9">
        <f>S654/MAX(S$2:S653)-1</f>
        <v>-0.27255291818833649</v>
      </c>
      <c r="U654" s="10">
        <v>-3.0397973592565402</v>
      </c>
      <c r="V654" s="9">
        <f t="shared" si="145"/>
        <v>13031.752201894124</v>
      </c>
      <c r="W654" s="9">
        <f>V654/MAX(V$2:V653)-1</f>
        <v>-0.27219968672314432</v>
      </c>
      <c r="X654" s="10">
        <v>-3.02986566730603</v>
      </c>
      <c r="Y654" s="9">
        <f t="shared" si="146"/>
        <v>12777.747734773262</v>
      </c>
      <c r="Z654" s="9">
        <f>Y654/MAX(Y$2:Y653)-1</f>
        <v>-0.27190767291079543</v>
      </c>
      <c r="AA654" s="10">
        <v>-3.0225283627281399</v>
      </c>
      <c r="AB654" s="9">
        <f t="shared" si="147"/>
        <v>12547.650849671432</v>
      </c>
      <c r="AC654" s="9">
        <f>AB654/MAX(AB$2:AB653)-1</f>
        <v>-0.27174351362360716</v>
      </c>
      <c r="AD654" s="10">
        <v>-3.01672887463124</v>
      </c>
      <c r="AE654" s="9">
        <f t="shared" si="148"/>
        <v>12382.284220449308</v>
      </c>
      <c r="AF654" s="9">
        <f>AE654/MAX($AE$2:AE653)-1</f>
        <v>-0.27128786897003832</v>
      </c>
      <c r="AG654" s="9">
        <v>1.22299999228353</v>
      </c>
      <c r="AH654" s="9">
        <f t="shared" si="149"/>
        <v>1194.6960387247009</v>
      </c>
      <c r="AI654" s="9">
        <f>AH654/MAX($AH$2:AH653)-1</f>
        <v>-0.20274381528684604</v>
      </c>
      <c r="AX654">
        <v>-3.4663690024834</v>
      </c>
      <c r="AY654" s="25">
        <f t="shared" si="137"/>
        <v>18054.910721583467</v>
      </c>
      <c r="AZ654" s="25">
        <v>0</v>
      </c>
      <c r="BA654" s="25">
        <v>-0.20274381528684604</v>
      </c>
      <c r="BB654" s="25" t="b">
        <f t="shared" si="138"/>
        <v>0</v>
      </c>
    </row>
    <row r="655" spans="1:54" x14ac:dyDescent="0.25">
      <c r="A655" s="25">
        <v>200101</v>
      </c>
      <c r="B655" s="26">
        <v>36892</v>
      </c>
      <c r="C655" s="10">
        <v>0.46000148200409802</v>
      </c>
      <c r="D655" s="9">
        <f t="shared" si="139"/>
        <v>59961.403754327002</v>
      </c>
      <c r="E655" s="9">
        <f>D655/MAX(D$2:$D654)-1</f>
        <v>-0.38670244546239863</v>
      </c>
      <c r="F655" s="10">
        <v>2.93125186739874</v>
      </c>
      <c r="G655" s="9">
        <f t="shared" si="140"/>
        <v>23090.005679831644</v>
      </c>
      <c r="H655" s="9">
        <f>G655/MAX(G$2:G654)-1</f>
        <v>-0.25683155359946663</v>
      </c>
      <c r="I655" s="10">
        <v>3.98225241238584</v>
      </c>
      <c r="J655" s="9">
        <f t="shared" si="141"/>
        <v>17181.364200986431</v>
      </c>
      <c r="K655" s="9">
        <f>J655/MAX(J$2:J654)-1</f>
        <v>-0.24629464377157206</v>
      </c>
      <c r="L655" s="10">
        <v>4.3317616774492098</v>
      </c>
      <c r="M655" s="9">
        <f t="shared" si="142"/>
        <v>14697.312961988368</v>
      </c>
      <c r="N655" s="9">
        <f>M655/MAX(M$2:M654)-1</f>
        <v>-0.24238619394835137</v>
      </c>
      <c r="O655" s="10">
        <v>4.5063807063636299</v>
      </c>
      <c r="P655" s="9">
        <f t="shared" si="143"/>
        <v>14253.300051896142</v>
      </c>
      <c r="Q655" s="9">
        <f>P655/MAX(P$2:P654)-1</f>
        <v>-0.24028452192363914</v>
      </c>
      <c r="R655" s="10">
        <v>3.9771162124339998</v>
      </c>
      <c r="S655" s="9">
        <f t="shared" si="144"/>
        <v>13697.228841547631</v>
      </c>
      <c r="T655" s="9">
        <f>S655/MAX(S$2:S654)-1</f>
        <v>-0.24362150236072688</v>
      </c>
      <c r="U655" s="10">
        <v>3.2800868624657298</v>
      </c>
      <c r="V655" s="9">
        <f t="shared" si="145"/>
        <v>13459.204993817541</v>
      </c>
      <c r="W655" s="9">
        <f>V655/MAX(V$2:V654)-1</f>
        <v>-0.24832720426236576</v>
      </c>
      <c r="X655" s="10">
        <v>2.73360677208963</v>
      </c>
      <c r="Y655" s="9">
        <f t="shared" si="146"/>
        <v>13127.041112171553</v>
      </c>
      <c r="Z655" s="9">
        <f>Y655/MAX(Y$2:Y654)-1</f>
        <v>-0.25200449175041995</v>
      </c>
      <c r="AA655" s="10">
        <v>2.3309934897167</v>
      </c>
      <c r="AB655" s="9">
        <f t="shared" si="147"/>
        <v>12840.135774089656</v>
      </c>
      <c r="AC655" s="9">
        <f>AB655/MAX(AB$2:AB654)-1</f>
        <v>-0.25476790233773372</v>
      </c>
      <c r="AD655" s="10">
        <v>2.01357457524341</v>
      </c>
      <c r="AE655" s="9">
        <f t="shared" si="148"/>
        <v>12631.610747346651</v>
      </c>
      <c r="AF655" s="9">
        <f>AE655/MAX($AE$2:AE654)-1</f>
        <v>-0.25661470677290465</v>
      </c>
      <c r="AG655" s="9">
        <v>21.432999996207599</v>
      </c>
      <c r="AH655" s="9">
        <f t="shared" si="149"/>
        <v>1450.7552406592583</v>
      </c>
      <c r="AI655" s="9">
        <f>AH655/MAX($AH$2:AH654)-1</f>
        <v>-3.1867897247510935E-2</v>
      </c>
      <c r="AX655">
        <v>22.059997480164299</v>
      </c>
      <c r="AY655" s="25">
        <f t="shared" si="137"/>
        <v>22037.823571810692</v>
      </c>
      <c r="AZ655" s="25">
        <v>0</v>
      </c>
      <c r="BA655" s="25">
        <v>-3.1867897247510935E-2</v>
      </c>
      <c r="BB655" s="25" t="b">
        <f t="shared" si="138"/>
        <v>0</v>
      </c>
    </row>
    <row r="656" spans="1:54" x14ac:dyDescent="0.25">
      <c r="A656" s="25">
        <v>200102</v>
      </c>
      <c r="B656" s="26">
        <v>36923</v>
      </c>
      <c r="C656" s="10">
        <v>1.2399998240894099</v>
      </c>
      <c r="D656" s="9">
        <f t="shared" si="139"/>
        <v>60704.925055402193</v>
      </c>
      <c r="E656" s="9">
        <f>D656/MAX(D$2:$D655)-1</f>
        <v>-0.37909755686498769</v>
      </c>
      <c r="F656" s="10">
        <v>1.4311889642593201</v>
      </c>
      <c r="G656" s="9">
        <f t="shared" si="140"/>
        <v>23420.467292968242</v>
      </c>
      <c r="H656" s="9">
        <f>G656/MAX(G$2:G655)-1</f>
        <v>-0.24619540880872481</v>
      </c>
      <c r="I656" s="10">
        <v>1.9898794039719701</v>
      </c>
      <c r="J656" s="9">
        <f t="shared" si="141"/>
        <v>17523.252628543272</v>
      </c>
      <c r="K656" s="9">
        <f>J656/MAX(J$2:J655)-1</f>
        <v>-0.231296816121349</v>
      </c>
      <c r="L656" s="10">
        <v>2.1823956620948199</v>
      </c>
      <c r="M656" s="9">
        <f t="shared" si="142"/>
        <v>15018.0664825153</v>
      </c>
      <c r="N656" s="9">
        <f>M656/MAX(M$2:M655)-1</f>
        <v>-0.22585206310964889</v>
      </c>
      <c r="O656" s="10">
        <v>2.2707838822858699</v>
      </c>
      <c r="P656" s="9">
        <f t="shared" si="143"/>
        <v>14576.961692168443</v>
      </c>
      <c r="Q656" s="9">
        <f>P656/MAX(P$2:P655)-1</f>
        <v>-0.22303302529625002</v>
      </c>
      <c r="R656" s="10">
        <v>2.3311081824722502</v>
      </c>
      <c r="S656" s="9">
        <f t="shared" si="144"/>
        <v>14016.526063844894</v>
      </c>
      <c r="T656" s="9">
        <f>S656/MAX(S$2:S655)-1</f>
        <v>-0.22598950131179718</v>
      </c>
      <c r="U656" s="10">
        <v>2.36453078930478</v>
      </c>
      <c r="V656" s="9">
        <f t="shared" si="145"/>
        <v>13777.452039892003</v>
      </c>
      <c r="W656" s="9">
        <f>V656/MAX(V$2:V655)-1</f>
        <v>-0.23055366957232137</v>
      </c>
      <c r="X656" s="10">
        <v>2.3933641357306601</v>
      </c>
      <c r="Y656" s="9">
        <f t="shared" si="146"/>
        <v>13441.219006232886</v>
      </c>
      <c r="Z656" s="9">
        <f>Y656/MAX(Y$2:Y655)-1</f>
        <v>-0.23410223551909815</v>
      </c>
      <c r="AA656" s="10">
        <v>2.4096172621233301</v>
      </c>
      <c r="AB656" s="9">
        <f t="shared" si="147"/>
        <v>13149.533902182193</v>
      </c>
      <c r="AC656" s="9">
        <f>AB656/MAX(AB$2:AB655)-1</f>
        <v>-0.23681066106958004</v>
      </c>
      <c r="AD656" s="10">
        <v>2.4262634049035099</v>
      </c>
      <c r="AE656" s="9">
        <f t="shared" si="148"/>
        <v>12938.08689635938</v>
      </c>
      <c r="AF656" s="9">
        <f>AE656/MAX($AE$2:AE655)-1</f>
        <v>-0.23857822144590102</v>
      </c>
      <c r="AG656" s="9">
        <v>-5.7370000037563997</v>
      </c>
      <c r="AH656" s="9">
        <f t="shared" si="149"/>
        <v>1367.5254124481405</v>
      </c>
      <c r="AI656" s="9">
        <f>AH656/MAX($AH$2:AH655)-1</f>
        <v>-8.740963601878815E-2</v>
      </c>
      <c r="AX656">
        <v>2.7847472545985101</v>
      </c>
      <c r="AY656" s="25">
        <f t="shared" si="137"/>
        <v>22651.521258699955</v>
      </c>
      <c r="AZ656" s="25">
        <v>0</v>
      </c>
      <c r="BA656" s="25">
        <v>-8.740963601878815E-2</v>
      </c>
      <c r="BB656" s="25" t="b">
        <f t="shared" si="138"/>
        <v>0</v>
      </c>
    </row>
    <row r="657" spans="1:54" x14ac:dyDescent="0.25">
      <c r="A657" s="25">
        <v>200103</v>
      </c>
      <c r="B657" s="26">
        <v>36951</v>
      </c>
      <c r="C657" s="10">
        <v>0.50999224897402895</v>
      </c>
      <c r="D657" s="9">
        <f t="shared" si="139"/>
        <v>61014.515467930243</v>
      </c>
      <c r="E657" s="9">
        <f>D657/MAX(D$2:$D656)-1</f>
        <v>-0.37593100253130873</v>
      </c>
      <c r="F657" s="10">
        <v>2.3628268258633001</v>
      </c>
      <c r="G657" s="9">
        <f t="shared" si="140"/>
        <v>23973.852376909039</v>
      </c>
      <c r="H657" s="9">
        <f>G657/MAX(G$2:G656)-1</f>
        <v>-0.22838431171346807</v>
      </c>
      <c r="I657" s="10">
        <v>2.37508519277872</v>
      </c>
      <c r="J657" s="9">
        <f t="shared" si="141"/>
        <v>17939.444807017011</v>
      </c>
      <c r="K657" s="9">
        <f>J657/MAX(J$2:J656)-1</f>
        <v>-0.21303946062462864</v>
      </c>
      <c r="L657" s="10">
        <v>2.3789157682116202</v>
      </c>
      <c r="M657" s="9">
        <f t="shared" si="142"/>
        <v>15375.333634148359</v>
      </c>
      <c r="N657" s="9">
        <f>M657/MAX(M$2:M656)-1</f>
        <v>-0.20743573576967944</v>
      </c>
      <c r="O657" s="10">
        <v>2.3806717252860001</v>
      </c>
      <c r="P657" s="9">
        <f t="shared" si="143"/>
        <v>14923.991297579669</v>
      </c>
      <c r="Q657" s="9">
        <f>P657/MAX(P$2:P656)-1</f>
        <v>-0.20453599221466789</v>
      </c>
      <c r="R657" s="10">
        <v>2.3818098562627998</v>
      </c>
      <c r="S657" s="9">
        <f t="shared" si="144"/>
        <v>14350.373063139195</v>
      </c>
      <c r="T657" s="9">
        <f>S657/MAX(S$2:S656)-1</f>
        <v>-0.20755404296553281</v>
      </c>
      <c r="U657" s="10">
        <v>2.3826211317206498</v>
      </c>
      <c r="V657" s="9">
        <f t="shared" si="145"/>
        <v>14105.716523607149</v>
      </c>
      <c r="W657" s="9">
        <f>V657/MAX(V$2:V656)-1</f>
        <v>-0.21222067870630235</v>
      </c>
      <c r="X657" s="10">
        <v>2.3832331859277098</v>
      </c>
      <c r="Y657" s="9">
        <f t="shared" si="146"/>
        <v>13761.554598182651</v>
      </c>
      <c r="Z657" s="9">
        <f>Y657/MAX(Y$2:Y656)-1</f>
        <v>-0.21584910582571093</v>
      </c>
      <c r="AA657" s="10">
        <v>2.3835294087604901</v>
      </c>
      <c r="AB657" s="9">
        <f t="shared" si="147"/>
        <v>13462.956909855637</v>
      </c>
      <c r="AC657" s="9">
        <f>AB657/MAX(AB$2:AB656)-1</f>
        <v>-0.21861981873164871</v>
      </c>
      <c r="AD657" s="10">
        <v>2.3839532427123</v>
      </c>
      <c r="AE657" s="9">
        <f t="shared" si="148"/>
        <v>13246.524838470075</v>
      </c>
      <c r="AF657" s="9">
        <f>AE657/MAX($AE$2:AE656)-1</f>
        <v>-0.22042628226534289</v>
      </c>
      <c r="AG657" s="9">
        <v>-5.93799999791755</v>
      </c>
      <c r="AH657" s="9">
        <f t="shared" si="149"/>
        <v>1286.321753485448</v>
      </c>
      <c r="AI657" s="9">
        <f>AH657/MAX($AH$2:AH656)-1</f>
        <v>-0.14159925181298827</v>
      </c>
      <c r="AX657">
        <v>2.3456907847289199</v>
      </c>
      <c r="AY657" s="25">
        <f t="shared" si="137"/>
        <v>23182.855905466193</v>
      </c>
      <c r="AZ657" s="25">
        <v>0</v>
      </c>
      <c r="BA657" s="25">
        <v>-0.14159925181298827</v>
      </c>
      <c r="BB657" s="25" t="b">
        <f t="shared" si="138"/>
        <v>0</v>
      </c>
    </row>
    <row r="658" spans="1:54" x14ac:dyDescent="0.25">
      <c r="A658" s="25">
        <v>200104</v>
      </c>
      <c r="B658" s="26">
        <v>36982</v>
      </c>
      <c r="C658" s="10">
        <v>7.7699976134886999</v>
      </c>
      <c r="D658" s="9">
        <f t="shared" si="139"/>
        <v>65755.341863670124</v>
      </c>
      <c r="E658" s="9">
        <f>D658/MAX(D$2:$D657)-1</f>
        <v>-0.32744085632146847</v>
      </c>
      <c r="F658" s="10">
        <v>3.9468327090220798</v>
      </c>
      <c r="G658" s="9">
        <f t="shared" si="140"/>
        <v>24920.060224133551</v>
      </c>
      <c r="H658" s="9">
        <f>G658/MAX(G$2:G657)-1</f>
        <v>-0.1979299313402294</v>
      </c>
      <c r="I658" s="10">
        <v>3.93757857519646</v>
      </c>
      <c r="J658" s="9">
        <f t="shared" si="141"/>
        <v>18645.824542247305</v>
      </c>
      <c r="K658" s="9">
        <f>J658/MAX(J$2:J657)-1</f>
        <v>-0.18205227103093358</v>
      </c>
      <c r="L658" s="10">
        <v>3.9354739628023601</v>
      </c>
      <c r="M658" s="9">
        <f t="shared" si="142"/>
        <v>15980.425886014262</v>
      </c>
      <c r="N658" s="9">
        <f>M658/MAX(M$2:M657)-1</f>
        <v>-0.17624457551241901</v>
      </c>
      <c r="O658" s="10">
        <v>3.9329815463826798</v>
      </c>
      <c r="P658" s="9">
        <f t="shared" si="143"/>
        <v>15510.949121297235</v>
      </c>
      <c r="Q658" s="9">
        <f>P658/MAX(P$2:P657)-1</f>
        <v>-0.17325053958035463</v>
      </c>
      <c r="R658" s="10">
        <v>3.93227997261463</v>
      </c>
      <c r="S658" s="9">
        <f t="shared" si="144"/>
        <v>14914.669909096503</v>
      </c>
      <c r="T658" s="9">
        <f>S658/MAX(S$2:S657)-1</f>
        <v>-0.17639284930327215</v>
      </c>
      <c r="U658" s="10">
        <v>3.93144197230865</v>
      </c>
      <c r="V658" s="9">
        <f t="shared" si="145"/>
        <v>14660.274583511118</v>
      </c>
      <c r="W658" s="9">
        <f>V658/MAX(V$2:V657)-1</f>
        <v>-0.18124959181979361</v>
      </c>
      <c r="X658" s="10">
        <v>3.9310288916890102</v>
      </c>
      <c r="Y658" s="9">
        <f t="shared" si="146"/>
        <v>14302.52528538277</v>
      </c>
      <c r="Z658" s="9">
        <f>Y658/MAX(Y$2:Y657)-1</f>
        <v>-0.18502390762128185</v>
      </c>
      <c r="AA658" s="10">
        <v>3.9311386638375798</v>
      </c>
      <c r="AB658" s="9">
        <f t="shared" si="147"/>
        <v>13992.204414234766</v>
      </c>
      <c r="AC658" s="9">
        <f>AB658/MAX(AB$2:AB657)-1</f>
        <v>-0.18790268031424429</v>
      </c>
      <c r="AD658" s="10">
        <v>3.9305621909897299</v>
      </c>
      <c r="AE658" s="9">
        <f t="shared" si="148"/>
        <v>13767.187735391044</v>
      </c>
      <c r="AF658" s="9">
        <f>AE658/MAX($AE$2:AE657)-1</f>
        <v>-0.1897846524651714</v>
      </c>
      <c r="AG658" s="9">
        <v>6.9859999949849403</v>
      </c>
      <c r="AH658" s="9">
        <f t="shared" si="149"/>
        <v>1376.1841911194317</v>
      </c>
      <c r="AI658" s="9">
        <f>AH658/MAX($AH$2:AH657)-1</f>
        <v>-8.1631375587692845E-2</v>
      </c>
      <c r="AX658">
        <v>3.9651222611378998</v>
      </c>
      <c r="AY658" s="25">
        <f t="shared" si="137"/>
        <v>24102.084485741354</v>
      </c>
      <c r="AZ658" s="25">
        <v>0</v>
      </c>
      <c r="BA658" s="25">
        <v>-8.1631375587692845E-2</v>
      </c>
      <c r="BB658" s="25" t="b">
        <f t="shared" si="138"/>
        <v>0</v>
      </c>
    </row>
    <row r="659" spans="1:54" x14ac:dyDescent="0.25">
      <c r="A659" s="25">
        <v>200105</v>
      </c>
      <c r="B659" s="26">
        <v>37012</v>
      </c>
      <c r="C659" s="10">
        <v>4.62999978325049</v>
      </c>
      <c r="D659" s="9">
        <f t="shared" si="139"/>
        <v>68799.814049433669</v>
      </c>
      <c r="E659" s="9">
        <f>D659/MAX(D$2:$D658)-1</f>
        <v>-0.29630136942692109</v>
      </c>
      <c r="F659" s="10">
        <v>1.1936415193882799</v>
      </c>
      <c r="G659" s="9">
        <f t="shared" si="140"/>
        <v>25217.516409625372</v>
      </c>
      <c r="H659" s="9">
        <f>G659/MAX(G$2:G658)-1</f>
        <v>-0.18835608998612041</v>
      </c>
      <c r="I659" s="10">
        <v>1.17409034530579</v>
      </c>
      <c r="J659" s="9">
        <f t="shared" si="141"/>
        <v>18864.743368000491</v>
      </c>
      <c r="K659" s="9">
        <f>J659/MAX(J$2:J658)-1</f>
        <v>-0.17244882571545972</v>
      </c>
      <c r="L659" s="10">
        <v>1.1672514961526399</v>
      </c>
      <c r="M659" s="9">
        <f t="shared" si="142"/>
        <v>16166.957646260327</v>
      </c>
      <c r="N659" s="9">
        <f>M659/MAX(M$2:M658)-1</f>
        <v>-0.16662927799544924</v>
      </c>
      <c r="O659" s="10">
        <v>1.16402020840244</v>
      </c>
      <c r="P659" s="9">
        <f t="shared" si="143"/>
        <v>15691.499703584157</v>
      </c>
      <c r="Q659" s="9">
        <f>P659/MAX(P$2:P658)-1</f>
        <v>-0.16362700878821168</v>
      </c>
      <c r="R659" s="10">
        <v>1.16196684805393</v>
      </c>
      <c r="S659" s="9">
        <f t="shared" si="144"/>
        <v>15087.973428936877</v>
      </c>
      <c r="T659" s="9">
        <f>S659/MAX(S$2:S658)-1</f>
        <v>-0.16682280725397469</v>
      </c>
      <c r="U659" s="10">
        <v>1.16065886168028</v>
      </c>
      <c r="V659" s="9">
        <f t="shared" si="145"/>
        <v>14830.430359611302</v>
      </c>
      <c r="W659" s="9">
        <f>V659/MAX(V$2:V658)-1</f>
        <v>-0.17174669265220655</v>
      </c>
      <c r="X659" s="10">
        <v>1.1596108118445301</v>
      </c>
      <c r="Y659" s="9">
        <f t="shared" si="146"/>
        <v>14468.378914958865</v>
      </c>
      <c r="Z659" s="9">
        <f>Y659/MAX(Y$2:Y658)-1</f>
        <v>-0.17557335674011021</v>
      </c>
      <c r="AA659" s="10">
        <v>1.15896823708348</v>
      </c>
      <c r="AB659" s="9">
        <f t="shared" si="147"/>
        <v>14154.36961906354</v>
      </c>
      <c r="AC659" s="9">
        <f>AB659/MAX(AB$2:AB658)-1</f>
        <v>-0.17849073032488005</v>
      </c>
      <c r="AD659" s="10">
        <v>1.1584206741972201</v>
      </c>
      <c r="AE659" s="9">
        <f t="shared" si="148"/>
        <v>13926.669684373359</v>
      </c>
      <c r="AF659" s="9">
        <f>AE659/MAX($AE$2:AE658)-1</f>
        <v>-0.18039895037380904</v>
      </c>
      <c r="AG659" s="9">
        <v>6.0939999908940399</v>
      </c>
      <c r="AH659" s="9">
        <f t="shared" si="149"/>
        <v>1460.048855600935</v>
      </c>
      <c r="AI659" s="9">
        <f>AH659/MAX($AH$2:AH658)-1</f>
        <v>-2.5665991699633128E-2</v>
      </c>
      <c r="AX659">
        <v>1.15626195910006</v>
      </c>
      <c r="AY659" s="25">
        <f t="shared" si="137"/>
        <v>24380.767720000138</v>
      </c>
      <c r="AZ659" s="25">
        <v>0</v>
      </c>
      <c r="BA659" s="25">
        <v>-2.5665991699633128E-2</v>
      </c>
      <c r="BB659" s="25" t="b">
        <f t="shared" si="138"/>
        <v>0</v>
      </c>
    </row>
    <row r="660" spans="1:54" x14ac:dyDescent="0.25">
      <c r="A660" s="25">
        <v>200106</v>
      </c>
      <c r="B660" s="26">
        <v>37043</v>
      </c>
      <c r="C660" s="10">
        <v>-12.749926403730299</v>
      </c>
      <c r="D660" s="9">
        <f t="shared" si="139"/>
        <v>60027.888392227578</v>
      </c>
      <c r="E660" s="9">
        <f>D660/MAX(D$2:$D659)-1</f>
        <v>-0.38602242692904665</v>
      </c>
      <c r="F660" s="10">
        <v>-2.2439153757143999</v>
      </c>
      <c r="G660" s="9">
        <f t="shared" si="140"/>
        <v>24651.656681536486</v>
      </c>
      <c r="H660" s="9">
        <f>G660/MAX(G$2:G659)-1</f>
        <v>-0.20656869247897136</v>
      </c>
      <c r="I660" s="10">
        <v>-2.1532517393880801</v>
      </c>
      <c r="J660" s="9">
        <f t="shared" si="141"/>
        <v>18458.53795329792</v>
      </c>
      <c r="K660" s="9">
        <f>J660/MAX(J$2:J659)-1</f>
        <v>-0.19026808577006815</v>
      </c>
      <c r="L660" s="10">
        <v>-2.1229205429702298</v>
      </c>
      <c r="M660" s="9">
        <f t="shared" si="142"/>
        <v>15823.74598121457</v>
      </c>
      <c r="N660" s="9">
        <f>M660/MAX(M$2:M659)-1</f>
        <v>-0.18432107625198313</v>
      </c>
      <c r="O660" s="10">
        <v>-1.3095201750021499</v>
      </c>
      <c r="P660" s="9">
        <f t="shared" si="143"/>
        <v>15486.01634920532</v>
      </c>
      <c r="Q660" s="9">
        <f>P660/MAX(P$2:P659)-1</f>
        <v>-0.17457948184639904</v>
      </c>
      <c r="R660" s="10">
        <v>-0.69245591111396199</v>
      </c>
      <c r="S660" s="9">
        <f t="shared" si="144"/>
        <v>14983.495865060899</v>
      </c>
      <c r="T660" s="9">
        <f>S660/MAX(S$2:S659)-1</f>
        <v>-0.17259219197519793</v>
      </c>
      <c r="U660" s="10">
        <v>-0.253481281637991</v>
      </c>
      <c r="V660" s="9">
        <f t="shared" si="145"/>
        <v>14792.83799466333</v>
      </c>
      <c r="W660" s="9">
        <f>V660/MAX(V$2:V659)-1</f>
        <v>-0.17384615975088069</v>
      </c>
      <c r="X660" s="10">
        <v>6.8707466647387402E-2</v>
      </c>
      <c r="Y660" s="9">
        <f t="shared" si="146"/>
        <v>14478.319771576276</v>
      </c>
      <c r="Z660" s="9">
        <f>Y660/MAX(Y$2:Y659)-1</f>
        <v>-0.17500691407916036</v>
      </c>
      <c r="AA660" s="10">
        <v>0.43340165327303998</v>
      </c>
      <c r="AB660" s="9">
        <f t="shared" si="147"/>
        <v>14215.714891002937</v>
      </c>
      <c r="AC660" s="9">
        <f>AB660/MAX(AB$2:AB659)-1</f>
        <v>-0.17493029556831685</v>
      </c>
      <c r="AD660" s="10">
        <v>0.72635260944084501</v>
      </c>
      <c r="AE660" s="9">
        <f t="shared" si="148"/>
        <v>14027.826413034012</v>
      </c>
      <c r="AF660" s="9">
        <f>AE660/MAX($AE$2:AE659)-1</f>
        <v>-0.17444575676284468</v>
      </c>
      <c r="AG660" s="9">
        <v>9.3999997645921596E-2</v>
      </c>
      <c r="AH660" s="9">
        <f t="shared" si="149"/>
        <v>1461.4213014908291</v>
      </c>
      <c r="AI660" s="9">
        <f>AH660/MAX($AH$2:AH659)-1</f>
        <v>-2.4750117754767431E-2</v>
      </c>
      <c r="AX660">
        <v>-2.3610638942810098</v>
      </c>
      <c r="AY660" s="25">
        <f t="shared" si="137"/>
        <v>23805.122216214695</v>
      </c>
      <c r="AZ660" s="25">
        <v>0</v>
      </c>
      <c r="BA660" s="25">
        <v>-2.4750117754767431E-2</v>
      </c>
      <c r="BB660" s="25" t="b">
        <f t="shared" si="138"/>
        <v>0</v>
      </c>
    </row>
    <row r="661" spans="1:54" x14ac:dyDescent="0.25">
      <c r="A661" s="25">
        <v>200107</v>
      </c>
      <c r="B661" s="26">
        <v>37073</v>
      </c>
      <c r="C661" s="10">
        <v>-3.20999675780849</v>
      </c>
      <c r="D661" s="9">
        <f t="shared" si="139"/>
        <v>58100.995121056178</v>
      </c>
      <c r="E661" s="9">
        <f>D661/MAX(D$2:$D660)-1</f>
        <v>-0.40573108711829542</v>
      </c>
      <c r="F661" s="10">
        <v>-3.2099908293563399</v>
      </c>
      <c r="G661" s="9">
        <f t="shared" si="140"/>
        <v>23860.340762774755</v>
      </c>
      <c r="H661" s="9">
        <f>G661/MAX(G$2:G660)-1</f>
        <v>-0.23203776468763848</v>
      </c>
      <c r="I661" s="10">
        <v>-3.2100400913641298</v>
      </c>
      <c r="J661" s="9">
        <f t="shared" si="141"/>
        <v>17866.011484717394</v>
      </c>
      <c r="K661" s="9">
        <f>J661/MAX(J$2:J660)-1</f>
        <v>-0.21626080484941912</v>
      </c>
      <c r="L661" s="10">
        <v>-3.2100109830787198</v>
      </c>
      <c r="M661" s="9">
        <f t="shared" si="142"/>
        <v>15315.801997283106</v>
      </c>
      <c r="N661" s="9">
        <f>M661/MAX(M$2:M660)-1</f>
        <v>-0.21050445929095274</v>
      </c>
      <c r="O661" s="10">
        <v>-3.2100563687653398</v>
      </c>
      <c r="P661" s="9">
        <f t="shared" si="143"/>
        <v>14988.906495119614</v>
      </c>
      <c r="Q661" s="9">
        <f>P661/MAX(P$2:P660)-1</f>
        <v>-0.20107594575848453</v>
      </c>
      <c r="R661" s="10">
        <v>-3.21000883263615</v>
      </c>
      <c r="S661" s="9">
        <f t="shared" si="144"/>
        <v>14502.524324354772</v>
      </c>
      <c r="T661" s="9">
        <f>S661/MAX(S$2:S660)-1</f>
        <v>-0.19915205569471528</v>
      </c>
      <c r="U661" s="10">
        <v>-3.2100377634412398</v>
      </c>
      <c r="V661" s="9">
        <f t="shared" si="145"/>
        <v>14317.982308749954</v>
      </c>
      <c r="W661" s="9">
        <f>V661/MAX(V$2:V660)-1</f>
        <v>-0.2003660100069975</v>
      </c>
      <c r="X661" s="10">
        <v>-3.2101600999956901</v>
      </c>
      <c r="Y661" s="9">
        <f t="shared" si="146"/>
        <v>14013.542527119349</v>
      </c>
      <c r="Z661" s="9">
        <f>Y661/MAX(Y$2:Y660)-1</f>
        <v>-0.2014905129511142</v>
      </c>
      <c r="AA661" s="10">
        <v>-3.2102329820675499</v>
      </c>
      <c r="AB661" s="9">
        <f t="shared" si="147"/>
        <v>13759.357322935273</v>
      </c>
      <c r="AC661" s="9">
        <f>AB661/MAX(AB$2:AB660)-1</f>
        <v>-0.20141695534503001</v>
      </c>
      <c r="AD661" s="10">
        <v>-3.2103079370551102</v>
      </c>
      <c r="AE661" s="9">
        <f t="shared" si="148"/>
        <v>13577.489988300067</v>
      </c>
      <c r="AF661" s="9">
        <f>AE661/MAX($AE$2:AE660)-1</f>
        <v>-0.20094859015818234</v>
      </c>
      <c r="AG661" s="9">
        <v>-3.3340000021160998</v>
      </c>
      <c r="AH661" s="9">
        <f t="shared" si="149"/>
        <v>1412.6975152681998</v>
      </c>
      <c r="AI661" s="9">
        <f>AH661/MAX($AH$2:AH660)-1</f>
        <v>-5.7264948849460762E-2</v>
      </c>
      <c r="AX661">
        <v>-3.2191119136040598</v>
      </c>
      <c r="AY661" s="25">
        <f t="shared" si="137"/>
        <v>23038.808690904523</v>
      </c>
      <c r="AZ661" s="25">
        <v>0</v>
      </c>
      <c r="BA661" s="25">
        <v>-5.7264948849460762E-2</v>
      </c>
      <c r="BB661" s="25" t="b">
        <f t="shared" si="138"/>
        <v>0</v>
      </c>
    </row>
    <row r="662" spans="1:54" x14ac:dyDescent="0.25">
      <c r="A662" s="25">
        <v>200108</v>
      </c>
      <c r="B662" s="26">
        <v>37104</v>
      </c>
      <c r="C662" s="10">
        <v>-5.9198981561704596</v>
      </c>
      <c r="D662" s="9">
        <f t="shared" si="139"/>
        <v>54661.475382168086</v>
      </c>
      <c r="E662" s="9">
        <f>D662/MAX(D$2:$D661)-1</f>
        <v>-0.44091120153467367</v>
      </c>
      <c r="F662" s="10">
        <v>0.69993293506057597</v>
      </c>
      <c r="G662" s="9">
        <f t="shared" si="140"/>
        <v>24027.347146191096</v>
      </c>
      <c r="H662" s="9">
        <f>G662/MAX(G$2:G661)-1</f>
        <v>-0.22666254407386</v>
      </c>
      <c r="I662" s="10">
        <v>0.57660202739728605</v>
      </c>
      <c r="J662" s="9">
        <f t="shared" si="141"/>
        <v>17969.027269153306</v>
      </c>
      <c r="K662" s="9">
        <f>J662/MAX(J$2:J661)-1</f>
        <v>-0.21174174876067375</v>
      </c>
      <c r="L662" s="10">
        <v>-2.89998402413283E-2</v>
      </c>
      <c r="M662" s="9">
        <f t="shared" si="142"/>
        <v>15311.360439172217</v>
      </c>
      <c r="N662" s="9">
        <f>M662/MAX(M$2:M661)-1</f>
        <v>-0.21073341173647075</v>
      </c>
      <c r="O662" s="10">
        <v>-0.30889289596157399</v>
      </c>
      <c r="P662" s="9">
        <f t="shared" si="143"/>
        <v>14942.606827773867</v>
      </c>
      <c r="Q662" s="9">
        <f>P662/MAX(P$2:P661)-1</f>
        <v>-0.2035437654061647</v>
      </c>
      <c r="R662" s="10">
        <v>-0.52142109086140798</v>
      </c>
      <c r="S662" s="9">
        <f t="shared" si="144"/>
        <v>14426.90510382028</v>
      </c>
      <c r="T662" s="9">
        <f>S662/MAX(S$2:S661)-1</f>
        <v>-0.2033278457820531</v>
      </c>
      <c r="U662" s="10">
        <v>-0.63794132619858002</v>
      </c>
      <c r="V662" s="9">
        <f t="shared" si="145"/>
        <v>14226.641982524636</v>
      </c>
      <c r="W662" s="9">
        <f>V662/MAX(V$2:V661)-1</f>
        <v>-0.20546720568749344</v>
      </c>
      <c r="X662" s="10">
        <v>-0.71056364339373801</v>
      </c>
      <c r="Y662" s="9">
        <f t="shared" si="146"/>
        <v>13913.967388770119</v>
      </c>
      <c r="Z662" s="9">
        <f>Y662/MAX(Y$2:Y661)-1</f>
        <v>-0.20716443105513338</v>
      </c>
      <c r="AA662" s="10">
        <v>-0.78909527688303505</v>
      </c>
      <c r="AB662" s="9">
        <f t="shared" si="147"/>
        <v>13650.78288417053</v>
      </c>
      <c r="AC662" s="9">
        <f>AB662/MAX(AB$2:AB661)-1</f>
        <v>-0.20771853643239113</v>
      </c>
      <c r="AD662" s="10">
        <v>-0.83714605523201202</v>
      </c>
      <c r="AE662" s="9">
        <f t="shared" si="148"/>
        <v>13463.826566463493</v>
      </c>
      <c r="AF662" s="9">
        <f>AE662/MAX($AE$2:AE661)-1</f>
        <v>-0.20763781751494892</v>
      </c>
      <c r="AG662" s="9">
        <v>-3.8870000051902198</v>
      </c>
      <c r="AH662" s="9">
        <f t="shared" si="149"/>
        <v>1357.7859627764028</v>
      </c>
      <c r="AI662" s="9">
        <f>AH662/MAX($AH$2:AH661)-1</f>
        <v>-9.3909060336612171E-2</v>
      </c>
      <c r="AX662">
        <v>0.69999219571226101</v>
      </c>
      <c r="AY662" s="25">
        <f t="shared" si="137"/>
        <v>23200.078553725933</v>
      </c>
      <c r="AZ662" s="25">
        <v>0</v>
      </c>
      <c r="BA662" s="25">
        <v>-9.3909060336612171E-2</v>
      </c>
      <c r="BB662" s="25" t="b">
        <f t="shared" si="138"/>
        <v>0</v>
      </c>
    </row>
    <row r="663" spans="1:54" x14ac:dyDescent="0.25">
      <c r="A663" s="25">
        <v>200109</v>
      </c>
      <c r="B663" s="26">
        <v>37135</v>
      </c>
      <c r="C663" s="10">
        <v>-9.3356856877695602</v>
      </c>
      <c r="D663" s="9">
        <f t="shared" si="139"/>
        <v>49558.45184819134</v>
      </c>
      <c r="E663" s="9">
        <f>D663/MAX(D$2:$D662)-1</f>
        <v>-0.49310597447492399</v>
      </c>
      <c r="F663" s="10">
        <v>-9.33999021655249</v>
      </c>
      <c r="G663" s="9">
        <f t="shared" si="140"/>
        <v>21783.195273439742</v>
      </c>
      <c r="H663" s="9">
        <f>G663/MAX(G$2:G662)-1</f>
        <v>-0.29889218679829743</v>
      </c>
      <c r="I663" s="10">
        <v>-9.3242126585587197</v>
      </c>
      <c r="J663" s="9">
        <f t="shared" si="141"/>
        <v>16293.556953903046</v>
      </c>
      <c r="K663" s="9">
        <f>J663/MAX(J$2:J662)-1</f>
        <v>-0.28524062440486453</v>
      </c>
      <c r="L663" s="10">
        <v>-9.3157679380682392</v>
      </c>
      <c r="M663" s="9">
        <f t="shared" si="142"/>
        <v>13884.989632497747</v>
      </c>
      <c r="N663" s="9">
        <f>M663/MAX(M$2:M662)-1</f>
        <v>-0.28425965551180965</v>
      </c>
      <c r="O663" s="10">
        <v>-9.3145279830021099</v>
      </c>
      <c r="P663" s="9">
        <f t="shared" si="143"/>
        <v>13550.773533410886</v>
      </c>
      <c r="Q663" s="9">
        <f>P663/MAX(P$2:P662)-1</f>
        <v>-0.27772990424977251</v>
      </c>
      <c r="R663" s="10">
        <v>-9.3304500629522202</v>
      </c>
      <c r="S663" s="9">
        <f t="shared" si="144"/>
        <v>13080.809927478824</v>
      </c>
      <c r="T663" s="9">
        <f>S663/MAX(S$2:S662)-1</f>
        <v>-0.27766094329680424</v>
      </c>
      <c r="U663" s="10">
        <v>-9.33251827651379</v>
      </c>
      <c r="V663" s="9">
        <f t="shared" si="145"/>
        <v>12898.93801937134</v>
      </c>
      <c r="W663" s="9">
        <f>V663/MAX(V$2:V662)-1</f>
        <v>-0.27961712392960381</v>
      </c>
      <c r="X663" s="10">
        <v>-9.3358368289442293</v>
      </c>
      <c r="Y663" s="9">
        <f t="shared" si="146"/>
        <v>12614.982096922029</v>
      </c>
      <c r="Z663" s="9">
        <f>Y663/MAX(Y$2:Y662)-1</f>
        <v>-0.28118226609365771</v>
      </c>
      <c r="AA663" s="10">
        <v>-9.3241375528690007</v>
      </c>
      <c r="AB663" s="9">
        <f t="shared" si="147"/>
        <v>12377.965111006972</v>
      </c>
      <c r="AC663" s="9">
        <f>AB663/MAX(AB$2:AB662)-1</f>
        <v>-0.28159194990131875</v>
      </c>
      <c r="AD663" s="10">
        <v>-9.3271064799124499</v>
      </c>
      <c r="AE663" s="9">
        <f t="shared" si="148"/>
        <v>12208.041126338703</v>
      </c>
      <c r="AF663" s="9">
        <f>AE663/MAX($AE$2:AE662)-1</f>
        <v>-0.28154228198188769</v>
      </c>
      <c r="AG663" s="9">
        <v>-13.4529999929046</v>
      </c>
      <c r="AH663" s="9">
        <f t="shared" si="149"/>
        <v>1175.1230173004337</v>
      </c>
      <c r="AI663" s="9">
        <f>AH663/MAX($AH$2:AH662)-1</f>
        <v>-0.2158054743852369</v>
      </c>
      <c r="AX663">
        <v>-4.69193119501662</v>
      </c>
      <c r="AY663" s="25">
        <f t="shared" si="137"/>
        <v>22111.546830795305</v>
      </c>
      <c r="AZ663" s="25">
        <v>0</v>
      </c>
      <c r="BA663" s="25">
        <v>-0.2158054743852369</v>
      </c>
      <c r="BB663" s="25" t="b">
        <f t="shared" si="138"/>
        <v>0</v>
      </c>
    </row>
    <row r="664" spans="1:54" x14ac:dyDescent="0.25">
      <c r="A664" s="25">
        <v>200110</v>
      </c>
      <c r="B664" s="26">
        <v>37165</v>
      </c>
      <c r="C664" s="10">
        <v>1.71998863147772</v>
      </c>
      <c r="D664" s="9">
        <f t="shared" si="139"/>
        <v>50410.851585916585</v>
      </c>
      <c r="E664" s="9">
        <f>D664/MAX(D$2:$D663)-1</f>
        <v>-0.48438745486225288</v>
      </c>
      <c r="F664" s="10">
        <v>1.7200044731558299</v>
      </c>
      <c r="G664" s="9">
        <f t="shared" si="140"/>
        <v>22157.867206539177</v>
      </c>
      <c r="H664" s="9">
        <f>G664/MAX(G$2:G663)-1</f>
        <v>-0.28683310104958315</v>
      </c>
      <c r="I664" s="10">
        <v>1.7200037828388099</v>
      </c>
      <c r="J664" s="9">
        <f t="shared" si="141"/>
        <v>16573.806749869174</v>
      </c>
      <c r="K664" s="9">
        <f>J664/MAX(J$2:J663)-1</f>
        <v>-0.27294673610643316</v>
      </c>
      <c r="L664" s="10">
        <v>1.7199976533788901</v>
      </c>
      <c r="M664" s="9">
        <f t="shared" si="142"/>
        <v>14123.811128348611</v>
      </c>
      <c r="N664" s="9">
        <f>M664/MAX(M$2:M663)-1</f>
        <v>-0.27194893838232681</v>
      </c>
      <c r="O664" s="10">
        <v>1.7199981292247799</v>
      </c>
      <c r="P664" s="9">
        <f t="shared" si="143"/>
        <v>13783.84658468104</v>
      </c>
      <c r="Q664" s="9">
        <f>P664/MAX(P$2:P663)-1</f>
        <v>-0.26530687211491855</v>
      </c>
      <c r="R664" s="10">
        <v>1.7200430420946</v>
      </c>
      <c r="S664" s="9">
        <f t="shared" si="144"/>
        <v>13305.805488486045</v>
      </c>
      <c r="T664" s="9">
        <f>S664/MAX(S$2:S663)-1</f>
        <v>-0.2652364006116491</v>
      </c>
      <c r="U664" s="10">
        <v>1.7200071953495399</v>
      </c>
      <c r="V664" s="9">
        <f t="shared" si="145"/>
        <v>13120.800681428205</v>
      </c>
      <c r="W664" s="9">
        <f>V664/MAX(V$2:V663)-1</f>
        <v>-0.267226486627127</v>
      </c>
      <c r="X664" s="10">
        <v>1.7200049285687</v>
      </c>
      <c r="Y664" s="9">
        <f t="shared" si="146"/>
        <v>12831.960410727146</v>
      </c>
      <c r="Z664" s="9">
        <f>Y664/MAX(Y$2:Y663)-1</f>
        <v>-0.26881856564304285</v>
      </c>
      <c r="AA664" s="10">
        <v>1.72000420359594</v>
      </c>
      <c r="AB664" s="9">
        <f t="shared" si="147"/>
        <v>12590.866631235931</v>
      </c>
      <c r="AC664" s="9">
        <f>AB664/MAX(AB$2:AB663)-1</f>
        <v>-0.26923530124064976</v>
      </c>
      <c r="AD664" s="10">
        <v>1.71999696410877</v>
      </c>
      <c r="AE664" s="9">
        <f t="shared" si="148"/>
        <v>12418.019063088877</v>
      </c>
      <c r="AF664" s="9">
        <f>AE664/MAX($AE$2:AE663)-1</f>
        <v>-0.26918483104357116</v>
      </c>
      <c r="AG664" s="9">
        <v>6.9279999925371598</v>
      </c>
      <c r="AH664" s="9">
        <f t="shared" si="149"/>
        <v>1256.5355398513104</v>
      </c>
      <c r="AI664" s="9">
        <f>AH664/MAX($AH$2:AH663)-1</f>
        <v>-0.16147647770916917</v>
      </c>
      <c r="AX664">
        <v>0.141254442662961</v>
      </c>
      <c r="AY664" s="25">
        <f t="shared" si="137"/>
        <v>22142.780373035304</v>
      </c>
      <c r="AZ664" s="25">
        <v>0</v>
      </c>
      <c r="BA664" s="25">
        <v>-0.16147647770916917</v>
      </c>
      <c r="BB664" s="25" t="b">
        <f t="shared" si="138"/>
        <v>0</v>
      </c>
    </row>
    <row r="665" spans="1:54" x14ac:dyDescent="0.25">
      <c r="A665" s="25">
        <v>200111</v>
      </c>
      <c r="B665" s="26">
        <v>37196</v>
      </c>
      <c r="C665" s="10">
        <v>5.6200008527201604</v>
      </c>
      <c r="D665" s="9">
        <f t="shared" si="139"/>
        <v>53243.941874908596</v>
      </c>
      <c r="E665" s="9">
        <f>D665/MAX(D$2:$D664)-1</f>
        <v>-0.4554100254287794</v>
      </c>
      <c r="F665" s="10">
        <v>5.62000513482519</v>
      </c>
      <c r="G665" s="9">
        <f t="shared" si="140"/>
        <v>23403.140481314425</v>
      </c>
      <c r="H665" s="9">
        <f>G665/MAX(G$2:G664)-1</f>
        <v>-0.24675308470869606</v>
      </c>
      <c r="I665" s="10">
        <v>5.6203723247096304</v>
      </c>
      <c r="J665" s="9">
        <f t="shared" si="141"/>
        <v>17505.316397589675</v>
      </c>
      <c r="K665" s="9">
        <f>J665/MAX(J$2:J664)-1</f>
        <v>-0.23208363567666124</v>
      </c>
      <c r="L665" s="10">
        <v>5.6199961676330004</v>
      </c>
      <c r="M665" s="9">
        <f t="shared" si="142"/>
        <v>14917.568772485525</v>
      </c>
      <c r="N665" s="9">
        <f>M665/MAX(M$2:M664)-1</f>
        <v>-0.23103249662100223</v>
      </c>
      <c r="O665" s="10">
        <v>5.6199942610509499</v>
      </c>
      <c r="P665" s="9">
        <f t="shared" si="143"/>
        <v>14558.497971692183</v>
      </c>
      <c r="Q665" s="9">
        <f>P665/MAX(P$2:P664)-1</f>
        <v>-0.22401716049144116</v>
      </c>
      <c r="R665" s="10">
        <v>5.6203347140290996</v>
      </c>
      <c r="S665" s="9">
        <f t="shared" si="144"/>
        <v>14053.636293336614</v>
      </c>
      <c r="T665" s="9">
        <f>S665/MAX(S$2:S664)-1</f>
        <v>-0.22394022696917593</v>
      </c>
      <c r="U665" s="10">
        <v>5.6199912412319799</v>
      </c>
      <c r="V665" s="9">
        <f t="shared" si="145"/>
        <v>13858.188530503976</v>
      </c>
      <c r="W665" s="9">
        <f>V665/MAX(V$2:V664)-1</f>
        <v>-0.22604467935750372</v>
      </c>
      <c r="X665" s="10">
        <v>5.6200160384506797</v>
      </c>
      <c r="Y665" s="9">
        <f t="shared" si="146"/>
        <v>13553.118643857653</v>
      </c>
      <c r="Z665" s="9">
        <f>Y665/MAX(Y$2:Y664)-1</f>
        <v>-0.22772605176200811</v>
      </c>
      <c r="AA665" s="10">
        <v>5.6199991446297597</v>
      </c>
      <c r="AB665" s="9">
        <f t="shared" si="147"/>
        <v>13298.473228212864</v>
      </c>
      <c r="AC665" s="9">
        <f>AB665/MAX(AB$2:AB664)-1</f>
        <v>-0.22816633142111797</v>
      </c>
      <c r="AD665" s="10">
        <v>5.6200072656378701</v>
      </c>
      <c r="AE665" s="9">
        <f t="shared" si="148"/>
        <v>13115.912636682768</v>
      </c>
      <c r="AF665" s="9">
        <f>AE665/MAX($AE$2:AE664)-1</f>
        <v>-0.22811296544983617</v>
      </c>
      <c r="AG665" s="9">
        <v>6.7959999793561998</v>
      </c>
      <c r="AH665" s="9">
        <f t="shared" si="149"/>
        <v>1341.9296948802089</v>
      </c>
      <c r="AI665" s="9">
        <f>AH665/MAX($AH$2:AH664)-1</f>
        <v>-0.10449041930738745</v>
      </c>
      <c r="AX665">
        <v>5.6199994908673503</v>
      </c>
      <c r="AY665" s="25">
        <f t="shared" si="137"/>
        <v>23387.204517263766</v>
      </c>
      <c r="AZ665" s="25">
        <v>0</v>
      </c>
      <c r="BA665" s="25">
        <v>-0.10449041930738745</v>
      </c>
      <c r="BB665" s="25" t="b">
        <f t="shared" si="138"/>
        <v>0</v>
      </c>
    </row>
    <row r="666" spans="1:54" x14ac:dyDescent="0.25">
      <c r="A666" s="25">
        <v>200112</v>
      </c>
      <c r="B666" s="26">
        <v>37226</v>
      </c>
      <c r="C666" s="10">
        <v>6.6999870857394601</v>
      </c>
      <c r="D666" s="9">
        <f t="shared" si="139"/>
        <v>56811.279104466099</v>
      </c>
      <c r="E666" s="9">
        <f>D666/MAX(D$2:$D665)-1</f>
        <v>-0.41892256746227574</v>
      </c>
      <c r="F666" s="10">
        <v>6.5038792556070204</v>
      </c>
      <c r="G666" s="9">
        <f t="shared" si="140"/>
        <v>24925.252480239204</v>
      </c>
      <c r="H666" s="9">
        <f>G666/MAX(G$2:G665)-1</f>
        <v>-0.19776281484156522</v>
      </c>
      <c r="I666" s="10">
        <v>6.4878840256001498</v>
      </c>
      <c r="J666" s="9">
        <f t="shared" si="141"/>
        <v>18641.041023779657</v>
      </c>
      <c r="K666" s="9">
        <f>J666/MAX(J$2:J665)-1</f>
        <v>-0.18226211254575797</v>
      </c>
      <c r="L666" s="10">
        <v>6.4833066891283</v>
      </c>
      <c r="M666" s="9">
        <f t="shared" si="142"/>
        <v>15884.720506567395</v>
      </c>
      <c r="N666" s="9">
        <f>M666/MAX(M$2:M665)-1</f>
        <v>-0.18117797503720867</v>
      </c>
      <c r="O666" s="10">
        <v>6.4798336070724201</v>
      </c>
      <c r="P666" s="9">
        <f t="shared" si="143"/>
        <v>15501.864415946849</v>
      </c>
      <c r="Q666" s="9">
        <f>P666/MAX(P$2:P665)-1</f>
        <v>-0.1737347636718507</v>
      </c>
      <c r="R666" s="10">
        <v>6.4781415223979097</v>
      </c>
      <c r="S666" s="9">
        <f t="shared" si="144"/>
        <v>14964.050741462037</v>
      </c>
      <c r="T666" s="9">
        <f>S666/MAX(S$2:S665)-1</f>
        <v>-0.17366597657383909</v>
      </c>
      <c r="U666" s="10">
        <v>6.4773179307906403</v>
      </c>
      <c r="V666" s="9">
        <f t="shared" si="145"/>
        <v>14755.827461073082</v>
      </c>
      <c r="W666" s="9">
        <f>V666/MAX(V$2:V665)-1</f>
        <v>-0.17591313259721919</v>
      </c>
      <c r="X666" s="10">
        <v>6.4765429287184997</v>
      </c>
      <c r="Y666" s="9">
        <f t="shared" si="146"/>
        <v>14430.892191007246</v>
      </c>
      <c r="Z666" s="9">
        <f>Y666/MAX(Y$2:Y665)-1</f>
        <v>-0.17770939797706531</v>
      </c>
      <c r="AA666" s="10">
        <v>6.4759745354109599</v>
      </c>
      <c r="AB666" s="9">
        <f t="shared" si="147"/>
        <v>14159.678968070373</v>
      </c>
      <c r="AC666" s="9">
        <f>AB666/MAX(AB$2:AB665)-1</f>
        <v>-0.17818257958822137</v>
      </c>
      <c r="AD666" s="10">
        <v>6.4756527772609402</v>
      </c>
      <c r="AE666" s="9">
        <f t="shared" si="148"/>
        <v>13965.253597603234</v>
      </c>
      <c r="AF666" s="9">
        <f>AE666/MAX($AE$2:AE665)-1</f>
        <v>-0.17812824125967142</v>
      </c>
      <c r="AG666" s="9">
        <v>6.1169999914920403</v>
      </c>
      <c r="AH666" s="9">
        <f t="shared" si="149"/>
        <v>1424.0155342018604</v>
      </c>
      <c r="AI666" s="9">
        <f>AH666/MAX($AH$2:AH665)-1</f>
        <v>-4.9712098332609922E-2</v>
      </c>
      <c r="AX666">
        <v>5.5700571170252502</v>
      </c>
      <c r="AY666" s="25">
        <f t="shared" si="137"/>
        <v>24689.885166950869</v>
      </c>
      <c r="AZ666" s="25">
        <v>0</v>
      </c>
      <c r="BA666" s="25">
        <v>-4.9712098332609922E-2</v>
      </c>
      <c r="BB666" s="25" t="b">
        <f t="shared" si="138"/>
        <v>0</v>
      </c>
    </row>
    <row r="667" spans="1:54" x14ac:dyDescent="0.25">
      <c r="A667" s="25">
        <v>200201</v>
      </c>
      <c r="B667" s="26">
        <v>37257</v>
      </c>
      <c r="C667" s="10">
        <v>5.6692078573705</v>
      </c>
      <c r="D667" s="9">
        <f t="shared" si="139"/>
        <v>60032.028603329178</v>
      </c>
      <c r="E667" s="9">
        <f>D667/MAX(D$2:$D666)-1</f>
        <v>-0.38598007999944028</v>
      </c>
      <c r="F667" s="10">
        <v>-3.2188011208260998</v>
      </c>
      <c r="G667" s="9">
        <f t="shared" si="140"/>
        <v>24122.958174036528</v>
      </c>
      <c r="H667" s="9">
        <f>G667/MAX(G$2:G666)-1</f>
        <v>-0.22358523434912869</v>
      </c>
      <c r="I667" s="10">
        <v>-3.0105946033445199</v>
      </c>
      <c r="J667" s="9">
        <f t="shared" si="141"/>
        <v>18079.83484871051</v>
      </c>
      <c r="K667" s="9">
        <f>J667/MAX(J$2:J666)-1</f>
        <v>-0.20688088525495874</v>
      </c>
      <c r="L667" s="10">
        <v>-2.9037610072033901</v>
      </c>
      <c r="M667" s="9">
        <f t="shared" si="142"/>
        <v>15423.466186394451</v>
      </c>
      <c r="N667" s="9">
        <f>M667/MAX(M$2:M666)-1</f>
        <v>-0.20495460971647139</v>
      </c>
      <c r="O667" s="10">
        <v>-2.84856430887961</v>
      </c>
      <c r="P667" s="9">
        <f t="shared" si="143"/>
        <v>15060.28383898328</v>
      </c>
      <c r="Q667" s="9">
        <f>P667/MAX(P$2:P666)-1</f>
        <v>-0.19727146029057407</v>
      </c>
      <c r="R667" s="10">
        <v>-2.8170525691156199</v>
      </c>
      <c r="S667" s="9">
        <f t="shared" si="144"/>
        <v>14542.505565605916</v>
      </c>
      <c r="T667" s="9">
        <f>S667/MAX(S$2:S666)-1</f>
        <v>-0.19694424041024228</v>
      </c>
      <c r="U667" s="10">
        <v>-2.7948974853581801</v>
      </c>
      <c r="V667" s="9">
        <f t="shared" si="145"/>
        <v>14343.417210419759</v>
      </c>
      <c r="W667" s="9">
        <f>V667/MAX(V$2:V666)-1</f>
        <v>-0.19894551573142649</v>
      </c>
      <c r="X667" s="10">
        <v>-2.78000134441085</v>
      </c>
      <c r="Y667" s="9">
        <f t="shared" si="146"/>
        <v>14029.713194086764</v>
      </c>
      <c r="Z667" s="9">
        <f>Y667/MAX(Y$2:Y666)-1</f>
        <v>-0.20056908776826687</v>
      </c>
      <c r="AA667" s="10">
        <v>-2.7683060627215701</v>
      </c>
      <c r="AB667" s="9">
        <f t="shared" si="147"/>
        <v>13767.69571673537</v>
      </c>
      <c r="AC667" s="9">
        <f>AB667/MAX(AB$2:AB666)-1</f>
        <v>-0.20093300106198264</v>
      </c>
      <c r="AD667" s="10">
        <v>-2.7592441089341899</v>
      </c>
      <c r="AE667" s="9">
        <f t="shared" si="148"/>
        <v>13579.918160413647</v>
      </c>
      <c r="AF667" s="9">
        <f>AE667/MAX($AE$2:AE666)-1</f>
        <v>-0.20080568934570775</v>
      </c>
      <c r="AG667" s="9">
        <v>-4.1000001358427698E-2</v>
      </c>
      <c r="AH667" s="9">
        <f t="shared" si="149"/>
        <v>1423.4316878134935</v>
      </c>
      <c r="AI667" s="9">
        <f>AH667/MAX($AH$2:AH666)-1</f>
        <v>-5.0101716385202444E-2</v>
      </c>
      <c r="AX667">
        <v>4.0605458378402002</v>
      </c>
      <c r="AY667" s="25">
        <f t="shared" si="137"/>
        <v>25692.429271465015</v>
      </c>
      <c r="AZ667" s="25">
        <v>0</v>
      </c>
      <c r="BA667" s="25">
        <v>-5.0101716385202444E-2</v>
      </c>
      <c r="BB667" s="25" t="b">
        <f t="shared" si="138"/>
        <v>0</v>
      </c>
    </row>
    <row r="668" spans="1:54" x14ac:dyDescent="0.25">
      <c r="A668" s="25">
        <v>200202</v>
      </c>
      <c r="B668" s="26">
        <v>37288</v>
      </c>
      <c r="C668" s="10">
        <v>-1.9899963748093299</v>
      </c>
      <c r="D668" s="9">
        <f t="shared" si="139"/>
        <v>58837.393410398428</v>
      </c>
      <c r="E668" s="9">
        <f>D668/MAX(D$2:$D667)-1</f>
        <v>-0.39819905414805856</v>
      </c>
      <c r="F668" s="10">
        <v>-1.98991969214526</v>
      </c>
      <c r="G668" s="9">
        <f t="shared" si="140"/>
        <v>23642.93067900341</v>
      </c>
      <c r="H668" s="9">
        <f>G668/MAX(G$2:G667)-1</f>
        <v>-0.23903526466353886</v>
      </c>
      <c r="I668" s="10">
        <v>-1.9897849073862</v>
      </c>
      <c r="J668" s="9">
        <f t="shared" si="141"/>
        <v>17720.085023610518</v>
      </c>
      <c r="K668" s="9">
        <f>J668/MAX(J$2:J667)-1</f>
        <v>-0.22266224969775061</v>
      </c>
      <c r="L668" s="10">
        <v>-1.98980307003644</v>
      </c>
      <c r="M668" s="9">
        <f t="shared" si="142"/>
        <v>15116.569582711541</v>
      </c>
      <c r="N668" s="9">
        <f>M668/MAX(M$2:M667)-1</f>
        <v>-0.22077444730051621</v>
      </c>
      <c r="O668" s="10">
        <v>-1.9849519985497801</v>
      </c>
      <c r="P668" s="9">
        <f t="shared" si="143"/>
        <v>14761.344433934111</v>
      </c>
      <c r="Q668" s="9">
        <f>P668/MAX(P$2:P667)-1</f>
        <v>-0.21320523648246581</v>
      </c>
      <c r="R668" s="10">
        <v>-1.9794910263054299</v>
      </c>
      <c r="S668" s="9">
        <f t="shared" si="144"/>
        <v>14254.637972934777</v>
      </c>
      <c r="T668" s="9">
        <f>S668/MAX(S$2:S667)-1</f>
        <v>-0.21284065710755051</v>
      </c>
      <c r="U668" s="10">
        <v>-1.9750560506961301</v>
      </c>
      <c r="V668" s="9">
        <f t="shared" si="145"/>
        <v>14060.126680928774</v>
      </c>
      <c r="W668" s="9">
        <f>V668/MAX(V$2:V667)-1</f>
        <v>-0.21476679079234562</v>
      </c>
      <c r="X668" s="10">
        <v>-1.971768752849</v>
      </c>
      <c r="Y668" s="9">
        <f t="shared" si="146"/>
        <v>13753.079693211428</v>
      </c>
      <c r="Z668" s="9">
        <f>Y668/MAX(Y$2:Y667)-1</f>
        <v>-0.21633201669626789</v>
      </c>
      <c r="AA668" s="10">
        <v>-1.9697704185504901</v>
      </c>
      <c r="AB668" s="9">
        <f t="shared" si="147"/>
        <v>13496.503719191074</v>
      </c>
      <c r="AC668" s="9">
        <f>AB668/MAX(AB$2:AB667)-1</f>
        <v>-0.21667278643146293</v>
      </c>
      <c r="AD668" s="10">
        <v>-1.9671982746874199</v>
      </c>
      <c r="AE668" s="9">
        <f t="shared" si="148"/>
        <v>13312.774244658025</v>
      </c>
      <c r="AF668" s="9">
        <f>AE668/MAX($AE$2:AE667)-1</f>
        <v>-0.21652742603629904</v>
      </c>
      <c r="AG668" s="9">
        <v>-3.0760000002164598</v>
      </c>
      <c r="AH668" s="9">
        <f t="shared" si="149"/>
        <v>1379.6469290932691</v>
      </c>
      <c r="AI668" s="9">
        <f>AH668/MAX($AH$2:AH667)-1</f>
        <v>-7.9320587591249825E-2</v>
      </c>
      <c r="AX668">
        <v>-1.98999856822591</v>
      </c>
      <c r="AY668" s="25">
        <f t="shared" si="137"/>
        <v>25181.150296820404</v>
      </c>
      <c r="AZ668" s="25">
        <v>0</v>
      </c>
      <c r="BA668" s="25">
        <v>-7.9320587591249825E-2</v>
      </c>
      <c r="BB668" s="25" t="b">
        <f t="shared" si="138"/>
        <v>0</v>
      </c>
    </row>
    <row r="669" spans="1:54" x14ac:dyDescent="0.25">
      <c r="A669" s="25">
        <v>200203</v>
      </c>
      <c r="B669" s="26">
        <v>37316</v>
      </c>
      <c r="C669" s="10">
        <v>8.5699983869505303</v>
      </c>
      <c r="D669" s="9">
        <f t="shared" si="139"/>
        <v>63879.75707659332</v>
      </c>
      <c r="E669" s="9">
        <f>D669/MAX(D$2:$D668)-1</f>
        <v>-0.34662472279589407</v>
      </c>
      <c r="F669" s="10">
        <v>8.5699570416071698</v>
      </c>
      <c r="G669" s="9">
        <f t="shared" si="140"/>
        <v>25669.119681570963</v>
      </c>
      <c r="H669" s="9">
        <f>G669/MAX(G$2:G668)-1</f>
        <v>-0.17382091374342445</v>
      </c>
      <c r="I669" s="10">
        <v>8.5698183996754604</v>
      </c>
      <c r="J669" s="9">
        <f t="shared" si="141"/>
        <v>19238.664130402027</v>
      </c>
      <c r="K669" s="9">
        <f>J669/MAX(J$2:J668)-1</f>
        <v>-0.15604581614472524</v>
      </c>
      <c r="L669" s="10">
        <v>8.5690982034289807</v>
      </c>
      <c r="M669" s="9">
        <f t="shared" si="142"/>
        <v>16411.923275243767</v>
      </c>
      <c r="N669" s="9">
        <f>M669/MAX(M$2:M668)-1</f>
        <v>-0.1540018444634853</v>
      </c>
      <c r="O669" s="10">
        <v>8.5675205425680598</v>
      </c>
      <c r="P669" s="9">
        <f t="shared" si="143"/>
        <v>16026.025650670643</v>
      </c>
      <c r="Q669" s="9">
        <f>P669/MAX(P$2:P668)-1</f>
        <v>-0.14579643349025129</v>
      </c>
      <c r="R669" s="10">
        <v>8.5647406125429999</v>
      </c>
      <c r="S669" s="9">
        <f t="shared" si="144"/>
        <v>15475.510740573698</v>
      </c>
      <c r="T669" s="9">
        <f>S669/MAX(S$2:S668)-1</f>
        <v>-0.14542250118141431</v>
      </c>
      <c r="U669" s="10">
        <v>8.5529423724199898</v>
      </c>
      <c r="V669" s="9">
        <f t="shared" si="145"/>
        <v>15262.68121343786</v>
      </c>
      <c r="W669" s="9">
        <f>V669/MAX(V$2:V668)-1</f>
        <v>-0.1476062469197108</v>
      </c>
      <c r="X669" s="10">
        <v>8.5423351345383391</v>
      </c>
      <c r="Y669" s="9">
        <f t="shared" si="146"/>
        <v>14927.913851925687</v>
      </c>
      <c r="Z669" s="9">
        <f>Y669/MAX(Y$2:Y668)-1</f>
        <v>-0.14938847122038512</v>
      </c>
      <c r="AA669" s="10">
        <v>8.5335276554623505</v>
      </c>
      <c r="AB669" s="9">
        <f t="shared" si="147"/>
        <v>14648.23159658875</v>
      </c>
      <c r="AC669" s="9">
        <f>AB669/MAX(AB$2:AB668)-1</f>
        <v>-0.14982734202882908</v>
      </c>
      <c r="AD669" s="10">
        <v>8.5276838844684395</v>
      </c>
      <c r="AE669" s="9">
        <f t="shared" si="148"/>
        <v>14448.045548495391</v>
      </c>
      <c r="AF669" s="9">
        <f>AE669/MAX($AE$2:AE668)-1</f>
        <v>-0.14971536160716659</v>
      </c>
      <c r="AG669" s="9">
        <v>8.3960000058192694</v>
      </c>
      <c r="AH669" s="9">
        <f t="shared" si="149"/>
        <v>1495.4820853402252</v>
      </c>
      <c r="AI669" s="9">
        <f>AH669/MAX($AH$2:AH668)-1</f>
        <v>-2.0203440718344901E-3</v>
      </c>
      <c r="AX669">
        <v>8.5699996991616896</v>
      </c>
      <c r="AY669" s="25">
        <f t="shared" si="137"/>
        <v>27339.174801503363</v>
      </c>
      <c r="AZ669" s="25">
        <v>0</v>
      </c>
      <c r="BA669" s="25">
        <v>-2.0203440718344901E-3</v>
      </c>
      <c r="BB669" s="25" t="b">
        <f t="shared" si="138"/>
        <v>0</v>
      </c>
    </row>
    <row r="670" spans="1:54" x14ac:dyDescent="0.25">
      <c r="A670" s="25">
        <v>200204</v>
      </c>
      <c r="B670" s="26">
        <v>37347</v>
      </c>
      <c r="C670" s="10">
        <v>4.8699982108497997</v>
      </c>
      <c r="D670" s="9">
        <f t="shared" si="139"/>
        <v>66990.70010331861</v>
      </c>
      <c r="E670" s="9">
        <f>D670/MAX(D$2:$D669)-1</f>
        <v>-0.31480535848591928</v>
      </c>
      <c r="F670" s="10">
        <v>0.17751062080899499</v>
      </c>
      <c r="G670" s="9">
        <f t="shared" si="140"/>
        <v>25714.685095273922</v>
      </c>
      <c r="H670" s="9">
        <f>G670/MAX(G$2:G669)-1</f>
        <v>-0.17235435811841637</v>
      </c>
      <c r="I670" s="10">
        <v>-0.54047562954553796</v>
      </c>
      <c r="J670" s="9">
        <f t="shared" si="141"/>
        <v>19134.683839327085</v>
      </c>
      <c r="K670" s="9">
        <f>J670/MAX(J$2:J669)-1</f>
        <v>-0.16060718283299291</v>
      </c>
      <c r="L670" s="10">
        <v>-0.76993838986917396</v>
      </c>
      <c r="M670" s="9">
        <f t="shared" si="142"/>
        <v>16285.561577431792</v>
      </c>
      <c r="N670" s="9">
        <f>M670/MAX(M$2:M669)-1</f>
        <v>-0.16051550904054601</v>
      </c>
      <c r="O670" s="10">
        <v>-0.88673840359996403</v>
      </c>
      <c r="P670" s="9">
        <f t="shared" si="143"/>
        <v>15883.916726655365</v>
      </c>
      <c r="Q670" s="9">
        <f>P670/MAX(P$2:P669)-1</f>
        <v>-0.15337098455941389</v>
      </c>
      <c r="R670" s="10">
        <v>-0.95812453729300395</v>
      </c>
      <c r="S670" s="9">
        <f t="shared" si="144"/>
        <v>15327.236074896848</v>
      </c>
      <c r="T670" s="9">
        <f>S670/MAX(S$2:S669)-1</f>
        <v>-0.15361041788777996</v>
      </c>
      <c r="U670" s="10">
        <v>-1.00567134066302</v>
      </c>
      <c r="V670" s="9">
        <f t="shared" si="145"/>
        <v>15109.188802657556</v>
      </c>
      <c r="W670" s="9">
        <f>V670/MAX(V$2:V669)-1</f>
        <v>-0.15617852660404119</v>
      </c>
      <c r="X670" s="10">
        <v>-1.03447103710821</v>
      </c>
      <c r="Y670" s="9">
        <f t="shared" si="146"/>
        <v>14773.488906683051</v>
      </c>
      <c r="Z670" s="9">
        <f>Y670/MAX(Y$2:Y669)-1</f>
        <v>-0.15818780112391362</v>
      </c>
      <c r="AA670" s="10">
        <v>-1.0637949708265599</v>
      </c>
      <c r="AB670" s="9">
        <f t="shared" si="147"/>
        <v>14492.404445549211</v>
      </c>
      <c r="AC670" s="9">
        <f>AB670/MAX(AB$2:AB669)-1</f>
        <v>-0.15887143600766895</v>
      </c>
      <c r="AD670" s="10">
        <v>-1.0825980016430601</v>
      </c>
      <c r="AE670" s="9">
        <f t="shared" si="148"/>
        <v>14291.6312961109</v>
      </c>
      <c r="AF670" s="9">
        <f>AE670/MAX($AE$2:AE669)-1</f>
        <v>-0.1589205261106853</v>
      </c>
      <c r="AG670" s="9">
        <v>0.28199999063561498</v>
      </c>
      <c r="AH670" s="9">
        <f t="shared" si="149"/>
        <v>1499.6993446808419</v>
      </c>
      <c r="AI670" s="9">
        <f>AH670/MAX($AH$2:AH669)-1</f>
        <v>7.9395846442831264E-4</v>
      </c>
      <c r="AX670">
        <v>4.8772418617244497</v>
      </c>
      <c r="AY670" s="25">
        <f t="shared" si="137"/>
        <v>28672.572479572307</v>
      </c>
      <c r="AZ670" s="25">
        <v>0</v>
      </c>
      <c r="BA670" s="25">
        <v>7.9395846442831264E-4</v>
      </c>
      <c r="BB670" s="25" t="b">
        <f t="shared" si="138"/>
        <v>0</v>
      </c>
    </row>
    <row r="671" spans="1:54" x14ac:dyDescent="0.25">
      <c r="A671" s="25">
        <v>200205</v>
      </c>
      <c r="B671" s="26">
        <v>37377</v>
      </c>
      <c r="C671" s="10">
        <v>1.7299895205368001</v>
      </c>
      <c r="D671" s="9">
        <f t="shared" si="139"/>
        <v>68149.632194840262</v>
      </c>
      <c r="E671" s="9">
        <f>D671/MAX(D$2:$D670)-1</f>
        <v>-0.30295156299244586</v>
      </c>
      <c r="F671" s="10">
        <v>0.73205619098381403</v>
      </c>
      <c r="G671" s="9">
        <f t="shared" si="140"/>
        <v>25902.931039505867</v>
      </c>
      <c r="H671" s="9">
        <f>G671/MAX(G$2:G670)-1</f>
        <v>-0.16629552695761451</v>
      </c>
      <c r="I671" s="10">
        <v>0.48863416713684199</v>
      </c>
      <c r="J671" s="9">
        <f t="shared" si="141"/>
        <v>19228.18244233965</v>
      </c>
      <c r="K671" s="9">
        <f>J671/MAX(J$2:J670)-1</f>
        <v>-0.15650562273182234</v>
      </c>
      <c r="L671" s="10">
        <v>0.40933398081154598</v>
      </c>
      <c r="M671" s="9">
        <f t="shared" si="142"/>
        <v>16352.223914934211</v>
      </c>
      <c r="N671" s="9">
        <f>M671/MAX(M$2:M670)-1</f>
        <v>-0.15707921375540601</v>
      </c>
      <c r="O671" s="10">
        <v>0.36857761238426501</v>
      </c>
      <c r="P671" s="9">
        <f t="shared" si="143"/>
        <v>15942.461287679576</v>
      </c>
      <c r="Q671" s="9">
        <f>P671/MAX(P$2:P670)-1</f>
        <v>-0.15025049954855052</v>
      </c>
      <c r="R671" s="10">
        <v>0.343820377499645</v>
      </c>
      <c r="S671" s="9">
        <f t="shared" si="144"/>
        <v>15379.93423582982</v>
      </c>
      <c r="T671" s="9">
        <f>S671/MAX(S$2:S670)-1</f>
        <v>-0.15070035803144399</v>
      </c>
      <c r="U671" s="10">
        <v>0.32862720089792202</v>
      </c>
      <c r="V671" s="9">
        <f t="shared" si="145"/>
        <v>15158.841706898113</v>
      </c>
      <c r="W671" s="9">
        <f>V671/MAX(V$2:V670)-1</f>
        <v>-0.15340549971544437</v>
      </c>
      <c r="X671" s="10">
        <v>0.31734188270188601</v>
      </c>
      <c r="Y671" s="9">
        <f t="shared" si="146"/>
        <v>14820.371374520275</v>
      </c>
      <c r="Z671" s="9">
        <f>Y671/MAX(Y$2:Y670)-1</f>
        <v>-0.155516378443186</v>
      </c>
      <c r="AA671" s="10">
        <v>0.30748233009550402</v>
      </c>
      <c r="AB671" s="9">
        <f t="shared" si="147"/>
        <v>14536.96602842525</v>
      </c>
      <c r="AC671" s="9">
        <f>AB671/MAX(AB$2:AB670)-1</f>
        <v>-0.15628511430000647</v>
      </c>
      <c r="AD671" s="10">
        <v>0.30248499776192</v>
      </c>
      <c r="AE671" s="9">
        <f t="shared" si="148"/>
        <v>14334.861336717082</v>
      </c>
      <c r="AF671" s="9">
        <f>AE671/MAX($AE$2:AE670)-1</f>
        <v>-0.15637638688291533</v>
      </c>
      <c r="AG671" s="9">
        <v>-2.8790000146120698</v>
      </c>
      <c r="AH671" s="9">
        <f t="shared" si="149"/>
        <v>1456.5230003283434</v>
      </c>
      <c r="AI671" s="9">
        <f>AH671/MAX($AH$2:AH670)-1</f>
        <v>-2.8790000146120653E-2</v>
      </c>
      <c r="AX671">
        <v>-1.38981695281632</v>
      </c>
      <c r="AY671" s="25">
        <f t="shared" si="137"/>
        <v>28274.076206442664</v>
      </c>
      <c r="AZ671" s="25">
        <v>0</v>
      </c>
      <c r="BA671" s="25">
        <v>-2.8790000146120653E-2</v>
      </c>
      <c r="BB671" s="25" t="b">
        <f t="shared" si="138"/>
        <v>0</v>
      </c>
    </row>
    <row r="672" spans="1:54" x14ac:dyDescent="0.25">
      <c r="A672" s="25">
        <v>200206</v>
      </c>
      <c r="B672" s="26">
        <v>37408</v>
      </c>
      <c r="C672" s="10">
        <v>-4.9199996294355497</v>
      </c>
      <c r="D672" s="9">
        <f t="shared" si="139"/>
        <v>64796.670543392436</v>
      </c>
      <c r="E672" s="9">
        <f>D672/MAX(D$2:$D671)-1</f>
        <v>-0.33724634351020377</v>
      </c>
      <c r="F672" s="10">
        <v>-4.9199649458652903</v>
      </c>
      <c r="G672" s="9">
        <f t="shared" si="140"/>
        <v>24628.515912410519</v>
      </c>
      <c r="H672" s="9">
        <f>G672/MAX(G$2:G671)-1</f>
        <v>-0.20731349478341077</v>
      </c>
      <c r="I672" s="10">
        <v>-4.9198075223820803</v>
      </c>
      <c r="J672" s="9">
        <f t="shared" si="141"/>
        <v>18282.192876124074</v>
      </c>
      <c r="K672" s="9">
        <f>J672/MAX(J$2:J671)-1</f>
        <v>-0.19800392255553201</v>
      </c>
      <c r="L672" s="10">
        <v>-4.9192710532363799</v>
      </c>
      <c r="M672" s="9">
        <f t="shared" si="142"/>
        <v>15547.813697326455</v>
      </c>
      <c r="N672" s="9">
        <f>M672/MAX(M$2:M671)-1</f>
        <v>-0.19854477199484888</v>
      </c>
      <c r="O672" s="10">
        <v>-4.9188599841016298</v>
      </c>
      <c r="P672" s="9">
        <f t="shared" si="143"/>
        <v>15158.273938919012</v>
      </c>
      <c r="Q672" s="9">
        <f>P672/MAX(P$2:P671)-1</f>
        <v>-0.1920484876913604</v>
      </c>
      <c r="R672" s="10">
        <v>-4.9185625166364302</v>
      </c>
      <c r="S672" s="9">
        <f t="shared" si="144"/>
        <v>14623.462555422961</v>
      </c>
      <c r="T672" s="9">
        <f>S672/MAX(S$2:S671)-1</f>
        <v>-0.19247369187523689</v>
      </c>
      <c r="U672" s="10">
        <v>-4.9183828283954201</v>
      </c>
      <c r="V672" s="9">
        <f t="shared" si="145"/>
        <v>14413.271839402392</v>
      </c>
      <c r="W672" s="9">
        <f>V672/MAX(V$2:V671)-1</f>
        <v>-0.19504425824357996</v>
      </c>
      <c r="X672" s="10">
        <v>-4.9182521942144701</v>
      </c>
      <c r="Y672" s="9">
        <f t="shared" si="146"/>
        <v>14091.4681342022</v>
      </c>
      <c r="Z672" s="9">
        <f>Y672/MAX(Y$2:Y671)-1</f>
        <v>-0.19705021269018574</v>
      </c>
      <c r="AA672" s="10">
        <v>-4.9181111579842502</v>
      </c>
      <c r="AB672" s="9">
        <f t="shared" si="147"/>
        <v>13822.021880148888</v>
      </c>
      <c r="AC672" s="9">
        <f>AB672/MAX(AB$2:AB671)-1</f>
        <v>-0.1977799502351919</v>
      </c>
      <c r="AD672" s="10">
        <v>-4.9179777316536102</v>
      </c>
      <c r="AE672" s="9">
        <f t="shared" si="148"/>
        <v>13629.876048313912</v>
      </c>
      <c r="AF672" s="9">
        <f>AE672/MAX($AE$2:AE671)-1</f>
        <v>-0.19786560831498512</v>
      </c>
      <c r="AG672" s="9">
        <v>-7.3019999834178702</v>
      </c>
      <c r="AH672" s="9">
        <f t="shared" si="149"/>
        <v>1350.1676910858903</v>
      </c>
      <c r="AI672" s="9">
        <f>AH672/MAX($AH$2:AH671)-1</f>
        <v>-9.9707754174403695E-2</v>
      </c>
      <c r="AX672">
        <v>-4.9199993406309899</v>
      </c>
      <c r="AY672" s="25">
        <f t="shared" si="137"/>
        <v>26882.991843516182</v>
      </c>
      <c r="AZ672" s="25">
        <v>0</v>
      </c>
      <c r="BA672" s="25">
        <v>-9.9707754174403695E-2</v>
      </c>
      <c r="BB672" s="25" t="b">
        <f t="shared" si="138"/>
        <v>0</v>
      </c>
    </row>
    <row r="673" spans="1:54" x14ac:dyDescent="0.25">
      <c r="A673" s="25">
        <v>200207</v>
      </c>
      <c r="B673" s="26">
        <v>37438</v>
      </c>
      <c r="C673" s="10">
        <v>-14.4699973596597</v>
      </c>
      <c r="D673" s="9">
        <f t="shared" si="139"/>
        <v>55420.594026616156</v>
      </c>
      <c r="E673" s="9">
        <f>D673/MAX(D$2:$D672)-1</f>
        <v>-0.43314678010532548</v>
      </c>
      <c r="F673" s="10">
        <v>-14.4699623380878</v>
      </c>
      <c r="G673" s="9">
        <f t="shared" si="140"/>
        <v>21064.778935454757</v>
      </c>
      <c r="H673" s="9">
        <f>G673/MAX(G$2:G672)-1</f>
        <v>-0.32201493354735566</v>
      </c>
      <c r="I673" s="10">
        <v>-14.469996662271701</v>
      </c>
      <c r="J673" s="9">
        <f t="shared" si="141"/>
        <v>15636.760177158847</v>
      </c>
      <c r="K673" s="9">
        <f>J673/MAX(J$2:J672)-1</f>
        <v>-0.31405272819329644</v>
      </c>
      <c r="L673" s="10">
        <v>-14.4699993525954</v>
      </c>
      <c r="M673" s="9">
        <f t="shared" si="142"/>
        <v>13298.045155980579</v>
      </c>
      <c r="N673" s="9">
        <f>M673/MAX(M$2:M672)-1</f>
        <v>-0.31451533829853617</v>
      </c>
      <c r="O673" s="10">
        <v>-14.4699801372319</v>
      </c>
      <c r="P673" s="9">
        <f t="shared" si="143"/>
        <v>12964.874710810233</v>
      </c>
      <c r="Q673" s="9">
        <f>P673/MAX(P$2:P672)-1</f>
        <v>-0.30895891104088524</v>
      </c>
      <c r="R673" s="10">
        <v>-14.4697076675329</v>
      </c>
      <c r="S673" s="9">
        <f t="shared" si="144"/>
        <v>12507.490272782121</v>
      </c>
      <c r="T673" s="9">
        <f>S673/MAX(S$2:S672)-1</f>
        <v>-0.30932038799931116</v>
      </c>
      <c r="U673" s="10">
        <v>-14.468990872485101</v>
      </c>
      <c r="V673" s="9">
        <f t="shared" si="145"/>
        <v>12327.816852532795</v>
      </c>
      <c r="W673" s="9">
        <f>V673/MAX(V$2:V672)-1</f>
        <v>-0.31151323104586115</v>
      </c>
      <c r="X673" s="10">
        <v>-14.468686087313801</v>
      </c>
      <c r="Y673" s="9">
        <f t="shared" si="146"/>
        <v>12052.617844770628</v>
      </c>
      <c r="Z673" s="9">
        <f>Y673/MAX(Y$2:Y672)-1</f>
        <v>-0.31322649685479664</v>
      </c>
      <c r="AA673" s="10">
        <v>-14.4679129750389</v>
      </c>
      <c r="AB673" s="9">
        <f t="shared" si="147"/>
        <v>11822.263783138111</v>
      </c>
      <c r="AC673" s="9">
        <f>AB673/MAX(AB$2:AB672)-1</f>
        <v>-0.31384444890347818</v>
      </c>
      <c r="AD673" s="10">
        <v>-14.467679394954301</v>
      </c>
      <c r="AE673" s="9">
        <f t="shared" si="148"/>
        <v>11657.949279714188</v>
      </c>
      <c r="AF673" s="9">
        <f>AE673/MAX($AE$2:AE672)-1</f>
        <v>-0.31391584042064014</v>
      </c>
      <c r="AG673" s="9">
        <v>-12.3280000028921</v>
      </c>
      <c r="AH673" s="9">
        <f t="shared" si="149"/>
        <v>1183.7190180897735</v>
      </c>
      <c r="AI673" s="9">
        <f>AH673/MAX($AH$2:AH672)-1</f>
        <v>-0.21069578226582053</v>
      </c>
      <c r="AX673">
        <v>-14.4699985681528</v>
      </c>
      <c r="AY673" s="25">
        <f t="shared" si="137"/>
        <v>22993.023308682757</v>
      </c>
      <c r="AZ673" s="25">
        <v>0</v>
      </c>
      <c r="BA673" s="25">
        <v>-0.21069578226582053</v>
      </c>
      <c r="BB673" s="25" t="b">
        <f t="shared" si="138"/>
        <v>0</v>
      </c>
    </row>
    <row r="674" spans="1:54" x14ac:dyDescent="0.25">
      <c r="A674" s="25">
        <v>200208</v>
      </c>
      <c r="B674" s="26">
        <v>37469</v>
      </c>
      <c r="C674" s="10">
        <v>-1.6499945601623001</v>
      </c>
      <c r="D674" s="9">
        <f t="shared" si="139"/>
        <v>54506.157239967353</v>
      </c>
      <c r="E674" s="9">
        <f>D674/MAX(D$2:$D673)-1</f>
        <v>-0.44249982739769245</v>
      </c>
      <c r="F674" s="10">
        <v>-1.6499596517561399</v>
      </c>
      <c r="G674" s="9">
        <f t="shared" si="140"/>
        <v>20717.218582288126</v>
      </c>
      <c r="H674" s="9">
        <f>G674/MAX(G$2:G673)-1</f>
        <v>-0.33320141358875632</v>
      </c>
      <c r="I674" s="10">
        <v>-1.6498163099519501</v>
      </c>
      <c r="J674" s="9">
        <f t="shared" si="141"/>
        <v>15378.78235740801</v>
      </c>
      <c r="K674" s="9">
        <f>J674/MAX(J$2:J673)-1</f>
        <v>-0.32536959816123379</v>
      </c>
      <c r="L674" s="10">
        <v>-1.6495339213167799</v>
      </c>
      <c r="M674" s="9">
        <f t="shared" si="142"/>
        <v>13078.689390260655</v>
      </c>
      <c r="N674" s="9">
        <f>M674/MAX(M$2:M673)-1</f>
        <v>-0.32582264031872543</v>
      </c>
      <c r="O674" s="10">
        <v>-1.6472124949635101</v>
      </c>
      <c r="P674" s="9">
        <f t="shared" si="143"/>
        <v>12751.315674617403</v>
      </c>
      <c r="Q674" s="9">
        <f>P674/MAX(P$2:P673)-1</f>
        <v>-0.32034182620355167</v>
      </c>
      <c r="R674" s="10">
        <v>-1.6452454176204401</v>
      </c>
      <c r="S674" s="9">
        <f t="shared" si="144"/>
        <v>12301.71136220985</v>
      </c>
      <c r="T674" s="9">
        <f>S674/MAX(S$2:S673)-1</f>
        <v>-0.32068376266619114</v>
      </c>
      <c r="U674" s="10">
        <v>-1.62559440033166</v>
      </c>
      <c r="V674" s="9">
        <f t="shared" si="145"/>
        <v>12127.416552094879</v>
      </c>
      <c r="W674" s="9">
        <f>V674/MAX(V$2:V673)-1</f>
        <v>-0.32270523340900403</v>
      </c>
      <c r="X674" s="10">
        <v>-1.3793421623928901</v>
      </c>
      <c r="Y674" s="9">
        <f t="shared" si="146"/>
        <v>11886.371005165616</v>
      </c>
      <c r="Z674" s="9">
        <f>Y674/MAX(Y$2:Y673)-1</f>
        <v>-0.32269945334382111</v>
      </c>
      <c r="AA674" s="10">
        <v>-1.189047752679</v>
      </c>
      <c r="AB674" s="9">
        <f t="shared" si="147"/>
        <v>11681.691421308924</v>
      </c>
      <c r="AC674" s="9">
        <f>AB674/MAX(AB$2:AB673)-1</f>
        <v>-0.32200316606367352</v>
      </c>
      <c r="AD674" s="10">
        <v>-1.04845785436141</v>
      </c>
      <c r="AE674" s="9">
        <f t="shared" si="148"/>
        <v>11535.720594833556</v>
      </c>
      <c r="AF674" s="9">
        <f>AE674/MAX($AE$2:AE673)-1</f>
        <v>-0.32110914367927934</v>
      </c>
      <c r="AG674" s="9">
        <v>0.79399999864152204</v>
      </c>
      <c r="AH674" s="9">
        <f t="shared" si="149"/>
        <v>1193.1177470773257</v>
      </c>
      <c r="AI674" s="9">
        <f>AH674/MAX($AH$2:AH673)-1</f>
        <v>-0.20442870678773373</v>
      </c>
      <c r="AX674">
        <v>-1.64999087432226</v>
      </c>
      <c r="AY674" s="25">
        <f t="shared" si="137"/>
        <v>22613.640522358703</v>
      </c>
      <c r="AZ674" s="25">
        <v>0</v>
      </c>
      <c r="BA674" s="25">
        <v>-0.20442870678773373</v>
      </c>
      <c r="BB674" s="25" t="b">
        <f t="shared" si="138"/>
        <v>0</v>
      </c>
    </row>
    <row r="675" spans="1:54" x14ac:dyDescent="0.25">
      <c r="A675" s="25">
        <v>200209</v>
      </c>
      <c r="B675" s="26">
        <v>37500</v>
      </c>
      <c r="C675" s="10">
        <v>-5.41014490715619</v>
      </c>
      <c r="D675" s="9">
        <f t="shared" si="139"/>
        <v>51557.295149962716</v>
      </c>
      <c r="E675" s="9">
        <f>D675/MAX(D$2:$D674)-1</f>
        <v>-0.47266139459312317</v>
      </c>
      <c r="F675" s="10">
        <v>-5.4102768643668897</v>
      </c>
      <c r="G675" s="9">
        <f t="shared" si="140"/>
        <v>19596.359698390272</v>
      </c>
      <c r="H675" s="9">
        <f>G675/MAX(G$2:G674)-1</f>
        <v>-0.36927706324128939</v>
      </c>
      <c r="I675" s="10">
        <v>-5.4100599282489803</v>
      </c>
      <c r="J675" s="9">
        <f t="shared" si="141"/>
        <v>14546.781015637256</v>
      </c>
      <c r="K675" s="9">
        <f>J675/MAX(J$2:J674)-1</f>
        <v>-0.36186750719489802</v>
      </c>
      <c r="L675" s="10">
        <v>-5.4100718328825801</v>
      </c>
      <c r="M675" s="9">
        <f t="shared" si="142"/>
        <v>12371.122899447961</v>
      </c>
      <c r="N675" s="9">
        <f>M675/MAX(M$2:M674)-1</f>
        <v>-0.36229611975851361</v>
      </c>
      <c r="O675" s="10">
        <v>-5.4100850867115398</v>
      </c>
      <c r="P675" s="9">
        <f t="shared" si="143"/>
        <v>12061.458646945415</v>
      </c>
      <c r="Q675" s="9">
        <f>P675/MAX(P$2:P674)-1</f>
        <v>-0.35711191170472933</v>
      </c>
      <c r="R675" s="10">
        <v>-5.4100816469880497</v>
      </c>
      <c r="S675" s="9">
        <f t="shared" si="144"/>
        <v>11636.17873353749</v>
      </c>
      <c r="T675" s="9">
        <f>S675/MAX(S$2:S674)-1</f>
        <v>-0.35743532574719739</v>
      </c>
      <c r="U675" s="10">
        <v>-5.4101363977759096</v>
      </c>
      <c r="V675" s="9">
        <f t="shared" si="145"/>
        <v>11471.306775100094</v>
      </c>
      <c r="W675" s="9">
        <f>V675/MAX(V$2:V674)-1</f>
        <v>-0.35934780409657485</v>
      </c>
      <c r="X675" s="10">
        <v>-5.4102759250084498</v>
      </c>
      <c r="Y675" s="9">
        <f t="shared" si="146"/>
        <v>11243.285536315956</v>
      </c>
      <c r="Z675" s="9">
        <f>Y675/MAX(Y$2:Y674)-1</f>
        <v>-0.35934328175951102</v>
      </c>
      <c r="AA675" s="10">
        <v>-5.4102342121547702</v>
      </c>
      <c r="AB675" s="9">
        <f t="shared" si="147"/>
        <v>11049.68455547492</v>
      </c>
      <c r="AC675" s="9">
        <f>AB675/MAX(AB$2:AB674)-1</f>
        <v>-0.35868438273062286</v>
      </c>
      <c r="AD675" s="10">
        <v>-5.4101213382785502</v>
      </c>
      <c r="AE675" s="9">
        <f t="shared" si="148"/>
        <v>10911.624113408272</v>
      </c>
      <c r="AF675" s="9">
        <f>AE675/MAX($AE$2:AE674)-1</f>
        <v>-0.35783796276070867</v>
      </c>
      <c r="AG675" s="9">
        <v>-8.50600000798857</v>
      </c>
      <c r="AH675" s="9">
        <f t="shared" si="149"/>
        <v>1091.6311514156152</v>
      </c>
      <c r="AI675" s="9">
        <f>AH675/MAX($AH$2:AH674)-1</f>
        <v>-0.27210000105192389</v>
      </c>
      <c r="AX675">
        <v>-7.8028126519871197</v>
      </c>
      <c r="AY675" s="25">
        <f t="shared" si="137"/>
        <v>20849.140518605211</v>
      </c>
      <c r="AZ675" s="25">
        <v>0</v>
      </c>
      <c r="BA675" s="25">
        <v>-0.27210000105192389</v>
      </c>
      <c r="BB675" s="25" t="b">
        <f t="shared" si="138"/>
        <v>0</v>
      </c>
    </row>
    <row r="676" spans="1:54" x14ac:dyDescent="0.25">
      <c r="A676" s="25">
        <v>200210</v>
      </c>
      <c r="B676" s="26">
        <v>37530</v>
      </c>
      <c r="C676" s="10">
        <v>0.75013692769887996</v>
      </c>
      <c r="D676" s="9">
        <f t="shared" si="139"/>
        <v>51944.045459805289</v>
      </c>
      <c r="E676" s="9">
        <f>D676/MAX(D$2:$D675)-1</f>
        <v>-0.46870563297995382</v>
      </c>
      <c r="F676" s="10">
        <v>1.6881719964870801</v>
      </c>
      <c r="G676" s="9">
        <f t="shared" si="140"/>
        <v>19927.179955149375</v>
      </c>
      <c r="H676" s="9">
        <f>G676/MAX(G$2:G675)-1</f>
        <v>-0.35862937524750793</v>
      </c>
      <c r="I676" s="10">
        <v>1.6892360904714001</v>
      </c>
      <c r="J676" s="9">
        <f t="shared" si="141"/>
        <v>14792.510490555243</v>
      </c>
      <c r="K676" s="9">
        <f>J676/MAX(J$2:J675)-1</f>
        <v>-0.35108794282140932</v>
      </c>
      <c r="L676" s="10">
        <v>1.6894121021722901</v>
      </c>
      <c r="M676" s="9">
        <f t="shared" si="142"/>
        <v>12580.12214688584</v>
      </c>
      <c r="N676" s="9">
        <f>M676/MAX(M$2:M675)-1</f>
        <v>-0.35152267322969177</v>
      </c>
      <c r="O676" s="10">
        <v>1.68930808857392</v>
      </c>
      <c r="P676" s="9">
        <f t="shared" si="143"/>
        <v>12265.213843468264</v>
      </c>
      <c r="Q676" s="9">
        <f>P676/MAX(P$2:P675)-1</f>
        <v>-0.34625155122867901</v>
      </c>
      <c r="R676" s="10">
        <v>1.6896418503864501</v>
      </c>
      <c r="S676" s="9">
        <f t="shared" si="144"/>
        <v>11832.788479205108</v>
      </c>
      <c r="T676" s="9">
        <f>S676/MAX(S$2:S675)-1</f>
        <v>-0.34657828409522262</v>
      </c>
      <c r="U676" s="10">
        <v>1.68960837791078</v>
      </c>
      <c r="V676" s="9">
        <f t="shared" si="145"/>
        <v>11665.126935428034</v>
      </c>
      <c r="W676" s="9">
        <f>V676/MAX(V$2:V675)-1</f>
        <v>-0.34852329092132106</v>
      </c>
      <c r="X676" s="10">
        <v>1.68964713796826</v>
      </c>
      <c r="Y676" s="9">
        <f t="shared" si="146"/>
        <v>11433.257388593918</v>
      </c>
      <c r="Z676" s="9">
        <f>Y676/MAX(Y$2:Y675)-1</f>
        <v>-0.34851844385555919</v>
      </c>
      <c r="AA676" s="10">
        <v>1.6897731530578901</v>
      </c>
      <c r="AB676" s="9">
        <f t="shared" si="147"/>
        <v>11236.399158590919</v>
      </c>
      <c r="AC676" s="9">
        <f>AB676/MAX(AB$2:AB675)-1</f>
        <v>-0.34784760360363742</v>
      </c>
      <c r="AD676" s="10">
        <v>1.68974303036565</v>
      </c>
      <c r="AE676" s="9">
        <f t="shared" si="148"/>
        <v>11096.002521364286</v>
      </c>
      <c r="AF676" s="9">
        <f>AE676/MAX($AE$2:AE675)-1</f>
        <v>-0.34698707449280364</v>
      </c>
      <c r="AG676" s="9">
        <v>3.76999999981641</v>
      </c>
      <c r="AH676" s="9">
        <f t="shared" si="149"/>
        <v>1132.7856458219799</v>
      </c>
      <c r="AI676" s="9">
        <f>AH676/MAX($AH$2:AH675)-1</f>
        <v>-0.24465817109291776</v>
      </c>
      <c r="AX676">
        <v>1.6900018190253601</v>
      </c>
      <c r="AY676" s="25">
        <f t="shared" si="137"/>
        <v>21201.491372620792</v>
      </c>
      <c r="AZ676" s="25">
        <v>0</v>
      </c>
      <c r="BA676" s="25">
        <v>-0.24465817109291776</v>
      </c>
      <c r="BB676" s="25" t="b">
        <f t="shared" si="138"/>
        <v>0</v>
      </c>
    </row>
    <row r="677" spans="1:54" x14ac:dyDescent="0.25">
      <c r="A677" s="25">
        <v>200211</v>
      </c>
      <c r="B677" s="26">
        <v>37561</v>
      </c>
      <c r="C677" s="10">
        <v>6.7816617207317904</v>
      </c>
      <c r="D677" s="9">
        <f t="shared" si="139"/>
        <v>55466.714906952417</v>
      </c>
      <c r="E677" s="9">
        <f>D677/MAX(D$2:$D676)-1</f>
        <v>-0.4326750462673512</v>
      </c>
      <c r="F677" s="10">
        <v>6.7800485994163697</v>
      </c>
      <c r="G677" s="9">
        <f t="shared" si="140"/>
        <v>21278.25244060166</v>
      </c>
      <c r="H677" s="9">
        <f>G677/MAX(G$2:G676)-1</f>
        <v>-0.31514413518690854</v>
      </c>
      <c r="I677" s="10">
        <v>6.78019763464484</v>
      </c>
      <c r="J677" s="9">
        <f t="shared" si="141"/>
        <v>15795.471936940459</v>
      </c>
      <c r="K677" s="9">
        <f>J677/MAX(J$2:J676)-1</f>
        <v>-0.30709042286966137</v>
      </c>
      <c r="L677" s="10">
        <v>6.7800465210208598</v>
      </c>
      <c r="M677" s="9">
        <f t="shared" si="142"/>
        <v>13433.06028084595</v>
      </c>
      <c r="N677" s="9">
        <f>M677/MAX(M$2:M676)-1</f>
        <v>-0.30755560879639232</v>
      </c>
      <c r="O677" s="10">
        <v>6.7800443971983899</v>
      </c>
      <c r="P677" s="9">
        <f t="shared" si="143"/>
        <v>13096.800787466735</v>
      </c>
      <c r="Q677" s="9">
        <f>P677/MAX(P$2:P676)-1</f>
        <v>-0.30192711615598766</v>
      </c>
      <c r="R677" s="10">
        <v>6.7800449680486903</v>
      </c>
      <c r="S677" s="9">
        <f t="shared" si="144"/>
        <v>12635.0568590693</v>
      </c>
      <c r="T677" s="9">
        <f>S677/MAX(S$2:S676)-1</f>
        <v>-0.30227599792588333</v>
      </c>
      <c r="U677" s="10">
        <v>6.7804605717074899</v>
      </c>
      <c r="V677" s="9">
        <f t="shared" si="145"/>
        <v>12456.076267924362</v>
      </c>
      <c r="W677" s="9">
        <f>V677/MAX(V$2:V676)-1</f>
        <v>-0.30435016952838378</v>
      </c>
      <c r="X677" s="10">
        <v>6.7801482762798599</v>
      </c>
      <c r="Y677" s="9">
        <f t="shared" si="146"/>
        <v>12208.44919234931</v>
      </c>
      <c r="Z677" s="9">
        <f>Y677/MAX(Y$2:Y676)-1</f>
        <v>-0.30434702835635064</v>
      </c>
      <c r="AA677" s="10">
        <v>6.78004375964289</v>
      </c>
      <c r="AB677" s="9">
        <f t="shared" si="147"/>
        <v>11998.231938551529</v>
      </c>
      <c r="AC677" s="9">
        <f>AB677/MAX(AB$2:AB676)-1</f>
        <v>-0.3036313857484042</v>
      </c>
      <c r="AD677" s="10">
        <v>6.7800393842175497</v>
      </c>
      <c r="AE677" s="9">
        <f t="shared" si="148"/>
        <v>11848.315862386555</v>
      </c>
      <c r="AF677" s="9">
        <f>AE677/MAX($AE$2:AE676)-1</f>
        <v>-0.30271254095938471</v>
      </c>
      <c r="AG677" s="9">
        <v>11.4840000045113</v>
      </c>
      <c r="AH677" s="9">
        <f t="shared" si="149"/>
        <v>1262.8747494392794</v>
      </c>
      <c r="AI677" s="9">
        <f>AH677/MAX($AH$2:AH676)-1</f>
        <v>-0.15791471542715263</v>
      </c>
      <c r="AX677">
        <v>6.8249642698829298</v>
      </c>
      <c r="AY677" s="25">
        <f t="shared" si="137"/>
        <v>22648.485583484471</v>
      </c>
      <c r="AZ677" s="25">
        <v>0</v>
      </c>
      <c r="BA677" s="25">
        <v>-0.15791471542715263</v>
      </c>
      <c r="BB677" s="25" t="b">
        <f t="shared" si="138"/>
        <v>0</v>
      </c>
    </row>
    <row r="678" spans="1:54" x14ac:dyDescent="0.25">
      <c r="A678" s="25">
        <v>200212</v>
      </c>
      <c r="B678" s="26">
        <v>37591</v>
      </c>
      <c r="C678" s="10">
        <v>-1.8399994073110399</v>
      </c>
      <c r="D678" s="9">
        <f t="shared" si="139"/>
        <v>54446.127681409584</v>
      </c>
      <c r="E678" s="9">
        <f>D678/MAX(D$2:$D677)-1</f>
        <v>-0.44311382205355965</v>
      </c>
      <c r="F678" s="10">
        <v>-1.29016585900781</v>
      </c>
      <c r="G678" s="9">
        <f t="shared" si="140"/>
        <v>21003.727692219523</v>
      </c>
      <c r="H678" s="9">
        <f>G678/MAX(G$2:G677)-1</f>
        <v>-0.32397991173813967</v>
      </c>
      <c r="I678" s="10">
        <v>-1.2902061268190901</v>
      </c>
      <c r="J678" s="9">
        <f t="shared" si="141"/>
        <v>15591.677790250063</v>
      </c>
      <c r="K678" s="9">
        <f>J678/MAX(J$2:J677)-1</f>
        <v>-0.31603038468711331</v>
      </c>
      <c r="L678" s="10">
        <v>-1.2902060448329999</v>
      </c>
      <c r="M678" s="9">
        <f t="shared" si="142"/>
        <v>13259.746125096415</v>
      </c>
      <c r="N678" s="9">
        <f>M678/MAX(M$2:M677)-1</f>
        <v>-0.31648956818880825</v>
      </c>
      <c r="O678" s="10">
        <v>-1.29013434131521</v>
      </c>
      <c r="P678" s="9">
        <f t="shared" si="143"/>
        <v>12927.834462893985</v>
      </c>
      <c r="Q678" s="9">
        <f>P678/MAX(P$2:P677)-1</f>
        <v>-0.3109331941578688</v>
      </c>
      <c r="R678" s="10">
        <v>-1.290053094263</v>
      </c>
      <c r="S678" s="9">
        <f t="shared" si="144"/>
        <v>12472.057917096987</v>
      </c>
      <c r="T678" s="9">
        <f>S678/MAX(S$2:S677)-1</f>
        <v>-0.31127700800405611</v>
      </c>
      <c r="U678" s="10">
        <v>-1.2900374267858901</v>
      </c>
      <c r="V678" s="9">
        <f t="shared" si="145"/>
        <v>12295.388222159141</v>
      </c>
      <c r="W678" s="9">
        <f>V678/MAX(V$2:V677)-1</f>
        <v>-0.31332431270084027</v>
      </c>
      <c r="X678" s="10">
        <v>-1.2901398810043601</v>
      </c>
      <c r="Y678" s="9">
        <f t="shared" si="146"/>
        <v>12050.943120466656</v>
      </c>
      <c r="Z678" s="9">
        <f>Y678/MAX(Y$2:Y677)-1</f>
        <v>-0.31332192477691734</v>
      </c>
      <c r="AA678" s="10">
        <v>-1.2900071411424601</v>
      </c>
      <c r="AB678" s="9">
        <f t="shared" si="147"/>
        <v>11843.453889733379</v>
      </c>
      <c r="AC678" s="9">
        <f>AB678/MAX(AB$2:AB677)-1</f>
        <v>-0.31261459060092467</v>
      </c>
      <c r="AD678" s="10">
        <v>-1.29000433147622</v>
      </c>
      <c r="AE678" s="9">
        <f t="shared" si="148"/>
        <v>11695.472074554784</v>
      </c>
      <c r="AF678" s="9">
        <f>AE678/MAX($AE$2:AE677)-1</f>
        <v>-0.31170757938384908</v>
      </c>
      <c r="AG678" s="9">
        <v>-3.9890000243722001</v>
      </c>
      <c r="AH678" s="9">
        <f t="shared" si="149"/>
        <v>1212.4986753763562</v>
      </c>
      <c r="AI678" s="9">
        <f>AH678/MAX($AH$2:AH677)-1</f>
        <v>-0.19150549763399827</v>
      </c>
      <c r="AX678">
        <v>-1.2917620751571799</v>
      </c>
      <c r="AY678" s="25">
        <f t="shared" si="137"/>
        <v>22355.921036119576</v>
      </c>
      <c r="AZ678" s="25">
        <v>0</v>
      </c>
      <c r="BA678" s="25">
        <v>-0.19150549763399827</v>
      </c>
      <c r="BB678" s="25" t="b">
        <f t="shared" si="138"/>
        <v>0</v>
      </c>
    </row>
    <row r="679" spans="1:54" x14ac:dyDescent="0.25">
      <c r="A679" s="25">
        <v>200301</v>
      </c>
      <c r="B679" s="26">
        <v>37622</v>
      </c>
      <c r="C679" s="10">
        <v>-2.0492737083684198</v>
      </c>
      <c r="D679" s="9">
        <f t="shared" si="139"/>
        <v>53330.377501609757</v>
      </c>
      <c r="E679" s="9">
        <f>D679/MAX(D$2:$D678)-1</f>
        <v>-0.4545259440837538</v>
      </c>
      <c r="F679" s="10">
        <v>0.67946971095637598</v>
      </c>
      <c r="G679" s="9">
        <f t="shared" si="140"/>
        <v>21146.441660059914</v>
      </c>
      <c r="H679" s="9">
        <f>G679/MAX(G$2:G678)-1</f>
        <v>-0.31938655999841969</v>
      </c>
      <c r="I679" s="10">
        <v>0.67975801994469698</v>
      </c>
      <c r="J679" s="9">
        <f t="shared" si="141"/>
        <v>15697.663470473222</v>
      </c>
      <c r="K679" s="9">
        <f>J679/MAX(J$2:J678)-1</f>
        <v>-0.31138104637303909</v>
      </c>
      <c r="L679" s="10">
        <v>0.679859022593573</v>
      </c>
      <c r="M679" s="9">
        <f t="shared" si="142"/>
        <v>13349.893705500885</v>
      </c>
      <c r="N679" s="9">
        <f>M679/MAX(M$2:M678)-1</f>
        <v>-0.31184266084777157</v>
      </c>
      <c r="O679" s="10">
        <v>0.67988494380605802</v>
      </c>
      <c r="P679" s="9">
        <f t="shared" si="143"/>
        <v>13015.728862967373</v>
      </c>
      <c r="Q679" s="9">
        <f>P679/MAX(P$2:P678)-1</f>
        <v>-0.30624833269218277</v>
      </c>
      <c r="R679" s="10">
        <v>0.67994410602883104</v>
      </c>
      <c r="S679" s="9">
        <f t="shared" si="144"/>
        <v>12556.86093980479</v>
      </c>
      <c r="T679" s="9">
        <f>S679/MAX(S$2:S678)-1</f>
        <v>-0.30659407661311422</v>
      </c>
      <c r="U679" s="10">
        <v>0.67996182760287904</v>
      </c>
      <c r="V679" s="9">
        <f t="shared" si="145"/>
        <v>12378.992168625404</v>
      </c>
      <c r="W679" s="9">
        <f>V679/MAX(V$2:V678)-1</f>
        <v>-0.30865518014777626</v>
      </c>
      <c r="X679" s="10">
        <v>0.67985151900961005</v>
      </c>
      <c r="Y679" s="9">
        <f t="shared" si="146"/>
        <v>12132.871640326131</v>
      </c>
      <c r="Z679" s="9">
        <f>Y679/MAX(Y$2:Y678)-1</f>
        <v>-0.30865353345180724</v>
      </c>
      <c r="AA679" s="10">
        <v>0.67981640302995405</v>
      </c>
      <c r="AB679" s="9">
        <f t="shared" si="147"/>
        <v>11923.967631961077</v>
      </c>
      <c r="AC679" s="9">
        <f>AB679/MAX(AB$2:AB678)-1</f>
        <v>-0.30794163183579504</v>
      </c>
      <c r="AD679" s="10">
        <v>0.67991192189998095</v>
      </c>
      <c r="AE679" s="9">
        <f t="shared" si="148"/>
        <v>11774.990983512165</v>
      </c>
      <c r="AF679" s="9">
        <f>AE679/MAX($AE$2:AE678)-1</f>
        <v>-0.30702779715854589</v>
      </c>
      <c r="AG679" s="9">
        <v>-0.363000001454716</v>
      </c>
      <c r="AH679" s="9">
        <f t="shared" si="149"/>
        <v>1208.0973051671017</v>
      </c>
      <c r="AI679" s="9">
        <f>AH679/MAX($AH$2:AH678)-1</f>
        <v>-0.19444033268934813</v>
      </c>
      <c r="AX679">
        <v>0.67934752110316798</v>
      </c>
      <c r="AY679" s="25">
        <f t="shared" si="137"/>
        <v>22507.795431498238</v>
      </c>
      <c r="AZ679" s="25">
        <v>0</v>
      </c>
      <c r="BA679" s="25">
        <v>-0.19444033268934813</v>
      </c>
      <c r="BB679" s="25" t="b">
        <f t="shared" si="138"/>
        <v>0</v>
      </c>
    </row>
    <row r="680" spans="1:54" x14ac:dyDescent="0.25">
      <c r="A680" s="25">
        <v>200302</v>
      </c>
      <c r="B680" s="26">
        <v>37653</v>
      </c>
      <c r="C680" s="10">
        <v>9.6741633868389798E-2</v>
      </c>
      <c r="D680" s="9">
        <f t="shared" si="139"/>
        <v>53381.970180152995</v>
      </c>
      <c r="E680" s="9">
        <f>D680/MAX(D$2:$D679)-1</f>
        <v>-0.45399824356973228</v>
      </c>
      <c r="F680" s="10">
        <v>9.7317873337908797E-2</v>
      </c>
      <c r="G680" s="9">
        <f t="shared" si="140"/>
        <v>21167.020927370126</v>
      </c>
      <c r="H680" s="9">
        <f>G680/MAX(G$2:G679)-1</f>
        <v>-0.31872420147295821</v>
      </c>
      <c r="I680" s="10">
        <v>9.7270242115459704E-2</v>
      </c>
      <c r="J680" s="9">
        <f t="shared" si="141"/>
        <v>15712.932625737421</v>
      </c>
      <c r="K680" s="9">
        <f>J680/MAX(J$2:J679)-1</f>
        <v>-0.31071122504959325</v>
      </c>
      <c r="L680" s="10">
        <v>9.7440124960696095E-2</v>
      </c>
      <c r="M680" s="9">
        <f t="shared" si="142"/>
        <v>13362.901858609644</v>
      </c>
      <c r="N680" s="9">
        <f>M680/MAX(M$2:M679)-1</f>
        <v>-0.31117211947657553</v>
      </c>
      <c r="O680" s="10">
        <v>9.7458270409910897E-2</v>
      </c>
      <c r="P680" s="9">
        <f t="shared" si="143"/>
        <v>13028.413767198463</v>
      </c>
      <c r="Q680" s="9">
        <f>P680/MAX(P$2:P679)-1</f>
        <v>-0.30557221431628467</v>
      </c>
      <c r="R680" s="10">
        <v>9.7463347686690405E-2</v>
      </c>
      <c r="S680" s="9">
        <f t="shared" si="144"/>
        <v>12569.099276841087</v>
      </c>
      <c r="T680" s="9">
        <f>S680/MAX(S$2:S679)-1</f>
        <v>-0.30591825998712352</v>
      </c>
      <c r="U680" s="10">
        <v>9.7421176293646397E-2</v>
      </c>
      <c r="V680" s="9">
        <f t="shared" si="145"/>
        <v>12391.051928409379</v>
      </c>
      <c r="W680" s="9">
        <f>V680/MAX(V$2:V679)-1</f>
        <v>-0.30798166389203097</v>
      </c>
      <c r="X680" s="10">
        <v>9.7434416910989599E-2</v>
      </c>
      <c r="Y680" s="9">
        <f t="shared" si="146"/>
        <v>12144.693233063443</v>
      </c>
      <c r="Z680" s="9">
        <f>Y680/MAX(Y$2:Y679)-1</f>
        <v>-0.30797992405329133</v>
      </c>
      <c r="AA680" s="10">
        <v>9.7442489583043607E-2</v>
      </c>
      <c r="AB680" s="9">
        <f t="shared" si="147"/>
        <v>11935.586642878736</v>
      </c>
      <c r="AC680" s="9">
        <f>AB680/MAX(AB$2:AB679)-1</f>
        <v>-0.30726727293248801</v>
      </c>
      <c r="AD680" s="10">
        <v>9.7318061665747094E-2</v>
      </c>
      <c r="AE680" s="9">
        <f t="shared" si="148"/>
        <v>11786.450176498636</v>
      </c>
      <c r="AF680" s="9">
        <f>AE680/MAX($AE$2:AE679)-1</f>
        <v>-0.3063534100428581</v>
      </c>
      <c r="AG680" s="9">
        <v>-2.79900000515567</v>
      </c>
      <c r="AH680" s="9">
        <f t="shared" si="149"/>
        <v>1174.282661533189</v>
      </c>
      <c r="AI680" s="9">
        <f>AH680/MAX($AH$2:AH679)-1</f>
        <v>-0.21698794781890529</v>
      </c>
      <c r="AX680">
        <v>-1.56031325587012</v>
      </c>
      <c r="AY680" s="25">
        <f t="shared" si="137"/>
        <v>22156.603315776443</v>
      </c>
      <c r="AZ680" s="25">
        <v>0</v>
      </c>
      <c r="BA680" s="25">
        <v>-0.21698794781890529</v>
      </c>
      <c r="BB680" s="25" t="b">
        <f t="shared" si="138"/>
        <v>0</v>
      </c>
    </row>
    <row r="681" spans="1:54" x14ac:dyDescent="0.25">
      <c r="A681" s="25">
        <v>200303</v>
      </c>
      <c r="B681" s="26">
        <v>37681</v>
      </c>
      <c r="C681" s="10">
        <v>9.7500168482931304E-2</v>
      </c>
      <c r="D681" s="9">
        <f t="shared" si="139"/>
        <v>53434.017691018154</v>
      </c>
      <c r="E681" s="9">
        <f>D681/MAX(D$2:$D680)-1</f>
        <v>-0.45346589093729295</v>
      </c>
      <c r="F681" s="10">
        <v>9.7501185681013694E-2</v>
      </c>
      <c r="G681" s="9">
        <f t="shared" si="140"/>
        <v>21187.659023747659</v>
      </c>
      <c r="H681" s="9">
        <f>G681/MAX(G$2:G680)-1</f>
        <v>-0.31805994949163652</v>
      </c>
      <c r="I681" s="10">
        <v>9.7494787082511594E-2</v>
      </c>
      <c r="J681" s="9">
        <f t="shared" si="141"/>
        <v>15728.251915945304</v>
      </c>
      <c r="K681" s="9">
        <f>J681/MAX(J$2:J680)-1</f>
        <v>-0.31003920442607169</v>
      </c>
      <c r="L681" s="10">
        <v>9.7457833597816096E-2</v>
      </c>
      <c r="M681" s="9">
        <f t="shared" si="142"/>
        <v>13375.925053266848</v>
      </c>
      <c r="N681" s="9">
        <f>M681/MAX(M$2:M680)-1</f>
        <v>-0.31050080274699954</v>
      </c>
      <c r="O681" s="10">
        <v>9.74990823214055E-2</v>
      </c>
      <c r="P681" s="9">
        <f t="shared" si="143"/>
        <v>13041.116351062516</v>
      </c>
      <c r="Q681" s="9">
        <f>P681/MAX(P$2:P680)-1</f>
        <v>-0.30489515359785824</v>
      </c>
      <c r="R681" s="10">
        <v>9.7461515870219603E-2</v>
      </c>
      <c r="S681" s="9">
        <f t="shared" si="144"/>
        <v>12581.349311527529</v>
      </c>
      <c r="T681" s="9">
        <f>S681/MAX(S$2:S680)-1</f>
        <v>-0.30524179740192858</v>
      </c>
      <c r="U681" s="10">
        <v>9.7500948696367495E-2</v>
      </c>
      <c r="V681" s="9">
        <f t="shared" si="145"/>
        <v>12403.133321593037</v>
      </c>
      <c r="W681" s="9">
        <f>V681/MAX(V$2:V680)-1</f>
        <v>-0.30730693944917287</v>
      </c>
      <c r="X681" s="10">
        <v>9.7392119547469E-2</v>
      </c>
      <c r="Y681" s="9">
        <f t="shared" si="146"/>
        <v>12156.521207215661</v>
      </c>
      <c r="Z681" s="9">
        <f>Y681/MAX(Y$2:Y680)-1</f>
        <v>-0.30730595103363278</v>
      </c>
      <c r="AA681" s="10">
        <v>9.7488558473192599E-2</v>
      </c>
      <c r="AB681" s="9">
        <f t="shared" si="147"/>
        <v>11947.222474242199</v>
      </c>
      <c r="AC681" s="9">
        <f>AB681/MAX(AB$2:AB680)-1</f>
        <v>-0.30659193778279781</v>
      </c>
      <c r="AD681" s="10">
        <v>9.7496490989840298E-2</v>
      </c>
      <c r="AE681" s="9">
        <f t="shared" si="148"/>
        <v>11797.94155183299</v>
      </c>
      <c r="AF681" s="9">
        <f>AE681/MAX($AE$2:AE680)-1</f>
        <v>-0.30567712895777921</v>
      </c>
      <c r="AG681" s="9">
        <v>0.74099998544173096</v>
      </c>
      <c r="AH681" s="9">
        <f t="shared" si="149"/>
        <v>1182.9840958841946</v>
      </c>
      <c r="AI681" s="9">
        <f>AH681/MAX($AH$2:AH680)-1</f>
        <v>-0.21118582862623636</v>
      </c>
      <c r="AX681">
        <v>1.8399834827969801</v>
      </c>
      <c r="AY681" s="25">
        <f t="shared" si="137"/>
        <v>22564.281157135574</v>
      </c>
      <c r="AZ681" s="25">
        <v>0</v>
      </c>
      <c r="BA681" s="25">
        <v>-0.21118582862623636</v>
      </c>
      <c r="BB681" s="25" t="b">
        <f t="shared" si="138"/>
        <v>0</v>
      </c>
    </row>
    <row r="682" spans="1:54" x14ac:dyDescent="0.25">
      <c r="A682" s="25">
        <v>200304</v>
      </c>
      <c r="B682" s="26">
        <v>37712</v>
      </c>
      <c r="C682" s="10">
        <v>9.4171901255471702E-2</v>
      </c>
      <c r="D682" s="9">
        <f t="shared" si="139"/>
        <v>53484.337521394969</v>
      </c>
      <c r="E682" s="9">
        <f>D682/MAX(D$2:$D681)-1</f>
        <v>-0.45295120937577893</v>
      </c>
      <c r="F682" s="10">
        <v>9.4168728695282797E-2</v>
      </c>
      <c r="G682" s="9">
        <f t="shared" si="140"/>
        <v>21207.611172890611</v>
      </c>
      <c r="H682" s="9">
        <f>G682/MAX(G$2:G681)-1</f>
        <v>-0.31741777521560899</v>
      </c>
      <c r="I682" s="10">
        <v>9.4176943915638703E-2</v>
      </c>
      <c r="J682" s="9">
        <f t="shared" si="141"/>
        <v>15743.064302931096</v>
      </c>
      <c r="K682" s="9">
        <f>J682/MAX(J$2:J681)-1</f>
        <v>-0.30938942043458406</v>
      </c>
      <c r="L682" s="10">
        <v>9.4315115526156901E-2</v>
      </c>
      <c r="M682" s="9">
        <f t="shared" si="142"/>
        <v>13388.540572433529</v>
      </c>
      <c r="N682" s="9">
        <f>M682/MAX(M$2:M681)-1</f>
        <v>-0.30985050078255849</v>
      </c>
      <c r="O682" s="10">
        <v>9.41838243640922E-2</v>
      </c>
      <c r="P682" s="9">
        <f t="shared" si="143"/>
        <v>13053.398973181718</v>
      </c>
      <c r="Q682" s="9">
        <f>P682/MAX(P$2:P681)-1</f>
        <v>-0.30424047727017656</v>
      </c>
      <c r="R682" s="10">
        <v>9.4202595306266901E-2</v>
      </c>
      <c r="S682" s="9">
        <f t="shared" si="144"/>
        <v>12593.201269103534</v>
      </c>
      <c r="T682" s="9">
        <f>S682/MAX(S$2:S681)-1</f>
        <v>-0.30458731714397813</v>
      </c>
      <c r="U682" s="10">
        <v>9.4280733242501705E-2</v>
      </c>
      <c r="V682" s="9">
        <f t="shared" si="145"/>
        <v>12414.827086633679</v>
      </c>
      <c r="W682" s="9">
        <f>V682/MAX(V$2:V681)-1</f>
        <v>-0.30665386335256573</v>
      </c>
      <c r="X682" s="10">
        <v>9.4443435138064094E-2</v>
      </c>
      <c r="Y682" s="9">
        <f t="shared" si="146"/>
        <v>12168.002243437044</v>
      </c>
      <c r="Z682" s="9">
        <f>Y682/MAX(Y$2:Y681)-1</f>
        <v>-0.30665174697879194</v>
      </c>
      <c r="AA682" s="10">
        <v>9.44353545272969E-2</v>
      </c>
      <c r="AB682" s="9">
        <f t="shared" si="147"/>
        <v>11958.504876141913</v>
      </c>
      <c r="AC682" s="9">
        <f>AB682/MAX(AB$2:AB681)-1</f>
        <v>-0.30593711542092217</v>
      </c>
      <c r="AD682" s="10">
        <v>9.4191433192091306E-2</v>
      </c>
      <c r="AE682" s="9">
        <f t="shared" si="148"/>
        <v>11809.054202067826</v>
      </c>
      <c r="AF682" s="9">
        <f>AE682/MAX($AE$2:AE681)-1</f>
        <v>-0.30502313629456401</v>
      </c>
      <c r="AG682" s="9">
        <v>9.8349999981995992</v>
      </c>
      <c r="AH682" s="9">
        <f t="shared" si="149"/>
        <v>1299.3305816931065</v>
      </c>
      <c r="AI682" s="9">
        <f>AH682/MAX($AH$2:AH681)-1</f>
        <v>-0.13360595488582871</v>
      </c>
      <c r="AX682">
        <v>8.1408549089917308</v>
      </c>
      <c r="AY682" s="25">
        <f t="shared" si="137"/>
        <v>24401.206547394941</v>
      </c>
      <c r="AZ682" s="25">
        <v>0</v>
      </c>
      <c r="BA682" s="25">
        <v>-0.13360595488582871</v>
      </c>
      <c r="BB682" s="25" t="b">
        <f t="shared" si="138"/>
        <v>0</v>
      </c>
    </row>
    <row r="683" spans="1:54" x14ac:dyDescent="0.25">
      <c r="A683" s="25">
        <v>200305</v>
      </c>
      <c r="B683" s="26">
        <v>37742</v>
      </c>
      <c r="C683" s="10">
        <v>9.4181501583800398E-2</v>
      </c>
      <c r="D683" s="9">
        <f t="shared" si="139"/>
        <v>53534.709873584769</v>
      </c>
      <c r="E683" s="9">
        <f>D683/MAX(D$2:$D682)-1</f>
        <v>-0.45243599061037298</v>
      </c>
      <c r="F683" s="10">
        <v>9.4172713419718404E-2</v>
      </c>
      <c r="G683" s="9">
        <f t="shared" si="140"/>
        <v>21227.582955783626</v>
      </c>
      <c r="H683" s="9">
        <f>G683/MAX(G$2:G682)-1</f>
        <v>-0.31677496901320878</v>
      </c>
      <c r="I683" s="10">
        <v>9.4271398439197698E-2</v>
      </c>
      <c r="J683" s="9">
        <f t="shared" si="141"/>
        <v>15757.905509806653</v>
      </c>
      <c r="K683" s="9">
        <f>J683/MAX(J$2:J682)-1</f>
        <v>-0.30873837218345856</v>
      </c>
      <c r="L683" s="10">
        <v>9.4287300181727304E-2</v>
      </c>
      <c r="M683" s="9">
        <f t="shared" si="142"/>
        <v>13401.164265873011</v>
      </c>
      <c r="N683" s="9">
        <f>M683/MAX(M$2:M682)-1</f>
        <v>-0.30919977745252869</v>
      </c>
      <c r="O683" s="10">
        <v>9.4222634815078102E-2</v>
      </c>
      <c r="P683" s="9">
        <f t="shared" si="143"/>
        <v>13065.698229627176</v>
      </c>
      <c r="Q683" s="9">
        <f>P683/MAX(P$2:P682)-1</f>
        <v>-0.30358491431588364</v>
      </c>
      <c r="R683" s="10">
        <v>9.4322556446739897E-2</v>
      </c>
      <c r="S683" s="9">
        <f t="shared" si="144"/>
        <v>12605.079498479037</v>
      </c>
      <c r="T683" s="9">
        <f>S683/MAX(S$2:S682)-1</f>
        <v>-0.30393138612365334</v>
      </c>
      <c r="U683" s="10">
        <v>9.4622396539346204E-2</v>
      </c>
      <c r="V683" s="9">
        <f t="shared" si="145"/>
        <v>12426.574293549267</v>
      </c>
      <c r="W683" s="9">
        <f>V683/MAX(V$2:V682)-1</f>
        <v>-0.30599780262175691</v>
      </c>
      <c r="X683" s="10">
        <v>9.4417731056056706E-2</v>
      </c>
      <c r="Y683" s="9">
        <f t="shared" si="146"/>
        <v>12179.490995070146</v>
      </c>
      <c r="Z683" s="9">
        <f>Y683/MAX(Y$2:Y682)-1</f>
        <v>-0.30599710328997265</v>
      </c>
      <c r="AA683" s="10">
        <v>9.4242907883435798E-2</v>
      </c>
      <c r="AB683" s="9">
        <f t="shared" si="147"/>
        <v>11969.774918876572</v>
      </c>
      <c r="AC683" s="9">
        <f>AB683/MAX(AB$2:AB682)-1</f>
        <v>-0.30528301037595518</v>
      </c>
      <c r="AD683" s="10">
        <v>9.4177399614450596E-2</v>
      </c>
      <c r="AE683" s="9">
        <f t="shared" si="148"/>
        <v>11820.175662234395</v>
      </c>
      <c r="AF683" s="9">
        <f>AE683/MAX($AE$2:AE682)-1</f>
        <v>-0.30436862515640417</v>
      </c>
      <c r="AG683" s="9">
        <v>13.8029999784371</v>
      </c>
      <c r="AH683" s="9">
        <f t="shared" si="149"/>
        <v>1478.6771816040327</v>
      </c>
      <c r="AI683" s="9">
        <f>AH683/MAX($AH$2:AH682)-1</f>
        <v>-1.4017585025539292E-2</v>
      </c>
      <c r="AX683">
        <v>8.6300401044132595</v>
      </c>
      <c r="AY683" s="25">
        <f t="shared" si="137"/>
        <v>26507.040458395837</v>
      </c>
      <c r="AZ683" s="25">
        <v>0</v>
      </c>
      <c r="BA683" s="25">
        <v>-1.4017585025539292E-2</v>
      </c>
      <c r="BB683" s="25" t="b">
        <f t="shared" si="138"/>
        <v>0</v>
      </c>
    </row>
    <row r="684" spans="1:54" x14ac:dyDescent="0.25">
      <c r="A684" s="25">
        <v>200306</v>
      </c>
      <c r="B684" s="26">
        <v>37773</v>
      </c>
      <c r="C684" s="10">
        <v>8.7199956380717101</v>
      </c>
      <c r="D684" s="9">
        <f t="shared" si="139"/>
        <v>58202.934239415707</v>
      </c>
      <c r="E684" s="9">
        <f>D684/MAX(D$2:$D683)-1</f>
        <v>-0.40468843287594702</v>
      </c>
      <c r="F684" s="10">
        <v>8.5489995132589591</v>
      </c>
      <c r="G684" s="9">
        <f t="shared" si="140"/>
        <v>23042.32891935021</v>
      </c>
      <c r="H684" s="9">
        <f>G684/MAX(G$2:G683)-1</f>
        <v>-0.25836606443968468</v>
      </c>
      <c r="I684" s="10">
        <v>8.4651239288560998</v>
      </c>
      <c r="J684" s="9">
        <f t="shared" si="141"/>
        <v>17091.831739803831</v>
      </c>
      <c r="K684" s="9">
        <f>J684/MAX(J$2:J683)-1</f>
        <v>-0.25022221871616024</v>
      </c>
      <c r="L684" s="10">
        <v>7.7680411508244802</v>
      </c>
      <c r="M684" s="9">
        <f t="shared" si="142"/>
        <v>14442.172220735611</v>
      </c>
      <c r="N684" s="9">
        <f>M684/MAX(M$2:M683)-1</f>
        <v>-0.25553813189505414</v>
      </c>
      <c r="O684" s="10">
        <v>6.8851915157207904</v>
      </c>
      <c r="P684" s="9">
        <f t="shared" si="143"/>
        <v>13965.296575603146</v>
      </c>
      <c r="Q684" s="9">
        <f>P684/MAX(P$2:P683)-1</f>
        <v>-0.25563540192216128</v>
      </c>
      <c r="R684" s="10">
        <v>6.3349594842805601</v>
      </c>
      <c r="S684" s="9">
        <f t="shared" si="144"/>
        <v>13403.606177669039</v>
      </c>
      <c r="T684" s="9">
        <f>S684/MAX(S$2:S683)-1</f>
        <v>-0.25983572145179357</v>
      </c>
      <c r="U684" s="10">
        <v>5.9575577075146899</v>
      </c>
      <c r="V684" s="9">
        <f t="shared" si="145"/>
        <v>13166.89462815465</v>
      </c>
      <c r="W684" s="9">
        <f>V684/MAX(V$2:V683)-1</f>
        <v>-0.26465222122152809</v>
      </c>
      <c r="X684" s="10">
        <v>5.7165818189804201</v>
      </c>
      <c r="Y684" s="9">
        <f t="shared" si="146"/>
        <v>12875.741562938683</v>
      </c>
      <c r="Z684" s="9">
        <f>Y684/MAX(Y$2:Y683)-1</f>
        <v>-0.26632385987344975</v>
      </c>
      <c r="AA684" s="10">
        <v>5.5220674344703697</v>
      </c>
      <c r="AB684" s="9">
        <f t="shared" si="147"/>
        <v>12630.753961651257</v>
      </c>
      <c r="AC684" s="9">
        <f>AB684/MAX(AB$2:AB683)-1</f>
        <v>-0.26692026973019289</v>
      </c>
      <c r="AD684" s="10">
        <v>5.37292535789335</v>
      </c>
      <c r="AE684" s="9">
        <f t="shared" si="148"/>
        <v>12455.264877738126</v>
      </c>
      <c r="AF684" s="9">
        <f>AE684/MAX($AE$2:AE683)-1</f>
        <v>-0.26699287061997046</v>
      </c>
      <c r="AG684" s="9">
        <v>5.0279999990707402</v>
      </c>
      <c r="AH684" s="9">
        <f t="shared" si="149"/>
        <v>1553.0250702813426</v>
      </c>
      <c r="AI684" s="9">
        <f>AH684/MAX($AH$2:AH683)-1</f>
        <v>3.5557610790214245E-2</v>
      </c>
      <c r="AX684">
        <v>4.1800012318115698</v>
      </c>
      <c r="AY684" s="25">
        <f t="shared" si="137"/>
        <v>27615.035076073575</v>
      </c>
      <c r="AZ684" s="25">
        <v>0</v>
      </c>
      <c r="BA684" s="25">
        <v>3.5557610790214245E-2</v>
      </c>
      <c r="BB684" s="25" t="b">
        <f t="shared" si="138"/>
        <v>0</v>
      </c>
    </row>
    <row r="685" spans="1:54" x14ac:dyDescent="0.25">
      <c r="A685" s="25">
        <v>200307</v>
      </c>
      <c r="B685" s="26">
        <v>37803</v>
      </c>
      <c r="C685" s="10">
        <v>6.9299974538754396</v>
      </c>
      <c r="D685" s="9">
        <f t="shared" si="139"/>
        <v>62236.39610028801</v>
      </c>
      <c r="E685" s="9">
        <f>D685/MAX(D$2:$D684)-1</f>
        <v>-0.36343335643162411</v>
      </c>
      <c r="F685" s="10">
        <v>6.8714052220537596</v>
      </c>
      <c r="G685" s="9">
        <f t="shared" si="140"/>
        <v>24625.660711997243</v>
      </c>
      <c r="H685" s="9">
        <f>G685/MAX(G$2:G684)-1</f>
        <v>-0.20740539146307035</v>
      </c>
      <c r="I685" s="10">
        <v>6.9075072512527198</v>
      </c>
      <c r="J685" s="9">
        <f t="shared" si="141"/>
        <v>18272.451256602697</v>
      </c>
      <c r="K685" s="9">
        <f>J685/MAX(J$2:J684)-1</f>
        <v>-0.19843126410569722</v>
      </c>
      <c r="L685" s="10">
        <v>6.9183445456676704</v>
      </c>
      <c r="M685" s="9">
        <f t="shared" si="142"/>
        <v>15441.331454844803</v>
      </c>
      <c r="N685" s="9">
        <f>M685/MAX(M$2:M684)-1</f>
        <v>-0.20403369484843992</v>
      </c>
      <c r="O685" s="10">
        <v>6.9255418757528897</v>
      </c>
      <c r="P685" s="9">
        <f t="shared" si="143"/>
        <v>14932.469038019628</v>
      </c>
      <c r="Q685" s="9">
        <f>P685/MAX(P$2:P684)-1</f>
        <v>-0.20408411997400078</v>
      </c>
      <c r="R685" s="10">
        <v>6.92730155885359</v>
      </c>
      <c r="S685" s="9">
        <f t="shared" si="144"/>
        <v>14332.114397357302</v>
      </c>
      <c r="T685" s="9">
        <f>S685/MAX(S$2:S684)-1</f>
        <v>-0.20856230984584623</v>
      </c>
      <c r="U685" s="10">
        <v>6.9317811995887402</v>
      </c>
      <c r="V685" s="9">
        <f t="shared" si="145"/>
        <v>14079.594954558735</v>
      </c>
      <c r="W685" s="9">
        <f>V685/MAX(V$2:V684)-1</f>
        <v>-0.21367952214056851</v>
      </c>
      <c r="X685" s="10">
        <v>6.9332600618309996</v>
      </c>
      <c r="Y685" s="9">
        <f t="shared" si="146"/>
        <v>13768.450210386485</v>
      </c>
      <c r="Z685" s="9">
        <f>Y685/MAX(Y$2:Y684)-1</f>
        <v>-0.21545618506687236</v>
      </c>
      <c r="AA685" s="10">
        <v>6.9348566968772598</v>
      </c>
      <c r="AB685" s="9">
        <f t="shared" si="147"/>
        <v>13506.678648626917</v>
      </c>
      <c r="AC685" s="9">
        <f>AB685/MAX(AB$2:AB684)-1</f>
        <v>-0.21608224096212758</v>
      </c>
      <c r="AD685" s="10">
        <v>6.9357981118179701</v>
      </c>
      <c r="AE685" s="9">
        <f t="shared" si="148"/>
        <v>13319.136903950213</v>
      </c>
      <c r="AF685" s="9">
        <f>AE685/MAX($AE$2:AE684)-1</f>
        <v>-0.21615297598093919</v>
      </c>
      <c r="AG685" s="9">
        <v>5.2670000086284503</v>
      </c>
      <c r="AH685" s="9">
        <f t="shared" si="149"/>
        <v>1634.8229008670628</v>
      </c>
      <c r="AI685" s="9">
        <f>AH685/MAX($AH$2:AH684)-1</f>
        <v>5.267000008628453E-2</v>
      </c>
      <c r="AX685">
        <v>6.8393362246336302</v>
      </c>
      <c r="AY685" s="25">
        <f t="shared" si="137"/>
        <v>29503.720173476762</v>
      </c>
      <c r="AZ685" s="25">
        <v>0</v>
      </c>
      <c r="BA685" s="25">
        <v>5.267000008628453E-2</v>
      </c>
      <c r="BB685" s="25" t="b">
        <f t="shared" si="138"/>
        <v>0</v>
      </c>
    </row>
    <row r="686" spans="1:54" x14ac:dyDescent="0.25">
      <c r="A686" s="25">
        <v>200308</v>
      </c>
      <c r="B686" s="26">
        <v>37834</v>
      </c>
      <c r="C686" s="10">
        <v>7.7399732457403703</v>
      </c>
      <c r="D686" s="9">
        <f t="shared" si="139"/>
        <v>67053.476507563304</v>
      </c>
      <c r="E686" s="9">
        <f>D686/MAX(D$2:$D685)-1</f>
        <v>-0.31416326852812437</v>
      </c>
      <c r="F686" s="10">
        <v>2.6362957238393498</v>
      </c>
      <c r="G686" s="9">
        <f t="shared" si="140"/>
        <v>25274.865952314813</v>
      </c>
      <c r="H686" s="9">
        <f>G686/MAX(G$2:G685)-1</f>
        <v>-0.18651025369083007</v>
      </c>
      <c r="I686" s="10">
        <v>3.1122947772858498</v>
      </c>
      <c r="J686" s="9">
        <f t="shared" si="141"/>
        <v>18841.143802744045</v>
      </c>
      <c r="K686" s="9">
        <f>J686/MAX(J$2:J685)-1</f>
        <v>-0.17348408220210254</v>
      </c>
      <c r="L686" s="10">
        <v>3.27077964399622</v>
      </c>
      <c r="M686" s="9">
        <f t="shared" si="142"/>
        <v>15946.383380831854</v>
      </c>
      <c r="N686" s="9">
        <f>M686/MAX(M$2:M685)-1</f>
        <v>-0.17799939096647388</v>
      </c>
      <c r="O686" s="10">
        <v>3.3498359831045601</v>
      </c>
      <c r="P686" s="9">
        <f t="shared" si="143"/>
        <v>15432.682259021158</v>
      </c>
      <c r="Q686" s="9">
        <f>P686/MAX(P$2:P685)-1</f>
        <v>-0.17742224342964641</v>
      </c>
      <c r="R686" s="10">
        <v>3.3988568933001702</v>
      </c>
      <c r="S686" s="9">
        <f t="shared" si="144"/>
        <v>14819.242455507547</v>
      </c>
      <c r="T686" s="9">
        <f>S686/MAX(S$2:S685)-1</f>
        <v>-0.18166247535786617</v>
      </c>
      <c r="U686" s="10">
        <v>3.4292566600336101</v>
      </c>
      <c r="V686" s="9">
        <f t="shared" si="145"/>
        <v>14562.420402243699</v>
      </c>
      <c r="W686" s="9">
        <f>V686/MAX(V$2:V685)-1</f>
        <v>-0.18671457478436582</v>
      </c>
      <c r="X686" s="10">
        <v>3.45153715562043</v>
      </c>
      <c r="Y686" s="9">
        <f t="shared" si="146"/>
        <v>14243.673385151074</v>
      </c>
      <c r="Z686" s="9">
        <f>Y686/MAX(Y$2:Y685)-1</f>
        <v>-0.1883773637923335</v>
      </c>
      <c r="AA686" s="10">
        <v>3.47068546194475</v>
      </c>
      <c r="AB686" s="9">
        <f t="shared" si="147"/>
        <v>13975.452980876409</v>
      </c>
      <c r="AC686" s="9">
        <f>AB686/MAX(AB$2:AB685)-1</f>
        <v>-0.18887492126559691</v>
      </c>
      <c r="AD686" s="10">
        <v>3.4834017326876001</v>
      </c>
      <c r="AE686" s="9">
        <f t="shared" si="148"/>
        <v>13783.095949641449</v>
      </c>
      <c r="AF686" s="9">
        <f>AE686/MAX($AE$2:AE685)-1</f>
        <v>-0.18884843516463912</v>
      </c>
      <c r="AG686" s="9">
        <v>4.8709999895629803</v>
      </c>
      <c r="AH686" s="9">
        <f t="shared" si="149"/>
        <v>1714.4551241976706</v>
      </c>
      <c r="AI686" s="9">
        <f>AH686/MAX($AH$2:AH685)-1</f>
        <v>4.8709999895629741E-2</v>
      </c>
      <c r="AX686">
        <v>2.1200042359289801</v>
      </c>
      <c r="AY686" s="25">
        <f t="shared" si="137"/>
        <v>30129.2002909111</v>
      </c>
      <c r="AZ686" s="25">
        <v>0</v>
      </c>
      <c r="BA686" s="25">
        <v>4.8709999895629741E-2</v>
      </c>
      <c r="BB686" s="25" t="b">
        <f t="shared" si="138"/>
        <v>0</v>
      </c>
    </row>
    <row r="687" spans="1:54" x14ac:dyDescent="0.25">
      <c r="A687" s="25">
        <v>200309</v>
      </c>
      <c r="B687" s="26">
        <v>37865</v>
      </c>
      <c r="C687" s="10">
        <v>4.0199999631358398</v>
      </c>
      <c r="D687" s="9">
        <f t="shared" si="139"/>
        <v>69749.026238448656</v>
      </c>
      <c r="E687" s="9">
        <f>D687/MAX(D$2:$D686)-1</f>
        <v>-0.2865926321757829</v>
      </c>
      <c r="F687" s="10">
        <v>6.7362992719031203</v>
      </c>
      <c r="G687" s="9">
        <f t="shared" si="140"/>
        <v>26977.456563435084</v>
      </c>
      <c r="H687" s="9">
        <f>G687/MAX(G$2:G686)-1</f>
        <v>-0.13171114983319898</v>
      </c>
      <c r="I687" s="10">
        <v>6.8157422608006497</v>
      </c>
      <c r="J687" s="9">
        <f t="shared" si="141"/>
        <v>20125.307603325895</v>
      </c>
      <c r="K687" s="9">
        <f>J687/MAX(J$2:J686)-1</f>
        <v>-0.11715088750050684</v>
      </c>
      <c r="L687" s="10">
        <v>6.8452441759024003</v>
      </c>
      <c r="M687" s="9">
        <f t="shared" si="142"/>
        <v>17037.952260475315</v>
      </c>
      <c r="N687" s="9">
        <f>M687/MAX(M$2:M686)-1</f>
        <v>-0.12173144215072418</v>
      </c>
      <c r="O687" s="10">
        <v>6.8594100225519998</v>
      </c>
      <c r="P687" s="9">
        <f t="shared" si="143"/>
        <v>16491.273212645057</v>
      </c>
      <c r="Q687" s="9">
        <f>P687/MAX(P$2:P686)-1</f>
        <v>-0.12099826235217637</v>
      </c>
      <c r="R687" s="10">
        <v>6.8676633661999498</v>
      </c>
      <c r="S687" s="9">
        <f t="shared" si="144"/>
        <v>15836.978140772788</v>
      </c>
      <c r="T687" s="9">
        <f>S687/MAX(S$2:S686)-1</f>
        <v>-0.12546180896615089</v>
      </c>
      <c r="U687" s="10">
        <v>6.8733292168256099</v>
      </c>
      <c r="V687" s="9">
        <f t="shared" si="145"/>
        <v>15563.34349842809</v>
      </c>
      <c r="W687" s="9">
        <f>V687/MAX(V$2:V686)-1</f>
        <v>-0.13081479003683516</v>
      </c>
      <c r="X687" s="10">
        <v>6.8781062860149103</v>
      </c>
      <c r="Y687" s="9">
        <f t="shared" si="146"/>
        <v>15223.368379614583</v>
      </c>
      <c r="Z687" s="9">
        <f>Y687/MAX(Y$2:Y686)-1</f>
        <v>-0.13255309623261402</v>
      </c>
      <c r="AA687" s="10">
        <v>6.8799152571871103</v>
      </c>
      <c r="AB687" s="9">
        <f t="shared" si="147"/>
        <v>14936.952302768737</v>
      </c>
      <c r="AC687" s="9">
        <f>AB687/MAX(AB$2:AB686)-1</f>
        <v>-0.13307020321887775</v>
      </c>
      <c r="AD687" s="10">
        <v>6.8821799465167004</v>
      </c>
      <c r="AE687" s="9">
        <f t="shared" si="148"/>
        <v>14731.673415096828</v>
      </c>
      <c r="AF687" s="9">
        <f>AE687/MAX($AE$2:AE686)-1</f>
        <v>-0.13302352483368352</v>
      </c>
      <c r="AG687" s="9">
        <v>1.7520000055790801</v>
      </c>
      <c r="AH687" s="9">
        <f t="shared" si="149"/>
        <v>1744.4923780692648</v>
      </c>
      <c r="AI687" s="9">
        <f>AH687/MAX($AH$2:AH686)-1</f>
        <v>1.7520000055790907E-2</v>
      </c>
      <c r="AX687">
        <v>-0.43228731058220399</v>
      </c>
      <c r="AY687" s="25">
        <f t="shared" si="137"/>
        <v>29998.955581273596</v>
      </c>
      <c r="AZ687" s="25">
        <v>0</v>
      </c>
      <c r="BA687" s="25">
        <v>1.7520000055790907E-2</v>
      </c>
      <c r="BB687" s="25" t="b">
        <f t="shared" si="138"/>
        <v>0</v>
      </c>
    </row>
    <row r="688" spans="1:54" x14ac:dyDescent="0.25">
      <c r="A688" s="25">
        <v>200310</v>
      </c>
      <c r="B688" s="26">
        <v>37895</v>
      </c>
      <c r="C688" s="10">
        <v>12.679948258687199</v>
      </c>
      <c r="D688" s="9">
        <f t="shared" si="139"/>
        <v>78593.166676422101</v>
      </c>
      <c r="E688" s="9">
        <f>D688/MAX(D$2:$D687)-1</f>
        <v>-0.1961329470620099</v>
      </c>
      <c r="F688" s="10">
        <v>7.8542514639101704</v>
      </c>
      <c r="G688" s="9">
        <f t="shared" si="140"/>
        <v>29096.333840494412</v>
      </c>
      <c r="H688" s="9">
        <f>G688/MAX(G$2:G687)-1</f>
        <v>-6.3513560108004241E-2</v>
      </c>
      <c r="I688" s="10">
        <v>7.2226036581878903</v>
      </c>
      <c r="J688" s="9">
        <f t="shared" si="141"/>
        <v>21578.878806505279</v>
      </c>
      <c r="K688" s="9">
        <f>J688/MAX(J$2:J687)-1</f>
        <v>-5.3386195204839004E-2</v>
      </c>
      <c r="L688" s="10">
        <v>6.8531342853571804</v>
      </c>
      <c r="M688" s="9">
        <f t="shared" si="142"/>
        <v>18205.586008360737</v>
      </c>
      <c r="N688" s="9">
        <f>M688/MAX(M$2:M687)-1</f>
        <v>-6.1542518495243392E-2</v>
      </c>
      <c r="O688" s="10">
        <v>6.6642544074034999</v>
      </c>
      <c r="P688" s="9">
        <f t="shared" si="143"/>
        <v>17590.293614555711</v>
      </c>
      <c r="Q688" s="9">
        <f>P688/MAX(P$2:P687)-1</f>
        <v>-6.2419350309827815E-2</v>
      </c>
      <c r="R688" s="10">
        <v>6.5549101869472599</v>
      </c>
      <c r="S688" s="9">
        <f t="shared" si="144"/>
        <v>16875.077834226915</v>
      </c>
      <c r="T688" s="9">
        <f>S688/MAX(S$2:S687)-1</f>
        <v>-6.8136615993328764E-2</v>
      </c>
      <c r="U688" s="10">
        <v>6.4799224995385796</v>
      </c>
      <c r="V688" s="9">
        <f t="shared" si="145"/>
        <v>16571.836095463204</v>
      </c>
      <c r="W688" s="9">
        <f>V688/MAX(V$2:V687)-1</f>
        <v>-7.4492262053770464E-2</v>
      </c>
      <c r="X688" s="10">
        <v>6.4266501839138703</v>
      </c>
      <c r="Y688" s="9">
        <f t="shared" si="146"/>
        <v>16201.721011580968</v>
      </c>
      <c r="Z688" s="9">
        <f>Y688/MAX(Y$2:Y687)-1</f>
        <v>-7.6805318196292216E-2</v>
      </c>
      <c r="AA688" s="10">
        <v>6.3868587142314501</v>
      </c>
      <c r="AB688" s="9">
        <f t="shared" si="147"/>
        <v>15890.954342558718</v>
      </c>
      <c r="AC688" s="9">
        <f>AB688/MAX(AB$2:AB687)-1</f>
        <v>-7.7700621946893533E-2</v>
      </c>
      <c r="AD688" s="10">
        <v>6.3537822729867202</v>
      </c>
      <c r="AE688" s="9">
        <f t="shared" si="148"/>
        <v>15667.691869059548</v>
      </c>
      <c r="AF688" s="9">
        <f>AE688/MAX($AE$2:AE687)-1</f>
        <v>-7.7937727243600929E-2</v>
      </c>
      <c r="AG688" s="9">
        <v>7.4600000070834396</v>
      </c>
      <c r="AH688" s="9">
        <f t="shared" si="149"/>
        <v>1874.6315095968021</v>
      </c>
      <c r="AI688" s="9">
        <f>AH688/MAX($AH$2:AH687)-1</f>
        <v>7.4600000070834449E-2</v>
      </c>
      <c r="AX688">
        <v>5.8078222096281404</v>
      </c>
      <c r="AY688" s="25">
        <f t="shared" si="137"/>
        <v>31741.241586179287</v>
      </c>
      <c r="AZ688" s="25">
        <v>0</v>
      </c>
      <c r="BA688" s="25">
        <v>7.4600000070834449E-2</v>
      </c>
      <c r="BB688" s="25" t="b">
        <f t="shared" si="138"/>
        <v>0</v>
      </c>
    </row>
    <row r="689" spans="1:54" x14ac:dyDescent="0.25">
      <c r="A689" s="25">
        <v>200311</v>
      </c>
      <c r="B689" s="26">
        <v>37926</v>
      </c>
      <c r="C689" s="10">
        <v>4.9899998957412697</v>
      </c>
      <c r="D689" s="9">
        <f t="shared" si="139"/>
        <v>82514.965611635329</v>
      </c>
      <c r="E689" s="9">
        <f>D689/MAX(D$2:$D688)-1</f>
        <v>-0.15601998195850575</v>
      </c>
      <c r="F689" s="10">
        <v>3.4780540839012302</v>
      </c>
      <c r="G689" s="9">
        <f t="shared" si="140"/>
        <v>30108.320067899262</v>
      </c>
      <c r="H689" s="9">
        <f>G689/MAX(G$2:G688)-1</f>
        <v>-3.0942055240159583E-2</v>
      </c>
      <c r="I689" s="10">
        <v>3.37119292307024</v>
      </c>
      <c r="J689" s="9">
        <f t="shared" si="141"/>
        <v>22306.34444170809</v>
      </c>
      <c r="K689" s="9">
        <f>J689/MAX(J$2:J688)-1</f>
        <v>-2.1474017608778651E-2</v>
      </c>
      <c r="L689" s="10">
        <v>3.3327718854719599</v>
      </c>
      <c r="M689" s="9">
        <f t="shared" si="142"/>
        <v>18812.3366604328</v>
      </c>
      <c r="N689" s="9">
        <f>M689/MAX(M$2:M688)-1</f>
        <v>-3.0265871394544619E-2</v>
      </c>
      <c r="O689" s="10">
        <v>3.31607064377117</v>
      </c>
      <c r="P689" s="9">
        <f t="shared" si="143"/>
        <v>18173.600177261149</v>
      </c>
      <c r="Q689" s="9">
        <f>P689/MAX(P$2:P688)-1</f>
        <v>-3.1328513623772869E-2</v>
      </c>
      <c r="R689" s="10">
        <v>3.3052965038435498</v>
      </c>
      <c r="S689" s="9">
        <f t="shared" si="144"/>
        <v>17432.849191902493</v>
      </c>
      <c r="T689" s="9">
        <f>S689/MAX(S$2:S688)-1</f>
        <v>-3.7335768141158132E-2</v>
      </c>
      <c r="U689" s="10">
        <v>3.2981403636783999</v>
      </c>
      <c r="V689" s="9">
        <f t="shared" si="145"/>
        <v>17118.398510730301</v>
      </c>
      <c r="W689" s="9">
        <f>V689/MAX(V$2:V688)-1</f>
        <v>-4.3967717779599069E-2</v>
      </c>
      <c r="X689" s="10">
        <v>3.3072901285794698</v>
      </c>
      <c r="Y689" s="9">
        <f t="shared" si="146"/>
        <v>16737.558931256972</v>
      </c>
      <c r="Z689" s="9">
        <f>Y689/MAX(Y$2:Y688)-1</f>
        <v>-4.6272591617427583E-2</v>
      </c>
      <c r="AA689" s="10">
        <v>3.37816424796531</v>
      </c>
      <c r="AB689" s="9">
        <f t="shared" si="147"/>
        <v>16427.776880819529</v>
      </c>
      <c r="AC689" s="9">
        <f>AB689/MAX(AB$2:AB688)-1</f>
        <v>-4.6543834098297099E-2</v>
      </c>
      <c r="AD689" s="10">
        <v>3.4259465982817399</v>
      </c>
      <c r="AE689" s="9">
        <f t="shared" si="148"/>
        <v>16204.45862567686</v>
      </c>
      <c r="AF689" s="9">
        <f>AE689/MAX($AE$2:AE688)-1</f>
        <v>-4.6348366176063638E-2</v>
      </c>
      <c r="AG689" s="9">
        <v>3.41499999422419</v>
      </c>
      <c r="AH689" s="9">
        <f t="shared" si="149"/>
        <v>1938.6501755412576</v>
      </c>
      <c r="AI689" s="9">
        <f>AH689/MAX($AH$2:AH688)-1</f>
        <v>3.4149999942241882E-2</v>
      </c>
      <c r="AX689">
        <v>3.16274619968737</v>
      </c>
      <c r="AY689" s="25">
        <f t="shared" si="137"/>
        <v>32745.13649817976</v>
      </c>
      <c r="AZ689" s="25">
        <v>0</v>
      </c>
      <c r="BA689" s="25">
        <v>3.4149999942241882E-2</v>
      </c>
      <c r="BB689" s="25" t="b">
        <f t="shared" si="138"/>
        <v>0</v>
      </c>
    </row>
    <row r="690" spans="1:54" x14ac:dyDescent="0.25">
      <c r="A690" s="25">
        <v>200312</v>
      </c>
      <c r="B690" s="26">
        <v>37956</v>
      </c>
      <c r="C690" s="10">
        <v>0.50366801432844099</v>
      </c>
      <c r="D690" s="9">
        <f t="shared" si="139"/>
        <v>82930.567100455242</v>
      </c>
      <c r="E690" s="9">
        <f>D690/MAX(D$2:$D689)-1</f>
        <v>-0.15176912456030744</v>
      </c>
      <c r="F690" s="10">
        <v>3.6262681429929899</v>
      </c>
      <c r="G690" s="9">
        <f t="shared" si="140"/>
        <v>31200.128486911857</v>
      </c>
      <c r="H690" s="9">
        <f>G690/MAX(G$2:G689)-1</f>
        <v>4.1985842978091714E-3</v>
      </c>
      <c r="I690" s="10">
        <v>3.5708147731677</v>
      </c>
      <c r="J690" s="9">
        <f t="shared" si="141"/>
        <v>23102.862684386273</v>
      </c>
      <c r="K690" s="9">
        <f>J690/MAX(J$2:J689)-1</f>
        <v>1.346733272973144E-2</v>
      </c>
      <c r="L690" s="10">
        <v>3.5523953806942399</v>
      </c>
      <c r="M690" s="9">
        <f t="shared" si="142"/>
        <v>19480.625238958663</v>
      </c>
      <c r="N690" s="9">
        <f>M690/MAX(M$2:M689)-1</f>
        <v>4.182918995051077E-3</v>
      </c>
      <c r="O690" s="10">
        <v>3.5445291976609199</v>
      </c>
      <c r="P690" s="9">
        <f t="shared" si="143"/>
        <v>18817.768741810327</v>
      </c>
      <c r="Q690" s="9">
        <f>P690/MAX(P$2:P689)-1</f>
        <v>3.0063300402485282E-3</v>
      </c>
      <c r="R690" s="10">
        <v>3.53881716598395</v>
      </c>
      <c r="S690" s="9">
        <f t="shared" si="144"/>
        <v>18049.765851625631</v>
      </c>
      <c r="T690" s="9">
        <f>S690/MAX(S$2:S689)-1</f>
        <v>-3.2688410533500134E-3</v>
      </c>
      <c r="U690" s="10">
        <v>3.5332792324486602</v>
      </c>
      <c r="V690" s="9">
        <f t="shared" si="145"/>
        <v>17723.239330237735</v>
      </c>
      <c r="W690" s="9">
        <f>V690/MAX(V$2:V689)-1</f>
        <v>-1.0188427696400715E-2</v>
      </c>
      <c r="X690" s="10">
        <v>3.5160996735596401</v>
      </c>
      <c r="Y690" s="9">
        <f t="shared" si="146"/>
        <v>17326.068186200751</v>
      </c>
      <c r="Z690" s="9">
        <f>Y690/MAX(Y$2:Y689)-1</f>
        <v>-1.2738585324639007E-2</v>
      </c>
      <c r="AA690" s="10">
        <v>3.50313001609979</v>
      </c>
      <c r="AB690" s="9">
        <f t="shared" si="147"/>
        <v>17003.263263709418</v>
      </c>
      <c r="AC690" s="9">
        <f>AB690/MAX(AB$2:AB689)-1</f>
        <v>-1.3143024960240446E-2</v>
      </c>
      <c r="AD690" s="10">
        <v>3.4932646626964998</v>
      </c>
      <c r="AE690" s="9">
        <f t="shared" si="148"/>
        <v>16770.523252628904</v>
      </c>
      <c r="AF690" s="9">
        <f>AE690/MAX($AE$2:AE689)-1</f>
        <v>-1.3034790646464289E-2</v>
      </c>
      <c r="AG690" s="9">
        <v>4.94600000493522</v>
      </c>
      <c r="AH690" s="9">
        <f t="shared" si="149"/>
        <v>2034.5358133192046</v>
      </c>
      <c r="AI690" s="9">
        <f>AH690/MAX($AH$2:AH689)-1</f>
        <v>4.9460000049352137E-2</v>
      </c>
      <c r="AX690">
        <v>3.8545281960159299</v>
      </c>
      <c r="AY690" s="25">
        <f t="shared" si="137"/>
        <v>34007.307017325998</v>
      </c>
      <c r="AZ690" s="25">
        <v>0</v>
      </c>
      <c r="BA690" s="25">
        <v>4.9460000049352137E-2</v>
      </c>
      <c r="BB690" s="25" t="b">
        <f t="shared" si="138"/>
        <v>0</v>
      </c>
    </row>
    <row r="691" spans="1:54" x14ac:dyDescent="0.25">
      <c r="A691" s="25">
        <v>200401</v>
      </c>
      <c r="B691" s="26">
        <v>37987</v>
      </c>
      <c r="C691" s="10">
        <v>12.3799693437487</v>
      </c>
      <c r="D691" s="9">
        <f t="shared" si="139"/>
        <v>93197.345884088543</v>
      </c>
      <c r="E691" s="9">
        <f>D691/MAX(D$2:$D690)-1</f>
        <v>-4.6758402216662276E-2</v>
      </c>
      <c r="F691" s="10">
        <v>11.9762359275437</v>
      </c>
      <c r="G691" s="9">
        <f t="shared" si="140"/>
        <v>34936.729484201198</v>
      </c>
      <c r="H691" s="9">
        <f>G691/MAX(G$2:G690)-1</f>
        <v>0.1197623592754371</v>
      </c>
      <c r="I691" s="10">
        <v>11.967232753257299</v>
      </c>
      <c r="J691" s="9">
        <f t="shared" si="141"/>
        <v>25867.636034492207</v>
      </c>
      <c r="K691" s="9">
        <f>J691/MAX(J$2:J690)-1</f>
        <v>0.11967232753257306</v>
      </c>
      <c r="L691" s="10">
        <v>11.9635724742747</v>
      </c>
      <c r="M691" s="9">
        <f t="shared" si="142"/>
        <v>21811.203957863334</v>
      </c>
      <c r="N691" s="9">
        <f>M691/MAX(M$2:M690)-1</f>
        <v>0.11963572474274708</v>
      </c>
      <c r="O691" s="10">
        <v>11.961799501022201</v>
      </c>
      <c r="P691" s="9">
        <f t="shared" si="143"/>
        <v>21068.712509271707</v>
      </c>
      <c r="Q691" s="9">
        <f>P691/MAX(P$2:P690)-1</f>
        <v>0.11961799501022208</v>
      </c>
      <c r="R691" s="10">
        <v>11.9610494608956</v>
      </c>
      <c r="S691" s="9">
        <f t="shared" si="144"/>
        <v>20208.707272714415</v>
      </c>
      <c r="T691" s="9">
        <f>S691/MAX(S$2:S690)-1</f>
        <v>0.11595066586041658</v>
      </c>
      <c r="U691" s="10">
        <v>11.960371580751699</v>
      </c>
      <c r="V691" s="9">
        <f t="shared" si="145"/>
        <v>19843.004610280095</v>
      </c>
      <c r="W691" s="9">
        <f>V691/MAX(V$2:V690)-1</f>
        <v>0.10819671430039035</v>
      </c>
      <c r="X691" s="10">
        <v>11.959805283048</v>
      </c>
      <c r="Y691" s="9">
        <f t="shared" si="146"/>
        <v>19398.232204478489</v>
      </c>
      <c r="Z691" s="9">
        <f>Y691/MAX(Y$2:Y690)-1</f>
        <v>0.10533595750519931</v>
      </c>
      <c r="AA691" s="10">
        <v>11.959549378585599</v>
      </c>
      <c r="AB691" s="9">
        <f t="shared" si="147"/>
        <v>19036.776929703654</v>
      </c>
      <c r="AC691" s="9">
        <f>AB691/MAX(AB$2:AB690)-1</f>
        <v>0.10488062226565598</v>
      </c>
      <c r="AD691" s="10">
        <v>11.9584497648225</v>
      </c>
      <c r="AE691" s="9">
        <f t="shared" si="148"/>
        <v>18776.017851092409</v>
      </c>
      <c r="AF691" s="9">
        <f>AE691/MAX($AE$2:AE690)-1</f>
        <v>0.10499094811035348</v>
      </c>
      <c r="AG691" s="9">
        <v>6.3400000120691198</v>
      </c>
      <c r="AH691" s="9">
        <f t="shared" si="149"/>
        <v>2163.5253841291928</v>
      </c>
      <c r="AI691" s="9">
        <f>AH691/MAX($AH$2:AH690)-1</f>
        <v>6.3400000120691136E-2</v>
      </c>
      <c r="AX691">
        <v>11.949999982361099</v>
      </c>
      <c r="AY691" s="25">
        <f t="shared" si="137"/>
        <v>38071.180199897943</v>
      </c>
      <c r="AZ691" s="25">
        <v>0</v>
      </c>
      <c r="BA691" s="25">
        <v>6.3400000120691136E-2</v>
      </c>
      <c r="BB691" s="25" t="b">
        <f t="shared" si="138"/>
        <v>0</v>
      </c>
    </row>
    <row r="692" spans="1:54" x14ac:dyDescent="0.25">
      <c r="A692" s="25">
        <v>200402</v>
      </c>
      <c r="B692" s="26">
        <v>38018</v>
      </c>
      <c r="C692" s="10">
        <v>-2.5399120303307301</v>
      </c>
      <c r="D692" s="9">
        <f t="shared" si="139"/>
        <v>90830.215284029633</v>
      </c>
      <c r="E692" s="9">
        <f>D692/MAX(D$2:$D691)-1</f>
        <v>-7.0969900236878214E-2</v>
      </c>
      <c r="F692" s="10">
        <v>0.27524075546059201</v>
      </c>
      <c r="G692" s="9">
        <f t="shared" si="140"/>
        <v>35032.88960236674</v>
      </c>
      <c r="H692" s="9">
        <f>G692/MAX(G$2:G691)-1</f>
        <v>2.752407554605929E-3</v>
      </c>
      <c r="I692" s="10">
        <v>0.44909363482304199</v>
      </c>
      <c r="J692" s="9">
        <f t="shared" si="141"/>
        <v>25983.805941402301</v>
      </c>
      <c r="K692" s="9">
        <f>J692/MAX(J$2:J691)-1</f>
        <v>4.4909363482303899E-3</v>
      </c>
      <c r="L692" s="10">
        <v>0.44962541397927402</v>
      </c>
      <c r="M692" s="9">
        <f t="shared" si="142"/>
        <v>21909.272673952742</v>
      </c>
      <c r="N692" s="9">
        <f>M692/MAX(M$2:M691)-1</f>
        <v>4.4962541397928213E-3</v>
      </c>
      <c r="O692" s="10">
        <v>0.44931492496180198</v>
      </c>
      <c r="P692" s="9">
        <f t="shared" si="143"/>
        <v>21163.377379073161</v>
      </c>
      <c r="Q692" s="9">
        <f>P692/MAX(P$2:P691)-1</f>
        <v>4.493149249618078E-3</v>
      </c>
      <c r="R692" s="10">
        <v>0.44991604798150397</v>
      </c>
      <c r="S692" s="9">
        <f t="shared" si="144"/>
        <v>20299.629489823961</v>
      </c>
      <c r="T692" s="9">
        <f>S692/MAX(S$2:S691)-1</f>
        <v>4.4991604798150231E-3</v>
      </c>
      <c r="U692" s="10">
        <v>0.44990078352933</v>
      </c>
      <c r="V692" s="9">
        <f t="shared" si="145"/>
        <v>19932.278443497507</v>
      </c>
      <c r="W692" s="9">
        <f>V692/MAX(V$2:V691)-1</f>
        <v>4.4990078352933338E-3</v>
      </c>
      <c r="X692" s="10">
        <v>0.44999928018410701</v>
      </c>
      <c r="Y692" s="9">
        <f t="shared" si="146"/>
        <v>19485.524109767081</v>
      </c>
      <c r="Z692" s="9">
        <f>Y692/MAX(Y$2:Y691)-1</f>
        <v>4.4999928018409907E-3</v>
      </c>
      <c r="AA692" s="10">
        <v>0.44999836398273801</v>
      </c>
      <c r="AB692" s="9">
        <f t="shared" si="147"/>
        <v>19122.442114442365</v>
      </c>
      <c r="AC692" s="9">
        <f>AB692/MAX(AB$2:AB691)-1</f>
        <v>4.4999836398273985E-3</v>
      </c>
      <c r="AD692" s="10">
        <v>0.44950546222339499</v>
      </c>
      <c r="AE692" s="9">
        <f t="shared" si="148"/>
        <v>18860.417076921109</v>
      </c>
      <c r="AF692" s="9">
        <f>AE692/MAX($AE$2:AE691)-1</f>
        <v>4.4950546222339849E-3</v>
      </c>
      <c r="AG692" s="9">
        <v>1.3299999978929999</v>
      </c>
      <c r="AH692" s="9">
        <f t="shared" si="149"/>
        <v>2192.3002716925257</v>
      </c>
      <c r="AI692" s="9">
        <f>AH692/MAX($AH$2:AH691)-1</f>
        <v>1.3299999978930055E-2</v>
      </c>
      <c r="AX692">
        <v>0.449993381740313</v>
      </c>
      <c r="AY692" s="25">
        <f t="shared" si="137"/>
        <v>38242.497991147917</v>
      </c>
      <c r="AZ692" s="25">
        <v>0</v>
      </c>
      <c r="BA692" s="25">
        <v>1.3299999978930055E-2</v>
      </c>
      <c r="BB692" s="25" t="b">
        <f t="shared" si="138"/>
        <v>0</v>
      </c>
    </row>
    <row r="693" spans="1:54" x14ac:dyDescent="0.25">
      <c r="A693" s="25">
        <v>200403</v>
      </c>
      <c r="B693" s="26">
        <v>38047</v>
      </c>
      <c r="C693" s="10">
        <v>0.30996545252671798</v>
      </c>
      <c r="D693" s="9">
        <f t="shared" si="139"/>
        <v>91111.757571865775</v>
      </c>
      <c r="E693" s="9">
        <f>D693/MAX(D$2:$D692)-1</f>
        <v>-6.8090227884037957E-2</v>
      </c>
      <c r="F693" s="10">
        <v>0.30999749881443101</v>
      </c>
      <c r="G693" s="9">
        <f t="shared" si="140"/>
        <v>35141.490683896503</v>
      </c>
      <c r="H693" s="9">
        <f>G693/MAX(G$2:G692)-1</f>
        <v>3.099974988144405E-3</v>
      </c>
      <c r="I693" s="10">
        <v>0.30989036859831998</v>
      </c>
      <c r="J693" s="9">
        <f t="shared" si="141"/>
        <v>26064.327253409985</v>
      </c>
      <c r="K693" s="9">
        <f>J693/MAX(J$2:J692)-1</f>
        <v>3.0989036859832009E-3</v>
      </c>
      <c r="L693" s="10">
        <v>0.30971609581736598</v>
      </c>
      <c r="M693" s="9">
        <f t="shared" si="142"/>
        <v>21977.129217900489</v>
      </c>
      <c r="N693" s="9">
        <f>M693/MAX(M$2:M692)-1</f>
        <v>3.0971609581735837E-3</v>
      </c>
      <c r="O693" s="10">
        <v>0.30999452453837101</v>
      </c>
      <c r="P693" s="9">
        <f t="shared" si="143"/>
        <v>21228.982690155681</v>
      </c>
      <c r="Q693" s="9">
        <f>P693/MAX(P$2:P692)-1</f>
        <v>3.0999452453837062E-3</v>
      </c>
      <c r="R693" s="10">
        <v>0.30986059663824</v>
      </c>
      <c r="S693" s="9">
        <f t="shared" si="144"/>
        <v>20362.530042876482</v>
      </c>
      <c r="T693" s="9">
        <f>S693/MAX(S$2:S692)-1</f>
        <v>3.0986059663824506E-3</v>
      </c>
      <c r="U693" s="10">
        <v>0.309932854525232</v>
      </c>
      <c r="V693" s="9">
        <f t="shared" si="145"/>
        <v>19994.055123049355</v>
      </c>
      <c r="W693" s="9">
        <f>V693/MAX(V$2:V692)-1</f>
        <v>3.0993285452523001E-3</v>
      </c>
      <c r="X693" s="10">
        <v>0.30996930660107003</v>
      </c>
      <c r="Y693" s="9">
        <f t="shared" si="146"/>
        <v>19545.92325373771</v>
      </c>
      <c r="Z693" s="9">
        <f>Y693/MAX(Y$2:Y692)-1</f>
        <v>3.0996930660107669E-3</v>
      </c>
      <c r="AA693" s="10">
        <v>0.30893360607815001</v>
      </c>
      <c r="AB693" s="9">
        <f t="shared" si="147"/>
        <v>19181.517764436718</v>
      </c>
      <c r="AC693" s="9">
        <f>AB693/MAX(AB$2:AB692)-1</f>
        <v>3.0893360607815445E-3</v>
      </c>
      <c r="AD693" s="10">
        <v>0.28547101499359601</v>
      </c>
      <c r="AE693" s="9">
        <f t="shared" si="148"/>
        <v>18914.258100982621</v>
      </c>
      <c r="AF693" s="9">
        <f>AE693/MAX($AE$2:AE692)-1</f>
        <v>2.8547101499358796E-3</v>
      </c>
      <c r="AG693" s="9">
        <v>0.12299999918829201</v>
      </c>
      <c r="AH693" s="9">
        <f t="shared" si="149"/>
        <v>2194.9968010089128</v>
      </c>
      <c r="AI693" s="9">
        <f>AH693/MAX($AH$2:AH692)-1</f>
        <v>1.2299999918830018E-3</v>
      </c>
      <c r="AX693">
        <v>0.30999991587300302</v>
      </c>
      <c r="AY693" s="25">
        <f t="shared" si="137"/>
        <v>38361.049702748205</v>
      </c>
      <c r="AZ693" s="25">
        <v>0</v>
      </c>
      <c r="BA693" s="25">
        <v>1.2299999918830018E-3</v>
      </c>
      <c r="BB693" s="25" t="b">
        <f t="shared" si="138"/>
        <v>0</v>
      </c>
    </row>
    <row r="694" spans="1:54" x14ac:dyDescent="0.25">
      <c r="A694" s="25">
        <v>200404</v>
      </c>
      <c r="B694" s="26">
        <v>38078</v>
      </c>
      <c r="C694" s="10">
        <v>-7.1873388347048701</v>
      </c>
      <c r="D694" s="9">
        <f t="shared" si="139"/>
        <v>84563.246836920909</v>
      </c>
      <c r="E694" s="9">
        <f>D694/MAX(D$2:$D693)-1</f>
        <v>-0.13506974083973811</v>
      </c>
      <c r="F694" s="10">
        <v>-1.5128868394739401</v>
      </c>
      <c r="G694" s="9">
        <f t="shared" si="140"/>
        <v>34609.839696144874</v>
      </c>
      <c r="H694" s="9">
        <f>G694/MAX(G$2:G693)-1</f>
        <v>-1.512886839473937E-2</v>
      </c>
      <c r="I694" s="10">
        <v>-1.4638279121073501</v>
      </c>
      <c r="J694" s="9">
        <f t="shared" si="141"/>
        <v>25682.790355971567</v>
      </c>
      <c r="K694" s="9">
        <f>J694/MAX(J$2:J693)-1</f>
        <v>-1.4638279121073516E-2</v>
      </c>
      <c r="L694" s="10">
        <v>-1.4591599950474301</v>
      </c>
      <c r="M694" s="9">
        <f t="shared" si="142"/>
        <v>21656.447740293002</v>
      </c>
      <c r="N694" s="9">
        <f>M694/MAX(M$2:M693)-1</f>
        <v>-1.4591599950474432E-2</v>
      </c>
      <c r="O694" s="10">
        <v>-1.42074219315849</v>
      </c>
      <c r="P694" s="9">
        <f t="shared" si="143"/>
        <v>20927.373575898328</v>
      </c>
      <c r="Q694" s="9">
        <f>P694/MAX(P$2:P693)-1</f>
        <v>-1.4207421931584863E-2</v>
      </c>
      <c r="R694" s="10">
        <v>-1.32323830324654</v>
      </c>
      <c r="S694" s="9">
        <f t="shared" si="144"/>
        <v>20093.085245839055</v>
      </c>
      <c r="T694" s="9">
        <f>S694/MAX(S$2:S693)-1</f>
        <v>-1.3232383032465544E-2</v>
      </c>
      <c r="U694" s="10">
        <v>-1.29788292325166</v>
      </c>
      <c r="V694" s="9">
        <f t="shared" si="145"/>
        <v>19734.555695941774</v>
      </c>
      <c r="W694" s="9">
        <f>V694/MAX(V$2:V693)-1</f>
        <v>-1.2978829232516587E-2</v>
      </c>
      <c r="X694" s="10">
        <v>-1.2711671235954101</v>
      </c>
      <c r="Y694" s="9">
        <f t="shared" si="146"/>
        <v>19297.461903333005</v>
      </c>
      <c r="Z694" s="9">
        <f>Y694/MAX(Y$2:Y693)-1</f>
        <v>-1.2711671235954181E-2</v>
      </c>
      <c r="AA694" s="10">
        <v>-1.25689996860524</v>
      </c>
      <c r="AB694" s="9">
        <f t="shared" si="147"/>
        <v>18940.425273677505</v>
      </c>
      <c r="AC694" s="9">
        <f>AB694/MAX(AB$2:AB693)-1</f>
        <v>-1.2568999686052296E-2</v>
      </c>
      <c r="AD694" s="10">
        <v>-1.24415067619533</v>
      </c>
      <c r="AE694" s="9">
        <f t="shared" si="148"/>
        <v>18678.936230921914</v>
      </c>
      <c r="AF694" s="9">
        <f>AE694/MAX($AE$2:AE693)-1</f>
        <v>-1.2441506761953325E-2</v>
      </c>
      <c r="AG694" s="9">
        <v>-2.1339999948823301</v>
      </c>
      <c r="AH694" s="9">
        <f t="shared" si="149"/>
        <v>2148.1555693877153</v>
      </c>
      <c r="AI694" s="9">
        <f>AH694/MAX($AH$2:AH693)-1</f>
        <v>-2.1339999948823296E-2</v>
      </c>
      <c r="AX694">
        <v>-1.19000006579946</v>
      </c>
      <c r="AY694" s="25">
        <f t="shared" si="137"/>
        <v>37904.553186044141</v>
      </c>
      <c r="AZ694" s="25">
        <v>0</v>
      </c>
      <c r="BA694" s="25">
        <v>-2.1339999948823296E-2</v>
      </c>
      <c r="BB694" s="25" t="b">
        <f t="shared" si="138"/>
        <v>0</v>
      </c>
    </row>
    <row r="695" spans="1:54" x14ac:dyDescent="0.25">
      <c r="A695" s="25">
        <v>200405</v>
      </c>
      <c r="B695" s="26">
        <v>38108</v>
      </c>
      <c r="C695" s="10">
        <v>-3.9499993448475701</v>
      </c>
      <c r="D695" s="9">
        <f t="shared" si="139"/>
        <v>81222.999140880696</v>
      </c>
      <c r="E695" s="9">
        <f>D695/MAX(D$2:$D694)-1</f>
        <v>-0.16923448040995692</v>
      </c>
      <c r="F695" s="10">
        <v>-3.9499322437195601</v>
      </c>
      <c r="G695" s="9">
        <f t="shared" si="140"/>
        <v>33242.774478487197</v>
      </c>
      <c r="H695" s="9">
        <f>G695/MAX(G$2:G694)-1</f>
        <v>-5.4030610781101163E-2</v>
      </c>
      <c r="I695" s="10">
        <v>-3.9498744714491698</v>
      </c>
      <c r="J695" s="9">
        <f t="shared" si="141"/>
        <v>24668.352376145238</v>
      </c>
      <c r="K695" s="9">
        <f>J695/MAX(J$2:J694)-1</f>
        <v>-5.3558830185502337E-2</v>
      </c>
      <c r="L695" s="10">
        <v>-3.9499967895979098</v>
      </c>
      <c r="M695" s="9">
        <f t="shared" si="142"/>
        <v>20801.018749810479</v>
      </c>
      <c r="N695" s="9">
        <f>M695/MAX(M$2:M694)-1</f>
        <v>-5.3515200116858841E-2</v>
      </c>
      <c r="O695" s="10">
        <v>-3.9494180041564899</v>
      </c>
      <c r="P695" s="9">
        <f t="shared" si="143"/>
        <v>20100.864116094712</v>
      </c>
      <c r="Q695" s="9">
        <f>P695/MAX(P$2:P694)-1</f>
        <v>-5.3140491493457231E-2</v>
      </c>
      <c r="R695" s="10">
        <v>-3.9499827258627702</v>
      </c>
      <c r="S695" s="9">
        <f t="shared" si="144"/>
        <v>19299.411849535532</v>
      </c>
      <c r="T695" s="9">
        <f>S695/MAX(S$2:S694)-1</f>
        <v>-5.2209533447090783E-2</v>
      </c>
      <c r="U695" s="10">
        <v>-3.9499776385244898</v>
      </c>
      <c r="V695" s="9">
        <f t="shared" si="145"/>
        <v>18955.045158889912</v>
      </c>
      <c r="W695" s="9">
        <f>V695/MAX(V$2:V694)-1</f>
        <v>-5.1965944765334782E-2</v>
      </c>
      <c r="X695" s="10">
        <v>-3.9499969036576901</v>
      </c>
      <c r="Y695" s="9">
        <f t="shared" si="146"/>
        <v>18535.212755666827</v>
      </c>
      <c r="Z695" s="9">
        <f>Y695/MAX(Y$2:Y694)-1</f>
        <v>-5.1709529652307795E-2</v>
      </c>
      <c r="AA695" s="10">
        <v>-3.9499652523117699</v>
      </c>
      <c r="AB695" s="9">
        <f t="shared" si="147"/>
        <v>18192.285056727167</v>
      </c>
      <c r="AC695" s="9">
        <f>AB695/MAX(AB$2:AB694)-1</f>
        <v>-5.1572181089007851E-2</v>
      </c>
      <c r="AD695" s="10">
        <v>-3.9495633696858601</v>
      </c>
      <c r="AE695" s="9">
        <f t="shared" si="148"/>
        <v>17941.199807698442</v>
      </c>
      <c r="AF695" s="9">
        <f>AE695/MAX($AE$2:AE694)-1</f>
        <v>-5.1445755265104864E-2</v>
      </c>
      <c r="AG695" s="9">
        <v>-0.63100000533439204</v>
      </c>
      <c r="AH695" s="9">
        <f t="shared" si="149"/>
        <v>2134.6007076302876</v>
      </c>
      <c r="AI695" s="9">
        <f>AH695/MAX($AH$2:AH694)-1</f>
        <v>-2.7515344601351854E-2</v>
      </c>
      <c r="AX695">
        <v>-3.9499999693532399</v>
      </c>
      <c r="AY695" s="25">
        <f t="shared" si="137"/>
        <v>36407.323346811914</v>
      </c>
      <c r="AZ695" s="25">
        <v>0</v>
      </c>
      <c r="BA695" s="25">
        <v>-2.7515344601351854E-2</v>
      </c>
      <c r="BB695" s="25" t="b">
        <f t="shared" si="138"/>
        <v>0</v>
      </c>
    </row>
    <row r="696" spans="1:54" x14ac:dyDescent="0.25">
      <c r="A696" s="25">
        <v>200406</v>
      </c>
      <c r="B696" s="26">
        <v>38139</v>
      </c>
      <c r="C696" s="10">
        <v>1.3500018832201599</v>
      </c>
      <c r="D696" s="9">
        <f t="shared" si="139"/>
        <v>82319.511158890484</v>
      </c>
      <c r="E696" s="9">
        <f>D696/MAX(D$2:$D695)-1</f>
        <v>-0.15801913025034753</v>
      </c>
      <c r="F696" s="10">
        <v>4.32250832171915</v>
      </c>
      <c r="G696" s="9">
        <f t="shared" si="140"/>
        <v>34679.696171690135</v>
      </c>
      <c r="H696" s="9">
        <f>G696/MAX(G$2:G695)-1</f>
        <v>-1.3141005211198542E-2</v>
      </c>
      <c r="I696" s="10">
        <v>2.9723462530497202</v>
      </c>
      <c r="J696" s="9">
        <f t="shared" si="141"/>
        <v>25401.581223686691</v>
      </c>
      <c r="K696" s="9">
        <f>J696/MAX(J$2:J695)-1</f>
        <v>-2.5427321537201286E-2</v>
      </c>
      <c r="L696" s="10">
        <v>2.0980183115606099</v>
      </c>
      <c r="M696" s="9">
        <f t="shared" si="142"/>
        <v>21237.427932172657</v>
      </c>
      <c r="N696" s="9">
        <f>M696/MAX(M$2:M695)-1</f>
        <v>-3.3657775699172832E-2</v>
      </c>
      <c r="O696" s="10">
        <v>1.65842463282096</v>
      </c>
      <c r="P696" s="9">
        <f t="shared" si="143"/>
        <v>20434.221798005896</v>
      </c>
      <c r="Q696" s="9">
        <f>P696/MAX(P$2:P695)-1</f>
        <v>-3.7437540166177286E-2</v>
      </c>
      <c r="R696" s="10">
        <v>1.40141705202524</v>
      </c>
      <c r="S696" s="9">
        <f t="shared" si="144"/>
        <v>19569.877098135501</v>
      </c>
      <c r="T696" s="9">
        <f>S696/MAX(S$2:S695)-1</f>
        <v>-3.8927036231348744E-2</v>
      </c>
      <c r="U696" s="10">
        <v>1.2109474816140799</v>
      </c>
      <c r="V696" s="9">
        <f t="shared" si="145"/>
        <v>19184.5808008803</v>
      </c>
      <c r="W696" s="9">
        <f>V696/MAX(V$2:V695)-1</f>
        <v>-4.0485750248626884E-2</v>
      </c>
      <c r="X696" s="10">
        <v>1.1024059156035</v>
      </c>
      <c r="Y696" s="9">
        <f t="shared" si="146"/>
        <v>18739.546037554996</v>
      </c>
      <c r="Z696" s="9">
        <f>Y696/MAX(Y$2:Y695)-1</f>
        <v>-4.1255519410090424E-2</v>
      </c>
      <c r="AA696" s="10">
        <v>1.01476196876394</v>
      </c>
      <c r="AB696" s="9">
        <f t="shared" si="147"/>
        <v>18376.89344673196</v>
      </c>
      <c r="AC696" s="9">
        <f>AB696/MAX(AB$2:AB695)-1</f>
        <v>-4.1947896281521735E-2</v>
      </c>
      <c r="AD696" s="10">
        <v>0.93601050741479697</v>
      </c>
      <c r="AE696" s="9">
        <f t="shared" si="148"/>
        <v>18109.131323054782</v>
      </c>
      <c r="AF696" s="9">
        <f>AE696/MAX($AE$2:AE695)-1</f>
        <v>-4.2567187865857226E-2</v>
      </c>
      <c r="AG696" s="9">
        <v>2.8869999985262802</v>
      </c>
      <c r="AH696" s="9">
        <f t="shared" si="149"/>
        <v>2196.2266300281162</v>
      </c>
      <c r="AI696" s="9">
        <f>AH696/MAX($AH$2:AH695)-1</f>
        <v>5.6028738567559522E-4</v>
      </c>
      <c r="AX696">
        <v>-8.9999913636334403E-2</v>
      </c>
      <c r="AY696" s="25">
        <f t="shared" si="137"/>
        <v>36374.556787242487</v>
      </c>
      <c r="AZ696" s="25">
        <v>0</v>
      </c>
      <c r="BA696" s="25">
        <v>5.6028738567559522E-4</v>
      </c>
      <c r="BB696" s="25" t="b">
        <f t="shared" si="138"/>
        <v>0</v>
      </c>
    </row>
    <row r="697" spans="1:54" x14ac:dyDescent="0.25">
      <c r="A697" s="25">
        <v>200407</v>
      </c>
      <c r="B697" s="26">
        <v>38169</v>
      </c>
      <c r="C697" s="10">
        <v>0.649996906631087</v>
      </c>
      <c r="D697" s="9">
        <f t="shared" si="139"/>
        <v>82854.585434977096</v>
      </c>
      <c r="E697" s="9">
        <f>D697/MAX(D$2:$D696)-1</f>
        <v>-0.15254628064254938</v>
      </c>
      <c r="F697" s="10">
        <v>-8.4284241584161101</v>
      </c>
      <c r="G697" s="9">
        <f t="shared" si="140"/>
        <v>31756.744281490097</v>
      </c>
      <c r="H697" s="9">
        <f>G697/MAX(G$2:G696)-1</f>
        <v>-9.6317667137480245E-2</v>
      </c>
      <c r="I697" s="10">
        <v>-8.1464871711546998</v>
      </c>
      <c r="J697" s="9">
        <f t="shared" si="141"/>
        <v>23332.244668028612</v>
      </c>
      <c r="K697" s="9">
        <f>J697/MAX(J$2:J696)-1</f>
        <v>-0.10482075976175198</v>
      </c>
      <c r="L697" s="10">
        <v>-8.0474373734598696</v>
      </c>
      <c r="M697" s="9">
        <f t="shared" si="142"/>
        <v>19528.359219597387</v>
      </c>
      <c r="N697" s="9">
        <f>M697/MAX(M$2:M696)-1</f>
        <v>-0.11142356101308104</v>
      </c>
      <c r="O697" s="10">
        <v>-8.3137932055264105</v>
      </c>
      <c r="P697" s="9">
        <f t="shared" si="143"/>
        <v>18735.362854561085</v>
      </c>
      <c r="Q697" s="9">
        <f>P697/MAX(P$2:P696)-1</f>
        <v>-0.11746299255078951</v>
      </c>
      <c r="R697" s="10">
        <v>-8.5359583005659196</v>
      </c>
      <c r="S697" s="9">
        <f t="shared" si="144"/>
        <v>17899.400549566657</v>
      </c>
      <c r="T697" s="9">
        <f>S697/MAX(S$2:S696)-1</f>
        <v>-0.12096382365665381</v>
      </c>
      <c r="U697" s="10">
        <v>-8.6861347406360601</v>
      </c>
      <c r="V697" s="9">
        <f t="shared" si="145"/>
        <v>17518.182263089639</v>
      </c>
      <c r="W697" s="9">
        <f>V697/MAX(V$2:V696)-1</f>
        <v>-0.12383045083763444</v>
      </c>
      <c r="X697" s="10">
        <v>-8.7921803084789705</v>
      </c>
      <c r="Y697" s="9">
        <f t="shared" si="146"/>
        <v>17091.931360942734</v>
      </c>
      <c r="Z697" s="9">
        <f>Y697/MAX(Y$2:Y696)-1</f>
        <v>-0.12555006284114545</v>
      </c>
      <c r="AA697" s="10">
        <v>-8.8727385708562601</v>
      </c>
      <c r="AB697" s="9">
        <f t="shared" si="147"/>
        <v>16746.359733758614</v>
      </c>
      <c r="AC697" s="9">
        <f>AB697/MAX(AB$2:AB696)-1</f>
        <v>-0.12695335481705106</v>
      </c>
      <c r="AD697" s="10">
        <v>-8.9334244278981796</v>
      </c>
      <c r="AE697" s="9">
        <f t="shared" si="148"/>
        <v>16491.365761760848</v>
      </c>
      <c r="AF697" s="9">
        <f>AE697/MAX($AE$2:AE696)-1</f>
        <v>-0.1280987245857611</v>
      </c>
      <c r="AG697" s="9">
        <v>-5.6039999988256897</v>
      </c>
      <c r="AH697" s="9">
        <f t="shared" si="149"/>
        <v>2073.150089707131</v>
      </c>
      <c r="AI697" s="9">
        <f>AH697/MAX($AH$2:AH696)-1</f>
        <v>-5.6039999988256928E-2</v>
      </c>
      <c r="AX697">
        <v>-6.9110737078417497</v>
      </c>
      <c r="AY697" s="25">
        <f t="shared" si="137"/>
        <v>33860.684356775404</v>
      </c>
      <c r="AZ697" s="25">
        <v>0</v>
      </c>
      <c r="BA697" s="25">
        <v>-5.6039999988256928E-2</v>
      </c>
      <c r="BB697" s="25" t="b">
        <f t="shared" si="138"/>
        <v>0</v>
      </c>
    </row>
    <row r="698" spans="1:54" x14ac:dyDescent="0.25">
      <c r="A698" s="25">
        <v>200408</v>
      </c>
      <c r="B698" s="26">
        <v>38200</v>
      </c>
      <c r="C698" s="10">
        <v>-5.0199990763678404</v>
      </c>
      <c r="D698" s="9">
        <f t="shared" si="139"/>
        <v>78695.286011412842</v>
      </c>
      <c r="E698" s="9">
        <f>D698/MAX(D$2:$D697)-1</f>
        <v>-0.19508844952693827</v>
      </c>
      <c r="F698" s="10">
        <v>-3.6426319748415601</v>
      </c>
      <c r="G698" s="9">
        <f t="shared" si="140"/>
        <v>30599.96296012387</v>
      </c>
      <c r="H698" s="9">
        <f>G698/MAX(G$2:G697)-1</f>
        <v>-0.12923548874532453</v>
      </c>
      <c r="I698" s="10">
        <v>-3.2591907977175998</v>
      </c>
      <c r="J698" s="9">
        <f t="shared" si="141"/>
        <v>22571.802296907266</v>
      </c>
      <c r="K698" s="9">
        <f>J698/MAX(J$2:J697)-1</f>
        <v>-0.13399635918267538</v>
      </c>
      <c r="L698" s="10">
        <v>-3.1330959216417198</v>
      </c>
      <c r="M698" s="9">
        <f t="shared" si="142"/>
        <v>18916.516993324636</v>
      </c>
      <c r="N698" s="9">
        <f>M698/MAX(M$2:M697)-1</f>
        <v>-0.13926351318364949</v>
      </c>
      <c r="O698" s="10">
        <v>-2.4790057547088198</v>
      </c>
      <c r="P698" s="9">
        <f t="shared" si="143"/>
        <v>18270.912131230936</v>
      </c>
      <c r="Q698" s="9">
        <f>P698/MAX(P$2:P697)-1</f>
        <v>-0.13934113575289042</v>
      </c>
      <c r="R698" s="10">
        <v>-1.96497762965512</v>
      </c>
      <c r="S698" s="9">
        <f t="shared" si="144"/>
        <v>17547.681332925305</v>
      </c>
      <c r="T698" s="9">
        <f>S698/MAX(S$2:S697)-1</f>
        <v>-0.13823668787837629</v>
      </c>
      <c r="U698" s="10">
        <v>-1.6210143272764199</v>
      </c>
      <c r="V698" s="9">
        <f t="shared" si="145"/>
        <v>17234.210018726561</v>
      </c>
      <c r="W698" s="9">
        <f>V698/MAX(V$2:V697)-1</f>
        <v>-0.13803328476078958</v>
      </c>
      <c r="X698" s="10">
        <v>-1.36306155647933</v>
      </c>
      <c r="Y698" s="9">
        <f t="shared" si="146"/>
        <v>16858.957815301888</v>
      </c>
      <c r="Z698" s="9">
        <f>Y698/MAX(Y$2:Y697)-1</f>
        <v>-0.13746935376521552</v>
      </c>
      <c r="AA698" s="10">
        <v>-1.1901403396656101</v>
      </c>
      <c r="AB698" s="9">
        <f t="shared" si="147"/>
        <v>16547.054551141635</v>
      </c>
      <c r="AC698" s="9">
        <f>AB698/MAX(AB$2:AB697)-1</f>
        <v>-0.13734383512547066</v>
      </c>
      <c r="AD698" s="10">
        <v>-1.03762979438909</v>
      </c>
      <c r="AE698" s="9">
        <f t="shared" si="148"/>
        <v>16320.246437115135</v>
      </c>
      <c r="AF698" s="9">
        <f>AE698/MAX($AE$2:AE697)-1</f>
        <v>-0.13714583199711772</v>
      </c>
      <c r="AG698" s="9">
        <v>-1.7899999914278799</v>
      </c>
      <c r="AH698" s="9">
        <f t="shared" si="149"/>
        <v>2036.0407032790863</v>
      </c>
      <c r="AI698" s="9">
        <f>AH698/MAX($AH$2:AH697)-1</f>
        <v>-7.293688390754971E-2</v>
      </c>
      <c r="AX698">
        <v>-2.96481037001845</v>
      </c>
      <c r="AY698" s="25">
        <f t="shared" si="137"/>
        <v>32856.77927560651</v>
      </c>
      <c r="AZ698" s="25">
        <v>0</v>
      </c>
      <c r="BA698" s="25">
        <v>-7.293688390754971E-2</v>
      </c>
      <c r="BB698" s="25" t="b">
        <f t="shared" si="138"/>
        <v>0</v>
      </c>
    </row>
    <row r="699" spans="1:54" x14ac:dyDescent="0.25">
      <c r="A699" s="25">
        <v>200409</v>
      </c>
      <c r="B699" s="26">
        <v>38231</v>
      </c>
      <c r="C699" s="10">
        <v>12.5799799848626</v>
      </c>
      <c r="D699" s="9">
        <f t="shared" si="139"/>
        <v>88595.13724067896</v>
      </c>
      <c r="E699" s="9">
        <f>D699/MAX(D$2:$D698)-1</f>
        <v>-9.3830737581579893E-2</v>
      </c>
      <c r="F699" s="10">
        <v>8.0762720321537103</v>
      </c>
      <c r="G699" s="9">
        <f t="shared" si="140"/>
        <v>33071.299210521749</v>
      </c>
      <c r="H699" s="9">
        <f>G699/MAX(G$2:G698)-1</f>
        <v>-5.8910178056943208E-2</v>
      </c>
      <c r="I699" s="10">
        <v>7.5785729628613501</v>
      </c>
      <c r="J699" s="9">
        <f t="shared" si="141"/>
        <v>24282.422803011199</v>
      </c>
      <c r="K699" s="9">
        <f>J699/MAX(J$2:J698)-1</f>
        <v>-6.8365641402298616E-2</v>
      </c>
      <c r="L699" s="10">
        <v>7.4143169655698502</v>
      </c>
      <c r="M699" s="9">
        <f t="shared" si="142"/>
        <v>20319.047522055607</v>
      </c>
      <c r="N699" s="9">
        <f>M699/MAX(M$2:M698)-1</f>
        <v>-7.5445781812774948E-2</v>
      </c>
      <c r="O699" s="10">
        <v>7.3293664404944403</v>
      </c>
      <c r="P699" s="9">
        <f t="shared" si="143"/>
        <v>19610.054233349605</v>
      </c>
      <c r="Q699" s="9">
        <f>P699/MAX(P$2:P698)-1</f>
        <v>-7.626029378962218E-2</v>
      </c>
      <c r="R699" s="10">
        <v>7.2815105632287196</v>
      </c>
      <c r="S699" s="9">
        <f t="shared" si="144"/>
        <v>18825.417602783975</v>
      </c>
      <c r="T699" s="9">
        <f>S699/MAX(S$2:S698)-1</f>
        <v>-7.5487301276210617E-2</v>
      </c>
      <c r="U699" s="10">
        <v>7.2466991089872099</v>
      </c>
      <c r="V699" s="9">
        <f t="shared" si="145"/>
        <v>18483.121362594604</v>
      </c>
      <c r="W699" s="9">
        <f>V699/MAX(V$2:V698)-1</f>
        <v>-7.5569150487783232E-2</v>
      </c>
      <c r="X699" s="10">
        <v>7.1349144605324399</v>
      </c>
      <c r="Y699" s="9">
        <f t="shared" si="146"/>
        <v>18061.83003436093</v>
      </c>
      <c r="Z699" s="9">
        <f>Y699/MAX(Y$2:Y698)-1</f>
        <v>-7.5928529960485824E-2</v>
      </c>
      <c r="AA699" s="10">
        <v>6.8687809726934503</v>
      </c>
      <c r="AB699" s="9">
        <f t="shared" si="147"/>
        <v>17683.635485691659</v>
      </c>
      <c r="AC699" s="9">
        <f>AB699/MAX(AB$2:AB698)-1</f>
        <v>-7.8089872612801869E-2</v>
      </c>
      <c r="AD699" s="10">
        <v>6.6071908364404104</v>
      </c>
      <c r="AE699" s="9">
        <f t="shared" si="148"/>
        <v>17398.556264192699</v>
      </c>
      <c r="AF699" s="9">
        <f>AE699/MAX($AE$2:AE698)-1</f>
        <v>-8.0135410476987134E-2</v>
      </c>
      <c r="AG699" s="9">
        <v>3.92199999396043</v>
      </c>
      <c r="AH699" s="9">
        <f t="shared" si="149"/>
        <v>2115.894219538724</v>
      </c>
      <c r="AI699" s="9">
        <f>AH699/MAX($AH$2:AH698)-1</f>
        <v>-3.6577468550394454E-2</v>
      </c>
      <c r="AX699">
        <v>8.6053731585068203</v>
      </c>
      <c r="AY699" s="25">
        <f t="shared" si="137"/>
        <v>35684.227740139388</v>
      </c>
      <c r="AZ699" s="25">
        <v>0</v>
      </c>
      <c r="BA699" s="25">
        <v>-3.6577468550394454E-2</v>
      </c>
      <c r="BB699" s="25" t="b">
        <f t="shared" si="138"/>
        <v>0</v>
      </c>
    </row>
    <row r="700" spans="1:54" x14ac:dyDescent="0.25">
      <c r="A700" s="25">
        <v>200410</v>
      </c>
      <c r="B700" s="26">
        <v>38261</v>
      </c>
      <c r="C700" s="10">
        <v>2.5399999024853401</v>
      </c>
      <c r="D700" s="9">
        <f t="shared" si="139"/>
        <v>90845.453640198961</v>
      </c>
      <c r="E700" s="9">
        <f>D700/MAX(D$2:$D699)-1</f>
        <v>-7.0814039199799894E-2</v>
      </c>
      <c r="F700" s="10">
        <v>1.1987311997961001</v>
      </c>
      <c r="G700" s="9">
        <f t="shared" si="140"/>
        <v>33467.735192336193</v>
      </c>
      <c r="H700" s="9">
        <f>G700/MAX(G$2:G699)-1</f>
        <v>-4.7629040743206286E-2</v>
      </c>
      <c r="I700" s="10">
        <v>1.04190891892601</v>
      </c>
      <c r="J700" s="9">
        <f t="shared" si="141"/>
        <v>24535.423531927096</v>
      </c>
      <c r="K700" s="9">
        <f>J700/MAX(J$2:J699)-1</f>
        <v>-5.8658859928290008E-2</v>
      </c>
      <c r="L700" s="10">
        <v>0.98998172699825004</v>
      </c>
      <c r="M700" s="9">
        <f t="shared" si="142"/>
        <v>20520.202379624046</v>
      </c>
      <c r="N700" s="9">
        <f>M700/MAX(M$2:M699)-1</f>
        <v>-6.6292863996530005E-2</v>
      </c>
      <c r="O700" s="10">
        <v>0.96304381906431902</v>
      </c>
      <c r="P700" s="9">
        <f t="shared" si="143"/>
        <v>19798.907648559038</v>
      </c>
      <c r="Q700" s="9">
        <f>P700/MAX(P$2:P699)-1</f>
        <v>-6.7364275644720251E-2</v>
      </c>
      <c r="R700" s="10">
        <v>0.94703669674246505</v>
      </c>
      <c r="S700" s="9">
        <f t="shared" si="144"/>
        <v>19003.701215797359</v>
      </c>
      <c r="T700" s="9">
        <f>S700/MAX(S$2:S699)-1</f>
        <v>-6.6731826753252066E-2</v>
      </c>
      <c r="U700" s="10">
        <v>0.93669457657472199</v>
      </c>
      <c r="V700" s="9">
        <f t="shared" si="145"/>
        <v>18656.251757979753</v>
      </c>
      <c r="W700" s="9">
        <f>V700/MAX(V$2:V699)-1</f>
        <v>-6.6910056856218647E-2</v>
      </c>
      <c r="X700" s="10">
        <v>0.96585950914441698</v>
      </c>
      <c r="Y700" s="9">
        <f t="shared" si="146"/>
        <v>18236.281937273307</v>
      </c>
      <c r="Z700" s="9">
        <f>Y700/MAX(Y$2:Y699)-1</f>
        <v>-6.7003297795818595E-2</v>
      </c>
      <c r="AA700" s="10">
        <v>1.03113321664222</v>
      </c>
      <c r="AB700" s="9">
        <f t="shared" si="147"/>
        <v>17865.977325094555</v>
      </c>
      <c r="AC700" s="9">
        <f>AB700/MAX(AB$2:AB699)-1</f>
        <v>-6.8583751061723874E-2</v>
      </c>
      <c r="AD700" s="10">
        <v>1.0875786837846499</v>
      </c>
      <c r="AE700" s="9">
        <f t="shared" si="148"/>
        <v>17587.779253408335</v>
      </c>
      <c r="AF700" s="9">
        <f>AE700/MAX($AE$2:AE699)-1</f>
        <v>-7.0131159281651811E-2</v>
      </c>
      <c r="AG700" s="9">
        <v>1.6550000047842499</v>
      </c>
      <c r="AH700" s="9">
        <f t="shared" si="149"/>
        <v>2150.9122689733194</v>
      </c>
      <c r="AI700" s="9">
        <f>AH700/MAX($AH$2:AH699)-1</f>
        <v>-2.0632825608810967E-2</v>
      </c>
      <c r="AX700">
        <v>1.15129361618339</v>
      </c>
      <c r="AY700" s="25">
        <f t="shared" si="137"/>
        <v>36095.057976095952</v>
      </c>
      <c r="AZ700" s="25">
        <v>0</v>
      </c>
      <c r="BA700" s="25">
        <v>-2.0632825608810967E-2</v>
      </c>
      <c r="BB700" s="25" t="b">
        <f t="shared" si="138"/>
        <v>0</v>
      </c>
    </row>
    <row r="701" spans="1:54" x14ac:dyDescent="0.25">
      <c r="A701" s="25">
        <v>200411</v>
      </c>
      <c r="B701" s="26">
        <v>38292</v>
      </c>
      <c r="C701" s="10">
        <v>9.6000000289660896</v>
      </c>
      <c r="D701" s="9">
        <f t="shared" si="139"/>
        <v>99566.617215972423</v>
      </c>
      <c r="E701" s="9">
        <f>D701/MAX(D$2:$D700)-1</f>
        <v>1.8387813306168121E-2</v>
      </c>
      <c r="F701" s="10">
        <v>10.3515674219076</v>
      </c>
      <c r="G701" s="9">
        <f t="shared" si="140"/>
        <v>36932.170365356367</v>
      </c>
      <c r="H701" s="9">
        <f>G701/MAX(G$2:G700)-1</f>
        <v>5.0956281210928767E-2</v>
      </c>
      <c r="I701" s="10">
        <v>10.5204114044327</v>
      </c>
      <c r="J701" s="9">
        <f t="shared" si="141"/>
        <v>27116.651027305816</v>
      </c>
      <c r="K701" s="9">
        <f>J701/MAX(J$2:J700)-1</f>
        <v>4.0374100726430884E-2</v>
      </c>
      <c r="L701" s="10">
        <v>10.575953628423701</v>
      </c>
      <c r="M701" s="9">
        <f t="shared" si="142"/>
        <v>22690.409467751782</v>
      </c>
      <c r="N701" s="9">
        <f>M701/MAX(M$2:M700)-1</f>
        <v>3.2455569732479983E-2</v>
      </c>
      <c r="O701" s="10">
        <v>10.6045331577194</v>
      </c>
      <c r="P701" s="9">
        <f t="shared" si="143"/>
        <v>21898.489375016725</v>
      </c>
      <c r="Q701" s="9">
        <f>P701/MAX(P$2:P700)-1</f>
        <v>3.1537388985271919E-2</v>
      </c>
      <c r="R701" s="10">
        <v>10.6211686834801</v>
      </c>
      <c r="S701" s="9">
        <f t="shared" si="144"/>
        <v>21022.116378031755</v>
      </c>
      <c r="T701" s="9">
        <f>S701/MAX(S$2:S700)-1</f>
        <v>3.2392160196518249E-2</v>
      </c>
      <c r="U701" s="10">
        <v>10.632544340127501</v>
      </c>
      <c r="V701" s="9">
        <f t="shared" si="145"/>
        <v>20639.885998352765</v>
      </c>
      <c r="W701" s="9">
        <f>V701/MAX(V$2:V700)-1</f>
        <v>3.2301145081814253E-2</v>
      </c>
      <c r="X701" s="10">
        <v>10.6406387151019</v>
      </c>
      <c r="Y701" s="9">
        <f t="shared" si="146"/>
        <v>20176.738813285945</v>
      </c>
      <c r="Z701" s="9">
        <f>Y701/MAX(Y$2:Y700)-1</f>
        <v>3.2273510509543524E-2</v>
      </c>
      <c r="AA701" s="10">
        <v>10.646651291374299</v>
      </c>
      <c r="AB701" s="9">
        <f t="shared" si="147"/>
        <v>19768.105630693371</v>
      </c>
      <c r="AC701" s="9">
        <f>AB701/MAX(AB$2:AB700)-1</f>
        <v>3.0580889033932968E-2</v>
      </c>
      <c r="AD701" s="10">
        <v>10.651283392010001</v>
      </c>
      <c r="AE701" s="9">
        <f t="shared" si="148"/>
        <v>19461.103464049997</v>
      </c>
      <c r="AF701" s="9">
        <f>AE701/MAX($AE$2:AE700)-1</f>
        <v>2.8911806117257521E-2</v>
      </c>
      <c r="AG701" s="9">
        <v>8.9890000143380195</v>
      </c>
      <c r="AH701" s="9">
        <f t="shared" si="149"/>
        <v>2344.2577731397296</v>
      </c>
      <c r="AI701" s="9">
        <f>AH701/MAX($AH$2:AH700)-1</f>
        <v>6.740248983763486E-2</v>
      </c>
      <c r="AX701">
        <v>10.3869095675915</v>
      </c>
      <c r="AY701" s="25">
        <f t="shared" si="137"/>
        <v>39844.219006442756</v>
      </c>
      <c r="AZ701" s="25">
        <v>0</v>
      </c>
      <c r="BA701" s="25">
        <v>6.740248983763486E-2</v>
      </c>
      <c r="BB701" s="25" t="b">
        <f t="shared" si="138"/>
        <v>0</v>
      </c>
    </row>
    <row r="702" spans="1:54" x14ac:dyDescent="0.25">
      <c r="A702" s="25">
        <v>200412</v>
      </c>
      <c r="B702" s="26">
        <v>38322</v>
      </c>
      <c r="C702" s="10">
        <v>-0.42999996399253598</v>
      </c>
      <c r="D702" s="9">
        <f t="shared" si="139"/>
        <v>99138.480797795157</v>
      </c>
      <c r="E702" s="9">
        <f>D702/MAX(D$2:$D701)-1</f>
        <v>-4.2999996399253337E-3</v>
      </c>
      <c r="F702" s="10">
        <v>-0.42999597880509099</v>
      </c>
      <c r="G702" s="9">
        <f t="shared" si="140"/>
        <v>36773.363517899888</v>
      </c>
      <c r="H702" s="9">
        <f>G702/MAX(G$2:G701)-1</f>
        <v>-4.2999597880509777E-3</v>
      </c>
      <c r="I702" s="10">
        <v>-5.5112068343406498E-2</v>
      </c>
      <c r="J702" s="9">
        <f t="shared" si="141"/>
        <v>27101.706480059202</v>
      </c>
      <c r="K702" s="9">
        <f>J702/MAX(J$2:J701)-1</f>
        <v>-5.5112068343410314E-4</v>
      </c>
      <c r="L702" s="10">
        <v>0.33915979148951803</v>
      </c>
      <c r="M702" s="9">
        <f t="shared" si="142"/>
        <v>22767.366213190726</v>
      </c>
      <c r="N702" s="9">
        <f>M702/MAX(M$2:M701)-1</f>
        <v>3.3915979148950726E-3</v>
      </c>
      <c r="O702" s="10">
        <v>0.53246508363231004</v>
      </c>
      <c r="P702" s="9">
        <f t="shared" si="143"/>
        <v>22015.091184781621</v>
      </c>
      <c r="Q702" s="9">
        <f>P702/MAX(P$2:P701)-1</f>
        <v>5.3246508363231637E-3</v>
      </c>
      <c r="R702" s="10">
        <v>0.649917296763042</v>
      </c>
      <c r="S702" s="9">
        <f t="shared" si="144"/>
        <v>21158.742748518242</v>
      </c>
      <c r="T702" s="9">
        <f>S702/MAX(S$2:S701)-1</f>
        <v>6.4991729676304733E-3</v>
      </c>
      <c r="U702" s="10">
        <v>0.73005261456348003</v>
      </c>
      <c r="V702" s="9">
        <f t="shared" si="145"/>
        <v>20790.568025726658</v>
      </c>
      <c r="W702" s="9">
        <f>V702/MAX(V$2:V701)-1</f>
        <v>7.3005261456347004E-3</v>
      </c>
      <c r="X702" s="10">
        <v>0.786023290149231</v>
      </c>
      <c r="Y702" s="9">
        <f t="shared" si="146"/>
        <v>20335.332679550953</v>
      </c>
      <c r="Z702" s="9">
        <f>Y702/MAX(Y$2:Y701)-1</f>
        <v>7.8602329014922923E-3</v>
      </c>
      <c r="AA702" s="10">
        <v>0.82716521609912597</v>
      </c>
      <c r="AB702" s="9">
        <f t="shared" si="147"/>
        <v>19931.620524352202</v>
      </c>
      <c r="AC702" s="9">
        <f>AB702/MAX(AB$2:AB701)-1</f>
        <v>8.2716521609913496E-3</v>
      </c>
      <c r="AD702" s="10">
        <v>0.86113941217211298</v>
      </c>
      <c r="AE702" s="9">
        <f t="shared" si="148"/>
        <v>19628.690696022524</v>
      </c>
      <c r="AF702" s="9">
        <f>AE702/MAX($AE$2:AE701)-1</f>
        <v>8.6113941217211831E-3</v>
      </c>
      <c r="AG702" s="9">
        <v>5.4430000092290802</v>
      </c>
      <c r="AH702" s="9">
        <f t="shared" si="149"/>
        <v>2471.8557239480783</v>
      </c>
      <c r="AI702" s="9">
        <f>AH702/MAX($AH$2:AH701)-1</f>
        <v>5.443000009229082E-2</v>
      </c>
      <c r="AX702">
        <v>-0.42999973332754798</v>
      </c>
      <c r="AY702" s="25">
        <f t="shared" si="137"/>
        <v>39672.888970968612</v>
      </c>
      <c r="AZ702" s="25">
        <v>0</v>
      </c>
      <c r="BA702" s="25">
        <v>5.443000009229082E-2</v>
      </c>
      <c r="BB702" s="25" t="b">
        <f t="shared" si="138"/>
        <v>0</v>
      </c>
    </row>
    <row r="703" spans="1:54" x14ac:dyDescent="0.25">
      <c r="A703" s="25">
        <v>200501</v>
      </c>
      <c r="B703" s="26">
        <v>38353</v>
      </c>
      <c r="C703" s="10">
        <v>3.1499792471093402</v>
      </c>
      <c r="D703" s="9">
        <f t="shared" si="139"/>
        <v>102261.32236882517</v>
      </c>
      <c r="E703" s="9">
        <f>D703/MAX(D$2:$D702)-1</f>
        <v>2.7064343734884533E-2</v>
      </c>
      <c r="F703" s="10">
        <v>-0.229301949168423</v>
      </c>
      <c r="G703" s="9">
        <f t="shared" si="140"/>
        <v>36689.041478578554</v>
      </c>
      <c r="H703" s="9">
        <f>G703/MAX(G$2:G702)-1</f>
        <v>-6.5831193881277228E-3</v>
      </c>
      <c r="I703" s="10">
        <v>-1.0915676799159899</v>
      </c>
      <c r="J703" s="9">
        <f t="shared" si="141"/>
        <v>26805.873011417178</v>
      </c>
      <c r="K703" s="9">
        <f>J703/MAX(J$2:J702)-1</f>
        <v>-1.1460781627336325E-2</v>
      </c>
      <c r="L703" s="10">
        <v>-1.37029569717721</v>
      </c>
      <c r="M703" s="9">
        <f t="shared" si="142"/>
        <v>22455.385973610795</v>
      </c>
      <c r="N703" s="9">
        <f>M703/MAX(M$2:M702)-1</f>
        <v>-1.3702956971772151E-2</v>
      </c>
      <c r="O703" s="10">
        <v>-1.52590206693234</v>
      </c>
      <c r="P703" s="9">
        <f t="shared" si="143"/>
        <v>21679.162453355999</v>
      </c>
      <c r="Q703" s="9">
        <f>P703/MAX(P$2:P702)-1</f>
        <v>-1.5259020669323387E-2</v>
      </c>
      <c r="R703" s="10">
        <v>-1.6154647173582299</v>
      </c>
      <c r="S703" s="9">
        <f t="shared" si="144"/>
        <v>20816.930724779337</v>
      </c>
      <c r="T703" s="9">
        <f>S703/MAX(S$2:S702)-1</f>
        <v>-1.6154647173582282E-2</v>
      </c>
      <c r="U703" s="10">
        <v>-1.66818360461751</v>
      </c>
      <c r="V703" s="9">
        <f t="shared" si="145"/>
        <v>20443.743178614634</v>
      </c>
      <c r="W703" s="9">
        <f>V703/MAX(V$2:V702)-1</f>
        <v>-1.6681836046175236E-2</v>
      </c>
      <c r="X703" s="10">
        <v>-1.7085353984562901</v>
      </c>
      <c r="Y703" s="9">
        <f t="shared" si="146"/>
        <v>19987.896322326975</v>
      </c>
      <c r="Z703" s="9">
        <f>Y703/MAX(Y$2:Y702)-1</f>
        <v>-1.7085353984562901E-2</v>
      </c>
      <c r="AA703" s="10">
        <v>-1.64194793674284</v>
      </c>
      <c r="AB703" s="9">
        <f t="shared" si="147"/>
        <v>19604.35369239319</v>
      </c>
      <c r="AC703" s="9">
        <f>AB703/MAX(AB$2:AB702)-1</f>
        <v>-1.641947936742838E-2</v>
      </c>
      <c r="AD703" s="10">
        <v>-1.57039214528363</v>
      </c>
      <c r="AE703" s="9">
        <f t="shared" si="148"/>
        <v>19320.443279110168</v>
      </c>
      <c r="AF703" s="9">
        <f>AE703/MAX($AE$2:AE702)-1</f>
        <v>-1.5703921452836278E-2</v>
      </c>
      <c r="AG703" s="9">
        <v>-2.7759999920825602</v>
      </c>
      <c r="AH703" s="9">
        <f t="shared" si="149"/>
        <v>2403.2370092469873</v>
      </c>
      <c r="AI703" s="9">
        <f>AH703/MAX($AH$2:AH702)-1</f>
        <v>-2.7759999920825562E-2</v>
      </c>
      <c r="AX703">
        <v>2.7839314799445898</v>
      </c>
      <c r="AY703" s="25">
        <f t="shared" si="137"/>
        <v>40777.355016034868</v>
      </c>
      <c r="AZ703" s="25">
        <v>0</v>
      </c>
      <c r="BA703" s="25">
        <v>-2.7759999920825562E-2</v>
      </c>
      <c r="BB703" s="25" t="b">
        <f t="shared" si="138"/>
        <v>0</v>
      </c>
    </row>
    <row r="704" spans="1:54" x14ac:dyDescent="0.25">
      <c r="A704" s="25">
        <v>200502</v>
      </c>
      <c r="B704" s="26">
        <v>38384</v>
      </c>
      <c r="C704" s="10">
        <v>16.589982954466699</v>
      </c>
      <c r="D704" s="9">
        <f t="shared" si="139"/>
        <v>119226.45831882551</v>
      </c>
      <c r="E704" s="9">
        <f>D704/MAX(D$2:$D703)-1</f>
        <v>0.16589982954466698</v>
      </c>
      <c r="F704" s="10">
        <v>10.472978420414099</v>
      </c>
      <c r="G704" s="9">
        <f t="shared" si="140"/>
        <v>40531.476875286862</v>
      </c>
      <c r="H704" s="9">
        <f>G704/MAX(G$2:G703)-1</f>
        <v>9.745721614310443E-2</v>
      </c>
      <c r="I704" s="10">
        <v>6.1988013683296899</v>
      </c>
      <c r="J704" s="9">
        <f t="shared" si="141"/>
        <v>28467.515834441623</v>
      </c>
      <c r="K704" s="9">
        <f>J704/MAX(J$2:J703)-1</f>
        <v>4.9816800967623864E-2</v>
      </c>
      <c r="L704" s="10">
        <v>4.7949108786063999</v>
      </c>
      <c r="M704" s="9">
        <f t="shared" si="142"/>
        <v>23532.101718492515</v>
      </c>
      <c r="N704" s="9">
        <f>M704/MAX(M$2:M703)-1</f>
        <v>3.3589107239761606E-2</v>
      </c>
      <c r="O704" s="10">
        <v>4.08235941775217</v>
      </c>
      <c r="P704" s="9">
        <f t="shared" si="143"/>
        <v>22564.183783460368</v>
      </c>
      <c r="Q704" s="9">
        <f>P704/MAX(P$2:P703)-1</f>
        <v>2.4941645440847315E-2</v>
      </c>
      <c r="R704" s="10">
        <v>3.6524869116707399</v>
      </c>
      <c r="S704" s="9">
        <f t="shared" si="144"/>
        <v>21577.266394913469</v>
      </c>
      <c r="T704" s="9">
        <f>S704/MAX(S$2:S703)-1</f>
        <v>1.9780175569483527E-2</v>
      </c>
      <c r="U704" s="10">
        <v>3.3613495416951902</v>
      </c>
      <c r="V704" s="9">
        <f t="shared" si="145"/>
        <v>21130.928846254337</v>
      </c>
      <c r="W704" s="9">
        <f>V704/MAX(V$2:V703)-1</f>
        <v>1.6370924551292187E-2</v>
      </c>
      <c r="X704" s="10">
        <v>3.1384754655284501</v>
      </c>
      <c r="Y704" s="9">
        <f t="shared" si="146"/>
        <v>20615.211544478472</v>
      </c>
      <c r="Z704" s="9">
        <f>Y704/MAX(Y$2:Y703)-1</f>
        <v>1.3763181027717453E-2</v>
      </c>
      <c r="AA704" s="10">
        <v>2.9880718260857999</v>
      </c>
      <c r="AB704" s="9">
        <f t="shared" si="147"/>
        <v>20190.145861761801</v>
      </c>
      <c r="AC704" s="9">
        <f>AB704/MAX(AB$2:AB703)-1</f>
        <v>1.2970613056461522E-2</v>
      </c>
      <c r="AD704" s="10">
        <v>2.8599211739588402</v>
      </c>
      <c r="AE704" s="9">
        <f t="shared" si="148"/>
        <v>19872.992727352146</v>
      </c>
      <c r="AF704" s="9">
        <f>AE704/MAX($AE$2:AE703)-1</f>
        <v>1.2446170511980492E-2</v>
      </c>
      <c r="AG704" s="9">
        <v>2.0550000013128402</v>
      </c>
      <c r="AH704" s="9">
        <f t="shared" si="149"/>
        <v>2452.6235298185638</v>
      </c>
      <c r="AI704" s="9">
        <f>AH704/MAX($AH$2:AH703)-1</f>
        <v>-7.7804679064344962E-3</v>
      </c>
      <c r="AX704">
        <v>9.4506269031186694</v>
      </c>
      <c r="AY704" s="25">
        <f t="shared" si="137"/>
        <v>44631.070699560471</v>
      </c>
      <c r="AZ704" s="25">
        <v>0</v>
      </c>
      <c r="BA704" s="25">
        <v>-7.7804679064344962E-3</v>
      </c>
      <c r="BB704" s="25" t="b">
        <f t="shared" si="138"/>
        <v>0</v>
      </c>
    </row>
    <row r="705" spans="1:54" x14ac:dyDescent="0.25">
      <c r="A705" s="25">
        <v>200503</v>
      </c>
      <c r="B705" s="26">
        <v>38412</v>
      </c>
      <c r="C705" s="10">
        <v>-1.00000262614524E-2</v>
      </c>
      <c r="D705" s="9">
        <f t="shared" si="139"/>
        <v>119214.53564168303</v>
      </c>
      <c r="E705" s="9">
        <f>D705/MAX(D$2:$D704)-1</f>
        <v>-1.000002626144747E-4</v>
      </c>
      <c r="F705" s="10">
        <v>-0.55745388614712799</v>
      </c>
      <c r="G705" s="9">
        <f t="shared" si="140"/>
        <v>40305.532582332751</v>
      </c>
      <c r="H705" s="9">
        <f>G705/MAX(G$2:G704)-1</f>
        <v>-5.574538861471301E-3</v>
      </c>
      <c r="I705" s="10">
        <v>-0.60518932497911704</v>
      </c>
      <c r="J705" s="9">
        <f t="shared" si="141"/>
        <v>28295.233467524842</v>
      </c>
      <c r="K705" s="9">
        <f>J705/MAX(J$2:J704)-1</f>
        <v>-6.0518932497911626E-3</v>
      </c>
      <c r="L705" s="10">
        <v>-0.62066004051168</v>
      </c>
      <c r="M705" s="9">
        <f t="shared" si="142"/>
        <v>23386.047366433271</v>
      </c>
      <c r="N705" s="9">
        <f>M705/MAX(M$2:M704)-1</f>
        <v>-6.20660040511678E-3</v>
      </c>
      <c r="O705" s="10">
        <v>-0.62866440498503695</v>
      </c>
      <c r="P705" s="9">
        <f t="shared" si="143"/>
        <v>22422.330791738346</v>
      </c>
      <c r="Q705" s="9">
        <f>P705/MAX(P$2:P704)-1</f>
        <v>-6.286644049850354E-3</v>
      </c>
      <c r="R705" s="10">
        <v>-0.63370556292704705</v>
      </c>
      <c r="S705" s="9">
        <f t="shared" si="144"/>
        <v>21440.530057441316</v>
      </c>
      <c r="T705" s="9">
        <f>S705/MAX(S$2:S704)-1</f>
        <v>-6.3370556292704494E-3</v>
      </c>
      <c r="U705" s="10">
        <v>-0.63694503825075699</v>
      </c>
      <c r="V705" s="9">
        <f t="shared" si="145"/>
        <v>20996.336443431821</v>
      </c>
      <c r="W705" s="9">
        <f>V705/MAX(V$2:V704)-1</f>
        <v>-6.3694503825075799E-3</v>
      </c>
      <c r="X705" s="10">
        <v>-0.63921066314993402</v>
      </c>
      <c r="Y705" s="9">
        <f t="shared" si="146"/>
        <v>20483.436914055248</v>
      </c>
      <c r="Z705" s="9">
        <f>Y705/MAX(Y$2:Y704)-1</f>
        <v>-6.3921066314993613E-3</v>
      </c>
      <c r="AA705" s="10">
        <v>-0.64124385116498295</v>
      </c>
      <c r="AB705" s="9">
        <f t="shared" si="147"/>
        <v>20060.677792882012</v>
      </c>
      <c r="AC705" s="9">
        <f>AB705/MAX(AB$2:AB704)-1</f>
        <v>-6.4124385116498539E-3</v>
      </c>
      <c r="AD705" s="10">
        <v>-0.64232886857039395</v>
      </c>
      <c r="AE705" s="9">
        <f t="shared" si="148"/>
        <v>19745.342758015468</v>
      </c>
      <c r="AF705" s="9">
        <f>AE705/MAX($AE$2:AE704)-1</f>
        <v>-6.4232886857039651E-3</v>
      </c>
      <c r="AG705" s="9">
        <v>-2.77700000766073</v>
      </c>
      <c r="AH705" s="9">
        <f t="shared" si="149"/>
        <v>2384.5141742076135</v>
      </c>
      <c r="AI705" s="9">
        <f>AH705/MAX($AH$2:AH704)-1</f>
        <v>-3.5334404388684071E-2</v>
      </c>
      <c r="AX705">
        <v>-0.56887580475906796</v>
      </c>
      <c r="AY705" s="25">
        <f t="shared" si="137"/>
        <v>44377.175336945758</v>
      </c>
      <c r="AZ705" s="25">
        <v>0</v>
      </c>
      <c r="BA705" s="25">
        <v>-3.5334404388684071E-2</v>
      </c>
      <c r="BB705" s="25" t="b">
        <f t="shared" si="138"/>
        <v>0</v>
      </c>
    </row>
    <row r="706" spans="1:54" x14ac:dyDescent="0.25">
      <c r="A706" s="25">
        <v>200504</v>
      </c>
      <c r="B706" s="26">
        <v>38443</v>
      </c>
      <c r="C706" s="10">
        <v>-7.5799999506428897</v>
      </c>
      <c r="D706" s="9">
        <f t="shared" si="139"/>
        <v>110178.07389888431</v>
      </c>
      <c r="E706" s="9">
        <f>D706/MAX(D$2:$D705)-1</f>
        <v>-7.5892419749186479E-2</v>
      </c>
      <c r="F706" s="10">
        <v>-7.5840133690872298</v>
      </c>
      <c r="G706" s="9">
        <f t="shared" si="140"/>
        <v>37248.755602806828</v>
      </c>
      <c r="H706" s="9">
        <f>G706/MAX(G$2:G705)-1</f>
        <v>-8.09918987798246E-2</v>
      </c>
      <c r="I706" s="10">
        <v>-7.5860357409797299</v>
      </c>
      <c r="J706" s="9">
        <f t="shared" si="141"/>
        <v>26148.74694368475</v>
      </c>
      <c r="K706" s="9">
        <f>J706/MAX(J$2:J705)-1</f>
        <v>-8.1453151874653407E-2</v>
      </c>
      <c r="L706" s="10">
        <v>-7.58671492748873</v>
      </c>
      <c r="M706" s="9">
        <f t="shared" si="142"/>
        <v>21611.814619934496</v>
      </c>
      <c r="N706" s="9">
        <f>M706/MAX(M$2:M705)-1</f>
        <v>-8.1602872600579412E-2</v>
      </c>
      <c r="O706" s="10">
        <v>-7.58707482771797</v>
      </c>
      <c r="P706" s="9">
        <f t="shared" si="143"/>
        <v>20721.131776450711</v>
      </c>
      <c r="Q706" s="9">
        <f>P706/MAX(P$2:P705)-1</f>
        <v>-8.1680419938815696E-2</v>
      </c>
      <c r="R706" s="10">
        <v>-7.5872355636296396</v>
      </c>
      <c r="S706" s="9">
        <f t="shared" si="144"/>
        <v>19813.786535892428</v>
      </c>
      <c r="T706" s="9">
        <f>S706/MAX(S$2:S705)-1</f>
        <v>-8.1728603927175736E-2</v>
      </c>
      <c r="U706" s="10">
        <v>-7.5864013231508398</v>
      </c>
      <c r="V706" s="9">
        <f t="shared" si="145"/>
        <v>19403.470097674108</v>
      </c>
      <c r="W706" s="9">
        <f>V706/MAX(V$2:V705)-1</f>
        <v>-8.1750251545919972E-2</v>
      </c>
      <c r="X706" s="10">
        <v>-7.5842808811974098</v>
      </c>
      <c r="Y706" s="9">
        <f t="shared" si="146"/>
        <v>18929.915524370423</v>
      </c>
      <c r="Z706" s="9">
        <f>Y706/MAX(Y$2:Y705)-1</f>
        <v>-8.1750120122314973E-2</v>
      </c>
      <c r="AA706" s="10">
        <v>-7.5747081313051696</v>
      </c>
      <c r="AB706" s="9">
        <f t="shared" si="147"/>
        <v>18541.140000909651</v>
      </c>
      <c r="AC706" s="9">
        <f>AB706/MAX(AB$2:AB705)-1</f>
        <v>-8.1673796323344483E-2</v>
      </c>
      <c r="AD706" s="10">
        <v>-7.0395748999044097</v>
      </c>
      <c r="AE706" s="9">
        <f t="shared" si="148"/>
        <v>18355.354565322119</v>
      </c>
      <c r="AF706" s="9">
        <f>AE706/MAX($AE$2:AE705)-1</f>
        <v>-7.6366865466680811E-2</v>
      </c>
      <c r="AG706" s="9">
        <v>-5.7609999970345704</v>
      </c>
      <c r="AH706" s="9">
        <f t="shared" si="149"/>
        <v>2247.142312702224</v>
      </c>
      <c r="AI706" s="9">
        <f>AH706/MAX($AH$2:AH705)-1</f>
        <v>-9.0908789323245531E-2</v>
      </c>
      <c r="AX706">
        <v>-7.5825384179960302</v>
      </c>
      <c r="AY706" s="25">
        <f t="shared" si="137"/>
        <v>41012.258968200389</v>
      </c>
      <c r="AZ706" s="25">
        <v>0</v>
      </c>
      <c r="BA706" s="25">
        <v>-9.0908789323245531E-2</v>
      </c>
      <c r="BB706" s="25" t="b">
        <f t="shared" si="138"/>
        <v>0</v>
      </c>
    </row>
    <row r="707" spans="1:54" x14ac:dyDescent="0.25">
      <c r="A707" s="25">
        <v>200505</v>
      </c>
      <c r="B707" s="26">
        <v>38473</v>
      </c>
      <c r="C707" s="10">
        <v>5.4299991457261498</v>
      </c>
      <c r="D707" s="9">
        <f t="shared" si="139"/>
        <v>116160.74237037126</v>
      </c>
      <c r="E707" s="9">
        <f>D707/MAX(D$2:$D706)-1</f>
        <v>-2.5713386035976726E-2</v>
      </c>
      <c r="F707" s="10">
        <v>5.1856471500486601</v>
      </c>
      <c r="G707" s="9">
        <f t="shared" si="140"/>
        <v>39180.344636152367</v>
      </c>
      <c r="H707" s="9">
        <f>G707/MAX(G$2:G706)-1</f>
        <v>-3.3335381370184325E-2</v>
      </c>
      <c r="I707" s="10">
        <v>5.1140311292646796</v>
      </c>
      <c r="J707" s="9">
        <f t="shared" si="141"/>
        <v>27486.002002297431</v>
      </c>
      <c r="K707" s="9">
        <f>J707/MAX(J$2:J706)-1</f>
        <v>-3.4478380124643659E-2</v>
      </c>
      <c r="L707" s="10">
        <v>5.0909230199891304</v>
      </c>
      <c r="M707" s="9">
        <f t="shared" si="142"/>
        <v>22712.055465458117</v>
      </c>
      <c r="N707" s="9">
        <f>M707/MAX(M$2:M706)-1</f>
        <v>-3.4847981826883312E-2</v>
      </c>
      <c r="O707" s="10">
        <v>5.0782707972433796</v>
      </c>
      <c r="P707" s="9">
        <f t="shared" si="143"/>
        <v>21773.406960312528</v>
      </c>
      <c r="Q707" s="9">
        <f>P707/MAX(P$2:P706)-1</f>
        <v>-3.5045664879200356E-2</v>
      </c>
      <c r="R707" s="10">
        <v>5.0710542850420204</v>
      </c>
      <c r="S707" s="9">
        <f t="shared" si="144"/>
        <v>20818.55440704988</v>
      </c>
      <c r="T707" s="9">
        <f>S707/MAX(S$2:S706)-1</f>
        <v>-3.516256294830955E-2</v>
      </c>
      <c r="U707" s="10">
        <v>5.0663163600538299</v>
      </c>
      <c r="V707" s="9">
        <f t="shared" si="145"/>
        <v>20386.511277650727</v>
      </c>
      <c r="W707" s="9">
        <f>V707/MAX(V$2:V706)-1</f>
        <v>-3.5228814313837731E-2</v>
      </c>
      <c r="X707" s="10">
        <v>5.0628817267809501</v>
      </c>
      <c r="Y707" s="9">
        <f t="shared" si="146"/>
        <v>19888.314758348843</v>
      </c>
      <c r="Z707" s="9">
        <f>Y707/MAX(Y$2:Y706)-1</f>
        <v>-3.5260214747799612E-2</v>
      </c>
      <c r="AA707" s="10">
        <v>5.0604438836821597</v>
      </c>
      <c r="AB707" s="9">
        <f t="shared" si="147"/>
        <v>19479.403986050631</v>
      </c>
      <c r="AC707" s="9">
        <f>AB707/MAX(AB$2:AB706)-1</f>
        <v>-3.5202414117138536E-2</v>
      </c>
      <c r="AD707" s="10">
        <v>5.05820551044682</v>
      </c>
      <c r="AE707" s="9">
        <f t="shared" si="148"/>
        <v>19283.806121407295</v>
      </c>
      <c r="AF707" s="9">
        <f>AE707/MAX($AE$2:AE706)-1</f>
        <v>-2.9647603359403751E-2</v>
      </c>
      <c r="AG707" s="9">
        <v>4.8629999969307098</v>
      </c>
      <c r="AH707" s="9">
        <f t="shared" si="149"/>
        <v>2356.4208432999621</v>
      </c>
      <c r="AI707" s="9">
        <f>AH707/MAX($AH$2:AH706)-1</f>
        <v>-4.6699683775937473E-2</v>
      </c>
      <c r="AX707">
        <v>5.2666195312931796</v>
      </c>
      <c r="AY707" s="25">
        <f t="shared" ref="AY707:AY770" si="150">AY706*(1+AX707/100)</f>
        <v>43172.218609244163</v>
      </c>
      <c r="AZ707" s="25">
        <v>0</v>
      </c>
      <c r="BA707" s="25">
        <v>-4.6699683775937473E-2</v>
      </c>
      <c r="BB707" s="25" t="b">
        <f t="shared" ref="BB707:BB770" si="151">IF(AZ707&gt;0,AX707)</f>
        <v>0</v>
      </c>
    </row>
    <row r="708" spans="1:54" x14ac:dyDescent="0.25">
      <c r="A708" s="25">
        <v>200506</v>
      </c>
      <c r="B708" s="26">
        <v>38504</v>
      </c>
      <c r="C708" s="10">
        <v>13.3399969138289</v>
      </c>
      <c r="D708" s="9">
        <f t="shared" ref="D708:D771" si="152">D707*(1+C708/100)</f>
        <v>131656.58181765952</v>
      </c>
      <c r="E708" s="9">
        <f>D708/MAX(D$2:$D707)-1</f>
        <v>0.10425641819867204</v>
      </c>
      <c r="F708" s="10">
        <v>12.881346733908099</v>
      </c>
      <c r="G708" s="9">
        <f t="shared" ref="G708:G771" si="153">G707*(1+F708/100)</f>
        <v>44227.300680275323</v>
      </c>
      <c r="H708" s="9">
        <f>G708/MAX(G$2:G707)-1</f>
        <v>9.1184039909532721E-2</v>
      </c>
      <c r="I708" s="10">
        <v>12.2874062305726</v>
      </c>
      <c r="J708" s="9">
        <f t="shared" ref="J708:J771" si="154">J707*(1+I708/100)</f>
        <v>30863.318724863038</v>
      </c>
      <c r="K708" s="9">
        <f>J708/MAX(J$2:J707)-1</f>
        <v>8.4159183553446537E-2</v>
      </c>
      <c r="L708" s="10">
        <v>12.0887148579969</v>
      </c>
      <c r="M708" s="9">
        <f t="shared" ref="M708:M771" si="155">M707*(1+L708/100)</f>
        <v>25457.651089067447</v>
      </c>
      <c r="N708" s="9">
        <f>M708/MAX(M$2:M707)-1</f>
        <v>8.1826493596266925E-2</v>
      </c>
      <c r="O708" s="10">
        <v>11.990978228497299</v>
      </c>
      <c r="P708" s="9">
        <f t="shared" ref="P708:P771" si="156">P707*(1+O708/100)</f>
        <v>24384.25144852572</v>
      </c>
      <c r="Q708" s="9">
        <f>P708/MAX(P$2:P707)-1</f>
        <v>8.0661799360075559E-2</v>
      </c>
      <c r="R708" s="10">
        <v>11.9296268693742</v>
      </c>
      <c r="S708" s="9">
        <f t="shared" ref="S708:S771" si="157">S707*(1+R708/100)</f>
        <v>23302.130267408589</v>
      </c>
      <c r="T708" s="9">
        <f>S708/MAX(S$2:S707)-1</f>
        <v>7.9938943187990219E-2</v>
      </c>
      <c r="U708" s="10">
        <v>11.8918943649703</v>
      </c>
      <c r="V708" s="9">
        <f t="shared" ref="V708:V771" si="158">V707*(1+U708/100)</f>
        <v>22810.853663491707</v>
      </c>
      <c r="W708" s="9">
        <f>V708/MAX(V$2:V707)-1</f>
        <v>7.9500755951632085E-2</v>
      </c>
      <c r="X708" s="10">
        <v>11.199220949892499</v>
      </c>
      <c r="Y708" s="9">
        <f t="shared" ref="Y708:Y771" si="159">Y707*(1+X708/100)</f>
        <v>22115.651071346409</v>
      </c>
      <c r="Z708" s="9">
        <f>Y708/MAX(Y$2:Y707)-1</f>
        <v>7.2783125394112691E-2</v>
      </c>
      <c r="AA708" s="10">
        <v>10.4151057325134</v>
      </c>
      <c r="AB708" s="9">
        <f t="shared" ref="AB708:AB771" si="160">AB707*(1+AA708/100)</f>
        <v>21508.204507261235</v>
      </c>
      <c r="AC708" s="9">
        <f>AB708/MAX(AB$2:AB707)-1</f>
        <v>6.5282274557298292E-2</v>
      </c>
      <c r="AD708" s="10">
        <v>9.8163384125397002</v>
      </c>
      <c r="AE708" s="9">
        <f t="shared" ref="AE708:AE771" si="161">AE707*(1+AD708/100)</f>
        <v>21176.769789102684</v>
      </c>
      <c r="AF708" s="9">
        <f>AE708/MAX($AE$2:AE707)-1</f>
        <v>6.5605471689026862E-2</v>
      </c>
      <c r="AG708" s="9">
        <v>4.5139999890851303</v>
      </c>
      <c r="AH708" s="9">
        <f t="shared" ref="AH708:AH771" si="162">AH707*(1+AG708/100)</f>
        <v>2462.7896799093219</v>
      </c>
      <c r="AI708" s="9">
        <f>AH708/MAX($AH$2:AH707)-1</f>
        <v>-3.6677076056348401E-3</v>
      </c>
      <c r="AX708">
        <v>13.2421599582651</v>
      </c>
      <c r="AY708" s="25">
        <f t="shared" si="150"/>
        <v>48889.152855012166</v>
      </c>
      <c r="AZ708" s="25">
        <v>0</v>
      </c>
      <c r="BA708" s="25">
        <v>-3.6677076056348401E-3</v>
      </c>
      <c r="BB708" s="25" t="b">
        <f t="shared" si="151"/>
        <v>0</v>
      </c>
    </row>
    <row r="709" spans="1:54" x14ac:dyDescent="0.25">
      <c r="A709" s="25">
        <v>200507</v>
      </c>
      <c r="B709" s="26">
        <v>38534</v>
      </c>
      <c r="C709" s="10">
        <v>10.999999538043699</v>
      </c>
      <c r="D709" s="9">
        <f t="shared" si="152"/>
        <v>146138.80520940619</v>
      </c>
      <c r="E709" s="9">
        <f>D709/MAX(D$2:$D708)-1</f>
        <v>0.10999999538043692</v>
      </c>
      <c r="F709" s="10">
        <v>10.909880371246301</v>
      </c>
      <c r="G709" s="9">
        <f t="shared" si="153"/>
        <v>49052.446275924762</v>
      </c>
      <c r="H709" s="9">
        <f>G709/MAX(G$2:G708)-1</f>
        <v>0.10909880371246294</v>
      </c>
      <c r="I709" s="10">
        <v>10.418031573571399</v>
      </c>
      <c r="J709" s="9">
        <f t="shared" si="154"/>
        <v>34078.66901427124</v>
      </c>
      <c r="K709" s="9">
        <f>J709/MAX(J$2:J708)-1</f>
        <v>0.10418031573571396</v>
      </c>
      <c r="L709" s="10">
        <v>10.2540753265723</v>
      </c>
      <c r="M709" s="9">
        <f t="shared" si="155"/>
        <v>28068.097808116378</v>
      </c>
      <c r="N709" s="9">
        <f>M709/MAX(M$2:M708)-1</f>
        <v>0.10254075326572298</v>
      </c>
      <c r="O709" s="10">
        <v>10.169703180224101</v>
      </c>
      <c r="P709" s="9">
        <f t="shared" si="156"/>
        <v>26864.057443560279</v>
      </c>
      <c r="Q709" s="9">
        <f>P709/MAX(P$2:P708)-1</f>
        <v>0.10169703180224099</v>
      </c>
      <c r="R709" s="10">
        <v>10.1228612599089</v>
      </c>
      <c r="S709" s="9">
        <f t="shared" si="157"/>
        <v>25660.972584981602</v>
      </c>
      <c r="T709" s="9">
        <f>S709/MAX(S$2:S708)-1</f>
        <v>0.10122861259908911</v>
      </c>
      <c r="U709" s="10">
        <v>10.089410944329</v>
      </c>
      <c r="V709" s="9">
        <f t="shared" si="158"/>
        <v>25112.334429510913</v>
      </c>
      <c r="W709" s="9">
        <f>V709/MAX(V$2:V708)-1</f>
        <v>0.10089410944329003</v>
      </c>
      <c r="X709" s="10">
        <v>10.0667895966175</v>
      </c>
      <c r="Y709" s="9">
        <f t="shared" si="159"/>
        <v>24341.987132620936</v>
      </c>
      <c r="Z709" s="9">
        <f>Y709/MAX(Y$2:Y708)-1</f>
        <v>0.10066789596617509</v>
      </c>
      <c r="AA709" s="10">
        <v>10.0489874536856</v>
      </c>
      <c r="AB709" s="9">
        <f t="shared" si="160"/>
        <v>23669.56127970896</v>
      </c>
      <c r="AC709" s="9">
        <f>AB709/MAX(AB$2:AB708)-1</f>
        <v>0.10048987453685609</v>
      </c>
      <c r="AD709" s="10">
        <v>10.035078446728701</v>
      </c>
      <c r="AE709" s="9">
        <f t="shared" si="161"/>
        <v>23301.875249922283</v>
      </c>
      <c r="AF709" s="9">
        <f>AE709/MAX($AE$2:AE708)-1</f>
        <v>0.10035078446728707</v>
      </c>
      <c r="AG709" s="9">
        <v>6.3659999983255098</v>
      </c>
      <c r="AH709" s="9">
        <f t="shared" si="162"/>
        <v>2619.5708708911097</v>
      </c>
      <c r="AI709" s="9">
        <f>AH709/MAX($AH$2:AH708)-1</f>
        <v>5.9758806111506857E-2</v>
      </c>
      <c r="AX709">
        <v>10.987693723005499</v>
      </c>
      <c r="AY709" s="25">
        <f t="shared" si="150"/>
        <v>54260.943234492901</v>
      </c>
      <c r="AZ709" s="25">
        <v>0</v>
      </c>
      <c r="BA709" s="25">
        <v>5.9758806111506857E-2</v>
      </c>
      <c r="BB709" s="25" t="b">
        <f t="shared" si="151"/>
        <v>0</v>
      </c>
    </row>
    <row r="710" spans="1:54" x14ac:dyDescent="0.25">
      <c r="A710" s="25">
        <v>200508</v>
      </c>
      <c r="B710" s="26">
        <v>38565</v>
      </c>
      <c r="C710" s="10">
        <v>7.1099998412870997</v>
      </c>
      <c r="D710" s="9">
        <f t="shared" si="152"/>
        <v>156529.27402785383</v>
      </c>
      <c r="E710" s="9">
        <f>D710/MAX(D$2:$D709)-1</f>
        <v>7.1099998412871068E-2</v>
      </c>
      <c r="F710" s="10">
        <v>5.8631576690800902</v>
      </c>
      <c r="G710" s="9">
        <f t="shared" si="153"/>
        <v>51928.468541623042</v>
      </c>
      <c r="H710" s="9">
        <f>G710/MAX(G$2:G709)-1</f>
        <v>5.8631576690800991E-2</v>
      </c>
      <c r="I710" s="10">
        <v>5.2404823109295098</v>
      </c>
      <c r="J710" s="9">
        <f t="shared" si="154"/>
        <v>35864.555635764336</v>
      </c>
      <c r="K710" s="9">
        <f>J710/MAX(J$2:J709)-1</f>
        <v>5.2404823109295062E-2</v>
      </c>
      <c r="L710" s="10">
        <v>5.0300301410572903</v>
      </c>
      <c r="M710" s="9">
        <f t="shared" si="155"/>
        <v>29479.931587886073</v>
      </c>
      <c r="N710" s="9">
        <f>M710/MAX(M$2:M709)-1</f>
        <v>5.0300301410572956E-2</v>
      </c>
      <c r="O710" s="10">
        <v>4.9252174860737901</v>
      </c>
      <c r="P710" s="9">
        <f t="shared" si="156"/>
        <v>28187.170698239421</v>
      </c>
      <c r="Q710" s="9">
        <f>P710/MAX(P$2:P709)-1</f>
        <v>4.9252174860737963E-2</v>
      </c>
      <c r="R710" s="10">
        <v>4.8626457883191403</v>
      </c>
      <c r="S710" s="9">
        <f t="shared" si="157"/>
        <v>26908.774787626939</v>
      </c>
      <c r="T710" s="9">
        <f>S710/MAX(S$2:S709)-1</f>
        <v>4.8626457883191421E-2</v>
      </c>
      <c r="U710" s="10">
        <v>4.8208168431641596</v>
      </c>
      <c r="V710" s="9">
        <f t="shared" si="158"/>
        <v>26322.954077400485</v>
      </c>
      <c r="W710" s="9">
        <f>V710/MAX(V$2:V709)-1</f>
        <v>4.8208168431641552E-2</v>
      </c>
      <c r="X710" s="10">
        <v>4.79094107900616</v>
      </c>
      <c r="Y710" s="9">
        <f t="shared" si="159"/>
        <v>25508.197393604063</v>
      </c>
      <c r="Z710" s="9">
        <f>Y710/MAX(Y$2:Y709)-1</f>
        <v>4.7909410790061502E-2</v>
      </c>
      <c r="AA710" s="10">
        <v>4.7682510466868804</v>
      </c>
      <c r="AB710" s="9">
        <f t="shared" si="160"/>
        <v>24798.185383174874</v>
      </c>
      <c r="AC710" s="9">
        <f>AB710/MAX(AB$2:AB709)-1</f>
        <v>4.7682510466868777E-2</v>
      </c>
      <c r="AD710" s="10">
        <v>4.7508549594301197</v>
      </c>
      <c r="AE710" s="9">
        <f t="shared" si="161"/>
        <v>24408.913545873438</v>
      </c>
      <c r="AF710" s="9">
        <f>AE710/MAX($AE$2:AE709)-1</f>
        <v>4.7508549594301286E-2</v>
      </c>
      <c r="AG710" s="9">
        <v>-0.71900000001515996</v>
      </c>
      <c r="AH710" s="9">
        <f t="shared" si="162"/>
        <v>2600.7361563290056</v>
      </c>
      <c r="AI710" s="9">
        <f>AH710/MAX($AH$2:AH709)-1</f>
        <v>-7.1900000001515751E-3</v>
      </c>
      <c r="AX710">
        <v>6.2414948532982599</v>
      </c>
      <c r="AY710" s="25">
        <f t="shared" si="150"/>
        <v>57647.637213824863</v>
      </c>
      <c r="AZ710" s="25">
        <v>0</v>
      </c>
      <c r="BA710" s="25">
        <v>-7.1900000001515751E-3</v>
      </c>
      <c r="BB710" s="25" t="b">
        <f t="shared" si="151"/>
        <v>0</v>
      </c>
    </row>
    <row r="711" spans="1:54" x14ac:dyDescent="0.25">
      <c r="A711" s="25">
        <v>200509</v>
      </c>
      <c r="B711" s="26">
        <v>38596</v>
      </c>
      <c r="C711" s="10">
        <v>11.449999831162</v>
      </c>
      <c r="D711" s="9">
        <f t="shared" si="152"/>
        <v>174451.87563976218</v>
      </c>
      <c r="E711" s="9">
        <f>D711/MAX(D$2:$D710)-1</f>
        <v>0.11449999831161994</v>
      </c>
      <c r="F711" s="10">
        <v>10.187762038225401</v>
      </c>
      <c r="G711" s="9">
        <f t="shared" si="153"/>
        <v>57218.817346738331</v>
      </c>
      <c r="H711" s="9">
        <f>G711/MAX(G$2:G710)-1</f>
        <v>0.10187762038225401</v>
      </c>
      <c r="I711" s="10">
        <v>9.1743013503950994</v>
      </c>
      <c r="J711" s="9">
        <f t="shared" si="154"/>
        <v>39154.878047769467</v>
      </c>
      <c r="K711" s="9">
        <f>J711/MAX(J$2:J710)-1</f>
        <v>9.1743013503950976E-2</v>
      </c>
      <c r="L711" s="10">
        <v>8.8378009348258892</v>
      </c>
      <c r="M711" s="9">
        <f t="shared" si="155"/>
        <v>32085.3092573463</v>
      </c>
      <c r="N711" s="9">
        <f>M711/MAX(M$2:M710)-1</f>
        <v>8.8378009348258901E-2</v>
      </c>
      <c r="O711" s="10">
        <v>8.6700587075850297</v>
      </c>
      <c r="P711" s="9">
        <f t="shared" si="156"/>
        <v>30631.014945783987</v>
      </c>
      <c r="Q711" s="9">
        <f>P711/MAX(P$2:P710)-1</f>
        <v>8.6700587075850377E-2</v>
      </c>
      <c r="R711" s="10">
        <v>8.5686736097311602</v>
      </c>
      <c r="S711" s="9">
        <f t="shared" si="157"/>
        <v>29214.499871556323</v>
      </c>
      <c r="T711" s="9">
        <f>S711/MAX(S$2:S710)-1</f>
        <v>8.56867360973117E-2</v>
      </c>
      <c r="U711" s="10">
        <v>8.5016255725337899</v>
      </c>
      <c r="V711" s="9">
        <f t="shared" si="158"/>
        <v>28560.833072691094</v>
      </c>
      <c r="W711" s="9">
        <f>V711/MAX(V$2:V710)-1</f>
        <v>8.5016255725337997E-2</v>
      </c>
      <c r="X711" s="10">
        <v>8.4516068437821197</v>
      </c>
      <c r="Y711" s="9">
        <f t="shared" si="159"/>
        <v>27664.049950247358</v>
      </c>
      <c r="Z711" s="9">
        <f>Y711/MAX(Y$2:Y710)-1</f>
        <v>8.4516068437821223E-2</v>
      </c>
      <c r="AA711" s="10">
        <v>8.41699089529404</v>
      </c>
      <c r="AB711" s="9">
        <f t="shared" si="160"/>
        <v>26885.446389074841</v>
      </c>
      <c r="AC711" s="9">
        <f>AB711/MAX(AB$2:AB710)-1</f>
        <v>8.4169908952940409E-2</v>
      </c>
      <c r="AD711" s="10">
        <v>8.3632300763002494</v>
      </c>
      <c r="AE711" s="9">
        <f t="shared" si="161"/>
        <v>26450.287144840051</v>
      </c>
      <c r="AF711" s="9">
        <f>AE711/MAX($AE$2:AE710)-1</f>
        <v>8.3632300763002432E-2</v>
      </c>
      <c r="AG711" s="9">
        <v>1.01699998934379</v>
      </c>
      <c r="AH711" s="9">
        <f t="shared" si="162"/>
        <v>2627.1856427617317</v>
      </c>
      <c r="AI711" s="9">
        <f>AH711/MAX($AH$2:AH710)-1</f>
        <v>2.9068775940510605E-3</v>
      </c>
      <c r="AX711">
        <v>10.3640403625015</v>
      </c>
      <c r="AY711" s="25">
        <f t="shared" si="150"/>
        <v>63622.261602694103</v>
      </c>
      <c r="AZ711" s="25">
        <v>0</v>
      </c>
      <c r="BA711" s="25">
        <v>2.9068775940510605E-3</v>
      </c>
      <c r="BB711" s="25" t="b">
        <f t="shared" si="151"/>
        <v>0</v>
      </c>
    </row>
    <row r="712" spans="1:54" x14ac:dyDescent="0.25">
      <c r="A712" s="25">
        <v>200510</v>
      </c>
      <c r="B712" s="26">
        <v>38626</v>
      </c>
      <c r="C712" s="10">
        <v>-10.020000019487901</v>
      </c>
      <c r="D712" s="9">
        <f t="shared" si="152"/>
        <v>156971.79766666098</v>
      </c>
      <c r="E712" s="9">
        <f>D712/MAX(D$2:$D711)-1</f>
        <v>-0.10020000019487918</v>
      </c>
      <c r="F712" s="10">
        <v>-10.0196436440359</v>
      </c>
      <c r="G712" s="9">
        <f t="shared" si="153"/>
        <v>51485.695751263353</v>
      </c>
      <c r="H712" s="9">
        <f>G712/MAX(G$2:G711)-1</f>
        <v>-0.10019643644035903</v>
      </c>
      <c r="I712" s="10">
        <v>-9.9257512924015892</v>
      </c>
      <c r="J712" s="9">
        <f t="shared" si="154"/>
        <v>35268.462233904727</v>
      </c>
      <c r="K712" s="9">
        <f>J712/MAX(J$2:J711)-1</f>
        <v>-9.9257512924015745E-2</v>
      </c>
      <c r="L712" s="10">
        <v>-9.6009634615348993</v>
      </c>
      <c r="M712" s="9">
        <f t="shared" si="155"/>
        <v>29004.81043902801</v>
      </c>
      <c r="N712" s="9">
        <f>M712/MAX(M$2:M711)-1</f>
        <v>-9.6009634615348949E-2</v>
      </c>
      <c r="O712" s="10">
        <v>-8.7750020643167801</v>
      </c>
      <c r="P712" s="9">
        <f t="shared" si="156"/>
        <v>27943.142751970259</v>
      </c>
      <c r="Q712" s="9">
        <f>P712/MAX(P$2:P711)-1</f>
        <v>-8.7750020643167836E-2</v>
      </c>
      <c r="R712" s="10">
        <v>-8.28372202197394</v>
      </c>
      <c r="S712" s="9">
        <f t="shared" si="157"/>
        <v>26794.451912086664</v>
      </c>
      <c r="T712" s="9">
        <f>S712/MAX(S$2:S711)-1</f>
        <v>-8.2837220219739383E-2</v>
      </c>
      <c r="U712" s="10">
        <v>-7.9551140859176996</v>
      </c>
      <c r="V712" s="9">
        <f t="shared" si="158"/>
        <v>26288.786217870002</v>
      </c>
      <c r="W712" s="9">
        <f>V712/MAX(V$2:V711)-1</f>
        <v>-7.9551140859177027E-2</v>
      </c>
      <c r="X712" s="10">
        <v>-7.7169681714264096</v>
      </c>
      <c r="Y712" s="9">
        <f t="shared" si="159"/>
        <v>25529.224020659265</v>
      </c>
      <c r="Z712" s="9">
        <f>Y712/MAX(Y$2:Y711)-1</f>
        <v>-7.7169681714264082E-2</v>
      </c>
      <c r="AA712" s="10">
        <v>-7.5435514407247801</v>
      </c>
      <c r="AB712" s="9">
        <f t="shared" si="160"/>
        <v>24857.328910646498</v>
      </c>
      <c r="AC712" s="9">
        <f>AB712/MAX(AB$2:AB711)-1</f>
        <v>-7.5435514407247828E-2</v>
      </c>
      <c r="AD712" s="10">
        <v>-7.4060925007890201</v>
      </c>
      <c r="AE712" s="9">
        <f t="shared" si="161"/>
        <v>24491.35441216889</v>
      </c>
      <c r="AF712" s="9">
        <f>AE712/MAX($AE$2:AE711)-1</f>
        <v>-7.4060925007890188E-2</v>
      </c>
      <c r="AG712" s="9">
        <v>-4.7140000009365401</v>
      </c>
      <c r="AH712" s="9">
        <f t="shared" si="162"/>
        <v>2503.340111537339</v>
      </c>
      <c r="AI712" s="9">
        <f>AH712/MAX($AH$2:AH711)-1</f>
        <v>-4.7140000009365468E-2</v>
      </c>
      <c r="AX712">
        <v>-10.019995083763</v>
      </c>
      <c r="AY712" s="25">
        <f t="shared" si="150"/>
        <v>57247.314117925322</v>
      </c>
      <c r="AZ712" s="25">
        <v>0</v>
      </c>
      <c r="BA712" s="25">
        <v>-4.7140000009365468E-2</v>
      </c>
      <c r="BB712" s="25" t="b">
        <f t="shared" si="151"/>
        <v>0</v>
      </c>
    </row>
    <row r="713" spans="1:54" x14ac:dyDescent="0.25">
      <c r="A713" s="25">
        <v>200511</v>
      </c>
      <c r="B713" s="26">
        <v>38657</v>
      </c>
      <c r="C713" s="10">
        <v>1.4299999660049001</v>
      </c>
      <c r="D713" s="9">
        <f t="shared" si="152"/>
        <v>159216.49431993152</v>
      </c>
      <c r="E713" s="9">
        <f>D713/MAX(D$2:$D712)-1</f>
        <v>-8.7332860503553822E-2</v>
      </c>
      <c r="F713" s="10">
        <v>1.4355778638175301</v>
      </c>
      <c r="G713" s="9">
        <f t="shared" si="153"/>
        <v>52224.813002500938</v>
      </c>
      <c r="H713" s="9">
        <f>G713/MAX(G$2:G712)-1</f>
        <v>-8.7279055664055361E-2</v>
      </c>
      <c r="I713" s="10">
        <v>1.4422807387438801</v>
      </c>
      <c r="J713" s="9">
        <f t="shared" si="154"/>
        <v>35777.132471555495</v>
      </c>
      <c r="K713" s="9">
        <f>J713/MAX(J$2:J712)-1</f>
        <v>-8.6266277527236257E-2</v>
      </c>
      <c r="L713" s="10">
        <v>1.2354390209032899</v>
      </c>
      <c r="M713" s="9">
        <f t="shared" si="155"/>
        <v>29363.147185130791</v>
      </c>
      <c r="N713" s="9">
        <f>M713/MAX(M$2:M712)-1</f>
        <v>-8.484138489618076E-2</v>
      </c>
      <c r="O713" s="10">
        <v>1.07279158969948</v>
      </c>
      <c r="P713" s="9">
        <f t="shared" si="156"/>
        <v>28242.914437311116</v>
      </c>
      <c r="Q713" s="9">
        <f>P713/MAX(P$2:P712)-1</f>
        <v>-7.7963479587592532E-2</v>
      </c>
      <c r="R713" s="10">
        <v>0.97429882528469103</v>
      </c>
      <c r="S713" s="9">
        <f t="shared" si="157"/>
        <v>27055.509942307592</v>
      </c>
      <c r="T713" s="9">
        <f>S713/MAX(S$2:S712)-1</f>
        <v>-7.3901314030392018E-2</v>
      </c>
      <c r="U713" s="10">
        <v>0.90995414053898205</v>
      </c>
      <c r="V713" s="9">
        <f t="shared" si="158"/>
        <v>26528.002116556952</v>
      </c>
      <c r="W713" s="9">
        <f>V713/MAX(V$2:V712)-1</f>
        <v>-7.1175478353881272E-2</v>
      </c>
      <c r="X713" s="10">
        <v>0.86326761029830501</v>
      </c>
      <c r="Y713" s="9">
        <f t="shared" si="159"/>
        <v>25749.609542790113</v>
      </c>
      <c r="Z713" s="9">
        <f>Y713/MAX(Y$2:Y712)-1</f>
        <v>-6.9203186478490553E-2</v>
      </c>
      <c r="AA713" s="10">
        <v>0.82817524078609095</v>
      </c>
      <c r="AB713" s="9">
        <f t="shared" si="160"/>
        <v>25063.191154205233</v>
      </c>
      <c r="AC713" s="9">
        <f>AB713/MAX(AB$2:AB712)-1</f>
        <v>-6.7778500252467455E-2</v>
      </c>
      <c r="AD713" s="10">
        <v>0.80098063781990703</v>
      </c>
      <c r="AE713" s="9">
        <f t="shared" si="161"/>
        <v>24687.525418950212</v>
      </c>
      <c r="AF713" s="9">
        <f>AE713/MAX($AE$2:AE712)-1</f>
        <v>-6.6644332299194753E-2</v>
      </c>
      <c r="AG713" s="9">
        <v>2.8830000033202099</v>
      </c>
      <c r="AH713" s="9">
        <f t="shared" si="162"/>
        <v>2575.5114070360764</v>
      </c>
      <c r="AI713" s="9">
        <f>AH713/MAX($AH$2:AH712)-1</f>
        <v>-1.9669046177998584E-2</v>
      </c>
      <c r="AX713">
        <v>1.43000260164471</v>
      </c>
      <c r="AY713" s="25">
        <f t="shared" si="150"/>
        <v>58065.952199183375</v>
      </c>
      <c r="AZ713" s="25">
        <v>0</v>
      </c>
      <c r="BA713" s="25">
        <v>-1.9669046177998584E-2</v>
      </c>
      <c r="BB713" s="25" t="b">
        <f t="shared" si="151"/>
        <v>0</v>
      </c>
    </row>
    <row r="714" spans="1:54" x14ac:dyDescent="0.25">
      <c r="A714" s="25">
        <v>200512</v>
      </c>
      <c r="B714" s="26">
        <v>38687</v>
      </c>
      <c r="C714" s="10">
        <v>3.47999977297866</v>
      </c>
      <c r="D714" s="9">
        <f t="shared" si="152"/>
        <v>164757.22796080972</v>
      </c>
      <c r="E714" s="9">
        <f>D714/MAX(D$2:$D713)-1</f>
        <v>-5.5572046121026619E-2</v>
      </c>
      <c r="F714" s="10">
        <v>2.80954766364931</v>
      </c>
      <c r="G714" s="9">
        <f t="shared" si="153"/>
        <v>53692.094016057927</v>
      </c>
      <c r="H714" s="9">
        <f>G714/MAX(G$2:G713)-1</f>
        <v>-6.1635725696826849E-2</v>
      </c>
      <c r="I714" s="10">
        <v>2.6857962785930298</v>
      </c>
      <c r="J714" s="9">
        <f t="shared" si="154"/>
        <v>36738.033364063827</v>
      </c>
      <c r="K714" s="9">
        <f>J714/MAX(J$2:J713)-1</f>
        <v>-6.1725251212813359E-2</v>
      </c>
      <c r="L714" s="10">
        <v>2.64434069495965</v>
      </c>
      <c r="M714" s="9">
        <f t="shared" si="155"/>
        <v>30139.608835468101</v>
      </c>
      <c r="N714" s="9">
        <f>M714/MAX(M$2:M713)-1</f>
        <v>-6.0641473213561392E-2</v>
      </c>
      <c r="O714" s="10">
        <v>2.6239981320046599</v>
      </c>
      <c r="P714" s="9">
        <f t="shared" si="156"/>
        <v>28984.007984569835</v>
      </c>
      <c r="Q714" s="9">
        <f>P714/MAX(P$2:P713)-1</f>
        <v>-5.3769258515570129E-2</v>
      </c>
      <c r="R714" s="10">
        <v>2.2553611327523901</v>
      </c>
      <c r="S714" s="9">
        <f t="shared" si="157"/>
        <v>27665.709397814357</v>
      </c>
      <c r="T714" s="9">
        <f>S714/MAX(S$2:S713)-1</f>
        <v>-5.3014444216102907E-2</v>
      </c>
      <c r="U714" s="10">
        <v>1.8834430247629801</v>
      </c>
      <c r="V714" s="9">
        <f t="shared" si="158"/>
        <v>27027.64192203022</v>
      </c>
      <c r="W714" s="9">
        <f>V714/MAX(V$2:V713)-1</f>
        <v>-5.368159768864933E-2</v>
      </c>
      <c r="X714" s="10">
        <v>1.61440470409751</v>
      </c>
      <c r="Y714" s="9">
        <f t="shared" si="159"/>
        <v>26165.312450535657</v>
      </c>
      <c r="Z714" s="9">
        <f>Y714/MAX(Y$2:Y713)-1</f>
        <v>-5.4176358935409619E-2</v>
      </c>
      <c r="AA714" s="10">
        <v>1.4147096403716499</v>
      </c>
      <c r="AB714" s="9">
        <f t="shared" si="160"/>
        <v>25417.762535648548</v>
      </c>
      <c r="AC714" s="9">
        <f>AB714/MAX(AB$2:AB713)-1</f>
        <v>-5.4590272825921882E-2</v>
      </c>
      <c r="AD714" s="10">
        <v>1.2584214016489601</v>
      </c>
      <c r="AE714" s="9">
        <f t="shared" si="161"/>
        <v>24998.198522359809</v>
      </c>
      <c r="AF714" s="9">
        <f>AE714/MAX($AE$2:AE713)-1</f>
        <v>-5.4898784823344204E-2</v>
      </c>
      <c r="AG714" s="9">
        <v>0.71500000586646895</v>
      </c>
      <c r="AH714" s="9">
        <f t="shared" si="162"/>
        <v>2593.9263137474759</v>
      </c>
      <c r="AI714" s="9">
        <f>AH714/MAX($AH$2:AH713)-1</f>
        <v>-1.2659679800660406E-2</v>
      </c>
      <c r="AX714">
        <v>2.9037219670730301</v>
      </c>
      <c r="AY714" s="25">
        <f t="shared" si="150"/>
        <v>59752.026008581182</v>
      </c>
      <c r="AZ714" s="25">
        <v>0</v>
      </c>
      <c r="BA714" s="25">
        <v>-1.2659679800660406E-2</v>
      </c>
      <c r="BB714" s="25" t="b">
        <f t="shared" si="151"/>
        <v>0</v>
      </c>
    </row>
    <row r="715" spans="1:54" x14ac:dyDescent="0.25">
      <c r="A715" s="25">
        <v>200601</v>
      </c>
      <c r="B715" s="26">
        <v>38718</v>
      </c>
      <c r="C715" s="10">
        <v>17.789981986783399</v>
      </c>
      <c r="D715" s="9">
        <f t="shared" si="152"/>
        <v>194067.50913696145</v>
      </c>
      <c r="E715" s="9">
        <f>D715/MAX(D$2:$D714)-1</f>
        <v>0.11244151675218994</v>
      </c>
      <c r="F715" s="10">
        <v>15.8400653459599</v>
      </c>
      <c r="G715" s="9">
        <f t="shared" si="153"/>
        <v>62196.956793815727</v>
      </c>
      <c r="H715" s="9">
        <f>G715/MAX(G$2:G714)-1</f>
        <v>8.7001788535938207E-2</v>
      </c>
      <c r="I715" s="10">
        <v>15.654459441367001</v>
      </c>
      <c r="J715" s="9">
        <f t="shared" si="154"/>
        <v>42489.17389659708</v>
      </c>
      <c r="K715" s="9">
        <f>J715/MAX(J$2:J714)-1</f>
        <v>8.5156588784665033E-2</v>
      </c>
      <c r="L715" s="10">
        <v>15.592272916549501</v>
      </c>
      <c r="M715" s="9">
        <f t="shared" si="155"/>
        <v>34839.058901074757</v>
      </c>
      <c r="N715" s="9">
        <f>M715/MAX(M$2:M714)-1</f>
        <v>8.5825871947859067E-2</v>
      </c>
      <c r="O715" s="10">
        <v>15.561902366433401</v>
      </c>
      <c r="P715" s="9">
        <f t="shared" si="156"/>
        <v>33494.471009007852</v>
      </c>
      <c r="Q715" s="9">
        <f>P715/MAX(P$2:P714)-1</f>
        <v>9.3482245635415628E-2</v>
      </c>
      <c r="R715" s="10">
        <v>15.543410388292701</v>
      </c>
      <c r="S715" s="9">
        <f t="shared" si="157"/>
        <v>31965.904146349105</v>
      </c>
      <c r="T715" s="9">
        <f>S715/MAX(S$2:S714)-1</f>
        <v>9.4179407037242813E-2</v>
      </c>
      <c r="U715" s="10">
        <v>15.530746455416899</v>
      </c>
      <c r="V715" s="9">
        <f t="shared" si="158"/>
        <v>31225.236461818698</v>
      </c>
      <c r="W715" s="9">
        <f>V715/MAX(V$2:V714)-1</f>
        <v>9.3288714035278497E-2</v>
      </c>
      <c r="X715" s="10">
        <v>15.521405995178499</v>
      </c>
      <c r="Y715" s="9">
        <f t="shared" si="159"/>
        <v>30226.536825890285</v>
      </c>
      <c r="Z715" s="9">
        <f>Y715/MAX(Y$2:Y714)-1</f>
        <v>9.2628768392605254E-2</v>
      </c>
      <c r="AA715" s="10">
        <v>15.5149201379449</v>
      </c>
      <c r="AB715" s="9">
        <f t="shared" si="160"/>
        <v>29361.308093906897</v>
      </c>
      <c r="AC715" s="9">
        <f>AB715/MAX(AB$2:AB714)-1</f>
        <v>9.2089291321499012E-2</v>
      </c>
      <c r="AD715" s="10">
        <v>15.5096731321691</v>
      </c>
      <c r="AE715" s="9">
        <f t="shared" si="161"/>
        <v>28875.337402108544</v>
      </c>
      <c r="AF715" s="9">
        <f>AE715/MAX($AE$2:AE714)-1</f>
        <v>9.1683324418713408E-2</v>
      </c>
      <c r="AG715" s="9">
        <v>8.0139999961196207</v>
      </c>
      <c r="AH715" s="9">
        <f t="shared" si="162"/>
        <v>2801.8035684305446</v>
      </c>
      <c r="AI715" s="9">
        <f>AH715/MAX($AH$2:AH714)-1</f>
        <v>6.6465773421802155E-2</v>
      </c>
      <c r="AX715">
        <v>15.893676831977899</v>
      </c>
      <c r="AY715" s="25">
        <f t="shared" si="150"/>
        <v>69248.819922944458</v>
      </c>
      <c r="AZ715" s="25">
        <v>0</v>
      </c>
      <c r="BA715" s="25">
        <v>6.6465773421802155E-2</v>
      </c>
      <c r="BB715" s="25" t="b">
        <f t="shared" si="151"/>
        <v>0</v>
      </c>
    </row>
    <row r="716" spans="1:54" x14ac:dyDescent="0.25">
      <c r="A716" s="25">
        <v>200602</v>
      </c>
      <c r="B716" s="26">
        <v>38749</v>
      </c>
      <c r="C716" s="10">
        <v>-11.6699999189722</v>
      </c>
      <c r="D716" s="9">
        <f t="shared" si="152"/>
        <v>171419.8309779267</v>
      </c>
      <c r="E716" s="9">
        <f>D716/MAX(D$2:$D715)-1</f>
        <v>-0.11669999918972196</v>
      </c>
      <c r="F716" s="10">
        <v>-9.9496446118733299</v>
      </c>
      <c r="G716" s="9">
        <f t="shared" si="153"/>
        <v>56008.580633430654</v>
      </c>
      <c r="H716" s="9">
        <f>G716/MAX(G$2:G715)-1</f>
        <v>-9.9496446118733317E-2</v>
      </c>
      <c r="I716" s="10">
        <v>-5.4756080005511301</v>
      </c>
      <c r="J716" s="9">
        <f t="shared" si="154"/>
        <v>40162.633291346923</v>
      </c>
      <c r="K716" s="9">
        <f>J716/MAX(J$2:J715)-1</f>
        <v>-5.4756080005511354E-2</v>
      </c>
      <c r="L716" s="10">
        <v>-3.4024477315364399</v>
      </c>
      <c r="M716" s="9">
        <f t="shared" si="155"/>
        <v>33653.678131806497</v>
      </c>
      <c r="N716" s="9">
        <f>M716/MAX(M$2:M715)-1</f>
        <v>-3.4024477315364399E-2</v>
      </c>
      <c r="O716" s="10">
        <v>-2.3461225242620198</v>
      </c>
      <c r="P716" s="9">
        <f t="shared" si="156"/>
        <v>32708.649680283106</v>
      </c>
      <c r="Q716" s="9">
        <f>P716/MAX(P$2:P715)-1</f>
        <v>-2.3461225242620176E-2</v>
      </c>
      <c r="R716" s="10">
        <v>-1.7416482146088199</v>
      </c>
      <c r="S716" s="9">
        <f t="shared" si="157"/>
        <v>31409.170547500649</v>
      </c>
      <c r="T716" s="9">
        <f>S716/MAX(S$2:S715)-1</f>
        <v>-1.7416482146088152E-2</v>
      </c>
      <c r="U716" s="10">
        <v>-1.3216814174924101</v>
      </c>
      <c r="V716" s="9">
        <f t="shared" si="158"/>
        <v>30812.538313934776</v>
      </c>
      <c r="W716" s="9">
        <f>V716/MAX(V$2:V715)-1</f>
        <v>-1.3216814174924152E-2</v>
      </c>
      <c r="X716" s="10">
        <v>-1.0253079973463299</v>
      </c>
      <c r="Y716" s="9">
        <f t="shared" si="159"/>
        <v>29916.621726493599</v>
      </c>
      <c r="Z716" s="9">
        <f>Y716/MAX(Y$2:Y715)-1</f>
        <v>-1.0253079973463253E-2</v>
      </c>
      <c r="AA716" s="10">
        <v>-0.80143963280810504</v>
      </c>
      <c r="AB716" s="9">
        <f t="shared" si="160"/>
        <v>29125.994934131431</v>
      </c>
      <c r="AC716" s="9">
        <f>AB716/MAX(AB$2:AB715)-1</f>
        <v>-8.014396328081097E-3</v>
      </c>
      <c r="AD716" s="10">
        <v>-0.62777106096282598</v>
      </c>
      <c r="AE716" s="9">
        <f t="shared" si="161"/>
        <v>28694.066390142732</v>
      </c>
      <c r="AF716" s="9">
        <f>AE716/MAX($AE$2:AE715)-1</f>
        <v>-6.2777106096282287E-3</v>
      </c>
      <c r="AG716" s="9">
        <v>-0.29399999435959001</v>
      </c>
      <c r="AH716" s="9">
        <f t="shared" si="162"/>
        <v>2793.5662660973917</v>
      </c>
      <c r="AI716" s="9">
        <f>AH716/MAX($AH$2:AH715)-1</f>
        <v>-2.9399999435960611E-3</v>
      </c>
      <c r="AX716">
        <v>-10.0722164705995</v>
      </c>
      <c r="AY716" s="25">
        <f t="shared" si="150"/>
        <v>62273.928876969854</v>
      </c>
      <c r="AZ716" s="25">
        <v>0</v>
      </c>
      <c r="BA716" s="25">
        <v>-2.9399999435960611E-3</v>
      </c>
      <c r="BB716" s="25" t="b">
        <f t="shared" si="151"/>
        <v>0</v>
      </c>
    </row>
    <row r="717" spans="1:54" x14ac:dyDescent="0.25">
      <c r="A717" s="25">
        <v>200603</v>
      </c>
      <c r="B717" s="26">
        <v>38777</v>
      </c>
      <c r="C717" s="10">
        <v>6.6099853698572097</v>
      </c>
      <c r="D717" s="9">
        <f t="shared" si="152"/>
        <v>182750.65672660162</v>
      </c>
      <c r="E717" s="9">
        <f>D717/MAX(D$2:$D716)-1</f>
        <v>-5.8313998364213915E-2</v>
      </c>
      <c r="F717" s="10">
        <v>5.0889024648079397</v>
      </c>
      <c r="G717" s="9">
        <f t="shared" si="153"/>
        <v>58858.802673789243</v>
      </c>
      <c r="H717" s="9">
        <f>G717/MAX(G$2:G716)-1</f>
        <v>-5.3670698569586617E-2</v>
      </c>
      <c r="I717" s="10">
        <v>4.9143233842068401</v>
      </c>
      <c r="J717" s="9">
        <f t="shared" si="154"/>
        <v>42136.35497089682</v>
      </c>
      <c r="K717" s="9">
        <f>J717/MAX(J$2:J716)-1</f>
        <v>-8.3037370074290351E-3</v>
      </c>
      <c r="L717" s="10">
        <v>4.8564774289288799</v>
      </c>
      <c r="M717" s="9">
        <f t="shared" si="155"/>
        <v>35288.061414282049</v>
      </c>
      <c r="N717" s="9">
        <f>M717/MAX(M$2:M716)-1</f>
        <v>1.2887905912792652E-2</v>
      </c>
      <c r="O717" s="10">
        <v>4.8270289102897097</v>
      </c>
      <c r="P717" s="9">
        <f t="shared" si="156"/>
        <v>34287.50565651575</v>
      </c>
      <c r="Q717" s="9">
        <f>P717/MAX(P$2:P716)-1</f>
        <v>2.3676583735107393E-2</v>
      </c>
      <c r="R717" s="10">
        <v>4.8103708341753002</v>
      </c>
      <c r="S717" s="9">
        <f t="shared" si="157"/>
        <v>32920.068126774</v>
      </c>
      <c r="T717" s="9">
        <f>S717/MAX(S$2:S716)-1</f>
        <v>2.9849428818170098E-2</v>
      </c>
      <c r="U717" s="10">
        <v>4.79823304584143</v>
      </c>
      <c r="V717" s="9">
        <f t="shared" si="158"/>
        <v>32290.995709576549</v>
      </c>
      <c r="W717" s="9">
        <f>V717/MAX(V$2:V716)-1</f>
        <v>3.4131342738141557E-2</v>
      </c>
      <c r="X717" s="10">
        <v>4.7901190873958504</v>
      </c>
      <c r="Y717" s="9">
        <f t="shared" si="159"/>
        <v>31349.663534118386</v>
      </c>
      <c r="Z717" s="9">
        <f>Y717/MAX(Y$2:Y716)-1</f>
        <v>3.715697615964042E-2</v>
      </c>
      <c r="AA717" s="10">
        <v>4.78363388724941</v>
      </c>
      <c r="AB717" s="9">
        <f t="shared" si="160"/>
        <v>30519.275897799089</v>
      </c>
      <c r="AC717" s="9">
        <f>AB717/MAX(AB$2:AB716)-1</f>
        <v>3.9438563165804519E-2</v>
      </c>
      <c r="AD717" s="10">
        <v>4.7792008958038696</v>
      </c>
      <c r="AE717" s="9">
        <f t="shared" si="161"/>
        <v>30065.413468102986</v>
      </c>
      <c r="AF717" s="9">
        <f>AE717/MAX($AE$2:AE716)-1</f>
        <v>4.1214273946718949E-2</v>
      </c>
      <c r="AG717" s="9">
        <v>4.0709999993209003</v>
      </c>
      <c r="AH717" s="9">
        <f t="shared" si="162"/>
        <v>2907.2923487712455</v>
      </c>
      <c r="AI717" s="9">
        <f>AH717/MAX($AH$2:AH716)-1</f>
        <v>3.7650312651929196E-2</v>
      </c>
      <c r="AX717">
        <v>6.0676484930563097</v>
      </c>
      <c r="AY717" s="25">
        <f t="shared" si="150"/>
        <v>66052.491984040273</v>
      </c>
      <c r="AZ717" s="25">
        <v>0</v>
      </c>
      <c r="BA717" s="25">
        <v>3.7650312651929196E-2</v>
      </c>
      <c r="BB717" s="25" t="b">
        <f t="shared" si="151"/>
        <v>0</v>
      </c>
    </row>
    <row r="718" spans="1:54" x14ac:dyDescent="0.25">
      <c r="A718" s="25">
        <v>200604</v>
      </c>
      <c r="B718" s="26">
        <v>38808</v>
      </c>
      <c r="C718" s="10">
        <v>5.61997367344257</v>
      </c>
      <c r="D718" s="9">
        <f t="shared" si="152"/>
        <v>193021.19552268006</v>
      </c>
      <c r="E718" s="9">
        <f>D718/MAX(D$2:$D717)-1</f>
        <v>-5.3914929857885596E-3</v>
      </c>
      <c r="F718" s="10">
        <v>4.8455906611864004</v>
      </c>
      <c r="G718" s="9">
        <f t="shared" si="153"/>
        <v>61710.859319436502</v>
      </c>
      <c r="H718" s="9">
        <f>G718/MAX(G$2:G717)-1</f>
        <v>-7.8154543154039802E-3</v>
      </c>
      <c r="I718" s="10">
        <v>4.73465079567631</v>
      </c>
      <c r="J718" s="9">
        <f t="shared" si="154"/>
        <v>44131.364236795387</v>
      </c>
      <c r="K718" s="9">
        <f>J718/MAX(J$2:J717)-1</f>
        <v>3.8649617999041208E-2</v>
      </c>
      <c r="L718" s="10">
        <v>2.3771274333272099</v>
      </c>
      <c r="M718" s="9">
        <f t="shared" si="155"/>
        <v>36126.903602850303</v>
      </c>
      <c r="N718" s="9">
        <f>M718/MAX(M$2:M717)-1</f>
        <v>2.3771274333272085E-2</v>
      </c>
      <c r="O718" s="10">
        <v>0.93679863554963705</v>
      </c>
      <c r="P718" s="9">
        <f t="shared" si="156"/>
        <v>34608.710541669992</v>
      </c>
      <c r="Q718" s="9">
        <f>P718/MAX(P$2:P717)-1</f>
        <v>9.3679863554962939E-3</v>
      </c>
      <c r="R718" s="10">
        <v>0.12795011554201699</v>
      </c>
      <c r="S718" s="9">
        <f t="shared" si="157"/>
        <v>32962.189391978718</v>
      </c>
      <c r="T718" s="9">
        <f>S718/MAX(S$2:S717)-1</f>
        <v>1.2795011554200819E-3</v>
      </c>
      <c r="U718" s="10">
        <v>-0.441870419599387</v>
      </c>
      <c r="V718" s="9">
        <f t="shared" si="158"/>
        <v>32148.311351341825</v>
      </c>
      <c r="W718" s="9">
        <f>V718/MAX(V$2:V717)-1</f>
        <v>-4.4187041959938833E-3</v>
      </c>
      <c r="X718" s="10">
        <v>-0.83121019374383398</v>
      </c>
      <c r="Y718" s="9">
        <f t="shared" si="159"/>
        <v>31089.0819351184</v>
      </c>
      <c r="Z718" s="9">
        <f>Y718/MAX(Y$2:Y717)-1</f>
        <v>-8.3121019374383653E-3</v>
      </c>
      <c r="AA718" s="10">
        <v>-1.1383210887036901</v>
      </c>
      <c r="AB718" s="9">
        <f t="shared" si="160"/>
        <v>30171.868544134781</v>
      </c>
      <c r="AC718" s="9">
        <f>AB718/MAX(AB$2:AB717)-1</f>
        <v>-1.1383210887036865E-2</v>
      </c>
      <c r="AD718" s="10">
        <v>-1.37247854901086</v>
      </c>
      <c r="AE718" s="9">
        <f t="shared" si="161"/>
        <v>29652.772117581851</v>
      </c>
      <c r="AF718" s="9">
        <f>AE718/MAX($AE$2:AE717)-1</f>
        <v>-1.3724785490108582E-2</v>
      </c>
      <c r="AG718" s="9">
        <v>1.2310000131947201</v>
      </c>
      <c r="AH718" s="9">
        <f t="shared" si="162"/>
        <v>2943.0811179682287</v>
      </c>
      <c r="AI718" s="9">
        <f>AH718/MAX($AH$2:AH717)-1</f>
        <v>1.2310000131947163E-2</v>
      </c>
      <c r="AX718">
        <v>4.9244436434134302</v>
      </c>
      <c r="AY718" s="25">
        <f t="shared" si="150"/>
        <v>69305.209726864501</v>
      </c>
      <c r="AZ718" s="25">
        <v>0</v>
      </c>
      <c r="BA718" s="25">
        <v>1.2310000131947163E-2</v>
      </c>
      <c r="BB718" s="25" t="b">
        <f t="shared" si="151"/>
        <v>0</v>
      </c>
    </row>
    <row r="719" spans="1:54" x14ac:dyDescent="0.25">
      <c r="A719" s="25">
        <v>200605</v>
      </c>
      <c r="B719" s="26">
        <v>38838</v>
      </c>
      <c r="C719" s="10">
        <v>-6.1400000110172304</v>
      </c>
      <c r="D719" s="9">
        <f t="shared" si="152"/>
        <v>181169.69409632191</v>
      </c>
      <c r="E719" s="9">
        <f>D719/MAX(D$2:$D718)-1</f>
        <v>-6.6460455426039511E-2</v>
      </c>
      <c r="F719" s="10">
        <v>-5.8694633869128801</v>
      </c>
      <c r="G719" s="9">
        <f t="shared" si="153"/>
        <v>58088.763025932865</v>
      </c>
      <c r="H719" s="9">
        <f>G719/MAX(G$2:G718)-1</f>
        <v>-6.6051362954969273E-2</v>
      </c>
      <c r="I719" s="10">
        <v>-5.8338843968756802</v>
      </c>
      <c r="J719" s="9">
        <f t="shared" si="154"/>
        <v>41556.791464456612</v>
      </c>
      <c r="K719" s="9">
        <f>J719/MAX(J$2:J718)-1</f>
        <v>-5.833884396875666E-2</v>
      </c>
      <c r="L719" s="10">
        <v>-5.7841560572794704</v>
      </c>
      <c r="M719" s="9">
        <f t="shared" si="155"/>
        <v>34037.267119798526</v>
      </c>
      <c r="N719" s="9">
        <f>M719/MAX(M$2:M718)-1</f>
        <v>-5.7841560572794659E-2</v>
      </c>
      <c r="O719" s="10">
        <v>-5.75935221519702</v>
      </c>
      <c r="P719" s="9">
        <f t="shared" si="156"/>
        <v>32615.473004437197</v>
      </c>
      <c r="Q719" s="9">
        <f>P719/MAX(P$2:P718)-1</f>
        <v>-5.7593522151970222E-2</v>
      </c>
      <c r="R719" s="10">
        <v>-5.7441541691522904</v>
      </c>
      <c r="S719" s="9">
        <f t="shared" si="157"/>
        <v>31068.790415775497</v>
      </c>
      <c r="T719" s="9">
        <f>S719/MAX(S$2:S718)-1</f>
        <v>-5.7441541691522935E-2</v>
      </c>
      <c r="U719" s="10">
        <v>-5.7346437294248602</v>
      </c>
      <c r="V719" s="9">
        <f t="shared" si="158"/>
        <v>30304.720230316121</v>
      </c>
      <c r="W719" s="9">
        <f>V719/MAX(V$2:V718)-1</f>
        <v>-6.1511744547145031E-2</v>
      </c>
      <c r="X719" s="10">
        <v>-5.7275149466034998</v>
      </c>
      <c r="Y719" s="9">
        <f t="shared" si="159"/>
        <v>29308.450120522688</v>
      </c>
      <c r="Z719" s="9">
        <f>Y719/MAX(Y$2:Y718)-1</f>
        <v>-6.51111745226296E-2</v>
      </c>
      <c r="AA719" s="10">
        <v>-5.72204374972788</v>
      </c>
      <c r="AB719" s="9">
        <f t="shared" si="160"/>
        <v>28445.421025929005</v>
      </c>
      <c r="AC719" s="9">
        <f>AB719/MAX(AB$2:AB718)-1</f>
        <v>-6.795229607723563E-2</v>
      </c>
      <c r="AD719" s="10">
        <v>-5.6986757198865501</v>
      </c>
      <c r="AE719" s="9">
        <f t="shared" si="161"/>
        <v>27962.956792643927</v>
      </c>
      <c r="AF719" s="9">
        <f>AE719/MAX($AE$2:AE718)-1</f>
        <v>-6.9929411670642705E-2</v>
      </c>
      <c r="AG719" s="9">
        <v>-4.3400000005829602</v>
      </c>
      <c r="AH719" s="9">
        <f t="shared" si="162"/>
        <v>2815.3513974312509</v>
      </c>
      <c r="AI719" s="9">
        <f>AH719/MAX($AH$2:AH718)-1</f>
        <v>-4.3400000005829442E-2</v>
      </c>
      <c r="AX719">
        <v>-5.8725512190393703</v>
      </c>
      <c r="AY719" s="25">
        <f t="shared" si="150"/>
        <v>65235.225788191732</v>
      </c>
      <c r="AZ719" s="25">
        <v>0</v>
      </c>
      <c r="BA719" s="25">
        <v>-4.3400000005829442E-2</v>
      </c>
      <c r="BB719" s="25" t="b">
        <f t="shared" si="151"/>
        <v>0</v>
      </c>
    </row>
    <row r="720" spans="1:54" x14ac:dyDescent="0.25">
      <c r="A720" s="25">
        <v>200606</v>
      </c>
      <c r="B720" s="26">
        <v>38869</v>
      </c>
      <c r="C720" s="10">
        <v>3.1599973667804</v>
      </c>
      <c r="D720" s="9">
        <f t="shared" si="152"/>
        <v>186894.65165916982</v>
      </c>
      <c r="E720" s="9">
        <f>D720/MAX(D$2:$D719)-1</f>
        <v>-3.6960630399648475E-2</v>
      </c>
      <c r="F720" s="10">
        <v>2.54243787836494</v>
      </c>
      <c r="G720" s="9">
        <f t="shared" si="153"/>
        <v>59565.633740177836</v>
      </c>
      <c r="H720" s="9">
        <f>G720/MAX(G$2:G719)-1</f>
        <v>-4.2306299042263129E-2</v>
      </c>
      <c r="I720" s="10">
        <v>2.4364697245800002</v>
      </c>
      <c r="J720" s="9">
        <f t="shared" si="154"/>
        <v>42569.310106994941</v>
      </c>
      <c r="K720" s="9">
        <f>J720/MAX(J$2:J719)-1</f>
        <v>-3.5395554993925438E-2</v>
      </c>
      <c r="L720" s="10">
        <v>2.3991350016234301</v>
      </c>
      <c r="M720" s="9">
        <f t="shared" si="155"/>
        <v>34853.867108865677</v>
      </c>
      <c r="N720" s="9">
        <f>M720/MAX(M$2:M719)-1</f>
        <v>-3.5237907681747394E-2</v>
      </c>
      <c r="O720" s="10">
        <v>2.1183872796923802</v>
      </c>
      <c r="P720" s="9">
        <f t="shared" si="156"/>
        <v>33306.395035774694</v>
      </c>
      <c r="Q720" s="9">
        <f>P720/MAX(P$2:P719)-1</f>
        <v>-3.7629703202240572E-2</v>
      </c>
      <c r="R720" s="10">
        <v>1.30386049620643</v>
      </c>
      <c r="S720" s="9">
        <f t="shared" si="157"/>
        <v>31473.884100655963</v>
      </c>
      <c r="T720" s="9">
        <f>S720/MAX(S$2:S719)-1</f>
        <v>-4.5151894299986339E-2</v>
      </c>
      <c r="U720" s="10">
        <v>0.77013825179066897</v>
      </c>
      <c r="V720" s="9">
        <f t="shared" si="158"/>
        <v>30538.10847290793</v>
      </c>
      <c r="W720" s="9">
        <f>V720/MAX(V$2:V719)-1</f>
        <v>-5.4284087503339684E-2</v>
      </c>
      <c r="X720" s="10">
        <v>0.38250093861385598</v>
      </c>
      <c r="Y720" s="9">
        <f t="shared" si="159"/>
        <v>29420.555217326859</v>
      </c>
      <c r="Z720" s="9">
        <f>Y720/MAX(Y$2:Y719)-1</f>
        <v>-6.1535215990182635E-2</v>
      </c>
      <c r="AA720" s="10">
        <v>9.2343905870029705E-2</v>
      </c>
      <c r="AB720" s="9">
        <f t="shared" si="160"/>
        <v>28471.688638745523</v>
      </c>
      <c r="AC720" s="9">
        <f>AB720/MAX(AB$2:AB719)-1</f>
        <v>-6.7091606822861305E-2</v>
      </c>
      <c r="AD720" s="10">
        <v>-0.130864688289131</v>
      </c>
      <c r="AE720" s="9">
        <f t="shared" si="161"/>
        <v>27926.363156400806</v>
      </c>
      <c r="AF720" s="9">
        <f>AE720/MAX($AE$2:AE719)-1</f>
        <v>-7.1146545646928905E-2</v>
      </c>
      <c r="AG720" s="9">
        <v>-0.42299999193043603</v>
      </c>
      <c r="AH720" s="9">
        <f t="shared" si="162"/>
        <v>2803.4424612473031</v>
      </c>
      <c r="AI720" s="9">
        <f>AH720/MAX($AH$2:AH719)-1</f>
        <v>-4.7446417928611484E-2</v>
      </c>
      <c r="AX720">
        <v>2.6355845823372199</v>
      </c>
      <c r="AY720" s="25">
        <f t="shared" si="150"/>
        <v>66954.555341318177</v>
      </c>
      <c r="AZ720" s="25">
        <v>0</v>
      </c>
      <c r="BA720" s="25">
        <v>-4.7446417928611484E-2</v>
      </c>
      <c r="BB720" s="25" t="b">
        <f t="shared" si="151"/>
        <v>0</v>
      </c>
    </row>
    <row r="721" spans="1:54" x14ac:dyDescent="0.25">
      <c r="A721" s="25">
        <v>200607</v>
      </c>
      <c r="B721" s="26">
        <v>38899</v>
      </c>
      <c r="C721" s="10">
        <v>-0.41001409185945198</v>
      </c>
      <c r="D721" s="9">
        <f t="shared" si="152"/>
        <v>186128.35725043557</v>
      </c>
      <c r="E721" s="9">
        <f>D721/MAX(D$2:$D720)-1</f>
        <v>-4.090922752516446E-2</v>
      </c>
      <c r="F721" s="10">
        <v>-1.24154638869885</v>
      </c>
      <c r="G721" s="9">
        <f t="shared" si="153"/>
        <v>58826.098765571071</v>
      </c>
      <c r="H721" s="9">
        <f>G721/MAX(G$2:G720)-1</f>
        <v>-5.4196510601300374E-2</v>
      </c>
      <c r="I721" s="10">
        <v>-1.3721703230778399</v>
      </c>
      <c r="J721" s="9">
        <f t="shared" si="154"/>
        <v>41985.186666967784</v>
      </c>
      <c r="K721" s="9">
        <f>J721/MAX(J$2:J720)-1</f>
        <v>-4.8631570923388434E-2</v>
      </c>
      <c r="L721" s="10">
        <v>-1.4165430342358201</v>
      </c>
      <c r="M721" s="9">
        <f t="shared" si="155"/>
        <v>34360.147082173229</v>
      </c>
      <c r="N721" s="9">
        <f>M721/MAX(M$2:M720)-1</f>
        <v>-4.8904177897429402E-2</v>
      </c>
      <c r="O721" s="10">
        <v>-1.4371107426028</v>
      </c>
      <c r="P721" s="9">
        <f t="shared" si="156"/>
        <v>32827.745254741851</v>
      </c>
      <c r="Q721" s="9">
        <f>P721/MAX(P$2:P720)-1</f>
        <v>-5.1460030121139644E-2</v>
      </c>
      <c r="R721" s="10">
        <v>-1.6626239660654301</v>
      </c>
      <c r="S721" s="9">
        <f t="shared" si="157"/>
        <v>30950.591760546798</v>
      </c>
      <c r="T721" s="9">
        <f>S721/MAX(S$2:S720)-1</f>
        <v>-6.1027427744876572E-2</v>
      </c>
      <c r="U721" s="10">
        <v>-1.84976093768321</v>
      </c>
      <c r="V721" s="9">
        <f t="shared" si="158"/>
        <v>29973.226471268754</v>
      </c>
      <c r="W721" s="9">
        <f>V721/MAX(V$2:V720)-1</f>
        <v>-7.1777571034157162E-2</v>
      </c>
      <c r="X721" s="10">
        <v>-2.1151092328349201</v>
      </c>
      <c r="Y721" s="9">
        <f t="shared" si="159"/>
        <v>28798.278337573884</v>
      </c>
      <c r="Z721" s="9">
        <f>Y721/MAX(Y$2:Y720)-1</f>
        <v>-8.1384771283678603E-2</v>
      </c>
      <c r="AA721" s="10">
        <v>-2.3613497937527601</v>
      </c>
      <c r="AB721" s="9">
        <f t="shared" si="160"/>
        <v>27799.372477796576</v>
      </c>
      <c r="AC721" s="9">
        <f>AB721/MAX(AB$2:AB720)-1</f>
        <v>-8.9120837241051909E-2</v>
      </c>
      <c r="AD721" s="10">
        <v>-2.5567228620497602</v>
      </c>
      <c r="AE721" s="9">
        <f t="shared" si="161"/>
        <v>27212.363445042065</v>
      </c>
      <c r="AF721" s="9">
        <f>AE721/MAX($AE$2:AE720)-1</f>
        <v>-9.489475426931282E-2</v>
      </c>
      <c r="AG721" s="9">
        <v>-2.7469999952648698</v>
      </c>
      <c r="AH721" s="9">
        <f t="shared" si="162"/>
        <v>2726.4318969695864</v>
      </c>
      <c r="AI721" s="9">
        <f>AH721/MAX($AH$2:AH720)-1</f>
        <v>-7.3613064783007776E-2</v>
      </c>
      <c r="AX721">
        <v>-1.1417661121668401</v>
      </c>
      <c r="AY721" s="25">
        <f t="shared" si="150"/>
        <v>66190.090917879017</v>
      </c>
      <c r="AZ721" s="25">
        <v>0</v>
      </c>
      <c r="BA721" s="25">
        <v>-7.3613064783007776E-2</v>
      </c>
      <c r="BB721" s="25" t="b">
        <f t="shared" si="151"/>
        <v>0</v>
      </c>
    </row>
    <row r="722" spans="1:54" x14ac:dyDescent="0.25">
      <c r="A722" s="25">
        <v>200608</v>
      </c>
      <c r="B722" s="26">
        <v>38930</v>
      </c>
      <c r="C722" s="10">
        <v>-3.7199950570723002</v>
      </c>
      <c r="D722" s="9">
        <f t="shared" si="152"/>
        <v>179204.39156090948</v>
      </c>
      <c r="E722" s="9">
        <f>D722/MAX(D$2:$D721)-1</f>
        <v>-7.6587356854064925E-2</v>
      </c>
      <c r="F722" s="10">
        <v>-2.31983853973155</v>
      </c>
      <c r="G722" s="9">
        <f t="shared" si="153"/>
        <v>57461.428254986808</v>
      </c>
      <c r="H722" s="9">
        <f>G722/MAX(G$2:G721)-1</f>
        <v>-7.6137624458497255E-2</v>
      </c>
      <c r="I722" s="10">
        <v>-1.7318687624624201</v>
      </c>
      <c r="J722" s="9">
        <f t="shared" si="154"/>
        <v>41258.05833422103</v>
      </c>
      <c r="K722" s="9">
        <f>J722/MAX(J$2:J721)-1</f>
        <v>-6.5108023562495787E-2</v>
      </c>
      <c r="L722" s="10">
        <v>-1.4990082168144001</v>
      </c>
      <c r="M722" s="9">
        <f t="shared" si="155"/>
        <v>33845.085654101938</v>
      </c>
      <c r="N722" s="9">
        <f>M722/MAX(M$2:M721)-1</f>
        <v>-6.3161182420525375E-2</v>
      </c>
      <c r="O722" s="10">
        <v>-1.3764205890188901</v>
      </c>
      <c r="P722" s="9">
        <f t="shared" si="156"/>
        <v>32375.897410144913</v>
      </c>
      <c r="Q722" s="9">
        <f>P722/MAX(P$2:P721)-1</f>
        <v>-6.4515929561625884E-2</v>
      </c>
      <c r="R722" s="10">
        <v>-0.72829454614118605</v>
      </c>
      <c r="S722" s="9">
        <f t="shared" si="157"/>
        <v>30725.180288756314</v>
      </c>
      <c r="T722" s="9">
        <f>S722/MAX(S$2:S721)-1</f>
        <v>-6.7865913778372255E-2</v>
      </c>
      <c r="U722" s="10">
        <v>-0.24222805321319099</v>
      </c>
      <c r="V722" s="9">
        <f t="shared" si="158"/>
        <v>29900.622908302219</v>
      </c>
      <c r="W722" s="9">
        <f>V722/MAX(V$2:V721)-1</f>
        <v>-7.4025986153329337E-2</v>
      </c>
      <c r="X722" s="10">
        <v>0.109664706058066</v>
      </c>
      <c r="Y722" s="9">
        <f t="shared" si="159"/>
        <v>28829.859884862566</v>
      </c>
      <c r="Z722" s="9">
        <f>Y722/MAX(Y$2:Y721)-1</f>
        <v>-8.0377374593302187E-2</v>
      </c>
      <c r="AA722" s="10">
        <v>0.37058970459797602</v>
      </c>
      <c r="AB722" s="9">
        <f t="shared" si="160"/>
        <v>27902.394090142134</v>
      </c>
      <c r="AC722" s="9">
        <f>AB722/MAX(AB$2:AB721)-1</f>
        <v>-8.5745212842539109E-2</v>
      </c>
      <c r="AD722" s="10">
        <v>0.57017169772250997</v>
      </c>
      <c r="AE722" s="9">
        <f t="shared" si="161"/>
        <v>27367.520639687082</v>
      </c>
      <c r="AF722" s="9">
        <f>AE722/MAX($AE$2:AE721)-1</f>
        <v>-8.9734100323554666E-2</v>
      </c>
      <c r="AG722" s="9">
        <v>1.5199999964333999</v>
      </c>
      <c r="AH722" s="9">
        <f t="shared" si="162"/>
        <v>2767.8736617062832</v>
      </c>
      <c r="AI722" s="9">
        <f>AH722/MAX($AH$2:AH721)-1</f>
        <v>-5.9531983400750055E-2</v>
      </c>
      <c r="AX722">
        <v>-2.3513292270986099</v>
      </c>
      <c r="AY722" s="25">
        <f t="shared" si="150"/>
        <v>64633.743964683788</v>
      </c>
      <c r="AZ722" s="25">
        <v>0</v>
      </c>
      <c r="BA722" s="25">
        <v>-5.9531983400750055E-2</v>
      </c>
      <c r="BB722" s="25" t="b">
        <f t="shared" si="151"/>
        <v>0</v>
      </c>
    </row>
    <row r="723" spans="1:54" x14ac:dyDescent="0.25">
      <c r="A723" s="25">
        <v>200609</v>
      </c>
      <c r="B723" s="26">
        <v>38961</v>
      </c>
      <c r="C723" s="10">
        <v>0.23997431415853801</v>
      </c>
      <c r="D723" s="9">
        <f t="shared" si="152"/>
        <v>179634.43607049977</v>
      </c>
      <c r="E723" s="9">
        <f>D723/MAX(D$2:$D722)-1</f>
        <v>-7.4371403696822158E-2</v>
      </c>
      <c r="F723" s="10">
        <v>-2.4966953645808299</v>
      </c>
      <c r="G723" s="9">
        <f t="shared" si="153"/>
        <v>56026.791439322616</v>
      </c>
      <c r="H723" s="9">
        <f>G723/MAX(G$2:G722)-1</f>
        <v>-9.9203653563748162E-2</v>
      </c>
      <c r="I723" s="10">
        <v>-2.4006822747730401</v>
      </c>
      <c r="J723" s="9">
        <f t="shared" si="154"/>
        <v>40267.583440875867</v>
      </c>
      <c r="K723" s="9">
        <f>J723/MAX(J$2:J722)-1</f>
        <v>-8.7551809529106239E-2</v>
      </c>
      <c r="L723" s="10">
        <v>-2.36291692364289</v>
      </c>
      <c r="M723" s="9">
        <f t="shared" si="155"/>
        <v>33045.354397359733</v>
      </c>
      <c r="N723" s="9">
        <f>M723/MAX(M$2:M722)-1</f>
        <v>-8.5297905388366679E-2</v>
      </c>
      <c r="O723" s="10">
        <v>-1.4859719447417901</v>
      </c>
      <c r="P723" s="9">
        <f t="shared" si="156"/>
        <v>31894.800657771775</v>
      </c>
      <c r="Q723" s="9">
        <f>P723/MAX(P$2:P722)-1</f>
        <v>-7.8416960395868651E-2</v>
      </c>
      <c r="R723" s="10">
        <v>-0.86816841196535</v>
      </c>
      <c r="S723" s="9">
        <f t="shared" si="157"/>
        <v>30458.433978969926</v>
      </c>
      <c r="T723" s="9">
        <f>S723/MAX(S$2:S722)-1</f>
        <v>-7.5958407472110356E-2</v>
      </c>
      <c r="U723" s="10">
        <v>-0.47235206457091999</v>
      </c>
      <c r="V723" s="9">
        <f t="shared" si="158"/>
        <v>29759.386698675287</v>
      </c>
      <c r="W723" s="9">
        <f>V723/MAX(V$2:V722)-1</f>
        <v>-7.8399843525124302E-2</v>
      </c>
      <c r="X723" s="10">
        <v>-0.17403745549286501</v>
      </c>
      <c r="Y723" s="9">
        <f t="shared" si="159"/>
        <v>28779.685130296792</v>
      </c>
      <c r="Z723" s="9">
        <f>Y723/MAX(Y$2:Y722)-1</f>
        <v>-8.1977862410696822E-2</v>
      </c>
      <c r="AA723" s="10">
        <v>6.2140870531249601E-2</v>
      </c>
      <c r="AB723" s="9">
        <f t="shared" si="160"/>
        <v>27919.732880728807</v>
      </c>
      <c r="AC723" s="9">
        <f>AB723/MAX(AB$2:AB722)-1</f>
        <v>-8.5177086958925785E-2</v>
      </c>
      <c r="AD723" s="10">
        <v>0.235723204149273</v>
      </c>
      <c r="AE723" s="9">
        <f t="shared" si="161"/>
        <v>27432.032236235162</v>
      </c>
      <c r="AF723" s="9">
        <f>AE723/MAX($AE$2:AE722)-1</f>
        <v>-8.758839237855931E-2</v>
      </c>
      <c r="AG723" s="9">
        <v>0.33200001063283502</v>
      </c>
      <c r="AH723" s="9">
        <f t="shared" si="162"/>
        <v>2777.0630025574515</v>
      </c>
      <c r="AI723" s="9">
        <f>AH723/MAX($AH$2:AH722)-1</f>
        <v>-5.6409629485642099E-2</v>
      </c>
      <c r="AX723">
        <v>-3.52561877507459</v>
      </c>
      <c r="AY723" s="25">
        <f t="shared" si="150"/>
        <v>62355.004552431259</v>
      </c>
      <c r="AZ723" s="25">
        <v>0</v>
      </c>
      <c r="BA723" s="25">
        <v>-5.6409629485642099E-2</v>
      </c>
      <c r="BB723" s="25" t="b">
        <f t="shared" si="151"/>
        <v>0</v>
      </c>
    </row>
    <row r="724" spans="1:54" x14ac:dyDescent="0.25">
      <c r="A724" s="25">
        <v>200610</v>
      </c>
      <c r="B724" s="26">
        <v>38991</v>
      </c>
      <c r="C724" s="10">
        <v>6.4998689026574397</v>
      </c>
      <c r="D724" s="9">
        <f t="shared" si="152"/>
        <v>191310.43891911022</v>
      </c>
      <c r="E724" s="9">
        <f>D724/MAX(D$2:$D723)-1</f>
        <v>-1.4206758411607456E-2</v>
      </c>
      <c r="F724" s="10">
        <v>5.4640110312718697</v>
      </c>
      <c r="G724" s="9">
        <f t="shared" si="153"/>
        <v>59088.101504034894</v>
      </c>
      <c r="H724" s="9">
        <f>G724/MAX(G$2:G723)-1</f>
        <v>-4.998404182517735E-2</v>
      </c>
      <c r="I724" s="10">
        <v>5.4622306878293303</v>
      </c>
      <c r="J724" s="9">
        <f t="shared" si="154"/>
        <v>42467.091740830678</v>
      </c>
      <c r="K724" s="9">
        <f>J724/MAX(J$2:J723)-1</f>
        <v>-3.7711784458661524E-2</v>
      </c>
      <c r="L724" s="10">
        <v>5.4613910740710203</v>
      </c>
      <c r="M724" s="9">
        <f t="shared" si="155"/>
        <v>34850.090432812271</v>
      </c>
      <c r="N724" s="9">
        <f>M724/MAX(M$2:M723)-1</f>
        <v>-3.5342446838906416E-2</v>
      </c>
      <c r="O724" s="10">
        <v>5.4605687032903996</v>
      </c>
      <c r="P724" s="9">
        <f t="shared" si="156"/>
        <v>33636.438160466918</v>
      </c>
      <c r="Q724" s="9">
        <f>P724/MAX(P$2:P723)-1</f>
        <v>-2.8093285360413223E-2</v>
      </c>
      <c r="R724" s="10">
        <v>5.4602146727801504</v>
      </c>
      <c r="S724" s="9">
        <f t="shared" si="157"/>
        <v>32121.529860188697</v>
      </c>
      <c r="T724" s="9">
        <f>S724/MAX(S$2:S723)-1</f>
        <v>-2.5503752854311168E-2</v>
      </c>
      <c r="U724" s="10">
        <v>5.4603377191173399</v>
      </c>
      <c r="V724" s="9">
        <f t="shared" si="158"/>
        <v>31384.349715561042</v>
      </c>
      <c r="W724" s="9">
        <f>V724/MAX(V$2:V723)-1</f>
        <v>-2.8077362561682251E-2</v>
      </c>
      <c r="X724" s="10">
        <v>5.4601812834507797</v>
      </c>
      <c r="Y724" s="9">
        <f t="shared" si="159"/>
        <v>30351.108111217323</v>
      </c>
      <c r="Z724" s="9">
        <f>Y724/MAX(Y$2:Y723)-1</f>
        <v>-3.1852189476110904E-2</v>
      </c>
      <c r="AA724" s="10">
        <v>5.4601054201510202</v>
      </c>
      <c r="AB724" s="9">
        <f t="shared" si="160"/>
        <v>29444.179729041171</v>
      </c>
      <c r="AC724" s="9">
        <f>AB724/MAX(AB$2:AB723)-1</f>
        <v>-3.5226791499186616E-2</v>
      </c>
      <c r="AD724" s="10">
        <v>5.4601830256437198</v>
      </c>
      <c r="AE724" s="9">
        <f t="shared" si="161"/>
        <v>28929.871403987188</v>
      </c>
      <c r="AF724" s="9">
        <f>AE724/MAX($AE$2:AE723)-1</f>
        <v>-3.7769048655210358E-2</v>
      </c>
      <c r="AG724" s="9">
        <v>5.5259999959750701</v>
      </c>
      <c r="AH724" s="9">
        <f t="shared" si="162"/>
        <v>2930.5235039670015</v>
      </c>
      <c r="AI724" s="9">
        <f>AH724/MAX($AH$2:AH723)-1</f>
        <v>-4.2668256489974965E-3</v>
      </c>
      <c r="AX724">
        <v>5.6658130462155798</v>
      </c>
      <c r="AY724" s="25">
        <f t="shared" si="150"/>
        <v>65887.922535331236</v>
      </c>
      <c r="AZ724" s="25">
        <v>0</v>
      </c>
      <c r="BA724" s="25">
        <v>-4.2668256489974965E-3</v>
      </c>
      <c r="BB724" s="25" t="b">
        <f t="shared" si="151"/>
        <v>0</v>
      </c>
    </row>
    <row r="725" spans="1:54" x14ac:dyDescent="0.25">
      <c r="A725" s="25">
        <v>200611</v>
      </c>
      <c r="B725" s="26">
        <v>39022</v>
      </c>
      <c r="C725" s="10">
        <v>3.8499690565917701</v>
      </c>
      <c r="D725" s="9">
        <f t="shared" si="152"/>
        <v>198675.83161952585</v>
      </c>
      <c r="E725" s="9">
        <f>D725/MAX(D$2:$D724)-1</f>
        <v>2.3745976351518649E-2</v>
      </c>
      <c r="F725" s="10">
        <v>0.48998935673261901</v>
      </c>
      <c r="G725" s="9">
        <f t="shared" si="153"/>
        <v>59377.626912500025</v>
      </c>
      <c r="H725" s="9">
        <f>G725/MAX(G$2:G724)-1</f>
        <v>-4.532906474285936E-2</v>
      </c>
      <c r="I725" s="10">
        <v>0.46616591514337102</v>
      </c>
      <c r="J725" s="9">
        <f t="shared" si="154"/>
        <v>42665.058847679094</v>
      </c>
      <c r="K725" s="9">
        <f>J725/MAX(J$2:J724)-1</f>
        <v>-3.3225924792366412E-2</v>
      </c>
      <c r="L725" s="10">
        <v>0.46263779849698999</v>
      </c>
      <c r="M725" s="9">
        <f t="shared" si="155"/>
        <v>35011.320123964848</v>
      </c>
      <c r="N725" s="9">
        <f>M725/MAX(M$2:M724)-1</f>
        <v>-3.0879576371926842E-2</v>
      </c>
      <c r="O725" s="10">
        <v>0.538485135534436</v>
      </c>
      <c r="P725" s="9">
        <f t="shared" si="156"/>
        <v>33817.565380084263</v>
      </c>
      <c r="Q725" s="9">
        <f>P725/MAX(P$2:P724)-1</f>
        <v>-2.2859712170817947E-2</v>
      </c>
      <c r="R725" s="10">
        <v>0.65009982742607098</v>
      </c>
      <c r="S725" s="9">
        <f t="shared" si="157"/>
        <v>32330.351870376398</v>
      </c>
      <c r="T725" s="9">
        <f>S725/MAX(S$2:S724)-1</f>
        <v>-1.9168554433343421E-2</v>
      </c>
      <c r="U725" s="10">
        <v>0.82199925493900605</v>
      </c>
      <c r="V725" s="9">
        <f t="shared" si="158"/>
        <v>31642.328836390403</v>
      </c>
      <c r="W725" s="9">
        <f>V725/MAX(V$2:V724)-1</f>
        <v>-2.0088165723355811E-2</v>
      </c>
      <c r="X725" s="10">
        <v>0.95282968555971104</v>
      </c>
      <c r="Y725" s="9">
        <f t="shared" si="159"/>
        <v>30640.302479197326</v>
      </c>
      <c r="Z725" s="9">
        <f>Y725/MAX(Y$2:Y724)-1</f>
        <v>-2.2627389737342796E-2</v>
      </c>
      <c r="AA725" s="10">
        <v>1.0491996374368799</v>
      </c>
      <c r="AB725" s="9">
        <f t="shared" si="160"/>
        <v>29753.107956004533</v>
      </c>
      <c r="AC725" s="9">
        <f>AB725/MAX(AB$2:AB724)-1</f>
        <v>-2.5104394493507876E-2</v>
      </c>
      <c r="AD725" s="10">
        <v>1.1377092426447999</v>
      </c>
      <c r="AE725" s="9">
        <f t="shared" si="161"/>
        <v>29259.009224835605</v>
      </c>
      <c r="AF725" s="9">
        <f>AE725/MAX($AE$2:AE724)-1</f>
        <v>-2.682165818617166E-2</v>
      </c>
      <c r="AG725" s="9">
        <v>3.0000000117681398</v>
      </c>
      <c r="AH725" s="9">
        <f t="shared" si="162"/>
        <v>3018.4392094308796</v>
      </c>
      <c r="AI725" s="9">
        <f>AH725/MAX($AH$2:AH724)-1</f>
        <v>2.5605169698711849E-2</v>
      </c>
      <c r="AX725">
        <v>0.429100278983018</v>
      </c>
      <c r="AY725" s="25">
        <f t="shared" si="150"/>
        <v>66170.647794746459</v>
      </c>
      <c r="AZ725" s="25">
        <v>0</v>
      </c>
      <c r="BA725" s="25">
        <v>2.5605169698711849E-2</v>
      </c>
      <c r="BB725" s="25" t="b">
        <f t="shared" si="151"/>
        <v>0</v>
      </c>
    </row>
    <row r="726" spans="1:54" x14ac:dyDescent="0.25">
      <c r="A726" s="25">
        <v>200612</v>
      </c>
      <c r="B726" s="26">
        <v>39052</v>
      </c>
      <c r="C726" s="10">
        <v>0.88999895189335798</v>
      </c>
      <c r="D726" s="9">
        <f t="shared" si="152"/>
        <v>200444.04443860505</v>
      </c>
      <c r="E726" s="9">
        <f>D726/MAX(D$2:$D725)-1</f>
        <v>8.8999895189336709E-3</v>
      </c>
      <c r="F726" s="10">
        <v>0.693418213764316</v>
      </c>
      <c r="G726" s="9">
        <f t="shared" si="153"/>
        <v>59789.362192412322</v>
      </c>
      <c r="H726" s="9">
        <f>G726/MAX(G$2:G725)-1</f>
        <v>-3.8709202596272307E-2</v>
      </c>
      <c r="I726" s="10">
        <v>0.69090310052397397</v>
      </c>
      <c r="J726" s="9">
        <f t="shared" si="154"/>
        <v>42959.833062098085</v>
      </c>
      <c r="K726" s="9">
        <f>J726/MAX(J$2:J725)-1</f>
        <v>-2.6546452731694981E-2</v>
      </c>
      <c r="L726" s="10">
        <v>0.69020486362917899</v>
      </c>
      <c r="M726" s="9">
        <f t="shared" si="155"/>
        <v>35252.969958281239</v>
      </c>
      <c r="N726" s="9">
        <f>M726/MAX(M$2:M725)-1</f>
        <v>-2.4190660073622028E-2</v>
      </c>
      <c r="O726" s="10">
        <v>0.69002551081665098</v>
      </c>
      <c r="P726" s="9">
        <f t="shared" si="156"/>
        <v>34050.91520834394</v>
      </c>
      <c r="Q726" s="9">
        <f>P726/MAX(P$2:P725)-1</f>
        <v>-1.6117194908329524E-2</v>
      </c>
      <c r="R726" s="10">
        <v>0.67632861841884695</v>
      </c>
      <c r="S726" s="9">
        <f t="shared" si="157"/>
        <v>32549.011292511266</v>
      </c>
      <c r="T726" s="9">
        <f>S726/MAX(S$2:S725)-1</f>
        <v>-1.2534910668524857E-2</v>
      </c>
      <c r="U726" s="10">
        <v>0.61649560952785998</v>
      </c>
      <c r="V726" s="9">
        <f t="shared" si="158"/>
        <v>31837.402404419117</v>
      </c>
      <c r="W726" s="9">
        <f>V726/MAX(V$2:V725)-1</f>
        <v>-1.4047052287796458E-2</v>
      </c>
      <c r="X726" s="10">
        <v>0.52686404483208005</v>
      </c>
      <c r="Y726" s="9">
        <f t="shared" si="159"/>
        <v>30801.735216188012</v>
      </c>
      <c r="Z726" s="9">
        <f>Y726/MAX(Y$2:Y725)-1</f>
        <v>-1.7477964869831997E-2</v>
      </c>
      <c r="AA726" s="10">
        <v>0.47306928533428599</v>
      </c>
      <c r="AB726" s="9">
        <f t="shared" si="160"/>
        <v>29893.86077117674</v>
      </c>
      <c r="AC726" s="9">
        <f>AB726/MAX(AB$2:AB725)-1</f>
        <v>-2.0492462819783008E-2</v>
      </c>
      <c r="AD726" s="10">
        <v>0.41159657859572002</v>
      </c>
      <c r="AE726" s="9">
        <f t="shared" si="161"/>
        <v>29379.438305736036</v>
      </c>
      <c r="AF726" s="9">
        <f>AE726/MAX($AE$2:AE725)-1</f>
        <v>-2.2816089427631359E-2</v>
      </c>
      <c r="AG726" s="9">
        <v>1.1839999839802</v>
      </c>
      <c r="AH726" s="9">
        <f t="shared" si="162"/>
        <v>3054.1775291869931</v>
      </c>
      <c r="AI726" s="9">
        <f>AH726/MAX($AH$2:AH725)-1</f>
        <v>1.1839999839801996E-2</v>
      </c>
      <c r="AX726">
        <v>1.27420975887708</v>
      </c>
      <c r="AY726" s="25">
        <f t="shared" si="150"/>
        <v>67013.800646459305</v>
      </c>
      <c r="AZ726" s="25">
        <v>0</v>
      </c>
      <c r="BA726" s="25">
        <v>1.1839999839801996E-2</v>
      </c>
      <c r="BB726" s="25" t="b">
        <f t="shared" si="151"/>
        <v>0</v>
      </c>
    </row>
    <row r="727" spans="1:54" x14ac:dyDescent="0.25">
      <c r="A727" s="25">
        <v>200701</v>
      </c>
      <c r="B727" s="26">
        <v>39083</v>
      </c>
      <c r="C727" s="10">
        <v>2.8599994334878498</v>
      </c>
      <c r="D727" s="9">
        <f t="shared" si="152"/>
        <v>206176.74297400928</v>
      </c>
      <c r="E727" s="9">
        <f>D727/MAX(D$2:$D726)-1</f>
        <v>2.8599994334878476E-2</v>
      </c>
      <c r="F727" s="10">
        <v>1.35484766550261</v>
      </c>
      <c r="G727" s="9">
        <f t="shared" si="153"/>
        <v>60599.416970295111</v>
      </c>
      <c r="H727" s="9">
        <f>G727/MAX(G$2:G726)-1</f>
        <v>-2.5685176668956533E-2</v>
      </c>
      <c r="I727" s="10">
        <v>0.70232146015515495</v>
      </c>
      <c r="J727" s="9">
        <f t="shared" si="154"/>
        <v>43261.549188940036</v>
      </c>
      <c r="K727" s="9">
        <f>J727/MAX(J$2:J726)-1</f>
        <v>-1.9709679564587912E-2</v>
      </c>
      <c r="L727" s="10">
        <v>0.50608886036822598</v>
      </c>
      <c r="M727" s="9">
        <f t="shared" si="155"/>
        <v>35431.381312189056</v>
      </c>
      <c r="N727" s="9">
        <f>M727/MAX(M$2:M726)-1</f>
        <v>-1.9252197705821983E-2</v>
      </c>
      <c r="O727" s="10">
        <v>0.41133848772790399</v>
      </c>
      <c r="P727" s="9">
        <f t="shared" si="156"/>
        <v>34190.979728019454</v>
      </c>
      <c r="Q727" s="9">
        <f>P727/MAX(P$2:P726)-1</f>
        <v>-1.2070106256850455E-2</v>
      </c>
      <c r="R727" s="10">
        <v>0.34036866667772198</v>
      </c>
      <c r="S727" s="9">
        <f t="shared" si="157"/>
        <v>32659.797928264368</v>
      </c>
      <c r="T727" s="9">
        <f>S727/MAX(S$2:S726)-1</f>
        <v>-9.1738889100593246E-3</v>
      </c>
      <c r="U727" s="10">
        <v>0.31050803450832498</v>
      </c>
      <c r="V727" s="9">
        <f t="shared" si="158"/>
        <v>31936.260096863582</v>
      </c>
      <c r="W727" s="9">
        <f>V727/MAX(V$2:V726)-1</f>
        <v>-1.0985589168678533E-2</v>
      </c>
      <c r="X727" s="10">
        <v>0.29410133455205201</v>
      </c>
      <c r="Y727" s="9">
        <f t="shared" si="159"/>
        <v>30892.323530524012</v>
      </c>
      <c r="Z727" s="9">
        <f>Y727/MAX(Y$2:Y726)-1</f>
        <v>-1.4588354452246155E-2</v>
      </c>
      <c r="AA727" s="10">
        <v>0.26534676872712898</v>
      </c>
      <c r="AB727" s="9">
        <f t="shared" si="160"/>
        <v>29973.183164780847</v>
      </c>
      <c r="AC727" s="9">
        <f>AB727/MAX(AB$2:AB726)-1</f>
        <v>-1.7893371220436549E-2</v>
      </c>
      <c r="AD727" s="10">
        <v>0.23203694589871299</v>
      </c>
      <c r="AE727" s="9">
        <f t="shared" si="161"/>
        <v>29447.609457102859</v>
      </c>
      <c r="AF727" s="9">
        <f>AE727/MAX($AE$2:AE726)-1</f>
        <v>-2.0548661725725781E-2</v>
      </c>
      <c r="AG727" s="9">
        <v>2.5709999949211402</v>
      </c>
      <c r="AH727" s="9">
        <f t="shared" si="162"/>
        <v>3132.7004333072732</v>
      </c>
      <c r="AI727" s="9">
        <f>AH727/MAX($AH$2:AH726)-1</f>
        <v>2.5709999949211415E-2</v>
      </c>
      <c r="AX727">
        <v>0.28095449948164902</v>
      </c>
      <c r="AY727" s="25">
        <f t="shared" si="150"/>
        <v>67202.078934649195</v>
      </c>
      <c r="AZ727" s="25">
        <v>0</v>
      </c>
      <c r="BA727" s="25">
        <v>2.5709999949211415E-2</v>
      </c>
      <c r="BB727" s="25" t="b">
        <f t="shared" si="151"/>
        <v>0</v>
      </c>
    </row>
    <row r="728" spans="1:54" x14ac:dyDescent="0.25">
      <c r="A728" s="25">
        <v>200702</v>
      </c>
      <c r="B728" s="26">
        <v>39114</v>
      </c>
      <c r="C728" s="10">
        <v>-0.90999938482441101</v>
      </c>
      <c r="D728" s="9">
        <f t="shared" si="152"/>
        <v>204300.53588129478</v>
      </c>
      <c r="E728" s="9">
        <f>D728/MAX(D$2:$D727)-1</f>
        <v>-9.0999938482441145E-3</v>
      </c>
      <c r="F728" s="10">
        <v>-0.89131523044230898</v>
      </c>
      <c r="G728" s="9">
        <f t="shared" si="153"/>
        <v>60059.285137279629</v>
      </c>
      <c r="H728" s="9">
        <f>G728/MAX(G$2:G727)-1</f>
        <v>-3.4369393081763233E-2</v>
      </c>
      <c r="I728" s="10">
        <v>-0.24299606444446301</v>
      </c>
      <c r="J728" s="9">
        <f t="shared" si="154"/>
        <v>43156.425326993201</v>
      </c>
      <c r="K728" s="9">
        <f>J728/MAX(J$2:J727)-1</f>
        <v>-2.2091746463376083E-2</v>
      </c>
      <c r="L728" s="10">
        <v>0.74607748712725996</v>
      </c>
      <c r="M728" s="9">
        <f t="shared" si="155"/>
        <v>35695.72687153751</v>
      </c>
      <c r="N728" s="9">
        <f>M728/MAX(M$2:M727)-1</f>
        <v>-1.1935059147409888E-2</v>
      </c>
      <c r="O728" s="10">
        <v>1.24532112768692</v>
      </c>
      <c r="P728" s="9">
        <f t="shared" si="156"/>
        <v>34616.767222335628</v>
      </c>
      <c r="Q728" s="9">
        <f>P728/MAX(P$2:P727)-1</f>
        <v>2.3279343666771091E-4</v>
      </c>
      <c r="R728" s="10">
        <v>1.5442233374943299</v>
      </c>
      <c r="S728" s="9">
        <f t="shared" si="157"/>
        <v>33164.138149851118</v>
      </c>
      <c r="T728" s="9">
        <f>S728/MAX(S$2:S727)-1</f>
        <v>6.126679131378987E-3</v>
      </c>
      <c r="U728" s="10">
        <v>1.7471455660524999</v>
      </c>
      <c r="V728" s="9">
        <f t="shared" si="158"/>
        <v>32494.233049108931</v>
      </c>
      <c r="W728" s="9">
        <f>V728/MAX(V$2:V727)-1</f>
        <v>6.2939322577812984E-3</v>
      </c>
      <c r="X728" s="10">
        <v>1.8830048782500199</v>
      </c>
      <c r="Y728" s="9">
        <f t="shared" si="159"/>
        <v>31474.027489608558</v>
      </c>
      <c r="Z728" s="9">
        <f>Y728/MAX(Y$2:Y727)-1</f>
        <v>3.966994904261778E-3</v>
      </c>
      <c r="AA728" s="10">
        <v>1.9900890247096299</v>
      </c>
      <c r="AB728" s="9">
        <f t="shared" si="160"/>
        <v>30569.676193299263</v>
      </c>
      <c r="AC728" s="9">
        <f>AB728/MAX(AB$2:AB727)-1</f>
        <v>1.6514250098511596E-3</v>
      </c>
      <c r="AD728" s="10">
        <v>2.0722118131780198</v>
      </c>
      <c r="AE728" s="9">
        <f t="shared" si="161"/>
        <v>30057.826298971475</v>
      </c>
      <c r="AF728" s="9">
        <f>AE728/MAX($AE$2:AE727)-1</f>
        <v>-2.5235538967594007E-4</v>
      </c>
      <c r="AG728" s="9">
        <v>0.382000009964238</v>
      </c>
      <c r="AH728" s="9">
        <f t="shared" si="162"/>
        <v>3144.6673492746568</v>
      </c>
      <c r="AI728" s="9">
        <f>AH728/MAX($AH$2:AH727)-1</f>
        <v>3.820000099642451E-3</v>
      </c>
      <c r="AX728">
        <v>2.66999110214552</v>
      </c>
      <c r="AY728" s="25">
        <f t="shared" si="150"/>
        <v>68996.368462661136</v>
      </c>
      <c r="AZ728" s="25">
        <v>0</v>
      </c>
      <c r="BA728" s="25">
        <v>3.820000099642451E-3</v>
      </c>
      <c r="BB728" s="25" t="b">
        <f t="shared" si="151"/>
        <v>0</v>
      </c>
    </row>
    <row r="729" spans="1:54" x14ac:dyDescent="0.25">
      <c r="A729" s="25">
        <v>200703</v>
      </c>
      <c r="B729" s="26">
        <v>39142</v>
      </c>
      <c r="C729" s="10">
        <v>4.3197265476221496</v>
      </c>
      <c r="D729" s="9">
        <f t="shared" si="152"/>
        <v>213125.7603666934</v>
      </c>
      <c r="E729" s="9">
        <f>D729/MAX(D$2:$D728)-1</f>
        <v>3.3704176777882955E-2</v>
      </c>
      <c r="F729" s="10">
        <v>2.68160956185329</v>
      </c>
      <c r="G729" s="9">
        <f t="shared" si="153"/>
        <v>61669.840670301644</v>
      </c>
      <c r="H729" s="9">
        <f>G729/MAX(G$2:G728)-1</f>
        <v>-8.4749503944619997E-3</v>
      </c>
      <c r="I729" s="10">
        <v>2.3758163594246899</v>
      </c>
      <c r="J729" s="9">
        <f t="shared" si="154"/>
        <v>44181.742740054811</v>
      </c>
      <c r="K729" s="9">
        <f>J729/MAX(J$2:J728)-1</f>
        <v>1.141557804311466E-3</v>
      </c>
      <c r="L729" s="10">
        <v>2.2554049393711701</v>
      </c>
      <c r="M729" s="9">
        <f t="shared" si="155"/>
        <v>36500.810058542615</v>
      </c>
      <c r="N729" s="9">
        <f>M729/MAX(M$2:M728)-1</f>
        <v>1.0349806332774492E-2</v>
      </c>
      <c r="O729" s="10">
        <v>2.1901058045640198</v>
      </c>
      <c r="P729" s="9">
        <f t="shared" si="156"/>
        <v>35374.911050624418</v>
      </c>
      <c r="Q729" s="9">
        <f>P729/MAX(P$2:P728)-1</f>
        <v>2.1901058045640243E-2</v>
      </c>
      <c r="R729" s="10">
        <v>2.1737764113196598</v>
      </c>
      <c r="S729" s="9">
        <f t="shared" si="157"/>
        <v>33885.052361970047</v>
      </c>
      <c r="T729" s="9">
        <f>S729/MAX(S$2:S728)-1</f>
        <v>2.1737764113196612E-2</v>
      </c>
      <c r="U729" s="10">
        <v>2.1596607622490001</v>
      </c>
      <c r="V729" s="9">
        <f t="shared" si="158"/>
        <v>33195.998250264282</v>
      </c>
      <c r="W729" s="9">
        <f>V729/MAX(V$2:V728)-1</f>
        <v>2.1596607622490049E-2</v>
      </c>
      <c r="X729" s="10">
        <v>2.1581970589547401</v>
      </c>
      <c r="Y729" s="9">
        <f t="shared" si="159"/>
        <v>32153.2990252239</v>
      </c>
      <c r="Z729" s="9">
        <f>Y729/MAX(Y$2:Y728)-1</f>
        <v>2.1581970589547472E-2</v>
      </c>
      <c r="AA729" s="10">
        <v>2.1490834438271</v>
      </c>
      <c r="AB729" s="9">
        <f t="shared" si="160"/>
        <v>31226.644043201009</v>
      </c>
      <c r="AC729" s="9">
        <f>AB729/MAX(AB$2:AB728)-1</f>
        <v>2.1490834438270934E-2</v>
      </c>
      <c r="AD729" s="10">
        <v>2.1515835199055799</v>
      </c>
      <c r="AE729" s="9">
        <f t="shared" si="161"/>
        <v>30704.545536061993</v>
      </c>
      <c r="AF729" s="9">
        <f>AE729/MAX($AE$2:AE728)-1</f>
        <v>2.1258050172404008E-2</v>
      </c>
      <c r="AG729" s="9">
        <v>1.01200000177297</v>
      </c>
      <c r="AH729" s="9">
        <f t="shared" si="162"/>
        <v>3176.4913829050702</v>
      </c>
      <c r="AI729" s="9">
        <f>AH729/MAX($AH$2:AH728)-1</f>
        <v>1.0120000017729724E-2</v>
      </c>
      <c r="AX729">
        <v>-0.73054353052690701</v>
      </c>
      <c r="AY729" s="25">
        <f t="shared" si="150"/>
        <v>68492.319956558655</v>
      </c>
      <c r="AZ729" s="25">
        <v>0</v>
      </c>
      <c r="BA729" s="25">
        <v>1.0120000017729724E-2</v>
      </c>
      <c r="BB729" s="25" t="b">
        <f t="shared" si="151"/>
        <v>0</v>
      </c>
    </row>
    <row r="730" spans="1:54" x14ac:dyDescent="0.25">
      <c r="A730" s="25">
        <v>200704</v>
      </c>
      <c r="B730" s="26">
        <v>39173</v>
      </c>
      <c r="C730" s="10">
        <v>2.3699999632402098</v>
      </c>
      <c r="D730" s="9">
        <f t="shared" si="152"/>
        <v>218176.84080903945</v>
      </c>
      <c r="E730" s="9">
        <f>D730/MAX(D$2:$D729)-1</f>
        <v>2.3699999632402102E-2</v>
      </c>
      <c r="F730" s="10">
        <v>2.3700002186819802</v>
      </c>
      <c r="G730" s="9">
        <f t="shared" si="153"/>
        <v>63131.416029048625</v>
      </c>
      <c r="H730" s="9">
        <f>G730/MAX(G$2:G729)-1</f>
        <v>1.5024195449475863E-2</v>
      </c>
      <c r="I730" s="10">
        <v>2.3700186926550799</v>
      </c>
      <c r="J730" s="9">
        <f t="shared" si="154"/>
        <v>45228.858301734886</v>
      </c>
      <c r="K730" s="9">
        <f>J730/MAX(J$2:J729)-1</f>
        <v>2.3700186926550737E-2</v>
      </c>
      <c r="L730" s="10">
        <v>2.37000170294752</v>
      </c>
      <c r="M730" s="9">
        <f t="shared" si="155"/>
        <v>37365.879878519714</v>
      </c>
      <c r="N730" s="9">
        <f>M730/MAX(M$2:M729)-1</f>
        <v>2.3700017029475218E-2</v>
      </c>
      <c r="O730" s="10">
        <v>2.3700157043711298</v>
      </c>
      <c r="P730" s="9">
        <f t="shared" si="156"/>
        <v>36213.301997931529</v>
      </c>
      <c r="Q730" s="9">
        <f>P730/MAX(P$2:P729)-1</f>
        <v>2.3700157043711201E-2</v>
      </c>
      <c r="R730" s="10">
        <v>2.3700024783126001</v>
      </c>
      <c r="S730" s="9">
        <f t="shared" si="157"/>
        <v>34688.12894272626</v>
      </c>
      <c r="T730" s="9">
        <f>S730/MAX(S$2:S729)-1</f>
        <v>2.370002478312605E-2</v>
      </c>
      <c r="U730" s="10">
        <v>2.37000050923207</v>
      </c>
      <c r="V730" s="9">
        <f t="shared" si="158"/>
        <v>33982.743577840214</v>
      </c>
      <c r="W730" s="9">
        <f>V730/MAX(V$2:V729)-1</f>
        <v>2.370000509232062E-2</v>
      </c>
      <c r="X730" s="10">
        <v>2.3709235911814002</v>
      </c>
      <c r="Y730" s="9">
        <f t="shared" si="159"/>
        <v>32915.629177156035</v>
      </c>
      <c r="Z730" s="9">
        <f>Y730/MAX(Y$2:Y729)-1</f>
        <v>2.3709235911814064E-2</v>
      </c>
      <c r="AA730" s="10">
        <v>2.3831075202875001</v>
      </c>
      <c r="AB730" s="9">
        <f t="shared" si="160"/>
        <v>31970.808545727941</v>
      </c>
      <c r="AC730" s="9">
        <f>AB730/MAX(AB$2:AB729)-1</f>
        <v>2.3831075202874974E-2</v>
      </c>
      <c r="AD730" s="10">
        <v>2.3914765269910601</v>
      </c>
      <c r="AE730" s="9">
        <f t="shared" si="161"/>
        <v>31438.837535276194</v>
      </c>
      <c r="AF730" s="9">
        <f>AE730/MAX($AE$2:AE729)-1</f>
        <v>2.3914765269910543E-2</v>
      </c>
      <c r="AG730" s="9">
        <v>2.98099998904673</v>
      </c>
      <c r="AH730" s="9">
        <f t="shared" si="162"/>
        <v>3271.1825906815407</v>
      </c>
      <c r="AI730" s="9">
        <f>AH730/MAX($AH$2:AH729)-1</f>
        <v>2.9809999890467287E-2</v>
      </c>
      <c r="AX730">
        <v>2.3700006292718601</v>
      </c>
      <c r="AY730" s="25">
        <f t="shared" si="150"/>
        <v>70115.588370531987</v>
      </c>
      <c r="AZ730" s="25">
        <v>0</v>
      </c>
      <c r="BA730" s="25">
        <v>2.9809999890467287E-2</v>
      </c>
      <c r="BB730" s="25" t="b">
        <f t="shared" si="151"/>
        <v>0</v>
      </c>
    </row>
    <row r="731" spans="1:54" x14ac:dyDescent="0.25">
      <c r="A731" s="25">
        <v>200705</v>
      </c>
      <c r="B731" s="26">
        <v>39203</v>
      </c>
      <c r="C731" s="10">
        <v>0.70000406807303905</v>
      </c>
      <c r="D731" s="9">
        <f t="shared" si="152"/>
        <v>219704.08757029599</v>
      </c>
      <c r="E731" s="9">
        <f>D731/MAX(D$2:$D730)-1</f>
        <v>7.0000406807304572E-3</v>
      </c>
      <c r="F731" s="10">
        <v>0.70006071632148104</v>
      </c>
      <c r="G731" s="9">
        <f t="shared" si="153"/>
        <v>63573.374272325469</v>
      </c>
      <c r="H731" s="9">
        <f>G731/MAX(G$2:G730)-1</f>
        <v>7.0006071632147115E-3</v>
      </c>
      <c r="I731" s="10">
        <v>0.70003415784898704</v>
      </c>
      <c r="J731" s="9">
        <f t="shared" si="154"/>
        <v>45545.475759052148</v>
      </c>
      <c r="K731" s="9">
        <f>J731/MAX(J$2:J730)-1</f>
        <v>7.0003415784898326E-3</v>
      </c>
      <c r="L731" s="10">
        <v>0.70000231282389302</v>
      </c>
      <c r="M731" s="9">
        <f t="shared" si="155"/>
        <v>37627.441901876351</v>
      </c>
      <c r="N731" s="9">
        <f>M731/MAX(M$2:M730)-1</f>
        <v>7.0000231282389969E-3</v>
      </c>
      <c r="O731" s="10">
        <v>0.70019480653858801</v>
      </c>
      <c r="P731" s="9">
        <f t="shared" si="156"/>
        <v>36466.865657797178</v>
      </c>
      <c r="Q731" s="9">
        <f>P731/MAX(P$2:P730)-1</f>
        <v>7.001948065385788E-3</v>
      </c>
      <c r="R731" s="10">
        <v>0.700001345296973</v>
      </c>
      <c r="S731" s="9">
        <f t="shared" si="157"/>
        <v>34930.946311983695</v>
      </c>
      <c r="T731" s="9">
        <f>S731/MAX(S$2:S730)-1</f>
        <v>7.0000134529697444E-3</v>
      </c>
      <c r="U731" s="10">
        <v>0.70000901965616602</v>
      </c>
      <c r="V731" s="9">
        <f t="shared" si="158"/>
        <v>34220.625848011725</v>
      </c>
      <c r="W731" s="9">
        <f>V731/MAX(V$2:V730)-1</f>
        <v>7.0000901965616702E-3</v>
      </c>
      <c r="X731" s="10">
        <v>0.70001455500978504</v>
      </c>
      <c r="Y731" s="9">
        <f t="shared" si="159"/>
        <v>33146.043372269174</v>
      </c>
      <c r="Z731" s="9">
        <f>Y731/MAX(Y$2:Y730)-1</f>
        <v>7.0001455500978693E-3</v>
      </c>
      <c r="AA731" s="10">
        <v>0.70000118977136505</v>
      </c>
      <c r="AB731" s="9">
        <f t="shared" si="160"/>
        <v>32194.604585927562</v>
      </c>
      <c r="AC731" s="9">
        <f>AB731/MAX(AB$2:AB730)-1</f>
        <v>7.0000118977135983E-3</v>
      </c>
      <c r="AD731" s="10">
        <v>0.70036398577941505</v>
      </c>
      <c r="AE731" s="9">
        <f t="shared" si="161"/>
        <v>31659.023830920971</v>
      </c>
      <c r="AF731" s="9">
        <f>AE731/MAX($AE$2:AE730)-1</f>
        <v>7.003639857794175E-3</v>
      </c>
      <c r="AG731" s="9">
        <v>2.8239999916750298</v>
      </c>
      <c r="AH731" s="9">
        <f t="shared" si="162"/>
        <v>3363.5607867700619</v>
      </c>
      <c r="AI731" s="9">
        <f>AH731/MAX($AH$2:AH730)-1</f>
        <v>2.8239999916750191E-2</v>
      </c>
      <c r="AX731">
        <v>0.70000004385957004</v>
      </c>
      <c r="AY731" s="25">
        <f t="shared" si="150"/>
        <v>70606.397519878112</v>
      </c>
      <c r="AZ731" s="25">
        <v>0</v>
      </c>
      <c r="BA731" s="25">
        <v>2.8239999916750191E-2</v>
      </c>
      <c r="BB731" s="25" t="b">
        <f t="shared" si="151"/>
        <v>0</v>
      </c>
    </row>
    <row r="732" spans="1:54" x14ac:dyDescent="0.25">
      <c r="A732" s="25">
        <v>200706</v>
      </c>
      <c r="B732" s="26">
        <v>39234</v>
      </c>
      <c r="C732" s="10">
        <v>-3.5599898556073901</v>
      </c>
      <c r="D732" s="9">
        <f t="shared" si="152"/>
        <v>211882.64434043868</v>
      </c>
      <c r="E732" s="9">
        <f>D732/MAX(D$2:$D731)-1</f>
        <v>-3.5599898556073928E-2</v>
      </c>
      <c r="F732" s="10">
        <v>-3.5599996703905998</v>
      </c>
      <c r="G732" s="9">
        <f t="shared" si="153"/>
        <v>61310.162357774498</v>
      </c>
      <c r="H732" s="9">
        <f>G732/MAX(G$2:G731)-1</f>
        <v>-3.5599996703906012E-2</v>
      </c>
      <c r="I732" s="10">
        <v>-3.5599951488643899</v>
      </c>
      <c r="J732" s="9">
        <f t="shared" si="154"/>
        <v>43924.059031502686</v>
      </c>
      <c r="K732" s="9">
        <f>J732/MAX(J$2:J731)-1</f>
        <v>-3.5599951488643922E-2</v>
      </c>
      <c r="L732" s="10">
        <v>-3.5599832839336698</v>
      </c>
      <c r="M732" s="9">
        <f t="shared" si="155"/>
        <v>36287.911259997702</v>
      </c>
      <c r="N732" s="9">
        <f>M732/MAX(M$2:M731)-1</f>
        <v>-3.5599832839336654E-2</v>
      </c>
      <c r="O732" s="10">
        <v>-3.55965808122063</v>
      </c>
      <c r="P732" s="9">
        <f t="shared" si="156"/>
        <v>35168.769927441528</v>
      </c>
      <c r="Q732" s="9">
        <f>P732/MAX(P$2:P731)-1</f>
        <v>-3.5596580812206402E-2</v>
      </c>
      <c r="R732" s="10">
        <v>-3.5597896756259599</v>
      </c>
      <c r="S732" s="9">
        <f t="shared" si="157"/>
        <v>33687.478091571254</v>
      </c>
      <c r="T732" s="9">
        <f>S732/MAX(S$2:S731)-1</f>
        <v>-3.5597896756259573E-2</v>
      </c>
      <c r="U732" s="10">
        <v>-3.55983280798382</v>
      </c>
      <c r="V732" s="9">
        <f t="shared" si="158"/>
        <v>33002.428781976814</v>
      </c>
      <c r="W732" s="9">
        <f>V732/MAX(V$2:V731)-1</f>
        <v>-3.5598328079838093E-2</v>
      </c>
      <c r="X732" s="10">
        <v>-3.55993670218023</v>
      </c>
      <c r="Y732" s="9">
        <f t="shared" si="159"/>
        <v>31966.065208939184</v>
      </c>
      <c r="Z732" s="9">
        <f>Y732/MAX(Y$2:Y731)-1</f>
        <v>-3.5599367021802331E-2</v>
      </c>
      <c r="AA732" s="10">
        <v>-3.5599042464356199</v>
      </c>
      <c r="AB732" s="9">
        <f t="shared" si="160"/>
        <v>31048.507490149968</v>
      </c>
      <c r="AC732" s="9">
        <f>AB732/MAX(AB$2:AB731)-1</f>
        <v>-3.559904246435619E-2</v>
      </c>
      <c r="AD732" s="10">
        <v>-3.5596531312281599</v>
      </c>
      <c r="AE732" s="9">
        <f t="shared" si="161"/>
        <v>30532.072397807326</v>
      </c>
      <c r="AF732" s="9">
        <f>AE732/MAX($AE$2:AE731)-1</f>
        <v>-3.5596531312281465E-2</v>
      </c>
      <c r="AG732" s="9">
        <v>-0.77200000851726003</v>
      </c>
      <c r="AH732" s="9">
        <f t="shared" si="162"/>
        <v>3337.5940972097137</v>
      </c>
      <c r="AI732" s="9">
        <f>AH732/MAX($AH$2:AH731)-1</f>
        <v>-7.7200000851725958E-3</v>
      </c>
      <c r="AX732">
        <v>-3.5599952263986898</v>
      </c>
      <c r="AY732" s="25">
        <f t="shared" si="150"/>
        <v>68092.813138638361</v>
      </c>
      <c r="AZ732" s="25">
        <v>0</v>
      </c>
      <c r="BA732" s="25">
        <v>-7.7200000851725958E-3</v>
      </c>
      <c r="BB732" s="25" t="b">
        <f t="shared" si="151"/>
        <v>0</v>
      </c>
    </row>
    <row r="733" spans="1:54" x14ac:dyDescent="0.25">
      <c r="A733" s="25">
        <v>200707</v>
      </c>
      <c r="B733" s="26">
        <v>39264</v>
      </c>
      <c r="C733" s="10">
        <v>-4.2399430533672096</v>
      </c>
      <c r="D733" s="9">
        <f t="shared" si="152"/>
        <v>202898.94088043549</v>
      </c>
      <c r="E733" s="9">
        <f>D733/MAX(D$2:$D732)-1</f>
        <v>-7.6489913663912001E-2</v>
      </c>
      <c r="F733" s="10">
        <v>-4.2859624598732804</v>
      </c>
      <c r="G733" s="9">
        <f t="shared" si="153"/>
        <v>58682.43181503292</v>
      </c>
      <c r="H733" s="9">
        <f>G733/MAX(G$2:G732)-1</f>
        <v>-7.6933818808193388E-2</v>
      </c>
      <c r="I733" s="10">
        <v>-4.3230088894510503</v>
      </c>
      <c r="J733" s="9">
        <f t="shared" si="154"/>
        <v>42025.218054963094</v>
      </c>
      <c r="K733" s="9">
        <f>J733/MAX(J$2:J732)-1</f>
        <v>-7.7291051315660164E-2</v>
      </c>
      <c r="L733" s="10">
        <v>-4.3355666069721703</v>
      </c>
      <c r="M733" s="9">
        <f t="shared" si="155"/>
        <v>34714.624697041545</v>
      </c>
      <c r="N733" s="9">
        <f>M733/MAX(M$2:M732)-1</f>
        <v>-7.7412044444338246E-2</v>
      </c>
      <c r="O733" s="10">
        <v>-4.3429508383185604</v>
      </c>
      <c r="P733" s="9">
        <f t="shared" si="156"/>
        <v>33641.407539051383</v>
      </c>
      <c r="Q733" s="9">
        <f>P733/MAX(P$2:P732)-1</f>
        <v>-7.7480147190595483E-2</v>
      </c>
      <c r="R733" s="10">
        <v>-4.3062230157938401</v>
      </c>
      <c r="S733" s="9">
        <f t="shared" si="157"/>
        <v>32236.820156551505</v>
      </c>
      <c r="T733" s="9">
        <f>S733/MAX(S$2:S732)-1</f>
        <v>-7.7127202090941371E-2</v>
      </c>
      <c r="U733" s="10">
        <v>-4.2720962140178704</v>
      </c>
      <c r="V733" s="9">
        <f t="shared" si="158"/>
        <v>31592.533271448039</v>
      </c>
      <c r="W733" s="9">
        <f>V733/MAX(V$2:V732)-1</f>
        <v>-7.6798495393864408E-2</v>
      </c>
      <c r="X733" s="10">
        <v>-4.2472045206413798</v>
      </c>
      <c r="Y733" s="9">
        <f t="shared" si="159"/>
        <v>30608.401042313948</v>
      </c>
      <c r="Z733" s="9">
        <f>Y733/MAX(Y$2:Y732)-1</f>
        <v>-7.6559434302746476E-2</v>
      </c>
      <c r="AA733" s="10">
        <v>-4.2285738798400097</v>
      </c>
      <c r="AB733" s="9">
        <f t="shared" si="160"/>
        <v>29735.598412341318</v>
      </c>
      <c r="AC733" s="9">
        <f>AB733/MAX(AB$2:AB732)-1</f>
        <v>-7.6379449451635439E-2</v>
      </c>
      <c r="AD733" s="10">
        <v>-4.2139150740959703</v>
      </c>
      <c r="AE733" s="9">
        <f t="shared" si="161"/>
        <v>29245.476796602226</v>
      </c>
      <c r="AF733" s="9">
        <f>AE733/MAX($AE$2:AE732)-1</f>
        <v>-7.6235674454417701E-2</v>
      </c>
      <c r="AG733" s="9">
        <v>-5.0609999885400097</v>
      </c>
      <c r="AH733" s="9">
        <f t="shared" si="162"/>
        <v>3168.6784603324181</v>
      </c>
      <c r="AI733" s="9">
        <f>AH733/MAX($AH$2:AH732)-1</f>
        <v>-5.7939290767146878E-2</v>
      </c>
      <c r="AX733">
        <v>-3.98000358129228</v>
      </c>
      <c r="AY733" s="25">
        <f t="shared" si="150"/>
        <v>65382.716737117895</v>
      </c>
      <c r="AZ733" s="25">
        <v>0</v>
      </c>
      <c r="BA733" s="25">
        <v>-5.7939290767146878E-2</v>
      </c>
      <c r="BB733" s="25" t="b">
        <f t="shared" si="151"/>
        <v>0</v>
      </c>
    </row>
    <row r="734" spans="1:54" x14ac:dyDescent="0.25">
      <c r="A734" s="25">
        <v>200708</v>
      </c>
      <c r="B734" s="26">
        <v>39295</v>
      </c>
      <c r="C734" s="10">
        <v>-1.95999981205442</v>
      </c>
      <c r="D734" s="9">
        <f t="shared" si="152"/>
        <v>198922.12202051852</v>
      </c>
      <c r="E734" s="9">
        <f>D734/MAX(D$2:$D733)-1</f>
        <v>-9.4590709620403057E-2</v>
      </c>
      <c r="F734" s="10">
        <v>-2.28305008612868</v>
      </c>
      <c r="G734" s="9">
        <f t="shared" si="153"/>
        <v>57342.682504937409</v>
      </c>
      <c r="H734" s="9">
        <f>G734/MAX(G$2:G733)-1</f>
        <v>-9.800788205291755E-2</v>
      </c>
      <c r="I734" s="10">
        <v>-2.0617712759128901</v>
      </c>
      <c r="J734" s="9">
        <f t="shared" si="154"/>
        <v>41158.754180466109</v>
      </c>
      <c r="K734" s="9">
        <f>J734/MAX(J$2:J733)-1</f>
        <v>-9.631519937991162E-2</v>
      </c>
      <c r="L734" s="10">
        <v>-1.98534959474771</v>
      </c>
      <c r="M734" s="9">
        <f t="shared" si="155"/>
        <v>34025.418036300645</v>
      </c>
      <c r="N734" s="9">
        <f>M734/MAX(M$2:M733)-1</f>
        <v>-9.5728640681153609E-2</v>
      </c>
      <c r="O734" s="10">
        <v>-1.94883793294626</v>
      </c>
      <c r="P734" s="9">
        <f t="shared" si="156"/>
        <v>32985.791027753308</v>
      </c>
      <c r="Q734" s="9">
        <f>P734/MAX(P$2:P733)-1</f>
        <v>-9.5458564021105086E-2</v>
      </c>
      <c r="R734" s="10">
        <v>-1.9261675411041801</v>
      </c>
      <c r="S734" s="9">
        <f t="shared" si="157"/>
        <v>31615.88499041188</v>
      </c>
      <c r="T734" s="9">
        <f>S734/MAX(S$2:S733)-1</f>
        <v>-9.490327836994561E-2</v>
      </c>
      <c r="U734" s="10">
        <v>-1.9120736640606399</v>
      </c>
      <c r="V734" s="9">
        <f t="shared" si="158"/>
        <v>30988.460762955085</v>
      </c>
      <c r="W734" s="9">
        <f>V734/MAX(V$2:V733)-1</f>
        <v>-9.4450788229649918E-2</v>
      </c>
      <c r="X734" s="10">
        <v>-1.9004090099259601</v>
      </c>
      <c r="Y734" s="9">
        <f t="shared" si="159"/>
        <v>30026.716231111543</v>
      </c>
      <c r="Z734" s="9">
        <f>Y734/MAX(Y$2:Y733)-1</f>
        <v>-9.4108582014568287E-2</v>
      </c>
      <c r="AA734" s="10">
        <v>-1.89317227020478</v>
      </c>
      <c r="AB734" s="9">
        <f t="shared" si="160"/>
        <v>29172.652308819419</v>
      </c>
      <c r="AC734" s="9">
        <f>AB734/MAX(AB$2:AB733)-1</f>
        <v>-9.3865177596529792E-2</v>
      </c>
      <c r="AD734" s="10">
        <v>-1.88651588046803</v>
      </c>
      <c r="AE734" s="9">
        <f t="shared" si="161"/>
        <v>28693.756232515731</v>
      </c>
      <c r="AF734" s="9">
        <f>AE734/MAX($AE$2:AE733)-1</f>
        <v>-9.3662635153933582E-2</v>
      </c>
      <c r="AG734" s="9">
        <v>-1.4740000097408099</v>
      </c>
      <c r="AH734" s="9">
        <f t="shared" si="162"/>
        <v>3121.9721395184633</v>
      </c>
      <c r="AI734" s="9">
        <f>AH734/MAX($AH$2:AH733)-1</f>
        <v>-7.1825265713003406E-2</v>
      </c>
      <c r="AX734">
        <v>-1.26324876191517</v>
      </c>
      <c r="AY734" s="25">
        <f t="shared" si="150"/>
        <v>64556.770377429748</v>
      </c>
      <c r="AZ734" s="25">
        <v>0</v>
      </c>
      <c r="BA734" s="25">
        <v>-7.1825265713003406E-2</v>
      </c>
      <c r="BB734" s="25" t="b">
        <f t="shared" si="151"/>
        <v>0</v>
      </c>
    </row>
    <row r="735" spans="1:54" x14ac:dyDescent="0.25">
      <c r="A735" s="25">
        <v>200709</v>
      </c>
      <c r="B735" s="26">
        <v>39326</v>
      </c>
      <c r="C735" s="10">
        <v>2.5099955198238701</v>
      </c>
      <c r="D735" s="9">
        <f t="shared" si="152"/>
        <v>203915.05837117211</v>
      </c>
      <c r="E735" s="9">
        <f>D735/MAX(D$2:$D734)-1</f>
        <v>-7.1864976995806074E-2</v>
      </c>
      <c r="F735" s="10">
        <v>-0.52451738121028502</v>
      </c>
      <c r="G735" s="9">
        <f t="shared" si="153"/>
        <v>57041.910168346782</v>
      </c>
      <c r="H735" s="9">
        <f>G735/MAX(G$2:G734)-1</f>
        <v>-0.10273898748869681</v>
      </c>
      <c r="I735" s="10">
        <v>-0.36278818724261902</v>
      </c>
      <c r="J735" s="9">
        <f t="shared" si="154"/>
        <v>41009.435082283147</v>
      </c>
      <c r="K735" s="9">
        <f>J735/MAX(J$2:J734)-1</f>
        <v>-9.9593661086468388E-2</v>
      </c>
      <c r="L735" s="10">
        <v>-0.131375745203753</v>
      </c>
      <c r="M735" s="9">
        <f t="shared" si="155"/>
        <v>33980.716889796764</v>
      </c>
      <c r="N735" s="9">
        <f>M735/MAX(M$2:M734)-1</f>
        <v>-9.6916633918122885E-2</v>
      </c>
      <c r="O735" s="10">
        <v>-7.9294182553522295E-3</v>
      </c>
      <c r="P735" s="9">
        <f t="shared" si="156"/>
        <v>32983.175446417881</v>
      </c>
      <c r="Q735" s="9">
        <f>P735/MAX(P$2:P734)-1</f>
        <v>-9.5530288894856819E-2</v>
      </c>
      <c r="R735" s="10">
        <v>4.8710295864282098E-2</v>
      </c>
      <c r="S735" s="9">
        <f t="shared" si="157"/>
        <v>31631.28518153082</v>
      </c>
      <c r="T735" s="9">
        <f>S735/MAX(S$2:S734)-1</f>
        <v>-9.4462403078981683E-2</v>
      </c>
      <c r="U735" s="10">
        <v>0.102012550233348</v>
      </c>
      <c r="V735" s="9">
        <f t="shared" si="158"/>
        <v>31020.072882057433</v>
      </c>
      <c r="W735" s="9">
        <f>V735/MAX(V$2:V734)-1</f>
        <v>-9.3527014385105134E-2</v>
      </c>
      <c r="X735" s="10">
        <v>0.1360521237075</v>
      </c>
      <c r="Y735" s="9">
        <f t="shared" si="159"/>
        <v>30067.568216223597</v>
      </c>
      <c r="Z735" s="9">
        <f>Y735/MAX(Y$2:Y734)-1</f>
        <v>-9.2876097501915056E-2</v>
      </c>
      <c r="AA735" s="10">
        <v>0.16084777131306</v>
      </c>
      <c r="AB735" s="9">
        <f t="shared" si="160"/>
        <v>29219.575869891065</v>
      </c>
      <c r="AC735" s="9">
        <f>AB735/MAX(AB$2:AB734)-1</f>
        <v>-9.2407679929602193E-2</v>
      </c>
      <c r="AD735" s="10">
        <v>0.18086759518599399</v>
      </c>
      <c r="AE735" s="9">
        <f t="shared" si="161"/>
        <v>28745.653939382009</v>
      </c>
      <c r="AF735" s="9">
        <f>AE735/MAX($AE$2:AE734)-1</f>
        <v>-9.2023364557864529E-2</v>
      </c>
      <c r="AG735" s="9">
        <v>1.5869999968114299</v>
      </c>
      <c r="AH735" s="9">
        <f t="shared" si="162"/>
        <v>3171.5178372730747</v>
      </c>
      <c r="AI735" s="9">
        <f>AH735/MAX($AH$2:AH734)-1</f>
        <v>-5.7095132709464425E-2</v>
      </c>
      <c r="AX735">
        <v>-0.59126503836643796</v>
      </c>
      <c r="AY735" s="25">
        <f t="shared" si="150"/>
        <v>64175.068764289506</v>
      </c>
      <c r="AZ735" s="25">
        <v>0</v>
      </c>
      <c r="BA735" s="25">
        <v>-5.7095132709464425E-2</v>
      </c>
      <c r="BB735" s="25" t="b">
        <f t="shared" si="151"/>
        <v>0</v>
      </c>
    </row>
    <row r="736" spans="1:54" x14ac:dyDescent="0.25">
      <c r="A736" s="25">
        <v>200710</v>
      </c>
      <c r="B736" s="26">
        <v>39356</v>
      </c>
      <c r="C736" s="10">
        <v>1.31000288407446</v>
      </c>
      <c r="D736" s="9">
        <f t="shared" si="152"/>
        <v>206586.35151689657</v>
      </c>
      <c r="E736" s="9">
        <f>D736/MAX(D$2:$D735)-1</f>
        <v>-5.9706381426345989E-2</v>
      </c>
      <c r="F736" s="10">
        <v>4.8627272635312302</v>
      </c>
      <c r="G736" s="9">
        <f t="shared" si="153"/>
        <v>59815.702685741977</v>
      </c>
      <c r="H736" s="9">
        <f>G736/MAX(G$2:G735)-1</f>
        <v>-5.9107631608273259E-2</v>
      </c>
      <c r="I736" s="10">
        <v>5.0517727043555096</v>
      </c>
      <c r="J736" s="9">
        <f t="shared" si="154"/>
        <v>43081.138529980315</v>
      </c>
      <c r="K736" s="9">
        <f>J736/MAX(J$2:J735)-1</f>
        <v>-5.4107179428947938E-2</v>
      </c>
      <c r="L736" s="10">
        <v>5.1199526201320298</v>
      </c>
      <c r="M736" s="9">
        <f t="shared" si="155"/>
        <v>35720.51349453556</v>
      </c>
      <c r="N736" s="9">
        <f>M736/MAX(M$2:M735)-1</f>
        <v>-5.0679193454437277E-2</v>
      </c>
      <c r="O736" s="10">
        <v>5.1458408029837699</v>
      </c>
      <c r="P736" s="9">
        <f t="shared" si="156"/>
        <v>34680.43714665938</v>
      </c>
      <c r="Q736" s="9">
        <f>P736/MAX(P$2:P735)-1</f>
        <v>-4.8987717450178825E-2</v>
      </c>
      <c r="R736" s="10">
        <v>5.1640053599101199</v>
      </c>
      <c r="S736" s="9">
        <f t="shared" si="157"/>
        <v>33264.726443713531</v>
      </c>
      <c r="T736" s="9">
        <f>S736/MAX(S$2:S735)-1</f>
        <v>-4.7700393037978905E-2</v>
      </c>
      <c r="U736" s="10">
        <v>5.1756497633338299</v>
      </c>
      <c r="V736" s="9">
        <f t="shared" si="158"/>
        <v>32625.563210763619</v>
      </c>
      <c r="W736" s="9">
        <f>V736/MAX(V$2:V735)-1</f>
        <v>-4.6611147450442703E-2</v>
      </c>
      <c r="X736" s="10">
        <v>5.1863808627809398</v>
      </c>
      <c r="Y736" s="9">
        <f t="shared" si="159"/>
        <v>31626.986820093422</v>
      </c>
      <c r="Z736" s="9">
        <f>Y736/MAX(Y$2:Y735)-1</f>
        <v>-4.5829197021042711E-2</v>
      </c>
      <c r="AA736" s="10">
        <v>5.1931880266828303</v>
      </c>
      <c r="AB736" s="9">
        <f t="shared" si="160"/>
        <v>30737.003385413751</v>
      </c>
      <c r="AC736" s="9">
        <f>AB736/MAX(AB$2:AB735)-1</f>
        <v>-4.5274704232613483E-2</v>
      </c>
      <c r="AD736" s="10">
        <v>5.19744880941355</v>
      </c>
      <c r="AE736" s="9">
        <f t="shared" si="161"/>
        <v>30239.694587812559</v>
      </c>
      <c r="AF736" s="9">
        <f>AE736/MAX($AE$2:AE735)-1</f>
        <v>-4.4831743729324081E-2</v>
      </c>
      <c r="AG736" s="9">
        <v>1.50199999326958</v>
      </c>
      <c r="AH736" s="9">
        <f t="shared" si="162"/>
        <v>3219.15403497546</v>
      </c>
      <c r="AI736" s="9">
        <f>AH736/MAX($AH$2:AH735)-1</f>
        <v>-4.2932701666221984E-2</v>
      </c>
      <c r="AX736">
        <v>6.1430777775946504E-3</v>
      </c>
      <c r="AY736" s="25">
        <f t="shared" si="150"/>
        <v>64179.011088677522</v>
      </c>
      <c r="AZ736" s="25">
        <v>0</v>
      </c>
      <c r="BA736" s="25">
        <v>-4.2932701666221984E-2</v>
      </c>
      <c r="BB736" s="25" t="b">
        <f t="shared" si="151"/>
        <v>0</v>
      </c>
    </row>
    <row r="737" spans="1:54" x14ac:dyDescent="0.25">
      <c r="A737" s="25">
        <v>200711</v>
      </c>
      <c r="B737" s="26">
        <v>39387</v>
      </c>
      <c r="C737" s="10">
        <v>-8.4099957924525199</v>
      </c>
      <c r="D737" s="9">
        <f t="shared" si="152"/>
        <v>189212.44804654439</v>
      </c>
      <c r="E737" s="9">
        <f>D737/MAX(D$2:$D736)-1</f>
        <v>-0.13878503518508989</v>
      </c>
      <c r="F737" s="10">
        <v>-2.2420890253777501</v>
      </c>
      <c r="G737" s="9">
        <f t="shared" si="153"/>
        <v>58474.581380372372</v>
      </c>
      <c r="H737" s="9">
        <f>G737/MAX(G$2:G736)-1</f>
        <v>-8.0203276140600965E-2</v>
      </c>
      <c r="I737" s="10">
        <v>-1.87822481353346</v>
      </c>
      <c r="J737" s="9">
        <f t="shared" si="154"/>
        <v>42271.977896157499</v>
      </c>
      <c r="K737" s="9">
        <f>J737/MAX(J$2:J736)-1</f>
        <v>-7.1873173094344933E-2</v>
      </c>
      <c r="L737" s="10">
        <v>-1.8312592486015999</v>
      </c>
      <c r="M737" s="9">
        <f t="shared" si="155"/>
        <v>35066.378287518892</v>
      </c>
      <c r="N737" s="9">
        <f>M737/MAX(M$2:M736)-1</f>
        <v>-6.8063718523202255E-2</v>
      </c>
      <c r="O737" s="10">
        <v>-1.8901971248454399</v>
      </c>
      <c r="P737" s="9">
        <f t="shared" si="156"/>
        <v>34024.908520829398</v>
      </c>
      <c r="Q737" s="9">
        <f>P737/MAX(P$2:P736)-1</f>
        <v>-6.6963724271862479E-2</v>
      </c>
      <c r="R737" s="10">
        <v>-1.9328861689427801</v>
      </c>
      <c r="S737" s="9">
        <f t="shared" si="157"/>
        <v>32621.757147146342</v>
      </c>
      <c r="T737" s="9">
        <f>S737/MAX(S$2:S736)-1</f>
        <v>-6.6107260427844317E-2</v>
      </c>
      <c r="U737" s="10">
        <v>-1.9677917977999899</v>
      </c>
      <c r="V737" s="9">
        <f t="shared" si="158"/>
        <v>31983.560053916161</v>
      </c>
      <c r="W737" s="9">
        <f>V737/MAX(V$2:V736)-1</f>
        <v>-6.5371855092052344E-2</v>
      </c>
      <c r="X737" s="10">
        <v>-1.9726856039449701</v>
      </c>
      <c r="Y737" s="9">
        <f t="shared" si="159"/>
        <v>31003.085804131868</v>
      </c>
      <c r="Z737" s="9">
        <f>Y737/MAX(Y$2:Y736)-1</f>
        <v>-6.4651987088454654E-2</v>
      </c>
      <c r="AA737" s="10">
        <v>-2.0238494812818399</v>
      </c>
      <c r="AB737" s="9">
        <f t="shared" si="160"/>
        <v>30114.932701836475</v>
      </c>
      <c r="AC737" s="9">
        <f>AB737/MAX(AB$2:AB736)-1</f>
        <v>-6.4596907178668173E-2</v>
      </c>
      <c r="AD737" s="10">
        <v>-2.01974042434684</v>
      </c>
      <c r="AE737" s="9">
        <f t="shared" si="161"/>
        <v>29628.931252023485</v>
      </c>
      <c r="AF737" s="9">
        <f>AE737/MAX($AE$2:AE736)-1</f>
        <v>-6.4123663121751662E-2</v>
      </c>
      <c r="AG737" s="9">
        <v>-8.3360000018963305</v>
      </c>
      <c r="AH737" s="9">
        <f t="shared" si="162"/>
        <v>2950.80535455886</v>
      </c>
      <c r="AI737" s="9">
        <f>AH737/MAX($AH$2:AH736)-1</f>
        <v>-0.12271383167347483</v>
      </c>
      <c r="AX737">
        <v>-3.4375955251580002</v>
      </c>
      <c r="AY737" s="25">
        <f t="shared" si="150"/>
        <v>61972.796275402485</v>
      </c>
      <c r="AZ737" s="25">
        <v>0</v>
      </c>
      <c r="BA737" s="25">
        <v>-0.12271383167347483</v>
      </c>
      <c r="BB737" s="25" t="b">
        <f t="shared" si="151"/>
        <v>0</v>
      </c>
    </row>
    <row r="738" spans="1:54" x14ac:dyDescent="0.25">
      <c r="A738" s="25">
        <v>200712</v>
      </c>
      <c r="B738" s="26">
        <v>39417</v>
      </c>
      <c r="C738" s="10">
        <v>0.52999867743910101</v>
      </c>
      <c r="D738" s="9">
        <f t="shared" si="152"/>
        <v>190215.27151874124</v>
      </c>
      <c r="E738" s="9">
        <f>D738/MAX(D$2:$D737)-1</f>
        <v>-0.13422060726166318</v>
      </c>
      <c r="F738" s="10">
        <v>0.52999812151925896</v>
      </c>
      <c r="G738" s="9">
        <f t="shared" si="153"/>
        <v>58784.495563254597</v>
      </c>
      <c r="H738" s="9">
        <f>G738/MAX(G$2:G737)-1</f>
        <v>-7.532837078235044E-2</v>
      </c>
      <c r="I738" s="10">
        <v>0.53000062623099498</v>
      </c>
      <c r="J738" s="9">
        <f t="shared" si="154"/>
        <v>42496.019643727355</v>
      </c>
      <c r="K738" s="9">
        <f>J738/MAX(J$2:J737)-1</f>
        <v>-6.6954095099527322E-2</v>
      </c>
      <c r="L738" s="10">
        <v>0.52999965726170395</v>
      </c>
      <c r="M738" s="9">
        <f t="shared" si="155"/>
        <v>35252.229972256835</v>
      </c>
      <c r="N738" s="9">
        <f>M738/MAX(M$2:M737)-1</f>
        <v>-6.312445942547773E-2</v>
      </c>
      <c r="O738" s="10">
        <v>0.53000067502038695</v>
      </c>
      <c r="P738" s="9">
        <f t="shared" si="156"/>
        <v>34205.240765664865</v>
      </c>
      <c r="Q738" s="9">
        <f>P738/MAX(P$2:P737)-1</f>
        <v>-6.2018625712318198E-2</v>
      </c>
      <c r="R738" s="10">
        <v>0.53000044145761205</v>
      </c>
      <c r="S738" s="9">
        <f t="shared" si="157"/>
        <v>32794.652604037445</v>
      </c>
      <c r="T738" s="9">
        <f>S738/MAX(S$2:S737)-1</f>
        <v>-6.1157624785371345E-2</v>
      </c>
      <c r="U738" s="10">
        <v>0.52999945411680904</v>
      </c>
      <c r="V738" s="9">
        <f t="shared" si="158"/>
        <v>32153.072747609036</v>
      </c>
      <c r="W738" s="9">
        <f>V738/MAX(V$2:V737)-1</f>
        <v>-6.0418331026018235E-2</v>
      </c>
      <c r="X738" s="10">
        <v>0.52999586207076699</v>
      </c>
      <c r="Y738" s="9">
        <f t="shared" si="159"/>
        <v>31167.400876008014</v>
      </c>
      <c r="Z738" s="9">
        <f>Y738/MAX(Y$2:Y737)-1</f>
        <v>-5.9694681324062415E-2</v>
      </c>
      <c r="AA738" s="10">
        <v>0.52998844990141403</v>
      </c>
      <c r="AB738" s="9">
        <f t="shared" si="160"/>
        <v>30274.538366851793</v>
      </c>
      <c r="AC738" s="9">
        <f>AB738/MAX(AB$2:AB737)-1</f>
        <v>-5.9639378826694456E-2</v>
      </c>
      <c r="AD738" s="10">
        <v>0.52999992244549399</v>
      </c>
      <c r="AE738" s="9">
        <f t="shared" si="161"/>
        <v>29785.964564680638</v>
      </c>
      <c r="AF738" s="9">
        <f>AE738/MAX($AE$2:AE737)-1</f>
        <v>-5.9163519262111275E-2</v>
      </c>
      <c r="AG738" s="9">
        <v>-0.79800000700444096</v>
      </c>
      <c r="AH738" s="9">
        <f t="shared" si="162"/>
        <v>2927.257927622793</v>
      </c>
      <c r="AI738" s="9">
        <f>AH738/MAX($AH$2:AH737)-1</f>
        <v>-0.12971457535816944</v>
      </c>
      <c r="AX738">
        <v>0.54162938223747303</v>
      </c>
      <c r="AY738" s="25">
        <f t="shared" si="150"/>
        <v>62308.459149024238</v>
      </c>
      <c r="AZ738" s="25">
        <v>1</v>
      </c>
      <c r="BA738" s="25">
        <v>-0.12971457535816944</v>
      </c>
      <c r="BB738" s="25">
        <f t="shared" si="151"/>
        <v>0.54162938223747303</v>
      </c>
    </row>
    <row r="739" spans="1:54" x14ac:dyDescent="0.25">
      <c r="A739" s="25">
        <v>200801</v>
      </c>
      <c r="B739" s="26">
        <v>39448</v>
      </c>
      <c r="C739" s="10">
        <v>-6.0299999404090299</v>
      </c>
      <c r="D739" s="9">
        <f t="shared" si="152"/>
        <v>178745.29075951228</v>
      </c>
      <c r="E739" s="9">
        <f>D739/MAX(D$2:$D738)-1</f>
        <v>-0.18642710412785846</v>
      </c>
      <c r="F739" s="10">
        <v>-6.0299952219123201</v>
      </c>
      <c r="G739" s="9">
        <f t="shared" si="153"/>
        <v>55239.793289565081</v>
      </c>
      <c r="H739" s="9">
        <f>G739/MAX(G$2:G738)-1</f>
        <v>-0.13108602584255358</v>
      </c>
      <c r="I739" s="10">
        <v>-6.0300002576860798</v>
      </c>
      <c r="J739" s="9">
        <f t="shared" si="154"/>
        <v>39933.509549704271</v>
      </c>
      <c r="K739" s="9">
        <f>J739/MAX(J$2:J738)-1</f>
        <v>-0.12321676556935512</v>
      </c>
      <c r="L739" s="10">
        <v>-6.0300005034090498</v>
      </c>
      <c r="M739" s="9">
        <f t="shared" si="155"/>
        <v>33126.520327466831</v>
      </c>
      <c r="N739" s="9">
        <f>M739/MAX(M$2:M738)-1</f>
        <v>-0.11961805923843771</v>
      </c>
      <c r="O739" s="10">
        <v>-6.0300092452056804</v>
      </c>
      <c r="P739" s="9">
        <f t="shared" si="156"/>
        <v>32142.66158515041</v>
      </c>
      <c r="Q739" s="9">
        <f>P739/MAX(P$2:P738)-1</f>
        <v>-0.11857898930017274</v>
      </c>
      <c r="R739" s="10">
        <v>-6.0300465664063703</v>
      </c>
      <c r="S739" s="9">
        <f t="shared" si="157"/>
        <v>30817.119780722787</v>
      </c>
      <c r="T739" s="9">
        <f>S739/MAX(S$2:S738)-1</f>
        <v>-0.11777025719596912</v>
      </c>
      <c r="U739" s="10">
        <v>-6.0300010121905601</v>
      </c>
      <c r="V739" s="9">
        <f t="shared" si="158"/>
        <v>30214.242135477845</v>
      </c>
      <c r="W739" s="9">
        <f>V739/MAX(V$2:V738)-1</f>
        <v>-0.11707511517550628</v>
      </c>
      <c r="X739" s="10">
        <v>-6.0300000606148902</v>
      </c>
      <c r="Y739" s="9">
        <f t="shared" si="159"/>
        <v>29288.006584292645</v>
      </c>
      <c r="Z739" s="9">
        <f>Y739/MAX(Y$2:Y738)-1</f>
        <v>-0.11639509261018655</v>
      </c>
      <c r="AA739" s="10">
        <v>-6.0300205194850802</v>
      </c>
      <c r="AB739" s="9">
        <f t="shared" si="160"/>
        <v>28448.977491151247</v>
      </c>
      <c r="AC739" s="9">
        <f>AB739/MAX(AB$2:AB738)-1</f>
        <v>-0.1163433172406021</v>
      </c>
      <c r="AD739" s="10">
        <v>-6.03002989529997</v>
      </c>
      <c r="AE739" s="9">
        <f t="shared" si="161"/>
        <v>27989.861996826941</v>
      </c>
      <c r="AF739" s="9">
        <f>AE739/MAX($AE$2:AE738)-1</f>
        <v>-0.11589624031649404</v>
      </c>
      <c r="AG739" s="9">
        <v>-5.9510000053624896</v>
      </c>
      <c r="AH739" s="9">
        <f t="shared" si="162"/>
        <v>2753.0568081929864</v>
      </c>
      <c r="AI739" s="9">
        <f>AH739/MAX($AH$2:AH738)-1</f>
        <v>-0.18150526102527387</v>
      </c>
      <c r="AX739">
        <v>-6.0300010676827398</v>
      </c>
      <c r="AY739" s="25">
        <f t="shared" si="150"/>
        <v>58551.258397081408</v>
      </c>
      <c r="AZ739" s="25">
        <v>1</v>
      </c>
      <c r="BA739" s="25">
        <v>-0.18150526102527387</v>
      </c>
      <c r="BB739" s="25">
        <f t="shared" si="151"/>
        <v>-6.0300010676827398</v>
      </c>
    </row>
    <row r="740" spans="1:54" x14ac:dyDescent="0.25">
      <c r="A740" s="25">
        <v>200802</v>
      </c>
      <c r="B740" s="26">
        <v>39479</v>
      </c>
      <c r="C740" s="10">
        <v>-3.55988601270833</v>
      </c>
      <c r="D740" s="9">
        <f t="shared" si="152"/>
        <v>172382.16215538955</v>
      </c>
      <c r="E740" s="9">
        <f>D740/MAX(D$2:$D739)-1</f>
        <v>-0.215389371851197</v>
      </c>
      <c r="F740" s="10">
        <v>-3.2892246707825099</v>
      </c>
      <c r="G740" s="9">
        <f t="shared" si="153"/>
        <v>53422.832380595442</v>
      </c>
      <c r="H740" s="9">
        <f>G740/MAX(G$2:G739)-1</f>
        <v>-0.15966655864841717</v>
      </c>
      <c r="I740" s="10">
        <v>-3.26443885124058</v>
      </c>
      <c r="J740" s="9">
        <f t="shared" si="154"/>
        <v>38629.904549299856</v>
      </c>
      <c r="K740" s="9">
        <f>J740/MAX(J$2:J739)-1</f>
        <v>-0.15183881811527289</v>
      </c>
      <c r="L740" s="10">
        <v>-3.2511756922795301</v>
      </c>
      <c r="M740" s="9">
        <f t="shared" si="155"/>
        <v>32049.518950882193</v>
      </c>
      <c r="N740" s="9">
        <f>M740/MAX(M$2:M739)-1</f>
        <v>-0.1482408228956964</v>
      </c>
      <c r="O740" s="10">
        <v>-3.2413397840773999</v>
      </c>
      <c r="P740" s="9">
        <f t="shared" si="156"/>
        <v>31100.808707529566</v>
      </c>
      <c r="Q740" s="9">
        <f>P740/MAX(P$2:P739)-1</f>
        <v>-0.14714883918520338</v>
      </c>
      <c r="R740" s="10">
        <v>-3.2384103101780402</v>
      </c>
      <c r="S740" s="9">
        <f t="shared" si="157"/>
        <v>29819.134996443943</v>
      </c>
      <c r="T740" s="9">
        <f>S740/MAX(S$2:S739)-1</f>
        <v>-0.14634047614639201</v>
      </c>
      <c r="U740" s="10">
        <v>-3.2381164140671701</v>
      </c>
      <c r="V740" s="9">
        <f t="shared" si="158"/>
        <v>29235.869801502937</v>
      </c>
      <c r="W740" s="9">
        <f>V740/MAX(V$2:V739)-1</f>
        <v>-0.1456652507948919</v>
      </c>
      <c r="X740" s="10">
        <v>-3.2352178497796902</v>
      </c>
      <c r="Y740" s="9">
        <f t="shared" si="159"/>
        <v>28340.475767432959</v>
      </c>
      <c r="Z740" s="9">
        <f>Y740/MAX(Y$2:Y739)-1</f>
        <v>-0.14498163629559102</v>
      </c>
      <c r="AA740" s="10">
        <v>-3.23367408400421</v>
      </c>
      <c r="AB740" s="9">
        <f t="shared" si="160"/>
        <v>27529.030278855698</v>
      </c>
      <c r="AC740" s="9">
        <f>AB740/MAX(AB$2:AB739)-1</f>
        <v>-0.14491789438256408</v>
      </c>
      <c r="AD740" s="10">
        <v>-3.2319058931556999</v>
      </c>
      <c r="AE740" s="9">
        <f t="shared" si="161"/>
        <v>27085.255997465345</v>
      </c>
      <c r="AF740" s="9">
        <f>AE740/MAX($AE$2:AE739)-1</f>
        <v>-0.14446964182731636</v>
      </c>
      <c r="AG740" s="9">
        <v>-2.3509999997612598</v>
      </c>
      <c r="AH740" s="9">
        <f t="shared" si="162"/>
        <v>2688.3324426389418</v>
      </c>
      <c r="AI740" s="9">
        <f>AH740/MAX($AH$2:AH739)-1</f>
        <v>-0.20074807233661562</v>
      </c>
      <c r="AX740">
        <v>-3.5599994975510301</v>
      </c>
      <c r="AY740" s="25">
        <f t="shared" si="150"/>
        <v>56466.833892335511</v>
      </c>
      <c r="AZ740" s="25">
        <v>1</v>
      </c>
      <c r="BA740" s="25">
        <v>-0.20074807233661562</v>
      </c>
      <c r="BB740" s="25">
        <f t="shared" si="151"/>
        <v>-3.5599994975510301</v>
      </c>
    </row>
    <row r="741" spans="1:54" x14ac:dyDescent="0.25">
      <c r="A741" s="25">
        <v>200803</v>
      </c>
      <c r="B741" s="26">
        <v>39508</v>
      </c>
      <c r="C741" s="10">
        <v>-2.0199888084418398</v>
      </c>
      <c r="D741" s="9">
        <f t="shared" si="152"/>
        <v>168900.06177210063</v>
      </c>
      <c r="E741" s="9">
        <f>D741/MAX(D$2:$D740)-1</f>
        <v>-0.23123841872964801</v>
      </c>
      <c r="F741" s="10">
        <v>-1.8756160413101399</v>
      </c>
      <c r="G741" s="9">
        <f t="shared" si="153"/>
        <v>52420.825166742768</v>
      </c>
      <c r="H741" s="9">
        <f>G741/MAX(G$2:G740)-1</f>
        <v>-0.17542798747490096</v>
      </c>
      <c r="I741" s="10">
        <v>-0.85427288809156898</v>
      </c>
      <c r="J741" s="9">
        <f t="shared" si="154"/>
        <v>38299.899748039534</v>
      </c>
      <c r="K741" s="9">
        <f>J741/MAX(J$2:J740)-1</f>
        <v>-0.15908442913943122</v>
      </c>
      <c r="L741" s="10">
        <v>-0.50983322736515402</v>
      </c>
      <c r="M741" s="9">
        <f t="shared" si="155"/>
        <v>31886.119854059903</v>
      </c>
      <c r="N741" s="9">
        <f>M741/MAX(M$2:M740)-1</f>
        <v>-0.15258337419770618</v>
      </c>
      <c r="O741" s="10">
        <v>-0.338064050626255</v>
      </c>
      <c r="P741" s="9">
        <f t="shared" si="156"/>
        <v>30995.668053835368</v>
      </c>
      <c r="Q741" s="9">
        <f>P741/MAX(P$2:P740)-1</f>
        <v>-0.15003202236526691</v>
      </c>
      <c r="R741" s="10">
        <v>-0.234323331313848</v>
      </c>
      <c r="S741" s="9">
        <f t="shared" si="157"/>
        <v>29749.261805951304</v>
      </c>
      <c r="T741" s="9">
        <f>S741/MAX(S$2:S740)-1</f>
        <v>-0.14834079958076374</v>
      </c>
      <c r="U741" s="10">
        <v>-0.165460667352053</v>
      </c>
      <c r="V741" s="9">
        <f t="shared" si="158"/>
        <v>29187.495936223193</v>
      </c>
      <c r="W741" s="9">
        <f>V741/MAX(V$2:V740)-1</f>
        <v>-0.14707883877234718</v>
      </c>
      <c r="X741" s="10">
        <v>-0.110454569498496</v>
      </c>
      <c r="Y741" s="9">
        <f t="shared" si="159"/>
        <v>28309.172416930214</v>
      </c>
      <c r="Z741" s="9">
        <f>Y741/MAX(Y$2:Y740)-1</f>
        <v>-0.14592604314835389</v>
      </c>
      <c r="AA741" s="10">
        <v>-7.9844187647733406E-2</v>
      </c>
      <c r="AB741" s="9">
        <f t="shared" si="160"/>
        <v>27507.049948262247</v>
      </c>
      <c r="AC741" s="9">
        <f>AB741/MAX(AB$2:AB740)-1</f>
        <v>-0.14560062774351545</v>
      </c>
      <c r="AD741" s="10">
        <v>-5.1179669728199997E-2</v>
      </c>
      <c r="AE741" s="9">
        <f t="shared" si="161"/>
        <v>27071.393852900805</v>
      </c>
      <c r="AF741" s="9">
        <f>AE741/MAX($AE$2:AE740)-1</f>
        <v>-0.14490749943905368</v>
      </c>
      <c r="AG741" s="9">
        <v>-2.1970000140543902</v>
      </c>
      <c r="AH741" s="9">
        <f t="shared" si="162"/>
        <v>2629.2697784963352</v>
      </c>
      <c r="AI741" s="9">
        <f>AH741/MAX($AH$2:AH740)-1</f>
        <v>-0.21830763729971026</v>
      </c>
      <c r="AX741">
        <v>-8.51352160510047E-2</v>
      </c>
      <c r="AY741" s="25">
        <f t="shared" si="150"/>
        <v>56418.760731304108</v>
      </c>
      <c r="AZ741" s="25">
        <v>1</v>
      </c>
      <c r="BA741" s="25">
        <v>-0.21830763729971026</v>
      </c>
      <c r="BB741" s="25">
        <f t="shared" si="151"/>
        <v>-8.51352160510047E-2</v>
      </c>
    </row>
    <row r="742" spans="1:54" x14ac:dyDescent="0.25">
      <c r="A742" s="25">
        <v>200804</v>
      </c>
      <c r="B742" s="26">
        <v>39539</v>
      </c>
      <c r="C742" s="10">
        <v>10.6198465778028</v>
      </c>
      <c r="D742" s="9">
        <f t="shared" si="152"/>
        <v>186836.98920211187</v>
      </c>
      <c r="E742" s="9">
        <f>D742/MAX(D$2:$D741)-1</f>
        <v>-0.14959711824964583</v>
      </c>
      <c r="F742" s="10">
        <v>6.5639883484908896</v>
      </c>
      <c r="G742" s="9">
        <f t="shared" si="153"/>
        <v>55861.722022870541</v>
      </c>
      <c r="H742" s="9">
        <f>G742/MAX(G$2:G741)-1</f>
        <v>-0.12130317664783663</v>
      </c>
      <c r="I742" s="10">
        <v>3.33689773821393</v>
      </c>
      <c r="J742" s="9">
        <f t="shared" si="154"/>
        <v>39577.92823647007</v>
      </c>
      <c r="K742" s="9">
        <f>J742/MAX(J$2:J741)-1</f>
        <v>-0.13102393647509614</v>
      </c>
      <c r="L742" s="10">
        <v>2.2584897602059701</v>
      </c>
      <c r="M742" s="9">
        <f t="shared" si="155"/>
        <v>32606.26460589085</v>
      </c>
      <c r="N742" s="9">
        <f>M742/MAX(M$2:M741)-1</f>
        <v>-0.13344455647767839</v>
      </c>
      <c r="O742" s="10">
        <v>1.7150325913201501</v>
      </c>
      <c r="P742" s="9">
        <f t="shared" si="156"/>
        <v>31527.253862856054</v>
      </c>
      <c r="Q742" s="9">
        <f>P742/MAX(P$2:P741)-1</f>
        <v>-0.13545479453304643</v>
      </c>
      <c r="R742" s="10">
        <v>1.3973848937109701</v>
      </c>
      <c r="S742" s="9">
        <f t="shared" si="157"/>
        <v>30164.973496418195</v>
      </c>
      <c r="T742" s="9">
        <f>S742/MAX(S$2:S741)-1</f>
        <v>-0.13643984256820563</v>
      </c>
      <c r="U742" s="10">
        <v>1.1854248853210401</v>
      </c>
      <c r="V742" s="9">
        <f t="shared" si="158"/>
        <v>29533.491776453247</v>
      </c>
      <c r="W742" s="9">
        <f>V742/MAX(V$2:V741)-1</f>
        <v>-0.13696809907498542</v>
      </c>
      <c r="X742" s="10">
        <v>1.0276236666974199</v>
      </c>
      <c r="Y742" s="9">
        <f t="shared" si="159"/>
        <v>28600.084172532766</v>
      </c>
      <c r="Z742" s="9">
        <f>Y742/MAX(Y$2:Y741)-1</f>
        <v>-0.1371493770366472</v>
      </c>
      <c r="AA742" s="10">
        <v>0.91301902548057401</v>
      </c>
      <c r="AB742" s="9">
        <f t="shared" si="160"/>
        <v>27758.194547638326</v>
      </c>
      <c r="AC742" s="9">
        <f>AB742/MAX(AB$2:AB741)-1</f>
        <v>-0.13779979892122718</v>
      </c>
      <c r="AD742" s="10">
        <v>0.82202413558767595</v>
      </c>
      <c r="AE742" s="9">
        <f t="shared" si="161"/>
        <v>27293.927244211645</v>
      </c>
      <c r="AF742" s="9">
        <f>AE742/MAX($AE$2:AE741)-1</f>
        <v>-0.1378784327028425</v>
      </c>
      <c r="AG742" s="9">
        <v>3.1239999969719099</v>
      </c>
      <c r="AH742" s="9">
        <f t="shared" si="162"/>
        <v>2711.4081662969438</v>
      </c>
      <c r="AI742" s="9">
        <f>AH742/MAX($AH$2:AH741)-1</f>
        <v>-0.19388756791262363</v>
      </c>
      <c r="AX742">
        <v>10.6199991898758</v>
      </c>
      <c r="AY742" s="25">
        <f t="shared" si="150"/>
        <v>62410.432663906569</v>
      </c>
      <c r="AZ742" s="25">
        <v>1</v>
      </c>
      <c r="BA742" s="25">
        <v>-0.19388756791262363</v>
      </c>
      <c r="BB742" s="25">
        <f t="shared" si="151"/>
        <v>10.6199991898758</v>
      </c>
    </row>
    <row r="743" spans="1:54" x14ac:dyDescent="0.25">
      <c r="A743" s="25">
        <v>200805</v>
      </c>
      <c r="B743" s="26">
        <v>39569</v>
      </c>
      <c r="C743" s="10">
        <v>18.6398624494798</v>
      </c>
      <c r="D743" s="9">
        <f t="shared" si="152"/>
        <v>221663.14699413494</v>
      </c>
      <c r="E743" s="9">
        <f>D743/MAX(D$2:$D742)-1</f>
        <v>8.9168091750324585E-3</v>
      </c>
      <c r="F743" s="10">
        <v>4.1107950604494699</v>
      </c>
      <c r="G743" s="9">
        <f t="shared" si="153"/>
        <v>58158.082932468715</v>
      </c>
      <c r="H743" s="9">
        <f>G743/MAX(G$2:G742)-1</f>
        <v>-8.5181751037149533E-2</v>
      </c>
      <c r="I743" s="10">
        <v>2.11400662997274</v>
      </c>
      <c r="J743" s="9">
        <f t="shared" si="154"/>
        <v>40414.608263394904</v>
      </c>
      <c r="K743" s="9">
        <f>J743/MAX(J$2:J742)-1</f>
        <v>-0.11265372487930336</v>
      </c>
      <c r="L743" s="10">
        <v>1.4521805045317899</v>
      </c>
      <c r="M743" s="9">
        <f t="shared" si="155"/>
        <v>33079.766423753652</v>
      </c>
      <c r="N743" s="9">
        <f>M743/MAX(M$2:M742)-1</f>
        <v>-0.1208606072658881</v>
      </c>
      <c r="O743" s="10">
        <v>1.1210687016549501</v>
      </c>
      <c r="P743" s="9">
        <f t="shared" si="156"/>
        <v>31880.696038403839</v>
      </c>
      <c r="Q743" s="9">
        <f>P743/MAX(P$2:P742)-1</f>
        <v>-0.12576264882289778</v>
      </c>
      <c r="R743" s="10">
        <v>0.911687807299152</v>
      </c>
      <c r="S743" s="9">
        <f t="shared" si="157"/>
        <v>30439.983881860062</v>
      </c>
      <c r="T743" s="9">
        <f>S743/MAX(S$2:S742)-1</f>
        <v>-0.12856686990420663</v>
      </c>
      <c r="U743" s="10">
        <v>0.76100020344342401</v>
      </c>
      <c r="V743" s="9">
        <f t="shared" si="158"/>
        <v>29758.241708956004</v>
      </c>
      <c r="W743" s="9">
        <f>V743/MAX(V$2:V742)-1</f>
        <v>-0.13040042455316436</v>
      </c>
      <c r="X743" s="10">
        <v>0.67950660935115503</v>
      </c>
      <c r="Y743" s="9">
        <f t="shared" si="159"/>
        <v>28794.423634765124</v>
      </c>
      <c r="Z743" s="9">
        <f>Y743/MAX(Y$2:Y742)-1</f>
        <v>-0.13128625002478356</v>
      </c>
      <c r="AA743" s="10">
        <v>0.61133764622602904</v>
      </c>
      <c r="AB743" s="9">
        <f t="shared" si="160"/>
        <v>27927.890840820699</v>
      </c>
      <c r="AC743" s="9">
        <f>AB743/MAX(AB$2:AB742)-1</f>
        <v>-0.13252884450619618</v>
      </c>
      <c r="AD743" s="10">
        <v>0.54748162955635704</v>
      </c>
      <c r="AE743" s="9">
        <f t="shared" si="161"/>
        <v>27443.35648185818</v>
      </c>
      <c r="AF743" s="9">
        <f>AE743/MAX($AE$2:AE742)-1</f>
        <v>-0.1331584754974473</v>
      </c>
      <c r="AG743" s="9">
        <v>4.8799999943854804</v>
      </c>
      <c r="AH743" s="9">
        <f t="shared" si="162"/>
        <v>2843.7248846600023</v>
      </c>
      <c r="AI743" s="9">
        <f>AH743/MAX($AH$2:AH742)-1</f>
        <v>-0.15454928127201895</v>
      </c>
      <c r="AX743">
        <v>11.8347951997132</v>
      </c>
      <c r="AY743" s="25">
        <f t="shared" si="150"/>
        <v>69796.579552934825</v>
      </c>
      <c r="AZ743" s="25">
        <v>1</v>
      </c>
      <c r="BA743" s="25">
        <v>-0.15454928127201895</v>
      </c>
      <c r="BB743" s="25">
        <f t="shared" si="151"/>
        <v>11.8347951997132</v>
      </c>
    </row>
    <row r="744" spans="1:54" x14ac:dyDescent="0.25">
      <c r="A744" s="25">
        <v>200806</v>
      </c>
      <c r="B744" s="26">
        <v>39600</v>
      </c>
      <c r="C744" s="10">
        <v>12.239972882581601</v>
      </c>
      <c r="D744" s="9">
        <f t="shared" si="152"/>
        <v>248794.65607689405</v>
      </c>
      <c r="E744" s="9">
        <f>D744/MAX(D$2:$D743)-1</f>
        <v>0.12239972882581607</v>
      </c>
      <c r="F744" s="10">
        <v>3.9525839191383501</v>
      </c>
      <c r="G744" s="9">
        <f t="shared" si="153"/>
        <v>60456.829966136618</v>
      </c>
      <c r="H744" s="9">
        <f>G744/MAX(G$2:G743)-1</f>
        <v>-4.9022792039300822E-2</v>
      </c>
      <c r="I744" s="10">
        <v>2.0277959838783399</v>
      </c>
      <c r="J744" s="9">
        <f t="shared" si="154"/>
        <v>41234.13406666019</v>
      </c>
      <c r="K744" s="9">
        <f>J744/MAX(J$2:J743)-1</f>
        <v>-9.4660152749311832E-2</v>
      </c>
      <c r="L744" s="10">
        <v>1.41021400855843</v>
      </c>
      <c r="M744" s="9">
        <f t="shared" si="155"/>
        <v>33546.261923859834</v>
      </c>
      <c r="N744" s="9">
        <f>M744/MAX(M$2:M743)-1</f>
        <v>-0.10846286039479613</v>
      </c>
      <c r="O744" s="10">
        <v>1.09591240350872</v>
      </c>
      <c r="P744" s="9">
        <f t="shared" si="156"/>
        <v>32230.080540613621</v>
      </c>
      <c r="Q744" s="9">
        <f>P744/MAX(P$2:P743)-1</f>
        <v>-0.11618177325524182</v>
      </c>
      <c r="R744" s="10">
        <v>0.90956896528553199</v>
      </c>
      <c r="S744" s="9">
        <f t="shared" si="157"/>
        <v>30716.856528287379</v>
      </c>
      <c r="T744" s="9">
        <f>S744/MAX(S$2:S743)-1</f>
        <v>-0.120640584599639</v>
      </c>
      <c r="U744" s="10">
        <v>0.77817668039753496</v>
      </c>
      <c r="V744" s="9">
        <f t="shared" si="158"/>
        <v>29989.813406431429</v>
      </c>
      <c r="W744" s="9">
        <f>V744/MAX(V$2:V743)-1</f>
        <v>-0.12363340344420126</v>
      </c>
      <c r="X744" s="10">
        <v>0.68860972400922105</v>
      </c>
      <c r="Y744" s="9">
        <f t="shared" si="159"/>
        <v>28992.704835886525</v>
      </c>
      <c r="Z744" s="9">
        <f>Y744/MAX(Y$2:Y743)-1</f>
        <v>-0.12530420266864906</v>
      </c>
      <c r="AA744" s="10">
        <v>0.62322055278466604</v>
      </c>
      <c r="AB744" s="9">
        <f t="shared" si="160"/>
        <v>28101.943196499964</v>
      </c>
      <c r="AC744" s="9">
        <f>AB744/MAX(AB$2:AB743)-1</f>
        <v>-0.12712258597568005</v>
      </c>
      <c r="AD744" s="10">
        <v>0.566498159445188</v>
      </c>
      <c r="AE744" s="9">
        <f t="shared" si="161"/>
        <v>27598.822591217886</v>
      </c>
      <c r="AF744" s="9">
        <f>AE744/MAX($AE$2:AE743)-1</f>
        <v>-0.12824783421583386</v>
      </c>
      <c r="AG744" s="9">
        <v>-7.7719999962895896</v>
      </c>
      <c r="AH744" s="9">
        <f t="shared" si="162"/>
        <v>2622.710586729741</v>
      </c>
      <c r="AI744" s="9">
        <f>AH744/MAX($AH$2:AH743)-1</f>
        <v>-0.22025771110018788</v>
      </c>
      <c r="AX744">
        <v>1.70837408292423</v>
      </c>
      <c r="AY744" s="25">
        <f t="shared" si="150"/>
        <v>70988.96622878476</v>
      </c>
      <c r="AZ744" s="25">
        <v>1</v>
      </c>
      <c r="BA744" s="25">
        <v>-0.22025771110018788</v>
      </c>
      <c r="BB744" s="25">
        <f t="shared" si="151"/>
        <v>1.70837408292423</v>
      </c>
    </row>
    <row r="745" spans="1:54" x14ac:dyDescent="0.25">
      <c r="A745" s="25">
        <v>200807</v>
      </c>
      <c r="B745" s="26">
        <v>39630</v>
      </c>
      <c r="C745" s="10">
        <v>-18.209999848831</v>
      </c>
      <c r="D745" s="9">
        <f t="shared" si="152"/>
        <v>203489.14958139203</v>
      </c>
      <c r="E745" s="9">
        <f>D745/MAX(D$2:$D744)-1</f>
        <v>-0.18209999848831004</v>
      </c>
      <c r="F745" s="10">
        <v>-17.427412844674699</v>
      </c>
      <c r="G745" s="9">
        <f t="shared" si="153"/>
        <v>49920.768615134984</v>
      </c>
      <c r="H745" s="9">
        <f>G745/MAX(G$2:G744)-1</f>
        <v>-0.21475351612937255</v>
      </c>
      <c r="I745" s="10">
        <v>-13.597386063346701</v>
      </c>
      <c r="J745" s="9">
        <f t="shared" si="154"/>
        <v>35627.369667738443</v>
      </c>
      <c r="K745" s="9">
        <f>J745/MAX(J$2:J744)-1</f>
        <v>-0.2177627069653012</v>
      </c>
      <c r="L745" s="10">
        <v>-10.2709142851787</v>
      </c>
      <c r="M745" s="9">
        <f t="shared" si="155"/>
        <v>30100.754115778651</v>
      </c>
      <c r="N745" s="9">
        <f>M745/MAX(M$2:M744)-1</f>
        <v>-0.20003187582418058</v>
      </c>
      <c r="O745" s="10">
        <v>-8.6129708101935396</v>
      </c>
      <c r="P745" s="9">
        <f t="shared" si="156"/>
        <v>29454.113111548701</v>
      </c>
      <c r="Q745" s="9">
        <f>P745/MAX(P$2:P744)-1</f>
        <v>-0.19230477913993804</v>
      </c>
      <c r="R745" s="10">
        <v>-7.5842602264469301</v>
      </c>
      <c r="S745" s="9">
        <f t="shared" si="157"/>
        <v>28387.210195797714</v>
      </c>
      <c r="T745" s="9">
        <f>S745/MAX(S$2:S744)-1</f>
        <v>-0.18733349098936469</v>
      </c>
      <c r="U745" s="10">
        <v>-6.9586916890980604</v>
      </c>
      <c r="V745" s="9">
        <f t="shared" si="158"/>
        <v>27902.914753342069</v>
      </c>
      <c r="W745" s="9">
        <f>V745/MAX(V$2:V744)-1</f>
        <v>-0.18461705296476116</v>
      </c>
      <c r="X745" s="10">
        <v>-6.49594878469299</v>
      </c>
      <c r="Y745" s="9">
        <f t="shared" si="159"/>
        <v>27109.353578450125</v>
      </c>
      <c r="Z745" s="9">
        <f>Y745/MAX(Y$2:Y744)-1</f>
        <v>-0.18212399368515575</v>
      </c>
      <c r="AA745" s="10">
        <v>-6.1356603637444902</v>
      </c>
      <c r="AB745" s="9">
        <f t="shared" si="160"/>
        <v>26377.703406350323</v>
      </c>
      <c r="AC745" s="9">
        <f>AB745/MAX(AB$2:AB744)-1</f>
        <v>-0.18067937949204815</v>
      </c>
      <c r="AD745" s="10">
        <v>-5.8589601387226402</v>
      </c>
      <c r="AE745" s="9">
        <f t="shared" si="161"/>
        <v>25981.818576841652</v>
      </c>
      <c r="AF745" s="9">
        <f>AE745/MAX($AE$2:AE744)-1</f>
        <v>-0.17932344611757944</v>
      </c>
      <c r="AG745" s="9">
        <v>-1.3539999950953201</v>
      </c>
      <c r="AH745" s="9">
        <f t="shared" si="162"/>
        <v>2587.1990855140557</v>
      </c>
      <c r="AI745" s="9">
        <f>AH745/MAX($AH$2:AH744)-1</f>
        <v>-0.23081542165364755</v>
      </c>
      <c r="AX745">
        <v>-17.4896355096995</v>
      </c>
      <c r="AY745" s="25">
        <f t="shared" si="150"/>
        <v>58573.254783266639</v>
      </c>
      <c r="AZ745" s="25">
        <v>1</v>
      </c>
      <c r="BA745" s="25">
        <v>-0.23081542165364755</v>
      </c>
      <c r="BB745" s="25">
        <f t="shared" si="151"/>
        <v>-17.4896355096995</v>
      </c>
    </row>
    <row r="746" spans="1:54" x14ac:dyDescent="0.25">
      <c r="A746" s="25">
        <v>200808</v>
      </c>
      <c r="B746" s="26">
        <v>39661</v>
      </c>
      <c r="C746" s="10">
        <v>-1.5699968744325601</v>
      </c>
      <c r="D746" s="9">
        <f t="shared" si="152"/>
        <v>200294.37629315478</v>
      </c>
      <c r="E746" s="9">
        <f>D746/MAX(D$2:$D745)-1</f>
        <v>-0.19494100294802741</v>
      </c>
      <c r="F746" s="10">
        <v>-0.63397958047800596</v>
      </c>
      <c r="G746" s="9">
        <f t="shared" si="153"/>
        <v>49604.281135697354</v>
      </c>
      <c r="H746" s="9">
        <f>G746/MAX(G$2:G745)-1</f>
        <v>-0.21973181849353385</v>
      </c>
      <c r="I746" s="10">
        <v>0.48408244397308797</v>
      </c>
      <c r="J746" s="9">
        <f t="shared" si="154"/>
        <v>35799.835509549361</v>
      </c>
      <c r="K746" s="9">
        <f>J746/MAX(J$2:J745)-1</f>
        <v>-0.21397603355950989</v>
      </c>
      <c r="L746" s="10">
        <v>0.85448843044982603</v>
      </c>
      <c r="M746" s="9">
        <f t="shared" si="155"/>
        <v>30357.961577176127</v>
      </c>
      <c r="N746" s="9">
        <f>M746/MAX(M$2:M745)-1</f>
        <v>-0.19319624075581177</v>
      </c>
      <c r="O746" s="10">
        <v>1.03812963394094</v>
      </c>
      <c r="P746" s="9">
        <f t="shared" si="156"/>
        <v>29759.884988174173</v>
      </c>
      <c r="Q746" s="9">
        <f>P746/MAX(P$2:P745)-1</f>
        <v>-0.18391985570026492</v>
      </c>
      <c r="R746" s="10">
        <v>1.15202946539373</v>
      </c>
      <c r="S746" s="9">
        <f t="shared" si="157"/>
        <v>28714.239221656553</v>
      </c>
      <c r="T746" s="9">
        <f>S746/MAX(S$2:S745)-1</f>
        <v>-0.17797133335017568</v>
      </c>
      <c r="U746" s="10">
        <v>1.2241169381525601</v>
      </c>
      <c r="V746" s="9">
        <f t="shared" si="158"/>
        <v>28244.479059075999</v>
      </c>
      <c r="W746" s="9">
        <f>V746/MAX(V$2:V745)-1</f>
        <v>-0.17463581219929536</v>
      </c>
      <c r="X746" s="10">
        <v>1.13191529565194</v>
      </c>
      <c r="Y746" s="9">
        <f t="shared" si="159"/>
        <v>27416.208498156968</v>
      </c>
      <c r="Z746" s="9">
        <f>Y746/MAX(Y$2:Y745)-1</f>
        <v>-0.17286633007021079</v>
      </c>
      <c r="AA746" s="10">
        <v>1.0039646391458299</v>
      </c>
      <c r="AB746" s="9">
        <f t="shared" si="160"/>
        <v>26642.526221168846</v>
      </c>
      <c r="AC746" s="9">
        <f>AB746/MAX(AB$2:AB745)-1</f>
        <v>-0.17245369018091805</v>
      </c>
      <c r="AD746" s="10">
        <v>0.90464805510879998</v>
      </c>
      <c r="AE746" s="9">
        <f t="shared" si="161"/>
        <v>26216.862593278944</v>
      </c>
      <c r="AF746" s="9">
        <f>AE746/MAX($AE$2:AE745)-1</f>
        <v>-0.17189921163414823</v>
      </c>
      <c r="AG746" s="9">
        <v>1.8970000062651</v>
      </c>
      <c r="AH746" s="9">
        <f t="shared" si="162"/>
        <v>2636.2782523283477</v>
      </c>
      <c r="AI746" s="9">
        <f>AH746/MAX($AH$2:AH745)-1</f>
        <v>-0.21622399015422711</v>
      </c>
      <c r="AX746">
        <v>-1.5699940088392601</v>
      </c>
      <c r="AY746" s="25">
        <f t="shared" si="150"/>
        <v>57653.6581923872</v>
      </c>
      <c r="AZ746" s="25">
        <v>1</v>
      </c>
      <c r="BA746" s="25">
        <v>-0.21622399015422711</v>
      </c>
      <c r="BB746" s="25">
        <f t="shared" si="151"/>
        <v>-1.5699940088392601</v>
      </c>
    </row>
    <row r="747" spans="1:54" x14ac:dyDescent="0.25">
      <c r="A747" s="25">
        <v>200809</v>
      </c>
      <c r="B747" s="26">
        <v>39692</v>
      </c>
      <c r="C747" s="10">
        <v>-22.909984037214699</v>
      </c>
      <c r="D747" s="9">
        <f t="shared" si="152"/>
        <v>154406.96665695429</v>
      </c>
      <c r="E747" s="9">
        <f>D747/MAX(D$2:$D746)-1</f>
        <v>-0.37937989066279509</v>
      </c>
      <c r="F747" s="10">
        <v>-13.404360148299601</v>
      </c>
      <c r="G747" s="9">
        <f t="shared" si="153"/>
        <v>42955.144643293439</v>
      </c>
      <c r="H747" s="9">
        <f>G747/MAX(G$2:G746)-1</f>
        <v>-0.32432177566524867</v>
      </c>
      <c r="I747" s="10">
        <v>-10.8508288326417</v>
      </c>
      <c r="J747" s="9">
        <f t="shared" si="154"/>
        <v>31915.256636040878</v>
      </c>
      <c r="K747" s="9">
        <f>J747/MAX(J$2:J746)-1</f>
        <v>-0.29926614874150848</v>
      </c>
      <c r="L747" s="10">
        <v>-10.000539303197501</v>
      </c>
      <c r="M747" s="9">
        <f t="shared" si="155"/>
        <v>27322.001698001033</v>
      </c>
      <c r="N747" s="9">
        <f>M747/MAX(M$2:M746)-1</f>
        <v>-0.27388096779870175</v>
      </c>
      <c r="O747" s="10">
        <v>-9.5812347588528901</v>
      </c>
      <c r="P747" s="9">
        <f t="shared" si="156"/>
        <v>26908.520543492588</v>
      </c>
      <c r="Q747" s="9">
        <f>P747/MAX(P$2:P746)-1</f>
        <v>-0.26211041014600789</v>
      </c>
      <c r="R747" s="10">
        <v>-9.3203967001419805</v>
      </c>
      <c r="S747" s="9">
        <f t="shared" si="157"/>
        <v>26037.958216770403</v>
      </c>
      <c r="T747" s="9">
        <f>S747/MAX(S$2:S746)-1</f>
        <v>-0.25458766607082706</v>
      </c>
      <c r="U747" s="10">
        <v>-9.1535154404897803</v>
      </c>
      <c r="V747" s="9">
        <f t="shared" si="158"/>
        <v>25659.116307317574</v>
      </c>
      <c r="W747" s="9">
        <f>V747/MAX(V$2:V746)-1</f>
        <v>-0.25018565056990594</v>
      </c>
      <c r="X747" s="10">
        <v>-9.0190204524889506</v>
      </c>
      <c r="Y747" s="9">
        <f t="shared" si="159"/>
        <v>24943.53504641118</v>
      </c>
      <c r="Z747" s="9">
        <f>Y747/MAX(Y$2:Y746)-1</f>
        <v>-0.24746568493060084</v>
      </c>
      <c r="AA747" s="10">
        <v>-8.9381944526741197</v>
      </c>
      <c r="AB747" s="9">
        <f t="shared" si="160"/>
        <v>24261.165420416084</v>
      </c>
      <c r="AC747" s="9">
        <f>AB747/MAX(AB$2:AB746)-1</f>
        <v>-0.24642138853847662</v>
      </c>
      <c r="AD747" s="10">
        <v>-8.2061031398965802</v>
      </c>
      <c r="AE747" s="9">
        <f t="shared" si="161"/>
        <v>24065.479808829507</v>
      </c>
      <c r="AF747" s="9">
        <f>AE747/MAX($AE$2:AE746)-1</f>
        <v>-0.2398540164297468</v>
      </c>
      <c r="AG747" s="9">
        <v>-12.411999987797</v>
      </c>
      <c r="AH747" s="9">
        <f t="shared" si="162"/>
        <v>2309.0633959710585</v>
      </c>
      <c r="AI747" s="9">
        <f>AH747/MAX($AH$2:AH746)-1</f>
        <v>-0.31350626840064011</v>
      </c>
      <c r="AX747">
        <v>-14.8684400943749</v>
      </c>
      <c r="AY747" s="25">
        <f t="shared" si="150"/>
        <v>49081.458561836444</v>
      </c>
      <c r="AZ747" s="25">
        <v>1</v>
      </c>
      <c r="BA747" s="25">
        <v>-0.31350626840064011</v>
      </c>
      <c r="BB747" s="25">
        <f t="shared" si="151"/>
        <v>-14.8684400943749</v>
      </c>
    </row>
    <row r="748" spans="1:54" x14ac:dyDescent="0.25">
      <c r="A748" s="25">
        <v>200810</v>
      </c>
      <c r="B748" s="26">
        <v>39722</v>
      </c>
      <c r="C748" s="10">
        <v>9.4076167023491405E-2</v>
      </c>
      <c r="D748" s="9">
        <f t="shared" si="152"/>
        <v>154552.22681280237</v>
      </c>
      <c r="E748" s="9">
        <f>D748/MAX(D$2:$D747)-1</f>
        <v>-0.37879603505215365</v>
      </c>
      <c r="F748" s="10">
        <v>9.4165279471900107E-2</v>
      </c>
      <c r="G748" s="9">
        <f t="shared" si="153"/>
        <v>42995.593475294358</v>
      </c>
      <c r="H748" s="9">
        <f>G748/MAX(G$2:G747)-1</f>
        <v>-0.32368552137697304</v>
      </c>
      <c r="I748" s="10">
        <v>9.4163780316916496E-2</v>
      </c>
      <c r="J748" s="9">
        <f t="shared" si="154"/>
        <v>31945.309248187223</v>
      </c>
      <c r="K748" s="9">
        <f>J748/MAX(J$2:J747)-1</f>
        <v>-0.29860631125720316</v>
      </c>
      <c r="L748" s="10">
        <v>9.3908946208422897E-2</v>
      </c>
      <c r="M748" s="9">
        <f t="shared" si="155"/>
        <v>27347.659501878672</v>
      </c>
      <c r="N748" s="9">
        <f>M748/MAX(M$2:M747)-1</f>
        <v>-0.2731990770673427</v>
      </c>
      <c r="O748" s="10">
        <v>9.4116813473630101E-2</v>
      </c>
      <c r="P748" s="9">
        <f t="shared" si="156"/>
        <v>26933.845985581018</v>
      </c>
      <c r="Q748" s="9">
        <f>P748/MAX(P$2:P747)-1</f>
        <v>-0.26141593197708379</v>
      </c>
      <c r="R748" s="10">
        <v>9.3931456454711598E-2</v>
      </c>
      <c r="S748" s="9">
        <f t="shared" si="157"/>
        <v>26062.416050154483</v>
      </c>
      <c r="T748" s="9">
        <f>S748/MAX(S$2:S747)-1</f>
        <v>-0.25388748940897432</v>
      </c>
      <c r="U748" s="10">
        <v>9.2529307870254901E-2</v>
      </c>
      <c r="V748" s="9">
        <f t="shared" si="158"/>
        <v>25682.858510042355</v>
      </c>
      <c r="W748" s="9">
        <f>V748/MAX(V$2:V747)-1</f>
        <v>-0.24949185254206652</v>
      </c>
      <c r="X748" s="10">
        <v>9.3965503131533998E-2</v>
      </c>
      <c r="Y748" s="9">
        <f t="shared" si="159"/>
        <v>24966.973364616333</v>
      </c>
      <c r="Z748" s="9">
        <f>Y748/MAX(Y$2:Y747)-1</f>
        <v>-0.24675856227520843</v>
      </c>
      <c r="AA748" s="10">
        <v>9.4150193374486504E-2</v>
      </c>
      <c r="AB748" s="9">
        <f t="shared" si="160"/>
        <v>24284.007354574311</v>
      </c>
      <c r="AC748" s="9">
        <f>AB748/MAX(AB$2:AB747)-1</f>
        <v>-0.24571189281855688</v>
      </c>
      <c r="AD748" s="10">
        <v>9.4157143872588098E-2</v>
      </c>
      <c r="AE748" s="9">
        <f t="shared" si="161"/>
        <v>24088.139177276738</v>
      </c>
      <c r="AF748" s="9">
        <f>AE748/MAX($AE$2:AE747)-1</f>
        <v>-0.23913828468235476</v>
      </c>
      <c r="AG748" s="9">
        <v>-23.049999996565699</v>
      </c>
      <c r="AH748" s="9">
        <f t="shared" si="162"/>
        <v>1776.8242832790297</v>
      </c>
      <c r="AI748" s="9">
        <f>AH748/MAX($AH$2:AH747)-1</f>
        <v>-0.47174307351071632</v>
      </c>
      <c r="AX748">
        <v>-20.5703463056064</v>
      </c>
      <c r="AY748" s="25">
        <f t="shared" si="150"/>
        <v>38985.232563823985</v>
      </c>
      <c r="AZ748" s="25">
        <v>1</v>
      </c>
      <c r="BA748" s="25">
        <v>-0.47174307351071632</v>
      </c>
      <c r="BB748" s="25">
        <f t="shared" si="151"/>
        <v>-20.5703463056064</v>
      </c>
    </row>
    <row r="749" spans="1:54" x14ac:dyDescent="0.25">
      <c r="A749" s="25">
        <v>200811</v>
      </c>
      <c r="B749" s="26">
        <v>39753</v>
      </c>
      <c r="C749" s="10">
        <v>5.58327931848661E-2</v>
      </c>
      <c r="D749" s="9">
        <f t="shared" si="152"/>
        <v>154638.51763796137</v>
      </c>
      <c r="E749" s="9">
        <f>D749/MAX(D$2:$D748)-1</f>
        <v>-0.37844919952714817</v>
      </c>
      <c r="F749" s="10">
        <v>5.5780612089525297E-2</v>
      </c>
      <c r="G749" s="9">
        <f t="shared" si="153"/>
        <v>43019.576680506405</v>
      </c>
      <c r="H749" s="9">
        <f>G749/MAX(G$2:G748)-1</f>
        <v>-0.32330826902114695</v>
      </c>
      <c r="I749" s="10">
        <v>5.5816397550333199E-2</v>
      </c>
      <c r="J749" s="9">
        <f t="shared" si="154"/>
        <v>31963.139968995871</v>
      </c>
      <c r="K749" s="9">
        <f>J749/MAX(J$2:J748)-1</f>
        <v>-0.29821481856750154</v>
      </c>
      <c r="L749" s="10">
        <v>5.5811369635461003E-2</v>
      </c>
      <c r="M749" s="9">
        <f t="shared" si="155"/>
        <v>27362.922605209911</v>
      </c>
      <c r="N749" s="9">
        <f>M749/MAX(M$2:M748)-1</f>
        <v>-0.27279343951773094</v>
      </c>
      <c r="O749" s="10">
        <v>5.5832705678465301E-2</v>
      </c>
      <c r="P749" s="9">
        <f t="shared" si="156"/>
        <v>26948.883880538036</v>
      </c>
      <c r="Q749" s="9">
        <f>P749/MAX(P$2:P748)-1</f>
        <v>-0.26100356050819662</v>
      </c>
      <c r="R749" s="10">
        <v>5.5824063644068701E-2</v>
      </c>
      <c r="S749" s="9">
        <f t="shared" si="157"/>
        <v>26076.965149877502</v>
      </c>
      <c r="T749" s="9">
        <f>S749/MAX(S$2:S748)-1</f>
        <v>-0.25347097908620564</v>
      </c>
      <c r="U749" s="10">
        <v>5.5811131001436101E-2</v>
      </c>
      <c r="V749" s="9">
        <f t="shared" si="158"/>
        <v>25697.192403850309</v>
      </c>
      <c r="W749" s="9">
        <f>V749/MAX(V$2:V748)-1</f>
        <v>-0.24907298545671219</v>
      </c>
      <c r="X749" s="10">
        <v>5.5820488076723102E-2</v>
      </c>
      <c r="Y749" s="9">
        <f t="shared" si="159"/>
        <v>24980.910051006449</v>
      </c>
      <c r="Z749" s="9">
        <f>Y749/MAX(Y$2:Y748)-1</f>
        <v>-0.24633809922827421</v>
      </c>
      <c r="AA749" s="10">
        <v>5.5808507640390297E-2</v>
      </c>
      <c r="AB749" s="9">
        <f t="shared" si="160"/>
        <v>24297.559896674182</v>
      </c>
      <c r="AC749" s="9">
        <f>AB749/MAX(AB$2:AB748)-1</f>
        <v>-0.24529093588262985</v>
      </c>
      <c r="AD749" s="10">
        <v>5.5800790185019003E-2</v>
      </c>
      <c r="AE749" s="9">
        <f t="shared" si="161"/>
        <v>24101.580549278526</v>
      </c>
      <c r="AF749" s="9">
        <f>AE749/MAX($AE$2:AE748)-1</f>
        <v>-0.23871371783299222</v>
      </c>
      <c r="AG749" s="9">
        <v>-14.076000000091</v>
      </c>
      <c r="AH749" s="9">
        <f t="shared" si="162"/>
        <v>1526.7184971630568</v>
      </c>
      <c r="AI749" s="9">
        <f>AH749/MAX($AH$2:AH748)-1</f>
        <v>-0.54610051848382857</v>
      </c>
      <c r="AX749">
        <v>-2.3063437160603302</v>
      </c>
      <c r="AY749" s="25">
        <f t="shared" si="150"/>
        <v>38086.099102396722</v>
      </c>
      <c r="AZ749" s="25">
        <v>1</v>
      </c>
      <c r="BA749" s="25">
        <v>-0.54610051848382857</v>
      </c>
      <c r="BB749" s="25">
        <f t="shared" si="151"/>
        <v>-2.3063437160603302</v>
      </c>
    </row>
    <row r="750" spans="1:54" x14ac:dyDescent="0.25">
      <c r="A750" s="25">
        <v>200812</v>
      </c>
      <c r="B750" s="26">
        <v>39783</v>
      </c>
      <c r="C750" s="10">
        <v>1.58333566390132E-2</v>
      </c>
      <c r="D750" s="9">
        <f t="shared" si="152"/>
        <v>154663.00210596027</v>
      </c>
      <c r="E750" s="9">
        <f>D750/MAX(D$2:$D749)-1</f>
        <v>-0.37835078717221671</v>
      </c>
      <c r="F750" s="10">
        <v>1.58347873459267E-2</v>
      </c>
      <c r="G750" s="9">
        <f t="shared" si="153"/>
        <v>43026.388738990878</v>
      </c>
      <c r="H750" s="9">
        <f>G750/MAX(G$2:G749)-1</f>
        <v>-0.32320111632455906</v>
      </c>
      <c r="I750" s="10">
        <v>1.5833432667996201E-2</v>
      </c>
      <c r="J750" s="9">
        <f t="shared" si="154"/>
        <v>31968.20083124144</v>
      </c>
      <c r="K750" s="9">
        <f>J750/MAX(J$2:J749)-1</f>
        <v>-0.29810370188332547</v>
      </c>
      <c r="L750" s="10">
        <v>1.58333626572256E-2</v>
      </c>
      <c r="M750" s="9">
        <f t="shared" si="155"/>
        <v>27367.25507597961</v>
      </c>
      <c r="N750" s="9">
        <f>M750/MAX(M$2:M749)-1</f>
        <v>-0.27267829826574264</v>
      </c>
      <c r="O750" s="10">
        <v>1.5833124753985701E-2</v>
      </c>
      <c r="P750" s="9">
        <f t="shared" si="156"/>
        <v>26953.150730942652</v>
      </c>
      <c r="Q750" s="9">
        <f>P750/MAX(P$2:P749)-1</f>
        <v>-0.26088655428000418</v>
      </c>
      <c r="R750" s="10">
        <v>1.5833108423625699E-2</v>
      </c>
      <c r="S750" s="9">
        <f t="shared" si="157"/>
        <v>26081.093944043274</v>
      </c>
      <c r="T750" s="9">
        <f>S750/MAX(S$2:S749)-1</f>
        <v>-0.25335278033691055</v>
      </c>
      <c r="U750" s="10">
        <v>1.5832606899335099E-2</v>
      </c>
      <c r="V750" s="9">
        <f t="shared" si="158"/>
        <v>25701.260939307773</v>
      </c>
      <c r="W750" s="9">
        <f>V750/MAX(V$2:V749)-1</f>
        <v>-0.24895409413439884</v>
      </c>
      <c r="X750" s="10">
        <v>1.58325327743193E-2</v>
      </c>
      <c r="Y750" s="9">
        <f t="shared" si="159"/>
        <v>24984.865161777601</v>
      </c>
      <c r="Z750" s="9">
        <f>Y750/MAX(Y$2:Y749)-1</f>
        <v>-0.24621877546082693</v>
      </c>
      <c r="AA750" s="10">
        <v>1.5832425752382299E-2</v>
      </c>
      <c r="AB750" s="9">
        <f t="shared" si="160"/>
        <v>24301.406789804463</v>
      </c>
      <c r="AC750" s="9">
        <f>AB750/MAX(AB$2:AB749)-1</f>
        <v>-0.24517144713040706</v>
      </c>
      <c r="AD750" s="10">
        <v>1.5832792955099501E-2</v>
      </c>
      <c r="AE750" s="9">
        <f t="shared" si="161"/>
        <v>24105.396502625797</v>
      </c>
      <c r="AF750" s="9">
        <f>AE750/MAX($AE$2:AE749)-1</f>
        <v>-0.23859318495214121</v>
      </c>
      <c r="AG750" s="9">
        <v>1.9159999976739699</v>
      </c>
      <c r="AH750" s="9">
        <f t="shared" si="162"/>
        <v>1555.9704235331892</v>
      </c>
      <c r="AI750" s="9">
        <f>AH750/MAX($AH$2:AH749)-1</f>
        <v>-0.53740380442853652</v>
      </c>
      <c r="AX750">
        <v>-0.21000287724524999</v>
      </c>
      <c r="AY750" s="25">
        <f t="shared" si="150"/>
        <v>38006.117198451211</v>
      </c>
      <c r="AZ750" s="25">
        <v>1</v>
      </c>
      <c r="BA750" s="25">
        <v>-0.53740380442853652</v>
      </c>
      <c r="BB750" s="25">
        <f t="shared" si="151"/>
        <v>-0.21000287724524999</v>
      </c>
    </row>
    <row r="751" spans="1:54" x14ac:dyDescent="0.25">
      <c r="A751" s="25">
        <v>200901</v>
      </c>
      <c r="B751" s="26">
        <v>39814</v>
      </c>
      <c r="C751" s="10">
        <v>2.4997242362800598E-3</v>
      </c>
      <c r="D751" s="9">
        <f t="shared" si="152"/>
        <v>154666.86825450847</v>
      </c>
      <c r="E751" s="9">
        <f>D751/MAX(D$2:$D750)-1</f>
        <v>-0.37833524765617899</v>
      </c>
      <c r="F751" s="10">
        <v>2.45639322722379E-3</v>
      </c>
      <c r="G751" s="9">
        <f t="shared" si="153"/>
        <v>43027.445636289784</v>
      </c>
      <c r="H751" s="9">
        <f>G751/MAX(G$2:G750)-1</f>
        <v>-0.32318449148261841</v>
      </c>
      <c r="I751" s="10">
        <v>2.4974641256501002E-3</v>
      </c>
      <c r="J751" s="9">
        <f t="shared" si="154"/>
        <v>31968.999225588814</v>
      </c>
      <c r="K751" s="9">
        <f>J751/MAX(J$2:J750)-1</f>
        <v>-0.29808617227508083</v>
      </c>
      <c r="L751" s="10">
        <v>2.4689870906660898E-3</v>
      </c>
      <c r="M751" s="9">
        <f t="shared" si="155"/>
        <v>27367.930769974504</v>
      </c>
      <c r="N751" s="9">
        <f>M751/MAX(M$2:M750)-1</f>
        <v>-0.27266034078681922</v>
      </c>
      <c r="O751" s="10">
        <v>2.4737733561093602E-3</v>
      </c>
      <c r="P751" s="9">
        <f t="shared" si="156"/>
        <v>26953.817490804067</v>
      </c>
      <c r="Q751" s="9">
        <f>P751/MAX(P$2:P750)-1</f>
        <v>-0.26086827028851256</v>
      </c>
      <c r="R751" s="10">
        <v>2.4995797138290098E-3</v>
      </c>
      <c r="S751" s="9">
        <f t="shared" si="157"/>
        <v>26081.745861776646</v>
      </c>
      <c r="T751" s="9">
        <f>S751/MAX(S$2:S750)-1</f>
        <v>-0.25333411729447397</v>
      </c>
      <c r="U751" s="10">
        <v>2.4991383648633402E-3</v>
      </c>
      <c r="V751" s="9">
        <f t="shared" si="158"/>
        <v>25701.903249380157</v>
      </c>
      <c r="W751" s="9">
        <f>V751/MAX(V$2:V750)-1</f>
        <v>-0.24893532445802768</v>
      </c>
      <c r="X751" s="10">
        <v>2.4987332325626401E-3</v>
      </c>
      <c r="Y751" s="9">
        <f t="shared" si="159"/>
        <v>24985.489466906511</v>
      </c>
      <c r="Z751" s="9">
        <f>Y751/MAX(Y$2:Y750)-1</f>
        <v>-0.24619994047886851</v>
      </c>
      <c r="AA751" s="10">
        <v>2.48446011265189E-3</v>
      </c>
      <c r="AB751" s="9">
        <f t="shared" si="160"/>
        <v>24302.010548562972</v>
      </c>
      <c r="AC751" s="9">
        <f>AB751/MAX(AB$2:AB750)-1</f>
        <v>-0.24515269371609194</v>
      </c>
      <c r="AD751" s="10">
        <v>2.4978117272662502E-3</v>
      </c>
      <c r="AE751" s="9">
        <f t="shared" si="161"/>
        <v>24105.998610046547</v>
      </c>
      <c r="AF751" s="9">
        <f>AE751/MAX($AE$2:AE750)-1</f>
        <v>-0.23857416644342266</v>
      </c>
      <c r="AG751" s="9">
        <v>-3.6119999873033799</v>
      </c>
      <c r="AH751" s="9">
        <f t="shared" si="162"/>
        <v>1499.768772032726</v>
      </c>
      <c r="AI751" s="9">
        <f>AH751/MAX($AH$2:AH750)-1</f>
        <v>-0.5541127789538437</v>
      </c>
      <c r="AX751">
        <v>-1.1800031006515499</v>
      </c>
      <c r="AY751" s="25">
        <f t="shared" si="150"/>
        <v>37557.643837072224</v>
      </c>
      <c r="AZ751" s="25">
        <v>1</v>
      </c>
      <c r="BA751" s="25">
        <v>-0.5541127789538437</v>
      </c>
      <c r="BB751" s="25">
        <f t="shared" si="151"/>
        <v>-1.1800031006515499</v>
      </c>
    </row>
    <row r="752" spans="1:54" x14ac:dyDescent="0.25">
      <c r="A752" s="25">
        <v>200902</v>
      </c>
      <c r="B752" s="26">
        <v>39845</v>
      </c>
      <c r="C752" s="10">
        <v>1.0828781914343199E-2</v>
      </c>
      <c r="D752" s="9">
        <f t="shared" si="152"/>
        <v>154683.6167923655</v>
      </c>
      <c r="E752" s="9">
        <f>D752/MAX(D$2:$D751)-1</f>
        <v>-0.37826792893590933</v>
      </c>
      <c r="F752" s="10">
        <v>1.07185677301947E-2</v>
      </c>
      <c r="G752" s="9">
        <f t="shared" si="153"/>
        <v>43032.057562192887</v>
      </c>
      <c r="H752" s="9">
        <f>G752/MAX(G$2:G751)-1</f>
        <v>-0.3231119465539295</v>
      </c>
      <c r="I752" s="10">
        <v>1.08155562109773E-2</v>
      </c>
      <c r="J752" s="9">
        <f t="shared" si="154"/>
        <v>31972.456850670147</v>
      </c>
      <c r="K752" s="9">
        <f>J752/MAX(J$2:J751)-1</f>
        <v>-0.2980102563904905</v>
      </c>
      <c r="L752" s="10">
        <v>1.07186113268831E-2</v>
      </c>
      <c r="M752" s="9">
        <f t="shared" si="155"/>
        <v>27370.864232101951</v>
      </c>
      <c r="N752" s="9">
        <f>M752/MAX(M$2:M751)-1</f>
        <v>-0.27258238007572178</v>
      </c>
      <c r="O752" s="10">
        <v>1.08324198590338E-2</v>
      </c>
      <c r="P752" s="9">
        <f t="shared" si="156"/>
        <v>26956.737241482711</v>
      </c>
      <c r="Q752" s="9">
        <f>P752/MAX(P$2:P751)-1</f>
        <v>-0.26078820443623885</v>
      </c>
      <c r="R752" s="10">
        <v>1.07992410680546E-2</v>
      </c>
      <c r="S752" s="9">
        <f t="shared" si="157"/>
        <v>26084.562492387016</v>
      </c>
      <c r="T752" s="9">
        <f>S752/MAX(S$2:S751)-1</f>
        <v>-0.25325348304582762</v>
      </c>
      <c r="U752" s="10">
        <v>1.08329511882402E-2</v>
      </c>
      <c r="V752" s="9">
        <f t="shared" si="158"/>
        <v>25704.687524013611</v>
      </c>
      <c r="W752" s="9">
        <f>V752/MAX(V$2:V751)-1</f>
        <v>-0.24885396198833409</v>
      </c>
      <c r="X752" s="10">
        <v>1.06854517938701E-2</v>
      </c>
      <c r="Y752" s="9">
        <f t="shared" si="159"/>
        <v>24988.159279338961</v>
      </c>
      <c r="Z752" s="9">
        <f>Y752/MAX(Y$2:Y751)-1</f>
        <v>-0.24611939353688617</v>
      </c>
      <c r="AA752" s="10">
        <v>1.08199121290569E-2</v>
      </c>
      <c r="AB752" s="9">
        <f t="shared" si="160"/>
        <v>24304.640004749919</v>
      </c>
      <c r="AC752" s="9">
        <f>AB752/MAX(AB$2:AB751)-1</f>
        <v>-0.24507101990084357</v>
      </c>
      <c r="AD752" s="10">
        <v>1.0741108999527399E-2</v>
      </c>
      <c r="AE752" s="9">
        <f t="shared" si="161"/>
        <v>24108.587861632674</v>
      </c>
      <c r="AF752" s="9">
        <f>AE752/MAX($AE$2:AE751)-1</f>
        <v>-0.23849238086468982</v>
      </c>
      <c r="AG752" s="9">
        <v>-12.508000010948299</v>
      </c>
      <c r="AH752" s="9">
        <f t="shared" si="162"/>
        <v>1312.1776938626736</v>
      </c>
      <c r="AI752" s="9">
        <f>AH752/MAX($AH$2:AH751)-1</f>
        <v>-0.60988435261111396</v>
      </c>
      <c r="AX752">
        <v>-13.070000003076499</v>
      </c>
      <c r="AY752" s="25">
        <f t="shared" si="150"/>
        <v>32648.859786411424</v>
      </c>
      <c r="AZ752" s="25">
        <v>1</v>
      </c>
      <c r="BA752" s="25">
        <v>-0.60988435261111396</v>
      </c>
      <c r="BB752" s="25">
        <f t="shared" si="151"/>
        <v>-13.070000003076499</v>
      </c>
    </row>
    <row r="753" spans="1:54" x14ac:dyDescent="0.25">
      <c r="A753" s="25">
        <v>200903</v>
      </c>
      <c r="B753" s="26">
        <v>39873</v>
      </c>
      <c r="C753" s="10">
        <v>2.5000474373323998E-2</v>
      </c>
      <c r="D753" s="9">
        <f t="shared" si="152"/>
        <v>154722.2884303414</v>
      </c>
      <c r="E753" s="9">
        <f>D753/MAX(D$2:$D752)-1</f>
        <v>-0.37811249296881222</v>
      </c>
      <c r="F753" s="10">
        <v>2.5000914163636902E-2</v>
      </c>
      <c r="G753" s="9">
        <f t="shared" si="153"/>
        <v>43042.815969966861</v>
      </c>
      <c r="H753" s="9">
        <f>G753/MAX(G$2:G752)-1</f>
        <v>-0.3229427183527035</v>
      </c>
      <c r="I753" s="10">
        <v>2.5004262641578401E-2</v>
      </c>
      <c r="J753" s="9">
        <f t="shared" si="154"/>
        <v>31980.451327754054</v>
      </c>
      <c r="K753" s="9">
        <f>J753/MAX(J$2:J752)-1</f>
        <v>-0.2978347290312815</v>
      </c>
      <c r="L753" s="10">
        <v>2.5141327002637302E-2</v>
      </c>
      <c r="M753" s="9">
        <f t="shared" si="155"/>
        <v>27377.745630581994</v>
      </c>
      <c r="N753" s="9">
        <f>M753/MAX(M$2:M752)-1</f>
        <v>-0.2723994976332218</v>
      </c>
      <c r="O753" s="10">
        <v>2.5029484067212698E-2</v>
      </c>
      <c r="P753" s="9">
        <f t="shared" si="156"/>
        <v>26963.48437373561</v>
      </c>
      <c r="Q753" s="9">
        <f>P753/MAX(P$2:P752)-1</f>
        <v>-0.26060318353764522</v>
      </c>
      <c r="R753" s="10">
        <v>2.5006926792883501E-2</v>
      </c>
      <c r="S753" s="9">
        <f t="shared" si="157"/>
        <v>26091.085439833732</v>
      </c>
      <c r="T753" s="9">
        <f>S753/MAX(S$2:S752)-1</f>
        <v>-0.25306674469100443</v>
      </c>
      <c r="U753" s="10">
        <v>2.50012912404169E-2</v>
      </c>
      <c r="V753" s="9">
        <f t="shared" si="158"/>
        <v>25711.114027803927</v>
      </c>
      <c r="W753" s="9">
        <f>V753/MAX(V$2:V752)-1</f>
        <v>-0.24866616577973</v>
      </c>
      <c r="X753" s="10">
        <v>2.5001325761701099E-2</v>
      </c>
      <c r="Y753" s="9">
        <f t="shared" si="159"/>
        <v>24994.406650442244</v>
      </c>
      <c r="Z753" s="9">
        <f>Y753/MAX(Y$2:Y752)-1</f>
        <v>-0.24593091339060991</v>
      </c>
      <c r="AA753" s="10">
        <v>2.5012363901074901E-2</v>
      </c>
      <c r="AB753" s="9">
        <f t="shared" si="160"/>
        <v>24310.719169752752</v>
      </c>
      <c r="AC753" s="9">
        <f>AB753/MAX(AB$2:AB752)-1</f>
        <v>-0.24488219431714653</v>
      </c>
      <c r="AD753" s="10">
        <v>2.50218437504134E-2</v>
      </c>
      <c r="AE753" s="9">
        <f t="shared" si="161"/>
        <v>24114.620274817844</v>
      </c>
      <c r="AF753" s="9">
        <f>AE753/MAX($AE$2:AE752)-1</f>
        <v>-0.23830183761808232</v>
      </c>
      <c r="AG753" s="9">
        <v>12.0349999856314</v>
      </c>
      <c r="AH753" s="9">
        <f t="shared" si="162"/>
        <v>1470.0982791305048</v>
      </c>
      <c r="AI753" s="9">
        <f>AH753/MAX($AH$2:AH752)-1</f>
        <v>-0.56293393450391571</v>
      </c>
      <c r="AX753">
        <v>3.3200004416597002</v>
      </c>
      <c r="AY753" s="25">
        <f t="shared" si="150"/>
        <v>33732.802075517138</v>
      </c>
      <c r="AZ753" s="25">
        <v>1</v>
      </c>
      <c r="BA753" s="25">
        <v>-0.56293393450391571</v>
      </c>
      <c r="BB753" s="25">
        <f t="shared" si="151"/>
        <v>3.3200004416597002</v>
      </c>
    </row>
    <row r="754" spans="1:54" x14ac:dyDescent="0.25">
      <c r="A754" s="25">
        <v>200904</v>
      </c>
      <c r="B754" s="26">
        <v>39904</v>
      </c>
      <c r="C754" s="10">
        <v>1.7503851427042898E-2</v>
      </c>
      <c r="D754" s="9">
        <f t="shared" si="152"/>
        <v>154749.37078983278</v>
      </c>
      <c r="E754" s="9">
        <f>D754/MAX(D$2:$D753)-1</f>
        <v>-0.37800363870353804</v>
      </c>
      <c r="F754" s="10">
        <v>1.7606207730057898E-2</v>
      </c>
      <c r="G754" s="9">
        <f t="shared" si="153"/>
        <v>43050.394177559399</v>
      </c>
      <c r="H754" s="9">
        <f>G754/MAX(G$2:G753)-1</f>
        <v>-0.32282351424124511</v>
      </c>
      <c r="I754" s="10">
        <v>1.7580433089975998E-2</v>
      </c>
      <c r="J754" s="9">
        <f t="shared" si="154"/>
        <v>31986.0736296016</v>
      </c>
      <c r="K754" s="9">
        <f>J754/MAX(J$2:J753)-1</f>
        <v>-0.29771128533563773</v>
      </c>
      <c r="L754" s="10">
        <v>1.7500593744634099E-2</v>
      </c>
      <c r="M754" s="9">
        <f t="shared" si="155"/>
        <v>27382.536898621242</v>
      </c>
      <c r="N754" s="9">
        <f>M754/MAX(M$2:M753)-1</f>
        <v>-0.27227216322521863</v>
      </c>
      <c r="O754" s="10">
        <v>1.7502056359114601E-2</v>
      </c>
      <c r="P754" s="9">
        <f t="shared" si="156"/>
        <v>26968.203537967082</v>
      </c>
      <c r="Q754" s="9">
        <f>P754/MAX(P$2:P753)-1</f>
        <v>-0.2604737738901105</v>
      </c>
      <c r="R754" s="10">
        <v>1.7517804302454299E-2</v>
      </c>
      <c r="S754" s="9">
        <f t="shared" si="157"/>
        <v>26095.656025121469</v>
      </c>
      <c r="T754" s="9">
        <f>S754/MAX(S$2:S753)-1</f>
        <v>-0.25293589838506947</v>
      </c>
      <c r="U754" s="10">
        <v>1.7528699806444802E-2</v>
      </c>
      <c r="V754" s="9">
        <f t="shared" si="158"/>
        <v>25715.620851798754</v>
      </c>
      <c r="W754" s="9">
        <f>V754/MAX(V$2:V753)-1</f>
        <v>-0.24853446672738533</v>
      </c>
      <c r="X754" s="10">
        <v>1.75333429535901E-2</v>
      </c>
      <c r="Y754" s="9">
        <f t="shared" si="159"/>
        <v>24998.789005479477</v>
      </c>
      <c r="Z754" s="9">
        <f>Y754/MAX(Y$2:Y753)-1</f>
        <v>-0.24579869987154779</v>
      </c>
      <c r="AA754" s="10">
        <v>1.7543781169919299E-2</v>
      </c>
      <c r="AB754" s="9">
        <f t="shared" si="160"/>
        <v>24314.984189124727</v>
      </c>
      <c r="AC754" s="9">
        <f>AB754/MAX(AB$2:AB753)-1</f>
        <v>-0.2447497181017424</v>
      </c>
      <c r="AD754" s="10">
        <v>1.75042182104658E-2</v>
      </c>
      <c r="AE754" s="9">
        <f t="shared" si="161"/>
        <v>24118.841350571376</v>
      </c>
      <c r="AF754" s="9">
        <f>AE754/MAX($AE$2:AE753)-1</f>
        <v>-0.23816850830963376</v>
      </c>
      <c r="AG754" s="9">
        <v>23.467999998526199</v>
      </c>
      <c r="AH754" s="9">
        <f t="shared" si="162"/>
        <v>1815.1009432551855</v>
      </c>
      <c r="AI754" s="9">
        <f>AH754/MAX($AH$2:AH753)-1</f>
        <v>-0.460363270259736</v>
      </c>
      <c r="AX754">
        <v>4.1300176628235503</v>
      </c>
      <c r="AY754" s="25">
        <f t="shared" si="150"/>
        <v>35125.972759401302</v>
      </c>
      <c r="AZ754" s="25">
        <v>1</v>
      </c>
      <c r="BA754" s="25">
        <v>-0.460363270259736</v>
      </c>
      <c r="BB754" s="25">
        <f t="shared" si="151"/>
        <v>4.1300176628235503</v>
      </c>
    </row>
    <row r="755" spans="1:54" x14ac:dyDescent="0.25">
      <c r="A755" s="25">
        <v>200905</v>
      </c>
      <c r="B755" s="26">
        <v>39934</v>
      </c>
      <c r="C755" s="10">
        <v>1.33553643471715E-2</v>
      </c>
      <c r="D755" s="9">
        <f t="shared" si="152"/>
        <v>154770.03813212671</v>
      </c>
      <c r="E755" s="9">
        <f>D755/MAX(D$2:$D754)-1</f>
        <v>-0.37792056882326086</v>
      </c>
      <c r="F755" s="10">
        <v>1.33461693044828E-2</v>
      </c>
      <c r="G755" s="9">
        <f t="shared" si="153"/>
        <v>43056.139756052587</v>
      </c>
      <c r="H755" s="9">
        <f>G755/MAX(G$2:G754)-1</f>
        <v>-0.32273313712096563</v>
      </c>
      <c r="I755" s="10">
        <v>1.3348250901613901E-2</v>
      </c>
      <c r="J755" s="9">
        <f t="shared" si="154"/>
        <v>31990.343210963256</v>
      </c>
      <c r="K755" s="9">
        <f>J755/MAX(J$2:J754)-1</f>
        <v>-0.29761754207595059</v>
      </c>
      <c r="L755" s="10">
        <v>1.33342028305132E-2</v>
      </c>
      <c r="M755" s="9">
        <f t="shared" si="155"/>
        <v>27386.188141631446</v>
      </c>
      <c r="N755" s="9">
        <f>M755/MAX(M$2:M754)-1</f>
        <v>-0.27217512651940889</v>
      </c>
      <c r="O755" s="10">
        <v>1.33372860037524E-2</v>
      </c>
      <c r="P755" s="9">
        <f t="shared" si="156"/>
        <v>26971.80036440301</v>
      </c>
      <c r="Q755" s="9">
        <f>P755/MAX(P$2:P754)-1</f>
        <v>-0.26037514116226157</v>
      </c>
      <c r="R755" s="10">
        <v>1.3342098307221001E-2</v>
      </c>
      <c r="S755" s="9">
        <f t="shared" si="157"/>
        <v>26099.137733202253</v>
      </c>
      <c r="T755" s="9">
        <f>S755/MAX(S$2:S754)-1</f>
        <v>-0.25283622435821418</v>
      </c>
      <c r="U755" s="10">
        <v>1.3399160852692301E-2</v>
      </c>
      <c r="V755" s="9">
        <f t="shared" si="158"/>
        <v>25719.066529200958</v>
      </c>
      <c r="W755" s="9">
        <f>V755/MAX(V$2:V754)-1</f>
        <v>-0.24843377665182942</v>
      </c>
      <c r="X755" s="10">
        <v>1.33529824169303E-2</v>
      </c>
      <c r="Y755" s="9">
        <f t="shared" si="159"/>
        <v>25002.127089379825</v>
      </c>
      <c r="Z755" s="9">
        <f>Y755/MAX(Y$2:Y754)-1</f>
        <v>-0.2456979915045534</v>
      </c>
      <c r="AA755" s="10">
        <v>1.33562300848635E-2</v>
      </c>
      <c r="AB755" s="9">
        <f t="shared" si="160"/>
        <v>24318.231754358127</v>
      </c>
      <c r="AC755" s="9">
        <f>AB755/MAX(AB$2:AB754)-1</f>
        <v>-0.24464884513637541</v>
      </c>
      <c r="AD755" s="10">
        <v>1.3473730907736899E-2</v>
      </c>
      <c r="AE755" s="9">
        <f t="shared" si="161"/>
        <v>24122.091058353017</v>
      </c>
      <c r="AF755" s="9">
        <f>AE755/MAX($AE$2:AE754)-1</f>
        <v>-0.23806586118447304</v>
      </c>
      <c r="AG755" s="9">
        <v>10.796999996940301</v>
      </c>
      <c r="AH755" s="9">
        <f t="shared" si="162"/>
        <v>2011.0773920429112</v>
      </c>
      <c r="AI755" s="9">
        <f>AH755/MAX($AH$2:AH754)-1</f>
        <v>-0.40209869256619102</v>
      </c>
      <c r="AX755">
        <v>3.3100112700412998</v>
      </c>
      <c r="AY755" s="25">
        <f t="shared" si="150"/>
        <v>36288.646416449119</v>
      </c>
      <c r="AZ755" s="25">
        <v>1</v>
      </c>
      <c r="BA755" s="25">
        <v>-0.40209869256619102</v>
      </c>
      <c r="BB755" s="25">
        <f t="shared" si="151"/>
        <v>3.3100112700412998</v>
      </c>
    </row>
    <row r="756" spans="1:54" x14ac:dyDescent="0.25">
      <c r="A756" s="25">
        <v>200906</v>
      </c>
      <c r="B756" s="26">
        <v>39965</v>
      </c>
      <c r="C756" s="10">
        <v>1.50144997586264E-2</v>
      </c>
      <c r="D756" s="9">
        <f t="shared" si="152"/>
        <v>154793.27607912847</v>
      </c>
      <c r="E756" s="9">
        <f>D756/MAX(D$2:$D755)-1</f>
        <v>-0.37782716670856842</v>
      </c>
      <c r="F756" s="10">
        <v>1.5000040406121099E-2</v>
      </c>
      <c r="G756" s="9">
        <f t="shared" si="153"/>
        <v>43062.598194413309</v>
      </c>
      <c r="H756" s="9">
        <f>G756/MAX(G$2:G755)-1</f>
        <v>-0.32263154681787654</v>
      </c>
      <c r="I756" s="10">
        <v>1.50137042136905E-2</v>
      </c>
      <c r="J756" s="9">
        <f t="shared" si="154"/>
        <v>31995.146146469891</v>
      </c>
      <c r="K756" s="9">
        <f>J756/MAX(J$2:J755)-1</f>
        <v>-0.29751208845126909</v>
      </c>
      <c r="L756" s="10">
        <v>1.50284622438979E-2</v>
      </c>
      <c r="M756" s="9">
        <f t="shared" si="155"/>
        <v>27390.303864576355</v>
      </c>
      <c r="N756" s="9">
        <f>M756/MAX(M$2:M755)-1</f>
        <v>-0.27206574563309616</v>
      </c>
      <c r="O756" s="10">
        <v>1.50722232632332E-2</v>
      </c>
      <c r="P756" s="9">
        <f t="shared" si="156"/>
        <v>26975.865614372044</v>
      </c>
      <c r="Q756" s="9">
        <f>P756/MAX(P$2:P755)-1</f>
        <v>-0.26026366325222727</v>
      </c>
      <c r="R756" s="10">
        <v>1.5016149477197999E-2</v>
      </c>
      <c r="S756" s="9">
        <f t="shared" si="157"/>
        <v>26103.056818736528</v>
      </c>
      <c r="T756" s="9">
        <f>S756/MAX(S$2:S755)-1</f>
        <v>-0.2527240291288243</v>
      </c>
      <c r="U756" s="10">
        <v>1.4999921092662899E-2</v>
      </c>
      <c r="V756" s="9">
        <f t="shared" si="158"/>
        <v>25722.924368886106</v>
      </c>
      <c r="W756" s="9">
        <f>V756/MAX(V$2:V755)-1</f>
        <v>-0.2483210423113682</v>
      </c>
      <c r="X756" s="10">
        <v>1.50994980805088E-2</v>
      </c>
      <c r="Y756" s="9">
        <f t="shared" si="159"/>
        <v>25005.902285079774</v>
      </c>
      <c r="Z756" s="9">
        <f>Y756/MAX(Y$2:Y755)-1</f>
        <v>-0.24558409568725936</v>
      </c>
      <c r="AA756" s="10">
        <v>1.50692840797553E-2</v>
      </c>
      <c r="AB756" s="9">
        <f t="shared" si="160"/>
        <v>24321.896337784361</v>
      </c>
      <c r="AC756" s="9">
        <f>AB756/MAX(AB$2:AB755)-1</f>
        <v>-0.24453501912504949</v>
      </c>
      <c r="AD756" s="10">
        <v>1.5358053594919501E-2</v>
      </c>
      <c r="AE756" s="9">
        <f t="shared" si="161"/>
        <v>24125.795742025974</v>
      </c>
      <c r="AF756" s="9">
        <f>AE756/MAX($AE$2:AE755)-1</f>
        <v>-0.23794884293107577</v>
      </c>
      <c r="AG756" s="9">
        <v>3.2680000053771301</v>
      </c>
      <c r="AH756" s="9">
        <f t="shared" si="162"/>
        <v>2076.7994013230118</v>
      </c>
      <c r="AI756" s="9">
        <f>AH756/MAX($AH$2:AH755)-1</f>
        <v>-0.38255927780710419</v>
      </c>
      <c r="AX756">
        <v>4.7182181427944396</v>
      </c>
      <c r="AY756" s="25">
        <f t="shared" si="150"/>
        <v>38000.823915444547</v>
      </c>
      <c r="AZ756" s="25">
        <v>1</v>
      </c>
      <c r="BA756" s="25">
        <v>-0.38255927780710419</v>
      </c>
      <c r="BB756" s="25">
        <f t="shared" si="151"/>
        <v>4.7182181427944396</v>
      </c>
    </row>
    <row r="757" spans="1:54" x14ac:dyDescent="0.25">
      <c r="A757" s="25">
        <v>200907</v>
      </c>
      <c r="B757" s="26">
        <v>39995</v>
      </c>
      <c r="C757" s="10">
        <v>9.12998741646547</v>
      </c>
      <c r="D757" s="9">
        <f t="shared" si="152"/>
        <v>168925.88270668755</v>
      </c>
      <c r="E757" s="9">
        <f>D757/MAX(D$2:$D756)-1</f>
        <v>-0.32102286532039404</v>
      </c>
      <c r="F757" s="10">
        <v>9.1807739922814395</v>
      </c>
      <c r="G757" s="9">
        <f t="shared" si="153"/>
        <v>47016.078009846657</v>
      </c>
      <c r="H757" s="9">
        <f>G757/MAX(G$2:G756)-1</f>
        <v>-0.2604438800362131</v>
      </c>
      <c r="I757" s="10">
        <v>9.1827104304853204</v>
      </c>
      <c r="J757" s="9">
        <f t="shared" si="154"/>
        <v>34933.167768910804</v>
      </c>
      <c r="K757" s="9">
        <f>J757/MAX(J$2:J756)-1</f>
        <v>-0.23300465772458534</v>
      </c>
      <c r="L757" s="10">
        <v>7.19248199415195</v>
      </c>
      <c r="M757" s="9">
        <f t="shared" si="155"/>
        <v>29360.346538179514</v>
      </c>
      <c r="N757" s="9">
        <f>M757/MAX(M$2:M756)-1</f>
        <v>-0.21970920545849237</v>
      </c>
      <c r="O757" s="10">
        <v>5.4091822718574596</v>
      </c>
      <c r="P757" s="9">
        <f t="shared" si="156"/>
        <v>28435.039354864744</v>
      </c>
      <c r="Q757" s="9">
        <f>P757/MAX(P$2:P756)-1</f>
        <v>-0.220249976466379</v>
      </c>
      <c r="R757" s="10">
        <v>4.3210388384979801</v>
      </c>
      <c r="S757" s="9">
        <f t="shared" si="157"/>
        <v>27230.980041909326</v>
      </c>
      <c r="T757" s="9">
        <f>S757/MAX(S$2:S756)-1</f>
        <v>-0.22043394419671802</v>
      </c>
      <c r="U757" s="10">
        <v>3.6446740426358102</v>
      </c>
      <c r="V757" s="9">
        <f t="shared" si="158"/>
        <v>26660.441116365742</v>
      </c>
      <c r="W757" s="9">
        <f>V757/MAX(V$2:V756)-1</f>
        <v>-0.22092479445653512</v>
      </c>
      <c r="X757" s="10">
        <v>3.11795113983238</v>
      </c>
      <c r="Y757" s="9">
        <f t="shared" si="159"/>
        <v>25785.574100402788</v>
      </c>
      <c r="Z757" s="9">
        <f>Y757/MAX(Y$2:Y756)-1</f>
        <v>-0.22206177639966351</v>
      </c>
      <c r="AA757" s="10">
        <v>2.7088975812051199</v>
      </c>
      <c r="AB757" s="9">
        <f t="shared" si="160"/>
        <v>24980.751599381816</v>
      </c>
      <c r="AC757" s="9">
        <f>AB757/MAX(AB$2:AB756)-1</f>
        <v>-0.22407024653127627</v>
      </c>
      <c r="AD757" s="10">
        <v>2.40941456470562</v>
      </c>
      <c r="AE757" s="9">
        <f t="shared" si="161"/>
        <v>24707.086178485479</v>
      </c>
      <c r="AF757" s="9">
        <f>AE757/MAX($AE$2:AE756)-1</f>
        <v>-0.2195878713621493</v>
      </c>
      <c r="AG757" s="9">
        <v>9.9409999967716107</v>
      </c>
      <c r="AH757" s="9">
        <f t="shared" si="162"/>
        <v>2283.2540297414853</v>
      </c>
      <c r="AI757" s="9">
        <f>AH757/MAX($AH$2:AH756)-1</f>
        <v>-0.32117949563384185</v>
      </c>
      <c r="AX757">
        <v>9.1809000427132794</v>
      </c>
      <c r="AY757" s="25">
        <f t="shared" si="150"/>
        <v>41489.641574528992</v>
      </c>
      <c r="AZ757" s="25">
        <v>0</v>
      </c>
      <c r="BA757" s="25">
        <v>-0.32117949563384185</v>
      </c>
      <c r="BB757" s="25" t="b">
        <f t="shared" si="151"/>
        <v>0</v>
      </c>
    </row>
    <row r="758" spans="1:54" x14ac:dyDescent="0.25">
      <c r="A758" s="25">
        <v>200908</v>
      </c>
      <c r="B758" s="26">
        <v>40026</v>
      </c>
      <c r="C758" s="10">
        <v>5.8500063213314304</v>
      </c>
      <c r="D758" s="9">
        <f t="shared" si="152"/>
        <v>178808.05752339371</v>
      </c>
      <c r="E758" s="9">
        <f>D758/MAX(D$2:$D757)-1</f>
        <v>-0.28130266002124193</v>
      </c>
      <c r="F758" s="10">
        <v>5.8503809578754904</v>
      </c>
      <c r="G758" s="9">
        <f t="shared" si="153"/>
        <v>49766.697684874613</v>
      </c>
      <c r="H758" s="9">
        <f>G758/MAX(G$2:G757)-1</f>
        <v>-0.2171770296210489</v>
      </c>
      <c r="I758" s="10">
        <v>5.8555674132162396</v>
      </c>
      <c r="J758" s="9">
        <f t="shared" si="154"/>
        <v>36978.702957191308</v>
      </c>
      <c r="K758" s="9">
        <f>J758/MAX(J$2:J757)-1</f>
        <v>-0.18809272840141966</v>
      </c>
      <c r="L758" s="10">
        <v>5.7130030123389401</v>
      </c>
      <c r="M758" s="9">
        <f t="shared" si="155"/>
        <v>31037.704020338864</v>
      </c>
      <c r="N758" s="9">
        <f>M758/MAX(M$2:M757)-1</f>
        <v>-0.17513116886133251</v>
      </c>
      <c r="O758" s="10">
        <v>4.28504297523933</v>
      </c>
      <c r="P758" s="9">
        <f t="shared" si="156"/>
        <v>29653.493011246916</v>
      </c>
      <c r="Q758" s="9">
        <f>P758/MAX(P$2:P757)-1</f>
        <v>-0.18683735285852454</v>
      </c>
      <c r="R758" s="10">
        <v>3.4330479130140401</v>
      </c>
      <c r="S758" s="9">
        <f t="shared" si="157"/>
        <v>28165.832633931364</v>
      </c>
      <c r="T758" s="9">
        <f>S758/MAX(S$2:S757)-1</f>
        <v>-0.19367106798739764</v>
      </c>
      <c r="U758" s="10">
        <v>2.85496829762076</v>
      </c>
      <c r="V758" s="9">
        <f t="shared" si="158"/>
        <v>27421.588258243832</v>
      </c>
      <c r="W758" s="9">
        <f>V758/MAX(V$2:V757)-1</f>
        <v>-0.19868244432364546</v>
      </c>
      <c r="X758" s="10">
        <v>2.4652401560691599</v>
      </c>
      <c r="Y758" s="9">
        <f t="shared" si="159"/>
        <v>26421.25042759889</v>
      </c>
      <c r="Z758" s="9">
        <f>Y758/MAX(Y$2:Y757)-1</f>
        <v>-0.2028837309220568</v>
      </c>
      <c r="AA758" s="10">
        <v>2.1558836356620001</v>
      </c>
      <c r="AB758" s="9">
        <f t="shared" si="160"/>
        <v>25519.307535178261</v>
      </c>
      <c r="AC758" s="9">
        <f>AB758/MAX(AB$2:AB757)-1</f>
        <v>-0.20734210395201158</v>
      </c>
      <c r="AD758" s="10">
        <v>1.9139163100577199</v>
      </c>
      <c r="AE758" s="9">
        <f t="shared" si="161"/>
        <v>25179.959130595533</v>
      </c>
      <c r="AF758" s="9">
        <f>AE758/MAX($AE$2:AE757)-1</f>
        <v>-0.20465143634648064</v>
      </c>
      <c r="AG758" s="9">
        <v>7.6200000004396902</v>
      </c>
      <c r="AH758" s="9">
        <f t="shared" si="162"/>
        <v>2457.2379868178259</v>
      </c>
      <c r="AI758" s="9">
        <f>AH758/MAX($AH$2:AH757)-1</f>
        <v>-0.26945337319815577</v>
      </c>
      <c r="AX758">
        <v>5.85000004724772</v>
      </c>
      <c r="AY758" s="25">
        <f t="shared" si="150"/>
        <v>43916.78562624185</v>
      </c>
      <c r="AZ758" s="25">
        <v>0</v>
      </c>
      <c r="BA758" s="25">
        <v>-0.26945337319815577</v>
      </c>
      <c r="BB758" s="25" t="b">
        <f t="shared" si="151"/>
        <v>0</v>
      </c>
    </row>
    <row r="759" spans="1:54" x14ac:dyDescent="0.25">
      <c r="A759" s="25">
        <v>200909</v>
      </c>
      <c r="B759" s="26">
        <v>40057</v>
      </c>
      <c r="C759" s="10">
        <v>8.4599916933480497</v>
      </c>
      <c r="D759" s="9">
        <f t="shared" si="152"/>
        <v>193935.20433690984</v>
      </c>
      <c r="E759" s="9">
        <f>D759/MAX(D$2:$D758)-1</f>
        <v>-0.22050092475872551</v>
      </c>
      <c r="F759" s="10">
        <v>7.6189925296491499</v>
      </c>
      <c r="G759" s="9">
        <f t="shared" si="153"/>
        <v>53558.418663738288</v>
      </c>
      <c r="H759" s="9">
        <f>G759/MAX(G$2:G758)-1</f>
        <v>-0.157533805987499</v>
      </c>
      <c r="I759" s="10">
        <v>7.3878639366652097</v>
      </c>
      <c r="J759" s="9">
        <f t="shared" si="154"/>
        <v>39710.6392172122</v>
      </c>
      <c r="K759" s="9">
        <f>J759/MAX(J$2:J758)-1</f>
        <v>-0.12811012388382559</v>
      </c>
      <c r="L759" s="10">
        <v>7.3107916724788202</v>
      </c>
      <c r="M759" s="9">
        <f t="shared" si="155"/>
        <v>33306.805901186417</v>
      </c>
      <c r="N759" s="9">
        <f>M759/MAX(M$2:M758)-1</f>
        <v>-0.11482672704557362</v>
      </c>
      <c r="O759" s="10">
        <v>7.2762047808690404</v>
      </c>
      <c r="P759" s="9">
        <f t="shared" si="156"/>
        <v>31811.141887425929</v>
      </c>
      <c r="Q759" s="9">
        <f>P759/MAX(P$2:P758)-1</f>
        <v>-0.1276699734509753</v>
      </c>
      <c r="R759" s="10">
        <v>7.24987734973186</v>
      </c>
      <c r="S759" s="9">
        <f t="shared" si="157"/>
        <v>30207.820954422139</v>
      </c>
      <c r="T759" s="9">
        <f>S759/MAX(S$2:S758)-1</f>
        <v>-0.13521320938108117</v>
      </c>
      <c r="U759" s="10">
        <v>7.2342963314999604</v>
      </c>
      <c r="V759" s="9">
        <f t="shared" si="158"/>
        <v>29405.34721164899</v>
      </c>
      <c r="W759" s="9">
        <f>V759/MAX(V$2:V758)-1</f>
        <v>-0.14071275778968584</v>
      </c>
      <c r="X759" s="10">
        <v>6.4645817063433197</v>
      </c>
      <c r="Y759" s="9">
        <f t="shared" si="159"/>
        <v>28129.273749328604</v>
      </c>
      <c r="Z759" s="9">
        <f>Y759/MAX(Y$2:Y758)-1</f>
        <v>-0.15135349841295775</v>
      </c>
      <c r="AA759" s="10">
        <v>5.6367254140714103</v>
      </c>
      <c r="AB759" s="9">
        <f t="shared" si="160"/>
        <v>26957.760828508694</v>
      </c>
      <c r="AC759" s="9">
        <f>AB759/MAX(AB$2:AB758)-1</f>
        <v>-0.16266215487883084</v>
      </c>
      <c r="AD759" s="10">
        <v>5.0302424015568201</v>
      </c>
      <c r="AE759" s="9">
        <f t="shared" si="161"/>
        <v>26446.572111477428</v>
      </c>
      <c r="AF759" s="9">
        <f>AE759/MAX($AE$2:AE758)-1</f>
        <v>-0.16464347565740822</v>
      </c>
      <c r="AG759" s="9">
        <v>8.3819999875713798</v>
      </c>
      <c r="AH759" s="9">
        <f t="shared" si="162"/>
        <v>2663.2036745674955</v>
      </c>
      <c r="AI759" s="9">
        <f>AH759/MAX($AH$2:AH758)-1</f>
        <v>-0.20821895503042198</v>
      </c>
      <c r="AX759">
        <v>6.8592275989881797</v>
      </c>
      <c r="AY759" s="25">
        <f t="shared" si="150"/>
        <v>46929.137906505508</v>
      </c>
      <c r="AZ759" s="25">
        <v>0</v>
      </c>
      <c r="BA759" s="25">
        <v>-0.20821895503042198</v>
      </c>
      <c r="BB759" s="25" t="b">
        <f t="shared" si="151"/>
        <v>0</v>
      </c>
    </row>
    <row r="760" spans="1:54" x14ac:dyDescent="0.25">
      <c r="A760" s="25">
        <v>200910</v>
      </c>
      <c r="B760" s="26">
        <v>40087</v>
      </c>
      <c r="C760" s="10">
        <v>-10.609992267719401</v>
      </c>
      <c r="D760" s="9">
        <f t="shared" si="152"/>
        <v>173358.69415237787</v>
      </c>
      <c r="E760" s="9">
        <f>D760/MAX(D$2:$D759)-1</f>
        <v>-0.30320571636876903</v>
      </c>
      <c r="F760" s="10">
        <v>-9.7900809427452202</v>
      </c>
      <c r="G760" s="9">
        <f t="shared" si="153"/>
        <v>48315.00612490395</v>
      </c>
      <c r="H760" s="9">
        <f>G760/MAX(G$2:G759)-1</f>
        <v>-0.2400119282965878</v>
      </c>
      <c r="I760" s="10">
        <v>-9.1413482382132791</v>
      </c>
      <c r="J760" s="9">
        <f t="shared" si="154"/>
        <v>36080.551398746342</v>
      </c>
      <c r="K760" s="9">
        <f>J760/MAX(J$2:J759)-1</f>
        <v>-0.20781261371333148</v>
      </c>
      <c r="L760" s="10">
        <v>-8.9012434885144494</v>
      </c>
      <c r="M760" s="9">
        <f t="shared" si="155"/>
        <v>30342.086009674917</v>
      </c>
      <c r="N760" s="9">
        <f>M760/MAX(M$2:M759)-1</f>
        <v>-0.19361815536649962</v>
      </c>
      <c r="O760" s="10">
        <v>-8.78183362621321</v>
      </c>
      <c r="P760" s="9">
        <f t="shared" si="156"/>
        <v>29017.540332273562</v>
      </c>
      <c r="Q760" s="9">
        <f>P760/MAX(P$2:P759)-1</f>
        <v>-0.20427654505401216</v>
      </c>
      <c r="R760" s="10">
        <v>-8.7164374385361594</v>
      </c>
      <c r="S760" s="9">
        <f t="shared" si="157"/>
        <v>27574.775139384918</v>
      </c>
      <c r="T760" s="9">
        <f>S760/MAX(S$2:S759)-1</f>
        <v>-0.21059180896210383</v>
      </c>
      <c r="U760" s="10">
        <v>-8.6643293512705597</v>
      </c>
      <c r="V760" s="9">
        <f t="shared" si="158"/>
        <v>26857.571082347069</v>
      </c>
      <c r="W760" s="9">
        <f>V760/MAX(V$2:V759)-1</f>
        <v>-0.2151642345282373</v>
      </c>
      <c r="X760" s="10">
        <v>-8.6282922721924091</v>
      </c>
      <c r="Y760" s="9">
        <f t="shared" si="159"/>
        <v>25702.197796191438</v>
      </c>
      <c r="Z760" s="9">
        <f>Y760/MAX(Y$2:Y759)-1</f>
        <v>-0.22457719892762362</v>
      </c>
      <c r="AA760" s="10">
        <v>-8.6034047804440004</v>
      </c>
      <c r="AB760" s="9">
        <f t="shared" si="160"/>
        <v>24638.475544688117</v>
      </c>
      <c r="AC760" s="9">
        <f>AB760/MAX(AB$2:AB759)-1</f>
        <v>-0.23470171907445236</v>
      </c>
      <c r="AD760" s="10">
        <v>-8.5562198452423104</v>
      </c>
      <c r="AE760" s="9">
        <f t="shared" si="161"/>
        <v>24183.745260088879</v>
      </c>
      <c r="AF760" s="9">
        <f>AE760/MAX($AE$2:AE759)-1</f>
        <v>-0.23611841637173536</v>
      </c>
      <c r="AG760" s="9">
        <v>-5.2159999916324402</v>
      </c>
      <c r="AH760" s="9">
        <f t="shared" si="162"/>
        <v>2524.2909711249004</v>
      </c>
      <c r="AI760" s="9">
        <f>AH760/MAX($AH$2:AH759)-1</f>
        <v>-0.24951825426978236</v>
      </c>
      <c r="AX760">
        <v>-9.0666402450636703</v>
      </c>
      <c r="AY760" s="25">
        <f t="shared" si="150"/>
        <v>42674.241802412849</v>
      </c>
      <c r="AZ760" s="25">
        <v>0</v>
      </c>
      <c r="BA760" s="25">
        <v>-0.24951825426978236</v>
      </c>
      <c r="BB760" s="25" t="b">
        <f t="shared" si="151"/>
        <v>0</v>
      </c>
    </row>
    <row r="761" spans="1:54" x14ac:dyDescent="0.25">
      <c r="A761" s="25">
        <v>200911</v>
      </c>
      <c r="B761" s="26">
        <v>40118</v>
      </c>
      <c r="C761" s="10">
        <v>4.0599939249555304</v>
      </c>
      <c r="D761" s="9">
        <f t="shared" si="152"/>
        <v>180397.04660334665</v>
      </c>
      <c r="E761" s="9">
        <f>D761/MAX(D$2:$D760)-1</f>
        <v>-0.27491591078390365</v>
      </c>
      <c r="F761" s="10">
        <v>3.2421783353846099</v>
      </c>
      <c r="G761" s="9">
        <f t="shared" si="153"/>
        <v>49881.464786225333</v>
      </c>
      <c r="H761" s="9">
        <f>G761/MAX(G$2:G760)-1</f>
        <v>-0.21537175968431255</v>
      </c>
      <c r="I761" s="10">
        <v>3.2587932792755701</v>
      </c>
      <c r="J761" s="9">
        <f t="shared" si="154"/>
        <v>37256.341982854254</v>
      </c>
      <c r="K761" s="9">
        <f>J761/MAX(J$2:J760)-1</f>
        <v>-0.18199686440975271</v>
      </c>
      <c r="L761" s="10">
        <v>3.3118043154136498</v>
      </c>
      <c r="M761" s="9">
        <f t="shared" si="155"/>
        <v>31346.956523529851</v>
      </c>
      <c r="N761" s="9">
        <f>M761/MAX(M$2:M760)-1</f>
        <v>-0.1669123666372152</v>
      </c>
      <c r="O761" s="10">
        <v>3.3390371080939398</v>
      </c>
      <c r="P761" s="9">
        <f t="shared" si="156"/>
        <v>29986.4467718243</v>
      </c>
      <c r="Q761" s="9">
        <f>P761/MAX(P$2:P760)-1</f>
        <v>-0.17770704361555856</v>
      </c>
      <c r="R761" s="10">
        <v>3.3546312375856702</v>
      </c>
      <c r="S761" s="9">
        <f t="shared" si="157"/>
        <v>28499.807159904729</v>
      </c>
      <c r="T761" s="9">
        <f>S761/MAX(S$2:S760)-1</f>
        <v>-0.18411007519348677</v>
      </c>
      <c r="U761" s="10">
        <v>3.3650221918551102</v>
      </c>
      <c r="V761" s="9">
        <f t="shared" si="158"/>
        <v>27761.334309461308</v>
      </c>
      <c r="W761" s="9">
        <f>V761/MAX(V$2:V760)-1</f>
        <v>-0.18875433685049658</v>
      </c>
      <c r="X761" s="10">
        <v>3.3740202460012099</v>
      </c>
      <c r="Y761" s="9">
        <f t="shared" si="159"/>
        <v>26569.395153502217</v>
      </c>
      <c r="Z761" s="9">
        <f>Y761/MAX(Y$2:Y760)-1</f>
        <v>-0.19841427662733191</v>
      </c>
      <c r="AA761" s="10">
        <v>3.3817369974255</v>
      </c>
      <c r="AB761" s="9">
        <f t="shared" si="160"/>
        <v>25471.683987784469</v>
      </c>
      <c r="AC761" s="9">
        <f>AB761/MAX(AB$2:AB760)-1</f>
        <v>-0.20882134396773178</v>
      </c>
      <c r="AD761" s="10">
        <v>3.38654269869027</v>
      </c>
      <c r="AE761" s="9">
        <f t="shared" si="161"/>
        <v>25002.738119464273</v>
      </c>
      <c r="AF761" s="9">
        <f>AE761/MAX($AE$2:AE760)-1</f>
        <v>-0.2102492403747328</v>
      </c>
      <c r="AG761" s="9">
        <v>2.5570000059900901</v>
      </c>
      <c r="AH761" s="9">
        <f t="shared" si="162"/>
        <v>2588.8370914077714</v>
      </c>
      <c r="AI761" s="9">
        <f>AH761/MAX($AH$2:AH760)-1</f>
        <v>-0.23032843598650621</v>
      </c>
      <c r="AX761">
        <v>3.2080200657731299</v>
      </c>
      <c r="AY761" s="25">
        <f t="shared" si="150"/>
        <v>44043.240042350793</v>
      </c>
      <c r="AZ761" s="25">
        <v>0</v>
      </c>
      <c r="BA761" s="25">
        <v>-0.23032843598650621</v>
      </c>
      <c r="BB761" s="25" t="b">
        <f t="shared" si="151"/>
        <v>0</v>
      </c>
    </row>
    <row r="762" spans="1:54" x14ac:dyDescent="0.25">
      <c r="A762" s="25">
        <v>200912</v>
      </c>
      <c r="B762" s="26">
        <v>40148</v>
      </c>
      <c r="C762" s="10">
        <v>10.189998108287799</v>
      </c>
      <c r="D762" s="9">
        <f t="shared" si="152"/>
        <v>198779.50223963475</v>
      </c>
      <c r="E762" s="9">
        <f>D762/MAX(D$2:$D761)-1</f>
        <v>-0.20102985580928756</v>
      </c>
      <c r="F762" s="10">
        <v>7.73706172087208</v>
      </c>
      <c r="G762" s="9">
        <f t="shared" si="153"/>
        <v>53740.824504010656</v>
      </c>
      <c r="H762" s="9">
        <f>G762/MAX(G$2:G761)-1</f>
        <v>-0.15466458845169528</v>
      </c>
      <c r="I762" s="10">
        <v>7.9793311526195296</v>
      </c>
      <c r="J762" s="9">
        <f t="shared" si="154"/>
        <v>40229.148885018614</v>
      </c>
      <c r="K762" s="9">
        <f>J762/MAX(J$2:J761)-1</f>
        <v>-0.11672568538219552</v>
      </c>
      <c r="L762" s="10">
        <v>8.0243660231691702</v>
      </c>
      <c r="M762" s="9">
        <f t="shared" si="155"/>
        <v>33862.351052101585</v>
      </c>
      <c r="N762" s="9">
        <f>M762/MAX(M$2:M761)-1</f>
        <v>-0.10006236564242799</v>
      </c>
      <c r="O762" s="10">
        <v>8.0261352506999</v>
      </c>
      <c r="P762" s="9">
        <f t="shared" si="156"/>
        <v>32393.199546610052</v>
      </c>
      <c r="Q762" s="9">
        <f>P762/MAX(P$2:P761)-1</f>
        <v>-0.11170869877916456</v>
      </c>
      <c r="R762" s="10">
        <v>8.0309596662319702</v>
      </c>
      <c r="S762" s="9">
        <f t="shared" si="157"/>
        <v>30788.615177870572</v>
      </c>
      <c r="T762" s="9">
        <f>S762/MAX(S$2:S761)-1</f>
        <v>-0.11858628441142516</v>
      </c>
      <c r="U762" s="10">
        <v>8.0347586158143098</v>
      </c>
      <c r="V762" s="9">
        <f t="shared" si="158"/>
        <v>29991.890509755765</v>
      </c>
      <c r="W762" s="9">
        <f>V762/MAX(V$2:V761)-1</f>
        <v>-0.1235727060351719</v>
      </c>
      <c r="X762" s="10">
        <v>8.0365526419563107</v>
      </c>
      <c r="Y762" s="9">
        <f t="shared" si="159"/>
        <v>28704.65858166281</v>
      </c>
      <c r="Z762" s="9">
        <f>Y762/MAX(Y$2:Y761)-1</f>
        <v>-0.13399441799808121</v>
      </c>
      <c r="AA762" s="10">
        <v>8.0384155035226499</v>
      </c>
      <c r="AB762" s="9">
        <f t="shared" si="160"/>
        <v>27519.20378246683</v>
      </c>
      <c r="AC762" s="9">
        <f>AB762/MAX(AB$2:AB761)-1</f>
        <v>-0.14522311622067186</v>
      </c>
      <c r="AD762" s="10">
        <v>8.0395177331859493</v>
      </c>
      <c r="AE762" s="9">
        <f t="shared" si="161"/>
        <v>27012.837684360646</v>
      </c>
      <c r="AF762" s="9">
        <f>AE762/MAX($AE$2:AE761)-1</f>
        <v>-0.14675708800668874</v>
      </c>
      <c r="AG762" s="9">
        <v>7.5389999976123603</v>
      </c>
      <c r="AH762" s="9">
        <f t="shared" si="162"/>
        <v>2784.0095196671914</v>
      </c>
      <c r="AI762" s="9">
        <f>AH762/MAX($AH$2:AH761)-1</f>
        <v>-0.17230289679390576</v>
      </c>
      <c r="AX762">
        <v>8.1508914324007709</v>
      </c>
      <c r="AY762" s="25">
        <f t="shared" si="150"/>
        <v>47633.156721514475</v>
      </c>
      <c r="AZ762" s="25">
        <v>0</v>
      </c>
      <c r="BA762" s="25">
        <v>-0.17230289679390576</v>
      </c>
      <c r="BB762" s="25" t="b">
        <f t="shared" si="151"/>
        <v>0</v>
      </c>
    </row>
    <row r="763" spans="1:54" x14ac:dyDescent="0.25">
      <c r="A763" s="25">
        <v>201001</v>
      </c>
      <c r="B763" s="26">
        <v>40179</v>
      </c>
      <c r="C763" s="10">
        <v>-0.95000341560528401</v>
      </c>
      <c r="D763" s="9">
        <f t="shared" si="152"/>
        <v>196891.09017883503</v>
      </c>
      <c r="E763" s="9">
        <f>D763/MAX(D$2:$D762)-1</f>
        <v>-0.20862009946876581</v>
      </c>
      <c r="F763" s="10">
        <v>-0.86537720577434496</v>
      </c>
      <c r="G763" s="9">
        <f t="shared" si="153"/>
        <v>53275.763658557757</v>
      </c>
      <c r="H763" s="9">
        <f>G763/MAX(G$2:G762)-1</f>
        <v>-0.16197992841557307</v>
      </c>
      <c r="I763" s="10">
        <v>-0.40472622998233099</v>
      </c>
      <c r="J763" s="9">
        <f t="shared" si="154"/>
        <v>40066.330967382302</v>
      </c>
      <c r="K763" s="9">
        <f>J763/MAX(J$2:J762)-1</f>
        <v>-0.12030052821615034</v>
      </c>
      <c r="L763" s="10">
        <v>-0.248938759290317</v>
      </c>
      <c r="M763" s="9">
        <f t="shared" si="155"/>
        <v>33778.054535525953</v>
      </c>
      <c r="N763" s="9">
        <f>M763/MAX(M$2:M762)-1</f>
        <v>-0.10230265922378434</v>
      </c>
      <c r="O763" s="10">
        <v>-0.17395291229943399</v>
      </c>
      <c r="P763" s="9">
        <f t="shared" si="156"/>
        <v>32336.850632611757</v>
      </c>
      <c r="Q763" s="9">
        <f>P763/MAX(P$2:P762)-1</f>
        <v>-0.11325390736734076</v>
      </c>
      <c r="R763" s="10">
        <v>-0.126776114810392</v>
      </c>
      <c r="S763" s="9">
        <f t="shared" si="157"/>
        <v>30749.582567744146</v>
      </c>
      <c r="T763" s="9">
        <f>S763/MAX(S$2:S762)-1</f>
        <v>-0.11970370647545425</v>
      </c>
      <c r="U763" s="10">
        <v>-9.4450319462379001E-2</v>
      </c>
      <c r="V763" s="9">
        <f t="shared" si="158"/>
        <v>29963.563073356494</v>
      </c>
      <c r="W763" s="9">
        <f>V763/MAX(V$2:V762)-1</f>
        <v>-0.12440049441417722</v>
      </c>
      <c r="X763" s="10">
        <v>-8.3009543250511103E-2</v>
      </c>
      <c r="Y763" s="9">
        <f t="shared" si="159"/>
        <v>28680.830975682555</v>
      </c>
      <c r="Z763" s="9">
        <f>Y763/MAX(Y$2:Y762)-1</f>
        <v>-0.13471328527622484</v>
      </c>
      <c r="AA763" s="10">
        <v>-8.1225733872909905E-2</v>
      </c>
      <c r="AB763" s="9">
        <f t="shared" si="160"/>
        <v>27496.851107238537</v>
      </c>
      <c r="AC763" s="9">
        <f>AB763/MAX(AB$2:AB762)-1</f>
        <v>-0.14591741501749766</v>
      </c>
      <c r="AD763" s="10">
        <v>-8.1561706138100695E-2</v>
      </c>
      <c r="AE763" s="9">
        <f t="shared" si="161"/>
        <v>26990.805553068967</v>
      </c>
      <c r="AF763" s="9">
        <f>AE763/MAX($AE$2:AE762)-1</f>
        <v>-0.14745300748321288</v>
      </c>
      <c r="AG763" s="9">
        <v>-1.56700001403532</v>
      </c>
      <c r="AH763" s="9">
        <f t="shared" si="162"/>
        <v>2740.3840901032618</v>
      </c>
      <c r="AI763" s="9">
        <f>AH763/MAX($AH$2:AH762)-1</f>
        <v>-0.1852729105173152</v>
      </c>
      <c r="AX763">
        <v>-1.1429891914561101</v>
      </c>
      <c r="AY763" s="25">
        <f t="shared" si="150"/>
        <v>47088.714888638213</v>
      </c>
      <c r="AZ763" s="25">
        <v>0</v>
      </c>
      <c r="BA763" s="25">
        <v>-0.1852729105173152</v>
      </c>
      <c r="BB763" s="25" t="b">
        <f t="shared" si="151"/>
        <v>0</v>
      </c>
    </row>
    <row r="764" spans="1:54" x14ac:dyDescent="0.25">
      <c r="A764" s="25">
        <v>201002</v>
      </c>
      <c r="B764" s="26">
        <v>40210</v>
      </c>
      <c r="C764" s="10">
        <v>4.6899999606831297</v>
      </c>
      <c r="D764" s="9">
        <f t="shared" si="152"/>
        <v>206125.28223081099</v>
      </c>
      <c r="E764" s="9">
        <f>D764/MAX(D$2:$D763)-1</f>
        <v>-0.17150438244499677</v>
      </c>
      <c r="F764" s="10">
        <v>5.0537016942918704</v>
      </c>
      <c r="G764" s="9">
        <f t="shared" si="153"/>
        <v>55968.161829217221</v>
      </c>
      <c r="H764" s="9">
        <f>G764/MAX(G$2:G763)-1</f>
        <v>-0.11962889385940489</v>
      </c>
      <c r="I764" s="10">
        <v>5.1224825786948296</v>
      </c>
      <c r="J764" s="9">
        <f t="shared" si="154"/>
        <v>42118.72179110867</v>
      </c>
      <c r="K764" s="9">
        <f>J764/MAX(J$2:J763)-1</f>
        <v>-7.5238076029152334E-2</v>
      </c>
      <c r="L764" s="10">
        <v>5.0948575174333701</v>
      </c>
      <c r="M764" s="9">
        <f t="shared" si="155"/>
        <v>35498.998286271941</v>
      </c>
      <c r="N764" s="9">
        <f>M764/MAX(M$2:M763)-1</f>
        <v>-5.6566258773447786E-2</v>
      </c>
      <c r="O764" s="10">
        <v>5.0774072305175801</v>
      </c>
      <c r="P764" s="9">
        <f t="shared" si="156"/>
        <v>33978.724224753656</v>
      </c>
      <c r="Q764" s="9">
        <f>P764/MAX(P$2:P763)-1</f>
        <v>-6.8230197143677951E-2</v>
      </c>
      <c r="R764" s="10">
        <v>5.0657931855782197</v>
      </c>
      <c r="S764" s="9">
        <f t="shared" si="157"/>
        <v>32307.29282605468</v>
      </c>
      <c r="T764" s="9">
        <f>S764/MAX(S$2:S763)-1</f>
        <v>-7.5109716825190187E-2</v>
      </c>
      <c r="U764" s="10">
        <v>5.0585381612600901</v>
      </c>
      <c r="V764" s="9">
        <f t="shared" si="158"/>
        <v>31479.28134589547</v>
      </c>
      <c r="W764" s="9">
        <f>V764/MAX(V$2:V763)-1</f>
        <v>-8.010795928431369E-2</v>
      </c>
      <c r="X764" s="10">
        <v>5.0534399506929502</v>
      </c>
      <c r="Y764" s="9">
        <f t="shared" si="159"/>
        <v>30130.199546398413</v>
      </c>
      <c r="Z764" s="9">
        <f>Y764/MAX(Y$2:Y763)-1</f>
        <v>-9.0986540746335165E-2</v>
      </c>
      <c r="AA764" s="10">
        <v>5.0494857814482597</v>
      </c>
      <c r="AB764" s="9">
        <f t="shared" si="160"/>
        <v>28885.300694244546</v>
      </c>
      <c r="AC764" s="9">
        <f>AB764/MAX(AB$2:AB763)-1</f>
        <v>-0.10279063632698038</v>
      </c>
      <c r="AD764" s="10">
        <v>5.0463519126450498</v>
      </c>
      <c r="AE764" s="9">
        <f t="shared" si="161"/>
        <v>28352.856585334568</v>
      </c>
      <c r="AF764" s="9">
        <f>AE764/MAX($AE$2:AE763)-1</f>
        <v>-0.10443048602014415</v>
      </c>
      <c r="AG764" s="9">
        <v>4.0279999863490401</v>
      </c>
      <c r="AH764" s="9">
        <f t="shared" si="162"/>
        <v>2850.7667608785323</v>
      </c>
      <c r="AI764" s="9">
        <f>AH764/MAX($AH$2:AH763)-1</f>
        <v>-0.15245570346417081</v>
      </c>
      <c r="AX764">
        <v>4.90515893833813</v>
      </c>
      <c r="AY764" s="25">
        <f t="shared" si="150"/>
        <v>49398.491195946815</v>
      </c>
      <c r="AZ764" s="25">
        <v>0</v>
      </c>
      <c r="BA764" s="25">
        <v>-0.15245570346417081</v>
      </c>
      <c r="BB764" s="25" t="b">
        <f t="shared" si="151"/>
        <v>0</v>
      </c>
    </row>
    <row r="765" spans="1:54" x14ac:dyDescent="0.25">
      <c r="A765" s="25">
        <v>201003</v>
      </c>
      <c r="B765" s="26">
        <v>40238</v>
      </c>
      <c r="C765" s="10">
        <v>8.8599942232463196</v>
      </c>
      <c r="D765" s="9">
        <f t="shared" si="152"/>
        <v>224387.97032911103</v>
      </c>
      <c r="E765" s="9">
        <f>D765/MAX(D$2:$D764)-1</f>
        <v>-9.8099718589774398E-2</v>
      </c>
      <c r="F765" s="10">
        <v>9.4325404629316392</v>
      </c>
      <c r="G765" s="9">
        <f t="shared" si="153"/>
        <v>61247.381340117201</v>
      </c>
      <c r="H765" s="9">
        <f>G765/MAX(G$2:G764)-1</f>
        <v>-3.6587533048734411E-2</v>
      </c>
      <c r="I765" s="10">
        <v>9.1880341504556906</v>
      </c>
      <c r="J765" s="9">
        <f t="shared" si="154"/>
        <v>45988.604333011157</v>
      </c>
      <c r="K765" s="9">
        <f>J765/MAX(J$2:J764)-1</f>
        <v>9.7293653557002369E-3</v>
      </c>
      <c r="L765" s="10">
        <v>9.10960613780796</v>
      </c>
      <c r="M765" s="9">
        <f t="shared" si="155"/>
        <v>38732.817213018512</v>
      </c>
      <c r="N765" s="9">
        <f>M765/MAX(M$2:M764)-1</f>
        <v>2.9376839223477447E-2</v>
      </c>
      <c r="O765" s="10">
        <v>9.0645572517985098</v>
      </c>
      <c r="P765" s="9">
        <f t="shared" si="156"/>
        <v>37058.745135537181</v>
      </c>
      <c r="Q765" s="9">
        <f>P765/MAX(P$2:P764)-1</f>
        <v>1.6230610091203523E-2</v>
      </c>
      <c r="R765" s="10">
        <v>9.0403367018868401</v>
      </c>
      <c r="S765" s="9">
        <f t="shared" si="157"/>
        <v>35227.980876794558</v>
      </c>
      <c r="T765" s="9">
        <f>S765/MAX(S$2:S764)-1</f>
        <v>8.5034788968474384E-3</v>
      </c>
      <c r="U765" s="10">
        <v>9.0190748168757402</v>
      </c>
      <c r="V765" s="9">
        <f t="shared" si="158"/>
        <v>34318.421282296593</v>
      </c>
      <c r="W765" s="9">
        <f>V765/MAX(V$2:V764)-1</f>
        <v>2.8577921023191788E-3</v>
      </c>
      <c r="X765" s="10">
        <v>8.9937410891939393</v>
      </c>
      <c r="Y765" s="9">
        <f t="shared" si="159"/>
        <v>32840.031683258967</v>
      </c>
      <c r="Z765" s="9">
        <f>Y765/MAX(Y$2:Y764)-1</f>
        <v>-9.232223755135216E-3</v>
      </c>
      <c r="AA765" s="10">
        <v>8.9713951702032393</v>
      </c>
      <c r="AB765" s="9">
        <f t="shared" si="160"/>
        <v>31476.715165626687</v>
      </c>
      <c r="AC765" s="9">
        <f>AB765/MAX(AB$2:AB764)-1</f>
        <v>-2.2298438807807797E-2</v>
      </c>
      <c r="AD765" s="10">
        <v>8.9539700370825006</v>
      </c>
      <c r="AE765" s="9">
        <f t="shared" si="161"/>
        <v>30891.562868642395</v>
      </c>
      <c r="AF765" s="9">
        <f>AE765/MAX($AE$2:AE764)-1</f>
        <v>-2.4241460077142563E-2</v>
      </c>
      <c r="AG765" s="9">
        <v>8.0839999859174299</v>
      </c>
      <c r="AH765" s="9">
        <f t="shared" si="162"/>
        <v>3081.2227454264912</v>
      </c>
      <c r="AI765" s="9">
        <f>AH765/MAX($AH$2:AH764)-1</f>
        <v>-8.3940222651570529E-2</v>
      </c>
      <c r="AX765">
        <v>9.6336248463923297</v>
      </c>
      <c r="AY765" s="25">
        <f t="shared" si="150"/>
        <v>54157.356517542466</v>
      </c>
      <c r="AZ765" s="25">
        <v>0</v>
      </c>
      <c r="BA765" s="25">
        <v>-8.3940222651570529E-2</v>
      </c>
      <c r="BB765" s="25" t="b">
        <f t="shared" si="151"/>
        <v>0</v>
      </c>
    </row>
    <row r="766" spans="1:54" x14ac:dyDescent="0.25">
      <c r="A766" s="25">
        <v>201004</v>
      </c>
      <c r="B766" s="26">
        <v>40269</v>
      </c>
      <c r="C766" s="10">
        <v>10.1699999526461</v>
      </c>
      <c r="D766" s="9">
        <f t="shared" si="152"/>
        <v>247208.22680532516</v>
      </c>
      <c r="E766" s="9">
        <f>D766/MAX(D$2:$D765)-1</f>
        <v>-6.3764603974394429E-3</v>
      </c>
      <c r="F766" s="10">
        <v>9.0681831914960203</v>
      </c>
      <c r="G766" s="9">
        <f t="shared" si="153"/>
        <v>66801.406080033179</v>
      </c>
      <c r="H766" s="9">
        <f>G766/MAX(G$2:G765)-1</f>
        <v>5.0776474344117473E-2</v>
      </c>
      <c r="I766" s="10">
        <v>8.6421038630948104</v>
      </c>
      <c r="J766" s="9">
        <f t="shared" si="154"/>
        <v>49962.987284657698</v>
      </c>
      <c r="K766" s="9">
        <f>J766/MAX(J$2:J765)-1</f>
        <v>8.6421038630948077E-2</v>
      </c>
      <c r="L766" s="10">
        <v>8.4875730610891598</v>
      </c>
      <c r="M766" s="9">
        <f t="shared" si="155"/>
        <v>42020.293372591579</v>
      </c>
      <c r="N766" s="9">
        <f>M766/MAX(M$2:M765)-1</f>
        <v>8.4875730610891598E-2</v>
      </c>
      <c r="O766" s="10">
        <v>8.4180070089595596</v>
      </c>
      <c r="P766" s="9">
        <f t="shared" si="156"/>
        <v>40178.352898479163</v>
      </c>
      <c r="Q766" s="9">
        <f>P766/MAX(P$2:P765)-1</f>
        <v>8.4180070089595604E-2</v>
      </c>
      <c r="R766" s="10">
        <v>8.4033269124740197</v>
      </c>
      <c r="S766" s="9">
        <f t="shared" si="157"/>
        <v>38188.303274535443</v>
      </c>
      <c r="T766" s="9">
        <f>S766/MAX(S$2:S765)-1</f>
        <v>8.4033269124740295E-2</v>
      </c>
      <c r="U766" s="10">
        <v>8.3955266444729002</v>
      </c>
      <c r="V766" s="9">
        <f t="shared" si="158"/>
        <v>37199.633485014259</v>
      </c>
      <c r="W766" s="9">
        <f>V766/MAX(V$2:V765)-1</f>
        <v>8.3955266444728949E-2</v>
      </c>
      <c r="X766" s="10">
        <v>8.4007780248997701</v>
      </c>
      <c r="Y766" s="9">
        <f t="shared" si="159"/>
        <v>35598.84984827631</v>
      </c>
      <c r="Z766" s="9">
        <f>Y766/MAX(Y$2:Y765)-1</f>
        <v>7.3999977869431577E-2</v>
      </c>
      <c r="AA766" s="10">
        <v>8.40482003805106</v>
      </c>
      <c r="AB766" s="9">
        <f t="shared" si="160"/>
        <v>34122.276429187536</v>
      </c>
      <c r="AC766" s="9">
        <f>AB766/MAX(AB$2:AB765)-1</f>
        <v>5.9875617919611601E-2</v>
      </c>
      <c r="AD766" s="10">
        <v>8.4076149017947301</v>
      </c>
      <c r="AE766" s="9">
        <f t="shared" si="161"/>
        <v>33488.80651178366</v>
      </c>
      <c r="AF766" s="9">
        <f>AE766/MAX($AE$2:AE765)-1</f>
        <v>5.7796560330946267E-2</v>
      </c>
      <c r="AG766" s="9">
        <v>7.7560000023910201</v>
      </c>
      <c r="AH766" s="9">
        <f t="shared" si="162"/>
        <v>3320.2023816354426</v>
      </c>
      <c r="AI766" s="9">
        <f>AH766/MAX($AH$2:AH765)-1</f>
        <v>-1.2890626298523111E-2</v>
      </c>
      <c r="AX766">
        <v>8.7324087466031308</v>
      </c>
      <c r="AY766" s="25">
        <f t="shared" si="150"/>
        <v>58886.598255009383</v>
      </c>
      <c r="AZ766" s="25">
        <v>0</v>
      </c>
      <c r="BA766" s="25">
        <v>-1.2890626298523111E-2</v>
      </c>
      <c r="BB766" s="25" t="b">
        <f t="shared" si="151"/>
        <v>0</v>
      </c>
    </row>
    <row r="767" spans="1:54" x14ac:dyDescent="0.25">
      <c r="A767" s="25">
        <v>201005</v>
      </c>
      <c r="B767" s="26">
        <v>40299</v>
      </c>
      <c r="C767" s="10">
        <v>-9.59655678868784</v>
      </c>
      <c r="D767" s="9">
        <f t="shared" si="152"/>
        <v>223484.74893364389</v>
      </c>
      <c r="E767" s="9">
        <f>D767/MAX(D$2:$D766)-1</f>
        <v>-0.10173010764116941</v>
      </c>
      <c r="F767" s="10">
        <v>-7.86331566238308</v>
      </c>
      <c r="G767" s="9">
        <f t="shared" si="153"/>
        <v>61548.600653049813</v>
      </c>
      <c r="H767" s="9">
        <f>G767/MAX(G$2:G766)-1</f>
        <v>-7.8633156623830747E-2</v>
      </c>
      <c r="I767" s="10">
        <v>-8.0194327018223994</v>
      </c>
      <c r="J767" s="9">
        <f t="shared" si="154"/>
        <v>45956.239143544495</v>
      </c>
      <c r="K767" s="9">
        <f>J767/MAX(J$2:J766)-1</f>
        <v>-8.0194327018223932E-2</v>
      </c>
      <c r="L767" s="10">
        <v>-8.1494400265234699</v>
      </c>
      <c r="M767" s="9">
        <f t="shared" si="155"/>
        <v>38595.874765223016</v>
      </c>
      <c r="N767" s="9">
        <f>M767/MAX(M$2:M766)-1</f>
        <v>-8.1494400265234579E-2</v>
      </c>
      <c r="O767" s="10">
        <v>-8.2010836042106892</v>
      </c>
      <c r="P767" s="9">
        <f t="shared" si="156"/>
        <v>36883.292586480078</v>
      </c>
      <c r="Q767" s="9">
        <f>P767/MAX(P$2:P766)-1</f>
        <v>-8.2010836042106905E-2</v>
      </c>
      <c r="R767" s="10">
        <v>-8.1733296309296506</v>
      </c>
      <c r="S767" s="9">
        <f t="shared" si="157"/>
        <v>35067.047367448562</v>
      </c>
      <c r="T767" s="9">
        <f>S767/MAX(S$2:S766)-1</f>
        <v>-8.1733296309296488E-2</v>
      </c>
      <c r="U767" s="10">
        <v>-8.1538076839234304</v>
      </c>
      <c r="V767" s="9">
        <f t="shared" si="158"/>
        <v>34166.446911521816</v>
      </c>
      <c r="W767" s="9">
        <f>V767/MAX(V$2:V766)-1</f>
        <v>-8.1538076839234197E-2</v>
      </c>
      <c r="X767" s="10">
        <v>-8.1381247268450601</v>
      </c>
      <c r="Y767" s="9">
        <f t="shared" si="159"/>
        <v>32701.771046301288</v>
      </c>
      <c r="Z767" s="9">
        <f>Y767/MAX(Y$2:Y766)-1</f>
        <v>-8.138124726845064E-2</v>
      </c>
      <c r="AA767" s="10">
        <v>-8.1285421596277097</v>
      </c>
      <c r="AB767" s="9">
        <f t="shared" si="160"/>
        <v>31348.632803816319</v>
      </c>
      <c r="AC767" s="9">
        <f>AB767/MAX(AB$2:AB766)-1</f>
        <v>-8.1285421596277052E-2</v>
      </c>
      <c r="AD767" s="10">
        <v>-8.1212550543664097</v>
      </c>
      <c r="AE767" s="9">
        <f t="shared" si="161"/>
        <v>30769.095120298443</v>
      </c>
      <c r="AF767" s="9">
        <f>AE767/MAX($AE$2:AE766)-1</f>
        <v>-8.1212550543664053E-2</v>
      </c>
      <c r="AG767" s="9">
        <v>-8.3019999991460001</v>
      </c>
      <c r="AH767" s="9">
        <f t="shared" si="162"/>
        <v>3044.5591799404224</v>
      </c>
      <c r="AI767" s="9">
        <f>AH767/MAX($AH$2:AH766)-1</f>
        <v>-9.4840446494789954E-2</v>
      </c>
      <c r="AX767">
        <v>-7.7916223381373202</v>
      </c>
      <c r="AY767" s="25">
        <f t="shared" si="150"/>
        <v>54298.376911202889</v>
      </c>
      <c r="AZ767" s="25">
        <v>0</v>
      </c>
      <c r="BA767" s="25">
        <v>-9.4840446494789954E-2</v>
      </c>
      <c r="BB767" s="25" t="b">
        <f t="shared" si="151"/>
        <v>0</v>
      </c>
    </row>
    <row r="768" spans="1:54" x14ac:dyDescent="0.25">
      <c r="A768" s="25">
        <v>201006</v>
      </c>
      <c r="B768" s="26">
        <v>40330</v>
      </c>
      <c r="C768" s="10">
        <v>-11.529992190964</v>
      </c>
      <c r="D768" s="9">
        <f t="shared" si="152"/>
        <v>197716.97483359923</v>
      </c>
      <c r="E768" s="9">
        <f>D768/MAX(D$2:$D767)-1</f>
        <v>-0.20530055608392339</v>
      </c>
      <c r="F768" s="10">
        <v>-8.1836545931503704</v>
      </c>
      <c r="G768" s="9">
        <f t="shared" si="153"/>
        <v>56511.67576868672</v>
      </c>
      <c r="H768" s="9">
        <f>G768/MAX(G$2:G767)-1</f>
        <v>-0.15403463662154926</v>
      </c>
      <c r="I768" s="10">
        <v>-7.5594706481869904</v>
      </c>
      <c r="J768" s="9">
        <f t="shared" si="154"/>
        <v>42482.190734477626</v>
      </c>
      <c r="K768" s="9">
        <f>J768/MAX(J$2:J767)-1</f>
        <v>-0.14972676688764019</v>
      </c>
      <c r="L768" s="10">
        <v>-7.23876544396383</v>
      </c>
      <c r="M768" s="9">
        <f t="shared" si="155"/>
        <v>35802.009919922501</v>
      </c>
      <c r="N768" s="9">
        <f>M768/MAX(M$2:M767)-1</f>
        <v>-0.14798286621970747</v>
      </c>
      <c r="O768" s="10">
        <v>-7.0804696506186096</v>
      </c>
      <c r="P768" s="9">
        <f t="shared" si="156"/>
        <v>34271.782248745491</v>
      </c>
      <c r="Q768" s="9">
        <f>P768/MAX(P$2:P767)-1</f>
        <v>-0.14700878019211305</v>
      </c>
      <c r="R768" s="10">
        <v>-6.9810143802031703</v>
      </c>
      <c r="S768" s="9">
        <f t="shared" si="157"/>
        <v>32619.01174801432</v>
      </c>
      <c r="T768" s="9">
        <f>S768/MAX(S$2:S767)-1</f>
        <v>-0.14583762694256208</v>
      </c>
      <c r="U768" s="10">
        <v>-6.9186835465179302</v>
      </c>
      <c r="V768" s="9">
        <f t="shared" si="158"/>
        <v>31802.57857062457</v>
      </c>
      <c r="W768" s="9">
        <f>V768/MAX(V$2:V767)-1</f>
        <v>-0.1450835507979904</v>
      </c>
      <c r="X768" s="10">
        <v>-6.9028721687301697</v>
      </c>
      <c r="Y768" s="9">
        <f t="shared" si="159"/>
        <v>30444.409594064295</v>
      </c>
      <c r="Z768" s="9">
        <f>Y768/MAX(Y$2:Y767)-1</f>
        <v>-0.14479232548749299</v>
      </c>
      <c r="AA768" s="10">
        <v>-6.9153266885106399</v>
      </c>
      <c r="AB768" s="9">
        <f t="shared" si="160"/>
        <v>29180.77243305081</v>
      </c>
      <c r="AC768" s="9">
        <f>AB768/MAX(AB$2:AB767)-1</f>
        <v>-0.14481753602786762</v>
      </c>
      <c r="AD768" s="10">
        <v>-6.9209675934034003</v>
      </c>
      <c r="AE768" s="9">
        <f t="shared" si="161"/>
        <v>28639.57601823912</v>
      </c>
      <c r="AF768" s="9">
        <f>AE768/MAX($AE$2:AE767)-1</f>
        <v>-0.14480153217279468</v>
      </c>
      <c r="AG768" s="9">
        <v>-7.28500000047684</v>
      </c>
      <c r="AH768" s="9">
        <f t="shared" si="162"/>
        <v>2822.7630436672448</v>
      </c>
      <c r="AI768" s="9">
        <f>AH768/MAX($AH$2:AH767)-1</f>
        <v>-0.16078131997196066</v>
      </c>
      <c r="AX768">
        <v>-6.9818549675984798</v>
      </c>
      <c r="AY768" s="25">
        <f t="shared" si="150"/>
        <v>50507.342985502728</v>
      </c>
      <c r="AZ768" s="25">
        <v>0</v>
      </c>
      <c r="BA768" s="25">
        <v>-0.16078131997196066</v>
      </c>
      <c r="BB768" s="25" t="b">
        <f t="shared" si="151"/>
        <v>0</v>
      </c>
    </row>
    <row r="769" spans="1:54" x14ac:dyDescent="0.25">
      <c r="A769" s="25">
        <v>201007</v>
      </c>
      <c r="B769" s="26">
        <v>40360</v>
      </c>
      <c r="C769" s="10">
        <v>7.3700021677786403</v>
      </c>
      <c r="D769" s="9">
        <f t="shared" si="152"/>
        <v>212288.72016490184</v>
      </c>
      <c r="E769" s="9">
        <f>D769/MAX(D$2:$D768)-1</f>
        <v>-0.14673118983998379</v>
      </c>
      <c r="F769" s="10">
        <v>7.2524759273782902</v>
      </c>
      <c r="G769" s="9">
        <f t="shared" si="153"/>
        <v>60610.171449968802</v>
      </c>
      <c r="H769" s="9">
        <f>G769/MAX(G$2:G768)-1</f>
        <v>-9.2681202288568687E-2</v>
      </c>
      <c r="I769" s="10">
        <v>7.2147118548017399</v>
      </c>
      <c r="J769" s="9">
        <f t="shared" si="154"/>
        <v>45547.158385577466</v>
      </c>
      <c r="K769" s="9">
        <f>J769/MAX(J$2:J768)-1</f>
        <v>-8.8382003140076715E-2</v>
      </c>
      <c r="L769" s="10">
        <v>7.19844128095305</v>
      </c>
      <c r="M769" s="9">
        <f t="shared" si="155"/>
        <v>38379.196581409109</v>
      </c>
      <c r="N769" s="9">
        <f>M769/MAX(M$2:M768)-1</f>
        <v>-8.6650913140873809E-2</v>
      </c>
      <c r="O769" s="10">
        <v>7.1884867625915296</v>
      </c>
      <c r="P769" s="9">
        <f t="shared" si="156"/>
        <v>36735.404779000753</v>
      </c>
      <c r="Q769" s="9">
        <f>P769/MAX(P$2:P768)-1</f>
        <v>-8.5691619270155117E-2</v>
      </c>
      <c r="R769" s="10">
        <v>7.1924675303810099</v>
      </c>
      <c r="S769" s="9">
        <f t="shared" si="157"/>
        <v>34965.123576721417</v>
      </c>
      <c r="T769" s="9">
        <f>S769/MAX(S$2:S768)-1</f>
        <v>-8.4402275603673971E-2</v>
      </c>
      <c r="U769" s="10">
        <v>7.2442095675144103</v>
      </c>
      <c r="V769" s="9">
        <f t="shared" si="158"/>
        <v>34106.424010154042</v>
      </c>
      <c r="W769" s="9">
        <f>V769/MAX(V$2:V768)-1</f>
        <v>-8.3151611590643881E-2</v>
      </c>
      <c r="X769" s="10">
        <v>7.2863881899475302</v>
      </c>
      <c r="Y769" s="9">
        <f t="shared" si="159"/>
        <v>32662.70745922545</v>
      </c>
      <c r="Z769" s="9">
        <f>Y769/MAX(Y$2:Y768)-1</f>
        <v>-8.2478574492288792E-2</v>
      </c>
      <c r="AA769" s="10">
        <v>7.3208767079291999</v>
      </c>
      <c r="AB769" s="9">
        <f t="shared" si="160"/>
        <v>31317.060805295852</v>
      </c>
      <c r="AC769" s="9">
        <f>AB769/MAX(AB$2:AB768)-1</f>
        <v>-8.2210682212636832E-2</v>
      </c>
      <c r="AD769" s="10">
        <v>7.3465738819044502</v>
      </c>
      <c r="AE769" s="9">
        <f t="shared" si="161"/>
        <v>30743.603629883248</v>
      </c>
      <c r="AF769" s="9">
        <f>AE769/MAX($AE$2:AE768)-1</f>
        <v>-8.1973744896954193E-2</v>
      </c>
      <c r="AG769" s="9">
        <v>6.3020000076573304</v>
      </c>
      <c r="AH769" s="9">
        <f t="shared" si="162"/>
        <v>3000.6535708953029</v>
      </c>
      <c r="AI769" s="9">
        <f>AH769/MAX($AH$2:AH768)-1</f>
        <v>-0.10789375869233186</v>
      </c>
      <c r="AX769">
        <v>7.3465986276383797</v>
      </c>
      <c r="AY769" s="25">
        <f t="shared" si="150"/>
        <v>54217.914752132281</v>
      </c>
      <c r="AZ769" s="25">
        <v>0</v>
      </c>
      <c r="BA769" s="25">
        <v>-0.10789375869233186</v>
      </c>
      <c r="BB769" s="25" t="b">
        <f t="shared" si="151"/>
        <v>0</v>
      </c>
    </row>
    <row r="770" spans="1:54" x14ac:dyDescent="0.25">
      <c r="A770" s="25">
        <v>201008</v>
      </c>
      <c r="B770" s="26">
        <v>40391</v>
      </c>
      <c r="C770" s="10">
        <v>-9.1699984246517801</v>
      </c>
      <c r="D770" s="9">
        <f t="shared" si="152"/>
        <v>192821.84787006691</v>
      </c>
      <c r="E770" s="9">
        <f>D770/MAX(D$2:$D769)-1</f>
        <v>-0.22497592628970231</v>
      </c>
      <c r="F770" s="10">
        <v>-8.2599193809890892</v>
      </c>
      <c r="G770" s="9">
        <f t="shared" si="153"/>
        <v>55603.820151522115</v>
      </c>
      <c r="H770" s="9">
        <f>G770/MAX(G$2:G769)-1</f>
        <v>-0.1676250035080924</v>
      </c>
      <c r="I770" s="10">
        <v>-8.1635941908265597</v>
      </c>
      <c r="J770" s="9">
        <f t="shared" si="154"/>
        <v>41828.873209525889</v>
      </c>
      <c r="K770" s="9">
        <f>J770/MAX(J$2:J769)-1</f>
        <v>-0.16280279697426292</v>
      </c>
      <c r="L770" s="10">
        <v>-7.9527731412856397</v>
      </c>
      <c r="M770" s="9">
        <f t="shared" si="155"/>
        <v>35326.98614384159</v>
      </c>
      <c r="N770" s="9">
        <f>M770/MAX(M$2:M769)-1</f>
        <v>-0.1592874940067841</v>
      </c>
      <c r="O770" s="10">
        <v>-7.7983550284723302</v>
      </c>
      <c r="P770" s="9">
        <f t="shared" si="156"/>
        <v>33870.647493187884</v>
      </c>
      <c r="Q770" s="9">
        <f>P770/MAX(P$2:P769)-1</f>
        <v>-0.1569926328545449</v>
      </c>
      <c r="R770" s="10">
        <v>-7.7403203019226403</v>
      </c>
      <c r="S770" s="9">
        <f t="shared" si="157"/>
        <v>32258.711017920108</v>
      </c>
      <c r="T770" s="9">
        <f>S770/MAX(S$2:S769)-1</f>
        <v>-0.15527247214906459</v>
      </c>
      <c r="U770" s="10">
        <v>-7.7410940529437298</v>
      </c>
      <c r="V770" s="9">
        <f t="shared" si="158"/>
        <v>31466.213649432233</v>
      </c>
      <c r="W770" s="9">
        <f>V770/MAX(V$2:V769)-1</f>
        <v>-0.15412570766031108</v>
      </c>
      <c r="X770" s="10">
        <v>-7.7401460994098699</v>
      </c>
      <c r="Y770" s="9">
        <f t="shared" si="159"/>
        <v>30134.566181858554</v>
      </c>
      <c r="Z770" s="9">
        <f>Y770/MAX(Y$2:Y769)-1</f>
        <v>-0.15349607331997372</v>
      </c>
      <c r="AA770" s="10">
        <v>-7.7412270819870503</v>
      </c>
      <c r="AB770" s="9">
        <f t="shared" si="160"/>
        <v>28892.736012953937</v>
      </c>
      <c r="AC770" s="9">
        <f>AB770/MAX(AB$2:AB769)-1</f>
        <v>-0.15325883743677637</v>
      </c>
      <c r="AD770" s="10">
        <v>-7.7435643173090201</v>
      </c>
      <c r="AE770" s="9">
        <f t="shared" si="161"/>
        <v>28362.952909344687</v>
      </c>
      <c r="AF770" s="9">
        <f>AE770/MAX($AE$2:AE769)-1</f>
        <v>-0.15306169841064199</v>
      </c>
      <c r="AG770" s="9">
        <v>-6.6720000082193902</v>
      </c>
      <c r="AH770" s="9">
        <f t="shared" si="162"/>
        <v>2800.4499643985328</v>
      </c>
      <c r="AI770" s="9">
        <f>AH770/MAX($AH$2:AH769)-1</f>
        <v>-0.16741508718570519</v>
      </c>
      <c r="AX770">
        <v>-7.7747909233683101</v>
      </c>
      <c r="AY770" s="25">
        <f t="shared" si="150"/>
        <v>50002.585237143932</v>
      </c>
      <c r="AZ770" s="25">
        <v>0</v>
      </c>
      <c r="BA770" s="25">
        <v>-0.16741508718570519</v>
      </c>
      <c r="BB770" s="25" t="b">
        <f t="shared" si="151"/>
        <v>0</v>
      </c>
    </row>
    <row r="771" spans="1:54" x14ac:dyDescent="0.25">
      <c r="A771" s="25">
        <v>201009</v>
      </c>
      <c r="B771" s="26">
        <v>40422</v>
      </c>
      <c r="C771" s="10">
        <v>11.4100013747183</v>
      </c>
      <c r="D771" s="9">
        <f t="shared" si="152"/>
        <v>214822.82336279878</v>
      </c>
      <c r="E771" s="9">
        <f>D771/MAX(D$2:$D770)-1</f>
        <v>-0.13654566882495955</v>
      </c>
      <c r="F771" s="10">
        <v>11.4355313944403</v>
      </c>
      <c r="G771" s="9">
        <f t="shared" si="153"/>
        <v>61962.412461457541</v>
      </c>
      <c r="H771" s="9">
        <f>G771/MAX(G$2:G770)-1</f>
        <v>-7.2438499464788975E-2</v>
      </c>
      <c r="I771" s="10">
        <v>10.420643469705199</v>
      </c>
      <c r="J771" s="9">
        <f t="shared" si="154"/>
        <v>46187.710954085611</v>
      </c>
      <c r="K771" s="9">
        <f>J771/MAX(J$2:J770)-1</f>
        <v>-7.556146130860697E-2</v>
      </c>
      <c r="L771" s="10">
        <v>9.0427043486162901</v>
      </c>
      <c r="M771" s="9">
        <f t="shared" si="155"/>
        <v>38521.50105610583</v>
      </c>
      <c r="N771" s="9">
        <f>M771/MAX(M$2:M770)-1</f>
        <v>-8.3264347667974525E-2</v>
      </c>
      <c r="O771" s="10">
        <v>8.3529727814656898</v>
      </c>
      <c r="P771" s="9">
        <f t="shared" si="156"/>
        <v>36699.853459200058</v>
      </c>
      <c r="Q771" s="9">
        <f>P771/MAX(P$2:P770)-1</f>
        <v>-8.6576456931134471E-2</v>
      </c>
      <c r="R771" s="10">
        <v>7.94004888272688</v>
      </c>
      <c r="S771" s="9">
        <f t="shared" si="157"/>
        <v>34820.068441680567</v>
      </c>
      <c r="T771" s="9">
        <f>S771/MAX(S$2:S770)-1</f>
        <v>-8.8200693511849892E-2</v>
      </c>
      <c r="U771" s="10">
        <v>7.6576012972145504</v>
      </c>
      <c r="V771" s="9">
        <f t="shared" si="158"/>
        <v>33875.770834035458</v>
      </c>
      <c r="W771" s="9">
        <f>V771/MAX(V$2:V770)-1</f>
        <v>-8.9352026877302593E-2</v>
      </c>
      <c r="X771" s="10">
        <v>7.4625736479631097</v>
      </c>
      <c r="Y771" s="9">
        <f t="shared" si="159"/>
        <v>32383.380376673929</v>
      </c>
      <c r="Z771" s="9">
        <f>Y771/MAX(Y$2:Y770)-1</f>
        <v>-9.0325094358577274E-2</v>
      </c>
      <c r="AA771" s="10">
        <v>7.3206354854524598</v>
      </c>
      <c r="AB771" s="9">
        <f t="shared" si="160"/>
        <v>31007.867898236345</v>
      </c>
      <c r="AC771" s="9">
        <f>AB771/MAX(AB$2:AB770)-1</f>
        <v>-9.1272003420240333E-2</v>
      </c>
      <c r="AD771" s="10">
        <v>7.2049660050035103</v>
      </c>
      <c r="AE771" s="9">
        <f t="shared" si="161"/>
        <v>30406.494024478125</v>
      </c>
      <c r="AF771" s="9">
        <f>AE771/MAX($AE$2:AE770)-1</f>
        <v>-9.2040081697774667E-2</v>
      </c>
      <c r="AG771" s="9">
        <v>11.0320000163639</v>
      </c>
      <c r="AH771" s="9">
        <f t="shared" si="162"/>
        <v>3109.3956049292419</v>
      </c>
      <c r="AI771" s="9">
        <f>AH771/MAX($AH$2:AH770)-1</f>
        <v>-7.5564319467788743E-2</v>
      </c>
      <c r="AX771">
        <v>11.358380784710301</v>
      </c>
      <c r="AY771" s="25">
        <f t="shared" ref="AY771:AY834" si="163">AY770*(1+AX771/100)</f>
        <v>55682.069270578075</v>
      </c>
      <c r="AZ771" s="25">
        <v>0</v>
      </c>
      <c r="BA771" s="25">
        <v>-7.5564319467788743E-2</v>
      </c>
      <c r="BB771" s="25" t="b">
        <f t="shared" ref="BB771:BB834" si="164">IF(AZ771&gt;0,AX771)</f>
        <v>0</v>
      </c>
    </row>
    <row r="772" spans="1:54" x14ac:dyDescent="0.25">
      <c r="A772" s="25">
        <v>201010</v>
      </c>
      <c r="B772" s="26">
        <v>40452</v>
      </c>
      <c r="C772" s="10">
        <v>6.0000000133720697</v>
      </c>
      <c r="D772" s="9">
        <f t="shared" ref="D772:D835" si="165">D771*(1+C772/100)</f>
        <v>227712.19279329295</v>
      </c>
      <c r="E772" s="9">
        <f>D772/MAX(D$2:$D771)-1</f>
        <v>-8.4738408838995416E-2</v>
      </c>
      <c r="F772" s="10">
        <v>5.9731647294841297</v>
      </c>
      <c r="G772" s="9">
        <f t="shared" ref="G772:G835" si="166">G771*(1+F772/100)</f>
        <v>65663.529428142807</v>
      </c>
      <c r="H772" s="9">
        <f>G772/MAX(G$2:G771)-1</f>
        <v>-1.7033723070545959E-2</v>
      </c>
      <c r="I772" s="10">
        <v>5.9724197748458296</v>
      </c>
      <c r="J772" s="9">
        <f t="shared" ref="J772:J835" si="167">J771*(1+I772/100)</f>
        <v>48946.234936656059</v>
      </c>
      <c r="K772" s="9">
        <f>J772/MAX(J$2:J771)-1</f>
        <v>-2.0350111217506295E-2</v>
      </c>
      <c r="L772" s="10">
        <v>5.97209068437538</v>
      </c>
      <c r="M772" s="9">
        <f t="shared" ref="M772:M835" si="168">M771*(1+L772/100)</f>
        <v>40822.040032159093</v>
      </c>
      <c r="N772" s="9">
        <f>M772/MAX(M$2:M771)-1</f>
        <v>-2.8516063174705675E-2</v>
      </c>
      <c r="O772" s="10">
        <v>5.9719461263724396</v>
      </c>
      <c r="P772" s="9">
        <f t="shared" ref="P772:P835" si="169">P771*(1+O772/100)</f>
        <v>38891.548936241117</v>
      </c>
      <c r="Q772" s="9">
        <f>P772/MAX(P$2:P771)-1</f>
        <v>-3.2027295033459469E-2</v>
      </c>
      <c r="R772" s="10">
        <v>5.9715354591926904</v>
      </c>
      <c r="S772" s="9">
        <f t="shared" ref="S772:S835" si="170">S771*(1+R772/100)</f>
        <v>36899.361175590682</v>
      </c>
      <c r="T772" s="9">
        <f>S772/MAX(S$2:S771)-1</f>
        <v>-3.3752274608237154E-2</v>
      </c>
      <c r="U772" s="10">
        <v>5.9715973737122496</v>
      </c>
      <c r="V772" s="9">
        <f t="shared" ref="V772:V835" si="171">V771*(1+U772/100)</f>
        <v>35898.695475485496</v>
      </c>
      <c r="W772" s="9">
        <f>V772/MAX(V$2:V771)-1</f>
        <v>-3.4971796430543933E-2</v>
      </c>
      <c r="X772" s="10">
        <v>5.9714288483113798</v>
      </c>
      <c r="Y772" s="9">
        <f t="shared" ref="Y772:Y835" si="172">Y771*(1+X772/100)</f>
        <v>34317.130894545044</v>
      </c>
      <c r="Z772" s="9">
        <f>Y772/MAX(Y$2:Y771)-1</f>
        <v>-3.6004504617256017E-2</v>
      </c>
      <c r="AA772" s="10">
        <v>5.9711738229564899</v>
      </c>
      <c r="AB772" s="9">
        <f t="shared" ref="AB772:AB835" si="173">AB771*(1+AA772/100)</f>
        <v>32859.401589232759</v>
      </c>
      <c r="AC772" s="9">
        <f>AB772/MAX(AB$2:AB771)-1</f>
        <v>-3.7010275166592832E-2</v>
      </c>
      <c r="AD772" s="10">
        <v>5.9204366664939201</v>
      </c>
      <c r="AE772" s="9">
        <f t="shared" ref="AE772:AE835" si="174">AE771*(1+AD772/100)</f>
        <v>32206.691245698607</v>
      </c>
      <c r="AF772" s="9">
        <f>AE772/MAX($AE$2:AE771)-1</f>
        <v>-3.828488977754152E-2</v>
      </c>
      <c r="AG772" s="9">
        <v>4.5859999852317603</v>
      </c>
      <c r="AH772" s="9">
        <f t="shared" ref="AH772:AH835" si="175">AH771*(1+AG772/100)</f>
        <v>3251.9924869120941</v>
      </c>
      <c r="AI772" s="9">
        <f>AH772/MAX($AH$2:AH771)-1</f>
        <v>-3.3169699295104382E-2</v>
      </c>
      <c r="AX772">
        <v>5.9765248967753397</v>
      </c>
      <c r="AY772" s="25">
        <f t="shared" si="163"/>
        <v>59009.922003573862</v>
      </c>
      <c r="AZ772" s="25">
        <v>0</v>
      </c>
      <c r="BA772" s="25">
        <v>-3.3169699295104382E-2</v>
      </c>
      <c r="BB772" s="25" t="b">
        <f t="shared" si="164"/>
        <v>0</v>
      </c>
    </row>
    <row r="773" spans="1:54" x14ac:dyDescent="0.25">
      <c r="A773" s="25">
        <v>201011</v>
      </c>
      <c r="B773" s="26">
        <v>40483</v>
      </c>
      <c r="C773" s="10">
        <v>2.8398362178978802</v>
      </c>
      <c r="D773" s="9">
        <f t="shared" si="165"/>
        <v>234178.84611680632</v>
      </c>
      <c r="E773" s="9">
        <f>D773/MAX(D$2:$D772)-1</f>
        <v>-5.8746478684696846E-2</v>
      </c>
      <c r="F773" s="10">
        <v>2.0058253738739</v>
      </c>
      <c r="G773" s="9">
        <f t="shared" si="166"/>
        <v>66980.625162793658</v>
      </c>
      <c r="H773" s="9">
        <f>G773/MAX(G$2:G772)-1</f>
        <v>2.6828639287286293E-3</v>
      </c>
      <c r="I773" s="10">
        <v>2.0070794447782601</v>
      </c>
      <c r="J773" s="9">
        <f t="shared" si="167"/>
        <v>49928.624757062564</v>
      </c>
      <c r="K773" s="9">
        <f>J773/MAX(J$2:J772)-1</f>
        <v>-6.8775966895973095E-4</v>
      </c>
      <c r="L773" s="10">
        <v>2.0074357891485399</v>
      </c>
      <c r="M773" s="9">
        <f t="shared" si="168"/>
        <v>41641.516273625202</v>
      </c>
      <c r="N773" s="9">
        <f>M773/MAX(M$2:M772)-1</f>
        <v>-9.0141469410454089E-3</v>
      </c>
      <c r="O773" s="10">
        <v>2.00751827548196</v>
      </c>
      <c r="P773" s="9">
        <f t="shared" si="169"/>
        <v>39672.303888754162</v>
      </c>
      <c r="Q773" s="9">
        <f>P773/MAX(P$2:P772)-1</f>
        <v>-1.2595066079579276E-2</v>
      </c>
      <c r="R773" s="10">
        <v>2.16888850891895</v>
      </c>
      <c r="S773" s="9">
        <f t="shared" si="170"/>
        <v>37699.667179992568</v>
      </c>
      <c r="T773" s="9">
        <f>S773/MAX(S$2:S772)-1</f>
        <v>-1.2795438724524488E-2</v>
      </c>
      <c r="U773" s="10">
        <v>2.296909628141</v>
      </c>
      <c r="V773" s="9">
        <f t="shared" si="171"/>
        <v>36723.256068238938</v>
      </c>
      <c r="W773" s="9">
        <f>V773/MAX(V$2:V772)-1</f>
        <v>-1.2805970708480996E-2</v>
      </c>
      <c r="X773" s="10">
        <v>2.3829401738285201</v>
      </c>
      <c r="Y773" s="9">
        <f t="shared" si="172"/>
        <v>35134.887593136475</v>
      </c>
      <c r="Z773" s="9">
        <f>Y773/MAX(Y$2:Y772)-1</f>
        <v>-1.303306868388332E-2</v>
      </c>
      <c r="AA773" s="10">
        <v>2.4566530172425001</v>
      </c>
      <c r="AB773" s="9">
        <f t="shared" si="173"/>
        <v>33666.643069822472</v>
      </c>
      <c r="AC773" s="9">
        <f>AB773/MAX(AB$2:AB772)-1</f>
        <v>-1.3352959035737855E-2</v>
      </c>
      <c r="AD773" s="10">
        <v>2.5097792669711798</v>
      </c>
      <c r="AE773" s="9">
        <f t="shared" si="174"/>
        <v>33015.008105160574</v>
      </c>
      <c r="AF773" s="9">
        <f>AE773/MAX($AE$2:AE772)-1</f>
        <v>-1.4147963333849156E-2</v>
      </c>
      <c r="AG773" s="9">
        <v>2.9869999789798798</v>
      </c>
      <c r="AH773" s="9">
        <f t="shared" si="175"/>
        <v>3349.1295018125861</v>
      </c>
      <c r="AI773" s="9">
        <f>AH773/MAX($AH$2:AH772)-1</f>
        <v>-4.290478416277943E-3</v>
      </c>
      <c r="AX773">
        <v>2.00684395569473</v>
      </c>
      <c r="AY773" s="25">
        <f t="shared" si="163"/>
        <v>60194.159056562756</v>
      </c>
      <c r="AZ773" s="25">
        <v>0</v>
      </c>
      <c r="BA773" s="25">
        <v>-4.290478416277943E-3</v>
      </c>
      <c r="BB773" s="25" t="b">
        <f t="shared" si="164"/>
        <v>0</v>
      </c>
    </row>
    <row r="774" spans="1:54" x14ac:dyDescent="0.25">
      <c r="A774" s="25">
        <v>201012</v>
      </c>
      <c r="B774" s="26">
        <v>40513</v>
      </c>
      <c r="C774" s="10">
        <v>9.3174510923868699</v>
      </c>
      <c r="D774" s="9">
        <f t="shared" si="165"/>
        <v>255998.34557245564</v>
      </c>
      <c r="E774" s="9">
        <f>D774/MAX(D$2:$D773)-1</f>
        <v>2.8954357819225729E-2</v>
      </c>
      <c r="F774" s="10">
        <v>6.7422769162083602</v>
      </c>
      <c r="G774" s="9">
        <f t="shared" si="166"/>
        <v>71496.644391476744</v>
      </c>
      <c r="H774" s="9">
        <f>G774/MAX(G$2:G773)-1</f>
        <v>6.7422769162083673E-2</v>
      </c>
      <c r="I774" s="10">
        <v>6.7470520984872797</v>
      </c>
      <c r="J774" s="9">
        <f t="shared" si="167"/>
        <v>53297.335081479789</v>
      </c>
      <c r="K774" s="9">
        <f>J774/MAX(J$2:J773)-1</f>
        <v>6.6736357812736014E-2</v>
      </c>
      <c r="L774" s="10">
        <v>6.7869248397330004</v>
      </c>
      <c r="M774" s="9">
        <f t="shared" si="168"/>
        <v>44467.694685241331</v>
      </c>
      <c r="N774" s="9">
        <f>M774/MAX(M$2:M773)-1</f>
        <v>5.8243318078452733E-2</v>
      </c>
      <c r="O774" s="10">
        <v>6.85517789205183</v>
      </c>
      <c r="P774" s="9">
        <f t="shared" si="169"/>
        <v>42391.910894203655</v>
      </c>
      <c r="Q774" s="9">
        <f>P774/MAX(P$2:P773)-1</f>
        <v>5.5093298655562339E-2</v>
      </c>
      <c r="R774" s="10">
        <v>6.9002628874570204</v>
      </c>
      <c r="S774" s="9">
        <f t="shared" si="170"/>
        <v>40301.04332310841</v>
      </c>
      <c r="T774" s="9">
        <f>S774/MAX(S$2:S773)-1</f>
        <v>5.5324271240450029E-2</v>
      </c>
      <c r="U774" s="10">
        <v>6.9321773444177097</v>
      </c>
      <c r="V774" s="9">
        <f t="shared" si="171"/>
        <v>39268.977305533903</v>
      </c>
      <c r="W774" s="9">
        <f>V774/MAX(V$2:V773)-1</f>
        <v>5.5628070135510077E-2</v>
      </c>
      <c r="X774" s="10">
        <v>6.9534460248705603</v>
      </c>
      <c r="Y774" s="9">
        <f t="shared" si="172"/>
        <v>37577.973037824158</v>
      </c>
      <c r="Z774" s="9">
        <f>Y774/MAX(Y$2:Y773)-1</f>
        <v>5.5595144168504085E-2</v>
      </c>
      <c r="AA774" s="10">
        <v>6.9702661093397698</v>
      </c>
      <c r="AB774" s="9">
        <f t="shared" si="173"/>
        <v>36013.297681870696</v>
      </c>
      <c r="AC774" s="9">
        <f>AB774/MAX(AB$2:AB773)-1</f>
        <v>5.5418965279397936E-2</v>
      </c>
      <c r="AD774" s="10">
        <v>6.9829614632576904</v>
      </c>
      <c r="AE774" s="9">
        <f t="shared" si="174"/>
        <v>35320.433398235342</v>
      </c>
      <c r="AF774" s="9">
        <f>AE774/MAX($AE$2:AE773)-1</f>
        <v>5.4693704471289184E-2</v>
      </c>
      <c r="AG774" s="9">
        <v>7.67000001777041</v>
      </c>
      <c r="AH774" s="9">
        <f t="shared" si="175"/>
        <v>3606.0077351967652</v>
      </c>
      <c r="AI774" s="9">
        <f>AH774/MAX($AH$2:AH773)-1</f>
        <v>7.2080442066135175E-2</v>
      </c>
      <c r="AX774">
        <v>6.5525445940047602</v>
      </c>
      <c r="AY774" s="25">
        <f t="shared" si="163"/>
        <v>64138.408171730189</v>
      </c>
      <c r="AZ774" s="25">
        <v>0</v>
      </c>
      <c r="BA774" s="25">
        <v>7.2080442066135175E-2</v>
      </c>
      <c r="BB774" s="25" t="b">
        <f t="shared" si="164"/>
        <v>0</v>
      </c>
    </row>
    <row r="775" spans="1:54" x14ac:dyDescent="0.25">
      <c r="A775" s="25">
        <v>201101</v>
      </c>
      <c r="B775" s="26">
        <v>40544</v>
      </c>
      <c r="C775" s="10">
        <v>6.2099983348786596</v>
      </c>
      <c r="D775" s="9">
        <f t="shared" si="165"/>
        <v>271895.83856982202</v>
      </c>
      <c r="E775" s="9">
        <f>D775/MAX(D$2:$D774)-1</f>
        <v>6.2099983348786525E-2</v>
      </c>
      <c r="F775" s="10">
        <v>3.25223668577138</v>
      </c>
      <c r="G775" s="9">
        <f t="shared" si="166"/>
        <v>73821.88448947185</v>
      </c>
      <c r="H775" s="9">
        <f>G775/MAX(G$2:G774)-1</f>
        <v>3.2522366857713703E-2</v>
      </c>
      <c r="I775" s="10">
        <v>3.2012833184385099</v>
      </c>
      <c r="J775" s="9">
        <f t="shared" si="167"/>
        <v>55003.533778615485</v>
      </c>
      <c r="K775" s="9">
        <f>J775/MAX(J$2:J774)-1</f>
        <v>3.2012833184385192E-2</v>
      </c>
      <c r="L775" s="10">
        <v>3.1808321557849402</v>
      </c>
      <c r="M775" s="9">
        <f t="shared" si="168"/>
        <v>45882.137416725753</v>
      </c>
      <c r="N775" s="9">
        <f>M775/MAX(M$2:M774)-1</f>
        <v>3.1808321557849295E-2</v>
      </c>
      <c r="O775" s="10">
        <v>2.8827326013755199</v>
      </c>
      <c r="P775" s="9">
        <f t="shared" si="169"/>
        <v>43613.95632989693</v>
      </c>
      <c r="Q775" s="9">
        <f>P775/MAX(P$2:P774)-1</f>
        <v>2.8827326013755261E-2</v>
      </c>
      <c r="R775" s="10">
        <v>2.5581268179216399</v>
      </c>
      <c r="S775" s="9">
        <f t="shared" si="170"/>
        <v>41331.995120259067</v>
      </c>
      <c r="T775" s="9">
        <f>S775/MAX(S$2:S774)-1</f>
        <v>2.5581268179216465E-2</v>
      </c>
      <c r="U775" s="10">
        <v>2.3433599099559501</v>
      </c>
      <c r="V775" s="9">
        <f t="shared" si="171"/>
        <v>40189.19077676149</v>
      </c>
      <c r="W775" s="9">
        <f>V775/MAX(V$2:V774)-1</f>
        <v>2.3433599099559554E-2</v>
      </c>
      <c r="X775" s="10">
        <v>2.1930694820492098</v>
      </c>
      <c r="Y775" s="9">
        <f t="shared" si="172"/>
        <v>38402.084096489358</v>
      </c>
      <c r="Z775" s="9">
        <f>Y775/MAX(Y$2:Y774)-1</f>
        <v>2.1930694820492036E-2</v>
      </c>
      <c r="AA775" s="10">
        <v>2.0752895486052099</v>
      </c>
      <c r="AB775" s="9">
        <f t="shared" si="173"/>
        <v>36760.677884770637</v>
      </c>
      <c r="AC775" s="9">
        <f>AB775/MAX(AB$2:AB774)-1</f>
        <v>2.0752895486052081E-2</v>
      </c>
      <c r="AD775" s="10">
        <v>1.9874061125786999</v>
      </c>
      <c r="AE775" s="9">
        <f t="shared" si="174"/>
        <v>36022.39385058116</v>
      </c>
      <c r="AF775" s="9">
        <f>AE775/MAX($AE$2:AE774)-1</f>
        <v>1.9874061125787046E-2</v>
      </c>
      <c r="AG775" s="9">
        <v>1.7699999829081401</v>
      </c>
      <c r="AH775" s="9">
        <f t="shared" si="175"/>
        <v>3669.8340714934143</v>
      </c>
      <c r="AI775" s="9">
        <f>AH775/MAX($AH$2:AH774)-1</f>
        <v>1.7699999829081436E-2</v>
      </c>
      <c r="AX775">
        <v>1.5730348451552201</v>
      </c>
      <c r="AY775" s="25">
        <f t="shared" si="163"/>
        <v>65147.327681399394</v>
      </c>
      <c r="AZ775" s="25">
        <v>0</v>
      </c>
      <c r="BA775" s="25">
        <v>1.7699999829081436E-2</v>
      </c>
      <c r="BB775" s="25" t="b">
        <f t="shared" si="164"/>
        <v>0</v>
      </c>
    </row>
    <row r="776" spans="1:54" x14ac:dyDescent="0.25">
      <c r="A776" s="25">
        <v>201102</v>
      </c>
      <c r="B776" s="26">
        <v>40575</v>
      </c>
      <c r="C776" s="10">
        <v>11.279992848614</v>
      </c>
      <c r="D776" s="9">
        <f t="shared" si="165"/>
        <v>302565.66971617704</v>
      </c>
      <c r="E776" s="9">
        <f>D776/MAX(D$2:$D775)-1</f>
        <v>0.11279992848614007</v>
      </c>
      <c r="F776" s="10">
        <v>8.1287103876755697</v>
      </c>
      <c r="G776" s="9">
        <f t="shared" si="166"/>
        <v>79822.651682345415</v>
      </c>
      <c r="H776" s="9">
        <f>G776/MAX(G$2:G775)-1</f>
        <v>8.1287103876755751E-2</v>
      </c>
      <c r="I776" s="10">
        <v>7.3964260103089998</v>
      </c>
      <c r="J776" s="9">
        <f t="shared" si="167"/>
        <v>59071.829457606102</v>
      </c>
      <c r="K776" s="9">
        <f>J776/MAX(J$2:J775)-1</f>
        <v>7.3964260103090096E-2</v>
      </c>
      <c r="L776" s="10">
        <v>7.1537480818035197</v>
      </c>
      <c r="M776" s="9">
        <f t="shared" si="168"/>
        <v>49164.429942065224</v>
      </c>
      <c r="N776" s="9">
        <f>M776/MAX(M$2:M775)-1</f>
        <v>7.1537480818035126E-2</v>
      </c>
      <c r="O776" s="10">
        <v>7.02847483343532</v>
      </c>
      <c r="P776" s="9">
        <f t="shared" si="169"/>
        <v>46679.352274409204</v>
      </c>
      <c r="Q776" s="9">
        <f>P776/MAX(P$2:P775)-1</f>
        <v>7.0284748334353164E-2</v>
      </c>
      <c r="R776" s="10">
        <v>7.1118850302843004</v>
      </c>
      <c r="S776" s="9">
        <f t="shared" si="170"/>
        <v>44271.479093934613</v>
      </c>
      <c r="T776" s="9">
        <f>S776/MAX(S$2:S775)-1</f>
        <v>7.111885030284304E-2</v>
      </c>
      <c r="U776" s="10">
        <v>7.2368702060621803</v>
      </c>
      <c r="V776" s="9">
        <f t="shared" si="171"/>
        <v>43097.630350142434</v>
      </c>
      <c r="W776" s="9">
        <f>V776/MAX(V$2:V775)-1</f>
        <v>7.2368702060621848E-2</v>
      </c>
      <c r="X776" s="10">
        <v>7.3286347190113803</v>
      </c>
      <c r="Y776" s="9">
        <f t="shared" si="172"/>
        <v>41216.43256440862</v>
      </c>
      <c r="Z776" s="9">
        <f>Y776/MAX(Y$2:Y775)-1</f>
        <v>7.3286347190113732E-2</v>
      </c>
      <c r="AA776" s="10">
        <v>7.3984879446458498</v>
      </c>
      <c r="AB776" s="9">
        <f t="shared" si="173"/>
        <v>39480.412206445486</v>
      </c>
      <c r="AC776" s="9">
        <f>AB776/MAX(AB$2:AB775)-1</f>
        <v>7.3984879446458596E-2</v>
      </c>
      <c r="AD776" s="10">
        <v>7.4522556932555002</v>
      </c>
      <c r="AE776" s="9">
        <f t="shared" si="174"/>
        <v>38706.874747158014</v>
      </c>
      <c r="AF776" s="9">
        <f>AE776/MAX($AE$2:AE775)-1</f>
        <v>7.452255693255494E-2</v>
      </c>
      <c r="AG776" s="9">
        <v>4.6670000028441798</v>
      </c>
      <c r="AH776" s="9">
        <f t="shared" si="175"/>
        <v>3841.105227714389</v>
      </c>
      <c r="AI776" s="9">
        <f>AH776/MAX($AH$2:AH775)-1</f>
        <v>4.6670000028441905E-2</v>
      </c>
      <c r="AX776">
        <v>8.0847009631293005</v>
      </c>
      <c r="AY776" s="25">
        <f t="shared" si="163"/>
        <v>70414.294309910489</v>
      </c>
      <c r="AZ776" s="25">
        <v>0</v>
      </c>
      <c r="BA776" s="25">
        <v>4.6670000028441905E-2</v>
      </c>
      <c r="BB776" s="25" t="b">
        <f t="shared" si="164"/>
        <v>0</v>
      </c>
    </row>
    <row r="777" spans="1:54" x14ac:dyDescent="0.25">
      <c r="A777" s="25">
        <v>201103</v>
      </c>
      <c r="B777" s="26">
        <v>40603</v>
      </c>
      <c r="C777" s="10">
        <v>4.4399751883359402</v>
      </c>
      <c r="D777" s="9">
        <f t="shared" si="165"/>
        <v>315999.51037999778</v>
      </c>
      <c r="E777" s="9">
        <f>D777/MAX(D$2:$D776)-1</f>
        <v>4.4399751883359428E-2</v>
      </c>
      <c r="F777" s="10">
        <v>4.2696625485795296</v>
      </c>
      <c r="G777" s="9">
        <f t="shared" si="166"/>
        <v>83230.809546509598</v>
      </c>
      <c r="H777" s="9">
        <f>G777/MAX(G$2:G776)-1</f>
        <v>4.2696625485795225E-2</v>
      </c>
      <c r="I777" s="10">
        <v>4.14812870267673</v>
      </c>
      <c r="J777" s="9">
        <f t="shared" si="167"/>
        <v>61522.204970533312</v>
      </c>
      <c r="K777" s="9">
        <f>J777/MAX(J$2:J776)-1</f>
        <v>4.1481287026767344E-2</v>
      </c>
      <c r="L777" s="10">
        <v>4.1059935703799502</v>
      </c>
      <c r="M777" s="9">
        <f t="shared" si="168"/>
        <v>51183.118274400375</v>
      </c>
      <c r="N777" s="9">
        <f>M777/MAX(M$2:M776)-1</f>
        <v>4.1059935703799511E-2</v>
      </c>
      <c r="O777" s="10">
        <v>4.0863469172173703</v>
      </c>
      <c r="P777" s="9">
        <f t="shared" si="169"/>
        <v>48586.832547051556</v>
      </c>
      <c r="Q777" s="9">
        <f>P777/MAX(P$2:P776)-1</f>
        <v>4.086346917217365E-2</v>
      </c>
      <c r="R777" s="10">
        <v>3.8954670766660699</v>
      </c>
      <c r="S777" s="9">
        <f t="shared" si="170"/>
        <v>45996.059986391934</v>
      </c>
      <c r="T777" s="9">
        <f>S777/MAX(S$2:S776)-1</f>
        <v>3.8954670766660593E-2</v>
      </c>
      <c r="U777" s="10">
        <v>3.73421689432476</v>
      </c>
      <c r="V777" s="9">
        <f t="shared" si="171"/>
        <v>44706.989343731089</v>
      </c>
      <c r="W777" s="9">
        <f>V777/MAX(V$2:V776)-1</f>
        <v>3.73421689432476E-2</v>
      </c>
      <c r="X777" s="10">
        <v>3.6143097342166199</v>
      </c>
      <c r="Y777" s="9">
        <f t="shared" si="172"/>
        <v>42706.122098680869</v>
      </c>
      <c r="Z777" s="9">
        <f>Y777/MAX(Y$2:Y776)-1</f>
        <v>3.6143097342166142E-2</v>
      </c>
      <c r="AA777" s="10">
        <v>3.5261340500606102</v>
      </c>
      <c r="AB777" s="9">
        <f t="shared" si="173"/>
        <v>40872.54446436125</v>
      </c>
      <c r="AC777" s="9">
        <f>AB777/MAX(AB$2:AB776)-1</f>
        <v>3.5261340500606142E-2</v>
      </c>
      <c r="AD777" s="10">
        <v>3.4514106131665998</v>
      </c>
      <c r="AE777" s="9">
        <f t="shared" si="174"/>
        <v>40042.807930206531</v>
      </c>
      <c r="AF777" s="9">
        <f>AE777/MAX($AE$2:AE776)-1</f>
        <v>3.4514106131666056E-2</v>
      </c>
      <c r="AG777" s="9">
        <v>1.67500000098566</v>
      </c>
      <c r="AH777" s="9">
        <f t="shared" si="175"/>
        <v>3905.4437403164652</v>
      </c>
      <c r="AI777" s="9">
        <f>AH777/MAX($AH$2:AH776)-1</f>
        <v>1.6750000009856603E-2</v>
      </c>
      <c r="AX777">
        <v>4.0783317460909903</v>
      </c>
      <c r="AY777" s="25">
        <f t="shared" si="163"/>
        <v>73286.022828537505</v>
      </c>
      <c r="AZ777" s="25">
        <v>0</v>
      </c>
      <c r="BA777" s="25">
        <v>1.6750000009856603E-2</v>
      </c>
      <c r="BB777" s="25" t="b">
        <f t="shared" si="164"/>
        <v>0</v>
      </c>
    </row>
    <row r="778" spans="1:54" x14ac:dyDescent="0.25">
      <c r="A778" s="25">
        <v>201104</v>
      </c>
      <c r="B778" s="26">
        <v>40634</v>
      </c>
      <c r="C778" s="10">
        <v>-0.54999759921005298</v>
      </c>
      <c r="D778" s="9">
        <f t="shared" si="165"/>
        <v>314261.52065939229</v>
      </c>
      <c r="E778" s="9">
        <f>D778/MAX(D$2:$D777)-1</f>
        <v>-5.4999759921005031E-3</v>
      </c>
      <c r="F778" s="10">
        <v>-0.549997211457813</v>
      </c>
      <c r="G778" s="9">
        <f t="shared" si="166"/>
        <v>82773.042414930038</v>
      </c>
      <c r="H778" s="9">
        <f>G778/MAX(G$2:G777)-1</f>
        <v>-5.4999721145780889E-3</v>
      </c>
      <c r="I778" s="10">
        <v>-0.54995793889808897</v>
      </c>
      <c r="J778" s="9">
        <f t="shared" si="167"/>
        <v>61183.858720112708</v>
      </c>
      <c r="K778" s="9">
        <f>J778/MAX(J$2:J777)-1</f>
        <v>-5.4995793889809352E-3</v>
      </c>
      <c r="L778" s="10">
        <v>-6.8061923979689104E-2</v>
      </c>
      <c r="M778" s="9">
        <f t="shared" si="168"/>
        <v>51148.282059350015</v>
      </c>
      <c r="N778" s="9">
        <f>M778/MAX(M$2:M777)-1</f>
        <v>-6.8061923979689798E-4</v>
      </c>
      <c r="O778" s="10">
        <v>0.32782141141573501</v>
      </c>
      <c r="P778" s="9">
        <f t="shared" si="169"/>
        <v>48746.110587269504</v>
      </c>
      <c r="Q778" s="9">
        <f>P778/MAX(P$2:P777)-1</f>
        <v>3.2782141141574073E-3</v>
      </c>
      <c r="R778" s="10">
        <v>0.56941804072501001</v>
      </c>
      <c r="S778" s="9">
        <f t="shared" si="170"/>
        <v>46257.969849977148</v>
      </c>
      <c r="T778" s="9">
        <f>S778/MAX(S$2:S777)-1</f>
        <v>5.6941804072501156E-3</v>
      </c>
      <c r="U778" s="10">
        <v>0.77303095769478003</v>
      </c>
      <c r="V778" s="9">
        <f t="shared" si="171"/>
        <v>45052.588211611437</v>
      </c>
      <c r="W778" s="9">
        <f>V778/MAX(V$2:V777)-1</f>
        <v>7.7303095769478691E-3</v>
      </c>
      <c r="X778" s="10">
        <v>1.0368733751313099</v>
      </c>
      <c r="Y778" s="9">
        <f t="shared" si="172"/>
        <v>43148.930508273166</v>
      </c>
      <c r="Z778" s="9">
        <f>Y778/MAX(Y$2:Y777)-1</f>
        <v>1.0368733751313197E-2</v>
      </c>
      <c r="AA778" s="10">
        <v>1.23161408792939</v>
      </c>
      <c r="AB778" s="9">
        <f t="shared" si="173"/>
        <v>41375.93648007953</v>
      </c>
      <c r="AC778" s="9">
        <f>AB778/MAX(AB$2:AB777)-1</f>
        <v>1.2316140879294002E-2</v>
      </c>
      <c r="AD778" s="10">
        <v>1.3822176062231899</v>
      </c>
      <c r="AE778" s="9">
        <f t="shared" si="174"/>
        <v>40596.286671443981</v>
      </c>
      <c r="AF778" s="9">
        <f>AE778/MAX($AE$2:AE777)-1</f>
        <v>1.3822176062231906E-2</v>
      </c>
      <c r="AG778" s="9">
        <v>1.8289999801582399</v>
      </c>
      <c r="AH778" s="9">
        <f t="shared" si="175"/>
        <v>3976.8743055519444</v>
      </c>
      <c r="AI778" s="9">
        <f>AH778/MAX($AH$2:AH777)-1</f>
        <v>1.8289999801582413E-2</v>
      </c>
      <c r="AX778">
        <v>0.60246784998678204</v>
      </c>
      <c r="AY778" s="25">
        <f t="shared" si="163"/>
        <v>73727.547554613426</v>
      </c>
      <c r="AZ778" s="25">
        <v>0</v>
      </c>
      <c r="BA778" s="25">
        <v>1.8289999801582413E-2</v>
      </c>
      <c r="BB778" s="25" t="b">
        <f t="shared" si="164"/>
        <v>0</v>
      </c>
    </row>
    <row r="779" spans="1:54" x14ac:dyDescent="0.25">
      <c r="A779" s="25">
        <v>201105</v>
      </c>
      <c r="B779" s="26">
        <v>40664</v>
      </c>
      <c r="C779" s="10">
        <v>-7.1099695135198404</v>
      </c>
      <c r="D779" s="9">
        <f t="shared" si="165"/>
        <v>291917.62234778563</v>
      </c>
      <c r="E779" s="9">
        <f>D779/MAX(D$2:$D778)-1</f>
        <v>-7.6208624511009626E-2</v>
      </c>
      <c r="F779" s="10">
        <v>-6.0043142952422901</v>
      </c>
      <c r="G779" s="9">
        <f t="shared" si="166"/>
        <v>77803.088796603435</v>
      </c>
      <c r="H779" s="9">
        <f>G779/MAX(G$2:G778)-1</f>
        <v>-6.5212879455090911E-2</v>
      </c>
      <c r="I779" s="10">
        <v>-4.0138750936204399</v>
      </c>
      <c r="J779" s="9">
        <f t="shared" si="167"/>
        <v>58728.015053630181</v>
      </c>
      <c r="K779" s="9">
        <f>J779/MAX(J$2:J778)-1</f>
        <v>-4.5417584077837247E-2</v>
      </c>
      <c r="L779" s="10">
        <v>-3.3661050735618399</v>
      </c>
      <c r="M779" s="9">
        <f t="shared" si="168"/>
        <v>49426.577141910515</v>
      </c>
      <c r="N779" s="9">
        <f>M779/MAX(M$2:M778)-1</f>
        <v>-3.4318759616652872E-2</v>
      </c>
      <c r="O779" s="10">
        <v>-2.8442112728819602</v>
      </c>
      <c r="P779" s="9">
        <f t="shared" si="169"/>
        <v>47359.668214854879</v>
      </c>
      <c r="Q779" s="9">
        <f>P779/MAX(P$2:P778)-1</f>
        <v>-2.844211272881958E-2</v>
      </c>
      <c r="R779" s="10">
        <v>-2.3555771190989399</v>
      </c>
      <c r="S779" s="9">
        <f t="shared" si="170"/>
        <v>45168.327696431399</v>
      </c>
      <c r="T779" s="9">
        <f>S779/MAX(S$2:S778)-1</f>
        <v>-2.3555771190989394E-2</v>
      </c>
      <c r="U779" s="10">
        <v>-2.02243618392031</v>
      </c>
      <c r="V779" s="9">
        <f t="shared" si="171"/>
        <v>44141.428365827196</v>
      </c>
      <c r="W779" s="9">
        <f>V779/MAX(V$2:V778)-1</f>
        <v>-2.0224361839202953E-2</v>
      </c>
      <c r="X779" s="10">
        <v>-1.7975734573531701</v>
      </c>
      <c r="Y779" s="9">
        <f t="shared" si="172"/>
        <v>42373.296786324681</v>
      </c>
      <c r="Z779" s="9">
        <f>Y779/MAX(Y$2:Y778)-1</f>
        <v>-1.7975734573531743E-2</v>
      </c>
      <c r="AA779" s="10">
        <v>-1.6292699420160099</v>
      </c>
      <c r="AB779" s="9">
        <f t="shared" si="173"/>
        <v>40701.810783781955</v>
      </c>
      <c r="AC779" s="9">
        <f>AB779/MAX(AB$2:AB778)-1</f>
        <v>-1.6292699420160095E-2</v>
      </c>
      <c r="AD779" s="10">
        <v>-1.4939216182200701</v>
      </c>
      <c r="AE779" s="9">
        <f t="shared" si="174"/>
        <v>39989.809968664682</v>
      </c>
      <c r="AF779" s="9">
        <f>AE779/MAX($AE$2:AE778)-1</f>
        <v>-1.4939216182200843E-2</v>
      </c>
      <c r="AG779" s="9">
        <v>-1.90500000533137</v>
      </c>
      <c r="AH779" s="9">
        <f t="shared" si="175"/>
        <v>3901.1148498191578</v>
      </c>
      <c r="AI779" s="9">
        <f>AH779/MAX($AH$2:AH778)-1</f>
        <v>-1.9050000053313698E-2</v>
      </c>
      <c r="AX779">
        <v>-7.1099999552830901</v>
      </c>
      <c r="AY779" s="25">
        <f t="shared" si="163"/>
        <v>68485.518956449101</v>
      </c>
      <c r="AZ779" s="25">
        <v>0</v>
      </c>
      <c r="BA779" s="25">
        <v>-1.9050000053313698E-2</v>
      </c>
      <c r="BB779" s="25" t="b">
        <f t="shared" si="164"/>
        <v>0</v>
      </c>
    </row>
    <row r="780" spans="1:54" x14ac:dyDescent="0.25">
      <c r="A780" s="25">
        <v>201106</v>
      </c>
      <c r="B780" s="26">
        <v>40695</v>
      </c>
      <c r="C780" s="10">
        <v>-5.1599893371309902</v>
      </c>
      <c r="D780" s="9">
        <f t="shared" si="165"/>
        <v>276854.70416143356</v>
      </c>
      <c r="E780" s="9">
        <f>D780/MAX(D$2:$D779)-1</f>
        <v>-0.12387616098357734</v>
      </c>
      <c r="F780" s="10">
        <v>-5.1599963867923897</v>
      </c>
      <c r="G780" s="9">
        <f t="shared" si="166"/>
        <v>73788.45222588582</v>
      </c>
      <c r="H780" s="9">
        <f>G780/MAX(G$2:G779)-1</f>
        <v>-0.11344786109940896</v>
      </c>
      <c r="I780" s="10">
        <v>-4.83787571000068</v>
      </c>
      <c r="J780" s="9">
        <f t="shared" si="167"/>
        <v>55886.826678385063</v>
      </c>
      <c r="K780" s="9">
        <f>J780/MAX(J$2:J779)-1</f>
        <v>-9.1599094909673218E-2</v>
      </c>
      <c r="L780" s="10">
        <v>-4.6919850600195998</v>
      </c>
      <c r="M780" s="9">
        <f t="shared" si="168"/>
        <v>47107.489526733014</v>
      </c>
      <c r="N780" s="9">
        <f>M780/MAX(M$2:M779)-1</f>
        <v>-7.962837914285148E-2</v>
      </c>
      <c r="O780" s="10">
        <v>-4.6188613590298804</v>
      </c>
      <c r="P780" s="9">
        <f t="shared" si="169"/>
        <v>45172.190799914191</v>
      </c>
      <c r="Q780" s="9">
        <f>P780/MAX(P$2:P779)-1</f>
        <v>-7.3317024564595212E-2</v>
      </c>
      <c r="R780" s="10">
        <v>-4.5212250736082202</v>
      </c>
      <c r="S780" s="9">
        <f t="shared" si="170"/>
        <v>43126.165939290819</v>
      </c>
      <c r="T780" s="9">
        <f>S780/MAX(S$2:S779)-1</f>
        <v>-6.7703012493702808E-2</v>
      </c>
      <c r="U780" s="10">
        <v>-4.4113983480710797</v>
      </c>
      <c r="V780" s="9">
        <f t="shared" si="171"/>
        <v>42194.174124082114</v>
      </c>
      <c r="W780" s="9">
        <f>V780/MAX(V$2:V779)-1</f>
        <v>-6.3446168155831373E-2</v>
      </c>
      <c r="X780" s="10">
        <v>-4.3308301121641399</v>
      </c>
      <c r="Y780" s="9">
        <f t="shared" si="172"/>
        <v>40538.181289585853</v>
      </c>
      <c r="Z780" s="9">
        <f>Y780/MAX(Y$2:Y779)-1</f>
        <v>-6.0505537169379897E-2</v>
      </c>
      <c r="AA780" s="10">
        <v>-4.2730772562131101</v>
      </c>
      <c r="AB780" s="9">
        <f t="shared" si="173"/>
        <v>38962.590964313276</v>
      </c>
      <c r="AC780" s="9">
        <f>AB780/MAX(AB$2:AB779)-1</f>
        <v>-5.8327272348945192E-2</v>
      </c>
      <c r="AD780" s="10">
        <v>-4.2259403779142399</v>
      </c>
      <c r="AE780" s="9">
        <f t="shared" si="174"/>
        <v>38299.864442147707</v>
      </c>
      <c r="AF780" s="9">
        <f>AE780/MAX($AE$2:AE779)-1</f>
        <v>-5.6567297592555632E-2</v>
      </c>
      <c r="AG780" s="9">
        <v>-2.4370000005443599</v>
      </c>
      <c r="AH780" s="9">
        <f t="shared" si="175"/>
        <v>3806.0446809078285</v>
      </c>
      <c r="AI780" s="9">
        <f>AH780/MAX($AH$2:AH779)-1</f>
        <v>-4.2955751557354427E-2</v>
      </c>
      <c r="AX780">
        <v>-5.1599721047356901</v>
      </c>
      <c r="AY780" s="25">
        <f t="shared" si="163"/>
        <v>64951.685282512859</v>
      </c>
      <c r="AZ780" s="25">
        <v>0</v>
      </c>
      <c r="BA780" s="25">
        <v>-4.2955751557354427E-2</v>
      </c>
      <c r="BB780" s="25" t="b">
        <f t="shared" si="164"/>
        <v>0</v>
      </c>
    </row>
    <row r="781" spans="1:54" x14ac:dyDescent="0.25">
      <c r="A781" s="25">
        <v>201107</v>
      </c>
      <c r="B781" s="26">
        <v>40725</v>
      </c>
      <c r="C781" s="10">
        <v>3.05994777891115</v>
      </c>
      <c r="D781" s="9">
        <f t="shared" si="165"/>
        <v>285326.31353223237</v>
      </c>
      <c r="E781" s="9">
        <f>D781/MAX(D$2:$D780)-1</f>
        <v>-9.7067229031083224E-2</v>
      </c>
      <c r="F781" s="10">
        <v>2.1000072256443101</v>
      </c>
      <c r="G781" s="9">
        <f t="shared" si="166"/>
        <v>75338.015054320524</v>
      </c>
      <c r="H781" s="9">
        <f>G781/MAX(G$2:G780)-1</f>
        <v>-9.4830202123392326E-2</v>
      </c>
      <c r="I781" s="10">
        <v>1.6989422710381801</v>
      </c>
      <c r="J781" s="9">
        <f t="shared" si="167"/>
        <v>56836.311600765985</v>
      </c>
      <c r="K781" s="9">
        <f>J781/MAX(J$2:J780)-1</f>
        <v>-7.6165887942600263E-2</v>
      </c>
      <c r="L781" s="10">
        <v>1.56571753285019</v>
      </c>
      <c r="M781" s="9">
        <f t="shared" si="168"/>
        <v>47845.059749538646</v>
      </c>
      <c r="N781" s="9">
        <f>M781/MAX(M$2:M780)-1</f>
        <v>-6.5217959307713458E-2</v>
      </c>
      <c r="O781" s="10">
        <v>1.4966968993749099</v>
      </c>
      <c r="P781" s="9">
        <f t="shared" si="169"/>
        <v>45848.281578996226</v>
      </c>
      <c r="Q781" s="9">
        <f>P781/MAX(P$2:P780)-1</f>
        <v>-5.9447389204218326E-2</v>
      </c>
      <c r="R781" s="10">
        <v>1.4170668879544299</v>
      </c>
      <c r="S781" s="9">
        <f t="shared" si="170"/>
        <v>43737.29255686079</v>
      </c>
      <c r="T781" s="9">
        <f>S781/MAX(S$2:S780)-1</f>
        <v>-5.449174058635442E-2</v>
      </c>
      <c r="U781" s="10">
        <v>0.74426817239322596</v>
      </c>
      <c r="V781" s="9">
        <f t="shared" si="171"/>
        <v>42508.21193269184</v>
      </c>
      <c r="W781" s="9">
        <f>V781/MAX(V$2:V780)-1</f>
        <v>-5.647569606808589E-2</v>
      </c>
      <c r="X781" s="10">
        <v>0.22493226802386501</v>
      </c>
      <c r="Y781" s="9">
        <f t="shared" si="172"/>
        <v>40629.364740176148</v>
      </c>
      <c r="Z781" s="9">
        <f>Y781/MAX(Y$2:Y780)-1</f>
        <v>-5.8392310966176253E-2</v>
      </c>
      <c r="AA781" s="10">
        <v>-0.15342679322869199</v>
      </c>
      <c r="AB781" s="9">
        <f t="shared" si="173"/>
        <v>38902.811910437915</v>
      </c>
      <c r="AC781" s="9">
        <f>AB781/MAX(AB$2:AB780)-1</f>
        <v>-5.9772050617689421E-2</v>
      </c>
      <c r="AD781" s="10">
        <v>-0.458773480912118</v>
      </c>
      <c r="AE781" s="9">
        <f t="shared" si="174"/>
        <v>38124.154820861841</v>
      </c>
      <c r="AF781" s="9">
        <f>AE781/MAX($AE$2:AE780)-1</f>
        <v>-6.0895516641453651E-2</v>
      </c>
      <c r="AG781" s="9">
        <v>-2.37800000531425</v>
      </c>
      <c r="AH781" s="9">
        <f t="shared" si="175"/>
        <v>3715.5369381935775</v>
      </c>
      <c r="AI781" s="9">
        <f>AH781/MAX($AH$2:AH780)-1</f>
        <v>-6.5714263836180287E-2</v>
      </c>
      <c r="AX781">
        <v>2.84165299075238</v>
      </c>
      <c r="AY781" s="25">
        <f t="shared" si="163"/>
        <v>66797.38678988746</v>
      </c>
      <c r="AZ781" s="25">
        <v>0</v>
      </c>
      <c r="BA781" s="25">
        <v>-6.5714263836180287E-2</v>
      </c>
      <c r="BB781" s="25" t="b">
        <f t="shared" si="164"/>
        <v>0</v>
      </c>
    </row>
    <row r="782" spans="1:54" x14ac:dyDescent="0.25">
      <c r="A782" s="25">
        <v>201108</v>
      </c>
      <c r="B782" s="26">
        <v>40756</v>
      </c>
      <c r="C782" s="10">
        <v>-15.9799688078241</v>
      </c>
      <c r="D782" s="9">
        <f t="shared" si="165"/>
        <v>239731.25762926726</v>
      </c>
      <c r="E782" s="9">
        <f>D782/MAX(D$2:$D781)-1</f>
        <v>-0.24135560418753788</v>
      </c>
      <c r="F782" s="10">
        <v>-15.9799752017886</v>
      </c>
      <c r="G782" s="9">
        <f t="shared" si="166"/>
        <v>63299.018931120343</v>
      </c>
      <c r="H782" s="9">
        <f>G782/MAX(G$2:G781)-1</f>
        <v>-0.23947611135815416</v>
      </c>
      <c r="I782" s="10">
        <v>-13.5682254364442</v>
      </c>
      <c r="J782" s="9">
        <f t="shared" si="167"/>
        <v>49124.632713014165</v>
      </c>
      <c r="K782" s="9">
        <f>J782/MAX(J$2:J781)-1</f>
        <v>-0.20151378292532085</v>
      </c>
      <c r="L782" s="10">
        <v>-12.706889902581199</v>
      </c>
      <c r="M782" s="9">
        <f t="shared" si="168"/>
        <v>41765.440683340581</v>
      </c>
      <c r="N782" s="9">
        <f>M782/MAX(M$2:M781)-1</f>
        <v>-0.18399968404758404</v>
      </c>
      <c r="O782" s="10">
        <v>-12.290284792034701</v>
      </c>
      <c r="P782" s="9">
        <f t="shared" si="169"/>
        <v>40213.397200683605</v>
      </c>
      <c r="Q782" s="9">
        <f>P782/MAX(P$2:P781)-1</f>
        <v>-0.17504398368993768</v>
      </c>
      <c r="R782" s="10">
        <v>-12.0447847766821</v>
      </c>
      <c r="S782" s="9">
        <f t="shared" si="170"/>
        <v>38469.229801239111</v>
      </c>
      <c r="T782" s="9">
        <f>S782/MAX(S$2:S781)-1</f>
        <v>-0.16837617547848105</v>
      </c>
      <c r="U782" s="10">
        <v>-11.879306866056501</v>
      </c>
      <c r="V782" s="9">
        <f t="shared" si="171"/>
        <v>37458.530993933731</v>
      </c>
      <c r="W782" s="9">
        <f>V782/MAX(V$2:V781)-1</f>
        <v>-0.16855984348798159</v>
      </c>
      <c r="X782" s="10">
        <v>-11.7604570330417</v>
      </c>
      <c r="Y782" s="9">
        <f t="shared" si="172"/>
        <v>35851.165757109942</v>
      </c>
      <c r="Z782" s="9">
        <f>Y782/MAX(Y$2:Y781)-1</f>
        <v>-0.16912967865481598</v>
      </c>
      <c r="AA782" s="10">
        <v>-11.6560705550294</v>
      </c>
      <c r="AB782" s="9">
        <f t="shared" si="173"/>
        <v>34368.272706266893</v>
      </c>
      <c r="AC782" s="9">
        <f>AB782/MAX(AB$2:AB781)-1</f>
        <v>-0.16936568377579764</v>
      </c>
      <c r="AD782" s="10">
        <v>-11.5663249860884</v>
      </c>
      <c r="AE782" s="9">
        <f t="shared" si="174"/>
        <v>33714.591176081471</v>
      </c>
      <c r="AF782" s="9">
        <f>AE782/MAX($AE$2:AE781)-1</f>
        <v>-0.16951539314562958</v>
      </c>
      <c r="AG782" s="9">
        <v>-9.4569999978774799</v>
      </c>
      <c r="AH782" s="9">
        <f t="shared" si="175"/>
        <v>3364.158610027474</v>
      </c>
      <c r="AI782" s="9">
        <f>AH782/MAX($AH$2:AH781)-1</f>
        <v>-0.15406966588536231</v>
      </c>
      <c r="AX782">
        <v>-14.854660642192799</v>
      </c>
      <c r="AY782" s="25">
        <f t="shared" si="163"/>
        <v>56874.861664396754</v>
      </c>
      <c r="AZ782" s="25">
        <v>0</v>
      </c>
      <c r="BA782" s="25">
        <v>-0.15406966588536231</v>
      </c>
      <c r="BB782" s="25" t="b">
        <f t="shared" si="164"/>
        <v>0</v>
      </c>
    </row>
    <row r="783" spans="1:54" x14ac:dyDescent="0.25">
      <c r="A783" s="25">
        <v>201109</v>
      </c>
      <c r="B783" s="26">
        <v>40787</v>
      </c>
      <c r="C783" s="10">
        <v>-20.769901874103699</v>
      </c>
      <c r="D783" s="9">
        <f t="shared" si="165"/>
        <v>189939.31065811371</v>
      </c>
      <c r="E783" s="9">
        <f>D783/MAX(D$2:$D782)-1</f>
        <v>-0.39892530077117316</v>
      </c>
      <c r="F783" s="10">
        <v>-8.25806867113638</v>
      </c>
      <c r="G783" s="9">
        <f t="shared" si="166"/>
        <v>58071.742479632812</v>
      </c>
      <c r="H783" s="9">
        <f>G783/MAX(G$2:G782)-1</f>
        <v>-0.30228069634259458</v>
      </c>
      <c r="I783" s="10">
        <v>-6.0725497669239603</v>
      </c>
      <c r="J783" s="9">
        <f t="shared" si="167"/>
        <v>46141.514943697774</v>
      </c>
      <c r="K783" s="9">
        <f>J783/MAX(J$2:J782)-1</f>
        <v>-0.25000225583920921</v>
      </c>
      <c r="L783" s="10">
        <v>-5.3276136940710499</v>
      </c>
      <c r="M783" s="9">
        <f t="shared" si="168"/>
        <v>39540.339346105808</v>
      </c>
      <c r="N783" s="9">
        <f>M783/MAX(M$2:M782)-1</f>
        <v>-0.22747302862392793</v>
      </c>
      <c r="O783" s="10">
        <v>-5.0048970807989202</v>
      </c>
      <c r="P783" s="9">
        <f t="shared" si="169"/>
        <v>38200.758058096515</v>
      </c>
      <c r="Q783" s="9">
        <f>P783/MAX(P$2:P782)-1</f>
        <v>-0.21633218326811499</v>
      </c>
      <c r="R783" s="10">
        <v>-4.78642718502695</v>
      </c>
      <c r="S783" s="9">
        <f t="shared" si="170"/>
        <v>36627.928128162115</v>
      </c>
      <c r="T783" s="9">
        <f>S783/MAX(S$2:S782)-1</f>
        <v>-0.20818124429253981</v>
      </c>
      <c r="U783" s="10">
        <v>-4.6435848158544397</v>
      </c>
      <c r="V783" s="9">
        <f t="shared" si="171"/>
        <v>35719.112336457292</v>
      </c>
      <c r="W783" s="9">
        <f>V783/MAX(V$2:V782)-1</f>
        <v>-0.20716847234869007</v>
      </c>
      <c r="X783" s="10">
        <v>-4.5488753535870901</v>
      </c>
      <c r="Y783" s="9">
        <f t="shared" si="172"/>
        <v>34220.340914011111</v>
      </c>
      <c r="Z783" s="9">
        <f>Y783/MAX(Y$2:Y782)-1</f>
        <v>-0.2069249339227569</v>
      </c>
      <c r="AA783" s="10">
        <v>-4.45866420280871</v>
      </c>
      <c r="AB783" s="9">
        <f t="shared" si="173"/>
        <v>32835.906833988891</v>
      </c>
      <c r="AC783" s="9">
        <f>AB783/MAX(AB$2:AB782)-1</f>
        <v>-0.20640087868953105</v>
      </c>
      <c r="AD783" s="10">
        <v>-4.4097040894970601</v>
      </c>
      <c r="AE783" s="9">
        <f t="shared" si="174"/>
        <v>32227.877470232594</v>
      </c>
      <c r="AF783" s="9">
        <f>AE783/MAX($AE$2:AE782)-1</f>
        <v>-0.20613730681673026</v>
      </c>
      <c r="AG783" s="9">
        <v>-11.2549999986968</v>
      </c>
      <c r="AH783" s="9">
        <f t="shared" si="175"/>
        <v>2985.5225585127232</v>
      </c>
      <c r="AI783" s="9">
        <f>AH783/MAX($AH$2:AH782)-1</f>
        <v>-0.24927912497894067</v>
      </c>
      <c r="AX783">
        <v>-10.421214612137501</v>
      </c>
      <c r="AY783" s="25">
        <f t="shared" si="163"/>
        <v>50947.81026999365</v>
      </c>
      <c r="AZ783" s="25">
        <v>0</v>
      </c>
      <c r="BA783" s="25">
        <v>-0.24927912497894067</v>
      </c>
      <c r="BB783" s="25" t="b">
        <f t="shared" si="164"/>
        <v>0</v>
      </c>
    </row>
    <row r="784" spans="1:54" x14ac:dyDescent="0.25">
      <c r="A784" s="25">
        <v>201110</v>
      </c>
      <c r="B784" s="26">
        <v>40817</v>
      </c>
      <c r="C784" s="10">
        <v>6.6700526683930601</v>
      </c>
      <c r="D784" s="9">
        <f t="shared" si="165"/>
        <v>202608.36271699262</v>
      </c>
      <c r="E784" s="9">
        <f>D784/MAX(D$2:$D783)-1</f>
        <v>-0.35883330175622519</v>
      </c>
      <c r="F784" s="10">
        <v>6.6700573688741303</v>
      </c>
      <c r="G784" s="9">
        <f t="shared" si="166"/>
        <v>61945.161018129176</v>
      </c>
      <c r="H784" s="9">
        <f>G784/MAX(G$2:G783)-1</f>
        <v>-0.2557424185149364</v>
      </c>
      <c r="I784" s="10">
        <v>6.6700424885495204</v>
      </c>
      <c r="J784" s="9">
        <f t="shared" si="167"/>
        <v>49219.17359530284</v>
      </c>
      <c r="K784" s="9">
        <f>J784/MAX(J$2:J783)-1</f>
        <v>-0.19997708764052158</v>
      </c>
      <c r="L784" s="10">
        <v>6.6700004142533702</v>
      </c>
      <c r="M784" s="9">
        <f t="shared" si="168"/>
        <v>42177.68014428825</v>
      </c>
      <c r="N784" s="9">
        <f>M784/MAX(M$2:M783)-1</f>
        <v>-0.17594547643292502</v>
      </c>
      <c r="O784" s="10">
        <v>6.6700353269071</v>
      </c>
      <c r="P784" s="9">
        <f t="shared" si="169"/>
        <v>40748.762115717866</v>
      </c>
      <c r="Q784" s="9">
        <f>P784/MAX(P$2:P783)-1</f>
        <v>-0.16406126304649671</v>
      </c>
      <c r="R784" s="10">
        <v>6.6702473842602297</v>
      </c>
      <c r="S784" s="9">
        <f t="shared" si="170"/>
        <v>39071.101546039565</v>
      </c>
      <c r="T784" s="9">
        <f>S784/MAX(S$2:S783)-1</f>
        <v>-0.15536497445188102</v>
      </c>
      <c r="U784" s="10">
        <v>6.6700010673999897</v>
      </c>
      <c r="V784" s="9">
        <f t="shared" si="171"/>
        <v>38101.577510564792</v>
      </c>
      <c r="W784" s="9">
        <f>V784/MAX(V$2:V783)-1</f>
        <v>-0.15428660099166414</v>
      </c>
      <c r="X784" s="10">
        <v>6.6701412649837</v>
      </c>
      <c r="Y784" s="9">
        <f t="shared" si="172"/>
        <v>36502.885994334669</v>
      </c>
      <c r="Z784" s="9">
        <f>Y784/MAX(Y$2:Y783)-1</f>
        <v>-0.15402570667804194</v>
      </c>
      <c r="AA784" s="10">
        <v>6.6700396381704703</v>
      </c>
      <c r="AB784" s="9">
        <f t="shared" si="173"/>
        <v>35026.074835368679</v>
      </c>
      <c r="AC784" s="9">
        <f>AB784/MAX(AB$2:AB783)-1</f>
        <v>-0.15346750272995013</v>
      </c>
      <c r="AD784" s="10">
        <v>6.6700007184054204</v>
      </c>
      <c r="AE784" s="9">
        <f t="shared" si="174"/>
        <v>34377.47712902393</v>
      </c>
      <c r="AF784" s="9">
        <f>AE784/MAX($AE$2:AE783)-1</f>
        <v>-0.1531866594782535</v>
      </c>
      <c r="AG784" s="9">
        <v>12.874999999300901</v>
      </c>
      <c r="AH784" s="9">
        <f t="shared" si="175"/>
        <v>3369.9085879003646</v>
      </c>
      <c r="AI784" s="9">
        <f>AH784/MAX($AH$2:AH783)-1</f>
        <v>-0.15262381232522759</v>
      </c>
      <c r="AX784">
        <v>10.0212636842137</v>
      </c>
      <c r="AY784" s="25">
        <f t="shared" si="163"/>
        <v>56053.424678482617</v>
      </c>
      <c r="AZ784" s="25">
        <v>0</v>
      </c>
      <c r="BA784" s="25">
        <v>-0.15262381232522759</v>
      </c>
      <c r="BB784" s="25" t="b">
        <f t="shared" si="164"/>
        <v>0</v>
      </c>
    </row>
    <row r="785" spans="1:54" x14ac:dyDescent="0.25">
      <c r="A785" s="25">
        <v>201111</v>
      </c>
      <c r="B785" s="26">
        <v>40848</v>
      </c>
      <c r="C785" s="10">
        <v>1.17999665043934</v>
      </c>
      <c r="D785" s="9">
        <f t="shared" si="165"/>
        <v>204999.13461056311</v>
      </c>
      <c r="E785" s="9">
        <f>D785/MAX(D$2:$D784)-1</f>
        <v>-0.35126755619321615</v>
      </c>
      <c r="F785" s="10">
        <v>1.1799507660714299</v>
      </c>
      <c r="G785" s="9">
        <f t="shared" si="166"/>
        <v>62676.08342010677</v>
      </c>
      <c r="H785" s="9">
        <f>G785/MAX(G$2:G784)-1</f>
        <v>-0.24696054548065871</v>
      </c>
      <c r="I785" s="10">
        <v>1.17999682665334</v>
      </c>
      <c r="J785" s="9">
        <f t="shared" si="167"/>
        <v>49799.95828183242</v>
      </c>
      <c r="K785" s="9">
        <f>J785/MAX(J$2:J784)-1</f>
        <v>-0.19053684266217996</v>
      </c>
      <c r="L785" s="10">
        <v>1.1799995140861399</v>
      </c>
      <c r="M785" s="9">
        <f t="shared" si="168"/>
        <v>42675.376565043654</v>
      </c>
      <c r="N785" s="9">
        <f>M785/MAX(M$2:M784)-1</f>
        <v>-0.1662216370590287</v>
      </c>
      <c r="O785" s="10">
        <v>1.17999425327313</v>
      </c>
      <c r="P785" s="9">
        <f t="shared" si="169"/>
        <v>41229.595166963278</v>
      </c>
      <c r="Q785" s="9">
        <f>P785/MAX(P$2:P784)-1</f>
        <v>-0.15419723398956131</v>
      </c>
      <c r="R785" s="10">
        <v>1.1799796923569099</v>
      </c>
      <c r="S785" s="9">
        <f t="shared" si="170"/>
        <v>39532.132609862972</v>
      </c>
      <c r="T785" s="9">
        <f>S785/MAX(S$2:S784)-1</f>
        <v>-0.14539845267587981</v>
      </c>
      <c r="U785" s="10">
        <v>1.1799997431851901</v>
      </c>
      <c r="V785" s="9">
        <f t="shared" si="171"/>
        <v>38551.176027338959</v>
      </c>
      <c r="W785" s="9">
        <f>V785/MAX(V$2:V784)-1</f>
        <v>-0.14430718505528306</v>
      </c>
      <c r="X785" s="10">
        <v>1.17999393598086</v>
      </c>
      <c r="Y785" s="9">
        <f t="shared" si="172"/>
        <v>36933.617835525823</v>
      </c>
      <c r="Z785" s="9">
        <f>Y785/MAX(Y$2:Y784)-1</f>
        <v>-0.14404326131688594</v>
      </c>
      <c r="AA785" s="10">
        <v>1.1799658261906101</v>
      </c>
      <c r="AB785" s="9">
        <f t="shared" si="173"/>
        <v>35439.370548681982</v>
      </c>
      <c r="AC785" s="9">
        <f>AB785/MAX(AB$2:AB784)-1</f>
        <v>-0.14347870855456557</v>
      </c>
      <c r="AD785" s="10">
        <v>1.1799985644397799</v>
      </c>
      <c r="AE785" s="9">
        <f t="shared" si="174"/>
        <v>34783.130865637024</v>
      </c>
      <c r="AF785" s="9">
        <f>AE785/MAX($AE$2:AE784)-1</f>
        <v>-0.14319427421661246</v>
      </c>
      <c r="AG785" s="9">
        <v>-1.89400000310074</v>
      </c>
      <c r="AH785" s="9">
        <f t="shared" si="175"/>
        <v>3306.0825191410395</v>
      </c>
      <c r="AI785" s="9">
        <f>AH785/MAX($AH$2:AH784)-1</f>
        <v>-0.16867311734606272</v>
      </c>
      <c r="AX785">
        <v>1.1799998693362601</v>
      </c>
      <c r="AY785" s="25">
        <f t="shared" si="163"/>
        <v>56714.855016447211</v>
      </c>
      <c r="AZ785" s="25">
        <v>0</v>
      </c>
      <c r="BA785" s="25">
        <v>-0.16867311734606272</v>
      </c>
      <c r="BB785" s="25" t="b">
        <f t="shared" si="164"/>
        <v>0</v>
      </c>
    </row>
    <row r="786" spans="1:54" x14ac:dyDescent="0.25">
      <c r="A786" s="25">
        <v>201112</v>
      </c>
      <c r="B786" s="26">
        <v>40878</v>
      </c>
      <c r="C786" s="10">
        <v>2.2799615451661599</v>
      </c>
      <c r="D786" s="9">
        <f t="shared" si="165"/>
        <v>209673.03604760737</v>
      </c>
      <c r="E786" s="9">
        <f>D786/MAX(D$2:$D785)-1</f>
        <v>-0.33647670594340484</v>
      </c>
      <c r="F786" s="10">
        <v>2.2799952758389299</v>
      </c>
      <c r="G786" s="9">
        <f t="shared" si="166"/>
        <v>64105.095161166071</v>
      </c>
      <c r="H786" s="9">
        <f>G786/MAX(G$2:G785)-1</f>
        <v>-0.22979128149241446</v>
      </c>
      <c r="I786" s="10">
        <v>2.2799453979124098</v>
      </c>
      <c r="J786" s="9">
        <f t="shared" si="167"/>
        <v>50935.370138841354</v>
      </c>
      <c r="K786" s="9">
        <f>J786/MAX(J$2:J785)-1</f>
        <v>-0.17208152465865989</v>
      </c>
      <c r="L786" s="10">
        <v>2.2799114241581599</v>
      </c>
      <c r="M786" s="9">
        <f t="shared" si="168"/>
        <v>43648.337350652597</v>
      </c>
      <c r="N786" s="9">
        <f>M786/MAX(M$2:M785)-1</f>
        <v>-0.14721222891017871</v>
      </c>
      <c r="O786" s="10">
        <v>2.27999920492883</v>
      </c>
      <c r="P786" s="9">
        <f t="shared" si="169"/>
        <v>42169.629608965413</v>
      </c>
      <c r="Q786" s="9">
        <f>P786/MAX(P$2:P785)-1</f>
        <v>-0.13491293764925727</v>
      </c>
      <c r="R786" s="10">
        <v>2.2799969123570598</v>
      </c>
      <c r="S786" s="9">
        <f t="shared" si="170"/>
        <v>40433.46401275674</v>
      </c>
      <c r="T786" s="9">
        <f>S786/MAX(S$2:S785)-1</f>
        <v>-0.12591356378393426</v>
      </c>
      <c r="U786" s="10">
        <v>2.27995695365555</v>
      </c>
      <c r="V786" s="9">
        <f t="shared" si="171"/>
        <v>39430.126245890264</v>
      </c>
      <c r="W786" s="9">
        <f>V786/MAX(V$2:V785)-1</f>
        <v>-0.1247977572190202</v>
      </c>
      <c r="X786" s="10">
        <v>2.2799996503264102</v>
      </c>
      <c r="Y786" s="9">
        <f t="shared" si="172"/>
        <v>37775.704193028709</v>
      </c>
      <c r="Z786" s="9">
        <f>Y786/MAX(Y$2:Y785)-1</f>
        <v>-0.12452745066796544</v>
      </c>
      <c r="AA786" s="10">
        <v>2.27997693479676</v>
      </c>
      <c r="AB786" s="9">
        <f t="shared" si="173"/>
        <v>36247.380023029087</v>
      </c>
      <c r="AC786" s="9">
        <f>AB786/MAX(AB$2:AB785)-1</f>
        <v>-0.12395022066798633</v>
      </c>
      <c r="AD786" s="10">
        <v>2.2799894989363798</v>
      </c>
      <c r="AE786" s="9">
        <f t="shared" si="174"/>
        <v>35576.182596774845</v>
      </c>
      <c r="AF786" s="9">
        <f>AE786/MAX($AE$2:AE785)-1</f>
        <v>-0.12365919364246558</v>
      </c>
      <c r="AG786" s="9">
        <v>-3.10000139717636E-2</v>
      </c>
      <c r="AH786" s="9">
        <f t="shared" si="175"/>
        <v>3305.057633098188</v>
      </c>
      <c r="AI786" s="9">
        <f>AH786/MAX($AH$2:AH785)-1</f>
        <v>-0.16893082879583643</v>
      </c>
      <c r="AX786">
        <v>2.2799754212609602</v>
      </c>
      <c r="AY786" s="25">
        <f t="shared" si="163"/>
        <v>58007.939771026002</v>
      </c>
      <c r="AZ786" s="25">
        <v>0</v>
      </c>
      <c r="BA786" s="25">
        <v>-0.16893082879583643</v>
      </c>
      <c r="BB786" s="25" t="b">
        <f t="shared" si="164"/>
        <v>0</v>
      </c>
    </row>
    <row r="787" spans="1:54" x14ac:dyDescent="0.25">
      <c r="A787" s="25">
        <v>201201</v>
      </c>
      <c r="B787" s="26">
        <v>40909</v>
      </c>
      <c r="C787" s="10">
        <v>-1.9999673516766301</v>
      </c>
      <c r="D787" s="9">
        <f t="shared" si="165"/>
        <v>205479.64378138605</v>
      </c>
      <c r="E787" s="9">
        <f>D787/MAX(D$2:$D786)-1</f>
        <v>-0.34974695519530608</v>
      </c>
      <c r="F787" s="10">
        <v>-1.9999973885356801</v>
      </c>
      <c r="G787" s="9">
        <f t="shared" si="166"/>
        <v>62822.994932024434</v>
      </c>
      <c r="H787" s="9">
        <f>G787/MAX(G$2:G786)-1</f>
        <v>-0.2451954357488404</v>
      </c>
      <c r="I787" s="10">
        <v>-1.9999080095905499</v>
      </c>
      <c r="J787" s="9">
        <f t="shared" si="167"/>
        <v>49916.709591720071</v>
      </c>
      <c r="K787" s="9">
        <f>J787/MAX(J$2:J786)-1</f>
        <v>-0.1886391325598914</v>
      </c>
      <c r="L787" s="10">
        <v>-1.99978251645395</v>
      </c>
      <c r="M787" s="9">
        <f t="shared" si="168"/>
        <v>42775.465531591406</v>
      </c>
      <c r="N787" s="9">
        <f>M787/MAX(M$2:M786)-1</f>
        <v>-0.16426612965889031</v>
      </c>
      <c r="O787" s="10">
        <v>-1.9999883096479101</v>
      </c>
      <c r="P787" s="9">
        <f t="shared" si="169"/>
        <v>41326.241946564282</v>
      </c>
      <c r="Q787" s="9">
        <f>P787/MAX(P$2:P786)-1</f>
        <v>-0.15221457776454861</v>
      </c>
      <c r="R787" s="10">
        <v>-1.9999353346764599</v>
      </c>
      <c r="S787" s="9">
        <f t="shared" si="170"/>
        <v>39624.820878931925</v>
      </c>
      <c r="T787" s="9">
        <f>S787/MAX(S$2:S786)-1</f>
        <v>-0.14339472727743363</v>
      </c>
      <c r="U787" s="10">
        <v>-1.99985117293985</v>
      </c>
      <c r="V787" s="9">
        <f t="shared" si="171"/>
        <v>38641.582403670167</v>
      </c>
      <c r="W787" s="9">
        <f>V787/MAX(V$2:V786)-1</f>
        <v>-0.14230049953687141</v>
      </c>
      <c r="X787" s="10">
        <v>-1.99986705962713</v>
      </c>
      <c r="Y787" s="9">
        <f t="shared" si="172"/>
        <v>37020.240328330146</v>
      </c>
      <c r="Z787" s="9">
        <f>Y787/MAX(Y$2:Y786)-1</f>
        <v>-0.14203573779813461</v>
      </c>
      <c r="AA787" s="10">
        <v>-1.9997927239867099</v>
      </c>
      <c r="AB787" s="9">
        <f t="shared" si="173"/>
        <v>35522.50755469274</v>
      </c>
      <c r="AC787" s="9">
        <f>AB787/MAX(AB$2:AB786)-1</f>
        <v>-0.14146940041356959</v>
      </c>
      <c r="AD787" s="10">
        <v>-1.9999977712773001</v>
      </c>
      <c r="AE787" s="9">
        <f t="shared" si="174"/>
        <v>34864.659737733804</v>
      </c>
      <c r="AF787" s="9">
        <f>AE787/MAX($AE$2:AE786)-1</f>
        <v>-0.14118599023840983</v>
      </c>
      <c r="AG787" s="9">
        <v>7.80499999171378</v>
      </c>
      <c r="AH787" s="9">
        <f t="shared" si="175"/>
        <v>3563.0173810876372</v>
      </c>
      <c r="AI787" s="9">
        <f>AH787/MAX($AH$2:AH786)-1</f>
        <v>-0.10406588005221573</v>
      </c>
      <c r="AX787">
        <v>-1.9999991957215499</v>
      </c>
      <c r="AY787" s="25">
        <f t="shared" si="163"/>
        <v>56847.781442150845</v>
      </c>
      <c r="AZ787" s="25">
        <v>0</v>
      </c>
      <c r="BA787" s="25">
        <v>-0.10406588005221573</v>
      </c>
      <c r="BB787" s="25" t="b">
        <f t="shared" si="164"/>
        <v>0</v>
      </c>
    </row>
    <row r="788" spans="1:54" x14ac:dyDescent="0.25">
      <c r="A788" s="25">
        <v>201202</v>
      </c>
      <c r="B788" s="26">
        <v>40940</v>
      </c>
      <c r="C788" s="10">
        <v>2.5600233499523499</v>
      </c>
      <c r="D788" s="9">
        <f t="shared" si="165"/>
        <v>210739.97064158847</v>
      </c>
      <c r="E788" s="9">
        <f>D788/MAX(D$2:$D787)-1</f>
        <v>-0.33310032541452972</v>
      </c>
      <c r="F788" s="10">
        <v>2.5600088029891399</v>
      </c>
      <c r="G788" s="9">
        <f t="shared" si="166"/>
        <v>64431.269132585687</v>
      </c>
      <c r="H788" s="9">
        <f>G788/MAX(G$2:G787)-1</f>
        <v>-0.22587237245864678</v>
      </c>
      <c r="I788" s="10">
        <v>2.5600106904609201</v>
      </c>
      <c r="J788" s="9">
        <f t="shared" si="167"/>
        <v>51194.582693594435</v>
      </c>
      <c r="K788" s="9">
        <f>J788/MAX(J$2:J787)-1</f>
        <v>-0.16786820761520815</v>
      </c>
      <c r="L788" s="10">
        <v>2.5600399423121298</v>
      </c>
      <c r="M788" s="9">
        <f t="shared" si="168"/>
        <v>43870.534534710103</v>
      </c>
      <c r="N788" s="9">
        <f>M788/MAX(M$2:M787)-1</f>
        <v>-0.14287100876672687</v>
      </c>
      <c r="O788" s="10">
        <v>2.5600395895007799</v>
      </c>
      <c r="P788" s="9">
        <f t="shared" si="169"/>
        <v>42384.210101249206</v>
      </c>
      <c r="Q788" s="9">
        <f>P788/MAX(P$2:P787)-1</f>
        <v>-0.13051093532130476</v>
      </c>
      <c r="R788" s="10">
        <v>2.5600660670786999</v>
      </c>
      <c r="S788" s="9">
        <f t="shared" si="170"/>
        <v>40639.24247239418</v>
      </c>
      <c r="T788" s="9">
        <f>S788/MAX(S$2:S787)-1</f>
        <v>-0.12146506636165622</v>
      </c>
      <c r="U788" s="10">
        <v>2.5600080609873901</v>
      </c>
      <c r="V788" s="9">
        <f t="shared" si="171"/>
        <v>39630.810028097207</v>
      </c>
      <c r="W788" s="9">
        <f>V788/MAX(V$2:V787)-1</f>
        <v>-0.12034332318596674</v>
      </c>
      <c r="X788" s="10">
        <v>2.56003688083482</v>
      </c>
      <c r="Y788" s="9">
        <f t="shared" si="172"/>
        <v>37967.972134109084</v>
      </c>
      <c r="Z788" s="9">
        <f>Y788/MAX(Y$2:Y787)-1</f>
        <v>-0.12007153626138456</v>
      </c>
      <c r="AA788" s="10">
        <v>2.5600087872450601</v>
      </c>
      <c r="AB788" s="9">
        <f t="shared" si="173"/>
        <v>36431.886869542657</v>
      </c>
      <c r="AC788" s="9">
        <f>AB788/MAX(AB$2:AB787)-1</f>
        <v>-0.11949094162296936</v>
      </c>
      <c r="AD788" s="10">
        <v>2.5600632402674699</v>
      </c>
      <c r="AE788" s="9">
        <f t="shared" si="174"/>
        <v>35757.217075523862</v>
      </c>
      <c r="AF788" s="9">
        <f>AE788/MAX($AE$2:AE787)-1</f>
        <v>-0.11919980847223621</v>
      </c>
      <c r="AG788" s="9">
        <v>4.38799999637732</v>
      </c>
      <c r="AH788" s="9">
        <f t="shared" si="175"/>
        <v>3719.3625836406859</v>
      </c>
      <c r="AI788" s="9">
        <f>AH788/MAX($AH$2:AH787)-1</f>
        <v>-6.4752290901363807E-2</v>
      </c>
      <c r="AX788">
        <v>2.5600005269498798</v>
      </c>
      <c r="AY788" s="25">
        <f t="shared" si="163"/>
        <v>58303.084946629227</v>
      </c>
      <c r="AZ788" s="25">
        <v>0</v>
      </c>
      <c r="BA788" s="25">
        <v>-6.4752290901363807E-2</v>
      </c>
      <c r="BB788" s="25" t="b">
        <f t="shared" si="164"/>
        <v>0</v>
      </c>
    </row>
    <row r="789" spans="1:54" x14ac:dyDescent="0.25">
      <c r="A789" s="25">
        <v>201203</v>
      </c>
      <c r="B789" s="26">
        <v>40969</v>
      </c>
      <c r="C789" s="10">
        <v>-0.45997091740484602</v>
      </c>
      <c r="D789" s="9">
        <f t="shared" si="165"/>
        <v>209770.62806528964</v>
      </c>
      <c r="E789" s="9">
        <f>D789/MAX(D$2:$D788)-1</f>
        <v>-0.33616786996589043</v>
      </c>
      <c r="F789" s="10">
        <v>-0.45985846655273099</v>
      </c>
      <c r="G789" s="9">
        <f t="shared" si="166"/>
        <v>64134.976486372114</v>
      </c>
      <c r="H789" s="9">
        <f>G789/MAX(G$2:G788)-1</f>
        <v>-0.2294322638958195</v>
      </c>
      <c r="I789" s="10">
        <v>-0.45999166922881402</v>
      </c>
      <c r="J789" s="9">
        <f t="shared" si="167"/>
        <v>50959.091878107443</v>
      </c>
      <c r="K789" s="9">
        <f>J789/MAX(J$2:J788)-1</f>
        <v>-0.17169594453718262</v>
      </c>
      <c r="L789" s="10">
        <v>-0.459973669845405</v>
      </c>
      <c r="M789" s="9">
        <f t="shared" si="168"/>
        <v>43668.741627030002</v>
      </c>
      <c r="N789" s="9">
        <f>M789/MAX(M$2:M788)-1</f>
        <v>-0.14681357644301141</v>
      </c>
      <c r="O789" s="10">
        <v>-0.45986466362251899</v>
      </c>
      <c r="P789" s="9">
        <f t="shared" si="169"/>
        <v>42189.30009603803</v>
      </c>
      <c r="Q789" s="9">
        <f>P789/MAX(P$2:P788)-1</f>
        <v>-0.13450940828382407</v>
      </c>
      <c r="R789" s="10">
        <v>-0.45996771914807499</v>
      </c>
      <c r="S789" s="9">
        <f t="shared" si="170"/>
        <v>40452.315075714854</v>
      </c>
      <c r="T789" s="9">
        <f>S789/MAX(S$2:S788)-1</f>
        <v>-0.12550604345783156</v>
      </c>
      <c r="U789" s="10">
        <v>-0.45997907199165899</v>
      </c>
      <c r="V789" s="9">
        <f t="shared" si="171"/>
        <v>39448.516595907189</v>
      </c>
      <c r="W789" s="9">
        <f>V789/MAX(V$2:V788)-1</f>
        <v>-0.12438955980468858</v>
      </c>
      <c r="X789" s="10">
        <v>-0.459987203410128</v>
      </c>
      <c r="Y789" s="9">
        <f t="shared" si="172"/>
        <v>37793.32432089786</v>
      </c>
      <c r="Z789" s="9">
        <f>Y789/MAX(Y$2:Y788)-1</f>
        <v>-0.12411909459374548</v>
      </c>
      <c r="AA789" s="10">
        <v>-0.45999142009918198</v>
      </c>
      <c r="AB789" s="9">
        <f t="shared" si="173"/>
        <v>36264.303315762518</v>
      </c>
      <c r="AC789" s="9">
        <f>AB789/MAX(AB$2:AB788)-1</f>
        <v>-0.1235412077446999</v>
      </c>
      <c r="AD789" s="10">
        <v>-0.45997634826086797</v>
      </c>
      <c r="AE789" s="9">
        <f t="shared" si="174"/>
        <v>35592.742334180155</v>
      </c>
      <c r="AF789" s="9">
        <f>AE789/MAX($AE$2:AE788)-1</f>
        <v>-0.12325128102870042</v>
      </c>
      <c r="AG789" s="9">
        <v>2.38600000203287</v>
      </c>
      <c r="AH789" s="9">
        <f t="shared" si="175"/>
        <v>3808.106574961962</v>
      </c>
      <c r="AI789" s="9">
        <f>AH789/MAX($AH$2:AH788)-1</f>
        <v>-4.2437280543258016E-2</v>
      </c>
      <c r="AX789">
        <v>-0.45999923336148402</v>
      </c>
      <c r="AY789" s="25">
        <f t="shared" si="163"/>
        <v>58034.891202848637</v>
      </c>
      <c r="AZ789" s="25">
        <v>0</v>
      </c>
      <c r="BA789" s="25">
        <v>-4.2437280543258016E-2</v>
      </c>
      <c r="BB789" s="25" t="b">
        <f t="shared" si="164"/>
        <v>0</v>
      </c>
    </row>
    <row r="790" spans="1:54" x14ac:dyDescent="0.25">
      <c r="A790" s="25">
        <v>201204</v>
      </c>
      <c r="B790" s="26">
        <v>41000</v>
      </c>
      <c r="C790" s="10">
        <v>1.00988016112682</v>
      </c>
      <c r="D790" s="9">
        <f t="shared" si="165"/>
        <v>211889.06002199213</v>
      </c>
      <c r="E790" s="9">
        <f>D790/MAX(D$2:$D789)-1</f>
        <v>-0.32946396098149033</v>
      </c>
      <c r="F790" s="10">
        <v>1.0096931386603401</v>
      </c>
      <c r="G790" s="9">
        <f t="shared" si="166"/>
        <v>64782.542943436441</v>
      </c>
      <c r="H790" s="9">
        <f>G790/MAX(G$2:G789)-1</f>
        <v>-0.22165189433564525</v>
      </c>
      <c r="I790" s="10">
        <v>1.0099179980486099</v>
      </c>
      <c r="J790" s="9">
        <f t="shared" si="167"/>
        <v>51473.736918626579</v>
      </c>
      <c r="K790" s="9">
        <f>J790/MAX(J$2:J789)-1</f>
        <v>-0.16333075280249709</v>
      </c>
      <c r="L790" s="10">
        <v>1.00992196939374</v>
      </c>
      <c r="M790" s="9">
        <f t="shared" si="168"/>
        <v>44109.761842479165</v>
      </c>
      <c r="N790" s="9">
        <f>M790/MAX(M$2:M789)-1</f>
        <v>-0.13819705931162463</v>
      </c>
      <c r="O790" s="10">
        <v>1.0094092422160501</v>
      </c>
      <c r="P790" s="9">
        <f t="shared" si="169"/>
        <v>42615.1627904337</v>
      </c>
      <c r="Q790" s="9">
        <f>P790/MAX(P$2:P789)-1</f>
        <v>-0.12577306626053064</v>
      </c>
      <c r="R790" s="10">
        <v>1.00921292163934</v>
      </c>
      <c r="S790" s="9">
        <f t="shared" si="170"/>
        <v>40860.565066561227</v>
      </c>
      <c r="T790" s="9">
        <f>S790/MAX(S$2:S789)-1</f>
        <v>-0.11668053744945284</v>
      </c>
      <c r="U790" s="10">
        <v>0.96964675960105495</v>
      </c>
      <c r="V790" s="9">
        <f t="shared" si="171"/>
        <v>39831.027858790083</v>
      </c>
      <c r="W790" s="9">
        <f>V790/MAX(V$2:V789)-1</f>
        <v>-0.11589923154460635</v>
      </c>
      <c r="X790" s="10">
        <v>0.937825590871735</v>
      </c>
      <c r="Y790" s="9">
        <f t="shared" si="172"/>
        <v>38147.759788020398</v>
      </c>
      <c r="Z790" s="9">
        <f>Y790/MAX(Y$2:Y789)-1</f>
        <v>-0.11590485931728645</v>
      </c>
      <c r="AA790" s="10">
        <v>0.91855010454043795</v>
      </c>
      <c r="AB790" s="9">
        <f t="shared" si="173"/>
        <v>36597.409111780311</v>
      </c>
      <c r="AC790" s="9">
        <f>AB790/MAX(AB$2:AB789)-1</f>
        <v>-0.11549049459218508</v>
      </c>
      <c r="AD790" s="10">
        <v>0.90003974776189899</v>
      </c>
      <c r="AE790" s="9">
        <f t="shared" si="174"/>
        <v>35913.091162506251</v>
      </c>
      <c r="AF790" s="9">
        <f>AE790/MAX($AE$2:AE789)-1</f>
        <v>-0.11536019406996545</v>
      </c>
      <c r="AG790" s="9">
        <v>-1.6939999980682501</v>
      </c>
      <c r="AH790" s="9">
        <f t="shared" si="175"/>
        <v>3743.5972496556692</v>
      </c>
      <c r="AI790" s="9">
        <f>AH790/MAX($AH$2:AH789)-1</f>
        <v>-5.8658392992357644E-2</v>
      </c>
      <c r="AX790">
        <v>1.0099985041011701</v>
      </c>
      <c r="AY790" s="25">
        <f t="shared" si="163"/>
        <v>58621.042735854149</v>
      </c>
      <c r="AZ790" s="25">
        <v>0</v>
      </c>
      <c r="BA790" s="25">
        <v>-5.8658392992357644E-2</v>
      </c>
      <c r="BB790" s="25" t="b">
        <f t="shared" si="164"/>
        <v>0</v>
      </c>
    </row>
    <row r="791" spans="1:54" x14ac:dyDescent="0.25">
      <c r="A791" s="25">
        <v>201205</v>
      </c>
      <c r="B791" s="26">
        <v>41030</v>
      </c>
      <c r="C791" s="10">
        <v>-1.54197177618333</v>
      </c>
      <c r="D791" s="9">
        <f t="shared" si="165"/>
        <v>208621.79051963286</v>
      </c>
      <c r="E791" s="9">
        <f>D791/MAX(D$2:$D790)-1</f>
        <v>-0.33980343745229336</v>
      </c>
      <c r="F791" s="10">
        <v>-1.5401423591113801</v>
      </c>
      <c r="G791" s="9">
        <f t="shared" si="166"/>
        <v>63784.79955825505</v>
      </c>
      <c r="H791" s="9">
        <f>G791/MAX(G$2:G790)-1</f>
        <v>-0.23363956321232304</v>
      </c>
      <c r="I791" s="10">
        <v>-1.5401885909970101</v>
      </c>
      <c r="J791" s="9">
        <f t="shared" si="167"/>
        <v>50680.944295246081</v>
      </c>
      <c r="K791" s="9">
        <f>J791/MAX(J$2:J790)-1</f>
        <v>-0.17621703709221348</v>
      </c>
      <c r="L791" s="10">
        <v>-1.54334711035725</v>
      </c>
      <c r="M791" s="9">
        <f t="shared" si="168"/>
        <v>43428.995107697796</v>
      </c>
      <c r="N791" s="9">
        <f>M791/MAX(M$2:M790)-1</f>
        <v>-0.15149767009371251</v>
      </c>
      <c r="O791" s="10">
        <v>-1.5503346899877199</v>
      </c>
      <c r="P791" s="9">
        <f t="shared" si="169"/>
        <v>41954.485138498865</v>
      </c>
      <c r="Q791" s="9">
        <f>P791/MAX(P$2:P790)-1</f>
        <v>-0.13932650968350968</v>
      </c>
      <c r="R791" s="10">
        <v>-1.68377414242345</v>
      </c>
      <c r="S791" s="9">
        <f t="shared" si="170"/>
        <v>40172.56543752236</v>
      </c>
      <c r="T791" s="9">
        <f>S791/MAX(S$2:S790)-1</f>
        <v>-0.13155364215487275</v>
      </c>
      <c r="U791" s="10">
        <v>-1.80973308416465</v>
      </c>
      <c r="V791" s="9">
        <f t="shared" si="171"/>
        <v>39110.192569866718</v>
      </c>
      <c r="W791" s="9">
        <f>V791/MAX(V$2:V790)-1</f>
        <v>-0.13189909564869751</v>
      </c>
      <c r="X791" s="10">
        <v>-1.90472796989319</v>
      </c>
      <c r="Y791" s="9">
        <f t="shared" si="172"/>
        <v>37421.148737450305</v>
      </c>
      <c r="Z791" s="9">
        <f>Y791/MAX(Y$2:Y790)-1</f>
        <v>-0.13274446674233664</v>
      </c>
      <c r="AA791" s="10">
        <v>-1.9804298088163701</v>
      </c>
      <c r="AB791" s="9">
        <f t="shared" si="173"/>
        <v>35872.623112476133</v>
      </c>
      <c r="AC791" s="9">
        <f>AB791/MAX(AB$2:AB790)-1</f>
        <v>-0.13300758449909578</v>
      </c>
      <c r="AD791" s="10">
        <v>-2.0383961045939598</v>
      </c>
      <c r="AE791" s="9">
        <f t="shared" si="174"/>
        <v>35181.040111210445</v>
      </c>
      <c r="AF791" s="9">
        <f>AE791/MAX($AE$2:AE790)-1</f>
        <v>-0.13339265741373085</v>
      </c>
      <c r="AG791" s="9">
        <v>-7.3989999966603399</v>
      </c>
      <c r="AH791" s="9">
        <f t="shared" si="175"/>
        <v>3466.6084892786698</v>
      </c>
      <c r="AI791" s="9">
        <f>AH791/MAX($AH$2:AH790)-1</f>
        <v>-0.12830825846341543</v>
      </c>
      <c r="AX791">
        <v>-1.5400402013438801</v>
      </c>
      <c r="AY791" s="25">
        <f t="shared" si="163"/>
        <v>57718.255111275015</v>
      </c>
      <c r="AZ791" s="25">
        <v>0</v>
      </c>
      <c r="BA791" s="25">
        <v>-0.12830825846341543</v>
      </c>
      <c r="BB791" s="25" t="b">
        <f t="shared" si="164"/>
        <v>0</v>
      </c>
    </row>
    <row r="792" spans="1:54" x14ac:dyDescent="0.25">
      <c r="A792" s="25">
        <v>201206</v>
      </c>
      <c r="B792" s="26">
        <v>41061</v>
      </c>
      <c r="C792" s="10">
        <v>4.3999701366476298</v>
      </c>
      <c r="D792" s="9">
        <f t="shared" si="165"/>
        <v>217801.0870010363</v>
      </c>
      <c r="E792" s="9">
        <f>D792/MAX(D$2:$D791)-1</f>
        <v>-0.31075498585702011</v>
      </c>
      <c r="F792" s="10">
        <v>4.3999658362006304</v>
      </c>
      <c r="G792" s="9">
        <f t="shared" si="166"/>
        <v>66591.308947507321</v>
      </c>
      <c r="H792" s="9">
        <f>G792/MAX(G$2:G791)-1</f>
        <v>-0.19991996581150728</v>
      </c>
      <c r="I792" s="10">
        <v>4.3999841941645403</v>
      </c>
      <c r="J792" s="9">
        <f t="shared" si="167"/>
        <v>52910.897833690244</v>
      </c>
      <c r="K792" s="9">
        <f>J792/MAX(J$2:J791)-1</f>
        <v>-0.13997071693005059</v>
      </c>
      <c r="L792" s="10">
        <v>4.39999327260794</v>
      </c>
      <c r="M792" s="9">
        <f t="shared" si="168"/>
        <v>45339.867970797728</v>
      </c>
      <c r="N792" s="9">
        <f>M792/MAX(M$2:M791)-1</f>
        <v>-0.11416362465991436</v>
      </c>
      <c r="O792" s="10">
        <v>4.3999943442640603</v>
      </c>
      <c r="P792" s="9">
        <f t="shared" si="169"/>
        <v>43800.480111757919</v>
      </c>
      <c r="Q792" s="9">
        <f>P792/MAX(P$2:P791)-1</f>
        <v>-0.10145692478700408</v>
      </c>
      <c r="R792" s="10">
        <v>4.3999965769313496</v>
      </c>
      <c r="S792" s="9">
        <f t="shared" si="170"/>
        <v>41940.156941638852</v>
      </c>
      <c r="T792" s="9">
        <f>S792/MAX(S$2:S791)-1</f>
        <v>-9.3342032137202158E-2</v>
      </c>
      <c r="U792" s="10">
        <v>4.3999319242420496</v>
      </c>
      <c r="V792" s="9">
        <f t="shared" si="171"/>
        <v>40831.014418380822</v>
      </c>
      <c r="W792" s="9">
        <f>V792/MAX(V$2:V791)-1</f>
        <v>-9.3703246823510722E-2</v>
      </c>
      <c r="X792" s="10">
        <v>4.3999572263628197</v>
      </c>
      <c r="Y792" s="9">
        <f t="shared" si="172"/>
        <v>39067.663275511724</v>
      </c>
      <c r="Z792" s="9">
        <f>Y792/MAX(Y$2:Y791)-1</f>
        <v>-9.458559423573476E-2</v>
      </c>
      <c r="AA792" s="10">
        <v>4.3998837476994197</v>
      </c>
      <c r="AB792" s="9">
        <f t="shared" si="173"/>
        <v>37450.976826675433</v>
      </c>
      <c r="AC792" s="9">
        <f>AB792/MAX(AB$2:AB791)-1</f>
        <v>-9.4860926115684974E-2</v>
      </c>
      <c r="AD792" s="10">
        <v>4.3998553777687803</v>
      </c>
      <c r="AE792" s="9">
        <f t="shared" si="174"/>
        <v>36728.954996498534</v>
      </c>
      <c r="AF792" s="9">
        <f>AE792/MAX($AE$2:AE791)-1</f>
        <v>-9.5263187646809633E-2</v>
      </c>
      <c r="AG792" s="9">
        <v>3.4860000062582799</v>
      </c>
      <c r="AH792" s="9">
        <f t="shared" si="175"/>
        <v>3587.4544614318738</v>
      </c>
      <c r="AI792" s="9">
        <f>AH792/MAX($AH$2:AH791)-1</f>
        <v>-9.7921084298897343E-2</v>
      </c>
      <c r="AX792">
        <v>4.3997540964144903</v>
      </c>
      <c r="AY792" s="25">
        <f t="shared" si="163"/>
        <v>60257.716404912302</v>
      </c>
      <c r="AZ792" s="25">
        <v>0</v>
      </c>
      <c r="BA792" s="25">
        <v>-9.7921084298897343E-2</v>
      </c>
      <c r="BB792" s="25" t="b">
        <f t="shared" si="164"/>
        <v>0</v>
      </c>
    </row>
    <row r="793" spans="1:54" x14ac:dyDescent="0.25">
      <c r="A793" s="25">
        <v>201207</v>
      </c>
      <c r="B793" s="26">
        <v>41091</v>
      </c>
      <c r="C793" s="10">
        <v>3.0999971596327698</v>
      </c>
      <c r="D793" s="9">
        <f t="shared" si="165"/>
        <v>224552.91451171771</v>
      </c>
      <c r="E793" s="9">
        <f>D793/MAX(D$2:$D792)-1</f>
        <v>-0.28938840999567728</v>
      </c>
      <c r="F793" s="10">
        <v>3.0999851819387501</v>
      </c>
      <c r="G793" s="9">
        <f t="shared" si="166"/>
        <v>68655.629657339101</v>
      </c>
      <c r="H793" s="9">
        <f>G793/MAX(G$2:G792)-1</f>
        <v>-0.17511760330801363</v>
      </c>
      <c r="I793" s="10">
        <v>3.0999238082980698</v>
      </c>
      <c r="J793" s="9">
        <f t="shared" si="167"/>
        <v>54551.095352821074</v>
      </c>
      <c r="K793" s="9">
        <f>J793/MAX(J$2:J792)-1</f>
        <v>-0.11331046442583004</v>
      </c>
      <c r="L793" s="10">
        <v>3.0999537438667302</v>
      </c>
      <c r="M793" s="9">
        <f t="shared" si="168"/>
        <v>46745.38290542271</v>
      </c>
      <c r="N793" s="9">
        <f>M793/MAX(M$2:M792)-1</f>
        <v>-8.6703106778025951E-2</v>
      </c>
      <c r="O793" s="10">
        <v>3.0997345508538601</v>
      </c>
      <c r="P793" s="9">
        <f t="shared" si="169"/>
        <v>45158.178727221952</v>
      </c>
      <c r="Q793" s="9">
        <f>P793/MAX(P$2:P792)-1</f>
        <v>-7.3604474630322048E-2</v>
      </c>
      <c r="R793" s="10">
        <v>3.0999889040850901</v>
      </c>
      <c r="S793" s="9">
        <f t="shared" si="170"/>
        <v>43240.297153185529</v>
      </c>
      <c r="T793" s="9">
        <f>S793/MAX(S$2:S792)-1</f>
        <v>-6.523573573545205E-2</v>
      </c>
      <c r="U793" s="10">
        <v>3.09999897182845</v>
      </c>
      <c r="V793" s="9">
        <f t="shared" si="171"/>
        <v>42096.775445537751</v>
      </c>
      <c r="W793" s="9">
        <f>V793/MAX(V$2:V792)-1</f>
        <v>-6.5608056793324931E-2</v>
      </c>
      <c r="X793" s="10">
        <v>3.0999764341370799</v>
      </c>
      <c r="Y793" s="9">
        <f t="shared" si="172"/>
        <v>40278.751630420615</v>
      </c>
      <c r="Z793" s="9">
        <f>Y793/MAX(Y$2:Y792)-1</f>
        <v>-6.6517961025760242E-2</v>
      </c>
      <c r="AA793" s="10">
        <v>3.0999934435730099</v>
      </c>
      <c r="AB793" s="9">
        <f t="shared" si="173"/>
        <v>38611.954652856417</v>
      </c>
      <c r="AC793" s="9">
        <f>AB793/MAX(AB$2:AB792)-1</f>
        <v>-6.6801674170053782E-2</v>
      </c>
      <c r="AD793" s="10">
        <v>3.0999607970846199</v>
      </c>
      <c r="AE793" s="9">
        <f t="shared" si="174"/>
        <v>37867.538202568838</v>
      </c>
      <c r="AF793" s="9">
        <f>AE793/MAX($AE$2:AE792)-1</f>
        <v>-6.7216701147067792E-2</v>
      </c>
      <c r="AG793" s="9">
        <v>-0.53700001818329302</v>
      </c>
      <c r="AH793" s="9">
        <f t="shared" si="175"/>
        <v>3568.1898303216672</v>
      </c>
      <c r="AI793" s="9">
        <f>AH793/MAX($AH$2:AH792)-1</f>
        <v>-0.10276524824023991</v>
      </c>
      <c r="AX793">
        <v>3.0999989175891298</v>
      </c>
      <c r="AY793" s="25">
        <f t="shared" si="163"/>
        <v>62125.704961228505</v>
      </c>
      <c r="AZ793" s="25">
        <v>0</v>
      </c>
      <c r="BA793" s="25">
        <v>-0.10276524824023991</v>
      </c>
      <c r="BB793" s="25" t="b">
        <f t="shared" si="164"/>
        <v>0</v>
      </c>
    </row>
    <row r="794" spans="1:54" x14ac:dyDescent="0.25">
      <c r="A794" s="25">
        <v>201208</v>
      </c>
      <c r="B794" s="26">
        <v>41122</v>
      </c>
      <c r="C794" s="10">
        <v>-1.5999718592955201</v>
      </c>
      <c r="D794" s="9">
        <f t="shared" si="165"/>
        <v>220960.1310703023</v>
      </c>
      <c r="E794" s="9">
        <f>D794/MAX(D$2:$D793)-1</f>
        <v>-0.30075799546463888</v>
      </c>
      <c r="F794" s="10">
        <v>-1.5999718569638199</v>
      </c>
      <c r="G794" s="9">
        <f t="shared" si="166"/>
        <v>67557.158904600365</v>
      </c>
      <c r="H794" s="9">
        <f>G794/MAX(G$2:G793)-1</f>
        <v>-0.18831548950813404</v>
      </c>
      <c r="I794" s="10">
        <v>-1.5999576532053901</v>
      </c>
      <c r="J794" s="9">
        <f t="shared" si="167"/>
        <v>53678.300927816243</v>
      </c>
      <c r="K794" s="9">
        <f>J794/MAX(J$2:J793)-1</f>
        <v>-0.12749712151042025</v>
      </c>
      <c r="L794" s="10">
        <v>-1.5999480970250499</v>
      </c>
      <c r="M794" s="9">
        <f t="shared" si="168"/>
        <v>45997.481041180326</v>
      </c>
      <c r="N794" s="9">
        <f>M794/MAX(M$2:M793)-1</f>
        <v>-0.10131538304131982</v>
      </c>
      <c r="O794" s="10">
        <v>-1.5998549520860801</v>
      </c>
      <c r="P794" s="9">
        <f t="shared" si="169"/>
        <v>44435.713368582612</v>
      </c>
      <c r="Q794" s="9">
        <f>P794/MAX(P$2:P793)-1</f>
        <v>-8.8425459318852706E-2</v>
      </c>
      <c r="R794" s="10">
        <v>-1.5999989416756</v>
      </c>
      <c r="S794" s="9">
        <f t="shared" si="170"/>
        <v>42548.45285635718</v>
      </c>
      <c r="T794" s="9">
        <f>S794/MAX(S$2:S793)-1</f>
        <v>-8.019195407084645E-2</v>
      </c>
      <c r="U794" s="10">
        <v>-1.5999665730580599</v>
      </c>
      <c r="V794" s="9">
        <f t="shared" si="171"/>
        <v>41423.241110073832</v>
      </c>
      <c r="W794" s="9">
        <f>V794/MAX(V$2:V793)-1</f>
        <v>-8.0558015545979411E-2</v>
      </c>
      <c r="X794" s="10">
        <v>-1.5999476570398199</v>
      </c>
      <c r="Y794" s="9">
        <f t="shared" si="172"/>
        <v>39634.312687424812</v>
      </c>
      <c r="Z794" s="9">
        <f>Y794/MAX(Y$2:Y793)-1</f>
        <v>-8.1453185037216103E-2</v>
      </c>
      <c r="AA794" s="10">
        <v>-1.5989134203028901</v>
      </c>
      <c r="AB794" s="9">
        <f t="shared" si="173"/>
        <v>37994.582928070631</v>
      </c>
      <c r="AC794" s="9">
        <f>AB794/MAX(AB$2:AB793)-1</f>
        <v>-8.1722707439790598E-2</v>
      </c>
      <c r="AD794" s="10">
        <v>-1.5967858307689</v>
      </c>
      <c r="AE794" s="9">
        <f t="shared" si="174"/>
        <v>37262.874718089217</v>
      </c>
      <c r="AF794" s="9">
        <f>AE794/MAX($AE$2:AE793)-1</f>
        <v>-8.2111252694930248E-2</v>
      </c>
      <c r="AG794" s="9">
        <v>2.3149999970214301</v>
      </c>
      <c r="AH794" s="9">
        <f t="shared" si="175"/>
        <v>3650.7934247873327</v>
      </c>
      <c r="AI794" s="9">
        <f>AH794/MAX($AH$2:AH793)-1</f>
        <v>-8.1994263763726205E-2</v>
      </c>
      <c r="AX794">
        <v>-1.5999960762395999</v>
      </c>
      <c r="AY794" s="25">
        <f t="shared" si="163"/>
        <v>61131.696119512657</v>
      </c>
      <c r="AZ794" s="25">
        <v>0</v>
      </c>
      <c r="BA794" s="25">
        <v>-8.1994263763726205E-2</v>
      </c>
      <c r="BB794" s="25" t="b">
        <f t="shared" si="164"/>
        <v>0</v>
      </c>
    </row>
    <row r="795" spans="1:54" x14ac:dyDescent="0.25">
      <c r="A795" s="25">
        <v>201209</v>
      </c>
      <c r="B795" s="26">
        <v>41153</v>
      </c>
      <c r="C795" s="10">
        <v>6.3699939342049303</v>
      </c>
      <c r="D795" s="9">
        <f t="shared" si="165"/>
        <v>235035.27801649179</v>
      </c>
      <c r="E795" s="9">
        <f>D795/MAX(D$2:$D794)-1</f>
        <v>-0.25621632219032353</v>
      </c>
      <c r="F795" s="10">
        <v>6.3688995535181601</v>
      </c>
      <c r="G795" s="9">
        <f t="shared" si="166"/>
        <v>71859.806496445017</v>
      </c>
      <c r="H795" s="9">
        <f>G795/MAX(G$2:G794)-1</f>
        <v>-0.13662011834344145</v>
      </c>
      <c r="I795" s="10">
        <v>6.3693168267046998</v>
      </c>
      <c r="J795" s="9">
        <f t="shared" si="167"/>
        <v>57097.241981100822</v>
      </c>
      <c r="K795" s="9">
        <f>J795/MAX(J$2:J794)-1</f>
        <v>-7.1924648857300766E-2</v>
      </c>
      <c r="L795" s="10">
        <v>6.3694004981049899</v>
      </c>
      <c r="M795" s="9">
        <f t="shared" si="168"/>
        <v>48927.244827733019</v>
      </c>
      <c r="N795" s="9">
        <f>M795/MAX(M$2:M794)-1</f>
        <v>-4.4074560572360588E-2</v>
      </c>
      <c r="O795" s="10">
        <v>6.3688785525867599</v>
      </c>
      <c r="P795" s="9">
        <f t="shared" si="169"/>
        <v>47265.769987003201</v>
      </c>
      <c r="Q795" s="9">
        <f>P795/MAX(P$2:P794)-1</f>
        <v>-3.0368383906569707E-2</v>
      </c>
      <c r="R795" s="10">
        <v>6.3691587263490597</v>
      </c>
      <c r="S795" s="9">
        <f t="shared" si="170"/>
        <v>45258.431354384375</v>
      </c>
      <c r="T795" s="9">
        <f>S795/MAX(S$2:S794)-1</f>
        <v>-2.1607919647888885E-2</v>
      </c>
      <c r="U795" s="10">
        <v>6.3692128329892501</v>
      </c>
      <c r="V795" s="9">
        <f t="shared" si="171"/>
        <v>44061.575498696737</v>
      </c>
      <c r="W795" s="9">
        <f>V795/MAX(V$2:V794)-1</f>
        <v>-2.1996798680242846E-2</v>
      </c>
      <c r="X795" s="10">
        <v>6.3691785841972699</v>
      </c>
      <c r="Y795" s="9">
        <f t="shared" si="172"/>
        <v>42158.692843106059</v>
      </c>
      <c r="Z795" s="9">
        <f>Y795/MAX(Y$2:Y794)-1</f>
        <v>-2.2949298012780228E-2</v>
      </c>
      <c r="AA795" s="10">
        <v>6.3691480969485497</v>
      </c>
      <c r="AB795" s="9">
        <f t="shared" si="173"/>
        <v>40414.514183577383</v>
      </c>
      <c r="AC795" s="9">
        <f>AB795/MAX(AB$2:AB794)-1</f>
        <v>-2.3236266735981337E-2</v>
      </c>
      <c r="AD795" s="10">
        <v>6.3634735619024996</v>
      </c>
      <c r="AE795" s="9">
        <f t="shared" si="174"/>
        <v>39634.087899179678</v>
      </c>
      <c r="AF795" s="9">
        <f>AE795/MAX($AE$2:AE794)-1</f>
        <v>-2.3701644932493937E-2</v>
      </c>
      <c r="AG795" s="9">
        <v>4.2920000038042598</v>
      </c>
      <c r="AH795" s="9">
        <f t="shared" si="175"/>
        <v>3807.4854787180902</v>
      </c>
      <c r="AI795" s="9">
        <f>AH795/MAX($AH$2:AH794)-1</f>
        <v>-4.2593457529542134E-2</v>
      </c>
      <c r="AX795">
        <v>2.8200001291239398</v>
      </c>
      <c r="AY795" s="25">
        <f t="shared" si="163"/>
        <v>62855.610029018564</v>
      </c>
      <c r="AZ795" s="25">
        <v>0</v>
      </c>
      <c r="BA795" s="25">
        <v>-4.2593457529542134E-2</v>
      </c>
      <c r="BB795" s="25" t="b">
        <f t="shared" si="164"/>
        <v>0</v>
      </c>
    </row>
    <row r="796" spans="1:54" x14ac:dyDescent="0.25">
      <c r="A796" s="25">
        <v>201210</v>
      </c>
      <c r="B796" s="26">
        <v>41183</v>
      </c>
      <c r="C796" s="10">
        <v>-5.1399914414963899</v>
      </c>
      <c r="D796" s="9">
        <f t="shared" si="165"/>
        <v>222954.48484194686</v>
      </c>
      <c r="E796" s="9">
        <f>D796/MAX(D$2:$D795)-1</f>
        <v>-0.29444673957298795</v>
      </c>
      <c r="F796" s="10">
        <v>-5.1290700111409402</v>
      </c>
      <c r="G796" s="9">
        <f t="shared" si="166"/>
        <v>68174.066711371954</v>
      </c>
      <c r="H796" s="9">
        <f>G796/MAX(G$2:G795)-1</f>
        <v>-0.18090347693571207</v>
      </c>
      <c r="I796" s="10">
        <v>-5.1268328136437198</v>
      </c>
      <c r="J796" s="9">
        <f t="shared" si="167"/>
        <v>54169.961843528188</v>
      </c>
      <c r="K796" s="9">
        <f>J796/MAX(J$2:J795)-1</f>
        <v>-0.11950552049502383</v>
      </c>
      <c r="L796" s="10">
        <v>-5.0015929713944596</v>
      </c>
      <c r="M796" s="9">
        <f t="shared" si="168"/>
        <v>46480.103189332163</v>
      </c>
      <c r="N796" s="9">
        <f>M796/MAX(M$2:M795)-1</f>
        <v>-9.188606016254508E-2</v>
      </c>
      <c r="O796" s="10">
        <v>-4.6437887193379703</v>
      </c>
      <c r="P796" s="9">
        <f t="shared" si="169"/>
        <v>45070.847492238514</v>
      </c>
      <c r="Q796" s="9">
        <f>P796/MAX(P$2:P795)-1</f>
        <v>-7.5396027513850883E-2</v>
      </c>
      <c r="R796" s="10">
        <v>-4.4131013157249201</v>
      </c>
      <c r="S796" s="9">
        <f t="shared" si="170"/>
        <v>43261.130924807578</v>
      </c>
      <c r="T796" s="9">
        <f>S796/MAX(S$2:S795)-1</f>
        <v>-6.4785353418856273E-2</v>
      </c>
      <c r="U796" s="10">
        <v>-4.2647529582669002</v>
      </c>
      <c r="V796" s="9">
        <f t="shared" si="171"/>
        <v>42182.458154157059</v>
      </c>
      <c r="W796" s="9">
        <f>V796/MAX(V$2:V795)-1</f>
        <v>-6.3706219140472364E-2</v>
      </c>
      <c r="X796" s="10">
        <v>-4.1613014266611899</v>
      </c>
      <c r="Y796" s="9">
        <f t="shared" si="172"/>
        <v>40404.342556364179</v>
      </c>
      <c r="Z796" s="9">
        <f>Y796/MAX(Y$2:Y795)-1</f>
        <v>-6.3607322813777567E-2</v>
      </c>
      <c r="AA796" s="10">
        <v>-4.0902695896657599</v>
      </c>
      <c r="AB796" s="9">
        <f t="shared" si="173"/>
        <v>38761.451600115361</v>
      </c>
      <c r="AC796" s="9">
        <f>AB796/MAX(AB$2:AB795)-1</f>
        <v>-6.3188536680563456E-2</v>
      </c>
      <c r="AD796" s="10">
        <v>-4.0397657400179003</v>
      </c>
      <c r="AE796" s="9">
        <f t="shared" si="174"/>
        <v>38032.963594860041</v>
      </c>
      <c r="AF796" s="9">
        <f>AE796/MAX($AE$2:AE795)-1</f>
        <v>-6.3141811400869274E-2</v>
      </c>
      <c r="AG796" s="9">
        <v>-1.86100000693518</v>
      </c>
      <c r="AH796" s="9">
        <f t="shared" si="175"/>
        <v>3736.6281736950909</v>
      </c>
      <c r="AI796" s="9">
        <f>AH796/MAX($AH$2:AH795)-1</f>
        <v>-6.0410793351315162E-2</v>
      </c>
      <c r="AX796">
        <v>-3.6799858939141199</v>
      </c>
      <c r="AY796" s="25">
        <f t="shared" si="163"/>
        <v>60542.532446417012</v>
      </c>
      <c r="AZ796" s="25">
        <v>0</v>
      </c>
      <c r="BA796" s="25">
        <v>-6.0410793351315162E-2</v>
      </c>
      <c r="BB796" s="25" t="b">
        <f t="shared" si="164"/>
        <v>0</v>
      </c>
    </row>
    <row r="797" spans="1:54" x14ac:dyDescent="0.25">
      <c r="A797" s="25">
        <v>201211</v>
      </c>
      <c r="B797" s="26">
        <v>41214</v>
      </c>
      <c r="C797" s="10">
        <v>0.81920865533722398</v>
      </c>
      <c r="D797" s="9">
        <f t="shared" si="165"/>
        <v>224780.94727923462</v>
      </c>
      <c r="E797" s="9">
        <f>D797/MAX(D$2:$D796)-1</f>
        <v>-0.28866678619555586</v>
      </c>
      <c r="F797" s="10">
        <v>-0.27995931904923699</v>
      </c>
      <c r="G797" s="9">
        <f t="shared" si="166"/>
        <v>67983.207058438624</v>
      </c>
      <c r="H797" s="9">
        <f>G797/MAX(G$2:G796)-1</f>
        <v>-0.18319661398403886</v>
      </c>
      <c r="I797" s="10">
        <v>-0.30230018706602702</v>
      </c>
      <c r="J797" s="9">
        <f t="shared" si="167"/>
        <v>54006.205947541603</v>
      </c>
      <c r="K797" s="9">
        <f>J797/MAX(J$2:J796)-1</f>
        <v>-0.12216725695367348</v>
      </c>
      <c r="L797" s="10">
        <v>-0.32221895269413098</v>
      </c>
      <c r="M797" s="9">
        <f t="shared" si="168"/>
        <v>46330.335487624347</v>
      </c>
      <c r="N797" s="9">
        <f>M797/MAX(M$2:M796)-1</f>
        <v>-9.4812175388758635E-2</v>
      </c>
      <c r="O797" s="10">
        <v>-0.33025603404871601</v>
      </c>
      <c r="P797" s="9">
        <f t="shared" si="169"/>
        <v>44921.998298798506</v>
      </c>
      <c r="Q797" s="9">
        <f>P797/MAX(P$2:P796)-1</f>
        <v>-7.8449587924040443E-2</v>
      </c>
      <c r="R797" s="10">
        <v>-0.32913349767258798</v>
      </c>
      <c r="S797" s="9">
        <f t="shared" si="170"/>
        <v>43118.744051462039</v>
      </c>
      <c r="T797" s="9">
        <f>S797/MAX(S$2:S796)-1</f>
        <v>-6.7863458095895224E-2</v>
      </c>
      <c r="U797" s="10">
        <v>-0.33305233199101603</v>
      </c>
      <c r="V797" s="9">
        <f t="shared" si="171"/>
        <v>42041.968493583503</v>
      </c>
      <c r="W797" s="9">
        <f>V797/MAX(V$2:V796)-1</f>
        <v>-6.6824567411911895E-2</v>
      </c>
      <c r="X797" s="10">
        <v>-0.33552617868275902</v>
      </c>
      <c r="Y797" s="9">
        <f t="shared" si="172"/>
        <v>40268.775409762922</v>
      </c>
      <c r="Z797" s="9">
        <f>Y797/MAX(Y$2:Y796)-1</f>
        <v>-6.6749165381005615E-2</v>
      </c>
      <c r="AA797" s="10">
        <v>-0.34136245481305</v>
      </c>
      <c r="AB797" s="9">
        <f t="shared" si="173"/>
        <v>38629.134557412035</v>
      </c>
      <c r="AC797" s="9">
        <f>AB797/MAX(AB$2:AB796)-1</f>
        <v>-6.6386459288720778E-2</v>
      </c>
      <c r="AD797" s="10">
        <v>-0.34051241580772601</v>
      </c>
      <c r="AE797" s="9">
        <f t="shared" si="174"/>
        <v>37903.456631719913</v>
      </c>
      <c r="AF797" s="9">
        <f>AE797/MAX($AE$2:AE796)-1</f>
        <v>-6.6331929851560667E-2</v>
      </c>
      <c r="AG797" s="9">
        <v>-9.3999992279438699E-2</v>
      </c>
      <c r="AH797" s="9">
        <f t="shared" si="175"/>
        <v>3733.1157435003065</v>
      </c>
      <c r="AI797" s="9">
        <f>AH797/MAX($AH$2:AH796)-1</f>
        <v>-6.1294007133023243E-2</v>
      </c>
      <c r="AX797">
        <v>0.82000002234354197</v>
      </c>
      <c r="AY797" s="25">
        <f t="shared" si="163"/>
        <v>61038.98122600498</v>
      </c>
      <c r="AZ797" s="25">
        <v>0</v>
      </c>
      <c r="BA797" s="25">
        <v>-6.1294007133023243E-2</v>
      </c>
      <c r="BB797" s="25" t="b">
        <f t="shared" si="164"/>
        <v>0</v>
      </c>
    </row>
    <row r="798" spans="1:54" x14ac:dyDescent="0.25">
      <c r="A798" s="25">
        <v>201212</v>
      </c>
      <c r="B798" s="26">
        <v>41244</v>
      </c>
      <c r="C798" s="10">
        <v>0.96001611539323395</v>
      </c>
      <c r="D798" s="9">
        <f t="shared" si="165"/>
        <v>226938.88059744882</v>
      </c>
      <c r="E798" s="9">
        <f>D798/MAX(D$2:$D797)-1</f>
        <v>-0.28183787270888871</v>
      </c>
      <c r="F798" s="10">
        <v>-0.87999519552803496</v>
      </c>
      <c r="G798" s="9">
        <f t="shared" si="166"/>
        <v>67384.958102558492</v>
      </c>
      <c r="H798" s="9">
        <f>G798/MAX(G$2:G797)-1</f>
        <v>-0.19038444453788961</v>
      </c>
      <c r="I798" s="10">
        <v>-0.87997779281382504</v>
      </c>
      <c r="J798" s="9">
        <f t="shared" si="167"/>
        <v>53530.963328461941</v>
      </c>
      <c r="K798" s="9">
        <f>J798/MAX(J$2:J797)-1</f>
        <v>-0.12989199015052955</v>
      </c>
      <c r="L798" s="10">
        <v>-0.87988624271153804</v>
      </c>
      <c r="M798" s="9">
        <f t="shared" si="168"/>
        <v>45922.681239466641</v>
      </c>
      <c r="N798" s="9">
        <f>M798/MAX(M$2:M797)-1</f>
        <v>-0.10277679852821275</v>
      </c>
      <c r="O798" s="10">
        <v>-0.85252199790942096</v>
      </c>
      <c r="P798" s="9">
        <f t="shared" si="169"/>
        <v>44539.028381400756</v>
      </c>
      <c r="Q798" s="9">
        <f>P798/MAX(P$2:P797)-1</f>
        <v>-8.6306007908812821E-2</v>
      </c>
      <c r="R798" s="10">
        <v>-0.193500439021426</v>
      </c>
      <c r="S798" s="9">
        <f t="shared" si="170"/>
        <v>43035.309092421936</v>
      </c>
      <c r="T798" s="9">
        <f>S798/MAX(S$2:S797)-1</f>
        <v>-6.966714639675875E-2</v>
      </c>
      <c r="U798" s="10">
        <v>0.42556609346336</v>
      </c>
      <c r="V798" s="9">
        <f t="shared" si="171"/>
        <v>42220.884856516743</v>
      </c>
      <c r="W798" s="9">
        <f>V798/MAX(V$2:V797)-1</f>
        <v>-6.285328917828692E-2</v>
      </c>
      <c r="X798" s="10">
        <v>0.80445894186868805</v>
      </c>
      <c r="Y798" s="9">
        <f t="shared" si="172"/>
        <v>40592.72117432778</v>
      </c>
      <c r="Z798" s="9">
        <f>Y798/MAX(Y$2:Y797)-1</f>
        <v>-5.924154559184891E-2</v>
      </c>
      <c r="AA798" s="10">
        <v>1.0969658012733401</v>
      </c>
      <c r="AB798" s="9">
        <f t="shared" si="173"/>
        <v>39052.882952834705</v>
      </c>
      <c r="AC798" s="9">
        <f>AB798/MAX(AB$2:AB797)-1</f>
        <v>-5.6145038031060857E-2</v>
      </c>
      <c r="AD798" s="10">
        <v>1.3161947638145799</v>
      </c>
      <c r="AE798" s="9">
        <f t="shared" si="174"/>
        <v>38402.339943211337</v>
      </c>
      <c r="AF798" s="9">
        <f>AE798/MAX($AE$2:AE797)-1</f>
        <v>-5.4043039600858322E-2</v>
      </c>
      <c r="AG798" s="9">
        <v>2.14100000926407</v>
      </c>
      <c r="AH798" s="9">
        <f t="shared" si="175"/>
        <v>3813.0417519144867</v>
      </c>
      <c r="AI798" s="9">
        <f>AH798/MAX($AH$2:AH797)-1</f>
        <v>-4.1196311738778912E-2</v>
      </c>
      <c r="AX798">
        <v>3.4585096269476199</v>
      </c>
      <c r="AY798" s="25">
        <f t="shared" si="163"/>
        <v>63150.020267897118</v>
      </c>
      <c r="AZ798" s="25">
        <v>0</v>
      </c>
      <c r="BA798" s="25">
        <v>-4.1196311738778912E-2</v>
      </c>
      <c r="BB798" s="25" t="b">
        <f t="shared" si="164"/>
        <v>0</v>
      </c>
    </row>
    <row r="799" spans="1:54" x14ac:dyDescent="0.25">
      <c r="A799" s="25">
        <v>201301</v>
      </c>
      <c r="B799" s="26">
        <v>41275</v>
      </c>
      <c r="C799" s="10">
        <v>6.2300141817375501</v>
      </c>
      <c r="D799" s="9">
        <f t="shared" si="165"/>
        <v>241077.20504254629</v>
      </c>
      <c r="E799" s="9">
        <f>D799/MAX(D$2:$D798)-1</f>
        <v>-0.23709627033078451</v>
      </c>
      <c r="F799" s="10">
        <v>9.1388668171088501</v>
      </c>
      <c r="G799" s="9">
        <f t="shared" si="166"/>
        <v>73543.179678315908</v>
      </c>
      <c r="H799" s="9">
        <f>G799/MAX(G$2:G798)-1</f>
        <v>-0.11639475719361125</v>
      </c>
      <c r="I799" s="10">
        <v>9.1427131832522601</v>
      </c>
      <c r="J799" s="9">
        <f t="shared" si="167"/>
        <v>58425.145769815164</v>
      </c>
      <c r="K799" s="9">
        <f>J799/MAX(J$2:J798)-1</f>
        <v>-5.0340510425488039E-2</v>
      </c>
      <c r="L799" s="10">
        <v>9.1445141404332801</v>
      </c>
      <c r="M799" s="9">
        <f t="shared" si="168"/>
        <v>50122.087319075777</v>
      </c>
      <c r="N799" s="9">
        <f>M799/MAX(M$2:M798)-1</f>
        <v>-2.073009599837683E-2</v>
      </c>
      <c r="O799" s="10">
        <v>9.1443574143826094</v>
      </c>
      <c r="P799" s="9">
        <f t="shared" si="169"/>
        <v>48611.836325489356</v>
      </c>
      <c r="Q799" s="9">
        <f>P799/MAX(P$2:P798)-1</f>
        <v>-2.7545635982538785E-3</v>
      </c>
      <c r="R799" s="10">
        <v>9.1445035615875092</v>
      </c>
      <c r="S799" s="9">
        <f t="shared" si="170"/>
        <v>46970.674465118653</v>
      </c>
      <c r="T799" s="9">
        <f>S799/MAX(S$2:S798)-1</f>
        <v>1.5407174535608359E-2</v>
      </c>
      <c r="U799" s="10">
        <v>9.1451965833490991</v>
      </c>
      <c r="V799" s="9">
        <f t="shared" si="171"/>
        <v>46082.067775874668</v>
      </c>
      <c r="W799" s="9">
        <f>V799/MAX(V$2:V798)-1</f>
        <v>2.2850619800748762E-2</v>
      </c>
      <c r="X799" s="10">
        <v>9.1453424757813409</v>
      </c>
      <c r="Y799" s="9">
        <f t="shared" si="172"/>
        <v>44305.064545959067</v>
      </c>
      <c r="Z799" s="9">
        <f>Y799/MAX(Y$2:Y798)-1</f>
        <v>2.6794036933643683E-2</v>
      </c>
      <c r="AA799" s="10">
        <v>9.1453658474072395</v>
      </c>
      <c r="AB799" s="9">
        <f t="shared" si="173"/>
        <v>42624.411972831171</v>
      </c>
      <c r="AC799" s="9">
        <f>AB799/MAX(AB$2:AB798)-1</f>
        <v>3.0173951309905078E-2</v>
      </c>
      <c r="AD799" s="10">
        <v>9.1453363931892806</v>
      </c>
      <c r="AE799" s="9">
        <f t="shared" si="174"/>
        <v>41914.363113874111</v>
      </c>
      <c r="AF799" s="9">
        <f>AE799/MAX($AE$2:AE798)-1</f>
        <v>3.2467906562431592E-2</v>
      </c>
      <c r="AG799" s="9">
        <v>7.3199999968854996</v>
      </c>
      <c r="AH799" s="9">
        <f t="shared" si="175"/>
        <v>4092.1564080358703</v>
      </c>
      <c r="AI799" s="9">
        <f>AH799/MAX($AH$2:AH798)-1</f>
        <v>2.8988118212080582E-2</v>
      </c>
      <c r="AX799">
        <v>9.1210045934376307</v>
      </c>
      <c r="AY799" s="25">
        <f t="shared" si="163"/>
        <v>68909.936517288806</v>
      </c>
      <c r="AZ799" s="25">
        <v>0</v>
      </c>
      <c r="BA799" s="25">
        <v>2.8988118212080582E-2</v>
      </c>
      <c r="BB799" s="25" t="b">
        <f t="shared" si="164"/>
        <v>0</v>
      </c>
    </row>
    <row r="800" spans="1:54" x14ac:dyDescent="0.25">
      <c r="A800" s="25">
        <v>201302</v>
      </c>
      <c r="B800" s="26">
        <v>41306</v>
      </c>
      <c r="C800" s="10">
        <v>1.1499988824784699</v>
      </c>
      <c r="D800" s="9">
        <f t="shared" si="165"/>
        <v>243849.59020644589</v>
      </c>
      <c r="E800" s="9">
        <f>D800/MAX(D$2:$D799)-1</f>
        <v>-0.228322885965202</v>
      </c>
      <c r="F800" s="10">
        <v>2.11895714659574</v>
      </c>
      <c r="G800" s="9">
        <f t="shared" si="166"/>
        <v>75101.52813994333</v>
      </c>
      <c r="H800" s="9">
        <f>G800/MAX(G$2:G799)-1</f>
        <v>-9.767154075347062E-2</v>
      </c>
      <c r="I800" s="10">
        <v>2.1197297752707698</v>
      </c>
      <c r="J800" s="9">
        <f t="shared" si="167"/>
        <v>59663.600980943287</v>
      </c>
      <c r="K800" s="9">
        <f>J800/MAX(J$2:J799)-1</f>
        <v>-3.0210295461292724E-2</v>
      </c>
      <c r="L800" s="10">
        <v>2.1191644062940802</v>
      </c>
      <c r="M800" s="9">
        <f t="shared" si="168"/>
        <v>51184.256753233269</v>
      </c>
      <c r="N800" s="9">
        <f>M800/MAX(M$2:M799)-1</f>
        <v>2.224324877575512E-5</v>
      </c>
      <c r="O800" s="10">
        <v>2.1199724694131201</v>
      </c>
      <c r="P800" s="9">
        <f t="shared" si="169"/>
        <v>49642.393872465895</v>
      </c>
      <c r="Q800" s="9">
        <f>P800/MAX(P$2:P799)-1</f>
        <v>1.8386765105941949E-2</v>
      </c>
      <c r="R800" s="10">
        <v>2.11999472456348</v>
      </c>
      <c r="S800" s="9">
        <f t="shared" si="170"/>
        <v>47966.450285871055</v>
      </c>
      <c r="T800" s="9">
        <f>S800/MAX(S$2:S799)-1</f>
        <v>2.1199947245634787E-2</v>
      </c>
      <c r="U800" s="10">
        <v>2.11999458762905</v>
      </c>
      <c r="V800" s="9">
        <f t="shared" si="171"/>
        <v>47059.005118590765</v>
      </c>
      <c r="W800" s="9">
        <f>V800/MAX(V$2:V799)-1</f>
        <v>2.1199945876290593E-2</v>
      </c>
      <c r="X800" s="10">
        <v>2.1199830489985398</v>
      </c>
      <c r="Y800" s="9">
        <f t="shared" si="172"/>
        <v>45244.324404181265</v>
      </c>
      <c r="Z800" s="9">
        <f>Y800/MAX(Y$2:Y799)-1</f>
        <v>2.1199830489985416E-2</v>
      </c>
      <c r="AA800" s="10">
        <v>2.11994524856821</v>
      </c>
      <c r="AB800" s="9">
        <f t="shared" si="173"/>
        <v>43528.026169179342</v>
      </c>
      <c r="AC800" s="9">
        <f>AB800/MAX(AB$2:AB799)-1</f>
        <v>2.1199452485682002E-2</v>
      </c>
      <c r="AD800" s="10">
        <v>2.1199670036889202</v>
      </c>
      <c r="AE800" s="9">
        <f t="shared" si="174"/>
        <v>42802.933781694606</v>
      </c>
      <c r="AF800" s="9">
        <f>AE800/MAX($AE$2:AE799)-1</f>
        <v>2.1199670036889273E-2</v>
      </c>
      <c r="AG800" s="9">
        <v>0.59599999858793096</v>
      </c>
      <c r="AH800" s="9">
        <f t="shared" si="175"/>
        <v>4116.5456601699798</v>
      </c>
      <c r="AI800" s="9">
        <f>AH800/MAX($AH$2:AH799)-1</f>
        <v>5.9599999858792607E-3</v>
      </c>
      <c r="AX800">
        <v>1.93421340288836</v>
      </c>
      <c r="AY800" s="25">
        <f t="shared" si="163"/>
        <v>70242.801745328063</v>
      </c>
      <c r="AZ800" s="25">
        <v>0</v>
      </c>
      <c r="BA800" s="25">
        <v>5.9599999858792607E-3</v>
      </c>
      <c r="BB800" s="25" t="b">
        <f t="shared" si="164"/>
        <v>0</v>
      </c>
    </row>
    <row r="801" spans="1:54" x14ac:dyDescent="0.25">
      <c r="A801" s="25">
        <v>201303</v>
      </c>
      <c r="B801" s="26">
        <v>41334</v>
      </c>
      <c r="C801" s="10">
        <v>5.7299659866125898</v>
      </c>
      <c r="D801" s="9">
        <f t="shared" si="165"/>
        <v>257822.08878376943</v>
      </c>
      <c r="E801" s="9">
        <f>D801/MAX(D$2:$D800)-1</f>
        <v>-0.18410604980453438</v>
      </c>
      <c r="F801" s="10">
        <v>4.34006620800072</v>
      </c>
      <c r="G801" s="9">
        <f t="shared" si="166"/>
        <v>78360.984184437155</v>
      </c>
      <c r="H801" s="9">
        <f>G801/MAX(G$2:G800)-1</f>
        <v>-5.8509888208538641E-2</v>
      </c>
      <c r="I801" s="10">
        <v>4.3400285644078203</v>
      </c>
      <c r="J801" s="9">
        <f t="shared" si="167"/>
        <v>62253.018306070531</v>
      </c>
      <c r="K801" s="9">
        <f>J801/MAX(J$2:J800)-1</f>
        <v>1.1878854730373423E-2</v>
      </c>
      <c r="L801" s="10">
        <v>4.3400989664703804</v>
      </c>
      <c r="M801" s="9">
        <f t="shared" si="168"/>
        <v>53405.704151575897</v>
      </c>
      <c r="N801" s="9">
        <f>M801/MAX(M$2:M800)-1</f>
        <v>4.3400989664703848E-2</v>
      </c>
      <c r="O801" s="10">
        <v>4.34000179441</v>
      </c>
      <c r="P801" s="9">
        <f t="shared" si="169"/>
        <v>51796.874657319</v>
      </c>
      <c r="Q801" s="9">
        <f>P801/MAX(P$2:P800)-1</f>
        <v>4.3400017944100089E-2</v>
      </c>
      <c r="R801" s="10">
        <v>4.3400440485935103</v>
      </c>
      <c r="S801" s="9">
        <f t="shared" si="170"/>
        <v>50048.21535682457</v>
      </c>
      <c r="T801" s="9">
        <f>S801/MAX(S$2:S800)-1</f>
        <v>4.3400440485935166E-2</v>
      </c>
      <c r="U801" s="10">
        <v>4.3400380501097597</v>
      </c>
      <c r="V801" s="9">
        <f t="shared" si="171"/>
        <v>49101.383846740704</v>
      </c>
      <c r="W801" s="9">
        <f>V801/MAX(V$2:V800)-1</f>
        <v>4.3400380501097624E-2</v>
      </c>
      <c r="X801" s="10">
        <v>4.3400000764741202</v>
      </c>
      <c r="Y801" s="9">
        <f t="shared" si="172"/>
        <v>47207.928117922937</v>
      </c>
      <c r="Z801" s="9">
        <f>Y801/MAX(Y$2:Y800)-1</f>
        <v>4.3400000764741264E-2</v>
      </c>
      <c r="AA801" s="10">
        <v>4.3400371565059297</v>
      </c>
      <c r="AB801" s="9">
        <f t="shared" si="173"/>
        <v>45417.158678415348</v>
      </c>
      <c r="AC801" s="9">
        <f>AB801/MAX(AB$2:AB800)-1</f>
        <v>4.340037156505927E-2</v>
      </c>
      <c r="AD801" s="10">
        <v>4.3400020389700797</v>
      </c>
      <c r="AE801" s="9">
        <f t="shared" si="174"/>
        <v>44660.58198055916</v>
      </c>
      <c r="AF801" s="9">
        <f>AE801/MAX($AE$2:AE800)-1</f>
        <v>4.34000203897007E-2</v>
      </c>
      <c r="AG801" s="9">
        <v>4.8190000084530196</v>
      </c>
      <c r="AH801" s="9">
        <f t="shared" si="175"/>
        <v>4314.9219958815429</v>
      </c>
      <c r="AI801" s="9">
        <f>AH801/MAX($AH$2:AH800)-1</f>
        <v>4.8190000084530116E-2</v>
      </c>
      <c r="AX801">
        <v>4.3478383750873997</v>
      </c>
      <c r="AY801" s="25">
        <f t="shared" si="163"/>
        <v>73296.84523534801</v>
      </c>
      <c r="AZ801" s="25">
        <v>0</v>
      </c>
      <c r="BA801" s="25">
        <v>4.8190000084530116E-2</v>
      </c>
      <c r="BB801" s="25" t="b">
        <f t="shared" si="164"/>
        <v>0</v>
      </c>
    </row>
    <row r="802" spans="1:54" x14ac:dyDescent="0.25">
      <c r="A802" s="25">
        <v>201304</v>
      </c>
      <c r="B802" s="26">
        <v>41365</v>
      </c>
      <c r="C802" s="10">
        <v>2.0599953061671599</v>
      </c>
      <c r="D802" s="9">
        <f t="shared" si="165"/>
        <v>263133.21171097719</v>
      </c>
      <c r="E802" s="9">
        <f>D802/MAX(D$2:$D801)-1</f>
        <v>-0.167298672727206</v>
      </c>
      <c r="F802" s="10">
        <v>-0.80143880740908902</v>
      </c>
      <c r="G802" s="9">
        <f t="shared" si="166"/>
        <v>77732.96884731538</v>
      </c>
      <c r="H802" s="9">
        <f>G802/MAX(G$2:G801)-1</f>
        <v>-6.6055355332354515E-2</v>
      </c>
      <c r="I802" s="10">
        <v>-0.80814570872070401</v>
      </c>
      <c r="J802" s="9">
        <f t="shared" si="167"/>
        <v>61749.923210080902</v>
      </c>
      <c r="K802" s="9">
        <f>J802/MAX(J$2:J801)-1</f>
        <v>-8.081457087207089E-3</v>
      </c>
      <c r="L802" s="10">
        <v>-0.80961561279705696</v>
      </c>
      <c r="M802" s="9">
        <f t="shared" si="168"/>
        <v>52973.323232640534</v>
      </c>
      <c r="N802" s="9">
        <f>M802/MAX(M$2:M801)-1</f>
        <v>-8.0961561279705441E-3</v>
      </c>
      <c r="O802" s="10">
        <v>-0.80962814903971903</v>
      </c>
      <c r="P802" s="9">
        <f t="shared" si="169"/>
        <v>51377.512579770526</v>
      </c>
      <c r="Q802" s="9">
        <f>P802/MAX(P$2:P801)-1</f>
        <v>-8.0962814903972058E-3</v>
      </c>
      <c r="R802" s="10">
        <v>-0.80950886252116006</v>
      </c>
      <c r="S802" s="9">
        <f t="shared" si="170"/>
        <v>49643.070617977399</v>
      </c>
      <c r="T802" s="9">
        <f>S802/MAX(S$2:S801)-1</f>
        <v>-8.0950886252115772E-3</v>
      </c>
      <c r="U802" s="10">
        <v>-0.809344987106415</v>
      </c>
      <c r="V802" s="9">
        <f t="shared" si="171"/>
        <v>48703.98425797723</v>
      </c>
      <c r="W802" s="9">
        <f>V802/MAX(V$2:V801)-1</f>
        <v>-8.0934498710640845E-3</v>
      </c>
      <c r="X802" s="10">
        <v>-0.80981623224913701</v>
      </c>
      <c r="Y802" s="9">
        <f t="shared" si="172"/>
        <v>46825.630653115491</v>
      </c>
      <c r="Z802" s="9">
        <f>Y802/MAX(Y$2:Y801)-1</f>
        <v>-8.0981623224913868E-3</v>
      </c>
      <c r="AA802" s="10">
        <v>-0.80975236061383604</v>
      </c>
      <c r="AB802" s="9">
        <f t="shared" si="173"/>
        <v>45049.39216389315</v>
      </c>
      <c r="AC802" s="9">
        <f>AB802/MAX(AB$2:AB801)-1</f>
        <v>-8.0975236061383571E-3</v>
      </c>
      <c r="AD802" s="10">
        <v>-0.80969538763260396</v>
      </c>
      <c r="AE802" s="9">
        <f t="shared" si="174"/>
        <v>44298.967308172694</v>
      </c>
      <c r="AF802" s="9">
        <f>AE802/MAX($AE$2:AE801)-1</f>
        <v>-8.0969538763260296E-3</v>
      </c>
      <c r="AG802" s="9">
        <v>0.85700000168185997</v>
      </c>
      <c r="AH802" s="9">
        <f t="shared" si="175"/>
        <v>4351.9008774588183</v>
      </c>
      <c r="AI802" s="9">
        <f>AH802/MAX($AH$2:AH801)-1</f>
        <v>8.5700000168185131E-3</v>
      </c>
      <c r="AX802">
        <v>-0.80290065530451105</v>
      </c>
      <c r="AY802" s="25">
        <f t="shared" si="163"/>
        <v>72708.344384635871</v>
      </c>
      <c r="AZ802" s="25">
        <v>0</v>
      </c>
      <c r="BA802" s="25">
        <v>8.5700000168185131E-3</v>
      </c>
      <c r="BB802" s="25" t="b">
        <f t="shared" si="164"/>
        <v>0</v>
      </c>
    </row>
    <row r="803" spans="1:54" x14ac:dyDescent="0.25">
      <c r="A803" s="25">
        <v>201305</v>
      </c>
      <c r="B803" s="26">
        <v>41395</v>
      </c>
      <c r="C803" s="10">
        <v>4.6100183051652603</v>
      </c>
      <c r="D803" s="9">
        <f t="shared" si="165"/>
        <v>275263.70093782246</v>
      </c>
      <c r="E803" s="9">
        <f>D803/MAX(D$2:$D802)-1</f>
        <v>-0.12891098911257626</v>
      </c>
      <c r="F803" s="10">
        <v>5.4399972234969303</v>
      </c>
      <c r="G803" s="9">
        <f t="shared" si="166"/>
        <v>81961.640194351072</v>
      </c>
      <c r="H803" s="9">
        <f>G803/MAX(G$2:G802)-1</f>
        <v>-1.5248792593436367E-2</v>
      </c>
      <c r="I803" s="10">
        <v>5.2299751335903704</v>
      </c>
      <c r="J803" s="9">
        <f t="shared" si="167"/>
        <v>64979.428838979286</v>
      </c>
      <c r="K803" s="9">
        <f>J803/MAX(J$2:J802)-1</f>
        <v>4.3795636052603948E-2</v>
      </c>
      <c r="L803" s="10">
        <v>5.1381650638798897</v>
      </c>
      <c r="M803" s="9">
        <f t="shared" si="168"/>
        <v>55695.180020156244</v>
      </c>
      <c r="N803" s="9">
        <f>M803/MAX(M$2:M802)-1</f>
        <v>4.2869500645143832E-2</v>
      </c>
      <c r="O803" s="10">
        <v>4.8119766211885002</v>
      </c>
      <c r="P803" s="9">
        <f t="shared" si="169"/>
        <v>53849.786473657266</v>
      </c>
      <c r="Q803" s="9">
        <f>P803/MAX(P$2:P802)-1</f>
        <v>3.9633893548984389E-2</v>
      </c>
      <c r="R803" s="10">
        <v>3.5603009875198799</v>
      </c>
      <c r="S803" s="9">
        <f t="shared" si="170"/>
        <v>51410.513351424437</v>
      </c>
      <c r="T803" s="9">
        <f>S803/MAX(S$2:S802)-1</f>
        <v>2.721971172972304E-2</v>
      </c>
      <c r="U803" s="10">
        <v>2.6911065070630502</v>
      </c>
      <c r="V803" s="9">
        <f t="shared" si="171"/>
        <v>50014.660347542624</v>
      </c>
      <c r="W803" s="9">
        <f>V803/MAX(V$2:V802)-1</f>
        <v>1.8599811843440284E-2</v>
      </c>
      <c r="X803" s="10">
        <v>2.1618609771005901</v>
      </c>
      <c r="Y803" s="9">
        <f t="shared" si="172"/>
        <v>47837.935689486447</v>
      </c>
      <c r="Z803" s="9">
        <f>Y803/MAX(Y$2:Y802)-1</f>
        <v>1.3345376437402301E-2</v>
      </c>
      <c r="AA803" s="10">
        <v>1.65395810696137</v>
      </c>
      <c r="AB803" s="9">
        <f t="shared" si="173"/>
        <v>45794.490237724676</v>
      </c>
      <c r="AC803" s="9">
        <f>AB803/MAX(AB$2:AB802)-1</f>
        <v>8.3081278153285254E-3</v>
      </c>
      <c r="AD803" s="10">
        <v>1.2965720203203099</v>
      </c>
      <c r="AE803" s="9">
        <f t="shared" si="174"/>
        <v>44873.335323581305</v>
      </c>
      <c r="AF803" s="9">
        <f>AE803/MAX($AE$2:AE802)-1</f>
        <v>4.7637834884184382E-3</v>
      </c>
      <c r="AG803" s="9">
        <v>4.26899999769687</v>
      </c>
      <c r="AH803" s="9">
        <f t="shared" si="175"/>
        <v>4537.683525817306</v>
      </c>
      <c r="AI803" s="9">
        <f>AH803/MAX($AH$2:AH802)-1</f>
        <v>4.2689999976968762E-2</v>
      </c>
      <c r="AX803">
        <v>-4.6542679602139101</v>
      </c>
      <c r="AY803" s="25">
        <f t="shared" si="163"/>
        <v>69324.303207539779</v>
      </c>
      <c r="AZ803" s="25">
        <v>0</v>
      </c>
      <c r="BA803" s="25">
        <v>4.2689999976968762E-2</v>
      </c>
      <c r="BB803" s="25" t="b">
        <f t="shared" si="164"/>
        <v>0</v>
      </c>
    </row>
    <row r="804" spans="1:54" x14ac:dyDescent="0.25">
      <c r="A804" s="25">
        <v>201306</v>
      </c>
      <c r="B804" s="26">
        <v>41426</v>
      </c>
      <c r="C804" s="10">
        <v>4.2199929728028698</v>
      </c>
      <c r="D804" s="9">
        <f t="shared" si="165"/>
        <v>286879.80977407569</v>
      </c>
      <c r="E804" s="9">
        <f>D804/MAX(D$2:$D803)-1</f>
        <v>-9.2151094066268868E-2</v>
      </c>
      <c r="F804" s="10">
        <v>4.1814620269637102</v>
      </c>
      <c r="G804" s="9">
        <f t="shared" si="166"/>
        <v>85388.835055754476</v>
      </c>
      <c r="H804" s="9">
        <f>G804/MAX(G$2:G803)-1</f>
        <v>2.5928205204335697E-2</v>
      </c>
      <c r="I804" s="10">
        <v>3.4994902132221801</v>
      </c>
      <c r="J804" s="9">
        <f t="shared" si="167"/>
        <v>67253.377591807031</v>
      </c>
      <c r="K804" s="9">
        <f>J804/MAX(J$2:J803)-1</f>
        <v>3.4994902132221783E-2</v>
      </c>
      <c r="L804" s="10">
        <v>2.9082016819651999</v>
      </c>
      <c r="M804" s="9">
        <f t="shared" si="168"/>
        <v>57314.908182275969</v>
      </c>
      <c r="N804" s="9">
        <f>M804/MAX(M$2:M803)-1</f>
        <v>2.9082016819651946E-2</v>
      </c>
      <c r="O804" s="10">
        <v>2.8548991588436601</v>
      </c>
      <c r="P804" s="9">
        <f t="shared" si="169"/>
        <v>55387.143574732807</v>
      </c>
      <c r="Q804" s="9">
        <f>P804/MAX(P$2:P803)-1</f>
        <v>2.854899158843649E-2</v>
      </c>
      <c r="R804" s="10">
        <v>2.8399308886000698</v>
      </c>
      <c r="S804" s="9">
        <f t="shared" si="170"/>
        <v>52870.5364000794</v>
      </c>
      <c r="T804" s="9">
        <f>S804/MAX(S$2:S803)-1</f>
        <v>2.8399308886000618E-2</v>
      </c>
      <c r="U804" s="10">
        <v>2.8249915271604298</v>
      </c>
      <c r="V804" s="9">
        <f t="shared" si="171"/>
        <v>51427.57026469877</v>
      </c>
      <c r="W804" s="9">
        <f>V804/MAX(V$2:V803)-1</f>
        <v>2.8249915271604253E-2</v>
      </c>
      <c r="X804" s="10">
        <v>2.8143098897758998</v>
      </c>
      <c r="Y804" s="9">
        <f t="shared" si="172"/>
        <v>49184.243444660293</v>
      </c>
      <c r="Z804" s="9">
        <f>Y804/MAX(Y$2:Y803)-1</f>
        <v>2.81430988977589E-2</v>
      </c>
      <c r="AA804" s="10">
        <v>2.8123296886830702</v>
      </c>
      <c r="AB804" s="9">
        <f t="shared" si="173"/>
        <v>47082.38228246128</v>
      </c>
      <c r="AC804" s="9">
        <f>AB804/MAX(AB$2:AB803)-1</f>
        <v>2.8123296886830795E-2</v>
      </c>
      <c r="AD804" s="10">
        <v>2.8071818402197599</v>
      </c>
      <c r="AE804" s="9">
        <f t="shared" si="174"/>
        <v>46133.011443885793</v>
      </c>
      <c r="AF804" s="9">
        <f>AE804/MAX($AE$2:AE803)-1</f>
        <v>2.8071818402197524E-2</v>
      </c>
      <c r="AG804" s="9">
        <v>9.9999190851574006E-4</v>
      </c>
      <c r="AH804" s="9">
        <f t="shared" si="175"/>
        <v>4537.7289022853984</v>
      </c>
      <c r="AI804" s="9">
        <f>AH804/MAX($AH$2:AH803)-1</f>
        <v>9.9999190852351205E-6</v>
      </c>
      <c r="AX804">
        <v>4.2186592441813504</v>
      </c>
      <c r="AY804" s="25">
        <f t="shared" si="163"/>
        <v>72248.859333268963</v>
      </c>
      <c r="AZ804" s="25">
        <v>0</v>
      </c>
      <c r="BA804" s="25">
        <v>9.9999190852351205E-6</v>
      </c>
      <c r="BB804" s="25" t="b">
        <f t="shared" si="164"/>
        <v>0</v>
      </c>
    </row>
    <row r="805" spans="1:54" x14ac:dyDescent="0.25">
      <c r="A805" s="25">
        <v>201307</v>
      </c>
      <c r="B805" s="26">
        <v>41456</v>
      </c>
      <c r="C805" s="10">
        <v>8.8899965005877508</v>
      </c>
      <c r="D805" s="9">
        <f t="shared" si="165"/>
        <v>312383.4148238838</v>
      </c>
      <c r="E805" s="9">
        <f>D805/MAX(D$2:$D804)-1</f>
        <v>-1.1443358098136125E-2</v>
      </c>
      <c r="F805" s="10">
        <v>7.9059633972900301</v>
      </c>
      <c r="G805" s="9">
        <f t="shared" si="166"/>
        <v>92139.645100634792</v>
      </c>
      <c r="H805" s="9">
        <f>G805/MAX(G$2:G804)-1</f>
        <v>7.9059633972900389E-2</v>
      </c>
      <c r="I805" s="10">
        <v>8.4380492742226494</v>
      </c>
      <c r="J805" s="9">
        <f t="shared" si="167"/>
        <v>72928.250731582724</v>
      </c>
      <c r="K805" s="9">
        <f>J805/MAX(J$2:J804)-1</f>
        <v>8.4380492742226476E-2</v>
      </c>
      <c r="L805" s="10">
        <v>8.9312931099970996</v>
      </c>
      <c r="M805" s="9">
        <f t="shared" si="168"/>
        <v>62433.870627760742</v>
      </c>
      <c r="N805" s="9">
        <f>M805/MAX(M$2:M804)-1</f>
        <v>8.931293109997096E-2</v>
      </c>
      <c r="O805" s="10">
        <v>9.1319113151895195</v>
      </c>
      <c r="P805" s="9">
        <f t="shared" si="169"/>
        <v>60445.048405994094</v>
      </c>
      <c r="Q805" s="9">
        <f>P805/MAX(P$2:P804)-1</f>
        <v>9.1319113151895115E-2</v>
      </c>
      <c r="R805" s="10">
        <v>8.6868905215763093</v>
      </c>
      <c r="S805" s="9">
        <f t="shared" si="170"/>
        <v>57463.342015324451</v>
      </c>
      <c r="T805" s="9">
        <f>S805/MAX(S$2:S804)-1</f>
        <v>8.6868905215763181E-2</v>
      </c>
      <c r="U805" s="10">
        <v>8.3743243371504299</v>
      </c>
      <c r="V805" s="9">
        <f t="shared" si="171"/>
        <v>55734.28179738058</v>
      </c>
      <c r="W805" s="9">
        <f>V805/MAX(V$2:V804)-1</f>
        <v>8.3743243371504406E-2</v>
      </c>
      <c r="X805" s="10">
        <v>8.1678248657547901</v>
      </c>
      <c r="Y805" s="9">
        <f t="shared" si="172"/>
        <v>53201.526310766625</v>
      </c>
      <c r="Z805" s="9">
        <f>Y805/MAX(Y$2:Y804)-1</f>
        <v>8.1678248657547803E-2</v>
      </c>
      <c r="AA805" s="10">
        <v>8.0097890878098603</v>
      </c>
      <c r="AB805" s="9">
        <f t="shared" si="173"/>
        <v>50853.581800802793</v>
      </c>
      <c r="AC805" s="9">
        <f>AB805/MAX(AB$2:AB804)-1</f>
        <v>8.009789087809871E-2</v>
      </c>
      <c r="AD805" s="10">
        <v>7.8824767908423503</v>
      </c>
      <c r="AE805" s="9">
        <f t="shared" si="174"/>
        <v>49769.435363866738</v>
      </c>
      <c r="AF805" s="9">
        <f>AE805/MAX($AE$2:AE804)-1</f>
        <v>7.8824767908423521E-2</v>
      </c>
      <c r="AG805" s="9">
        <v>7.3239999896002397</v>
      </c>
      <c r="AH805" s="9">
        <f t="shared" si="175"/>
        <v>4870.0721666168683</v>
      </c>
      <c r="AI805" s="9">
        <f>AH805/MAX($AH$2:AH804)-1</f>
        <v>7.3239999896002494E-2</v>
      </c>
      <c r="AX805">
        <v>9.4635466808087703</v>
      </c>
      <c r="AY805" s="25">
        <f t="shared" si="163"/>
        <v>79086.163862624744</v>
      </c>
      <c r="AZ805" s="25">
        <v>0</v>
      </c>
      <c r="BA805" s="25">
        <v>7.3239999896002494E-2</v>
      </c>
      <c r="BB805" s="25" t="b">
        <f t="shared" si="164"/>
        <v>0</v>
      </c>
    </row>
    <row r="806" spans="1:54" x14ac:dyDescent="0.25">
      <c r="A806" s="25">
        <v>201308</v>
      </c>
      <c r="B806" s="26">
        <v>41487</v>
      </c>
      <c r="C806" s="10">
        <v>-3.53995028601586</v>
      </c>
      <c r="D806" s="9">
        <f t="shared" si="165"/>
        <v>301325.19723735959</v>
      </c>
      <c r="E806" s="9">
        <f>D806/MAX(D$2:$D805)-1</f>
        <v>-4.6437771770569958E-2</v>
      </c>
      <c r="F806" s="10">
        <v>-3.5399744680375802</v>
      </c>
      <c r="G806" s="9">
        <f t="shared" si="166"/>
        <v>88877.925189131885</v>
      </c>
      <c r="H806" s="9">
        <f>G806/MAX(G$2:G805)-1</f>
        <v>-3.5399744680375766E-2</v>
      </c>
      <c r="I806" s="10">
        <v>-3.5391607385005202</v>
      </c>
      <c r="J806" s="9">
        <f t="shared" si="167"/>
        <v>70347.202714415325</v>
      </c>
      <c r="K806" s="9">
        <f>J806/MAX(J$2:J805)-1</f>
        <v>-3.5391607385005242E-2</v>
      </c>
      <c r="L806" s="10">
        <v>-3.5124910610778799</v>
      </c>
      <c r="M806" s="9">
        <f t="shared" si="168"/>
        <v>60240.886502875714</v>
      </c>
      <c r="N806" s="9">
        <f>M806/MAX(M$2:M805)-1</f>
        <v>-3.5124910610778826E-2</v>
      </c>
      <c r="O806" s="10">
        <v>-3.49666042979743</v>
      </c>
      <c r="P806" s="9">
        <f t="shared" si="169"/>
        <v>58331.490316609801</v>
      </c>
      <c r="Q806" s="9">
        <f>P806/MAX(P$2:P805)-1</f>
        <v>-3.4966604297974269E-2</v>
      </c>
      <c r="R806" s="10">
        <v>-3.4856877758421501</v>
      </c>
      <c r="S806" s="9">
        <f t="shared" si="170"/>
        <v>55460.34932710592</v>
      </c>
      <c r="T806" s="9">
        <f>S806/MAX(S$2:S805)-1</f>
        <v>-3.4856877758421501E-2</v>
      </c>
      <c r="U806" s="10">
        <v>-3.4286886191422199</v>
      </c>
      <c r="V806" s="9">
        <f t="shared" si="171"/>
        <v>53823.32682043314</v>
      </c>
      <c r="W806" s="9">
        <f>V806/MAX(V$2:V805)-1</f>
        <v>-3.4286886191422172E-2</v>
      </c>
      <c r="X806" s="10">
        <v>-3.3512658604464498</v>
      </c>
      <c r="Y806" s="9">
        <f t="shared" si="172"/>
        <v>51418.601722277468</v>
      </c>
      <c r="Z806" s="9">
        <f>Y806/MAX(Y$2:Y805)-1</f>
        <v>-3.3512658604464507E-2</v>
      </c>
      <c r="AA806" s="10">
        <v>-3.2583791270694902</v>
      </c>
      <c r="AB806" s="9">
        <f t="shared" si="173"/>
        <v>49196.579306038228</v>
      </c>
      <c r="AC806" s="9">
        <f>AB806/MAX(AB$2:AB805)-1</f>
        <v>-3.2583791270694884E-2</v>
      </c>
      <c r="AD806" s="10">
        <v>-3.1855816354260802</v>
      </c>
      <c r="AE806" s="9">
        <f t="shared" si="174"/>
        <v>48183.989370860145</v>
      </c>
      <c r="AF806" s="9">
        <f>AE806/MAX($AE$2:AE805)-1</f>
        <v>-3.1855816354260824E-2</v>
      </c>
      <c r="AG806" s="9">
        <v>-2.44399999706879</v>
      </c>
      <c r="AH806" s="9">
        <f t="shared" si="175"/>
        <v>4751.0476030075042</v>
      </c>
      <c r="AI806" s="9">
        <f>AH806/MAX($AH$2:AH805)-1</f>
        <v>-2.4439999970687909E-2</v>
      </c>
      <c r="AX806">
        <v>-3.5399992800047899</v>
      </c>
      <c r="AY806" s="25">
        <f t="shared" si="163"/>
        <v>76286.51423130442</v>
      </c>
      <c r="AZ806" s="25">
        <v>0</v>
      </c>
      <c r="BA806" s="25">
        <v>-2.4439999970687909E-2</v>
      </c>
      <c r="BB806" s="25" t="b">
        <f t="shared" si="164"/>
        <v>0</v>
      </c>
    </row>
    <row r="807" spans="1:54" x14ac:dyDescent="0.25">
      <c r="A807" s="25">
        <v>201309</v>
      </c>
      <c r="B807" s="26">
        <v>41518</v>
      </c>
      <c r="C807" s="10">
        <v>7.01000005573768</v>
      </c>
      <c r="D807" s="9">
        <f t="shared" si="165"/>
        <v>322448.09373165021</v>
      </c>
      <c r="E807" s="9">
        <f>D807/MAX(D$2:$D806)-1</f>
        <v>2.0406940959806663E-2</v>
      </c>
      <c r="F807" s="10">
        <v>7.6263932573071802</v>
      </c>
      <c r="G807" s="9">
        <f t="shared" si="166"/>
        <v>95656.105282990364</v>
      </c>
      <c r="H807" s="9">
        <f>G807/MAX(G$2:G806)-1</f>
        <v>3.8164464151287936E-2</v>
      </c>
      <c r="I807" s="10">
        <v>7.5047121574492603</v>
      </c>
      <c r="J807" s="9">
        <f t="shared" si="167"/>
        <v>75626.557788949518</v>
      </c>
      <c r="K807" s="9">
        <f>J807/MAX(J$2:J806)-1</f>
        <v>3.699947592734798E-2</v>
      </c>
      <c r="L807" s="10">
        <v>6.4081215156415601</v>
      </c>
      <c r="M807" s="9">
        <f t="shared" si="168"/>
        <v>64101.195712079709</v>
      </c>
      <c r="N807" s="9">
        <f>M807/MAX(M$2:M806)-1</f>
        <v>2.6705457591437609E-2</v>
      </c>
      <c r="O807" s="10">
        <v>5.8492244670093196</v>
      </c>
      <c r="P807" s="9">
        <f t="shared" si="169"/>
        <v>61743.430120180121</v>
      </c>
      <c r="Q807" s="9">
        <f>P807/MAX(P$2:P806)-1</f>
        <v>2.1480365198239593E-2</v>
      </c>
      <c r="R807" s="10">
        <v>5.5157641451122998</v>
      </c>
      <c r="S807" s="9">
        <f t="shared" si="170"/>
        <v>58519.411390044457</v>
      </c>
      <c r="T807" s="9">
        <f>S807/MAX(S$2:S806)-1</f>
        <v>1.8378140527196773E-2</v>
      </c>
      <c r="U807" s="10">
        <v>5.3009768274517404</v>
      </c>
      <c r="V807" s="9">
        <f t="shared" si="171"/>
        <v>56676.488902947916</v>
      </c>
      <c r="W807" s="9">
        <f>V807/MAX(V$2:V806)-1</f>
        <v>1.6905342191233075E-2</v>
      </c>
      <c r="X807" s="10">
        <v>5.1367637483683</v>
      </c>
      <c r="Y807" s="9">
        <f t="shared" si="172"/>
        <v>54059.853815465292</v>
      </c>
      <c r="Z807" s="9">
        <f>Y807/MAX(Y$2:Y806)-1</f>
        <v>1.6133512780909909E-2</v>
      </c>
      <c r="AA807" s="10">
        <v>5.0148060339868303</v>
      </c>
      <c r="AB807" s="9">
        <f t="shared" si="173"/>
        <v>51663.692333592546</v>
      </c>
      <c r="AC807" s="9">
        <f>AB807/MAX(AB$2:AB806)-1</f>
        <v>1.5930255138428828E-2</v>
      </c>
      <c r="AD807" s="10">
        <v>4.9243450294275997</v>
      </c>
      <c r="AE807" s="9">
        <f t="shared" si="174"/>
        <v>50556.735256424021</v>
      </c>
      <c r="AF807" s="9">
        <f>AE807/MAX($AE$2:AE806)-1</f>
        <v>1.5818943630790505E-2</v>
      </c>
      <c r="AG807" s="9">
        <v>5.86799998440826</v>
      </c>
      <c r="AH807" s="9">
        <f t="shared" si="175"/>
        <v>5029.839075611213</v>
      </c>
      <c r="AI807" s="9">
        <f>AH807/MAX($AH$2:AH806)-1</f>
        <v>3.2805860678925214E-2</v>
      </c>
      <c r="AX807">
        <v>6.8155033012794002</v>
      </c>
      <c r="AY807" s="25">
        <f t="shared" si="163"/>
        <v>81485.824127169952</v>
      </c>
      <c r="AZ807" s="25">
        <v>0</v>
      </c>
      <c r="BA807" s="25">
        <v>3.2805860678925214E-2</v>
      </c>
      <c r="BB807" s="25" t="b">
        <f t="shared" si="164"/>
        <v>0</v>
      </c>
    </row>
    <row r="808" spans="1:54" x14ac:dyDescent="0.25">
      <c r="A808" s="25">
        <v>201310</v>
      </c>
      <c r="B808" s="26">
        <v>41548</v>
      </c>
      <c r="C808" s="10">
        <v>3.4599946968302602</v>
      </c>
      <c r="D808" s="9">
        <f t="shared" si="165"/>
        <v>333604.78067479562</v>
      </c>
      <c r="E808" s="9">
        <f>D808/MAX(D$2:$D807)-1</f>
        <v>3.4599946968302708E-2</v>
      </c>
      <c r="F808" s="10">
        <v>3.5897297684815901</v>
      </c>
      <c r="G808" s="9">
        <f t="shared" si="166"/>
        <v>99089.900969703973</v>
      </c>
      <c r="H808" s="9">
        <f>G808/MAX(G$2:G807)-1</f>
        <v>3.5897297684815976E-2</v>
      </c>
      <c r="I808" s="10">
        <v>3.5214108923135399</v>
      </c>
      <c r="J808" s="9">
        <f t="shared" si="167"/>
        <v>78289.679632411382</v>
      </c>
      <c r="K808" s="9">
        <f>J808/MAX(J$2:J807)-1</f>
        <v>3.5214108923135479E-2</v>
      </c>
      <c r="L808" s="10">
        <v>3.28956079536376</v>
      </c>
      <c r="M808" s="9">
        <f t="shared" si="168"/>
        <v>66209.843515583678</v>
      </c>
      <c r="N808" s="9">
        <f>M808/MAX(M$2:M807)-1</f>
        <v>3.2895607953637551E-2</v>
      </c>
      <c r="O808" s="10">
        <v>3.1735806556241002</v>
      </c>
      <c r="P808" s="9">
        <f t="shared" si="169"/>
        <v>63702.907674592941</v>
      </c>
      <c r="Q808" s="9">
        <f>P808/MAX(P$2:P807)-1</f>
        <v>3.1735806556240975E-2</v>
      </c>
      <c r="R808" s="10">
        <v>3.1045564135524701</v>
      </c>
      <c r="S808" s="9">
        <f t="shared" si="170"/>
        <v>60336.179529527239</v>
      </c>
      <c r="T808" s="9">
        <f>S808/MAX(S$2:S807)-1</f>
        <v>3.1045564135524728E-2</v>
      </c>
      <c r="U808" s="10">
        <v>3.0586577584565702</v>
      </c>
      <c r="V808" s="9">
        <f t="shared" si="171"/>
        <v>58410.02872799871</v>
      </c>
      <c r="W808" s="9">
        <f>V808/MAX(V$2:V807)-1</f>
        <v>3.0586577584565733E-2</v>
      </c>
      <c r="X808" s="10">
        <v>3.0252959296886801</v>
      </c>
      <c r="Y808" s="9">
        <f t="shared" si="172"/>
        <v>55695.324372540214</v>
      </c>
      <c r="Z808" s="9">
        <f>Y808/MAX(Y$2:Y807)-1</f>
        <v>3.0252959296886761E-2</v>
      </c>
      <c r="AA808" s="10">
        <v>3.0010312286616201</v>
      </c>
      <c r="AB808" s="9">
        <f t="shared" si="173"/>
        <v>53214.13587440332</v>
      </c>
      <c r="AC808" s="9">
        <f>AB808/MAX(AB$2:AB807)-1</f>
        <v>3.0010312286616214E-2</v>
      </c>
      <c r="AD808" s="10">
        <v>2.9813388611713099</v>
      </c>
      <c r="AE808" s="9">
        <f t="shared" si="174"/>
        <v>52064.002851563288</v>
      </c>
      <c r="AF808" s="9">
        <f>AE808/MAX($AE$2:AE807)-1</f>
        <v>2.9813388611713121E-2</v>
      </c>
      <c r="AG808" s="9">
        <v>3.0170000099350198</v>
      </c>
      <c r="AH808" s="9">
        <f t="shared" si="175"/>
        <v>5181.5893210221184</v>
      </c>
      <c r="AI808" s="9">
        <f>AH808/MAX($AH$2:AH807)-1</f>
        <v>3.0170000099350114E-2</v>
      </c>
      <c r="AX808">
        <v>3.4452401072201702</v>
      </c>
      <c r="AY808" s="25">
        <f t="shared" si="163"/>
        <v>84293.206421698094</v>
      </c>
      <c r="AZ808" s="25">
        <v>0</v>
      </c>
      <c r="BA808" s="25">
        <v>3.0170000099350114E-2</v>
      </c>
      <c r="BB808" s="25" t="b">
        <f t="shared" si="164"/>
        <v>0</v>
      </c>
    </row>
    <row r="809" spans="1:54" x14ac:dyDescent="0.25">
      <c r="A809" s="25">
        <v>201311</v>
      </c>
      <c r="B809" s="26">
        <v>41579</v>
      </c>
      <c r="C809" s="10">
        <v>2.6004913632748501</v>
      </c>
      <c r="D809" s="9">
        <f t="shared" si="165"/>
        <v>342280.14418371569</v>
      </c>
      <c r="E809" s="9">
        <f>D809/MAX(D$2:$D808)-1</f>
        <v>2.6004913632748483E-2</v>
      </c>
      <c r="F809" s="10">
        <v>3.4536109863490401</v>
      </c>
      <c r="G809" s="9">
        <f t="shared" si="166"/>
        <v>102512.08067595605</v>
      </c>
      <c r="H809" s="9">
        <f>G809/MAX(G$2:G808)-1</f>
        <v>3.4536109863490427E-2</v>
      </c>
      <c r="I809" s="10">
        <v>3.5650152340063901</v>
      </c>
      <c r="J809" s="9">
        <f t="shared" si="167"/>
        <v>81080.718637961647</v>
      </c>
      <c r="K809" s="9">
        <f>J809/MAX(J$2:J808)-1</f>
        <v>3.5650152340063856E-2</v>
      </c>
      <c r="L809" s="10">
        <v>3.6791450514554001</v>
      </c>
      <c r="M809" s="9">
        <f t="shared" si="168"/>
        <v>68645.799696863629</v>
      </c>
      <c r="N809" s="9">
        <f>M809/MAX(M$2:M808)-1</f>
        <v>3.6791450514553903E-2</v>
      </c>
      <c r="O809" s="10">
        <v>3.8622462475655501</v>
      </c>
      <c r="P809" s="9">
        <f t="shared" si="169"/>
        <v>66163.270835845047</v>
      </c>
      <c r="Q809" s="9">
        <f>P809/MAX(P$2:P808)-1</f>
        <v>3.8622462475655484E-2</v>
      </c>
      <c r="R809" s="10">
        <v>3.9850187743243501</v>
      </c>
      <c r="S809" s="9">
        <f t="shared" si="170"/>
        <v>62740.587611488947</v>
      </c>
      <c r="T809" s="9">
        <f>S809/MAX(S$2:S808)-1</f>
        <v>3.9850187743243559E-2</v>
      </c>
      <c r="U809" s="10">
        <v>4.0845069037456598</v>
      </c>
      <c r="V809" s="9">
        <f t="shared" si="171"/>
        <v>60795.790383873646</v>
      </c>
      <c r="W809" s="9">
        <f>V809/MAX(V$2:V808)-1</f>
        <v>4.0845069037456661E-2</v>
      </c>
      <c r="X809" s="10">
        <v>4.1668224652306796</v>
      </c>
      <c r="Y809" s="9">
        <f t="shared" si="172"/>
        <v>58016.049660578319</v>
      </c>
      <c r="Z809" s="9">
        <f>Y809/MAX(Y$2:Y808)-1</f>
        <v>4.1668224652306796E-2</v>
      </c>
      <c r="AA809" s="10">
        <v>4.2406926813972303</v>
      </c>
      <c r="AB809" s="9">
        <f t="shared" si="173"/>
        <v>55470.783839897922</v>
      </c>
      <c r="AC809" s="9">
        <f>AB809/MAX(AB$2:AB808)-1</f>
        <v>4.2406926813972401E-2</v>
      </c>
      <c r="AD809" s="10">
        <v>4.2908059585577103</v>
      </c>
      <c r="AE809" s="9">
        <f t="shared" si="174"/>
        <v>54297.968188181818</v>
      </c>
      <c r="AF809" s="9">
        <f>AE809/MAX($AE$2:AE808)-1</f>
        <v>4.2908059585577085E-2</v>
      </c>
      <c r="AG809" s="9">
        <v>3.2719999963819801</v>
      </c>
      <c r="AH809" s="9">
        <f t="shared" si="175"/>
        <v>5351.1309234184919</v>
      </c>
      <c r="AI809" s="9">
        <f>AH809/MAX($AH$2:AH808)-1</f>
        <v>3.2719999963819912E-2</v>
      </c>
      <c r="AX809">
        <v>4.3138511657204104</v>
      </c>
      <c r="AY809" s="25">
        <f t="shared" si="163"/>
        <v>87929.48988954362</v>
      </c>
      <c r="AZ809" s="25">
        <v>0</v>
      </c>
      <c r="BA809" s="25">
        <v>3.2719999963819912E-2</v>
      </c>
      <c r="BB809" s="25" t="b">
        <f t="shared" si="164"/>
        <v>0</v>
      </c>
    </row>
    <row r="810" spans="1:54" x14ac:dyDescent="0.25">
      <c r="A810" s="25">
        <v>201312</v>
      </c>
      <c r="B810" s="26">
        <v>41609</v>
      </c>
      <c r="C810" s="10">
        <v>5.0099628080537801</v>
      </c>
      <c r="D810" s="9">
        <f t="shared" si="165"/>
        <v>359428.25210667268</v>
      </c>
      <c r="E810" s="9">
        <f>D810/MAX(D$2:$D809)-1</f>
        <v>5.0099628080537695E-2</v>
      </c>
      <c r="F810" s="10">
        <v>3.28250955881489</v>
      </c>
      <c r="G810" s="9">
        <f t="shared" si="166"/>
        <v>105877.04952308434</v>
      </c>
      <c r="H810" s="9">
        <f>G810/MAX(G$2:G809)-1</f>
        <v>3.2825095588148834E-2</v>
      </c>
      <c r="I810" s="10">
        <v>2.9105910938268602</v>
      </c>
      <c r="J810" s="9">
        <f t="shared" si="167"/>
        <v>83440.64681344897</v>
      </c>
      <c r="K810" s="9">
        <f>J810/MAX(J$2:J809)-1</f>
        <v>2.9105910938268531E-2</v>
      </c>
      <c r="L810" s="10">
        <v>2.7817049020622302</v>
      </c>
      <c r="M810" s="9">
        <f t="shared" si="168"/>
        <v>70555.323272091104</v>
      </c>
      <c r="N810" s="9">
        <f>M810/MAX(M$2:M809)-1</f>
        <v>2.7817049020622209E-2</v>
      </c>
      <c r="O810" s="10">
        <v>2.6060818554510998</v>
      </c>
      <c r="P810" s="9">
        <f t="shared" si="169"/>
        <v>67887.539832070979</v>
      </c>
      <c r="Q810" s="9">
        <f>P810/MAX(P$2:P809)-1</f>
        <v>2.6060818554511034E-2</v>
      </c>
      <c r="R810" s="10">
        <v>2.48349263944815</v>
      </c>
      <c r="S810" s="9">
        <f t="shared" si="170"/>
        <v>64298.745486766798</v>
      </c>
      <c r="T810" s="9">
        <f>S810/MAX(S$2:S809)-1</f>
        <v>2.4834926394481593E-2</v>
      </c>
      <c r="U810" s="10">
        <v>2.4001266586177601</v>
      </c>
      <c r="V810" s="9">
        <f t="shared" si="171"/>
        <v>62254.966356194367</v>
      </c>
      <c r="W810" s="9">
        <f>V810/MAX(V$2:V809)-1</f>
        <v>2.4001266586177517E-2</v>
      </c>
      <c r="X810" s="10">
        <v>2.3439246040147199</v>
      </c>
      <c r="Y810" s="9">
        <f t="shared" si="172"/>
        <v>59375.902122850006</v>
      </c>
      <c r="Z810" s="9">
        <f>Y810/MAX(Y$2:Y809)-1</f>
        <v>2.3439246040147133E-2</v>
      </c>
      <c r="AA810" s="10">
        <v>2.2992339632515302</v>
      </c>
      <c r="AB810" s="9">
        <f t="shared" si="173"/>
        <v>56746.1869416267</v>
      </c>
      <c r="AC810" s="9">
        <f>AB810/MAX(AB$2:AB809)-1</f>
        <v>2.2992339632515346E-2</v>
      </c>
      <c r="AD810" s="10">
        <v>2.2647318641937799</v>
      </c>
      <c r="AE810" s="9">
        <f t="shared" si="174"/>
        <v>55527.671575349377</v>
      </c>
      <c r="AF810" s="9">
        <f>AE810/MAX($AE$2:AE809)-1</f>
        <v>2.2647318641937808E-2</v>
      </c>
      <c r="AG810" s="9">
        <v>2.8349999931652499</v>
      </c>
      <c r="AH810" s="9">
        <f t="shared" si="175"/>
        <v>5502.8354847316696</v>
      </c>
      <c r="AI810" s="9">
        <f>AH810/MAX($AH$2:AH809)-1</f>
        <v>2.8349999931652548E-2</v>
      </c>
      <c r="AX810">
        <v>3.1844426591142301</v>
      </c>
      <c r="AY810" s="25">
        <f t="shared" si="163"/>
        <v>90729.554075527791</v>
      </c>
      <c r="AZ810" s="25">
        <v>0</v>
      </c>
      <c r="BA810" s="25">
        <v>2.8349999931652548E-2</v>
      </c>
      <c r="BB810" s="25" t="b">
        <f t="shared" si="164"/>
        <v>0</v>
      </c>
    </row>
    <row r="811" spans="1:54" x14ac:dyDescent="0.25">
      <c r="A811" s="25">
        <v>201401</v>
      </c>
      <c r="B811" s="26">
        <v>41640</v>
      </c>
      <c r="C811" s="10">
        <v>-0.62997309155005299</v>
      </c>
      <c r="D811" s="9">
        <f t="shared" si="165"/>
        <v>357163.95083497197</v>
      </c>
      <c r="E811" s="9">
        <f>D811/MAX(D$2:$D810)-1</f>
        <v>-6.2997309155005121E-3</v>
      </c>
      <c r="F811" s="10">
        <v>-0.71791757712483595</v>
      </c>
      <c r="G811" s="9">
        <f t="shared" si="166"/>
        <v>105116.93957441695</v>
      </c>
      <c r="H811" s="9">
        <f>G811/MAX(G$2:G810)-1</f>
        <v>-7.1791757712483806E-3</v>
      </c>
      <c r="I811" s="10">
        <v>-0.81145142439498796</v>
      </c>
      <c r="J811" s="9">
        <f t="shared" si="167"/>
        <v>82763.566496356842</v>
      </c>
      <c r="K811" s="9">
        <f>J811/MAX(J$2:J810)-1</f>
        <v>-8.1145142439499329E-3</v>
      </c>
      <c r="L811" s="10">
        <v>-0.841865755996974</v>
      </c>
      <c r="M811" s="9">
        <f t="shared" si="168"/>
        <v>69961.342166430404</v>
      </c>
      <c r="N811" s="9">
        <f>M811/MAX(M$2:M810)-1</f>
        <v>-8.4186575599697333E-3</v>
      </c>
      <c r="O811" s="10">
        <v>-0.858440868182061</v>
      </c>
      <c r="P811" s="9">
        <f t="shared" si="169"/>
        <v>67304.765445749101</v>
      </c>
      <c r="Q811" s="9">
        <f>P811/MAX(P$2:P810)-1</f>
        <v>-8.5844086818206433E-3</v>
      </c>
      <c r="R811" s="10">
        <v>-0.86776772284110903</v>
      </c>
      <c r="S811" s="9">
        <f t="shared" si="170"/>
        <v>63740.781727240887</v>
      </c>
      <c r="T811" s="9">
        <f>S811/MAX(S$2:S810)-1</f>
        <v>-8.6776772284110626E-3</v>
      </c>
      <c r="U811" s="10">
        <v>-0.874537369278923</v>
      </c>
      <c r="V811" s="9">
        <f t="shared" si="171"/>
        <v>61710.523411177426</v>
      </c>
      <c r="W811" s="9">
        <f>V811/MAX(V$2:V810)-1</f>
        <v>-8.7453736927892711E-3</v>
      </c>
      <c r="X811" s="10">
        <v>-0.87808242132985104</v>
      </c>
      <c r="Y811" s="9">
        <f t="shared" si="172"/>
        <v>58854.53276380324</v>
      </c>
      <c r="Z811" s="9">
        <f>Y811/MAX(Y$2:Y810)-1</f>
        <v>-8.7808242132985104E-3</v>
      </c>
      <c r="AA811" s="10">
        <v>-0.88217812102452597</v>
      </c>
      <c r="AB811" s="9">
        <f t="shared" si="173"/>
        <v>56245.584495911993</v>
      </c>
      <c r="AC811" s="9">
        <f>AB811/MAX(AB$2:AB810)-1</f>
        <v>-8.8217812102452386E-3</v>
      </c>
      <c r="AD811" s="10">
        <v>-0.88471263740291395</v>
      </c>
      <c r="AE811" s="9">
        <f t="shared" si="174"/>
        <v>55036.411247666671</v>
      </c>
      <c r="AF811" s="9">
        <f>AE811/MAX($AE$2:AE810)-1</f>
        <v>-8.8471263740291795E-3</v>
      </c>
      <c r="AG811" s="9">
        <v>-0.45200001943025098</v>
      </c>
      <c r="AH811" s="9">
        <f t="shared" si="175"/>
        <v>5477.9626672714676</v>
      </c>
      <c r="AI811" s="9">
        <f>AH811/MAX($AH$2:AH810)-1</f>
        <v>-4.5200001943025425E-3</v>
      </c>
      <c r="AX811">
        <v>-0.66744085646715201</v>
      </c>
      <c r="AY811" s="25">
        <f t="shared" si="163"/>
        <v>90123.987962737257</v>
      </c>
      <c r="AZ811" s="25">
        <v>0</v>
      </c>
      <c r="BA811" s="25">
        <v>-4.5200001943025425E-3</v>
      </c>
      <c r="BB811" s="25" t="b">
        <f t="shared" si="164"/>
        <v>0</v>
      </c>
    </row>
    <row r="812" spans="1:54" x14ac:dyDescent="0.25">
      <c r="A812" s="25">
        <v>201402</v>
      </c>
      <c r="B812" s="26">
        <v>41671</v>
      </c>
      <c r="C812" s="10">
        <v>6.0087839008500303</v>
      </c>
      <c r="D812" s="9">
        <f t="shared" si="165"/>
        <v>378625.16081238363</v>
      </c>
      <c r="E812" s="9">
        <f>D812/MAX(D$2:$D811)-1</f>
        <v>5.3409570875952328E-2</v>
      </c>
      <c r="F812" s="10">
        <v>3.9507170357724202</v>
      </c>
      <c r="G812" s="9">
        <f t="shared" si="166"/>
        <v>109269.81241366603</v>
      </c>
      <c r="H812" s="9">
        <f>G812/MAX(G$2:G811)-1</f>
        <v>3.2044365666253016E-2</v>
      </c>
      <c r="I812" s="10">
        <v>4.3121661561235696</v>
      </c>
      <c r="J812" s="9">
        <f t="shared" si="167"/>
        <v>86332.469000413577</v>
      </c>
      <c r="K812" s="9">
        <f>J812/MAX(J$2:J811)-1</f>
        <v>3.4657235980324552E-2</v>
      </c>
      <c r="L812" s="10">
        <v>4.49139372459324</v>
      </c>
      <c r="M812" s="9">
        <f t="shared" si="168"/>
        <v>73103.581498134663</v>
      </c>
      <c r="N812" s="9">
        <f>M812/MAX(M$2:M811)-1</f>
        <v>3.6117164628619136E-2</v>
      </c>
      <c r="O812" s="10">
        <v>4.5800877342855504</v>
      </c>
      <c r="P812" s="9">
        <f t="shared" si="169"/>
        <v>70387.382752519523</v>
      </c>
      <c r="Q812" s="9">
        <f>P812/MAX(P$2:P811)-1</f>
        <v>3.6823295211937834E-2</v>
      </c>
      <c r="R812" s="10">
        <v>4.6329722336891299</v>
      </c>
      <c r="S812" s="9">
        <f t="shared" si="170"/>
        <v>66693.874446200352</v>
      </c>
      <c r="T812" s="9">
        <f>S812/MAX(S$2:S811)-1</f>
        <v>3.7250010731958882E-2</v>
      </c>
      <c r="U812" s="10">
        <v>4.6693889354887999</v>
      </c>
      <c r="V812" s="9">
        <f t="shared" si="171"/>
        <v>64592.027763371174</v>
      </c>
      <c r="W812" s="9">
        <f>V812/MAX(V$2:V811)-1</f>
        <v>3.754016015052053E-2</v>
      </c>
      <c r="X812" s="10">
        <v>4.6818381375656699</v>
      </c>
      <c r="Y812" s="9">
        <f t="shared" si="172"/>
        <v>61610.00672442506</v>
      </c>
      <c r="Z812" s="9">
        <f>Y812/MAX(Y$2:Y811)-1</f>
        <v>3.7626453185547248E-2</v>
      </c>
      <c r="AA812" s="10">
        <v>4.7129902024507802</v>
      </c>
      <c r="AB812" s="9">
        <f t="shared" si="173"/>
        <v>58896.433382515497</v>
      </c>
      <c r="AC812" s="9">
        <f>AB812/MAX(AB$2:AB811)-1</f>
        <v>3.7892351130141888E-2</v>
      </c>
      <c r="AD812" s="10">
        <v>4.7279198236862898</v>
      </c>
      <c r="AE812" s="9">
        <f t="shared" si="174"/>
        <v>57638.488645290621</v>
      </c>
      <c r="AF812" s="9">
        <f>AE812/MAX($AE$2:AE811)-1</f>
        <v>3.8013786821169404E-2</v>
      </c>
      <c r="AG812" s="9">
        <v>4.74499999239878</v>
      </c>
      <c r="AH812" s="9">
        <f t="shared" si="175"/>
        <v>5737.891995417107</v>
      </c>
      <c r="AI812" s="9">
        <f>AH812/MAX($AH$2:AH811)-1</f>
        <v>4.2715525720809167E-2</v>
      </c>
      <c r="AX812">
        <v>3.20070277328435</v>
      </c>
      <c r="AY812" s="25">
        <f t="shared" si="163"/>
        <v>93008.588944855044</v>
      </c>
      <c r="AZ812" s="25">
        <v>0</v>
      </c>
      <c r="BA812" s="25">
        <v>4.2715525720809167E-2</v>
      </c>
      <c r="BB812" s="25" t="b">
        <f t="shared" si="164"/>
        <v>0</v>
      </c>
    </row>
    <row r="813" spans="1:54" x14ac:dyDescent="0.25">
      <c r="A813" s="25">
        <v>201403</v>
      </c>
      <c r="B813" s="26">
        <v>41699</v>
      </c>
      <c r="C813" s="10">
        <v>-4.0198810310336004</v>
      </c>
      <c r="D813" s="9">
        <f t="shared" si="165"/>
        <v>363404.87979416613</v>
      </c>
      <c r="E813" s="9">
        <f>D813/MAX(D$2:$D812)-1</f>
        <v>-4.0198810310336119E-2</v>
      </c>
      <c r="F813" s="10">
        <v>-4.3197018211482703E-2</v>
      </c>
      <c r="G813" s="9">
        <f t="shared" si="166"/>
        <v>109222.61111289806</v>
      </c>
      <c r="H813" s="9">
        <f>G813/MAX(G$2:G812)-1</f>
        <v>-4.3197018211471594E-4</v>
      </c>
      <c r="I813" s="10">
        <v>-4.0343212009553903E-2</v>
      </c>
      <c r="J813" s="9">
        <f t="shared" si="167"/>
        <v>86297.639709411655</v>
      </c>
      <c r="K813" s="9">
        <f>J813/MAX(J$2:J812)-1</f>
        <v>-4.0343212009552598E-4</v>
      </c>
      <c r="L813" s="10">
        <v>3.4565344012412097E-2</v>
      </c>
      <c r="M813" s="9">
        <f t="shared" si="168"/>
        <v>73128.850002564883</v>
      </c>
      <c r="N813" s="9">
        <f>M813/MAX(M$2:M812)-1</f>
        <v>3.4565344012404964E-4</v>
      </c>
      <c r="O813" s="10">
        <v>0.12786062637351001</v>
      </c>
      <c r="P813" s="9">
        <f t="shared" si="169"/>
        <v>70477.380500994812</v>
      </c>
      <c r="Q813" s="9">
        <f>P813/MAX(P$2:P812)-1</f>
        <v>1.2786062637351048E-3</v>
      </c>
      <c r="R813" s="10">
        <v>-1.18482650054217E-2</v>
      </c>
      <c r="S813" s="9">
        <f t="shared" si="170"/>
        <v>66685.972379213577</v>
      </c>
      <c r="T813" s="9">
        <f>S813/MAX(S$2:S812)-1</f>
        <v>-1.1848265005431902E-4</v>
      </c>
      <c r="U813" s="10">
        <v>-0.18836816528452899</v>
      </c>
      <c r="V813" s="9">
        <f t="shared" si="171"/>
        <v>64470.356945753243</v>
      </c>
      <c r="W813" s="9">
        <f>V813/MAX(V$2:V812)-1</f>
        <v>-1.8836816528452482E-3</v>
      </c>
      <c r="X813" s="10">
        <v>-0.31445779128811002</v>
      </c>
      <c r="Y813" s="9">
        <f t="shared" si="172"/>
        <v>61416.269258066975</v>
      </c>
      <c r="Z813" s="9">
        <f>Y813/MAX(Y$2:Y812)-1</f>
        <v>-3.1445779128811413E-3</v>
      </c>
      <c r="AA813" s="10">
        <v>-0.408184772656775</v>
      </c>
      <c r="AB813" s="9">
        <f t="shared" si="173"/>
        <v>58656.027109810129</v>
      </c>
      <c r="AC813" s="9">
        <f>AB813/MAX(AB$2:AB812)-1</f>
        <v>-4.0818477265677222E-3</v>
      </c>
      <c r="AD813" s="10">
        <v>-0.49634821530276801</v>
      </c>
      <c r="AE813" s="9">
        <f t="shared" si="174"/>
        <v>57352.401035572235</v>
      </c>
      <c r="AF813" s="9">
        <f>AE813/MAX($AE$2:AE812)-1</f>
        <v>-4.9634821530276652E-3</v>
      </c>
      <c r="AG813" s="9">
        <v>0.55999999614025497</v>
      </c>
      <c r="AH813" s="9">
        <f t="shared" si="175"/>
        <v>5770.0241903699743</v>
      </c>
      <c r="AI813" s="9">
        <f>AH813/MAX($AH$2:AH812)-1</f>
        <v>5.5999999614024798E-3</v>
      </c>
      <c r="AX813">
        <v>-4.00242640960186E-2</v>
      </c>
      <c r="AY813" s="25">
        <f t="shared" si="163"/>
        <v>92971.362941583779</v>
      </c>
      <c r="AZ813" s="25">
        <v>0</v>
      </c>
      <c r="BA813" s="25">
        <v>5.5999999614024798E-3</v>
      </c>
      <c r="BB813" s="25" t="b">
        <f t="shared" si="164"/>
        <v>0</v>
      </c>
    </row>
    <row r="814" spans="1:54" x14ac:dyDescent="0.25">
      <c r="A814" s="25">
        <v>201404</v>
      </c>
      <c r="B814" s="26">
        <v>41730</v>
      </c>
      <c r="C814" s="10">
        <v>-4.89002720251061</v>
      </c>
      <c r="D814" s="9">
        <f t="shared" si="165"/>
        <v>345634.28231698042</v>
      </c>
      <c r="E814" s="9">
        <f>D814/MAX(D$2:$D813)-1</f>
        <v>-8.7133349576181129E-2</v>
      </c>
      <c r="F814" s="10">
        <v>-7.2744262946144902</v>
      </c>
      <c r="G814" s="9">
        <f t="shared" si="166"/>
        <v>101277.29277043688</v>
      </c>
      <c r="H814" s="9">
        <f>G814/MAX(G$2:G813)-1</f>
        <v>-7.3144809775746999E-2</v>
      </c>
      <c r="I814" s="10">
        <v>-7.2745405004084702</v>
      </c>
      <c r="J814" s="9">
        <f t="shared" si="167"/>
        <v>80019.88295785393</v>
      </c>
      <c r="K814" s="9">
        <f>J814/MAX(J$2:J813)-1</f>
        <v>-7.3119489291212147E-2</v>
      </c>
      <c r="L814" s="10">
        <v>-7.2726030625476703</v>
      </c>
      <c r="M814" s="9">
        <f t="shared" si="168"/>
        <v>67810.479017672464</v>
      </c>
      <c r="N814" s="9">
        <f>M814/MAX(M$2:M813)-1</f>
        <v>-7.2726030625476557E-2</v>
      </c>
      <c r="O814" s="10">
        <v>-7.2666241687184803</v>
      </c>
      <c r="P814" s="9">
        <f t="shared" si="169"/>
        <v>65356.054136029838</v>
      </c>
      <c r="Q814" s="9">
        <f>P814/MAX(P$2:P813)-1</f>
        <v>-7.2666241687184829E-2</v>
      </c>
      <c r="R814" s="10">
        <v>-7.2625231033911399</v>
      </c>
      <c r="S814" s="9">
        <f t="shared" si="170"/>
        <v>61842.888228452161</v>
      </c>
      <c r="T814" s="9">
        <f>S814/MAX(S$2:S813)-1</f>
        <v>-7.2735108854131925E-2</v>
      </c>
      <c r="U814" s="10">
        <v>-7.26002228729305</v>
      </c>
      <c r="V814" s="9">
        <f t="shared" si="171"/>
        <v>59789.794662794171</v>
      </c>
      <c r="W814" s="9">
        <f>V814/MAX(V$2:V813)-1</f>
        <v>-7.4347148817957565E-2</v>
      </c>
      <c r="X814" s="10">
        <v>-7.2590729859034298</v>
      </c>
      <c r="Y814" s="9">
        <f t="shared" si="172"/>
        <v>56958.017447404927</v>
      </c>
      <c r="Z814" s="9">
        <f>Y814/MAX(Y$2:Y813)-1</f>
        <v>-7.5507040566120676E-2</v>
      </c>
      <c r="AA814" s="10">
        <v>-7.2568679803345004</v>
      </c>
      <c r="AB814" s="9">
        <f t="shared" si="173"/>
        <v>54399.436659941995</v>
      </c>
      <c r="AC814" s="9">
        <f>AB814/MAX(AB$2:AB813)-1</f>
        <v>-7.6354313229237358E-2</v>
      </c>
      <c r="AD814" s="10">
        <v>-7.2556129173538899</v>
      </c>
      <c r="AE814" s="9">
        <f t="shared" si="174"/>
        <v>53191.132817622645</v>
      </c>
      <c r="AF814" s="9">
        <f>AE814/MAX($AE$2:AE813)-1</f>
        <v>-7.7159480274320957E-2</v>
      </c>
      <c r="AG814" s="9">
        <v>-2.8619999900210602</v>
      </c>
      <c r="AH814" s="9">
        <f t="shared" si="175"/>
        <v>5604.8860986173731</v>
      </c>
      <c r="AI814" s="9">
        <f>AH814/MAX($AH$2:AH813)-1</f>
        <v>-2.861999990021058E-2</v>
      </c>
      <c r="AX814">
        <v>-7.30500732521263</v>
      </c>
      <c r="AY814" s="25">
        <f t="shared" si="163"/>
        <v>86179.798068351069</v>
      </c>
      <c r="AZ814" s="25">
        <v>0</v>
      </c>
      <c r="BA814" s="25">
        <v>-2.861999990021058E-2</v>
      </c>
      <c r="BB814" s="25" t="b">
        <f t="shared" si="164"/>
        <v>0</v>
      </c>
    </row>
    <row r="815" spans="1:54" x14ac:dyDescent="0.25">
      <c r="A815" s="25">
        <v>201405</v>
      </c>
      <c r="B815" s="26">
        <v>41760</v>
      </c>
      <c r="C815" s="10">
        <v>0.96999988253133895</v>
      </c>
      <c r="D815" s="9">
        <f t="shared" si="165"/>
        <v>348986.93444944319</v>
      </c>
      <c r="E815" s="9">
        <f>D815/MAX(D$2:$D814)-1</f>
        <v>-7.8278544139402273E-2</v>
      </c>
      <c r="F815" s="10">
        <v>1.1320570609043501</v>
      </c>
      <c r="G815" s="9">
        <f t="shared" si="166"/>
        <v>102423.80951433738</v>
      </c>
      <c r="H815" s="9">
        <f>G815/MAX(G$2:G814)-1</f>
        <v>-6.2652280150454875E-2</v>
      </c>
      <c r="I815" s="10">
        <v>1.14173443068355</v>
      </c>
      <c r="J815" s="9">
        <f t="shared" si="167"/>
        <v>80933.497512976421</v>
      </c>
      <c r="K815" s="9">
        <f>J815/MAX(J$2:J814)-1</f>
        <v>-6.2536975369154479E-2</v>
      </c>
      <c r="L815" s="10">
        <v>1.1395520440711999</v>
      </c>
      <c r="M815" s="9">
        <f t="shared" si="168"/>
        <v>68583.214717412819</v>
      </c>
      <c r="N815" s="9">
        <f>M815/MAX(M$2:M814)-1</f>
        <v>-6.2159261153329148E-2</v>
      </c>
      <c r="O815" s="10">
        <v>1.14274172736274</v>
      </c>
      <c r="P815" s="9">
        <f t="shared" si="169"/>
        <v>66102.905038000041</v>
      </c>
      <c r="Q815" s="9">
        <f>P815/MAX(P$2:P814)-1</f>
        <v>-6.2069211879023034E-2</v>
      </c>
      <c r="R815" s="10">
        <v>1.14316857587017</v>
      </c>
      <c r="S815" s="9">
        <f t="shared" si="170"/>
        <v>62549.856693090347</v>
      </c>
      <c r="T815" s="9">
        <f>S815/MAX(S$2:S814)-1</f>
        <v>-6.2134908003475542E-2</v>
      </c>
      <c r="U815" s="10">
        <v>1.1432243120130301</v>
      </c>
      <c r="V815" s="9">
        <f t="shared" si="171"/>
        <v>60473.32613148191</v>
      </c>
      <c r="W815" s="9">
        <f>V815/MAX(V$2:V814)-1</f>
        <v>-6.3764860378402566E-2</v>
      </c>
      <c r="X815" s="10">
        <v>1.1428515686209699</v>
      </c>
      <c r="Y815" s="9">
        <f t="shared" si="172"/>
        <v>57608.963043258002</v>
      </c>
      <c r="Z815" s="9">
        <f>Y815/MAX(Y$2:Y814)-1</f>
        <v>-6.4941458277440134E-2</v>
      </c>
      <c r="AA815" s="10">
        <v>1.1436362657453001</v>
      </c>
      <c r="AB815" s="9">
        <f t="shared" si="173"/>
        <v>55021.568345946231</v>
      </c>
      <c r="AC815" s="9">
        <f>AB815/MAX(AB$2:AB814)-1</f>
        <v>-6.5791166188334804E-2</v>
      </c>
      <c r="AD815" s="10">
        <v>1.1434119604394299</v>
      </c>
      <c r="AE815" s="9">
        <f t="shared" si="174"/>
        <v>53799.326592152567</v>
      </c>
      <c r="AF815" s="9">
        <f>AE815/MAX($AE$2:AE814)-1</f>
        <v>-6.6607611395996136E-2</v>
      </c>
      <c r="AG815" s="9">
        <v>0.37100000720780102</v>
      </c>
      <c r="AH815" s="9">
        <f t="shared" si="175"/>
        <v>5625.6802264472326</v>
      </c>
      <c r="AI815" s="9">
        <f>AH815/MAX($AH$2:AH814)-1</f>
        <v>-2.5016180029825197E-2</v>
      </c>
      <c r="AX815">
        <v>1.2177081533057801</v>
      </c>
      <c r="AY815" s="25">
        <f t="shared" si="163"/>
        <v>87229.216495931832</v>
      </c>
      <c r="AZ815" s="25">
        <v>0</v>
      </c>
      <c r="BA815" s="25">
        <v>-2.5016180029825197E-2</v>
      </c>
      <c r="BB815" s="25" t="b">
        <f t="shared" si="164"/>
        <v>0</v>
      </c>
    </row>
    <row r="816" spans="1:54" x14ac:dyDescent="0.25">
      <c r="A816" s="25">
        <v>201406</v>
      </c>
      <c r="B816" s="26">
        <v>41791</v>
      </c>
      <c r="C816" s="10">
        <v>7.32999884500577</v>
      </c>
      <c r="D816" s="9">
        <f t="shared" si="165"/>
        <v>374567.67271380842</v>
      </c>
      <c r="E816" s="9">
        <f>D816/MAX(D$2:$D815)-1</f>
        <v>-1.0716372070650015E-2</v>
      </c>
      <c r="F816" s="10">
        <v>5.46482026424653</v>
      </c>
      <c r="G816" s="9">
        <f t="shared" si="166"/>
        <v>108021.08661209015</v>
      </c>
      <c r="H816" s="9">
        <f>G816/MAX(G$2:G815)-1</f>
        <v>-1.1427912009664198E-2</v>
      </c>
      <c r="I816" s="10">
        <v>5.4279575119387298</v>
      </c>
      <c r="J816" s="9">
        <f t="shared" si="167"/>
        <v>85326.533370906764</v>
      </c>
      <c r="K816" s="9">
        <f>J816/MAX(J$2:J815)-1</f>
        <v>-1.1651880702056583E-2</v>
      </c>
      <c r="L816" s="10">
        <v>5.4141019269647197</v>
      </c>
      <c r="M816" s="9">
        <f t="shared" si="168"/>
        <v>72296.379867002615</v>
      </c>
      <c r="N816" s="9">
        <f>M816/MAX(M$2:M815)-1</f>
        <v>-1.1383607639571358E-2</v>
      </c>
      <c r="O816" s="10">
        <v>5.4077783269590602</v>
      </c>
      <c r="P816" s="9">
        <f t="shared" si="169"/>
        <v>69677.603610135338</v>
      </c>
      <c r="Q816" s="9">
        <f>P816/MAX(P$2:P815)-1</f>
        <v>-1.1347993997140482E-2</v>
      </c>
      <c r="R816" s="10">
        <v>5.4034793092316598</v>
      </c>
      <c r="S816" s="9">
        <f t="shared" si="170"/>
        <v>65929.725257455546</v>
      </c>
      <c r="T816" s="9">
        <f>S816/MAX(S$2:S815)-1</f>
        <v>-1.1457561808936756E-2</v>
      </c>
      <c r="U816" s="10">
        <v>5.3986359089865896</v>
      </c>
      <c r="V816" s="9">
        <f t="shared" si="171"/>
        <v>63738.060831374663</v>
      </c>
      <c r="W816" s="9">
        <f>V816/MAX(V$2:V815)-1</f>
        <v>-1.3220933938240198E-2</v>
      </c>
      <c r="X816" s="10">
        <v>5.3886460239482101</v>
      </c>
      <c r="Y816" s="9">
        <f t="shared" si="172"/>
        <v>60713.306139726323</v>
      </c>
      <c r="Z816" s="9">
        <f>Y816/MAX(Y$2:Y815)-1</f>
        <v>-1.4554463347319246E-2</v>
      </c>
      <c r="AA816" s="10">
        <v>5.3795805851284699</v>
      </c>
      <c r="AB816" s="9">
        <f t="shared" si="173"/>
        <v>57981.497954317943</v>
      </c>
      <c r="AC816" s="9">
        <f>AB816/MAX(AB$2:AB815)-1</f>
        <v>-1.553464914004743E-2</v>
      </c>
      <c r="AD816" s="10">
        <v>5.3716286059597804</v>
      </c>
      <c r="AE816" s="9">
        <f t="shared" si="174"/>
        <v>56689.226609190366</v>
      </c>
      <c r="AF816" s="9">
        <f>AE816/MAX($AE$2:AE815)-1</f>
        <v>-1.6469238843892176E-2</v>
      </c>
      <c r="AG816" s="9">
        <v>4.2940000037722097</v>
      </c>
      <c r="AH816" s="9">
        <f t="shared" si="175"/>
        <v>5867.246935583089</v>
      </c>
      <c r="AI816" s="9">
        <f>AH816/MAX($AH$2:AH815)-1</f>
        <v>1.6849625236472487E-2</v>
      </c>
      <c r="AX816">
        <v>5.3878327565056301</v>
      </c>
      <c r="AY816" s="25">
        <f t="shared" si="163"/>
        <v>91928.980795542855</v>
      </c>
      <c r="AZ816" s="25">
        <v>0</v>
      </c>
      <c r="BA816" s="25">
        <v>1.6849625236472487E-2</v>
      </c>
      <c r="BB816" s="25" t="b">
        <f t="shared" si="164"/>
        <v>0</v>
      </c>
    </row>
    <row r="817" spans="1:54" x14ac:dyDescent="0.25">
      <c r="A817" s="25">
        <v>201407</v>
      </c>
      <c r="B817" s="26">
        <v>41821</v>
      </c>
      <c r="C817" s="10">
        <v>-6.9199914861125897</v>
      </c>
      <c r="D817" s="9">
        <f t="shared" si="165"/>
        <v>348647.62165228283</v>
      </c>
      <c r="E817" s="9">
        <f>D817/MAX(D$2:$D816)-1</f>
        <v>-7.9174714896866782E-2</v>
      </c>
      <c r="F817" s="10">
        <v>-6.8692555799721298</v>
      </c>
      <c r="G817" s="9">
        <f t="shared" si="166"/>
        <v>100600.84209244262</v>
      </c>
      <c r="H817" s="9">
        <f>G817/MAX(G$2:G816)-1</f>
        <v>-7.9335455325987292E-2</v>
      </c>
      <c r="I817" s="10">
        <v>-6.85015152576681</v>
      </c>
      <c r="J817" s="9">
        <f t="shared" si="167"/>
        <v>79481.536543315669</v>
      </c>
      <c r="K817" s="9">
        <f>J817/MAX(J$2:J816)-1</f>
        <v>-7.935522447603216E-2</v>
      </c>
      <c r="L817" s="10">
        <v>-6.8488427850929003</v>
      </c>
      <c r="M817" s="9">
        <f t="shared" si="168"/>
        <v>67344.914470598043</v>
      </c>
      <c r="N817" s="9">
        <f>M817/MAX(M$2:M816)-1</f>
        <v>-7.909239009999447E-2</v>
      </c>
      <c r="O817" s="10">
        <v>-6.8481624017380902</v>
      </c>
      <c r="P817" s="9">
        <f t="shared" si="169"/>
        <v>64905.96815727395</v>
      </c>
      <c r="Q817" s="9">
        <f>P817/MAX(P$2:P816)-1</f>
        <v>-7.9052488956257716E-2</v>
      </c>
      <c r="R817" s="10">
        <v>-6.8480117468236399</v>
      </c>
      <c r="S817" s="9">
        <f t="shared" si="170"/>
        <v>61414.849927176445</v>
      </c>
      <c r="T817" s="9">
        <f>S817/MAX(S$2:S816)-1</f>
        <v>-7.9153064098597459E-2</v>
      </c>
      <c r="U817" s="10">
        <v>-6.8478412149580903</v>
      </c>
      <c r="V817" s="9">
        <f t="shared" si="171"/>
        <v>59373.379632148724</v>
      </c>
      <c r="W817" s="9">
        <f>V817/MAX(V$2:V816)-1</f>
        <v>-8.079399752459604E-2</v>
      </c>
      <c r="X817" s="10">
        <v>-6.8477000000814598</v>
      </c>
      <c r="Y817" s="9">
        <f t="shared" si="172"/>
        <v>56555.841075146825</v>
      </c>
      <c r="Z817" s="9">
        <f>Y817/MAX(Y$2:Y816)-1</f>
        <v>-8.2034817361487655E-2</v>
      </c>
      <c r="AA817" s="10">
        <v>-6.8468394750894896</v>
      </c>
      <c r="AB817" s="9">
        <f t="shared" si="173"/>
        <v>54011.597864133502</v>
      </c>
      <c r="AC817" s="9">
        <f>AB817/MAX(AB$2:AB816)-1</f>
        <v>-8.2939411401304786E-2</v>
      </c>
      <c r="AD817" s="10">
        <v>-6.8477103162097404</v>
      </c>
      <c r="AE817" s="9">
        <f t="shared" si="174"/>
        <v>52807.312590493319</v>
      </c>
      <c r="AF817" s="9">
        <f>AE817/MAX($AE$2:AE816)-1</f>
        <v>-8.3818576238675169E-2</v>
      </c>
      <c r="AG817" s="9">
        <v>-5.0460000171416697</v>
      </c>
      <c r="AH817" s="9">
        <f t="shared" si="175"/>
        <v>5571.1856542078222</v>
      </c>
      <c r="AI817" s="9">
        <f>AH817/MAX($AH$2:AH816)-1</f>
        <v>-5.0460000171416719E-2</v>
      </c>
      <c r="AX817">
        <v>-3.24131795861009</v>
      </c>
      <c r="AY817" s="25">
        <f t="shared" si="163"/>
        <v>88949.270231849703</v>
      </c>
      <c r="AZ817" s="25">
        <v>0</v>
      </c>
      <c r="BA817" s="25">
        <v>-5.0460000171416719E-2</v>
      </c>
      <c r="BB817" s="25" t="b">
        <f t="shared" si="164"/>
        <v>0</v>
      </c>
    </row>
    <row r="818" spans="1:54" x14ac:dyDescent="0.25">
      <c r="A818" s="25">
        <v>201408</v>
      </c>
      <c r="B818" s="26">
        <v>41852</v>
      </c>
      <c r="C818" s="10">
        <v>4.8199997322349599</v>
      </c>
      <c r="D818" s="9">
        <f t="shared" si="165"/>
        <v>365452.43608236645</v>
      </c>
      <c r="E818" s="9">
        <f>D818/MAX(D$2:$D817)-1</f>
        <v>-3.4790938620543832E-2</v>
      </c>
      <c r="F818" s="10">
        <v>4.8203346777963301</v>
      </c>
      <c r="G818" s="9">
        <f t="shared" si="166"/>
        <v>105450.13936997975</v>
      </c>
      <c r="H818" s="9">
        <f>G818/MAX(G$2:G817)-1</f>
        <v>-3.4956343012890301E-2</v>
      </c>
      <c r="I818" s="10">
        <v>4.8373030055122701</v>
      </c>
      <c r="J818" s="9">
        <f t="shared" si="167"/>
        <v>83326.299299352802</v>
      </c>
      <c r="K818" s="9">
        <f>J818/MAX(J$2:J817)-1</f>
        <v>-3.4820847079519712E-2</v>
      </c>
      <c r="L818" s="10">
        <v>4.8547984417269801</v>
      </c>
      <c r="M818" s="9">
        <f t="shared" si="168"/>
        <v>70614.374328899008</v>
      </c>
      <c r="N818" s="9">
        <f>M818/MAX(M$2:M817)-1</f>
        <v>-3.4384181804823721E-2</v>
      </c>
      <c r="O818" s="10">
        <v>4.8632014272976098</v>
      </c>
      <c r="P818" s="9">
        <f t="shared" si="169"/>
        <v>68062.476127099828</v>
      </c>
      <c r="Q818" s="9">
        <f>P818/MAX(P$2:P817)-1</f>
        <v>-3.4264956454516549E-2</v>
      </c>
      <c r="R818" s="10">
        <v>4.8681681049282703</v>
      </c>
      <c r="S818" s="9">
        <f t="shared" si="170"/>
        <v>64404.628063020813</v>
      </c>
      <c r="T818" s="9">
        <f>S818/MAX(S$2:S817)-1</f>
        <v>-3.4324687269836063E-2</v>
      </c>
      <c r="U818" s="10">
        <v>4.8719858530230002</v>
      </c>
      <c r="V818" s="9">
        <f t="shared" si="171"/>
        <v>62266.042288288649</v>
      </c>
      <c r="W818" s="9">
        <f>V818/MAX(V$2:V817)-1</f>
        <v>-3.6010411123856167E-2</v>
      </c>
      <c r="X818" s="10">
        <v>4.8744603874756001</v>
      </c>
      <c r="Y818" s="9">
        <f t="shared" si="172"/>
        <v>59312.633145158521</v>
      </c>
      <c r="Z818" s="9">
        <f>Y818/MAX(Y$2:Y817)-1</f>
        <v>-3.7288968162955127E-2</v>
      </c>
      <c r="AA818" s="10">
        <v>4.8769765152394697</v>
      </c>
      <c r="AB818" s="9">
        <f t="shared" si="173"/>
        <v>56645.730807472872</v>
      </c>
      <c r="AC818" s="9">
        <f>AB818/MAX(AB$2:AB817)-1</f>
        <v>-3.8214581864829622E-2</v>
      </c>
      <c r="AD818" s="10">
        <v>4.8777490478773604</v>
      </c>
      <c r="AE818" s="9">
        <f t="shared" si="174"/>
        <v>55383.120777585733</v>
      </c>
      <c r="AF818" s="9">
        <f>AE818/MAX($AE$2:AE817)-1</f>
        <v>-3.9129545564327795E-2</v>
      </c>
      <c r="AG818" s="9">
        <v>4.4099999976361302</v>
      </c>
      <c r="AH818" s="9">
        <f t="shared" si="175"/>
        <v>5816.8749414266922</v>
      </c>
      <c r="AI818" s="9">
        <f>AH818/MAX($AH$2:AH817)-1</f>
        <v>-8.58528620142196E-3</v>
      </c>
      <c r="AX818">
        <v>4.8200001394693999</v>
      </c>
      <c r="AY818" s="25">
        <f t="shared" si="163"/>
        <v>93236.625181081865</v>
      </c>
      <c r="AZ818" s="25">
        <v>0</v>
      </c>
      <c r="BA818" s="25">
        <v>-8.58528620142196E-3</v>
      </c>
      <c r="BB818" s="25" t="b">
        <f t="shared" si="164"/>
        <v>0</v>
      </c>
    </row>
    <row r="819" spans="1:54" x14ac:dyDescent="0.25">
      <c r="A819" s="25">
        <v>201409</v>
      </c>
      <c r="B819" s="26">
        <v>41883</v>
      </c>
      <c r="C819" s="10">
        <v>-4.8400009739628098</v>
      </c>
      <c r="D819" s="9">
        <f t="shared" si="165"/>
        <v>347764.5346166091</v>
      </c>
      <c r="E819" s="9">
        <f>D819/MAX(D$2:$D818)-1</f>
        <v>-8.1507066592086841E-2</v>
      </c>
      <c r="F819" s="10">
        <v>-4.9114166327039204</v>
      </c>
      <c r="G819" s="9">
        <f t="shared" si="166"/>
        <v>100271.04368575309</v>
      </c>
      <c r="H819" s="9">
        <f>G819/MAX(G$2:G818)-1</f>
        <v>-8.2353657695009463E-2</v>
      </c>
      <c r="I819" s="10">
        <v>-4.9131617714546501</v>
      </c>
      <c r="J819" s="9">
        <f t="shared" si="167"/>
        <v>79232.343416609117</v>
      </c>
      <c r="K819" s="9">
        <f>J819/MAX(J$2:J818)-1</f>
        <v>-8.2241660246858528E-2</v>
      </c>
      <c r="L819" s="10">
        <v>-4.9144672778257199</v>
      </c>
      <c r="M819" s="9">
        <f t="shared" si="168"/>
        <v>67144.054009063897</v>
      </c>
      <c r="N819" s="9">
        <f>M819/MAX(M$2:M818)-1</f>
        <v>-8.1839055219534829E-2</v>
      </c>
      <c r="O819" s="10">
        <v>-4.9143656106997904</v>
      </c>
      <c r="P819" s="9">
        <f t="shared" si="169"/>
        <v>64717.637206518877</v>
      </c>
      <c r="Q819" s="9">
        <f>P819/MAX(P$2:P818)-1</f>
        <v>-8.1724707324992485E-2</v>
      </c>
      <c r="R819" s="10">
        <v>-4.9153657151595302</v>
      </c>
      <c r="S819" s="9">
        <f t="shared" si="170"/>
        <v>61238.905056235075</v>
      </c>
      <c r="T819" s="9">
        <f>S819/MAX(S$2:S818)-1</f>
        <v>-8.1791160511534122E-2</v>
      </c>
      <c r="U819" s="10">
        <v>-4.9156285311385703</v>
      </c>
      <c r="V819" s="9">
        <f t="shared" si="171"/>
        <v>59205.274948354723</v>
      </c>
      <c r="W819" s="9">
        <f>V819/MAX(V$2:V818)-1</f>
        <v>-8.3396558391857334E-2</v>
      </c>
      <c r="X819" s="10">
        <v>-4.9154485939442196</v>
      </c>
      <c r="Y819" s="9">
        <f t="shared" si="172"/>
        <v>56397.151153193532</v>
      </c>
      <c r="Z819" s="9">
        <f>Y819/MAX(Y$2:Y818)-1</f>
        <v>-8.4610534041135055E-2</v>
      </c>
      <c r="AA819" s="10">
        <v>-4.9156620645126496</v>
      </c>
      <c r="AB819" s="9">
        <f t="shared" si="173"/>
        <v>53861.218107003973</v>
      </c>
      <c r="AC819" s="9">
        <f>AB819/MAX(AB$2:AB818)-1</f>
        <v>-8.549270280611454E-2</v>
      </c>
      <c r="AD819" s="10">
        <v>-4.9155867080061002</v>
      </c>
      <c r="AE819" s="9">
        <f t="shared" si="174"/>
        <v>52660.715454163765</v>
      </c>
      <c r="AF819" s="9">
        <f>AE819/MAX($AE$2:AE818)-1</f>
        <v>-8.6361965903725468E-2</v>
      </c>
      <c r="AG819" s="9">
        <v>-5.6960000046438699</v>
      </c>
      <c r="AH819" s="9">
        <f t="shared" si="175"/>
        <v>5485.5457444928998</v>
      </c>
      <c r="AI819" s="9">
        <f>AH819/MAX($AH$2:AH818)-1</f>
        <v>-6.5056268345428991E-2</v>
      </c>
      <c r="AX819">
        <v>-4.8808561290490502</v>
      </c>
      <c r="AY819" s="25">
        <f t="shared" si="163"/>
        <v>88685.879646412548</v>
      </c>
      <c r="AZ819" s="25">
        <v>0</v>
      </c>
      <c r="BA819" s="25">
        <v>-6.5056268345428991E-2</v>
      </c>
      <c r="BB819" s="25" t="b">
        <f t="shared" si="164"/>
        <v>0</v>
      </c>
    </row>
    <row r="820" spans="1:54" x14ac:dyDescent="0.25">
      <c r="A820" s="25">
        <v>201410</v>
      </c>
      <c r="B820" s="26">
        <v>41913</v>
      </c>
      <c r="C820" s="10">
        <v>8.6399974747476804</v>
      </c>
      <c r="D820" s="9">
        <f t="shared" si="165"/>
        <v>377811.3816255522</v>
      </c>
      <c r="E820" s="9">
        <f>D820/MAX(D$2:$D819)-1</f>
        <v>-2.1493003399071231E-3</v>
      </c>
      <c r="F820" s="10">
        <v>8.6392533767326203</v>
      </c>
      <c r="G820" s="9">
        <f t="shared" si="166"/>
        <v>108933.71321325954</v>
      </c>
      <c r="H820" s="9">
        <f>G820/MAX(G$2:G819)-1</f>
        <v>-3.0758650809622479E-3</v>
      </c>
      <c r="I820" s="10">
        <v>8.6398667282218806</v>
      </c>
      <c r="J820" s="9">
        <f t="shared" si="167"/>
        <v>86077.912293451227</v>
      </c>
      <c r="K820" s="9">
        <f>J820/MAX(J$2:J819)-1</f>
        <v>-2.9485628050452961E-3</v>
      </c>
      <c r="L820" s="10">
        <v>8.6364808295611901</v>
      </c>
      <c r="M820" s="9">
        <f t="shared" si="168"/>
        <v>72942.93736174691</v>
      </c>
      <c r="N820" s="9">
        <f>M820/MAX(M$2:M819)-1</f>
        <v>-2.5422612390521016E-3</v>
      </c>
      <c r="O820" s="10">
        <v>8.6210059362766494</v>
      </c>
      <c r="P820" s="9">
        <f t="shared" si="169"/>
        <v>70296.948551910857</v>
      </c>
      <c r="Q820" s="9">
        <f>P820/MAX(P$2:P819)-1</f>
        <v>-2.5601398321183355E-3</v>
      </c>
      <c r="R820" s="10">
        <v>8.4502987237738907</v>
      </c>
      <c r="S820" s="9">
        <f t="shared" si="170"/>
        <v>66413.775468655222</v>
      </c>
      <c r="T820" s="9">
        <f>S820/MAX(S$2:S819)-1</f>
        <v>-4.1997706666611068E-3</v>
      </c>
      <c r="U820" s="10">
        <v>8.32141394778799</v>
      </c>
      <c r="V820" s="9">
        <f t="shared" si="171"/>
        <v>64131.990955733338</v>
      </c>
      <c r="W820" s="9">
        <f>V820/MAX(V$2:V819)-1</f>
        <v>-7.1221917559726178E-3</v>
      </c>
      <c r="X820" s="10">
        <v>8.1235105856582503</v>
      </c>
      <c r="Y820" s="9">
        <f t="shared" si="172"/>
        <v>60978.579697132896</v>
      </c>
      <c r="Z820" s="9">
        <f>Y820/MAX(Y$2:Y819)-1</f>
        <v>-1.0248773873966166E-2</v>
      </c>
      <c r="AA820" s="10">
        <v>7.93099167523971</v>
      </c>
      <c r="AB820" s="9">
        <f t="shared" si="173"/>
        <v>58132.946831253168</v>
      </c>
      <c r="AC820" s="9">
        <f>AB820/MAX(AB$2:AB819)-1</f>
        <v>-1.296320519620775E-2</v>
      </c>
      <c r="AD820" s="10">
        <v>7.7856858841991103</v>
      </c>
      <c r="AE820" s="9">
        <f t="shared" si="174"/>
        <v>56760.713343796844</v>
      </c>
      <c r="AF820" s="9">
        <f>AE820/MAX($AE$2:AE819)-1</f>
        <v>-1.5228978450417707E-2</v>
      </c>
      <c r="AG820" s="9">
        <v>2.4789999964493199</v>
      </c>
      <c r="AH820" s="9">
        <f t="shared" si="175"/>
        <v>5621.5324233041047</v>
      </c>
      <c r="AI820" s="9">
        <f>AH820/MAX($AH$2:AH819)-1</f>
        <v>-4.1879013270909038E-2</v>
      </c>
      <c r="AX820">
        <v>5.0703845485941299</v>
      </c>
      <c r="AY820" s="25">
        <f t="shared" si="163"/>
        <v>93182.594784789035</v>
      </c>
      <c r="AZ820" s="25">
        <v>0</v>
      </c>
      <c r="BA820" s="25">
        <v>-4.1879013270909038E-2</v>
      </c>
      <c r="BB820" s="25" t="b">
        <f t="shared" si="164"/>
        <v>0</v>
      </c>
    </row>
    <row r="821" spans="1:54" x14ac:dyDescent="0.25">
      <c r="A821" s="25">
        <v>201411</v>
      </c>
      <c r="B821" s="26">
        <v>41944</v>
      </c>
      <c r="C821" s="10">
        <v>0.60999975844878795</v>
      </c>
      <c r="D821" s="9">
        <f t="shared" si="165"/>
        <v>380116.03014086012</v>
      </c>
      <c r="E821" s="9">
        <f>D821/MAX(D$2:$D820)-1</f>
        <v>3.9375865176991542E-3</v>
      </c>
      <c r="F821" s="10">
        <v>0.58770277986821295</v>
      </c>
      <c r="G821" s="9">
        <f t="shared" si="166"/>
        <v>109573.91967402754</v>
      </c>
      <c r="H821" s="9">
        <f>G821/MAX(G$2:G820)-1</f>
        <v>2.7830857731341307E-3</v>
      </c>
      <c r="I821" s="10">
        <v>0.57316135606598595</v>
      </c>
      <c r="J821" s="9">
        <f t="shared" si="167"/>
        <v>86571.277622825655</v>
      </c>
      <c r="K821" s="9">
        <f>J821/MAX(J$2:J820)-1</f>
        <v>2.7661507330565271E-3</v>
      </c>
      <c r="L821" s="10">
        <v>0.56769766650241205</v>
      </c>
      <c r="M821" s="9">
        <f t="shared" si="168"/>
        <v>73357.032715027875</v>
      </c>
      <c r="N821" s="9">
        <f>M821/MAX(M$2:M820)-1</f>
        <v>3.1202830682417471E-3</v>
      </c>
      <c r="O821" s="10">
        <v>0.56530725679702298</v>
      </c>
      <c r="P821" s="9">
        <f t="shared" si="169"/>
        <v>70694.34230338168</v>
      </c>
      <c r="Q821" s="9">
        <f>P821/MAX(P$2:P820)-1</f>
        <v>3.0784600795967787E-3</v>
      </c>
      <c r="R821" s="10">
        <v>0.56305382500671297</v>
      </c>
      <c r="S821" s="9">
        <f t="shared" si="170"/>
        <v>66787.720771762863</v>
      </c>
      <c r="T821" s="9">
        <f>S821/MAX(S$2:S820)-1</f>
        <v>1.4071206140260362E-3</v>
      </c>
      <c r="U821" s="10">
        <v>0.56243896280288097</v>
      </c>
      <c r="V821" s="9">
        <f t="shared" si="171"/>
        <v>64492.694260489603</v>
      </c>
      <c r="W821" s="9">
        <f>V821/MAX(V$2:V820)-1</f>
        <v>-1.5378601093849475E-3</v>
      </c>
      <c r="X821" s="10">
        <v>0.56180996250436899</v>
      </c>
      <c r="Y821" s="9">
        <f t="shared" si="172"/>
        <v>61321.163432865054</v>
      </c>
      <c r="Z821" s="9">
        <f>Y821/MAX(Y$2:Y820)-1</f>
        <v>-4.6882528815809232E-3</v>
      </c>
      <c r="AA821" s="10">
        <v>0.56120204222084502</v>
      </c>
      <c r="AB821" s="9">
        <f t="shared" si="173"/>
        <v>58459.190116073325</v>
      </c>
      <c r="AC821" s="9">
        <f>AB821/MAX(AB$2:AB820)-1</f>
        <v>-7.4239345462976392E-3</v>
      </c>
      <c r="AD821" s="10">
        <v>0.56093556921721399</v>
      </c>
      <c r="AE821" s="9">
        <f t="shared" si="174"/>
        <v>57079.104374283619</v>
      </c>
      <c r="AF821" s="9">
        <f>AE821/MAX($AE$2:AE820)-1</f>
        <v>-9.7050475152024029E-3</v>
      </c>
      <c r="AG821" s="9">
        <v>-1.2700000078535001</v>
      </c>
      <c r="AH821" s="9">
        <f t="shared" si="175"/>
        <v>5550.1389610866554</v>
      </c>
      <c r="AI821" s="9">
        <f>AH821/MAX($AH$2:AH820)-1</f>
        <v>-5.4047149877614498E-2</v>
      </c>
      <c r="AX821">
        <v>-0.65999749661470897</v>
      </c>
      <c r="AY821" s="25">
        <f t="shared" si="163"/>
        <v>92567.591991928799</v>
      </c>
      <c r="AZ821" s="25">
        <v>0</v>
      </c>
      <c r="BA821" s="25">
        <v>-5.4047149877614498E-2</v>
      </c>
      <c r="BB821" s="25" t="b">
        <f t="shared" si="164"/>
        <v>0</v>
      </c>
    </row>
    <row r="822" spans="1:54" x14ac:dyDescent="0.25">
      <c r="A822" s="25">
        <v>201412</v>
      </c>
      <c r="B822" s="26">
        <v>41974</v>
      </c>
      <c r="C822" s="10">
        <v>2.5400008207798201</v>
      </c>
      <c r="D822" s="9">
        <f t="shared" si="165"/>
        <v>389770.98042635369</v>
      </c>
      <c r="E822" s="9">
        <f>D822/MAX(D$2:$D821)-1</f>
        <v>2.5400008207798308E-2</v>
      </c>
      <c r="F822" s="10">
        <v>3.08738748513314</v>
      </c>
      <c r="G822" s="9">
        <f t="shared" si="166"/>
        <v>112956.89115701329</v>
      </c>
      <c r="H822" s="9">
        <f>G822/MAX(G$2:G821)-1</f>
        <v>3.0873874851331307E-2</v>
      </c>
      <c r="I822" s="10">
        <v>3.4859706890503999</v>
      </c>
      <c r="J822" s="9">
        <f t="shared" si="167"/>
        <v>89589.126985893818</v>
      </c>
      <c r="K822" s="9">
        <f>J822/MAX(J$2:J821)-1</f>
        <v>3.4859706890504105E-2</v>
      </c>
      <c r="L822" s="10">
        <v>3.6260698076756799</v>
      </c>
      <c r="M822" s="9">
        <f t="shared" si="168"/>
        <v>76017.009930114276</v>
      </c>
      <c r="N822" s="9">
        <f>M822/MAX(M$2:M821)-1</f>
        <v>3.6260698076756803E-2</v>
      </c>
      <c r="O822" s="10">
        <v>3.6980081321075202</v>
      </c>
      <c r="P822" s="9">
        <f t="shared" si="169"/>
        <v>73308.624830700661</v>
      </c>
      <c r="Q822" s="9">
        <f>P822/MAX(P$2:P821)-1</f>
        <v>3.698008132107522E-2</v>
      </c>
      <c r="R822" s="10">
        <v>3.7330963779173501</v>
      </c>
      <c r="S822" s="9">
        <f t="shared" si="170"/>
        <v>69280.970756787094</v>
      </c>
      <c r="T822" s="9">
        <f>S822/MAX(S$2:S821)-1</f>
        <v>3.7330963779173443E-2</v>
      </c>
      <c r="U822" s="10">
        <v>3.7592818603073699</v>
      </c>
      <c r="V822" s="9">
        <f t="shared" si="171"/>
        <v>66917.156417047678</v>
      </c>
      <c r="W822" s="9">
        <f>V822/MAX(V$2:V821)-1</f>
        <v>3.5997145997559654E-2</v>
      </c>
      <c r="X822" s="10">
        <v>3.77727579136128</v>
      </c>
      <c r="Y822" s="9">
        <f t="shared" si="172"/>
        <v>63637.432894195757</v>
      </c>
      <c r="Z822" s="9">
        <f>Y822/MAX(Y$2:Y821)-1</f>
        <v>3.2907416790898258E-2</v>
      </c>
      <c r="AA822" s="10">
        <v>3.7918203629208298</v>
      </c>
      <c r="AB822" s="9">
        <f t="shared" si="173"/>
        <v>60675.857590893196</v>
      </c>
      <c r="AC822" s="9">
        <f>AB822/MAX(AB$2:AB821)-1</f>
        <v>3.0212766821054338E-2</v>
      </c>
      <c r="AD822" s="10">
        <v>3.8022606333149098</v>
      </c>
      <c r="AE822" s="9">
        <f t="shared" si="174"/>
        <v>59249.400689755726</v>
      </c>
      <c r="AF822" s="9">
        <f>AE822/MAX($AE$2:AE821)-1</f>
        <v>2.7948547616831521E-2</v>
      </c>
      <c r="AG822" s="9">
        <v>0.613999987900539</v>
      </c>
      <c r="AH822" s="9">
        <f t="shared" si="175"/>
        <v>5584.2168136361915</v>
      </c>
      <c r="AI822" s="9">
        <f>AH822/MAX($AH$2:AH821)-1</f>
        <v>-4.8238999492318135E-2</v>
      </c>
      <c r="AX822">
        <v>3.5883906829684</v>
      </c>
      <c r="AY822" s="25">
        <f t="shared" si="163"/>
        <v>95889.278838415368</v>
      </c>
      <c r="AZ822" s="25">
        <v>0</v>
      </c>
      <c r="BA822" s="25">
        <v>-4.8238999492318135E-2</v>
      </c>
      <c r="BB822" s="25" t="b">
        <f t="shared" si="164"/>
        <v>0</v>
      </c>
    </row>
    <row r="823" spans="1:54" x14ac:dyDescent="0.25">
      <c r="A823" s="25">
        <v>201501</v>
      </c>
      <c r="B823" s="26">
        <v>42005</v>
      </c>
      <c r="C823" s="10">
        <v>0.74999964328140201</v>
      </c>
      <c r="D823" s="9">
        <f t="shared" si="165"/>
        <v>392694.26138916577</v>
      </c>
      <c r="E823" s="9">
        <f>D823/MAX(D$2:$D822)-1</f>
        <v>7.4999964328139601E-3</v>
      </c>
      <c r="F823" s="10">
        <v>0.74999701651213702</v>
      </c>
      <c r="G823" s="9">
        <f t="shared" si="166"/>
        <v>113804.06447063574</v>
      </c>
      <c r="H823" s="9">
        <f>G823/MAX(G$2:G822)-1</f>
        <v>7.4999701651212725E-3</v>
      </c>
      <c r="I823" s="10">
        <v>0.74999975114831696</v>
      </c>
      <c r="J823" s="9">
        <f t="shared" si="167"/>
        <v>90261.045215343969</v>
      </c>
      <c r="K823" s="9">
        <f>J823/MAX(J$2:J822)-1</f>
        <v>7.4999975114831141E-3</v>
      </c>
      <c r="L823" s="10">
        <v>0.75033346864732497</v>
      </c>
      <c r="M823" s="9">
        <f t="shared" si="168"/>
        <v>76587.390997484879</v>
      </c>
      <c r="N823" s="9">
        <f>M823/MAX(M$2:M822)-1</f>
        <v>7.5033346864732398E-3</v>
      </c>
      <c r="O823" s="10">
        <v>0.750028404389397</v>
      </c>
      <c r="P823" s="9">
        <f t="shared" si="169"/>
        <v>73858.460339798185</v>
      </c>
      <c r="Q823" s="9">
        <f>P823/MAX(P$2:P822)-1</f>
        <v>7.5002840438940233E-3</v>
      </c>
      <c r="R823" s="10">
        <v>0.772805913169481</v>
      </c>
      <c r="S823" s="9">
        <f t="shared" si="170"/>
        <v>69816.378195496771</v>
      </c>
      <c r="T823" s="9">
        <f>S823/MAX(S$2:S822)-1</f>
        <v>7.7280591316948311E-3</v>
      </c>
      <c r="U823" s="10">
        <v>0.85828256010248505</v>
      </c>
      <c r="V823" s="9">
        <f t="shared" si="171"/>
        <v>67491.494700291689</v>
      </c>
      <c r="W823" s="9">
        <f>V823/MAX(V$2:V822)-1</f>
        <v>8.5828256010247461E-3</v>
      </c>
      <c r="X823" s="10">
        <v>0.91923196228132797</v>
      </c>
      <c r="Y823" s="9">
        <f t="shared" si="172"/>
        <v>64222.40851733453</v>
      </c>
      <c r="Z823" s="9">
        <f>Y823/MAX(Y$2:Y822)-1</f>
        <v>9.1923196228131943E-3</v>
      </c>
      <c r="AA823" s="10">
        <v>0.96575398045014704</v>
      </c>
      <c r="AB823" s="9">
        <f t="shared" si="173"/>
        <v>61261.837100749515</v>
      </c>
      <c r="AC823" s="9">
        <f>AB823/MAX(AB$2:AB822)-1</f>
        <v>9.6575398045015692E-3</v>
      </c>
      <c r="AD823" s="10">
        <v>1.00226262277552</v>
      </c>
      <c r="AE823" s="9">
        <f t="shared" si="174"/>
        <v>59843.235287087649</v>
      </c>
      <c r="AF823" s="9">
        <f>AE823/MAX($AE$2:AE822)-1</f>
        <v>1.0022626227755183E-2</v>
      </c>
      <c r="AG823" s="9">
        <v>-3.22800001422861</v>
      </c>
      <c r="AH823" s="9">
        <f t="shared" si="175"/>
        <v>5403.9582940974587</v>
      </c>
      <c r="AI823" s="9">
        <f>AH823/MAX($AH$2:AH822)-1</f>
        <v>-7.8961844724128483E-2</v>
      </c>
      <c r="AX823">
        <v>0.74999620478610296</v>
      </c>
      <c r="AY823" s="25">
        <f t="shared" si="163"/>
        <v>96608.444790500245</v>
      </c>
      <c r="AZ823" s="25">
        <v>0</v>
      </c>
      <c r="BA823" s="25">
        <v>-7.8961844724128483E-2</v>
      </c>
      <c r="BB823" s="25" t="b">
        <f t="shared" si="164"/>
        <v>0</v>
      </c>
    </row>
    <row r="824" spans="1:54" x14ac:dyDescent="0.25">
      <c r="A824" s="25">
        <v>201502</v>
      </c>
      <c r="B824" s="26">
        <v>42036</v>
      </c>
      <c r="C824" s="10">
        <v>-2.7899949026729298</v>
      </c>
      <c r="D824" s="9">
        <f t="shared" si="165"/>
        <v>381738.1115133189</v>
      </c>
      <c r="E824" s="9">
        <f>D824/MAX(D$2:$D823)-1</f>
        <v>-2.789994902672932E-2</v>
      </c>
      <c r="F824" s="10">
        <v>-2.7891787543968598</v>
      </c>
      <c r="G824" s="9">
        <f t="shared" si="166"/>
        <v>110629.86568278067</v>
      </c>
      <c r="H824" s="9">
        <f>G824/MAX(G$2:G823)-1</f>
        <v>-2.7891787543968594E-2</v>
      </c>
      <c r="I824" s="10">
        <v>-2.7412028272348401</v>
      </c>
      <c r="J824" s="9">
        <f t="shared" si="167"/>
        <v>87786.806892009234</v>
      </c>
      <c r="K824" s="9">
        <f>J824/MAX(J$2:J823)-1</f>
        <v>-2.7412028272348454E-2</v>
      </c>
      <c r="L824" s="10">
        <v>-2.72052580848734</v>
      </c>
      <c r="M824" s="9">
        <f t="shared" si="168"/>
        <v>74503.811259351191</v>
      </c>
      <c r="N824" s="9">
        <f>M824/MAX(M$2:M823)-1</f>
        <v>-2.7205258084873396E-2</v>
      </c>
      <c r="O824" s="10">
        <v>-2.7102953793891298</v>
      </c>
      <c r="P824" s="9">
        <f t="shared" si="169"/>
        <v>71856.677901920688</v>
      </c>
      <c r="Q824" s="9">
        <f>P824/MAX(P$2:P823)-1</f>
        <v>-2.710295379389116E-2</v>
      </c>
      <c r="R824" s="10">
        <v>-2.70438763751052</v>
      </c>
      <c r="S824" s="9">
        <f t="shared" si="170"/>
        <v>67928.272694620173</v>
      </c>
      <c r="T824" s="9">
        <f>S824/MAX(S$2:S823)-1</f>
        <v>-2.704387637510508E-2</v>
      </c>
      <c r="U824" s="10">
        <v>-2.70039566884437</v>
      </c>
      <c r="V824" s="9">
        <f t="shared" si="171"/>
        <v>65668.95730056669</v>
      </c>
      <c r="W824" s="9">
        <f>V824/MAX(V$2:V823)-1</f>
        <v>-2.7003956688443576E-2</v>
      </c>
      <c r="X824" s="10">
        <v>-2.69710623879944</v>
      </c>
      <c r="Y824" s="9">
        <f t="shared" si="172"/>
        <v>62490.26193050624</v>
      </c>
      <c r="Z824" s="9">
        <f>Y824/MAX(Y$2:Y823)-1</f>
        <v>-2.6971062387994404E-2</v>
      </c>
      <c r="AA824" s="10">
        <v>-2.68063507667198</v>
      </c>
      <c r="AB824" s="9">
        <f t="shared" si="173"/>
        <v>59619.630806813177</v>
      </c>
      <c r="AC824" s="9">
        <f>AB824/MAX(AB$2:AB823)-1</f>
        <v>-2.6806350766719778E-2</v>
      </c>
      <c r="AD824" s="10">
        <v>-2.59000636153668</v>
      </c>
      <c r="AE824" s="9">
        <f t="shared" si="174"/>
        <v>58293.29168620272</v>
      </c>
      <c r="AF824" s="9">
        <f>AE824/MAX($AE$2:AE823)-1</f>
        <v>-2.5900063615366786E-2</v>
      </c>
      <c r="AG824" s="9">
        <v>6.1200000008428699</v>
      </c>
      <c r="AH824" s="9">
        <f t="shared" si="175"/>
        <v>5734.6805417417718</v>
      </c>
      <c r="AI824" s="9">
        <f>AH824/MAX($AH$2:AH823)-1</f>
        <v>-2.2594309613481856E-2</v>
      </c>
      <c r="AX824">
        <v>-2.78999955097999</v>
      </c>
      <c r="AY824" s="25">
        <f t="shared" si="163"/>
        <v>93913.069614636537</v>
      </c>
      <c r="AZ824" s="25">
        <v>0</v>
      </c>
      <c r="BA824" s="25">
        <v>-2.2594309613481856E-2</v>
      </c>
      <c r="BB824" s="25" t="b">
        <f t="shared" si="164"/>
        <v>0</v>
      </c>
    </row>
    <row r="825" spans="1:54" x14ac:dyDescent="0.25">
      <c r="A825" s="25">
        <v>201503</v>
      </c>
      <c r="B825" s="26">
        <v>42064</v>
      </c>
      <c r="C825" s="10">
        <v>-6.9998606408793504E-2</v>
      </c>
      <c r="D825" s="9">
        <f t="shared" si="165"/>
        <v>381470.90015512833</v>
      </c>
      <c r="E825" s="9">
        <f>D825/MAX(D$2:$D824)-1</f>
        <v>-2.8580405515309826E-2</v>
      </c>
      <c r="F825" s="10">
        <v>-6.9999092521255094E-2</v>
      </c>
      <c r="G825" s="9">
        <f t="shared" si="166"/>
        <v>110552.42578074524</v>
      </c>
      <c r="H825" s="9">
        <f>G825/MAX(G$2:G824)-1</f>
        <v>-2.8572254471012415E-2</v>
      </c>
      <c r="I825" s="10">
        <v>-6.9988541646392996E-2</v>
      </c>
      <c r="J825" s="9">
        <f t="shared" si="167"/>
        <v>87725.366186107582</v>
      </c>
      <c r="K825" s="9">
        <f>J825/MAX(J$2:J824)-1</f>
        <v>-2.8092728409988887E-2</v>
      </c>
      <c r="L825" s="10">
        <v>2.11627123752961E-2</v>
      </c>
      <c r="M825" s="9">
        <f t="shared" si="168"/>
        <v>74519.578286636635</v>
      </c>
      <c r="N825" s="9">
        <f>M825/MAX(M$2:M824)-1</f>
        <v>-2.6999388331639951E-2</v>
      </c>
      <c r="O825" s="10">
        <v>8.6195024841730306E-2</v>
      </c>
      <c r="P825" s="9">
        <f t="shared" si="169"/>
        <v>71918.614783288693</v>
      </c>
      <c r="Q825" s="9">
        <f>P825/MAX(P$2:P824)-1</f>
        <v>-2.6264364943229368E-2</v>
      </c>
      <c r="R825" s="10">
        <v>0.130183597403214</v>
      </c>
      <c r="S825" s="9">
        <f t="shared" si="170"/>
        <v>68016.704163667906</v>
      </c>
      <c r="T825" s="9">
        <f>S825/MAX(S$2:S824)-1</f>
        <v>-2.5777247092215183E-2</v>
      </c>
      <c r="U825" s="10">
        <v>0.15589874556132599</v>
      </c>
      <c r="V825" s="9">
        <f t="shared" si="171"/>
        <v>65771.334381221473</v>
      </c>
      <c r="W825" s="9">
        <f>V825/MAX(V$2:V824)-1</f>
        <v>-2.5487068062559626E-2</v>
      </c>
      <c r="X825" s="10">
        <v>0.178520473959593</v>
      </c>
      <c r="Y825" s="9">
        <f t="shared" si="172"/>
        <v>62601.81984228317</v>
      </c>
      <c r="Z825" s="9">
        <f>Y825/MAX(Y$2:Y824)-1</f>
        <v>-2.5234006516805407E-2</v>
      </c>
      <c r="AA825" s="10">
        <v>0.19748751285647601</v>
      </c>
      <c r="AB825" s="9">
        <f t="shared" si="173"/>
        <v>59737.372132867771</v>
      </c>
      <c r="AC825" s="9">
        <f>AB825/MAX(AB$2:AB824)-1</f>
        <v>-2.4884414833571733E-2</v>
      </c>
      <c r="AD825" s="10">
        <v>0.213322704432967</v>
      </c>
      <c r="AE825" s="9">
        <f t="shared" si="174"/>
        <v>58417.644512530729</v>
      </c>
      <c r="AF825" s="9">
        <f>AE825/MAX($AE$2:AE824)-1</f>
        <v>-2.3822087287191152E-2</v>
      </c>
      <c r="AG825" s="9">
        <v>-0.45499999781307399</v>
      </c>
      <c r="AH825" s="9">
        <f t="shared" si="175"/>
        <v>5708.5877454022593</v>
      </c>
      <c r="AI825" s="9">
        <f>AH825/MAX($AH$2:AH824)-1</f>
        <v>-2.704150548336548E-2</v>
      </c>
      <c r="AX825">
        <v>-6.9999979735963197E-2</v>
      </c>
      <c r="AY825" s="25">
        <f t="shared" si="163"/>
        <v>93847.330484936872</v>
      </c>
      <c r="AZ825" s="25">
        <v>0</v>
      </c>
      <c r="BA825" s="25">
        <v>-2.704150548336548E-2</v>
      </c>
      <c r="BB825" s="25" t="b">
        <f t="shared" si="164"/>
        <v>0</v>
      </c>
    </row>
    <row r="826" spans="1:54" x14ac:dyDescent="0.25">
      <c r="A826" s="25">
        <v>201504</v>
      </c>
      <c r="B826" s="26">
        <v>42095</v>
      </c>
      <c r="C826" s="10">
        <v>-3.9999977021235802</v>
      </c>
      <c r="D826" s="9">
        <f t="shared" si="165"/>
        <v>366212.07291465305</v>
      </c>
      <c r="E826" s="9">
        <f>D826/MAX(D$2:$D825)-1</f>
        <v>-6.7437166972675655E-2</v>
      </c>
      <c r="F826" s="10">
        <v>-3.5953856842668999</v>
      </c>
      <c r="G826" s="9">
        <f t="shared" si="166"/>
        <v>106577.63969061454</v>
      </c>
      <c r="H826" s="9">
        <f>G826/MAX(G$2:G825)-1</f>
        <v>-6.3498828566758259E-2</v>
      </c>
      <c r="I826" s="10">
        <v>-3.5350589637601102</v>
      </c>
      <c r="J826" s="9">
        <f t="shared" si="167"/>
        <v>84624.222765254206</v>
      </c>
      <c r="K826" s="9">
        <f>J826/MAX(J$2:J825)-1</f>
        <v>-6.2450223533767946E-2</v>
      </c>
      <c r="L826" s="10">
        <v>-3.51500583999879</v>
      </c>
      <c r="M826" s="9">
        <f t="shared" si="168"/>
        <v>71900.210757918889</v>
      </c>
      <c r="N826" s="9">
        <f>M826/MAX(M$2:M825)-1</f>
        <v>-6.1200416655006751E-2</v>
      </c>
      <c r="O826" s="10">
        <v>-3.5041935016518502</v>
      </c>
      <c r="P826" s="9">
        <f t="shared" si="169"/>
        <v>69398.447357574667</v>
      </c>
      <c r="Q826" s="9">
        <f>P826/MAX(P$2:P825)-1</f>
        <v>-6.0385945790157103E-2</v>
      </c>
      <c r="R826" s="10">
        <v>-3.49796681448729</v>
      </c>
      <c r="S826" s="9">
        <f t="shared" si="170"/>
        <v>65637.502423714817</v>
      </c>
      <c r="T826" s="9">
        <f>S826/MAX(S$2:S825)-1</f>
        <v>-5.9855235688113906E-2</v>
      </c>
      <c r="U826" s="10">
        <v>-3.4909867148418199</v>
      </c>
      <c r="V826" s="9">
        <f t="shared" si="171"/>
        <v>63475.265835798848</v>
      </c>
      <c r="W826" s="9">
        <f>V826/MAX(V$2:V825)-1</f>
        <v>-5.9507185050911016E-2</v>
      </c>
      <c r="X826" s="10">
        <v>-3.4906768621305</v>
      </c>
      <c r="Y826" s="9">
        <f t="shared" si="172"/>
        <v>60416.59260177597</v>
      </c>
      <c r="Z826" s="9">
        <f>Y826/MAX(Y$2:Y825)-1</f>
        <v>-5.9259937511239813E-2</v>
      </c>
      <c r="AA826" s="10">
        <v>-3.4575447966585902</v>
      </c>
      <c r="AB826" s="9">
        <f t="shared" si="173"/>
        <v>57671.92573102723</v>
      </c>
      <c r="AC826" s="9">
        <f>AB826/MAX(AB$2:AB825)-1</f>
        <v>-5.8599473009900427E-2</v>
      </c>
      <c r="AD826" s="10">
        <v>-3.3684044489485001</v>
      </c>
      <c r="AE826" s="9">
        <f t="shared" si="174"/>
        <v>56449.901975799723</v>
      </c>
      <c r="AF826" s="9">
        <f>AE826/MAX($AE$2:AE825)-1</f>
        <v>-5.6703707528662051E-2</v>
      </c>
      <c r="AG826" s="9">
        <v>2.1339999999902601</v>
      </c>
      <c r="AH826" s="9">
        <f t="shared" si="175"/>
        <v>5830.4090078885874</v>
      </c>
      <c r="AI826" s="9">
        <f>AH826/MAX($AH$2:AH825)-1</f>
        <v>-6.2785712104753699E-3</v>
      </c>
      <c r="AX826">
        <v>0.59999459043702796</v>
      </c>
      <c r="AY826" s="25">
        <f t="shared" si="163"/>
        <v>94410.409391116045</v>
      </c>
      <c r="AZ826" s="25">
        <v>0</v>
      </c>
      <c r="BA826" s="25">
        <v>-6.2785712104753699E-3</v>
      </c>
      <c r="BB826" s="25" t="b">
        <f t="shared" si="164"/>
        <v>0</v>
      </c>
    </row>
    <row r="827" spans="1:54" x14ac:dyDescent="0.25">
      <c r="A827" s="25">
        <v>201505</v>
      </c>
      <c r="B827" s="26">
        <v>42125</v>
      </c>
      <c r="C827" s="10">
        <v>5.2799926858010302</v>
      </c>
      <c r="D827" s="9">
        <f t="shared" si="165"/>
        <v>385548.0435790671</v>
      </c>
      <c r="E827" s="9">
        <f>D827/MAX(D$2:$D826)-1</f>
        <v>-1.8197917598334001E-2</v>
      </c>
      <c r="F827" s="10">
        <v>1.8020540882218501</v>
      </c>
      <c r="G827" s="9">
        <f t="shared" si="166"/>
        <v>108498.22640378961</v>
      </c>
      <c r="H827" s="9">
        <f>G827/MAX(G$2:G826)-1</f>
        <v>-4.6622570920699991E-2</v>
      </c>
      <c r="I827" s="10">
        <v>1.6764940740622001</v>
      </c>
      <c r="J827" s="9">
        <f t="shared" si="167"/>
        <v>86042.942845134894</v>
      </c>
      <c r="K827" s="9">
        <f>J827/MAX(J$2:J826)-1</f>
        <v>-4.6732257089928009E-2</v>
      </c>
      <c r="L827" s="10">
        <v>1.64104604655374</v>
      </c>
      <c r="M827" s="9">
        <f t="shared" si="168"/>
        <v>73080.126324025521</v>
      </c>
      <c r="N827" s="9">
        <f>M827/MAX(M$2:M826)-1</f>
        <v>-4.5794283207460817E-2</v>
      </c>
      <c r="O827" s="10">
        <v>1.61317417105175</v>
      </c>
      <c r="P827" s="9">
        <f t="shared" si="169"/>
        <v>70517.965185458015</v>
      </c>
      <c r="Q827" s="9">
        <f>P827/MAX(P$2:P826)-1</f>
        <v>-4.5228334560071581E-2</v>
      </c>
      <c r="R827" s="10">
        <v>1.3921564549377099</v>
      </c>
      <c r="S827" s="9">
        <f t="shared" si="170"/>
        <v>66551.279150566465</v>
      </c>
      <c r="T827" s="9">
        <f>S827/MAX(S$2:S826)-1</f>
        <v>-4.6766949665986934E-2</v>
      </c>
      <c r="U827" s="10">
        <v>1.23329402289924</v>
      </c>
      <c r="V827" s="9">
        <f t="shared" si="171"/>
        <v>64258.10249537116</v>
      </c>
      <c r="W827" s="9">
        <f>V827/MAX(V$2:V826)-1</f>
        <v>-4.7908143378347146E-2</v>
      </c>
      <c r="X827" s="10">
        <v>1.11851474350839</v>
      </c>
      <c r="Y827" s="9">
        <f t="shared" si="172"/>
        <v>61092.361097552232</v>
      </c>
      <c r="Z827" s="9">
        <f>Y827/MAX(Y$2:Y826)-1</f>
        <v>-4.8737621214212989E-2</v>
      </c>
      <c r="AA827" s="10">
        <v>1.03339967398081</v>
      </c>
      <c r="AB827" s="9">
        <f t="shared" si="173"/>
        <v>58267.907223510127</v>
      </c>
      <c r="AC827" s="9">
        <f>AB827/MAX(AB$2:AB826)-1</f>
        <v>-4.8871043033130945E-2</v>
      </c>
      <c r="AD827" s="10">
        <v>0.96563572227943695</v>
      </c>
      <c r="AE827" s="9">
        <f t="shared" si="174"/>
        <v>56995.002394469768</v>
      </c>
      <c r="AF827" s="9">
        <f>AE827/MAX($AE$2:AE826)-1</f>
        <v>-4.7594901561621383E-2</v>
      </c>
      <c r="AG827" s="9">
        <v>-8.9000003567642996E-2</v>
      </c>
      <c r="AH827" s="9">
        <f t="shared" si="175"/>
        <v>5825.2199436635583</v>
      </c>
      <c r="AI827" s="9">
        <f>AH827/MAX($AH$2:AH826)-1</f>
        <v>-7.1629833175504976E-3</v>
      </c>
      <c r="AX827">
        <v>-0.85999772116787399</v>
      </c>
      <c r="AY827" s="25">
        <f t="shared" si="163"/>
        <v>93598.482021807184</v>
      </c>
      <c r="AZ827" s="25">
        <v>0</v>
      </c>
      <c r="BA827" s="25">
        <v>-7.1629833175504976E-3</v>
      </c>
      <c r="BB827" s="25" t="b">
        <f t="shared" si="164"/>
        <v>0</v>
      </c>
    </row>
    <row r="828" spans="1:54" x14ac:dyDescent="0.25">
      <c r="A828" s="25">
        <v>201506</v>
      </c>
      <c r="B828" s="26">
        <v>42156</v>
      </c>
      <c r="C828" s="10">
        <v>2.41999753062731</v>
      </c>
      <c r="D828" s="9">
        <f t="shared" si="165"/>
        <v>394878.29671306245</v>
      </c>
      <c r="E828" s="9">
        <f>D828/MAX(D$2:$D827)-1</f>
        <v>5.5616685514339181E-3</v>
      </c>
      <c r="F828" s="10">
        <v>2.2941179147214101</v>
      </c>
      <c r="G828" s="9">
        <f t="shared" si="166"/>
        <v>110987.30365287393</v>
      </c>
      <c r="H828" s="9">
        <f>G828/MAX(G$2:G827)-1</f>
        <v>-2.4750968525281469E-2</v>
      </c>
      <c r="I828" s="10">
        <v>1.9704002428665</v>
      </c>
      <c r="J828" s="9">
        <f t="shared" si="167"/>
        <v>87738.33319992492</v>
      </c>
      <c r="K828" s="9">
        <f>J828/MAX(J$2:J827)-1</f>
        <v>-2.7949067168459907E-2</v>
      </c>
      <c r="L828" s="10">
        <v>1.47253021427421</v>
      </c>
      <c r="M828" s="9">
        <f t="shared" si="168"/>
        <v>74156.253264776547</v>
      </c>
      <c r="N828" s="9">
        <f>M828/MAX(M$2:M827)-1</f>
        <v>-3.1743315721359022E-2</v>
      </c>
      <c r="O828" s="10">
        <v>1.22506242232163</v>
      </c>
      <c r="P828" s="9">
        <f t="shared" si="169"/>
        <v>71381.854277930906</v>
      </c>
      <c r="Q828" s="9">
        <f>P828/MAX(P$2:P827)-1</f>
        <v>-3.3531785667792691E-2</v>
      </c>
      <c r="R828" s="10">
        <v>1.0766293823662301</v>
      </c>
      <c r="S828" s="9">
        <f t="shared" si="170"/>
        <v>67267.789776242033</v>
      </c>
      <c r="T828" s="9">
        <f>S828/MAX(S$2:S827)-1</f>
        <v>-3.6504162563665066E-2</v>
      </c>
      <c r="U828" s="10">
        <v>1.0499750702264199</v>
      </c>
      <c r="V828" s="9">
        <f t="shared" si="171"/>
        <v>64932.796552173095</v>
      </c>
      <c r="W828" s="9">
        <f>V828/MAX(V$2:V827)-1</f>
        <v>-3.7911416238163964E-2</v>
      </c>
      <c r="X828" s="10">
        <v>1.0904038437623</v>
      </c>
      <c r="Y828" s="9">
        <f t="shared" si="172"/>
        <v>61758.514551205095</v>
      </c>
      <c r="Z828" s="9">
        <f>Y828/MAX(Y$2:Y827)-1</f>
        <v>-3.8365019671667944E-2</v>
      </c>
      <c r="AA828" s="10">
        <v>1.10223766604852</v>
      </c>
      <c r="AB828" s="9">
        <f t="shared" si="173"/>
        <v>58910.158044145857</v>
      </c>
      <c r="AC828" s="9">
        <f>AB828/MAX(AB$2:AB827)-1</f>
        <v>-3.8387341416747822E-2</v>
      </c>
      <c r="AD828" s="10">
        <v>1.1253796154453</v>
      </c>
      <c r="AE828" s="9">
        <f t="shared" si="174"/>
        <v>57636.412533239687</v>
      </c>
      <c r="AF828" s="9">
        <f>AE828/MAX($AE$2:AE827)-1</f>
        <v>-3.6876728727334163E-2</v>
      </c>
      <c r="AG828" s="9">
        <v>-1.61199998466108</v>
      </c>
      <c r="AH828" s="9">
        <f t="shared" si="175"/>
        <v>5731.3173990652276</v>
      </c>
      <c r="AI828" s="9">
        <f>AH828/MAX($AH$2:AH827)-1</f>
        <v>-2.3167515874181088E-2</v>
      </c>
      <c r="AX828">
        <v>2.2856443712860002</v>
      </c>
      <c r="AY828" s="25">
        <f t="shared" si="163"/>
        <v>95737.810457747764</v>
      </c>
      <c r="AZ828" s="25">
        <v>0</v>
      </c>
      <c r="BA828" s="25">
        <v>-2.3167515874181088E-2</v>
      </c>
      <c r="BB828" s="25" t="b">
        <f t="shared" si="164"/>
        <v>0</v>
      </c>
    </row>
    <row r="829" spans="1:54" x14ac:dyDescent="0.25">
      <c r="A829" s="25">
        <v>201507</v>
      </c>
      <c r="B829" s="26">
        <v>42186</v>
      </c>
      <c r="C829" s="10">
        <v>-0.37000091451193701</v>
      </c>
      <c r="D829" s="9">
        <f t="shared" si="165"/>
        <v>393417.24340401497</v>
      </c>
      <c r="E829" s="9">
        <f>D829/MAX(D$2:$D828)-1</f>
        <v>-3.7000091451193651E-3</v>
      </c>
      <c r="F829" s="10">
        <v>-0.38425059722176302</v>
      </c>
      <c r="G829" s="9">
        <f t="shared" si="166"/>
        <v>110560.83427574743</v>
      </c>
      <c r="H829" s="9">
        <f>G829/MAX(G$2:G828)-1</f>
        <v>-2.8498368753122505E-2</v>
      </c>
      <c r="I829" s="10">
        <v>-0.41007880527270901</v>
      </c>
      <c r="J829" s="9">
        <f t="shared" si="167"/>
        <v>87378.536891372481</v>
      </c>
      <c r="K829" s="9">
        <f>J829/MAX(J$2:J828)-1</f>
        <v>-3.1935242020457721E-2</v>
      </c>
      <c r="L829" s="10">
        <v>-0.436601646193015</v>
      </c>
      <c r="M829" s="9">
        <f t="shared" si="168"/>
        <v>73832.485842267473</v>
      </c>
      <c r="N829" s="9">
        <f>M829/MAX(M$2:M828)-1</f>
        <v>-3.5970740344293484E-2</v>
      </c>
      <c r="O829" s="10">
        <v>-0.44964393432703098</v>
      </c>
      <c r="P829" s="9">
        <f t="shared" si="169"/>
        <v>71060.89009996003</v>
      </c>
      <c r="Q829" s="9">
        <f>P829/MAX(P$2:P828)-1</f>
        <v>-3.787745137073617E-2</v>
      </c>
      <c r="R829" s="10">
        <v>-0.457928776374941</v>
      </c>
      <c r="S829" s="9">
        <f t="shared" si="170"/>
        <v>66959.751209625218</v>
      </c>
      <c r="T829" s="9">
        <f>S829/MAX(S$2:S828)-1</f>
        <v>-4.0916287262460882E-2</v>
      </c>
      <c r="U829" s="10">
        <v>-0.54518058206839803</v>
      </c>
      <c r="V829" s="9">
        <f t="shared" si="171"/>
        <v>64578.79555397667</v>
      </c>
      <c r="W829" s="9">
        <f>V829/MAX(V$2:V828)-1</f>
        <v>-4.3156536379130306E-2</v>
      </c>
      <c r="X829" s="10">
        <v>-0.65080064837832796</v>
      </c>
      <c r="Y829" s="9">
        <f t="shared" si="172"/>
        <v>61356.589738077033</v>
      </c>
      <c r="Z829" s="9">
        <f>Y829/MAX(Y$2:Y828)-1</f>
        <v>-4.4623346358677485E-2</v>
      </c>
      <c r="AA829" s="10">
        <v>-0.73669464174296795</v>
      </c>
      <c r="AB829" s="9">
        <f t="shared" si="173"/>
        <v>58476.170066392326</v>
      </c>
      <c r="AC829" s="9">
        <f>AB829/MAX(AB$2:AB828)-1</f>
        <v>-4.5471490346852605E-2</v>
      </c>
      <c r="AD829" s="10">
        <v>-0.79936693992394903</v>
      </c>
      <c r="AE829" s="9">
        <f t="shared" si="174"/>
        <v>57175.686106090783</v>
      </c>
      <c r="AF829" s="9">
        <f>AE829/MAX($AE$2:AE828)-1</f>
        <v>-4.457561774860197E-2</v>
      </c>
      <c r="AG829" s="9">
        <v>-3.78500000253826</v>
      </c>
      <c r="AH829" s="9">
        <f t="shared" si="175"/>
        <v>5514.3870353651328</v>
      </c>
      <c r="AI829" s="9">
        <f>AH829/MAX($AH$2:AH828)-1</f>
        <v>-6.0140625423137917E-2</v>
      </c>
      <c r="AX829">
        <v>-0.38088774976809697</v>
      </c>
      <c r="AY829" s="25">
        <f t="shared" si="163"/>
        <v>95373.156865818004</v>
      </c>
      <c r="AZ829" s="25">
        <v>0</v>
      </c>
      <c r="BA829" s="25">
        <v>-6.0140625423137917E-2</v>
      </c>
      <c r="BB829" s="25" t="b">
        <f t="shared" si="164"/>
        <v>0</v>
      </c>
    </row>
    <row r="830" spans="1:54" x14ac:dyDescent="0.25">
      <c r="A830" s="25">
        <v>201508</v>
      </c>
      <c r="B830" s="26">
        <v>42217</v>
      </c>
      <c r="C830" s="10">
        <v>-7.2199827380872899</v>
      </c>
      <c r="D830" s="9">
        <f t="shared" si="165"/>
        <v>365012.5863415862</v>
      </c>
      <c r="E830" s="9">
        <f>D830/MAX(D$2:$D829)-1</f>
        <v>-7.5632696504407071E-2</v>
      </c>
      <c r="F830" s="10">
        <v>-7.0354921479930201</v>
      </c>
      <c r="G830" s="9">
        <f t="shared" si="166"/>
        <v>102782.33546152165</v>
      </c>
      <c r="H830" s="9">
        <f>G830/MAX(G$2:G829)-1</f>
        <v>-9.6848289737120674E-2</v>
      </c>
      <c r="I830" s="10">
        <v>-6.9904746323077802</v>
      </c>
      <c r="J830" s="9">
        <f t="shared" si="167"/>
        <v>81270.362435899398</v>
      </c>
      <c r="K830" s="9">
        <f>J830/MAX(J$2:J829)-1</f>
        <v>-9.9607563351329254E-2</v>
      </c>
      <c r="L830" s="10">
        <v>-6.9548833508748302</v>
      </c>
      <c r="M830" s="9">
        <f t="shared" si="168"/>
        <v>68697.522576886593</v>
      </c>
      <c r="N830" s="9">
        <f>M830/MAX(M$2:M829)-1</f>
        <v>-0.10301785082165016</v>
      </c>
      <c r="O830" s="10">
        <v>-6.92438665526221</v>
      </c>
      <c r="P830" s="9">
        <f t="shared" si="169"/>
        <v>66140.35930876786</v>
      </c>
      <c r="Q830" s="9">
        <f>P830/MAX(P$2:P829)-1</f>
        <v>-0.10449853673528953</v>
      </c>
      <c r="R830" s="10">
        <v>-6.9030956572689002</v>
      </c>
      <c r="S830" s="9">
        <f t="shared" si="170"/>
        <v>62337.45553175552</v>
      </c>
      <c r="T830" s="9">
        <f>S830/MAX(S$2:S829)-1</f>
        <v>-0.10712275338601918</v>
      </c>
      <c r="U830" s="10">
        <v>-6.84362144244903</v>
      </c>
      <c r="V830" s="9">
        <f t="shared" si="171"/>
        <v>60159.267254169397</v>
      </c>
      <c r="W830" s="9">
        <f>V830/MAX(V$2:V829)-1</f>
        <v>-0.10863928082616015</v>
      </c>
      <c r="X830" s="10">
        <v>-6.4525433013472604</v>
      </c>
      <c r="Y830" s="9">
        <f t="shared" si="172"/>
        <v>57397.529216997624</v>
      </c>
      <c r="Z830" s="9">
        <f>Y830/MAX(Y$2:Y829)-1</f>
        <v>-0.10626943862584626</v>
      </c>
      <c r="AA830" s="10">
        <v>-6.1545549330970202</v>
      </c>
      <c r="AB830" s="9">
        <f t="shared" si="173"/>
        <v>54877.222056884973</v>
      </c>
      <c r="AC830" s="9">
        <f>AB830/MAX(AB$2:AB829)-1</f>
        <v>-0.1042184718255279</v>
      </c>
      <c r="AD830" s="10">
        <v>-5.9300117108700396</v>
      </c>
      <c r="AE830" s="9">
        <f t="shared" si="174"/>
        <v>53785.161224229305</v>
      </c>
      <c r="AF830" s="9">
        <f>AE830/MAX($AE$2:AE829)-1</f>
        <v>-0.1012323955046176</v>
      </c>
      <c r="AG830" s="9">
        <v>-3.9270000031031</v>
      </c>
      <c r="AH830" s="9">
        <f t="shared" si="175"/>
        <v>5297.8370563152275</v>
      </c>
      <c r="AI830" s="9">
        <f>AH830/MAX($AH$2:AH829)-1</f>
        <v>-9.7048903091935923E-2</v>
      </c>
      <c r="AX830">
        <v>-7.03529060717345</v>
      </c>
      <c r="AY830" s="25">
        <f t="shared" si="163"/>
        <v>88663.378119072309</v>
      </c>
      <c r="AZ830" s="25">
        <v>0</v>
      </c>
      <c r="BA830" s="25">
        <v>-9.7048903091935923E-2</v>
      </c>
      <c r="BB830" s="25" t="b">
        <f t="shared" si="164"/>
        <v>0</v>
      </c>
    </row>
    <row r="831" spans="1:54" x14ac:dyDescent="0.25">
      <c r="A831" s="25">
        <v>201509</v>
      </c>
      <c r="B831" s="26">
        <v>42248</v>
      </c>
      <c r="C831" s="10">
        <v>-11.5599903940833</v>
      </c>
      <c r="D831" s="9">
        <f t="shared" si="165"/>
        <v>322817.16642330383</v>
      </c>
      <c r="E831" s="9">
        <f>D831/MAX(D$2:$D830)-1</f>
        <v>-0.18248946799454435</v>
      </c>
      <c r="F831" s="10">
        <v>-11.438817652067801</v>
      </c>
      <c r="G831" s="9">
        <f t="shared" si="166"/>
        <v>91025.251529541565</v>
      </c>
      <c r="H831" s="9">
        <f>G831/MAX(G$2:G830)-1</f>
        <v>-0.20015816699562317</v>
      </c>
      <c r="I831" s="10">
        <v>-10.999092040912901</v>
      </c>
      <c r="J831" s="9">
        <f t="shared" si="167"/>
        <v>72331.360469591324</v>
      </c>
      <c r="K831" s="9">
        <f>J831/MAX(J$2:J830)-1</f>
        <v>-0.19864255618773485</v>
      </c>
      <c r="L831" s="10">
        <v>-10.5522468316392</v>
      </c>
      <c r="M831" s="9">
        <f t="shared" si="168"/>
        <v>61448.390427352453</v>
      </c>
      <c r="N831" s="9">
        <f>M831/MAX(M$2:M830)-1</f>
        <v>-0.1976696212386917</v>
      </c>
      <c r="O831" s="10">
        <v>-10.326856816579999</v>
      </c>
      <c r="P831" s="9">
        <f t="shared" si="169"/>
        <v>59310.139104979862</v>
      </c>
      <c r="Q831" s="9">
        <f>P831/MAX(P$2:P830)-1</f>
        <v>-0.19697569063701492</v>
      </c>
      <c r="R831" s="10">
        <v>-10.185938078089899</v>
      </c>
      <c r="S831" s="9">
        <f t="shared" si="170"/>
        <v>55987.800911834078</v>
      </c>
      <c r="T831" s="9">
        <f>S831/MAX(S$2:S830)-1</f>
        <v>-0.19807067683947333</v>
      </c>
      <c r="U831" s="10">
        <v>-10.088875536914999</v>
      </c>
      <c r="V831" s="9">
        <f t="shared" si="171"/>
        <v>54089.873656976182</v>
      </c>
      <c r="W831" s="9">
        <f>V831/MAX(V$2:V830)-1</f>
        <v>-0.19856755436855933</v>
      </c>
      <c r="X831" s="10">
        <v>-10.0180194470191</v>
      </c>
      <c r="Y831" s="9">
        <f t="shared" si="172"/>
        <v>51647.433577930329</v>
      </c>
      <c r="Z831" s="9">
        <f>Y831/MAX(Y$2:Y830)-1</f>
        <v>-0.19580354006826195</v>
      </c>
      <c r="AA831" s="10">
        <v>-9.9673166717514192</v>
      </c>
      <c r="AB831" s="9">
        <f t="shared" si="173"/>
        <v>49407.435553815034</v>
      </c>
      <c r="AC831" s="9">
        <f>AB831/MAX(AB$2:AB830)-1</f>
        <v>-0.19350385342573162</v>
      </c>
      <c r="AD831" s="10">
        <v>-9.8438906465694203</v>
      </c>
      <c r="AE831" s="9">
        <f t="shared" si="174"/>
        <v>48490.608769235114</v>
      </c>
      <c r="AF831" s="9">
        <f>AE831/MAX($AE$2:AE830)-1</f>
        <v>-0.18970609565793461</v>
      </c>
      <c r="AG831" s="9">
        <v>-6.0340000063408601</v>
      </c>
      <c r="AH831" s="9">
        <f t="shared" si="175"/>
        <v>4978.1655680012382</v>
      </c>
      <c r="AI831" s="9">
        <f>AH831/MAX($AH$2:AH830)-1</f>
        <v>-0.15153297233662344</v>
      </c>
      <c r="AX831">
        <v>-11.559492670134601</v>
      </c>
      <c r="AY831" s="25">
        <f t="shared" si="163"/>
        <v>78414.341424304424</v>
      </c>
      <c r="AZ831" s="25">
        <v>0</v>
      </c>
      <c r="BA831" s="25">
        <v>-0.15153297233662344</v>
      </c>
      <c r="BB831" s="25" t="b">
        <f t="shared" si="164"/>
        <v>0</v>
      </c>
    </row>
    <row r="832" spans="1:54" x14ac:dyDescent="0.25">
      <c r="A832" s="25">
        <v>201510</v>
      </c>
      <c r="B832" s="26">
        <v>42278</v>
      </c>
      <c r="C832" s="10">
        <v>5.8799986804605799</v>
      </c>
      <c r="D832" s="9">
        <f t="shared" si="165"/>
        <v>341798.81154929433</v>
      </c>
      <c r="E832" s="9">
        <f>D832/MAX(D$2:$D831)-1</f>
        <v>-0.13441985949999735</v>
      </c>
      <c r="F832" s="10">
        <v>4.1166849751097496</v>
      </c>
      <c r="G832" s="9">
        <f t="shared" si="166"/>
        <v>94772.474382814064</v>
      </c>
      <c r="H832" s="9">
        <f>G832/MAX(G$2:G831)-1</f>
        <v>-0.16723119843168954</v>
      </c>
      <c r="I832" s="10">
        <v>3.8659279031096898</v>
      </c>
      <c r="J832" s="9">
        <f t="shared" si="167"/>
        <v>75127.638716684101</v>
      </c>
      <c r="K832" s="9">
        <f>J832/MAX(J$2:J831)-1</f>
        <v>-0.16766265516375001</v>
      </c>
      <c r="L832" s="10">
        <v>3.7781330916277001</v>
      </c>
      <c r="M832" s="9">
        <f t="shared" si="168"/>
        <v>63769.992400360839</v>
      </c>
      <c r="N832" s="9">
        <f>M832/MAX(M$2:M831)-1</f>
        <v>-0.16735651169452892</v>
      </c>
      <c r="O832" s="10">
        <v>3.7349816235917999</v>
      </c>
      <c r="P832" s="9">
        <f t="shared" si="169"/>
        <v>61525.361901477598</v>
      </c>
      <c r="Q832" s="9">
        <f>P832/MAX(P$2:P831)-1</f>
        <v>-0.16698288024933239</v>
      </c>
      <c r="R832" s="10">
        <v>3.7096703660442301</v>
      </c>
      <c r="S832" s="9">
        <f t="shared" si="170"/>
        <v>58064.763770860234</v>
      </c>
      <c r="T832" s="9">
        <f>S832/MAX(S$2:S831)-1</f>
        <v>-0.16832174238156816</v>
      </c>
      <c r="U832" s="10">
        <v>3.69319075339912</v>
      </c>
      <c r="V832" s="9">
        <f t="shared" si="171"/>
        <v>56087.515869400886</v>
      </c>
      <c r="W832" s="9">
        <f>V832/MAX(V$2:V831)-1</f>
        <v>-0.16896912539175868</v>
      </c>
      <c r="X832" s="10">
        <v>3.6586068691118601</v>
      </c>
      <c r="Y832" s="9">
        <f t="shared" si="172"/>
        <v>53537.010130532472</v>
      </c>
      <c r="Z832" s="9">
        <f>Y832/MAX(Y$2:Y831)-1</f>
        <v>-0.166381153144045</v>
      </c>
      <c r="AA832" s="10">
        <v>3.60283966420283</v>
      </c>
      <c r="AB832" s="9">
        <f t="shared" si="173"/>
        <v>51187.506239013332</v>
      </c>
      <c r="AC832" s="9">
        <f>AB832/MAX(AB$2:AB831)-1</f>
        <v>-0.16444709036668648</v>
      </c>
      <c r="AD832" s="10">
        <v>3.5590848201179801</v>
      </c>
      <c r="AE832" s="9">
        <f t="shared" si="174"/>
        <v>50216.430665123757</v>
      </c>
      <c r="AF832" s="9">
        <f>AE832/MAX($AE$2:AE831)-1</f>
        <v>-0.16086704831015486</v>
      </c>
      <c r="AG832" s="9">
        <v>5.53699999117143</v>
      </c>
      <c r="AH832" s="9">
        <f t="shared" si="175"/>
        <v>5253.8065950619657</v>
      </c>
      <c r="AI832" s="9">
        <f>AH832/MAX($AH$2:AH831)-1</f>
        <v>-0.10455335308980984</v>
      </c>
      <c r="AX832">
        <v>2.9722510376667999</v>
      </c>
      <c r="AY832" s="25">
        <f t="shared" si="163"/>
        <v>80745.012500967903</v>
      </c>
      <c r="AZ832" s="25">
        <v>0</v>
      </c>
      <c r="BA832" s="25">
        <v>-0.10455335308980984</v>
      </c>
      <c r="BB832" s="25" t="b">
        <f t="shared" si="164"/>
        <v>0</v>
      </c>
    </row>
    <row r="833" spans="1:54" x14ac:dyDescent="0.25">
      <c r="A833" s="25">
        <v>201511</v>
      </c>
      <c r="B833" s="26">
        <v>42309</v>
      </c>
      <c r="C833" s="10">
        <v>-2.8999922222086498</v>
      </c>
      <c r="D833" s="9">
        <f t="shared" si="165"/>
        <v>331886.67259876319</v>
      </c>
      <c r="E833" s="9">
        <f>D833/MAX(D$2:$D832)-1</f>
        <v>-0.15952161625148009</v>
      </c>
      <c r="F833" s="10">
        <v>5.7616145721154499</v>
      </c>
      <c r="G833" s="9">
        <f t="shared" si="166"/>
        <v>100232.89907720867</v>
      </c>
      <c r="H833" s="9">
        <f>G833/MAX(G$2:G832)-1</f>
        <v>-0.11925026980849851</v>
      </c>
      <c r="I833" s="10">
        <v>5.9405735864293296</v>
      </c>
      <c r="J833" s="9">
        <f t="shared" si="167"/>
        <v>79590.651378395487</v>
      </c>
      <c r="K833" s="9">
        <f>J833/MAX(J$2:J832)-1</f>
        <v>-0.11821704270642064</v>
      </c>
      <c r="L833" s="10">
        <v>4.7102313933277804</v>
      </c>
      <c r="M833" s="9">
        <f t="shared" si="168"/>
        <v>66773.706601925369</v>
      </c>
      <c r="N833" s="9">
        <f>M833/MAX(M$2:M832)-1</f>
        <v>-0.12813707671386521</v>
      </c>
      <c r="O833" s="10">
        <v>4.0846934408350597</v>
      </c>
      <c r="P833" s="9">
        <f t="shared" si="169"/>
        <v>64038.484323517288</v>
      </c>
      <c r="Q833" s="9">
        <f>P833/MAX(P$2:P832)-1</f>
        <v>-0.13295668459784371</v>
      </c>
      <c r="R833" s="10">
        <v>3.73197078971759</v>
      </c>
      <c r="S833" s="9">
        <f t="shared" si="170"/>
        <v>60231.723793907258</v>
      </c>
      <c r="T833" s="9">
        <f>S833/MAX(S$2:S832)-1</f>
        <v>-0.13728375274281601</v>
      </c>
      <c r="U833" s="10">
        <v>3.4898264405100301</v>
      </c>
      <c r="V833" s="9">
        <f t="shared" si="171"/>
        <v>58044.872828036503</v>
      </c>
      <c r="W833" s="9">
        <f>V833/MAX(V$2:V832)-1</f>
        <v>-0.13996759020087846</v>
      </c>
      <c r="X833" s="10">
        <v>3.3200441778253098</v>
      </c>
      <c r="Y833" s="9">
        <f t="shared" si="172"/>
        <v>55314.462518352957</v>
      </c>
      <c r="Z833" s="9">
        <f>Y833/MAX(Y$2:Y832)-1</f>
        <v>-0.13870463915374953</v>
      </c>
      <c r="AA833" s="10">
        <v>3.17237846098263</v>
      </c>
      <c r="AB833" s="9">
        <f t="shared" si="173"/>
        <v>52811.367661653938</v>
      </c>
      <c r="AC833" s="9">
        <f>AB833/MAX(AB$2:AB832)-1</f>
        <v>-0.13794018983136547</v>
      </c>
      <c r="AD833" s="10">
        <v>3.06515843072911</v>
      </c>
      <c r="AE833" s="9">
        <f t="shared" si="174"/>
        <v>51755.643823267041</v>
      </c>
      <c r="AF833" s="9">
        <f>AE833/MAX($AE$2:AE832)-1</f>
        <v>-0.13514629389640742</v>
      </c>
      <c r="AG833" s="9">
        <v>0.57200000581649701</v>
      </c>
      <c r="AH833" s="9">
        <f t="shared" si="175"/>
        <v>5283.8583690913074</v>
      </c>
      <c r="AI833" s="9">
        <f>AH833/MAX($AH$2:AH832)-1</f>
        <v>-9.9431398217399991E-2</v>
      </c>
      <c r="AX833">
        <v>5.8777782771087397</v>
      </c>
      <c r="AY833" s="25">
        <f t="shared" si="163"/>
        <v>85491.025305598523</v>
      </c>
      <c r="AZ833" s="25">
        <v>0</v>
      </c>
      <c r="BA833" s="25">
        <v>-9.9431398217399991E-2</v>
      </c>
      <c r="BB833" s="25" t="b">
        <f t="shared" si="164"/>
        <v>0</v>
      </c>
    </row>
    <row r="834" spans="1:54" x14ac:dyDescent="0.25">
      <c r="A834" s="25">
        <v>201512</v>
      </c>
      <c r="B834" s="26">
        <v>42339</v>
      </c>
      <c r="C834" s="10">
        <v>-5.68999737438563</v>
      </c>
      <c r="D834" s="9">
        <f t="shared" si="165"/>
        <v>313002.32964195777</v>
      </c>
      <c r="E834" s="9">
        <f>D834/MAX(D$2:$D833)-1</f>
        <v>-0.2073448142190496</v>
      </c>
      <c r="F834" s="10">
        <v>-5.6444867328917203</v>
      </c>
      <c r="G834" s="9">
        <f t="shared" si="166"/>
        <v>94575.266386802876</v>
      </c>
      <c r="H834" s="9">
        <f>G834/MAX(G$2:G833)-1</f>
        <v>-0.1689640714791375</v>
      </c>
      <c r="I834" s="10">
        <v>-5.6201744379898697</v>
      </c>
      <c r="J834" s="9">
        <f t="shared" si="167"/>
        <v>75117.517934597272</v>
      </c>
      <c r="K834" s="9">
        <f>J834/MAX(J$2:J833)-1</f>
        <v>-0.16777478307078553</v>
      </c>
      <c r="L834" s="10">
        <v>-5.6103353391009998</v>
      </c>
      <c r="M834" s="9">
        <f t="shared" si="168"/>
        <v>63027.477743209929</v>
      </c>
      <c r="N834" s="9">
        <f>M834/MAX(M$2:M833)-1</f>
        <v>-0.17705151040750633</v>
      </c>
      <c r="O834" s="10">
        <v>-5.6059511408795304</v>
      </c>
      <c r="P834" s="9">
        <f t="shared" si="169"/>
        <v>60448.518180981111</v>
      </c>
      <c r="Q834" s="9">
        <f>P834/MAX(P$2:P833)-1</f>
        <v>-0.18156270922955065</v>
      </c>
      <c r="R834" s="10">
        <v>-5.6033577005103297</v>
      </c>
      <c r="S834" s="9">
        <f t="shared" si="170"/>
        <v>56856.724860551243</v>
      </c>
      <c r="T834" s="9">
        <f>S834/MAX(S$2:S833)-1</f>
        <v>-0.18562483001705521</v>
      </c>
      <c r="U834" s="10">
        <v>-5.6015984361494002</v>
      </c>
      <c r="V834" s="9">
        <f t="shared" si="171"/>
        <v>54793.4321394363</v>
      </c>
      <c r="W834" s="9">
        <f>V834/MAX(V$2:V833)-1</f>
        <v>-0.18814315221856404</v>
      </c>
      <c r="X834" s="10">
        <v>-5.6003521465485697</v>
      </c>
      <c r="Y834" s="9">
        <f t="shared" si="172"/>
        <v>52216.657829354575</v>
      </c>
      <c r="Z834" s="9">
        <f>Y834/MAX(Y$2:Y833)-1</f>
        <v>-0.18694021238302572</v>
      </c>
      <c r="AA834" s="10">
        <v>-5.5992064090202902</v>
      </c>
      <c r="AB834" s="9">
        <f t="shared" si="173"/>
        <v>49854.350178851346</v>
      </c>
      <c r="AC834" s="9">
        <f>AB834/MAX(AB$2:AB833)-1</f>
        <v>-0.18620869797191575</v>
      </c>
      <c r="AD834" s="10">
        <v>-5.5989889234195296</v>
      </c>
      <c r="AE834" s="9">
        <f t="shared" si="174"/>
        <v>48857.851058357854</v>
      </c>
      <c r="AF834" s="9">
        <f>AE834/MAX($AE$2:AE833)-1</f>
        <v>-0.18356935710493094</v>
      </c>
      <c r="AG834" s="9">
        <v>-5.1750000019451798</v>
      </c>
      <c r="AH834" s="9">
        <f t="shared" si="175"/>
        <v>5010.4186983880518</v>
      </c>
      <c r="AI834" s="9">
        <f>AH834/MAX($AH$2:AH833)-1</f>
        <v>-0.14603582337716714</v>
      </c>
      <c r="AX834">
        <v>-4.3300595317712798</v>
      </c>
      <c r="AY834" s="25">
        <f t="shared" si="163"/>
        <v>81789.213015544461</v>
      </c>
      <c r="AZ834" s="25">
        <v>0</v>
      </c>
      <c r="BA834" s="25">
        <v>-0.14603582337716714</v>
      </c>
      <c r="BB834" s="25" t="b">
        <f t="shared" si="164"/>
        <v>0</v>
      </c>
    </row>
    <row r="835" spans="1:54" x14ac:dyDescent="0.25">
      <c r="A835" s="25">
        <v>201601</v>
      </c>
      <c r="B835" s="26">
        <v>42370</v>
      </c>
      <c r="C835" s="10">
        <v>-6.1300003706041899</v>
      </c>
      <c r="D835" s="9">
        <f t="shared" si="165"/>
        <v>293815.28567490599</v>
      </c>
      <c r="E835" s="9">
        <f>D835/MAX(D$2:$D834)-1</f>
        <v>-0.25593458004503522</v>
      </c>
      <c r="F835" s="10">
        <v>-1.6275430773600801</v>
      </c>
      <c r="G835" s="9">
        <f t="shared" si="166"/>
        <v>93036.013185829608</v>
      </c>
      <c r="H835" s="9">
        <f>G835/MAX(G$2:G834)-1</f>
        <v>-0.18248953920415389</v>
      </c>
      <c r="I835" s="10">
        <v>-0.83531446634547302</v>
      </c>
      <c r="J835" s="9">
        <f t="shared" si="167"/>
        <v>74490.050440529929</v>
      </c>
      <c r="K835" s="9">
        <f>J835/MAX(J$2:J834)-1</f>
        <v>-0.17472648070037022</v>
      </c>
      <c r="L835" s="10">
        <v>-0.52940518788983804</v>
      </c>
      <c r="M835" s="9">
        <f t="shared" si="168"/>
        <v>62693.807006241259</v>
      </c>
      <c r="N835" s="9">
        <f>M835/MAX(M$2:M834)-1</f>
        <v>-0.18140824240507014</v>
      </c>
      <c r="O835" s="10">
        <v>-0.58424905316056097</v>
      </c>
      <c r="P835" s="9">
        <f t="shared" si="169"/>
        <v>60095.348285859145</v>
      </c>
      <c r="Q835" s="9">
        <f>P835/MAX(P$2:P834)-1</f>
        <v>-0.1863444213515898</v>
      </c>
      <c r="R835" s="10">
        <v>-0.448627882138527</v>
      </c>
      <c r="S835" s="9">
        <f t="shared" si="170"/>
        <v>56601.649739956018</v>
      </c>
      <c r="T835" s="9">
        <f>S835/MAX(S$2:S834)-1</f>
        <v>-0.18927834409481181</v>
      </c>
      <c r="U835" s="10">
        <v>-0.27534687643003303</v>
      </c>
      <c r="V835" s="9">
        <f t="shared" si="171"/>
        <v>54642.560135551546</v>
      </c>
      <c r="W835" s="9">
        <f>V835/MAX(V$2:V834)-1</f>
        <v>-0.19037857469001362</v>
      </c>
      <c r="X835" s="10">
        <v>-0.19212895913623801</v>
      </c>
      <c r="Y835" s="9">
        <f t="shared" si="172"/>
        <v>52116.334508171305</v>
      </c>
      <c r="Z835" s="9">
        <f>Y835/MAX(Y$2:Y834)-1</f>
        <v>-0.18850233569012953</v>
      </c>
      <c r="AA835" s="10">
        <v>-0.193926828860155</v>
      </c>
      <c r="AB835" s="9">
        <f t="shared" si="173"/>
        <v>49757.669218500661</v>
      </c>
      <c r="AC835" s="9">
        <f>AB835/MAX(AB$2:AB834)-1</f>
        <v>-0.1877868576374786</v>
      </c>
      <c r="AD835" s="10">
        <v>-0.15747150993523601</v>
      </c>
      <c r="AE835" s="9">
        <f t="shared" si="174"/>
        <v>48780.913862574351</v>
      </c>
      <c r="AF835" s="9">
        <f>AE835/MAX($AE$2:AE834)-1</f>
        <v>-0.18485500276587175</v>
      </c>
      <c r="AG835" s="9">
        <v>-7.9959999949761498</v>
      </c>
      <c r="AH835" s="9">
        <f t="shared" si="175"/>
        <v>4609.7856195166587</v>
      </c>
      <c r="AI835" s="9">
        <f>AH835/MAX($AH$2:AH834)-1</f>
        <v>-0.2143187988970271</v>
      </c>
      <c r="AX835">
        <v>-18.080761729740701</v>
      </c>
      <c r="AY835" s="25">
        <f t="shared" ref="AY835:AY841" si="176">AY834*(1+AX835/100)</f>
        <v>67001.100289573791</v>
      </c>
      <c r="AZ835" s="25">
        <v>0</v>
      </c>
      <c r="BA835" s="25">
        <v>-0.2143187988970271</v>
      </c>
      <c r="BB835" s="25" t="b">
        <f t="shared" ref="BB835:BB841" si="177">IF(AZ835&gt;0,AX835)</f>
        <v>0</v>
      </c>
    </row>
    <row r="836" spans="1:54" x14ac:dyDescent="0.25">
      <c r="A836" s="25">
        <v>201602</v>
      </c>
      <c r="B836" s="26">
        <v>42401</v>
      </c>
      <c r="C836" s="10">
        <v>1.8299984754829799</v>
      </c>
      <c r="D836" s="9">
        <f t="shared" ref="D836:D841" si="178">D835*(1+C836/100)</f>
        <v>299192.10092349269</v>
      </c>
      <c r="E836" s="9">
        <f>D836/MAX(D$2:$D835)-1</f>
        <v>-0.2423181942032635</v>
      </c>
      <c r="F836" s="10">
        <v>3.5829845705680603E-2</v>
      </c>
      <c r="G836" s="9">
        <f t="shared" ref="G836:G841" si="179">G835*(1+F836/100)</f>
        <v>93069.347845804805</v>
      </c>
      <c r="H836" s="9">
        <f>G836/MAX(G$2:G835)-1</f>
        <v>-0.18219662646742296</v>
      </c>
      <c r="I836" s="10">
        <v>2.9945061740647601E-2</v>
      </c>
      <c r="J836" s="9">
        <f t="shared" ref="J836:J841" si="180">J835*(1+I836/100)</f>
        <v>74512.356532124992</v>
      </c>
      <c r="K836" s="9">
        <f>J836/MAX(J$2:J835)-1</f>
        <v>-0.17447935203548659</v>
      </c>
      <c r="L836" s="10">
        <v>2.75999756327759E-2</v>
      </c>
      <c r="M836" s="9">
        <f t="shared" ref="M836:M841" si="181">M835*(1+L836/100)</f>
        <v>62711.110481698241</v>
      </c>
      <c r="N836" s="9">
        <f>M836/MAX(M$2:M835)-1</f>
        <v>-0.18118231127944195</v>
      </c>
      <c r="O836" s="10">
        <v>2.55182133754191E-2</v>
      </c>
      <c r="P836" s="9">
        <f t="shared" ref="P836:P841" si="182">P835*(1+O836/100)</f>
        <v>60110.683545063432</v>
      </c>
      <c r="Q836" s="9">
        <f>P836/MAX(P$2:P835)-1</f>
        <v>-0.18613679098488933</v>
      </c>
      <c r="R836" s="10">
        <v>2.5029796512734601E-2</v>
      </c>
      <c r="S836" s="9">
        <f t="shared" ref="S836:S841" si="183">S835*(1+R836/100)</f>
        <v>56615.817017708781</v>
      </c>
      <c r="T836" s="9">
        <f>S836/MAX(S$2:S835)-1</f>
        <v>-0.18907542211405404</v>
      </c>
      <c r="U836" s="10">
        <v>2.41026409087703E-2</v>
      </c>
      <c r="V836" s="9">
        <f t="shared" ref="V836:V841" si="184">V835*(1+U836/100)</f>
        <v>54655.730435604382</v>
      </c>
      <c r="W836" s="9">
        <f>V836/MAX(V$2:V835)-1</f>
        <v>-0.19018343454515063</v>
      </c>
      <c r="X836" s="10">
        <v>2.42813957807064E-2</v>
      </c>
      <c r="Y836" s="9">
        <f t="shared" ref="Y836:Y841" si="185">Y835*(1+X836/100)</f>
        <v>52128.989081619628</v>
      </c>
      <c r="Z836" s="9">
        <f>Y836/MAX(Y$2:Y835)-1</f>
        <v>-0.18830529273050722</v>
      </c>
      <c r="AA836" s="10">
        <v>2.36621592838724E-2</v>
      </c>
      <c r="AB836" s="9">
        <f t="shared" ref="AB836:AB841" si="186">AB835*(1+AA836/100)</f>
        <v>49769.442957447085</v>
      </c>
      <c r="AC836" s="9">
        <f>AB836/MAX(AB$2:AB835)-1</f>
        <v>-0.18759467047000822</v>
      </c>
      <c r="AD836" s="10">
        <v>2.3468281646058398E-2</v>
      </c>
      <c r="AE836" s="9">
        <f t="shared" ref="AE836:AE841" si="187">AE835*(1+AD836/100)</f>
        <v>48792.361904829137</v>
      </c>
      <c r="AF836" s="9">
        <f>AE836/MAX($AE$2:AE835)-1</f>
        <v>-0.18466370224209716</v>
      </c>
      <c r="AG836" s="9">
        <v>0.39599997742772303</v>
      </c>
      <c r="AH836" s="9">
        <f t="shared" ref="AH836:AH841" si="188">AH835*(1+AG836/100)</f>
        <v>4628.0403695294108</v>
      </c>
      <c r="AI836" s="9">
        <f>AH836/MAX($AH$2:AH835)-1</f>
        <v>-0.21120750151800549</v>
      </c>
      <c r="AX836">
        <v>-2.4912439411073701</v>
      </c>
      <c r="AY836" s="25">
        <f t="shared" si="176"/>
        <v>65331.939438134512</v>
      </c>
      <c r="AZ836" s="25">
        <v>0</v>
      </c>
      <c r="BA836" s="25">
        <v>-0.21120750151800549</v>
      </c>
      <c r="BB836" s="25" t="b">
        <f t="shared" si="177"/>
        <v>0</v>
      </c>
    </row>
    <row r="837" spans="1:54" x14ac:dyDescent="0.25">
      <c r="A837" s="25">
        <v>201603</v>
      </c>
      <c r="B837" s="26">
        <v>42430</v>
      </c>
      <c r="C837" s="10">
        <v>2.72716760892639E-2</v>
      </c>
      <c r="D837" s="9">
        <f t="shared" si="178"/>
        <v>299273.6956241412</v>
      </c>
      <c r="E837" s="9">
        <f>D837/MAX(D$2:$D836)-1</f>
        <v>-0.24211156167539927</v>
      </c>
      <c r="F837" s="10">
        <v>2.5854205824310798E-2</v>
      </c>
      <c r="G837" s="9">
        <f t="shared" si="179"/>
        <v>93093.410186556197</v>
      </c>
      <c r="H837" s="9">
        <f>G837/MAX(G$2:G836)-1</f>
        <v>-0.18198518989999168</v>
      </c>
      <c r="I837" s="10">
        <v>2.5898400772504E-2</v>
      </c>
      <c r="J837" s="9">
        <f t="shared" si="180"/>
        <v>74531.654040844718</v>
      </c>
      <c r="K837" s="9">
        <f>J837/MAX(J$2:J836)-1</f>
        <v>-0.17426555538961708</v>
      </c>
      <c r="L837" s="10">
        <v>2.6055742214381401E-2</v>
      </c>
      <c r="M837" s="9">
        <f t="shared" si="181"/>
        <v>62727.450326985119</v>
      </c>
      <c r="N837" s="9">
        <f>M837/MAX(M$2:M836)-1</f>
        <v>-0.18096896225326331</v>
      </c>
      <c r="O837" s="10">
        <v>2.5849372544852301E-2</v>
      </c>
      <c r="P837" s="9">
        <f t="shared" si="182"/>
        <v>60126.221779592255</v>
      </c>
      <c r="Q837" s="9">
        <f>P837/MAX(P$2:P836)-1</f>
        <v>-0.18592641245198549</v>
      </c>
      <c r="R837" s="10">
        <v>2.5928476371699399E-2</v>
      </c>
      <c r="S837" s="9">
        <f t="shared" si="183"/>
        <v>56630.496636446864</v>
      </c>
      <c r="T837" s="9">
        <f>S837/MAX(S$2:S836)-1</f>
        <v>-0.1888651617264846</v>
      </c>
      <c r="U837" s="10">
        <v>2.5956409096463899E-2</v>
      </c>
      <c r="V837" s="9">
        <f t="shared" si="184"/>
        <v>54669.917100590908</v>
      </c>
      <c r="W837" s="9">
        <f>V837/MAX(V$2:V836)-1</f>
        <v>-0.18997323524449028</v>
      </c>
      <c r="X837" s="10">
        <v>2.60201525995769E-2</v>
      </c>
      <c r="Y837" s="9">
        <f t="shared" si="185"/>
        <v>52142.553124127284</v>
      </c>
      <c r="Z837" s="9">
        <f>Y837/MAX(Y$2:Y836)-1</f>
        <v>-0.18809408852903309</v>
      </c>
      <c r="AA837" s="10">
        <v>2.5863284838863999E-2</v>
      </c>
      <c r="AB837" s="9">
        <f t="shared" si="186"/>
        <v>49782.314970241889</v>
      </c>
      <c r="AC837" s="9">
        <f>AB837/MAX(AB$2:AB836)-1</f>
        <v>-0.18738455576558577</v>
      </c>
      <c r="AD837" s="10">
        <v>2.5940610577122498E-2</v>
      </c>
      <c r="AE837" s="9">
        <f t="shared" si="187"/>
        <v>48805.018941422248</v>
      </c>
      <c r="AF837" s="9">
        <f>AE837/MAX($AE$2:AE836)-1</f>
        <v>-0.18445219902820187</v>
      </c>
      <c r="AG837" s="9">
        <v>8.8960000034446693</v>
      </c>
      <c r="AH837" s="9">
        <f t="shared" si="188"/>
        <v>5039.7508409621678</v>
      </c>
      <c r="AI837" s="9">
        <f>AH837/MAX($AH$2:AH836)-1</f>
        <v>-0.14103652082587592</v>
      </c>
      <c r="AX837">
        <v>6.7151503463028304</v>
      </c>
      <c r="AY837" s="25">
        <f t="shared" si="176"/>
        <v>69719.077395560758</v>
      </c>
      <c r="AZ837" s="25">
        <v>0</v>
      </c>
      <c r="BA837" s="25">
        <v>-0.14103652082587592</v>
      </c>
      <c r="BB837" s="25" t="b">
        <f t="shared" si="177"/>
        <v>0</v>
      </c>
    </row>
    <row r="838" spans="1:54" x14ac:dyDescent="0.25">
      <c r="A838" s="25">
        <v>201604</v>
      </c>
      <c r="B838" s="26">
        <v>42461</v>
      </c>
      <c r="C838" s="10">
        <v>2.9099988395140199</v>
      </c>
      <c r="D838" s="9">
        <f t="shared" si="178"/>
        <v>307982.55669377442</v>
      </c>
      <c r="E838" s="9">
        <f>D838/MAX(D$2:$D837)-1</f>
        <v>-0.22005701691534252</v>
      </c>
      <c r="F838" s="10">
        <v>2.90999979490334</v>
      </c>
      <c r="G838" s="9">
        <f t="shared" si="179"/>
        <v>95802.428232053513</v>
      </c>
      <c r="H838" s="9">
        <f>G838/MAX(G$2:G837)-1</f>
        <v>-0.15818096060380249</v>
      </c>
      <c r="I838" s="10">
        <v>2.9099998070910802</v>
      </c>
      <c r="J838" s="9">
        <f t="shared" si="180"/>
        <v>76700.525029655095</v>
      </c>
      <c r="K838" s="9">
        <f>J838/MAX(J$2:J837)-1</f>
        <v>-0.15023668464437023</v>
      </c>
      <c r="L838" s="10">
        <v>2.9099980110359298</v>
      </c>
      <c r="M838" s="9">
        <f t="shared" si="181"/>
        <v>64552.81788387394</v>
      </c>
      <c r="N838" s="9">
        <f>M838/MAX(M$2:M837)-1</f>
        <v>-0.15713517534506627</v>
      </c>
      <c r="O838" s="10">
        <v>2.9099958327428901</v>
      </c>
      <c r="P838" s="9">
        <f t="shared" si="182"/>
        <v>61875.892327764144</v>
      </c>
      <c r="Q838" s="9">
        <f>P838/MAX(P$2:P837)-1</f>
        <v>-0.16223690497887766</v>
      </c>
      <c r="R838" s="10">
        <v>2.9099954728522501</v>
      </c>
      <c r="S838" s="9">
        <f t="shared" si="183"/>
        <v>58278.44152482121</v>
      </c>
      <c r="T838" s="9">
        <f>S838/MAX(S$2:S837)-1</f>
        <v>-0.16526117465399792</v>
      </c>
      <c r="U838" s="10">
        <v>2.9099999245477002</v>
      </c>
      <c r="V838" s="9">
        <f t="shared" si="184"/>
        <v>56260.811646968396</v>
      </c>
      <c r="W838" s="9">
        <f>V838/MAX(V$2:V837)-1</f>
        <v>-0.16640145700128872</v>
      </c>
      <c r="X838" s="10">
        <v>2.90999950670742</v>
      </c>
      <c r="Y838" s="9">
        <f t="shared" si="185"/>
        <v>53659.901162824048</v>
      </c>
      <c r="Z838" s="9">
        <f>Y838/MAX(Y$2:Y837)-1</f>
        <v>-0.16446763051029945</v>
      </c>
      <c r="AA838" s="10">
        <v>2.90999984558333</v>
      </c>
      <c r="AB838" s="9">
        <f t="shared" si="186"/>
        <v>51230.980259003736</v>
      </c>
      <c r="AC838" s="9">
        <f>AB838/MAX(AB$2:AB837)-1</f>
        <v>-0.16373744759317799</v>
      </c>
      <c r="AD838" s="10">
        <v>2.9099446104228499</v>
      </c>
      <c r="AE838" s="9">
        <f t="shared" si="187"/>
        <v>50225.21795972401</v>
      </c>
      <c r="AF838" s="9">
        <f>AE838/MAX($AE$2:AE837)-1</f>
        <v>-0.16072020974840096</v>
      </c>
      <c r="AG838" s="9">
        <v>4.3520000097463898</v>
      </c>
      <c r="AH838" s="9">
        <f t="shared" si="188"/>
        <v>5259.0807980520349</v>
      </c>
      <c r="AI838" s="9">
        <f>AH838/MAX($AH$2:AH837)-1</f>
        <v>-0.10365443012850017</v>
      </c>
      <c r="AX838">
        <v>2.9099995375953198</v>
      </c>
      <c r="AY838" s="25">
        <f t="shared" si="176"/>
        <v>71747.902225387297</v>
      </c>
      <c r="AZ838" s="25">
        <v>0</v>
      </c>
      <c r="BA838" s="25">
        <v>-0.10365443012850017</v>
      </c>
      <c r="BB838" s="25" t="b">
        <f t="shared" si="177"/>
        <v>0</v>
      </c>
    </row>
    <row r="839" spans="1:54" x14ac:dyDescent="0.25">
      <c r="A839" s="25">
        <v>201605</v>
      </c>
      <c r="B839" s="26">
        <v>42491</v>
      </c>
      <c r="C839" s="10">
        <v>2.4499985802911901</v>
      </c>
      <c r="D839" s="9">
        <f t="shared" si="178"/>
        <v>315528.12496031635</v>
      </c>
      <c r="E839" s="9">
        <f>D839/MAX(D$2:$D838)-1</f>
        <v>-0.20094842490268783</v>
      </c>
      <c r="F839" s="10">
        <v>2.4492997204416098</v>
      </c>
      <c r="G839" s="9">
        <f t="shared" si="179"/>
        <v>98148.916838917474</v>
      </c>
      <c r="H839" s="9">
        <f>G839/MAX(G$2:G838)-1</f>
        <v>-0.13756228922524716</v>
      </c>
      <c r="I839" s="10">
        <v>2.3667904232247401</v>
      </c>
      <c r="J839" s="9">
        <f t="shared" si="180"/>
        <v>78515.86571062007</v>
      </c>
      <c r="K839" s="9">
        <f>J839/MAX(J$2:J838)-1</f>
        <v>-0.1301245678764561</v>
      </c>
      <c r="L839" s="10">
        <v>2.2347478758106698</v>
      </c>
      <c r="M839" s="9">
        <f t="shared" si="181"/>
        <v>65995.410610309744</v>
      </c>
      <c r="N839" s="9">
        <f>M839/MAX(M$2:M838)-1</f>
        <v>-0.13829927158013489</v>
      </c>
      <c r="O839" s="10">
        <v>2.1693249915531299</v>
      </c>
      <c r="P839" s="9">
        <f t="shared" si="182"/>
        <v>63218.181523776839</v>
      </c>
      <c r="Q839" s="9">
        <f>P839/MAX(P$2:P838)-1</f>
        <v>-0.14406310078857543</v>
      </c>
      <c r="R839" s="10">
        <v>2.13033077399133</v>
      </c>
      <c r="S839" s="9">
        <f t="shared" si="183"/>
        <v>59519.965099227025</v>
      </c>
      <c r="T839" s="9">
        <f>S839/MAX(S$2:S838)-1</f>
        <v>-0.14747847657519819</v>
      </c>
      <c r="U839" s="10">
        <v>2.1046840200835799</v>
      </c>
      <c r="V839" s="9">
        <f t="shared" si="184"/>
        <v>57444.923959271458</v>
      </c>
      <c r="W839" s="9">
        <f>V839/MAX(V$2:V838)-1</f>
        <v>-0.14885684167514535</v>
      </c>
      <c r="X839" s="10">
        <v>2.0853455366352001</v>
      </c>
      <c r="Y839" s="9">
        <f t="shared" si="185"/>
        <v>54778.895516685858</v>
      </c>
      <c r="Z839" s="9">
        <f>Y839/MAX(Y$2:Y838)-1</f>
        <v>-0.14704389353600367</v>
      </c>
      <c r="AA839" s="10">
        <v>2.0721935994703999</v>
      </c>
      <c r="AB839" s="9">
        <f t="shared" si="186"/>
        <v>52292.585352876755</v>
      </c>
      <c r="AC839" s="9">
        <f>AB839/MAX(AB$2:AB838)-1</f>
        <v>-0.14640846850743605</v>
      </c>
      <c r="AD839" s="10">
        <v>2.0607101994262198</v>
      </c>
      <c r="AE839" s="9">
        <f t="shared" si="187"/>
        <v>51260.214148904095</v>
      </c>
      <c r="AF839" s="9">
        <f>AE839/MAX($AE$2:AE838)-1</f>
        <v>-0.14342508550896327</v>
      </c>
      <c r="AG839" s="9">
        <v>-0.39599999921186901</v>
      </c>
      <c r="AH839" s="9">
        <f t="shared" si="188"/>
        <v>5238.2548381331972</v>
      </c>
      <c r="AI839" s="9">
        <f>AH839/MAX($AH$2:AH838)-1</f>
        <v>-0.10720395857812692</v>
      </c>
      <c r="AX839">
        <v>2.4500000183714499</v>
      </c>
      <c r="AY839" s="25">
        <f t="shared" si="176"/>
        <v>73505.725843090418</v>
      </c>
      <c r="AZ839" s="25">
        <v>0</v>
      </c>
      <c r="BA839" s="25">
        <v>-0.10720395857812692</v>
      </c>
      <c r="BB839" s="25" t="b">
        <f t="shared" si="177"/>
        <v>0</v>
      </c>
    </row>
    <row r="840" spans="1:54" x14ac:dyDescent="0.25">
      <c r="A840" s="25">
        <v>201606</v>
      </c>
      <c r="B840" s="26">
        <v>42522</v>
      </c>
      <c r="C840" s="10">
        <v>7.2699949788561602</v>
      </c>
      <c r="D840" s="9">
        <f t="shared" si="178"/>
        <v>338467.00380181032</v>
      </c>
      <c r="E840" s="9">
        <f>D840/MAX(D$2:$D839)-1</f>
        <v>-0.14285741551464215</v>
      </c>
      <c r="F840" s="10">
        <v>7.2023090493334498</v>
      </c>
      <c r="G840" s="9">
        <f t="shared" si="179"/>
        <v>105217.90515822959</v>
      </c>
      <c r="H840" s="9">
        <f>G840/MAX(G$2:G839)-1</f>
        <v>-7.5446859937252864E-2</v>
      </c>
      <c r="I840" s="10">
        <v>6.2058688557633701</v>
      </c>
      <c r="J840" s="9">
        <f t="shared" si="180"/>
        <v>83388.457367588431</v>
      </c>
      <c r="K840" s="9">
        <f>J840/MAX(J$2:J839)-1</f>
        <v>-7.6141239350364098E-2</v>
      </c>
      <c r="L840" s="10">
        <v>5.8756910995670397</v>
      </c>
      <c r="M840" s="9">
        <f t="shared" si="181"/>
        <v>69873.097077662445</v>
      </c>
      <c r="N840" s="9">
        <f>M840/MAX(M$2:M839)-1</f>
        <v>-8.7668398575464379E-2</v>
      </c>
      <c r="O840" s="10">
        <v>5.6946617749953097</v>
      </c>
      <c r="P840" s="9">
        <f t="shared" si="182"/>
        <v>66818.243141858504</v>
      </c>
      <c r="Q840" s="9">
        <f>P840/MAX(P$2:P839)-1</f>
        <v>-9.5320389371102321E-2</v>
      </c>
      <c r="R840" s="10">
        <v>5.5860209959775</v>
      </c>
      <c r="S840" s="9">
        <f t="shared" si="183"/>
        <v>62844.762846468322</v>
      </c>
      <c r="T840" s="9">
        <f>S840/MAX(S$2:S839)-1</f>
        <v>-9.9856445281461537E-2</v>
      </c>
      <c r="U840" s="10">
        <v>4.9507214329867901</v>
      </c>
      <c r="V840" s="9">
        <f t="shared" si="184"/>
        <v>60288.862121886072</v>
      </c>
      <c r="W840" s="9">
        <f>V840/MAX(V$2:V839)-1</f>
        <v>-0.10671911491055608</v>
      </c>
      <c r="X840" s="10">
        <v>4.2481138227761504</v>
      </c>
      <c r="Y840" s="9">
        <f t="shared" si="185"/>
        <v>57105.965349094295</v>
      </c>
      <c r="Z840" s="9">
        <f>Y840/MAX(Y$2:Y839)-1</f>
        <v>-0.11080934727509339</v>
      </c>
      <c r="AA840" s="10">
        <v>3.7243428588958198</v>
      </c>
      <c r="AB840" s="9">
        <f t="shared" si="186"/>
        <v>54240.14052119862</v>
      </c>
      <c r="AC840" s="9">
        <f>AB840/MAX(AB$2:AB839)-1</f>
        <v>-0.11461779326015331</v>
      </c>
      <c r="AD840" s="10">
        <v>3.3012758168565801</v>
      </c>
      <c r="AE840" s="9">
        <f t="shared" si="187"/>
        <v>52952.455202270758</v>
      </c>
      <c r="AF840" s="9">
        <f>AE840/MAX($AE$2:AE839)-1</f>
        <v>-0.11514718500361076</v>
      </c>
      <c r="AG840" s="9">
        <v>0.79800000694484696</v>
      </c>
      <c r="AH840" s="9">
        <f t="shared" si="188"/>
        <v>5280.0561121052897</v>
      </c>
      <c r="AI840" s="9">
        <f>AH840/MAX($AH$2:AH839)-1</f>
        <v>-0.10007944610557695</v>
      </c>
      <c r="AX840">
        <v>7.26509818519368</v>
      </c>
      <c r="AY840" s="25">
        <f t="shared" si="176"/>
        <v>78845.98899733022</v>
      </c>
      <c r="AZ840" s="25">
        <v>0</v>
      </c>
      <c r="BA840" s="25">
        <v>-0.10007944610557695</v>
      </c>
      <c r="BB840" s="25" t="b">
        <f t="shared" si="177"/>
        <v>0</v>
      </c>
    </row>
    <row r="841" spans="1:54" x14ac:dyDescent="0.25">
      <c r="A841" s="25">
        <v>201607</v>
      </c>
      <c r="B841" s="26">
        <v>42552</v>
      </c>
      <c r="C841" s="10">
        <v>-0.769996528152745</v>
      </c>
      <c r="D841" s="9">
        <f t="shared" si="178"/>
        <v>335860.81962359376</v>
      </c>
      <c r="E841" s="9">
        <f>D841/MAX(D$2:$D840)-1</f>
        <v>-0.14945738365649819</v>
      </c>
      <c r="F841" s="10">
        <v>-0.74959714142829403</v>
      </c>
      <c r="G841" s="9">
        <f t="shared" si="179"/>
        <v>104429.19474889277</v>
      </c>
      <c r="H841" s="9">
        <f>G841/MAX(G$2:G840)-1</f>
        <v>-8.237728384614873E-2</v>
      </c>
      <c r="I841" s="10">
        <v>-0.41618314440404702</v>
      </c>
      <c r="J841" s="9">
        <f t="shared" si="180"/>
        <v>83041.408663645969</v>
      </c>
      <c r="K841" s="9">
        <f>J841/MAX(J$2:J840)-1</f>
        <v>-7.998618379028799E-2</v>
      </c>
      <c r="L841" s="10">
        <v>-0.27017845034749999</v>
      </c>
      <c r="M841" s="9">
        <f t="shared" si="181"/>
        <v>69684.315026768207</v>
      </c>
      <c r="N841" s="9">
        <f>M841/MAX(M$2:M840)-1</f>
        <v>-9.0133321958223767E-2</v>
      </c>
      <c r="O841" s="10">
        <v>-0.196312917919928</v>
      </c>
      <c r="P841" s="9">
        <f t="shared" si="182"/>
        <v>66687.070299043888</v>
      </c>
      <c r="Q841" s="9">
        <f>P841/MAX(P$2:P840)-1</f>
        <v>-9.7096392312554514E-2</v>
      </c>
      <c r="R841" s="10">
        <v>-0.152571714920051</v>
      </c>
      <c r="S841" s="9">
        <f t="shared" si="183"/>
        <v>62748.879514056032</v>
      </c>
      <c r="T841" s="9">
        <f>S841/MAX(S$2:S840)-1</f>
        <v>-0.1012298097396378</v>
      </c>
      <c r="U841" s="10">
        <v>-0.124029143895553</v>
      </c>
      <c r="V841" s="9">
        <f t="shared" si="184"/>
        <v>60214.086362331924</v>
      </c>
      <c r="W841" s="9">
        <f>V841/MAX(V$2:V840)-1</f>
        <v>-0.10782704354491524</v>
      </c>
      <c r="X841" s="10">
        <v>-0.10276335218739401</v>
      </c>
      <c r="Y841" s="9">
        <f t="shared" si="185"/>
        <v>57047.281344802592</v>
      </c>
      <c r="Z841" s="9">
        <f>Y841/MAX(Y$2:Y840)-1</f>
        <v>-0.11172310939717045</v>
      </c>
      <c r="AA841" s="10">
        <v>-8.7600015419005403E-2</v>
      </c>
      <c r="AB841" s="9">
        <f t="shared" si="186"/>
        <v>54192.62614973876</v>
      </c>
      <c r="AC841" s="9">
        <f>AB841/MAX(AB$2:AB840)-1</f>
        <v>-0.11539338820977452</v>
      </c>
      <c r="AD841" s="10">
        <v>-7.47098915166374E-2</v>
      </c>
      <c r="AE841" s="9">
        <f t="shared" si="187"/>
        <v>52912.894480433744</v>
      </c>
      <c r="AF841" s="9">
        <f>AE841/MAX($AE$2:AE840)-1</f>
        <v>-0.11580825758177649</v>
      </c>
      <c r="AG841" s="9">
        <v>4.8290000037414096</v>
      </c>
      <c r="AH841" s="9">
        <f t="shared" si="188"/>
        <v>5535.0300219564024</v>
      </c>
      <c r="AI841" s="9">
        <f>AH841/MAX($AH$2:AH840)-1</f>
        <v>-5.6622282524345646E-2</v>
      </c>
      <c r="AX841">
        <v>-0.75282216946890101</v>
      </c>
      <c r="AY841" s="25">
        <f t="shared" si="176"/>
        <v>78252.418912421301</v>
      </c>
      <c r="AZ841" s="25">
        <v>0</v>
      </c>
      <c r="BA841" s="25">
        <v>-5.6622282524345646E-2</v>
      </c>
      <c r="BB841" s="25" t="b">
        <f t="shared" si="177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Results_train240_2.4saaRFRWeigh</vt:lpstr>
      <vt:lpstr>Results_train12_2.4saaRFRWeight</vt:lpstr>
      <vt:lpstr>240 days SAA</vt:lpstr>
      <vt:lpstr>120 days  SAA</vt:lpstr>
      <vt:lpstr>60 days SAA</vt:lpstr>
      <vt:lpstr>48 days SAA</vt:lpstr>
      <vt:lpstr>36 days SAA</vt:lpstr>
      <vt:lpstr>24 days SAA</vt:lpstr>
      <vt:lpstr>12 days SAA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Esben Jørgensen Bager</dc:creator>
  <cp:lastModifiedBy>Esben Jørgensen Bager</cp:lastModifiedBy>
  <cp:lastPrinted>2018-05-09T08:51:14Z</cp:lastPrinted>
  <dcterms:created xsi:type="dcterms:W3CDTF">2018-05-09T06:56:51Z</dcterms:created>
  <dcterms:modified xsi:type="dcterms:W3CDTF">2018-05-15T07:49:45Z</dcterms:modified>
</cp:coreProperties>
</file>